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AAAA\Cal Universal\"/>
    </mc:Choice>
  </mc:AlternateContent>
  <workbookProtection workbookAlgorithmName="SHA-512" workbookHashValue="b7gww1gwgEOcQrHnWTgvesaqeK4iEj0KUF5kLZGhohvyK4OWVC+YkGxz+9MhgICAQj46AcOHU6/m+Sz78/0/5Q==" workbookSaltValue="YSBEnlpsOlaegQtSlYnKrg==" workbookSpinCount="100000" lockStructure="1"/>
  <bookViews>
    <workbookView xWindow="0" yWindow="0" windowWidth="18480" windowHeight="6380"/>
  </bookViews>
  <sheets>
    <sheet name="Index" sheetId="2" r:id="rId1"/>
    <sheet name="Overview" sheetId="4" r:id="rId2"/>
    <sheet name="5 years at a glance" sheetId="5" r:id="rId3"/>
    <sheet name="One page UC" sheetId="3" r:id="rId4"/>
    <sheet name="OPUC" sheetId="6" r:id="rId5"/>
  </sheets>
  <definedNames>
    <definedName name="_xlnm._FilterDatabase" localSheetId="2" hidden="1">'5 years at a glance'!$L$1:$AD$3</definedName>
    <definedName name="_xlnm._FilterDatabase" localSheetId="3" hidden="1">'One page UC'!$R$1:$S$4002</definedName>
    <definedName name="Yr" localSheetId="1">Overview!$A$2:$A$109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" i="5" l="1"/>
  <c r="A109" i="4" l="1"/>
  <c r="B2" i="5" l="1"/>
  <c r="DSC74" i="4" l="1"/>
  <c r="DSC65" i="4"/>
  <c r="DSC56" i="4"/>
  <c r="DSC47" i="4"/>
  <c r="DSC38" i="4"/>
  <c r="DSC29" i="4"/>
  <c r="DSC20" i="4"/>
  <c r="DSC11" i="4"/>
  <c r="DQO74" i="4"/>
  <c r="DQO65" i="4"/>
  <c r="DQO56" i="4"/>
  <c r="DQO47" i="4"/>
  <c r="DQO38" i="4"/>
  <c r="DQO29" i="4"/>
  <c r="DQO20" i="4"/>
  <c r="DQO11" i="4"/>
  <c r="DPA74" i="4"/>
  <c r="DPA65" i="4"/>
  <c r="DPA56" i="4"/>
  <c r="DPA47" i="4"/>
  <c r="DPA38" i="4"/>
  <c r="DPA29" i="4"/>
  <c r="DPA20" i="4"/>
  <c r="DPA11" i="4"/>
  <c r="DNM74" i="4"/>
  <c r="DNM65" i="4"/>
  <c r="DNM56" i="4"/>
  <c r="DNM47" i="4"/>
  <c r="DNM38" i="4"/>
  <c r="DNM29" i="4"/>
  <c r="DNM20" i="4"/>
  <c r="DNM11" i="4"/>
  <c r="DLY74" i="4"/>
  <c r="DLY65" i="4"/>
  <c r="DLY56" i="4"/>
  <c r="DLY47" i="4"/>
  <c r="DLY38" i="4"/>
  <c r="DLY29" i="4"/>
  <c r="DLY20" i="4"/>
  <c r="DLY11" i="4"/>
  <c r="DKK74" i="4"/>
  <c r="DKK65" i="4"/>
  <c r="DKK56" i="4"/>
  <c r="DKK47" i="4"/>
  <c r="DKK38" i="4"/>
  <c r="DKK29" i="4"/>
  <c r="DKK20" i="4"/>
  <c r="DKK11" i="4"/>
  <c r="DIW74" i="4"/>
  <c r="DIW65" i="4"/>
  <c r="DIW56" i="4"/>
  <c r="DIW47" i="4"/>
  <c r="DIW38" i="4"/>
  <c r="DIW29" i="4"/>
  <c r="DIW20" i="4"/>
  <c r="DIW11" i="4"/>
  <c r="DHI74" i="4"/>
  <c r="DHI65" i="4"/>
  <c r="DHI56" i="4"/>
  <c r="DHI47" i="4"/>
  <c r="DHI38" i="4"/>
  <c r="DHI29" i="4"/>
  <c r="DHI20" i="4"/>
  <c r="DHI11" i="4"/>
  <c r="DFU74" i="4"/>
  <c r="DFU65" i="4"/>
  <c r="DFU56" i="4"/>
  <c r="DFU47" i="4"/>
  <c r="DFU38" i="4"/>
  <c r="DFU29" i="4"/>
  <c r="DFU20" i="4"/>
  <c r="DFU11" i="4"/>
  <c r="DEG74" i="4"/>
  <c r="DEG65" i="4"/>
  <c r="DEG56" i="4"/>
  <c r="DEG47" i="4"/>
  <c r="DEG38" i="4"/>
  <c r="DEG29" i="4"/>
  <c r="DEG20" i="4"/>
  <c r="DEG11" i="4"/>
  <c r="DCS74" i="4"/>
  <c r="DCS65" i="4"/>
  <c r="DCS56" i="4"/>
  <c r="DCS47" i="4"/>
  <c r="DCS38" i="4"/>
  <c r="DCS29" i="4"/>
  <c r="DCS20" i="4"/>
  <c r="DCS11" i="4"/>
  <c r="DBE74" i="4"/>
  <c r="DBE65" i="4"/>
  <c r="DBE56" i="4"/>
  <c r="DBE47" i="4"/>
  <c r="DBE38" i="4"/>
  <c r="DBE29" i="4"/>
  <c r="DBE20" i="4"/>
  <c r="DBE11" i="4"/>
  <c r="CZQ74" i="4"/>
  <c r="CZQ65" i="4"/>
  <c r="CZQ56" i="4"/>
  <c r="CZQ47" i="4"/>
  <c r="CZQ38" i="4"/>
  <c r="CZQ29" i="4"/>
  <c r="CZQ20" i="4"/>
  <c r="CZQ11" i="4"/>
  <c r="CYC74" i="4"/>
  <c r="CYC65" i="4"/>
  <c r="CYC56" i="4"/>
  <c r="CYC47" i="4"/>
  <c r="CYC38" i="4"/>
  <c r="CYC29" i="4"/>
  <c r="CYC20" i="4"/>
  <c r="CYC11" i="4"/>
  <c r="CWO74" i="4"/>
  <c r="CWO65" i="4"/>
  <c r="CWO56" i="4"/>
  <c r="CWO47" i="4"/>
  <c r="CWO38" i="4"/>
  <c r="CWO29" i="4"/>
  <c r="CWO20" i="4"/>
  <c r="CWO11" i="4"/>
  <c r="CVA74" i="4"/>
  <c r="CVA65" i="4"/>
  <c r="CVA56" i="4"/>
  <c r="CVA47" i="4"/>
  <c r="CVA38" i="4"/>
  <c r="CVA29" i="4"/>
  <c r="CVA20" i="4"/>
  <c r="CVA11" i="4"/>
  <c r="CTM74" i="4"/>
  <c r="CTM65" i="4"/>
  <c r="CTM56" i="4"/>
  <c r="CTM47" i="4"/>
  <c r="CTM38" i="4"/>
  <c r="CTM29" i="4"/>
  <c r="CTM20" i="4"/>
  <c r="CTM11" i="4"/>
  <c r="CRY74" i="4"/>
  <c r="CRY65" i="4"/>
  <c r="CRY56" i="4"/>
  <c r="CRY47" i="4"/>
  <c r="CRY38" i="4"/>
  <c r="CRY29" i="4"/>
  <c r="CRY20" i="4"/>
  <c r="CRY11" i="4"/>
  <c r="CQK74" i="4"/>
  <c r="CQK65" i="4"/>
  <c r="CQK56" i="4"/>
  <c r="CQK47" i="4"/>
  <c r="CQK38" i="4"/>
  <c r="CQK29" i="4"/>
  <c r="CQK20" i="4"/>
  <c r="CQK11" i="4"/>
  <c r="COW74" i="4"/>
  <c r="COW65" i="4"/>
  <c r="COW56" i="4"/>
  <c r="COW47" i="4"/>
  <c r="COW38" i="4"/>
  <c r="COW29" i="4"/>
  <c r="COW20" i="4"/>
  <c r="COW11" i="4"/>
  <c r="CNI74" i="4"/>
  <c r="CNI65" i="4"/>
  <c r="CNI56" i="4"/>
  <c r="CNI47" i="4"/>
  <c r="CNI38" i="4"/>
  <c r="CNI29" i="4"/>
  <c r="CNI20" i="4"/>
  <c r="CNI11" i="4"/>
  <c r="CLU74" i="4"/>
  <c r="CLU65" i="4"/>
  <c r="CLU56" i="4"/>
  <c r="CLU47" i="4"/>
  <c r="CLU38" i="4"/>
  <c r="CLU29" i="4"/>
  <c r="CLU20" i="4"/>
  <c r="CLU11" i="4"/>
  <c r="CKG74" i="4"/>
  <c r="CKG65" i="4"/>
  <c r="CKG56" i="4"/>
  <c r="CKG47" i="4"/>
  <c r="CKG38" i="4"/>
  <c r="CKG29" i="4"/>
  <c r="CKG20" i="4"/>
  <c r="CKG11" i="4"/>
  <c r="CIS74" i="4"/>
  <c r="CIS65" i="4"/>
  <c r="CIS56" i="4"/>
  <c r="CIS47" i="4"/>
  <c r="CIS38" i="4"/>
  <c r="CIS29" i="4"/>
  <c r="CIS20" i="4"/>
  <c r="CIS11" i="4"/>
  <c r="CHE74" i="4"/>
  <c r="CHE65" i="4"/>
  <c r="CHE56" i="4"/>
  <c r="CHE47" i="4"/>
  <c r="CHE38" i="4"/>
  <c r="CHE29" i="4"/>
  <c r="CHE20" i="4"/>
  <c r="CHE11" i="4"/>
  <c r="CFQ74" i="4"/>
  <c r="CFQ65" i="4"/>
  <c r="CFQ56" i="4"/>
  <c r="CFQ47" i="4"/>
  <c r="CFQ38" i="4"/>
  <c r="CFQ29" i="4"/>
  <c r="CFQ20" i="4"/>
  <c r="CFQ11" i="4"/>
  <c r="CEC74" i="4"/>
  <c r="CEC65" i="4"/>
  <c r="CEC56" i="4"/>
  <c r="CEC47" i="4"/>
  <c r="CEC38" i="4"/>
  <c r="CEC29" i="4"/>
  <c r="CEC20" i="4"/>
  <c r="CEC11" i="4"/>
  <c r="CCO74" i="4"/>
  <c r="CCO65" i="4"/>
  <c r="CCO56" i="4"/>
  <c r="CCO47" i="4"/>
  <c r="CCO38" i="4"/>
  <c r="CCO29" i="4"/>
  <c r="CCO20" i="4"/>
  <c r="CCO11" i="4"/>
  <c r="CBA74" i="4"/>
  <c r="CBA65" i="4"/>
  <c r="CBA56" i="4"/>
  <c r="CBA47" i="4"/>
  <c r="CBA38" i="4"/>
  <c r="CBA29" i="4"/>
  <c r="CBA20" i="4"/>
  <c r="CBA11" i="4"/>
  <c r="BZM74" i="4"/>
  <c r="BZM65" i="4"/>
  <c r="BZM56" i="4"/>
  <c r="BZM47" i="4"/>
  <c r="BZM38" i="4"/>
  <c r="BZM29" i="4"/>
  <c r="BZM20" i="4"/>
  <c r="BZM11" i="4"/>
  <c r="BXY74" i="4"/>
  <c r="BXY65" i="4"/>
  <c r="BXY56" i="4"/>
  <c r="BXY47" i="4"/>
  <c r="BXY38" i="4"/>
  <c r="BXY29" i="4"/>
  <c r="BXY20" i="4"/>
  <c r="BXY11" i="4"/>
  <c r="BWK74" i="4"/>
  <c r="BWK65" i="4"/>
  <c r="BWK56" i="4"/>
  <c r="BWK47" i="4"/>
  <c r="BWK38" i="4"/>
  <c r="BWK29" i="4"/>
  <c r="BWK20" i="4"/>
  <c r="BWK11" i="4"/>
  <c r="BUW74" i="4"/>
  <c r="BUW65" i="4"/>
  <c r="BUW56" i="4"/>
  <c r="BUW47" i="4"/>
  <c r="BUW38" i="4"/>
  <c r="BUW29" i="4"/>
  <c r="BUW20" i="4"/>
  <c r="BUW11" i="4"/>
  <c r="BTI74" i="4"/>
  <c r="BTI65" i="4"/>
  <c r="BTI56" i="4"/>
  <c r="BTI47" i="4"/>
  <c r="BTI38" i="4"/>
  <c r="BTI29" i="4"/>
  <c r="BTI20" i="4"/>
  <c r="BTI11" i="4"/>
  <c r="BRU74" i="4"/>
  <c r="BRU65" i="4"/>
  <c r="BRU56" i="4"/>
  <c r="BRU47" i="4"/>
  <c r="BRU38" i="4"/>
  <c r="BRU29" i="4"/>
  <c r="BRU20" i="4"/>
  <c r="BRU11" i="4"/>
  <c r="BQG74" i="4"/>
  <c r="BQG65" i="4"/>
  <c r="BQG56" i="4"/>
  <c r="BQG47" i="4"/>
  <c r="BQG38" i="4"/>
  <c r="BQG29" i="4"/>
  <c r="BQG20" i="4"/>
  <c r="BQG11" i="4"/>
  <c r="BOS74" i="4"/>
  <c r="BOS65" i="4"/>
  <c r="BOS56" i="4"/>
  <c r="BOS47" i="4"/>
  <c r="BOS38" i="4"/>
  <c r="BOS29" i="4"/>
  <c r="BOS20" i="4"/>
  <c r="BOS11" i="4"/>
  <c r="BNE74" i="4"/>
  <c r="BNE65" i="4"/>
  <c r="BNE56" i="4"/>
  <c r="BNE47" i="4"/>
  <c r="BNE38" i="4"/>
  <c r="BNE29" i="4"/>
  <c r="BNE20" i="4"/>
  <c r="BNE11" i="4"/>
  <c r="BLQ74" i="4"/>
  <c r="BLQ65" i="4"/>
  <c r="BLQ56" i="4"/>
  <c r="BLQ47" i="4"/>
  <c r="BLQ38" i="4"/>
  <c r="BLQ29" i="4"/>
  <c r="BLQ20" i="4"/>
  <c r="BLQ11" i="4"/>
  <c r="BKC74" i="4"/>
  <c r="BKC65" i="4"/>
  <c r="BKC56" i="4"/>
  <c r="BKC47" i="4"/>
  <c r="BKC38" i="4"/>
  <c r="BKC29" i="4"/>
  <c r="BKC20" i="4"/>
  <c r="BKC11" i="4"/>
  <c r="BIO74" i="4"/>
  <c r="BIO65" i="4"/>
  <c r="BIO56" i="4"/>
  <c r="BIO47" i="4"/>
  <c r="BIO38" i="4"/>
  <c r="BIO29" i="4"/>
  <c r="BIO20" i="4"/>
  <c r="BIO11" i="4"/>
  <c r="BHA74" i="4"/>
  <c r="BHA65" i="4"/>
  <c r="BHA56" i="4"/>
  <c r="BHA47" i="4"/>
  <c r="BHA38" i="4"/>
  <c r="BHA29" i="4"/>
  <c r="BHA20" i="4"/>
  <c r="BHA11" i="4"/>
  <c r="BFM74" i="4"/>
  <c r="BFM65" i="4"/>
  <c r="BFM56" i="4"/>
  <c r="BFM47" i="4"/>
  <c r="BFM38" i="4"/>
  <c r="BFM29" i="4"/>
  <c r="BFM20" i="4"/>
  <c r="BFM11" i="4"/>
  <c r="BDY74" i="4"/>
  <c r="BDY65" i="4"/>
  <c r="BDY56" i="4"/>
  <c r="BDY47" i="4"/>
  <c r="BDY38" i="4"/>
  <c r="BDY29" i="4"/>
  <c r="BDY20" i="4"/>
  <c r="BDY11" i="4"/>
  <c r="BCK74" i="4"/>
  <c r="BCK65" i="4"/>
  <c r="BCK56" i="4"/>
  <c r="BCK47" i="4"/>
  <c r="BCK38" i="4"/>
  <c r="BCK29" i="4"/>
  <c r="BCK20" i="4"/>
  <c r="BCK11" i="4"/>
  <c r="BAW74" i="4"/>
  <c r="BAW65" i="4"/>
  <c r="BAW56" i="4"/>
  <c r="BAW47" i="4"/>
  <c r="BAW38" i="4"/>
  <c r="BAW29" i="4"/>
  <c r="BAW20" i="4"/>
  <c r="BAW11" i="4"/>
  <c r="AZI74" i="4"/>
  <c r="AZI65" i="4"/>
  <c r="AZI56" i="4"/>
  <c r="AZI47" i="4"/>
  <c r="AZI38" i="4"/>
  <c r="AZI29" i="4"/>
  <c r="AZI20" i="4"/>
  <c r="AZI11" i="4"/>
  <c r="AXU74" i="4"/>
  <c r="AXU65" i="4"/>
  <c r="AXU56" i="4"/>
  <c r="AXU47" i="4"/>
  <c r="AXU38" i="4"/>
  <c r="AXU29" i="4"/>
  <c r="AXU20" i="4"/>
  <c r="AXU11" i="4"/>
  <c r="AWG74" i="4"/>
  <c r="AWG65" i="4"/>
  <c r="AWG56" i="4"/>
  <c r="AWG47" i="4"/>
  <c r="AWG38" i="4"/>
  <c r="AWG29" i="4"/>
  <c r="AWG20" i="4"/>
  <c r="AWG11" i="4"/>
  <c r="AUS74" i="4"/>
  <c r="AUS65" i="4"/>
  <c r="AUS56" i="4"/>
  <c r="AUS47" i="4"/>
  <c r="AUS38" i="4"/>
  <c r="AUS29" i="4"/>
  <c r="AUS20" i="4"/>
  <c r="AUS11" i="4"/>
  <c r="ATE74" i="4"/>
  <c r="ATE65" i="4"/>
  <c r="ATE56" i="4"/>
  <c r="ATE47" i="4"/>
  <c r="ATE38" i="4"/>
  <c r="ATE29" i="4"/>
  <c r="ATE20" i="4"/>
  <c r="ATE11" i="4"/>
  <c r="ANA74" i="4"/>
  <c r="ANA65" i="4"/>
  <c r="ANA56" i="4"/>
  <c r="ANA47" i="4"/>
  <c r="ANA38" i="4"/>
  <c r="ANA29" i="4"/>
  <c r="ANA20" i="4"/>
  <c r="ANA11" i="4"/>
  <c r="AOO74" i="4"/>
  <c r="AOO65" i="4"/>
  <c r="AOO56" i="4"/>
  <c r="AOO47" i="4"/>
  <c r="AOO38" i="4"/>
  <c r="AOO29" i="4"/>
  <c r="AOO20" i="4"/>
  <c r="AOO11" i="4"/>
  <c r="ARQ74" i="4"/>
  <c r="ARQ65" i="4"/>
  <c r="ARQ56" i="4"/>
  <c r="ARQ47" i="4"/>
  <c r="ARQ38" i="4"/>
  <c r="ARQ29" i="4"/>
  <c r="ARQ20" i="4"/>
  <c r="ARQ11" i="4"/>
  <c r="AQC74" i="4"/>
  <c r="AQC65" i="4"/>
  <c r="AQC56" i="4"/>
  <c r="AQC47" i="4"/>
  <c r="AQC38" i="4"/>
  <c r="AQC29" i="4"/>
  <c r="AQC20" i="4"/>
  <c r="AQC11" i="4"/>
  <c r="ALM74" i="4"/>
  <c r="ALM65" i="4"/>
  <c r="ALM56" i="4"/>
  <c r="ALM47" i="4"/>
  <c r="ALM38" i="4"/>
  <c r="ALM29" i="4"/>
  <c r="ALM20" i="4"/>
  <c r="ALM11" i="4"/>
  <c r="AJY74" i="4"/>
  <c r="AJY65" i="4"/>
  <c r="AJY56" i="4"/>
  <c r="AJY47" i="4"/>
  <c r="AJY38" i="4"/>
  <c r="AJY29" i="4"/>
  <c r="AJY20" i="4"/>
  <c r="AJY11" i="4"/>
  <c r="AIK74" i="4"/>
  <c r="AIK65" i="4"/>
  <c r="AIK56" i="4"/>
  <c r="AIK47" i="4"/>
  <c r="AIK38" i="4"/>
  <c r="AIK29" i="4"/>
  <c r="AIK20" i="4"/>
  <c r="AIK11" i="4"/>
  <c r="AGW74" i="4"/>
  <c r="AGW65" i="4"/>
  <c r="AGW56" i="4"/>
  <c r="AGW47" i="4"/>
  <c r="AGW38" i="4"/>
  <c r="AGW29" i="4"/>
  <c r="AGW20" i="4"/>
  <c r="AGW11" i="4"/>
  <c r="AFI74" i="4"/>
  <c r="AFI65" i="4"/>
  <c r="AFI56" i="4"/>
  <c r="AFI47" i="4"/>
  <c r="AFI38" i="4"/>
  <c r="AFI29" i="4"/>
  <c r="AFI20" i="4"/>
  <c r="AFI11" i="4"/>
  <c r="ADU74" i="4"/>
  <c r="ADU65" i="4"/>
  <c r="ADU56" i="4"/>
  <c r="ADU47" i="4"/>
  <c r="ADU38" i="4"/>
  <c r="ADU29" i="4"/>
  <c r="ADU20" i="4"/>
  <c r="ADU11" i="4"/>
  <c r="ACG74" i="4"/>
  <c r="ACG65" i="4"/>
  <c r="ACG56" i="4"/>
  <c r="ACG47" i="4"/>
  <c r="ACG38" i="4"/>
  <c r="ACG29" i="4"/>
  <c r="ACG20" i="4"/>
  <c r="ACG11" i="4"/>
  <c r="AAS74" i="4"/>
  <c r="AAS65" i="4"/>
  <c r="AAS56" i="4"/>
  <c r="AAS47" i="4"/>
  <c r="AAS38" i="4"/>
  <c r="AAS29" i="4"/>
  <c r="AAS20" i="4"/>
  <c r="AAS11" i="4"/>
  <c r="ZE74" i="4"/>
  <c r="ZE65" i="4"/>
  <c r="ZE56" i="4"/>
  <c r="ZE47" i="4"/>
  <c r="ZE38" i="4"/>
  <c r="ZE29" i="4"/>
  <c r="ZE20" i="4"/>
  <c r="ZE11" i="4"/>
  <c r="XQ74" i="4"/>
  <c r="XQ65" i="4"/>
  <c r="XQ56" i="4"/>
  <c r="XQ47" i="4"/>
  <c r="XQ38" i="4"/>
  <c r="XQ29" i="4"/>
  <c r="XQ20" i="4"/>
  <c r="XQ11" i="4"/>
  <c r="WC74" i="4"/>
  <c r="WC65" i="4"/>
  <c r="WC56" i="4"/>
  <c r="WC47" i="4"/>
  <c r="WC38" i="4"/>
  <c r="WC29" i="4"/>
  <c r="WC20" i="4"/>
  <c r="WC11" i="4"/>
  <c r="UO74" i="4"/>
  <c r="UO65" i="4"/>
  <c r="UO56" i="4"/>
  <c r="UO47" i="4"/>
  <c r="UO38" i="4"/>
  <c r="UO29" i="4"/>
  <c r="UO20" i="4"/>
  <c r="UO11" i="4"/>
  <c r="TA74" i="4"/>
  <c r="TA65" i="4"/>
  <c r="TA56" i="4"/>
  <c r="TA47" i="4"/>
  <c r="TA38" i="4"/>
  <c r="TA29" i="4"/>
  <c r="TA20" i="4"/>
  <c r="TA11" i="4"/>
  <c r="RM74" i="4"/>
  <c r="RM65" i="4"/>
  <c r="RM56" i="4"/>
  <c r="RM47" i="4"/>
  <c r="RM38" i="4"/>
  <c r="RM29" i="4"/>
  <c r="RM20" i="4"/>
  <c r="RM11" i="4"/>
  <c r="PY74" i="4"/>
  <c r="PY65" i="4"/>
  <c r="PY56" i="4"/>
  <c r="PY47" i="4"/>
  <c r="PY38" i="4"/>
  <c r="PY29" i="4"/>
  <c r="PY20" i="4"/>
  <c r="PY11" i="4"/>
  <c r="OK74" i="4"/>
  <c r="OK65" i="4"/>
  <c r="OK56" i="4"/>
  <c r="OK47" i="4"/>
  <c r="OK38" i="4"/>
  <c r="OK29" i="4"/>
  <c r="OK20" i="4"/>
  <c r="OK11" i="4"/>
  <c r="MW74" i="4"/>
  <c r="MW65" i="4"/>
  <c r="MW56" i="4"/>
  <c r="MW47" i="4"/>
  <c r="MW38" i="4"/>
  <c r="MW29" i="4"/>
  <c r="MW20" i="4"/>
  <c r="MW11" i="4"/>
  <c r="LI74" i="4"/>
  <c r="LI65" i="4"/>
  <c r="LI56" i="4"/>
  <c r="LI47" i="4"/>
  <c r="LI38" i="4"/>
  <c r="LI29" i="4"/>
  <c r="LI20" i="4"/>
  <c r="LI11" i="4"/>
  <c r="JU74" i="4"/>
  <c r="JU65" i="4"/>
  <c r="JU56" i="4"/>
  <c r="JU47" i="4"/>
  <c r="JU38" i="4"/>
  <c r="JU29" i="4"/>
  <c r="JU20" i="4"/>
  <c r="JU11" i="4"/>
  <c r="IG74" i="4"/>
  <c r="IG65" i="4"/>
  <c r="IG56" i="4"/>
  <c r="IG47" i="4"/>
  <c r="IG38" i="4"/>
  <c r="IG29" i="4"/>
  <c r="IG20" i="4"/>
  <c r="IG11" i="4"/>
  <c r="GS74" i="4"/>
  <c r="GS65" i="4"/>
  <c r="GS56" i="4"/>
  <c r="GS47" i="4"/>
  <c r="GS38" i="4"/>
  <c r="GS29" i="4"/>
  <c r="GS20" i="4"/>
  <c r="GS11" i="4"/>
  <c r="FE74" i="4"/>
  <c r="FE65" i="4"/>
  <c r="FE56" i="4"/>
  <c r="FE47" i="4"/>
  <c r="FE38" i="4"/>
  <c r="FE29" i="4"/>
  <c r="FE20" i="4"/>
  <c r="FE11" i="4"/>
  <c r="DQ74" i="4"/>
  <c r="DQ65" i="4"/>
  <c r="DQ56" i="4"/>
  <c r="DQ47" i="4"/>
  <c r="DQ38" i="4"/>
  <c r="DQ29" i="4"/>
  <c r="DQ20" i="4"/>
  <c r="DQ11" i="4"/>
  <c r="CC74" i="4"/>
  <c r="CC65" i="4"/>
  <c r="CC56" i="4"/>
  <c r="CC47" i="4"/>
  <c r="CC38" i="4"/>
  <c r="CC29" i="4"/>
  <c r="CC20" i="4"/>
  <c r="CC11" i="4"/>
  <c r="DRU74" i="4"/>
  <c r="DRM74" i="4"/>
  <c r="DRE74" i="4"/>
  <c r="DQW74" i="4"/>
  <c r="DQG74" i="4"/>
  <c r="DPY74" i="4"/>
  <c r="DPQ74" i="4"/>
  <c r="DPI74" i="4"/>
  <c r="DOS74" i="4"/>
  <c r="DOK74" i="4"/>
  <c r="DOC74" i="4"/>
  <c r="DNU74" i="4"/>
  <c r="DNE74" i="4"/>
  <c r="DMW74" i="4"/>
  <c r="DMO74" i="4"/>
  <c r="DMG74" i="4"/>
  <c r="DLQ74" i="4"/>
  <c r="DLI74" i="4"/>
  <c r="DLA74" i="4"/>
  <c r="DKS74" i="4"/>
  <c r="DKC74" i="4"/>
  <c r="DJU74" i="4"/>
  <c r="DJM74" i="4"/>
  <c r="DJE74" i="4"/>
  <c r="DIO74" i="4"/>
  <c r="DIG74" i="4"/>
  <c r="DHY74" i="4"/>
  <c r="DHQ74" i="4"/>
  <c r="DHA74" i="4"/>
  <c r="DGS74" i="4"/>
  <c r="DGK74" i="4"/>
  <c r="DGC74" i="4"/>
  <c r="DFM74" i="4"/>
  <c r="DFE74" i="4"/>
  <c r="DEW74" i="4"/>
  <c r="DEO74" i="4"/>
  <c r="DDY74" i="4"/>
  <c r="DDQ74" i="4"/>
  <c r="DDI74" i="4"/>
  <c r="DDA74" i="4"/>
  <c r="DCK74" i="4"/>
  <c r="DCC74" i="4"/>
  <c r="DBU74" i="4"/>
  <c r="DBM74" i="4"/>
  <c r="DAW74" i="4"/>
  <c r="DAO74" i="4"/>
  <c r="DAG74" i="4"/>
  <c r="CZY74" i="4"/>
  <c r="CZI74" i="4"/>
  <c r="CZA74" i="4"/>
  <c r="CYS74" i="4"/>
  <c r="CYK74" i="4"/>
  <c r="CXU74" i="4"/>
  <c r="CXM74" i="4"/>
  <c r="CXE74" i="4"/>
  <c r="CWW74" i="4"/>
  <c r="CWG74" i="4"/>
  <c r="CVY74" i="4"/>
  <c r="CVQ74" i="4"/>
  <c r="CVI74" i="4"/>
  <c r="CUS74" i="4"/>
  <c r="CUK74" i="4"/>
  <c r="CUC74" i="4"/>
  <c r="CTU74" i="4"/>
  <c r="CTE74" i="4"/>
  <c r="CSW74" i="4"/>
  <c r="CSO74" i="4"/>
  <c r="CSG74" i="4"/>
  <c r="CRQ74" i="4"/>
  <c r="CRI74" i="4"/>
  <c r="CRA74" i="4"/>
  <c r="CQS74" i="4"/>
  <c r="CQC74" i="4"/>
  <c r="CPU74" i="4"/>
  <c r="CPM74" i="4"/>
  <c r="CPE74" i="4"/>
  <c r="COO74" i="4"/>
  <c r="COG74" i="4"/>
  <c r="CNY74" i="4"/>
  <c r="CNQ74" i="4"/>
  <c r="CNA74" i="4"/>
  <c r="CMS74" i="4"/>
  <c r="CMK74" i="4"/>
  <c r="CMC74" i="4"/>
  <c r="CLM74" i="4"/>
  <c r="CLE74" i="4"/>
  <c r="CKW74" i="4"/>
  <c r="CKO74" i="4"/>
  <c r="CJY74" i="4"/>
  <c r="CJQ74" i="4"/>
  <c r="CJI74" i="4"/>
  <c r="CJA74" i="4"/>
  <c r="CIK74" i="4"/>
  <c r="CIC74" i="4"/>
  <c r="CHU74" i="4"/>
  <c r="CHM74" i="4"/>
  <c r="CGW74" i="4"/>
  <c r="CGO74" i="4"/>
  <c r="CGG74" i="4"/>
  <c r="CFY74" i="4"/>
  <c r="CFI74" i="4"/>
  <c r="CFA74" i="4"/>
  <c r="CES74" i="4"/>
  <c r="CEK74" i="4"/>
  <c r="CDU74" i="4"/>
  <c r="CDM74" i="4"/>
  <c r="CDE74" i="4"/>
  <c r="CCW74" i="4"/>
  <c r="CCG74" i="4"/>
  <c r="CBY74" i="4"/>
  <c r="CBQ74" i="4"/>
  <c r="CBI74" i="4"/>
  <c r="CAS74" i="4"/>
  <c r="CAK74" i="4"/>
  <c r="CAC74" i="4"/>
  <c r="BZU74" i="4"/>
  <c r="BZE74" i="4"/>
  <c r="BYW74" i="4"/>
  <c r="BYO74" i="4"/>
  <c r="BYG74" i="4"/>
  <c r="BXQ74" i="4"/>
  <c r="BXI74" i="4"/>
  <c r="BXA74" i="4"/>
  <c r="BWS74" i="4"/>
  <c r="BWC74" i="4"/>
  <c r="BVU74" i="4"/>
  <c r="BVM74" i="4"/>
  <c r="BVE74" i="4"/>
  <c r="BUO74" i="4"/>
  <c r="BUG74" i="4"/>
  <c r="BTY74" i="4"/>
  <c r="BTQ74" i="4"/>
  <c r="BTA74" i="4"/>
  <c r="BSS74" i="4"/>
  <c r="BSK74" i="4"/>
  <c r="BSC74" i="4"/>
  <c r="BRM74" i="4"/>
  <c r="BRE74" i="4"/>
  <c r="BQW74" i="4"/>
  <c r="BQO74" i="4"/>
  <c r="BPY74" i="4"/>
  <c r="BPQ74" i="4"/>
  <c r="BPI74" i="4"/>
  <c r="BPA74" i="4"/>
  <c r="BOK74" i="4"/>
  <c r="BOC74" i="4"/>
  <c r="BNU74" i="4"/>
  <c r="BNM74" i="4"/>
  <c r="BMW74" i="4"/>
  <c r="BMO74" i="4"/>
  <c r="BMG74" i="4"/>
  <c r="BLY74" i="4"/>
  <c r="BLI74" i="4"/>
  <c r="BLA74" i="4"/>
  <c r="BKS74" i="4"/>
  <c r="BKK74" i="4"/>
  <c r="BJU74" i="4"/>
  <c r="BJM74" i="4"/>
  <c r="BJE74" i="4"/>
  <c r="BIW74" i="4"/>
  <c r="BIG74" i="4"/>
  <c r="BHY74" i="4"/>
  <c r="BHQ74" i="4"/>
  <c r="BHI74" i="4"/>
  <c r="BGS74" i="4"/>
  <c r="BGK74" i="4"/>
  <c r="BGC74" i="4"/>
  <c r="BFU74" i="4"/>
  <c r="BFE74" i="4"/>
  <c r="BEW74" i="4"/>
  <c r="BEO74" i="4"/>
  <c r="BEG74" i="4"/>
  <c r="BDQ74" i="4"/>
  <c r="BDI74" i="4"/>
  <c r="BDA74" i="4"/>
  <c r="BCS74" i="4"/>
  <c r="BCC74" i="4"/>
  <c r="BBU74" i="4"/>
  <c r="BBM74" i="4"/>
  <c r="BBE74" i="4"/>
  <c r="BAO74" i="4"/>
  <c r="BAG74" i="4"/>
  <c r="AZY74" i="4"/>
  <c r="AZQ74" i="4"/>
  <c r="AZA74" i="4"/>
  <c r="AYS74" i="4"/>
  <c r="AYK74" i="4"/>
  <c r="AYC74" i="4"/>
  <c r="AXM74" i="4"/>
  <c r="AXE74" i="4"/>
  <c r="AWW74" i="4"/>
  <c r="AWO74" i="4"/>
  <c r="AVY74" i="4"/>
  <c r="AVQ74" i="4"/>
  <c r="AVI74" i="4"/>
  <c r="AVA74" i="4"/>
  <c r="AUK74" i="4"/>
  <c r="AUC74" i="4"/>
  <c r="ATU74" i="4"/>
  <c r="ATM74" i="4"/>
  <c r="ASW74" i="4"/>
  <c r="ASO74" i="4"/>
  <c r="ASG74" i="4"/>
  <c r="ARY74" i="4"/>
  <c r="ARI74" i="4"/>
  <c r="ARA74" i="4"/>
  <c r="AQS74" i="4"/>
  <c r="AQK74" i="4"/>
  <c r="APU74" i="4"/>
  <c r="APM74" i="4"/>
  <c r="APE74" i="4"/>
  <c r="AOW74" i="4"/>
  <c r="AOG74" i="4"/>
  <c r="ANY74" i="4"/>
  <c r="ANQ74" i="4"/>
  <c r="ANI74" i="4"/>
  <c r="AMS74" i="4"/>
  <c r="AMK74" i="4"/>
  <c r="AMC74" i="4"/>
  <c r="ALU74" i="4"/>
  <c r="ALE74" i="4"/>
  <c r="AKW74" i="4"/>
  <c r="AKO74" i="4"/>
  <c r="AKG74" i="4"/>
  <c r="AJQ74" i="4"/>
  <c r="AJI74" i="4"/>
  <c r="AJA74" i="4"/>
  <c r="AIS74" i="4"/>
  <c r="AIC74" i="4"/>
  <c r="AHU74" i="4"/>
  <c r="AHM74" i="4"/>
  <c r="AHE74" i="4"/>
  <c r="AGO74" i="4"/>
  <c r="AGG74" i="4"/>
  <c r="AFY74" i="4"/>
  <c r="AFQ74" i="4"/>
  <c r="AFA74" i="4"/>
  <c r="AES74" i="4"/>
  <c r="AEK74" i="4"/>
  <c r="AEC74" i="4"/>
  <c r="ADM74" i="4"/>
  <c r="ADE74" i="4"/>
  <c r="ACW74" i="4"/>
  <c r="ACO74" i="4"/>
  <c r="ABY74" i="4"/>
  <c r="ABQ74" i="4"/>
  <c r="ABI74" i="4"/>
  <c r="ABA74" i="4"/>
  <c r="AAK74" i="4"/>
  <c r="AAC74" i="4"/>
  <c r="ZU74" i="4"/>
  <c r="ZM74" i="4"/>
  <c r="YW74" i="4"/>
  <c r="YO74" i="4"/>
  <c r="YG74" i="4"/>
  <c r="XY74" i="4"/>
  <c r="XI74" i="4"/>
  <c r="XA74" i="4"/>
  <c r="WS74" i="4"/>
  <c r="WK74" i="4"/>
  <c r="VU74" i="4"/>
  <c r="VM74" i="4"/>
  <c r="VE74" i="4"/>
  <c r="UW74" i="4"/>
  <c r="UG74" i="4"/>
  <c r="TY74" i="4"/>
  <c r="TQ74" i="4"/>
  <c r="TI74" i="4"/>
  <c r="SS74" i="4"/>
  <c r="SK74" i="4"/>
  <c r="SC74" i="4"/>
  <c r="RU74" i="4"/>
  <c r="RE74" i="4"/>
  <c r="QW74" i="4"/>
  <c r="QO74" i="4"/>
  <c r="QG74" i="4"/>
  <c r="PQ74" i="4"/>
  <c r="PI74" i="4"/>
  <c r="PA74" i="4"/>
  <c r="OS74" i="4"/>
  <c r="OC74" i="4"/>
  <c r="NU74" i="4"/>
  <c r="NM74" i="4"/>
  <c r="NE74" i="4"/>
  <c r="MO74" i="4"/>
  <c r="MG74" i="4"/>
  <c r="LY74" i="4"/>
  <c r="LQ74" i="4"/>
  <c r="LA74" i="4"/>
  <c r="KS74" i="4"/>
  <c r="KK74" i="4"/>
  <c r="KC74" i="4"/>
  <c r="JM74" i="4"/>
  <c r="JE74" i="4"/>
  <c r="IW74" i="4"/>
  <c r="IO74" i="4"/>
  <c r="HY74" i="4"/>
  <c r="HQ74" i="4"/>
  <c r="HI74" i="4"/>
  <c r="HA74" i="4"/>
  <c r="GK74" i="4"/>
  <c r="GC74" i="4"/>
  <c r="FU74" i="4"/>
  <c r="FM74" i="4"/>
  <c r="EW74" i="4"/>
  <c r="EO74" i="4"/>
  <c r="EG74" i="4"/>
  <c r="DY74" i="4"/>
  <c r="DI74" i="4"/>
  <c r="DA74" i="4"/>
  <c r="CS74" i="4"/>
  <c r="CK74" i="4"/>
  <c r="BU74" i="4"/>
  <c r="BM74" i="4"/>
  <c r="BE74" i="4"/>
  <c r="AW74" i="4"/>
  <c r="AO74" i="4"/>
  <c r="AG74" i="4"/>
  <c r="Y74" i="4"/>
  <c r="Q74" i="4"/>
  <c r="I74" i="4"/>
  <c r="DRU65" i="4"/>
  <c r="DRM65" i="4"/>
  <c r="DRE65" i="4"/>
  <c r="DQW65" i="4"/>
  <c r="DQG65" i="4"/>
  <c r="DPY65" i="4"/>
  <c r="DPQ65" i="4"/>
  <c r="DPI65" i="4"/>
  <c r="DOS65" i="4"/>
  <c r="DOK65" i="4"/>
  <c r="DOC65" i="4"/>
  <c r="DNU65" i="4"/>
  <c r="DNE65" i="4"/>
  <c r="DMW65" i="4"/>
  <c r="DMO65" i="4"/>
  <c r="DMG65" i="4"/>
  <c r="DLQ65" i="4"/>
  <c r="DLI65" i="4"/>
  <c r="DLA65" i="4"/>
  <c r="DKS65" i="4"/>
  <c r="DKC65" i="4"/>
  <c r="DJU65" i="4"/>
  <c r="DJM65" i="4"/>
  <c r="DJE65" i="4"/>
  <c r="DIO65" i="4"/>
  <c r="DIG65" i="4"/>
  <c r="DHY65" i="4"/>
  <c r="DHQ65" i="4"/>
  <c r="DHA65" i="4"/>
  <c r="DGS65" i="4"/>
  <c r="DGK65" i="4"/>
  <c r="DGC65" i="4"/>
  <c r="DFM65" i="4"/>
  <c r="DFE65" i="4"/>
  <c r="DEW65" i="4"/>
  <c r="DEO65" i="4"/>
  <c r="DDY65" i="4"/>
  <c r="DDQ65" i="4"/>
  <c r="DDI65" i="4"/>
  <c r="DDA65" i="4"/>
  <c r="DCK65" i="4"/>
  <c r="DCC65" i="4"/>
  <c r="DBU65" i="4"/>
  <c r="DBM65" i="4"/>
  <c r="DAW65" i="4"/>
  <c r="DAO65" i="4"/>
  <c r="DAG65" i="4"/>
  <c r="CZY65" i="4"/>
  <c r="CZI65" i="4"/>
  <c r="CZA65" i="4"/>
  <c r="CYS65" i="4"/>
  <c r="CYK65" i="4"/>
  <c r="CXU65" i="4"/>
  <c r="CXM65" i="4"/>
  <c r="CXE65" i="4"/>
  <c r="CWW65" i="4"/>
  <c r="CWG65" i="4"/>
  <c r="CVY65" i="4"/>
  <c r="CVQ65" i="4"/>
  <c r="CVI65" i="4"/>
  <c r="CUS65" i="4"/>
  <c r="CUK65" i="4"/>
  <c r="CUC65" i="4"/>
  <c r="CTU65" i="4"/>
  <c r="CTE65" i="4"/>
  <c r="CSW65" i="4"/>
  <c r="CSO65" i="4"/>
  <c r="CSG65" i="4"/>
  <c r="CRQ65" i="4"/>
  <c r="CRI65" i="4"/>
  <c r="CRA65" i="4"/>
  <c r="CQS65" i="4"/>
  <c r="CQC65" i="4"/>
  <c r="CPU65" i="4"/>
  <c r="CPM65" i="4"/>
  <c r="CPE65" i="4"/>
  <c r="COO65" i="4"/>
  <c r="COG65" i="4"/>
  <c r="CNY65" i="4"/>
  <c r="CNQ65" i="4"/>
  <c r="CNA65" i="4"/>
  <c r="CMS65" i="4"/>
  <c r="CMK65" i="4"/>
  <c r="CMC65" i="4"/>
  <c r="CLM65" i="4"/>
  <c r="CLE65" i="4"/>
  <c r="CKW65" i="4"/>
  <c r="CKO65" i="4"/>
  <c r="CJY65" i="4"/>
  <c r="CJQ65" i="4"/>
  <c r="CJI65" i="4"/>
  <c r="CJA65" i="4"/>
  <c r="CIK65" i="4"/>
  <c r="CIC65" i="4"/>
  <c r="CHU65" i="4"/>
  <c r="CHM65" i="4"/>
  <c r="CGW65" i="4"/>
  <c r="CGO65" i="4"/>
  <c r="CGG65" i="4"/>
  <c r="CFY65" i="4"/>
  <c r="CFI65" i="4"/>
  <c r="CFA65" i="4"/>
  <c r="CES65" i="4"/>
  <c r="CEK65" i="4"/>
  <c r="CDU65" i="4"/>
  <c r="CDM65" i="4"/>
  <c r="CDE65" i="4"/>
  <c r="CCW65" i="4"/>
  <c r="CCG65" i="4"/>
  <c r="CBY65" i="4"/>
  <c r="CBQ65" i="4"/>
  <c r="CBI65" i="4"/>
  <c r="CAS65" i="4"/>
  <c r="CAK65" i="4"/>
  <c r="CAC65" i="4"/>
  <c r="BZU65" i="4"/>
  <c r="BZE65" i="4"/>
  <c r="BYW65" i="4"/>
  <c r="BYO65" i="4"/>
  <c r="BYG65" i="4"/>
  <c r="BXQ65" i="4"/>
  <c r="BXI65" i="4"/>
  <c r="BXA65" i="4"/>
  <c r="BWS65" i="4"/>
  <c r="BWC65" i="4"/>
  <c r="BVU65" i="4"/>
  <c r="BVM65" i="4"/>
  <c r="BVE65" i="4"/>
  <c r="BUO65" i="4"/>
  <c r="BUG65" i="4"/>
  <c r="BTY65" i="4"/>
  <c r="BTQ65" i="4"/>
  <c r="BTA65" i="4"/>
  <c r="BSS65" i="4"/>
  <c r="BSK65" i="4"/>
  <c r="BSC65" i="4"/>
  <c r="BRM65" i="4"/>
  <c r="BRE65" i="4"/>
  <c r="BQW65" i="4"/>
  <c r="BQO65" i="4"/>
  <c r="BPY65" i="4"/>
  <c r="BPQ65" i="4"/>
  <c r="BPI65" i="4"/>
  <c r="BPA65" i="4"/>
  <c r="BOK65" i="4"/>
  <c r="BOC65" i="4"/>
  <c r="BNU65" i="4"/>
  <c r="BNM65" i="4"/>
  <c r="BMW65" i="4"/>
  <c r="BMO65" i="4"/>
  <c r="BMG65" i="4"/>
  <c r="BLY65" i="4"/>
  <c r="BLI65" i="4"/>
  <c r="BLA65" i="4"/>
  <c r="BKS65" i="4"/>
  <c r="BKK65" i="4"/>
  <c r="BJU65" i="4"/>
  <c r="BJM65" i="4"/>
  <c r="BJE65" i="4"/>
  <c r="BIW65" i="4"/>
  <c r="BIG65" i="4"/>
  <c r="BHY65" i="4"/>
  <c r="BHQ65" i="4"/>
  <c r="BHI65" i="4"/>
  <c r="BGS65" i="4"/>
  <c r="BGK65" i="4"/>
  <c r="BGC65" i="4"/>
  <c r="BFU65" i="4"/>
  <c r="BFE65" i="4"/>
  <c r="BEW65" i="4"/>
  <c r="BEO65" i="4"/>
  <c r="BEG65" i="4"/>
  <c r="BDQ65" i="4"/>
  <c r="BDI65" i="4"/>
  <c r="BDA65" i="4"/>
  <c r="BCS65" i="4"/>
  <c r="BCC65" i="4"/>
  <c r="BBU65" i="4"/>
  <c r="BBM65" i="4"/>
  <c r="BBE65" i="4"/>
  <c r="BAO65" i="4"/>
  <c r="BAG65" i="4"/>
  <c r="AZY65" i="4"/>
  <c r="AZQ65" i="4"/>
  <c r="AZA65" i="4"/>
  <c r="AYS65" i="4"/>
  <c r="AYK65" i="4"/>
  <c r="AYC65" i="4"/>
  <c r="AXM65" i="4"/>
  <c r="AXE65" i="4"/>
  <c r="AWW65" i="4"/>
  <c r="AWO65" i="4"/>
  <c r="AVY65" i="4"/>
  <c r="AVQ65" i="4"/>
  <c r="AVI65" i="4"/>
  <c r="AVA65" i="4"/>
  <c r="AUK65" i="4"/>
  <c r="AUC65" i="4"/>
  <c r="ATU65" i="4"/>
  <c r="ATM65" i="4"/>
  <c r="ASW65" i="4"/>
  <c r="ASO65" i="4"/>
  <c r="ASG65" i="4"/>
  <c r="ARY65" i="4"/>
  <c r="ARI65" i="4"/>
  <c r="ARA65" i="4"/>
  <c r="AQS65" i="4"/>
  <c r="AQK65" i="4"/>
  <c r="APU65" i="4"/>
  <c r="APM65" i="4"/>
  <c r="APE65" i="4"/>
  <c r="AOW65" i="4"/>
  <c r="AOG65" i="4"/>
  <c r="ANY65" i="4"/>
  <c r="ANQ65" i="4"/>
  <c r="ANI65" i="4"/>
  <c r="AMS65" i="4"/>
  <c r="AMK65" i="4"/>
  <c r="AMC65" i="4"/>
  <c r="ALU65" i="4"/>
  <c r="ALE65" i="4"/>
  <c r="AKW65" i="4"/>
  <c r="AKO65" i="4"/>
  <c r="AKG65" i="4"/>
  <c r="AJQ65" i="4"/>
  <c r="AJI65" i="4"/>
  <c r="AJA65" i="4"/>
  <c r="AIS65" i="4"/>
  <c r="AIC65" i="4"/>
  <c r="AHU65" i="4"/>
  <c r="AHM65" i="4"/>
  <c r="AHE65" i="4"/>
  <c r="AGO65" i="4"/>
  <c r="AGG65" i="4"/>
  <c r="AFY65" i="4"/>
  <c r="AFQ65" i="4"/>
  <c r="AFA65" i="4"/>
  <c r="AES65" i="4"/>
  <c r="AEK65" i="4"/>
  <c r="AEC65" i="4"/>
  <c r="ADM65" i="4"/>
  <c r="ADE65" i="4"/>
  <c r="ACW65" i="4"/>
  <c r="ACO65" i="4"/>
  <c r="ABY65" i="4"/>
  <c r="ABQ65" i="4"/>
  <c r="ABI65" i="4"/>
  <c r="ABA65" i="4"/>
  <c r="AAK65" i="4"/>
  <c r="AAC65" i="4"/>
  <c r="ZU65" i="4"/>
  <c r="ZM65" i="4"/>
  <c r="YW65" i="4"/>
  <c r="YO65" i="4"/>
  <c r="YG65" i="4"/>
  <c r="XY65" i="4"/>
  <c r="XI65" i="4"/>
  <c r="XA65" i="4"/>
  <c r="WS65" i="4"/>
  <c r="WK65" i="4"/>
  <c r="VU65" i="4"/>
  <c r="VM65" i="4"/>
  <c r="VE65" i="4"/>
  <c r="UW65" i="4"/>
  <c r="UG65" i="4"/>
  <c r="TY65" i="4"/>
  <c r="TQ65" i="4"/>
  <c r="TI65" i="4"/>
  <c r="SS65" i="4"/>
  <c r="SK65" i="4"/>
  <c r="SC65" i="4"/>
  <c r="RU65" i="4"/>
  <c r="RE65" i="4"/>
  <c r="QW65" i="4"/>
  <c r="QO65" i="4"/>
  <c r="QG65" i="4"/>
  <c r="PQ65" i="4"/>
  <c r="PI65" i="4"/>
  <c r="PA65" i="4"/>
  <c r="OS65" i="4"/>
  <c r="OC65" i="4"/>
  <c r="NU65" i="4"/>
  <c r="NM65" i="4"/>
  <c r="NE65" i="4"/>
  <c r="MO65" i="4"/>
  <c r="MG65" i="4"/>
  <c r="LY65" i="4"/>
  <c r="LQ65" i="4"/>
  <c r="LA65" i="4"/>
  <c r="KS65" i="4"/>
  <c r="KK65" i="4"/>
  <c r="KC65" i="4"/>
  <c r="JM65" i="4"/>
  <c r="JE65" i="4"/>
  <c r="IW65" i="4"/>
  <c r="IO65" i="4"/>
  <c r="HY65" i="4"/>
  <c r="HQ65" i="4"/>
  <c r="HI65" i="4"/>
  <c r="HA65" i="4"/>
  <c r="GK65" i="4"/>
  <c r="GC65" i="4"/>
  <c r="FU65" i="4"/>
  <c r="FM65" i="4"/>
  <c r="EW65" i="4"/>
  <c r="EO65" i="4"/>
  <c r="EG65" i="4"/>
  <c r="DY65" i="4"/>
  <c r="DI65" i="4"/>
  <c r="DA65" i="4"/>
  <c r="CS65" i="4"/>
  <c r="CK65" i="4"/>
  <c r="BU65" i="4"/>
  <c r="BM65" i="4"/>
  <c r="BE65" i="4"/>
  <c r="AW65" i="4"/>
  <c r="AO65" i="4"/>
  <c r="AG65" i="4"/>
  <c r="Y65" i="4"/>
  <c r="Q65" i="4"/>
  <c r="I65" i="4"/>
  <c r="DRU56" i="4"/>
  <c r="DRM56" i="4"/>
  <c r="DRE56" i="4"/>
  <c r="DQW56" i="4"/>
  <c r="DQG56" i="4"/>
  <c r="DPY56" i="4"/>
  <c r="DPQ56" i="4"/>
  <c r="DPI56" i="4"/>
  <c r="DOS56" i="4"/>
  <c r="DOK56" i="4"/>
  <c r="DOC56" i="4"/>
  <c r="DNU56" i="4"/>
  <c r="DNE56" i="4"/>
  <c r="DMW56" i="4"/>
  <c r="DMO56" i="4"/>
  <c r="DMG56" i="4"/>
  <c r="DLQ56" i="4"/>
  <c r="DLI56" i="4"/>
  <c r="DLA56" i="4"/>
  <c r="DKS56" i="4"/>
  <c r="DKC56" i="4"/>
  <c r="DJU56" i="4"/>
  <c r="DJM56" i="4"/>
  <c r="DJE56" i="4"/>
  <c r="DIO56" i="4"/>
  <c r="DIG56" i="4"/>
  <c r="DHY56" i="4"/>
  <c r="DHQ56" i="4"/>
  <c r="DHA56" i="4"/>
  <c r="DGS56" i="4"/>
  <c r="DGK56" i="4"/>
  <c r="DGC56" i="4"/>
  <c r="DFM56" i="4"/>
  <c r="DFE56" i="4"/>
  <c r="DEW56" i="4"/>
  <c r="DEO56" i="4"/>
  <c r="DDY56" i="4"/>
  <c r="DDQ56" i="4"/>
  <c r="DDI56" i="4"/>
  <c r="DDA56" i="4"/>
  <c r="DCK56" i="4"/>
  <c r="DCC56" i="4"/>
  <c r="DBU56" i="4"/>
  <c r="DBM56" i="4"/>
  <c r="DAW56" i="4"/>
  <c r="DAO56" i="4"/>
  <c r="DAG56" i="4"/>
  <c r="CZY56" i="4"/>
  <c r="CZI56" i="4"/>
  <c r="CZA56" i="4"/>
  <c r="CYS56" i="4"/>
  <c r="CYK56" i="4"/>
  <c r="CXU56" i="4"/>
  <c r="CXM56" i="4"/>
  <c r="CXE56" i="4"/>
  <c r="CWW56" i="4"/>
  <c r="CWG56" i="4"/>
  <c r="CVY56" i="4"/>
  <c r="CVQ56" i="4"/>
  <c r="CVI56" i="4"/>
  <c r="CUS56" i="4"/>
  <c r="CUK56" i="4"/>
  <c r="CUC56" i="4"/>
  <c r="CTU56" i="4"/>
  <c r="CTE56" i="4"/>
  <c r="CSW56" i="4"/>
  <c r="CSO56" i="4"/>
  <c r="CSG56" i="4"/>
  <c r="CRQ56" i="4"/>
  <c r="CRI56" i="4"/>
  <c r="CRA56" i="4"/>
  <c r="CQS56" i="4"/>
  <c r="CQC56" i="4"/>
  <c r="CPU56" i="4"/>
  <c r="CPM56" i="4"/>
  <c r="CPE56" i="4"/>
  <c r="COO56" i="4"/>
  <c r="COG56" i="4"/>
  <c r="CNY56" i="4"/>
  <c r="CNQ56" i="4"/>
  <c r="CNA56" i="4"/>
  <c r="CMS56" i="4"/>
  <c r="CMK56" i="4"/>
  <c r="CMC56" i="4"/>
  <c r="CLM56" i="4"/>
  <c r="CLE56" i="4"/>
  <c r="CKW56" i="4"/>
  <c r="CKO56" i="4"/>
  <c r="CJY56" i="4"/>
  <c r="CJQ56" i="4"/>
  <c r="CJI56" i="4"/>
  <c r="CJA56" i="4"/>
  <c r="CIK56" i="4"/>
  <c r="CIC56" i="4"/>
  <c r="CHU56" i="4"/>
  <c r="CHM56" i="4"/>
  <c r="CGW56" i="4"/>
  <c r="CGO56" i="4"/>
  <c r="CGG56" i="4"/>
  <c r="CFY56" i="4"/>
  <c r="CFI56" i="4"/>
  <c r="CFA56" i="4"/>
  <c r="CES56" i="4"/>
  <c r="CEK56" i="4"/>
  <c r="CDU56" i="4"/>
  <c r="CDM56" i="4"/>
  <c r="CDE56" i="4"/>
  <c r="CCW56" i="4"/>
  <c r="CCG56" i="4"/>
  <c r="CBY56" i="4"/>
  <c r="CBQ56" i="4"/>
  <c r="CBI56" i="4"/>
  <c r="CAS56" i="4"/>
  <c r="CAK56" i="4"/>
  <c r="CAC56" i="4"/>
  <c r="BZU56" i="4"/>
  <c r="BZE56" i="4"/>
  <c r="BYW56" i="4"/>
  <c r="BYO56" i="4"/>
  <c r="BYG56" i="4"/>
  <c r="BXQ56" i="4"/>
  <c r="BXI56" i="4"/>
  <c r="BXA56" i="4"/>
  <c r="BWS56" i="4"/>
  <c r="BWC56" i="4"/>
  <c r="BVU56" i="4"/>
  <c r="BVM56" i="4"/>
  <c r="BVE56" i="4"/>
  <c r="BUO56" i="4"/>
  <c r="BUG56" i="4"/>
  <c r="BTY56" i="4"/>
  <c r="BTQ56" i="4"/>
  <c r="BTA56" i="4"/>
  <c r="BSS56" i="4"/>
  <c r="BSK56" i="4"/>
  <c r="BSC56" i="4"/>
  <c r="BRM56" i="4"/>
  <c r="BRE56" i="4"/>
  <c r="BQW56" i="4"/>
  <c r="BQO56" i="4"/>
  <c r="BPY56" i="4"/>
  <c r="BPQ56" i="4"/>
  <c r="BPI56" i="4"/>
  <c r="BPA56" i="4"/>
  <c r="BOK56" i="4"/>
  <c r="BOC56" i="4"/>
  <c r="BNU56" i="4"/>
  <c r="BNM56" i="4"/>
  <c r="BMW56" i="4"/>
  <c r="BMO56" i="4"/>
  <c r="BMG56" i="4"/>
  <c r="BLY56" i="4"/>
  <c r="BLI56" i="4"/>
  <c r="BLA56" i="4"/>
  <c r="BKS56" i="4"/>
  <c r="BKK56" i="4"/>
  <c r="BJU56" i="4"/>
  <c r="BJM56" i="4"/>
  <c r="BJE56" i="4"/>
  <c r="BIW56" i="4"/>
  <c r="BIG56" i="4"/>
  <c r="BHY56" i="4"/>
  <c r="BHQ56" i="4"/>
  <c r="BHI56" i="4"/>
  <c r="BGS56" i="4"/>
  <c r="BGK56" i="4"/>
  <c r="BGC56" i="4"/>
  <c r="BFU56" i="4"/>
  <c r="BFE56" i="4"/>
  <c r="BEW56" i="4"/>
  <c r="BEO56" i="4"/>
  <c r="BEG56" i="4"/>
  <c r="BDQ56" i="4"/>
  <c r="BDI56" i="4"/>
  <c r="BDA56" i="4"/>
  <c r="BCS56" i="4"/>
  <c r="BCC56" i="4"/>
  <c r="BBU56" i="4"/>
  <c r="BBM56" i="4"/>
  <c r="BBE56" i="4"/>
  <c r="BAO56" i="4"/>
  <c r="BAG56" i="4"/>
  <c r="AZY56" i="4"/>
  <c r="AZQ56" i="4"/>
  <c r="AZA56" i="4"/>
  <c r="AYS56" i="4"/>
  <c r="AYK56" i="4"/>
  <c r="AYC56" i="4"/>
  <c r="AXM56" i="4"/>
  <c r="AXE56" i="4"/>
  <c r="AWW56" i="4"/>
  <c r="AWO56" i="4"/>
  <c r="AVY56" i="4"/>
  <c r="AVQ56" i="4"/>
  <c r="AVI56" i="4"/>
  <c r="AVA56" i="4"/>
  <c r="AUK56" i="4"/>
  <c r="AUC56" i="4"/>
  <c r="ATU56" i="4"/>
  <c r="ATM56" i="4"/>
  <c r="ASW56" i="4"/>
  <c r="ASO56" i="4"/>
  <c r="ASG56" i="4"/>
  <c r="ARY56" i="4"/>
  <c r="ARI56" i="4"/>
  <c r="ARA56" i="4"/>
  <c r="AQS56" i="4"/>
  <c r="AQK56" i="4"/>
  <c r="APU56" i="4"/>
  <c r="APM56" i="4"/>
  <c r="APE56" i="4"/>
  <c r="AOW56" i="4"/>
  <c r="AOG56" i="4"/>
  <c r="ANY56" i="4"/>
  <c r="ANQ56" i="4"/>
  <c r="ANI56" i="4"/>
  <c r="AMS56" i="4"/>
  <c r="AMK56" i="4"/>
  <c r="AMC56" i="4"/>
  <c r="ALU56" i="4"/>
  <c r="ALE56" i="4"/>
  <c r="AKW56" i="4"/>
  <c r="AKO56" i="4"/>
  <c r="AKG56" i="4"/>
  <c r="AJQ56" i="4"/>
  <c r="AJI56" i="4"/>
  <c r="AJA56" i="4"/>
  <c r="AIS56" i="4"/>
  <c r="AIC56" i="4"/>
  <c r="AHU56" i="4"/>
  <c r="AHM56" i="4"/>
  <c r="AHE56" i="4"/>
  <c r="AGO56" i="4"/>
  <c r="AGG56" i="4"/>
  <c r="AFY56" i="4"/>
  <c r="AFQ56" i="4"/>
  <c r="AFA56" i="4"/>
  <c r="AES56" i="4"/>
  <c r="AEK56" i="4"/>
  <c r="AEC56" i="4"/>
  <c r="ADM56" i="4"/>
  <c r="ADE56" i="4"/>
  <c r="ACW56" i="4"/>
  <c r="ACO56" i="4"/>
  <c r="ABY56" i="4"/>
  <c r="ABQ56" i="4"/>
  <c r="ABI56" i="4"/>
  <c r="ABA56" i="4"/>
  <c r="AAK56" i="4"/>
  <c r="AAC56" i="4"/>
  <c r="ZU56" i="4"/>
  <c r="ZM56" i="4"/>
  <c r="YW56" i="4"/>
  <c r="YO56" i="4"/>
  <c r="YG56" i="4"/>
  <c r="XY56" i="4"/>
  <c r="XI56" i="4"/>
  <c r="XA56" i="4"/>
  <c r="WS56" i="4"/>
  <c r="WK56" i="4"/>
  <c r="VU56" i="4"/>
  <c r="VM56" i="4"/>
  <c r="VE56" i="4"/>
  <c r="UW56" i="4"/>
  <c r="UG56" i="4"/>
  <c r="TY56" i="4"/>
  <c r="TQ56" i="4"/>
  <c r="TI56" i="4"/>
  <c r="SS56" i="4"/>
  <c r="SK56" i="4"/>
  <c r="SC56" i="4"/>
  <c r="RU56" i="4"/>
  <c r="RE56" i="4"/>
  <c r="QW56" i="4"/>
  <c r="QO56" i="4"/>
  <c r="QG56" i="4"/>
  <c r="PQ56" i="4"/>
  <c r="PI56" i="4"/>
  <c r="PA56" i="4"/>
  <c r="OS56" i="4"/>
  <c r="OC56" i="4"/>
  <c r="NU56" i="4"/>
  <c r="NM56" i="4"/>
  <c r="NE56" i="4"/>
  <c r="MO56" i="4"/>
  <c r="MG56" i="4"/>
  <c r="LY56" i="4"/>
  <c r="LQ56" i="4"/>
  <c r="LA56" i="4"/>
  <c r="KS56" i="4"/>
  <c r="KK56" i="4"/>
  <c r="KC56" i="4"/>
  <c r="JM56" i="4"/>
  <c r="JE56" i="4"/>
  <c r="IW56" i="4"/>
  <c r="IO56" i="4"/>
  <c r="HY56" i="4"/>
  <c r="HQ56" i="4"/>
  <c r="HI56" i="4"/>
  <c r="HA56" i="4"/>
  <c r="GK56" i="4"/>
  <c r="GC56" i="4"/>
  <c r="FU56" i="4"/>
  <c r="FM56" i="4"/>
  <c r="EW56" i="4"/>
  <c r="EO56" i="4"/>
  <c r="EG56" i="4"/>
  <c r="DY56" i="4"/>
  <c r="DI56" i="4"/>
  <c r="DA56" i="4"/>
  <c r="CS56" i="4"/>
  <c r="CK56" i="4"/>
  <c r="BU56" i="4"/>
  <c r="BM56" i="4"/>
  <c r="BE56" i="4"/>
  <c r="AW56" i="4"/>
  <c r="AO56" i="4"/>
  <c r="AG56" i="4"/>
  <c r="Y56" i="4"/>
  <c r="Q56" i="4"/>
  <c r="I56" i="4"/>
  <c r="DRU47" i="4"/>
  <c r="DRM47" i="4"/>
  <c r="DRE47" i="4"/>
  <c r="DQW47" i="4"/>
  <c r="DQG47" i="4"/>
  <c r="DPY47" i="4"/>
  <c r="DPQ47" i="4"/>
  <c r="DPI47" i="4"/>
  <c r="DOS47" i="4"/>
  <c r="DOK47" i="4"/>
  <c r="DOC47" i="4"/>
  <c r="DNU47" i="4"/>
  <c r="DNE47" i="4"/>
  <c r="DMW47" i="4"/>
  <c r="DMO47" i="4"/>
  <c r="DMG47" i="4"/>
  <c r="DLQ47" i="4"/>
  <c r="DLI47" i="4"/>
  <c r="DLA47" i="4"/>
  <c r="DKS47" i="4"/>
  <c r="DKC47" i="4"/>
  <c r="DJU47" i="4"/>
  <c r="DJM47" i="4"/>
  <c r="DJE47" i="4"/>
  <c r="DIO47" i="4"/>
  <c r="DIG47" i="4"/>
  <c r="DHY47" i="4"/>
  <c r="DHQ47" i="4"/>
  <c r="DHA47" i="4"/>
  <c r="DGS47" i="4"/>
  <c r="DGK47" i="4"/>
  <c r="DGC47" i="4"/>
  <c r="DFM47" i="4"/>
  <c r="DFE47" i="4"/>
  <c r="DEW47" i="4"/>
  <c r="DEO47" i="4"/>
  <c r="DDY47" i="4"/>
  <c r="DDQ47" i="4"/>
  <c r="DDI47" i="4"/>
  <c r="DDA47" i="4"/>
  <c r="DCK47" i="4"/>
  <c r="DCC47" i="4"/>
  <c r="DBU47" i="4"/>
  <c r="DBM47" i="4"/>
  <c r="DAW47" i="4"/>
  <c r="DAO47" i="4"/>
  <c r="DAG47" i="4"/>
  <c r="CZY47" i="4"/>
  <c r="CZI47" i="4"/>
  <c r="CZA47" i="4"/>
  <c r="CYS47" i="4"/>
  <c r="CYK47" i="4"/>
  <c r="CXU47" i="4"/>
  <c r="CXM47" i="4"/>
  <c r="CXE47" i="4"/>
  <c r="CWW47" i="4"/>
  <c r="CWG47" i="4"/>
  <c r="CVY47" i="4"/>
  <c r="CVQ47" i="4"/>
  <c r="CVI47" i="4"/>
  <c r="CUS47" i="4"/>
  <c r="CUK47" i="4"/>
  <c r="CUC47" i="4"/>
  <c r="CTU47" i="4"/>
  <c r="CTE47" i="4"/>
  <c r="CSW47" i="4"/>
  <c r="CSO47" i="4"/>
  <c r="CSG47" i="4"/>
  <c r="CRQ47" i="4"/>
  <c r="CRI47" i="4"/>
  <c r="CRA47" i="4"/>
  <c r="CQS47" i="4"/>
  <c r="CQC47" i="4"/>
  <c r="CPU47" i="4"/>
  <c r="CPM47" i="4"/>
  <c r="CPE47" i="4"/>
  <c r="COO47" i="4"/>
  <c r="COG47" i="4"/>
  <c r="CNY47" i="4"/>
  <c r="CNQ47" i="4"/>
  <c r="CNA47" i="4"/>
  <c r="CMS47" i="4"/>
  <c r="CMK47" i="4"/>
  <c r="CMC47" i="4"/>
  <c r="CLM47" i="4"/>
  <c r="CLE47" i="4"/>
  <c r="CKW47" i="4"/>
  <c r="CKO47" i="4"/>
  <c r="CJY47" i="4"/>
  <c r="CJQ47" i="4"/>
  <c r="CJI47" i="4"/>
  <c r="CJA47" i="4"/>
  <c r="CIK47" i="4"/>
  <c r="CIC47" i="4"/>
  <c r="CHU47" i="4"/>
  <c r="CHM47" i="4"/>
  <c r="CGW47" i="4"/>
  <c r="CGO47" i="4"/>
  <c r="CGG47" i="4"/>
  <c r="CFY47" i="4"/>
  <c r="CFI47" i="4"/>
  <c r="CFA47" i="4"/>
  <c r="CES47" i="4"/>
  <c r="CEK47" i="4"/>
  <c r="CDU47" i="4"/>
  <c r="CDM47" i="4"/>
  <c r="CDE47" i="4"/>
  <c r="CCW47" i="4"/>
  <c r="CCG47" i="4"/>
  <c r="CBY47" i="4"/>
  <c r="CBQ47" i="4"/>
  <c r="CBI47" i="4"/>
  <c r="CAS47" i="4"/>
  <c r="CAK47" i="4"/>
  <c r="CAC47" i="4"/>
  <c r="BZU47" i="4"/>
  <c r="BZE47" i="4"/>
  <c r="BYW47" i="4"/>
  <c r="BYO47" i="4"/>
  <c r="BYG47" i="4"/>
  <c r="BXQ47" i="4"/>
  <c r="BXI47" i="4"/>
  <c r="BXA47" i="4"/>
  <c r="BWS47" i="4"/>
  <c r="BWC47" i="4"/>
  <c r="BVU47" i="4"/>
  <c r="BVM47" i="4"/>
  <c r="BVE47" i="4"/>
  <c r="BUO47" i="4"/>
  <c r="BUG47" i="4"/>
  <c r="BTY47" i="4"/>
  <c r="BTQ47" i="4"/>
  <c r="BTA47" i="4"/>
  <c r="BSS47" i="4"/>
  <c r="BSK47" i="4"/>
  <c r="BSC47" i="4"/>
  <c r="BRM47" i="4"/>
  <c r="BRE47" i="4"/>
  <c r="BQW47" i="4"/>
  <c r="BQO47" i="4"/>
  <c r="BPY47" i="4"/>
  <c r="BPQ47" i="4"/>
  <c r="BPI47" i="4"/>
  <c r="BPA47" i="4"/>
  <c r="BOK47" i="4"/>
  <c r="BOC47" i="4"/>
  <c r="BNU47" i="4"/>
  <c r="BNM47" i="4"/>
  <c r="BMW47" i="4"/>
  <c r="BMO47" i="4"/>
  <c r="BMG47" i="4"/>
  <c r="BLY47" i="4"/>
  <c r="BLI47" i="4"/>
  <c r="BLA47" i="4"/>
  <c r="BKS47" i="4"/>
  <c r="BKK47" i="4"/>
  <c r="BJU47" i="4"/>
  <c r="BJM47" i="4"/>
  <c r="BJE47" i="4"/>
  <c r="BIW47" i="4"/>
  <c r="BIG47" i="4"/>
  <c r="BHY47" i="4"/>
  <c r="BHQ47" i="4"/>
  <c r="BHI47" i="4"/>
  <c r="BGS47" i="4"/>
  <c r="BGK47" i="4"/>
  <c r="BGC47" i="4"/>
  <c r="BFU47" i="4"/>
  <c r="BFE47" i="4"/>
  <c r="BEW47" i="4"/>
  <c r="BEO47" i="4"/>
  <c r="BEG47" i="4"/>
  <c r="BDQ47" i="4"/>
  <c r="BDI47" i="4"/>
  <c r="BDA47" i="4"/>
  <c r="BCS47" i="4"/>
  <c r="BCC47" i="4"/>
  <c r="BBU47" i="4"/>
  <c r="BBM47" i="4"/>
  <c r="BBE47" i="4"/>
  <c r="BAO47" i="4"/>
  <c r="BAG47" i="4"/>
  <c r="AZY47" i="4"/>
  <c r="AZQ47" i="4"/>
  <c r="AZA47" i="4"/>
  <c r="AYS47" i="4"/>
  <c r="AYK47" i="4"/>
  <c r="AYC47" i="4"/>
  <c r="AXM47" i="4"/>
  <c r="AXE47" i="4"/>
  <c r="AWW47" i="4"/>
  <c r="AWO47" i="4"/>
  <c r="AVY47" i="4"/>
  <c r="AVQ47" i="4"/>
  <c r="AVI47" i="4"/>
  <c r="AVA47" i="4"/>
  <c r="AUK47" i="4"/>
  <c r="AUC47" i="4"/>
  <c r="ATU47" i="4"/>
  <c r="ATM47" i="4"/>
  <c r="ASW47" i="4"/>
  <c r="ASO47" i="4"/>
  <c r="ASG47" i="4"/>
  <c r="ARY47" i="4"/>
  <c r="ARI47" i="4"/>
  <c r="ARA47" i="4"/>
  <c r="AQS47" i="4"/>
  <c r="AQK47" i="4"/>
  <c r="APU47" i="4"/>
  <c r="APM47" i="4"/>
  <c r="APE47" i="4"/>
  <c r="AOW47" i="4"/>
  <c r="AOG47" i="4"/>
  <c r="ANY47" i="4"/>
  <c r="ANQ47" i="4"/>
  <c r="ANI47" i="4"/>
  <c r="AMS47" i="4"/>
  <c r="AMK47" i="4"/>
  <c r="AMC47" i="4"/>
  <c r="ALU47" i="4"/>
  <c r="ALE47" i="4"/>
  <c r="AKW47" i="4"/>
  <c r="AKO47" i="4"/>
  <c r="AKG47" i="4"/>
  <c r="AJQ47" i="4"/>
  <c r="AJI47" i="4"/>
  <c r="AJA47" i="4"/>
  <c r="AIS47" i="4"/>
  <c r="AIC47" i="4"/>
  <c r="AHU47" i="4"/>
  <c r="AHM47" i="4"/>
  <c r="AHE47" i="4"/>
  <c r="AGO47" i="4"/>
  <c r="AGG47" i="4"/>
  <c r="AFY47" i="4"/>
  <c r="AFQ47" i="4"/>
  <c r="AFA47" i="4"/>
  <c r="AES47" i="4"/>
  <c r="AEK47" i="4"/>
  <c r="AEC47" i="4"/>
  <c r="ADM47" i="4"/>
  <c r="ADE47" i="4"/>
  <c r="ACW47" i="4"/>
  <c r="ACO47" i="4"/>
  <c r="ABY47" i="4"/>
  <c r="ABQ47" i="4"/>
  <c r="ABI47" i="4"/>
  <c r="ABA47" i="4"/>
  <c r="AAK47" i="4"/>
  <c r="AAC47" i="4"/>
  <c r="ZU47" i="4"/>
  <c r="ZM47" i="4"/>
  <c r="YW47" i="4"/>
  <c r="YO47" i="4"/>
  <c r="YG47" i="4"/>
  <c r="XY47" i="4"/>
  <c r="XI47" i="4"/>
  <c r="XA47" i="4"/>
  <c r="WS47" i="4"/>
  <c r="WK47" i="4"/>
  <c r="VU47" i="4"/>
  <c r="VM47" i="4"/>
  <c r="VE47" i="4"/>
  <c r="UW47" i="4"/>
  <c r="UG47" i="4"/>
  <c r="TY47" i="4"/>
  <c r="TQ47" i="4"/>
  <c r="TI47" i="4"/>
  <c r="SS47" i="4"/>
  <c r="SK47" i="4"/>
  <c r="SC47" i="4"/>
  <c r="RU47" i="4"/>
  <c r="RE47" i="4"/>
  <c r="QW47" i="4"/>
  <c r="QO47" i="4"/>
  <c r="QG47" i="4"/>
  <c r="PQ47" i="4"/>
  <c r="PI47" i="4"/>
  <c r="PA47" i="4"/>
  <c r="OS47" i="4"/>
  <c r="OC47" i="4"/>
  <c r="NU47" i="4"/>
  <c r="NM47" i="4"/>
  <c r="NE47" i="4"/>
  <c r="MO47" i="4"/>
  <c r="MG47" i="4"/>
  <c r="LY47" i="4"/>
  <c r="LQ47" i="4"/>
  <c r="LA47" i="4"/>
  <c r="KS47" i="4"/>
  <c r="KK47" i="4"/>
  <c r="KC47" i="4"/>
  <c r="JM47" i="4"/>
  <c r="JE47" i="4"/>
  <c r="IW47" i="4"/>
  <c r="IO47" i="4"/>
  <c r="HY47" i="4"/>
  <c r="HQ47" i="4"/>
  <c r="HI47" i="4"/>
  <c r="HA47" i="4"/>
  <c r="GK47" i="4"/>
  <c r="GC47" i="4"/>
  <c r="FU47" i="4"/>
  <c r="FM47" i="4"/>
  <c r="EW47" i="4"/>
  <c r="EO47" i="4"/>
  <c r="EG47" i="4"/>
  <c r="DY47" i="4"/>
  <c r="DI47" i="4"/>
  <c r="DA47" i="4"/>
  <c r="CS47" i="4"/>
  <c r="CK47" i="4"/>
  <c r="BU47" i="4"/>
  <c r="BM47" i="4"/>
  <c r="BE47" i="4"/>
  <c r="AW47" i="4"/>
  <c r="AO47" i="4"/>
  <c r="AG47" i="4"/>
  <c r="Y47" i="4"/>
  <c r="Q47" i="4"/>
  <c r="I47" i="4"/>
  <c r="DRU38" i="4"/>
  <c r="DRM38" i="4"/>
  <c r="DRE38" i="4"/>
  <c r="DQW38" i="4"/>
  <c r="DQG38" i="4"/>
  <c r="DPY38" i="4"/>
  <c r="DPQ38" i="4"/>
  <c r="DPI38" i="4"/>
  <c r="DOS38" i="4"/>
  <c r="DOK38" i="4"/>
  <c r="DOC38" i="4"/>
  <c r="DNU38" i="4"/>
  <c r="DNE38" i="4"/>
  <c r="DMW38" i="4"/>
  <c r="DMO38" i="4"/>
  <c r="DMG38" i="4"/>
  <c r="DLQ38" i="4"/>
  <c r="DLI38" i="4"/>
  <c r="DLA38" i="4"/>
  <c r="DKS38" i="4"/>
  <c r="DKC38" i="4"/>
  <c r="DJU38" i="4"/>
  <c r="DJM38" i="4"/>
  <c r="DJE38" i="4"/>
  <c r="DIO38" i="4"/>
  <c r="DIG38" i="4"/>
  <c r="DHY38" i="4"/>
  <c r="DHQ38" i="4"/>
  <c r="DHA38" i="4"/>
  <c r="DGS38" i="4"/>
  <c r="DGK38" i="4"/>
  <c r="DGC38" i="4"/>
  <c r="DFM38" i="4"/>
  <c r="DFE38" i="4"/>
  <c r="DEW38" i="4"/>
  <c r="DEO38" i="4"/>
  <c r="DDY38" i="4"/>
  <c r="DDQ38" i="4"/>
  <c r="DDI38" i="4"/>
  <c r="DDA38" i="4"/>
  <c r="DCK38" i="4"/>
  <c r="DCC38" i="4"/>
  <c r="DBU38" i="4"/>
  <c r="DBM38" i="4"/>
  <c r="DAW38" i="4"/>
  <c r="DAO38" i="4"/>
  <c r="DAG38" i="4"/>
  <c r="CZY38" i="4"/>
  <c r="CZI38" i="4"/>
  <c r="CZA38" i="4"/>
  <c r="CYS38" i="4"/>
  <c r="CYK38" i="4"/>
  <c r="CXU38" i="4"/>
  <c r="CXM38" i="4"/>
  <c r="CXE38" i="4"/>
  <c r="CWW38" i="4"/>
  <c r="CWG38" i="4"/>
  <c r="CVY38" i="4"/>
  <c r="CVQ38" i="4"/>
  <c r="CVI38" i="4"/>
  <c r="CUS38" i="4"/>
  <c r="CUK38" i="4"/>
  <c r="CUC38" i="4"/>
  <c r="CTU38" i="4"/>
  <c r="CTE38" i="4"/>
  <c r="CSW38" i="4"/>
  <c r="CSO38" i="4"/>
  <c r="CSG38" i="4"/>
  <c r="CRQ38" i="4"/>
  <c r="CRI38" i="4"/>
  <c r="CRA38" i="4"/>
  <c r="CQS38" i="4"/>
  <c r="CQC38" i="4"/>
  <c r="CPU38" i="4"/>
  <c r="CPM38" i="4"/>
  <c r="CPE38" i="4"/>
  <c r="COO38" i="4"/>
  <c r="COG38" i="4"/>
  <c r="CNY38" i="4"/>
  <c r="CNQ38" i="4"/>
  <c r="CNA38" i="4"/>
  <c r="CMS38" i="4"/>
  <c r="CMK38" i="4"/>
  <c r="CMC38" i="4"/>
  <c r="CLM38" i="4"/>
  <c r="CLE38" i="4"/>
  <c r="CKW38" i="4"/>
  <c r="CKO38" i="4"/>
  <c r="CJY38" i="4"/>
  <c r="CJQ38" i="4"/>
  <c r="CJI38" i="4"/>
  <c r="CJA38" i="4"/>
  <c r="CIK38" i="4"/>
  <c r="CIC38" i="4"/>
  <c r="CHU38" i="4"/>
  <c r="CHM38" i="4"/>
  <c r="CGW38" i="4"/>
  <c r="CGO38" i="4"/>
  <c r="CGG38" i="4"/>
  <c r="CFY38" i="4"/>
  <c r="CFI38" i="4"/>
  <c r="CFA38" i="4"/>
  <c r="CES38" i="4"/>
  <c r="CEK38" i="4"/>
  <c r="CDU38" i="4"/>
  <c r="CDM38" i="4"/>
  <c r="CDE38" i="4"/>
  <c r="CCW38" i="4"/>
  <c r="CCG38" i="4"/>
  <c r="CBY38" i="4"/>
  <c r="CBQ38" i="4"/>
  <c r="CBI38" i="4"/>
  <c r="CAS38" i="4"/>
  <c r="CAK38" i="4"/>
  <c r="CAC38" i="4"/>
  <c r="BZU38" i="4"/>
  <c r="BZE38" i="4"/>
  <c r="BYW38" i="4"/>
  <c r="BYO38" i="4"/>
  <c r="BYG38" i="4"/>
  <c r="BXQ38" i="4"/>
  <c r="BXI38" i="4"/>
  <c r="BXA38" i="4"/>
  <c r="BWS38" i="4"/>
  <c r="BWC38" i="4"/>
  <c r="BVU38" i="4"/>
  <c r="BVM38" i="4"/>
  <c r="BVE38" i="4"/>
  <c r="BUO38" i="4"/>
  <c r="BUG38" i="4"/>
  <c r="BTY38" i="4"/>
  <c r="BTQ38" i="4"/>
  <c r="BTA38" i="4"/>
  <c r="BSS38" i="4"/>
  <c r="BSK38" i="4"/>
  <c r="BSC38" i="4"/>
  <c r="BRM38" i="4"/>
  <c r="BRE38" i="4"/>
  <c r="BQW38" i="4"/>
  <c r="BQO38" i="4"/>
  <c r="BPY38" i="4"/>
  <c r="BPQ38" i="4"/>
  <c r="BPI38" i="4"/>
  <c r="BPA38" i="4"/>
  <c r="BOK38" i="4"/>
  <c r="BOC38" i="4"/>
  <c r="BNU38" i="4"/>
  <c r="BNM38" i="4"/>
  <c r="BMW38" i="4"/>
  <c r="BMO38" i="4"/>
  <c r="BMG38" i="4"/>
  <c r="BLY38" i="4"/>
  <c r="BLI38" i="4"/>
  <c r="BLA38" i="4"/>
  <c r="BKS38" i="4"/>
  <c r="BKK38" i="4"/>
  <c r="BJU38" i="4"/>
  <c r="BJM38" i="4"/>
  <c r="BJE38" i="4"/>
  <c r="BIW38" i="4"/>
  <c r="BIG38" i="4"/>
  <c r="BHY38" i="4"/>
  <c r="BHQ38" i="4"/>
  <c r="BHI38" i="4"/>
  <c r="BGS38" i="4"/>
  <c r="BGK38" i="4"/>
  <c r="BGC38" i="4"/>
  <c r="BFU38" i="4"/>
  <c r="BFE38" i="4"/>
  <c r="BEW38" i="4"/>
  <c r="BEO38" i="4"/>
  <c r="BEG38" i="4"/>
  <c r="BDQ38" i="4"/>
  <c r="BDI38" i="4"/>
  <c r="BDA38" i="4"/>
  <c r="BCS38" i="4"/>
  <c r="BCC38" i="4"/>
  <c r="BBU38" i="4"/>
  <c r="BBM38" i="4"/>
  <c r="BBE38" i="4"/>
  <c r="BAO38" i="4"/>
  <c r="BAG38" i="4"/>
  <c r="AZY38" i="4"/>
  <c r="AZQ38" i="4"/>
  <c r="AZA38" i="4"/>
  <c r="AYS38" i="4"/>
  <c r="AYK38" i="4"/>
  <c r="AYC38" i="4"/>
  <c r="AXM38" i="4"/>
  <c r="AXE38" i="4"/>
  <c r="AWW38" i="4"/>
  <c r="AWO38" i="4"/>
  <c r="AVY38" i="4"/>
  <c r="AVQ38" i="4"/>
  <c r="AVI38" i="4"/>
  <c r="AVA38" i="4"/>
  <c r="AUK38" i="4"/>
  <c r="AUC38" i="4"/>
  <c r="ATU38" i="4"/>
  <c r="ATM38" i="4"/>
  <c r="ASW38" i="4"/>
  <c r="ASO38" i="4"/>
  <c r="ASG38" i="4"/>
  <c r="ARY38" i="4"/>
  <c r="ARI38" i="4"/>
  <c r="ARA38" i="4"/>
  <c r="AQS38" i="4"/>
  <c r="AQK38" i="4"/>
  <c r="APU38" i="4"/>
  <c r="APM38" i="4"/>
  <c r="APE38" i="4"/>
  <c r="AOW38" i="4"/>
  <c r="AOG38" i="4"/>
  <c r="ANY38" i="4"/>
  <c r="ANQ38" i="4"/>
  <c r="ANI38" i="4"/>
  <c r="AMS38" i="4"/>
  <c r="AMK38" i="4"/>
  <c r="AMC38" i="4"/>
  <c r="ALU38" i="4"/>
  <c r="ALE38" i="4"/>
  <c r="AKW38" i="4"/>
  <c r="AKO38" i="4"/>
  <c r="AKG38" i="4"/>
  <c r="AJQ38" i="4"/>
  <c r="AJI38" i="4"/>
  <c r="AJA38" i="4"/>
  <c r="AIS38" i="4"/>
  <c r="AIC38" i="4"/>
  <c r="AHU38" i="4"/>
  <c r="AHM38" i="4"/>
  <c r="AHE38" i="4"/>
  <c r="AGO38" i="4"/>
  <c r="AGG38" i="4"/>
  <c r="AFY38" i="4"/>
  <c r="AFQ38" i="4"/>
  <c r="AFA38" i="4"/>
  <c r="AES38" i="4"/>
  <c r="AEK38" i="4"/>
  <c r="AEC38" i="4"/>
  <c r="ADM38" i="4"/>
  <c r="ADE38" i="4"/>
  <c r="ACW38" i="4"/>
  <c r="ACO38" i="4"/>
  <c r="ABY38" i="4"/>
  <c r="ABQ38" i="4"/>
  <c r="ABI38" i="4"/>
  <c r="ABA38" i="4"/>
  <c r="AAK38" i="4"/>
  <c r="AAC38" i="4"/>
  <c r="ZU38" i="4"/>
  <c r="ZM38" i="4"/>
  <c r="YW38" i="4"/>
  <c r="YO38" i="4"/>
  <c r="YG38" i="4"/>
  <c r="XY38" i="4"/>
  <c r="XI38" i="4"/>
  <c r="XA38" i="4"/>
  <c r="WS38" i="4"/>
  <c r="WK38" i="4"/>
  <c r="VU38" i="4"/>
  <c r="VM38" i="4"/>
  <c r="VE38" i="4"/>
  <c r="UW38" i="4"/>
  <c r="UG38" i="4"/>
  <c r="TY38" i="4"/>
  <c r="TQ38" i="4"/>
  <c r="TI38" i="4"/>
  <c r="SS38" i="4"/>
  <c r="SK38" i="4"/>
  <c r="SC38" i="4"/>
  <c r="RU38" i="4"/>
  <c r="RE38" i="4"/>
  <c r="QW38" i="4"/>
  <c r="QO38" i="4"/>
  <c r="QG38" i="4"/>
  <c r="PQ38" i="4"/>
  <c r="PI38" i="4"/>
  <c r="PA38" i="4"/>
  <c r="OS38" i="4"/>
  <c r="OC38" i="4"/>
  <c r="NU38" i="4"/>
  <c r="NM38" i="4"/>
  <c r="NE38" i="4"/>
  <c r="MO38" i="4"/>
  <c r="MG38" i="4"/>
  <c r="LY38" i="4"/>
  <c r="LQ38" i="4"/>
  <c r="LA38" i="4"/>
  <c r="KS38" i="4"/>
  <c r="KK38" i="4"/>
  <c r="KC38" i="4"/>
  <c r="JM38" i="4"/>
  <c r="JE38" i="4"/>
  <c r="IW38" i="4"/>
  <c r="IO38" i="4"/>
  <c r="HY38" i="4"/>
  <c r="HQ38" i="4"/>
  <c r="HI38" i="4"/>
  <c r="HA38" i="4"/>
  <c r="GK38" i="4"/>
  <c r="GC38" i="4"/>
  <c r="FU38" i="4"/>
  <c r="FM38" i="4"/>
  <c r="EW38" i="4"/>
  <c r="EO38" i="4"/>
  <c r="EG38" i="4"/>
  <c r="DY38" i="4"/>
  <c r="DI38" i="4"/>
  <c r="DA38" i="4"/>
  <c r="CS38" i="4"/>
  <c r="CK38" i="4"/>
  <c r="BU38" i="4"/>
  <c r="BM38" i="4"/>
  <c r="BE38" i="4"/>
  <c r="AW38" i="4"/>
  <c r="AO38" i="4"/>
  <c r="AG38" i="4"/>
  <c r="Y38" i="4"/>
  <c r="Q38" i="4"/>
  <c r="I38" i="4"/>
  <c r="DRU29" i="4"/>
  <c r="DRM29" i="4"/>
  <c r="DRE29" i="4"/>
  <c r="DQW29" i="4"/>
  <c r="DQG29" i="4"/>
  <c r="DPY29" i="4"/>
  <c r="DPQ29" i="4"/>
  <c r="DPI29" i="4"/>
  <c r="DOS29" i="4"/>
  <c r="DOK29" i="4"/>
  <c r="DOC29" i="4"/>
  <c r="DNU29" i="4"/>
  <c r="DNE29" i="4"/>
  <c r="DMW29" i="4"/>
  <c r="DMO29" i="4"/>
  <c r="DMG29" i="4"/>
  <c r="DLQ29" i="4"/>
  <c r="DLI29" i="4"/>
  <c r="DLA29" i="4"/>
  <c r="DKS29" i="4"/>
  <c r="DKC29" i="4"/>
  <c r="DJU29" i="4"/>
  <c r="DJM29" i="4"/>
  <c r="DJE29" i="4"/>
  <c r="DIO29" i="4"/>
  <c r="DIG29" i="4"/>
  <c r="DHY29" i="4"/>
  <c r="DHQ29" i="4"/>
  <c r="DHA29" i="4"/>
  <c r="DGS29" i="4"/>
  <c r="DGK29" i="4"/>
  <c r="DGC29" i="4"/>
  <c r="DFM29" i="4"/>
  <c r="DFE29" i="4"/>
  <c r="DEW29" i="4"/>
  <c r="DEO29" i="4"/>
  <c r="DDY29" i="4"/>
  <c r="DDQ29" i="4"/>
  <c r="DDI29" i="4"/>
  <c r="DDA29" i="4"/>
  <c r="DCK29" i="4"/>
  <c r="DCC29" i="4"/>
  <c r="DBU29" i="4"/>
  <c r="DBM29" i="4"/>
  <c r="DAW29" i="4"/>
  <c r="DAO29" i="4"/>
  <c r="DAG29" i="4"/>
  <c r="CZY29" i="4"/>
  <c r="CZI29" i="4"/>
  <c r="CZA29" i="4"/>
  <c r="CYS29" i="4"/>
  <c r="CYK29" i="4"/>
  <c r="CXU29" i="4"/>
  <c r="CXM29" i="4"/>
  <c r="CXE29" i="4"/>
  <c r="CWW29" i="4"/>
  <c r="CWG29" i="4"/>
  <c r="CVY29" i="4"/>
  <c r="CVQ29" i="4"/>
  <c r="CVI29" i="4"/>
  <c r="CUS29" i="4"/>
  <c r="CUK29" i="4"/>
  <c r="CUC29" i="4"/>
  <c r="CTU29" i="4"/>
  <c r="CTE29" i="4"/>
  <c r="CSW29" i="4"/>
  <c r="CSO29" i="4"/>
  <c r="CSG29" i="4"/>
  <c r="CRQ29" i="4"/>
  <c r="CRI29" i="4"/>
  <c r="CRA29" i="4"/>
  <c r="CQS29" i="4"/>
  <c r="CQC29" i="4"/>
  <c r="CPU29" i="4"/>
  <c r="CPM29" i="4"/>
  <c r="CPE29" i="4"/>
  <c r="COO29" i="4"/>
  <c r="COG29" i="4"/>
  <c r="CNY29" i="4"/>
  <c r="CNQ29" i="4"/>
  <c r="CNA29" i="4"/>
  <c r="CMS29" i="4"/>
  <c r="CMK29" i="4"/>
  <c r="CMC29" i="4"/>
  <c r="CLM29" i="4"/>
  <c r="CLE29" i="4"/>
  <c r="CKW29" i="4"/>
  <c r="CKO29" i="4"/>
  <c r="CJY29" i="4"/>
  <c r="CJQ29" i="4"/>
  <c r="CJI29" i="4"/>
  <c r="CJA29" i="4"/>
  <c r="CIK29" i="4"/>
  <c r="CIC29" i="4"/>
  <c r="CHU29" i="4"/>
  <c r="CHM29" i="4"/>
  <c r="CGW29" i="4"/>
  <c r="CGO29" i="4"/>
  <c r="CGG29" i="4"/>
  <c r="CFY29" i="4"/>
  <c r="CFI29" i="4"/>
  <c r="CFA29" i="4"/>
  <c r="CES29" i="4"/>
  <c r="CEK29" i="4"/>
  <c r="CDU29" i="4"/>
  <c r="CDM29" i="4"/>
  <c r="CDE29" i="4"/>
  <c r="CCW29" i="4"/>
  <c r="CCG29" i="4"/>
  <c r="CBY29" i="4"/>
  <c r="CBQ29" i="4"/>
  <c r="CBI29" i="4"/>
  <c r="CAS29" i="4"/>
  <c r="CAK29" i="4"/>
  <c r="CAC29" i="4"/>
  <c r="BZU29" i="4"/>
  <c r="BZE29" i="4"/>
  <c r="BYW29" i="4"/>
  <c r="BYO29" i="4"/>
  <c r="BYG29" i="4"/>
  <c r="BXQ29" i="4"/>
  <c r="BXI29" i="4"/>
  <c r="BXA29" i="4"/>
  <c r="BWS29" i="4"/>
  <c r="BWC29" i="4"/>
  <c r="BVU29" i="4"/>
  <c r="BVM29" i="4"/>
  <c r="BVE29" i="4"/>
  <c r="BUO29" i="4"/>
  <c r="BUG29" i="4"/>
  <c r="BTY29" i="4"/>
  <c r="BTQ29" i="4"/>
  <c r="BTA29" i="4"/>
  <c r="BSS29" i="4"/>
  <c r="BSK29" i="4"/>
  <c r="BSC29" i="4"/>
  <c r="BRM29" i="4"/>
  <c r="BRE29" i="4"/>
  <c r="BQW29" i="4"/>
  <c r="BQO29" i="4"/>
  <c r="BPY29" i="4"/>
  <c r="BPQ29" i="4"/>
  <c r="BPI29" i="4"/>
  <c r="BPA29" i="4"/>
  <c r="BOK29" i="4"/>
  <c r="BOC29" i="4"/>
  <c r="BNU29" i="4"/>
  <c r="BNM29" i="4"/>
  <c r="BMW29" i="4"/>
  <c r="BMO29" i="4"/>
  <c r="BMG29" i="4"/>
  <c r="BLY29" i="4"/>
  <c r="BLI29" i="4"/>
  <c r="BLA29" i="4"/>
  <c r="BKS29" i="4"/>
  <c r="BKK29" i="4"/>
  <c r="BJU29" i="4"/>
  <c r="BJM29" i="4"/>
  <c r="BJE29" i="4"/>
  <c r="BIW29" i="4"/>
  <c r="BIG29" i="4"/>
  <c r="BHY29" i="4"/>
  <c r="BHQ29" i="4"/>
  <c r="BHI29" i="4"/>
  <c r="BGS29" i="4"/>
  <c r="BGK29" i="4"/>
  <c r="BGC29" i="4"/>
  <c r="BFU29" i="4"/>
  <c r="BFE29" i="4"/>
  <c r="BEW29" i="4"/>
  <c r="BEO29" i="4"/>
  <c r="BEG29" i="4"/>
  <c r="BDQ29" i="4"/>
  <c r="BDI29" i="4"/>
  <c r="BDA29" i="4"/>
  <c r="BCS29" i="4"/>
  <c r="BCC29" i="4"/>
  <c r="BBU29" i="4"/>
  <c r="BBM29" i="4"/>
  <c r="BBE29" i="4"/>
  <c r="BAO29" i="4"/>
  <c r="BAG29" i="4"/>
  <c r="AZY29" i="4"/>
  <c r="AZQ29" i="4"/>
  <c r="AZA29" i="4"/>
  <c r="AYS29" i="4"/>
  <c r="AYK29" i="4"/>
  <c r="AYC29" i="4"/>
  <c r="AXM29" i="4"/>
  <c r="AXE29" i="4"/>
  <c r="AWW29" i="4"/>
  <c r="AWO29" i="4"/>
  <c r="AVY29" i="4"/>
  <c r="AVQ29" i="4"/>
  <c r="AVI29" i="4"/>
  <c r="AVA29" i="4"/>
  <c r="AUK29" i="4"/>
  <c r="AUC29" i="4"/>
  <c r="ATU29" i="4"/>
  <c r="ATM29" i="4"/>
  <c r="ASW29" i="4"/>
  <c r="ASO29" i="4"/>
  <c r="ASG29" i="4"/>
  <c r="ARY29" i="4"/>
  <c r="ARI29" i="4"/>
  <c r="ARA29" i="4"/>
  <c r="AQS29" i="4"/>
  <c r="AQK29" i="4"/>
  <c r="APU29" i="4"/>
  <c r="APM29" i="4"/>
  <c r="APE29" i="4"/>
  <c r="AOW29" i="4"/>
  <c r="AOG29" i="4"/>
  <c r="ANY29" i="4"/>
  <c r="ANQ29" i="4"/>
  <c r="ANI29" i="4"/>
  <c r="AMS29" i="4"/>
  <c r="AMK29" i="4"/>
  <c r="AMC29" i="4"/>
  <c r="ALU29" i="4"/>
  <c r="ALE29" i="4"/>
  <c r="AKW29" i="4"/>
  <c r="AKO29" i="4"/>
  <c r="AKG29" i="4"/>
  <c r="AJQ29" i="4"/>
  <c r="AJI29" i="4"/>
  <c r="AJA29" i="4"/>
  <c r="AIS29" i="4"/>
  <c r="AIC29" i="4"/>
  <c r="AHU29" i="4"/>
  <c r="AHM29" i="4"/>
  <c r="AHE29" i="4"/>
  <c r="AGO29" i="4"/>
  <c r="AGG29" i="4"/>
  <c r="AFY29" i="4"/>
  <c r="AFQ29" i="4"/>
  <c r="AFA29" i="4"/>
  <c r="AES29" i="4"/>
  <c r="AEK29" i="4"/>
  <c r="AEC29" i="4"/>
  <c r="ADM29" i="4"/>
  <c r="ADE29" i="4"/>
  <c r="ACW29" i="4"/>
  <c r="ACO29" i="4"/>
  <c r="ABY29" i="4"/>
  <c r="ABQ29" i="4"/>
  <c r="ABI29" i="4"/>
  <c r="ABA29" i="4"/>
  <c r="AAK29" i="4"/>
  <c r="AAC29" i="4"/>
  <c r="ZU29" i="4"/>
  <c r="ZM29" i="4"/>
  <c r="YW29" i="4"/>
  <c r="YO29" i="4"/>
  <c r="YG29" i="4"/>
  <c r="XY29" i="4"/>
  <c r="XI29" i="4"/>
  <c r="XA29" i="4"/>
  <c r="WS29" i="4"/>
  <c r="WK29" i="4"/>
  <c r="VU29" i="4"/>
  <c r="VM29" i="4"/>
  <c r="VE29" i="4"/>
  <c r="UW29" i="4"/>
  <c r="UG29" i="4"/>
  <c r="TY29" i="4"/>
  <c r="TQ29" i="4"/>
  <c r="TI29" i="4"/>
  <c r="SS29" i="4"/>
  <c r="SK29" i="4"/>
  <c r="SC29" i="4"/>
  <c r="RU29" i="4"/>
  <c r="RE29" i="4"/>
  <c r="QW29" i="4"/>
  <c r="QO29" i="4"/>
  <c r="QG29" i="4"/>
  <c r="PQ29" i="4"/>
  <c r="PI29" i="4"/>
  <c r="PA29" i="4"/>
  <c r="OS29" i="4"/>
  <c r="OC29" i="4"/>
  <c r="NU29" i="4"/>
  <c r="NM29" i="4"/>
  <c r="NE29" i="4"/>
  <c r="MO29" i="4"/>
  <c r="MG29" i="4"/>
  <c r="LY29" i="4"/>
  <c r="LQ29" i="4"/>
  <c r="LA29" i="4"/>
  <c r="KS29" i="4"/>
  <c r="KK29" i="4"/>
  <c r="KC29" i="4"/>
  <c r="JM29" i="4"/>
  <c r="JE29" i="4"/>
  <c r="IW29" i="4"/>
  <c r="IO29" i="4"/>
  <c r="HY29" i="4"/>
  <c r="HQ29" i="4"/>
  <c r="HI29" i="4"/>
  <c r="HA29" i="4"/>
  <c r="GK29" i="4"/>
  <c r="GC29" i="4"/>
  <c r="FU29" i="4"/>
  <c r="FM29" i="4"/>
  <c r="EW29" i="4"/>
  <c r="EO29" i="4"/>
  <c r="EG29" i="4"/>
  <c r="DY29" i="4"/>
  <c r="DI29" i="4"/>
  <c r="DA29" i="4"/>
  <c r="CS29" i="4"/>
  <c r="CK29" i="4"/>
  <c r="BU29" i="4"/>
  <c r="BM29" i="4"/>
  <c r="BE29" i="4"/>
  <c r="AW29" i="4"/>
  <c r="AO29" i="4"/>
  <c r="AG29" i="4"/>
  <c r="Y29" i="4"/>
  <c r="Q29" i="4"/>
  <c r="I29" i="4"/>
  <c r="DRU20" i="4"/>
  <c r="DRM20" i="4"/>
  <c r="DRE20" i="4"/>
  <c r="DQW20" i="4"/>
  <c r="DQG20" i="4"/>
  <c r="DPY20" i="4"/>
  <c r="DPQ20" i="4"/>
  <c r="DPI20" i="4"/>
  <c r="DOS20" i="4"/>
  <c r="DOK20" i="4"/>
  <c r="DOC20" i="4"/>
  <c r="DNU20" i="4"/>
  <c r="DNE20" i="4"/>
  <c r="DMW20" i="4"/>
  <c r="DMO20" i="4"/>
  <c r="DMG20" i="4"/>
  <c r="DLQ20" i="4"/>
  <c r="DLI20" i="4"/>
  <c r="DLA20" i="4"/>
  <c r="DKS20" i="4"/>
  <c r="DKC20" i="4"/>
  <c r="DJU20" i="4"/>
  <c r="DJM20" i="4"/>
  <c r="DJE20" i="4"/>
  <c r="DIO20" i="4"/>
  <c r="DIG20" i="4"/>
  <c r="DHY20" i="4"/>
  <c r="DHQ20" i="4"/>
  <c r="DHA20" i="4"/>
  <c r="DGS20" i="4"/>
  <c r="DGK20" i="4"/>
  <c r="DGC20" i="4"/>
  <c r="DFM20" i="4"/>
  <c r="DFE20" i="4"/>
  <c r="DEW20" i="4"/>
  <c r="DEO20" i="4"/>
  <c r="DDY20" i="4"/>
  <c r="DDQ20" i="4"/>
  <c r="DDI20" i="4"/>
  <c r="DDA20" i="4"/>
  <c r="DCK20" i="4"/>
  <c r="DCC20" i="4"/>
  <c r="DBU20" i="4"/>
  <c r="DBM20" i="4"/>
  <c r="DAW20" i="4"/>
  <c r="DAO20" i="4"/>
  <c r="DAG20" i="4"/>
  <c r="CZY20" i="4"/>
  <c r="CZI20" i="4"/>
  <c r="CZA20" i="4"/>
  <c r="CYS20" i="4"/>
  <c r="CYK20" i="4"/>
  <c r="CXU20" i="4"/>
  <c r="CXM20" i="4"/>
  <c r="CXE20" i="4"/>
  <c r="CWW20" i="4"/>
  <c r="CWG20" i="4"/>
  <c r="CVY20" i="4"/>
  <c r="CVQ20" i="4"/>
  <c r="CVI20" i="4"/>
  <c r="CUS20" i="4"/>
  <c r="CUK20" i="4"/>
  <c r="CUC20" i="4"/>
  <c r="CTU20" i="4"/>
  <c r="CTE20" i="4"/>
  <c r="CSW20" i="4"/>
  <c r="CSO20" i="4"/>
  <c r="CSG20" i="4"/>
  <c r="CRQ20" i="4"/>
  <c r="CRI20" i="4"/>
  <c r="CRA20" i="4"/>
  <c r="CQS20" i="4"/>
  <c r="CQC20" i="4"/>
  <c r="CPU20" i="4"/>
  <c r="CPM20" i="4"/>
  <c r="CPE20" i="4"/>
  <c r="COO20" i="4"/>
  <c r="COG20" i="4"/>
  <c r="CNY20" i="4"/>
  <c r="CNQ20" i="4"/>
  <c r="CNA20" i="4"/>
  <c r="CMS20" i="4"/>
  <c r="CMK20" i="4"/>
  <c r="CMC20" i="4"/>
  <c r="CLM20" i="4"/>
  <c r="CLE20" i="4"/>
  <c r="CKW20" i="4"/>
  <c r="CKO20" i="4"/>
  <c r="CJY20" i="4"/>
  <c r="CJQ20" i="4"/>
  <c r="CJI20" i="4"/>
  <c r="CJA20" i="4"/>
  <c r="CIK20" i="4"/>
  <c r="CIC20" i="4"/>
  <c r="CHU20" i="4"/>
  <c r="CHM20" i="4"/>
  <c r="CGW20" i="4"/>
  <c r="CGO20" i="4"/>
  <c r="CGG20" i="4"/>
  <c r="CFY20" i="4"/>
  <c r="CFI20" i="4"/>
  <c r="CFA20" i="4"/>
  <c r="CES20" i="4"/>
  <c r="CEK20" i="4"/>
  <c r="CDU20" i="4"/>
  <c r="CDM20" i="4"/>
  <c r="CDE20" i="4"/>
  <c r="CCW20" i="4"/>
  <c r="CCG20" i="4"/>
  <c r="CBY20" i="4"/>
  <c r="CBQ20" i="4"/>
  <c r="CBI20" i="4"/>
  <c r="CAS20" i="4"/>
  <c r="CAK20" i="4"/>
  <c r="CAC20" i="4"/>
  <c r="BZU20" i="4"/>
  <c r="BZE20" i="4"/>
  <c r="BYW20" i="4"/>
  <c r="BYO20" i="4"/>
  <c r="BYG20" i="4"/>
  <c r="BXQ20" i="4"/>
  <c r="BXI20" i="4"/>
  <c r="BXA20" i="4"/>
  <c r="BWS20" i="4"/>
  <c r="BWC20" i="4"/>
  <c r="BVU20" i="4"/>
  <c r="BVM20" i="4"/>
  <c r="BVE20" i="4"/>
  <c r="BUO20" i="4"/>
  <c r="BUG20" i="4"/>
  <c r="BTY20" i="4"/>
  <c r="BTQ20" i="4"/>
  <c r="BTA20" i="4"/>
  <c r="BSS20" i="4"/>
  <c r="BSK20" i="4"/>
  <c r="BSC20" i="4"/>
  <c r="BRM20" i="4"/>
  <c r="BRE20" i="4"/>
  <c r="BQW20" i="4"/>
  <c r="BQO20" i="4"/>
  <c r="BPY20" i="4"/>
  <c r="BPQ20" i="4"/>
  <c r="BPI20" i="4"/>
  <c r="BPA20" i="4"/>
  <c r="BOK20" i="4"/>
  <c r="BOC20" i="4"/>
  <c r="BNU20" i="4"/>
  <c r="BNM20" i="4"/>
  <c r="BMW20" i="4"/>
  <c r="BMO20" i="4"/>
  <c r="BMG20" i="4"/>
  <c r="BLY20" i="4"/>
  <c r="BLI20" i="4"/>
  <c r="BLA20" i="4"/>
  <c r="BKS20" i="4"/>
  <c r="BKK20" i="4"/>
  <c r="BJU20" i="4"/>
  <c r="BJM20" i="4"/>
  <c r="BJE20" i="4"/>
  <c r="BIW20" i="4"/>
  <c r="BIG20" i="4"/>
  <c r="BHY20" i="4"/>
  <c r="BHQ20" i="4"/>
  <c r="BHI20" i="4"/>
  <c r="BGS20" i="4"/>
  <c r="BGK20" i="4"/>
  <c r="BGC20" i="4"/>
  <c r="BFU20" i="4"/>
  <c r="BFE20" i="4"/>
  <c r="BEW20" i="4"/>
  <c r="BEO20" i="4"/>
  <c r="BEG20" i="4"/>
  <c r="BDQ20" i="4"/>
  <c r="BDI20" i="4"/>
  <c r="BDA20" i="4"/>
  <c r="BCS20" i="4"/>
  <c r="BCC20" i="4"/>
  <c r="BBU20" i="4"/>
  <c r="BBM20" i="4"/>
  <c r="BBE20" i="4"/>
  <c r="BAO20" i="4"/>
  <c r="BAG20" i="4"/>
  <c r="AZY20" i="4"/>
  <c r="AZQ20" i="4"/>
  <c r="AZA20" i="4"/>
  <c r="AYS20" i="4"/>
  <c r="AYK20" i="4"/>
  <c r="AYC20" i="4"/>
  <c r="AXM20" i="4"/>
  <c r="AXE20" i="4"/>
  <c r="AWW20" i="4"/>
  <c r="AWO20" i="4"/>
  <c r="AVY20" i="4"/>
  <c r="AVQ20" i="4"/>
  <c r="AVI20" i="4"/>
  <c r="AVA20" i="4"/>
  <c r="AUK20" i="4"/>
  <c r="AUC20" i="4"/>
  <c r="ATU20" i="4"/>
  <c r="ATM20" i="4"/>
  <c r="ASW20" i="4"/>
  <c r="ASO20" i="4"/>
  <c r="ASG20" i="4"/>
  <c r="ARY20" i="4"/>
  <c r="ARI20" i="4"/>
  <c r="ARA20" i="4"/>
  <c r="AQS20" i="4"/>
  <c r="AQK20" i="4"/>
  <c r="APU20" i="4"/>
  <c r="APM20" i="4"/>
  <c r="APE20" i="4"/>
  <c r="AOW20" i="4"/>
  <c r="AOG20" i="4"/>
  <c r="ANY20" i="4"/>
  <c r="ANQ20" i="4"/>
  <c r="ANI20" i="4"/>
  <c r="AMS20" i="4"/>
  <c r="AMK20" i="4"/>
  <c r="AMC20" i="4"/>
  <c r="ALU20" i="4"/>
  <c r="ALE20" i="4"/>
  <c r="AKW20" i="4"/>
  <c r="AKO20" i="4"/>
  <c r="AKG20" i="4"/>
  <c r="AJQ20" i="4"/>
  <c r="AJI20" i="4"/>
  <c r="AJA20" i="4"/>
  <c r="AIS20" i="4"/>
  <c r="AIC20" i="4"/>
  <c r="AHU20" i="4"/>
  <c r="AHM20" i="4"/>
  <c r="AHE20" i="4"/>
  <c r="AGO20" i="4"/>
  <c r="AGG20" i="4"/>
  <c r="AFY20" i="4"/>
  <c r="AFQ20" i="4"/>
  <c r="AFA20" i="4"/>
  <c r="AES20" i="4"/>
  <c r="AEK20" i="4"/>
  <c r="AEC20" i="4"/>
  <c r="ADM20" i="4"/>
  <c r="ADE20" i="4"/>
  <c r="ACW20" i="4"/>
  <c r="ACO20" i="4"/>
  <c r="ABY20" i="4"/>
  <c r="ABQ20" i="4"/>
  <c r="ABI20" i="4"/>
  <c r="ABA20" i="4"/>
  <c r="AAK20" i="4"/>
  <c r="AAC20" i="4"/>
  <c r="ZU20" i="4"/>
  <c r="ZM20" i="4"/>
  <c r="YW20" i="4"/>
  <c r="YO20" i="4"/>
  <c r="YG20" i="4"/>
  <c r="XY20" i="4"/>
  <c r="XI20" i="4"/>
  <c r="XA20" i="4"/>
  <c r="WS20" i="4"/>
  <c r="WK20" i="4"/>
  <c r="VU20" i="4"/>
  <c r="VM20" i="4"/>
  <c r="VE20" i="4"/>
  <c r="UW20" i="4"/>
  <c r="UG20" i="4"/>
  <c r="TY20" i="4"/>
  <c r="TQ20" i="4"/>
  <c r="TI20" i="4"/>
  <c r="SS20" i="4"/>
  <c r="SK20" i="4"/>
  <c r="SC20" i="4"/>
  <c r="RU20" i="4"/>
  <c r="RE20" i="4"/>
  <c r="QW20" i="4"/>
  <c r="QO20" i="4"/>
  <c r="QG20" i="4"/>
  <c r="PQ20" i="4"/>
  <c r="PI20" i="4"/>
  <c r="PA20" i="4"/>
  <c r="OS20" i="4"/>
  <c r="OC20" i="4"/>
  <c r="NU20" i="4"/>
  <c r="NM20" i="4"/>
  <c r="NE20" i="4"/>
  <c r="MO20" i="4"/>
  <c r="MG20" i="4"/>
  <c r="LY20" i="4"/>
  <c r="LQ20" i="4"/>
  <c r="LA20" i="4"/>
  <c r="KS20" i="4"/>
  <c r="KK20" i="4"/>
  <c r="KC20" i="4"/>
  <c r="JM20" i="4"/>
  <c r="JE20" i="4"/>
  <c r="IW20" i="4"/>
  <c r="IO20" i="4"/>
  <c r="HY20" i="4"/>
  <c r="HQ20" i="4"/>
  <c r="HI20" i="4"/>
  <c r="HA20" i="4"/>
  <c r="GK20" i="4"/>
  <c r="GC20" i="4"/>
  <c r="FU20" i="4"/>
  <c r="FM20" i="4"/>
  <c r="EW20" i="4"/>
  <c r="EO20" i="4"/>
  <c r="EG20" i="4"/>
  <c r="DY20" i="4"/>
  <c r="DI20" i="4"/>
  <c r="DA20" i="4"/>
  <c r="CS20" i="4"/>
  <c r="CK20" i="4"/>
  <c r="BU20" i="4"/>
  <c r="BM20" i="4"/>
  <c r="BE20" i="4"/>
  <c r="AW20" i="4"/>
  <c r="AO20" i="4"/>
  <c r="AG20" i="4"/>
  <c r="Y20" i="4"/>
  <c r="Q20" i="4"/>
  <c r="I20" i="4"/>
  <c r="DRU11" i="4"/>
  <c r="DRM11" i="4"/>
  <c r="DRE11" i="4"/>
  <c r="DQW11" i="4"/>
  <c r="DQG11" i="4"/>
  <c r="DPY11" i="4"/>
  <c r="DPQ11" i="4"/>
  <c r="DPI11" i="4"/>
  <c r="DOS11" i="4"/>
  <c r="DOK11" i="4"/>
  <c r="DOC11" i="4"/>
  <c r="DNU11" i="4"/>
  <c r="DNE11" i="4"/>
  <c r="DMW11" i="4"/>
  <c r="DMO11" i="4"/>
  <c r="DMG11" i="4"/>
  <c r="DLQ11" i="4"/>
  <c r="DLI11" i="4"/>
  <c r="DLA11" i="4"/>
  <c r="DKS11" i="4"/>
  <c r="DKC11" i="4"/>
  <c r="DJU11" i="4"/>
  <c r="DJM11" i="4"/>
  <c r="DJE11" i="4"/>
  <c r="DIO11" i="4"/>
  <c r="DIG11" i="4"/>
  <c r="DHY11" i="4"/>
  <c r="DHQ11" i="4"/>
  <c r="DHA11" i="4"/>
  <c r="DGS11" i="4"/>
  <c r="DGK11" i="4"/>
  <c r="DGC11" i="4"/>
  <c r="DFM11" i="4"/>
  <c r="DFE11" i="4"/>
  <c r="DEW11" i="4"/>
  <c r="DEO11" i="4"/>
  <c r="DDY11" i="4"/>
  <c r="DDQ11" i="4"/>
  <c r="DDI11" i="4"/>
  <c r="DDA11" i="4"/>
  <c r="DCK11" i="4"/>
  <c r="DCC11" i="4"/>
  <c r="DBU11" i="4"/>
  <c r="DBM11" i="4"/>
  <c r="DAW11" i="4"/>
  <c r="DAO11" i="4"/>
  <c r="DAG11" i="4"/>
  <c r="CZY11" i="4"/>
  <c r="CZI11" i="4"/>
  <c r="CZA11" i="4"/>
  <c r="CYS11" i="4"/>
  <c r="CYK11" i="4"/>
  <c r="CXU11" i="4"/>
  <c r="CXM11" i="4"/>
  <c r="CXE11" i="4"/>
  <c r="CWW11" i="4"/>
  <c r="CWG11" i="4"/>
  <c r="CVY11" i="4"/>
  <c r="CVQ11" i="4"/>
  <c r="CVI11" i="4"/>
  <c r="CUS11" i="4"/>
  <c r="CUK11" i="4"/>
  <c r="CUC11" i="4"/>
  <c r="CTU11" i="4"/>
  <c r="CTE11" i="4"/>
  <c r="CSW11" i="4"/>
  <c r="CSO11" i="4"/>
  <c r="CSG11" i="4"/>
  <c r="CRQ11" i="4"/>
  <c r="CRI11" i="4"/>
  <c r="CRA11" i="4"/>
  <c r="CQS11" i="4"/>
  <c r="CQC11" i="4"/>
  <c r="CPU11" i="4"/>
  <c r="CPM11" i="4"/>
  <c r="CPE11" i="4"/>
  <c r="COO11" i="4"/>
  <c r="COG11" i="4"/>
  <c r="CNY11" i="4"/>
  <c r="CNQ11" i="4"/>
  <c r="CNA11" i="4"/>
  <c r="CMS11" i="4"/>
  <c r="CMK11" i="4"/>
  <c r="CMC11" i="4"/>
  <c r="CLM11" i="4"/>
  <c r="CLE11" i="4"/>
  <c r="CKW11" i="4"/>
  <c r="CKO11" i="4"/>
  <c r="CJY11" i="4"/>
  <c r="CJQ11" i="4"/>
  <c r="CJI11" i="4"/>
  <c r="CJA11" i="4"/>
  <c r="CIK11" i="4"/>
  <c r="CIC11" i="4"/>
  <c r="CHU11" i="4"/>
  <c r="CHM11" i="4"/>
  <c r="CGW11" i="4"/>
  <c r="CGO11" i="4"/>
  <c r="CGG11" i="4"/>
  <c r="CFY11" i="4"/>
  <c r="CFI11" i="4"/>
  <c r="CFA11" i="4"/>
  <c r="CES11" i="4"/>
  <c r="CEK11" i="4"/>
  <c r="CDU11" i="4"/>
  <c r="CDM11" i="4"/>
  <c r="CDE11" i="4"/>
  <c r="CCW11" i="4"/>
  <c r="CCG11" i="4"/>
  <c r="CBY11" i="4"/>
  <c r="CBQ11" i="4"/>
  <c r="CBI11" i="4"/>
  <c r="CAS11" i="4"/>
  <c r="CAK11" i="4"/>
  <c r="CAC11" i="4"/>
  <c r="BZU11" i="4"/>
  <c r="BZE11" i="4"/>
  <c r="BYW11" i="4"/>
  <c r="BYO11" i="4"/>
  <c r="BYG11" i="4"/>
  <c r="BXQ11" i="4"/>
  <c r="BXI11" i="4"/>
  <c r="BXA11" i="4"/>
  <c r="BWS11" i="4"/>
  <c r="BWC11" i="4"/>
  <c r="BVU11" i="4"/>
  <c r="BVM11" i="4"/>
  <c r="BVE11" i="4"/>
  <c r="BUO11" i="4"/>
  <c r="BUG11" i="4"/>
  <c r="BTY11" i="4"/>
  <c r="BTQ11" i="4"/>
  <c r="BTA11" i="4"/>
  <c r="BSS11" i="4"/>
  <c r="BSK11" i="4"/>
  <c r="BSC11" i="4"/>
  <c r="BRM11" i="4"/>
  <c r="BRE11" i="4"/>
  <c r="BQW11" i="4"/>
  <c r="BQO11" i="4"/>
  <c r="BPY11" i="4"/>
  <c r="BPQ11" i="4"/>
  <c r="BPI11" i="4"/>
  <c r="BPA11" i="4"/>
  <c r="BOK11" i="4"/>
  <c r="BOC11" i="4"/>
  <c r="BNU11" i="4"/>
  <c r="BNM11" i="4"/>
  <c r="BMW11" i="4"/>
  <c r="BMO11" i="4"/>
  <c r="BMG11" i="4"/>
  <c r="BLY11" i="4"/>
  <c r="BLI11" i="4"/>
  <c r="BLA11" i="4"/>
  <c r="BKS11" i="4"/>
  <c r="BKK11" i="4"/>
  <c r="BJU11" i="4"/>
  <c r="BJM11" i="4"/>
  <c r="BJE11" i="4"/>
  <c r="BIW11" i="4"/>
  <c r="BIG11" i="4"/>
  <c r="BHY11" i="4"/>
  <c r="BHQ11" i="4"/>
  <c r="BHI11" i="4"/>
  <c r="BGS11" i="4"/>
  <c r="BGK11" i="4"/>
  <c r="BGC11" i="4"/>
  <c r="BFU11" i="4"/>
  <c r="BFE11" i="4"/>
  <c r="BEW11" i="4"/>
  <c r="BEO11" i="4"/>
  <c r="BEG11" i="4"/>
  <c r="BDQ11" i="4"/>
  <c r="BDI11" i="4"/>
  <c r="BDA11" i="4"/>
  <c r="BCS11" i="4"/>
  <c r="BCC11" i="4"/>
  <c r="BBU11" i="4"/>
  <c r="BBM11" i="4"/>
  <c r="BBE11" i="4"/>
  <c r="BAO11" i="4"/>
  <c r="BAG11" i="4"/>
  <c r="AZY11" i="4"/>
  <c r="AZQ11" i="4"/>
  <c r="AZA11" i="4"/>
  <c r="AYS11" i="4"/>
  <c r="AYK11" i="4"/>
  <c r="AYC11" i="4"/>
  <c r="AXM11" i="4"/>
  <c r="AXE11" i="4"/>
  <c r="AWW11" i="4"/>
  <c r="AWO11" i="4"/>
  <c r="AVY11" i="4"/>
  <c r="AVQ11" i="4"/>
  <c r="AVI11" i="4"/>
  <c r="AVA11" i="4"/>
  <c r="AUK11" i="4"/>
  <c r="AUC11" i="4"/>
  <c r="ATU11" i="4"/>
  <c r="ATM11" i="4"/>
  <c r="ASW11" i="4"/>
  <c r="ASO11" i="4"/>
  <c r="ASG11" i="4"/>
  <c r="ARY11" i="4"/>
  <c r="ARI11" i="4"/>
  <c r="ARA11" i="4"/>
  <c r="AQS11" i="4"/>
  <c r="AQK11" i="4"/>
  <c r="APU11" i="4"/>
  <c r="APM11" i="4"/>
  <c r="APE11" i="4"/>
  <c r="AOW11" i="4"/>
  <c r="AOG11" i="4"/>
  <c r="ANY11" i="4"/>
  <c r="ANQ11" i="4"/>
  <c r="ANI11" i="4"/>
  <c r="AMS11" i="4"/>
  <c r="AMK11" i="4"/>
  <c r="AMC11" i="4"/>
  <c r="ALU11" i="4"/>
  <c r="ALE11" i="4"/>
  <c r="AKW11" i="4"/>
  <c r="AKO11" i="4"/>
  <c r="AKG11" i="4"/>
  <c r="AJQ11" i="4"/>
  <c r="AJI11" i="4"/>
  <c r="AJA11" i="4"/>
  <c r="AIS11" i="4"/>
  <c r="AIC11" i="4"/>
  <c r="AHU11" i="4"/>
  <c r="AHM11" i="4"/>
  <c r="AHE11" i="4"/>
  <c r="AGO11" i="4"/>
  <c r="AGG11" i="4"/>
  <c r="AFY11" i="4"/>
  <c r="AFQ11" i="4"/>
  <c r="AFA11" i="4"/>
  <c r="AES11" i="4"/>
  <c r="AEK11" i="4"/>
  <c r="AEC11" i="4"/>
  <c r="ADM11" i="4"/>
  <c r="ADE11" i="4"/>
  <c r="ACW11" i="4"/>
  <c r="ACO11" i="4"/>
  <c r="ABY11" i="4"/>
  <c r="ABQ11" i="4"/>
  <c r="ABI11" i="4"/>
  <c r="ABA11" i="4"/>
  <c r="AAK11" i="4"/>
  <c r="AAC11" i="4"/>
  <c r="ZU11" i="4"/>
  <c r="ZM11" i="4"/>
  <c r="YW11" i="4"/>
  <c r="YO11" i="4"/>
  <c r="YG11" i="4"/>
  <c r="XY11" i="4"/>
  <c r="XI11" i="4"/>
  <c r="XA11" i="4"/>
  <c r="WS11" i="4"/>
  <c r="WK11" i="4"/>
  <c r="VU11" i="4"/>
  <c r="VM11" i="4"/>
  <c r="VE11" i="4"/>
  <c r="UW11" i="4"/>
  <c r="UG11" i="4"/>
  <c r="TY11" i="4"/>
  <c r="TQ11" i="4"/>
  <c r="TI11" i="4"/>
  <c r="SS11" i="4"/>
  <c r="SK11" i="4"/>
  <c r="SC11" i="4"/>
  <c r="RU11" i="4"/>
  <c r="RE11" i="4"/>
  <c r="QW11" i="4"/>
  <c r="QO11" i="4"/>
  <c r="QG11" i="4"/>
  <c r="PQ11" i="4"/>
  <c r="PI11" i="4"/>
  <c r="PA11" i="4"/>
  <c r="OS11" i="4"/>
  <c r="OC11" i="4"/>
  <c r="NU11" i="4"/>
  <c r="NM11" i="4"/>
  <c r="NE11" i="4"/>
  <c r="MO11" i="4"/>
  <c r="MG11" i="4"/>
  <c r="LY11" i="4"/>
  <c r="LQ11" i="4"/>
  <c r="LA11" i="4"/>
  <c r="KS11" i="4"/>
  <c r="KK11" i="4"/>
  <c r="KC11" i="4"/>
  <c r="JM11" i="4"/>
  <c r="JE11" i="4"/>
  <c r="IW11" i="4"/>
  <c r="IO11" i="4"/>
  <c r="HY11" i="4"/>
  <c r="HQ11" i="4"/>
  <c r="HI11" i="4"/>
  <c r="HA11" i="4"/>
  <c r="GK11" i="4"/>
  <c r="GC11" i="4"/>
  <c r="FU11" i="4"/>
  <c r="FM11" i="4"/>
  <c r="EW11" i="4"/>
  <c r="EO11" i="4"/>
  <c r="EG11" i="4"/>
  <c r="DY11" i="4"/>
  <c r="DI11" i="4"/>
  <c r="DA11" i="4"/>
  <c r="CS11" i="4"/>
  <c r="CK11" i="4"/>
  <c r="BU11" i="4"/>
  <c r="BM11" i="4"/>
  <c r="BE11" i="4"/>
  <c r="AW11" i="4"/>
  <c r="AO11" i="4"/>
  <c r="AG11" i="4"/>
  <c r="Y11" i="4"/>
  <c r="Q11" i="4"/>
  <c r="I11" i="4"/>
  <c r="B6" i="5" l="1"/>
  <c r="B7" i="5" s="1"/>
  <c r="R5" i="5" l="1"/>
  <c r="Z5" i="5"/>
  <c r="B5" i="5"/>
  <c r="AH5" i="5"/>
  <c r="J5" i="5"/>
  <c r="AA1" i="5" l="1"/>
  <c r="AN8" i="5"/>
  <c r="AM8" i="5"/>
  <c r="AL8" i="5"/>
  <c r="AK8" i="5"/>
  <c r="AJ8" i="5"/>
  <c r="AI8" i="5"/>
  <c r="AH8" i="5"/>
  <c r="AF8" i="5"/>
  <c r="AE8" i="5"/>
  <c r="AD8" i="5"/>
  <c r="AC8" i="5"/>
  <c r="AB8" i="5"/>
  <c r="AA8" i="5"/>
  <c r="Z8" i="5"/>
  <c r="X8" i="5"/>
  <c r="W8" i="5"/>
  <c r="V8" i="5"/>
  <c r="U8" i="5"/>
  <c r="T8" i="5"/>
  <c r="S8" i="5"/>
  <c r="R8" i="5"/>
  <c r="P8" i="5"/>
  <c r="O8" i="5"/>
  <c r="N8" i="5"/>
  <c r="M8" i="5"/>
  <c r="L8" i="5"/>
  <c r="K8" i="5"/>
  <c r="J8" i="5"/>
  <c r="H8" i="5"/>
  <c r="G8" i="5"/>
  <c r="F8" i="5"/>
  <c r="E8" i="5"/>
  <c r="D8" i="5"/>
  <c r="C8" i="5"/>
  <c r="B8" i="5"/>
  <c r="M53" i="5" l="1"/>
  <c r="U80" i="5"/>
  <c r="AC17" i="5"/>
  <c r="AK44" i="5"/>
  <c r="U35" i="5"/>
  <c r="E89" i="5"/>
  <c r="E26" i="5"/>
  <c r="B89" i="5"/>
  <c r="B26" i="5"/>
  <c r="R80" i="5"/>
  <c r="Z17" i="5"/>
  <c r="AH44" i="5"/>
  <c r="R35" i="5"/>
  <c r="F89" i="5"/>
  <c r="F26" i="5"/>
  <c r="V80" i="5"/>
  <c r="AD17" i="5"/>
  <c r="AL44" i="5"/>
  <c r="V35" i="5"/>
  <c r="AI17" i="5"/>
  <c r="S35" i="5"/>
  <c r="C89" i="5"/>
  <c r="C26" i="5"/>
  <c r="S80" i="5"/>
  <c r="AA17" i="5"/>
  <c r="AI44" i="5"/>
  <c r="AM35" i="5"/>
  <c r="W35" i="5"/>
  <c r="G89" i="5"/>
  <c r="G26" i="5"/>
  <c r="AM44" i="5"/>
  <c r="W80" i="5"/>
  <c r="AE17" i="5"/>
  <c r="AB26" i="5"/>
  <c r="AJ44" i="5"/>
  <c r="T35" i="5"/>
  <c r="D89" i="5"/>
  <c r="D26" i="5"/>
  <c r="T80" i="5"/>
  <c r="AB17" i="5"/>
  <c r="AF44" i="5"/>
  <c r="AN44" i="5"/>
  <c r="X80" i="5"/>
  <c r="X35" i="5"/>
  <c r="H89" i="5"/>
  <c r="H26" i="5"/>
  <c r="AF17" i="5"/>
  <c r="AA35" i="5"/>
  <c r="C17" i="5"/>
  <c r="L17" i="5"/>
  <c r="AB44" i="5"/>
  <c r="H71" i="5"/>
  <c r="Z35" i="5"/>
  <c r="J26" i="5"/>
  <c r="D17" i="5"/>
  <c r="P17" i="5"/>
  <c r="AJ17" i="5"/>
  <c r="N26" i="5"/>
  <c r="AF26" i="5"/>
  <c r="AI35" i="5"/>
  <c r="K53" i="5"/>
  <c r="G17" i="5"/>
  <c r="AM17" i="5"/>
  <c r="S26" i="5"/>
  <c r="G35" i="5"/>
  <c r="N44" i="5"/>
  <c r="O62" i="5"/>
  <c r="H17" i="5"/>
  <c r="AN17" i="5"/>
  <c r="W26" i="5"/>
  <c r="P35" i="5"/>
  <c r="W44" i="5"/>
  <c r="AF71" i="5"/>
  <c r="U17" i="5"/>
  <c r="E44" i="5"/>
  <c r="AL107" i="5"/>
  <c r="F107" i="5"/>
  <c r="AD107" i="5"/>
  <c r="V107" i="5"/>
  <c r="N107" i="5"/>
  <c r="AL98" i="5"/>
  <c r="F98" i="5"/>
  <c r="V89" i="5"/>
  <c r="AL80" i="5"/>
  <c r="F80" i="5"/>
  <c r="N98" i="5"/>
  <c r="AD89" i="5"/>
  <c r="N80" i="5"/>
  <c r="AL89" i="5"/>
  <c r="AD98" i="5"/>
  <c r="N89" i="5"/>
  <c r="V98" i="5"/>
  <c r="AL71" i="5"/>
  <c r="F71" i="5"/>
  <c r="AD80" i="5"/>
  <c r="N62" i="5"/>
  <c r="AD53" i="5"/>
  <c r="AD71" i="5"/>
  <c r="V62" i="5"/>
  <c r="AL53" i="5"/>
  <c r="V71" i="5"/>
  <c r="AD62" i="5"/>
  <c r="N53" i="5"/>
  <c r="V53" i="5"/>
  <c r="V44" i="5"/>
  <c r="AL35" i="5"/>
  <c r="F35" i="5"/>
  <c r="F62" i="5"/>
  <c r="F53" i="5"/>
  <c r="AD44" i="5"/>
  <c r="N35" i="5"/>
  <c r="M17" i="5"/>
  <c r="R17" i="5"/>
  <c r="V17" i="5"/>
  <c r="K26" i="5"/>
  <c r="O26" i="5"/>
  <c r="T26" i="5"/>
  <c r="X26" i="5"/>
  <c r="AC26" i="5"/>
  <c r="AH26" i="5"/>
  <c r="AL26" i="5"/>
  <c r="H35" i="5"/>
  <c r="AJ35" i="5"/>
  <c r="F44" i="5"/>
  <c r="O44" i="5"/>
  <c r="X44" i="5"/>
  <c r="T62" i="5"/>
  <c r="AM71" i="5"/>
  <c r="AC107" i="5"/>
  <c r="E107" i="5"/>
  <c r="U107" i="5"/>
  <c r="AC98" i="5"/>
  <c r="M89" i="5"/>
  <c r="AC80" i="5"/>
  <c r="AK98" i="5"/>
  <c r="E98" i="5"/>
  <c r="U89" i="5"/>
  <c r="AK80" i="5"/>
  <c r="E80" i="5"/>
  <c r="AC89" i="5"/>
  <c r="M107" i="5"/>
  <c r="AK89" i="5"/>
  <c r="AK107" i="5"/>
  <c r="U98" i="5"/>
  <c r="AC71" i="5"/>
  <c r="M98" i="5"/>
  <c r="AK71" i="5"/>
  <c r="M71" i="5"/>
  <c r="AK62" i="5"/>
  <c r="E62" i="5"/>
  <c r="U53" i="5"/>
  <c r="E71" i="5"/>
  <c r="M62" i="5"/>
  <c r="AC53" i="5"/>
  <c r="U62" i="5"/>
  <c r="AK53" i="5"/>
  <c r="E53" i="5"/>
  <c r="M80" i="5"/>
  <c r="AC62" i="5"/>
  <c r="M44" i="5"/>
  <c r="AC35" i="5"/>
  <c r="U71" i="5"/>
  <c r="U44" i="5"/>
  <c r="AK35" i="5"/>
  <c r="E35" i="5"/>
  <c r="AK26" i="5"/>
  <c r="AH107" i="5"/>
  <c r="B107" i="5"/>
  <c r="R107" i="5"/>
  <c r="J107" i="5"/>
  <c r="AH98" i="5"/>
  <c r="B98" i="5"/>
  <c r="R89" i="5"/>
  <c r="AH80" i="5"/>
  <c r="B80" i="5"/>
  <c r="Z107" i="5"/>
  <c r="J98" i="5"/>
  <c r="Z89" i="5"/>
  <c r="J80" i="5"/>
  <c r="R98" i="5"/>
  <c r="Z98" i="5"/>
  <c r="Z80" i="5"/>
  <c r="AH71" i="5"/>
  <c r="B71" i="5"/>
  <c r="AH89" i="5"/>
  <c r="J89" i="5"/>
  <c r="Z71" i="5"/>
  <c r="J62" i="5"/>
  <c r="Z53" i="5"/>
  <c r="R71" i="5"/>
  <c r="R62" i="5"/>
  <c r="AH53" i="5"/>
  <c r="J71" i="5"/>
  <c r="Z62" i="5"/>
  <c r="J53" i="5"/>
  <c r="R44" i="5"/>
  <c r="AH35" i="5"/>
  <c r="B35" i="5"/>
  <c r="R53" i="5"/>
  <c r="Z44" i="5"/>
  <c r="J35" i="5"/>
  <c r="K107" i="5"/>
  <c r="AI107" i="5"/>
  <c r="AA107" i="5"/>
  <c r="C107" i="5"/>
  <c r="K98" i="5"/>
  <c r="AA89" i="5"/>
  <c r="K80" i="5"/>
  <c r="S98" i="5"/>
  <c r="AI89" i="5"/>
  <c r="S107" i="5"/>
  <c r="AA98" i="5"/>
  <c r="AI98" i="5"/>
  <c r="S89" i="5"/>
  <c r="C98" i="5"/>
  <c r="AI80" i="5"/>
  <c r="K71" i="5"/>
  <c r="K89" i="5"/>
  <c r="C80" i="5"/>
  <c r="S71" i="5"/>
  <c r="S62" i="5"/>
  <c r="AI53" i="5"/>
  <c r="C53" i="5"/>
  <c r="AA62" i="5"/>
  <c r="AA80" i="5"/>
  <c r="AI71" i="5"/>
  <c r="AI62" i="5"/>
  <c r="C62" i="5"/>
  <c r="S53" i="5"/>
  <c r="AA71" i="5"/>
  <c r="C71" i="5"/>
  <c r="K62" i="5"/>
  <c r="AA44" i="5"/>
  <c r="K35" i="5"/>
  <c r="C44" i="5"/>
  <c r="E17" i="5"/>
  <c r="J17" i="5"/>
  <c r="N17" i="5"/>
  <c r="S17" i="5"/>
  <c r="W17" i="5"/>
  <c r="AK17" i="5"/>
  <c r="L26" i="5"/>
  <c r="P26" i="5"/>
  <c r="U26" i="5"/>
  <c r="Z26" i="5"/>
  <c r="AD26" i="5"/>
  <c r="AI26" i="5"/>
  <c r="AM26" i="5"/>
  <c r="C35" i="5"/>
  <c r="L35" i="5"/>
  <c r="AD35" i="5"/>
  <c r="J44" i="5"/>
  <c r="S44" i="5"/>
  <c r="B53" i="5"/>
  <c r="AA53" i="5"/>
  <c r="AH62" i="5"/>
  <c r="O107" i="5"/>
  <c r="W107" i="5"/>
  <c r="AM107" i="5"/>
  <c r="AE107" i="5"/>
  <c r="G107" i="5"/>
  <c r="O98" i="5"/>
  <c r="AE89" i="5"/>
  <c r="O80" i="5"/>
  <c r="W98" i="5"/>
  <c r="AM89" i="5"/>
  <c r="G98" i="5"/>
  <c r="AM98" i="5"/>
  <c r="W89" i="5"/>
  <c r="G80" i="5"/>
  <c r="O71" i="5"/>
  <c r="O89" i="5"/>
  <c r="AE80" i="5"/>
  <c r="AE71" i="5"/>
  <c r="G71" i="5"/>
  <c r="W62" i="5"/>
  <c r="AM53" i="5"/>
  <c r="G53" i="5"/>
  <c r="AM80" i="5"/>
  <c r="W71" i="5"/>
  <c r="AE62" i="5"/>
  <c r="O53" i="5"/>
  <c r="AM62" i="5"/>
  <c r="G62" i="5"/>
  <c r="W53" i="5"/>
  <c r="AE98" i="5"/>
  <c r="AE44" i="5"/>
  <c r="O35" i="5"/>
  <c r="G44" i="5"/>
  <c r="T107" i="5"/>
  <c r="AJ107" i="5"/>
  <c r="L107" i="5"/>
  <c r="AB107" i="5"/>
  <c r="D107" i="5"/>
  <c r="T98" i="5"/>
  <c r="AJ89" i="5"/>
  <c r="AB98" i="5"/>
  <c r="L89" i="5"/>
  <c r="AB80" i="5"/>
  <c r="AJ98" i="5"/>
  <c r="AB89" i="5"/>
  <c r="L98" i="5"/>
  <c r="T89" i="5"/>
  <c r="AJ80" i="5"/>
  <c r="L80" i="5"/>
  <c r="T71" i="5"/>
  <c r="D98" i="5"/>
  <c r="D80" i="5"/>
  <c r="AB62" i="5"/>
  <c r="L53" i="5"/>
  <c r="AJ71" i="5"/>
  <c r="L71" i="5"/>
  <c r="AJ62" i="5"/>
  <c r="D62" i="5"/>
  <c r="T53" i="5"/>
  <c r="AB71" i="5"/>
  <c r="D71" i="5"/>
  <c r="L62" i="5"/>
  <c r="AB53" i="5"/>
  <c r="D44" i="5"/>
  <c r="AJ53" i="5"/>
  <c r="L44" i="5"/>
  <c r="AB35" i="5"/>
  <c r="X107" i="5"/>
  <c r="AN107" i="5"/>
  <c r="P107" i="5"/>
  <c r="AF107" i="5"/>
  <c r="H107" i="5"/>
  <c r="X98" i="5"/>
  <c r="AN89" i="5"/>
  <c r="AF98" i="5"/>
  <c r="P89" i="5"/>
  <c r="AF80" i="5"/>
  <c r="H98" i="5"/>
  <c r="P98" i="5"/>
  <c r="AF89" i="5"/>
  <c r="P80" i="5"/>
  <c r="X71" i="5"/>
  <c r="H80" i="5"/>
  <c r="AN98" i="5"/>
  <c r="AN80" i="5"/>
  <c r="AF62" i="5"/>
  <c r="P53" i="5"/>
  <c r="AN62" i="5"/>
  <c r="H62" i="5"/>
  <c r="X53" i="5"/>
  <c r="AN71" i="5"/>
  <c r="P71" i="5"/>
  <c r="P62" i="5"/>
  <c r="AF53" i="5"/>
  <c r="AN53" i="5"/>
  <c r="H53" i="5"/>
  <c r="H44" i="5"/>
  <c r="X62" i="5"/>
  <c r="P44" i="5"/>
  <c r="AF35" i="5"/>
  <c r="B17" i="5"/>
  <c r="F17" i="5"/>
  <c r="K17" i="5"/>
  <c r="O17" i="5"/>
  <c r="T17" i="5"/>
  <c r="X17" i="5"/>
  <c r="AH17" i="5"/>
  <c r="AL17" i="5"/>
  <c r="M26" i="5"/>
  <c r="R26" i="5"/>
  <c r="V26" i="5"/>
  <c r="AA26" i="5"/>
  <c r="AE26" i="5"/>
  <c r="AJ26" i="5"/>
  <c r="AN26" i="5"/>
  <c r="D35" i="5"/>
  <c r="M35" i="5"/>
  <c r="AE35" i="5"/>
  <c r="AN35" i="5"/>
  <c r="B44" i="5"/>
  <c r="K44" i="5"/>
  <c r="T44" i="5"/>
  <c r="AC44" i="5"/>
  <c r="D53" i="5"/>
  <c r="AE53" i="5"/>
  <c r="B62" i="5"/>
  <c r="AL62" i="5"/>
  <c r="N71" i="5"/>
  <c r="X89" i="5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3" i="4"/>
  <c r="J1" i="4"/>
  <c r="R1" i="4" s="1"/>
  <c r="Z1" i="4" s="1"/>
  <c r="AH1" i="4" s="1"/>
  <c r="AP1" i="4" s="1"/>
  <c r="AX1" i="4" s="1"/>
  <c r="BF1" i="4" s="1"/>
  <c r="BN1" i="4" s="1"/>
  <c r="BV1" i="4" s="1"/>
  <c r="CD1" i="4" s="1"/>
  <c r="CL1" i="4" s="1"/>
  <c r="CT1" i="4" s="1"/>
  <c r="DB1" i="4" s="1"/>
  <c r="DJ1" i="4" s="1"/>
  <c r="DR1" i="4" s="1"/>
  <c r="DZ1" i="4" s="1"/>
  <c r="EH1" i="4" s="1"/>
  <c r="EP1" i="4" s="1"/>
  <c r="EX1" i="4" s="1"/>
  <c r="FF1" i="4" s="1"/>
  <c r="FN1" i="4" s="1"/>
  <c r="FV1" i="4" s="1"/>
  <c r="GD1" i="4" s="1"/>
  <c r="GL1" i="4" s="1"/>
  <c r="GT1" i="4" s="1"/>
  <c r="HB1" i="4" s="1"/>
  <c r="HJ1" i="4" s="1"/>
  <c r="HR1" i="4" s="1"/>
  <c r="HZ1" i="4" s="1"/>
  <c r="IH1" i="4" s="1"/>
  <c r="IP1" i="4" s="1"/>
  <c r="IX1" i="4" s="1"/>
  <c r="JF1" i="4" s="1"/>
  <c r="JN1" i="4" s="1"/>
  <c r="JV1" i="4" s="1"/>
  <c r="KD1" i="4" s="1"/>
  <c r="KL1" i="4" s="1"/>
  <c r="KT1" i="4" s="1"/>
  <c r="LB1" i="4" s="1"/>
  <c r="LJ1" i="4" s="1"/>
  <c r="LR1" i="4" s="1"/>
  <c r="LZ1" i="4" s="1"/>
  <c r="MH1" i="4" s="1"/>
  <c r="MP1" i="4" s="1"/>
  <c r="MX1" i="4" s="1"/>
  <c r="NF1" i="4" s="1"/>
  <c r="NN1" i="4" s="1"/>
  <c r="NV1" i="4" s="1"/>
  <c r="OD1" i="4" s="1"/>
  <c r="OL1" i="4" s="1"/>
  <c r="OT1" i="4" s="1"/>
  <c r="PB1" i="4" s="1"/>
  <c r="PJ1" i="4" s="1"/>
  <c r="PR1" i="4" s="1"/>
  <c r="PZ1" i="4" s="1"/>
  <c r="QH1" i="4" s="1"/>
  <c r="QP1" i="4" s="1"/>
  <c r="QX1" i="4" s="1"/>
  <c r="RF1" i="4" s="1"/>
  <c r="RN1" i="4" s="1"/>
  <c r="RV1" i="4" s="1"/>
  <c r="SD1" i="4" s="1"/>
  <c r="SL1" i="4" s="1"/>
  <c r="ST1" i="4" s="1"/>
  <c r="TB1" i="4" s="1"/>
  <c r="TJ1" i="4" s="1"/>
  <c r="TR1" i="4" s="1"/>
  <c r="TZ1" i="4" s="1"/>
  <c r="UH1" i="4" s="1"/>
  <c r="UP1" i="4" s="1"/>
  <c r="UX1" i="4" s="1"/>
  <c r="VF1" i="4" s="1"/>
  <c r="VN1" i="4" s="1"/>
  <c r="VV1" i="4" s="1"/>
  <c r="WD1" i="4" s="1"/>
  <c r="WL1" i="4" s="1"/>
  <c r="WT1" i="4" s="1"/>
  <c r="XB1" i="4" s="1"/>
  <c r="XJ1" i="4" s="1"/>
  <c r="XR1" i="4" s="1"/>
  <c r="XZ1" i="4" s="1"/>
  <c r="YH1" i="4" s="1"/>
  <c r="YP1" i="4" s="1"/>
  <c r="YX1" i="4" s="1"/>
  <c r="ZF1" i="4" s="1"/>
  <c r="ZN1" i="4" s="1"/>
  <c r="ZV1" i="4" s="1"/>
  <c r="AAD1" i="4" s="1"/>
  <c r="AAL1" i="4" s="1"/>
  <c r="AAT1" i="4" s="1"/>
  <c r="ABB1" i="4" s="1"/>
  <c r="ABJ1" i="4" s="1"/>
  <c r="ABR1" i="4" s="1"/>
  <c r="ABZ1" i="4" s="1"/>
  <c r="ACH1" i="4" s="1"/>
  <c r="ACP1" i="4" s="1"/>
  <c r="ACX1" i="4" s="1"/>
  <c r="ADF1" i="4" s="1"/>
  <c r="ADN1" i="4" s="1"/>
  <c r="ADV1" i="4" s="1"/>
  <c r="AED1" i="4" s="1"/>
  <c r="AEL1" i="4" s="1"/>
  <c r="AET1" i="4" s="1"/>
  <c r="AFB1" i="4" s="1"/>
  <c r="AFJ1" i="4" s="1"/>
  <c r="AFR1" i="4" s="1"/>
  <c r="AFZ1" i="4" s="1"/>
  <c r="AGH1" i="4" s="1"/>
  <c r="AGP1" i="4" s="1"/>
  <c r="AGX1" i="4" s="1"/>
  <c r="AHF1" i="4" s="1"/>
  <c r="AHN1" i="4" s="1"/>
  <c r="AHV1" i="4" s="1"/>
  <c r="AID1" i="4" s="1"/>
  <c r="AIL1" i="4" s="1"/>
  <c r="AIT1" i="4" s="1"/>
  <c r="AJB1" i="4" s="1"/>
  <c r="AJJ1" i="4" s="1"/>
  <c r="AJR1" i="4" s="1"/>
  <c r="AJZ1" i="4" s="1"/>
  <c r="AKH1" i="4" s="1"/>
  <c r="AKP1" i="4" s="1"/>
  <c r="AKX1" i="4" s="1"/>
  <c r="ALF1" i="4" s="1"/>
  <c r="ALN1" i="4" s="1"/>
  <c r="ALV1" i="4" s="1"/>
  <c r="AMD1" i="4" s="1"/>
  <c r="AML1" i="4" s="1"/>
  <c r="AMT1" i="4" s="1"/>
  <c r="ANB1" i="4" s="1"/>
  <c r="ANJ1" i="4" s="1"/>
  <c r="ANR1" i="4" s="1"/>
  <c r="ANZ1" i="4" s="1"/>
  <c r="AOH1" i="4" s="1"/>
  <c r="AOP1" i="4" s="1"/>
  <c r="AOX1" i="4" s="1"/>
  <c r="APF1" i="4" s="1"/>
  <c r="APN1" i="4" s="1"/>
  <c r="APV1" i="4" s="1"/>
  <c r="AQD1" i="4" s="1"/>
  <c r="AQL1" i="4" s="1"/>
  <c r="AQT1" i="4" s="1"/>
  <c r="ARB1" i="4" s="1"/>
  <c r="ARJ1" i="4" s="1"/>
  <c r="ARR1" i="4" s="1"/>
  <c r="ARZ1" i="4" s="1"/>
  <c r="ASH1" i="4" s="1"/>
  <c r="ASP1" i="4" s="1"/>
  <c r="ASX1" i="4" s="1"/>
  <c r="ATF1" i="4" s="1"/>
  <c r="ATN1" i="4" s="1"/>
  <c r="ATV1" i="4" s="1"/>
  <c r="AUD1" i="4" s="1"/>
  <c r="AUL1" i="4" s="1"/>
  <c r="AUT1" i="4" s="1"/>
  <c r="AVB1" i="4" s="1"/>
  <c r="AVJ1" i="4" s="1"/>
  <c r="AVR1" i="4" s="1"/>
  <c r="AVZ1" i="4" s="1"/>
  <c r="AWH1" i="4" s="1"/>
  <c r="AWP1" i="4" s="1"/>
  <c r="AWX1" i="4" s="1"/>
  <c r="AXF1" i="4" s="1"/>
  <c r="AXN1" i="4" s="1"/>
  <c r="AXV1" i="4" s="1"/>
  <c r="AYD1" i="4" s="1"/>
  <c r="AYL1" i="4" s="1"/>
  <c r="AYT1" i="4" s="1"/>
  <c r="AZB1" i="4" s="1"/>
  <c r="AZJ1" i="4" s="1"/>
  <c r="AZR1" i="4" s="1"/>
  <c r="AZZ1" i="4" s="1"/>
  <c r="BAH1" i="4" s="1"/>
  <c r="BAP1" i="4" s="1"/>
  <c r="BAX1" i="4" s="1"/>
  <c r="BBF1" i="4" s="1"/>
  <c r="BBN1" i="4" s="1"/>
  <c r="BBV1" i="4" s="1"/>
  <c r="BCD1" i="4" s="1"/>
  <c r="BCL1" i="4" s="1"/>
  <c r="BCT1" i="4" s="1"/>
  <c r="BDB1" i="4" s="1"/>
  <c r="BDJ1" i="4" s="1"/>
  <c r="BDR1" i="4" s="1"/>
  <c r="BDZ1" i="4" s="1"/>
  <c r="BEH1" i="4" s="1"/>
  <c r="BEP1" i="4" s="1"/>
  <c r="BEX1" i="4" s="1"/>
  <c r="BFF1" i="4" s="1"/>
  <c r="BFN1" i="4" s="1"/>
  <c r="BFV1" i="4" s="1"/>
  <c r="BGD1" i="4" s="1"/>
  <c r="BGL1" i="4" s="1"/>
  <c r="BGT1" i="4" s="1"/>
  <c r="BHB1" i="4" s="1"/>
  <c r="BHJ1" i="4" s="1"/>
  <c r="BHR1" i="4" s="1"/>
  <c r="BHZ1" i="4" s="1"/>
  <c r="BIH1" i="4" s="1"/>
  <c r="BIP1" i="4" s="1"/>
  <c r="BIX1" i="4" s="1"/>
  <c r="BJF1" i="4" s="1"/>
  <c r="BJN1" i="4" s="1"/>
  <c r="BJV1" i="4" s="1"/>
  <c r="BKD1" i="4" s="1"/>
  <c r="BKL1" i="4" s="1"/>
  <c r="BKT1" i="4" s="1"/>
  <c r="BLB1" i="4" s="1"/>
  <c r="BLJ1" i="4" s="1"/>
  <c r="BLR1" i="4" s="1"/>
  <c r="BLZ1" i="4" s="1"/>
  <c r="BMH1" i="4" s="1"/>
  <c r="BMP1" i="4" s="1"/>
  <c r="BMX1" i="4" s="1"/>
  <c r="BNF1" i="4" s="1"/>
  <c r="BNN1" i="4" s="1"/>
  <c r="BNV1" i="4" s="1"/>
  <c r="BOD1" i="4" s="1"/>
  <c r="BOL1" i="4" s="1"/>
  <c r="BOT1" i="4" s="1"/>
  <c r="BPB1" i="4" s="1"/>
  <c r="BPJ1" i="4" s="1"/>
  <c r="BPR1" i="4" s="1"/>
  <c r="BPZ1" i="4" s="1"/>
  <c r="BQH1" i="4" s="1"/>
  <c r="BQP1" i="4" s="1"/>
  <c r="BQX1" i="4" s="1"/>
  <c r="BRF1" i="4" s="1"/>
  <c r="BRN1" i="4" s="1"/>
  <c r="BRV1" i="4" s="1"/>
  <c r="BSD1" i="4" s="1"/>
  <c r="BSL1" i="4" s="1"/>
  <c r="BST1" i="4" s="1"/>
  <c r="BTB1" i="4" s="1"/>
  <c r="BTJ1" i="4" s="1"/>
  <c r="BTR1" i="4" s="1"/>
  <c r="BTZ1" i="4" s="1"/>
  <c r="BUH1" i="4" s="1"/>
  <c r="BUP1" i="4" s="1"/>
  <c r="BUX1" i="4" s="1"/>
  <c r="BVF1" i="4" s="1"/>
  <c r="BVN1" i="4" s="1"/>
  <c r="BVV1" i="4" s="1"/>
  <c r="BWD1" i="4" s="1"/>
  <c r="BWL1" i="4" s="1"/>
  <c r="BWT1" i="4" s="1"/>
  <c r="BXB1" i="4" s="1"/>
  <c r="BXJ1" i="4" s="1"/>
  <c r="BXR1" i="4" s="1"/>
  <c r="BXZ1" i="4" s="1"/>
  <c r="BYH1" i="4" s="1"/>
  <c r="BYP1" i="4" s="1"/>
  <c r="BYX1" i="4" s="1"/>
  <c r="BZF1" i="4" s="1"/>
  <c r="BZN1" i="4" s="1"/>
  <c r="BZV1" i="4" s="1"/>
  <c r="CAD1" i="4" s="1"/>
  <c r="CAL1" i="4" s="1"/>
  <c r="CAT1" i="4" s="1"/>
  <c r="CBB1" i="4" s="1"/>
  <c r="CBJ1" i="4" s="1"/>
  <c r="CBR1" i="4" s="1"/>
  <c r="CBZ1" i="4" s="1"/>
  <c r="CCH1" i="4" s="1"/>
  <c r="CCP1" i="4" s="1"/>
  <c r="CCX1" i="4" s="1"/>
  <c r="CDF1" i="4" s="1"/>
  <c r="CDN1" i="4" s="1"/>
  <c r="CDV1" i="4" s="1"/>
  <c r="CED1" i="4" s="1"/>
  <c r="CEL1" i="4" s="1"/>
  <c r="CET1" i="4" s="1"/>
  <c r="CFB1" i="4" s="1"/>
  <c r="CFJ1" i="4" s="1"/>
  <c r="CFR1" i="4" s="1"/>
  <c r="CFZ1" i="4" s="1"/>
  <c r="CGH1" i="4" s="1"/>
  <c r="CGP1" i="4" s="1"/>
  <c r="CGX1" i="4" s="1"/>
  <c r="CHF1" i="4" s="1"/>
  <c r="CHN1" i="4" s="1"/>
  <c r="CHV1" i="4" s="1"/>
  <c r="CID1" i="4" s="1"/>
  <c r="CIL1" i="4" s="1"/>
  <c r="CIT1" i="4" s="1"/>
  <c r="CJB1" i="4" s="1"/>
  <c r="CJJ1" i="4" s="1"/>
  <c r="CJR1" i="4" s="1"/>
  <c r="CJZ1" i="4" s="1"/>
  <c r="CKH1" i="4" s="1"/>
  <c r="CKP1" i="4" s="1"/>
  <c r="CKX1" i="4" s="1"/>
  <c r="CLF1" i="4" s="1"/>
  <c r="CLN1" i="4" s="1"/>
  <c r="CLV1" i="4" s="1"/>
  <c r="CMD1" i="4" s="1"/>
  <c r="CML1" i="4" s="1"/>
  <c r="CMT1" i="4" s="1"/>
  <c r="CNB1" i="4" s="1"/>
  <c r="CNJ1" i="4" s="1"/>
  <c r="CNR1" i="4" s="1"/>
  <c r="CNZ1" i="4" s="1"/>
  <c r="COH1" i="4" s="1"/>
  <c r="COP1" i="4" s="1"/>
  <c r="COX1" i="4" s="1"/>
  <c r="CPF1" i="4" s="1"/>
  <c r="CPN1" i="4" s="1"/>
  <c r="CPV1" i="4" s="1"/>
  <c r="CQD1" i="4" s="1"/>
  <c r="CQL1" i="4" s="1"/>
  <c r="CQT1" i="4" s="1"/>
  <c r="CRB1" i="4" s="1"/>
  <c r="CRJ1" i="4" s="1"/>
  <c r="CRR1" i="4" s="1"/>
  <c r="CRZ1" i="4" s="1"/>
  <c r="CSH1" i="4" s="1"/>
  <c r="CSP1" i="4" s="1"/>
  <c r="CSX1" i="4" s="1"/>
  <c r="CTF1" i="4" s="1"/>
  <c r="CTN1" i="4" s="1"/>
  <c r="CTV1" i="4" s="1"/>
  <c r="CUD1" i="4" s="1"/>
  <c r="CUL1" i="4" s="1"/>
  <c r="CUT1" i="4" s="1"/>
  <c r="CVB1" i="4" s="1"/>
  <c r="CVJ1" i="4" s="1"/>
  <c r="CVR1" i="4" s="1"/>
  <c r="CVZ1" i="4" s="1"/>
  <c r="CWH1" i="4" s="1"/>
  <c r="CWP1" i="4" s="1"/>
  <c r="CWX1" i="4" s="1"/>
  <c r="CXF1" i="4" s="1"/>
  <c r="CXN1" i="4" s="1"/>
  <c r="CXV1" i="4" s="1"/>
  <c r="CYD1" i="4" s="1"/>
  <c r="CYL1" i="4" s="1"/>
  <c r="CYT1" i="4" s="1"/>
  <c r="CZB1" i="4" s="1"/>
  <c r="CZJ1" i="4" s="1"/>
  <c r="CZR1" i="4" s="1"/>
  <c r="CZZ1" i="4" s="1"/>
  <c r="DAH1" i="4" s="1"/>
  <c r="DAP1" i="4" s="1"/>
  <c r="DAX1" i="4" s="1"/>
  <c r="DBF1" i="4" s="1"/>
  <c r="DBN1" i="4" s="1"/>
  <c r="DBV1" i="4" s="1"/>
  <c r="DCD1" i="4" s="1"/>
  <c r="DCL1" i="4" s="1"/>
  <c r="DCT1" i="4" s="1"/>
  <c r="DDB1" i="4" s="1"/>
  <c r="DDJ1" i="4" s="1"/>
  <c r="DDR1" i="4" s="1"/>
  <c r="DDZ1" i="4" s="1"/>
  <c r="DEH1" i="4" s="1"/>
  <c r="DEP1" i="4" s="1"/>
  <c r="DEX1" i="4" s="1"/>
  <c r="DFF1" i="4" s="1"/>
  <c r="DFN1" i="4" s="1"/>
  <c r="DFV1" i="4" s="1"/>
  <c r="DGD1" i="4" s="1"/>
  <c r="DGL1" i="4" s="1"/>
  <c r="DGT1" i="4" s="1"/>
  <c r="DHB1" i="4" s="1"/>
  <c r="DHJ1" i="4" s="1"/>
  <c r="DHR1" i="4" s="1"/>
  <c r="DHZ1" i="4" s="1"/>
  <c r="DIH1" i="4" s="1"/>
  <c r="DIP1" i="4" s="1"/>
  <c r="DIX1" i="4" s="1"/>
  <c r="DJF1" i="4" s="1"/>
  <c r="DJN1" i="4" s="1"/>
  <c r="DJV1" i="4" s="1"/>
  <c r="DKD1" i="4" s="1"/>
  <c r="DKL1" i="4" s="1"/>
  <c r="DKT1" i="4" s="1"/>
  <c r="DLB1" i="4" s="1"/>
  <c r="DLJ1" i="4" s="1"/>
  <c r="DLR1" i="4" s="1"/>
  <c r="DLZ1" i="4" s="1"/>
  <c r="DMH1" i="4" s="1"/>
  <c r="DMP1" i="4" s="1"/>
  <c r="DMX1" i="4" s="1"/>
  <c r="DNF1" i="4" s="1"/>
  <c r="DNN1" i="4" s="1"/>
  <c r="DNV1" i="4" s="1"/>
  <c r="DOD1" i="4" s="1"/>
  <c r="DOL1" i="4" s="1"/>
  <c r="DOT1" i="4" s="1"/>
  <c r="DPB1" i="4" s="1"/>
  <c r="DPJ1" i="4" s="1"/>
  <c r="DPR1" i="4" s="1"/>
  <c r="DPZ1" i="4" s="1"/>
  <c r="DQH1" i="4" s="1"/>
  <c r="DQP1" i="4" s="1"/>
  <c r="DQX1" i="4" s="1"/>
  <c r="DRF1" i="4" s="1"/>
  <c r="DRN1" i="4" s="1"/>
  <c r="DRV1" i="4" s="1"/>
  <c r="DSD1" i="4" s="1"/>
  <c r="J6" i="5" l="1"/>
  <c r="J7" i="5" s="1"/>
  <c r="K14" i="5" s="1"/>
  <c r="Z6" i="5"/>
  <c r="Z7" i="5" s="1"/>
  <c r="Z14" i="5" s="1"/>
  <c r="AH6" i="5"/>
  <c r="AH7" i="5" s="1"/>
  <c r="AI14" i="5" s="1"/>
  <c r="R6" i="5"/>
  <c r="R7" i="5" s="1"/>
  <c r="K13" i="5" l="1"/>
  <c r="Z11" i="5"/>
  <c r="K11" i="5"/>
  <c r="M9" i="5"/>
  <c r="L9" i="5"/>
  <c r="M11" i="5"/>
  <c r="AD12" i="5"/>
  <c r="P9" i="5"/>
  <c r="L10" i="5"/>
  <c r="J13" i="5"/>
  <c r="N9" i="5"/>
  <c r="K9" i="5"/>
  <c r="J9" i="5"/>
  <c r="O14" i="5"/>
  <c r="N11" i="5"/>
  <c r="O12" i="5"/>
  <c r="O13" i="5"/>
  <c r="AC11" i="5"/>
  <c r="O9" i="5"/>
  <c r="L11" i="5"/>
  <c r="M13" i="5"/>
  <c r="AB9" i="5"/>
  <c r="AC13" i="5"/>
  <c r="AB14" i="5"/>
  <c r="AA12" i="5"/>
  <c r="J14" i="5"/>
  <c r="M14" i="5"/>
  <c r="AF9" i="5"/>
  <c r="AB12" i="5"/>
  <c r="AF10" i="5"/>
  <c r="Z10" i="5"/>
  <c r="AF12" i="5"/>
  <c r="J16" i="5"/>
  <c r="M23" i="5" s="1"/>
  <c r="L12" i="5"/>
  <c r="Z12" i="5"/>
  <c r="K12" i="5"/>
  <c r="J12" i="5"/>
  <c r="N10" i="5"/>
  <c r="K10" i="5"/>
  <c r="P12" i="5"/>
  <c r="P11" i="5"/>
  <c r="O11" i="5"/>
  <c r="P14" i="5"/>
  <c r="AD10" i="5"/>
  <c r="AC12" i="5"/>
  <c r="AE11" i="5"/>
  <c r="AF13" i="5"/>
  <c r="AB13" i="5"/>
  <c r="M12" i="5"/>
  <c r="L13" i="5"/>
  <c r="Z13" i="5"/>
  <c r="N14" i="5"/>
  <c r="N13" i="5"/>
  <c r="P13" i="5"/>
  <c r="L14" i="5"/>
  <c r="AA9" i="5"/>
  <c r="AC9" i="5"/>
  <c r="AB10" i="5"/>
  <c r="AA13" i="5"/>
  <c r="AE10" i="5"/>
  <c r="J11" i="5"/>
  <c r="O10" i="5"/>
  <c r="M10" i="5"/>
  <c r="J10" i="5"/>
  <c r="N12" i="5"/>
  <c r="P10" i="5"/>
  <c r="AH16" i="5"/>
  <c r="AK23" i="5" s="1"/>
  <c r="AE13" i="5"/>
  <c r="AE14" i="5"/>
  <c r="AD11" i="5"/>
  <c r="AF11" i="5"/>
  <c r="AD13" i="5"/>
  <c r="AA14" i="5"/>
  <c r="Z9" i="5"/>
  <c r="AC10" i="5"/>
  <c r="AF14" i="5"/>
  <c r="AA11" i="5"/>
  <c r="AA10" i="5"/>
  <c r="AB11" i="5"/>
  <c r="AE12" i="5"/>
  <c r="AD9" i="5"/>
  <c r="AH14" i="5"/>
  <c r="AN14" i="5"/>
  <c r="AE9" i="5"/>
  <c r="AM14" i="5"/>
  <c r="AC14" i="5"/>
  <c r="Z16" i="5"/>
  <c r="AD14" i="5"/>
  <c r="AL14" i="5"/>
  <c r="AN13" i="5"/>
  <c r="AM13" i="5"/>
  <c r="AK14" i="5"/>
  <c r="AJ14" i="5"/>
  <c r="AH9" i="5"/>
  <c r="S13" i="5"/>
  <c r="X10" i="5"/>
  <c r="V10" i="5"/>
  <c r="W14" i="5"/>
  <c r="U12" i="5"/>
  <c r="S10" i="5"/>
  <c r="W11" i="5"/>
  <c r="V11" i="5"/>
  <c r="U13" i="5"/>
  <c r="R16" i="5"/>
  <c r="X14" i="5"/>
  <c r="T10" i="5"/>
  <c r="U9" i="5"/>
  <c r="V9" i="5"/>
  <c r="T9" i="5"/>
  <c r="T13" i="5"/>
  <c r="T14" i="5"/>
  <c r="R12" i="5"/>
  <c r="R11" i="5"/>
  <c r="T11" i="5"/>
  <c r="X13" i="5"/>
  <c r="V14" i="5"/>
  <c r="W12" i="5"/>
  <c r="X9" i="5"/>
  <c r="V12" i="5"/>
  <c r="S14" i="5"/>
  <c r="X11" i="5"/>
  <c r="U14" i="5"/>
  <c r="X12" i="5"/>
  <c r="W9" i="5"/>
  <c r="V13" i="5"/>
  <c r="R9" i="5"/>
  <c r="S11" i="5"/>
  <c r="W13" i="5"/>
  <c r="U11" i="5"/>
  <c r="S9" i="5"/>
  <c r="U10" i="5"/>
  <c r="R13" i="5"/>
  <c r="W10" i="5"/>
  <c r="T12" i="5"/>
  <c r="S12" i="5"/>
  <c r="R14" i="5"/>
  <c r="R10" i="5"/>
  <c r="AF23" i="5" l="1"/>
  <c r="AB23" i="5"/>
  <c r="AE22" i="5"/>
  <c r="AA22" i="5"/>
  <c r="AD21" i="5"/>
  <c r="Z21" i="5"/>
  <c r="AC20" i="5"/>
  <c r="AF19" i="5"/>
  <c r="AB19" i="5"/>
  <c r="AE18" i="5"/>
  <c r="AA18" i="5"/>
  <c r="AE23" i="5"/>
  <c r="AA23" i="5"/>
  <c r="AD22" i="5"/>
  <c r="Z22" i="5"/>
  <c r="AC21" i="5"/>
  <c r="AF20" i="5"/>
  <c r="AB20" i="5"/>
  <c r="AE19" i="5"/>
  <c r="AA19" i="5"/>
  <c r="AD18" i="5"/>
  <c r="Z18" i="5"/>
  <c r="AD23" i="5"/>
  <c r="Z23" i="5"/>
  <c r="AC22" i="5"/>
  <c r="AF21" i="5"/>
  <c r="AB21" i="5"/>
  <c r="AE20" i="5"/>
  <c r="AA20" i="5"/>
  <c r="AD19" i="5"/>
  <c r="Z19" i="5"/>
  <c r="AC18" i="5"/>
  <c r="AC23" i="5"/>
  <c r="AF22" i="5"/>
  <c r="AB22" i="5"/>
  <c r="AE21" i="5"/>
  <c r="AA21" i="5"/>
  <c r="AD20" i="5"/>
  <c r="Z20" i="5"/>
  <c r="AC19" i="5"/>
  <c r="AF18" i="5"/>
  <c r="AB18" i="5"/>
  <c r="X23" i="5"/>
  <c r="T23" i="5"/>
  <c r="W22" i="5"/>
  <c r="S22" i="5"/>
  <c r="V21" i="5"/>
  <c r="R21" i="5"/>
  <c r="U20" i="5"/>
  <c r="X19" i="5"/>
  <c r="T19" i="5"/>
  <c r="W18" i="5"/>
  <c r="S18" i="5"/>
  <c r="X22" i="5"/>
  <c r="S21" i="5"/>
  <c r="R20" i="5"/>
  <c r="T18" i="5"/>
  <c r="W23" i="5"/>
  <c r="S23" i="5"/>
  <c r="V22" i="5"/>
  <c r="R22" i="5"/>
  <c r="U21" i="5"/>
  <c r="X20" i="5"/>
  <c r="T20" i="5"/>
  <c r="W19" i="5"/>
  <c r="S19" i="5"/>
  <c r="V18" i="5"/>
  <c r="R18" i="5"/>
  <c r="U23" i="5"/>
  <c r="W21" i="5"/>
  <c r="U19" i="5"/>
  <c r="V23" i="5"/>
  <c r="R23" i="5"/>
  <c r="U22" i="5"/>
  <c r="X21" i="5"/>
  <c r="T21" i="5"/>
  <c r="W20" i="5"/>
  <c r="S20" i="5"/>
  <c r="V19" i="5"/>
  <c r="R19" i="5"/>
  <c r="U18" i="5"/>
  <c r="T22" i="5"/>
  <c r="V20" i="5"/>
  <c r="X18" i="5"/>
  <c r="AJ23" i="5"/>
  <c r="L21" i="5"/>
  <c r="J21" i="5"/>
  <c r="M20" i="5"/>
  <c r="O19" i="5"/>
  <c r="L18" i="5"/>
  <c r="K23" i="5"/>
  <c r="P23" i="5"/>
  <c r="J18" i="5"/>
  <c r="K21" i="5"/>
  <c r="J23" i="5"/>
  <c r="L23" i="5"/>
  <c r="P18" i="5"/>
  <c r="M22" i="5"/>
  <c r="O23" i="5"/>
  <c r="P20" i="5"/>
  <c r="N22" i="5"/>
  <c r="O18" i="5"/>
  <c r="K20" i="5"/>
  <c r="N19" i="5"/>
  <c r="J25" i="5"/>
  <c r="P22" i="5"/>
  <c r="K22" i="5"/>
  <c r="M21" i="5"/>
  <c r="J20" i="5"/>
  <c r="L19" i="5"/>
  <c r="N18" i="5"/>
  <c r="L20" i="5"/>
  <c r="O20" i="5"/>
  <c r="K18" i="5"/>
  <c r="M18" i="5"/>
  <c r="L22" i="5"/>
  <c r="N21" i="5"/>
  <c r="O22" i="5"/>
  <c r="J22" i="5"/>
  <c r="N20" i="5"/>
  <c r="P19" i="5"/>
  <c r="K19" i="5"/>
  <c r="N23" i="5"/>
  <c r="P21" i="5"/>
  <c r="J19" i="5"/>
  <c r="O21" i="5"/>
  <c r="M19" i="5"/>
  <c r="AM23" i="5"/>
  <c r="AL23" i="5"/>
  <c r="AN23" i="5"/>
  <c r="AH25" i="5"/>
  <c r="AM32" i="5" s="1"/>
  <c r="Z25" i="5"/>
  <c r="R25" i="5"/>
  <c r="P32" i="5" l="1"/>
  <c r="L32" i="5"/>
  <c r="O31" i="5"/>
  <c r="K31" i="5"/>
  <c r="N30" i="5"/>
  <c r="J30" i="5"/>
  <c r="M29" i="5"/>
  <c r="P28" i="5"/>
  <c r="L28" i="5"/>
  <c r="O27" i="5"/>
  <c r="K27" i="5"/>
  <c r="O29" i="5"/>
  <c r="J28" i="5"/>
  <c r="P31" i="5"/>
  <c r="N29" i="5"/>
  <c r="P27" i="5"/>
  <c r="O32" i="5"/>
  <c r="K32" i="5"/>
  <c r="N31" i="5"/>
  <c r="J31" i="5"/>
  <c r="M30" i="5"/>
  <c r="P29" i="5"/>
  <c r="L29" i="5"/>
  <c r="O28" i="5"/>
  <c r="K28" i="5"/>
  <c r="N27" i="5"/>
  <c r="J27" i="5"/>
  <c r="P30" i="5"/>
  <c r="K29" i="5"/>
  <c r="M27" i="5"/>
  <c r="L31" i="5"/>
  <c r="K30" i="5"/>
  <c r="M28" i="5"/>
  <c r="L27" i="5"/>
  <c r="N32" i="5"/>
  <c r="J32" i="5"/>
  <c r="M31" i="5"/>
  <c r="L30" i="5"/>
  <c r="N28" i="5"/>
  <c r="M32" i="5"/>
  <c r="O30" i="5"/>
  <c r="J29" i="5"/>
  <c r="AF32" i="5"/>
  <c r="AB32" i="5"/>
  <c r="AE31" i="5"/>
  <c r="AA31" i="5"/>
  <c r="AD30" i="5"/>
  <c r="Z30" i="5"/>
  <c r="AC29" i="5"/>
  <c r="AF28" i="5"/>
  <c r="AB28" i="5"/>
  <c r="AE27" i="5"/>
  <c r="AA27" i="5"/>
  <c r="AE28" i="5"/>
  <c r="AD27" i="5"/>
  <c r="Z27" i="5"/>
  <c r="AF31" i="5"/>
  <c r="AE30" i="5"/>
  <c r="Z29" i="5"/>
  <c r="AE32" i="5"/>
  <c r="AA32" i="5"/>
  <c r="AD31" i="5"/>
  <c r="Z31" i="5"/>
  <c r="AC30" i="5"/>
  <c r="AF29" i="5"/>
  <c r="AB29" i="5"/>
  <c r="AA28" i="5"/>
  <c r="AB31" i="5"/>
  <c r="AD29" i="5"/>
  <c r="AF27" i="5"/>
  <c r="AD32" i="5"/>
  <c r="Z32" i="5"/>
  <c r="AC31" i="5"/>
  <c r="AF30" i="5"/>
  <c r="AB30" i="5"/>
  <c r="AE29" i="5"/>
  <c r="AA29" i="5"/>
  <c r="AD28" i="5"/>
  <c r="Z28" i="5"/>
  <c r="AC27" i="5"/>
  <c r="AC32" i="5"/>
  <c r="AA30" i="5"/>
  <c r="AC28" i="5"/>
  <c r="AB27" i="5"/>
  <c r="X32" i="5"/>
  <c r="T32" i="5"/>
  <c r="W31" i="5"/>
  <c r="S31" i="5"/>
  <c r="V30" i="5"/>
  <c r="R30" i="5"/>
  <c r="U29" i="5"/>
  <c r="X28" i="5"/>
  <c r="T28" i="5"/>
  <c r="W27" i="5"/>
  <c r="S27" i="5"/>
  <c r="R32" i="5"/>
  <c r="T30" i="5"/>
  <c r="V28" i="5"/>
  <c r="U32" i="5"/>
  <c r="W30" i="5"/>
  <c r="R29" i="5"/>
  <c r="T27" i="5"/>
  <c r="W32" i="5"/>
  <c r="S32" i="5"/>
  <c r="V31" i="5"/>
  <c r="R31" i="5"/>
  <c r="U30" i="5"/>
  <c r="X29" i="5"/>
  <c r="T29" i="5"/>
  <c r="W28" i="5"/>
  <c r="S28" i="5"/>
  <c r="V27" i="5"/>
  <c r="R27" i="5"/>
  <c r="U31" i="5"/>
  <c r="S29" i="5"/>
  <c r="U27" i="5"/>
  <c r="T31" i="5"/>
  <c r="V29" i="5"/>
  <c r="X27" i="5"/>
  <c r="V32" i="5"/>
  <c r="X30" i="5"/>
  <c r="W29" i="5"/>
  <c r="R28" i="5"/>
  <c r="X31" i="5"/>
  <c r="S30" i="5"/>
  <c r="U28" i="5"/>
  <c r="J34" i="5"/>
  <c r="AK32" i="5"/>
  <c r="AN32" i="5"/>
  <c r="AL32" i="5"/>
  <c r="AJ32" i="5"/>
  <c r="AH34" i="5"/>
  <c r="AN41" i="5" s="1"/>
  <c r="Z34" i="5"/>
  <c r="R34" i="5"/>
  <c r="P41" i="5" l="1"/>
  <c r="L41" i="5"/>
  <c r="O40" i="5"/>
  <c r="K40" i="5"/>
  <c r="N39" i="5"/>
  <c r="J39" i="5"/>
  <c r="M38" i="5"/>
  <c r="P37" i="5"/>
  <c r="L37" i="5"/>
  <c r="O36" i="5"/>
  <c r="K36" i="5"/>
  <c r="J38" i="5"/>
  <c r="L36" i="5"/>
  <c r="O41" i="5"/>
  <c r="K41" i="5"/>
  <c r="N40" i="5"/>
  <c r="J40" i="5"/>
  <c r="M39" i="5"/>
  <c r="P38" i="5"/>
  <c r="L38" i="5"/>
  <c r="O37" i="5"/>
  <c r="K37" i="5"/>
  <c r="N36" i="5"/>
  <c r="J36" i="5"/>
  <c r="K39" i="5"/>
  <c r="M37" i="5"/>
  <c r="N41" i="5"/>
  <c r="J41" i="5"/>
  <c r="M40" i="5"/>
  <c r="P39" i="5"/>
  <c r="L39" i="5"/>
  <c r="O38" i="5"/>
  <c r="K38" i="5"/>
  <c r="N37" i="5"/>
  <c r="J37" i="5"/>
  <c r="M36" i="5"/>
  <c r="O39" i="5"/>
  <c r="P36" i="5"/>
  <c r="M41" i="5"/>
  <c r="P40" i="5"/>
  <c r="L40" i="5"/>
  <c r="N38" i="5"/>
  <c r="AF41" i="5"/>
  <c r="AB41" i="5"/>
  <c r="AE40" i="5"/>
  <c r="AA40" i="5"/>
  <c r="AD39" i="5"/>
  <c r="Z39" i="5"/>
  <c r="AC38" i="5"/>
  <c r="AF37" i="5"/>
  <c r="AB37" i="5"/>
  <c r="AE36" i="5"/>
  <c r="AA36" i="5"/>
  <c r="AE41" i="5"/>
  <c r="AA41" i="5"/>
  <c r="AD40" i="5"/>
  <c r="Z40" i="5"/>
  <c r="AC39" i="5"/>
  <c r="AF38" i="5"/>
  <c r="AB38" i="5"/>
  <c r="AE37" i="5"/>
  <c r="AA37" i="5"/>
  <c r="AD36" i="5"/>
  <c r="Z36" i="5"/>
  <c r="AD41" i="5"/>
  <c r="Z41" i="5"/>
  <c r="AC40" i="5"/>
  <c r="AF39" i="5"/>
  <c r="AB39" i="5"/>
  <c r="AE38" i="5"/>
  <c r="AA38" i="5"/>
  <c r="AD37" i="5"/>
  <c r="Z37" i="5"/>
  <c r="AC36" i="5"/>
  <c r="AC41" i="5"/>
  <c r="AF40" i="5"/>
  <c r="AB40" i="5"/>
  <c r="AE39" i="5"/>
  <c r="AA39" i="5"/>
  <c r="AD38" i="5"/>
  <c r="Z38" i="5"/>
  <c r="AC37" i="5"/>
  <c r="AF36" i="5"/>
  <c r="AB36" i="5"/>
  <c r="U41" i="5"/>
  <c r="X40" i="5"/>
  <c r="T40" i="5"/>
  <c r="W39" i="5"/>
  <c r="S39" i="5"/>
  <c r="V38" i="5"/>
  <c r="R38" i="5"/>
  <c r="U37" i="5"/>
  <c r="X36" i="5"/>
  <c r="T36" i="5"/>
  <c r="V40" i="5"/>
  <c r="U39" i="5"/>
  <c r="X38" i="5"/>
  <c r="W37" i="5"/>
  <c r="R36" i="5"/>
  <c r="U40" i="5"/>
  <c r="W38" i="5"/>
  <c r="R37" i="5"/>
  <c r="X41" i="5"/>
  <c r="T41" i="5"/>
  <c r="W40" i="5"/>
  <c r="S40" i="5"/>
  <c r="V39" i="5"/>
  <c r="R39" i="5"/>
  <c r="U38" i="5"/>
  <c r="X37" i="5"/>
  <c r="T37" i="5"/>
  <c r="W36" i="5"/>
  <c r="S36" i="5"/>
  <c r="S41" i="5"/>
  <c r="R40" i="5"/>
  <c r="T38" i="5"/>
  <c r="V36" i="5"/>
  <c r="R41" i="5"/>
  <c r="T39" i="5"/>
  <c r="S38" i="5"/>
  <c r="U36" i="5"/>
  <c r="W41" i="5"/>
  <c r="S37" i="5"/>
  <c r="V41" i="5"/>
  <c r="X39" i="5"/>
  <c r="V37" i="5"/>
  <c r="J43" i="5"/>
  <c r="AJ41" i="5"/>
  <c r="AM41" i="5"/>
  <c r="AL41" i="5"/>
  <c r="AH43" i="5"/>
  <c r="AH52" i="5" s="1"/>
  <c r="AK41" i="5"/>
  <c r="Z43" i="5"/>
  <c r="R43" i="5"/>
  <c r="P50" i="5" l="1"/>
  <c r="L50" i="5"/>
  <c r="O49" i="5"/>
  <c r="K49" i="5"/>
  <c r="N48" i="5"/>
  <c r="J48" i="5"/>
  <c r="M47" i="5"/>
  <c r="P46" i="5"/>
  <c r="L46" i="5"/>
  <c r="O45" i="5"/>
  <c r="K45" i="5"/>
  <c r="J50" i="5"/>
  <c r="M49" i="5"/>
  <c r="L48" i="5"/>
  <c r="K47" i="5"/>
  <c r="J46" i="5"/>
  <c r="M50" i="5"/>
  <c r="L49" i="5"/>
  <c r="K48" i="5"/>
  <c r="J47" i="5"/>
  <c r="P45" i="5"/>
  <c r="O50" i="5"/>
  <c r="K50" i="5"/>
  <c r="N49" i="5"/>
  <c r="J49" i="5"/>
  <c r="M48" i="5"/>
  <c r="P47" i="5"/>
  <c r="L47" i="5"/>
  <c r="O46" i="5"/>
  <c r="K46" i="5"/>
  <c r="N45" i="5"/>
  <c r="J45" i="5"/>
  <c r="N50" i="5"/>
  <c r="P48" i="5"/>
  <c r="O47" i="5"/>
  <c r="N46" i="5"/>
  <c r="M45" i="5"/>
  <c r="P49" i="5"/>
  <c r="O48" i="5"/>
  <c r="N47" i="5"/>
  <c r="M46" i="5"/>
  <c r="L45" i="5"/>
  <c r="AF50" i="5"/>
  <c r="AB50" i="5"/>
  <c r="AE49" i="5"/>
  <c r="AA49" i="5"/>
  <c r="AD48" i="5"/>
  <c r="Z48" i="5"/>
  <c r="AC47" i="5"/>
  <c r="AF46" i="5"/>
  <c r="AB46" i="5"/>
  <c r="AE45" i="5"/>
  <c r="AA45" i="5"/>
  <c r="AF48" i="5"/>
  <c r="AA47" i="5"/>
  <c r="AC45" i="5"/>
  <c r="AE48" i="5"/>
  <c r="Z47" i="5"/>
  <c r="AE50" i="5"/>
  <c r="AA50" i="5"/>
  <c r="AD49" i="5"/>
  <c r="Z49" i="5"/>
  <c r="AC48" i="5"/>
  <c r="AF47" i="5"/>
  <c r="AB47" i="5"/>
  <c r="AE46" i="5"/>
  <c r="AA46" i="5"/>
  <c r="AD45" i="5"/>
  <c r="Z45" i="5"/>
  <c r="Z50" i="5"/>
  <c r="AB48" i="5"/>
  <c r="AD46" i="5"/>
  <c r="AC50" i="5"/>
  <c r="AB49" i="5"/>
  <c r="AD47" i="5"/>
  <c r="AF45" i="5"/>
  <c r="AD50" i="5"/>
  <c r="AC49" i="5"/>
  <c r="AE47" i="5"/>
  <c r="Z46" i="5"/>
  <c r="AF49" i="5"/>
  <c r="AA48" i="5"/>
  <c r="AC46" i="5"/>
  <c r="AB45" i="5"/>
  <c r="X50" i="5"/>
  <c r="T50" i="5"/>
  <c r="W49" i="5"/>
  <c r="S49" i="5"/>
  <c r="V48" i="5"/>
  <c r="R48" i="5"/>
  <c r="U47" i="5"/>
  <c r="X46" i="5"/>
  <c r="T46" i="5"/>
  <c r="W45" i="5"/>
  <c r="S45" i="5"/>
  <c r="V46" i="5"/>
  <c r="U45" i="5"/>
  <c r="X49" i="5"/>
  <c r="W48" i="5"/>
  <c r="R47" i="5"/>
  <c r="T45" i="5"/>
  <c r="W50" i="5"/>
  <c r="S50" i="5"/>
  <c r="V49" i="5"/>
  <c r="R49" i="5"/>
  <c r="U48" i="5"/>
  <c r="X47" i="5"/>
  <c r="T47" i="5"/>
  <c r="W46" i="5"/>
  <c r="S46" i="5"/>
  <c r="V45" i="5"/>
  <c r="R45" i="5"/>
  <c r="U50" i="5"/>
  <c r="V47" i="5"/>
  <c r="X45" i="5"/>
  <c r="V50" i="5"/>
  <c r="R50" i="5"/>
  <c r="U49" i="5"/>
  <c r="X48" i="5"/>
  <c r="T48" i="5"/>
  <c r="W47" i="5"/>
  <c r="S47" i="5"/>
  <c r="R46" i="5"/>
  <c r="T49" i="5"/>
  <c r="S48" i="5"/>
  <c r="U46" i="5"/>
  <c r="J52" i="5"/>
  <c r="AJ50" i="5"/>
  <c r="AM50" i="5"/>
  <c r="AL50" i="5"/>
  <c r="AN50" i="5"/>
  <c r="AJ59" i="5"/>
  <c r="AH61" i="5"/>
  <c r="AN68" i="5" s="1"/>
  <c r="AK50" i="5"/>
  <c r="AK59" i="5"/>
  <c r="AL59" i="5"/>
  <c r="AN59" i="5"/>
  <c r="AM59" i="5"/>
  <c r="Z52" i="5"/>
  <c r="R52" i="5"/>
  <c r="P59" i="5" l="1"/>
  <c r="L59" i="5"/>
  <c r="O58" i="5"/>
  <c r="K58" i="5"/>
  <c r="N57" i="5"/>
  <c r="J57" i="5"/>
  <c r="M56" i="5"/>
  <c r="P55" i="5"/>
  <c r="L55" i="5"/>
  <c r="O54" i="5"/>
  <c r="K54" i="5"/>
  <c r="M54" i="5"/>
  <c r="L58" i="5"/>
  <c r="N56" i="5"/>
  <c r="P54" i="5"/>
  <c r="O59" i="5"/>
  <c r="K59" i="5"/>
  <c r="N58" i="5"/>
  <c r="J58" i="5"/>
  <c r="M57" i="5"/>
  <c r="P56" i="5"/>
  <c r="L56" i="5"/>
  <c r="O55" i="5"/>
  <c r="K55" i="5"/>
  <c r="N54" i="5"/>
  <c r="J54" i="5"/>
  <c r="J55" i="5"/>
  <c r="P58" i="5"/>
  <c r="K57" i="5"/>
  <c r="M55" i="5"/>
  <c r="L54" i="5"/>
  <c r="N59" i="5"/>
  <c r="J59" i="5"/>
  <c r="M58" i="5"/>
  <c r="P57" i="5"/>
  <c r="L57" i="5"/>
  <c r="O56" i="5"/>
  <c r="K56" i="5"/>
  <c r="N55" i="5"/>
  <c r="M59" i="5"/>
  <c r="O57" i="5"/>
  <c r="J56" i="5"/>
  <c r="AF59" i="5"/>
  <c r="AB59" i="5"/>
  <c r="AE58" i="5"/>
  <c r="AA58" i="5"/>
  <c r="AD57" i="5"/>
  <c r="Z57" i="5"/>
  <c r="AC56" i="5"/>
  <c r="AF55" i="5"/>
  <c r="AB55" i="5"/>
  <c r="AE54" i="5"/>
  <c r="AA54" i="5"/>
  <c r="AF58" i="5"/>
  <c r="AA57" i="5"/>
  <c r="Z56" i="5"/>
  <c r="AE59" i="5"/>
  <c r="AA59" i="5"/>
  <c r="AD58" i="5"/>
  <c r="Z58" i="5"/>
  <c r="AC57" i="5"/>
  <c r="AF56" i="5"/>
  <c r="AB56" i="5"/>
  <c r="AE55" i="5"/>
  <c r="AA55" i="5"/>
  <c r="AD54" i="5"/>
  <c r="Z54" i="5"/>
  <c r="AE57" i="5"/>
  <c r="AC55" i="5"/>
  <c r="AB54" i="5"/>
  <c r="AD59" i="5"/>
  <c r="Z59" i="5"/>
  <c r="AC58" i="5"/>
  <c r="AF57" i="5"/>
  <c r="AB57" i="5"/>
  <c r="AE56" i="5"/>
  <c r="AA56" i="5"/>
  <c r="AD55" i="5"/>
  <c r="Z55" i="5"/>
  <c r="AC54" i="5"/>
  <c r="AC59" i="5"/>
  <c r="AB58" i="5"/>
  <c r="AD56" i="5"/>
  <c r="AF54" i="5"/>
  <c r="X59" i="5"/>
  <c r="T59" i="5"/>
  <c r="W58" i="5"/>
  <c r="S58" i="5"/>
  <c r="V57" i="5"/>
  <c r="R57" i="5"/>
  <c r="U56" i="5"/>
  <c r="X55" i="5"/>
  <c r="T55" i="5"/>
  <c r="W54" i="5"/>
  <c r="S54" i="5"/>
  <c r="U58" i="5"/>
  <c r="W56" i="5"/>
  <c r="R55" i="5"/>
  <c r="U59" i="5"/>
  <c r="W57" i="5"/>
  <c r="R56" i="5"/>
  <c r="X54" i="5"/>
  <c r="W59" i="5"/>
  <c r="S59" i="5"/>
  <c r="V58" i="5"/>
  <c r="R58" i="5"/>
  <c r="U57" i="5"/>
  <c r="X56" i="5"/>
  <c r="T56" i="5"/>
  <c r="W55" i="5"/>
  <c r="S55" i="5"/>
  <c r="V54" i="5"/>
  <c r="R54" i="5"/>
  <c r="T57" i="5"/>
  <c r="V55" i="5"/>
  <c r="T58" i="5"/>
  <c r="V56" i="5"/>
  <c r="T54" i="5"/>
  <c r="V59" i="5"/>
  <c r="R59" i="5"/>
  <c r="X57" i="5"/>
  <c r="S56" i="5"/>
  <c r="U54" i="5"/>
  <c r="X58" i="5"/>
  <c r="S57" i="5"/>
  <c r="U55" i="5"/>
  <c r="J61" i="5"/>
  <c r="AL68" i="5"/>
  <c r="AJ68" i="5"/>
  <c r="AK68" i="5"/>
  <c r="AH70" i="5"/>
  <c r="AN77" i="5" s="1"/>
  <c r="AM68" i="5"/>
  <c r="R61" i="5"/>
  <c r="Z61" i="5"/>
  <c r="P68" i="5" l="1"/>
  <c r="L68" i="5"/>
  <c r="O67" i="5"/>
  <c r="K67" i="5"/>
  <c r="N66" i="5"/>
  <c r="J66" i="5"/>
  <c r="M65" i="5"/>
  <c r="P64" i="5"/>
  <c r="L64" i="5"/>
  <c r="O63" i="5"/>
  <c r="K63" i="5"/>
  <c r="J68" i="5"/>
  <c r="P66" i="5"/>
  <c r="K65" i="5"/>
  <c r="J64" i="5"/>
  <c r="P67" i="5"/>
  <c r="O66" i="5"/>
  <c r="N65" i="5"/>
  <c r="M64" i="5"/>
  <c r="O68" i="5"/>
  <c r="K68" i="5"/>
  <c r="N67" i="5"/>
  <c r="J67" i="5"/>
  <c r="M66" i="5"/>
  <c r="P65" i="5"/>
  <c r="L65" i="5"/>
  <c r="O64" i="5"/>
  <c r="K64" i="5"/>
  <c r="N63" i="5"/>
  <c r="J63" i="5"/>
  <c r="N68" i="5"/>
  <c r="M67" i="5"/>
  <c r="L66" i="5"/>
  <c r="O65" i="5"/>
  <c r="N64" i="5"/>
  <c r="M63" i="5"/>
  <c r="M68" i="5"/>
  <c r="L67" i="5"/>
  <c r="K66" i="5"/>
  <c r="J65" i="5"/>
  <c r="P63" i="5"/>
  <c r="L63" i="5"/>
  <c r="AF68" i="5"/>
  <c r="AB68" i="5"/>
  <c r="AE67" i="5"/>
  <c r="AA67" i="5"/>
  <c r="AD66" i="5"/>
  <c r="Z66" i="5"/>
  <c r="AC65" i="5"/>
  <c r="AF64" i="5"/>
  <c r="AB64" i="5"/>
  <c r="AE63" i="5"/>
  <c r="AA63" i="5"/>
  <c r="Z64" i="5"/>
  <c r="AC68" i="5"/>
  <c r="AE66" i="5"/>
  <c r="AD65" i="5"/>
  <c r="AF63" i="5"/>
  <c r="AE68" i="5"/>
  <c r="AA68" i="5"/>
  <c r="AD67" i="5"/>
  <c r="Z67" i="5"/>
  <c r="AC66" i="5"/>
  <c r="AF65" i="5"/>
  <c r="AB65" i="5"/>
  <c r="AE64" i="5"/>
  <c r="AA64" i="5"/>
  <c r="AD63" i="5"/>
  <c r="Z63" i="5"/>
  <c r="AF67" i="5"/>
  <c r="Z65" i="5"/>
  <c r="AB63" i="5"/>
  <c r="AD68" i="5"/>
  <c r="Z68" i="5"/>
  <c r="AC67" i="5"/>
  <c r="AF66" i="5"/>
  <c r="AB66" i="5"/>
  <c r="AE65" i="5"/>
  <c r="AA65" i="5"/>
  <c r="AD64" i="5"/>
  <c r="AC63" i="5"/>
  <c r="AB67" i="5"/>
  <c r="AA66" i="5"/>
  <c r="AC64" i="5"/>
  <c r="V68" i="5"/>
  <c r="R68" i="5"/>
  <c r="U67" i="5"/>
  <c r="X66" i="5"/>
  <c r="T66" i="5"/>
  <c r="W65" i="5"/>
  <c r="S65" i="5"/>
  <c r="V64" i="5"/>
  <c r="R64" i="5"/>
  <c r="U63" i="5"/>
  <c r="U68" i="5"/>
  <c r="X67" i="5"/>
  <c r="T67" i="5"/>
  <c r="W66" i="5"/>
  <c r="S66" i="5"/>
  <c r="V65" i="5"/>
  <c r="R65" i="5"/>
  <c r="U64" i="5"/>
  <c r="X63" i="5"/>
  <c r="T63" i="5"/>
  <c r="X68" i="5"/>
  <c r="T68" i="5"/>
  <c r="W67" i="5"/>
  <c r="S67" i="5"/>
  <c r="V66" i="5"/>
  <c r="R66" i="5"/>
  <c r="U65" i="5"/>
  <c r="X64" i="5"/>
  <c r="T64" i="5"/>
  <c r="W63" i="5"/>
  <c r="S63" i="5"/>
  <c r="W68" i="5"/>
  <c r="S68" i="5"/>
  <c r="V67" i="5"/>
  <c r="R67" i="5"/>
  <c r="U66" i="5"/>
  <c r="X65" i="5"/>
  <c r="T65" i="5"/>
  <c r="W64" i="5"/>
  <c r="S64" i="5"/>
  <c r="V63" i="5"/>
  <c r="R63" i="5"/>
  <c r="J70" i="5"/>
  <c r="AJ77" i="5"/>
  <c r="AK77" i="5"/>
  <c r="AH79" i="5"/>
  <c r="AH88" i="5" s="1"/>
  <c r="AM77" i="5"/>
  <c r="AL77" i="5"/>
  <c r="Z70" i="5"/>
  <c r="R70" i="5"/>
  <c r="J79" i="5" l="1"/>
  <c r="P77" i="5"/>
  <c r="L77" i="5"/>
  <c r="O76" i="5"/>
  <c r="K76" i="5"/>
  <c r="N75" i="5"/>
  <c r="J75" i="5"/>
  <c r="M74" i="5"/>
  <c r="P73" i="5"/>
  <c r="L73" i="5"/>
  <c r="O72" i="5"/>
  <c r="K72" i="5"/>
  <c r="P76" i="5"/>
  <c r="K75" i="5"/>
  <c r="P72" i="5"/>
  <c r="O77" i="5"/>
  <c r="K77" i="5"/>
  <c r="N76" i="5"/>
  <c r="J76" i="5"/>
  <c r="M75" i="5"/>
  <c r="P74" i="5"/>
  <c r="L74" i="5"/>
  <c r="O73" i="5"/>
  <c r="K73" i="5"/>
  <c r="N72" i="5"/>
  <c r="J72" i="5"/>
  <c r="L76" i="5"/>
  <c r="J74" i="5"/>
  <c r="L72" i="5"/>
  <c r="N77" i="5"/>
  <c r="J77" i="5"/>
  <c r="M76" i="5"/>
  <c r="P75" i="5"/>
  <c r="L75" i="5"/>
  <c r="O74" i="5"/>
  <c r="K74" i="5"/>
  <c r="N73" i="5"/>
  <c r="J73" i="5"/>
  <c r="M72" i="5"/>
  <c r="M77" i="5"/>
  <c r="O75" i="5"/>
  <c r="N74" i="5"/>
  <c r="M73" i="5"/>
  <c r="P86" i="5"/>
  <c r="L86" i="5"/>
  <c r="O85" i="5"/>
  <c r="K85" i="5"/>
  <c r="N84" i="5"/>
  <c r="J84" i="5"/>
  <c r="M83" i="5"/>
  <c r="P82" i="5"/>
  <c r="L82" i="5"/>
  <c r="O81" i="5"/>
  <c r="K81" i="5"/>
  <c r="N86" i="5"/>
  <c r="M85" i="5"/>
  <c r="L84" i="5"/>
  <c r="K83" i="5"/>
  <c r="J82" i="5"/>
  <c r="M86" i="5"/>
  <c r="O84" i="5"/>
  <c r="N83" i="5"/>
  <c r="M82" i="5"/>
  <c r="L81" i="5"/>
  <c r="O86" i="5"/>
  <c r="K86" i="5"/>
  <c r="N85" i="5"/>
  <c r="J85" i="5"/>
  <c r="M84" i="5"/>
  <c r="P83" i="5"/>
  <c r="L83" i="5"/>
  <c r="O82" i="5"/>
  <c r="K82" i="5"/>
  <c r="N81" i="5"/>
  <c r="J81" i="5"/>
  <c r="J86" i="5"/>
  <c r="P84" i="5"/>
  <c r="O83" i="5"/>
  <c r="N82" i="5"/>
  <c r="M81" i="5"/>
  <c r="P85" i="5"/>
  <c r="L85" i="5"/>
  <c r="K84" i="5"/>
  <c r="J83" i="5"/>
  <c r="P81" i="5"/>
  <c r="AF77" i="5"/>
  <c r="AB77" i="5"/>
  <c r="AE76" i="5"/>
  <c r="AA76" i="5"/>
  <c r="AD75" i="5"/>
  <c r="Z75" i="5"/>
  <c r="AC74" i="5"/>
  <c r="AF73" i="5"/>
  <c r="AB73" i="5"/>
  <c r="AE72" i="5"/>
  <c r="AA72" i="5"/>
  <c r="AF75" i="5"/>
  <c r="AA74" i="5"/>
  <c r="Z73" i="5"/>
  <c r="AF76" i="5"/>
  <c r="AA75" i="5"/>
  <c r="AD74" i="5"/>
  <c r="AF72" i="5"/>
  <c r="AE77" i="5"/>
  <c r="AA77" i="5"/>
  <c r="AD76" i="5"/>
  <c r="Z76" i="5"/>
  <c r="AC75" i="5"/>
  <c r="AF74" i="5"/>
  <c r="AB74" i="5"/>
  <c r="AE73" i="5"/>
  <c r="AA73" i="5"/>
  <c r="AD72" i="5"/>
  <c r="Z72" i="5"/>
  <c r="AE74" i="5"/>
  <c r="AC72" i="5"/>
  <c r="AB76" i="5"/>
  <c r="AC73" i="5"/>
  <c r="AD77" i="5"/>
  <c r="Z77" i="5"/>
  <c r="AC76" i="5"/>
  <c r="AB75" i="5"/>
  <c r="AD73" i="5"/>
  <c r="AC77" i="5"/>
  <c r="AE75" i="5"/>
  <c r="Z74" i="5"/>
  <c r="AB72" i="5"/>
  <c r="X77" i="5"/>
  <c r="T77" i="5"/>
  <c r="W76" i="5"/>
  <c r="S76" i="5"/>
  <c r="V75" i="5"/>
  <c r="R75" i="5"/>
  <c r="U74" i="5"/>
  <c r="X73" i="5"/>
  <c r="T73" i="5"/>
  <c r="W72" i="5"/>
  <c r="S72" i="5"/>
  <c r="W77" i="5"/>
  <c r="S77" i="5"/>
  <c r="V76" i="5"/>
  <c r="R76" i="5"/>
  <c r="U75" i="5"/>
  <c r="X74" i="5"/>
  <c r="T74" i="5"/>
  <c r="W73" i="5"/>
  <c r="S73" i="5"/>
  <c r="V72" i="5"/>
  <c r="R72" i="5"/>
  <c r="V77" i="5"/>
  <c r="R77" i="5"/>
  <c r="U76" i="5"/>
  <c r="X75" i="5"/>
  <c r="T75" i="5"/>
  <c r="W74" i="5"/>
  <c r="S74" i="5"/>
  <c r="V73" i="5"/>
  <c r="R73" i="5"/>
  <c r="U72" i="5"/>
  <c r="U77" i="5"/>
  <c r="X76" i="5"/>
  <c r="T76" i="5"/>
  <c r="W75" i="5"/>
  <c r="S75" i="5"/>
  <c r="V74" i="5"/>
  <c r="R74" i="5"/>
  <c r="U73" i="5"/>
  <c r="X72" i="5"/>
  <c r="T72" i="5"/>
  <c r="AJ86" i="5"/>
  <c r="AK86" i="5"/>
  <c r="AN86" i="5"/>
  <c r="AM86" i="5"/>
  <c r="AL86" i="5"/>
  <c r="Z79" i="5"/>
  <c r="R79" i="5"/>
  <c r="J88" i="5"/>
  <c r="AL95" i="5"/>
  <c r="AH97" i="5"/>
  <c r="AK95" i="5"/>
  <c r="AJ95" i="5"/>
  <c r="AM95" i="5"/>
  <c r="AN95" i="5"/>
  <c r="P95" i="5" l="1"/>
  <c r="L95" i="5"/>
  <c r="O94" i="5"/>
  <c r="K94" i="5"/>
  <c r="N93" i="5"/>
  <c r="J93" i="5"/>
  <c r="M92" i="5"/>
  <c r="P91" i="5"/>
  <c r="L91" i="5"/>
  <c r="O90" i="5"/>
  <c r="K90" i="5"/>
  <c r="O95" i="5"/>
  <c r="K95" i="5"/>
  <c r="N94" i="5"/>
  <c r="J94" i="5"/>
  <c r="M93" i="5"/>
  <c r="P92" i="5"/>
  <c r="L92" i="5"/>
  <c r="O91" i="5"/>
  <c r="K91" i="5"/>
  <c r="N90" i="5"/>
  <c r="J90" i="5"/>
  <c r="N95" i="5"/>
  <c r="J95" i="5"/>
  <c r="M94" i="5"/>
  <c r="P93" i="5"/>
  <c r="L93" i="5"/>
  <c r="O92" i="5"/>
  <c r="K92" i="5"/>
  <c r="N91" i="5"/>
  <c r="J91" i="5"/>
  <c r="M90" i="5"/>
  <c r="M95" i="5"/>
  <c r="P94" i="5"/>
  <c r="L94" i="5"/>
  <c r="O93" i="5"/>
  <c r="K93" i="5"/>
  <c r="N92" i="5"/>
  <c r="J92" i="5"/>
  <c r="M91" i="5"/>
  <c r="P90" i="5"/>
  <c r="L90" i="5"/>
  <c r="AF86" i="5"/>
  <c r="AB86" i="5"/>
  <c r="AE85" i="5"/>
  <c r="AA85" i="5"/>
  <c r="AD84" i="5"/>
  <c r="Z84" i="5"/>
  <c r="AC83" i="5"/>
  <c r="AF82" i="5"/>
  <c r="AB82" i="5"/>
  <c r="AE81" i="5"/>
  <c r="AA81" i="5"/>
  <c r="Z86" i="5"/>
  <c r="AB84" i="5"/>
  <c r="AD82" i="5"/>
  <c r="AF85" i="5"/>
  <c r="AA84" i="5"/>
  <c r="AC82" i="5"/>
  <c r="AE86" i="5"/>
  <c r="AA86" i="5"/>
  <c r="AD85" i="5"/>
  <c r="Z85" i="5"/>
  <c r="AC84" i="5"/>
  <c r="AF83" i="5"/>
  <c r="AB83" i="5"/>
  <c r="AE82" i="5"/>
  <c r="AA82" i="5"/>
  <c r="AD81" i="5"/>
  <c r="Z81" i="5"/>
  <c r="AC85" i="5"/>
  <c r="AE83" i="5"/>
  <c r="Z82" i="5"/>
  <c r="AC86" i="5"/>
  <c r="AE84" i="5"/>
  <c r="Z83" i="5"/>
  <c r="AB81" i="5"/>
  <c r="AD86" i="5"/>
  <c r="AF84" i="5"/>
  <c r="AA83" i="5"/>
  <c r="AC81" i="5"/>
  <c r="AB85" i="5"/>
  <c r="AD83" i="5"/>
  <c r="AF81" i="5"/>
  <c r="X86" i="5"/>
  <c r="T86" i="5"/>
  <c r="W85" i="5"/>
  <c r="S85" i="5"/>
  <c r="V84" i="5"/>
  <c r="R84" i="5"/>
  <c r="U83" i="5"/>
  <c r="X82" i="5"/>
  <c r="T82" i="5"/>
  <c r="W81" i="5"/>
  <c r="S81" i="5"/>
  <c r="W86" i="5"/>
  <c r="S86" i="5"/>
  <c r="V85" i="5"/>
  <c r="R85" i="5"/>
  <c r="U84" i="5"/>
  <c r="X83" i="5"/>
  <c r="T83" i="5"/>
  <c r="W82" i="5"/>
  <c r="S82" i="5"/>
  <c r="V81" i="5"/>
  <c r="R81" i="5"/>
  <c r="V86" i="5"/>
  <c r="R86" i="5"/>
  <c r="U85" i="5"/>
  <c r="X84" i="5"/>
  <c r="T84" i="5"/>
  <c r="W83" i="5"/>
  <c r="S83" i="5"/>
  <c r="V82" i="5"/>
  <c r="R82" i="5"/>
  <c r="U81" i="5"/>
  <c r="U86" i="5"/>
  <c r="X85" i="5"/>
  <c r="T85" i="5"/>
  <c r="W84" i="5"/>
  <c r="S84" i="5"/>
  <c r="V83" i="5"/>
  <c r="R83" i="5"/>
  <c r="U82" i="5"/>
  <c r="X81" i="5"/>
  <c r="T81" i="5"/>
  <c r="R88" i="5"/>
  <c r="J97" i="5"/>
  <c r="Z88" i="5"/>
  <c r="AL104" i="5"/>
  <c r="AM104" i="5"/>
  <c r="AK104" i="5"/>
  <c r="AJ104" i="5"/>
  <c r="AH106" i="5"/>
  <c r="AN104" i="5"/>
  <c r="P104" i="5" l="1"/>
  <c r="L104" i="5"/>
  <c r="O103" i="5"/>
  <c r="K103" i="5"/>
  <c r="N102" i="5"/>
  <c r="J102" i="5"/>
  <c r="M101" i="5"/>
  <c r="P100" i="5"/>
  <c r="L100" i="5"/>
  <c r="O99" i="5"/>
  <c r="K99" i="5"/>
  <c r="L101" i="5"/>
  <c r="K100" i="5"/>
  <c r="J99" i="5"/>
  <c r="M103" i="5"/>
  <c r="L102" i="5"/>
  <c r="K101" i="5"/>
  <c r="J100" i="5"/>
  <c r="M104" i="5"/>
  <c r="L103" i="5"/>
  <c r="K102" i="5"/>
  <c r="J101" i="5"/>
  <c r="L99" i="5"/>
  <c r="O104" i="5"/>
  <c r="K104" i="5"/>
  <c r="N103" i="5"/>
  <c r="J103" i="5"/>
  <c r="M102" i="5"/>
  <c r="P101" i="5"/>
  <c r="O100" i="5"/>
  <c r="N99" i="5"/>
  <c r="N104" i="5"/>
  <c r="J104" i="5"/>
  <c r="P102" i="5"/>
  <c r="O101" i="5"/>
  <c r="N100" i="5"/>
  <c r="M99" i="5"/>
  <c r="P103" i="5"/>
  <c r="O102" i="5"/>
  <c r="N101" i="5"/>
  <c r="M100" i="5"/>
  <c r="P99" i="5"/>
  <c r="AF95" i="5"/>
  <c r="AB95" i="5"/>
  <c r="AE94" i="5"/>
  <c r="AA94" i="5"/>
  <c r="AD93" i="5"/>
  <c r="Z93" i="5"/>
  <c r="AC92" i="5"/>
  <c r="AF91" i="5"/>
  <c r="AB91" i="5"/>
  <c r="AE90" i="5"/>
  <c r="AA90" i="5"/>
  <c r="AD90" i="5"/>
  <c r="Z95" i="5"/>
  <c r="AF93" i="5"/>
  <c r="AA92" i="5"/>
  <c r="AC90" i="5"/>
  <c r="AB94" i="5"/>
  <c r="AD92" i="5"/>
  <c r="AF90" i="5"/>
  <c r="AE95" i="5"/>
  <c r="AA95" i="5"/>
  <c r="AD94" i="5"/>
  <c r="Z94" i="5"/>
  <c r="AC93" i="5"/>
  <c r="AF92" i="5"/>
  <c r="AB92" i="5"/>
  <c r="AE91" i="5"/>
  <c r="AA91" i="5"/>
  <c r="Z90" i="5"/>
  <c r="AB93" i="5"/>
  <c r="AD91" i="5"/>
  <c r="AC95" i="5"/>
  <c r="AE93" i="5"/>
  <c r="Z92" i="5"/>
  <c r="AB90" i="5"/>
  <c r="AD95" i="5"/>
  <c r="AC94" i="5"/>
  <c r="AE92" i="5"/>
  <c r="Z91" i="5"/>
  <c r="AF94" i="5"/>
  <c r="AA93" i="5"/>
  <c r="AC91" i="5"/>
  <c r="U95" i="5"/>
  <c r="X94" i="5"/>
  <c r="T94" i="5"/>
  <c r="W93" i="5"/>
  <c r="S93" i="5"/>
  <c r="V92" i="5"/>
  <c r="R92" i="5"/>
  <c r="U91" i="5"/>
  <c r="X90" i="5"/>
  <c r="T90" i="5"/>
  <c r="S95" i="5"/>
  <c r="R94" i="5"/>
  <c r="T92" i="5"/>
  <c r="V90" i="5"/>
  <c r="V95" i="5"/>
  <c r="U94" i="5"/>
  <c r="T93" i="5"/>
  <c r="V91" i="5"/>
  <c r="X95" i="5"/>
  <c r="T95" i="5"/>
  <c r="W94" i="5"/>
  <c r="S94" i="5"/>
  <c r="V93" i="5"/>
  <c r="R93" i="5"/>
  <c r="U92" i="5"/>
  <c r="X91" i="5"/>
  <c r="T91" i="5"/>
  <c r="W90" i="5"/>
  <c r="S90" i="5"/>
  <c r="V94" i="5"/>
  <c r="U93" i="5"/>
  <c r="X92" i="5"/>
  <c r="W91" i="5"/>
  <c r="R90" i="5"/>
  <c r="R95" i="5"/>
  <c r="X93" i="5"/>
  <c r="S92" i="5"/>
  <c r="R91" i="5"/>
  <c r="W95" i="5"/>
  <c r="S91" i="5"/>
  <c r="W92" i="5"/>
  <c r="U90" i="5"/>
  <c r="Z97" i="5"/>
  <c r="J106" i="5"/>
  <c r="R97" i="5"/>
  <c r="AN113" i="5"/>
  <c r="AJ113" i="5"/>
  <c r="AM113" i="5"/>
  <c r="AL113" i="5"/>
  <c r="AK113" i="5"/>
  <c r="P113" i="5" l="1"/>
  <c r="L113" i="5"/>
  <c r="O112" i="5"/>
  <c r="K112" i="5"/>
  <c r="N111" i="5"/>
  <c r="J111" i="5"/>
  <c r="M110" i="5"/>
  <c r="P109" i="5"/>
  <c r="L109" i="5"/>
  <c r="O108" i="5"/>
  <c r="K108" i="5"/>
  <c r="P112" i="5"/>
  <c r="K111" i="5"/>
  <c r="M109" i="5"/>
  <c r="O113" i="5"/>
  <c r="K113" i="5"/>
  <c r="N112" i="5"/>
  <c r="J112" i="5"/>
  <c r="M111" i="5"/>
  <c r="P110" i="5"/>
  <c r="L110" i="5"/>
  <c r="O109" i="5"/>
  <c r="K109" i="5"/>
  <c r="N108" i="5"/>
  <c r="J108" i="5"/>
  <c r="L112" i="5"/>
  <c r="N110" i="5"/>
  <c r="P108" i="5"/>
  <c r="N113" i="5"/>
  <c r="J113" i="5"/>
  <c r="M112" i="5"/>
  <c r="P111" i="5"/>
  <c r="L111" i="5"/>
  <c r="O110" i="5"/>
  <c r="K110" i="5"/>
  <c r="N109" i="5"/>
  <c r="J109" i="5"/>
  <c r="M108" i="5"/>
  <c r="M113" i="5"/>
  <c r="O111" i="5"/>
  <c r="J110" i="5"/>
  <c r="L108" i="5"/>
  <c r="AF104" i="5"/>
  <c r="AB104" i="5"/>
  <c r="AE103" i="5"/>
  <c r="AA103" i="5"/>
  <c r="AD102" i="5"/>
  <c r="Z102" i="5"/>
  <c r="AC101" i="5"/>
  <c r="AF100" i="5"/>
  <c r="AB100" i="5"/>
  <c r="AE99" i="5"/>
  <c r="AA99" i="5"/>
  <c r="Z99" i="5"/>
  <c r="Z104" i="5"/>
  <c r="AF102" i="5"/>
  <c r="AE101" i="5"/>
  <c r="AD100" i="5"/>
  <c r="AC99" i="5"/>
  <c r="AF103" i="5"/>
  <c r="AE102" i="5"/>
  <c r="AD101" i="5"/>
  <c r="AC100" i="5"/>
  <c r="AB99" i="5"/>
  <c r="AE104" i="5"/>
  <c r="AA104" i="5"/>
  <c r="AD103" i="5"/>
  <c r="Z103" i="5"/>
  <c r="AC102" i="5"/>
  <c r="AF101" i="5"/>
  <c r="AB101" i="5"/>
  <c r="AE100" i="5"/>
  <c r="AA100" i="5"/>
  <c r="AD99" i="5"/>
  <c r="AD104" i="5"/>
  <c r="AC103" i="5"/>
  <c r="AB102" i="5"/>
  <c r="AA101" i="5"/>
  <c r="Z100" i="5"/>
  <c r="AC104" i="5"/>
  <c r="AB103" i="5"/>
  <c r="AA102" i="5"/>
  <c r="Z101" i="5"/>
  <c r="AF99" i="5"/>
  <c r="X104" i="5"/>
  <c r="T104" i="5"/>
  <c r="W103" i="5"/>
  <c r="S103" i="5"/>
  <c r="V102" i="5"/>
  <c r="R102" i="5"/>
  <c r="U101" i="5"/>
  <c r="X100" i="5"/>
  <c r="T100" i="5"/>
  <c r="W99" i="5"/>
  <c r="S99" i="5"/>
  <c r="W101" i="5"/>
  <c r="R100" i="5"/>
  <c r="U104" i="5"/>
  <c r="W102" i="5"/>
  <c r="R101" i="5"/>
  <c r="T99" i="5"/>
  <c r="W104" i="5"/>
  <c r="S104" i="5"/>
  <c r="V103" i="5"/>
  <c r="R103" i="5"/>
  <c r="U102" i="5"/>
  <c r="X101" i="5"/>
  <c r="T101" i="5"/>
  <c r="W100" i="5"/>
  <c r="S100" i="5"/>
  <c r="V99" i="5"/>
  <c r="R99" i="5"/>
  <c r="S101" i="5"/>
  <c r="U99" i="5"/>
  <c r="T103" i="5"/>
  <c r="S102" i="5"/>
  <c r="X99" i="5"/>
  <c r="V104" i="5"/>
  <c r="R104" i="5"/>
  <c r="U103" i="5"/>
  <c r="X102" i="5"/>
  <c r="T102" i="5"/>
  <c r="V100" i="5"/>
  <c r="X103" i="5"/>
  <c r="V101" i="5"/>
  <c r="U100" i="5"/>
  <c r="R106" i="5"/>
  <c r="Z106" i="5"/>
  <c r="AF113" i="5" l="1"/>
  <c r="AB113" i="5"/>
  <c r="AE112" i="5"/>
  <c r="AA112" i="5"/>
  <c r="AD111" i="5"/>
  <c r="Z111" i="5"/>
  <c r="AC110" i="5"/>
  <c r="AF109" i="5"/>
  <c r="AB109" i="5"/>
  <c r="AE108" i="5"/>
  <c r="AA108" i="5"/>
  <c r="Z113" i="5"/>
  <c r="AF111" i="5"/>
  <c r="AA110" i="5"/>
  <c r="AC108" i="5"/>
  <c r="AF112" i="5"/>
  <c r="AA111" i="5"/>
  <c r="AC109" i="5"/>
  <c r="AE113" i="5"/>
  <c r="AA113" i="5"/>
  <c r="AD112" i="5"/>
  <c r="Z112" i="5"/>
  <c r="AC111" i="5"/>
  <c r="AF110" i="5"/>
  <c r="AB110" i="5"/>
  <c r="AE109" i="5"/>
  <c r="AA109" i="5"/>
  <c r="AD108" i="5"/>
  <c r="Z108" i="5"/>
  <c r="AC112" i="5"/>
  <c r="AE110" i="5"/>
  <c r="Z109" i="5"/>
  <c r="AB112" i="5"/>
  <c r="AD110" i="5"/>
  <c r="AB108" i="5"/>
  <c r="AD113" i="5"/>
  <c r="AB111" i="5"/>
  <c r="AD109" i="5"/>
  <c r="AC113" i="5"/>
  <c r="AE111" i="5"/>
  <c r="Z110" i="5"/>
  <c r="AF108" i="5"/>
  <c r="X113" i="5"/>
  <c r="T113" i="5"/>
  <c r="W112" i="5"/>
  <c r="S112" i="5"/>
  <c r="V111" i="5"/>
  <c r="R111" i="5"/>
  <c r="U110" i="5"/>
  <c r="X109" i="5"/>
  <c r="T109" i="5"/>
  <c r="W108" i="5"/>
  <c r="S108" i="5"/>
  <c r="W109" i="5"/>
  <c r="V108" i="5"/>
  <c r="T112" i="5"/>
  <c r="V110" i="5"/>
  <c r="X108" i="5"/>
  <c r="W113" i="5"/>
  <c r="S113" i="5"/>
  <c r="V112" i="5"/>
  <c r="R112" i="5"/>
  <c r="U111" i="5"/>
  <c r="X110" i="5"/>
  <c r="T110" i="5"/>
  <c r="S109" i="5"/>
  <c r="R108" i="5"/>
  <c r="W111" i="5"/>
  <c r="R110" i="5"/>
  <c r="T108" i="5"/>
  <c r="V113" i="5"/>
  <c r="R113" i="5"/>
  <c r="U112" i="5"/>
  <c r="X111" i="5"/>
  <c r="T111" i="5"/>
  <c r="W110" i="5"/>
  <c r="S110" i="5"/>
  <c r="V109" i="5"/>
  <c r="R109" i="5"/>
  <c r="U108" i="5"/>
  <c r="U113" i="5"/>
  <c r="X112" i="5"/>
  <c r="S111" i="5"/>
  <c r="U109" i="5"/>
  <c r="AI9" i="5" l="1"/>
  <c r="AI13" i="5"/>
  <c r="H13" i="5"/>
  <c r="AK13" i="5"/>
  <c r="B14" i="5"/>
  <c r="E11" i="5"/>
  <c r="D9" i="5"/>
  <c r="H11" i="5"/>
  <c r="C10" i="5"/>
  <c r="AK10" i="5"/>
  <c r="AM12" i="5"/>
  <c r="AJ13" i="5"/>
  <c r="E9" i="5"/>
  <c r="D13" i="5"/>
  <c r="AN12" i="5"/>
  <c r="AL12" i="5"/>
  <c r="F12" i="5"/>
  <c r="E10" i="5"/>
  <c r="C11" i="5"/>
  <c r="F10" i="5"/>
  <c r="D14" i="5"/>
  <c r="G9" i="5"/>
  <c r="AL11" i="5"/>
  <c r="AI11" i="5"/>
  <c r="B12" i="5"/>
  <c r="E14" i="5"/>
  <c r="AN11" i="5"/>
  <c r="H10" i="5"/>
  <c r="G14" i="5"/>
  <c r="C12" i="5"/>
  <c r="B13" i="5"/>
  <c r="C9" i="5"/>
  <c r="AK11" i="5"/>
  <c r="F14" i="5"/>
  <c r="AH13" i="5"/>
  <c r="D10" i="5"/>
  <c r="H9" i="5"/>
  <c r="AJ9" i="5"/>
  <c r="AH11" i="5"/>
  <c r="G11" i="5"/>
  <c r="C14" i="5"/>
  <c r="B10" i="5"/>
  <c r="C13" i="5"/>
  <c r="AK12" i="5"/>
  <c r="AI12" i="5"/>
  <c r="AM10" i="5"/>
  <c r="AI10" i="5"/>
  <c r="F13" i="5"/>
  <c r="H12" i="5"/>
  <c r="E13" i="5"/>
  <c r="AH12" i="5"/>
  <c r="B11" i="5"/>
  <c r="B9" i="5"/>
  <c r="AM9" i="5"/>
  <c r="AJ12" i="5"/>
  <c r="AL13" i="5"/>
  <c r="G13" i="5"/>
  <c r="AH10" i="5"/>
  <c r="AM11" i="5"/>
  <c r="D11" i="5"/>
  <c r="D12" i="5"/>
  <c r="AJ10" i="5"/>
  <c r="AJ11" i="5"/>
  <c r="AL10" i="5"/>
  <c r="AK9" i="5"/>
  <c r="H14" i="5"/>
  <c r="F11" i="5"/>
  <c r="AN10" i="5"/>
  <c r="AN9" i="5"/>
  <c r="F9" i="5"/>
  <c r="AL9" i="5"/>
  <c r="E12" i="5"/>
  <c r="G12" i="5"/>
  <c r="G10" i="5"/>
  <c r="B16" i="5"/>
  <c r="AI23" i="5" l="1"/>
  <c r="AJ18" i="5"/>
  <c r="AH18" i="5"/>
  <c r="AI18" i="5"/>
  <c r="AL18" i="5"/>
  <c r="B25" i="5"/>
  <c r="AK18" i="5"/>
  <c r="AN22" i="5"/>
  <c r="AH23" i="5"/>
  <c r="AM22" i="5"/>
  <c r="AJ21" i="5"/>
  <c r="F18" i="5"/>
  <c r="AM19" i="5"/>
  <c r="G19" i="5"/>
  <c r="H22" i="5"/>
  <c r="H20" i="5"/>
  <c r="E19" i="5"/>
  <c r="E18" i="5"/>
  <c r="AL19" i="5"/>
  <c r="E23" i="5"/>
  <c r="B22" i="5"/>
  <c r="B19" i="5"/>
  <c r="C18" i="5"/>
  <c r="C21" i="5"/>
  <c r="AM18" i="5"/>
  <c r="AK20" i="5"/>
  <c r="G23" i="5"/>
  <c r="G22" i="5"/>
  <c r="E22" i="5"/>
  <c r="AH22" i="5"/>
  <c r="AN19" i="5"/>
  <c r="AL20" i="5"/>
  <c r="AJ20" i="5"/>
  <c r="AL21" i="5"/>
  <c r="F21" i="5"/>
  <c r="AH20" i="5"/>
  <c r="AK22" i="5"/>
  <c r="H19" i="5"/>
  <c r="D20" i="5"/>
  <c r="AK21" i="5"/>
  <c r="D19" i="5"/>
  <c r="AN21" i="5"/>
  <c r="AJ19" i="5"/>
  <c r="AJ22" i="5"/>
  <c r="E20" i="5"/>
  <c r="AM20" i="5"/>
  <c r="AI20" i="5"/>
  <c r="G21" i="5"/>
  <c r="AH19" i="5"/>
  <c r="H18" i="5"/>
  <c r="AI22" i="5"/>
  <c r="F22" i="5"/>
  <c r="D21" i="5"/>
  <c r="B21" i="5"/>
  <c r="AM21" i="5"/>
  <c r="H21" i="5"/>
  <c r="D22" i="5"/>
  <c r="B23" i="5"/>
  <c r="B18" i="5"/>
  <c r="AN18" i="5"/>
  <c r="C20" i="5"/>
  <c r="G20" i="5"/>
  <c r="F20" i="5"/>
  <c r="C22" i="5"/>
  <c r="B20" i="5"/>
  <c r="AH21" i="5"/>
  <c r="F19" i="5"/>
  <c r="AN20" i="5"/>
  <c r="E21" i="5"/>
  <c r="H23" i="5"/>
  <c r="C23" i="5"/>
  <c r="D18" i="5"/>
  <c r="F23" i="5"/>
  <c r="D23" i="5"/>
  <c r="G18" i="5"/>
  <c r="AI19" i="5"/>
  <c r="AI21" i="5"/>
  <c r="AL22" i="5"/>
  <c r="C19" i="5"/>
  <c r="AK19" i="5"/>
  <c r="AN31" i="5" l="1"/>
  <c r="AL31" i="5"/>
  <c r="AH32" i="5"/>
  <c r="AH28" i="5"/>
  <c r="AM27" i="5"/>
  <c r="AJ31" i="5"/>
  <c r="B34" i="5"/>
  <c r="AI41" i="5" s="1"/>
  <c r="AJ29" i="5"/>
  <c r="AK31" i="5"/>
  <c r="AK29" i="5"/>
  <c r="AM28" i="5"/>
  <c r="AM30" i="5"/>
  <c r="AL28" i="5"/>
  <c r="AI28" i="5"/>
  <c r="AK28" i="5"/>
  <c r="AN30" i="5"/>
  <c r="AI31" i="5"/>
  <c r="AH30" i="5"/>
  <c r="AH36" i="5"/>
  <c r="AM31" i="5"/>
  <c r="AL29" i="5"/>
  <c r="AM29" i="5"/>
  <c r="AH29" i="5"/>
  <c r="AN28" i="5"/>
  <c r="AN27" i="5"/>
  <c r="AL30" i="5"/>
  <c r="AI30" i="5"/>
  <c r="AN29" i="5"/>
  <c r="AJ30" i="5"/>
  <c r="AK30" i="5"/>
  <c r="AH31" i="5"/>
  <c r="AJ28" i="5"/>
  <c r="AI29" i="5"/>
  <c r="AI32" i="5"/>
  <c r="AJ27" i="5"/>
  <c r="AL27" i="5"/>
  <c r="AI27" i="5"/>
  <c r="AK27" i="5"/>
  <c r="AH27" i="5"/>
  <c r="AI36" i="5"/>
  <c r="C27" i="5"/>
  <c r="G27" i="5"/>
  <c r="D28" i="5"/>
  <c r="H28" i="5"/>
  <c r="E29" i="5"/>
  <c r="B30" i="5"/>
  <c r="F30" i="5"/>
  <c r="C31" i="5"/>
  <c r="G31" i="5"/>
  <c r="D32" i="5"/>
  <c r="H32" i="5"/>
  <c r="D27" i="5"/>
  <c r="H27" i="5"/>
  <c r="E28" i="5"/>
  <c r="B29" i="5"/>
  <c r="F29" i="5"/>
  <c r="C30" i="5"/>
  <c r="G30" i="5"/>
  <c r="D31" i="5"/>
  <c r="H31" i="5"/>
  <c r="E32" i="5"/>
  <c r="E27" i="5"/>
  <c r="B28" i="5"/>
  <c r="F28" i="5"/>
  <c r="C29" i="5"/>
  <c r="G29" i="5"/>
  <c r="D30" i="5"/>
  <c r="H30" i="5"/>
  <c r="E31" i="5"/>
  <c r="B32" i="5"/>
  <c r="F32" i="5"/>
  <c r="B27" i="5"/>
  <c r="D29" i="5"/>
  <c r="F31" i="5"/>
  <c r="C28" i="5"/>
  <c r="F27" i="5"/>
  <c r="H29" i="5"/>
  <c r="C32" i="5"/>
  <c r="G32" i="5"/>
  <c r="G28" i="5"/>
  <c r="E30" i="5"/>
  <c r="B31" i="5"/>
  <c r="AH41" i="5" l="1"/>
  <c r="AN40" i="5"/>
  <c r="AM39" i="5"/>
  <c r="AK37" i="5"/>
  <c r="AI40" i="5"/>
  <c r="D37" i="5"/>
  <c r="AL38" i="5"/>
  <c r="H40" i="5"/>
  <c r="AM36" i="5"/>
  <c r="C38" i="5"/>
  <c r="AJ40" i="5"/>
  <c r="AJ36" i="5"/>
  <c r="AN36" i="5"/>
  <c r="AI37" i="5"/>
  <c r="AH37" i="5"/>
  <c r="G37" i="5"/>
  <c r="E39" i="5"/>
  <c r="AH40" i="5"/>
  <c r="E40" i="5"/>
  <c r="G36" i="5"/>
  <c r="D39" i="5"/>
  <c r="E36" i="5"/>
  <c r="AN39" i="5"/>
  <c r="AJ37" i="5"/>
  <c r="F37" i="5"/>
  <c r="AM38" i="5"/>
  <c r="F39" i="5"/>
  <c r="AM40" i="5"/>
  <c r="B37" i="5"/>
  <c r="C41" i="5"/>
  <c r="AK38" i="5"/>
  <c r="B41" i="5"/>
  <c r="AI39" i="5"/>
  <c r="C39" i="5"/>
  <c r="C40" i="5"/>
  <c r="AM37" i="5"/>
  <c r="AL40" i="5"/>
  <c r="AI38" i="5"/>
  <c r="F36" i="5"/>
  <c r="F40" i="5"/>
  <c r="H39" i="5"/>
  <c r="AJ39" i="5"/>
  <c r="B43" i="5"/>
  <c r="AL36" i="5"/>
  <c r="AK40" i="5"/>
  <c r="AN38" i="5"/>
  <c r="D40" i="5"/>
  <c r="D38" i="5"/>
  <c r="E38" i="5"/>
  <c r="C36" i="5"/>
  <c r="D41" i="5"/>
  <c r="E41" i="5"/>
  <c r="G41" i="5"/>
  <c r="H41" i="5"/>
  <c r="E37" i="5"/>
  <c r="H37" i="5"/>
  <c r="AN37" i="5"/>
  <c r="G38" i="5"/>
  <c r="AH38" i="5"/>
  <c r="AH39" i="5"/>
  <c r="AL39" i="5"/>
  <c r="AK39" i="5"/>
  <c r="C37" i="5"/>
  <c r="F38" i="5"/>
  <c r="AK36" i="5"/>
  <c r="AJ38" i="5"/>
  <c r="H38" i="5"/>
  <c r="AL37" i="5"/>
  <c r="D36" i="5"/>
  <c r="H36" i="5"/>
  <c r="B39" i="5"/>
  <c r="B38" i="5"/>
  <c r="G39" i="5"/>
  <c r="B36" i="5"/>
  <c r="F41" i="5"/>
  <c r="B40" i="5"/>
  <c r="G40" i="5"/>
  <c r="AH45" i="5" l="1"/>
  <c r="AI45" i="5"/>
  <c r="AJ45" i="5"/>
  <c r="AK45" i="5"/>
  <c r="E46" i="5"/>
  <c r="AL45" i="5"/>
  <c r="AM45" i="5"/>
  <c r="F50" i="5"/>
  <c r="AI48" i="5"/>
  <c r="G49" i="5"/>
  <c r="H48" i="5"/>
  <c r="AM48" i="5"/>
  <c r="AN47" i="5"/>
  <c r="F48" i="5"/>
  <c r="AK46" i="5"/>
  <c r="AN46" i="5"/>
  <c r="E47" i="5"/>
  <c r="C47" i="5"/>
  <c r="B52" i="5"/>
  <c r="AH54" i="5" s="1"/>
  <c r="AM46" i="5"/>
  <c r="H46" i="5"/>
  <c r="C45" i="5"/>
  <c r="B49" i="5"/>
  <c r="AJ49" i="5"/>
  <c r="B46" i="5"/>
  <c r="AM49" i="5"/>
  <c r="AJ46" i="5"/>
  <c r="D47" i="5"/>
  <c r="AH47" i="5"/>
  <c r="AK48" i="5"/>
  <c r="AH49" i="5"/>
  <c r="AI46" i="5"/>
  <c r="G46" i="5"/>
  <c r="D46" i="5"/>
  <c r="H45" i="5"/>
  <c r="C46" i="5"/>
  <c r="H49" i="5"/>
  <c r="E50" i="5"/>
  <c r="H50" i="5"/>
  <c r="AJ47" i="5"/>
  <c r="AI50" i="5"/>
  <c r="AL48" i="5"/>
  <c r="AN49" i="5"/>
  <c r="F46" i="5"/>
  <c r="AM47" i="5"/>
  <c r="AI47" i="5"/>
  <c r="AL47" i="5"/>
  <c r="C49" i="5"/>
  <c r="D50" i="5"/>
  <c r="G45" i="5"/>
  <c r="B47" i="5"/>
  <c r="D45" i="5"/>
  <c r="B45" i="5"/>
  <c r="F47" i="5"/>
  <c r="C48" i="5"/>
  <c r="B50" i="5"/>
  <c r="D48" i="5"/>
  <c r="AK49" i="5"/>
  <c r="F49" i="5"/>
  <c r="D49" i="5"/>
  <c r="G50" i="5"/>
  <c r="H47" i="5"/>
  <c r="AI49" i="5"/>
  <c r="B48" i="5"/>
  <c r="F45" i="5"/>
  <c r="E48" i="5"/>
  <c r="G48" i="5"/>
  <c r="AH46" i="5"/>
  <c r="AJ48" i="5"/>
  <c r="AK47" i="5"/>
  <c r="AH50" i="5"/>
  <c r="AH48" i="5"/>
  <c r="G47" i="5"/>
  <c r="E45" i="5"/>
  <c r="E49" i="5"/>
  <c r="AL46" i="5"/>
  <c r="AN48" i="5"/>
  <c r="C50" i="5"/>
  <c r="AN45" i="5"/>
  <c r="AL49" i="5"/>
  <c r="AI54" i="5" l="1"/>
  <c r="AI59" i="5"/>
  <c r="AH59" i="5"/>
  <c r="AN58" i="5"/>
  <c r="AM58" i="5"/>
  <c r="AL58" i="5"/>
  <c r="AK54" i="5"/>
  <c r="AH58" i="5"/>
  <c r="AJ55" i="5"/>
  <c r="D55" i="5"/>
  <c r="F54" i="5"/>
  <c r="B57" i="5"/>
  <c r="E59" i="5"/>
  <c r="AH55" i="5"/>
  <c r="F56" i="5"/>
  <c r="C55" i="5"/>
  <c r="H57" i="5"/>
  <c r="C59" i="5"/>
  <c r="AN57" i="5"/>
  <c r="AI56" i="5"/>
  <c r="AL57" i="5"/>
  <c r="G58" i="5"/>
  <c r="AN54" i="5"/>
  <c r="D57" i="5"/>
  <c r="G55" i="5"/>
  <c r="B55" i="5"/>
  <c r="AN56" i="5"/>
  <c r="F59" i="5"/>
  <c r="C58" i="5"/>
  <c r="AJ56" i="5"/>
  <c r="AI55" i="5"/>
  <c r="E57" i="5"/>
  <c r="E54" i="5"/>
  <c r="G57" i="5"/>
  <c r="D54" i="5"/>
  <c r="B59" i="5"/>
  <c r="AH57" i="5"/>
  <c r="F55" i="5"/>
  <c r="H59" i="5"/>
  <c r="AN55" i="5"/>
  <c r="H58" i="5"/>
  <c r="C56" i="5"/>
  <c r="H55" i="5"/>
  <c r="AK57" i="5"/>
  <c r="AM54" i="5"/>
  <c r="G54" i="5"/>
  <c r="E56" i="5"/>
  <c r="AK56" i="5"/>
  <c r="AI58" i="5"/>
  <c r="AK55" i="5"/>
  <c r="G56" i="5"/>
  <c r="E55" i="5"/>
  <c r="B61" i="5"/>
  <c r="AL54" i="5"/>
  <c r="G59" i="5"/>
  <c r="AK58" i="5"/>
  <c r="AM56" i="5"/>
  <c r="AH56" i="5"/>
  <c r="E58" i="5"/>
  <c r="H54" i="5"/>
  <c r="AL55" i="5"/>
  <c r="D59" i="5"/>
  <c r="B58" i="5"/>
  <c r="C54" i="5"/>
  <c r="AM55" i="5"/>
  <c r="C57" i="5"/>
  <c r="B54" i="5"/>
  <c r="AJ58" i="5"/>
  <c r="H56" i="5"/>
  <c r="D56" i="5"/>
  <c r="B56" i="5"/>
  <c r="F57" i="5"/>
  <c r="F58" i="5"/>
  <c r="AM57" i="5"/>
  <c r="AI57" i="5"/>
  <c r="D58" i="5"/>
  <c r="AJ54" i="5"/>
  <c r="AJ57" i="5"/>
  <c r="AL56" i="5"/>
  <c r="AI63" i="5" l="1"/>
  <c r="AH63" i="5"/>
  <c r="AI68" i="5"/>
  <c r="AH68" i="5"/>
  <c r="AJ63" i="5"/>
  <c r="AK63" i="5"/>
  <c r="B66" i="5"/>
  <c r="H68" i="5"/>
  <c r="E68" i="5"/>
  <c r="E64" i="5"/>
  <c r="G66" i="5"/>
  <c r="D66" i="5"/>
  <c r="H63" i="5"/>
  <c r="E67" i="5"/>
  <c r="B64" i="5"/>
  <c r="AI67" i="5"/>
  <c r="E65" i="5"/>
  <c r="C63" i="5"/>
  <c r="F68" i="5"/>
  <c r="C65" i="5"/>
  <c r="AH64" i="5"/>
  <c r="H65" i="5"/>
  <c r="AM64" i="5"/>
  <c r="AN66" i="5"/>
  <c r="AN63" i="5"/>
  <c r="AL66" i="5"/>
  <c r="AN65" i="5"/>
  <c r="C64" i="5"/>
  <c r="AI66" i="5"/>
  <c r="B65" i="5"/>
  <c r="AI64" i="5"/>
  <c r="B63" i="5"/>
  <c r="G68" i="5"/>
  <c r="AL65" i="5"/>
  <c r="F65" i="5"/>
  <c r="AN64" i="5"/>
  <c r="AJ64" i="5"/>
  <c r="C67" i="5"/>
  <c r="C68" i="5"/>
  <c r="E63" i="5"/>
  <c r="AJ67" i="5"/>
  <c r="AL67" i="5"/>
  <c r="F67" i="5"/>
  <c r="G64" i="5"/>
  <c r="AM66" i="5"/>
  <c r="G63" i="5"/>
  <c r="H64" i="5"/>
  <c r="D64" i="5"/>
  <c r="E66" i="5"/>
  <c r="D68" i="5"/>
  <c r="AJ66" i="5"/>
  <c r="H66" i="5"/>
  <c r="B68" i="5"/>
  <c r="AH65" i="5"/>
  <c r="F64" i="5"/>
  <c r="D63" i="5"/>
  <c r="AM63" i="5"/>
  <c r="AL64" i="5"/>
  <c r="AL63" i="5"/>
  <c r="F63" i="5"/>
  <c r="B70" i="5"/>
  <c r="AN67" i="5"/>
  <c r="D67" i="5"/>
  <c r="AK67" i="5"/>
  <c r="AI65" i="5"/>
  <c r="AH67" i="5"/>
  <c r="H67" i="5"/>
  <c r="F66" i="5"/>
  <c r="AK64" i="5"/>
  <c r="AH66" i="5"/>
  <c r="AM67" i="5"/>
  <c r="D65" i="5"/>
  <c r="AK66" i="5"/>
  <c r="AK65" i="5"/>
  <c r="C66" i="5"/>
  <c r="AJ65" i="5"/>
  <c r="G65" i="5"/>
  <c r="G67" i="5"/>
  <c r="B67" i="5"/>
  <c r="AM65" i="5"/>
  <c r="AI77" i="5" l="1"/>
  <c r="AH77" i="5"/>
  <c r="AM76" i="5"/>
  <c r="AL76" i="5"/>
  <c r="AK76" i="5"/>
  <c r="AN76" i="5"/>
  <c r="AH72" i="5"/>
  <c r="H74" i="5"/>
  <c r="F76" i="5"/>
  <c r="AI76" i="5"/>
  <c r="C76" i="5"/>
  <c r="G76" i="5"/>
  <c r="E75" i="5"/>
  <c r="H76" i="5"/>
  <c r="AH74" i="5"/>
  <c r="B77" i="5"/>
  <c r="B72" i="5"/>
  <c r="AL75" i="5"/>
  <c r="AK74" i="5"/>
  <c r="AJ75" i="5"/>
  <c r="AL72" i="5"/>
  <c r="C72" i="5"/>
  <c r="H77" i="5"/>
  <c r="C73" i="5"/>
  <c r="C77" i="5"/>
  <c r="AJ72" i="5"/>
  <c r="AN73" i="5"/>
  <c r="AM74" i="5"/>
  <c r="F77" i="5"/>
  <c r="E74" i="5"/>
  <c r="AJ76" i="5"/>
  <c r="B75" i="5"/>
  <c r="E77" i="5"/>
  <c r="AH76" i="5"/>
  <c r="AK72" i="5"/>
  <c r="AK73" i="5"/>
  <c r="AK75" i="5"/>
  <c r="G75" i="5"/>
  <c r="AN74" i="5"/>
  <c r="G74" i="5"/>
  <c r="B74" i="5"/>
  <c r="AM73" i="5"/>
  <c r="AI72" i="5"/>
  <c r="AN75" i="5"/>
  <c r="D72" i="5"/>
  <c r="D77" i="5"/>
  <c r="H73" i="5"/>
  <c r="D74" i="5"/>
  <c r="F74" i="5"/>
  <c r="C74" i="5"/>
  <c r="AJ74" i="5"/>
  <c r="AN72" i="5"/>
  <c r="AI73" i="5"/>
  <c r="E76" i="5"/>
  <c r="D73" i="5"/>
  <c r="G73" i="5"/>
  <c r="H72" i="5"/>
  <c r="AH75" i="5"/>
  <c r="F75" i="5"/>
  <c r="D75" i="5"/>
  <c r="B79" i="5"/>
  <c r="AM72" i="5"/>
  <c r="G77" i="5"/>
  <c r="AJ73" i="5"/>
  <c r="B73" i="5"/>
  <c r="F72" i="5"/>
  <c r="B76" i="5"/>
  <c r="C75" i="5"/>
  <c r="AI75" i="5"/>
  <c r="AH73" i="5"/>
  <c r="G72" i="5"/>
  <c r="AL73" i="5"/>
  <c r="E72" i="5"/>
  <c r="F73" i="5"/>
  <c r="AM75" i="5"/>
  <c r="H75" i="5"/>
  <c r="E73" i="5"/>
  <c r="AL74" i="5"/>
  <c r="D76" i="5"/>
  <c r="AI74" i="5"/>
  <c r="AI86" i="5" l="1"/>
  <c r="AH86" i="5"/>
  <c r="AM85" i="5"/>
  <c r="AN85" i="5"/>
  <c r="AJ81" i="5"/>
  <c r="AH81" i="5"/>
  <c r="AI81" i="5"/>
  <c r="AI84" i="5"/>
  <c r="AM84" i="5"/>
  <c r="AI85" i="5"/>
  <c r="H82" i="5"/>
  <c r="AN81" i="5"/>
  <c r="AL84" i="5"/>
  <c r="AK82" i="5"/>
  <c r="B84" i="5"/>
  <c r="H84" i="5"/>
  <c r="B85" i="5"/>
  <c r="C85" i="5"/>
  <c r="E86" i="5"/>
  <c r="C84" i="5"/>
  <c r="G83" i="5"/>
  <c r="AK81" i="5"/>
  <c r="D84" i="5"/>
  <c r="AJ82" i="5"/>
  <c r="B88" i="5"/>
  <c r="AL85" i="5"/>
  <c r="H83" i="5"/>
  <c r="B83" i="5"/>
  <c r="D83" i="5"/>
  <c r="E85" i="5"/>
  <c r="F81" i="5"/>
  <c r="B86" i="5"/>
  <c r="AI83" i="5"/>
  <c r="AN84" i="5"/>
  <c r="G86" i="5"/>
  <c r="H86" i="5"/>
  <c r="B81" i="5"/>
  <c r="H81" i="5"/>
  <c r="AM82" i="5"/>
  <c r="AK85" i="5"/>
  <c r="G82" i="5"/>
  <c r="B82" i="5"/>
  <c r="AL83" i="5"/>
  <c r="AJ83" i="5"/>
  <c r="AN82" i="5"/>
  <c r="F86" i="5"/>
  <c r="G85" i="5"/>
  <c r="AL82" i="5"/>
  <c r="AL81" i="5"/>
  <c r="AJ85" i="5"/>
  <c r="AH83" i="5"/>
  <c r="AH85" i="5"/>
  <c r="H85" i="5"/>
  <c r="E84" i="5"/>
  <c r="D86" i="5"/>
  <c r="AJ84" i="5"/>
  <c r="D85" i="5"/>
  <c r="F84" i="5"/>
  <c r="AN83" i="5"/>
  <c r="AH84" i="5"/>
  <c r="C82" i="5"/>
  <c r="F83" i="5"/>
  <c r="G84" i="5"/>
  <c r="D81" i="5"/>
  <c r="F85" i="5"/>
  <c r="E81" i="5"/>
  <c r="AK84" i="5"/>
  <c r="AK83" i="5"/>
  <c r="AI82" i="5"/>
  <c r="AH82" i="5"/>
  <c r="F82" i="5"/>
  <c r="C81" i="5"/>
  <c r="G81" i="5"/>
  <c r="C83" i="5"/>
  <c r="E82" i="5"/>
  <c r="D82" i="5"/>
  <c r="E83" i="5"/>
  <c r="AM81" i="5"/>
  <c r="C86" i="5"/>
  <c r="AM83" i="5"/>
  <c r="AI95" i="5" l="1"/>
  <c r="AH90" i="5"/>
  <c r="AI90" i="5"/>
  <c r="AJ90" i="5"/>
  <c r="AK90" i="5"/>
  <c r="AL90" i="5"/>
  <c r="G90" i="5"/>
  <c r="B93" i="5"/>
  <c r="D95" i="5"/>
  <c r="E93" i="5"/>
  <c r="E91" i="5"/>
  <c r="G93" i="5"/>
  <c r="B90" i="5"/>
  <c r="E90" i="5"/>
  <c r="G92" i="5"/>
  <c r="B95" i="5"/>
  <c r="F94" i="5"/>
  <c r="AM94" i="5"/>
  <c r="AN93" i="5"/>
  <c r="AJ94" i="5"/>
  <c r="AN92" i="5"/>
  <c r="AM90" i="5"/>
  <c r="AJ92" i="5"/>
  <c r="AH92" i="5"/>
  <c r="B97" i="5"/>
  <c r="D91" i="5"/>
  <c r="F93" i="5"/>
  <c r="H95" i="5"/>
  <c r="C95" i="5"/>
  <c r="B92" i="5"/>
  <c r="D94" i="5"/>
  <c r="D92" i="5"/>
  <c r="B91" i="5"/>
  <c r="D93" i="5"/>
  <c r="F95" i="5"/>
  <c r="AI94" i="5"/>
  <c r="AM92" i="5"/>
  <c r="AK93" i="5"/>
  <c r="AM91" i="5"/>
  <c r="AL94" i="5"/>
  <c r="AH95" i="5"/>
  <c r="F90" i="5"/>
  <c r="F92" i="5"/>
  <c r="B94" i="5"/>
  <c r="H93" i="5"/>
  <c r="C91" i="5"/>
  <c r="AN90" i="5"/>
  <c r="AH93" i="5"/>
  <c r="AI93" i="5"/>
  <c r="H91" i="5"/>
  <c r="C94" i="5"/>
  <c r="D90" i="5"/>
  <c r="H94" i="5"/>
  <c r="F91" i="5"/>
  <c r="G91" i="5"/>
  <c r="G95" i="5"/>
  <c r="AN94" i="5"/>
  <c r="AL93" i="5"/>
  <c r="AN91" i="5"/>
  <c r="AK94" i="5"/>
  <c r="AH91" i="5"/>
  <c r="G94" i="5"/>
  <c r="H92" i="5"/>
  <c r="AJ91" i="5"/>
  <c r="C90" i="5"/>
  <c r="H90" i="5"/>
  <c r="C92" i="5"/>
  <c r="AK92" i="5"/>
  <c r="AI91" i="5"/>
  <c r="AI92" i="5"/>
  <c r="AK91" i="5"/>
  <c r="E92" i="5"/>
  <c r="C93" i="5"/>
  <c r="E94" i="5"/>
  <c r="AJ93" i="5"/>
  <c r="AL91" i="5"/>
  <c r="AH94" i="5"/>
  <c r="E95" i="5"/>
  <c r="AM93" i="5"/>
  <c r="AL92" i="5"/>
  <c r="AI104" i="5" l="1"/>
  <c r="AH99" i="5"/>
  <c r="AN103" i="5"/>
  <c r="AM103" i="5"/>
  <c r="AL103" i="5"/>
  <c r="AK103" i="5"/>
  <c r="AH104" i="5"/>
  <c r="AN102" i="5"/>
  <c r="AI101" i="5"/>
  <c r="B103" i="5"/>
  <c r="F103" i="5"/>
  <c r="C103" i="5"/>
  <c r="B102" i="5"/>
  <c r="AH102" i="5"/>
  <c r="E101" i="5"/>
  <c r="H102" i="5"/>
  <c r="D100" i="5"/>
  <c r="AM99" i="5"/>
  <c r="C100" i="5"/>
  <c r="AJ102" i="5"/>
  <c r="G100" i="5"/>
  <c r="AN99" i="5"/>
  <c r="F100" i="5"/>
  <c r="AI99" i="5"/>
  <c r="D101" i="5"/>
  <c r="E100" i="5"/>
  <c r="AI103" i="5"/>
  <c r="F104" i="5"/>
  <c r="AM101" i="5"/>
  <c r="B101" i="5"/>
  <c r="AK101" i="5"/>
  <c r="E99" i="5"/>
  <c r="AL102" i="5"/>
  <c r="F101" i="5"/>
  <c r="F99" i="5"/>
  <c r="E102" i="5"/>
  <c r="D102" i="5"/>
  <c r="G101" i="5"/>
  <c r="AJ101" i="5"/>
  <c r="AK99" i="5"/>
  <c r="AL99" i="5"/>
  <c r="G102" i="5"/>
  <c r="E103" i="5"/>
  <c r="AH101" i="5"/>
  <c r="C101" i="5"/>
  <c r="AJ103" i="5"/>
  <c r="D99" i="5"/>
  <c r="H103" i="5"/>
  <c r="H104" i="5"/>
  <c r="D104" i="5"/>
  <c r="G103" i="5"/>
  <c r="B100" i="5"/>
  <c r="AN100" i="5"/>
  <c r="G99" i="5"/>
  <c r="E104" i="5"/>
  <c r="AK102" i="5"/>
  <c r="AM100" i="5"/>
  <c r="H100" i="5"/>
  <c r="AI100" i="5"/>
  <c r="AM102" i="5"/>
  <c r="AI102" i="5"/>
  <c r="C104" i="5"/>
  <c r="G104" i="5"/>
  <c r="C102" i="5"/>
  <c r="AN101" i="5"/>
  <c r="AH100" i="5"/>
  <c r="AH103" i="5"/>
  <c r="H101" i="5"/>
  <c r="AL100" i="5"/>
  <c r="B104" i="5"/>
  <c r="B99" i="5"/>
  <c r="B106" i="5"/>
  <c r="AH108" i="5" s="1"/>
  <c r="AJ99" i="5"/>
  <c r="C99" i="5"/>
  <c r="F102" i="5"/>
  <c r="H99" i="5"/>
  <c r="AK100" i="5"/>
  <c r="D103" i="5"/>
  <c r="AL101" i="5"/>
  <c r="AJ100" i="5"/>
  <c r="AI113" i="5" l="1"/>
  <c r="AH113" i="5"/>
  <c r="AN112" i="5"/>
  <c r="AJ108" i="5"/>
  <c r="AI108" i="5"/>
  <c r="AK112" i="5"/>
  <c r="AH110" i="5"/>
  <c r="AM111" i="5"/>
  <c r="F109" i="5"/>
  <c r="H108" i="5"/>
  <c r="C108" i="5"/>
  <c r="AI111" i="5"/>
  <c r="AH111" i="5"/>
  <c r="C112" i="5"/>
  <c r="AL110" i="5"/>
  <c r="H112" i="5"/>
  <c r="AL109" i="5"/>
  <c r="C109" i="5"/>
  <c r="AI112" i="5"/>
  <c r="AJ109" i="5"/>
  <c r="E111" i="5"/>
  <c r="AN108" i="5"/>
  <c r="AN111" i="5"/>
  <c r="F111" i="5"/>
  <c r="F113" i="5"/>
  <c r="B113" i="5"/>
  <c r="AI109" i="5"/>
  <c r="F108" i="5"/>
  <c r="B110" i="5"/>
  <c r="F112" i="5"/>
  <c r="C110" i="5"/>
  <c r="AM110" i="5"/>
  <c r="AL112" i="5"/>
  <c r="H110" i="5"/>
  <c r="AN110" i="5"/>
  <c r="AJ112" i="5"/>
  <c r="C111" i="5"/>
  <c r="C113" i="5"/>
  <c r="E110" i="5"/>
  <c r="G110" i="5"/>
  <c r="E108" i="5"/>
  <c r="AK108" i="5"/>
  <c r="H113" i="5"/>
  <c r="AI110" i="5"/>
  <c r="AJ111" i="5"/>
  <c r="AH109" i="5"/>
  <c r="AN109" i="5"/>
  <c r="D109" i="5"/>
  <c r="AM109" i="5"/>
  <c r="AL108" i="5"/>
  <c r="E109" i="5"/>
  <c r="AK111" i="5"/>
  <c r="H109" i="5"/>
  <c r="G113" i="5"/>
  <c r="G108" i="5"/>
  <c r="B109" i="5"/>
  <c r="D110" i="5"/>
  <c r="D111" i="5"/>
  <c r="G112" i="5"/>
  <c r="AM112" i="5"/>
  <c r="E112" i="5"/>
  <c r="B112" i="5"/>
  <c r="AH112" i="5"/>
  <c r="D108" i="5"/>
  <c r="B111" i="5"/>
  <c r="AM108" i="5"/>
  <c r="G111" i="5"/>
  <c r="D113" i="5"/>
  <c r="F110" i="5"/>
  <c r="G109" i="5"/>
  <c r="B108" i="5"/>
  <c r="D112" i="5"/>
  <c r="AL111" i="5"/>
  <c r="E113" i="5"/>
  <c r="AK109" i="5"/>
  <c r="AK110" i="5"/>
  <c r="AJ110" i="5"/>
  <c r="H111" i="5"/>
</calcChain>
</file>

<file path=xl/comments1.xml><?xml version="1.0" encoding="utf-8"?>
<comments xmlns="http://schemas.openxmlformats.org/spreadsheetml/2006/main">
  <authors>
    <author>Arshad MN (Muhammad) MFT5</author>
  </authors>
  <commentList>
    <comment ref="B4" authorId="0" shapeId="0">
      <text>
        <r>
          <rPr>
            <sz val="9"/>
            <color indexed="81"/>
            <rFont val="Tahoma"/>
            <family val="2"/>
          </rPr>
          <t>0000~43200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1901~9999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 xml:space="preserve">0000~17600 and add 4000 for more Years
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</commentList>
</comments>
</file>

<file path=xl/comments2.xml><?xml version="1.0" encoding="utf-8"?>
<comments xmlns="http://schemas.openxmlformats.org/spreadsheetml/2006/main">
  <authors>
    <author>Arshad MN (Muhammad) MFT5</author>
    <author>Arshad MN (Muhammad) MFT1</author>
    <author>Muhammad Arshad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1" authorId="1" shapeId="0">
      <text>
        <r>
          <rPr>
            <b/>
            <sz val="9"/>
            <color indexed="81"/>
            <rFont val="Tahoma"/>
            <family val="2"/>
          </rPr>
          <t>Select year from Menu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O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C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Q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FE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GS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IG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JU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LI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MW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OK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PY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RM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TA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UO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WC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XQ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ZE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AS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CG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DU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FI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GW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IK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JY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LM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NA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OO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QC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RQ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TE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US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WG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XU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ZI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AW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CK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DY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FM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HA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IO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KC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LQ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NE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OS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QG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RU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TI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UW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WK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XY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ZM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BA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CO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EC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FQ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HE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IS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KG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LU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NI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OW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QK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RY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TM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VA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WO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YC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ZQ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BE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CS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EG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FU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HI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IW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KK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LY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NM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PA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QO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SC1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U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O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I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CC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W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DQ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EK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FE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FY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GS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HM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IG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JA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JU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KO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LI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MC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MW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NQ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OK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PE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PY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QS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RM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SG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TA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TU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UO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VI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WC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WW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XQ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YK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ZE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ZY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AS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BM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CG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DA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DU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EO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FI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GC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GW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HQ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IK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JE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JY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KS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LM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MG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NA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NU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OO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PI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QC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QW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RQ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SK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TE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TY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US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VM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WG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XA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XU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AYO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ZI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AC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BAW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BQ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BCK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DE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BDY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ES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BFM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GG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BHA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HU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BIO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JI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BKC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KW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BLQ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MK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BNE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NY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BOS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PM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BQG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RA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BRU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SO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BTI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UC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BUW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VQ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BWK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XE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BXY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BYS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BZM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AG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CBA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BU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CCO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DI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CEC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EW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CFQ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GK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CHE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HY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CIS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JM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CKG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LA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CLU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MO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CNI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OC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COW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PQ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CQK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RE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CRY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SS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CTM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UG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CVA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VU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CWO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XI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CYC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CYW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CZQ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AK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DBE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BY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DCS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DM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DEG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FA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DFU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GO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DHI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IC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DIW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JQ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DKK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LE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DLY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MS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DNM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OG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DPA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PU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DQO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RI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DSC109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DSK109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DSC110" authorId="0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</commentList>
</comments>
</file>

<file path=xl/comments3.xml><?xml version="1.0" encoding="utf-8"?>
<comments xmlns="http://schemas.openxmlformats.org/spreadsheetml/2006/main">
  <authors>
    <author>Muhammad Arshad</author>
    <author>Arshad MN (Muhammad) MFT5</author>
  </authors>
  <commentList>
    <comment ref="L2" authorId="0" shapeId="0">
      <text>
        <r>
          <rPr>
            <b/>
            <sz val="9"/>
            <color indexed="81"/>
            <rFont val="Tahoma"/>
            <family val="2"/>
          </rPr>
          <t>Write any year from -----1901 to 9995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>
      <text>
        <r>
          <rPr>
            <b/>
            <sz val="9"/>
            <color indexed="81"/>
            <rFont val="Tahoma"/>
            <family val="2"/>
          </rPr>
          <t>Write any month from -----1 to 12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2" authorId="0" shapeId="0">
      <text>
        <r>
          <rPr>
            <b/>
            <sz val="9"/>
            <color indexed="81"/>
            <rFont val="Tahoma"/>
            <family val="2"/>
          </rPr>
          <t>Write any week start day  from ----- 1 to 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P7" authorId="1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Q15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Y15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P16" authorId="1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Q24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Y24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P25" authorId="1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Q33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Y33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P34" authorId="1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Q42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Y42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P43" authorId="1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Q51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Y51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P52" authorId="1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Q60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Y60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P61" authorId="1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Q69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Y69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P70" authorId="1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Q78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Y78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P79" authorId="1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Q87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Y87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P88" authorId="1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Q96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Y96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P97" authorId="1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Q105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Y105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AP106" authorId="1" shapeId="0">
      <text>
        <r>
          <rPr>
            <b/>
            <sz val="9"/>
            <color indexed="81"/>
            <rFont val="Tahoma"/>
            <family val="2"/>
          </rPr>
          <t>Index</t>
        </r>
      </text>
    </comment>
    <comment ref="Q114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Y114" authorId="0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</commentList>
</comments>
</file>

<file path=xl/comments4.xml><?xml version="1.0" encoding="utf-8"?>
<comments xmlns="http://schemas.openxmlformats.org/spreadsheetml/2006/main">
  <authors>
    <author>Arshad MN (Muhammad) MFT1</author>
    <author>user123</author>
    <author>Muhammad Arshad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 xml:space="preserve">Select Year from Menu
</t>
        </r>
      </text>
    </comment>
    <comment ref="E1" authorId="1" shapeId="0">
      <text>
        <r>
          <rPr>
            <b/>
            <sz val="9"/>
            <color indexed="81"/>
            <rFont val="Tahoma"/>
            <family val="2"/>
          </rPr>
          <t>28 or 29
days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" authorId="1" shapeId="0">
      <text>
        <r>
          <rPr>
            <b/>
            <sz val="9"/>
            <color indexed="81"/>
            <rFont val="Tahoma"/>
            <family val="2"/>
          </rPr>
          <t>30
days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" authorId="1" shapeId="0">
      <text>
        <r>
          <rPr>
            <b/>
            <sz val="9"/>
            <color indexed="81"/>
            <rFont val="Tahoma"/>
            <family val="2"/>
          </rPr>
          <t>30
days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" authorId="1" shapeId="0">
      <text>
        <r>
          <rPr>
            <b/>
            <sz val="9"/>
            <color indexed="81"/>
            <rFont val="Tahoma"/>
            <family val="2"/>
          </rPr>
          <t>30
days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" authorId="1" shapeId="0">
      <text>
        <r>
          <rPr>
            <b/>
            <sz val="9"/>
            <color indexed="81"/>
            <rFont val="Tahoma"/>
            <family val="2"/>
          </rPr>
          <t>30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days</t>
        </r>
      </text>
    </comment>
    <comment ref="S1" authorId="2" shapeId="0">
      <text>
        <r>
          <rPr>
            <b/>
            <sz val="9"/>
            <color indexed="81"/>
            <rFont val="Tahoma"/>
            <family val="2"/>
          </rPr>
          <t>iNDEX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004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  <comment ref="R4004" authorId="2" shapeId="0">
      <text>
        <r>
          <rPr>
            <sz val="9"/>
            <color indexed="81"/>
            <rFont val="Tahoma"/>
            <family val="2"/>
          </rPr>
          <t xml:space="preserve">Back to Top
</t>
        </r>
      </text>
    </comment>
  </commentList>
</comments>
</file>

<file path=xl/comments5.xml><?xml version="1.0" encoding="utf-8"?>
<comments xmlns="http://schemas.openxmlformats.org/spreadsheetml/2006/main">
  <authors>
    <author>Arshad MN (Muhammad) MFT5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One page UC</t>
        </r>
      </text>
    </comment>
    <comment ref="I1" authorId="0" shapeId="0">
      <text>
        <r>
          <rPr>
            <b/>
            <sz val="9"/>
            <color indexed="81"/>
            <rFont val="Tahoma"/>
            <family val="2"/>
          </rPr>
          <t>One page UC</t>
        </r>
      </text>
    </comment>
    <comment ref="Q1" authorId="0" shapeId="0">
      <text>
        <r>
          <rPr>
            <b/>
            <sz val="9"/>
            <color indexed="81"/>
            <rFont val="Tahoma"/>
            <family val="2"/>
          </rPr>
          <t>One page UC</t>
        </r>
      </text>
    </comment>
    <comment ref="Y1" authorId="0" shapeId="0">
      <text>
        <r>
          <rPr>
            <b/>
            <sz val="9"/>
            <color indexed="81"/>
            <rFont val="Tahoma"/>
            <family val="2"/>
          </rPr>
          <t>One page UC</t>
        </r>
      </text>
    </comment>
    <comment ref="AG1" authorId="0" shapeId="0">
      <text>
        <r>
          <rPr>
            <b/>
            <sz val="9"/>
            <color indexed="81"/>
            <rFont val="Tahoma"/>
            <family val="2"/>
          </rPr>
          <t>One page UC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One page UC</t>
        </r>
      </text>
    </comment>
    <comment ref="I12" authorId="0" shapeId="0">
      <text>
        <r>
          <rPr>
            <b/>
            <sz val="9"/>
            <color indexed="81"/>
            <rFont val="Tahoma"/>
            <family val="2"/>
          </rPr>
          <t>One page UC</t>
        </r>
      </text>
    </comment>
    <comment ref="Q12" authorId="0" shapeId="0">
      <text>
        <r>
          <rPr>
            <b/>
            <sz val="9"/>
            <color indexed="81"/>
            <rFont val="Tahoma"/>
            <family val="2"/>
          </rPr>
          <t>One page UC</t>
        </r>
      </text>
    </comment>
    <comment ref="Y12" authorId="0" shapeId="0">
      <text>
        <r>
          <rPr>
            <b/>
            <sz val="9"/>
            <color indexed="81"/>
            <rFont val="Tahoma"/>
            <family val="2"/>
          </rPr>
          <t>One page UC</t>
        </r>
      </text>
    </comment>
    <comment ref="AG12" authorId="0" shapeId="0">
      <text>
        <r>
          <rPr>
            <b/>
            <sz val="9"/>
            <color indexed="81"/>
            <rFont val="Tahoma"/>
            <family val="2"/>
          </rPr>
          <t>One page UC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</rPr>
          <t>One page UC</t>
        </r>
      </text>
    </comment>
    <comment ref="I22" authorId="0" shapeId="0">
      <text>
        <r>
          <rPr>
            <b/>
            <sz val="9"/>
            <color indexed="81"/>
            <rFont val="Tahoma"/>
            <family val="2"/>
          </rPr>
          <t>One page UC</t>
        </r>
      </text>
    </comment>
    <comment ref="Q22" authorId="0" shapeId="0">
      <text>
        <r>
          <rPr>
            <b/>
            <sz val="9"/>
            <color indexed="81"/>
            <rFont val="Tahoma"/>
            <family val="2"/>
          </rPr>
          <t>One page UC</t>
        </r>
      </text>
    </comment>
    <comment ref="Y22" authorId="0" shapeId="0">
      <text>
        <r>
          <rPr>
            <b/>
            <sz val="9"/>
            <color indexed="81"/>
            <rFont val="Tahoma"/>
            <family val="2"/>
          </rPr>
          <t>One page UC</t>
        </r>
      </text>
    </comment>
    <comment ref="AG22" authorId="0" shapeId="0">
      <text>
        <r>
          <rPr>
            <b/>
            <sz val="9"/>
            <color indexed="81"/>
            <rFont val="Tahoma"/>
            <family val="2"/>
          </rPr>
          <t>One page UC</t>
        </r>
      </text>
    </comment>
  </commentList>
</comments>
</file>

<file path=xl/sharedStrings.xml><?xml version="1.0" encoding="utf-8"?>
<sst xmlns="http://schemas.openxmlformats.org/spreadsheetml/2006/main" count="131719" uniqueCount="4073">
  <si>
    <t>https://quranexcel.com</t>
  </si>
  <si>
    <t>https://quran-excel.blogspot.com</t>
  </si>
  <si>
    <t>Muhammad Arshad Naseem</t>
  </si>
  <si>
    <t>←</t>
  </si>
  <si>
    <t>A</t>
  </si>
  <si>
    <t>E</t>
  </si>
  <si>
    <t>SUN</t>
  </si>
  <si>
    <t>MON</t>
  </si>
  <si>
    <t>TUE</t>
  </si>
  <si>
    <t>WED</t>
  </si>
  <si>
    <t>THU</t>
  </si>
  <si>
    <t>FRI</t>
  </si>
  <si>
    <t>SAT</t>
  </si>
  <si>
    <t>B</t>
  </si>
  <si>
    <t>F</t>
  </si>
  <si>
    <t>C</t>
  </si>
  <si>
    <t>G</t>
  </si>
  <si>
    <t>D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</si>
  <si>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</si>
  <si>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</si>
  <si>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</si>
  <si>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</si>
  <si>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</si>
  <si>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</si>
  <si>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</si>
  <si>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</si>
  <si>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</si>
  <si>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</si>
  <si>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</si>
  <si>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</si>
  <si>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Leap Year</t>
  </si>
  <si>
    <t>Normal Year</t>
  </si>
  <si>
    <t>NOTES</t>
  </si>
  <si>
    <t/>
  </si>
  <si>
    <r>
      <t xml:space="preserve">For Feburary count only up to </t>
    </r>
    <r>
      <rPr>
        <b/>
        <sz val="12"/>
        <color rgb="FF008000"/>
        <rFont val="Calibri"/>
        <family val="2"/>
        <scheme val="minor"/>
      </rPr>
      <t>28</t>
    </r>
    <r>
      <rPr>
        <b/>
        <sz val="12"/>
        <color indexed="8"/>
        <rFont val="Calibri"/>
        <family val="2"/>
        <scheme val="minor"/>
      </rPr>
      <t xml:space="preserve"> days or for leap year </t>
    </r>
    <r>
      <rPr>
        <b/>
        <sz val="12"/>
        <color rgb="FF0000FF"/>
        <rFont val="Calibri"/>
        <family val="2"/>
        <scheme val="minor"/>
      </rPr>
      <t>29</t>
    </r>
    <r>
      <rPr>
        <b/>
        <sz val="12"/>
        <color indexed="8"/>
        <rFont val="Calibri"/>
        <family val="2"/>
        <scheme val="minor"/>
      </rPr>
      <t xml:space="preserve"> days</t>
    </r>
  </si>
  <si>
    <r>
      <t xml:space="preserve">For </t>
    </r>
    <r>
      <rPr>
        <b/>
        <sz val="10"/>
        <color rgb="FF0000FF"/>
        <rFont val="Calibri"/>
        <family val="2"/>
        <scheme val="minor"/>
      </rPr>
      <t>April, June, September and November</t>
    </r>
    <r>
      <rPr>
        <b/>
        <sz val="10"/>
        <rFont val="Calibri"/>
        <family val="2"/>
        <scheme val="minor"/>
      </rPr>
      <t xml:space="preserve"> count up to </t>
    </r>
    <r>
      <rPr>
        <b/>
        <sz val="10"/>
        <color rgb="FFC00000"/>
        <rFont val="Calibri"/>
        <family val="2"/>
        <scheme val="minor"/>
      </rPr>
      <t>30</t>
    </r>
    <r>
      <rPr>
        <b/>
        <sz val="10"/>
        <rFont val="Calibri"/>
        <family val="2"/>
        <scheme val="minor"/>
      </rPr>
      <t xml:space="preserve"> days </t>
    </r>
  </si>
  <si>
    <r>
      <t xml:space="preserve">All Seven tables shown for </t>
    </r>
    <r>
      <rPr>
        <b/>
        <sz val="10"/>
        <color rgb="FFC00000"/>
        <rFont val="Calibri"/>
        <family val="2"/>
        <scheme val="minor"/>
      </rPr>
      <t>31</t>
    </r>
    <r>
      <rPr>
        <b/>
        <sz val="10"/>
        <color indexed="8"/>
        <rFont val="Calibri"/>
        <family val="2"/>
        <scheme val="minor"/>
      </rPr>
      <t xml:space="preserve"> days     </t>
    </r>
  </si>
  <si>
    <r>
      <t xml:space="preserve">For Feburary count only up to </t>
    </r>
    <r>
      <rPr>
        <b/>
        <sz val="10"/>
        <color rgb="FF008000"/>
        <rFont val="Calibri"/>
        <family val="2"/>
        <scheme val="minor"/>
      </rPr>
      <t>28</t>
    </r>
    <r>
      <rPr>
        <b/>
        <sz val="10"/>
        <color indexed="8"/>
        <rFont val="Calibri"/>
        <family val="2"/>
        <scheme val="minor"/>
      </rPr>
      <t xml:space="preserve"> days or for leap year </t>
    </r>
    <r>
      <rPr>
        <b/>
        <sz val="10"/>
        <color rgb="FF0000FF"/>
        <rFont val="Calibri"/>
        <family val="2"/>
        <scheme val="minor"/>
      </rPr>
      <t>29</t>
    </r>
    <r>
      <rPr>
        <b/>
        <sz val="10"/>
        <color indexed="8"/>
        <rFont val="Calibri"/>
        <family val="2"/>
        <scheme val="minor"/>
      </rPr>
      <t xml:space="preserve"> days</t>
    </r>
  </si>
  <si>
    <t>if any mistake is there, please point it out. I will try to correct it as early as possible.</t>
  </si>
  <si>
    <r>
      <t xml:space="preserve">From the other sheets you can come back to </t>
    </r>
    <r>
      <rPr>
        <b/>
        <sz val="18"/>
        <color rgb="FF7030A0"/>
        <rFont val="Calibri"/>
        <family val="2"/>
        <scheme val="minor"/>
      </rPr>
      <t>INDEX</t>
    </r>
    <r>
      <rPr>
        <b/>
        <sz val="18"/>
        <color rgb="FF0000FF"/>
        <rFont val="Calibri"/>
        <family val="2"/>
        <scheme val="minor"/>
      </rPr>
      <t xml:space="preserve"> sheet by clicking on INDEX</t>
    </r>
    <r>
      <rPr>
        <b/>
        <sz val="18"/>
        <color rgb="FF0070C0"/>
        <rFont val="Calibri"/>
        <family val="2"/>
        <scheme val="minor"/>
      </rPr>
      <t xml:space="preserve"> ARROW</t>
    </r>
  </si>
  <si>
    <r>
      <t xml:space="preserve">For </t>
    </r>
    <r>
      <rPr>
        <b/>
        <sz val="12"/>
        <color rgb="FF0000FF"/>
        <rFont val="Calibri"/>
        <family val="2"/>
        <scheme val="minor"/>
      </rPr>
      <t>April, June, September and November</t>
    </r>
    <r>
      <rPr>
        <b/>
        <sz val="12"/>
        <rFont val="Calibri"/>
        <family val="2"/>
        <scheme val="minor"/>
      </rPr>
      <t xml:space="preserve"> count up to </t>
    </r>
    <r>
      <rPr>
        <b/>
        <sz val="12"/>
        <color rgb="FFC00000"/>
        <rFont val="Calibri"/>
        <family val="2"/>
        <scheme val="minor"/>
      </rPr>
      <t>30</t>
    </r>
    <r>
      <rPr>
        <b/>
        <sz val="12"/>
        <rFont val="Calibri"/>
        <family val="2"/>
        <scheme val="minor"/>
      </rPr>
      <t xml:space="preserve"> days </t>
    </r>
  </si>
  <si>
    <r>
      <t xml:space="preserve">By the grace of ALLAH (Subhana hu wa ta'ala), I prepared </t>
    </r>
    <r>
      <rPr>
        <b/>
        <sz val="14"/>
        <color rgb="FFC00000"/>
        <rFont val="Arial Black"/>
        <family val="2"/>
      </rPr>
      <t>THREE</t>
    </r>
    <r>
      <rPr>
        <b/>
        <sz val="14"/>
        <rFont val="Arial Black"/>
        <family val="2"/>
      </rPr>
      <t xml:space="preserve"> </t>
    </r>
    <r>
      <rPr>
        <b/>
        <sz val="14"/>
        <color rgb="FF0000FF"/>
        <rFont val="Arial Black"/>
        <family val="2"/>
      </rPr>
      <t>One Page Universal Calendars</t>
    </r>
    <r>
      <rPr>
        <b/>
        <sz val="14"/>
        <rFont val="Arial Black"/>
        <family val="2"/>
      </rPr>
      <t xml:space="preserve"> for centuries,  ALLAH (The Almighty) knows the best about all the ages!!!</t>
    </r>
  </si>
  <si>
    <r>
      <t>Overview</t>
    </r>
    <r>
      <rPr>
        <b/>
        <sz val="36"/>
        <color theme="9" tint="-0.499984740745262"/>
        <rFont val="Calibri"/>
        <family val="2"/>
        <scheme val="minor"/>
      </rPr>
      <t xml:space="preserve">                       </t>
    </r>
    <r>
      <rPr>
        <b/>
        <sz val="22"/>
        <color rgb="FF0000FF"/>
        <rFont val="Calibri"/>
        <family val="2"/>
        <scheme val="minor"/>
      </rPr>
      <t>is from 0000 to 43200</t>
    </r>
  </si>
  <si>
    <r>
      <t xml:space="preserve">Before </t>
    </r>
    <r>
      <rPr>
        <b/>
        <sz val="14"/>
        <color rgb="FFC00000"/>
        <rFont val="Calibri"/>
        <family val="2"/>
        <scheme val="minor"/>
      </rPr>
      <t>1753</t>
    </r>
    <r>
      <rPr>
        <b/>
        <sz val="14"/>
        <color rgb="FF0000FF"/>
        <rFont val="Calibri"/>
        <family val="2"/>
        <scheme val="minor"/>
      </rPr>
      <t xml:space="preserve"> </t>
    </r>
    <r>
      <rPr>
        <b/>
        <sz val="14"/>
        <color theme="5" tint="-0.249977111117893"/>
        <rFont val="Calibri"/>
        <family val="2"/>
        <scheme val="minor"/>
      </rPr>
      <t>there was</t>
    </r>
    <r>
      <rPr>
        <b/>
        <sz val="14"/>
        <color theme="1"/>
        <rFont val="Calibri"/>
        <family val="2"/>
        <scheme val="minor"/>
      </rPr>
      <t xml:space="preserve"> Julian calendar</t>
    </r>
    <r>
      <rPr>
        <b/>
        <sz val="14"/>
        <color theme="5" tint="-0.249977111117893"/>
        <rFont val="Calibri"/>
        <family val="2"/>
        <scheme val="minor"/>
      </rPr>
      <t xml:space="preserve"> system, Now </t>
    </r>
    <r>
      <rPr>
        <b/>
        <sz val="14"/>
        <color rgb="FF002060"/>
        <rFont val="Calibri"/>
        <family val="2"/>
        <scheme val="minor"/>
      </rPr>
      <t>Gregorian system</t>
    </r>
    <r>
      <rPr>
        <b/>
        <sz val="14"/>
        <color theme="5" tint="-0.249977111117893"/>
        <rFont val="Calibri"/>
        <family val="2"/>
        <scheme val="minor"/>
      </rPr>
      <t xml:space="preserve"> is there and</t>
    </r>
    <r>
      <rPr>
        <b/>
        <sz val="14"/>
        <color rgb="FF003300"/>
        <rFont val="Calibri"/>
        <family val="2"/>
        <scheme val="minor"/>
      </rPr>
      <t xml:space="preserve"> ALLAH Knows, </t>
    </r>
    <r>
      <rPr>
        <b/>
        <sz val="14"/>
        <color theme="5" tint="-0.249977111117893"/>
        <rFont val="Calibri"/>
        <family val="2"/>
        <scheme val="minor"/>
      </rPr>
      <t xml:space="preserve">when it will be changed to </t>
    </r>
    <r>
      <rPr>
        <b/>
        <sz val="14"/>
        <color rgb="FF0000FF"/>
        <rFont val="Calibri"/>
        <family val="2"/>
        <scheme val="minor"/>
      </rPr>
      <t>new system</t>
    </r>
    <r>
      <rPr>
        <b/>
        <sz val="14"/>
        <color theme="5" tint="-0.249977111117893"/>
        <rFont val="Calibri"/>
        <family val="2"/>
        <scheme val="minor"/>
      </rPr>
      <t xml:space="preserve">.  Here I prepared three different one page calendars and each one is limited to a different value. For all these "one page Calendars" limit mentioned here, even though these Calendars are ability to go more than that number. Overview of the </t>
    </r>
    <r>
      <rPr>
        <b/>
        <sz val="14"/>
        <color theme="1"/>
        <rFont val="Calibri"/>
        <family val="2"/>
        <scheme val="minor"/>
      </rPr>
      <t>Gregorian system</t>
    </r>
    <r>
      <rPr>
        <b/>
        <sz val="14"/>
        <color theme="5" tint="-0.249977111117893"/>
        <rFont val="Calibri"/>
        <family val="2"/>
        <scheme val="minor"/>
      </rPr>
      <t xml:space="preserve"> is also shown backwards to zero with the help of menu selection on</t>
    </r>
    <r>
      <rPr>
        <b/>
        <sz val="14"/>
        <color theme="1"/>
        <rFont val="Calibri"/>
        <family val="2"/>
        <scheme val="minor"/>
      </rPr>
      <t xml:space="preserve"> B1</t>
    </r>
    <r>
      <rPr>
        <b/>
        <sz val="14"/>
        <color theme="5" tint="-0.249977111117893"/>
        <rFont val="Calibri"/>
        <family val="2"/>
        <scheme val="minor"/>
      </rPr>
      <t xml:space="preserve"> cell. Below are three shortcuts.</t>
    </r>
  </si>
  <si>
    <t>Year</t>
  </si>
  <si>
    <t>Month</t>
  </si>
  <si>
    <t>Week Start Day</t>
  </si>
  <si>
    <t>Prepared by:</t>
  </si>
  <si>
    <t>&amp;</t>
  </si>
  <si>
    <t>Status</t>
  </si>
  <si>
    <t>Year Month Day</t>
  </si>
  <si>
    <t>↑</t>
  </si>
  <si>
    <r>
      <t xml:space="preserve">INPUT OF </t>
    </r>
    <r>
      <rPr>
        <b/>
        <sz val="18"/>
        <color rgb="FFFFFF00"/>
        <rFont val="Calibri"/>
        <family val="2"/>
      </rPr>
      <t>→→</t>
    </r>
  </si>
  <si>
    <r>
      <t xml:space="preserve">NOTE:-              </t>
    </r>
    <r>
      <rPr>
        <b/>
        <sz val="20"/>
        <rFont val="Times New Roman"/>
        <family val="1"/>
      </rPr>
      <t>After download, first of all</t>
    </r>
    <r>
      <rPr>
        <b/>
        <sz val="20"/>
        <color rgb="FFC00000"/>
        <rFont val="Times New Roman"/>
        <family val="1"/>
      </rPr>
      <t xml:space="preserve">    "Enable Editing"</t>
    </r>
  </si>
  <si>
    <t>This calendar works from 1901 to 9999</t>
  </si>
  <si>
    <r>
      <t>5 years at a glance</t>
    </r>
    <r>
      <rPr>
        <b/>
        <sz val="36"/>
        <color theme="9" tint="-0.499984740745262"/>
        <rFont val="Calibri"/>
        <family val="2"/>
        <scheme val="minor"/>
      </rPr>
      <t xml:space="preserve">      </t>
    </r>
    <r>
      <rPr>
        <b/>
        <sz val="22"/>
        <color rgb="FF0000FF"/>
        <rFont val="Calibri"/>
        <family val="2"/>
        <scheme val="minor"/>
      </rPr>
      <t xml:space="preserve">is from 1901 to 9999  </t>
    </r>
    <r>
      <rPr>
        <b/>
        <sz val="14"/>
        <color rgb="FF0000FF"/>
        <rFont val="Calibri"/>
        <family val="2"/>
        <scheme val="minor"/>
      </rPr>
      <t>with                                 Status indicator</t>
    </r>
  </si>
  <si>
    <t>Rev.   7.0</t>
  </si>
  <si>
    <t>0000-4000-8000-12000-13600</t>
  </si>
  <si>
    <t>0001-4001-8001-12001-13601</t>
  </si>
  <si>
    <t>0002-4002-8002-12002-13602</t>
  </si>
  <si>
    <t>0003-4003-8003-12003-13603</t>
  </si>
  <si>
    <t>0004-4004-8004-12004-13604</t>
  </si>
  <si>
    <t>0005-4005-8005-12005-13605</t>
  </si>
  <si>
    <t>0006-4006-8006-12006-13606</t>
  </si>
  <si>
    <t>0007-4007-8007-12007-13607</t>
  </si>
  <si>
    <t>0008-4008-8008-12008-13608</t>
  </si>
  <si>
    <t>0009-4009-8009-12009-13609</t>
  </si>
  <si>
    <t>0010-4010-8010-12010-13610</t>
  </si>
  <si>
    <t>0011-4011-8011-12011-13611</t>
  </si>
  <si>
    <t>0012-4012-8012-12012-13612</t>
  </si>
  <si>
    <t>0013-4013-8013-12013-13613</t>
  </si>
  <si>
    <t>0014-4014-8014-12014-13614</t>
  </si>
  <si>
    <t>0015-4015-8015-12015-13615</t>
  </si>
  <si>
    <t>0016-4016-8016-12016-13616</t>
  </si>
  <si>
    <t>0017-4017-8017-12017-13617</t>
  </si>
  <si>
    <t>0018-4018-8018-12018-13618</t>
  </si>
  <si>
    <t>0019-4019-8019-12019-13619</t>
  </si>
  <si>
    <t>0020-4020-8020-12020-13620</t>
  </si>
  <si>
    <t>0021-4021-8021-12021-13621</t>
  </si>
  <si>
    <t>0022-4022-8022-12022-13622</t>
  </si>
  <si>
    <t>0023-4023-8023-12023-13623</t>
  </si>
  <si>
    <t>0024-4024-8024-12024-13624</t>
  </si>
  <si>
    <t>0025-4025-8025-12025-13625</t>
  </si>
  <si>
    <t>0026-4026-8026-12026-13626</t>
  </si>
  <si>
    <t>0027-4027-8027-12027-13627</t>
  </si>
  <si>
    <t>0028-4028-8028-12028-13628</t>
  </si>
  <si>
    <t>0029-4029-8029-12029-13629</t>
  </si>
  <si>
    <t>0030-4030-8030-12030-13630</t>
  </si>
  <si>
    <t>0031-4031-8031-12031-13631</t>
  </si>
  <si>
    <t>0032-4032-8032-12032-13632</t>
  </si>
  <si>
    <t>0033-4033-8033-12033-13633</t>
  </si>
  <si>
    <t>0034-4034-8034-12034-13634</t>
  </si>
  <si>
    <t>0035-4035-8035-12035-13635</t>
  </si>
  <si>
    <t>0036-4036-8036-12036-13636</t>
  </si>
  <si>
    <t>0037-4037-8037-12037-13637</t>
  </si>
  <si>
    <t>0038-4038-8038-12038-13638</t>
  </si>
  <si>
    <t>0039-4039-8039-12039-13639</t>
  </si>
  <si>
    <t>0040-4040-8040-12040-13640</t>
  </si>
  <si>
    <t>0041-4041-8041-12041-13641</t>
  </si>
  <si>
    <t>0042-4042-8042-12042-13642</t>
  </si>
  <si>
    <t>0043-4043-8043-12043-13643</t>
  </si>
  <si>
    <t>0044-4044-8044-12044-13644</t>
  </si>
  <si>
    <t>0045-4045-8045-12045-13645</t>
  </si>
  <si>
    <t>0046-4046-8046-12046-13646</t>
  </si>
  <si>
    <t>0047-4047-8047-12047-13647</t>
  </si>
  <si>
    <t>0048-4048-8048-12048-13648</t>
  </si>
  <si>
    <t>0049-4049-8049-12049-13649</t>
  </si>
  <si>
    <t>0050-4050-8050-12050-13650</t>
  </si>
  <si>
    <t>0051-4051-8051-12051-13651</t>
  </si>
  <si>
    <t>0052-4052-8052-12052-13652</t>
  </si>
  <si>
    <t>0053-4053-8053-12053-13653</t>
  </si>
  <si>
    <t>0054-4054-8054-12054-13654</t>
  </si>
  <si>
    <t>0055-4055-8055-12055-13655</t>
  </si>
  <si>
    <t>0056-4056-8056-12056-13656</t>
  </si>
  <si>
    <t>0057-4057-8057-12057-13657</t>
  </si>
  <si>
    <t>0058-4058-8058-12058-13658</t>
  </si>
  <si>
    <t>0059-4059-8059-12059-13659</t>
  </si>
  <si>
    <t>0060-4060-8060-12060-13660</t>
  </si>
  <si>
    <t>0061-4061-8061-12061-13661</t>
  </si>
  <si>
    <t>0062-4062-8062-12062-13662</t>
  </si>
  <si>
    <t>0063-4063-8063-12063-13663</t>
  </si>
  <si>
    <t>0064-4064-8064-12064-13664</t>
  </si>
  <si>
    <t>0065-4065-8065-12065-13665</t>
  </si>
  <si>
    <t>0066-4066-8066-12066-13666</t>
  </si>
  <si>
    <t>0067-4067-8067-12067-13667</t>
  </si>
  <si>
    <t>0068-4068-8068-12068-13668</t>
  </si>
  <si>
    <t>0069-4069-8069-12069-13669</t>
  </si>
  <si>
    <t>0070-4070-8070-12070-13670</t>
  </si>
  <si>
    <t>0071-4071-8071-12071-13671</t>
  </si>
  <si>
    <t>0072-4072-8072-12072-13672</t>
  </si>
  <si>
    <t>0073-4073-8073-12073-13673</t>
  </si>
  <si>
    <t>0074-4074-8074-12074-13674</t>
  </si>
  <si>
    <t>0075-4075-8075-12075-13675</t>
  </si>
  <si>
    <t>0076-4076-8076-12076-13676</t>
  </si>
  <si>
    <t>0077-4077-8077-12077-13677</t>
  </si>
  <si>
    <t>0078-4078-8078-12078-13678</t>
  </si>
  <si>
    <t>0079-4079-8079-12079-13679</t>
  </si>
  <si>
    <t>0080-4080-8080-12080-13680</t>
  </si>
  <si>
    <t>0081-4081-8081-12081-13681</t>
  </si>
  <si>
    <t>0082-4082-8082-12082-13682</t>
  </si>
  <si>
    <t>0083-4083-8083-12083-13683</t>
  </si>
  <si>
    <t>0084-4084-8084-12084-13684</t>
  </si>
  <si>
    <t>0085-4085-8085-12085-13685</t>
  </si>
  <si>
    <t>0086-4086-8086-12086-13686</t>
  </si>
  <si>
    <t>0087-4087-8087-12087-13687</t>
  </si>
  <si>
    <t>0088-4088-8088-12088-13688</t>
  </si>
  <si>
    <t>0089-4089-8089-12089-13689</t>
  </si>
  <si>
    <t>0090-4090-8090-12090-13690</t>
  </si>
  <si>
    <t>0091-4091-8091-12091-13691</t>
  </si>
  <si>
    <t>0092-4092-8092-12092-13692</t>
  </si>
  <si>
    <t>0093-4093-8093-12093-13693</t>
  </si>
  <si>
    <t>0094-4094-8094-12094-13694</t>
  </si>
  <si>
    <t>0095-4095-8095-12095-13695</t>
  </si>
  <si>
    <t>0096-4096-8096-12096-13696</t>
  </si>
  <si>
    <t>0097-4097-8097-12097-13697</t>
  </si>
  <si>
    <t>0098-4098-8098-12098-13698</t>
  </si>
  <si>
    <t>0099-4099-8099-12099-13699</t>
  </si>
  <si>
    <t>0100-4100-8100-12100-13700</t>
  </si>
  <si>
    <t>0101-4101-8101-12101-13701</t>
  </si>
  <si>
    <t>0102-4102-8102-12102-13702</t>
  </si>
  <si>
    <t>0103-4103-8103-12103-13703</t>
  </si>
  <si>
    <t>0104-4104-8104-12104-13704</t>
  </si>
  <si>
    <t>0105-4105-8105-12105-13705</t>
  </si>
  <si>
    <t>0106-4106-8106-12106-13706</t>
  </si>
  <si>
    <t>0107-4107-8107-12107-13707</t>
  </si>
  <si>
    <t>0108-4108-8108-12108-13708</t>
  </si>
  <si>
    <t>0109-4109-8109-12109-13709</t>
  </si>
  <si>
    <t>0110-4110-8110-12110-13710</t>
  </si>
  <si>
    <t>0111-4111-8111-12111-13711</t>
  </si>
  <si>
    <t>0112-4112-8112-12112-13712</t>
  </si>
  <si>
    <t>0113-4113-8113-12113-13713</t>
  </si>
  <si>
    <t>0114-4114-8114-12114-13714</t>
  </si>
  <si>
    <t>0115-4115-8115-12115-13715</t>
  </si>
  <si>
    <t>0116-4116-8116-12116-13716</t>
  </si>
  <si>
    <t>0117-4117-8117-12117-13717</t>
  </si>
  <si>
    <t>0118-4118-8118-12118-13718</t>
  </si>
  <si>
    <t>0119-4119-8119-12119-13719</t>
  </si>
  <si>
    <t>0120-4120-8120-12120-13720</t>
  </si>
  <si>
    <t>0121-4121-8121-12121-13721</t>
  </si>
  <si>
    <t>0122-4122-8122-12122-13722</t>
  </si>
  <si>
    <t>0123-4123-8123-12123-13723</t>
  </si>
  <si>
    <t>0124-4124-8124-12124-13724</t>
  </si>
  <si>
    <t>0125-4125-8125-12125-13725</t>
  </si>
  <si>
    <t>0126-4126-8126-12126-13726</t>
  </si>
  <si>
    <t>0127-4127-8127-12127-13727</t>
  </si>
  <si>
    <t>0128-4128-8128-12128-13728</t>
  </si>
  <si>
    <t>0129-4129-8129-12129-13729</t>
  </si>
  <si>
    <t>0130-4130-8130-12130-13730</t>
  </si>
  <si>
    <t>0131-4131-8131-12131-13731</t>
  </si>
  <si>
    <t>0132-4132-8132-12132-13732</t>
  </si>
  <si>
    <t>0133-4133-8133-12133-13733</t>
  </si>
  <si>
    <t>0134-4134-8134-12134-13734</t>
  </si>
  <si>
    <t>0135-4135-8135-12135-13735</t>
  </si>
  <si>
    <t>0136-4136-8136-12136-13736</t>
  </si>
  <si>
    <t>0137-4137-8137-12137-13737</t>
  </si>
  <si>
    <t>0138-4138-8138-12138-13738</t>
  </si>
  <si>
    <t>0139-4139-8139-12139-13739</t>
  </si>
  <si>
    <t>0140-4140-8140-12140-13740</t>
  </si>
  <si>
    <t>0141-4141-8141-12141-13741</t>
  </si>
  <si>
    <t>0142-4142-8142-12142-13742</t>
  </si>
  <si>
    <t>0143-4143-8143-12143-13743</t>
  </si>
  <si>
    <t>0144-4144-8144-12144-13744</t>
  </si>
  <si>
    <t>0145-4145-8145-12145-13745</t>
  </si>
  <si>
    <t>0146-4146-8146-12146-13746</t>
  </si>
  <si>
    <t>0147-4147-8147-12147-13747</t>
  </si>
  <si>
    <t>0148-4148-8148-12148-13748</t>
  </si>
  <si>
    <t>0149-4149-8149-12149-13749</t>
  </si>
  <si>
    <t>0150-4150-8150-12150-13750</t>
  </si>
  <si>
    <t>0151-4151-8151-12151-13751</t>
  </si>
  <si>
    <t>0152-4152-8152-12152-13752</t>
  </si>
  <si>
    <t>0153-4153-8153-12153-13753</t>
  </si>
  <si>
    <t>0154-4154-8154-12154-13754</t>
  </si>
  <si>
    <t>0155-4155-8155-12155-13755</t>
  </si>
  <si>
    <t>0156-4156-8156-12156-13756</t>
  </si>
  <si>
    <t>0157-4157-8157-12157-13757</t>
  </si>
  <si>
    <t>0158-4158-8158-12158-13758</t>
  </si>
  <si>
    <t>0159-4159-8159-12159-13759</t>
  </si>
  <si>
    <t>0160-4160-8160-12160-13760</t>
  </si>
  <si>
    <t>0161-4161-8161-12161-13761</t>
  </si>
  <si>
    <t>0162-4162-8162-12162-13762</t>
  </si>
  <si>
    <t>0163-4163-8163-12163-13763</t>
  </si>
  <si>
    <t>0164-4164-8164-12164-13764</t>
  </si>
  <si>
    <t>0165-4165-8165-12165-13765</t>
  </si>
  <si>
    <t>0166-4166-8166-12166-13766</t>
  </si>
  <si>
    <t>0167-4167-8167-12167-13767</t>
  </si>
  <si>
    <t>0168-4168-8168-12168-13768</t>
  </si>
  <si>
    <t>0169-4169-8169-12169-13769</t>
  </si>
  <si>
    <t>0170-4170-8170-12170-13770</t>
  </si>
  <si>
    <t>0171-4171-8171-12171-13771</t>
  </si>
  <si>
    <t>0172-4172-8172-12172-13772</t>
  </si>
  <si>
    <t>0173-4173-8173-12173-13773</t>
  </si>
  <si>
    <t>0174-4174-8174-12174-13774</t>
  </si>
  <si>
    <t>0175-4175-8175-12175-13775</t>
  </si>
  <si>
    <t>0176-4176-8176-12176-13776</t>
  </si>
  <si>
    <t>0177-4177-8177-12177-13777</t>
  </si>
  <si>
    <t>0178-4178-8178-12178-13778</t>
  </si>
  <si>
    <t>0179-4179-8179-12179-13779</t>
  </si>
  <si>
    <t>0180-4180-8180-12180-13780</t>
  </si>
  <si>
    <t>0181-4181-8181-12181-13781</t>
  </si>
  <si>
    <t>0182-4182-8182-12182-13782</t>
  </si>
  <si>
    <t>0183-4183-8183-12183-13783</t>
  </si>
  <si>
    <t>0184-4184-8184-12184-13784</t>
  </si>
  <si>
    <t>0185-4185-8185-12185-13785</t>
  </si>
  <si>
    <t>0186-4186-8186-12186-13786</t>
  </si>
  <si>
    <t>0187-4187-8187-12187-13787</t>
  </si>
  <si>
    <t>0188-4188-8188-12188-13788</t>
  </si>
  <si>
    <t>0189-4189-8189-12189-13789</t>
  </si>
  <si>
    <t>0190-4190-8190-12190-13790</t>
  </si>
  <si>
    <t>0191-4191-8191-12191-13791</t>
  </si>
  <si>
    <t>0192-4192-8192-12192-13792</t>
  </si>
  <si>
    <t>0193-4193-8193-12193-13793</t>
  </si>
  <si>
    <t>0194-4194-8194-12194-13794</t>
  </si>
  <si>
    <t>0195-4195-8195-12195-13795</t>
  </si>
  <si>
    <t>0196-4196-8196-12196-13796</t>
  </si>
  <si>
    <t>0197-4197-8197-12197-13797</t>
  </si>
  <si>
    <t>0198-4198-8198-12198-13798</t>
  </si>
  <si>
    <t>0199-4199-8199-12199-13799</t>
  </si>
  <si>
    <t>0200-4200-8200-12200-13800</t>
  </si>
  <si>
    <t>0201-4201-8201-12201-13801</t>
  </si>
  <si>
    <t>0202-4202-8202-12202-13802</t>
  </si>
  <si>
    <t>0203-4203-8203-12203-13803</t>
  </si>
  <si>
    <t>0204-4204-8204-12204-13804</t>
  </si>
  <si>
    <t>0205-4205-8205-12205-13805</t>
  </si>
  <si>
    <t>0206-4206-8206-12206-13806</t>
  </si>
  <si>
    <t>0207-4207-8207-12207-13807</t>
  </si>
  <si>
    <t>0208-4208-8208-12208-13808</t>
  </si>
  <si>
    <t>0209-4209-8209-12209-13809</t>
  </si>
  <si>
    <t>0210-4210-8210-12210-13810</t>
  </si>
  <si>
    <t>0211-4211-8211-12211-13811</t>
  </si>
  <si>
    <t>0212-4212-8212-12212-13812</t>
  </si>
  <si>
    <t>0213-4213-8213-12213-13813</t>
  </si>
  <si>
    <t>0214-4214-8214-12214-13814</t>
  </si>
  <si>
    <t>0215-4215-8215-12215-13815</t>
  </si>
  <si>
    <t>0216-4216-8216-12216-13816</t>
  </si>
  <si>
    <t>0217-4217-8217-12217-13817</t>
  </si>
  <si>
    <t>0218-4218-8218-12218-13818</t>
  </si>
  <si>
    <t>0219-4219-8219-12219-13819</t>
  </si>
  <si>
    <t>0220-4220-8220-12220-13820</t>
  </si>
  <si>
    <t>0221-4221-8221-12221-13821</t>
  </si>
  <si>
    <t>0222-4222-8222-12222-13822</t>
  </si>
  <si>
    <t>0223-4223-8223-12223-13823</t>
  </si>
  <si>
    <t>0224-4224-8224-12224-13824</t>
  </si>
  <si>
    <t>0225-4225-8225-12225-13825</t>
  </si>
  <si>
    <t>0226-4226-8226-12226-13826</t>
  </si>
  <si>
    <t>0227-4227-8227-12227-13827</t>
  </si>
  <si>
    <t>0228-4228-8228-12228-13828</t>
  </si>
  <si>
    <t>0229-4229-8229-12229-13829</t>
  </si>
  <si>
    <t>0230-4230-8230-12230-13830</t>
  </si>
  <si>
    <t>0231-4231-8231-12231-13831</t>
  </si>
  <si>
    <t>0232-4232-8232-12232-13832</t>
  </si>
  <si>
    <t>0233-4233-8233-12233-13833</t>
  </si>
  <si>
    <t>0234-4234-8234-12234-13834</t>
  </si>
  <si>
    <t>0235-4235-8235-12235-13835</t>
  </si>
  <si>
    <t>0236-4236-8236-12236-13836</t>
  </si>
  <si>
    <t>0237-4237-8237-12237-13837</t>
  </si>
  <si>
    <t>0238-4238-8238-12238-13838</t>
  </si>
  <si>
    <t>0239-4239-8239-12239-13839</t>
  </si>
  <si>
    <t>0240-4240-8240-12240-13840</t>
  </si>
  <si>
    <t>0241-4241-8241-12241-13841</t>
  </si>
  <si>
    <t>0242-4242-8242-12242-13842</t>
  </si>
  <si>
    <t>0243-4243-8243-12243-13843</t>
  </si>
  <si>
    <t>0244-4244-8244-12244-13844</t>
  </si>
  <si>
    <t>0245-4245-8245-12245-13845</t>
  </si>
  <si>
    <t>0246-4246-8246-12246-13846</t>
  </si>
  <si>
    <t>0247-4247-8247-12247-13847</t>
  </si>
  <si>
    <t>0248-4248-8248-12248-13848</t>
  </si>
  <si>
    <t>0249-4249-8249-12249-13849</t>
  </si>
  <si>
    <t>0250-4250-8250-12250-13850</t>
  </si>
  <si>
    <t>0251-4251-8251-12251-13851</t>
  </si>
  <si>
    <t>0252-4252-8252-12252-13852</t>
  </si>
  <si>
    <t>0253-4253-8253-12253-13853</t>
  </si>
  <si>
    <t>0254-4254-8254-12254-13854</t>
  </si>
  <si>
    <t>0255-4255-8255-12255-13855</t>
  </si>
  <si>
    <t>0256-4256-8256-12256-13856</t>
  </si>
  <si>
    <t>0257-4257-8257-12257-13857</t>
  </si>
  <si>
    <t>0258-4258-8258-12258-13858</t>
  </si>
  <si>
    <t>0259-4259-8259-12259-13859</t>
  </si>
  <si>
    <t>0260-4260-8260-12260-13860</t>
  </si>
  <si>
    <t>0261-4261-8261-12261-13861</t>
  </si>
  <si>
    <t>0262-4262-8262-12262-13862</t>
  </si>
  <si>
    <t>0263-4263-8263-12263-13863</t>
  </si>
  <si>
    <t>0264-4264-8264-12264-13864</t>
  </si>
  <si>
    <t>0265-4265-8265-12265-13865</t>
  </si>
  <si>
    <t>0266-4266-8266-12266-13866</t>
  </si>
  <si>
    <t>0267-4267-8267-12267-13867</t>
  </si>
  <si>
    <t>0268-4268-8268-12268-13868</t>
  </si>
  <si>
    <t>0269-4269-8269-12269-13869</t>
  </si>
  <si>
    <t>0270-4270-8270-12270-13870</t>
  </si>
  <si>
    <t>0271-4271-8271-12271-13871</t>
  </si>
  <si>
    <t>0272-4272-8272-12272-13872</t>
  </si>
  <si>
    <t>0273-4273-8273-12273-13873</t>
  </si>
  <si>
    <t>0274-4274-8274-12274-13874</t>
  </si>
  <si>
    <t>0275-4275-8275-12275-13875</t>
  </si>
  <si>
    <t>0276-4276-8276-12276-13876</t>
  </si>
  <si>
    <t>0277-4277-8277-12277-13877</t>
  </si>
  <si>
    <t>0278-4278-8278-12278-13878</t>
  </si>
  <si>
    <t>0279-4279-8279-12279-13879</t>
  </si>
  <si>
    <t>0280-4280-8280-12280-13880</t>
  </si>
  <si>
    <t>0281-4281-8281-12281-13881</t>
  </si>
  <si>
    <t>0282-4282-8282-12282-13882</t>
  </si>
  <si>
    <t>0283-4283-8283-12283-13883</t>
  </si>
  <si>
    <t>0284-4284-8284-12284-13884</t>
  </si>
  <si>
    <t>0285-4285-8285-12285-13885</t>
  </si>
  <si>
    <t>0286-4286-8286-12286-13886</t>
  </si>
  <si>
    <t>0287-4287-8287-12287-13887</t>
  </si>
  <si>
    <t>0288-4288-8288-12288-13888</t>
  </si>
  <si>
    <t>0289-4289-8289-12289-13889</t>
  </si>
  <si>
    <t>0290-4290-8290-12290-13890</t>
  </si>
  <si>
    <t>0291-4291-8291-12291-13891</t>
  </si>
  <si>
    <t>0292-4292-8292-12292-13892</t>
  </si>
  <si>
    <t>0293-4293-8293-12293-13893</t>
  </si>
  <si>
    <t>0294-4294-8294-12294-13894</t>
  </si>
  <si>
    <t>0295-4295-8295-12295-13895</t>
  </si>
  <si>
    <t>0296-4296-8296-12296-13896</t>
  </si>
  <si>
    <t>0297-4297-8297-12297-13897</t>
  </si>
  <si>
    <t>0298-4298-8298-12298-13898</t>
  </si>
  <si>
    <t>0299-4299-8299-12299-13899</t>
  </si>
  <si>
    <t>0300-4300-8300-12300-13900</t>
  </si>
  <si>
    <t>0301-4301-8301-12301-13901</t>
  </si>
  <si>
    <t>0302-4302-8302-12302-13902</t>
  </si>
  <si>
    <t>0303-4303-8303-12303-13903</t>
  </si>
  <si>
    <t>0304-4304-8304-12304-13904</t>
  </si>
  <si>
    <t>0305-4305-8305-12305-13905</t>
  </si>
  <si>
    <t>0306-4306-8306-12306-13906</t>
  </si>
  <si>
    <t>0307-4307-8307-12307-13907</t>
  </si>
  <si>
    <t>0308-4308-8308-12308-13908</t>
  </si>
  <si>
    <t>0309-4309-8309-12309-13909</t>
  </si>
  <si>
    <t>0310-4310-8310-12310-13910</t>
  </si>
  <si>
    <t>0311-4311-8311-12311-13911</t>
  </si>
  <si>
    <t>0312-4312-8312-12312-13912</t>
  </si>
  <si>
    <t>0313-4313-8313-12313-13913</t>
  </si>
  <si>
    <t>0314-4314-8314-12314-13914</t>
  </si>
  <si>
    <t>0315-4315-8315-12315-13915</t>
  </si>
  <si>
    <t>0316-4316-8316-12316-13916</t>
  </si>
  <si>
    <t>0317-4317-8317-12317-13917</t>
  </si>
  <si>
    <t>0318-4318-8318-12318-13918</t>
  </si>
  <si>
    <t>0319-4319-8319-12319-13919</t>
  </si>
  <si>
    <t>0320-4320-8320-12320-13920</t>
  </si>
  <si>
    <t>0321-4321-8321-12321-13921</t>
  </si>
  <si>
    <t>0322-4322-8322-12322-13922</t>
  </si>
  <si>
    <t>0323-4323-8323-12323-13923</t>
  </si>
  <si>
    <t>0324-4324-8324-12324-13924</t>
  </si>
  <si>
    <t>0325-4325-8325-12325-13925</t>
  </si>
  <si>
    <t>0326-4326-8326-12326-13926</t>
  </si>
  <si>
    <t>0327-4327-8327-12327-13927</t>
  </si>
  <si>
    <t>0328-4328-8328-12328-13928</t>
  </si>
  <si>
    <t>0329-4329-8329-12329-13929</t>
  </si>
  <si>
    <t>0330-4330-8330-12330-13930</t>
  </si>
  <si>
    <t>0331-4331-8331-12331-13931</t>
  </si>
  <si>
    <t>0332-4332-8332-12332-13932</t>
  </si>
  <si>
    <t>0333-4333-8333-12333-13933</t>
  </si>
  <si>
    <t>0334-4334-8334-12334-13934</t>
  </si>
  <si>
    <t>0335-4335-8335-12335-13935</t>
  </si>
  <si>
    <t>0336-4336-8336-12336-13936</t>
  </si>
  <si>
    <t>0337-4337-8337-12337-13937</t>
  </si>
  <si>
    <t>0338-4338-8338-12338-13938</t>
  </si>
  <si>
    <t>0339-4339-8339-12339-13939</t>
  </si>
  <si>
    <t>0340-4340-8340-12340-13940</t>
  </si>
  <si>
    <t>0341-4341-8341-12341-13941</t>
  </si>
  <si>
    <t>0342-4342-8342-12342-13942</t>
  </si>
  <si>
    <t>0343-4343-8343-12343-13943</t>
  </si>
  <si>
    <t>0344-4344-8344-12344-13944</t>
  </si>
  <si>
    <t>0345-4345-8345-12345-13945</t>
  </si>
  <si>
    <t>0346-4346-8346-12346-13946</t>
  </si>
  <si>
    <t>0347-4347-8347-12347-13947</t>
  </si>
  <si>
    <t>0348-4348-8348-12348-13948</t>
  </si>
  <si>
    <t>0349-4349-8349-12349-13949</t>
  </si>
  <si>
    <t>0350-4350-8350-12350-13950</t>
  </si>
  <si>
    <t>0351-4351-8351-12351-13951</t>
  </si>
  <si>
    <t>0352-4352-8352-12352-13952</t>
  </si>
  <si>
    <t>0353-4353-8353-12353-13953</t>
  </si>
  <si>
    <t>0354-4354-8354-12354-13954</t>
  </si>
  <si>
    <t>0355-4355-8355-12355-13955</t>
  </si>
  <si>
    <t>0356-4356-8356-12356-13956</t>
  </si>
  <si>
    <t>0357-4357-8357-12357-13957</t>
  </si>
  <si>
    <t>0358-4358-8358-12358-13958</t>
  </si>
  <si>
    <t>0359-4359-8359-12359-13959</t>
  </si>
  <si>
    <t>0360-4360-8360-12360-13960</t>
  </si>
  <si>
    <t>0361-4361-8361-12361-13961</t>
  </si>
  <si>
    <t>0362-4362-8362-12362-13962</t>
  </si>
  <si>
    <t>0363-4363-8363-12363-13963</t>
  </si>
  <si>
    <t>0364-4364-8364-12364-13964</t>
  </si>
  <si>
    <t>0365-4365-8365-12365-13965</t>
  </si>
  <si>
    <t>0366-4366-8366-12366-13966</t>
  </si>
  <si>
    <t>0367-4367-8367-12367-13967</t>
  </si>
  <si>
    <t>0368-4368-8368-12368-13968</t>
  </si>
  <si>
    <t>0369-4369-8369-12369-13969</t>
  </si>
  <si>
    <t>0370-4370-8370-12370-13970</t>
  </si>
  <si>
    <t>0371-4371-8371-12371-13971</t>
  </si>
  <si>
    <t>0372-4372-8372-12372-13972</t>
  </si>
  <si>
    <t>0373-4373-8373-12373-13973</t>
  </si>
  <si>
    <t>0374-4374-8374-12374-13974</t>
  </si>
  <si>
    <t>0375-4375-8375-12375-13975</t>
  </si>
  <si>
    <t>0376-4376-8376-12376-13976</t>
  </si>
  <si>
    <t>0377-4377-8377-12377-13977</t>
  </si>
  <si>
    <t>0378-4378-8378-12378-13978</t>
  </si>
  <si>
    <t>0379-4379-8379-12379-13979</t>
  </si>
  <si>
    <t>0380-4380-8380-12380-13980</t>
  </si>
  <si>
    <t>0381-4381-8381-12381-13981</t>
  </si>
  <si>
    <t>0382-4382-8382-12382-13982</t>
  </si>
  <si>
    <t>0383-4383-8383-12383-13983</t>
  </si>
  <si>
    <t>0384-4384-8384-12384-13984</t>
  </si>
  <si>
    <t>0385-4385-8385-12385-13985</t>
  </si>
  <si>
    <t>0386-4386-8386-12386-13986</t>
  </si>
  <si>
    <t>0387-4387-8387-12387-13987</t>
  </si>
  <si>
    <t>0388-4388-8388-12388-13988</t>
  </si>
  <si>
    <t>0389-4389-8389-12389-13989</t>
  </si>
  <si>
    <t>0390-4390-8390-12390-13990</t>
  </si>
  <si>
    <t>0391-4391-8391-12391-13991</t>
  </si>
  <si>
    <t>0392-4392-8392-12392-13992</t>
  </si>
  <si>
    <t>0393-4393-8393-12393-13993</t>
  </si>
  <si>
    <t>0394-4394-8394-12394-13994</t>
  </si>
  <si>
    <t>0395-4395-8395-12395-13995</t>
  </si>
  <si>
    <t>0396-4396-8396-12396-13996</t>
  </si>
  <si>
    <t>0397-4397-8397-12397-13997</t>
  </si>
  <si>
    <t>0398-4398-8398-12398-13998</t>
  </si>
  <si>
    <t>0399-4399-8399-12399-13999</t>
  </si>
  <si>
    <t>0400-4400-8400-12400-14000</t>
  </si>
  <si>
    <t>0401-4401-8401-12401-14001</t>
  </si>
  <si>
    <t>0402-4402-8402-12402-14002</t>
  </si>
  <si>
    <t>0403-4403-8403-12403-14003</t>
  </si>
  <si>
    <t>0404-4404-8404-12404-14004</t>
  </si>
  <si>
    <t>0405-4405-8405-12405-14005</t>
  </si>
  <si>
    <t>0406-4406-8406-12406-14006</t>
  </si>
  <si>
    <t>0407-4407-8407-12407-14007</t>
  </si>
  <si>
    <t>0408-4408-8408-12408-14008</t>
  </si>
  <si>
    <t>0409-4409-8409-12409-14009</t>
  </si>
  <si>
    <t>0410-4410-8410-12410-14010</t>
  </si>
  <si>
    <t>0411-4411-8411-12411-14011</t>
  </si>
  <si>
    <t>0412-4412-8412-12412-14012</t>
  </si>
  <si>
    <t>0413-4413-8413-12413-14013</t>
  </si>
  <si>
    <t>0414-4414-8414-12414-14014</t>
  </si>
  <si>
    <t>0415-4415-8415-12415-14015</t>
  </si>
  <si>
    <t>0416-4416-8416-12416-14016</t>
  </si>
  <si>
    <t>0417-4417-8417-12417-14017</t>
  </si>
  <si>
    <t>0418-4418-8418-12418-14018</t>
  </si>
  <si>
    <t>0419-4419-8419-12419-14019</t>
  </si>
  <si>
    <t>0420-4420-8420-12420-14020</t>
  </si>
  <si>
    <t>0421-4421-8421-12421-14021</t>
  </si>
  <si>
    <t>0422-4422-8422-12422-14022</t>
  </si>
  <si>
    <t>0423-4423-8423-12423-14023</t>
  </si>
  <si>
    <t>0424-4424-8424-12424-14024</t>
  </si>
  <si>
    <t>0425-4425-8425-12425-14025</t>
  </si>
  <si>
    <t>0426-4426-8426-12426-14026</t>
  </si>
  <si>
    <t>0427-4427-8427-12427-14027</t>
  </si>
  <si>
    <t>0428-4428-8428-12428-14028</t>
  </si>
  <si>
    <t>0429-4429-8429-12429-14029</t>
  </si>
  <si>
    <t>0430-4430-8430-12430-14030</t>
  </si>
  <si>
    <t>0431-4431-8431-12431-14031</t>
  </si>
  <si>
    <t>0432-4432-8432-12432-14032</t>
  </si>
  <si>
    <t>0433-4433-8433-12433-14033</t>
  </si>
  <si>
    <t>0434-4434-8434-12434-14034</t>
  </si>
  <si>
    <t>0435-4435-8435-12435-14035</t>
  </si>
  <si>
    <t>0436-4436-8436-12436-14036</t>
  </si>
  <si>
    <t>0437-4437-8437-12437-14037</t>
  </si>
  <si>
    <t>0438-4438-8438-12438-14038</t>
  </si>
  <si>
    <t>0439-4439-8439-12439-14039</t>
  </si>
  <si>
    <t>0440-4440-8440-12440-14040</t>
  </si>
  <si>
    <t>0441-4441-8441-12441-14041</t>
  </si>
  <si>
    <t>0442-4442-8442-12442-14042</t>
  </si>
  <si>
    <t>0443-4443-8443-12443-14043</t>
  </si>
  <si>
    <t>0444-4444-8444-12444-14044</t>
  </si>
  <si>
    <t>0445-4445-8445-12445-14045</t>
  </si>
  <si>
    <t>0446-4446-8446-12446-14046</t>
  </si>
  <si>
    <t>0447-4447-8447-12447-14047</t>
  </si>
  <si>
    <t>0448-4448-8448-12448-14048</t>
  </si>
  <si>
    <t>0449-4449-8449-12449-14049</t>
  </si>
  <si>
    <t>0450-4450-8450-12450-14050</t>
  </si>
  <si>
    <t>0451-4451-8451-12451-14051</t>
  </si>
  <si>
    <t>0452-4452-8452-12452-14052</t>
  </si>
  <si>
    <t>0453-4453-8453-12453-14053</t>
  </si>
  <si>
    <t>0454-4454-8454-12454-14054</t>
  </si>
  <si>
    <t>0455-4455-8455-12455-14055</t>
  </si>
  <si>
    <t>0456-4456-8456-12456-14056</t>
  </si>
  <si>
    <t>0457-4457-8457-12457-14057</t>
  </si>
  <si>
    <t>0458-4458-8458-12458-14058</t>
  </si>
  <si>
    <t>0459-4459-8459-12459-14059</t>
  </si>
  <si>
    <t>0460-4460-8460-12460-14060</t>
  </si>
  <si>
    <t>0461-4461-8461-12461-14061</t>
  </si>
  <si>
    <t>0462-4462-8462-12462-14062</t>
  </si>
  <si>
    <t>0463-4463-8463-12463-14063</t>
  </si>
  <si>
    <t>0464-4464-8464-12464-14064</t>
  </si>
  <si>
    <t>0465-4465-8465-12465-14065</t>
  </si>
  <si>
    <t>0466-4466-8466-12466-14066</t>
  </si>
  <si>
    <t>0467-4467-8467-12467-14067</t>
  </si>
  <si>
    <t>0468-4468-8468-12468-14068</t>
  </si>
  <si>
    <t>0469-4469-8469-12469-14069</t>
  </si>
  <si>
    <t>0470-4470-8470-12470-14070</t>
  </si>
  <si>
    <t>0471-4471-8471-12471-14071</t>
  </si>
  <si>
    <t>0472-4472-8472-12472-14072</t>
  </si>
  <si>
    <t>0473-4473-8473-12473-14073</t>
  </si>
  <si>
    <t>0474-4474-8474-12474-14074</t>
  </si>
  <si>
    <t>0475-4475-8475-12475-14075</t>
  </si>
  <si>
    <t>0476-4476-8476-12476-14076</t>
  </si>
  <si>
    <t>0477-4477-8477-12477-14077</t>
  </si>
  <si>
    <t>0478-4478-8478-12478-14078</t>
  </si>
  <si>
    <t>0479-4479-8479-12479-14079</t>
  </si>
  <si>
    <t>0480-4480-8480-12480-14080</t>
  </si>
  <si>
    <t>0481-4481-8481-12481-14081</t>
  </si>
  <si>
    <t>0482-4482-8482-12482-14082</t>
  </si>
  <si>
    <t>0483-4483-8483-12483-14083</t>
  </si>
  <si>
    <t>0484-4484-8484-12484-14084</t>
  </si>
  <si>
    <t>0485-4485-8485-12485-14085</t>
  </si>
  <si>
    <t>0486-4486-8486-12486-14086</t>
  </si>
  <si>
    <t>0487-4487-8487-12487-14087</t>
  </si>
  <si>
    <t>0488-4488-8488-12488-14088</t>
  </si>
  <si>
    <t>0489-4489-8489-12489-14089</t>
  </si>
  <si>
    <t>0490-4490-8490-12490-14090</t>
  </si>
  <si>
    <t>0491-4491-8491-12491-14091</t>
  </si>
  <si>
    <t>0492-4492-8492-12492-14092</t>
  </si>
  <si>
    <t>0493-4493-8493-12493-14093</t>
  </si>
  <si>
    <t>0494-4494-8494-12494-14094</t>
  </si>
  <si>
    <t>0495-4495-8495-12495-14095</t>
  </si>
  <si>
    <t>0496-4496-8496-12496-14096</t>
  </si>
  <si>
    <t>0497-4497-8497-12497-14097</t>
  </si>
  <si>
    <t>0498-4498-8498-12498-14098</t>
  </si>
  <si>
    <t>0499-4499-8499-12499-14099</t>
  </si>
  <si>
    <t>0500-4500-8500-12500-14100</t>
  </si>
  <si>
    <t>0501-4501-8501-12501-14101</t>
  </si>
  <si>
    <t>0502-4502-8502-12502-14102</t>
  </si>
  <si>
    <t>0503-4503-8503-12503-14103</t>
  </si>
  <si>
    <t>0504-4504-8504-12504-14104</t>
  </si>
  <si>
    <t>0505-4505-8505-12505-14105</t>
  </si>
  <si>
    <t>0506-4506-8506-12506-14106</t>
  </si>
  <si>
    <t>0507-4507-8507-12507-14107</t>
  </si>
  <si>
    <t>0508-4508-8508-12508-14108</t>
  </si>
  <si>
    <t>0509-4509-8509-12509-14109</t>
  </si>
  <si>
    <t>0510-4510-8510-12510-14110</t>
  </si>
  <si>
    <t>0511-4511-8511-12511-14111</t>
  </si>
  <si>
    <t>0512-4512-8512-12512-14112</t>
  </si>
  <si>
    <t>0513-4513-8513-12513-14113</t>
  </si>
  <si>
    <t>0514-4514-8514-12514-14114</t>
  </si>
  <si>
    <t>0515-4515-8515-12515-14115</t>
  </si>
  <si>
    <t>0516-4516-8516-12516-14116</t>
  </si>
  <si>
    <t>0517-4517-8517-12517-14117</t>
  </si>
  <si>
    <t>0518-4518-8518-12518-14118</t>
  </si>
  <si>
    <t>0519-4519-8519-12519-14119</t>
  </si>
  <si>
    <t>0520-4520-8520-12520-14120</t>
  </si>
  <si>
    <t>0521-4521-8521-12521-14121</t>
  </si>
  <si>
    <t>0522-4522-8522-12522-14122</t>
  </si>
  <si>
    <t>0523-4523-8523-12523-14123</t>
  </si>
  <si>
    <t>0524-4524-8524-12524-14124</t>
  </si>
  <si>
    <t>0525-4525-8525-12525-14125</t>
  </si>
  <si>
    <t>0526-4526-8526-12526-14126</t>
  </si>
  <si>
    <t>0527-4527-8527-12527-14127</t>
  </si>
  <si>
    <t>0528-4528-8528-12528-14128</t>
  </si>
  <si>
    <t>0529-4529-8529-12529-14129</t>
  </si>
  <si>
    <t>0530-4530-8530-12530-14130</t>
  </si>
  <si>
    <t>0531-4531-8531-12531-14131</t>
  </si>
  <si>
    <t>0532-4532-8532-12532-14132</t>
  </si>
  <si>
    <t>0533-4533-8533-12533-14133</t>
  </si>
  <si>
    <t>0534-4534-8534-12534-14134</t>
  </si>
  <si>
    <t>0535-4535-8535-12535-14135</t>
  </si>
  <si>
    <t>0536-4536-8536-12536-14136</t>
  </si>
  <si>
    <t>0537-4537-8537-12537-14137</t>
  </si>
  <si>
    <t>0538-4538-8538-12538-14138</t>
  </si>
  <si>
    <t>0539-4539-8539-12539-14139</t>
  </si>
  <si>
    <t>0540-4540-8540-12540-14140</t>
  </si>
  <si>
    <t>0541-4541-8541-12541-14141</t>
  </si>
  <si>
    <t>0542-4542-8542-12542-14142</t>
  </si>
  <si>
    <t>0543-4543-8543-12543-14143</t>
  </si>
  <si>
    <t>0544-4544-8544-12544-14144</t>
  </si>
  <si>
    <t>0545-4545-8545-12545-14145</t>
  </si>
  <si>
    <t>0546-4546-8546-12546-14146</t>
  </si>
  <si>
    <t>0547-4547-8547-12547-14147</t>
  </si>
  <si>
    <t>0548-4548-8548-12548-14148</t>
  </si>
  <si>
    <t>0549-4549-8549-12549-14149</t>
  </si>
  <si>
    <t>0550-4550-8550-12550-14150</t>
  </si>
  <si>
    <t>0551-4551-8551-12551-14151</t>
  </si>
  <si>
    <t>0552-4552-8552-12552-14152</t>
  </si>
  <si>
    <t>0553-4553-8553-12553-14153</t>
  </si>
  <si>
    <t>0554-4554-8554-12554-14154</t>
  </si>
  <si>
    <t>0555-4555-8555-12555-14155</t>
  </si>
  <si>
    <t>0556-4556-8556-12556-14156</t>
  </si>
  <si>
    <t>0557-4557-8557-12557-14157</t>
  </si>
  <si>
    <t>0558-4558-8558-12558-14158</t>
  </si>
  <si>
    <t>0559-4559-8559-12559-14159</t>
  </si>
  <si>
    <t>0560-4560-8560-12560-14160</t>
  </si>
  <si>
    <t>0561-4561-8561-12561-14161</t>
  </si>
  <si>
    <t>0562-4562-8562-12562-14162</t>
  </si>
  <si>
    <t>0563-4563-8563-12563-14163</t>
  </si>
  <si>
    <t>0564-4564-8564-12564-14164</t>
  </si>
  <si>
    <t>0565-4565-8565-12565-14165</t>
  </si>
  <si>
    <t>0566-4566-8566-12566-14166</t>
  </si>
  <si>
    <t>0567-4567-8567-12567-14167</t>
  </si>
  <si>
    <t>0568-4568-8568-12568-14168</t>
  </si>
  <si>
    <t>0569-4569-8569-12569-14169</t>
  </si>
  <si>
    <t>0570-4570-8570-12570-14170</t>
  </si>
  <si>
    <t>0571-4571-8571-12571-14171</t>
  </si>
  <si>
    <t>0572-4572-8572-12572-14172</t>
  </si>
  <si>
    <t>0573-4573-8573-12573-14173</t>
  </si>
  <si>
    <t>0574-4574-8574-12574-14174</t>
  </si>
  <si>
    <t>0575-4575-8575-12575-14175</t>
  </si>
  <si>
    <t>0576-4576-8576-12576-14176</t>
  </si>
  <si>
    <t>0577-4577-8577-12577-14177</t>
  </si>
  <si>
    <t>0578-4578-8578-12578-14178</t>
  </si>
  <si>
    <t>0579-4579-8579-12579-14179</t>
  </si>
  <si>
    <t>0580-4580-8580-12580-14180</t>
  </si>
  <si>
    <t>0581-4581-8581-12581-14181</t>
  </si>
  <si>
    <t>0582-4582-8582-12582-14182</t>
  </si>
  <si>
    <t>0583-4583-8583-12583-14183</t>
  </si>
  <si>
    <t>0584-4584-8584-12584-14184</t>
  </si>
  <si>
    <t>0585-4585-8585-12585-14185</t>
  </si>
  <si>
    <t>0586-4586-8586-12586-14186</t>
  </si>
  <si>
    <t>0587-4587-8587-12587-14187</t>
  </si>
  <si>
    <t>0588-4588-8588-12588-14188</t>
  </si>
  <si>
    <t>0589-4589-8589-12589-14189</t>
  </si>
  <si>
    <t>0590-4590-8590-12590-14190</t>
  </si>
  <si>
    <t>0591-4591-8591-12591-14191</t>
  </si>
  <si>
    <t>0592-4592-8592-12592-14192</t>
  </si>
  <si>
    <t>0593-4593-8593-12593-14193</t>
  </si>
  <si>
    <t>0594-4594-8594-12594-14194</t>
  </si>
  <si>
    <t>0595-4595-8595-12595-14195</t>
  </si>
  <si>
    <t>0596-4596-8596-12596-14196</t>
  </si>
  <si>
    <t>0597-4597-8597-12597-14197</t>
  </si>
  <si>
    <t>0598-4598-8598-12598-14198</t>
  </si>
  <si>
    <t>0599-4599-8599-12599-14199</t>
  </si>
  <si>
    <t>0600-4600-8600-12600-14200</t>
  </si>
  <si>
    <t>0601-4601-8601-12601-14201</t>
  </si>
  <si>
    <t>0602-4602-8602-12602-14202</t>
  </si>
  <si>
    <t>0603-4603-8603-12603-14203</t>
  </si>
  <si>
    <t>0604-4604-8604-12604-14204</t>
  </si>
  <si>
    <t>0605-4605-8605-12605-14205</t>
  </si>
  <si>
    <t>0606-4606-8606-12606-14206</t>
  </si>
  <si>
    <t>0607-4607-8607-12607-14207</t>
  </si>
  <si>
    <t>0608-4608-8608-12608-14208</t>
  </si>
  <si>
    <t>0609-4609-8609-12609-14209</t>
  </si>
  <si>
    <t>0610-4610-8610-12610-14210</t>
  </si>
  <si>
    <t>0611-4611-8611-12611-14211</t>
  </si>
  <si>
    <t>0612-4612-8612-12612-14212</t>
  </si>
  <si>
    <t>0613-4613-8613-12613-14213</t>
  </si>
  <si>
    <t>0614-4614-8614-12614-14214</t>
  </si>
  <si>
    <t>0615-4615-8615-12615-14215</t>
  </si>
  <si>
    <t>0616-4616-8616-12616-14216</t>
  </si>
  <si>
    <t>0617-4617-8617-12617-14217</t>
  </si>
  <si>
    <t>0618-4618-8618-12618-14218</t>
  </si>
  <si>
    <t>0619-4619-8619-12619-14219</t>
  </si>
  <si>
    <t>0620-4620-8620-12620-14220</t>
  </si>
  <si>
    <t>0621-4621-8621-12621-14221</t>
  </si>
  <si>
    <t>0622-4622-8622-12622-14222</t>
  </si>
  <si>
    <t>0623-4623-8623-12623-14223</t>
  </si>
  <si>
    <t>0624-4624-8624-12624-14224</t>
  </si>
  <si>
    <t>0625-4625-8625-12625-14225</t>
  </si>
  <si>
    <t>0626-4626-8626-12626-14226</t>
  </si>
  <si>
    <t>0627-4627-8627-12627-14227</t>
  </si>
  <si>
    <t>0628-4628-8628-12628-14228</t>
  </si>
  <si>
    <t>0629-4629-8629-12629-14229</t>
  </si>
  <si>
    <t>0630-4630-8630-12630-14230</t>
  </si>
  <si>
    <t>0631-4631-8631-12631-14231</t>
  </si>
  <si>
    <t>0632-4632-8632-12632-14232</t>
  </si>
  <si>
    <t>0633-4633-8633-12633-14233</t>
  </si>
  <si>
    <t>0634-4634-8634-12634-14234</t>
  </si>
  <si>
    <t>0635-4635-8635-12635-14235</t>
  </si>
  <si>
    <t>0636-4636-8636-12636-14236</t>
  </si>
  <si>
    <t>0637-4637-8637-12637-14237</t>
  </si>
  <si>
    <t>0638-4638-8638-12638-14238</t>
  </si>
  <si>
    <t>0639-4639-8639-12639-14239</t>
  </si>
  <si>
    <t>0640-4640-8640-12640-14240</t>
  </si>
  <si>
    <t>0641-4641-8641-12641-14241</t>
  </si>
  <si>
    <t>0642-4642-8642-12642-14242</t>
  </si>
  <si>
    <t>0643-4643-8643-12643-14243</t>
  </si>
  <si>
    <t>0644-4644-8644-12644-14244</t>
  </si>
  <si>
    <t>0645-4645-8645-12645-14245</t>
  </si>
  <si>
    <t>0646-4646-8646-12646-14246</t>
  </si>
  <si>
    <t>0647-4647-8647-12647-14247</t>
  </si>
  <si>
    <t>0648-4648-8648-12648-14248</t>
  </si>
  <si>
    <t>0649-4649-8649-12649-14249</t>
  </si>
  <si>
    <t>0650-4650-8650-12650-14250</t>
  </si>
  <si>
    <t>0651-4651-8651-12651-14251</t>
  </si>
  <si>
    <t>0652-4652-8652-12652-14252</t>
  </si>
  <si>
    <t>0653-4653-8653-12653-14253</t>
  </si>
  <si>
    <t>0654-4654-8654-12654-14254</t>
  </si>
  <si>
    <t>0655-4655-8655-12655-14255</t>
  </si>
  <si>
    <t>0656-4656-8656-12656-14256</t>
  </si>
  <si>
    <t>0657-4657-8657-12657-14257</t>
  </si>
  <si>
    <t>0658-4658-8658-12658-14258</t>
  </si>
  <si>
    <t>0659-4659-8659-12659-14259</t>
  </si>
  <si>
    <t>0660-4660-8660-12660-14260</t>
  </si>
  <si>
    <t>0661-4661-8661-12661-14261</t>
  </si>
  <si>
    <t>0662-4662-8662-12662-14262</t>
  </si>
  <si>
    <t>0663-4663-8663-12663-14263</t>
  </si>
  <si>
    <t>0664-4664-8664-12664-14264</t>
  </si>
  <si>
    <t>0665-4665-8665-12665-14265</t>
  </si>
  <si>
    <t>0666-4666-8666-12666-14266</t>
  </si>
  <si>
    <t>0667-4667-8667-12667-14267</t>
  </si>
  <si>
    <t>0668-4668-8668-12668-14268</t>
  </si>
  <si>
    <t>0669-4669-8669-12669-14269</t>
  </si>
  <si>
    <t>0670-4670-8670-12670-14270</t>
  </si>
  <si>
    <t>0671-4671-8671-12671-14271</t>
  </si>
  <si>
    <t>0672-4672-8672-12672-14272</t>
  </si>
  <si>
    <t>0673-4673-8673-12673-14273</t>
  </si>
  <si>
    <t>0674-4674-8674-12674-14274</t>
  </si>
  <si>
    <t>0675-4675-8675-12675-14275</t>
  </si>
  <si>
    <t>0676-4676-8676-12676-14276</t>
  </si>
  <si>
    <t>0677-4677-8677-12677-14277</t>
  </si>
  <si>
    <t>0678-4678-8678-12678-14278</t>
  </si>
  <si>
    <t>0679-4679-8679-12679-14279</t>
  </si>
  <si>
    <t>0680-4680-8680-12680-14280</t>
  </si>
  <si>
    <t>0681-4681-8681-12681-14281</t>
  </si>
  <si>
    <t>0682-4682-8682-12682-14282</t>
  </si>
  <si>
    <t>0683-4683-8683-12683-14283</t>
  </si>
  <si>
    <t>0684-4684-8684-12684-14284</t>
  </si>
  <si>
    <t>0685-4685-8685-12685-14285</t>
  </si>
  <si>
    <t>0686-4686-8686-12686-14286</t>
  </si>
  <si>
    <t>0687-4687-8687-12687-14287</t>
  </si>
  <si>
    <t>0688-4688-8688-12688-14288</t>
  </si>
  <si>
    <t>0689-4689-8689-12689-14289</t>
  </si>
  <si>
    <t>0690-4690-8690-12690-14290</t>
  </si>
  <si>
    <t>0691-4691-8691-12691-14291</t>
  </si>
  <si>
    <t>0692-4692-8692-12692-14292</t>
  </si>
  <si>
    <t>0693-4693-8693-12693-14293</t>
  </si>
  <si>
    <t>0694-4694-8694-12694-14294</t>
  </si>
  <si>
    <t>0695-4695-8695-12695-14295</t>
  </si>
  <si>
    <t>0696-4696-8696-12696-14296</t>
  </si>
  <si>
    <t>0697-4697-8697-12697-14297</t>
  </si>
  <si>
    <t>0698-4698-8698-12698-14298</t>
  </si>
  <si>
    <t>0699-4699-8699-12699-14299</t>
  </si>
  <si>
    <t>0700-4700-8700-12700-14300</t>
  </si>
  <si>
    <t>0701-4701-8701-12701-14301</t>
  </si>
  <si>
    <t>0702-4702-8702-12702-14302</t>
  </si>
  <si>
    <t>0703-4703-8703-12703-14303</t>
  </si>
  <si>
    <t>0704-4704-8704-12704-14304</t>
  </si>
  <si>
    <t>0705-4705-8705-12705-14305</t>
  </si>
  <si>
    <t>0706-4706-8706-12706-14306</t>
  </si>
  <si>
    <t>0707-4707-8707-12707-14307</t>
  </si>
  <si>
    <t>0708-4708-8708-12708-14308</t>
  </si>
  <si>
    <t>0709-4709-8709-12709-14309</t>
  </si>
  <si>
    <t>0710-4710-8710-12710-14310</t>
  </si>
  <si>
    <t>0711-4711-8711-12711-14311</t>
  </si>
  <si>
    <t>0712-4712-8712-12712-14312</t>
  </si>
  <si>
    <t>0713-4713-8713-12713-14313</t>
  </si>
  <si>
    <t>0714-4714-8714-12714-14314</t>
  </si>
  <si>
    <t>0715-4715-8715-12715-14315</t>
  </si>
  <si>
    <t>0716-4716-8716-12716-14316</t>
  </si>
  <si>
    <t>0717-4717-8717-12717-14317</t>
  </si>
  <si>
    <t>0718-4718-8718-12718-14318</t>
  </si>
  <si>
    <t>0719-4719-8719-12719-14319</t>
  </si>
  <si>
    <t>0720-4720-8720-12720-14320</t>
  </si>
  <si>
    <t>0721-4721-8721-12721-14321</t>
  </si>
  <si>
    <t>0722-4722-8722-12722-14322</t>
  </si>
  <si>
    <t>0723-4723-8723-12723-14323</t>
  </si>
  <si>
    <t>0724-4724-8724-12724-14324</t>
  </si>
  <si>
    <t>0725-4725-8725-12725-14325</t>
  </si>
  <si>
    <t>0726-4726-8726-12726-14326</t>
  </si>
  <si>
    <t>0727-4727-8727-12727-14327</t>
  </si>
  <si>
    <t>0728-4728-8728-12728-14328</t>
  </si>
  <si>
    <t>0729-4729-8729-12729-14329</t>
  </si>
  <si>
    <t>0730-4730-8730-12730-14330</t>
  </si>
  <si>
    <t>0731-4731-8731-12731-14331</t>
  </si>
  <si>
    <t>0732-4732-8732-12732-14332</t>
  </si>
  <si>
    <t>0733-4733-8733-12733-14333</t>
  </si>
  <si>
    <t>0734-4734-8734-12734-14334</t>
  </si>
  <si>
    <t>0735-4735-8735-12735-14335</t>
  </si>
  <si>
    <t>0736-4736-8736-12736-14336</t>
  </si>
  <si>
    <t>0737-4737-8737-12737-14337</t>
  </si>
  <si>
    <t>0738-4738-8738-12738-14338</t>
  </si>
  <si>
    <t>0739-4739-8739-12739-14339</t>
  </si>
  <si>
    <t>0740-4740-8740-12740-14340</t>
  </si>
  <si>
    <t>0741-4741-8741-12741-14341</t>
  </si>
  <si>
    <t>0742-4742-8742-12742-14342</t>
  </si>
  <si>
    <t>0743-4743-8743-12743-14343</t>
  </si>
  <si>
    <t>0744-4744-8744-12744-14344</t>
  </si>
  <si>
    <t>0745-4745-8745-12745-14345</t>
  </si>
  <si>
    <t>0746-4746-8746-12746-14346</t>
  </si>
  <si>
    <t>0747-4747-8747-12747-14347</t>
  </si>
  <si>
    <t>0748-4748-8748-12748-14348</t>
  </si>
  <si>
    <t>0749-4749-8749-12749-14349</t>
  </si>
  <si>
    <t>0750-4750-8750-12750-14350</t>
  </si>
  <si>
    <t>0751-4751-8751-12751-14351</t>
  </si>
  <si>
    <t>0752-4752-8752-12752-14352</t>
  </si>
  <si>
    <t>0753-4753-8753-12753-14353</t>
  </si>
  <si>
    <t>0754-4754-8754-12754-14354</t>
  </si>
  <si>
    <t>0755-4755-8755-12755-14355</t>
  </si>
  <si>
    <t>0756-4756-8756-12756-14356</t>
  </si>
  <si>
    <t>0757-4757-8757-12757-14357</t>
  </si>
  <si>
    <t>0758-4758-8758-12758-14358</t>
  </si>
  <si>
    <t>0759-4759-8759-12759-14359</t>
  </si>
  <si>
    <t>0760-4760-8760-12760-14360</t>
  </si>
  <si>
    <t>0761-4761-8761-12761-14361</t>
  </si>
  <si>
    <t>0762-4762-8762-12762-14362</t>
  </si>
  <si>
    <t>0763-4763-8763-12763-14363</t>
  </si>
  <si>
    <t>0764-4764-8764-12764-14364</t>
  </si>
  <si>
    <t>0765-4765-8765-12765-14365</t>
  </si>
  <si>
    <t>0766-4766-8766-12766-14366</t>
  </si>
  <si>
    <t>0767-4767-8767-12767-14367</t>
  </si>
  <si>
    <t>0768-4768-8768-12768-14368</t>
  </si>
  <si>
    <t>0769-4769-8769-12769-14369</t>
  </si>
  <si>
    <t>0770-4770-8770-12770-14370</t>
  </si>
  <si>
    <t>0771-4771-8771-12771-14371</t>
  </si>
  <si>
    <t>0772-4772-8772-12772-14372</t>
  </si>
  <si>
    <t>0773-4773-8773-12773-14373</t>
  </si>
  <si>
    <t>0774-4774-8774-12774-14374</t>
  </si>
  <si>
    <t>0775-4775-8775-12775-14375</t>
  </si>
  <si>
    <t>0776-4776-8776-12776-14376</t>
  </si>
  <si>
    <t>0777-4777-8777-12777-14377</t>
  </si>
  <si>
    <t>0778-4778-8778-12778-14378</t>
  </si>
  <si>
    <t>0779-4779-8779-12779-14379</t>
  </si>
  <si>
    <t>0780-4780-8780-12780-14380</t>
  </si>
  <si>
    <t>0781-4781-8781-12781-14381</t>
  </si>
  <si>
    <t>0782-4782-8782-12782-14382</t>
  </si>
  <si>
    <t>0783-4783-8783-12783-14383</t>
  </si>
  <si>
    <t>0784-4784-8784-12784-14384</t>
  </si>
  <si>
    <t>0785-4785-8785-12785-14385</t>
  </si>
  <si>
    <t>0786-4786-8786-12786-14386</t>
  </si>
  <si>
    <t>0787-4787-8787-12787-14387</t>
  </si>
  <si>
    <t>0788-4788-8788-12788-14388</t>
  </si>
  <si>
    <t>0789-4789-8789-12789-14389</t>
  </si>
  <si>
    <t>0790-4790-8790-12790-14390</t>
  </si>
  <si>
    <t>0791-4791-8791-12791-14391</t>
  </si>
  <si>
    <t>0792-4792-8792-12792-14392</t>
  </si>
  <si>
    <t>0793-4793-8793-12793-14393</t>
  </si>
  <si>
    <t>0794-4794-8794-12794-14394</t>
  </si>
  <si>
    <t>0795-4795-8795-12795-14395</t>
  </si>
  <si>
    <t>0796-4796-8796-12796-14396</t>
  </si>
  <si>
    <t>0797-4797-8797-12797-14397</t>
  </si>
  <si>
    <t>0798-4798-8798-12798-14398</t>
  </si>
  <si>
    <t>0799-4799-8799-12799-14399</t>
  </si>
  <si>
    <t>0800-4800-8800-12800-14400</t>
  </si>
  <si>
    <t>0801-4801-8801-12801-14401</t>
  </si>
  <si>
    <t>0802-4802-8802-12802-14402</t>
  </si>
  <si>
    <t>0803-4803-8803-12803-14403</t>
  </si>
  <si>
    <t>0804-4804-8804-12804-14404</t>
  </si>
  <si>
    <t>0805-4805-8805-12805-14405</t>
  </si>
  <si>
    <t>0806-4806-8806-12806-14406</t>
  </si>
  <si>
    <t>0807-4807-8807-12807-14407</t>
  </si>
  <si>
    <t>0808-4808-8808-12808-14408</t>
  </si>
  <si>
    <t>0809-4809-8809-12809-14409</t>
  </si>
  <si>
    <t>0810-4810-8810-12810-14410</t>
  </si>
  <si>
    <t>0811-4811-8811-12811-14411</t>
  </si>
  <si>
    <t>0812-4812-8812-12812-14412</t>
  </si>
  <si>
    <t>0813-4813-8813-12813-14413</t>
  </si>
  <si>
    <t>0814-4814-8814-12814-14414</t>
  </si>
  <si>
    <t>0815-4815-8815-12815-14415</t>
  </si>
  <si>
    <t>0816-4816-8816-12816-14416</t>
  </si>
  <si>
    <t>0817-4817-8817-12817-14417</t>
  </si>
  <si>
    <t>0818-4818-8818-12818-14418</t>
  </si>
  <si>
    <t>0819-4819-8819-12819-14419</t>
  </si>
  <si>
    <t>0820-4820-8820-12820-14420</t>
  </si>
  <si>
    <t>0821-4821-8821-12821-14421</t>
  </si>
  <si>
    <t>0822-4822-8822-12822-14422</t>
  </si>
  <si>
    <t>0823-4823-8823-12823-14423</t>
  </si>
  <si>
    <t>0824-4824-8824-12824-14424</t>
  </si>
  <si>
    <t>0825-4825-8825-12825-14425</t>
  </si>
  <si>
    <t>0826-4826-8826-12826-14426</t>
  </si>
  <si>
    <t>0827-4827-8827-12827-14427</t>
  </si>
  <si>
    <t>0828-4828-8828-12828-14428</t>
  </si>
  <si>
    <t>0829-4829-8829-12829-14429</t>
  </si>
  <si>
    <t>0830-4830-8830-12830-14430</t>
  </si>
  <si>
    <t>0831-4831-8831-12831-14431</t>
  </si>
  <si>
    <t>0832-4832-8832-12832-14432</t>
  </si>
  <si>
    <t>0833-4833-8833-12833-14433</t>
  </si>
  <si>
    <t>0834-4834-8834-12834-14434</t>
  </si>
  <si>
    <t>0835-4835-8835-12835-14435</t>
  </si>
  <si>
    <t>0836-4836-8836-12836-14436</t>
  </si>
  <si>
    <t>0837-4837-8837-12837-14437</t>
  </si>
  <si>
    <t>0838-4838-8838-12838-14438</t>
  </si>
  <si>
    <t>0839-4839-8839-12839-14439</t>
  </si>
  <si>
    <t>0840-4840-8840-12840-14440</t>
  </si>
  <si>
    <t>0841-4841-8841-12841-14441</t>
  </si>
  <si>
    <t>0842-4842-8842-12842-14442</t>
  </si>
  <si>
    <t>0843-4843-8843-12843-14443</t>
  </si>
  <si>
    <t>0844-4844-8844-12844-14444</t>
  </si>
  <si>
    <t>0845-4845-8845-12845-14445</t>
  </si>
  <si>
    <t>0846-4846-8846-12846-14446</t>
  </si>
  <si>
    <t>0847-4847-8847-12847-14447</t>
  </si>
  <si>
    <t>0848-4848-8848-12848-14448</t>
  </si>
  <si>
    <t>0849-4849-8849-12849-14449</t>
  </si>
  <si>
    <t>0850-4850-8850-12850-14450</t>
  </si>
  <si>
    <t>0851-4851-8851-12851-14451</t>
  </si>
  <si>
    <t>0852-4852-8852-12852-14452</t>
  </si>
  <si>
    <t>0853-4853-8853-12853-14453</t>
  </si>
  <si>
    <t>0854-4854-8854-12854-14454</t>
  </si>
  <si>
    <t>0855-4855-8855-12855-14455</t>
  </si>
  <si>
    <t>0856-4856-8856-12856-14456</t>
  </si>
  <si>
    <t>0857-4857-8857-12857-14457</t>
  </si>
  <si>
    <t>0858-4858-8858-12858-14458</t>
  </si>
  <si>
    <t>0859-4859-8859-12859-14459</t>
  </si>
  <si>
    <t>0860-4860-8860-12860-14460</t>
  </si>
  <si>
    <t>0861-4861-8861-12861-14461</t>
  </si>
  <si>
    <t>0862-4862-8862-12862-14462</t>
  </si>
  <si>
    <t>0863-4863-8863-12863-14463</t>
  </si>
  <si>
    <t>0864-4864-8864-12864-14464</t>
  </si>
  <si>
    <t>0865-4865-8865-12865-14465</t>
  </si>
  <si>
    <t>0866-4866-8866-12866-14466</t>
  </si>
  <si>
    <t>0867-4867-8867-12867-14467</t>
  </si>
  <si>
    <t>0868-4868-8868-12868-14468</t>
  </si>
  <si>
    <t>0869-4869-8869-12869-14469</t>
  </si>
  <si>
    <t>0870-4870-8870-12870-14470</t>
  </si>
  <si>
    <t>0871-4871-8871-12871-14471</t>
  </si>
  <si>
    <t>0872-4872-8872-12872-14472</t>
  </si>
  <si>
    <t>0873-4873-8873-12873-14473</t>
  </si>
  <si>
    <t>0874-4874-8874-12874-14474</t>
  </si>
  <si>
    <t>0875-4875-8875-12875-14475</t>
  </si>
  <si>
    <t>0876-4876-8876-12876-14476</t>
  </si>
  <si>
    <t>0877-4877-8877-12877-14477</t>
  </si>
  <si>
    <t>0878-4878-8878-12878-14478</t>
  </si>
  <si>
    <t>0879-4879-8879-12879-14479</t>
  </si>
  <si>
    <t>0880-4880-8880-12880-14480</t>
  </si>
  <si>
    <t>0881-4881-8881-12881-14481</t>
  </si>
  <si>
    <t>0882-4882-8882-12882-14482</t>
  </si>
  <si>
    <t>0883-4883-8883-12883-14483</t>
  </si>
  <si>
    <t>0884-4884-8884-12884-14484</t>
  </si>
  <si>
    <t>0885-4885-8885-12885-14485</t>
  </si>
  <si>
    <t>0886-4886-8886-12886-14486</t>
  </si>
  <si>
    <t>0887-4887-8887-12887-14487</t>
  </si>
  <si>
    <t>0888-4888-8888-12888-14488</t>
  </si>
  <si>
    <t>0889-4889-8889-12889-14489</t>
  </si>
  <si>
    <t>0890-4890-8890-12890-14490</t>
  </si>
  <si>
    <t>0891-4891-8891-12891-14491</t>
  </si>
  <si>
    <t>0892-4892-8892-12892-14492</t>
  </si>
  <si>
    <t>0893-4893-8893-12893-14493</t>
  </si>
  <si>
    <t>0894-4894-8894-12894-14494</t>
  </si>
  <si>
    <t>0895-4895-8895-12895-14495</t>
  </si>
  <si>
    <t>0896-4896-8896-12896-14496</t>
  </si>
  <si>
    <t>0897-4897-8897-12897-14497</t>
  </si>
  <si>
    <t>0898-4898-8898-12898-14498</t>
  </si>
  <si>
    <t>0899-4899-8899-12899-14499</t>
  </si>
  <si>
    <t>0900-4900-8900-12900-14500</t>
  </si>
  <si>
    <t>0901-4901-8901-12901-14501</t>
  </si>
  <si>
    <t>0902-4902-8902-12902-14502</t>
  </si>
  <si>
    <t>0903-4903-8903-12903-14503</t>
  </si>
  <si>
    <t>0904-4904-8904-12904-14504</t>
  </si>
  <si>
    <t>0905-4905-8905-12905-14505</t>
  </si>
  <si>
    <t>0906-4906-8906-12906-14506</t>
  </si>
  <si>
    <t>0907-4907-8907-12907-14507</t>
  </si>
  <si>
    <t>0908-4908-8908-12908-14508</t>
  </si>
  <si>
    <t>0909-4909-8909-12909-14509</t>
  </si>
  <si>
    <t>0910-4910-8910-12910-14510</t>
  </si>
  <si>
    <t>0911-4911-8911-12911-14511</t>
  </si>
  <si>
    <t>0912-4912-8912-12912-14512</t>
  </si>
  <si>
    <t>0913-4913-8913-12913-14513</t>
  </si>
  <si>
    <t>0914-4914-8914-12914-14514</t>
  </si>
  <si>
    <t>0915-4915-8915-12915-14515</t>
  </si>
  <si>
    <t>0916-4916-8916-12916-14516</t>
  </si>
  <si>
    <t>0917-4917-8917-12917-14517</t>
  </si>
  <si>
    <t>0918-4918-8918-12918-14518</t>
  </si>
  <si>
    <t>0919-4919-8919-12919-14519</t>
  </si>
  <si>
    <t>0920-4920-8920-12920-14520</t>
  </si>
  <si>
    <t>0921-4921-8921-12921-14521</t>
  </si>
  <si>
    <t>0922-4922-8922-12922-14522</t>
  </si>
  <si>
    <t>0923-4923-8923-12923-14523</t>
  </si>
  <si>
    <t>0924-4924-8924-12924-14524</t>
  </si>
  <si>
    <t>0925-4925-8925-12925-14525</t>
  </si>
  <si>
    <t>0926-4926-8926-12926-14526</t>
  </si>
  <si>
    <t>0927-4927-8927-12927-14527</t>
  </si>
  <si>
    <t>0928-4928-8928-12928-14528</t>
  </si>
  <si>
    <t>0929-4929-8929-12929-14529</t>
  </si>
  <si>
    <t>0930-4930-8930-12930-14530</t>
  </si>
  <si>
    <t>0931-4931-8931-12931-14531</t>
  </si>
  <si>
    <t>0932-4932-8932-12932-14532</t>
  </si>
  <si>
    <t>0933-4933-8933-12933-14533</t>
  </si>
  <si>
    <t>0934-4934-8934-12934-14534</t>
  </si>
  <si>
    <t>0935-4935-8935-12935-14535</t>
  </si>
  <si>
    <t>0936-4936-8936-12936-14536</t>
  </si>
  <si>
    <t>0937-4937-8937-12937-14537</t>
  </si>
  <si>
    <t>0938-4938-8938-12938-14538</t>
  </si>
  <si>
    <t>0939-4939-8939-12939-14539</t>
  </si>
  <si>
    <t>0940-4940-8940-12940-14540</t>
  </si>
  <si>
    <t>0941-4941-8941-12941-14541</t>
  </si>
  <si>
    <t>0942-4942-8942-12942-14542</t>
  </si>
  <si>
    <t>0943-4943-8943-12943-14543</t>
  </si>
  <si>
    <t>0944-4944-8944-12944-14544</t>
  </si>
  <si>
    <t>0945-4945-8945-12945-14545</t>
  </si>
  <si>
    <t>0946-4946-8946-12946-14546</t>
  </si>
  <si>
    <t>0947-4947-8947-12947-14547</t>
  </si>
  <si>
    <t>0948-4948-8948-12948-14548</t>
  </si>
  <si>
    <t>0949-4949-8949-12949-14549</t>
  </si>
  <si>
    <t>0950-4950-8950-12950-14550</t>
  </si>
  <si>
    <t>0951-4951-8951-12951-14551</t>
  </si>
  <si>
    <t>0952-4952-8952-12952-14552</t>
  </si>
  <si>
    <t>0953-4953-8953-12953-14553</t>
  </si>
  <si>
    <t>0954-4954-8954-12954-14554</t>
  </si>
  <si>
    <t>0955-4955-8955-12955-14555</t>
  </si>
  <si>
    <t>0956-4956-8956-12956-14556</t>
  </si>
  <si>
    <t>0957-4957-8957-12957-14557</t>
  </si>
  <si>
    <t>0958-4958-8958-12958-14558</t>
  </si>
  <si>
    <t>0959-4959-8959-12959-14559</t>
  </si>
  <si>
    <t>0960-4960-8960-12960-14560</t>
  </si>
  <si>
    <t>0961-4961-8961-12961-14561</t>
  </si>
  <si>
    <t>0962-4962-8962-12962-14562</t>
  </si>
  <si>
    <t>0963-4963-8963-12963-14563</t>
  </si>
  <si>
    <t>0964-4964-8964-12964-14564</t>
  </si>
  <si>
    <t>0965-4965-8965-12965-14565</t>
  </si>
  <si>
    <t>0966-4966-8966-12966-14566</t>
  </si>
  <si>
    <t>0967-4967-8967-12967-14567</t>
  </si>
  <si>
    <t>0968-4968-8968-12968-14568</t>
  </si>
  <si>
    <t>0969-4969-8969-12969-14569</t>
  </si>
  <si>
    <t>0970-4970-8970-12970-14570</t>
  </si>
  <si>
    <t>0971-4971-8971-12971-14571</t>
  </si>
  <si>
    <t>0972-4972-8972-12972-14572</t>
  </si>
  <si>
    <t>0973-4973-8973-12973-14573</t>
  </si>
  <si>
    <t>0974-4974-8974-12974-14574</t>
  </si>
  <si>
    <t>0975-4975-8975-12975-14575</t>
  </si>
  <si>
    <t>0976-4976-8976-12976-14576</t>
  </si>
  <si>
    <t>0977-4977-8977-12977-14577</t>
  </si>
  <si>
    <t>0978-4978-8978-12978-14578</t>
  </si>
  <si>
    <t>0979-4979-8979-12979-14579</t>
  </si>
  <si>
    <t>0980-4980-8980-12980-14580</t>
  </si>
  <si>
    <t>0981-4981-8981-12981-14581</t>
  </si>
  <si>
    <t>0982-4982-8982-12982-14582</t>
  </si>
  <si>
    <t>0983-4983-8983-12983-14583</t>
  </si>
  <si>
    <t>0984-4984-8984-12984-14584</t>
  </si>
  <si>
    <t>0985-4985-8985-12985-14585</t>
  </si>
  <si>
    <t>0986-4986-8986-12986-14586</t>
  </si>
  <si>
    <t>0987-4987-8987-12987-14587</t>
  </si>
  <si>
    <t>0988-4988-8988-12988-14588</t>
  </si>
  <si>
    <t>0989-4989-8989-12989-14589</t>
  </si>
  <si>
    <t>0990-4990-8990-12990-14590</t>
  </si>
  <si>
    <t>0991-4991-8991-12991-14591</t>
  </si>
  <si>
    <t>0992-4992-8992-12992-14592</t>
  </si>
  <si>
    <t>0993-4993-8993-12993-14593</t>
  </si>
  <si>
    <t>0994-4994-8994-12994-14594</t>
  </si>
  <si>
    <t>0995-4995-8995-12995-14595</t>
  </si>
  <si>
    <t>0996-4996-8996-12996-14596</t>
  </si>
  <si>
    <t>0997-4997-8997-12997-14597</t>
  </si>
  <si>
    <t>0998-4998-8998-12998-14598</t>
  </si>
  <si>
    <t>0999-4999-8999-12999-14599</t>
  </si>
  <si>
    <t>1000-5000-9000-13000-14600</t>
  </si>
  <si>
    <t>1001-5001-9001-13001-14601</t>
  </si>
  <si>
    <t>1002-5002-9002-13002-14602</t>
  </si>
  <si>
    <t>1003-5003-9003-13003-14603</t>
  </si>
  <si>
    <t>1004-5004-9004-13004-14604</t>
  </si>
  <si>
    <t>1005-5005-9005-13005-14605</t>
  </si>
  <si>
    <t>1006-5006-9006-13006-14606</t>
  </si>
  <si>
    <t>1007-5007-9007-13007-14607</t>
  </si>
  <si>
    <t>1008-5008-9008-13008-14608</t>
  </si>
  <si>
    <t>1009-5009-9009-13009-14609</t>
  </si>
  <si>
    <t>1010-5010-9010-13010-14610</t>
  </si>
  <si>
    <t>1011-5011-9011-13011-14611</t>
  </si>
  <si>
    <t>1012-5012-9012-13012-14612</t>
  </si>
  <si>
    <t>1013-5013-9013-13013-14613</t>
  </si>
  <si>
    <t>1014-5014-9014-13014-14614</t>
  </si>
  <si>
    <t>1015-5015-9015-13015-14615</t>
  </si>
  <si>
    <t>1016-5016-9016-13016-14616</t>
  </si>
  <si>
    <t>1017-5017-9017-13017-14617</t>
  </si>
  <si>
    <t>1018-5018-9018-13018-14618</t>
  </si>
  <si>
    <t>1019-5019-9019-13019-14619</t>
  </si>
  <si>
    <t>1020-5020-9020-13020-14620</t>
  </si>
  <si>
    <t>1021-5021-9021-13021-14621</t>
  </si>
  <si>
    <t>1022-5022-9022-13022-14622</t>
  </si>
  <si>
    <t>1023-5023-9023-13023-14623</t>
  </si>
  <si>
    <t>1024-5024-9024-13024-14624</t>
  </si>
  <si>
    <t>1025-5025-9025-13025-14625</t>
  </si>
  <si>
    <t>1026-5026-9026-13026-14626</t>
  </si>
  <si>
    <t>1027-5027-9027-13027-14627</t>
  </si>
  <si>
    <t>1028-5028-9028-13028-14628</t>
  </si>
  <si>
    <t>1029-5029-9029-13029-14629</t>
  </si>
  <si>
    <t>1030-5030-9030-13030-14630</t>
  </si>
  <si>
    <t>1031-5031-9031-13031-14631</t>
  </si>
  <si>
    <t>1032-5032-9032-13032-14632</t>
  </si>
  <si>
    <t>1033-5033-9033-13033-14633</t>
  </si>
  <si>
    <t>1034-5034-9034-13034-14634</t>
  </si>
  <si>
    <t>1035-5035-9035-13035-14635</t>
  </si>
  <si>
    <t>1036-5036-9036-13036-14636</t>
  </si>
  <si>
    <t>1037-5037-9037-13037-14637</t>
  </si>
  <si>
    <t>1038-5038-9038-13038-14638</t>
  </si>
  <si>
    <t>1039-5039-9039-13039-14639</t>
  </si>
  <si>
    <t>1040-5040-9040-13040-14640</t>
  </si>
  <si>
    <t>1041-5041-9041-13041-14641</t>
  </si>
  <si>
    <t>1042-5042-9042-13042-14642</t>
  </si>
  <si>
    <t>1043-5043-9043-13043-14643</t>
  </si>
  <si>
    <t>1044-5044-9044-13044-14644</t>
  </si>
  <si>
    <t>1045-5045-9045-13045-14645</t>
  </si>
  <si>
    <t>1046-5046-9046-13046-14646</t>
  </si>
  <si>
    <t>1047-5047-9047-13047-14647</t>
  </si>
  <si>
    <t>1048-5048-9048-13048-14648</t>
  </si>
  <si>
    <t>1049-5049-9049-13049-14649</t>
  </si>
  <si>
    <t>1050-5050-9050-13050-14650</t>
  </si>
  <si>
    <t>1051-5051-9051-13051-14651</t>
  </si>
  <si>
    <t>1052-5052-9052-13052-14652</t>
  </si>
  <si>
    <t>1053-5053-9053-13053-14653</t>
  </si>
  <si>
    <t>1054-5054-9054-13054-14654</t>
  </si>
  <si>
    <t>1055-5055-9055-13055-14655</t>
  </si>
  <si>
    <t>1056-5056-9056-13056-14656</t>
  </si>
  <si>
    <t>1057-5057-9057-13057-14657</t>
  </si>
  <si>
    <t>1058-5058-9058-13058-14658</t>
  </si>
  <si>
    <t>1059-5059-9059-13059-14659</t>
  </si>
  <si>
    <t>1060-5060-9060-13060-14660</t>
  </si>
  <si>
    <t>1061-5061-9061-13061-14661</t>
  </si>
  <si>
    <t>1062-5062-9062-13062-14662</t>
  </si>
  <si>
    <t>1063-5063-9063-13063-14663</t>
  </si>
  <si>
    <t>1064-5064-9064-13064-14664</t>
  </si>
  <si>
    <t>1065-5065-9065-13065-14665</t>
  </si>
  <si>
    <t>1066-5066-9066-13066-14666</t>
  </si>
  <si>
    <t>1067-5067-9067-13067-14667</t>
  </si>
  <si>
    <t>1068-5068-9068-13068-14668</t>
  </si>
  <si>
    <t>1069-5069-9069-13069-14669</t>
  </si>
  <si>
    <t>1070-5070-9070-13070-14670</t>
  </si>
  <si>
    <t>1071-5071-9071-13071-14671</t>
  </si>
  <si>
    <t>1072-5072-9072-13072-14672</t>
  </si>
  <si>
    <t>1073-5073-9073-13073-14673</t>
  </si>
  <si>
    <t>1074-5074-9074-13074-14674</t>
  </si>
  <si>
    <t>1075-5075-9075-13075-14675</t>
  </si>
  <si>
    <t>1076-5076-9076-13076-14676</t>
  </si>
  <si>
    <t>1077-5077-9077-13077-14677</t>
  </si>
  <si>
    <t>1078-5078-9078-13078-14678</t>
  </si>
  <si>
    <t>1079-5079-9079-13079-14679</t>
  </si>
  <si>
    <t>1080-5080-9080-13080-14680</t>
  </si>
  <si>
    <t>1081-5081-9081-13081-14681</t>
  </si>
  <si>
    <t>1082-5082-9082-13082-14682</t>
  </si>
  <si>
    <t>1083-5083-9083-13083-14683</t>
  </si>
  <si>
    <t>1084-5084-9084-13084-14684</t>
  </si>
  <si>
    <t>1085-5085-9085-13085-14685</t>
  </si>
  <si>
    <t>1086-5086-9086-13086-14686</t>
  </si>
  <si>
    <t>1087-5087-9087-13087-14687</t>
  </si>
  <si>
    <t>1088-5088-9088-13088-14688</t>
  </si>
  <si>
    <t>1089-5089-9089-13089-14689</t>
  </si>
  <si>
    <t>1090-5090-9090-13090-14690</t>
  </si>
  <si>
    <t>1091-5091-9091-13091-14691</t>
  </si>
  <si>
    <t>1092-5092-9092-13092-14692</t>
  </si>
  <si>
    <t>1093-5093-9093-13093-14693</t>
  </si>
  <si>
    <t>1094-5094-9094-13094-14694</t>
  </si>
  <si>
    <t>1095-5095-9095-13095-14695</t>
  </si>
  <si>
    <t>1096-5096-9096-13096-14696</t>
  </si>
  <si>
    <t>1097-5097-9097-13097-14697</t>
  </si>
  <si>
    <t>1098-5098-9098-13098-14698</t>
  </si>
  <si>
    <t>1099-5099-9099-13099-14699</t>
  </si>
  <si>
    <t>1100-5100-9100-13100-14700</t>
  </si>
  <si>
    <t>1101-5101-9101-13101-14701</t>
  </si>
  <si>
    <t>1102-5102-9102-13102-14702</t>
  </si>
  <si>
    <t>1103-5103-9103-13103-14703</t>
  </si>
  <si>
    <t>1104-5104-9104-13104-14704</t>
  </si>
  <si>
    <t>1105-5105-9105-13105-14705</t>
  </si>
  <si>
    <t>1106-5106-9106-13106-14706</t>
  </si>
  <si>
    <t>1107-5107-9107-13107-14707</t>
  </si>
  <si>
    <t>1108-5108-9108-13108-14708</t>
  </si>
  <si>
    <t>1109-5109-9109-13109-14709</t>
  </si>
  <si>
    <t>1110-5110-9110-13110-14710</t>
  </si>
  <si>
    <t>1111-5111-9111-13111-14711</t>
  </si>
  <si>
    <t>1112-5112-9112-13112-14712</t>
  </si>
  <si>
    <t>1113-5113-9113-13113-14713</t>
  </si>
  <si>
    <t>1114-5114-9114-13114-14714</t>
  </si>
  <si>
    <t>1115-5115-9115-13115-14715</t>
  </si>
  <si>
    <t>1116-5116-9116-13116-14716</t>
  </si>
  <si>
    <t>1117-5117-9117-13117-14717</t>
  </si>
  <si>
    <t>1118-5118-9118-13118-14718</t>
  </si>
  <si>
    <t>1119-5119-9119-13119-14719</t>
  </si>
  <si>
    <t>1120-5120-9120-13120-14720</t>
  </si>
  <si>
    <t>1121-5121-9121-13121-14721</t>
  </si>
  <si>
    <t>1122-5122-9122-13122-14722</t>
  </si>
  <si>
    <t>1123-5123-9123-13123-14723</t>
  </si>
  <si>
    <t>1124-5124-9124-13124-14724</t>
  </si>
  <si>
    <t>1125-5125-9125-13125-14725</t>
  </si>
  <si>
    <t>1126-5126-9126-13126-14726</t>
  </si>
  <si>
    <t>1127-5127-9127-13127-14727</t>
  </si>
  <si>
    <t>1128-5128-9128-13128-14728</t>
  </si>
  <si>
    <t>1129-5129-9129-13129-14729</t>
  </si>
  <si>
    <t>1130-5130-9130-13130-14730</t>
  </si>
  <si>
    <t>1131-5131-9131-13131-14731</t>
  </si>
  <si>
    <t>1132-5132-9132-13132-14732</t>
  </si>
  <si>
    <t>1133-5133-9133-13133-14733</t>
  </si>
  <si>
    <t>1134-5134-9134-13134-14734</t>
  </si>
  <si>
    <t>1135-5135-9135-13135-14735</t>
  </si>
  <si>
    <t>1136-5136-9136-13136-14736</t>
  </si>
  <si>
    <t>1137-5137-9137-13137-14737</t>
  </si>
  <si>
    <t>1138-5138-9138-13138-14738</t>
  </si>
  <si>
    <t>1139-5139-9139-13139-14739</t>
  </si>
  <si>
    <t>1140-5140-9140-13140-14740</t>
  </si>
  <si>
    <t>1141-5141-9141-13141-14741</t>
  </si>
  <si>
    <t>1142-5142-9142-13142-14742</t>
  </si>
  <si>
    <t>1143-5143-9143-13143-14743</t>
  </si>
  <si>
    <t>1144-5144-9144-13144-14744</t>
  </si>
  <si>
    <t>1145-5145-9145-13145-14745</t>
  </si>
  <si>
    <t>1146-5146-9146-13146-14746</t>
  </si>
  <si>
    <t>1147-5147-9147-13147-14747</t>
  </si>
  <si>
    <t>1148-5148-9148-13148-14748</t>
  </si>
  <si>
    <t>1149-5149-9149-13149-14749</t>
  </si>
  <si>
    <t>1150-5150-9150-13150-14750</t>
  </si>
  <si>
    <t>1151-5151-9151-13151-14751</t>
  </si>
  <si>
    <t>1152-5152-9152-13152-14752</t>
  </si>
  <si>
    <t>1153-5153-9153-13153-14753</t>
  </si>
  <si>
    <t>1154-5154-9154-13154-14754</t>
  </si>
  <si>
    <t>1155-5155-9155-13155-14755</t>
  </si>
  <si>
    <t>1156-5156-9156-13156-14756</t>
  </si>
  <si>
    <t>1157-5157-9157-13157-14757</t>
  </si>
  <si>
    <t>1158-5158-9158-13158-14758</t>
  </si>
  <si>
    <t>1159-5159-9159-13159-14759</t>
  </si>
  <si>
    <t>1160-5160-9160-13160-14760</t>
  </si>
  <si>
    <t>1161-5161-9161-13161-14761</t>
  </si>
  <si>
    <t>1162-5162-9162-13162-14762</t>
  </si>
  <si>
    <t>1163-5163-9163-13163-14763</t>
  </si>
  <si>
    <t>1164-5164-9164-13164-14764</t>
  </si>
  <si>
    <t>1165-5165-9165-13165-14765</t>
  </si>
  <si>
    <t>1166-5166-9166-13166-14766</t>
  </si>
  <si>
    <t>1167-5167-9167-13167-14767</t>
  </si>
  <si>
    <t>1168-5168-9168-13168-14768</t>
  </si>
  <si>
    <t>1169-5169-9169-13169-14769</t>
  </si>
  <si>
    <t>1170-5170-9170-13170-14770</t>
  </si>
  <si>
    <t>1171-5171-9171-13171-14771</t>
  </si>
  <si>
    <t>1172-5172-9172-13172-14772</t>
  </si>
  <si>
    <t>1173-5173-9173-13173-14773</t>
  </si>
  <si>
    <t>1174-5174-9174-13174-14774</t>
  </si>
  <si>
    <t>1175-5175-9175-13175-14775</t>
  </si>
  <si>
    <t>1176-5176-9176-13176-14776</t>
  </si>
  <si>
    <t>1177-5177-9177-13177-14777</t>
  </si>
  <si>
    <t>1178-5178-9178-13178-14778</t>
  </si>
  <si>
    <t>1179-5179-9179-13179-14779</t>
  </si>
  <si>
    <t>1180-5180-9180-13180-14780</t>
  </si>
  <si>
    <t>1181-5181-9181-13181-14781</t>
  </si>
  <si>
    <t>1182-5182-9182-13182-14782</t>
  </si>
  <si>
    <t>1183-5183-9183-13183-14783</t>
  </si>
  <si>
    <t>1184-5184-9184-13184-14784</t>
  </si>
  <si>
    <t>1185-5185-9185-13185-14785</t>
  </si>
  <si>
    <t>1186-5186-9186-13186-14786</t>
  </si>
  <si>
    <t>1187-5187-9187-13187-14787</t>
  </si>
  <si>
    <t>1188-5188-9188-13188-14788</t>
  </si>
  <si>
    <t>1189-5189-9189-13189-14789</t>
  </si>
  <si>
    <t>1190-5190-9190-13190-14790</t>
  </si>
  <si>
    <t>1191-5191-9191-13191-14791</t>
  </si>
  <si>
    <t>1192-5192-9192-13192-14792</t>
  </si>
  <si>
    <t>1193-5193-9193-13193-14793</t>
  </si>
  <si>
    <t>1194-5194-9194-13194-14794</t>
  </si>
  <si>
    <t>1195-5195-9195-13195-14795</t>
  </si>
  <si>
    <t>1196-5196-9196-13196-14796</t>
  </si>
  <si>
    <t>1197-5197-9197-13197-14797</t>
  </si>
  <si>
    <t>1198-5198-9198-13198-14798</t>
  </si>
  <si>
    <t>1199-5199-9199-13199-14799</t>
  </si>
  <si>
    <t>1200-5200-9200-13200-14800</t>
  </si>
  <si>
    <t>1201-5201-9201-13201-14801</t>
  </si>
  <si>
    <t>1202-5202-9202-13202-14802</t>
  </si>
  <si>
    <t>1203-5203-9203-13203-14803</t>
  </si>
  <si>
    <t>1204-5204-9204-13204-14804</t>
  </si>
  <si>
    <t>1205-5205-9205-13205-14805</t>
  </si>
  <si>
    <t>1206-5206-9206-13206-14806</t>
  </si>
  <si>
    <t>1207-5207-9207-13207-14807</t>
  </si>
  <si>
    <t>1208-5208-9208-13208-14808</t>
  </si>
  <si>
    <t>1209-5209-9209-13209-14809</t>
  </si>
  <si>
    <t>1210-5210-9210-13210-14810</t>
  </si>
  <si>
    <t>1211-5211-9211-13211-14811</t>
  </si>
  <si>
    <t>1212-5212-9212-13212-14812</t>
  </si>
  <si>
    <t>1213-5213-9213-13213-14813</t>
  </si>
  <si>
    <t>1214-5214-9214-13214-14814</t>
  </si>
  <si>
    <t>1215-5215-9215-13215-14815</t>
  </si>
  <si>
    <t>1216-5216-9216-13216-14816</t>
  </si>
  <si>
    <t>1217-5217-9217-13217-14817</t>
  </si>
  <si>
    <t>1218-5218-9218-13218-14818</t>
  </si>
  <si>
    <t>1219-5219-9219-13219-14819</t>
  </si>
  <si>
    <t>1220-5220-9220-13220-14820</t>
  </si>
  <si>
    <t>1221-5221-9221-13221-14821</t>
  </si>
  <si>
    <t>1222-5222-9222-13222-14822</t>
  </si>
  <si>
    <t>1223-5223-9223-13223-14823</t>
  </si>
  <si>
    <t>1224-5224-9224-13224-14824</t>
  </si>
  <si>
    <t>1225-5225-9225-13225-14825</t>
  </si>
  <si>
    <t>1226-5226-9226-13226-14826</t>
  </si>
  <si>
    <t>1227-5227-9227-13227-14827</t>
  </si>
  <si>
    <t>1228-5228-9228-13228-14828</t>
  </si>
  <si>
    <t>1229-5229-9229-13229-14829</t>
  </si>
  <si>
    <t>1230-5230-9230-13230-14830</t>
  </si>
  <si>
    <t>1231-5231-9231-13231-14831</t>
  </si>
  <si>
    <t>1232-5232-9232-13232-14832</t>
  </si>
  <si>
    <t>1233-5233-9233-13233-14833</t>
  </si>
  <si>
    <t>1234-5234-9234-13234-14834</t>
  </si>
  <si>
    <t>1235-5235-9235-13235-14835</t>
  </si>
  <si>
    <t>1236-5236-9236-13236-14836</t>
  </si>
  <si>
    <t>1237-5237-9237-13237-14837</t>
  </si>
  <si>
    <t>1238-5238-9238-13238-14838</t>
  </si>
  <si>
    <t>1239-5239-9239-13239-14839</t>
  </si>
  <si>
    <t>1240-5240-9240-13240-14840</t>
  </si>
  <si>
    <t>1241-5241-9241-13241-14841</t>
  </si>
  <si>
    <t>1242-5242-9242-13242-14842</t>
  </si>
  <si>
    <t>1243-5243-9243-13243-14843</t>
  </si>
  <si>
    <t>1244-5244-9244-13244-14844</t>
  </si>
  <si>
    <t>1245-5245-9245-13245-14845</t>
  </si>
  <si>
    <t>1246-5246-9246-13246-14846</t>
  </si>
  <si>
    <t>1247-5247-9247-13247-14847</t>
  </si>
  <si>
    <t>1248-5248-9248-13248-14848</t>
  </si>
  <si>
    <t>1249-5249-9249-13249-14849</t>
  </si>
  <si>
    <t>1250-5250-9250-13250-14850</t>
  </si>
  <si>
    <t>1251-5251-9251-13251-14851</t>
  </si>
  <si>
    <t>1252-5252-9252-13252-14852</t>
  </si>
  <si>
    <t>1253-5253-9253-13253-14853</t>
  </si>
  <si>
    <t>1254-5254-9254-13254-14854</t>
  </si>
  <si>
    <t>1255-5255-9255-13255-14855</t>
  </si>
  <si>
    <t>1256-5256-9256-13256-14856</t>
  </si>
  <si>
    <t>1257-5257-9257-13257-14857</t>
  </si>
  <si>
    <t>1258-5258-9258-13258-14858</t>
  </si>
  <si>
    <t>1259-5259-9259-13259-14859</t>
  </si>
  <si>
    <t>1260-5260-9260-13260-14860</t>
  </si>
  <si>
    <t>1261-5261-9261-13261-14861</t>
  </si>
  <si>
    <t>1262-5262-9262-13262-14862</t>
  </si>
  <si>
    <t>1263-5263-9263-13263-14863</t>
  </si>
  <si>
    <t>1264-5264-9264-13264-14864</t>
  </si>
  <si>
    <t>1265-5265-9265-13265-14865</t>
  </si>
  <si>
    <t>1266-5266-9266-13266-14866</t>
  </si>
  <si>
    <t>1267-5267-9267-13267-14867</t>
  </si>
  <si>
    <t>1268-5268-9268-13268-14868</t>
  </si>
  <si>
    <t>1269-5269-9269-13269-14869</t>
  </si>
  <si>
    <t>1270-5270-9270-13270-14870</t>
  </si>
  <si>
    <t>1271-5271-9271-13271-14871</t>
  </si>
  <si>
    <t>1272-5272-9272-13272-14872</t>
  </si>
  <si>
    <t>1273-5273-9273-13273-14873</t>
  </si>
  <si>
    <t>1274-5274-9274-13274-14874</t>
  </si>
  <si>
    <t>1275-5275-9275-13275-14875</t>
  </si>
  <si>
    <t>1276-5276-9276-13276-14876</t>
  </si>
  <si>
    <t>1277-5277-9277-13277-14877</t>
  </si>
  <si>
    <t>1278-5278-9278-13278-14878</t>
  </si>
  <si>
    <t>1279-5279-9279-13279-14879</t>
  </si>
  <si>
    <t>1280-5280-9280-13280-14880</t>
  </si>
  <si>
    <t>1281-5281-9281-13281-14881</t>
  </si>
  <si>
    <t>1282-5282-9282-13282-14882</t>
  </si>
  <si>
    <t>1283-5283-9283-13283-14883</t>
  </si>
  <si>
    <t>1284-5284-9284-13284-14884</t>
  </si>
  <si>
    <t>1285-5285-9285-13285-14885</t>
  </si>
  <si>
    <t>1286-5286-9286-13286-14886</t>
  </si>
  <si>
    <t>1287-5287-9287-13287-14887</t>
  </si>
  <si>
    <t>1288-5288-9288-13288-14888</t>
  </si>
  <si>
    <t>1289-5289-9289-13289-14889</t>
  </si>
  <si>
    <t>1290-5290-9290-13290-14890</t>
  </si>
  <si>
    <t>1291-5291-9291-13291-14891</t>
  </si>
  <si>
    <t>1292-5292-9292-13292-14892</t>
  </si>
  <si>
    <t>1293-5293-9293-13293-14893</t>
  </si>
  <si>
    <t>1294-5294-9294-13294-14894</t>
  </si>
  <si>
    <t>1295-5295-9295-13295-14895</t>
  </si>
  <si>
    <t>1296-5296-9296-13296-14896</t>
  </si>
  <si>
    <t>1297-5297-9297-13297-14897</t>
  </si>
  <si>
    <t>1298-5298-9298-13298-14898</t>
  </si>
  <si>
    <t>1299-5299-9299-13299-14899</t>
  </si>
  <si>
    <t>1300-5300-9300-13300-14900</t>
  </si>
  <si>
    <t>1301-5301-9301-13301-14901</t>
  </si>
  <si>
    <t>1302-5302-9302-13302-14902</t>
  </si>
  <si>
    <t>1303-5303-9303-13303-14903</t>
  </si>
  <si>
    <t>1304-5304-9304-13304-14904</t>
  </si>
  <si>
    <t>1305-5305-9305-13305-14905</t>
  </si>
  <si>
    <t>1306-5306-9306-13306-14906</t>
  </si>
  <si>
    <t>1307-5307-9307-13307-14907</t>
  </si>
  <si>
    <t>1308-5308-9308-13308-14908</t>
  </si>
  <si>
    <t>1309-5309-9309-13309-14909</t>
  </si>
  <si>
    <t>1310-5310-9310-13310-14910</t>
  </si>
  <si>
    <t>1311-5311-9311-13311-14911</t>
  </si>
  <si>
    <t>1312-5312-9312-13312-14912</t>
  </si>
  <si>
    <t>1313-5313-9313-13313-14913</t>
  </si>
  <si>
    <t>1314-5314-9314-13314-14914</t>
  </si>
  <si>
    <t>1315-5315-9315-13315-14915</t>
  </si>
  <si>
    <t>1316-5316-9316-13316-14916</t>
  </si>
  <si>
    <t>1317-5317-9317-13317-14917</t>
  </si>
  <si>
    <t>1318-5318-9318-13318-14918</t>
  </si>
  <si>
    <t>1319-5319-9319-13319-14919</t>
  </si>
  <si>
    <t>1320-5320-9320-13320-14920</t>
  </si>
  <si>
    <t>1321-5321-9321-13321-14921</t>
  </si>
  <si>
    <t>1322-5322-9322-13322-14922</t>
  </si>
  <si>
    <t>1323-5323-9323-13323-14923</t>
  </si>
  <si>
    <t>1324-5324-9324-13324-14924</t>
  </si>
  <si>
    <t>1325-5325-9325-13325-14925</t>
  </si>
  <si>
    <t>1326-5326-9326-13326-14926</t>
  </si>
  <si>
    <t>1327-5327-9327-13327-14927</t>
  </si>
  <si>
    <t>1328-5328-9328-13328-14928</t>
  </si>
  <si>
    <t>1329-5329-9329-13329-14929</t>
  </si>
  <si>
    <t>1330-5330-9330-13330-14930</t>
  </si>
  <si>
    <t>1331-5331-9331-13331-14931</t>
  </si>
  <si>
    <t>1332-5332-9332-13332-14932</t>
  </si>
  <si>
    <t>1333-5333-9333-13333-14933</t>
  </si>
  <si>
    <t>1334-5334-9334-13334-14934</t>
  </si>
  <si>
    <t>1335-5335-9335-13335-14935</t>
  </si>
  <si>
    <t>1336-5336-9336-13336-14936</t>
  </si>
  <si>
    <t>1337-5337-9337-13337-14937</t>
  </si>
  <si>
    <t>1338-5338-9338-13338-14938</t>
  </si>
  <si>
    <t>1339-5339-9339-13339-14939</t>
  </si>
  <si>
    <t>1340-5340-9340-13340-14940</t>
  </si>
  <si>
    <t>1341-5341-9341-13341-14941</t>
  </si>
  <si>
    <t>1342-5342-9342-13342-14942</t>
  </si>
  <si>
    <t>1343-5343-9343-13343-14943</t>
  </si>
  <si>
    <t>1344-5344-9344-13344-14944</t>
  </si>
  <si>
    <t>1345-5345-9345-13345-14945</t>
  </si>
  <si>
    <t>1346-5346-9346-13346-14946</t>
  </si>
  <si>
    <t>1347-5347-9347-13347-14947</t>
  </si>
  <si>
    <t>1348-5348-9348-13348-14948</t>
  </si>
  <si>
    <t>1349-5349-9349-13349-14949</t>
  </si>
  <si>
    <t>1350-5350-9350-13350-14950</t>
  </si>
  <si>
    <t>1351-5351-9351-13351-14951</t>
  </si>
  <si>
    <t>1352-5352-9352-13352-14952</t>
  </si>
  <si>
    <t>1353-5353-9353-13353-14953</t>
  </si>
  <si>
    <t>1354-5354-9354-13354-14954</t>
  </si>
  <si>
    <t>1355-5355-9355-13355-14955</t>
  </si>
  <si>
    <t>1356-5356-9356-13356-14956</t>
  </si>
  <si>
    <t>1357-5357-9357-13357-14957</t>
  </si>
  <si>
    <t>1358-5358-9358-13358-14958</t>
  </si>
  <si>
    <t>1359-5359-9359-13359-14959</t>
  </si>
  <si>
    <t>1360-5360-9360-13360-14960</t>
  </si>
  <si>
    <t>1361-5361-9361-13361-14961</t>
  </si>
  <si>
    <t>1362-5362-9362-13362-14962</t>
  </si>
  <si>
    <t>1363-5363-9363-13363-14963</t>
  </si>
  <si>
    <t>1364-5364-9364-13364-14964</t>
  </si>
  <si>
    <t>1365-5365-9365-13365-14965</t>
  </si>
  <si>
    <t>1366-5366-9366-13366-14966</t>
  </si>
  <si>
    <t>1367-5367-9367-13367-14967</t>
  </si>
  <si>
    <t>1368-5368-9368-13368-14968</t>
  </si>
  <si>
    <t>1369-5369-9369-13369-14969</t>
  </si>
  <si>
    <t>1370-5370-9370-13370-14970</t>
  </si>
  <si>
    <t>1371-5371-9371-13371-14971</t>
  </si>
  <si>
    <t>1372-5372-9372-13372-14972</t>
  </si>
  <si>
    <t>1373-5373-9373-13373-14973</t>
  </si>
  <si>
    <t>1374-5374-9374-13374-14974</t>
  </si>
  <si>
    <t>1375-5375-9375-13375-14975</t>
  </si>
  <si>
    <t>1376-5376-9376-13376-14976</t>
  </si>
  <si>
    <t>1377-5377-9377-13377-14977</t>
  </si>
  <si>
    <t>1378-5378-9378-13378-14978</t>
  </si>
  <si>
    <t>1379-5379-9379-13379-14979</t>
  </si>
  <si>
    <t>1380-5380-9380-13380-14980</t>
  </si>
  <si>
    <t>1381-5381-9381-13381-14981</t>
  </si>
  <si>
    <t>1382-5382-9382-13382-14982</t>
  </si>
  <si>
    <t>1383-5383-9383-13383-14983</t>
  </si>
  <si>
    <t>1384-5384-9384-13384-14984</t>
  </si>
  <si>
    <t>1385-5385-9385-13385-14985</t>
  </si>
  <si>
    <t>1386-5386-9386-13386-14986</t>
  </si>
  <si>
    <t>1387-5387-9387-13387-14987</t>
  </si>
  <si>
    <t>1388-5388-9388-13388-14988</t>
  </si>
  <si>
    <t>1389-5389-9389-13389-14989</t>
  </si>
  <si>
    <t>1390-5390-9390-13390-14990</t>
  </si>
  <si>
    <t>1391-5391-9391-13391-14991</t>
  </si>
  <si>
    <t>1392-5392-9392-13392-14992</t>
  </si>
  <si>
    <t>1393-5393-9393-13393-14993</t>
  </si>
  <si>
    <t>1394-5394-9394-13394-14994</t>
  </si>
  <si>
    <t>1395-5395-9395-13395-14995</t>
  </si>
  <si>
    <t>1396-5396-9396-13396-14996</t>
  </si>
  <si>
    <t>1397-5397-9397-13397-14997</t>
  </si>
  <si>
    <t>1398-5398-9398-13398-14998</t>
  </si>
  <si>
    <t>1399-5399-9399-13399-14999</t>
  </si>
  <si>
    <t>1400-5400-9400-13400-15000</t>
  </si>
  <si>
    <t>1401-5401-9401-13401-15001</t>
  </si>
  <si>
    <t>1402-5402-9402-13402-15002</t>
  </si>
  <si>
    <t>1403-5403-9403-13403-15003</t>
  </si>
  <si>
    <t>1404-5404-9404-13404-15004</t>
  </si>
  <si>
    <t>1405-5405-9405-13405-15005</t>
  </si>
  <si>
    <t>1406-5406-9406-13406-15006</t>
  </si>
  <si>
    <t>1407-5407-9407-13407-15007</t>
  </si>
  <si>
    <t>1408-5408-9408-13408-15008</t>
  </si>
  <si>
    <t>1409-5409-9409-13409-15009</t>
  </si>
  <si>
    <t>1410-5410-9410-13410-15010</t>
  </si>
  <si>
    <t>1411-5411-9411-13411-15011</t>
  </si>
  <si>
    <t>1412-5412-9412-13412-15012</t>
  </si>
  <si>
    <t>1413-5413-9413-13413-15013</t>
  </si>
  <si>
    <t>1414-5414-9414-13414-15014</t>
  </si>
  <si>
    <t>1415-5415-9415-13415-15015</t>
  </si>
  <si>
    <t>1416-5416-9416-13416-15016</t>
  </si>
  <si>
    <t>1417-5417-9417-13417-15017</t>
  </si>
  <si>
    <t>1418-5418-9418-13418-15018</t>
  </si>
  <si>
    <t>1419-5419-9419-13419-15019</t>
  </si>
  <si>
    <t>1420-5420-9420-13420-15020</t>
  </si>
  <si>
    <t>1421-5421-9421-13421-15021</t>
  </si>
  <si>
    <t>1422-5422-9422-13422-15022</t>
  </si>
  <si>
    <t>1423-5423-9423-13423-15023</t>
  </si>
  <si>
    <t>1424-5424-9424-13424-15024</t>
  </si>
  <si>
    <t>1425-5425-9425-13425-15025</t>
  </si>
  <si>
    <t>1426-5426-9426-13426-15026</t>
  </si>
  <si>
    <t>1427-5427-9427-13427-15027</t>
  </si>
  <si>
    <t>1428-5428-9428-13428-15028</t>
  </si>
  <si>
    <t>1429-5429-9429-13429-15029</t>
  </si>
  <si>
    <t>1430-5430-9430-13430-15030</t>
  </si>
  <si>
    <t>1431-5431-9431-13431-15031</t>
  </si>
  <si>
    <t>1432-5432-9432-13432-15032</t>
  </si>
  <si>
    <t>1433-5433-9433-13433-15033</t>
  </si>
  <si>
    <t>1434-5434-9434-13434-15034</t>
  </si>
  <si>
    <t>1435-5435-9435-13435-15035</t>
  </si>
  <si>
    <t>1436-5436-9436-13436-15036</t>
  </si>
  <si>
    <t>1437-5437-9437-13437-15037</t>
  </si>
  <si>
    <t>1438-5438-9438-13438-15038</t>
  </si>
  <si>
    <t>1439-5439-9439-13439-15039</t>
  </si>
  <si>
    <t>1440-5440-9440-13440-15040</t>
  </si>
  <si>
    <t>1441-5441-9441-13441-15041</t>
  </si>
  <si>
    <t>1442-5442-9442-13442-15042</t>
  </si>
  <si>
    <t>1443-5443-9443-13443-15043</t>
  </si>
  <si>
    <t>1444-5444-9444-13444-15044</t>
  </si>
  <si>
    <t>1445-5445-9445-13445-15045</t>
  </si>
  <si>
    <t>1446-5446-9446-13446-15046</t>
  </si>
  <si>
    <t>1447-5447-9447-13447-15047</t>
  </si>
  <si>
    <t>1448-5448-9448-13448-15048</t>
  </si>
  <si>
    <t>1449-5449-9449-13449-15049</t>
  </si>
  <si>
    <t>1450-5450-9450-13450-15050</t>
  </si>
  <si>
    <t>1451-5451-9451-13451-15051</t>
  </si>
  <si>
    <t>1452-5452-9452-13452-15052</t>
  </si>
  <si>
    <t>1453-5453-9453-13453-15053</t>
  </si>
  <si>
    <t>1454-5454-9454-13454-15054</t>
  </si>
  <si>
    <t>1455-5455-9455-13455-15055</t>
  </si>
  <si>
    <t>1456-5456-9456-13456-15056</t>
  </si>
  <si>
    <t>1457-5457-9457-13457-15057</t>
  </si>
  <si>
    <t>1458-5458-9458-13458-15058</t>
  </si>
  <si>
    <t>1459-5459-9459-13459-15059</t>
  </si>
  <si>
    <t>1460-5460-9460-13460-15060</t>
  </si>
  <si>
    <t>1461-5461-9461-13461-15061</t>
  </si>
  <si>
    <t>1462-5462-9462-13462-15062</t>
  </si>
  <si>
    <t>1463-5463-9463-13463-15063</t>
  </si>
  <si>
    <t>1464-5464-9464-13464-15064</t>
  </si>
  <si>
    <t>1465-5465-9465-13465-15065</t>
  </si>
  <si>
    <t>1466-5466-9466-13466-15066</t>
  </si>
  <si>
    <t>1467-5467-9467-13467-15067</t>
  </si>
  <si>
    <t>1468-5468-9468-13468-15068</t>
  </si>
  <si>
    <t>1469-5469-9469-13469-15069</t>
  </si>
  <si>
    <t>1470-5470-9470-13470-15070</t>
  </si>
  <si>
    <t>1471-5471-9471-13471-15071</t>
  </si>
  <si>
    <t>1472-5472-9472-13472-15072</t>
  </si>
  <si>
    <t>1473-5473-9473-13473-15073</t>
  </si>
  <si>
    <t>1474-5474-9474-13474-15074</t>
  </si>
  <si>
    <t>1475-5475-9475-13475-15075</t>
  </si>
  <si>
    <t>1476-5476-9476-13476-15076</t>
  </si>
  <si>
    <t>1477-5477-9477-13477-15077</t>
  </si>
  <si>
    <t>1478-5478-9478-13478-15078</t>
  </si>
  <si>
    <t>1479-5479-9479-13479-15079</t>
  </si>
  <si>
    <t>1480-5480-9480-13480-15080</t>
  </si>
  <si>
    <t>1481-5481-9481-13481-15081</t>
  </si>
  <si>
    <t>1482-5482-9482-13482-15082</t>
  </si>
  <si>
    <t>1483-5483-9483-13483-15083</t>
  </si>
  <si>
    <t>1484-5484-9484-13484-15084</t>
  </si>
  <si>
    <t>1485-5485-9485-13485-15085</t>
  </si>
  <si>
    <t>1486-5486-9486-13486-15086</t>
  </si>
  <si>
    <t>1487-5487-9487-13487-15087</t>
  </si>
  <si>
    <t>1488-5488-9488-13488-15088</t>
  </si>
  <si>
    <t>1489-5489-9489-13489-15089</t>
  </si>
  <si>
    <t>1490-5490-9490-13490-15090</t>
  </si>
  <si>
    <t>1491-5491-9491-13491-15091</t>
  </si>
  <si>
    <t>1492-5492-9492-13492-15092</t>
  </si>
  <si>
    <t>1493-5493-9493-13493-15093</t>
  </si>
  <si>
    <t>1494-5494-9494-13494-15094</t>
  </si>
  <si>
    <t>1495-5495-9495-13495-15095</t>
  </si>
  <si>
    <t>1496-5496-9496-13496-15096</t>
  </si>
  <si>
    <t>1497-5497-9497-13497-15097</t>
  </si>
  <si>
    <t>1498-5498-9498-13498-15098</t>
  </si>
  <si>
    <t>1499-5499-9499-13499-15099</t>
  </si>
  <si>
    <t>1500-5500-9500-13500-15100</t>
  </si>
  <si>
    <t>1501-5501-9501-13501-15101</t>
  </si>
  <si>
    <t>1502-5502-9502-13502-15102</t>
  </si>
  <si>
    <t>1503-5503-9503-13503-15103</t>
  </si>
  <si>
    <t>1504-5504-9504-13504-15104</t>
  </si>
  <si>
    <t>1505-5505-9505-13505-15105</t>
  </si>
  <si>
    <t>1506-5506-9506-13506-15106</t>
  </si>
  <si>
    <t>1507-5507-9507-13507-15107</t>
  </si>
  <si>
    <t>1508-5508-9508-13508-15108</t>
  </si>
  <si>
    <t>1509-5509-9509-13509-15109</t>
  </si>
  <si>
    <t>1510-5510-9510-13510-15110</t>
  </si>
  <si>
    <t>1511-5511-9511-13511-15111</t>
  </si>
  <si>
    <t>1512-5512-9512-13512-15112</t>
  </si>
  <si>
    <t>1513-5513-9513-13513-15113</t>
  </si>
  <si>
    <t>1514-5514-9514-13514-15114</t>
  </si>
  <si>
    <t>1515-5515-9515-13515-15115</t>
  </si>
  <si>
    <t>1516-5516-9516-13516-15116</t>
  </si>
  <si>
    <t>1517-5517-9517-13517-15117</t>
  </si>
  <si>
    <t>1518-5518-9518-13518-15118</t>
  </si>
  <si>
    <t>1519-5519-9519-13519-15119</t>
  </si>
  <si>
    <t>1520-5520-9520-13520-15120</t>
  </si>
  <si>
    <t>1521-5521-9521-13521-15121</t>
  </si>
  <si>
    <t>1522-5522-9522-13522-15122</t>
  </si>
  <si>
    <t>1523-5523-9523-13523-15123</t>
  </si>
  <si>
    <t>1524-5524-9524-13524-15124</t>
  </si>
  <si>
    <t>1525-5525-9525-13525-15125</t>
  </si>
  <si>
    <t>1526-5526-9526-13526-15126</t>
  </si>
  <si>
    <t>1527-5527-9527-13527-15127</t>
  </si>
  <si>
    <t>1528-5528-9528-13528-15128</t>
  </si>
  <si>
    <t>1529-5529-9529-13529-15129</t>
  </si>
  <si>
    <t>1530-5530-9530-13530-15130</t>
  </si>
  <si>
    <t>1531-5531-9531-13531-15131</t>
  </si>
  <si>
    <t>1532-5532-9532-13532-15132</t>
  </si>
  <si>
    <t>1533-5533-9533-13533-15133</t>
  </si>
  <si>
    <t>1534-5534-9534-13534-15134</t>
  </si>
  <si>
    <t>1535-5535-9535-13535-15135</t>
  </si>
  <si>
    <t>1536-5536-9536-13536-15136</t>
  </si>
  <si>
    <t>1537-5537-9537-13537-15137</t>
  </si>
  <si>
    <t>1538-5538-9538-13538-15138</t>
  </si>
  <si>
    <t>1539-5539-9539-13539-15139</t>
  </si>
  <si>
    <t>1540-5540-9540-13540-15140</t>
  </si>
  <si>
    <t>1541-5541-9541-13541-15141</t>
  </si>
  <si>
    <t>1542-5542-9542-13542-15142</t>
  </si>
  <si>
    <t>1543-5543-9543-13543-15143</t>
  </si>
  <si>
    <t>1544-5544-9544-13544-15144</t>
  </si>
  <si>
    <t>1545-5545-9545-13545-15145</t>
  </si>
  <si>
    <t>1546-5546-9546-13546-15146</t>
  </si>
  <si>
    <t>1547-5547-9547-13547-15147</t>
  </si>
  <si>
    <t>1548-5548-9548-13548-15148</t>
  </si>
  <si>
    <t>1549-5549-9549-13549-15149</t>
  </si>
  <si>
    <t>1550-5550-9550-13550-15150</t>
  </si>
  <si>
    <t>1551-5551-9551-13551-15151</t>
  </si>
  <si>
    <t>1552-5552-9552-13552-15152</t>
  </si>
  <si>
    <t>1553-5553-9553-13553-15153</t>
  </si>
  <si>
    <t>1554-5554-9554-13554-15154</t>
  </si>
  <si>
    <t>1555-5555-9555-13555-15155</t>
  </si>
  <si>
    <t>1556-5556-9556-13556-15156</t>
  </si>
  <si>
    <t>1557-5557-9557-13557-15157</t>
  </si>
  <si>
    <t>1558-5558-9558-13558-15158</t>
  </si>
  <si>
    <t>1559-5559-9559-13559-15159</t>
  </si>
  <si>
    <t>1560-5560-9560-13560-15160</t>
  </si>
  <si>
    <t>1561-5561-9561-13561-15161</t>
  </si>
  <si>
    <t>1562-5562-9562-13562-15162</t>
  </si>
  <si>
    <t>1563-5563-9563-13563-15163</t>
  </si>
  <si>
    <t>1564-5564-9564-13564-15164</t>
  </si>
  <si>
    <t>1565-5565-9565-13565-15165</t>
  </si>
  <si>
    <t>1566-5566-9566-13566-15166</t>
  </si>
  <si>
    <t>1567-5567-9567-13567-15167</t>
  </si>
  <si>
    <t>1568-5568-9568-13568-15168</t>
  </si>
  <si>
    <t>1569-5569-9569-13569-15169</t>
  </si>
  <si>
    <t>1570-5570-9570-13570-15170</t>
  </si>
  <si>
    <t>1571-5571-9571-13571-15171</t>
  </si>
  <si>
    <t>1572-5572-9572-13572-15172</t>
  </si>
  <si>
    <t>1573-5573-9573-13573-15173</t>
  </si>
  <si>
    <t>1574-5574-9574-13574-15174</t>
  </si>
  <si>
    <t>1575-5575-9575-13575-15175</t>
  </si>
  <si>
    <t>1576-5576-9576-13576-15176</t>
  </si>
  <si>
    <t>1577-5577-9577-13577-15177</t>
  </si>
  <si>
    <t>1578-5578-9578-13578-15178</t>
  </si>
  <si>
    <t>1579-5579-9579-13579-15179</t>
  </si>
  <si>
    <t>1580-5580-9580-13580-15180</t>
  </si>
  <si>
    <t>1581-5581-9581-13581-15181</t>
  </si>
  <si>
    <t>1582-5582-9582-13582-15182</t>
  </si>
  <si>
    <t>1583-5583-9583-13583-15183</t>
  </si>
  <si>
    <t>1584-5584-9584-13584-15184</t>
  </si>
  <si>
    <t>1585-5585-9585-13585-15185</t>
  </si>
  <si>
    <t>1586-5586-9586-13586-15186</t>
  </si>
  <si>
    <t>1587-5587-9587-13587-15187</t>
  </si>
  <si>
    <t>1588-5588-9588-13588-15188</t>
  </si>
  <si>
    <t>1589-5589-9589-13589-15189</t>
  </si>
  <si>
    <t>1590-5590-9590-13590-15190</t>
  </si>
  <si>
    <t>1591-5591-9591-13591-15191</t>
  </si>
  <si>
    <t>1592-5592-9592-13592-15192</t>
  </si>
  <si>
    <t>1593-5593-9593-13593-15193</t>
  </si>
  <si>
    <t>1594-5594-9594-13594-15194</t>
  </si>
  <si>
    <t>1595-5595-9595-13595-15195</t>
  </si>
  <si>
    <t>1596-5596-9596-13596-15196</t>
  </si>
  <si>
    <t>1597-5597-9597-13597-15197</t>
  </si>
  <si>
    <t>1598-5598-9598-13598-15198</t>
  </si>
  <si>
    <t>1599-5599-9599-13599-15199</t>
  </si>
  <si>
    <t>1600-5600-9600-13600-15200</t>
  </si>
  <si>
    <t>1601-5601-9601-13601-15201</t>
  </si>
  <si>
    <t>1602-5602-9602-13602-15202</t>
  </si>
  <si>
    <t>1603-5603-9603-13603-15203</t>
  </si>
  <si>
    <t>1604-5604-9604-13604-15204</t>
  </si>
  <si>
    <t>1605-5605-9605-13605-15205</t>
  </si>
  <si>
    <t>1606-5606-9606-13606-15206</t>
  </si>
  <si>
    <t>1607-5607-9607-13607-15207</t>
  </si>
  <si>
    <t>1608-5608-9608-13608-15208</t>
  </si>
  <si>
    <t>1609-5609-9609-13609-15209</t>
  </si>
  <si>
    <t>1610-5610-9610-13610-15210</t>
  </si>
  <si>
    <t>1611-5611-9611-13611-15211</t>
  </si>
  <si>
    <t>1612-5612-9612-13612-15212</t>
  </si>
  <si>
    <t>1613-5613-9613-13613-15213</t>
  </si>
  <si>
    <t>1614-5614-9614-13614-15214</t>
  </si>
  <si>
    <t>1615-5615-9615-13615-15215</t>
  </si>
  <si>
    <t>1616-5616-9616-13616-15216</t>
  </si>
  <si>
    <t>1617-5617-9617-13617-15217</t>
  </si>
  <si>
    <t>1618-5618-9618-13618-15218</t>
  </si>
  <si>
    <t>1619-5619-9619-13619-15219</t>
  </si>
  <si>
    <t>1620-5620-9620-13620-15220</t>
  </si>
  <si>
    <t>1621-5621-9621-13621-15221</t>
  </si>
  <si>
    <t>1622-5622-9622-13622-15222</t>
  </si>
  <si>
    <t>1623-5623-9623-13623-15223</t>
  </si>
  <si>
    <t>1624-5624-9624-13624-15224</t>
  </si>
  <si>
    <t>1625-5625-9625-13625-15225</t>
  </si>
  <si>
    <t>1626-5626-9626-13626-15226</t>
  </si>
  <si>
    <t>1627-5627-9627-13627-15227</t>
  </si>
  <si>
    <t>1628-5628-9628-13628-15228</t>
  </si>
  <si>
    <t>1629-5629-9629-13629-15229</t>
  </si>
  <si>
    <t>1630-5630-9630-13630-15230</t>
  </si>
  <si>
    <t>1631-5631-9631-13631-15231</t>
  </si>
  <si>
    <t>1632-5632-9632-13632-15232</t>
  </si>
  <si>
    <t>1633-5633-9633-13633-15233</t>
  </si>
  <si>
    <t>1634-5634-9634-13634-15234</t>
  </si>
  <si>
    <t>1635-5635-9635-13635-15235</t>
  </si>
  <si>
    <t>1636-5636-9636-13636-15236</t>
  </si>
  <si>
    <t>1637-5637-9637-13637-15237</t>
  </si>
  <si>
    <t>1638-5638-9638-13638-15238</t>
  </si>
  <si>
    <t>1639-5639-9639-13639-15239</t>
  </si>
  <si>
    <t>1640-5640-9640-13640-15240</t>
  </si>
  <si>
    <t>1641-5641-9641-13641-15241</t>
  </si>
  <si>
    <t>1642-5642-9642-13642-15242</t>
  </si>
  <si>
    <t>1643-5643-9643-13643-15243</t>
  </si>
  <si>
    <t>1644-5644-9644-13644-15244</t>
  </si>
  <si>
    <t>1645-5645-9645-13645-15245</t>
  </si>
  <si>
    <t>1646-5646-9646-13646-15246</t>
  </si>
  <si>
    <t>1647-5647-9647-13647-15247</t>
  </si>
  <si>
    <t>1648-5648-9648-13648-15248</t>
  </si>
  <si>
    <t>1649-5649-9649-13649-15249</t>
  </si>
  <si>
    <t>1650-5650-9650-13650-15250</t>
  </si>
  <si>
    <t>1651-5651-9651-13651-15251</t>
  </si>
  <si>
    <t>1652-5652-9652-13652-15252</t>
  </si>
  <si>
    <t>1653-5653-9653-13653-15253</t>
  </si>
  <si>
    <t>1654-5654-9654-13654-15254</t>
  </si>
  <si>
    <t>1655-5655-9655-13655-15255</t>
  </si>
  <si>
    <t>1656-5656-9656-13656-15256</t>
  </si>
  <si>
    <t>1657-5657-9657-13657-15257</t>
  </si>
  <si>
    <t>1658-5658-9658-13658-15258</t>
  </si>
  <si>
    <t>1659-5659-9659-13659-15259</t>
  </si>
  <si>
    <t>1660-5660-9660-13660-15260</t>
  </si>
  <si>
    <t>1661-5661-9661-13661-15261</t>
  </si>
  <si>
    <t>1662-5662-9662-13662-15262</t>
  </si>
  <si>
    <t>1663-5663-9663-13663-15263</t>
  </si>
  <si>
    <t>1664-5664-9664-13664-15264</t>
  </si>
  <si>
    <t>1665-5665-9665-13665-15265</t>
  </si>
  <si>
    <t>1666-5666-9666-13666-15266</t>
  </si>
  <si>
    <t>1667-5667-9667-13667-15267</t>
  </si>
  <si>
    <t>1668-5668-9668-13668-15268</t>
  </si>
  <si>
    <t>1669-5669-9669-13669-15269</t>
  </si>
  <si>
    <t>1670-5670-9670-13670-15270</t>
  </si>
  <si>
    <t>1671-5671-9671-13671-15271</t>
  </si>
  <si>
    <t>1672-5672-9672-13672-15272</t>
  </si>
  <si>
    <t>1673-5673-9673-13673-15273</t>
  </si>
  <si>
    <t>1674-5674-9674-13674-15274</t>
  </si>
  <si>
    <t>1675-5675-9675-13675-15275</t>
  </si>
  <si>
    <t>1676-5676-9676-13676-15276</t>
  </si>
  <si>
    <t>1677-5677-9677-13677-15277</t>
  </si>
  <si>
    <t>1678-5678-9678-13678-15278</t>
  </si>
  <si>
    <t>1679-5679-9679-13679-15279</t>
  </si>
  <si>
    <t>1680-5680-9680-13680-15280</t>
  </si>
  <si>
    <t>1681-5681-9681-13681-15281</t>
  </si>
  <si>
    <t>1682-5682-9682-13682-15282</t>
  </si>
  <si>
    <t>1683-5683-9683-13683-15283</t>
  </si>
  <si>
    <t>1684-5684-9684-13684-15284</t>
  </si>
  <si>
    <t>1685-5685-9685-13685-15285</t>
  </si>
  <si>
    <t>1686-5686-9686-13686-15286</t>
  </si>
  <si>
    <t>1687-5687-9687-13687-15287</t>
  </si>
  <si>
    <t>1688-5688-9688-13688-15288</t>
  </si>
  <si>
    <t>1689-5689-9689-13689-15289</t>
  </si>
  <si>
    <t>1690-5690-9690-13690-15290</t>
  </si>
  <si>
    <t>1691-5691-9691-13691-15291</t>
  </si>
  <si>
    <t>1692-5692-9692-13692-15292</t>
  </si>
  <si>
    <t>1693-5693-9693-13693-15293</t>
  </si>
  <si>
    <t>1694-5694-9694-13694-15294</t>
  </si>
  <si>
    <t>1695-5695-9695-13695-15295</t>
  </si>
  <si>
    <t>1696-5696-9696-13696-15296</t>
  </si>
  <si>
    <t>1697-5697-9697-13697-15297</t>
  </si>
  <si>
    <t>1698-5698-9698-13698-15298</t>
  </si>
  <si>
    <t>1699-5699-9699-13699-15299</t>
  </si>
  <si>
    <t>1700-5700-9700-13700-15300</t>
  </si>
  <si>
    <t>1701-5701-9701-13701-15301</t>
  </si>
  <si>
    <t>1702-5702-9702-13702-15302</t>
  </si>
  <si>
    <t>1703-5703-9703-13703-15303</t>
  </si>
  <si>
    <t>1704-5704-9704-13704-15304</t>
  </si>
  <si>
    <t>1705-5705-9705-13705-15305</t>
  </si>
  <si>
    <t>1706-5706-9706-13706-15306</t>
  </si>
  <si>
    <t>1707-5707-9707-13707-15307</t>
  </si>
  <si>
    <t>1708-5708-9708-13708-15308</t>
  </si>
  <si>
    <t>1709-5709-9709-13709-15309</t>
  </si>
  <si>
    <t>1710-5710-9710-13710-15310</t>
  </si>
  <si>
    <t>1711-5711-9711-13711-15311</t>
  </si>
  <si>
    <t>1712-5712-9712-13712-15312</t>
  </si>
  <si>
    <t>1713-5713-9713-13713-15313</t>
  </si>
  <si>
    <t>1714-5714-9714-13714-15314</t>
  </si>
  <si>
    <t>1715-5715-9715-13715-15315</t>
  </si>
  <si>
    <t>1716-5716-9716-13716-15316</t>
  </si>
  <si>
    <t>1717-5717-9717-13717-15317</t>
  </si>
  <si>
    <t>1718-5718-9718-13718-15318</t>
  </si>
  <si>
    <t>1719-5719-9719-13719-15319</t>
  </si>
  <si>
    <t>1720-5720-9720-13720-15320</t>
  </si>
  <si>
    <t>1721-5721-9721-13721-15321</t>
  </si>
  <si>
    <t>1722-5722-9722-13722-15322</t>
  </si>
  <si>
    <t>1723-5723-9723-13723-15323</t>
  </si>
  <si>
    <t>1724-5724-9724-13724-15324</t>
  </si>
  <si>
    <t>1725-5725-9725-13725-15325</t>
  </si>
  <si>
    <t>1726-5726-9726-13726-15326</t>
  </si>
  <si>
    <t>1727-5727-9727-13727-15327</t>
  </si>
  <si>
    <t>1728-5728-9728-13728-15328</t>
  </si>
  <si>
    <t>1729-5729-9729-13729-15329</t>
  </si>
  <si>
    <t>1730-5730-9730-13730-15330</t>
  </si>
  <si>
    <t>1731-5731-9731-13731-15331</t>
  </si>
  <si>
    <t>1732-5732-9732-13732-15332</t>
  </si>
  <si>
    <t>1733-5733-9733-13733-15333</t>
  </si>
  <si>
    <t>1734-5734-9734-13734-15334</t>
  </si>
  <si>
    <t>1735-5735-9735-13735-15335</t>
  </si>
  <si>
    <t>1736-5736-9736-13736-15336</t>
  </si>
  <si>
    <t>1737-5737-9737-13737-15337</t>
  </si>
  <si>
    <t>1738-5738-9738-13738-15338</t>
  </si>
  <si>
    <t>1739-5739-9739-13739-15339</t>
  </si>
  <si>
    <t>1740-5740-9740-13740-15340</t>
  </si>
  <si>
    <t>1741-5741-9741-13741-15341</t>
  </si>
  <si>
    <t>1742-5742-9742-13742-15342</t>
  </si>
  <si>
    <t>1743-5743-9743-13743-15343</t>
  </si>
  <si>
    <t>1744-5744-9744-13744-15344</t>
  </si>
  <si>
    <t>1745-5745-9745-13745-15345</t>
  </si>
  <si>
    <t>1746-5746-9746-13746-15346</t>
  </si>
  <si>
    <t>1747-5747-9747-13747-15347</t>
  </si>
  <si>
    <t>1748-5748-9748-13748-15348</t>
  </si>
  <si>
    <t>1749-5749-9749-13749-15349</t>
  </si>
  <si>
    <t>1750-5750-9750-13750-15350</t>
  </si>
  <si>
    <t>1751-5751-9751-13751-15351</t>
  </si>
  <si>
    <t>1752-5752-9752-13752-15352</t>
  </si>
  <si>
    <t>1753-5753-9753-13753-15353</t>
  </si>
  <si>
    <t>1754-5754-9754-13754-15354</t>
  </si>
  <si>
    <t>1755-5755-9755-13755-15355</t>
  </si>
  <si>
    <t>1756-5756-9756-13756-15356</t>
  </si>
  <si>
    <t>1757-5757-9757-13757-15357</t>
  </si>
  <si>
    <t>1758-5758-9758-13758-15358</t>
  </si>
  <si>
    <t>1759-5759-9759-13759-15359</t>
  </si>
  <si>
    <t>1760-5760-9760-13760-15360</t>
  </si>
  <si>
    <t>1761-5761-9761-13761-15361</t>
  </si>
  <si>
    <t>1762-5762-9762-13762-15362</t>
  </si>
  <si>
    <t>1763-5763-9763-13763-15363</t>
  </si>
  <si>
    <t>1764-5764-9764-13764-15364</t>
  </si>
  <si>
    <t>1765-5765-9765-13765-15365</t>
  </si>
  <si>
    <t>1766-5766-9766-13766-15366</t>
  </si>
  <si>
    <t>1767-5767-9767-13767-15367</t>
  </si>
  <si>
    <t>1768-5768-9768-13768-15368</t>
  </si>
  <si>
    <t>1769-5769-9769-13769-15369</t>
  </si>
  <si>
    <t>1770-5770-9770-13770-15370</t>
  </si>
  <si>
    <t>1771-5771-9771-13771-15371</t>
  </si>
  <si>
    <t>1772-5772-9772-13772-15372</t>
  </si>
  <si>
    <t>1773-5773-9773-13773-15373</t>
  </si>
  <si>
    <t>1774-5774-9774-13774-15374</t>
  </si>
  <si>
    <t>1775-5775-9775-13775-15375</t>
  </si>
  <si>
    <t>1776-5776-9776-13776-15376</t>
  </si>
  <si>
    <t>1777-5777-9777-13777-15377</t>
  </si>
  <si>
    <t>1778-5778-9778-13778-15378</t>
  </si>
  <si>
    <t>1779-5779-9779-13779-15379</t>
  </si>
  <si>
    <t>1780-5780-9780-13780-15380</t>
  </si>
  <si>
    <t>1781-5781-9781-13781-15381</t>
  </si>
  <si>
    <t>1782-5782-9782-13782-15382</t>
  </si>
  <si>
    <t>1783-5783-9783-13783-15383</t>
  </si>
  <si>
    <t>1784-5784-9784-13784-15384</t>
  </si>
  <si>
    <t>1785-5785-9785-13785-15385</t>
  </si>
  <si>
    <t>1786-5786-9786-13786-15386</t>
  </si>
  <si>
    <t>1787-5787-9787-13787-15387</t>
  </si>
  <si>
    <t>1788-5788-9788-13788-15388</t>
  </si>
  <si>
    <t>1789-5789-9789-13789-15389</t>
  </si>
  <si>
    <t>1790-5790-9790-13790-15390</t>
  </si>
  <si>
    <t>1791-5791-9791-13791-15391</t>
  </si>
  <si>
    <t>1792-5792-9792-13792-15392</t>
  </si>
  <si>
    <t>1793-5793-9793-13793-15393</t>
  </si>
  <si>
    <t>1794-5794-9794-13794-15394</t>
  </si>
  <si>
    <t>1795-5795-9795-13795-15395</t>
  </si>
  <si>
    <t>1796-5796-9796-13796-15396</t>
  </si>
  <si>
    <t>1797-5797-9797-13797-15397</t>
  </si>
  <si>
    <t>1798-5798-9798-13798-15398</t>
  </si>
  <si>
    <t>1799-5799-9799-13799-15399</t>
  </si>
  <si>
    <t>1800-5800-9800-13800-15400</t>
  </si>
  <si>
    <t>1801-5801-9801-13801-15401</t>
  </si>
  <si>
    <t>1802-5802-9802-13802-15402</t>
  </si>
  <si>
    <t>1803-5803-9803-13803-15403</t>
  </si>
  <si>
    <t>1804-5804-9804-13804-15404</t>
  </si>
  <si>
    <t>1805-5805-9805-13805-15405</t>
  </si>
  <si>
    <t>1806-5806-9806-13806-15406</t>
  </si>
  <si>
    <t>1807-5807-9807-13807-15407</t>
  </si>
  <si>
    <t>1808-5808-9808-13808-15408</t>
  </si>
  <si>
    <t>1809-5809-9809-13809-15409</t>
  </si>
  <si>
    <t>1810-5810-9810-13810-15410</t>
  </si>
  <si>
    <t>1811-5811-9811-13811-15411</t>
  </si>
  <si>
    <t>1812-5812-9812-13812-15412</t>
  </si>
  <si>
    <t>1813-5813-9813-13813-15413</t>
  </si>
  <si>
    <t>1814-5814-9814-13814-15414</t>
  </si>
  <si>
    <t>1815-5815-9815-13815-15415</t>
  </si>
  <si>
    <t>1816-5816-9816-13816-15416</t>
  </si>
  <si>
    <t>1817-5817-9817-13817-15417</t>
  </si>
  <si>
    <t>1818-5818-9818-13818-15418</t>
  </si>
  <si>
    <t>1819-5819-9819-13819-15419</t>
  </si>
  <si>
    <t>1820-5820-9820-13820-15420</t>
  </si>
  <si>
    <t>1821-5821-9821-13821-15421</t>
  </si>
  <si>
    <t>1822-5822-9822-13822-15422</t>
  </si>
  <si>
    <t>1823-5823-9823-13823-15423</t>
  </si>
  <si>
    <t>1824-5824-9824-13824-15424</t>
  </si>
  <si>
    <t>1825-5825-9825-13825-15425</t>
  </si>
  <si>
    <t>1826-5826-9826-13826-15426</t>
  </si>
  <si>
    <t>1827-5827-9827-13827-15427</t>
  </si>
  <si>
    <t>1828-5828-9828-13828-15428</t>
  </si>
  <si>
    <t>1829-5829-9829-13829-15429</t>
  </si>
  <si>
    <t>1830-5830-9830-13830-15430</t>
  </si>
  <si>
    <t>1831-5831-9831-13831-15431</t>
  </si>
  <si>
    <t>1832-5832-9832-13832-15432</t>
  </si>
  <si>
    <t>1833-5833-9833-13833-15433</t>
  </si>
  <si>
    <t>1834-5834-9834-13834-15434</t>
  </si>
  <si>
    <t>1835-5835-9835-13835-15435</t>
  </si>
  <si>
    <t>1836-5836-9836-13836-15436</t>
  </si>
  <si>
    <t>1837-5837-9837-13837-15437</t>
  </si>
  <si>
    <t>1838-5838-9838-13838-15438</t>
  </si>
  <si>
    <t>1839-5839-9839-13839-15439</t>
  </si>
  <si>
    <t>1840-5840-9840-13840-15440</t>
  </si>
  <si>
    <t>1841-5841-9841-13841-15441</t>
  </si>
  <si>
    <t>1842-5842-9842-13842-15442</t>
  </si>
  <si>
    <t>1843-5843-9843-13843-15443</t>
  </si>
  <si>
    <t>1844-5844-9844-13844-15444</t>
  </si>
  <si>
    <t>1845-5845-9845-13845-15445</t>
  </si>
  <si>
    <t>1846-5846-9846-13846-15446</t>
  </si>
  <si>
    <t>1847-5847-9847-13847-15447</t>
  </si>
  <si>
    <t>1848-5848-9848-13848-15448</t>
  </si>
  <si>
    <t>1849-5849-9849-13849-15449</t>
  </si>
  <si>
    <t>1850-5850-9850-13850-15450</t>
  </si>
  <si>
    <t>1851-5851-9851-13851-15451</t>
  </si>
  <si>
    <t>1852-5852-9852-13852-15452</t>
  </si>
  <si>
    <t>1853-5853-9853-13853-15453</t>
  </si>
  <si>
    <t>1854-5854-9854-13854-15454</t>
  </si>
  <si>
    <t>1855-5855-9855-13855-15455</t>
  </si>
  <si>
    <t>1856-5856-9856-13856-15456</t>
  </si>
  <si>
    <t>1857-5857-9857-13857-15457</t>
  </si>
  <si>
    <t>1858-5858-9858-13858-15458</t>
  </si>
  <si>
    <t>1859-5859-9859-13859-15459</t>
  </si>
  <si>
    <t>1860-5860-9860-13860-15460</t>
  </si>
  <si>
    <t>1861-5861-9861-13861-15461</t>
  </si>
  <si>
    <t>1862-5862-9862-13862-15462</t>
  </si>
  <si>
    <t>1863-5863-9863-13863-15463</t>
  </si>
  <si>
    <t>1864-5864-9864-13864-15464</t>
  </si>
  <si>
    <t>1865-5865-9865-13865-15465</t>
  </si>
  <si>
    <t>1866-5866-9866-13866-15466</t>
  </si>
  <si>
    <t>1867-5867-9867-13867-15467</t>
  </si>
  <si>
    <t>1868-5868-9868-13868-15468</t>
  </si>
  <si>
    <t>1869-5869-9869-13869-15469</t>
  </si>
  <si>
    <t>1870-5870-9870-13870-15470</t>
  </si>
  <si>
    <t>1871-5871-9871-13871-15471</t>
  </si>
  <si>
    <t>1872-5872-9872-13872-15472</t>
  </si>
  <si>
    <t>1873-5873-9873-13873-15473</t>
  </si>
  <si>
    <t>1874-5874-9874-13874-15474</t>
  </si>
  <si>
    <t>1875-5875-9875-13875-15475</t>
  </si>
  <si>
    <t>1876-5876-9876-13876-15476</t>
  </si>
  <si>
    <t>1877-5877-9877-13877-15477</t>
  </si>
  <si>
    <t>1878-5878-9878-13878-15478</t>
  </si>
  <si>
    <t>1879-5879-9879-13879-15479</t>
  </si>
  <si>
    <t>1880-5880-9880-13880-15480</t>
  </si>
  <si>
    <t>1881-5881-9881-13881-15481</t>
  </si>
  <si>
    <t>1882-5882-9882-13882-15482</t>
  </si>
  <si>
    <t>1883-5883-9883-13883-15483</t>
  </si>
  <si>
    <t>1884-5884-9884-13884-15484</t>
  </si>
  <si>
    <t>1885-5885-9885-13885-15485</t>
  </si>
  <si>
    <t>1886-5886-9886-13886-15486</t>
  </si>
  <si>
    <t>1887-5887-9887-13887-15487</t>
  </si>
  <si>
    <t>1888-5888-9888-13888-15488</t>
  </si>
  <si>
    <t>1889-5889-9889-13889-15489</t>
  </si>
  <si>
    <t>1890-5890-9890-13890-15490</t>
  </si>
  <si>
    <t>1891-5891-9891-13891-15491</t>
  </si>
  <si>
    <t>1892-5892-9892-13892-15492</t>
  </si>
  <si>
    <t>1893-5893-9893-13893-15493</t>
  </si>
  <si>
    <t>1894-5894-9894-13894-15494</t>
  </si>
  <si>
    <t>1895-5895-9895-13895-15495</t>
  </si>
  <si>
    <t>1896-5896-9896-13896-15496</t>
  </si>
  <si>
    <t>1897-5897-9897-13897-15497</t>
  </si>
  <si>
    <t>1898-5898-9898-13898-15498</t>
  </si>
  <si>
    <t>1899-5899-9899-13899-15499</t>
  </si>
  <si>
    <t>1900-5900-9900-13900-15500</t>
  </si>
  <si>
    <t>1901-5901-9901-13901-15501</t>
  </si>
  <si>
    <t>1902-5902-9902-13902-15502</t>
  </si>
  <si>
    <t>1903-5903-9903-13903-15503</t>
  </si>
  <si>
    <t>1904-5904-9904-13904-15504</t>
  </si>
  <si>
    <t>1905-5905-9905-13905-15505</t>
  </si>
  <si>
    <t>1906-5906-9906-13906-15506</t>
  </si>
  <si>
    <t>1907-5907-9907-13907-15507</t>
  </si>
  <si>
    <t>1908-5908-9908-13908-15508</t>
  </si>
  <si>
    <t>1909-5909-9909-13909-15509</t>
  </si>
  <si>
    <t>1910-5910-9910-13910-15510</t>
  </si>
  <si>
    <t>1911-5911-9911-13911-15511</t>
  </si>
  <si>
    <t>1912-5912-9912-13912-15512</t>
  </si>
  <si>
    <t>1913-5913-9913-13913-15513</t>
  </si>
  <si>
    <t>1914-5914-9914-13914-15514</t>
  </si>
  <si>
    <t>1915-5915-9915-13915-15515</t>
  </si>
  <si>
    <t>1916-5916-9916-13916-15516</t>
  </si>
  <si>
    <t>1917-5917-9917-13917-15517</t>
  </si>
  <si>
    <t>1918-5918-9918-13918-15518</t>
  </si>
  <si>
    <t>1919-5919-9919-13919-15519</t>
  </si>
  <si>
    <t>1920-5920-9920-13920-15520</t>
  </si>
  <si>
    <t>1921-5921-9921-13921-15521</t>
  </si>
  <si>
    <t>1922-5922-9922-13922-15522</t>
  </si>
  <si>
    <t>1923-5923-9923-13923-15523</t>
  </si>
  <si>
    <t>1924-5924-9924-13924-15524</t>
  </si>
  <si>
    <t>1925-5925-9925-13925-15525</t>
  </si>
  <si>
    <t>1926-5926-9926-13926-15526</t>
  </si>
  <si>
    <t>1927-5927-9927-13927-15527</t>
  </si>
  <si>
    <t>1928-5928-9928-13928-15528</t>
  </si>
  <si>
    <t>1929-5929-9929-13929-15529</t>
  </si>
  <si>
    <t>1930-5930-9930-13930-15530</t>
  </si>
  <si>
    <t>1931-5931-9931-13931-15531</t>
  </si>
  <si>
    <t>1932-5932-9932-13932-15532</t>
  </si>
  <si>
    <t>1933-5933-9933-13933-15533</t>
  </si>
  <si>
    <t>1934-5934-9934-13934-15534</t>
  </si>
  <si>
    <t>1935-5935-9935-13935-15535</t>
  </si>
  <si>
    <t>1936-5936-9936-13936-15536</t>
  </si>
  <si>
    <t>1937-5937-9937-13937-15537</t>
  </si>
  <si>
    <t>1938-5938-9938-13938-15538</t>
  </si>
  <si>
    <t>1939-5939-9939-13939-15539</t>
  </si>
  <si>
    <t>1940-5940-9940-13940-15540</t>
  </si>
  <si>
    <t>1941-5941-9941-13941-15541</t>
  </si>
  <si>
    <t>1942-5942-9942-13942-15542</t>
  </si>
  <si>
    <t>1943-5943-9943-13943-15543</t>
  </si>
  <si>
    <t>1944-5944-9944-13944-15544</t>
  </si>
  <si>
    <t>1945-5945-9945-13945-15545</t>
  </si>
  <si>
    <t>1946-5946-9946-13946-15546</t>
  </si>
  <si>
    <t>1947-5947-9947-13947-15547</t>
  </si>
  <si>
    <t>1948-5948-9948-13948-15548</t>
  </si>
  <si>
    <t>1949-5949-9949-13949-15549</t>
  </si>
  <si>
    <t>1950-5950-9950-13950-15550</t>
  </si>
  <si>
    <t>1951-5951-9951-13951-15551</t>
  </si>
  <si>
    <t>1952-5952-9952-13952-15552</t>
  </si>
  <si>
    <t>1953-5953-9953-13953-15553</t>
  </si>
  <si>
    <t>1954-5954-9954-13954-15554</t>
  </si>
  <si>
    <t>1955-5955-9955-13955-15555</t>
  </si>
  <si>
    <t>1956-5956-9956-13956-15556</t>
  </si>
  <si>
    <t>1957-5957-9957-13957-15557</t>
  </si>
  <si>
    <t>1958-5958-9958-13958-15558</t>
  </si>
  <si>
    <t>1959-5959-9959-13959-15559</t>
  </si>
  <si>
    <t>1960-5960-9960-13960-15560</t>
  </si>
  <si>
    <t>1961-5961-9961-13961-15561</t>
  </si>
  <si>
    <t>1962-5962-9962-13962-15562</t>
  </si>
  <si>
    <t>1963-5963-9963-13963-15563</t>
  </si>
  <si>
    <t>1964-5964-9964-13964-15564</t>
  </si>
  <si>
    <t>1965-5965-9965-13965-15565</t>
  </si>
  <si>
    <t>1966-5966-9966-13966-15566</t>
  </si>
  <si>
    <t>1967-5967-9967-13967-15567</t>
  </si>
  <si>
    <t>1968-5968-9968-13968-15568</t>
  </si>
  <si>
    <t>1969-5969-9969-13969-15569</t>
  </si>
  <si>
    <t>1970-5970-9970-13970-15570</t>
  </si>
  <si>
    <t>1971-5971-9971-13971-15571</t>
  </si>
  <si>
    <t>1972-5972-9972-13972-15572</t>
  </si>
  <si>
    <t>1973-5973-9973-13973-15573</t>
  </si>
  <si>
    <t>1974-5974-9974-13974-15574</t>
  </si>
  <si>
    <t>1975-5975-9975-13975-15575</t>
  </si>
  <si>
    <t>1976-5976-9976-13976-15576</t>
  </si>
  <si>
    <t>1977-5977-9977-13977-15577</t>
  </si>
  <si>
    <t>1978-5978-9978-13978-15578</t>
  </si>
  <si>
    <t>1979-5979-9979-13979-15579</t>
  </si>
  <si>
    <t>1980-5980-9980-13980-15580</t>
  </si>
  <si>
    <t>1981-5981-9981-13981-15581</t>
  </si>
  <si>
    <t>1982-5982-9982-13982-15582</t>
  </si>
  <si>
    <t>1983-5983-9983-13983-15583</t>
  </si>
  <si>
    <t>1984-5984-9984-13984-15584</t>
  </si>
  <si>
    <t>1985-5985-9985-13985-15585</t>
  </si>
  <si>
    <t>1986-5986-9986-13986-15586</t>
  </si>
  <si>
    <t>1987-5987-9987-13987-15587</t>
  </si>
  <si>
    <t>1988-5988-9988-13988-15588</t>
  </si>
  <si>
    <t>1989-5989-9989-13989-15589</t>
  </si>
  <si>
    <t>1990-5990-9990-13990-15590</t>
  </si>
  <si>
    <t>1991-5991-9991-13991-15591</t>
  </si>
  <si>
    <t>1992-5992-9992-13992-15592</t>
  </si>
  <si>
    <t>1993-5993-9993-13993-15593</t>
  </si>
  <si>
    <t>1994-5994-9994-13994-15594</t>
  </si>
  <si>
    <t>1995-5995-9995-13995-15595</t>
  </si>
  <si>
    <t>1996-5996-9996-13996-15596</t>
  </si>
  <si>
    <t>1997-5997-9997-13997-15597</t>
  </si>
  <si>
    <t>1998-5998-9998-13998-15598</t>
  </si>
  <si>
    <t>1999-5999-9999-13999-15599</t>
  </si>
  <si>
    <t>2000-6000-10000-14000-15600</t>
  </si>
  <si>
    <t>2001-6001-10001-14001-15601</t>
  </si>
  <si>
    <t>2002-6002-10002-14002-15602</t>
  </si>
  <si>
    <t>2003-6003-10003-14003-15603</t>
  </si>
  <si>
    <t>2004-6004-10004-14004-15604</t>
  </si>
  <si>
    <t>2005-6005-10005-14005-15605</t>
  </si>
  <si>
    <t>2006-6006-10006-14006-15606</t>
  </si>
  <si>
    <t>2007-6007-10007-14007-15607</t>
  </si>
  <si>
    <t>2008-6008-10008-14008-15608</t>
  </si>
  <si>
    <t>2009-6009-10009-14009-15609</t>
  </si>
  <si>
    <t>2010-6010-10010-14010-15610</t>
  </si>
  <si>
    <t>2011-6011-10011-14011-15611</t>
  </si>
  <si>
    <t>2012-6012-10012-14012-15612</t>
  </si>
  <si>
    <t>2013-6013-10013-14013-15613</t>
  </si>
  <si>
    <t>2014-6014-10014-14014-15614</t>
  </si>
  <si>
    <t>2015-6015-10015-14015-15615</t>
  </si>
  <si>
    <t>2016-6016-10016-14016-15616</t>
  </si>
  <si>
    <t>2017-6017-10017-14017-15617</t>
  </si>
  <si>
    <t>2018-6018-10018-14018-15618</t>
  </si>
  <si>
    <t>2019-6019-10019-14019-15619</t>
  </si>
  <si>
    <t>2020-6020-10020-14020-15620</t>
  </si>
  <si>
    <t>2021-6021-10021-14021-15621</t>
  </si>
  <si>
    <t>2022-6022-10022-14022-15622</t>
  </si>
  <si>
    <t>2023-6023-10023-14023-15623</t>
  </si>
  <si>
    <t>2024-6024-10024-14024-15624</t>
  </si>
  <si>
    <t>2025-6025-10025-14025-15625</t>
  </si>
  <si>
    <t>2026-6026-10026-14026-15626</t>
  </si>
  <si>
    <t>2027-6027-10027-14027-15627</t>
  </si>
  <si>
    <t>2028-6028-10028-14028-15628</t>
  </si>
  <si>
    <t>2029-6029-10029-14029-15629</t>
  </si>
  <si>
    <t>2030-6030-10030-14030-15630</t>
  </si>
  <si>
    <t>2031-6031-10031-14031-15631</t>
  </si>
  <si>
    <t>2032-6032-10032-14032-15632</t>
  </si>
  <si>
    <t>2033-6033-10033-14033-15633</t>
  </si>
  <si>
    <t>2034-6034-10034-14034-15634</t>
  </si>
  <si>
    <t>2035-6035-10035-14035-15635</t>
  </si>
  <si>
    <t>2036-6036-10036-14036-15636</t>
  </si>
  <si>
    <t>2037-6037-10037-14037-15637</t>
  </si>
  <si>
    <t>2038-6038-10038-14038-15638</t>
  </si>
  <si>
    <t>2039-6039-10039-14039-15639</t>
  </si>
  <si>
    <t>2040-6040-10040-14040-15640</t>
  </si>
  <si>
    <t>2041-6041-10041-14041-15641</t>
  </si>
  <si>
    <t>2042-6042-10042-14042-15642</t>
  </si>
  <si>
    <t>2043-6043-10043-14043-15643</t>
  </si>
  <si>
    <t>2044-6044-10044-14044-15644</t>
  </si>
  <si>
    <t>2045-6045-10045-14045-15645</t>
  </si>
  <si>
    <t>2046-6046-10046-14046-15646</t>
  </si>
  <si>
    <t>2047-6047-10047-14047-15647</t>
  </si>
  <si>
    <t>2048-6048-10048-14048-15648</t>
  </si>
  <si>
    <t>2049-6049-10049-14049-15649</t>
  </si>
  <si>
    <t>2050-6050-10050-14050-15650</t>
  </si>
  <si>
    <t>2051-6051-10051-14051-15651</t>
  </si>
  <si>
    <t>2052-6052-10052-14052-15652</t>
  </si>
  <si>
    <t>2053-6053-10053-14053-15653</t>
  </si>
  <si>
    <t>2054-6054-10054-14054-15654</t>
  </si>
  <si>
    <t>2055-6055-10055-14055-15655</t>
  </si>
  <si>
    <t>2056-6056-10056-14056-15656</t>
  </si>
  <si>
    <t>2057-6057-10057-14057-15657</t>
  </si>
  <si>
    <t>2058-6058-10058-14058-15658</t>
  </si>
  <si>
    <t>2059-6059-10059-14059-15659</t>
  </si>
  <si>
    <t>2060-6060-10060-14060-15660</t>
  </si>
  <si>
    <t>2061-6061-10061-14061-15661</t>
  </si>
  <si>
    <t>2062-6062-10062-14062-15662</t>
  </si>
  <si>
    <t>2063-6063-10063-14063-15663</t>
  </si>
  <si>
    <t>2064-6064-10064-14064-15664</t>
  </si>
  <si>
    <t>2065-6065-10065-14065-15665</t>
  </si>
  <si>
    <t>2066-6066-10066-14066-15666</t>
  </si>
  <si>
    <t>2067-6067-10067-14067-15667</t>
  </si>
  <si>
    <t>2068-6068-10068-14068-15668</t>
  </si>
  <si>
    <t>2069-6069-10069-14069-15669</t>
  </si>
  <si>
    <t>2070-6070-10070-14070-15670</t>
  </si>
  <si>
    <t>2071-6071-10071-14071-15671</t>
  </si>
  <si>
    <t>2072-6072-10072-14072-15672</t>
  </si>
  <si>
    <t>2073-6073-10073-14073-15673</t>
  </si>
  <si>
    <t>2074-6074-10074-14074-15674</t>
  </si>
  <si>
    <t>2075-6075-10075-14075-15675</t>
  </si>
  <si>
    <t>2076-6076-10076-14076-15676</t>
  </si>
  <si>
    <t>2077-6077-10077-14077-15677</t>
  </si>
  <si>
    <t>2078-6078-10078-14078-15678</t>
  </si>
  <si>
    <t>2079-6079-10079-14079-15679</t>
  </si>
  <si>
    <t>2080-6080-10080-14080-15680</t>
  </si>
  <si>
    <t>2081-6081-10081-14081-15681</t>
  </si>
  <si>
    <t>2082-6082-10082-14082-15682</t>
  </si>
  <si>
    <t>2083-6083-10083-14083-15683</t>
  </si>
  <si>
    <t>2084-6084-10084-14084-15684</t>
  </si>
  <si>
    <t>2085-6085-10085-14085-15685</t>
  </si>
  <si>
    <t>2086-6086-10086-14086-15686</t>
  </si>
  <si>
    <t>2087-6087-10087-14087-15687</t>
  </si>
  <si>
    <t>2088-6088-10088-14088-15688</t>
  </si>
  <si>
    <t>2089-6089-10089-14089-15689</t>
  </si>
  <si>
    <t>2090-6090-10090-14090-15690</t>
  </si>
  <si>
    <t>2091-6091-10091-14091-15691</t>
  </si>
  <si>
    <t>2092-6092-10092-14092-15692</t>
  </si>
  <si>
    <t>2093-6093-10093-14093-15693</t>
  </si>
  <si>
    <t>2094-6094-10094-14094-15694</t>
  </si>
  <si>
    <t>2095-6095-10095-14095-15695</t>
  </si>
  <si>
    <t>2096-6096-10096-14096-15696</t>
  </si>
  <si>
    <t>2097-6097-10097-14097-15697</t>
  </si>
  <si>
    <t>2098-6098-10098-14098-15698</t>
  </si>
  <si>
    <t>2099-6099-10099-14099-15699</t>
  </si>
  <si>
    <t>2100-6100-10100-14100-15700</t>
  </si>
  <si>
    <t>2101-6101-10101-14101-15701</t>
  </si>
  <si>
    <t>2102-6102-10102-14102-15702</t>
  </si>
  <si>
    <t>2103-6103-10103-14103-15703</t>
  </si>
  <si>
    <t>2104-6104-10104-14104-15704</t>
  </si>
  <si>
    <t>2105-6105-10105-14105-15705</t>
  </si>
  <si>
    <t>2106-6106-10106-14106-15706</t>
  </si>
  <si>
    <t>2107-6107-10107-14107-15707</t>
  </si>
  <si>
    <t>2108-6108-10108-14108-15708</t>
  </si>
  <si>
    <t>2109-6109-10109-14109-15709</t>
  </si>
  <si>
    <t>2110-6110-10110-14110-15710</t>
  </si>
  <si>
    <t>2111-6111-10111-14111-15711</t>
  </si>
  <si>
    <t>2112-6112-10112-14112-15712</t>
  </si>
  <si>
    <t>2113-6113-10113-14113-15713</t>
  </si>
  <si>
    <t>2114-6114-10114-14114-15714</t>
  </si>
  <si>
    <t>2115-6115-10115-14115-15715</t>
  </si>
  <si>
    <t>2116-6116-10116-14116-15716</t>
  </si>
  <si>
    <t>2117-6117-10117-14117-15717</t>
  </si>
  <si>
    <t>2118-6118-10118-14118-15718</t>
  </si>
  <si>
    <t>2119-6119-10119-14119-15719</t>
  </si>
  <si>
    <t>2120-6120-10120-14120-15720</t>
  </si>
  <si>
    <t>2121-6121-10121-14121-15721</t>
  </si>
  <si>
    <t>2122-6122-10122-14122-15722</t>
  </si>
  <si>
    <t>2123-6123-10123-14123-15723</t>
  </si>
  <si>
    <t>2124-6124-10124-14124-15724</t>
  </si>
  <si>
    <t>2125-6125-10125-14125-15725</t>
  </si>
  <si>
    <t>2126-6126-10126-14126-15726</t>
  </si>
  <si>
    <t>2127-6127-10127-14127-15727</t>
  </si>
  <si>
    <t>2128-6128-10128-14128-15728</t>
  </si>
  <si>
    <t>2129-6129-10129-14129-15729</t>
  </si>
  <si>
    <t>2130-6130-10130-14130-15730</t>
  </si>
  <si>
    <t>2131-6131-10131-14131-15731</t>
  </si>
  <si>
    <t>2132-6132-10132-14132-15732</t>
  </si>
  <si>
    <t>2133-6133-10133-14133-15733</t>
  </si>
  <si>
    <t>2134-6134-10134-14134-15734</t>
  </si>
  <si>
    <t>2135-6135-10135-14135-15735</t>
  </si>
  <si>
    <t>2136-6136-10136-14136-15736</t>
  </si>
  <si>
    <t>2137-6137-10137-14137-15737</t>
  </si>
  <si>
    <t>2138-6138-10138-14138-15738</t>
  </si>
  <si>
    <t>2139-6139-10139-14139-15739</t>
  </si>
  <si>
    <t>2140-6140-10140-14140-15740</t>
  </si>
  <si>
    <t>2141-6141-10141-14141-15741</t>
  </si>
  <si>
    <t>2142-6142-10142-14142-15742</t>
  </si>
  <si>
    <t>2143-6143-10143-14143-15743</t>
  </si>
  <si>
    <t>2144-6144-10144-14144-15744</t>
  </si>
  <si>
    <t>2145-6145-10145-14145-15745</t>
  </si>
  <si>
    <t>2146-6146-10146-14146-15746</t>
  </si>
  <si>
    <t>2147-6147-10147-14147-15747</t>
  </si>
  <si>
    <t>2148-6148-10148-14148-15748</t>
  </si>
  <si>
    <t>2149-6149-10149-14149-15749</t>
  </si>
  <si>
    <t>2150-6150-10150-14150-15750</t>
  </si>
  <si>
    <t>2151-6151-10151-14151-15751</t>
  </si>
  <si>
    <t>2152-6152-10152-14152-15752</t>
  </si>
  <si>
    <t>2153-6153-10153-14153-15753</t>
  </si>
  <si>
    <t>2154-6154-10154-14154-15754</t>
  </si>
  <si>
    <t>2155-6155-10155-14155-15755</t>
  </si>
  <si>
    <t>2156-6156-10156-14156-15756</t>
  </si>
  <si>
    <t>2157-6157-10157-14157-15757</t>
  </si>
  <si>
    <t>2158-6158-10158-14158-15758</t>
  </si>
  <si>
    <t>2159-6159-10159-14159-15759</t>
  </si>
  <si>
    <t>2160-6160-10160-14160-15760</t>
  </si>
  <si>
    <t>2161-6161-10161-14161-15761</t>
  </si>
  <si>
    <t>2162-6162-10162-14162-15762</t>
  </si>
  <si>
    <t>2163-6163-10163-14163-15763</t>
  </si>
  <si>
    <t>2164-6164-10164-14164-15764</t>
  </si>
  <si>
    <t>2165-6165-10165-14165-15765</t>
  </si>
  <si>
    <t>2166-6166-10166-14166-15766</t>
  </si>
  <si>
    <t>2167-6167-10167-14167-15767</t>
  </si>
  <si>
    <t>2168-6168-10168-14168-15768</t>
  </si>
  <si>
    <t>2169-6169-10169-14169-15769</t>
  </si>
  <si>
    <t>2170-6170-10170-14170-15770</t>
  </si>
  <si>
    <t>2171-6171-10171-14171-15771</t>
  </si>
  <si>
    <t>2172-6172-10172-14172-15772</t>
  </si>
  <si>
    <t>2173-6173-10173-14173-15773</t>
  </si>
  <si>
    <t>2174-6174-10174-14174-15774</t>
  </si>
  <si>
    <t>2175-6175-10175-14175-15775</t>
  </si>
  <si>
    <t>2176-6176-10176-14176-15776</t>
  </si>
  <si>
    <t>2177-6177-10177-14177-15777</t>
  </si>
  <si>
    <t>2178-6178-10178-14178-15778</t>
  </si>
  <si>
    <t>2179-6179-10179-14179-15779</t>
  </si>
  <si>
    <t>2180-6180-10180-14180-15780</t>
  </si>
  <si>
    <t>2181-6181-10181-14181-15781</t>
  </si>
  <si>
    <t>2182-6182-10182-14182-15782</t>
  </si>
  <si>
    <t>2183-6183-10183-14183-15783</t>
  </si>
  <si>
    <t>2184-6184-10184-14184-15784</t>
  </si>
  <si>
    <t>2185-6185-10185-14185-15785</t>
  </si>
  <si>
    <t>2186-6186-10186-14186-15786</t>
  </si>
  <si>
    <t>2187-6187-10187-14187-15787</t>
  </si>
  <si>
    <t>2188-6188-10188-14188-15788</t>
  </si>
  <si>
    <t>2189-6189-10189-14189-15789</t>
  </si>
  <si>
    <t>2190-6190-10190-14190-15790</t>
  </si>
  <si>
    <t>2191-6191-10191-14191-15791</t>
  </si>
  <si>
    <t>2192-6192-10192-14192-15792</t>
  </si>
  <si>
    <t>2193-6193-10193-14193-15793</t>
  </si>
  <si>
    <t>2194-6194-10194-14194-15794</t>
  </si>
  <si>
    <t>2195-6195-10195-14195-15795</t>
  </si>
  <si>
    <t>2196-6196-10196-14196-15796</t>
  </si>
  <si>
    <t>2197-6197-10197-14197-15797</t>
  </si>
  <si>
    <t>2198-6198-10198-14198-15798</t>
  </si>
  <si>
    <t>2199-6199-10199-14199-15799</t>
  </si>
  <si>
    <t>2200-6200-10200-14200-15800</t>
  </si>
  <si>
    <t>2201-6201-10201-14201-15801</t>
  </si>
  <si>
    <t>2202-6202-10202-14202-15802</t>
  </si>
  <si>
    <t>2203-6203-10203-14203-15803</t>
  </si>
  <si>
    <t>2204-6204-10204-14204-15804</t>
  </si>
  <si>
    <t>2205-6205-10205-14205-15805</t>
  </si>
  <si>
    <t>2206-6206-10206-14206-15806</t>
  </si>
  <si>
    <t>2207-6207-10207-14207-15807</t>
  </si>
  <si>
    <t>2208-6208-10208-14208-15808</t>
  </si>
  <si>
    <t>2209-6209-10209-14209-15809</t>
  </si>
  <si>
    <t>2210-6210-10210-14210-15810</t>
  </si>
  <si>
    <t>2211-6211-10211-14211-15811</t>
  </si>
  <si>
    <t>2212-6212-10212-14212-15812</t>
  </si>
  <si>
    <t>2213-6213-10213-14213-15813</t>
  </si>
  <si>
    <t>2214-6214-10214-14214-15814</t>
  </si>
  <si>
    <t>2215-6215-10215-14215-15815</t>
  </si>
  <si>
    <t>2216-6216-10216-14216-15816</t>
  </si>
  <si>
    <t>2217-6217-10217-14217-15817</t>
  </si>
  <si>
    <t>2218-6218-10218-14218-15818</t>
  </si>
  <si>
    <t>2219-6219-10219-14219-15819</t>
  </si>
  <si>
    <t>2220-6220-10220-14220-15820</t>
  </si>
  <si>
    <t>2221-6221-10221-14221-15821</t>
  </si>
  <si>
    <t>2222-6222-10222-14222-15822</t>
  </si>
  <si>
    <t>2223-6223-10223-14223-15823</t>
  </si>
  <si>
    <t>2224-6224-10224-14224-15824</t>
  </si>
  <si>
    <t>2225-6225-10225-14225-15825</t>
  </si>
  <si>
    <t>2226-6226-10226-14226-15826</t>
  </si>
  <si>
    <t>2227-6227-10227-14227-15827</t>
  </si>
  <si>
    <t>2228-6228-10228-14228-15828</t>
  </si>
  <si>
    <t>2229-6229-10229-14229-15829</t>
  </si>
  <si>
    <t>2230-6230-10230-14230-15830</t>
  </si>
  <si>
    <t>2231-6231-10231-14231-15831</t>
  </si>
  <si>
    <t>2232-6232-10232-14232-15832</t>
  </si>
  <si>
    <t>2233-6233-10233-14233-15833</t>
  </si>
  <si>
    <t>2234-6234-10234-14234-15834</t>
  </si>
  <si>
    <t>2235-6235-10235-14235-15835</t>
  </si>
  <si>
    <t>2236-6236-10236-14236-15836</t>
  </si>
  <si>
    <t>2237-6237-10237-14237-15837</t>
  </si>
  <si>
    <t>2238-6238-10238-14238-15838</t>
  </si>
  <si>
    <t>2239-6239-10239-14239-15839</t>
  </si>
  <si>
    <t>2240-6240-10240-14240-15840</t>
  </si>
  <si>
    <t>2241-6241-10241-14241-15841</t>
  </si>
  <si>
    <t>2242-6242-10242-14242-15842</t>
  </si>
  <si>
    <t>2243-6243-10243-14243-15843</t>
  </si>
  <si>
    <t>2244-6244-10244-14244-15844</t>
  </si>
  <si>
    <t>2245-6245-10245-14245-15845</t>
  </si>
  <si>
    <t>2246-6246-10246-14246-15846</t>
  </si>
  <si>
    <t>2247-6247-10247-14247-15847</t>
  </si>
  <si>
    <t>2248-6248-10248-14248-15848</t>
  </si>
  <si>
    <t>2249-6249-10249-14249-15849</t>
  </si>
  <si>
    <t>2250-6250-10250-14250-15850</t>
  </si>
  <si>
    <t>2251-6251-10251-14251-15851</t>
  </si>
  <si>
    <t>2252-6252-10252-14252-15852</t>
  </si>
  <si>
    <t>2253-6253-10253-14253-15853</t>
  </si>
  <si>
    <t>2254-6254-10254-14254-15854</t>
  </si>
  <si>
    <t>2255-6255-10255-14255-15855</t>
  </si>
  <si>
    <t>2256-6256-10256-14256-15856</t>
  </si>
  <si>
    <t>2257-6257-10257-14257-15857</t>
  </si>
  <si>
    <t>2258-6258-10258-14258-15858</t>
  </si>
  <si>
    <t>2259-6259-10259-14259-15859</t>
  </si>
  <si>
    <t>2260-6260-10260-14260-15860</t>
  </si>
  <si>
    <t>2261-6261-10261-14261-15861</t>
  </si>
  <si>
    <t>2262-6262-10262-14262-15862</t>
  </si>
  <si>
    <t>2263-6263-10263-14263-15863</t>
  </si>
  <si>
    <t>2264-6264-10264-14264-15864</t>
  </si>
  <si>
    <t>2265-6265-10265-14265-15865</t>
  </si>
  <si>
    <t>2266-6266-10266-14266-15866</t>
  </si>
  <si>
    <t>2267-6267-10267-14267-15867</t>
  </si>
  <si>
    <t>2268-6268-10268-14268-15868</t>
  </si>
  <si>
    <t>2269-6269-10269-14269-15869</t>
  </si>
  <si>
    <t>2270-6270-10270-14270-15870</t>
  </si>
  <si>
    <t>2271-6271-10271-14271-15871</t>
  </si>
  <si>
    <t>2272-6272-10272-14272-15872</t>
  </si>
  <si>
    <t>2273-6273-10273-14273-15873</t>
  </si>
  <si>
    <t>2274-6274-10274-14274-15874</t>
  </si>
  <si>
    <t>2275-6275-10275-14275-15875</t>
  </si>
  <si>
    <t>2276-6276-10276-14276-15876</t>
  </si>
  <si>
    <t>2277-6277-10277-14277-15877</t>
  </si>
  <si>
    <t>2278-6278-10278-14278-15878</t>
  </si>
  <si>
    <t>2279-6279-10279-14279-15879</t>
  </si>
  <si>
    <t>2280-6280-10280-14280-15880</t>
  </si>
  <si>
    <t>2281-6281-10281-14281-15881</t>
  </si>
  <si>
    <t>2282-6282-10282-14282-15882</t>
  </si>
  <si>
    <t>2283-6283-10283-14283-15883</t>
  </si>
  <si>
    <t>2284-6284-10284-14284-15884</t>
  </si>
  <si>
    <t>2285-6285-10285-14285-15885</t>
  </si>
  <si>
    <t>2286-6286-10286-14286-15886</t>
  </si>
  <si>
    <t>2287-6287-10287-14287-15887</t>
  </si>
  <si>
    <t>2288-6288-10288-14288-15888</t>
  </si>
  <si>
    <t>2289-6289-10289-14289-15889</t>
  </si>
  <si>
    <t>2290-6290-10290-14290-15890</t>
  </si>
  <si>
    <t>2291-6291-10291-14291-15891</t>
  </si>
  <si>
    <t>2292-6292-10292-14292-15892</t>
  </si>
  <si>
    <t>2293-6293-10293-14293-15893</t>
  </si>
  <si>
    <t>2294-6294-10294-14294-15894</t>
  </si>
  <si>
    <t>2295-6295-10295-14295-15895</t>
  </si>
  <si>
    <t>2296-6296-10296-14296-15896</t>
  </si>
  <si>
    <t>2297-6297-10297-14297-15897</t>
  </si>
  <si>
    <t>2298-6298-10298-14298-15898</t>
  </si>
  <si>
    <t>2299-6299-10299-14299-15899</t>
  </si>
  <si>
    <t>2300-6300-10300-14300-15900</t>
  </si>
  <si>
    <t>2301-6301-10301-14301-15901</t>
  </si>
  <si>
    <t>2302-6302-10302-14302-15902</t>
  </si>
  <si>
    <t>2303-6303-10303-14303-15903</t>
  </si>
  <si>
    <t>2304-6304-10304-14304-15904</t>
  </si>
  <si>
    <t>2305-6305-10305-14305-15905</t>
  </si>
  <si>
    <t>2306-6306-10306-14306-15906</t>
  </si>
  <si>
    <t>2307-6307-10307-14307-15907</t>
  </si>
  <si>
    <t>2308-6308-10308-14308-15908</t>
  </si>
  <si>
    <t>2309-6309-10309-14309-15909</t>
  </si>
  <si>
    <t>2310-6310-10310-14310-15910</t>
  </si>
  <si>
    <t>2311-6311-10311-14311-15911</t>
  </si>
  <si>
    <t>2312-6312-10312-14312-15912</t>
  </si>
  <si>
    <t>2313-6313-10313-14313-15913</t>
  </si>
  <si>
    <t>2314-6314-10314-14314-15914</t>
  </si>
  <si>
    <t>2315-6315-10315-14315-15915</t>
  </si>
  <si>
    <t>2316-6316-10316-14316-15916</t>
  </si>
  <si>
    <t>2317-6317-10317-14317-15917</t>
  </si>
  <si>
    <t>2318-6318-10318-14318-15918</t>
  </si>
  <si>
    <t>2319-6319-10319-14319-15919</t>
  </si>
  <si>
    <t>2320-6320-10320-14320-15920</t>
  </si>
  <si>
    <t>2321-6321-10321-14321-15921</t>
  </si>
  <si>
    <t>2322-6322-10322-14322-15922</t>
  </si>
  <si>
    <t>2323-6323-10323-14323-15923</t>
  </si>
  <si>
    <t>2324-6324-10324-14324-15924</t>
  </si>
  <si>
    <t>2325-6325-10325-14325-15925</t>
  </si>
  <si>
    <t>2326-6326-10326-14326-15926</t>
  </si>
  <si>
    <t>2327-6327-10327-14327-15927</t>
  </si>
  <si>
    <t>2328-6328-10328-14328-15928</t>
  </si>
  <si>
    <t>2329-6329-10329-14329-15929</t>
  </si>
  <si>
    <t>2330-6330-10330-14330-15930</t>
  </si>
  <si>
    <t>2331-6331-10331-14331-15931</t>
  </si>
  <si>
    <t>2332-6332-10332-14332-15932</t>
  </si>
  <si>
    <t>2333-6333-10333-14333-15933</t>
  </si>
  <si>
    <t>2334-6334-10334-14334-15934</t>
  </si>
  <si>
    <t>2335-6335-10335-14335-15935</t>
  </si>
  <si>
    <t>2336-6336-10336-14336-15936</t>
  </si>
  <si>
    <t>2337-6337-10337-14337-15937</t>
  </si>
  <si>
    <t>2338-6338-10338-14338-15938</t>
  </si>
  <si>
    <t>2339-6339-10339-14339-15939</t>
  </si>
  <si>
    <t>2340-6340-10340-14340-15940</t>
  </si>
  <si>
    <t>2341-6341-10341-14341-15941</t>
  </si>
  <si>
    <t>2342-6342-10342-14342-15942</t>
  </si>
  <si>
    <t>2343-6343-10343-14343-15943</t>
  </si>
  <si>
    <t>2344-6344-10344-14344-15944</t>
  </si>
  <si>
    <t>2345-6345-10345-14345-15945</t>
  </si>
  <si>
    <t>2346-6346-10346-14346-15946</t>
  </si>
  <si>
    <t>2347-6347-10347-14347-15947</t>
  </si>
  <si>
    <t>2348-6348-10348-14348-15948</t>
  </si>
  <si>
    <t>2349-6349-10349-14349-15949</t>
  </si>
  <si>
    <t>2350-6350-10350-14350-15950</t>
  </si>
  <si>
    <t>2351-6351-10351-14351-15951</t>
  </si>
  <si>
    <t>2352-6352-10352-14352-15952</t>
  </si>
  <si>
    <t>2353-6353-10353-14353-15953</t>
  </si>
  <si>
    <t>2354-6354-10354-14354-15954</t>
  </si>
  <si>
    <t>2355-6355-10355-14355-15955</t>
  </si>
  <si>
    <t>2356-6356-10356-14356-15956</t>
  </si>
  <si>
    <t>2357-6357-10357-14357-15957</t>
  </si>
  <si>
    <t>2358-6358-10358-14358-15958</t>
  </si>
  <si>
    <t>2359-6359-10359-14359-15959</t>
  </si>
  <si>
    <t>2360-6360-10360-14360-15960</t>
  </si>
  <si>
    <t>2361-6361-10361-14361-15961</t>
  </si>
  <si>
    <t>2362-6362-10362-14362-15962</t>
  </si>
  <si>
    <t>2363-6363-10363-14363-15963</t>
  </si>
  <si>
    <t>2364-6364-10364-14364-15964</t>
  </si>
  <si>
    <t>2365-6365-10365-14365-15965</t>
  </si>
  <si>
    <t>2366-6366-10366-14366-15966</t>
  </si>
  <si>
    <t>2367-6367-10367-14367-15967</t>
  </si>
  <si>
    <t>2368-6368-10368-14368-15968</t>
  </si>
  <si>
    <t>2369-6369-10369-14369-15969</t>
  </si>
  <si>
    <t>2370-6370-10370-14370-15970</t>
  </si>
  <si>
    <t>2371-6371-10371-14371-15971</t>
  </si>
  <si>
    <t>2372-6372-10372-14372-15972</t>
  </si>
  <si>
    <t>2373-6373-10373-14373-15973</t>
  </si>
  <si>
    <t>2374-6374-10374-14374-15974</t>
  </si>
  <si>
    <t>2375-6375-10375-14375-15975</t>
  </si>
  <si>
    <t>2376-6376-10376-14376-15976</t>
  </si>
  <si>
    <t>2377-6377-10377-14377-15977</t>
  </si>
  <si>
    <t>2378-6378-10378-14378-15978</t>
  </si>
  <si>
    <t>2379-6379-10379-14379-15979</t>
  </si>
  <si>
    <t>2380-6380-10380-14380-15980</t>
  </si>
  <si>
    <t>2381-6381-10381-14381-15981</t>
  </si>
  <si>
    <t>2382-6382-10382-14382-15982</t>
  </si>
  <si>
    <t>2383-6383-10383-14383-15983</t>
  </si>
  <si>
    <t>2384-6384-10384-14384-15984</t>
  </si>
  <si>
    <t>2385-6385-10385-14385-15985</t>
  </si>
  <si>
    <t>2386-6386-10386-14386-15986</t>
  </si>
  <si>
    <t>2387-6387-10387-14387-15987</t>
  </si>
  <si>
    <t>2388-6388-10388-14388-15988</t>
  </si>
  <si>
    <t>2389-6389-10389-14389-15989</t>
  </si>
  <si>
    <t>2390-6390-10390-14390-15990</t>
  </si>
  <si>
    <t>2391-6391-10391-14391-15991</t>
  </si>
  <si>
    <t>2392-6392-10392-14392-15992</t>
  </si>
  <si>
    <t>2393-6393-10393-14393-15993</t>
  </si>
  <si>
    <t>2394-6394-10394-14394-15994</t>
  </si>
  <si>
    <t>2395-6395-10395-14395-15995</t>
  </si>
  <si>
    <t>2396-6396-10396-14396-15996</t>
  </si>
  <si>
    <t>2397-6397-10397-14397-15997</t>
  </si>
  <si>
    <t>2398-6398-10398-14398-15998</t>
  </si>
  <si>
    <t>2399-6399-10399-14399-15999</t>
  </si>
  <si>
    <t>2400-6400-10400-14400-16000</t>
  </si>
  <si>
    <t>2401-6401-10401-14401-16001</t>
  </si>
  <si>
    <t>2402-6402-10402-14402-16002</t>
  </si>
  <si>
    <t>2403-6403-10403-14403-16003</t>
  </si>
  <si>
    <t>2404-6404-10404-14404-16004</t>
  </si>
  <si>
    <t>2405-6405-10405-14405-16005</t>
  </si>
  <si>
    <t>2406-6406-10406-14406-16006</t>
  </si>
  <si>
    <t>2407-6407-10407-14407-16007</t>
  </si>
  <si>
    <t>2408-6408-10408-14408-16008</t>
  </si>
  <si>
    <t>2409-6409-10409-14409-16009</t>
  </si>
  <si>
    <t>2410-6410-10410-14410-16010</t>
  </si>
  <si>
    <t>2411-6411-10411-14411-16011</t>
  </si>
  <si>
    <t>2412-6412-10412-14412-16012</t>
  </si>
  <si>
    <t>2413-6413-10413-14413-16013</t>
  </si>
  <si>
    <t>2414-6414-10414-14414-16014</t>
  </si>
  <si>
    <t>2415-6415-10415-14415-16015</t>
  </si>
  <si>
    <t>2416-6416-10416-14416-16016</t>
  </si>
  <si>
    <t>2417-6417-10417-14417-16017</t>
  </si>
  <si>
    <t>2418-6418-10418-14418-16018</t>
  </si>
  <si>
    <t>2419-6419-10419-14419-16019</t>
  </si>
  <si>
    <t>2420-6420-10420-14420-16020</t>
  </si>
  <si>
    <t>2421-6421-10421-14421-16021</t>
  </si>
  <si>
    <t>2422-6422-10422-14422-16022</t>
  </si>
  <si>
    <t>2423-6423-10423-14423-16023</t>
  </si>
  <si>
    <t>2424-6424-10424-14424-16024</t>
  </si>
  <si>
    <t>2425-6425-10425-14425-16025</t>
  </si>
  <si>
    <t>2426-6426-10426-14426-16026</t>
  </si>
  <si>
    <t>2427-6427-10427-14427-16027</t>
  </si>
  <si>
    <t>2428-6428-10428-14428-16028</t>
  </si>
  <si>
    <t>2429-6429-10429-14429-16029</t>
  </si>
  <si>
    <t>2430-6430-10430-14430-16030</t>
  </si>
  <si>
    <t>2431-6431-10431-14431-16031</t>
  </si>
  <si>
    <t>2432-6432-10432-14432-16032</t>
  </si>
  <si>
    <t>2433-6433-10433-14433-16033</t>
  </si>
  <si>
    <t>2434-6434-10434-14434-16034</t>
  </si>
  <si>
    <t>2435-6435-10435-14435-16035</t>
  </si>
  <si>
    <t>2436-6436-10436-14436-16036</t>
  </si>
  <si>
    <t>2437-6437-10437-14437-16037</t>
  </si>
  <si>
    <t>2438-6438-10438-14438-16038</t>
  </si>
  <si>
    <t>2439-6439-10439-14439-16039</t>
  </si>
  <si>
    <t>2440-6440-10440-14440-16040</t>
  </si>
  <si>
    <t>2441-6441-10441-14441-16041</t>
  </si>
  <si>
    <t>2442-6442-10442-14442-16042</t>
  </si>
  <si>
    <t>2443-6443-10443-14443-16043</t>
  </si>
  <si>
    <t>2444-6444-10444-14444-16044</t>
  </si>
  <si>
    <t>2445-6445-10445-14445-16045</t>
  </si>
  <si>
    <t>2446-6446-10446-14446-16046</t>
  </si>
  <si>
    <t>2447-6447-10447-14447-16047</t>
  </si>
  <si>
    <t>2448-6448-10448-14448-16048</t>
  </si>
  <si>
    <t>2449-6449-10449-14449-16049</t>
  </si>
  <si>
    <t>2450-6450-10450-14450-16050</t>
  </si>
  <si>
    <t>2451-6451-10451-14451-16051</t>
  </si>
  <si>
    <t>2452-6452-10452-14452-16052</t>
  </si>
  <si>
    <t>2453-6453-10453-14453-16053</t>
  </si>
  <si>
    <t>2454-6454-10454-14454-16054</t>
  </si>
  <si>
    <t>2455-6455-10455-14455-16055</t>
  </si>
  <si>
    <t>2456-6456-10456-14456-16056</t>
  </si>
  <si>
    <t>2457-6457-10457-14457-16057</t>
  </si>
  <si>
    <t>2458-6458-10458-14458-16058</t>
  </si>
  <si>
    <t>2459-6459-10459-14459-16059</t>
  </si>
  <si>
    <t>2460-6460-10460-14460-16060</t>
  </si>
  <si>
    <t>2461-6461-10461-14461-16061</t>
  </si>
  <si>
    <t>2462-6462-10462-14462-16062</t>
  </si>
  <si>
    <t>2463-6463-10463-14463-16063</t>
  </si>
  <si>
    <t>2464-6464-10464-14464-16064</t>
  </si>
  <si>
    <t>2465-6465-10465-14465-16065</t>
  </si>
  <si>
    <t>2466-6466-10466-14466-16066</t>
  </si>
  <si>
    <t>2467-6467-10467-14467-16067</t>
  </si>
  <si>
    <t>2468-6468-10468-14468-16068</t>
  </si>
  <si>
    <t>2469-6469-10469-14469-16069</t>
  </si>
  <si>
    <t>2470-6470-10470-14470-16070</t>
  </si>
  <si>
    <t>2471-6471-10471-14471-16071</t>
  </si>
  <si>
    <t>2472-6472-10472-14472-16072</t>
  </si>
  <si>
    <t>2473-6473-10473-14473-16073</t>
  </si>
  <si>
    <t>2474-6474-10474-14474-16074</t>
  </si>
  <si>
    <t>2475-6475-10475-14475-16075</t>
  </si>
  <si>
    <t>2476-6476-10476-14476-16076</t>
  </si>
  <si>
    <t>2477-6477-10477-14477-16077</t>
  </si>
  <si>
    <t>2478-6478-10478-14478-16078</t>
  </si>
  <si>
    <t>2479-6479-10479-14479-16079</t>
  </si>
  <si>
    <t>2480-6480-10480-14480-16080</t>
  </si>
  <si>
    <t>2481-6481-10481-14481-16081</t>
  </si>
  <si>
    <t>2482-6482-10482-14482-16082</t>
  </si>
  <si>
    <t>2483-6483-10483-14483-16083</t>
  </si>
  <si>
    <t>2484-6484-10484-14484-16084</t>
  </si>
  <si>
    <t>2485-6485-10485-14485-16085</t>
  </si>
  <si>
    <t>2486-6486-10486-14486-16086</t>
  </si>
  <si>
    <t>2487-6487-10487-14487-16087</t>
  </si>
  <si>
    <t>2488-6488-10488-14488-16088</t>
  </si>
  <si>
    <t>2489-6489-10489-14489-16089</t>
  </si>
  <si>
    <t>2490-6490-10490-14490-16090</t>
  </si>
  <si>
    <t>2491-6491-10491-14491-16091</t>
  </si>
  <si>
    <t>2492-6492-10492-14492-16092</t>
  </si>
  <si>
    <t>2493-6493-10493-14493-16093</t>
  </si>
  <si>
    <t>2494-6494-10494-14494-16094</t>
  </si>
  <si>
    <t>2495-6495-10495-14495-16095</t>
  </si>
  <si>
    <t>2496-6496-10496-14496-16096</t>
  </si>
  <si>
    <t>2497-6497-10497-14497-16097</t>
  </si>
  <si>
    <t>2498-6498-10498-14498-16098</t>
  </si>
  <si>
    <t>2499-6499-10499-14499-16099</t>
  </si>
  <si>
    <t>2500-6500-10500-14500-16100</t>
  </si>
  <si>
    <t>2501-6501-10501-14501-16101</t>
  </si>
  <si>
    <t>2502-6502-10502-14502-16102</t>
  </si>
  <si>
    <t>2503-6503-10503-14503-16103</t>
  </si>
  <si>
    <t>2504-6504-10504-14504-16104</t>
  </si>
  <si>
    <t>2505-6505-10505-14505-16105</t>
  </si>
  <si>
    <t>2506-6506-10506-14506-16106</t>
  </si>
  <si>
    <t>2507-6507-10507-14507-16107</t>
  </si>
  <si>
    <t>2508-6508-10508-14508-16108</t>
  </si>
  <si>
    <t>2509-6509-10509-14509-16109</t>
  </si>
  <si>
    <t>2510-6510-10510-14510-16110</t>
  </si>
  <si>
    <t>2511-6511-10511-14511-16111</t>
  </si>
  <si>
    <t>2512-6512-10512-14512-16112</t>
  </si>
  <si>
    <t>2513-6513-10513-14513-16113</t>
  </si>
  <si>
    <t>2514-6514-10514-14514-16114</t>
  </si>
  <si>
    <t>2515-6515-10515-14515-16115</t>
  </si>
  <si>
    <t>2516-6516-10516-14516-16116</t>
  </si>
  <si>
    <t>2517-6517-10517-14517-16117</t>
  </si>
  <si>
    <t>2518-6518-10518-14518-16118</t>
  </si>
  <si>
    <t>2519-6519-10519-14519-16119</t>
  </si>
  <si>
    <t>2520-6520-10520-14520-16120</t>
  </si>
  <si>
    <t>2521-6521-10521-14521-16121</t>
  </si>
  <si>
    <t>2522-6522-10522-14522-16122</t>
  </si>
  <si>
    <t>2523-6523-10523-14523-16123</t>
  </si>
  <si>
    <t>2524-6524-10524-14524-16124</t>
  </si>
  <si>
    <t>2525-6525-10525-14525-16125</t>
  </si>
  <si>
    <t>2526-6526-10526-14526-16126</t>
  </si>
  <si>
    <t>2527-6527-10527-14527-16127</t>
  </si>
  <si>
    <t>2528-6528-10528-14528-16128</t>
  </si>
  <si>
    <t>2529-6529-10529-14529-16129</t>
  </si>
  <si>
    <t>2530-6530-10530-14530-16130</t>
  </si>
  <si>
    <t>2531-6531-10531-14531-16131</t>
  </si>
  <si>
    <t>2532-6532-10532-14532-16132</t>
  </si>
  <si>
    <t>2533-6533-10533-14533-16133</t>
  </si>
  <si>
    <t>2534-6534-10534-14534-16134</t>
  </si>
  <si>
    <t>2535-6535-10535-14535-16135</t>
  </si>
  <si>
    <t>2536-6536-10536-14536-16136</t>
  </si>
  <si>
    <t>2537-6537-10537-14537-16137</t>
  </si>
  <si>
    <t>2538-6538-10538-14538-16138</t>
  </si>
  <si>
    <t>2539-6539-10539-14539-16139</t>
  </si>
  <si>
    <t>2540-6540-10540-14540-16140</t>
  </si>
  <si>
    <t>2541-6541-10541-14541-16141</t>
  </si>
  <si>
    <t>2542-6542-10542-14542-16142</t>
  </si>
  <si>
    <t>2543-6543-10543-14543-16143</t>
  </si>
  <si>
    <t>2544-6544-10544-14544-16144</t>
  </si>
  <si>
    <t>2545-6545-10545-14545-16145</t>
  </si>
  <si>
    <t>2546-6546-10546-14546-16146</t>
  </si>
  <si>
    <t>2547-6547-10547-14547-16147</t>
  </si>
  <si>
    <t>2548-6548-10548-14548-16148</t>
  </si>
  <si>
    <t>2549-6549-10549-14549-16149</t>
  </si>
  <si>
    <t>2550-6550-10550-14550-16150</t>
  </si>
  <si>
    <t>2551-6551-10551-14551-16151</t>
  </si>
  <si>
    <t>2552-6552-10552-14552-16152</t>
  </si>
  <si>
    <t>2553-6553-10553-14553-16153</t>
  </si>
  <si>
    <t>2554-6554-10554-14554-16154</t>
  </si>
  <si>
    <t>2555-6555-10555-14555-16155</t>
  </si>
  <si>
    <t>2556-6556-10556-14556-16156</t>
  </si>
  <si>
    <t>2557-6557-10557-14557-16157</t>
  </si>
  <si>
    <t>2558-6558-10558-14558-16158</t>
  </si>
  <si>
    <t>2559-6559-10559-14559-16159</t>
  </si>
  <si>
    <t>2560-6560-10560-14560-16160</t>
  </si>
  <si>
    <t>2561-6561-10561-14561-16161</t>
  </si>
  <si>
    <t>2562-6562-10562-14562-16162</t>
  </si>
  <si>
    <t>2563-6563-10563-14563-16163</t>
  </si>
  <si>
    <t>2564-6564-10564-14564-16164</t>
  </si>
  <si>
    <t>2565-6565-10565-14565-16165</t>
  </si>
  <si>
    <t>2566-6566-10566-14566-16166</t>
  </si>
  <si>
    <t>2567-6567-10567-14567-16167</t>
  </si>
  <si>
    <t>2568-6568-10568-14568-16168</t>
  </si>
  <si>
    <t>2569-6569-10569-14569-16169</t>
  </si>
  <si>
    <t>2570-6570-10570-14570-16170</t>
  </si>
  <si>
    <t>2571-6571-10571-14571-16171</t>
  </si>
  <si>
    <t>2572-6572-10572-14572-16172</t>
  </si>
  <si>
    <t>2573-6573-10573-14573-16173</t>
  </si>
  <si>
    <t>2574-6574-10574-14574-16174</t>
  </si>
  <si>
    <t>2575-6575-10575-14575-16175</t>
  </si>
  <si>
    <t>2576-6576-10576-14576-16176</t>
  </si>
  <si>
    <t>2577-6577-10577-14577-16177</t>
  </si>
  <si>
    <t>2578-6578-10578-14578-16178</t>
  </si>
  <si>
    <t>2579-6579-10579-14579-16179</t>
  </si>
  <si>
    <t>2580-6580-10580-14580-16180</t>
  </si>
  <si>
    <t>2581-6581-10581-14581-16181</t>
  </si>
  <si>
    <t>2582-6582-10582-14582-16182</t>
  </si>
  <si>
    <t>2583-6583-10583-14583-16183</t>
  </si>
  <si>
    <t>2584-6584-10584-14584-16184</t>
  </si>
  <si>
    <t>2585-6585-10585-14585-16185</t>
  </si>
  <si>
    <t>2586-6586-10586-14586-16186</t>
  </si>
  <si>
    <t>2587-6587-10587-14587-16187</t>
  </si>
  <si>
    <t>2588-6588-10588-14588-16188</t>
  </si>
  <si>
    <t>2589-6589-10589-14589-16189</t>
  </si>
  <si>
    <t>2590-6590-10590-14590-16190</t>
  </si>
  <si>
    <t>2591-6591-10591-14591-16191</t>
  </si>
  <si>
    <t>2592-6592-10592-14592-16192</t>
  </si>
  <si>
    <t>2593-6593-10593-14593-16193</t>
  </si>
  <si>
    <t>2594-6594-10594-14594-16194</t>
  </si>
  <si>
    <t>2595-6595-10595-14595-16195</t>
  </si>
  <si>
    <t>2596-6596-10596-14596-16196</t>
  </si>
  <si>
    <t>2597-6597-10597-14597-16197</t>
  </si>
  <si>
    <t>2598-6598-10598-14598-16198</t>
  </si>
  <si>
    <t>2599-6599-10599-14599-16199</t>
  </si>
  <si>
    <t>2600-6600-10600-14600-16200</t>
  </si>
  <si>
    <t>2601-6601-10601-14601-16201</t>
  </si>
  <si>
    <t>2602-6602-10602-14602-16202</t>
  </si>
  <si>
    <t>2603-6603-10603-14603-16203</t>
  </si>
  <si>
    <t>2604-6604-10604-14604-16204</t>
  </si>
  <si>
    <t>2605-6605-10605-14605-16205</t>
  </si>
  <si>
    <t>2606-6606-10606-14606-16206</t>
  </si>
  <si>
    <t>2607-6607-10607-14607-16207</t>
  </si>
  <si>
    <t>2608-6608-10608-14608-16208</t>
  </si>
  <si>
    <t>2609-6609-10609-14609-16209</t>
  </si>
  <si>
    <t>2610-6610-10610-14610-16210</t>
  </si>
  <si>
    <t>2611-6611-10611-14611-16211</t>
  </si>
  <si>
    <t>2612-6612-10612-14612-16212</t>
  </si>
  <si>
    <t>2613-6613-10613-14613-16213</t>
  </si>
  <si>
    <t>2614-6614-10614-14614-16214</t>
  </si>
  <si>
    <t>2615-6615-10615-14615-16215</t>
  </si>
  <si>
    <t>2616-6616-10616-14616-16216</t>
  </si>
  <si>
    <t>2617-6617-10617-14617-16217</t>
  </si>
  <si>
    <t>2618-6618-10618-14618-16218</t>
  </si>
  <si>
    <t>2619-6619-10619-14619-16219</t>
  </si>
  <si>
    <t>2620-6620-10620-14620-16220</t>
  </si>
  <si>
    <t>2621-6621-10621-14621-16221</t>
  </si>
  <si>
    <t>2622-6622-10622-14622-16222</t>
  </si>
  <si>
    <t>2623-6623-10623-14623-16223</t>
  </si>
  <si>
    <t>2624-6624-10624-14624-16224</t>
  </si>
  <si>
    <t>2625-6625-10625-14625-16225</t>
  </si>
  <si>
    <t>2626-6626-10626-14626-16226</t>
  </si>
  <si>
    <t>2627-6627-10627-14627-16227</t>
  </si>
  <si>
    <t>2628-6628-10628-14628-16228</t>
  </si>
  <si>
    <t>2629-6629-10629-14629-16229</t>
  </si>
  <si>
    <t>2630-6630-10630-14630-16230</t>
  </si>
  <si>
    <t>2631-6631-10631-14631-16231</t>
  </si>
  <si>
    <t>2632-6632-10632-14632-16232</t>
  </si>
  <si>
    <t>2633-6633-10633-14633-16233</t>
  </si>
  <si>
    <t>2634-6634-10634-14634-16234</t>
  </si>
  <si>
    <t>2635-6635-10635-14635-16235</t>
  </si>
  <si>
    <t>2636-6636-10636-14636-16236</t>
  </si>
  <si>
    <t>2637-6637-10637-14637-16237</t>
  </si>
  <si>
    <t>2638-6638-10638-14638-16238</t>
  </si>
  <si>
    <t>2639-6639-10639-14639-16239</t>
  </si>
  <si>
    <t>2640-6640-10640-14640-16240</t>
  </si>
  <si>
    <t>2641-6641-10641-14641-16241</t>
  </si>
  <si>
    <t>2642-6642-10642-14642-16242</t>
  </si>
  <si>
    <t>2643-6643-10643-14643-16243</t>
  </si>
  <si>
    <t>2644-6644-10644-14644-16244</t>
  </si>
  <si>
    <t>2645-6645-10645-14645-16245</t>
  </si>
  <si>
    <t>2646-6646-10646-14646-16246</t>
  </si>
  <si>
    <t>2647-6647-10647-14647-16247</t>
  </si>
  <si>
    <t>2648-6648-10648-14648-16248</t>
  </si>
  <si>
    <t>2649-6649-10649-14649-16249</t>
  </si>
  <si>
    <t>2650-6650-10650-14650-16250</t>
  </si>
  <si>
    <t>2651-6651-10651-14651-16251</t>
  </si>
  <si>
    <t>2652-6652-10652-14652-16252</t>
  </si>
  <si>
    <t>2653-6653-10653-14653-16253</t>
  </si>
  <si>
    <t>2654-6654-10654-14654-16254</t>
  </si>
  <si>
    <t>2655-6655-10655-14655-16255</t>
  </si>
  <si>
    <t>2656-6656-10656-14656-16256</t>
  </si>
  <si>
    <t>2657-6657-10657-14657-16257</t>
  </si>
  <si>
    <t>2658-6658-10658-14658-16258</t>
  </si>
  <si>
    <t>2659-6659-10659-14659-16259</t>
  </si>
  <si>
    <t>2660-6660-10660-14660-16260</t>
  </si>
  <si>
    <t>2661-6661-10661-14661-16261</t>
  </si>
  <si>
    <t>2662-6662-10662-14662-16262</t>
  </si>
  <si>
    <t>2663-6663-10663-14663-16263</t>
  </si>
  <si>
    <t>2664-6664-10664-14664-16264</t>
  </si>
  <si>
    <t>2665-6665-10665-14665-16265</t>
  </si>
  <si>
    <t>2666-6666-10666-14666-16266</t>
  </si>
  <si>
    <t>2667-6667-10667-14667-16267</t>
  </si>
  <si>
    <t>2668-6668-10668-14668-16268</t>
  </si>
  <si>
    <t>2669-6669-10669-14669-16269</t>
  </si>
  <si>
    <t>2670-6670-10670-14670-16270</t>
  </si>
  <si>
    <t>2671-6671-10671-14671-16271</t>
  </si>
  <si>
    <t>2672-6672-10672-14672-16272</t>
  </si>
  <si>
    <t>2673-6673-10673-14673-16273</t>
  </si>
  <si>
    <t>2674-6674-10674-14674-16274</t>
  </si>
  <si>
    <t>2675-6675-10675-14675-16275</t>
  </si>
  <si>
    <t>2676-6676-10676-14676-16276</t>
  </si>
  <si>
    <t>2677-6677-10677-14677-16277</t>
  </si>
  <si>
    <t>2678-6678-10678-14678-16278</t>
  </si>
  <si>
    <t>2679-6679-10679-14679-16279</t>
  </si>
  <si>
    <t>2680-6680-10680-14680-16280</t>
  </si>
  <si>
    <t>2681-6681-10681-14681-16281</t>
  </si>
  <si>
    <t>2682-6682-10682-14682-16282</t>
  </si>
  <si>
    <t>2683-6683-10683-14683-16283</t>
  </si>
  <si>
    <t>2684-6684-10684-14684-16284</t>
  </si>
  <si>
    <t>2685-6685-10685-14685-16285</t>
  </si>
  <si>
    <t>2686-6686-10686-14686-16286</t>
  </si>
  <si>
    <t>2687-6687-10687-14687-16287</t>
  </si>
  <si>
    <t>2688-6688-10688-14688-16288</t>
  </si>
  <si>
    <t>2689-6689-10689-14689-16289</t>
  </si>
  <si>
    <t>2690-6690-10690-14690-16290</t>
  </si>
  <si>
    <t>2691-6691-10691-14691-16291</t>
  </si>
  <si>
    <t>2692-6692-10692-14692-16292</t>
  </si>
  <si>
    <t>2693-6693-10693-14693-16293</t>
  </si>
  <si>
    <t>2694-6694-10694-14694-16294</t>
  </si>
  <si>
    <t>2695-6695-10695-14695-16295</t>
  </si>
  <si>
    <t>2696-6696-10696-14696-16296</t>
  </si>
  <si>
    <t>2697-6697-10697-14697-16297</t>
  </si>
  <si>
    <t>2698-6698-10698-14698-16298</t>
  </si>
  <si>
    <t>2699-6699-10699-14699-16299</t>
  </si>
  <si>
    <t>2700-6700-10700-14700-16300</t>
  </si>
  <si>
    <t>2701-6701-10701-14701-16301</t>
  </si>
  <si>
    <t>2702-6702-10702-14702-16302</t>
  </si>
  <si>
    <t>2703-6703-10703-14703-16303</t>
  </si>
  <si>
    <t>2704-6704-10704-14704-16304</t>
  </si>
  <si>
    <t>2705-6705-10705-14705-16305</t>
  </si>
  <si>
    <t>2706-6706-10706-14706-16306</t>
  </si>
  <si>
    <t>2707-6707-10707-14707-16307</t>
  </si>
  <si>
    <t>2708-6708-10708-14708-16308</t>
  </si>
  <si>
    <t>2709-6709-10709-14709-16309</t>
  </si>
  <si>
    <t>2710-6710-10710-14710-16310</t>
  </si>
  <si>
    <t>2711-6711-10711-14711-16311</t>
  </si>
  <si>
    <t>2712-6712-10712-14712-16312</t>
  </si>
  <si>
    <t>2713-6713-10713-14713-16313</t>
  </si>
  <si>
    <t>2714-6714-10714-14714-16314</t>
  </si>
  <si>
    <t>2715-6715-10715-14715-16315</t>
  </si>
  <si>
    <t>2716-6716-10716-14716-16316</t>
  </si>
  <si>
    <t>2717-6717-10717-14717-16317</t>
  </si>
  <si>
    <t>2718-6718-10718-14718-16318</t>
  </si>
  <si>
    <t>2719-6719-10719-14719-16319</t>
  </si>
  <si>
    <t>2720-6720-10720-14720-16320</t>
  </si>
  <si>
    <t>2721-6721-10721-14721-16321</t>
  </si>
  <si>
    <t>2722-6722-10722-14722-16322</t>
  </si>
  <si>
    <t>2723-6723-10723-14723-16323</t>
  </si>
  <si>
    <t>2724-6724-10724-14724-16324</t>
  </si>
  <si>
    <t>2725-6725-10725-14725-16325</t>
  </si>
  <si>
    <t>2726-6726-10726-14726-16326</t>
  </si>
  <si>
    <t>2727-6727-10727-14727-16327</t>
  </si>
  <si>
    <t>2728-6728-10728-14728-16328</t>
  </si>
  <si>
    <t>2729-6729-10729-14729-16329</t>
  </si>
  <si>
    <t>2730-6730-10730-14730-16330</t>
  </si>
  <si>
    <t>2731-6731-10731-14731-16331</t>
  </si>
  <si>
    <t>2732-6732-10732-14732-16332</t>
  </si>
  <si>
    <t>2733-6733-10733-14733-16333</t>
  </si>
  <si>
    <t>2734-6734-10734-14734-16334</t>
  </si>
  <si>
    <t>2735-6735-10735-14735-16335</t>
  </si>
  <si>
    <t>2736-6736-10736-14736-16336</t>
  </si>
  <si>
    <t>2737-6737-10737-14737-16337</t>
  </si>
  <si>
    <t>2738-6738-10738-14738-16338</t>
  </si>
  <si>
    <t>2739-6739-10739-14739-16339</t>
  </si>
  <si>
    <t>2740-6740-10740-14740-16340</t>
  </si>
  <si>
    <t>2741-6741-10741-14741-16341</t>
  </si>
  <si>
    <t>2742-6742-10742-14742-16342</t>
  </si>
  <si>
    <t>2743-6743-10743-14743-16343</t>
  </si>
  <si>
    <t>2744-6744-10744-14744-16344</t>
  </si>
  <si>
    <t>2745-6745-10745-14745-16345</t>
  </si>
  <si>
    <t>2746-6746-10746-14746-16346</t>
  </si>
  <si>
    <t>2747-6747-10747-14747-16347</t>
  </si>
  <si>
    <t>2748-6748-10748-14748-16348</t>
  </si>
  <si>
    <t>2749-6749-10749-14749-16349</t>
  </si>
  <si>
    <t>2750-6750-10750-14750-16350</t>
  </si>
  <si>
    <t>2751-6751-10751-14751-16351</t>
  </si>
  <si>
    <t>2752-6752-10752-14752-16352</t>
  </si>
  <si>
    <t>2753-6753-10753-14753-16353</t>
  </si>
  <si>
    <t>2754-6754-10754-14754-16354</t>
  </si>
  <si>
    <t>2755-6755-10755-14755-16355</t>
  </si>
  <si>
    <t>2756-6756-10756-14756-16356</t>
  </si>
  <si>
    <t>2757-6757-10757-14757-16357</t>
  </si>
  <si>
    <t>2758-6758-10758-14758-16358</t>
  </si>
  <si>
    <t>2759-6759-10759-14759-16359</t>
  </si>
  <si>
    <t>2760-6760-10760-14760-16360</t>
  </si>
  <si>
    <t>2761-6761-10761-14761-16361</t>
  </si>
  <si>
    <t>2762-6762-10762-14762-16362</t>
  </si>
  <si>
    <t>2763-6763-10763-14763-16363</t>
  </si>
  <si>
    <t>2764-6764-10764-14764-16364</t>
  </si>
  <si>
    <t>2765-6765-10765-14765-16365</t>
  </si>
  <si>
    <t>2766-6766-10766-14766-16366</t>
  </si>
  <si>
    <t>2767-6767-10767-14767-16367</t>
  </si>
  <si>
    <t>2768-6768-10768-14768-16368</t>
  </si>
  <si>
    <t>2769-6769-10769-14769-16369</t>
  </si>
  <si>
    <t>2770-6770-10770-14770-16370</t>
  </si>
  <si>
    <t>2771-6771-10771-14771-16371</t>
  </si>
  <si>
    <t>2772-6772-10772-14772-16372</t>
  </si>
  <si>
    <t>2773-6773-10773-14773-16373</t>
  </si>
  <si>
    <t>2774-6774-10774-14774-16374</t>
  </si>
  <si>
    <t>2775-6775-10775-14775-16375</t>
  </si>
  <si>
    <t>2776-6776-10776-14776-16376</t>
  </si>
  <si>
    <t>2777-6777-10777-14777-16377</t>
  </si>
  <si>
    <t>2778-6778-10778-14778-16378</t>
  </si>
  <si>
    <t>2779-6779-10779-14779-16379</t>
  </si>
  <si>
    <t>2780-6780-10780-14780-16380</t>
  </si>
  <si>
    <t>2781-6781-10781-14781-16381</t>
  </si>
  <si>
    <t>2782-6782-10782-14782-16382</t>
  </si>
  <si>
    <t>2783-6783-10783-14783-16383</t>
  </si>
  <si>
    <t>2784-6784-10784-14784-16384</t>
  </si>
  <si>
    <t>2785-6785-10785-14785-16385</t>
  </si>
  <si>
    <t>2786-6786-10786-14786-16386</t>
  </si>
  <si>
    <t>2787-6787-10787-14787-16387</t>
  </si>
  <si>
    <t>2788-6788-10788-14788-16388</t>
  </si>
  <si>
    <t>2789-6789-10789-14789-16389</t>
  </si>
  <si>
    <t>2790-6790-10790-14790-16390</t>
  </si>
  <si>
    <t>2791-6791-10791-14791-16391</t>
  </si>
  <si>
    <t>2792-6792-10792-14792-16392</t>
  </si>
  <si>
    <t>2793-6793-10793-14793-16393</t>
  </si>
  <si>
    <t>2794-6794-10794-14794-16394</t>
  </si>
  <si>
    <t>2795-6795-10795-14795-16395</t>
  </si>
  <si>
    <t>2796-6796-10796-14796-16396</t>
  </si>
  <si>
    <t>2797-6797-10797-14797-16397</t>
  </si>
  <si>
    <t>2798-6798-10798-14798-16398</t>
  </si>
  <si>
    <t>2799-6799-10799-14799-16399</t>
  </si>
  <si>
    <t>2800-6800-10800-14800-16400</t>
  </si>
  <si>
    <t>2801-6801-10801-14801-16401</t>
  </si>
  <si>
    <t>2802-6802-10802-14802-16402</t>
  </si>
  <si>
    <t>2803-6803-10803-14803-16403</t>
  </si>
  <si>
    <t>2804-6804-10804-14804-16404</t>
  </si>
  <si>
    <t>2805-6805-10805-14805-16405</t>
  </si>
  <si>
    <t>2806-6806-10806-14806-16406</t>
  </si>
  <si>
    <t>2807-6807-10807-14807-16407</t>
  </si>
  <si>
    <t>2808-6808-10808-14808-16408</t>
  </si>
  <si>
    <t>2809-6809-10809-14809-16409</t>
  </si>
  <si>
    <t>2810-6810-10810-14810-16410</t>
  </si>
  <si>
    <t>2811-6811-10811-14811-16411</t>
  </si>
  <si>
    <t>2812-6812-10812-14812-16412</t>
  </si>
  <si>
    <t>2813-6813-10813-14813-16413</t>
  </si>
  <si>
    <t>2814-6814-10814-14814-16414</t>
  </si>
  <si>
    <t>2815-6815-10815-14815-16415</t>
  </si>
  <si>
    <t>2816-6816-10816-14816-16416</t>
  </si>
  <si>
    <t>2817-6817-10817-14817-16417</t>
  </si>
  <si>
    <t>2818-6818-10818-14818-16418</t>
  </si>
  <si>
    <t>2819-6819-10819-14819-16419</t>
  </si>
  <si>
    <t>2820-6820-10820-14820-16420</t>
  </si>
  <si>
    <t>2821-6821-10821-14821-16421</t>
  </si>
  <si>
    <t>2822-6822-10822-14822-16422</t>
  </si>
  <si>
    <t>2823-6823-10823-14823-16423</t>
  </si>
  <si>
    <t>2824-6824-10824-14824-16424</t>
  </si>
  <si>
    <t>2825-6825-10825-14825-16425</t>
  </si>
  <si>
    <t>2826-6826-10826-14826-16426</t>
  </si>
  <si>
    <t>2827-6827-10827-14827-16427</t>
  </si>
  <si>
    <t>2828-6828-10828-14828-16428</t>
  </si>
  <si>
    <t>2829-6829-10829-14829-16429</t>
  </si>
  <si>
    <t>2830-6830-10830-14830-16430</t>
  </si>
  <si>
    <t>2831-6831-10831-14831-16431</t>
  </si>
  <si>
    <t>2832-6832-10832-14832-16432</t>
  </si>
  <si>
    <t>2833-6833-10833-14833-16433</t>
  </si>
  <si>
    <t>2834-6834-10834-14834-16434</t>
  </si>
  <si>
    <t>2835-6835-10835-14835-16435</t>
  </si>
  <si>
    <t>2836-6836-10836-14836-16436</t>
  </si>
  <si>
    <t>2837-6837-10837-14837-16437</t>
  </si>
  <si>
    <t>2838-6838-10838-14838-16438</t>
  </si>
  <si>
    <t>2839-6839-10839-14839-16439</t>
  </si>
  <si>
    <t>2840-6840-10840-14840-16440</t>
  </si>
  <si>
    <t>2841-6841-10841-14841-16441</t>
  </si>
  <si>
    <t>2842-6842-10842-14842-16442</t>
  </si>
  <si>
    <t>2843-6843-10843-14843-16443</t>
  </si>
  <si>
    <t>2844-6844-10844-14844-16444</t>
  </si>
  <si>
    <t>2845-6845-10845-14845-16445</t>
  </si>
  <si>
    <t>2846-6846-10846-14846-16446</t>
  </si>
  <si>
    <t>2847-6847-10847-14847-16447</t>
  </si>
  <si>
    <t>2848-6848-10848-14848-16448</t>
  </si>
  <si>
    <t>2849-6849-10849-14849-16449</t>
  </si>
  <si>
    <t>2850-6850-10850-14850-16450</t>
  </si>
  <si>
    <t>2851-6851-10851-14851-16451</t>
  </si>
  <si>
    <t>2852-6852-10852-14852-16452</t>
  </si>
  <si>
    <t>2853-6853-10853-14853-16453</t>
  </si>
  <si>
    <t>2854-6854-10854-14854-16454</t>
  </si>
  <si>
    <t>2855-6855-10855-14855-16455</t>
  </si>
  <si>
    <t>2856-6856-10856-14856-16456</t>
  </si>
  <si>
    <t>2857-6857-10857-14857-16457</t>
  </si>
  <si>
    <t>2858-6858-10858-14858-16458</t>
  </si>
  <si>
    <t>2859-6859-10859-14859-16459</t>
  </si>
  <si>
    <t>2860-6860-10860-14860-16460</t>
  </si>
  <si>
    <t>2861-6861-10861-14861-16461</t>
  </si>
  <si>
    <t>2862-6862-10862-14862-16462</t>
  </si>
  <si>
    <t>2863-6863-10863-14863-16463</t>
  </si>
  <si>
    <t>2864-6864-10864-14864-16464</t>
  </si>
  <si>
    <t>2865-6865-10865-14865-16465</t>
  </si>
  <si>
    <t>2866-6866-10866-14866-16466</t>
  </si>
  <si>
    <t>2867-6867-10867-14867-16467</t>
  </si>
  <si>
    <t>2868-6868-10868-14868-16468</t>
  </si>
  <si>
    <t>2869-6869-10869-14869-16469</t>
  </si>
  <si>
    <t>2870-6870-10870-14870-16470</t>
  </si>
  <si>
    <t>2871-6871-10871-14871-16471</t>
  </si>
  <si>
    <t>2872-6872-10872-14872-16472</t>
  </si>
  <si>
    <t>2873-6873-10873-14873-16473</t>
  </si>
  <si>
    <t>2874-6874-10874-14874-16474</t>
  </si>
  <si>
    <t>2875-6875-10875-14875-16475</t>
  </si>
  <si>
    <t>2876-6876-10876-14876-16476</t>
  </si>
  <si>
    <t>2877-6877-10877-14877-16477</t>
  </si>
  <si>
    <t>2878-6878-10878-14878-16478</t>
  </si>
  <si>
    <t>2879-6879-10879-14879-16479</t>
  </si>
  <si>
    <t>2880-6880-10880-14880-16480</t>
  </si>
  <si>
    <t>2881-6881-10881-14881-16481</t>
  </si>
  <si>
    <t>2882-6882-10882-14882-16482</t>
  </si>
  <si>
    <t>2883-6883-10883-14883-16483</t>
  </si>
  <si>
    <t>2884-6884-10884-14884-16484</t>
  </si>
  <si>
    <t>2885-6885-10885-14885-16485</t>
  </si>
  <si>
    <t>2886-6886-10886-14886-16486</t>
  </si>
  <si>
    <t>2887-6887-10887-14887-16487</t>
  </si>
  <si>
    <t>2888-6888-10888-14888-16488</t>
  </si>
  <si>
    <t>2889-6889-10889-14889-16489</t>
  </si>
  <si>
    <t>2890-6890-10890-14890-16490</t>
  </si>
  <si>
    <t>2891-6891-10891-14891-16491</t>
  </si>
  <si>
    <t>2892-6892-10892-14892-16492</t>
  </si>
  <si>
    <t>2893-6893-10893-14893-16493</t>
  </si>
  <si>
    <t>2894-6894-10894-14894-16494</t>
  </si>
  <si>
    <t>2895-6895-10895-14895-16495</t>
  </si>
  <si>
    <t>2896-6896-10896-14896-16496</t>
  </si>
  <si>
    <t>2897-6897-10897-14897-16497</t>
  </si>
  <si>
    <t>2898-6898-10898-14898-16498</t>
  </si>
  <si>
    <t>2899-6899-10899-14899-16499</t>
  </si>
  <si>
    <t>2900-6900-10900-14900-16500</t>
  </si>
  <si>
    <t>2901-6901-10901-14901-16501</t>
  </si>
  <si>
    <t>2902-6902-10902-14902-16502</t>
  </si>
  <si>
    <t>2903-6903-10903-14903-16503</t>
  </si>
  <si>
    <t>2904-6904-10904-14904-16504</t>
  </si>
  <si>
    <t>2905-6905-10905-14905-16505</t>
  </si>
  <si>
    <t>2906-6906-10906-14906-16506</t>
  </si>
  <si>
    <t>2907-6907-10907-14907-16507</t>
  </si>
  <si>
    <t>2908-6908-10908-14908-16508</t>
  </si>
  <si>
    <t>2909-6909-10909-14909-16509</t>
  </si>
  <si>
    <t>2910-6910-10910-14910-16510</t>
  </si>
  <si>
    <t>2911-6911-10911-14911-16511</t>
  </si>
  <si>
    <t>2912-6912-10912-14912-16512</t>
  </si>
  <si>
    <t>2913-6913-10913-14913-16513</t>
  </si>
  <si>
    <t>2914-6914-10914-14914-16514</t>
  </si>
  <si>
    <t>2915-6915-10915-14915-16515</t>
  </si>
  <si>
    <t>2916-6916-10916-14916-16516</t>
  </si>
  <si>
    <t>2917-6917-10917-14917-16517</t>
  </si>
  <si>
    <t>2918-6918-10918-14918-16518</t>
  </si>
  <si>
    <t>2919-6919-10919-14919-16519</t>
  </si>
  <si>
    <t>2920-6920-10920-14920-16520</t>
  </si>
  <si>
    <t>2921-6921-10921-14921-16521</t>
  </si>
  <si>
    <t>2922-6922-10922-14922-16522</t>
  </si>
  <si>
    <t>2923-6923-10923-14923-16523</t>
  </si>
  <si>
    <t>2924-6924-10924-14924-16524</t>
  </si>
  <si>
    <t>2925-6925-10925-14925-16525</t>
  </si>
  <si>
    <t>2926-6926-10926-14926-16526</t>
  </si>
  <si>
    <t>2927-6927-10927-14927-16527</t>
  </si>
  <si>
    <t>2928-6928-10928-14928-16528</t>
  </si>
  <si>
    <t>2929-6929-10929-14929-16529</t>
  </si>
  <si>
    <t>2930-6930-10930-14930-16530</t>
  </si>
  <si>
    <t>2931-6931-10931-14931-16531</t>
  </si>
  <si>
    <t>2932-6932-10932-14932-16532</t>
  </si>
  <si>
    <t>2933-6933-10933-14933-16533</t>
  </si>
  <si>
    <t>2934-6934-10934-14934-16534</t>
  </si>
  <si>
    <t>2935-6935-10935-14935-16535</t>
  </si>
  <si>
    <t>2936-6936-10936-14936-16536</t>
  </si>
  <si>
    <t>2937-6937-10937-14937-16537</t>
  </si>
  <si>
    <t>2938-6938-10938-14938-16538</t>
  </si>
  <si>
    <t>2939-6939-10939-14939-16539</t>
  </si>
  <si>
    <t>2940-6940-10940-14940-16540</t>
  </si>
  <si>
    <t>2941-6941-10941-14941-16541</t>
  </si>
  <si>
    <t>2942-6942-10942-14942-16542</t>
  </si>
  <si>
    <t>2943-6943-10943-14943-16543</t>
  </si>
  <si>
    <t>2944-6944-10944-14944-16544</t>
  </si>
  <si>
    <t>2945-6945-10945-14945-16545</t>
  </si>
  <si>
    <t>2946-6946-10946-14946-16546</t>
  </si>
  <si>
    <t>2947-6947-10947-14947-16547</t>
  </si>
  <si>
    <t>2948-6948-10948-14948-16548</t>
  </si>
  <si>
    <t>2949-6949-10949-14949-16549</t>
  </si>
  <si>
    <t>2950-6950-10950-14950-16550</t>
  </si>
  <si>
    <t>2951-6951-10951-14951-16551</t>
  </si>
  <si>
    <t>2952-6952-10952-14952-16552</t>
  </si>
  <si>
    <t>2953-6953-10953-14953-16553</t>
  </si>
  <si>
    <t>2954-6954-10954-14954-16554</t>
  </si>
  <si>
    <t>2955-6955-10955-14955-16555</t>
  </si>
  <si>
    <t>2956-6956-10956-14956-16556</t>
  </si>
  <si>
    <t>2957-6957-10957-14957-16557</t>
  </si>
  <si>
    <t>2958-6958-10958-14958-16558</t>
  </si>
  <si>
    <t>2959-6959-10959-14959-16559</t>
  </si>
  <si>
    <t>2960-6960-10960-14960-16560</t>
  </si>
  <si>
    <t>2961-6961-10961-14961-16561</t>
  </si>
  <si>
    <t>2962-6962-10962-14962-16562</t>
  </si>
  <si>
    <t>2963-6963-10963-14963-16563</t>
  </si>
  <si>
    <t>2964-6964-10964-14964-16564</t>
  </si>
  <si>
    <t>2965-6965-10965-14965-16565</t>
  </si>
  <si>
    <t>2966-6966-10966-14966-16566</t>
  </si>
  <si>
    <t>2967-6967-10967-14967-16567</t>
  </si>
  <si>
    <t>2968-6968-10968-14968-16568</t>
  </si>
  <si>
    <t>2969-6969-10969-14969-16569</t>
  </si>
  <si>
    <t>2970-6970-10970-14970-16570</t>
  </si>
  <si>
    <t>2971-6971-10971-14971-16571</t>
  </si>
  <si>
    <t>2972-6972-10972-14972-16572</t>
  </si>
  <si>
    <t>2973-6973-10973-14973-16573</t>
  </si>
  <si>
    <t>2974-6974-10974-14974-16574</t>
  </si>
  <si>
    <t>2975-6975-10975-14975-16575</t>
  </si>
  <si>
    <t>2976-6976-10976-14976-16576</t>
  </si>
  <si>
    <t>2977-6977-10977-14977-16577</t>
  </si>
  <si>
    <t>2978-6978-10978-14978-16578</t>
  </si>
  <si>
    <t>2979-6979-10979-14979-16579</t>
  </si>
  <si>
    <t>2980-6980-10980-14980-16580</t>
  </si>
  <si>
    <t>2981-6981-10981-14981-16581</t>
  </si>
  <si>
    <t>2982-6982-10982-14982-16582</t>
  </si>
  <si>
    <t>2983-6983-10983-14983-16583</t>
  </si>
  <si>
    <t>2984-6984-10984-14984-16584</t>
  </si>
  <si>
    <t>2985-6985-10985-14985-16585</t>
  </si>
  <si>
    <t>2986-6986-10986-14986-16586</t>
  </si>
  <si>
    <t>2987-6987-10987-14987-16587</t>
  </si>
  <si>
    <t>2988-6988-10988-14988-16588</t>
  </si>
  <si>
    <t>2989-6989-10989-14989-16589</t>
  </si>
  <si>
    <t>2990-6990-10990-14990-16590</t>
  </si>
  <si>
    <t>2991-6991-10991-14991-16591</t>
  </si>
  <si>
    <t>2992-6992-10992-14992-16592</t>
  </si>
  <si>
    <t>2993-6993-10993-14993-16593</t>
  </si>
  <si>
    <t>2994-6994-10994-14994-16594</t>
  </si>
  <si>
    <t>2995-6995-10995-14995-16595</t>
  </si>
  <si>
    <t>2996-6996-10996-14996-16596</t>
  </si>
  <si>
    <t>2997-6997-10997-14997-16597</t>
  </si>
  <si>
    <t>2998-6998-10998-14998-16598</t>
  </si>
  <si>
    <t>2999-6999-10999-14999-16599</t>
  </si>
  <si>
    <t>3000-7000-11000-15000-16600</t>
  </si>
  <si>
    <t>3001-7001-11001-15001-16601</t>
  </si>
  <si>
    <t>3002-7002-11002-15002-16602</t>
  </si>
  <si>
    <t>3003-7003-11003-15003-16603</t>
  </si>
  <si>
    <t>3004-7004-11004-15004-16604</t>
  </si>
  <si>
    <t>3005-7005-11005-15005-16605</t>
  </si>
  <si>
    <t>3006-7006-11006-15006-16606</t>
  </si>
  <si>
    <t>3007-7007-11007-15007-16607</t>
  </si>
  <si>
    <t>3008-7008-11008-15008-16608</t>
  </si>
  <si>
    <t>3009-7009-11009-15009-16609</t>
  </si>
  <si>
    <t>3010-7010-11010-15010-16610</t>
  </si>
  <si>
    <t>3011-7011-11011-15011-16611</t>
  </si>
  <si>
    <t>3012-7012-11012-15012-16612</t>
  </si>
  <si>
    <t>3013-7013-11013-15013-16613</t>
  </si>
  <si>
    <t>3014-7014-11014-15014-16614</t>
  </si>
  <si>
    <t>3015-7015-11015-15015-16615</t>
  </si>
  <si>
    <t>3016-7016-11016-15016-16616</t>
  </si>
  <si>
    <t>3017-7017-11017-15017-16617</t>
  </si>
  <si>
    <t>3018-7018-11018-15018-16618</t>
  </si>
  <si>
    <t>3019-7019-11019-15019-16619</t>
  </si>
  <si>
    <t>3020-7020-11020-15020-16620</t>
  </si>
  <si>
    <t>3021-7021-11021-15021-16621</t>
  </si>
  <si>
    <t>3022-7022-11022-15022-16622</t>
  </si>
  <si>
    <t>3023-7023-11023-15023-16623</t>
  </si>
  <si>
    <t>3024-7024-11024-15024-16624</t>
  </si>
  <si>
    <t>3025-7025-11025-15025-16625</t>
  </si>
  <si>
    <t>3026-7026-11026-15026-16626</t>
  </si>
  <si>
    <t>3027-7027-11027-15027-16627</t>
  </si>
  <si>
    <t>3028-7028-11028-15028-16628</t>
  </si>
  <si>
    <t>3029-7029-11029-15029-16629</t>
  </si>
  <si>
    <t>3030-7030-11030-15030-16630</t>
  </si>
  <si>
    <t>3031-7031-11031-15031-16631</t>
  </si>
  <si>
    <t>3032-7032-11032-15032-16632</t>
  </si>
  <si>
    <t>3033-7033-11033-15033-16633</t>
  </si>
  <si>
    <t>3034-7034-11034-15034-16634</t>
  </si>
  <si>
    <t>3035-7035-11035-15035-16635</t>
  </si>
  <si>
    <t>3036-7036-11036-15036-16636</t>
  </si>
  <si>
    <t>3037-7037-11037-15037-16637</t>
  </si>
  <si>
    <t>3038-7038-11038-15038-16638</t>
  </si>
  <si>
    <t>3039-7039-11039-15039-16639</t>
  </si>
  <si>
    <t>3040-7040-11040-15040-16640</t>
  </si>
  <si>
    <t>3041-7041-11041-15041-16641</t>
  </si>
  <si>
    <t>3042-7042-11042-15042-16642</t>
  </si>
  <si>
    <t>3043-7043-11043-15043-16643</t>
  </si>
  <si>
    <t>3044-7044-11044-15044-16644</t>
  </si>
  <si>
    <t>3045-7045-11045-15045-16645</t>
  </si>
  <si>
    <t>3046-7046-11046-15046-16646</t>
  </si>
  <si>
    <t>3047-7047-11047-15047-16647</t>
  </si>
  <si>
    <t>3048-7048-11048-15048-16648</t>
  </si>
  <si>
    <t>3049-7049-11049-15049-16649</t>
  </si>
  <si>
    <t>3050-7050-11050-15050-16650</t>
  </si>
  <si>
    <t>3051-7051-11051-15051-16651</t>
  </si>
  <si>
    <t>3052-7052-11052-15052-16652</t>
  </si>
  <si>
    <t>3053-7053-11053-15053-16653</t>
  </si>
  <si>
    <t>3054-7054-11054-15054-16654</t>
  </si>
  <si>
    <t>3055-7055-11055-15055-16655</t>
  </si>
  <si>
    <t>3056-7056-11056-15056-16656</t>
  </si>
  <si>
    <t>3057-7057-11057-15057-16657</t>
  </si>
  <si>
    <t>3058-7058-11058-15058-16658</t>
  </si>
  <si>
    <t>3059-7059-11059-15059-16659</t>
  </si>
  <si>
    <t>3060-7060-11060-15060-16660</t>
  </si>
  <si>
    <t>3061-7061-11061-15061-16661</t>
  </si>
  <si>
    <t>3062-7062-11062-15062-16662</t>
  </si>
  <si>
    <t>3063-7063-11063-15063-16663</t>
  </si>
  <si>
    <t>3064-7064-11064-15064-16664</t>
  </si>
  <si>
    <t>3065-7065-11065-15065-16665</t>
  </si>
  <si>
    <t>3066-7066-11066-15066-16666</t>
  </si>
  <si>
    <t>3067-7067-11067-15067-16667</t>
  </si>
  <si>
    <t>3068-7068-11068-15068-16668</t>
  </si>
  <si>
    <t>3069-7069-11069-15069-16669</t>
  </si>
  <si>
    <t>3070-7070-11070-15070-16670</t>
  </si>
  <si>
    <t>3071-7071-11071-15071-16671</t>
  </si>
  <si>
    <t>3072-7072-11072-15072-16672</t>
  </si>
  <si>
    <t>3073-7073-11073-15073-16673</t>
  </si>
  <si>
    <t>3074-7074-11074-15074-16674</t>
  </si>
  <si>
    <t>3075-7075-11075-15075-16675</t>
  </si>
  <si>
    <t>3076-7076-11076-15076-16676</t>
  </si>
  <si>
    <t>3077-7077-11077-15077-16677</t>
  </si>
  <si>
    <t>3078-7078-11078-15078-16678</t>
  </si>
  <si>
    <t>3079-7079-11079-15079-16679</t>
  </si>
  <si>
    <t>3080-7080-11080-15080-16680</t>
  </si>
  <si>
    <t>3081-7081-11081-15081-16681</t>
  </si>
  <si>
    <t>3082-7082-11082-15082-16682</t>
  </si>
  <si>
    <t>3083-7083-11083-15083-16683</t>
  </si>
  <si>
    <t>3084-7084-11084-15084-16684</t>
  </si>
  <si>
    <t>3085-7085-11085-15085-16685</t>
  </si>
  <si>
    <t>3086-7086-11086-15086-16686</t>
  </si>
  <si>
    <t>3087-7087-11087-15087-16687</t>
  </si>
  <si>
    <t>3088-7088-11088-15088-16688</t>
  </si>
  <si>
    <t>3089-7089-11089-15089-16689</t>
  </si>
  <si>
    <t>3090-7090-11090-15090-16690</t>
  </si>
  <si>
    <t>3091-7091-11091-15091-16691</t>
  </si>
  <si>
    <t>3092-7092-11092-15092-16692</t>
  </si>
  <si>
    <t>3093-7093-11093-15093-16693</t>
  </si>
  <si>
    <t>3094-7094-11094-15094-16694</t>
  </si>
  <si>
    <t>3095-7095-11095-15095-16695</t>
  </si>
  <si>
    <t>3096-7096-11096-15096-16696</t>
  </si>
  <si>
    <t>3097-7097-11097-15097-16697</t>
  </si>
  <si>
    <t>3098-7098-11098-15098-16698</t>
  </si>
  <si>
    <t>3099-7099-11099-15099-16699</t>
  </si>
  <si>
    <t>3100-7100-11100-15100-16700</t>
  </si>
  <si>
    <t>3101-7101-11101-15101-16701</t>
  </si>
  <si>
    <t>3102-7102-11102-15102-16702</t>
  </si>
  <si>
    <t>3103-7103-11103-15103-16703</t>
  </si>
  <si>
    <t>3104-7104-11104-15104-16704</t>
  </si>
  <si>
    <t>3105-7105-11105-15105-16705</t>
  </si>
  <si>
    <t>3106-7106-11106-15106-16706</t>
  </si>
  <si>
    <t>3107-7107-11107-15107-16707</t>
  </si>
  <si>
    <t>3108-7108-11108-15108-16708</t>
  </si>
  <si>
    <t>3109-7109-11109-15109-16709</t>
  </si>
  <si>
    <t>3110-7110-11110-15110-16710</t>
  </si>
  <si>
    <t>3111-7111-11111-15111-16711</t>
  </si>
  <si>
    <t>3112-7112-11112-15112-16712</t>
  </si>
  <si>
    <t>3113-7113-11113-15113-16713</t>
  </si>
  <si>
    <t>3114-7114-11114-15114-16714</t>
  </si>
  <si>
    <t>3115-7115-11115-15115-16715</t>
  </si>
  <si>
    <t>3116-7116-11116-15116-16716</t>
  </si>
  <si>
    <t>3117-7117-11117-15117-16717</t>
  </si>
  <si>
    <t>3118-7118-11118-15118-16718</t>
  </si>
  <si>
    <t>3119-7119-11119-15119-16719</t>
  </si>
  <si>
    <t>3120-7120-11120-15120-16720</t>
  </si>
  <si>
    <t>3121-7121-11121-15121-16721</t>
  </si>
  <si>
    <t>3122-7122-11122-15122-16722</t>
  </si>
  <si>
    <t>3123-7123-11123-15123-16723</t>
  </si>
  <si>
    <t>3124-7124-11124-15124-16724</t>
  </si>
  <si>
    <t>3125-7125-11125-15125-16725</t>
  </si>
  <si>
    <t>3126-7126-11126-15126-16726</t>
  </si>
  <si>
    <t>3127-7127-11127-15127-16727</t>
  </si>
  <si>
    <t>3128-7128-11128-15128-16728</t>
  </si>
  <si>
    <t>3129-7129-11129-15129-16729</t>
  </si>
  <si>
    <t>3130-7130-11130-15130-16730</t>
  </si>
  <si>
    <t>3131-7131-11131-15131-16731</t>
  </si>
  <si>
    <t>3132-7132-11132-15132-16732</t>
  </si>
  <si>
    <t>3133-7133-11133-15133-16733</t>
  </si>
  <si>
    <t>3134-7134-11134-15134-16734</t>
  </si>
  <si>
    <t>3135-7135-11135-15135-16735</t>
  </si>
  <si>
    <t>3136-7136-11136-15136-16736</t>
  </si>
  <si>
    <t>3137-7137-11137-15137-16737</t>
  </si>
  <si>
    <t>3138-7138-11138-15138-16738</t>
  </si>
  <si>
    <t>3139-7139-11139-15139-16739</t>
  </si>
  <si>
    <t>3140-7140-11140-15140-16740</t>
  </si>
  <si>
    <t>3141-7141-11141-15141-16741</t>
  </si>
  <si>
    <t>3142-7142-11142-15142-16742</t>
  </si>
  <si>
    <t>3143-7143-11143-15143-16743</t>
  </si>
  <si>
    <t>3144-7144-11144-15144-16744</t>
  </si>
  <si>
    <t>3145-7145-11145-15145-16745</t>
  </si>
  <si>
    <t>3146-7146-11146-15146-16746</t>
  </si>
  <si>
    <t>3147-7147-11147-15147-16747</t>
  </si>
  <si>
    <t>3148-7148-11148-15148-16748</t>
  </si>
  <si>
    <t>3149-7149-11149-15149-16749</t>
  </si>
  <si>
    <t>3150-7150-11150-15150-16750</t>
  </si>
  <si>
    <t>3151-7151-11151-15151-16751</t>
  </si>
  <si>
    <t>3152-7152-11152-15152-16752</t>
  </si>
  <si>
    <t>3153-7153-11153-15153-16753</t>
  </si>
  <si>
    <t>3154-7154-11154-15154-16754</t>
  </si>
  <si>
    <t>3155-7155-11155-15155-16755</t>
  </si>
  <si>
    <t>3156-7156-11156-15156-16756</t>
  </si>
  <si>
    <t>3157-7157-11157-15157-16757</t>
  </si>
  <si>
    <t>3158-7158-11158-15158-16758</t>
  </si>
  <si>
    <t>3159-7159-11159-15159-16759</t>
  </si>
  <si>
    <t>3160-7160-11160-15160-16760</t>
  </si>
  <si>
    <t>3161-7161-11161-15161-16761</t>
  </si>
  <si>
    <t>3162-7162-11162-15162-16762</t>
  </si>
  <si>
    <t>3163-7163-11163-15163-16763</t>
  </si>
  <si>
    <t>3164-7164-11164-15164-16764</t>
  </si>
  <si>
    <t>3165-7165-11165-15165-16765</t>
  </si>
  <si>
    <t>3166-7166-11166-15166-16766</t>
  </si>
  <si>
    <t>3167-7167-11167-15167-16767</t>
  </si>
  <si>
    <t>3168-7168-11168-15168-16768</t>
  </si>
  <si>
    <t>3169-7169-11169-15169-16769</t>
  </si>
  <si>
    <t>3170-7170-11170-15170-16770</t>
  </si>
  <si>
    <t>3171-7171-11171-15171-16771</t>
  </si>
  <si>
    <t>3172-7172-11172-15172-16772</t>
  </si>
  <si>
    <t>3173-7173-11173-15173-16773</t>
  </si>
  <si>
    <t>3174-7174-11174-15174-16774</t>
  </si>
  <si>
    <t>3175-7175-11175-15175-16775</t>
  </si>
  <si>
    <t>3176-7176-11176-15176-16776</t>
  </si>
  <si>
    <t>3177-7177-11177-15177-16777</t>
  </si>
  <si>
    <t>3178-7178-11178-15178-16778</t>
  </si>
  <si>
    <t>3179-7179-11179-15179-16779</t>
  </si>
  <si>
    <t>3180-7180-11180-15180-16780</t>
  </si>
  <si>
    <t>3181-7181-11181-15181-16781</t>
  </si>
  <si>
    <t>3182-7182-11182-15182-16782</t>
  </si>
  <si>
    <t>3183-7183-11183-15183-16783</t>
  </si>
  <si>
    <t>3184-7184-11184-15184-16784</t>
  </si>
  <si>
    <t>3185-7185-11185-15185-16785</t>
  </si>
  <si>
    <t>3186-7186-11186-15186-16786</t>
  </si>
  <si>
    <t>3187-7187-11187-15187-16787</t>
  </si>
  <si>
    <t>3188-7188-11188-15188-16788</t>
  </si>
  <si>
    <t>3189-7189-11189-15189-16789</t>
  </si>
  <si>
    <t>3190-7190-11190-15190-16790</t>
  </si>
  <si>
    <t>3191-7191-11191-15191-16791</t>
  </si>
  <si>
    <t>3192-7192-11192-15192-16792</t>
  </si>
  <si>
    <t>3193-7193-11193-15193-16793</t>
  </si>
  <si>
    <t>3194-7194-11194-15194-16794</t>
  </si>
  <si>
    <t>3195-7195-11195-15195-16795</t>
  </si>
  <si>
    <t>3196-7196-11196-15196-16796</t>
  </si>
  <si>
    <t>3197-7197-11197-15197-16797</t>
  </si>
  <si>
    <t>3198-7198-11198-15198-16798</t>
  </si>
  <si>
    <t>3199-7199-11199-15199-16799</t>
  </si>
  <si>
    <t>3200-7200-11200-15200-16800</t>
  </si>
  <si>
    <t>3201-7201-11201-15201-16801</t>
  </si>
  <si>
    <t>3202-7202-11202-15202-16802</t>
  </si>
  <si>
    <t>3203-7203-11203-15203-16803</t>
  </si>
  <si>
    <t>3204-7204-11204-15204-16804</t>
  </si>
  <si>
    <t>3205-7205-11205-15205-16805</t>
  </si>
  <si>
    <t>3206-7206-11206-15206-16806</t>
  </si>
  <si>
    <t>3207-7207-11207-15207-16807</t>
  </si>
  <si>
    <t>3208-7208-11208-15208-16808</t>
  </si>
  <si>
    <t>3209-7209-11209-15209-16809</t>
  </si>
  <si>
    <t>3210-7210-11210-15210-16810</t>
  </si>
  <si>
    <t>3211-7211-11211-15211-16811</t>
  </si>
  <si>
    <t>3212-7212-11212-15212-16812</t>
  </si>
  <si>
    <t>3213-7213-11213-15213-16813</t>
  </si>
  <si>
    <t>3214-7214-11214-15214-16814</t>
  </si>
  <si>
    <t>3215-7215-11215-15215-16815</t>
  </si>
  <si>
    <t>3216-7216-11216-15216-16816</t>
  </si>
  <si>
    <t>3217-7217-11217-15217-16817</t>
  </si>
  <si>
    <t>3218-7218-11218-15218-16818</t>
  </si>
  <si>
    <t>3219-7219-11219-15219-16819</t>
  </si>
  <si>
    <t>3220-7220-11220-15220-16820</t>
  </si>
  <si>
    <t>3221-7221-11221-15221-16821</t>
  </si>
  <si>
    <t>3222-7222-11222-15222-16822</t>
  </si>
  <si>
    <t>3223-7223-11223-15223-16823</t>
  </si>
  <si>
    <t>3224-7224-11224-15224-16824</t>
  </si>
  <si>
    <t>3225-7225-11225-15225-16825</t>
  </si>
  <si>
    <t>3226-7226-11226-15226-16826</t>
  </si>
  <si>
    <t>3227-7227-11227-15227-16827</t>
  </si>
  <si>
    <t>3228-7228-11228-15228-16828</t>
  </si>
  <si>
    <t>3229-7229-11229-15229-16829</t>
  </si>
  <si>
    <t>3230-7230-11230-15230-16830</t>
  </si>
  <si>
    <t>3231-7231-11231-15231-16831</t>
  </si>
  <si>
    <t>3232-7232-11232-15232-16832</t>
  </si>
  <si>
    <t>3233-7233-11233-15233-16833</t>
  </si>
  <si>
    <t>3234-7234-11234-15234-16834</t>
  </si>
  <si>
    <t>3235-7235-11235-15235-16835</t>
  </si>
  <si>
    <t>3236-7236-11236-15236-16836</t>
  </si>
  <si>
    <t>3237-7237-11237-15237-16837</t>
  </si>
  <si>
    <t>3238-7238-11238-15238-16838</t>
  </si>
  <si>
    <t>3239-7239-11239-15239-16839</t>
  </si>
  <si>
    <t>3240-7240-11240-15240-16840</t>
  </si>
  <si>
    <t>3241-7241-11241-15241-16841</t>
  </si>
  <si>
    <t>3242-7242-11242-15242-16842</t>
  </si>
  <si>
    <t>3243-7243-11243-15243-16843</t>
  </si>
  <si>
    <t>3244-7244-11244-15244-16844</t>
  </si>
  <si>
    <t>3245-7245-11245-15245-16845</t>
  </si>
  <si>
    <t>3246-7246-11246-15246-16846</t>
  </si>
  <si>
    <t>3247-7247-11247-15247-16847</t>
  </si>
  <si>
    <t>3248-7248-11248-15248-16848</t>
  </si>
  <si>
    <t>3249-7249-11249-15249-16849</t>
  </si>
  <si>
    <t>3250-7250-11250-15250-16850</t>
  </si>
  <si>
    <t>3251-7251-11251-15251-16851</t>
  </si>
  <si>
    <t>3252-7252-11252-15252-16852</t>
  </si>
  <si>
    <t>3253-7253-11253-15253-16853</t>
  </si>
  <si>
    <t>3254-7254-11254-15254-16854</t>
  </si>
  <si>
    <t>3255-7255-11255-15255-16855</t>
  </si>
  <si>
    <t>3256-7256-11256-15256-16856</t>
  </si>
  <si>
    <t>3257-7257-11257-15257-16857</t>
  </si>
  <si>
    <t>3258-7258-11258-15258-16858</t>
  </si>
  <si>
    <t>3259-7259-11259-15259-16859</t>
  </si>
  <si>
    <t>3260-7260-11260-15260-16860</t>
  </si>
  <si>
    <t>3261-7261-11261-15261-16861</t>
  </si>
  <si>
    <t>3262-7262-11262-15262-16862</t>
  </si>
  <si>
    <t>3263-7263-11263-15263-16863</t>
  </si>
  <si>
    <t>3264-7264-11264-15264-16864</t>
  </si>
  <si>
    <t>3265-7265-11265-15265-16865</t>
  </si>
  <si>
    <t>3266-7266-11266-15266-16866</t>
  </si>
  <si>
    <t>3267-7267-11267-15267-16867</t>
  </si>
  <si>
    <t>3268-7268-11268-15268-16868</t>
  </si>
  <si>
    <t>3269-7269-11269-15269-16869</t>
  </si>
  <si>
    <t>3270-7270-11270-15270-16870</t>
  </si>
  <si>
    <t>3271-7271-11271-15271-16871</t>
  </si>
  <si>
    <t>3272-7272-11272-15272-16872</t>
  </si>
  <si>
    <t>3273-7273-11273-15273-16873</t>
  </si>
  <si>
    <t>3274-7274-11274-15274-16874</t>
  </si>
  <si>
    <t>3275-7275-11275-15275-16875</t>
  </si>
  <si>
    <t>3276-7276-11276-15276-16876</t>
  </si>
  <si>
    <t>3277-7277-11277-15277-16877</t>
  </si>
  <si>
    <t>3278-7278-11278-15278-16878</t>
  </si>
  <si>
    <t>3279-7279-11279-15279-16879</t>
  </si>
  <si>
    <t>3280-7280-11280-15280-16880</t>
  </si>
  <si>
    <t>3281-7281-11281-15281-16881</t>
  </si>
  <si>
    <t>3282-7282-11282-15282-16882</t>
  </si>
  <si>
    <t>3283-7283-11283-15283-16883</t>
  </si>
  <si>
    <t>3284-7284-11284-15284-16884</t>
  </si>
  <si>
    <t>3285-7285-11285-15285-16885</t>
  </si>
  <si>
    <t>3286-7286-11286-15286-16886</t>
  </si>
  <si>
    <t>3287-7287-11287-15287-16887</t>
  </si>
  <si>
    <t>3288-7288-11288-15288-16888</t>
  </si>
  <si>
    <t>3289-7289-11289-15289-16889</t>
  </si>
  <si>
    <t>3290-7290-11290-15290-16890</t>
  </si>
  <si>
    <t>3291-7291-11291-15291-16891</t>
  </si>
  <si>
    <t>3292-7292-11292-15292-16892</t>
  </si>
  <si>
    <t>3293-7293-11293-15293-16893</t>
  </si>
  <si>
    <t>3294-7294-11294-15294-16894</t>
  </si>
  <si>
    <t>3295-7295-11295-15295-16895</t>
  </si>
  <si>
    <t>3296-7296-11296-15296-16896</t>
  </si>
  <si>
    <t>3297-7297-11297-15297-16897</t>
  </si>
  <si>
    <t>3298-7298-11298-15298-16898</t>
  </si>
  <si>
    <t>3299-7299-11299-15299-16899</t>
  </si>
  <si>
    <t>3300-7300-11300-15300-16900</t>
  </si>
  <si>
    <t>3301-7301-11301-15301-16901</t>
  </si>
  <si>
    <t>3302-7302-11302-15302-16902</t>
  </si>
  <si>
    <t>3303-7303-11303-15303-16903</t>
  </si>
  <si>
    <t>3304-7304-11304-15304-16904</t>
  </si>
  <si>
    <t>3305-7305-11305-15305-16905</t>
  </si>
  <si>
    <t>3306-7306-11306-15306-16906</t>
  </si>
  <si>
    <t>3307-7307-11307-15307-16907</t>
  </si>
  <si>
    <t>3308-7308-11308-15308-16908</t>
  </si>
  <si>
    <t>3309-7309-11309-15309-16909</t>
  </si>
  <si>
    <t>3310-7310-11310-15310-16910</t>
  </si>
  <si>
    <t>3311-7311-11311-15311-16911</t>
  </si>
  <si>
    <t>3312-7312-11312-15312-16912</t>
  </si>
  <si>
    <t>3313-7313-11313-15313-16913</t>
  </si>
  <si>
    <t>3314-7314-11314-15314-16914</t>
  </si>
  <si>
    <t>3315-7315-11315-15315-16915</t>
  </si>
  <si>
    <t>3316-7316-11316-15316-16916</t>
  </si>
  <si>
    <t>3317-7317-11317-15317-16917</t>
  </si>
  <si>
    <t>3318-7318-11318-15318-16918</t>
  </si>
  <si>
    <t>3319-7319-11319-15319-16919</t>
  </si>
  <si>
    <t>3320-7320-11320-15320-16920</t>
  </si>
  <si>
    <t>3321-7321-11321-15321-16921</t>
  </si>
  <si>
    <t>3322-7322-11322-15322-16922</t>
  </si>
  <si>
    <t>3323-7323-11323-15323-16923</t>
  </si>
  <si>
    <t>3324-7324-11324-15324-16924</t>
  </si>
  <si>
    <t>3325-7325-11325-15325-16925</t>
  </si>
  <si>
    <t>3326-7326-11326-15326-16926</t>
  </si>
  <si>
    <t>3327-7327-11327-15327-16927</t>
  </si>
  <si>
    <t>3328-7328-11328-15328-16928</t>
  </si>
  <si>
    <t>3329-7329-11329-15329-16929</t>
  </si>
  <si>
    <t>3330-7330-11330-15330-16930</t>
  </si>
  <si>
    <t>3331-7331-11331-15331-16931</t>
  </si>
  <si>
    <t>3332-7332-11332-15332-16932</t>
  </si>
  <si>
    <t>3333-7333-11333-15333-16933</t>
  </si>
  <si>
    <t>3334-7334-11334-15334-16934</t>
  </si>
  <si>
    <t>3335-7335-11335-15335-16935</t>
  </si>
  <si>
    <t>3336-7336-11336-15336-16936</t>
  </si>
  <si>
    <t>3337-7337-11337-15337-16937</t>
  </si>
  <si>
    <t>3338-7338-11338-15338-16938</t>
  </si>
  <si>
    <t>3339-7339-11339-15339-16939</t>
  </si>
  <si>
    <t>3340-7340-11340-15340-16940</t>
  </si>
  <si>
    <t>3341-7341-11341-15341-16941</t>
  </si>
  <si>
    <t>3342-7342-11342-15342-16942</t>
  </si>
  <si>
    <t>3343-7343-11343-15343-16943</t>
  </si>
  <si>
    <t>3344-7344-11344-15344-16944</t>
  </si>
  <si>
    <t>3345-7345-11345-15345-16945</t>
  </si>
  <si>
    <t>3346-7346-11346-15346-16946</t>
  </si>
  <si>
    <t>3347-7347-11347-15347-16947</t>
  </si>
  <si>
    <t>3348-7348-11348-15348-16948</t>
  </si>
  <si>
    <t>3349-7349-11349-15349-16949</t>
  </si>
  <si>
    <t>3350-7350-11350-15350-16950</t>
  </si>
  <si>
    <t>3351-7351-11351-15351-16951</t>
  </si>
  <si>
    <t>3352-7352-11352-15352-16952</t>
  </si>
  <si>
    <t>3353-7353-11353-15353-16953</t>
  </si>
  <si>
    <t>3354-7354-11354-15354-16954</t>
  </si>
  <si>
    <t>3355-7355-11355-15355-16955</t>
  </si>
  <si>
    <t>3356-7356-11356-15356-16956</t>
  </si>
  <si>
    <t>3357-7357-11357-15357-16957</t>
  </si>
  <si>
    <t>3358-7358-11358-15358-16958</t>
  </si>
  <si>
    <t>3359-7359-11359-15359-16959</t>
  </si>
  <si>
    <t>3360-7360-11360-15360-16960</t>
  </si>
  <si>
    <t>3361-7361-11361-15361-16961</t>
  </si>
  <si>
    <t>3362-7362-11362-15362-16962</t>
  </si>
  <si>
    <t>3363-7363-11363-15363-16963</t>
  </si>
  <si>
    <t>3364-7364-11364-15364-16964</t>
  </si>
  <si>
    <t>3365-7365-11365-15365-16965</t>
  </si>
  <si>
    <t>3366-7366-11366-15366-16966</t>
  </si>
  <si>
    <t>3367-7367-11367-15367-16967</t>
  </si>
  <si>
    <t>3368-7368-11368-15368-16968</t>
  </si>
  <si>
    <t>3369-7369-11369-15369-16969</t>
  </si>
  <si>
    <t>3370-7370-11370-15370-16970</t>
  </si>
  <si>
    <t>3371-7371-11371-15371-16971</t>
  </si>
  <si>
    <t>3372-7372-11372-15372-16972</t>
  </si>
  <si>
    <t>3373-7373-11373-15373-16973</t>
  </si>
  <si>
    <t>3374-7374-11374-15374-16974</t>
  </si>
  <si>
    <t>3375-7375-11375-15375-16975</t>
  </si>
  <si>
    <t>3376-7376-11376-15376-16976</t>
  </si>
  <si>
    <t>3377-7377-11377-15377-16977</t>
  </si>
  <si>
    <t>3378-7378-11378-15378-16978</t>
  </si>
  <si>
    <t>3379-7379-11379-15379-16979</t>
  </si>
  <si>
    <t>3380-7380-11380-15380-16980</t>
  </si>
  <si>
    <t>3381-7381-11381-15381-16981</t>
  </si>
  <si>
    <t>3382-7382-11382-15382-16982</t>
  </si>
  <si>
    <t>3383-7383-11383-15383-16983</t>
  </si>
  <si>
    <t>3384-7384-11384-15384-16984</t>
  </si>
  <si>
    <t>3385-7385-11385-15385-16985</t>
  </si>
  <si>
    <t>3386-7386-11386-15386-16986</t>
  </si>
  <si>
    <t>3387-7387-11387-15387-16987</t>
  </si>
  <si>
    <t>3388-7388-11388-15388-16988</t>
  </si>
  <si>
    <t>3389-7389-11389-15389-16989</t>
  </si>
  <si>
    <t>3390-7390-11390-15390-16990</t>
  </si>
  <si>
    <t>3391-7391-11391-15391-16991</t>
  </si>
  <si>
    <t>3392-7392-11392-15392-16992</t>
  </si>
  <si>
    <t>3393-7393-11393-15393-16993</t>
  </si>
  <si>
    <t>3394-7394-11394-15394-16994</t>
  </si>
  <si>
    <t>3395-7395-11395-15395-16995</t>
  </si>
  <si>
    <t>3396-7396-11396-15396-16996</t>
  </si>
  <si>
    <t>3397-7397-11397-15397-16997</t>
  </si>
  <si>
    <t>3398-7398-11398-15398-16998</t>
  </si>
  <si>
    <t>3399-7399-11399-15399-16999</t>
  </si>
  <si>
    <t>3400-7400-11400-15400-17000</t>
  </si>
  <si>
    <t>3401-7401-11401-15401-17001</t>
  </si>
  <si>
    <t>3402-7402-11402-15402-17002</t>
  </si>
  <si>
    <t>3403-7403-11403-15403-17003</t>
  </si>
  <si>
    <t>3404-7404-11404-15404-17004</t>
  </si>
  <si>
    <t>3405-7405-11405-15405-17005</t>
  </si>
  <si>
    <t>3406-7406-11406-15406-17006</t>
  </si>
  <si>
    <t>3407-7407-11407-15407-17007</t>
  </si>
  <si>
    <t>3408-7408-11408-15408-17008</t>
  </si>
  <si>
    <t>3409-7409-11409-15409-17009</t>
  </si>
  <si>
    <t>3410-7410-11410-15410-17010</t>
  </si>
  <si>
    <t>3411-7411-11411-15411-17011</t>
  </si>
  <si>
    <t>3412-7412-11412-15412-17012</t>
  </si>
  <si>
    <t>3413-7413-11413-15413-17013</t>
  </si>
  <si>
    <t>3414-7414-11414-15414-17014</t>
  </si>
  <si>
    <t>3415-7415-11415-15415-17015</t>
  </si>
  <si>
    <t>3416-7416-11416-15416-17016</t>
  </si>
  <si>
    <t>3417-7417-11417-15417-17017</t>
  </si>
  <si>
    <t>3418-7418-11418-15418-17018</t>
  </si>
  <si>
    <t>3419-7419-11419-15419-17019</t>
  </si>
  <si>
    <t>3420-7420-11420-15420-17020</t>
  </si>
  <si>
    <t>3421-7421-11421-15421-17021</t>
  </si>
  <si>
    <t>3422-7422-11422-15422-17022</t>
  </si>
  <si>
    <t>3423-7423-11423-15423-17023</t>
  </si>
  <si>
    <t>3424-7424-11424-15424-17024</t>
  </si>
  <si>
    <t>3425-7425-11425-15425-17025</t>
  </si>
  <si>
    <t>3426-7426-11426-15426-17026</t>
  </si>
  <si>
    <t>3427-7427-11427-15427-17027</t>
  </si>
  <si>
    <t>3428-7428-11428-15428-17028</t>
  </si>
  <si>
    <t>3429-7429-11429-15429-17029</t>
  </si>
  <si>
    <t>3430-7430-11430-15430-17030</t>
  </si>
  <si>
    <t>3431-7431-11431-15431-17031</t>
  </si>
  <si>
    <t>3432-7432-11432-15432-17032</t>
  </si>
  <si>
    <t>3433-7433-11433-15433-17033</t>
  </si>
  <si>
    <t>3434-7434-11434-15434-17034</t>
  </si>
  <si>
    <t>3435-7435-11435-15435-17035</t>
  </si>
  <si>
    <t>3436-7436-11436-15436-17036</t>
  </si>
  <si>
    <t>3437-7437-11437-15437-17037</t>
  </si>
  <si>
    <t>3438-7438-11438-15438-17038</t>
  </si>
  <si>
    <t>3439-7439-11439-15439-17039</t>
  </si>
  <si>
    <t>3440-7440-11440-15440-17040</t>
  </si>
  <si>
    <t>3441-7441-11441-15441-17041</t>
  </si>
  <si>
    <t>3442-7442-11442-15442-17042</t>
  </si>
  <si>
    <t>3443-7443-11443-15443-17043</t>
  </si>
  <si>
    <t>3444-7444-11444-15444-17044</t>
  </si>
  <si>
    <t>3445-7445-11445-15445-17045</t>
  </si>
  <si>
    <t>3446-7446-11446-15446-17046</t>
  </si>
  <si>
    <t>3447-7447-11447-15447-17047</t>
  </si>
  <si>
    <t>3448-7448-11448-15448-17048</t>
  </si>
  <si>
    <t>3449-7449-11449-15449-17049</t>
  </si>
  <si>
    <t>3450-7450-11450-15450-17050</t>
  </si>
  <si>
    <t>3451-7451-11451-15451-17051</t>
  </si>
  <si>
    <t>3452-7452-11452-15452-17052</t>
  </si>
  <si>
    <t>3453-7453-11453-15453-17053</t>
  </si>
  <si>
    <t>3454-7454-11454-15454-17054</t>
  </si>
  <si>
    <t>3455-7455-11455-15455-17055</t>
  </si>
  <si>
    <t>3456-7456-11456-15456-17056</t>
  </si>
  <si>
    <t>3457-7457-11457-15457-17057</t>
  </si>
  <si>
    <t>3458-7458-11458-15458-17058</t>
  </si>
  <si>
    <t>3459-7459-11459-15459-17059</t>
  </si>
  <si>
    <t>3460-7460-11460-15460-17060</t>
  </si>
  <si>
    <t>3461-7461-11461-15461-17061</t>
  </si>
  <si>
    <t>3462-7462-11462-15462-17062</t>
  </si>
  <si>
    <t>3463-7463-11463-15463-17063</t>
  </si>
  <si>
    <t>3464-7464-11464-15464-17064</t>
  </si>
  <si>
    <t>3465-7465-11465-15465-17065</t>
  </si>
  <si>
    <t>3466-7466-11466-15466-17066</t>
  </si>
  <si>
    <t>3467-7467-11467-15467-17067</t>
  </si>
  <si>
    <t>3468-7468-11468-15468-17068</t>
  </si>
  <si>
    <t>3469-7469-11469-15469-17069</t>
  </si>
  <si>
    <t>3470-7470-11470-15470-17070</t>
  </si>
  <si>
    <t>3471-7471-11471-15471-17071</t>
  </si>
  <si>
    <t>3472-7472-11472-15472-17072</t>
  </si>
  <si>
    <t>3473-7473-11473-15473-17073</t>
  </si>
  <si>
    <t>3474-7474-11474-15474-17074</t>
  </si>
  <si>
    <t>3475-7475-11475-15475-17075</t>
  </si>
  <si>
    <t>3476-7476-11476-15476-17076</t>
  </si>
  <si>
    <t>3477-7477-11477-15477-17077</t>
  </si>
  <si>
    <t>3478-7478-11478-15478-17078</t>
  </si>
  <si>
    <t>3479-7479-11479-15479-17079</t>
  </si>
  <si>
    <t>3480-7480-11480-15480-17080</t>
  </si>
  <si>
    <t>3481-7481-11481-15481-17081</t>
  </si>
  <si>
    <t>3482-7482-11482-15482-17082</t>
  </si>
  <si>
    <t>3483-7483-11483-15483-17083</t>
  </si>
  <si>
    <t>3484-7484-11484-15484-17084</t>
  </si>
  <si>
    <t>3485-7485-11485-15485-17085</t>
  </si>
  <si>
    <t>3486-7486-11486-15486-17086</t>
  </si>
  <si>
    <t>3487-7487-11487-15487-17087</t>
  </si>
  <si>
    <t>3488-7488-11488-15488-17088</t>
  </si>
  <si>
    <t>3489-7489-11489-15489-17089</t>
  </si>
  <si>
    <t>3490-7490-11490-15490-17090</t>
  </si>
  <si>
    <t>3491-7491-11491-15491-17091</t>
  </si>
  <si>
    <t>3492-7492-11492-15492-17092</t>
  </si>
  <si>
    <t>3493-7493-11493-15493-17093</t>
  </si>
  <si>
    <t>3494-7494-11494-15494-17094</t>
  </si>
  <si>
    <t>3495-7495-11495-15495-17095</t>
  </si>
  <si>
    <t>3496-7496-11496-15496-17096</t>
  </si>
  <si>
    <t>3497-7497-11497-15497-17097</t>
  </si>
  <si>
    <t>3498-7498-11498-15498-17098</t>
  </si>
  <si>
    <t>3499-7499-11499-15499-17099</t>
  </si>
  <si>
    <t>3500-7500-11500-15500-17100</t>
  </si>
  <si>
    <t>3501-7501-11501-15501-17101</t>
  </si>
  <si>
    <t>3502-7502-11502-15502-17102</t>
  </si>
  <si>
    <t>3503-7503-11503-15503-17103</t>
  </si>
  <si>
    <t>3504-7504-11504-15504-17104</t>
  </si>
  <si>
    <t>3505-7505-11505-15505-17105</t>
  </si>
  <si>
    <t>3506-7506-11506-15506-17106</t>
  </si>
  <si>
    <t>3507-7507-11507-15507-17107</t>
  </si>
  <si>
    <t>3508-7508-11508-15508-17108</t>
  </si>
  <si>
    <t>3509-7509-11509-15509-17109</t>
  </si>
  <si>
    <t>3510-7510-11510-15510-17110</t>
  </si>
  <si>
    <t>3511-7511-11511-15511-17111</t>
  </si>
  <si>
    <t>3512-7512-11512-15512-17112</t>
  </si>
  <si>
    <t>3513-7513-11513-15513-17113</t>
  </si>
  <si>
    <t>3514-7514-11514-15514-17114</t>
  </si>
  <si>
    <t>3515-7515-11515-15515-17115</t>
  </si>
  <si>
    <t>3516-7516-11516-15516-17116</t>
  </si>
  <si>
    <t>3517-7517-11517-15517-17117</t>
  </si>
  <si>
    <t>3518-7518-11518-15518-17118</t>
  </si>
  <si>
    <t>3519-7519-11519-15519-17119</t>
  </si>
  <si>
    <t>3520-7520-11520-15520-17120</t>
  </si>
  <si>
    <t>3521-7521-11521-15521-17121</t>
  </si>
  <si>
    <t>3522-7522-11522-15522-17122</t>
  </si>
  <si>
    <t>3523-7523-11523-15523-17123</t>
  </si>
  <si>
    <t>3524-7524-11524-15524-17124</t>
  </si>
  <si>
    <t>3525-7525-11525-15525-17125</t>
  </si>
  <si>
    <t>3526-7526-11526-15526-17126</t>
  </si>
  <si>
    <t>3527-7527-11527-15527-17127</t>
  </si>
  <si>
    <t>3528-7528-11528-15528-17128</t>
  </si>
  <si>
    <t>3529-7529-11529-15529-17129</t>
  </si>
  <si>
    <t>3530-7530-11530-15530-17130</t>
  </si>
  <si>
    <t>3531-7531-11531-15531-17131</t>
  </si>
  <si>
    <t>3532-7532-11532-15532-17132</t>
  </si>
  <si>
    <t>3533-7533-11533-15533-17133</t>
  </si>
  <si>
    <t>3534-7534-11534-15534-17134</t>
  </si>
  <si>
    <t>3535-7535-11535-15535-17135</t>
  </si>
  <si>
    <t>3536-7536-11536-15536-17136</t>
  </si>
  <si>
    <t>3537-7537-11537-15537-17137</t>
  </si>
  <si>
    <t>3538-7538-11538-15538-17138</t>
  </si>
  <si>
    <t>3539-7539-11539-15539-17139</t>
  </si>
  <si>
    <t>3540-7540-11540-15540-17140</t>
  </si>
  <si>
    <t>3541-7541-11541-15541-17141</t>
  </si>
  <si>
    <t>3542-7542-11542-15542-17142</t>
  </si>
  <si>
    <t>3543-7543-11543-15543-17143</t>
  </si>
  <si>
    <t>3544-7544-11544-15544-17144</t>
  </si>
  <si>
    <t>3545-7545-11545-15545-17145</t>
  </si>
  <si>
    <t>3546-7546-11546-15546-17146</t>
  </si>
  <si>
    <t>3547-7547-11547-15547-17147</t>
  </si>
  <si>
    <t>3548-7548-11548-15548-17148</t>
  </si>
  <si>
    <t>3549-7549-11549-15549-17149</t>
  </si>
  <si>
    <t>3550-7550-11550-15550-17150</t>
  </si>
  <si>
    <t>3551-7551-11551-15551-17151</t>
  </si>
  <si>
    <t>3552-7552-11552-15552-17152</t>
  </si>
  <si>
    <t>3553-7553-11553-15553-17153</t>
  </si>
  <si>
    <t>3554-7554-11554-15554-17154</t>
  </si>
  <si>
    <t>3555-7555-11555-15555-17155</t>
  </si>
  <si>
    <t>3556-7556-11556-15556-17156</t>
  </si>
  <si>
    <t>3557-7557-11557-15557-17157</t>
  </si>
  <si>
    <t>3558-7558-11558-15558-17158</t>
  </si>
  <si>
    <t>3559-7559-11559-15559-17159</t>
  </si>
  <si>
    <t>3560-7560-11560-15560-17160</t>
  </si>
  <si>
    <t>3561-7561-11561-15561-17161</t>
  </si>
  <si>
    <t>3562-7562-11562-15562-17162</t>
  </si>
  <si>
    <t>3563-7563-11563-15563-17163</t>
  </si>
  <si>
    <t>3564-7564-11564-15564-17164</t>
  </si>
  <si>
    <t>3565-7565-11565-15565-17165</t>
  </si>
  <si>
    <t>3566-7566-11566-15566-17166</t>
  </si>
  <si>
    <t>3567-7567-11567-15567-17167</t>
  </si>
  <si>
    <t>3568-7568-11568-15568-17168</t>
  </si>
  <si>
    <t>3569-7569-11569-15569-17169</t>
  </si>
  <si>
    <t>3570-7570-11570-15570-17170</t>
  </si>
  <si>
    <t>3571-7571-11571-15571-17171</t>
  </si>
  <si>
    <t>3572-7572-11572-15572-17172</t>
  </si>
  <si>
    <t>3573-7573-11573-15573-17173</t>
  </si>
  <si>
    <t>3574-7574-11574-15574-17174</t>
  </si>
  <si>
    <t>3575-7575-11575-15575-17175</t>
  </si>
  <si>
    <t>3576-7576-11576-15576-17176</t>
  </si>
  <si>
    <t>3577-7577-11577-15577-17177</t>
  </si>
  <si>
    <t>3578-7578-11578-15578-17178</t>
  </si>
  <si>
    <t>3579-7579-11579-15579-17179</t>
  </si>
  <si>
    <t>3580-7580-11580-15580-17180</t>
  </si>
  <si>
    <t>3581-7581-11581-15581-17181</t>
  </si>
  <si>
    <t>3582-7582-11582-15582-17182</t>
  </si>
  <si>
    <t>3583-7583-11583-15583-17183</t>
  </si>
  <si>
    <t>3584-7584-11584-15584-17184</t>
  </si>
  <si>
    <t>3585-7585-11585-15585-17185</t>
  </si>
  <si>
    <t>3586-7586-11586-15586-17186</t>
  </si>
  <si>
    <t>3587-7587-11587-15587-17187</t>
  </si>
  <si>
    <t>3588-7588-11588-15588-17188</t>
  </si>
  <si>
    <t>3589-7589-11589-15589-17189</t>
  </si>
  <si>
    <t>3590-7590-11590-15590-17190</t>
  </si>
  <si>
    <t>3591-7591-11591-15591-17191</t>
  </si>
  <si>
    <t>3592-7592-11592-15592-17192</t>
  </si>
  <si>
    <t>3593-7593-11593-15593-17193</t>
  </si>
  <si>
    <t>3594-7594-11594-15594-17194</t>
  </si>
  <si>
    <t>3595-7595-11595-15595-17195</t>
  </si>
  <si>
    <t>3596-7596-11596-15596-17196</t>
  </si>
  <si>
    <t>3597-7597-11597-15597-17197</t>
  </si>
  <si>
    <t>3598-7598-11598-15598-17198</t>
  </si>
  <si>
    <t>3599-7599-11599-15599-17199</t>
  </si>
  <si>
    <t>3600-7600-11600-15600-17200</t>
  </si>
  <si>
    <t>3601-7601-11601-15601-17201</t>
  </si>
  <si>
    <t>3602-7602-11602-15602-17202</t>
  </si>
  <si>
    <t>3603-7603-11603-15603-17203</t>
  </si>
  <si>
    <t>3604-7604-11604-15604-17204</t>
  </si>
  <si>
    <t>3605-7605-11605-15605-17205</t>
  </si>
  <si>
    <t>3606-7606-11606-15606-17206</t>
  </si>
  <si>
    <t>3607-7607-11607-15607-17207</t>
  </si>
  <si>
    <t>3608-7608-11608-15608-17208</t>
  </si>
  <si>
    <t>3609-7609-11609-15609-17209</t>
  </si>
  <si>
    <t>3610-7610-11610-15610-17210</t>
  </si>
  <si>
    <t>3611-7611-11611-15611-17211</t>
  </si>
  <si>
    <t>3612-7612-11612-15612-17212</t>
  </si>
  <si>
    <t>3613-7613-11613-15613-17213</t>
  </si>
  <si>
    <t>3614-7614-11614-15614-17214</t>
  </si>
  <si>
    <t>3615-7615-11615-15615-17215</t>
  </si>
  <si>
    <t>3616-7616-11616-15616-17216</t>
  </si>
  <si>
    <t>3617-7617-11617-15617-17217</t>
  </si>
  <si>
    <t>3618-7618-11618-15618-17218</t>
  </si>
  <si>
    <t>3619-7619-11619-15619-17219</t>
  </si>
  <si>
    <t>3620-7620-11620-15620-17220</t>
  </si>
  <si>
    <t>3621-7621-11621-15621-17221</t>
  </si>
  <si>
    <t>3622-7622-11622-15622-17222</t>
  </si>
  <si>
    <t>3623-7623-11623-15623-17223</t>
  </si>
  <si>
    <t>3624-7624-11624-15624-17224</t>
  </si>
  <si>
    <t>3625-7625-11625-15625-17225</t>
  </si>
  <si>
    <t>3626-7626-11626-15626-17226</t>
  </si>
  <si>
    <t>3627-7627-11627-15627-17227</t>
  </si>
  <si>
    <t>3628-7628-11628-15628-17228</t>
  </si>
  <si>
    <t>3629-7629-11629-15629-17229</t>
  </si>
  <si>
    <t>3630-7630-11630-15630-17230</t>
  </si>
  <si>
    <t>3631-7631-11631-15631-17231</t>
  </si>
  <si>
    <t>3632-7632-11632-15632-17232</t>
  </si>
  <si>
    <t>3633-7633-11633-15633-17233</t>
  </si>
  <si>
    <t>3634-7634-11634-15634-17234</t>
  </si>
  <si>
    <t>3635-7635-11635-15635-17235</t>
  </si>
  <si>
    <t>3636-7636-11636-15636-17236</t>
  </si>
  <si>
    <t>3637-7637-11637-15637-17237</t>
  </si>
  <si>
    <t>3638-7638-11638-15638-17238</t>
  </si>
  <si>
    <t>3639-7639-11639-15639-17239</t>
  </si>
  <si>
    <t>3640-7640-11640-15640-17240</t>
  </si>
  <si>
    <t>3641-7641-11641-15641-17241</t>
  </si>
  <si>
    <t>3642-7642-11642-15642-17242</t>
  </si>
  <si>
    <t>3643-7643-11643-15643-17243</t>
  </si>
  <si>
    <t>3644-7644-11644-15644-17244</t>
  </si>
  <si>
    <t>3645-7645-11645-15645-17245</t>
  </si>
  <si>
    <t>3646-7646-11646-15646-17246</t>
  </si>
  <si>
    <t>3647-7647-11647-15647-17247</t>
  </si>
  <si>
    <t>3648-7648-11648-15648-17248</t>
  </si>
  <si>
    <t>3649-7649-11649-15649-17249</t>
  </si>
  <si>
    <t>3650-7650-11650-15650-17250</t>
  </si>
  <si>
    <t>3651-7651-11651-15651-17251</t>
  </si>
  <si>
    <t>3652-7652-11652-15652-17252</t>
  </si>
  <si>
    <t>3653-7653-11653-15653-17253</t>
  </si>
  <si>
    <t>3654-7654-11654-15654-17254</t>
  </si>
  <si>
    <t>3655-7655-11655-15655-17255</t>
  </si>
  <si>
    <t>3656-7656-11656-15656-17256</t>
  </si>
  <si>
    <t>3657-7657-11657-15657-17257</t>
  </si>
  <si>
    <t>3658-7658-11658-15658-17258</t>
  </si>
  <si>
    <t>3659-7659-11659-15659-17259</t>
  </si>
  <si>
    <t>3660-7660-11660-15660-17260</t>
  </si>
  <si>
    <t>3661-7661-11661-15661-17261</t>
  </si>
  <si>
    <t>3662-7662-11662-15662-17262</t>
  </si>
  <si>
    <t>3663-7663-11663-15663-17263</t>
  </si>
  <si>
    <t>3664-7664-11664-15664-17264</t>
  </si>
  <si>
    <t>3665-7665-11665-15665-17265</t>
  </si>
  <si>
    <t>3666-7666-11666-15666-17266</t>
  </si>
  <si>
    <t>3667-7667-11667-15667-17267</t>
  </si>
  <si>
    <t>3668-7668-11668-15668-17268</t>
  </si>
  <si>
    <t>3669-7669-11669-15669-17269</t>
  </si>
  <si>
    <t>3670-7670-11670-15670-17270</t>
  </si>
  <si>
    <t>3671-7671-11671-15671-17271</t>
  </si>
  <si>
    <t>3672-7672-11672-15672-17272</t>
  </si>
  <si>
    <t>3673-7673-11673-15673-17273</t>
  </si>
  <si>
    <t>3674-7674-11674-15674-17274</t>
  </si>
  <si>
    <t>3675-7675-11675-15675-17275</t>
  </si>
  <si>
    <t>3676-7676-11676-15676-17276</t>
  </si>
  <si>
    <t>3677-7677-11677-15677-17277</t>
  </si>
  <si>
    <t>3678-7678-11678-15678-17278</t>
  </si>
  <si>
    <t>3679-7679-11679-15679-17279</t>
  </si>
  <si>
    <t>3680-7680-11680-15680-17280</t>
  </si>
  <si>
    <t>3681-7681-11681-15681-17281</t>
  </si>
  <si>
    <t>3682-7682-11682-15682-17282</t>
  </si>
  <si>
    <t>3683-7683-11683-15683-17283</t>
  </si>
  <si>
    <t>3684-7684-11684-15684-17284</t>
  </si>
  <si>
    <t>3685-7685-11685-15685-17285</t>
  </si>
  <si>
    <t>3686-7686-11686-15686-17286</t>
  </si>
  <si>
    <t>3687-7687-11687-15687-17287</t>
  </si>
  <si>
    <t>3688-7688-11688-15688-17288</t>
  </si>
  <si>
    <t>3689-7689-11689-15689-17289</t>
  </si>
  <si>
    <t>3690-7690-11690-15690-17290</t>
  </si>
  <si>
    <t>3691-7691-11691-15691-17291</t>
  </si>
  <si>
    <t>3692-7692-11692-15692-17292</t>
  </si>
  <si>
    <t>3693-7693-11693-15693-17293</t>
  </si>
  <si>
    <t>3694-7694-11694-15694-17294</t>
  </si>
  <si>
    <t>3695-7695-11695-15695-17295</t>
  </si>
  <si>
    <t>3696-7696-11696-15696-17296</t>
  </si>
  <si>
    <t>3697-7697-11697-15697-17297</t>
  </si>
  <si>
    <t>3698-7698-11698-15698-17298</t>
  </si>
  <si>
    <t>3699-7699-11699-15699-17299</t>
  </si>
  <si>
    <t>3700-7700-11700-15700-17300</t>
  </si>
  <si>
    <t>3701-7701-11701-15701-17301</t>
  </si>
  <si>
    <t>3702-7702-11702-15702-17302</t>
  </si>
  <si>
    <t>3703-7703-11703-15703-17303</t>
  </si>
  <si>
    <t>3704-7704-11704-15704-17304</t>
  </si>
  <si>
    <t>3705-7705-11705-15705-17305</t>
  </si>
  <si>
    <t>3706-7706-11706-15706-17306</t>
  </si>
  <si>
    <t>3707-7707-11707-15707-17307</t>
  </si>
  <si>
    <t>3708-7708-11708-15708-17308</t>
  </si>
  <si>
    <t>3709-7709-11709-15709-17309</t>
  </si>
  <si>
    <t>3710-7710-11710-15710-17310</t>
  </si>
  <si>
    <t>3711-7711-11711-15711-17311</t>
  </si>
  <si>
    <t>3712-7712-11712-15712-17312</t>
  </si>
  <si>
    <t>3713-7713-11713-15713-17313</t>
  </si>
  <si>
    <t>3714-7714-11714-15714-17314</t>
  </si>
  <si>
    <t>3715-7715-11715-15715-17315</t>
  </si>
  <si>
    <t>3716-7716-11716-15716-17316</t>
  </si>
  <si>
    <t>3717-7717-11717-15717-17317</t>
  </si>
  <si>
    <t>3718-7718-11718-15718-17318</t>
  </si>
  <si>
    <t>3719-7719-11719-15719-17319</t>
  </si>
  <si>
    <t>3720-7720-11720-15720-17320</t>
  </si>
  <si>
    <t>3721-7721-11721-15721-17321</t>
  </si>
  <si>
    <t>3722-7722-11722-15722-17322</t>
  </si>
  <si>
    <t>3723-7723-11723-15723-17323</t>
  </si>
  <si>
    <t>3724-7724-11724-15724-17324</t>
  </si>
  <si>
    <t>3725-7725-11725-15725-17325</t>
  </si>
  <si>
    <t>3726-7726-11726-15726-17326</t>
  </si>
  <si>
    <t>3727-7727-11727-15727-17327</t>
  </si>
  <si>
    <t>3728-7728-11728-15728-17328</t>
  </si>
  <si>
    <t>3729-7729-11729-15729-17329</t>
  </si>
  <si>
    <t>3730-7730-11730-15730-17330</t>
  </si>
  <si>
    <t>3731-7731-11731-15731-17331</t>
  </si>
  <si>
    <t>3732-7732-11732-15732-17332</t>
  </si>
  <si>
    <t>3733-7733-11733-15733-17333</t>
  </si>
  <si>
    <t>3734-7734-11734-15734-17334</t>
  </si>
  <si>
    <t>3735-7735-11735-15735-17335</t>
  </si>
  <si>
    <t>3736-7736-11736-15736-17336</t>
  </si>
  <si>
    <t>3737-7737-11737-15737-17337</t>
  </si>
  <si>
    <t>3738-7738-11738-15738-17338</t>
  </si>
  <si>
    <t>3739-7739-11739-15739-17339</t>
  </si>
  <si>
    <t>3740-7740-11740-15740-17340</t>
  </si>
  <si>
    <t>3741-7741-11741-15741-17341</t>
  </si>
  <si>
    <t>3742-7742-11742-15742-17342</t>
  </si>
  <si>
    <t>3743-7743-11743-15743-17343</t>
  </si>
  <si>
    <t>3744-7744-11744-15744-17344</t>
  </si>
  <si>
    <t>3745-7745-11745-15745-17345</t>
  </si>
  <si>
    <t>3746-7746-11746-15746-17346</t>
  </si>
  <si>
    <t>3747-7747-11747-15747-17347</t>
  </si>
  <si>
    <t>3748-7748-11748-15748-17348</t>
  </si>
  <si>
    <t>3749-7749-11749-15749-17349</t>
  </si>
  <si>
    <t>3750-7750-11750-15750-17350</t>
  </si>
  <si>
    <t>3751-7751-11751-15751-17351</t>
  </si>
  <si>
    <t>3752-7752-11752-15752-17352</t>
  </si>
  <si>
    <t>3753-7753-11753-15753-17353</t>
  </si>
  <si>
    <t>3754-7754-11754-15754-17354</t>
  </si>
  <si>
    <t>3755-7755-11755-15755-17355</t>
  </si>
  <si>
    <t>3756-7756-11756-15756-17356</t>
  </si>
  <si>
    <t>3757-7757-11757-15757-17357</t>
  </si>
  <si>
    <t>3758-7758-11758-15758-17358</t>
  </si>
  <si>
    <t>3759-7759-11759-15759-17359</t>
  </si>
  <si>
    <t>3760-7760-11760-15760-17360</t>
  </si>
  <si>
    <t>3761-7761-11761-15761-17361</t>
  </si>
  <si>
    <t>3762-7762-11762-15762-17362</t>
  </si>
  <si>
    <t>3763-7763-11763-15763-17363</t>
  </si>
  <si>
    <t>3764-7764-11764-15764-17364</t>
  </si>
  <si>
    <t>3765-7765-11765-15765-17365</t>
  </si>
  <si>
    <t>3766-7766-11766-15766-17366</t>
  </si>
  <si>
    <t>3767-7767-11767-15767-17367</t>
  </si>
  <si>
    <t>3768-7768-11768-15768-17368</t>
  </si>
  <si>
    <t>3769-7769-11769-15769-17369</t>
  </si>
  <si>
    <t>3770-7770-11770-15770-17370</t>
  </si>
  <si>
    <t>3771-7771-11771-15771-17371</t>
  </si>
  <si>
    <t>3772-7772-11772-15772-17372</t>
  </si>
  <si>
    <t>3773-7773-11773-15773-17373</t>
  </si>
  <si>
    <t>3774-7774-11774-15774-17374</t>
  </si>
  <si>
    <t>3775-7775-11775-15775-17375</t>
  </si>
  <si>
    <t>3776-7776-11776-15776-17376</t>
  </si>
  <si>
    <t>3777-7777-11777-15777-17377</t>
  </si>
  <si>
    <t>3778-7778-11778-15778-17378</t>
  </si>
  <si>
    <t>3779-7779-11779-15779-17379</t>
  </si>
  <si>
    <t>3780-7780-11780-15780-17380</t>
  </si>
  <si>
    <t>3781-7781-11781-15781-17381</t>
  </si>
  <si>
    <t>3782-7782-11782-15782-17382</t>
  </si>
  <si>
    <t>3783-7783-11783-15783-17383</t>
  </si>
  <si>
    <t>3784-7784-11784-15784-17384</t>
  </si>
  <si>
    <t>3785-7785-11785-15785-17385</t>
  </si>
  <si>
    <t>3786-7786-11786-15786-17386</t>
  </si>
  <si>
    <t>3787-7787-11787-15787-17387</t>
  </si>
  <si>
    <t>3788-7788-11788-15788-17388</t>
  </si>
  <si>
    <t>3789-7789-11789-15789-17389</t>
  </si>
  <si>
    <t>3790-7790-11790-15790-17390</t>
  </si>
  <si>
    <t>3791-7791-11791-15791-17391</t>
  </si>
  <si>
    <t>3792-7792-11792-15792-17392</t>
  </si>
  <si>
    <t>3793-7793-11793-15793-17393</t>
  </si>
  <si>
    <t>3794-7794-11794-15794-17394</t>
  </si>
  <si>
    <t>3795-7795-11795-15795-17395</t>
  </si>
  <si>
    <t>3796-7796-11796-15796-17396</t>
  </si>
  <si>
    <t>3797-7797-11797-15797-17397</t>
  </si>
  <si>
    <t>3798-7798-11798-15798-17398</t>
  </si>
  <si>
    <t>3799-7799-11799-15799-17399</t>
  </si>
  <si>
    <t>3800-7800-11800-15800-17400</t>
  </si>
  <si>
    <t>3801-7801-11801-15801-17401</t>
  </si>
  <si>
    <t>3802-7802-11802-15802-17402</t>
  </si>
  <si>
    <t>3803-7803-11803-15803-17403</t>
  </si>
  <si>
    <t>3804-7804-11804-15804-17404</t>
  </si>
  <si>
    <t>3805-7805-11805-15805-17405</t>
  </si>
  <si>
    <t>3806-7806-11806-15806-17406</t>
  </si>
  <si>
    <t>3807-7807-11807-15807-17407</t>
  </si>
  <si>
    <t>3808-7808-11808-15808-17408</t>
  </si>
  <si>
    <t>3809-7809-11809-15809-17409</t>
  </si>
  <si>
    <t>3810-7810-11810-15810-17410</t>
  </si>
  <si>
    <t>3811-7811-11811-15811-17411</t>
  </si>
  <si>
    <t>3812-7812-11812-15812-17412</t>
  </si>
  <si>
    <t>3813-7813-11813-15813-17413</t>
  </si>
  <si>
    <t>3814-7814-11814-15814-17414</t>
  </si>
  <si>
    <t>3815-7815-11815-15815-17415</t>
  </si>
  <si>
    <t>3816-7816-11816-15816-17416</t>
  </si>
  <si>
    <t>3817-7817-11817-15817-17417</t>
  </si>
  <si>
    <t>3818-7818-11818-15818-17418</t>
  </si>
  <si>
    <t>3819-7819-11819-15819-17419</t>
  </si>
  <si>
    <t>3820-7820-11820-15820-17420</t>
  </si>
  <si>
    <t>3821-7821-11821-15821-17421</t>
  </si>
  <si>
    <t>3822-7822-11822-15822-17422</t>
  </si>
  <si>
    <t>3823-7823-11823-15823-17423</t>
  </si>
  <si>
    <t>3824-7824-11824-15824-17424</t>
  </si>
  <si>
    <t>3825-7825-11825-15825-17425</t>
  </si>
  <si>
    <t>3826-7826-11826-15826-17426</t>
  </si>
  <si>
    <t>3827-7827-11827-15827-17427</t>
  </si>
  <si>
    <t>3828-7828-11828-15828-17428</t>
  </si>
  <si>
    <t>3829-7829-11829-15829-17429</t>
  </si>
  <si>
    <t>3830-7830-11830-15830-17430</t>
  </si>
  <si>
    <t>3831-7831-11831-15831-17431</t>
  </si>
  <si>
    <t>3832-7832-11832-15832-17432</t>
  </si>
  <si>
    <t>3833-7833-11833-15833-17433</t>
  </si>
  <si>
    <t>3834-7834-11834-15834-17434</t>
  </si>
  <si>
    <t>3835-7835-11835-15835-17435</t>
  </si>
  <si>
    <t>3836-7836-11836-15836-17436</t>
  </si>
  <si>
    <t>3837-7837-11837-15837-17437</t>
  </si>
  <si>
    <t>3838-7838-11838-15838-17438</t>
  </si>
  <si>
    <t>3839-7839-11839-15839-17439</t>
  </si>
  <si>
    <t>3840-7840-11840-15840-17440</t>
  </si>
  <si>
    <t>3841-7841-11841-15841-17441</t>
  </si>
  <si>
    <t>3842-7842-11842-15842-17442</t>
  </si>
  <si>
    <t>3843-7843-11843-15843-17443</t>
  </si>
  <si>
    <t>3844-7844-11844-15844-17444</t>
  </si>
  <si>
    <t>3845-7845-11845-15845-17445</t>
  </si>
  <si>
    <t>3846-7846-11846-15846-17446</t>
  </si>
  <si>
    <t>3847-7847-11847-15847-17447</t>
  </si>
  <si>
    <t>3848-7848-11848-15848-17448</t>
  </si>
  <si>
    <t>3849-7849-11849-15849-17449</t>
  </si>
  <si>
    <t>3850-7850-11850-15850-17450</t>
  </si>
  <si>
    <t>3851-7851-11851-15851-17451</t>
  </si>
  <si>
    <t>3852-7852-11852-15852-17452</t>
  </si>
  <si>
    <t>3853-7853-11853-15853-17453</t>
  </si>
  <si>
    <t>3854-7854-11854-15854-17454</t>
  </si>
  <si>
    <t>3855-7855-11855-15855-17455</t>
  </si>
  <si>
    <t>3856-7856-11856-15856-17456</t>
  </si>
  <si>
    <t>3857-7857-11857-15857-17457</t>
  </si>
  <si>
    <t>3858-7858-11858-15858-17458</t>
  </si>
  <si>
    <t>3859-7859-11859-15859-17459</t>
  </si>
  <si>
    <t>3860-7860-11860-15860-17460</t>
  </si>
  <si>
    <t>3861-7861-11861-15861-17461</t>
  </si>
  <si>
    <t>3862-7862-11862-15862-17462</t>
  </si>
  <si>
    <t>3863-7863-11863-15863-17463</t>
  </si>
  <si>
    <t>3864-7864-11864-15864-17464</t>
  </si>
  <si>
    <t>3865-7865-11865-15865-17465</t>
  </si>
  <si>
    <t>3866-7866-11866-15866-17466</t>
  </si>
  <si>
    <t>3867-7867-11867-15867-17467</t>
  </si>
  <si>
    <t>3868-7868-11868-15868-17468</t>
  </si>
  <si>
    <t>3869-7869-11869-15869-17469</t>
  </si>
  <si>
    <t>3870-7870-11870-15870-17470</t>
  </si>
  <si>
    <t>3871-7871-11871-15871-17471</t>
  </si>
  <si>
    <t>3872-7872-11872-15872-17472</t>
  </si>
  <si>
    <t>3873-7873-11873-15873-17473</t>
  </si>
  <si>
    <t>3874-7874-11874-15874-17474</t>
  </si>
  <si>
    <t>3875-7875-11875-15875-17475</t>
  </si>
  <si>
    <t>3876-7876-11876-15876-17476</t>
  </si>
  <si>
    <t>3877-7877-11877-15877-17477</t>
  </si>
  <si>
    <t>3878-7878-11878-15878-17478</t>
  </si>
  <si>
    <t>3879-7879-11879-15879-17479</t>
  </si>
  <si>
    <t>3880-7880-11880-15880-17480</t>
  </si>
  <si>
    <t>3881-7881-11881-15881-17481</t>
  </si>
  <si>
    <t>3882-7882-11882-15882-17482</t>
  </si>
  <si>
    <t>3883-7883-11883-15883-17483</t>
  </si>
  <si>
    <t>3884-7884-11884-15884-17484</t>
  </si>
  <si>
    <t>3885-7885-11885-15885-17485</t>
  </si>
  <si>
    <t>3886-7886-11886-15886-17486</t>
  </si>
  <si>
    <t>3887-7887-11887-15887-17487</t>
  </si>
  <si>
    <t>3888-7888-11888-15888-17488</t>
  </si>
  <si>
    <t>3889-7889-11889-15889-17489</t>
  </si>
  <si>
    <t>3890-7890-11890-15890-17490</t>
  </si>
  <si>
    <t>3891-7891-11891-15891-17491</t>
  </si>
  <si>
    <t>3892-7892-11892-15892-17492</t>
  </si>
  <si>
    <t>3893-7893-11893-15893-17493</t>
  </si>
  <si>
    <t>3894-7894-11894-15894-17494</t>
  </si>
  <si>
    <t>3895-7895-11895-15895-17495</t>
  </si>
  <si>
    <t>3896-7896-11896-15896-17496</t>
  </si>
  <si>
    <t>3897-7897-11897-15897-17497</t>
  </si>
  <si>
    <t>3898-7898-11898-15898-17498</t>
  </si>
  <si>
    <t>3899-7899-11899-15899-17499</t>
  </si>
  <si>
    <t>3900-7900-11900-15900-17500</t>
  </si>
  <si>
    <t>3901-7901-11901-15901-17501</t>
  </si>
  <si>
    <t>3902-7902-11902-15902-17502</t>
  </si>
  <si>
    <t>3903-7903-11903-15903-17503</t>
  </si>
  <si>
    <t>3904-7904-11904-15904-17504</t>
  </si>
  <si>
    <t>3905-7905-11905-15905-17505</t>
  </si>
  <si>
    <t>3906-7906-11906-15906-17506</t>
  </si>
  <si>
    <t>3907-7907-11907-15907-17507</t>
  </si>
  <si>
    <t>3908-7908-11908-15908-17508</t>
  </si>
  <si>
    <t>3909-7909-11909-15909-17509</t>
  </si>
  <si>
    <t>3910-7910-11910-15910-17510</t>
  </si>
  <si>
    <t>3911-7911-11911-15911-17511</t>
  </si>
  <si>
    <t>3912-7912-11912-15912-17512</t>
  </si>
  <si>
    <t>3913-7913-11913-15913-17513</t>
  </si>
  <si>
    <t>3914-7914-11914-15914-17514</t>
  </si>
  <si>
    <t>3915-7915-11915-15915-17515</t>
  </si>
  <si>
    <t>3916-7916-11916-15916-17516</t>
  </si>
  <si>
    <t>3917-7917-11917-15917-17517</t>
  </si>
  <si>
    <t>3918-7918-11918-15918-17518</t>
  </si>
  <si>
    <t>3919-7919-11919-15919-17519</t>
  </si>
  <si>
    <t>3920-7920-11920-15920-17520</t>
  </si>
  <si>
    <t>3921-7921-11921-15921-17521</t>
  </si>
  <si>
    <t>3922-7922-11922-15922-17522</t>
  </si>
  <si>
    <t>3923-7923-11923-15923-17523</t>
  </si>
  <si>
    <t>3924-7924-11924-15924-17524</t>
  </si>
  <si>
    <t>3925-7925-11925-15925-17525</t>
  </si>
  <si>
    <t>3926-7926-11926-15926-17526</t>
  </si>
  <si>
    <t>3927-7927-11927-15927-17527</t>
  </si>
  <si>
    <t>3928-7928-11928-15928-17528</t>
  </si>
  <si>
    <t>3929-7929-11929-15929-17529</t>
  </si>
  <si>
    <t>3930-7930-11930-15930-17530</t>
  </si>
  <si>
    <t>3931-7931-11931-15931-17531</t>
  </si>
  <si>
    <t>3932-7932-11932-15932-17532</t>
  </si>
  <si>
    <t>3933-7933-11933-15933-17533</t>
  </si>
  <si>
    <t>3934-7934-11934-15934-17534</t>
  </si>
  <si>
    <t>3935-7935-11935-15935-17535</t>
  </si>
  <si>
    <t>3936-7936-11936-15936-17536</t>
  </si>
  <si>
    <t>3937-7937-11937-15937-17537</t>
  </si>
  <si>
    <t>3938-7938-11938-15938-17538</t>
  </si>
  <si>
    <t>3939-7939-11939-15939-17539</t>
  </si>
  <si>
    <t>3940-7940-11940-15940-17540</t>
  </si>
  <si>
    <t>3941-7941-11941-15941-17541</t>
  </si>
  <si>
    <t>3942-7942-11942-15942-17542</t>
  </si>
  <si>
    <t>3943-7943-11943-15943-17543</t>
  </si>
  <si>
    <t>3944-7944-11944-15944-17544</t>
  </si>
  <si>
    <t>3945-7945-11945-15945-17545</t>
  </si>
  <si>
    <t>3946-7946-11946-15946-17546</t>
  </si>
  <si>
    <t>3947-7947-11947-15947-17547</t>
  </si>
  <si>
    <t>3948-7948-11948-15948-17548</t>
  </si>
  <si>
    <t>3949-7949-11949-15949-17549</t>
  </si>
  <si>
    <t>3950-7950-11950-15950-17550</t>
  </si>
  <si>
    <t>3951-7951-11951-15951-17551</t>
  </si>
  <si>
    <t>3952-7952-11952-15952-17552</t>
  </si>
  <si>
    <t>3953-7953-11953-15953-17553</t>
  </si>
  <si>
    <t>3954-7954-11954-15954-17554</t>
  </si>
  <si>
    <t>3955-7955-11955-15955-17555</t>
  </si>
  <si>
    <t>3956-7956-11956-15956-17556</t>
  </si>
  <si>
    <t>3957-7957-11957-15957-17557</t>
  </si>
  <si>
    <t>3958-7958-11958-15958-17558</t>
  </si>
  <si>
    <t>3959-7959-11959-15959-17559</t>
  </si>
  <si>
    <t>3960-7960-11960-15960-17560</t>
  </si>
  <si>
    <t>3961-7961-11961-15961-17561</t>
  </si>
  <si>
    <t>3962-7962-11962-15962-17562</t>
  </si>
  <si>
    <t>3963-7963-11963-15963-17563</t>
  </si>
  <si>
    <t>3964-7964-11964-15964-17564</t>
  </si>
  <si>
    <t>3965-7965-11965-15965-17565</t>
  </si>
  <si>
    <t>3966-7966-11966-15966-17566</t>
  </si>
  <si>
    <t>3967-7967-11967-15967-17567</t>
  </si>
  <si>
    <t>3968-7968-11968-15968-17568</t>
  </si>
  <si>
    <t>3969-7969-11969-15969-17569</t>
  </si>
  <si>
    <t>3970-7970-11970-15970-17570</t>
  </si>
  <si>
    <t>3971-7971-11971-15971-17571</t>
  </si>
  <si>
    <t>3972-7972-11972-15972-17572</t>
  </si>
  <si>
    <t>3973-7973-11973-15973-17573</t>
  </si>
  <si>
    <t>3974-7974-11974-15974-17574</t>
  </si>
  <si>
    <t>3975-7975-11975-15975-17575</t>
  </si>
  <si>
    <t>3976-7976-11976-15976-17576</t>
  </si>
  <si>
    <t>3977-7977-11977-15977-17577</t>
  </si>
  <si>
    <t>3978-7978-11978-15978-17578</t>
  </si>
  <si>
    <t>3979-7979-11979-15979-17579</t>
  </si>
  <si>
    <t>3980-7980-11980-15980-17580</t>
  </si>
  <si>
    <t>3981-7981-11981-15981-17581</t>
  </si>
  <si>
    <t>3982-7982-11982-15982-17582</t>
  </si>
  <si>
    <t>3983-7983-11983-15983-17583</t>
  </si>
  <si>
    <t>3984-7984-11984-15984-17584</t>
  </si>
  <si>
    <t>3985-7985-11985-15985-17585</t>
  </si>
  <si>
    <t>3986-7986-11986-15986-17586</t>
  </si>
  <si>
    <t>3987-7987-11987-15987-17587</t>
  </si>
  <si>
    <t>3988-7988-11988-15988-17588</t>
  </si>
  <si>
    <t>3989-7989-11989-15989-17589</t>
  </si>
  <si>
    <t>3990-7990-11990-15990-17590</t>
  </si>
  <si>
    <t>3991-7991-11991-15991-17591</t>
  </si>
  <si>
    <t>3992-7992-11992-15992-17592</t>
  </si>
  <si>
    <t>3993-7993-11993-15993-17593</t>
  </si>
  <si>
    <t>3994-7994-11994-15994-17594</t>
  </si>
  <si>
    <t>3995-7995-11995-15995-17595</t>
  </si>
  <si>
    <t>3996-7996-11996-15996-17596</t>
  </si>
  <si>
    <t>3997-7997-11997-15997-17597</t>
  </si>
  <si>
    <t>3998-7998-11998-15998-17598</t>
  </si>
  <si>
    <t>3999-7999-11999-15999-17599</t>
  </si>
  <si>
    <t>4000-8000-12000-16000-17600</t>
  </si>
  <si>
    <r>
      <rPr>
        <b/>
        <sz val="16"/>
        <rFont val="Calibri"/>
        <family val="2"/>
        <scheme val="minor"/>
      </rPr>
      <t>←</t>
    </r>
    <r>
      <rPr>
        <b/>
        <sz val="16"/>
        <color rgb="FFC00000"/>
        <rFont val="Calibri"/>
        <family val="2"/>
        <scheme val="minor"/>
      </rPr>
      <t>March</t>
    </r>
  </si>
  <si>
    <r>
      <rPr>
        <b/>
        <sz val="16"/>
        <rFont val="Calibri"/>
        <family val="2"/>
        <scheme val="minor"/>
      </rPr>
      <t>←</t>
    </r>
    <r>
      <rPr>
        <b/>
        <sz val="16"/>
        <color rgb="FFC00000"/>
        <rFont val="Calibri"/>
        <family val="2"/>
        <scheme val="minor"/>
      </rPr>
      <t>February</t>
    </r>
  </si>
  <si>
    <r>
      <rPr>
        <b/>
        <sz val="16"/>
        <rFont val="Calibri"/>
        <family val="2"/>
      </rPr>
      <t>←</t>
    </r>
    <r>
      <rPr>
        <b/>
        <sz val="16"/>
        <color rgb="FFC00000"/>
        <rFont val="Calibri"/>
        <family val="2"/>
        <scheme val="minor"/>
      </rPr>
      <t>January</t>
    </r>
  </si>
  <si>
    <r>
      <rPr>
        <b/>
        <sz val="16"/>
        <rFont val="Calibri"/>
        <family val="2"/>
        <scheme val="minor"/>
      </rPr>
      <t>←</t>
    </r>
    <r>
      <rPr>
        <b/>
        <sz val="16"/>
        <color rgb="FFC00000"/>
        <rFont val="Calibri"/>
        <family val="2"/>
        <scheme val="minor"/>
      </rPr>
      <t>April</t>
    </r>
  </si>
  <si>
    <r>
      <rPr>
        <b/>
        <sz val="16"/>
        <rFont val="Calibri"/>
        <family val="2"/>
        <scheme val="minor"/>
      </rPr>
      <t>←</t>
    </r>
    <r>
      <rPr>
        <b/>
        <sz val="16"/>
        <color rgb="FFC00000"/>
        <rFont val="Calibri"/>
        <family val="2"/>
        <scheme val="minor"/>
      </rPr>
      <t>May</t>
    </r>
  </si>
  <si>
    <r>
      <rPr>
        <b/>
        <sz val="16"/>
        <rFont val="Calibri"/>
        <family val="2"/>
        <scheme val="minor"/>
      </rPr>
      <t>←</t>
    </r>
    <r>
      <rPr>
        <b/>
        <sz val="16"/>
        <color rgb="FFC00000"/>
        <rFont val="Calibri"/>
        <family val="2"/>
        <scheme val="minor"/>
      </rPr>
      <t>June</t>
    </r>
  </si>
  <si>
    <r>
      <rPr>
        <b/>
        <sz val="16"/>
        <rFont val="Calibri"/>
        <family val="2"/>
        <scheme val="minor"/>
      </rPr>
      <t>←</t>
    </r>
    <r>
      <rPr>
        <b/>
        <sz val="16"/>
        <color rgb="FFC00000"/>
        <rFont val="Calibri"/>
        <family val="2"/>
        <scheme val="minor"/>
      </rPr>
      <t>July</t>
    </r>
  </si>
  <si>
    <r>
      <rPr>
        <b/>
        <sz val="16"/>
        <rFont val="Calibri"/>
        <family val="2"/>
        <scheme val="minor"/>
      </rPr>
      <t>←</t>
    </r>
    <r>
      <rPr>
        <b/>
        <sz val="16"/>
        <color rgb="FFC00000"/>
        <rFont val="Calibri"/>
        <family val="2"/>
        <scheme val="minor"/>
      </rPr>
      <t>August</t>
    </r>
  </si>
  <si>
    <r>
      <rPr>
        <b/>
        <sz val="16"/>
        <rFont val="Calibri"/>
        <family val="2"/>
        <scheme val="minor"/>
      </rPr>
      <t>←</t>
    </r>
    <r>
      <rPr>
        <b/>
        <sz val="16"/>
        <color rgb="FFC00000"/>
        <rFont val="Calibri"/>
        <family val="2"/>
        <scheme val="minor"/>
      </rPr>
      <t>September</t>
    </r>
  </si>
  <si>
    <r>
      <rPr>
        <b/>
        <sz val="16"/>
        <rFont val="Calibri"/>
        <family val="2"/>
        <scheme val="minor"/>
      </rPr>
      <t>←</t>
    </r>
    <r>
      <rPr>
        <b/>
        <sz val="16"/>
        <color rgb="FFC00000"/>
        <rFont val="Calibri"/>
        <family val="2"/>
        <scheme val="minor"/>
      </rPr>
      <t>October</t>
    </r>
  </si>
  <si>
    <r>
      <rPr>
        <b/>
        <sz val="16"/>
        <rFont val="Calibri"/>
        <family val="2"/>
        <scheme val="minor"/>
      </rPr>
      <t>←</t>
    </r>
    <r>
      <rPr>
        <b/>
        <sz val="16"/>
        <color rgb="FFC00000"/>
        <rFont val="Calibri"/>
        <family val="2"/>
        <scheme val="minor"/>
      </rPr>
      <t>November</t>
    </r>
  </si>
  <si>
    <r>
      <rPr>
        <b/>
        <sz val="16"/>
        <rFont val="Calibri"/>
        <family val="2"/>
        <scheme val="minor"/>
      </rPr>
      <t>←</t>
    </r>
    <r>
      <rPr>
        <b/>
        <sz val="16"/>
        <color rgb="FFC00000"/>
        <rFont val="Calibri"/>
        <family val="2"/>
        <scheme val="minor"/>
      </rPr>
      <t>December</t>
    </r>
  </si>
  <si>
    <r>
      <t xml:space="preserve">Click here for Return Back to </t>
    </r>
    <r>
      <rPr>
        <b/>
        <sz val="20"/>
        <rFont val="Calibri"/>
        <family val="2"/>
        <scheme val="minor"/>
      </rPr>
      <t>0000</t>
    </r>
  </si>
  <si>
    <r>
      <rPr>
        <b/>
        <sz val="18"/>
        <rFont val="Calibri"/>
        <family val="2"/>
        <scheme val="minor"/>
      </rPr>
      <t>Scrol down</t>
    </r>
    <r>
      <rPr>
        <b/>
        <sz val="18"/>
        <color rgb="FF0000FF"/>
        <rFont val="Calibri"/>
        <family val="2"/>
        <scheme val="minor"/>
      </rPr>
      <t xml:space="preserve"> and Select one Year. Go right and </t>
    </r>
    <r>
      <rPr>
        <b/>
        <sz val="18"/>
        <color rgb="FFC00000"/>
        <rFont val="Calibri"/>
        <family val="2"/>
        <scheme val="minor"/>
      </rPr>
      <t>click</t>
    </r>
    <r>
      <rPr>
        <b/>
        <sz val="18"/>
        <color rgb="FF0000FF"/>
        <rFont val="Calibri"/>
        <family val="2"/>
        <scheme val="minor"/>
      </rPr>
      <t xml:space="preserve"> on the </t>
    </r>
    <r>
      <rPr>
        <b/>
        <sz val="18"/>
        <rFont val="Calibri"/>
        <family val="2"/>
        <scheme val="minor"/>
      </rPr>
      <t>Alphabet</t>
    </r>
    <r>
      <rPr>
        <b/>
        <sz val="18"/>
        <color rgb="FF0000FF"/>
        <rFont val="Calibri"/>
        <family val="2"/>
        <scheme val="minor"/>
      </rPr>
      <t xml:space="preserve"> under Month column for the same mnth</t>
    </r>
    <r>
      <rPr>
        <b/>
        <sz val="18"/>
        <color rgb="FFFF0000"/>
        <rFont val="Calibri"/>
        <family val="2"/>
        <scheme val="minor"/>
      </rPr>
      <t xml:space="preserve"> Table</t>
    </r>
    <r>
      <rPr>
        <b/>
        <sz val="18"/>
        <color rgb="FF0000FF"/>
        <rFont val="Calibri"/>
        <family val="2"/>
        <scheme val="minor"/>
      </rPr>
      <t>.</t>
    </r>
  </si>
  <si>
    <r>
      <t>One page UC</t>
    </r>
    <r>
      <rPr>
        <b/>
        <sz val="36"/>
        <color theme="9" tint="-0.499984740745262"/>
        <rFont val="Calibri"/>
        <family val="2"/>
        <scheme val="minor"/>
      </rPr>
      <t xml:space="preserve">                 </t>
    </r>
    <r>
      <rPr>
        <b/>
        <sz val="22"/>
        <color rgb="FF0000FF"/>
        <rFont val="Calibri"/>
        <family val="2"/>
        <scheme val="minor"/>
      </rPr>
      <t>is from 0000 to 17600</t>
    </r>
    <r>
      <rPr>
        <b/>
        <sz val="16"/>
        <color rgb="FF0000FF"/>
        <rFont val="Calibri"/>
        <family val="2"/>
        <scheme val="minor"/>
      </rPr>
      <t xml:space="preserve">  and add </t>
    </r>
    <r>
      <rPr>
        <b/>
        <sz val="16"/>
        <rFont val="Calibri"/>
        <family val="2"/>
        <scheme val="minor"/>
      </rPr>
      <t>4000</t>
    </r>
    <r>
      <rPr>
        <b/>
        <sz val="16"/>
        <color rgb="FF0000FF"/>
        <rFont val="Calibri"/>
        <family val="2"/>
        <scheme val="minor"/>
      </rPr>
      <t xml:space="preserve"> to go for more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</si>
</sst>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m\ yyyy"/>
    <numFmt numFmtId="165" formatCode="d"/>
  </numFmts>
  <fonts count="115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22"/>
      <color theme="10"/>
      <name val="Calibri"/>
      <family val="2"/>
      <scheme val="minor"/>
    </font>
    <font>
      <b/>
      <sz val="8"/>
      <color rgb="FF0000FF"/>
      <name val="Times New Roman"/>
      <family val="1"/>
    </font>
    <font>
      <b/>
      <sz val="12"/>
      <color rgb="FFF369E9"/>
      <name val="Calibri"/>
      <family val="2"/>
      <scheme val="minor"/>
    </font>
    <font>
      <sz val="9"/>
      <color indexed="81"/>
      <name val="Tahoma"/>
      <family val="2"/>
    </font>
    <font>
      <b/>
      <sz val="20"/>
      <color rgb="FF002060"/>
      <name val="Calibri"/>
      <family val="2"/>
      <scheme val="minor"/>
    </font>
    <font>
      <sz val="36"/>
      <color theme="4"/>
      <name val="Calibri Light"/>
      <family val="2"/>
      <scheme val="major"/>
    </font>
    <font>
      <u/>
      <sz val="8"/>
      <color rgb="FF0000FF"/>
      <name val="Calibri"/>
      <family val="2"/>
      <scheme val="minor"/>
    </font>
    <font>
      <b/>
      <u/>
      <sz val="4"/>
      <color rgb="FF0000FF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theme="2" tint="-0.249977111117893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rgb="FF008000"/>
      <name val="Calibri"/>
      <family val="2"/>
      <scheme val="minor"/>
    </font>
    <font>
      <sz val="8"/>
      <color rgb="FF0000FF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4"/>
      <color rgb="FF0000FF"/>
      <name val="Calibri"/>
      <family val="2"/>
      <scheme val="minor"/>
    </font>
    <font>
      <b/>
      <sz val="24"/>
      <color rgb="FF008000"/>
      <name val="Calibri"/>
      <family val="2"/>
      <scheme val="minor"/>
    </font>
    <font>
      <b/>
      <sz val="24"/>
      <color rgb="FFCC9B00"/>
      <name val="Calibri"/>
      <family val="2"/>
      <scheme val="minor"/>
    </font>
    <font>
      <b/>
      <sz val="24"/>
      <color rgb="FF873AC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14"/>
      <color rgb="FF873AC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008000"/>
      <name val="Calibri"/>
      <family val="2"/>
      <scheme val="minor"/>
    </font>
    <font>
      <b/>
      <sz val="14"/>
      <color rgb="FFCC9B00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sz val="9"/>
      <color indexed="81"/>
      <name val="Tahoma"/>
      <family val="2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2"/>
      <color rgb="FF006600"/>
      <name val="Calibri"/>
      <family val="2"/>
      <scheme val="minor"/>
    </font>
    <font>
      <sz val="11"/>
      <name val="Calibri"/>
      <family val="2"/>
      <scheme val="minor"/>
    </font>
    <font>
      <b/>
      <sz val="72"/>
      <color rgb="FF0000FF"/>
      <name val="Arial"/>
      <family val="2"/>
    </font>
    <font>
      <b/>
      <sz val="72"/>
      <color rgb="FFCC9B00"/>
      <name val="Arial"/>
      <family val="2"/>
    </font>
    <font>
      <b/>
      <sz val="72"/>
      <color rgb="FF008000"/>
      <name val="Arial"/>
      <family val="2"/>
    </font>
    <font>
      <b/>
      <sz val="72"/>
      <name val="Arial"/>
      <family val="2"/>
    </font>
    <font>
      <b/>
      <sz val="72"/>
      <color rgb="FF873AC0"/>
      <name val="Arial"/>
      <family val="2"/>
    </font>
    <font>
      <b/>
      <sz val="72"/>
      <color rgb="FFFF0000"/>
      <name val="Arial"/>
      <family val="2"/>
    </font>
    <font>
      <b/>
      <u/>
      <sz val="36"/>
      <color theme="9" tint="-0.499984740745262"/>
      <name val="Calibri"/>
      <family val="2"/>
      <scheme val="minor"/>
    </font>
    <font>
      <b/>
      <u/>
      <sz val="8"/>
      <color rgb="FF0000FF"/>
      <name val="Calibri"/>
      <family val="2"/>
      <scheme val="minor"/>
    </font>
    <font>
      <b/>
      <sz val="7"/>
      <color rgb="FF0000FF"/>
      <name val="Times New Roman"/>
      <family val="1"/>
    </font>
    <font>
      <b/>
      <sz val="22"/>
      <color rgb="FF0000FF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008000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6"/>
      <color indexed="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44"/>
      <color rgb="FF0000FF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4"/>
      <name val="Arial Black"/>
      <family val="2"/>
    </font>
    <font>
      <b/>
      <sz val="36"/>
      <color theme="9" tint="-0.499984740745262"/>
      <name val="Calibri"/>
      <family val="2"/>
      <scheme val="minor"/>
    </font>
    <font>
      <b/>
      <sz val="18"/>
      <color rgb="FF7030A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4"/>
      <color rgb="FF003300"/>
      <name val="Calibri"/>
      <family val="2"/>
      <scheme val="minor"/>
    </font>
    <font>
      <sz val="20"/>
      <color rgb="FF0000FF"/>
      <name val="Calibri"/>
      <family val="2"/>
      <scheme val="minor"/>
    </font>
    <font>
      <b/>
      <sz val="20"/>
      <color theme="10"/>
      <name val="Calibri"/>
      <family val="2"/>
      <scheme val="minor"/>
    </font>
    <font>
      <b/>
      <sz val="14"/>
      <color rgb="FFC00000"/>
      <name val="Arial Black"/>
      <family val="2"/>
    </font>
    <font>
      <b/>
      <sz val="14"/>
      <color rgb="FF0000FF"/>
      <name val="Arial Black"/>
      <family val="2"/>
    </font>
    <font>
      <b/>
      <sz val="18"/>
      <name val="Calibri"/>
      <family val="2"/>
      <scheme val="minor"/>
    </font>
    <font>
      <b/>
      <sz val="18"/>
      <color rgb="FFC0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22"/>
      <name val="Arial"/>
      <family val="2"/>
    </font>
    <font>
      <b/>
      <sz val="9"/>
      <name val="Calibri Light"/>
      <family val="2"/>
      <scheme val="major"/>
    </font>
    <font>
      <i/>
      <sz val="10"/>
      <name val="Arial"/>
      <family val="2"/>
    </font>
    <font>
      <sz val="16"/>
      <name val="Arial"/>
      <family val="2"/>
    </font>
    <font>
      <b/>
      <sz val="48"/>
      <color rgb="FFFFFF00"/>
      <name val="Calibri Light"/>
      <family val="1"/>
      <scheme val="major"/>
    </font>
    <font>
      <b/>
      <sz val="14"/>
      <color indexed="9"/>
      <name val="Calibri Light"/>
      <family val="1"/>
      <scheme val="major"/>
    </font>
    <font>
      <sz val="6"/>
      <color indexed="9"/>
      <name val="Arial"/>
      <family val="2"/>
    </font>
    <font>
      <b/>
      <sz val="12"/>
      <name val="Arial"/>
      <family val="2"/>
    </font>
    <font>
      <sz val="18"/>
      <name val="Arial"/>
      <family val="2"/>
    </font>
    <font>
      <b/>
      <sz val="26"/>
      <color rgb="FFFFFF00"/>
      <name val="Calibri Light"/>
      <family val="1"/>
      <scheme val="major"/>
    </font>
    <font>
      <b/>
      <sz val="10"/>
      <color rgb="FF002060"/>
      <name val="Calibri"/>
      <family val="2"/>
      <scheme val="minor"/>
    </font>
    <font>
      <b/>
      <sz val="10"/>
      <color rgb="FF0000CC"/>
      <name val="Calibri"/>
      <family val="2"/>
      <scheme val="minor"/>
    </font>
    <font>
      <b/>
      <sz val="16"/>
      <color rgb="FFC00000"/>
      <name val="Arial Black"/>
      <family val="2"/>
    </font>
    <font>
      <b/>
      <sz val="16"/>
      <color theme="0"/>
      <name val="Arial Black"/>
      <family val="2"/>
    </font>
    <font>
      <b/>
      <sz val="20"/>
      <color rgb="FFFFFF00"/>
      <name val="Arial Black"/>
      <family val="2"/>
    </font>
    <font>
      <sz val="10"/>
      <color theme="2" tint="-9.9978637043366805E-2"/>
      <name val="Arial"/>
      <family val="2"/>
    </font>
    <font>
      <u/>
      <sz val="11"/>
      <color rgb="FF0000FF"/>
      <name val="Calibri"/>
      <family val="2"/>
      <scheme val="minor"/>
    </font>
    <font>
      <b/>
      <u/>
      <sz val="10"/>
      <color rgb="FF0000FF"/>
      <name val="Calibri"/>
      <family val="2"/>
      <scheme val="minor"/>
    </font>
    <font>
      <sz val="10"/>
      <color theme="0"/>
      <name val="Arial"/>
      <family val="2"/>
    </font>
    <font>
      <b/>
      <sz val="12"/>
      <color rgb="FF0000CC"/>
      <name val="Calibri"/>
      <family val="2"/>
      <scheme val="minor"/>
    </font>
    <font>
      <b/>
      <sz val="14"/>
      <color theme="0"/>
      <name val="Calibri Light"/>
      <family val="2"/>
      <scheme val="major"/>
    </font>
    <font>
      <b/>
      <u/>
      <sz val="9"/>
      <color rgb="FF0000FF"/>
      <name val="Calibri"/>
      <family val="2"/>
      <scheme val="minor"/>
    </font>
    <font>
      <b/>
      <sz val="18"/>
      <color rgb="FFFFFF00"/>
      <name val="Calibri"/>
      <family val="2"/>
      <scheme val="minor"/>
    </font>
    <font>
      <b/>
      <sz val="18"/>
      <color rgb="FFFFFF00"/>
      <name val="Calibri"/>
      <family val="2"/>
    </font>
    <font>
      <b/>
      <sz val="11"/>
      <color rgb="FFFFFF00"/>
      <name val="Calibri"/>
      <family val="2"/>
      <scheme val="minor"/>
    </font>
    <font>
      <b/>
      <sz val="20"/>
      <color rgb="FFC00000"/>
      <name val="Times New Roman"/>
      <family val="1"/>
    </font>
    <font>
      <b/>
      <sz val="20"/>
      <name val="Times New Roman"/>
      <family val="1"/>
    </font>
    <font>
      <b/>
      <sz val="13"/>
      <name val="Arial"/>
      <family val="2"/>
    </font>
    <font>
      <b/>
      <sz val="11"/>
      <color theme="1"/>
      <name val="Calibri"/>
      <family val="2"/>
      <scheme val="minor"/>
    </font>
    <font>
      <b/>
      <sz val="22"/>
      <color rgb="FFC00000"/>
      <name val="Arial"/>
      <family val="2"/>
    </font>
    <font>
      <b/>
      <sz val="22"/>
      <color rgb="FF7030A0"/>
      <name val="Arial"/>
      <family val="2"/>
    </font>
    <font>
      <b/>
      <sz val="22"/>
      <color rgb="FF0000CC"/>
      <name val="Arial"/>
      <family val="2"/>
    </font>
    <font>
      <b/>
      <sz val="16"/>
      <name val="Arial"/>
      <family val="2"/>
    </font>
    <font>
      <b/>
      <sz val="16"/>
      <name val="Calibri"/>
      <family val="2"/>
    </font>
    <font>
      <b/>
      <sz val="2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DDEE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8F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00B050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4"/>
        </stop>
      </gradientFill>
    </fill>
    <fill>
      <patternFill patternType="solid">
        <fgColor theme="9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D03B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FFFFA3"/>
        <bgColor indexed="64"/>
      </patternFill>
    </fill>
    <fill>
      <patternFill patternType="solid">
        <fgColor rgb="FF4FD1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7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AA0B8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2" tint="-9.9978637043366805E-2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66FF99"/>
        </stop>
      </gradientFill>
    </fill>
    <fill>
      <patternFill patternType="solid">
        <fgColor rgb="FF2C4574"/>
        <bgColor indexed="64"/>
      </patternFill>
    </fill>
    <fill>
      <patternFill patternType="solid">
        <fgColor rgb="FFFFAFFF"/>
        <bgColor indexed="64"/>
      </patternFill>
    </fill>
  </fills>
  <borders count="63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C00000"/>
      </left>
      <right/>
      <top style="thick">
        <color rgb="FFC00000"/>
      </top>
      <bottom/>
      <diagonal/>
    </border>
    <border>
      <left/>
      <right/>
      <top style="thick">
        <color rgb="FFC00000"/>
      </top>
      <bottom/>
      <diagonal/>
    </border>
    <border>
      <left/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/>
      <top/>
      <bottom/>
      <diagonal/>
    </border>
    <border>
      <left/>
      <right style="thick">
        <color rgb="FFC00000"/>
      </right>
      <top/>
      <bottom/>
      <diagonal/>
    </border>
    <border>
      <left style="thick">
        <color rgb="FFC00000"/>
      </left>
      <right/>
      <top/>
      <bottom style="thick">
        <color rgb="FFC00000"/>
      </bottom>
      <diagonal/>
    </border>
    <border>
      <left/>
      <right/>
      <top/>
      <bottom style="thick">
        <color rgb="FFC00000"/>
      </bottom>
      <diagonal/>
    </border>
    <border>
      <left/>
      <right style="thick">
        <color rgb="FFC00000"/>
      </right>
      <top/>
      <bottom style="thick">
        <color rgb="FFC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rgb="FFFF0000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 style="thick">
        <color rgb="FFFF0000"/>
      </right>
      <top/>
      <bottom style="thick">
        <color rgb="FFFF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55"/>
      </bottom>
      <diagonal/>
    </border>
    <border>
      <left/>
      <right/>
      <top style="medium">
        <color indexed="64"/>
      </top>
      <bottom style="thin">
        <color indexed="55"/>
      </bottom>
      <diagonal/>
    </border>
    <border>
      <left/>
      <right style="medium">
        <color indexed="64"/>
      </right>
      <top style="medium">
        <color indexed="64"/>
      </top>
      <bottom style="thin">
        <color indexed="5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/>
      <right style="medium">
        <color indexed="64"/>
      </right>
      <top/>
      <bottom/>
      <diagonal/>
    </border>
    <border>
      <left/>
      <right/>
      <top style="thick">
        <color rgb="FFC00000"/>
      </top>
      <bottom style="thick">
        <color rgb="FFFF0000"/>
      </bottom>
      <diagonal/>
    </border>
    <border>
      <left style="thin">
        <color indexed="55"/>
      </left>
      <right/>
      <top style="thick">
        <color rgb="FFC00000"/>
      </top>
      <bottom style="medium">
        <color indexed="64"/>
      </bottom>
      <diagonal/>
    </border>
    <border>
      <left/>
      <right/>
      <top style="thick">
        <color rgb="FFC00000"/>
      </top>
      <bottom style="medium">
        <color indexed="64"/>
      </bottom>
      <diagonal/>
    </border>
    <border>
      <left/>
      <right style="thick">
        <color rgb="FFC0000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 style="thick">
        <color rgb="FFC00000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/>
      <top style="thick">
        <color rgb="FFFF0000"/>
      </top>
      <bottom/>
      <diagonal/>
    </border>
    <border>
      <left/>
      <right style="thin">
        <color indexed="64"/>
      </right>
      <top style="thick">
        <color rgb="FFFF0000"/>
      </top>
      <bottom/>
      <diagonal/>
    </border>
    <border>
      <left/>
      <right style="thick">
        <color rgb="FFC00000"/>
      </right>
      <top style="thick">
        <color rgb="FFFF0000"/>
      </top>
      <bottom style="thin">
        <color indexed="64"/>
      </bottom>
      <diagonal/>
    </border>
    <border>
      <left/>
      <right style="thick">
        <color rgb="FFFF0000"/>
      </right>
      <top/>
      <bottom style="thin">
        <color indexed="64"/>
      </bottom>
      <diagonal/>
    </border>
    <border>
      <left style="thick">
        <color rgb="FF7030A0"/>
      </left>
      <right/>
      <top style="thick">
        <color auto="1"/>
      </top>
      <bottom/>
      <diagonal/>
    </border>
    <border>
      <left/>
      <right style="thick">
        <color rgb="FF7030A0"/>
      </right>
      <top style="thick">
        <color auto="1"/>
      </top>
      <bottom/>
      <diagonal/>
    </border>
    <border>
      <left style="thick">
        <color rgb="FF7030A0"/>
      </left>
      <right/>
      <top/>
      <bottom/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/>
      <right style="thick">
        <color rgb="FF7030A0"/>
      </right>
      <top/>
      <bottom style="thick">
        <color rgb="FF7030A0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/>
      <diagonal/>
    </border>
    <border>
      <left style="thick">
        <color theme="1"/>
      </left>
      <right style="thick">
        <color theme="1"/>
      </right>
      <top/>
      <bottom/>
      <diagonal/>
    </border>
    <border>
      <left style="thick">
        <color theme="1"/>
      </left>
      <right style="thick">
        <color theme="1"/>
      </right>
      <top/>
      <bottom style="thick">
        <color theme="1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7" fillId="0" borderId="0" applyNumberFormat="0" applyFill="0" applyBorder="0" applyProtection="0">
      <alignment horizontal="left" indent="7"/>
    </xf>
    <xf numFmtId="0" fontId="10" fillId="10" borderId="5" applyNumberFormat="0" applyAlignment="0">
      <alignment horizontal="left" indent="1"/>
    </xf>
    <xf numFmtId="0" fontId="10" fillId="12" borderId="5">
      <alignment horizontal="left" indent="1"/>
    </xf>
  </cellStyleXfs>
  <cellXfs count="277">
    <xf numFmtId="0" fontId="0" fillId="0" borderId="0" xfId="0"/>
    <xf numFmtId="0" fontId="0" fillId="0" borderId="0" xfId="0" applyBorder="1" applyProtection="1"/>
    <xf numFmtId="0" fontId="0" fillId="0" borderId="0" xfId="0" applyProtection="1"/>
    <xf numFmtId="0" fontId="0" fillId="2" borderId="0" xfId="0" applyFill="1" applyBorder="1" applyProtection="1"/>
    <xf numFmtId="0" fontId="15" fillId="2" borderId="0" xfId="0" applyFont="1" applyFill="1" applyBorder="1" applyProtection="1"/>
    <xf numFmtId="0" fontId="18" fillId="6" borderId="0" xfId="1" applyFont="1" applyFill="1" applyBorder="1" applyAlignment="1" applyProtection="1"/>
    <xf numFmtId="0" fontId="20" fillId="20" borderId="6" xfId="0" applyFont="1" applyFill="1" applyBorder="1" applyAlignment="1" applyProtection="1">
      <alignment horizontal="center" vertical="center"/>
    </xf>
    <xf numFmtId="0" fontId="20" fillId="2" borderId="6" xfId="0" applyFont="1" applyFill="1" applyBorder="1" applyAlignment="1" applyProtection="1">
      <alignment horizontal="center" vertical="center"/>
    </xf>
    <xf numFmtId="0" fontId="21" fillId="0" borderId="6" xfId="0" applyFont="1" applyFill="1" applyBorder="1" applyAlignment="1" applyProtection="1">
      <alignment horizontal="center" textRotation="90"/>
    </xf>
    <xf numFmtId="0" fontId="12" fillId="2" borderId="6" xfId="0" applyFont="1" applyFill="1" applyBorder="1" applyAlignment="1" applyProtection="1">
      <alignment horizontal="center" textRotation="90"/>
    </xf>
    <xf numFmtId="0" fontId="0" fillId="0" borderId="0" xfId="0" applyFill="1" applyProtection="1"/>
    <xf numFmtId="0" fontId="23" fillId="20" borderId="0" xfId="0" applyFont="1" applyFill="1" applyBorder="1" applyAlignment="1" applyProtection="1">
      <alignment horizontal="left" vertical="center"/>
    </xf>
    <xf numFmtId="0" fontId="0" fillId="20" borderId="6" xfId="0" applyFill="1" applyBorder="1" applyAlignment="1" applyProtection="1">
      <alignment horizontal="left" vertical="center"/>
    </xf>
    <xf numFmtId="0" fontId="0" fillId="20" borderId="0" xfId="0" applyFill="1" applyBorder="1" applyAlignment="1" applyProtection="1">
      <alignment horizontal="left" vertical="center"/>
    </xf>
    <xf numFmtId="0" fontId="23" fillId="20" borderId="6" xfId="0" applyFont="1" applyFill="1" applyBorder="1" applyAlignment="1" applyProtection="1">
      <alignment horizontal="left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0" xfId="0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horizontal="left" vertical="center"/>
    </xf>
    <xf numFmtId="0" fontId="0" fillId="0" borderId="0" xfId="0" applyFill="1" applyBorder="1" applyProtection="1"/>
    <xf numFmtId="0" fontId="6" fillId="8" borderId="4" xfId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40" fillId="0" borderId="0" xfId="0" applyFont="1" applyBorder="1" applyProtection="1"/>
    <xf numFmtId="0" fontId="0" fillId="0" borderId="0" xfId="0" applyBorder="1" applyAlignment="1" applyProtection="1">
      <alignment vertical="top"/>
    </xf>
    <xf numFmtId="0" fontId="12" fillId="0" borderId="0" xfId="0" applyFont="1" applyFill="1" applyBorder="1" applyProtection="1"/>
    <xf numFmtId="0" fontId="13" fillId="0" borderId="0" xfId="0" applyFont="1" applyFill="1" applyBorder="1" applyProtection="1"/>
    <xf numFmtId="0" fontId="15" fillId="0" borderId="0" xfId="0" applyFont="1" applyFill="1" applyBorder="1" applyProtection="1"/>
    <xf numFmtId="0" fontId="0" fillId="0" borderId="0" xfId="0" applyBorder="1" applyAlignment="1" applyProtection="1">
      <alignment vertical="center"/>
    </xf>
    <xf numFmtId="0" fontId="39" fillId="0" borderId="0" xfId="0" applyFont="1" applyFill="1"/>
    <xf numFmtId="0" fontId="19" fillId="0" borderId="0" xfId="0" applyFont="1" applyFill="1"/>
    <xf numFmtId="0" fontId="39" fillId="2" borderId="0" xfId="0" applyFont="1" applyFill="1" applyBorder="1" applyProtection="1">
      <protection hidden="1"/>
    </xf>
    <xf numFmtId="0" fontId="19" fillId="0" borderId="0" xfId="0" applyFont="1"/>
    <xf numFmtId="0" fontId="42" fillId="0" borderId="0" xfId="0" applyFont="1" applyProtection="1"/>
    <xf numFmtId="0" fontId="0" fillId="0" borderId="9" xfId="0" applyBorder="1"/>
    <xf numFmtId="0" fontId="2" fillId="2" borderId="8" xfId="1" applyFont="1" applyFill="1" applyBorder="1"/>
    <xf numFmtId="0" fontId="0" fillId="0" borderId="0" xfId="0" applyBorder="1"/>
    <xf numFmtId="0" fontId="4" fillId="2" borderId="0" xfId="0" applyFont="1" applyFill="1" applyBorder="1" applyAlignment="1" applyProtection="1">
      <alignment horizontal="right" vertical="center"/>
    </xf>
    <xf numFmtId="0" fontId="6" fillId="8" borderId="0" xfId="1" applyFont="1" applyFill="1" applyBorder="1" applyAlignment="1">
      <alignment horizontal="center" vertical="center"/>
    </xf>
    <xf numFmtId="0" fontId="10" fillId="2" borderId="0" xfId="0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Border="1" applyAlignment="1" applyProtection="1">
      <alignment horizontal="center" wrapText="1"/>
    </xf>
    <xf numFmtId="0" fontId="0" fillId="0" borderId="0" xfId="0" applyFill="1" applyBorder="1"/>
    <xf numFmtId="0" fontId="6" fillId="0" borderId="0" xfId="1" applyFont="1" applyFill="1" applyBorder="1" applyAlignment="1">
      <alignment horizontal="center" vertical="center"/>
    </xf>
    <xf numFmtId="0" fontId="8" fillId="0" borderId="0" xfId="1" applyFont="1" applyFill="1" applyBorder="1" applyAlignment="1" applyProtection="1">
      <alignment horizontal="center" vertical="center"/>
    </xf>
    <xf numFmtId="0" fontId="9" fillId="0" borderId="0" xfId="1" applyFont="1" applyFill="1" applyBorder="1" applyAlignment="1" applyProtection="1">
      <alignment horizontal="center" vertical="center" wrapText="1"/>
    </xf>
    <xf numFmtId="0" fontId="6" fillId="8" borderId="10" xfId="1" applyFont="1" applyFill="1" applyBorder="1" applyAlignment="1">
      <alignment horizontal="center" vertical="center"/>
    </xf>
    <xf numFmtId="0" fontId="0" fillId="2" borderId="11" xfId="0" applyFill="1" applyBorder="1" applyProtection="1"/>
    <xf numFmtId="0" fontId="6" fillId="8" borderId="11" xfId="1" applyFont="1" applyFill="1" applyBorder="1" applyAlignment="1">
      <alignment horizontal="center" vertical="center"/>
    </xf>
    <xf numFmtId="0" fontId="6" fillId="8" borderId="12" xfId="1" applyFont="1" applyFill="1" applyBorder="1" applyAlignment="1">
      <alignment horizontal="center" vertical="center"/>
    </xf>
    <xf numFmtId="0" fontId="6" fillId="0" borderId="13" xfId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center" vertical="center"/>
    </xf>
    <xf numFmtId="0" fontId="0" fillId="2" borderId="13" xfId="0" applyFill="1" applyBorder="1" applyProtection="1"/>
    <xf numFmtId="0" fontId="0" fillId="2" borderId="14" xfId="0" applyFill="1" applyBorder="1" applyProtection="1"/>
    <xf numFmtId="0" fontId="0" fillId="0" borderId="13" xfId="0" applyFill="1" applyBorder="1" applyProtection="1"/>
    <xf numFmtId="0" fontId="0" fillId="0" borderId="14" xfId="0" applyFill="1" applyBorder="1" applyProtection="1"/>
    <xf numFmtId="0" fontId="6" fillId="8" borderId="13" xfId="1" applyFont="1" applyFill="1" applyBorder="1" applyAlignment="1">
      <alignment horizontal="center" vertical="center"/>
    </xf>
    <xf numFmtId="0" fontId="6" fillId="8" borderId="14" xfId="1" applyFont="1" applyFill="1" applyBorder="1" applyAlignment="1">
      <alignment horizontal="center" vertical="center"/>
    </xf>
    <xf numFmtId="0" fontId="6" fillId="8" borderId="15" xfId="1" applyFont="1" applyFill="1" applyBorder="1" applyAlignment="1">
      <alignment horizontal="center" vertical="center"/>
    </xf>
    <xf numFmtId="0" fontId="0" fillId="2" borderId="16" xfId="0" applyFill="1" applyBorder="1" applyProtection="1"/>
    <xf numFmtId="0" fontId="6" fillId="8" borderId="16" xfId="1" applyFont="1" applyFill="1" applyBorder="1" applyAlignment="1">
      <alignment horizontal="center" vertical="center"/>
    </xf>
    <xf numFmtId="0" fontId="15" fillId="2" borderId="16" xfId="0" applyFont="1" applyFill="1" applyBorder="1" applyProtection="1"/>
    <xf numFmtId="0" fontId="6" fillId="8" borderId="17" xfId="1" applyFont="1" applyFill="1" applyBorder="1" applyAlignment="1">
      <alignment horizontal="center" vertical="center"/>
    </xf>
    <xf numFmtId="0" fontId="49" fillId="4" borderId="0" xfId="1" applyFont="1" applyFill="1" applyBorder="1"/>
    <xf numFmtId="0" fontId="51" fillId="5" borderId="0" xfId="0" applyFont="1" applyFill="1" applyBorder="1" applyAlignment="1" applyProtection="1">
      <alignment wrapText="1"/>
    </xf>
    <xf numFmtId="0" fontId="58" fillId="5" borderId="0" xfId="0" applyFont="1" applyFill="1" applyBorder="1" applyAlignment="1" applyProtection="1">
      <alignment horizontal="left" vertical="center"/>
    </xf>
    <xf numFmtId="0" fontId="59" fillId="5" borderId="0" xfId="0" applyFont="1" applyFill="1" applyBorder="1" applyAlignment="1" applyProtection="1">
      <alignment horizontal="left" vertical="center"/>
    </xf>
    <xf numFmtId="0" fontId="70" fillId="6" borderId="0" xfId="1" applyFont="1" applyFill="1" applyBorder="1" applyAlignment="1" applyProtection="1"/>
    <xf numFmtId="0" fontId="22" fillId="18" borderId="0" xfId="0" applyFont="1" applyFill="1" applyBorder="1" applyAlignment="1" applyProtection="1">
      <alignment horizontal="center" vertical="center"/>
    </xf>
    <xf numFmtId="0" fontId="24" fillId="0" borderId="0" xfId="0" applyFont="1" applyBorder="1" applyAlignment="1" applyProtection="1">
      <alignment horizontal="center" vertical="center"/>
    </xf>
    <xf numFmtId="0" fontId="22" fillId="0" borderId="0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0" fontId="26" fillId="0" borderId="0" xfId="0" applyFont="1" applyBorder="1" applyAlignment="1" applyProtection="1">
      <alignment horizontal="center" vertical="center"/>
    </xf>
    <xf numFmtId="0" fontId="27" fillId="0" borderId="0" xfId="0" applyFont="1" applyBorder="1" applyAlignment="1" applyProtection="1">
      <alignment horizontal="center" vertical="center"/>
    </xf>
    <xf numFmtId="0" fontId="28" fillId="0" borderId="0" xfId="0" applyFont="1" applyBorder="1" applyAlignment="1" applyProtection="1">
      <alignment horizontal="center" vertical="center"/>
    </xf>
    <xf numFmtId="0" fontId="22" fillId="18" borderId="19" xfId="0" applyFont="1" applyFill="1" applyBorder="1" applyAlignment="1" applyProtection="1">
      <alignment horizontal="center" vertical="center"/>
    </xf>
    <xf numFmtId="0" fontId="24" fillId="0" borderId="19" xfId="0" applyFont="1" applyBorder="1" applyAlignment="1" applyProtection="1">
      <alignment horizontal="center" vertical="center"/>
    </xf>
    <xf numFmtId="0" fontId="22" fillId="0" borderId="19" xfId="0" applyFont="1" applyBorder="1" applyAlignment="1" applyProtection="1">
      <alignment horizontal="center" vertical="center"/>
    </xf>
    <xf numFmtId="0" fontId="25" fillId="0" borderId="19" xfId="0" applyFont="1" applyBorder="1" applyAlignment="1" applyProtection="1">
      <alignment horizontal="center" vertical="center"/>
    </xf>
    <xf numFmtId="0" fontId="26" fillId="0" borderId="19" xfId="0" applyFont="1" applyBorder="1" applyAlignment="1" applyProtection="1">
      <alignment horizontal="center" vertical="center"/>
    </xf>
    <xf numFmtId="0" fontId="27" fillId="0" borderId="19" xfId="0" applyFont="1" applyBorder="1" applyAlignment="1" applyProtection="1">
      <alignment horizontal="center" vertical="center"/>
    </xf>
    <xf numFmtId="0" fontId="28" fillId="0" borderId="19" xfId="0" applyFont="1" applyBorder="1" applyAlignment="1" applyProtection="1">
      <alignment horizontal="center" vertical="center"/>
    </xf>
    <xf numFmtId="0" fontId="6" fillId="8" borderId="28" xfId="1" applyFont="1" applyFill="1" applyBorder="1" applyAlignment="1" applyProtection="1">
      <alignment horizontal="center" vertical="center"/>
      <protection hidden="1"/>
    </xf>
    <xf numFmtId="0" fontId="62" fillId="19" borderId="6" xfId="0" applyFont="1" applyFill="1" applyBorder="1" applyAlignment="1" applyProtection="1">
      <alignment horizontal="center" vertical="center" wrapText="1"/>
    </xf>
    <xf numFmtId="0" fontId="80" fillId="13" borderId="30" xfId="0" applyFont="1" applyFill="1" applyBorder="1" applyAlignment="1" applyProtection="1">
      <alignment horizontal="center"/>
      <protection hidden="1"/>
    </xf>
    <xf numFmtId="0" fontId="80" fillId="13" borderId="31" xfId="0" applyFont="1" applyFill="1" applyBorder="1" applyAlignment="1" applyProtection="1">
      <alignment horizontal="center"/>
      <protection hidden="1"/>
    </xf>
    <xf numFmtId="0" fontId="80" fillId="13" borderId="32" xfId="0" applyFont="1" applyFill="1" applyBorder="1" applyAlignment="1" applyProtection="1">
      <alignment horizontal="center"/>
      <protection hidden="1"/>
    </xf>
    <xf numFmtId="0" fontId="81" fillId="30" borderId="33" xfId="0" applyFont="1" applyFill="1" applyBorder="1" applyAlignment="1" applyProtection="1">
      <alignment horizontal="center" vertical="center"/>
      <protection hidden="1"/>
    </xf>
    <xf numFmtId="0" fontId="81" fillId="30" borderId="2" xfId="0" applyFont="1" applyFill="1" applyBorder="1" applyAlignment="1" applyProtection="1">
      <alignment horizontal="center" vertical="center"/>
      <protection hidden="1"/>
    </xf>
    <xf numFmtId="0" fontId="77" fillId="30" borderId="2" xfId="0" applyFont="1" applyFill="1" applyBorder="1" applyAlignment="1" applyProtection="1">
      <alignment horizontal="center" vertical="center"/>
      <protection hidden="1"/>
    </xf>
    <xf numFmtId="0" fontId="0" fillId="30" borderId="2" xfId="0" applyFill="1" applyBorder="1" applyAlignment="1" applyProtection="1">
      <alignment horizontal="center" vertical="center"/>
      <protection hidden="1"/>
    </xf>
    <xf numFmtId="0" fontId="77" fillId="30" borderId="34" xfId="0" applyFont="1" applyFill="1" applyBorder="1" applyAlignment="1" applyProtection="1">
      <alignment horizontal="center" vertical="center"/>
      <protection hidden="1"/>
    </xf>
    <xf numFmtId="0" fontId="83" fillId="29" borderId="18" xfId="0" applyFont="1" applyFill="1" applyBorder="1" applyAlignment="1" applyProtection="1">
      <alignment vertical="center"/>
      <protection hidden="1"/>
    </xf>
    <xf numFmtId="0" fontId="83" fillId="0" borderId="18" xfId="0" applyFont="1" applyFill="1" applyBorder="1" applyAlignment="1" applyProtection="1">
      <alignment vertical="center"/>
      <protection hidden="1"/>
    </xf>
    <xf numFmtId="0" fontId="80" fillId="27" borderId="35" xfId="0" applyFont="1" applyFill="1" applyBorder="1" applyAlignment="1" applyProtection="1">
      <alignment horizontal="center" vertical="center"/>
      <protection hidden="1"/>
    </xf>
    <xf numFmtId="0" fontId="80" fillId="13" borderId="36" xfId="0" applyFont="1" applyFill="1" applyBorder="1" applyAlignment="1" applyProtection="1">
      <alignment horizontal="center" vertical="center"/>
      <protection hidden="1"/>
    </xf>
    <xf numFmtId="0" fontId="80" fillId="32" borderId="36" xfId="0" applyFont="1" applyFill="1" applyBorder="1" applyAlignment="1" applyProtection="1">
      <alignment horizontal="center" vertical="center"/>
      <protection hidden="1"/>
    </xf>
    <xf numFmtId="0" fontId="80" fillId="15" borderId="37" xfId="0" applyFont="1" applyFill="1" applyBorder="1" applyAlignment="1" applyProtection="1">
      <alignment horizontal="center" vertical="center"/>
      <protection hidden="1"/>
    </xf>
    <xf numFmtId="0" fontId="8" fillId="0" borderId="0" xfId="1" applyFont="1" applyFill="1" applyBorder="1" applyAlignment="1" applyProtection="1">
      <protection hidden="1"/>
    </xf>
    <xf numFmtId="0" fontId="41" fillId="0" borderId="0" xfId="0" applyFont="1" applyFill="1" applyBorder="1" applyProtection="1">
      <protection hidden="1"/>
    </xf>
    <xf numFmtId="0" fontId="9" fillId="0" borderId="0" xfId="1" applyFont="1" applyFill="1" applyBorder="1" applyAlignment="1" applyProtection="1">
      <alignment vertical="center" wrapText="1"/>
      <protection hidden="1"/>
    </xf>
    <xf numFmtId="0" fontId="11" fillId="0" borderId="0" xfId="4" applyFont="1" applyFill="1" applyBorder="1" applyAlignment="1" applyProtection="1">
      <alignment vertical="center"/>
      <protection hidden="1"/>
    </xf>
    <xf numFmtId="0" fontId="11" fillId="0" borderId="0" xfId="4" applyFont="1" applyFill="1" applyBorder="1" applyAlignment="1" applyProtection="1">
      <alignment horizontal="left" vertical="center"/>
      <protection hidden="1"/>
    </xf>
    <xf numFmtId="49" fontId="38" fillId="0" borderId="0" xfId="0" applyNumberFormat="1" applyFont="1" applyFill="1" applyBorder="1" applyAlignment="1" applyProtection="1">
      <alignment horizontal="center"/>
      <protection hidden="1"/>
    </xf>
    <xf numFmtId="165" fontId="56" fillId="17" borderId="0" xfId="0" applyNumberFormat="1" applyFont="1" applyFill="1" applyBorder="1" applyAlignment="1" applyProtection="1">
      <alignment horizontal="center" shrinkToFit="1"/>
      <protection hidden="1"/>
    </xf>
    <xf numFmtId="165" fontId="54" fillId="28" borderId="0" xfId="0" applyNumberFormat="1" applyFont="1" applyFill="1" applyBorder="1" applyAlignment="1" applyProtection="1">
      <alignment horizontal="center" shrinkToFit="1"/>
      <protection hidden="1"/>
    </xf>
    <xf numFmtId="165" fontId="57" fillId="33" borderId="0" xfId="0" applyNumberFormat="1" applyFont="1" applyFill="1" applyBorder="1" applyAlignment="1" applyProtection="1">
      <alignment horizontal="center" shrinkToFit="1"/>
      <protection hidden="1"/>
    </xf>
    <xf numFmtId="165" fontId="89" fillId="24" borderId="0" xfId="0" applyNumberFormat="1" applyFont="1" applyFill="1" applyBorder="1" applyAlignment="1" applyProtection="1">
      <alignment horizontal="center" shrinkToFit="1"/>
      <protection hidden="1"/>
    </xf>
    <xf numFmtId="165" fontId="90" fillId="24" borderId="0" xfId="0" applyNumberFormat="1" applyFont="1" applyFill="1" applyBorder="1" applyAlignment="1" applyProtection="1">
      <alignment horizontal="center" shrinkToFit="1"/>
      <protection hidden="1"/>
    </xf>
    <xf numFmtId="1" fontId="11" fillId="0" borderId="0" xfId="3" applyNumberFormat="1" applyFont="1" applyFill="1" applyBorder="1" applyAlignment="1" applyProtection="1">
      <alignment horizontal="center" vertical="center"/>
    </xf>
    <xf numFmtId="0" fontId="11" fillId="0" borderId="0" xfId="4" applyFont="1" applyFill="1" applyBorder="1" applyAlignment="1" applyProtection="1">
      <alignment horizontal="center" vertical="center"/>
    </xf>
    <xf numFmtId="0" fontId="11" fillId="0" borderId="0" xfId="3" applyFont="1" applyFill="1" applyBorder="1" applyAlignment="1" applyProtection="1">
      <alignment horizontal="center" vertical="center"/>
    </xf>
    <xf numFmtId="0" fontId="78" fillId="4" borderId="0" xfId="0" applyFont="1" applyFill="1" applyBorder="1" applyAlignment="1" applyProtection="1">
      <alignment horizontal="left"/>
      <protection hidden="1"/>
    </xf>
    <xf numFmtId="0" fontId="82" fillId="4" borderId="0" xfId="0" applyFont="1" applyFill="1" applyBorder="1" applyAlignment="1" applyProtection="1">
      <alignment vertical="center"/>
      <protection hidden="1"/>
    </xf>
    <xf numFmtId="0" fontId="87" fillId="4" borderId="0" xfId="0" applyFont="1" applyFill="1" applyBorder="1" applyAlignment="1" applyProtection="1">
      <alignment vertical="center"/>
      <protection hidden="1"/>
    </xf>
    <xf numFmtId="0" fontId="86" fillId="4" borderId="0" xfId="0" applyFont="1" applyFill="1" applyBorder="1" applyAlignment="1" applyProtection="1">
      <alignment horizontal="left"/>
      <protection hidden="1"/>
    </xf>
    <xf numFmtId="0" fontId="0" fillId="0" borderId="0" xfId="0" applyFill="1" applyBorder="1" applyProtection="1">
      <protection hidden="1"/>
    </xf>
    <xf numFmtId="0" fontId="0" fillId="4" borderId="0" xfId="0" applyFill="1" applyBorder="1" applyProtection="1">
      <protection hidden="1"/>
    </xf>
    <xf numFmtId="1" fontId="11" fillId="11" borderId="0" xfId="3" applyNumberFormat="1" applyFont="1" applyFill="1" applyBorder="1" applyAlignment="1" applyProtection="1">
      <alignment horizontal="center" vertical="center"/>
      <protection hidden="1"/>
    </xf>
    <xf numFmtId="0" fontId="11" fillId="14" borderId="0" xfId="4" applyFont="1" applyFill="1" applyBorder="1" applyAlignment="1" applyProtection="1">
      <alignment horizontal="center" vertical="center"/>
      <protection hidden="1"/>
    </xf>
    <xf numFmtId="0" fontId="11" fillId="14" borderId="0" xfId="3" applyFont="1" applyFill="1" applyBorder="1" applyAlignment="1" applyProtection="1">
      <alignment horizontal="center" vertical="center"/>
      <protection hidden="1"/>
    </xf>
    <xf numFmtId="0" fontId="11" fillId="7" borderId="0" xfId="4" applyFont="1" applyFill="1" applyBorder="1" applyAlignment="1" applyProtection="1">
      <alignment horizontal="center" vertical="center"/>
      <protection hidden="1"/>
    </xf>
    <xf numFmtId="0" fontId="11" fillId="15" borderId="0" xfId="3" applyFont="1" applyFill="1" applyBorder="1" applyAlignment="1" applyProtection="1">
      <alignment horizontal="center" vertical="center"/>
      <protection hidden="1"/>
    </xf>
    <xf numFmtId="0" fontId="0" fillId="0" borderId="10" xfId="0" applyBorder="1" applyProtection="1">
      <protection hidden="1"/>
    </xf>
    <xf numFmtId="0" fontId="78" fillId="26" borderId="11" xfId="0" applyFont="1" applyFill="1" applyBorder="1" applyAlignment="1" applyProtection="1">
      <protection hidden="1"/>
    </xf>
    <xf numFmtId="0" fontId="0" fillId="26" borderId="11" xfId="0" applyFill="1" applyBorder="1" applyProtection="1">
      <protection hidden="1"/>
    </xf>
    <xf numFmtId="0" fontId="0" fillId="0" borderId="11" xfId="0" applyFill="1" applyBorder="1" applyProtection="1">
      <protection hidden="1"/>
    </xf>
    <xf numFmtId="0" fontId="0" fillId="0" borderId="13" xfId="0" applyBorder="1" applyProtection="1">
      <protection hidden="1"/>
    </xf>
    <xf numFmtId="0" fontId="0" fillId="0" borderId="0" xfId="0" applyBorder="1" applyProtection="1">
      <protection hidden="1"/>
    </xf>
    <xf numFmtId="0" fontId="0" fillId="0" borderId="14" xfId="0" applyBorder="1" applyProtection="1">
      <protection hidden="1"/>
    </xf>
    <xf numFmtId="0" fontId="77" fillId="0" borderId="0" xfId="0" applyFont="1" applyBorder="1" applyProtection="1">
      <protection hidden="1"/>
    </xf>
    <xf numFmtId="0" fontId="6" fillId="8" borderId="43" xfId="1" applyFont="1" applyFill="1" applyBorder="1" applyAlignment="1" applyProtection="1">
      <alignment horizontal="center" vertical="center"/>
      <protection hidden="1"/>
    </xf>
    <xf numFmtId="0" fontId="85" fillId="0" borderId="0" xfId="0" applyFont="1" applyBorder="1" applyProtection="1">
      <protection hidden="1"/>
    </xf>
    <xf numFmtId="0" fontId="0" fillId="0" borderId="0" xfId="0" applyBorder="1" applyAlignment="1" applyProtection="1">
      <protection hidden="1"/>
    </xf>
    <xf numFmtId="0" fontId="19" fillId="0" borderId="0" xfId="0" applyFont="1" applyBorder="1" applyProtection="1">
      <protection hidden="1"/>
    </xf>
    <xf numFmtId="0" fontId="42" fillId="0" borderId="0" xfId="0" applyFont="1" applyBorder="1" applyProtection="1">
      <protection hidden="1"/>
    </xf>
    <xf numFmtId="0" fontId="0" fillId="0" borderId="15" xfId="0" applyBorder="1" applyProtection="1">
      <protection hidden="1"/>
    </xf>
    <xf numFmtId="0" fontId="0" fillId="0" borderId="16" xfId="0" applyBorder="1" applyProtection="1">
      <protection hidden="1"/>
    </xf>
    <xf numFmtId="0" fontId="0" fillId="0" borderId="16" xfId="0" applyFill="1" applyBorder="1" applyProtection="1">
      <protection hidden="1"/>
    </xf>
    <xf numFmtId="0" fontId="0" fillId="0" borderId="17" xfId="0" applyBorder="1" applyProtection="1">
      <protection hidden="1"/>
    </xf>
    <xf numFmtId="0" fontId="97" fillId="0" borderId="0" xfId="0" applyFont="1" applyBorder="1" applyProtection="1">
      <protection hidden="1"/>
    </xf>
    <xf numFmtId="0" fontId="97" fillId="0" borderId="0" xfId="0" applyFont="1" applyFill="1" applyBorder="1" applyProtection="1">
      <protection hidden="1"/>
    </xf>
    <xf numFmtId="0" fontId="77" fillId="34" borderId="0" xfId="0" applyFont="1" applyFill="1" applyBorder="1" applyProtection="1">
      <protection hidden="1"/>
    </xf>
    <xf numFmtId="0" fontId="94" fillId="34" borderId="0" xfId="0" applyFont="1" applyFill="1" applyBorder="1" applyProtection="1">
      <protection hidden="1"/>
    </xf>
    <xf numFmtId="0" fontId="6" fillId="35" borderId="44" xfId="1" applyFont="1" applyFill="1" applyBorder="1" applyAlignment="1" applyProtection="1">
      <alignment horizontal="center" vertical="center"/>
      <protection hidden="1"/>
    </xf>
    <xf numFmtId="165" fontId="12" fillId="28" borderId="0" xfId="0" applyNumberFormat="1" applyFont="1" applyFill="1" applyBorder="1" applyAlignment="1" applyProtection="1">
      <alignment horizontal="center" shrinkToFit="1"/>
      <protection hidden="1"/>
    </xf>
    <xf numFmtId="165" fontId="13" fillId="17" borderId="0" xfId="0" applyNumberFormat="1" applyFont="1" applyFill="1" applyBorder="1" applyAlignment="1" applyProtection="1">
      <alignment horizontal="center" shrinkToFit="1"/>
      <protection hidden="1"/>
    </xf>
    <xf numFmtId="165" fontId="17" fillId="33" borderId="0" xfId="0" applyNumberFormat="1" applyFont="1" applyFill="1" applyBorder="1" applyAlignment="1" applyProtection="1">
      <alignment horizontal="center" shrinkToFit="1"/>
      <protection hidden="1"/>
    </xf>
    <xf numFmtId="165" fontId="98" fillId="24" borderId="0" xfId="0" applyNumberFormat="1" applyFont="1" applyFill="1" applyBorder="1" applyAlignment="1" applyProtection="1">
      <alignment horizontal="center" shrinkToFit="1"/>
      <protection hidden="1"/>
    </xf>
    <xf numFmtId="0" fontId="101" fillId="31" borderId="11" xfId="0" applyFont="1" applyFill="1" applyBorder="1" applyAlignment="1" applyProtection="1">
      <alignment horizontal="left" vertical="center"/>
      <protection hidden="1"/>
    </xf>
    <xf numFmtId="0" fontId="103" fillId="31" borderId="11" xfId="0" applyFont="1" applyFill="1" applyBorder="1" applyProtection="1">
      <protection hidden="1"/>
    </xf>
    <xf numFmtId="0" fontId="12" fillId="0" borderId="0" xfId="0" applyFont="1" applyFill="1" applyBorder="1" applyProtection="1">
      <protection hidden="1"/>
    </xf>
    <xf numFmtId="0" fontId="13" fillId="0" borderId="0" xfId="0" applyFont="1" applyFill="1" applyBorder="1" applyProtection="1">
      <protection hidden="1"/>
    </xf>
    <xf numFmtId="0" fontId="14" fillId="0" borderId="0" xfId="0" applyFont="1" applyFill="1" applyBorder="1" applyProtection="1">
      <protection hidden="1"/>
    </xf>
    <xf numFmtId="0" fontId="15" fillId="0" borderId="0" xfId="0" applyFont="1" applyFill="1" applyBorder="1" applyProtection="1">
      <protection hidden="1"/>
    </xf>
    <xf numFmtId="0" fontId="6" fillId="8" borderId="45" xfId="1" applyFont="1" applyFill="1" applyBorder="1" applyAlignment="1" applyProtection="1">
      <alignment horizontal="center" vertical="center"/>
      <protection hidden="1"/>
    </xf>
    <xf numFmtId="0" fontId="37" fillId="2" borderId="22" xfId="0" applyFont="1" applyFill="1" applyBorder="1" applyAlignment="1" applyProtection="1">
      <alignment vertical="center"/>
      <protection hidden="1"/>
    </xf>
    <xf numFmtId="0" fontId="6" fillId="8" borderId="48" xfId="1" applyFont="1" applyFill="1" applyBorder="1" applyAlignment="1" applyProtection="1">
      <alignment horizontal="center" vertical="center"/>
      <protection hidden="1"/>
    </xf>
    <xf numFmtId="0" fontId="38" fillId="2" borderId="23" xfId="0" applyFont="1" applyFill="1" applyBorder="1" applyProtection="1">
      <protection hidden="1"/>
    </xf>
    <xf numFmtId="0" fontId="39" fillId="2" borderId="8" xfId="0" applyFont="1" applyFill="1" applyBorder="1" applyProtection="1">
      <protection hidden="1"/>
    </xf>
    <xf numFmtId="0" fontId="40" fillId="0" borderId="9" xfId="0" applyFont="1" applyBorder="1" applyProtection="1">
      <protection hidden="1"/>
    </xf>
    <xf numFmtId="0" fontId="10" fillId="2" borderId="8" xfId="0" applyFon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vertical="top"/>
      <protection hidden="1"/>
    </xf>
    <xf numFmtId="0" fontId="0" fillId="0" borderId="9" xfId="0" applyBorder="1" applyProtection="1">
      <protection hidden="1"/>
    </xf>
    <xf numFmtId="0" fontId="0" fillId="0" borderId="9" xfId="0" applyFill="1" applyBorder="1" applyProtection="1">
      <protection hidden="1"/>
    </xf>
    <xf numFmtId="0" fontId="0" fillId="0" borderId="9" xfId="0" applyBorder="1" applyAlignment="1" applyProtection="1">
      <alignment vertical="center"/>
      <protection hidden="1"/>
    </xf>
    <xf numFmtId="0" fontId="6" fillId="35" borderId="49" xfId="1" applyFont="1" applyFill="1" applyBorder="1" applyAlignment="1" applyProtection="1">
      <alignment horizontal="center" vertical="center"/>
      <protection hidden="1"/>
    </xf>
    <xf numFmtId="0" fontId="0" fillId="0" borderId="26" xfId="0" applyBorder="1" applyProtection="1">
      <protection hidden="1"/>
    </xf>
    <xf numFmtId="0" fontId="0" fillId="0" borderId="27" xfId="0" applyBorder="1" applyProtection="1">
      <protection hidden="1"/>
    </xf>
    <xf numFmtId="0" fontId="38" fillId="2" borderId="27" xfId="0" applyFont="1" applyFill="1" applyBorder="1" applyProtection="1">
      <protection hidden="1"/>
    </xf>
    <xf numFmtId="0" fontId="0" fillId="0" borderId="38" xfId="0" applyBorder="1" applyProtection="1">
      <protection hidden="1"/>
    </xf>
    <xf numFmtId="0" fontId="106" fillId="26" borderId="11" xfId="0" applyFont="1" applyFill="1" applyBorder="1" applyAlignment="1" applyProtection="1">
      <protection hidden="1"/>
    </xf>
    <xf numFmtId="0" fontId="0" fillId="0" borderId="12" xfId="0" applyFill="1" applyBorder="1" applyProtection="1">
      <protection hidden="1"/>
    </xf>
    <xf numFmtId="0" fontId="0" fillId="0" borderId="14" xfId="0" applyFill="1" applyBorder="1" applyProtection="1">
      <protection hidden="1"/>
    </xf>
    <xf numFmtId="0" fontId="63" fillId="28" borderId="42" xfId="0" applyFont="1" applyFill="1" applyBorder="1" applyAlignment="1" applyProtection="1">
      <protection hidden="1"/>
    </xf>
    <xf numFmtId="0" fontId="111" fillId="34" borderId="11" xfId="0" applyFont="1" applyFill="1" applyBorder="1" applyAlignment="1" applyProtection="1">
      <alignment horizontal="center" vertical="center"/>
      <protection hidden="1"/>
    </xf>
    <xf numFmtId="0" fontId="107" fillId="0" borderId="0" xfId="0" applyFont="1"/>
    <xf numFmtId="0" fontId="63" fillId="6" borderId="24" xfId="0" applyFont="1" applyFill="1" applyBorder="1" applyAlignment="1" applyProtection="1">
      <alignment horizontal="center" vertical="center" wrapText="1"/>
    </xf>
    <xf numFmtId="0" fontId="63" fillId="6" borderId="20" xfId="0" applyFont="1" applyFill="1" applyBorder="1" applyAlignment="1" applyProtection="1">
      <alignment horizontal="center" vertical="center" wrapText="1"/>
    </xf>
    <xf numFmtId="0" fontId="63" fillId="6" borderId="25" xfId="0" applyFont="1" applyFill="1" applyBorder="1" applyAlignment="1" applyProtection="1">
      <alignment horizontal="center" vertical="center" wrapText="1"/>
    </xf>
    <xf numFmtId="0" fontId="35" fillId="24" borderId="8" xfId="0" applyFont="1" applyFill="1" applyBorder="1" applyAlignment="1" applyProtection="1">
      <alignment horizontal="center" vertical="center" wrapText="1"/>
    </xf>
    <xf numFmtId="0" fontId="35" fillId="24" borderId="0" xfId="0" applyFont="1" applyFill="1" applyBorder="1" applyAlignment="1" applyProtection="1">
      <alignment horizontal="center" vertical="center" wrapText="1"/>
    </xf>
    <xf numFmtId="0" fontId="35" fillId="24" borderId="9" xfId="0" applyFont="1" applyFill="1" applyBorder="1" applyAlignment="1" applyProtection="1">
      <alignment horizontal="center" vertical="center" wrapText="1"/>
    </xf>
    <xf numFmtId="0" fontId="104" fillId="4" borderId="21" xfId="0" applyFont="1" applyFill="1" applyBorder="1" applyAlignment="1" applyProtection="1">
      <alignment horizontal="center" vertical="center" wrapText="1"/>
    </xf>
    <xf numFmtId="0" fontId="104" fillId="4" borderId="22" xfId="0" applyFont="1" applyFill="1" applyBorder="1" applyAlignment="1" applyProtection="1">
      <alignment horizontal="center" vertical="center" wrapText="1"/>
    </xf>
    <xf numFmtId="0" fontId="104" fillId="4" borderId="23" xfId="0" applyFont="1" applyFill="1" applyBorder="1" applyAlignment="1" applyProtection="1">
      <alignment horizontal="center" vertical="center" wrapText="1"/>
    </xf>
    <xf numFmtId="0" fontId="62" fillId="26" borderId="26" xfId="0" applyFont="1" applyFill="1" applyBorder="1" applyAlignment="1">
      <alignment horizontal="center" vertical="center" wrapText="1"/>
    </xf>
    <xf numFmtId="0" fontId="62" fillId="26" borderId="27" xfId="0" applyFont="1" applyFill="1" applyBorder="1" applyAlignment="1">
      <alignment horizontal="center" vertical="center" wrapText="1"/>
    </xf>
    <xf numFmtId="1" fontId="99" fillId="31" borderId="0" xfId="2" applyNumberFormat="1" applyFont="1" applyFill="1" applyBorder="1" applyAlignment="1" applyProtection="1">
      <alignment horizontal="center" vertical="center"/>
      <protection hidden="1"/>
    </xf>
    <xf numFmtId="0" fontId="38" fillId="2" borderId="22" xfId="0" applyNumberFormat="1" applyFont="1" applyFill="1" applyBorder="1" applyAlignment="1" applyProtection="1">
      <alignment horizontal="center"/>
      <protection hidden="1"/>
    </xf>
    <xf numFmtId="0" fontId="37" fillId="19" borderId="46" xfId="0" applyNumberFormat="1" applyFont="1" applyFill="1" applyBorder="1" applyAlignment="1" applyProtection="1">
      <alignment horizontal="center"/>
      <protection locked="0"/>
    </xf>
    <xf numFmtId="0" fontId="37" fillId="19" borderId="22" xfId="0" applyNumberFormat="1" applyFont="1" applyFill="1" applyBorder="1" applyAlignment="1" applyProtection="1">
      <alignment horizontal="center"/>
      <protection locked="0"/>
    </xf>
    <xf numFmtId="0" fontId="37" fillId="19" borderId="47" xfId="0" applyNumberFormat="1" applyFont="1" applyFill="1" applyBorder="1" applyAlignment="1" applyProtection="1">
      <alignment horizontal="center"/>
      <protection locked="0"/>
    </xf>
    <xf numFmtId="0" fontId="95" fillId="22" borderId="27" xfId="1" applyFont="1" applyFill="1" applyBorder="1" applyAlignment="1" applyProtection="1">
      <alignment horizontal="center" vertical="center"/>
      <protection hidden="1"/>
    </xf>
    <xf numFmtId="0" fontId="100" fillId="23" borderId="27" xfId="1" applyFont="1" applyFill="1" applyBorder="1" applyAlignment="1" applyProtection="1">
      <alignment horizontal="center" vertical="center" wrapText="1"/>
      <protection hidden="1"/>
    </xf>
    <xf numFmtId="164" fontId="84" fillId="36" borderId="35" xfId="0" applyNumberFormat="1" applyFont="1" applyFill="1" applyBorder="1" applyAlignment="1" applyProtection="1">
      <alignment horizontal="center" vertical="center" shrinkToFit="1"/>
      <protection hidden="1"/>
    </xf>
    <xf numFmtId="164" fontId="84" fillId="36" borderId="36" xfId="0" applyNumberFormat="1" applyFont="1" applyFill="1" applyBorder="1" applyAlignment="1" applyProtection="1">
      <alignment horizontal="center" vertical="center" shrinkToFit="1"/>
      <protection hidden="1"/>
    </xf>
    <xf numFmtId="164" fontId="84" fillId="36" borderId="37" xfId="0" applyNumberFormat="1" applyFont="1" applyFill="1" applyBorder="1" applyAlignment="1" applyProtection="1">
      <alignment horizontal="center" vertical="center" shrinkToFit="1"/>
      <protection hidden="1"/>
    </xf>
    <xf numFmtId="0" fontId="95" fillId="22" borderId="16" xfId="1" applyFont="1" applyFill="1" applyBorder="1" applyAlignment="1" applyProtection="1">
      <alignment horizontal="center" vertical="center"/>
      <protection hidden="1"/>
    </xf>
    <xf numFmtId="0" fontId="96" fillId="23" borderId="16" xfId="1" applyFont="1" applyFill="1" applyBorder="1" applyAlignment="1" applyProtection="1">
      <alignment horizontal="center" vertical="center" wrapText="1"/>
      <protection hidden="1"/>
    </xf>
    <xf numFmtId="0" fontId="63" fillId="27" borderId="41" xfId="0" applyFont="1" applyFill="1" applyBorder="1" applyAlignment="1" applyProtection="1">
      <alignment horizontal="center"/>
      <protection hidden="1"/>
    </xf>
    <xf numFmtId="0" fontId="63" fillId="27" borderId="42" xfId="0" applyFont="1" applyFill="1" applyBorder="1" applyAlignment="1" applyProtection="1">
      <alignment horizontal="center"/>
      <protection hidden="1"/>
    </xf>
    <xf numFmtId="0" fontId="108" fillId="0" borderId="29" xfId="0" applyFont="1" applyFill="1" applyBorder="1" applyAlignment="1" applyProtection="1">
      <alignment horizontal="center" vertical="center"/>
      <protection locked="0"/>
    </xf>
    <xf numFmtId="0" fontId="108" fillId="0" borderId="3" xfId="0" applyFont="1" applyFill="1" applyBorder="1" applyAlignment="1" applyProtection="1">
      <alignment horizontal="center" vertical="center"/>
      <protection locked="0"/>
    </xf>
    <xf numFmtId="0" fontId="108" fillId="0" borderId="1" xfId="0" applyFont="1" applyFill="1" applyBorder="1" applyAlignment="1" applyProtection="1">
      <alignment horizontal="center" vertical="center"/>
      <protection locked="0"/>
    </xf>
    <xf numFmtId="0" fontId="108" fillId="0" borderId="33" xfId="0" applyFont="1" applyFill="1" applyBorder="1" applyAlignment="1" applyProtection="1">
      <alignment horizontal="center" vertical="center"/>
      <protection locked="0"/>
    </xf>
    <xf numFmtId="0" fontId="108" fillId="0" borderId="2" xfId="0" applyFont="1" applyFill="1" applyBorder="1" applyAlignment="1" applyProtection="1">
      <alignment horizontal="center" vertical="center"/>
      <protection locked="0"/>
    </xf>
    <xf numFmtId="0" fontId="108" fillId="0" borderId="34" xfId="0" applyFont="1" applyFill="1" applyBorder="1" applyAlignment="1" applyProtection="1">
      <alignment horizontal="center" vertical="center"/>
      <protection locked="0"/>
    </xf>
    <xf numFmtId="0" fontId="110" fillId="0" borderId="29" xfId="0" applyFont="1" applyFill="1" applyBorder="1" applyAlignment="1" applyProtection="1">
      <alignment horizontal="center" vertical="center"/>
      <protection locked="0"/>
    </xf>
    <xf numFmtId="0" fontId="110" fillId="0" borderId="3" xfId="0" applyFont="1" applyFill="1" applyBorder="1" applyAlignment="1" applyProtection="1">
      <alignment horizontal="center" vertical="center"/>
      <protection locked="0"/>
    </xf>
    <xf numFmtId="0" fontId="110" fillId="0" borderId="1" xfId="0" applyFont="1" applyFill="1" applyBorder="1" applyAlignment="1" applyProtection="1">
      <alignment horizontal="center" vertical="center"/>
      <protection locked="0"/>
    </xf>
    <xf numFmtId="0" fontId="110" fillId="0" borderId="33" xfId="0" applyFont="1" applyFill="1" applyBorder="1" applyAlignment="1" applyProtection="1">
      <alignment horizontal="center" vertical="center"/>
      <protection locked="0"/>
    </xf>
    <xf numFmtId="0" fontId="110" fillId="0" borderId="2" xfId="0" applyFont="1" applyFill="1" applyBorder="1" applyAlignment="1" applyProtection="1">
      <alignment horizontal="center" vertical="center"/>
      <protection locked="0"/>
    </xf>
    <xf numFmtId="0" fontId="110" fillId="0" borderId="34" xfId="0" applyFont="1" applyFill="1" applyBorder="1" applyAlignment="1" applyProtection="1">
      <alignment horizontal="center" vertical="center"/>
      <protection locked="0"/>
    </xf>
    <xf numFmtId="0" fontId="109" fillId="0" borderId="29" xfId="0" applyFont="1" applyFill="1" applyBorder="1" applyAlignment="1" applyProtection="1">
      <alignment horizontal="center" vertical="center"/>
      <protection locked="0"/>
    </xf>
    <xf numFmtId="0" fontId="109" fillId="0" borderId="3" xfId="0" applyFont="1" applyFill="1" applyBorder="1" applyAlignment="1" applyProtection="1">
      <alignment horizontal="center" vertical="center"/>
      <protection locked="0"/>
    </xf>
    <xf numFmtId="0" fontId="109" fillId="0" borderId="1" xfId="0" applyFont="1" applyFill="1" applyBorder="1" applyAlignment="1" applyProtection="1">
      <alignment horizontal="center" vertical="center"/>
      <protection locked="0"/>
    </xf>
    <xf numFmtId="0" fontId="109" fillId="0" borderId="33" xfId="0" applyFont="1" applyFill="1" applyBorder="1" applyAlignment="1" applyProtection="1">
      <alignment horizontal="center" vertical="center"/>
      <protection locked="0"/>
    </xf>
    <xf numFmtId="0" fontId="109" fillId="0" borderId="2" xfId="0" applyFont="1" applyFill="1" applyBorder="1" applyAlignment="1" applyProtection="1">
      <alignment horizontal="center" vertical="center"/>
      <protection locked="0"/>
    </xf>
    <xf numFmtId="0" fontId="109" fillId="0" borderId="34" xfId="0" applyFont="1" applyFill="1" applyBorder="1" applyAlignment="1" applyProtection="1">
      <alignment horizontal="center" vertical="center"/>
      <protection locked="0"/>
    </xf>
    <xf numFmtId="0" fontId="79" fillId="0" borderId="21" xfId="0" applyFont="1" applyBorder="1" applyAlignment="1" applyProtection="1">
      <alignment horizontal="center" vertical="center"/>
      <protection hidden="1"/>
    </xf>
    <xf numFmtId="0" fontId="79" fillId="0" borderId="22" xfId="0" applyFont="1" applyBorder="1" applyAlignment="1" applyProtection="1">
      <alignment horizontal="center" vertical="center"/>
      <protection hidden="1"/>
    </xf>
    <xf numFmtId="0" fontId="79" fillId="0" borderId="23" xfId="0" applyFont="1" applyBorder="1" applyAlignment="1" applyProtection="1">
      <alignment horizontal="center" vertical="center"/>
      <protection hidden="1"/>
    </xf>
    <xf numFmtId="0" fontId="79" fillId="0" borderId="26" xfId="0" applyFont="1" applyBorder="1" applyAlignment="1" applyProtection="1">
      <alignment horizontal="center" vertical="center"/>
      <protection hidden="1"/>
    </xf>
    <xf numFmtId="0" fontId="79" fillId="0" borderId="27" xfId="0" applyFont="1" applyBorder="1" applyAlignment="1" applyProtection="1">
      <alignment horizontal="center" vertical="center"/>
      <protection hidden="1"/>
    </xf>
    <xf numFmtId="0" fontId="79" fillId="0" borderId="38" xfId="0" applyFont="1" applyBorder="1" applyAlignment="1" applyProtection="1">
      <alignment horizontal="center" vertical="center"/>
      <protection hidden="1"/>
    </xf>
    <xf numFmtId="0" fontId="91" fillId="29" borderId="40" xfId="0" applyFont="1" applyFill="1" applyBorder="1" applyAlignment="1" applyProtection="1">
      <alignment horizontal="center"/>
      <protection hidden="1"/>
    </xf>
    <xf numFmtId="0" fontId="101" fillId="31" borderId="0" xfId="0" applyFont="1" applyFill="1" applyBorder="1" applyAlignment="1" applyProtection="1">
      <alignment horizontal="center" vertical="center"/>
      <protection hidden="1"/>
    </xf>
    <xf numFmtId="0" fontId="101" fillId="31" borderId="39" xfId="0" applyFont="1" applyFill="1" applyBorder="1" applyAlignment="1" applyProtection="1">
      <alignment horizontal="center" vertical="center"/>
      <protection hidden="1"/>
    </xf>
    <xf numFmtId="0" fontId="88" fillId="31" borderId="7" xfId="0" applyFont="1" applyFill="1" applyBorder="1" applyAlignment="1" applyProtection="1">
      <alignment horizontal="center" vertical="center"/>
      <protection hidden="1"/>
    </xf>
    <xf numFmtId="0" fontId="93" fillId="31" borderId="11" xfId="0" applyFont="1" applyFill="1" applyBorder="1" applyAlignment="1" applyProtection="1">
      <alignment horizontal="center" vertical="center"/>
      <protection hidden="1"/>
    </xf>
    <xf numFmtId="0" fontId="92" fillId="12" borderId="11" xfId="0" applyFont="1" applyFill="1" applyBorder="1" applyAlignment="1" applyProtection="1">
      <alignment horizontal="center"/>
      <protection hidden="1"/>
    </xf>
    <xf numFmtId="0" fontId="8" fillId="3" borderId="0" xfId="1" applyFont="1" applyFill="1" applyBorder="1" applyAlignment="1" applyProtection="1">
      <alignment horizontal="center" vertical="center"/>
    </xf>
    <xf numFmtId="1" fontId="46" fillId="0" borderId="0" xfId="2" applyNumberFormat="1" applyFont="1" applyFill="1" applyBorder="1" applyAlignment="1" applyProtection="1">
      <alignment horizontal="center" vertical="center"/>
    </xf>
    <xf numFmtId="1" fontId="47" fillId="0" borderId="0" xfId="2" applyNumberFormat="1" applyFont="1" applyFill="1" applyBorder="1" applyAlignment="1" applyProtection="1">
      <alignment horizontal="center" vertical="center"/>
    </xf>
    <xf numFmtId="0" fontId="53" fillId="13" borderId="0" xfId="0" applyFont="1" applyFill="1" applyBorder="1" applyAlignment="1" applyProtection="1">
      <alignment horizontal="center" vertical="center"/>
    </xf>
    <xf numFmtId="0" fontId="53" fillId="25" borderId="0" xfId="0" applyFont="1" applyFill="1" applyBorder="1" applyAlignment="1" applyProtection="1">
      <alignment horizontal="center" vertical="center" wrapText="1"/>
    </xf>
    <xf numFmtId="0" fontId="56" fillId="16" borderId="0" xfId="0" applyFont="1" applyFill="1" applyBorder="1" applyAlignment="1" applyProtection="1">
      <alignment horizontal="center" vertical="center" wrapText="1"/>
    </xf>
    <xf numFmtId="0" fontId="61" fillId="0" borderId="0" xfId="0" applyFont="1" applyFill="1" applyBorder="1" applyAlignment="1" applyProtection="1">
      <alignment horizontal="center" vertical="center" wrapText="1"/>
    </xf>
    <xf numFmtId="0" fontId="8" fillId="3" borderId="11" xfId="1" applyFont="1" applyFill="1" applyBorder="1" applyAlignment="1" applyProtection="1">
      <alignment horizontal="center" vertical="center"/>
    </xf>
    <xf numFmtId="0" fontId="50" fillId="9" borderId="11" xfId="1" applyFont="1" applyFill="1" applyBorder="1" applyAlignment="1" applyProtection="1">
      <alignment horizontal="center" vertical="center" wrapText="1"/>
    </xf>
    <xf numFmtId="1" fontId="44" fillId="0" borderId="0" xfId="2" applyNumberFormat="1" applyFont="1" applyFill="1" applyBorder="1" applyAlignment="1" applyProtection="1">
      <alignment horizontal="center" vertical="center"/>
    </xf>
    <xf numFmtId="1" fontId="46" fillId="18" borderId="0" xfId="2" applyNumberFormat="1" applyFont="1" applyFill="1" applyBorder="1" applyAlignment="1" applyProtection="1">
      <alignment horizontal="center" vertical="center"/>
    </xf>
    <xf numFmtId="1" fontId="43" fillId="0" borderId="0" xfId="2" applyNumberFormat="1" applyFont="1" applyFill="1" applyBorder="1" applyAlignment="1" applyProtection="1">
      <alignment horizontal="center" vertical="center"/>
    </xf>
    <xf numFmtId="1" fontId="48" fillId="0" borderId="0" xfId="2" applyNumberFormat="1" applyFont="1" applyFill="1" applyBorder="1" applyAlignment="1" applyProtection="1">
      <alignment horizontal="center" vertical="center"/>
    </xf>
    <xf numFmtId="1" fontId="45" fillId="0" borderId="0" xfId="2" applyNumberFormat="1" applyFont="1" applyFill="1" applyBorder="1" applyAlignment="1" applyProtection="1">
      <alignment horizontal="center" vertical="center"/>
    </xf>
    <xf numFmtId="0" fontId="8" fillId="9" borderId="0" xfId="1" applyFont="1" applyFill="1" applyBorder="1" applyAlignment="1" applyProtection="1">
      <alignment horizontal="center" vertical="center"/>
    </xf>
    <xf numFmtId="0" fontId="23" fillId="2" borderId="50" xfId="0" applyFont="1" applyFill="1" applyBorder="1" applyAlignment="1" applyProtection="1">
      <alignment horizontal="left" vertical="center"/>
    </xf>
    <xf numFmtId="0" fontId="0" fillId="2" borderId="51" xfId="0" applyFill="1" applyBorder="1" applyAlignment="1" applyProtection="1">
      <alignment horizontal="center" vertical="center"/>
    </xf>
    <xf numFmtId="0" fontId="23" fillId="2" borderId="52" xfId="0" applyFont="1" applyFill="1" applyBorder="1" applyAlignment="1" applyProtection="1">
      <alignment horizontal="left" vertical="center"/>
    </xf>
    <xf numFmtId="0" fontId="0" fillId="2" borderId="53" xfId="0" applyFill="1" applyBorder="1" applyAlignment="1" applyProtection="1">
      <alignment horizontal="center" vertical="center"/>
    </xf>
    <xf numFmtId="0" fontId="31" fillId="2" borderId="53" xfId="0" applyFont="1" applyFill="1" applyBorder="1" applyProtection="1"/>
    <xf numFmtId="0" fontId="32" fillId="2" borderId="53" xfId="0" applyFont="1" applyFill="1" applyBorder="1" applyProtection="1"/>
    <xf numFmtId="0" fontId="33" fillId="2" borderId="53" xfId="0" applyFont="1" applyFill="1" applyBorder="1" applyProtection="1"/>
    <xf numFmtId="0" fontId="34" fillId="2" borderId="53" xfId="0" applyFont="1" applyFill="1" applyBorder="1" applyProtection="1"/>
    <xf numFmtId="0" fontId="29" fillId="2" borderId="53" xfId="0" applyFont="1" applyFill="1" applyBorder="1" applyProtection="1"/>
    <xf numFmtId="0" fontId="35" fillId="2" borderId="53" xfId="0" applyFont="1" applyFill="1" applyBorder="1" applyProtection="1"/>
    <xf numFmtId="0" fontId="23" fillId="2" borderId="54" xfId="0" applyFont="1" applyFill="1" applyBorder="1" applyAlignment="1" applyProtection="1">
      <alignment horizontal="left" vertical="center"/>
    </xf>
    <xf numFmtId="0" fontId="22" fillId="18" borderId="55" xfId="0" applyFont="1" applyFill="1" applyBorder="1" applyAlignment="1" applyProtection="1">
      <alignment horizontal="center" vertical="center"/>
    </xf>
    <xf numFmtId="0" fontId="24" fillId="0" borderId="55" xfId="0" applyFont="1" applyBorder="1" applyAlignment="1" applyProtection="1">
      <alignment horizontal="center" vertical="center"/>
    </xf>
    <xf numFmtId="0" fontId="22" fillId="0" borderId="55" xfId="0" applyFont="1" applyBorder="1" applyAlignment="1" applyProtection="1">
      <alignment horizontal="center" vertical="center"/>
    </xf>
    <xf numFmtId="0" fontId="25" fillId="0" borderId="55" xfId="0" applyFont="1" applyBorder="1" applyAlignment="1" applyProtection="1">
      <alignment horizontal="center" vertical="center"/>
    </xf>
    <xf numFmtId="0" fontId="26" fillId="0" borderId="55" xfId="0" applyFont="1" applyBorder="1" applyAlignment="1" applyProtection="1">
      <alignment horizontal="center" vertical="center"/>
    </xf>
    <xf numFmtId="0" fontId="27" fillId="0" borderId="55" xfId="0" applyFont="1" applyBorder="1" applyAlignment="1" applyProtection="1">
      <alignment horizontal="center" vertical="center"/>
    </xf>
    <xf numFmtId="0" fontId="28" fillId="0" borderId="55" xfId="0" applyFont="1" applyBorder="1" applyAlignment="1" applyProtection="1">
      <alignment horizontal="center" vertical="center"/>
    </xf>
    <xf numFmtId="0" fontId="0" fillId="2" borderId="56" xfId="0" applyFill="1" applyBorder="1" applyAlignment="1" applyProtection="1">
      <alignment horizontal="center" vertical="center"/>
    </xf>
    <xf numFmtId="0" fontId="22" fillId="0" borderId="58" xfId="0" applyFont="1" applyBorder="1" applyProtection="1"/>
    <xf numFmtId="0" fontId="22" fillId="0" borderId="58" xfId="0" applyFont="1" applyFill="1" applyBorder="1" applyProtection="1"/>
    <xf numFmtId="0" fontId="22" fillId="21" borderId="58" xfId="0" applyFont="1" applyFill="1" applyBorder="1" applyProtection="1"/>
    <xf numFmtId="0" fontId="22" fillId="37" borderId="58" xfId="0" applyFont="1" applyFill="1" applyBorder="1" applyProtection="1"/>
    <xf numFmtId="0" fontId="71" fillId="0" borderId="0" xfId="1" applyFont="1" applyBorder="1" applyAlignment="1" applyProtection="1">
      <alignment horizontal="center" vertical="center" wrapText="1"/>
    </xf>
    <xf numFmtId="0" fontId="30" fillId="21" borderId="60" xfId="0" applyFont="1" applyFill="1" applyBorder="1" applyAlignment="1" applyProtection="1"/>
    <xf numFmtId="0" fontId="0" fillId="2" borderId="61" xfId="0" applyFill="1" applyBorder="1" applyAlignment="1" applyProtection="1"/>
    <xf numFmtId="0" fontId="30" fillId="21" borderId="61" xfId="0" applyFont="1" applyFill="1" applyBorder="1" applyAlignment="1" applyProtection="1"/>
    <xf numFmtId="0" fontId="30" fillId="37" borderId="61" xfId="0" applyFont="1" applyFill="1" applyBorder="1" applyAlignment="1" applyProtection="1"/>
    <xf numFmtId="0" fontId="30" fillId="21" borderId="62" xfId="0" applyFont="1" applyFill="1" applyBorder="1" applyAlignment="1" applyProtection="1"/>
    <xf numFmtId="0" fontId="22" fillId="21" borderId="57" xfId="0" applyFont="1" applyFill="1" applyBorder="1" applyProtection="1"/>
    <xf numFmtId="0" fontId="22" fillId="21" borderId="59" xfId="0" applyFont="1" applyFill="1" applyBorder="1" applyProtection="1"/>
  </cellXfs>
  <cellStyles count="5">
    <cellStyle name="Day Header 1" xfId="3"/>
    <cellStyle name="Day Header 2" xfId="4"/>
    <cellStyle name="Hyperlink" xfId="1" builtinId="8"/>
    <cellStyle name="Month" xfId="2"/>
    <cellStyle name="Normal" xfId="0" builtinId="0"/>
  </cellStyles>
  <dxfs count="315"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gradientFill type="path" left="0.5" right="0.5" top="0.5" bottom="0.5">
          <stop position="0">
            <color rgb="FFFFFF00"/>
          </stop>
          <stop position="1">
            <color rgb="FFFF33FF"/>
          </stop>
        </gradientFill>
      </fill>
    </dxf>
    <dxf>
      <fill>
        <gradientFill type="path" left="0.5" right="0.5" top="0.5" bottom="0.5">
          <stop position="0">
            <color rgb="FFFFFF00"/>
          </stop>
          <stop position="1">
            <color rgb="FFC00000"/>
          </stop>
        </gradientFill>
      </fill>
    </dxf>
    <dxf>
      <fill>
        <gradientFill type="path" left="0.5" right="0.5" top="0.5" bottom="0.5">
          <stop position="0">
            <color theme="7" tint="0.80001220740379042"/>
          </stop>
          <stop position="1">
            <color rgb="FF990099"/>
          </stop>
        </gradientFill>
      </fill>
    </dxf>
    <dxf>
      <fill>
        <gradientFill type="path" left="0.5" right="0.5" top="0.5" bottom="0.5">
          <stop position="0">
            <color theme="7" tint="0.80001220740379042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C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33FF"/>
          </stop>
        </gradientFill>
      </fill>
    </dxf>
    <dxf>
      <font>
        <b/>
        <i val="0"/>
        <color rgb="FF008000"/>
      </font>
      <numFmt numFmtId="0" formatCode="General"/>
      <fill>
        <gradientFill type="path" left="0.5" right="0.5" top="0.5" bottom="0.5">
          <stop position="0">
            <color theme="0"/>
          </stop>
          <stop position="1">
            <color rgb="FF66FF99"/>
          </stop>
        </gradient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b/>
        <i val="0"/>
        <color rgb="FFFF0000"/>
      </font>
      <numFmt numFmtId="0" formatCode="General"/>
      <fill>
        <gradientFill type="path" left="0.5" right="0.5" top="0.5" bottom="0.5">
          <stop position="0">
            <color theme="0"/>
          </stop>
          <stop position="1">
            <color rgb="FFF67E92"/>
          </stop>
        </gradient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990099"/>
      </font>
      <fill>
        <gradientFill type="path" left="0.5" right="0.5" top="0.5" bottom="0.5">
          <stop position="0">
            <color theme="0"/>
          </stop>
          <stop position="1">
            <color rgb="FFFF33FF"/>
          </stop>
        </gradient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FFAFFF"/>
      <color rgb="FFFF33FF"/>
      <color rgb="FF990099"/>
      <color rgb="FF0000CC"/>
      <color rgb="FF008000"/>
      <color rgb="FFFF967D"/>
      <color rgb="FFF67E92"/>
      <color rgb="FF66FF99"/>
      <color rgb="FFEAEAEA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7080250</xdr:colOff>
      <xdr:row>3</xdr:row>
      <xdr:rowOff>577850</xdr:rowOff>
    </xdr:from>
    <xdr:to>
      <xdr:col>1</xdr:col>
      <xdr:colOff>8197850</xdr:colOff>
      <xdr:row>5</xdr:row>
      <xdr:rowOff>25400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500" y="2482850"/>
          <a:ext cx="1117600" cy="61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quranexcel.com/" TargetMode="External"/><Relationship Id="rId299" Type="http://schemas.openxmlformats.org/officeDocument/2006/relationships/hyperlink" Target="http://quran-excel.blogspot.com/" TargetMode="External"/><Relationship Id="rId21" Type="http://schemas.openxmlformats.org/officeDocument/2006/relationships/hyperlink" Target="http://quranexcel.com/" TargetMode="External"/><Relationship Id="rId63" Type="http://schemas.openxmlformats.org/officeDocument/2006/relationships/hyperlink" Target="http://quranexcel.com/" TargetMode="External"/><Relationship Id="rId159" Type="http://schemas.openxmlformats.org/officeDocument/2006/relationships/hyperlink" Target="http://quranexcel.com/" TargetMode="External"/><Relationship Id="rId324" Type="http://schemas.openxmlformats.org/officeDocument/2006/relationships/hyperlink" Target="http://quran-excel.blogspot.com/" TargetMode="External"/><Relationship Id="rId366" Type="http://schemas.openxmlformats.org/officeDocument/2006/relationships/hyperlink" Target="http://quran-excel.blogspot.com/" TargetMode="External"/><Relationship Id="rId170" Type="http://schemas.openxmlformats.org/officeDocument/2006/relationships/hyperlink" Target="http://quranexcel.com/" TargetMode="External"/><Relationship Id="rId226" Type="http://schemas.openxmlformats.org/officeDocument/2006/relationships/hyperlink" Target="http://quran-excel.blogspot.com/" TargetMode="External"/><Relationship Id="rId268" Type="http://schemas.openxmlformats.org/officeDocument/2006/relationships/hyperlink" Target="http://quran-excel.blogspot.com/" TargetMode="External"/><Relationship Id="rId32" Type="http://schemas.openxmlformats.org/officeDocument/2006/relationships/hyperlink" Target="http://quranexcel.com/" TargetMode="External"/><Relationship Id="rId74" Type="http://schemas.openxmlformats.org/officeDocument/2006/relationships/hyperlink" Target="http://quranexcel.com/" TargetMode="External"/><Relationship Id="rId128" Type="http://schemas.openxmlformats.org/officeDocument/2006/relationships/hyperlink" Target="http://quranexcel.com/" TargetMode="External"/><Relationship Id="rId335" Type="http://schemas.openxmlformats.org/officeDocument/2006/relationships/hyperlink" Target="http://quran-excel.blogspot.com/" TargetMode="External"/><Relationship Id="rId377" Type="http://schemas.openxmlformats.org/officeDocument/2006/relationships/hyperlink" Target="http://quran-excel.blogspot.com/" TargetMode="External"/><Relationship Id="rId5" Type="http://schemas.openxmlformats.org/officeDocument/2006/relationships/hyperlink" Target="http://quranexcel.com/" TargetMode="External"/><Relationship Id="rId181" Type="http://schemas.openxmlformats.org/officeDocument/2006/relationships/hyperlink" Target="http://quranexcel.com/" TargetMode="External"/><Relationship Id="rId237" Type="http://schemas.openxmlformats.org/officeDocument/2006/relationships/hyperlink" Target="http://quran-excel.blogspot.com/" TargetMode="External"/><Relationship Id="rId402" Type="http://schemas.openxmlformats.org/officeDocument/2006/relationships/vmlDrawing" Target="../drawings/vmlDrawing2.vml"/><Relationship Id="rId279" Type="http://schemas.openxmlformats.org/officeDocument/2006/relationships/hyperlink" Target="http://quran-excel.blogspot.com/" TargetMode="External"/><Relationship Id="rId43" Type="http://schemas.openxmlformats.org/officeDocument/2006/relationships/hyperlink" Target="http://quranexcel.com/" TargetMode="External"/><Relationship Id="rId139" Type="http://schemas.openxmlformats.org/officeDocument/2006/relationships/hyperlink" Target="http://quranexcel.com/" TargetMode="External"/><Relationship Id="rId290" Type="http://schemas.openxmlformats.org/officeDocument/2006/relationships/hyperlink" Target="http://quran-excel.blogspot.com/" TargetMode="External"/><Relationship Id="rId304" Type="http://schemas.openxmlformats.org/officeDocument/2006/relationships/hyperlink" Target="http://quran-excel.blogspot.com/" TargetMode="External"/><Relationship Id="rId346" Type="http://schemas.openxmlformats.org/officeDocument/2006/relationships/hyperlink" Target="http://quran-excel.blogspot.com/" TargetMode="External"/><Relationship Id="rId388" Type="http://schemas.openxmlformats.org/officeDocument/2006/relationships/hyperlink" Target="http://quran-excel.blogspot.com/" TargetMode="External"/><Relationship Id="rId85" Type="http://schemas.openxmlformats.org/officeDocument/2006/relationships/hyperlink" Target="http://quranexcel.com/" TargetMode="External"/><Relationship Id="rId150" Type="http://schemas.openxmlformats.org/officeDocument/2006/relationships/hyperlink" Target="http://quranexcel.com/" TargetMode="External"/><Relationship Id="rId192" Type="http://schemas.openxmlformats.org/officeDocument/2006/relationships/hyperlink" Target="http://quranexcel.com/" TargetMode="External"/><Relationship Id="rId206" Type="http://schemas.openxmlformats.org/officeDocument/2006/relationships/hyperlink" Target="http://quran-excel.blogspot.com/" TargetMode="External"/><Relationship Id="rId248" Type="http://schemas.openxmlformats.org/officeDocument/2006/relationships/hyperlink" Target="http://quran-excel.blogspot.com/" TargetMode="External"/><Relationship Id="rId12" Type="http://schemas.openxmlformats.org/officeDocument/2006/relationships/hyperlink" Target="http://quranexcel.com/" TargetMode="External"/><Relationship Id="rId108" Type="http://schemas.openxmlformats.org/officeDocument/2006/relationships/hyperlink" Target="http://quranexcel.com/" TargetMode="External"/><Relationship Id="rId315" Type="http://schemas.openxmlformats.org/officeDocument/2006/relationships/hyperlink" Target="http://quran-excel.blogspot.com/" TargetMode="External"/><Relationship Id="rId357" Type="http://schemas.openxmlformats.org/officeDocument/2006/relationships/hyperlink" Target="http://quran-excel.blogspot.com/" TargetMode="External"/><Relationship Id="rId54" Type="http://schemas.openxmlformats.org/officeDocument/2006/relationships/hyperlink" Target="http://quranexcel.com/" TargetMode="External"/><Relationship Id="rId96" Type="http://schemas.openxmlformats.org/officeDocument/2006/relationships/hyperlink" Target="http://quranexcel.com/" TargetMode="External"/><Relationship Id="rId161" Type="http://schemas.openxmlformats.org/officeDocument/2006/relationships/hyperlink" Target="http://quranexcel.com/" TargetMode="External"/><Relationship Id="rId217" Type="http://schemas.openxmlformats.org/officeDocument/2006/relationships/hyperlink" Target="http://quran-excel.blogspot.com/" TargetMode="External"/><Relationship Id="rId399" Type="http://schemas.openxmlformats.org/officeDocument/2006/relationships/hyperlink" Target="http://quran-excel.blogspot.com/" TargetMode="External"/><Relationship Id="rId259" Type="http://schemas.openxmlformats.org/officeDocument/2006/relationships/hyperlink" Target="http://quran-excel.blogspot.com/" TargetMode="External"/><Relationship Id="rId23" Type="http://schemas.openxmlformats.org/officeDocument/2006/relationships/hyperlink" Target="http://quranexcel.com/" TargetMode="External"/><Relationship Id="rId119" Type="http://schemas.openxmlformats.org/officeDocument/2006/relationships/hyperlink" Target="http://quranexcel.com/" TargetMode="External"/><Relationship Id="rId270" Type="http://schemas.openxmlformats.org/officeDocument/2006/relationships/hyperlink" Target="http://quran-excel.blogspot.com/" TargetMode="External"/><Relationship Id="rId326" Type="http://schemas.openxmlformats.org/officeDocument/2006/relationships/hyperlink" Target="http://quran-excel.blogspot.com/" TargetMode="External"/><Relationship Id="rId65" Type="http://schemas.openxmlformats.org/officeDocument/2006/relationships/hyperlink" Target="http://quranexcel.com/" TargetMode="External"/><Relationship Id="rId130" Type="http://schemas.openxmlformats.org/officeDocument/2006/relationships/hyperlink" Target="http://quranexcel.com/" TargetMode="External"/><Relationship Id="rId368" Type="http://schemas.openxmlformats.org/officeDocument/2006/relationships/hyperlink" Target="http://quran-excel.blogspot.com/" TargetMode="External"/><Relationship Id="rId172" Type="http://schemas.openxmlformats.org/officeDocument/2006/relationships/hyperlink" Target="http://quranexcel.com/" TargetMode="External"/><Relationship Id="rId228" Type="http://schemas.openxmlformats.org/officeDocument/2006/relationships/hyperlink" Target="http://quran-excel.blogspot.com/" TargetMode="External"/><Relationship Id="rId281" Type="http://schemas.openxmlformats.org/officeDocument/2006/relationships/hyperlink" Target="http://quran-excel.blogspot.com/" TargetMode="External"/><Relationship Id="rId337" Type="http://schemas.openxmlformats.org/officeDocument/2006/relationships/hyperlink" Target="http://quran-excel.blogspot.com/" TargetMode="External"/><Relationship Id="rId34" Type="http://schemas.openxmlformats.org/officeDocument/2006/relationships/hyperlink" Target="http://quranexcel.com/" TargetMode="External"/><Relationship Id="rId76" Type="http://schemas.openxmlformats.org/officeDocument/2006/relationships/hyperlink" Target="http://quranexcel.com/" TargetMode="External"/><Relationship Id="rId141" Type="http://schemas.openxmlformats.org/officeDocument/2006/relationships/hyperlink" Target="http://quranexcel.com/" TargetMode="External"/><Relationship Id="rId379" Type="http://schemas.openxmlformats.org/officeDocument/2006/relationships/hyperlink" Target="http://quran-excel.blogspot.com/" TargetMode="External"/><Relationship Id="rId7" Type="http://schemas.openxmlformats.org/officeDocument/2006/relationships/hyperlink" Target="http://quranexcel.com/" TargetMode="External"/><Relationship Id="rId183" Type="http://schemas.openxmlformats.org/officeDocument/2006/relationships/hyperlink" Target="http://quranexcel.com/" TargetMode="External"/><Relationship Id="rId239" Type="http://schemas.openxmlformats.org/officeDocument/2006/relationships/hyperlink" Target="http://quran-excel.blogspot.com/" TargetMode="External"/><Relationship Id="rId390" Type="http://schemas.openxmlformats.org/officeDocument/2006/relationships/hyperlink" Target="http://quran-excel.blogspot.com/" TargetMode="External"/><Relationship Id="rId250" Type="http://schemas.openxmlformats.org/officeDocument/2006/relationships/hyperlink" Target="http://quran-excel.blogspot.com/" TargetMode="External"/><Relationship Id="rId292" Type="http://schemas.openxmlformats.org/officeDocument/2006/relationships/hyperlink" Target="http://quran-excel.blogspot.com/" TargetMode="External"/><Relationship Id="rId306" Type="http://schemas.openxmlformats.org/officeDocument/2006/relationships/hyperlink" Target="http://quran-excel.blogspot.com/" TargetMode="External"/><Relationship Id="rId45" Type="http://schemas.openxmlformats.org/officeDocument/2006/relationships/hyperlink" Target="http://quranexcel.com/" TargetMode="External"/><Relationship Id="rId87" Type="http://schemas.openxmlformats.org/officeDocument/2006/relationships/hyperlink" Target="http://quranexcel.com/" TargetMode="External"/><Relationship Id="rId110" Type="http://schemas.openxmlformats.org/officeDocument/2006/relationships/hyperlink" Target="http://quranexcel.com/" TargetMode="External"/><Relationship Id="rId348" Type="http://schemas.openxmlformats.org/officeDocument/2006/relationships/hyperlink" Target="http://quran-excel.blogspot.com/" TargetMode="External"/><Relationship Id="rId152" Type="http://schemas.openxmlformats.org/officeDocument/2006/relationships/hyperlink" Target="http://quranexcel.com/" TargetMode="External"/><Relationship Id="rId194" Type="http://schemas.openxmlformats.org/officeDocument/2006/relationships/hyperlink" Target="http://quranexcel.com/" TargetMode="External"/><Relationship Id="rId208" Type="http://schemas.openxmlformats.org/officeDocument/2006/relationships/hyperlink" Target="http://quran-excel.blogspot.com/" TargetMode="External"/><Relationship Id="rId261" Type="http://schemas.openxmlformats.org/officeDocument/2006/relationships/hyperlink" Target="http://quran-excel.blogspot.com/" TargetMode="External"/><Relationship Id="rId14" Type="http://schemas.openxmlformats.org/officeDocument/2006/relationships/hyperlink" Target="http://quranexcel.com/" TargetMode="External"/><Relationship Id="rId56" Type="http://schemas.openxmlformats.org/officeDocument/2006/relationships/hyperlink" Target="http://quranexcel.com/" TargetMode="External"/><Relationship Id="rId317" Type="http://schemas.openxmlformats.org/officeDocument/2006/relationships/hyperlink" Target="http://quran-excel.blogspot.com/" TargetMode="External"/><Relationship Id="rId359" Type="http://schemas.openxmlformats.org/officeDocument/2006/relationships/hyperlink" Target="http://quran-excel.blogspot.com/" TargetMode="External"/><Relationship Id="rId98" Type="http://schemas.openxmlformats.org/officeDocument/2006/relationships/hyperlink" Target="http://quranexcel.com/" TargetMode="External"/><Relationship Id="rId121" Type="http://schemas.openxmlformats.org/officeDocument/2006/relationships/hyperlink" Target="http://quranexcel.com/" TargetMode="External"/><Relationship Id="rId163" Type="http://schemas.openxmlformats.org/officeDocument/2006/relationships/hyperlink" Target="http://quranexcel.com/" TargetMode="External"/><Relationship Id="rId219" Type="http://schemas.openxmlformats.org/officeDocument/2006/relationships/hyperlink" Target="http://quran-excel.blogspot.com/" TargetMode="External"/><Relationship Id="rId370" Type="http://schemas.openxmlformats.org/officeDocument/2006/relationships/hyperlink" Target="http://quran-excel.blogspot.com/" TargetMode="External"/><Relationship Id="rId230" Type="http://schemas.openxmlformats.org/officeDocument/2006/relationships/hyperlink" Target="http://quran-excel.blogspot.com/" TargetMode="External"/><Relationship Id="rId25" Type="http://schemas.openxmlformats.org/officeDocument/2006/relationships/hyperlink" Target="http://quranexcel.com/" TargetMode="External"/><Relationship Id="rId67" Type="http://schemas.openxmlformats.org/officeDocument/2006/relationships/hyperlink" Target="http://quranexcel.com/" TargetMode="External"/><Relationship Id="rId272" Type="http://schemas.openxmlformats.org/officeDocument/2006/relationships/hyperlink" Target="http://quran-excel.blogspot.com/" TargetMode="External"/><Relationship Id="rId328" Type="http://schemas.openxmlformats.org/officeDocument/2006/relationships/hyperlink" Target="http://quran-excel.blogspot.com/" TargetMode="External"/><Relationship Id="rId132" Type="http://schemas.openxmlformats.org/officeDocument/2006/relationships/hyperlink" Target="http://quranexcel.com/" TargetMode="External"/><Relationship Id="rId174" Type="http://schemas.openxmlformats.org/officeDocument/2006/relationships/hyperlink" Target="http://quranexcel.com/" TargetMode="External"/><Relationship Id="rId381" Type="http://schemas.openxmlformats.org/officeDocument/2006/relationships/hyperlink" Target="http://quran-excel.blogspot.com/" TargetMode="External"/><Relationship Id="rId241" Type="http://schemas.openxmlformats.org/officeDocument/2006/relationships/hyperlink" Target="http://quran-excel.blogspot.com/" TargetMode="External"/><Relationship Id="rId36" Type="http://schemas.openxmlformats.org/officeDocument/2006/relationships/hyperlink" Target="http://quranexcel.com/" TargetMode="External"/><Relationship Id="rId283" Type="http://schemas.openxmlformats.org/officeDocument/2006/relationships/hyperlink" Target="http://quran-excel.blogspot.com/" TargetMode="External"/><Relationship Id="rId339" Type="http://schemas.openxmlformats.org/officeDocument/2006/relationships/hyperlink" Target="http://quran-excel.blogspot.com/" TargetMode="External"/><Relationship Id="rId78" Type="http://schemas.openxmlformats.org/officeDocument/2006/relationships/hyperlink" Target="http://quranexcel.com/" TargetMode="External"/><Relationship Id="rId101" Type="http://schemas.openxmlformats.org/officeDocument/2006/relationships/hyperlink" Target="http://quranexcel.com/" TargetMode="External"/><Relationship Id="rId143" Type="http://schemas.openxmlformats.org/officeDocument/2006/relationships/hyperlink" Target="http://quranexcel.com/" TargetMode="External"/><Relationship Id="rId185" Type="http://schemas.openxmlformats.org/officeDocument/2006/relationships/hyperlink" Target="http://quranexcel.com/" TargetMode="External"/><Relationship Id="rId350" Type="http://schemas.openxmlformats.org/officeDocument/2006/relationships/hyperlink" Target="http://quran-excel.blogspot.com/" TargetMode="External"/><Relationship Id="rId9" Type="http://schemas.openxmlformats.org/officeDocument/2006/relationships/hyperlink" Target="http://quranexcel.com/" TargetMode="External"/><Relationship Id="rId210" Type="http://schemas.openxmlformats.org/officeDocument/2006/relationships/hyperlink" Target="http://quran-excel.blogspot.com/" TargetMode="External"/><Relationship Id="rId392" Type="http://schemas.openxmlformats.org/officeDocument/2006/relationships/hyperlink" Target="http://quran-excel.blogspot.com/" TargetMode="External"/><Relationship Id="rId252" Type="http://schemas.openxmlformats.org/officeDocument/2006/relationships/hyperlink" Target="http://quran-excel.blogspot.com/" TargetMode="External"/><Relationship Id="rId294" Type="http://schemas.openxmlformats.org/officeDocument/2006/relationships/hyperlink" Target="http://quran-excel.blogspot.com/" TargetMode="External"/><Relationship Id="rId308" Type="http://schemas.openxmlformats.org/officeDocument/2006/relationships/hyperlink" Target="http://quran-excel.blogspot.com/" TargetMode="External"/><Relationship Id="rId47" Type="http://schemas.openxmlformats.org/officeDocument/2006/relationships/hyperlink" Target="http://quranexcel.com/" TargetMode="External"/><Relationship Id="rId89" Type="http://schemas.openxmlformats.org/officeDocument/2006/relationships/hyperlink" Target="http://quranexcel.com/" TargetMode="External"/><Relationship Id="rId112" Type="http://schemas.openxmlformats.org/officeDocument/2006/relationships/hyperlink" Target="http://quranexcel.com/" TargetMode="External"/><Relationship Id="rId154" Type="http://schemas.openxmlformats.org/officeDocument/2006/relationships/hyperlink" Target="http://quranexcel.com/" TargetMode="External"/><Relationship Id="rId361" Type="http://schemas.openxmlformats.org/officeDocument/2006/relationships/hyperlink" Target="http://quran-excel.blogspot.com/" TargetMode="External"/><Relationship Id="rId196" Type="http://schemas.openxmlformats.org/officeDocument/2006/relationships/hyperlink" Target="http://quranexcel.com/" TargetMode="External"/><Relationship Id="rId16" Type="http://schemas.openxmlformats.org/officeDocument/2006/relationships/hyperlink" Target="http://quranexcel.com/" TargetMode="External"/><Relationship Id="rId221" Type="http://schemas.openxmlformats.org/officeDocument/2006/relationships/hyperlink" Target="http://quran-excel.blogspot.com/" TargetMode="External"/><Relationship Id="rId263" Type="http://schemas.openxmlformats.org/officeDocument/2006/relationships/hyperlink" Target="http://quran-excel.blogspot.com/" TargetMode="External"/><Relationship Id="rId319" Type="http://schemas.openxmlformats.org/officeDocument/2006/relationships/hyperlink" Target="http://quran-excel.blogspot.com/" TargetMode="External"/><Relationship Id="rId58" Type="http://schemas.openxmlformats.org/officeDocument/2006/relationships/hyperlink" Target="http://quranexcel.com/" TargetMode="External"/><Relationship Id="rId123" Type="http://schemas.openxmlformats.org/officeDocument/2006/relationships/hyperlink" Target="http://quranexcel.com/" TargetMode="External"/><Relationship Id="rId330" Type="http://schemas.openxmlformats.org/officeDocument/2006/relationships/hyperlink" Target="http://quran-excel.blogspot.com/" TargetMode="External"/><Relationship Id="rId90" Type="http://schemas.openxmlformats.org/officeDocument/2006/relationships/hyperlink" Target="http://quranexcel.com/" TargetMode="External"/><Relationship Id="rId165" Type="http://schemas.openxmlformats.org/officeDocument/2006/relationships/hyperlink" Target="http://quranexcel.com/" TargetMode="External"/><Relationship Id="rId186" Type="http://schemas.openxmlformats.org/officeDocument/2006/relationships/hyperlink" Target="http://quranexcel.com/" TargetMode="External"/><Relationship Id="rId351" Type="http://schemas.openxmlformats.org/officeDocument/2006/relationships/hyperlink" Target="http://quran-excel.blogspot.com/" TargetMode="External"/><Relationship Id="rId372" Type="http://schemas.openxmlformats.org/officeDocument/2006/relationships/hyperlink" Target="http://quran-excel.blogspot.com/" TargetMode="External"/><Relationship Id="rId393" Type="http://schemas.openxmlformats.org/officeDocument/2006/relationships/hyperlink" Target="http://quran-excel.blogspot.com/" TargetMode="External"/><Relationship Id="rId211" Type="http://schemas.openxmlformats.org/officeDocument/2006/relationships/hyperlink" Target="http://quran-excel.blogspot.com/" TargetMode="External"/><Relationship Id="rId232" Type="http://schemas.openxmlformats.org/officeDocument/2006/relationships/hyperlink" Target="http://quran-excel.blogspot.com/" TargetMode="External"/><Relationship Id="rId253" Type="http://schemas.openxmlformats.org/officeDocument/2006/relationships/hyperlink" Target="http://quran-excel.blogspot.com/" TargetMode="External"/><Relationship Id="rId274" Type="http://schemas.openxmlformats.org/officeDocument/2006/relationships/hyperlink" Target="http://quran-excel.blogspot.com/" TargetMode="External"/><Relationship Id="rId295" Type="http://schemas.openxmlformats.org/officeDocument/2006/relationships/hyperlink" Target="http://quran-excel.blogspot.com/" TargetMode="External"/><Relationship Id="rId309" Type="http://schemas.openxmlformats.org/officeDocument/2006/relationships/hyperlink" Target="http://quran-excel.blogspot.com/" TargetMode="External"/><Relationship Id="rId27" Type="http://schemas.openxmlformats.org/officeDocument/2006/relationships/hyperlink" Target="http://quranexcel.com/" TargetMode="External"/><Relationship Id="rId48" Type="http://schemas.openxmlformats.org/officeDocument/2006/relationships/hyperlink" Target="http://quranexcel.com/" TargetMode="External"/><Relationship Id="rId69" Type="http://schemas.openxmlformats.org/officeDocument/2006/relationships/hyperlink" Target="http://quranexcel.com/" TargetMode="External"/><Relationship Id="rId113" Type="http://schemas.openxmlformats.org/officeDocument/2006/relationships/hyperlink" Target="http://quranexcel.com/" TargetMode="External"/><Relationship Id="rId134" Type="http://schemas.openxmlformats.org/officeDocument/2006/relationships/hyperlink" Target="http://quranexcel.com/" TargetMode="External"/><Relationship Id="rId320" Type="http://schemas.openxmlformats.org/officeDocument/2006/relationships/hyperlink" Target="http://quran-excel.blogspot.com/" TargetMode="External"/><Relationship Id="rId80" Type="http://schemas.openxmlformats.org/officeDocument/2006/relationships/hyperlink" Target="http://quranexcel.com/" TargetMode="External"/><Relationship Id="rId155" Type="http://schemas.openxmlformats.org/officeDocument/2006/relationships/hyperlink" Target="http://quranexcel.com/" TargetMode="External"/><Relationship Id="rId176" Type="http://schemas.openxmlformats.org/officeDocument/2006/relationships/hyperlink" Target="http://quranexcel.com/" TargetMode="External"/><Relationship Id="rId197" Type="http://schemas.openxmlformats.org/officeDocument/2006/relationships/hyperlink" Target="http://quranexcel.com/" TargetMode="External"/><Relationship Id="rId341" Type="http://schemas.openxmlformats.org/officeDocument/2006/relationships/hyperlink" Target="http://quran-excel.blogspot.com/" TargetMode="External"/><Relationship Id="rId362" Type="http://schemas.openxmlformats.org/officeDocument/2006/relationships/hyperlink" Target="http://quran-excel.blogspot.com/" TargetMode="External"/><Relationship Id="rId383" Type="http://schemas.openxmlformats.org/officeDocument/2006/relationships/hyperlink" Target="http://quran-excel.blogspot.com/" TargetMode="External"/><Relationship Id="rId201" Type="http://schemas.openxmlformats.org/officeDocument/2006/relationships/hyperlink" Target="http://quranexcel.com/" TargetMode="External"/><Relationship Id="rId222" Type="http://schemas.openxmlformats.org/officeDocument/2006/relationships/hyperlink" Target="http://quran-excel.blogspot.com/" TargetMode="External"/><Relationship Id="rId243" Type="http://schemas.openxmlformats.org/officeDocument/2006/relationships/hyperlink" Target="http://quran-excel.blogspot.com/" TargetMode="External"/><Relationship Id="rId264" Type="http://schemas.openxmlformats.org/officeDocument/2006/relationships/hyperlink" Target="http://quran-excel.blogspot.com/" TargetMode="External"/><Relationship Id="rId285" Type="http://schemas.openxmlformats.org/officeDocument/2006/relationships/hyperlink" Target="http://quran-excel.blogspot.com/" TargetMode="External"/><Relationship Id="rId17" Type="http://schemas.openxmlformats.org/officeDocument/2006/relationships/hyperlink" Target="http://quranexcel.com/" TargetMode="External"/><Relationship Id="rId38" Type="http://schemas.openxmlformats.org/officeDocument/2006/relationships/hyperlink" Target="http://quranexcel.com/" TargetMode="External"/><Relationship Id="rId59" Type="http://schemas.openxmlformats.org/officeDocument/2006/relationships/hyperlink" Target="http://quranexcel.com/" TargetMode="External"/><Relationship Id="rId103" Type="http://schemas.openxmlformats.org/officeDocument/2006/relationships/hyperlink" Target="http://quranexcel.com/" TargetMode="External"/><Relationship Id="rId124" Type="http://schemas.openxmlformats.org/officeDocument/2006/relationships/hyperlink" Target="http://quranexcel.com/" TargetMode="External"/><Relationship Id="rId310" Type="http://schemas.openxmlformats.org/officeDocument/2006/relationships/hyperlink" Target="http://quran-excel.blogspot.com/" TargetMode="External"/><Relationship Id="rId70" Type="http://schemas.openxmlformats.org/officeDocument/2006/relationships/hyperlink" Target="http://quranexcel.com/" TargetMode="External"/><Relationship Id="rId91" Type="http://schemas.openxmlformats.org/officeDocument/2006/relationships/hyperlink" Target="http://quranexcel.com/" TargetMode="External"/><Relationship Id="rId145" Type="http://schemas.openxmlformats.org/officeDocument/2006/relationships/hyperlink" Target="http://quranexcel.com/" TargetMode="External"/><Relationship Id="rId166" Type="http://schemas.openxmlformats.org/officeDocument/2006/relationships/hyperlink" Target="http://quranexcel.com/" TargetMode="External"/><Relationship Id="rId187" Type="http://schemas.openxmlformats.org/officeDocument/2006/relationships/hyperlink" Target="http://quranexcel.com/" TargetMode="External"/><Relationship Id="rId331" Type="http://schemas.openxmlformats.org/officeDocument/2006/relationships/hyperlink" Target="http://quran-excel.blogspot.com/" TargetMode="External"/><Relationship Id="rId352" Type="http://schemas.openxmlformats.org/officeDocument/2006/relationships/hyperlink" Target="http://quran-excel.blogspot.com/" TargetMode="External"/><Relationship Id="rId373" Type="http://schemas.openxmlformats.org/officeDocument/2006/relationships/hyperlink" Target="http://quran-excel.blogspot.com/" TargetMode="External"/><Relationship Id="rId394" Type="http://schemas.openxmlformats.org/officeDocument/2006/relationships/hyperlink" Target="http://quran-excel.blogspot.com/" TargetMode="External"/><Relationship Id="rId1" Type="http://schemas.openxmlformats.org/officeDocument/2006/relationships/hyperlink" Target="http://quranexcel.com/" TargetMode="External"/><Relationship Id="rId212" Type="http://schemas.openxmlformats.org/officeDocument/2006/relationships/hyperlink" Target="http://quran-excel.blogspot.com/" TargetMode="External"/><Relationship Id="rId233" Type="http://schemas.openxmlformats.org/officeDocument/2006/relationships/hyperlink" Target="http://quran-excel.blogspot.com/" TargetMode="External"/><Relationship Id="rId254" Type="http://schemas.openxmlformats.org/officeDocument/2006/relationships/hyperlink" Target="http://quran-excel.blogspot.com/" TargetMode="External"/><Relationship Id="rId28" Type="http://schemas.openxmlformats.org/officeDocument/2006/relationships/hyperlink" Target="http://quranexcel.com/" TargetMode="External"/><Relationship Id="rId49" Type="http://schemas.openxmlformats.org/officeDocument/2006/relationships/hyperlink" Target="http://quranexcel.com/" TargetMode="External"/><Relationship Id="rId114" Type="http://schemas.openxmlformats.org/officeDocument/2006/relationships/hyperlink" Target="http://quranexcel.com/" TargetMode="External"/><Relationship Id="rId275" Type="http://schemas.openxmlformats.org/officeDocument/2006/relationships/hyperlink" Target="http://quran-excel.blogspot.com/" TargetMode="External"/><Relationship Id="rId296" Type="http://schemas.openxmlformats.org/officeDocument/2006/relationships/hyperlink" Target="http://quran-excel.blogspot.com/" TargetMode="External"/><Relationship Id="rId300" Type="http://schemas.openxmlformats.org/officeDocument/2006/relationships/hyperlink" Target="http://quran-excel.blogspot.com/" TargetMode="External"/><Relationship Id="rId60" Type="http://schemas.openxmlformats.org/officeDocument/2006/relationships/hyperlink" Target="http://quranexcel.com/" TargetMode="External"/><Relationship Id="rId81" Type="http://schemas.openxmlformats.org/officeDocument/2006/relationships/hyperlink" Target="http://quranexcel.com/" TargetMode="External"/><Relationship Id="rId135" Type="http://schemas.openxmlformats.org/officeDocument/2006/relationships/hyperlink" Target="http://quranexcel.com/" TargetMode="External"/><Relationship Id="rId156" Type="http://schemas.openxmlformats.org/officeDocument/2006/relationships/hyperlink" Target="http://quranexcel.com/" TargetMode="External"/><Relationship Id="rId177" Type="http://schemas.openxmlformats.org/officeDocument/2006/relationships/hyperlink" Target="http://quranexcel.com/" TargetMode="External"/><Relationship Id="rId198" Type="http://schemas.openxmlformats.org/officeDocument/2006/relationships/hyperlink" Target="http://quranexcel.com/" TargetMode="External"/><Relationship Id="rId321" Type="http://schemas.openxmlformats.org/officeDocument/2006/relationships/hyperlink" Target="http://quran-excel.blogspot.com/" TargetMode="External"/><Relationship Id="rId342" Type="http://schemas.openxmlformats.org/officeDocument/2006/relationships/hyperlink" Target="http://quran-excel.blogspot.com/" TargetMode="External"/><Relationship Id="rId363" Type="http://schemas.openxmlformats.org/officeDocument/2006/relationships/hyperlink" Target="http://quran-excel.blogspot.com/" TargetMode="External"/><Relationship Id="rId384" Type="http://schemas.openxmlformats.org/officeDocument/2006/relationships/hyperlink" Target="http://quran-excel.blogspot.com/" TargetMode="External"/><Relationship Id="rId202" Type="http://schemas.openxmlformats.org/officeDocument/2006/relationships/hyperlink" Target="http://quranexcel.com/" TargetMode="External"/><Relationship Id="rId223" Type="http://schemas.openxmlformats.org/officeDocument/2006/relationships/hyperlink" Target="http://quran-excel.blogspot.com/" TargetMode="External"/><Relationship Id="rId244" Type="http://schemas.openxmlformats.org/officeDocument/2006/relationships/hyperlink" Target="http://quran-excel.blogspot.com/" TargetMode="External"/><Relationship Id="rId18" Type="http://schemas.openxmlformats.org/officeDocument/2006/relationships/hyperlink" Target="http://quranexcel.com/" TargetMode="External"/><Relationship Id="rId39" Type="http://schemas.openxmlformats.org/officeDocument/2006/relationships/hyperlink" Target="http://quranexcel.com/" TargetMode="External"/><Relationship Id="rId265" Type="http://schemas.openxmlformats.org/officeDocument/2006/relationships/hyperlink" Target="http://quran-excel.blogspot.com/" TargetMode="External"/><Relationship Id="rId286" Type="http://schemas.openxmlformats.org/officeDocument/2006/relationships/hyperlink" Target="http://quran-excel.blogspot.com/" TargetMode="External"/><Relationship Id="rId50" Type="http://schemas.openxmlformats.org/officeDocument/2006/relationships/hyperlink" Target="http://quranexcel.com/" TargetMode="External"/><Relationship Id="rId104" Type="http://schemas.openxmlformats.org/officeDocument/2006/relationships/hyperlink" Target="http://quranexcel.com/" TargetMode="External"/><Relationship Id="rId125" Type="http://schemas.openxmlformats.org/officeDocument/2006/relationships/hyperlink" Target="http://quranexcel.com/" TargetMode="External"/><Relationship Id="rId146" Type="http://schemas.openxmlformats.org/officeDocument/2006/relationships/hyperlink" Target="http://quranexcel.com/" TargetMode="External"/><Relationship Id="rId167" Type="http://schemas.openxmlformats.org/officeDocument/2006/relationships/hyperlink" Target="http://quranexcel.com/" TargetMode="External"/><Relationship Id="rId188" Type="http://schemas.openxmlformats.org/officeDocument/2006/relationships/hyperlink" Target="http://quranexcel.com/" TargetMode="External"/><Relationship Id="rId311" Type="http://schemas.openxmlformats.org/officeDocument/2006/relationships/hyperlink" Target="http://quran-excel.blogspot.com/" TargetMode="External"/><Relationship Id="rId332" Type="http://schemas.openxmlformats.org/officeDocument/2006/relationships/hyperlink" Target="http://quran-excel.blogspot.com/" TargetMode="External"/><Relationship Id="rId353" Type="http://schemas.openxmlformats.org/officeDocument/2006/relationships/hyperlink" Target="http://quran-excel.blogspot.com/" TargetMode="External"/><Relationship Id="rId374" Type="http://schemas.openxmlformats.org/officeDocument/2006/relationships/hyperlink" Target="http://quran-excel.blogspot.com/" TargetMode="External"/><Relationship Id="rId395" Type="http://schemas.openxmlformats.org/officeDocument/2006/relationships/hyperlink" Target="http://quran-excel.blogspot.com/" TargetMode="External"/><Relationship Id="rId71" Type="http://schemas.openxmlformats.org/officeDocument/2006/relationships/hyperlink" Target="http://quranexcel.com/" TargetMode="External"/><Relationship Id="rId92" Type="http://schemas.openxmlformats.org/officeDocument/2006/relationships/hyperlink" Target="http://quranexcel.com/" TargetMode="External"/><Relationship Id="rId213" Type="http://schemas.openxmlformats.org/officeDocument/2006/relationships/hyperlink" Target="http://quran-excel.blogspot.com/" TargetMode="External"/><Relationship Id="rId234" Type="http://schemas.openxmlformats.org/officeDocument/2006/relationships/hyperlink" Target="http://quran-excel.blogspot.com/" TargetMode="External"/><Relationship Id="rId2" Type="http://schemas.openxmlformats.org/officeDocument/2006/relationships/hyperlink" Target="http://quran-excel.blogspot.com/" TargetMode="External"/><Relationship Id="rId29" Type="http://schemas.openxmlformats.org/officeDocument/2006/relationships/hyperlink" Target="http://quranexcel.com/" TargetMode="External"/><Relationship Id="rId255" Type="http://schemas.openxmlformats.org/officeDocument/2006/relationships/hyperlink" Target="http://quran-excel.blogspot.com/" TargetMode="External"/><Relationship Id="rId276" Type="http://schemas.openxmlformats.org/officeDocument/2006/relationships/hyperlink" Target="http://quran-excel.blogspot.com/" TargetMode="External"/><Relationship Id="rId297" Type="http://schemas.openxmlformats.org/officeDocument/2006/relationships/hyperlink" Target="http://quran-excel.blogspot.com/" TargetMode="External"/><Relationship Id="rId40" Type="http://schemas.openxmlformats.org/officeDocument/2006/relationships/hyperlink" Target="http://quranexcel.com/" TargetMode="External"/><Relationship Id="rId115" Type="http://schemas.openxmlformats.org/officeDocument/2006/relationships/hyperlink" Target="http://quranexcel.com/" TargetMode="External"/><Relationship Id="rId136" Type="http://schemas.openxmlformats.org/officeDocument/2006/relationships/hyperlink" Target="http://quranexcel.com/" TargetMode="External"/><Relationship Id="rId157" Type="http://schemas.openxmlformats.org/officeDocument/2006/relationships/hyperlink" Target="http://quranexcel.com/" TargetMode="External"/><Relationship Id="rId178" Type="http://schemas.openxmlformats.org/officeDocument/2006/relationships/hyperlink" Target="http://quranexcel.com/" TargetMode="External"/><Relationship Id="rId301" Type="http://schemas.openxmlformats.org/officeDocument/2006/relationships/hyperlink" Target="http://quran-excel.blogspot.com/" TargetMode="External"/><Relationship Id="rId322" Type="http://schemas.openxmlformats.org/officeDocument/2006/relationships/hyperlink" Target="http://quran-excel.blogspot.com/" TargetMode="External"/><Relationship Id="rId343" Type="http://schemas.openxmlformats.org/officeDocument/2006/relationships/hyperlink" Target="http://quran-excel.blogspot.com/" TargetMode="External"/><Relationship Id="rId364" Type="http://schemas.openxmlformats.org/officeDocument/2006/relationships/hyperlink" Target="http://quran-excel.blogspot.com/" TargetMode="External"/><Relationship Id="rId61" Type="http://schemas.openxmlformats.org/officeDocument/2006/relationships/hyperlink" Target="http://quranexcel.com/" TargetMode="External"/><Relationship Id="rId82" Type="http://schemas.openxmlformats.org/officeDocument/2006/relationships/hyperlink" Target="http://quranexcel.com/" TargetMode="External"/><Relationship Id="rId199" Type="http://schemas.openxmlformats.org/officeDocument/2006/relationships/hyperlink" Target="http://quranexcel.com/" TargetMode="External"/><Relationship Id="rId203" Type="http://schemas.openxmlformats.org/officeDocument/2006/relationships/hyperlink" Target="http://quran-excel.blogspot.com/" TargetMode="External"/><Relationship Id="rId385" Type="http://schemas.openxmlformats.org/officeDocument/2006/relationships/hyperlink" Target="http://quran-excel.blogspot.com/" TargetMode="External"/><Relationship Id="rId19" Type="http://schemas.openxmlformats.org/officeDocument/2006/relationships/hyperlink" Target="http://quranexcel.com/" TargetMode="External"/><Relationship Id="rId224" Type="http://schemas.openxmlformats.org/officeDocument/2006/relationships/hyperlink" Target="http://quran-excel.blogspot.com/" TargetMode="External"/><Relationship Id="rId245" Type="http://schemas.openxmlformats.org/officeDocument/2006/relationships/hyperlink" Target="http://quran-excel.blogspot.com/" TargetMode="External"/><Relationship Id="rId266" Type="http://schemas.openxmlformats.org/officeDocument/2006/relationships/hyperlink" Target="http://quran-excel.blogspot.com/" TargetMode="External"/><Relationship Id="rId287" Type="http://schemas.openxmlformats.org/officeDocument/2006/relationships/hyperlink" Target="http://quran-excel.blogspot.com/" TargetMode="External"/><Relationship Id="rId30" Type="http://schemas.openxmlformats.org/officeDocument/2006/relationships/hyperlink" Target="http://quranexcel.com/" TargetMode="External"/><Relationship Id="rId105" Type="http://schemas.openxmlformats.org/officeDocument/2006/relationships/hyperlink" Target="http://quranexcel.com/" TargetMode="External"/><Relationship Id="rId126" Type="http://schemas.openxmlformats.org/officeDocument/2006/relationships/hyperlink" Target="http://quranexcel.com/" TargetMode="External"/><Relationship Id="rId147" Type="http://schemas.openxmlformats.org/officeDocument/2006/relationships/hyperlink" Target="http://quranexcel.com/" TargetMode="External"/><Relationship Id="rId168" Type="http://schemas.openxmlformats.org/officeDocument/2006/relationships/hyperlink" Target="http://quranexcel.com/" TargetMode="External"/><Relationship Id="rId312" Type="http://schemas.openxmlformats.org/officeDocument/2006/relationships/hyperlink" Target="http://quran-excel.blogspot.com/" TargetMode="External"/><Relationship Id="rId333" Type="http://schemas.openxmlformats.org/officeDocument/2006/relationships/hyperlink" Target="http://quran-excel.blogspot.com/" TargetMode="External"/><Relationship Id="rId354" Type="http://schemas.openxmlformats.org/officeDocument/2006/relationships/hyperlink" Target="http://quran-excel.blogspot.com/" TargetMode="External"/><Relationship Id="rId51" Type="http://schemas.openxmlformats.org/officeDocument/2006/relationships/hyperlink" Target="http://quranexcel.com/" TargetMode="External"/><Relationship Id="rId72" Type="http://schemas.openxmlformats.org/officeDocument/2006/relationships/hyperlink" Target="http://quranexcel.com/" TargetMode="External"/><Relationship Id="rId93" Type="http://schemas.openxmlformats.org/officeDocument/2006/relationships/hyperlink" Target="http://quranexcel.com/" TargetMode="External"/><Relationship Id="rId189" Type="http://schemas.openxmlformats.org/officeDocument/2006/relationships/hyperlink" Target="http://quranexcel.com/" TargetMode="External"/><Relationship Id="rId375" Type="http://schemas.openxmlformats.org/officeDocument/2006/relationships/hyperlink" Target="http://quran-excel.blogspot.com/" TargetMode="External"/><Relationship Id="rId396" Type="http://schemas.openxmlformats.org/officeDocument/2006/relationships/hyperlink" Target="http://quran-excel.blogspot.com/" TargetMode="External"/><Relationship Id="rId3" Type="http://schemas.openxmlformats.org/officeDocument/2006/relationships/hyperlink" Target="http://quranexcel.com/" TargetMode="External"/><Relationship Id="rId214" Type="http://schemas.openxmlformats.org/officeDocument/2006/relationships/hyperlink" Target="http://quran-excel.blogspot.com/" TargetMode="External"/><Relationship Id="rId235" Type="http://schemas.openxmlformats.org/officeDocument/2006/relationships/hyperlink" Target="http://quran-excel.blogspot.com/" TargetMode="External"/><Relationship Id="rId256" Type="http://schemas.openxmlformats.org/officeDocument/2006/relationships/hyperlink" Target="http://quran-excel.blogspot.com/" TargetMode="External"/><Relationship Id="rId277" Type="http://schemas.openxmlformats.org/officeDocument/2006/relationships/hyperlink" Target="http://quran-excel.blogspot.com/" TargetMode="External"/><Relationship Id="rId298" Type="http://schemas.openxmlformats.org/officeDocument/2006/relationships/hyperlink" Target="http://quran-excel.blogspot.com/" TargetMode="External"/><Relationship Id="rId400" Type="http://schemas.openxmlformats.org/officeDocument/2006/relationships/hyperlink" Target="http://quran-excel.blogspot.com/" TargetMode="External"/><Relationship Id="rId116" Type="http://schemas.openxmlformats.org/officeDocument/2006/relationships/hyperlink" Target="http://quranexcel.com/" TargetMode="External"/><Relationship Id="rId137" Type="http://schemas.openxmlformats.org/officeDocument/2006/relationships/hyperlink" Target="http://quranexcel.com/" TargetMode="External"/><Relationship Id="rId158" Type="http://schemas.openxmlformats.org/officeDocument/2006/relationships/hyperlink" Target="http://quranexcel.com/" TargetMode="External"/><Relationship Id="rId302" Type="http://schemas.openxmlformats.org/officeDocument/2006/relationships/hyperlink" Target="http://quran-excel.blogspot.com/" TargetMode="External"/><Relationship Id="rId323" Type="http://schemas.openxmlformats.org/officeDocument/2006/relationships/hyperlink" Target="http://quran-excel.blogspot.com/" TargetMode="External"/><Relationship Id="rId344" Type="http://schemas.openxmlformats.org/officeDocument/2006/relationships/hyperlink" Target="http://quran-excel.blogspot.com/" TargetMode="External"/><Relationship Id="rId20" Type="http://schemas.openxmlformats.org/officeDocument/2006/relationships/hyperlink" Target="http://quranexcel.com/" TargetMode="External"/><Relationship Id="rId41" Type="http://schemas.openxmlformats.org/officeDocument/2006/relationships/hyperlink" Target="http://quranexcel.com/" TargetMode="External"/><Relationship Id="rId62" Type="http://schemas.openxmlformats.org/officeDocument/2006/relationships/hyperlink" Target="http://quranexcel.com/" TargetMode="External"/><Relationship Id="rId83" Type="http://schemas.openxmlformats.org/officeDocument/2006/relationships/hyperlink" Target="http://quranexcel.com/" TargetMode="External"/><Relationship Id="rId179" Type="http://schemas.openxmlformats.org/officeDocument/2006/relationships/hyperlink" Target="http://quranexcel.com/" TargetMode="External"/><Relationship Id="rId365" Type="http://schemas.openxmlformats.org/officeDocument/2006/relationships/hyperlink" Target="http://quran-excel.blogspot.com/" TargetMode="External"/><Relationship Id="rId386" Type="http://schemas.openxmlformats.org/officeDocument/2006/relationships/hyperlink" Target="http://quran-excel.blogspot.com/" TargetMode="External"/><Relationship Id="rId190" Type="http://schemas.openxmlformats.org/officeDocument/2006/relationships/hyperlink" Target="http://quranexcel.com/" TargetMode="External"/><Relationship Id="rId204" Type="http://schemas.openxmlformats.org/officeDocument/2006/relationships/hyperlink" Target="http://quran-excel.blogspot.com/" TargetMode="External"/><Relationship Id="rId225" Type="http://schemas.openxmlformats.org/officeDocument/2006/relationships/hyperlink" Target="http://quran-excel.blogspot.com/" TargetMode="External"/><Relationship Id="rId246" Type="http://schemas.openxmlformats.org/officeDocument/2006/relationships/hyperlink" Target="http://quran-excel.blogspot.com/" TargetMode="External"/><Relationship Id="rId267" Type="http://schemas.openxmlformats.org/officeDocument/2006/relationships/hyperlink" Target="http://quran-excel.blogspot.com/" TargetMode="External"/><Relationship Id="rId288" Type="http://schemas.openxmlformats.org/officeDocument/2006/relationships/hyperlink" Target="http://quran-excel.blogspot.com/" TargetMode="External"/><Relationship Id="rId106" Type="http://schemas.openxmlformats.org/officeDocument/2006/relationships/hyperlink" Target="http://quranexcel.com/" TargetMode="External"/><Relationship Id="rId127" Type="http://schemas.openxmlformats.org/officeDocument/2006/relationships/hyperlink" Target="http://quranexcel.com/" TargetMode="External"/><Relationship Id="rId313" Type="http://schemas.openxmlformats.org/officeDocument/2006/relationships/hyperlink" Target="http://quran-excel.blogspot.com/" TargetMode="External"/><Relationship Id="rId10" Type="http://schemas.openxmlformats.org/officeDocument/2006/relationships/hyperlink" Target="http://quranexcel.com/" TargetMode="External"/><Relationship Id="rId31" Type="http://schemas.openxmlformats.org/officeDocument/2006/relationships/hyperlink" Target="http://quranexcel.com/" TargetMode="External"/><Relationship Id="rId52" Type="http://schemas.openxmlformats.org/officeDocument/2006/relationships/hyperlink" Target="http://quranexcel.com/" TargetMode="External"/><Relationship Id="rId73" Type="http://schemas.openxmlformats.org/officeDocument/2006/relationships/hyperlink" Target="http://quranexcel.com/" TargetMode="External"/><Relationship Id="rId94" Type="http://schemas.openxmlformats.org/officeDocument/2006/relationships/hyperlink" Target="http://quranexcel.com/" TargetMode="External"/><Relationship Id="rId148" Type="http://schemas.openxmlformats.org/officeDocument/2006/relationships/hyperlink" Target="http://quranexcel.com/" TargetMode="External"/><Relationship Id="rId169" Type="http://schemas.openxmlformats.org/officeDocument/2006/relationships/hyperlink" Target="http://quranexcel.com/" TargetMode="External"/><Relationship Id="rId334" Type="http://schemas.openxmlformats.org/officeDocument/2006/relationships/hyperlink" Target="http://quran-excel.blogspot.com/" TargetMode="External"/><Relationship Id="rId355" Type="http://schemas.openxmlformats.org/officeDocument/2006/relationships/hyperlink" Target="http://quran-excel.blogspot.com/" TargetMode="External"/><Relationship Id="rId376" Type="http://schemas.openxmlformats.org/officeDocument/2006/relationships/hyperlink" Target="http://quran-excel.blogspot.com/" TargetMode="External"/><Relationship Id="rId397" Type="http://schemas.openxmlformats.org/officeDocument/2006/relationships/hyperlink" Target="http://quran-excel.blogspot.com/" TargetMode="External"/><Relationship Id="rId4" Type="http://schemas.openxmlformats.org/officeDocument/2006/relationships/hyperlink" Target="http://quran-excel.blogspot.com/" TargetMode="External"/><Relationship Id="rId180" Type="http://schemas.openxmlformats.org/officeDocument/2006/relationships/hyperlink" Target="http://quranexcel.com/" TargetMode="External"/><Relationship Id="rId215" Type="http://schemas.openxmlformats.org/officeDocument/2006/relationships/hyperlink" Target="http://quran-excel.blogspot.com/" TargetMode="External"/><Relationship Id="rId236" Type="http://schemas.openxmlformats.org/officeDocument/2006/relationships/hyperlink" Target="http://quran-excel.blogspot.com/" TargetMode="External"/><Relationship Id="rId257" Type="http://schemas.openxmlformats.org/officeDocument/2006/relationships/hyperlink" Target="http://quran-excel.blogspot.com/" TargetMode="External"/><Relationship Id="rId278" Type="http://schemas.openxmlformats.org/officeDocument/2006/relationships/hyperlink" Target="http://quran-excel.blogspot.com/" TargetMode="External"/><Relationship Id="rId401" Type="http://schemas.openxmlformats.org/officeDocument/2006/relationships/hyperlink" Target="http://quranexcel.com/" TargetMode="External"/><Relationship Id="rId303" Type="http://schemas.openxmlformats.org/officeDocument/2006/relationships/hyperlink" Target="http://quran-excel.blogspot.com/" TargetMode="External"/><Relationship Id="rId42" Type="http://schemas.openxmlformats.org/officeDocument/2006/relationships/hyperlink" Target="http://quranexcel.com/" TargetMode="External"/><Relationship Id="rId84" Type="http://schemas.openxmlformats.org/officeDocument/2006/relationships/hyperlink" Target="http://quranexcel.com/" TargetMode="External"/><Relationship Id="rId138" Type="http://schemas.openxmlformats.org/officeDocument/2006/relationships/hyperlink" Target="http://quranexcel.com/" TargetMode="External"/><Relationship Id="rId345" Type="http://schemas.openxmlformats.org/officeDocument/2006/relationships/hyperlink" Target="http://quran-excel.blogspot.com/" TargetMode="External"/><Relationship Id="rId387" Type="http://schemas.openxmlformats.org/officeDocument/2006/relationships/hyperlink" Target="http://quran-excel.blogspot.com/" TargetMode="External"/><Relationship Id="rId191" Type="http://schemas.openxmlformats.org/officeDocument/2006/relationships/hyperlink" Target="http://quranexcel.com/" TargetMode="External"/><Relationship Id="rId205" Type="http://schemas.openxmlformats.org/officeDocument/2006/relationships/hyperlink" Target="http://quran-excel.blogspot.com/" TargetMode="External"/><Relationship Id="rId247" Type="http://schemas.openxmlformats.org/officeDocument/2006/relationships/hyperlink" Target="http://quran-excel.blogspot.com/" TargetMode="External"/><Relationship Id="rId107" Type="http://schemas.openxmlformats.org/officeDocument/2006/relationships/hyperlink" Target="http://quranexcel.com/" TargetMode="External"/><Relationship Id="rId289" Type="http://schemas.openxmlformats.org/officeDocument/2006/relationships/hyperlink" Target="http://quran-excel.blogspot.com/" TargetMode="External"/><Relationship Id="rId11" Type="http://schemas.openxmlformats.org/officeDocument/2006/relationships/hyperlink" Target="http://quranexcel.com/" TargetMode="External"/><Relationship Id="rId53" Type="http://schemas.openxmlformats.org/officeDocument/2006/relationships/hyperlink" Target="http://quranexcel.com/" TargetMode="External"/><Relationship Id="rId149" Type="http://schemas.openxmlformats.org/officeDocument/2006/relationships/hyperlink" Target="http://quranexcel.com/" TargetMode="External"/><Relationship Id="rId314" Type="http://schemas.openxmlformats.org/officeDocument/2006/relationships/hyperlink" Target="http://quran-excel.blogspot.com/" TargetMode="External"/><Relationship Id="rId356" Type="http://schemas.openxmlformats.org/officeDocument/2006/relationships/hyperlink" Target="http://quran-excel.blogspot.com/" TargetMode="External"/><Relationship Id="rId398" Type="http://schemas.openxmlformats.org/officeDocument/2006/relationships/hyperlink" Target="http://quran-excel.blogspot.com/" TargetMode="External"/><Relationship Id="rId95" Type="http://schemas.openxmlformats.org/officeDocument/2006/relationships/hyperlink" Target="http://quranexcel.com/" TargetMode="External"/><Relationship Id="rId160" Type="http://schemas.openxmlformats.org/officeDocument/2006/relationships/hyperlink" Target="http://quranexcel.com/" TargetMode="External"/><Relationship Id="rId216" Type="http://schemas.openxmlformats.org/officeDocument/2006/relationships/hyperlink" Target="http://quran-excel.blogspot.com/" TargetMode="External"/><Relationship Id="rId258" Type="http://schemas.openxmlformats.org/officeDocument/2006/relationships/hyperlink" Target="http://quran-excel.blogspot.com/" TargetMode="External"/><Relationship Id="rId22" Type="http://schemas.openxmlformats.org/officeDocument/2006/relationships/hyperlink" Target="http://quranexcel.com/" TargetMode="External"/><Relationship Id="rId64" Type="http://schemas.openxmlformats.org/officeDocument/2006/relationships/hyperlink" Target="http://quranexcel.com/" TargetMode="External"/><Relationship Id="rId118" Type="http://schemas.openxmlformats.org/officeDocument/2006/relationships/hyperlink" Target="http://quranexcel.com/" TargetMode="External"/><Relationship Id="rId325" Type="http://schemas.openxmlformats.org/officeDocument/2006/relationships/hyperlink" Target="http://quran-excel.blogspot.com/" TargetMode="External"/><Relationship Id="rId367" Type="http://schemas.openxmlformats.org/officeDocument/2006/relationships/hyperlink" Target="http://quran-excel.blogspot.com/" TargetMode="External"/><Relationship Id="rId171" Type="http://schemas.openxmlformats.org/officeDocument/2006/relationships/hyperlink" Target="http://quranexcel.com/" TargetMode="External"/><Relationship Id="rId227" Type="http://schemas.openxmlformats.org/officeDocument/2006/relationships/hyperlink" Target="http://quran-excel.blogspot.com/" TargetMode="External"/><Relationship Id="rId269" Type="http://schemas.openxmlformats.org/officeDocument/2006/relationships/hyperlink" Target="http://quran-excel.blogspot.com/" TargetMode="External"/><Relationship Id="rId33" Type="http://schemas.openxmlformats.org/officeDocument/2006/relationships/hyperlink" Target="http://quranexcel.com/" TargetMode="External"/><Relationship Id="rId129" Type="http://schemas.openxmlformats.org/officeDocument/2006/relationships/hyperlink" Target="http://quranexcel.com/" TargetMode="External"/><Relationship Id="rId280" Type="http://schemas.openxmlformats.org/officeDocument/2006/relationships/hyperlink" Target="http://quran-excel.blogspot.com/" TargetMode="External"/><Relationship Id="rId336" Type="http://schemas.openxmlformats.org/officeDocument/2006/relationships/hyperlink" Target="http://quran-excel.blogspot.com/" TargetMode="External"/><Relationship Id="rId75" Type="http://schemas.openxmlformats.org/officeDocument/2006/relationships/hyperlink" Target="http://quranexcel.com/" TargetMode="External"/><Relationship Id="rId140" Type="http://schemas.openxmlformats.org/officeDocument/2006/relationships/hyperlink" Target="http://quranexcel.com/" TargetMode="External"/><Relationship Id="rId182" Type="http://schemas.openxmlformats.org/officeDocument/2006/relationships/hyperlink" Target="http://quranexcel.com/" TargetMode="External"/><Relationship Id="rId378" Type="http://schemas.openxmlformats.org/officeDocument/2006/relationships/hyperlink" Target="http://quran-excel.blogspot.com/" TargetMode="External"/><Relationship Id="rId403" Type="http://schemas.openxmlformats.org/officeDocument/2006/relationships/comments" Target="../comments2.xml"/><Relationship Id="rId6" Type="http://schemas.openxmlformats.org/officeDocument/2006/relationships/hyperlink" Target="http://quranexcel.com/" TargetMode="External"/><Relationship Id="rId238" Type="http://schemas.openxmlformats.org/officeDocument/2006/relationships/hyperlink" Target="http://quran-excel.blogspot.com/" TargetMode="External"/><Relationship Id="rId291" Type="http://schemas.openxmlformats.org/officeDocument/2006/relationships/hyperlink" Target="http://quran-excel.blogspot.com/" TargetMode="External"/><Relationship Id="rId305" Type="http://schemas.openxmlformats.org/officeDocument/2006/relationships/hyperlink" Target="http://quran-excel.blogspot.com/" TargetMode="External"/><Relationship Id="rId347" Type="http://schemas.openxmlformats.org/officeDocument/2006/relationships/hyperlink" Target="http://quran-excel.blogspot.com/" TargetMode="External"/><Relationship Id="rId44" Type="http://schemas.openxmlformats.org/officeDocument/2006/relationships/hyperlink" Target="http://quranexcel.com/" TargetMode="External"/><Relationship Id="rId86" Type="http://schemas.openxmlformats.org/officeDocument/2006/relationships/hyperlink" Target="http://quranexcel.com/" TargetMode="External"/><Relationship Id="rId151" Type="http://schemas.openxmlformats.org/officeDocument/2006/relationships/hyperlink" Target="http://quranexcel.com/" TargetMode="External"/><Relationship Id="rId389" Type="http://schemas.openxmlformats.org/officeDocument/2006/relationships/hyperlink" Target="http://quran-excel.blogspot.com/" TargetMode="External"/><Relationship Id="rId193" Type="http://schemas.openxmlformats.org/officeDocument/2006/relationships/hyperlink" Target="http://quranexcel.com/" TargetMode="External"/><Relationship Id="rId207" Type="http://schemas.openxmlformats.org/officeDocument/2006/relationships/hyperlink" Target="http://quran-excel.blogspot.com/" TargetMode="External"/><Relationship Id="rId249" Type="http://schemas.openxmlformats.org/officeDocument/2006/relationships/hyperlink" Target="http://quran-excel.blogspot.com/" TargetMode="External"/><Relationship Id="rId13" Type="http://schemas.openxmlformats.org/officeDocument/2006/relationships/hyperlink" Target="http://quranexcel.com/" TargetMode="External"/><Relationship Id="rId109" Type="http://schemas.openxmlformats.org/officeDocument/2006/relationships/hyperlink" Target="http://quranexcel.com/" TargetMode="External"/><Relationship Id="rId260" Type="http://schemas.openxmlformats.org/officeDocument/2006/relationships/hyperlink" Target="http://quran-excel.blogspot.com/" TargetMode="External"/><Relationship Id="rId316" Type="http://schemas.openxmlformats.org/officeDocument/2006/relationships/hyperlink" Target="http://quran-excel.blogspot.com/" TargetMode="External"/><Relationship Id="rId55" Type="http://schemas.openxmlformats.org/officeDocument/2006/relationships/hyperlink" Target="http://quranexcel.com/" TargetMode="External"/><Relationship Id="rId97" Type="http://schemas.openxmlformats.org/officeDocument/2006/relationships/hyperlink" Target="http://quranexcel.com/" TargetMode="External"/><Relationship Id="rId120" Type="http://schemas.openxmlformats.org/officeDocument/2006/relationships/hyperlink" Target="http://quranexcel.com/" TargetMode="External"/><Relationship Id="rId358" Type="http://schemas.openxmlformats.org/officeDocument/2006/relationships/hyperlink" Target="http://quran-excel.blogspot.com/" TargetMode="External"/><Relationship Id="rId162" Type="http://schemas.openxmlformats.org/officeDocument/2006/relationships/hyperlink" Target="http://quranexcel.com/" TargetMode="External"/><Relationship Id="rId218" Type="http://schemas.openxmlformats.org/officeDocument/2006/relationships/hyperlink" Target="http://quran-excel.blogspot.com/" TargetMode="External"/><Relationship Id="rId271" Type="http://schemas.openxmlformats.org/officeDocument/2006/relationships/hyperlink" Target="http://quran-excel.blogspot.com/" TargetMode="External"/><Relationship Id="rId24" Type="http://schemas.openxmlformats.org/officeDocument/2006/relationships/hyperlink" Target="http://quranexcel.com/" TargetMode="External"/><Relationship Id="rId66" Type="http://schemas.openxmlformats.org/officeDocument/2006/relationships/hyperlink" Target="http://quranexcel.com/" TargetMode="External"/><Relationship Id="rId131" Type="http://schemas.openxmlformats.org/officeDocument/2006/relationships/hyperlink" Target="http://quranexcel.com/" TargetMode="External"/><Relationship Id="rId327" Type="http://schemas.openxmlformats.org/officeDocument/2006/relationships/hyperlink" Target="http://quran-excel.blogspot.com/" TargetMode="External"/><Relationship Id="rId369" Type="http://schemas.openxmlformats.org/officeDocument/2006/relationships/hyperlink" Target="http://quran-excel.blogspot.com/" TargetMode="External"/><Relationship Id="rId173" Type="http://schemas.openxmlformats.org/officeDocument/2006/relationships/hyperlink" Target="http://quranexcel.com/" TargetMode="External"/><Relationship Id="rId229" Type="http://schemas.openxmlformats.org/officeDocument/2006/relationships/hyperlink" Target="http://quran-excel.blogspot.com/" TargetMode="External"/><Relationship Id="rId380" Type="http://schemas.openxmlformats.org/officeDocument/2006/relationships/hyperlink" Target="http://quran-excel.blogspot.com/" TargetMode="External"/><Relationship Id="rId240" Type="http://schemas.openxmlformats.org/officeDocument/2006/relationships/hyperlink" Target="http://quran-excel.blogspot.com/" TargetMode="External"/><Relationship Id="rId35" Type="http://schemas.openxmlformats.org/officeDocument/2006/relationships/hyperlink" Target="http://quranexcel.com/" TargetMode="External"/><Relationship Id="rId77" Type="http://schemas.openxmlformats.org/officeDocument/2006/relationships/hyperlink" Target="http://quranexcel.com/" TargetMode="External"/><Relationship Id="rId100" Type="http://schemas.openxmlformats.org/officeDocument/2006/relationships/hyperlink" Target="http://quranexcel.com/" TargetMode="External"/><Relationship Id="rId282" Type="http://schemas.openxmlformats.org/officeDocument/2006/relationships/hyperlink" Target="http://quran-excel.blogspot.com/" TargetMode="External"/><Relationship Id="rId338" Type="http://schemas.openxmlformats.org/officeDocument/2006/relationships/hyperlink" Target="http://quran-excel.blogspot.com/" TargetMode="External"/><Relationship Id="rId8" Type="http://schemas.openxmlformats.org/officeDocument/2006/relationships/hyperlink" Target="http://quranexcel.com/" TargetMode="External"/><Relationship Id="rId142" Type="http://schemas.openxmlformats.org/officeDocument/2006/relationships/hyperlink" Target="http://quranexcel.com/" TargetMode="External"/><Relationship Id="rId184" Type="http://schemas.openxmlformats.org/officeDocument/2006/relationships/hyperlink" Target="http://quranexcel.com/" TargetMode="External"/><Relationship Id="rId391" Type="http://schemas.openxmlformats.org/officeDocument/2006/relationships/hyperlink" Target="http://quran-excel.blogspot.com/" TargetMode="External"/><Relationship Id="rId251" Type="http://schemas.openxmlformats.org/officeDocument/2006/relationships/hyperlink" Target="http://quran-excel.blogspot.com/" TargetMode="External"/><Relationship Id="rId46" Type="http://schemas.openxmlformats.org/officeDocument/2006/relationships/hyperlink" Target="http://quranexcel.com/" TargetMode="External"/><Relationship Id="rId293" Type="http://schemas.openxmlformats.org/officeDocument/2006/relationships/hyperlink" Target="http://quran-excel.blogspot.com/" TargetMode="External"/><Relationship Id="rId307" Type="http://schemas.openxmlformats.org/officeDocument/2006/relationships/hyperlink" Target="http://quran-excel.blogspot.com/" TargetMode="External"/><Relationship Id="rId349" Type="http://schemas.openxmlformats.org/officeDocument/2006/relationships/hyperlink" Target="http://quran-excel.blogspot.com/" TargetMode="External"/><Relationship Id="rId88" Type="http://schemas.openxmlformats.org/officeDocument/2006/relationships/hyperlink" Target="http://quranexcel.com/" TargetMode="External"/><Relationship Id="rId111" Type="http://schemas.openxmlformats.org/officeDocument/2006/relationships/hyperlink" Target="http://quranexcel.com/" TargetMode="External"/><Relationship Id="rId153" Type="http://schemas.openxmlformats.org/officeDocument/2006/relationships/hyperlink" Target="http://quranexcel.com/" TargetMode="External"/><Relationship Id="rId195" Type="http://schemas.openxmlformats.org/officeDocument/2006/relationships/hyperlink" Target="http://quranexcel.com/" TargetMode="External"/><Relationship Id="rId209" Type="http://schemas.openxmlformats.org/officeDocument/2006/relationships/hyperlink" Target="http://quran-excel.blogspot.com/" TargetMode="External"/><Relationship Id="rId360" Type="http://schemas.openxmlformats.org/officeDocument/2006/relationships/hyperlink" Target="http://quran-excel.blogspot.com/" TargetMode="External"/><Relationship Id="rId220" Type="http://schemas.openxmlformats.org/officeDocument/2006/relationships/hyperlink" Target="http://quran-excel.blogspot.com/" TargetMode="External"/><Relationship Id="rId15" Type="http://schemas.openxmlformats.org/officeDocument/2006/relationships/hyperlink" Target="http://quranexcel.com/" TargetMode="External"/><Relationship Id="rId57" Type="http://schemas.openxmlformats.org/officeDocument/2006/relationships/hyperlink" Target="http://quranexcel.com/" TargetMode="External"/><Relationship Id="rId262" Type="http://schemas.openxmlformats.org/officeDocument/2006/relationships/hyperlink" Target="http://quran-excel.blogspot.com/" TargetMode="External"/><Relationship Id="rId318" Type="http://schemas.openxmlformats.org/officeDocument/2006/relationships/hyperlink" Target="http://quran-excel.blogspot.com/" TargetMode="External"/><Relationship Id="rId99" Type="http://schemas.openxmlformats.org/officeDocument/2006/relationships/hyperlink" Target="http://quranexcel.com/" TargetMode="External"/><Relationship Id="rId122" Type="http://schemas.openxmlformats.org/officeDocument/2006/relationships/hyperlink" Target="http://quranexcel.com/" TargetMode="External"/><Relationship Id="rId164" Type="http://schemas.openxmlformats.org/officeDocument/2006/relationships/hyperlink" Target="http://quranexcel.com/" TargetMode="External"/><Relationship Id="rId371" Type="http://schemas.openxmlformats.org/officeDocument/2006/relationships/hyperlink" Target="http://quran-excel.blogspot.com/" TargetMode="External"/><Relationship Id="rId26" Type="http://schemas.openxmlformats.org/officeDocument/2006/relationships/hyperlink" Target="http://quranexcel.com/" TargetMode="External"/><Relationship Id="rId231" Type="http://schemas.openxmlformats.org/officeDocument/2006/relationships/hyperlink" Target="http://quran-excel.blogspot.com/" TargetMode="External"/><Relationship Id="rId273" Type="http://schemas.openxmlformats.org/officeDocument/2006/relationships/hyperlink" Target="http://quran-excel.blogspot.com/" TargetMode="External"/><Relationship Id="rId329" Type="http://schemas.openxmlformats.org/officeDocument/2006/relationships/hyperlink" Target="http://quran-excel.blogspot.com/" TargetMode="External"/><Relationship Id="rId68" Type="http://schemas.openxmlformats.org/officeDocument/2006/relationships/hyperlink" Target="http://quranexcel.com/" TargetMode="External"/><Relationship Id="rId133" Type="http://schemas.openxmlformats.org/officeDocument/2006/relationships/hyperlink" Target="http://quranexcel.com/" TargetMode="External"/><Relationship Id="rId175" Type="http://schemas.openxmlformats.org/officeDocument/2006/relationships/hyperlink" Target="http://quranexcel.com/" TargetMode="External"/><Relationship Id="rId340" Type="http://schemas.openxmlformats.org/officeDocument/2006/relationships/hyperlink" Target="http://quran-excel.blogspot.com/" TargetMode="External"/><Relationship Id="rId200" Type="http://schemas.openxmlformats.org/officeDocument/2006/relationships/hyperlink" Target="http://quranexcel.com/" TargetMode="External"/><Relationship Id="rId382" Type="http://schemas.openxmlformats.org/officeDocument/2006/relationships/hyperlink" Target="http://quran-excel.blogspot.com/" TargetMode="External"/><Relationship Id="rId242" Type="http://schemas.openxmlformats.org/officeDocument/2006/relationships/hyperlink" Target="http://quran-excel.blogspot.com/" TargetMode="External"/><Relationship Id="rId284" Type="http://schemas.openxmlformats.org/officeDocument/2006/relationships/hyperlink" Target="http://quran-excel.blogspot.com/" TargetMode="External"/><Relationship Id="rId37" Type="http://schemas.openxmlformats.org/officeDocument/2006/relationships/hyperlink" Target="http://quranexcel.com/" TargetMode="External"/><Relationship Id="rId79" Type="http://schemas.openxmlformats.org/officeDocument/2006/relationships/hyperlink" Target="http://quranexcel.com/" TargetMode="External"/><Relationship Id="rId102" Type="http://schemas.openxmlformats.org/officeDocument/2006/relationships/hyperlink" Target="http://quranexcel.com/" TargetMode="External"/><Relationship Id="rId144" Type="http://schemas.openxmlformats.org/officeDocument/2006/relationships/hyperlink" Target="http://quranexcel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quranexcel.com/" TargetMode="External"/><Relationship Id="rId7" Type="http://schemas.openxmlformats.org/officeDocument/2006/relationships/comments" Target="../comments3.xml"/><Relationship Id="rId2" Type="http://schemas.openxmlformats.org/officeDocument/2006/relationships/hyperlink" Target="http://quranexcel.com/" TargetMode="External"/><Relationship Id="rId1" Type="http://schemas.openxmlformats.org/officeDocument/2006/relationships/hyperlink" Target="http://quranexcel.com/" TargetMode="External"/><Relationship Id="rId6" Type="http://schemas.openxmlformats.org/officeDocument/2006/relationships/vmlDrawing" Target="../drawings/vmlDrawing3.vml"/><Relationship Id="rId5" Type="http://schemas.openxmlformats.org/officeDocument/2006/relationships/hyperlink" Target="http://quran-excel.blogspot.com/" TargetMode="External"/><Relationship Id="rId4" Type="http://schemas.openxmlformats.org/officeDocument/2006/relationships/hyperlink" Target="http://quran-excel.blogspot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quranexcel.com/" TargetMode="External"/><Relationship Id="rId3" Type="http://schemas.openxmlformats.org/officeDocument/2006/relationships/hyperlink" Target="http://quran-excel.blogspot.com/" TargetMode="External"/><Relationship Id="rId7" Type="http://schemas.openxmlformats.org/officeDocument/2006/relationships/hyperlink" Target="http://quranexcel.com/" TargetMode="External"/><Relationship Id="rId2" Type="http://schemas.openxmlformats.org/officeDocument/2006/relationships/hyperlink" Target="http://quranexcel.com/" TargetMode="External"/><Relationship Id="rId1" Type="http://schemas.openxmlformats.org/officeDocument/2006/relationships/hyperlink" Target="http://quranexcel.com/" TargetMode="External"/><Relationship Id="rId6" Type="http://schemas.openxmlformats.org/officeDocument/2006/relationships/hyperlink" Target="http://quranexcel.com/" TargetMode="External"/><Relationship Id="rId5" Type="http://schemas.openxmlformats.org/officeDocument/2006/relationships/hyperlink" Target="http://quranexcel.com/" TargetMode="External"/><Relationship Id="rId10" Type="http://schemas.openxmlformats.org/officeDocument/2006/relationships/comments" Target="../comments5.xml"/><Relationship Id="rId4" Type="http://schemas.openxmlformats.org/officeDocument/2006/relationships/hyperlink" Target="http://quran-excel.blogspot.com/" TargetMode="External"/><Relationship Id="rId9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D34"/>
  <sheetViews>
    <sheetView tabSelected="1" workbookViewId="0">
      <pane ySplit="1" topLeftCell="A2" activePane="bottomLeft" state="frozen"/>
      <selection pane="bottomLeft" sqref="A1:C1"/>
    </sheetView>
  </sheetViews>
  <sheetFormatPr defaultColWidth="0" defaultRowHeight="14.5" zeroHeight="1" x14ac:dyDescent="0.35"/>
  <cols>
    <col min="1" max="1" width="8.6328125" customWidth="1"/>
    <col min="2" max="2" width="137.6328125" customWidth="1"/>
    <col min="3" max="3" width="8.6328125" customWidth="1"/>
    <col min="4" max="4" width="0" hidden="1" customWidth="1"/>
    <col min="5" max="16384" width="8.7265625" hidden="1"/>
  </cols>
  <sheetData>
    <row r="1" spans="1:3" ht="28" customHeight="1" thickTop="1" thickBot="1" x14ac:dyDescent="0.4">
      <c r="A1" s="182" t="s">
        <v>53</v>
      </c>
      <c r="B1" s="183"/>
      <c r="C1" s="184"/>
    </row>
    <row r="2" spans="1:3" ht="47" customHeight="1" thickBot="1" x14ac:dyDescent="0.4">
      <c r="A2" s="176" t="s">
        <v>41</v>
      </c>
      <c r="B2" s="177"/>
      <c r="C2" s="178"/>
    </row>
    <row r="3" spans="1:3" ht="75" customHeight="1" x14ac:dyDescent="0.35">
      <c r="A3" s="179" t="s">
        <v>43</v>
      </c>
      <c r="B3" s="180"/>
      <c r="C3" s="181"/>
    </row>
    <row r="4" spans="1:3" ht="46" x14ac:dyDescent="1">
      <c r="A4" s="35"/>
      <c r="B4" s="62" t="s">
        <v>42</v>
      </c>
      <c r="C4" s="34"/>
    </row>
    <row r="5" spans="1:3" ht="46" x14ac:dyDescent="1">
      <c r="A5" s="35"/>
      <c r="B5" s="62" t="s">
        <v>55</v>
      </c>
      <c r="C5" s="34"/>
    </row>
    <row r="6" spans="1:3" ht="46" x14ac:dyDescent="1">
      <c r="A6" s="35"/>
      <c r="B6" s="62" t="s">
        <v>4072</v>
      </c>
      <c r="C6" s="34"/>
    </row>
    <row r="7" spans="1:3" ht="22" customHeight="1" thickBot="1" x14ac:dyDescent="0.4">
      <c r="A7" s="185" t="s">
        <v>39</v>
      </c>
      <c r="B7" s="186"/>
      <c r="C7" s="81" t="s">
        <v>3</v>
      </c>
    </row>
    <row r="8" spans="1:3" ht="26.5" thickTop="1" x14ac:dyDescent="0.6">
      <c r="A8" s="66" t="s">
        <v>38</v>
      </c>
      <c r="B8" s="5"/>
      <c r="C8" s="5"/>
    </row>
    <row r="9" spans="1:3" ht="15.5" x14ac:dyDescent="0.35">
      <c r="A9" s="36"/>
      <c r="B9" s="36"/>
      <c r="C9" s="37" t="s">
        <v>2</v>
      </c>
    </row>
    <row r="10" spans="1:3" x14ac:dyDescent="0.35">
      <c r="C10" s="175" t="s">
        <v>56</v>
      </c>
    </row>
    <row r="11" spans="1:3" hidden="1" x14ac:dyDescent="0.35"/>
    <row r="12" spans="1:3" hidden="1" x14ac:dyDescent="0.35"/>
    <row r="13" spans="1:3" hidden="1" x14ac:dyDescent="0.35"/>
    <row r="14" spans="1:3" hidden="1" x14ac:dyDescent="0.35"/>
    <row r="15" spans="1:3" hidden="1" x14ac:dyDescent="0.35"/>
    <row r="16" spans="1:3" hidden="1" x14ac:dyDescent="0.35"/>
    <row r="17" hidden="1" x14ac:dyDescent="0.35"/>
    <row r="18" hidden="1" x14ac:dyDescent="0.35"/>
    <row r="19" hidden="1" x14ac:dyDescent="0.35"/>
    <row r="20" hidden="1" x14ac:dyDescent="0.35"/>
    <row r="21" hidden="1" x14ac:dyDescent="0.35"/>
    <row r="22" hidden="1" x14ac:dyDescent="0.35"/>
    <row r="23" hidden="1" x14ac:dyDescent="0.35"/>
    <row r="24" hidden="1" x14ac:dyDescent="0.35"/>
    <row r="25" hidden="1" x14ac:dyDescent="0.35"/>
    <row r="26" hidden="1" x14ac:dyDescent="0.35"/>
    <row r="27" hidden="1" x14ac:dyDescent="0.35"/>
    <row r="28" hidden="1" x14ac:dyDescent="0.35"/>
    <row r="29" hidden="1" x14ac:dyDescent="0.35"/>
    <row r="30" hidden="1" x14ac:dyDescent="0.35"/>
    <row r="31" hidden="1" x14ac:dyDescent="0.35"/>
    <row r="32" hidden="1" x14ac:dyDescent="0.35"/>
    <row r="33" hidden="1" x14ac:dyDescent="0.35"/>
    <row r="34" hidden="1" x14ac:dyDescent="0.35"/>
  </sheetData>
  <sheetProtection algorithmName="SHA-512" hashValue="Vq6Z4nv8SwLuqNfKgOOrN6XFpQeyX9x12o7KEL15bfUZxTiADyi70RmPzomRPDbCA7wGgahXk1VPGKusPhYbpg==" saltValue="Wm7cRNIb46a4xwNwmqbEBg==" spinCount="100000" sheet="1" objects="1" scenarios="1"/>
  <mergeCells count="4">
    <mergeCell ref="A2:C2"/>
    <mergeCell ref="A3:C3"/>
    <mergeCell ref="A1:C1"/>
    <mergeCell ref="A7:B7"/>
  </mergeCells>
  <hyperlinks>
    <hyperlink ref="B5" location="'5 years at a glance'!C1" display="5 years at a glance     is from 1900 to 2349"/>
    <hyperlink ref="B6" location="'One page UC'!A2" display="One page UC                is from 1752 to 17751"/>
    <hyperlink ref="B4" location="Overview!B1" display="Overview"/>
  </hyperlinks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33CC33"/>
  </sheetPr>
  <dimension ref="A1:DSK111"/>
  <sheetViews>
    <sheetView workbookViewId="0">
      <pane ySplit="1" topLeftCell="A2" activePane="bottomLeft" state="frozen"/>
      <selection pane="bottomLeft" activeCell="B1" sqref="B1:H1"/>
    </sheetView>
  </sheetViews>
  <sheetFormatPr defaultColWidth="0" defaultRowHeight="14.5" zeroHeight="1" x14ac:dyDescent="0.35"/>
  <cols>
    <col min="1" max="1" width="3.7265625" style="29" customWidth="1"/>
    <col min="2" max="112" width="3.7265625" style="2" customWidth="1"/>
    <col min="113" max="113" width="3.7265625" style="10" customWidth="1"/>
    <col min="114" max="336" width="3.7265625" style="2" customWidth="1"/>
    <col min="337" max="337" width="3.7265625" style="10" customWidth="1"/>
    <col min="338" max="560" width="3.7265625" style="2" customWidth="1"/>
    <col min="561" max="561" width="3.7265625" style="10" customWidth="1"/>
    <col min="562" max="784" width="3.7265625" style="2" customWidth="1"/>
    <col min="785" max="785" width="3.7265625" style="10" customWidth="1"/>
    <col min="786" max="800" width="3.7265625" style="2" customWidth="1"/>
    <col min="801" max="801" width="3.7265625" style="30" customWidth="1"/>
    <col min="802" max="912" width="3.7265625" style="2" customWidth="1"/>
    <col min="913" max="913" width="3.7265625" style="10" customWidth="1"/>
    <col min="914" max="1136" width="3.7265625" style="2" customWidth="1"/>
    <col min="1137" max="1137" width="3.7265625" style="10" customWidth="1"/>
    <col min="1138" max="1360" width="3.7265625" style="2" customWidth="1"/>
    <col min="1361" max="1361" width="3.7265625" style="10" customWidth="1"/>
    <col min="1362" max="1584" width="3.7265625" style="2" customWidth="1"/>
    <col min="1585" max="1585" width="3.7265625" style="10" customWidth="1"/>
    <col min="1586" max="1808" width="3.7265625" style="2" customWidth="1"/>
    <col min="1809" max="1809" width="3.7265625" style="10" customWidth="1"/>
    <col min="1810" max="2032" width="3.7265625" style="2" customWidth="1"/>
    <col min="2033" max="2033" width="3.7265625" style="10" customWidth="1"/>
    <col min="2034" max="2256" width="3.7265625" style="2" customWidth="1"/>
    <col min="2257" max="2257" width="3.7265625" style="10" customWidth="1"/>
    <col min="2258" max="2608" width="3.7265625" style="2" customWidth="1"/>
    <col min="2609" max="2609" width="3.7265625" style="10" customWidth="1"/>
    <col min="2610" max="2832" width="3.7265625" style="2" customWidth="1"/>
    <col min="2833" max="2833" width="3.7265625" style="10" customWidth="1"/>
    <col min="2834" max="3056" width="3.7265625" style="2" customWidth="1"/>
    <col min="3057" max="3057" width="3.7265625" style="10" customWidth="1"/>
    <col min="3058" max="3096" width="3.7265625" style="2" customWidth="1"/>
    <col min="3097" max="3097" width="3.7265625" style="10" customWidth="1"/>
    <col min="3098" max="3209" width="3.7265625" style="2" customWidth="1"/>
    <col min="3210" max="16384" width="3.7265625" style="2" hidden="1"/>
  </cols>
  <sheetData>
    <row r="1" spans="1:3209" s="22" customFormat="1" ht="20.149999999999999" customHeight="1" thickTop="1" x14ac:dyDescent="0.5">
      <c r="A1" s="154" t="s">
        <v>3</v>
      </c>
      <c r="B1" s="189">
        <v>2000</v>
      </c>
      <c r="C1" s="190"/>
      <c r="D1" s="190"/>
      <c r="E1" s="190"/>
      <c r="F1" s="190"/>
      <c r="G1" s="190"/>
      <c r="H1" s="191"/>
      <c r="I1" s="155"/>
      <c r="J1" s="188">
        <f>B1+1</f>
        <v>2001</v>
      </c>
      <c r="K1" s="188"/>
      <c r="L1" s="188"/>
      <c r="M1" s="188"/>
      <c r="N1" s="188"/>
      <c r="O1" s="188"/>
      <c r="P1" s="188"/>
      <c r="Q1" s="155"/>
      <c r="R1" s="188">
        <f t="shared" ref="R1" si="0">J1+1</f>
        <v>2002</v>
      </c>
      <c r="S1" s="188"/>
      <c r="T1" s="188"/>
      <c r="U1" s="188"/>
      <c r="V1" s="188"/>
      <c r="W1" s="188"/>
      <c r="X1" s="188"/>
      <c r="Y1" s="155"/>
      <c r="Z1" s="188">
        <f t="shared" ref="Z1" si="1">R1+1</f>
        <v>2003</v>
      </c>
      <c r="AA1" s="188"/>
      <c r="AB1" s="188"/>
      <c r="AC1" s="188"/>
      <c r="AD1" s="188"/>
      <c r="AE1" s="188"/>
      <c r="AF1" s="188"/>
      <c r="AG1" s="155"/>
      <c r="AH1" s="188">
        <f t="shared" ref="AH1" si="2">Z1+1</f>
        <v>2004</v>
      </c>
      <c r="AI1" s="188"/>
      <c r="AJ1" s="188"/>
      <c r="AK1" s="188"/>
      <c r="AL1" s="188"/>
      <c r="AM1" s="188"/>
      <c r="AN1" s="188"/>
      <c r="AO1" s="156" t="s">
        <v>3</v>
      </c>
      <c r="AP1" s="188">
        <f t="shared" ref="AP1" si="3">AH1+1</f>
        <v>2005</v>
      </c>
      <c r="AQ1" s="188"/>
      <c r="AR1" s="188"/>
      <c r="AS1" s="188"/>
      <c r="AT1" s="188"/>
      <c r="AU1" s="188"/>
      <c r="AV1" s="188"/>
      <c r="AW1" s="155"/>
      <c r="AX1" s="188">
        <f t="shared" ref="AX1" si="4">AP1+1</f>
        <v>2006</v>
      </c>
      <c r="AY1" s="188"/>
      <c r="AZ1" s="188"/>
      <c r="BA1" s="188"/>
      <c r="BB1" s="188"/>
      <c r="BC1" s="188"/>
      <c r="BD1" s="188"/>
      <c r="BE1" s="155"/>
      <c r="BF1" s="188">
        <f t="shared" ref="BF1" si="5">AX1+1</f>
        <v>2007</v>
      </c>
      <c r="BG1" s="188"/>
      <c r="BH1" s="188"/>
      <c r="BI1" s="188"/>
      <c r="BJ1" s="188"/>
      <c r="BK1" s="188"/>
      <c r="BL1" s="188"/>
      <c r="BM1" s="155"/>
      <c r="BN1" s="188">
        <f t="shared" ref="BN1" si="6">BF1+1</f>
        <v>2008</v>
      </c>
      <c r="BO1" s="188"/>
      <c r="BP1" s="188"/>
      <c r="BQ1" s="188"/>
      <c r="BR1" s="188"/>
      <c r="BS1" s="188"/>
      <c r="BT1" s="188"/>
      <c r="BU1" s="155"/>
      <c r="BV1" s="188">
        <f t="shared" ref="BV1" si="7">BN1+1</f>
        <v>2009</v>
      </c>
      <c r="BW1" s="188"/>
      <c r="BX1" s="188"/>
      <c r="BY1" s="188"/>
      <c r="BZ1" s="188"/>
      <c r="CA1" s="188"/>
      <c r="CB1" s="188"/>
      <c r="CC1" s="156" t="s">
        <v>3</v>
      </c>
      <c r="CD1" s="188">
        <f t="shared" ref="CD1" si="8">BV1+1</f>
        <v>2010</v>
      </c>
      <c r="CE1" s="188"/>
      <c r="CF1" s="188"/>
      <c r="CG1" s="188"/>
      <c r="CH1" s="188"/>
      <c r="CI1" s="188"/>
      <c r="CJ1" s="188"/>
      <c r="CK1" s="155"/>
      <c r="CL1" s="188">
        <f t="shared" ref="CL1" si="9">CD1+1</f>
        <v>2011</v>
      </c>
      <c r="CM1" s="188"/>
      <c r="CN1" s="188"/>
      <c r="CO1" s="188"/>
      <c r="CP1" s="188"/>
      <c r="CQ1" s="188"/>
      <c r="CR1" s="188"/>
      <c r="CS1" s="155"/>
      <c r="CT1" s="188">
        <f t="shared" ref="CT1" si="10">CL1+1</f>
        <v>2012</v>
      </c>
      <c r="CU1" s="188"/>
      <c r="CV1" s="188"/>
      <c r="CW1" s="188"/>
      <c r="CX1" s="188"/>
      <c r="CY1" s="188"/>
      <c r="CZ1" s="188"/>
      <c r="DA1" s="155"/>
      <c r="DB1" s="188">
        <f t="shared" ref="DB1" si="11">CT1+1</f>
        <v>2013</v>
      </c>
      <c r="DC1" s="188"/>
      <c r="DD1" s="188"/>
      <c r="DE1" s="188"/>
      <c r="DF1" s="188"/>
      <c r="DG1" s="188"/>
      <c r="DH1" s="188"/>
      <c r="DI1" s="155"/>
      <c r="DJ1" s="188">
        <f t="shared" ref="DJ1" si="12">DB1+1</f>
        <v>2014</v>
      </c>
      <c r="DK1" s="188"/>
      <c r="DL1" s="188"/>
      <c r="DM1" s="188"/>
      <c r="DN1" s="188"/>
      <c r="DO1" s="188"/>
      <c r="DP1" s="188"/>
      <c r="DQ1" s="156" t="s">
        <v>3</v>
      </c>
      <c r="DR1" s="188">
        <f t="shared" ref="DR1" si="13">DJ1+1</f>
        <v>2015</v>
      </c>
      <c r="DS1" s="188"/>
      <c r="DT1" s="188"/>
      <c r="DU1" s="188"/>
      <c r="DV1" s="188"/>
      <c r="DW1" s="188"/>
      <c r="DX1" s="188"/>
      <c r="DY1" s="155"/>
      <c r="DZ1" s="188">
        <f t="shared" ref="DZ1" si="14">DR1+1</f>
        <v>2016</v>
      </c>
      <c r="EA1" s="188"/>
      <c r="EB1" s="188"/>
      <c r="EC1" s="188"/>
      <c r="ED1" s="188"/>
      <c r="EE1" s="188"/>
      <c r="EF1" s="188"/>
      <c r="EG1" s="155"/>
      <c r="EH1" s="188">
        <f t="shared" ref="EH1" si="15">DZ1+1</f>
        <v>2017</v>
      </c>
      <c r="EI1" s="188"/>
      <c r="EJ1" s="188"/>
      <c r="EK1" s="188"/>
      <c r="EL1" s="188"/>
      <c r="EM1" s="188"/>
      <c r="EN1" s="188"/>
      <c r="EO1" s="155"/>
      <c r="EP1" s="188">
        <f t="shared" ref="EP1" si="16">EH1+1</f>
        <v>2018</v>
      </c>
      <c r="EQ1" s="188"/>
      <c r="ER1" s="188"/>
      <c r="ES1" s="188"/>
      <c r="ET1" s="188"/>
      <c r="EU1" s="188"/>
      <c r="EV1" s="188"/>
      <c r="EW1" s="155"/>
      <c r="EX1" s="188">
        <f t="shared" ref="EX1" si="17">EP1+1</f>
        <v>2019</v>
      </c>
      <c r="EY1" s="188"/>
      <c r="EZ1" s="188"/>
      <c r="FA1" s="188"/>
      <c r="FB1" s="188"/>
      <c r="FC1" s="188"/>
      <c r="FD1" s="188"/>
      <c r="FE1" s="156" t="s">
        <v>3</v>
      </c>
      <c r="FF1" s="188">
        <f t="shared" ref="FF1" si="18">EX1+1</f>
        <v>2020</v>
      </c>
      <c r="FG1" s="188"/>
      <c r="FH1" s="188"/>
      <c r="FI1" s="188"/>
      <c r="FJ1" s="188"/>
      <c r="FK1" s="188"/>
      <c r="FL1" s="188"/>
      <c r="FM1" s="155"/>
      <c r="FN1" s="188">
        <f t="shared" ref="FN1" si="19">FF1+1</f>
        <v>2021</v>
      </c>
      <c r="FO1" s="188"/>
      <c r="FP1" s="188"/>
      <c r="FQ1" s="188"/>
      <c r="FR1" s="188"/>
      <c r="FS1" s="188"/>
      <c r="FT1" s="188"/>
      <c r="FU1" s="155"/>
      <c r="FV1" s="188">
        <f t="shared" ref="FV1" si="20">FN1+1</f>
        <v>2022</v>
      </c>
      <c r="FW1" s="188"/>
      <c r="FX1" s="188"/>
      <c r="FY1" s="188"/>
      <c r="FZ1" s="188"/>
      <c r="GA1" s="188"/>
      <c r="GB1" s="188"/>
      <c r="GC1" s="155"/>
      <c r="GD1" s="188">
        <f t="shared" ref="GD1" si="21">FV1+1</f>
        <v>2023</v>
      </c>
      <c r="GE1" s="188"/>
      <c r="GF1" s="188"/>
      <c r="GG1" s="188"/>
      <c r="GH1" s="188"/>
      <c r="GI1" s="188"/>
      <c r="GJ1" s="188"/>
      <c r="GK1" s="155"/>
      <c r="GL1" s="188">
        <f t="shared" ref="GL1" si="22">GD1+1</f>
        <v>2024</v>
      </c>
      <c r="GM1" s="188"/>
      <c r="GN1" s="188"/>
      <c r="GO1" s="188"/>
      <c r="GP1" s="188"/>
      <c r="GQ1" s="188"/>
      <c r="GR1" s="188"/>
      <c r="GS1" s="156" t="s">
        <v>3</v>
      </c>
      <c r="GT1" s="188">
        <f t="shared" ref="GT1" si="23">GL1+1</f>
        <v>2025</v>
      </c>
      <c r="GU1" s="188"/>
      <c r="GV1" s="188"/>
      <c r="GW1" s="188"/>
      <c r="GX1" s="188"/>
      <c r="GY1" s="188"/>
      <c r="GZ1" s="188"/>
      <c r="HA1" s="155"/>
      <c r="HB1" s="188">
        <f t="shared" ref="HB1" si="24">GT1+1</f>
        <v>2026</v>
      </c>
      <c r="HC1" s="188"/>
      <c r="HD1" s="188"/>
      <c r="HE1" s="188"/>
      <c r="HF1" s="188"/>
      <c r="HG1" s="188"/>
      <c r="HH1" s="188"/>
      <c r="HI1" s="155"/>
      <c r="HJ1" s="188">
        <f t="shared" ref="HJ1" si="25">HB1+1</f>
        <v>2027</v>
      </c>
      <c r="HK1" s="188"/>
      <c r="HL1" s="188"/>
      <c r="HM1" s="188"/>
      <c r="HN1" s="188"/>
      <c r="HO1" s="188"/>
      <c r="HP1" s="188"/>
      <c r="HQ1" s="155"/>
      <c r="HR1" s="188">
        <f t="shared" ref="HR1" si="26">HJ1+1</f>
        <v>2028</v>
      </c>
      <c r="HS1" s="188"/>
      <c r="HT1" s="188"/>
      <c r="HU1" s="188"/>
      <c r="HV1" s="188"/>
      <c r="HW1" s="188"/>
      <c r="HX1" s="188"/>
      <c r="HY1" s="155"/>
      <c r="HZ1" s="188">
        <f t="shared" ref="HZ1" si="27">HR1+1</f>
        <v>2029</v>
      </c>
      <c r="IA1" s="188"/>
      <c r="IB1" s="188"/>
      <c r="IC1" s="188"/>
      <c r="ID1" s="188"/>
      <c r="IE1" s="188"/>
      <c r="IF1" s="188"/>
      <c r="IG1" s="156" t="s">
        <v>3</v>
      </c>
      <c r="IH1" s="188">
        <f t="shared" ref="IH1" si="28">HZ1+1</f>
        <v>2030</v>
      </c>
      <c r="II1" s="188"/>
      <c r="IJ1" s="188"/>
      <c r="IK1" s="188"/>
      <c r="IL1" s="188"/>
      <c r="IM1" s="188"/>
      <c r="IN1" s="188"/>
      <c r="IO1" s="155"/>
      <c r="IP1" s="188">
        <f t="shared" ref="IP1" si="29">IH1+1</f>
        <v>2031</v>
      </c>
      <c r="IQ1" s="188"/>
      <c r="IR1" s="188"/>
      <c r="IS1" s="188"/>
      <c r="IT1" s="188"/>
      <c r="IU1" s="188"/>
      <c r="IV1" s="188"/>
      <c r="IW1" s="155"/>
      <c r="IX1" s="188">
        <f t="shared" ref="IX1" si="30">IP1+1</f>
        <v>2032</v>
      </c>
      <c r="IY1" s="188"/>
      <c r="IZ1" s="188"/>
      <c r="JA1" s="188"/>
      <c r="JB1" s="188"/>
      <c r="JC1" s="188"/>
      <c r="JD1" s="188"/>
      <c r="JE1" s="155"/>
      <c r="JF1" s="188">
        <f t="shared" ref="JF1" si="31">IX1+1</f>
        <v>2033</v>
      </c>
      <c r="JG1" s="188"/>
      <c r="JH1" s="188"/>
      <c r="JI1" s="188"/>
      <c r="JJ1" s="188"/>
      <c r="JK1" s="188"/>
      <c r="JL1" s="188"/>
      <c r="JM1" s="155"/>
      <c r="JN1" s="188">
        <f t="shared" ref="JN1" si="32">JF1+1</f>
        <v>2034</v>
      </c>
      <c r="JO1" s="188"/>
      <c r="JP1" s="188"/>
      <c r="JQ1" s="188"/>
      <c r="JR1" s="188"/>
      <c r="JS1" s="188"/>
      <c r="JT1" s="188"/>
      <c r="JU1" s="156" t="s">
        <v>3</v>
      </c>
      <c r="JV1" s="188">
        <f t="shared" ref="JV1" si="33">JN1+1</f>
        <v>2035</v>
      </c>
      <c r="JW1" s="188"/>
      <c r="JX1" s="188"/>
      <c r="JY1" s="188"/>
      <c r="JZ1" s="188"/>
      <c r="KA1" s="188"/>
      <c r="KB1" s="188"/>
      <c r="KC1" s="155"/>
      <c r="KD1" s="188">
        <f t="shared" ref="KD1" si="34">JV1+1</f>
        <v>2036</v>
      </c>
      <c r="KE1" s="188"/>
      <c r="KF1" s="188"/>
      <c r="KG1" s="188"/>
      <c r="KH1" s="188"/>
      <c r="KI1" s="188"/>
      <c r="KJ1" s="188"/>
      <c r="KK1" s="155"/>
      <c r="KL1" s="188">
        <f t="shared" ref="KL1" si="35">KD1+1</f>
        <v>2037</v>
      </c>
      <c r="KM1" s="188"/>
      <c r="KN1" s="188"/>
      <c r="KO1" s="188"/>
      <c r="KP1" s="188"/>
      <c r="KQ1" s="188"/>
      <c r="KR1" s="188"/>
      <c r="KS1" s="155"/>
      <c r="KT1" s="188">
        <f t="shared" ref="KT1" si="36">KL1+1</f>
        <v>2038</v>
      </c>
      <c r="KU1" s="188"/>
      <c r="KV1" s="188"/>
      <c r="KW1" s="188"/>
      <c r="KX1" s="188"/>
      <c r="KY1" s="188"/>
      <c r="KZ1" s="188"/>
      <c r="LA1" s="155"/>
      <c r="LB1" s="188">
        <f t="shared" ref="LB1" si="37">KT1+1</f>
        <v>2039</v>
      </c>
      <c r="LC1" s="188"/>
      <c r="LD1" s="188"/>
      <c r="LE1" s="188"/>
      <c r="LF1" s="188"/>
      <c r="LG1" s="188"/>
      <c r="LH1" s="188"/>
      <c r="LI1" s="156" t="s">
        <v>3</v>
      </c>
      <c r="LJ1" s="188">
        <f t="shared" ref="LJ1" si="38">LB1+1</f>
        <v>2040</v>
      </c>
      <c r="LK1" s="188"/>
      <c r="LL1" s="188"/>
      <c r="LM1" s="188"/>
      <c r="LN1" s="188"/>
      <c r="LO1" s="188"/>
      <c r="LP1" s="188"/>
      <c r="LQ1" s="155"/>
      <c r="LR1" s="188">
        <f t="shared" ref="LR1" si="39">LJ1+1</f>
        <v>2041</v>
      </c>
      <c r="LS1" s="188"/>
      <c r="LT1" s="188"/>
      <c r="LU1" s="188"/>
      <c r="LV1" s="188"/>
      <c r="LW1" s="188"/>
      <c r="LX1" s="188"/>
      <c r="LY1" s="155"/>
      <c r="LZ1" s="188">
        <f t="shared" ref="LZ1" si="40">LR1+1</f>
        <v>2042</v>
      </c>
      <c r="MA1" s="188"/>
      <c r="MB1" s="188"/>
      <c r="MC1" s="188"/>
      <c r="MD1" s="188"/>
      <c r="ME1" s="188"/>
      <c r="MF1" s="188"/>
      <c r="MG1" s="155"/>
      <c r="MH1" s="188">
        <f t="shared" ref="MH1" si="41">LZ1+1</f>
        <v>2043</v>
      </c>
      <c r="MI1" s="188"/>
      <c r="MJ1" s="188"/>
      <c r="MK1" s="188"/>
      <c r="ML1" s="188"/>
      <c r="MM1" s="188"/>
      <c r="MN1" s="188"/>
      <c r="MO1" s="155"/>
      <c r="MP1" s="188">
        <f t="shared" ref="MP1" si="42">MH1+1</f>
        <v>2044</v>
      </c>
      <c r="MQ1" s="188"/>
      <c r="MR1" s="188"/>
      <c r="MS1" s="188"/>
      <c r="MT1" s="188"/>
      <c r="MU1" s="188"/>
      <c r="MV1" s="188"/>
      <c r="MW1" s="156" t="s">
        <v>3</v>
      </c>
      <c r="MX1" s="188">
        <f t="shared" ref="MX1" si="43">MP1+1</f>
        <v>2045</v>
      </c>
      <c r="MY1" s="188"/>
      <c r="MZ1" s="188"/>
      <c r="NA1" s="188"/>
      <c r="NB1" s="188"/>
      <c r="NC1" s="188"/>
      <c r="ND1" s="188"/>
      <c r="NE1" s="155"/>
      <c r="NF1" s="188">
        <f t="shared" ref="NF1" si="44">MX1+1</f>
        <v>2046</v>
      </c>
      <c r="NG1" s="188"/>
      <c r="NH1" s="188"/>
      <c r="NI1" s="188"/>
      <c r="NJ1" s="188"/>
      <c r="NK1" s="188"/>
      <c r="NL1" s="188"/>
      <c r="NM1" s="155"/>
      <c r="NN1" s="188">
        <f t="shared" ref="NN1" si="45">NF1+1</f>
        <v>2047</v>
      </c>
      <c r="NO1" s="188"/>
      <c r="NP1" s="188"/>
      <c r="NQ1" s="188"/>
      <c r="NR1" s="188"/>
      <c r="NS1" s="188"/>
      <c r="NT1" s="188"/>
      <c r="NU1" s="155"/>
      <c r="NV1" s="188">
        <f t="shared" ref="NV1" si="46">NN1+1</f>
        <v>2048</v>
      </c>
      <c r="NW1" s="188"/>
      <c r="NX1" s="188"/>
      <c r="NY1" s="188"/>
      <c r="NZ1" s="188"/>
      <c r="OA1" s="188"/>
      <c r="OB1" s="188"/>
      <c r="OC1" s="155"/>
      <c r="OD1" s="188">
        <f t="shared" ref="OD1" si="47">NV1+1</f>
        <v>2049</v>
      </c>
      <c r="OE1" s="188"/>
      <c r="OF1" s="188"/>
      <c r="OG1" s="188"/>
      <c r="OH1" s="188"/>
      <c r="OI1" s="188"/>
      <c r="OJ1" s="188"/>
      <c r="OK1" s="156" t="s">
        <v>3</v>
      </c>
      <c r="OL1" s="188">
        <f t="shared" ref="OL1" si="48">OD1+1</f>
        <v>2050</v>
      </c>
      <c r="OM1" s="188"/>
      <c r="ON1" s="188"/>
      <c r="OO1" s="188"/>
      <c r="OP1" s="188"/>
      <c r="OQ1" s="188"/>
      <c r="OR1" s="188"/>
      <c r="OS1" s="155"/>
      <c r="OT1" s="188">
        <f t="shared" ref="OT1" si="49">OL1+1</f>
        <v>2051</v>
      </c>
      <c r="OU1" s="188"/>
      <c r="OV1" s="188"/>
      <c r="OW1" s="188"/>
      <c r="OX1" s="188"/>
      <c r="OY1" s="188"/>
      <c r="OZ1" s="188"/>
      <c r="PA1" s="155"/>
      <c r="PB1" s="188">
        <f t="shared" ref="PB1" si="50">OT1+1</f>
        <v>2052</v>
      </c>
      <c r="PC1" s="188"/>
      <c r="PD1" s="188"/>
      <c r="PE1" s="188"/>
      <c r="PF1" s="188"/>
      <c r="PG1" s="188"/>
      <c r="PH1" s="188"/>
      <c r="PI1" s="155"/>
      <c r="PJ1" s="188">
        <f t="shared" ref="PJ1" si="51">PB1+1</f>
        <v>2053</v>
      </c>
      <c r="PK1" s="188"/>
      <c r="PL1" s="188"/>
      <c r="PM1" s="188"/>
      <c r="PN1" s="188"/>
      <c r="PO1" s="188"/>
      <c r="PP1" s="188"/>
      <c r="PQ1" s="155"/>
      <c r="PR1" s="188">
        <f t="shared" ref="PR1" si="52">PJ1+1</f>
        <v>2054</v>
      </c>
      <c r="PS1" s="188"/>
      <c r="PT1" s="188"/>
      <c r="PU1" s="188"/>
      <c r="PV1" s="188"/>
      <c r="PW1" s="188"/>
      <c r="PX1" s="188"/>
      <c r="PY1" s="156" t="s">
        <v>3</v>
      </c>
      <c r="PZ1" s="188">
        <f t="shared" ref="PZ1" si="53">PR1+1</f>
        <v>2055</v>
      </c>
      <c r="QA1" s="188"/>
      <c r="QB1" s="188"/>
      <c r="QC1" s="188"/>
      <c r="QD1" s="188"/>
      <c r="QE1" s="188"/>
      <c r="QF1" s="188"/>
      <c r="QG1" s="155"/>
      <c r="QH1" s="188">
        <f t="shared" ref="QH1" si="54">PZ1+1</f>
        <v>2056</v>
      </c>
      <c r="QI1" s="188"/>
      <c r="QJ1" s="188"/>
      <c r="QK1" s="188"/>
      <c r="QL1" s="188"/>
      <c r="QM1" s="188"/>
      <c r="QN1" s="188"/>
      <c r="QO1" s="155"/>
      <c r="QP1" s="188">
        <f t="shared" ref="QP1" si="55">QH1+1</f>
        <v>2057</v>
      </c>
      <c r="QQ1" s="188"/>
      <c r="QR1" s="188"/>
      <c r="QS1" s="188"/>
      <c r="QT1" s="188"/>
      <c r="QU1" s="188"/>
      <c r="QV1" s="188"/>
      <c r="QW1" s="155"/>
      <c r="QX1" s="188">
        <f t="shared" ref="QX1" si="56">QP1+1</f>
        <v>2058</v>
      </c>
      <c r="QY1" s="188"/>
      <c r="QZ1" s="188"/>
      <c r="RA1" s="188"/>
      <c r="RB1" s="188"/>
      <c r="RC1" s="188"/>
      <c r="RD1" s="188"/>
      <c r="RE1" s="155"/>
      <c r="RF1" s="188">
        <f t="shared" ref="RF1" si="57">QX1+1</f>
        <v>2059</v>
      </c>
      <c r="RG1" s="188"/>
      <c r="RH1" s="188"/>
      <c r="RI1" s="188"/>
      <c r="RJ1" s="188"/>
      <c r="RK1" s="188"/>
      <c r="RL1" s="188"/>
      <c r="RM1" s="156" t="s">
        <v>3</v>
      </c>
      <c r="RN1" s="188">
        <f t="shared" ref="RN1" si="58">RF1+1</f>
        <v>2060</v>
      </c>
      <c r="RO1" s="188"/>
      <c r="RP1" s="188"/>
      <c r="RQ1" s="188"/>
      <c r="RR1" s="188"/>
      <c r="RS1" s="188"/>
      <c r="RT1" s="188"/>
      <c r="RU1" s="155"/>
      <c r="RV1" s="188">
        <f t="shared" ref="RV1" si="59">RN1+1</f>
        <v>2061</v>
      </c>
      <c r="RW1" s="188"/>
      <c r="RX1" s="188"/>
      <c r="RY1" s="188"/>
      <c r="RZ1" s="188"/>
      <c r="SA1" s="188"/>
      <c r="SB1" s="188"/>
      <c r="SC1" s="155"/>
      <c r="SD1" s="188">
        <f t="shared" ref="SD1" si="60">RV1+1</f>
        <v>2062</v>
      </c>
      <c r="SE1" s="188"/>
      <c r="SF1" s="188"/>
      <c r="SG1" s="188"/>
      <c r="SH1" s="188"/>
      <c r="SI1" s="188"/>
      <c r="SJ1" s="188"/>
      <c r="SK1" s="155"/>
      <c r="SL1" s="188">
        <f t="shared" ref="SL1" si="61">SD1+1</f>
        <v>2063</v>
      </c>
      <c r="SM1" s="188"/>
      <c r="SN1" s="188"/>
      <c r="SO1" s="188"/>
      <c r="SP1" s="188"/>
      <c r="SQ1" s="188"/>
      <c r="SR1" s="188"/>
      <c r="SS1" s="155"/>
      <c r="ST1" s="188">
        <f t="shared" ref="ST1" si="62">SL1+1</f>
        <v>2064</v>
      </c>
      <c r="SU1" s="188"/>
      <c r="SV1" s="188"/>
      <c r="SW1" s="188"/>
      <c r="SX1" s="188"/>
      <c r="SY1" s="188"/>
      <c r="SZ1" s="188"/>
      <c r="TA1" s="156" t="s">
        <v>3</v>
      </c>
      <c r="TB1" s="188">
        <f t="shared" ref="TB1" si="63">ST1+1</f>
        <v>2065</v>
      </c>
      <c r="TC1" s="188"/>
      <c r="TD1" s="188"/>
      <c r="TE1" s="188"/>
      <c r="TF1" s="188"/>
      <c r="TG1" s="188"/>
      <c r="TH1" s="188"/>
      <c r="TI1" s="155"/>
      <c r="TJ1" s="188">
        <f t="shared" ref="TJ1" si="64">TB1+1</f>
        <v>2066</v>
      </c>
      <c r="TK1" s="188"/>
      <c r="TL1" s="188"/>
      <c r="TM1" s="188"/>
      <c r="TN1" s="188"/>
      <c r="TO1" s="188"/>
      <c r="TP1" s="188"/>
      <c r="TQ1" s="155"/>
      <c r="TR1" s="188">
        <f t="shared" ref="TR1" si="65">TJ1+1</f>
        <v>2067</v>
      </c>
      <c r="TS1" s="188"/>
      <c r="TT1" s="188"/>
      <c r="TU1" s="188"/>
      <c r="TV1" s="188"/>
      <c r="TW1" s="188"/>
      <c r="TX1" s="188"/>
      <c r="TY1" s="155"/>
      <c r="TZ1" s="188">
        <f t="shared" ref="TZ1" si="66">TR1+1</f>
        <v>2068</v>
      </c>
      <c r="UA1" s="188"/>
      <c r="UB1" s="188"/>
      <c r="UC1" s="188"/>
      <c r="UD1" s="188"/>
      <c r="UE1" s="188"/>
      <c r="UF1" s="188"/>
      <c r="UG1" s="155"/>
      <c r="UH1" s="188">
        <f t="shared" ref="UH1" si="67">TZ1+1</f>
        <v>2069</v>
      </c>
      <c r="UI1" s="188"/>
      <c r="UJ1" s="188"/>
      <c r="UK1" s="188"/>
      <c r="UL1" s="188"/>
      <c r="UM1" s="188"/>
      <c r="UN1" s="188"/>
      <c r="UO1" s="156" t="s">
        <v>3</v>
      </c>
      <c r="UP1" s="188">
        <f t="shared" ref="UP1" si="68">UH1+1</f>
        <v>2070</v>
      </c>
      <c r="UQ1" s="188"/>
      <c r="UR1" s="188"/>
      <c r="US1" s="188"/>
      <c r="UT1" s="188"/>
      <c r="UU1" s="188"/>
      <c r="UV1" s="188"/>
      <c r="UW1" s="155"/>
      <c r="UX1" s="188">
        <f t="shared" ref="UX1" si="69">UP1+1</f>
        <v>2071</v>
      </c>
      <c r="UY1" s="188"/>
      <c r="UZ1" s="188"/>
      <c r="VA1" s="188"/>
      <c r="VB1" s="188"/>
      <c r="VC1" s="188"/>
      <c r="VD1" s="188"/>
      <c r="VE1" s="155"/>
      <c r="VF1" s="188">
        <f t="shared" ref="VF1" si="70">UX1+1</f>
        <v>2072</v>
      </c>
      <c r="VG1" s="188"/>
      <c r="VH1" s="188"/>
      <c r="VI1" s="188"/>
      <c r="VJ1" s="188"/>
      <c r="VK1" s="188"/>
      <c r="VL1" s="188"/>
      <c r="VM1" s="155"/>
      <c r="VN1" s="188">
        <f t="shared" ref="VN1" si="71">VF1+1</f>
        <v>2073</v>
      </c>
      <c r="VO1" s="188"/>
      <c r="VP1" s="188"/>
      <c r="VQ1" s="188"/>
      <c r="VR1" s="188"/>
      <c r="VS1" s="188"/>
      <c r="VT1" s="188"/>
      <c r="VU1" s="155"/>
      <c r="VV1" s="188">
        <f t="shared" ref="VV1" si="72">VN1+1</f>
        <v>2074</v>
      </c>
      <c r="VW1" s="188"/>
      <c r="VX1" s="188"/>
      <c r="VY1" s="188"/>
      <c r="VZ1" s="188"/>
      <c r="WA1" s="188"/>
      <c r="WB1" s="188"/>
      <c r="WC1" s="156" t="s">
        <v>3</v>
      </c>
      <c r="WD1" s="188">
        <f t="shared" ref="WD1" si="73">VV1+1</f>
        <v>2075</v>
      </c>
      <c r="WE1" s="188"/>
      <c r="WF1" s="188"/>
      <c r="WG1" s="188"/>
      <c r="WH1" s="188"/>
      <c r="WI1" s="188"/>
      <c r="WJ1" s="188"/>
      <c r="WK1" s="155"/>
      <c r="WL1" s="188">
        <f t="shared" ref="WL1" si="74">WD1+1</f>
        <v>2076</v>
      </c>
      <c r="WM1" s="188"/>
      <c r="WN1" s="188"/>
      <c r="WO1" s="188"/>
      <c r="WP1" s="188"/>
      <c r="WQ1" s="188"/>
      <c r="WR1" s="188"/>
      <c r="WS1" s="155"/>
      <c r="WT1" s="188">
        <f t="shared" ref="WT1" si="75">WL1+1</f>
        <v>2077</v>
      </c>
      <c r="WU1" s="188"/>
      <c r="WV1" s="188"/>
      <c r="WW1" s="188"/>
      <c r="WX1" s="188"/>
      <c r="WY1" s="188"/>
      <c r="WZ1" s="188"/>
      <c r="XA1" s="155"/>
      <c r="XB1" s="188">
        <f t="shared" ref="XB1" si="76">WT1+1</f>
        <v>2078</v>
      </c>
      <c r="XC1" s="188"/>
      <c r="XD1" s="188"/>
      <c r="XE1" s="188"/>
      <c r="XF1" s="188"/>
      <c r="XG1" s="188"/>
      <c r="XH1" s="188"/>
      <c r="XI1" s="155"/>
      <c r="XJ1" s="188">
        <f t="shared" ref="XJ1" si="77">XB1+1</f>
        <v>2079</v>
      </c>
      <c r="XK1" s="188"/>
      <c r="XL1" s="188"/>
      <c r="XM1" s="188"/>
      <c r="XN1" s="188"/>
      <c r="XO1" s="188"/>
      <c r="XP1" s="188"/>
      <c r="XQ1" s="156" t="s">
        <v>3</v>
      </c>
      <c r="XR1" s="188">
        <f t="shared" ref="XR1" si="78">XJ1+1</f>
        <v>2080</v>
      </c>
      <c r="XS1" s="188"/>
      <c r="XT1" s="188"/>
      <c r="XU1" s="188"/>
      <c r="XV1" s="188"/>
      <c r="XW1" s="188"/>
      <c r="XX1" s="188"/>
      <c r="XY1" s="155"/>
      <c r="XZ1" s="188">
        <f t="shared" ref="XZ1" si="79">XR1+1</f>
        <v>2081</v>
      </c>
      <c r="YA1" s="188"/>
      <c r="YB1" s="188"/>
      <c r="YC1" s="188"/>
      <c r="YD1" s="188"/>
      <c r="YE1" s="188"/>
      <c r="YF1" s="188"/>
      <c r="YG1" s="155"/>
      <c r="YH1" s="188">
        <f t="shared" ref="YH1" si="80">XZ1+1</f>
        <v>2082</v>
      </c>
      <c r="YI1" s="188"/>
      <c r="YJ1" s="188"/>
      <c r="YK1" s="188"/>
      <c r="YL1" s="188"/>
      <c r="YM1" s="188"/>
      <c r="YN1" s="188"/>
      <c r="YO1" s="155"/>
      <c r="YP1" s="188">
        <f t="shared" ref="YP1" si="81">YH1+1</f>
        <v>2083</v>
      </c>
      <c r="YQ1" s="188"/>
      <c r="YR1" s="188"/>
      <c r="YS1" s="188"/>
      <c r="YT1" s="188"/>
      <c r="YU1" s="188"/>
      <c r="YV1" s="188"/>
      <c r="YW1" s="155"/>
      <c r="YX1" s="188">
        <f t="shared" ref="YX1" si="82">YP1+1</f>
        <v>2084</v>
      </c>
      <c r="YY1" s="188"/>
      <c r="YZ1" s="188"/>
      <c r="ZA1" s="188"/>
      <c r="ZB1" s="188"/>
      <c r="ZC1" s="188"/>
      <c r="ZD1" s="188"/>
      <c r="ZE1" s="156" t="s">
        <v>3</v>
      </c>
      <c r="ZF1" s="188">
        <f t="shared" ref="ZF1" si="83">YX1+1</f>
        <v>2085</v>
      </c>
      <c r="ZG1" s="188"/>
      <c r="ZH1" s="188"/>
      <c r="ZI1" s="188"/>
      <c r="ZJ1" s="188"/>
      <c r="ZK1" s="188"/>
      <c r="ZL1" s="188"/>
      <c r="ZM1" s="155"/>
      <c r="ZN1" s="188">
        <f t="shared" ref="ZN1" si="84">ZF1+1</f>
        <v>2086</v>
      </c>
      <c r="ZO1" s="188"/>
      <c r="ZP1" s="188"/>
      <c r="ZQ1" s="188"/>
      <c r="ZR1" s="188"/>
      <c r="ZS1" s="188"/>
      <c r="ZT1" s="188"/>
      <c r="ZU1" s="155"/>
      <c r="ZV1" s="188">
        <f t="shared" ref="ZV1" si="85">ZN1+1</f>
        <v>2087</v>
      </c>
      <c r="ZW1" s="188"/>
      <c r="ZX1" s="188"/>
      <c r="ZY1" s="188"/>
      <c r="ZZ1" s="188"/>
      <c r="AAA1" s="188"/>
      <c r="AAB1" s="188"/>
      <c r="AAC1" s="155"/>
      <c r="AAD1" s="188">
        <f t="shared" ref="AAD1" si="86">ZV1+1</f>
        <v>2088</v>
      </c>
      <c r="AAE1" s="188"/>
      <c r="AAF1" s="188"/>
      <c r="AAG1" s="188"/>
      <c r="AAH1" s="188"/>
      <c r="AAI1" s="188"/>
      <c r="AAJ1" s="188"/>
      <c r="AAK1" s="155"/>
      <c r="AAL1" s="188">
        <f t="shared" ref="AAL1" si="87">AAD1+1</f>
        <v>2089</v>
      </c>
      <c r="AAM1" s="188"/>
      <c r="AAN1" s="188"/>
      <c r="AAO1" s="188"/>
      <c r="AAP1" s="188"/>
      <c r="AAQ1" s="188"/>
      <c r="AAR1" s="188"/>
      <c r="AAS1" s="156" t="s">
        <v>3</v>
      </c>
      <c r="AAT1" s="188">
        <f t="shared" ref="AAT1" si="88">AAL1+1</f>
        <v>2090</v>
      </c>
      <c r="AAU1" s="188"/>
      <c r="AAV1" s="188"/>
      <c r="AAW1" s="188"/>
      <c r="AAX1" s="188"/>
      <c r="AAY1" s="188"/>
      <c r="AAZ1" s="188"/>
      <c r="ABA1" s="155"/>
      <c r="ABB1" s="188">
        <f t="shared" ref="ABB1" si="89">AAT1+1</f>
        <v>2091</v>
      </c>
      <c r="ABC1" s="188"/>
      <c r="ABD1" s="188"/>
      <c r="ABE1" s="188"/>
      <c r="ABF1" s="188"/>
      <c r="ABG1" s="188"/>
      <c r="ABH1" s="188"/>
      <c r="ABI1" s="155"/>
      <c r="ABJ1" s="188">
        <f t="shared" ref="ABJ1" si="90">ABB1+1</f>
        <v>2092</v>
      </c>
      <c r="ABK1" s="188"/>
      <c r="ABL1" s="188"/>
      <c r="ABM1" s="188"/>
      <c r="ABN1" s="188"/>
      <c r="ABO1" s="188"/>
      <c r="ABP1" s="188"/>
      <c r="ABQ1" s="155"/>
      <c r="ABR1" s="188">
        <f t="shared" ref="ABR1" si="91">ABJ1+1</f>
        <v>2093</v>
      </c>
      <c r="ABS1" s="188"/>
      <c r="ABT1" s="188"/>
      <c r="ABU1" s="188"/>
      <c r="ABV1" s="188"/>
      <c r="ABW1" s="188"/>
      <c r="ABX1" s="188"/>
      <c r="ABY1" s="155"/>
      <c r="ABZ1" s="188">
        <f t="shared" ref="ABZ1" si="92">ABR1+1</f>
        <v>2094</v>
      </c>
      <c r="ACA1" s="188"/>
      <c r="ACB1" s="188"/>
      <c r="ACC1" s="188"/>
      <c r="ACD1" s="188"/>
      <c r="ACE1" s="188"/>
      <c r="ACF1" s="188"/>
      <c r="ACG1" s="156" t="s">
        <v>3</v>
      </c>
      <c r="ACH1" s="188">
        <f t="shared" ref="ACH1" si="93">ABZ1+1</f>
        <v>2095</v>
      </c>
      <c r="ACI1" s="188"/>
      <c r="ACJ1" s="188"/>
      <c r="ACK1" s="188"/>
      <c r="ACL1" s="188"/>
      <c r="ACM1" s="188"/>
      <c r="ACN1" s="188"/>
      <c r="ACO1" s="155"/>
      <c r="ACP1" s="188">
        <f t="shared" ref="ACP1" si="94">ACH1+1</f>
        <v>2096</v>
      </c>
      <c r="ACQ1" s="188"/>
      <c r="ACR1" s="188"/>
      <c r="ACS1" s="188"/>
      <c r="ACT1" s="188"/>
      <c r="ACU1" s="188"/>
      <c r="ACV1" s="188"/>
      <c r="ACW1" s="155"/>
      <c r="ACX1" s="188">
        <f t="shared" ref="ACX1" si="95">ACP1+1</f>
        <v>2097</v>
      </c>
      <c r="ACY1" s="188"/>
      <c r="ACZ1" s="188"/>
      <c r="ADA1" s="188"/>
      <c r="ADB1" s="188"/>
      <c r="ADC1" s="188"/>
      <c r="ADD1" s="188"/>
      <c r="ADE1" s="155"/>
      <c r="ADF1" s="188">
        <f t="shared" ref="ADF1" si="96">ACX1+1</f>
        <v>2098</v>
      </c>
      <c r="ADG1" s="188"/>
      <c r="ADH1" s="188"/>
      <c r="ADI1" s="188"/>
      <c r="ADJ1" s="188"/>
      <c r="ADK1" s="188"/>
      <c r="ADL1" s="188"/>
      <c r="ADM1" s="155"/>
      <c r="ADN1" s="188">
        <f t="shared" ref="ADN1" si="97">ADF1+1</f>
        <v>2099</v>
      </c>
      <c r="ADO1" s="188"/>
      <c r="ADP1" s="188"/>
      <c r="ADQ1" s="188"/>
      <c r="ADR1" s="188"/>
      <c r="ADS1" s="188"/>
      <c r="ADT1" s="188"/>
      <c r="ADU1" s="156" t="s">
        <v>3</v>
      </c>
      <c r="ADV1" s="188">
        <f t="shared" ref="ADV1" si="98">ADN1+1</f>
        <v>2100</v>
      </c>
      <c r="ADW1" s="188"/>
      <c r="ADX1" s="188"/>
      <c r="ADY1" s="188"/>
      <c r="ADZ1" s="188"/>
      <c r="AEA1" s="188"/>
      <c r="AEB1" s="188"/>
      <c r="AEC1" s="155"/>
      <c r="AED1" s="188">
        <f t="shared" ref="AED1" si="99">ADV1+1</f>
        <v>2101</v>
      </c>
      <c r="AEE1" s="188"/>
      <c r="AEF1" s="188"/>
      <c r="AEG1" s="188"/>
      <c r="AEH1" s="188"/>
      <c r="AEI1" s="188"/>
      <c r="AEJ1" s="188"/>
      <c r="AEK1" s="155"/>
      <c r="AEL1" s="188">
        <f t="shared" ref="AEL1" si="100">AED1+1</f>
        <v>2102</v>
      </c>
      <c r="AEM1" s="188"/>
      <c r="AEN1" s="188"/>
      <c r="AEO1" s="188"/>
      <c r="AEP1" s="188"/>
      <c r="AEQ1" s="188"/>
      <c r="AER1" s="188"/>
      <c r="AES1" s="155"/>
      <c r="AET1" s="188">
        <f t="shared" ref="AET1" si="101">AEL1+1</f>
        <v>2103</v>
      </c>
      <c r="AEU1" s="188"/>
      <c r="AEV1" s="188"/>
      <c r="AEW1" s="188"/>
      <c r="AEX1" s="188"/>
      <c r="AEY1" s="188"/>
      <c r="AEZ1" s="188"/>
      <c r="AFA1" s="155"/>
      <c r="AFB1" s="188">
        <f t="shared" ref="AFB1" si="102">AET1+1</f>
        <v>2104</v>
      </c>
      <c r="AFC1" s="188"/>
      <c r="AFD1" s="188"/>
      <c r="AFE1" s="188"/>
      <c r="AFF1" s="188"/>
      <c r="AFG1" s="188"/>
      <c r="AFH1" s="188"/>
      <c r="AFI1" s="156" t="s">
        <v>3</v>
      </c>
      <c r="AFJ1" s="188">
        <f t="shared" ref="AFJ1" si="103">AFB1+1</f>
        <v>2105</v>
      </c>
      <c r="AFK1" s="188"/>
      <c r="AFL1" s="188"/>
      <c r="AFM1" s="188"/>
      <c r="AFN1" s="188"/>
      <c r="AFO1" s="188"/>
      <c r="AFP1" s="188"/>
      <c r="AFQ1" s="155"/>
      <c r="AFR1" s="188">
        <f t="shared" ref="AFR1" si="104">AFJ1+1</f>
        <v>2106</v>
      </c>
      <c r="AFS1" s="188"/>
      <c r="AFT1" s="188"/>
      <c r="AFU1" s="188"/>
      <c r="AFV1" s="188"/>
      <c r="AFW1" s="188"/>
      <c r="AFX1" s="188"/>
      <c r="AFY1" s="155"/>
      <c r="AFZ1" s="188">
        <f t="shared" ref="AFZ1" si="105">AFR1+1</f>
        <v>2107</v>
      </c>
      <c r="AGA1" s="188"/>
      <c r="AGB1" s="188"/>
      <c r="AGC1" s="188"/>
      <c r="AGD1" s="188"/>
      <c r="AGE1" s="188"/>
      <c r="AGF1" s="188"/>
      <c r="AGG1" s="155"/>
      <c r="AGH1" s="188">
        <f t="shared" ref="AGH1" si="106">AFZ1+1</f>
        <v>2108</v>
      </c>
      <c r="AGI1" s="188"/>
      <c r="AGJ1" s="188"/>
      <c r="AGK1" s="188"/>
      <c r="AGL1" s="188"/>
      <c r="AGM1" s="188"/>
      <c r="AGN1" s="188"/>
      <c r="AGO1" s="155"/>
      <c r="AGP1" s="188">
        <f t="shared" ref="AGP1" si="107">AGH1+1</f>
        <v>2109</v>
      </c>
      <c r="AGQ1" s="188"/>
      <c r="AGR1" s="188"/>
      <c r="AGS1" s="188"/>
      <c r="AGT1" s="188"/>
      <c r="AGU1" s="188"/>
      <c r="AGV1" s="188"/>
      <c r="AGW1" s="156" t="s">
        <v>3</v>
      </c>
      <c r="AGX1" s="188">
        <f t="shared" ref="AGX1" si="108">AGP1+1</f>
        <v>2110</v>
      </c>
      <c r="AGY1" s="188"/>
      <c r="AGZ1" s="188"/>
      <c r="AHA1" s="188"/>
      <c r="AHB1" s="188"/>
      <c r="AHC1" s="188"/>
      <c r="AHD1" s="188"/>
      <c r="AHE1" s="155"/>
      <c r="AHF1" s="188">
        <f t="shared" ref="AHF1" si="109">AGX1+1</f>
        <v>2111</v>
      </c>
      <c r="AHG1" s="188"/>
      <c r="AHH1" s="188"/>
      <c r="AHI1" s="188"/>
      <c r="AHJ1" s="188"/>
      <c r="AHK1" s="188"/>
      <c r="AHL1" s="188"/>
      <c r="AHM1" s="155"/>
      <c r="AHN1" s="188">
        <f t="shared" ref="AHN1" si="110">AHF1+1</f>
        <v>2112</v>
      </c>
      <c r="AHO1" s="188"/>
      <c r="AHP1" s="188"/>
      <c r="AHQ1" s="188"/>
      <c r="AHR1" s="188"/>
      <c r="AHS1" s="188"/>
      <c r="AHT1" s="188"/>
      <c r="AHU1" s="155"/>
      <c r="AHV1" s="188">
        <f t="shared" ref="AHV1" si="111">AHN1+1</f>
        <v>2113</v>
      </c>
      <c r="AHW1" s="188"/>
      <c r="AHX1" s="188"/>
      <c r="AHY1" s="188"/>
      <c r="AHZ1" s="188"/>
      <c r="AIA1" s="188"/>
      <c r="AIB1" s="188"/>
      <c r="AIC1" s="155"/>
      <c r="AID1" s="188">
        <f t="shared" ref="AID1" si="112">AHV1+1</f>
        <v>2114</v>
      </c>
      <c r="AIE1" s="188"/>
      <c r="AIF1" s="188"/>
      <c r="AIG1" s="188"/>
      <c r="AIH1" s="188"/>
      <c r="AII1" s="188"/>
      <c r="AIJ1" s="188"/>
      <c r="AIK1" s="156" t="s">
        <v>3</v>
      </c>
      <c r="AIL1" s="188">
        <f t="shared" ref="AIL1" si="113">AID1+1</f>
        <v>2115</v>
      </c>
      <c r="AIM1" s="188"/>
      <c r="AIN1" s="188"/>
      <c r="AIO1" s="188"/>
      <c r="AIP1" s="188"/>
      <c r="AIQ1" s="188"/>
      <c r="AIR1" s="188"/>
      <c r="AIS1" s="155"/>
      <c r="AIT1" s="188">
        <f t="shared" ref="AIT1" si="114">AIL1+1</f>
        <v>2116</v>
      </c>
      <c r="AIU1" s="188"/>
      <c r="AIV1" s="188"/>
      <c r="AIW1" s="188"/>
      <c r="AIX1" s="188"/>
      <c r="AIY1" s="188"/>
      <c r="AIZ1" s="188"/>
      <c r="AJA1" s="155"/>
      <c r="AJB1" s="188">
        <f t="shared" ref="AJB1" si="115">AIT1+1</f>
        <v>2117</v>
      </c>
      <c r="AJC1" s="188"/>
      <c r="AJD1" s="188"/>
      <c r="AJE1" s="188"/>
      <c r="AJF1" s="188"/>
      <c r="AJG1" s="188"/>
      <c r="AJH1" s="188"/>
      <c r="AJI1" s="155"/>
      <c r="AJJ1" s="188">
        <f t="shared" ref="AJJ1" si="116">AJB1+1</f>
        <v>2118</v>
      </c>
      <c r="AJK1" s="188"/>
      <c r="AJL1" s="188"/>
      <c r="AJM1" s="188"/>
      <c r="AJN1" s="188"/>
      <c r="AJO1" s="188"/>
      <c r="AJP1" s="188"/>
      <c r="AJQ1" s="155"/>
      <c r="AJR1" s="188">
        <f t="shared" ref="AJR1" si="117">AJJ1+1</f>
        <v>2119</v>
      </c>
      <c r="AJS1" s="188"/>
      <c r="AJT1" s="188"/>
      <c r="AJU1" s="188"/>
      <c r="AJV1" s="188"/>
      <c r="AJW1" s="188"/>
      <c r="AJX1" s="188"/>
      <c r="AJY1" s="156" t="s">
        <v>3</v>
      </c>
      <c r="AJZ1" s="188">
        <f t="shared" ref="AJZ1" si="118">AJR1+1</f>
        <v>2120</v>
      </c>
      <c r="AKA1" s="188"/>
      <c r="AKB1" s="188"/>
      <c r="AKC1" s="188"/>
      <c r="AKD1" s="188"/>
      <c r="AKE1" s="188"/>
      <c r="AKF1" s="188"/>
      <c r="AKG1" s="155"/>
      <c r="AKH1" s="188">
        <f t="shared" ref="AKH1" si="119">AJZ1+1</f>
        <v>2121</v>
      </c>
      <c r="AKI1" s="188"/>
      <c r="AKJ1" s="188"/>
      <c r="AKK1" s="188"/>
      <c r="AKL1" s="188"/>
      <c r="AKM1" s="188"/>
      <c r="AKN1" s="188"/>
      <c r="AKO1" s="155"/>
      <c r="AKP1" s="188">
        <f t="shared" ref="AKP1" si="120">AKH1+1</f>
        <v>2122</v>
      </c>
      <c r="AKQ1" s="188"/>
      <c r="AKR1" s="188"/>
      <c r="AKS1" s="188"/>
      <c r="AKT1" s="188"/>
      <c r="AKU1" s="188"/>
      <c r="AKV1" s="188"/>
      <c r="AKW1" s="155"/>
      <c r="AKX1" s="188">
        <f t="shared" ref="AKX1" si="121">AKP1+1</f>
        <v>2123</v>
      </c>
      <c r="AKY1" s="188"/>
      <c r="AKZ1" s="188"/>
      <c r="ALA1" s="188"/>
      <c r="ALB1" s="188"/>
      <c r="ALC1" s="188"/>
      <c r="ALD1" s="188"/>
      <c r="ALE1" s="155"/>
      <c r="ALF1" s="188">
        <f t="shared" ref="ALF1" si="122">AKX1+1</f>
        <v>2124</v>
      </c>
      <c r="ALG1" s="188"/>
      <c r="ALH1" s="188"/>
      <c r="ALI1" s="188"/>
      <c r="ALJ1" s="188"/>
      <c r="ALK1" s="188"/>
      <c r="ALL1" s="188"/>
      <c r="ALM1" s="156" t="s">
        <v>3</v>
      </c>
      <c r="ALN1" s="188">
        <f t="shared" ref="ALN1" si="123">ALF1+1</f>
        <v>2125</v>
      </c>
      <c r="ALO1" s="188"/>
      <c r="ALP1" s="188"/>
      <c r="ALQ1" s="188"/>
      <c r="ALR1" s="188"/>
      <c r="ALS1" s="188"/>
      <c r="ALT1" s="188"/>
      <c r="ALU1" s="155"/>
      <c r="ALV1" s="188">
        <f t="shared" ref="ALV1" si="124">ALN1+1</f>
        <v>2126</v>
      </c>
      <c r="ALW1" s="188"/>
      <c r="ALX1" s="188"/>
      <c r="ALY1" s="188"/>
      <c r="ALZ1" s="188"/>
      <c r="AMA1" s="188"/>
      <c r="AMB1" s="188"/>
      <c r="AMC1" s="155"/>
      <c r="AMD1" s="188">
        <f t="shared" ref="AMD1" si="125">ALV1+1</f>
        <v>2127</v>
      </c>
      <c r="AME1" s="188"/>
      <c r="AMF1" s="188"/>
      <c r="AMG1" s="188"/>
      <c r="AMH1" s="188"/>
      <c r="AMI1" s="188"/>
      <c r="AMJ1" s="188"/>
      <c r="AMK1" s="155"/>
      <c r="AML1" s="188">
        <f t="shared" ref="AML1" si="126">AMD1+1</f>
        <v>2128</v>
      </c>
      <c r="AMM1" s="188"/>
      <c r="AMN1" s="188"/>
      <c r="AMO1" s="188"/>
      <c r="AMP1" s="188"/>
      <c r="AMQ1" s="188"/>
      <c r="AMR1" s="188"/>
      <c r="AMS1" s="155"/>
      <c r="AMT1" s="188">
        <f t="shared" ref="AMT1" si="127">AML1+1</f>
        <v>2129</v>
      </c>
      <c r="AMU1" s="188"/>
      <c r="AMV1" s="188"/>
      <c r="AMW1" s="188"/>
      <c r="AMX1" s="188"/>
      <c r="AMY1" s="188"/>
      <c r="AMZ1" s="188"/>
      <c r="ANA1" s="156" t="s">
        <v>3</v>
      </c>
      <c r="ANB1" s="188">
        <f t="shared" ref="ANB1" si="128">AMT1+1</f>
        <v>2130</v>
      </c>
      <c r="ANC1" s="188"/>
      <c r="AND1" s="188"/>
      <c r="ANE1" s="188"/>
      <c r="ANF1" s="188"/>
      <c r="ANG1" s="188"/>
      <c r="ANH1" s="188"/>
      <c r="ANI1" s="155"/>
      <c r="ANJ1" s="188">
        <f t="shared" ref="ANJ1" si="129">ANB1+1</f>
        <v>2131</v>
      </c>
      <c r="ANK1" s="188"/>
      <c r="ANL1" s="188"/>
      <c r="ANM1" s="188"/>
      <c r="ANN1" s="188"/>
      <c r="ANO1" s="188"/>
      <c r="ANP1" s="188"/>
      <c r="ANQ1" s="155"/>
      <c r="ANR1" s="188">
        <f t="shared" ref="ANR1" si="130">ANJ1+1</f>
        <v>2132</v>
      </c>
      <c r="ANS1" s="188"/>
      <c r="ANT1" s="188"/>
      <c r="ANU1" s="188"/>
      <c r="ANV1" s="188"/>
      <c r="ANW1" s="188"/>
      <c r="ANX1" s="188"/>
      <c r="ANY1" s="155"/>
      <c r="ANZ1" s="188">
        <f t="shared" ref="ANZ1" si="131">ANR1+1</f>
        <v>2133</v>
      </c>
      <c r="AOA1" s="188"/>
      <c r="AOB1" s="188"/>
      <c r="AOC1" s="188"/>
      <c r="AOD1" s="188"/>
      <c r="AOE1" s="188"/>
      <c r="AOF1" s="188"/>
      <c r="AOG1" s="155"/>
      <c r="AOH1" s="188">
        <f t="shared" ref="AOH1" si="132">ANZ1+1</f>
        <v>2134</v>
      </c>
      <c r="AOI1" s="188"/>
      <c r="AOJ1" s="188"/>
      <c r="AOK1" s="188"/>
      <c r="AOL1" s="188"/>
      <c r="AOM1" s="188"/>
      <c r="AON1" s="188"/>
      <c r="AOO1" s="156" t="s">
        <v>3</v>
      </c>
      <c r="AOP1" s="188">
        <f t="shared" ref="AOP1" si="133">AOH1+1</f>
        <v>2135</v>
      </c>
      <c r="AOQ1" s="188"/>
      <c r="AOR1" s="188"/>
      <c r="AOS1" s="188"/>
      <c r="AOT1" s="188"/>
      <c r="AOU1" s="188"/>
      <c r="AOV1" s="188"/>
      <c r="AOW1" s="155"/>
      <c r="AOX1" s="188">
        <f t="shared" ref="AOX1" si="134">AOP1+1</f>
        <v>2136</v>
      </c>
      <c r="AOY1" s="188"/>
      <c r="AOZ1" s="188"/>
      <c r="APA1" s="188"/>
      <c r="APB1" s="188"/>
      <c r="APC1" s="188"/>
      <c r="APD1" s="188"/>
      <c r="APE1" s="155"/>
      <c r="APF1" s="188">
        <f t="shared" ref="APF1" si="135">AOX1+1</f>
        <v>2137</v>
      </c>
      <c r="APG1" s="188"/>
      <c r="APH1" s="188"/>
      <c r="API1" s="188"/>
      <c r="APJ1" s="188"/>
      <c r="APK1" s="188"/>
      <c r="APL1" s="188"/>
      <c r="APM1" s="155"/>
      <c r="APN1" s="188">
        <f t="shared" ref="APN1" si="136">APF1+1</f>
        <v>2138</v>
      </c>
      <c r="APO1" s="188"/>
      <c r="APP1" s="188"/>
      <c r="APQ1" s="188"/>
      <c r="APR1" s="188"/>
      <c r="APS1" s="188"/>
      <c r="APT1" s="188"/>
      <c r="APU1" s="155"/>
      <c r="APV1" s="188">
        <f t="shared" ref="APV1" si="137">APN1+1</f>
        <v>2139</v>
      </c>
      <c r="APW1" s="188"/>
      <c r="APX1" s="188"/>
      <c r="APY1" s="188"/>
      <c r="APZ1" s="188"/>
      <c r="AQA1" s="188"/>
      <c r="AQB1" s="188"/>
      <c r="AQC1" s="156" t="s">
        <v>3</v>
      </c>
      <c r="AQD1" s="188">
        <f t="shared" ref="AQD1" si="138">APV1+1</f>
        <v>2140</v>
      </c>
      <c r="AQE1" s="188"/>
      <c r="AQF1" s="188"/>
      <c r="AQG1" s="188"/>
      <c r="AQH1" s="188"/>
      <c r="AQI1" s="188"/>
      <c r="AQJ1" s="188"/>
      <c r="AQK1" s="155"/>
      <c r="AQL1" s="188">
        <f t="shared" ref="AQL1" si="139">AQD1+1</f>
        <v>2141</v>
      </c>
      <c r="AQM1" s="188"/>
      <c r="AQN1" s="188"/>
      <c r="AQO1" s="188"/>
      <c r="AQP1" s="188"/>
      <c r="AQQ1" s="188"/>
      <c r="AQR1" s="188"/>
      <c r="AQS1" s="155"/>
      <c r="AQT1" s="188">
        <f t="shared" ref="AQT1" si="140">AQL1+1</f>
        <v>2142</v>
      </c>
      <c r="AQU1" s="188"/>
      <c r="AQV1" s="188"/>
      <c r="AQW1" s="188"/>
      <c r="AQX1" s="188"/>
      <c r="AQY1" s="188"/>
      <c r="AQZ1" s="188"/>
      <c r="ARA1" s="155"/>
      <c r="ARB1" s="188">
        <f t="shared" ref="ARB1" si="141">AQT1+1</f>
        <v>2143</v>
      </c>
      <c r="ARC1" s="188"/>
      <c r="ARD1" s="188"/>
      <c r="ARE1" s="188"/>
      <c r="ARF1" s="188"/>
      <c r="ARG1" s="188"/>
      <c r="ARH1" s="188"/>
      <c r="ARI1" s="155"/>
      <c r="ARJ1" s="188">
        <f t="shared" ref="ARJ1" si="142">ARB1+1</f>
        <v>2144</v>
      </c>
      <c r="ARK1" s="188"/>
      <c r="ARL1" s="188"/>
      <c r="ARM1" s="188"/>
      <c r="ARN1" s="188"/>
      <c r="ARO1" s="188"/>
      <c r="ARP1" s="188"/>
      <c r="ARQ1" s="156" t="s">
        <v>3</v>
      </c>
      <c r="ARR1" s="188">
        <f t="shared" ref="ARR1" si="143">ARJ1+1</f>
        <v>2145</v>
      </c>
      <c r="ARS1" s="188"/>
      <c r="ART1" s="188"/>
      <c r="ARU1" s="188"/>
      <c r="ARV1" s="188"/>
      <c r="ARW1" s="188"/>
      <c r="ARX1" s="188"/>
      <c r="ARY1" s="155"/>
      <c r="ARZ1" s="188">
        <f t="shared" ref="ARZ1" si="144">ARR1+1</f>
        <v>2146</v>
      </c>
      <c r="ASA1" s="188"/>
      <c r="ASB1" s="188"/>
      <c r="ASC1" s="188"/>
      <c r="ASD1" s="188"/>
      <c r="ASE1" s="188"/>
      <c r="ASF1" s="188"/>
      <c r="ASG1" s="155"/>
      <c r="ASH1" s="188">
        <f t="shared" ref="ASH1" si="145">ARZ1+1</f>
        <v>2147</v>
      </c>
      <c r="ASI1" s="188"/>
      <c r="ASJ1" s="188"/>
      <c r="ASK1" s="188"/>
      <c r="ASL1" s="188"/>
      <c r="ASM1" s="188"/>
      <c r="ASN1" s="188"/>
      <c r="ASO1" s="155"/>
      <c r="ASP1" s="188">
        <f t="shared" ref="ASP1" si="146">ASH1+1</f>
        <v>2148</v>
      </c>
      <c r="ASQ1" s="188"/>
      <c r="ASR1" s="188"/>
      <c r="ASS1" s="188"/>
      <c r="AST1" s="188"/>
      <c r="ASU1" s="188"/>
      <c r="ASV1" s="188"/>
      <c r="ASW1" s="155"/>
      <c r="ASX1" s="188">
        <f t="shared" ref="ASX1" si="147">ASP1+1</f>
        <v>2149</v>
      </c>
      <c r="ASY1" s="188"/>
      <c r="ASZ1" s="188"/>
      <c r="ATA1" s="188"/>
      <c r="ATB1" s="188"/>
      <c r="ATC1" s="188"/>
      <c r="ATD1" s="188"/>
      <c r="ATE1" s="156" t="s">
        <v>3</v>
      </c>
      <c r="ATF1" s="188">
        <f t="shared" ref="ATF1" si="148">ASX1+1</f>
        <v>2150</v>
      </c>
      <c r="ATG1" s="188"/>
      <c r="ATH1" s="188"/>
      <c r="ATI1" s="188"/>
      <c r="ATJ1" s="188"/>
      <c r="ATK1" s="188"/>
      <c r="ATL1" s="188"/>
      <c r="ATM1" s="155"/>
      <c r="ATN1" s="188">
        <f t="shared" ref="ATN1" si="149">ATF1+1</f>
        <v>2151</v>
      </c>
      <c r="ATO1" s="188"/>
      <c r="ATP1" s="188"/>
      <c r="ATQ1" s="188"/>
      <c r="ATR1" s="188"/>
      <c r="ATS1" s="188"/>
      <c r="ATT1" s="188"/>
      <c r="ATU1" s="155"/>
      <c r="ATV1" s="188">
        <f t="shared" ref="ATV1" si="150">ATN1+1</f>
        <v>2152</v>
      </c>
      <c r="ATW1" s="188"/>
      <c r="ATX1" s="188"/>
      <c r="ATY1" s="188"/>
      <c r="ATZ1" s="188"/>
      <c r="AUA1" s="188"/>
      <c r="AUB1" s="188"/>
      <c r="AUC1" s="155"/>
      <c r="AUD1" s="188">
        <f t="shared" ref="AUD1" si="151">ATV1+1</f>
        <v>2153</v>
      </c>
      <c r="AUE1" s="188"/>
      <c r="AUF1" s="188"/>
      <c r="AUG1" s="188"/>
      <c r="AUH1" s="188"/>
      <c r="AUI1" s="188"/>
      <c r="AUJ1" s="188"/>
      <c r="AUK1" s="155"/>
      <c r="AUL1" s="188">
        <f t="shared" ref="AUL1" si="152">AUD1+1</f>
        <v>2154</v>
      </c>
      <c r="AUM1" s="188"/>
      <c r="AUN1" s="188"/>
      <c r="AUO1" s="188"/>
      <c r="AUP1" s="188"/>
      <c r="AUQ1" s="188"/>
      <c r="AUR1" s="188"/>
      <c r="AUS1" s="156" t="s">
        <v>3</v>
      </c>
      <c r="AUT1" s="188">
        <f t="shared" ref="AUT1" si="153">AUL1+1</f>
        <v>2155</v>
      </c>
      <c r="AUU1" s="188"/>
      <c r="AUV1" s="188"/>
      <c r="AUW1" s="188"/>
      <c r="AUX1" s="188"/>
      <c r="AUY1" s="188"/>
      <c r="AUZ1" s="188"/>
      <c r="AVA1" s="155"/>
      <c r="AVB1" s="188">
        <f t="shared" ref="AVB1" si="154">AUT1+1</f>
        <v>2156</v>
      </c>
      <c r="AVC1" s="188"/>
      <c r="AVD1" s="188"/>
      <c r="AVE1" s="188"/>
      <c r="AVF1" s="188"/>
      <c r="AVG1" s="188"/>
      <c r="AVH1" s="188"/>
      <c r="AVI1" s="155"/>
      <c r="AVJ1" s="188">
        <f t="shared" ref="AVJ1" si="155">AVB1+1</f>
        <v>2157</v>
      </c>
      <c r="AVK1" s="188"/>
      <c r="AVL1" s="188"/>
      <c r="AVM1" s="188"/>
      <c r="AVN1" s="188"/>
      <c r="AVO1" s="188"/>
      <c r="AVP1" s="188"/>
      <c r="AVQ1" s="155"/>
      <c r="AVR1" s="188">
        <f t="shared" ref="AVR1" si="156">AVJ1+1</f>
        <v>2158</v>
      </c>
      <c r="AVS1" s="188"/>
      <c r="AVT1" s="188"/>
      <c r="AVU1" s="188"/>
      <c r="AVV1" s="188"/>
      <c r="AVW1" s="188"/>
      <c r="AVX1" s="188"/>
      <c r="AVY1" s="155"/>
      <c r="AVZ1" s="188">
        <f t="shared" ref="AVZ1" si="157">AVR1+1</f>
        <v>2159</v>
      </c>
      <c r="AWA1" s="188"/>
      <c r="AWB1" s="188"/>
      <c r="AWC1" s="188"/>
      <c r="AWD1" s="188"/>
      <c r="AWE1" s="188"/>
      <c r="AWF1" s="188"/>
      <c r="AWG1" s="156" t="s">
        <v>3</v>
      </c>
      <c r="AWH1" s="188">
        <f t="shared" ref="AWH1" si="158">AVZ1+1</f>
        <v>2160</v>
      </c>
      <c r="AWI1" s="188"/>
      <c r="AWJ1" s="188"/>
      <c r="AWK1" s="188"/>
      <c r="AWL1" s="188"/>
      <c r="AWM1" s="188"/>
      <c r="AWN1" s="188"/>
      <c r="AWO1" s="155"/>
      <c r="AWP1" s="188">
        <f t="shared" ref="AWP1" si="159">AWH1+1</f>
        <v>2161</v>
      </c>
      <c r="AWQ1" s="188"/>
      <c r="AWR1" s="188"/>
      <c r="AWS1" s="188"/>
      <c r="AWT1" s="188"/>
      <c r="AWU1" s="188"/>
      <c r="AWV1" s="188"/>
      <c r="AWW1" s="155"/>
      <c r="AWX1" s="188">
        <f t="shared" ref="AWX1" si="160">AWP1+1</f>
        <v>2162</v>
      </c>
      <c r="AWY1" s="188"/>
      <c r="AWZ1" s="188"/>
      <c r="AXA1" s="188"/>
      <c r="AXB1" s="188"/>
      <c r="AXC1" s="188"/>
      <c r="AXD1" s="188"/>
      <c r="AXE1" s="155"/>
      <c r="AXF1" s="188">
        <f t="shared" ref="AXF1" si="161">AWX1+1</f>
        <v>2163</v>
      </c>
      <c r="AXG1" s="188"/>
      <c r="AXH1" s="188"/>
      <c r="AXI1" s="188"/>
      <c r="AXJ1" s="188"/>
      <c r="AXK1" s="188"/>
      <c r="AXL1" s="188"/>
      <c r="AXM1" s="155"/>
      <c r="AXN1" s="188">
        <f t="shared" ref="AXN1" si="162">AXF1+1</f>
        <v>2164</v>
      </c>
      <c r="AXO1" s="188"/>
      <c r="AXP1" s="188"/>
      <c r="AXQ1" s="188"/>
      <c r="AXR1" s="188"/>
      <c r="AXS1" s="188"/>
      <c r="AXT1" s="188"/>
      <c r="AXU1" s="156" t="s">
        <v>3</v>
      </c>
      <c r="AXV1" s="188">
        <f t="shared" ref="AXV1" si="163">AXN1+1</f>
        <v>2165</v>
      </c>
      <c r="AXW1" s="188"/>
      <c r="AXX1" s="188"/>
      <c r="AXY1" s="188"/>
      <c r="AXZ1" s="188"/>
      <c r="AYA1" s="188"/>
      <c r="AYB1" s="188"/>
      <c r="AYC1" s="155"/>
      <c r="AYD1" s="188">
        <f t="shared" ref="AYD1" si="164">AXV1+1</f>
        <v>2166</v>
      </c>
      <c r="AYE1" s="188"/>
      <c r="AYF1" s="188"/>
      <c r="AYG1" s="188"/>
      <c r="AYH1" s="188"/>
      <c r="AYI1" s="188"/>
      <c r="AYJ1" s="188"/>
      <c r="AYK1" s="155"/>
      <c r="AYL1" s="188">
        <f t="shared" ref="AYL1" si="165">AYD1+1</f>
        <v>2167</v>
      </c>
      <c r="AYM1" s="188"/>
      <c r="AYN1" s="188"/>
      <c r="AYO1" s="188"/>
      <c r="AYP1" s="188"/>
      <c r="AYQ1" s="188"/>
      <c r="AYR1" s="188"/>
      <c r="AYS1" s="155"/>
      <c r="AYT1" s="188">
        <f t="shared" ref="AYT1" si="166">AYL1+1</f>
        <v>2168</v>
      </c>
      <c r="AYU1" s="188"/>
      <c r="AYV1" s="188"/>
      <c r="AYW1" s="188"/>
      <c r="AYX1" s="188"/>
      <c r="AYY1" s="188"/>
      <c r="AYZ1" s="188"/>
      <c r="AZA1" s="155"/>
      <c r="AZB1" s="188">
        <f t="shared" ref="AZB1" si="167">AYT1+1</f>
        <v>2169</v>
      </c>
      <c r="AZC1" s="188"/>
      <c r="AZD1" s="188"/>
      <c r="AZE1" s="188"/>
      <c r="AZF1" s="188"/>
      <c r="AZG1" s="188"/>
      <c r="AZH1" s="188"/>
      <c r="AZI1" s="156" t="s">
        <v>3</v>
      </c>
      <c r="AZJ1" s="188">
        <f t="shared" ref="AZJ1" si="168">AZB1+1</f>
        <v>2170</v>
      </c>
      <c r="AZK1" s="188"/>
      <c r="AZL1" s="188"/>
      <c r="AZM1" s="188"/>
      <c r="AZN1" s="188"/>
      <c r="AZO1" s="188"/>
      <c r="AZP1" s="188"/>
      <c r="AZQ1" s="155"/>
      <c r="AZR1" s="188">
        <f t="shared" ref="AZR1" si="169">AZJ1+1</f>
        <v>2171</v>
      </c>
      <c r="AZS1" s="188"/>
      <c r="AZT1" s="188"/>
      <c r="AZU1" s="188"/>
      <c r="AZV1" s="188"/>
      <c r="AZW1" s="188"/>
      <c r="AZX1" s="188"/>
      <c r="AZY1" s="155"/>
      <c r="AZZ1" s="188">
        <f t="shared" ref="AZZ1" si="170">AZR1+1</f>
        <v>2172</v>
      </c>
      <c r="BAA1" s="188"/>
      <c r="BAB1" s="188"/>
      <c r="BAC1" s="188"/>
      <c r="BAD1" s="188"/>
      <c r="BAE1" s="188"/>
      <c r="BAF1" s="188"/>
      <c r="BAG1" s="155"/>
      <c r="BAH1" s="188">
        <f t="shared" ref="BAH1" si="171">AZZ1+1</f>
        <v>2173</v>
      </c>
      <c r="BAI1" s="188"/>
      <c r="BAJ1" s="188"/>
      <c r="BAK1" s="188"/>
      <c r="BAL1" s="188"/>
      <c r="BAM1" s="188"/>
      <c r="BAN1" s="188"/>
      <c r="BAO1" s="155"/>
      <c r="BAP1" s="188">
        <f t="shared" ref="BAP1" si="172">BAH1+1</f>
        <v>2174</v>
      </c>
      <c r="BAQ1" s="188"/>
      <c r="BAR1" s="188"/>
      <c r="BAS1" s="188"/>
      <c r="BAT1" s="188"/>
      <c r="BAU1" s="188"/>
      <c r="BAV1" s="188"/>
      <c r="BAW1" s="156" t="s">
        <v>3</v>
      </c>
      <c r="BAX1" s="188">
        <f t="shared" ref="BAX1" si="173">BAP1+1</f>
        <v>2175</v>
      </c>
      <c r="BAY1" s="188"/>
      <c r="BAZ1" s="188"/>
      <c r="BBA1" s="188"/>
      <c r="BBB1" s="188"/>
      <c r="BBC1" s="188"/>
      <c r="BBD1" s="188"/>
      <c r="BBE1" s="155"/>
      <c r="BBF1" s="188">
        <f t="shared" ref="BBF1" si="174">BAX1+1</f>
        <v>2176</v>
      </c>
      <c r="BBG1" s="188"/>
      <c r="BBH1" s="188"/>
      <c r="BBI1" s="188"/>
      <c r="BBJ1" s="188"/>
      <c r="BBK1" s="188"/>
      <c r="BBL1" s="188"/>
      <c r="BBM1" s="155"/>
      <c r="BBN1" s="188">
        <f t="shared" ref="BBN1" si="175">BBF1+1</f>
        <v>2177</v>
      </c>
      <c r="BBO1" s="188"/>
      <c r="BBP1" s="188"/>
      <c r="BBQ1" s="188"/>
      <c r="BBR1" s="188"/>
      <c r="BBS1" s="188"/>
      <c r="BBT1" s="188"/>
      <c r="BBU1" s="155"/>
      <c r="BBV1" s="188">
        <f t="shared" ref="BBV1" si="176">BBN1+1</f>
        <v>2178</v>
      </c>
      <c r="BBW1" s="188"/>
      <c r="BBX1" s="188"/>
      <c r="BBY1" s="188"/>
      <c r="BBZ1" s="188"/>
      <c r="BCA1" s="188"/>
      <c r="BCB1" s="188"/>
      <c r="BCC1" s="155"/>
      <c r="BCD1" s="188">
        <f t="shared" ref="BCD1" si="177">BBV1+1</f>
        <v>2179</v>
      </c>
      <c r="BCE1" s="188"/>
      <c r="BCF1" s="188"/>
      <c r="BCG1" s="188"/>
      <c r="BCH1" s="188"/>
      <c r="BCI1" s="188"/>
      <c r="BCJ1" s="188"/>
      <c r="BCK1" s="156" t="s">
        <v>3</v>
      </c>
      <c r="BCL1" s="188">
        <f t="shared" ref="BCL1" si="178">BCD1+1</f>
        <v>2180</v>
      </c>
      <c r="BCM1" s="188"/>
      <c r="BCN1" s="188"/>
      <c r="BCO1" s="188"/>
      <c r="BCP1" s="188"/>
      <c r="BCQ1" s="188"/>
      <c r="BCR1" s="188"/>
      <c r="BCS1" s="155"/>
      <c r="BCT1" s="188">
        <f t="shared" ref="BCT1" si="179">BCL1+1</f>
        <v>2181</v>
      </c>
      <c r="BCU1" s="188"/>
      <c r="BCV1" s="188"/>
      <c r="BCW1" s="188"/>
      <c r="BCX1" s="188"/>
      <c r="BCY1" s="188"/>
      <c r="BCZ1" s="188"/>
      <c r="BDA1" s="155"/>
      <c r="BDB1" s="188">
        <f t="shared" ref="BDB1" si="180">BCT1+1</f>
        <v>2182</v>
      </c>
      <c r="BDC1" s="188"/>
      <c r="BDD1" s="188"/>
      <c r="BDE1" s="188"/>
      <c r="BDF1" s="188"/>
      <c r="BDG1" s="188"/>
      <c r="BDH1" s="188"/>
      <c r="BDI1" s="155"/>
      <c r="BDJ1" s="188">
        <f t="shared" ref="BDJ1" si="181">BDB1+1</f>
        <v>2183</v>
      </c>
      <c r="BDK1" s="188"/>
      <c r="BDL1" s="188"/>
      <c r="BDM1" s="188"/>
      <c r="BDN1" s="188"/>
      <c r="BDO1" s="188"/>
      <c r="BDP1" s="188"/>
      <c r="BDQ1" s="155"/>
      <c r="BDR1" s="188">
        <f t="shared" ref="BDR1" si="182">BDJ1+1</f>
        <v>2184</v>
      </c>
      <c r="BDS1" s="188"/>
      <c r="BDT1" s="188"/>
      <c r="BDU1" s="188"/>
      <c r="BDV1" s="188"/>
      <c r="BDW1" s="188"/>
      <c r="BDX1" s="188"/>
      <c r="BDY1" s="156" t="s">
        <v>3</v>
      </c>
      <c r="BDZ1" s="188">
        <f t="shared" ref="BDZ1" si="183">BDR1+1</f>
        <v>2185</v>
      </c>
      <c r="BEA1" s="188"/>
      <c r="BEB1" s="188"/>
      <c r="BEC1" s="188"/>
      <c r="BED1" s="188"/>
      <c r="BEE1" s="188"/>
      <c r="BEF1" s="188"/>
      <c r="BEG1" s="155"/>
      <c r="BEH1" s="188">
        <f t="shared" ref="BEH1" si="184">BDZ1+1</f>
        <v>2186</v>
      </c>
      <c r="BEI1" s="188"/>
      <c r="BEJ1" s="188"/>
      <c r="BEK1" s="188"/>
      <c r="BEL1" s="188"/>
      <c r="BEM1" s="188"/>
      <c r="BEN1" s="188"/>
      <c r="BEO1" s="155"/>
      <c r="BEP1" s="188">
        <f t="shared" ref="BEP1" si="185">BEH1+1</f>
        <v>2187</v>
      </c>
      <c r="BEQ1" s="188"/>
      <c r="BER1" s="188"/>
      <c r="BES1" s="188"/>
      <c r="BET1" s="188"/>
      <c r="BEU1" s="188"/>
      <c r="BEV1" s="188"/>
      <c r="BEW1" s="155"/>
      <c r="BEX1" s="188">
        <f t="shared" ref="BEX1" si="186">BEP1+1</f>
        <v>2188</v>
      </c>
      <c r="BEY1" s="188"/>
      <c r="BEZ1" s="188"/>
      <c r="BFA1" s="188"/>
      <c r="BFB1" s="188"/>
      <c r="BFC1" s="188"/>
      <c r="BFD1" s="188"/>
      <c r="BFE1" s="155"/>
      <c r="BFF1" s="188">
        <f t="shared" ref="BFF1" si="187">BEX1+1</f>
        <v>2189</v>
      </c>
      <c r="BFG1" s="188"/>
      <c r="BFH1" s="188"/>
      <c r="BFI1" s="188"/>
      <c r="BFJ1" s="188"/>
      <c r="BFK1" s="188"/>
      <c r="BFL1" s="188"/>
      <c r="BFM1" s="156" t="s">
        <v>3</v>
      </c>
      <c r="BFN1" s="188">
        <f t="shared" ref="BFN1" si="188">BFF1+1</f>
        <v>2190</v>
      </c>
      <c r="BFO1" s="188"/>
      <c r="BFP1" s="188"/>
      <c r="BFQ1" s="188"/>
      <c r="BFR1" s="188"/>
      <c r="BFS1" s="188"/>
      <c r="BFT1" s="188"/>
      <c r="BFU1" s="155"/>
      <c r="BFV1" s="188">
        <f t="shared" ref="BFV1" si="189">BFN1+1</f>
        <v>2191</v>
      </c>
      <c r="BFW1" s="188"/>
      <c r="BFX1" s="188"/>
      <c r="BFY1" s="188"/>
      <c r="BFZ1" s="188"/>
      <c r="BGA1" s="188"/>
      <c r="BGB1" s="188"/>
      <c r="BGC1" s="155"/>
      <c r="BGD1" s="188">
        <f t="shared" ref="BGD1" si="190">BFV1+1</f>
        <v>2192</v>
      </c>
      <c r="BGE1" s="188"/>
      <c r="BGF1" s="188"/>
      <c r="BGG1" s="188"/>
      <c r="BGH1" s="188"/>
      <c r="BGI1" s="188"/>
      <c r="BGJ1" s="188"/>
      <c r="BGK1" s="155"/>
      <c r="BGL1" s="188">
        <f t="shared" ref="BGL1" si="191">BGD1+1</f>
        <v>2193</v>
      </c>
      <c r="BGM1" s="188"/>
      <c r="BGN1" s="188"/>
      <c r="BGO1" s="188"/>
      <c r="BGP1" s="188"/>
      <c r="BGQ1" s="188"/>
      <c r="BGR1" s="188"/>
      <c r="BGS1" s="155"/>
      <c r="BGT1" s="188">
        <f t="shared" ref="BGT1" si="192">BGL1+1</f>
        <v>2194</v>
      </c>
      <c r="BGU1" s="188"/>
      <c r="BGV1" s="188"/>
      <c r="BGW1" s="188"/>
      <c r="BGX1" s="188"/>
      <c r="BGY1" s="188"/>
      <c r="BGZ1" s="188"/>
      <c r="BHA1" s="156" t="s">
        <v>3</v>
      </c>
      <c r="BHB1" s="188">
        <f t="shared" ref="BHB1" si="193">BGT1+1</f>
        <v>2195</v>
      </c>
      <c r="BHC1" s="188"/>
      <c r="BHD1" s="188"/>
      <c r="BHE1" s="188"/>
      <c r="BHF1" s="188"/>
      <c r="BHG1" s="188"/>
      <c r="BHH1" s="188"/>
      <c r="BHI1" s="155"/>
      <c r="BHJ1" s="188">
        <f t="shared" ref="BHJ1" si="194">BHB1+1</f>
        <v>2196</v>
      </c>
      <c r="BHK1" s="188"/>
      <c r="BHL1" s="188"/>
      <c r="BHM1" s="188"/>
      <c r="BHN1" s="188"/>
      <c r="BHO1" s="188"/>
      <c r="BHP1" s="188"/>
      <c r="BHQ1" s="155"/>
      <c r="BHR1" s="188">
        <f t="shared" ref="BHR1" si="195">BHJ1+1</f>
        <v>2197</v>
      </c>
      <c r="BHS1" s="188"/>
      <c r="BHT1" s="188"/>
      <c r="BHU1" s="188"/>
      <c r="BHV1" s="188"/>
      <c r="BHW1" s="188"/>
      <c r="BHX1" s="188"/>
      <c r="BHY1" s="155"/>
      <c r="BHZ1" s="188">
        <f t="shared" ref="BHZ1" si="196">BHR1+1</f>
        <v>2198</v>
      </c>
      <c r="BIA1" s="188"/>
      <c r="BIB1" s="188"/>
      <c r="BIC1" s="188"/>
      <c r="BID1" s="188"/>
      <c r="BIE1" s="188"/>
      <c r="BIF1" s="188"/>
      <c r="BIG1" s="155"/>
      <c r="BIH1" s="188">
        <f t="shared" ref="BIH1" si="197">BHZ1+1</f>
        <v>2199</v>
      </c>
      <c r="BII1" s="188"/>
      <c r="BIJ1" s="188"/>
      <c r="BIK1" s="188"/>
      <c r="BIL1" s="188"/>
      <c r="BIM1" s="188"/>
      <c r="BIN1" s="188"/>
      <c r="BIO1" s="156" t="s">
        <v>3</v>
      </c>
      <c r="BIP1" s="188">
        <f t="shared" ref="BIP1" si="198">BIH1+1</f>
        <v>2200</v>
      </c>
      <c r="BIQ1" s="188"/>
      <c r="BIR1" s="188"/>
      <c r="BIS1" s="188"/>
      <c r="BIT1" s="188"/>
      <c r="BIU1" s="188"/>
      <c r="BIV1" s="188"/>
      <c r="BIW1" s="155"/>
      <c r="BIX1" s="188">
        <f t="shared" ref="BIX1" si="199">BIP1+1</f>
        <v>2201</v>
      </c>
      <c r="BIY1" s="188"/>
      <c r="BIZ1" s="188"/>
      <c r="BJA1" s="188"/>
      <c r="BJB1" s="188"/>
      <c r="BJC1" s="188"/>
      <c r="BJD1" s="188"/>
      <c r="BJE1" s="155"/>
      <c r="BJF1" s="188">
        <f t="shared" ref="BJF1" si="200">BIX1+1</f>
        <v>2202</v>
      </c>
      <c r="BJG1" s="188"/>
      <c r="BJH1" s="188"/>
      <c r="BJI1" s="188"/>
      <c r="BJJ1" s="188"/>
      <c r="BJK1" s="188"/>
      <c r="BJL1" s="188"/>
      <c r="BJM1" s="155"/>
      <c r="BJN1" s="188">
        <f t="shared" ref="BJN1" si="201">BJF1+1</f>
        <v>2203</v>
      </c>
      <c r="BJO1" s="188"/>
      <c r="BJP1" s="188"/>
      <c r="BJQ1" s="188"/>
      <c r="BJR1" s="188"/>
      <c r="BJS1" s="188"/>
      <c r="BJT1" s="188"/>
      <c r="BJU1" s="155"/>
      <c r="BJV1" s="188">
        <f t="shared" ref="BJV1" si="202">BJN1+1</f>
        <v>2204</v>
      </c>
      <c r="BJW1" s="188"/>
      <c r="BJX1" s="188"/>
      <c r="BJY1" s="188"/>
      <c r="BJZ1" s="188"/>
      <c r="BKA1" s="188"/>
      <c r="BKB1" s="188"/>
      <c r="BKC1" s="156" t="s">
        <v>3</v>
      </c>
      <c r="BKD1" s="188">
        <f t="shared" ref="BKD1" si="203">BJV1+1</f>
        <v>2205</v>
      </c>
      <c r="BKE1" s="188"/>
      <c r="BKF1" s="188"/>
      <c r="BKG1" s="188"/>
      <c r="BKH1" s="188"/>
      <c r="BKI1" s="188"/>
      <c r="BKJ1" s="188"/>
      <c r="BKK1" s="155"/>
      <c r="BKL1" s="188">
        <f t="shared" ref="BKL1" si="204">BKD1+1</f>
        <v>2206</v>
      </c>
      <c r="BKM1" s="188"/>
      <c r="BKN1" s="188"/>
      <c r="BKO1" s="188"/>
      <c r="BKP1" s="188"/>
      <c r="BKQ1" s="188"/>
      <c r="BKR1" s="188"/>
      <c r="BKS1" s="155"/>
      <c r="BKT1" s="188">
        <f t="shared" ref="BKT1" si="205">BKL1+1</f>
        <v>2207</v>
      </c>
      <c r="BKU1" s="188"/>
      <c r="BKV1" s="188"/>
      <c r="BKW1" s="188"/>
      <c r="BKX1" s="188"/>
      <c r="BKY1" s="188"/>
      <c r="BKZ1" s="188"/>
      <c r="BLA1" s="155"/>
      <c r="BLB1" s="188">
        <f t="shared" ref="BLB1" si="206">BKT1+1</f>
        <v>2208</v>
      </c>
      <c r="BLC1" s="188"/>
      <c r="BLD1" s="188"/>
      <c r="BLE1" s="188"/>
      <c r="BLF1" s="188"/>
      <c r="BLG1" s="188"/>
      <c r="BLH1" s="188"/>
      <c r="BLI1" s="155"/>
      <c r="BLJ1" s="188">
        <f t="shared" ref="BLJ1" si="207">BLB1+1</f>
        <v>2209</v>
      </c>
      <c r="BLK1" s="188"/>
      <c r="BLL1" s="188"/>
      <c r="BLM1" s="188"/>
      <c r="BLN1" s="188"/>
      <c r="BLO1" s="188"/>
      <c r="BLP1" s="188"/>
      <c r="BLQ1" s="156" t="s">
        <v>3</v>
      </c>
      <c r="BLR1" s="188">
        <f t="shared" ref="BLR1" si="208">BLJ1+1</f>
        <v>2210</v>
      </c>
      <c r="BLS1" s="188"/>
      <c r="BLT1" s="188"/>
      <c r="BLU1" s="188"/>
      <c r="BLV1" s="188"/>
      <c r="BLW1" s="188"/>
      <c r="BLX1" s="188"/>
      <c r="BLY1" s="155"/>
      <c r="BLZ1" s="188">
        <f t="shared" ref="BLZ1" si="209">BLR1+1</f>
        <v>2211</v>
      </c>
      <c r="BMA1" s="188"/>
      <c r="BMB1" s="188"/>
      <c r="BMC1" s="188"/>
      <c r="BMD1" s="188"/>
      <c r="BME1" s="188"/>
      <c r="BMF1" s="188"/>
      <c r="BMG1" s="155"/>
      <c r="BMH1" s="188">
        <f t="shared" ref="BMH1" si="210">BLZ1+1</f>
        <v>2212</v>
      </c>
      <c r="BMI1" s="188"/>
      <c r="BMJ1" s="188"/>
      <c r="BMK1" s="188"/>
      <c r="BML1" s="188"/>
      <c r="BMM1" s="188"/>
      <c r="BMN1" s="188"/>
      <c r="BMO1" s="155"/>
      <c r="BMP1" s="188">
        <f t="shared" ref="BMP1" si="211">BMH1+1</f>
        <v>2213</v>
      </c>
      <c r="BMQ1" s="188"/>
      <c r="BMR1" s="188"/>
      <c r="BMS1" s="188"/>
      <c r="BMT1" s="188"/>
      <c r="BMU1" s="188"/>
      <c r="BMV1" s="188"/>
      <c r="BMW1" s="155"/>
      <c r="BMX1" s="188">
        <f t="shared" ref="BMX1" si="212">BMP1+1</f>
        <v>2214</v>
      </c>
      <c r="BMY1" s="188"/>
      <c r="BMZ1" s="188"/>
      <c r="BNA1" s="188"/>
      <c r="BNB1" s="188"/>
      <c r="BNC1" s="188"/>
      <c r="BND1" s="188"/>
      <c r="BNE1" s="156" t="s">
        <v>3</v>
      </c>
      <c r="BNF1" s="188">
        <f t="shared" ref="BNF1" si="213">BMX1+1</f>
        <v>2215</v>
      </c>
      <c r="BNG1" s="188"/>
      <c r="BNH1" s="188"/>
      <c r="BNI1" s="188"/>
      <c r="BNJ1" s="188"/>
      <c r="BNK1" s="188"/>
      <c r="BNL1" s="188"/>
      <c r="BNM1" s="155"/>
      <c r="BNN1" s="188">
        <f t="shared" ref="BNN1" si="214">BNF1+1</f>
        <v>2216</v>
      </c>
      <c r="BNO1" s="188"/>
      <c r="BNP1" s="188"/>
      <c r="BNQ1" s="188"/>
      <c r="BNR1" s="188"/>
      <c r="BNS1" s="188"/>
      <c r="BNT1" s="188"/>
      <c r="BNU1" s="155"/>
      <c r="BNV1" s="188">
        <f t="shared" ref="BNV1" si="215">BNN1+1</f>
        <v>2217</v>
      </c>
      <c r="BNW1" s="188"/>
      <c r="BNX1" s="188"/>
      <c r="BNY1" s="188"/>
      <c r="BNZ1" s="188"/>
      <c r="BOA1" s="188"/>
      <c r="BOB1" s="188"/>
      <c r="BOC1" s="155"/>
      <c r="BOD1" s="188">
        <f t="shared" ref="BOD1" si="216">BNV1+1</f>
        <v>2218</v>
      </c>
      <c r="BOE1" s="188"/>
      <c r="BOF1" s="188"/>
      <c r="BOG1" s="188"/>
      <c r="BOH1" s="188"/>
      <c r="BOI1" s="188"/>
      <c r="BOJ1" s="188"/>
      <c r="BOK1" s="155"/>
      <c r="BOL1" s="188">
        <f t="shared" ref="BOL1" si="217">BOD1+1</f>
        <v>2219</v>
      </c>
      <c r="BOM1" s="188"/>
      <c r="BON1" s="188"/>
      <c r="BOO1" s="188"/>
      <c r="BOP1" s="188"/>
      <c r="BOQ1" s="188"/>
      <c r="BOR1" s="188"/>
      <c r="BOS1" s="156" t="s">
        <v>3</v>
      </c>
      <c r="BOT1" s="188">
        <f t="shared" ref="BOT1" si="218">BOL1+1</f>
        <v>2220</v>
      </c>
      <c r="BOU1" s="188"/>
      <c r="BOV1" s="188"/>
      <c r="BOW1" s="188"/>
      <c r="BOX1" s="188"/>
      <c r="BOY1" s="188"/>
      <c r="BOZ1" s="188"/>
      <c r="BPA1" s="155"/>
      <c r="BPB1" s="188">
        <f t="shared" ref="BPB1" si="219">BOT1+1</f>
        <v>2221</v>
      </c>
      <c r="BPC1" s="188"/>
      <c r="BPD1" s="188"/>
      <c r="BPE1" s="188"/>
      <c r="BPF1" s="188"/>
      <c r="BPG1" s="188"/>
      <c r="BPH1" s="188"/>
      <c r="BPI1" s="155"/>
      <c r="BPJ1" s="188">
        <f t="shared" ref="BPJ1" si="220">BPB1+1</f>
        <v>2222</v>
      </c>
      <c r="BPK1" s="188"/>
      <c r="BPL1" s="188"/>
      <c r="BPM1" s="188"/>
      <c r="BPN1" s="188"/>
      <c r="BPO1" s="188"/>
      <c r="BPP1" s="188"/>
      <c r="BPQ1" s="155"/>
      <c r="BPR1" s="188">
        <f t="shared" ref="BPR1" si="221">BPJ1+1</f>
        <v>2223</v>
      </c>
      <c r="BPS1" s="188"/>
      <c r="BPT1" s="188"/>
      <c r="BPU1" s="188"/>
      <c r="BPV1" s="188"/>
      <c r="BPW1" s="188"/>
      <c r="BPX1" s="188"/>
      <c r="BPY1" s="155"/>
      <c r="BPZ1" s="188">
        <f t="shared" ref="BPZ1" si="222">BPR1+1</f>
        <v>2224</v>
      </c>
      <c r="BQA1" s="188"/>
      <c r="BQB1" s="188"/>
      <c r="BQC1" s="188"/>
      <c r="BQD1" s="188"/>
      <c r="BQE1" s="188"/>
      <c r="BQF1" s="188"/>
      <c r="BQG1" s="156" t="s">
        <v>3</v>
      </c>
      <c r="BQH1" s="188">
        <f t="shared" ref="BQH1" si="223">BPZ1+1</f>
        <v>2225</v>
      </c>
      <c r="BQI1" s="188"/>
      <c r="BQJ1" s="188"/>
      <c r="BQK1" s="188"/>
      <c r="BQL1" s="188"/>
      <c r="BQM1" s="188"/>
      <c r="BQN1" s="188"/>
      <c r="BQO1" s="155"/>
      <c r="BQP1" s="188">
        <f t="shared" ref="BQP1" si="224">BQH1+1</f>
        <v>2226</v>
      </c>
      <c r="BQQ1" s="188"/>
      <c r="BQR1" s="188"/>
      <c r="BQS1" s="188"/>
      <c r="BQT1" s="188"/>
      <c r="BQU1" s="188"/>
      <c r="BQV1" s="188"/>
      <c r="BQW1" s="155"/>
      <c r="BQX1" s="188">
        <f t="shared" ref="BQX1" si="225">BQP1+1</f>
        <v>2227</v>
      </c>
      <c r="BQY1" s="188"/>
      <c r="BQZ1" s="188"/>
      <c r="BRA1" s="188"/>
      <c r="BRB1" s="188"/>
      <c r="BRC1" s="188"/>
      <c r="BRD1" s="188"/>
      <c r="BRE1" s="155"/>
      <c r="BRF1" s="188">
        <f t="shared" ref="BRF1" si="226">BQX1+1</f>
        <v>2228</v>
      </c>
      <c r="BRG1" s="188"/>
      <c r="BRH1" s="188"/>
      <c r="BRI1" s="188"/>
      <c r="BRJ1" s="188"/>
      <c r="BRK1" s="188"/>
      <c r="BRL1" s="188"/>
      <c r="BRM1" s="155"/>
      <c r="BRN1" s="188">
        <f t="shared" ref="BRN1" si="227">BRF1+1</f>
        <v>2229</v>
      </c>
      <c r="BRO1" s="188"/>
      <c r="BRP1" s="188"/>
      <c r="BRQ1" s="188"/>
      <c r="BRR1" s="188"/>
      <c r="BRS1" s="188"/>
      <c r="BRT1" s="188"/>
      <c r="BRU1" s="156" t="s">
        <v>3</v>
      </c>
      <c r="BRV1" s="188">
        <f t="shared" ref="BRV1" si="228">BRN1+1</f>
        <v>2230</v>
      </c>
      <c r="BRW1" s="188"/>
      <c r="BRX1" s="188"/>
      <c r="BRY1" s="188"/>
      <c r="BRZ1" s="188"/>
      <c r="BSA1" s="188"/>
      <c r="BSB1" s="188"/>
      <c r="BSC1" s="155"/>
      <c r="BSD1" s="188">
        <f t="shared" ref="BSD1" si="229">BRV1+1</f>
        <v>2231</v>
      </c>
      <c r="BSE1" s="188"/>
      <c r="BSF1" s="188"/>
      <c r="BSG1" s="188"/>
      <c r="BSH1" s="188"/>
      <c r="BSI1" s="188"/>
      <c r="BSJ1" s="188"/>
      <c r="BSK1" s="155"/>
      <c r="BSL1" s="188">
        <f t="shared" ref="BSL1" si="230">BSD1+1</f>
        <v>2232</v>
      </c>
      <c r="BSM1" s="188"/>
      <c r="BSN1" s="188"/>
      <c r="BSO1" s="188"/>
      <c r="BSP1" s="188"/>
      <c r="BSQ1" s="188"/>
      <c r="BSR1" s="188"/>
      <c r="BSS1" s="155"/>
      <c r="BST1" s="188">
        <f t="shared" ref="BST1" si="231">BSL1+1</f>
        <v>2233</v>
      </c>
      <c r="BSU1" s="188"/>
      <c r="BSV1" s="188"/>
      <c r="BSW1" s="188"/>
      <c r="BSX1" s="188"/>
      <c r="BSY1" s="188"/>
      <c r="BSZ1" s="188"/>
      <c r="BTA1" s="155"/>
      <c r="BTB1" s="188">
        <f t="shared" ref="BTB1" si="232">BST1+1</f>
        <v>2234</v>
      </c>
      <c r="BTC1" s="188"/>
      <c r="BTD1" s="188"/>
      <c r="BTE1" s="188"/>
      <c r="BTF1" s="188"/>
      <c r="BTG1" s="188"/>
      <c r="BTH1" s="188"/>
      <c r="BTI1" s="156" t="s">
        <v>3</v>
      </c>
      <c r="BTJ1" s="188">
        <f t="shared" ref="BTJ1" si="233">BTB1+1</f>
        <v>2235</v>
      </c>
      <c r="BTK1" s="188"/>
      <c r="BTL1" s="188"/>
      <c r="BTM1" s="188"/>
      <c r="BTN1" s="188"/>
      <c r="BTO1" s="188"/>
      <c r="BTP1" s="188"/>
      <c r="BTQ1" s="155"/>
      <c r="BTR1" s="188">
        <f t="shared" ref="BTR1" si="234">BTJ1+1</f>
        <v>2236</v>
      </c>
      <c r="BTS1" s="188"/>
      <c r="BTT1" s="188"/>
      <c r="BTU1" s="188"/>
      <c r="BTV1" s="188"/>
      <c r="BTW1" s="188"/>
      <c r="BTX1" s="188"/>
      <c r="BTY1" s="155"/>
      <c r="BTZ1" s="188">
        <f t="shared" ref="BTZ1" si="235">BTR1+1</f>
        <v>2237</v>
      </c>
      <c r="BUA1" s="188"/>
      <c r="BUB1" s="188"/>
      <c r="BUC1" s="188"/>
      <c r="BUD1" s="188"/>
      <c r="BUE1" s="188"/>
      <c r="BUF1" s="188"/>
      <c r="BUG1" s="155"/>
      <c r="BUH1" s="188">
        <f t="shared" ref="BUH1" si="236">BTZ1+1</f>
        <v>2238</v>
      </c>
      <c r="BUI1" s="188"/>
      <c r="BUJ1" s="188"/>
      <c r="BUK1" s="188"/>
      <c r="BUL1" s="188"/>
      <c r="BUM1" s="188"/>
      <c r="BUN1" s="188"/>
      <c r="BUO1" s="155"/>
      <c r="BUP1" s="188">
        <f t="shared" ref="BUP1" si="237">BUH1+1</f>
        <v>2239</v>
      </c>
      <c r="BUQ1" s="188"/>
      <c r="BUR1" s="188"/>
      <c r="BUS1" s="188"/>
      <c r="BUT1" s="188"/>
      <c r="BUU1" s="188"/>
      <c r="BUV1" s="188"/>
      <c r="BUW1" s="156" t="s">
        <v>3</v>
      </c>
      <c r="BUX1" s="188">
        <f t="shared" ref="BUX1" si="238">BUP1+1</f>
        <v>2240</v>
      </c>
      <c r="BUY1" s="188"/>
      <c r="BUZ1" s="188"/>
      <c r="BVA1" s="188"/>
      <c r="BVB1" s="188"/>
      <c r="BVC1" s="188"/>
      <c r="BVD1" s="188"/>
      <c r="BVE1" s="155"/>
      <c r="BVF1" s="188">
        <f t="shared" ref="BVF1" si="239">BUX1+1</f>
        <v>2241</v>
      </c>
      <c r="BVG1" s="188"/>
      <c r="BVH1" s="188"/>
      <c r="BVI1" s="188"/>
      <c r="BVJ1" s="188"/>
      <c r="BVK1" s="188"/>
      <c r="BVL1" s="188"/>
      <c r="BVM1" s="155"/>
      <c r="BVN1" s="188">
        <f t="shared" ref="BVN1" si="240">BVF1+1</f>
        <v>2242</v>
      </c>
      <c r="BVO1" s="188"/>
      <c r="BVP1" s="188"/>
      <c r="BVQ1" s="188"/>
      <c r="BVR1" s="188"/>
      <c r="BVS1" s="188"/>
      <c r="BVT1" s="188"/>
      <c r="BVU1" s="155"/>
      <c r="BVV1" s="188">
        <f t="shared" ref="BVV1" si="241">BVN1+1</f>
        <v>2243</v>
      </c>
      <c r="BVW1" s="188"/>
      <c r="BVX1" s="188"/>
      <c r="BVY1" s="188"/>
      <c r="BVZ1" s="188"/>
      <c r="BWA1" s="188"/>
      <c r="BWB1" s="188"/>
      <c r="BWC1" s="155"/>
      <c r="BWD1" s="188">
        <f t="shared" ref="BWD1" si="242">BVV1+1</f>
        <v>2244</v>
      </c>
      <c r="BWE1" s="188"/>
      <c r="BWF1" s="188"/>
      <c r="BWG1" s="188"/>
      <c r="BWH1" s="188"/>
      <c r="BWI1" s="188"/>
      <c r="BWJ1" s="188"/>
      <c r="BWK1" s="156" t="s">
        <v>3</v>
      </c>
      <c r="BWL1" s="188">
        <f t="shared" ref="BWL1" si="243">BWD1+1</f>
        <v>2245</v>
      </c>
      <c r="BWM1" s="188"/>
      <c r="BWN1" s="188"/>
      <c r="BWO1" s="188"/>
      <c r="BWP1" s="188"/>
      <c r="BWQ1" s="188"/>
      <c r="BWR1" s="188"/>
      <c r="BWS1" s="155"/>
      <c r="BWT1" s="188">
        <f t="shared" ref="BWT1" si="244">BWL1+1</f>
        <v>2246</v>
      </c>
      <c r="BWU1" s="188"/>
      <c r="BWV1" s="188"/>
      <c r="BWW1" s="188"/>
      <c r="BWX1" s="188"/>
      <c r="BWY1" s="188"/>
      <c r="BWZ1" s="188"/>
      <c r="BXA1" s="155"/>
      <c r="BXB1" s="188">
        <f t="shared" ref="BXB1" si="245">BWT1+1</f>
        <v>2247</v>
      </c>
      <c r="BXC1" s="188"/>
      <c r="BXD1" s="188"/>
      <c r="BXE1" s="188"/>
      <c r="BXF1" s="188"/>
      <c r="BXG1" s="188"/>
      <c r="BXH1" s="188"/>
      <c r="BXI1" s="155"/>
      <c r="BXJ1" s="188">
        <f t="shared" ref="BXJ1" si="246">BXB1+1</f>
        <v>2248</v>
      </c>
      <c r="BXK1" s="188"/>
      <c r="BXL1" s="188"/>
      <c r="BXM1" s="188"/>
      <c r="BXN1" s="188"/>
      <c r="BXO1" s="188"/>
      <c r="BXP1" s="188"/>
      <c r="BXQ1" s="155"/>
      <c r="BXR1" s="188">
        <f t="shared" ref="BXR1" si="247">BXJ1+1</f>
        <v>2249</v>
      </c>
      <c r="BXS1" s="188"/>
      <c r="BXT1" s="188"/>
      <c r="BXU1" s="188"/>
      <c r="BXV1" s="188"/>
      <c r="BXW1" s="188"/>
      <c r="BXX1" s="188"/>
      <c r="BXY1" s="156" t="s">
        <v>3</v>
      </c>
      <c r="BXZ1" s="188">
        <f t="shared" ref="BXZ1" si="248">BXR1+1</f>
        <v>2250</v>
      </c>
      <c r="BYA1" s="188"/>
      <c r="BYB1" s="188"/>
      <c r="BYC1" s="188"/>
      <c r="BYD1" s="188"/>
      <c r="BYE1" s="188"/>
      <c r="BYF1" s="188"/>
      <c r="BYG1" s="155"/>
      <c r="BYH1" s="188">
        <f t="shared" ref="BYH1" si="249">BXZ1+1</f>
        <v>2251</v>
      </c>
      <c r="BYI1" s="188"/>
      <c r="BYJ1" s="188"/>
      <c r="BYK1" s="188"/>
      <c r="BYL1" s="188"/>
      <c r="BYM1" s="188"/>
      <c r="BYN1" s="188"/>
      <c r="BYO1" s="155"/>
      <c r="BYP1" s="188">
        <f t="shared" ref="BYP1" si="250">BYH1+1</f>
        <v>2252</v>
      </c>
      <c r="BYQ1" s="188"/>
      <c r="BYR1" s="188"/>
      <c r="BYS1" s="188"/>
      <c r="BYT1" s="188"/>
      <c r="BYU1" s="188"/>
      <c r="BYV1" s="188"/>
      <c r="BYW1" s="155"/>
      <c r="BYX1" s="188">
        <f t="shared" ref="BYX1" si="251">BYP1+1</f>
        <v>2253</v>
      </c>
      <c r="BYY1" s="188"/>
      <c r="BYZ1" s="188"/>
      <c r="BZA1" s="188"/>
      <c r="BZB1" s="188"/>
      <c r="BZC1" s="188"/>
      <c r="BZD1" s="188"/>
      <c r="BZE1" s="155"/>
      <c r="BZF1" s="188">
        <f t="shared" ref="BZF1" si="252">BYX1+1</f>
        <v>2254</v>
      </c>
      <c r="BZG1" s="188"/>
      <c r="BZH1" s="188"/>
      <c r="BZI1" s="188"/>
      <c r="BZJ1" s="188"/>
      <c r="BZK1" s="188"/>
      <c r="BZL1" s="188"/>
      <c r="BZM1" s="156" t="s">
        <v>3</v>
      </c>
      <c r="BZN1" s="188">
        <f t="shared" ref="BZN1" si="253">BZF1+1</f>
        <v>2255</v>
      </c>
      <c r="BZO1" s="188"/>
      <c r="BZP1" s="188"/>
      <c r="BZQ1" s="188"/>
      <c r="BZR1" s="188"/>
      <c r="BZS1" s="188"/>
      <c r="BZT1" s="188"/>
      <c r="BZU1" s="155"/>
      <c r="BZV1" s="188">
        <f t="shared" ref="BZV1" si="254">BZN1+1</f>
        <v>2256</v>
      </c>
      <c r="BZW1" s="188"/>
      <c r="BZX1" s="188"/>
      <c r="BZY1" s="188"/>
      <c r="BZZ1" s="188"/>
      <c r="CAA1" s="188"/>
      <c r="CAB1" s="188"/>
      <c r="CAC1" s="155"/>
      <c r="CAD1" s="188">
        <f t="shared" ref="CAD1" si="255">BZV1+1</f>
        <v>2257</v>
      </c>
      <c r="CAE1" s="188"/>
      <c r="CAF1" s="188"/>
      <c r="CAG1" s="188"/>
      <c r="CAH1" s="188"/>
      <c r="CAI1" s="188"/>
      <c r="CAJ1" s="188"/>
      <c r="CAK1" s="155"/>
      <c r="CAL1" s="188">
        <f t="shared" ref="CAL1" si="256">CAD1+1</f>
        <v>2258</v>
      </c>
      <c r="CAM1" s="188"/>
      <c r="CAN1" s="188"/>
      <c r="CAO1" s="188"/>
      <c r="CAP1" s="188"/>
      <c r="CAQ1" s="188"/>
      <c r="CAR1" s="188"/>
      <c r="CAS1" s="155"/>
      <c r="CAT1" s="188">
        <f t="shared" ref="CAT1" si="257">CAL1+1</f>
        <v>2259</v>
      </c>
      <c r="CAU1" s="188"/>
      <c r="CAV1" s="188"/>
      <c r="CAW1" s="188"/>
      <c r="CAX1" s="188"/>
      <c r="CAY1" s="188"/>
      <c r="CAZ1" s="188"/>
      <c r="CBA1" s="156" t="s">
        <v>3</v>
      </c>
      <c r="CBB1" s="188">
        <f t="shared" ref="CBB1" si="258">CAT1+1</f>
        <v>2260</v>
      </c>
      <c r="CBC1" s="188"/>
      <c r="CBD1" s="188"/>
      <c r="CBE1" s="188"/>
      <c r="CBF1" s="188"/>
      <c r="CBG1" s="188"/>
      <c r="CBH1" s="188"/>
      <c r="CBI1" s="155"/>
      <c r="CBJ1" s="188">
        <f t="shared" ref="CBJ1" si="259">CBB1+1</f>
        <v>2261</v>
      </c>
      <c r="CBK1" s="188"/>
      <c r="CBL1" s="188"/>
      <c r="CBM1" s="188"/>
      <c r="CBN1" s="188"/>
      <c r="CBO1" s="188"/>
      <c r="CBP1" s="188"/>
      <c r="CBQ1" s="155"/>
      <c r="CBR1" s="188">
        <f t="shared" ref="CBR1" si="260">CBJ1+1</f>
        <v>2262</v>
      </c>
      <c r="CBS1" s="188"/>
      <c r="CBT1" s="188"/>
      <c r="CBU1" s="188"/>
      <c r="CBV1" s="188"/>
      <c r="CBW1" s="188"/>
      <c r="CBX1" s="188"/>
      <c r="CBY1" s="155"/>
      <c r="CBZ1" s="188">
        <f t="shared" ref="CBZ1" si="261">CBR1+1</f>
        <v>2263</v>
      </c>
      <c r="CCA1" s="188"/>
      <c r="CCB1" s="188"/>
      <c r="CCC1" s="188"/>
      <c r="CCD1" s="188"/>
      <c r="CCE1" s="188"/>
      <c r="CCF1" s="188"/>
      <c r="CCG1" s="155"/>
      <c r="CCH1" s="188">
        <f t="shared" ref="CCH1" si="262">CBZ1+1</f>
        <v>2264</v>
      </c>
      <c r="CCI1" s="188"/>
      <c r="CCJ1" s="188"/>
      <c r="CCK1" s="188"/>
      <c r="CCL1" s="188"/>
      <c r="CCM1" s="188"/>
      <c r="CCN1" s="188"/>
      <c r="CCO1" s="156" t="s">
        <v>3</v>
      </c>
      <c r="CCP1" s="188">
        <f t="shared" ref="CCP1" si="263">CCH1+1</f>
        <v>2265</v>
      </c>
      <c r="CCQ1" s="188"/>
      <c r="CCR1" s="188"/>
      <c r="CCS1" s="188"/>
      <c r="CCT1" s="188"/>
      <c r="CCU1" s="188"/>
      <c r="CCV1" s="188"/>
      <c r="CCW1" s="155"/>
      <c r="CCX1" s="188">
        <f t="shared" ref="CCX1" si="264">CCP1+1</f>
        <v>2266</v>
      </c>
      <c r="CCY1" s="188"/>
      <c r="CCZ1" s="188"/>
      <c r="CDA1" s="188"/>
      <c r="CDB1" s="188"/>
      <c r="CDC1" s="188"/>
      <c r="CDD1" s="188"/>
      <c r="CDE1" s="155"/>
      <c r="CDF1" s="188">
        <f t="shared" ref="CDF1" si="265">CCX1+1</f>
        <v>2267</v>
      </c>
      <c r="CDG1" s="188"/>
      <c r="CDH1" s="188"/>
      <c r="CDI1" s="188"/>
      <c r="CDJ1" s="188"/>
      <c r="CDK1" s="188"/>
      <c r="CDL1" s="188"/>
      <c r="CDM1" s="155"/>
      <c r="CDN1" s="188">
        <f t="shared" ref="CDN1" si="266">CDF1+1</f>
        <v>2268</v>
      </c>
      <c r="CDO1" s="188"/>
      <c r="CDP1" s="188"/>
      <c r="CDQ1" s="188"/>
      <c r="CDR1" s="188"/>
      <c r="CDS1" s="188"/>
      <c r="CDT1" s="188"/>
      <c r="CDU1" s="155"/>
      <c r="CDV1" s="188">
        <f t="shared" ref="CDV1" si="267">CDN1+1</f>
        <v>2269</v>
      </c>
      <c r="CDW1" s="188"/>
      <c r="CDX1" s="188"/>
      <c r="CDY1" s="188"/>
      <c r="CDZ1" s="188"/>
      <c r="CEA1" s="188"/>
      <c r="CEB1" s="188"/>
      <c r="CEC1" s="156" t="s">
        <v>3</v>
      </c>
      <c r="CED1" s="188">
        <f t="shared" ref="CED1" si="268">CDV1+1</f>
        <v>2270</v>
      </c>
      <c r="CEE1" s="188"/>
      <c r="CEF1" s="188"/>
      <c r="CEG1" s="188"/>
      <c r="CEH1" s="188"/>
      <c r="CEI1" s="188"/>
      <c r="CEJ1" s="188"/>
      <c r="CEK1" s="155"/>
      <c r="CEL1" s="188">
        <f t="shared" ref="CEL1" si="269">CED1+1</f>
        <v>2271</v>
      </c>
      <c r="CEM1" s="188"/>
      <c r="CEN1" s="188"/>
      <c r="CEO1" s="188"/>
      <c r="CEP1" s="188"/>
      <c r="CEQ1" s="188"/>
      <c r="CER1" s="188"/>
      <c r="CES1" s="155"/>
      <c r="CET1" s="188">
        <f t="shared" ref="CET1" si="270">CEL1+1</f>
        <v>2272</v>
      </c>
      <c r="CEU1" s="188"/>
      <c r="CEV1" s="188"/>
      <c r="CEW1" s="188"/>
      <c r="CEX1" s="188"/>
      <c r="CEY1" s="188"/>
      <c r="CEZ1" s="188"/>
      <c r="CFA1" s="155"/>
      <c r="CFB1" s="188">
        <f t="shared" ref="CFB1" si="271">CET1+1</f>
        <v>2273</v>
      </c>
      <c r="CFC1" s="188"/>
      <c r="CFD1" s="188"/>
      <c r="CFE1" s="188"/>
      <c r="CFF1" s="188"/>
      <c r="CFG1" s="188"/>
      <c r="CFH1" s="188"/>
      <c r="CFI1" s="155"/>
      <c r="CFJ1" s="188">
        <f t="shared" ref="CFJ1" si="272">CFB1+1</f>
        <v>2274</v>
      </c>
      <c r="CFK1" s="188"/>
      <c r="CFL1" s="188"/>
      <c r="CFM1" s="188"/>
      <c r="CFN1" s="188"/>
      <c r="CFO1" s="188"/>
      <c r="CFP1" s="188"/>
      <c r="CFQ1" s="156" t="s">
        <v>3</v>
      </c>
      <c r="CFR1" s="188">
        <f t="shared" ref="CFR1" si="273">CFJ1+1</f>
        <v>2275</v>
      </c>
      <c r="CFS1" s="188"/>
      <c r="CFT1" s="188"/>
      <c r="CFU1" s="188"/>
      <c r="CFV1" s="188"/>
      <c r="CFW1" s="188"/>
      <c r="CFX1" s="188"/>
      <c r="CFY1" s="155"/>
      <c r="CFZ1" s="188">
        <f t="shared" ref="CFZ1" si="274">CFR1+1</f>
        <v>2276</v>
      </c>
      <c r="CGA1" s="188"/>
      <c r="CGB1" s="188"/>
      <c r="CGC1" s="188"/>
      <c r="CGD1" s="188"/>
      <c r="CGE1" s="188"/>
      <c r="CGF1" s="188"/>
      <c r="CGG1" s="155"/>
      <c r="CGH1" s="188">
        <f t="shared" ref="CGH1" si="275">CFZ1+1</f>
        <v>2277</v>
      </c>
      <c r="CGI1" s="188"/>
      <c r="CGJ1" s="188"/>
      <c r="CGK1" s="188"/>
      <c r="CGL1" s="188"/>
      <c r="CGM1" s="188"/>
      <c r="CGN1" s="188"/>
      <c r="CGO1" s="155"/>
      <c r="CGP1" s="188">
        <f t="shared" ref="CGP1" si="276">CGH1+1</f>
        <v>2278</v>
      </c>
      <c r="CGQ1" s="188"/>
      <c r="CGR1" s="188"/>
      <c r="CGS1" s="188"/>
      <c r="CGT1" s="188"/>
      <c r="CGU1" s="188"/>
      <c r="CGV1" s="188"/>
      <c r="CGW1" s="155"/>
      <c r="CGX1" s="188">
        <f t="shared" ref="CGX1" si="277">CGP1+1</f>
        <v>2279</v>
      </c>
      <c r="CGY1" s="188"/>
      <c r="CGZ1" s="188"/>
      <c r="CHA1" s="188"/>
      <c r="CHB1" s="188"/>
      <c r="CHC1" s="188"/>
      <c r="CHD1" s="188"/>
      <c r="CHE1" s="156" t="s">
        <v>3</v>
      </c>
      <c r="CHF1" s="188">
        <f t="shared" ref="CHF1" si="278">CGX1+1</f>
        <v>2280</v>
      </c>
      <c r="CHG1" s="188"/>
      <c r="CHH1" s="188"/>
      <c r="CHI1" s="188"/>
      <c r="CHJ1" s="188"/>
      <c r="CHK1" s="188"/>
      <c r="CHL1" s="188"/>
      <c r="CHM1" s="155"/>
      <c r="CHN1" s="188">
        <f t="shared" ref="CHN1" si="279">CHF1+1</f>
        <v>2281</v>
      </c>
      <c r="CHO1" s="188"/>
      <c r="CHP1" s="188"/>
      <c r="CHQ1" s="188"/>
      <c r="CHR1" s="188"/>
      <c r="CHS1" s="188"/>
      <c r="CHT1" s="188"/>
      <c r="CHU1" s="155"/>
      <c r="CHV1" s="188">
        <f t="shared" ref="CHV1" si="280">CHN1+1</f>
        <v>2282</v>
      </c>
      <c r="CHW1" s="188"/>
      <c r="CHX1" s="188"/>
      <c r="CHY1" s="188"/>
      <c r="CHZ1" s="188"/>
      <c r="CIA1" s="188"/>
      <c r="CIB1" s="188"/>
      <c r="CIC1" s="155"/>
      <c r="CID1" s="188">
        <f t="shared" ref="CID1" si="281">CHV1+1</f>
        <v>2283</v>
      </c>
      <c r="CIE1" s="188"/>
      <c r="CIF1" s="188"/>
      <c r="CIG1" s="188"/>
      <c r="CIH1" s="188"/>
      <c r="CII1" s="188"/>
      <c r="CIJ1" s="188"/>
      <c r="CIK1" s="155"/>
      <c r="CIL1" s="188">
        <f t="shared" ref="CIL1" si="282">CID1+1</f>
        <v>2284</v>
      </c>
      <c r="CIM1" s="188"/>
      <c r="CIN1" s="188"/>
      <c r="CIO1" s="188"/>
      <c r="CIP1" s="188"/>
      <c r="CIQ1" s="188"/>
      <c r="CIR1" s="188"/>
      <c r="CIS1" s="156" t="s">
        <v>3</v>
      </c>
      <c r="CIT1" s="188">
        <f t="shared" ref="CIT1" si="283">CIL1+1</f>
        <v>2285</v>
      </c>
      <c r="CIU1" s="188"/>
      <c r="CIV1" s="188"/>
      <c r="CIW1" s="188"/>
      <c r="CIX1" s="188"/>
      <c r="CIY1" s="188"/>
      <c r="CIZ1" s="188"/>
      <c r="CJA1" s="155"/>
      <c r="CJB1" s="188">
        <f t="shared" ref="CJB1" si="284">CIT1+1</f>
        <v>2286</v>
      </c>
      <c r="CJC1" s="188"/>
      <c r="CJD1" s="188"/>
      <c r="CJE1" s="188"/>
      <c r="CJF1" s="188"/>
      <c r="CJG1" s="188"/>
      <c r="CJH1" s="188"/>
      <c r="CJI1" s="155"/>
      <c r="CJJ1" s="188">
        <f t="shared" ref="CJJ1" si="285">CJB1+1</f>
        <v>2287</v>
      </c>
      <c r="CJK1" s="188"/>
      <c r="CJL1" s="188"/>
      <c r="CJM1" s="188"/>
      <c r="CJN1" s="188"/>
      <c r="CJO1" s="188"/>
      <c r="CJP1" s="188"/>
      <c r="CJQ1" s="155"/>
      <c r="CJR1" s="188">
        <f t="shared" ref="CJR1" si="286">CJJ1+1</f>
        <v>2288</v>
      </c>
      <c r="CJS1" s="188"/>
      <c r="CJT1" s="188"/>
      <c r="CJU1" s="188"/>
      <c r="CJV1" s="188"/>
      <c r="CJW1" s="188"/>
      <c r="CJX1" s="188"/>
      <c r="CJY1" s="155"/>
      <c r="CJZ1" s="188">
        <f t="shared" ref="CJZ1" si="287">CJR1+1</f>
        <v>2289</v>
      </c>
      <c r="CKA1" s="188"/>
      <c r="CKB1" s="188"/>
      <c r="CKC1" s="188"/>
      <c r="CKD1" s="188"/>
      <c r="CKE1" s="188"/>
      <c r="CKF1" s="188"/>
      <c r="CKG1" s="156" t="s">
        <v>3</v>
      </c>
      <c r="CKH1" s="188">
        <f t="shared" ref="CKH1" si="288">CJZ1+1</f>
        <v>2290</v>
      </c>
      <c r="CKI1" s="188"/>
      <c r="CKJ1" s="188"/>
      <c r="CKK1" s="188"/>
      <c r="CKL1" s="188"/>
      <c r="CKM1" s="188"/>
      <c r="CKN1" s="188"/>
      <c r="CKO1" s="155"/>
      <c r="CKP1" s="188">
        <f t="shared" ref="CKP1" si="289">CKH1+1</f>
        <v>2291</v>
      </c>
      <c r="CKQ1" s="188"/>
      <c r="CKR1" s="188"/>
      <c r="CKS1" s="188"/>
      <c r="CKT1" s="188"/>
      <c r="CKU1" s="188"/>
      <c r="CKV1" s="188"/>
      <c r="CKW1" s="155"/>
      <c r="CKX1" s="188">
        <f t="shared" ref="CKX1" si="290">CKP1+1</f>
        <v>2292</v>
      </c>
      <c r="CKY1" s="188"/>
      <c r="CKZ1" s="188"/>
      <c r="CLA1" s="188"/>
      <c r="CLB1" s="188"/>
      <c r="CLC1" s="188"/>
      <c r="CLD1" s="188"/>
      <c r="CLE1" s="155"/>
      <c r="CLF1" s="188">
        <f t="shared" ref="CLF1" si="291">CKX1+1</f>
        <v>2293</v>
      </c>
      <c r="CLG1" s="188"/>
      <c r="CLH1" s="188"/>
      <c r="CLI1" s="188"/>
      <c r="CLJ1" s="188"/>
      <c r="CLK1" s="188"/>
      <c r="CLL1" s="188"/>
      <c r="CLM1" s="155"/>
      <c r="CLN1" s="188">
        <f t="shared" ref="CLN1" si="292">CLF1+1</f>
        <v>2294</v>
      </c>
      <c r="CLO1" s="188"/>
      <c r="CLP1" s="188"/>
      <c r="CLQ1" s="188"/>
      <c r="CLR1" s="188"/>
      <c r="CLS1" s="188"/>
      <c r="CLT1" s="188"/>
      <c r="CLU1" s="156" t="s">
        <v>3</v>
      </c>
      <c r="CLV1" s="188">
        <f t="shared" ref="CLV1" si="293">CLN1+1</f>
        <v>2295</v>
      </c>
      <c r="CLW1" s="188"/>
      <c r="CLX1" s="188"/>
      <c r="CLY1" s="188"/>
      <c r="CLZ1" s="188"/>
      <c r="CMA1" s="188"/>
      <c r="CMB1" s="188"/>
      <c r="CMC1" s="155"/>
      <c r="CMD1" s="188">
        <f t="shared" ref="CMD1" si="294">CLV1+1</f>
        <v>2296</v>
      </c>
      <c r="CME1" s="188"/>
      <c r="CMF1" s="188"/>
      <c r="CMG1" s="188"/>
      <c r="CMH1" s="188"/>
      <c r="CMI1" s="188"/>
      <c r="CMJ1" s="188"/>
      <c r="CMK1" s="155"/>
      <c r="CML1" s="188">
        <f t="shared" ref="CML1" si="295">CMD1+1</f>
        <v>2297</v>
      </c>
      <c r="CMM1" s="188"/>
      <c r="CMN1" s="188"/>
      <c r="CMO1" s="188"/>
      <c r="CMP1" s="188"/>
      <c r="CMQ1" s="188"/>
      <c r="CMR1" s="188"/>
      <c r="CMS1" s="155"/>
      <c r="CMT1" s="188">
        <f t="shared" ref="CMT1" si="296">CML1+1</f>
        <v>2298</v>
      </c>
      <c r="CMU1" s="188"/>
      <c r="CMV1" s="188"/>
      <c r="CMW1" s="188"/>
      <c r="CMX1" s="188"/>
      <c r="CMY1" s="188"/>
      <c r="CMZ1" s="188"/>
      <c r="CNA1" s="155"/>
      <c r="CNB1" s="188">
        <f t="shared" ref="CNB1" si="297">CMT1+1</f>
        <v>2299</v>
      </c>
      <c r="CNC1" s="188"/>
      <c r="CND1" s="188"/>
      <c r="CNE1" s="188"/>
      <c r="CNF1" s="188"/>
      <c r="CNG1" s="188"/>
      <c r="CNH1" s="188"/>
      <c r="CNI1" s="156" t="s">
        <v>3</v>
      </c>
      <c r="CNJ1" s="188">
        <f t="shared" ref="CNJ1" si="298">CNB1+1</f>
        <v>2300</v>
      </c>
      <c r="CNK1" s="188"/>
      <c r="CNL1" s="188"/>
      <c r="CNM1" s="188"/>
      <c r="CNN1" s="188"/>
      <c r="CNO1" s="188"/>
      <c r="CNP1" s="188"/>
      <c r="CNQ1" s="155"/>
      <c r="CNR1" s="188">
        <f t="shared" ref="CNR1" si="299">CNJ1+1</f>
        <v>2301</v>
      </c>
      <c r="CNS1" s="188"/>
      <c r="CNT1" s="188"/>
      <c r="CNU1" s="188"/>
      <c r="CNV1" s="188"/>
      <c r="CNW1" s="188"/>
      <c r="CNX1" s="188"/>
      <c r="CNY1" s="155"/>
      <c r="CNZ1" s="188">
        <f t="shared" ref="CNZ1" si="300">CNR1+1</f>
        <v>2302</v>
      </c>
      <c r="COA1" s="188"/>
      <c r="COB1" s="188"/>
      <c r="COC1" s="188"/>
      <c r="COD1" s="188"/>
      <c r="COE1" s="188"/>
      <c r="COF1" s="188"/>
      <c r="COG1" s="155"/>
      <c r="COH1" s="188">
        <f t="shared" ref="COH1" si="301">CNZ1+1</f>
        <v>2303</v>
      </c>
      <c r="COI1" s="188"/>
      <c r="COJ1" s="188"/>
      <c r="COK1" s="188"/>
      <c r="COL1" s="188"/>
      <c r="COM1" s="188"/>
      <c r="CON1" s="188"/>
      <c r="COO1" s="155"/>
      <c r="COP1" s="188">
        <f t="shared" ref="COP1" si="302">COH1+1</f>
        <v>2304</v>
      </c>
      <c r="COQ1" s="188"/>
      <c r="COR1" s="188"/>
      <c r="COS1" s="188"/>
      <c r="COT1" s="188"/>
      <c r="COU1" s="188"/>
      <c r="COV1" s="188"/>
      <c r="COW1" s="156" t="s">
        <v>3</v>
      </c>
      <c r="COX1" s="188">
        <f t="shared" ref="COX1" si="303">COP1+1</f>
        <v>2305</v>
      </c>
      <c r="COY1" s="188"/>
      <c r="COZ1" s="188"/>
      <c r="CPA1" s="188"/>
      <c r="CPB1" s="188"/>
      <c r="CPC1" s="188"/>
      <c r="CPD1" s="188"/>
      <c r="CPE1" s="155"/>
      <c r="CPF1" s="188">
        <f t="shared" ref="CPF1" si="304">COX1+1</f>
        <v>2306</v>
      </c>
      <c r="CPG1" s="188"/>
      <c r="CPH1" s="188"/>
      <c r="CPI1" s="188"/>
      <c r="CPJ1" s="188"/>
      <c r="CPK1" s="188"/>
      <c r="CPL1" s="188"/>
      <c r="CPM1" s="155"/>
      <c r="CPN1" s="188">
        <f t="shared" ref="CPN1" si="305">CPF1+1</f>
        <v>2307</v>
      </c>
      <c r="CPO1" s="188"/>
      <c r="CPP1" s="188"/>
      <c r="CPQ1" s="188"/>
      <c r="CPR1" s="188"/>
      <c r="CPS1" s="188"/>
      <c r="CPT1" s="188"/>
      <c r="CPU1" s="155"/>
      <c r="CPV1" s="188">
        <f t="shared" ref="CPV1" si="306">CPN1+1</f>
        <v>2308</v>
      </c>
      <c r="CPW1" s="188"/>
      <c r="CPX1" s="188"/>
      <c r="CPY1" s="188"/>
      <c r="CPZ1" s="188"/>
      <c r="CQA1" s="188"/>
      <c r="CQB1" s="188"/>
      <c r="CQC1" s="155"/>
      <c r="CQD1" s="188">
        <f t="shared" ref="CQD1" si="307">CPV1+1</f>
        <v>2309</v>
      </c>
      <c r="CQE1" s="188"/>
      <c r="CQF1" s="188"/>
      <c r="CQG1" s="188"/>
      <c r="CQH1" s="188"/>
      <c r="CQI1" s="188"/>
      <c r="CQJ1" s="188"/>
      <c r="CQK1" s="156" t="s">
        <v>3</v>
      </c>
      <c r="CQL1" s="188">
        <f t="shared" ref="CQL1" si="308">CQD1+1</f>
        <v>2310</v>
      </c>
      <c r="CQM1" s="188"/>
      <c r="CQN1" s="188"/>
      <c r="CQO1" s="188"/>
      <c r="CQP1" s="188"/>
      <c r="CQQ1" s="188"/>
      <c r="CQR1" s="188"/>
      <c r="CQS1" s="155"/>
      <c r="CQT1" s="188">
        <f t="shared" ref="CQT1" si="309">CQL1+1</f>
        <v>2311</v>
      </c>
      <c r="CQU1" s="188"/>
      <c r="CQV1" s="188"/>
      <c r="CQW1" s="188"/>
      <c r="CQX1" s="188"/>
      <c r="CQY1" s="188"/>
      <c r="CQZ1" s="188"/>
      <c r="CRA1" s="155"/>
      <c r="CRB1" s="188">
        <f t="shared" ref="CRB1" si="310">CQT1+1</f>
        <v>2312</v>
      </c>
      <c r="CRC1" s="188"/>
      <c r="CRD1" s="188"/>
      <c r="CRE1" s="188"/>
      <c r="CRF1" s="188"/>
      <c r="CRG1" s="188"/>
      <c r="CRH1" s="188"/>
      <c r="CRI1" s="155"/>
      <c r="CRJ1" s="188">
        <f t="shared" ref="CRJ1" si="311">CRB1+1</f>
        <v>2313</v>
      </c>
      <c r="CRK1" s="188"/>
      <c r="CRL1" s="188"/>
      <c r="CRM1" s="188"/>
      <c r="CRN1" s="188"/>
      <c r="CRO1" s="188"/>
      <c r="CRP1" s="188"/>
      <c r="CRQ1" s="155"/>
      <c r="CRR1" s="188">
        <f t="shared" ref="CRR1" si="312">CRJ1+1</f>
        <v>2314</v>
      </c>
      <c r="CRS1" s="188"/>
      <c r="CRT1" s="188"/>
      <c r="CRU1" s="188"/>
      <c r="CRV1" s="188"/>
      <c r="CRW1" s="188"/>
      <c r="CRX1" s="188"/>
      <c r="CRY1" s="156" t="s">
        <v>3</v>
      </c>
      <c r="CRZ1" s="188">
        <f t="shared" ref="CRZ1" si="313">CRR1+1</f>
        <v>2315</v>
      </c>
      <c r="CSA1" s="188"/>
      <c r="CSB1" s="188"/>
      <c r="CSC1" s="188"/>
      <c r="CSD1" s="188"/>
      <c r="CSE1" s="188"/>
      <c r="CSF1" s="188"/>
      <c r="CSG1" s="155"/>
      <c r="CSH1" s="188">
        <f t="shared" ref="CSH1" si="314">CRZ1+1</f>
        <v>2316</v>
      </c>
      <c r="CSI1" s="188"/>
      <c r="CSJ1" s="188"/>
      <c r="CSK1" s="188"/>
      <c r="CSL1" s="188"/>
      <c r="CSM1" s="188"/>
      <c r="CSN1" s="188"/>
      <c r="CSO1" s="155"/>
      <c r="CSP1" s="188">
        <f t="shared" ref="CSP1" si="315">CSH1+1</f>
        <v>2317</v>
      </c>
      <c r="CSQ1" s="188"/>
      <c r="CSR1" s="188"/>
      <c r="CSS1" s="188"/>
      <c r="CST1" s="188"/>
      <c r="CSU1" s="188"/>
      <c r="CSV1" s="188"/>
      <c r="CSW1" s="155"/>
      <c r="CSX1" s="188">
        <f t="shared" ref="CSX1" si="316">CSP1+1</f>
        <v>2318</v>
      </c>
      <c r="CSY1" s="188"/>
      <c r="CSZ1" s="188"/>
      <c r="CTA1" s="188"/>
      <c r="CTB1" s="188"/>
      <c r="CTC1" s="188"/>
      <c r="CTD1" s="188"/>
      <c r="CTE1" s="155"/>
      <c r="CTF1" s="188">
        <f t="shared" ref="CTF1" si="317">CSX1+1</f>
        <v>2319</v>
      </c>
      <c r="CTG1" s="188"/>
      <c r="CTH1" s="188"/>
      <c r="CTI1" s="188"/>
      <c r="CTJ1" s="188"/>
      <c r="CTK1" s="188"/>
      <c r="CTL1" s="188"/>
      <c r="CTM1" s="156" t="s">
        <v>3</v>
      </c>
      <c r="CTN1" s="188">
        <f t="shared" ref="CTN1" si="318">CTF1+1</f>
        <v>2320</v>
      </c>
      <c r="CTO1" s="188"/>
      <c r="CTP1" s="188"/>
      <c r="CTQ1" s="188"/>
      <c r="CTR1" s="188"/>
      <c r="CTS1" s="188"/>
      <c r="CTT1" s="188"/>
      <c r="CTU1" s="155"/>
      <c r="CTV1" s="188">
        <f t="shared" ref="CTV1" si="319">CTN1+1</f>
        <v>2321</v>
      </c>
      <c r="CTW1" s="188"/>
      <c r="CTX1" s="188"/>
      <c r="CTY1" s="188"/>
      <c r="CTZ1" s="188"/>
      <c r="CUA1" s="188"/>
      <c r="CUB1" s="188"/>
      <c r="CUC1" s="155"/>
      <c r="CUD1" s="188">
        <f t="shared" ref="CUD1" si="320">CTV1+1</f>
        <v>2322</v>
      </c>
      <c r="CUE1" s="188"/>
      <c r="CUF1" s="188"/>
      <c r="CUG1" s="188"/>
      <c r="CUH1" s="188"/>
      <c r="CUI1" s="188"/>
      <c r="CUJ1" s="188"/>
      <c r="CUK1" s="155"/>
      <c r="CUL1" s="188">
        <f t="shared" ref="CUL1" si="321">CUD1+1</f>
        <v>2323</v>
      </c>
      <c r="CUM1" s="188"/>
      <c r="CUN1" s="188"/>
      <c r="CUO1" s="188"/>
      <c r="CUP1" s="188"/>
      <c r="CUQ1" s="188"/>
      <c r="CUR1" s="188"/>
      <c r="CUS1" s="155"/>
      <c r="CUT1" s="188">
        <f t="shared" ref="CUT1" si="322">CUL1+1</f>
        <v>2324</v>
      </c>
      <c r="CUU1" s="188"/>
      <c r="CUV1" s="188"/>
      <c r="CUW1" s="188"/>
      <c r="CUX1" s="188"/>
      <c r="CUY1" s="188"/>
      <c r="CUZ1" s="188"/>
      <c r="CVA1" s="156" t="s">
        <v>3</v>
      </c>
      <c r="CVB1" s="188">
        <f t="shared" ref="CVB1" si="323">CUT1+1</f>
        <v>2325</v>
      </c>
      <c r="CVC1" s="188"/>
      <c r="CVD1" s="188"/>
      <c r="CVE1" s="188"/>
      <c r="CVF1" s="188"/>
      <c r="CVG1" s="188"/>
      <c r="CVH1" s="188"/>
      <c r="CVI1" s="155"/>
      <c r="CVJ1" s="188">
        <f t="shared" ref="CVJ1" si="324">CVB1+1</f>
        <v>2326</v>
      </c>
      <c r="CVK1" s="188"/>
      <c r="CVL1" s="188"/>
      <c r="CVM1" s="188"/>
      <c r="CVN1" s="188"/>
      <c r="CVO1" s="188"/>
      <c r="CVP1" s="188"/>
      <c r="CVQ1" s="155"/>
      <c r="CVR1" s="188">
        <f t="shared" ref="CVR1" si="325">CVJ1+1</f>
        <v>2327</v>
      </c>
      <c r="CVS1" s="188"/>
      <c r="CVT1" s="188"/>
      <c r="CVU1" s="188"/>
      <c r="CVV1" s="188"/>
      <c r="CVW1" s="188"/>
      <c r="CVX1" s="188"/>
      <c r="CVY1" s="155"/>
      <c r="CVZ1" s="188">
        <f t="shared" ref="CVZ1" si="326">CVR1+1</f>
        <v>2328</v>
      </c>
      <c r="CWA1" s="188"/>
      <c r="CWB1" s="188"/>
      <c r="CWC1" s="188"/>
      <c r="CWD1" s="188"/>
      <c r="CWE1" s="188"/>
      <c r="CWF1" s="188"/>
      <c r="CWG1" s="155"/>
      <c r="CWH1" s="188">
        <f t="shared" ref="CWH1" si="327">CVZ1+1</f>
        <v>2329</v>
      </c>
      <c r="CWI1" s="188"/>
      <c r="CWJ1" s="188"/>
      <c r="CWK1" s="188"/>
      <c r="CWL1" s="188"/>
      <c r="CWM1" s="188"/>
      <c r="CWN1" s="188"/>
      <c r="CWO1" s="156" t="s">
        <v>3</v>
      </c>
      <c r="CWP1" s="188">
        <f t="shared" ref="CWP1" si="328">CWH1+1</f>
        <v>2330</v>
      </c>
      <c r="CWQ1" s="188"/>
      <c r="CWR1" s="188"/>
      <c r="CWS1" s="188"/>
      <c r="CWT1" s="188"/>
      <c r="CWU1" s="188"/>
      <c r="CWV1" s="188"/>
      <c r="CWW1" s="155"/>
      <c r="CWX1" s="188">
        <f t="shared" ref="CWX1" si="329">CWP1+1</f>
        <v>2331</v>
      </c>
      <c r="CWY1" s="188"/>
      <c r="CWZ1" s="188"/>
      <c r="CXA1" s="188"/>
      <c r="CXB1" s="188"/>
      <c r="CXC1" s="188"/>
      <c r="CXD1" s="188"/>
      <c r="CXE1" s="155"/>
      <c r="CXF1" s="188">
        <f t="shared" ref="CXF1" si="330">CWX1+1</f>
        <v>2332</v>
      </c>
      <c r="CXG1" s="188"/>
      <c r="CXH1" s="188"/>
      <c r="CXI1" s="188"/>
      <c r="CXJ1" s="188"/>
      <c r="CXK1" s="188"/>
      <c r="CXL1" s="188"/>
      <c r="CXM1" s="155"/>
      <c r="CXN1" s="188">
        <f t="shared" ref="CXN1" si="331">CXF1+1</f>
        <v>2333</v>
      </c>
      <c r="CXO1" s="188"/>
      <c r="CXP1" s="188"/>
      <c r="CXQ1" s="188"/>
      <c r="CXR1" s="188"/>
      <c r="CXS1" s="188"/>
      <c r="CXT1" s="188"/>
      <c r="CXU1" s="155"/>
      <c r="CXV1" s="188">
        <f t="shared" ref="CXV1" si="332">CXN1+1</f>
        <v>2334</v>
      </c>
      <c r="CXW1" s="188"/>
      <c r="CXX1" s="188"/>
      <c r="CXY1" s="188"/>
      <c r="CXZ1" s="188"/>
      <c r="CYA1" s="188"/>
      <c r="CYB1" s="188"/>
      <c r="CYC1" s="156" t="s">
        <v>3</v>
      </c>
      <c r="CYD1" s="188">
        <f t="shared" ref="CYD1" si="333">CXV1+1</f>
        <v>2335</v>
      </c>
      <c r="CYE1" s="188"/>
      <c r="CYF1" s="188"/>
      <c r="CYG1" s="188"/>
      <c r="CYH1" s="188"/>
      <c r="CYI1" s="188"/>
      <c r="CYJ1" s="188"/>
      <c r="CYK1" s="155"/>
      <c r="CYL1" s="188">
        <f t="shared" ref="CYL1" si="334">CYD1+1</f>
        <v>2336</v>
      </c>
      <c r="CYM1" s="188"/>
      <c r="CYN1" s="188"/>
      <c r="CYO1" s="188"/>
      <c r="CYP1" s="188"/>
      <c r="CYQ1" s="188"/>
      <c r="CYR1" s="188"/>
      <c r="CYS1" s="155"/>
      <c r="CYT1" s="188">
        <f t="shared" ref="CYT1" si="335">CYL1+1</f>
        <v>2337</v>
      </c>
      <c r="CYU1" s="188"/>
      <c r="CYV1" s="188"/>
      <c r="CYW1" s="188"/>
      <c r="CYX1" s="188"/>
      <c r="CYY1" s="188"/>
      <c r="CYZ1" s="188"/>
      <c r="CZA1" s="155"/>
      <c r="CZB1" s="188">
        <f t="shared" ref="CZB1" si="336">CYT1+1</f>
        <v>2338</v>
      </c>
      <c r="CZC1" s="188"/>
      <c r="CZD1" s="188"/>
      <c r="CZE1" s="188"/>
      <c r="CZF1" s="188"/>
      <c r="CZG1" s="188"/>
      <c r="CZH1" s="188"/>
      <c r="CZI1" s="155"/>
      <c r="CZJ1" s="188">
        <f t="shared" ref="CZJ1" si="337">CZB1+1</f>
        <v>2339</v>
      </c>
      <c r="CZK1" s="188"/>
      <c r="CZL1" s="188"/>
      <c r="CZM1" s="188"/>
      <c r="CZN1" s="188"/>
      <c r="CZO1" s="188"/>
      <c r="CZP1" s="188"/>
      <c r="CZQ1" s="156" t="s">
        <v>3</v>
      </c>
      <c r="CZR1" s="188">
        <f t="shared" ref="CZR1" si="338">CZJ1+1</f>
        <v>2340</v>
      </c>
      <c r="CZS1" s="188"/>
      <c r="CZT1" s="188"/>
      <c r="CZU1" s="188"/>
      <c r="CZV1" s="188"/>
      <c r="CZW1" s="188"/>
      <c r="CZX1" s="188"/>
      <c r="CZY1" s="155"/>
      <c r="CZZ1" s="188">
        <f t="shared" ref="CZZ1" si="339">CZR1+1</f>
        <v>2341</v>
      </c>
      <c r="DAA1" s="188"/>
      <c r="DAB1" s="188"/>
      <c r="DAC1" s="188"/>
      <c r="DAD1" s="188"/>
      <c r="DAE1" s="188"/>
      <c r="DAF1" s="188"/>
      <c r="DAG1" s="155"/>
      <c r="DAH1" s="188">
        <f t="shared" ref="DAH1" si="340">CZZ1+1</f>
        <v>2342</v>
      </c>
      <c r="DAI1" s="188"/>
      <c r="DAJ1" s="188"/>
      <c r="DAK1" s="188"/>
      <c r="DAL1" s="188"/>
      <c r="DAM1" s="188"/>
      <c r="DAN1" s="188"/>
      <c r="DAO1" s="155"/>
      <c r="DAP1" s="188">
        <f t="shared" ref="DAP1" si="341">DAH1+1</f>
        <v>2343</v>
      </c>
      <c r="DAQ1" s="188"/>
      <c r="DAR1" s="188"/>
      <c r="DAS1" s="188"/>
      <c r="DAT1" s="188"/>
      <c r="DAU1" s="188"/>
      <c r="DAV1" s="188"/>
      <c r="DAW1" s="155"/>
      <c r="DAX1" s="188">
        <f t="shared" ref="DAX1" si="342">DAP1+1</f>
        <v>2344</v>
      </c>
      <c r="DAY1" s="188"/>
      <c r="DAZ1" s="188"/>
      <c r="DBA1" s="188"/>
      <c r="DBB1" s="188"/>
      <c r="DBC1" s="188"/>
      <c r="DBD1" s="188"/>
      <c r="DBE1" s="156" t="s">
        <v>3</v>
      </c>
      <c r="DBF1" s="188">
        <f t="shared" ref="DBF1" si="343">DAX1+1</f>
        <v>2345</v>
      </c>
      <c r="DBG1" s="188"/>
      <c r="DBH1" s="188"/>
      <c r="DBI1" s="188"/>
      <c r="DBJ1" s="188"/>
      <c r="DBK1" s="188"/>
      <c r="DBL1" s="188"/>
      <c r="DBM1" s="155"/>
      <c r="DBN1" s="188">
        <f t="shared" ref="DBN1" si="344">DBF1+1</f>
        <v>2346</v>
      </c>
      <c r="DBO1" s="188"/>
      <c r="DBP1" s="188"/>
      <c r="DBQ1" s="188"/>
      <c r="DBR1" s="188"/>
      <c r="DBS1" s="188"/>
      <c r="DBT1" s="188"/>
      <c r="DBU1" s="155"/>
      <c r="DBV1" s="188">
        <f t="shared" ref="DBV1" si="345">DBN1+1</f>
        <v>2347</v>
      </c>
      <c r="DBW1" s="188"/>
      <c r="DBX1" s="188"/>
      <c r="DBY1" s="188"/>
      <c r="DBZ1" s="188"/>
      <c r="DCA1" s="188"/>
      <c r="DCB1" s="188"/>
      <c r="DCC1" s="155"/>
      <c r="DCD1" s="188">
        <f t="shared" ref="DCD1" si="346">DBV1+1</f>
        <v>2348</v>
      </c>
      <c r="DCE1" s="188"/>
      <c r="DCF1" s="188"/>
      <c r="DCG1" s="188"/>
      <c r="DCH1" s="188"/>
      <c r="DCI1" s="188"/>
      <c r="DCJ1" s="188"/>
      <c r="DCK1" s="155"/>
      <c r="DCL1" s="188">
        <f t="shared" ref="DCL1" si="347">DCD1+1</f>
        <v>2349</v>
      </c>
      <c r="DCM1" s="188"/>
      <c r="DCN1" s="188"/>
      <c r="DCO1" s="188"/>
      <c r="DCP1" s="188"/>
      <c r="DCQ1" s="188"/>
      <c r="DCR1" s="188"/>
      <c r="DCS1" s="156" t="s">
        <v>3</v>
      </c>
      <c r="DCT1" s="188">
        <f t="shared" ref="DCT1" si="348">DCL1+1</f>
        <v>2350</v>
      </c>
      <c r="DCU1" s="188"/>
      <c r="DCV1" s="188"/>
      <c r="DCW1" s="188"/>
      <c r="DCX1" s="188"/>
      <c r="DCY1" s="188"/>
      <c r="DCZ1" s="188"/>
      <c r="DDA1" s="155"/>
      <c r="DDB1" s="188">
        <f t="shared" ref="DDB1" si="349">DCT1+1</f>
        <v>2351</v>
      </c>
      <c r="DDC1" s="188"/>
      <c r="DDD1" s="188"/>
      <c r="DDE1" s="188"/>
      <c r="DDF1" s="188"/>
      <c r="DDG1" s="188"/>
      <c r="DDH1" s="188"/>
      <c r="DDI1" s="155"/>
      <c r="DDJ1" s="188">
        <f t="shared" ref="DDJ1" si="350">DDB1+1</f>
        <v>2352</v>
      </c>
      <c r="DDK1" s="188"/>
      <c r="DDL1" s="188"/>
      <c r="DDM1" s="188"/>
      <c r="DDN1" s="188"/>
      <c r="DDO1" s="188"/>
      <c r="DDP1" s="188"/>
      <c r="DDQ1" s="155"/>
      <c r="DDR1" s="188">
        <f t="shared" ref="DDR1" si="351">DDJ1+1</f>
        <v>2353</v>
      </c>
      <c r="DDS1" s="188"/>
      <c r="DDT1" s="188"/>
      <c r="DDU1" s="188"/>
      <c r="DDV1" s="188"/>
      <c r="DDW1" s="188"/>
      <c r="DDX1" s="188"/>
      <c r="DDY1" s="155"/>
      <c r="DDZ1" s="188">
        <f t="shared" ref="DDZ1" si="352">DDR1+1</f>
        <v>2354</v>
      </c>
      <c r="DEA1" s="188"/>
      <c r="DEB1" s="188"/>
      <c r="DEC1" s="188"/>
      <c r="DED1" s="188"/>
      <c r="DEE1" s="188"/>
      <c r="DEF1" s="188"/>
      <c r="DEG1" s="156" t="s">
        <v>3</v>
      </c>
      <c r="DEH1" s="188">
        <f t="shared" ref="DEH1" si="353">DDZ1+1</f>
        <v>2355</v>
      </c>
      <c r="DEI1" s="188"/>
      <c r="DEJ1" s="188"/>
      <c r="DEK1" s="188"/>
      <c r="DEL1" s="188"/>
      <c r="DEM1" s="188"/>
      <c r="DEN1" s="188"/>
      <c r="DEO1" s="155"/>
      <c r="DEP1" s="188">
        <f t="shared" ref="DEP1" si="354">DEH1+1</f>
        <v>2356</v>
      </c>
      <c r="DEQ1" s="188"/>
      <c r="DER1" s="188"/>
      <c r="DES1" s="188"/>
      <c r="DET1" s="188"/>
      <c r="DEU1" s="188"/>
      <c r="DEV1" s="188"/>
      <c r="DEW1" s="155"/>
      <c r="DEX1" s="188">
        <f t="shared" ref="DEX1" si="355">DEP1+1</f>
        <v>2357</v>
      </c>
      <c r="DEY1" s="188"/>
      <c r="DEZ1" s="188"/>
      <c r="DFA1" s="188"/>
      <c r="DFB1" s="188"/>
      <c r="DFC1" s="188"/>
      <c r="DFD1" s="188"/>
      <c r="DFE1" s="155"/>
      <c r="DFF1" s="188">
        <f t="shared" ref="DFF1" si="356">DEX1+1</f>
        <v>2358</v>
      </c>
      <c r="DFG1" s="188"/>
      <c r="DFH1" s="188"/>
      <c r="DFI1" s="188"/>
      <c r="DFJ1" s="188"/>
      <c r="DFK1" s="188"/>
      <c r="DFL1" s="188"/>
      <c r="DFM1" s="155"/>
      <c r="DFN1" s="188">
        <f t="shared" ref="DFN1" si="357">DFF1+1</f>
        <v>2359</v>
      </c>
      <c r="DFO1" s="188"/>
      <c r="DFP1" s="188"/>
      <c r="DFQ1" s="188"/>
      <c r="DFR1" s="188"/>
      <c r="DFS1" s="188"/>
      <c r="DFT1" s="188"/>
      <c r="DFU1" s="156" t="s">
        <v>3</v>
      </c>
      <c r="DFV1" s="188">
        <f t="shared" ref="DFV1" si="358">DFN1+1</f>
        <v>2360</v>
      </c>
      <c r="DFW1" s="188"/>
      <c r="DFX1" s="188"/>
      <c r="DFY1" s="188"/>
      <c r="DFZ1" s="188"/>
      <c r="DGA1" s="188"/>
      <c r="DGB1" s="188"/>
      <c r="DGC1" s="155"/>
      <c r="DGD1" s="188">
        <f t="shared" ref="DGD1" si="359">DFV1+1</f>
        <v>2361</v>
      </c>
      <c r="DGE1" s="188"/>
      <c r="DGF1" s="188"/>
      <c r="DGG1" s="188"/>
      <c r="DGH1" s="188"/>
      <c r="DGI1" s="188"/>
      <c r="DGJ1" s="188"/>
      <c r="DGK1" s="155"/>
      <c r="DGL1" s="188">
        <f t="shared" ref="DGL1" si="360">DGD1+1</f>
        <v>2362</v>
      </c>
      <c r="DGM1" s="188"/>
      <c r="DGN1" s="188"/>
      <c r="DGO1" s="188"/>
      <c r="DGP1" s="188"/>
      <c r="DGQ1" s="188"/>
      <c r="DGR1" s="188"/>
      <c r="DGS1" s="155"/>
      <c r="DGT1" s="188">
        <f t="shared" ref="DGT1" si="361">DGL1+1</f>
        <v>2363</v>
      </c>
      <c r="DGU1" s="188"/>
      <c r="DGV1" s="188"/>
      <c r="DGW1" s="188"/>
      <c r="DGX1" s="188"/>
      <c r="DGY1" s="188"/>
      <c r="DGZ1" s="188"/>
      <c r="DHA1" s="155"/>
      <c r="DHB1" s="188">
        <f t="shared" ref="DHB1" si="362">DGT1+1</f>
        <v>2364</v>
      </c>
      <c r="DHC1" s="188"/>
      <c r="DHD1" s="188"/>
      <c r="DHE1" s="188"/>
      <c r="DHF1" s="188"/>
      <c r="DHG1" s="188"/>
      <c r="DHH1" s="188"/>
      <c r="DHI1" s="156" t="s">
        <v>3</v>
      </c>
      <c r="DHJ1" s="188">
        <f t="shared" ref="DHJ1" si="363">DHB1+1</f>
        <v>2365</v>
      </c>
      <c r="DHK1" s="188"/>
      <c r="DHL1" s="188"/>
      <c r="DHM1" s="188"/>
      <c r="DHN1" s="188"/>
      <c r="DHO1" s="188"/>
      <c r="DHP1" s="188"/>
      <c r="DHQ1" s="155"/>
      <c r="DHR1" s="188">
        <f t="shared" ref="DHR1" si="364">DHJ1+1</f>
        <v>2366</v>
      </c>
      <c r="DHS1" s="188"/>
      <c r="DHT1" s="188"/>
      <c r="DHU1" s="188"/>
      <c r="DHV1" s="188"/>
      <c r="DHW1" s="188"/>
      <c r="DHX1" s="188"/>
      <c r="DHY1" s="155"/>
      <c r="DHZ1" s="188">
        <f t="shared" ref="DHZ1" si="365">DHR1+1</f>
        <v>2367</v>
      </c>
      <c r="DIA1" s="188"/>
      <c r="DIB1" s="188"/>
      <c r="DIC1" s="188"/>
      <c r="DID1" s="188"/>
      <c r="DIE1" s="188"/>
      <c r="DIF1" s="188"/>
      <c r="DIG1" s="155"/>
      <c r="DIH1" s="188">
        <f t="shared" ref="DIH1" si="366">DHZ1+1</f>
        <v>2368</v>
      </c>
      <c r="DII1" s="188"/>
      <c r="DIJ1" s="188"/>
      <c r="DIK1" s="188"/>
      <c r="DIL1" s="188"/>
      <c r="DIM1" s="188"/>
      <c r="DIN1" s="188"/>
      <c r="DIO1" s="155"/>
      <c r="DIP1" s="188">
        <f t="shared" ref="DIP1" si="367">DIH1+1</f>
        <v>2369</v>
      </c>
      <c r="DIQ1" s="188"/>
      <c r="DIR1" s="188"/>
      <c r="DIS1" s="188"/>
      <c r="DIT1" s="188"/>
      <c r="DIU1" s="188"/>
      <c r="DIV1" s="188"/>
      <c r="DIW1" s="156" t="s">
        <v>3</v>
      </c>
      <c r="DIX1" s="188">
        <f t="shared" ref="DIX1" si="368">DIP1+1</f>
        <v>2370</v>
      </c>
      <c r="DIY1" s="188"/>
      <c r="DIZ1" s="188"/>
      <c r="DJA1" s="188"/>
      <c r="DJB1" s="188"/>
      <c r="DJC1" s="188"/>
      <c r="DJD1" s="188"/>
      <c r="DJE1" s="155"/>
      <c r="DJF1" s="188">
        <f t="shared" ref="DJF1" si="369">DIX1+1</f>
        <v>2371</v>
      </c>
      <c r="DJG1" s="188"/>
      <c r="DJH1" s="188"/>
      <c r="DJI1" s="188"/>
      <c r="DJJ1" s="188"/>
      <c r="DJK1" s="188"/>
      <c r="DJL1" s="188"/>
      <c r="DJM1" s="155"/>
      <c r="DJN1" s="188">
        <f t="shared" ref="DJN1" si="370">DJF1+1</f>
        <v>2372</v>
      </c>
      <c r="DJO1" s="188"/>
      <c r="DJP1" s="188"/>
      <c r="DJQ1" s="188"/>
      <c r="DJR1" s="188"/>
      <c r="DJS1" s="188"/>
      <c r="DJT1" s="188"/>
      <c r="DJU1" s="155"/>
      <c r="DJV1" s="188">
        <f t="shared" ref="DJV1" si="371">DJN1+1</f>
        <v>2373</v>
      </c>
      <c r="DJW1" s="188"/>
      <c r="DJX1" s="188"/>
      <c r="DJY1" s="188"/>
      <c r="DJZ1" s="188"/>
      <c r="DKA1" s="188"/>
      <c r="DKB1" s="188"/>
      <c r="DKC1" s="155"/>
      <c r="DKD1" s="188">
        <f t="shared" ref="DKD1" si="372">DJV1+1</f>
        <v>2374</v>
      </c>
      <c r="DKE1" s="188"/>
      <c r="DKF1" s="188"/>
      <c r="DKG1" s="188"/>
      <c r="DKH1" s="188"/>
      <c r="DKI1" s="188"/>
      <c r="DKJ1" s="188"/>
      <c r="DKK1" s="156" t="s">
        <v>3</v>
      </c>
      <c r="DKL1" s="188">
        <f t="shared" ref="DKL1" si="373">DKD1+1</f>
        <v>2375</v>
      </c>
      <c r="DKM1" s="188"/>
      <c r="DKN1" s="188"/>
      <c r="DKO1" s="188"/>
      <c r="DKP1" s="188"/>
      <c r="DKQ1" s="188"/>
      <c r="DKR1" s="188"/>
      <c r="DKS1" s="155"/>
      <c r="DKT1" s="188">
        <f t="shared" ref="DKT1" si="374">DKL1+1</f>
        <v>2376</v>
      </c>
      <c r="DKU1" s="188"/>
      <c r="DKV1" s="188"/>
      <c r="DKW1" s="188"/>
      <c r="DKX1" s="188"/>
      <c r="DKY1" s="188"/>
      <c r="DKZ1" s="188"/>
      <c r="DLA1" s="155"/>
      <c r="DLB1" s="188">
        <f t="shared" ref="DLB1" si="375">DKT1+1</f>
        <v>2377</v>
      </c>
      <c r="DLC1" s="188"/>
      <c r="DLD1" s="188"/>
      <c r="DLE1" s="188"/>
      <c r="DLF1" s="188"/>
      <c r="DLG1" s="188"/>
      <c r="DLH1" s="188"/>
      <c r="DLI1" s="155"/>
      <c r="DLJ1" s="188">
        <f t="shared" ref="DLJ1" si="376">DLB1+1</f>
        <v>2378</v>
      </c>
      <c r="DLK1" s="188"/>
      <c r="DLL1" s="188"/>
      <c r="DLM1" s="188"/>
      <c r="DLN1" s="188"/>
      <c r="DLO1" s="188"/>
      <c r="DLP1" s="188"/>
      <c r="DLQ1" s="155"/>
      <c r="DLR1" s="188">
        <f t="shared" ref="DLR1" si="377">DLJ1+1</f>
        <v>2379</v>
      </c>
      <c r="DLS1" s="188"/>
      <c r="DLT1" s="188"/>
      <c r="DLU1" s="188"/>
      <c r="DLV1" s="188"/>
      <c r="DLW1" s="188"/>
      <c r="DLX1" s="188"/>
      <c r="DLY1" s="156" t="s">
        <v>3</v>
      </c>
      <c r="DLZ1" s="188">
        <f t="shared" ref="DLZ1" si="378">DLR1+1</f>
        <v>2380</v>
      </c>
      <c r="DMA1" s="188"/>
      <c r="DMB1" s="188"/>
      <c r="DMC1" s="188"/>
      <c r="DMD1" s="188"/>
      <c r="DME1" s="188"/>
      <c r="DMF1" s="188"/>
      <c r="DMG1" s="155"/>
      <c r="DMH1" s="188">
        <f t="shared" ref="DMH1" si="379">DLZ1+1</f>
        <v>2381</v>
      </c>
      <c r="DMI1" s="188"/>
      <c r="DMJ1" s="188"/>
      <c r="DMK1" s="188"/>
      <c r="DML1" s="188"/>
      <c r="DMM1" s="188"/>
      <c r="DMN1" s="188"/>
      <c r="DMO1" s="155"/>
      <c r="DMP1" s="188">
        <f t="shared" ref="DMP1" si="380">DMH1+1</f>
        <v>2382</v>
      </c>
      <c r="DMQ1" s="188"/>
      <c r="DMR1" s="188"/>
      <c r="DMS1" s="188"/>
      <c r="DMT1" s="188"/>
      <c r="DMU1" s="188"/>
      <c r="DMV1" s="188"/>
      <c r="DMW1" s="155"/>
      <c r="DMX1" s="188">
        <f t="shared" ref="DMX1" si="381">DMP1+1</f>
        <v>2383</v>
      </c>
      <c r="DMY1" s="188"/>
      <c r="DMZ1" s="188"/>
      <c r="DNA1" s="188"/>
      <c r="DNB1" s="188"/>
      <c r="DNC1" s="188"/>
      <c r="DND1" s="188"/>
      <c r="DNE1" s="155"/>
      <c r="DNF1" s="188">
        <f t="shared" ref="DNF1" si="382">DMX1+1</f>
        <v>2384</v>
      </c>
      <c r="DNG1" s="188"/>
      <c r="DNH1" s="188"/>
      <c r="DNI1" s="188"/>
      <c r="DNJ1" s="188"/>
      <c r="DNK1" s="188"/>
      <c r="DNL1" s="188"/>
      <c r="DNM1" s="156" t="s">
        <v>3</v>
      </c>
      <c r="DNN1" s="188">
        <f t="shared" ref="DNN1" si="383">DNF1+1</f>
        <v>2385</v>
      </c>
      <c r="DNO1" s="188"/>
      <c r="DNP1" s="188"/>
      <c r="DNQ1" s="188"/>
      <c r="DNR1" s="188"/>
      <c r="DNS1" s="188"/>
      <c r="DNT1" s="188"/>
      <c r="DNU1" s="155"/>
      <c r="DNV1" s="188">
        <f t="shared" ref="DNV1" si="384">DNN1+1</f>
        <v>2386</v>
      </c>
      <c r="DNW1" s="188"/>
      <c r="DNX1" s="188"/>
      <c r="DNY1" s="188"/>
      <c r="DNZ1" s="188"/>
      <c r="DOA1" s="188"/>
      <c r="DOB1" s="188"/>
      <c r="DOC1" s="155"/>
      <c r="DOD1" s="188">
        <f t="shared" ref="DOD1" si="385">DNV1+1</f>
        <v>2387</v>
      </c>
      <c r="DOE1" s="188"/>
      <c r="DOF1" s="188"/>
      <c r="DOG1" s="188"/>
      <c r="DOH1" s="188"/>
      <c r="DOI1" s="188"/>
      <c r="DOJ1" s="188"/>
      <c r="DOK1" s="155"/>
      <c r="DOL1" s="188">
        <f t="shared" ref="DOL1" si="386">DOD1+1</f>
        <v>2388</v>
      </c>
      <c r="DOM1" s="188"/>
      <c r="DON1" s="188"/>
      <c r="DOO1" s="188"/>
      <c r="DOP1" s="188"/>
      <c r="DOQ1" s="188"/>
      <c r="DOR1" s="188"/>
      <c r="DOS1" s="155"/>
      <c r="DOT1" s="188">
        <f t="shared" ref="DOT1" si="387">DOL1+1</f>
        <v>2389</v>
      </c>
      <c r="DOU1" s="188"/>
      <c r="DOV1" s="188"/>
      <c r="DOW1" s="188"/>
      <c r="DOX1" s="188"/>
      <c r="DOY1" s="188"/>
      <c r="DOZ1" s="188"/>
      <c r="DPA1" s="156" t="s">
        <v>3</v>
      </c>
      <c r="DPB1" s="188">
        <f t="shared" ref="DPB1" si="388">DOT1+1</f>
        <v>2390</v>
      </c>
      <c r="DPC1" s="188"/>
      <c r="DPD1" s="188"/>
      <c r="DPE1" s="188"/>
      <c r="DPF1" s="188"/>
      <c r="DPG1" s="188"/>
      <c r="DPH1" s="188"/>
      <c r="DPI1" s="155"/>
      <c r="DPJ1" s="188">
        <f t="shared" ref="DPJ1" si="389">DPB1+1</f>
        <v>2391</v>
      </c>
      <c r="DPK1" s="188"/>
      <c r="DPL1" s="188"/>
      <c r="DPM1" s="188"/>
      <c r="DPN1" s="188"/>
      <c r="DPO1" s="188"/>
      <c r="DPP1" s="188"/>
      <c r="DPQ1" s="155"/>
      <c r="DPR1" s="188">
        <f t="shared" ref="DPR1" si="390">DPJ1+1</f>
        <v>2392</v>
      </c>
      <c r="DPS1" s="188"/>
      <c r="DPT1" s="188"/>
      <c r="DPU1" s="188"/>
      <c r="DPV1" s="188"/>
      <c r="DPW1" s="188"/>
      <c r="DPX1" s="188"/>
      <c r="DPY1" s="155"/>
      <c r="DPZ1" s="188">
        <f t="shared" ref="DPZ1" si="391">DPR1+1</f>
        <v>2393</v>
      </c>
      <c r="DQA1" s="188"/>
      <c r="DQB1" s="188"/>
      <c r="DQC1" s="188"/>
      <c r="DQD1" s="188"/>
      <c r="DQE1" s="188"/>
      <c r="DQF1" s="188"/>
      <c r="DQG1" s="155"/>
      <c r="DQH1" s="188">
        <f t="shared" ref="DQH1" si="392">DPZ1+1</f>
        <v>2394</v>
      </c>
      <c r="DQI1" s="188"/>
      <c r="DQJ1" s="188"/>
      <c r="DQK1" s="188"/>
      <c r="DQL1" s="188"/>
      <c r="DQM1" s="188"/>
      <c r="DQN1" s="188"/>
      <c r="DQO1" s="156" t="s">
        <v>3</v>
      </c>
      <c r="DQP1" s="188">
        <f t="shared" ref="DQP1" si="393">DQH1+1</f>
        <v>2395</v>
      </c>
      <c r="DQQ1" s="188"/>
      <c r="DQR1" s="188"/>
      <c r="DQS1" s="188"/>
      <c r="DQT1" s="188"/>
      <c r="DQU1" s="188"/>
      <c r="DQV1" s="188"/>
      <c r="DQW1" s="155"/>
      <c r="DQX1" s="188">
        <f t="shared" ref="DQX1" si="394">DQP1+1</f>
        <v>2396</v>
      </c>
      <c r="DQY1" s="188"/>
      <c r="DQZ1" s="188"/>
      <c r="DRA1" s="188"/>
      <c r="DRB1" s="188"/>
      <c r="DRC1" s="188"/>
      <c r="DRD1" s="188"/>
      <c r="DRE1" s="155"/>
      <c r="DRF1" s="188">
        <f t="shared" ref="DRF1" si="395">DQX1+1</f>
        <v>2397</v>
      </c>
      <c r="DRG1" s="188"/>
      <c r="DRH1" s="188"/>
      <c r="DRI1" s="188"/>
      <c r="DRJ1" s="188"/>
      <c r="DRK1" s="188"/>
      <c r="DRL1" s="188"/>
      <c r="DRM1" s="155"/>
      <c r="DRN1" s="188">
        <f t="shared" ref="DRN1" si="396">DRF1+1</f>
        <v>2398</v>
      </c>
      <c r="DRO1" s="188"/>
      <c r="DRP1" s="188"/>
      <c r="DRQ1" s="188"/>
      <c r="DRR1" s="188"/>
      <c r="DRS1" s="188"/>
      <c r="DRT1" s="188"/>
      <c r="DRU1" s="155"/>
      <c r="DRV1" s="188">
        <f t="shared" ref="DRV1" si="397">DRN1+1</f>
        <v>2399</v>
      </c>
      <c r="DRW1" s="188"/>
      <c r="DRX1" s="188"/>
      <c r="DRY1" s="188"/>
      <c r="DRZ1" s="188"/>
      <c r="DSA1" s="188"/>
      <c r="DSB1" s="188"/>
      <c r="DSC1" s="156" t="s">
        <v>3</v>
      </c>
      <c r="DSD1" s="188">
        <f t="shared" ref="DSD1" si="398">DRV1+1</f>
        <v>2400</v>
      </c>
      <c r="DSE1" s="188"/>
      <c r="DSF1" s="188"/>
      <c r="DSG1" s="188"/>
      <c r="DSH1" s="188"/>
      <c r="DSI1" s="188"/>
      <c r="DSJ1" s="188"/>
      <c r="DSK1" s="157"/>
    </row>
    <row r="2" spans="1:3209" s="23" customFormat="1" ht="15" customHeight="1" x14ac:dyDescent="0.35">
      <c r="A2" s="158">
        <v>0</v>
      </c>
      <c r="B2" s="187" t="s">
        <v>18</v>
      </c>
      <c r="C2" s="187"/>
      <c r="D2" s="187"/>
      <c r="E2" s="187"/>
      <c r="F2" s="187"/>
      <c r="G2" s="187"/>
      <c r="H2" s="187"/>
      <c r="I2" s="31">
        <v>0</v>
      </c>
      <c r="J2" s="187" t="s">
        <v>18</v>
      </c>
      <c r="K2" s="187"/>
      <c r="L2" s="187"/>
      <c r="M2" s="187"/>
      <c r="N2" s="187"/>
      <c r="O2" s="187"/>
      <c r="P2" s="187"/>
      <c r="Q2" s="31">
        <v>0</v>
      </c>
      <c r="R2" s="187" t="s">
        <v>18</v>
      </c>
      <c r="S2" s="187"/>
      <c r="T2" s="187"/>
      <c r="U2" s="187"/>
      <c r="V2" s="187"/>
      <c r="W2" s="187"/>
      <c r="X2" s="187"/>
      <c r="Y2" s="31">
        <v>0</v>
      </c>
      <c r="Z2" s="187" t="s">
        <v>18</v>
      </c>
      <c r="AA2" s="187"/>
      <c r="AB2" s="187"/>
      <c r="AC2" s="187"/>
      <c r="AD2" s="187"/>
      <c r="AE2" s="187"/>
      <c r="AF2" s="187"/>
      <c r="AG2" s="31">
        <v>0</v>
      </c>
      <c r="AH2" s="187" t="s">
        <v>18</v>
      </c>
      <c r="AI2" s="187"/>
      <c r="AJ2" s="187"/>
      <c r="AK2" s="187"/>
      <c r="AL2" s="187"/>
      <c r="AM2" s="187"/>
      <c r="AN2" s="187"/>
      <c r="AO2" s="31">
        <v>0</v>
      </c>
      <c r="AP2" s="187" t="s">
        <v>18</v>
      </c>
      <c r="AQ2" s="187"/>
      <c r="AR2" s="187"/>
      <c r="AS2" s="187"/>
      <c r="AT2" s="187"/>
      <c r="AU2" s="187"/>
      <c r="AV2" s="187"/>
      <c r="AW2" s="31">
        <v>0</v>
      </c>
      <c r="AX2" s="187" t="s">
        <v>18</v>
      </c>
      <c r="AY2" s="187"/>
      <c r="AZ2" s="187"/>
      <c r="BA2" s="187"/>
      <c r="BB2" s="187"/>
      <c r="BC2" s="187"/>
      <c r="BD2" s="187"/>
      <c r="BE2" s="31">
        <v>0</v>
      </c>
      <c r="BF2" s="187" t="s">
        <v>18</v>
      </c>
      <c r="BG2" s="187"/>
      <c r="BH2" s="187"/>
      <c r="BI2" s="187"/>
      <c r="BJ2" s="187"/>
      <c r="BK2" s="187"/>
      <c r="BL2" s="187"/>
      <c r="BM2" s="31">
        <v>0</v>
      </c>
      <c r="BN2" s="187" t="s">
        <v>18</v>
      </c>
      <c r="BO2" s="187"/>
      <c r="BP2" s="187"/>
      <c r="BQ2" s="187"/>
      <c r="BR2" s="187"/>
      <c r="BS2" s="187"/>
      <c r="BT2" s="187"/>
      <c r="BU2" s="31">
        <v>0</v>
      </c>
      <c r="BV2" s="187" t="s">
        <v>18</v>
      </c>
      <c r="BW2" s="187"/>
      <c r="BX2" s="187"/>
      <c r="BY2" s="187"/>
      <c r="BZ2" s="187"/>
      <c r="CA2" s="187"/>
      <c r="CB2" s="187"/>
      <c r="CC2" s="31">
        <v>0</v>
      </c>
      <c r="CD2" s="187" t="s">
        <v>18</v>
      </c>
      <c r="CE2" s="187"/>
      <c r="CF2" s="187"/>
      <c r="CG2" s="187"/>
      <c r="CH2" s="187"/>
      <c r="CI2" s="187"/>
      <c r="CJ2" s="187"/>
      <c r="CK2" s="31">
        <v>0</v>
      </c>
      <c r="CL2" s="187" t="s">
        <v>18</v>
      </c>
      <c r="CM2" s="187"/>
      <c r="CN2" s="187"/>
      <c r="CO2" s="187"/>
      <c r="CP2" s="187"/>
      <c r="CQ2" s="187"/>
      <c r="CR2" s="187"/>
      <c r="CS2" s="31">
        <v>0</v>
      </c>
      <c r="CT2" s="187" t="s">
        <v>18</v>
      </c>
      <c r="CU2" s="187"/>
      <c r="CV2" s="187"/>
      <c r="CW2" s="187"/>
      <c r="CX2" s="187"/>
      <c r="CY2" s="187"/>
      <c r="CZ2" s="187"/>
      <c r="DA2" s="31">
        <v>0</v>
      </c>
      <c r="DB2" s="187" t="s">
        <v>18</v>
      </c>
      <c r="DC2" s="187"/>
      <c r="DD2" s="187"/>
      <c r="DE2" s="187"/>
      <c r="DF2" s="187"/>
      <c r="DG2" s="187"/>
      <c r="DH2" s="187"/>
      <c r="DI2" s="31">
        <v>0</v>
      </c>
      <c r="DJ2" s="187" t="s">
        <v>18</v>
      </c>
      <c r="DK2" s="187"/>
      <c r="DL2" s="187"/>
      <c r="DM2" s="187"/>
      <c r="DN2" s="187"/>
      <c r="DO2" s="187"/>
      <c r="DP2" s="187"/>
      <c r="DQ2" s="31">
        <v>0</v>
      </c>
      <c r="DR2" s="187" t="s">
        <v>18</v>
      </c>
      <c r="DS2" s="187"/>
      <c r="DT2" s="187"/>
      <c r="DU2" s="187"/>
      <c r="DV2" s="187"/>
      <c r="DW2" s="187"/>
      <c r="DX2" s="187"/>
      <c r="DY2" s="31">
        <v>0</v>
      </c>
      <c r="DZ2" s="187" t="s">
        <v>18</v>
      </c>
      <c r="EA2" s="187"/>
      <c r="EB2" s="187"/>
      <c r="EC2" s="187"/>
      <c r="ED2" s="187"/>
      <c r="EE2" s="187"/>
      <c r="EF2" s="187"/>
      <c r="EG2" s="31">
        <v>0</v>
      </c>
      <c r="EH2" s="187" t="s">
        <v>18</v>
      </c>
      <c r="EI2" s="187"/>
      <c r="EJ2" s="187"/>
      <c r="EK2" s="187"/>
      <c r="EL2" s="187"/>
      <c r="EM2" s="187"/>
      <c r="EN2" s="187"/>
      <c r="EO2" s="31">
        <v>0</v>
      </c>
      <c r="EP2" s="187" t="s">
        <v>18</v>
      </c>
      <c r="EQ2" s="187"/>
      <c r="ER2" s="187"/>
      <c r="ES2" s="187"/>
      <c r="ET2" s="187"/>
      <c r="EU2" s="187"/>
      <c r="EV2" s="187"/>
      <c r="EW2" s="31">
        <v>0</v>
      </c>
      <c r="EX2" s="187" t="s">
        <v>18</v>
      </c>
      <c r="EY2" s="187"/>
      <c r="EZ2" s="187"/>
      <c r="FA2" s="187"/>
      <c r="FB2" s="187"/>
      <c r="FC2" s="187"/>
      <c r="FD2" s="187"/>
      <c r="FE2" s="31">
        <v>0</v>
      </c>
      <c r="FF2" s="187" t="s">
        <v>18</v>
      </c>
      <c r="FG2" s="187"/>
      <c r="FH2" s="187"/>
      <c r="FI2" s="187"/>
      <c r="FJ2" s="187"/>
      <c r="FK2" s="187"/>
      <c r="FL2" s="187"/>
      <c r="FM2" s="31">
        <v>0</v>
      </c>
      <c r="FN2" s="187" t="s">
        <v>18</v>
      </c>
      <c r="FO2" s="187"/>
      <c r="FP2" s="187"/>
      <c r="FQ2" s="187"/>
      <c r="FR2" s="187"/>
      <c r="FS2" s="187"/>
      <c r="FT2" s="187"/>
      <c r="FU2" s="31">
        <v>0</v>
      </c>
      <c r="FV2" s="187" t="s">
        <v>18</v>
      </c>
      <c r="FW2" s="187"/>
      <c r="FX2" s="187"/>
      <c r="FY2" s="187"/>
      <c r="FZ2" s="187"/>
      <c r="GA2" s="187"/>
      <c r="GB2" s="187"/>
      <c r="GC2" s="31">
        <v>0</v>
      </c>
      <c r="GD2" s="187" t="s">
        <v>18</v>
      </c>
      <c r="GE2" s="187"/>
      <c r="GF2" s="187"/>
      <c r="GG2" s="187"/>
      <c r="GH2" s="187"/>
      <c r="GI2" s="187"/>
      <c r="GJ2" s="187"/>
      <c r="GK2" s="31">
        <v>0</v>
      </c>
      <c r="GL2" s="187" t="s">
        <v>18</v>
      </c>
      <c r="GM2" s="187"/>
      <c r="GN2" s="187"/>
      <c r="GO2" s="187"/>
      <c r="GP2" s="187"/>
      <c r="GQ2" s="187"/>
      <c r="GR2" s="187"/>
      <c r="GS2" s="31">
        <v>0</v>
      </c>
      <c r="GT2" s="187" t="s">
        <v>18</v>
      </c>
      <c r="GU2" s="187"/>
      <c r="GV2" s="187"/>
      <c r="GW2" s="187"/>
      <c r="GX2" s="187"/>
      <c r="GY2" s="187"/>
      <c r="GZ2" s="187"/>
      <c r="HA2" s="31">
        <v>0</v>
      </c>
      <c r="HB2" s="187" t="s">
        <v>18</v>
      </c>
      <c r="HC2" s="187"/>
      <c r="HD2" s="187"/>
      <c r="HE2" s="187"/>
      <c r="HF2" s="187"/>
      <c r="HG2" s="187"/>
      <c r="HH2" s="187"/>
      <c r="HI2" s="31">
        <v>0</v>
      </c>
      <c r="HJ2" s="187" t="s">
        <v>18</v>
      </c>
      <c r="HK2" s="187"/>
      <c r="HL2" s="187"/>
      <c r="HM2" s="187"/>
      <c r="HN2" s="187"/>
      <c r="HO2" s="187"/>
      <c r="HP2" s="187"/>
      <c r="HQ2" s="31">
        <v>0</v>
      </c>
      <c r="HR2" s="187" t="s">
        <v>18</v>
      </c>
      <c r="HS2" s="187"/>
      <c r="HT2" s="187"/>
      <c r="HU2" s="187"/>
      <c r="HV2" s="187"/>
      <c r="HW2" s="187"/>
      <c r="HX2" s="187"/>
      <c r="HY2" s="31">
        <v>0</v>
      </c>
      <c r="HZ2" s="187" t="s">
        <v>18</v>
      </c>
      <c r="IA2" s="187"/>
      <c r="IB2" s="187"/>
      <c r="IC2" s="187"/>
      <c r="ID2" s="187"/>
      <c r="IE2" s="187"/>
      <c r="IF2" s="187"/>
      <c r="IG2" s="31">
        <v>0</v>
      </c>
      <c r="IH2" s="187" t="s">
        <v>18</v>
      </c>
      <c r="II2" s="187"/>
      <c r="IJ2" s="187"/>
      <c r="IK2" s="187"/>
      <c r="IL2" s="187"/>
      <c r="IM2" s="187"/>
      <c r="IN2" s="187"/>
      <c r="IO2" s="31">
        <v>0</v>
      </c>
      <c r="IP2" s="187" t="s">
        <v>18</v>
      </c>
      <c r="IQ2" s="187"/>
      <c r="IR2" s="187"/>
      <c r="IS2" s="187"/>
      <c r="IT2" s="187"/>
      <c r="IU2" s="187"/>
      <c r="IV2" s="187"/>
      <c r="IW2" s="31">
        <v>0</v>
      </c>
      <c r="IX2" s="187" t="s">
        <v>18</v>
      </c>
      <c r="IY2" s="187"/>
      <c r="IZ2" s="187"/>
      <c r="JA2" s="187"/>
      <c r="JB2" s="187"/>
      <c r="JC2" s="187"/>
      <c r="JD2" s="187"/>
      <c r="JE2" s="31">
        <v>0</v>
      </c>
      <c r="JF2" s="187" t="s">
        <v>18</v>
      </c>
      <c r="JG2" s="187"/>
      <c r="JH2" s="187"/>
      <c r="JI2" s="187"/>
      <c r="JJ2" s="187"/>
      <c r="JK2" s="187"/>
      <c r="JL2" s="187"/>
      <c r="JM2" s="31">
        <v>0</v>
      </c>
      <c r="JN2" s="187" t="s">
        <v>18</v>
      </c>
      <c r="JO2" s="187"/>
      <c r="JP2" s="187"/>
      <c r="JQ2" s="187"/>
      <c r="JR2" s="187"/>
      <c r="JS2" s="187"/>
      <c r="JT2" s="187"/>
      <c r="JU2" s="31">
        <v>0</v>
      </c>
      <c r="JV2" s="187" t="s">
        <v>18</v>
      </c>
      <c r="JW2" s="187"/>
      <c r="JX2" s="187"/>
      <c r="JY2" s="187"/>
      <c r="JZ2" s="187"/>
      <c r="KA2" s="187"/>
      <c r="KB2" s="187"/>
      <c r="KC2" s="31">
        <v>0</v>
      </c>
      <c r="KD2" s="187" t="s">
        <v>18</v>
      </c>
      <c r="KE2" s="187"/>
      <c r="KF2" s="187"/>
      <c r="KG2" s="187"/>
      <c r="KH2" s="187"/>
      <c r="KI2" s="187"/>
      <c r="KJ2" s="187"/>
      <c r="KK2" s="31">
        <v>0</v>
      </c>
      <c r="KL2" s="187" t="s">
        <v>18</v>
      </c>
      <c r="KM2" s="187"/>
      <c r="KN2" s="187"/>
      <c r="KO2" s="187"/>
      <c r="KP2" s="187"/>
      <c r="KQ2" s="187"/>
      <c r="KR2" s="187"/>
      <c r="KS2" s="31">
        <v>0</v>
      </c>
      <c r="KT2" s="187" t="s">
        <v>18</v>
      </c>
      <c r="KU2" s="187"/>
      <c r="KV2" s="187"/>
      <c r="KW2" s="187"/>
      <c r="KX2" s="187"/>
      <c r="KY2" s="187"/>
      <c r="KZ2" s="187"/>
      <c r="LA2" s="31">
        <v>0</v>
      </c>
      <c r="LB2" s="187" t="s">
        <v>18</v>
      </c>
      <c r="LC2" s="187"/>
      <c r="LD2" s="187"/>
      <c r="LE2" s="187"/>
      <c r="LF2" s="187"/>
      <c r="LG2" s="187"/>
      <c r="LH2" s="187"/>
      <c r="LI2" s="31">
        <v>0</v>
      </c>
      <c r="LJ2" s="187" t="s">
        <v>18</v>
      </c>
      <c r="LK2" s="187"/>
      <c r="LL2" s="187"/>
      <c r="LM2" s="187"/>
      <c r="LN2" s="187"/>
      <c r="LO2" s="187"/>
      <c r="LP2" s="187"/>
      <c r="LQ2" s="31">
        <v>0</v>
      </c>
      <c r="LR2" s="187" t="s">
        <v>18</v>
      </c>
      <c r="LS2" s="187"/>
      <c r="LT2" s="187"/>
      <c r="LU2" s="187"/>
      <c r="LV2" s="187"/>
      <c r="LW2" s="187"/>
      <c r="LX2" s="187"/>
      <c r="LY2" s="31">
        <v>0</v>
      </c>
      <c r="LZ2" s="187" t="s">
        <v>18</v>
      </c>
      <c r="MA2" s="187"/>
      <c r="MB2" s="187"/>
      <c r="MC2" s="187"/>
      <c r="MD2" s="187"/>
      <c r="ME2" s="187"/>
      <c r="MF2" s="187"/>
      <c r="MG2" s="31">
        <v>0</v>
      </c>
      <c r="MH2" s="187" t="s">
        <v>18</v>
      </c>
      <c r="MI2" s="187"/>
      <c r="MJ2" s="187"/>
      <c r="MK2" s="187"/>
      <c r="ML2" s="187"/>
      <c r="MM2" s="187"/>
      <c r="MN2" s="187"/>
      <c r="MO2" s="31">
        <v>0</v>
      </c>
      <c r="MP2" s="187" t="s">
        <v>18</v>
      </c>
      <c r="MQ2" s="187"/>
      <c r="MR2" s="187"/>
      <c r="MS2" s="187"/>
      <c r="MT2" s="187"/>
      <c r="MU2" s="187"/>
      <c r="MV2" s="187"/>
      <c r="MW2" s="31">
        <v>0</v>
      </c>
      <c r="MX2" s="187" t="s">
        <v>18</v>
      </c>
      <c r="MY2" s="187"/>
      <c r="MZ2" s="187"/>
      <c r="NA2" s="187"/>
      <c r="NB2" s="187"/>
      <c r="NC2" s="187"/>
      <c r="ND2" s="187"/>
      <c r="NE2" s="31">
        <v>0</v>
      </c>
      <c r="NF2" s="187" t="s">
        <v>18</v>
      </c>
      <c r="NG2" s="187"/>
      <c r="NH2" s="187"/>
      <c r="NI2" s="187"/>
      <c r="NJ2" s="187"/>
      <c r="NK2" s="187"/>
      <c r="NL2" s="187"/>
      <c r="NM2" s="31">
        <v>0</v>
      </c>
      <c r="NN2" s="187" t="s">
        <v>18</v>
      </c>
      <c r="NO2" s="187"/>
      <c r="NP2" s="187"/>
      <c r="NQ2" s="187"/>
      <c r="NR2" s="187"/>
      <c r="NS2" s="187"/>
      <c r="NT2" s="187"/>
      <c r="NU2" s="31">
        <v>0</v>
      </c>
      <c r="NV2" s="187" t="s">
        <v>18</v>
      </c>
      <c r="NW2" s="187"/>
      <c r="NX2" s="187"/>
      <c r="NY2" s="187"/>
      <c r="NZ2" s="187"/>
      <c r="OA2" s="187"/>
      <c r="OB2" s="187"/>
      <c r="OC2" s="31">
        <v>0</v>
      </c>
      <c r="OD2" s="187" t="s">
        <v>18</v>
      </c>
      <c r="OE2" s="187"/>
      <c r="OF2" s="187"/>
      <c r="OG2" s="187"/>
      <c r="OH2" s="187"/>
      <c r="OI2" s="187"/>
      <c r="OJ2" s="187"/>
      <c r="OK2" s="31">
        <v>0</v>
      </c>
      <c r="OL2" s="187" t="s">
        <v>18</v>
      </c>
      <c r="OM2" s="187"/>
      <c r="ON2" s="187"/>
      <c r="OO2" s="187"/>
      <c r="OP2" s="187"/>
      <c r="OQ2" s="187"/>
      <c r="OR2" s="187"/>
      <c r="OS2" s="31">
        <v>0</v>
      </c>
      <c r="OT2" s="187" t="s">
        <v>18</v>
      </c>
      <c r="OU2" s="187"/>
      <c r="OV2" s="187"/>
      <c r="OW2" s="187"/>
      <c r="OX2" s="187"/>
      <c r="OY2" s="187"/>
      <c r="OZ2" s="187"/>
      <c r="PA2" s="31">
        <v>0</v>
      </c>
      <c r="PB2" s="187" t="s">
        <v>18</v>
      </c>
      <c r="PC2" s="187"/>
      <c r="PD2" s="187"/>
      <c r="PE2" s="187"/>
      <c r="PF2" s="187"/>
      <c r="PG2" s="187"/>
      <c r="PH2" s="187"/>
      <c r="PI2" s="31">
        <v>0</v>
      </c>
      <c r="PJ2" s="187" t="s">
        <v>18</v>
      </c>
      <c r="PK2" s="187"/>
      <c r="PL2" s="187"/>
      <c r="PM2" s="187"/>
      <c r="PN2" s="187"/>
      <c r="PO2" s="187"/>
      <c r="PP2" s="187"/>
      <c r="PQ2" s="31">
        <v>0</v>
      </c>
      <c r="PR2" s="187" t="s">
        <v>18</v>
      </c>
      <c r="PS2" s="187"/>
      <c r="PT2" s="187"/>
      <c r="PU2" s="187"/>
      <c r="PV2" s="187"/>
      <c r="PW2" s="187"/>
      <c r="PX2" s="187"/>
      <c r="PY2" s="31">
        <v>0</v>
      </c>
      <c r="PZ2" s="187" t="s">
        <v>18</v>
      </c>
      <c r="QA2" s="187"/>
      <c r="QB2" s="187"/>
      <c r="QC2" s="187"/>
      <c r="QD2" s="187"/>
      <c r="QE2" s="187"/>
      <c r="QF2" s="187"/>
      <c r="QG2" s="31">
        <v>0</v>
      </c>
      <c r="QH2" s="187" t="s">
        <v>18</v>
      </c>
      <c r="QI2" s="187"/>
      <c r="QJ2" s="187"/>
      <c r="QK2" s="187"/>
      <c r="QL2" s="187"/>
      <c r="QM2" s="187"/>
      <c r="QN2" s="187"/>
      <c r="QO2" s="31">
        <v>0</v>
      </c>
      <c r="QP2" s="187" t="s">
        <v>18</v>
      </c>
      <c r="QQ2" s="187"/>
      <c r="QR2" s="187"/>
      <c r="QS2" s="187"/>
      <c r="QT2" s="187"/>
      <c r="QU2" s="187"/>
      <c r="QV2" s="187"/>
      <c r="QW2" s="31">
        <v>0</v>
      </c>
      <c r="QX2" s="187" t="s">
        <v>18</v>
      </c>
      <c r="QY2" s="187"/>
      <c r="QZ2" s="187"/>
      <c r="RA2" s="187"/>
      <c r="RB2" s="187"/>
      <c r="RC2" s="187"/>
      <c r="RD2" s="187"/>
      <c r="RE2" s="31">
        <v>0</v>
      </c>
      <c r="RF2" s="187" t="s">
        <v>18</v>
      </c>
      <c r="RG2" s="187"/>
      <c r="RH2" s="187"/>
      <c r="RI2" s="187"/>
      <c r="RJ2" s="187"/>
      <c r="RK2" s="187"/>
      <c r="RL2" s="187"/>
      <c r="RM2" s="31">
        <v>0</v>
      </c>
      <c r="RN2" s="187" t="s">
        <v>18</v>
      </c>
      <c r="RO2" s="187"/>
      <c r="RP2" s="187"/>
      <c r="RQ2" s="187"/>
      <c r="RR2" s="187"/>
      <c r="RS2" s="187"/>
      <c r="RT2" s="187"/>
      <c r="RU2" s="31">
        <v>0</v>
      </c>
      <c r="RV2" s="187" t="s">
        <v>18</v>
      </c>
      <c r="RW2" s="187"/>
      <c r="RX2" s="187"/>
      <c r="RY2" s="187"/>
      <c r="RZ2" s="187"/>
      <c r="SA2" s="187"/>
      <c r="SB2" s="187"/>
      <c r="SC2" s="31">
        <v>0</v>
      </c>
      <c r="SD2" s="187" t="s">
        <v>18</v>
      </c>
      <c r="SE2" s="187"/>
      <c r="SF2" s="187"/>
      <c r="SG2" s="187"/>
      <c r="SH2" s="187"/>
      <c r="SI2" s="187"/>
      <c r="SJ2" s="187"/>
      <c r="SK2" s="31">
        <v>0</v>
      </c>
      <c r="SL2" s="187" t="s">
        <v>18</v>
      </c>
      <c r="SM2" s="187"/>
      <c r="SN2" s="187"/>
      <c r="SO2" s="187"/>
      <c r="SP2" s="187"/>
      <c r="SQ2" s="187"/>
      <c r="SR2" s="187"/>
      <c r="SS2" s="31">
        <v>0</v>
      </c>
      <c r="ST2" s="187" t="s">
        <v>18</v>
      </c>
      <c r="SU2" s="187"/>
      <c r="SV2" s="187"/>
      <c r="SW2" s="187"/>
      <c r="SX2" s="187"/>
      <c r="SY2" s="187"/>
      <c r="SZ2" s="187"/>
      <c r="TA2" s="31">
        <v>0</v>
      </c>
      <c r="TB2" s="187" t="s">
        <v>18</v>
      </c>
      <c r="TC2" s="187"/>
      <c r="TD2" s="187"/>
      <c r="TE2" s="187"/>
      <c r="TF2" s="187"/>
      <c r="TG2" s="187"/>
      <c r="TH2" s="187"/>
      <c r="TI2" s="31">
        <v>0</v>
      </c>
      <c r="TJ2" s="187" t="s">
        <v>18</v>
      </c>
      <c r="TK2" s="187"/>
      <c r="TL2" s="187"/>
      <c r="TM2" s="187"/>
      <c r="TN2" s="187"/>
      <c r="TO2" s="187"/>
      <c r="TP2" s="187"/>
      <c r="TQ2" s="31">
        <v>0</v>
      </c>
      <c r="TR2" s="187" t="s">
        <v>18</v>
      </c>
      <c r="TS2" s="187"/>
      <c r="TT2" s="187"/>
      <c r="TU2" s="187"/>
      <c r="TV2" s="187"/>
      <c r="TW2" s="187"/>
      <c r="TX2" s="187"/>
      <c r="TY2" s="31">
        <v>0</v>
      </c>
      <c r="TZ2" s="187" t="s">
        <v>18</v>
      </c>
      <c r="UA2" s="187"/>
      <c r="UB2" s="187"/>
      <c r="UC2" s="187"/>
      <c r="UD2" s="187"/>
      <c r="UE2" s="187"/>
      <c r="UF2" s="187"/>
      <c r="UG2" s="31">
        <v>0</v>
      </c>
      <c r="UH2" s="187" t="s">
        <v>18</v>
      </c>
      <c r="UI2" s="187"/>
      <c r="UJ2" s="187"/>
      <c r="UK2" s="187"/>
      <c r="UL2" s="187"/>
      <c r="UM2" s="187"/>
      <c r="UN2" s="187"/>
      <c r="UO2" s="31">
        <v>0</v>
      </c>
      <c r="UP2" s="187" t="s">
        <v>18</v>
      </c>
      <c r="UQ2" s="187"/>
      <c r="UR2" s="187"/>
      <c r="US2" s="187"/>
      <c r="UT2" s="187"/>
      <c r="UU2" s="187"/>
      <c r="UV2" s="187"/>
      <c r="UW2" s="31">
        <v>0</v>
      </c>
      <c r="UX2" s="187" t="s">
        <v>18</v>
      </c>
      <c r="UY2" s="187"/>
      <c r="UZ2" s="187"/>
      <c r="VA2" s="187"/>
      <c r="VB2" s="187"/>
      <c r="VC2" s="187"/>
      <c r="VD2" s="187"/>
      <c r="VE2" s="31">
        <v>0</v>
      </c>
      <c r="VF2" s="187" t="s">
        <v>18</v>
      </c>
      <c r="VG2" s="187"/>
      <c r="VH2" s="187"/>
      <c r="VI2" s="187"/>
      <c r="VJ2" s="187"/>
      <c r="VK2" s="187"/>
      <c r="VL2" s="187"/>
      <c r="VM2" s="31">
        <v>0</v>
      </c>
      <c r="VN2" s="187" t="s">
        <v>18</v>
      </c>
      <c r="VO2" s="187"/>
      <c r="VP2" s="187"/>
      <c r="VQ2" s="187"/>
      <c r="VR2" s="187"/>
      <c r="VS2" s="187"/>
      <c r="VT2" s="187"/>
      <c r="VU2" s="31">
        <v>0</v>
      </c>
      <c r="VV2" s="187" t="s">
        <v>18</v>
      </c>
      <c r="VW2" s="187"/>
      <c r="VX2" s="187"/>
      <c r="VY2" s="187"/>
      <c r="VZ2" s="187"/>
      <c r="WA2" s="187"/>
      <c r="WB2" s="187"/>
      <c r="WC2" s="31">
        <v>0</v>
      </c>
      <c r="WD2" s="187" t="s">
        <v>18</v>
      </c>
      <c r="WE2" s="187"/>
      <c r="WF2" s="187"/>
      <c r="WG2" s="187"/>
      <c r="WH2" s="187"/>
      <c r="WI2" s="187"/>
      <c r="WJ2" s="187"/>
      <c r="WK2" s="31">
        <v>0</v>
      </c>
      <c r="WL2" s="187" t="s">
        <v>18</v>
      </c>
      <c r="WM2" s="187"/>
      <c r="WN2" s="187"/>
      <c r="WO2" s="187"/>
      <c r="WP2" s="187"/>
      <c r="WQ2" s="187"/>
      <c r="WR2" s="187"/>
      <c r="WS2" s="31">
        <v>0</v>
      </c>
      <c r="WT2" s="187" t="s">
        <v>18</v>
      </c>
      <c r="WU2" s="187"/>
      <c r="WV2" s="187"/>
      <c r="WW2" s="187"/>
      <c r="WX2" s="187"/>
      <c r="WY2" s="187"/>
      <c r="WZ2" s="187"/>
      <c r="XA2" s="31">
        <v>0</v>
      </c>
      <c r="XB2" s="187" t="s">
        <v>18</v>
      </c>
      <c r="XC2" s="187"/>
      <c r="XD2" s="187"/>
      <c r="XE2" s="187"/>
      <c r="XF2" s="187"/>
      <c r="XG2" s="187"/>
      <c r="XH2" s="187"/>
      <c r="XI2" s="31">
        <v>0</v>
      </c>
      <c r="XJ2" s="187" t="s">
        <v>18</v>
      </c>
      <c r="XK2" s="187"/>
      <c r="XL2" s="187"/>
      <c r="XM2" s="187"/>
      <c r="XN2" s="187"/>
      <c r="XO2" s="187"/>
      <c r="XP2" s="187"/>
      <c r="XQ2" s="31">
        <v>0</v>
      </c>
      <c r="XR2" s="187" t="s">
        <v>18</v>
      </c>
      <c r="XS2" s="187"/>
      <c r="XT2" s="187"/>
      <c r="XU2" s="187"/>
      <c r="XV2" s="187"/>
      <c r="XW2" s="187"/>
      <c r="XX2" s="187"/>
      <c r="XY2" s="31">
        <v>0</v>
      </c>
      <c r="XZ2" s="187" t="s">
        <v>18</v>
      </c>
      <c r="YA2" s="187"/>
      <c r="YB2" s="187"/>
      <c r="YC2" s="187"/>
      <c r="YD2" s="187"/>
      <c r="YE2" s="187"/>
      <c r="YF2" s="187"/>
      <c r="YG2" s="31">
        <v>0</v>
      </c>
      <c r="YH2" s="187" t="s">
        <v>18</v>
      </c>
      <c r="YI2" s="187"/>
      <c r="YJ2" s="187"/>
      <c r="YK2" s="187"/>
      <c r="YL2" s="187"/>
      <c r="YM2" s="187"/>
      <c r="YN2" s="187"/>
      <c r="YO2" s="31">
        <v>0</v>
      </c>
      <c r="YP2" s="187" t="s">
        <v>18</v>
      </c>
      <c r="YQ2" s="187"/>
      <c r="YR2" s="187"/>
      <c r="YS2" s="187"/>
      <c r="YT2" s="187"/>
      <c r="YU2" s="187"/>
      <c r="YV2" s="187"/>
      <c r="YW2" s="31">
        <v>0</v>
      </c>
      <c r="YX2" s="187" t="s">
        <v>18</v>
      </c>
      <c r="YY2" s="187"/>
      <c r="YZ2" s="187"/>
      <c r="ZA2" s="187"/>
      <c r="ZB2" s="187"/>
      <c r="ZC2" s="187"/>
      <c r="ZD2" s="187"/>
      <c r="ZE2" s="31">
        <v>0</v>
      </c>
      <c r="ZF2" s="187" t="s">
        <v>18</v>
      </c>
      <c r="ZG2" s="187"/>
      <c r="ZH2" s="187"/>
      <c r="ZI2" s="187"/>
      <c r="ZJ2" s="187"/>
      <c r="ZK2" s="187"/>
      <c r="ZL2" s="187"/>
      <c r="ZM2" s="31">
        <v>0</v>
      </c>
      <c r="ZN2" s="187" t="s">
        <v>18</v>
      </c>
      <c r="ZO2" s="187"/>
      <c r="ZP2" s="187"/>
      <c r="ZQ2" s="187"/>
      <c r="ZR2" s="187"/>
      <c r="ZS2" s="187"/>
      <c r="ZT2" s="187"/>
      <c r="ZU2" s="31">
        <v>0</v>
      </c>
      <c r="ZV2" s="187" t="s">
        <v>18</v>
      </c>
      <c r="ZW2" s="187"/>
      <c r="ZX2" s="187"/>
      <c r="ZY2" s="187"/>
      <c r="ZZ2" s="187"/>
      <c r="AAA2" s="187"/>
      <c r="AAB2" s="187"/>
      <c r="AAC2" s="31">
        <v>0</v>
      </c>
      <c r="AAD2" s="187" t="s">
        <v>18</v>
      </c>
      <c r="AAE2" s="187"/>
      <c r="AAF2" s="187"/>
      <c r="AAG2" s="187"/>
      <c r="AAH2" s="187"/>
      <c r="AAI2" s="187"/>
      <c r="AAJ2" s="187"/>
      <c r="AAK2" s="31">
        <v>0</v>
      </c>
      <c r="AAL2" s="187" t="s">
        <v>18</v>
      </c>
      <c r="AAM2" s="187"/>
      <c r="AAN2" s="187"/>
      <c r="AAO2" s="187"/>
      <c r="AAP2" s="187"/>
      <c r="AAQ2" s="187"/>
      <c r="AAR2" s="187"/>
      <c r="AAS2" s="31">
        <v>0</v>
      </c>
      <c r="AAT2" s="187" t="s">
        <v>18</v>
      </c>
      <c r="AAU2" s="187"/>
      <c r="AAV2" s="187"/>
      <c r="AAW2" s="187"/>
      <c r="AAX2" s="187"/>
      <c r="AAY2" s="187"/>
      <c r="AAZ2" s="187"/>
      <c r="ABA2" s="31">
        <v>0</v>
      </c>
      <c r="ABB2" s="187" t="s">
        <v>18</v>
      </c>
      <c r="ABC2" s="187"/>
      <c r="ABD2" s="187"/>
      <c r="ABE2" s="187"/>
      <c r="ABF2" s="187"/>
      <c r="ABG2" s="187"/>
      <c r="ABH2" s="187"/>
      <c r="ABI2" s="31">
        <v>0</v>
      </c>
      <c r="ABJ2" s="187" t="s">
        <v>18</v>
      </c>
      <c r="ABK2" s="187"/>
      <c r="ABL2" s="187"/>
      <c r="ABM2" s="187"/>
      <c r="ABN2" s="187"/>
      <c r="ABO2" s="187"/>
      <c r="ABP2" s="187"/>
      <c r="ABQ2" s="31">
        <v>0</v>
      </c>
      <c r="ABR2" s="187" t="s">
        <v>18</v>
      </c>
      <c r="ABS2" s="187"/>
      <c r="ABT2" s="187"/>
      <c r="ABU2" s="187"/>
      <c r="ABV2" s="187"/>
      <c r="ABW2" s="187"/>
      <c r="ABX2" s="187"/>
      <c r="ABY2" s="31">
        <v>0</v>
      </c>
      <c r="ABZ2" s="187" t="s">
        <v>18</v>
      </c>
      <c r="ACA2" s="187"/>
      <c r="ACB2" s="187"/>
      <c r="ACC2" s="187"/>
      <c r="ACD2" s="187"/>
      <c r="ACE2" s="187"/>
      <c r="ACF2" s="187"/>
      <c r="ACG2" s="31">
        <v>0</v>
      </c>
      <c r="ACH2" s="187" t="s">
        <v>18</v>
      </c>
      <c r="ACI2" s="187"/>
      <c r="ACJ2" s="187"/>
      <c r="ACK2" s="187"/>
      <c r="ACL2" s="187"/>
      <c r="ACM2" s="187"/>
      <c r="ACN2" s="187"/>
      <c r="ACO2" s="31">
        <v>0</v>
      </c>
      <c r="ACP2" s="187" t="s">
        <v>18</v>
      </c>
      <c r="ACQ2" s="187"/>
      <c r="ACR2" s="187"/>
      <c r="ACS2" s="187"/>
      <c r="ACT2" s="187"/>
      <c r="ACU2" s="187"/>
      <c r="ACV2" s="187"/>
      <c r="ACW2" s="31">
        <v>0</v>
      </c>
      <c r="ACX2" s="187" t="s">
        <v>18</v>
      </c>
      <c r="ACY2" s="187"/>
      <c r="ACZ2" s="187"/>
      <c r="ADA2" s="187"/>
      <c r="ADB2" s="187"/>
      <c r="ADC2" s="187"/>
      <c r="ADD2" s="187"/>
      <c r="ADE2" s="31">
        <v>0</v>
      </c>
      <c r="ADF2" s="187" t="s">
        <v>18</v>
      </c>
      <c r="ADG2" s="187"/>
      <c r="ADH2" s="187"/>
      <c r="ADI2" s="187"/>
      <c r="ADJ2" s="187"/>
      <c r="ADK2" s="187"/>
      <c r="ADL2" s="187"/>
      <c r="ADM2" s="31">
        <v>0</v>
      </c>
      <c r="ADN2" s="187" t="s">
        <v>18</v>
      </c>
      <c r="ADO2" s="187"/>
      <c r="ADP2" s="187"/>
      <c r="ADQ2" s="187"/>
      <c r="ADR2" s="187"/>
      <c r="ADS2" s="187"/>
      <c r="ADT2" s="187"/>
      <c r="ADU2" s="31">
        <v>0</v>
      </c>
      <c r="ADV2" s="187" t="s">
        <v>18</v>
      </c>
      <c r="ADW2" s="187"/>
      <c r="ADX2" s="187"/>
      <c r="ADY2" s="187"/>
      <c r="ADZ2" s="187"/>
      <c r="AEA2" s="187"/>
      <c r="AEB2" s="187"/>
      <c r="AEC2" s="31">
        <v>0</v>
      </c>
      <c r="AED2" s="187" t="s">
        <v>18</v>
      </c>
      <c r="AEE2" s="187"/>
      <c r="AEF2" s="187"/>
      <c r="AEG2" s="187"/>
      <c r="AEH2" s="187"/>
      <c r="AEI2" s="187"/>
      <c r="AEJ2" s="187"/>
      <c r="AEK2" s="31">
        <v>0</v>
      </c>
      <c r="AEL2" s="187" t="s">
        <v>18</v>
      </c>
      <c r="AEM2" s="187"/>
      <c r="AEN2" s="187"/>
      <c r="AEO2" s="187"/>
      <c r="AEP2" s="187"/>
      <c r="AEQ2" s="187"/>
      <c r="AER2" s="187"/>
      <c r="AES2" s="31">
        <v>0</v>
      </c>
      <c r="AET2" s="187" t="s">
        <v>18</v>
      </c>
      <c r="AEU2" s="187"/>
      <c r="AEV2" s="187"/>
      <c r="AEW2" s="187"/>
      <c r="AEX2" s="187"/>
      <c r="AEY2" s="187"/>
      <c r="AEZ2" s="187"/>
      <c r="AFA2" s="31">
        <v>0</v>
      </c>
      <c r="AFB2" s="187" t="s">
        <v>18</v>
      </c>
      <c r="AFC2" s="187"/>
      <c r="AFD2" s="187"/>
      <c r="AFE2" s="187"/>
      <c r="AFF2" s="187"/>
      <c r="AFG2" s="187"/>
      <c r="AFH2" s="187"/>
      <c r="AFI2" s="31">
        <v>0</v>
      </c>
      <c r="AFJ2" s="187" t="s">
        <v>18</v>
      </c>
      <c r="AFK2" s="187"/>
      <c r="AFL2" s="187"/>
      <c r="AFM2" s="187"/>
      <c r="AFN2" s="187"/>
      <c r="AFO2" s="187"/>
      <c r="AFP2" s="187"/>
      <c r="AFQ2" s="31">
        <v>0</v>
      </c>
      <c r="AFR2" s="187" t="s">
        <v>18</v>
      </c>
      <c r="AFS2" s="187"/>
      <c r="AFT2" s="187"/>
      <c r="AFU2" s="187"/>
      <c r="AFV2" s="187"/>
      <c r="AFW2" s="187"/>
      <c r="AFX2" s="187"/>
      <c r="AFY2" s="31">
        <v>0</v>
      </c>
      <c r="AFZ2" s="187" t="s">
        <v>18</v>
      </c>
      <c r="AGA2" s="187"/>
      <c r="AGB2" s="187"/>
      <c r="AGC2" s="187"/>
      <c r="AGD2" s="187"/>
      <c r="AGE2" s="187"/>
      <c r="AGF2" s="187"/>
      <c r="AGG2" s="31">
        <v>0</v>
      </c>
      <c r="AGH2" s="187" t="s">
        <v>18</v>
      </c>
      <c r="AGI2" s="187"/>
      <c r="AGJ2" s="187"/>
      <c r="AGK2" s="187"/>
      <c r="AGL2" s="187"/>
      <c r="AGM2" s="187"/>
      <c r="AGN2" s="187"/>
      <c r="AGO2" s="31">
        <v>0</v>
      </c>
      <c r="AGP2" s="187" t="s">
        <v>18</v>
      </c>
      <c r="AGQ2" s="187"/>
      <c r="AGR2" s="187"/>
      <c r="AGS2" s="187"/>
      <c r="AGT2" s="187"/>
      <c r="AGU2" s="187"/>
      <c r="AGV2" s="187"/>
      <c r="AGW2" s="31">
        <v>0</v>
      </c>
      <c r="AGX2" s="187" t="s">
        <v>18</v>
      </c>
      <c r="AGY2" s="187"/>
      <c r="AGZ2" s="187"/>
      <c r="AHA2" s="187"/>
      <c r="AHB2" s="187"/>
      <c r="AHC2" s="187"/>
      <c r="AHD2" s="187"/>
      <c r="AHE2" s="31">
        <v>0</v>
      </c>
      <c r="AHF2" s="187" t="s">
        <v>18</v>
      </c>
      <c r="AHG2" s="187"/>
      <c r="AHH2" s="187"/>
      <c r="AHI2" s="187"/>
      <c r="AHJ2" s="187"/>
      <c r="AHK2" s="187"/>
      <c r="AHL2" s="187"/>
      <c r="AHM2" s="31">
        <v>0</v>
      </c>
      <c r="AHN2" s="187" t="s">
        <v>18</v>
      </c>
      <c r="AHO2" s="187"/>
      <c r="AHP2" s="187"/>
      <c r="AHQ2" s="187"/>
      <c r="AHR2" s="187"/>
      <c r="AHS2" s="187"/>
      <c r="AHT2" s="187"/>
      <c r="AHU2" s="31">
        <v>0</v>
      </c>
      <c r="AHV2" s="187" t="s">
        <v>18</v>
      </c>
      <c r="AHW2" s="187"/>
      <c r="AHX2" s="187"/>
      <c r="AHY2" s="187"/>
      <c r="AHZ2" s="187"/>
      <c r="AIA2" s="187"/>
      <c r="AIB2" s="187"/>
      <c r="AIC2" s="31">
        <v>0</v>
      </c>
      <c r="AID2" s="187" t="s">
        <v>18</v>
      </c>
      <c r="AIE2" s="187"/>
      <c r="AIF2" s="187"/>
      <c r="AIG2" s="187"/>
      <c r="AIH2" s="187"/>
      <c r="AII2" s="187"/>
      <c r="AIJ2" s="187"/>
      <c r="AIK2" s="31">
        <v>0</v>
      </c>
      <c r="AIL2" s="187" t="s">
        <v>18</v>
      </c>
      <c r="AIM2" s="187"/>
      <c r="AIN2" s="187"/>
      <c r="AIO2" s="187"/>
      <c r="AIP2" s="187"/>
      <c r="AIQ2" s="187"/>
      <c r="AIR2" s="187"/>
      <c r="AIS2" s="31">
        <v>0</v>
      </c>
      <c r="AIT2" s="187" t="s">
        <v>18</v>
      </c>
      <c r="AIU2" s="187"/>
      <c r="AIV2" s="187"/>
      <c r="AIW2" s="187"/>
      <c r="AIX2" s="187"/>
      <c r="AIY2" s="187"/>
      <c r="AIZ2" s="187"/>
      <c r="AJA2" s="31">
        <v>0</v>
      </c>
      <c r="AJB2" s="187" t="s">
        <v>18</v>
      </c>
      <c r="AJC2" s="187"/>
      <c r="AJD2" s="187"/>
      <c r="AJE2" s="187"/>
      <c r="AJF2" s="187"/>
      <c r="AJG2" s="187"/>
      <c r="AJH2" s="187"/>
      <c r="AJI2" s="31">
        <v>0</v>
      </c>
      <c r="AJJ2" s="187" t="s">
        <v>18</v>
      </c>
      <c r="AJK2" s="187"/>
      <c r="AJL2" s="187"/>
      <c r="AJM2" s="187"/>
      <c r="AJN2" s="187"/>
      <c r="AJO2" s="187"/>
      <c r="AJP2" s="187"/>
      <c r="AJQ2" s="31">
        <v>0</v>
      </c>
      <c r="AJR2" s="187" t="s">
        <v>18</v>
      </c>
      <c r="AJS2" s="187"/>
      <c r="AJT2" s="187"/>
      <c r="AJU2" s="187"/>
      <c r="AJV2" s="187"/>
      <c r="AJW2" s="187"/>
      <c r="AJX2" s="187"/>
      <c r="AJY2" s="31">
        <v>0</v>
      </c>
      <c r="AJZ2" s="187" t="s">
        <v>18</v>
      </c>
      <c r="AKA2" s="187"/>
      <c r="AKB2" s="187"/>
      <c r="AKC2" s="187"/>
      <c r="AKD2" s="187"/>
      <c r="AKE2" s="187"/>
      <c r="AKF2" s="187"/>
      <c r="AKG2" s="31">
        <v>0</v>
      </c>
      <c r="AKH2" s="187" t="s">
        <v>18</v>
      </c>
      <c r="AKI2" s="187"/>
      <c r="AKJ2" s="187"/>
      <c r="AKK2" s="187"/>
      <c r="AKL2" s="187"/>
      <c r="AKM2" s="187"/>
      <c r="AKN2" s="187"/>
      <c r="AKO2" s="31">
        <v>0</v>
      </c>
      <c r="AKP2" s="187" t="s">
        <v>18</v>
      </c>
      <c r="AKQ2" s="187"/>
      <c r="AKR2" s="187"/>
      <c r="AKS2" s="187"/>
      <c r="AKT2" s="187"/>
      <c r="AKU2" s="187"/>
      <c r="AKV2" s="187"/>
      <c r="AKW2" s="31">
        <v>0</v>
      </c>
      <c r="AKX2" s="187" t="s">
        <v>18</v>
      </c>
      <c r="AKY2" s="187"/>
      <c r="AKZ2" s="187"/>
      <c r="ALA2" s="187"/>
      <c r="ALB2" s="187"/>
      <c r="ALC2" s="187"/>
      <c r="ALD2" s="187"/>
      <c r="ALE2" s="31">
        <v>0</v>
      </c>
      <c r="ALF2" s="187" t="s">
        <v>18</v>
      </c>
      <c r="ALG2" s="187"/>
      <c r="ALH2" s="187"/>
      <c r="ALI2" s="187"/>
      <c r="ALJ2" s="187"/>
      <c r="ALK2" s="187"/>
      <c r="ALL2" s="187"/>
      <c r="ALM2" s="31">
        <v>0</v>
      </c>
      <c r="ALN2" s="187" t="s">
        <v>18</v>
      </c>
      <c r="ALO2" s="187"/>
      <c r="ALP2" s="187"/>
      <c r="ALQ2" s="187"/>
      <c r="ALR2" s="187"/>
      <c r="ALS2" s="187"/>
      <c r="ALT2" s="187"/>
      <c r="ALU2" s="31">
        <v>0</v>
      </c>
      <c r="ALV2" s="187" t="s">
        <v>18</v>
      </c>
      <c r="ALW2" s="187"/>
      <c r="ALX2" s="187"/>
      <c r="ALY2" s="187"/>
      <c r="ALZ2" s="187"/>
      <c r="AMA2" s="187"/>
      <c r="AMB2" s="187"/>
      <c r="AMC2" s="31">
        <v>0</v>
      </c>
      <c r="AMD2" s="187" t="s">
        <v>18</v>
      </c>
      <c r="AME2" s="187"/>
      <c r="AMF2" s="187"/>
      <c r="AMG2" s="187"/>
      <c r="AMH2" s="187"/>
      <c r="AMI2" s="187"/>
      <c r="AMJ2" s="187"/>
      <c r="AMK2" s="31">
        <v>0</v>
      </c>
      <c r="AML2" s="187" t="s">
        <v>18</v>
      </c>
      <c r="AMM2" s="187"/>
      <c r="AMN2" s="187"/>
      <c r="AMO2" s="187"/>
      <c r="AMP2" s="187"/>
      <c r="AMQ2" s="187"/>
      <c r="AMR2" s="187"/>
      <c r="AMS2" s="31">
        <v>0</v>
      </c>
      <c r="AMT2" s="187" t="s">
        <v>18</v>
      </c>
      <c r="AMU2" s="187"/>
      <c r="AMV2" s="187"/>
      <c r="AMW2" s="187"/>
      <c r="AMX2" s="187"/>
      <c r="AMY2" s="187"/>
      <c r="AMZ2" s="187"/>
      <c r="ANA2" s="31">
        <v>0</v>
      </c>
      <c r="ANB2" s="187" t="s">
        <v>18</v>
      </c>
      <c r="ANC2" s="187"/>
      <c r="AND2" s="187"/>
      <c r="ANE2" s="187"/>
      <c r="ANF2" s="187"/>
      <c r="ANG2" s="187"/>
      <c r="ANH2" s="187"/>
      <c r="ANI2" s="31">
        <v>0</v>
      </c>
      <c r="ANJ2" s="187" t="s">
        <v>18</v>
      </c>
      <c r="ANK2" s="187"/>
      <c r="ANL2" s="187"/>
      <c r="ANM2" s="187"/>
      <c r="ANN2" s="187"/>
      <c r="ANO2" s="187"/>
      <c r="ANP2" s="187"/>
      <c r="ANQ2" s="31">
        <v>0</v>
      </c>
      <c r="ANR2" s="187" t="s">
        <v>18</v>
      </c>
      <c r="ANS2" s="187"/>
      <c r="ANT2" s="187"/>
      <c r="ANU2" s="187"/>
      <c r="ANV2" s="187"/>
      <c r="ANW2" s="187"/>
      <c r="ANX2" s="187"/>
      <c r="ANY2" s="31">
        <v>0</v>
      </c>
      <c r="ANZ2" s="187" t="s">
        <v>18</v>
      </c>
      <c r="AOA2" s="187"/>
      <c r="AOB2" s="187"/>
      <c r="AOC2" s="187"/>
      <c r="AOD2" s="187"/>
      <c r="AOE2" s="187"/>
      <c r="AOF2" s="187"/>
      <c r="AOG2" s="31">
        <v>0</v>
      </c>
      <c r="AOH2" s="187" t="s">
        <v>18</v>
      </c>
      <c r="AOI2" s="187"/>
      <c r="AOJ2" s="187"/>
      <c r="AOK2" s="187"/>
      <c r="AOL2" s="187"/>
      <c r="AOM2" s="187"/>
      <c r="AON2" s="187"/>
      <c r="AOO2" s="31">
        <v>0</v>
      </c>
      <c r="AOP2" s="187" t="s">
        <v>18</v>
      </c>
      <c r="AOQ2" s="187"/>
      <c r="AOR2" s="187"/>
      <c r="AOS2" s="187"/>
      <c r="AOT2" s="187"/>
      <c r="AOU2" s="187"/>
      <c r="AOV2" s="187"/>
      <c r="AOW2" s="31">
        <v>0</v>
      </c>
      <c r="AOX2" s="187" t="s">
        <v>18</v>
      </c>
      <c r="AOY2" s="187"/>
      <c r="AOZ2" s="187"/>
      <c r="APA2" s="187"/>
      <c r="APB2" s="187"/>
      <c r="APC2" s="187"/>
      <c r="APD2" s="187"/>
      <c r="APE2" s="31">
        <v>0</v>
      </c>
      <c r="APF2" s="187" t="s">
        <v>18</v>
      </c>
      <c r="APG2" s="187"/>
      <c r="APH2" s="187"/>
      <c r="API2" s="187"/>
      <c r="APJ2" s="187"/>
      <c r="APK2" s="187"/>
      <c r="APL2" s="187"/>
      <c r="APM2" s="31">
        <v>0</v>
      </c>
      <c r="APN2" s="187" t="s">
        <v>18</v>
      </c>
      <c r="APO2" s="187"/>
      <c r="APP2" s="187"/>
      <c r="APQ2" s="187"/>
      <c r="APR2" s="187"/>
      <c r="APS2" s="187"/>
      <c r="APT2" s="187"/>
      <c r="APU2" s="31">
        <v>0</v>
      </c>
      <c r="APV2" s="187" t="s">
        <v>18</v>
      </c>
      <c r="APW2" s="187"/>
      <c r="APX2" s="187"/>
      <c r="APY2" s="187"/>
      <c r="APZ2" s="187"/>
      <c r="AQA2" s="187"/>
      <c r="AQB2" s="187"/>
      <c r="AQC2" s="31">
        <v>0</v>
      </c>
      <c r="AQD2" s="187" t="s">
        <v>18</v>
      </c>
      <c r="AQE2" s="187"/>
      <c r="AQF2" s="187"/>
      <c r="AQG2" s="187"/>
      <c r="AQH2" s="187"/>
      <c r="AQI2" s="187"/>
      <c r="AQJ2" s="187"/>
      <c r="AQK2" s="31">
        <v>0</v>
      </c>
      <c r="AQL2" s="187" t="s">
        <v>18</v>
      </c>
      <c r="AQM2" s="187"/>
      <c r="AQN2" s="187"/>
      <c r="AQO2" s="187"/>
      <c r="AQP2" s="187"/>
      <c r="AQQ2" s="187"/>
      <c r="AQR2" s="187"/>
      <c r="AQS2" s="31">
        <v>0</v>
      </c>
      <c r="AQT2" s="187" t="s">
        <v>18</v>
      </c>
      <c r="AQU2" s="187"/>
      <c r="AQV2" s="187"/>
      <c r="AQW2" s="187"/>
      <c r="AQX2" s="187"/>
      <c r="AQY2" s="187"/>
      <c r="AQZ2" s="187"/>
      <c r="ARA2" s="31">
        <v>0</v>
      </c>
      <c r="ARB2" s="187" t="s">
        <v>18</v>
      </c>
      <c r="ARC2" s="187"/>
      <c r="ARD2" s="187"/>
      <c r="ARE2" s="187"/>
      <c r="ARF2" s="187"/>
      <c r="ARG2" s="187"/>
      <c r="ARH2" s="187"/>
      <c r="ARI2" s="31">
        <v>0</v>
      </c>
      <c r="ARJ2" s="187" t="s">
        <v>18</v>
      </c>
      <c r="ARK2" s="187"/>
      <c r="ARL2" s="187"/>
      <c r="ARM2" s="187"/>
      <c r="ARN2" s="187"/>
      <c r="ARO2" s="187"/>
      <c r="ARP2" s="187"/>
      <c r="ARQ2" s="31">
        <v>0</v>
      </c>
      <c r="ARR2" s="187" t="s">
        <v>18</v>
      </c>
      <c r="ARS2" s="187"/>
      <c r="ART2" s="187"/>
      <c r="ARU2" s="187"/>
      <c r="ARV2" s="187"/>
      <c r="ARW2" s="187"/>
      <c r="ARX2" s="187"/>
      <c r="ARY2" s="31">
        <v>0</v>
      </c>
      <c r="ARZ2" s="187" t="s">
        <v>18</v>
      </c>
      <c r="ASA2" s="187"/>
      <c r="ASB2" s="187"/>
      <c r="ASC2" s="187"/>
      <c r="ASD2" s="187"/>
      <c r="ASE2" s="187"/>
      <c r="ASF2" s="187"/>
      <c r="ASG2" s="31">
        <v>0</v>
      </c>
      <c r="ASH2" s="187" t="s">
        <v>18</v>
      </c>
      <c r="ASI2" s="187"/>
      <c r="ASJ2" s="187"/>
      <c r="ASK2" s="187"/>
      <c r="ASL2" s="187"/>
      <c r="ASM2" s="187"/>
      <c r="ASN2" s="187"/>
      <c r="ASO2" s="31">
        <v>0</v>
      </c>
      <c r="ASP2" s="187" t="s">
        <v>18</v>
      </c>
      <c r="ASQ2" s="187"/>
      <c r="ASR2" s="187"/>
      <c r="ASS2" s="187"/>
      <c r="AST2" s="187"/>
      <c r="ASU2" s="187"/>
      <c r="ASV2" s="187"/>
      <c r="ASW2" s="31">
        <v>0</v>
      </c>
      <c r="ASX2" s="187" t="s">
        <v>18</v>
      </c>
      <c r="ASY2" s="187"/>
      <c r="ASZ2" s="187"/>
      <c r="ATA2" s="187"/>
      <c r="ATB2" s="187"/>
      <c r="ATC2" s="187"/>
      <c r="ATD2" s="187"/>
      <c r="ATE2" s="31">
        <v>0</v>
      </c>
      <c r="ATF2" s="187" t="s">
        <v>18</v>
      </c>
      <c r="ATG2" s="187"/>
      <c r="ATH2" s="187"/>
      <c r="ATI2" s="187"/>
      <c r="ATJ2" s="187"/>
      <c r="ATK2" s="187"/>
      <c r="ATL2" s="187"/>
      <c r="ATM2" s="31">
        <v>0</v>
      </c>
      <c r="ATN2" s="187" t="s">
        <v>18</v>
      </c>
      <c r="ATO2" s="187"/>
      <c r="ATP2" s="187"/>
      <c r="ATQ2" s="187"/>
      <c r="ATR2" s="187"/>
      <c r="ATS2" s="187"/>
      <c r="ATT2" s="187"/>
      <c r="ATU2" s="31">
        <v>0</v>
      </c>
      <c r="ATV2" s="187" t="s">
        <v>18</v>
      </c>
      <c r="ATW2" s="187"/>
      <c r="ATX2" s="187"/>
      <c r="ATY2" s="187"/>
      <c r="ATZ2" s="187"/>
      <c r="AUA2" s="187"/>
      <c r="AUB2" s="187"/>
      <c r="AUC2" s="31">
        <v>0</v>
      </c>
      <c r="AUD2" s="187" t="s">
        <v>18</v>
      </c>
      <c r="AUE2" s="187"/>
      <c r="AUF2" s="187"/>
      <c r="AUG2" s="187"/>
      <c r="AUH2" s="187"/>
      <c r="AUI2" s="187"/>
      <c r="AUJ2" s="187"/>
      <c r="AUK2" s="31">
        <v>0</v>
      </c>
      <c r="AUL2" s="187" t="s">
        <v>18</v>
      </c>
      <c r="AUM2" s="187"/>
      <c r="AUN2" s="187"/>
      <c r="AUO2" s="187"/>
      <c r="AUP2" s="187"/>
      <c r="AUQ2" s="187"/>
      <c r="AUR2" s="187"/>
      <c r="AUS2" s="31">
        <v>0</v>
      </c>
      <c r="AUT2" s="187" t="s">
        <v>18</v>
      </c>
      <c r="AUU2" s="187"/>
      <c r="AUV2" s="187"/>
      <c r="AUW2" s="187"/>
      <c r="AUX2" s="187"/>
      <c r="AUY2" s="187"/>
      <c r="AUZ2" s="187"/>
      <c r="AVA2" s="31">
        <v>0</v>
      </c>
      <c r="AVB2" s="187" t="s">
        <v>18</v>
      </c>
      <c r="AVC2" s="187"/>
      <c r="AVD2" s="187"/>
      <c r="AVE2" s="187"/>
      <c r="AVF2" s="187"/>
      <c r="AVG2" s="187"/>
      <c r="AVH2" s="187"/>
      <c r="AVI2" s="31">
        <v>0</v>
      </c>
      <c r="AVJ2" s="187" t="s">
        <v>18</v>
      </c>
      <c r="AVK2" s="187"/>
      <c r="AVL2" s="187"/>
      <c r="AVM2" s="187"/>
      <c r="AVN2" s="187"/>
      <c r="AVO2" s="187"/>
      <c r="AVP2" s="187"/>
      <c r="AVQ2" s="31">
        <v>0</v>
      </c>
      <c r="AVR2" s="187" t="s">
        <v>18</v>
      </c>
      <c r="AVS2" s="187"/>
      <c r="AVT2" s="187"/>
      <c r="AVU2" s="187"/>
      <c r="AVV2" s="187"/>
      <c r="AVW2" s="187"/>
      <c r="AVX2" s="187"/>
      <c r="AVY2" s="31">
        <v>0</v>
      </c>
      <c r="AVZ2" s="187" t="s">
        <v>18</v>
      </c>
      <c r="AWA2" s="187"/>
      <c r="AWB2" s="187"/>
      <c r="AWC2" s="187"/>
      <c r="AWD2" s="187"/>
      <c r="AWE2" s="187"/>
      <c r="AWF2" s="187"/>
      <c r="AWG2" s="31">
        <v>0</v>
      </c>
      <c r="AWH2" s="187" t="s">
        <v>18</v>
      </c>
      <c r="AWI2" s="187"/>
      <c r="AWJ2" s="187"/>
      <c r="AWK2" s="187"/>
      <c r="AWL2" s="187"/>
      <c r="AWM2" s="187"/>
      <c r="AWN2" s="187"/>
      <c r="AWO2" s="31">
        <v>0</v>
      </c>
      <c r="AWP2" s="187" t="s">
        <v>18</v>
      </c>
      <c r="AWQ2" s="187"/>
      <c r="AWR2" s="187"/>
      <c r="AWS2" s="187"/>
      <c r="AWT2" s="187"/>
      <c r="AWU2" s="187"/>
      <c r="AWV2" s="187"/>
      <c r="AWW2" s="31">
        <v>0</v>
      </c>
      <c r="AWX2" s="187" t="s">
        <v>18</v>
      </c>
      <c r="AWY2" s="187"/>
      <c r="AWZ2" s="187"/>
      <c r="AXA2" s="187"/>
      <c r="AXB2" s="187"/>
      <c r="AXC2" s="187"/>
      <c r="AXD2" s="187"/>
      <c r="AXE2" s="31">
        <v>0</v>
      </c>
      <c r="AXF2" s="187" t="s">
        <v>18</v>
      </c>
      <c r="AXG2" s="187"/>
      <c r="AXH2" s="187"/>
      <c r="AXI2" s="187"/>
      <c r="AXJ2" s="187"/>
      <c r="AXK2" s="187"/>
      <c r="AXL2" s="187"/>
      <c r="AXM2" s="31">
        <v>0</v>
      </c>
      <c r="AXN2" s="187" t="s">
        <v>18</v>
      </c>
      <c r="AXO2" s="187"/>
      <c r="AXP2" s="187"/>
      <c r="AXQ2" s="187"/>
      <c r="AXR2" s="187"/>
      <c r="AXS2" s="187"/>
      <c r="AXT2" s="187"/>
      <c r="AXU2" s="31">
        <v>0</v>
      </c>
      <c r="AXV2" s="187" t="s">
        <v>18</v>
      </c>
      <c r="AXW2" s="187"/>
      <c r="AXX2" s="187"/>
      <c r="AXY2" s="187"/>
      <c r="AXZ2" s="187"/>
      <c r="AYA2" s="187"/>
      <c r="AYB2" s="187"/>
      <c r="AYC2" s="31">
        <v>0</v>
      </c>
      <c r="AYD2" s="187" t="s">
        <v>18</v>
      </c>
      <c r="AYE2" s="187"/>
      <c r="AYF2" s="187"/>
      <c r="AYG2" s="187"/>
      <c r="AYH2" s="187"/>
      <c r="AYI2" s="187"/>
      <c r="AYJ2" s="187"/>
      <c r="AYK2" s="31">
        <v>0</v>
      </c>
      <c r="AYL2" s="187" t="s">
        <v>18</v>
      </c>
      <c r="AYM2" s="187"/>
      <c r="AYN2" s="187"/>
      <c r="AYO2" s="187"/>
      <c r="AYP2" s="187"/>
      <c r="AYQ2" s="187"/>
      <c r="AYR2" s="187"/>
      <c r="AYS2" s="31">
        <v>0</v>
      </c>
      <c r="AYT2" s="187" t="s">
        <v>18</v>
      </c>
      <c r="AYU2" s="187"/>
      <c r="AYV2" s="187"/>
      <c r="AYW2" s="187"/>
      <c r="AYX2" s="187"/>
      <c r="AYY2" s="187"/>
      <c r="AYZ2" s="187"/>
      <c r="AZA2" s="31">
        <v>0</v>
      </c>
      <c r="AZB2" s="187" t="s">
        <v>18</v>
      </c>
      <c r="AZC2" s="187"/>
      <c r="AZD2" s="187"/>
      <c r="AZE2" s="187"/>
      <c r="AZF2" s="187"/>
      <c r="AZG2" s="187"/>
      <c r="AZH2" s="187"/>
      <c r="AZI2" s="31">
        <v>0</v>
      </c>
      <c r="AZJ2" s="187" t="s">
        <v>18</v>
      </c>
      <c r="AZK2" s="187"/>
      <c r="AZL2" s="187"/>
      <c r="AZM2" s="187"/>
      <c r="AZN2" s="187"/>
      <c r="AZO2" s="187"/>
      <c r="AZP2" s="187"/>
      <c r="AZQ2" s="31">
        <v>0</v>
      </c>
      <c r="AZR2" s="187" t="s">
        <v>18</v>
      </c>
      <c r="AZS2" s="187"/>
      <c r="AZT2" s="187"/>
      <c r="AZU2" s="187"/>
      <c r="AZV2" s="187"/>
      <c r="AZW2" s="187"/>
      <c r="AZX2" s="187"/>
      <c r="AZY2" s="31">
        <v>0</v>
      </c>
      <c r="AZZ2" s="187" t="s">
        <v>18</v>
      </c>
      <c r="BAA2" s="187"/>
      <c r="BAB2" s="187"/>
      <c r="BAC2" s="187"/>
      <c r="BAD2" s="187"/>
      <c r="BAE2" s="187"/>
      <c r="BAF2" s="187"/>
      <c r="BAG2" s="31">
        <v>0</v>
      </c>
      <c r="BAH2" s="187" t="s">
        <v>18</v>
      </c>
      <c r="BAI2" s="187"/>
      <c r="BAJ2" s="187"/>
      <c r="BAK2" s="187"/>
      <c r="BAL2" s="187"/>
      <c r="BAM2" s="187"/>
      <c r="BAN2" s="187"/>
      <c r="BAO2" s="31">
        <v>0</v>
      </c>
      <c r="BAP2" s="187" t="s">
        <v>18</v>
      </c>
      <c r="BAQ2" s="187"/>
      <c r="BAR2" s="187"/>
      <c r="BAS2" s="187"/>
      <c r="BAT2" s="187"/>
      <c r="BAU2" s="187"/>
      <c r="BAV2" s="187"/>
      <c r="BAW2" s="31">
        <v>0</v>
      </c>
      <c r="BAX2" s="187" t="s">
        <v>18</v>
      </c>
      <c r="BAY2" s="187"/>
      <c r="BAZ2" s="187"/>
      <c r="BBA2" s="187"/>
      <c r="BBB2" s="187"/>
      <c r="BBC2" s="187"/>
      <c r="BBD2" s="187"/>
      <c r="BBE2" s="31">
        <v>0</v>
      </c>
      <c r="BBF2" s="187" t="s">
        <v>18</v>
      </c>
      <c r="BBG2" s="187"/>
      <c r="BBH2" s="187"/>
      <c r="BBI2" s="187"/>
      <c r="BBJ2" s="187"/>
      <c r="BBK2" s="187"/>
      <c r="BBL2" s="187"/>
      <c r="BBM2" s="31">
        <v>0</v>
      </c>
      <c r="BBN2" s="187" t="s">
        <v>18</v>
      </c>
      <c r="BBO2" s="187"/>
      <c r="BBP2" s="187"/>
      <c r="BBQ2" s="187"/>
      <c r="BBR2" s="187"/>
      <c r="BBS2" s="187"/>
      <c r="BBT2" s="187"/>
      <c r="BBU2" s="31">
        <v>0</v>
      </c>
      <c r="BBV2" s="187" t="s">
        <v>18</v>
      </c>
      <c r="BBW2" s="187"/>
      <c r="BBX2" s="187"/>
      <c r="BBY2" s="187"/>
      <c r="BBZ2" s="187"/>
      <c r="BCA2" s="187"/>
      <c r="BCB2" s="187"/>
      <c r="BCC2" s="31">
        <v>0</v>
      </c>
      <c r="BCD2" s="187" t="s">
        <v>18</v>
      </c>
      <c r="BCE2" s="187"/>
      <c r="BCF2" s="187"/>
      <c r="BCG2" s="187"/>
      <c r="BCH2" s="187"/>
      <c r="BCI2" s="187"/>
      <c r="BCJ2" s="187"/>
      <c r="BCK2" s="31">
        <v>0</v>
      </c>
      <c r="BCL2" s="187" t="s">
        <v>18</v>
      </c>
      <c r="BCM2" s="187"/>
      <c r="BCN2" s="187"/>
      <c r="BCO2" s="187"/>
      <c r="BCP2" s="187"/>
      <c r="BCQ2" s="187"/>
      <c r="BCR2" s="187"/>
      <c r="BCS2" s="31">
        <v>0</v>
      </c>
      <c r="BCT2" s="187" t="s">
        <v>18</v>
      </c>
      <c r="BCU2" s="187"/>
      <c r="BCV2" s="187"/>
      <c r="BCW2" s="187"/>
      <c r="BCX2" s="187"/>
      <c r="BCY2" s="187"/>
      <c r="BCZ2" s="187"/>
      <c r="BDA2" s="31">
        <v>0</v>
      </c>
      <c r="BDB2" s="187" t="s">
        <v>18</v>
      </c>
      <c r="BDC2" s="187"/>
      <c r="BDD2" s="187"/>
      <c r="BDE2" s="187"/>
      <c r="BDF2" s="187"/>
      <c r="BDG2" s="187"/>
      <c r="BDH2" s="187"/>
      <c r="BDI2" s="31">
        <v>0</v>
      </c>
      <c r="BDJ2" s="187" t="s">
        <v>18</v>
      </c>
      <c r="BDK2" s="187"/>
      <c r="BDL2" s="187"/>
      <c r="BDM2" s="187"/>
      <c r="BDN2" s="187"/>
      <c r="BDO2" s="187"/>
      <c r="BDP2" s="187"/>
      <c r="BDQ2" s="31">
        <v>0</v>
      </c>
      <c r="BDR2" s="187" t="s">
        <v>18</v>
      </c>
      <c r="BDS2" s="187"/>
      <c r="BDT2" s="187"/>
      <c r="BDU2" s="187"/>
      <c r="BDV2" s="187"/>
      <c r="BDW2" s="187"/>
      <c r="BDX2" s="187"/>
      <c r="BDY2" s="31">
        <v>0</v>
      </c>
      <c r="BDZ2" s="187" t="s">
        <v>18</v>
      </c>
      <c r="BEA2" s="187"/>
      <c r="BEB2" s="187"/>
      <c r="BEC2" s="187"/>
      <c r="BED2" s="187"/>
      <c r="BEE2" s="187"/>
      <c r="BEF2" s="187"/>
      <c r="BEG2" s="31">
        <v>0</v>
      </c>
      <c r="BEH2" s="187" t="s">
        <v>18</v>
      </c>
      <c r="BEI2" s="187"/>
      <c r="BEJ2" s="187"/>
      <c r="BEK2" s="187"/>
      <c r="BEL2" s="187"/>
      <c r="BEM2" s="187"/>
      <c r="BEN2" s="187"/>
      <c r="BEO2" s="31">
        <v>0</v>
      </c>
      <c r="BEP2" s="187" t="s">
        <v>18</v>
      </c>
      <c r="BEQ2" s="187"/>
      <c r="BER2" s="187"/>
      <c r="BES2" s="187"/>
      <c r="BET2" s="187"/>
      <c r="BEU2" s="187"/>
      <c r="BEV2" s="187"/>
      <c r="BEW2" s="31">
        <v>0</v>
      </c>
      <c r="BEX2" s="187" t="s">
        <v>18</v>
      </c>
      <c r="BEY2" s="187"/>
      <c r="BEZ2" s="187"/>
      <c r="BFA2" s="187"/>
      <c r="BFB2" s="187"/>
      <c r="BFC2" s="187"/>
      <c r="BFD2" s="187"/>
      <c r="BFE2" s="31">
        <v>0</v>
      </c>
      <c r="BFF2" s="187" t="s">
        <v>18</v>
      </c>
      <c r="BFG2" s="187"/>
      <c r="BFH2" s="187"/>
      <c r="BFI2" s="187"/>
      <c r="BFJ2" s="187"/>
      <c r="BFK2" s="187"/>
      <c r="BFL2" s="187"/>
      <c r="BFM2" s="31">
        <v>0</v>
      </c>
      <c r="BFN2" s="187" t="s">
        <v>18</v>
      </c>
      <c r="BFO2" s="187"/>
      <c r="BFP2" s="187"/>
      <c r="BFQ2" s="187"/>
      <c r="BFR2" s="187"/>
      <c r="BFS2" s="187"/>
      <c r="BFT2" s="187"/>
      <c r="BFU2" s="31">
        <v>0</v>
      </c>
      <c r="BFV2" s="187" t="s">
        <v>18</v>
      </c>
      <c r="BFW2" s="187"/>
      <c r="BFX2" s="187"/>
      <c r="BFY2" s="187"/>
      <c r="BFZ2" s="187"/>
      <c r="BGA2" s="187"/>
      <c r="BGB2" s="187"/>
      <c r="BGC2" s="31">
        <v>0</v>
      </c>
      <c r="BGD2" s="187" t="s">
        <v>18</v>
      </c>
      <c r="BGE2" s="187"/>
      <c r="BGF2" s="187"/>
      <c r="BGG2" s="187"/>
      <c r="BGH2" s="187"/>
      <c r="BGI2" s="187"/>
      <c r="BGJ2" s="187"/>
      <c r="BGK2" s="31">
        <v>0</v>
      </c>
      <c r="BGL2" s="187" t="s">
        <v>18</v>
      </c>
      <c r="BGM2" s="187"/>
      <c r="BGN2" s="187"/>
      <c r="BGO2" s="187"/>
      <c r="BGP2" s="187"/>
      <c r="BGQ2" s="187"/>
      <c r="BGR2" s="187"/>
      <c r="BGS2" s="31">
        <v>0</v>
      </c>
      <c r="BGT2" s="187" t="s">
        <v>18</v>
      </c>
      <c r="BGU2" s="187"/>
      <c r="BGV2" s="187"/>
      <c r="BGW2" s="187"/>
      <c r="BGX2" s="187"/>
      <c r="BGY2" s="187"/>
      <c r="BGZ2" s="187"/>
      <c r="BHA2" s="31">
        <v>0</v>
      </c>
      <c r="BHB2" s="187" t="s">
        <v>18</v>
      </c>
      <c r="BHC2" s="187"/>
      <c r="BHD2" s="187"/>
      <c r="BHE2" s="187"/>
      <c r="BHF2" s="187"/>
      <c r="BHG2" s="187"/>
      <c r="BHH2" s="187"/>
      <c r="BHI2" s="31">
        <v>0</v>
      </c>
      <c r="BHJ2" s="187" t="s">
        <v>18</v>
      </c>
      <c r="BHK2" s="187"/>
      <c r="BHL2" s="187"/>
      <c r="BHM2" s="187"/>
      <c r="BHN2" s="187"/>
      <c r="BHO2" s="187"/>
      <c r="BHP2" s="187"/>
      <c r="BHQ2" s="31">
        <v>0</v>
      </c>
      <c r="BHR2" s="187" t="s">
        <v>18</v>
      </c>
      <c r="BHS2" s="187"/>
      <c r="BHT2" s="187"/>
      <c r="BHU2" s="187"/>
      <c r="BHV2" s="187"/>
      <c r="BHW2" s="187"/>
      <c r="BHX2" s="187"/>
      <c r="BHY2" s="31">
        <v>0</v>
      </c>
      <c r="BHZ2" s="187" t="s">
        <v>18</v>
      </c>
      <c r="BIA2" s="187"/>
      <c r="BIB2" s="187"/>
      <c r="BIC2" s="187"/>
      <c r="BID2" s="187"/>
      <c r="BIE2" s="187"/>
      <c r="BIF2" s="187"/>
      <c r="BIG2" s="31">
        <v>0</v>
      </c>
      <c r="BIH2" s="187" t="s">
        <v>18</v>
      </c>
      <c r="BII2" s="187"/>
      <c r="BIJ2" s="187"/>
      <c r="BIK2" s="187"/>
      <c r="BIL2" s="187"/>
      <c r="BIM2" s="187"/>
      <c r="BIN2" s="187"/>
      <c r="BIO2" s="31">
        <v>0</v>
      </c>
      <c r="BIP2" s="187" t="s">
        <v>18</v>
      </c>
      <c r="BIQ2" s="187"/>
      <c r="BIR2" s="187"/>
      <c r="BIS2" s="187"/>
      <c r="BIT2" s="187"/>
      <c r="BIU2" s="187"/>
      <c r="BIV2" s="187"/>
      <c r="BIW2" s="31">
        <v>0</v>
      </c>
      <c r="BIX2" s="187" t="s">
        <v>18</v>
      </c>
      <c r="BIY2" s="187"/>
      <c r="BIZ2" s="187"/>
      <c r="BJA2" s="187"/>
      <c r="BJB2" s="187"/>
      <c r="BJC2" s="187"/>
      <c r="BJD2" s="187"/>
      <c r="BJE2" s="31">
        <v>0</v>
      </c>
      <c r="BJF2" s="187" t="s">
        <v>18</v>
      </c>
      <c r="BJG2" s="187"/>
      <c r="BJH2" s="187"/>
      <c r="BJI2" s="187"/>
      <c r="BJJ2" s="187"/>
      <c r="BJK2" s="187"/>
      <c r="BJL2" s="187"/>
      <c r="BJM2" s="31">
        <v>0</v>
      </c>
      <c r="BJN2" s="187" t="s">
        <v>18</v>
      </c>
      <c r="BJO2" s="187"/>
      <c r="BJP2" s="187"/>
      <c r="BJQ2" s="187"/>
      <c r="BJR2" s="187"/>
      <c r="BJS2" s="187"/>
      <c r="BJT2" s="187"/>
      <c r="BJU2" s="31">
        <v>0</v>
      </c>
      <c r="BJV2" s="187" t="s">
        <v>18</v>
      </c>
      <c r="BJW2" s="187"/>
      <c r="BJX2" s="187"/>
      <c r="BJY2" s="187"/>
      <c r="BJZ2" s="187"/>
      <c r="BKA2" s="187"/>
      <c r="BKB2" s="187"/>
      <c r="BKC2" s="31">
        <v>0</v>
      </c>
      <c r="BKD2" s="187" t="s">
        <v>18</v>
      </c>
      <c r="BKE2" s="187"/>
      <c r="BKF2" s="187"/>
      <c r="BKG2" s="187"/>
      <c r="BKH2" s="187"/>
      <c r="BKI2" s="187"/>
      <c r="BKJ2" s="187"/>
      <c r="BKK2" s="31">
        <v>0</v>
      </c>
      <c r="BKL2" s="187" t="s">
        <v>18</v>
      </c>
      <c r="BKM2" s="187"/>
      <c r="BKN2" s="187"/>
      <c r="BKO2" s="187"/>
      <c r="BKP2" s="187"/>
      <c r="BKQ2" s="187"/>
      <c r="BKR2" s="187"/>
      <c r="BKS2" s="31">
        <v>0</v>
      </c>
      <c r="BKT2" s="187" t="s">
        <v>18</v>
      </c>
      <c r="BKU2" s="187"/>
      <c r="BKV2" s="187"/>
      <c r="BKW2" s="187"/>
      <c r="BKX2" s="187"/>
      <c r="BKY2" s="187"/>
      <c r="BKZ2" s="187"/>
      <c r="BLA2" s="31">
        <v>0</v>
      </c>
      <c r="BLB2" s="187" t="s">
        <v>18</v>
      </c>
      <c r="BLC2" s="187"/>
      <c r="BLD2" s="187"/>
      <c r="BLE2" s="187"/>
      <c r="BLF2" s="187"/>
      <c r="BLG2" s="187"/>
      <c r="BLH2" s="187"/>
      <c r="BLI2" s="31">
        <v>0</v>
      </c>
      <c r="BLJ2" s="187" t="s">
        <v>18</v>
      </c>
      <c r="BLK2" s="187"/>
      <c r="BLL2" s="187"/>
      <c r="BLM2" s="187"/>
      <c r="BLN2" s="187"/>
      <c r="BLO2" s="187"/>
      <c r="BLP2" s="187"/>
      <c r="BLQ2" s="31">
        <v>0</v>
      </c>
      <c r="BLR2" s="187" t="s">
        <v>18</v>
      </c>
      <c r="BLS2" s="187"/>
      <c r="BLT2" s="187"/>
      <c r="BLU2" s="187"/>
      <c r="BLV2" s="187"/>
      <c r="BLW2" s="187"/>
      <c r="BLX2" s="187"/>
      <c r="BLY2" s="31">
        <v>0</v>
      </c>
      <c r="BLZ2" s="187" t="s">
        <v>18</v>
      </c>
      <c r="BMA2" s="187"/>
      <c r="BMB2" s="187"/>
      <c r="BMC2" s="187"/>
      <c r="BMD2" s="187"/>
      <c r="BME2" s="187"/>
      <c r="BMF2" s="187"/>
      <c r="BMG2" s="31">
        <v>0</v>
      </c>
      <c r="BMH2" s="187" t="s">
        <v>18</v>
      </c>
      <c r="BMI2" s="187"/>
      <c r="BMJ2" s="187"/>
      <c r="BMK2" s="187"/>
      <c r="BML2" s="187"/>
      <c r="BMM2" s="187"/>
      <c r="BMN2" s="187"/>
      <c r="BMO2" s="31">
        <v>0</v>
      </c>
      <c r="BMP2" s="187" t="s">
        <v>18</v>
      </c>
      <c r="BMQ2" s="187"/>
      <c r="BMR2" s="187"/>
      <c r="BMS2" s="187"/>
      <c r="BMT2" s="187"/>
      <c r="BMU2" s="187"/>
      <c r="BMV2" s="187"/>
      <c r="BMW2" s="31">
        <v>0</v>
      </c>
      <c r="BMX2" s="187" t="s">
        <v>18</v>
      </c>
      <c r="BMY2" s="187"/>
      <c r="BMZ2" s="187"/>
      <c r="BNA2" s="187"/>
      <c r="BNB2" s="187"/>
      <c r="BNC2" s="187"/>
      <c r="BND2" s="187"/>
      <c r="BNE2" s="31">
        <v>0</v>
      </c>
      <c r="BNF2" s="187" t="s">
        <v>18</v>
      </c>
      <c r="BNG2" s="187"/>
      <c r="BNH2" s="187"/>
      <c r="BNI2" s="187"/>
      <c r="BNJ2" s="187"/>
      <c r="BNK2" s="187"/>
      <c r="BNL2" s="187"/>
      <c r="BNM2" s="31">
        <v>0</v>
      </c>
      <c r="BNN2" s="187" t="s">
        <v>18</v>
      </c>
      <c r="BNO2" s="187"/>
      <c r="BNP2" s="187"/>
      <c r="BNQ2" s="187"/>
      <c r="BNR2" s="187"/>
      <c r="BNS2" s="187"/>
      <c r="BNT2" s="187"/>
      <c r="BNU2" s="31">
        <v>0</v>
      </c>
      <c r="BNV2" s="187" t="s">
        <v>18</v>
      </c>
      <c r="BNW2" s="187"/>
      <c r="BNX2" s="187"/>
      <c r="BNY2" s="187"/>
      <c r="BNZ2" s="187"/>
      <c r="BOA2" s="187"/>
      <c r="BOB2" s="187"/>
      <c r="BOC2" s="31">
        <v>0</v>
      </c>
      <c r="BOD2" s="187" t="s">
        <v>18</v>
      </c>
      <c r="BOE2" s="187"/>
      <c r="BOF2" s="187"/>
      <c r="BOG2" s="187"/>
      <c r="BOH2" s="187"/>
      <c r="BOI2" s="187"/>
      <c r="BOJ2" s="187"/>
      <c r="BOK2" s="31">
        <v>0</v>
      </c>
      <c r="BOL2" s="187" t="s">
        <v>18</v>
      </c>
      <c r="BOM2" s="187"/>
      <c r="BON2" s="187"/>
      <c r="BOO2" s="187"/>
      <c r="BOP2" s="187"/>
      <c r="BOQ2" s="187"/>
      <c r="BOR2" s="187"/>
      <c r="BOS2" s="31">
        <v>0</v>
      </c>
      <c r="BOT2" s="187" t="s">
        <v>18</v>
      </c>
      <c r="BOU2" s="187"/>
      <c r="BOV2" s="187"/>
      <c r="BOW2" s="187"/>
      <c r="BOX2" s="187"/>
      <c r="BOY2" s="187"/>
      <c r="BOZ2" s="187"/>
      <c r="BPA2" s="31">
        <v>0</v>
      </c>
      <c r="BPB2" s="187" t="s">
        <v>18</v>
      </c>
      <c r="BPC2" s="187"/>
      <c r="BPD2" s="187"/>
      <c r="BPE2" s="187"/>
      <c r="BPF2" s="187"/>
      <c r="BPG2" s="187"/>
      <c r="BPH2" s="187"/>
      <c r="BPI2" s="31">
        <v>0</v>
      </c>
      <c r="BPJ2" s="187" t="s">
        <v>18</v>
      </c>
      <c r="BPK2" s="187"/>
      <c r="BPL2" s="187"/>
      <c r="BPM2" s="187"/>
      <c r="BPN2" s="187"/>
      <c r="BPO2" s="187"/>
      <c r="BPP2" s="187"/>
      <c r="BPQ2" s="31">
        <v>0</v>
      </c>
      <c r="BPR2" s="187" t="s">
        <v>18</v>
      </c>
      <c r="BPS2" s="187"/>
      <c r="BPT2" s="187"/>
      <c r="BPU2" s="187"/>
      <c r="BPV2" s="187"/>
      <c r="BPW2" s="187"/>
      <c r="BPX2" s="187"/>
      <c r="BPY2" s="31">
        <v>0</v>
      </c>
      <c r="BPZ2" s="187" t="s">
        <v>18</v>
      </c>
      <c r="BQA2" s="187"/>
      <c r="BQB2" s="187"/>
      <c r="BQC2" s="187"/>
      <c r="BQD2" s="187"/>
      <c r="BQE2" s="187"/>
      <c r="BQF2" s="187"/>
      <c r="BQG2" s="31">
        <v>0</v>
      </c>
      <c r="BQH2" s="187" t="s">
        <v>18</v>
      </c>
      <c r="BQI2" s="187"/>
      <c r="BQJ2" s="187"/>
      <c r="BQK2" s="187"/>
      <c r="BQL2" s="187"/>
      <c r="BQM2" s="187"/>
      <c r="BQN2" s="187"/>
      <c r="BQO2" s="31">
        <v>0</v>
      </c>
      <c r="BQP2" s="187" t="s">
        <v>18</v>
      </c>
      <c r="BQQ2" s="187"/>
      <c r="BQR2" s="187"/>
      <c r="BQS2" s="187"/>
      <c r="BQT2" s="187"/>
      <c r="BQU2" s="187"/>
      <c r="BQV2" s="187"/>
      <c r="BQW2" s="31">
        <v>0</v>
      </c>
      <c r="BQX2" s="187" t="s">
        <v>18</v>
      </c>
      <c r="BQY2" s="187"/>
      <c r="BQZ2" s="187"/>
      <c r="BRA2" s="187"/>
      <c r="BRB2" s="187"/>
      <c r="BRC2" s="187"/>
      <c r="BRD2" s="187"/>
      <c r="BRE2" s="31">
        <v>0</v>
      </c>
      <c r="BRF2" s="187" t="s">
        <v>18</v>
      </c>
      <c r="BRG2" s="187"/>
      <c r="BRH2" s="187"/>
      <c r="BRI2" s="187"/>
      <c r="BRJ2" s="187"/>
      <c r="BRK2" s="187"/>
      <c r="BRL2" s="187"/>
      <c r="BRM2" s="31">
        <v>0</v>
      </c>
      <c r="BRN2" s="187" t="s">
        <v>18</v>
      </c>
      <c r="BRO2" s="187"/>
      <c r="BRP2" s="187"/>
      <c r="BRQ2" s="187"/>
      <c r="BRR2" s="187"/>
      <c r="BRS2" s="187"/>
      <c r="BRT2" s="187"/>
      <c r="BRU2" s="31">
        <v>0</v>
      </c>
      <c r="BRV2" s="187" t="s">
        <v>18</v>
      </c>
      <c r="BRW2" s="187"/>
      <c r="BRX2" s="187"/>
      <c r="BRY2" s="187"/>
      <c r="BRZ2" s="187"/>
      <c r="BSA2" s="187"/>
      <c r="BSB2" s="187"/>
      <c r="BSC2" s="31">
        <v>0</v>
      </c>
      <c r="BSD2" s="187" t="s">
        <v>18</v>
      </c>
      <c r="BSE2" s="187"/>
      <c r="BSF2" s="187"/>
      <c r="BSG2" s="187"/>
      <c r="BSH2" s="187"/>
      <c r="BSI2" s="187"/>
      <c r="BSJ2" s="187"/>
      <c r="BSK2" s="31">
        <v>0</v>
      </c>
      <c r="BSL2" s="187" t="s">
        <v>18</v>
      </c>
      <c r="BSM2" s="187"/>
      <c r="BSN2" s="187"/>
      <c r="BSO2" s="187"/>
      <c r="BSP2" s="187"/>
      <c r="BSQ2" s="187"/>
      <c r="BSR2" s="187"/>
      <c r="BSS2" s="31">
        <v>0</v>
      </c>
      <c r="BST2" s="187" t="s">
        <v>18</v>
      </c>
      <c r="BSU2" s="187"/>
      <c r="BSV2" s="187"/>
      <c r="BSW2" s="187"/>
      <c r="BSX2" s="187"/>
      <c r="BSY2" s="187"/>
      <c r="BSZ2" s="187"/>
      <c r="BTA2" s="31">
        <v>0</v>
      </c>
      <c r="BTB2" s="187" t="s">
        <v>18</v>
      </c>
      <c r="BTC2" s="187"/>
      <c r="BTD2" s="187"/>
      <c r="BTE2" s="187"/>
      <c r="BTF2" s="187"/>
      <c r="BTG2" s="187"/>
      <c r="BTH2" s="187"/>
      <c r="BTI2" s="31">
        <v>0</v>
      </c>
      <c r="BTJ2" s="187" t="s">
        <v>18</v>
      </c>
      <c r="BTK2" s="187"/>
      <c r="BTL2" s="187"/>
      <c r="BTM2" s="187"/>
      <c r="BTN2" s="187"/>
      <c r="BTO2" s="187"/>
      <c r="BTP2" s="187"/>
      <c r="BTQ2" s="31">
        <v>0</v>
      </c>
      <c r="BTR2" s="187" t="s">
        <v>18</v>
      </c>
      <c r="BTS2" s="187"/>
      <c r="BTT2" s="187"/>
      <c r="BTU2" s="187"/>
      <c r="BTV2" s="187"/>
      <c r="BTW2" s="187"/>
      <c r="BTX2" s="187"/>
      <c r="BTY2" s="31">
        <v>0</v>
      </c>
      <c r="BTZ2" s="187" t="s">
        <v>18</v>
      </c>
      <c r="BUA2" s="187"/>
      <c r="BUB2" s="187"/>
      <c r="BUC2" s="187"/>
      <c r="BUD2" s="187"/>
      <c r="BUE2" s="187"/>
      <c r="BUF2" s="187"/>
      <c r="BUG2" s="31">
        <v>0</v>
      </c>
      <c r="BUH2" s="187" t="s">
        <v>18</v>
      </c>
      <c r="BUI2" s="187"/>
      <c r="BUJ2" s="187"/>
      <c r="BUK2" s="187"/>
      <c r="BUL2" s="187"/>
      <c r="BUM2" s="187"/>
      <c r="BUN2" s="187"/>
      <c r="BUO2" s="31">
        <v>0</v>
      </c>
      <c r="BUP2" s="187" t="s">
        <v>18</v>
      </c>
      <c r="BUQ2" s="187"/>
      <c r="BUR2" s="187"/>
      <c r="BUS2" s="187"/>
      <c r="BUT2" s="187"/>
      <c r="BUU2" s="187"/>
      <c r="BUV2" s="187"/>
      <c r="BUW2" s="31">
        <v>0</v>
      </c>
      <c r="BUX2" s="187" t="s">
        <v>18</v>
      </c>
      <c r="BUY2" s="187"/>
      <c r="BUZ2" s="187"/>
      <c r="BVA2" s="187"/>
      <c r="BVB2" s="187"/>
      <c r="BVC2" s="187"/>
      <c r="BVD2" s="187"/>
      <c r="BVE2" s="31">
        <v>0</v>
      </c>
      <c r="BVF2" s="187" t="s">
        <v>18</v>
      </c>
      <c r="BVG2" s="187"/>
      <c r="BVH2" s="187"/>
      <c r="BVI2" s="187"/>
      <c r="BVJ2" s="187"/>
      <c r="BVK2" s="187"/>
      <c r="BVL2" s="187"/>
      <c r="BVM2" s="31">
        <v>0</v>
      </c>
      <c r="BVN2" s="187" t="s">
        <v>18</v>
      </c>
      <c r="BVO2" s="187"/>
      <c r="BVP2" s="187"/>
      <c r="BVQ2" s="187"/>
      <c r="BVR2" s="187"/>
      <c r="BVS2" s="187"/>
      <c r="BVT2" s="187"/>
      <c r="BVU2" s="31">
        <v>0</v>
      </c>
      <c r="BVV2" s="187" t="s">
        <v>18</v>
      </c>
      <c r="BVW2" s="187"/>
      <c r="BVX2" s="187"/>
      <c r="BVY2" s="187"/>
      <c r="BVZ2" s="187"/>
      <c r="BWA2" s="187"/>
      <c r="BWB2" s="187"/>
      <c r="BWC2" s="31">
        <v>0</v>
      </c>
      <c r="BWD2" s="187" t="s">
        <v>18</v>
      </c>
      <c r="BWE2" s="187"/>
      <c r="BWF2" s="187"/>
      <c r="BWG2" s="187"/>
      <c r="BWH2" s="187"/>
      <c r="BWI2" s="187"/>
      <c r="BWJ2" s="187"/>
      <c r="BWK2" s="31">
        <v>0</v>
      </c>
      <c r="BWL2" s="187" t="s">
        <v>18</v>
      </c>
      <c r="BWM2" s="187"/>
      <c r="BWN2" s="187"/>
      <c r="BWO2" s="187"/>
      <c r="BWP2" s="187"/>
      <c r="BWQ2" s="187"/>
      <c r="BWR2" s="187"/>
      <c r="BWS2" s="31">
        <v>0</v>
      </c>
      <c r="BWT2" s="187" t="s">
        <v>18</v>
      </c>
      <c r="BWU2" s="187"/>
      <c r="BWV2" s="187"/>
      <c r="BWW2" s="187"/>
      <c r="BWX2" s="187"/>
      <c r="BWY2" s="187"/>
      <c r="BWZ2" s="187"/>
      <c r="BXA2" s="31">
        <v>0</v>
      </c>
      <c r="BXB2" s="187" t="s">
        <v>18</v>
      </c>
      <c r="BXC2" s="187"/>
      <c r="BXD2" s="187"/>
      <c r="BXE2" s="187"/>
      <c r="BXF2" s="187"/>
      <c r="BXG2" s="187"/>
      <c r="BXH2" s="187"/>
      <c r="BXI2" s="31">
        <v>0</v>
      </c>
      <c r="BXJ2" s="187" t="s">
        <v>18</v>
      </c>
      <c r="BXK2" s="187"/>
      <c r="BXL2" s="187"/>
      <c r="BXM2" s="187"/>
      <c r="BXN2" s="187"/>
      <c r="BXO2" s="187"/>
      <c r="BXP2" s="187"/>
      <c r="BXQ2" s="31">
        <v>0</v>
      </c>
      <c r="BXR2" s="187" t="s">
        <v>18</v>
      </c>
      <c r="BXS2" s="187"/>
      <c r="BXT2" s="187"/>
      <c r="BXU2" s="187"/>
      <c r="BXV2" s="187"/>
      <c r="BXW2" s="187"/>
      <c r="BXX2" s="187"/>
      <c r="BXY2" s="31">
        <v>0</v>
      </c>
      <c r="BXZ2" s="187" t="s">
        <v>18</v>
      </c>
      <c r="BYA2" s="187"/>
      <c r="BYB2" s="187"/>
      <c r="BYC2" s="187"/>
      <c r="BYD2" s="187"/>
      <c r="BYE2" s="187"/>
      <c r="BYF2" s="187"/>
      <c r="BYG2" s="31">
        <v>0</v>
      </c>
      <c r="BYH2" s="187" t="s">
        <v>18</v>
      </c>
      <c r="BYI2" s="187"/>
      <c r="BYJ2" s="187"/>
      <c r="BYK2" s="187"/>
      <c r="BYL2" s="187"/>
      <c r="BYM2" s="187"/>
      <c r="BYN2" s="187"/>
      <c r="BYO2" s="31">
        <v>0</v>
      </c>
      <c r="BYP2" s="187" t="s">
        <v>18</v>
      </c>
      <c r="BYQ2" s="187"/>
      <c r="BYR2" s="187"/>
      <c r="BYS2" s="187"/>
      <c r="BYT2" s="187"/>
      <c r="BYU2" s="187"/>
      <c r="BYV2" s="187"/>
      <c r="BYW2" s="31">
        <v>0</v>
      </c>
      <c r="BYX2" s="187" t="s">
        <v>18</v>
      </c>
      <c r="BYY2" s="187"/>
      <c r="BYZ2" s="187"/>
      <c r="BZA2" s="187"/>
      <c r="BZB2" s="187"/>
      <c r="BZC2" s="187"/>
      <c r="BZD2" s="187"/>
      <c r="BZE2" s="31">
        <v>0</v>
      </c>
      <c r="BZF2" s="187" t="s">
        <v>18</v>
      </c>
      <c r="BZG2" s="187"/>
      <c r="BZH2" s="187"/>
      <c r="BZI2" s="187"/>
      <c r="BZJ2" s="187"/>
      <c r="BZK2" s="187"/>
      <c r="BZL2" s="187"/>
      <c r="BZM2" s="31">
        <v>0</v>
      </c>
      <c r="BZN2" s="187" t="s">
        <v>18</v>
      </c>
      <c r="BZO2" s="187"/>
      <c r="BZP2" s="187"/>
      <c r="BZQ2" s="187"/>
      <c r="BZR2" s="187"/>
      <c r="BZS2" s="187"/>
      <c r="BZT2" s="187"/>
      <c r="BZU2" s="31">
        <v>0</v>
      </c>
      <c r="BZV2" s="187" t="s">
        <v>18</v>
      </c>
      <c r="BZW2" s="187"/>
      <c r="BZX2" s="187"/>
      <c r="BZY2" s="187"/>
      <c r="BZZ2" s="187"/>
      <c r="CAA2" s="187"/>
      <c r="CAB2" s="187"/>
      <c r="CAC2" s="31">
        <v>0</v>
      </c>
      <c r="CAD2" s="187" t="s">
        <v>18</v>
      </c>
      <c r="CAE2" s="187"/>
      <c r="CAF2" s="187"/>
      <c r="CAG2" s="187"/>
      <c r="CAH2" s="187"/>
      <c r="CAI2" s="187"/>
      <c r="CAJ2" s="187"/>
      <c r="CAK2" s="31">
        <v>0</v>
      </c>
      <c r="CAL2" s="187" t="s">
        <v>18</v>
      </c>
      <c r="CAM2" s="187"/>
      <c r="CAN2" s="187"/>
      <c r="CAO2" s="187"/>
      <c r="CAP2" s="187"/>
      <c r="CAQ2" s="187"/>
      <c r="CAR2" s="187"/>
      <c r="CAS2" s="31">
        <v>0</v>
      </c>
      <c r="CAT2" s="187" t="s">
        <v>18</v>
      </c>
      <c r="CAU2" s="187"/>
      <c r="CAV2" s="187"/>
      <c r="CAW2" s="187"/>
      <c r="CAX2" s="187"/>
      <c r="CAY2" s="187"/>
      <c r="CAZ2" s="187"/>
      <c r="CBA2" s="31">
        <v>0</v>
      </c>
      <c r="CBB2" s="187" t="s">
        <v>18</v>
      </c>
      <c r="CBC2" s="187"/>
      <c r="CBD2" s="187"/>
      <c r="CBE2" s="187"/>
      <c r="CBF2" s="187"/>
      <c r="CBG2" s="187"/>
      <c r="CBH2" s="187"/>
      <c r="CBI2" s="31">
        <v>0</v>
      </c>
      <c r="CBJ2" s="187" t="s">
        <v>18</v>
      </c>
      <c r="CBK2" s="187"/>
      <c r="CBL2" s="187"/>
      <c r="CBM2" s="187"/>
      <c r="CBN2" s="187"/>
      <c r="CBO2" s="187"/>
      <c r="CBP2" s="187"/>
      <c r="CBQ2" s="31">
        <v>0</v>
      </c>
      <c r="CBR2" s="187" t="s">
        <v>18</v>
      </c>
      <c r="CBS2" s="187"/>
      <c r="CBT2" s="187"/>
      <c r="CBU2" s="187"/>
      <c r="CBV2" s="187"/>
      <c r="CBW2" s="187"/>
      <c r="CBX2" s="187"/>
      <c r="CBY2" s="31">
        <v>0</v>
      </c>
      <c r="CBZ2" s="187" t="s">
        <v>18</v>
      </c>
      <c r="CCA2" s="187"/>
      <c r="CCB2" s="187"/>
      <c r="CCC2" s="187"/>
      <c r="CCD2" s="187"/>
      <c r="CCE2" s="187"/>
      <c r="CCF2" s="187"/>
      <c r="CCG2" s="31">
        <v>0</v>
      </c>
      <c r="CCH2" s="187" t="s">
        <v>18</v>
      </c>
      <c r="CCI2" s="187"/>
      <c r="CCJ2" s="187"/>
      <c r="CCK2" s="187"/>
      <c r="CCL2" s="187"/>
      <c r="CCM2" s="187"/>
      <c r="CCN2" s="187"/>
      <c r="CCO2" s="31">
        <v>0</v>
      </c>
      <c r="CCP2" s="187" t="s">
        <v>18</v>
      </c>
      <c r="CCQ2" s="187"/>
      <c r="CCR2" s="187"/>
      <c r="CCS2" s="187"/>
      <c r="CCT2" s="187"/>
      <c r="CCU2" s="187"/>
      <c r="CCV2" s="187"/>
      <c r="CCW2" s="31">
        <v>0</v>
      </c>
      <c r="CCX2" s="187" t="s">
        <v>18</v>
      </c>
      <c r="CCY2" s="187"/>
      <c r="CCZ2" s="187"/>
      <c r="CDA2" s="187"/>
      <c r="CDB2" s="187"/>
      <c r="CDC2" s="187"/>
      <c r="CDD2" s="187"/>
      <c r="CDE2" s="31">
        <v>0</v>
      </c>
      <c r="CDF2" s="187" t="s">
        <v>18</v>
      </c>
      <c r="CDG2" s="187"/>
      <c r="CDH2" s="187"/>
      <c r="CDI2" s="187"/>
      <c r="CDJ2" s="187"/>
      <c r="CDK2" s="187"/>
      <c r="CDL2" s="187"/>
      <c r="CDM2" s="31">
        <v>0</v>
      </c>
      <c r="CDN2" s="187" t="s">
        <v>18</v>
      </c>
      <c r="CDO2" s="187"/>
      <c r="CDP2" s="187"/>
      <c r="CDQ2" s="187"/>
      <c r="CDR2" s="187"/>
      <c r="CDS2" s="187"/>
      <c r="CDT2" s="187"/>
      <c r="CDU2" s="31">
        <v>0</v>
      </c>
      <c r="CDV2" s="187" t="s">
        <v>18</v>
      </c>
      <c r="CDW2" s="187"/>
      <c r="CDX2" s="187"/>
      <c r="CDY2" s="187"/>
      <c r="CDZ2" s="187"/>
      <c r="CEA2" s="187"/>
      <c r="CEB2" s="187"/>
      <c r="CEC2" s="31">
        <v>0</v>
      </c>
      <c r="CED2" s="187" t="s">
        <v>18</v>
      </c>
      <c r="CEE2" s="187"/>
      <c r="CEF2" s="187"/>
      <c r="CEG2" s="187"/>
      <c r="CEH2" s="187"/>
      <c r="CEI2" s="187"/>
      <c r="CEJ2" s="187"/>
      <c r="CEK2" s="31">
        <v>0</v>
      </c>
      <c r="CEL2" s="187" t="s">
        <v>18</v>
      </c>
      <c r="CEM2" s="187"/>
      <c r="CEN2" s="187"/>
      <c r="CEO2" s="187"/>
      <c r="CEP2" s="187"/>
      <c r="CEQ2" s="187"/>
      <c r="CER2" s="187"/>
      <c r="CES2" s="31">
        <v>0</v>
      </c>
      <c r="CET2" s="187" t="s">
        <v>18</v>
      </c>
      <c r="CEU2" s="187"/>
      <c r="CEV2" s="187"/>
      <c r="CEW2" s="187"/>
      <c r="CEX2" s="187"/>
      <c r="CEY2" s="187"/>
      <c r="CEZ2" s="187"/>
      <c r="CFA2" s="31">
        <v>0</v>
      </c>
      <c r="CFB2" s="187" t="s">
        <v>18</v>
      </c>
      <c r="CFC2" s="187"/>
      <c r="CFD2" s="187"/>
      <c r="CFE2" s="187"/>
      <c r="CFF2" s="187"/>
      <c r="CFG2" s="187"/>
      <c r="CFH2" s="187"/>
      <c r="CFI2" s="31">
        <v>0</v>
      </c>
      <c r="CFJ2" s="187" t="s">
        <v>18</v>
      </c>
      <c r="CFK2" s="187"/>
      <c r="CFL2" s="187"/>
      <c r="CFM2" s="187"/>
      <c r="CFN2" s="187"/>
      <c r="CFO2" s="187"/>
      <c r="CFP2" s="187"/>
      <c r="CFQ2" s="31">
        <v>0</v>
      </c>
      <c r="CFR2" s="187" t="s">
        <v>18</v>
      </c>
      <c r="CFS2" s="187"/>
      <c r="CFT2" s="187"/>
      <c r="CFU2" s="187"/>
      <c r="CFV2" s="187"/>
      <c r="CFW2" s="187"/>
      <c r="CFX2" s="187"/>
      <c r="CFY2" s="31">
        <v>0</v>
      </c>
      <c r="CFZ2" s="187" t="s">
        <v>18</v>
      </c>
      <c r="CGA2" s="187"/>
      <c r="CGB2" s="187"/>
      <c r="CGC2" s="187"/>
      <c r="CGD2" s="187"/>
      <c r="CGE2" s="187"/>
      <c r="CGF2" s="187"/>
      <c r="CGG2" s="31">
        <v>0</v>
      </c>
      <c r="CGH2" s="187" t="s">
        <v>18</v>
      </c>
      <c r="CGI2" s="187"/>
      <c r="CGJ2" s="187"/>
      <c r="CGK2" s="187"/>
      <c r="CGL2" s="187"/>
      <c r="CGM2" s="187"/>
      <c r="CGN2" s="187"/>
      <c r="CGO2" s="31">
        <v>0</v>
      </c>
      <c r="CGP2" s="187" t="s">
        <v>18</v>
      </c>
      <c r="CGQ2" s="187"/>
      <c r="CGR2" s="187"/>
      <c r="CGS2" s="187"/>
      <c r="CGT2" s="187"/>
      <c r="CGU2" s="187"/>
      <c r="CGV2" s="187"/>
      <c r="CGW2" s="31">
        <v>0</v>
      </c>
      <c r="CGX2" s="187" t="s">
        <v>18</v>
      </c>
      <c r="CGY2" s="187"/>
      <c r="CGZ2" s="187"/>
      <c r="CHA2" s="187"/>
      <c r="CHB2" s="187"/>
      <c r="CHC2" s="187"/>
      <c r="CHD2" s="187"/>
      <c r="CHE2" s="31">
        <v>0</v>
      </c>
      <c r="CHF2" s="187" t="s">
        <v>18</v>
      </c>
      <c r="CHG2" s="187"/>
      <c r="CHH2" s="187"/>
      <c r="CHI2" s="187"/>
      <c r="CHJ2" s="187"/>
      <c r="CHK2" s="187"/>
      <c r="CHL2" s="187"/>
      <c r="CHM2" s="31">
        <v>0</v>
      </c>
      <c r="CHN2" s="187" t="s">
        <v>18</v>
      </c>
      <c r="CHO2" s="187"/>
      <c r="CHP2" s="187"/>
      <c r="CHQ2" s="187"/>
      <c r="CHR2" s="187"/>
      <c r="CHS2" s="187"/>
      <c r="CHT2" s="187"/>
      <c r="CHU2" s="31">
        <v>0</v>
      </c>
      <c r="CHV2" s="187" t="s">
        <v>18</v>
      </c>
      <c r="CHW2" s="187"/>
      <c r="CHX2" s="187"/>
      <c r="CHY2" s="187"/>
      <c r="CHZ2" s="187"/>
      <c r="CIA2" s="187"/>
      <c r="CIB2" s="187"/>
      <c r="CIC2" s="31">
        <v>0</v>
      </c>
      <c r="CID2" s="187" t="s">
        <v>18</v>
      </c>
      <c r="CIE2" s="187"/>
      <c r="CIF2" s="187"/>
      <c r="CIG2" s="187"/>
      <c r="CIH2" s="187"/>
      <c r="CII2" s="187"/>
      <c r="CIJ2" s="187"/>
      <c r="CIK2" s="31">
        <v>0</v>
      </c>
      <c r="CIL2" s="187" t="s">
        <v>18</v>
      </c>
      <c r="CIM2" s="187"/>
      <c r="CIN2" s="187"/>
      <c r="CIO2" s="187"/>
      <c r="CIP2" s="187"/>
      <c r="CIQ2" s="187"/>
      <c r="CIR2" s="187"/>
      <c r="CIS2" s="31">
        <v>0</v>
      </c>
      <c r="CIT2" s="187" t="s">
        <v>18</v>
      </c>
      <c r="CIU2" s="187"/>
      <c r="CIV2" s="187"/>
      <c r="CIW2" s="187"/>
      <c r="CIX2" s="187"/>
      <c r="CIY2" s="187"/>
      <c r="CIZ2" s="187"/>
      <c r="CJA2" s="31">
        <v>0</v>
      </c>
      <c r="CJB2" s="187" t="s">
        <v>18</v>
      </c>
      <c r="CJC2" s="187"/>
      <c r="CJD2" s="187"/>
      <c r="CJE2" s="187"/>
      <c r="CJF2" s="187"/>
      <c r="CJG2" s="187"/>
      <c r="CJH2" s="187"/>
      <c r="CJI2" s="31">
        <v>0</v>
      </c>
      <c r="CJJ2" s="187" t="s">
        <v>18</v>
      </c>
      <c r="CJK2" s="187"/>
      <c r="CJL2" s="187"/>
      <c r="CJM2" s="187"/>
      <c r="CJN2" s="187"/>
      <c r="CJO2" s="187"/>
      <c r="CJP2" s="187"/>
      <c r="CJQ2" s="31">
        <v>0</v>
      </c>
      <c r="CJR2" s="187" t="s">
        <v>18</v>
      </c>
      <c r="CJS2" s="187"/>
      <c r="CJT2" s="187"/>
      <c r="CJU2" s="187"/>
      <c r="CJV2" s="187"/>
      <c r="CJW2" s="187"/>
      <c r="CJX2" s="187"/>
      <c r="CJY2" s="31">
        <v>0</v>
      </c>
      <c r="CJZ2" s="187" t="s">
        <v>18</v>
      </c>
      <c r="CKA2" s="187"/>
      <c r="CKB2" s="187"/>
      <c r="CKC2" s="187"/>
      <c r="CKD2" s="187"/>
      <c r="CKE2" s="187"/>
      <c r="CKF2" s="187"/>
      <c r="CKG2" s="31">
        <v>0</v>
      </c>
      <c r="CKH2" s="187" t="s">
        <v>18</v>
      </c>
      <c r="CKI2" s="187"/>
      <c r="CKJ2" s="187"/>
      <c r="CKK2" s="187"/>
      <c r="CKL2" s="187"/>
      <c r="CKM2" s="187"/>
      <c r="CKN2" s="187"/>
      <c r="CKO2" s="31">
        <v>0</v>
      </c>
      <c r="CKP2" s="187" t="s">
        <v>18</v>
      </c>
      <c r="CKQ2" s="187"/>
      <c r="CKR2" s="187"/>
      <c r="CKS2" s="187"/>
      <c r="CKT2" s="187"/>
      <c r="CKU2" s="187"/>
      <c r="CKV2" s="187"/>
      <c r="CKW2" s="31">
        <v>0</v>
      </c>
      <c r="CKX2" s="187" t="s">
        <v>18</v>
      </c>
      <c r="CKY2" s="187"/>
      <c r="CKZ2" s="187"/>
      <c r="CLA2" s="187"/>
      <c r="CLB2" s="187"/>
      <c r="CLC2" s="187"/>
      <c r="CLD2" s="187"/>
      <c r="CLE2" s="31">
        <v>0</v>
      </c>
      <c r="CLF2" s="187" t="s">
        <v>18</v>
      </c>
      <c r="CLG2" s="187"/>
      <c r="CLH2" s="187"/>
      <c r="CLI2" s="187"/>
      <c r="CLJ2" s="187"/>
      <c r="CLK2" s="187"/>
      <c r="CLL2" s="187"/>
      <c r="CLM2" s="31">
        <v>0</v>
      </c>
      <c r="CLN2" s="187" t="s">
        <v>18</v>
      </c>
      <c r="CLO2" s="187"/>
      <c r="CLP2" s="187"/>
      <c r="CLQ2" s="187"/>
      <c r="CLR2" s="187"/>
      <c r="CLS2" s="187"/>
      <c r="CLT2" s="187"/>
      <c r="CLU2" s="31">
        <v>0</v>
      </c>
      <c r="CLV2" s="187" t="s">
        <v>18</v>
      </c>
      <c r="CLW2" s="187"/>
      <c r="CLX2" s="187"/>
      <c r="CLY2" s="187"/>
      <c r="CLZ2" s="187"/>
      <c r="CMA2" s="187"/>
      <c r="CMB2" s="187"/>
      <c r="CMC2" s="31">
        <v>0</v>
      </c>
      <c r="CMD2" s="187" t="s">
        <v>18</v>
      </c>
      <c r="CME2" s="187"/>
      <c r="CMF2" s="187"/>
      <c r="CMG2" s="187"/>
      <c r="CMH2" s="187"/>
      <c r="CMI2" s="187"/>
      <c r="CMJ2" s="187"/>
      <c r="CMK2" s="31">
        <v>0</v>
      </c>
      <c r="CML2" s="187" t="s">
        <v>18</v>
      </c>
      <c r="CMM2" s="187"/>
      <c r="CMN2" s="187"/>
      <c r="CMO2" s="187"/>
      <c r="CMP2" s="187"/>
      <c r="CMQ2" s="187"/>
      <c r="CMR2" s="187"/>
      <c r="CMS2" s="31">
        <v>0</v>
      </c>
      <c r="CMT2" s="187" t="s">
        <v>18</v>
      </c>
      <c r="CMU2" s="187"/>
      <c r="CMV2" s="187"/>
      <c r="CMW2" s="187"/>
      <c r="CMX2" s="187"/>
      <c r="CMY2" s="187"/>
      <c r="CMZ2" s="187"/>
      <c r="CNA2" s="31">
        <v>0</v>
      </c>
      <c r="CNB2" s="187" t="s">
        <v>18</v>
      </c>
      <c r="CNC2" s="187"/>
      <c r="CND2" s="187"/>
      <c r="CNE2" s="187"/>
      <c r="CNF2" s="187"/>
      <c r="CNG2" s="187"/>
      <c r="CNH2" s="187"/>
      <c r="CNI2" s="31">
        <v>0</v>
      </c>
      <c r="CNJ2" s="187" t="s">
        <v>18</v>
      </c>
      <c r="CNK2" s="187"/>
      <c r="CNL2" s="187"/>
      <c r="CNM2" s="187"/>
      <c r="CNN2" s="187"/>
      <c r="CNO2" s="187"/>
      <c r="CNP2" s="187"/>
      <c r="CNQ2" s="31">
        <v>0</v>
      </c>
      <c r="CNR2" s="187" t="s">
        <v>18</v>
      </c>
      <c r="CNS2" s="187"/>
      <c r="CNT2" s="187"/>
      <c r="CNU2" s="187"/>
      <c r="CNV2" s="187"/>
      <c r="CNW2" s="187"/>
      <c r="CNX2" s="187"/>
      <c r="CNY2" s="31">
        <v>0</v>
      </c>
      <c r="CNZ2" s="187" t="s">
        <v>18</v>
      </c>
      <c r="COA2" s="187"/>
      <c r="COB2" s="187"/>
      <c r="COC2" s="187"/>
      <c r="COD2" s="187"/>
      <c r="COE2" s="187"/>
      <c r="COF2" s="187"/>
      <c r="COG2" s="31">
        <v>0</v>
      </c>
      <c r="COH2" s="187" t="s">
        <v>18</v>
      </c>
      <c r="COI2" s="187"/>
      <c r="COJ2" s="187"/>
      <c r="COK2" s="187"/>
      <c r="COL2" s="187"/>
      <c r="COM2" s="187"/>
      <c r="CON2" s="187"/>
      <c r="COO2" s="31">
        <v>0</v>
      </c>
      <c r="COP2" s="187" t="s">
        <v>18</v>
      </c>
      <c r="COQ2" s="187"/>
      <c r="COR2" s="187"/>
      <c r="COS2" s="187"/>
      <c r="COT2" s="187"/>
      <c r="COU2" s="187"/>
      <c r="COV2" s="187"/>
      <c r="COW2" s="31">
        <v>0</v>
      </c>
      <c r="COX2" s="187" t="s">
        <v>18</v>
      </c>
      <c r="COY2" s="187"/>
      <c r="COZ2" s="187"/>
      <c r="CPA2" s="187"/>
      <c r="CPB2" s="187"/>
      <c r="CPC2" s="187"/>
      <c r="CPD2" s="187"/>
      <c r="CPE2" s="31">
        <v>0</v>
      </c>
      <c r="CPF2" s="187" t="s">
        <v>18</v>
      </c>
      <c r="CPG2" s="187"/>
      <c r="CPH2" s="187"/>
      <c r="CPI2" s="187"/>
      <c r="CPJ2" s="187"/>
      <c r="CPK2" s="187"/>
      <c r="CPL2" s="187"/>
      <c r="CPM2" s="31">
        <v>0</v>
      </c>
      <c r="CPN2" s="187" t="s">
        <v>18</v>
      </c>
      <c r="CPO2" s="187"/>
      <c r="CPP2" s="187"/>
      <c r="CPQ2" s="187"/>
      <c r="CPR2" s="187"/>
      <c r="CPS2" s="187"/>
      <c r="CPT2" s="187"/>
      <c r="CPU2" s="31">
        <v>0</v>
      </c>
      <c r="CPV2" s="187" t="s">
        <v>18</v>
      </c>
      <c r="CPW2" s="187"/>
      <c r="CPX2" s="187"/>
      <c r="CPY2" s="187"/>
      <c r="CPZ2" s="187"/>
      <c r="CQA2" s="187"/>
      <c r="CQB2" s="187"/>
      <c r="CQC2" s="31">
        <v>0</v>
      </c>
      <c r="CQD2" s="187" t="s">
        <v>18</v>
      </c>
      <c r="CQE2" s="187"/>
      <c r="CQF2" s="187"/>
      <c r="CQG2" s="187"/>
      <c r="CQH2" s="187"/>
      <c r="CQI2" s="187"/>
      <c r="CQJ2" s="187"/>
      <c r="CQK2" s="31">
        <v>0</v>
      </c>
      <c r="CQL2" s="187" t="s">
        <v>18</v>
      </c>
      <c r="CQM2" s="187"/>
      <c r="CQN2" s="187"/>
      <c r="CQO2" s="187"/>
      <c r="CQP2" s="187"/>
      <c r="CQQ2" s="187"/>
      <c r="CQR2" s="187"/>
      <c r="CQS2" s="31">
        <v>0</v>
      </c>
      <c r="CQT2" s="187" t="s">
        <v>18</v>
      </c>
      <c r="CQU2" s="187"/>
      <c r="CQV2" s="187"/>
      <c r="CQW2" s="187"/>
      <c r="CQX2" s="187"/>
      <c r="CQY2" s="187"/>
      <c r="CQZ2" s="187"/>
      <c r="CRA2" s="31">
        <v>0</v>
      </c>
      <c r="CRB2" s="187" t="s">
        <v>18</v>
      </c>
      <c r="CRC2" s="187"/>
      <c r="CRD2" s="187"/>
      <c r="CRE2" s="187"/>
      <c r="CRF2" s="187"/>
      <c r="CRG2" s="187"/>
      <c r="CRH2" s="187"/>
      <c r="CRI2" s="31">
        <v>0</v>
      </c>
      <c r="CRJ2" s="187" t="s">
        <v>18</v>
      </c>
      <c r="CRK2" s="187"/>
      <c r="CRL2" s="187"/>
      <c r="CRM2" s="187"/>
      <c r="CRN2" s="187"/>
      <c r="CRO2" s="187"/>
      <c r="CRP2" s="187"/>
      <c r="CRQ2" s="31">
        <v>0</v>
      </c>
      <c r="CRR2" s="187" t="s">
        <v>18</v>
      </c>
      <c r="CRS2" s="187"/>
      <c r="CRT2" s="187"/>
      <c r="CRU2" s="187"/>
      <c r="CRV2" s="187"/>
      <c r="CRW2" s="187"/>
      <c r="CRX2" s="187"/>
      <c r="CRY2" s="31">
        <v>0</v>
      </c>
      <c r="CRZ2" s="187" t="s">
        <v>18</v>
      </c>
      <c r="CSA2" s="187"/>
      <c r="CSB2" s="187"/>
      <c r="CSC2" s="187"/>
      <c r="CSD2" s="187"/>
      <c r="CSE2" s="187"/>
      <c r="CSF2" s="187"/>
      <c r="CSG2" s="31">
        <v>0</v>
      </c>
      <c r="CSH2" s="187" t="s">
        <v>18</v>
      </c>
      <c r="CSI2" s="187"/>
      <c r="CSJ2" s="187"/>
      <c r="CSK2" s="187"/>
      <c r="CSL2" s="187"/>
      <c r="CSM2" s="187"/>
      <c r="CSN2" s="187"/>
      <c r="CSO2" s="31">
        <v>0</v>
      </c>
      <c r="CSP2" s="187" t="s">
        <v>18</v>
      </c>
      <c r="CSQ2" s="187"/>
      <c r="CSR2" s="187"/>
      <c r="CSS2" s="187"/>
      <c r="CST2" s="187"/>
      <c r="CSU2" s="187"/>
      <c r="CSV2" s="187"/>
      <c r="CSW2" s="31">
        <v>0</v>
      </c>
      <c r="CSX2" s="187" t="s">
        <v>18</v>
      </c>
      <c r="CSY2" s="187"/>
      <c r="CSZ2" s="187"/>
      <c r="CTA2" s="187"/>
      <c r="CTB2" s="187"/>
      <c r="CTC2" s="187"/>
      <c r="CTD2" s="187"/>
      <c r="CTE2" s="31">
        <v>0</v>
      </c>
      <c r="CTF2" s="187" t="s">
        <v>18</v>
      </c>
      <c r="CTG2" s="187"/>
      <c r="CTH2" s="187"/>
      <c r="CTI2" s="187"/>
      <c r="CTJ2" s="187"/>
      <c r="CTK2" s="187"/>
      <c r="CTL2" s="187"/>
      <c r="CTM2" s="31">
        <v>0</v>
      </c>
      <c r="CTN2" s="187" t="s">
        <v>18</v>
      </c>
      <c r="CTO2" s="187"/>
      <c r="CTP2" s="187"/>
      <c r="CTQ2" s="187"/>
      <c r="CTR2" s="187"/>
      <c r="CTS2" s="187"/>
      <c r="CTT2" s="187"/>
      <c r="CTU2" s="31">
        <v>0</v>
      </c>
      <c r="CTV2" s="187" t="s">
        <v>18</v>
      </c>
      <c r="CTW2" s="187"/>
      <c r="CTX2" s="187"/>
      <c r="CTY2" s="187"/>
      <c r="CTZ2" s="187"/>
      <c r="CUA2" s="187"/>
      <c r="CUB2" s="187"/>
      <c r="CUC2" s="31">
        <v>0</v>
      </c>
      <c r="CUD2" s="187" t="s">
        <v>18</v>
      </c>
      <c r="CUE2" s="187"/>
      <c r="CUF2" s="187"/>
      <c r="CUG2" s="187"/>
      <c r="CUH2" s="187"/>
      <c r="CUI2" s="187"/>
      <c r="CUJ2" s="187"/>
      <c r="CUK2" s="31">
        <v>0</v>
      </c>
      <c r="CUL2" s="187" t="s">
        <v>18</v>
      </c>
      <c r="CUM2" s="187"/>
      <c r="CUN2" s="187"/>
      <c r="CUO2" s="187"/>
      <c r="CUP2" s="187"/>
      <c r="CUQ2" s="187"/>
      <c r="CUR2" s="187"/>
      <c r="CUS2" s="31">
        <v>0</v>
      </c>
      <c r="CUT2" s="187" t="s">
        <v>18</v>
      </c>
      <c r="CUU2" s="187"/>
      <c r="CUV2" s="187"/>
      <c r="CUW2" s="187"/>
      <c r="CUX2" s="187"/>
      <c r="CUY2" s="187"/>
      <c r="CUZ2" s="187"/>
      <c r="CVA2" s="31">
        <v>0</v>
      </c>
      <c r="CVB2" s="187" t="s">
        <v>18</v>
      </c>
      <c r="CVC2" s="187"/>
      <c r="CVD2" s="187"/>
      <c r="CVE2" s="187"/>
      <c r="CVF2" s="187"/>
      <c r="CVG2" s="187"/>
      <c r="CVH2" s="187"/>
      <c r="CVI2" s="31">
        <v>0</v>
      </c>
      <c r="CVJ2" s="187" t="s">
        <v>18</v>
      </c>
      <c r="CVK2" s="187"/>
      <c r="CVL2" s="187"/>
      <c r="CVM2" s="187"/>
      <c r="CVN2" s="187"/>
      <c r="CVO2" s="187"/>
      <c r="CVP2" s="187"/>
      <c r="CVQ2" s="31">
        <v>0</v>
      </c>
      <c r="CVR2" s="187" t="s">
        <v>18</v>
      </c>
      <c r="CVS2" s="187"/>
      <c r="CVT2" s="187"/>
      <c r="CVU2" s="187"/>
      <c r="CVV2" s="187"/>
      <c r="CVW2" s="187"/>
      <c r="CVX2" s="187"/>
      <c r="CVY2" s="31">
        <v>0</v>
      </c>
      <c r="CVZ2" s="187" t="s">
        <v>18</v>
      </c>
      <c r="CWA2" s="187"/>
      <c r="CWB2" s="187"/>
      <c r="CWC2" s="187"/>
      <c r="CWD2" s="187"/>
      <c r="CWE2" s="187"/>
      <c r="CWF2" s="187"/>
      <c r="CWG2" s="31">
        <v>0</v>
      </c>
      <c r="CWH2" s="187" t="s">
        <v>18</v>
      </c>
      <c r="CWI2" s="187"/>
      <c r="CWJ2" s="187"/>
      <c r="CWK2" s="187"/>
      <c r="CWL2" s="187"/>
      <c r="CWM2" s="187"/>
      <c r="CWN2" s="187"/>
      <c r="CWO2" s="31">
        <v>0</v>
      </c>
      <c r="CWP2" s="187" t="s">
        <v>18</v>
      </c>
      <c r="CWQ2" s="187"/>
      <c r="CWR2" s="187"/>
      <c r="CWS2" s="187"/>
      <c r="CWT2" s="187"/>
      <c r="CWU2" s="187"/>
      <c r="CWV2" s="187"/>
      <c r="CWW2" s="31">
        <v>0</v>
      </c>
      <c r="CWX2" s="187" t="s">
        <v>18</v>
      </c>
      <c r="CWY2" s="187"/>
      <c r="CWZ2" s="187"/>
      <c r="CXA2" s="187"/>
      <c r="CXB2" s="187"/>
      <c r="CXC2" s="187"/>
      <c r="CXD2" s="187"/>
      <c r="CXE2" s="31">
        <v>0</v>
      </c>
      <c r="CXF2" s="187" t="s">
        <v>18</v>
      </c>
      <c r="CXG2" s="187"/>
      <c r="CXH2" s="187"/>
      <c r="CXI2" s="187"/>
      <c r="CXJ2" s="187"/>
      <c r="CXK2" s="187"/>
      <c r="CXL2" s="187"/>
      <c r="CXM2" s="31">
        <v>0</v>
      </c>
      <c r="CXN2" s="187" t="s">
        <v>18</v>
      </c>
      <c r="CXO2" s="187"/>
      <c r="CXP2" s="187"/>
      <c r="CXQ2" s="187"/>
      <c r="CXR2" s="187"/>
      <c r="CXS2" s="187"/>
      <c r="CXT2" s="187"/>
      <c r="CXU2" s="31">
        <v>0</v>
      </c>
      <c r="CXV2" s="187" t="s">
        <v>18</v>
      </c>
      <c r="CXW2" s="187"/>
      <c r="CXX2" s="187"/>
      <c r="CXY2" s="187"/>
      <c r="CXZ2" s="187"/>
      <c r="CYA2" s="187"/>
      <c r="CYB2" s="187"/>
      <c r="CYC2" s="31">
        <v>0</v>
      </c>
      <c r="CYD2" s="187" t="s">
        <v>18</v>
      </c>
      <c r="CYE2" s="187"/>
      <c r="CYF2" s="187"/>
      <c r="CYG2" s="187"/>
      <c r="CYH2" s="187"/>
      <c r="CYI2" s="187"/>
      <c r="CYJ2" s="187"/>
      <c r="CYK2" s="31">
        <v>0</v>
      </c>
      <c r="CYL2" s="187" t="s">
        <v>18</v>
      </c>
      <c r="CYM2" s="187"/>
      <c r="CYN2" s="187"/>
      <c r="CYO2" s="187"/>
      <c r="CYP2" s="187"/>
      <c r="CYQ2" s="187"/>
      <c r="CYR2" s="187"/>
      <c r="CYS2" s="31">
        <v>0</v>
      </c>
      <c r="CYT2" s="187" t="s">
        <v>18</v>
      </c>
      <c r="CYU2" s="187"/>
      <c r="CYV2" s="187"/>
      <c r="CYW2" s="187"/>
      <c r="CYX2" s="187"/>
      <c r="CYY2" s="187"/>
      <c r="CYZ2" s="187"/>
      <c r="CZA2" s="31">
        <v>0</v>
      </c>
      <c r="CZB2" s="187" t="s">
        <v>18</v>
      </c>
      <c r="CZC2" s="187"/>
      <c r="CZD2" s="187"/>
      <c r="CZE2" s="187"/>
      <c r="CZF2" s="187"/>
      <c r="CZG2" s="187"/>
      <c r="CZH2" s="187"/>
      <c r="CZI2" s="31">
        <v>0</v>
      </c>
      <c r="CZJ2" s="187" t="s">
        <v>18</v>
      </c>
      <c r="CZK2" s="187"/>
      <c r="CZL2" s="187"/>
      <c r="CZM2" s="187"/>
      <c r="CZN2" s="187"/>
      <c r="CZO2" s="187"/>
      <c r="CZP2" s="187"/>
      <c r="CZQ2" s="31">
        <v>0</v>
      </c>
      <c r="CZR2" s="187" t="s">
        <v>18</v>
      </c>
      <c r="CZS2" s="187"/>
      <c r="CZT2" s="187"/>
      <c r="CZU2" s="187"/>
      <c r="CZV2" s="187"/>
      <c r="CZW2" s="187"/>
      <c r="CZX2" s="187"/>
      <c r="CZY2" s="31">
        <v>0</v>
      </c>
      <c r="CZZ2" s="187" t="s">
        <v>18</v>
      </c>
      <c r="DAA2" s="187"/>
      <c r="DAB2" s="187"/>
      <c r="DAC2" s="187"/>
      <c r="DAD2" s="187"/>
      <c r="DAE2" s="187"/>
      <c r="DAF2" s="187"/>
      <c r="DAG2" s="31">
        <v>0</v>
      </c>
      <c r="DAH2" s="187" t="s">
        <v>18</v>
      </c>
      <c r="DAI2" s="187"/>
      <c r="DAJ2" s="187"/>
      <c r="DAK2" s="187"/>
      <c r="DAL2" s="187"/>
      <c r="DAM2" s="187"/>
      <c r="DAN2" s="187"/>
      <c r="DAO2" s="31">
        <v>0</v>
      </c>
      <c r="DAP2" s="187" t="s">
        <v>18</v>
      </c>
      <c r="DAQ2" s="187"/>
      <c r="DAR2" s="187"/>
      <c r="DAS2" s="187"/>
      <c r="DAT2" s="187"/>
      <c r="DAU2" s="187"/>
      <c r="DAV2" s="187"/>
      <c r="DAW2" s="31">
        <v>0</v>
      </c>
      <c r="DAX2" s="187" t="s">
        <v>18</v>
      </c>
      <c r="DAY2" s="187"/>
      <c r="DAZ2" s="187"/>
      <c r="DBA2" s="187"/>
      <c r="DBB2" s="187"/>
      <c r="DBC2" s="187"/>
      <c r="DBD2" s="187"/>
      <c r="DBE2" s="31">
        <v>0</v>
      </c>
      <c r="DBF2" s="187" t="s">
        <v>18</v>
      </c>
      <c r="DBG2" s="187"/>
      <c r="DBH2" s="187"/>
      <c r="DBI2" s="187"/>
      <c r="DBJ2" s="187"/>
      <c r="DBK2" s="187"/>
      <c r="DBL2" s="187"/>
      <c r="DBM2" s="31">
        <v>0</v>
      </c>
      <c r="DBN2" s="187" t="s">
        <v>18</v>
      </c>
      <c r="DBO2" s="187"/>
      <c r="DBP2" s="187"/>
      <c r="DBQ2" s="187"/>
      <c r="DBR2" s="187"/>
      <c r="DBS2" s="187"/>
      <c r="DBT2" s="187"/>
      <c r="DBU2" s="31">
        <v>0</v>
      </c>
      <c r="DBV2" s="187" t="s">
        <v>18</v>
      </c>
      <c r="DBW2" s="187"/>
      <c r="DBX2" s="187"/>
      <c r="DBY2" s="187"/>
      <c r="DBZ2" s="187"/>
      <c r="DCA2" s="187"/>
      <c r="DCB2" s="187"/>
      <c r="DCC2" s="31">
        <v>0</v>
      </c>
      <c r="DCD2" s="187" t="s">
        <v>18</v>
      </c>
      <c r="DCE2" s="187"/>
      <c r="DCF2" s="187"/>
      <c r="DCG2" s="187"/>
      <c r="DCH2" s="187"/>
      <c r="DCI2" s="187"/>
      <c r="DCJ2" s="187"/>
      <c r="DCK2" s="31">
        <v>0</v>
      </c>
      <c r="DCL2" s="187" t="s">
        <v>18</v>
      </c>
      <c r="DCM2" s="187"/>
      <c r="DCN2" s="187"/>
      <c r="DCO2" s="187"/>
      <c r="DCP2" s="187"/>
      <c r="DCQ2" s="187"/>
      <c r="DCR2" s="187"/>
      <c r="DCS2" s="31">
        <v>0</v>
      </c>
      <c r="DCT2" s="187" t="s">
        <v>18</v>
      </c>
      <c r="DCU2" s="187"/>
      <c r="DCV2" s="187"/>
      <c r="DCW2" s="187"/>
      <c r="DCX2" s="187"/>
      <c r="DCY2" s="187"/>
      <c r="DCZ2" s="187"/>
      <c r="DDA2" s="31">
        <v>0</v>
      </c>
      <c r="DDB2" s="187" t="s">
        <v>18</v>
      </c>
      <c r="DDC2" s="187"/>
      <c r="DDD2" s="187"/>
      <c r="DDE2" s="187"/>
      <c r="DDF2" s="187"/>
      <c r="DDG2" s="187"/>
      <c r="DDH2" s="187"/>
      <c r="DDI2" s="31">
        <v>0</v>
      </c>
      <c r="DDJ2" s="187" t="s">
        <v>18</v>
      </c>
      <c r="DDK2" s="187"/>
      <c r="DDL2" s="187"/>
      <c r="DDM2" s="187"/>
      <c r="DDN2" s="187"/>
      <c r="DDO2" s="187"/>
      <c r="DDP2" s="187"/>
      <c r="DDQ2" s="31">
        <v>0</v>
      </c>
      <c r="DDR2" s="187" t="s">
        <v>18</v>
      </c>
      <c r="DDS2" s="187"/>
      <c r="DDT2" s="187"/>
      <c r="DDU2" s="187"/>
      <c r="DDV2" s="187"/>
      <c r="DDW2" s="187"/>
      <c r="DDX2" s="187"/>
      <c r="DDY2" s="31">
        <v>0</v>
      </c>
      <c r="DDZ2" s="187" t="s">
        <v>18</v>
      </c>
      <c r="DEA2" s="187"/>
      <c r="DEB2" s="187"/>
      <c r="DEC2" s="187"/>
      <c r="DED2" s="187"/>
      <c r="DEE2" s="187"/>
      <c r="DEF2" s="187"/>
      <c r="DEG2" s="31">
        <v>0</v>
      </c>
      <c r="DEH2" s="187" t="s">
        <v>18</v>
      </c>
      <c r="DEI2" s="187"/>
      <c r="DEJ2" s="187"/>
      <c r="DEK2" s="187"/>
      <c r="DEL2" s="187"/>
      <c r="DEM2" s="187"/>
      <c r="DEN2" s="187"/>
      <c r="DEO2" s="31">
        <v>0</v>
      </c>
      <c r="DEP2" s="187" t="s">
        <v>18</v>
      </c>
      <c r="DEQ2" s="187"/>
      <c r="DER2" s="187"/>
      <c r="DES2" s="187"/>
      <c r="DET2" s="187"/>
      <c r="DEU2" s="187"/>
      <c r="DEV2" s="187"/>
      <c r="DEW2" s="31">
        <v>0</v>
      </c>
      <c r="DEX2" s="187" t="s">
        <v>18</v>
      </c>
      <c r="DEY2" s="187"/>
      <c r="DEZ2" s="187"/>
      <c r="DFA2" s="187"/>
      <c r="DFB2" s="187"/>
      <c r="DFC2" s="187"/>
      <c r="DFD2" s="187"/>
      <c r="DFE2" s="31">
        <v>0</v>
      </c>
      <c r="DFF2" s="187" t="s">
        <v>18</v>
      </c>
      <c r="DFG2" s="187"/>
      <c r="DFH2" s="187"/>
      <c r="DFI2" s="187"/>
      <c r="DFJ2" s="187"/>
      <c r="DFK2" s="187"/>
      <c r="DFL2" s="187"/>
      <c r="DFM2" s="31">
        <v>0</v>
      </c>
      <c r="DFN2" s="187" t="s">
        <v>18</v>
      </c>
      <c r="DFO2" s="187"/>
      <c r="DFP2" s="187"/>
      <c r="DFQ2" s="187"/>
      <c r="DFR2" s="187"/>
      <c r="DFS2" s="187"/>
      <c r="DFT2" s="187"/>
      <c r="DFU2" s="31">
        <v>0</v>
      </c>
      <c r="DFV2" s="187" t="s">
        <v>18</v>
      </c>
      <c r="DFW2" s="187"/>
      <c r="DFX2" s="187"/>
      <c r="DFY2" s="187"/>
      <c r="DFZ2" s="187"/>
      <c r="DGA2" s="187"/>
      <c r="DGB2" s="187"/>
      <c r="DGC2" s="31">
        <v>0</v>
      </c>
      <c r="DGD2" s="187" t="s">
        <v>18</v>
      </c>
      <c r="DGE2" s="187"/>
      <c r="DGF2" s="187"/>
      <c r="DGG2" s="187"/>
      <c r="DGH2" s="187"/>
      <c r="DGI2" s="187"/>
      <c r="DGJ2" s="187"/>
      <c r="DGK2" s="31">
        <v>0</v>
      </c>
      <c r="DGL2" s="187" t="s">
        <v>18</v>
      </c>
      <c r="DGM2" s="187"/>
      <c r="DGN2" s="187"/>
      <c r="DGO2" s="187"/>
      <c r="DGP2" s="187"/>
      <c r="DGQ2" s="187"/>
      <c r="DGR2" s="187"/>
      <c r="DGS2" s="31">
        <v>0</v>
      </c>
      <c r="DGT2" s="187" t="s">
        <v>18</v>
      </c>
      <c r="DGU2" s="187"/>
      <c r="DGV2" s="187"/>
      <c r="DGW2" s="187"/>
      <c r="DGX2" s="187"/>
      <c r="DGY2" s="187"/>
      <c r="DGZ2" s="187"/>
      <c r="DHA2" s="31">
        <v>0</v>
      </c>
      <c r="DHB2" s="187" t="s">
        <v>18</v>
      </c>
      <c r="DHC2" s="187"/>
      <c r="DHD2" s="187"/>
      <c r="DHE2" s="187"/>
      <c r="DHF2" s="187"/>
      <c r="DHG2" s="187"/>
      <c r="DHH2" s="187"/>
      <c r="DHI2" s="31">
        <v>0</v>
      </c>
      <c r="DHJ2" s="187" t="s">
        <v>18</v>
      </c>
      <c r="DHK2" s="187"/>
      <c r="DHL2" s="187"/>
      <c r="DHM2" s="187"/>
      <c r="DHN2" s="187"/>
      <c r="DHO2" s="187"/>
      <c r="DHP2" s="187"/>
      <c r="DHQ2" s="31">
        <v>0</v>
      </c>
      <c r="DHR2" s="187" t="s">
        <v>18</v>
      </c>
      <c r="DHS2" s="187"/>
      <c r="DHT2" s="187"/>
      <c r="DHU2" s="187"/>
      <c r="DHV2" s="187"/>
      <c r="DHW2" s="187"/>
      <c r="DHX2" s="187"/>
      <c r="DHY2" s="31">
        <v>0</v>
      </c>
      <c r="DHZ2" s="187" t="s">
        <v>18</v>
      </c>
      <c r="DIA2" s="187"/>
      <c r="DIB2" s="187"/>
      <c r="DIC2" s="187"/>
      <c r="DID2" s="187"/>
      <c r="DIE2" s="187"/>
      <c r="DIF2" s="187"/>
      <c r="DIG2" s="31">
        <v>0</v>
      </c>
      <c r="DIH2" s="187" t="s">
        <v>18</v>
      </c>
      <c r="DII2" s="187"/>
      <c r="DIJ2" s="187"/>
      <c r="DIK2" s="187"/>
      <c r="DIL2" s="187"/>
      <c r="DIM2" s="187"/>
      <c r="DIN2" s="187"/>
      <c r="DIO2" s="31">
        <v>0</v>
      </c>
      <c r="DIP2" s="187" t="s">
        <v>18</v>
      </c>
      <c r="DIQ2" s="187"/>
      <c r="DIR2" s="187"/>
      <c r="DIS2" s="187"/>
      <c r="DIT2" s="187"/>
      <c r="DIU2" s="187"/>
      <c r="DIV2" s="187"/>
      <c r="DIW2" s="31">
        <v>0</v>
      </c>
      <c r="DIX2" s="187" t="s">
        <v>18</v>
      </c>
      <c r="DIY2" s="187"/>
      <c r="DIZ2" s="187"/>
      <c r="DJA2" s="187"/>
      <c r="DJB2" s="187"/>
      <c r="DJC2" s="187"/>
      <c r="DJD2" s="187"/>
      <c r="DJE2" s="31">
        <v>0</v>
      </c>
      <c r="DJF2" s="187" t="s">
        <v>18</v>
      </c>
      <c r="DJG2" s="187"/>
      <c r="DJH2" s="187"/>
      <c r="DJI2" s="187"/>
      <c r="DJJ2" s="187"/>
      <c r="DJK2" s="187"/>
      <c r="DJL2" s="187"/>
      <c r="DJM2" s="31">
        <v>0</v>
      </c>
      <c r="DJN2" s="187" t="s">
        <v>18</v>
      </c>
      <c r="DJO2" s="187"/>
      <c r="DJP2" s="187"/>
      <c r="DJQ2" s="187"/>
      <c r="DJR2" s="187"/>
      <c r="DJS2" s="187"/>
      <c r="DJT2" s="187"/>
      <c r="DJU2" s="31">
        <v>0</v>
      </c>
      <c r="DJV2" s="187" t="s">
        <v>18</v>
      </c>
      <c r="DJW2" s="187"/>
      <c r="DJX2" s="187"/>
      <c r="DJY2" s="187"/>
      <c r="DJZ2" s="187"/>
      <c r="DKA2" s="187"/>
      <c r="DKB2" s="187"/>
      <c r="DKC2" s="31">
        <v>0</v>
      </c>
      <c r="DKD2" s="187" t="s">
        <v>18</v>
      </c>
      <c r="DKE2" s="187"/>
      <c r="DKF2" s="187"/>
      <c r="DKG2" s="187"/>
      <c r="DKH2" s="187"/>
      <c r="DKI2" s="187"/>
      <c r="DKJ2" s="187"/>
      <c r="DKK2" s="31">
        <v>0</v>
      </c>
      <c r="DKL2" s="187" t="s">
        <v>18</v>
      </c>
      <c r="DKM2" s="187"/>
      <c r="DKN2" s="187"/>
      <c r="DKO2" s="187"/>
      <c r="DKP2" s="187"/>
      <c r="DKQ2" s="187"/>
      <c r="DKR2" s="187"/>
      <c r="DKS2" s="31">
        <v>0</v>
      </c>
      <c r="DKT2" s="187" t="s">
        <v>18</v>
      </c>
      <c r="DKU2" s="187"/>
      <c r="DKV2" s="187"/>
      <c r="DKW2" s="187"/>
      <c r="DKX2" s="187"/>
      <c r="DKY2" s="187"/>
      <c r="DKZ2" s="187"/>
      <c r="DLA2" s="31">
        <v>0</v>
      </c>
      <c r="DLB2" s="187" t="s">
        <v>18</v>
      </c>
      <c r="DLC2" s="187"/>
      <c r="DLD2" s="187"/>
      <c r="DLE2" s="187"/>
      <c r="DLF2" s="187"/>
      <c r="DLG2" s="187"/>
      <c r="DLH2" s="187"/>
      <c r="DLI2" s="31">
        <v>0</v>
      </c>
      <c r="DLJ2" s="187" t="s">
        <v>18</v>
      </c>
      <c r="DLK2" s="187"/>
      <c r="DLL2" s="187"/>
      <c r="DLM2" s="187"/>
      <c r="DLN2" s="187"/>
      <c r="DLO2" s="187"/>
      <c r="DLP2" s="187"/>
      <c r="DLQ2" s="31">
        <v>0</v>
      </c>
      <c r="DLR2" s="187" t="s">
        <v>18</v>
      </c>
      <c r="DLS2" s="187"/>
      <c r="DLT2" s="187"/>
      <c r="DLU2" s="187"/>
      <c r="DLV2" s="187"/>
      <c r="DLW2" s="187"/>
      <c r="DLX2" s="187"/>
      <c r="DLY2" s="31">
        <v>0</v>
      </c>
      <c r="DLZ2" s="187" t="s">
        <v>18</v>
      </c>
      <c r="DMA2" s="187"/>
      <c r="DMB2" s="187"/>
      <c r="DMC2" s="187"/>
      <c r="DMD2" s="187"/>
      <c r="DME2" s="187"/>
      <c r="DMF2" s="187"/>
      <c r="DMG2" s="31">
        <v>0</v>
      </c>
      <c r="DMH2" s="187" t="s">
        <v>18</v>
      </c>
      <c r="DMI2" s="187"/>
      <c r="DMJ2" s="187"/>
      <c r="DMK2" s="187"/>
      <c r="DML2" s="187"/>
      <c r="DMM2" s="187"/>
      <c r="DMN2" s="187"/>
      <c r="DMO2" s="31">
        <v>0</v>
      </c>
      <c r="DMP2" s="187" t="s">
        <v>18</v>
      </c>
      <c r="DMQ2" s="187"/>
      <c r="DMR2" s="187"/>
      <c r="DMS2" s="187"/>
      <c r="DMT2" s="187"/>
      <c r="DMU2" s="187"/>
      <c r="DMV2" s="187"/>
      <c r="DMW2" s="31">
        <v>0</v>
      </c>
      <c r="DMX2" s="187" t="s">
        <v>18</v>
      </c>
      <c r="DMY2" s="187"/>
      <c r="DMZ2" s="187"/>
      <c r="DNA2" s="187"/>
      <c r="DNB2" s="187"/>
      <c r="DNC2" s="187"/>
      <c r="DND2" s="187"/>
      <c r="DNE2" s="31">
        <v>0</v>
      </c>
      <c r="DNF2" s="187" t="s">
        <v>18</v>
      </c>
      <c r="DNG2" s="187"/>
      <c r="DNH2" s="187"/>
      <c r="DNI2" s="187"/>
      <c r="DNJ2" s="187"/>
      <c r="DNK2" s="187"/>
      <c r="DNL2" s="187"/>
      <c r="DNM2" s="31">
        <v>0</v>
      </c>
      <c r="DNN2" s="187" t="s">
        <v>18</v>
      </c>
      <c r="DNO2" s="187"/>
      <c r="DNP2" s="187"/>
      <c r="DNQ2" s="187"/>
      <c r="DNR2" s="187"/>
      <c r="DNS2" s="187"/>
      <c r="DNT2" s="187"/>
      <c r="DNU2" s="31">
        <v>0</v>
      </c>
      <c r="DNV2" s="187" t="s">
        <v>18</v>
      </c>
      <c r="DNW2" s="187"/>
      <c r="DNX2" s="187"/>
      <c r="DNY2" s="187"/>
      <c r="DNZ2" s="187"/>
      <c r="DOA2" s="187"/>
      <c r="DOB2" s="187"/>
      <c r="DOC2" s="31">
        <v>0</v>
      </c>
      <c r="DOD2" s="187" t="s">
        <v>18</v>
      </c>
      <c r="DOE2" s="187"/>
      <c r="DOF2" s="187"/>
      <c r="DOG2" s="187"/>
      <c r="DOH2" s="187"/>
      <c r="DOI2" s="187"/>
      <c r="DOJ2" s="187"/>
      <c r="DOK2" s="31">
        <v>0</v>
      </c>
      <c r="DOL2" s="187" t="s">
        <v>18</v>
      </c>
      <c r="DOM2" s="187"/>
      <c r="DON2" s="187"/>
      <c r="DOO2" s="187"/>
      <c r="DOP2" s="187"/>
      <c r="DOQ2" s="187"/>
      <c r="DOR2" s="187"/>
      <c r="DOS2" s="31">
        <v>0</v>
      </c>
      <c r="DOT2" s="187" t="s">
        <v>18</v>
      </c>
      <c r="DOU2" s="187"/>
      <c r="DOV2" s="187"/>
      <c r="DOW2" s="187"/>
      <c r="DOX2" s="187"/>
      <c r="DOY2" s="187"/>
      <c r="DOZ2" s="187"/>
      <c r="DPA2" s="31">
        <v>0</v>
      </c>
      <c r="DPB2" s="187" t="s">
        <v>18</v>
      </c>
      <c r="DPC2" s="187"/>
      <c r="DPD2" s="187"/>
      <c r="DPE2" s="187"/>
      <c r="DPF2" s="187"/>
      <c r="DPG2" s="187"/>
      <c r="DPH2" s="187"/>
      <c r="DPI2" s="31">
        <v>0</v>
      </c>
      <c r="DPJ2" s="187" t="s">
        <v>18</v>
      </c>
      <c r="DPK2" s="187"/>
      <c r="DPL2" s="187"/>
      <c r="DPM2" s="187"/>
      <c r="DPN2" s="187"/>
      <c r="DPO2" s="187"/>
      <c r="DPP2" s="187"/>
      <c r="DPQ2" s="31">
        <v>0</v>
      </c>
      <c r="DPR2" s="187" t="s">
        <v>18</v>
      </c>
      <c r="DPS2" s="187"/>
      <c r="DPT2" s="187"/>
      <c r="DPU2" s="187"/>
      <c r="DPV2" s="187"/>
      <c r="DPW2" s="187"/>
      <c r="DPX2" s="187"/>
      <c r="DPY2" s="31">
        <v>0</v>
      </c>
      <c r="DPZ2" s="187" t="s">
        <v>18</v>
      </c>
      <c r="DQA2" s="187"/>
      <c r="DQB2" s="187"/>
      <c r="DQC2" s="187"/>
      <c r="DQD2" s="187"/>
      <c r="DQE2" s="187"/>
      <c r="DQF2" s="187"/>
      <c r="DQG2" s="31">
        <v>0</v>
      </c>
      <c r="DQH2" s="187" t="s">
        <v>18</v>
      </c>
      <c r="DQI2" s="187"/>
      <c r="DQJ2" s="187"/>
      <c r="DQK2" s="187"/>
      <c r="DQL2" s="187"/>
      <c r="DQM2" s="187"/>
      <c r="DQN2" s="187"/>
      <c r="DQO2" s="31">
        <v>0</v>
      </c>
      <c r="DQP2" s="187" t="s">
        <v>18</v>
      </c>
      <c r="DQQ2" s="187"/>
      <c r="DQR2" s="187"/>
      <c r="DQS2" s="187"/>
      <c r="DQT2" s="187"/>
      <c r="DQU2" s="187"/>
      <c r="DQV2" s="187"/>
      <c r="DQW2" s="31">
        <v>0</v>
      </c>
      <c r="DQX2" s="187" t="s">
        <v>18</v>
      </c>
      <c r="DQY2" s="187"/>
      <c r="DQZ2" s="187"/>
      <c r="DRA2" s="187"/>
      <c r="DRB2" s="187"/>
      <c r="DRC2" s="187"/>
      <c r="DRD2" s="187"/>
      <c r="DRE2" s="31">
        <v>0</v>
      </c>
      <c r="DRF2" s="187" t="s">
        <v>18</v>
      </c>
      <c r="DRG2" s="187"/>
      <c r="DRH2" s="187"/>
      <c r="DRI2" s="187"/>
      <c r="DRJ2" s="187"/>
      <c r="DRK2" s="187"/>
      <c r="DRL2" s="187"/>
      <c r="DRM2" s="31">
        <v>0</v>
      </c>
      <c r="DRN2" s="187" t="s">
        <v>18</v>
      </c>
      <c r="DRO2" s="187"/>
      <c r="DRP2" s="187"/>
      <c r="DRQ2" s="187"/>
      <c r="DRR2" s="187"/>
      <c r="DRS2" s="187"/>
      <c r="DRT2" s="187"/>
      <c r="DRU2" s="31">
        <v>0</v>
      </c>
      <c r="DRV2" s="187" t="s">
        <v>18</v>
      </c>
      <c r="DRW2" s="187"/>
      <c r="DRX2" s="187"/>
      <c r="DRY2" s="187"/>
      <c r="DRZ2" s="187"/>
      <c r="DSA2" s="187"/>
      <c r="DSB2" s="187"/>
      <c r="DSC2" s="31">
        <v>0</v>
      </c>
      <c r="DSD2" s="187" t="s">
        <v>18</v>
      </c>
      <c r="DSE2" s="187"/>
      <c r="DSF2" s="187"/>
      <c r="DSG2" s="187"/>
      <c r="DSH2" s="187"/>
      <c r="DSI2" s="187"/>
      <c r="DSJ2" s="187"/>
      <c r="DSK2" s="159"/>
    </row>
    <row r="3" spans="1:3209" s="24" customFormat="1" ht="15" customHeight="1" x14ac:dyDescent="0.35">
      <c r="A3" s="160">
        <f>A2+400</f>
        <v>400</v>
      </c>
      <c r="B3" s="117" t="s">
        <v>6</v>
      </c>
      <c r="C3" s="118" t="s">
        <v>7</v>
      </c>
      <c r="D3" s="119" t="s">
        <v>8</v>
      </c>
      <c r="E3" s="118" t="s">
        <v>9</v>
      </c>
      <c r="F3" s="119" t="s">
        <v>10</v>
      </c>
      <c r="G3" s="120" t="s">
        <v>11</v>
      </c>
      <c r="H3" s="121" t="s">
        <v>12</v>
      </c>
      <c r="I3" s="39"/>
      <c r="J3" s="117" t="s">
        <v>6</v>
      </c>
      <c r="K3" s="118" t="s">
        <v>7</v>
      </c>
      <c r="L3" s="119" t="s">
        <v>8</v>
      </c>
      <c r="M3" s="118" t="s">
        <v>9</v>
      </c>
      <c r="N3" s="119" t="s">
        <v>10</v>
      </c>
      <c r="O3" s="120" t="s">
        <v>11</v>
      </c>
      <c r="P3" s="121" t="s">
        <v>12</v>
      </c>
      <c r="Q3" s="39"/>
      <c r="R3" s="117" t="s">
        <v>6</v>
      </c>
      <c r="S3" s="118" t="s">
        <v>7</v>
      </c>
      <c r="T3" s="119" t="s">
        <v>8</v>
      </c>
      <c r="U3" s="118" t="s">
        <v>9</v>
      </c>
      <c r="V3" s="119" t="s">
        <v>10</v>
      </c>
      <c r="W3" s="120" t="s">
        <v>11</v>
      </c>
      <c r="X3" s="121" t="s">
        <v>12</v>
      </c>
      <c r="Y3" s="39"/>
      <c r="Z3" s="117" t="s">
        <v>6</v>
      </c>
      <c r="AA3" s="118" t="s">
        <v>7</v>
      </c>
      <c r="AB3" s="119" t="s">
        <v>8</v>
      </c>
      <c r="AC3" s="118" t="s">
        <v>9</v>
      </c>
      <c r="AD3" s="119" t="s">
        <v>10</v>
      </c>
      <c r="AE3" s="120" t="s">
        <v>11</v>
      </c>
      <c r="AF3" s="121" t="s">
        <v>12</v>
      </c>
      <c r="AG3" s="39"/>
      <c r="AH3" s="117" t="s">
        <v>6</v>
      </c>
      <c r="AI3" s="118" t="s">
        <v>7</v>
      </c>
      <c r="AJ3" s="119" t="s">
        <v>8</v>
      </c>
      <c r="AK3" s="118" t="s">
        <v>9</v>
      </c>
      <c r="AL3" s="119" t="s">
        <v>10</v>
      </c>
      <c r="AM3" s="120" t="s">
        <v>11</v>
      </c>
      <c r="AN3" s="121" t="s">
        <v>12</v>
      </c>
      <c r="AO3" s="39"/>
      <c r="AP3" s="117" t="s">
        <v>6</v>
      </c>
      <c r="AQ3" s="118" t="s">
        <v>7</v>
      </c>
      <c r="AR3" s="119" t="s">
        <v>8</v>
      </c>
      <c r="AS3" s="118" t="s">
        <v>9</v>
      </c>
      <c r="AT3" s="119" t="s">
        <v>10</v>
      </c>
      <c r="AU3" s="120" t="s">
        <v>11</v>
      </c>
      <c r="AV3" s="121" t="s">
        <v>12</v>
      </c>
      <c r="AW3" s="39"/>
      <c r="AX3" s="117" t="s">
        <v>6</v>
      </c>
      <c r="AY3" s="118" t="s">
        <v>7</v>
      </c>
      <c r="AZ3" s="119" t="s">
        <v>8</v>
      </c>
      <c r="BA3" s="118" t="s">
        <v>9</v>
      </c>
      <c r="BB3" s="119" t="s">
        <v>10</v>
      </c>
      <c r="BC3" s="120" t="s">
        <v>11</v>
      </c>
      <c r="BD3" s="121" t="s">
        <v>12</v>
      </c>
      <c r="BE3" s="39"/>
      <c r="BF3" s="117" t="s">
        <v>6</v>
      </c>
      <c r="BG3" s="118" t="s">
        <v>7</v>
      </c>
      <c r="BH3" s="119" t="s">
        <v>8</v>
      </c>
      <c r="BI3" s="118" t="s">
        <v>9</v>
      </c>
      <c r="BJ3" s="119" t="s">
        <v>10</v>
      </c>
      <c r="BK3" s="120" t="s">
        <v>11</v>
      </c>
      <c r="BL3" s="121" t="s">
        <v>12</v>
      </c>
      <c r="BM3" s="39"/>
      <c r="BN3" s="117" t="s">
        <v>6</v>
      </c>
      <c r="BO3" s="118" t="s">
        <v>7</v>
      </c>
      <c r="BP3" s="119" t="s">
        <v>8</v>
      </c>
      <c r="BQ3" s="118" t="s">
        <v>9</v>
      </c>
      <c r="BR3" s="119" t="s">
        <v>10</v>
      </c>
      <c r="BS3" s="120" t="s">
        <v>11</v>
      </c>
      <c r="BT3" s="121" t="s">
        <v>12</v>
      </c>
      <c r="BU3" s="39"/>
      <c r="BV3" s="117" t="s">
        <v>6</v>
      </c>
      <c r="BW3" s="118" t="s">
        <v>7</v>
      </c>
      <c r="BX3" s="119" t="s">
        <v>8</v>
      </c>
      <c r="BY3" s="118" t="s">
        <v>9</v>
      </c>
      <c r="BZ3" s="119" t="s">
        <v>10</v>
      </c>
      <c r="CA3" s="120" t="s">
        <v>11</v>
      </c>
      <c r="CB3" s="121" t="s">
        <v>12</v>
      </c>
      <c r="CC3" s="39"/>
      <c r="CD3" s="117" t="s">
        <v>6</v>
      </c>
      <c r="CE3" s="118" t="s">
        <v>7</v>
      </c>
      <c r="CF3" s="119" t="s">
        <v>8</v>
      </c>
      <c r="CG3" s="118" t="s">
        <v>9</v>
      </c>
      <c r="CH3" s="119" t="s">
        <v>10</v>
      </c>
      <c r="CI3" s="120" t="s">
        <v>11</v>
      </c>
      <c r="CJ3" s="121" t="s">
        <v>12</v>
      </c>
      <c r="CK3" s="39"/>
      <c r="CL3" s="117" t="s">
        <v>6</v>
      </c>
      <c r="CM3" s="118" t="s">
        <v>7</v>
      </c>
      <c r="CN3" s="119" t="s">
        <v>8</v>
      </c>
      <c r="CO3" s="118" t="s">
        <v>9</v>
      </c>
      <c r="CP3" s="119" t="s">
        <v>10</v>
      </c>
      <c r="CQ3" s="120" t="s">
        <v>11</v>
      </c>
      <c r="CR3" s="121" t="s">
        <v>12</v>
      </c>
      <c r="CS3" s="39"/>
      <c r="CT3" s="117" t="s">
        <v>6</v>
      </c>
      <c r="CU3" s="118" t="s">
        <v>7</v>
      </c>
      <c r="CV3" s="119" t="s">
        <v>8</v>
      </c>
      <c r="CW3" s="118" t="s">
        <v>9</v>
      </c>
      <c r="CX3" s="119" t="s">
        <v>10</v>
      </c>
      <c r="CY3" s="120" t="s">
        <v>11</v>
      </c>
      <c r="CZ3" s="121" t="s">
        <v>12</v>
      </c>
      <c r="DA3" s="39"/>
      <c r="DB3" s="117" t="s">
        <v>6</v>
      </c>
      <c r="DC3" s="118" t="s">
        <v>7</v>
      </c>
      <c r="DD3" s="119" t="s">
        <v>8</v>
      </c>
      <c r="DE3" s="118" t="s">
        <v>9</v>
      </c>
      <c r="DF3" s="119" t="s">
        <v>10</v>
      </c>
      <c r="DG3" s="120" t="s">
        <v>11</v>
      </c>
      <c r="DH3" s="121" t="s">
        <v>12</v>
      </c>
      <c r="DI3" s="39"/>
      <c r="DJ3" s="117" t="s">
        <v>6</v>
      </c>
      <c r="DK3" s="118" t="s">
        <v>7</v>
      </c>
      <c r="DL3" s="119" t="s">
        <v>8</v>
      </c>
      <c r="DM3" s="118" t="s">
        <v>9</v>
      </c>
      <c r="DN3" s="119" t="s">
        <v>10</v>
      </c>
      <c r="DO3" s="120" t="s">
        <v>11</v>
      </c>
      <c r="DP3" s="121" t="s">
        <v>12</v>
      </c>
      <c r="DQ3" s="39"/>
      <c r="DR3" s="117" t="s">
        <v>6</v>
      </c>
      <c r="DS3" s="118" t="s">
        <v>7</v>
      </c>
      <c r="DT3" s="119" t="s">
        <v>8</v>
      </c>
      <c r="DU3" s="118" t="s">
        <v>9</v>
      </c>
      <c r="DV3" s="119" t="s">
        <v>10</v>
      </c>
      <c r="DW3" s="120" t="s">
        <v>11</v>
      </c>
      <c r="DX3" s="121" t="s">
        <v>12</v>
      </c>
      <c r="DY3" s="39"/>
      <c r="DZ3" s="117" t="s">
        <v>6</v>
      </c>
      <c r="EA3" s="118" t="s">
        <v>7</v>
      </c>
      <c r="EB3" s="119" t="s">
        <v>8</v>
      </c>
      <c r="EC3" s="118" t="s">
        <v>9</v>
      </c>
      <c r="ED3" s="119" t="s">
        <v>10</v>
      </c>
      <c r="EE3" s="120" t="s">
        <v>11</v>
      </c>
      <c r="EF3" s="121" t="s">
        <v>12</v>
      </c>
      <c r="EG3" s="39"/>
      <c r="EH3" s="117" t="s">
        <v>6</v>
      </c>
      <c r="EI3" s="118" t="s">
        <v>7</v>
      </c>
      <c r="EJ3" s="119" t="s">
        <v>8</v>
      </c>
      <c r="EK3" s="118" t="s">
        <v>9</v>
      </c>
      <c r="EL3" s="119" t="s">
        <v>10</v>
      </c>
      <c r="EM3" s="120" t="s">
        <v>11</v>
      </c>
      <c r="EN3" s="121" t="s">
        <v>12</v>
      </c>
      <c r="EO3" s="39"/>
      <c r="EP3" s="117" t="s">
        <v>6</v>
      </c>
      <c r="EQ3" s="118" t="s">
        <v>7</v>
      </c>
      <c r="ER3" s="119" t="s">
        <v>8</v>
      </c>
      <c r="ES3" s="118" t="s">
        <v>9</v>
      </c>
      <c r="ET3" s="119" t="s">
        <v>10</v>
      </c>
      <c r="EU3" s="120" t="s">
        <v>11</v>
      </c>
      <c r="EV3" s="121" t="s">
        <v>12</v>
      </c>
      <c r="EW3" s="39"/>
      <c r="EX3" s="117" t="s">
        <v>6</v>
      </c>
      <c r="EY3" s="118" t="s">
        <v>7</v>
      </c>
      <c r="EZ3" s="119" t="s">
        <v>8</v>
      </c>
      <c r="FA3" s="118" t="s">
        <v>9</v>
      </c>
      <c r="FB3" s="119" t="s">
        <v>10</v>
      </c>
      <c r="FC3" s="120" t="s">
        <v>11</v>
      </c>
      <c r="FD3" s="121" t="s">
        <v>12</v>
      </c>
      <c r="FE3" s="39"/>
      <c r="FF3" s="117" t="s">
        <v>6</v>
      </c>
      <c r="FG3" s="118" t="s">
        <v>7</v>
      </c>
      <c r="FH3" s="119" t="s">
        <v>8</v>
      </c>
      <c r="FI3" s="118" t="s">
        <v>9</v>
      </c>
      <c r="FJ3" s="119" t="s">
        <v>10</v>
      </c>
      <c r="FK3" s="120" t="s">
        <v>11</v>
      </c>
      <c r="FL3" s="121" t="s">
        <v>12</v>
      </c>
      <c r="FM3" s="39"/>
      <c r="FN3" s="117" t="s">
        <v>6</v>
      </c>
      <c r="FO3" s="118" t="s">
        <v>7</v>
      </c>
      <c r="FP3" s="119" t="s">
        <v>8</v>
      </c>
      <c r="FQ3" s="118" t="s">
        <v>9</v>
      </c>
      <c r="FR3" s="119" t="s">
        <v>10</v>
      </c>
      <c r="FS3" s="120" t="s">
        <v>11</v>
      </c>
      <c r="FT3" s="121" t="s">
        <v>12</v>
      </c>
      <c r="FU3" s="39"/>
      <c r="FV3" s="117" t="s">
        <v>6</v>
      </c>
      <c r="FW3" s="118" t="s">
        <v>7</v>
      </c>
      <c r="FX3" s="119" t="s">
        <v>8</v>
      </c>
      <c r="FY3" s="118" t="s">
        <v>9</v>
      </c>
      <c r="FZ3" s="119" t="s">
        <v>10</v>
      </c>
      <c r="GA3" s="120" t="s">
        <v>11</v>
      </c>
      <c r="GB3" s="121" t="s">
        <v>12</v>
      </c>
      <c r="GC3" s="39"/>
      <c r="GD3" s="117" t="s">
        <v>6</v>
      </c>
      <c r="GE3" s="118" t="s">
        <v>7</v>
      </c>
      <c r="GF3" s="119" t="s">
        <v>8</v>
      </c>
      <c r="GG3" s="118" t="s">
        <v>9</v>
      </c>
      <c r="GH3" s="119" t="s">
        <v>10</v>
      </c>
      <c r="GI3" s="120" t="s">
        <v>11</v>
      </c>
      <c r="GJ3" s="121" t="s">
        <v>12</v>
      </c>
      <c r="GK3" s="39"/>
      <c r="GL3" s="117" t="s">
        <v>6</v>
      </c>
      <c r="GM3" s="118" t="s">
        <v>7</v>
      </c>
      <c r="GN3" s="119" t="s">
        <v>8</v>
      </c>
      <c r="GO3" s="118" t="s">
        <v>9</v>
      </c>
      <c r="GP3" s="119" t="s">
        <v>10</v>
      </c>
      <c r="GQ3" s="120" t="s">
        <v>11</v>
      </c>
      <c r="GR3" s="121" t="s">
        <v>12</v>
      </c>
      <c r="GS3" s="39"/>
      <c r="GT3" s="117" t="s">
        <v>6</v>
      </c>
      <c r="GU3" s="118" t="s">
        <v>7</v>
      </c>
      <c r="GV3" s="119" t="s">
        <v>8</v>
      </c>
      <c r="GW3" s="118" t="s">
        <v>9</v>
      </c>
      <c r="GX3" s="119" t="s">
        <v>10</v>
      </c>
      <c r="GY3" s="120" t="s">
        <v>11</v>
      </c>
      <c r="GZ3" s="121" t="s">
        <v>12</v>
      </c>
      <c r="HA3" s="39"/>
      <c r="HB3" s="117" t="s">
        <v>6</v>
      </c>
      <c r="HC3" s="118" t="s">
        <v>7</v>
      </c>
      <c r="HD3" s="119" t="s">
        <v>8</v>
      </c>
      <c r="HE3" s="118" t="s">
        <v>9</v>
      </c>
      <c r="HF3" s="119" t="s">
        <v>10</v>
      </c>
      <c r="HG3" s="120" t="s">
        <v>11</v>
      </c>
      <c r="HH3" s="121" t="s">
        <v>12</v>
      </c>
      <c r="HI3" s="39"/>
      <c r="HJ3" s="117" t="s">
        <v>6</v>
      </c>
      <c r="HK3" s="118" t="s">
        <v>7</v>
      </c>
      <c r="HL3" s="119" t="s">
        <v>8</v>
      </c>
      <c r="HM3" s="118" t="s">
        <v>9</v>
      </c>
      <c r="HN3" s="119" t="s">
        <v>10</v>
      </c>
      <c r="HO3" s="120" t="s">
        <v>11</v>
      </c>
      <c r="HP3" s="121" t="s">
        <v>12</v>
      </c>
      <c r="HQ3" s="39"/>
      <c r="HR3" s="117" t="s">
        <v>6</v>
      </c>
      <c r="HS3" s="118" t="s">
        <v>7</v>
      </c>
      <c r="HT3" s="119" t="s">
        <v>8</v>
      </c>
      <c r="HU3" s="118" t="s">
        <v>9</v>
      </c>
      <c r="HV3" s="119" t="s">
        <v>10</v>
      </c>
      <c r="HW3" s="120" t="s">
        <v>11</v>
      </c>
      <c r="HX3" s="121" t="s">
        <v>12</v>
      </c>
      <c r="HY3" s="39"/>
      <c r="HZ3" s="117" t="s">
        <v>6</v>
      </c>
      <c r="IA3" s="118" t="s">
        <v>7</v>
      </c>
      <c r="IB3" s="119" t="s">
        <v>8</v>
      </c>
      <c r="IC3" s="118" t="s">
        <v>9</v>
      </c>
      <c r="ID3" s="119" t="s">
        <v>10</v>
      </c>
      <c r="IE3" s="120" t="s">
        <v>11</v>
      </c>
      <c r="IF3" s="121" t="s">
        <v>12</v>
      </c>
      <c r="IG3" s="39"/>
      <c r="IH3" s="117" t="s">
        <v>6</v>
      </c>
      <c r="II3" s="118" t="s">
        <v>7</v>
      </c>
      <c r="IJ3" s="119" t="s">
        <v>8</v>
      </c>
      <c r="IK3" s="118" t="s">
        <v>9</v>
      </c>
      <c r="IL3" s="119" t="s">
        <v>10</v>
      </c>
      <c r="IM3" s="120" t="s">
        <v>11</v>
      </c>
      <c r="IN3" s="121" t="s">
        <v>12</v>
      </c>
      <c r="IO3" s="39"/>
      <c r="IP3" s="117" t="s">
        <v>6</v>
      </c>
      <c r="IQ3" s="118" t="s">
        <v>7</v>
      </c>
      <c r="IR3" s="119" t="s">
        <v>8</v>
      </c>
      <c r="IS3" s="118" t="s">
        <v>9</v>
      </c>
      <c r="IT3" s="119" t="s">
        <v>10</v>
      </c>
      <c r="IU3" s="120" t="s">
        <v>11</v>
      </c>
      <c r="IV3" s="121" t="s">
        <v>12</v>
      </c>
      <c r="IW3" s="39"/>
      <c r="IX3" s="117" t="s">
        <v>6</v>
      </c>
      <c r="IY3" s="118" t="s">
        <v>7</v>
      </c>
      <c r="IZ3" s="119" t="s">
        <v>8</v>
      </c>
      <c r="JA3" s="118" t="s">
        <v>9</v>
      </c>
      <c r="JB3" s="119" t="s">
        <v>10</v>
      </c>
      <c r="JC3" s="120" t="s">
        <v>11</v>
      </c>
      <c r="JD3" s="121" t="s">
        <v>12</v>
      </c>
      <c r="JE3" s="39"/>
      <c r="JF3" s="117" t="s">
        <v>6</v>
      </c>
      <c r="JG3" s="118" t="s">
        <v>7</v>
      </c>
      <c r="JH3" s="119" t="s">
        <v>8</v>
      </c>
      <c r="JI3" s="118" t="s">
        <v>9</v>
      </c>
      <c r="JJ3" s="119" t="s">
        <v>10</v>
      </c>
      <c r="JK3" s="120" t="s">
        <v>11</v>
      </c>
      <c r="JL3" s="121" t="s">
        <v>12</v>
      </c>
      <c r="JM3" s="39"/>
      <c r="JN3" s="117" t="s">
        <v>6</v>
      </c>
      <c r="JO3" s="118" t="s">
        <v>7</v>
      </c>
      <c r="JP3" s="119" t="s">
        <v>8</v>
      </c>
      <c r="JQ3" s="118" t="s">
        <v>9</v>
      </c>
      <c r="JR3" s="119" t="s">
        <v>10</v>
      </c>
      <c r="JS3" s="120" t="s">
        <v>11</v>
      </c>
      <c r="JT3" s="121" t="s">
        <v>12</v>
      </c>
      <c r="JU3" s="39"/>
      <c r="JV3" s="117" t="s">
        <v>6</v>
      </c>
      <c r="JW3" s="118" t="s">
        <v>7</v>
      </c>
      <c r="JX3" s="119" t="s">
        <v>8</v>
      </c>
      <c r="JY3" s="118" t="s">
        <v>9</v>
      </c>
      <c r="JZ3" s="119" t="s">
        <v>10</v>
      </c>
      <c r="KA3" s="120" t="s">
        <v>11</v>
      </c>
      <c r="KB3" s="121" t="s">
        <v>12</v>
      </c>
      <c r="KC3" s="39"/>
      <c r="KD3" s="117" t="s">
        <v>6</v>
      </c>
      <c r="KE3" s="118" t="s">
        <v>7</v>
      </c>
      <c r="KF3" s="119" t="s">
        <v>8</v>
      </c>
      <c r="KG3" s="118" t="s">
        <v>9</v>
      </c>
      <c r="KH3" s="119" t="s">
        <v>10</v>
      </c>
      <c r="KI3" s="120" t="s">
        <v>11</v>
      </c>
      <c r="KJ3" s="121" t="s">
        <v>12</v>
      </c>
      <c r="KK3" s="39"/>
      <c r="KL3" s="117" t="s">
        <v>6</v>
      </c>
      <c r="KM3" s="118" t="s">
        <v>7</v>
      </c>
      <c r="KN3" s="119" t="s">
        <v>8</v>
      </c>
      <c r="KO3" s="118" t="s">
        <v>9</v>
      </c>
      <c r="KP3" s="119" t="s">
        <v>10</v>
      </c>
      <c r="KQ3" s="120" t="s">
        <v>11</v>
      </c>
      <c r="KR3" s="121" t="s">
        <v>12</v>
      </c>
      <c r="KS3" s="39"/>
      <c r="KT3" s="117" t="s">
        <v>6</v>
      </c>
      <c r="KU3" s="118" t="s">
        <v>7</v>
      </c>
      <c r="KV3" s="119" t="s">
        <v>8</v>
      </c>
      <c r="KW3" s="118" t="s">
        <v>9</v>
      </c>
      <c r="KX3" s="119" t="s">
        <v>10</v>
      </c>
      <c r="KY3" s="120" t="s">
        <v>11</v>
      </c>
      <c r="KZ3" s="121" t="s">
        <v>12</v>
      </c>
      <c r="LA3" s="39"/>
      <c r="LB3" s="117" t="s">
        <v>6</v>
      </c>
      <c r="LC3" s="118" t="s">
        <v>7</v>
      </c>
      <c r="LD3" s="119" t="s">
        <v>8</v>
      </c>
      <c r="LE3" s="118" t="s">
        <v>9</v>
      </c>
      <c r="LF3" s="119" t="s">
        <v>10</v>
      </c>
      <c r="LG3" s="120" t="s">
        <v>11</v>
      </c>
      <c r="LH3" s="121" t="s">
        <v>12</v>
      </c>
      <c r="LI3" s="39"/>
      <c r="LJ3" s="117" t="s">
        <v>6</v>
      </c>
      <c r="LK3" s="118" t="s">
        <v>7</v>
      </c>
      <c r="LL3" s="119" t="s">
        <v>8</v>
      </c>
      <c r="LM3" s="118" t="s">
        <v>9</v>
      </c>
      <c r="LN3" s="119" t="s">
        <v>10</v>
      </c>
      <c r="LO3" s="120" t="s">
        <v>11</v>
      </c>
      <c r="LP3" s="121" t="s">
        <v>12</v>
      </c>
      <c r="LQ3" s="39"/>
      <c r="LR3" s="117" t="s">
        <v>6</v>
      </c>
      <c r="LS3" s="118" t="s">
        <v>7</v>
      </c>
      <c r="LT3" s="119" t="s">
        <v>8</v>
      </c>
      <c r="LU3" s="118" t="s">
        <v>9</v>
      </c>
      <c r="LV3" s="119" t="s">
        <v>10</v>
      </c>
      <c r="LW3" s="120" t="s">
        <v>11</v>
      </c>
      <c r="LX3" s="121" t="s">
        <v>12</v>
      </c>
      <c r="LY3" s="39"/>
      <c r="LZ3" s="117" t="s">
        <v>6</v>
      </c>
      <c r="MA3" s="118" t="s">
        <v>7</v>
      </c>
      <c r="MB3" s="119" t="s">
        <v>8</v>
      </c>
      <c r="MC3" s="118" t="s">
        <v>9</v>
      </c>
      <c r="MD3" s="119" t="s">
        <v>10</v>
      </c>
      <c r="ME3" s="120" t="s">
        <v>11</v>
      </c>
      <c r="MF3" s="121" t="s">
        <v>12</v>
      </c>
      <c r="MG3" s="39"/>
      <c r="MH3" s="117" t="s">
        <v>6</v>
      </c>
      <c r="MI3" s="118" t="s">
        <v>7</v>
      </c>
      <c r="MJ3" s="119" t="s">
        <v>8</v>
      </c>
      <c r="MK3" s="118" t="s">
        <v>9</v>
      </c>
      <c r="ML3" s="119" t="s">
        <v>10</v>
      </c>
      <c r="MM3" s="120" t="s">
        <v>11</v>
      </c>
      <c r="MN3" s="121" t="s">
        <v>12</v>
      </c>
      <c r="MO3" s="39"/>
      <c r="MP3" s="117" t="s">
        <v>6</v>
      </c>
      <c r="MQ3" s="118" t="s">
        <v>7</v>
      </c>
      <c r="MR3" s="119" t="s">
        <v>8</v>
      </c>
      <c r="MS3" s="118" t="s">
        <v>9</v>
      </c>
      <c r="MT3" s="119" t="s">
        <v>10</v>
      </c>
      <c r="MU3" s="120" t="s">
        <v>11</v>
      </c>
      <c r="MV3" s="121" t="s">
        <v>12</v>
      </c>
      <c r="MW3" s="39"/>
      <c r="MX3" s="117" t="s">
        <v>6</v>
      </c>
      <c r="MY3" s="118" t="s">
        <v>7</v>
      </c>
      <c r="MZ3" s="119" t="s">
        <v>8</v>
      </c>
      <c r="NA3" s="118" t="s">
        <v>9</v>
      </c>
      <c r="NB3" s="119" t="s">
        <v>10</v>
      </c>
      <c r="NC3" s="120" t="s">
        <v>11</v>
      </c>
      <c r="ND3" s="121" t="s">
        <v>12</v>
      </c>
      <c r="NE3" s="39"/>
      <c r="NF3" s="117" t="s">
        <v>6</v>
      </c>
      <c r="NG3" s="118" t="s">
        <v>7</v>
      </c>
      <c r="NH3" s="119" t="s">
        <v>8</v>
      </c>
      <c r="NI3" s="118" t="s">
        <v>9</v>
      </c>
      <c r="NJ3" s="119" t="s">
        <v>10</v>
      </c>
      <c r="NK3" s="120" t="s">
        <v>11</v>
      </c>
      <c r="NL3" s="121" t="s">
        <v>12</v>
      </c>
      <c r="NM3" s="39"/>
      <c r="NN3" s="117" t="s">
        <v>6</v>
      </c>
      <c r="NO3" s="118" t="s">
        <v>7</v>
      </c>
      <c r="NP3" s="119" t="s">
        <v>8</v>
      </c>
      <c r="NQ3" s="118" t="s">
        <v>9</v>
      </c>
      <c r="NR3" s="119" t="s">
        <v>10</v>
      </c>
      <c r="NS3" s="120" t="s">
        <v>11</v>
      </c>
      <c r="NT3" s="121" t="s">
        <v>12</v>
      </c>
      <c r="NU3" s="39"/>
      <c r="NV3" s="117" t="s">
        <v>6</v>
      </c>
      <c r="NW3" s="118" t="s">
        <v>7</v>
      </c>
      <c r="NX3" s="119" t="s">
        <v>8</v>
      </c>
      <c r="NY3" s="118" t="s">
        <v>9</v>
      </c>
      <c r="NZ3" s="119" t="s">
        <v>10</v>
      </c>
      <c r="OA3" s="120" t="s">
        <v>11</v>
      </c>
      <c r="OB3" s="121" t="s">
        <v>12</v>
      </c>
      <c r="OC3" s="39"/>
      <c r="OD3" s="117" t="s">
        <v>6</v>
      </c>
      <c r="OE3" s="118" t="s">
        <v>7</v>
      </c>
      <c r="OF3" s="119" t="s">
        <v>8</v>
      </c>
      <c r="OG3" s="118" t="s">
        <v>9</v>
      </c>
      <c r="OH3" s="119" t="s">
        <v>10</v>
      </c>
      <c r="OI3" s="120" t="s">
        <v>11</v>
      </c>
      <c r="OJ3" s="121" t="s">
        <v>12</v>
      </c>
      <c r="OK3" s="39"/>
      <c r="OL3" s="117" t="s">
        <v>6</v>
      </c>
      <c r="OM3" s="118" t="s">
        <v>7</v>
      </c>
      <c r="ON3" s="119" t="s">
        <v>8</v>
      </c>
      <c r="OO3" s="118" t="s">
        <v>9</v>
      </c>
      <c r="OP3" s="119" t="s">
        <v>10</v>
      </c>
      <c r="OQ3" s="120" t="s">
        <v>11</v>
      </c>
      <c r="OR3" s="121" t="s">
        <v>12</v>
      </c>
      <c r="OS3" s="39"/>
      <c r="OT3" s="117" t="s">
        <v>6</v>
      </c>
      <c r="OU3" s="118" t="s">
        <v>7</v>
      </c>
      <c r="OV3" s="119" t="s">
        <v>8</v>
      </c>
      <c r="OW3" s="118" t="s">
        <v>9</v>
      </c>
      <c r="OX3" s="119" t="s">
        <v>10</v>
      </c>
      <c r="OY3" s="120" t="s">
        <v>11</v>
      </c>
      <c r="OZ3" s="121" t="s">
        <v>12</v>
      </c>
      <c r="PA3" s="39"/>
      <c r="PB3" s="117" t="s">
        <v>6</v>
      </c>
      <c r="PC3" s="118" t="s">
        <v>7</v>
      </c>
      <c r="PD3" s="119" t="s">
        <v>8</v>
      </c>
      <c r="PE3" s="118" t="s">
        <v>9</v>
      </c>
      <c r="PF3" s="119" t="s">
        <v>10</v>
      </c>
      <c r="PG3" s="120" t="s">
        <v>11</v>
      </c>
      <c r="PH3" s="121" t="s">
        <v>12</v>
      </c>
      <c r="PI3" s="39"/>
      <c r="PJ3" s="117" t="s">
        <v>6</v>
      </c>
      <c r="PK3" s="118" t="s">
        <v>7</v>
      </c>
      <c r="PL3" s="119" t="s">
        <v>8</v>
      </c>
      <c r="PM3" s="118" t="s">
        <v>9</v>
      </c>
      <c r="PN3" s="119" t="s">
        <v>10</v>
      </c>
      <c r="PO3" s="120" t="s">
        <v>11</v>
      </c>
      <c r="PP3" s="121" t="s">
        <v>12</v>
      </c>
      <c r="PQ3" s="39"/>
      <c r="PR3" s="117" t="s">
        <v>6</v>
      </c>
      <c r="PS3" s="118" t="s">
        <v>7</v>
      </c>
      <c r="PT3" s="119" t="s">
        <v>8</v>
      </c>
      <c r="PU3" s="118" t="s">
        <v>9</v>
      </c>
      <c r="PV3" s="119" t="s">
        <v>10</v>
      </c>
      <c r="PW3" s="120" t="s">
        <v>11</v>
      </c>
      <c r="PX3" s="121" t="s">
        <v>12</v>
      </c>
      <c r="PY3" s="39"/>
      <c r="PZ3" s="117" t="s">
        <v>6</v>
      </c>
      <c r="QA3" s="118" t="s">
        <v>7</v>
      </c>
      <c r="QB3" s="119" t="s">
        <v>8</v>
      </c>
      <c r="QC3" s="118" t="s">
        <v>9</v>
      </c>
      <c r="QD3" s="119" t="s">
        <v>10</v>
      </c>
      <c r="QE3" s="120" t="s">
        <v>11</v>
      </c>
      <c r="QF3" s="121" t="s">
        <v>12</v>
      </c>
      <c r="QG3" s="39"/>
      <c r="QH3" s="117" t="s">
        <v>6</v>
      </c>
      <c r="QI3" s="118" t="s">
        <v>7</v>
      </c>
      <c r="QJ3" s="119" t="s">
        <v>8</v>
      </c>
      <c r="QK3" s="118" t="s">
        <v>9</v>
      </c>
      <c r="QL3" s="119" t="s">
        <v>10</v>
      </c>
      <c r="QM3" s="120" t="s">
        <v>11</v>
      </c>
      <c r="QN3" s="121" t="s">
        <v>12</v>
      </c>
      <c r="QO3" s="39"/>
      <c r="QP3" s="117" t="s">
        <v>6</v>
      </c>
      <c r="QQ3" s="118" t="s">
        <v>7</v>
      </c>
      <c r="QR3" s="119" t="s">
        <v>8</v>
      </c>
      <c r="QS3" s="118" t="s">
        <v>9</v>
      </c>
      <c r="QT3" s="119" t="s">
        <v>10</v>
      </c>
      <c r="QU3" s="120" t="s">
        <v>11</v>
      </c>
      <c r="QV3" s="121" t="s">
        <v>12</v>
      </c>
      <c r="QW3" s="39"/>
      <c r="QX3" s="117" t="s">
        <v>6</v>
      </c>
      <c r="QY3" s="118" t="s">
        <v>7</v>
      </c>
      <c r="QZ3" s="119" t="s">
        <v>8</v>
      </c>
      <c r="RA3" s="118" t="s">
        <v>9</v>
      </c>
      <c r="RB3" s="119" t="s">
        <v>10</v>
      </c>
      <c r="RC3" s="120" t="s">
        <v>11</v>
      </c>
      <c r="RD3" s="121" t="s">
        <v>12</v>
      </c>
      <c r="RE3" s="39"/>
      <c r="RF3" s="117" t="s">
        <v>6</v>
      </c>
      <c r="RG3" s="118" t="s">
        <v>7</v>
      </c>
      <c r="RH3" s="119" t="s">
        <v>8</v>
      </c>
      <c r="RI3" s="118" t="s">
        <v>9</v>
      </c>
      <c r="RJ3" s="119" t="s">
        <v>10</v>
      </c>
      <c r="RK3" s="120" t="s">
        <v>11</v>
      </c>
      <c r="RL3" s="121" t="s">
        <v>12</v>
      </c>
      <c r="RM3" s="39"/>
      <c r="RN3" s="117" t="s">
        <v>6</v>
      </c>
      <c r="RO3" s="118" t="s">
        <v>7</v>
      </c>
      <c r="RP3" s="119" t="s">
        <v>8</v>
      </c>
      <c r="RQ3" s="118" t="s">
        <v>9</v>
      </c>
      <c r="RR3" s="119" t="s">
        <v>10</v>
      </c>
      <c r="RS3" s="120" t="s">
        <v>11</v>
      </c>
      <c r="RT3" s="121" t="s">
        <v>12</v>
      </c>
      <c r="RU3" s="39"/>
      <c r="RV3" s="117" t="s">
        <v>6</v>
      </c>
      <c r="RW3" s="118" t="s">
        <v>7</v>
      </c>
      <c r="RX3" s="119" t="s">
        <v>8</v>
      </c>
      <c r="RY3" s="118" t="s">
        <v>9</v>
      </c>
      <c r="RZ3" s="119" t="s">
        <v>10</v>
      </c>
      <c r="SA3" s="120" t="s">
        <v>11</v>
      </c>
      <c r="SB3" s="121" t="s">
        <v>12</v>
      </c>
      <c r="SC3" s="39"/>
      <c r="SD3" s="117" t="s">
        <v>6</v>
      </c>
      <c r="SE3" s="118" t="s">
        <v>7</v>
      </c>
      <c r="SF3" s="119" t="s">
        <v>8</v>
      </c>
      <c r="SG3" s="118" t="s">
        <v>9</v>
      </c>
      <c r="SH3" s="119" t="s">
        <v>10</v>
      </c>
      <c r="SI3" s="120" t="s">
        <v>11</v>
      </c>
      <c r="SJ3" s="121" t="s">
        <v>12</v>
      </c>
      <c r="SK3" s="39"/>
      <c r="SL3" s="117" t="s">
        <v>6</v>
      </c>
      <c r="SM3" s="118" t="s">
        <v>7</v>
      </c>
      <c r="SN3" s="119" t="s">
        <v>8</v>
      </c>
      <c r="SO3" s="118" t="s">
        <v>9</v>
      </c>
      <c r="SP3" s="119" t="s">
        <v>10</v>
      </c>
      <c r="SQ3" s="120" t="s">
        <v>11</v>
      </c>
      <c r="SR3" s="121" t="s">
        <v>12</v>
      </c>
      <c r="SS3" s="39"/>
      <c r="ST3" s="117" t="s">
        <v>6</v>
      </c>
      <c r="SU3" s="118" t="s">
        <v>7</v>
      </c>
      <c r="SV3" s="119" t="s">
        <v>8</v>
      </c>
      <c r="SW3" s="118" t="s">
        <v>9</v>
      </c>
      <c r="SX3" s="119" t="s">
        <v>10</v>
      </c>
      <c r="SY3" s="120" t="s">
        <v>11</v>
      </c>
      <c r="SZ3" s="121" t="s">
        <v>12</v>
      </c>
      <c r="TA3" s="39"/>
      <c r="TB3" s="117" t="s">
        <v>6</v>
      </c>
      <c r="TC3" s="118" t="s">
        <v>7</v>
      </c>
      <c r="TD3" s="119" t="s">
        <v>8</v>
      </c>
      <c r="TE3" s="118" t="s">
        <v>9</v>
      </c>
      <c r="TF3" s="119" t="s">
        <v>10</v>
      </c>
      <c r="TG3" s="120" t="s">
        <v>11</v>
      </c>
      <c r="TH3" s="121" t="s">
        <v>12</v>
      </c>
      <c r="TI3" s="39"/>
      <c r="TJ3" s="117" t="s">
        <v>6</v>
      </c>
      <c r="TK3" s="118" t="s">
        <v>7</v>
      </c>
      <c r="TL3" s="119" t="s">
        <v>8</v>
      </c>
      <c r="TM3" s="118" t="s">
        <v>9</v>
      </c>
      <c r="TN3" s="119" t="s">
        <v>10</v>
      </c>
      <c r="TO3" s="120" t="s">
        <v>11</v>
      </c>
      <c r="TP3" s="121" t="s">
        <v>12</v>
      </c>
      <c r="TQ3" s="39"/>
      <c r="TR3" s="117" t="s">
        <v>6</v>
      </c>
      <c r="TS3" s="118" t="s">
        <v>7</v>
      </c>
      <c r="TT3" s="119" t="s">
        <v>8</v>
      </c>
      <c r="TU3" s="118" t="s">
        <v>9</v>
      </c>
      <c r="TV3" s="119" t="s">
        <v>10</v>
      </c>
      <c r="TW3" s="120" t="s">
        <v>11</v>
      </c>
      <c r="TX3" s="121" t="s">
        <v>12</v>
      </c>
      <c r="TY3" s="39"/>
      <c r="TZ3" s="117" t="s">
        <v>6</v>
      </c>
      <c r="UA3" s="118" t="s">
        <v>7</v>
      </c>
      <c r="UB3" s="119" t="s">
        <v>8</v>
      </c>
      <c r="UC3" s="118" t="s">
        <v>9</v>
      </c>
      <c r="UD3" s="119" t="s">
        <v>10</v>
      </c>
      <c r="UE3" s="120" t="s">
        <v>11</v>
      </c>
      <c r="UF3" s="121" t="s">
        <v>12</v>
      </c>
      <c r="UG3" s="39"/>
      <c r="UH3" s="117" t="s">
        <v>6</v>
      </c>
      <c r="UI3" s="118" t="s">
        <v>7</v>
      </c>
      <c r="UJ3" s="119" t="s">
        <v>8</v>
      </c>
      <c r="UK3" s="118" t="s">
        <v>9</v>
      </c>
      <c r="UL3" s="119" t="s">
        <v>10</v>
      </c>
      <c r="UM3" s="120" t="s">
        <v>11</v>
      </c>
      <c r="UN3" s="121" t="s">
        <v>12</v>
      </c>
      <c r="UO3" s="39"/>
      <c r="UP3" s="117" t="s">
        <v>6</v>
      </c>
      <c r="UQ3" s="118" t="s">
        <v>7</v>
      </c>
      <c r="UR3" s="119" t="s">
        <v>8</v>
      </c>
      <c r="US3" s="118" t="s">
        <v>9</v>
      </c>
      <c r="UT3" s="119" t="s">
        <v>10</v>
      </c>
      <c r="UU3" s="120" t="s">
        <v>11</v>
      </c>
      <c r="UV3" s="121" t="s">
        <v>12</v>
      </c>
      <c r="UW3" s="39"/>
      <c r="UX3" s="117" t="s">
        <v>6</v>
      </c>
      <c r="UY3" s="118" t="s">
        <v>7</v>
      </c>
      <c r="UZ3" s="119" t="s">
        <v>8</v>
      </c>
      <c r="VA3" s="118" t="s">
        <v>9</v>
      </c>
      <c r="VB3" s="119" t="s">
        <v>10</v>
      </c>
      <c r="VC3" s="120" t="s">
        <v>11</v>
      </c>
      <c r="VD3" s="121" t="s">
        <v>12</v>
      </c>
      <c r="VE3" s="39"/>
      <c r="VF3" s="117" t="s">
        <v>6</v>
      </c>
      <c r="VG3" s="118" t="s">
        <v>7</v>
      </c>
      <c r="VH3" s="119" t="s">
        <v>8</v>
      </c>
      <c r="VI3" s="118" t="s">
        <v>9</v>
      </c>
      <c r="VJ3" s="119" t="s">
        <v>10</v>
      </c>
      <c r="VK3" s="120" t="s">
        <v>11</v>
      </c>
      <c r="VL3" s="121" t="s">
        <v>12</v>
      </c>
      <c r="VM3" s="39"/>
      <c r="VN3" s="117" t="s">
        <v>6</v>
      </c>
      <c r="VO3" s="118" t="s">
        <v>7</v>
      </c>
      <c r="VP3" s="119" t="s">
        <v>8</v>
      </c>
      <c r="VQ3" s="118" t="s">
        <v>9</v>
      </c>
      <c r="VR3" s="119" t="s">
        <v>10</v>
      </c>
      <c r="VS3" s="120" t="s">
        <v>11</v>
      </c>
      <c r="VT3" s="121" t="s">
        <v>12</v>
      </c>
      <c r="VU3" s="39"/>
      <c r="VV3" s="117" t="s">
        <v>6</v>
      </c>
      <c r="VW3" s="118" t="s">
        <v>7</v>
      </c>
      <c r="VX3" s="119" t="s">
        <v>8</v>
      </c>
      <c r="VY3" s="118" t="s">
        <v>9</v>
      </c>
      <c r="VZ3" s="119" t="s">
        <v>10</v>
      </c>
      <c r="WA3" s="120" t="s">
        <v>11</v>
      </c>
      <c r="WB3" s="121" t="s">
        <v>12</v>
      </c>
      <c r="WC3" s="39"/>
      <c r="WD3" s="117" t="s">
        <v>6</v>
      </c>
      <c r="WE3" s="118" t="s">
        <v>7</v>
      </c>
      <c r="WF3" s="119" t="s">
        <v>8</v>
      </c>
      <c r="WG3" s="118" t="s">
        <v>9</v>
      </c>
      <c r="WH3" s="119" t="s">
        <v>10</v>
      </c>
      <c r="WI3" s="120" t="s">
        <v>11</v>
      </c>
      <c r="WJ3" s="121" t="s">
        <v>12</v>
      </c>
      <c r="WK3" s="39"/>
      <c r="WL3" s="117" t="s">
        <v>6</v>
      </c>
      <c r="WM3" s="118" t="s">
        <v>7</v>
      </c>
      <c r="WN3" s="119" t="s">
        <v>8</v>
      </c>
      <c r="WO3" s="118" t="s">
        <v>9</v>
      </c>
      <c r="WP3" s="119" t="s">
        <v>10</v>
      </c>
      <c r="WQ3" s="120" t="s">
        <v>11</v>
      </c>
      <c r="WR3" s="121" t="s">
        <v>12</v>
      </c>
      <c r="WS3" s="39"/>
      <c r="WT3" s="117" t="s">
        <v>6</v>
      </c>
      <c r="WU3" s="118" t="s">
        <v>7</v>
      </c>
      <c r="WV3" s="119" t="s">
        <v>8</v>
      </c>
      <c r="WW3" s="118" t="s">
        <v>9</v>
      </c>
      <c r="WX3" s="119" t="s">
        <v>10</v>
      </c>
      <c r="WY3" s="120" t="s">
        <v>11</v>
      </c>
      <c r="WZ3" s="121" t="s">
        <v>12</v>
      </c>
      <c r="XA3" s="39"/>
      <c r="XB3" s="117" t="s">
        <v>6</v>
      </c>
      <c r="XC3" s="118" t="s">
        <v>7</v>
      </c>
      <c r="XD3" s="119" t="s">
        <v>8</v>
      </c>
      <c r="XE3" s="118" t="s">
        <v>9</v>
      </c>
      <c r="XF3" s="119" t="s">
        <v>10</v>
      </c>
      <c r="XG3" s="120" t="s">
        <v>11</v>
      </c>
      <c r="XH3" s="121" t="s">
        <v>12</v>
      </c>
      <c r="XI3" s="39"/>
      <c r="XJ3" s="117" t="s">
        <v>6</v>
      </c>
      <c r="XK3" s="118" t="s">
        <v>7</v>
      </c>
      <c r="XL3" s="119" t="s">
        <v>8</v>
      </c>
      <c r="XM3" s="118" t="s">
        <v>9</v>
      </c>
      <c r="XN3" s="119" t="s">
        <v>10</v>
      </c>
      <c r="XO3" s="120" t="s">
        <v>11</v>
      </c>
      <c r="XP3" s="121" t="s">
        <v>12</v>
      </c>
      <c r="XQ3" s="39"/>
      <c r="XR3" s="117" t="s">
        <v>6</v>
      </c>
      <c r="XS3" s="118" t="s">
        <v>7</v>
      </c>
      <c r="XT3" s="119" t="s">
        <v>8</v>
      </c>
      <c r="XU3" s="118" t="s">
        <v>9</v>
      </c>
      <c r="XV3" s="119" t="s">
        <v>10</v>
      </c>
      <c r="XW3" s="120" t="s">
        <v>11</v>
      </c>
      <c r="XX3" s="121" t="s">
        <v>12</v>
      </c>
      <c r="XY3" s="39"/>
      <c r="XZ3" s="117" t="s">
        <v>6</v>
      </c>
      <c r="YA3" s="118" t="s">
        <v>7</v>
      </c>
      <c r="YB3" s="119" t="s">
        <v>8</v>
      </c>
      <c r="YC3" s="118" t="s">
        <v>9</v>
      </c>
      <c r="YD3" s="119" t="s">
        <v>10</v>
      </c>
      <c r="YE3" s="120" t="s">
        <v>11</v>
      </c>
      <c r="YF3" s="121" t="s">
        <v>12</v>
      </c>
      <c r="YG3" s="39"/>
      <c r="YH3" s="117" t="s">
        <v>6</v>
      </c>
      <c r="YI3" s="118" t="s">
        <v>7</v>
      </c>
      <c r="YJ3" s="119" t="s">
        <v>8</v>
      </c>
      <c r="YK3" s="118" t="s">
        <v>9</v>
      </c>
      <c r="YL3" s="119" t="s">
        <v>10</v>
      </c>
      <c r="YM3" s="120" t="s">
        <v>11</v>
      </c>
      <c r="YN3" s="121" t="s">
        <v>12</v>
      </c>
      <c r="YO3" s="39"/>
      <c r="YP3" s="117" t="s">
        <v>6</v>
      </c>
      <c r="YQ3" s="118" t="s">
        <v>7</v>
      </c>
      <c r="YR3" s="119" t="s">
        <v>8</v>
      </c>
      <c r="YS3" s="118" t="s">
        <v>9</v>
      </c>
      <c r="YT3" s="119" t="s">
        <v>10</v>
      </c>
      <c r="YU3" s="120" t="s">
        <v>11</v>
      </c>
      <c r="YV3" s="121" t="s">
        <v>12</v>
      </c>
      <c r="YW3" s="39"/>
      <c r="YX3" s="117" t="s">
        <v>6</v>
      </c>
      <c r="YY3" s="118" t="s">
        <v>7</v>
      </c>
      <c r="YZ3" s="119" t="s">
        <v>8</v>
      </c>
      <c r="ZA3" s="118" t="s">
        <v>9</v>
      </c>
      <c r="ZB3" s="119" t="s">
        <v>10</v>
      </c>
      <c r="ZC3" s="120" t="s">
        <v>11</v>
      </c>
      <c r="ZD3" s="121" t="s">
        <v>12</v>
      </c>
      <c r="ZE3" s="39"/>
      <c r="ZF3" s="117" t="s">
        <v>6</v>
      </c>
      <c r="ZG3" s="118" t="s">
        <v>7</v>
      </c>
      <c r="ZH3" s="119" t="s">
        <v>8</v>
      </c>
      <c r="ZI3" s="118" t="s">
        <v>9</v>
      </c>
      <c r="ZJ3" s="119" t="s">
        <v>10</v>
      </c>
      <c r="ZK3" s="120" t="s">
        <v>11</v>
      </c>
      <c r="ZL3" s="121" t="s">
        <v>12</v>
      </c>
      <c r="ZM3" s="39"/>
      <c r="ZN3" s="117" t="s">
        <v>6</v>
      </c>
      <c r="ZO3" s="118" t="s">
        <v>7</v>
      </c>
      <c r="ZP3" s="119" t="s">
        <v>8</v>
      </c>
      <c r="ZQ3" s="118" t="s">
        <v>9</v>
      </c>
      <c r="ZR3" s="119" t="s">
        <v>10</v>
      </c>
      <c r="ZS3" s="120" t="s">
        <v>11</v>
      </c>
      <c r="ZT3" s="121" t="s">
        <v>12</v>
      </c>
      <c r="ZU3" s="39"/>
      <c r="ZV3" s="117" t="s">
        <v>6</v>
      </c>
      <c r="ZW3" s="118" t="s">
        <v>7</v>
      </c>
      <c r="ZX3" s="119" t="s">
        <v>8</v>
      </c>
      <c r="ZY3" s="118" t="s">
        <v>9</v>
      </c>
      <c r="ZZ3" s="119" t="s">
        <v>10</v>
      </c>
      <c r="AAA3" s="120" t="s">
        <v>11</v>
      </c>
      <c r="AAB3" s="121" t="s">
        <v>12</v>
      </c>
      <c r="AAC3" s="39"/>
      <c r="AAD3" s="117" t="s">
        <v>6</v>
      </c>
      <c r="AAE3" s="118" t="s">
        <v>7</v>
      </c>
      <c r="AAF3" s="119" t="s">
        <v>8</v>
      </c>
      <c r="AAG3" s="118" t="s">
        <v>9</v>
      </c>
      <c r="AAH3" s="119" t="s">
        <v>10</v>
      </c>
      <c r="AAI3" s="120" t="s">
        <v>11</v>
      </c>
      <c r="AAJ3" s="121" t="s">
        <v>12</v>
      </c>
      <c r="AAK3" s="39"/>
      <c r="AAL3" s="117" t="s">
        <v>6</v>
      </c>
      <c r="AAM3" s="118" t="s">
        <v>7</v>
      </c>
      <c r="AAN3" s="119" t="s">
        <v>8</v>
      </c>
      <c r="AAO3" s="118" t="s">
        <v>9</v>
      </c>
      <c r="AAP3" s="119" t="s">
        <v>10</v>
      </c>
      <c r="AAQ3" s="120" t="s">
        <v>11</v>
      </c>
      <c r="AAR3" s="121" t="s">
        <v>12</v>
      </c>
      <c r="AAS3" s="39"/>
      <c r="AAT3" s="117" t="s">
        <v>6</v>
      </c>
      <c r="AAU3" s="118" t="s">
        <v>7</v>
      </c>
      <c r="AAV3" s="119" t="s">
        <v>8</v>
      </c>
      <c r="AAW3" s="118" t="s">
        <v>9</v>
      </c>
      <c r="AAX3" s="119" t="s">
        <v>10</v>
      </c>
      <c r="AAY3" s="120" t="s">
        <v>11</v>
      </c>
      <c r="AAZ3" s="121" t="s">
        <v>12</v>
      </c>
      <c r="ABA3" s="39"/>
      <c r="ABB3" s="117" t="s">
        <v>6</v>
      </c>
      <c r="ABC3" s="118" t="s">
        <v>7</v>
      </c>
      <c r="ABD3" s="119" t="s">
        <v>8</v>
      </c>
      <c r="ABE3" s="118" t="s">
        <v>9</v>
      </c>
      <c r="ABF3" s="119" t="s">
        <v>10</v>
      </c>
      <c r="ABG3" s="120" t="s">
        <v>11</v>
      </c>
      <c r="ABH3" s="121" t="s">
        <v>12</v>
      </c>
      <c r="ABI3" s="39"/>
      <c r="ABJ3" s="117" t="s">
        <v>6</v>
      </c>
      <c r="ABK3" s="118" t="s">
        <v>7</v>
      </c>
      <c r="ABL3" s="119" t="s">
        <v>8</v>
      </c>
      <c r="ABM3" s="118" t="s">
        <v>9</v>
      </c>
      <c r="ABN3" s="119" t="s">
        <v>10</v>
      </c>
      <c r="ABO3" s="120" t="s">
        <v>11</v>
      </c>
      <c r="ABP3" s="121" t="s">
        <v>12</v>
      </c>
      <c r="ABQ3" s="39"/>
      <c r="ABR3" s="117" t="s">
        <v>6</v>
      </c>
      <c r="ABS3" s="118" t="s">
        <v>7</v>
      </c>
      <c r="ABT3" s="119" t="s">
        <v>8</v>
      </c>
      <c r="ABU3" s="118" t="s">
        <v>9</v>
      </c>
      <c r="ABV3" s="119" t="s">
        <v>10</v>
      </c>
      <c r="ABW3" s="120" t="s">
        <v>11</v>
      </c>
      <c r="ABX3" s="121" t="s">
        <v>12</v>
      </c>
      <c r="ABY3" s="39"/>
      <c r="ABZ3" s="117" t="s">
        <v>6</v>
      </c>
      <c r="ACA3" s="118" t="s">
        <v>7</v>
      </c>
      <c r="ACB3" s="119" t="s">
        <v>8</v>
      </c>
      <c r="ACC3" s="118" t="s">
        <v>9</v>
      </c>
      <c r="ACD3" s="119" t="s">
        <v>10</v>
      </c>
      <c r="ACE3" s="120" t="s">
        <v>11</v>
      </c>
      <c r="ACF3" s="121" t="s">
        <v>12</v>
      </c>
      <c r="ACG3" s="39"/>
      <c r="ACH3" s="117" t="s">
        <v>6</v>
      </c>
      <c r="ACI3" s="118" t="s">
        <v>7</v>
      </c>
      <c r="ACJ3" s="119" t="s">
        <v>8</v>
      </c>
      <c r="ACK3" s="118" t="s">
        <v>9</v>
      </c>
      <c r="ACL3" s="119" t="s">
        <v>10</v>
      </c>
      <c r="ACM3" s="120" t="s">
        <v>11</v>
      </c>
      <c r="ACN3" s="121" t="s">
        <v>12</v>
      </c>
      <c r="ACO3" s="39"/>
      <c r="ACP3" s="117" t="s">
        <v>6</v>
      </c>
      <c r="ACQ3" s="118" t="s">
        <v>7</v>
      </c>
      <c r="ACR3" s="119" t="s">
        <v>8</v>
      </c>
      <c r="ACS3" s="118" t="s">
        <v>9</v>
      </c>
      <c r="ACT3" s="119" t="s">
        <v>10</v>
      </c>
      <c r="ACU3" s="120" t="s">
        <v>11</v>
      </c>
      <c r="ACV3" s="121" t="s">
        <v>12</v>
      </c>
      <c r="ACW3" s="39"/>
      <c r="ACX3" s="117" t="s">
        <v>6</v>
      </c>
      <c r="ACY3" s="118" t="s">
        <v>7</v>
      </c>
      <c r="ACZ3" s="119" t="s">
        <v>8</v>
      </c>
      <c r="ADA3" s="118" t="s">
        <v>9</v>
      </c>
      <c r="ADB3" s="119" t="s">
        <v>10</v>
      </c>
      <c r="ADC3" s="120" t="s">
        <v>11</v>
      </c>
      <c r="ADD3" s="121" t="s">
        <v>12</v>
      </c>
      <c r="ADE3" s="39"/>
      <c r="ADF3" s="117" t="s">
        <v>6</v>
      </c>
      <c r="ADG3" s="118" t="s">
        <v>7</v>
      </c>
      <c r="ADH3" s="119" t="s">
        <v>8</v>
      </c>
      <c r="ADI3" s="118" t="s">
        <v>9</v>
      </c>
      <c r="ADJ3" s="119" t="s">
        <v>10</v>
      </c>
      <c r="ADK3" s="120" t="s">
        <v>11</v>
      </c>
      <c r="ADL3" s="121" t="s">
        <v>12</v>
      </c>
      <c r="ADM3" s="39"/>
      <c r="ADN3" s="117" t="s">
        <v>6</v>
      </c>
      <c r="ADO3" s="118" t="s">
        <v>7</v>
      </c>
      <c r="ADP3" s="119" t="s">
        <v>8</v>
      </c>
      <c r="ADQ3" s="118" t="s">
        <v>9</v>
      </c>
      <c r="ADR3" s="119" t="s">
        <v>10</v>
      </c>
      <c r="ADS3" s="120" t="s">
        <v>11</v>
      </c>
      <c r="ADT3" s="121" t="s">
        <v>12</v>
      </c>
      <c r="ADU3" s="39"/>
      <c r="ADV3" s="117" t="s">
        <v>6</v>
      </c>
      <c r="ADW3" s="118" t="s">
        <v>7</v>
      </c>
      <c r="ADX3" s="119" t="s">
        <v>8</v>
      </c>
      <c r="ADY3" s="118" t="s">
        <v>9</v>
      </c>
      <c r="ADZ3" s="119" t="s">
        <v>10</v>
      </c>
      <c r="AEA3" s="120" t="s">
        <v>11</v>
      </c>
      <c r="AEB3" s="121" t="s">
        <v>12</v>
      </c>
      <c r="AEC3" s="39"/>
      <c r="AED3" s="117" t="s">
        <v>6</v>
      </c>
      <c r="AEE3" s="118" t="s">
        <v>7</v>
      </c>
      <c r="AEF3" s="119" t="s">
        <v>8</v>
      </c>
      <c r="AEG3" s="118" t="s">
        <v>9</v>
      </c>
      <c r="AEH3" s="119" t="s">
        <v>10</v>
      </c>
      <c r="AEI3" s="120" t="s">
        <v>11</v>
      </c>
      <c r="AEJ3" s="121" t="s">
        <v>12</v>
      </c>
      <c r="AEK3" s="39"/>
      <c r="AEL3" s="117" t="s">
        <v>6</v>
      </c>
      <c r="AEM3" s="118" t="s">
        <v>7</v>
      </c>
      <c r="AEN3" s="119" t="s">
        <v>8</v>
      </c>
      <c r="AEO3" s="118" t="s">
        <v>9</v>
      </c>
      <c r="AEP3" s="119" t="s">
        <v>10</v>
      </c>
      <c r="AEQ3" s="120" t="s">
        <v>11</v>
      </c>
      <c r="AER3" s="121" t="s">
        <v>12</v>
      </c>
      <c r="AES3" s="39"/>
      <c r="AET3" s="117" t="s">
        <v>6</v>
      </c>
      <c r="AEU3" s="118" t="s">
        <v>7</v>
      </c>
      <c r="AEV3" s="119" t="s">
        <v>8</v>
      </c>
      <c r="AEW3" s="118" t="s">
        <v>9</v>
      </c>
      <c r="AEX3" s="119" t="s">
        <v>10</v>
      </c>
      <c r="AEY3" s="120" t="s">
        <v>11</v>
      </c>
      <c r="AEZ3" s="121" t="s">
        <v>12</v>
      </c>
      <c r="AFA3" s="39"/>
      <c r="AFB3" s="117" t="s">
        <v>6</v>
      </c>
      <c r="AFC3" s="118" t="s">
        <v>7</v>
      </c>
      <c r="AFD3" s="119" t="s">
        <v>8</v>
      </c>
      <c r="AFE3" s="118" t="s">
        <v>9</v>
      </c>
      <c r="AFF3" s="119" t="s">
        <v>10</v>
      </c>
      <c r="AFG3" s="120" t="s">
        <v>11</v>
      </c>
      <c r="AFH3" s="121" t="s">
        <v>12</v>
      </c>
      <c r="AFI3" s="39"/>
      <c r="AFJ3" s="117" t="s">
        <v>6</v>
      </c>
      <c r="AFK3" s="118" t="s">
        <v>7</v>
      </c>
      <c r="AFL3" s="119" t="s">
        <v>8</v>
      </c>
      <c r="AFM3" s="118" t="s">
        <v>9</v>
      </c>
      <c r="AFN3" s="119" t="s">
        <v>10</v>
      </c>
      <c r="AFO3" s="120" t="s">
        <v>11</v>
      </c>
      <c r="AFP3" s="121" t="s">
        <v>12</v>
      </c>
      <c r="AFQ3" s="39"/>
      <c r="AFR3" s="117" t="s">
        <v>6</v>
      </c>
      <c r="AFS3" s="118" t="s">
        <v>7</v>
      </c>
      <c r="AFT3" s="119" t="s">
        <v>8</v>
      </c>
      <c r="AFU3" s="118" t="s">
        <v>9</v>
      </c>
      <c r="AFV3" s="119" t="s">
        <v>10</v>
      </c>
      <c r="AFW3" s="120" t="s">
        <v>11</v>
      </c>
      <c r="AFX3" s="121" t="s">
        <v>12</v>
      </c>
      <c r="AFY3" s="39"/>
      <c r="AFZ3" s="117" t="s">
        <v>6</v>
      </c>
      <c r="AGA3" s="118" t="s">
        <v>7</v>
      </c>
      <c r="AGB3" s="119" t="s">
        <v>8</v>
      </c>
      <c r="AGC3" s="118" t="s">
        <v>9</v>
      </c>
      <c r="AGD3" s="119" t="s">
        <v>10</v>
      </c>
      <c r="AGE3" s="120" t="s">
        <v>11</v>
      </c>
      <c r="AGF3" s="121" t="s">
        <v>12</v>
      </c>
      <c r="AGG3" s="39"/>
      <c r="AGH3" s="117" t="s">
        <v>6</v>
      </c>
      <c r="AGI3" s="118" t="s">
        <v>7</v>
      </c>
      <c r="AGJ3" s="119" t="s">
        <v>8</v>
      </c>
      <c r="AGK3" s="118" t="s">
        <v>9</v>
      </c>
      <c r="AGL3" s="119" t="s">
        <v>10</v>
      </c>
      <c r="AGM3" s="120" t="s">
        <v>11</v>
      </c>
      <c r="AGN3" s="121" t="s">
        <v>12</v>
      </c>
      <c r="AGO3" s="39"/>
      <c r="AGP3" s="117" t="s">
        <v>6</v>
      </c>
      <c r="AGQ3" s="118" t="s">
        <v>7</v>
      </c>
      <c r="AGR3" s="119" t="s">
        <v>8</v>
      </c>
      <c r="AGS3" s="118" t="s">
        <v>9</v>
      </c>
      <c r="AGT3" s="119" t="s">
        <v>10</v>
      </c>
      <c r="AGU3" s="120" t="s">
        <v>11</v>
      </c>
      <c r="AGV3" s="121" t="s">
        <v>12</v>
      </c>
      <c r="AGW3" s="39"/>
      <c r="AGX3" s="117" t="s">
        <v>6</v>
      </c>
      <c r="AGY3" s="118" t="s">
        <v>7</v>
      </c>
      <c r="AGZ3" s="119" t="s">
        <v>8</v>
      </c>
      <c r="AHA3" s="118" t="s">
        <v>9</v>
      </c>
      <c r="AHB3" s="119" t="s">
        <v>10</v>
      </c>
      <c r="AHC3" s="120" t="s">
        <v>11</v>
      </c>
      <c r="AHD3" s="121" t="s">
        <v>12</v>
      </c>
      <c r="AHE3" s="39"/>
      <c r="AHF3" s="117" t="s">
        <v>6</v>
      </c>
      <c r="AHG3" s="118" t="s">
        <v>7</v>
      </c>
      <c r="AHH3" s="119" t="s">
        <v>8</v>
      </c>
      <c r="AHI3" s="118" t="s">
        <v>9</v>
      </c>
      <c r="AHJ3" s="119" t="s">
        <v>10</v>
      </c>
      <c r="AHK3" s="120" t="s">
        <v>11</v>
      </c>
      <c r="AHL3" s="121" t="s">
        <v>12</v>
      </c>
      <c r="AHM3" s="39"/>
      <c r="AHN3" s="117" t="s">
        <v>6</v>
      </c>
      <c r="AHO3" s="118" t="s">
        <v>7</v>
      </c>
      <c r="AHP3" s="119" t="s">
        <v>8</v>
      </c>
      <c r="AHQ3" s="118" t="s">
        <v>9</v>
      </c>
      <c r="AHR3" s="119" t="s">
        <v>10</v>
      </c>
      <c r="AHS3" s="120" t="s">
        <v>11</v>
      </c>
      <c r="AHT3" s="121" t="s">
        <v>12</v>
      </c>
      <c r="AHU3" s="39"/>
      <c r="AHV3" s="117" t="s">
        <v>6</v>
      </c>
      <c r="AHW3" s="118" t="s">
        <v>7</v>
      </c>
      <c r="AHX3" s="119" t="s">
        <v>8</v>
      </c>
      <c r="AHY3" s="118" t="s">
        <v>9</v>
      </c>
      <c r="AHZ3" s="119" t="s">
        <v>10</v>
      </c>
      <c r="AIA3" s="120" t="s">
        <v>11</v>
      </c>
      <c r="AIB3" s="121" t="s">
        <v>12</v>
      </c>
      <c r="AIC3" s="39"/>
      <c r="AID3" s="117" t="s">
        <v>6</v>
      </c>
      <c r="AIE3" s="118" t="s">
        <v>7</v>
      </c>
      <c r="AIF3" s="119" t="s">
        <v>8</v>
      </c>
      <c r="AIG3" s="118" t="s">
        <v>9</v>
      </c>
      <c r="AIH3" s="119" t="s">
        <v>10</v>
      </c>
      <c r="AII3" s="120" t="s">
        <v>11</v>
      </c>
      <c r="AIJ3" s="121" t="s">
        <v>12</v>
      </c>
      <c r="AIK3" s="39"/>
      <c r="AIL3" s="117" t="s">
        <v>6</v>
      </c>
      <c r="AIM3" s="118" t="s">
        <v>7</v>
      </c>
      <c r="AIN3" s="119" t="s">
        <v>8</v>
      </c>
      <c r="AIO3" s="118" t="s">
        <v>9</v>
      </c>
      <c r="AIP3" s="119" t="s">
        <v>10</v>
      </c>
      <c r="AIQ3" s="120" t="s">
        <v>11</v>
      </c>
      <c r="AIR3" s="121" t="s">
        <v>12</v>
      </c>
      <c r="AIS3" s="39"/>
      <c r="AIT3" s="117" t="s">
        <v>6</v>
      </c>
      <c r="AIU3" s="118" t="s">
        <v>7</v>
      </c>
      <c r="AIV3" s="119" t="s">
        <v>8</v>
      </c>
      <c r="AIW3" s="118" t="s">
        <v>9</v>
      </c>
      <c r="AIX3" s="119" t="s">
        <v>10</v>
      </c>
      <c r="AIY3" s="120" t="s">
        <v>11</v>
      </c>
      <c r="AIZ3" s="121" t="s">
        <v>12</v>
      </c>
      <c r="AJA3" s="39"/>
      <c r="AJB3" s="117" t="s">
        <v>6</v>
      </c>
      <c r="AJC3" s="118" t="s">
        <v>7</v>
      </c>
      <c r="AJD3" s="119" t="s">
        <v>8</v>
      </c>
      <c r="AJE3" s="118" t="s">
        <v>9</v>
      </c>
      <c r="AJF3" s="119" t="s">
        <v>10</v>
      </c>
      <c r="AJG3" s="120" t="s">
        <v>11</v>
      </c>
      <c r="AJH3" s="121" t="s">
        <v>12</v>
      </c>
      <c r="AJI3" s="39"/>
      <c r="AJJ3" s="117" t="s">
        <v>6</v>
      </c>
      <c r="AJK3" s="118" t="s">
        <v>7</v>
      </c>
      <c r="AJL3" s="119" t="s">
        <v>8</v>
      </c>
      <c r="AJM3" s="118" t="s">
        <v>9</v>
      </c>
      <c r="AJN3" s="119" t="s">
        <v>10</v>
      </c>
      <c r="AJO3" s="120" t="s">
        <v>11</v>
      </c>
      <c r="AJP3" s="121" t="s">
        <v>12</v>
      </c>
      <c r="AJQ3" s="39"/>
      <c r="AJR3" s="117" t="s">
        <v>6</v>
      </c>
      <c r="AJS3" s="118" t="s">
        <v>7</v>
      </c>
      <c r="AJT3" s="119" t="s">
        <v>8</v>
      </c>
      <c r="AJU3" s="118" t="s">
        <v>9</v>
      </c>
      <c r="AJV3" s="119" t="s">
        <v>10</v>
      </c>
      <c r="AJW3" s="120" t="s">
        <v>11</v>
      </c>
      <c r="AJX3" s="121" t="s">
        <v>12</v>
      </c>
      <c r="AJY3" s="39"/>
      <c r="AJZ3" s="117" t="s">
        <v>6</v>
      </c>
      <c r="AKA3" s="118" t="s">
        <v>7</v>
      </c>
      <c r="AKB3" s="119" t="s">
        <v>8</v>
      </c>
      <c r="AKC3" s="118" t="s">
        <v>9</v>
      </c>
      <c r="AKD3" s="119" t="s">
        <v>10</v>
      </c>
      <c r="AKE3" s="120" t="s">
        <v>11</v>
      </c>
      <c r="AKF3" s="121" t="s">
        <v>12</v>
      </c>
      <c r="AKG3" s="39"/>
      <c r="AKH3" s="117" t="s">
        <v>6</v>
      </c>
      <c r="AKI3" s="118" t="s">
        <v>7</v>
      </c>
      <c r="AKJ3" s="119" t="s">
        <v>8</v>
      </c>
      <c r="AKK3" s="118" t="s">
        <v>9</v>
      </c>
      <c r="AKL3" s="119" t="s">
        <v>10</v>
      </c>
      <c r="AKM3" s="120" t="s">
        <v>11</v>
      </c>
      <c r="AKN3" s="121" t="s">
        <v>12</v>
      </c>
      <c r="AKO3" s="39"/>
      <c r="AKP3" s="117" t="s">
        <v>6</v>
      </c>
      <c r="AKQ3" s="118" t="s">
        <v>7</v>
      </c>
      <c r="AKR3" s="119" t="s">
        <v>8</v>
      </c>
      <c r="AKS3" s="118" t="s">
        <v>9</v>
      </c>
      <c r="AKT3" s="119" t="s">
        <v>10</v>
      </c>
      <c r="AKU3" s="120" t="s">
        <v>11</v>
      </c>
      <c r="AKV3" s="121" t="s">
        <v>12</v>
      </c>
      <c r="AKW3" s="39"/>
      <c r="AKX3" s="117" t="s">
        <v>6</v>
      </c>
      <c r="AKY3" s="118" t="s">
        <v>7</v>
      </c>
      <c r="AKZ3" s="119" t="s">
        <v>8</v>
      </c>
      <c r="ALA3" s="118" t="s">
        <v>9</v>
      </c>
      <c r="ALB3" s="119" t="s">
        <v>10</v>
      </c>
      <c r="ALC3" s="120" t="s">
        <v>11</v>
      </c>
      <c r="ALD3" s="121" t="s">
        <v>12</v>
      </c>
      <c r="ALE3" s="39"/>
      <c r="ALF3" s="117" t="s">
        <v>6</v>
      </c>
      <c r="ALG3" s="118" t="s">
        <v>7</v>
      </c>
      <c r="ALH3" s="119" t="s">
        <v>8</v>
      </c>
      <c r="ALI3" s="118" t="s">
        <v>9</v>
      </c>
      <c r="ALJ3" s="119" t="s">
        <v>10</v>
      </c>
      <c r="ALK3" s="120" t="s">
        <v>11</v>
      </c>
      <c r="ALL3" s="121" t="s">
        <v>12</v>
      </c>
      <c r="ALM3" s="39"/>
      <c r="ALN3" s="117" t="s">
        <v>6</v>
      </c>
      <c r="ALO3" s="118" t="s">
        <v>7</v>
      </c>
      <c r="ALP3" s="119" t="s">
        <v>8</v>
      </c>
      <c r="ALQ3" s="118" t="s">
        <v>9</v>
      </c>
      <c r="ALR3" s="119" t="s">
        <v>10</v>
      </c>
      <c r="ALS3" s="120" t="s">
        <v>11</v>
      </c>
      <c r="ALT3" s="121" t="s">
        <v>12</v>
      </c>
      <c r="ALU3" s="39"/>
      <c r="ALV3" s="117" t="s">
        <v>6</v>
      </c>
      <c r="ALW3" s="118" t="s">
        <v>7</v>
      </c>
      <c r="ALX3" s="119" t="s">
        <v>8</v>
      </c>
      <c r="ALY3" s="118" t="s">
        <v>9</v>
      </c>
      <c r="ALZ3" s="119" t="s">
        <v>10</v>
      </c>
      <c r="AMA3" s="120" t="s">
        <v>11</v>
      </c>
      <c r="AMB3" s="121" t="s">
        <v>12</v>
      </c>
      <c r="AMC3" s="39"/>
      <c r="AMD3" s="117" t="s">
        <v>6</v>
      </c>
      <c r="AME3" s="118" t="s">
        <v>7</v>
      </c>
      <c r="AMF3" s="119" t="s">
        <v>8</v>
      </c>
      <c r="AMG3" s="118" t="s">
        <v>9</v>
      </c>
      <c r="AMH3" s="119" t="s">
        <v>10</v>
      </c>
      <c r="AMI3" s="120" t="s">
        <v>11</v>
      </c>
      <c r="AMJ3" s="121" t="s">
        <v>12</v>
      </c>
      <c r="AMK3" s="39"/>
      <c r="AML3" s="117" t="s">
        <v>6</v>
      </c>
      <c r="AMM3" s="118" t="s">
        <v>7</v>
      </c>
      <c r="AMN3" s="119" t="s">
        <v>8</v>
      </c>
      <c r="AMO3" s="118" t="s">
        <v>9</v>
      </c>
      <c r="AMP3" s="119" t="s">
        <v>10</v>
      </c>
      <c r="AMQ3" s="120" t="s">
        <v>11</v>
      </c>
      <c r="AMR3" s="121" t="s">
        <v>12</v>
      </c>
      <c r="AMS3" s="39"/>
      <c r="AMT3" s="117" t="s">
        <v>6</v>
      </c>
      <c r="AMU3" s="118" t="s">
        <v>7</v>
      </c>
      <c r="AMV3" s="119" t="s">
        <v>8</v>
      </c>
      <c r="AMW3" s="118" t="s">
        <v>9</v>
      </c>
      <c r="AMX3" s="119" t="s">
        <v>10</v>
      </c>
      <c r="AMY3" s="120" t="s">
        <v>11</v>
      </c>
      <c r="AMZ3" s="121" t="s">
        <v>12</v>
      </c>
      <c r="ANA3" s="39"/>
      <c r="ANB3" s="117" t="s">
        <v>6</v>
      </c>
      <c r="ANC3" s="118" t="s">
        <v>7</v>
      </c>
      <c r="AND3" s="119" t="s">
        <v>8</v>
      </c>
      <c r="ANE3" s="118" t="s">
        <v>9</v>
      </c>
      <c r="ANF3" s="119" t="s">
        <v>10</v>
      </c>
      <c r="ANG3" s="120" t="s">
        <v>11</v>
      </c>
      <c r="ANH3" s="121" t="s">
        <v>12</v>
      </c>
      <c r="ANI3" s="39"/>
      <c r="ANJ3" s="117" t="s">
        <v>6</v>
      </c>
      <c r="ANK3" s="118" t="s">
        <v>7</v>
      </c>
      <c r="ANL3" s="119" t="s">
        <v>8</v>
      </c>
      <c r="ANM3" s="118" t="s">
        <v>9</v>
      </c>
      <c r="ANN3" s="119" t="s">
        <v>10</v>
      </c>
      <c r="ANO3" s="120" t="s">
        <v>11</v>
      </c>
      <c r="ANP3" s="121" t="s">
        <v>12</v>
      </c>
      <c r="ANQ3" s="39"/>
      <c r="ANR3" s="117" t="s">
        <v>6</v>
      </c>
      <c r="ANS3" s="118" t="s">
        <v>7</v>
      </c>
      <c r="ANT3" s="119" t="s">
        <v>8</v>
      </c>
      <c r="ANU3" s="118" t="s">
        <v>9</v>
      </c>
      <c r="ANV3" s="119" t="s">
        <v>10</v>
      </c>
      <c r="ANW3" s="120" t="s">
        <v>11</v>
      </c>
      <c r="ANX3" s="121" t="s">
        <v>12</v>
      </c>
      <c r="ANY3" s="39"/>
      <c r="ANZ3" s="117" t="s">
        <v>6</v>
      </c>
      <c r="AOA3" s="118" t="s">
        <v>7</v>
      </c>
      <c r="AOB3" s="119" t="s">
        <v>8</v>
      </c>
      <c r="AOC3" s="118" t="s">
        <v>9</v>
      </c>
      <c r="AOD3" s="119" t="s">
        <v>10</v>
      </c>
      <c r="AOE3" s="120" t="s">
        <v>11</v>
      </c>
      <c r="AOF3" s="121" t="s">
        <v>12</v>
      </c>
      <c r="AOG3" s="39"/>
      <c r="AOH3" s="117" t="s">
        <v>6</v>
      </c>
      <c r="AOI3" s="118" t="s">
        <v>7</v>
      </c>
      <c r="AOJ3" s="119" t="s">
        <v>8</v>
      </c>
      <c r="AOK3" s="118" t="s">
        <v>9</v>
      </c>
      <c r="AOL3" s="119" t="s">
        <v>10</v>
      </c>
      <c r="AOM3" s="120" t="s">
        <v>11</v>
      </c>
      <c r="AON3" s="121" t="s">
        <v>12</v>
      </c>
      <c r="AOO3" s="39"/>
      <c r="AOP3" s="117" t="s">
        <v>6</v>
      </c>
      <c r="AOQ3" s="118" t="s">
        <v>7</v>
      </c>
      <c r="AOR3" s="119" t="s">
        <v>8</v>
      </c>
      <c r="AOS3" s="118" t="s">
        <v>9</v>
      </c>
      <c r="AOT3" s="119" t="s">
        <v>10</v>
      </c>
      <c r="AOU3" s="120" t="s">
        <v>11</v>
      </c>
      <c r="AOV3" s="121" t="s">
        <v>12</v>
      </c>
      <c r="AOW3" s="39"/>
      <c r="AOX3" s="117" t="s">
        <v>6</v>
      </c>
      <c r="AOY3" s="118" t="s">
        <v>7</v>
      </c>
      <c r="AOZ3" s="119" t="s">
        <v>8</v>
      </c>
      <c r="APA3" s="118" t="s">
        <v>9</v>
      </c>
      <c r="APB3" s="119" t="s">
        <v>10</v>
      </c>
      <c r="APC3" s="120" t="s">
        <v>11</v>
      </c>
      <c r="APD3" s="121" t="s">
        <v>12</v>
      </c>
      <c r="APE3" s="39"/>
      <c r="APF3" s="117" t="s">
        <v>6</v>
      </c>
      <c r="APG3" s="118" t="s">
        <v>7</v>
      </c>
      <c r="APH3" s="119" t="s">
        <v>8</v>
      </c>
      <c r="API3" s="118" t="s">
        <v>9</v>
      </c>
      <c r="APJ3" s="119" t="s">
        <v>10</v>
      </c>
      <c r="APK3" s="120" t="s">
        <v>11</v>
      </c>
      <c r="APL3" s="121" t="s">
        <v>12</v>
      </c>
      <c r="APM3" s="39"/>
      <c r="APN3" s="117" t="s">
        <v>6</v>
      </c>
      <c r="APO3" s="118" t="s">
        <v>7</v>
      </c>
      <c r="APP3" s="119" t="s">
        <v>8</v>
      </c>
      <c r="APQ3" s="118" t="s">
        <v>9</v>
      </c>
      <c r="APR3" s="119" t="s">
        <v>10</v>
      </c>
      <c r="APS3" s="120" t="s">
        <v>11</v>
      </c>
      <c r="APT3" s="121" t="s">
        <v>12</v>
      </c>
      <c r="APU3" s="39"/>
      <c r="APV3" s="117" t="s">
        <v>6</v>
      </c>
      <c r="APW3" s="118" t="s">
        <v>7</v>
      </c>
      <c r="APX3" s="119" t="s">
        <v>8</v>
      </c>
      <c r="APY3" s="118" t="s">
        <v>9</v>
      </c>
      <c r="APZ3" s="119" t="s">
        <v>10</v>
      </c>
      <c r="AQA3" s="120" t="s">
        <v>11</v>
      </c>
      <c r="AQB3" s="121" t="s">
        <v>12</v>
      </c>
      <c r="AQC3" s="39"/>
      <c r="AQD3" s="117" t="s">
        <v>6</v>
      </c>
      <c r="AQE3" s="118" t="s">
        <v>7</v>
      </c>
      <c r="AQF3" s="119" t="s">
        <v>8</v>
      </c>
      <c r="AQG3" s="118" t="s">
        <v>9</v>
      </c>
      <c r="AQH3" s="119" t="s">
        <v>10</v>
      </c>
      <c r="AQI3" s="120" t="s">
        <v>11</v>
      </c>
      <c r="AQJ3" s="121" t="s">
        <v>12</v>
      </c>
      <c r="AQK3" s="39"/>
      <c r="AQL3" s="117" t="s">
        <v>6</v>
      </c>
      <c r="AQM3" s="118" t="s">
        <v>7</v>
      </c>
      <c r="AQN3" s="119" t="s">
        <v>8</v>
      </c>
      <c r="AQO3" s="118" t="s">
        <v>9</v>
      </c>
      <c r="AQP3" s="119" t="s">
        <v>10</v>
      </c>
      <c r="AQQ3" s="120" t="s">
        <v>11</v>
      </c>
      <c r="AQR3" s="121" t="s">
        <v>12</v>
      </c>
      <c r="AQS3" s="39"/>
      <c r="AQT3" s="117" t="s">
        <v>6</v>
      </c>
      <c r="AQU3" s="118" t="s">
        <v>7</v>
      </c>
      <c r="AQV3" s="119" t="s">
        <v>8</v>
      </c>
      <c r="AQW3" s="118" t="s">
        <v>9</v>
      </c>
      <c r="AQX3" s="119" t="s">
        <v>10</v>
      </c>
      <c r="AQY3" s="120" t="s">
        <v>11</v>
      </c>
      <c r="AQZ3" s="121" t="s">
        <v>12</v>
      </c>
      <c r="ARA3" s="39"/>
      <c r="ARB3" s="117" t="s">
        <v>6</v>
      </c>
      <c r="ARC3" s="118" t="s">
        <v>7</v>
      </c>
      <c r="ARD3" s="119" t="s">
        <v>8</v>
      </c>
      <c r="ARE3" s="118" t="s">
        <v>9</v>
      </c>
      <c r="ARF3" s="119" t="s">
        <v>10</v>
      </c>
      <c r="ARG3" s="120" t="s">
        <v>11</v>
      </c>
      <c r="ARH3" s="121" t="s">
        <v>12</v>
      </c>
      <c r="ARI3" s="39"/>
      <c r="ARJ3" s="117" t="s">
        <v>6</v>
      </c>
      <c r="ARK3" s="118" t="s">
        <v>7</v>
      </c>
      <c r="ARL3" s="119" t="s">
        <v>8</v>
      </c>
      <c r="ARM3" s="118" t="s">
        <v>9</v>
      </c>
      <c r="ARN3" s="119" t="s">
        <v>10</v>
      </c>
      <c r="ARO3" s="120" t="s">
        <v>11</v>
      </c>
      <c r="ARP3" s="121" t="s">
        <v>12</v>
      </c>
      <c r="ARQ3" s="39"/>
      <c r="ARR3" s="117" t="s">
        <v>6</v>
      </c>
      <c r="ARS3" s="118" t="s">
        <v>7</v>
      </c>
      <c r="ART3" s="119" t="s">
        <v>8</v>
      </c>
      <c r="ARU3" s="118" t="s">
        <v>9</v>
      </c>
      <c r="ARV3" s="119" t="s">
        <v>10</v>
      </c>
      <c r="ARW3" s="120" t="s">
        <v>11</v>
      </c>
      <c r="ARX3" s="121" t="s">
        <v>12</v>
      </c>
      <c r="ARY3" s="39"/>
      <c r="ARZ3" s="117" t="s">
        <v>6</v>
      </c>
      <c r="ASA3" s="118" t="s">
        <v>7</v>
      </c>
      <c r="ASB3" s="119" t="s">
        <v>8</v>
      </c>
      <c r="ASC3" s="118" t="s">
        <v>9</v>
      </c>
      <c r="ASD3" s="119" t="s">
        <v>10</v>
      </c>
      <c r="ASE3" s="120" t="s">
        <v>11</v>
      </c>
      <c r="ASF3" s="121" t="s">
        <v>12</v>
      </c>
      <c r="ASG3" s="39"/>
      <c r="ASH3" s="117" t="s">
        <v>6</v>
      </c>
      <c r="ASI3" s="118" t="s">
        <v>7</v>
      </c>
      <c r="ASJ3" s="119" t="s">
        <v>8</v>
      </c>
      <c r="ASK3" s="118" t="s">
        <v>9</v>
      </c>
      <c r="ASL3" s="119" t="s">
        <v>10</v>
      </c>
      <c r="ASM3" s="120" t="s">
        <v>11</v>
      </c>
      <c r="ASN3" s="121" t="s">
        <v>12</v>
      </c>
      <c r="ASO3" s="39"/>
      <c r="ASP3" s="117" t="s">
        <v>6</v>
      </c>
      <c r="ASQ3" s="118" t="s">
        <v>7</v>
      </c>
      <c r="ASR3" s="119" t="s">
        <v>8</v>
      </c>
      <c r="ASS3" s="118" t="s">
        <v>9</v>
      </c>
      <c r="AST3" s="119" t="s">
        <v>10</v>
      </c>
      <c r="ASU3" s="120" t="s">
        <v>11</v>
      </c>
      <c r="ASV3" s="121" t="s">
        <v>12</v>
      </c>
      <c r="ASW3" s="39"/>
      <c r="ASX3" s="117" t="s">
        <v>6</v>
      </c>
      <c r="ASY3" s="118" t="s">
        <v>7</v>
      </c>
      <c r="ASZ3" s="119" t="s">
        <v>8</v>
      </c>
      <c r="ATA3" s="118" t="s">
        <v>9</v>
      </c>
      <c r="ATB3" s="119" t="s">
        <v>10</v>
      </c>
      <c r="ATC3" s="120" t="s">
        <v>11</v>
      </c>
      <c r="ATD3" s="121" t="s">
        <v>12</v>
      </c>
      <c r="ATE3" s="39"/>
      <c r="ATF3" s="117" t="s">
        <v>6</v>
      </c>
      <c r="ATG3" s="118" t="s">
        <v>7</v>
      </c>
      <c r="ATH3" s="119" t="s">
        <v>8</v>
      </c>
      <c r="ATI3" s="118" t="s">
        <v>9</v>
      </c>
      <c r="ATJ3" s="119" t="s">
        <v>10</v>
      </c>
      <c r="ATK3" s="120" t="s">
        <v>11</v>
      </c>
      <c r="ATL3" s="121" t="s">
        <v>12</v>
      </c>
      <c r="ATM3" s="39"/>
      <c r="ATN3" s="117" t="s">
        <v>6</v>
      </c>
      <c r="ATO3" s="118" t="s">
        <v>7</v>
      </c>
      <c r="ATP3" s="119" t="s">
        <v>8</v>
      </c>
      <c r="ATQ3" s="118" t="s">
        <v>9</v>
      </c>
      <c r="ATR3" s="119" t="s">
        <v>10</v>
      </c>
      <c r="ATS3" s="120" t="s">
        <v>11</v>
      </c>
      <c r="ATT3" s="121" t="s">
        <v>12</v>
      </c>
      <c r="ATU3" s="39"/>
      <c r="ATV3" s="117" t="s">
        <v>6</v>
      </c>
      <c r="ATW3" s="118" t="s">
        <v>7</v>
      </c>
      <c r="ATX3" s="119" t="s">
        <v>8</v>
      </c>
      <c r="ATY3" s="118" t="s">
        <v>9</v>
      </c>
      <c r="ATZ3" s="119" t="s">
        <v>10</v>
      </c>
      <c r="AUA3" s="120" t="s">
        <v>11</v>
      </c>
      <c r="AUB3" s="121" t="s">
        <v>12</v>
      </c>
      <c r="AUC3" s="39"/>
      <c r="AUD3" s="117" t="s">
        <v>6</v>
      </c>
      <c r="AUE3" s="118" t="s">
        <v>7</v>
      </c>
      <c r="AUF3" s="119" t="s">
        <v>8</v>
      </c>
      <c r="AUG3" s="118" t="s">
        <v>9</v>
      </c>
      <c r="AUH3" s="119" t="s">
        <v>10</v>
      </c>
      <c r="AUI3" s="120" t="s">
        <v>11</v>
      </c>
      <c r="AUJ3" s="121" t="s">
        <v>12</v>
      </c>
      <c r="AUK3" s="39"/>
      <c r="AUL3" s="117" t="s">
        <v>6</v>
      </c>
      <c r="AUM3" s="118" t="s">
        <v>7</v>
      </c>
      <c r="AUN3" s="119" t="s">
        <v>8</v>
      </c>
      <c r="AUO3" s="118" t="s">
        <v>9</v>
      </c>
      <c r="AUP3" s="119" t="s">
        <v>10</v>
      </c>
      <c r="AUQ3" s="120" t="s">
        <v>11</v>
      </c>
      <c r="AUR3" s="121" t="s">
        <v>12</v>
      </c>
      <c r="AUS3" s="39"/>
      <c r="AUT3" s="117" t="s">
        <v>6</v>
      </c>
      <c r="AUU3" s="118" t="s">
        <v>7</v>
      </c>
      <c r="AUV3" s="119" t="s">
        <v>8</v>
      </c>
      <c r="AUW3" s="118" t="s">
        <v>9</v>
      </c>
      <c r="AUX3" s="119" t="s">
        <v>10</v>
      </c>
      <c r="AUY3" s="120" t="s">
        <v>11</v>
      </c>
      <c r="AUZ3" s="121" t="s">
        <v>12</v>
      </c>
      <c r="AVA3" s="39"/>
      <c r="AVB3" s="117" t="s">
        <v>6</v>
      </c>
      <c r="AVC3" s="118" t="s">
        <v>7</v>
      </c>
      <c r="AVD3" s="119" t="s">
        <v>8</v>
      </c>
      <c r="AVE3" s="118" t="s">
        <v>9</v>
      </c>
      <c r="AVF3" s="119" t="s">
        <v>10</v>
      </c>
      <c r="AVG3" s="120" t="s">
        <v>11</v>
      </c>
      <c r="AVH3" s="121" t="s">
        <v>12</v>
      </c>
      <c r="AVI3" s="39"/>
      <c r="AVJ3" s="117" t="s">
        <v>6</v>
      </c>
      <c r="AVK3" s="118" t="s">
        <v>7</v>
      </c>
      <c r="AVL3" s="119" t="s">
        <v>8</v>
      </c>
      <c r="AVM3" s="118" t="s">
        <v>9</v>
      </c>
      <c r="AVN3" s="119" t="s">
        <v>10</v>
      </c>
      <c r="AVO3" s="120" t="s">
        <v>11</v>
      </c>
      <c r="AVP3" s="121" t="s">
        <v>12</v>
      </c>
      <c r="AVQ3" s="39"/>
      <c r="AVR3" s="117" t="s">
        <v>6</v>
      </c>
      <c r="AVS3" s="118" t="s">
        <v>7</v>
      </c>
      <c r="AVT3" s="119" t="s">
        <v>8</v>
      </c>
      <c r="AVU3" s="118" t="s">
        <v>9</v>
      </c>
      <c r="AVV3" s="119" t="s">
        <v>10</v>
      </c>
      <c r="AVW3" s="120" t="s">
        <v>11</v>
      </c>
      <c r="AVX3" s="121" t="s">
        <v>12</v>
      </c>
      <c r="AVY3" s="39"/>
      <c r="AVZ3" s="117" t="s">
        <v>6</v>
      </c>
      <c r="AWA3" s="118" t="s">
        <v>7</v>
      </c>
      <c r="AWB3" s="119" t="s">
        <v>8</v>
      </c>
      <c r="AWC3" s="118" t="s">
        <v>9</v>
      </c>
      <c r="AWD3" s="119" t="s">
        <v>10</v>
      </c>
      <c r="AWE3" s="120" t="s">
        <v>11</v>
      </c>
      <c r="AWF3" s="121" t="s">
        <v>12</v>
      </c>
      <c r="AWG3" s="39"/>
      <c r="AWH3" s="117" t="s">
        <v>6</v>
      </c>
      <c r="AWI3" s="118" t="s">
        <v>7</v>
      </c>
      <c r="AWJ3" s="119" t="s">
        <v>8</v>
      </c>
      <c r="AWK3" s="118" t="s">
        <v>9</v>
      </c>
      <c r="AWL3" s="119" t="s">
        <v>10</v>
      </c>
      <c r="AWM3" s="120" t="s">
        <v>11</v>
      </c>
      <c r="AWN3" s="121" t="s">
        <v>12</v>
      </c>
      <c r="AWO3" s="39"/>
      <c r="AWP3" s="117" t="s">
        <v>6</v>
      </c>
      <c r="AWQ3" s="118" t="s">
        <v>7</v>
      </c>
      <c r="AWR3" s="119" t="s">
        <v>8</v>
      </c>
      <c r="AWS3" s="118" t="s">
        <v>9</v>
      </c>
      <c r="AWT3" s="119" t="s">
        <v>10</v>
      </c>
      <c r="AWU3" s="120" t="s">
        <v>11</v>
      </c>
      <c r="AWV3" s="121" t="s">
        <v>12</v>
      </c>
      <c r="AWW3" s="39"/>
      <c r="AWX3" s="117" t="s">
        <v>6</v>
      </c>
      <c r="AWY3" s="118" t="s">
        <v>7</v>
      </c>
      <c r="AWZ3" s="119" t="s">
        <v>8</v>
      </c>
      <c r="AXA3" s="118" t="s">
        <v>9</v>
      </c>
      <c r="AXB3" s="119" t="s">
        <v>10</v>
      </c>
      <c r="AXC3" s="120" t="s">
        <v>11</v>
      </c>
      <c r="AXD3" s="121" t="s">
        <v>12</v>
      </c>
      <c r="AXE3" s="39"/>
      <c r="AXF3" s="117" t="s">
        <v>6</v>
      </c>
      <c r="AXG3" s="118" t="s">
        <v>7</v>
      </c>
      <c r="AXH3" s="119" t="s">
        <v>8</v>
      </c>
      <c r="AXI3" s="118" t="s">
        <v>9</v>
      </c>
      <c r="AXJ3" s="119" t="s">
        <v>10</v>
      </c>
      <c r="AXK3" s="120" t="s">
        <v>11</v>
      </c>
      <c r="AXL3" s="121" t="s">
        <v>12</v>
      </c>
      <c r="AXM3" s="39"/>
      <c r="AXN3" s="117" t="s">
        <v>6</v>
      </c>
      <c r="AXO3" s="118" t="s">
        <v>7</v>
      </c>
      <c r="AXP3" s="119" t="s">
        <v>8</v>
      </c>
      <c r="AXQ3" s="118" t="s">
        <v>9</v>
      </c>
      <c r="AXR3" s="119" t="s">
        <v>10</v>
      </c>
      <c r="AXS3" s="120" t="s">
        <v>11</v>
      </c>
      <c r="AXT3" s="121" t="s">
        <v>12</v>
      </c>
      <c r="AXU3" s="39"/>
      <c r="AXV3" s="117" t="s">
        <v>6</v>
      </c>
      <c r="AXW3" s="118" t="s">
        <v>7</v>
      </c>
      <c r="AXX3" s="119" t="s">
        <v>8</v>
      </c>
      <c r="AXY3" s="118" t="s">
        <v>9</v>
      </c>
      <c r="AXZ3" s="119" t="s">
        <v>10</v>
      </c>
      <c r="AYA3" s="120" t="s">
        <v>11</v>
      </c>
      <c r="AYB3" s="121" t="s">
        <v>12</v>
      </c>
      <c r="AYC3" s="39"/>
      <c r="AYD3" s="117" t="s">
        <v>6</v>
      </c>
      <c r="AYE3" s="118" t="s">
        <v>7</v>
      </c>
      <c r="AYF3" s="119" t="s">
        <v>8</v>
      </c>
      <c r="AYG3" s="118" t="s">
        <v>9</v>
      </c>
      <c r="AYH3" s="119" t="s">
        <v>10</v>
      </c>
      <c r="AYI3" s="120" t="s">
        <v>11</v>
      </c>
      <c r="AYJ3" s="121" t="s">
        <v>12</v>
      </c>
      <c r="AYK3" s="39"/>
      <c r="AYL3" s="117" t="s">
        <v>6</v>
      </c>
      <c r="AYM3" s="118" t="s">
        <v>7</v>
      </c>
      <c r="AYN3" s="119" t="s">
        <v>8</v>
      </c>
      <c r="AYO3" s="118" t="s">
        <v>9</v>
      </c>
      <c r="AYP3" s="119" t="s">
        <v>10</v>
      </c>
      <c r="AYQ3" s="120" t="s">
        <v>11</v>
      </c>
      <c r="AYR3" s="121" t="s">
        <v>12</v>
      </c>
      <c r="AYS3" s="39"/>
      <c r="AYT3" s="117" t="s">
        <v>6</v>
      </c>
      <c r="AYU3" s="118" t="s">
        <v>7</v>
      </c>
      <c r="AYV3" s="119" t="s">
        <v>8</v>
      </c>
      <c r="AYW3" s="118" t="s">
        <v>9</v>
      </c>
      <c r="AYX3" s="119" t="s">
        <v>10</v>
      </c>
      <c r="AYY3" s="120" t="s">
        <v>11</v>
      </c>
      <c r="AYZ3" s="121" t="s">
        <v>12</v>
      </c>
      <c r="AZA3" s="39"/>
      <c r="AZB3" s="117" t="s">
        <v>6</v>
      </c>
      <c r="AZC3" s="118" t="s">
        <v>7</v>
      </c>
      <c r="AZD3" s="119" t="s">
        <v>8</v>
      </c>
      <c r="AZE3" s="118" t="s">
        <v>9</v>
      </c>
      <c r="AZF3" s="119" t="s">
        <v>10</v>
      </c>
      <c r="AZG3" s="120" t="s">
        <v>11</v>
      </c>
      <c r="AZH3" s="121" t="s">
        <v>12</v>
      </c>
      <c r="AZI3" s="39"/>
      <c r="AZJ3" s="117" t="s">
        <v>6</v>
      </c>
      <c r="AZK3" s="118" t="s">
        <v>7</v>
      </c>
      <c r="AZL3" s="119" t="s">
        <v>8</v>
      </c>
      <c r="AZM3" s="118" t="s">
        <v>9</v>
      </c>
      <c r="AZN3" s="119" t="s">
        <v>10</v>
      </c>
      <c r="AZO3" s="120" t="s">
        <v>11</v>
      </c>
      <c r="AZP3" s="121" t="s">
        <v>12</v>
      </c>
      <c r="AZQ3" s="39"/>
      <c r="AZR3" s="117" t="s">
        <v>6</v>
      </c>
      <c r="AZS3" s="118" t="s">
        <v>7</v>
      </c>
      <c r="AZT3" s="119" t="s">
        <v>8</v>
      </c>
      <c r="AZU3" s="118" t="s">
        <v>9</v>
      </c>
      <c r="AZV3" s="119" t="s">
        <v>10</v>
      </c>
      <c r="AZW3" s="120" t="s">
        <v>11</v>
      </c>
      <c r="AZX3" s="121" t="s">
        <v>12</v>
      </c>
      <c r="AZY3" s="39"/>
      <c r="AZZ3" s="117" t="s">
        <v>6</v>
      </c>
      <c r="BAA3" s="118" t="s">
        <v>7</v>
      </c>
      <c r="BAB3" s="119" t="s">
        <v>8</v>
      </c>
      <c r="BAC3" s="118" t="s">
        <v>9</v>
      </c>
      <c r="BAD3" s="119" t="s">
        <v>10</v>
      </c>
      <c r="BAE3" s="120" t="s">
        <v>11</v>
      </c>
      <c r="BAF3" s="121" t="s">
        <v>12</v>
      </c>
      <c r="BAG3" s="39"/>
      <c r="BAH3" s="117" t="s">
        <v>6</v>
      </c>
      <c r="BAI3" s="118" t="s">
        <v>7</v>
      </c>
      <c r="BAJ3" s="119" t="s">
        <v>8</v>
      </c>
      <c r="BAK3" s="118" t="s">
        <v>9</v>
      </c>
      <c r="BAL3" s="119" t="s">
        <v>10</v>
      </c>
      <c r="BAM3" s="120" t="s">
        <v>11</v>
      </c>
      <c r="BAN3" s="121" t="s">
        <v>12</v>
      </c>
      <c r="BAO3" s="39"/>
      <c r="BAP3" s="117" t="s">
        <v>6</v>
      </c>
      <c r="BAQ3" s="118" t="s">
        <v>7</v>
      </c>
      <c r="BAR3" s="119" t="s">
        <v>8</v>
      </c>
      <c r="BAS3" s="118" t="s">
        <v>9</v>
      </c>
      <c r="BAT3" s="119" t="s">
        <v>10</v>
      </c>
      <c r="BAU3" s="120" t="s">
        <v>11</v>
      </c>
      <c r="BAV3" s="121" t="s">
        <v>12</v>
      </c>
      <c r="BAW3" s="39"/>
      <c r="BAX3" s="117" t="s">
        <v>6</v>
      </c>
      <c r="BAY3" s="118" t="s">
        <v>7</v>
      </c>
      <c r="BAZ3" s="119" t="s">
        <v>8</v>
      </c>
      <c r="BBA3" s="118" t="s">
        <v>9</v>
      </c>
      <c r="BBB3" s="119" t="s">
        <v>10</v>
      </c>
      <c r="BBC3" s="120" t="s">
        <v>11</v>
      </c>
      <c r="BBD3" s="121" t="s">
        <v>12</v>
      </c>
      <c r="BBE3" s="39"/>
      <c r="BBF3" s="117" t="s">
        <v>6</v>
      </c>
      <c r="BBG3" s="118" t="s">
        <v>7</v>
      </c>
      <c r="BBH3" s="119" t="s">
        <v>8</v>
      </c>
      <c r="BBI3" s="118" t="s">
        <v>9</v>
      </c>
      <c r="BBJ3" s="119" t="s">
        <v>10</v>
      </c>
      <c r="BBK3" s="120" t="s">
        <v>11</v>
      </c>
      <c r="BBL3" s="121" t="s">
        <v>12</v>
      </c>
      <c r="BBM3" s="39"/>
      <c r="BBN3" s="117" t="s">
        <v>6</v>
      </c>
      <c r="BBO3" s="118" t="s">
        <v>7</v>
      </c>
      <c r="BBP3" s="119" t="s">
        <v>8</v>
      </c>
      <c r="BBQ3" s="118" t="s">
        <v>9</v>
      </c>
      <c r="BBR3" s="119" t="s">
        <v>10</v>
      </c>
      <c r="BBS3" s="120" t="s">
        <v>11</v>
      </c>
      <c r="BBT3" s="121" t="s">
        <v>12</v>
      </c>
      <c r="BBU3" s="39"/>
      <c r="BBV3" s="117" t="s">
        <v>6</v>
      </c>
      <c r="BBW3" s="118" t="s">
        <v>7</v>
      </c>
      <c r="BBX3" s="119" t="s">
        <v>8</v>
      </c>
      <c r="BBY3" s="118" t="s">
        <v>9</v>
      </c>
      <c r="BBZ3" s="119" t="s">
        <v>10</v>
      </c>
      <c r="BCA3" s="120" t="s">
        <v>11</v>
      </c>
      <c r="BCB3" s="121" t="s">
        <v>12</v>
      </c>
      <c r="BCC3" s="39"/>
      <c r="BCD3" s="117" t="s">
        <v>6</v>
      </c>
      <c r="BCE3" s="118" t="s">
        <v>7</v>
      </c>
      <c r="BCF3" s="119" t="s">
        <v>8</v>
      </c>
      <c r="BCG3" s="118" t="s">
        <v>9</v>
      </c>
      <c r="BCH3" s="119" t="s">
        <v>10</v>
      </c>
      <c r="BCI3" s="120" t="s">
        <v>11</v>
      </c>
      <c r="BCJ3" s="121" t="s">
        <v>12</v>
      </c>
      <c r="BCK3" s="39"/>
      <c r="BCL3" s="117" t="s">
        <v>6</v>
      </c>
      <c r="BCM3" s="118" t="s">
        <v>7</v>
      </c>
      <c r="BCN3" s="119" t="s">
        <v>8</v>
      </c>
      <c r="BCO3" s="118" t="s">
        <v>9</v>
      </c>
      <c r="BCP3" s="119" t="s">
        <v>10</v>
      </c>
      <c r="BCQ3" s="120" t="s">
        <v>11</v>
      </c>
      <c r="BCR3" s="121" t="s">
        <v>12</v>
      </c>
      <c r="BCS3" s="39"/>
      <c r="BCT3" s="117" t="s">
        <v>6</v>
      </c>
      <c r="BCU3" s="118" t="s">
        <v>7</v>
      </c>
      <c r="BCV3" s="119" t="s">
        <v>8</v>
      </c>
      <c r="BCW3" s="118" t="s">
        <v>9</v>
      </c>
      <c r="BCX3" s="119" t="s">
        <v>10</v>
      </c>
      <c r="BCY3" s="120" t="s">
        <v>11</v>
      </c>
      <c r="BCZ3" s="121" t="s">
        <v>12</v>
      </c>
      <c r="BDA3" s="39"/>
      <c r="BDB3" s="117" t="s">
        <v>6</v>
      </c>
      <c r="BDC3" s="118" t="s">
        <v>7</v>
      </c>
      <c r="BDD3" s="119" t="s">
        <v>8</v>
      </c>
      <c r="BDE3" s="118" t="s">
        <v>9</v>
      </c>
      <c r="BDF3" s="119" t="s">
        <v>10</v>
      </c>
      <c r="BDG3" s="120" t="s">
        <v>11</v>
      </c>
      <c r="BDH3" s="121" t="s">
        <v>12</v>
      </c>
      <c r="BDI3" s="39"/>
      <c r="BDJ3" s="117" t="s">
        <v>6</v>
      </c>
      <c r="BDK3" s="118" t="s">
        <v>7</v>
      </c>
      <c r="BDL3" s="119" t="s">
        <v>8</v>
      </c>
      <c r="BDM3" s="118" t="s">
        <v>9</v>
      </c>
      <c r="BDN3" s="119" t="s">
        <v>10</v>
      </c>
      <c r="BDO3" s="120" t="s">
        <v>11</v>
      </c>
      <c r="BDP3" s="121" t="s">
        <v>12</v>
      </c>
      <c r="BDQ3" s="39"/>
      <c r="BDR3" s="117" t="s">
        <v>6</v>
      </c>
      <c r="BDS3" s="118" t="s">
        <v>7</v>
      </c>
      <c r="BDT3" s="119" t="s">
        <v>8</v>
      </c>
      <c r="BDU3" s="118" t="s">
        <v>9</v>
      </c>
      <c r="BDV3" s="119" t="s">
        <v>10</v>
      </c>
      <c r="BDW3" s="120" t="s">
        <v>11</v>
      </c>
      <c r="BDX3" s="121" t="s">
        <v>12</v>
      </c>
      <c r="BDY3" s="39"/>
      <c r="BDZ3" s="117" t="s">
        <v>6</v>
      </c>
      <c r="BEA3" s="118" t="s">
        <v>7</v>
      </c>
      <c r="BEB3" s="119" t="s">
        <v>8</v>
      </c>
      <c r="BEC3" s="118" t="s">
        <v>9</v>
      </c>
      <c r="BED3" s="119" t="s">
        <v>10</v>
      </c>
      <c r="BEE3" s="120" t="s">
        <v>11</v>
      </c>
      <c r="BEF3" s="121" t="s">
        <v>12</v>
      </c>
      <c r="BEG3" s="39"/>
      <c r="BEH3" s="117" t="s">
        <v>6</v>
      </c>
      <c r="BEI3" s="118" t="s">
        <v>7</v>
      </c>
      <c r="BEJ3" s="119" t="s">
        <v>8</v>
      </c>
      <c r="BEK3" s="118" t="s">
        <v>9</v>
      </c>
      <c r="BEL3" s="119" t="s">
        <v>10</v>
      </c>
      <c r="BEM3" s="120" t="s">
        <v>11</v>
      </c>
      <c r="BEN3" s="121" t="s">
        <v>12</v>
      </c>
      <c r="BEO3" s="39"/>
      <c r="BEP3" s="117" t="s">
        <v>6</v>
      </c>
      <c r="BEQ3" s="118" t="s">
        <v>7</v>
      </c>
      <c r="BER3" s="119" t="s">
        <v>8</v>
      </c>
      <c r="BES3" s="118" t="s">
        <v>9</v>
      </c>
      <c r="BET3" s="119" t="s">
        <v>10</v>
      </c>
      <c r="BEU3" s="120" t="s">
        <v>11</v>
      </c>
      <c r="BEV3" s="121" t="s">
        <v>12</v>
      </c>
      <c r="BEW3" s="39"/>
      <c r="BEX3" s="117" t="s">
        <v>6</v>
      </c>
      <c r="BEY3" s="118" t="s">
        <v>7</v>
      </c>
      <c r="BEZ3" s="119" t="s">
        <v>8</v>
      </c>
      <c r="BFA3" s="118" t="s">
        <v>9</v>
      </c>
      <c r="BFB3" s="119" t="s">
        <v>10</v>
      </c>
      <c r="BFC3" s="120" t="s">
        <v>11</v>
      </c>
      <c r="BFD3" s="121" t="s">
        <v>12</v>
      </c>
      <c r="BFE3" s="39"/>
      <c r="BFF3" s="117" t="s">
        <v>6</v>
      </c>
      <c r="BFG3" s="118" t="s">
        <v>7</v>
      </c>
      <c r="BFH3" s="119" t="s">
        <v>8</v>
      </c>
      <c r="BFI3" s="118" t="s">
        <v>9</v>
      </c>
      <c r="BFJ3" s="119" t="s">
        <v>10</v>
      </c>
      <c r="BFK3" s="120" t="s">
        <v>11</v>
      </c>
      <c r="BFL3" s="121" t="s">
        <v>12</v>
      </c>
      <c r="BFM3" s="39"/>
      <c r="BFN3" s="117" t="s">
        <v>6</v>
      </c>
      <c r="BFO3" s="118" t="s">
        <v>7</v>
      </c>
      <c r="BFP3" s="119" t="s">
        <v>8</v>
      </c>
      <c r="BFQ3" s="118" t="s">
        <v>9</v>
      </c>
      <c r="BFR3" s="119" t="s">
        <v>10</v>
      </c>
      <c r="BFS3" s="120" t="s">
        <v>11</v>
      </c>
      <c r="BFT3" s="121" t="s">
        <v>12</v>
      </c>
      <c r="BFU3" s="39"/>
      <c r="BFV3" s="117" t="s">
        <v>6</v>
      </c>
      <c r="BFW3" s="118" t="s">
        <v>7</v>
      </c>
      <c r="BFX3" s="119" t="s">
        <v>8</v>
      </c>
      <c r="BFY3" s="118" t="s">
        <v>9</v>
      </c>
      <c r="BFZ3" s="119" t="s">
        <v>10</v>
      </c>
      <c r="BGA3" s="120" t="s">
        <v>11</v>
      </c>
      <c r="BGB3" s="121" t="s">
        <v>12</v>
      </c>
      <c r="BGC3" s="39"/>
      <c r="BGD3" s="117" t="s">
        <v>6</v>
      </c>
      <c r="BGE3" s="118" t="s">
        <v>7</v>
      </c>
      <c r="BGF3" s="119" t="s">
        <v>8</v>
      </c>
      <c r="BGG3" s="118" t="s">
        <v>9</v>
      </c>
      <c r="BGH3" s="119" t="s">
        <v>10</v>
      </c>
      <c r="BGI3" s="120" t="s">
        <v>11</v>
      </c>
      <c r="BGJ3" s="121" t="s">
        <v>12</v>
      </c>
      <c r="BGK3" s="39"/>
      <c r="BGL3" s="117" t="s">
        <v>6</v>
      </c>
      <c r="BGM3" s="118" t="s">
        <v>7</v>
      </c>
      <c r="BGN3" s="119" t="s">
        <v>8</v>
      </c>
      <c r="BGO3" s="118" t="s">
        <v>9</v>
      </c>
      <c r="BGP3" s="119" t="s">
        <v>10</v>
      </c>
      <c r="BGQ3" s="120" t="s">
        <v>11</v>
      </c>
      <c r="BGR3" s="121" t="s">
        <v>12</v>
      </c>
      <c r="BGS3" s="39"/>
      <c r="BGT3" s="117" t="s">
        <v>6</v>
      </c>
      <c r="BGU3" s="118" t="s">
        <v>7</v>
      </c>
      <c r="BGV3" s="119" t="s">
        <v>8</v>
      </c>
      <c r="BGW3" s="118" t="s">
        <v>9</v>
      </c>
      <c r="BGX3" s="119" t="s">
        <v>10</v>
      </c>
      <c r="BGY3" s="120" t="s">
        <v>11</v>
      </c>
      <c r="BGZ3" s="121" t="s">
        <v>12</v>
      </c>
      <c r="BHA3" s="39"/>
      <c r="BHB3" s="117" t="s">
        <v>6</v>
      </c>
      <c r="BHC3" s="118" t="s">
        <v>7</v>
      </c>
      <c r="BHD3" s="119" t="s">
        <v>8</v>
      </c>
      <c r="BHE3" s="118" t="s">
        <v>9</v>
      </c>
      <c r="BHF3" s="119" t="s">
        <v>10</v>
      </c>
      <c r="BHG3" s="120" t="s">
        <v>11</v>
      </c>
      <c r="BHH3" s="121" t="s">
        <v>12</v>
      </c>
      <c r="BHI3" s="39"/>
      <c r="BHJ3" s="117" t="s">
        <v>6</v>
      </c>
      <c r="BHK3" s="118" t="s">
        <v>7</v>
      </c>
      <c r="BHL3" s="119" t="s">
        <v>8</v>
      </c>
      <c r="BHM3" s="118" t="s">
        <v>9</v>
      </c>
      <c r="BHN3" s="119" t="s">
        <v>10</v>
      </c>
      <c r="BHO3" s="120" t="s">
        <v>11</v>
      </c>
      <c r="BHP3" s="121" t="s">
        <v>12</v>
      </c>
      <c r="BHQ3" s="39"/>
      <c r="BHR3" s="117" t="s">
        <v>6</v>
      </c>
      <c r="BHS3" s="118" t="s">
        <v>7</v>
      </c>
      <c r="BHT3" s="119" t="s">
        <v>8</v>
      </c>
      <c r="BHU3" s="118" t="s">
        <v>9</v>
      </c>
      <c r="BHV3" s="119" t="s">
        <v>10</v>
      </c>
      <c r="BHW3" s="120" t="s">
        <v>11</v>
      </c>
      <c r="BHX3" s="121" t="s">
        <v>12</v>
      </c>
      <c r="BHY3" s="39"/>
      <c r="BHZ3" s="117" t="s">
        <v>6</v>
      </c>
      <c r="BIA3" s="118" t="s">
        <v>7</v>
      </c>
      <c r="BIB3" s="119" t="s">
        <v>8</v>
      </c>
      <c r="BIC3" s="118" t="s">
        <v>9</v>
      </c>
      <c r="BID3" s="119" t="s">
        <v>10</v>
      </c>
      <c r="BIE3" s="120" t="s">
        <v>11</v>
      </c>
      <c r="BIF3" s="121" t="s">
        <v>12</v>
      </c>
      <c r="BIG3" s="39"/>
      <c r="BIH3" s="117" t="s">
        <v>6</v>
      </c>
      <c r="BII3" s="118" t="s">
        <v>7</v>
      </c>
      <c r="BIJ3" s="119" t="s">
        <v>8</v>
      </c>
      <c r="BIK3" s="118" t="s">
        <v>9</v>
      </c>
      <c r="BIL3" s="119" t="s">
        <v>10</v>
      </c>
      <c r="BIM3" s="120" t="s">
        <v>11</v>
      </c>
      <c r="BIN3" s="121" t="s">
        <v>12</v>
      </c>
      <c r="BIO3" s="39"/>
      <c r="BIP3" s="117" t="s">
        <v>6</v>
      </c>
      <c r="BIQ3" s="118" t="s">
        <v>7</v>
      </c>
      <c r="BIR3" s="119" t="s">
        <v>8</v>
      </c>
      <c r="BIS3" s="118" t="s">
        <v>9</v>
      </c>
      <c r="BIT3" s="119" t="s">
        <v>10</v>
      </c>
      <c r="BIU3" s="120" t="s">
        <v>11</v>
      </c>
      <c r="BIV3" s="121" t="s">
        <v>12</v>
      </c>
      <c r="BIW3" s="39"/>
      <c r="BIX3" s="117" t="s">
        <v>6</v>
      </c>
      <c r="BIY3" s="118" t="s">
        <v>7</v>
      </c>
      <c r="BIZ3" s="119" t="s">
        <v>8</v>
      </c>
      <c r="BJA3" s="118" t="s">
        <v>9</v>
      </c>
      <c r="BJB3" s="119" t="s">
        <v>10</v>
      </c>
      <c r="BJC3" s="120" t="s">
        <v>11</v>
      </c>
      <c r="BJD3" s="121" t="s">
        <v>12</v>
      </c>
      <c r="BJE3" s="39"/>
      <c r="BJF3" s="117" t="s">
        <v>6</v>
      </c>
      <c r="BJG3" s="118" t="s">
        <v>7</v>
      </c>
      <c r="BJH3" s="119" t="s">
        <v>8</v>
      </c>
      <c r="BJI3" s="118" t="s">
        <v>9</v>
      </c>
      <c r="BJJ3" s="119" t="s">
        <v>10</v>
      </c>
      <c r="BJK3" s="120" t="s">
        <v>11</v>
      </c>
      <c r="BJL3" s="121" t="s">
        <v>12</v>
      </c>
      <c r="BJM3" s="39"/>
      <c r="BJN3" s="117" t="s">
        <v>6</v>
      </c>
      <c r="BJO3" s="118" t="s">
        <v>7</v>
      </c>
      <c r="BJP3" s="119" t="s">
        <v>8</v>
      </c>
      <c r="BJQ3" s="118" t="s">
        <v>9</v>
      </c>
      <c r="BJR3" s="119" t="s">
        <v>10</v>
      </c>
      <c r="BJS3" s="120" t="s">
        <v>11</v>
      </c>
      <c r="BJT3" s="121" t="s">
        <v>12</v>
      </c>
      <c r="BJU3" s="39"/>
      <c r="BJV3" s="117" t="s">
        <v>6</v>
      </c>
      <c r="BJW3" s="118" t="s">
        <v>7</v>
      </c>
      <c r="BJX3" s="119" t="s">
        <v>8</v>
      </c>
      <c r="BJY3" s="118" t="s">
        <v>9</v>
      </c>
      <c r="BJZ3" s="119" t="s">
        <v>10</v>
      </c>
      <c r="BKA3" s="120" t="s">
        <v>11</v>
      </c>
      <c r="BKB3" s="121" t="s">
        <v>12</v>
      </c>
      <c r="BKC3" s="39"/>
      <c r="BKD3" s="117" t="s">
        <v>6</v>
      </c>
      <c r="BKE3" s="118" t="s">
        <v>7</v>
      </c>
      <c r="BKF3" s="119" t="s">
        <v>8</v>
      </c>
      <c r="BKG3" s="118" t="s">
        <v>9</v>
      </c>
      <c r="BKH3" s="119" t="s">
        <v>10</v>
      </c>
      <c r="BKI3" s="120" t="s">
        <v>11</v>
      </c>
      <c r="BKJ3" s="121" t="s">
        <v>12</v>
      </c>
      <c r="BKK3" s="39"/>
      <c r="BKL3" s="117" t="s">
        <v>6</v>
      </c>
      <c r="BKM3" s="118" t="s">
        <v>7</v>
      </c>
      <c r="BKN3" s="119" t="s">
        <v>8</v>
      </c>
      <c r="BKO3" s="118" t="s">
        <v>9</v>
      </c>
      <c r="BKP3" s="119" t="s">
        <v>10</v>
      </c>
      <c r="BKQ3" s="120" t="s">
        <v>11</v>
      </c>
      <c r="BKR3" s="121" t="s">
        <v>12</v>
      </c>
      <c r="BKS3" s="39"/>
      <c r="BKT3" s="117" t="s">
        <v>6</v>
      </c>
      <c r="BKU3" s="118" t="s">
        <v>7</v>
      </c>
      <c r="BKV3" s="119" t="s">
        <v>8</v>
      </c>
      <c r="BKW3" s="118" t="s">
        <v>9</v>
      </c>
      <c r="BKX3" s="119" t="s">
        <v>10</v>
      </c>
      <c r="BKY3" s="120" t="s">
        <v>11</v>
      </c>
      <c r="BKZ3" s="121" t="s">
        <v>12</v>
      </c>
      <c r="BLA3" s="39"/>
      <c r="BLB3" s="117" t="s">
        <v>6</v>
      </c>
      <c r="BLC3" s="118" t="s">
        <v>7</v>
      </c>
      <c r="BLD3" s="119" t="s">
        <v>8</v>
      </c>
      <c r="BLE3" s="118" t="s">
        <v>9</v>
      </c>
      <c r="BLF3" s="119" t="s">
        <v>10</v>
      </c>
      <c r="BLG3" s="120" t="s">
        <v>11</v>
      </c>
      <c r="BLH3" s="121" t="s">
        <v>12</v>
      </c>
      <c r="BLI3" s="39"/>
      <c r="BLJ3" s="117" t="s">
        <v>6</v>
      </c>
      <c r="BLK3" s="118" t="s">
        <v>7</v>
      </c>
      <c r="BLL3" s="119" t="s">
        <v>8</v>
      </c>
      <c r="BLM3" s="118" t="s">
        <v>9</v>
      </c>
      <c r="BLN3" s="119" t="s">
        <v>10</v>
      </c>
      <c r="BLO3" s="120" t="s">
        <v>11</v>
      </c>
      <c r="BLP3" s="121" t="s">
        <v>12</v>
      </c>
      <c r="BLQ3" s="39"/>
      <c r="BLR3" s="117" t="s">
        <v>6</v>
      </c>
      <c r="BLS3" s="118" t="s">
        <v>7</v>
      </c>
      <c r="BLT3" s="119" t="s">
        <v>8</v>
      </c>
      <c r="BLU3" s="118" t="s">
        <v>9</v>
      </c>
      <c r="BLV3" s="119" t="s">
        <v>10</v>
      </c>
      <c r="BLW3" s="120" t="s">
        <v>11</v>
      </c>
      <c r="BLX3" s="121" t="s">
        <v>12</v>
      </c>
      <c r="BLY3" s="39"/>
      <c r="BLZ3" s="117" t="s">
        <v>6</v>
      </c>
      <c r="BMA3" s="118" t="s">
        <v>7</v>
      </c>
      <c r="BMB3" s="119" t="s">
        <v>8</v>
      </c>
      <c r="BMC3" s="118" t="s">
        <v>9</v>
      </c>
      <c r="BMD3" s="119" t="s">
        <v>10</v>
      </c>
      <c r="BME3" s="120" t="s">
        <v>11</v>
      </c>
      <c r="BMF3" s="121" t="s">
        <v>12</v>
      </c>
      <c r="BMG3" s="39"/>
      <c r="BMH3" s="117" t="s">
        <v>6</v>
      </c>
      <c r="BMI3" s="118" t="s">
        <v>7</v>
      </c>
      <c r="BMJ3" s="119" t="s">
        <v>8</v>
      </c>
      <c r="BMK3" s="118" t="s">
        <v>9</v>
      </c>
      <c r="BML3" s="119" t="s">
        <v>10</v>
      </c>
      <c r="BMM3" s="120" t="s">
        <v>11</v>
      </c>
      <c r="BMN3" s="121" t="s">
        <v>12</v>
      </c>
      <c r="BMO3" s="39"/>
      <c r="BMP3" s="117" t="s">
        <v>6</v>
      </c>
      <c r="BMQ3" s="118" t="s">
        <v>7</v>
      </c>
      <c r="BMR3" s="119" t="s">
        <v>8</v>
      </c>
      <c r="BMS3" s="118" t="s">
        <v>9</v>
      </c>
      <c r="BMT3" s="119" t="s">
        <v>10</v>
      </c>
      <c r="BMU3" s="120" t="s">
        <v>11</v>
      </c>
      <c r="BMV3" s="121" t="s">
        <v>12</v>
      </c>
      <c r="BMW3" s="39"/>
      <c r="BMX3" s="117" t="s">
        <v>6</v>
      </c>
      <c r="BMY3" s="118" t="s">
        <v>7</v>
      </c>
      <c r="BMZ3" s="119" t="s">
        <v>8</v>
      </c>
      <c r="BNA3" s="118" t="s">
        <v>9</v>
      </c>
      <c r="BNB3" s="119" t="s">
        <v>10</v>
      </c>
      <c r="BNC3" s="120" t="s">
        <v>11</v>
      </c>
      <c r="BND3" s="121" t="s">
        <v>12</v>
      </c>
      <c r="BNE3" s="39"/>
      <c r="BNF3" s="117" t="s">
        <v>6</v>
      </c>
      <c r="BNG3" s="118" t="s">
        <v>7</v>
      </c>
      <c r="BNH3" s="119" t="s">
        <v>8</v>
      </c>
      <c r="BNI3" s="118" t="s">
        <v>9</v>
      </c>
      <c r="BNJ3" s="119" t="s">
        <v>10</v>
      </c>
      <c r="BNK3" s="120" t="s">
        <v>11</v>
      </c>
      <c r="BNL3" s="121" t="s">
        <v>12</v>
      </c>
      <c r="BNM3" s="39"/>
      <c r="BNN3" s="117" t="s">
        <v>6</v>
      </c>
      <c r="BNO3" s="118" t="s">
        <v>7</v>
      </c>
      <c r="BNP3" s="119" t="s">
        <v>8</v>
      </c>
      <c r="BNQ3" s="118" t="s">
        <v>9</v>
      </c>
      <c r="BNR3" s="119" t="s">
        <v>10</v>
      </c>
      <c r="BNS3" s="120" t="s">
        <v>11</v>
      </c>
      <c r="BNT3" s="121" t="s">
        <v>12</v>
      </c>
      <c r="BNU3" s="39"/>
      <c r="BNV3" s="117" t="s">
        <v>6</v>
      </c>
      <c r="BNW3" s="118" t="s">
        <v>7</v>
      </c>
      <c r="BNX3" s="119" t="s">
        <v>8</v>
      </c>
      <c r="BNY3" s="118" t="s">
        <v>9</v>
      </c>
      <c r="BNZ3" s="119" t="s">
        <v>10</v>
      </c>
      <c r="BOA3" s="120" t="s">
        <v>11</v>
      </c>
      <c r="BOB3" s="121" t="s">
        <v>12</v>
      </c>
      <c r="BOC3" s="39"/>
      <c r="BOD3" s="117" t="s">
        <v>6</v>
      </c>
      <c r="BOE3" s="118" t="s">
        <v>7</v>
      </c>
      <c r="BOF3" s="119" t="s">
        <v>8</v>
      </c>
      <c r="BOG3" s="118" t="s">
        <v>9</v>
      </c>
      <c r="BOH3" s="119" t="s">
        <v>10</v>
      </c>
      <c r="BOI3" s="120" t="s">
        <v>11</v>
      </c>
      <c r="BOJ3" s="121" t="s">
        <v>12</v>
      </c>
      <c r="BOK3" s="39"/>
      <c r="BOL3" s="117" t="s">
        <v>6</v>
      </c>
      <c r="BOM3" s="118" t="s">
        <v>7</v>
      </c>
      <c r="BON3" s="119" t="s">
        <v>8</v>
      </c>
      <c r="BOO3" s="118" t="s">
        <v>9</v>
      </c>
      <c r="BOP3" s="119" t="s">
        <v>10</v>
      </c>
      <c r="BOQ3" s="120" t="s">
        <v>11</v>
      </c>
      <c r="BOR3" s="121" t="s">
        <v>12</v>
      </c>
      <c r="BOS3" s="39"/>
      <c r="BOT3" s="117" t="s">
        <v>6</v>
      </c>
      <c r="BOU3" s="118" t="s">
        <v>7</v>
      </c>
      <c r="BOV3" s="119" t="s">
        <v>8</v>
      </c>
      <c r="BOW3" s="118" t="s">
        <v>9</v>
      </c>
      <c r="BOX3" s="119" t="s">
        <v>10</v>
      </c>
      <c r="BOY3" s="120" t="s">
        <v>11</v>
      </c>
      <c r="BOZ3" s="121" t="s">
        <v>12</v>
      </c>
      <c r="BPA3" s="39"/>
      <c r="BPB3" s="117" t="s">
        <v>6</v>
      </c>
      <c r="BPC3" s="118" t="s">
        <v>7</v>
      </c>
      <c r="BPD3" s="119" t="s">
        <v>8</v>
      </c>
      <c r="BPE3" s="118" t="s">
        <v>9</v>
      </c>
      <c r="BPF3" s="119" t="s">
        <v>10</v>
      </c>
      <c r="BPG3" s="120" t="s">
        <v>11</v>
      </c>
      <c r="BPH3" s="121" t="s">
        <v>12</v>
      </c>
      <c r="BPI3" s="39"/>
      <c r="BPJ3" s="117" t="s">
        <v>6</v>
      </c>
      <c r="BPK3" s="118" t="s">
        <v>7</v>
      </c>
      <c r="BPL3" s="119" t="s">
        <v>8</v>
      </c>
      <c r="BPM3" s="118" t="s">
        <v>9</v>
      </c>
      <c r="BPN3" s="119" t="s">
        <v>10</v>
      </c>
      <c r="BPO3" s="120" t="s">
        <v>11</v>
      </c>
      <c r="BPP3" s="121" t="s">
        <v>12</v>
      </c>
      <c r="BPQ3" s="39"/>
      <c r="BPR3" s="117" t="s">
        <v>6</v>
      </c>
      <c r="BPS3" s="118" t="s">
        <v>7</v>
      </c>
      <c r="BPT3" s="119" t="s">
        <v>8</v>
      </c>
      <c r="BPU3" s="118" t="s">
        <v>9</v>
      </c>
      <c r="BPV3" s="119" t="s">
        <v>10</v>
      </c>
      <c r="BPW3" s="120" t="s">
        <v>11</v>
      </c>
      <c r="BPX3" s="121" t="s">
        <v>12</v>
      </c>
      <c r="BPY3" s="39"/>
      <c r="BPZ3" s="117" t="s">
        <v>6</v>
      </c>
      <c r="BQA3" s="118" t="s">
        <v>7</v>
      </c>
      <c r="BQB3" s="119" t="s">
        <v>8</v>
      </c>
      <c r="BQC3" s="118" t="s">
        <v>9</v>
      </c>
      <c r="BQD3" s="119" t="s">
        <v>10</v>
      </c>
      <c r="BQE3" s="120" t="s">
        <v>11</v>
      </c>
      <c r="BQF3" s="121" t="s">
        <v>12</v>
      </c>
      <c r="BQG3" s="39"/>
      <c r="BQH3" s="117" t="s">
        <v>6</v>
      </c>
      <c r="BQI3" s="118" t="s">
        <v>7</v>
      </c>
      <c r="BQJ3" s="119" t="s">
        <v>8</v>
      </c>
      <c r="BQK3" s="118" t="s">
        <v>9</v>
      </c>
      <c r="BQL3" s="119" t="s">
        <v>10</v>
      </c>
      <c r="BQM3" s="120" t="s">
        <v>11</v>
      </c>
      <c r="BQN3" s="121" t="s">
        <v>12</v>
      </c>
      <c r="BQO3" s="39"/>
      <c r="BQP3" s="117" t="s">
        <v>6</v>
      </c>
      <c r="BQQ3" s="118" t="s">
        <v>7</v>
      </c>
      <c r="BQR3" s="119" t="s">
        <v>8</v>
      </c>
      <c r="BQS3" s="118" t="s">
        <v>9</v>
      </c>
      <c r="BQT3" s="119" t="s">
        <v>10</v>
      </c>
      <c r="BQU3" s="120" t="s">
        <v>11</v>
      </c>
      <c r="BQV3" s="121" t="s">
        <v>12</v>
      </c>
      <c r="BQW3" s="39"/>
      <c r="BQX3" s="117" t="s">
        <v>6</v>
      </c>
      <c r="BQY3" s="118" t="s">
        <v>7</v>
      </c>
      <c r="BQZ3" s="119" t="s">
        <v>8</v>
      </c>
      <c r="BRA3" s="118" t="s">
        <v>9</v>
      </c>
      <c r="BRB3" s="119" t="s">
        <v>10</v>
      </c>
      <c r="BRC3" s="120" t="s">
        <v>11</v>
      </c>
      <c r="BRD3" s="121" t="s">
        <v>12</v>
      </c>
      <c r="BRE3" s="39"/>
      <c r="BRF3" s="117" t="s">
        <v>6</v>
      </c>
      <c r="BRG3" s="118" t="s">
        <v>7</v>
      </c>
      <c r="BRH3" s="119" t="s">
        <v>8</v>
      </c>
      <c r="BRI3" s="118" t="s">
        <v>9</v>
      </c>
      <c r="BRJ3" s="119" t="s">
        <v>10</v>
      </c>
      <c r="BRK3" s="120" t="s">
        <v>11</v>
      </c>
      <c r="BRL3" s="121" t="s">
        <v>12</v>
      </c>
      <c r="BRM3" s="39"/>
      <c r="BRN3" s="117" t="s">
        <v>6</v>
      </c>
      <c r="BRO3" s="118" t="s">
        <v>7</v>
      </c>
      <c r="BRP3" s="119" t="s">
        <v>8</v>
      </c>
      <c r="BRQ3" s="118" t="s">
        <v>9</v>
      </c>
      <c r="BRR3" s="119" t="s">
        <v>10</v>
      </c>
      <c r="BRS3" s="120" t="s">
        <v>11</v>
      </c>
      <c r="BRT3" s="121" t="s">
        <v>12</v>
      </c>
      <c r="BRU3" s="39"/>
      <c r="BRV3" s="117" t="s">
        <v>6</v>
      </c>
      <c r="BRW3" s="118" t="s">
        <v>7</v>
      </c>
      <c r="BRX3" s="119" t="s">
        <v>8</v>
      </c>
      <c r="BRY3" s="118" t="s">
        <v>9</v>
      </c>
      <c r="BRZ3" s="119" t="s">
        <v>10</v>
      </c>
      <c r="BSA3" s="120" t="s">
        <v>11</v>
      </c>
      <c r="BSB3" s="121" t="s">
        <v>12</v>
      </c>
      <c r="BSC3" s="39"/>
      <c r="BSD3" s="117" t="s">
        <v>6</v>
      </c>
      <c r="BSE3" s="118" t="s">
        <v>7</v>
      </c>
      <c r="BSF3" s="119" t="s">
        <v>8</v>
      </c>
      <c r="BSG3" s="118" t="s">
        <v>9</v>
      </c>
      <c r="BSH3" s="119" t="s">
        <v>10</v>
      </c>
      <c r="BSI3" s="120" t="s">
        <v>11</v>
      </c>
      <c r="BSJ3" s="121" t="s">
        <v>12</v>
      </c>
      <c r="BSK3" s="39"/>
      <c r="BSL3" s="117" t="s">
        <v>6</v>
      </c>
      <c r="BSM3" s="118" t="s">
        <v>7</v>
      </c>
      <c r="BSN3" s="119" t="s">
        <v>8</v>
      </c>
      <c r="BSO3" s="118" t="s">
        <v>9</v>
      </c>
      <c r="BSP3" s="119" t="s">
        <v>10</v>
      </c>
      <c r="BSQ3" s="120" t="s">
        <v>11</v>
      </c>
      <c r="BSR3" s="121" t="s">
        <v>12</v>
      </c>
      <c r="BSS3" s="39"/>
      <c r="BST3" s="117" t="s">
        <v>6</v>
      </c>
      <c r="BSU3" s="118" t="s">
        <v>7</v>
      </c>
      <c r="BSV3" s="119" t="s">
        <v>8</v>
      </c>
      <c r="BSW3" s="118" t="s">
        <v>9</v>
      </c>
      <c r="BSX3" s="119" t="s">
        <v>10</v>
      </c>
      <c r="BSY3" s="120" t="s">
        <v>11</v>
      </c>
      <c r="BSZ3" s="121" t="s">
        <v>12</v>
      </c>
      <c r="BTA3" s="39"/>
      <c r="BTB3" s="117" t="s">
        <v>6</v>
      </c>
      <c r="BTC3" s="118" t="s">
        <v>7</v>
      </c>
      <c r="BTD3" s="119" t="s">
        <v>8</v>
      </c>
      <c r="BTE3" s="118" t="s">
        <v>9</v>
      </c>
      <c r="BTF3" s="119" t="s">
        <v>10</v>
      </c>
      <c r="BTG3" s="120" t="s">
        <v>11</v>
      </c>
      <c r="BTH3" s="121" t="s">
        <v>12</v>
      </c>
      <c r="BTI3" s="39"/>
      <c r="BTJ3" s="117" t="s">
        <v>6</v>
      </c>
      <c r="BTK3" s="118" t="s">
        <v>7</v>
      </c>
      <c r="BTL3" s="119" t="s">
        <v>8</v>
      </c>
      <c r="BTM3" s="118" t="s">
        <v>9</v>
      </c>
      <c r="BTN3" s="119" t="s">
        <v>10</v>
      </c>
      <c r="BTO3" s="120" t="s">
        <v>11</v>
      </c>
      <c r="BTP3" s="121" t="s">
        <v>12</v>
      </c>
      <c r="BTQ3" s="39"/>
      <c r="BTR3" s="117" t="s">
        <v>6</v>
      </c>
      <c r="BTS3" s="118" t="s">
        <v>7</v>
      </c>
      <c r="BTT3" s="119" t="s">
        <v>8</v>
      </c>
      <c r="BTU3" s="118" t="s">
        <v>9</v>
      </c>
      <c r="BTV3" s="119" t="s">
        <v>10</v>
      </c>
      <c r="BTW3" s="120" t="s">
        <v>11</v>
      </c>
      <c r="BTX3" s="121" t="s">
        <v>12</v>
      </c>
      <c r="BTY3" s="39"/>
      <c r="BTZ3" s="117" t="s">
        <v>6</v>
      </c>
      <c r="BUA3" s="118" t="s">
        <v>7</v>
      </c>
      <c r="BUB3" s="119" t="s">
        <v>8</v>
      </c>
      <c r="BUC3" s="118" t="s">
        <v>9</v>
      </c>
      <c r="BUD3" s="119" t="s">
        <v>10</v>
      </c>
      <c r="BUE3" s="120" t="s">
        <v>11</v>
      </c>
      <c r="BUF3" s="121" t="s">
        <v>12</v>
      </c>
      <c r="BUG3" s="39"/>
      <c r="BUH3" s="117" t="s">
        <v>6</v>
      </c>
      <c r="BUI3" s="118" t="s">
        <v>7</v>
      </c>
      <c r="BUJ3" s="119" t="s">
        <v>8</v>
      </c>
      <c r="BUK3" s="118" t="s">
        <v>9</v>
      </c>
      <c r="BUL3" s="119" t="s">
        <v>10</v>
      </c>
      <c r="BUM3" s="120" t="s">
        <v>11</v>
      </c>
      <c r="BUN3" s="121" t="s">
        <v>12</v>
      </c>
      <c r="BUO3" s="39"/>
      <c r="BUP3" s="117" t="s">
        <v>6</v>
      </c>
      <c r="BUQ3" s="118" t="s">
        <v>7</v>
      </c>
      <c r="BUR3" s="119" t="s">
        <v>8</v>
      </c>
      <c r="BUS3" s="118" t="s">
        <v>9</v>
      </c>
      <c r="BUT3" s="119" t="s">
        <v>10</v>
      </c>
      <c r="BUU3" s="120" t="s">
        <v>11</v>
      </c>
      <c r="BUV3" s="121" t="s">
        <v>12</v>
      </c>
      <c r="BUW3" s="39"/>
      <c r="BUX3" s="117" t="s">
        <v>6</v>
      </c>
      <c r="BUY3" s="118" t="s">
        <v>7</v>
      </c>
      <c r="BUZ3" s="119" t="s">
        <v>8</v>
      </c>
      <c r="BVA3" s="118" t="s">
        <v>9</v>
      </c>
      <c r="BVB3" s="119" t="s">
        <v>10</v>
      </c>
      <c r="BVC3" s="120" t="s">
        <v>11</v>
      </c>
      <c r="BVD3" s="121" t="s">
        <v>12</v>
      </c>
      <c r="BVE3" s="39"/>
      <c r="BVF3" s="117" t="s">
        <v>6</v>
      </c>
      <c r="BVG3" s="118" t="s">
        <v>7</v>
      </c>
      <c r="BVH3" s="119" t="s">
        <v>8</v>
      </c>
      <c r="BVI3" s="118" t="s">
        <v>9</v>
      </c>
      <c r="BVJ3" s="119" t="s">
        <v>10</v>
      </c>
      <c r="BVK3" s="120" t="s">
        <v>11</v>
      </c>
      <c r="BVL3" s="121" t="s">
        <v>12</v>
      </c>
      <c r="BVM3" s="39"/>
      <c r="BVN3" s="117" t="s">
        <v>6</v>
      </c>
      <c r="BVO3" s="118" t="s">
        <v>7</v>
      </c>
      <c r="BVP3" s="119" t="s">
        <v>8</v>
      </c>
      <c r="BVQ3" s="118" t="s">
        <v>9</v>
      </c>
      <c r="BVR3" s="119" t="s">
        <v>10</v>
      </c>
      <c r="BVS3" s="120" t="s">
        <v>11</v>
      </c>
      <c r="BVT3" s="121" t="s">
        <v>12</v>
      </c>
      <c r="BVU3" s="39"/>
      <c r="BVV3" s="117" t="s">
        <v>6</v>
      </c>
      <c r="BVW3" s="118" t="s">
        <v>7</v>
      </c>
      <c r="BVX3" s="119" t="s">
        <v>8</v>
      </c>
      <c r="BVY3" s="118" t="s">
        <v>9</v>
      </c>
      <c r="BVZ3" s="119" t="s">
        <v>10</v>
      </c>
      <c r="BWA3" s="120" t="s">
        <v>11</v>
      </c>
      <c r="BWB3" s="121" t="s">
        <v>12</v>
      </c>
      <c r="BWC3" s="39"/>
      <c r="BWD3" s="117" t="s">
        <v>6</v>
      </c>
      <c r="BWE3" s="118" t="s">
        <v>7</v>
      </c>
      <c r="BWF3" s="119" t="s">
        <v>8</v>
      </c>
      <c r="BWG3" s="118" t="s">
        <v>9</v>
      </c>
      <c r="BWH3" s="119" t="s">
        <v>10</v>
      </c>
      <c r="BWI3" s="120" t="s">
        <v>11</v>
      </c>
      <c r="BWJ3" s="121" t="s">
        <v>12</v>
      </c>
      <c r="BWK3" s="39"/>
      <c r="BWL3" s="117" t="s">
        <v>6</v>
      </c>
      <c r="BWM3" s="118" t="s">
        <v>7</v>
      </c>
      <c r="BWN3" s="119" t="s">
        <v>8</v>
      </c>
      <c r="BWO3" s="118" t="s">
        <v>9</v>
      </c>
      <c r="BWP3" s="119" t="s">
        <v>10</v>
      </c>
      <c r="BWQ3" s="120" t="s">
        <v>11</v>
      </c>
      <c r="BWR3" s="121" t="s">
        <v>12</v>
      </c>
      <c r="BWS3" s="39"/>
      <c r="BWT3" s="117" t="s">
        <v>6</v>
      </c>
      <c r="BWU3" s="118" t="s">
        <v>7</v>
      </c>
      <c r="BWV3" s="119" t="s">
        <v>8</v>
      </c>
      <c r="BWW3" s="118" t="s">
        <v>9</v>
      </c>
      <c r="BWX3" s="119" t="s">
        <v>10</v>
      </c>
      <c r="BWY3" s="120" t="s">
        <v>11</v>
      </c>
      <c r="BWZ3" s="121" t="s">
        <v>12</v>
      </c>
      <c r="BXA3" s="39"/>
      <c r="BXB3" s="117" t="s">
        <v>6</v>
      </c>
      <c r="BXC3" s="118" t="s">
        <v>7</v>
      </c>
      <c r="BXD3" s="119" t="s">
        <v>8</v>
      </c>
      <c r="BXE3" s="118" t="s">
        <v>9</v>
      </c>
      <c r="BXF3" s="119" t="s">
        <v>10</v>
      </c>
      <c r="BXG3" s="120" t="s">
        <v>11</v>
      </c>
      <c r="BXH3" s="121" t="s">
        <v>12</v>
      </c>
      <c r="BXI3" s="39"/>
      <c r="BXJ3" s="117" t="s">
        <v>6</v>
      </c>
      <c r="BXK3" s="118" t="s">
        <v>7</v>
      </c>
      <c r="BXL3" s="119" t="s">
        <v>8</v>
      </c>
      <c r="BXM3" s="118" t="s">
        <v>9</v>
      </c>
      <c r="BXN3" s="119" t="s">
        <v>10</v>
      </c>
      <c r="BXO3" s="120" t="s">
        <v>11</v>
      </c>
      <c r="BXP3" s="121" t="s">
        <v>12</v>
      </c>
      <c r="BXQ3" s="39"/>
      <c r="BXR3" s="117" t="s">
        <v>6</v>
      </c>
      <c r="BXS3" s="118" t="s">
        <v>7</v>
      </c>
      <c r="BXT3" s="119" t="s">
        <v>8</v>
      </c>
      <c r="BXU3" s="118" t="s">
        <v>9</v>
      </c>
      <c r="BXV3" s="119" t="s">
        <v>10</v>
      </c>
      <c r="BXW3" s="120" t="s">
        <v>11</v>
      </c>
      <c r="BXX3" s="121" t="s">
        <v>12</v>
      </c>
      <c r="BXY3" s="39"/>
      <c r="BXZ3" s="117" t="s">
        <v>6</v>
      </c>
      <c r="BYA3" s="118" t="s">
        <v>7</v>
      </c>
      <c r="BYB3" s="119" t="s">
        <v>8</v>
      </c>
      <c r="BYC3" s="118" t="s">
        <v>9</v>
      </c>
      <c r="BYD3" s="119" t="s">
        <v>10</v>
      </c>
      <c r="BYE3" s="120" t="s">
        <v>11</v>
      </c>
      <c r="BYF3" s="121" t="s">
        <v>12</v>
      </c>
      <c r="BYG3" s="39"/>
      <c r="BYH3" s="117" t="s">
        <v>6</v>
      </c>
      <c r="BYI3" s="118" t="s">
        <v>7</v>
      </c>
      <c r="BYJ3" s="119" t="s">
        <v>8</v>
      </c>
      <c r="BYK3" s="118" t="s">
        <v>9</v>
      </c>
      <c r="BYL3" s="119" t="s">
        <v>10</v>
      </c>
      <c r="BYM3" s="120" t="s">
        <v>11</v>
      </c>
      <c r="BYN3" s="121" t="s">
        <v>12</v>
      </c>
      <c r="BYO3" s="39"/>
      <c r="BYP3" s="117" t="s">
        <v>6</v>
      </c>
      <c r="BYQ3" s="118" t="s">
        <v>7</v>
      </c>
      <c r="BYR3" s="119" t="s">
        <v>8</v>
      </c>
      <c r="BYS3" s="118" t="s">
        <v>9</v>
      </c>
      <c r="BYT3" s="119" t="s">
        <v>10</v>
      </c>
      <c r="BYU3" s="120" t="s">
        <v>11</v>
      </c>
      <c r="BYV3" s="121" t="s">
        <v>12</v>
      </c>
      <c r="BYW3" s="39"/>
      <c r="BYX3" s="117" t="s">
        <v>6</v>
      </c>
      <c r="BYY3" s="118" t="s">
        <v>7</v>
      </c>
      <c r="BYZ3" s="119" t="s">
        <v>8</v>
      </c>
      <c r="BZA3" s="118" t="s">
        <v>9</v>
      </c>
      <c r="BZB3" s="119" t="s">
        <v>10</v>
      </c>
      <c r="BZC3" s="120" t="s">
        <v>11</v>
      </c>
      <c r="BZD3" s="121" t="s">
        <v>12</v>
      </c>
      <c r="BZE3" s="39"/>
      <c r="BZF3" s="117" t="s">
        <v>6</v>
      </c>
      <c r="BZG3" s="118" t="s">
        <v>7</v>
      </c>
      <c r="BZH3" s="119" t="s">
        <v>8</v>
      </c>
      <c r="BZI3" s="118" t="s">
        <v>9</v>
      </c>
      <c r="BZJ3" s="119" t="s">
        <v>10</v>
      </c>
      <c r="BZK3" s="120" t="s">
        <v>11</v>
      </c>
      <c r="BZL3" s="121" t="s">
        <v>12</v>
      </c>
      <c r="BZM3" s="39"/>
      <c r="BZN3" s="117" t="s">
        <v>6</v>
      </c>
      <c r="BZO3" s="118" t="s">
        <v>7</v>
      </c>
      <c r="BZP3" s="119" t="s">
        <v>8</v>
      </c>
      <c r="BZQ3" s="118" t="s">
        <v>9</v>
      </c>
      <c r="BZR3" s="119" t="s">
        <v>10</v>
      </c>
      <c r="BZS3" s="120" t="s">
        <v>11</v>
      </c>
      <c r="BZT3" s="121" t="s">
        <v>12</v>
      </c>
      <c r="BZU3" s="39"/>
      <c r="BZV3" s="117" t="s">
        <v>6</v>
      </c>
      <c r="BZW3" s="118" t="s">
        <v>7</v>
      </c>
      <c r="BZX3" s="119" t="s">
        <v>8</v>
      </c>
      <c r="BZY3" s="118" t="s">
        <v>9</v>
      </c>
      <c r="BZZ3" s="119" t="s">
        <v>10</v>
      </c>
      <c r="CAA3" s="120" t="s">
        <v>11</v>
      </c>
      <c r="CAB3" s="121" t="s">
        <v>12</v>
      </c>
      <c r="CAC3" s="39"/>
      <c r="CAD3" s="117" t="s">
        <v>6</v>
      </c>
      <c r="CAE3" s="118" t="s">
        <v>7</v>
      </c>
      <c r="CAF3" s="119" t="s">
        <v>8</v>
      </c>
      <c r="CAG3" s="118" t="s">
        <v>9</v>
      </c>
      <c r="CAH3" s="119" t="s">
        <v>10</v>
      </c>
      <c r="CAI3" s="120" t="s">
        <v>11</v>
      </c>
      <c r="CAJ3" s="121" t="s">
        <v>12</v>
      </c>
      <c r="CAK3" s="39"/>
      <c r="CAL3" s="117" t="s">
        <v>6</v>
      </c>
      <c r="CAM3" s="118" t="s">
        <v>7</v>
      </c>
      <c r="CAN3" s="119" t="s">
        <v>8</v>
      </c>
      <c r="CAO3" s="118" t="s">
        <v>9</v>
      </c>
      <c r="CAP3" s="119" t="s">
        <v>10</v>
      </c>
      <c r="CAQ3" s="120" t="s">
        <v>11</v>
      </c>
      <c r="CAR3" s="121" t="s">
        <v>12</v>
      </c>
      <c r="CAS3" s="39"/>
      <c r="CAT3" s="117" t="s">
        <v>6</v>
      </c>
      <c r="CAU3" s="118" t="s">
        <v>7</v>
      </c>
      <c r="CAV3" s="119" t="s">
        <v>8</v>
      </c>
      <c r="CAW3" s="118" t="s">
        <v>9</v>
      </c>
      <c r="CAX3" s="119" t="s">
        <v>10</v>
      </c>
      <c r="CAY3" s="120" t="s">
        <v>11</v>
      </c>
      <c r="CAZ3" s="121" t="s">
        <v>12</v>
      </c>
      <c r="CBA3" s="39"/>
      <c r="CBB3" s="117" t="s">
        <v>6</v>
      </c>
      <c r="CBC3" s="118" t="s">
        <v>7</v>
      </c>
      <c r="CBD3" s="119" t="s">
        <v>8</v>
      </c>
      <c r="CBE3" s="118" t="s">
        <v>9</v>
      </c>
      <c r="CBF3" s="119" t="s">
        <v>10</v>
      </c>
      <c r="CBG3" s="120" t="s">
        <v>11</v>
      </c>
      <c r="CBH3" s="121" t="s">
        <v>12</v>
      </c>
      <c r="CBI3" s="39"/>
      <c r="CBJ3" s="117" t="s">
        <v>6</v>
      </c>
      <c r="CBK3" s="118" t="s">
        <v>7</v>
      </c>
      <c r="CBL3" s="119" t="s">
        <v>8</v>
      </c>
      <c r="CBM3" s="118" t="s">
        <v>9</v>
      </c>
      <c r="CBN3" s="119" t="s">
        <v>10</v>
      </c>
      <c r="CBO3" s="120" t="s">
        <v>11</v>
      </c>
      <c r="CBP3" s="121" t="s">
        <v>12</v>
      </c>
      <c r="CBQ3" s="39"/>
      <c r="CBR3" s="117" t="s">
        <v>6</v>
      </c>
      <c r="CBS3" s="118" t="s">
        <v>7</v>
      </c>
      <c r="CBT3" s="119" t="s">
        <v>8</v>
      </c>
      <c r="CBU3" s="118" t="s">
        <v>9</v>
      </c>
      <c r="CBV3" s="119" t="s">
        <v>10</v>
      </c>
      <c r="CBW3" s="120" t="s">
        <v>11</v>
      </c>
      <c r="CBX3" s="121" t="s">
        <v>12</v>
      </c>
      <c r="CBY3" s="39"/>
      <c r="CBZ3" s="117" t="s">
        <v>6</v>
      </c>
      <c r="CCA3" s="118" t="s">
        <v>7</v>
      </c>
      <c r="CCB3" s="119" t="s">
        <v>8</v>
      </c>
      <c r="CCC3" s="118" t="s">
        <v>9</v>
      </c>
      <c r="CCD3" s="119" t="s">
        <v>10</v>
      </c>
      <c r="CCE3" s="120" t="s">
        <v>11</v>
      </c>
      <c r="CCF3" s="121" t="s">
        <v>12</v>
      </c>
      <c r="CCG3" s="39"/>
      <c r="CCH3" s="117" t="s">
        <v>6</v>
      </c>
      <c r="CCI3" s="118" t="s">
        <v>7</v>
      </c>
      <c r="CCJ3" s="119" t="s">
        <v>8</v>
      </c>
      <c r="CCK3" s="118" t="s">
        <v>9</v>
      </c>
      <c r="CCL3" s="119" t="s">
        <v>10</v>
      </c>
      <c r="CCM3" s="120" t="s">
        <v>11</v>
      </c>
      <c r="CCN3" s="121" t="s">
        <v>12</v>
      </c>
      <c r="CCO3" s="39"/>
      <c r="CCP3" s="117" t="s">
        <v>6</v>
      </c>
      <c r="CCQ3" s="118" t="s">
        <v>7</v>
      </c>
      <c r="CCR3" s="119" t="s">
        <v>8</v>
      </c>
      <c r="CCS3" s="118" t="s">
        <v>9</v>
      </c>
      <c r="CCT3" s="119" t="s">
        <v>10</v>
      </c>
      <c r="CCU3" s="120" t="s">
        <v>11</v>
      </c>
      <c r="CCV3" s="121" t="s">
        <v>12</v>
      </c>
      <c r="CCW3" s="39"/>
      <c r="CCX3" s="117" t="s">
        <v>6</v>
      </c>
      <c r="CCY3" s="118" t="s">
        <v>7</v>
      </c>
      <c r="CCZ3" s="119" t="s">
        <v>8</v>
      </c>
      <c r="CDA3" s="118" t="s">
        <v>9</v>
      </c>
      <c r="CDB3" s="119" t="s">
        <v>10</v>
      </c>
      <c r="CDC3" s="120" t="s">
        <v>11</v>
      </c>
      <c r="CDD3" s="121" t="s">
        <v>12</v>
      </c>
      <c r="CDE3" s="39"/>
      <c r="CDF3" s="117" t="s">
        <v>6</v>
      </c>
      <c r="CDG3" s="118" t="s">
        <v>7</v>
      </c>
      <c r="CDH3" s="119" t="s">
        <v>8</v>
      </c>
      <c r="CDI3" s="118" t="s">
        <v>9</v>
      </c>
      <c r="CDJ3" s="119" t="s">
        <v>10</v>
      </c>
      <c r="CDK3" s="120" t="s">
        <v>11</v>
      </c>
      <c r="CDL3" s="121" t="s">
        <v>12</v>
      </c>
      <c r="CDM3" s="39"/>
      <c r="CDN3" s="117" t="s">
        <v>6</v>
      </c>
      <c r="CDO3" s="118" t="s">
        <v>7</v>
      </c>
      <c r="CDP3" s="119" t="s">
        <v>8</v>
      </c>
      <c r="CDQ3" s="118" t="s">
        <v>9</v>
      </c>
      <c r="CDR3" s="119" t="s">
        <v>10</v>
      </c>
      <c r="CDS3" s="120" t="s">
        <v>11</v>
      </c>
      <c r="CDT3" s="121" t="s">
        <v>12</v>
      </c>
      <c r="CDU3" s="39"/>
      <c r="CDV3" s="117" t="s">
        <v>6</v>
      </c>
      <c r="CDW3" s="118" t="s">
        <v>7</v>
      </c>
      <c r="CDX3" s="119" t="s">
        <v>8</v>
      </c>
      <c r="CDY3" s="118" t="s">
        <v>9</v>
      </c>
      <c r="CDZ3" s="119" t="s">
        <v>10</v>
      </c>
      <c r="CEA3" s="120" t="s">
        <v>11</v>
      </c>
      <c r="CEB3" s="121" t="s">
        <v>12</v>
      </c>
      <c r="CEC3" s="39"/>
      <c r="CED3" s="117" t="s">
        <v>6</v>
      </c>
      <c r="CEE3" s="118" t="s">
        <v>7</v>
      </c>
      <c r="CEF3" s="119" t="s">
        <v>8</v>
      </c>
      <c r="CEG3" s="118" t="s">
        <v>9</v>
      </c>
      <c r="CEH3" s="119" t="s">
        <v>10</v>
      </c>
      <c r="CEI3" s="120" t="s">
        <v>11</v>
      </c>
      <c r="CEJ3" s="121" t="s">
        <v>12</v>
      </c>
      <c r="CEK3" s="39"/>
      <c r="CEL3" s="117" t="s">
        <v>6</v>
      </c>
      <c r="CEM3" s="118" t="s">
        <v>7</v>
      </c>
      <c r="CEN3" s="119" t="s">
        <v>8</v>
      </c>
      <c r="CEO3" s="118" t="s">
        <v>9</v>
      </c>
      <c r="CEP3" s="119" t="s">
        <v>10</v>
      </c>
      <c r="CEQ3" s="120" t="s">
        <v>11</v>
      </c>
      <c r="CER3" s="121" t="s">
        <v>12</v>
      </c>
      <c r="CES3" s="39"/>
      <c r="CET3" s="117" t="s">
        <v>6</v>
      </c>
      <c r="CEU3" s="118" t="s">
        <v>7</v>
      </c>
      <c r="CEV3" s="119" t="s">
        <v>8</v>
      </c>
      <c r="CEW3" s="118" t="s">
        <v>9</v>
      </c>
      <c r="CEX3" s="119" t="s">
        <v>10</v>
      </c>
      <c r="CEY3" s="120" t="s">
        <v>11</v>
      </c>
      <c r="CEZ3" s="121" t="s">
        <v>12</v>
      </c>
      <c r="CFA3" s="39"/>
      <c r="CFB3" s="117" t="s">
        <v>6</v>
      </c>
      <c r="CFC3" s="118" t="s">
        <v>7</v>
      </c>
      <c r="CFD3" s="119" t="s">
        <v>8</v>
      </c>
      <c r="CFE3" s="118" t="s">
        <v>9</v>
      </c>
      <c r="CFF3" s="119" t="s">
        <v>10</v>
      </c>
      <c r="CFG3" s="120" t="s">
        <v>11</v>
      </c>
      <c r="CFH3" s="121" t="s">
        <v>12</v>
      </c>
      <c r="CFI3" s="39"/>
      <c r="CFJ3" s="117" t="s">
        <v>6</v>
      </c>
      <c r="CFK3" s="118" t="s">
        <v>7</v>
      </c>
      <c r="CFL3" s="119" t="s">
        <v>8</v>
      </c>
      <c r="CFM3" s="118" t="s">
        <v>9</v>
      </c>
      <c r="CFN3" s="119" t="s">
        <v>10</v>
      </c>
      <c r="CFO3" s="120" t="s">
        <v>11</v>
      </c>
      <c r="CFP3" s="121" t="s">
        <v>12</v>
      </c>
      <c r="CFQ3" s="39"/>
      <c r="CFR3" s="117" t="s">
        <v>6</v>
      </c>
      <c r="CFS3" s="118" t="s">
        <v>7</v>
      </c>
      <c r="CFT3" s="119" t="s">
        <v>8</v>
      </c>
      <c r="CFU3" s="118" t="s">
        <v>9</v>
      </c>
      <c r="CFV3" s="119" t="s">
        <v>10</v>
      </c>
      <c r="CFW3" s="120" t="s">
        <v>11</v>
      </c>
      <c r="CFX3" s="121" t="s">
        <v>12</v>
      </c>
      <c r="CFY3" s="39"/>
      <c r="CFZ3" s="117" t="s">
        <v>6</v>
      </c>
      <c r="CGA3" s="118" t="s">
        <v>7</v>
      </c>
      <c r="CGB3" s="119" t="s">
        <v>8</v>
      </c>
      <c r="CGC3" s="118" t="s">
        <v>9</v>
      </c>
      <c r="CGD3" s="119" t="s">
        <v>10</v>
      </c>
      <c r="CGE3" s="120" t="s">
        <v>11</v>
      </c>
      <c r="CGF3" s="121" t="s">
        <v>12</v>
      </c>
      <c r="CGG3" s="39"/>
      <c r="CGH3" s="117" t="s">
        <v>6</v>
      </c>
      <c r="CGI3" s="118" t="s">
        <v>7</v>
      </c>
      <c r="CGJ3" s="119" t="s">
        <v>8</v>
      </c>
      <c r="CGK3" s="118" t="s">
        <v>9</v>
      </c>
      <c r="CGL3" s="119" t="s">
        <v>10</v>
      </c>
      <c r="CGM3" s="120" t="s">
        <v>11</v>
      </c>
      <c r="CGN3" s="121" t="s">
        <v>12</v>
      </c>
      <c r="CGO3" s="39"/>
      <c r="CGP3" s="117" t="s">
        <v>6</v>
      </c>
      <c r="CGQ3" s="118" t="s">
        <v>7</v>
      </c>
      <c r="CGR3" s="119" t="s">
        <v>8</v>
      </c>
      <c r="CGS3" s="118" t="s">
        <v>9</v>
      </c>
      <c r="CGT3" s="119" t="s">
        <v>10</v>
      </c>
      <c r="CGU3" s="120" t="s">
        <v>11</v>
      </c>
      <c r="CGV3" s="121" t="s">
        <v>12</v>
      </c>
      <c r="CGW3" s="39"/>
      <c r="CGX3" s="117" t="s">
        <v>6</v>
      </c>
      <c r="CGY3" s="118" t="s">
        <v>7</v>
      </c>
      <c r="CGZ3" s="119" t="s">
        <v>8</v>
      </c>
      <c r="CHA3" s="118" t="s">
        <v>9</v>
      </c>
      <c r="CHB3" s="119" t="s">
        <v>10</v>
      </c>
      <c r="CHC3" s="120" t="s">
        <v>11</v>
      </c>
      <c r="CHD3" s="121" t="s">
        <v>12</v>
      </c>
      <c r="CHE3" s="39"/>
      <c r="CHF3" s="117" t="s">
        <v>6</v>
      </c>
      <c r="CHG3" s="118" t="s">
        <v>7</v>
      </c>
      <c r="CHH3" s="119" t="s">
        <v>8</v>
      </c>
      <c r="CHI3" s="118" t="s">
        <v>9</v>
      </c>
      <c r="CHJ3" s="119" t="s">
        <v>10</v>
      </c>
      <c r="CHK3" s="120" t="s">
        <v>11</v>
      </c>
      <c r="CHL3" s="121" t="s">
        <v>12</v>
      </c>
      <c r="CHM3" s="39"/>
      <c r="CHN3" s="117" t="s">
        <v>6</v>
      </c>
      <c r="CHO3" s="118" t="s">
        <v>7</v>
      </c>
      <c r="CHP3" s="119" t="s">
        <v>8</v>
      </c>
      <c r="CHQ3" s="118" t="s">
        <v>9</v>
      </c>
      <c r="CHR3" s="119" t="s">
        <v>10</v>
      </c>
      <c r="CHS3" s="120" t="s">
        <v>11</v>
      </c>
      <c r="CHT3" s="121" t="s">
        <v>12</v>
      </c>
      <c r="CHU3" s="39"/>
      <c r="CHV3" s="117" t="s">
        <v>6</v>
      </c>
      <c r="CHW3" s="118" t="s">
        <v>7</v>
      </c>
      <c r="CHX3" s="119" t="s">
        <v>8</v>
      </c>
      <c r="CHY3" s="118" t="s">
        <v>9</v>
      </c>
      <c r="CHZ3" s="119" t="s">
        <v>10</v>
      </c>
      <c r="CIA3" s="120" t="s">
        <v>11</v>
      </c>
      <c r="CIB3" s="121" t="s">
        <v>12</v>
      </c>
      <c r="CIC3" s="39"/>
      <c r="CID3" s="117" t="s">
        <v>6</v>
      </c>
      <c r="CIE3" s="118" t="s">
        <v>7</v>
      </c>
      <c r="CIF3" s="119" t="s">
        <v>8</v>
      </c>
      <c r="CIG3" s="118" t="s">
        <v>9</v>
      </c>
      <c r="CIH3" s="119" t="s">
        <v>10</v>
      </c>
      <c r="CII3" s="120" t="s">
        <v>11</v>
      </c>
      <c r="CIJ3" s="121" t="s">
        <v>12</v>
      </c>
      <c r="CIK3" s="39"/>
      <c r="CIL3" s="117" t="s">
        <v>6</v>
      </c>
      <c r="CIM3" s="118" t="s">
        <v>7</v>
      </c>
      <c r="CIN3" s="119" t="s">
        <v>8</v>
      </c>
      <c r="CIO3" s="118" t="s">
        <v>9</v>
      </c>
      <c r="CIP3" s="119" t="s">
        <v>10</v>
      </c>
      <c r="CIQ3" s="120" t="s">
        <v>11</v>
      </c>
      <c r="CIR3" s="121" t="s">
        <v>12</v>
      </c>
      <c r="CIS3" s="39"/>
      <c r="CIT3" s="117" t="s">
        <v>6</v>
      </c>
      <c r="CIU3" s="118" t="s">
        <v>7</v>
      </c>
      <c r="CIV3" s="119" t="s">
        <v>8</v>
      </c>
      <c r="CIW3" s="118" t="s">
        <v>9</v>
      </c>
      <c r="CIX3" s="119" t="s">
        <v>10</v>
      </c>
      <c r="CIY3" s="120" t="s">
        <v>11</v>
      </c>
      <c r="CIZ3" s="121" t="s">
        <v>12</v>
      </c>
      <c r="CJA3" s="39"/>
      <c r="CJB3" s="117" t="s">
        <v>6</v>
      </c>
      <c r="CJC3" s="118" t="s">
        <v>7</v>
      </c>
      <c r="CJD3" s="119" t="s">
        <v>8</v>
      </c>
      <c r="CJE3" s="118" t="s">
        <v>9</v>
      </c>
      <c r="CJF3" s="119" t="s">
        <v>10</v>
      </c>
      <c r="CJG3" s="120" t="s">
        <v>11</v>
      </c>
      <c r="CJH3" s="121" t="s">
        <v>12</v>
      </c>
      <c r="CJI3" s="39"/>
      <c r="CJJ3" s="117" t="s">
        <v>6</v>
      </c>
      <c r="CJK3" s="118" t="s">
        <v>7</v>
      </c>
      <c r="CJL3" s="119" t="s">
        <v>8</v>
      </c>
      <c r="CJM3" s="118" t="s">
        <v>9</v>
      </c>
      <c r="CJN3" s="119" t="s">
        <v>10</v>
      </c>
      <c r="CJO3" s="120" t="s">
        <v>11</v>
      </c>
      <c r="CJP3" s="121" t="s">
        <v>12</v>
      </c>
      <c r="CJQ3" s="39"/>
      <c r="CJR3" s="117" t="s">
        <v>6</v>
      </c>
      <c r="CJS3" s="118" t="s">
        <v>7</v>
      </c>
      <c r="CJT3" s="119" t="s">
        <v>8</v>
      </c>
      <c r="CJU3" s="118" t="s">
        <v>9</v>
      </c>
      <c r="CJV3" s="119" t="s">
        <v>10</v>
      </c>
      <c r="CJW3" s="120" t="s">
        <v>11</v>
      </c>
      <c r="CJX3" s="121" t="s">
        <v>12</v>
      </c>
      <c r="CJY3" s="39"/>
      <c r="CJZ3" s="117" t="s">
        <v>6</v>
      </c>
      <c r="CKA3" s="118" t="s">
        <v>7</v>
      </c>
      <c r="CKB3" s="119" t="s">
        <v>8</v>
      </c>
      <c r="CKC3" s="118" t="s">
        <v>9</v>
      </c>
      <c r="CKD3" s="119" t="s">
        <v>10</v>
      </c>
      <c r="CKE3" s="120" t="s">
        <v>11</v>
      </c>
      <c r="CKF3" s="121" t="s">
        <v>12</v>
      </c>
      <c r="CKG3" s="39"/>
      <c r="CKH3" s="117" t="s">
        <v>6</v>
      </c>
      <c r="CKI3" s="118" t="s">
        <v>7</v>
      </c>
      <c r="CKJ3" s="119" t="s">
        <v>8</v>
      </c>
      <c r="CKK3" s="118" t="s">
        <v>9</v>
      </c>
      <c r="CKL3" s="119" t="s">
        <v>10</v>
      </c>
      <c r="CKM3" s="120" t="s">
        <v>11</v>
      </c>
      <c r="CKN3" s="121" t="s">
        <v>12</v>
      </c>
      <c r="CKO3" s="39"/>
      <c r="CKP3" s="117" t="s">
        <v>6</v>
      </c>
      <c r="CKQ3" s="118" t="s">
        <v>7</v>
      </c>
      <c r="CKR3" s="119" t="s">
        <v>8</v>
      </c>
      <c r="CKS3" s="118" t="s">
        <v>9</v>
      </c>
      <c r="CKT3" s="119" t="s">
        <v>10</v>
      </c>
      <c r="CKU3" s="120" t="s">
        <v>11</v>
      </c>
      <c r="CKV3" s="121" t="s">
        <v>12</v>
      </c>
      <c r="CKW3" s="39"/>
      <c r="CKX3" s="117" t="s">
        <v>6</v>
      </c>
      <c r="CKY3" s="118" t="s">
        <v>7</v>
      </c>
      <c r="CKZ3" s="119" t="s">
        <v>8</v>
      </c>
      <c r="CLA3" s="118" t="s">
        <v>9</v>
      </c>
      <c r="CLB3" s="119" t="s">
        <v>10</v>
      </c>
      <c r="CLC3" s="120" t="s">
        <v>11</v>
      </c>
      <c r="CLD3" s="121" t="s">
        <v>12</v>
      </c>
      <c r="CLE3" s="39"/>
      <c r="CLF3" s="117" t="s">
        <v>6</v>
      </c>
      <c r="CLG3" s="118" t="s">
        <v>7</v>
      </c>
      <c r="CLH3" s="119" t="s">
        <v>8</v>
      </c>
      <c r="CLI3" s="118" t="s">
        <v>9</v>
      </c>
      <c r="CLJ3" s="119" t="s">
        <v>10</v>
      </c>
      <c r="CLK3" s="120" t="s">
        <v>11</v>
      </c>
      <c r="CLL3" s="121" t="s">
        <v>12</v>
      </c>
      <c r="CLM3" s="39"/>
      <c r="CLN3" s="117" t="s">
        <v>6</v>
      </c>
      <c r="CLO3" s="118" t="s">
        <v>7</v>
      </c>
      <c r="CLP3" s="119" t="s">
        <v>8</v>
      </c>
      <c r="CLQ3" s="118" t="s">
        <v>9</v>
      </c>
      <c r="CLR3" s="119" t="s">
        <v>10</v>
      </c>
      <c r="CLS3" s="120" t="s">
        <v>11</v>
      </c>
      <c r="CLT3" s="121" t="s">
        <v>12</v>
      </c>
      <c r="CLU3" s="39"/>
      <c r="CLV3" s="117" t="s">
        <v>6</v>
      </c>
      <c r="CLW3" s="118" t="s">
        <v>7</v>
      </c>
      <c r="CLX3" s="119" t="s">
        <v>8</v>
      </c>
      <c r="CLY3" s="118" t="s">
        <v>9</v>
      </c>
      <c r="CLZ3" s="119" t="s">
        <v>10</v>
      </c>
      <c r="CMA3" s="120" t="s">
        <v>11</v>
      </c>
      <c r="CMB3" s="121" t="s">
        <v>12</v>
      </c>
      <c r="CMC3" s="39"/>
      <c r="CMD3" s="117" t="s">
        <v>6</v>
      </c>
      <c r="CME3" s="118" t="s">
        <v>7</v>
      </c>
      <c r="CMF3" s="119" t="s">
        <v>8</v>
      </c>
      <c r="CMG3" s="118" t="s">
        <v>9</v>
      </c>
      <c r="CMH3" s="119" t="s">
        <v>10</v>
      </c>
      <c r="CMI3" s="120" t="s">
        <v>11</v>
      </c>
      <c r="CMJ3" s="121" t="s">
        <v>12</v>
      </c>
      <c r="CMK3" s="39"/>
      <c r="CML3" s="117" t="s">
        <v>6</v>
      </c>
      <c r="CMM3" s="118" t="s">
        <v>7</v>
      </c>
      <c r="CMN3" s="119" t="s">
        <v>8</v>
      </c>
      <c r="CMO3" s="118" t="s">
        <v>9</v>
      </c>
      <c r="CMP3" s="119" t="s">
        <v>10</v>
      </c>
      <c r="CMQ3" s="120" t="s">
        <v>11</v>
      </c>
      <c r="CMR3" s="121" t="s">
        <v>12</v>
      </c>
      <c r="CMS3" s="39"/>
      <c r="CMT3" s="117" t="s">
        <v>6</v>
      </c>
      <c r="CMU3" s="118" t="s">
        <v>7</v>
      </c>
      <c r="CMV3" s="119" t="s">
        <v>8</v>
      </c>
      <c r="CMW3" s="118" t="s">
        <v>9</v>
      </c>
      <c r="CMX3" s="119" t="s">
        <v>10</v>
      </c>
      <c r="CMY3" s="120" t="s">
        <v>11</v>
      </c>
      <c r="CMZ3" s="121" t="s">
        <v>12</v>
      </c>
      <c r="CNA3" s="39"/>
      <c r="CNB3" s="117" t="s">
        <v>6</v>
      </c>
      <c r="CNC3" s="118" t="s">
        <v>7</v>
      </c>
      <c r="CND3" s="119" t="s">
        <v>8</v>
      </c>
      <c r="CNE3" s="118" t="s">
        <v>9</v>
      </c>
      <c r="CNF3" s="119" t="s">
        <v>10</v>
      </c>
      <c r="CNG3" s="120" t="s">
        <v>11</v>
      </c>
      <c r="CNH3" s="121" t="s">
        <v>12</v>
      </c>
      <c r="CNI3" s="39"/>
      <c r="CNJ3" s="117" t="s">
        <v>6</v>
      </c>
      <c r="CNK3" s="118" t="s">
        <v>7</v>
      </c>
      <c r="CNL3" s="119" t="s">
        <v>8</v>
      </c>
      <c r="CNM3" s="118" t="s">
        <v>9</v>
      </c>
      <c r="CNN3" s="119" t="s">
        <v>10</v>
      </c>
      <c r="CNO3" s="120" t="s">
        <v>11</v>
      </c>
      <c r="CNP3" s="121" t="s">
        <v>12</v>
      </c>
      <c r="CNQ3" s="39"/>
      <c r="CNR3" s="117" t="s">
        <v>6</v>
      </c>
      <c r="CNS3" s="118" t="s">
        <v>7</v>
      </c>
      <c r="CNT3" s="119" t="s">
        <v>8</v>
      </c>
      <c r="CNU3" s="118" t="s">
        <v>9</v>
      </c>
      <c r="CNV3" s="119" t="s">
        <v>10</v>
      </c>
      <c r="CNW3" s="120" t="s">
        <v>11</v>
      </c>
      <c r="CNX3" s="121" t="s">
        <v>12</v>
      </c>
      <c r="CNY3" s="39"/>
      <c r="CNZ3" s="117" t="s">
        <v>6</v>
      </c>
      <c r="COA3" s="118" t="s">
        <v>7</v>
      </c>
      <c r="COB3" s="119" t="s">
        <v>8</v>
      </c>
      <c r="COC3" s="118" t="s">
        <v>9</v>
      </c>
      <c r="COD3" s="119" t="s">
        <v>10</v>
      </c>
      <c r="COE3" s="120" t="s">
        <v>11</v>
      </c>
      <c r="COF3" s="121" t="s">
        <v>12</v>
      </c>
      <c r="COG3" s="39"/>
      <c r="COH3" s="117" t="s">
        <v>6</v>
      </c>
      <c r="COI3" s="118" t="s">
        <v>7</v>
      </c>
      <c r="COJ3" s="119" t="s">
        <v>8</v>
      </c>
      <c r="COK3" s="118" t="s">
        <v>9</v>
      </c>
      <c r="COL3" s="119" t="s">
        <v>10</v>
      </c>
      <c r="COM3" s="120" t="s">
        <v>11</v>
      </c>
      <c r="CON3" s="121" t="s">
        <v>12</v>
      </c>
      <c r="COO3" s="39"/>
      <c r="COP3" s="117" t="s">
        <v>6</v>
      </c>
      <c r="COQ3" s="118" t="s">
        <v>7</v>
      </c>
      <c r="COR3" s="119" t="s">
        <v>8</v>
      </c>
      <c r="COS3" s="118" t="s">
        <v>9</v>
      </c>
      <c r="COT3" s="119" t="s">
        <v>10</v>
      </c>
      <c r="COU3" s="120" t="s">
        <v>11</v>
      </c>
      <c r="COV3" s="121" t="s">
        <v>12</v>
      </c>
      <c r="COW3" s="39"/>
      <c r="COX3" s="117" t="s">
        <v>6</v>
      </c>
      <c r="COY3" s="118" t="s">
        <v>7</v>
      </c>
      <c r="COZ3" s="119" t="s">
        <v>8</v>
      </c>
      <c r="CPA3" s="118" t="s">
        <v>9</v>
      </c>
      <c r="CPB3" s="119" t="s">
        <v>10</v>
      </c>
      <c r="CPC3" s="120" t="s">
        <v>11</v>
      </c>
      <c r="CPD3" s="121" t="s">
        <v>12</v>
      </c>
      <c r="CPE3" s="39"/>
      <c r="CPF3" s="117" t="s">
        <v>6</v>
      </c>
      <c r="CPG3" s="118" t="s">
        <v>7</v>
      </c>
      <c r="CPH3" s="119" t="s">
        <v>8</v>
      </c>
      <c r="CPI3" s="118" t="s">
        <v>9</v>
      </c>
      <c r="CPJ3" s="119" t="s">
        <v>10</v>
      </c>
      <c r="CPK3" s="120" t="s">
        <v>11</v>
      </c>
      <c r="CPL3" s="121" t="s">
        <v>12</v>
      </c>
      <c r="CPM3" s="39"/>
      <c r="CPN3" s="117" t="s">
        <v>6</v>
      </c>
      <c r="CPO3" s="118" t="s">
        <v>7</v>
      </c>
      <c r="CPP3" s="119" t="s">
        <v>8</v>
      </c>
      <c r="CPQ3" s="118" t="s">
        <v>9</v>
      </c>
      <c r="CPR3" s="119" t="s">
        <v>10</v>
      </c>
      <c r="CPS3" s="120" t="s">
        <v>11</v>
      </c>
      <c r="CPT3" s="121" t="s">
        <v>12</v>
      </c>
      <c r="CPU3" s="39"/>
      <c r="CPV3" s="117" t="s">
        <v>6</v>
      </c>
      <c r="CPW3" s="118" t="s">
        <v>7</v>
      </c>
      <c r="CPX3" s="119" t="s">
        <v>8</v>
      </c>
      <c r="CPY3" s="118" t="s">
        <v>9</v>
      </c>
      <c r="CPZ3" s="119" t="s">
        <v>10</v>
      </c>
      <c r="CQA3" s="120" t="s">
        <v>11</v>
      </c>
      <c r="CQB3" s="121" t="s">
        <v>12</v>
      </c>
      <c r="CQC3" s="39"/>
      <c r="CQD3" s="117" t="s">
        <v>6</v>
      </c>
      <c r="CQE3" s="118" t="s">
        <v>7</v>
      </c>
      <c r="CQF3" s="119" t="s">
        <v>8</v>
      </c>
      <c r="CQG3" s="118" t="s">
        <v>9</v>
      </c>
      <c r="CQH3" s="119" t="s">
        <v>10</v>
      </c>
      <c r="CQI3" s="120" t="s">
        <v>11</v>
      </c>
      <c r="CQJ3" s="121" t="s">
        <v>12</v>
      </c>
      <c r="CQK3" s="39"/>
      <c r="CQL3" s="117" t="s">
        <v>6</v>
      </c>
      <c r="CQM3" s="118" t="s">
        <v>7</v>
      </c>
      <c r="CQN3" s="119" t="s">
        <v>8</v>
      </c>
      <c r="CQO3" s="118" t="s">
        <v>9</v>
      </c>
      <c r="CQP3" s="119" t="s">
        <v>10</v>
      </c>
      <c r="CQQ3" s="120" t="s">
        <v>11</v>
      </c>
      <c r="CQR3" s="121" t="s">
        <v>12</v>
      </c>
      <c r="CQS3" s="39"/>
      <c r="CQT3" s="117" t="s">
        <v>6</v>
      </c>
      <c r="CQU3" s="118" t="s">
        <v>7</v>
      </c>
      <c r="CQV3" s="119" t="s">
        <v>8</v>
      </c>
      <c r="CQW3" s="118" t="s">
        <v>9</v>
      </c>
      <c r="CQX3" s="119" t="s">
        <v>10</v>
      </c>
      <c r="CQY3" s="120" t="s">
        <v>11</v>
      </c>
      <c r="CQZ3" s="121" t="s">
        <v>12</v>
      </c>
      <c r="CRA3" s="39"/>
      <c r="CRB3" s="117" t="s">
        <v>6</v>
      </c>
      <c r="CRC3" s="118" t="s">
        <v>7</v>
      </c>
      <c r="CRD3" s="119" t="s">
        <v>8</v>
      </c>
      <c r="CRE3" s="118" t="s">
        <v>9</v>
      </c>
      <c r="CRF3" s="119" t="s">
        <v>10</v>
      </c>
      <c r="CRG3" s="120" t="s">
        <v>11</v>
      </c>
      <c r="CRH3" s="121" t="s">
        <v>12</v>
      </c>
      <c r="CRI3" s="39"/>
      <c r="CRJ3" s="117" t="s">
        <v>6</v>
      </c>
      <c r="CRK3" s="118" t="s">
        <v>7</v>
      </c>
      <c r="CRL3" s="119" t="s">
        <v>8</v>
      </c>
      <c r="CRM3" s="118" t="s">
        <v>9</v>
      </c>
      <c r="CRN3" s="119" t="s">
        <v>10</v>
      </c>
      <c r="CRO3" s="120" t="s">
        <v>11</v>
      </c>
      <c r="CRP3" s="121" t="s">
        <v>12</v>
      </c>
      <c r="CRQ3" s="39"/>
      <c r="CRR3" s="117" t="s">
        <v>6</v>
      </c>
      <c r="CRS3" s="118" t="s">
        <v>7</v>
      </c>
      <c r="CRT3" s="119" t="s">
        <v>8</v>
      </c>
      <c r="CRU3" s="118" t="s">
        <v>9</v>
      </c>
      <c r="CRV3" s="119" t="s">
        <v>10</v>
      </c>
      <c r="CRW3" s="120" t="s">
        <v>11</v>
      </c>
      <c r="CRX3" s="121" t="s">
        <v>12</v>
      </c>
      <c r="CRY3" s="39"/>
      <c r="CRZ3" s="117" t="s">
        <v>6</v>
      </c>
      <c r="CSA3" s="118" t="s">
        <v>7</v>
      </c>
      <c r="CSB3" s="119" t="s">
        <v>8</v>
      </c>
      <c r="CSC3" s="118" t="s">
        <v>9</v>
      </c>
      <c r="CSD3" s="119" t="s">
        <v>10</v>
      </c>
      <c r="CSE3" s="120" t="s">
        <v>11</v>
      </c>
      <c r="CSF3" s="121" t="s">
        <v>12</v>
      </c>
      <c r="CSG3" s="39"/>
      <c r="CSH3" s="117" t="s">
        <v>6</v>
      </c>
      <c r="CSI3" s="118" t="s">
        <v>7</v>
      </c>
      <c r="CSJ3" s="119" t="s">
        <v>8</v>
      </c>
      <c r="CSK3" s="118" t="s">
        <v>9</v>
      </c>
      <c r="CSL3" s="119" t="s">
        <v>10</v>
      </c>
      <c r="CSM3" s="120" t="s">
        <v>11</v>
      </c>
      <c r="CSN3" s="121" t="s">
        <v>12</v>
      </c>
      <c r="CSO3" s="39"/>
      <c r="CSP3" s="117" t="s">
        <v>6</v>
      </c>
      <c r="CSQ3" s="118" t="s">
        <v>7</v>
      </c>
      <c r="CSR3" s="119" t="s">
        <v>8</v>
      </c>
      <c r="CSS3" s="118" t="s">
        <v>9</v>
      </c>
      <c r="CST3" s="119" t="s">
        <v>10</v>
      </c>
      <c r="CSU3" s="120" t="s">
        <v>11</v>
      </c>
      <c r="CSV3" s="121" t="s">
        <v>12</v>
      </c>
      <c r="CSW3" s="39"/>
      <c r="CSX3" s="117" t="s">
        <v>6</v>
      </c>
      <c r="CSY3" s="118" t="s">
        <v>7</v>
      </c>
      <c r="CSZ3" s="119" t="s">
        <v>8</v>
      </c>
      <c r="CTA3" s="118" t="s">
        <v>9</v>
      </c>
      <c r="CTB3" s="119" t="s">
        <v>10</v>
      </c>
      <c r="CTC3" s="120" t="s">
        <v>11</v>
      </c>
      <c r="CTD3" s="121" t="s">
        <v>12</v>
      </c>
      <c r="CTE3" s="39"/>
      <c r="CTF3" s="117" t="s">
        <v>6</v>
      </c>
      <c r="CTG3" s="118" t="s">
        <v>7</v>
      </c>
      <c r="CTH3" s="119" t="s">
        <v>8</v>
      </c>
      <c r="CTI3" s="118" t="s">
        <v>9</v>
      </c>
      <c r="CTJ3" s="119" t="s">
        <v>10</v>
      </c>
      <c r="CTK3" s="120" t="s">
        <v>11</v>
      </c>
      <c r="CTL3" s="121" t="s">
        <v>12</v>
      </c>
      <c r="CTM3" s="39"/>
      <c r="CTN3" s="117" t="s">
        <v>6</v>
      </c>
      <c r="CTO3" s="118" t="s">
        <v>7</v>
      </c>
      <c r="CTP3" s="119" t="s">
        <v>8</v>
      </c>
      <c r="CTQ3" s="118" t="s">
        <v>9</v>
      </c>
      <c r="CTR3" s="119" t="s">
        <v>10</v>
      </c>
      <c r="CTS3" s="120" t="s">
        <v>11</v>
      </c>
      <c r="CTT3" s="121" t="s">
        <v>12</v>
      </c>
      <c r="CTU3" s="39"/>
      <c r="CTV3" s="117" t="s">
        <v>6</v>
      </c>
      <c r="CTW3" s="118" t="s">
        <v>7</v>
      </c>
      <c r="CTX3" s="119" t="s">
        <v>8</v>
      </c>
      <c r="CTY3" s="118" t="s">
        <v>9</v>
      </c>
      <c r="CTZ3" s="119" t="s">
        <v>10</v>
      </c>
      <c r="CUA3" s="120" t="s">
        <v>11</v>
      </c>
      <c r="CUB3" s="121" t="s">
        <v>12</v>
      </c>
      <c r="CUC3" s="39"/>
      <c r="CUD3" s="117" t="s">
        <v>6</v>
      </c>
      <c r="CUE3" s="118" t="s">
        <v>7</v>
      </c>
      <c r="CUF3" s="119" t="s">
        <v>8</v>
      </c>
      <c r="CUG3" s="118" t="s">
        <v>9</v>
      </c>
      <c r="CUH3" s="119" t="s">
        <v>10</v>
      </c>
      <c r="CUI3" s="120" t="s">
        <v>11</v>
      </c>
      <c r="CUJ3" s="121" t="s">
        <v>12</v>
      </c>
      <c r="CUK3" s="39"/>
      <c r="CUL3" s="117" t="s">
        <v>6</v>
      </c>
      <c r="CUM3" s="118" t="s">
        <v>7</v>
      </c>
      <c r="CUN3" s="119" t="s">
        <v>8</v>
      </c>
      <c r="CUO3" s="118" t="s">
        <v>9</v>
      </c>
      <c r="CUP3" s="119" t="s">
        <v>10</v>
      </c>
      <c r="CUQ3" s="120" t="s">
        <v>11</v>
      </c>
      <c r="CUR3" s="121" t="s">
        <v>12</v>
      </c>
      <c r="CUS3" s="39"/>
      <c r="CUT3" s="117" t="s">
        <v>6</v>
      </c>
      <c r="CUU3" s="118" t="s">
        <v>7</v>
      </c>
      <c r="CUV3" s="119" t="s">
        <v>8</v>
      </c>
      <c r="CUW3" s="118" t="s">
        <v>9</v>
      </c>
      <c r="CUX3" s="119" t="s">
        <v>10</v>
      </c>
      <c r="CUY3" s="120" t="s">
        <v>11</v>
      </c>
      <c r="CUZ3" s="121" t="s">
        <v>12</v>
      </c>
      <c r="CVA3" s="39"/>
      <c r="CVB3" s="117" t="s">
        <v>6</v>
      </c>
      <c r="CVC3" s="118" t="s">
        <v>7</v>
      </c>
      <c r="CVD3" s="119" t="s">
        <v>8</v>
      </c>
      <c r="CVE3" s="118" t="s">
        <v>9</v>
      </c>
      <c r="CVF3" s="119" t="s">
        <v>10</v>
      </c>
      <c r="CVG3" s="120" t="s">
        <v>11</v>
      </c>
      <c r="CVH3" s="121" t="s">
        <v>12</v>
      </c>
      <c r="CVI3" s="39"/>
      <c r="CVJ3" s="117" t="s">
        <v>6</v>
      </c>
      <c r="CVK3" s="118" t="s">
        <v>7</v>
      </c>
      <c r="CVL3" s="119" t="s">
        <v>8</v>
      </c>
      <c r="CVM3" s="118" t="s">
        <v>9</v>
      </c>
      <c r="CVN3" s="119" t="s">
        <v>10</v>
      </c>
      <c r="CVO3" s="120" t="s">
        <v>11</v>
      </c>
      <c r="CVP3" s="121" t="s">
        <v>12</v>
      </c>
      <c r="CVQ3" s="39"/>
      <c r="CVR3" s="117" t="s">
        <v>6</v>
      </c>
      <c r="CVS3" s="118" t="s">
        <v>7</v>
      </c>
      <c r="CVT3" s="119" t="s">
        <v>8</v>
      </c>
      <c r="CVU3" s="118" t="s">
        <v>9</v>
      </c>
      <c r="CVV3" s="119" t="s">
        <v>10</v>
      </c>
      <c r="CVW3" s="120" t="s">
        <v>11</v>
      </c>
      <c r="CVX3" s="121" t="s">
        <v>12</v>
      </c>
      <c r="CVY3" s="39"/>
      <c r="CVZ3" s="117" t="s">
        <v>6</v>
      </c>
      <c r="CWA3" s="118" t="s">
        <v>7</v>
      </c>
      <c r="CWB3" s="119" t="s">
        <v>8</v>
      </c>
      <c r="CWC3" s="118" t="s">
        <v>9</v>
      </c>
      <c r="CWD3" s="119" t="s">
        <v>10</v>
      </c>
      <c r="CWE3" s="120" t="s">
        <v>11</v>
      </c>
      <c r="CWF3" s="121" t="s">
        <v>12</v>
      </c>
      <c r="CWG3" s="39"/>
      <c r="CWH3" s="117" t="s">
        <v>6</v>
      </c>
      <c r="CWI3" s="118" t="s">
        <v>7</v>
      </c>
      <c r="CWJ3" s="119" t="s">
        <v>8</v>
      </c>
      <c r="CWK3" s="118" t="s">
        <v>9</v>
      </c>
      <c r="CWL3" s="119" t="s">
        <v>10</v>
      </c>
      <c r="CWM3" s="120" t="s">
        <v>11</v>
      </c>
      <c r="CWN3" s="121" t="s">
        <v>12</v>
      </c>
      <c r="CWO3" s="39"/>
      <c r="CWP3" s="117" t="s">
        <v>6</v>
      </c>
      <c r="CWQ3" s="118" t="s">
        <v>7</v>
      </c>
      <c r="CWR3" s="119" t="s">
        <v>8</v>
      </c>
      <c r="CWS3" s="118" t="s">
        <v>9</v>
      </c>
      <c r="CWT3" s="119" t="s">
        <v>10</v>
      </c>
      <c r="CWU3" s="120" t="s">
        <v>11</v>
      </c>
      <c r="CWV3" s="121" t="s">
        <v>12</v>
      </c>
      <c r="CWW3" s="39"/>
      <c r="CWX3" s="117" t="s">
        <v>6</v>
      </c>
      <c r="CWY3" s="118" t="s">
        <v>7</v>
      </c>
      <c r="CWZ3" s="119" t="s">
        <v>8</v>
      </c>
      <c r="CXA3" s="118" t="s">
        <v>9</v>
      </c>
      <c r="CXB3" s="119" t="s">
        <v>10</v>
      </c>
      <c r="CXC3" s="120" t="s">
        <v>11</v>
      </c>
      <c r="CXD3" s="121" t="s">
        <v>12</v>
      </c>
      <c r="CXE3" s="39"/>
      <c r="CXF3" s="117" t="s">
        <v>6</v>
      </c>
      <c r="CXG3" s="118" t="s">
        <v>7</v>
      </c>
      <c r="CXH3" s="119" t="s">
        <v>8</v>
      </c>
      <c r="CXI3" s="118" t="s">
        <v>9</v>
      </c>
      <c r="CXJ3" s="119" t="s">
        <v>10</v>
      </c>
      <c r="CXK3" s="120" t="s">
        <v>11</v>
      </c>
      <c r="CXL3" s="121" t="s">
        <v>12</v>
      </c>
      <c r="CXM3" s="39"/>
      <c r="CXN3" s="117" t="s">
        <v>6</v>
      </c>
      <c r="CXO3" s="118" t="s">
        <v>7</v>
      </c>
      <c r="CXP3" s="119" t="s">
        <v>8</v>
      </c>
      <c r="CXQ3" s="118" t="s">
        <v>9</v>
      </c>
      <c r="CXR3" s="119" t="s">
        <v>10</v>
      </c>
      <c r="CXS3" s="120" t="s">
        <v>11</v>
      </c>
      <c r="CXT3" s="121" t="s">
        <v>12</v>
      </c>
      <c r="CXU3" s="39"/>
      <c r="CXV3" s="117" t="s">
        <v>6</v>
      </c>
      <c r="CXW3" s="118" t="s">
        <v>7</v>
      </c>
      <c r="CXX3" s="119" t="s">
        <v>8</v>
      </c>
      <c r="CXY3" s="118" t="s">
        <v>9</v>
      </c>
      <c r="CXZ3" s="119" t="s">
        <v>10</v>
      </c>
      <c r="CYA3" s="120" t="s">
        <v>11</v>
      </c>
      <c r="CYB3" s="121" t="s">
        <v>12</v>
      </c>
      <c r="CYC3" s="39"/>
      <c r="CYD3" s="117" t="s">
        <v>6</v>
      </c>
      <c r="CYE3" s="118" t="s">
        <v>7</v>
      </c>
      <c r="CYF3" s="119" t="s">
        <v>8</v>
      </c>
      <c r="CYG3" s="118" t="s">
        <v>9</v>
      </c>
      <c r="CYH3" s="119" t="s">
        <v>10</v>
      </c>
      <c r="CYI3" s="120" t="s">
        <v>11</v>
      </c>
      <c r="CYJ3" s="121" t="s">
        <v>12</v>
      </c>
      <c r="CYK3" s="39"/>
      <c r="CYL3" s="117" t="s">
        <v>6</v>
      </c>
      <c r="CYM3" s="118" t="s">
        <v>7</v>
      </c>
      <c r="CYN3" s="119" t="s">
        <v>8</v>
      </c>
      <c r="CYO3" s="118" t="s">
        <v>9</v>
      </c>
      <c r="CYP3" s="119" t="s">
        <v>10</v>
      </c>
      <c r="CYQ3" s="120" t="s">
        <v>11</v>
      </c>
      <c r="CYR3" s="121" t="s">
        <v>12</v>
      </c>
      <c r="CYS3" s="39"/>
      <c r="CYT3" s="117" t="s">
        <v>6</v>
      </c>
      <c r="CYU3" s="118" t="s">
        <v>7</v>
      </c>
      <c r="CYV3" s="119" t="s">
        <v>8</v>
      </c>
      <c r="CYW3" s="118" t="s">
        <v>9</v>
      </c>
      <c r="CYX3" s="119" t="s">
        <v>10</v>
      </c>
      <c r="CYY3" s="120" t="s">
        <v>11</v>
      </c>
      <c r="CYZ3" s="121" t="s">
        <v>12</v>
      </c>
      <c r="CZA3" s="39"/>
      <c r="CZB3" s="117" t="s">
        <v>6</v>
      </c>
      <c r="CZC3" s="118" t="s">
        <v>7</v>
      </c>
      <c r="CZD3" s="119" t="s">
        <v>8</v>
      </c>
      <c r="CZE3" s="118" t="s">
        <v>9</v>
      </c>
      <c r="CZF3" s="119" t="s">
        <v>10</v>
      </c>
      <c r="CZG3" s="120" t="s">
        <v>11</v>
      </c>
      <c r="CZH3" s="121" t="s">
        <v>12</v>
      </c>
      <c r="CZI3" s="39"/>
      <c r="CZJ3" s="117" t="s">
        <v>6</v>
      </c>
      <c r="CZK3" s="118" t="s">
        <v>7</v>
      </c>
      <c r="CZL3" s="119" t="s">
        <v>8</v>
      </c>
      <c r="CZM3" s="118" t="s">
        <v>9</v>
      </c>
      <c r="CZN3" s="119" t="s">
        <v>10</v>
      </c>
      <c r="CZO3" s="120" t="s">
        <v>11</v>
      </c>
      <c r="CZP3" s="121" t="s">
        <v>12</v>
      </c>
      <c r="CZQ3" s="39"/>
      <c r="CZR3" s="117" t="s">
        <v>6</v>
      </c>
      <c r="CZS3" s="118" t="s">
        <v>7</v>
      </c>
      <c r="CZT3" s="119" t="s">
        <v>8</v>
      </c>
      <c r="CZU3" s="118" t="s">
        <v>9</v>
      </c>
      <c r="CZV3" s="119" t="s">
        <v>10</v>
      </c>
      <c r="CZW3" s="120" t="s">
        <v>11</v>
      </c>
      <c r="CZX3" s="121" t="s">
        <v>12</v>
      </c>
      <c r="CZY3" s="39"/>
      <c r="CZZ3" s="117" t="s">
        <v>6</v>
      </c>
      <c r="DAA3" s="118" t="s">
        <v>7</v>
      </c>
      <c r="DAB3" s="119" t="s">
        <v>8</v>
      </c>
      <c r="DAC3" s="118" t="s">
        <v>9</v>
      </c>
      <c r="DAD3" s="119" t="s">
        <v>10</v>
      </c>
      <c r="DAE3" s="120" t="s">
        <v>11</v>
      </c>
      <c r="DAF3" s="121" t="s">
        <v>12</v>
      </c>
      <c r="DAG3" s="39"/>
      <c r="DAH3" s="117" t="s">
        <v>6</v>
      </c>
      <c r="DAI3" s="118" t="s">
        <v>7</v>
      </c>
      <c r="DAJ3" s="119" t="s">
        <v>8</v>
      </c>
      <c r="DAK3" s="118" t="s">
        <v>9</v>
      </c>
      <c r="DAL3" s="119" t="s">
        <v>10</v>
      </c>
      <c r="DAM3" s="120" t="s">
        <v>11</v>
      </c>
      <c r="DAN3" s="121" t="s">
        <v>12</v>
      </c>
      <c r="DAO3" s="39"/>
      <c r="DAP3" s="117" t="s">
        <v>6</v>
      </c>
      <c r="DAQ3" s="118" t="s">
        <v>7</v>
      </c>
      <c r="DAR3" s="119" t="s">
        <v>8</v>
      </c>
      <c r="DAS3" s="118" t="s">
        <v>9</v>
      </c>
      <c r="DAT3" s="119" t="s">
        <v>10</v>
      </c>
      <c r="DAU3" s="120" t="s">
        <v>11</v>
      </c>
      <c r="DAV3" s="121" t="s">
        <v>12</v>
      </c>
      <c r="DAW3" s="39"/>
      <c r="DAX3" s="117" t="s">
        <v>6</v>
      </c>
      <c r="DAY3" s="118" t="s">
        <v>7</v>
      </c>
      <c r="DAZ3" s="119" t="s">
        <v>8</v>
      </c>
      <c r="DBA3" s="118" t="s">
        <v>9</v>
      </c>
      <c r="DBB3" s="119" t="s">
        <v>10</v>
      </c>
      <c r="DBC3" s="120" t="s">
        <v>11</v>
      </c>
      <c r="DBD3" s="121" t="s">
        <v>12</v>
      </c>
      <c r="DBE3" s="39"/>
      <c r="DBF3" s="117" t="s">
        <v>6</v>
      </c>
      <c r="DBG3" s="118" t="s">
        <v>7</v>
      </c>
      <c r="DBH3" s="119" t="s">
        <v>8</v>
      </c>
      <c r="DBI3" s="118" t="s">
        <v>9</v>
      </c>
      <c r="DBJ3" s="119" t="s">
        <v>10</v>
      </c>
      <c r="DBK3" s="120" t="s">
        <v>11</v>
      </c>
      <c r="DBL3" s="121" t="s">
        <v>12</v>
      </c>
      <c r="DBM3" s="39"/>
      <c r="DBN3" s="117" t="s">
        <v>6</v>
      </c>
      <c r="DBO3" s="118" t="s">
        <v>7</v>
      </c>
      <c r="DBP3" s="119" t="s">
        <v>8</v>
      </c>
      <c r="DBQ3" s="118" t="s">
        <v>9</v>
      </c>
      <c r="DBR3" s="119" t="s">
        <v>10</v>
      </c>
      <c r="DBS3" s="120" t="s">
        <v>11</v>
      </c>
      <c r="DBT3" s="121" t="s">
        <v>12</v>
      </c>
      <c r="DBU3" s="39"/>
      <c r="DBV3" s="117" t="s">
        <v>6</v>
      </c>
      <c r="DBW3" s="118" t="s">
        <v>7</v>
      </c>
      <c r="DBX3" s="119" t="s">
        <v>8</v>
      </c>
      <c r="DBY3" s="118" t="s">
        <v>9</v>
      </c>
      <c r="DBZ3" s="119" t="s">
        <v>10</v>
      </c>
      <c r="DCA3" s="120" t="s">
        <v>11</v>
      </c>
      <c r="DCB3" s="121" t="s">
        <v>12</v>
      </c>
      <c r="DCC3" s="39"/>
      <c r="DCD3" s="117" t="s">
        <v>6</v>
      </c>
      <c r="DCE3" s="118" t="s">
        <v>7</v>
      </c>
      <c r="DCF3" s="119" t="s">
        <v>8</v>
      </c>
      <c r="DCG3" s="118" t="s">
        <v>9</v>
      </c>
      <c r="DCH3" s="119" t="s">
        <v>10</v>
      </c>
      <c r="DCI3" s="120" t="s">
        <v>11</v>
      </c>
      <c r="DCJ3" s="121" t="s">
        <v>12</v>
      </c>
      <c r="DCK3" s="39"/>
      <c r="DCL3" s="117" t="s">
        <v>6</v>
      </c>
      <c r="DCM3" s="118" t="s">
        <v>7</v>
      </c>
      <c r="DCN3" s="119" t="s">
        <v>8</v>
      </c>
      <c r="DCO3" s="118" t="s">
        <v>9</v>
      </c>
      <c r="DCP3" s="119" t="s">
        <v>10</v>
      </c>
      <c r="DCQ3" s="120" t="s">
        <v>11</v>
      </c>
      <c r="DCR3" s="121" t="s">
        <v>12</v>
      </c>
      <c r="DCS3" s="39"/>
      <c r="DCT3" s="117" t="s">
        <v>6</v>
      </c>
      <c r="DCU3" s="118" t="s">
        <v>7</v>
      </c>
      <c r="DCV3" s="119" t="s">
        <v>8</v>
      </c>
      <c r="DCW3" s="118" t="s">
        <v>9</v>
      </c>
      <c r="DCX3" s="119" t="s">
        <v>10</v>
      </c>
      <c r="DCY3" s="120" t="s">
        <v>11</v>
      </c>
      <c r="DCZ3" s="121" t="s">
        <v>12</v>
      </c>
      <c r="DDA3" s="39"/>
      <c r="DDB3" s="117" t="s">
        <v>6</v>
      </c>
      <c r="DDC3" s="118" t="s">
        <v>7</v>
      </c>
      <c r="DDD3" s="119" t="s">
        <v>8</v>
      </c>
      <c r="DDE3" s="118" t="s">
        <v>9</v>
      </c>
      <c r="DDF3" s="119" t="s">
        <v>10</v>
      </c>
      <c r="DDG3" s="120" t="s">
        <v>11</v>
      </c>
      <c r="DDH3" s="121" t="s">
        <v>12</v>
      </c>
      <c r="DDI3" s="39"/>
      <c r="DDJ3" s="117" t="s">
        <v>6</v>
      </c>
      <c r="DDK3" s="118" t="s">
        <v>7</v>
      </c>
      <c r="DDL3" s="119" t="s">
        <v>8</v>
      </c>
      <c r="DDM3" s="118" t="s">
        <v>9</v>
      </c>
      <c r="DDN3" s="119" t="s">
        <v>10</v>
      </c>
      <c r="DDO3" s="120" t="s">
        <v>11</v>
      </c>
      <c r="DDP3" s="121" t="s">
        <v>12</v>
      </c>
      <c r="DDQ3" s="39"/>
      <c r="DDR3" s="117" t="s">
        <v>6</v>
      </c>
      <c r="DDS3" s="118" t="s">
        <v>7</v>
      </c>
      <c r="DDT3" s="119" t="s">
        <v>8</v>
      </c>
      <c r="DDU3" s="118" t="s">
        <v>9</v>
      </c>
      <c r="DDV3" s="119" t="s">
        <v>10</v>
      </c>
      <c r="DDW3" s="120" t="s">
        <v>11</v>
      </c>
      <c r="DDX3" s="121" t="s">
        <v>12</v>
      </c>
      <c r="DDY3" s="39"/>
      <c r="DDZ3" s="117" t="s">
        <v>6</v>
      </c>
      <c r="DEA3" s="118" t="s">
        <v>7</v>
      </c>
      <c r="DEB3" s="119" t="s">
        <v>8</v>
      </c>
      <c r="DEC3" s="118" t="s">
        <v>9</v>
      </c>
      <c r="DED3" s="119" t="s">
        <v>10</v>
      </c>
      <c r="DEE3" s="120" t="s">
        <v>11</v>
      </c>
      <c r="DEF3" s="121" t="s">
        <v>12</v>
      </c>
      <c r="DEG3" s="39"/>
      <c r="DEH3" s="117" t="s">
        <v>6</v>
      </c>
      <c r="DEI3" s="118" t="s">
        <v>7</v>
      </c>
      <c r="DEJ3" s="119" t="s">
        <v>8</v>
      </c>
      <c r="DEK3" s="118" t="s">
        <v>9</v>
      </c>
      <c r="DEL3" s="119" t="s">
        <v>10</v>
      </c>
      <c r="DEM3" s="120" t="s">
        <v>11</v>
      </c>
      <c r="DEN3" s="121" t="s">
        <v>12</v>
      </c>
      <c r="DEO3" s="39"/>
      <c r="DEP3" s="117" t="s">
        <v>6</v>
      </c>
      <c r="DEQ3" s="118" t="s">
        <v>7</v>
      </c>
      <c r="DER3" s="119" t="s">
        <v>8</v>
      </c>
      <c r="DES3" s="118" t="s">
        <v>9</v>
      </c>
      <c r="DET3" s="119" t="s">
        <v>10</v>
      </c>
      <c r="DEU3" s="120" t="s">
        <v>11</v>
      </c>
      <c r="DEV3" s="121" t="s">
        <v>12</v>
      </c>
      <c r="DEW3" s="39"/>
      <c r="DEX3" s="117" t="s">
        <v>6</v>
      </c>
      <c r="DEY3" s="118" t="s">
        <v>7</v>
      </c>
      <c r="DEZ3" s="119" t="s">
        <v>8</v>
      </c>
      <c r="DFA3" s="118" t="s">
        <v>9</v>
      </c>
      <c r="DFB3" s="119" t="s">
        <v>10</v>
      </c>
      <c r="DFC3" s="120" t="s">
        <v>11</v>
      </c>
      <c r="DFD3" s="121" t="s">
        <v>12</v>
      </c>
      <c r="DFE3" s="39"/>
      <c r="DFF3" s="117" t="s">
        <v>6</v>
      </c>
      <c r="DFG3" s="118" t="s">
        <v>7</v>
      </c>
      <c r="DFH3" s="119" t="s">
        <v>8</v>
      </c>
      <c r="DFI3" s="118" t="s">
        <v>9</v>
      </c>
      <c r="DFJ3" s="119" t="s">
        <v>10</v>
      </c>
      <c r="DFK3" s="120" t="s">
        <v>11</v>
      </c>
      <c r="DFL3" s="121" t="s">
        <v>12</v>
      </c>
      <c r="DFM3" s="39"/>
      <c r="DFN3" s="117" t="s">
        <v>6</v>
      </c>
      <c r="DFO3" s="118" t="s">
        <v>7</v>
      </c>
      <c r="DFP3" s="119" t="s">
        <v>8</v>
      </c>
      <c r="DFQ3" s="118" t="s">
        <v>9</v>
      </c>
      <c r="DFR3" s="119" t="s">
        <v>10</v>
      </c>
      <c r="DFS3" s="120" t="s">
        <v>11</v>
      </c>
      <c r="DFT3" s="121" t="s">
        <v>12</v>
      </c>
      <c r="DFU3" s="39"/>
      <c r="DFV3" s="117" t="s">
        <v>6</v>
      </c>
      <c r="DFW3" s="118" t="s">
        <v>7</v>
      </c>
      <c r="DFX3" s="119" t="s">
        <v>8</v>
      </c>
      <c r="DFY3" s="118" t="s">
        <v>9</v>
      </c>
      <c r="DFZ3" s="119" t="s">
        <v>10</v>
      </c>
      <c r="DGA3" s="120" t="s">
        <v>11</v>
      </c>
      <c r="DGB3" s="121" t="s">
        <v>12</v>
      </c>
      <c r="DGC3" s="39"/>
      <c r="DGD3" s="117" t="s">
        <v>6</v>
      </c>
      <c r="DGE3" s="118" t="s">
        <v>7</v>
      </c>
      <c r="DGF3" s="119" t="s">
        <v>8</v>
      </c>
      <c r="DGG3" s="118" t="s">
        <v>9</v>
      </c>
      <c r="DGH3" s="119" t="s">
        <v>10</v>
      </c>
      <c r="DGI3" s="120" t="s">
        <v>11</v>
      </c>
      <c r="DGJ3" s="121" t="s">
        <v>12</v>
      </c>
      <c r="DGK3" s="39"/>
      <c r="DGL3" s="117" t="s">
        <v>6</v>
      </c>
      <c r="DGM3" s="118" t="s">
        <v>7</v>
      </c>
      <c r="DGN3" s="119" t="s">
        <v>8</v>
      </c>
      <c r="DGO3" s="118" t="s">
        <v>9</v>
      </c>
      <c r="DGP3" s="119" t="s">
        <v>10</v>
      </c>
      <c r="DGQ3" s="120" t="s">
        <v>11</v>
      </c>
      <c r="DGR3" s="121" t="s">
        <v>12</v>
      </c>
      <c r="DGS3" s="39"/>
      <c r="DGT3" s="117" t="s">
        <v>6</v>
      </c>
      <c r="DGU3" s="118" t="s">
        <v>7</v>
      </c>
      <c r="DGV3" s="119" t="s">
        <v>8</v>
      </c>
      <c r="DGW3" s="118" t="s">
        <v>9</v>
      </c>
      <c r="DGX3" s="119" t="s">
        <v>10</v>
      </c>
      <c r="DGY3" s="120" t="s">
        <v>11</v>
      </c>
      <c r="DGZ3" s="121" t="s">
        <v>12</v>
      </c>
      <c r="DHA3" s="39"/>
      <c r="DHB3" s="117" t="s">
        <v>6</v>
      </c>
      <c r="DHC3" s="118" t="s">
        <v>7</v>
      </c>
      <c r="DHD3" s="119" t="s">
        <v>8</v>
      </c>
      <c r="DHE3" s="118" t="s">
        <v>9</v>
      </c>
      <c r="DHF3" s="119" t="s">
        <v>10</v>
      </c>
      <c r="DHG3" s="120" t="s">
        <v>11</v>
      </c>
      <c r="DHH3" s="121" t="s">
        <v>12</v>
      </c>
      <c r="DHI3" s="39"/>
      <c r="DHJ3" s="117" t="s">
        <v>6</v>
      </c>
      <c r="DHK3" s="118" t="s">
        <v>7</v>
      </c>
      <c r="DHL3" s="119" t="s">
        <v>8</v>
      </c>
      <c r="DHM3" s="118" t="s">
        <v>9</v>
      </c>
      <c r="DHN3" s="119" t="s">
        <v>10</v>
      </c>
      <c r="DHO3" s="120" t="s">
        <v>11</v>
      </c>
      <c r="DHP3" s="121" t="s">
        <v>12</v>
      </c>
      <c r="DHQ3" s="39"/>
      <c r="DHR3" s="117" t="s">
        <v>6</v>
      </c>
      <c r="DHS3" s="118" t="s">
        <v>7</v>
      </c>
      <c r="DHT3" s="119" t="s">
        <v>8</v>
      </c>
      <c r="DHU3" s="118" t="s">
        <v>9</v>
      </c>
      <c r="DHV3" s="119" t="s">
        <v>10</v>
      </c>
      <c r="DHW3" s="120" t="s">
        <v>11</v>
      </c>
      <c r="DHX3" s="121" t="s">
        <v>12</v>
      </c>
      <c r="DHY3" s="39"/>
      <c r="DHZ3" s="117" t="s">
        <v>6</v>
      </c>
      <c r="DIA3" s="118" t="s">
        <v>7</v>
      </c>
      <c r="DIB3" s="119" t="s">
        <v>8</v>
      </c>
      <c r="DIC3" s="118" t="s">
        <v>9</v>
      </c>
      <c r="DID3" s="119" t="s">
        <v>10</v>
      </c>
      <c r="DIE3" s="120" t="s">
        <v>11</v>
      </c>
      <c r="DIF3" s="121" t="s">
        <v>12</v>
      </c>
      <c r="DIG3" s="39"/>
      <c r="DIH3" s="117" t="s">
        <v>6</v>
      </c>
      <c r="DII3" s="118" t="s">
        <v>7</v>
      </c>
      <c r="DIJ3" s="119" t="s">
        <v>8</v>
      </c>
      <c r="DIK3" s="118" t="s">
        <v>9</v>
      </c>
      <c r="DIL3" s="119" t="s">
        <v>10</v>
      </c>
      <c r="DIM3" s="120" t="s">
        <v>11</v>
      </c>
      <c r="DIN3" s="121" t="s">
        <v>12</v>
      </c>
      <c r="DIO3" s="39"/>
      <c r="DIP3" s="117" t="s">
        <v>6</v>
      </c>
      <c r="DIQ3" s="118" t="s">
        <v>7</v>
      </c>
      <c r="DIR3" s="119" t="s">
        <v>8</v>
      </c>
      <c r="DIS3" s="118" t="s">
        <v>9</v>
      </c>
      <c r="DIT3" s="119" t="s">
        <v>10</v>
      </c>
      <c r="DIU3" s="120" t="s">
        <v>11</v>
      </c>
      <c r="DIV3" s="121" t="s">
        <v>12</v>
      </c>
      <c r="DIW3" s="39"/>
      <c r="DIX3" s="117" t="s">
        <v>6</v>
      </c>
      <c r="DIY3" s="118" t="s">
        <v>7</v>
      </c>
      <c r="DIZ3" s="119" t="s">
        <v>8</v>
      </c>
      <c r="DJA3" s="118" t="s">
        <v>9</v>
      </c>
      <c r="DJB3" s="119" t="s">
        <v>10</v>
      </c>
      <c r="DJC3" s="120" t="s">
        <v>11</v>
      </c>
      <c r="DJD3" s="121" t="s">
        <v>12</v>
      </c>
      <c r="DJE3" s="39"/>
      <c r="DJF3" s="117" t="s">
        <v>6</v>
      </c>
      <c r="DJG3" s="118" t="s">
        <v>7</v>
      </c>
      <c r="DJH3" s="119" t="s">
        <v>8</v>
      </c>
      <c r="DJI3" s="118" t="s">
        <v>9</v>
      </c>
      <c r="DJJ3" s="119" t="s">
        <v>10</v>
      </c>
      <c r="DJK3" s="120" t="s">
        <v>11</v>
      </c>
      <c r="DJL3" s="121" t="s">
        <v>12</v>
      </c>
      <c r="DJM3" s="39"/>
      <c r="DJN3" s="117" t="s">
        <v>6</v>
      </c>
      <c r="DJO3" s="118" t="s">
        <v>7</v>
      </c>
      <c r="DJP3" s="119" t="s">
        <v>8</v>
      </c>
      <c r="DJQ3" s="118" t="s">
        <v>9</v>
      </c>
      <c r="DJR3" s="119" t="s">
        <v>10</v>
      </c>
      <c r="DJS3" s="120" t="s">
        <v>11</v>
      </c>
      <c r="DJT3" s="121" t="s">
        <v>12</v>
      </c>
      <c r="DJU3" s="39"/>
      <c r="DJV3" s="117" t="s">
        <v>6</v>
      </c>
      <c r="DJW3" s="118" t="s">
        <v>7</v>
      </c>
      <c r="DJX3" s="119" t="s">
        <v>8</v>
      </c>
      <c r="DJY3" s="118" t="s">
        <v>9</v>
      </c>
      <c r="DJZ3" s="119" t="s">
        <v>10</v>
      </c>
      <c r="DKA3" s="120" t="s">
        <v>11</v>
      </c>
      <c r="DKB3" s="121" t="s">
        <v>12</v>
      </c>
      <c r="DKC3" s="39"/>
      <c r="DKD3" s="117" t="s">
        <v>6</v>
      </c>
      <c r="DKE3" s="118" t="s">
        <v>7</v>
      </c>
      <c r="DKF3" s="119" t="s">
        <v>8</v>
      </c>
      <c r="DKG3" s="118" t="s">
        <v>9</v>
      </c>
      <c r="DKH3" s="119" t="s">
        <v>10</v>
      </c>
      <c r="DKI3" s="120" t="s">
        <v>11</v>
      </c>
      <c r="DKJ3" s="121" t="s">
        <v>12</v>
      </c>
      <c r="DKK3" s="39"/>
      <c r="DKL3" s="117" t="s">
        <v>6</v>
      </c>
      <c r="DKM3" s="118" t="s">
        <v>7</v>
      </c>
      <c r="DKN3" s="119" t="s">
        <v>8</v>
      </c>
      <c r="DKO3" s="118" t="s">
        <v>9</v>
      </c>
      <c r="DKP3" s="119" t="s">
        <v>10</v>
      </c>
      <c r="DKQ3" s="120" t="s">
        <v>11</v>
      </c>
      <c r="DKR3" s="121" t="s">
        <v>12</v>
      </c>
      <c r="DKS3" s="39"/>
      <c r="DKT3" s="117" t="s">
        <v>6</v>
      </c>
      <c r="DKU3" s="118" t="s">
        <v>7</v>
      </c>
      <c r="DKV3" s="119" t="s">
        <v>8</v>
      </c>
      <c r="DKW3" s="118" t="s">
        <v>9</v>
      </c>
      <c r="DKX3" s="119" t="s">
        <v>10</v>
      </c>
      <c r="DKY3" s="120" t="s">
        <v>11</v>
      </c>
      <c r="DKZ3" s="121" t="s">
        <v>12</v>
      </c>
      <c r="DLA3" s="39"/>
      <c r="DLB3" s="117" t="s">
        <v>6</v>
      </c>
      <c r="DLC3" s="118" t="s">
        <v>7</v>
      </c>
      <c r="DLD3" s="119" t="s">
        <v>8</v>
      </c>
      <c r="DLE3" s="118" t="s">
        <v>9</v>
      </c>
      <c r="DLF3" s="119" t="s">
        <v>10</v>
      </c>
      <c r="DLG3" s="120" t="s">
        <v>11</v>
      </c>
      <c r="DLH3" s="121" t="s">
        <v>12</v>
      </c>
      <c r="DLI3" s="39"/>
      <c r="DLJ3" s="117" t="s">
        <v>6</v>
      </c>
      <c r="DLK3" s="118" t="s">
        <v>7</v>
      </c>
      <c r="DLL3" s="119" t="s">
        <v>8</v>
      </c>
      <c r="DLM3" s="118" t="s">
        <v>9</v>
      </c>
      <c r="DLN3" s="119" t="s">
        <v>10</v>
      </c>
      <c r="DLO3" s="120" t="s">
        <v>11</v>
      </c>
      <c r="DLP3" s="121" t="s">
        <v>12</v>
      </c>
      <c r="DLQ3" s="39"/>
      <c r="DLR3" s="117" t="s">
        <v>6</v>
      </c>
      <c r="DLS3" s="118" t="s">
        <v>7</v>
      </c>
      <c r="DLT3" s="119" t="s">
        <v>8</v>
      </c>
      <c r="DLU3" s="118" t="s">
        <v>9</v>
      </c>
      <c r="DLV3" s="119" t="s">
        <v>10</v>
      </c>
      <c r="DLW3" s="120" t="s">
        <v>11</v>
      </c>
      <c r="DLX3" s="121" t="s">
        <v>12</v>
      </c>
      <c r="DLY3" s="39"/>
      <c r="DLZ3" s="117" t="s">
        <v>6</v>
      </c>
      <c r="DMA3" s="118" t="s">
        <v>7</v>
      </c>
      <c r="DMB3" s="119" t="s">
        <v>8</v>
      </c>
      <c r="DMC3" s="118" t="s">
        <v>9</v>
      </c>
      <c r="DMD3" s="119" t="s">
        <v>10</v>
      </c>
      <c r="DME3" s="120" t="s">
        <v>11</v>
      </c>
      <c r="DMF3" s="121" t="s">
        <v>12</v>
      </c>
      <c r="DMG3" s="39"/>
      <c r="DMH3" s="117" t="s">
        <v>6</v>
      </c>
      <c r="DMI3" s="118" t="s">
        <v>7</v>
      </c>
      <c r="DMJ3" s="119" t="s">
        <v>8</v>
      </c>
      <c r="DMK3" s="118" t="s">
        <v>9</v>
      </c>
      <c r="DML3" s="119" t="s">
        <v>10</v>
      </c>
      <c r="DMM3" s="120" t="s">
        <v>11</v>
      </c>
      <c r="DMN3" s="121" t="s">
        <v>12</v>
      </c>
      <c r="DMO3" s="39"/>
      <c r="DMP3" s="117" t="s">
        <v>6</v>
      </c>
      <c r="DMQ3" s="118" t="s">
        <v>7</v>
      </c>
      <c r="DMR3" s="119" t="s">
        <v>8</v>
      </c>
      <c r="DMS3" s="118" t="s">
        <v>9</v>
      </c>
      <c r="DMT3" s="119" t="s">
        <v>10</v>
      </c>
      <c r="DMU3" s="120" t="s">
        <v>11</v>
      </c>
      <c r="DMV3" s="121" t="s">
        <v>12</v>
      </c>
      <c r="DMW3" s="39"/>
      <c r="DMX3" s="117" t="s">
        <v>6</v>
      </c>
      <c r="DMY3" s="118" t="s">
        <v>7</v>
      </c>
      <c r="DMZ3" s="119" t="s">
        <v>8</v>
      </c>
      <c r="DNA3" s="118" t="s">
        <v>9</v>
      </c>
      <c r="DNB3" s="119" t="s">
        <v>10</v>
      </c>
      <c r="DNC3" s="120" t="s">
        <v>11</v>
      </c>
      <c r="DND3" s="121" t="s">
        <v>12</v>
      </c>
      <c r="DNE3" s="39"/>
      <c r="DNF3" s="117" t="s">
        <v>6</v>
      </c>
      <c r="DNG3" s="118" t="s">
        <v>7</v>
      </c>
      <c r="DNH3" s="119" t="s">
        <v>8</v>
      </c>
      <c r="DNI3" s="118" t="s">
        <v>9</v>
      </c>
      <c r="DNJ3" s="119" t="s">
        <v>10</v>
      </c>
      <c r="DNK3" s="120" t="s">
        <v>11</v>
      </c>
      <c r="DNL3" s="121" t="s">
        <v>12</v>
      </c>
      <c r="DNM3" s="39"/>
      <c r="DNN3" s="117" t="s">
        <v>6</v>
      </c>
      <c r="DNO3" s="118" t="s">
        <v>7</v>
      </c>
      <c r="DNP3" s="119" t="s">
        <v>8</v>
      </c>
      <c r="DNQ3" s="118" t="s">
        <v>9</v>
      </c>
      <c r="DNR3" s="119" t="s">
        <v>10</v>
      </c>
      <c r="DNS3" s="120" t="s">
        <v>11</v>
      </c>
      <c r="DNT3" s="121" t="s">
        <v>12</v>
      </c>
      <c r="DNU3" s="39"/>
      <c r="DNV3" s="117" t="s">
        <v>6</v>
      </c>
      <c r="DNW3" s="118" t="s">
        <v>7</v>
      </c>
      <c r="DNX3" s="119" t="s">
        <v>8</v>
      </c>
      <c r="DNY3" s="118" t="s">
        <v>9</v>
      </c>
      <c r="DNZ3" s="119" t="s">
        <v>10</v>
      </c>
      <c r="DOA3" s="120" t="s">
        <v>11</v>
      </c>
      <c r="DOB3" s="121" t="s">
        <v>12</v>
      </c>
      <c r="DOC3" s="39"/>
      <c r="DOD3" s="117" t="s">
        <v>6</v>
      </c>
      <c r="DOE3" s="118" t="s">
        <v>7</v>
      </c>
      <c r="DOF3" s="119" t="s">
        <v>8</v>
      </c>
      <c r="DOG3" s="118" t="s">
        <v>9</v>
      </c>
      <c r="DOH3" s="119" t="s">
        <v>10</v>
      </c>
      <c r="DOI3" s="120" t="s">
        <v>11</v>
      </c>
      <c r="DOJ3" s="121" t="s">
        <v>12</v>
      </c>
      <c r="DOK3" s="39"/>
      <c r="DOL3" s="117" t="s">
        <v>6</v>
      </c>
      <c r="DOM3" s="118" t="s">
        <v>7</v>
      </c>
      <c r="DON3" s="119" t="s">
        <v>8</v>
      </c>
      <c r="DOO3" s="118" t="s">
        <v>9</v>
      </c>
      <c r="DOP3" s="119" t="s">
        <v>10</v>
      </c>
      <c r="DOQ3" s="120" t="s">
        <v>11</v>
      </c>
      <c r="DOR3" s="121" t="s">
        <v>12</v>
      </c>
      <c r="DOS3" s="39"/>
      <c r="DOT3" s="117" t="s">
        <v>6</v>
      </c>
      <c r="DOU3" s="118" t="s">
        <v>7</v>
      </c>
      <c r="DOV3" s="119" t="s">
        <v>8</v>
      </c>
      <c r="DOW3" s="118" t="s">
        <v>9</v>
      </c>
      <c r="DOX3" s="119" t="s">
        <v>10</v>
      </c>
      <c r="DOY3" s="120" t="s">
        <v>11</v>
      </c>
      <c r="DOZ3" s="121" t="s">
        <v>12</v>
      </c>
      <c r="DPA3" s="39"/>
      <c r="DPB3" s="117" t="s">
        <v>6</v>
      </c>
      <c r="DPC3" s="118" t="s">
        <v>7</v>
      </c>
      <c r="DPD3" s="119" t="s">
        <v>8</v>
      </c>
      <c r="DPE3" s="118" t="s">
        <v>9</v>
      </c>
      <c r="DPF3" s="119" t="s">
        <v>10</v>
      </c>
      <c r="DPG3" s="120" t="s">
        <v>11</v>
      </c>
      <c r="DPH3" s="121" t="s">
        <v>12</v>
      </c>
      <c r="DPI3" s="39"/>
      <c r="DPJ3" s="117" t="s">
        <v>6</v>
      </c>
      <c r="DPK3" s="118" t="s">
        <v>7</v>
      </c>
      <c r="DPL3" s="119" t="s">
        <v>8</v>
      </c>
      <c r="DPM3" s="118" t="s">
        <v>9</v>
      </c>
      <c r="DPN3" s="119" t="s">
        <v>10</v>
      </c>
      <c r="DPO3" s="120" t="s">
        <v>11</v>
      </c>
      <c r="DPP3" s="121" t="s">
        <v>12</v>
      </c>
      <c r="DPQ3" s="39"/>
      <c r="DPR3" s="117" t="s">
        <v>6</v>
      </c>
      <c r="DPS3" s="118" t="s">
        <v>7</v>
      </c>
      <c r="DPT3" s="119" t="s">
        <v>8</v>
      </c>
      <c r="DPU3" s="118" t="s">
        <v>9</v>
      </c>
      <c r="DPV3" s="119" t="s">
        <v>10</v>
      </c>
      <c r="DPW3" s="120" t="s">
        <v>11</v>
      </c>
      <c r="DPX3" s="121" t="s">
        <v>12</v>
      </c>
      <c r="DPY3" s="39"/>
      <c r="DPZ3" s="117" t="s">
        <v>6</v>
      </c>
      <c r="DQA3" s="118" t="s">
        <v>7</v>
      </c>
      <c r="DQB3" s="119" t="s">
        <v>8</v>
      </c>
      <c r="DQC3" s="118" t="s">
        <v>9</v>
      </c>
      <c r="DQD3" s="119" t="s">
        <v>10</v>
      </c>
      <c r="DQE3" s="120" t="s">
        <v>11</v>
      </c>
      <c r="DQF3" s="121" t="s">
        <v>12</v>
      </c>
      <c r="DQG3" s="39"/>
      <c r="DQH3" s="117" t="s">
        <v>6</v>
      </c>
      <c r="DQI3" s="118" t="s">
        <v>7</v>
      </c>
      <c r="DQJ3" s="119" t="s">
        <v>8</v>
      </c>
      <c r="DQK3" s="118" t="s">
        <v>9</v>
      </c>
      <c r="DQL3" s="119" t="s">
        <v>10</v>
      </c>
      <c r="DQM3" s="120" t="s">
        <v>11</v>
      </c>
      <c r="DQN3" s="121" t="s">
        <v>12</v>
      </c>
      <c r="DQO3" s="39"/>
      <c r="DQP3" s="117" t="s">
        <v>6</v>
      </c>
      <c r="DQQ3" s="118" t="s">
        <v>7</v>
      </c>
      <c r="DQR3" s="119" t="s">
        <v>8</v>
      </c>
      <c r="DQS3" s="118" t="s">
        <v>9</v>
      </c>
      <c r="DQT3" s="119" t="s">
        <v>10</v>
      </c>
      <c r="DQU3" s="120" t="s">
        <v>11</v>
      </c>
      <c r="DQV3" s="121" t="s">
        <v>12</v>
      </c>
      <c r="DQW3" s="39"/>
      <c r="DQX3" s="117" t="s">
        <v>6</v>
      </c>
      <c r="DQY3" s="118" t="s">
        <v>7</v>
      </c>
      <c r="DQZ3" s="119" t="s">
        <v>8</v>
      </c>
      <c r="DRA3" s="118" t="s">
        <v>9</v>
      </c>
      <c r="DRB3" s="119" t="s">
        <v>10</v>
      </c>
      <c r="DRC3" s="120" t="s">
        <v>11</v>
      </c>
      <c r="DRD3" s="121" t="s">
        <v>12</v>
      </c>
      <c r="DRE3" s="39"/>
      <c r="DRF3" s="117" t="s">
        <v>6</v>
      </c>
      <c r="DRG3" s="118" t="s">
        <v>7</v>
      </c>
      <c r="DRH3" s="119" t="s">
        <v>8</v>
      </c>
      <c r="DRI3" s="118" t="s">
        <v>9</v>
      </c>
      <c r="DRJ3" s="119" t="s">
        <v>10</v>
      </c>
      <c r="DRK3" s="120" t="s">
        <v>11</v>
      </c>
      <c r="DRL3" s="121" t="s">
        <v>12</v>
      </c>
      <c r="DRM3" s="39"/>
      <c r="DRN3" s="117" t="s">
        <v>6</v>
      </c>
      <c r="DRO3" s="118" t="s">
        <v>7</v>
      </c>
      <c r="DRP3" s="119" t="s">
        <v>8</v>
      </c>
      <c r="DRQ3" s="118" t="s">
        <v>9</v>
      </c>
      <c r="DRR3" s="119" t="s">
        <v>10</v>
      </c>
      <c r="DRS3" s="120" t="s">
        <v>11</v>
      </c>
      <c r="DRT3" s="121" t="s">
        <v>12</v>
      </c>
      <c r="DRU3" s="39"/>
      <c r="DRV3" s="117" t="s">
        <v>6</v>
      </c>
      <c r="DRW3" s="118" t="s">
        <v>7</v>
      </c>
      <c r="DRX3" s="119" t="s">
        <v>8</v>
      </c>
      <c r="DRY3" s="118" t="s">
        <v>9</v>
      </c>
      <c r="DRZ3" s="119" t="s">
        <v>10</v>
      </c>
      <c r="DSA3" s="120" t="s">
        <v>11</v>
      </c>
      <c r="DSB3" s="121" t="s">
        <v>12</v>
      </c>
      <c r="DSC3" s="39"/>
      <c r="DSD3" s="117" t="s">
        <v>6</v>
      </c>
      <c r="DSE3" s="118" t="s">
        <v>7</v>
      </c>
      <c r="DSF3" s="119" t="s">
        <v>8</v>
      </c>
      <c r="DSG3" s="118" t="s">
        <v>9</v>
      </c>
      <c r="DSH3" s="119" t="s">
        <v>10</v>
      </c>
      <c r="DSI3" s="120" t="s">
        <v>11</v>
      </c>
      <c r="DSJ3" s="121" t="s">
        <v>12</v>
      </c>
      <c r="DSK3" s="161"/>
    </row>
    <row r="4" spans="1:3209" s="1" customFormat="1" ht="15" customHeight="1" x14ac:dyDescent="0.35">
      <c r="A4" s="160">
        <f t="shared" ref="A4:A67" si="399">A3+400</f>
        <v>800</v>
      </c>
      <c r="B4" s="144" t="s">
        <v>33</v>
      </c>
      <c r="C4" s="145" t="s">
        <v>33</v>
      </c>
      <c r="D4" s="145" t="s">
        <v>33</v>
      </c>
      <c r="E4" s="145" t="s">
        <v>33</v>
      </c>
      <c r="F4" s="145" t="s">
        <v>33</v>
      </c>
      <c r="G4" s="146" t="s">
        <v>33</v>
      </c>
      <c r="H4" s="147">
        <v>1</v>
      </c>
      <c r="I4" s="39"/>
      <c r="J4" s="144" t="s">
        <v>33</v>
      </c>
      <c r="K4" s="145">
        <v>1</v>
      </c>
      <c r="L4" s="145">
        <v>2</v>
      </c>
      <c r="M4" s="145">
        <v>3</v>
      </c>
      <c r="N4" s="145">
        <v>4</v>
      </c>
      <c r="O4" s="146">
        <v>5</v>
      </c>
      <c r="P4" s="147">
        <v>6</v>
      </c>
      <c r="Q4" s="39"/>
      <c r="R4" s="144" t="s">
        <v>33</v>
      </c>
      <c r="S4" s="145" t="s">
        <v>33</v>
      </c>
      <c r="T4" s="145">
        <v>1</v>
      </c>
      <c r="U4" s="145">
        <v>2</v>
      </c>
      <c r="V4" s="145">
        <v>3</v>
      </c>
      <c r="W4" s="146">
        <v>4</v>
      </c>
      <c r="X4" s="147">
        <v>5</v>
      </c>
      <c r="Y4" s="39"/>
      <c r="Z4" s="144" t="s">
        <v>33</v>
      </c>
      <c r="AA4" s="145" t="s">
        <v>33</v>
      </c>
      <c r="AB4" s="145" t="s">
        <v>33</v>
      </c>
      <c r="AC4" s="145">
        <v>1</v>
      </c>
      <c r="AD4" s="145">
        <v>2</v>
      </c>
      <c r="AE4" s="146">
        <v>3</v>
      </c>
      <c r="AF4" s="147">
        <v>4</v>
      </c>
      <c r="AG4" s="39"/>
      <c r="AH4" s="144" t="s">
        <v>33</v>
      </c>
      <c r="AI4" s="145" t="s">
        <v>33</v>
      </c>
      <c r="AJ4" s="145" t="s">
        <v>33</v>
      </c>
      <c r="AK4" s="145" t="s">
        <v>33</v>
      </c>
      <c r="AL4" s="145">
        <v>1</v>
      </c>
      <c r="AM4" s="146">
        <v>2</v>
      </c>
      <c r="AN4" s="147">
        <v>3</v>
      </c>
      <c r="AO4" s="39"/>
      <c r="AP4" s="144" t="s">
        <v>33</v>
      </c>
      <c r="AQ4" s="145" t="s">
        <v>33</v>
      </c>
      <c r="AR4" s="145" t="s">
        <v>33</v>
      </c>
      <c r="AS4" s="145" t="s">
        <v>33</v>
      </c>
      <c r="AT4" s="145" t="s">
        <v>33</v>
      </c>
      <c r="AU4" s="146" t="s">
        <v>33</v>
      </c>
      <c r="AV4" s="147">
        <v>1</v>
      </c>
      <c r="AW4" s="39"/>
      <c r="AX4" s="144">
        <v>1</v>
      </c>
      <c r="AY4" s="145">
        <v>2</v>
      </c>
      <c r="AZ4" s="145">
        <v>3</v>
      </c>
      <c r="BA4" s="145">
        <v>4</v>
      </c>
      <c r="BB4" s="145">
        <v>5</v>
      </c>
      <c r="BC4" s="146">
        <v>6</v>
      </c>
      <c r="BD4" s="147">
        <v>7</v>
      </c>
      <c r="BE4" s="39"/>
      <c r="BF4" s="144" t="s">
        <v>33</v>
      </c>
      <c r="BG4" s="145">
        <v>1</v>
      </c>
      <c r="BH4" s="145">
        <v>2</v>
      </c>
      <c r="BI4" s="145">
        <v>3</v>
      </c>
      <c r="BJ4" s="145">
        <v>4</v>
      </c>
      <c r="BK4" s="146">
        <v>5</v>
      </c>
      <c r="BL4" s="147">
        <v>6</v>
      </c>
      <c r="BM4" s="39"/>
      <c r="BN4" s="144" t="s">
        <v>33</v>
      </c>
      <c r="BO4" s="145" t="s">
        <v>33</v>
      </c>
      <c r="BP4" s="145">
        <v>1</v>
      </c>
      <c r="BQ4" s="145">
        <v>2</v>
      </c>
      <c r="BR4" s="145">
        <v>3</v>
      </c>
      <c r="BS4" s="146">
        <v>4</v>
      </c>
      <c r="BT4" s="147">
        <v>5</v>
      </c>
      <c r="BU4" s="39"/>
      <c r="BV4" s="144" t="s">
        <v>33</v>
      </c>
      <c r="BW4" s="145" t="s">
        <v>33</v>
      </c>
      <c r="BX4" s="145" t="s">
        <v>33</v>
      </c>
      <c r="BY4" s="145" t="s">
        <v>33</v>
      </c>
      <c r="BZ4" s="145">
        <v>1</v>
      </c>
      <c r="CA4" s="146">
        <v>2</v>
      </c>
      <c r="CB4" s="147">
        <v>3</v>
      </c>
      <c r="CC4" s="39"/>
      <c r="CD4" s="144" t="s">
        <v>33</v>
      </c>
      <c r="CE4" s="145" t="s">
        <v>33</v>
      </c>
      <c r="CF4" s="145" t="s">
        <v>33</v>
      </c>
      <c r="CG4" s="145" t="s">
        <v>33</v>
      </c>
      <c r="CH4" s="145" t="s">
        <v>33</v>
      </c>
      <c r="CI4" s="146">
        <v>1</v>
      </c>
      <c r="CJ4" s="147">
        <v>2</v>
      </c>
      <c r="CK4" s="39"/>
      <c r="CL4" s="144" t="s">
        <v>33</v>
      </c>
      <c r="CM4" s="145" t="s">
        <v>33</v>
      </c>
      <c r="CN4" s="145" t="s">
        <v>33</v>
      </c>
      <c r="CO4" s="145" t="s">
        <v>33</v>
      </c>
      <c r="CP4" s="145" t="s">
        <v>33</v>
      </c>
      <c r="CQ4" s="146" t="s">
        <v>33</v>
      </c>
      <c r="CR4" s="147">
        <v>1</v>
      </c>
      <c r="CS4" s="39"/>
      <c r="CT4" s="144">
        <v>1</v>
      </c>
      <c r="CU4" s="145">
        <v>2</v>
      </c>
      <c r="CV4" s="145">
        <v>3</v>
      </c>
      <c r="CW4" s="145">
        <v>4</v>
      </c>
      <c r="CX4" s="145">
        <v>5</v>
      </c>
      <c r="CY4" s="146">
        <v>6</v>
      </c>
      <c r="CZ4" s="147">
        <v>7</v>
      </c>
      <c r="DA4" s="39"/>
      <c r="DB4" s="144" t="s">
        <v>33</v>
      </c>
      <c r="DC4" s="145" t="s">
        <v>33</v>
      </c>
      <c r="DD4" s="145">
        <v>1</v>
      </c>
      <c r="DE4" s="145">
        <v>2</v>
      </c>
      <c r="DF4" s="145">
        <v>3</v>
      </c>
      <c r="DG4" s="146">
        <v>4</v>
      </c>
      <c r="DH4" s="147">
        <v>5</v>
      </c>
      <c r="DI4" s="39"/>
      <c r="DJ4" s="144" t="s">
        <v>33</v>
      </c>
      <c r="DK4" s="145" t="s">
        <v>33</v>
      </c>
      <c r="DL4" s="145" t="s">
        <v>33</v>
      </c>
      <c r="DM4" s="145">
        <v>1</v>
      </c>
      <c r="DN4" s="145">
        <v>2</v>
      </c>
      <c r="DO4" s="146">
        <v>3</v>
      </c>
      <c r="DP4" s="147">
        <v>4</v>
      </c>
      <c r="DQ4" s="39"/>
      <c r="DR4" s="144" t="s">
        <v>33</v>
      </c>
      <c r="DS4" s="145" t="s">
        <v>33</v>
      </c>
      <c r="DT4" s="145" t="s">
        <v>33</v>
      </c>
      <c r="DU4" s="145" t="s">
        <v>33</v>
      </c>
      <c r="DV4" s="145">
        <v>1</v>
      </c>
      <c r="DW4" s="146">
        <v>2</v>
      </c>
      <c r="DX4" s="147">
        <v>3</v>
      </c>
      <c r="DY4" s="39"/>
      <c r="DZ4" s="144" t="s">
        <v>33</v>
      </c>
      <c r="EA4" s="145" t="s">
        <v>33</v>
      </c>
      <c r="EB4" s="145" t="s">
        <v>33</v>
      </c>
      <c r="EC4" s="145" t="s">
        <v>33</v>
      </c>
      <c r="ED4" s="145" t="s">
        <v>33</v>
      </c>
      <c r="EE4" s="146">
        <v>1</v>
      </c>
      <c r="EF4" s="147">
        <v>2</v>
      </c>
      <c r="EG4" s="39"/>
      <c r="EH4" s="144">
        <v>1</v>
      </c>
      <c r="EI4" s="145">
        <v>2</v>
      </c>
      <c r="EJ4" s="145">
        <v>3</v>
      </c>
      <c r="EK4" s="145">
        <v>4</v>
      </c>
      <c r="EL4" s="145">
        <v>5</v>
      </c>
      <c r="EM4" s="146">
        <v>6</v>
      </c>
      <c r="EN4" s="147">
        <v>7</v>
      </c>
      <c r="EO4" s="39"/>
      <c r="EP4" s="144" t="s">
        <v>33</v>
      </c>
      <c r="EQ4" s="145">
        <v>1</v>
      </c>
      <c r="ER4" s="145">
        <v>2</v>
      </c>
      <c r="ES4" s="145">
        <v>3</v>
      </c>
      <c r="ET4" s="145">
        <v>4</v>
      </c>
      <c r="EU4" s="146">
        <v>5</v>
      </c>
      <c r="EV4" s="147">
        <v>6</v>
      </c>
      <c r="EW4" s="39"/>
      <c r="EX4" s="144" t="s">
        <v>33</v>
      </c>
      <c r="EY4" s="145" t="s">
        <v>33</v>
      </c>
      <c r="EZ4" s="145">
        <v>1</v>
      </c>
      <c r="FA4" s="145">
        <v>2</v>
      </c>
      <c r="FB4" s="145">
        <v>3</v>
      </c>
      <c r="FC4" s="146">
        <v>4</v>
      </c>
      <c r="FD4" s="147">
        <v>5</v>
      </c>
      <c r="FE4" s="39"/>
      <c r="FF4" s="144" t="s">
        <v>33</v>
      </c>
      <c r="FG4" s="145" t="s">
        <v>33</v>
      </c>
      <c r="FH4" s="145" t="s">
        <v>33</v>
      </c>
      <c r="FI4" s="145">
        <v>1</v>
      </c>
      <c r="FJ4" s="145">
        <v>2</v>
      </c>
      <c r="FK4" s="146">
        <v>3</v>
      </c>
      <c r="FL4" s="147">
        <v>4</v>
      </c>
      <c r="FM4" s="39"/>
      <c r="FN4" s="144" t="s">
        <v>33</v>
      </c>
      <c r="FO4" s="145" t="s">
        <v>33</v>
      </c>
      <c r="FP4" s="145" t="s">
        <v>33</v>
      </c>
      <c r="FQ4" s="145" t="s">
        <v>33</v>
      </c>
      <c r="FR4" s="145" t="s">
        <v>33</v>
      </c>
      <c r="FS4" s="146">
        <v>1</v>
      </c>
      <c r="FT4" s="147">
        <v>2</v>
      </c>
      <c r="FU4" s="39"/>
      <c r="FV4" s="144" t="s">
        <v>33</v>
      </c>
      <c r="FW4" s="145" t="s">
        <v>33</v>
      </c>
      <c r="FX4" s="145" t="s">
        <v>33</v>
      </c>
      <c r="FY4" s="145" t="s">
        <v>33</v>
      </c>
      <c r="FZ4" s="145" t="s">
        <v>33</v>
      </c>
      <c r="GA4" s="146" t="s">
        <v>33</v>
      </c>
      <c r="GB4" s="147">
        <v>1</v>
      </c>
      <c r="GC4" s="39"/>
      <c r="GD4" s="144">
        <v>1</v>
      </c>
      <c r="GE4" s="145">
        <v>2</v>
      </c>
      <c r="GF4" s="145">
        <v>3</v>
      </c>
      <c r="GG4" s="145">
        <v>4</v>
      </c>
      <c r="GH4" s="145">
        <v>5</v>
      </c>
      <c r="GI4" s="146">
        <v>6</v>
      </c>
      <c r="GJ4" s="147">
        <v>7</v>
      </c>
      <c r="GK4" s="39"/>
      <c r="GL4" s="144" t="s">
        <v>33</v>
      </c>
      <c r="GM4" s="145">
        <v>1</v>
      </c>
      <c r="GN4" s="145">
        <v>2</v>
      </c>
      <c r="GO4" s="145">
        <v>3</v>
      </c>
      <c r="GP4" s="145">
        <v>4</v>
      </c>
      <c r="GQ4" s="146">
        <v>5</v>
      </c>
      <c r="GR4" s="147">
        <v>6</v>
      </c>
      <c r="GS4" s="39"/>
      <c r="GT4" s="144" t="s">
        <v>33</v>
      </c>
      <c r="GU4" s="145" t="s">
        <v>33</v>
      </c>
      <c r="GV4" s="145" t="s">
        <v>33</v>
      </c>
      <c r="GW4" s="145">
        <v>1</v>
      </c>
      <c r="GX4" s="145">
        <v>2</v>
      </c>
      <c r="GY4" s="146">
        <v>3</v>
      </c>
      <c r="GZ4" s="147">
        <v>4</v>
      </c>
      <c r="HA4" s="39"/>
      <c r="HB4" s="144" t="s">
        <v>33</v>
      </c>
      <c r="HC4" s="145" t="s">
        <v>33</v>
      </c>
      <c r="HD4" s="145" t="s">
        <v>33</v>
      </c>
      <c r="HE4" s="145" t="s">
        <v>33</v>
      </c>
      <c r="HF4" s="145">
        <v>1</v>
      </c>
      <c r="HG4" s="146">
        <v>2</v>
      </c>
      <c r="HH4" s="147">
        <v>3</v>
      </c>
      <c r="HI4" s="39"/>
      <c r="HJ4" s="144" t="s">
        <v>33</v>
      </c>
      <c r="HK4" s="145" t="s">
        <v>33</v>
      </c>
      <c r="HL4" s="145" t="s">
        <v>33</v>
      </c>
      <c r="HM4" s="145" t="s">
        <v>33</v>
      </c>
      <c r="HN4" s="145" t="s">
        <v>33</v>
      </c>
      <c r="HO4" s="146">
        <v>1</v>
      </c>
      <c r="HP4" s="147">
        <v>2</v>
      </c>
      <c r="HQ4" s="39"/>
      <c r="HR4" s="144" t="s">
        <v>33</v>
      </c>
      <c r="HS4" s="145" t="s">
        <v>33</v>
      </c>
      <c r="HT4" s="145" t="s">
        <v>33</v>
      </c>
      <c r="HU4" s="145" t="s">
        <v>33</v>
      </c>
      <c r="HV4" s="145" t="s">
        <v>33</v>
      </c>
      <c r="HW4" s="146" t="s">
        <v>33</v>
      </c>
      <c r="HX4" s="147">
        <v>1</v>
      </c>
      <c r="HY4" s="39"/>
      <c r="HZ4" s="144" t="s">
        <v>33</v>
      </c>
      <c r="IA4" s="145">
        <v>1</v>
      </c>
      <c r="IB4" s="145">
        <v>2</v>
      </c>
      <c r="IC4" s="145">
        <v>3</v>
      </c>
      <c r="ID4" s="145">
        <v>4</v>
      </c>
      <c r="IE4" s="146">
        <v>5</v>
      </c>
      <c r="IF4" s="147">
        <v>6</v>
      </c>
      <c r="IG4" s="39"/>
      <c r="IH4" s="144" t="s">
        <v>33</v>
      </c>
      <c r="II4" s="145" t="s">
        <v>33</v>
      </c>
      <c r="IJ4" s="145">
        <v>1</v>
      </c>
      <c r="IK4" s="145">
        <v>2</v>
      </c>
      <c r="IL4" s="145">
        <v>3</v>
      </c>
      <c r="IM4" s="146">
        <v>4</v>
      </c>
      <c r="IN4" s="147">
        <v>5</v>
      </c>
      <c r="IO4" s="39"/>
      <c r="IP4" s="144" t="s">
        <v>33</v>
      </c>
      <c r="IQ4" s="145" t="s">
        <v>33</v>
      </c>
      <c r="IR4" s="145" t="s">
        <v>33</v>
      </c>
      <c r="IS4" s="145">
        <v>1</v>
      </c>
      <c r="IT4" s="145">
        <v>2</v>
      </c>
      <c r="IU4" s="146">
        <v>3</v>
      </c>
      <c r="IV4" s="147">
        <v>4</v>
      </c>
      <c r="IW4" s="39"/>
      <c r="IX4" s="144" t="s">
        <v>33</v>
      </c>
      <c r="IY4" s="145" t="s">
        <v>33</v>
      </c>
      <c r="IZ4" s="145" t="s">
        <v>33</v>
      </c>
      <c r="JA4" s="145" t="s">
        <v>33</v>
      </c>
      <c r="JB4" s="145">
        <v>1</v>
      </c>
      <c r="JC4" s="146">
        <v>2</v>
      </c>
      <c r="JD4" s="147">
        <v>3</v>
      </c>
      <c r="JE4" s="39"/>
      <c r="JF4" s="144" t="s">
        <v>33</v>
      </c>
      <c r="JG4" s="145" t="s">
        <v>33</v>
      </c>
      <c r="JH4" s="145" t="s">
        <v>33</v>
      </c>
      <c r="JI4" s="145" t="s">
        <v>33</v>
      </c>
      <c r="JJ4" s="145" t="s">
        <v>33</v>
      </c>
      <c r="JK4" s="146" t="s">
        <v>33</v>
      </c>
      <c r="JL4" s="147">
        <v>1</v>
      </c>
      <c r="JM4" s="39"/>
      <c r="JN4" s="144">
        <v>1</v>
      </c>
      <c r="JO4" s="145">
        <v>2</v>
      </c>
      <c r="JP4" s="145">
        <v>3</v>
      </c>
      <c r="JQ4" s="145">
        <v>4</v>
      </c>
      <c r="JR4" s="145">
        <v>5</v>
      </c>
      <c r="JS4" s="146">
        <v>6</v>
      </c>
      <c r="JT4" s="147">
        <v>7</v>
      </c>
      <c r="JU4" s="39"/>
      <c r="JV4" s="144" t="s">
        <v>33</v>
      </c>
      <c r="JW4" s="145">
        <v>1</v>
      </c>
      <c r="JX4" s="145">
        <v>2</v>
      </c>
      <c r="JY4" s="145">
        <v>3</v>
      </c>
      <c r="JZ4" s="145">
        <v>4</v>
      </c>
      <c r="KA4" s="146">
        <v>5</v>
      </c>
      <c r="KB4" s="147">
        <v>6</v>
      </c>
      <c r="KC4" s="39"/>
      <c r="KD4" s="144" t="s">
        <v>33</v>
      </c>
      <c r="KE4" s="145" t="s">
        <v>33</v>
      </c>
      <c r="KF4" s="145">
        <v>1</v>
      </c>
      <c r="KG4" s="145">
        <v>2</v>
      </c>
      <c r="KH4" s="145">
        <v>3</v>
      </c>
      <c r="KI4" s="146">
        <v>4</v>
      </c>
      <c r="KJ4" s="147">
        <v>5</v>
      </c>
      <c r="KK4" s="39"/>
      <c r="KL4" s="144" t="s">
        <v>33</v>
      </c>
      <c r="KM4" s="145" t="s">
        <v>33</v>
      </c>
      <c r="KN4" s="145" t="s">
        <v>33</v>
      </c>
      <c r="KO4" s="145" t="s">
        <v>33</v>
      </c>
      <c r="KP4" s="145">
        <v>1</v>
      </c>
      <c r="KQ4" s="146">
        <v>2</v>
      </c>
      <c r="KR4" s="147">
        <v>3</v>
      </c>
      <c r="KS4" s="39"/>
      <c r="KT4" s="144" t="s">
        <v>33</v>
      </c>
      <c r="KU4" s="145" t="s">
        <v>33</v>
      </c>
      <c r="KV4" s="145" t="s">
        <v>33</v>
      </c>
      <c r="KW4" s="145" t="s">
        <v>33</v>
      </c>
      <c r="KX4" s="145" t="s">
        <v>33</v>
      </c>
      <c r="KY4" s="146">
        <v>1</v>
      </c>
      <c r="KZ4" s="147">
        <v>2</v>
      </c>
      <c r="LA4" s="39"/>
      <c r="LB4" s="144" t="s">
        <v>33</v>
      </c>
      <c r="LC4" s="145" t="s">
        <v>33</v>
      </c>
      <c r="LD4" s="145" t="s">
        <v>33</v>
      </c>
      <c r="LE4" s="145" t="s">
        <v>33</v>
      </c>
      <c r="LF4" s="145" t="s">
        <v>33</v>
      </c>
      <c r="LG4" s="146" t="s">
        <v>33</v>
      </c>
      <c r="LH4" s="147">
        <v>1</v>
      </c>
      <c r="LI4" s="39"/>
      <c r="LJ4" s="144">
        <v>1</v>
      </c>
      <c r="LK4" s="145">
        <v>2</v>
      </c>
      <c r="LL4" s="145">
        <v>3</v>
      </c>
      <c r="LM4" s="145">
        <v>4</v>
      </c>
      <c r="LN4" s="145">
        <v>5</v>
      </c>
      <c r="LO4" s="146">
        <v>6</v>
      </c>
      <c r="LP4" s="147">
        <v>7</v>
      </c>
      <c r="LQ4" s="39"/>
      <c r="LR4" s="144" t="s">
        <v>33</v>
      </c>
      <c r="LS4" s="145" t="s">
        <v>33</v>
      </c>
      <c r="LT4" s="145">
        <v>1</v>
      </c>
      <c r="LU4" s="145">
        <v>2</v>
      </c>
      <c r="LV4" s="145">
        <v>3</v>
      </c>
      <c r="LW4" s="146">
        <v>4</v>
      </c>
      <c r="LX4" s="147">
        <v>5</v>
      </c>
      <c r="LY4" s="39"/>
      <c r="LZ4" s="144" t="s">
        <v>33</v>
      </c>
      <c r="MA4" s="145" t="s">
        <v>33</v>
      </c>
      <c r="MB4" s="145" t="s">
        <v>33</v>
      </c>
      <c r="MC4" s="145">
        <v>1</v>
      </c>
      <c r="MD4" s="145">
        <v>2</v>
      </c>
      <c r="ME4" s="146">
        <v>3</v>
      </c>
      <c r="MF4" s="147">
        <v>4</v>
      </c>
      <c r="MG4" s="39"/>
      <c r="MH4" s="144" t="s">
        <v>33</v>
      </c>
      <c r="MI4" s="145" t="s">
        <v>33</v>
      </c>
      <c r="MJ4" s="145" t="s">
        <v>33</v>
      </c>
      <c r="MK4" s="145" t="s">
        <v>33</v>
      </c>
      <c r="ML4" s="145">
        <v>1</v>
      </c>
      <c r="MM4" s="146">
        <v>2</v>
      </c>
      <c r="MN4" s="147">
        <v>3</v>
      </c>
      <c r="MO4" s="39"/>
      <c r="MP4" s="144" t="s">
        <v>33</v>
      </c>
      <c r="MQ4" s="145" t="s">
        <v>33</v>
      </c>
      <c r="MR4" s="145" t="s">
        <v>33</v>
      </c>
      <c r="MS4" s="145" t="s">
        <v>33</v>
      </c>
      <c r="MT4" s="145" t="s">
        <v>33</v>
      </c>
      <c r="MU4" s="146">
        <v>1</v>
      </c>
      <c r="MV4" s="147">
        <v>2</v>
      </c>
      <c r="MW4" s="39"/>
      <c r="MX4" s="144">
        <v>1</v>
      </c>
      <c r="MY4" s="145">
        <v>2</v>
      </c>
      <c r="MZ4" s="145">
        <v>3</v>
      </c>
      <c r="NA4" s="145">
        <v>4</v>
      </c>
      <c r="NB4" s="145">
        <v>5</v>
      </c>
      <c r="NC4" s="146">
        <v>6</v>
      </c>
      <c r="ND4" s="147">
        <v>7</v>
      </c>
      <c r="NE4" s="39"/>
      <c r="NF4" s="144" t="s">
        <v>33</v>
      </c>
      <c r="NG4" s="145">
        <v>1</v>
      </c>
      <c r="NH4" s="145">
        <v>2</v>
      </c>
      <c r="NI4" s="145">
        <v>3</v>
      </c>
      <c r="NJ4" s="145">
        <v>4</v>
      </c>
      <c r="NK4" s="146">
        <v>5</v>
      </c>
      <c r="NL4" s="147">
        <v>6</v>
      </c>
      <c r="NM4" s="39"/>
      <c r="NN4" s="144" t="s">
        <v>33</v>
      </c>
      <c r="NO4" s="145" t="s">
        <v>33</v>
      </c>
      <c r="NP4" s="145">
        <v>1</v>
      </c>
      <c r="NQ4" s="145">
        <v>2</v>
      </c>
      <c r="NR4" s="145">
        <v>3</v>
      </c>
      <c r="NS4" s="146">
        <v>4</v>
      </c>
      <c r="NT4" s="147">
        <v>5</v>
      </c>
      <c r="NU4" s="39"/>
      <c r="NV4" s="144" t="s">
        <v>33</v>
      </c>
      <c r="NW4" s="145" t="s">
        <v>33</v>
      </c>
      <c r="NX4" s="145" t="s">
        <v>33</v>
      </c>
      <c r="NY4" s="145">
        <v>1</v>
      </c>
      <c r="NZ4" s="145">
        <v>2</v>
      </c>
      <c r="OA4" s="146">
        <v>3</v>
      </c>
      <c r="OB4" s="147">
        <v>4</v>
      </c>
      <c r="OC4" s="39"/>
      <c r="OD4" s="144" t="s">
        <v>33</v>
      </c>
      <c r="OE4" s="145" t="s">
        <v>33</v>
      </c>
      <c r="OF4" s="145" t="s">
        <v>33</v>
      </c>
      <c r="OG4" s="145" t="s">
        <v>33</v>
      </c>
      <c r="OH4" s="145" t="s">
        <v>33</v>
      </c>
      <c r="OI4" s="146">
        <v>1</v>
      </c>
      <c r="OJ4" s="147">
        <v>2</v>
      </c>
      <c r="OK4" s="39"/>
      <c r="OL4" s="144" t="s">
        <v>33</v>
      </c>
      <c r="OM4" s="145" t="s">
        <v>33</v>
      </c>
      <c r="ON4" s="145" t="s">
        <v>33</v>
      </c>
      <c r="OO4" s="145" t="s">
        <v>33</v>
      </c>
      <c r="OP4" s="145" t="s">
        <v>33</v>
      </c>
      <c r="OQ4" s="146" t="s">
        <v>33</v>
      </c>
      <c r="OR4" s="147">
        <v>1</v>
      </c>
      <c r="OS4" s="39"/>
      <c r="OT4" s="144">
        <v>1</v>
      </c>
      <c r="OU4" s="145">
        <v>2</v>
      </c>
      <c r="OV4" s="145">
        <v>3</v>
      </c>
      <c r="OW4" s="145">
        <v>4</v>
      </c>
      <c r="OX4" s="145">
        <v>5</v>
      </c>
      <c r="OY4" s="146">
        <v>6</v>
      </c>
      <c r="OZ4" s="147">
        <v>7</v>
      </c>
      <c r="PA4" s="39"/>
      <c r="PB4" s="144" t="s">
        <v>33</v>
      </c>
      <c r="PC4" s="145">
        <v>1</v>
      </c>
      <c r="PD4" s="145">
        <v>2</v>
      </c>
      <c r="PE4" s="145">
        <v>3</v>
      </c>
      <c r="PF4" s="145">
        <v>4</v>
      </c>
      <c r="PG4" s="146">
        <v>5</v>
      </c>
      <c r="PH4" s="147">
        <v>6</v>
      </c>
      <c r="PI4" s="39"/>
      <c r="PJ4" s="144" t="s">
        <v>33</v>
      </c>
      <c r="PK4" s="145" t="s">
        <v>33</v>
      </c>
      <c r="PL4" s="145" t="s">
        <v>33</v>
      </c>
      <c r="PM4" s="145">
        <v>1</v>
      </c>
      <c r="PN4" s="145">
        <v>2</v>
      </c>
      <c r="PO4" s="146">
        <v>3</v>
      </c>
      <c r="PP4" s="147">
        <v>4</v>
      </c>
      <c r="PQ4" s="39"/>
      <c r="PR4" s="144" t="s">
        <v>33</v>
      </c>
      <c r="PS4" s="145" t="s">
        <v>33</v>
      </c>
      <c r="PT4" s="145" t="s">
        <v>33</v>
      </c>
      <c r="PU4" s="145" t="s">
        <v>33</v>
      </c>
      <c r="PV4" s="145">
        <v>1</v>
      </c>
      <c r="PW4" s="146">
        <v>2</v>
      </c>
      <c r="PX4" s="147">
        <v>3</v>
      </c>
      <c r="PY4" s="39"/>
      <c r="PZ4" s="144" t="s">
        <v>33</v>
      </c>
      <c r="QA4" s="145" t="s">
        <v>33</v>
      </c>
      <c r="QB4" s="145" t="s">
        <v>33</v>
      </c>
      <c r="QC4" s="145" t="s">
        <v>33</v>
      </c>
      <c r="QD4" s="145" t="s">
        <v>33</v>
      </c>
      <c r="QE4" s="146">
        <v>1</v>
      </c>
      <c r="QF4" s="147">
        <v>2</v>
      </c>
      <c r="QG4" s="39"/>
      <c r="QH4" s="144" t="s">
        <v>33</v>
      </c>
      <c r="QI4" s="145" t="s">
        <v>33</v>
      </c>
      <c r="QJ4" s="145" t="s">
        <v>33</v>
      </c>
      <c r="QK4" s="145" t="s">
        <v>33</v>
      </c>
      <c r="QL4" s="145" t="s">
        <v>33</v>
      </c>
      <c r="QM4" s="146" t="s">
        <v>33</v>
      </c>
      <c r="QN4" s="147">
        <v>1</v>
      </c>
      <c r="QO4" s="39"/>
      <c r="QP4" s="144" t="s">
        <v>33</v>
      </c>
      <c r="QQ4" s="145">
        <v>1</v>
      </c>
      <c r="QR4" s="145">
        <v>2</v>
      </c>
      <c r="QS4" s="145">
        <v>3</v>
      </c>
      <c r="QT4" s="145">
        <v>4</v>
      </c>
      <c r="QU4" s="146">
        <v>5</v>
      </c>
      <c r="QV4" s="147">
        <v>6</v>
      </c>
      <c r="QW4" s="39"/>
      <c r="QX4" s="144" t="s">
        <v>33</v>
      </c>
      <c r="QY4" s="145" t="s">
        <v>33</v>
      </c>
      <c r="QZ4" s="145">
        <v>1</v>
      </c>
      <c r="RA4" s="145">
        <v>2</v>
      </c>
      <c r="RB4" s="145">
        <v>3</v>
      </c>
      <c r="RC4" s="146">
        <v>4</v>
      </c>
      <c r="RD4" s="147">
        <v>5</v>
      </c>
      <c r="RE4" s="39"/>
      <c r="RF4" s="144" t="s">
        <v>33</v>
      </c>
      <c r="RG4" s="145" t="s">
        <v>33</v>
      </c>
      <c r="RH4" s="145" t="s">
        <v>33</v>
      </c>
      <c r="RI4" s="145">
        <v>1</v>
      </c>
      <c r="RJ4" s="145">
        <v>2</v>
      </c>
      <c r="RK4" s="146">
        <v>3</v>
      </c>
      <c r="RL4" s="147">
        <v>4</v>
      </c>
      <c r="RM4" s="39"/>
      <c r="RN4" s="144" t="s">
        <v>33</v>
      </c>
      <c r="RO4" s="145" t="s">
        <v>33</v>
      </c>
      <c r="RP4" s="145" t="s">
        <v>33</v>
      </c>
      <c r="RQ4" s="145" t="s">
        <v>33</v>
      </c>
      <c r="RR4" s="145">
        <v>1</v>
      </c>
      <c r="RS4" s="146">
        <v>2</v>
      </c>
      <c r="RT4" s="147">
        <v>3</v>
      </c>
      <c r="RU4" s="39"/>
      <c r="RV4" s="144" t="s">
        <v>33</v>
      </c>
      <c r="RW4" s="145" t="s">
        <v>33</v>
      </c>
      <c r="RX4" s="145" t="s">
        <v>33</v>
      </c>
      <c r="RY4" s="145" t="s">
        <v>33</v>
      </c>
      <c r="RZ4" s="145" t="s">
        <v>33</v>
      </c>
      <c r="SA4" s="146" t="s">
        <v>33</v>
      </c>
      <c r="SB4" s="147">
        <v>1</v>
      </c>
      <c r="SC4" s="39"/>
      <c r="SD4" s="144">
        <v>1</v>
      </c>
      <c r="SE4" s="145">
        <v>2</v>
      </c>
      <c r="SF4" s="145">
        <v>3</v>
      </c>
      <c r="SG4" s="145">
        <v>4</v>
      </c>
      <c r="SH4" s="145">
        <v>5</v>
      </c>
      <c r="SI4" s="146">
        <v>6</v>
      </c>
      <c r="SJ4" s="147">
        <v>7</v>
      </c>
      <c r="SK4" s="39"/>
      <c r="SL4" s="144" t="s">
        <v>33</v>
      </c>
      <c r="SM4" s="145">
        <v>1</v>
      </c>
      <c r="SN4" s="145">
        <v>2</v>
      </c>
      <c r="SO4" s="145">
        <v>3</v>
      </c>
      <c r="SP4" s="145">
        <v>4</v>
      </c>
      <c r="SQ4" s="146">
        <v>5</v>
      </c>
      <c r="SR4" s="147">
        <v>6</v>
      </c>
      <c r="SS4" s="39"/>
      <c r="ST4" s="144" t="s">
        <v>33</v>
      </c>
      <c r="SU4" s="145" t="s">
        <v>33</v>
      </c>
      <c r="SV4" s="145">
        <v>1</v>
      </c>
      <c r="SW4" s="145">
        <v>2</v>
      </c>
      <c r="SX4" s="145">
        <v>3</v>
      </c>
      <c r="SY4" s="146">
        <v>4</v>
      </c>
      <c r="SZ4" s="147">
        <v>5</v>
      </c>
      <c r="TA4" s="39"/>
      <c r="TB4" s="144" t="s">
        <v>33</v>
      </c>
      <c r="TC4" s="145" t="s">
        <v>33</v>
      </c>
      <c r="TD4" s="145" t="s">
        <v>33</v>
      </c>
      <c r="TE4" s="145" t="s">
        <v>33</v>
      </c>
      <c r="TF4" s="145">
        <v>1</v>
      </c>
      <c r="TG4" s="146">
        <v>2</v>
      </c>
      <c r="TH4" s="147">
        <v>3</v>
      </c>
      <c r="TI4" s="39"/>
      <c r="TJ4" s="144" t="s">
        <v>33</v>
      </c>
      <c r="TK4" s="145" t="s">
        <v>33</v>
      </c>
      <c r="TL4" s="145" t="s">
        <v>33</v>
      </c>
      <c r="TM4" s="145" t="s">
        <v>33</v>
      </c>
      <c r="TN4" s="145" t="s">
        <v>33</v>
      </c>
      <c r="TO4" s="146">
        <v>1</v>
      </c>
      <c r="TP4" s="147">
        <v>2</v>
      </c>
      <c r="TQ4" s="39"/>
      <c r="TR4" s="144" t="s">
        <v>33</v>
      </c>
      <c r="TS4" s="145" t="s">
        <v>33</v>
      </c>
      <c r="TT4" s="145" t="s">
        <v>33</v>
      </c>
      <c r="TU4" s="145" t="s">
        <v>33</v>
      </c>
      <c r="TV4" s="145" t="s">
        <v>33</v>
      </c>
      <c r="TW4" s="146" t="s">
        <v>33</v>
      </c>
      <c r="TX4" s="147">
        <v>1</v>
      </c>
      <c r="TY4" s="39"/>
      <c r="TZ4" s="144">
        <v>1</v>
      </c>
      <c r="UA4" s="145">
        <v>2</v>
      </c>
      <c r="UB4" s="145">
        <v>3</v>
      </c>
      <c r="UC4" s="145">
        <v>4</v>
      </c>
      <c r="UD4" s="145">
        <v>5</v>
      </c>
      <c r="UE4" s="146">
        <v>6</v>
      </c>
      <c r="UF4" s="147">
        <v>7</v>
      </c>
      <c r="UG4" s="39"/>
      <c r="UH4" s="144" t="s">
        <v>33</v>
      </c>
      <c r="UI4" s="145" t="s">
        <v>33</v>
      </c>
      <c r="UJ4" s="145">
        <v>1</v>
      </c>
      <c r="UK4" s="145">
        <v>2</v>
      </c>
      <c r="UL4" s="145">
        <v>3</v>
      </c>
      <c r="UM4" s="146">
        <v>4</v>
      </c>
      <c r="UN4" s="147">
        <v>5</v>
      </c>
      <c r="UO4" s="39"/>
      <c r="UP4" s="144" t="s">
        <v>33</v>
      </c>
      <c r="UQ4" s="145" t="s">
        <v>33</v>
      </c>
      <c r="UR4" s="145" t="s">
        <v>33</v>
      </c>
      <c r="US4" s="145">
        <v>1</v>
      </c>
      <c r="UT4" s="145">
        <v>2</v>
      </c>
      <c r="UU4" s="146">
        <v>3</v>
      </c>
      <c r="UV4" s="147">
        <v>4</v>
      </c>
      <c r="UW4" s="39"/>
      <c r="UX4" s="144" t="s">
        <v>33</v>
      </c>
      <c r="UY4" s="145" t="s">
        <v>33</v>
      </c>
      <c r="UZ4" s="145" t="s">
        <v>33</v>
      </c>
      <c r="VA4" s="145" t="s">
        <v>33</v>
      </c>
      <c r="VB4" s="145">
        <v>1</v>
      </c>
      <c r="VC4" s="146">
        <v>2</v>
      </c>
      <c r="VD4" s="147">
        <v>3</v>
      </c>
      <c r="VE4" s="39"/>
      <c r="VF4" s="144" t="s">
        <v>33</v>
      </c>
      <c r="VG4" s="145" t="s">
        <v>33</v>
      </c>
      <c r="VH4" s="145" t="s">
        <v>33</v>
      </c>
      <c r="VI4" s="145" t="s">
        <v>33</v>
      </c>
      <c r="VJ4" s="145" t="s">
        <v>33</v>
      </c>
      <c r="VK4" s="146">
        <v>1</v>
      </c>
      <c r="VL4" s="147">
        <v>2</v>
      </c>
      <c r="VM4" s="39"/>
      <c r="VN4" s="144">
        <v>1</v>
      </c>
      <c r="VO4" s="145">
        <v>2</v>
      </c>
      <c r="VP4" s="145">
        <v>3</v>
      </c>
      <c r="VQ4" s="145">
        <v>4</v>
      </c>
      <c r="VR4" s="145">
        <v>5</v>
      </c>
      <c r="VS4" s="146">
        <v>6</v>
      </c>
      <c r="VT4" s="147">
        <v>7</v>
      </c>
      <c r="VU4" s="39"/>
      <c r="VV4" s="144" t="s">
        <v>33</v>
      </c>
      <c r="VW4" s="145">
        <v>1</v>
      </c>
      <c r="VX4" s="145">
        <v>2</v>
      </c>
      <c r="VY4" s="145">
        <v>3</v>
      </c>
      <c r="VZ4" s="145">
        <v>4</v>
      </c>
      <c r="WA4" s="146">
        <v>5</v>
      </c>
      <c r="WB4" s="147">
        <v>6</v>
      </c>
      <c r="WC4" s="39"/>
      <c r="WD4" s="144" t="s">
        <v>33</v>
      </c>
      <c r="WE4" s="145" t="s">
        <v>33</v>
      </c>
      <c r="WF4" s="145">
        <v>1</v>
      </c>
      <c r="WG4" s="145">
        <v>2</v>
      </c>
      <c r="WH4" s="145">
        <v>3</v>
      </c>
      <c r="WI4" s="146">
        <v>4</v>
      </c>
      <c r="WJ4" s="147">
        <v>5</v>
      </c>
      <c r="WK4" s="39"/>
      <c r="WL4" s="144" t="s">
        <v>33</v>
      </c>
      <c r="WM4" s="145" t="s">
        <v>33</v>
      </c>
      <c r="WN4" s="145" t="s">
        <v>33</v>
      </c>
      <c r="WO4" s="145">
        <v>1</v>
      </c>
      <c r="WP4" s="145">
        <v>2</v>
      </c>
      <c r="WQ4" s="146">
        <v>3</v>
      </c>
      <c r="WR4" s="147">
        <v>4</v>
      </c>
      <c r="WS4" s="39"/>
      <c r="WT4" s="144" t="s">
        <v>33</v>
      </c>
      <c r="WU4" s="145" t="s">
        <v>33</v>
      </c>
      <c r="WV4" s="145" t="s">
        <v>33</v>
      </c>
      <c r="WW4" s="145" t="s">
        <v>33</v>
      </c>
      <c r="WX4" s="145" t="s">
        <v>33</v>
      </c>
      <c r="WY4" s="146">
        <v>1</v>
      </c>
      <c r="WZ4" s="147">
        <v>2</v>
      </c>
      <c r="XA4" s="39"/>
      <c r="XB4" s="144" t="s">
        <v>33</v>
      </c>
      <c r="XC4" s="145" t="s">
        <v>33</v>
      </c>
      <c r="XD4" s="145" t="s">
        <v>33</v>
      </c>
      <c r="XE4" s="145" t="s">
        <v>33</v>
      </c>
      <c r="XF4" s="145" t="s">
        <v>33</v>
      </c>
      <c r="XG4" s="146" t="s">
        <v>33</v>
      </c>
      <c r="XH4" s="147">
        <v>1</v>
      </c>
      <c r="XI4" s="39"/>
      <c r="XJ4" s="144">
        <v>1</v>
      </c>
      <c r="XK4" s="145">
        <v>2</v>
      </c>
      <c r="XL4" s="145">
        <v>3</v>
      </c>
      <c r="XM4" s="145">
        <v>4</v>
      </c>
      <c r="XN4" s="145">
        <v>5</v>
      </c>
      <c r="XO4" s="146">
        <v>6</v>
      </c>
      <c r="XP4" s="147">
        <v>7</v>
      </c>
      <c r="XQ4" s="39"/>
      <c r="XR4" s="144" t="s">
        <v>33</v>
      </c>
      <c r="XS4" s="145">
        <v>1</v>
      </c>
      <c r="XT4" s="145">
        <v>2</v>
      </c>
      <c r="XU4" s="145">
        <v>3</v>
      </c>
      <c r="XV4" s="145">
        <v>4</v>
      </c>
      <c r="XW4" s="146">
        <v>5</v>
      </c>
      <c r="XX4" s="147">
        <v>6</v>
      </c>
      <c r="XY4" s="39"/>
      <c r="XZ4" s="144" t="s">
        <v>33</v>
      </c>
      <c r="YA4" s="145" t="s">
        <v>33</v>
      </c>
      <c r="YB4" s="145" t="s">
        <v>33</v>
      </c>
      <c r="YC4" s="145">
        <v>1</v>
      </c>
      <c r="YD4" s="145">
        <v>2</v>
      </c>
      <c r="YE4" s="146">
        <v>3</v>
      </c>
      <c r="YF4" s="147">
        <v>4</v>
      </c>
      <c r="YG4" s="39"/>
      <c r="YH4" s="144" t="s">
        <v>33</v>
      </c>
      <c r="YI4" s="145" t="s">
        <v>33</v>
      </c>
      <c r="YJ4" s="145" t="s">
        <v>33</v>
      </c>
      <c r="YK4" s="145" t="s">
        <v>33</v>
      </c>
      <c r="YL4" s="145">
        <v>1</v>
      </c>
      <c r="YM4" s="146">
        <v>2</v>
      </c>
      <c r="YN4" s="147">
        <v>3</v>
      </c>
      <c r="YO4" s="39"/>
      <c r="YP4" s="144" t="s">
        <v>33</v>
      </c>
      <c r="YQ4" s="145" t="s">
        <v>33</v>
      </c>
      <c r="YR4" s="145" t="s">
        <v>33</v>
      </c>
      <c r="YS4" s="145" t="s">
        <v>33</v>
      </c>
      <c r="YT4" s="145" t="s">
        <v>33</v>
      </c>
      <c r="YU4" s="146">
        <v>1</v>
      </c>
      <c r="YV4" s="147">
        <v>2</v>
      </c>
      <c r="YW4" s="39"/>
      <c r="YX4" s="144" t="s">
        <v>33</v>
      </c>
      <c r="YY4" s="145" t="s">
        <v>33</v>
      </c>
      <c r="YZ4" s="145" t="s">
        <v>33</v>
      </c>
      <c r="ZA4" s="145" t="s">
        <v>33</v>
      </c>
      <c r="ZB4" s="145" t="s">
        <v>33</v>
      </c>
      <c r="ZC4" s="146" t="s">
        <v>33</v>
      </c>
      <c r="ZD4" s="147">
        <v>1</v>
      </c>
      <c r="ZE4" s="39"/>
      <c r="ZF4" s="144" t="s">
        <v>33</v>
      </c>
      <c r="ZG4" s="145">
        <v>1</v>
      </c>
      <c r="ZH4" s="145">
        <v>2</v>
      </c>
      <c r="ZI4" s="145">
        <v>3</v>
      </c>
      <c r="ZJ4" s="145">
        <v>4</v>
      </c>
      <c r="ZK4" s="146">
        <v>5</v>
      </c>
      <c r="ZL4" s="147">
        <v>6</v>
      </c>
      <c r="ZM4" s="39"/>
      <c r="ZN4" s="144" t="s">
        <v>33</v>
      </c>
      <c r="ZO4" s="145" t="s">
        <v>33</v>
      </c>
      <c r="ZP4" s="145">
        <v>1</v>
      </c>
      <c r="ZQ4" s="145">
        <v>2</v>
      </c>
      <c r="ZR4" s="145">
        <v>3</v>
      </c>
      <c r="ZS4" s="146">
        <v>4</v>
      </c>
      <c r="ZT4" s="147">
        <v>5</v>
      </c>
      <c r="ZU4" s="39"/>
      <c r="ZV4" s="144" t="s">
        <v>33</v>
      </c>
      <c r="ZW4" s="145" t="s">
        <v>33</v>
      </c>
      <c r="ZX4" s="145" t="s">
        <v>33</v>
      </c>
      <c r="ZY4" s="145">
        <v>1</v>
      </c>
      <c r="ZZ4" s="145">
        <v>2</v>
      </c>
      <c r="AAA4" s="146">
        <v>3</v>
      </c>
      <c r="AAB4" s="147">
        <v>4</v>
      </c>
      <c r="AAC4" s="39"/>
      <c r="AAD4" s="144" t="s">
        <v>33</v>
      </c>
      <c r="AAE4" s="145" t="s">
        <v>33</v>
      </c>
      <c r="AAF4" s="145" t="s">
        <v>33</v>
      </c>
      <c r="AAG4" s="145" t="s">
        <v>33</v>
      </c>
      <c r="AAH4" s="145">
        <v>1</v>
      </c>
      <c r="AAI4" s="146">
        <v>2</v>
      </c>
      <c r="AAJ4" s="147">
        <v>3</v>
      </c>
      <c r="AAK4" s="39"/>
      <c r="AAL4" s="144" t="s">
        <v>33</v>
      </c>
      <c r="AAM4" s="145" t="s">
        <v>33</v>
      </c>
      <c r="AAN4" s="145" t="s">
        <v>33</v>
      </c>
      <c r="AAO4" s="145" t="s">
        <v>33</v>
      </c>
      <c r="AAP4" s="145" t="s">
        <v>33</v>
      </c>
      <c r="AAQ4" s="146" t="s">
        <v>33</v>
      </c>
      <c r="AAR4" s="147">
        <v>1</v>
      </c>
      <c r="AAS4" s="39"/>
      <c r="AAT4" s="144">
        <v>1</v>
      </c>
      <c r="AAU4" s="145">
        <v>2</v>
      </c>
      <c r="AAV4" s="145">
        <v>3</v>
      </c>
      <c r="AAW4" s="145">
        <v>4</v>
      </c>
      <c r="AAX4" s="145">
        <v>5</v>
      </c>
      <c r="AAY4" s="146">
        <v>6</v>
      </c>
      <c r="AAZ4" s="147">
        <v>7</v>
      </c>
      <c r="ABA4" s="39"/>
      <c r="ABB4" s="144" t="s">
        <v>33</v>
      </c>
      <c r="ABC4" s="145">
        <v>1</v>
      </c>
      <c r="ABD4" s="145">
        <v>2</v>
      </c>
      <c r="ABE4" s="145">
        <v>3</v>
      </c>
      <c r="ABF4" s="145">
        <v>4</v>
      </c>
      <c r="ABG4" s="146">
        <v>5</v>
      </c>
      <c r="ABH4" s="147">
        <v>6</v>
      </c>
      <c r="ABI4" s="39"/>
      <c r="ABJ4" s="144" t="s">
        <v>33</v>
      </c>
      <c r="ABK4" s="145" t="s">
        <v>33</v>
      </c>
      <c r="ABL4" s="145">
        <v>1</v>
      </c>
      <c r="ABM4" s="145">
        <v>2</v>
      </c>
      <c r="ABN4" s="145">
        <v>3</v>
      </c>
      <c r="ABO4" s="146">
        <v>4</v>
      </c>
      <c r="ABP4" s="147">
        <v>5</v>
      </c>
      <c r="ABQ4" s="39"/>
      <c r="ABR4" s="144" t="s">
        <v>33</v>
      </c>
      <c r="ABS4" s="145" t="s">
        <v>33</v>
      </c>
      <c r="ABT4" s="145" t="s">
        <v>33</v>
      </c>
      <c r="ABU4" s="145" t="s">
        <v>33</v>
      </c>
      <c r="ABV4" s="145">
        <v>1</v>
      </c>
      <c r="ABW4" s="146">
        <v>2</v>
      </c>
      <c r="ABX4" s="147">
        <v>3</v>
      </c>
      <c r="ABY4" s="39"/>
      <c r="ABZ4" s="144" t="s">
        <v>33</v>
      </c>
      <c r="ACA4" s="145" t="s">
        <v>33</v>
      </c>
      <c r="ACB4" s="145" t="s">
        <v>33</v>
      </c>
      <c r="ACC4" s="145" t="s">
        <v>33</v>
      </c>
      <c r="ACD4" s="145" t="s">
        <v>33</v>
      </c>
      <c r="ACE4" s="146">
        <v>1</v>
      </c>
      <c r="ACF4" s="147">
        <v>2</v>
      </c>
      <c r="ACG4" s="39"/>
      <c r="ACH4" s="144" t="s">
        <v>33</v>
      </c>
      <c r="ACI4" s="145" t="s">
        <v>33</v>
      </c>
      <c r="ACJ4" s="145" t="s">
        <v>33</v>
      </c>
      <c r="ACK4" s="145" t="s">
        <v>33</v>
      </c>
      <c r="ACL4" s="145" t="s">
        <v>33</v>
      </c>
      <c r="ACM4" s="146" t="s">
        <v>33</v>
      </c>
      <c r="ACN4" s="147">
        <v>1</v>
      </c>
      <c r="ACO4" s="39"/>
      <c r="ACP4" s="144">
        <v>1</v>
      </c>
      <c r="ACQ4" s="145">
        <v>2</v>
      </c>
      <c r="ACR4" s="145">
        <v>3</v>
      </c>
      <c r="ACS4" s="145">
        <v>4</v>
      </c>
      <c r="ACT4" s="145">
        <v>5</v>
      </c>
      <c r="ACU4" s="146">
        <v>6</v>
      </c>
      <c r="ACV4" s="147">
        <v>7</v>
      </c>
      <c r="ACW4" s="39"/>
      <c r="ACX4" s="144" t="s">
        <v>33</v>
      </c>
      <c r="ACY4" s="145" t="s">
        <v>33</v>
      </c>
      <c r="ACZ4" s="145">
        <v>1</v>
      </c>
      <c r="ADA4" s="145">
        <v>2</v>
      </c>
      <c r="ADB4" s="145">
        <v>3</v>
      </c>
      <c r="ADC4" s="146">
        <v>4</v>
      </c>
      <c r="ADD4" s="147">
        <v>5</v>
      </c>
      <c r="ADE4" s="39"/>
      <c r="ADF4" s="144" t="s">
        <v>33</v>
      </c>
      <c r="ADG4" s="145" t="s">
        <v>33</v>
      </c>
      <c r="ADH4" s="145" t="s">
        <v>33</v>
      </c>
      <c r="ADI4" s="145">
        <v>1</v>
      </c>
      <c r="ADJ4" s="145">
        <v>2</v>
      </c>
      <c r="ADK4" s="146">
        <v>3</v>
      </c>
      <c r="ADL4" s="147">
        <v>4</v>
      </c>
      <c r="ADM4" s="39"/>
      <c r="ADN4" s="144" t="s">
        <v>33</v>
      </c>
      <c r="ADO4" s="145" t="s">
        <v>33</v>
      </c>
      <c r="ADP4" s="145" t="s">
        <v>33</v>
      </c>
      <c r="ADQ4" s="145" t="s">
        <v>33</v>
      </c>
      <c r="ADR4" s="145">
        <v>1</v>
      </c>
      <c r="ADS4" s="146">
        <v>2</v>
      </c>
      <c r="ADT4" s="147">
        <v>3</v>
      </c>
      <c r="ADU4" s="39"/>
      <c r="ADV4" s="144" t="s">
        <v>33</v>
      </c>
      <c r="ADW4" s="145" t="s">
        <v>33</v>
      </c>
      <c r="ADX4" s="145" t="s">
        <v>33</v>
      </c>
      <c r="ADY4" s="145" t="s">
        <v>33</v>
      </c>
      <c r="ADZ4" s="145" t="s">
        <v>33</v>
      </c>
      <c r="AEA4" s="146">
        <v>1</v>
      </c>
      <c r="AEB4" s="147">
        <v>2</v>
      </c>
      <c r="AEC4" s="39"/>
      <c r="AED4" s="144" t="s">
        <v>33</v>
      </c>
      <c r="AEE4" s="145" t="s">
        <v>33</v>
      </c>
      <c r="AEF4" s="145" t="s">
        <v>33</v>
      </c>
      <c r="AEG4" s="145" t="s">
        <v>33</v>
      </c>
      <c r="AEH4" s="145" t="s">
        <v>33</v>
      </c>
      <c r="AEI4" s="146" t="s">
        <v>33</v>
      </c>
      <c r="AEJ4" s="147">
        <v>1</v>
      </c>
      <c r="AEK4" s="39"/>
      <c r="AEL4" s="144">
        <v>1</v>
      </c>
      <c r="AEM4" s="145">
        <v>2</v>
      </c>
      <c r="AEN4" s="145">
        <v>3</v>
      </c>
      <c r="AEO4" s="145">
        <v>4</v>
      </c>
      <c r="AEP4" s="145">
        <v>5</v>
      </c>
      <c r="AEQ4" s="146">
        <v>6</v>
      </c>
      <c r="AER4" s="147">
        <v>7</v>
      </c>
      <c r="AES4" s="39"/>
      <c r="AET4" s="144" t="s">
        <v>33</v>
      </c>
      <c r="AEU4" s="145">
        <v>1</v>
      </c>
      <c r="AEV4" s="145">
        <v>2</v>
      </c>
      <c r="AEW4" s="145">
        <v>3</v>
      </c>
      <c r="AEX4" s="145">
        <v>4</v>
      </c>
      <c r="AEY4" s="146">
        <v>5</v>
      </c>
      <c r="AEZ4" s="147">
        <v>6</v>
      </c>
      <c r="AFA4" s="39"/>
      <c r="AFB4" s="144" t="s">
        <v>33</v>
      </c>
      <c r="AFC4" s="145" t="s">
        <v>33</v>
      </c>
      <c r="AFD4" s="145">
        <v>1</v>
      </c>
      <c r="AFE4" s="145">
        <v>2</v>
      </c>
      <c r="AFF4" s="145">
        <v>3</v>
      </c>
      <c r="AFG4" s="146">
        <v>4</v>
      </c>
      <c r="AFH4" s="147">
        <v>5</v>
      </c>
      <c r="AFI4" s="39"/>
      <c r="AFJ4" s="144" t="s">
        <v>33</v>
      </c>
      <c r="AFK4" s="145" t="s">
        <v>33</v>
      </c>
      <c r="AFL4" s="145" t="s">
        <v>33</v>
      </c>
      <c r="AFM4" s="145" t="s">
        <v>33</v>
      </c>
      <c r="AFN4" s="145">
        <v>1</v>
      </c>
      <c r="AFO4" s="146">
        <v>2</v>
      </c>
      <c r="AFP4" s="147">
        <v>3</v>
      </c>
      <c r="AFQ4" s="39"/>
      <c r="AFR4" s="144" t="s">
        <v>33</v>
      </c>
      <c r="AFS4" s="145" t="s">
        <v>33</v>
      </c>
      <c r="AFT4" s="145" t="s">
        <v>33</v>
      </c>
      <c r="AFU4" s="145" t="s">
        <v>33</v>
      </c>
      <c r="AFV4" s="145" t="s">
        <v>33</v>
      </c>
      <c r="AFW4" s="146">
        <v>1</v>
      </c>
      <c r="AFX4" s="147">
        <v>2</v>
      </c>
      <c r="AFY4" s="39"/>
      <c r="AFZ4" s="144" t="s">
        <v>33</v>
      </c>
      <c r="AGA4" s="145" t="s">
        <v>33</v>
      </c>
      <c r="AGB4" s="145" t="s">
        <v>33</v>
      </c>
      <c r="AGC4" s="145" t="s">
        <v>33</v>
      </c>
      <c r="AGD4" s="145" t="s">
        <v>33</v>
      </c>
      <c r="AGE4" s="146" t="s">
        <v>33</v>
      </c>
      <c r="AGF4" s="147">
        <v>1</v>
      </c>
      <c r="AGG4" s="39"/>
      <c r="AGH4" s="144">
        <v>1</v>
      </c>
      <c r="AGI4" s="145">
        <v>2</v>
      </c>
      <c r="AGJ4" s="145">
        <v>3</v>
      </c>
      <c r="AGK4" s="145">
        <v>4</v>
      </c>
      <c r="AGL4" s="145">
        <v>5</v>
      </c>
      <c r="AGM4" s="146">
        <v>6</v>
      </c>
      <c r="AGN4" s="147">
        <v>7</v>
      </c>
      <c r="AGO4" s="39"/>
      <c r="AGP4" s="144" t="s">
        <v>33</v>
      </c>
      <c r="AGQ4" s="145" t="s">
        <v>33</v>
      </c>
      <c r="AGR4" s="145">
        <v>1</v>
      </c>
      <c r="AGS4" s="145">
        <v>2</v>
      </c>
      <c r="AGT4" s="145">
        <v>3</v>
      </c>
      <c r="AGU4" s="146">
        <v>4</v>
      </c>
      <c r="AGV4" s="147">
        <v>5</v>
      </c>
      <c r="AGW4" s="39"/>
      <c r="AGX4" s="144" t="s">
        <v>33</v>
      </c>
      <c r="AGY4" s="145" t="s">
        <v>33</v>
      </c>
      <c r="AGZ4" s="145" t="s">
        <v>33</v>
      </c>
      <c r="AHA4" s="145">
        <v>1</v>
      </c>
      <c r="AHB4" s="145">
        <v>2</v>
      </c>
      <c r="AHC4" s="146">
        <v>3</v>
      </c>
      <c r="AHD4" s="147">
        <v>4</v>
      </c>
      <c r="AHE4" s="39"/>
      <c r="AHF4" s="144" t="s">
        <v>33</v>
      </c>
      <c r="AHG4" s="145" t="s">
        <v>33</v>
      </c>
      <c r="AHH4" s="145" t="s">
        <v>33</v>
      </c>
      <c r="AHI4" s="145" t="s">
        <v>33</v>
      </c>
      <c r="AHJ4" s="145">
        <v>1</v>
      </c>
      <c r="AHK4" s="146">
        <v>2</v>
      </c>
      <c r="AHL4" s="147">
        <v>3</v>
      </c>
      <c r="AHM4" s="39"/>
      <c r="AHN4" s="144" t="s">
        <v>33</v>
      </c>
      <c r="AHO4" s="145" t="s">
        <v>33</v>
      </c>
      <c r="AHP4" s="145" t="s">
        <v>33</v>
      </c>
      <c r="AHQ4" s="145" t="s">
        <v>33</v>
      </c>
      <c r="AHR4" s="145" t="s">
        <v>33</v>
      </c>
      <c r="AHS4" s="146">
        <v>1</v>
      </c>
      <c r="AHT4" s="147">
        <v>2</v>
      </c>
      <c r="AHU4" s="39"/>
      <c r="AHV4" s="144">
        <v>1</v>
      </c>
      <c r="AHW4" s="145">
        <v>2</v>
      </c>
      <c r="AHX4" s="145">
        <v>3</v>
      </c>
      <c r="AHY4" s="145">
        <v>4</v>
      </c>
      <c r="AHZ4" s="145">
        <v>5</v>
      </c>
      <c r="AIA4" s="146">
        <v>6</v>
      </c>
      <c r="AIB4" s="147">
        <v>7</v>
      </c>
      <c r="AIC4" s="39"/>
      <c r="AID4" s="144" t="s">
        <v>33</v>
      </c>
      <c r="AIE4" s="145">
        <v>1</v>
      </c>
      <c r="AIF4" s="145">
        <v>2</v>
      </c>
      <c r="AIG4" s="145">
        <v>3</v>
      </c>
      <c r="AIH4" s="145">
        <v>4</v>
      </c>
      <c r="AII4" s="146">
        <v>5</v>
      </c>
      <c r="AIJ4" s="147">
        <v>6</v>
      </c>
      <c r="AIK4" s="39"/>
      <c r="AIL4" s="144" t="s">
        <v>33</v>
      </c>
      <c r="AIM4" s="145" t="s">
        <v>33</v>
      </c>
      <c r="AIN4" s="145">
        <v>1</v>
      </c>
      <c r="AIO4" s="145">
        <v>2</v>
      </c>
      <c r="AIP4" s="145">
        <v>3</v>
      </c>
      <c r="AIQ4" s="146">
        <v>4</v>
      </c>
      <c r="AIR4" s="147">
        <v>5</v>
      </c>
      <c r="AIS4" s="39"/>
      <c r="AIT4" s="144" t="s">
        <v>33</v>
      </c>
      <c r="AIU4" s="145" t="s">
        <v>33</v>
      </c>
      <c r="AIV4" s="145" t="s">
        <v>33</v>
      </c>
      <c r="AIW4" s="145">
        <v>1</v>
      </c>
      <c r="AIX4" s="145">
        <v>2</v>
      </c>
      <c r="AIY4" s="146">
        <v>3</v>
      </c>
      <c r="AIZ4" s="147">
        <v>4</v>
      </c>
      <c r="AJA4" s="39"/>
      <c r="AJB4" s="144" t="s">
        <v>33</v>
      </c>
      <c r="AJC4" s="145" t="s">
        <v>33</v>
      </c>
      <c r="AJD4" s="145" t="s">
        <v>33</v>
      </c>
      <c r="AJE4" s="145" t="s">
        <v>33</v>
      </c>
      <c r="AJF4" s="145" t="s">
        <v>33</v>
      </c>
      <c r="AJG4" s="146">
        <v>1</v>
      </c>
      <c r="AJH4" s="147">
        <v>2</v>
      </c>
      <c r="AJI4" s="39"/>
      <c r="AJJ4" s="144" t="s">
        <v>33</v>
      </c>
      <c r="AJK4" s="145" t="s">
        <v>33</v>
      </c>
      <c r="AJL4" s="145" t="s">
        <v>33</v>
      </c>
      <c r="AJM4" s="145" t="s">
        <v>33</v>
      </c>
      <c r="AJN4" s="145" t="s">
        <v>33</v>
      </c>
      <c r="AJO4" s="146" t="s">
        <v>33</v>
      </c>
      <c r="AJP4" s="147">
        <v>1</v>
      </c>
      <c r="AJQ4" s="39"/>
      <c r="AJR4" s="144">
        <v>1</v>
      </c>
      <c r="AJS4" s="145">
        <v>2</v>
      </c>
      <c r="AJT4" s="145">
        <v>3</v>
      </c>
      <c r="AJU4" s="145">
        <v>4</v>
      </c>
      <c r="AJV4" s="145">
        <v>5</v>
      </c>
      <c r="AJW4" s="146">
        <v>6</v>
      </c>
      <c r="AJX4" s="147">
        <v>7</v>
      </c>
      <c r="AJY4" s="39"/>
      <c r="AJZ4" s="144" t="s">
        <v>33</v>
      </c>
      <c r="AKA4" s="145">
        <v>1</v>
      </c>
      <c r="AKB4" s="145">
        <v>2</v>
      </c>
      <c r="AKC4" s="145">
        <v>3</v>
      </c>
      <c r="AKD4" s="145">
        <v>4</v>
      </c>
      <c r="AKE4" s="146">
        <v>5</v>
      </c>
      <c r="AKF4" s="147">
        <v>6</v>
      </c>
      <c r="AKG4" s="39"/>
      <c r="AKH4" s="144" t="s">
        <v>33</v>
      </c>
      <c r="AKI4" s="145" t="s">
        <v>33</v>
      </c>
      <c r="AKJ4" s="145" t="s">
        <v>33</v>
      </c>
      <c r="AKK4" s="145">
        <v>1</v>
      </c>
      <c r="AKL4" s="145">
        <v>2</v>
      </c>
      <c r="AKM4" s="146">
        <v>3</v>
      </c>
      <c r="AKN4" s="147">
        <v>4</v>
      </c>
      <c r="AKO4" s="39"/>
      <c r="AKP4" s="144" t="s">
        <v>33</v>
      </c>
      <c r="AKQ4" s="145" t="s">
        <v>33</v>
      </c>
      <c r="AKR4" s="145" t="s">
        <v>33</v>
      </c>
      <c r="AKS4" s="145" t="s">
        <v>33</v>
      </c>
      <c r="AKT4" s="145">
        <v>1</v>
      </c>
      <c r="AKU4" s="146">
        <v>2</v>
      </c>
      <c r="AKV4" s="147">
        <v>3</v>
      </c>
      <c r="AKW4" s="39"/>
      <c r="AKX4" s="144" t="s">
        <v>33</v>
      </c>
      <c r="AKY4" s="145" t="s">
        <v>33</v>
      </c>
      <c r="AKZ4" s="145" t="s">
        <v>33</v>
      </c>
      <c r="ALA4" s="145" t="s">
        <v>33</v>
      </c>
      <c r="ALB4" s="145" t="s">
        <v>33</v>
      </c>
      <c r="ALC4" s="146">
        <v>1</v>
      </c>
      <c r="ALD4" s="147">
        <v>2</v>
      </c>
      <c r="ALE4" s="39"/>
      <c r="ALF4" s="144" t="s">
        <v>33</v>
      </c>
      <c r="ALG4" s="145" t="s">
        <v>33</v>
      </c>
      <c r="ALH4" s="145" t="s">
        <v>33</v>
      </c>
      <c r="ALI4" s="145" t="s">
        <v>33</v>
      </c>
      <c r="ALJ4" s="145" t="s">
        <v>33</v>
      </c>
      <c r="ALK4" s="146" t="s">
        <v>33</v>
      </c>
      <c r="ALL4" s="147">
        <v>1</v>
      </c>
      <c r="ALM4" s="39"/>
      <c r="ALN4" s="144" t="s">
        <v>33</v>
      </c>
      <c r="ALO4" s="145">
        <v>1</v>
      </c>
      <c r="ALP4" s="145">
        <v>2</v>
      </c>
      <c r="ALQ4" s="145">
        <v>3</v>
      </c>
      <c r="ALR4" s="145">
        <v>4</v>
      </c>
      <c r="ALS4" s="146">
        <v>5</v>
      </c>
      <c r="ALT4" s="147">
        <v>6</v>
      </c>
      <c r="ALU4" s="39"/>
      <c r="ALV4" s="144" t="s">
        <v>33</v>
      </c>
      <c r="ALW4" s="145" t="s">
        <v>33</v>
      </c>
      <c r="ALX4" s="145">
        <v>1</v>
      </c>
      <c r="ALY4" s="145">
        <v>2</v>
      </c>
      <c r="ALZ4" s="145">
        <v>3</v>
      </c>
      <c r="AMA4" s="146">
        <v>4</v>
      </c>
      <c r="AMB4" s="147">
        <v>5</v>
      </c>
      <c r="AMC4" s="39"/>
      <c r="AMD4" s="144" t="s">
        <v>33</v>
      </c>
      <c r="AME4" s="145" t="s">
        <v>33</v>
      </c>
      <c r="AMF4" s="145" t="s">
        <v>33</v>
      </c>
      <c r="AMG4" s="145">
        <v>1</v>
      </c>
      <c r="AMH4" s="145">
        <v>2</v>
      </c>
      <c r="AMI4" s="146">
        <v>3</v>
      </c>
      <c r="AMJ4" s="147">
        <v>4</v>
      </c>
      <c r="AMK4" s="39"/>
      <c r="AML4" s="144" t="s">
        <v>33</v>
      </c>
      <c r="AMM4" s="145" t="s">
        <v>33</v>
      </c>
      <c r="AMN4" s="145" t="s">
        <v>33</v>
      </c>
      <c r="AMO4" s="145" t="s">
        <v>33</v>
      </c>
      <c r="AMP4" s="145">
        <v>1</v>
      </c>
      <c r="AMQ4" s="146">
        <v>2</v>
      </c>
      <c r="AMR4" s="147">
        <v>3</v>
      </c>
      <c r="AMS4" s="39"/>
      <c r="AMT4" s="144" t="s">
        <v>33</v>
      </c>
      <c r="AMU4" s="145" t="s">
        <v>33</v>
      </c>
      <c r="AMV4" s="145" t="s">
        <v>33</v>
      </c>
      <c r="AMW4" s="145" t="s">
        <v>33</v>
      </c>
      <c r="AMX4" s="145" t="s">
        <v>33</v>
      </c>
      <c r="AMY4" s="146" t="s">
        <v>33</v>
      </c>
      <c r="AMZ4" s="147">
        <v>1</v>
      </c>
      <c r="ANA4" s="39"/>
      <c r="ANB4" s="144">
        <v>1</v>
      </c>
      <c r="ANC4" s="145">
        <v>2</v>
      </c>
      <c r="AND4" s="145">
        <v>3</v>
      </c>
      <c r="ANE4" s="145">
        <v>4</v>
      </c>
      <c r="ANF4" s="145">
        <v>5</v>
      </c>
      <c r="ANG4" s="146">
        <v>6</v>
      </c>
      <c r="ANH4" s="147">
        <v>7</v>
      </c>
      <c r="ANI4" s="39"/>
      <c r="ANJ4" s="144" t="s">
        <v>33</v>
      </c>
      <c r="ANK4" s="145">
        <v>1</v>
      </c>
      <c r="ANL4" s="145">
        <v>2</v>
      </c>
      <c r="ANM4" s="145">
        <v>3</v>
      </c>
      <c r="ANN4" s="145">
        <v>4</v>
      </c>
      <c r="ANO4" s="146">
        <v>5</v>
      </c>
      <c r="ANP4" s="147">
        <v>6</v>
      </c>
      <c r="ANQ4" s="39"/>
      <c r="ANR4" s="144" t="s">
        <v>33</v>
      </c>
      <c r="ANS4" s="145" t="s">
        <v>33</v>
      </c>
      <c r="ANT4" s="145">
        <v>1</v>
      </c>
      <c r="ANU4" s="145">
        <v>2</v>
      </c>
      <c r="ANV4" s="145">
        <v>3</v>
      </c>
      <c r="ANW4" s="146">
        <v>4</v>
      </c>
      <c r="ANX4" s="147">
        <v>5</v>
      </c>
      <c r="ANY4" s="39"/>
      <c r="ANZ4" s="144" t="s">
        <v>33</v>
      </c>
      <c r="AOA4" s="145" t="s">
        <v>33</v>
      </c>
      <c r="AOB4" s="145" t="s">
        <v>33</v>
      </c>
      <c r="AOC4" s="145" t="s">
        <v>33</v>
      </c>
      <c r="AOD4" s="145">
        <v>1</v>
      </c>
      <c r="AOE4" s="146">
        <v>2</v>
      </c>
      <c r="AOF4" s="147">
        <v>3</v>
      </c>
      <c r="AOG4" s="39"/>
      <c r="AOH4" s="144" t="s">
        <v>33</v>
      </c>
      <c r="AOI4" s="145" t="s">
        <v>33</v>
      </c>
      <c r="AOJ4" s="145" t="s">
        <v>33</v>
      </c>
      <c r="AOK4" s="145" t="s">
        <v>33</v>
      </c>
      <c r="AOL4" s="145" t="s">
        <v>33</v>
      </c>
      <c r="AOM4" s="146">
        <v>1</v>
      </c>
      <c r="AON4" s="147">
        <v>2</v>
      </c>
      <c r="AOO4" s="39"/>
      <c r="AOP4" s="144" t="s">
        <v>33</v>
      </c>
      <c r="AOQ4" s="145" t="s">
        <v>33</v>
      </c>
      <c r="AOR4" s="145" t="s">
        <v>33</v>
      </c>
      <c r="AOS4" s="145" t="s">
        <v>33</v>
      </c>
      <c r="AOT4" s="145" t="s">
        <v>33</v>
      </c>
      <c r="AOU4" s="146" t="s">
        <v>33</v>
      </c>
      <c r="AOV4" s="147">
        <v>1</v>
      </c>
      <c r="AOW4" s="39"/>
      <c r="AOX4" s="144">
        <v>1</v>
      </c>
      <c r="AOY4" s="145">
        <v>2</v>
      </c>
      <c r="AOZ4" s="145">
        <v>3</v>
      </c>
      <c r="APA4" s="145">
        <v>4</v>
      </c>
      <c r="APB4" s="145">
        <v>5</v>
      </c>
      <c r="APC4" s="146">
        <v>6</v>
      </c>
      <c r="APD4" s="147">
        <v>7</v>
      </c>
      <c r="APE4" s="39"/>
      <c r="APF4" s="144" t="s">
        <v>33</v>
      </c>
      <c r="APG4" s="145" t="s">
        <v>33</v>
      </c>
      <c r="APH4" s="145">
        <v>1</v>
      </c>
      <c r="API4" s="145">
        <v>2</v>
      </c>
      <c r="APJ4" s="145">
        <v>3</v>
      </c>
      <c r="APK4" s="146">
        <v>4</v>
      </c>
      <c r="APL4" s="147">
        <v>5</v>
      </c>
      <c r="APM4" s="39"/>
      <c r="APN4" s="144" t="s">
        <v>33</v>
      </c>
      <c r="APO4" s="145" t="s">
        <v>33</v>
      </c>
      <c r="APP4" s="145" t="s">
        <v>33</v>
      </c>
      <c r="APQ4" s="145">
        <v>1</v>
      </c>
      <c r="APR4" s="145">
        <v>2</v>
      </c>
      <c r="APS4" s="146">
        <v>3</v>
      </c>
      <c r="APT4" s="147">
        <v>4</v>
      </c>
      <c r="APU4" s="39"/>
      <c r="APV4" s="144" t="s">
        <v>33</v>
      </c>
      <c r="APW4" s="145" t="s">
        <v>33</v>
      </c>
      <c r="APX4" s="145" t="s">
        <v>33</v>
      </c>
      <c r="APY4" s="145" t="s">
        <v>33</v>
      </c>
      <c r="APZ4" s="145">
        <v>1</v>
      </c>
      <c r="AQA4" s="146">
        <v>2</v>
      </c>
      <c r="AQB4" s="147">
        <v>3</v>
      </c>
      <c r="AQC4" s="39"/>
      <c r="AQD4" s="144" t="s">
        <v>33</v>
      </c>
      <c r="AQE4" s="145" t="s">
        <v>33</v>
      </c>
      <c r="AQF4" s="145" t="s">
        <v>33</v>
      </c>
      <c r="AQG4" s="145" t="s">
        <v>33</v>
      </c>
      <c r="AQH4" s="145" t="s">
        <v>33</v>
      </c>
      <c r="AQI4" s="146">
        <v>1</v>
      </c>
      <c r="AQJ4" s="147">
        <v>2</v>
      </c>
      <c r="AQK4" s="39"/>
      <c r="AQL4" s="144">
        <v>1</v>
      </c>
      <c r="AQM4" s="145">
        <v>2</v>
      </c>
      <c r="AQN4" s="145">
        <v>3</v>
      </c>
      <c r="AQO4" s="145">
        <v>4</v>
      </c>
      <c r="AQP4" s="145">
        <v>5</v>
      </c>
      <c r="AQQ4" s="146">
        <v>6</v>
      </c>
      <c r="AQR4" s="147">
        <v>7</v>
      </c>
      <c r="AQS4" s="39"/>
      <c r="AQT4" s="144" t="s">
        <v>33</v>
      </c>
      <c r="AQU4" s="145">
        <v>1</v>
      </c>
      <c r="AQV4" s="145">
        <v>2</v>
      </c>
      <c r="AQW4" s="145">
        <v>3</v>
      </c>
      <c r="AQX4" s="145">
        <v>4</v>
      </c>
      <c r="AQY4" s="146">
        <v>5</v>
      </c>
      <c r="AQZ4" s="147">
        <v>6</v>
      </c>
      <c r="ARA4" s="39"/>
      <c r="ARB4" s="144" t="s">
        <v>33</v>
      </c>
      <c r="ARC4" s="145" t="s">
        <v>33</v>
      </c>
      <c r="ARD4" s="145">
        <v>1</v>
      </c>
      <c r="ARE4" s="145">
        <v>2</v>
      </c>
      <c r="ARF4" s="145">
        <v>3</v>
      </c>
      <c r="ARG4" s="146">
        <v>4</v>
      </c>
      <c r="ARH4" s="147">
        <v>5</v>
      </c>
      <c r="ARI4" s="39"/>
      <c r="ARJ4" s="144" t="s">
        <v>33</v>
      </c>
      <c r="ARK4" s="145" t="s">
        <v>33</v>
      </c>
      <c r="ARL4" s="145" t="s">
        <v>33</v>
      </c>
      <c r="ARM4" s="145">
        <v>1</v>
      </c>
      <c r="ARN4" s="145">
        <v>2</v>
      </c>
      <c r="ARO4" s="146">
        <v>3</v>
      </c>
      <c r="ARP4" s="147">
        <v>4</v>
      </c>
      <c r="ARQ4" s="39"/>
      <c r="ARR4" s="144" t="s">
        <v>33</v>
      </c>
      <c r="ARS4" s="145" t="s">
        <v>33</v>
      </c>
      <c r="ART4" s="145" t="s">
        <v>33</v>
      </c>
      <c r="ARU4" s="145" t="s">
        <v>33</v>
      </c>
      <c r="ARV4" s="145" t="s">
        <v>33</v>
      </c>
      <c r="ARW4" s="146">
        <v>1</v>
      </c>
      <c r="ARX4" s="147">
        <v>2</v>
      </c>
      <c r="ARY4" s="39"/>
      <c r="ARZ4" s="144" t="s">
        <v>33</v>
      </c>
      <c r="ASA4" s="145" t="s">
        <v>33</v>
      </c>
      <c r="ASB4" s="145" t="s">
        <v>33</v>
      </c>
      <c r="ASC4" s="145" t="s">
        <v>33</v>
      </c>
      <c r="ASD4" s="145" t="s">
        <v>33</v>
      </c>
      <c r="ASE4" s="146" t="s">
        <v>33</v>
      </c>
      <c r="ASF4" s="147">
        <v>1</v>
      </c>
      <c r="ASG4" s="39"/>
      <c r="ASH4" s="144">
        <v>1</v>
      </c>
      <c r="ASI4" s="145">
        <v>2</v>
      </c>
      <c r="ASJ4" s="145">
        <v>3</v>
      </c>
      <c r="ASK4" s="145">
        <v>4</v>
      </c>
      <c r="ASL4" s="145">
        <v>5</v>
      </c>
      <c r="ASM4" s="146">
        <v>6</v>
      </c>
      <c r="ASN4" s="147">
        <v>7</v>
      </c>
      <c r="ASO4" s="39"/>
      <c r="ASP4" s="144" t="s">
        <v>33</v>
      </c>
      <c r="ASQ4" s="145">
        <v>1</v>
      </c>
      <c r="ASR4" s="145">
        <v>2</v>
      </c>
      <c r="ASS4" s="145">
        <v>3</v>
      </c>
      <c r="AST4" s="145">
        <v>4</v>
      </c>
      <c r="ASU4" s="146">
        <v>5</v>
      </c>
      <c r="ASV4" s="147">
        <v>6</v>
      </c>
      <c r="ASW4" s="39"/>
      <c r="ASX4" s="144" t="s">
        <v>33</v>
      </c>
      <c r="ASY4" s="145" t="s">
        <v>33</v>
      </c>
      <c r="ASZ4" s="145" t="s">
        <v>33</v>
      </c>
      <c r="ATA4" s="145">
        <v>1</v>
      </c>
      <c r="ATB4" s="145">
        <v>2</v>
      </c>
      <c r="ATC4" s="146">
        <v>3</v>
      </c>
      <c r="ATD4" s="147">
        <v>4</v>
      </c>
      <c r="ATE4" s="39"/>
      <c r="ATF4" s="144" t="s">
        <v>33</v>
      </c>
      <c r="ATG4" s="145" t="s">
        <v>33</v>
      </c>
      <c r="ATH4" s="145" t="s">
        <v>33</v>
      </c>
      <c r="ATI4" s="145" t="s">
        <v>33</v>
      </c>
      <c r="ATJ4" s="145">
        <v>1</v>
      </c>
      <c r="ATK4" s="146">
        <v>2</v>
      </c>
      <c r="ATL4" s="147">
        <v>3</v>
      </c>
      <c r="ATM4" s="39"/>
      <c r="ATN4" s="144" t="s">
        <v>33</v>
      </c>
      <c r="ATO4" s="145" t="s">
        <v>33</v>
      </c>
      <c r="ATP4" s="145" t="s">
        <v>33</v>
      </c>
      <c r="ATQ4" s="145" t="s">
        <v>33</v>
      </c>
      <c r="ATR4" s="145" t="s">
        <v>33</v>
      </c>
      <c r="ATS4" s="146">
        <v>1</v>
      </c>
      <c r="ATT4" s="147">
        <v>2</v>
      </c>
      <c r="ATU4" s="39"/>
      <c r="ATV4" s="144" t="s">
        <v>33</v>
      </c>
      <c r="ATW4" s="145" t="s">
        <v>33</v>
      </c>
      <c r="ATX4" s="145" t="s">
        <v>33</v>
      </c>
      <c r="ATY4" s="145" t="s">
        <v>33</v>
      </c>
      <c r="ATZ4" s="145" t="s">
        <v>33</v>
      </c>
      <c r="AUA4" s="146" t="s">
        <v>33</v>
      </c>
      <c r="AUB4" s="147">
        <v>1</v>
      </c>
      <c r="AUC4" s="39"/>
      <c r="AUD4" s="144" t="s">
        <v>33</v>
      </c>
      <c r="AUE4" s="145">
        <v>1</v>
      </c>
      <c r="AUF4" s="145">
        <v>2</v>
      </c>
      <c r="AUG4" s="145">
        <v>3</v>
      </c>
      <c r="AUH4" s="145">
        <v>4</v>
      </c>
      <c r="AUI4" s="146">
        <v>5</v>
      </c>
      <c r="AUJ4" s="147">
        <v>6</v>
      </c>
      <c r="AUK4" s="39"/>
      <c r="AUL4" s="144" t="s">
        <v>33</v>
      </c>
      <c r="AUM4" s="145" t="s">
        <v>33</v>
      </c>
      <c r="AUN4" s="145">
        <v>1</v>
      </c>
      <c r="AUO4" s="145">
        <v>2</v>
      </c>
      <c r="AUP4" s="145">
        <v>3</v>
      </c>
      <c r="AUQ4" s="146">
        <v>4</v>
      </c>
      <c r="AUR4" s="147">
        <v>5</v>
      </c>
      <c r="AUS4" s="39"/>
      <c r="AUT4" s="144" t="s">
        <v>33</v>
      </c>
      <c r="AUU4" s="145" t="s">
        <v>33</v>
      </c>
      <c r="AUV4" s="145" t="s">
        <v>33</v>
      </c>
      <c r="AUW4" s="145">
        <v>1</v>
      </c>
      <c r="AUX4" s="145">
        <v>2</v>
      </c>
      <c r="AUY4" s="146">
        <v>3</v>
      </c>
      <c r="AUZ4" s="147">
        <v>4</v>
      </c>
      <c r="AVA4" s="39"/>
      <c r="AVB4" s="144" t="s">
        <v>33</v>
      </c>
      <c r="AVC4" s="145" t="s">
        <v>33</v>
      </c>
      <c r="AVD4" s="145" t="s">
        <v>33</v>
      </c>
      <c r="AVE4" s="145" t="s">
        <v>33</v>
      </c>
      <c r="AVF4" s="145">
        <v>1</v>
      </c>
      <c r="AVG4" s="146">
        <v>2</v>
      </c>
      <c r="AVH4" s="147">
        <v>3</v>
      </c>
      <c r="AVI4" s="39"/>
      <c r="AVJ4" s="144" t="s">
        <v>33</v>
      </c>
      <c r="AVK4" s="145" t="s">
        <v>33</v>
      </c>
      <c r="AVL4" s="145" t="s">
        <v>33</v>
      </c>
      <c r="AVM4" s="145" t="s">
        <v>33</v>
      </c>
      <c r="AVN4" s="145" t="s">
        <v>33</v>
      </c>
      <c r="AVO4" s="146" t="s">
        <v>33</v>
      </c>
      <c r="AVP4" s="147">
        <v>1</v>
      </c>
      <c r="AVQ4" s="39"/>
      <c r="AVR4" s="144">
        <v>1</v>
      </c>
      <c r="AVS4" s="145">
        <v>2</v>
      </c>
      <c r="AVT4" s="145">
        <v>3</v>
      </c>
      <c r="AVU4" s="145">
        <v>4</v>
      </c>
      <c r="AVV4" s="145">
        <v>5</v>
      </c>
      <c r="AVW4" s="146">
        <v>6</v>
      </c>
      <c r="AVX4" s="147">
        <v>7</v>
      </c>
      <c r="AVY4" s="39"/>
      <c r="AVZ4" s="144" t="s">
        <v>33</v>
      </c>
      <c r="AWA4" s="145">
        <v>1</v>
      </c>
      <c r="AWB4" s="145">
        <v>2</v>
      </c>
      <c r="AWC4" s="145">
        <v>3</v>
      </c>
      <c r="AWD4" s="145">
        <v>4</v>
      </c>
      <c r="AWE4" s="146">
        <v>5</v>
      </c>
      <c r="AWF4" s="147">
        <v>6</v>
      </c>
      <c r="AWG4" s="39"/>
      <c r="AWH4" s="144" t="s">
        <v>33</v>
      </c>
      <c r="AWI4" s="145" t="s">
        <v>33</v>
      </c>
      <c r="AWJ4" s="145">
        <v>1</v>
      </c>
      <c r="AWK4" s="145">
        <v>2</v>
      </c>
      <c r="AWL4" s="145">
        <v>3</v>
      </c>
      <c r="AWM4" s="146">
        <v>4</v>
      </c>
      <c r="AWN4" s="147">
        <v>5</v>
      </c>
      <c r="AWO4" s="39"/>
      <c r="AWP4" s="144" t="s">
        <v>33</v>
      </c>
      <c r="AWQ4" s="145" t="s">
        <v>33</v>
      </c>
      <c r="AWR4" s="145" t="s">
        <v>33</v>
      </c>
      <c r="AWS4" s="145" t="s">
        <v>33</v>
      </c>
      <c r="AWT4" s="145">
        <v>1</v>
      </c>
      <c r="AWU4" s="146">
        <v>2</v>
      </c>
      <c r="AWV4" s="147">
        <v>3</v>
      </c>
      <c r="AWW4" s="39"/>
      <c r="AWX4" s="144" t="s">
        <v>33</v>
      </c>
      <c r="AWY4" s="145" t="s">
        <v>33</v>
      </c>
      <c r="AWZ4" s="145" t="s">
        <v>33</v>
      </c>
      <c r="AXA4" s="145" t="s">
        <v>33</v>
      </c>
      <c r="AXB4" s="145" t="s">
        <v>33</v>
      </c>
      <c r="AXC4" s="146">
        <v>1</v>
      </c>
      <c r="AXD4" s="147">
        <v>2</v>
      </c>
      <c r="AXE4" s="39"/>
      <c r="AXF4" s="144" t="s">
        <v>33</v>
      </c>
      <c r="AXG4" s="145" t="s">
        <v>33</v>
      </c>
      <c r="AXH4" s="145" t="s">
        <v>33</v>
      </c>
      <c r="AXI4" s="145" t="s">
        <v>33</v>
      </c>
      <c r="AXJ4" s="145" t="s">
        <v>33</v>
      </c>
      <c r="AXK4" s="146" t="s">
        <v>33</v>
      </c>
      <c r="AXL4" s="147">
        <v>1</v>
      </c>
      <c r="AXM4" s="39"/>
      <c r="AXN4" s="144">
        <v>1</v>
      </c>
      <c r="AXO4" s="145">
        <v>2</v>
      </c>
      <c r="AXP4" s="145">
        <v>3</v>
      </c>
      <c r="AXQ4" s="145">
        <v>4</v>
      </c>
      <c r="AXR4" s="145">
        <v>5</v>
      </c>
      <c r="AXS4" s="146">
        <v>6</v>
      </c>
      <c r="AXT4" s="147">
        <v>7</v>
      </c>
      <c r="AXU4" s="39"/>
      <c r="AXV4" s="144" t="s">
        <v>33</v>
      </c>
      <c r="AXW4" s="145" t="s">
        <v>33</v>
      </c>
      <c r="AXX4" s="145">
        <v>1</v>
      </c>
      <c r="AXY4" s="145">
        <v>2</v>
      </c>
      <c r="AXZ4" s="145">
        <v>3</v>
      </c>
      <c r="AYA4" s="146">
        <v>4</v>
      </c>
      <c r="AYB4" s="147">
        <v>5</v>
      </c>
      <c r="AYC4" s="39"/>
      <c r="AYD4" s="144" t="s">
        <v>33</v>
      </c>
      <c r="AYE4" s="145" t="s">
        <v>33</v>
      </c>
      <c r="AYF4" s="145" t="s">
        <v>33</v>
      </c>
      <c r="AYG4" s="145">
        <v>1</v>
      </c>
      <c r="AYH4" s="145">
        <v>2</v>
      </c>
      <c r="AYI4" s="146">
        <v>3</v>
      </c>
      <c r="AYJ4" s="147">
        <v>4</v>
      </c>
      <c r="AYK4" s="39"/>
      <c r="AYL4" s="144" t="s">
        <v>33</v>
      </c>
      <c r="AYM4" s="145" t="s">
        <v>33</v>
      </c>
      <c r="AYN4" s="145" t="s">
        <v>33</v>
      </c>
      <c r="AYO4" s="145" t="s">
        <v>33</v>
      </c>
      <c r="AYP4" s="145">
        <v>1</v>
      </c>
      <c r="AYQ4" s="146">
        <v>2</v>
      </c>
      <c r="AYR4" s="147">
        <v>3</v>
      </c>
      <c r="AYS4" s="39"/>
      <c r="AYT4" s="144" t="s">
        <v>33</v>
      </c>
      <c r="AYU4" s="145" t="s">
        <v>33</v>
      </c>
      <c r="AYV4" s="145" t="s">
        <v>33</v>
      </c>
      <c r="AYW4" s="145" t="s">
        <v>33</v>
      </c>
      <c r="AYX4" s="145" t="s">
        <v>33</v>
      </c>
      <c r="AYY4" s="146">
        <v>1</v>
      </c>
      <c r="AYZ4" s="147">
        <v>2</v>
      </c>
      <c r="AZA4" s="39"/>
      <c r="AZB4" s="144">
        <v>1</v>
      </c>
      <c r="AZC4" s="145">
        <v>2</v>
      </c>
      <c r="AZD4" s="145">
        <v>3</v>
      </c>
      <c r="AZE4" s="145">
        <v>4</v>
      </c>
      <c r="AZF4" s="145">
        <v>5</v>
      </c>
      <c r="AZG4" s="146">
        <v>6</v>
      </c>
      <c r="AZH4" s="147">
        <v>7</v>
      </c>
      <c r="AZI4" s="39"/>
      <c r="AZJ4" s="144" t="s">
        <v>33</v>
      </c>
      <c r="AZK4" s="145">
        <v>1</v>
      </c>
      <c r="AZL4" s="145">
        <v>2</v>
      </c>
      <c r="AZM4" s="145">
        <v>3</v>
      </c>
      <c r="AZN4" s="145">
        <v>4</v>
      </c>
      <c r="AZO4" s="146">
        <v>5</v>
      </c>
      <c r="AZP4" s="147">
        <v>6</v>
      </c>
      <c r="AZQ4" s="39"/>
      <c r="AZR4" s="144" t="s">
        <v>33</v>
      </c>
      <c r="AZS4" s="145" t="s">
        <v>33</v>
      </c>
      <c r="AZT4" s="145">
        <v>1</v>
      </c>
      <c r="AZU4" s="145">
        <v>2</v>
      </c>
      <c r="AZV4" s="145">
        <v>3</v>
      </c>
      <c r="AZW4" s="146">
        <v>4</v>
      </c>
      <c r="AZX4" s="147">
        <v>5</v>
      </c>
      <c r="AZY4" s="39"/>
      <c r="AZZ4" s="144" t="s">
        <v>33</v>
      </c>
      <c r="BAA4" s="145" t="s">
        <v>33</v>
      </c>
      <c r="BAB4" s="145" t="s">
        <v>33</v>
      </c>
      <c r="BAC4" s="145">
        <v>1</v>
      </c>
      <c r="BAD4" s="145">
        <v>2</v>
      </c>
      <c r="BAE4" s="146">
        <v>3</v>
      </c>
      <c r="BAF4" s="147">
        <v>4</v>
      </c>
      <c r="BAG4" s="39"/>
      <c r="BAH4" s="144" t="s">
        <v>33</v>
      </c>
      <c r="BAI4" s="145" t="s">
        <v>33</v>
      </c>
      <c r="BAJ4" s="145" t="s">
        <v>33</v>
      </c>
      <c r="BAK4" s="145" t="s">
        <v>33</v>
      </c>
      <c r="BAL4" s="145" t="s">
        <v>33</v>
      </c>
      <c r="BAM4" s="146">
        <v>1</v>
      </c>
      <c r="BAN4" s="147">
        <v>2</v>
      </c>
      <c r="BAO4" s="39"/>
      <c r="BAP4" s="144" t="s">
        <v>33</v>
      </c>
      <c r="BAQ4" s="145" t="s">
        <v>33</v>
      </c>
      <c r="BAR4" s="145" t="s">
        <v>33</v>
      </c>
      <c r="BAS4" s="145" t="s">
        <v>33</v>
      </c>
      <c r="BAT4" s="145" t="s">
        <v>33</v>
      </c>
      <c r="BAU4" s="146" t="s">
        <v>33</v>
      </c>
      <c r="BAV4" s="147">
        <v>1</v>
      </c>
      <c r="BAW4" s="39"/>
      <c r="BAX4" s="144">
        <v>1</v>
      </c>
      <c r="BAY4" s="145">
        <v>2</v>
      </c>
      <c r="BAZ4" s="145">
        <v>3</v>
      </c>
      <c r="BBA4" s="145">
        <v>4</v>
      </c>
      <c r="BBB4" s="145">
        <v>5</v>
      </c>
      <c r="BBC4" s="146">
        <v>6</v>
      </c>
      <c r="BBD4" s="147">
        <v>7</v>
      </c>
      <c r="BBE4" s="39"/>
      <c r="BBF4" s="144" t="s">
        <v>33</v>
      </c>
      <c r="BBG4" s="145">
        <v>1</v>
      </c>
      <c r="BBH4" s="145">
        <v>2</v>
      </c>
      <c r="BBI4" s="145">
        <v>3</v>
      </c>
      <c r="BBJ4" s="145">
        <v>4</v>
      </c>
      <c r="BBK4" s="146">
        <v>5</v>
      </c>
      <c r="BBL4" s="147">
        <v>6</v>
      </c>
      <c r="BBM4" s="39"/>
      <c r="BBN4" s="144" t="s">
        <v>33</v>
      </c>
      <c r="BBO4" s="145" t="s">
        <v>33</v>
      </c>
      <c r="BBP4" s="145" t="s">
        <v>33</v>
      </c>
      <c r="BBQ4" s="145">
        <v>1</v>
      </c>
      <c r="BBR4" s="145">
        <v>2</v>
      </c>
      <c r="BBS4" s="146">
        <v>3</v>
      </c>
      <c r="BBT4" s="147">
        <v>4</v>
      </c>
      <c r="BBU4" s="39"/>
      <c r="BBV4" s="144" t="s">
        <v>33</v>
      </c>
      <c r="BBW4" s="145" t="s">
        <v>33</v>
      </c>
      <c r="BBX4" s="145" t="s">
        <v>33</v>
      </c>
      <c r="BBY4" s="145" t="s">
        <v>33</v>
      </c>
      <c r="BBZ4" s="145">
        <v>1</v>
      </c>
      <c r="BCA4" s="146">
        <v>2</v>
      </c>
      <c r="BCB4" s="147">
        <v>3</v>
      </c>
      <c r="BCC4" s="39"/>
      <c r="BCD4" s="144" t="s">
        <v>33</v>
      </c>
      <c r="BCE4" s="145" t="s">
        <v>33</v>
      </c>
      <c r="BCF4" s="145" t="s">
        <v>33</v>
      </c>
      <c r="BCG4" s="145" t="s">
        <v>33</v>
      </c>
      <c r="BCH4" s="145" t="s">
        <v>33</v>
      </c>
      <c r="BCI4" s="146">
        <v>1</v>
      </c>
      <c r="BCJ4" s="147">
        <v>2</v>
      </c>
      <c r="BCK4" s="39"/>
      <c r="BCL4" s="144" t="s">
        <v>33</v>
      </c>
      <c r="BCM4" s="145" t="s">
        <v>33</v>
      </c>
      <c r="BCN4" s="145" t="s">
        <v>33</v>
      </c>
      <c r="BCO4" s="145" t="s">
        <v>33</v>
      </c>
      <c r="BCP4" s="145" t="s">
        <v>33</v>
      </c>
      <c r="BCQ4" s="146" t="s">
        <v>33</v>
      </c>
      <c r="BCR4" s="147">
        <v>1</v>
      </c>
      <c r="BCS4" s="39"/>
      <c r="BCT4" s="144" t="s">
        <v>33</v>
      </c>
      <c r="BCU4" s="145">
        <v>1</v>
      </c>
      <c r="BCV4" s="145">
        <v>2</v>
      </c>
      <c r="BCW4" s="145">
        <v>3</v>
      </c>
      <c r="BCX4" s="145">
        <v>4</v>
      </c>
      <c r="BCY4" s="146">
        <v>5</v>
      </c>
      <c r="BCZ4" s="147">
        <v>6</v>
      </c>
      <c r="BDA4" s="39"/>
      <c r="BDB4" s="144" t="s">
        <v>33</v>
      </c>
      <c r="BDC4" s="145" t="s">
        <v>33</v>
      </c>
      <c r="BDD4" s="145">
        <v>1</v>
      </c>
      <c r="BDE4" s="145">
        <v>2</v>
      </c>
      <c r="BDF4" s="145">
        <v>3</v>
      </c>
      <c r="BDG4" s="146">
        <v>4</v>
      </c>
      <c r="BDH4" s="147">
        <v>5</v>
      </c>
      <c r="BDI4" s="39"/>
      <c r="BDJ4" s="144" t="s">
        <v>33</v>
      </c>
      <c r="BDK4" s="145" t="s">
        <v>33</v>
      </c>
      <c r="BDL4" s="145" t="s">
        <v>33</v>
      </c>
      <c r="BDM4" s="145">
        <v>1</v>
      </c>
      <c r="BDN4" s="145">
        <v>2</v>
      </c>
      <c r="BDO4" s="146">
        <v>3</v>
      </c>
      <c r="BDP4" s="147">
        <v>4</v>
      </c>
      <c r="BDQ4" s="39"/>
      <c r="BDR4" s="144" t="s">
        <v>33</v>
      </c>
      <c r="BDS4" s="145" t="s">
        <v>33</v>
      </c>
      <c r="BDT4" s="145" t="s">
        <v>33</v>
      </c>
      <c r="BDU4" s="145" t="s">
        <v>33</v>
      </c>
      <c r="BDV4" s="145">
        <v>1</v>
      </c>
      <c r="BDW4" s="146">
        <v>2</v>
      </c>
      <c r="BDX4" s="147">
        <v>3</v>
      </c>
      <c r="BDY4" s="39"/>
      <c r="BDZ4" s="144" t="s">
        <v>33</v>
      </c>
      <c r="BEA4" s="145" t="s">
        <v>33</v>
      </c>
      <c r="BEB4" s="145" t="s">
        <v>33</v>
      </c>
      <c r="BEC4" s="145" t="s">
        <v>33</v>
      </c>
      <c r="BED4" s="145" t="s">
        <v>33</v>
      </c>
      <c r="BEE4" s="146" t="s">
        <v>33</v>
      </c>
      <c r="BEF4" s="147">
        <v>1</v>
      </c>
      <c r="BEG4" s="39"/>
      <c r="BEH4" s="144">
        <v>1</v>
      </c>
      <c r="BEI4" s="145">
        <v>2</v>
      </c>
      <c r="BEJ4" s="145">
        <v>3</v>
      </c>
      <c r="BEK4" s="145">
        <v>4</v>
      </c>
      <c r="BEL4" s="145">
        <v>5</v>
      </c>
      <c r="BEM4" s="146">
        <v>6</v>
      </c>
      <c r="BEN4" s="147">
        <v>7</v>
      </c>
      <c r="BEO4" s="39"/>
      <c r="BEP4" s="144" t="s">
        <v>33</v>
      </c>
      <c r="BEQ4" s="145">
        <v>1</v>
      </c>
      <c r="BER4" s="145">
        <v>2</v>
      </c>
      <c r="BES4" s="145">
        <v>3</v>
      </c>
      <c r="BET4" s="145">
        <v>4</v>
      </c>
      <c r="BEU4" s="146">
        <v>5</v>
      </c>
      <c r="BEV4" s="147">
        <v>6</v>
      </c>
      <c r="BEW4" s="39"/>
      <c r="BEX4" s="144" t="s">
        <v>33</v>
      </c>
      <c r="BEY4" s="145" t="s">
        <v>33</v>
      </c>
      <c r="BEZ4" s="145">
        <v>1</v>
      </c>
      <c r="BFA4" s="145">
        <v>2</v>
      </c>
      <c r="BFB4" s="145">
        <v>3</v>
      </c>
      <c r="BFC4" s="146">
        <v>4</v>
      </c>
      <c r="BFD4" s="147">
        <v>5</v>
      </c>
      <c r="BFE4" s="39"/>
      <c r="BFF4" s="144" t="s">
        <v>33</v>
      </c>
      <c r="BFG4" s="145" t="s">
        <v>33</v>
      </c>
      <c r="BFH4" s="145" t="s">
        <v>33</v>
      </c>
      <c r="BFI4" s="145" t="s">
        <v>33</v>
      </c>
      <c r="BFJ4" s="145">
        <v>1</v>
      </c>
      <c r="BFK4" s="146">
        <v>2</v>
      </c>
      <c r="BFL4" s="147">
        <v>3</v>
      </c>
      <c r="BFM4" s="39"/>
      <c r="BFN4" s="144" t="s">
        <v>33</v>
      </c>
      <c r="BFO4" s="145" t="s">
        <v>33</v>
      </c>
      <c r="BFP4" s="145" t="s">
        <v>33</v>
      </c>
      <c r="BFQ4" s="145" t="s">
        <v>33</v>
      </c>
      <c r="BFR4" s="145" t="s">
        <v>33</v>
      </c>
      <c r="BFS4" s="146">
        <v>1</v>
      </c>
      <c r="BFT4" s="147">
        <v>2</v>
      </c>
      <c r="BFU4" s="39"/>
      <c r="BFV4" s="144" t="s">
        <v>33</v>
      </c>
      <c r="BFW4" s="145" t="s">
        <v>33</v>
      </c>
      <c r="BFX4" s="145" t="s">
        <v>33</v>
      </c>
      <c r="BFY4" s="145" t="s">
        <v>33</v>
      </c>
      <c r="BFZ4" s="145" t="s">
        <v>33</v>
      </c>
      <c r="BGA4" s="146" t="s">
        <v>33</v>
      </c>
      <c r="BGB4" s="147">
        <v>1</v>
      </c>
      <c r="BGC4" s="39"/>
      <c r="BGD4" s="144">
        <v>1</v>
      </c>
      <c r="BGE4" s="145">
        <v>2</v>
      </c>
      <c r="BGF4" s="145">
        <v>3</v>
      </c>
      <c r="BGG4" s="145">
        <v>4</v>
      </c>
      <c r="BGH4" s="145">
        <v>5</v>
      </c>
      <c r="BGI4" s="146">
        <v>6</v>
      </c>
      <c r="BGJ4" s="147">
        <v>7</v>
      </c>
      <c r="BGK4" s="39"/>
      <c r="BGL4" s="144" t="s">
        <v>33</v>
      </c>
      <c r="BGM4" s="145" t="s">
        <v>33</v>
      </c>
      <c r="BGN4" s="145">
        <v>1</v>
      </c>
      <c r="BGO4" s="145">
        <v>2</v>
      </c>
      <c r="BGP4" s="145">
        <v>3</v>
      </c>
      <c r="BGQ4" s="146">
        <v>4</v>
      </c>
      <c r="BGR4" s="147">
        <v>5</v>
      </c>
      <c r="BGS4" s="39"/>
      <c r="BGT4" s="144" t="s">
        <v>33</v>
      </c>
      <c r="BGU4" s="145" t="s">
        <v>33</v>
      </c>
      <c r="BGV4" s="145" t="s">
        <v>33</v>
      </c>
      <c r="BGW4" s="145">
        <v>1</v>
      </c>
      <c r="BGX4" s="145">
        <v>2</v>
      </c>
      <c r="BGY4" s="146">
        <v>3</v>
      </c>
      <c r="BGZ4" s="147">
        <v>4</v>
      </c>
      <c r="BHA4" s="39"/>
      <c r="BHB4" s="144" t="s">
        <v>33</v>
      </c>
      <c r="BHC4" s="145" t="s">
        <v>33</v>
      </c>
      <c r="BHD4" s="145" t="s">
        <v>33</v>
      </c>
      <c r="BHE4" s="145" t="s">
        <v>33</v>
      </c>
      <c r="BHF4" s="145">
        <v>1</v>
      </c>
      <c r="BHG4" s="146">
        <v>2</v>
      </c>
      <c r="BHH4" s="147">
        <v>3</v>
      </c>
      <c r="BHI4" s="39"/>
      <c r="BHJ4" s="144" t="s">
        <v>33</v>
      </c>
      <c r="BHK4" s="145" t="s">
        <v>33</v>
      </c>
      <c r="BHL4" s="145" t="s">
        <v>33</v>
      </c>
      <c r="BHM4" s="145" t="s">
        <v>33</v>
      </c>
      <c r="BHN4" s="145" t="s">
        <v>33</v>
      </c>
      <c r="BHO4" s="146">
        <v>1</v>
      </c>
      <c r="BHP4" s="147">
        <v>2</v>
      </c>
      <c r="BHQ4" s="39"/>
      <c r="BHR4" s="144">
        <v>1</v>
      </c>
      <c r="BHS4" s="145">
        <v>2</v>
      </c>
      <c r="BHT4" s="145">
        <v>3</v>
      </c>
      <c r="BHU4" s="145">
        <v>4</v>
      </c>
      <c r="BHV4" s="145">
        <v>5</v>
      </c>
      <c r="BHW4" s="146">
        <v>6</v>
      </c>
      <c r="BHX4" s="147">
        <v>7</v>
      </c>
      <c r="BHY4" s="39"/>
      <c r="BHZ4" s="144" t="s">
        <v>33</v>
      </c>
      <c r="BIA4" s="145">
        <v>1</v>
      </c>
      <c r="BIB4" s="145">
        <v>2</v>
      </c>
      <c r="BIC4" s="145">
        <v>3</v>
      </c>
      <c r="BID4" s="145">
        <v>4</v>
      </c>
      <c r="BIE4" s="146">
        <v>5</v>
      </c>
      <c r="BIF4" s="147">
        <v>6</v>
      </c>
      <c r="BIG4" s="39"/>
      <c r="BIH4" s="144" t="s">
        <v>33</v>
      </c>
      <c r="BII4" s="145" t="s">
        <v>33</v>
      </c>
      <c r="BIJ4" s="145">
        <v>1</v>
      </c>
      <c r="BIK4" s="145">
        <v>2</v>
      </c>
      <c r="BIL4" s="145">
        <v>3</v>
      </c>
      <c r="BIM4" s="146">
        <v>4</v>
      </c>
      <c r="BIN4" s="147">
        <v>5</v>
      </c>
      <c r="BIO4" s="39"/>
      <c r="BIP4" s="144" t="s">
        <v>33</v>
      </c>
      <c r="BIQ4" s="145" t="s">
        <v>33</v>
      </c>
      <c r="BIR4" s="145" t="s">
        <v>33</v>
      </c>
      <c r="BIS4" s="145">
        <v>1</v>
      </c>
      <c r="BIT4" s="145">
        <v>2</v>
      </c>
      <c r="BIU4" s="146">
        <v>3</v>
      </c>
      <c r="BIV4" s="147">
        <v>4</v>
      </c>
      <c r="BIW4" s="39"/>
      <c r="BIX4" s="144" t="s">
        <v>33</v>
      </c>
      <c r="BIY4" s="145" t="s">
        <v>33</v>
      </c>
      <c r="BIZ4" s="145" t="s">
        <v>33</v>
      </c>
      <c r="BJA4" s="145" t="s">
        <v>33</v>
      </c>
      <c r="BJB4" s="145">
        <v>1</v>
      </c>
      <c r="BJC4" s="146">
        <v>2</v>
      </c>
      <c r="BJD4" s="147">
        <v>3</v>
      </c>
      <c r="BJE4" s="39"/>
      <c r="BJF4" s="144" t="s">
        <v>33</v>
      </c>
      <c r="BJG4" s="145" t="s">
        <v>33</v>
      </c>
      <c r="BJH4" s="145" t="s">
        <v>33</v>
      </c>
      <c r="BJI4" s="145" t="s">
        <v>33</v>
      </c>
      <c r="BJJ4" s="145" t="s">
        <v>33</v>
      </c>
      <c r="BJK4" s="146">
        <v>1</v>
      </c>
      <c r="BJL4" s="147">
        <v>2</v>
      </c>
      <c r="BJM4" s="39"/>
      <c r="BJN4" s="144" t="s">
        <v>33</v>
      </c>
      <c r="BJO4" s="145" t="s">
        <v>33</v>
      </c>
      <c r="BJP4" s="145" t="s">
        <v>33</v>
      </c>
      <c r="BJQ4" s="145" t="s">
        <v>33</v>
      </c>
      <c r="BJR4" s="145" t="s">
        <v>33</v>
      </c>
      <c r="BJS4" s="146" t="s">
        <v>33</v>
      </c>
      <c r="BJT4" s="147">
        <v>1</v>
      </c>
      <c r="BJU4" s="39"/>
      <c r="BJV4" s="144">
        <v>1</v>
      </c>
      <c r="BJW4" s="145">
        <v>2</v>
      </c>
      <c r="BJX4" s="145">
        <v>3</v>
      </c>
      <c r="BJY4" s="145">
        <v>4</v>
      </c>
      <c r="BJZ4" s="145">
        <v>5</v>
      </c>
      <c r="BKA4" s="146">
        <v>6</v>
      </c>
      <c r="BKB4" s="147">
        <v>7</v>
      </c>
      <c r="BKC4" s="39"/>
      <c r="BKD4" s="144" t="s">
        <v>33</v>
      </c>
      <c r="BKE4" s="145" t="s">
        <v>33</v>
      </c>
      <c r="BKF4" s="145">
        <v>1</v>
      </c>
      <c r="BKG4" s="145">
        <v>2</v>
      </c>
      <c r="BKH4" s="145">
        <v>3</v>
      </c>
      <c r="BKI4" s="146">
        <v>4</v>
      </c>
      <c r="BKJ4" s="147">
        <v>5</v>
      </c>
      <c r="BKK4" s="39"/>
      <c r="BKL4" s="144" t="s">
        <v>33</v>
      </c>
      <c r="BKM4" s="145" t="s">
        <v>33</v>
      </c>
      <c r="BKN4" s="145" t="s">
        <v>33</v>
      </c>
      <c r="BKO4" s="145">
        <v>1</v>
      </c>
      <c r="BKP4" s="145">
        <v>2</v>
      </c>
      <c r="BKQ4" s="146">
        <v>3</v>
      </c>
      <c r="BKR4" s="147">
        <v>4</v>
      </c>
      <c r="BKS4" s="39"/>
      <c r="BKT4" s="144" t="s">
        <v>33</v>
      </c>
      <c r="BKU4" s="145" t="s">
        <v>33</v>
      </c>
      <c r="BKV4" s="145" t="s">
        <v>33</v>
      </c>
      <c r="BKW4" s="145" t="s">
        <v>33</v>
      </c>
      <c r="BKX4" s="145">
        <v>1</v>
      </c>
      <c r="BKY4" s="146">
        <v>2</v>
      </c>
      <c r="BKZ4" s="147">
        <v>3</v>
      </c>
      <c r="BLA4" s="39"/>
      <c r="BLB4" s="144" t="s">
        <v>33</v>
      </c>
      <c r="BLC4" s="145" t="s">
        <v>33</v>
      </c>
      <c r="BLD4" s="145" t="s">
        <v>33</v>
      </c>
      <c r="BLE4" s="145" t="s">
        <v>33</v>
      </c>
      <c r="BLF4" s="145" t="s">
        <v>33</v>
      </c>
      <c r="BLG4" s="146">
        <v>1</v>
      </c>
      <c r="BLH4" s="147">
        <v>2</v>
      </c>
      <c r="BLI4" s="39"/>
      <c r="BLJ4" s="144">
        <v>1</v>
      </c>
      <c r="BLK4" s="145">
        <v>2</v>
      </c>
      <c r="BLL4" s="145">
        <v>3</v>
      </c>
      <c r="BLM4" s="145">
        <v>4</v>
      </c>
      <c r="BLN4" s="145">
        <v>5</v>
      </c>
      <c r="BLO4" s="146">
        <v>6</v>
      </c>
      <c r="BLP4" s="147">
        <v>7</v>
      </c>
      <c r="BLQ4" s="39"/>
      <c r="BLR4" s="144" t="s">
        <v>33</v>
      </c>
      <c r="BLS4" s="145">
        <v>1</v>
      </c>
      <c r="BLT4" s="145">
        <v>2</v>
      </c>
      <c r="BLU4" s="145">
        <v>3</v>
      </c>
      <c r="BLV4" s="145">
        <v>4</v>
      </c>
      <c r="BLW4" s="146">
        <v>5</v>
      </c>
      <c r="BLX4" s="147">
        <v>6</v>
      </c>
      <c r="BLY4" s="39"/>
      <c r="BLZ4" s="144" t="s">
        <v>33</v>
      </c>
      <c r="BMA4" s="145" t="s">
        <v>33</v>
      </c>
      <c r="BMB4" s="145">
        <v>1</v>
      </c>
      <c r="BMC4" s="145">
        <v>2</v>
      </c>
      <c r="BMD4" s="145">
        <v>3</v>
      </c>
      <c r="BME4" s="146">
        <v>4</v>
      </c>
      <c r="BMF4" s="147">
        <v>5</v>
      </c>
      <c r="BMG4" s="39"/>
      <c r="BMH4" s="144" t="s">
        <v>33</v>
      </c>
      <c r="BMI4" s="145" t="s">
        <v>33</v>
      </c>
      <c r="BMJ4" s="145" t="s">
        <v>33</v>
      </c>
      <c r="BMK4" s="145">
        <v>1</v>
      </c>
      <c r="BML4" s="145">
        <v>2</v>
      </c>
      <c r="BMM4" s="146">
        <v>3</v>
      </c>
      <c r="BMN4" s="147">
        <v>4</v>
      </c>
      <c r="BMO4" s="39"/>
      <c r="BMP4" s="144" t="s">
        <v>33</v>
      </c>
      <c r="BMQ4" s="145" t="s">
        <v>33</v>
      </c>
      <c r="BMR4" s="145" t="s">
        <v>33</v>
      </c>
      <c r="BMS4" s="145" t="s">
        <v>33</v>
      </c>
      <c r="BMT4" s="145" t="s">
        <v>33</v>
      </c>
      <c r="BMU4" s="146">
        <v>1</v>
      </c>
      <c r="BMV4" s="147">
        <v>2</v>
      </c>
      <c r="BMW4" s="39"/>
      <c r="BMX4" s="144" t="s">
        <v>33</v>
      </c>
      <c r="BMY4" s="145" t="s">
        <v>33</v>
      </c>
      <c r="BMZ4" s="145" t="s">
        <v>33</v>
      </c>
      <c r="BNA4" s="145" t="s">
        <v>33</v>
      </c>
      <c r="BNB4" s="145" t="s">
        <v>33</v>
      </c>
      <c r="BNC4" s="146" t="s">
        <v>33</v>
      </c>
      <c r="BND4" s="147">
        <v>1</v>
      </c>
      <c r="BNE4" s="39"/>
      <c r="BNF4" s="144">
        <v>1</v>
      </c>
      <c r="BNG4" s="145">
        <v>2</v>
      </c>
      <c r="BNH4" s="145">
        <v>3</v>
      </c>
      <c r="BNI4" s="145">
        <v>4</v>
      </c>
      <c r="BNJ4" s="145">
        <v>5</v>
      </c>
      <c r="BNK4" s="146">
        <v>6</v>
      </c>
      <c r="BNL4" s="147">
        <v>7</v>
      </c>
      <c r="BNM4" s="39"/>
      <c r="BNN4" s="144" t="s">
        <v>33</v>
      </c>
      <c r="BNO4" s="145">
        <v>1</v>
      </c>
      <c r="BNP4" s="145">
        <v>2</v>
      </c>
      <c r="BNQ4" s="145">
        <v>3</v>
      </c>
      <c r="BNR4" s="145">
        <v>4</v>
      </c>
      <c r="BNS4" s="146">
        <v>5</v>
      </c>
      <c r="BNT4" s="147">
        <v>6</v>
      </c>
      <c r="BNU4" s="39"/>
      <c r="BNV4" s="144" t="s">
        <v>33</v>
      </c>
      <c r="BNW4" s="145" t="s">
        <v>33</v>
      </c>
      <c r="BNX4" s="145" t="s">
        <v>33</v>
      </c>
      <c r="BNY4" s="145">
        <v>1</v>
      </c>
      <c r="BNZ4" s="145">
        <v>2</v>
      </c>
      <c r="BOA4" s="146">
        <v>3</v>
      </c>
      <c r="BOB4" s="147">
        <v>4</v>
      </c>
      <c r="BOC4" s="39"/>
      <c r="BOD4" s="144" t="s">
        <v>33</v>
      </c>
      <c r="BOE4" s="145" t="s">
        <v>33</v>
      </c>
      <c r="BOF4" s="145" t="s">
        <v>33</v>
      </c>
      <c r="BOG4" s="145" t="s">
        <v>33</v>
      </c>
      <c r="BOH4" s="145">
        <v>1</v>
      </c>
      <c r="BOI4" s="146">
        <v>2</v>
      </c>
      <c r="BOJ4" s="147">
        <v>3</v>
      </c>
      <c r="BOK4" s="39"/>
      <c r="BOL4" s="144" t="s">
        <v>33</v>
      </c>
      <c r="BOM4" s="145" t="s">
        <v>33</v>
      </c>
      <c r="BON4" s="145" t="s">
        <v>33</v>
      </c>
      <c r="BOO4" s="145" t="s">
        <v>33</v>
      </c>
      <c r="BOP4" s="145" t="s">
        <v>33</v>
      </c>
      <c r="BOQ4" s="146">
        <v>1</v>
      </c>
      <c r="BOR4" s="147">
        <v>2</v>
      </c>
      <c r="BOS4" s="39"/>
      <c r="BOT4" s="144" t="s">
        <v>33</v>
      </c>
      <c r="BOU4" s="145" t="s">
        <v>33</v>
      </c>
      <c r="BOV4" s="145" t="s">
        <v>33</v>
      </c>
      <c r="BOW4" s="145" t="s">
        <v>33</v>
      </c>
      <c r="BOX4" s="145" t="s">
        <v>33</v>
      </c>
      <c r="BOY4" s="146" t="s">
        <v>33</v>
      </c>
      <c r="BOZ4" s="147">
        <v>1</v>
      </c>
      <c r="BPA4" s="39"/>
      <c r="BPB4" s="144" t="s">
        <v>33</v>
      </c>
      <c r="BPC4" s="145">
        <v>1</v>
      </c>
      <c r="BPD4" s="145">
        <v>2</v>
      </c>
      <c r="BPE4" s="145">
        <v>3</v>
      </c>
      <c r="BPF4" s="145">
        <v>4</v>
      </c>
      <c r="BPG4" s="146">
        <v>5</v>
      </c>
      <c r="BPH4" s="147">
        <v>6</v>
      </c>
      <c r="BPI4" s="39"/>
      <c r="BPJ4" s="144" t="s">
        <v>33</v>
      </c>
      <c r="BPK4" s="145" t="s">
        <v>33</v>
      </c>
      <c r="BPL4" s="145">
        <v>1</v>
      </c>
      <c r="BPM4" s="145">
        <v>2</v>
      </c>
      <c r="BPN4" s="145">
        <v>3</v>
      </c>
      <c r="BPO4" s="146">
        <v>4</v>
      </c>
      <c r="BPP4" s="147">
        <v>5</v>
      </c>
      <c r="BPQ4" s="39"/>
      <c r="BPR4" s="144" t="s">
        <v>33</v>
      </c>
      <c r="BPS4" s="145" t="s">
        <v>33</v>
      </c>
      <c r="BPT4" s="145" t="s">
        <v>33</v>
      </c>
      <c r="BPU4" s="145">
        <v>1</v>
      </c>
      <c r="BPV4" s="145">
        <v>2</v>
      </c>
      <c r="BPW4" s="146">
        <v>3</v>
      </c>
      <c r="BPX4" s="147">
        <v>4</v>
      </c>
      <c r="BPY4" s="39"/>
      <c r="BPZ4" s="144" t="s">
        <v>33</v>
      </c>
      <c r="BQA4" s="145" t="s">
        <v>33</v>
      </c>
      <c r="BQB4" s="145" t="s">
        <v>33</v>
      </c>
      <c r="BQC4" s="145" t="s">
        <v>33</v>
      </c>
      <c r="BQD4" s="145">
        <v>1</v>
      </c>
      <c r="BQE4" s="146">
        <v>2</v>
      </c>
      <c r="BQF4" s="147">
        <v>3</v>
      </c>
      <c r="BQG4" s="39"/>
      <c r="BQH4" s="144" t="s">
        <v>33</v>
      </c>
      <c r="BQI4" s="145" t="s">
        <v>33</v>
      </c>
      <c r="BQJ4" s="145" t="s">
        <v>33</v>
      </c>
      <c r="BQK4" s="145" t="s">
        <v>33</v>
      </c>
      <c r="BQL4" s="145" t="s">
        <v>33</v>
      </c>
      <c r="BQM4" s="146" t="s">
        <v>33</v>
      </c>
      <c r="BQN4" s="147">
        <v>1</v>
      </c>
      <c r="BQO4" s="39"/>
      <c r="BQP4" s="144">
        <v>1</v>
      </c>
      <c r="BQQ4" s="145">
        <v>2</v>
      </c>
      <c r="BQR4" s="145">
        <v>3</v>
      </c>
      <c r="BQS4" s="145">
        <v>4</v>
      </c>
      <c r="BQT4" s="145">
        <v>5</v>
      </c>
      <c r="BQU4" s="146">
        <v>6</v>
      </c>
      <c r="BQV4" s="147">
        <v>7</v>
      </c>
      <c r="BQW4" s="39"/>
      <c r="BQX4" s="144" t="s">
        <v>33</v>
      </c>
      <c r="BQY4" s="145">
        <v>1</v>
      </c>
      <c r="BQZ4" s="145">
        <v>2</v>
      </c>
      <c r="BRA4" s="145">
        <v>3</v>
      </c>
      <c r="BRB4" s="145">
        <v>4</v>
      </c>
      <c r="BRC4" s="146">
        <v>5</v>
      </c>
      <c r="BRD4" s="147">
        <v>6</v>
      </c>
      <c r="BRE4" s="39"/>
      <c r="BRF4" s="144" t="s">
        <v>33</v>
      </c>
      <c r="BRG4" s="145" t="s">
        <v>33</v>
      </c>
      <c r="BRH4" s="145">
        <v>1</v>
      </c>
      <c r="BRI4" s="145">
        <v>2</v>
      </c>
      <c r="BRJ4" s="145">
        <v>3</v>
      </c>
      <c r="BRK4" s="146">
        <v>4</v>
      </c>
      <c r="BRL4" s="147">
        <v>5</v>
      </c>
      <c r="BRM4" s="39"/>
      <c r="BRN4" s="144" t="s">
        <v>33</v>
      </c>
      <c r="BRO4" s="145" t="s">
        <v>33</v>
      </c>
      <c r="BRP4" s="145" t="s">
        <v>33</v>
      </c>
      <c r="BRQ4" s="145" t="s">
        <v>33</v>
      </c>
      <c r="BRR4" s="145">
        <v>1</v>
      </c>
      <c r="BRS4" s="146">
        <v>2</v>
      </c>
      <c r="BRT4" s="147">
        <v>3</v>
      </c>
      <c r="BRU4" s="39"/>
      <c r="BRV4" s="144" t="s">
        <v>33</v>
      </c>
      <c r="BRW4" s="145" t="s">
        <v>33</v>
      </c>
      <c r="BRX4" s="145" t="s">
        <v>33</v>
      </c>
      <c r="BRY4" s="145" t="s">
        <v>33</v>
      </c>
      <c r="BRZ4" s="145" t="s">
        <v>33</v>
      </c>
      <c r="BSA4" s="146">
        <v>1</v>
      </c>
      <c r="BSB4" s="147">
        <v>2</v>
      </c>
      <c r="BSC4" s="39"/>
      <c r="BSD4" s="144" t="s">
        <v>33</v>
      </c>
      <c r="BSE4" s="145" t="s">
        <v>33</v>
      </c>
      <c r="BSF4" s="145" t="s">
        <v>33</v>
      </c>
      <c r="BSG4" s="145" t="s">
        <v>33</v>
      </c>
      <c r="BSH4" s="145" t="s">
        <v>33</v>
      </c>
      <c r="BSI4" s="146" t="s">
        <v>33</v>
      </c>
      <c r="BSJ4" s="147">
        <v>1</v>
      </c>
      <c r="BSK4" s="39"/>
      <c r="BSL4" s="144">
        <v>1</v>
      </c>
      <c r="BSM4" s="145">
        <v>2</v>
      </c>
      <c r="BSN4" s="145">
        <v>3</v>
      </c>
      <c r="BSO4" s="145">
        <v>4</v>
      </c>
      <c r="BSP4" s="145">
        <v>5</v>
      </c>
      <c r="BSQ4" s="146">
        <v>6</v>
      </c>
      <c r="BSR4" s="147">
        <v>7</v>
      </c>
      <c r="BSS4" s="39"/>
      <c r="BST4" s="144" t="s">
        <v>33</v>
      </c>
      <c r="BSU4" s="145" t="s">
        <v>33</v>
      </c>
      <c r="BSV4" s="145">
        <v>1</v>
      </c>
      <c r="BSW4" s="145">
        <v>2</v>
      </c>
      <c r="BSX4" s="145">
        <v>3</v>
      </c>
      <c r="BSY4" s="146">
        <v>4</v>
      </c>
      <c r="BSZ4" s="147">
        <v>5</v>
      </c>
      <c r="BTA4" s="39"/>
      <c r="BTB4" s="144" t="s">
        <v>33</v>
      </c>
      <c r="BTC4" s="145" t="s">
        <v>33</v>
      </c>
      <c r="BTD4" s="145" t="s">
        <v>33</v>
      </c>
      <c r="BTE4" s="145">
        <v>1</v>
      </c>
      <c r="BTF4" s="145">
        <v>2</v>
      </c>
      <c r="BTG4" s="146">
        <v>3</v>
      </c>
      <c r="BTH4" s="147">
        <v>4</v>
      </c>
      <c r="BTI4" s="39"/>
      <c r="BTJ4" s="144" t="s">
        <v>33</v>
      </c>
      <c r="BTK4" s="145" t="s">
        <v>33</v>
      </c>
      <c r="BTL4" s="145" t="s">
        <v>33</v>
      </c>
      <c r="BTM4" s="145" t="s">
        <v>33</v>
      </c>
      <c r="BTN4" s="145">
        <v>1</v>
      </c>
      <c r="BTO4" s="146">
        <v>2</v>
      </c>
      <c r="BTP4" s="147">
        <v>3</v>
      </c>
      <c r="BTQ4" s="39"/>
      <c r="BTR4" s="144" t="s">
        <v>33</v>
      </c>
      <c r="BTS4" s="145" t="s">
        <v>33</v>
      </c>
      <c r="BTT4" s="145" t="s">
        <v>33</v>
      </c>
      <c r="BTU4" s="145" t="s">
        <v>33</v>
      </c>
      <c r="BTV4" s="145" t="s">
        <v>33</v>
      </c>
      <c r="BTW4" s="146">
        <v>1</v>
      </c>
      <c r="BTX4" s="147">
        <v>2</v>
      </c>
      <c r="BTY4" s="39"/>
      <c r="BTZ4" s="144">
        <v>1</v>
      </c>
      <c r="BUA4" s="145">
        <v>2</v>
      </c>
      <c r="BUB4" s="145">
        <v>3</v>
      </c>
      <c r="BUC4" s="145">
        <v>4</v>
      </c>
      <c r="BUD4" s="145">
        <v>5</v>
      </c>
      <c r="BUE4" s="146">
        <v>6</v>
      </c>
      <c r="BUF4" s="147">
        <v>7</v>
      </c>
      <c r="BUG4" s="39"/>
      <c r="BUH4" s="144" t="s">
        <v>33</v>
      </c>
      <c r="BUI4" s="145">
        <v>1</v>
      </c>
      <c r="BUJ4" s="145">
        <v>2</v>
      </c>
      <c r="BUK4" s="145">
        <v>3</v>
      </c>
      <c r="BUL4" s="145">
        <v>4</v>
      </c>
      <c r="BUM4" s="146">
        <v>5</v>
      </c>
      <c r="BUN4" s="147">
        <v>6</v>
      </c>
      <c r="BUO4" s="39"/>
      <c r="BUP4" s="144" t="s">
        <v>33</v>
      </c>
      <c r="BUQ4" s="145" t="s">
        <v>33</v>
      </c>
      <c r="BUR4" s="145">
        <v>1</v>
      </c>
      <c r="BUS4" s="145">
        <v>2</v>
      </c>
      <c r="BUT4" s="145">
        <v>3</v>
      </c>
      <c r="BUU4" s="146">
        <v>4</v>
      </c>
      <c r="BUV4" s="147">
        <v>5</v>
      </c>
      <c r="BUW4" s="39"/>
      <c r="BUX4" s="144" t="s">
        <v>33</v>
      </c>
      <c r="BUY4" s="145" t="s">
        <v>33</v>
      </c>
      <c r="BUZ4" s="145" t="s">
        <v>33</v>
      </c>
      <c r="BVA4" s="145">
        <v>1</v>
      </c>
      <c r="BVB4" s="145">
        <v>2</v>
      </c>
      <c r="BVC4" s="146">
        <v>3</v>
      </c>
      <c r="BVD4" s="147">
        <v>4</v>
      </c>
      <c r="BVE4" s="39"/>
      <c r="BVF4" s="144" t="s">
        <v>33</v>
      </c>
      <c r="BVG4" s="145" t="s">
        <v>33</v>
      </c>
      <c r="BVH4" s="145" t="s">
        <v>33</v>
      </c>
      <c r="BVI4" s="145" t="s">
        <v>33</v>
      </c>
      <c r="BVJ4" s="145" t="s">
        <v>33</v>
      </c>
      <c r="BVK4" s="146">
        <v>1</v>
      </c>
      <c r="BVL4" s="147">
        <v>2</v>
      </c>
      <c r="BVM4" s="39"/>
      <c r="BVN4" s="144" t="s">
        <v>33</v>
      </c>
      <c r="BVO4" s="145" t="s">
        <v>33</v>
      </c>
      <c r="BVP4" s="145" t="s">
        <v>33</v>
      </c>
      <c r="BVQ4" s="145" t="s">
        <v>33</v>
      </c>
      <c r="BVR4" s="145" t="s">
        <v>33</v>
      </c>
      <c r="BVS4" s="146" t="s">
        <v>33</v>
      </c>
      <c r="BVT4" s="147">
        <v>1</v>
      </c>
      <c r="BVU4" s="39"/>
      <c r="BVV4" s="144">
        <v>1</v>
      </c>
      <c r="BVW4" s="145">
        <v>2</v>
      </c>
      <c r="BVX4" s="145">
        <v>3</v>
      </c>
      <c r="BVY4" s="145">
        <v>4</v>
      </c>
      <c r="BVZ4" s="145">
        <v>5</v>
      </c>
      <c r="BWA4" s="146">
        <v>6</v>
      </c>
      <c r="BWB4" s="147">
        <v>7</v>
      </c>
      <c r="BWC4" s="39"/>
      <c r="BWD4" s="144" t="s">
        <v>33</v>
      </c>
      <c r="BWE4" s="145">
        <v>1</v>
      </c>
      <c r="BWF4" s="145">
        <v>2</v>
      </c>
      <c r="BWG4" s="145">
        <v>3</v>
      </c>
      <c r="BWH4" s="145">
        <v>4</v>
      </c>
      <c r="BWI4" s="146">
        <v>5</v>
      </c>
      <c r="BWJ4" s="147">
        <v>6</v>
      </c>
      <c r="BWK4" s="39"/>
      <c r="BWL4" s="144" t="s">
        <v>33</v>
      </c>
      <c r="BWM4" s="145" t="s">
        <v>33</v>
      </c>
      <c r="BWN4" s="145" t="s">
        <v>33</v>
      </c>
      <c r="BWO4" s="145">
        <v>1</v>
      </c>
      <c r="BWP4" s="145">
        <v>2</v>
      </c>
      <c r="BWQ4" s="146">
        <v>3</v>
      </c>
      <c r="BWR4" s="147">
        <v>4</v>
      </c>
      <c r="BWS4" s="39"/>
      <c r="BWT4" s="144" t="s">
        <v>33</v>
      </c>
      <c r="BWU4" s="145" t="s">
        <v>33</v>
      </c>
      <c r="BWV4" s="145" t="s">
        <v>33</v>
      </c>
      <c r="BWW4" s="145" t="s">
        <v>33</v>
      </c>
      <c r="BWX4" s="145">
        <v>1</v>
      </c>
      <c r="BWY4" s="146">
        <v>2</v>
      </c>
      <c r="BWZ4" s="147">
        <v>3</v>
      </c>
      <c r="BXA4" s="39"/>
      <c r="BXB4" s="144" t="s">
        <v>33</v>
      </c>
      <c r="BXC4" s="145" t="s">
        <v>33</v>
      </c>
      <c r="BXD4" s="145" t="s">
        <v>33</v>
      </c>
      <c r="BXE4" s="145" t="s">
        <v>33</v>
      </c>
      <c r="BXF4" s="145" t="s">
        <v>33</v>
      </c>
      <c r="BXG4" s="146">
        <v>1</v>
      </c>
      <c r="BXH4" s="147">
        <v>2</v>
      </c>
      <c r="BXI4" s="39"/>
      <c r="BXJ4" s="144" t="s">
        <v>33</v>
      </c>
      <c r="BXK4" s="145" t="s">
        <v>33</v>
      </c>
      <c r="BXL4" s="145" t="s">
        <v>33</v>
      </c>
      <c r="BXM4" s="145" t="s">
        <v>33</v>
      </c>
      <c r="BXN4" s="145" t="s">
        <v>33</v>
      </c>
      <c r="BXO4" s="146" t="s">
        <v>33</v>
      </c>
      <c r="BXP4" s="147">
        <v>1</v>
      </c>
      <c r="BXQ4" s="39"/>
      <c r="BXR4" s="144" t="s">
        <v>33</v>
      </c>
      <c r="BXS4" s="145">
        <v>1</v>
      </c>
      <c r="BXT4" s="145">
        <v>2</v>
      </c>
      <c r="BXU4" s="145">
        <v>3</v>
      </c>
      <c r="BXV4" s="145">
        <v>4</v>
      </c>
      <c r="BXW4" s="146">
        <v>5</v>
      </c>
      <c r="BXX4" s="147">
        <v>6</v>
      </c>
      <c r="BXY4" s="39"/>
      <c r="BXZ4" s="144" t="s">
        <v>33</v>
      </c>
      <c r="BYA4" s="145" t="s">
        <v>33</v>
      </c>
      <c r="BYB4" s="145">
        <v>1</v>
      </c>
      <c r="BYC4" s="145">
        <v>2</v>
      </c>
      <c r="BYD4" s="145">
        <v>3</v>
      </c>
      <c r="BYE4" s="146">
        <v>4</v>
      </c>
      <c r="BYF4" s="147">
        <v>5</v>
      </c>
      <c r="BYG4" s="39"/>
      <c r="BYH4" s="144" t="s">
        <v>33</v>
      </c>
      <c r="BYI4" s="145" t="s">
        <v>33</v>
      </c>
      <c r="BYJ4" s="145" t="s">
        <v>33</v>
      </c>
      <c r="BYK4" s="145">
        <v>1</v>
      </c>
      <c r="BYL4" s="145">
        <v>2</v>
      </c>
      <c r="BYM4" s="146">
        <v>3</v>
      </c>
      <c r="BYN4" s="147">
        <v>4</v>
      </c>
      <c r="BYO4" s="39"/>
      <c r="BYP4" s="144" t="s">
        <v>33</v>
      </c>
      <c r="BYQ4" s="145" t="s">
        <v>33</v>
      </c>
      <c r="BYR4" s="145" t="s">
        <v>33</v>
      </c>
      <c r="BYS4" s="145" t="s">
        <v>33</v>
      </c>
      <c r="BYT4" s="145">
        <v>1</v>
      </c>
      <c r="BYU4" s="146">
        <v>2</v>
      </c>
      <c r="BYV4" s="147">
        <v>3</v>
      </c>
      <c r="BYW4" s="39"/>
      <c r="BYX4" s="144" t="s">
        <v>33</v>
      </c>
      <c r="BYY4" s="145" t="s">
        <v>33</v>
      </c>
      <c r="BYZ4" s="145" t="s">
        <v>33</v>
      </c>
      <c r="BZA4" s="145" t="s">
        <v>33</v>
      </c>
      <c r="BZB4" s="145" t="s">
        <v>33</v>
      </c>
      <c r="BZC4" s="146" t="s">
        <v>33</v>
      </c>
      <c r="BZD4" s="147">
        <v>1</v>
      </c>
      <c r="BZE4" s="39"/>
      <c r="BZF4" s="144">
        <v>1</v>
      </c>
      <c r="BZG4" s="145">
        <v>2</v>
      </c>
      <c r="BZH4" s="145">
        <v>3</v>
      </c>
      <c r="BZI4" s="145">
        <v>4</v>
      </c>
      <c r="BZJ4" s="145">
        <v>5</v>
      </c>
      <c r="BZK4" s="146">
        <v>6</v>
      </c>
      <c r="BZL4" s="147">
        <v>7</v>
      </c>
      <c r="BZM4" s="39"/>
      <c r="BZN4" s="144" t="s">
        <v>33</v>
      </c>
      <c r="BZO4" s="145">
        <v>1</v>
      </c>
      <c r="BZP4" s="145">
        <v>2</v>
      </c>
      <c r="BZQ4" s="145">
        <v>3</v>
      </c>
      <c r="BZR4" s="145">
        <v>4</v>
      </c>
      <c r="BZS4" s="146">
        <v>5</v>
      </c>
      <c r="BZT4" s="147">
        <v>6</v>
      </c>
      <c r="BZU4" s="39"/>
      <c r="BZV4" s="144" t="s">
        <v>33</v>
      </c>
      <c r="BZW4" s="145" t="s">
        <v>33</v>
      </c>
      <c r="BZX4" s="145">
        <v>1</v>
      </c>
      <c r="BZY4" s="145">
        <v>2</v>
      </c>
      <c r="BZZ4" s="145">
        <v>3</v>
      </c>
      <c r="CAA4" s="146">
        <v>4</v>
      </c>
      <c r="CAB4" s="147">
        <v>5</v>
      </c>
      <c r="CAC4" s="39"/>
      <c r="CAD4" s="144" t="s">
        <v>33</v>
      </c>
      <c r="CAE4" s="145" t="s">
        <v>33</v>
      </c>
      <c r="CAF4" s="145" t="s">
        <v>33</v>
      </c>
      <c r="CAG4" s="145" t="s">
        <v>33</v>
      </c>
      <c r="CAH4" s="145">
        <v>1</v>
      </c>
      <c r="CAI4" s="146">
        <v>2</v>
      </c>
      <c r="CAJ4" s="147">
        <v>3</v>
      </c>
      <c r="CAK4" s="39"/>
      <c r="CAL4" s="144" t="s">
        <v>33</v>
      </c>
      <c r="CAM4" s="145" t="s">
        <v>33</v>
      </c>
      <c r="CAN4" s="145" t="s">
        <v>33</v>
      </c>
      <c r="CAO4" s="145" t="s">
        <v>33</v>
      </c>
      <c r="CAP4" s="145" t="s">
        <v>33</v>
      </c>
      <c r="CAQ4" s="146">
        <v>1</v>
      </c>
      <c r="CAR4" s="147">
        <v>2</v>
      </c>
      <c r="CAS4" s="39"/>
      <c r="CAT4" s="144" t="s">
        <v>33</v>
      </c>
      <c r="CAU4" s="145" t="s">
        <v>33</v>
      </c>
      <c r="CAV4" s="145" t="s">
        <v>33</v>
      </c>
      <c r="CAW4" s="145" t="s">
        <v>33</v>
      </c>
      <c r="CAX4" s="145" t="s">
        <v>33</v>
      </c>
      <c r="CAY4" s="146" t="s">
        <v>33</v>
      </c>
      <c r="CAZ4" s="147">
        <v>1</v>
      </c>
      <c r="CBA4" s="39"/>
      <c r="CBB4" s="144">
        <v>1</v>
      </c>
      <c r="CBC4" s="145">
        <v>2</v>
      </c>
      <c r="CBD4" s="145">
        <v>3</v>
      </c>
      <c r="CBE4" s="145">
        <v>4</v>
      </c>
      <c r="CBF4" s="145">
        <v>5</v>
      </c>
      <c r="CBG4" s="146">
        <v>6</v>
      </c>
      <c r="CBH4" s="147">
        <v>7</v>
      </c>
      <c r="CBI4" s="39"/>
      <c r="CBJ4" s="144" t="s">
        <v>33</v>
      </c>
      <c r="CBK4" s="145" t="s">
        <v>33</v>
      </c>
      <c r="CBL4" s="145">
        <v>1</v>
      </c>
      <c r="CBM4" s="145">
        <v>2</v>
      </c>
      <c r="CBN4" s="145">
        <v>3</v>
      </c>
      <c r="CBO4" s="146">
        <v>4</v>
      </c>
      <c r="CBP4" s="147">
        <v>5</v>
      </c>
      <c r="CBQ4" s="39"/>
      <c r="CBR4" s="144" t="s">
        <v>33</v>
      </c>
      <c r="CBS4" s="145" t="s">
        <v>33</v>
      </c>
      <c r="CBT4" s="145" t="s">
        <v>33</v>
      </c>
      <c r="CBU4" s="145">
        <v>1</v>
      </c>
      <c r="CBV4" s="145">
        <v>2</v>
      </c>
      <c r="CBW4" s="146">
        <v>3</v>
      </c>
      <c r="CBX4" s="147">
        <v>4</v>
      </c>
      <c r="CBY4" s="39"/>
      <c r="CBZ4" s="144" t="s">
        <v>33</v>
      </c>
      <c r="CCA4" s="145" t="s">
        <v>33</v>
      </c>
      <c r="CCB4" s="145" t="s">
        <v>33</v>
      </c>
      <c r="CCC4" s="145" t="s">
        <v>33</v>
      </c>
      <c r="CCD4" s="145">
        <v>1</v>
      </c>
      <c r="CCE4" s="146">
        <v>2</v>
      </c>
      <c r="CCF4" s="147">
        <v>3</v>
      </c>
      <c r="CCG4" s="39"/>
      <c r="CCH4" s="144" t="s">
        <v>33</v>
      </c>
      <c r="CCI4" s="145" t="s">
        <v>33</v>
      </c>
      <c r="CCJ4" s="145" t="s">
        <v>33</v>
      </c>
      <c r="CCK4" s="145" t="s">
        <v>33</v>
      </c>
      <c r="CCL4" s="145" t="s">
        <v>33</v>
      </c>
      <c r="CCM4" s="146">
        <v>1</v>
      </c>
      <c r="CCN4" s="147">
        <v>2</v>
      </c>
      <c r="CCO4" s="39"/>
      <c r="CCP4" s="144">
        <v>1</v>
      </c>
      <c r="CCQ4" s="145">
        <v>2</v>
      </c>
      <c r="CCR4" s="145">
        <v>3</v>
      </c>
      <c r="CCS4" s="145">
        <v>4</v>
      </c>
      <c r="CCT4" s="145">
        <v>5</v>
      </c>
      <c r="CCU4" s="146">
        <v>6</v>
      </c>
      <c r="CCV4" s="147">
        <v>7</v>
      </c>
      <c r="CCW4" s="39"/>
      <c r="CCX4" s="144" t="s">
        <v>33</v>
      </c>
      <c r="CCY4" s="145">
        <v>1</v>
      </c>
      <c r="CCZ4" s="145">
        <v>2</v>
      </c>
      <c r="CDA4" s="145">
        <v>3</v>
      </c>
      <c r="CDB4" s="145">
        <v>4</v>
      </c>
      <c r="CDC4" s="146">
        <v>5</v>
      </c>
      <c r="CDD4" s="147">
        <v>6</v>
      </c>
      <c r="CDE4" s="39"/>
      <c r="CDF4" s="144" t="s">
        <v>33</v>
      </c>
      <c r="CDG4" s="145" t="s">
        <v>33</v>
      </c>
      <c r="CDH4" s="145">
        <v>1</v>
      </c>
      <c r="CDI4" s="145">
        <v>2</v>
      </c>
      <c r="CDJ4" s="145">
        <v>3</v>
      </c>
      <c r="CDK4" s="146">
        <v>4</v>
      </c>
      <c r="CDL4" s="147">
        <v>5</v>
      </c>
      <c r="CDM4" s="39"/>
      <c r="CDN4" s="144" t="s">
        <v>33</v>
      </c>
      <c r="CDO4" s="145" t="s">
        <v>33</v>
      </c>
      <c r="CDP4" s="145" t="s">
        <v>33</v>
      </c>
      <c r="CDQ4" s="145">
        <v>1</v>
      </c>
      <c r="CDR4" s="145">
        <v>2</v>
      </c>
      <c r="CDS4" s="146">
        <v>3</v>
      </c>
      <c r="CDT4" s="147">
        <v>4</v>
      </c>
      <c r="CDU4" s="39"/>
      <c r="CDV4" s="144" t="s">
        <v>33</v>
      </c>
      <c r="CDW4" s="145" t="s">
        <v>33</v>
      </c>
      <c r="CDX4" s="145" t="s">
        <v>33</v>
      </c>
      <c r="CDY4" s="145" t="s">
        <v>33</v>
      </c>
      <c r="CDZ4" s="145" t="s">
        <v>33</v>
      </c>
      <c r="CEA4" s="146">
        <v>1</v>
      </c>
      <c r="CEB4" s="147">
        <v>2</v>
      </c>
      <c r="CEC4" s="39"/>
      <c r="CED4" s="144" t="s">
        <v>33</v>
      </c>
      <c r="CEE4" s="145" t="s">
        <v>33</v>
      </c>
      <c r="CEF4" s="145" t="s">
        <v>33</v>
      </c>
      <c r="CEG4" s="145" t="s">
        <v>33</v>
      </c>
      <c r="CEH4" s="145" t="s">
        <v>33</v>
      </c>
      <c r="CEI4" s="146" t="s">
        <v>33</v>
      </c>
      <c r="CEJ4" s="147">
        <v>1</v>
      </c>
      <c r="CEK4" s="39"/>
      <c r="CEL4" s="144">
        <v>1</v>
      </c>
      <c r="CEM4" s="145">
        <v>2</v>
      </c>
      <c r="CEN4" s="145">
        <v>3</v>
      </c>
      <c r="CEO4" s="145">
        <v>4</v>
      </c>
      <c r="CEP4" s="145">
        <v>5</v>
      </c>
      <c r="CEQ4" s="146">
        <v>6</v>
      </c>
      <c r="CER4" s="147">
        <v>7</v>
      </c>
      <c r="CES4" s="39"/>
      <c r="CET4" s="144" t="s">
        <v>33</v>
      </c>
      <c r="CEU4" s="145">
        <v>1</v>
      </c>
      <c r="CEV4" s="145">
        <v>2</v>
      </c>
      <c r="CEW4" s="145">
        <v>3</v>
      </c>
      <c r="CEX4" s="145">
        <v>4</v>
      </c>
      <c r="CEY4" s="146">
        <v>5</v>
      </c>
      <c r="CEZ4" s="147">
        <v>6</v>
      </c>
      <c r="CFA4" s="39"/>
      <c r="CFB4" s="144" t="s">
        <v>33</v>
      </c>
      <c r="CFC4" s="145" t="s">
        <v>33</v>
      </c>
      <c r="CFD4" s="145" t="s">
        <v>33</v>
      </c>
      <c r="CFE4" s="145">
        <v>1</v>
      </c>
      <c r="CFF4" s="145">
        <v>2</v>
      </c>
      <c r="CFG4" s="146">
        <v>3</v>
      </c>
      <c r="CFH4" s="147">
        <v>4</v>
      </c>
      <c r="CFI4" s="39"/>
      <c r="CFJ4" s="144" t="s">
        <v>33</v>
      </c>
      <c r="CFK4" s="145" t="s">
        <v>33</v>
      </c>
      <c r="CFL4" s="145" t="s">
        <v>33</v>
      </c>
      <c r="CFM4" s="145" t="s">
        <v>33</v>
      </c>
      <c r="CFN4" s="145">
        <v>1</v>
      </c>
      <c r="CFO4" s="146">
        <v>2</v>
      </c>
      <c r="CFP4" s="147">
        <v>3</v>
      </c>
      <c r="CFQ4" s="39"/>
      <c r="CFR4" s="144" t="s">
        <v>33</v>
      </c>
      <c r="CFS4" s="145" t="s">
        <v>33</v>
      </c>
      <c r="CFT4" s="145" t="s">
        <v>33</v>
      </c>
      <c r="CFU4" s="145" t="s">
        <v>33</v>
      </c>
      <c r="CFV4" s="145" t="s">
        <v>33</v>
      </c>
      <c r="CFW4" s="146">
        <v>1</v>
      </c>
      <c r="CFX4" s="147">
        <v>2</v>
      </c>
      <c r="CFY4" s="39"/>
      <c r="CFZ4" s="144" t="s">
        <v>33</v>
      </c>
      <c r="CGA4" s="145" t="s">
        <v>33</v>
      </c>
      <c r="CGB4" s="145" t="s">
        <v>33</v>
      </c>
      <c r="CGC4" s="145" t="s">
        <v>33</v>
      </c>
      <c r="CGD4" s="145" t="s">
        <v>33</v>
      </c>
      <c r="CGE4" s="146" t="s">
        <v>33</v>
      </c>
      <c r="CGF4" s="147">
        <v>1</v>
      </c>
      <c r="CGG4" s="39"/>
      <c r="CGH4" s="144" t="s">
        <v>33</v>
      </c>
      <c r="CGI4" s="145">
        <v>1</v>
      </c>
      <c r="CGJ4" s="145">
        <v>2</v>
      </c>
      <c r="CGK4" s="145">
        <v>3</v>
      </c>
      <c r="CGL4" s="145">
        <v>4</v>
      </c>
      <c r="CGM4" s="146">
        <v>5</v>
      </c>
      <c r="CGN4" s="147">
        <v>6</v>
      </c>
      <c r="CGO4" s="39"/>
      <c r="CGP4" s="144" t="s">
        <v>33</v>
      </c>
      <c r="CGQ4" s="145" t="s">
        <v>33</v>
      </c>
      <c r="CGR4" s="145">
        <v>1</v>
      </c>
      <c r="CGS4" s="145">
        <v>2</v>
      </c>
      <c r="CGT4" s="145">
        <v>3</v>
      </c>
      <c r="CGU4" s="146">
        <v>4</v>
      </c>
      <c r="CGV4" s="147">
        <v>5</v>
      </c>
      <c r="CGW4" s="39"/>
      <c r="CGX4" s="144" t="s">
        <v>33</v>
      </c>
      <c r="CGY4" s="145" t="s">
        <v>33</v>
      </c>
      <c r="CGZ4" s="145" t="s">
        <v>33</v>
      </c>
      <c r="CHA4" s="145">
        <v>1</v>
      </c>
      <c r="CHB4" s="145">
        <v>2</v>
      </c>
      <c r="CHC4" s="146">
        <v>3</v>
      </c>
      <c r="CHD4" s="147">
        <v>4</v>
      </c>
      <c r="CHE4" s="39"/>
      <c r="CHF4" s="144" t="s">
        <v>33</v>
      </c>
      <c r="CHG4" s="145" t="s">
        <v>33</v>
      </c>
      <c r="CHH4" s="145" t="s">
        <v>33</v>
      </c>
      <c r="CHI4" s="145" t="s">
        <v>33</v>
      </c>
      <c r="CHJ4" s="145">
        <v>1</v>
      </c>
      <c r="CHK4" s="146">
        <v>2</v>
      </c>
      <c r="CHL4" s="147">
        <v>3</v>
      </c>
      <c r="CHM4" s="39"/>
      <c r="CHN4" s="144" t="s">
        <v>33</v>
      </c>
      <c r="CHO4" s="145" t="s">
        <v>33</v>
      </c>
      <c r="CHP4" s="145" t="s">
        <v>33</v>
      </c>
      <c r="CHQ4" s="145" t="s">
        <v>33</v>
      </c>
      <c r="CHR4" s="145" t="s">
        <v>33</v>
      </c>
      <c r="CHS4" s="146" t="s">
        <v>33</v>
      </c>
      <c r="CHT4" s="147">
        <v>1</v>
      </c>
      <c r="CHU4" s="39"/>
      <c r="CHV4" s="144">
        <v>1</v>
      </c>
      <c r="CHW4" s="145">
        <v>2</v>
      </c>
      <c r="CHX4" s="145">
        <v>3</v>
      </c>
      <c r="CHY4" s="145">
        <v>4</v>
      </c>
      <c r="CHZ4" s="145">
        <v>5</v>
      </c>
      <c r="CIA4" s="146">
        <v>6</v>
      </c>
      <c r="CIB4" s="147">
        <v>7</v>
      </c>
      <c r="CIC4" s="39"/>
      <c r="CID4" s="144" t="s">
        <v>33</v>
      </c>
      <c r="CIE4" s="145">
        <v>1</v>
      </c>
      <c r="CIF4" s="145">
        <v>2</v>
      </c>
      <c r="CIG4" s="145">
        <v>3</v>
      </c>
      <c r="CIH4" s="145">
        <v>4</v>
      </c>
      <c r="CII4" s="146">
        <v>5</v>
      </c>
      <c r="CIJ4" s="147">
        <v>6</v>
      </c>
      <c r="CIK4" s="39"/>
      <c r="CIL4" s="144" t="s">
        <v>33</v>
      </c>
      <c r="CIM4" s="145" t="s">
        <v>33</v>
      </c>
      <c r="CIN4" s="145">
        <v>1</v>
      </c>
      <c r="CIO4" s="145">
        <v>2</v>
      </c>
      <c r="CIP4" s="145">
        <v>3</v>
      </c>
      <c r="CIQ4" s="146">
        <v>4</v>
      </c>
      <c r="CIR4" s="147">
        <v>5</v>
      </c>
      <c r="CIS4" s="39"/>
      <c r="CIT4" s="144" t="s">
        <v>33</v>
      </c>
      <c r="CIU4" s="145" t="s">
        <v>33</v>
      </c>
      <c r="CIV4" s="145" t="s">
        <v>33</v>
      </c>
      <c r="CIW4" s="145" t="s">
        <v>33</v>
      </c>
      <c r="CIX4" s="145">
        <v>1</v>
      </c>
      <c r="CIY4" s="146">
        <v>2</v>
      </c>
      <c r="CIZ4" s="147">
        <v>3</v>
      </c>
      <c r="CJA4" s="39"/>
      <c r="CJB4" s="144" t="s">
        <v>33</v>
      </c>
      <c r="CJC4" s="145" t="s">
        <v>33</v>
      </c>
      <c r="CJD4" s="145" t="s">
        <v>33</v>
      </c>
      <c r="CJE4" s="145" t="s">
        <v>33</v>
      </c>
      <c r="CJF4" s="145" t="s">
        <v>33</v>
      </c>
      <c r="CJG4" s="146">
        <v>1</v>
      </c>
      <c r="CJH4" s="147">
        <v>2</v>
      </c>
      <c r="CJI4" s="39"/>
      <c r="CJJ4" s="144" t="s">
        <v>33</v>
      </c>
      <c r="CJK4" s="145" t="s">
        <v>33</v>
      </c>
      <c r="CJL4" s="145" t="s">
        <v>33</v>
      </c>
      <c r="CJM4" s="145" t="s">
        <v>33</v>
      </c>
      <c r="CJN4" s="145" t="s">
        <v>33</v>
      </c>
      <c r="CJO4" s="146" t="s">
        <v>33</v>
      </c>
      <c r="CJP4" s="147">
        <v>1</v>
      </c>
      <c r="CJQ4" s="39"/>
      <c r="CJR4" s="144">
        <v>1</v>
      </c>
      <c r="CJS4" s="145">
        <v>2</v>
      </c>
      <c r="CJT4" s="145">
        <v>3</v>
      </c>
      <c r="CJU4" s="145">
        <v>4</v>
      </c>
      <c r="CJV4" s="145">
        <v>5</v>
      </c>
      <c r="CJW4" s="146">
        <v>6</v>
      </c>
      <c r="CJX4" s="147">
        <v>7</v>
      </c>
      <c r="CJY4" s="39"/>
      <c r="CJZ4" s="144" t="s">
        <v>33</v>
      </c>
      <c r="CKA4" s="145" t="s">
        <v>33</v>
      </c>
      <c r="CKB4" s="145">
        <v>1</v>
      </c>
      <c r="CKC4" s="145">
        <v>2</v>
      </c>
      <c r="CKD4" s="145">
        <v>3</v>
      </c>
      <c r="CKE4" s="146">
        <v>4</v>
      </c>
      <c r="CKF4" s="147">
        <v>5</v>
      </c>
      <c r="CKG4" s="39"/>
      <c r="CKH4" s="144" t="s">
        <v>33</v>
      </c>
      <c r="CKI4" s="145" t="s">
        <v>33</v>
      </c>
      <c r="CKJ4" s="145" t="s">
        <v>33</v>
      </c>
      <c r="CKK4" s="145">
        <v>1</v>
      </c>
      <c r="CKL4" s="145">
        <v>2</v>
      </c>
      <c r="CKM4" s="146">
        <v>3</v>
      </c>
      <c r="CKN4" s="147">
        <v>4</v>
      </c>
      <c r="CKO4" s="39"/>
      <c r="CKP4" s="144" t="s">
        <v>33</v>
      </c>
      <c r="CKQ4" s="145" t="s">
        <v>33</v>
      </c>
      <c r="CKR4" s="145" t="s">
        <v>33</v>
      </c>
      <c r="CKS4" s="145" t="s">
        <v>33</v>
      </c>
      <c r="CKT4" s="145">
        <v>1</v>
      </c>
      <c r="CKU4" s="146">
        <v>2</v>
      </c>
      <c r="CKV4" s="147">
        <v>3</v>
      </c>
      <c r="CKW4" s="39"/>
      <c r="CKX4" s="144" t="s">
        <v>33</v>
      </c>
      <c r="CKY4" s="145" t="s">
        <v>33</v>
      </c>
      <c r="CKZ4" s="145" t="s">
        <v>33</v>
      </c>
      <c r="CLA4" s="145" t="s">
        <v>33</v>
      </c>
      <c r="CLB4" s="145" t="s">
        <v>33</v>
      </c>
      <c r="CLC4" s="146">
        <v>1</v>
      </c>
      <c r="CLD4" s="147">
        <v>2</v>
      </c>
      <c r="CLE4" s="39"/>
      <c r="CLF4" s="144">
        <v>1</v>
      </c>
      <c r="CLG4" s="145">
        <v>2</v>
      </c>
      <c r="CLH4" s="145">
        <v>3</v>
      </c>
      <c r="CLI4" s="145">
        <v>4</v>
      </c>
      <c r="CLJ4" s="145">
        <v>5</v>
      </c>
      <c r="CLK4" s="146">
        <v>6</v>
      </c>
      <c r="CLL4" s="147">
        <v>7</v>
      </c>
      <c r="CLM4" s="39"/>
      <c r="CLN4" s="144" t="s">
        <v>33</v>
      </c>
      <c r="CLO4" s="145">
        <v>1</v>
      </c>
      <c r="CLP4" s="145">
        <v>2</v>
      </c>
      <c r="CLQ4" s="145">
        <v>3</v>
      </c>
      <c r="CLR4" s="145">
        <v>4</v>
      </c>
      <c r="CLS4" s="146">
        <v>5</v>
      </c>
      <c r="CLT4" s="147">
        <v>6</v>
      </c>
      <c r="CLU4" s="39"/>
      <c r="CLV4" s="144" t="s">
        <v>33</v>
      </c>
      <c r="CLW4" s="145" t="s">
        <v>33</v>
      </c>
      <c r="CLX4" s="145">
        <v>1</v>
      </c>
      <c r="CLY4" s="145">
        <v>2</v>
      </c>
      <c r="CLZ4" s="145">
        <v>3</v>
      </c>
      <c r="CMA4" s="146">
        <v>4</v>
      </c>
      <c r="CMB4" s="147">
        <v>5</v>
      </c>
      <c r="CMC4" s="39"/>
      <c r="CMD4" s="144" t="s">
        <v>33</v>
      </c>
      <c r="CME4" s="145" t="s">
        <v>33</v>
      </c>
      <c r="CMF4" s="145" t="s">
        <v>33</v>
      </c>
      <c r="CMG4" s="145">
        <v>1</v>
      </c>
      <c r="CMH4" s="145">
        <v>2</v>
      </c>
      <c r="CMI4" s="146">
        <v>3</v>
      </c>
      <c r="CMJ4" s="147">
        <v>4</v>
      </c>
      <c r="CMK4" s="39"/>
      <c r="CML4" s="144" t="s">
        <v>33</v>
      </c>
      <c r="CMM4" s="145" t="s">
        <v>33</v>
      </c>
      <c r="CMN4" s="145" t="s">
        <v>33</v>
      </c>
      <c r="CMO4" s="145" t="s">
        <v>33</v>
      </c>
      <c r="CMP4" s="145" t="s">
        <v>33</v>
      </c>
      <c r="CMQ4" s="146">
        <v>1</v>
      </c>
      <c r="CMR4" s="147">
        <v>2</v>
      </c>
      <c r="CMS4" s="39"/>
      <c r="CMT4" s="144" t="s">
        <v>33</v>
      </c>
      <c r="CMU4" s="145" t="s">
        <v>33</v>
      </c>
      <c r="CMV4" s="145" t="s">
        <v>33</v>
      </c>
      <c r="CMW4" s="145" t="s">
        <v>33</v>
      </c>
      <c r="CMX4" s="145" t="s">
        <v>33</v>
      </c>
      <c r="CMY4" s="146" t="s">
        <v>33</v>
      </c>
      <c r="CMZ4" s="147">
        <v>1</v>
      </c>
      <c r="CNA4" s="39"/>
      <c r="CNB4" s="144">
        <v>1</v>
      </c>
      <c r="CNC4" s="145">
        <v>2</v>
      </c>
      <c r="CND4" s="145">
        <v>3</v>
      </c>
      <c r="CNE4" s="145">
        <v>4</v>
      </c>
      <c r="CNF4" s="145">
        <v>5</v>
      </c>
      <c r="CNG4" s="146">
        <v>6</v>
      </c>
      <c r="CNH4" s="147">
        <v>7</v>
      </c>
      <c r="CNI4" s="39"/>
      <c r="CNJ4" s="144" t="s">
        <v>33</v>
      </c>
      <c r="CNK4" s="145">
        <v>1</v>
      </c>
      <c r="CNL4" s="145">
        <v>2</v>
      </c>
      <c r="CNM4" s="145">
        <v>3</v>
      </c>
      <c r="CNN4" s="145">
        <v>4</v>
      </c>
      <c r="CNO4" s="146">
        <v>5</v>
      </c>
      <c r="CNP4" s="147">
        <v>6</v>
      </c>
      <c r="CNQ4" s="39"/>
      <c r="CNR4" s="144" t="s">
        <v>33</v>
      </c>
      <c r="CNS4" s="145" t="s">
        <v>33</v>
      </c>
      <c r="CNT4" s="145">
        <v>1</v>
      </c>
      <c r="CNU4" s="145">
        <v>2</v>
      </c>
      <c r="CNV4" s="145">
        <v>3</v>
      </c>
      <c r="CNW4" s="146">
        <v>4</v>
      </c>
      <c r="CNX4" s="147">
        <v>5</v>
      </c>
      <c r="CNY4" s="39"/>
      <c r="CNZ4" s="144" t="s">
        <v>33</v>
      </c>
      <c r="COA4" s="145" t="s">
        <v>33</v>
      </c>
      <c r="COB4" s="145" t="s">
        <v>33</v>
      </c>
      <c r="COC4" s="145">
        <v>1</v>
      </c>
      <c r="COD4" s="145">
        <v>2</v>
      </c>
      <c r="COE4" s="146">
        <v>3</v>
      </c>
      <c r="COF4" s="147">
        <v>4</v>
      </c>
      <c r="COG4" s="39"/>
      <c r="COH4" s="144" t="s">
        <v>33</v>
      </c>
      <c r="COI4" s="145" t="s">
        <v>33</v>
      </c>
      <c r="COJ4" s="145" t="s">
        <v>33</v>
      </c>
      <c r="COK4" s="145" t="s">
        <v>33</v>
      </c>
      <c r="COL4" s="145">
        <v>1</v>
      </c>
      <c r="COM4" s="146">
        <v>2</v>
      </c>
      <c r="CON4" s="147">
        <v>3</v>
      </c>
      <c r="COO4" s="39"/>
      <c r="COP4" s="144" t="s">
        <v>33</v>
      </c>
      <c r="COQ4" s="145" t="s">
        <v>33</v>
      </c>
      <c r="COR4" s="145" t="s">
        <v>33</v>
      </c>
      <c r="COS4" s="145" t="s">
        <v>33</v>
      </c>
      <c r="COT4" s="145" t="s">
        <v>33</v>
      </c>
      <c r="COU4" s="146">
        <v>1</v>
      </c>
      <c r="COV4" s="147">
        <v>2</v>
      </c>
      <c r="COW4" s="39"/>
      <c r="COX4" s="144">
        <v>1</v>
      </c>
      <c r="COY4" s="145">
        <v>2</v>
      </c>
      <c r="COZ4" s="145">
        <v>3</v>
      </c>
      <c r="CPA4" s="145">
        <v>4</v>
      </c>
      <c r="CPB4" s="145">
        <v>5</v>
      </c>
      <c r="CPC4" s="146">
        <v>6</v>
      </c>
      <c r="CPD4" s="147">
        <v>7</v>
      </c>
      <c r="CPE4" s="39"/>
      <c r="CPF4" s="144" t="s">
        <v>33</v>
      </c>
      <c r="CPG4" s="145">
        <v>1</v>
      </c>
      <c r="CPH4" s="145">
        <v>2</v>
      </c>
      <c r="CPI4" s="145">
        <v>3</v>
      </c>
      <c r="CPJ4" s="145">
        <v>4</v>
      </c>
      <c r="CPK4" s="146">
        <v>5</v>
      </c>
      <c r="CPL4" s="147">
        <v>6</v>
      </c>
      <c r="CPM4" s="39"/>
      <c r="CPN4" s="144" t="s">
        <v>33</v>
      </c>
      <c r="CPO4" s="145" t="s">
        <v>33</v>
      </c>
      <c r="CPP4" s="145">
        <v>1</v>
      </c>
      <c r="CPQ4" s="145">
        <v>2</v>
      </c>
      <c r="CPR4" s="145">
        <v>3</v>
      </c>
      <c r="CPS4" s="146">
        <v>4</v>
      </c>
      <c r="CPT4" s="147">
        <v>5</v>
      </c>
      <c r="CPU4" s="39"/>
      <c r="CPV4" s="144" t="s">
        <v>33</v>
      </c>
      <c r="CPW4" s="145" t="s">
        <v>33</v>
      </c>
      <c r="CPX4" s="145" t="s">
        <v>33</v>
      </c>
      <c r="CPY4" s="145">
        <v>1</v>
      </c>
      <c r="CPZ4" s="145">
        <v>2</v>
      </c>
      <c r="CQA4" s="146">
        <v>3</v>
      </c>
      <c r="CQB4" s="147">
        <v>4</v>
      </c>
      <c r="CQC4" s="39"/>
      <c r="CQD4" s="144" t="s">
        <v>33</v>
      </c>
      <c r="CQE4" s="145" t="s">
        <v>33</v>
      </c>
      <c r="CQF4" s="145" t="s">
        <v>33</v>
      </c>
      <c r="CQG4" s="145" t="s">
        <v>33</v>
      </c>
      <c r="CQH4" s="145" t="s">
        <v>33</v>
      </c>
      <c r="CQI4" s="146">
        <v>1</v>
      </c>
      <c r="CQJ4" s="147">
        <v>2</v>
      </c>
      <c r="CQK4" s="39"/>
      <c r="CQL4" s="144" t="s">
        <v>33</v>
      </c>
      <c r="CQM4" s="145" t="s">
        <v>33</v>
      </c>
      <c r="CQN4" s="145" t="s">
        <v>33</v>
      </c>
      <c r="CQO4" s="145" t="s">
        <v>33</v>
      </c>
      <c r="CQP4" s="145" t="s">
        <v>33</v>
      </c>
      <c r="CQQ4" s="146" t="s">
        <v>33</v>
      </c>
      <c r="CQR4" s="147">
        <v>1</v>
      </c>
      <c r="CQS4" s="39"/>
      <c r="CQT4" s="144">
        <v>1</v>
      </c>
      <c r="CQU4" s="145">
        <v>2</v>
      </c>
      <c r="CQV4" s="145">
        <v>3</v>
      </c>
      <c r="CQW4" s="145">
        <v>4</v>
      </c>
      <c r="CQX4" s="145">
        <v>5</v>
      </c>
      <c r="CQY4" s="146">
        <v>6</v>
      </c>
      <c r="CQZ4" s="147">
        <v>7</v>
      </c>
      <c r="CRA4" s="39"/>
      <c r="CRB4" s="144" t="s">
        <v>33</v>
      </c>
      <c r="CRC4" s="145">
        <v>1</v>
      </c>
      <c r="CRD4" s="145">
        <v>2</v>
      </c>
      <c r="CRE4" s="145">
        <v>3</v>
      </c>
      <c r="CRF4" s="145">
        <v>4</v>
      </c>
      <c r="CRG4" s="146">
        <v>5</v>
      </c>
      <c r="CRH4" s="147">
        <v>6</v>
      </c>
      <c r="CRI4" s="39"/>
      <c r="CRJ4" s="144" t="s">
        <v>33</v>
      </c>
      <c r="CRK4" s="145" t="s">
        <v>33</v>
      </c>
      <c r="CRL4" s="145" t="s">
        <v>33</v>
      </c>
      <c r="CRM4" s="145">
        <v>1</v>
      </c>
      <c r="CRN4" s="145">
        <v>2</v>
      </c>
      <c r="CRO4" s="146">
        <v>3</v>
      </c>
      <c r="CRP4" s="147">
        <v>4</v>
      </c>
      <c r="CRQ4" s="39"/>
      <c r="CRR4" s="144" t="s">
        <v>33</v>
      </c>
      <c r="CRS4" s="145" t="s">
        <v>33</v>
      </c>
      <c r="CRT4" s="145" t="s">
        <v>33</v>
      </c>
      <c r="CRU4" s="145" t="s">
        <v>33</v>
      </c>
      <c r="CRV4" s="145">
        <v>1</v>
      </c>
      <c r="CRW4" s="146">
        <v>2</v>
      </c>
      <c r="CRX4" s="147">
        <v>3</v>
      </c>
      <c r="CRY4" s="39"/>
      <c r="CRZ4" s="144" t="s">
        <v>33</v>
      </c>
      <c r="CSA4" s="145" t="s">
        <v>33</v>
      </c>
      <c r="CSB4" s="145" t="s">
        <v>33</v>
      </c>
      <c r="CSC4" s="145" t="s">
        <v>33</v>
      </c>
      <c r="CSD4" s="145" t="s">
        <v>33</v>
      </c>
      <c r="CSE4" s="146">
        <v>1</v>
      </c>
      <c r="CSF4" s="147">
        <v>2</v>
      </c>
      <c r="CSG4" s="39"/>
      <c r="CSH4" s="144" t="s">
        <v>33</v>
      </c>
      <c r="CSI4" s="145" t="s">
        <v>33</v>
      </c>
      <c r="CSJ4" s="145" t="s">
        <v>33</v>
      </c>
      <c r="CSK4" s="145" t="s">
        <v>33</v>
      </c>
      <c r="CSL4" s="145" t="s">
        <v>33</v>
      </c>
      <c r="CSM4" s="146" t="s">
        <v>33</v>
      </c>
      <c r="CSN4" s="147">
        <v>1</v>
      </c>
      <c r="CSO4" s="39"/>
      <c r="CSP4" s="144" t="s">
        <v>33</v>
      </c>
      <c r="CSQ4" s="145">
        <v>1</v>
      </c>
      <c r="CSR4" s="145">
        <v>2</v>
      </c>
      <c r="CSS4" s="145">
        <v>3</v>
      </c>
      <c r="CST4" s="145">
        <v>4</v>
      </c>
      <c r="CSU4" s="146">
        <v>5</v>
      </c>
      <c r="CSV4" s="147">
        <v>6</v>
      </c>
      <c r="CSW4" s="39"/>
      <c r="CSX4" s="144" t="s">
        <v>33</v>
      </c>
      <c r="CSY4" s="145" t="s">
        <v>33</v>
      </c>
      <c r="CSZ4" s="145">
        <v>1</v>
      </c>
      <c r="CTA4" s="145">
        <v>2</v>
      </c>
      <c r="CTB4" s="145">
        <v>3</v>
      </c>
      <c r="CTC4" s="146">
        <v>4</v>
      </c>
      <c r="CTD4" s="147">
        <v>5</v>
      </c>
      <c r="CTE4" s="39"/>
      <c r="CTF4" s="144" t="s">
        <v>33</v>
      </c>
      <c r="CTG4" s="145" t="s">
        <v>33</v>
      </c>
      <c r="CTH4" s="145" t="s">
        <v>33</v>
      </c>
      <c r="CTI4" s="145">
        <v>1</v>
      </c>
      <c r="CTJ4" s="145">
        <v>2</v>
      </c>
      <c r="CTK4" s="146">
        <v>3</v>
      </c>
      <c r="CTL4" s="147">
        <v>4</v>
      </c>
      <c r="CTM4" s="39"/>
      <c r="CTN4" s="144" t="s">
        <v>33</v>
      </c>
      <c r="CTO4" s="145" t="s">
        <v>33</v>
      </c>
      <c r="CTP4" s="145" t="s">
        <v>33</v>
      </c>
      <c r="CTQ4" s="145" t="s">
        <v>33</v>
      </c>
      <c r="CTR4" s="145">
        <v>1</v>
      </c>
      <c r="CTS4" s="146">
        <v>2</v>
      </c>
      <c r="CTT4" s="147">
        <v>3</v>
      </c>
      <c r="CTU4" s="39"/>
      <c r="CTV4" s="144" t="s">
        <v>33</v>
      </c>
      <c r="CTW4" s="145" t="s">
        <v>33</v>
      </c>
      <c r="CTX4" s="145" t="s">
        <v>33</v>
      </c>
      <c r="CTY4" s="145" t="s">
        <v>33</v>
      </c>
      <c r="CTZ4" s="145" t="s">
        <v>33</v>
      </c>
      <c r="CUA4" s="146" t="s">
        <v>33</v>
      </c>
      <c r="CUB4" s="147">
        <v>1</v>
      </c>
      <c r="CUC4" s="39"/>
      <c r="CUD4" s="144">
        <v>1</v>
      </c>
      <c r="CUE4" s="145">
        <v>2</v>
      </c>
      <c r="CUF4" s="145">
        <v>3</v>
      </c>
      <c r="CUG4" s="145">
        <v>4</v>
      </c>
      <c r="CUH4" s="145">
        <v>5</v>
      </c>
      <c r="CUI4" s="146">
        <v>6</v>
      </c>
      <c r="CUJ4" s="147">
        <v>7</v>
      </c>
      <c r="CUK4" s="39"/>
      <c r="CUL4" s="144" t="s">
        <v>33</v>
      </c>
      <c r="CUM4" s="145">
        <v>1</v>
      </c>
      <c r="CUN4" s="145">
        <v>2</v>
      </c>
      <c r="CUO4" s="145">
        <v>3</v>
      </c>
      <c r="CUP4" s="145">
        <v>4</v>
      </c>
      <c r="CUQ4" s="146">
        <v>5</v>
      </c>
      <c r="CUR4" s="147">
        <v>6</v>
      </c>
      <c r="CUS4" s="39"/>
      <c r="CUT4" s="144" t="s">
        <v>33</v>
      </c>
      <c r="CUU4" s="145" t="s">
        <v>33</v>
      </c>
      <c r="CUV4" s="145">
        <v>1</v>
      </c>
      <c r="CUW4" s="145">
        <v>2</v>
      </c>
      <c r="CUX4" s="145">
        <v>3</v>
      </c>
      <c r="CUY4" s="146">
        <v>4</v>
      </c>
      <c r="CUZ4" s="147">
        <v>5</v>
      </c>
      <c r="CVA4" s="39"/>
      <c r="CVB4" s="144" t="s">
        <v>33</v>
      </c>
      <c r="CVC4" s="145" t="s">
        <v>33</v>
      </c>
      <c r="CVD4" s="145" t="s">
        <v>33</v>
      </c>
      <c r="CVE4" s="145" t="s">
        <v>33</v>
      </c>
      <c r="CVF4" s="145">
        <v>1</v>
      </c>
      <c r="CVG4" s="146">
        <v>2</v>
      </c>
      <c r="CVH4" s="147">
        <v>3</v>
      </c>
      <c r="CVI4" s="39"/>
      <c r="CVJ4" s="144" t="s">
        <v>33</v>
      </c>
      <c r="CVK4" s="145" t="s">
        <v>33</v>
      </c>
      <c r="CVL4" s="145" t="s">
        <v>33</v>
      </c>
      <c r="CVM4" s="145" t="s">
        <v>33</v>
      </c>
      <c r="CVN4" s="145" t="s">
        <v>33</v>
      </c>
      <c r="CVO4" s="146">
        <v>1</v>
      </c>
      <c r="CVP4" s="147">
        <v>2</v>
      </c>
      <c r="CVQ4" s="39"/>
      <c r="CVR4" s="144" t="s">
        <v>33</v>
      </c>
      <c r="CVS4" s="145" t="s">
        <v>33</v>
      </c>
      <c r="CVT4" s="145" t="s">
        <v>33</v>
      </c>
      <c r="CVU4" s="145" t="s">
        <v>33</v>
      </c>
      <c r="CVV4" s="145" t="s">
        <v>33</v>
      </c>
      <c r="CVW4" s="146" t="s">
        <v>33</v>
      </c>
      <c r="CVX4" s="147">
        <v>1</v>
      </c>
      <c r="CVY4" s="39"/>
      <c r="CVZ4" s="144">
        <v>1</v>
      </c>
      <c r="CWA4" s="145">
        <v>2</v>
      </c>
      <c r="CWB4" s="145">
        <v>3</v>
      </c>
      <c r="CWC4" s="145">
        <v>4</v>
      </c>
      <c r="CWD4" s="145">
        <v>5</v>
      </c>
      <c r="CWE4" s="146">
        <v>6</v>
      </c>
      <c r="CWF4" s="147">
        <v>7</v>
      </c>
      <c r="CWG4" s="39"/>
      <c r="CWH4" s="144" t="s">
        <v>33</v>
      </c>
      <c r="CWI4" s="145" t="s">
        <v>33</v>
      </c>
      <c r="CWJ4" s="145">
        <v>1</v>
      </c>
      <c r="CWK4" s="145">
        <v>2</v>
      </c>
      <c r="CWL4" s="145">
        <v>3</v>
      </c>
      <c r="CWM4" s="146">
        <v>4</v>
      </c>
      <c r="CWN4" s="147">
        <v>5</v>
      </c>
      <c r="CWO4" s="39"/>
      <c r="CWP4" s="144" t="s">
        <v>33</v>
      </c>
      <c r="CWQ4" s="145" t="s">
        <v>33</v>
      </c>
      <c r="CWR4" s="145" t="s">
        <v>33</v>
      </c>
      <c r="CWS4" s="145">
        <v>1</v>
      </c>
      <c r="CWT4" s="145">
        <v>2</v>
      </c>
      <c r="CWU4" s="146">
        <v>3</v>
      </c>
      <c r="CWV4" s="147">
        <v>4</v>
      </c>
      <c r="CWW4" s="39"/>
      <c r="CWX4" s="144" t="s">
        <v>33</v>
      </c>
      <c r="CWY4" s="145" t="s">
        <v>33</v>
      </c>
      <c r="CWZ4" s="145" t="s">
        <v>33</v>
      </c>
      <c r="CXA4" s="145" t="s">
        <v>33</v>
      </c>
      <c r="CXB4" s="145">
        <v>1</v>
      </c>
      <c r="CXC4" s="146">
        <v>2</v>
      </c>
      <c r="CXD4" s="147">
        <v>3</v>
      </c>
      <c r="CXE4" s="39"/>
      <c r="CXF4" s="144" t="s">
        <v>33</v>
      </c>
      <c r="CXG4" s="145" t="s">
        <v>33</v>
      </c>
      <c r="CXH4" s="145" t="s">
        <v>33</v>
      </c>
      <c r="CXI4" s="145" t="s">
        <v>33</v>
      </c>
      <c r="CXJ4" s="145" t="s">
        <v>33</v>
      </c>
      <c r="CXK4" s="146">
        <v>1</v>
      </c>
      <c r="CXL4" s="147">
        <v>2</v>
      </c>
      <c r="CXM4" s="39"/>
      <c r="CXN4" s="144">
        <v>1</v>
      </c>
      <c r="CXO4" s="145">
        <v>2</v>
      </c>
      <c r="CXP4" s="145">
        <v>3</v>
      </c>
      <c r="CXQ4" s="145">
        <v>4</v>
      </c>
      <c r="CXR4" s="145">
        <v>5</v>
      </c>
      <c r="CXS4" s="146">
        <v>6</v>
      </c>
      <c r="CXT4" s="147">
        <v>7</v>
      </c>
      <c r="CXU4" s="39"/>
      <c r="CXV4" s="144" t="s">
        <v>33</v>
      </c>
      <c r="CXW4" s="145">
        <v>1</v>
      </c>
      <c r="CXX4" s="145">
        <v>2</v>
      </c>
      <c r="CXY4" s="145">
        <v>3</v>
      </c>
      <c r="CXZ4" s="145">
        <v>4</v>
      </c>
      <c r="CYA4" s="146">
        <v>5</v>
      </c>
      <c r="CYB4" s="147">
        <v>6</v>
      </c>
      <c r="CYC4" s="39"/>
      <c r="CYD4" s="144" t="s">
        <v>33</v>
      </c>
      <c r="CYE4" s="145" t="s">
        <v>33</v>
      </c>
      <c r="CYF4" s="145">
        <v>1</v>
      </c>
      <c r="CYG4" s="145">
        <v>2</v>
      </c>
      <c r="CYH4" s="145">
        <v>3</v>
      </c>
      <c r="CYI4" s="146">
        <v>4</v>
      </c>
      <c r="CYJ4" s="147">
        <v>5</v>
      </c>
      <c r="CYK4" s="39"/>
      <c r="CYL4" s="144" t="s">
        <v>33</v>
      </c>
      <c r="CYM4" s="145" t="s">
        <v>33</v>
      </c>
      <c r="CYN4" s="145" t="s">
        <v>33</v>
      </c>
      <c r="CYO4" s="145">
        <v>1</v>
      </c>
      <c r="CYP4" s="145">
        <v>2</v>
      </c>
      <c r="CYQ4" s="146">
        <v>3</v>
      </c>
      <c r="CYR4" s="147">
        <v>4</v>
      </c>
      <c r="CYS4" s="39"/>
      <c r="CYT4" s="144" t="s">
        <v>33</v>
      </c>
      <c r="CYU4" s="145" t="s">
        <v>33</v>
      </c>
      <c r="CYV4" s="145" t="s">
        <v>33</v>
      </c>
      <c r="CYW4" s="145" t="s">
        <v>33</v>
      </c>
      <c r="CYX4" s="145" t="s">
        <v>33</v>
      </c>
      <c r="CYY4" s="146">
        <v>1</v>
      </c>
      <c r="CYZ4" s="147">
        <v>2</v>
      </c>
      <c r="CZA4" s="39"/>
      <c r="CZB4" s="144" t="s">
        <v>33</v>
      </c>
      <c r="CZC4" s="145" t="s">
        <v>33</v>
      </c>
      <c r="CZD4" s="145" t="s">
        <v>33</v>
      </c>
      <c r="CZE4" s="145" t="s">
        <v>33</v>
      </c>
      <c r="CZF4" s="145" t="s">
        <v>33</v>
      </c>
      <c r="CZG4" s="146" t="s">
        <v>33</v>
      </c>
      <c r="CZH4" s="147">
        <v>1</v>
      </c>
      <c r="CZI4" s="39"/>
      <c r="CZJ4" s="144">
        <v>1</v>
      </c>
      <c r="CZK4" s="145">
        <v>2</v>
      </c>
      <c r="CZL4" s="145">
        <v>3</v>
      </c>
      <c r="CZM4" s="145">
        <v>4</v>
      </c>
      <c r="CZN4" s="145">
        <v>5</v>
      </c>
      <c r="CZO4" s="146">
        <v>6</v>
      </c>
      <c r="CZP4" s="147">
        <v>7</v>
      </c>
      <c r="CZQ4" s="39"/>
      <c r="CZR4" s="144" t="s">
        <v>33</v>
      </c>
      <c r="CZS4" s="145">
        <v>1</v>
      </c>
      <c r="CZT4" s="145">
        <v>2</v>
      </c>
      <c r="CZU4" s="145">
        <v>3</v>
      </c>
      <c r="CZV4" s="145">
        <v>4</v>
      </c>
      <c r="CZW4" s="146">
        <v>5</v>
      </c>
      <c r="CZX4" s="147">
        <v>6</v>
      </c>
      <c r="CZY4" s="39"/>
      <c r="CZZ4" s="144" t="s">
        <v>33</v>
      </c>
      <c r="DAA4" s="145" t="s">
        <v>33</v>
      </c>
      <c r="DAB4" s="145" t="s">
        <v>33</v>
      </c>
      <c r="DAC4" s="145">
        <v>1</v>
      </c>
      <c r="DAD4" s="145">
        <v>2</v>
      </c>
      <c r="DAE4" s="146">
        <v>3</v>
      </c>
      <c r="DAF4" s="147">
        <v>4</v>
      </c>
      <c r="DAG4" s="39"/>
      <c r="DAH4" s="144" t="s">
        <v>33</v>
      </c>
      <c r="DAI4" s="145" t="s">
        <v>33</v>
      </c>
      <c r="DAJ4" s="145" t="s">
        <v>33</v>
      </c>
      <c r="DAK4" s="145" t="s">
        <v>33</v>
      </c>
      <c r="DAL4" s="145">
        <v>1</v>
      </c>
      <c r="DAM4" s="146">
        <v>2</v>
      </c>
      <c r="DAN4" s="147">
        <v>3</v>
      </c>
      <c r="DAO4" s="39"/>
      <c r="DAP4" s="144" t="s">
        <v>33</v>
      </c>
      <c r="DAQ4" s="145" t="s">
        <v>33</v>
      </c>
      <c r="DAR4" s="145" t="s">
        <v>33</v>
      </c>
      <c r="DAS4" s="145" t="s">
        <v>33</v>
      </c>
      <c r="DAT4" s="145" t="s">
        <v>33</v>
      </c>
      <c r="DAU4" s="146">
        <v>1</v>
      </c>
      <c r="DAV4" s="147">
        <v>2</v>
      </c>
      <c r="DAW4" s="39"/>
      <c r="DAX4" s="144" t="s">
        <v>33</v>
      </c>
      <c r="DAY4" s="145" t="s">
        <v>33</v>
      </c>
      <c r="DAZ4" s="145" t="s">
        <v>33</v>
      </c>
      <c r="DBA4" s="145" t="s">
        <v>33</v>
      </c>
      <c r="DBB4" s="145" t="s">
        <v>33</v>
      </c>
      <c r="DBC4" s="146" t="s">
        <v>33</v>
      </c>
      <c r="DBD4" s="147">
        <v>1</v>
      </c>
      <c r="DBE4" s="39"/>
      <c r="DBF4" s="144" t="s">
        <v>33</v>
      </c>
      <c r="DBG4" s="145">
        <v>1</v>
      </c>
      <c r="DBH4" s="145">
        <v>2</v>
      </c>
      <c r="DBI4" s="145">
        <v>3</v>
      </c>
      <c r="DBJ4" s="145">
        <v>4</v>
      </c>
      <c r="DBK4" s="146">
        <v>5</v>
      </c>
      <c r="DBL4" s="147">
        <v>6</v>
      </c>
      <c r="DBM4" s="39"/>
      <c r="DBN4" s="144" t="s">
        <v>33</v>
      </c>
      <c r="DBO4" s="145" t="s">
        <v>33</v>
      </c>
      <c r="DBP4" s="145">
        <v>1</v>
      </c>
      <c r="DBQ4" s="145">
        <v>2</v>
      </c>
      <c r="DBR4" s="145">
        <v>3</v>
      </c>
      <c r="DBS4" s="146">
        <v>4</v>
      </c>
      <c r="DBT4" s="147">
        <v>5</v>
      </c>
      <c r="DBU4" s="39"/>
      <c r="DBV4" s="144" t="s">
        <v>33</v>
      </c>
      <c r="DBW4" s="145" t="s">
        <v>33</v>
      </c>
      <c r="DBX4" s="145" t="s">
        <v>33</v>
      </c>
      <c r="DBY4" s="145">
        <v>1</v>
      </c>
      <c r="DBZ4" s="145">
        <v>2</v>
      </c>
      <c r="DCA4" s="146">
        <v>3</v>
      </c>
      <c r="DCB4" s="147">
        <v>4</v>
      </c>
      <c r="DCC4" s="39"/>
      <c r="DCD4" s="144" t="s">
        <v>33</v>
      </c>
      <c r="DCE4" s="145" t="s">
        <v>33</v>
      </c>
      <c r="DCF4" s="145" t="s">
        <v>33</v>
      </c>
      <c r="DCG4" s="145" t="s">
        <v>33</v>
      </c>
      <c r="DCH4" s="145">
        <v>1</v>
      </c>
      <c r="DCI4" s="146">
        <v>2</v>
      </c>
      <c r="DCJ4" s="147">
        <v>3</v>
      </c>
      <c r="DCK4" s="39"/>
      <c r="DCL4" s="144" t="s">
        <v>33</v>
      </c>
      <c r="DCM4" s="145" t="s">
        <v>33</v>
      </c>
      <c r="DCN4" s="145" t="s">
        <v>33</v>
      </c>
      <c r="DCO4" s="145" t="s">
        <v>33</v>
      </c>
      <c r="DCP4" s="145" t="s">
        <v>33</v>
      </c>
      <c r="DCQ4" s="146" t="s">
        <v>33</v>
      </c>
      <c r="DCR4" s="147">
        <v>1</v>
      </c>
      <c r="DCS4" s="39"/>
      <c r="DCT4" s="144">
        <v>1</v>
      </c>
      <c r="DCU4" s="145">
        <v>2</v>
      </c>
      <c r="DCV4" s="145">
        <v>3</v>
      </c>
      <c r="DCW4" s="145">
        <v>4</v>
      </c>
      <c r="DCX4" s="145">
        <v>5</v>
      </c>
      <c r="DCY4" s="146">
        <v>6</v>
      </c>
      <c r="DCZ4" s="147">
        <v>7</v>
      </c>
      <c r="DDA4" s="39"/>
      <c r="DDB4" s="144" t="s">
        <v>33</v>
      </c>
      <c r="DDC4" s="145">
        <v>1</v>
      </c>
      <c r="DDD4" s="145">
        <v>2</v>
      </c>
      <c r="DDE4" s="145">
        <v>3</v>
      </c>
      <c r="DDF4" s="145">
        <v>4</v>
      </c>
      <c r="DDG4" s="146">
        <v>5</v>
      </c>
      <c r="DDH4" s="147">
        <v>6</v>
      </c>
      <c r="DDI4" s="39"/>
      <c r="DDJ4" s="144" t="s">
        <v>33</v>
      </c>
      <c r="DDK4" s="145" t="s">
        <v>33</v>
      </c>
      <c r="DDL4" s="145">
        <v>1</v>
      </c>
      <c r="DDM4" s="145">
        <v>2</v>
      </c>
      <c r="DDN4" s="145">
        <v>3</v>
      </c>
      <c r="DDO4" s="146">
        <v>4</v>
      </c>
      <c r="DDP4" s="147">
        <v>5</v>
      </c>
      <c r="DDQ4" s="39"/>
      <c r="DDR4" s="144" t="s">
        <v>33</v>
      </c>
      <c r="DDS4" s="145" t="s">
        <v>33</v>
      </c>
      <c r="DDT4" s="145" t="s">
        <v>33</v>
      </c>
      <c r="DDU4" s="145" t="s">
        <v>33</v>
      </c>
      <c r="DDV4" s="145">
        <v>1</v>
      </c>
      <c r="DDW4" s="146">
        <v>2</v>
      </c>
      <c r="DDX4" s="147">
        <v>3</v>
      </c>
      <c r="DDY4" s="39"/>
      <c r="DDZ4" s="144" t="s">
        <v>33</v>
      </c>
      <c r="DEA4" s="145" t="s">
        <v>33</v>
      </c>
      <c r="DEB4" s="145" t="s">
        <v>33</v>
      </c>
      <c r="DEC4" s="145" t="s">
        <v>33</v>
      </c>
      <c r="DED4" s="145" t="s">
        <v>33</v>
      </c>
      <c r="DEE4" s="146">
        <v>1</v>
      </c>
      <c r="DEF4" s="147">
        <v>2</v>
      </c>
      <c r="DEG4" s="39"/>
      <c r="DEH4" s="144" t="s">
        <v>33</v>
      </c>
      <c r="DEI4" s="145" t="s">
        <v>33</v>
      </c>
      <c r="DEJ4" s="145" t="s">
        <v>33</v>
      </c>
      <c r="DEK4" s="145" t="s">
        <v>33</v>
      </c>
      <c r="DEL4" s="145" t="s">
        <v>33</v>
      </c>
      <c r="DEM4" s="146" t="s">
        <v>33</v>
      </c>
      <c r="DEN4" s="147">
        <v>1</v>
      </c>
      <c r="DEO4" s="39"/>
      <c r="DEP4" s="144">
        <v>1</v>
      </c>
      <c r="DEQ4" s="145">
        <v>2</v>
      </c>
      <c r="DER4" s="145">
        <v>3</v>
      </c>
      <c r="DES4" s="145">
        <v>4</v>
      </c>
      <c r="DET4" s="145">
        <v>5</v>
      </c>
      <c r="DEU4" s="146">
        <v>6</v>
      </c>
      <c r="DEV4" s="147">
        <v>7</v>
      </c>
      <c r="DEW4" s="39"/>
      <c r="DEX4" s="144" t="s">
        <v>33</v>
      </c>
      <c r="DEY4" s="145" t="s">
        <v>33</v>
      </c>
      <c r="DEZ4" s="145">
        <v>1</v>
      </c>
      <c r="DFA4" s="145">
        <v>2</v>
      </c>
      <c r="DFB4" s="145">
        <v>3</v>
      </c>
      <c r="DFC4" s="146">
        <v>4</v>
      </c>
      <c r="DFD4" s="147">
        <v>5</v>
      </c>
      <c r="DFE4" s="39"/>
      <c r="DFF4" s="144" t="s">
        <v>33</v>
      </c>
      <c r="DFG4" s="145" t="s">
        <v>33</v>
      </c>
      <c r="DFH4" s="145" t="s">
        <v>33</v>
      </c>
      <c r="DFI4" s="145">
        <v>1</v>
      </c>
      <c r="DFJ4" s="145">
        <v>2</v>
      </c>
      <c r="DFK4" s="146">
        <v>3</v>
      </c>
      <c r="DFL4" s="147">
        <v>4</v>
      </c>
      <c r="DFM4" s="39"/>
      <c r="DFN4" s="144" t="s">
        <v>33</v>
      </c>
      <c r="DFO4" s="145" t="s">
        <v>33</v>
      </c>
      <c r="DFP4" s="145" t="s">
        <v>33</v>
      </c>
      <c r="DFQ4" s="145" t="s">
        <v>33</v>
      </c>
      <c r="DFR4" s="145">
        <v>1</v>
      </c>
      <c r="DFS4" s="146">
        <v>2</v>
      </c>
      <c r="DFT4" s="147">
        <v>3</v>
      </c>
      <c r="DFU4" s="39"/>
      <c r="DFV4" s="144" t="s">
        <v>33</v>
      </c>
      <c r="DFW4" s="145" t="s">
        <v>33</v>
      </c>
      <c r="DFX4" s="145" t="s">
        <v>33</v>
      </c>
      <c r="DFY4" s="145" t="s">
        <v>33</v>
      </c>
      <c r="DFZ4" s="145" t="s">
        <v>33</v>
      </c>
      <c r="DGA4" s="146">
        <v>1</v>
      </c>
      <c r="DGB4" s="147">
        <v>2</v>
      </c>
      <c r="DGC4" s="39"/>
      <c r="DGD4" s="144">
        <v>1</v>
      </c>
      <c r="DGE4" s="145">
        <v>2</v>
      </c>
      <c r="DGF4" s="145">
        <v>3</v>
      </c>
      <c r="DGG4" s="145">
        <v>4</v>
      </c>
      <c r="DGH4" s="145">
        <v>5</v>
      </c>
      <c r="DGI4" s="146">
        <v>6</v>
      </c>
      <c r="DGJ4" s="147">
        <v>7</v>
      </c>
      <c r="DGK4" s="39"/>
      <c r="DGL4" s="144" t="s">
        <v>33</v>
      </c>
      <c r="DGM4" s="145">
        <v>1</v>
      </c>
      <c r="DGN4" s="145">
        <v>2</v>
      </c>
      <c r="DGO4" s="145">
        <v>3</v>
      </c>
      <c r="DGP4" s="145">
        <v>4</v>
      </c>
      <c r="DGQ4" s="146">
        <v>5</v>
      </c>
      <c r="DGR4" s="147">
        <v>6</v>
      </c>
      <c r="DGS4" s="39"/>
      <c r="DGT4" s="144" t="s">
        <v>33</v>
      </c>
      <c r="DGU4" s="145" t="s">
        <v>33</v>
      </c>
      <c r="DGV4" s="145">
        <v>1</v>
      </c>
      <c r="DGW4" s="145">
        <v>2</v>
      </c>
      <c r="DGX4" s="145">
        <v>3</v>
      </c>
      <c r="DGY4" s="146">
        <v>4</v>
      </c>
      <c r="DGZ4" s="147">
        <v>5</v>
      </c>
      <c r="DHA4" s="39"/>
      <c r="DHB4" s="144" t="s">
        <v>33</v>
      </c>
      <c r="DHC4" s="145" t="s">
        <v>33</v>
      </c>
      <c r="DHD4" s="145" t="s">
        <v>33</v>
      </c>
      <c r="DHE4" s="145">
        <v>1</v>
      </c>
      <c r="DHF4" s="145">
        <v>2</v>
      </c>
      <c r="DHG4" s="146">
        <v>3</v>
      </c>
      <c r="DHH4" s="147">
        <v>4</v>
      </c>
      <c r="DHI4" s="39"/>
      <c r="DHJ4" s="144" t="s">
        <v>33</v>
      </c>
      <c r="DHK4" s="145" t="s">
        <v>33</v>
      </c>
      <c r="DHL4" s="145" t="s">
        <v>33</v>
      </c>
      <c r="DHM4" s="145" t="s">
        <v>33</v>
      </c>
      <c r="DHN4" s="145" t="s">
        <v>33</v>
      </c>
      <c r="DHO4" s="146">
        <v>1</v>
      </c>
      <c r="DHP4" s="147">
        <v>2</v>
      </c>
      <c r="DHQ4" s="39"/>
      <c r="DHR4" s="144" t="s">
        <v>33</v>
      </c>
      <c r="DHS4" s="145" t="s">
        <v>33</v>
      </c>
      <c r="DHT4" s="145" t="s">
        <v>33</v>
      </c>
      <c r="DHU4" s="145" t="s">
        <v>33</v>
      </c>
      <c r="DHV4" s="145" t="s">
        <v>33</v>
      </c>
      <c r="DHW4" s="146" t="s">
        <v>33</v>
      </c>
      <c r="DHX4" s="147">
        <v>1</v>
      </c>
      <c r="DHY4" s="39"/>
      <c r="DHZ4" s="144">
        <v>1</v>
      </c>
      <c r="DIA4" s="145">
        <v>2</v>
      </c>
      <c r="DIB4" s="145">
        <v>3</v>
      </c>
      <c r="DIC4" s="145">
        <v>4</v>
      </c>
      <c r="DID4" s="145">
        <v>5</v>
      </c>
      <c r="DIE4" s="146">
        <v>6</v>
      </c>
      <c r="DIF4" s="147">
        <v>7</v>
      </c>
      <c r="DIG4" s="39"/>
      <c r="DIH4" s="144" t="s">
        <v>33</v>
      </c>
      <c r="DII4" s="145">
        <v>1</v>
      </c>
      <c r="DIJ4" s="145">
        <v>2</v>
      </c>
      <c r="DIK4" s="145">
        <v>3</v>
      </c>
      <c r="DIL4" s="145">
        <v>4</v>
      </c>
      <c r="DIM4" s="146">
        <v>5</v>
      </c>
      <c r="DIN4" s="147">
        <v>6</v>
      </c>
      <c r="DIO4" s="39"/>
      <c r="DIP4" s="144" t="s">
        <v>33</v>
      </c>
      <c r="DIQ4" s="145" t="s">
        <v>33</v>
      </c>
      <c r="DIR4" s="145" t="s">
        <v>33</v>
      </c>
      <c r="DIS4" s="145">
        <v>1</v>
      </c>
      <c r="DIT4" s="145">
        <v>2</v>
      </c>
      <c r="DIU4" s="146">
        <v>3</v>
      </c>
      <c r="DIV4" s="147">
        <v>4</v>
      </c>
      <c r="DIW4" s="39"/>
      <c r="DIX4" s="144" t="s">
        <v>33</v>
      </c>
      <c r="DIY4" s="145" t="s">
        <v>33</v>
      </c>
      <c r="DIZ4" s="145" t="s">
        <v>33</v>
      </c>
      <c r="DJA4" s="145" t="s">
        <v>33</v>
      </c>
      <c r="DJB4" s="145">
        <v>1</v>
      </c>
      <c r="DJC4" s="146">
        <v>2</v>
      </c>
      <c r="DJD4" s="147">
        <v>3</v>
      </c>
      <c r="DJE4" s="39"/>
      <c r="DJF4" s="144" t="s">
        <v>33</v>
      </c>
      <c r="DJG4" s="145" t="s">
        <v>33</v>
      </c>
      <c r="DJH4" s="145" t="s">
        <v>33</v>
      </c>
      <c r="DJI4" s="145" t="s">
        <v>33</v>
      </c>
      <c r="DJJ4" s="145" t="s">
        <v>33</v>
      </c>
      <c r="DJK4" s="146">
        <v>1</v>
      </c>
      <c r="DJL4" s="147">
        <v>2</v>
      </c>
      <c r="DJM4" s="39"/>
      <c r="DJN4" s="144" t="s">
        <v>33</v>
      </c>
      <c r="DJO4" s="145" t="s">
        <v>33</v>
      </c>
      <c r="DJP4" s="145" t="s">
        <v>33</v>
      </c>
      <c r="DJQ4" s="145" t="s">
        <v>33</v>
      </c>
      <c r="DJR4" s="145" t="s">
        <v>33</v>
      </c>
      <c r="DJS4" s="146" t="s">
        <v>33</v>
      </c>
      <c r="DJT4" s="147">
        <v>1</v>
      </c>
      <c r="DJU4" s="39"/>
      <c r="DJV4" s="144" t="s">
        <v>33</v>
      </c>
      <c r="DJW4" s="145">
        <v>1</v>
      </c>
      <c r="DJX4" s="145">
        <v>2</v>
      </c>
      <c r="DJY4" s="145">
        <v>3</v>
      </c>
      <c r="DJZ4" s="145">
        <v>4</v>
      </c>
      <c r="DKA4" s="146">
        <v>5</v>
      </c>
      <c r="DKB4" s="147">
        <v>6</v>
      </c>
      <c r="DKC4" s="39"/>
      <c r="DKD4" s="144" t="s">
        <v>33</v>
      </c>
      <c r="DKE4" s="145" t="s">
        <v>33</v>
      </c>
      <c r="DKF4" s="145">
        <v>1</v>
      </c>
      <c r="DKG4" s="145">
        <v>2</v>
      </c>
      <c r="DKH4" s="145">
        <v>3</v>
      </c>
      <c r="DKI4" s="146">
        <v>4</v>
      </c>
      <c r="DKJ4" s="147">
        <v>5</v>
      </c>
      <c r="DKK4" s="39"/>
      <c r="DKL4" s="144" t="s">
        <v>33</v>
      </c>
      <c r="DKM4" s="145" t="s">
        <v>33</v>
      </c>
      <c r="DKN4" s="145" t="s">
        <v>33</v>
      </c>
      <c r="DKO4" s="145">
        <v>1</v>
      </c>
      <c r="DKP4" s="145">
        <v>2</v>
      </c>
      <c r="DKQ4" s="146">
        <v>3</v>
      </c>
      <c r="DKR4" s="147">
        <v>4</v>
      </c>
      <c r="DKS4" s="39"/>
      <c r="DKT4" s="144" t="s">
        <v>33</v>
      </c>
      <c r="DKU4" s="145" t="s">
        <v>33</v>
      </c>
      <c r="DKV4" s="145" t="s">
        <v>33</v>
      </c>
      <c r="DKW4" s="145" t="s">
        <v>33</v>
      </c>
      <c r="DKX4" s="145">
        <v>1</v>
      </c>
      <c r="DKY4" s="146">
        <v>2</v>
      </c>
      <c r="DKZ4" s="147">
        <v>3</v>
      </c>
      <c r="DLA4" s="39"/>
      <c r="DLB4" s="144" t="s">
        <v>33</v>
      </c>
      <c r="DLC4" s="145" t="s">
        <v>33</v>
      </c>
      <c r="DLD4" s="145" t="s">
        <v>33</v>
      </c>
      <c r="DLE4" s="145" t="s">
        <v>33</v>
      </c>
      <c r="DLF4" s="145" t="s">
        <v>33</v>
      </c>
      <c r="DLG4" s="146" t="s">
        <v>33</v>
      </c>
      <c r="DLH4" s="147">
        <v>1</v>
      </c>
      <c r="DLI4" s="39"/>
      <c r="DLJ4" s="144">
        <v>1</v>
      </c>
      <c r="DLK4" s="145">
        <v>2</v>
      </c>
      <c r="DLL4" s="145">
        <v>3</v>
      </c>
      <c r="DLM4" s="145">
        <v>4</v>
      </c>
      <c r="DLN4" s="145">
        <v>5</v>
      </c>
      <c r="DLO4" s="146">
        <v>6</v>
      </c>
      <c r="DLP4" s="147">
        <v>7</v>
      </c>
      <c r="DLQ4" s="39"/>
      <c r="DLR4" s="144" t="s">
        <v>33</v>
      </c>
      <c r="DLS4" s="145">
        <v>1</v>
      </c>
      <c r="DLT4" s="145">
        <v>2</v>
      </c>
      <c r="DLU4" s="145">
        <v>3</v>
      </c>
      <c r="DLV4" s="145">
        <v>4</v>
      </c>
      <c r="DLW4" s="146">
        <v>5</v>
      </c>
      <c r="DLX4" s="147">
        <v>6</v>
      </c>
      <c r="DLY4" s="39"/>
      <c r="DLZ4" s="144" t="s">
        <v>33</v>
      </c>
      <c r="DMA4" s="145" t="s">
        <v>33</v>
      </c>
      <c r="DMB4" s="145">
        <v>1</v>
      </c>
      <c r="DMC4" s="145">
        <v>2</v>
      </c>
      <c r="DMD4" s="145">
        <v>3</v>
      </c>
      <c r="DME4" s="146">
        <v>4</v>
      </c>
      <c r="DMF4" s="147">
        <v>5</v>
      </c>
      <c r="DMG4" s="39"/>
      <c r="DMH4" s="144" t="s">
        <v>33</v>
      </c>
      <c r="DMI4" s="145" t="s">
        <v>33</v>
      </c>
      <c r="DMJ4" s="145" t="s">
        <v>33</v>
      </c>
      <c r="DMK4" s="145" t="s">
        <v>33</v>
      </c>
      <c r="DML4" s="145">
        <v>1</v>
      </c>
      <c r="DMM4" s="146">
        <v>2</v>
      </c>
      <c r="DMN4" s="147">
        <v>3</v>
      </c>
      <c r="DMO4" s="39"/>
      <c r="DMP4" s="144" t="s">
        <v>33</v>
      </c>
      <c r="DMQ4" s="145" t="s">
        <v>33</v>
      </c>
      <c r="DMR4" s="145" t="s">
        <v>33</v>
      </c>
      <c r="DMS4" s="145" t="s">
        <v>33</v>
      </c>
      <c r="DMT4" s="145" t="s">
        <v>33</v>
      </c>
      <c r="DMU4" s="146">
        <v>1</v>
      </c>
      <c r="DMV4" s="147">
        <v>2</v>
      </c>
      <c r="DMW4" s="39"/>
      <c r="DMX4" s="144" t="s">
        <v>33</v>
      </c>
      <c r="DMY4" s="145" t="s">
        <v>33</v>
      </c>
      <c r="DMZ4" s="145" t="s">
        <v>33</v>
      </c>
      <c r="DNA4" s="145" t="s">
        <v>33</v>
      </c>
      <c r="DNB4" s="145" t="s">
        <v>33</v>
      </c>
      <c r="DNC4" s="146" t="s">
        <v>33</v>
      </c>
      <c r="DND4" s="147">
        <v>1</v>
      </c>
      <c r="DNE4" s="39"/>
      <c r="DNF4" s="144">
        <v>1</v>
      </c>
      <c r="DNG4" s="145">
        <v>2</v>
      </c>
      <c r="DNH4" s="145">
        <v>3</v>
      </c>
      <c r="DNI4" s="145">
        <v>4</v>
      </c>
      <c r="DNJ4" s="145">
        <v>5</v>
      </c>
      <c r="DNK4" s="146">
        <v>6</v>
      </c>
      <c r="DNL4" s="147">
        <v>7</v>
      </c>
      <c r="DNM4" s="39"/>
      <c r="DNN4" s="144" t="s">
        <v>33</v>
      </c>
      <c r="DNO4" s="145" t="s">
        <v>33</v>
      </c>
      <c r="DNP4" s="145">
        <v>1</v>
      </c>
      <c r="DNQ4" s="145">
        <v>2</v>
      </c>
      <c r="DNR4" s="145">
        <v>3</v>
      </c>
      <c r="DNS4" s="146">
        <v>4</v>
      </c>
      <c r="DNT4" s="147">
        <v>5</v>
      </c>
      <c r="DNU4" s="39"/>
      <c r="DNV4" s="144" t="s">
        <v>33</v>
      </c>
      <c r="DNW4" s="145" t="s">
        <v>33</v>
      </c>
      <c r="DNX4" s="145" t="s">
        <v>33</v>
      </c>
      <c r="DNY4" s="145">
        <v>1</v>
      </c>
      <c r="DNZ4" s="145">
        <v>2</v>
      </c>
      <c r="DOA4" s="146">
        <v>3</v>
      </c>
      <c r="DOB4" s="147">
        <v>4</v>
      </c>
      <c r="DOC4" s="39"/>
      <c r="DOD4" s="144" t="s">
        <v>33</v>
      </c>
      <c r="DOE4" s="145" t="s">
        <v>33</v>
      </c>
      <c r="DOF4" s="145" t="s">
        <v>33</v>
      </c>
      <c r="DOG4" s="145" t="s">
        <v>33</v>
      </c>
      <c r="DOH4" s="145">
        <v>1</v>
      </c>
      <c r="DOI4" s="146">
        <v>2</v>
      </c>
      <c r="DOJ4" s="147">
        <v>3</v>
      </c>
      <c r="DOK4" s="39"/>
      <c r="DOL4" s="144" t="s">
        <v>33</v>
      </c>
      <c r="DOM4" s="145" t="s">
        <v>33</v>
      </c>
      <c r="DON4" s="145" t="s">
        <v>33</v>
      </c>
      <c r="DOO4" s="145" t="s">
        <v>33</v>
      </c>
      <c r="DOP4" s="145" t="s">
        <v>33</v>
      </c>
      <c r="DOQ4" s="146">
        <v>1</v>
      </c>
      <c r="DOR4" s="147">
        <v>2</v>
      </c>
      <c r="DOS4" s="39"/>
      <c r="DOT4" s="144">
        <v>1</v>
      </c>
      <c r="DOU4" s="145">
        <v>2</v>
      </c>
      <c r="DOV4" s="145">
        <v>3</v>
      </c>
      <c r="DOW4" s="145">
        <v>4</v>
      </c>
      <c r="DOX4" s="145">
        <v>5</v>
      </c>
      <c r="DOY4" s="146">
        <v>6</v>
      </c>
      <c r="DOZ4" s="147">
        <v>7</v>
      </c>
      <c r="DPA4" s="39"/>
      <c r="DPB4" s="144" t="s">
        <v>33</v>
      </c>
      <c r="DPC4" s="145">
        <v>1</v>
      </c>
      <c r="DPD4" s="145">
        <v>2</v>
      </c>
      <c r="DPE4" s="145">
        <v>3</v>
      </c>
      <c r="DPF4" s="145">
        <v>4</v>
      </c>
      <c r="DPG4" s="146">
        <v>5</v>
      </c>
      <c r="DPH4" s="147">
        <v>6</v>
      </c>
      <c r="DPI4" s="39"/>
      <c r="DPJ4" s="144" t="s">
        <v>33</v>
      </c>
      <c r="DPK4" s="145" t="s">
        <v>33</v>
      </c>
      <c r="DPL4" s="145">
        <v>1</v>
      </c>
      <c r="DPM4" s="145">
        <v>2</v>
      </c>
      <c r="DPN4" s="145">
        <v>3</v>
      </c>
      <c r="DPO4" s="146">
        <v>4</v>
      </c>
      <c r="DPP4" s="147">
        <v>5</v>
      </c>
      <c r="DPQ4" s="39"/>
      <c r="DPR4" s="144" t="s">
        <v>33</v>
      </c>
      <c r="DPS4" s="145" t="s">
        <v>33</v>
      </c>
      <c r="DPT4" s="145" t="s">
        <v>33</v>
      </c>
      <c r="DPU4" s="145">
        <v>1</v>
      </c>
      <c r="DPV4" s="145">
        <v>2</v>
      </c>
      <c r="DPW4" s="146">
        <v>3</v>
      </c>
      <c r="DPX4" s="147">
        <v>4</v>
      </c>
      <c r="DPY4" s="39"/>
      <c r="DPZ4" s="144" t="s">
        <v>33</v>
      </c>
      <c r="DQA4" s="145" t="s">
        <v>33</v>
      </c>
      <c r="DQB4" s="145" t="s">
        <v>33</v>
      </c>
      <c r="DQC4" s="145" t="s">
        <v>33</v>
      </c>
      <c r="DQD4" s="145" t="s">
        <v>33</v>
      </c>
      <c r="DQE4" s="146">
        <v>1</v>
      </c>
      <c r="DQF4" s="147">
        <v>2</v>
      </c>
      <c r="DQG4" s="39"/>
      <c r="DQH4" s="144" t="s">
        <v>33</v>
      </c>
      <c r="DQI4" s="145" t="s">
        <v>33</v>
      </c>
      <c r="DQJ4" s="145" t="s">
        <v>33</v>
      </c>
      <c r="DQK4" s="145" t="s">
        <v>33</v>
      </c>
      <c r="DQL4" s="145" t="s">
        <v>33</v>
      </c>
      <c r="DQM4" s="146" t="s">
        <v>33</v>
      </c>
      <c r="DQN4" s="147">
        <v>1</v>
      </c>
      <c r="DQO4" s="39"/>
      <c r="DQP4" s="144">
        <v>1</v>
      </c>
      <c r="DQQ4" s="145">
        <v>2</v>
      </c>
      <c r="DQR4" s="145">
        <v>3</v>
      </c>
      <c r="DQS4" s="145">
        <v>4</v>
      </c>
      <c r="DQT4" s="145">
        <v>5</v>
      </c>
      <c r="DQU4" s="146">
        <v>6</v>
      </c>
      <c r="DQV4" s="147">
        <v>7</v>
      </c>
      <c r="DQW4" s="39"/>
      <c r="DQX4" s="144" t="s">
        <v>33</v>
      </c>
      <c r="DQY4" s="145">
        <v>1</v>
      </c>
      <c r="DQZ4" s="145">
        <v>2</v>
      </c>
      <c r="DRA4" s="145">
        <v>3</v>
      </c>
      <c r="DRB4" s="145">
        <v>4</v>
      </c>
      <c r="DRC4" s="146">
        <v>5</v>
      </c>
      <c r="DRD4" s="147">
        <v>6</v>
      </c>
      <c r="DRE4" s="39"/>
      <c r="DRF4" s="144" t="s">
        <v>33</v>
      </c>
      <c r="DRG4" s="145" t="s">
        <v>33</v>
      </c>
      <c r="DRH4" s="145" t="s">
        <v>33</v>
      </c>
      <c r="DRI4" s="145">
        <v>1</v>
      </c>
      <c r="DRJ4" s="145">
        <v>2</v>
      </c>
      <c r="DRK4" s="146">
        <v>3</v>
      </c>
      <c r="DRL4" s="147">
        <v>4</v>
      </c>
      <c r="DRM4" s="39"/>
      <c r="DRN4" s="144" t="s">
        <v>33</v>
      </c>
      <c r="DRO4" s="145" t="s">
        <v>33</v>
      </c>
      <c r="DRP4" s="145" t="s">
        <v>33</v>
      </c>
      <c r="DRQ4" s="145" t="s">
        <v>33</v>
      </c>
      <c r="DRR4" s="145">
        <v>1</v>
      </c>
      <c r="DRS4" s="146">
        <v>2</v>
      </c>
      <c r="DRT4" s="147">
        <v>3</v>
      </c>
      <c r="DRU4" s="39"/>
      <c r="DRV4" s="144" t="s">
        <v>33</v>
      </c>
      <c r="DRW4" s="145" t="s">
        <v>33</v>
      </c>
      <c r="DRX4" s="145" t="s">
        <v>33</v>
      </c>
      <c r="DRY4" s="145" t="s">
        <v>33</v>
      </c>
      <c r="DRZ4" s="145" t="s">
        <v>33</v>
      </c>
      <c r="DSA4" s="146">
        <v>1</v>
      </c>
      <c r="DSB4" s="147">
        <v>2</v>
      </c>
      <c r="DSC4" s="39"/>
      <c r="DSD4" s="144" t="s">
        <v>33</v>
      </c>
      <c r="DSE4" s="145" t="s">
        <v>33</v>
      </c>
      <c r="DSF4" s="145" t="s">
        <v>33</v>
      </c>
      <c r="DSG4" s="145" t="s">
        <v>33</v>
      </c>
      <c r="DSH4" s="145" t="s">
        <v>33</v>
      </c>
      <c r="DSI4" s="146" t="s">
        <v>33</v>
      </c>
      <c r="DSJ4" s="147">
        <v>1</v>
      </c>
      <c r="DSK4" s="162"/>
    </row>
    <row r="5" spans="1:3209" s="1" customFormat="1" ht="15" customHeight="1" x14ac:dyDescent="0.35">
      <c r="A5" s="160">
        <f t="shared" si="399"/>
        <v>1200</v>
      </c>
      <c r="B5" s="144">
        <v>2</v>
      </c>
      <c r="C5" s="145">
        <v>3</v>
      </c>
      <c r="D5" s="145">
        <v>4</v>
      </c>
      <c r="E5" s="145">
        <v>5</v>
      </c>
      <c r="F5" s="145">
        <v>6</v>
      </c>
      <c r="G5" s="146">
        <v>7</v>
      </c>
      <c r="H5" s="147">
        <v>8</v>
      </c>
      <c r="I5" s="39"/>
      <c r="J5" s="144">
        <v>7</v>
      </c>
      <c r="K5" s="145">
        <v>8</v>
      </c>
      <c r="L5" s="145">
        <v>9</v>
      </c>
      <c r="M5" s="145">
        <v>10</v>
      </c>
      <c r="N5" s="145">
        <v>11</v>
      </c>
      <c r="O5" s="146">
        <v>12</v>
      </c>
      <c r="P5" s="147">
        <v>13</v>
      </c>
      <c r="Q5" s="39"/>
      <c r="R5" s="144">
        <v>6</v>
      </c>
      <c r="S5" s="145">
        <v>7</v>
      </c>
      <c r="T5" s="145">
        <v>8</v>
      </c>
      <c r="U5" s="145">
        <v>9</v>
      </c>
      <c r="V5" s="145">
        <v>10</v>
      </c>
      <c r="W5" s="146">
        <v>11</v>
      </c>
      <c r="X5" s="147">
        <v>12</v>
      </c>
      <c r="Y5" s="39"/>
      <c r="Z5" s="144">
        <v>5</v>
      </c>
      <c r="AA5" s="145">
        <v>6</v>
      </c>
      <c r="AB5" s="145">
        <v>7</v>
      </c>
      <c r="AC5" s="145">
        <v>8</v>
      </c>
      <c r="AD5" s="145">
        <v>9</v>
      </c>
      <c r="AE5" s="146">
        <v>10</v>
      </c>
      <c r="AF5" s="147">
        <v>11</v>
      </c>
      <c r="AG5" s="39"/>
      <c r="AH5" s="144">
        <v>4</v>
      </c>
      <c r="AI5" s="145">
        <v>5</v>
      </c>
      <c r="AJ5" s="145">
        <v>6</v>
      </c>
      <c r="AK5" s="145">
        <v>7</v>
      </c>
      <c r="AL5" s="145">
        <v>8</v>
      </c>
      <c r="AM5" s="146">
        <v>9</v>
      </c>
      <c r="AN5" s="147">
        <v>10</v>
      </c>
      <c r="AO5" s="39"/>
      <c r="AP5" s="144">
        <v>2</v>
      </c>
      <c r="AQ5" s="145">
        <v>3</v>
      </c>
      <c r="AR5" s="145">
        <v>4</v>
      </c>
      <c r="AS5" s="145">
        <v>5</v>
      </c>
      <c r="AT5" s="145">
        <v>6</v>
      </c>
      <c r="AU5" s="146">
        <v>7</v>
      </c>
      <c r="AV5" s="147">
        <v>8</v>
      </c>
      <c r="AW5" s="39"/>
      <c r="AX5" s="144">
        <v>8</v>
      </c>
      <c r="AY5" s="145">
        <v>9</v>
      </c>
      <c r="AZ5" s="145">
        <v>10</v>
      </c>
      <c r="BA5" s="145">
        <v>11</v>
      </c>
      <c r="BB5" s="145">
        <v>12</v>
      </c>
      <c r="BC5" s="146">
        <v>13</v>
      </c>
      <c r="BD5" s="147">
        <v>14</v>
      </c>
      <c r="BE5" s="39"/>
      <c r="BF5" s="144">
        <v>7</v>
      </c>
      <c r="BG5" s="145">
        <v>8</v>
      </c>
      <c r="BH5" s="145">
        <v>9</v>
      </c>
      <c r="BI5" s="145">
        <v>10</v>
      </c>
      <c r="BJ5" s="145">
        <v>11</v>
      </c>
      <c r="BK5" s="146">
        <v>12</v>
      </c>
      <c r="BL5" s="147">
        <v>13</v>
      </c>
      <c r="BM5" s="39"/>
      <c r="BN5" s="144">
        <v>6</v>
      </c>
      <c r="BO5" s="145">
        <v>7</v>
      </c>
      <c r="BP5" s="145">
        <v>8</v>
      </c>
      <c r="BQ5" s="145">
        <v>9</v>
      </c>
      <c r="BR5" s="145">
        <v>10</v>
      </c>
      <c r="BS5" s="146">
        <v>11</v>
      </c>
      <c r="BT5" s="147">
        <v>12</v>
      </c>
      <c r="BU5" s="39"/>
      <c r="BV5" s="144">
        <v>4</v>
      </c>
      <c r="BW5" s="145">
        <v>5</v>
      </c>
      <c r="BX5" s="145">
        <v>6</v>
      </c>
      <c r="BY5" s="145">
        <v>7</v>
      </c>
      <c r="BZ5" s="145">
        <v>8</v>
      </c>
      <c r="CA5" s="146">
        <v>9</v>
      </c>
      <c r="CB5" s="147">
        <v>10</v>
      </c>
      <c r="CC5" s="39"/>
      <c r="CD5" s="144">
        <v>3</v>
      </c>
      <c r="CE5" s="145">
        <v>4</v>
      </c>
      <c r="CF5" s="145">
        <v>5</v>
      </c>
      <c r="CG5" s="145">
        <v>6</v>
      </c>
      <c r="CH5" s="145">
        <v>7</v>
      </c>
      <c r="CI5" s="146">
        <v>8</v>
      </c>
      <c r="CJ5" s="147">
        <v>9</v>
      </c>
      <c r="CK5" s="39"/>
      <c r="CL5" s="144">
        <v>2</v>
      </c>
      <c r="CM5" s="145">
        <v>3</v>
      </c>
      <c r="CN5" s="145">
        <v>4</v>
      </c>
      <c r="CO5" s="145">
        <v>5</v>
      </c>
      <c r="CP5" s="145">
        <v>6</v>
      </c>
      <c r="CQ5" s="146">
        <v>7</v>
      </c>
      <c r="CR5" s="147">
        <v>8</v>
      </c>
      <c r="CS5" s="39"/>
      <c r="CT5" s="144">
        <v>8</v>
      </c>
      <c r="CU5" s="145">
        <v>9</v>
      </c>
      <c r="CV5" s="145">
        <v>10</v>
      </c>
      <c r="CW5" s="145">
        <v>11</v>
      </c>
      <c r="CX5" s="145">
        <v>12</v>
      </c>
      <c r="CY5" s="146">
        <v>13</v>
      </c>
      <c r="CZ5" s="147">
        <v>14</v>
      </c>
      <c r="DA5" s="39"/>
      <c r="DB5" s="144">
        <v>6</v>
      </c>
      <c r="DC5" s="145">
        <v>7</v>
      </c>
      <c r="DD5" s="145">
        <v>8</v>
      </c>
      <c r="DE5" s="145">
        <v>9</v>
      </c>
      <c r="DF5" s="145">
        <v>10</v>
      </c>
      <c r="DG5" s="146">
        <v>11</v>
      </c>
      <c r="DH5" s="147">
        <v>12</v>
      </c>
      <c r="DI5" s="39"/>
      <c r="DJ5" s="144">
        <v>5</v>
      </c>
      <c r="DK5" s="145">
        <v>6</v>
      </c>
      <c r="DL5" s="145">
        <v>7</v>
      </c>
      <c r="DM5" s="145">
        <v>8</v>
      </c>
      <c r="DN5" s="145">
        <v>9</v>
      </c>
      <c r="DO5" s="146">
        <v>10</v>
      </c>
      <c r="DP5" s="147">
        <v>11</v>
      </c>
      <c r="DQ5" s="39"/>
      <c r="DR5" s="144">
        <v>4</v>
      </c>
      <c r="DS5" s="145">
        <v>5</v>
      </c>
      <c r="DT5" s="145">
        <v>6</v>
      </c>
      <c r="DU5" s="145">
        <v>7</v>
      </c>
      <c r="DV5" s="145">
        <v>8</v>
      </c>
      <c r="DW5" s="146">
        <v>9</v>
      </c>
      <c r="DX5" s="147">
        <v>10</v>
      </c>
      <c r="DY5" s="39"/>
      <c r="DZ5" s="144">
        <v>3</v>
      </c>
      <c r="EA5" s="145">
        <v>4</v>
      </c>
      <c r="EB5" s="145">
        <v>5</v>
      </c>
      <c r="EC5" s="145">
        <v>6</v>
      </c>
      <c r="ED5" s="145">
        <v>7</v>
      </c>
      <c r="EE5" s="146">
        <v>8</v>
      </c>
      <c r="EF5" s="147">
        <v>9</v>
      </c>
      <c r="EG5" s="39"/>
      <c r="EH5" s="144">
        <v>8</v>
      </c>
      <c r="EI5" s="145">
        <v>9</v>
      </c>
      <c r="EJ5" s="145">
        <v>10</v>
      </c>
      <c r="EK5" s="145">
        <v>11</v>
      </c>
      <c r="EL5" s="145">
        <v>12</v>
      </c>
      <c r="EM5" s="146">
        <v>13</v>
      </c>
      <c r="EN5" s="147">
        <v>14</v>
      </c>
      <c r="EO5" s="39"/>
      <c r="EP5" s="144">
        <v>7</v>
      </c>
      <c r="EQ5" s="145">
        <v>8</v>
      </c>
      <c r="ER5" s="145">
        <v>9</v>
      </c>
      <c r="ES5" s="145">
        <v>10</v>
      </c>
      <c r="ET5" s="145">
        <v>11</v>
      </c>
      <c r="EU5" s="146">
        <v>12</v>
      </c>
      <c r="EV5" s="147">
        <v>13</v>
      </c>
      <c r="EW5" s="39"/>
      <c r="EX5" s="144">
        <v>6</v>
      </c>
      <c r="EY5" s="145">
        <v>7</v>
      </c>
      <c r="EZ5" s="145">
        <v>8</v>
      </c>
      <c r="FA5" s="145">
        <v>9</v>
      </c>
      <c r="FB5" s="145">
        <v>10</v>
      </c>
      <c r="FC5" s="146">
        <v>11</v>
      </c>
      <c r="FD5" s="147">
        <v>12</v>
      </c>
      <c r="FE5" s="39"/>
      <c r="FF5" s="144">
        <v>5</v>
      </c>
      <c r="FG5" s="145">
        <v>6</v>
      </c>
      <c r="FH5" s="145">
        <v>7</v>
      </c>
      <c r="FI5" s="145">
        <v>8</v>
      </c>
      <c r="FJ5" s="145">
        <v>9</v>
      </c>
      <c r="FK5" s="146">
        <v>10</v>
      </c>
      <c r="FL5" s="147">
        <v>11</v>
      </c>
      <c r="FM5" s="39"/>
      <c r="FN5" s="144">
        <v>3</v>
      </c>
      <c r="FO5" s="145">
        <v>4</v>
      </c>
      <c r="FP5" s="145">
        <v>5</v>
      </c>
      <c r="FQ5" s="145">
        <v>6</v>
      </c>
      <c r="FR5" s="145">
        <v>7</v>
      </c>
      <c r="FS5" s="146">
        <v>8</v>
      </c>
      <c r="FT5" s="147">
        <v>9</v>
      </c>
      <c r="FU5" s="39"/>
      <c r="FV5" s="144">
        <v>2</v>
      </c>
      <c r="FW5" s="145">
        <v>3</v>
      </c>
      <c r="FX5" s="145">
        <v>4</v>
      </c>
      <c r="FY5" s="145">
        <v>5</v>
      </c>
      <c r="FZ5" s="145">
        <v>6</v>
      </c>
      <c r="GA5" s="146">
        <v>7</v>
      </c>
      <c r="GB5" s="147">
        <v>8</v>
      </c>
      <c r="GC5" s="39"/>
      <c r="GD5" s="144">
        <v>8</v>
      </c>
      <c r="GE5" s="145">
        <v>9</v>
      </c>
      <c r="GF5" s="145">
        <v>10</v>
      </c>
      <c r="GG5" s="145">
        <v>11</v>
      </c>
      <c r="GH5" s="145">
        <v>12</v>
      </c>
      <c r="GI5" s="146">
        <v>13</v>
      </c>
      <c r="GJ5" s="147">
        <v>14</v>
      </c>
      <c r="GK5" s="39"/>
      <c r="GL5" s="144">
        <v>7</v>
      </c>
      <c r="GM5" s="145">
        <v>8</v>
      </c>
      <c r="GN5" s="145">
        <v>9</v>
      </c>
      <c r="GO5" s="145">
        <v>10</v>
      </c>
      <c r="GP5" s="145">
        <v>11</v>
      </c>
      <c r="GQ5" s="146">
        <v>12</v>
      </c>
      <c r="GR5" s="147">
        <v>13</v>
      </c>
      <c r="GS5" s="39"/>
      <c r="GT5" s="144">
        <v>5</v>
      </c>
      <c r="GU5" s="145">
        <v>6</v>
      </c>
      <c r="GV5" s="145">
        <v>7</v>
      </c>
      <c r="GW5" s="145">
        <v>8</v>
      </c>
      <c r="GX5" s="145">
        <v>9</v>
      </c>
      <c r="GY5" s="146">
        <v>10</v>
      </c>
      <c r="GZ5" s="147">
        <v>11</v>
      </c>
      <c r="HA5" s="39"/>
      <c r="HB5" s="144">
        <v>4</v>
      </c>
      <c r="HC5" s="145">
        <v>5</v>
      </c>
      <c r="HD5" s="145">
        <v>6</v>
      </c>
      <c r="HE5" s="145">
        <v>7</v>
      </c>
      <c r="HF5" s="145">
        <v>8</v>
      </c>
      <c r="HG5" s="146">
        <v>9</v>
      </c>
      <c r="HH5" s="147">
        <v>10</v>
      </c>
      <c r="HI5" s="39"/>
      <c r="HJ5" s="144">
        <v>3</v>
      </c>
      <c r="HK5" s="145">
        <v>4</v>
      </c>
      <c r="HL5" s="145">
        <v>5</v>
      </c>
      <c r="HM5" s="145">
        <v>6</v>
      </c>
      <c r="HN5" s="145">
        <v>7</v>
      </c>
      <c r="HO5" s="146">
        <v>8</v>
      </c>
      <c r="HP5" s="147">
        <v>9</v>
      </c>
      <c r="HQ5" s="39"/>
      <c r="HR5" s="144">
        <v>2</v>
      </c>
      <c r="HS5" s="145">
        <v>3</v>
      </c>
      <c r="HT5" s="145">
        <v>4</v>
      </c>
      <c r="HU5" s="145">
        <v>5</v>
      </c>
      <c r="HV5" s="145">
        <v>6</v>
      </c>
      <c r="HW5" s="146">
        <v>7</v>
      </c>
      <c r="HX5" s="147">
        <v>8</v>
      </c>
      <c r="HY5" s="39"/>
      <c r="HZ5" s="144">
        <v>7</v>
      </c>
      <c r="IA5" s="145">
        <v>8</v>
      </c>
      <c r="IB5" s="145">
        <v>9</v>
      </c>
      <c r="IC5" s="145">
        <v>10</v>
      </c>
      <c r="ID5" s="145">
        <v>11</v>
      </c>
      <c r="IE5" s="146">
        <v>12</v>
      </c>
      <c r="IF5" s="147">
        <v>13</v>
      </c>
      <c r="IG5" s="39"/>
      <c r="IH5" s="144">
        <v>6</v>
      </c>
      <c r="II5" s="145">
        <v>7</v>
      </c>
      <c r="IJ5" s="145">
        <v>8</v>
      </c>
      <c r="IK5" s="145">
        <v>9</v>
      </c>
      <c r="IL5" s="145">
        <v>10</v>
      </c>
      <c r="IM5" s="146">
        <v>11</v>
      </c>
      <c r="IN5" s="147">
        <v>12</v>
      </c>
      <c r="IO5" s="39"/>
      <c r="IP5" s="144">
        <v>5</v>
      </c>
      <c r="IQ5" s="145">
        <v>6</v>
      </c>
      <c r="IR5" s="145">
        <v>7</v>
      </c>
      <c r="IS5" s="145">
        <v>8</v>
      </c>
      <c r="IT5" s="145">
        <v>9</v>
      </c>
      <c r="IU5" s="146">
        <v>10</v>
      </c>
      <c r="IV5" s="147">
        <v>11</v>
      </c>
      <c r="IW5" s="39"/>
      <c r="IX5" s="144">
        <v>4</v>
      </c>
      <c r="IY5" s="145">
        <v>5</v>
      </c>
      <c r="IZ5" s="145">
        <v>6</v>
      </c>
      <c r="JA5" s="145">
        <v>7</v>
      </c>
      <c r="JB5" s="145">
        <v>8</v>
      </c>
      <c r="JC5" s="146">
        <v>9</v>
      </c>
      <c r="JD5" s="147">
        <v>10</v>
      </c>
      <c r="JE5" s="39"/>
      <c r="JF5" s="144">
        <v>2</v>
      </c>
      <c r="JG5" s="145">
        <v>3</v>
      </c>
      <c r="JH5" s="145">
        <v>4</v>
      </c>
      <c r="JI5" s="145">
        <v>5</v>
      </c>
      <c r="JJ5" s="145">
        <v>6</v>
      </c>
      <c r="JK5" s="146">
        <v>7</v>
      </c>
      <c r="JL5" s="147">
        <v>8</v>
      </c>
      <c r="JM5" s="39"/>
      <c r="JN5" s="144">
        <v>8</v>
      </c>
      <c r="JO5" s="145">
        <v>9</v>
      </c>
      <c r="JP5" s="145">
        <v>10</v>
      </c>
      <c r="JQ5" s="145">
        <v>11</v>
      </c>
      <c r="JR5" s="145">
        <v>12</v>
      </c>
      <c r="JS5" s="146">
        <v>13</v>
      </c>
      <c r="JT5" s="147">
        <v>14</v>
      </c>
      <c r="JU5" s="39"/>
      <c r="JV5" s="144">
        <v>7</v>
      </c>
      <c r="JW5" s="145">
        <v>8</v>
      </c>
      <c r="JX5" s="145">
        <v>9</v>
      </c>
      <c r="JY5" s="145">
        <v>10</v>
      </c>
      <c r="JZ5" s="145">
        <v>11</v>
      </c>
      <c r="KA5" s="146">
        <v>12</v>
      </c>
      <c r="KB5" s="147">
        <v>13</v>
      </c>
      <c r="KC5" s="39"/>
      <c r="KD5" s="144">
        <v>6</v>
      </c>
      <c r="KE5" s="145">
        <v>7</v>
      </c>
      <c r="KF5" s="145">
        <v>8</v>
      </c>
      <c r="KG5" s="145">
        <v>9</v>
      </c>
      <c r="KH5" s="145">
        <v>10</v>
      </c>
      <c r="KI5" s="146">
        <v>11</v>
      </c>
      <c r="KJ5" s="147">
        <v>12</v>
      </c>
      <c r="KK5" s="39"/>
      <c r="KL5" s="144">
        <v>4</v>
      </c>
      <c r="KM5" s="145">
        <v>5</v>
      </c>
      <c r="KN5" s="145">
        <v>6</v>
      </c>
      <c r="KO5" s="145">
        <v>7</v>
      </c>
      <c r="KP5" s="145">
        <v>8</v>
      </c>
      <c r="KQ5" s="146">
        <v>9</v>
      </c>
      <c r="KR5" s="147">
        <v>10</v>
      </c>
      <c r="KS5" s="39"/>
      <c r="KT5" s="144">
        <v>3</v>
      </c>
      <c r="KU5" s="145">
        <v>4</v>
      </c>
      <c r="KV5" s="145">
        <v>5</v>
      </c>
      <c r="KW5" s="145">
        <v>6</v>
      </c>
      <c r="KX5" s="145">
        <v>7</v>
      </c>
      <c r="KY5" s="146">
        <v>8</v>
      </c>
      <c r="KZ5" s="147">
        <v>9</v>
      </c>
      <c r="LA5" s="39"/>
      <c r="LB5" s="144">
        <v>2</v>
      </c>
      <c r="LC5" s="145">
        <v>3</v>
      </c>
      <c r="LD5" s="145">
        <v>4</v>
      </c>
      <c r="LE5" s="145">
        <v>5</v>
      </c>
      <c r="LF5" s="145">
        <v>6</v>
      </c>
      <c r="LG5" s="146">
        <v>7</v>
      </c>
      <c r="LH5" s="147">
        <v>8</v>
      </c>
      <c r="LI5" s="39"/>
      <c r="LJ5" s="144">
        <v>8</v>
      </c>
      <c r="LK5" s="145">
        <v>9</v>
      </c>
      <c r="LL5" s="145">
        <v>10</v>
      </c>
      <c r="LM5" s="145">
        <v>11</v>
      </c>
      <c r="LN5" s="145">
        <v>12</v>
      </c>
      <c r="LO5" s="146">
        <v>13</v>
      </c>
      <c r="LP5" s="147">
        <v>14</v>
      </c>
      <c r="LQ5" s="39"/>
      <c r="LR5" s="144">
        <v>6</v>
      </c>
      <c r="LS5" s="145">
        <v>7</v>
      </c>
      <c r="LT5" s="145">
        <v>8</v>
      </c>
      <c r="LU5" s="145">
        <v>9</v>
      </c>
      <c r="LV5" s="145">
        <v>10</v>
      </c>
      <c r="LW5" s="146">
        <v>11</v>
      </c>
      <c r="LX5" s="147">
        <v>12</v>
      </c>
      <c r="LY5" s="39"/>
      <c r="LZ5" s="144">
        <v>5</v>
      </c>
      <c r="MA5" s="145">
        <v>6</v>
      </c>
      <c r="MB5" s="145">
        <v>7</v>
      </c>
      <c r="MC5" s="145">
        <v>8</v>
      </c>
      <c r="MD5" s="145">
        <v>9</v>
      </c>
      <c r="ME5" s="146">
        <v>10</v>
      </c>
      <c r="MF5" s="147">
        <v>11</v>
      </c>
      <c r="MG5" s="39"/>
      <c r="MH5" s="144">
        <v>4</v>
      </c>
      <c r="MI5" s="145">
        <v>5</v>
      </c>
      <c r="MJ5" s="145">
        <v>6</v>
      </c>
      <c r="MK5" s="145">
        <v>7</v>
      </c>
      <c r="ML5" s="145">
        <v>8</v>
      </c>
      <c r="MM5" s="146">
        <v>9</v>
      </c>
      <c r="MN5" s="147">
        <v>10</v>
      </c>
      <c r="MO5" s="39"/>
      <c r="MP5" s="144">
        <v>3</v>
      </c>
      <c r="MQ5" s="145">
        <v>4</v>
      </c>
      <c r="MR5" s="145">
        <v>5</v>
      </c>
      <c r="MS5" s="145">
        <v>6</v>
      </c>
      <c r="MT5" s="145">
        <v>7</v>
      </c>
      <c r="MU5" s="146">
        <v>8</v>
      </c>
      <c r="MV5" s="147">
        <v>9</v>
      </c>
      <c r="MW5" s="39"/>
      <c r="MX5" s="144">
        <v>8</v>
      </c>
      <c r="MY5" s="145">
        <v>9</v>
      </c>
      <c r="MZ5" s="145">
        <v>10</v>
      </c>
      <c r="NA5" s="145">
        <v>11</v>
      </c>
      <c r="NB5" s="145">
        <v>12</v>
      </c>
      <c r="NC5" s="146">
        <v>13</v>
      </c>
      <c r="ND5" s="147">
        <v>14</v>
      </c>
      <c r="NE5" s="39"/>
      <c r="NF5" s="144">
        <v>7</v>
      </c>
      <c r="NG5" s="145">
        <v>8</v>
      </c>
      <c r="NH5" s="145">
        <v>9</v>
      </c>
      <c r="NI5" s="145">
        <v>10</v>
      </c>
      <c r="NJ5" s="145">
        <v>11</v>
      </c>
      <c r="NK5" s="146">
        <v>12</v>
      </c>
      <c r="NL5" s="147">
        <v>13</v>
      </c>
      <c r="NM5" s="39"/>
      <c r="NN5" s="144">
        <v>6</v>
      </c>
      <c r="NO5" s="145">
        <v>7</v>
      </c>
      <c r="NP5" s="145">
        <v>8</v>
      </c>
      <c r="NQ5" s="145">
        <v>9</v>
      </c>
      <c r="NR5" s="145">
        <v>10</v>
      </c>
      <c r="NS5" s="146">
        <v>11</v>
      </c>
      <c r="NT5" s="147">
        <v>12</v>
      </c>
      <c r="NU5" s="39"/>
      <c r="NV5" s="144">
        <v>5</v>
      </c>
      <c r="NW5" s="145">
        <v>6</v>
      </c>
      <c r="NX5" s="145">
        <v>7</v>
      </c>
      <c r="NY5" s="145">
        <v>8</v>
      </c>
      <c r="NZ5" s="145">
        <v>9</v>
      </c>
      <c r="OA5" s="146">
        <v>10</v>
      </c>
      <c r="OB5" s="147">
        <v>11</v>
      </c>
      <c r="OC5" s="39"/>
      <c r="OD5" s="144">
        <v>3</v>
      </c>
      <c r="OE5" s="145">
        <v>4</v>
      </c>
      <c r="OF5" s="145">
        <v>5</v>
      </c>
      <c r="OG5" s="145">
        <v>6</v>
      </c>
      <c r="OH5" s="145">
        <v>7</v>
      </c>
      <c r="OI5" s="146">
        <v>8</v>
      </c>
      <c r="OJ5" s="147">
        <v>9</v>
      </c>
      <c r="OK5" s="39"/>
      <c r="OL5" s="144">
        <v>2</v>
      </c>
      <c r="OM5" s="145">
        <v>3</v>
      </c>
      <c r="ON5" s="145">
        <v>4</v>
      </c>
      <c r="OO5" s="145">
        <v>5</v>
      </c>
      <c r="OP5" s="145">
        <v>6</v>
      </c>
      <c r="OQ5" s="146">
        <v>7</v>
      </c>
      <c r="OR5" s="147">
        <v>8</v>
      </c>
      <c r="OS5" s="39"/>
      <c r="OT5" s="144">
        <v>8</v>
      </c>
      <c r="OU5" s="145">
        <v>9</v>
      </c>
      <c r="OV5" s="145">
        <v>10</v>
      </c>
      <c r="OW5" s="145">
        <v>11</v>
      </c>
      <c r="OX5" s="145">
        <v>12</v>
      </c>
      <c r="OY5" s="146">
        <v>13</v>
      </c>
      <c r="OZ5" s="147">
        <v>14</v>
      </c>
      <c r="PA5" s="39"/>
      <c r="PB5" s="144">
        <v>7</v>
      </c>
      <c r="PC5" s="145">
        <v>8</v>
      </c>
      <c r="PD5" s="145">
        <v>9</v>
      </c>
      <c r="PE5" s="145">
        <v>10</v>
      </c>
      <c r="PF5" s="145">
        <v>11</v>
      </c>
      <c r="PG5" s="146">
        <v>12</v>
      </c>
      <c r="PH5" s="147">
        <v>13</v>
      </c>
      <c r="PI5" s="39"/>
      <c r="PJ5" s="144">
        <v>5</v>
      </c>
      <c r="PK5" s="145">
        <v>6</v>
      </c>
      <c r="PL5" s="145">
        <v>7</v>
      </c>
      <c r="PM5" s="145">
        <v>8</v>
      </c>
      <c r="PN5" s="145">
        <v>9</v>
      </c>
      <c r="PO5" s="146">
        <v>10</v>
      </c>
      <c r="PP5" s="147">
        <v>11</v>
      </c>
      <c r="PQ5" s="39"/>
      <c r="PR5" s="144">
        <v>4</v>
      </c>
      <c r="PS5" s="145">
        <v>5</v>
      </c>
      <c r="PT5" s="145">
        <v>6</v>
      </c>
      <c r="PU5" s="145">
        <v>7</v>
      </c>
      <c r="PV5" s="145">
        <v>8</v>
      </c>
      <c r="PW5" s="146">
        <v>9</v>
      </c>
      <c r="PX5" s="147">
        <v>10</v>
      </c>
      <c r="PY5" s="39"/>
      <c r="PZ5" s="144">
        <v>3</v>
      </c>
      <c r="QA5" s="145">
        <v>4</v>
      </c>
      <c r="QB5" s="145">
        <v>5</v>
      </c>
      <c r="QC5" s="145">
        <v>6</v>
      </c>
      <c r="QD5" s="145">
        <v>7</v>
      </c>
      <c r="QE5" s="146">
        <v>8</v>
      </c>
      <c r="QF5" s="147">
        <v>9</v>
      </c>
      <c r="QG5" s="39"/>
      <c r="QH5" s="144">
        <v>2</v>
      </c>
      <c r="QI5" s="145">
        <v>3</v>
      </c>
      <c r="QJ5" s="145">
        <v>4</v>
      </c>
      <c r="QK5" s="145">
        <v>5</v>
      </c>
      <c r="QL5" s="145">
        <v>6</v>
      </c>
      <c r="QM5" s="146">
        <v>7</v>
      </c>
      <c r="QN5" s="147">
        <v>8</v>
      </c>
      <c r="QO5" s="39"/>
      <c r="QP5" s="144">
        <v>7</v>
      </c>
      <c r="QQ5" s="145">
        <v>8</v>
      </c>
      <c r="QR5" s="145">
        <v>9</v>
      </c>
      <c r="QS5" s="145">
        <v>10</v>
      </c>
      <c r="QT5" s="145">
        <v>11</v>
      </c>
      <c r="QU5" s="146">
        <v>12</v>
      </c>
      <c r="QV5" s="147">
        <v>13</v>
      </c>
      <c r="QW5" s="39"/>
      <c r="QX5" s="144">
        <v>6</v>
      </c>
      <c r="QY5" s="145">
        <v>7</v>
      </c>
      <c r="QZ5" s="145">
        <v>8</v>
      </c>
      <c r="RA5" s="145">
        <v>9</v>
      </c>
      <c r="RB5" s="145">
        <v>10</v>
      </c>
      <c r="RC5" s="146">
        <v>11</v>
      </c>
      <c r="RD5" s="147">
        <v>12</v>
      </c>
      <c r="RE5" s="39"/>
      <c r="RF5" s="144">
        <v>5</v>
      </c>
      <c r="RG5" s="145">
        <v>6</v>
      </c>
      <c r="RH5" s="145">
        <v>7</v>
      </c>
      <c r="RI5" s="145">
        <v>8</v>
      </c>
      <c r="RJ5" s="145">
        <v>9</v>
      </c>
      <c r="RK5" s="146">
        <v>10</v>
      </c>
      <c r="RL5" s="147">
        <v>11</v>
      </c>
      <c r="RM5" s="39"/>
      <c r="RN5" s="144">
        <v>4</v>
      </c>
      <c r="RO5" s="145">
        <v>5</v>
      </c>
      <c r="RP5" s="145">
        <v>6</v>
      </c>
      <c r="RQ5" s="145">
        <v>7</v>
      </c>
      <c r="RR5" s="145">
        <v>8</v>
      </c>
      <c r="RS5" s="146">
        <v>9</v>
      </c>
      <c r="RT5" s="147">
        <v>10</v>
      </c>
      <c r="RU5" s="39"/>
      <c r="RV5" s="144">
        <v>2</v>
      </c>
      <c r="RW5" s="145">
        <v>3</v>
      </c>
      <c r="RX5" s="145">
        <v>4</v>
      </c>
      <c r="RY5" s="145">
        <v>5</v>
      </c>
      <c r="RZ5" s="145">
        <v>6</v>
      </c>
      <c r="SA5" s="146">
        <v>7</v>
      </c>
      <c r="SB5" s="147">
        <v>8</v>
      </c>
      <c r="SC5" s="39"/>
      <c r="SD5" s="144">
        <v>8</v>
      </c>
      <c r="SE5" s="145">
        <v>9</v>
      </c>
      <c r="SF5" s="145">
        <v>10</v>
      </c>
      <c r="SG5" s="145">
        <v>11</v>
      </c>
      <c r="SH5" s="145">
        <v>12</v>
      </c>
      <c r="SI5" s="146">
        <v>13</v>
      </c>
      <c r="SJ5" s="147">
        <v>14</v>
      </c>
      <c r="SK5" s="39"/>
      <c r="SL5" s="144">
        <v>7</v>
      </c>
      <c r="SM5" s="145">
        <v>8</v>
      </c>
      <c r="SN5" s="145">
        <v>9</v>
      </c>
      <c r="SO5" s="145">
        <v>10</v>
      </c>
      <c r="SP5" s="145">
        <v>11</v>
      </c>
      <c r="SQ5" s="146">
        <v>12</v>
      </c>
      <c r="SR5" s="147">
        <v>13</v>
      </c>
      <c r="SS5" s="39"/>
      <c r="ST5" s="144">
        <v>6</v>
      </c>
      <c r="SU5" s="145">
        <v>7</v>
      </c>
      <c r="SV5" s="145">
        <v>8</v>
      </c>
      <c r="SW5" s="145">
        <v>9</v>
      </c>
      <c r="SX5" s="145">
        <v>10</v>
      </c>
      <c r="SY5" s="146">
        <v>11</v>
      </c>
      <c r="SZ5" s="147">
        <v>12</v>
      </c>
      <c r="TA5" s="39"/>
      <c r="TB5" s="144">
        <v>4</v>
      </c>
      <c r="TC5" s="145">
        <v>5</v>
      </c>
      <c r="TD5" s="145">
        <v>6</v>
      </c>
      <c r="TE5" s="145">
        <v>7</v>
      </c>
      <c r="TF5" s="145">
        <v>8</v>
      </c>
      <c r="TG5" s="146">
        <v>9</v>
      </c>
      <c r="TH5" s="147">
        <v>10</v>
      </c>
      <c r="TI5" s="39"/>
      <c r="TJ5" s="144">
        <v>3</v>
      </c>
      <c r="TK5" s="145">
        <v>4</v>
      </c>
      <c r="TL5" s="145">
        <v>5</v>
      </c>
      <c r="TM5" s="145">
        <v>6</v>
      </c>
      <c r="TN5" s="145">
        <v>7</v>
      </c>
      <c r="TO5" s="146">
        <v>8</v>
      </c>
      <c r="TP5" s="147">
        <v>9</v>
      </c>
      <c r="TQ5" s="39"/>
      <c r="TR5" s="144">
        <v>2</v>
      </c>
      <c r="TS5" s="145">
        <v>3</v>
      </c>
      <c r="TT5" s="145">
        <v>4</v>
      </c>
      <c r="TU5" s="145">
        <v>5</v>
      </c>
      <c r="TV5" s="145">
        <v>6</v>
      </c>
      <c r="TW5" s="146">
        <v>7</v>
      </c>
      <c r="TX5" s="147">
        <v>8</v>
      </c>
      <c r="TY5" s="39"/>
      <c r="TZ5" s="144">
        <v>8</v>
      </c>
      <c r="UA5" s="145">
        <v>9</v>
      </c>
      <c r="UB5" s="145">
        <v>10</v>
      </c>
      <c r="UC5" s="145">
        <v>11</v>
      </c>
      <c r="UD5" s="145">
        <v>12</v>
      </c>
      <c r="UE5" s="146">
        <v>13</v>
      </c>
      <c r="UF5" s="147">
        <v>14</v>
      </c>
      <c r="UG5" s="39"/>
      <c r="UH5" s="144">
        <v>6</v>
      </c>
      <c r="UI5" s="145">
        <v>7</v>
      </c>
      <c r="UJ5" s="145">
        <v>8</v>
      </c>
      <c r="UK5" s="145">
        <v>9</v>
      </c>
      <c r="UL5" s="145">
        <v>10</v>
      </c>
      <c r="UM5" s="146">
        <v>11</v>
      </c>
      <c r="UN5" s="147">
        <v>12</v>
      </c>
      <c r="UO5" s="39"/>
      <c r="UP5" s="144">
        <v>5</v>
      </c>
      <c r="UQ5" s="145">
        <v>6</v>
      </c>
      <c r="UR5" s="145">
        <v>7</v>
      </c>
      <c r="US5" s="145">
        <v>8</v>
      </c>
      <c r="UT5" s="145">
        <v>9</v>
      </c>
      <c r="UU5" s="146">
        <v>10</v>
      </c>
      <c r="UV5" s="147">
        <v>11</v>
      </c>
      <c r="UW5" s="39"/>
      <c r="UX5" s="144">
        <v>4</v>
      </c>
      <c r="UY5" s="145">
        <v>5</v>
      </c>
      <c r="UZ5" s="145">
        <v>6</v>
      </c>
      <c r="VA5" s="145">
        <v>7</v>
      </c>
      <c r="VB5" s="145">
        <v>8</v>
      </c>
      <c r="VC5" s="146">
        <v>9</v>
      </c>
      <c r="VD5" s="147">
        <v>10</v>
      </c>
      <c r="VE5" s="39"/>
      <c r="VF5" s="144">
        <v>3</v>
      </c>
      <c r="VG5" s="145">
        <v>4</v>
      </c>
      <c r="VH5" s="145">
        <v>5</v>
      </c>
      <c r="VI5" s="145">
        <v>6</v>
      </c>
      <c r="VJ5" s="145">
        <v>7</v>
      </c>
      <c r="VK5" s="146">
        <v>8</v>
      </c>
      <c r="VL5" s="147">
        <v>9</v>
      </c>
      <c r="VM5" s="39"/>
      <c r="VN5" s="144">
        <v>8</v>
      </c>
      <c r="VO5" s="145">
        <v>9</v>
      </c>
      <c r="VP5" s="145">
        <v>10</v>
      </c>
      <c r="VQ5" s="145">
        <v>11</v>
      </c>
      <c r="VR5" s="145">
        <v>12</v>
      </c>
      <c r="VS5" s="146">
        <v>13</v>
      </c>
      <c r="VT5" s="147">
        <v>14</v>
      </c>
      <c r="VU5" s="39"/>
      <c r="VV5" s="144">
        <v>7</v>
      </c>
      <c r="VW5" s="145">
        <v>8</v>
      </c>
      <c r="VX5" s="145">
        <v>9</v>
      </c>
      <c r="VY5" s="145">
        <v>10</v>
      </c>
      <c r="VZ5" s="145">
        <v>11</v>
      </c>
      <c r="WA5" s="146">
        <v>12</v>
      </c>
      <c r="WB5" s="147">
        <v>13</v>
      </c>
      <c r="WC5" s="39"/>
      <c r="WD5" s="144">
        <v>6</v>
      </c>
      <c r="WE5" s="145">
        <v>7</v>
      </c>
      <c r="WF5" s="145">
        <v>8</v>
      </c>
      <c r="WG5" s="145">
        <v>9</v>
      </c>
      <c r="WH5" s="145">
        <v>10</v>
      </c>
      <c r="WI5" s="146">
        <v>11</v>
      </c>
      <c r="WJ5" s="147">
        <v>12</v>
      </c>
      <c r="WK5" s="39"/>
      <c r="WL5" s="144">
        <v>5</v>
      </c>
      <c r="WM5" s="145">
        <v>6</v>
      </c>
      <c r="WN5" s="145">
        <v>7</v>
      </c>
      <c r="WO5" s="145">
        <v>8</v>
      </c>
      <c r="WP5" s="145">
        <v>9</v>
      </c>
      <c r="WQ5" s="146">
        <v>10</v>
      </c>
      <c r="WR5" s="147">
        <v>11</v>
      </c>
      <c r="WS5" s="39"/>
      <c r="WT5" s="144">
        <v>3</v>
      </c>
      <c r="WU5" s="145">
        <v>4</v>
      </c>
      <c r="WV5" s="145">
        <v>5</v>
      </c>
      <c r="WW5" s="145">
        <v>6</v>
      </c>
      <c r="WX5" s="145">
        <v>7</v>
      </c>
      <c r="WY5" s="146">
        <v>8</v>
      </c>
      <c r="WZ5" s="147">
        <v>9</v>
      </c>
      <c r="XA5" s="39"/>
      <c r="XB5" s="144">
        <v>2</v>
      </c>
      <c r="XC5" s="145">
        <v>3</v>
      </c>
      <c r="XD5" s="145">
        <v>4</v>
      </c>
      <c r="XE5" s="145">
        <v>5</v>
      </c>
      <c r="XF5" s="145">
        <v>6</v>
      </c>
      <c r="XG5" s="146">
        <v>7</v>
      </c>
      <c r="XH5" s="147">
        <v>8</v>
      </c>
      <c r="XI5" s="39"/>
      <c r="XJ5" s="144">
        <v>8</v>
      </c>
      <c r="XK5" s="145">
        <v>9</v>
      </c>
      <c r="XL5" s="145">
        <v>10</v>
      </c>
      <c r="XM5" s="145">
        <v>11</v>
      </c>
      <c r="XN5" s="145">
        <v>12</v>
      </c>
      <c r="XO5" s="146">
        <v>13</v>
      </c>
      <c r="XP5" s="147">
        <v>14</v>
      </c>
      <c r="XQ5" s="39"/>
      <c r="XR5" s="144">
        <v>7</v>
      </c>
      <c r="XS5" s="145">
        <v>8</v>
      </c>
      <c r="XT5" s="145">
        <v>9</v>
      </c>
      <c r="XU5" s="145">
        <v>10</v>
      </c>
      <c r="XV5" s="145">
        <v>11</v>
      </c>
      <c r="XW5" s="146">
        <v>12</v>
      </c>
      <c r="XX5" s="147">
        <v>13</v>
      </c>
      <c r="XY5" s="39"/>
      <c r="XZ5" s="144">
        <v>5</v>
      </c>
      <c r="YA5" s="145">
        <v>6</v>
      </c>
      <c r="YB5" s="145">
        <v>7</v>
      </c>
      <c r="YC5" s="145">
        <v>8</v>
      </c>
      <c r="YD5" s="145">
        <v>9</v>
      </c>
      <c r="YE5" s="146">
        <v>10</v>
      </c>
      <c r="YF5" s="147">
        <v>11</v>
      </c>
      <c r="YG5" s="39"/>
      <c r="YH5" s="144">
        <v>4</v>
      </c>
      <c r="YI5" s="145">
        <v>5</v>
      </c>
      <c r="YJ5" s="145">
        <v>6</v>
      </c>
      <c r="YK5" s="145">
        <v>7</v>
      </c>
      <c r="YL5" s="145">
        <v>8</v>
      </c>
      <c r="YM5" s="146">
        <v>9</v>
      </c>
      <c r="YN5" s="147">
        <v>10</v>
      </c>
      <c r="YO5" s="39"/>
      <c r="YP5" s="144">
        <v>3</v>
      </c>
      <c r="YQ5" s="145">
        <v>4</v>
      </c>
      <c r="YR5" s="145">
        <v>5</v>
      </c>
      <c r="YS5" s="145">
        <v>6</v>
      </c>
      <c r="YT5" s="145">
        <v>7</v>
      </c>
      <c r="YU5" s="146">
        <v>8</v>
      </c>
      <c r="YV5" s="147">
        <v>9</v>
      </c>
      <c r="YW5" s="39"/>
      <c r="YX5" s="144">
        <v>2</v>
      </c>
      <c r="YY5" s="145">
        <v>3</v>
      </c>
      <c r="YZ5" s="145">
        <v>4</v>
      </c>
      <c r="ZA5" s="145">
        <v>5</v>
      </c>
      <c r="ZB5" s="145">
        <v>6</v>
      </c>
      <c r="ZC5" s="146">
        <v>7</v>
      </c>
      <c r="ZD5" s="147">
        <v>8</v>
      </c>
      <c r="ZE5" s="39"/>
      <c r="ZF5" s="144">
        <v>7</v>
      </c>
      <c r="ZG5" s="145">
        <v>8</v>
      </c>
      <c r="ZH5" s="145">
        <v>9</v>
      </c>
      <c r="ZI5" s="145">
        <v>10</v>
      </c>
      <c r="ZJ5" s="145">
        <v>11</v>
      </c>
      <c r="ZK5" s="146">
        <v>12</v>
      </c>
      <c r="ZL5" s="147">
        <v>13</v>
      </c>
      <c r="ZM5" s="39"/>
      <c r="ZN5" s="144">
        <v>6</v>
      </c>
      <c r="ZO5" s="145">
        <v>7</v>
      </c>
      <c r="ZP5" s="145">
        <v>8</v>
      </c>
      <c r="ZQ5" s="145">
        <v>9</v>
      </c>
      <c r="ZR5" s="145">
        <v>10</v>
      </c>
      <c r="ZS5" s="146">
        <v>11</v>
      </c>
      <c r="ZT5" s="147">
        <v>12</v>
      </c>
      <c r="ZU5" s="39"/>
      <c r="ZV5" s="144">
        <v>5</v>
      </c>
      <c r="ZW5" s="145">
        <v>6</v>
      </c>
      <c r="ZX5" s="145">
        <v>7</v>
      </c>
      <c r="ZY5" s="145">
        <v>8</v>
      </c>
      <c r="ZZ5" s="145">
        <v>9</v>
      </c>
      <c r="AAA5" s="146">
        <v>10</v>
      </c>
      <c r="AAB5" s="147">
        <v>11</v>
      </c>
      <c r="AAC5" s="39"/>
      <c r="AAD5" s="144">
        <v>4</v>
      </c>
      <c r="AAE5" s="145">
        <v>5</v>
      </c>
      <c r="AAF5" s="145">
        <v>6</v>
      </c>
      <c r="AAG5" s="145">
        <v>7</v>
      </c>
      <c r="AAH5" s="145">
        <v>8</v>
      </c>
      <c r="AAI5" s="146">
        <v>9</v>
      </c>
      <c r="AAJ5" s="147">
        <v>10</v>
      </c>
      <c r="AAK5" s="39"/>
      <c r="AAL5" s="144">
        <v>2</v>
      </c>
      <c r="AAM5" s="145">
        <v>3</v>
      </c>
      <c r="AAN5" s="145">
        <v>4</v>
      </c>
      <c r="AAO5" s="145">
        <v>5</v>
      </c>
      <c r="AAP5" s="145">
        <v>6</v>
      </c>
      <c r="AAQ5" s="146">
        <v>7</v>
      </c>
      <c r="AAR5" s="147">
        <v>8</v>
      </c>
      <c r="AAS5" s="39"/>
      <c r="AAT5" s="144">
        <v>8</v>
      </c>
      <c r="AAU5" s="145">
        <v>9</v>
      </c>
      <c r="AAV5" s="145">
        <v>10</v>
      </c>
      <c r="AAW5" s="145">
        <v>11</v>
      </c>
      <c r="AAX5" s="145">
        <v>12</v>
      </c>
      <c r="AAY5" s="146">
        <v>13</v>
      </c>
      <c r="AAZ5" s="147">
        <v>14</v>
      </c>
      <c r="ABA5" s="39"/>
      <c r="ABB5" s="144">
        <v>7</v>
      </c>
      <c r="ABC5" s="145">
        <v>8</v>
      </c>
      <c r="ABD5" s="145">
        <v>9</v>
      </c>
      <c r="ABE5" s="145">
        <v>10</v>
      </c>
      <c r="ABF5" s="145">
        <v>11</v>
      </c>
      <c r="ABG5" s="146">
        <v>12</v>
      </c>
      <c r="ABH5" s="147">
        <v>13</v>
      </c>
      <c r="ABI5" s="39"/>
      <c r="ABJ5" s="144">
        <v>6</v>
      </c>
      <c r="ABK5" s="145">
        <v>7</v>
      </c>
      <c r="ABL5" s="145">
        <v>8</v>
      </c>
      <c r="ABM5" s="145">
        <v>9</v>
      </c>
      <c r="ABN5" s="145">
        <v>10</v>
      </c>
      <c r="ABO5" s="146">
        <v>11</v>
      </c>
      <c r="ABP5" s="147">
        <v>12</v>
      </c>
      <c r="ABQ5" s="39"/>
      <c r="ABR5" s="144">
        <v>4</v>
      </c>
      <c r="ABS5" s="145">
        <v>5</v>
      </c>
      <c r="ABT5" s="145">
        <v>6</v>
      </c>
      <c r="ABU5" s="145">
        <v>7</v>
      </c>
      <c r="ABV5" s="145">
        <v>8</v>
      </c>
      <c r="ABW5" s="146">
        <v>9</v>
      </c>
      <c r="ABX5" s="147">
        <v>10</v>
      </c>
      <c r="ABY5" s="39"/>
      <c r="ABZ5" s="144">
        <v>3</v>
      </c>
      <c r="ACA5" s="145">
        <v>4</v>
      </c>
      <c r="ACB5" s="145">
        <v>5</v>
      </c>
      <c r="ACC5" s="145">
        <v>6</v>
      </c>
      <c r="ACD5" s="145">
        <v>7</v>
      </c>
      <c r="ACE5" s="146">
        <v>8</v>
      </c>
      <c r="ACF5" s="147">
        <v>9</v>
      </c>
      <c r="ACG5" s="39"/>
      <c r="ACH5" s="144">
        <v>2</v>
      </c>
      <c r="ACI5" s="145">
        <v>3</v>
      </c>
      <c r="ACJ5" s="145">
        <v>4</v>
      </c>
      <c r="ACK5" s="145">
        <v>5</v>
      </c>
      <c r="ACL5" s="145">
        <v>6</v>
      </c>
      <c r="ACM5" s="146">
        <v>7</v>
      </c>
      <c r="ACN5" s="147">
        <v>8</v>
      </c>
      <c r="ACO5" s="39"/>
      <c r="ACP5" s="144">
        <v>8</v>
      </c>
      <c r="ACQ5" s="145">
        <v>9</v>
      </c>
      <c r="ACR5" s="145">
        <v>10</v>
      </c>
      <c r="ACS5" s="145">
        <v>11</v>
      </c>
      <c r="ACT5" s="145">
        <v>12</v>
      </c>
      <c r="ACU5" s="146">
        <v>13</v>
      </c>
      <c r="ACV5" s="147">
        <v>14</v>
      </c>
      <c r="ACW5" s="39"/>
      <c r="ACX5" s="144">
        <v>6</v>
      </c>
      <c r="ACY5" s="145">
        <v>7</v>
      </c>
      <c r="ACZ5" s="145">
        <v>8</v>
      </c>
      <c r="ADA5" s="145">
        <v>9</v>
      </c>
      <c r="ADB5" s="145">
        <v>10</v>
      </c>
      <c r="ADC5" s="146">
        <v>11</v>
      </c>
      <c r="ADD5" s="147">
        <v>12</v>
      </c>
      <c r="ADE5" s="39"/>
      <c r="ADF5" s="144">
        <v>5</v>
      </c>
      <c r="ADG5" s="145">
        <v>6</v>
      </c>
      <c r="ADH5" s="145">
        <v>7</v>
      </c>
      <c r="ADI5" s="145">
        <v>8</v>
      </c>
      <c r="ADJ5" s="145">
        <v>9</v>
      </c>
      <c r="ADK5" s="146">
        <v>10</v>
      </c>
      <c r="ADL5" s="147">
        <v>11</v>
      </c>
      <c r="ADM5" s="39"/>
      <c r="ADN5" s="144">
        <v>4</v>
      </c>
      <c r="ADO5" s="145">
        <v>5</v>
      </c>
      <c r="ADP5" s="145">
        <v>6</v>
      </c>
      <c r="ADQ5" s="145">
        <v>7</v>
      </c>
      <c r="ADR5" s="145">
        <v>8</v>
      </c>
      <c r="ADS5" s="146">
        <v>9</v>
      </c>
      <c r="ADT5" s="147">
        <v>10</v>
      </c>
      <c r="ADU5" s="39"/>
      <c r="ADV5" s="144">
        <v>3</v>
      </c>
      <c r="ADW5" s="145">
        <v>4</v>
      </c>
      <c r="ADX5" s="145">
        <v>5</v>
      </c>
      <c r="ADY5" s="145">
        <v>6</v>
      </c>
      <c r="ADZ5" s="145">
        <v>7</v>
      </c>
      <c r="AEA5" s="146">
        <v>8</v>
      </c>
      <c r="AEB5" s="147">
        <v>9</v>
      </c>
      <c r="AEC5" s="39"/>
      <c r="AED5" s="144">
        <v>2</v>
      </c>
      <c r="AEE5" s="145">
        <v>3</v>
      </c>
      <c r="AEF5" s="145">
        <v>4</v>
      </c>
      <c r="AEG5" s="145">
        <v>5</v>
      </c>
      <c r="AEH5" s="145">
        <v>6</v>
      </c>
      <c r="AEI5" s="146">
        <v>7</v>
      </c>
      <c r="AEJ5" s="147">
        <v>8</v>
      </c>
      <c r="AEK5" s="39"/>
      <c r="AEL5" s="144">
        <v>8</v>
      </c>
      <c r="AEM5" s="145">
        <v>9</v>
      </c>
      <c r="AEN5" s="145">
        <v>10</v>
      </c>
      <c r="AEO5" s="145">
        <v>11</v>
      </c>
      <c r="AEP5" s="145">
        <v>12</v>
      </c>
      <c r="AEQ5" s="146">
        <v>13</v>
      </c>
      <c r="AER5" s="147">
        <v>14</v>
      </c>
      <c r="AES5" s="39"/>
      <c r="AET5" s="144">
        <v>7</v>
      </c>
      <c r="AEU5" s="145">
        <v>8</v>
      </c>
      <c r="AEV5" s="145">
        <v>9</v>
      </c>
      <c r="AEW5" s="145">
        <v>10</v>
      </c>
      <c r="AEX5" s="145">
        <v>11</v>
      </c>
      <c r="AEY5" s="146">
        <v>12</v>
      </c>
      <c r="AEZ5" s="147">
        <v>13</v>
      </c>
      <c r="AFA5" s="39"/>
      <c r="AFB5" s="144">
        <v>6</v>
      </c>
      <c r="AFC5" s="145">
        <v>7</v>
      </c>
      <c r="AFD5" s="145">
        <v>8</v>
      </c>
      <c r="AFE5" s="145">
        <v>9</v>
      </c>
      <c r="AFF5" s="145">
        <v>10</v>
      </c>
      <c r="AFG5" s="146">
        <v>11</v>
      </c>
      <c r="AFH5" s="147">
        <v>12</v>
      </c>
      <c r="AFI5" s="39"/>
      <c r="AFJ5" s="144">
        <v>4</v>
      </c>
      <c r="AFK5" s="145">
        <v>5</v>
      </c>
      <c r="AFL5" s="145">
        <v>6</v>
      </c>
      <c r="AFM5" s="145">
        <v>7</v>
      </c>
      <c r="AFN5" s="145">
        <v>8</v>
      </c>
      <c r="AFO5" s="146">
        <v>9</v>
      </c>
      <c r="AFP5" s="147">
        <v>10</v>
      </c>
      <c r="AFQ5" s="39"/>
      <c r="AFR5" s="144">
        <v>3</v>
      </c>
      <c r="AFS5" s="145">
        <v>4</v>
      </c>
      <c r="AFT5" s="145">
        <v>5</v>
      </c>
      <c r="AFU5" s="145">
        <v>6</v>
      </c>
      <c r="AFV5" s="145">
        <v>7</v>
      </c>
      <c r="AFW5" s="146">
        <v>8</v>
      </c>
      <c r="AFX5" s="147">
        <v>9</v>
      </c>
      <c r="AFY5" s="39"/>
      <c r="AFZ5" s="144">
        <v>2</v>
      </c>
      <c r="AGA5" s="145">
        <v>3</v>
      </c>
      <c r="AGB5" s="145">
        <v>4</v>
      </c>
      <c r="AGC5" s="145">
        <v>5</v>
      </c>
      <c r="AGD5" s="145">
        <v>6</v>
      </c>
      <c r="AGE5" s="146">
        <v>7</v>
      </c>
      <c r="AGF5" s="147">
        <v>8</v>
      </c>
      <c r="AGG5" s="39"/>
      <c r="AGH5" s="144">
        <v>8</v>
      </c>
      <c r="AGI5" s="145">
        <v>9</v>
      </c>
      <c r="AGJ5" s="145">
        <v>10</v>
      </c>
      <c r="AGK5" s="145">
        <v>11</v>
      </c>
      <c r="AGL5" s="145">
        <v>12</v>
      </c>
      <c r="AGM5" s="146">
        <v>13</v>
      </c>
      <c r="AGN5" s="147">
        <v>14</v>
      </c>
      <c r="AGO5" s="39"/>
      <c r="AGP5" s="144">
        <v>6</v>
      </c>
      <c r="AGQ5" s="145">
        <v>7</v>
      </c>
      <c r="AGR5" s="145">
        <v>8</v>
      </c>
      <c r="AGS5" s="145">
        <v>9</v>
      </c>
      <c r="AGT5" s="145">
        <v>10</v>
      </c>
      <c r="AGU5" s="146">
        <v>11</v>
      </c>
      <c r="AGV5" s="147">
        <v>12</v>
      </c>
      <c r="AGW5" s="39"/>
      <c r="AGX5" s="144">
        <v>5</v>
      </c>
      <c r="AGY5" s="145">
        <v>6</v>
      </c>
      <c r="AGZ5" s="145">
        <v>7</v>
      </c>
      <c r="AHA5" s="145">
        <v>8</v>
      </c>
      <c r="AHB5" s="145">
        <v>9</v>
      </c>
      <c r="AHC5" s="146">
        <v>10</v>
      </c>
      <c r="AHD5" s="147">
        <v>11</v>
      </c>
      <c r="AHE5" s="39"/>
      <c r="AHF5" s="144">
        <v>4</v>
      </c>
      <c r="AHG5" s="145">
        <v>5</v>
      </c>
      <c r="AHH5" s="145">
        <v>6</v>
      </c>
      <c r="AHI5" s="145">
        <v>7</v>
      </c>
      <c r="AHJ5" s="145">
        <v>8</v>
      </c>
      <c r="AHK5" s="146">
        <v>9</v>
      </c>
      <c r="AHL5" s="147">
        <v>10</v>
      </c>
      <c r="AHM5" s="39"/>
      <c r="AHN5" s="144">
        <v>3</v>
      </c>
      <c r="AHO5" s="145">
        <v>4</v>
      </c>
      <c r="AHP5" s="145">
        <v>5</v>
      </c>
      <c r="AHQ5" s="145">
        <v>6</v>
      </c>
      <c r="AHR5" s="145">
        <v>7</v>
      </c>
      <c r="AHS5" s="146">
        <v>8</v>
      </c>
      <c r="AHT5" s="147">
        <v>9</v>
      </c>
      <c r="AHU5" s="39"/>
      <c r="AHV5" s="144">
        <v>8</v>
      </c>
      <c r="AHW5" s="145">
        <v>9</v>
      </c>
      <c r="AHX5" s="145">
        <v>10</v>
      </c>
      <c r="AHY5" s="145">
        <v>11</v>
      </c>
      <c r="AHZ5" s="145">
        <v>12</v>
      </c>
      <c r="AIA5" s="146">
        <v>13</v>
      </c>
      <c r="AIB5" s="147">
        <v>14</v>
      </c>
      <c r="AIC5" s="39"/>
      <c r="AID5" s="144">
        <v>7</v>
      </c>
      <c r="AIE5" s="145">
        <v>8</v>
      </c>
      <c r="AIF5" s="145">
        <v>9</v>
      </c>
      <c r="AIG5" s="145">
        <v>10</v>
      </c>
      <c r="AIH5" s="145">
        <v>11</v>
      </c>
      <c r="AII5" s="146">
        <v>12</v>
      </c>
      <c r="AIJ5" s="147">
        <v>13</v>
      </c>
      <c r="AIK5" s="39"/>
      <c r="AIL5" s="144">
        <v>6</v>
      </c>
      <c r="AIM5" s="145">
        <v>7</v>
      </c>
      <c r="AIN5" s="145">
        <v>8</v>
      </c>
      <c r="AIO5" s="145">
        <v>9</v>
      </c>
      <c r="AIP5" s="145">
        <v>10</v>
      </c>
      <c r="AIQ5" s="146">
        <v>11</v>
      </c>
      <c r="AIR5" s="147">
        <v>12</v>
      </c>
      <c r="AIS5" s="39"/>
      <c r="AIT5" s="144">
        <v>5</v>
      </c>
      <c r="AIU5" s="145">
        <v>6</v>
      </c>
      <c r="AIV5" s="145">
        <v>7</v>
      </c>
      <c r="AIW5" s="145">
        <v>8</v>
      </c>
      <c r="AIX5" s="145">
        <v>9</v>
      </c>
      <c r="AIY5" s="146">
        <v>10</v>
      </c>
      <c r="AIZ5" s="147">
        <v>11</v>
      </c>
      <c r="AJA5" s="39"/>
      <c r="AJB5" s="144">
        <v>3</v>
      </c>
      <c r="AJC5" s="145">
        <v>4</v>
      </c>
      <c r="AJD5" s="145">
        <v>5</v>
      </c>
      <c r="AJE5" s="145">
        <v>6</v>
      </c>
      <c r="AJF5" s="145">
        <v>7</v>
      </c>
      <c r="AJG5" s="146">
        <v>8</v>
      </c>
      <c r="AJH5" s="147">
        <v>9</v>
      </c>
      <c r="AJI5" s="39"/>
      <c r="AJJ5" s="144">
        <v>2</v>
      </c>
      <c r="AJK5" s="145">
        <v>3</v>
      </c>
      <c r="AJL5" s="145">
        <v>4</v>
      </c>
      <c r="AJM5" s="145">
        <v>5</v>
      </c>
      <c r="AJN5" s="145">
        <v>6</v>
      </c>
      <c r="AJO5" s="146">
        <v>7</v>
      </c>
      <c r="AJP5" s="147">
        <v>8</v>
      </c>
      <c r="AJQ5" s="39"/>
      <c r="AJR5" s="144">
        <v>8</v>
      </c>
      <c r="AJS5" s="145">
        <v>9</v>
      </c>
      <c r="AJT5" s="145">
        <v>10</v>
      </c>
      <c r="AJU5" s="145">
        <v>11</v>
      </c>
      <c r="AJV5" s="145">
        <v>12</v>
      </c>
      <c r="AJW5" s="146">
        <v>13</v>
      </c>
      <c r="AJX5" s="147">
        <v>14</v>
      </c>
      <c r="AJY5" s="39"/>
      <c r="AJZ5" s="144">
        <v>7</v>
      </c>
      <c r="AKA5" s="145">
        <v>8</v>
      </c>
      <c r="AKB5" s="145">
        <v>9</v>
      </c>
      <c r="AKC5" s="145">
        <v>10</v>
      </c>
      <c r="AKD5" s="145">
        <v>11</v>
      </c>
      <c r="AKE5" s="146">
        <v>12</v>
      </c>
      <c r="AKF5" s="147">
        <v>13</v>
      </c>
      <c r="AKG5" s="39"/>
      <c r="AKH5" s="144">
        <v>5</v>
      </c>
      <c r="AKI5" s="145">
        <v>6</v>
      </c>
      <c r="AKJ5" s="145">
        <v>7</v>
      </c>
      <c r="AKK5" s="145">
        <v>8</v>
      </c>
      <c r="AKL5" s="145">
        <v>9</v>
      </c>
      <c r="AKM5" s="146">
        <v>10</v>
      </c>
      <c r="AKN5" s="147">
        <v>11</v>
      </c>
      <c r="AKO5" s="39"/>
      <c r="AKP5" s="144">
        <v>4</v>
      </c>
      <c r="AKQ5" s="145">
        <v>5</v>
      </c>
      <c r="AKR5" s="145">
        <v>6</v>
      </c>
      <c r="AKS5" s="145">
        <v>7</v>
      </c>
      <c r="AKT5" s="145">
        <v>8</v>
      </c>
      <c r="AKU5" s="146">
        <v>9</v>
      </c>
      <c r="AKV5" s="147">
        <v>10</v>
      </c>
      <c r="AKW5" s="39"/>
      <c r="AKX5" s="144">
        <v>3</v>
      </c>
      <c r="AKY5" s="145">
        <v>4</v>
      </c>
      <c r="AKZ5" s="145">
        <v>5</v>
      </c>
      <c r="ALA5" s="145">
        <v>6</v>
      </c>
      <c r="ALB5" s="145">
        <v>7</v>
      </c>
      <c r="ALC5" s="146">
        <v>8</v>
      </c>
      <c r="ALD5" s="147">
        <v>9</v>
      </c>
      <c r="ALE5" s="39"/>
      <c r="ALF5" s="144">
        <v>2</v>
      </c>
      <c r="ALG5" s="145">
        <v>3</v>
      </c>
      <c r="ALH5" s="145">
        <v>4</v>
      </c>
      <c r="ALI5" s="145">
        <v>5</v>
      </c>
      <c r="ALJ5" s="145">
        <v>6</v>
      </c>
      <c r="ALK5" s="146">
        <v>7</v>
      </c>
      <c r="ALL5" s="147">
        <v>8</v>
      </c>
      <c r="ALM5" s="39"/>
      <c r="ALN5" s="144">
        <v>7</v>
      </c>
      <c r="ALO5" s="145">
        <v>8</v>
      </c>
      <c r="ALP5" s="145">
        <v>9</v>
      </c>
      <c r="ALQ5" s="145">
        <v>10</v>
      </c>
      <c r="ALR5" s="145">
        <v>11</v>
      </c>
      <c r="ALS5" s="146">
        <v>12</v>
      </c>
      <c r="ALT5" s="147">
        <v>13</v>
      </c>
      <c r="ALU5" s="39"/>
      <c r="ALV5" s="144">
        <v>6</v>
      </c>
      <c r="ALW5" s="145">
        <v>7</v>
      </c>
      <c r="ALX5" s="145">
        <v>8</v>
      </c>
      <c r="ALY5" s="145">
        <v>9</v>
      </c>
      <c r="ALZ5" s="145">
        <v>10</v>
      </c>
      <c r="AMA5" s="146">
        <v>11</v>
      </c>
      <c r="AMB5" s="147">
        <v>12</v>
      </c>
      <c r="AMC5" s="39"/>
      <c r="AMD5" s="144">
        <v>5</v>
      </c>
      <c r="AME5" s="145">
        <v>6</v>
      </c>
      <c r="AMF5" s="145">
        <v>7</v>
      </c>
      <c r="AMG5" s="145">
        <v>8</v>
      </c>
      <c r="AMH5" s="145">
        <v>9</v>
      </c>
      <c r="AMI5" s="146">
        <v>10</v>
      </c>
      <c r="AMJ5" s="147">
        <v>11</v>
      </c>
      <c r="AMK5" s="39"/>
      <c r="AML5" s="144">
        <v>4</v>
      </c>
      <c r="AMM5" s="145">
        <v>5</v>
      </c>
      <c r="AMN5" s="145">
        <v>6</v>
      </c>
      <c r="AMO5" s="145">
        <v>7</v>
      </c>
      <c r="AMP5" s="145">
        <v>8</v>
      </c>
      <c r="AMQ5" s="146">
        <v>9</v>
      </c>
      <c r="AMR5" s="147">
        <v>10</v>
      </c>
      <c r="AMS5" s="39"/>
      <c r="AMT5" s="144">
        <v>2</v>
      </c>
      <c r="AMU5" s="145">
        <v>3</v>
      </c>
      <c r="AMV5" s="145">
        <v>4</v>
      </c>
      <c r="AMW5" s="145">
        <v>5</v>
      </c>
      <c r="AMX5" s="145">
        <v>6</v>
      </c>
      <c r="AMY5" s="146">
        <v>7</v>
      </c>
      <c r="AMZ5" s="147">
        <v>8</v>
      </c>
      <c r="ANA5" s="39"/>
      <c r="ANB5" s="144">
        <v>8</v>
      </c>
      <c r="ANC5" s="145">
        <v>9</v>
      </c>
      <c r="AND5" s="145">
        <v>10</v>
      </c>
      <c r="ANE5" s="145">
        <v>11</v>
      </c>
      <c r="ANF5" s="145">
        <v>12</v>
      </c>
      <c r="ANG5" s="146">
        <v>13</v>
      </c>
      <c r="ANH5" s="147">
        <v>14</v>
      </c>
      <c r="ANI5" s="39"/>
      <c r="ANJ5" s="144">
        <v>7</v>
      </c>
      <c r="ANK5" s="145">
        <v>8</v>
      </c>
      <c r="ANL5" s="145">
        <v>9</v>
      </c>
      <c r="ANM5" s="145">
        <v>10</v>
      </c>
      <c r="ANN5" s="145">
        <v>11</v>
      </c>
      <c r="ANO5" s="146">
        <v>12</v>
      </c>
      <c r="ANP5" s="147">
        <v>13</v>
      </c>
      <c r="ANQ5" s="39"/>
      <c r="ANR5" s="144">
        <v>6</v>
      </c>
      <c r="ANS5" s="145">
        <v>7</v>
      </c>
      <c r="ANT5" s="145">
        <v>8</v>
      </c>
      <c r="ANU5" s="145">
        <v>9</v>
      </c>
      <c r="ANV5" s="145">
        <v>10</v>
      </c>
      <c r="ANW5" s="146">
        <v>11</v>
      </c>
      <c r="ANX5" s="147">
        <v>12</v>
      </c>
      <c r="ANY5" s="39"/>
      <c r="ANZ5" s="144">
        <v>4</v>
      </c>
      <c r="AOA5" s="145">
        <v>5</v>
      </c>
      <c r="AOB5" s="145">
        <v>6</v>
      </c>
      <c r="AOC5" s="145">
        <v>7</v>
      </c>
      <c r="AOD5" s="145">
        <v>8</v>
      </c>
      <c r="AOE5" s="146">
        <v>9</v>
      </c>
      <c r="AOF5" s="147">
        <v>10</v>
      </c>
      <c r="AOG5" s="39"/>
      <c r="AOH5" s="144">
        <v>3</v>
      </c>
      <c r="AOI5" s="145">
        <v>4</v>
      </c>
      <c r="AOJ5" s="145">
        <v>5</v>
      </c>
      <c r="AOK5" s="145">
        <v>6</v>
      </c>
      <c r="AOL5" s="145">
        <v>7</v>
      </c>
      <c r="AOM5" s="146">
        <v>8</v>
      </c>
      <c r="AON5" s="147">
        <v>9</v>
      </c>
      <c r="AOO5" s="39"/>
      <c r="AOP5" s="144">
        <v>2</v>
      </c>
      <c r="AOQ5" s="145">
        <v>3</v>
      </c>
      <c r="AOR5" s="145">
        <v>4</v>
      </c>
      <c r="AOS5" s="145">
        <v>5</v>
      </c>
      <c r="AOT5" s="145">
        <v>6</v>
      </c>
      <c r="AOU5" s="146">
        <v>7</v>
      </c>
      <c r="AOV5" s="147">
        <v>8</v>
      </c>
      <c r="AOW5" s="39"/>
      <c r="AOX5" s="144">
        <v>8</v>
      </c>
      <c r="AOY5" s="145">
        <v>9</v>
      </c>
      <c r="AOZ5" s="145">
        <v>10</v>
      </c>
      <c r="APA5" s="145">
        <v>11</v>
      </c>
      <c r="APB5" s="145">
        <v>12</v>
      </c>
      <c r="APC5" s="146">
        <v>13</v>
      </c>
      <c r="APD5" s="147">
        <v>14</v>
      </c>
      <c r="APE5" s="39"/>
      <c r="APF5" s="144">
        <v>6</v>
      </c>
      <c r="APG5" s="145">
        <v>7</v>
      </c>
      <c r="APH5" s="145">
        <v>8</v>
      </c>
      <c r="API5" s="145">
        <v>9</v>
      </c>
      <c r="APJ5" s="145">
        <v>10</v>
      </c>
      <c r="APK5" s="146">
        <v>11</v>
      </c>
      <c r="APL5" s="147">
        <v>12</v>
      </c>
      <c r="APM5" s="39"/>
      <c r="APN5" s="144">
        <v>5</v>
      </c>
      <c r="APO5" s="145">
        <v>6</v>
      </c>
      <c r="APP5" s="145">
        <v>7</v>
      </c>
      <c r="APQ5" s="145">
        <v>8</v>
      </c>
      <c r="APR5" s="145">
        <v>9</v>
      </c>
      <c r="APS5" s="146">
        <v>10</v>
      </c>
      <c r="APT5" s="147">
        <v>11</v>
      </c>
      <c r="APU5" s="39"/>
      <c r="APV5" s="144">
        <v>4</v>
      </c>
      <c r="APW5" s="145">
        <v>5</v>
      </c>
      <c r="APX5" s="145">
        <v>6</v>
      </c>
      <c r="APY5" s="145">
        <v>7</v>
      </c>
      <c r="APZ5" s="145">
        <v>8</v>
      </c>
      <c r="AQA5" s="146">
        <v>9</v>
      </c>
      <c r="AQB5" s="147">
        <v>10</v>
      </c>
      <c r="AQC5" s="39"/>
      <c r="AQD5" s="144">
        <v>3</v>
      </c>
      <c r="AQE5" s="145">
        <v>4</v>
      </c>
      <c r="AQF5" s="145">
        <v>5</v>
      </c>
      <c r="AQG5" s="145">
        <v>6</v>
      </c>
      <c r="AQH5" s="145">
        <v>7</v>
      </c>
      <c r="AQI5" s="146">
        <v>8</v>
      </c>
      <c r="AQJ5" s="147">
        <v>9</v>
      </c>
      <c r="AQK5" s="39"/>
      <c r="AQL5" s="144">
        <v>8</v>
      </c>
      <c r="AQM5" s="145">
        <v>9</v>
      </c>
      <c r="AQN5" s="145">
        <v>10</v>
      </c>
      <c r="AQO5" s="145">
        <v>11</v>
      </c>
      <c r="AQP5" s="145">
        <v>12</v>
      </c>
      <c r="AQQ5" s="146">
        <v>13</v>
      </c>
      <c r="AQR5" s="147">
        <v>14</v>
      </c>
      <c r="AQS5" s="39"/>
      <c r="AQT5" s="144">
        <v>7</v>
      </c>
      <c r="AQU5" s="145">
        <v>8</v>
      </c>
      <c r="AQV5" s="145">
        <v>9</v>
      </c>
      <c r="AQW5" s="145">
        <v>10</v>
      </c>
      <c r="AQX5" s="145">
        <v>11</v>
      </c>
      <c r="AQY5" s="146">
        <v>12</v>
      </c>
      <c r="AQZ5" s="147">
        <v>13</v>
      </c>
      <c r="ARA5" s="39"/>
      <c r="ARB5" s="144">
        <v>6</v>
      </c>
      <c r="ARC5" s="145">
        <v>7</v>
      </c>
      <c r="ARD5" s="145">
        <v>8</v>
      </c>
      <c r="ARE5" s="145">
        <v>9</v>
      </c>
      <c r="ARF5" s="145">
        <v>10</v>
      </c>
      <c r="ARG5" s="146">
        <v>11</v>
      </c>
      <c r="ARH5" s="147">
        <v>12</v>
      </c>
      <c r="ARI5" s="39"/>
      <c r="ARJ5" s="144">
        <v>5</v>
      </c>
      <c r="ARK5" s="145">
        <v>6</v>
      </c>
      <c r="ARL5" s="145">
        <v>7</v>
      </c>
      <c r="ARM5" s="145">
        <v>8</v>
      </c>
      <c r="ARN5" s="145">
        <v>9</v>
      </c>
      <c r="ARO5" s="146">
        <v>10</v>
      </c>
      <c r="ARP5" s="147">
        <v>11</v>
      </c>
      <c r="ARQ5" s="39"/>
      <c r="ARR5" s="144">
        <v>3</v>
      </c>
      <c r="ARS5" s="145">
        <v>4</v>
      </c>
      <c r="ART5" s="145">
        <v>5</v>
      </c>
      <c r="ARU5" s="145">
        <v>6</v>
      </c>
      <c r="ARV5" s="145">
        <v>7</v>
      </c>
      <c r="ARW5" s="146">
        <v>8</v>
      </c>
      <c r="ARX5" s="147">
        <v>9</v>
      </c>
      <c r="ARY5" s="39"/>
      <c r="ARZ5" s="144">
        <v>2</v>
      </c>
      <c r="ASA5" s="145">
        <v>3</v>
      </c>
      <c r="ASB5" s="145">
        <v>4</v>
      </c>
      <c r="ASC5" s="145">
        <v>5</v>
      </c>
      <c r="ASD5" s="145">
        <v>6</v>
      </c>
      <c r="ASE5" s="146">
        <v>7</v>
      </c>
      <c r="ASF5" s="147">
        <v>8</v>
      </c>
      <c r="ASG5" s="39"/>
      <c r="ASH5" s="144">
        <v>8</v>
      </c>
      <c r="ASI5" s="145">
        <v>9</v>
      </c>
      <c r="ASJ5" s="145">
        <v>10</v>
      </c>
      <c r="ASK5" s="145">
        <v>11</v>
      </c>
      <c r="ASL5" s="145">
        <v>12</v>
      </c>
      <c r="ASM5" s="146">
        <v>13</v>
      </c>
      <c r="ASN5" s="147">
        <v>14</v>
      </c>
      <c r="ASO5" s="39"/>
      <c r="ASP5" s="144">
        <v>7</v>
      </c>
      <c r="ASQ5" s="145">
        <v>8</v>
      </c>
      <c r="ASR5" s="145">
        <v>9</v>
      </c>
      <c r="ASS5" s="145">
        <v>10</v>
      </c>
      <c r="AST5" s="145">
        <v>11</v>
      </c>
      <c r="ASU5" s="146">
        <v>12</v>
      </c>
      <c r="ASV5" s="147">
        <v>13</v>
      </c>
      <c r="ASW5" s="39"/>
      <c r="ASX5" s="144">
        <v>5</v>
      </c>
      <c r="ASY5" s="145">
        <v>6</v>
      </c>
      <c r="ASZ5" s="145">
        <v>7</v>
      </c>
      <c r="ATA5" s="145">
        <v>8</v>
      </c>
      <c r="ATB5" s="145">
        <v>9</v>
      </c>
      <c r="ATC5" s="146">
        <v>10</v>
      </c>
      <c r="ATD5" s="147">
        <v>11</v>
      </c>
      <c r="ATE5" s="39"/>
      <c r="ATF5" s="144">
        <v>4</v>
      </c>
      <c r="ATG5" s="145">
        <v>5</v>
      </c>
      <c r="ATH5" s="145">
        <v>6</v>
      </c>
      <c r="ATI5" s="145">
        <v>7</v>
      </c>
      <c r="ATJ5" s="145">
        <v>8</v>
      </c>
      <c r="ATK5" s="146">
        <v>9</v>
      </c>
      <c r="ATL5" s="147">
        <v>10</v>
      </c>
      <c r="ATM5" s="39"/>
      <c r="ATN5" s="144">
        <v>3</v>
      </c>
      <c r="ATO5" s="145">
        <v>4</v>
      </c>
      <c r="ATP5" s="145">
        <v>5</v>
      </c>
      <c r="ATQ5" s="145">
        <v>6</v>
      </c>
      <c r="ATR5" s="145">
        <v>7</v>
      </c>
      <c r="ATS5" s="146">
        <v>8</v>
      </c>
      <c r="ATT5" s="147">
        <v>9</v>
      </c>
      <c r="ATU5" s="39"/>
      <c r="ATV5" s="144">
        <v>2</v>
      </c>
      <c r="ATW5" s="145">
        <v>3</v>
      </c>
      <c r="ATX5" s="145">
        <v>4</v>
      </c>
      <c r="ATY5" s="145">
        <v>5</v>
      </c>
      <c r="ATZ5" s="145">
        <v>6</v>
      </c>
      <c r="AUA5" s="146">
        <v>7</v>
      </c>
      <c r="AUB5" s="147">
        <v>8</v>
      </c>
      <c r="AUC5" s="39"/>
      <c r="AUD5" s="144">
        <v>7</v>
      </c>
      <c r="AUE5" s="145">
        <v>8</v>
      </c>
      <c r="AUF5" s="145">
        <v>9</v>
      </c>
      <c r="AUG5" s="145">
        <v>10</v>
      </c>
      <c r="AUH5" s="145">
        <v>11</v>
      </c>
      <c r="AUI5" s="146">
        <v>12</v>
      </c>
      <c r="AUJ5" s="147">
        <v>13</v>
      </c>
      <c r="AUK5" s="39"/>
      <c r="AUL5" s="144">
        <v>6</v>
      </c>
      <c r="AUM5" s="145">
        <v>7</v>
      </c>
      <c r="AUN5" s="145">
        <v>8</v>
      </c>
      <c r="AUO5" s="145">
        <v>9</v>
      </c>
      <c r="AUP5" s="145">
        <v>10</v>
      </c>
      <c r="AUQ5" s="146">
        <v>11</v>
      </c>
      <c r="AUR5" s="147">
        <v>12</v>
      </c>
      <c r="AUS5" s="39"/>
      <c r="AUT5" s="144">
        <v>5</v>
      </c>
      <c r="AUU5" s="145">
        <v>6</v>
      </c>
      <c r="AUV5" s="145">
        <v>7</v>
      </c>
      <c r="AUW5" s="145">
        <v>8</v>
      </c>
      <c r="AUX5" s="145">
        <v>9</v>
      </c>
      <c r="AUY5" s="146">
        <v>10</v>
      </c>
      <c r="AUZ5" s="147">
        <v>11</v>
      </c>
      <c r="AVA5" s="39"/>
      <c r="AVB5" s="144">
        <v>4</v>
      </c>
      <c r="AVC5" s="145">
        <v>5</v>
      </c>
      <c r="AVD5" s="145">
        <v>6</v>
      </c>
      <c r="AVE5" s="145">
        <v>7</v>
      </c>
      <c r="AVF5" s="145">
        <v>8</v>
      </c>
      <c r="AVG5" s="146">
        <v>9</v>
      </c>
      <c r="AVH5" s="147">
        <v>10</v>
      </c>
      <c r="AVI5" s="39"/>
      <c r="AVJ5" s="144">
        <v>2</v>
      </c>
      <c r="AVK5" s="145">
        <v>3</v>
      </c>
      <c r="AVL5" s="145">
        <v>4</v>
      </c>
      <c r="AVM5" s="145">
        <v>5</v>
      </c>
      <c r="AVN5" s="145">
        <v>6</v>
      </c>
      <c r="AVO5" s="146">
        <v>7</v>
      </c>
      <c r="AVP5" s="147">
        <v>8</v>
      </c>
      <c r="AVQ5" s="39"/>
      <c r="AVR5" s="144">
        <v>8</v>
      </c>
      <c r="AVS5" s="145">
        <v>9</v>
      </c>
      <c r="AVT5" s="145">
        <v>10</v>
      </c>
      <c r="AVU5" s="145">
        <v>11</v>
      </c>
      <c r="AVV5" s="145">
        <v>12</v>
      </c>
      <c r="AVW5" s="146">
        <v>13</v>
      </c>
      <c r="AVX5" s="147">
        <v>14</v>
      </c>
      <c r="AVY5" s="39"/>
      <c r="AVZ5" s="144">
        <v>7</v>
      </c>
      <c r="AWA5" s="145">
        <v>8</v>
      </c>
      <c r="AWB5" s="145">
        <v>9</v>
      </c>
      <c r="AWC5" s="145">
        <v>10</v>
      </c>
      <c r="AWD5" s="145">
        <v>11</v>
      </c>
      <c r="AWE5" s="146">
        <v>12</v>
      </c>
      <c r="AWF5" s="147">
        <v>13</v>
      </c>
      <c r="AWG5" s="39"/>
      <c r="AWH5" s="144">
        <v>6</v>
      </c>
      <c r="AWI5" s="145">
        <v>7</v>
      </c>
      <c r="AWJ5" s="145">
        <v>8</v>
      </c>
      <c r="AWK5" s="145">
        <v>9</v>
      </c>
      <c r="AWL5" s="145">
        <v>10</v>
      </c>
      <c r="AWM5" s="146">
        <v>11</v>
      </c>
      <c r="AWN5" s="147">
        <v>12</v>
      </c>
      <c r="AWO5" s="39"/>
      <c r="AWP5" s="144">
        <v>4</v>
      </c>
      <c r="AWQ5" s="145">
        <v>5</v>
      </c>
      <c r="AWR5" s="145">
        <v>6</v>
      </c>
      <c r="AWS5" s="145">
        <v>7</v>
      </c>
      <c r="AWT5" s="145">
        <v>8</v>
      </c>
      <c r="AWU5" s="146">
        <v>9</v>
      </c>
      <c r="AWV5" s="147">
        <v>10</v>
      </c>
      <c r="AWW5" s="39"/>
      <c r="AWX5" s="144">
        <v>3</v>
      </c>
      <c r="AWY5" s="145">
        <v>4</v>
      </c>
      <c r="AWZ5" s="145">
        <v>5</v>
      </c>
      <c r="AXA5" s="145">
        <v>6</v>
      </c>
      <c r="AXB5" s="145">
        <v>7</v>
      </c>
      <c r="AXC5" s="146">
        <v>8</v>
      </c>
      <c r="AXD5" s="147">
        <v>9</v>
      </c>
      <c r="AXE5" s="39"/>
      <c r="AXF5" s="144">
        <v>2</v>
      </c>
      <c r="AXG5" s="145">
        <v>3</v>
      </c>
      <c r="AXH5" s="145">
        <v>4</v>
      </c>
      <c r="AXI5" s="145">
        <v>5</v>
      </c>
      <c r="AXJ5" s="145">
        <v>6</v>
      </c>
      <c r="AXK5" s="146">
        <v>7</v>
      </c>
      <c r="AXL5" s="147">
        <v>8</v>
      </c>
      <c r="AXM5" s="39"/>
      <c r="AXN5" s="144">
        <v>8</v>
      </c>
      <c r="AXO5" s="145">
        <v>9</v>
      </c>
      <c r="AXP5" s="145">
        <v>10</v>
      </c>
      <c r="AXQ5" s="145">
        <v>11</v>
      </c>
      <c r="AXR5" s="145">
        <v>12</v>
      </c>
      <c r="AXS5" s="146">
        <v>13</v>
      </c>
      <c r="AXT5" s="147">
        <v>14</v>
      </c>
      <c r="AXU5" s="39"/>
      <c r="AXV5" s="144">
        <v>6</v>
      </c>
      <c r="AXW5" s="145">
        <v>7</v>
      </c>
      <c r="AXX5" s="145">
        <v>8</v>
      </c>
      <c r="AXY5" s="145">
        <v>9</v>
      </c>
      <c r="AXZ5" s="145">
        <v>10</v>
      </c>
      <c r="AYA5" s="146">
        <v>11</v>
      </c>
      <c r="AYB5" s="147">
        <v>12</v>
      </c>
      <c r="AYC5" s="39"/>
      <c r="AYD5" s="144">
        <v>5</v>
      </c>
      <c r="AYE5" s="145">
        <v>6</v>
      </c>
      <c r="AYF5" s="145">
        <v>7</v>
      </c>
      <c r="AYG5" s="145">
        <v>8</v>
      </c>
      <c r="AYH5" s="145">
        <v>9</v>
      </c>
      <c r="AYI5" s="146">
        <v>10</v>
      </c>
      <c r="AYJ5" s="147">
        <v>11</v>
      </c>
      <c r="AYK5" s="39"/>
      <c r="AYL5" s="144">
        <v>4</v>
      </c>
      <c r="AYM5" s="145">
        <v>5</v>
      </c>
      <c r="AYN5" s="145">
        <v>6</v>
      </c>
      <c r="AYO5" s="145">
        <v>7</v>
      </c>
      <c r="AYP5" s="145">
        <v>8</v>
      </c>
      <c r="AYQ5" s="146">
        <v>9</v>
      </c>
      <c r="AYR5" s="147">
        <v>10</v>
      </c>
      <c r="AYS5" s="39"/>
      <c r="AYT5" s="144">
        <v>3</v>
      </c>
      <c r="AYU5" s="145">
        <v>4</v>
      </c>
      <c r="AYV5" s="145">
        <v>5</v>
      </c>
      <c r="AYW5" s="145">
        <v>6</v>
      </c>
      <c r="AYX5" s="145">
        <v>7</v>
      </c>
      <c r="AYY5" s="146">
        <v>8</v>
      </c>
      <c r="AYZ5" s="147">
        <v>9</v>
      </c>
      <c r="AZA5" s="39"/>
      <c r="AZB5" s="144">
        <v>8</v>
      </c>
      <c r="AZC5" s="145">
        <v>9</v>
      </c>
      <c r="AZD5" s="145">
        <v>10</v>
      </c>
      <c r="AZE5" s="145">
        <v>11</v>
      </c>
      <c r="AZF5" s="145">
        <v>12</v>
      </c>
      <c r="AZG5" s="146">
        <v>13</v>
      </c>
      <c r="AZH5" s="147">
        <v>14</v>
      </c>
      <c r="AZI5" s="39"/>
      <c r="AZJ5" s="144">
        <v>7</v>
      </c>
      <c r="AZK5" s="145">
        <v>8</v>
      </c>
      <c r="AZL5" s="145">
        <v>9</v>
      </c>
      <c r="AZM5" s="145">
        <v>10</v>
      </c>
      <c r="AZN5" s="145">
        <v>11</v>
      </c>
      <c r="AZO5" s="146">
        <v>12</v>
      </c>
      <c r="AZP5" s="147">
        <v>13</v>
      </c>
      <c r="AZQ5" s="39"/>
      <c r="AZR5" s="144">
        <v>6</v>
      </c>
      <c r="AZS5" s="145">
        <v>7</v>
      </c>
      <c r="AZT5" s="145">
        <v>8</v>
      </c>
      <c r="AZU5" s="145">
        <v>9</v>
      </c>
      <c r="AZV5" s="145">
        <v>10</v>
      </c>
      <c r="AZW5" s="146">
        <v>11</v>
      </c>
      <c r="AZX5" s="147">
        <v>12</v>
      </c>
      <c r="AZY5" s="39"/>
      <c r="AZZ5" s="144">
        <v>5</v>
      </c>
      <c r="BAA5" s="145">
        <v>6</v>
      </c>
      <c r="BAB5" s="145">
        <v>7</v>
      </c>
      <c r="BAC5" s="145">
        <v>8</v>
      </c>
      <c r="BAD5" s="145">
        <v>9</v>
      </c>
      <c r="BAE5" s="146">
        <v>10</v>
      </c>
      <c r="BAF5" s="147">
        <v>11</v>
      </c>
      <c r="BAG5" s="39"/>
      <c r="BAH5" s="144">
        <v>3</v>
      </c>
      <c r="BAI5" s="145">
        <v>4</v>
      </c>
      <c r="BAJ5" s="145">
        <v>5</v>
      </c>
      <c r="BAK5" s="145">
        <v>6</v>
      </c>
      <c r="BAL5" s="145">
        <v>7</v>
      </c>
      <c r="BAM5" s="146">
        <v>8</v>
      </c>
      <c r="BAN5" s="147">
        <v>9</v>
      </c>
      <c r="BAO5" s="39"/>
      <c r="BAP5" s="144">
        <v>2</v>
      </c>
      <c r="BAQ5" s="145">
        <v>3</v>
      </c>
      <c r="BAR5" s="145">
        <v>4</v>
      </c>
      <c r="BAS5" s="145">
        <v>5</v>
      </c>
      <c r="BAT5" s="145">
        <v>6</v>
      </c>
      <c r="BAU5" s="146">
        <v>7</v>
      </c>
      <c r="BAV5" s="147">
        <v>8</v>
      </c>
      <c r="BAW5" s="39"/>
      <c r="BAX5" s="144">
        <v>8</v>
      </c>
      <c r="BAY5" s="145">
        <v>9</v>
      </c>
      <c r="BAZ5" s="145">
        <v>10</v>
      </c>
      <c r="BBA5" s="145">
        <v>11</v>
      </c>
      <c r="BBB5" s="145">
        <v>12</v>
      </c>
      <c r="BBC5" s="146">
        <v>13</v>
      </c>
      <c r="BBD5" s="147">
        <v>14</v>
      </c>
      <c r="BBE5" s="39"/>
      <c r="BBF5" s="144">
        <v>7</v>
      </c>
      <c r="BBG5" s="145">
        <v>8</v>
      </c>
      <c r="BBH5" s="145">
        <v>9</v>
      </c>
      <c r="BBI5" s="145">
        <v>10</v>
      </c>
      <c r="BBJ5" s="145">
        <v>11</v>
      </c>
      <c r="BBK5" s="146">
        <v>12</v>
      </c>
      <c r="BBL5" s="147">
        <v>13</v>
      </c>
      <c r="BBM5" s="39"/>
      <c r="BBN5" s="144">
        <v>5</v>
      </c>
      <c r="BBO5" s="145">
        <v>6</v>
      </c>
      <c r="BBP5" s="145">
        <v>7</v>
      </c>
      <c r="BBQ5" s="145">
        <v>8</v>
      </c>
      <c r="BBR5" s="145">
        <v>9</v>
      </c>
      <c r="BBS5" s="146">
        <v>10</v>
      </c>
      <c r="BBT5" s="147">
        <v>11</v>
      </c>
      <c r="BBU5" s="39"/>
      <c r="BBV5" s="144">
        <v>4</v>
      </c>
      <c r="BBW5" s="145">
        <v>5</v>
      </c>
      <c r="BBX5" s="145">
        <v>6</v>
      </c>
      <c r="BBY5" s="145">
        <v>7</v>
      </c>
      <c r="BBZ5" s="145">
        <v>8</v>
      </c>
      <c r="BCA5" s="146">
        <v>9</v>
      </c>
      <c r="BCB5" s="147">
        <v>10</v>
      </c>
      <c r="BCC5" s="39"/>
      <c r="BCD5" s="144">
        <v>3</v>
      </c>
      <c r="BCE5" s="145">
        <v>4</v>
      </c>
      <c r="BCF5" s="145">
        <v>5</v>
      </c>
      <c r="BCG5" s="145">
        <v>6</v>
      </c>
      <c r="BCH5" s="145">
        <v>7</v>
      </c>
      <c r="BCI5" s="146">
        <v>8</v>
      </c>
      <c r="BCJ5" s="147">
        <v>9</v>
      </c>
      <c r="BCK5" s="39"/>
      <c r="BCL5" s="144">
        <v>2</v>
      </c>
      <c r="BCM5" s="145">
        <v>3</v>
      </c>
      <c r="BCN5" s="145">
        <v>4</v>
      </c>
      <c r="BCO5" s="145">
        <v>5</v>
      </c>
      <c r="BCP5" s="145">
        <v>6</v>
      </c>
      <c r="BCQ5" s="146">
        <v>7</v>
      </c>
      <c r="BCR5" s="147">
        <v>8</v>
      </c>
      <c r="BCS5" s="39"/>
      <c r="BCT5" s="144">
        <v>7</v>
      </c>
      <c r="BCU5" s="145">
        <v>8</v>
      </c>
      <c r="BCV5" s="145">
        <v>9</v>
      </c>
      <c r="BCW5" s="145">
        <v>10</v>
      </c>
      <c r="BCX5" s="145">
        <v>11</v>
      </c>
      <c r="BCY5" s="146">
        <v>12</v>
      </c>
      <c r="BCZ5" s="147">
        <v>13</v>
      </c>
      <c r="BDA5" s="39"/>
      <c r="BDB5" s="144">
        <v>6</v>
      </c>
      <c r="BDC5" s="145">
        <v>7</v>
      </c>
      <c r="BDD5" s="145">
        <v>8</v>
      </c>
      <c r="BDE5" s="145">
        <v>9</v>
      </c>
      <c r="BDF5" s="145">
        <v>10</v>
      </c>
      <c r="BDG5" s="146">
        <v>11</v>
      </c>
      <c r="BDH5" s="147">
        <v>12</v>
      </c>
      <c r="BDI5" s="39"/>
      <c r="BDJ5" s="144">
        <v>5</v>
      </c>
      <c r="BDK5" s="145">
        <v>6</v>
      </c>
      <c r="BDL5" s="145">
        <v>7</v>
      </c>
      <c r="BDM5" s="145">
        <v>8</v>
      </c>
      <c r="BDN5" s="145">
        <v>9</v>
      </c>
      <c r="BDO5" s="146">
        <v>10</v>
      </c>
      <c r="BDP5" s="147">
        <v>11</v>
      </c>
      <c r="BDQ5" s="39"/>
      <c r="BDR5" s="144">
        <v>4</v>
      </c>
      <c r="BDS5" s="145">
        <v>5</v>
      </c>
      <c r="BDT5" s="145">
        <v>6</v>
      </c>
      <c r="BDU5" s="145">
        <v>7</v>
      </c>
      <c r="BDV5" s="145">
        <v>8</v>
      </c>
      <c r="BDW5" s="146">
        <v>9</v>
      </c>
      <c r="BDX5" s="147">
        <v>10</v>
      </c>
      <c r="BDY5" s="39"/>
      <c r="BDZ5" s="144">
        <v>2</v>
      </c>
      <c r="BEA5" s="145">
        <v>3</v>
      </c>
      <c r="BEB5" s="145">
        <v>4</v>
      </c>
      <c r="BEC5" s="145">
        <v>5</v>
      </c>
      <c r="BED5" s="145">
        <v>6</v>
      </c>
      <c r="BEE5" s="146">
        <v>7</v>
      </c>
      <c r="BEF5" s="147">
        <v>8</v>
      </c>
      <c r="BEG5" s="39"/>
      <c r="BEH5" s="144">
        <v>8</v>
      </c>
      <c r="BEI5" s="145">
        <v>9</v>
      </c>
      <c r="BEJ5" s="145">
        <v>10</v>
      </c>
      <c r="BEK5" s="145">
        <v>11</v>
      </c>
      <c r="BEL5" s="145">
        <v>12</v>
      </c>
      <c r="BEM5" s="146">
        <v>13</v>
      </c>
      <c r="BEN5" s="147">
        <v>14</v>
      </c>
      <c r="BEO5" s="39"/>
      <c r="BEP5" s="144">
        <v>7</v>
      </c>
      <c r="BEQ5" s="145">
        <v>8</v>
      </c>
      <c r="BER5" s="145">
        <v>9</v>
      </c>
      <c r="BES5" s="145">
        <v>10</v>
      </c>
      <c r="BET5" s="145">
        <v>11</v>
      </c>
      <c r="BEU5" s="146">
        <v>12</v>
      </c>
      <c r="BEV5" s="147">
        <v>13</v>
      </c>
      <c r="BEW5" s="39"/>
      <c r="BEX5" s="144">
        <v>6</v>
      </c>
      <c r="BEY5" s="145">
        <v>7</v>
      </c>
      <c r="BEZ5" s="145">
        <v>8</v>
      </c>
      <c r="BFA5" s="145">
        <v>9</v>
      </c>
      <c r="BFB5" s="145">
        <v>10</v>
      </c>
      <c r="BFC5" s="146">
        <v>11</v>
      </c>
      <c r="BFD5" s="147">
        <v>12</v>
      </c>
      <c r="BFE5" s="39"/>
      <c r="BFF5" s="144">
        <v>4</v>
      </c>
      <c r="BFG5" s="145">
        <v>5</v>
      </c>
      <c r="BFH5" s="145">
        <v>6</v>
      </c>
      <c r="BFI5" s="145">
        <v>7</v>
      </c>
      <c r="BFJ5" s="145">
        <v>8</v>
      </c>
      <c r="BFK5" s="146">
        <v>9</v>
      </c>
      <c r="BFL5" s="147">
        <v>10</v>
      </c>
      <c r="BFM5" s="39"/>
      <c r="BFN5" s="144">
        <v>3</v>
      </c>
      <c r="BFO5" s="145">
        <v>4</v>
      </c>
      <c r="BFP5" s="145">
        <v>5</v>
      </c>
      <c r="BFQ5" s="145">
        <v>6</v>
      </c>
      <c r="BFR5" s="145">
        <v>7</v>
      </c>
      <c r="BFS5" s="146">
        <v>8</v>
      </c>
      <c r="BFT5" s="147">
        <v>9</v>
      </c>
      <c r="BFU5" s="39"/>
      <c r="BFV5" s="144">
        <v>2</v>
      </c>
      <c r="BFW5" s="145">
        <v>3</v>
      </c>
      <c r="BFX5" s="145">
        <v>4</v>
      </c>
      <c r="BFY5" s="145">
        <v>5</v>
      </c>
      <c r="BFZ5" s="145">
        <v>6</v>
      </c>
      <c r="BGA5" s="146">
        <v>7</v>
      </c>
      <c r="BGB5" s="147">
        <v>8</v>
      </c>
      <c r="BGC5" s="39"/>
      <c r="BGD5" s="144">
        <v>8</v>
      </c>
      <c r="BGE5" s="145">
        <v>9</v>
      </c>
      <c r="BGF5" s="145">
        <v>10</v>
      </c>
      <c r="BGG5" s="145">
        <v>11</v>
      </c>
      <c r="BGH5" s="145">
        <v>12</v>
      </c>
      <c r="BGI5" s="146">
        <v>13</v>
      </c>
      <c r="BGJ5" s="147">
        <v>14</v>
      </c>
      <c r="BGK5" s="39"/>
      <c r="BGL5" s="144">
        <v>6</v>
      </c>
      <c r="BGM5" s="145">
        <v>7</v>
      </c>
      <c r="BGN5" s="145">
        <v>8</v>
      </c>
      <c r="BGO5" s="145">
        <v>9</v>
      </c>
      <c r="BGP5" s="145">
        <v>10</v>
      </c>
      <c r="BGQ5" s="146">
        <v>11</v>
      </c>
      <c r="BGR5" s="147">
        <v>12</v>
      </c>
      <c r="BGS5" s="39"/>
      <c r="BGT5" s="144">
        <v>5</v>
      </c>
      <c r="BGU5" s="145">
        <v>6</v>
      </c>
      <c r="BGV5" s="145">
        <v>7</v>
      </c>
      <c r="BGW5" s="145">
        <v>8</v>
      </c>
      <c r="BGX5" s="145">
        <v>9</v>
      </c>
      <c r="BGY5" s="146">
        <v>10</v>
      </c>
      <c r="BGZ5" s="147">
        <v>11</v>
      </c>
      <c r="BHA5" s="39"/>
      <c r="BHB5" s="144">
        <v>4</v>
      </c>
      <c r="BHC5" s="145">
        <v>5</v>
      </c>
      <c r="BHD5" s="145">
        <v>6</v>
      </c>
      <c r="BHE5" s="145">
        <v>7</v>
      </c>
      <c r="BHF5" s="145">
        <v>8</v>
      </c>
      <c r="BHG5" s="146">
        <v>9</v>
      </c>
      <c r="BHH5" s="147">
        <v>10</v>
      </c>
      <c r="BHI5" s="39"/>
      <c r="BHJ5" s="144">
        <v>3</v>
      </c>
      <c r="BHK5" s="145">
        <v>4</v>
      </c>
      <c r="BHL5" s="145">
        <v>5</v>
      </c>
      <c r="BHM5" s="145">
        <v>6</v>
      </c>
      <c r="BHN5" s="145">
        <v>7</v>
      </c>
      <c r="BHO5" s="146">
        <v>8</v>
      </c>
      <c r="BHP5" s="147">
        <v>9</v>
      </c>
      <c r="BHQ5" s="39"/>
      <c r="BHR5" s="144">
        <v>8</v>
      </c>
      <c r="BHS5" s="145">
        <v>9</v>
      </c>
      <c r="BHT5" s="145">
        <v>10</v>
      </c>
      <c r="BHU5" s="145">
        <v>11</v>
      </c>
      <c r="BHV5" s="145">
        <v>12</v>
      </c>
      <c r="BHW5" s="146">
        <v>13</v>
      </c>
      <c r="BHX5" s="147">
        <v>14</v>
      </c>
      <c r="BHY5" s="39"/>
      <c r="BHZ5" s="144">
        <v>7</v>
      </c>
      <c r="BIA5" s="145">
        <v>8</v>
      </c>
      <c r="BIB5" s="145">
        <v>9</v>
      </c>
      <c r="BIC5" s="145">
        <v>10</v>
      </c>
      <c r="BID5" s="145">
        <v>11</v>
      </c>
      <c r="BIE5" s="146">
        <v>12</v>
      </c>
      <c r="BIF5" s="147">
        <v>13</v>
      </c>
      <c r="BIG5" s="39"/>
      <c r="BIH5" s="144">
        <v>6</v>
      </c>
      <c r="BII5" s="145">
        <v>7</v>
      </c>
      <c r="BIJ5" s="145">
        <v>8</v>
      </c>
      <c r="BIK5" s="145">
        <v>9</v>
      </c>
      <c r="BIL5" s="145">
        <v>10</v>
      </c>
      <c r="BIM5" s="146">
        <v>11</v>
      </c>
      <c r="BIN5" s="147">
        <v>12</v>
      </c>
      <c r="BIO5" s="39"/>
      <c r="BIP5" s="144">
        <v>5</v>
      </c>
      <c r="BIQ5" s="145">
        <v>6</v>
      </c>
      <c r="BIR5" s="145">
        <v>7</v>
      </c>
      <c r="BIS5" s="145">
        <v>8</v>
      </c>
      <c r="BIT5" s="145">
        <v>9</v>
      </c>
      <c r="BIU5" s="146">
        <v>10</v>
      </c>
      <c r="BIV5" s="147">
        <v>11</v>
      </c>
      <c r="BIW5" s="39"/>
      <c r="BIX5" s="144">
        <v>4</v>
      </c>
      <c r="BIY5" s="145">
        <v>5</v>
      </c>
      <c r="BIZ5" s="145">
        <v>6</v>
      </c>
      <c r="BJA5" s="145">
        <v>7</v>
      </c>
      <c r="BJB5" s="145">
        <v>8</v>
      </c>
      <c r="BJC5" s="146">
        <v>9</v>
      </c>
      <c r="BJD5" s="147">
        <v>10</v>
      </c>
      <c r="BJE5" s="39"/>
      <c r="BJF5" s="144">
        <v>3</v>
      </c>
      <c r="BJG5" s="145">
        <v>4</v>
      </c>
      <c r="BJH5" s="145">
        <v>5</v>
      </c>
      <c r="BJI5" s="145">
        <v>6</v>
      </c>
      <c r="BJJ5" s="145">
        <v>7</v>
      </c>
      <c r="BJK5" s="146">
        <v>8</v>
      </c>
      <c r="BJL5" s="147">
        <v>9</v>
      </c>
      <c r="BJM5" s="39"/>
      <c r="BJN5" s="144">
        <v>2</v>
      </c>
      <c r="BJO5" s="145">
        <v>3</v>
      </c>
      <c r="BJP5" s="145">
        <v>4</v>
      </c>
      <c r="BJQ5" s="145">
        <v>5</v>
      </c>
      <c r="BJR5" s="145">
        <v>6</v>
      </c>
      <c r="BJS5" s="146">
        <v>7</v>
      </c>
      <c r="BJT5" s="147">
        <v>8</v>
      </c>
      <c r="BJU5" s="39"/>
      <c r="BJV5" s="144">
        <v>8</v>
      </c>
      <c r="BJW5" s="145">
        <v>9</v>
      </c>
      <c r="BJX5" s="145">
        <v>10</v>
      </c>
      <c r="BJY5" s="145">
        <v>11</v>
      </c>
      <c r="BJZ5" s="145">
        <v>12</v>
      </c>
      <c r="BKA5" s="146">
        <v>13</v>
      </c>
      <c r="BKB5" s="147">
        <v>14</v>
      </c>
      <c r="BKC5" s="39"/>
      <c r="BKD5" s="144">
        <v>6</v>
      </c>
      <c r="BKE5" s="145">
        <v>7</v>
      </c>
      <c r="BKF5" s="145">
        <v>8</v>
      </c>
      <c r="BKG5" s="145">
        <v>9</v>
      </c>
      <c r="BKH5" s="145">
        <v>10</v>
      </c>
      <c r="BKI5" s="146">
        <v>11</v>
      </c>
      <c r="BKJ5" s="147">
        <v>12</v>
      </c>
      <c r="BKK5" s="39"/>
      <c r="BKL5" s="144">
        <v>5</v>
      </c>
      <c r="BKM5" s="145">
        <v>6</v>
      </c>
      <c r="BKN5" s="145">
        <v>7</v>
      </c>
      <c r="BKO5" s="145">
        <v>8</v>
      </c>
      <c r="BKP5" s="145">
        <v>9</v>
      </c>
      <c r="BKQ5" s="146">
        <v>10</v>
      </c>
      <c r="BKR5" s="147">
        <v>11</v>
      </c>
      <c r="BKS5" s="39"/>
      <c r="BKT5" s="144">
        <v>4</v>
      </c>
      <c r="BKU5" s="145">
        <v>5</v>
      </c>
      <c r="BKV5" s="145">
        <v>6</v>
      </c>
      <c r="BKW5" s="145">
        <v>7</v>
      </c>
      <c r="BKX5" s="145">
        <v>8</v>
      </c>
      <c r="BKY5" s="146">
        <v>9</v>
      </c>
      <c r="BKZ5" s="147">
        <v>10</v>
      </c>
      <c r="BLA5" s="39"/>
      <c r="BLB5" s="144">
        <v>3</v>
      </c>
      <c r="BLC5" s="145">
        <v>4</v>
      </c>
      <c r="BLD5" s="145">
        <v>5</v>
      </c>
      <c r="BLE5" s="145">
        <v>6</v>
      </c>
      <c r="BLF5" s="145">
        <v>7</v>
      </c>
      <c r="BLG5" s="146">
        <v>8</v>
      </c>
      <c r="BLH5" s="147">
        <v>9</v>
      </c>
      <c r="BLI5" s="39"/>
      <c r="BLJ5" s="144">
        <v>8</v>
      </c>
      <c r="BLK5" s="145">
        <v>9</v>
      </c>
      <c r="BLL5" s="145">
        <v>10</v>
      </c>
      <c r="BLM5" s="145">
        <v>11</v>
      </c>
      <c r="BLN5" s="145">
        <v>12</v>
      </c>
      <c r="BLO5" s="146">
        <v>13</v>
      </c>
      <c r="BLP5" s="147">
        <v>14</v>
      </c>
      <c r="BLQ5" s="39"/>
      <c r="BLR5" s="144">
        <v>7</v>
      </c>
      <c r="BLS5" s="145">
        <v>8</v>
      </c>
      <c r="BLT5" s="145">
        <v>9</v>
      </c>
      <c r="BLU5" s="145">
        <v>10</v>
      </c>
      <c r="BLV5" s="145">
        <v>11</v>
      </c>
      <c r="BLW5" s="146">
        <v>12</v>
      </c>
      <c r="BLX5" s="147">
        <v>13</v>
      </c>
      <c r="BLY5" s="39"/>
      <c r="BLZ5" s="144">
        <v>6</v>
      </c>
      <c r="BMA5" s="145">
        <v>7</v>
      </c>
      <c r="BMB5" s="145">
        <v>8</v>
      </c>
      <c r="BMC5" s="145">
        <v>9</v>
      </c>
      <c r="BMD5" s="145">
        <v>10</v>
      </c>
      <c r="BME5" s="146">
        <v>11</v>
      </c>
      <c r="BMF5" s="147">
        <v>12</v>
      </c>
      <c r="BMG5" s="39"/>
      <c r="BMH5" s="144">
        <v>5</v>
      </c>
      <c r="BMI5" s="145">
        <v>6</v>
      </c>
      <c r="BMJ5" s="145">
        <v>7</v>
      </c>
      <c r="BMK5" s="145">
        <v>8</v>
      </c>
      <c r="BML5" s="145">
        <v>9</v>
      </c>
      <c r="BMM5" s="146">
        <v>10</v>
      </c>
      <c r="BMN5" s="147">
        <v>11</v>
      </c>
      <c r="BMO5" s="39"/>
      <c r="BMP5" s="144">
        <v>3</v>
      </c>
      <c r="BMQ5" s="145">
        <v>4</v>
      </c>
      <c r="BMR5" s="145">
        <v>5</v>
      </c>
      <c r="BMS5" s="145">
        <v>6</v>
      </c>
      <c r="BMT5" s="145">
        <v>7</v>
      </c>
      <c r="BMU5" s="146">
        <v>8</v>
      </c>
      <c r="BMV5" s="147">
        <v>9</v>
      </c>
      <c r="BMW5" s="39"/>
      <c r="BMX5" s="144">
        <v>2</v>
      </c>
      <c r="BMY5" s="145">
        <v>3</v>
      </c>
      <c r="BMZ5" s="145">
        <v>4</v>
      </c>
      <c r="BNA5" s="145">
        <v>5</v>
      </c>
      <c r="BNB5" s="145">
        <v>6</v>
      </c>
      <c r="BNC5" s="146">
        <v>7</v>
      </c>
      <c r="BND5" s="147">
        <v>8</v>
      </c>
      <c r="BNE5" s="39"/>
      <c r="BNF5" s="144">
        <v>8</v>
      </c>
      <c r="BNG5" s="145">
        <v>9</v>
      </c>
      <c r="BNH5" s="145">
        <v>10</v>
      </c>
      <c r="BNI5" s="145">
        <v>11</v>
      </c>
      <c r="BNJ5" s="145">
        <v>12</v>
      </c>
      <c r="BNK5" s="146">
        <v>13</v>
      </c>
      <c r="BNL5" s="147">
        <v>14</v>
      </c>
      <c r="BNM5" s="39"/>
      <c r="BNN5" s="144">
        <v>7</v>
      </c>
      <c r="BNO5" s="145">
        <v>8</v>
      </c>
      <c r="BNP5" s="145">
        <v>9</v>
      </c>
      <c r="BNQ5" s="145">
        <v>10</v>
      </c>
      <c r="BNR5" s="145">
        <v>11</v>
      </c>
      <c r="BNS5" s="146">
        <v>12</v>
      </c>
      <c r="BNT5" s="147">
        <v>13</v>
      </c>
      <c r="BNU5" s="39"/>
      <c r="BNV5" s="144">
        <v>5</v>
      </c>
      <c r="BNW5" s="145">
        <v>6</v>
      </c>
      <c r="BNX5" s="145">
        <v>7</v>
      </c>
      <c r="BNY5" s="145">
        <v>8</v>
      </c>
      <c r="BNZ5" s="145">
        <v>9</v>
      </c>
      <c r="BOA5" s="146">
        <v>10</v>
      </c>
      <c r="BOB5" s="147">
        <v>11</v>
      </c>
      <c r="BOC5" s="39"/>
      <c r="BOD5" s="144">
        <v>4</v>
      </c>
      <c r="BOE5" s="145">
        <v>5</v>
      </c>
      <c r="BOF5" s="145">
        <v>6</v>
      </c>
      <c r="BOG5" s="145">
        <v>7</v>
      </c>
      <c r="BOH5" s="145">
        <v>8</v>
      </c>
      <c r="BOI5" s="146">
        <v>9</v>
      </c>
      <c r="BOJ5" s="147">
        <v>10</v>
      </c>
      <c r="BOK5" s="39"/>
      <c r="BOL5" s="144">
        <v>3</v>
      </c>
      <c r="BOM5" s="145">
        <v>4</v>
      </c>
      <c r="BON5" s="145">
        <v>5</v>
      </c>
      <c r="BOO5" s="145">
        <v>6</v>
      </c>
      <c r="BOP5" s="145">
        <v>7</v>
      </c>
      <c r="BOQ5" s="146">
        <v>8</v>
      </c>
      <c r="BOR5" s="147">
        <v>9</v>
      </c>
      <c r="BOS5" s="39"/>
      <c r="BOT5" s="144">
        <v>2</v>
      </c>
      <c r="BOU5" s="145">
        <v>3</v>
      </c>
      <c r="BOV5" s="145">
        <v>4</v>
      </c>
      <c r="BOW5" s="145">
        <v>5</v>
      </c>
      <c r="BOX5" s="145">
        <v>6</v>
      </c>
      <c r="BOY5" s="146">
        <v>7</v>
      </c>
      <c r="BOZ5" s="147">
        <v>8</v>
      </c>
      <c r="BPA5" s="39"/>
      <c r="BPB5" s="144">
        <v>7</v>
      </c>
      <c r="BPC5" s="145">
        <v>8</v>
      </c>
      <c r="BPD5" s="145">
        <v>9</v>
      </c>
      <c r="BPE5" s="145">
        <v>10</v>
      </c>
      <c r="BPF5" s="145">
        <v>11</v>
      </c>
      <c r="BPG5" s="146">
        <v>12</v>
      </c>
      <c r="BPH5" s="147">
        <v>13</v>
      </c>
      <c r="BPI5" s="39"/>
      <c r="BPJ5" s="144">
        <v>6</v>
      </c>
      <c r="BPK5" s="145">
        <v>7</v>
      </c>
      <c r="BPL5" s="145">
        <v>8</v>
      </c>
      <c r="BPM5" s="145">
        <v>9</v>
      </c>
      <c r="BPN5" s="145">
        <v>10</v>
      </c>
      <c r="BPO5" s="146">
        <v>11</v>
      </c>
      <c r="BPP5" s="147">
        <v>12</v>
      </c>
      <c r="BPQ5" s="39"/>
      <c r="BPR5" s="144">
        <v>5</v>
      </c>
      <c r="BPS5" s="145">
        <v>6</v>
      </c>
      <c r="BPT5" s="145">
        <v>7</v>
      </c>
      <c r="BPU5" s="145">
        <v>8</v>
      </c>
      <c r="BPV5" s="145">
        <v>9</v>
      </c>
      <c r="BPW5" s="146">
        <v>10</v>
      </c>
      <c r="BPX5" s="147">
        <v>11</v>
      </c>
      <c r="BPY5" s="39"/>
      <c r="BPZ5" s="144">
        <v>4</v>
      </c>
      <c r="BQA5" s="145">
        <v>5</v>
      </c>
      <c r="BQB5" s="145">
        <v>6</v>
      </c>
      <c r="BQC5" s="145">
        <v>7</v>
      </c>
      <c r="BQD5" s="145">
        <v>8</v>
      </c>
      <c r="BQE5" s="146">
        <v>9</v>
      </c>
      <c r="BQF5" s="147">
        <v>10</v>
      </c>
      <c r="BQG5" s="39"/>
      <c r="BQH5" s="144">
        <v>2</v>
      </c>
      <c r="BQI5" s="145">
        <v>3</v>
      </c>
      <c r="BQJ5" s="145">
        <v>4</v>
      </c>
      <c r="BQK5" s="145">
        <v>5</v>
      </c>
      <c r="BQL5" s="145">
        <v>6</v>
      </c>
      <c r="BQM5" s="146">
        <v>7</v>
      </c>
      <c r="BQN5" s="147">
        <v>8</v>
      </c>
      <c r="BQO5" s="39"/>
      <c r="BQP5" s="144">
        <v>8</v>
      </c>
      <c r="BQQ5" s="145">
        <v>9</v>
      </c>
      <c r="BQR5" s="145">
        <v>10</v>
      </c>
      <c r="BQS5" s="145">
        <v>11</v>
      </c>
      <c r="BQT5" s="145">
        <v>12</v>
      </c>
      <c r="BQU5" s="146">
        <v>13</v>
      </c>
      <c r="BQV5" s="147">
        <v>14</v>
      </c>
      <c r="BQW5" s="39"/>
      <c r="BQX5" s="144">
        <v>7</v>
      </c>
      <c r="BQY5" s="145">
        <v>8</v>
      </c>
      <c r="BQZ5" s="145">
        <v>9</v>
      </c>
      <c r="BRA5" s="145">
        <v>10</v>
      </c>
      <c r="BRB5" s="145">
        <v>11</v>
      </c>
      <c r="BRC5" s="146">
        <v>12</v>
      </c>
      <c r="BRD5" s="147">
        <v>13</v>
      </c>
      <c r="BRE5" s="39"/>
      <c r="BRF5" s="144">
        <v>6</v>
      </c>
      <c r="BRG5" s="145">
        <v>7</v>
      </c>
      <c r="BRH5" s="145">
        <v>8</v>
      </c>
      <c r="BRI5" s="145">
        <v>9</v>
      </c>
      <c r="BRJ5" s="145">
        <v>10</v>
      </c>
      <c r="BRK5" s="146">
        <v>11</v>
      </c>
      <c r="BRL5" s="147">
        <v>12</v>
      </c>
      <c r="BRM5" s="39"/>
      <c r="BRN5" s="144">
        <v>4</v>
      </c>
      <c r="BRO5" s="145">
        <v>5</v>
      </c>
      <c r="BRP5" s="145">
        <v>6</v>
      </c>
      <c r="BRQ5" s="145">
        <v>7</v>
      </c>
      <c r="BRR5" s="145">
        <v>8</v>
      </c>
      <c r="BRS5" s="146">
        <v>9</v>
      </c>
      <c r="BRT5" s="147">
        <v>10</v>
      </c>
      <c r="BRU5" s="39"/>
      <c r="BRV5" s="144">
        <v>3</v>
      </c>
      <c r="BRW5" s="145">
        <v>4</v>
      </c>
      <c r="BRX5" s="145">
        <v>5</v>
      </c>
      <c r="BRY5" s="145">
        <v>6</v>
      </c>
      <c r="BRZ5" s="145">
        <v>7</v>
      </c>
      <c r="BSA5" s="146">
        <v>8</v>
      </c>
      <c r="BSB5" s="147">
        <v>9</v>
      </c>
      <c r="BSC5" s="39"/>
      <c r="BSD5" s="144">
        <v>2</v>
      </c>
      <c r="BSE5" s="145">
        <v>3</v>
      </c>
      <c r="BSF5" s="145">
        <v>4</v>
      </c>
      <c r="BSG5" s="145">
        <v>5</v>
      </c>
      <c r="BSH5" s="145">
        <v>6</v>
      </c>
      <c r="BSI5" s="146">
        <v>7</v>
      </c>
      <c r="BSJ5" s="147">
        <v>8</v>
      </c>
      <c r="BSK5" s="39"/>
      <c r="BSL5" s="144">
        <v>8</v>
      </c>
      <c r="BSM5" s="145">
        <v>9</v>
      </c>
      <c r="BSN5" s="145">
        <v>10</v>
      </c>
      <c r="BSO5" s="145">
        <v>11</v>
      </c>
      <c r="BSP5" s="145">
        <v>12</v>
      </c>
      <c r="BSQ5" s="146">
        <v>13</v>
      </c>
      <c r="BSR5" s="147">
        <v>14</v>
      </c>
      <c r="BSS5" s="39"/>
      <c r="BST5" s="144">
        <v>6</v>
      </c>
      <c r="BSU5" s="145">
        <v>7</v>
      </c>
      <c r="BSV5" s="145">
        <v>8</v>
      </c>
      <c r="BSW5" s="145">
        <v>9</v>
      </c>
      <c r="BSX5" s="145">
        <v>10</v>
      </c>
      <c r="BSY5" s="146">
        <v>11</v>
      </c>
      <c r="BSZ5" s="147">
        <v>12</v>
      </c>
      <c r="BTA5" s="39"/>
      <c r="BTB5" s="144">
        <v>5</v>
      </c>
      <c r="BTC5" s="145">
        <v>6</v>
      </c>
      <c r="BTD5" s="145">
        <v>7</v>
      </c>
      <c r="BTE5" s="145">
        <v>8</v>
      </c>
      <c r="BTF5" s="145">
        <v>9</v>
      </c>
      <c r="BTG5" s="146">
        <v>10</v>
      </c>
      <c r="BTH5" s="147">
        <v>11</v>
      </c>
      <c r="BTI5" s="39"/>
      <c r="BTJ5" s="144">
        <v>4</v>
      </c>
      <c r="BTK5" s="145">
        <v>5</v>
      </c>
      <c r="BTL5" s="145">
        <v>6</v>
      </c>
      <c r="BTM5" s="145">
        <v>7</v>
      </c>
      <c r="BTN5" s="145">
        <v>8</v>
      </c>
      <c r="BTO5" s="146">
        <v>9</v>
      </c>
      <c r="BTP5" s="147">
        <v>10</v>
      </c>
      <c r="BTQ5" s="39"/>
      <c r="BTR5" s="144">
        <v>3</v>
      </c>
      <c r="BTS5" s="145">
        <v>4</v>
      </c>
      <c r="BTT5" s="145">
        <v>5</v>
      </c>
      <c r="BTU5" s="145">
        <v>6</v>
      </c>
      <c r="BTV5" s="145">
        <v>7</v>
      </c>
      <c r="BTW5" s="146">
        <v>8</v>
      </c>
      <c r="BTX5" s="147">
        <v>9</v>
      </c>
      <c r="BTY5" s="39"/>
      <c r="BTZ5" s="144">
        <v>8</v>
      </c>
      <c r="BUA5" s="145">
        <v>9</v>
      </c>
      <c r="BUB5" s="145">
        <v>10</v>
      </c>
      <c r="BUC5" s="145">
        <v>11</v>
      </c>
      <c r="BUD5" s="145">
        <v>12</v>
      </c>
      <c r="BUE5" s="146">
        <v>13</v>
      </c>
      <c r="BUF5" s="147">
        <v>14</v>
      </c>
      <c r="BUG5" s="39"/>
      <c r="BUH5" s="144">
        <v>7</v>
      </c>
      <c r="BUI5" s="145">
        <v>8</v>
      </c>
      <c r="BUJ5" s="145">
        <v>9</v>
      </c>
      <c r="BUK5" s="145">
        <v>10</v>
      </c>
      <c r="BUL5" s="145">
        <v>11</v>
      </c>
      <c r="BUM5" s="146">
        <v>12</v>
      </c>
      <c r="BUN5" s="147">
        <v>13</v>
      </c>
      <c r="BUO5" s="39"/>
      <c r="BUP5" s="144">
        <v>6</v>
      </c>
      <c r="BUQ5" s="145">
        <v>7</v>
      </c>
      <c r="BUR5" s="145">
        <v>8</v>
      </c>
      <c r="BUS5" s="145">
        <v>9</v>
      </c>
      <c r="BUT5" s="145">
        <v>10</v>
      </c>
      <c r="BUU5" s="146">
        <v>11</v>
      </c>
      <c r="BUV5" s="147">
        <v>12</v>
      </c>
      <c r="BUW5" s="39"/>
      <c r="BUX5" s="144">
        <v>5</v>
      </c>
      <c r="BUY5" s="145">
        <v>6</v>
      </c>
      <c r="BUZ5" s="145">
        <v>7</v>
      </c>
      <c r="BVA5" s="145">
        <v>8</v>
      </c>
      <c r="BVB5" s="145">
        <v>9</v>
      </c>
      <c r="BVC5" s="146">
        <v>10</v>
      </c>
      <c r="BVD5" s="147">
        <v>11</v>
      </c>
      <c r="BVE5" s="39"/>
      <c r="BVF5" s="144">
        <v>3</v>
      </c>
      <c r="BVG5" s="145">
        <v>4</v>
      </c>
      <c r="BVH5" s="145">
        <v>5</v>
      </c>
      <c r="BVI5" s="145">
        <v>6</v>
      </c>
      <c r="BVJ5" s="145">
        <v>7</v>
      </c>
      <c r="BVK5" s="146">
        <v>8</v>
      </c>
      <c r="BVL5" s="147">
        <v>9</v>
      </c>
      <c r="BVM5" s="39"/>
      <c r="BVN5" s="144">
        <v>2</v>
      </c>
      <c r="BVO5" s="145">
        <v>3</v>
      </c>
      <c r="BVP5" s="145">
        <v>4</v>
      </c>
      <c r="BVQ5" s="145">
        <v>5</v>
      </c>
      <c r="BVR5" s="145">
        <v>6</v>
      </c>
      <c r="BVS5" s="146">
        <v>7</v>
      </c>
      <c r="BVT5" s="147">
        <v>8</v>
      </c>
      <c r="BVU5" s="39"/>
      <c r="BVV5" s="144">
        <v>8</v>
      </c>
      <c r="BVW5" s="145">
        <v>9</v>
      </c>
      <c r="BVX5" s="145">
        <v>10</v>
      </c>
      <c r="BVY5" s="145">
        <v>11</v>
      </c>
      <c r="BVZ5" s="145">
        <v>12</v>
      </c>
      <c r="BWA5" s="146">
        <v>13</v>
      </c>
      <c r="BWB5" s="147">
        <v>14</v>
      </c>
      <c r="BWC5" s="39"/>
      <c r="BWD5" s="144">
        <v>7</v>
      </c>
      <c r="BWE5" s="145">
        <v>8</v>
      </c>
      <c r="BWF5" s="145">
        <v>9</v>
      </c>
      <c r="BWG5" s="145">
        <v>10</v>
      </c>
      <c r="BWH5" s="145">
        <v>11</v>
      </c>
      <c r="BWI5" s="146">
        <v>12</v>
      </c>
      <c r="BWJ5" s="147">
        <v>13</v>
      </c>
      <c r="BWK5" s="39"/>
      <c r="BWL5" s="144">
        <v>5</v>
      </c>
      <c r="BWM5" s="145">
        <v>6</v>
      </c>
      <c r="BWN5" s="145">
        <v>7</v>
      </c>
      <c r="BWO5" s="145">
        <v>8</v>
      </c>
      <c r="BWP5" s="145">
        <v>9</v>
      </c>
      <c r="BWQ5" s="146">
        <v>10</v>
      </c>
      <c r="BWR5" s="147">
        <v>11</v>
      </c>
      <c r="BWS5" s="39"/>
      <c r="BWT5" s="144">
        <v>4</v>
      </c>
      <c r="BWU5" s="145">
        <v>5</v>
      </c>
      <c r="BWV5" s="145">
        <v>6</v>
      </c>
      <c r="BWW5" s="145">
        <v>7</v>
      </c>
      <c r="BWX5" s="145">
        <v>8</v>
      </c>
      <c r="BWY5" s="146">
        <v>9</v>
      </c>
      <c r="BWZ5" s="147">
        <v>10</v>
      </c>
      <c r="BXA5" s="39"/>
      <c r="BXB5" s="144">
        <v>3</v>
      </c>
      <c r="BXC5" s="145">
        <v>4</v>
      </c>
      <c r="BXD5" s="145">
        <v>5</v>
      </c>
      <c r="BXE5" s="145">
        <v>6</v>
      </c>
      <c r="BXF5" s="145">
        <v>7</v>
      </c>
      <c r="BXG5" s="146">
        <v>8</v>
      </c>
      <c r="BXH5" s="147">
        <v>9</v>
      </c>
      <c r="BXI5" s="39"/>
      <c r="BXJ5" s="144">
        <v>2</v>
      </c>
      <c r="BXK5" s="145">
        <v>3</v>
      </c>
      <c r="BXL5" s="145">
        <v>4</v>
      </c>
      <c r="BXM5" s="145">
        <v>5</v>
      </c>
      <c r="BXN5" s="145">
        <v>6</v>
      </c>
      <c r="BXO5" s="146">
        <v>7</v>
      </c>
      <c r="BXP5" s="147">
        <v>8</v>
      </c>
      <c r="BXQ5" s="39"/>
      <c r="BXR5" s="144">
        <v>7</v>
      </c>
      <c r="BXS5" s="145">
        <v>8</v>
      </c>
      <c r="BXT5" s="145">
        <v>9</v>
      </c>
      <c r="BXU5" s="145">
        <v>10</v>
      </c>
      <c r="BXV5" s="145">
        <v>11</v>
      </c>
      <c r="BXW5" s="146">
        <v>12</v>
      </c>
      <c r="BXX5" s="147">
        <v>13</v>
      </c>
      <c r="BXY5" s="39"/>
      <c r="BXZ5" s="144">
        <v>6</v>
      </c>
      <c r="BYA5" s="145">
        <v>7</v>
      </c>
      <c r="BYB5" s="145">
        <v>8</v>
      </c>
      <c r="BYC5" s="145">
        <v>9</v>
      </c>
      <c r="BYD5" s="145">
        <v>10</v>
      </c>
      <c r="BYE5" s="146">
        <v>11</v>
      </c>
      <c r="BYF5" s="147">
        <v>12</v>
      </c>
      <c r="BYG5" s="39"/>
      <c r="BYH5" s="144">
        <v>5</v>
      </c>
      <c r="BYI5" s="145">
        <v>6</v>
      </c>
      <c r="BYJ5" s="145">
        <v>7</v>
      </c>
      <c r="BYK5" s="145">
        <v>8</v>
      </c>
      <c r="BYL5" s="145">
        <v>9</v>
      </c>
      <c r="BYM5" s="146">
        <v>10</v>
      </c>
      <c r="BYN5" s="147">
        <v>11</v>
      </c>
      <c r="BYO5" s="39"/>
      <c r="BYP5" s="144">
        <v>4</v>
      </c>
      <c r="BYQ5" s="145">
        <v>5</v>
      </c>
      <c r="BYR5" s="145">
        <v>6</v>
      </c>
      <c r="BYS5" s="145">
        <v>7</v>
      </c>
      <c r="BYT5" s="145">
        <v>8</v>
      </c>
      <c r="BYU5" s="146">
        <v>9</v>
      </c>
      <c r="BYV5" s="147">
        <v>10</v>
      </c>
      <c r="BYW5" s="39"/>
      <c r="BYX5" s="144">
        <v>2</v>
      </c>
      <c r="BYY5" s="145">
        <v>3</v>
      </c>
      <c r="BYZ5" s="145">
        <v>4</v>
      </c>
      <c r="BZA5" s="145">
        <v>5</v>
      </c>
      <c r="BZB5" s="145">
        <v>6</v>
      </c>
      <c r="BZC5" s="146">
        <v>7</v>
      </c>
      <c r="BZD5" s="147">
        <v>8</v>
      </c>
      <c r="BZE5" s="39"/>
      <c r="BZF5" s="144">
        <v>8</v>
      </c>
      <c r="BZG5" s="145">
        <v>9</v>
      </c>
      <c r="BZH5" s="145">
        <v>10</v>
      </c>
      <c r="BZI5" s="145">
        <v>11</v>
      </c>
      <c r="BZJ5" s="145">
        <v>12</v>
      </c>
      <c r="BZK5" s="146">
        <v>13</v>
      </c>
      <c r="BZL5" s="147">
        <v>14</v>
      </c>
      <c r="BZM5" s="39"/>
      <c r="BZN5" s="144">
        <v>7</v>
      </c>
      <c r="BZO5" s="145">
        <v>8</v>
      </c>
      <c r="BZP5" s="145">
        <v>9</v>
      </c>
      <c r="BZQ5" s="145">
        <v>10</v>
      </c>
      <c r="BZR5" s="145">
        <v>11</v>
      </c>
      <c r="BZS5" s="146">
        <v>12</v>
      </c>
      <c r="BZT5" s="147">
        <v>13</v>
      </c>
      <c r="BZU5" s="39"/>
      <c r="BZV5" s="144">
        <v>6</v>
      </c>
      <c r="BZW5" s="145">
        <v>7</v>
      </c>
      <c r="BZX5" s="145">
        <v>8</v>
      </c>
      <c r="BZY5" s="145">
        <v>9</v>
      </c>
      <c r="BZZ5" s="145">
        <v>10</v>
      </c>
      <c r="CAA5" s="146">
        <v>11</v>
      </c>
      <c r="CAB5" s="147">
        <v>12</v>
      </c>
      <c r="CAC5" s="39"/>
      <c r="CAD5" s="144">
        <v>4</v>
      </c>
      <c r="CAE5" s="145">
        <v>5</v>
      </c>
      <c r="CAF5" s="145">
        <v>6</v>
      </c>
      <c r="CAG5" s="145">
        <v>7</v>
      </c>
      <c r="CAH5" s="145">
        <v>8</v>
      </c>
      <c r="CAI5" s="146">
        <v>9</v>
      </c>
      <c r="CAJ5" s="147">
        <v>10</v>
      </c>
      <c r="CAK5" s="39"/>
      <c r="CAL5" s="144">
        <v>3</v>
      </c>
      <c r="CAM5" s="145">
        <v>4</v>
      </c>
      <c r="CAN5" s="145">
        <v>5</v>
      </c>
      <c r="CAO5" s="145">
        <v>6</v>
      </c>
      <c r="CAP5" s="145">
        <v>7</v>
      </c>
      <c r="CAQ5" s="146">
        <v>8</v>
      </c>
      <c r="CAR5" s="147">
        <v>9</v>
      </c>
      <c r="CAS5" s="39"/>
      <c r="CAT5" s="144">
        <v>2</v>
      </c>
      <c r="CAU5" s="145">
        <v>3</v>
      </c>
      <c r="CAV5" s="145">
        <v>4</v>
      </c>
      <c r="CAW5" s="145">
        <v>5</v>
      </c>
      <c r="CAX5" s="145">
        <v>6</v>
      </c>
      <c r="CAY5" s="146">
        <v>7</v>
      </c>
      <c r="CAZ5" s="147">
        <v>8</v>
      </c>
      <c r="CBA5" s="39"/>
      <c r="CBB5" s="144">
        <v>8</v>
      </c>
      <c r="CBC5" s="145">
        <v>9</v>
      </c>
      <c r="CBD5" s="145">
        <v>10</v>
      </c>
      <c r="CBE5" s="145">
        <v>11</v>
      </c>
      <c r="CBF5" s="145">
        <v>12</v>
      </c>
      <c r="CBG5" s="146">
        <v>13</v>
      </c>
      <c r="CBH5" s="147">
        <v>14</v>
      </c>
      <c r="CBI5" s="39"/>
      <c r="CBJ5" s="144">
        <v>6</v>
      </c>
      <c r="CBK5" s="145">
        <v>7</v>
      </c>
      <c r="CBL5" s="145">
        <v>8</v>
      </c>
      <c r="CBM5" s="145">
        <v>9</v>
      </c>
      <c r="CBN5" s="145">
        <v>10</v>
      </c>
      <c r="CBO5" s="146">
        <v>11</v>
      </c>
      <c r="CBP5" s="147">
        <v>12</v>
      </c>
      <c r="CBQ5" s="39"/>
      <c r="CBR5" s="144">
        <v>5</v>
      </c>
      <c r="CBS5" s="145">
        <v>6</v>
      </c>
      <c r="CBT5" s="145">
        <v>7</v>
      </c>
      <c r="CBU5" s="145">
        <v>8</v>
      </c>
      <c r="CBV5" s="145">
        <v>9</v>
      </c>
      <c r="CBW5" s="146">
        <v>10</v>
      </c>
      <c r="CBX5" s="147">
        <v>11</v>
      </c>
      <c r="CBY5" s="39"/>
      <c r="CBZ5" s="144">
        <v>4</v>
      </c>
      <c r="CCA5" s="145">
        <v>5</v>
      </c>
      <c r="CCB5" s="145">
        <v>6</v>
      </c>
      <c r="CCC5" s="145">
        <v>7</v>
      </c>
      <c r="CCD5" s="145">
        <v>8</v>
      </c>
      <c r="CCE5" s="146">
        <v>9</v>
      </c>
      <c r="CCF5" s="147">
        <v>10</v>
      </c>
      <c r="CCG5" s="39"/>
      <c r="CCH5" s="144">
        <v>3</v>
      </c>
      <c r="CCI5" s="145">
        <v>4</v>
      </c>
      <c r="CCJ5" s="145">
        <v>5</v>
      </c>
      <c r="CCK5" s="145">
        <v>6</v>
      </c>
      <c r="CCL5" s="145">
        <v>7</v>
      </c>
      <c r="CCM5" s="146">
        <v>8</v>
      </c>
      <c r="CCN5" s="147">
        <v>9</v>
      </c>
      <c r="CCO5" s="39"/>
      <c r="CCP5" s="144">
        <v>8</v>
      </c>
      <c r="CCQ5" s="145">
        <v>9</v>
      </c>
      <c r="CCR5" s="145">
        <v>10</v>
      </c>
      <c r="CCS5" s="145">
        <v>11</v>
      </c>
      <c r="CCT5" s="145">
        <v>12</v>
      </c>
      <c r="CCU5" s="146">
        <v>13</v>
      </c>
      <c r="CCV5" s="147">
        <v>14</v>
      </c>
      <c r="CCW5" s="39"/>
      <c r="CCX5" s="144">
        <v>7</v>
      </c>
      <c r="CCY5" s="145">
        <v>8</v>
      </c>
      <c r="CCZ5" s="145">
        <v>9</v>
      </c>
      <c r="CDA5" s="145">
        <v>10</v>
      </c>
      <c r="CDB5" s="145">
        <v>11</v>
      </c>
      <c r="CDC5" s="146">
        <v>12</v>
      </c>
      <c r="CDD5" s="147">
        <v>13</v>
      </c>
      <c r="CDE5" s="39"/>
      <c r="CDF5" s="144">
        <v>6</v>
      </c>
      <c r="CDG5" s="145">
        <v>7</v>
      </c>
      <c r="CDH5" s="145">
        <v>8</v>
      </c>
      <c r="CDI5" s="145">
        <v>9</v>
      </c>
      <c r="CDJ5" s="145">
        <v>10</v>
      </c>
      <c r="CDK5" s="146">
        <v>11</v>
      </c>
      <c r="CDL5" s="147">
        <v>12</v>
      </c>
      <c r="CDM5" s="39"/>
      <c r="CDN5" s="144">
        <v>5</v>
      </c>
      <c r="CDO5" s="145">
        <v>6</v>
      </c>
      <c r="CDP5" s="145">
        <v>7</v>
      </c>
      <c r="CDQ5" s="145">
        <v>8</v>
      </c>
      <c r="CDR5" s="145">
        <v>9</v>
      </c>
      <c r="CDS5" s="146">
        <v>10</v>
      </c>
      <c r="CDT5" s="147">
        <v>11</v>
      </c>
      <c r="CDU5" s="39"/>
      <c r="CDV5" s="144">
        <v>3</v>
      </c>
      <c r="CDW5" s="145">
        <v>4</v>
      </c>
      <c r="CDX5" s="145">
        <v>5</v>
      </c>
      <c r="CDY5" s="145">
        <v>6</v>
      </c>
      <c r="CDZ5" s="145">
        <v>7</v>
      </c>
      <c r="CEA5" s="146">
        <v>8</v>
      </c>
      <c r="CEB5" s="147">
        <v>9</v>
      </c>
      <c r="CEC5" s="39"/>
      <c r="CED5" s="144">
        <v>2</v>
      </c>
      <c r="CEE5" s="145">
        <v>3</v>
      </c>
      <c r="CEF5" s="145">
        <v>4</v>
      </c>
      <c r="CEG5" s="145">
        <v>5</v>
      </c>
      <c r="CEH5" s="145">
        <v>6</v>
      </c>
      <c r="CEI5" s="146">
        <v>7</v>
      </c>
      <c r="CEJ5" s="147">
        <v>8</v>
      </c>
      <c r="CEK5" s="39"/>
      <c r="CEL5" s="144">
        <v>8</v>
      </c>
      <c r="CEM5" s="145">
        <v>9</v>
      </c>
      <c r="CEN5" s="145">
        <v>10</v>
      </c>
      <c r="CEO5" s="145">
        <v>11</v>
      </c>
      <c r="CEP5" s="145">
        <v>12</v>
      </c>
      <c r="CEQ5" s="146">
        <v>13</v>
      </c>
      <c r="CER5" s="147">
        <v>14</v>
      </c>
      <c r="CES5" s="39"/>
      <c r="CET5" s="144">
        <v>7</v>
      </c>
      <c r="CEU5" s="145">
        <v>8</v>
      </c>
      <c r="CEV5" s="145">
        <v>9</v>
      </c>
      <c r="CEW5" s="145">
        <v>10</v>
      </c>
      <c r="CEX5" s="145">
        <v>11</v>
      </c>
      <c r="CEY5" s="146">
        <v>12</v>
      </c>
      <c r="CEZ5" s="147">
        <v>13</v>
      </c>
      <c r="CFA5" s="39"/>
      <c r="CFB5" s="144">
        <v>5</v>
      </c>
      <c r="CFC5" s="145">
        <v>6</v>
      </c>
      <c r="CFD5" s="145">
        <v>7</v>
      </c>
      <c r="CFE5" s="145">
        <v>8</v>
      </c>
      <c r="CFF5" s="145">
        <v>9</v>
      </c>
      <c r="CFG5" s="146">
        <v>10</v>
      </c>
      <c r="CFH5" s="147">
        <v>11</v>
      </c>
      <c r="CFI5" s="39"/>
      <c r="CFJ5" s="144">
        <v>4</v>
      </c>
      <c r="CFK5" s="145">
        <v>5</v>
      </c>
      <c r="CFL5" s="145">
        <v>6</v>
      </c>
      <c r="CFM5" s="145">
        <v>7</v>
      </c>
      <c r="CFN5" s="145">
        <v>8</v>
      </c>
      <c r="CFO5" s="146">
        <v>9</v>
      </c>
      <c r="CFP5" s="147">
        <v>10</v>
      </c>
      <c r="CFQ5" s="39"/>
      <c r="CFR5" s="144">
        <v>3</v>
      </c>
      <c r="CFS5" s="145">
        <v>4</v>
      </c>
      <c r="CFT5" s="145">
        <v>5</v>
      </c>
      <c r="CFU5" s="145">
        <v>6</v>
      </c>
      <c r="CFV5" s="145">
        <v>7</v>
      </c>
      <c r="CFW5" s="146">
        <v>8</v>
      </c>
      <c r="CFX5" s="147">
        <v>9</v>
      </c>
      <c r="CFY5" s="39"/>
      <c r="CFZ5" s="144">
        <v>2</v>
      </c>
      <c r="CGA5" s="145">
        <v>3</v>
      </c>
      <c r="CGB5" s="145">
        <v>4</v>
      </c>
      <c r="CGC5" s="145">
        <v>5</v>
      </c>
      <c r="CGD5" s="145">
        <v>6</v>
      </c>
      <c r="CGE5" s="146">
        <v>7</v>
      </c>
      <c r="CGF5" s="147">
        <v>8</v>
      </c>
      <c r="CGG5" s="39"/>
      <c r="CGH5" s="144">
        <v>7</v>
      </c>
      <c r="CGI5" s="145">
        <v>8</v>
      </c>
      <c r="CGJ5" s="145">
        <v>9</v>
      </c>
      <c r="CGK5" s="145">
        <v>10</v>
      </c>
      <c r="CGL5" s="145">
        <v>11</v>
      </c>
      <c r="CGM5" s="146">
        <v>12</v>
      </c>
      <c r="CGN5" s="147">
        <v>13</v>
      </c>
      <c r="CGO5" s="39"/>
      <c r="CGP5" s="144">
        <v>6</v>
      </c>
      <c r="CGQ5" s="145">
        <v>7</v>
      </c>
      <c r="CGR5" s="145">
        <v>8</v>
      </c>
      <c r="CGS5" s="145">
        <v>9</v>
      </c>
      <c r="CGT5" s="145">
        <v>10</v>
      </c>
      <c r="CGU5" s="146">
        <v>11</v>
      </c>
      <c r="CGV5" s="147">
        <v>12</v>
      </c>
      <c r="CGW5" s="39"/>
      <c r="CGX5" s="144">
        <v>5</v>
      </c>
      <c r="CGY5" s="145">
        <v>6</v>
      </c>
      <c r="CGZ5" s="145">
        <v>7</v>
      </c>
      <c r="CHA5" s="145">
        <v>8</v>
      </c>
      <c r="CHB5" s="145">
        <v>9</v>
      </c>
      <c r="CHC5" s="146">
        <v>10</v>
      </c>
      <c r="CHD5" s="147">
        <v>11</v>
      </c>
      <c r="CHE5" s="39"/>
      <c r="CHF5" s="144">
        <v>4</v>
      </c>
      <c r="CHG5" s="145">
        <v>5</v>
      </c>
      <c r="CHH5" s="145">
        <v>6</v>
      </c>
      <c r="CHI5" s="145">
        <v>7</v>
      </c>
      <c r="CHJ5" s="145">
        <v>8</v>
      </c>
      <c r="CHK5" s="146">
        <v>9</v>
      </c>
      <c r="CHL5" s="147">
        <v>10</v>
      </c>
      <c r="CHM5" s="39"/>
      <c r="CHN5" s="144">
        <v>2</v>
      </c>
      <c r="CHO5" s="145">
        <v>3</v>
      </c>
      <c r="CHP5" s="145">
        <v>4</v>
      </c>
      <c r="CHQ5" s="145">
        <v>5</v>
      </c>
      <c r="CHR5" s="145">
        <v>6</v>
      </c>
      <c r="CHS5" s="146">
        <v>7</v>
      </c>
      <c r="CHT5" s="147">
        <v>8</v>
      </c>
      <c r="CHU5" s="39"/>
      <c r="CHV5" s="144">
        <v>8</v>
      </c>
      <c r="CHW5" s="145">
        <v>9</v>
      </c>
      <c r="CHX5" s="145">
        <v>10</v>
      </c>
      <c r="CHY5" s="145">
        <v>11</v>
      </c>
      <c r="CHZ5" s="145">
        <v>12</v>
      </c>
      <c r="CIA5" s="146">
        <v>13</v>
      </c>
      <c r="CIB5" s="147">
        <v>14</v>
      </c>
      <c r="CIC5" s="39"/>
      <c r="CID5" s="144">
        <v>7</v>
      </c>
      <c r="CIE5" s="145">
        <v>8</v>
      </c>
      <c r="CIF5" s="145">
        <v>9</v>
      </c>
      <c r="CIG5" s="145">
        <v>10</v>
      </c>
      <c r="CIH5" s="145">
        <v>11</v>
      </c>
      <c r="CII5" s="146">
        <v>12</v>
      </c>
      <c r="CIJ5" s="147">
        <v>13</v>
      </c>
      <c r="CIK5" s="39"/>
      <c r="CIL5" s="144">
        <v>6</v>
      </c>
      <c r="CIM5" s="145">
        <v>7</v>
      </c>
      <c r="CIN5" s="145">
        <v>8</v>
      </c>
      <c r="CIO5" s="145">
        <v>9</v>
      </c>
      <c r="CIP5" s="145">
        <v>10</v>
      </c>
      <c r="CIQ5" s="146">
        <v>11</v>
      </c>
      <c r="CIR5" s="147">
        <v>12</v>
      </c>
      <c r="CIS5" s="39"/>
      <c r="CIT5" s="144">
        <v>4</v>
      </c>
      <c r="CIU5" s="145">
        <v>5</v>
      </c>
      <c r="CIV5" s="145">
        <v>6</v>
      </c>
      <c r="CIW5" s="145">
        <v>7</v>
      </c>
      <c r="CIX5" s="145">
        <v>8</v>
      </c>
      <c r="CIY5" s="146">
        <v>9</v>
      </c>
      <c r="CIZ5" s="147">
        <v>10</v>
      </c>
      <c r="CJA5" s="39"/>
      <c r="CJB5" s="144">
        <v>3</v>
      </c>
      <c r="CJC5" s="145">
        <v>4</v>
      </c>
      <c r="CJD5" s="145">
        <v>5</v>
      </c>
      <c r="CJE5" s="145">
        <v>6</v>
      </c>
      <c r="CJF5" s="145">
        <v>7</v>
      </c>
      <c r="CJG5" s="146">
        <v>8</v>
      </c>
      <c r="CJH5" s="147">
        <v>9</v>
      </c>
      <c r="CJI5" s="39"/>
      <c r="CJJ5" s="144">
        <v>2</v>
      </c>
      <c r="CJK5" s="145">
        <v>3</v>
      </c>
      <c r="CJL5" s="145">
        <v>4</v>
      </c>
      <c r="CJM5" s="145">
        <v>5</v>
      </c>
      <c r="CJN5" s="145">
        <v>6</v>
      </c>
      <c r="CJO5" s="146">
        <v>7</v>
      </c>
      <c r="CJP5" s="147">
        <v>8</v>
      </c>
      <c r="CJQ5" s="39"/>
      <c r="CJR5" s="144">
        <v>8</v>
      </c>
      <c r="CJS5" s="145">
        <v>9</v>
      </c>
      <c r="CJT5" s="145">
        <v>10</v>
      </c>
      <c r="CJU5" s="145">
        <v>11</v>
      </c>
      <c r="CJV5" s="145">
        <v>12</v>
      </c>
      <c r="CJW5" s="146">
        <v>13</v>
      </c>
      <c r="CJX5" s="147">
        <v>14</v>
      </c>
      <c r="CJY5" s="39"/>
      <c r="CJZ5" s="144">
        <v>6</v>
      </c>
      <c r="CKA5" s="145">
        <v>7</v>
      </c>
      <c r="CKB5" s="145">
        <v>8</v>
      </c>
      <c r="CKC5" s="145">
        <v>9</v>
      </c>
      <c r="CKD5" s="145">
        <v>10</v>
      </c>
      <c r="CKE5" s="146">
        <v>11</v>
      </c>
      <c r="CKF5" s="147">
        <v>12</v>
      </c>
      <c r="CKG5" s="39"/>
      <c r="CKH5" s="144">
        <v>5</v>
      </c>
      <c r="CKI5" s="145">
        <v>6</v>
      </c>
      <c r="CKJ5" s="145">
        <v>7</v>
      </c>
      <c r="CKK5" s="145">
        <v>8</v>
      </c>
      <c r="CKL5" s="145">
        <v>9</v>
      </c>
      <c r="CKM5" s="146">
        <v>10</v>
      </c>
      <c r="CKN5" s="147">
        <v>11</v>
      </c>
      <c r="CKO5" s="39"/>
      <c r="CKP5" s="144">
        <v>4</v>
      </c>
      <c r="CKQ5" s="145">
        <v>5</v>
      </c>
      <c r="CKR5" s="145">
        <v>6</v>
      </c>
      <c r="CKS5" s="145">
        <v>7</v>
      </c>
      <c r="CKT5" s="145">
        <v>8</v>
      </c>
      <c r="CKU5" s="146">
        <v>9</v>
      </c>
      <c r="CKV5" s="147">
        <v>10</v>
      </c>
      <c r="CKW5" s="39"/>
      <c r="CKX5" s="144">
        <v>3</v>
      </c>
      <c r="CKY5" s="145">
        <v>4</v>
      </c>
      <c r="CKZ5" s="145">
        <v>5</v>
      </c>
      <c r="CLA5" s="145">
        <v>6</v>
      </c>
      <c r="CLB5" s="145">
        <v>7</v>
      </c>
      <c r="CLC5" s="146">
        <v>8</v>
      </c>
      <c r="CLD5" s="147">
        <v>9</v>
      </c>
      <c r="CLE5" s="39"/>
      <c r="CLF5" s="144">
        <v>8</v>
      </c>
      <c r="CLG5" s="145">
        <v>9</v>
      </c>
      <c r="CLH5" s="145">
        <v>10</v>
      </c>
      <c r="CLI5" s="145">
        <v>11</v>
      </c>
      <c r="CLJ5" s="145">
        <v>12</v>
      </c>
      <c r="CLK5" s="146">
        <v>13</v>
      </c>
      <c r="CLL5" s="147">
        <v>14</v>
      </c>
      <c r="CLM5" s="39"/>
      <c r="CLN5" s="144">
        <v>7</v>
      </c>
      <c r="CLO5" s="145">
        <v>8</v>
      </c>
      <c r="CLP5" s="145">
        <v>9</v>
      </c>
      <c r="CLQ5" s="145">
        <v>10</v>
      </c>
      <c r="CLR5" s="145">
        <v>11</v>
      </c>
      <c r="CLS5" s="146">
        <v>12</v>
      </c>
      <c r="CLT5" s="147">
        <v>13</v>
      </c>
      <c r="CLU5" s="39"/>
      <c r="CLV5" s="144">
        <v>6</v>
      </c>
      <c r="CLW5" s="145">
        <v>7</v>
      </c>
      <c r="CLX5" s="145">
        <v>8</v>
      </c>
      <c r="CLY5" s="145">
        <v>9</v>
      </c>
      <c r="CLZ5" s="145">
        <v>10</v>
      </c>
      <c r="CMA5" s="146">
        <v>11</v>
      </c>
      <c r="CMB5" s="147">
        <v>12</v>
      </c>
      <c r="CMC5" s="39"/>
      <c r="CMD5" s="144">
        <v>5</v>
      </c>
      <c r="CME5" s="145">
        <v>6</v>
      </c>
      <c r="CMF5" s="145">
        <v>7</v>
      </c>
      <c r="CMG5" s="145">
        <v>8</v>
      </c>
      <c r="CMH5" s="145">
        <v>9</v>
      </c>
      <c r="CMI5" s="146">
        <v>10</v>
      </c>
      <c r="CMJ5" s="147">
        <v>11</v>
      </c>
      <c r="CMK5" s="39"/>
      <c r="CML5" s="144">
        <v>3</v>
      </c>
      <c r="CMM5" s="145">
        <v>4</v>
      </c>
      <c r="CMN5" s="145">
        <v>5</v>
      </c>
      <c r="CMO5" s="145">
        <v>6</v>
      </c>
      <c r="CMP5" s="145">
        <v>7</v>
      </c>
      <c r="CMQ5" s="146">
        <v>8</v>
      </c>
      <c r="CMR5" s="147">
        <v>9</v>
      </c>
      <c r="CMS5" s="39"/>
      <c r="CMT5" s="144">
        <v>2</v>
      </c>
      <c r="CMU5" s="145">
        <v>3</v>
      </c>
      <c r="CMV5" s="145">
        <v>4</v>
      </c>
      <c r="CMW5" s="145">
        <v>5</v>
      </c>
      <c r="CMX5" s="145">
        <v>6</v>
      </c>
      <c r="CMY5" s="146">
        <v>7</v>
      </c>
      <c r="CMZ5" s="147">
        <v>8</v>
      </c>
      <c r="CNA5" s="39"/>
      <c r="CNB5" s="144">
        <v>8</v>
      </c>
      <c r="CNC5" s="145">
        <v>9</v>
      </c>
      <c r="CND5" s="145">
        <v>10</v>
      </c>
      <c r="CNE5" s="145">
        <v>11</v>
      </c>
      <c r="CNF5" s="145">
        <v>12</v>
      </c>
      <c r="CNG5" s="146">
        <v>13</v>
      </c>
      <c r="CNH5" s="147">
        <v>14</v>
      </c>
      <c r="CNI5" s="39"/>
      <c r="CNJ5" s="144">
        <v>7</v>
      </c>
      <c r="CNK5" s="145">
        <v>8</v>
      </c>
      <c r="CNL5" s="145">
        <v>9</v>
      </c>
      <c r="CNM5" s="145">
        <v>10</v>
      </c>
      <c r="CNN5" s="145">
        <v>11</v>
      </c>
      <c r="CNO5" s="146">
        <v>12</v>
      </c>
      <c r="CNP5" s="147">
        <v>13</v>
      </c>
      <c r="CNQ5" s="39"/>
      <c r="CNR5" s="144">
        <v>6</v>
      </c>
      <c r="CNS5" s="145">
        <v>7</v>
      </c>
      <c r="CNT5" s="145">
        <v>8</v>
      </c>
      <c r="CNU5" s="145">
        <v>9</v>
      </c>
      <c r="CNV5" s="145">
        <v>10</v>
      </c>
      <c r="CNW5" s="146">
        <v>11</v>
      </c>
      <c r="CNX5" s="147">
        <v>12</v>
      </c>
      <c r="CNY5" s="39"/>
      <c r="CNZ5" s="144">
        <v>5</v>
      </c>
      <c r="COA5" s="145">
        <v>6</v>
      </c>
      <c r="COB5" s="145">
        <v>7</v>
      </c>
      <c r="COC5" s="145">
        <v>8</v>
      </c>
      <c r="COD5" s="145">
        <v>9</v>
      </c>
      <c r="COE5" s="146">
        <v>10</v>
      </c>
      <c r="COF5" s="147">
        <v>11</v>
      </c>
      <c r="COG5" s="39"/>
      <c r="COH5" s="144">
        <v>4</v>
      </c>
      <c r="COI5" s="145">
        <v>5</v>
      </c>
      <c r="COJ5" s="145">
        <v>6</v>
      </c>
      <c r="COK5" s="145">
        <v>7</v>
      </c>
      <c r="COL5" s="145">
        <v>8</v>
      </c>
      <c r="COM5" s="146">
        <v>9</v>
      </c>
      <c r="CON5" s="147">
        <v>10</v>
      </c>
      <c r="COO5" s="39"/>
      <c r="COP5" s="144">
        <v>3</v>
      </c>
      <c r="COQ5" s="145">
        <v>4</v>
      </c>
      <c r="COR5" s="145">
        <v>5</v>
      </c>
      <c r="COS5" s="145">
        <v>6</v>
      </c>
      <c r="COT5" s="145">
        <v>7</v>
      </c>
      <c r="COU5" s="146">
        <v>8</v>
      </c>
      <c r="COV5" s="147">
        <v>9</v>
      </c>
      <c r="COW5" s="39"/>
      <c r="COX5" s="144">
        <v>8</v>
      </c>
      <c r="COY5" s="145">
        <v>9</v>
      </c>
      <c r="COZ5" s="145">
        <v>10</v>
      </c>
      <c r="CPA5" s="145">
        <v>11</v>
      </c>
      <c r="CPB5" s="145">
        <v>12</v>
      </c>
      <c r="CPC5" s="146">
        <v>13</v>
      </c>
      <c r="CPD5" s="147">
        <v>14</v>
      </c>
      <c r="CPE5" s="39"/>
      <c r="CPF5" s="144">
        <v>7</v>
      </c>
      <c r="CPG5" s="145">
        <v>8</v>
      </c>
      <c r="CPH5" s="145">
        <v>9</v>
      </c>
      <c r="CPI5" s="145">
        <v>10</v>
      </c>
      <c r="CPJ5" s="145">
        <v>11</v>
      </c>
      <c r="CPK5" s="146">
        <v>12</v>
      </c>
      <c r="CPL5" s="147">
        <v>13</v>
      </c>
      <c r="CPM5" s="39"/>
      <c r="CPN5" s="144">
        <v>6</v>
      </c>
      <c r="CPO5" s="145">
        <v>7</v>
      </c>
      <c r="CPP5" s="145">
        <v>8</v>
      </c>
      <c r="CPQ5" s="145">
        <v>9</v>
      </c>
      <c r="CPR5" s="145">
        <v>10</v>
      </c>
      <c r="CPS5" s="146">
        <v>11</v>
      </c>
      <c r="CPT5" s="147">
        <v>12</v>
      </c>
      <c r="CPU5" s="39"/>
      <c r="CPV5" s="144">
        <v>5</v>
      </c>
      <c r="CPW5" s="145">
        <v>6</v>
      </c>
      <c r="CPX5" s="145">
        <v>7</v>
      </c>
      <c r="CPY5" s="145">
        <v>8</v>
      </c>
      <c r="CPZ5" s="145">
        <v>9</v>
      </c>
      <c r="CQA5" s="146">
        <v>10</v>
      </c>
      <c r="CQB5" s="147">
        <v>11</v>
      </c>
      <c r="CQC5" s="39"/>
      <c r="CQD5" s="144">
        <v>3</v>
      </c>
      <c r="CQE5" s="145">
        <v>4</v>
      </c>
      <c r="CQF5" s="145">
        <v>5</v>
      </c>
      <c r="CQG5" s="145">
        <v>6</v>
      </c>
      <c r="CQH5" s="145">
        <v>7</v>
      </c>
      <c r="CQI5" s="146">
        <v>8</v>
      </c>
      <c r="CQJ5" s="147">
        <v>9</v>
      </c>
      <c r="CQK5" s="39"/>
      <c r="CQL5" s="144">
        <v>2</v>
      </c>
      <c r="CQM5" s="145">
        <v>3</v>
      </c>
      <c r="CQN5" s="145">
        <v>4</v>
      </c>
      <c r="CQO5" s="145">
        <v>5</v>
      </c>
      <c r="CQP5" s="145">
        <v>6</v>
      </c>
      <c r="CQQ5" s="146">
        <v>7</v>
      </c>
      <c r="CQR5" s="147">
        <v>8</v>
      </c>
      <c r="CQS5" s="39"/>
      <c r="CQT5" s="144">
        <v>8</v>
      </c>
      <c r="CQU5" s="145">
        <v>9</v>
      </c>
      <c r="CQV5" s="145">
        <v>10</v>
      </c>
      <c r="CQW5" s="145">
        <v>11</v>
      </c>
      <c r="CQX5" s="145">
        <v>12</v>
      </c>
      <c r="CQY5" s="146">
        <v>13</v>
      </c>
      <c r="CQZ5" s="147">
        <v>14</v>
      </c>
      <c r="CRA5" s="39"/>
      <c r="CRB5" s="144">
        <v>7</v>
      </c>
      <c r="CRC5" s="145">
        <v>8</v>
      </c>
      <c r="CRD5" s="145">
        <v>9</v>
      </c>
      <c r="CRE5" s="145">
        <v>10</v>
      </c>
      <c r="CRF5" s="145">
        <v>11</v>
      </c>
      <c r="CRG5" s="146">
        <v>12</v>
      </c>
      <c r="CRH5" s="147">
        <v>13</v>
      </c>
      <c r="CRI5" s="39"/>
      <c r="CRJ5" s="144">
        <v>5</v>
      </c>
      <c r="CRK5" s="145">
        <v>6</v>
      </c>
      <c r="CRL5" s="145">
        <v>7</v>
      </c>
      <c r="CRM5" s="145">
        <v>8</v>
      </c>
      <c r="CRN5" s="145">
        <v>9</v>
      </c>
      <c r="CRO5" s="146">
        <v>10</v>
      </c>
      <c r="CRP5" s="147">
        <v>11</v>
      </c>
      <c r="CRQ5" s="39"/>
      <c r="CRR5" s="144">
        <v>4</v>
      </c>
      <c r="CRS5" s="145">
        <v>5</v>
      </c>
      <c r="CRT5" s="145">
        <v>6</v>
      </c>
      <c r="CRU5" s="145">
        <v>7</v>
      </c>
      <c r="CRV5" s="145">
        <v>8</v>
      </c>
      <c r="CRW5" s="146">
        <v>9</v>
      </c>
      <c r="CRX5" s="147">
        <v>10</v>
      </c>
      <c r="CRY5" s="39"/>
      <c r="CRZ5" s="144">
        <v>3</v>
      </c>
      <c r="CSA5" s="145">
        <v>4</v>
      </c>
      <c r="CSB5" s="145">
        <v>5</v>
      </c>
      <c r="CSC5" s="145">
        <v>6</v>
      </c>
      <c r="CSD5" s="145">
        <v>7</v>
      </c>
      <c r="CSE5" s="146">
        <v>8</v>
      </c>
      <c r="CSF5" s="147">
        <v>9</v>
      </c>
      <c r="CSG5" s="39"/>
      <c r="CSH5" s="144">
        <v>2</v>
      </c>
      <c r="CSI5" s="145">
        <v>3</v>
      </c>
      <c r="CSJ5" s="145">
        <v>4</v>
      </c>
      <c r="CSK5" s="145">
        <v>5</v>
      </c>
      <c r="CSL5" s="145">
        <v>6</v>
      </c>
      <c r="CSM5" s="146">
        <v>7</v>
      </c>
      <c r="CSN5" s="147">
        <v>8</v>
      </c>
      <c r="CSO5" s="39"/>
      <c r="CSP5" s="144">
        <v>7</v>
      </c>
      <c r="CSQ5" s="145">
        <v>8</v>
      </c>
      <c r="CSR5" s="145">
        <v>9</v>
      </c>
      <c r="CSS5" s="145">
        <v>10</v>
      </c>
      <c r="CST5" s="145">
        <v>11</v>
      </c>
      <c r="CSU5" s="146">
        <v>12</v>
      </c>
      <c r="CSV5" s="147">
        <v>13</v>
      </c>
      <c r="CSW5" s="39"/>
      <c r="CSX5" s="144">
        <v>6</v>
      </c>
      <c r="CSY5" s="145">
        <v>7</v>
      </c>
      <c r="CSZ5" s="145">
        <v>8</v>
      </c>
      <c r="CTA5" s="145">
        <v>9</v>
      </c>
      <c r="CTB5" s="145">
        <v>10</v>
      </c>
      <c r="CTC5" s="146">
        <v>11</v>
      </c>
      <c r="CTD5" s="147">
        <v>12</v>
      </c>
      <c r="CTE5" s="39"/>
      <c r="CTF5" s="144">
        <v>5</v>
      </c>
      <c r="CTG5" s="145">
        <v>6</v>
      </c>
      <c r="CTH5" s="145">
        <v>7</v>
      </c>
      <c r="CTI5" s="145">
        <v>8</v>
      </c>
      <c r="CTJ5" s="145">
        <v>9</v>
      </c>
      <c r="CTK5" s="146">
        <v>10</v>
      </c>
      <c r="CTL5" s="147">
        <v>11</v>
      </c>
      <c r="CTM5" s="39"/>
      <c r="CTN5" s="144">
        <v>4</v>
      </c>
      <c r="CTO5" s="145">
        <v>5</v>
      </c>
      <c r="CTP5" s="145">
        <v>6</v>
      </c>
      <c r="CTQ5" s="145">
        <v>7</v>
      </c>
      <c r="CTR5" s="145">
        <v>8</v>
      </c>
      <c r="CTS5" s="146">
        <v>9</v>
      </c>
      <c r="CTT5" s="147">
        <v>10</v>
      </c>
      <c r="CTU5" s="39"/>
      <c r="CTV5" s="144">
        <v>2</v>
      </c>
      <c r="CTW5" s="145">
        <v>3</v>
      </c>
      <c r="CTX5" s="145">
        <v>4</v>
      </c>
      <c r="CTY5" s="145">
        <v>5</v>
      </c>
      <c r="CTZ5" s="145">
        <v>6</v>
      </c>
      <c r="CUA5" s="146">
        <v>7</v>
      </c>
      <c r="CUB5" s="147">
        <v>8</v>
      </c>
      <c r="CUC5" s="39"/>
      <c r="CUD5" s="144">
        <v>8</v>
      </c>
      <c r="CUE5" s="145">
        <v>9</v>
      </c>
      <c r="CUF5" s="145">
        <v>10</v>
      </c>
      <c r="CUG5" s="145">
        <v>11</v>
      </c>
      <c r="CUH5" s="145">
        <v>12</v>
      </c>
      <c r="CUI5" s="146">
        <v>13</v>
      </c>
      <c r="CUJ5" s="147">
        <v>14</v>
      </c>
      <c r="CUK5" s="39"/>
      <c r="CUL5" s="144">
        <v>7</v>
      </c>
      <c r="CUM5" s="145">
        <v>8</v>
      </c>
      <c r="CUN5" s="145">
        <v>9</v>
      </c>
      <c r="CUO5" s="145">
        <v>10</v>
      </c>
      <c r="CUP5" s="145">
        <v>11</v>
      </c>
      <c r="CUQ5" s="146">
        <v>12</v>
      </c>
      <c r="CUR5" s="147">
        <v>13</v>
      </c>
      <c r="CUS5" s="39"/>
      <c r="CUT5" s="144">
        <v>6</v>
      </c>
      <c r="CUU5" s="145">
        <v>7</v>
      </c>
      <c r="CUV5" s="145">
        <v>8</v>
      </c>
      <c r="CUW5" s="145">
        <v>9</v>
      </c>
      <c r="CUX5" s="145">
        <v>10</v>
      </c>
      <c r="CUY5" s="146">
        <v>11</v>
      </c>
      <c r="CUZ5" s="147">
        <v>12</v>
      </c>
      <c r="CVA5" s="39"/>
      <c r="CVB5" s="144">
        <v>4</v>
      </c>
      <c r="CVC5" s="145">
        <v>5</v>
      </c>
      <c r="CVD5" s="145">
        <v>6</v>
      </c>
      <c r="CVE5" s="145">
        <v>7</v>
      </c>
      <c r="CVF5" s="145">
        <v>8</v>
      </c>
      <c r="CVG5" s="146">
        <v>9</v>
      </c>
      <c r="CVH5" s="147">
        <v>10</v>
      </c>
      <c r="CVI5" s="39"/>
      <c r="CVJ5" s="144">
        <v>3</v>
      </c>
      <c r="CVK5" s="145">
        <v>4</v>
      </c>
      <c r="CVL5" s="145">
        <v>5</v>
      </c>
      <c r="CVM5" s="145">
        <v>6</v>
      </c>
      <c r="CVN5" s="145">
        <v>7</v>
      </c>
      <c r="CVO5" s="146">
        <v>8</v>
      </c>
      <c r="CVP5" s="147">
        <v>9</v>
      </c>
      <c r="CVQ5" s="39"/>
      <c r="CVR5" s="144">
        <v>2</v>
      </c>
      <c r="CVS5" s="145">
        <v>3</v>
      </c>
      <c r="CVT5" s="145">
        <v>4</v>
      </c>
      <c r="CVU5" s="145">
        <v>5</v>
      </c>
      <c r="CVV5" s="145">
        <v>6</v>
      </c>
      <c r="CVW5" s="146">
        <v>7</v>
      </c>
      <c r="CVX5" s="147">
        <v>8</v>
      </c>
      <c r="CVY5" s="39"/>
      <c r="CVZ5" s="144">
        <v>8</v>
      </c>
      <c r="CWA5" s="145">
        <v>9</v>
      </c>
      <c r="CWB5" s="145">
        <v>10</v>
      </c>
      <c r="CWC5" s="145">
        <v>11</v>
      </c>
      <c r="CWD5" s="145">
        <v>12</v>
      </c>
      <c r="CWE5" s="146">
        <v>13</v>
      </c>
      <c r="CWF5" s="147">
        <v>14</v>
      </c>
      <c r="CWG5" s="39"/>
      <c r="CWH5" s="144">
        <v>6</v>
      </c>
      <c r="CWI5" s="145">
        <v>7</v>
      </c>
      <c r="CWJ5" s="145">
        <v>8</v>
      </c>
      <c r="CWK5" s="145">
        <v>9</v>
      </c>
      <c r="CWL5" s="145">
        <v>10</v>
      </c>
      <c r="CWM5" s="146">
        <v>11</v>
      </c>
      <c r="CWN5" s="147">
        <v>12</v>
      </c>
      <c r="CWO5" s="39"/>
      <c r="CWP5" s="144">
        <v>5</v>
      </c>
      <c r="CWQ5" s="145">
        <v>6</v>
      </c>
      <c r="CWR5" s="145">
        <v>7</v>
      </c>
      <c r="CWS5" s="145">
        <v>8</v>
      </c>
      <c r="CWT5" s="145">
        <v>9</v>
      </c>
      <c r="CWU5" s="146">
        <v>10</v>
      </c>
      <c r="CWV5" s="147">
        <v>11</v>
      </c>
      <c r="CWW5" s="39"/>
      <c r="CWX5" s="144">
        <v>4</v>
      </c>
      <c r="CWY5" s="145">
        <v>5</v>
      </c>
      <c r="CWZ5" s="145">
        <v>6</v>
      </c>
      <c r="CXA5" s="145">
        <v>7</v>
      </c>
      <c r="CXB5" s="145">
        <v>8</v>
      </c>
      <c r="CXC5" s="146">
        <v>9</v>
      </c>
      <c r="CXD5" s="147">
        <v>10</v>
      </c>
      <c r="CXE5" s="39"/>
      <c r="CXF5" s="144">
        <v>3</v>
      </c>
      <c r="CXG5" s="145">
        <v>4</v>
      </c>
      <c r="CXH5" s="145">
        <v>5</v>
      </c>
      <c r="CXI5" s="145">
        <v>6</v>
      </c>
      <c r="CXJ5" s="145">
        <v>7</v>
      </c>
      <c r="CXK5" s="146">
        <v>8</v>
      </c>
      <c r="CXL5" s="147">
        <v>9</v>
      </c>
      <c r="CXM5" s="39"/>
      <c r="CXN5" s="144">
        <v>8</v>
      </c>
      <c r="CXO5" s="145">
        <v>9</v>
      </c>
      <c r="CXP5" s="145">
        <v>10</v>
      </c>
      <c r="CXQ5" s="145">
        <v>11</v>
      </c>
      <c r="CXR5" s="145">
        <v>12</v>
      </c>
      <c r="CXS5" s="146">
        <v>13</v>
      </c>
      <c r="CXT5" s="147">
        <v>14</v>
      </c>
      <c r="CXU5" s="39"/>
      <c r="CXV5" s="144">
        <v>7</v>
      </c>
      <c r="CXW5" s="145">
        <v>8</v>
      </c>
      <c r="CXX5" s="145">
        <v>9</v>
      </c>
      <c r="CXY5" s="145">
        <v>10</v>
      </c>
      <c r="CXZ5" s="145">
        <v>11</v>
      </c>
      <c r="CYA5" s="146">
        <v>12</v>
      </c>
      <c r="CYB5" s="147">
        <v>13</v>
      </c>
      <c r="CYC5" s="39"/>
      <c r="CYD5" s="144">
        <v>6</v>
      </c>
      <c r="CYE5" s="145">
        <v>7</v>
      </c>
      <c r="CYF5" s="145">
        <v>8</v>
      </c>
      <c r="CYG5" s="145">
        <v>9</v>
      </c>
      <c r="CYH5" s="145">
        <v>10</v>
      </c>
      <c r="CYI5" s="146">
        <v>11</v>
      </c>
      <c r="CYJ5" s="147">
        <v>12</v>
      </c>
      <c r="CYK5" s="39"/>
      <c r="CYL5" s="144">
        <v>5</v>
      </c>
      <c r="CYM5" s="145">
        <v>6</v>
      </c>
      <c r="CYN5" s="145">
        <v>7</v>
      </c>
      <c r="CYO5" s="145">
        <v>8</v>
      </c>
      <c r="CYP5" s="145">
        <v>9</v>
      </c>
      <c r="CYQ5" s="146">
        <v>10</v>
      </c>
      <c r="CYR5" s="147">
        <v>11</v>
      </c>
      <c r="CYS5" s="39"/>
      <c r="CYT5" s="144">
        <v>3</v>
      </c>
      <c r="CYU5" s="145">
        <v>4</v>
      </c>
      <c r="CYV5" s="145">
        <v>5</v>
      </c>
      <c r="CYW5" s="145">
        <v>6</v>
      </c>
      <c r="CYX5" s="145">
        <v>7</v>
      </c>
      <c r="CYY5" s="146">
        <v>8</v>
      </c>
      <c r="CYZ5" s="147">
        <v>9</v>
      </c>
      <c r="CZA5" s="39"/>
      <c r="CZB5" s="144">
        <v>2</v>
      </c>
      <c r="CZC5" s="145">
        <v>3</v>
      </c>
      <c r="CZD5" s="145">
        <v>4</v>
      </c>
      <c r="CZE5" s="145">
        <v>5</v>
      </c>
      <c r="CZF5" s="145">
        <v>6</v>
      </c>
      <c r="CZG5" s="146">
        <v>7</v>
      </c>
      <c r="CZH5" s="147">
        <v>8</v>
      </c>
      <c r="CZI5" s="39"/>
      <c r="CZJ5" s="144">
        <v>8</v>
      </c>
      <c r="CZK5" s="145">
        <v>9</v>
      </c>
      <c r="CZL5" s="145">
        <v>10</v>
      </c>
      <c r="CZM5" s="145">
        <v>11</v>
      </c>
      <c r="CZN5" s="145">
        <v>12</v>
      </c>
      <c r="CZO5" s="146">
        <v>13</v>
      </c>
      <c r="CZP5" s="147">
        <v>14</v>
      </c>
      <c r="CZQ5" s="39"/>
      <c r="CZR5" s="144">
        <v>7</v>
      </c>
      <c r="CZS5" s="145">
        <v>8</v>
      </c>
      <c r="CZT5" s="145">
        <v>9</v>
      </c>
      <c r="CZU5" s="145">
        <v>10</v>
      </c>
      <c r="CZV5" s="145">
        <v>11</v>
      </c>
      <c r="CZW5" s="146">
        <v>12</v>
      </c>
      <c r="CZX5" s="147">
        <v>13</v>
      </c>
      <c r="CZY5" s="39"/>
      <c r="CZZ5" s="144">
        <v>5</v>
      </c>
      <c r="DAA5" s="145">
        <v>6</v>
      </c>
      <c r="DAB5" s="145">
        <v>7</v>
      </c>
      <c r="DAC5" s="145">
        <v>8</v>
      </c>
      <c r="DAD5" s="145">
        <v>9</v>
      </c>
      <c r="DAE5" s="146">
        <v>10</v>
      </c>
      <c r="DAF5" s="147">
        <v>11</v>
      </c>
      <c r="DAG5" s="39"/>
      <c r="DAH5" s="144">
        <v>4</v>
      </c>
      <c r="DAI5" s="145">
        <v>5</v>
      </c>
      <c r="DAJ5" s="145">
        <v>6</v>
      </c>
      <c r="DAK5" s="145">
        <v>7</v>
      </c>
      <c r="DAL5" s="145">
        <v>8</v>
      </c>
      <c r="DAM5" s="146">
        <v>9</v>
      </c>
      <c r="DAN5" s="147">
        <v>10</v>
      </c>
      <c r="DAO5" s="39"/>
      <c r="DAP5" s="144">
        <v>3</v>
      </c>
      <c r="DAQ5" s="145">
        <v>4</v>
      </c>
      <c r="DAR5" s="145">
        <v>5</v>
      </c>
      <c r="DAS5" s="145">
        <v>6</v>
      </c>
      <c r="DAT5" s="145">
        <v>7</v>
      </c>
      <c r="DAU5" s="146">
        <v>8</v>
      </c>
      <c r="DAV5" s="147">
        <v>9</v>
      </c>
      <c r="DAW5" s="39"/>
      <c r="DAX5" s="144">
        <v>2</v>
      </c>
      <c r="DAY5" s="145">
        <v>3</v>
      </c>
      <c r="DAZ5" s="145">
        <v>4</v>
      </c>
      <c r="DBA5" s="145">
        <v>5</v>
      </c>
      <c r="DBB5" s="145">
        <v>6</v>
      </c>
      <c r="DBC5" s="146">
        <v>7</v>
      </c>
      <c r="DBD5" s="147">
        <v>8</v>
      </c>
      <c r="DBE5" s="39"/>
      <c r="DBF5" s="144">
        <v>7</v>
      </c>
      <c r="DBG5" s="145">
        <v>8</v>
      </c>
      <c r="DBH5" s="145">
        <v>9</v>
      </c>
      <c r="DBI5" s="145">
        <v>10</v>
      </c>
      <c r="DBJ5" s="145">
        <v>11</v>
      </c>
      <c r="DBK5" s="146">
        <v>12</v>
      </c>
      <c r="DBL5" s="147">
        <v>13</v>
      </c>
      <c r="DBM5" s="39"/>
      <c r="DBN5" s="144">
        <v>6</v>
      </c>
      <c r="DBO5" s="145">
        <v>7</v>
      </c>
      <c r="DBP5" s="145">
        <v>8</v>
      </c>
      <c r="DBQ5" s="145">
        <v>9</v>
      </c>
      <c r="DBR5" s="145">
        <v>10</v>
      </c>
      <c r="DBS5" s="146">
        <v>11</v>
      </c>
      <c r="DBT5" s="147">
        <v>12</v>
      </c>
      <c r="DBU5" s="39"/>
      <c r="DBV5" s="144">
        <v>5</v>
      </c>
      <c r="DBW5" s="145">
        <v>6</v>
      </c>
      <c r="DBX5" s="145">
        <v>7</v>
      </c>
      <c r="DBY5" s="145">
        <v>8</v>
      </c>
      <c r="DBZ5" s="145">
        <v>9</v>
      </c>
      <c r="DCA5" s="146">
        <v>10</v>
      </c>
      <c r="DCB5" s="147">
        <v>11</v>
      </c>
      <c r="DCC5" s="39"/>
      <c r="DCD5" s="144">
        <v>4</v>
      </c>
      <c r="DCE5" s="145">
        <v>5</v>
      </c>
      <c r="DCF5" s="145">
        <v>6</v>
      </c>
      <c r="DCG5" s="145">
        <v>7</v>
      </c>
      <c r="DCH5" s="145">
        <v>8</v>
      </c>
      <c r="DCI5" s="146">
        <v>9</v>
      </c>
      <c r="DCJ5" s="147">
        <v>10</v>
      </c>
      <c r="DCK5" s="39"/>
      <c r="DCL5" s="144">
        <v>2</v>
      </c>
      <c r="DCM5" s="145">
        <v>3</v>
      </c>
      <c r="DCN5" s="145">
        <v>4</v>
      </c>
      <c r="DCO5" s="145">
        <v>5</v>
      </c>
      <c r="DCP5" s="145">
        <v>6</v>
      </c>
      <c r="DCQ5" s="146">
        <v>7</v>
      </c>
      <c r="DCR5" s="147">
        <v>8</v>
      </c>
      <c r="DCS5" s="39"/>
      <c r="DCT5" s="144">
        <v>8</v>
      </c>
      <c r="DCU5" s="145">
        <v>9</v>
      </c>
      <c r="DCV5" s="145">
        <v>10</v>
      </c>
      <c r="DCW5" s="145">
        <v>11</v>
      </c>
      <c r="DCX5" s="145">
        <v>12</v>
      </c>
      <c r="DCY5" s="146">
        <v>13</v>
      </c>
      <c r="DCZ5" s="147">
        <v>14</v>
      </c>
      <c r="DDA5" s="39"/>
      <c r="DDB5" s="144">
        <v>7</v>
      </c>
      <c r="DDC5" s="145">
        <v>8</v>
      </c>
      <c r="DDD5" s="145">
        <v>9</v>
      </c>
      <c r="DDE5" s="145">
        <v>10</v>
      </c>
      <c r="DDF5" s="145">
        <v>11</v>
      </c>
      <c r="DDG5" s="146">
        <v>12</v>
      </c>
      <c r="DDH5" s="147">
        <v>13</v>
      </c>
      <c r="DDI5" s="39"/>
      <c r="DDJ5" s="144">
        <v>6</v>
      </c>
      <c r="DDK5" s="145">
        <v>7</v>
      </c>
      <c r="DDL5" s="145">
        <v>8</v>
      </c>
      <c r="DDM5" s="145">
        <v>9</v>
      </c>
      <c r="DDN5" s="145">
        <v>10</v>
      </c>
      <c r="DDO5" s="146">
        <v>11</v>
      </c>
      <c r="DDP5" s="147">
        <v>12</v>
      </c>
      <c r="DDQ5" s="39"/>
      <c r="DDR5" s="144">
        <v>4</v>
      </c>
      <c r="DDS5" s="145">
        <v>5</v>
      </c>
      <c r="DDT5" s="145">
        <v>6</v>
      </c>
      <c r="DDU5" s="145">
        <v>7</v>
      </c>
      <c r="DDV5" s="145">
        <v>8</v>
      </c>
      <c r="DDW5" s="146">
        <v>9</v>
      </c>
      <c r="DDX5" s="147">
        <v>10</v>
      </c>
      <c r="DDY5" s="39"/>
      <c r="DDZ5" s="144">
        <v>3</v>
      </c>
      <c r="DEA5" s="145">
        <v>4</v>
      </c>
      <c r="DEB5" s="145">
        <v>5</v>
      </c>
      <c r="DEC5" s="145">
        <v>6</v>
      </c>
      <c r="DED5" s="145">
        <v>7</v>
      </c>
      <c r="DEE5" s="146">
        <v>8</v>
      </c>
      <c r="DEF5" s="147">
        <v>9</v>
      </c>
      <c r="DEG5" s="39"/>
      <c r="DEH5" s="144">
        <v>2</v>
      </c>
      <c r="DEI5" s="145">
        <v>3</v>
      </c>
      <c r="DEJ5" s="145">
        <v>4</v>
      </c>
      <c r="DEK5" s="145">
        <v>5</v>
      </c>
      <c r="DEL5" s="145">
        <v>6</v>
      </c>
      <c r="DEM5" s="146">
        <v>7</v>
      </c>
      <c r="DEN5" s="147">
        <v>8</v>
      </c>
      <c r="DEO5" s="39"/>
      <c r="DEP5" s="144">
        <v>8</v>
      </c>
      <c r="DEQ5" s="145">
        <v>9</v>
      </c>
      <c r="DER5" s="145">
        <v>10</v>
      </c>
      <c r="DES5" s="145">
        <v>11</v>
      </c>
      <c r="DET5" s="145">
        <v>12</v>
      </c>
      <c r="DEU5" s="146">
        <v>13</v>
      </c>
      <c r="DEV5" s="147">
        <v>14</v>
      </c>
      <c r="DEW5" s="39"/>
      <c r="DEX5" s="144">
        <v>6</v>
      </c>
      <c r="DEY5" s="145">
        <v>7</v>
      </c>
      <c r="DEZ5" s="145">
        <v>8</v>
      </c>
      <c r="DFA5" s="145">
        <v>9</v>
      </c>
      <c r="DFB5" s="145">
        <v>10</v>
      </c>
      <c r="DFC5" s="146">
        <v>11</v>
      </c>
      <c r="DFD5" s="147">
        <v>12</v>
      </c>
      <c r="DFE5" s="39"/>
      <c r="DFF5" s="144">
        <v>5</v>
      </c>
      <c r="DFG5" s="145">
        <v>6</v>
      </c>
      <c r="DFH5" s="145">
        <v>7</v>
      </c>
      <c r="DFI5" s="145">
        <v>8</v>
      </c>
      <c r="DFJ5" s="145">
        <v>9</v>
      </c>
      <c r="DFK5" s="146">
        <v>10</v>
      </c>
      <c r="DFL5" s="147">
        <v>11</v>
      </c>
      <c r="DFM5" s="39"/>
      <c r="DFN5" s="144">
        <v>4</v>
      </c>
      <c r="DFO5" s="145">
        <v>5</v>
      </c>
      <c r="DFP5" s="145">
        <v>6</v>
      </c>
      <c r="DFQ5" s="145">
        <v>7</v>
      </c>
      <c r="DFR5" s="145">
        <v>8</v>
      </c>
      <c r="DFS5" s="146">
        <v>9</v>
      </c>
      <c r="DFT5" s="147">
        <v>10</v>
      </c>
      <c r="DFU5" s="39"/>
      <c r="DFV5" s="144">
        <v>3</v>
      </c>
      <c r="DFW5" s="145">
        <v>4</v>
      </c>
      <c r="DFX5" s="145">
        <v>5</v>
      </c>
      <c r="DFY5" s="145">
        <v>6</v>
      </c>
      <c r="DFZ5" s="145">
        <v>7</v>
      </c>
      <c r="DGA5" s="146">
        <v>8</v>
      </c>
      <c r="DGB5" s="147">
        <v>9</v>
      </c>
      <c r="DGC5" s="39"/>
      <c r="DGD5" s="144">
        <v>8</v>
      </c>
      <c r="DGE5" s="145">
        <v>9</v>
      </c>
      <c r="DGF5" s="145">
        <v>10</v>
      </c>
      <c r="DGG5" s="145">
        <v>11</v>
      </c>
      <c r="DGH5" s="145">
        <v>12</v>
      </c>
      <c r="DGI5" s="146">
        <v>13</v>
      </c>
      <c r="DGJ5" s="147">
        <v>14</v>
      </c>
      <c r="DGK5" s="39"/>
      <c r="DGL5" s="144">
        <v>7</v>
      </c>
      <c r="DGM5" s="145">
        <v>8</v>
      </c>
      <c r="DGN5" s="145">
        <v>9</v>
      </c>
      <c r="DGO5" s="145">
        <v>10</v>
      </c>
      <c r="DGP5" s="145">
        <v>11</v>
      </c>
      <c r="DGQ5" s="146">
        <v>12</v>
      </c>
      <c r="DGR5" s="147">
        <v>13</v>
      </c>
      <c r="DGS5" s="39"/>
      <c r="DGT5" s="144">
        <v>6</v>
      </c>
      <c r="DGU5" s="145">
        <v>7</v>
      </c>
      <c r="DGV5" s="145">
        <v>8</v>
      </c>
      <c r="DGW5" s="145">
        <v>9</v>
      </c>
      <c r="DGX5" s="145">
        <v>10</v>
      </c>
      <c r="DGY5" s="146">
        <v>11</v>
      </c>
      <c r="DGZ5" s="147">
        <v>12</v>
      </c>
      <c r="DHA5" s="39"/>
      <c r="DHB5" s="144">
        <v>5</v>
      </c>
      <c r="DHC5" s="145">
        <v>6</v>
      </c>
      <c r="DHD5" s="145">
        <v>7</v>
      </c>
      <c r="DHE5" s="145">
        <v>8</v>
      </c>
      <c r="DHF5" s="145">
        <v>9</v>
      </c>
      <c r="DHG5" s="146">
        <v>10</v>
      </c>
      <c r="DHH5" s="147">
        <v>11</v>
      </c>
      <c r="DHI5" s="39"/>
      <c r="DHJ5" s="144">
        <v>3</v>
      </c>
      <c r="DHK5" s="145">
        <v>4</v>
      </c>
      <c r="DHL5" s="145">
        <v>5</v>
      </c>
      <c r="DHM5" s="145">
        <v>6</v>
      </c>
      <c r="DHN5" s="145">
        <v>7</v>
      </c>
      <c r="DHO5" s="146">
        <v>8</v>
      </c>
      <c r="DHP5" s="147">
        <v>9</v>
      </c>
      <c r="DHQ5" s="39"/>
      <c r="DHR5" s="144">
        <v>2</v>
      </c>
      <c r="DHS5" s="145">
        <v>3</v>
      </c>
      <c r="DHT5" s="145">
        <v>4</v>
      </c>
      <c r="DHU5" s="145">
        <v>5</v>
      </c>
      <c r="DHV5" s="145">
        <v>6</v>
      </c>
      <c r="DHW5" s="146">
        <v>7</v>
      </c>
      <c r="DHX5" s="147">
        <v>8</v>
      </c>
      <c r="DHY5" s="39"/>
      <c r="DHZ5" s="144">
        <v>8</v>
      </c>
      <c r="DIA5" s="145">
        <v>9</v>
      </c>
      <c r="DIB5" s="145">
        <v>10</v>
      </c>
      <c r="DIC5" s="145">
        <v>11</v>
      </c>
      <c r="DID5" s="145">
        <v>12</v>
      </c>
      <c r="DIE5" s="146">
        <v>13</v>
      </c>
      <c r="DIF5" s="147">
        <v>14</v>
      </c>
      <c r="DIG5" s="39"/>
      <c r="DIH5" s="144">
        <v>7</v>
      </c>
      <c r="DII5" s="145">
        <v>8</v>
      </c>
      <c r="DIJ5" s="145">
        <v>9</v>
      </c>
      <c r="DIK5" s="145">
        <v>10</v>
      </c>
      <c r="DIL5" s="145">
        <v>11</v>
      </c>
      <c r="DIM5" s="146">
        <v>12</v>
      </c>
      <c r="DIN5" s="147">
        <v>13</v>
      </c>
      <c r="DIO5" s="39"/>
      <c r="DIP5" s="144">
        <v>5</v>
      </c>
      <c r="DIQ5" s="145">
        <v>6</v>
      </c>
      <c r="DIR5" s="145">
        <v>7</v>
      </c>
      <c r="DIS5" s="145">
        <v>8</v>
      </c>
      <c r="DIT5" s="145">
        <v>9</v>
      </c>
      <c r="DIU5" s="146">
        <v>10</v>
      </c>
      <c r="DIV5" s="147">
        <v>11</v>
      </c>
      <c r="DIW5" s="39"/>
      <c r="DIX5" s="144">
        <v>4</v>
      </c>
      <c r="DIY5" s="145">
        <v>5</v>
      </c>
      <c r="DIZ5" s="145">
        <v>6</v>
      </c>
      <c r="DJA5" s="145">
        <v>7</v>
      </c>
      <c r="DJB5" s="145">
        <v>8</v>
      </c>
      <c r="DJC5" s="146">
        <v>9</v>
      </c>
      <c r="DJD5" s="147">
        <v>10</v>
      </c>
      <c r="DJE5" s="39"/>
      <c r="DJF5" s="144">
        <v>3</v>
      </c>
      <c r="DJG5" s="145">
        <v>4</v>
      </c>
      <c r="DJH5" s="145">
        <v>5</v>
      </c>
      <c r="DJI5" s="145">
        <v>6</v>
      </c>
      <c r="DJJ5" s="145">
        <v>7</v>
      </c>
      <c r="DJK5" s="146">
        <v>8</v>
      </c>
      <c r="DJL5" s="147">
        <v>9</v>
      </c>
      <c r="DJM5" s="39"/>
      <c r="DJN5" s="144">
        <v>2</v>
      </c>
      <c r="DJO5" s="145">
        <v>3</v>
      </c>
      <c r="DJP5" s="145">
        <v>4</v>
      </c>
      <c r="DJQ5" s="145">
        <v>5</v>
      </c>
      <c r="DJR5" s="145">
        <v>6</v>
      </c>
      <c r="DJS5" s="146">
        <v>7</v>
      </c>
      <c r="DJT5" s="147">
        <v>8</v>
      </c>
      <c r="DJU5" s="39"/>
      <c r="DJV5" s="144">
        <v>7</v>
      </c>
      <c r="DJW5" s="145">
        <v>8</v>
      </c>
      <c r="DJX5" s="145">
        <v>9</v>
      </c>
      <c r="DJY5" s="145">
        <v>10</v>
      </c>
      <c r="DJZ5" s="145">
        <v>11</v>
      </c>
      <c r="DKA5" s="146">
        <v>12</v>
      </c>
      <c r="DKB5" s="147">
        <v>13</v>
      </c>
      <c r="DKC5" s="39"/>
      <c r="DKD5" s="144">
        <v>6</v>
      </c>
      <c r="DKE5" s="145">
        <v>7</v>
      </c>
      <c r="DKF5" s="145">
        <v>8</v>
      </c>
      <c r="DKG5" s="145">
        <v>9</v>
      </c>
      <c r="DKH5" s="145">
        <v>10</v>
      </c>
      <c r="DKI5" s="146">
        <v>11</v>
      </c>
      <c r="DKJ5" s="147">
        <v>12</v>
      </c>
      <c r="DKK5" s="39"/>
      <c r="DKL5" s="144">
        <v>5</v>
      </c>
      <c r="DKM5" s="145">
        <v>6</v>
      </c>
      <c r="DKN5" s="145">
        <v>7</v>
      </c>
      <c r="DKO5" s="145">
        <v>8</v>
      </c>
      <c r="DKP5" s="145">
        <v>9</v>
      </c>
      <c r="DKQ5" s="146">
        <v>10</v>
      </c>
      <c r="DKR5" s="147">
        <v>11</v>
      </c>
      <c r="DKS5" s="39"/>
      <c r="DKT5" s="144">
        <v>4</v>
      </c>
      <c r="DKU5" s="145">
        <v>5</v>
      </c>
      <c r="DKV5" s="145">
        <v>6</v>
      </c>
      <c r="DKW5" s="145">
        <v>7</v>
      </c>
      <c r="DKX5" s="145">
        <v>8</v>
      </c>
      <c r="DKY5" s="146">
        <v>9</v>
      </c>
      <c r="DKZ5" s="147">
        <v>10</v>
      </c>
      <c r="DLA5" s="39"/>
      <c r="DLB5" s="144">
        <v>2</v>
      </c>
      <c r="DLC5" s="145">
        <v>3</v>
      </c>
      <c r="DLD5" s="145">
        <v>4</v>
      </c>
      <c r="DLE5" s="145">
        <v>5</v>
      </c>
      <c r="DLF5" s="145">
        <v>6</v>
      </c>
      <c r="DLG5" s="146">
        <v>7</v>
      </c>
      <c r="DLH5" s="147">
        <v>8</v>
      </c>
      <c r="DLI5" s="39"/>
      <c r="DLJ5" s="144">
        <v>8</v>
      </c>
      <c r="DLK5" s="145">
        <v>9</v>
      </c>
      <c r="DLL5" s="145">
        <v>10</v>
      </c>
      <c r="DLM5" s="145">
        <v>11</v>
      </c>
      <c r="DLN5" s="145">
        <v>12</v>
      </c>
      <c r="DLO5" s="146">
        <v>13</v>
      </c>
      <c r="DLP5" s="147">
        <v>14</v>
      </c>
      <c r="DLQ5" s="39"/>
      <c r="DLR5" s="144">
        <v>7</v>
      </c>
      <c r="DLS5" s="145">
        <v>8</v>
      </c>
      <c r="DLT5" s="145">
        <v>9</v>
      </c>
      <c r="DLU5" s="145">
        <v>10</v>
      </c>
      <c r="DLV5" s="145">
        <v>11</v>
      </c>
      <c r="DLW5" s="146">
        <v>12</v>
      </c>
      <c r="DLX5" s="147">
        <v>13</v>
      </c>
      <c r="DLY5" s="39"/>
      <c r="DLZ5" s="144">
        <v>6</v>
      </c>
      <c r="DMA5" s="145">
        <v>7</v>
      </c>
      <c r="DMB5" s="145">
        <v>8</v>
      </c>
      <c r="DMC5" s="145">
        <v>9</v>
      </c>
      <c r="DMD5" s="145">
        <v>10</v>
      </c>
      <c r="DME5" s="146">
        <v>11</v>
      </c>
      <c r="DMF5" s="147">
        <v>12</v>
      </c>
      <c r="DMG5" s="39"/>
      <c r="DMH5" s="144">
        <v>4</v>
      </c>
      <c r="DMI5" s="145">
        <v>5</v>
      </c>
      <c r="DMJ5" s="145">
        <v>6</v>
      </c>
      <c r="DMK5" s="145">
        <v>7</v>
      </c>
      <c r="DML5" s="145">
        <v>8</v>
      </c>
      <c r="DMM5" s="146">
        <v>9</v>
      </c>
      <c r="DMN5" s="147">
        <v>10</v>
      </c>
      <c r="DMO5" s="39"/>
      <c r="DMP5" s="144">
        <v>3</v>
      </c>
      <c r="DMQ5" s="145">
        <v>4</v>
      </c>
      <c r="DMR5" s="145">
        <v>5</v>
      </c>
      <c r="DMS5" s="145">
        <v>6</v>
      </c>
      <c r="DMT5" s="145">
        <v>7</v>
      </c>
      <c r="DMU5" s="146">
        <v>8</v>
      </c>
      <c r="DMV5" s="147">
        <v>9</v>
      </c>
      <c r="DMW5" s="39"/>
      <c r="DMX5" s="144">
        <v>2</v>
      </c>
      <c r="DMY5" s="145">
        <v>3</v>
      </c>
      <c r="DMZ5" s="145">
        <v>4</v>
      </c>
      <c r="DNA5" s="145">
        <v>5</v>
      </c>
      <c r="DNB5" s="145">
        <v>6</v>
      </c>
      <c r="DNC5" s="146">
        <v>7</v>
      </c>
      <c r="DND5" s="147">
        <v>8</v>
      </c>
      <c r="DNE5" s="39"/>
      <c r="DNF5" s="144">
        <v>8</v>
      </c>
      <c r="DNG5" s="145">
        <v>9</v>
      </c>
      <c r="DNH5" s="145">
        <v>10</v>
      </c>
      <c r="DNI5" s="145">
        <v>11</v>
      </c>
      <c r="DNJ5" s="145">
        <v>12</v>
      </c>
      <c r="DNK5" s="146">
        <v>13</v>
      </c>
      <c r="DNL5" s="147">
        <v>14</v>
      </c>
      <c r="DNM5" s="39"/>
      <c r="DNN5" s="144">
        <v>6</v>
      </c>
      <c r="DNO5" s="145">
        <v>7</v>
      </c>
      <c r="DNP5" s="145">
        <v>8</v>
      </c>
      <c r="DNQ5" s="145">
        <v>9</v>
      </c>
      <c r="DNR5" s="145">
        <v>10</v>
      </c>
      <c r="DNS5" s="146">
        <v>11</v>
      </c>
      <c r="DNT5" s="147">
        <v>12</v>
      </c>
      <c r="DNU5" s="39"/>
      <c r="DNV5" s="144">
        <v>5</v>
      </c>
      <c r="DNW5" s="145">
        <v>6</v>
      </c>
      <c r="DNX5" s="145">
        <v>7</v>
      </c>
      <c r="DNY5" s="145">
        <v>8</v>
      </c>
      <c r="DNZ5" s="145">
        <v>9</v>
      </c>
      <c r="DOA5" s="146">
        <v>10</v>
      </c>
      <c r="DOB5" s="147">
        <v>11</v>
      </c>
      <c r="DOC5" s="39"/>
      <c r="DOD5" s="144">
        <v>4</v>
      </c>
      <c r="DOE5" s="145">
        <v>5</v>
      </c>
      <c r="DOF5" s="145">
        <v>6</v>
      </c>
      <c r="DOG5" s="145">
        <v>7</v>
      </c>
      <c r="DOH5" s="145">
        <v>8</v>
      </c>
      <c r="DOI5" s="146">
        <v>9</v>
      </c>
      <c r="DOJ5" s="147">
        <v>10</v>
      </c>
      <c r="DOK5" s="39"/>
      <c r="DOL5" s="144">
        <v>3</v>
      </c>
      <c r="DOM5" s="145">
        <v>4</v>
      </c>
      <c r="DON5" s="145">
        <v>5</v>
      </c>
      <c r="DOO5" s="145">
        <v>6</v>
      </c>
      <c r="DOP5" s="145">
        <v>7</v>
      </c>
      <c r="DOQ5" s="146">
        <v>8</v>
      </c>
      <c r="DOR5" s="147">
        <v>9</v>
      </c>
      <c r="DOS5" s="39"/>
      <c r="DOT5" s="144">
        <v>8</v>
      </c>
      <c r="DOU5" s="145">
        <v>9</v>
      </c>
      <c r="DOV5" s="145">
        <v>10</v>
      </c>
      <c r="DOW5" s="145">
        <v>11</v>
      </c>
      <c r="DOX5" s="145">
        <v>12</v>
      </c>
      <c r="DOY5" s="146">
        <v>13</v>
      </c>
      <c r="DOZ5" s="147">
        <v>14</v>
      </c>
      <c r="DPA5" s="39"/>
      <c r="DPB5" s="144">
        <v>7</v>
      </c>
      <c r="DPC5" s="145">
        <v>8</v>
      </c>
      <c r="DPD5" s="145">
        <v>9</v>
      </c>
      <c r="DPE5" s="145">
        <v>10</v>
      </c>
      <c r="DPF5" s="145">
        <v>11</v>
      </c>
      <c r="DPG5" s="146">
        <v>12</v>
      </c>
      <c r="DPH5" s="147">
        <v>13</v>
      </c>
      <c r="DPI5" s="39"/>
      <c r="DPJ5" s="144">
        <v>6</v>
      </c>
      <c r="DPK5" s="145">
        <v>7</v>
      </c>
      <c r="DPL5" s="145">
        <v>8</v>
      </c>
      <c r="DPM5" s="145">
        <v>9</v>
      </c>
      <c r="DPN5" s="145">
        <v>10</v>
      </c>
      <c r="DPO5" s="146">
        <v>11</v>
      </c>
      <c r="DPP5" s="147">
        <v>12</v>
      </c>
      <c r="DPQ5" s="39"/>
      <c r="DPR5" s="144">
        <v>5</v>
      </c>
      <c r="DPS5" s="145">
        <v>6</v>
      </c>
      <c r="DPT5" s="145">
        <v>7</v>
      </c>
      <c r="DPU5" s="145">
        <v>8</v>
      </c>
      <c r="DPV5" s="145">
        <v>9</v>
      </c>
      <c r="DPW5" s="146">
        <v>10</v>
      </c>
      <c r="DPX5" s="147">
        <v>11</v>
      </c>
      <c r="DPY5" s="39"/>
      <c r="DPZ5" s="144">
        <v>3</v>
      </c>
      <c r="DQA5" s="145">
        <v>4</v>
      </c>
      <c r="DQB5" s="145">
        <v>5</v>
      </c>
      <c r="DQC5" s="145">
        <v>6</v>
      </c>
      <c r="DQD5" s="145">
        <v>7</v>
      </c>
      <c r="DQE5" s="146">
        <v>8</v>
      </c>
      <c r="DQF5" s="147">
        <v>9</v>
      </c>
      <c r="DQG5" s="39"/>
      <c r="DQH5" s="144">
        <v>2</v>
      </c>
      <c r="DQI5" s="145">
        <v>3</v>
      </c>
      <c r="DQJ5" s="145">
        <v>4</v>
      </c>
      <c r="DQK5" s="145">
        <v>5</v>
      </c>
      <c r="DQL5" s="145">
        <v>6</v>
      </c>
      <c r="DQM5" s="146">
        <v>7</v>
      </c>
      <c r="DQN5" s="147">
        <v>8</v>
      </c>
      <c r="DQO5" s="39"/>
      <c r="DQP5" s="144">
        <v>8</v>
      </c>
      <c r="DQQ5" s="145">
        <v>9</v>
      </c>
      <c r="DQR5" s="145">
        <v>10</v>
      </c>
      <c r="DQS5" s="145">
        <v>11</v>
      </c>
      <c r="DQT5" s="145">
        <v>12</v>
      </c>
      <c r="DQU5" s="146">
        <v>13</v>
      </c>
      <c r="DQV5" s="147">
        <v>14</v>
      </c>
      <c r="DQW5" s="39"/>
      <c r="DQX5" s="144">
        <v>7</v>
      </c>
      <c r="DQY5" s="145">
        <v>8</v>
      </c>
      <c r="DQZ5" s="145">
        <v>9</v>
      </c>
      <c r="DRA5" s="145">
        <v>10</v>
      </c>
      <c r="DRB5" s="145">
        <v>11</v>
      </c>
      <c r="DRC5" s="146">
        <v>12</v>
      </c>
      <c r="DRD5" s="147">
        <v>13</v>
      </c>
      <c r="DRE5" s="39"/>
      <c r="DRF5" s="144">
        <v>5</v>
      </c>
      <c r="DRG5" s="145">
        <v>6</v>
      </c>
      <c r="DRH5" s="145">
        <v>7</v>
      </c>
      <c r="DRI5" s="145">
        <v>8</v>
      </c>
      <c r="DRJ5" s="145">
        <v>9</v>
      </c>
      <c r="DRK5" s="146">
        <v>10</v>
      </c>
      <c r="DRL5" s="147">
        <v>11</v>
      </c>
      <c r="DRM5" s="39"/>
      <c r="DRN5" s="144">
        <v>4</v>
      </c>
      <c r="DRO5" s="145">
        <v>5</v>
      </c>
      <c r="DRP5" s="145">
        <v>6</v>
      </c>
      <c r="DRQ5" s="145">
        <v>7</v>
      </c>
      <c r="DRR5" s="145">
        <v>8</v>
      </c>
      <c r="DRS5" s="146">
        <v>9</v>
      </c>
      <c r="DRT5" s="147">
        <v>10</v>
      </c>
      <c r="DRU5" s="39"/>
      <c r="DRV5" s="144">
        <v>3</v>
      </c>
      <c r="DRW5" s="145">
        <v>4</v>
      </c>
      <c r="DRX5" s="145">
        <v>5</v>
      </c>
      <c r="DRY5" s="145">
        <v>6</v>
      </c>
      <c r="DRZ5" s="145">
        <v>7</v>
      </c>
      <c r="DSA5" s="146">
        <v>8</v>
      </c>
      <c r="DSB5" s="147">
        <v>9</v>
      </c>
      <c r="DSC5" s="39"/>
      <c r="DSD5" s="144">
        <v>2</v>
      </c>
      <c r="DSE5" s="145">
        <v>3</v>
      </c>
      <c r="DSF5" s="145">
        <v>4</v>
      </c>
      <c r="DSG5" s="145">
        <v>5</v>
      </c>
      <c r="DSH5" s="145">
        <v>6</v>
      </c>
      <c r="DSI5" s="146">
        <v>7</v>
      </c>
      <c r="DSJ5" s="147">
        <v>8</v>
      </c>
      <c r="DSK5" s="162"/>
    </row>
    <row r="6" spans="1:3209" s="1" customFormat="1" ht="15" customHeight="1" x14ac:dyDescent="0.35">
      <c r="A6" s="160">
        <f t="shared" si="399"/>
        <v>1600</v>
      </c>
      <c r="B6" s="144">
        <v>9</v>
      </c>
      <c r="C6" s="145">
        <v>10</v>
      </c>
      <c r="D6" s="145">
        <v>11</v>
      </c>
      <c r="E6" s="145">
        <v>12</v>
      </c>
      <c r="F6" s="145">
        <v>13</v>
      </c>
      <c r="G6" s="146">
        <v>14</v>
      </c>
      <c r="H6" s="147">
        <v>15</v>
      </c>
      <c r="I6" s="39"/>
      <c r="J6" s="144">
        <v>14</v>
      </c>
      <c r="K6" s="145">
        <v>15</v>
      </c>
      <c r="L6" s="145">
        <v>16</v>
      </c>
      <c r="M6" s="145">
        <v>17</v>
      </c>
      <c r="N6" s="145">
        <v>18</v>
      </c>
      <c r="O6" s="146">
        <v>19</v>
      </c>
      <c r="P6" s="147">
        <v>20</v>
      </c>
      <c r="Q6" s="39"/>
      <c r="R6" s="144">
        <v>13</v>
      </c>
      <c r="S6" s="145">
        <v>14</v>
      </c>
      <c r="T6" s="145">
        <v>15</v>
      </c>
      <c r="U6" s="145">
        <v>16</v>
      </c>
      <c r="V6" s="145">
        <v>17</v>
      </c>
      <c r="W6" s="146">
        <v>18</v>
      </c>
      <c r="X6" s="147">
        <v>19</v>
      </c>
      <c r="Y6" s="39"/>
      <c r="Z6" s="144">
        <v>12</v>
      </c>
      <c r="AA6" s="145">
        <v>13</v>
      </c>
      <c r="AB6" s="145">
        <v>14</v>
      </c>
      <c r="AC6" s="145">
        <v>15</v>
      </c>
      <c r="AD6" s="145">
        <v>16</v>
      </c>
      <c r="AE6" s="146">
        <v>17</v>
      </c>
      <c r="AF6" s="147">
        <v>18</v>
      </c>
      <c r="AG6" s="39"/>
      <c r="AH6" s="144">
        <v>11</v>
      </c>
      <c r="AI6" s="145">
        <v>12</v>
      </c>
      <c r="AJ6" s="145">
        <v>13</v>
      </c>
      <c r="AK6" s="145">
        <v>14</v>
      </c>
      <c r="AL6" s="145">
        <v>15</v>
      </c>
      <c r="AM6" s="146">
        <v>16</v>
      </c>
      <c r="AN6" s="147">
        <v>17</v>
      </c>
      <c r="AO6" s="39"/>
      <c r="AP6" s="144">
        <v>9</v>
      </c>
      <c r="AQ6" s="145">
        <v>10</v>
      </c>
      <c r="AR6" s="145">
        <v>11</v>
      </c>
      <c r="AS6" s="145">
        <v>12</v>
      </c>
      <c r="AT6" s="145">
        <v>13</v>
      </c>
      <c r="AU6" s="146">
        <v>14</v>
      </c>
      <c r="AV6" s="147">
        <v>15</v>
      </c>
      <c r="AW6" s="39"/>
      <c r="AX6" s="144">
        <v>15</v>
      </c>
      <c r="AY6" s="145">
        <v>16</v>
      </c>
      <c r="AZ6" s="145">
        <v>17</v>
      </c>
      <c r="BA6" s="145">
        <v>18</v>
      </c>
      <c r="BB6" s="145">
        <v>19</v>
      </c>
      <c r="BC6" s="146">
        <v>20</v>
      </c>
      <c r="BD6" s="147">
        <v>21</v>
      </c>
      <c r="BE6" s="39"/>
      <c r="BF6" s="144">
        <v>14</v>
      </c>
      <c r="BG6" s="145">
        <v>15</v>
      </c>
      <c r="BH6" s="145">
        <v>16</v>
      </c>
      <c r="BI6" s="145">
        <v>17</v>
      </c>
      <c r="BJ6" s="145">
        <v>18</v>
      </c>
      <c r="BK6" s="146">
        <v>19</v>
      </c>
      <c r="BL6" s="147">
        <v>20</v>
      </c>
      <c r="BM6" s="39"/>
      <c r="BN6" s="144">
        <v>13</v>
      </c>
      <c r="BO6" s="145">
        <v>14</v>
      </c>
      <c r="BP6" s="145">
        <v>15</v>
      </c>
      <c r="BQ6" s="145">
        <v>16</v>
      </c>
      <c r="BR6" s="145">
        <v>17</v>
      </c>
      <c r="BS6" s="146">
        <v>18</v>
      </c>
      <c r="BT6" s="147">
        <v>19</v>
      </c>
      <c r="BU6" s="39"/>
      <c r="BV6" s="144">
        <v>11</v>
      </c>
      <c r="BW6" s="145">
        <v>12</v>
      </c>
      <c r="BX6" s="145">
        <v>13</v>
      </c>
      <c r="BY6" s="145">
        <v>14</v>
      </c>
      <c r="BZ6" s="145">
        <v>15</v>
      </c>
      <c r="CA6" s="146">
        <v>16</v>
      </c>
      <c r="CB6" s="147">
        <v>17</v>
      </c>
      <c r="CC6" s="39"/>
      <c r="CD6" s="144">
        <v>10</v>
      </c>
      <c r="CE6" s="145">
        <v>11</v>
      </c>
      <c r="CF6" s="145">
        <v>12</v>
      </c>
      <c r="CG6" s="145">
        <v>13</v>
      </c>
      <c r="CH6" s="145">
        <v>14</v>
      </c>
      <c r="CI6" s="146">
        <v>15</v>
      </c>
      <c r="CJ6" s="147">
        <v>16</v>
      </c>
      <c r="CK6" s="39"/>
      <c r="CL6" s="144">
        <v>9</v>
      </c>
      <c r="CM6" s="145">
        <v>10</v>
      </c>
      <c r="CN6" s="145">
        <v>11</v>
      </c>
      <c r="CO6" s="145">
        <v>12</v>
      </c>
      <c r="CP6" s="145">
        <v>13</v>
      </c>
      <c r="CQ6" s="146">
        <v>14</v>
      </c>
      <c r="CR6" s="147">
        <v>15</v>
      </c>
      <c r="CS6" s="39"/>
      <c r="CT6" s="144">
        <v>15</v>
      </c>
      <c r="CU6" s="145">
        <v>16</v>
      </c>
      <c r="CV6" s="145">
        <v>17</v>
      </c>
      <c r="CW6" s="145">
        <v>18</v>
      </c>
      <c r="CX6" s="145">
        <v>19</v>
      </c>
      <c r="CY6" s="146">
        <v>20</v>
      </c>
      <c r="CZ6" s="147">
        <v>21</v>
      </c>
      <c r="DA6" s="39"/>
      <c r="DB6" s="144">
        <v>13</v>
      </c>
      <c r="DC6" s="145">
        <v>14</v>
      </c>
      <c r="DD6" s="145">
        <v>15</v>
      </c>
      <c r="DE6" s="145">
        <v>16</v>
      </c>
      <c r="DF6" s="145">
        <v>17</v>
      </c>
      <c r="DG6" s="146">
        <v>18</v>
      </c>
      <c r="DH6" s="147">
        <v>19</v>
      </c>
      <c r="DI6" s="39"/>
      <c r="DJ6" s="144">
        <v>12</v>
      </c>
      <c r="DK6" s="145">
        <v>13</v>
      </c>
      <c r="DL6" s="145">
        <v>14</v>
      </c>
      <c r="DM6" s="145">
        <v>15</v>
      </c>
      <c r="DN6" s="145">
        <v>16</v>
      </c>
      <c r="DO6" s="146">
        <v>17</v>
      </c>
      <c r="DP6" s="147">
        <v>18</v>
      </c>
      <c r="DQ6" s="39"/>
      <c r="DR6" s="144">
        <v>11</v>
      </c>
      <c r="DS6" s="145">
        <v>12</v>
      </c>
      <c r="DT6" s="145">
        <v>13</v>
      </c>
      <c r="DU6" s="145">
        <v>14</v>
      </c>
      <c r="DV6" s="145">
        <v>15</v>
      </c>
      <c r="DW6" s="146">
        <v>16</v>
      </c>
      <c r="DX6" s="147">
        <v>17</v>
      </c>
      <c r="DY6" s="39"/>
      <c r="DZ6" s="144">
        <v>10</v>
      </c>
      <c r="EA6" s="145">
        <v>11</v>
      </c>
      <c r="EB6" s="145">
        <v>12</v>
      </c>
      <c r="EC6" s="145">
        <v>13</v>
      </c>
      <c r="ED6" s="145">
        <v>14</v>
      </c>
      <c r="EE6" s="146">
        <v>15</v>
      </c>
      <c r="EF6" s="147">
        <v>16</v>
      </c>
      <c r="EG6" s="39"/>
      <c r="EH6" s="144">
        <v>15</v>
      </c>
      <c r="EI6" s="145">
        <v>16</v>
      </c>
      <c r="EJ6" s="145">
        <v>17</v>
      </c>
      <c r="EK6" s="145">
        <v>18</v>
      </c>
      <c r="EL6" s="145">
        <v>19</v>
      </c>
      <c r="EM6" s="146">
        <v>20</v>
      </c>
      <c r="EN6" s="147">
        <v>21</v>
      </c>
      <c r="EO6" s="39"/>
      <c r="EP6" s="144">
        <v>14</v>
      </c>
      <c r="EQ6" s="145">
        <v>15</v>
      </c>
      <c r="ER6" s="145">
        <v>16</v>
      </c>
      <c r="ES6" s="145">
        <v>17</v>
      </c>
      <c r="ET6" s="145">
        <v>18</v>
      </c>
      <c r="EU6" s="146">
        <v>19</v>
      </c>
      <c r="EV6" s="147">
        <v>20</v>
      </c>
      <c r="EW6" s="39"/>
      <c r="EX6" s="144">
        <v>13</v>
      </c>
      <c r="EY6" s="145">
        <v>14</v>
      </c>
      <c r="EZ6" s="145">
        <v>15</v>
      </c>
      <c r="FA6" s="145">
        <v>16</v>
      </c>
      <c r="FB6" s="145">
        <v>17</v>
      </c>
      <c r="FC6" s="146">
        <v>18</v>
      </c>
      <c r="FD6" s="147">
        <v>19</v>
      </c>
      <c r="FE6" s="39"/>
      <c r="FF6" s="144">
        <v>12</v>
      </c>
      <c r="FG6" s="145">
        <v>13</v>
      </c>
      <c r="FH6" s="145">
        <v>14</v>
      </c>
      <c r="FI6" s="145">
        <v>15</v>
      </c>
      <c r="FJ6" s="145">
        <v>16</v>
      </c>
      <c r="FK6" s="146">
        <v>17</v>
      </c>
      <c r="FL6" s="147">
        <v>18</v>
      </c>
      <c r="FM6" s="39"/>
      <c r="FN6" s="144">
        <v>10</v>
      </c>
      <c r="FO6" s="145">
        <v>11</v>
      </c>
      <c r="FP6" s="145">
        <v>12</v>
      </c>
      <c r="FQ6" s="145">
        <v>13</v>
      </c>
      <c r="FR6" s="145">
        <v>14</v>
      </c>
      <c r="FS6" s="146">
        <v>15</v>
      </c>
      <c r="FT6" s="147">
        <v>16</v>
      </c>
      <c r="FU6" s="39"/>
      <c r="FV6" s="144">
        <v>9</v>
      </c>
      <c r="FW6" s="145">
        <v>10</v>
      </c>
      <c r="FX6" s="145">
        <v>11</v>
      </c>
      <c r="FY6" s="145">
        <v>12</v>
      </c>
      <c r="FZ6" s="145">
        <v>13</v>
      </c>
      <c r="GA6" s="146">
        <v>14</v>
      </c>
      <c r="GB6" s="147">
        <v>15</v>
      </c>
      <c r="GC6" s="39"/>
      <c r="GD6" s="144">
        <v>15</v>
      </c>
      <c r="GE6" s="145">
        <v>16</v>
      </c>
      <c r="GF6" s="145">
        <v>17</v>
      </c>
      <c r="GG6" s="145">
        <v>18</v>
      </c>
      <c r="GH6" s="145">
        <v>19</v>
      </c>
      <c r="GI6" s="146">
        <v>20</v>
      </c>
      <c r="GJ6" s="147">
        <v>21</v>
      </c>
      <c r="GK6" s="39"/>
      <c r="GL6" s="144">
        <v>14</v>
      </c>
      <c r="GM6" s="145">
        <v>15</v>
      </c>
      <c r="GN6" s="145">
        <v>16</v>
      </c>
      <c r="GO6" s="145">
        <v>17</v>
      </c>
      <c r="GP6" s="145">
        <v>18</v>
      </c>
      <c r="GQ6" s="146">
        <v>19</v>
      </c>
      <c r="GR6" s="147">
        <v>20</v>
      </c>
      <c r="GS6" s="39"/>
      <c r="GT6" s="144">
        <v>12</v>
      </c>
      <c r="GU6" s="145">
        <v>13</v>
      </c>
      <c r="GV6" s="145">
        <v>14</v>
      </c>
      <c r="GW6" s="145">
        <v>15</v>
      </c>
      <c r="GX6" s="145">
        <v>16</v>
      </c>
      <c r="GY6" s="146">
        <v>17</v>
      </c>
      <c r="GZ6" s="147">
        <v>18</v>
      </c>
      <c r="HA6" s="39"/>
      <c r="HB6" s="144">
        <v>11</v>
      </c>
      <c r="HC6" s="145">
        <v>12</v>
      </c>
      <c r="HD6" s="145">
        <v>13</v>
      </c>
      <c r="HE6" s="145">
        <v>14</v>
      </c>
      <c r="HF6" s="145">
        <v>15</v>
      </c>
      <c r="HG6" s="146">
        <v>16</v>
      </c>
      <c r="HH6" s="147">
        <v>17</v>
      </c>
      <c r="HI6" s="39"/>
      <c r="HJ6" s="144">
        <v>10</v>
      </c>
      <c r="HK6" s="145">
        <v>11</v>
      </c>
      <c r="HL6" s="145">
        <v>12</v>
      </c>
      <c r="HM6" s="145">
        <v>13</v>
      </c>
      <c r="HN6" s="145">
        <v>14</v>
      </c>
      <c r="HO6" s="146">
        <v>15</v>
      </c>
      <c r="HP6" s="147">
        <v>16</v>
      </c>
      <c r="HQ6" s="39"/>
      <c r="HR6" s="144">
        <v>9</v>
      </c>
      <c r="HS6" s="145">
        <v>10</v>
      </c>
      <c r="HT6" s="145">
        <v>11</v>
      </c>
      <c r="HU6" s="145">
        <v>12</v>
      </c>
      <c r="HV6" s="145">
        <v>13</v>
      </c>
      <c r="HW6" s="146">
        <v>14</v>
      </c>
      <c r="HX6" s="147">
        <v>15</v>
      </c>
      <c r="HY6" s="39"/>
      <c r="HZ6" s="144">
        <v>14</v>
      </c>
      <c r="IA6" s="145">
        <v>15</v>
      </c>
      <c r="IB6" s="145">
        <v>16</v>
      </c>
      <c r="IC6" s="145">
        <v>17</v>
      </c>
      <c r="ID6" s="145">
        <v>18</v>
      </c>
      <c r="IE6" s="146">
        <v>19</v>
      </c>
      <c r="IF6" s="147">
        <v>20</v>
      </c>
      <c r="IG6" s="39"/>
      <c r="IH6" s="144">
        <v>13</v>
      </c>
      <c r="II6" s="145">
        <v>14</v>
      </c>
      <c r="IJ6" s="145">
        <v>15</v>
      </c>
      <c r="IK6" s="145">
        <v>16</v>
      </c>
      <c r="IL6" s="145">
        <v>17</v>
      </c>
      <c r="IM6" s="146">
        <v>18</v>
      </c>
      <c r="IN6" s="147">
        <v>19</v>
      </c>
      <c r="IO6" s="39"/>
      <c r="IP6" s="144">
        <v>12</v>
      </c>
      <c r="IQ6" s="145">
        <v>13</v>
      </c>
      <c r="IR6" s="145">
        <v>14</v>
      </c>
      <c r="IS6" s="145">
        <v>15</v>
      </c>
      <c r="IT6" s="145">
        <v>16</v>
      </c>
      <c r="IU6" s="146">
        <v>17</v>
      </c>
      <c r="IV6" s="147">
        <v>18</v>
      </c>
      <c r="IW6" s="39"/>
      <c r="IX6" s="144">
        <v>11</v>
      </c>
      <c r="IY6" s="145">
        <v>12</v>
      </c>
      <c r="IZ6" s="145">
        <v>13</v>
      </c>
      <c r="JA6" s="145">
        <v>14</v>
      </c>
      <c r="JB6" s="145">
        <v>15</v>
      </c>
      <c r="JC6" s="146">
        <v>16</v>
      </c>
      <c r="JD6" s="147">
        <v>17</v>
      </c>
      <c r="JE6" s="39"/>
      <c r="JF6" s="144">
        <v>9</v>
      </c>
      <c r="JG6" s="145">
        <v>10</v>
      </c>
      <c r="JH6" s="145">
        <v>11</v>
      </c>
      <c r="JI6" s="145">
        <v>12</v>
      </c>
      <c r="JJ6" s="145">
        <v>13</v>
      </c>
      <c r="JK6" s="146">
        <v>14</v>
      </c>
      <c r="JL6" s="147">
        <v>15</v>
      </c>
      <c r="JM6" s="39"/>
      <c r="JN6" s="144">
        <v>15</v>
      </c>
      <c r="JO6" s="145">
        <v>16</v>
      </c>
      <c r="JP6" s="145">
        <v>17</v>
      </c>
      <c r="JQ6" s="145">
        <v>18</v>
      </c>
      <c r="JR6" s="145">
        <v>19</v>
      </c>
      <c r="JS6" s="146">
        <v>20</v>
      </c>
      <c r="JT6" s="147">
        <v>21</v>
      </c>
      <c r="JU6" s="39"/>
      <c r="JV6" s="144">
        <v>14</v>
      </c>
      <c r="JW6" s="145">
        <v>15</v>
      </c>
      <c r="JX6" s="145">
        <v>16</v>
      </c>
      <c r="JY6" s="145">
        <v>17</v>
      </c>
      <c r="JZ6" s="145">
        <v>18</v>
      </c>
      <c r="KA6" s="146">
        <v>19</v>
      </c>
      <c r="KB6" s="147">
        <v>20</v>
      </c>
      <c r="KC6" s="39"/>
      <c r="KD6" s="144">
        <v>13</v>
      </c>
      <c r="KE6" s="145">
        <v>14</v>
      </c>
      <c r="KF6" s="145">
        <v>15</v>
      </c>
      <c r="KG6" s="145">
        <v>16</v>
      </c>
      <c r="KH6" s="145">
        <v>17</v>
      </c>
      <c r="KI6" s="146">
        <v>18</v>
      </c>
      <c r="KJ6" s="147">
        <v>19</v>
      </c>
      <c r="KK6" s="39"/>
      <c r="KL6" s="144">
        <v>11</v>
      </c>
      <c r="KM6" s="145">
        <v>12</v>
      </c>
      <c r="KN6" s="145">
        <v>13</v>
      </c>
      <c r="KO6" s="145">
        <v>14</v>
      </c>
      <c r="KP6" s="145">
        <v>15</v>
      </c>
      <c r="KQ6" s="146">
        <v>16</v>
      </c>
      <c r="KR6" s="147">
        <v>17</v>
      </c>
      <c r="KS6" s="39"/>
      <c r="KT6" s="144">
        <v>10</v>
      </c>
      <c r="KU6" s="145">
        <v>11</v>
      </c>
      <c r="KV6" s="145">
        <v>12</v>
      </c>
      <c r="KW6" s="145">
        <v>13</v>
      </c>
      <c r="KX6" s="145">
        <v>14</v>
      </c>
      <c r="KY6" s="146">
        <v>15</v>
      </c>
      <c r="KZ6" s="147">
        <v>16</v>
      </c>
      <c r="LA6" s="39"/>
      <c r="LB6" s="144">
        <v>9</v>
      </c>
      <c r="LC6" s="145">
        <v>10</v>
      </c>
      <c r="LD6" s="145">
        <v>11</v>
      </c>
      <c r="LE6" s="145">
        <v>12</v>
      </c>
      <c r="LF6" s="145">
        <v>13</v>
      </c>
      <c r="LG6" s="146">
        <v>14</v>
      </c>
      <c r="LH6" s="147">
        <v>15</v>
      </c>
      <c r="LI6" s="39"/>
      <c r="LJ6" s="144">
        <v>15</v>
      </c>
      <c r="LK6" s="145">
        <v>16</v>
      </c>
      <c r="LL6" s="145">
        <v>17</v>
      </c>
      <c r="LM6" s="145">
        <v>18</v>
      </c>
      <c r="LN6" s="145">
        <v>19</v>
      </c>
      <c r="LO6" s="146">
        <v>20</v>
      </c>
      <c r="LP6" s="147">
        <v>21</v>
      </c>
      <c r="LQ6" s="39"/>
      <c r="LR6" s="144">
        <v>13</v>
      </c>
      <c r="LS6" s="145">
        <v>14</v>
      </c>
      <c r="LT6" s="145">
        <v>15</v>
      </c>
      <c r="LU6" s="145">
        <v>16</v>
      </c>
      <c r="LV6" s="145">
        <v>17</v>
      </c>
      <c r="LW6" s="146">
        <v>18</v>
      </c>
      <c r="LX6" s="147">
        <v>19</v>
      </c>
      <c r="LY6" s="39"/>
      <c r="LZ6" s="144">
        <v>12</v>
      </c>
      <c r="MA6" s="145">
        <v>13</v>
      </c>
      <c r="MB6" s="145">
        <v>14</v>
      </c>
      <c r="MC6" s="145">
        <v>15</v>
      </c>
      <c r="MD6" s="145">
        <v>16</v>
      </c>
      <c r="ME6" s="146">
        <v>17</v>
      </c>
      <c r="MF6" s="147">
        <v>18</v>
      </c>
      <c r="MG6" s="39"/>
      <c r="MH6" s="144">
        <v>11</v>
      </c>
      <c r="MI6" s="145">
        <v>12</v>
      </c>
      <c r="MJ6" s="145">
        <v>13</v>
      </c>
      <c r="MK6" s="145">
        <v>14</v>
      </c>
      <c r="ML6" s="145">
        <v>15</v>
      </c>
      <c r="MM6" s="146">
        <v>16</v>
      </c>
      <c r="MN6" s="147">
        <v>17</v>
      </c>
      <c r="MO6" s="39"/>
      <c r="MP6" s="144">
        <v>10</v>
      </c>
      <c r="MQ6" s="145">
        <v>11</v>
      </c>
      <c r="MR6" s="145">
        <v>12</v>
      </c>
      <c r="MS6" s="145">
        <v>13</v>
      </c>
      <c r="MT6" s="145">
        <v>14</v>
      </c>
      <c r="MU6" s="146">
        <v>15</v>
      </c>
      <c r="MV6" s="147">
        <v>16</v>
      </c>
      <c r="MW6" s="39"/>
      <c r="MX6" s="144">
        <v>15</v>
      </c>
      <c r="MY6" s="145">
        <v>16</v>
      </c>
      <c r="MZ6" s="145">
        <v>17</v>
      </c>
      <c r="NA6" s="145">
        <v>18</v>
      </c>
      <c r="NB6" s="145">
        <v>19</v>
      </c>
      <c r="NC6" s="146">
        <v>20</v>
      </c>
      <c r="ND6" s="147">
        <v>21</v>
      </c>
      <c r="NE6" s="39"/>
      <c r="NF6" s="144">
        <v>14</v>
      </c>
      <c r="NG6" s="145">
        <v>15</v>
      </c>
      <c r="NH6" s="145">
        <v>16</v>
      </c>
      <c r="NI6" s="145">
        <v>17</v>
      </c>
      <c r="NJ6" s="145">
        <v>18</v>
      </c>
      <c r="NK6" s="146">
        <v>19</v>
      </c>
      <c r="NL6" s="147">
        <v>20</v>
      </c>
      <c r="NM6" s="39"/>
      <c r="NN6" s="144">
        <v>13</v>
      </c>
      <c r="NO6" s="145">
        <v>14</v>
      </c>
      <c r="NP6" s="145">
        <v>15</v>
      </c>
      <c r="NQ6" s="145">
        <v>16</v>
      </c>
      <c r="NR6" s="145">
        <v>17</v>
      </c>
      <c r="NS6" s="146">
        <v>18</v>
      </c>
      <c r="NT6" s="147">
        <v>19</v>
      </c>
      <c r="NU6" s="39"/>
      <c r="NV6" s="144">
        <v>12</v>
      </c>
      <c r="NW6" s="145">
        <v>13</v>
      </c>
      <c r="NX6" s="145">
        <v>14</v>
      </c>
      <c r="NY6" s="145">
        <v>15</v>
      </c>
      <c r="NZ6" s="145">
        <v>16</v>
      </c>
      <c r="OA6" s="146">
        <v>17</v>
      </c>
      <c r="OB6" s="147">
        <v>18</v>
      </c>
      <c r="OC6" s="39"/>
      <c r="OD6" s="144">
        <v>10</v>
      </c>
      <c r="OE6" s="145">
        <v>11</v>
      </c>
      <c r="OF6" s="145">
        <v>12</v>
      </c>
      <c r="OG6" s="145">
        <v>13</v>
      </c>
      <c r="OH6" s="145">
        <v>14</v>
      </c>
      <c r="OI6" s="146">
        <v>15</v>
      </c>
      <c r="OJ6" s="147">
        <v>16</v>
      </c>
      <c r="OK6" s="39"/>
      <c r="OL6" s="144">
        <v>9</v>
      </c>
      <c r="OM6" s="145">
        <v>10</v>
      </c>
      <c r="ON6" s="145">
        <v>11</v>
      </c>
      <c r="OO6" s="145">
        <v>12</v>
      </c>
      <c r="OP6" s="145">
        <v>13</v>
      </c>
      <c r="OQ6" s="146">
        <v>14</v>
      </c>
      <c r="OR6" s="147">
        <v>15</v>
      </c>
      <c r="OS6" s="39"/>
      <c r="OT6" s="144">
        <v>15</v>
      </c>
      <c r="OU6" s="145">
        <v>16</v>
      </c>
      <c r="OV6" s="145">
        <v>17</v>
      </c>
      <c r="OW6" s="145">
        <v>18</v>
      </c>
      <c r="OX6" s="145">
        <v>19</v>
      </c>
      <c r="OY6" s="146">
        <v>20</v>
      </c>
      <c r="OZ6" s="147">
        <v>21</v>
      </c>
      <c r="PA6" s="39"/>
      <c r="PB6" s="144">
        <v>14</v>
      </c>
      <c r="PC6" s="145">
        <v>15</v>
      </c>
      <c r="PD6" s="145">
        <v>16</v>
      </c>
      <c r="PE6" s="145">
        <v>17</v>
      </c>
      <c r="PF6" s="145">
        <v>18</v>
      </c>
      <c r="PG6" s="146">
        <v>19</v>
      </c>
      <c r="PH6" s="147">
        <v>20</v>
      </c>
      <c r="PI6" s="39"/>
      <c r="PJ6" s="144">
        <v>12</v>
      </c>
      <c r="PK6" s="145">
        <v>13</v>
      </c>
      <c r="PL6" s="145">
        <v>14</v>
      </c>
      <c r="PM6" s="145">
        <v>15</v>
      </c>
      <c r="PN6" s="145">
        <v>16</v>
      </c>
      <c r="PO6" s="146">
        <v>17</v>
      </c>
      <c r="PP6" s="147">
        <v>18</v>
      </c>
      <c r="PQ6" s="39"/>
      <c r="PR6" s="144">
        <v>11</v>
      </c>
      <c r="PS6" s="145">
        <v>12</v>
      </c>
      <c r="PT6" s="145">
        <v>13</v>
      </c>
      <c r="PU6" s="145">
        <v>14</v>
      </c>
      <c r="PV6" s="145">
        <v>15</v>
      </c>
      <c r="PW6" s="146">
        <v>16</v>
      </c>
      <c r="PX6" s="147">
        <v>17</v>
      </c>
      <c r="PY6" s="39"/>
      <c r="PZ6" s="144">
        <v>10</v>
      </c>
      <c r="QA6" s="145">
        <v>11</v>
      </c>
      <c r="QB6" s="145">
        <v>12</v>
      </c>
      <c r="QC6" s="145">
        <v>13</v>
      </c>
      <c r="QD6" s="145">
        <v>14</v>
      </c>
      <c r="QE6" s="146">
        <v>15</v>
      </c>
      <c r="QF6" s="147">
        <v>16</v>
      </c>
      <c r="QG6" s="39"/>
      <c r="QH6" s="144">
        <v>9</v>
      </c>
      <c r="QI6" s="145">
        <v>10</v>
      </c>
      <c r="QJ6" s="145">
        <v>11</v>
      </c>
      <c r="QK6" s="145">
        <v>12</v>
      </c>
      <c r="QL6" s="145">
        <v>13</v>
      </c>
      <c r="QM6" s="146">
        <v>14</v>
      </c>
      <c r="QN6" s="147">
        <v>15</v>
      </c>
      <c r="QO6" s="39"/>
      <c r="QP6" s="144">
        <v>14</v>
      </c>
      <c r="QQ6" s="145">
        <v>15</v>
      </c>
      <c r="QR6" s="145">
        <v>16</v>
      </c>
      <c r="QS6" s="145">
        <v>17</v>
      </c>
      <c r="QT6" s="145">
        <v>18</v>
      </c>
      <c r="QU6" s="146">
        <v>19</v>
      </c>
      <c r="QV6" s="147">
        <v>20</v>
      </c>
      <c r="QW6" s="39"/>
      <c r="QX6" s="144">
        <v>13</v>
      </c>
      <c r="QY6" s="145">
        <v>14</v>
      </c>
      <c r="QZ6" s="145">
        <v>15</v>
      </c>
      <c r="RA6" s="145">
        <v>16</v>
      </c>
      <c r="RB6" s="145">
        <v>17</v>
      </c>
      <c r="RC6" s="146">
        <v>18</v>
      </c>
      <c r="RD6" s="147">
        <v>19</v>
      </c>
      <c r="RE6" s="39"/>
      <c r="RF6" s="144">
        <v>12</v>
      </c>
      <c r="RG6" s="145">
        <v>13</v>
      </c>
      <c r="RH6" s="145">
        <v>14</v>
      </c>
      <c r="RI6" s="145">
        <v>15</v>
      </c>
      <c r="RJ6" s="145">
        <v>16</v>
      </c>
      <c r="RK6" s="146">
        <v>17</v>
      </c>
      <c r="RL6" s="147">
        <v>18</v>
      </c>
      <c r="RM6" s="39"/>
      <c r="RN6" s="144">
        <v>11</v>
      </c>
      <c r="RO6" s="145">
        <v>12</v>
      </c>
      <c r="RP6" s="145">
        <v>13</v>
      </c>
      <c r="RQ6" s="145">
        <v>14</v>
      </c>
      <c r="RR6" s="145">
        <v>15</v>
      </c>
      <c r="RS6" s="146">
        <v>16</v>
      </c>
      <c r="RT6" s="147">
        <v>17</v>
      </c>
      <c r="RU6" s="39"/>
      <c r="RV6" s="144">
        <v>9</v>
      </c>
      <c r="RW6" s="145">
        <v>10</v>
      </c>
      <c r="RX6" s="145">
        <v>11</v>
      </c>
      <c r="RY6" s="145">
        <v>12</v>
      </c>
      <c r="RZ6" s="145">
        <v>13</v>
      </c>
      <c r="SA6" s="146">
        <v>14</v>
      </c>
      <c r="SB6" s="147">
        <v>15</v>
      </c>
      <c r="SC6" s="39"/>
      <c r="SD6" s="144">
        <v>15</v>
      </c>
      <c r="SE6" s="145">
        <v>16</v>
      </c>
      <c r="SF6" s="145">
        <v>17</v>
      </c>
      <c r="SG6" s="145">
        <v>18</v>
      </c>
      <c r="SH6" s="145">
        <v>19</v>
      </c>
      <c r="SI6" s="146">
        <v>20</v>
      </c>
      <c r="SJ6" s="147">
        <v>21</v>
      </c>
      <c r="SK6" s="39"/>
      <c r="SL6" s="144">
        <v>14</v>
      </c>
      <c r="SM6" s="145">
        <v>15</v>
      </c>
      <c r="SN6" s="145">
        <v>16</v>
      </c>
      <c r="SO6" s="145">
        <v>17</v>
      </c>
      <c r="SP6" s="145">
        <v>18</v>
      </c>
      <c r="SQ6" s="146">
        <v>19</v>
      </c>
      <c r="SR6" s="147">
        <v>20</v>
      </c>
      <c r="SS6" s="39"/>
      <c r="ST6" s="144">
        <v>13</v>
      </c>
      <c r="SU6" s="145">
        <v>14</v>
      </c>
      <c r="SV6" s="145">
        <v>15</v>
      </c>
      <c r="SW6" s="145">
        <v>16</v>
      </c>
      <c r="SX6" s="145">
        <v>17</v>
      </c>
      <c r="SY6" s="146">
        <v>18</v>
      </c>
      <c r="SZ6" s="147">
        <v>19</v>
      </c>
      <c r="TA6" s="39"/>
      <c r="TB6" s="144">
        <v>11</v>
      </c>
      <c r="TC6" s="145">
        <v>12</v>
      </c>
      <c r="TD6" s="145">
        <v>13</v>
      </c>
      <c r="TE6" s="145">
        <v>14</v>
      </c>
      <c r="TF6" s="145">
        <v>15</v>
      </c>
      <c r="TG6" s="146">
        <v>16</v>
      </c>
      <c r="TH6" s="147">
        <v>17</v>
      </c>
      <c r="TI6" s="39"/>
      <c r="TJ6" s="144">
        <v>10</v>
      </c>
      <c r="TK6" s="145">
        <v>11</v>
      </c>
      <c r="TL6" s="145">
        <v>12</v>
      </c>
      <c r="TM6" s="145">
        <v>13</v>
      </c>
      <c r="TN6" s="145">
        <v>14</v>
      </c>
      <c r="TO6" s="146">
        <v>15</v>
      </c>
      <c r="TP6" s="147">
        <v>16</v>
      </c>
      <c r="TQ6" s="39"/>
      <c r="TR6" s="144">
        <v>9</v>
      </c>
      <c r="TS6" s="145">
        <v>10</v>
      </c>
      <c r="TT6" s="145">
        <v>11</v>
      </c>
      <c r="TU6" s="145">
        <v>12</v>
      </c>
      <c r="TV6" s="145">
        <v>13</v>
      </c>
      <c r="TW6" s="146">
        <v>14</v>
      </c>
      <c r="TX6" s="147">
        <v>15</v>
      </c>
      <c r="TY6" s="39"/>
      <c r="TZ6" s="144">
        <v>15</v>
      </c>
      <c r="UA6" s="145">
        <v>16</v>
      </c>
      <c r="UB6" s="145">
        <v>17</v>
      </c>
      <c r="UC6" s="145">
        <v>18</v>
      </c>
      <c r="UD6" s="145">
        <v>19</v>
      </c>
      <c r="UE6" s="146">
        <v>20</v>
      </c>
      <c r="UF6" s="147">
        <v>21</v>
      </c>
      <c r="UG6" s="39"/>
      <c r="UH6" s="144">
        <v>13</v>
      </c>
      <c r="UI6" s="145">
        <v>14</v>
      </c>
      <c r="UJ6" s="145">
        <v>15</v>
      </c>
      <c r="UK6" s="145">
        <v>16</v>
      </c>
      <c r="UL6" s="145">
        <v>17</v>
      </c>
      <c r="UM6" s="146">
        <v>18</v>
      </c>
      <c r="UN6" s="147">
        <v>19</v>
      </c>
      <c r="UO6" s="39"/>
      <c r="UP6" s="144">
        <v>12</v>
      </c>
      <c r="UQ6" s="145">
        <v>13</v>
      </c>
      <c r="UR6" s="145">
        <v>14</v>
      </c>
      <c r="US6" s="145">
        <v>15</v>
      </c>
      <c r="UT6" s="145">
        <v>16</v>
      </c>
      <c r="UU6" s="146">
        <v>17</v>
      </c>
      <c r="UV6" s="147">
        <v>18</v>
      </c>
      <c r="UW6" s="39"/>
      <c r="UX6" s="144">
        <v>11</v>
      </c>
      <c r="UY6" s="145">
        <v>12</v>
      </c>
      <c r="UZ6" s="145">
        <v>13</v>
      </c>
      <c r="VA6" s="145">
        <v>14</v>
      </c>
      <c r="VB6" s="145">
        <v>15</v>
      </c>
      <c r="VC6" s="146">
        <v>16</v>
      </c>
      <c r="VD6" s="147">
        <v>17</v>
      </c>
      <c r="VE6" s="39"/>
      <c r="VF6" s="144">
        <v>10</v>
      </c>
      <c r="VG6" s="145">
        <v>11</v>
      </c>
      <c r="VH6" s="145">
        <v>12</v>
      </c>
      <c r="VI6" s="145">
        <v>13</v>
      </c>
      <c r="VJ6" s="145">
        <v>14</v>
      </c>
      <c r="VK6" s="146">
        <v>15</v>
      </c>
      <c r="VL6" s="147">
        <v>16</v>
      </c>
      <c r="VM6" s="39"/>
      <c r="VN6" s="144">
        <v>15</v>
      </c>
      <c r="VO6" s="145">
        <v>16</v>
      </c>
      <c r="VP6" s="145">
        <v>17</v>
      </c>
      <c r="VQ6" s="145">
        <v>18</v>
      </c>
      <c r="VR6" s="145">
        <v>19</v>
      </c>
      <c r="VS6" s="146">
        <v>20</v>
      </c>
      <c r="VT6" s="147">
        <v>21</v>
      </c>
      <c r="VU6" s="39"/>
      <c r="VV6" s="144">
        <v>14</v>
      </c>
      <c r="VW6" s="145">
        <v>15</v>
      </c>
      <c r="VX6" s="145">
        <v>16</v>
      </c>
      <c r="VY6" s="145">
        <v>17</v>
      </c>
      <c r="VZ6" s="145">
        <v>18</v>
      </c>
      <c r="WA6" s="146">
        <v>19</v>
      </c>
      <c r="WB6" s="147">
        <v>20</v>
      </c>
      <c r="WC6" s="39"/>
      <c r="WD6" s="144">
        <v>13</v>
      </c>
      <c r="WE6" s="145">
        <v>14</v>
      </c>
      <c r="WF6" s="145">
        <v>15</v>
      </c>
      <c r="WG6" s="145">
        <v>16</v>
      </c>
      <c r="WH6" s="145">
        <v>17</v>
      </c>
      <c r="WI6" s="146">
        <v>18</v>
      </c>
      <c r="WJ6" s="147">
        <v>19</v>
      </c>
      <c r="WK6" s="39"/>
      <c r="WL6" s="144">
        <v>12</v>
      </c>
      <c r="WM6" s="145">
        <v>13</v>
      </c>
      <c r="WN6" s="145">
        <v>14</v>
      </c>
      <c r="WO6" s="145">
        <v>15</v>
      </c>
      <c r="WP6" s="145">
        <v>16</v>
      </c>
      <c r="WQ6" s="146">
        <v>17</v>
      </c>
      <c r="WR6" s="147">
        <v>18</v>
      </c>
      <c r="WS6" s="39"/>
      <c r="WT6" s="144">
        <v>10</v>
      </c>
      <c r="WU6" s="145">
        <v>11</v>
      </c>
      <c r="WV6" s="145">
        <v>12</v>
      </c>
      <c r="WW6" s="145">
        <v>13</v>
      </c>
      <c r="WX6" s="145">
        <v>14</v>
      </c>
      <c r="WY6" s="146">
        <v>15</v>
      </c>
      <c r="WZ6" s="147">
        <v>16</v>
      </c>
      <c r="XA6" s="39"/>
      <c r="XB6" s="144">
        <v>9</v>
      </c>
      <c r="XC6" s="145">
        <v>10</v>
      </c>
      <c r="XD6" s="145">
        <v>11</v>
      </c>
      <c r="XE6" s="145">
        <v>12</v>
      </c>
      <c r="XF6" s="145">
        <v>13</v>
      </c>
      <c r="XG6" s="146">
        <v>14</v>
      </c>
      <c r="XH6" s="147">
        <v>15</v>
      </c>
      <c r="XI6" s="39"/>
      <c r="XJ6" s="144">
        <v>15</v>
      </c>
      <c r="XK6" s="145">
        <v>16</v>
      </c>
      <c r="XL6" s="145">
        <v>17</v>
      </c>
      <c r="XM6" s="145">
        <v>18</v>
      </c>
      <c r="XN6" s="145">
        <v>19</v>
      </c>
      <c r="XO6" s="146">
        <v>20</v>
      </c>
      <c r="XP6" s="147">
        <v>21</v>
      </c>
      <c r="XQ6" s="39"/>
      <c r="XR6" s="144">
        <v>14</v>
      </c>
      <c r="XS6" s="145">
        <v>15</v>
      </c>
      <c r="XT6" s="145">
        <v>16</v>
      </c>
      <c r="XU6" s="145">
        <v>17</v>
      </c>
      <c r="XV6" s="145">
        <v>18</v>
      </c>
      <c r="XW6" s="146">
        <v>19</v>
      </c>
      <c r="XX6" s="147">
        <v>20</v>
      </c>
      <c r="XY6" s="39"/>
      <c r="XZ6" s="144">
        <v>12</v>
      </c>
      <c r="YA6" s="145">
        <v>13</v>
      </c>
      <c r="YB6" s="145">
        <v>14</v>
      </c>
      <c r="YC6" s="145">
        <v>15</v>
      </c>
      <c r="YD6" s="145">
        <v>16</v>
      </c>
      <c r="YE6" s="146">
        <v>17</v>
      </c>
      <c r="YF6" s="147">
        <v>18</v>
      </c>
      <c r="YG6" s="39"/>
      <c r="YH6" s="144">
        <v>11</v>
      </c>
      <c r="YI6" s="145">
        <v>12</v>
      </c>
      <c r="YJ6" s="145">
        <v>13</v>
      </c>
      <c r="YK6" s="145">
        <v>14</v>
      </c>
      <c r="YL6" s="145">
        <v>15</v>
      </c>
      <c r="YM6" s="146">
        <v>16</v>
      </c>
      <c r="YN6" s="147">
        <v>17</v>
      </c>
      <c r="YO6" s="39"/>
      <c r="YP6" s="144">
        <v>10</v>
      </c>
      <c r="YQ6" s="145">
        <v>11</v>
      </c>
      <c r="YR6" s="145">
        <v>12</v>
      </c>
      <c r="YS6" s="145">
        <v>13</v>
      </c>
      <c r="YT6" s="145">
        <v>14</v>
      </c>
      <c r="YU6" s="146">
        <v>15</v>
      </c>
      <c r="YV6" s="147">
        <v>16</v>
      </c>
      <c r="YW6" s="39"/>
      <c r="YX6" s="144">
        <v>9</v>
      </c>
      <c r="YY6" s="145">
        <v>10</v>
      </c>
      <c r="YZ6" s="145">
        <v>11</v>
      </c>
      <c r="ZA6" s="145">
        <v>12</v>
      </c>
      <c r="ZB6" s="145">
        <v>13</v>
      </c>
      <c r="ZC6" s="146">
        <v>14</v>
      </c>
      <c r="ZD6" s="147">
        <v>15</v>
      </c>
      <c r="ZE6" s="39"/>
      <c r="ZF6" s="144">
        <v>14</v>
      </c>
      <c r="ZG6" s="145">
        <v>15</v>
      </c>
      <c r="ZH6" s="145">
        <v>16</v>
      </c>
      <c r="ZI6" s="145">
        <v>17</v>
      </c>
      <c r="ZJ6" s="145">
        <v>18</v>
      </c>
      <c r="ZK6" s="146">
        <v>19</v>
      </c>
      <c r="ZL6" s="147">
        <v>20</v>
      </c>
      <c r="ZM6" s="39"/>
      <c r="ZN6" s="144">
        <v>13</v>
      </c>
      <c r="ZO6" s="145">
        <v>14</v>
      </c>
      <c r="ZP6" s="145">
        <v>15</v>
      </c>
      <c r="ZQ6" s="145">
        <v>16</v>
      </c>
      <c r="ZR6" s="145">
        <v>17</v>
      </c>
      <c r="ZS6" s="146">
        <v>18</v>
      </c>
      <c r="ZT6" s="147">
        <v>19</v>
      </c>
      <c r="ZU6" s="39"/>
      <c r="ZV6" s="144">
        <v>12</v>
      </c>
      <c r="ZW6" s="145">
        <v>13</v>
      </c>
      <c r="ZX6" s="145">
        <v>14</v>
      </c>
      <c r="ZY6" s="145">
        <v>15</v>
      </c>
      <c r="ZZ6" s="145">
        <v>16</v>
      </c>
      <c r="AAA6" s="146">
        <v>17</v>
      </c>
      <c r="AAB6" s="147">
        <v>18</v>
      </c>
      <c r="AAC6" s="39"/>
      <c r="AAD6" s="144">
        <v>11</v>
      </c>
      <c r="AAE6" s="145">
        <v>12</v>
      </c>
      <c r="AAF6" s="145">
        <v>13</v>
      </c>
      <c r="AAG6" s="145">
        <v>14</v>
      </c>
      <c r="AAH6" s="145">
        <v>15</v>
      </c>
      <c r="AAI6" s="146">
        <v>16</v>
      </c>
      <c r="AAJ6" s="147">
        <v>17</v>
      </c>
      <c r="AAK6" s="39"/>
      <c r="AAL6" s="144">
        <v>9</v>
      </c>
      <c r="AAM6" s="145">
        <v>10</v>
      </c>
      <c r="AAN6" s="145">
        <v>11</v>
      </c>
      <c r="AAO6" s="145">
        <v>12</v>
      </c>
      <c r="AAP6" s="145">
        <v>13</v>
      </c>
      <c r="AAQ6" s="146">
        <v>14</v>
      </c>
      <c r="AAR6" s="147">
        <v>15</v>
      </c>
      <c r="AAS6" s="39"/>
      <c r="AAT6" s="144">
        <v>15</v>
      </c>
      <c r="AAU6" s="145">
        <v>16</v>
      </c>
      <c r="AAV6" s="145">
        <v>17</v>
      </c>
      <c r="AAW6" s="145">
        <v>18</v>
      </c>
      <c r="AAX6" s="145">
        <v>19</v>
      </c>
      <c r="AAY6" s="146">
        <v>20</v>
      </c>
      <c r="AAZ6" s="147">
        <v>21</v>
      </c>
      <c r="ABA6" s="39"/>
      <c r="ABB6" s="144">
        <v>14</v>
      </c>
      <c r="ABC6" s="145">
        <v>15</v>
      </c>
      <c r="ABD6" s="145">
        <v>16</v>
      </c>
      <c r="ABE6" s="145">
        <v>17</v>
      </c>
      <c r="ABF6" s="145">
        <v>18</v>
      </c>
      <c r="ABG6" s="146">
        <v>19</v>
      </c>
      <c r="ABH6" s="147">
        <v>20</v>
      </c>
      <c r="ABI6" s="39"/>
      <c r="ABJ6" s="144">
        <v>13</v>
      </c>
      <c r="ABK6" s="145">
        <v>14</v>
      </c>
      <c r="ABL6" s="145">
        <v>15</v>
      </c>
      <c r="ABM6" s="145">
        <v>16</v>
      </c>
      <c r="ABN6" s="145">
        <v>17</v>
      </c>
      <c r="ABO6" s="146">
        <v>18</v>
      </c>
      <c r="ABP6" s="147">
        <v>19</v>
      </c>
      <c r="ABQ6" s="39"/>
      <c r="ABR6" s="144">
        <v>11</v>
      </c>
      <c r="ABS6" s="145">
        <v>12</v>
      </c>
      <c r="ABT6" s="145">
        <v>13</v>
      </c>
      <c r="ABU6" s="145">
        <v>14</v>
      </c>
      <c r="ABV6" s="145">
        <v>15</v>
      </c>
      <c r="ABW6" s="146">
        <v>16</v>
      </c>
      <c r="ABX6" s="147">
        <v>17</v>
      </c>
      <c r="ABY6" s="39"/>
      <c r="ABZ6" s="144">
        <v>10</v>
      </c>
      <c r="ACA6" s="145">
        <v>11</v>
      </c>
      <c r="ACB6" s="145">
        <v>12</v>
      </c>
      <c r="ACC6" s="145">
        <v>13</v>
      </c>
      <c r="ACD6" s="145">
        <v>14</v>
      </c>
      <c r="ACE6" s="146">
        <v>15</v>
      </c>
      <c r="ACF6" s="147">
        <v>16</v>
      </c>
      <c r="ACG6" s="39"/>
      <c r="ACH6" s="144">
        <v>9</v>
      </c>
      <c r="ACI6" s="145">
        <v>10</v>
      </c>
      <c r="ACJ6" s="145">
        <v>11</v>
      </c>
      <c r="ACK6" s="145">
        <v>12</v>
      </c>
      <c r="ACL6" s="145">
        <v>13</v>
      </c>
      <c r="ACM6" s="146">
        <v>14</v>
      </c>
      <c r="ACN6" s="147">
        <v>15</v>
      </c>
      <c r="ACO6" s="39"/>
      <c r="ACP6" s="144">
        <v>15</v>
      </c>
      <c r="ACQ6" s="145">
        <v>16</v>
      </c>
      <c r="ACR6" s="145">
        <v>17</v>
      </c>
      <c r="ACS6" s="145">
        <v>18</v>
      </c>
      <c r="ACT6" s="145">
        <v>19</v>
      </c>
      <c r="ACU6" s="146">
        <v>20</v>
      </c>
      <c r="ACV6" s="147">
        <v>21</v>
      </c>
      <c r="ACW6" s="39"/>
      <c r="ACX6" s="144">
        <v>13</v>
      </c>
      <c r="ACY6" s="145">
        <v>14</v>
      </c>
      <c r="ACZ6" s="145">
        <v>15</v>
      </c>
      <c r="ADA6" s="145">
        <v>16</v>
      </c>
      <c r="ADB6" s="145">
        <v>17</v>
      </c>
      <c r="ADC6" s="146">
        <v>18</v>
      </c>
      <c r="ADD6" s="147">
        <v>19</v>
      </c>
      <c r="ADE6" s="39"/>
      <c r="ADF6" s="144">
        <v>12</v>
      </c>
      <c r="ADG6" s="145">
        <v>13</v>
      </c>
      <c r="ADH6" s="145">
        <v>14</v>
      </c>
      <c r="ADI6" s="145">
        <v>15</v>
      </c>
      <c r="ADJ6" s="145">
        <v>16</v>
      </c>
      <c r="ADK6" s="146">
        <v>17</v>
      </c>
      <c r="ADL6" s="147">
        <v>18</v>
      </c>
      <c r="ADM6" s="39"/>
      <c r="ADN6" s="144">
        <v>11</v>
      </c>
      <c r="ADO6" s="145">
        <v>12</v>
      </c>
      <c r="ADP6" s="145">
        <v>13</v>
      </c>
      <c r="ADQ6" s="145">
        <v>14</v>
      </c>
      <c r="ADR6" s="145">
        <v>15</v>
      </c>
      <c r="ADS6" s="146">
        <v>16</v>
      </c>
      <c r="ADT6" s="147">
        <v>17</v>
      </c>
      <c r="ADU6" s="39"/>
      <c r="ADV6" s="144">
        <v>10</v>
      </c>
      <c r="ADW6" s="145">
        <v>11</v>
      </c>
      <c r="ADX6" s="145">
        <v>12</v>
      </c>
      <c r="ADY6" s="145">
        <v>13</v>
      </c>
      <c r="ADZ6" s="145">
        <v>14</v>
      </c>
      <c r="AEA6" s="146">
        <v>15</v>
      </c>
      <c r="AEB6" s="147">
        <v>16</v>
      </c>
      <c r="AEC6" s="39"/>
      <c r="AED6" s="144">
        <v>9</v>
      </c>
      <c r="AEE6" s="145">
        <v>10</v>
      </c>
      <c r="AEF6" s="145">
        <v>11</v>
      </c>
      <c r="AEG6" s="145">
        <v>12</v>
      </c>
      <c r="AEH6" s="145">
        <v>13</v>
      </c>
      <c r="AEI6" s="146">
        <v>14</v>
      </c>
      <c r="AEJ6" s="147">
        <v>15</v>
      </c>
      <c r="AEK6" s="39"/>
      <c r="AEL6" s="144">
        <v>15</v>
      </c>
      <c r="AEM6" s="145">
        <v>16</v>
      </c>
      <c r="AEN6" s="145">
        <v>17</v>
      </c>
      <c r="AEO6" s="145">
        <v>18</v>
      </c>
      <c r="AEP6" s="145">
        <v>19</v>
      </c>
      <c r="AEQ6" s="146">
        <v>20</v>
      </c>
      <c r="AER6" s="147">
        <v>21</v>
      </c>
      <c r="AES6" s="39"/>
      <c r="AET6" s="144">
        <v>14</v>
      </c>
      <c r="AEU6" s="145">
        <v>15</v>
      </c>
      <c r="AEV6" s="145">
        <v>16</v>
      </c>
      <c r="AEW6" s="145">
        <v>17</v>
      </c>
      <c r="AEX6" s="145">
        <v>18</v>
      </c>
      <c r="AEY6" s="146">
        <v>19</v>
      </c>
      <c r="AEZ6" s="147">
        <v>20</v>
      </c>
      <c r="AFA6" s="39"/>
      <c r="AFB6" s="144">
        <v>13</v>
      </c>
      <c r="AFC6" s="145">
        <v>14</v>
      </c>
      <c r="AFD6" s="145">
        <v>15</v>
      </c>
      <c r="AFE6" s="145">
        <v>16</v>
      </c>
      <c r="AFF6" s="145">
        <v>17</v>
      </c>
      <c r="AFG6" s="146">
        <v>18</v>
      </c>
      <c r="AFH6" s="147">
        <v>19</v>
      </c>
      <c r="AFI6" s="39"/>
      <c r="AFJ6" s="144">
        <v>11</v>
      </c>
      <c r="AFK6" s="145">
        <v>12</v>
      </c>
      <c r="AFL6" s="145">
        <v>13</v>
      </c>
      <c r="AFM6" s="145">
        <v>14</v>
      </c>
      <c r="AFN6" s="145">
        <v>15</v>
      </c>
      <c r="AFO6" s="146">
        <v>16</v>
      </c>
      <c r="AFP6" s="147">
        <v>17</v>
      </c>
      <c r="AFQ6" s="39"/>
      <c r="AFR6" s="144">
        <v>10</v>
      </c>
      <c r="AFS6" s="145">
        <v>11</v>
      </c>
      <c r="AFT6" s="145">
        <v>12</v>
      </c>
      <c r="AFU6" s="145">
        <v>13</v>
      </c>
      <c r="AFV6" s="145">
        <v>14</v>
      </c>
      <c r="AFW6" s="146">
        <v>15</v>
      </c>
      <c r="AFX6" s="147">
        <v>16</v>
      </c>
      <c r="AFY6" s="39"/>
      <c r="AFZ6" s="144">
        <v>9</v>
      </c>
      <c r="AGA6" s="145">
        <v>10</v>
      </c>
      <c r="AGB6" s="145">
        <v>11</v>
      </c>
      <c r="AGC6" s="145">
        <v>12</v>
      </c>
      <c r="AGD6" s="145">
        <v>13</v>
      </c>
      <c r="AGE6" s="146">
        <v>14</v>
      </c>
      <c r="AGF6" s="147">
        <v>15</v>
      </c>
      <c r="AGG6" s="39"/>
      <c r="AGH6" s="144">
        <v>15</v>
      </c>
      <c r="AGI6" s="145">
        <v>16</v>
      </c>
      <c r="AGJ6" s="145">
        <v>17</v>
      </c>
      <c r="AGK6" s="145">
        <v>18</v>
      </c>
      <c r="AGL6" s="145">
        <v>19</v>
      </c>
      <c r="AGM6" s="146">
        <v>20</v>
      </c>
      <c r="AGN6" s="147">
        <v>21</v>
      </c>
      <c r="AGO6" s="39"/>
      <c r="AGP6" s="144">
        <v>13</v>
      </c>
      <c r="AGQ6" s="145">
        <v>14</v>
      </c>
      <c r="AGR6" s="145">
        <v>15</v>
      </c>
      <c r="AGS6" s="145">
        <v>16</v>
      </c>
      <c r="AGT6" s="145">
        <v>17</v>
      </c>
      <c r="AGU6" s="146">
        <v>18</v>
      </c>
      <c r="AGV6" s="147">
        <v>19</v>
      </c>
      <c r="AGW6" s="39"/>
      <c r="AGX6" s="144">
        <v>12</v>
      </c>
      <c r="AGY6" s="145">
        <v>13</v>
      </c>
      <c r="AGZ6" s="145">
        <v>14</v>
      </c>
      <c r="AHA6" s="145">
        <v>15</v>
      </c>
      <c r="AHB6" s="145">
        <v>16</v>
      </c>
      <c r="AHC6" s="146">
        <v>17</v>
      </c>
      <c r="AHD6" s="147">
        <v>18</v>
      </c>
      <c r="AHE6" s="39"/>
      <c r="AHF6" s="144">
        <v>11</v>
      </c>
      <c r="AHG6" s="145">
        <v>12</v>
      </c>
      <c r="AHH6" s="145">
        <v>13</v>
      </c>
      <c r="AHI6" s="145">
        <v>14</v>
      </c>
      <c r="AHJ6" s="145">
        <v>15</v>
      </c>
      <c r="AHK6" s="146">
        <v>16</v>
      </c>
      <c r="AHL6" s="147">
        <v>17</v>
      </c>
      <c r="AHM6" s="39"/>
      <c r="AHN6" s="144">
        <v>10</v>
      </c>
      <c r="AHO6" s="145">
        <v>11</v>
      </c>
      <c r="AHP6" s="145">
        <v>12</v>
      </c>
      <c r="AHQ6" s="145">
        <v>13</v>
      </c>
      <c r="AHR6" s="145">
        <v>14</v>
      </c>
      <c r="AHS6" s="146">
        <v>15</v>
      </c>
      <c r="AHT6" s="147">
        <v>16</v>
      </c>
      <c r="AHU6" s="39"/>
      <c r="AHV6" s="144">
        <v>15</v>
      </c>
      <c r="AHW6" s="145">
        <v>16</v>
      </c>
      <c r="AHX6" s="145">
        <v>17</v>
      </c>
      <c r="AHY6" s="145">
        <v>18</v>
      </c>
      <c r="AHZ6" s="145">
        <v>19</v>
      </c>
      <c r="AIA6" s="146">
        <v>20</v>
      </c>
      <c r="AIB6" s="147">
        <v>21</v>
      </c>
      <c r="AIC6" s="39"/>
      <c r="AID6" s="144">
        <v>14</v>
      </c>
      <c r="AIE6" s="145">
        <v>15</v>
      </c>
      <c r="AIF6" s="145">
        <v>16</v>
      </c>
      <c r="AIG6" s="145">
        <v>17</v>
      </c>
      <c r="AIH6" s="145">
        <v>18</v>
      </c>
      <c r="AII6" s="146">
        <v>19</v>
      </c>
      <c r="AIJ6" s="147">
        <v>20</v>
      </c>
      <c r="AIK6" s="39"/>
      <c r="AIL6" s="144">
        <v>13</v>
      </c>
      <c r="AIM6" s="145">
        <v>14</v>
      </c>
      <c r="AIN6" s="145">
        <v>15</v>
      </c>
      <c r="AIO6" s="145">
        <v>16</v>
      </c>
      <c r="AIP6" s="145">
        <v>17</v>
      </c>
      <c r="AIQ6" s="146">
        <v>18</v>
      </c>
      <c r="AIR6" s="147">
        <v>19</v>
      </c>
      <c r="AIS6" s="39"/>
      <c r="AIT6" s="144">
        <v>12</v>
      </c>
      <c r="AIU6" s="145">
        <v>13</v>
      </c>
      <c r="AIV6" s="145">
        <v>14</v>
      </c>
      <c r="AIW6" s="145">
        <v>15</v>
      </c>
      <c r="AIX6" s="145">
        <v>16</v>
      </c>
      <c r="AIY6" s="146">
        <v>17</v>
      </c>
      <c r="AIZ6" s="147">
        <v>18</v>
      </c>
      <c r="AJA6" s="39"/>
      <c r="AJB6" s="144">
        <v>10</v>
      </c>
      <c r="AJC6" s="145">
        <v>11</v>
      </c>
      <c r="AJD6" s="145">
        <v>12</v>
      </c>
      <c r="AJE6" s="145">
        <v>13</v>
      </c>
      <c r="AJF6" s="145">
        <v>14</v>
      </c>
      <c r="AJG6" s="146">
        <v>15</v>
      </c>
      <c r="AJH6" s="147">
        <v>16</v>
      </c>
      <c r="AJI6" s="39"/>
      <c r="AJJ6" s="144">
        <v>9</v>
      </c>
      <c r="AJK6" s="145">
        <v>10</v>
      </c>
      <c r="AJL6" s="145">
        <v>11</v>
      </c>
      <c r="AJM6" s="145">
        <v>12</v>
      </c>
      <c r="AJN6" s="145">
        <v>13</v>
      </c>
      <c r="AJO6" s="146">
        <v>14</v>
      </c>
      <c r="AJP6" s="147">
        <v>15</v>
      </c>
      <c r="AJQ6" s="39"/>
      <c r="AJR6" s="144">
        <v>15</v>
      </c>
      <c r="AJS6" s="145">
        <v>16</v>
      </c>
      <c r="AJT6" s="145">
        <v>17</v>
      </c>
      <c r="AJU6" s="145">
        <v>18</v>
      </c>
      <c r="AJV6" s="145">
        <v>19</v>
      </c>
      <c r="AJW6" s="146">
        <v>20</v>
      </c>
      <c r="AJX6" s="147">
        <v>21</v>
      </c>
      <c r="AJY6" s="39"/>
      <c r="AJZ6" s="144">
        <v>14</v>
      </c>
      <c r="AKA6" s="145">
        <v>15</v>
      </c>
      <c r="AKB6" s="145">
        <v>16</v>
      </c>
      <c r="AKC6" s="145">
        <v>17</v>
      </c>
      <c r="AKD6" s="145">
        <v>18</v>
      </c>
      <c r="AKE6" s="146">
        <v>19</v>
      </c>
      <c r="AKF6" s="147">
        <v>20</v>
      </c>
      <c r="AKG6" s="39"/>
      <c r="AKH6" s="144">
        <v>12</v>
      </c>
      <c r="AKI6" s="145">
        <v>13</v>
      </c>
      <c r="AKJ6" s="145">
        <v>14</v>
      </c>
      <c r="AKK6" s="145">
        <v>15</v>
      </c>
      <c r="AKL6" s="145">
        <v>16</v>
      </c>
      <c r="AKM6" s="146">
        <v>17</v>
      </c>
      <c r="AKN6" s="147">
        <v>18</v>
      </c>
      <c r="AKO6" s="39"/>
      <c r="AKP6" s="144">
        <v>11</v>
      </c>
      <c r="AKQ6" s="145">
        <v>12</v>
      </c>
      <c r="AKR6" s="145">
        <v>13</v>
      </c>
      <c r="AKS6" s="145">
        <v>14</v>
      </c>
      <c r="AKT6" s="145">
        <v>15</v>
      </c>
      <c r="AKU6" s="146">
        <v>16</v>
      </c>
      <c r="AKV6" s="147">
        <v>17</v>
      </c>
      <c r="AKW6" s="39"/>
      <c r="AKX6" s="144">
        <v>10</v>
      </c>
      <c r="AKY6" s="145">
        <v>11</v>
      </c>
      <c r="AKZ6" s="145">
        <v>12</v>
      </c>
      <c r="ALA6" s="145">
        <v>13</v>
      </c>
      <c r="ALB6" s="145">
        <v>14</v>
      </c>
      <c r="ALC6" s="146">
        <v>15</v>
      </c>
      <c r="ALD6" s="147">
        <v>16</v>
      </c>
      <c r="ALE6" s="39"/>
      <c r="ALF6" s="144">
        <v>9</v>
      </c>
      <c r="ALG6" s="145">
        <v>10</v>
      </c>
      <c r="ALH6" s="145">
        <v>11</v>
      </c>
      <c r="ALI6" s="145">
        <v>12</v>
      </c>
      <c r="ALJ6" s="145">
        <v>13</v>
      </c>
      <c r="ALK6" s="146">
        <v>14</v>
      </c>
      <c r="ALL6" s="147">
        <v>15</v>
      </c>
      <c r="ALM6" s="39"/>
      <c r="ALN6" s="144">
        <v>14</v>
      </c>
      <c r="ALO6" s="145">
        <v>15</v>
      </c>
      <c r="ALP6" s="145">
        <v>16</v>
      </c>
      <c r="ALQ6" s="145">
        <v>17</v>
      </c>
      <c r="ALR6" s="145">
        <v>18</v>
      </c>
      <c r="ALS6" s="146">
        <v>19</v>
      </c>
      <c r="ALT6" s="147">
        <v>20</v>
      </c>
      <c r="ALU6" s="39"/>
      <c r="ALV6" s="144">
        <v>13</v>
      </c>
      <c r="ALW6" s="145">
        <v>14</v>
      </c>
      <c r="ALX6" s="145">
        <v>15</v>
      </c>
      <c r="ALY6" s="145">
        <v>16</v>
      </c>
      <c r="ALZ6" s="145">
        <v>17</v>
      </c>
      <c r="AMA6" s="146">
        <v>18</v>
      </c>
      <c r="AMB6" s="147">
        <v>19</v>
      </c>
      <c r="AMC6" s="39"/>
      <c r="AMD6" s="144">
        <v>12</v>
      </c>
      <c r="AME6" s="145">
        <v>13</v>
      </c>
      <c r="AMF6" s="145">
        <v>14</v>
      </c>
      <c r="AMG6" s="145">
        <v>15</v>
      </c>
      <c r="AMH6" s="145">
        <v>16</v>
      </c>
      <c r="AMI6" s="146">
        <v>17</v>
      </c>
      <c r="AMJ6" s="147">
        <v>18</v>
      </c>
      <c r="AMK6" s="39"/>
      <c r="AML6" s="144">
        <v>11</v>
      </c>
      <c r="AMM6" s="145">
        <v>12</v>
      </c>
      <c r="AMN6" s="145">
        <v>13</v>
      </c>
      <c r="AMO6" s="145">
        <v>14</v>
      </c>
      <c r="AMP6" s="145">
        <v>15</v>
      </c>
      <c r="AMQ6" s="146">
        <v>16</v>
      </c>
      <c r="AMR6" s="147">
        <v>17</v>
      </c>
      <c r="AMS6" s="39"/>
      <c r="AMT6" s="144">
        <v>9</v>
      </c>
      <c r="AMU6" s="145">
        <v>10</v>
      </c>
      <c r="AMV6" s="145">
        <v>11</v>
      </c>
      <c r="AMW6" s="145">
        <v>12</v>
      </c>
      <c r="AMX6" s="145">
        <v>13</v>
      </c>
      <c r="AMY6" s="146">
        <v>14</v>
      </c>
      <c r="AMZ6" s="147">
        <v>15</v>
      </c>
      <c r="ANA6" s="39"/>
      <c r="ANB6" s="144">
        <v>15</v>
      </c>
      <c r="ANC6" s="145">
        <v>16</v>
      </c>
      <c r="AND6" s="145">
        <v>17</v>
      </c>
      <c r="ANE6" s="145">
        <v>18</v>
      </c>
      <c r="ANF6" s="145">
        <v>19</v>
      </c>
      <c r="ANG6" s="146">
        <v>20</v>
      </c>
      <c r="ANH6" s="147">
        <v>21</v>
      </c>
      <c r="ANI6" s="39"/>
      <c r="ANJ6" s="144">
        <v>14</v>
      </c>
      <c r="ANK6" s="145">
        <v>15</v>
      </c>
      <c r="ANL6" s="145">
        <v>16</v>
      </c>
      <c r="ANM6" s="145">
        <v>17</v>
      </c>
      <c r="ANN6" s="145">
        <v>18</v>
      </c>
      <c r="ANO6" s="146">
        <v>19</v>
      </c>
      <c r="ANP6" s="147">
        <v>20</v>
      </c>
      <c r="ANQ6" s="39"/>
      <c r="ANR6" s="144">
        <v>13</v>
      </c>
      <c r="ANS6" s="145">
        <v>14</v>
      </c>
      <c r="ANT6" s="145">
        <v>15</v>
      </c>
      <c r="ANU6" s="145">
        <v>16</v>
      </c>
      <c r="ANV6" s="145">
        <v>17</v>
      </c>
      <c r="ANW6" s="146">
        <v>18</v>
      </c>
      <c r="ANX6" s="147">
        <v>19</v>
      </c>
      <c r="ANY6" s="39"/>
      <c r="ANZ6" s="144">
        <v>11</v>
      </c>
      <c r="AOA6" s="145">
        <v>12</v>
      </c>
      <c r="AOB6" s="145">
        <v>13</v>
      </c>
      <c r="AOC6" s="145">
        <v>14</v>
      </c>
      <c r="AOD6" s="145">
        <v>15</v>
      </c>
      <c r="AOE6" s="146">
        <v>16</v>
      </c>
      <c r="AOF6" s="147">
        <v>17</v>
      </c>
      <c r="AOG6" s="39"/>
      <c r="AOH6" s="144">
        <v>10</v>
      </c>
      <c r="AOI6" s="145">
        <v>11</v>
      </c>
      <c r="AOJ6" s="145">
        <v>12</v>
      </c>
      <c r="AOK6" s="145">
        <v>13</v>
      </c>
      <c r="AOL6" s="145">
        <v>14</v>
      </c>
      <c r="AOM6" s="146">
        <v>15</v>
      </c>
      <c r="AON6" s="147">
        <v>16</v>
      </c>
      <c r="AOO6" s="39"/>
      <c r="AOP6" s="144">
        <v>9</v>
      </c>
      <c r="AOQ6" s="145">
        <v>10</v>
      </c>
      <c r="AOR6" s="145">
        <v>11</v>
      </c>
      <c r="AOS6" s="145">
        <v>12</v>
      </c>
      <c r="AOT6" s="145">
        <v>13</v>
      </c>
      <c r="AOU6" s="146">
        <v>14</v>
      </c>
      <c r="AOV6" s="147">
        <v>15</v>
      </c>
      <c r="AOW6" s="39"/>
      <c r="AOX6" s="144">
        <v>15</v>
      </c>
      <c r="AOY6" s="145">
        <v>16</v>
      </c>
      <c r="AOZ6" s="145">
        <v>17</v>
      </c>
      <c r="APA6" s="145">
        <v>18</v>
      </c>
      <c r="APB6" s="145">
        <v>19</v>
      </c>
      <c r="APC6" s="146">
        <v>20</v>
      </c>
      <c r="APD6" s="147">
        <v>21</v>
      </c>
      <c r="APE6" s="39"/>
      <c r="APF6" s="144">
        <v>13</v>
      </c>
      <c r="APG6" s="145">
        <v>14</v>
      </c>
      <c r="APH6" s="145">
        <v>15</v>
      </c>
      <c r="API6" s="145">
        <v>16</v>
      </c>
      <c r="APJ6" s="145">
        <v>17</v>
      </c>
      <c r="APK6" s="146">
        <v>18</v>
      </c>
      <c r="APL6" s="147">
        <v>19</v>
      </c>
      <c r="APM6" s="39"/>
      <c r="APN6" s="144">
        <v>12</v>
      </c>
      <c r="APO6" s="145">
        <v>13</v>
      </c>
      <c r="APP6" s="145">
        <v>14</v>
      </c>
      <c r="APQ6" s="145">
        <v>15</v>
      </c>
      <c r="APR6" s="145">
        <v>16</v>
      </c>
      <c r="APS6" s="146">
        <v>17</v>
      </c>
      <c r="APT6" s="147">
        <v>18</v>
      </c>
      <c r="APU6" s="39"/>
      <c r="APV6" s="144">
        <v>11</v>
      </c>
      <c r="APW6" s="145">
        <v>12</v>
      </c>
      <c r="APX6" s="145">
        <v>13</v>
      </c>
      <c r="APY6" s="145">
        <v>14</v>
      </c>
      <c r="APZ6" s="145">
        <v>15</v>
      </c>
      <c r="AQA6" s="146">
        <v>16</v>
      </c>
      <c r="AQB6" s="147">
        <v>17</v>
      </c>
      <c r="AQC6" s="39"/>
      <c r="AQD6" s="144">
        <v>10</v>
      </c>
      <c r="AQE6" s="145">
        <v>11</v>
      </c>
      <c r="AQF6" s="145">
        <v>12</v>
      </c>
      <c r="AQG6" s="145">
        <v>13</v>
      </c>
      <c r="AQH6" s="145">
        <v>14</v>
      </c>
      <c r="AQI6" s="146">
        <v>15</v>
      </c>
      <c r="AQJ6" s="147">
        <v>16</v>
      </c>
      <c r="AQK6" s="39"/>
      <c r="AQL6" s="144">
        <v>15</v>
      </c>
      <c r="AQM6" s="145">
        <v>16</v>
      </c>
      <c r="AQN6" s="145">
        <v>17</v>
      </c>
      <c r="AQO6" s="145">
        <v>18</v>
      </c>
      <c r="AQP6" s="145">
        <v>19</v>
      </c>
      <c r="AQQ6" s="146">
        <v>20</v>
      </c>
      <c r="AQR6" s="147">
        <v>21</v>
      </c>
      <c r="AQS6" s="39"/>
      <c r="AQT6" s="144">
        <v>14</v>
      </c>
      <c r="AQU6" s="145">
        <v>15</v>
      </c>
      <c r="AQV6" s="145">
        <v>16</v>
      </c>
      <c r="AQW6" s="145">
        <v>17</v>
      </c>
      <c r="AQX6" s="145">
        <v>18</v>
      </c>
      <c r="AQY6" s="146">
        <v>19</v>
      </c>
      <c r="AQZ6" s="147">
        <v>20</v>
      </c>
      <c r="ARA6" s="39"/>
      <c r="ARB6" s="144">
        <v>13</v>
      </c>
      <c r="ARC6" s="145">
        <v>14</v>
      </c>
      <c r="ARD6" s="145">
        <v>15</v>
      </c>
      <c r="ARE6" s="145">
        <v>16</v>
      </c>
      <c r="ARF6" s="145">
        <v>17</v>
      </c>
      <c r="ARG6" s="146">
        <v>18</v>
      </c>
      <c r="ARH6" s="147">
        <v>19</v>
      </c>
      <c r="ARI6" s="39"/>
      <c r="ARJ6" s="144">
        <v>12</v>
      </c>
      <c r="ARK6" s="145">
        <v>13</v>
      </c>
      <c r="ARL6" s="145">
        <v>14</v>
      </c>
      <c r="ARM6" s="145">
        <v>15</v>
      </c>
      <c r="ARN6" s="145">
        <v>16</v>
      </c>
      <c r="ARO6" s="146">
        <v>17</v>
      </c>
      <c r="ARP6" s="147">
        <v>18</v>
      </c>
      <c r="ARQ6" s="39"/>
      <c r="ARR6" s="144">
        <v>10</v>
      </c>
      <c r="ARS6" s="145">
        <v>11</v>
      </c>
      <c r="ART6" s="145">
        <v>12</v>
      </c>
      <c r="ARU6" s="145">
        <v>13</v>
      </c>
      <c r="ARV6" s="145">
        <v>14</v>
      </c>
      <c r="ARW6" s="146">
        <v>15</v>
      </c>
      <c r="ARX6" s="147">
        <v>16</v>
      </c>
      <c r="ARY6" s="39"/>
      <c r="ARZ6" s="144">
        <v>9</v>
      </c>
      <c r="ASA6" s="145">
        <v>10</v>
      </c>
      <c r="ASB6" s="145">
        <v>11</v>
      </c>
      <c r="ASC6" s="145">
        <v>12</v>
      </c>
      <c r="ASD6" s="145">
        <v>13</v>
      </c>
      <c r="ASE6" s="146">
        <v>14</v>
      </c>
      <c r="ASF6" s="147">
        <v>15</v>
      </c>
      <c r="ASG6" s="39"/>
      <c r="ASH6" s="144">
        <v>15</v>
      </c>
      <c r="ASI6" s="145">
        <v>16</v>
      </c>
      <c r="ASJ6" s="145">
        <v>17</v>
      </c>
      <c r="ASK6" s="145">
        <v>18</v>
      </c>
      <c r="ASL6" s="145">
        <v>19</v>
      </c>
      <c r="ASM6" s="146">
        <v>20</v>
      </c>
      <c r="ASN6" s="147">
        <v>21</v>
      </c>
      <c r="ASO6" s="39"/>
      <c r="ASP6" s="144">
        <v>14</v>
      </c>
      <c r="ASQ6" s="145">
        <v>15</v>
      </c>
      <c r="ASR6" s="145">
        <v>16</v>
      </c>
      <c r="ASS6" s="145">
        <v>17</v>
      </c>
      <c r="AST6" s="145">
        <v>18</v>
      </c>
      <c r="ASU6" s="146">
        <v>19</v>
      </c>
      <c r="ASV6" s="147">
        <v>20</v>
      </c>
      <c r="ASW6" s="39"/>
      <c r="ASX6" s="144">
        <v>12</v>
      </c>
      <c r="ASY6" s="145">
        <v>13</v>
      </c>
      <c r="ASZ6" s="145">
        <v>14</v>
      </c>
      <c r="ATA6" s="145">
        <v>15</v>
      </c>
      <c r="ATB6" s="145">
        <v>16</v>
      </c>
      <c r="ATC6" s="146">
        <v>17</v>
      </c>
      <c r="ATD6" s="147">
        <v>18</v>
      </c>
      <c r="ATE6" s="39"/>
      <c r="ATF6" s="144">
        <v>11</v>
      </c>
      <c r="ATG6" s="145">
        <v>12</v>
      </c>
      <c r="ATH6" s="145">
        <v>13</v>
      </c>
      <c r="ATI6" s="145">
        <v>14</v>
      </c>
      <c r="ATJ6" s="145">
        <v>15</v>
      </c>
      <c r="ATK6" s="146">
        <v>16</v>
      </c>
      <c r="ATL6" s="147">
        <v>17</v>
      </c>
      <c r="ATM6" s="39"/>
      <c r="ATN6" s="144">
        <v>10</v>
      </c>
      <c r="ATO6" s="145">
        <v>11</v>
      </c>
      <c r="ATP6" s="145">
        <v>12</v>
      </c>
      <c r="ATQ6" s="145">
        <v>13</v>
      </c>
      <c r="ATR6" s="145">
        <v>14</v>
      </c>
      <c r="ATS6" s="146">
        <v>15</v>
      </c>
      <c r="ATT6" s="147">
        <v>16</v>
      </c>
      <c r="ATU6" s="39"/>
      <c r="ATV6" s="144">
        <v>9</v>
      </c>
      <c r="ATW6" s="145">
        <v>10</v>
      </c>
      <c r="ATX6" s="145">
        <v>11</v>
      </c>
      <c r="ATY6" s="145">
        <v>12</v>
      </c>
      <c r="ATZ6" s="145">
        <v>13</v>
      </c>
      <c r="AUA6" s="146">
        <v>14</v>
      </c>
      <c r="AUB6" s="147">
        <v>15</v>
      </c>
      <c r="AUC6" s="39"/>
      <c r="AUD6" s="144">
        <v>14</v>
      </c>
      <c r="AUE6" s="145">
        <v>15</v>
      </c>
      <c r="AUF6" s="145">
        <v>16</v>
      </c>
      <c r="AUG6" s="145">
        <v>17</v>
      </c>
      <c r="AUH6" s="145">
        <v>18</v>
      </c>
      <c r="AUI6" s="146">
        <v>19</v>
      </c>
      <c r="AUJ6" s="147">
        <v>20</v>
      </c>
      <c r="AUK6" s="39"/>
      <c r="AUL6" s="144">
        <v>13</v>
      </c>
      <c r="AUM6" s="145">
        <v>14</v>
      </c>
      <c r="AUN6" s="145">
        <v>15</v>
      </c>
      <c r="AUO6" s="145">
        <v>16</v>
      </c>
      <c r="AUP6" s="145">
        <v>17</v>
      </c>
      <c r="AUQ6" s="146">
        <v>18</v>
      </c>
      <c r="AUR6" s="147">
        <v>19</v>
      </c>
      <c r="AUS6" s="39"/>
      <c r="AUT6" s="144">
        <v>12</v>
      </c>
      <c r="AUU6" s="145">
        <v>13</v>
      </c>
      <c r="AUV6" s="145">
        <v>14</v>
      </c>
      <c r="AUW6" s="145">
        <v>15</v>
      </c>
      <c r="AUX6" s="145">
        <v>16</v>
      </c>
      <c r="AUY6" s="146">
        <v>17</v>
      </c>
      <c r="AUZ6" s="147">
        <v>18</v>
      </c>
      <c r="AVA6" s="39"/>
      <c r="AVB6" s="144">
        <v>11</v>
      </c>
      <c r="AVC6" s="145">
        <v>12</v>
      </c>
      <c r="AVD6" s="145">
        <v>13</v>
      </c>
      <c r="AVE6" s="145">
        <v>14</v>
      </c>
      <c r="AVF6" s="145">
        <v>15</v>
      </c>
      <c r="AVG6" s="146">
        <v>16</v>
      </c>
      <c r="AVH6" s="147">
        <v>17</v>
      </c>
      <c r="AVI6" s="39"/>
      <c r="AVJ6" s="144">
        <v>9</v>
      </c>
      <c r="AVK6" s="145">
        <v>10</v>
      </c>
      <c r="AVL6" s="145">
        <v>11</v>
      </c>
      <c r="AVM6" s="145">
        <v>12</v>
      </c>
      <c r="AVN6" s="145">
        <v>13</v>
      </c>
      <c r="AVO6" s="146">
        <v>14</v>
      </c>
      <c r="AVP6" s="147">
        <v>15</v>
      </c>
      <c r="AVQ6" s="39"/>
      <c r="AVR6" s="144">
        <v>15</v>
      </c>
      <c r="AVS6" s="145">
        <v>16</v>
      </c>
      <c r="AVT6" s="145">
        <v>17</v>
      </c>
      <c r="AVU6" s="145">
        <v>18</v>
      </c>
      <c r="AVV6" s="145">
        <v>19</v>
      </c>
      <c r="AVW6" s="146">
        <v>20</v>
      </c>
      <c r="AVX6" s="147">
        <v>21</v>
      </c>
      <c r="AVY6" s="39"/>
      <c r="AVZ6" s="144">
        <v>14</v>
      </c>
      <c r="AWA6" s="145">
        <v>15</v>
      </c>
      <c r="AWB6" s="145">
        <v>16</v>
      </c>
      <c r="AWC6" s="145">
        <v>17</v>
      </c>
      <c r="AWD6" s="145">
        <v>18</v>
      </c>
      <c r="AWE6" s="146">
        <v>19</v>
      </c>
      <c r="AWF6" s="147">
        <v>20</v>
      </c>
      <c r="AWG6" s="39"/>
      <c r="AWH6" s="144">
        <v>13</v>
      </c>
      <c r="AWI6" s="145">
        <v>14</v>
      </c>
      <c r="AWJ6" s="145">
        <v>15</v>
      </c>
      <c r="AWK6" s="145">
        <v>16</v>
      </c>
      <c r="AWL6" s="145">
        <v>17</v>
      </c>
      <c r="AWM6" s="146">
        <v>18</v>
      </c>
      <c r="AWN6" s="147">
        <v>19</v>
      </c>
      <c r="AWO6" s="39"/>
      <c r="AWP6" s="144">
        <v>11</v>
      </c>
      <c r="AWQ6" s="145">
        <v>12</v>
      </c>
      <c r="AWR6" s="145">
        <v>13</v>
      </c>
      <c r="AWS6" s="145">
        <v>14</v>
      </c>
      <c r="AWT6" s="145">
        <v>15</v>
      </c>
      <c r="AWU6" s="146">
        <v>16</v>
      </c>
      <c r="AWV6" s="147">
        <v>17</v>
      </c>
      <c r="AWW6" s="39"/>
      <c r="AWX6" s="144">
        <v>10</v>
      </c>
      <c r="AWY6" s="145">
        <v>11</v>
      </c>
      <c r="AWZ6" s="145">
        <v>12</v>
      </c>
      <c r="AXA6" s="145">
        <v>13</v>
      </c>
      <c r="AXB6" s="145">
        <v>14</v>
      </c>
      <c r="AXC6" s="146">
        <v>15</v>
      </c>
      <c r="AXD6" s="147">
        <v>16</v>
      </c>
      <c r="AXE6" s="39"/>
      <c r="AXF6" s="144">
        <v>9</v>
      </c>
      <c r="AXG6" s="145">
        <v>10</v>
      </c>
      <c r="AXH6" s="145">
        <v>11</v>
      </c>
      <c r="AXI6" s="145">
        <v>12</v>
      </c>
      <c r="AXJ6" s="145">
        <v>13</v>
      </c>
      <c r="AXK6" s="146">
        <v>14</v>
      </c>
      <c r="AXL6" s="147">
        <v>15</v>
      </c>
      <c r="AXM6" s="39"/>
      <c r="AXN6" s="144">
        <v>15</v>
      </c>
      <c r="AXO6" s="145">
        <v>16</v>
      </c>
      <c r="AXP6" s="145">
        <v>17</v>
      </c>
      <c r="AXQ6" s="145">
        <v>18</v>
      </c>
      <c r="AXR6" s="145">
        <v>19</v>
      </c>
      <c r="AXS6" s="146">
        <v>20</v>
      </c>
      <c r="AXT6" s="147">
        <v>21</v>
      </c>
      <c r="AXU6" s="39"/>
      <c r="AXV6" s="144">
        <v>13</v>
      </c>
      <c r="AXW6" s="145">
        <v>14</v>
      </c>
      <c r="AXX6" s="145">
        <v>15</v>
      </c>
      <c r="AXY6" s="145">
        <v>16</v>
      </c>
      <c r="AXZ6" s="145">
        <v>17</v>
      </c>
      <c r="AYA6" s="146">
        <v>18</v>
      </c>
      <c r="AYB6" s="147">
        <v>19</v>
      </c>
      <c r="AYC6" s="39"/>
      <c r="AYD6" s="144">
        <v>12</v>
      </c>
      <c r="AYE6" s="145">
        <v>13</v>
      </c>
      <c r="AYF6" s="145">
        <v>14</v>
      </c>
      <c r="AYG6" s="145">
        <v>15</v>
      </c>
      <c r="AYH6" s="145">
        <v>16</v>
      </c>
      <c r="AYI6" s="146">
        <v>17</v>
      </c>
      <c r="AYJ6" s="147">
        <v>18</v>
      </c>
      <c r="AYK6" s="39"/>
      <c r="AYL6" s="144">
        <v>11</v>
      </c>
      <c r="AYM6" s="145">
        <v>12</v>
      </c>
      <c r="AYN6" s="145">
        <v>13</v>
      </c>
      <c r="AYO6" s="145">
        <v>14</v>
      </c>
      <c r="AYP6" s="145">
        <v>15</v>
      </c>
      <c r="AYQ6" s="146">
        <v>16</v>
      </c>
      <c r="AYR6" s="147">
        <v>17</v>
      </c>
      <c r="AYS6" s="39"/>
      <c r="AYT6" s="144">
        <v>10</v>
      </c>
      <c r="AYU6" s="145">
        <v>11</v>
      </c>
      <c r="AYV6" s="145">
        <v>12</v>
      </c>
      <c r="AYW6" s="145">
        <v>13</v>
      </c>
      <c r="AYX6" s="145">
        <v>14</v>
      </c>
      <c r="AYY6" s="146">
        <v>15</v>
      </c>
      <c r="AYZ6" s="147">
        <v>16</v>
      </c>
      <c r="AZA6" s="39"/>
      <c r="AZB6" s="144">
        <v>15</v>
      </c>
      <c r="AZC6" s="145">
        <v>16</v>
      </c>
      <c r="AZD6" s="145">
        <v>17</v>
      </c>
      <c r="AZE6" s="145">
        <v>18</v>
      </c>
      <c r="AZF6" s="145">
        <v>19</v>
      </c>
      <c r="AZG6" s="146">
        <v>20</v>
      </c>
      <c r="AZH6" s="147">
        <v>21</v>
      </c>
      <c r="AZI6" s="39"/>
      <c r="AZJ6" s="144">
        <v>14</v>
      </c>
      <c r="AZK6" s="145">
        <v>15</v>
      </c>
      <c r="AZL6" s="145">
        <v>16</v>
      </c>
      <c r="AZM6" s="145">
        <v>17</v>
      </c>
      <c r="AZN6" s="145">
        <v>18</v>
      </c>
      <c r="AZO6" s="146">
        <v>19</v>
      </c>
      <c r="AZP6" s="147">
        <v>20</v>
      </c>
      <c r="AZQ6" s="39"/>
      <c r="AZR6" s="144">
        <v>13</v>
      </c>
      <c r="AZS6" s="145">
        <v>14</v>
      </c>
      <c r="AZT6" s="145">
        <v>15</v>
      </c>
      <c r="AZU6" s="145">
        <v>16</v>
      </c>
      <c r="AZV6" s="145">
        <v>17</v>
      </c>
      <c r="AZW6" s="146">
        <v>18</v>
      </c>
      <c r="AZX6" s="147">
        <v>19</v>
      </c>
      <c r="AZY6" s="39"/>
      <c r="AZZ6" s="144">
        <v>12</v>
      </c>
      <c r="BAA6" s="145">
        <v>13</v>
      </c>
      <c r="BAB6" s="145">
        <v>14</v>
      </c>
      <c r="BAC6" s="145">
        <v>15</v>
      </c>
      <c r="BAD6" s="145">
        <v>16</v>
      </c>
      <c r="BAE6" s="146">
        <v>17</v>
      </c>
      <c r="BAF6" s="147">
        <v>18</v>
      </c>
      <c r="BAG6" s="39"/>
      <c r="BAH6" s="144">
        <v>10</v>
      </c>
      <c r="BAI6" s="145">
        <v>11</v>
      </c>
      <c r="BAJ6" s="145">
        <v>12</v>
      </c>
      <c r="BAK6" s="145">
        <v>13</v>
      </c>
      <c r="BAL6" s="145">
        <v>14</v>
      </c>
      <c r="BAM6" s="146">
        <v>15</v>
      </c>
      <c r="BAN6" s="147">
        <v>16</v>
      </c>
      <c r="BAO6" s="39"/>
      <c r="BAP6" s="144">
        <v>9</v>
      </c>
      <c r="BAQ6" s="145">
        <v>10</v>
      </c>
      <c r="BAR6" s="145">
        <v>11</v>
      </c>
      <c r="BAS6" s="145">
        <v>12</v>
      </c>
      <c r="BAT6" s="145">
        <v>13</v>
      </c>
      <c r="BAU6" s="146">
        <v>14</v>
      </c>
      <c r="BAV6" s="147">
        <v>15</v>
      </c>
      <c r="BAW6" s="39"/>
      <c r="BAX6" s="144">
        <v>15</v>
      </c>
      <c r="BAY6" s="145">
        <v>16</v>
      </c>
      <c r="BAZ6" s="145">
        <v>17</v>
      </c>
      <c r="BBA6" s="145">
        <v>18</v>
      </c>
      <c r="BBB6" s="145">
        <v>19</v>
      </c>
      <c r="BBC6" s="146">
        <v>20</v>
      </c>
      <c r="BBD6" s="147">
        <v>21</v>
      </c>
      <c r="BBE6" s="39"/>
      <c r="BBF6" s="144">
        <v>14</v>
      </c>
      <c r="BBG6" s="145">
        <v>15</v>
      </c>
      <c r="BBH6" s="145">
        <v>16</v>
      </c>
      <c r="BBI6" s="145">
        <v>17</v>
      </c>
      <c r="BBJ6" s="145">
        <v>18</v>
      </c>
      <c r="BBK6" s="146">
        <v>19</v>
      </c>
      <c r="BBL6" s="147">
        <v>20</v>
      </c>
      <c r="BBM6" s="39"/>
      <c r="BBN6" s="144">
        <v>12</v>
      </c>
      <c r="BBO6" s="145">
        <v>13</v>
      </c>
      <c r="BBP6" s="145">
        <v>14</v>
      </c>
      <c r="BBQ6" s="145">
        <v>15</v>
      </c>
      <c r="BBR6" s="145">
        <v>16</v>
      </c>
      <c r="BBS6" s="146">
        <v>17</v>
      </c>
      <c r="BBT6" s="147">
        <v>18</v>
      </c>
      <c r="BBU6" s="39"/>
      <c r="BBV6" s="144">
        <v>11</v>
      </c>
      <c r="BBW6" s="145">
        <v>12</v>
      </c>
      <c r="BBX6" s="145">
        <v>13</v>
      </c>
      <c r="BBY6" s="145">
        <v>14</v>
      </c>
      <c r="BBZ6" s="145">
        <v>15</v>
      </c>
      <c r="BCA6" s="146">
        <v>16</v>
      </c>
      <c r="BCB6" s="147">
        <v>17</v>
      </c>
      <c r="BCC6" s="39"/>
      <c r="BCD6" s="144">
        <v>10</v>
      </c>
      <c r="BCE6" s="145">
        <v>11</v>
      </c>
      <c r="BCF6" s="145">
        <v>12</v>
      </c>
      <c r="BCG6" s="145">
        <v>13</v>
      </c>
      <c r="BCH6" s="145">
        <v>14</v>
      </c>
      <c r="BCI6" s="146">
        <v>15</v>
      </c>
      <c r="BCJ6" s="147">
        <v>16</v>
      </c>
      <c r="BCK6" s="39"/>
      <c r="BCL6" s="144">
        <v>9</v>
      </c>
      <c r="BCM6" s="145">
        <v>10</v>
      </c>
      <c r="BCN6" s="145">
        <v>11</v>
      </c>
      <c r="BCO6" s="145">
        <v>12</v>
      </c>
      <c r="BCP6" s="145">
        <v>13</v>
      </c>
      <c r="BCQ6" s="146">
        <v>14</v>
      </c>
      <c r="BCR6" s="147">
        <v>15</v>
      </c>
      <c r="BCS6" s="39"/>
      <c r="BCT6" s="144">
        <v>14</v>
      </c>
      <c r="BCU6" s="145">
        <v>15</v>
      </c>
      <c r="BCV6" s="145">
        <v>16</v>
      </c>
      <c r="BCW6" s="145">
        <v>17</v>
      </c>
      <c r="BCX6" s="145">
        <v>18</v>
      </c>
      <c r="BCY6" s="146">
        <v>19</v>
      </c>
      <c r="BCZ6" s="147">
        <v>20</v>
      </c>
      <c r="BDA6" s="39"/>
      <c r="BDB6" s="144">
        <v>13</v>
      </c>
      <c r="BDC6" s="145">
        <v>14</v>
      </c>
      <c r="BDD6" s="145">
        <v>15</v>
      </c>
      <c r="BDE6" s="145">
        <v>16</v>
      </c>
      <c r="BDF6" s="145">
        <v>17</v>
      </c>
      <c r="BDG6" s="146">
        <v>18</v>
      </c>
      <c r="BDH6" s="147">
        <v>19</v>
      </c>
      <c r="BDI6" s="39"/>
      <c r="BDJ6" s="144">
        <v>12</v>
      </c>
      <c r="BDK6" s="145">
        <v>13</v>
      </c>
      <c r="BDL6" s="145">
        <v>14</v>
      </c>
      <c r="BDM6" s="145">
        <v>15</v>
      </c>
      <c r="BDN6" s="145">
        <v>16</v>
      </c>
      <c r="BDO6" s="146">
        <v>17</v>
      </c>
      <c r="BDP6" s="147">
        <v>18</v>
      </c>
      <c r="BDQ6" s="39"/>
      <c r="BDR6" s="144">
        <v>11</v>
      </c>
      <c r="BDS6" s="145">
        <v>12</v>
      </c>
      <c r="BDT6" s="145">
        <v>13</v>
      </c>
      <c r="BDU6" s="145">
        <v>14</v>
      </c>
      <c r="BDV6" s="145">
        <v>15</v>
      </c>
      <c r="BDW6" s="146">
        <v>16</v>
      </c>
      <c r="BDX6" s="147">
        <v>17</v>
      </c>
      <c r="BDY6" s="39"/>
      <c r="BDZ6" s="144">
        <v>9</v>
      </c>
      <c r="BEA6" s="145">
        <v>10</v>
      </c>
      <c r="BEB6" s="145">
        <v>11</v>
      </c>
      <c r="BEC6" s="145">
        <v>12</v>
      </c>
      <c r="BED6" s="145">
        <v>13</v>
      </c>
      <c r="BEE6" s="146">
        <v>14</v>
      </c>
      <c r="BEF6" s="147">
        <v>15</v>
      </c>
      <c r="BEG6" s="39"/>
      <c r="BEH6" s="144">
        <v>15</v>
      </c>
      <c r="BEI6" s="145">
        <v>16</v>
      </c>
      <c r="BEJ6" s="145">
        <v>17</v>
      </c>
      <c r="BEK6" s="145">
        <v>18</v>
      </c>
      <c r="BEL6" s="145">
        <v>19</v>
      </c>
      <c r="BEM6" s="146">
        <v>20</v>
      </c>
      <c r="BEN6" s="147">
        <v>21</v>
      </c>
      <c r="BEO6" s="39"/>
      <c r="BEP6" s="144">
        <v>14</v>
      </c>
      <c r="BEQ6" s="145">
        <v>15</v>
      </c>
      <c r="BER6" s="145">
        <v>16</v>
      </c>
      <c r="BES6" s="145">
        <v>17</v>
      </c>
      <c r="BET6" s="145">
        <v>18</v>
      </c>
      <c r="BEU6" s="146">
        <v>19</v>
      </c>
      <c r="BEV6" s="147">
        <v>20</v>
      </c>
      <c r="BEW6" s="39"/>
      <c r="BEX6" s="144">
        <v>13</v>
      </c>
      <c r="BEY6" s="145">
        <v>14</v>
      </c>
      <c r="BEZ6" s="145">
        <v>15</v>
      </c>
      <c r="BFA6" s="145">
        <v>16</v>
      </c>
      <c r="BFB6" s="145">
        <v>17</v>
      </c>
      <c r="BFC6" s="146">
        <v>18</v>
      </c>
      <c r="BFD6" s="147">
        <v>19</v>
      </c>
      <c r="BFE6" s="39"/>
      <c r="BFF6" s="144">
        <v>11</v>
      </c>
      <c r="BFG6" s="145">
        <v>12</v>
      </c>
      <c r="BFH6" s="145">
        <v>13</v>
      </c>
      <c r="BFI6" s="145">
        <v>14</v>
      </c>
      <c r="BFJ6" s="145">
        <v>15</v>
      </c>
      <c r="BFK6" s="146">
        <v>16</v>
      </c>
      <c r="BFL6" s="147">
        <v>17</v>
      </c>
      <c r="BFM6" s="39"/>
      <c r="BFN6" s="144">
        <v>10</v>
      </c>
      <c r="BFO6" s="145">
        <v>11</v>
      </c>
      <c r="BFP6" s="145">
        <v>12</v>
      </c>
      <c r="BFQ6" s="145">
        <v>13</v>
      </c>
      <c r="BFR6" s="145">
        <v>14</v>
      </c>
      <c r="BFS6" s="146">
        <v>15</v>
      </c>
      <c r="BFT6" s="147">
        <v>16</v>
      </c>
      <c r="BFU6" s="39"/>
      <c r="BFV6" s="144">
        <v>9</v>
      </c>
      <c r="BFW6" s="145">
        <v>10</v>
      </c>
      <c r="BFX6" s="145">
        <v>11</v>
      </c>
      <c r="BFY6" s="145">
        <v>12</v>
      </c>
      <c r="BFZ6" s="145">
        <v>13</v>
      </c>
      <c r="BGA6" s="146">
        <v>14</v>
      </c>
      <c r="BGB6" s="147">
        <v>15</v>
      </c>
      <c r="BGC6" s="39"/>
      <c r="BGD6" s="144">
        <v>15</v>
      </c>
      <c r="BGE6" s="145">
        <v>16</v>
      </c>
      <c r="BGF6" s="145">
        <v>17</v>
      </c>
      <c r="BGG6" s="145">
        <v>18</v>
      </c>
      <c r="BGH6" s="145">
        <v>19</v>
      </c>
      <c r="BGI6" s="146">
        <v>20</v>
      </c>
      <c r="BGJ6" s="147">
        <v>21</v>
      </c>
      <c r="BGK6" s="39"/>
      <c r="BGL6" s="144">
        <v>13</v>
      </c>
      <c r="BGM6" s="145">
        <v>14</v>
      </c>
      <c r="BGN6" s="145">
        <v>15</v>
      </c>
      <c r="BGO6" s="145">
        <v>16</v>
      </c>
      <c r="BGP6" s="145">
        <v>17</v>
      </c>
      <c r="BGQ6" s="146">
        <v>18</v>
      </c>
      <c r="BGR6" s="147">
        <v>19</v>
      </c>
      <c r="BGS6" s="39"/>
      <c r="BGT6" s="144">
        <v>12</v>
      </c>
      <c r="BGU6" s="145">
        <v>13</v>
      </c>
      <c r="BGV6" s="145">
        <v>14</v>
      </c>
      <c r="BGW6" s="145">
        <v>15</v>
      </c>
      <c r="BGX6" s="145">
        <v>16</v>
      </c>
      <c r="BGY6" s="146">
        <v>17</v>
      </c>
      <c r="BGZ6" s="147">
        <v>18</v>
      </c>
      <c r="BHA6" s="39"/>
      <c r="BHB6" s="144">
        <v>11</v>
      </c>
      <c r="BHC6" s="145">
        <v>12</v>
      </c>
      <c r="BHD6" s="145">
        <v>13</v>
      </c>
      <c r="BHE6" s="145">
        <v>14</v>
      </c>
      <c r="BHF6" s="145">
        <v>15</v>
      </c>
      <c r="BHG6" s="146">
        <v>16</v>
      </c>
      <c r="BHH6" s="147">
        <v>17</v>
      </c>
      <c r="BHI6" s="39"/>
      <c r="BHJ6" s="144">
        <v>10</v>
      </c>
      <c r="BHK6" s="145">
        <v>11</v>
      </c>
      <c r="BHL6" s="145">
        <v>12</v>
      </c>
      <c r="BHM6" s="145">
        <v>13</v>
      </c>
      <c r="BHN6" s="145">
        <v>14</v>
      </c>
      <c r="BHO6" s="146">
        <v>15</v>
      </c>
      <c r="BHP6" s="147">
        <v>16</v>
      </c>
      <c r="BHQ6" s="39"/>
      <c r="BHR6" s="144">
        <v>15</v>
      </c>
      <c r="BHS6" s="145">
        <v>16</v>
      </c>
      <c r="BHT6" s="145">
        <v>17</v>
      </c>
      <c r="BHU6" s="145">
        <v>18</v>
      </c>
      <c r="BHV6" s="145">
        <v>19</v>
      </c>
      <c r="BHW6" s="146">
        <v>20</v>
      </c>
      <c r="BHX6" s="147">
        <v>21</v>
      </c>
      <c r="BHY6" s="39"/>
      <c r="BHZ6" s="144">
        <v>14</v>
      </c>
      <c r="BIA6" s="145">
        <v>15</v>
      </c>
      <c r="BIB6" s="145">
        <v>16</v>
      </c>
      <c r="BIC6" s="145">
        <v>17</v>
      </c>
      <c r="BID6" s="145">
        <v>18</v>
      </c>
      <c r="BIE6" s="146">
        <v>19</v>
      </c>
      <c r="BIF6" s="147">
        <v>20</v>
      </c>
      <c r="BIG6" s="39"/>
      <c r="BIH6" s="144">
        <v>13</v>
      </c>
      <c r="BII6" s="145">
        <v>14</v>
      </c>
      <c r="BIJ6" s="145">
        <v>15</v>
      </c>
      <c r="BIK6" s="145">
        <v>16</v>
      </c>
      <c r="BIL6" s="145">
        <v>17</v>
      </c>
      <c r="BIM6" s="146">
        <v>18</v>
      </c>
      <c r="BIN6" s="147">
        <v>19</v>
      </c>
      <c r="BIO6" s="39"/>
      <c r="BIP6" s="144">
        <v>12</v>
      </c>
      <c r="BIQ6" s="145">
        <v>13</v>
      </c>
      <c r="BIR6" s="145">
        <v>14</v>
      </c>
      <c r="BIS6" s="145">
        <v>15</v>
      </c>
      <c r="BIT6" s="145">
        <v>16</v>
      </c>
      <c r="BIU6" s="146">
        <v>17</v>
      </c>
      <c r="BIV6" s="147">
        <v>18</v>
      </c>
      <c r="BIW6" s="39"/>
      <c r="BIX6" s="144">
        <v>11</v>
      </c>
      <c r="BIY6" s="145">
        <v>12</v>
      </c>
      <c r="BIZ6" s="145">
        <v>13</v>
      </c>
      <c r="BJA6" s="145">
        <v>14</v>
      </c>
      <c r="BJB6" s="145">
        <v>15</v>
      </c>
      <c r="BJC6" s="146">
        <v>16</v>
      </c>
      <c r="BJD6" s="147">
        <v>17</v>
      </c>
      <c r="BJE6" s="39"/>
      <c r="BJF6" s="144">
        <v>10</v>
      </c>
      <c r="BJG6" s="145">
        <v>11</v>
      </c>
      <c r="BJH6" s="145">
        <v>12</v>
      </c>
      <c r="BJI6" s="145">
        <v>13</v>
      </c>
      <c r="BJJ6" s="145">
        <v>14</v>
      </c>
      <c r="BJK6" s="146">
        <v>15</v>
      </c>
      <c r="BJL6" s="147">
        <v>16</v>
      </c>
      <c r="BJM6" s="39"/>
      <c r="BJN6" s="144">
        <v>9</v>
      </c>
      <c r="BJO6" s="145">
        <v>10</v>
      </c>
      <c r="BJP6" s="145">
        <v>11</v>
      </c>
      <c r="BJQ6" s="145">
        <v>12</v>
      </c>
      <c r="BJR6" s="145">
        <v>13</v>
      </c>
      <c r="BJS6" s="146">
        <v>14</v>
      </c>
      <c r="BJT6" s="147">
        <v>15</v>
      </c>
      <c r="BJU6" s="39"/>
      <c r="BJV6" s="144">
        <v>15</v>
      </c>
      <c r="BJW6" s="145">
        <v>16</v>
      </c>
      <c r="BJX6" s="145">
        <v>17</v>
      </c>
      <c r="BJY6" s="145">
        <v>18</v>
      </c>
      <c r="BJZ6" s="145">
        <v>19</v>
      </c>
      <c r="BKA6" s="146">
        <v>20</v>
      </c>
      <c r="BKB6" s="147">
        <v>21</v>
      </c>
      <c r="BKC6" s="39"/>
      <c r="BKD6" s="144">
        <v>13</v>
      </c>
      <c r="BKE6" s="145">
        <v>14</v>
      </c>
      <c r="BKF6" s="145">
        <v>15</v>
      </c>
      <c r="BKG6" s="145">
        <v>16</v>
      </c>
      <c r="BKH6" s="145">
        <v>17</v>
      </c>
      <c r="BKI6" s="146">
        <v>18</v>
      </c>
      <c r="BKJ6" s="147">
        <v>19</v>
      </c>
      <c r="BKK6" s="39"/>
      <c r="BKL6" s="144">
        <v>12</v>
      </c>
      <c r="BKM6" s="145">
        <v>13</v>
      </c>
      <c r="BKN6" s="145">
        <v>14</v>
      </c>
      <c r="BKO6" s="145">
        <v>15</v>
      </c>
      <c r="BKP6" s="145">
        <v>16</v>
      </c>
      <c r="BKQ6" s="146">
        <v>17</v>
      </c>
      <c r="BKR6" s="147">
        <v>18</v>
      </c>
      <c r="BKS6" s="39"/>
      <c r="BKT6" s="144">
        <v>11</v>
      </c>
      <c r="BKU6" s="145">
        <v>12</v>
      </c>
      <c r="BKV6" s="145">
        <v>13</v>
      </c>
      <c r="BKW6" s="145">
        <v>14</v>
      </c>
      <c r="BKX6" s="145">
        <v>15</v>
      </c>
      <c r="BKY6" s="146">
        <v>16</v>
      </c>
      <c r="BKZ6" s="147">
        <v>17</v>
      </c>
      <c r="BLA6" s="39"/>
      <c r="BLB6" s="144">
        <v>10</v>
      </c>
      <c r="BLC6" s="145">
        <v>11</v>
      </c>
      <c r="BLD6" s="145">
        <v>12</v>
      </c>
      <c r="BLE6" s="145">
        <v>13</v>
      </c>
      <c r="BLF6" s="145">
        <v>14</v>
      </c>
      <c r="BLG6" s="146">
        <v>15</v>
      </c>
      <c r="BLH6" s="147">
        <v>16</v>
      </c>
      <c r="BLI6" s="39"/>
      <c r="BLJ6" s="144">
        <v>15</v>
      </c>
      <c r="BLK6" s="145">
        <v>16</v>
      </c>
      <c r="BLL6" s="145">
        <v>17</v>
      </c>
      <c r="BLM6" s="145">
        <v>18</v>
      </c>
      <c r="BLN6" s="145">
        <v>19</v>
      </c>
      <c r="BLO6" s="146">
        <v>20</v>
      </c>
      <c r="BLP6" s="147">
        <v>21</v>
      </c>
      <c r="BLQ6" s="39"/>
      <c r="BLR6" s="144">
        <v>14</v>
      </c>
      <c r="BLS6" s="145">
        <v>15</v>
      </c>
      <c r="BLT6" s="145">
        <v>16</v>
      </c>
      <c r="BLU6" s="145">
        <v>17</v>
      </c>
      <c r="BLV6" s="145">
        <v>18</v>
      </c>
      <c r="BLW6" s="146">
        <v>19</v>
      </c>
      <c r="BLX6" s="147">
        <v>20</v>
      </c>
      <c r="BLY6" s="39"/>
      <c r="BLZ6" s="144">
        <v>13</v>
      </c>
      <c r="BMA6" s="145">
        <v>14</v>
      </c>
      <c r="BMB6" s="145">
        <v>15</v>
      </c>
      <c r="BMC6" s="145">
        <v>16</v>
      </c>
      <c r="BMD6" s="145">
        <v>17</v>
      </c>
      <c r="BME6" s="146">
        <v>18</v>
      </c>
      <c r="BMF6" s="147">
        <v>19</v>
      </c>
      <c r="BMG6" s="39"/>
      <c r="BMH6" s="144">
        <v>12</v>
      </c>
      <c r="BMI6" s="145">
        <v>13</v>
      </c>
      <c r="BMJ6" s="145">
        <v>14</v>
      </c>
      <c r="BMK6" s="145">
        <v>15</v>
      </c>
      <c r="BML6" s="145">
        <v>16</v>
      </c>
      <c r="BMM6" s="146">
        <v>17</v>
      </c>
      <c r="BMN6" s="147">
        <v>18</v>
      </c>
      <c r="BMO6" s="39"/>
      <c r="BMP6" s="144">
        <v>10</v>
      </c>
      <c r="BMQ6" s="145">
        <v>11</v>
      </c>
      <c r="BMR6" s="145">
        <v>12</v>
      </c>
      <c r="BMS6" s="145">
        <v>13</v>
      </c>
      <c r="BMT6" s="145">
        <v>14</v>
      </c>
      <c r="BMU6" s="146">
        <v>15</v>
      </c>
      <c r="BMV6" s="147">
        <v>16</v>
      </c>
      <c r="BMW6" s="39"/>
      <c r="BMX6" s="144">
        <v>9</v>
      </c>
      <c r="BMY6" s="145">
        <v>10</v>
      </c>
      <c r="BMZ6" s="145">
        <v>11</v>
      </c>
      <c r="BNA6" s="145">
        <v>12</v>
      </c>
      <c r="BNB6" s="145">
        <v>13</v>
      </c>
      <c r="BNC6" s="146">
        <v>14</v>
      </c>
      <c r="BND6" s="147">
        <v>15</v>
      </c>
      <c r="BNE6" s="39"/>
      <c r="BNF6" s="144">
        <v>15</v>
      </c>
      <c r="BNG6" s="145">
        <v>16</v>
      </c>
      <c r="BNH6" s="145">
        <v>17</v>
      </c>
      <c r="BNI6" s="145">
        <v>18</v>
      </c>
      <c r="BNJ6" s="145">
        <v>19</v>
      </c>
      <c r="BNK6" s="146">
        <v>20</v>
      </c>
      <c r="BNL6" s="147">
        <v>21</v>
      </c>
      <c r="BNM6" s="39"/>
      <c r="BNN6" s="144">
        <v>14</v>
      </c>
      <c r="BNO6" s="145">
        <v>15</v>
      </c>
      <c r="BNP6" s="145">
        <v>16</v>
      </c>
      <c r="BNQ6" s="145">
        <v>17</v>
      </c>
      <c r="BNR6" s="145">
        <v>18</v>
      </c>
      <c r="BNS6" s="146">
        <v>19</v>
      </c>
      <c r="BNT6" s="147">
        <v>20</v>
      </c>
      <c r="BNU6" s="39"/>
      <c r="BNV6" s="144">
        <v>12</v>
      </c>
      <c r="BNW6" s="145">
        <v>13</v>
      </c>
      <c r="BNX6" s="145">
        <v>14</v>
      </c>
      <c r="BNY6" s="145">
        <v>15</v>
      </c>
      <c r="BNZ6" s="145">
        <v>16</v>
      </c>
      <c r="BOA6" s="146">
        <v>17</v>
      </c>
      <c r="BOB6" s="147">
        <v>18</v>
      </c>
      <c r="BOC6" s="39"/>
      <c r="BOD6" s="144">
        <v>11</v>
      </c>
      <c r="BOE6" s="145">
        <v>12</v>
      </c>
      <c r="BOF6" s="145">
        <v>13</v>
      </c>
      <c r="BOG6" s="145">
        <v>14</v>
      </c>
      <c r="BOH6" s="145">
        <v>15</v>
      </c>
      <c r="BOI6" s="146">
        <v>16</v>
      </c>
      <c r="BOJ6" s="147">
        <v>17</v>
      </c>
      <c r="BOK6" s="39"/>
      <c r="BOL6" s="144">
        <v>10</v>
      </c>
      <c r="BOM6" s="145">
        <v>11</v>
      </c>
      <c r="BON6" s="145">
        <v>12</v>
      </c>
      <c r="BOO6" s="145">
        <v>13</v>
      </c>
      <c r="BOP6" s="145">
        <v>14</v>
      </c>
      <c r="BOQ6" s="146">
        <v>15</v>
      </c>
      <c r="BOR6" s="147">
        <v>16</v>
      </c>
      <c r="BOS6" s="39"/>
      <c r="BOT6" s="144">
        <v>9</v>
      </c>
      <c r="BOU6" s="145">
        <v>10</v>
      </c>
      <c r="BOV6" s="145">
        <v>11</v>
      </c>
      <c r="BOW6" s="145">
        <v>12</v>
      </c>
      <c r="BOX6" s="145">
        <v>13</v>
      </c>
      <c r="BOY6" s="146">
        <v>14</v>
      </c>
      <c r="BOZ6" s="147">
        <v>15</v>
      </c>
      <c r="BPA6" s="39"/>
      <c r="BPB6" s="144">
        <v>14</v>
      </c>
      <c r="BPC6" s="145">
        <v>15</v>
      </c>
      <c r="BPD6" s="145">
        <v>16</v>
      </c>
      <c r="BPE6" s="145">
        <v>17</v>
      </c>
      <c r="BPF6" s="145">
        <v>18</v>
      </c>
      <c r="BPG6" s="146">
        <v>19</v>
      </c>
      <c r="BPH6" s="147">
        <v>20</v>
      </c>
      <c r="BPI6" s="39"/>
      <c r="BPJ6" s="144">
        <v>13</v>
      </c>
      <c r="BPK6" s="145">
        <v>14</v>
      </c>
      <c r="BPL6" s="145">
        <v>15</v>
      </c>
      <c r="BPM6" s="145">
        <v>16</v>
      </c>
      <c r="BPN6" s="145">
        <v>17</v>
      </c>
      <c r="BPO6" s="146">
        <v>18</v>
      </c>
      <c r="BPP6" s="147">
        <v>19</v>
      </c>
      <c r="BPQ6" s="39"/>
      <c r="BPR6" s="144">
        <v>12</v>
      </c>
      <c r="BPS6" s="145">
        <v>13</v>
      </c>
      <c r="BPT6" s="145">
        <v>14</v>
      </c>
      <c r="BPU6" s="145">
        <v>15</v>
      </c>
      <c r="BPV6" s="145">
        <v>16</v>
      </c>
      <c r="BPW6" s="146">
        <v>17</v>
      </c>
      <c r="BPX6" s="147">
        <v>18</v>
      </c>
      <c r="BPY6" s="39"/>
      <c r="BPZ6" s="144">
        <v>11</v>
      </c>
      <c r="BQA6" s="145">
        <v>12</v>
      </c>
      <c r="BQB6" s="145">
        <v>13</v>
      </c>
      <c r="BQC6" s="145">
        <v>14</v>
      </c>
      <c r="BQD6" s="145">
        <v>15</v>
      </c>
      <c r="BQE6" s="146">
        <v>16</v>
      </c>
      <c r="BQF6" s="147">
        <v>17</v>
      </c>
      <c r="BQG6" s="39"/>
      <c r="BQH6" s="144">
        <v>9</v>
      </c>
      <c r="BQI6" s="145">
        <v>10</v>
      </c>
      <c r="BQJ6" s="145">
        <v>11</v>
      </c>
      <c r="BQK6" s="145">
        <v>12</v>
      </c>
      <c r="BQL6" s="145">
        <v>13</v>
      </c>
      <c r="BQM6" s="146">
        <v>14</v>
      </c>
      <c r="BQN6" s="147">
        <v>15</v>
      </c>
      <c r="BQO6" s="39"/>
      <c r="BQP6" s="144">
        <v>15</v>
      </c>
      <c r="BQQ6" s="145">
        <v>16</v>
      </c>
      <c r="BQR6" s="145">
        <v>17</v>
      </c>
      <c r="BQS6" s="145">
        <v>18</v>
      </c>
      <c r="BQT6" s="145">
        <v>19</v>
      </c>
      <c r="BQU6" s="146">
        <v>20</v>
      </c>
      <c r="BQV6" s="147">
        <v>21</v>
      </c>
      <c r="BQW6" s="39"/>
      <c r="BQX6" s="144">
        <v>14</v>
      </c>
      <c r="BQY6" s="145">
        <v>15</v>
      </c>
      <c r="BQZ6" s="145">
        <v>16</v>
      </c>
      <c r="BRA6" s="145">
        <v>17</v>
      </c>
      <c r="BRB6" s="145">
        <v>18</v>
      </c>
      <c r="BRC6" s="146">
        <v>19</v>
      </c>
      <c r="BRD6" s="147">
        <v>20</v>
      </c>
      <c r="BRE6" s="39"/>
      <c r="BRF6" s="144">
        <v>13</v>
      </c>
      <c r="BRG6" s="145">
        <v>14</v>
      </c>
      <c r="BRH6" s="145">
        <v>15</v>
      </c>
      <c r="BRI6" s="145">
        <v>16</v>
      </c>
      <c r="BRJ6" s="145">
        <v>17</v>
      </c>
      <c r="BRK6" s="146">
        <v>18</v>
      </c>
      <c r="BRL6" s="147">
        <v>19</v>
      </c>
      <c r="BRM6" s="39"/>
      <c r="BRN6" s="144">
        <v>11</v>
      </c>
      <c r="BRO6" s="145">
        <v>12</v>
      </c>
      <c r="BRP6" s="145">
        <v>13</v>
      </c>
      <c r="BRQ6" s="145">
        <v>14</v>
      </c>
      <c r="BRR6" s="145">
        <v>15</v>
      </c>
      <c r="BRS6" s="146">
        <v>16</v>
      </c>
      <c r="BRT6" s="147">
        <v>17</v>
      </c>
      <c r="BRU6" s="39"/>
      <c r="BRV6" s="144">
        <v>10</v>
      </c>
      <c r="BRW6" s="145">
        <v>11</v>
      </c>
      <c r="BRX6" s="145">
        <v>12</v>
      </c>
      <c r="BRY6" s="145">
        <v>13</v>
      </c>
      <c r="BRZ6" s="145">
        <v>14</v>
      </c>
      <c r="BSA6" s="146">
        <v>15</v>
      </c>
      <c r="BSB6" s="147">
        <v>16</v>
      </c>
      <c r="BSC6" s="39"/>
      <c r="BSD6" s="144">
        <v>9</v>
      </c>
      <c r="BSE6" s="145">
        <v>10</v>
      </c>
      <c r="BSF6" s="145">
        <v>11</v>
      </c>
      <c r="BSG6" s="145">
        <v>12</v>
      </c>
      <c r="BSH6" s="145">
        <v>13</v>
      </c>
      <c r="BSI6" s="146">
        <v>14</v>
      </c>
      <c r="BSJ6" s="147">
        <v>15</v>
      </c>
      <c r="BSK6" s="39"/>
      <c r="BSL6" s="144">
        <v>15</v>
      </c>
      <c r="BSM6" s="145">
        <v>16</v>
      </c>
      <c r="BSN6" s="145">
        <v>17</v>
      </c>
      <c r="BSO6" s="145">
        <v>18</v>
      </c>
      <c r="BSP6" s="145">
        <v>19</v>
      </c>
      <c r="BSQ6" s="146">
        <v>20</v>
      </c>
      <c r="BSR6" s="147">
        <v>21</v>
      </c>
      <c r="BSS6" s="39"/>
      <c r="BST6" s="144">
        <v>13</v>
      </c>
      <c r="BSU6" s="145">
        <v>14</v>
      </c>
      <c r="BSV6" s="145">
        <v>15</v>
      </c>
      <c r="BSW6" s="145">
        <v>16</v>
      </c>
      <c r="BSX6" s="145">
        <v>17</v>
      </c>
      <c r="BSY6" s="146">
        <v>18</v>
      </c>
      <c r="BSZ6" s="147">
        <v>19</v>
      </c>
      <c r="BTA6" s="39"/>
      <c r="BTB6" s="144">
        <v>12</v>
      </c>
      <c r="BTC6" s="145">
        <v>13</v>
      </c>
      <c r="BTD6" s="145">
        <v>14</v>
      </c>
      <c r="BTE6" s="145">
        <v>15</v>
      </c>
      <c r="BTF6" s="145">
        <v>16</v>
      </c>
      <c r="BTG6" s="146">
        <v>17</v>
      </c>
      <c r="BTH6" s="147">
        <v>18</v>
      </c>
      <c r="BTI6" s="39"/>
      <c r="BTJ6" s="144">
        <v>11</v>
      </c>
      <c r="BTK6" s="145">
        <v>12</v>
      </c>
      <c r="BTL6" s="145">
        <v>13</v>
      </c>
      <c r="BTM6" s="145">
        <v>14</v>
      </c>
      <c r="BTN6" s="145">
        <v>15</v>
      </c>
      <c r="BTO6" s="146">
        <v>16</v>
      </c>
      <c r="BTP6" s="147">
        <v>17</v>
      </c>
      <c r="BTQ6" s="39"/>
      <c r="BTR6" s="144">
        <v>10</v>
      </c>
      <c r="BTS6" s="145">
        <v>11</v>
      </c>
      <c r="BTT6" s="145">
        <v>12</v>
      </c>
      <c r="BTU6" s="145">
        <v>13</v>
      </c>
      <c r="BTV6" s="145">
        <v>14</v>
      </c>
      <c r="BTW6" s="146">
        <v>15</v>
      </c>
      <c r="BTX6" s="147">
        <v>16</v>
      </c>
      <c r="BTY6" s="39"/>
      <c r="BTZ6" s="144">
        <v>15</v>
      </c>
      <c r="BUA6" s="145">
        <v>16</v>
      </c>
      <c r="BUB6" s="145">
        <v>17</v>
      </c>
      <c r="BUC6" s="145">
        <v>18</v>
      </c>
      <c r="BUD6" s="145">
        <v>19</v>
      </c>
      <c r="BUE6" s="146">
        <v>20</v>
      </c>
      <c r="BUF6" s="147">
        <v>21</v>
      </c>
      <c r="BUG6" s="39"/>
      <c r="BUH6" s="144">
        <v>14</v>
      </c>
      <c r="BUI6" s="145">
        <v>15</v>
      </c>
      <c r="BUJ6" s="145">
        <v>16</v>
      </c>
      <c r="BUK6" s="145">
        <v>17</v>
      </c>
      <c r="BUL6" s="145">
        <v>18</v>
      </c>
      <c r="BUM6" s="146">
        <v>19</v>
      </c>
      <c r="BUN6" s="147">
        <v>20</v>
      </c>
      <c r="BUO6" s="39"/>
      <c r="BUP6" s="144">
        <v>13</v>
      </c>
      <c r="BUQ6" s="145">
        <v>14</v>
      </c>
      <c r="BUR6" s="145">
        <v>15</v>
      </c>
      <c r="BUS6" s="145">
        <v>16</v>
      </c>
      <c r="BUT6" s="145">
        <v>17</v>
      </c>
      <c r="BUU6" s="146">
        <v>18</v>
      </c>
      <c r="BUV6" s="147">
        <v>19</v>
      </c>
      <c r="BUW6" s="39"/>
      <c r="BUX6" s="144">
        <v>12</v>
      </c>
      <c r="BUY6" s="145">
        <v>13</v>
      </c>
      <c r="BUZ6" s="145">
        <v>14</v>
      </c>
      <c r="BVA6" s="145">
        <v>15</v>
      </c>
      <c r="BVB6" s="145">
        <v>16</v>
      </c>
      <c r="BVC6" s="146">
        <v>17</v>
      </c>
      <c r="BVD6" s="147">
        <v>18</v>
      </c>
      <c r="BVE6" s="39"/>
      <c r="BVF6" s="144">
        <v>10</v>
      </c>
      <c r="BVG6" s="145">
        <v>11</v>
      </c>
      <c r="BVH6" s="145">
        <v>12</v>
      </c>
      <c r="BVI6" s="145">
        <v>13</v>
      </c>
      <c r="BVJ6" s="145">
        <v>14</v>
      </c>
      <c r="BVK6" s="146">
        <v>15</v>
      </c>
      <c r="BVL6" s="147">
        <v>16</v>
      </c>
      <c r="BVM6" s="39"/>
      <c r="BVN6" s="144">
        <v>9</v>
      </c>
      <c r="BVO6" s="145">
        <v>10</v>
      </c>
      <c r="BVP6" s="145">
        <v>11</v>
      </c>
      <c r="BVQ6" s="145">
        <v>12</v>
      </c>
      <c r="BVR6" s="145">
        <v>13</v>
      </c>
      <c r="BVS6" s="146">
        <v>14</v>
      </c>
      <c r="BVT6" s="147">
        <v>15</v>
      </c>
      <c r="BVU6" s="39"/>
      <c r="BVV6" s="144">
        <v>15</v>
      </c>
      <c r="BVW6" s="145">
        <v>16</v>
      </c>
      <c r="BVX6" s="145">
        <v>17</v>
      </c>
      <c r="BVY6" s="145">
        <v>18</v>
      </c>
      <c r="BVZ6" s="145">
        <v>19</v>
      </c>
      <c r="BWA6" s="146">
        <v>20</v>
      </c>
      <c r="BWB6" s="147">
        <v>21</v>
      </c>
      <c r="BWC6" s="39"/>
      <c r="BWD6" s="144">
        <v>14</v>
      </c>
      <c r="BWE6" s="145">
        <v>15</v>
      </c>
      <c r="BWF6" s="145">
        <v>16</v>
      </c>
      <c r="BWG6" s="145">
        <v>17</v>
      </c>
      <c r="BWH6" s="145">
        <v>18</v>
      </c>
      <c r="BWI6" s="146">
        <v>19</v>
      </c>
      <c r="BWJ6" s="147">
        <v>20</v>
      </c>
      <c r="BWK6" s="39"/>
      <c r="BWL6" s="144">
        <v>12</v>
      </c>
      <c r="BWM6" s="145">
        <v>13</v>
      </c>
      <c r="BWN6" s="145">
        <v>14</v>
      </c>
      <c r="BWO6" s="145">
        <v>15</v>
      </c>
      <c r="BWP6" s="145">
        <v>16</v>
      </c>
      <c r="BWQ6" s="146">
        <v>17</v>
      </c>
      <c r="BWR6" s="147">
        <v>18</v>
      </c>
      <c r="BWS6" s="39"/>
      <c r="BWT6" s="144">
        <v>11</v>
      </c>
      <c r="BWU6" s="145">
        <v>12</v>
      </c>
      <c r="BWV6" s="145">
        <v>13</v>
      </c>
      <c r="BWW6" s="145">
        <v>14</v>
      </c>
      <c r="BWX6" s="145">
        <v>15</v>
      </c>
      <c r="BWY6" s="146">
        <v>16</v>
      </c>
      <c r="BWZ6" s="147">
        <v>17</v>
      </c>
      <c r="BXA6" s="39"/>
      <c r="BXB6" s="144">
        <v>10</v>
      </c>
      <c r="BXC6" s="145">
        <v>11</v>
      </c>
      <c r="BXD6" s="145">
        <v>12</v>
      </c>
      <c r="BXE6" s="145">
        <v>13</v>
      </c>
      <c r="BXF6" s="145">
        <v>14</v>
      </c>
      <c r="BXG6" s="146">
        <v>15</v>
      </c>
      <c r="BXH6" s="147">
        <v>16</v>
      </c>
      <c r="BXI6" s="39"/>
      <c r="BXJ6" s="144">
        <v>9</v>
      </c>
      <c r="BXK6" s="145">
        <v>10</v>
      </c>
      <c r="BXL6" s="145">
        <v>11</v>
      </c>
      <c r="BXM6" s="145">
        <v>12</v>
      </c>
      <c r="BXN6" s="145">
        <v>13</v>
      </c>
      <c r="BXO6" s="146">
        <v>14</v>
      </c>
      <c r="BXP6" s="147">
        <v>15</v>
      </c>
      <c r="BXQ6" s="39"/>
      <c r="BXR6" s="144">
        <v>14</v>
      </c>
      <c r="BXS6" s="145">
        <v>15</v>
      </c>
      <c r="BXT6" s="145">
        <v>16</v>
      </c>
      <c r="BXU6" s="145">
        <v>17</v>
      </c>
      <c r="BXV6" s="145">
        <v>18</v>
      </c>
      <c r="BXW6" s="146">
        <v>19</v>
      </c>
      <c r="BXX6" s="147">
        <v>20</v>
      </c>
      <c r="BXY6" s="39"/>
      <c r="BXZ6" s="144">
        <v>13</v>
      </c>
      <c r="BYA6" s="145">
        <v>14</v>
      </c>
      <c r="BYB6" s="145">
        <v>15</v>
      </c>
      <c r="BYC6" s="145">
        <v>16</v>
      </c>
      <c r="BYD6" s="145">
        <v>17</v>
      </c>
      <c r="BYE6" s="146">
        <v>18</v>
      </c>
      <c r="BYF6" s="147">
        <v>19</v>
      </c>
      <c r="BYG6" s="39"/>
      <c r="BYH6" s="144">
        <v>12</v>
      </c>
      <c r="BYI6" s="145">
        <v>13</v>
      </c>
      <c r="BYJ6" s="145">
        <v>14</v>
      </c>
      <c r="BYK6" s="145">
        <v>15</v>
      </c>
      <c r="BYL6" s="145">
        <v>16</v>
      </c>
      <c r="BYM6" s="146">
        <v>17</v>
      </c>
      <c r="BYN6" s="147">
        <v>18</v>
      </c>
      <c r="BYO6" s="39"/>
      <c r="BYP6" s="144">
        <v>11</v>
      </c>
      <c r="BYQ6" s="145">
        <v>12</v>
      </c>
      <c r="BYR6" s="145">
        <v>13</v>
      </c>
      <c r="BYS6" s="145">
        <v>14</v>
      </c>
      <c r="BYT6" s="145">
        <v>15</v>
      </c>
      <c r="BYU6" s="146">
        <v>16</v>
      </c>
      <c r="BYV6" s="147">
        <v>17</v>
      </c>
      <c r="BYW6" s="39"/>
      <c r="BYX6" s="144">
        <v>9</v>
      </c>
      <c r="BYY6" s="145">
        <v>10</v>
      </c>
      <c r="BYZ6" s="145">
        <v>11</v>
      </c>
      <c r="BZA6" s="145">
        <v>12</v>
      </c>
      <c r="BZB6" s="145">
        <v>13</v>
      </c>
      <c r="BZC6" s="146">
        <v>14</v>
      </c>
      <c r="BZD6" s="147">
        <v>15</v>
      </c>
      <c r="BZE6" s="39"/>
      <c r="BZF6" s="144">
        <v>15</v>
      </c>
      <c r="BZG6" s="145">
        <v>16</v>
      </c>
      <c r="BZH6" s="145">
        <v>17</v>
      </c>
      <c r="BZI6" s="145">
        <v>18</v>
      </c>
      <c r="BZJ6" s="145">
        <v>19</v>
      </c>
      <c r="BZK6" s="146">
        <v>20</v>
      </c>
      <c r="BZL6" s="147">
        <v>21</v>
      </c>
      <c r="BZM6" s="39"/>
      <c r="BZN6" s="144">
        <v>14</v>
      </c>
      <c r="BZO6" s="145">
        <v>15</v>
      </c>
      <c r="BZP6" s="145">
        <v>16</v>
      </c>
      <c r="BZQ6" s="145">
        <v>17</v>
      </c>
      <c r="BZR6" s="145">
        <v>18</v>
      </c>
      <c r="BZS6" s="146">
        <v>19</v>
      </c>
      <c r="BZT6" s="147">
        <v>20</v>
      </c>
      <c r="BZU6" s="39"/>
      <c r="BZV6" s="144">
        <v>13</v>
      </c>
      <c r="BZW6" s="145">
        <v>14</v>
      </c>
      <c r="BZX6" s="145">
        <v>15</v>
      </c>
      <c r="BZY6" s="145">
        <v>16</v>
      </c>
      <c r="BZZ6" s="145">
        <v>17</v>
      </c>
      <c r="CAA6" s="146">
        <v>18</v>
      </c>
      <c r="CAB6" s="147">
        <v>19</v>
      </c>
      <c r="CAC6" s="39"/>
      <c r="CAD6" s="144">
        <v>11</v>
      </c>
      <c r="CAE6" s="145">
        <v>12</v>
      </c>
      <c r="CAF6" s="145">
        <v>13</v>
      </c>
      <c r="CAG6" s="145">
        <v>14</v>
      </c>
      <c r="CAH6" s="145">
        <v>15</v>
      </c>
      <c r="CAI6" s="146">
        <v>16</v>
      </c>
      <c r="CAJ6" s="147">
        <v>17</v>
      </c>
      <c r="CAK6" s="39"/>
      <c r="CAL6" s="144">
        <v>10</v>
      </c>
      <c r="CAM6" s="145">
        <v>11</v>
      </c>
      <c r="CAN6" s="145">
        <v>12</v>
      </c>
      <c r="CAO6" s="145">
        <v>13</v>
      </c>
      <c r="CAP6" s="145">
        <v>14</v>
      </c>
      <c r="CAQ6" s="146">
        <v>15</v>
      </c>
      <c r="CAR6" s="147">
        <v>16</v>
      </c>
      <c r="CAS6" s="39"/>
      <c r="CAT6" s="144">
        <v>9</v>
      </c>
      <c r="CAU6" s="145">
        <v>10</v>
      </c>
      <c r="CAV6" s="145">
        <v>11</v>
      </c>
      <c r="CAW6" s="145">
        <v>12</v>
      </c>
      <c r="CAX6" s="145">
        <v>13</v>
      </c>
      <c r="CAY6" s="146">
        <v>14</v>
      </c>
      <c r="CAZ6" s="147">
        <v>15</v>
      </c>
      <c r="CBA6" s="39"/>
      <c r="CBB6" s="144">
        <v>15</v>
      </c>
      <c r="CBC6" s="145">
        <v>16</v>
      </c>
      <c r="CBD6" s="145">
        <v>17</v>
      </c>
      <c r="CBE6" s="145">
        <v>18</v>
      </c>
      <c r="CBF6" s="145">
        <v>19</v>
      </c>
      <c r="CBG6" s="146">
        <v>20</v>
      </c>
      <c r="CBH6" s="147">
        <v>21</v>
      </c>
      <c r="CBI6" s="39"/>
      <c r="CBJ6" s="144">
        <v>13</v>
      </c>
      <c r="CBK6" s="145">
        <v>14</v>
      </c>
      <c r="CBL6" s="145">
        <v>15</v>
      </c>
      <c r="CBM6" s="145">
        <v>16</v>
      </c>
      <c r="CBN6" s="145">
        <v>17</v>
      </c>
      <c r="CBO6" s="146">
        <v>18</v>
      </c>
      <c r="CBP6" s="147">
        <v>19</v>
      </c>
      <c r="CBQ6" s="39"/>
      <c r="CBR6" s="144">
        <v>12</v>
      </c>
      <c r="CBS6" s="145">
        <v>13</v>
      </c>
      <c r="CBT6" s="145">
        <v>14</v>
      </c>
      <c r="CBU6" s="145">
        <v>15</v>
      </c>
      <c r="CBV6" s="145">
        <v>16</v>
      </c>
      <c r="CBW6" s="146">
        <v>17</v>
      </c>
      <c r="CBX6" s="147">
        <v>18</v>
      </c>
      <c r="CBY6" s="39"/>
      <c r="CBZ6" s="144">
        <v>11</v>
      </c>
      <c r="CCA6" s="145">
        <v>12</v>
      </c>
      <c r="CCB6" s="145">
        <v>13</v>
      </c>
      <c r="CCC6" s="145">
        <v>14</v>
      </c>
      <c r="CCD6" s="145">
        <v>15</v>
      </c>
      <c r="CCE6" s="146">
        <v>16</v>
      </c>
      <c r="CCF6" s="147">
        <v>17</v>
      </c>
      <c r="CCG6" s="39"/>
      <c r="CCH6" s="144">
        <v>10</v>
      </c>
      <c r="CCI6" s="145">
        <v>11</v>
      </c>
      <c r="CCJ6" s="145">
        <v>12</v>
      </c>
      <c r="CCK6" s="145">
        <v>13</v>
      </c>
      <c r="CCL6" s="145">
        <v>14</v>
      </c>
      <c r="CCM6" s="146">
        <v>15</v>
      </c>
      <c r="CCN6" s="147">
        <v>16</v>
      </c>
      <c r="CCO6" s="39"/>
      <c r="CCP6" s="144">
        <v>15</v>
      </c>
      <c r="CCQ6" s="145">
        <v>16</v>
      </c>
      <c r="CCR6" s="145">
        <v>17</v>
      </c>
      <c r="CCS6" s="145">
        <v>18</v>
      </c>
      <c r="CCT6" s="145">
        <v>19</v>
      </c>
      <c r="CCU6" s="146">
        <v>20</v>
      </c>
      <c r="CCV6" s="147">
        <v>21</v>
      </c>
      <c r="CCW6" s="39"/>
      <c r="CCX6" s="144">
        <v>14</v>
      </c>
      <c r="CCY6" s="145">
        <v>15</v>
      </c>
      <c r="CCZ6" s="145">
        <v>16</v>
      </c>
      <c r="CDA6" s="145">
        <v>17</v>
      </c>
      <c r="CDB6" s="145">
        <v>18</v>
      </c>
      <c r="CDC6" s="146">
        <v>19</v>
      </c>
      <c r="CDD6" s="147">
        <v>20</v>
      </c>
      <c r="CDE6" s="39"/>
      <c r="CDF6" s="144">
        <v>13</v>
      </c>
      <c r="CDG6" s="145">
        <v>14</v>
      </c>
      <c r="CDH6" s="145">
        <v>15</v>
      </c>
      <c r="CDI6" s="145">
        <v>16</v>
      </c>
      <c r="CDJ6" s="145">
        <v>17</v>
      </c>
      <c r="CDK6" s="146">
        <v>18</v>
      </c>
      <c r="CDL6" s="147">
        <v>19</v>
      </c>
      <c r="CDM6" s="39"/>
      <c r="CDN6" s="144">
        <v>12</v>
      </c>
      <c r="CDO6" s="145">
        <v>13</v>
      </c>
      <c r="CDP6" s="145">
        <v>14</v>
      </c>
      <c r="CDQ6" s="145">
        <v>15</v>
      </c>
      <c r="CDR6" s="145">
        <v>16</v>
      </c>
      <c r="CDS6" s="146">
        <v>17</v>
      </c>
      <c r="CDT6" s="147">
        <v>18</v>
      </c>
      <c r="CDU6" s="39"/>
      <c r="CDV6" s="144">
        <v>10</v>
      </c>
      <c r="CDW6" s="145">
        <v>11</v>
      </c>
      <c r="CDX6" s="145">
        <v>12</v>
      </c>
      <c r="CDY6" s="145">
        <v>13</v>
      </c>
      <c r="CDZ6" s="145">
        <v>14</v>
      </c>
      <c r="CEA6" s="146">
        <v>15</v>
      </c>
      <c r="CEB6" s="147">
        <v>16</v>
      </c>
      <c r="CEC6" s="39"/>
      <c r="CED6" s="144">
        <v>9</v>
      </c>
      <c r="CEE6" s="145">
        <v>10</v>
      </c>
      <c r="CEF6" s="145">
        <v>11</v>
      </c>
      <c r="CEG6" s="145">
        <v>12</v>
      </c>
      <c r="CEH6" s="145">
        <v>13</v>
      </c>
      <c r="CEI6" s="146">
        <v>14</v>
      </c>
      <c r="CEJ6" s="147">
        <v>15</v>
      </c>
      <c r="CEK6" s="39"/>
      <c r="CEL6" s="144">
        <v>15</v>
      </c>
      <c r="CEM6" s="145">
        <v>16</v>
      </c>
      <c r="CEN6" s="145">
        <v>17</v>
      </c>
      <c r="CEO6" s="145">
        <v>18</v>
      </c>
      <c r="CEP6" s="145">
        <v>19</v>
      </c>
      <c r="CEQ6" s="146">
        <v>20</v>
      </c>
      <c r="CER6" s="147">
        <v>21</v>
      </c>
      <c r="CES6" s="39"/>
      <c r="CET6" s="144">
        <v>14</v>
      </c>
      <c r="CEU6" s="145">
        <v>15</v>
      </c>
      <c r="CEV6" s="145">
        <v>16</v>
      </c>
      <c r="CEW6" s="145">
        <v>17</v>
      </c>
      <c r="CEX6" s="145">
        <v>18</v>
      </c>
      <c r="CEY6" s="146">
        <v>19</v>
      </c>
      <c r="CEZ6" s="147">
        <v>20</v>
      </c>
      <c r="CFA6" s="39"/>
      <c r="CFB6" s="144">
        <v>12</v>
      </c>
      <c r="CFC6" s="145">
        <v>13</v>
      </c>
      <c r="CFD6" s="145">
        <v>14</v>
      </c>
      <c r="CFE6" s="145">
        <v>15</v>
      </c>
      <c r="CFF6" s="145">
        <v>16</v>
      </c>
      <c r="CFG6" s="146">
        <v>17</v>
      </c>
      <c r="CFH6" s="147">
        <v>18</v>
      </c>
      <c r="CFI6" s="39"/>
      <c r="CFJ6" s="144">
        <v>11</v>
      </c>
      <c r="CFK6" s="145">
        <v>12</v>
      </c>
      <c r="CFL6" s="145">
        <v>13</v>
      </c>
      <c r="CFM6" s="145">
        <v>14</v>
      </c>
      <c r="CFN6" s="145">
        <v>15</v>
      </c>
      <c r="CFO6" s="146">
        <v>16</v>
      </c>
      <c r="CFP6" s="147">
        <v>17</v>
      </c>
      <c r="CFQ6" s="39"/>
      <c r="CFR6" s="144">
        <v>10</v>
      </c>
      <c r="CFS6" s="145">
        <v>11</v>
      </c>
      <c r="CFT6" s="145">
        <v>12</v>
      </c>
      <c r="CFU6" s="145">
        <v>13</v>
      </c>
      <c r="CFV6" s="145">
        <v>14</v>
      </c>
      <c r="CFW6" s="146">
        <v>15</v>
      </c>
      <c r="CFX6" s="147">
        <v>16</v>
      </c>
      <c r="CFY6" s="39"/>
      <c r="CFZ6" s="144">
        <v>9</v>
      </c>
      <c r="CGA6" s="145">
        <v>10</v>
      </c>
      <c r="CGB6" s="145">
        <v>11</v>
      </c>
      <c r="CGC6" s="145">
        <v>12</v>
      </c>
      <c r="CGD6" s="145">
        <v>13</v>
      </c>
      <c r="CGE6" s="146">
        <v>14</v>
      </c>
      <c r="CGF6" s="147">
        <v>15</v>
      </c>
      <c r="CGG6" s="39"/>
      <c r="CGH6" s="144">
        <v>14</v>
      </c>
      <c r="CGI6" s="145">
        <v>15</v>
      </c>
      <c r="CGJ6" s="145">
        <v>16</v>
      </c>
      <c r="CGK6" s="145">
        <v>17</v>
      </c>
      <c r="CGL6" s="145">
        <v>18</v>
      </c>
      <c r="CGM6" s="146">
        <v>19</v>
      </c>
      <c r="CGN6" s="147">
        <v>20</v>
      </c>
      <c r="CGO6" s="39"/>
      <c r="CGP6" s="144">
        <v>13</v>
      </c>
      <c r="CGQ6" s="145">
        <v>14</v>
      </c>
      <c r="CGR6" s="145">
        <v>15</v>
      </c>
      <c r="CGS6" s="145">
        <v>16</v>
      </c>
      <c r="CGT6" s="145">
        <v>17</v>
      </c>
      <c r="CGU6" s="146">
        <v>18</v>
      </c>
      <c r="CGV6" s="147">
        <v>19</v>
      </c>
      <c r="CGW6" s="39"/>
      <c r="CGX6" s="144">
        <v>12</v>
      </c>
      <c r="CGY6" s="145">
        <v>13</v>
      </c>
      <c r="CGZ6" s="145">
        <v>14</v>
      </c>
      <c r="CHA6" s="145">
        <v>15</v>
      </c>
      <c r="CHB6" s="145">
        <v>16</v>
      </c>
      <c r="CHC6" s="146">
        <v>17</v>
      </c>
      <c r="CHD6" s="147">
        <v>18</v>
      </c>
      <c r="CHE6" s="39"/>
      <c r="CHF6" s="144">
        <v>11</v>
      </c>
      <c r="CHG6" s="145">
        <v>12</v>
      </c>
      <c r="CHH6" s="145">
        <v>13</v>
      </c>
      <c r="CHI6" s="145">
        <v>14</v>
      </c>
      <c r="CHJ6" s="145">
        <v>15</v>
      </c>
      <c r="CHK6" s="146">
        <v>16</v>
      </c>
      <c r="CHL6" s="147">
        <v>17</v>
      </c>
      <c r="CHM6" s="39"/>
      <c r="CHN6" s="144">
        <v>9</v>
      </c>
      <c r="CHO6" s="145">
        <v>10</v>
      </c>
      <c r="CHP6" s="145">
        <v>11</v>
      </c>
      <c r="CHQ6" s="145">
        <v>12</v>
      </c>
      <c r="CHR6" s="145">
        <v>13</v>
      </c>
      <c r="CHS6" s="146">
        <v>14</v>
      </c>
      <c r="CHT6" s="147">
        <v>15</v>
      </c>
      <c r="CHU6" s="39"/>
      <c r="CHV6" s="144">
        <v>15</v>
      </c>
      <c r="CHW6" s="145">
        <v>16</v>
      </c>
      <c r="CHX6" s="145">
        <v>17</v>
      </c>
      <c r="CHY6" s="145">
        <v>18</v>
      </c>
      <c r="CHZ6" s="145">
        <v>19</v>
      </c>
      <c r="CIA6" s="146">
        <v>20</v>
      </c>
      <c r="CIB6" s="147">
        <v>21</v>
      </c>
      <c r="CIC6" s="39"/>
      <c r="CID6" s="144">
        <v>14</v>
      </c>
      <c r="CIE6" s="145">
        <v>15</v>
      </c>
      <c r="CIF6" s="145">
        <v>16</v>
      </c>
      <c r="CIG6" s="145">
        <v>17</v>
      </c>
      <c r="CIH6" s="145">
        <v>18</v>
      </c>
      <c r="CII6" s="146">
        <v>19</v>
      </c>
      <c r="CIJ6" s="147">
        <v>20</v>
      </c>
      <c r="CIK6" s="39"/>
      <c r="CIL6" s="144">
        <v>13</v>
      </c>
      <c r="CIM6" s="145">
        <v>14</v>
      </c>
      <c r="CIN6" s="145">
        <v>15</v>
      </c>
      <c r="CIO6" s="145">
        <v>16</v>
      </c>
      <c r="CIP6" s="145">
        <v>17</v>
      </c>
      <c r="CIQ6" s="146">
        <v>18</v>
      </c>
      <c r="CIR6" s="147">
        <v>19</v>
      </c>
      <c r="CIS6" s="39"/>
      <c r="CIT6" s="144">
        <v>11</v>
      </c>
      <c r="CIU6" s="145">
        <v>12</v>
      </c>
      <c r="CIV6" s="145">
        <v>13</v>
      </c>
      <c r="CIW6" s="145">
        <v>14</v>
      </c>
      <c r="CIX6" s="145">
        <v>15</v>
      </c>
      <c r="CIY6" s="146">
        <v>16</v>
      </c>
      <c r="CIZ6" s="147">
        <v>17</v>
      </c>
      <c r="CJA6" s="39"/>
      <c r="CJB6" s="144">
        <v>10</v>
      </c>
      <c r="CJC6" s="145">
        <v>11</v>
      </c>
      <c r="CJD6" s="145">
        <v>12</v>
      </c>
      <c r="CJE6" s="145">
        <v>13</v>
      </c>
      <c r="CJF6" s="145">
        <v>14</v>
      </c>
      <c r="CJG6" s="146">
        <v>15</v>
      </c>
      <c r="CJH6" s="147">
        <v>16</v>
      </c>
      <c r="CJI6" s="39"/>
      <c r="CJJ6" s="144">
        <v>9</v>
      </c>
      <c r="CJK6" s="145">
        <v>10</v>
      </c>
      <c r="CJL6" s="145">
        <v>11</v>
      </c>
      <c r="CJM6" s="145">
        <v>12</v>
      </c>
      <c r="CJN6" s="145">
        <v>13</v>
      </c>
      <c r="CJO6" s="146">
        <v>14</v>
      </c>
      <c r="CJP6" s="147">
        <v>15</v>
      </c>
      <c r="CJQ6" s="39"/>
      <c r="CJR6" s="144">
        <v>15</v>
      </c>
      <c r="CJS6" s="145">
        <v>16</v>
      </c>
      <c r="CJT6" s="145">
        <v>17</v>
      </c>
      <c r="CJU6" s="145">
        <v>18</v>
      </c>
      <c r="CJV6" s="145">
        <v>19</v>
      </c>
      <c r="CJW6" s="146">
        <v>20</v>
      </c>
      <c r="CJX6" s="147">
        <v>21</v>
      </c>
      <c r="CJY6" s="39"/>
      <c r="CJZ6" s="144">
        <v>13</v>
      </c>
      <c r="CKA6" s="145">
        <v>14</v>
      </c>
      <c r="CKB6" s="145">
        <v>15</v>
      </c>
      <c r="CKC6" s="145">
        <v>16</v>
      </c>
      <c r="CKD6" s="145">
        <v>17</v>
      </c>
      <c r="CKE6" s="146">
        <v>18</v>
      </c>
      <c r="CKF6" s="147">
        <v>19</v>
      </c>
      <c r="CKG6" s="39"/>
      <c r="CKH6" s="144">
        <v>12</v>
      </c>
      <c r="CKI6" s="145">
        <v>13</v>
      </c>
      <c r="CKJ6" s="145">
        <v>14</v>
      </c>
      <c r="CKK6" s="145">
        <v>15</v>
      </c>
      <c r="CKL6" s="145">
        <v>16</v>
      </c>
      <c r="CKM6" s="146">
        <v>17</v>
      </c>
      <c r="CKN6" s="147">
        <v>18</v>
      </c>
      <c r="CKO6" s="39"/>
      <c r="CKP6" s="144">
        <v>11</v>
      </c>
      <c r="CKQ6" s="145">
        <v>12</v>
      </c>
      <c r="CKR6" s="145">
        <v>13</v>
      </c>
      <c r="CKS6" s="145">
        <v>14</v>
      </c>
      <c r="CKT6" s="145">
        <v>15</v>
      </c>
      <c r="CKU6" s="146">
        <v>16</v>
      </c>
      <c r="CKV6" s="147">
        <v>17</v>
      </c>
      <c r="CKW6" s="39"/>
      <c r="CKX6" s="144">
        <v>10</v>
      </c>
      <c r="CKY6" s="145">
        <v>11</v>
      </c>
      <c r="CKZ6" s="145">
        <v>12</v>
      </c>
      <c r="CLA6" s="145">
        <v>13</v>
      </c>
      <c r="CLB6" s="145">
        <v>14</v>
      </c>
      <c r="CLC6" s="146">
        <v>15</v>
      </c>
      <c r="CLD6" s="147">
        <v>16</v>
      </c>
      <c r="CLE6" s="39"/>
      <c r="CLF6" s="144">
        <v>15</v>
      </c>
      <c r="CLG6" s="145">
        <v>16</v>
      </c>
      <c r="CLH6" s="145">
        <v>17</v>
      </c>
      <c r="CLI6" s="145">
        <v>18</v>
      </c>
      <c r="CLJ6" s="145">
        <v>19</v>
      </c>
      <c r="CLK6" s="146">
        <v>20</v>
      </c>
      <c r="CLL6" s="147">
        <v>21</v>
      </c>
      <c r="CLM6" s="39"/>
      <c r="CLN6" s="144">
        <v>14</v>
      </c>
      <c r="CLO6" s="145">
        <v>15</v>
      </c>
      <c r="CLP6" s="145">
        <v>16</v>
      </c>
      <c r="CLQ6" s="145">
        <v>17</v>
      </c>
      <c r="CLR6" s="145">
        <v>18</v>
      </c>
      <c r="CLS6" s="146">
        <v>19</v>
      </c>
      <c r="CLT6" s="147">
        <v>20</v>
      </c>
      <c r="CLU6" s="39"/>
      <c r="CLV6" s="144">
        <v>13</v>
      </c>
      <c r="CLW6" s="145">
        <v>14</v>
      </c>
      <c r="CLX6" s="145">
        <v>15</v>
      </c>
      <c r="CLY6" s="145">
        <v>16</v>
      </c>
      <c r="CLZ6" s="145">
        <v>17</v>
      </c>
      <c r="CMA6" s="146">
        <v>18</v>
      </c>
      <c r="CMB6" s="147">
        <v>19</v>
      </c>
      <c r="CMC6" s="39"/>
      <c r="CMD6" s="144">
        <v>12</v>
      </c>
      <c r="CME6" s="145">
        <v>13</v>
      </c>
      <c r="CMF6" s="145">
        <v>14</v>
      </c>
      <c r="CMG6" s="145">
        <v>15</v>
      </c>
      <c r="CMH6" s="145">
        <v>16</v>
      </c>
      <c r="CMI6" s="146">
        <v>17</v>
      </c>
      <c r="CMJ6" s="147">
        <v>18</v>
      </c>
      <c r="CMK6" s="39"/>
      <c r="CML6" s="144">
        <v>10</v>
      </c>
      <c r="CMM6" s="145">
        <v>11</v>
      </c>
      <c r="CMN6" s="145">
        <v>12</v>
      </c>
      <c r="CMO6" s="145">
        <v>13</v>
      </c>
      <c r="CMP6" s="145">
        <v>14</v>
      </c>
      <c r="CMQ6" s="146">
        <v>15</v>
      </c>
      <c r="CMR6" s="147">
        <v>16</v>
      </c>
      <c r="CMS6" s="39"/>
      <c r="CMT6" s="144">
        <v>9</v>
      </c>
      <c r="CMU6" s="145">
        <v>10</v>
      </c>
      <c r="CMV6" s="145">
        <v>11</v>
      </c>
      <c r="CMW6" s="145">
        <v>12</v>
      </c>
      <c r="CMX6" s="145">
        <v>13</v>
      </c>
      <c r="CMY6" s="146">
        <v>14</v>
      </c>
      <c r="CMZ6" s="147">
        <v>15</v>
      </c>
      <c r="CNA6" s="39"/>
      <c r="CNB6" s="144">
        <v>15</v>
      </c>
      <c r="CNC6" s="145">
        <v>16</v>
      </c>
      <c r="CND6" s="145">
        <v>17</v>
      </c>
      <c r="CNE6" s="145">
        <v>18</v>
      </c>
      <c r="CNF6" s="145">
        <v>19</v>
      </c>
      <c r="CNG6" s="146">
        <v>20</v>
      </c>
      <c r="CNH6" s="147">
        <v>21</v>
      </c>
      <c r="CNI6" s="39"/>
      <c r="CNJ6" s="144">
        <v>14</v>
      </c>
      <c r="CNK6" s="145">
        <v>15</v>
      </c>
      <c r="CNL6" s="145">
        <v>16</v>
      </c>
      <c r="CNM6" s="145">
        <v>17</v>
      </c>
      <c r="CNN6" s="145">
        <v>18</v>
      </c>
      <c r="CNO6" s="146">
        <v>19</v>
      </c>
      <c r="CNP6" s="147">
        <v>20</v>
      </c>
      <c r="CNQ6" s="39"/>
      <c r="CNR6" s="144">
        <v>13</v>
      </c>
      <c r="CNS6" s="145">
        <v>14</v>
      </c>
      <c r="CNT6" s="145">
        <v>15</v>
      </c>
      <c r="CNU6" s="145">
        <v>16</v>
      </c>
      <c r="CNV6" s="145">
        <v>17</v>
      </c>
      <c r="CNW6" s="146">
        <v>18</v>
      </c>
      <c r="CNX6" s="147">
        <v>19</v>
      </c>
      <c r="CNY6" s="39"/>
      <c r="CNZ6" s="144">
        <v>12</v>
      </c>
      <c r="COA6" s="145">
        <v>13</v>
      </c>
      <c r="COB6" s="145">
        <v>14</v>
      </c>
      <c r="COC6" s="145">
        <v>15</v>
      </c>
      <c r="COD6" s="145">
        <v>16</v>
      </c>
      <c r="COE6" s="146">
        <v>17</v>
      </c>
      <c r="COF6" s="147">
        <v>18</v>
      </c>
      <c r="COG6" s="39"/>
      <c r="COH6" s="144">
        <v>11</v>
      </c>
      <c r="COI6" s="145">
        <v>12</v>
      </c>
      <c r="COJ6" s="145">
        <v>13</v>
      </c>
      <c r="COK6" s="145">
        <v>14</v>
      </c>
      <c r="COL6" s="145">
        <v>15</v>
      </c>
      <c r="COM6" s="146">
        <v>16</v>
      </c>
      <c r="CON6" s="147">
        <v>17</v>
      </c>
      <c r="COO6" s="39"/>
      <c r="COP6" s="144">
        <v>10</v>
      </c>
      <c r="COQ6" s="145">
        <v>11</v>
      </c>
      <c r="COR6" s="145">
        <v>12</v>
      </c>
      <c r="COS6" s="145">
        <v>13</v>
      </c>
      <c r="COT6" s="145">
        <v>14</v>
      </c>
      <c r="COU6" s="146">
        <v>15</v>
      </c>
      <c r="COV6" s="147">
        <v>16</v>
      </c>
      <c r="COW6" s="39"/>
      <c r="COX6" s="144">
        <v>15</v>
      </c>
      <c r="COY6" s="145">
        <v>16</v>
      </c>
      <c r="COZ6" s="145">
        <v>17</v>
      </c>
      <c r="CPA6" s="145">
        <v>18</v>
      </c>
      <c r="CPB6" s="145">
        <v>19</v>
      </c>
      <c r="CPC6" s="146">
        <v>20</v>
      </c>
      <c r="CPD6" s="147">
        <v>21</v>
      </c>
      <c r="CPE6" s="39"/>
      <c r="CPF6" s="144">
        <v>14</v>
      </c>
      <c r="CPG6" s="145">
        <v>15</v>
      </c>
      <c r="CPH6" s="145">
        <v>16</v>
      </c>
      <c r="CPI6" s="145">
        <v>17</v>
      </c>
      <c r="CPJ6" s="145">
        <v>18</v>
      </c>
      <c r="CPK6" s="146">
        <v>19</v>
      </c>
      <c r="CPL6" s="147">
        <v>20</v>
      </c>
      <c r="CPM6" s="39"/>
      <c r="CPN6" s="144">
        <v>13</v>
      </c>
      <c r="CPO6" s="145">
        <v>14</v>
      </c>
      <c r="CPP6" s="145">
        <v>15</v>
      </c>
      <c r="CPQ6" s="145">
        <v>16</v>
      </c>
      <c r="CPR6" s="145">
        <v>17</v>
      </c>
      <c r="CPS6" s="146">
        <v>18</v>
      </c>
      <c r="CPT6" s="147">
        <v>19</v>
      </c>
      <c r="CPU6" s="39"/>
      <c r="CPV6" s="144">
        <v>12</v>
      </c>
      <c r="CPW6" s="145">
        <v>13</v>
      </c>
      <c r="CPX6" s="145">
        <v>14</v>
      </c>
      <c r="CPY6" s="145">
        <v>15</v>
      </c>
      <c r="CPZ6" s="145">
        <v>16</v>
      </c>
      <c r="CQA6" s="146">
        <v>17</v>
      </c>
      <c r="CQB6" s="147">
        <v>18</v>
      </c>
      <c r="CQC6" s="39"/>
      <c r="CQD6" s="144">
        <v>10</v>
      </c>
      <c r="CQE6" s="145">
        <v>11</v>
      </c>
      <c r="CQF6" s="145">
        <v>12</v>
      </c>
      <c r="CQG6" s="145">
        <v>13</v>
      </c>
      <c r="CQH6" s="145">
        <v>14</v>
      </c>
      <c r="CQI6" s="146">
        <v>15</v>
      </c>
      <c r="CQJ6" s="147">
        <v>16</v>
      </c>
      <c r="CQK6" s="39"/>
      <c r="CQL6" s="144">
        <v>9</v>
      </c>
      <c r="CQM6" s="145">
        <v>10</v>
      </c>
      <c r="CQN6" s="145">
        <v>11</v>
      </c>
      <c r="CQO6" s="145">
        <v>12</v>
      </c>
      <c r="CQP6" s="145">
        <v>13</v>
      </c>
      <c r="CQQ6" s="146">
        <v>14</v>
      </c>
      <c r="CQR6" s="147">
        <v>15</v>
      </c>
      <c r="CQS6" s="39"/>
      <c r="CQT6" s="144">
        <v>15</v>
      </c>
      <c r="CQU6" s="145">
        <v>16</v>
      </c>
      <c r="CQV6" s="145">
        <v>17</v>
      </c>
      <c r="CQW6" s="145">
        <v>18</v>
      </c>
      <c r="CQX6" s="145">
        <v>19</v>
      </c>
      <c r="CQY6" s="146">
        <v>20</v>
      </c>
      <c r="CQZ6" s="147">
        <v>21</v>
      </c>
      <c r="CRA6" s="39"/>
      <c r="CRB6" s="144">
        <v>14</v>
      </c>
      <c r="CRC6" s="145">
        <v>15</v>
      </c>
      <c r="CRD6" s="145">
        <v>16</v>
      </c>
      <c r="CRE6" s="145">
        <v>17</v>
      </c>
      <c r="CRF6" s="145">
        <v>18</v>
      </c>
      <c r="CRG6" s="146">
        <v>19</v>
      </c>
      <c r="CRH6" s="147">
        <v>20</v>
      </c>
      <c r="CRI6" s="39"/>
      <c r="CRJ6" s="144">
        <v>12</v>
      </c>
      <c r="CRK6" s="145">
        <v>13</v>
      </c>
      <c r="CRL6" s="145">
        <v>14</v>
      </c>
      <c r="CRM6" s="145">
        <v>15</v>
      </c>
      <c r="CRN6" s="145">
        <v>16</v>
      </c>
      <c r="CRO6" s="146">
        <v>17</v>
      </c>
      <c r="CRP6" s="147">
        <v>18</v>
      </c>
      <c r="CRQ6" s="39"/>
      <c r="CRR6" s="144">
        <v>11</v>
      </c>
      <c r="CRS6" s="145">
        <v>12</v>
      </c>
      <c r="CRT6" s="145">
        <v>13</v>
      </c>
      <c r="CRU6" s="145">
        <v>14</v>
      </c>
      <c r="CRV6" s="145">
        <v>15</v>
      </c>
      <c r="CRW6" s="146">
        <v>16</v>
      </c>
      <c r="CRX6" s="147">
        <v>17</v>
      </c>
      <c r="CRY6" s="39"/>
      <c r="CRZ6" s="144">
        <v>10</v>
      </c>
      <c r="CSA6" s="145">
        <v>11</v>
      </c>
      <c r="CSB6" s="145">
        <v>12</v>
      </c>
      <c r="CSC6" s="145">
        <v>13</v>
      </c>
      <c r="CSD6" s="145">
        <v>14</v>
      </c>
      <c r="CSE6" s="146">
        <v>15</v>
      </c>
      <c r="CSF6" s="147">
        <v>16</v>
      </c>
      <c r="CSG6" s="39"/>
      <c r="CSH6" s="144">
        <v>9</v>
      </c>
      <c r="CSI6" s="145">
        <v>10</v>
      </c>
      <c r="CSJ6" s="145">
        <v>11</v>
      </c>
      <c r="CSK6" s="145">
        <v>12</v>
      </c>
      <c r="CSL6" s="145">
        <v>13</v>
      </c>
      <c r="CSM6" s="146">
        <v>14</v>
      </c>
      <c r="CSN6" s="147">
        <v>15</v>
      </c>
      <c r="CSO6" s="39"/>
      <c r="CSP6" s="144">
        <v>14</v>
      </c>
      <c r="CSQ6" s="145">
        <v>15</v>
      </c>
      <c r="CSR6" s="145">
        <v>16</v>
      </c>
      <c r="CSS6" s="145">
        <v>17</v>
      </c>
      <c r="CST6" s="145">
        <v>18</v>
      </c>
      <c r="CSU6" s="146">
        <v>19</v>
      </c>
      <c r="CSV6" s="147">
        <v>20</v>
      </c>
      <c r="CSW6" s="39"/>
      <c r="CSX6" s="144">
        <v>13</v>
      </c>
      <c r="CSY6" s="145">
        <v>14</v>
      </c>
      <c r="CSZ6" s="145">
        <v>15</v>
      </c>
      <c r="CTA6" s="145">
        <v>16</v>
      </c>
      <c r="CTB6" s="145">
        <v>17</v>
      </c>
      <c r="CTC6" s="146">
        <v>18</v>
      </c>
      <c r="CTD6" s="147">
        <v>19</v>
      </c>
      <c r="CTE6" s="39"/>
      <c r="CTF6" s="144">
        <v>12</v>
      </c>
      <c r="CTG6" s="145">
        <v>13</v>
      </c>
      <c r="CTH6" s="145">
        <v>14</v>
      </c>
      <c r="CTI6" s="145">
        <v>15</v>
      </c>
      <c r="CTJ6" s="145">
        <v>16</v>
      </c>
      <c r="CTK6" s="146">
        <v>17</v>
      </c>
      <c r="CTL6" s="147">
        <v>18</v>
      </c>
      <c r="CTM6" s="39"/>
      <c r="CTN6" s="144">
        <v>11</v>
      </c>
      <c r="CTO6" s="145">
        <v>12</v>
      </c>
      <c r="CTP6" s="145">
        <v>13</v>
      </c>
      <c r="CTQ6" s="145">
        <v>14</v>
      </c>
      <c r="CTR6" s="145">
        <v>15</v>
      </c>
      <c r="CTS6" s="146">
        <v>16</v>
      </c>
      <c r="CTT6" s="147">
        <v>17</v>
      </c>
      <c r="CTU6" s="39"/>
      <c r="CTV6" s="144">
        <v>9</v>
      </c>
      <c r="CTW6" s="145">
        <v>10</v>
      </c>
      <c r="CTX6" s="145">
        <v>11</v>
      </c>
      <c r="CTY6" s="145">
        <v>12</v>
      </c>
      <c r="CTZ6" s="145">
        <v>13</v>
      </c>
      <c r="CUA6" s="146">
        <v>14</v>
      </c>
      <c r="CUB6" s="147">
        <v>15</v>
      </c>
      <c r="CUC6" s="39"/>
      <c r="CUD6" s="144">
        <v>15</v>
      </c>
      <c r="CUE6" s="145">
        <v>16</v>
      </c>
      <c r="CUF6" s="145">
        <v>17</v>
      </c>
      <c r="CUG6" s="145">
        <v>18</v>
      </c>
      <c r="CUH6" s="145">
        <v>19</v>
      </c>
      <c r="CUI6" s="146">
        <v>20</v>
      </c>
      <c r="CUJ6" s="147">
        <v>21</v>
      </c>
      <c r="CUK6" s="39"/>
      <c r="CUL6" s="144">
        <v>14</v>
      </c>
      <c r="CUM6" s="145">
        <v>15</v>
      </c>
      <c r="CUN6" s="145">
        <v>16</v>
      </c>
      <c r="CUO6" s="145">
        <v>17</v>
      </c>
      <c r="CUP6" s="145">
        <v>18</v>
      </c>
      <c r="CUQ6" s="146">
        <v>19</v>
      </c>
      <c r="CUR6" s="147">
        <v>20</v>
      </c>
      <c r="CUS6" s="39"/>
      <c r="CUT6" s="144">
        <v>13</v>
      </c>
      <c r="CUU6" s="145">
        <v>14</v>
      </c>
      <c r="CUV6" s="145">
        <v>15</v>
      </c>
      <c r="CUW6" s="145">
        <v>16</v>
      </c>
      <c r="CUX6" s="145">
        <v>17</v>
      </c>
      <c r="CUY6" s="146">
        <v>18</v>
      </c>
      <c r="CUZ6" s="147">
        <v>19</v>
      </c>
      <c r="CVA6" s="39"/>
      <c r="CVB6" s="144">
        <v>11</v>
      </c>
      <c r="CVC6" s="145">
        <v>12</v>
      </c>
      <c r="CVD6" s="145">
        <v>13</v>
      </c>
      <c r="CVE6" s="145">
        <v>14</v>
      </c>
      <c r="CVF6" s="145">
        <v>15</v>
      </c>
      <c r="CVG6" s="146">
        <v>16</v>
      </c>
      <c r="CVH6" s="147">
        <v>17</v>
      </c>
      <c r="CVI6" s="39"/>
      <c r="CVJ6" s="144">
        <v>10</v>
      </c>
      <c r="CVK6" s="145">
        <v>11</v>
      </c>
      <c r="CVL6" s="145">
        <v>12</v>
      </c>
      <c r="CVM6" s="145">
        <v>13</v>
      </c>
      <c r="CVN6" s="145">
        <v>14</v>
      </c>
      <c r="CVO6" s="146">
        <v>15</v>
      </c>
      <c r="CVP6" s="147">
        <v>16</v>
      </c>
      <c r="CVQ6" s="39"/>
      <c r="CVR6" s="144">
        <v>9</v>
      </c>
      <c r="CVS6" s="145">
        <v>10</v>
      </c>
      <c r="CVT6" s="145">
        <v>11</v>
      </c>
      <c r="CVU6" s="145">
        <v>12</v>
      </c>
      <c r="CVV6" s="145">
        <v>13</v>
      </c>
      <c r="CVW6" s="146">
        <v>14</v>
      </c>
      <c r="CVX6" s="147">
        <v>15</v>
      </c>
      <c r="CVY6" s="39"/>
      <c r="CVZ6" s="144">
        <v>15</v>
      </c>
      <c r="CWA6" s="145">
        <v>16</v>
      </c>
      <c r="CWB6" s="145">
        <v>17</v>
      </c>
      <c r="CWC6" s="145">
        <v>18</v>
      </c>
      <c r="CWD6" s="145">
        <v>19</v>
      </c>
      <c r="CWE6" s="146">
        <v>20</v>
      </c>
      <c r="CWF6" s="147">
        <v>21</v>
      </c>
      <c r="CWG6" s="39"/>
      <c r="CWH6" s="144">
        <v>13</v>
      </c>
      <c r="CWI6" s="145">
        <v>14</v>
      </c>
      <c r="CWJ6" s="145">
        <v>15</v>
      </c>
      <c r="CWK6" s="145">
        <v>16</v>
      </c>
      <c r="CWL6" s="145">
        <v>17</v>
      </c>
      <c r="CWM6" s="146">
        <v>18</v>
      </c>
      <c r="CWN6" s="147">
        <v>19</v>
      </c>
      <c r="CWO6" s="39"/>
      <c r="CWP6" s="144">
        <v>12</v>
      </c>
      <c r="CWQ6" s="145">
        <v>13</v>
      </c>
      <c r="CWR6" s="145">
        <v>14</v>
      </c>
      <c r="CWS6" s="145">
        <v>15</v>
      </c>
      <c r="CWT6" s="145">
        <v>16</v>
      </c>
      <c r="CWU6" s="146">
        <v>17</v>
      </c>
      <c r="CWV6" s="147">
        <v>18</v>
      </c>
      <c r="CWW6" s="39"/>
      <c r="CWX6" s="144">
        <v>11</v>
      </c>
      <c r="CWY6" s="145">
        <v>12</v>
      </c>
      <c r="CWZ6" s="145">
        <v>13</v>
      </c>
      <c r="CXA6" s="145">
        <v>14</v>
      </c>
      <c r="CXB6" s="145">
        <v>15</v>
      </c>
      <c r="CXC6" s="146">
        <v>16</v>
      </c>
      <c r="CXD6" s="147">
        <v>17</v>
      </c>
      <c r="CXE6" s="39"/>
      <c r="CXF6" s="144">
        <v>10</v>
      </c>
      <c r="CXG6" s="145">
        <v>11</v>
      </c>
      <c r="CXH6" s="145">
        <v>12</v>
      </c>
      <c r="CXI6" s="145">
        <v>13</v>
      </c>
      <c r="CXJ6" s="145">
        <v>14</v>
      </c>
      <c r="CXK6" s="146">
        <v>15</v>
      </c>
      <c r="CXL6" s="147">
        <v>16</v>
      </c>
      <c r="CXM6" s="39"/>
      <c r="CXN6" s="144">
        <v>15</v>
      </c>
      <c r="CXO6" s="145">
        <v>16</v>
      </c>
      <c r="CXP6" s="145">
        <v>17</v>
      </c>
      <c r="CXQ6" s="145">
        <v>18</v>
      </c>
      <c r="CXR6" s="145">
        <v>19</v>
      </c>
      <c r="CXS6" s="146">
        <v>20</v>
      </c>
      <c r="CXT6" s="147">
        <v>21</v>
      </c>
      <c r="CXU6" s="39"/>
      <c r="CXV6" s="144">
        <v>14</v>
      </c>
      <c r="CXW6" s="145">
        <v>15</v>
      </c>
      <c r="CXX6" s="145">
        <v>16</v>
      </c>
      <c r="CXY6" s="145">
        <v>17</v>
      </c>
      <c r="CXZ6" s="145">
        <v>18</v>
      </c>
      <c r="CYA6" s="146">
        <v>19</v>
      </c>
      <c r="CYB6" s="147">
        <v>20</v>
      </c>
      <c r="CYC6" s="39"/>
      <c r="CYD6" s="144">
        <v>13</v>
      </c>
      <c r="CYE6" s="145">
        <v>14</v>
      </c>
      <c r="CYF6" s="145">
        <v>15</v>
      </c>
      <c r="CYG6" s="145">
        <v>16</v>
      </c>
      <c r="CYH6" s="145">
        <v>17</v>
      </c>
      <c r="CYI6" s="146">
        <v>18</v>
      </c>
      <c r="CYJ6" s="147">
        <v>19</v>
      </c>
      <c r="CYK6" s="39"/>
      <c r="CYL6" s="144">
        <v>12</v>
      </c>
      <c r="CYM6" s="145">
        <v>13</v>
      </c>
      <c r="CYN6" s="145">
        <v>14</v>
      </c>
      <c r="CYO6" s="145">
        <v>15</v>
      </c>
      <c r="CYP6" s="145">
        <v>16</v>
      </c>
      <c r="CYQ6" s="146">
        <v>17</v>
      </c>
      <c r="CYR6" s="147">
        <v>18</v>
      </c>
      <c r="CYS6" s="39"/>
      <c r="CYT6" s="144">
        <v>10</v>
      </c>
      <c r="CYU6" s="145">
        <v>11</v>
      </c>
      <c r="CYV6" s="145">
        <v>12</v>
      </c>
      <c r="CYW6" s="145">
        <v>13</v>
      </c>
      <c r="CYX6" s="145">
        <v>14</v>
      </c>
      <c r="CYY6" s="146">
        <v>15</v>
      </c>
      <c r="CYZ6" s="147">
        <v>16</v>
      </c>
      <c r="CZA6" s="39"/>
      <c r="CZB6" s="144">
        <v>9</v>
      </c>
      <c r="CZC6" s="145">
        <v>10</v>
      </c>
      <c r="CZD6" s="145">
        <v>11</v>
      </c>
      <c r="CZE6" s="145">
        <v>12</v>
      </c>
      <c r="CZF6" s="145">
        <v>13</v>
      </c>
      <c r="CZG6" s="146">
        <v>14</v>
      </c>
      <c r="CZH6" s="147">
        <v>15</v>
      </c>
      <c r="CZI6" s="39"/>
      <c r="CZJ6" s="144">
        <v>15</v>
      </c>
      <c r="CZK6" s="145">
        <v>16</v>
      </c>
      <c r="CZL6" s="145">
        <v>17</v>
      </c>
      <c r="CZM6" s="145">
        <v>18</v>
      </c>
      <c r="CZN6" s="145">
        <v>19</v>
      </c>
      <c r="CZO6" s="146">
        <v>20</v>
      </c>
      <c r="CZP6" s="147">
        <v>21</v>
      </c>
      <c r="CZQ6" s="39"/>
      <c r="CZR6" s="144">
        <v>14</v>
      </c>
      <c r="CZS6" s="145">
        <v>15</v>
      </c>
      <c r="CZT6" s="145">
        <v>16</v>
      </c>
      <c r="CZU6" s="145">
        <v>17</v>
      </c>
      <c r="CZV6" s="145">
        <v>18</v>
      </c>
      <c r="CZW6" s="146">
        <v>19</v>
      </c>
      <c r="CZX6" s="147">
        <v>20</v>
      </c>
      <c r="CZY6" s="39"/>
      <c r="CZZ6" s="144">
        <v>12</v>
      </c>
      <c r="DAA6" s="145">
        <v>13</v>
      </c>
      <c r="DAB6" s="145">
        <v>14</v>
      </c>
      <c r="DAC6" s="145">
        <v>15</v>
      </c>
      <c r="DAD6" s="145">
        <v>16</v>
      </c>
      <c r="DAE6" s="146">
        <v>17</v>
      </c>
      <c r="DAF6" s="147">
        <v>18</v>
      </c>
      <c r="DAG6" s="39"/>
      <c r="DAH6" s="144">
        <v>11</v>
      </c>
      <c r="DAI6" s="145">
        <v>12</v>
      </c>
      <c r="DAJ6" s="145">
        <v>13</v>
      </c>
      <c r="DAK6" s="145">
        <v>14</v>
      </c>
      <c r="DAL6" s="145">
        <v>15</v>
      </c>
      <c r="DAM6" s="146">
        <v>16</v>
      </c>
      <c r="DAN6" s="147">
        <v>17</v>
      </c>
      <c r="DAO6" s="39"/>
      <c r="DAP6" s="144">
        <v>10</v>
      </c>
      <c r="DAQ6" s="145">
        <v>11</v>
      </c>
      <c r="DAR6" s="145">
        <v>12</v>
      </c>
      <c r="DAS6" s="145">
        <v>13</v>
      </c>
      <c r="DAT6" s="145">
        <v>14</v>
      </c>
      <c r="DAU6" s="146">
        <v>15</v>
      </c>
      <c r="DAV6" s="147">
        <v>16</v>
      </c>
      <c r="DAW6" s="39"/>
      <c r="DAX6" s="144">
        <v>9</v>
      </c>
      <c r="DAY6" s="145">
        <v>10</v>
      </c>
      <c r="DAZ6" s="145">
        <v>11</v>
      </c>
      <c r="DBA6" s="145">
        <v>12</v>
      </c>
      <c r="DBB6" s="145">
        <v>13</v>
      </c>
      <c r="DBC6" s="146">
        <v>14</v>
      </c>
      <c r="DBD6" s="147">
        <v>15</v>
      </c>
      <c r="DBE6" s="39"/>
      <c r="DBF6" s="144">
        <v>14</v>
      </c>
      <c r="DBG6" s="145">
        <v>15</v>
      </c>
      <c r="DBH6" s="145">
        <v>16</v>
      </c>
      <c r="DBI6" s="145">
        <v>17</v>
      </c>
      <c r="DBJ6" s="145">
        <v>18</v>
      </c>
      <c r="DBK6" s="146">
        <v>19</v>
      </c>
      <c r="DBL6" s="147">
        <v>20</v>
      </c>
      <c r="DBM6" s="39"/>
      <c r="DBN6" s="144">
        <v>13</v>
      </c>
      <c r="DBO6" s="145">
        <v>14</v>
      </c>
      <c r="DBP6" s="145">
        <v>15</v>
      </c>
      <c r="DBQ6" s="145">
        <v>16</v>
      </c>
      <c r="DBR6" s="145">
        <v>17</v>
      </c>
      <c r="DBS6" s="146">
        <v>18</v>
      </c>
      <c r="DBT6" s="147">
        <v>19</v>
      </c>
      <c r="DBU6" s="39"/>
      <c r="DBV6" s="144">
        <v>12</v>
      </c>
      <c r="DBW6" s="145">
        <v>13</v>
      </c>
      <c r="DBX6" s="145">
        <v>14</v>
      </c>
      <c r="DBY6" s="145">
        <v>15</v>
      </c>
      <c r="DBZ6" s="145">
        <v>16</v>
      </c>
      <c r="DCA6" s="146">
        <v>17</v>
      </c>
      <c r="DCB6" s="147">
        <v>18</v>
      </c>
      <c r="DCC6" s="39"/>
      <c r="DCD6" s="144">
        <v>11</v>
      </c>
      <c r="DCE6" s="145">
        <v>12</v>
      </c>
      <c r="DCF6" s="145">
        <v>13</v>
      </c>
      <c r="DCG6" s="145">
        <v>14</v>
      </c>
      <c r="DCH6" s="145">
        <v>15</v>
      </c>
      <c r="DCI6" s="146">
        <v>16</v>
      </c>
      <c r="DCJ6" s="147">
        <v>17</v>
      </c>
      <c r="DCK6" s="39"/>
      <c r="DCL6" s="144">
        <v>9</v>
      </c>
      <c r="DCM6" s="145">
        <v>10</v>
      </c>
      <c r="DCN6" s="145">
        <v>11</v>
      </c>
      <c r="DCO6" s="145">
        <v>12</v>
      </c>
      <c r="DCP6" s="145">
        <v>13</v>
      </c>
      <c r="DCQ6" s="146">
        <v>14</v>
      </c>
      <c r="DCR6" s="147">
        <v>15</v>
      </c>
      <c r="DCS6" s="39"/>
      <c r="DCT6" s="144">
        <v>15</v>
      </c>
      <c r="DCU6" s="145">
        <v>16</v>
      </c>
      <c r="DCV6" s="145">
        <v>17</v>
      </c>
      <c r="DCW6" s="145">
        <v>18</v>
      </c>
      <c r="DCX6" s="145">
        <v>19</v>
      </c>
      <c r="DCY6" s="146">
        <v>20</v>
      </c>
      <c r="DCZ6" s="147">
        <v>21</v>
      </c>
      <c r="DDA6" s="39"/>
      <c r="DDB6" s="144">
        <v>14</v>
      </c>
      <c r="DDC6" s="145">
        <v>15</v>
      </c>
      <c r="DDD6" s="145">
        <v>16</v>
      </c>
      <c r="DDE6" s="145">
        <v>17</v>
      </c>
      <c r="DDF6" s="145">
        <v>18</v>
      </c>
      <c r="DDG6" s="146">
        <v>19</v>
      </c>
      <c r="DDH6" s="147">
        <v>20</v>
      </c>
      <c r="DDI6" s="39"/>
      <c r="DDJ6" s="144">
        <v>13</v>
      </c>
      <c r="DDK6" s="145">
        <v>14</v>
      </c>
      <c r="DDL6" s="145">
        <v>15</v>
      </c>
      <c r="DDM6" s="145">
        <v>16</v>
      </c>
      <c r="DDN6" s="145">
        <v>17</v>
      </c>
      <c r="DDO6" s="146">
        <v>18</v>
      </c>
      <c r="DDP6" s="147">
        <v>19</v>
      </c>
      <c r="DDQ6" s="39"/>
      <c r="DDR6" s="144">
        <v>11</v>
      </c>
      <c r="DDS6" s="145">
        <v>12</v>
      </c>
      <c r="DDT6" s="145">
        <v>13</v>
      </c>
      <c r="DDU6" s="145">
        <v>14</v>
      </c>
      <c r="DDV6" s="145">
        <v>15</v>
      </c>
      <c r="DDW6" s="146">
        <v>16</v>
      </c>
      <c r="DDX6" s="147">
        <v>17</v>
      </c>
      <c r="DDY6" s="39"/>
      <c r="DDZ6" s="144">
        <v>10</v>
      </c>
      <c r="DEA6" s="145">
        <v>11</v>
      </c>
      <c r="DEB6" s="145">
        <v>12</v>
      </c>
      <c r="DEC6" s="145">
        <v>13</v>
      </c>
      <c r="DED6" s="145">
        <v>14</v>
      </c>
      <c r="DEE6" s="146">
        <v>15</v>
      </c>
      <c r="DEF6" s="147">
        <v>16</v>
      </c>
      <c r="DEG6" s="39"/>
      <c r="DEH6" s="144">
        <v>9</v>
      </c>
      <c r="DEI6" s="145">
        <v>10</v>
      </c>
      <c r="DEJ6" s="145">
        <v>11</v>
      </c>
      <c r="DEK6" s="145">
        <v>12</v>
      </c>
      <c r="DEL6" s="145">
        <v>13</v>
      </c>
      <c r="DEM6" s="146">
        <v>14</v>
      </c>
      <c r="DEN6" s="147">
        <v>15</v>
      </c>
      <c r="DEO6" s="39"/>
      <c r="DEP6" s="144">
        <v>15</v>
      </c>
      <c r="DEQ6" s="145">
        <v>16</v>
      </c>
      <c r="DER6" s="145">
        <v>17</v>
      </c>
      <c r="DES6" s="145">
        <v>18</v>
      </c>
      <c r="DET6" s="145">
        <v>19</v>
      </c>
      <c r="DEU6" s="146">
        <v>20</v>
      </c>
      <c r="DEV6" s="147">
        <v>21</v>
      </c>
      <c r="DEW6" s="39"/>
      <c r="DEX6" s="144">
        <v>13</v>
      </c>
      <c r="DEY6" s="145">
        <v>14</v>
      </c>
      <c r="DEZ6" s="145">
        <v>15</v>
      </c>
      <c r="DFA6" s="145">
        <v>16</v>
      </c>
      <c r="DFB6" s="145">
        <v>17</v>
      </c>
      <c r="DFC6" s="146">
        <v>18</v>
      </c>
      <c r="DFD6" s="147">
        <v>19</v>
      </c>
      <c r="DFE6" s="39"/>
      <c r="DFF6" s="144">
        <v>12</v>
      </c>
      <c r="DFG6" s="145">
        <v>13</v>
      </c>
      <c r="DFH6" s="145">
        <v>14</v>
      </c>
      <c r="DFI6" s="145">
        <v>15</v>
      </c>
      <c r="DFJ6" s="145">
        <v>16</v>
      </c>
      <c r="DFK6" s="146">
        <v>17</v>
      </c>
      <c r="DFL6" s="147">
        <v>18</v>
      </c>
      <c r="DFM6" s="39"/>
      <c r="DFN6" s="144">
        <v>11</v>
      </c>
      <c r="DFO6" s="145">
        <v>12</v>
      </c>
      <c r="DFP6" s="145">
        <v>13</v>
      </c>
      <c r="DFQ6" s="145">
        <v>14</v>
      </c>
      <c r="DFR6" s="145">
        <v>15</v>
      </c>
      <c r="DFS6" s="146">
        <v>16</v>
      </c>
      <c r="DFT6" s="147">
        <v>17</v>
      </c>
      <c r="DFU6" s="39"/>
      <c r="DFV6" s="144">
        <v>10</v>
      </c>
      <c r="DFW6" s="145">
        <v>11</v>
      </c>
      <c r="DFX6" s="145">
        <v>12</v>
      </c>
      <c r="DFY6" s="145">
        <v>13</v>
      </c>
      <c r="DFZ6" s="145">
        <v>14</v>
      </c>
      <c r="DGA6" s="146">
        <v>15</v>
      </c>
      <c r="DGB6" s="147">
        <v>16</v>
      </c>
      <c r="DGC6" s="39"/>
      <c r="DGD6" s="144">
        <v>15</v>
      </c>
      <c r="DGE6" s="145">
        <v>16</v>
      </c>
      <c r="DGF6" s="145">
        <v>17</v>
      </c>
      <c r="DGG6" s="145">
        <v>18</v>
      </c>
      <c r="DGH6" s="145">
        <v>19</v>
      </c>
      <c r="DGI6" s="146">
        <v>20</v>
      </c>
      <c r="DGJ6" s="147">
        <v>21</v>
      </c>
      <c r="DGK6" s="39"/>
      <c r="DGL6" s="144">
        <v>14</v>
      </c>
      <c r="DGM6" s="145">
        <v>15</v>
      </c>
      <c r="DGN6" s="145">
        <v>16</v>
      </c>
      <c r="DGO6" s="145">
        <v>17</v>
      </c>
      <c r="DGP6" s="145">
        <v>18</v>
      </c>
      <c r="DGQ6" s="146">
        <v>19</v>
      </c>
      <c r="DGR6" s="147">
        <v>20</v>
      </c>
      <c r="DGS6" s="39"/>
      <c r="DGT6" s="144">
        <v>13</v>
      </c>
      <c r="DGU6" s="145">
        <v>14</v>
      </c>
      <c r="DGV6" s="145">
        <v>15</v>
      </c>
      <c r="DGW6" s="145">
        <v>16</v>
      </c>
      <c r="DGX6" s="145">
        <v>17</v>
      </c>
      <c r="DGY6" s="146">
        <v>18</v>
      </c>
      <c r="DGZ6" s="147">
        <v>19</v>
      </c>
      <c r="DHA6" s="39"/>
      <c r="DHB6" s="144">
        <v>12</v>
      </c>
      <c r="DHC6" s="145">
        <v>13</v>
      </c>
      <c r="DHD6" s="145">
        <v>14</v>
      </c>
      <c r="DHE6" s="145">
        <v>15</v>
      </c>
      <c r="DHF6" s="145">
        <v>16</v>
      </c>
      <c r="DHG6" s="146">
        <v>17</v>
      </c>
      <c r="DHH6" s="147">
        <v>18</v>
      </c>
      <c r="DHI6" s="39"/>
      <c r="DHJ6" s="144">
        <v>10</v>
      </c>
      <c r="DHK6" s="145">
        <v>11</v>
      </c>
      <c r="DHL6" s="145">
        <v>12</v>
      </c>
      <c r="DHM6" s="145">
        <v>13</v>
      </c>
      <c r="DHN6" s="145">
        <v>14</v>
      </c>
      <c r="DHO6" s="146">
        <v>15</v>
      </c>
      <c r="DHP6" s="147">
        <v>16</v>
      </c>
      <c r="DHQ6" s="39"/>
      <c r="DHR6" s="144">
        <v>9</v>
      </c>
      <c r="DHS6" s="145">
        <v>10</v>
      </c>
      <c r="DHT6" s="145">
        <v>11</v>
      </c>
      <c r="DHU6" s="145">
        <v>12</v>
      </c>
      <c r="DHV6" s="145">
        <v>13</v>
      </c>
      <c r="DHW6" s="146">
        <v>14</v>
      </c>
      <c r="DHX6" s="147">
        <v>15</v>
      </c>
      <c r="DHY6" s="39"/>
      <c r="DHZ6" s="144">
        <v>15</v>
      </c>
      <c r="DIA6" s="145">
        <v>16</v>
      </c>
      <c r="DIB6" s="145">
        <v>17</v>
      </c>
      <c r="DIC6" s="145">
        <v>18</v>
      </c>
      <c r="DID6" s="145">
        <v>19</v>
      </c>
      <c r="DIE6" s="146">
        <v>20</v>
      </c>
      <c r="DIF6" s="147">
        <v>21</v>
      </c>
      <c r="DIG6" s="39"/>
      <c r="DIH6" s="144">
        <v>14</v>
      </c>
      <c r="DII6" s="145">
        <v>15</v>
      </c>
      <c r="DIJ6" s="145">
        <v>16</v>
      </c>
      <c r="DIK6" s="145">
        <v>17</v>
      </c>
      <c r="DIL6" s="145">
        <v>18</v>
      </c>
      <c r="DIM6" s="146">
        <v>19</v>
      </c>
      <c r="DIN6" s="147">
        <v>20</v>
      </c>
      <c r="DIO6" s="39"/>
      <c r="DIP6" s="144">
        <v>12</v>
      </c>
      <c r="DIQ6" s="145">
        <v>13</v>
      </c>
      <c r="DIR6" s="145">
        <v>14</v>
      </c>
      <c r="DIS6" s="145">
        <v>15</v>
      </c>
      <c r="DIT6" s="145">
        <v>16</v>
      </c>
      <c r="DIU6" s="146">
        <v>17</v>
      </c>
      <c r="DIV6" s="147">
        <v>18</v>
      </c>
      <c r="DIW6" s="39"/>
      <c r="DIX6" s="144">
        <v>11</v>
      </c>
      <c r="DIY6" s="145">
        <v>12</v>
      </c>
      <c r="DIZ6" s="145">
        <v>13</v>
      </c>
      <c r="DJA6" s="145">
        <v>14</v>
      </c>
      <c r="DJB6" s="145">
        <v>15</v>
      </c>
      <c r="DJC6" s="146">
        <v>16</v>
      </c>
      <c r="DJD6" s="147">
        <v>17</v>
      </c>
      <c r="DJE6" s="39"/>
      <c r="DJF6" s="144">
        <v>10</v>
      </c>
      <c r="DJG6" s="145">
        <v>11</v>
      </c>
      <c r="DJH6" s="145">
        <v>12</v>
      </c>
      <c r="DJI6" s="145">
        <v>13</v>
      </c>
      <c r="DJJ6" s="145">
        <v>14</v>
      </c>
      <c r="DJK6" s="146">
        <v>15</v>
      </c>
      <c r="DJL6" s="147">
        <v>16</v>
      </c>
      <c r="DJM6" s="39"/>
      <c r="DJN6" s="144">
        <v>9</v>
      </c>
      <c r="DJO6" s="145">
        <v>10</v>
      </c>
      <c r="DJP6" s="145">
        <v>11</v>
      </c>
      <c r="DJQ6" s="145">
        <v>12</v>
      </c>
      <c r="DJR6" s="145">
        <v>13</v>
      </c>
      <c r="DJS6" s="146">
        <v>14</v>
      </c>
      <c r="DJT6" s="147">
        <v>15</v>
      </c>
      <c r="DJU6" s="39"/>
      <c r="DJV6" s="144">
        <v>14</v>
      </c>
      <c r="DJW6" s="145">
        <v>15</v>
      </c>
      <c r="DJX6" s="145">
        <v>16</v>
      </c>
      <c r="DJY6" s="145">
        <v>17</v>
      </c>
      <c r="DJZ6" s="145">
        <v>18</v>
      </c>
      <c r="DKA6" s="146">
        <v>19</v>
      </c>
      <c r="DKB6" s="147">
        <v>20</v>
      </c>
      <c r="DKC6" s="39"/>
      <c r="DKD6" s="144">
        <v>13</v>
      </c>
      <c r="DKE6" s="145">
        <v>14</v>
      </c>
      <c r="DKF6" s="145">
        <v>15</v>
      </c>
      <c r="DKG6" s="145">
        <v>16</v>
      </c>
      <c r="DKH6" s="145">
        <v>17</v>
      </c>
      <c r="DKI6" s="146">
        <v>18</v>
      </c>
      <c r="DKJ6" s="147">
        <v>19</v>
      </c>
      <c r="DKK6" s="39"/>
      <c r="DKL6" s="144">
        <v>12</v>
      </c>
      <c r="DKM6" s="145">
        <v>13</v>
      </c>
      <c r="DKN6" s="145">
        <v>14</v>
      </c>
      <c r="DKO6" s="145">
        <v>15</v>
      </c>
      <c r="DKP6" s="145">
        <v>16</v>
      </c>
      <c r="DKQ6" s="146">
        <v>17</v>
      </c>
      <c r="DKR6" s="147">
        <v>18</v>
      </c>
      <c r="DKS6" s="39"/>
      <c r="DKT6" s="144">
        <v>11</v>
      </c>
      <c r="DKU6" s="145">
        <v>12</v>
      </c>
      <c r="DKV6" s="145">
        <v>13</v>
      </c>
      <c r="DKW6" s="145">
        <v>14</v>
      </c>
      <c r="DKX6" s="145">
        <v>15</v>
      </c>
      <c r="DKY6" s="146">
        <v>16</v>
      </c>
      <c r="DKZ6" s="147">
        <v>17</v>
      </c>
      <c r="DLA6" s="39"/>
      <c r="DLB6" s="144">
        <v>9</v>
      </c>
      <c r="DLC6" s="145">
        <v>10</v>
      </c>
      <c r="DLD6" s="145">
        <v>11</v>
      </c>
      <c r="DLE6" s="145">
        <v>12</v>
      </c>
      <c r="DLF6" s="145">
        <v>13</v>
      </c>
      <c r="DLG6" s="146">
        <v>14</v>
      </c>
      <c r="DLH6" s="147">
        <v>15</v>
      </c>
      <c r="DLI6" s="39"/>
      <c r="DLJ6" s="144">
        <v>15</v>
      </c>
      <c r="DLK6" s="145">
        <v>16</v>
      </c>
      <c r="DLL6" s="145">
        <v>17</v>
      </c>
      <c r="DLM6" s="145">
        <v>18</v>
      </c>
      <c r="DLN6" s="145">
        <v>19</v>
      </c>
      <c r="DLO6" s="146">
        <v>20</v>
      </c>
      <c r="DLP6" s="147">
        <v>21</v>
      </c>
      <c r="DLQ6" s="39"/>
      <c r="DLR6" s="144">
        <v>14</v>
      </c>
      <c r="DLS6" s="145">
        <v>15</v>
      </c>
      <c r="DLT6" s="145">
        <v>16</v>
      </c>
      <c r="DLU6" s="145">
        <v>17</v>
      </c>
      <c r="DLV6" s="145">
        <v>18</v>
      </c>
      <c r="DLW6" s="146">
        <v>19</v>
      </c>
      <c r="DLX6" s="147">
        <v>20</v>
      </c>
      <c r="DLY6" s="39"/>
      <c r="DLZ6" s="144">
        <v>13</v>
      </c>
      <c r="DMA6" s="145">
        <v>14</v>
      </c>
      <c r="DMB6" s="145">
        <v>15</v>
      </c>
      <c r="DMC6" s="145">
        <v>16</v>
      </c>
      <c r="DMD6" s="145">
        <v>17</v>
      </c>
      <c r="DME6" s="146">
        <v>18</v>
      </c>
      <c r="DMF6" s="147">
        <v>19</v>
      </c>
      <c r="DMG6" s="39"/>
      <c r="DMH6" s="144">
        <v>11</v>
      </c>
      <c r="DMI6" s="145">
        <v>12</v>
      </c>
      <c r="DMJ6" s="145">
        <v>13</v>
      </c>
      <c r="DMK6" s="145">
        <v>14</v>
      </c>
      <c r="DML6" s="145">
        <v>15</v>
      </c>
      <c r="DMM6" s="146">
        <v>16</v>
      </c>
      <c r="DMN6" s="147">
        <v>17</v>
      </c>
      <c r="DMO6" s="39"/>
      <c r="DMP6" s="144">
        <v>10</v>
      </c>
      <c r="DMQ6" s="145">
        <v>11</v>
      </c>
      <c r="DMR6" s="145">
        <v>12</v>
      </c>
      <c r="DMS6" s="145">
        <v>13</v>
      </c>
      <c r="DMT6" s="145">
        <v>14</v>
      </c>
      <c r="DMU6" s="146">
        <v>15</v>
      </c>
      <c r="DMV6" s="147">
        <v>16</v>
      </c>
      <c r="DMW6" s="39"/>
      <c r="DMX6" s="144">
        <v>9</v>
      </c>
      <c r="DMY6" s="145">
        <v>10</v>
      </c>
      <c r="DMZ6" s="145">
        <v>11</v>
      </c>
      <c r="DNA6" s="145">
        <v>12</v>
      </c>
      <c r="DNB6" s="145">
        <v>13</v>
      </c>
      <c r="DNC6" s="146">
        <v>14</v>
      </c>
      <c r="DND6" s="147">
        <v>15</v>
      </c>
      <c r="DNE6" s="39"/>
      <c r="DNF6" s="144">
        <v>15</v>
      </c>
      <c r="DNG6" s="145">
        <v>16</v>
      </c>
      <c r="DNH6" s="145">
        <v>17</v>
      </c>
      <c r="DNI6" s="145">
        <v>18</v>
      </c>
      <c r="DNJ6" s="145">
        <v>19</v>
      </c>
      <c r="DNK6" s="146">
        <v>20</v>
      </c>
      <c r="DNL6" s="147">
        <v>21</v>
      </c>
      <c r="DNM6" s="39"/>
      <c r="DNN6" s="144">
        <v>13</v>
      </c>
      <c r="DNO6" s="145">
        <v>14</v>
      </c>
      <c r="DNP6" s="145">
        <v>15</v>
      </c>
      <c r="DNQ6" s="145">
        <v>16</v>
      </c>
      <c r="DNR6" s="145">
        <v>17</v>
      </c>
      <c r="DNS6" s="146">
        <v>18</v>
      </c>
      <c r="DNT6" s="147">
        <v>19</v>
      </c>
      <c r="DNU6" s="39"/>
      <c r="DNV6" s="144">
        <v>12</v>
      </c>
      <c r="DNW6" s="145">
        <v>13</v>
      </c>
      <c r="DNX6" s="145">
        <v>14</v>
      </c>
      <c r="DNY6" s="145">
        <v>15</v>
      </c>
      <c r="DNZ6" s="145">
        <v>16</v>
      </c>
      <c r="DOA6" s="146">
        <v>17</v>
      </c>
      <c r="DOB6" s="147">
        <v>18</v>
      </c>
      <c r="DOC6" s="39"/>
      <c r="DOD6" s="144">
        <v>11</v>
      </c>
      <c r="DOE6" s="145">
        <v>12</v>
      </c>
      <c r="DOF6" s="145">
        <v>13</v>
      </c>
      <c r="DOG6" s="145">
        <v>14</v>
      </c>
      <c r="DOH6" s="145">
        <v>15</v>
      </c>
      <c r="DOI6" s="146">
        <v>16</v>
      </c>
      <c r="DOJ6" s="147">
        <v>17</v>
      </c>
      <c r="DOK6" s="39"/>
      <c r="DOL6" s="144">
        <v>10</v>
      </c>
      <c r="DOM6" s="145">
        <v>11</v>
      </c>
      <c r="DON6" s="145">
        <v>12</v>
      </c>
      <c r="DOO6" s="145">
        <v>13</v>
      </c>
      <c r="DOP6" s="145">
        <v>14</v>
      </c>
      <c r="DOQ6" s="146">
        <v>15</v>
      </c>
      <c r="DOR6" s="147">
        <v>16</v>
      </c>
      <c r="DOS6" s="39"/>
      <c r="DOT6" s="144">
        <v>15</v>
      </c>
      <c r="DOU6" s="145">
        <v>16</v>
      </c>
      <c r="DOV6" s="145">
        <v>17</v>
      </c>
      <c r="DOW6" s="145">
        <v>18</v>
      </c>
      <c r="DOX6" s="145">
        <v>19</v>
      </c>
      <c r="DOY6" s="146">
        <v>20</v>
      </c>
      <c r="DOZ6" s="147">
        <v>21</v>
      </c>
      <c r="DPA6" s="39"/>
      <c r="DPB6" s="144">
        <v>14</v>
      </c>
      <c r="DPC6" s="145">
        <v>15</v>
      </c>
      <c r="DPD6" s="145">
        <v>16</v>
      </c>
      <c r="DPE6" s="145">
        <v>17</v>
      </c>
      <c r="DPF6" s="145">
        <v>18</v>
      </c>
      <c r="DPG6" s="146">
        <v>19</v>
      </c>
      <c r="DPH6" s="147">
        <v>20</v>
      </c>
      <c r="DPI6" s="39"/>
      <c r="DPJ6" s="144">
        <v>13</v>
      </c>
      <c r="DPK6" s="145">
        <v>14</v>
      </c>
      <c r="DPL6" s="145">
        <v>15</v>
      </c>
      <c r="DPM6" s="145">
        <v>16</v>
      </c>
      <c r="DPN6" s="145">
        <v>17</v>
      </c>
      <c r="DPO6" s="146">
        <v>18</v>
      </c>
      <c r="DPP6" s="147">
        <v>19</v>
      </c>
      <c r="DPQ6" s="39"/>
      <c r="DPR6" s="144">
        <v>12</v>
      </c>
      <c r="DPS6" s="145">
        <v>13</v>
      </c>
      <c r="DPT6" s="145">
        <v>14</v>
      </c>
      <c r="DPU6" s="145">
        <v>15</v>
      </c>
      <c r="DPV6" s="145">
        <v>16</v>
      </c>
      <c r="DPW6" s="146">
        <v>17</v>
      </c>
      <c r="DPX6" s="147">
        <v>18</v>
      </c>
      <c r="DPY6" s="39"/>
      <c r="DPZ6" s="144">
        <v>10</v>
      </c>
      <c r="DQA6" s="145">
        <v>11</v>
      </c>
      <c r="DQB6" s="145">
        <v>12</v>
      </c>
      <c r="DQC6" s="145">
        <v>13</v>
      </c>
      <c r="DQD6" s="145">
        <v>14</v>
      </c>
      <c r="DQE6" s="146">
        <v>15</v>
      </c>
      <c r="DQF6" s="147">
        <v>16</v>
      </c>
      <c r="DQG6" s="39"/>
      <c r="DQH6" s="144">
        <v>9</v>
      </c>
      <c r="DQI6" s="145">
        <v>10</v>
      </c>
      <c r="DQJ6" s="145">
        <v>11</v>
      </c>
      <c r="DQK6" s="145">
        <v>12</v>
      </c>
      <c r="DQL6" s="145">
        <v>13</v>
      </c>
      <c r="DQM6" s="146">
        <v>14</v>
      </c>
      <c r="DQN6" s="147">
        <v>15</v>
      </c>
      <c r="DQO6" s="39"/>
      <c r="DQP6" s="144">
        <v>15</v>
      </c>
      <c r="DQQ6" s="145">
        <v>16</v>
      </c>
      <c r="DQR6" s="145">
        <v>17</v>
      </c>
      <c r="DQS6" s="145">
        <v>18</v>
      </c>
      <c r="DQT6" s="145">
        <v>19</v>
      </c>
      <c r="DQU6" s="146">
        <v>20</v>
      </c>
      <c r="DQV6" s="147">
        <v>21</v>
      </c>
      <c r="DQW6" s="39"/>
      <c r="DQX6" s="144">
        <v>14</v>
      </c>
      <c r="DQY6" s="145">
        <v>15</v>
      </c>
      <c r="DQZ6" s="145">
        <v>16</v>
      </c>
      <c r="DRA6" s="145">
        <v>17</v>
      </c>
      <c r="DRB6" s="145">
        <v>18</v>
      </c>
      <c r="DRC6" s="146">
        <v>19</v>
      </c>
      <c r="DRD6" s="147">
        <v>20</v>
      </c>
      <c r="DRE6" s="39"/>
      <c r="DRF6" s="144">
        <v>12</v>
      </c>
      <c r="DRG6" s="145">
        <v>13</v>
      </c>
      <c r="DRH6" s="145">
        <v>14</v>
      </c>
      <c r="DRI6" s="145">
        <v>15</v>
      </c>
      <c r="DRJ6" s="145">
        <v>16</v>
      </c>
      <c r="DRK6" s="146">
        <v>17</v>
      </c>
      <c r="DRL6" s="147">
        <v>18</v>
      </c>
      <c r="DRM6" s="39"/>
      <c r="DRN6" s="144">
        <v>11</v>
      </c>
      <c r="DRO6" s="145">
        <v>12</v>
      </c>
      <c r="DRP6" s="145">
        <v>13</v>
      </c>
      <c r="DRQ6" s="145">
        <v>14</v>
      </c>
      <c r="DRR6" s="145">
        <v>15</v>
      </c>
      <c r="DRS6" s="146">
        <v>16</v>
      </c>
      <c r="DRT6" s="147">
        <v>17</v>
      </c>
      <c r="DRU6" s="39"/>
      <c r="DRV6" s="144">
        <v>10</v>
      </c>
      <c r="DRW6" s="145">
        <v>11</v>
      </c>
      <c r="DRX6" s="145">
        <v>12</v>
      </c>
      <c r="DRY6" s="145">
        <v>13</v>
      </c>
      <c r="DRZ6" s="145">
        <v>14</v>
      </c>
      <c r="DSA6" s="146">
        <v>15</v>
      </c>
      <c r="DSB6" s="147">
        <v>16</v>
      </c>
      <c r="DSC6" s="39"/>
      <c r="DSD6" s="144">
        <v>9</v>
      </c>
      <c r="DSE6" s="145">
        <v>10</v>
      </c>
      <c r="DSF6" s="145">
        <v>11</v>
      </c>
      <c r="DSG6" s="145">
        <v>12</v>
      </c>
      <c r="DSH6" s="145">
        <v>13</v>
      </c>
      <c r="DSI6" s="146">
        <v>14</v>
      </c>
      <c r="DSJ6" s="147">
        <v>15</v>
      </c>
      <c r="DSK6" s="162"/>
    </row>
    <row r="7" spans="1:3209" s="1" customFormat="1" ht="15" customHeight="1" x14ac:dyDescent="0.35">
      <c r="A7" s="160">
        <f t="shared" si="399"/>
        <v>2000</v>
      </c>
      <c r="B7" s="144">
        <v>16</v>
      </c>
      <c r="C7" s="145">
        <v>17</v>
      </c>
      <c r="D7" s="145">
        <v>18</v>
      </c>
      <c r="E7" s="145">
        <v>19</v>
      </c>
      <c r="F7" s="145">
        <v>20</v>
      </c>
      <c r="G7" s="146">
        <v>21</v>
      </c>
      <c r="H7" s="147">
        <v>22</v>
      </c>
      <c r="I7" s="39"/>
      <c r="J7" s="144">
        <v>21</v>
      </c>
      <c r="K7" s="145">
        <v>22</v>
      </c>
      <c r="L7" s="145">
        <v>23</v>
      </c>
      <c r="M7" s="145">
        <v>24</v>
      </c>
      <c r="N7" s="145">
        <v>25</v>
      </c>
      <c r="O7" s="146">
        <v>26</v>
      </c>
      <c r="P7" s="147">
        <v>27</v>
      </c>
      <c r="Q7" s="39"/>
      <c r="R7" s="144">
        <v>20</v>
      </c>
      <c r="S7" s="145">
        <v>21</v>
      </c>
      <c r="T7" s="145">
        <v>22</v>
      </c>
      <c r="U7" s="145">
        <v>23</v>
      </c>
      <c r="V7" s="145">
        <v>24</v>
      </c>
      <c r="W7" s="146">
        <v>25</v>
      </c>
      <c r="X7" s="147">
        <v>26</v>
      </c>
      <c r="Y7" s="39"/>
      <c r="Z7" s="144">
        <v>19</v>
      </c>
      <c r="AA7" s="145">
        <v>20</v>
      </c>
      <c r="AB7" s="145">
        <v>21</v>
      </c>
      <c r="AC7" s="145">
        <v>22</v>
      </c>
      <c r="AD7" s="145">
        <v>23</v>
      </c>
      <c r="AE7" s="146">
        <v>24</v>
      </c>
      <c r="AF7" s="147">
        <v>25</v>
      </c>
      <c r="AG7" s="39"/>
      <c r="AH7" s="144">
        <v>18</v>
      </c>
      <c r="AI7" s="145">
        <v>19</v>
      </c>
      <c r="AJ7" s="145">
        <v>20</v>
      </c>
      <c r="AK7" s="145">
        <v>21</v>
      </c>
      <c r="AL7" s="145">
        <v>22</v>
      </c>
      <c r="AM7" s="146">
        <v>23</v>
      </c>
      <c r="AN7" s="147">
        <v>24</v>
      </c>
      <c r="AO7" s="39"/>
      <c r="AP7" s="144">
        <v>16</v>
      </c>
      <c r="AQ7" s="145">
        <v>17</v>
      </c>
      <c r="AR7" s="145">
        <v>18</v>
      </c>
      <c r="AS7" s="145">
        <v>19</v>
      </c>
      <c r="AT7" s="145">
        <v>20</v>
      </c>
      <c r="AU7" s="146">
        <v>21</v>
      </c>
      <c r="AV7" s="147">
        <v>22</v>
      </c>
      <c r="AW7" s="39"/>
      <c r="AX7" s="144">
        <v>22</v>
      </c>
      <c r="AY7" s="145">
        <v>23</v>
      </c>
      <c r="AZ7" s="145">
        <v>24</v>
      </c>
      <c r="BA7" s="145">
        <v>25</v>
      </c>
      <c r="BB7" s="145">
        <v>26</v>
      </c>
      <c r="BC7" s="146">
        <v>27</v>
      </c>
      <c r="BD7" s="147">
        <v>28</v>
      </c>
      <c r="BE7" s="39"/>
      <c r="BF7" s="144">
        <v>21</v>
      </c>
      <c r="BG7" s="145">
        <v>22</v>
      </c>
      <c r="BH7" s="145">
        <v>23</v>
      </c>
      <c r="BI7" s="145">
        <v>24</v>
      </c>
      <c r="BJ7" s="145">
        <v>25</v>
      </c>
      <c r="BK7" s="146">
        <v>26</v>
      </c>
      <c r="BL7" s="147">
        <v>27</v>
      </c>
      <c r="BM7" s="39"/>
      <c r="BN7" s="144">
        <v>20</v>
      </c>
      <c r="BO7" s="145">
        <v>21</v>
      </c>
      <c r="BP7" s="145">
        <v>22</v>
      </c>
      <c r="BQ7" s="145">
        <v>23</v>
      </c>
      <c r="BR7" s="145">
        <v>24</v>
      </c>
      <c r="BS7" s="146">
        <v>25</v>
      </c>
      <c r="BT7" s="147">
        <v>26</v>
      </c>
      <c r="BU7" s="39"/>
      <c r="BV7" s="144">
        <v>18</v>
      </c>
      <c r="BW7" s="145">
        <v>19</v>
      </c>
      <c r="BX7" s="145">
        <v>20</v>
      </c>
      <c r="BY7" s="145">
        <v>21</v>
      </c>
      <c r="BZ7" s="145">
        <v>22</v>
      </c>
      <c r="CA7" s="146">
        <v>23</v>
      </c>
      <c r="CB7" s="147">
        <v>24</v>
      </c>
      <c r="CC7" s="39"/>
      <c r="CD7" s="144">
        <v>17</v>
      </c>
      <c r="CE7" s="145">
        <v>18</v>
      </c>
      <c r="CF7" s="145">
        <v>19</v>
      </c>
      <c r="CG7" s="145">
        <v>20</v>
      </c>
      <c r="CH7" s="145">
        <v>21</v>
      </c>
      <c r="CI7" s="146">
        <v>22</v>
      </c>
      <c r="CJ7" s="147">
        <v>23</v>
      </c>
      <c r="CK7" s="39"/>
      <c r="CL7" s="144">
        <v>16</v>
      </c>
      <c r="CM7" s="145">
        <v>17</v>
      </c>
      <c r="CN7" s="145">
        <v>18</v>
      </c>
      <c r="CO7" s="145">
        <v>19</v>
      </c>
      <c r="CP7" s="145">
        <v>20</v>
      </c>
      <c r="CQ7" s="146">
        <v>21</v>
      </c>
      <c r="CR7" s="147">
        <v>22</v>
      </c>
      <c r="CS7" s="39"/>
      <c r="CT7" s="144">
        <v>22</v>
      </c>
      <c r="CU7" s="145">
        <v>23</v>
      </c>
      <c r="CV7" s="145">
        <v>24</v>
      </c>
      <c r="CW7" s="145">
        <v>25</v>
      </c>
      <c r="CX7" s="145">
        <v>26</v>
      </c>
      <c r="CY7" s="146">
        <v>27</v>
      </c>
      <c r="CZ7" s="147">
        <v>28</v>
      </c>
      <c r="DA7" s="39"/>
      <c r="DB7" s="144">
        <v>20</v>
      </c>
      <c r="DC7" s="145">
        <v>21</v>
      </c>
      <c r="DD7" s="145">
        <v>22</v>
      </c>
      <c r="DE7" s="145">
        <v>23</v>
      </c>
      <c r="DF7" s="145">
        <v>24</v>
      </c>
      <c r="DG7" s="146">
        <v>25</v>
      </c>
      <c r="DH7" s="147">
        <v>26</v>
      </c>
      <c r="DI7" s="39"/>
      <c r="DJ7" s="144">
        <v>19</v>
      </c>
      <c r="DK7" s="145">
        <v>20</v>
      </c>
      <c r="DL7" s="145">
        <v>21</v>
      </c>
      <c r="DM7" s="145">
        <v>22</v>
      </c>
      <c r="DN7" s="145">
        <v>23</v>
      </c>
      <c r="DO7" s="146">
        <v>24</v>
      </c>
      <c r="DP7" s="147">
        <v>25</v>
      </c>
      <c r="DQ7" s="39"/>
      <c r="DR7" s="144">
        <v>18</v>
      </c>
      <c r="DS7" s="145">
        <v>19</v>
      </c>
      <c r="DT7" s="145">
        <v>20</v>
      </c>
      <c r="DU7" s="145">
        <v>21</v>
      </c>
      <c r="DV7" s="145">
        <v>22</v>
      </c>
      <c r="DW7" s="146">
        <v>23</v>
      </c>
      <c r="DX7" s="147">
        <v>24</v>
      </c>
      <c r="DY7" s="39"/>
      <c r="DZ7" s="144">
        <v>17</v>
      </c>
      <c r="EA7" s="145">
        <v>18</v>
      </c>
      <c r="EB7" s="145">
        <v>19</v>
      </c>
      <c r="EC7" s="145">
        <v>20</v>
      </c>
      <c r="ED7" s="145">
        <v>21</v>
      </c>
      <c r="EE7" s="146">
        <v>22</v>
      </c>
      <c r="EF7" s="147">
        <v>23</v>
      </c>
      <c r="EG7" s="39"/>
      <c r="EH7" s="144">
        <v>22</v>
      </c>
      <c r="EI7" s="145">
        <v>23</v>
      </c>
      <c r="EJ7" s="145">
        <v>24</v>
      </c>
      <c r="EK7" s="145">
        <v>25</v>
      </c>
      <c r="EL7" s="145">
        <v>26</v>
      </c>
      <c r="EM7" s="146">
        <v>27</v>
      </c>
      <c r="EN7" s="147">
        <v>28</v>
      </c>
      <c r="EO7" s="39"/>
      <c r="EP7" s="144">
        <v>21</v>
      </c>
      <c r="EQ7" s="145">
        <v>22</v>
      </c>
      <c r="ER7" s="145">
        <v>23</v>
      </c>
      <c r="ES7" s="145">
        <v>24</v>
      </c>
      <c r="ET7" s="145">
        <v>25</v>
      </c>
      <c r="EU7" s="146">
        <v>26</v>
      </c>
      <c r="EV7" s="147">
        <v>27</v>
      </c>
      <c r="EW7" s="39"/>
      <c r="EX7" s="144">
        <v>20</v>
      </c>
      <c r="EY7" s="145">
        <v>21</v>
      </c>
      <c r="EZ7" s="145">
        <v>22</v>
      </c>
      <c r="FA7" s="145">
        <v>23</v>
      </c>
      <c r="FB7" s="145">
        <v>24</v>
      </c>
      <c r="FC7" s="146">
        <v>25</v>
      </c>
      <c r="FD7" s="147">
        <v>26</v>
      </c>
      <c r="FE7" s="39"/>
      <c r="FF7" s="144">
        <v>19</v>
      </c>
      <c r="FG7" s="145">
        <v>20</v>
      </c>
      <c r="FH7" s="145">
        <v>21</v>
      </c>
      <c r="FI7" s="145">
        <v>22</v>
      </c>
      <c r="FJ7" s="145">
        <v>23</v>
      </c>
      <c r="FK7" s="146">
        <v>24</v>
      </c>
      <c r="FL7" s="147">
        <v>25</v>
      </c>
      <c r="FM7" s="39"/>
      <c r="FN7" s="144">
        <v>17</v>
      </c>
      <c r="FO7" s="145">
        <v>18</v>
      </c>
      <c r="FP7" s="145">
        <v>19</v>
      </c>
      <c r="FQ7" s="145">
        <v>20</v>
      </c>
      <c r="FR7" s="145">
        <v>21</v>
      </c>
      <c r="FS7" s="146">
        <v>22</v>
      </c>
      <c r="FT7" s="147">
        <v>23</v>
      </c>
      <c r="FU7" s="39"/>
      <c r="FV7" s="144">
        <v>16</v>
      </c>
      <c r="FW7" s="145">
        <v>17</v>
      </c>
      <c r="FX7" s="145">
        <v>18</v>
      </c>
      <c r="FY7" s="145">
        <v>19</v>
      </c>
      <c r="FZ7" s="145">
        <v>20</v>
      </c>
      <c r="GA7" s="146">
        <v>21</v>
      </c>
      <c r="GB7" s="147">
        <v>22</v>
      </c>
      <c r="GC7" s="39"/>
      <c r="GD7" s="144">
        <v>22</v>
      </c>
      <c r="GE7" s="145">
        <v>23</v>
      </c>
      <c r="GF7" s="145">
        <v>24</v>
      </c>
      <c r="GG7" s="145">
        <v>25</v>
      </c>
      <c r="GH7" s="145">
        <v>26</v>
      </c>
      <c r="GI7" s="146">
        <v>27</v>
      </c>
      <c r="GJ7" s="147">
        <v>28</v>
      </c>
      <c r="GK7" s="39"/>
      <c r="GL7" s="144">
        <v>21</v>
      </c>
      <c r="GM7" s="145">
        <v>22</v>
      </c>
      <c r="GN7" s="145">
        <v>23</v>
      </c>
      <c r="GO7" s="145">
        <v>24</v>
      </c>
      <c r="GP7" s="145">
        <v>25</v>
      </c>
      <c r="GQ7" s="146">
        <v>26</v>
      </c>
      <c r="GR7" s="147">
        <v>27</v>
      </c>
      <c r="GS7" s="39"/>
      <c r="GT7" s="144">
        <v>19</v>
      </c>
      <c r="GU7" s="145">
        <v>20</v>
      </c>
      <c r="GV7" s="145">
        <v>21</v>
      </c>
      <c r="GW7" s="145">
        <v>22</v>
      </c>
      <c r="GX7" s="145">
        <v>23</v>
      </c>
      <c r="GY7" s="146">
        <v>24</v>
      </c>
      <c r="GZ7" s="147">
        <v>25</v>
      </c>
      <c r="HA7" s="39"/>
      <c r="HB7" s="144">
        <v>18</v>
      </c>
      <c r="HC7" s="145">
        <v>19</v>
      </c>
      <c r="HD7" s="145">
        <v>20</v>
      </c>
      <c r="HE7" s="145">
        <v>21</v>
      </c>
      <c r="HF7" s="145">
        <v>22</v>
      </c>
      <c r="HG7" s="146">
        <v>23</v>
      </c>
      <c r="HH7" s="147">
        <v>24</v>
      </c>
      <c r="HI7" s="39"/>
      <c r="HJ7" s="144">
        <v>17</v>
      </c>
      <c r="HK7" s="145">
        <v>18</v>
      </c>
      <c r="HL7" s="145">
        <v>19</v>
      </c>
      <c r="HM7" s="145">
        <v>20</v>
      </c>
      <c r="HN7" s="145">
        <v>21</v>
      </c>
      <c r="HO7" s="146">
        <v>22</v>
      </c>
      <c r="HP7" s="147">
        <v>23</v>
      </c>
      <c r="HQ7" s="39"/>
      <c r="HR7" s="144">
        <v>16</v>
      </c>
      <c r="HS7" s="145">
        <v>17</v>
      </c>
      <c r="HT7" s="145">
        <v>18</v>
      </c>
      <c r="HU7" s="145">
        <v>19</v>
      </c>
      <c r="HV7" s="145">
        <v>20</v>
      </c>
      <c r="HW7" s="146">
        <v>21</v>
      </c>
      <c r="HX7" s="147">
        <v>22</v>
      </c>
      <c r="HY7" s="39"/>
      <c r="HZ7" s="144">
        <v>21</v>
      </c>
      <c r="IA7" s="145">
        <v>22</v>
      </c>
      <c r="IB7" s="145">
        <v>23</v>
      </c>
      <c r="IC7" s="145">
        <v>24</v>
      </c>
      <c r="ID7" s="145">
        <v>25</v>
      </c>
      <c r="IE7" s="146">
        <v>26</v>
      </c>
      <c r="IF7" s="147">
        <v>27</v>
      </c>
      <c r="IG7" s="39"/>
      <c r="IH7" s="144">
        <v>20</v>
      </c>
      <c r="II7" s="145">
        <v>21</v>
      </c>
      <c r="IJ7" s="145">
        <v>22</v>
      </c>
      <c r="IK7" s="145">
        <v>23</v>
      </c>
      <c r="IL7" s="145">
        <v>24</v>
      </c>
      <c r="IM7" s="146">
        <v>25</v>
      </c>
      <c r="IN7" s="147">
        <v>26</v>
      </c>
      <c r="IO7" s="39"/>
      <c r="IP7" s="144">
        <v>19</v>
      </c>
      <c r="IQ7" s="145">
        <v>20</v>
      </c>
      <c r="IR7" s="145">
        <v>21</v>
      </c>
      <c r="IS7" s="145">
        <v>22</v>
      </c>
      <c r="IT7" s="145">
        <v>23</v>
      </c>
      <c r="IU7" s="146">
        <v>24</v>
      </c>
      <c r="IV7" s="147">
        <v>25</v>
      </c>
      <c r="IW7" s="39"/>
      <c r="IX7" s="144">
        <v>18</v>
      </c>
      <c r="IY7" s="145">
        <v>19</v>
      </c>
      <c r="IZ7" s="145">
        <v>20</v>
      </c>
      <c r="JA7" s="145">
        <v>21</v>
      </c>
      <c r="JB7" s="145">
        <v>22</v>
      </c>
      <c r="JC7" s="146">
        <v>23</v>
      </c>
      <c r="JD7" s="147">
        <v>24</v>
      </c>
      <c r="JE7" s="39"/>
      <c r="JF7" s="144">
        <v>16</v>
      </c>
      <c r="JG7" s="145">
        <v>17</v>
      </c>
      <c r="JH7" s="145">
        <v>18</v>
      </c>
      <c r="JI7" s="145">
        <v>19</v>
      </c>
      <c r="JJ7" s="145">
        <v>20</v>
      </c>
      <c r="JK7" s="146">
        <v>21</v>
      </c>
      <c r="JL7" s="147">
        <v>22</v>
      </c>
      <c r="JM7" s="39"/>
      <c r="JN7" s="144">
        <v>22</v>
      </c>
      <c r="JO7" s="145">
        <v>23</v>
      </c>
      <c r="JP7" s="145">
        <v>24</v>
      </c>
      <c r="JQ7" s="145">
        <v>25</v>
      </c>
      <c r="JR7" s="145">
        <v>26</v>
      </c>
      <c r="JS7" s="146">
        <v>27</v>
      </c>
      <c r="JT7" s="147">
        <v>28</v>
      </c>
      <c r="JU7" s="39"/>
      <c r="JV7" s="144">
        <v>21</v>
      </c>
      <c r="JW7" s="145">
        <v>22</v>
      </c>
      <c r="JX7" s="145">
        <v>23</v>
      </c>
      <c r="JY7" s="145">
        <v>24</v>
      </c>
      <c r="JZ7" s="145">
        <v>25</v>
      </c>
      <c r="KA7" s="146">
        <v>26</v>
      </c>
      <c r="KB7" s="147">
        <v>27</v>
      </c>
      <c r="KC7" s="39"/>
      <c r="KD7" s="144">
        <v>20</v>
      </c>
      <c r="KE7" s="145">
        <v>21</v>
      </c>
      <c r="KF7" s="145">
        <v>22</v>
      </c>
      <c r="KG7" s="145">
        <v>23</v>
      </c>
      <c r="KH7" s="145">
        <v>24</v>
      </c>
      <c r="KI7" s="146">
        <v>25</v>
      </c>
      <c r="KJ7" s="147">
        <v>26</v>
      </c>
      <c r="KK7" s="39"/>
      <c r="KL7" s="144">
        <v>18</v>
      </c>
      <c r="KM7" s="145">
        <v>19</v>
      </c>
      <c r="KN7" s="145">
        <v>20</v>
      </c>
      <c r="KO7" s="145">
        <v>21</v>
      </c>
      <c r="KP7" s="145">
        <v>22</v>
      </c>
      <c r="KQ7" s="146">
        <v>23</v>
      </c>
      <c r="KR7" s="147">
        <v>24</v>
      </c>
      <c r="KS7" s="39"/>
      <c r="KT7" s="144">
        <v>17</v>
      </c>
      <c r="KU7" s="145">
        <v>18</v>
      </c>
      <c r="KV7" s="145">
        <v>19</v>
      </c>
      <c r="KW7" s="145">
        <v>20</v>
      </c>
      <c r="KX7" s="145">
        <v>21</v>
      </c>
      <c r="KY7" s="146">
        <v>22</v>
      </c>
      <c r="KZ7" s="147">
        <v>23</v>
      </c>
      <c r="LA7" s="39"/>
      <c r="LB7" s="144">
        <v>16</v>
      </c>
      <c r="LC7" s="145">
        <v>17</v>
      </c>
      <c r="LD7" s="145">
        <v>18</v>
      </c>
      <c r="LE7" s="145">
        <v>19</v>
      </c>
      <c r="LF7" s="145">
        <v>20</v>
      </c>
      <c r="LG7" s="146">
        <v>21</v>
      </c>
      <c r="LH7" s="147">
        <v>22</v>
      </c>
      <c r="LI7" s="39"/>
      <c r="LJ7" s="144">
        <v>22</v>
      </c>
      <c r="LK7" s="145">
        <v>23</v>
      </c>
      <c r="LL7" s="145">
        <v>24</v>
      </c>
      <c r="LM7" s="145">
        <v>25</v>
      </c>
      <c r="LN7" s="145">
        <v>26</v>
      </c>
      <c r="LO7" s="146">
        <v>27</v>
      </c>
      <c r="LP7" s="147">
        <v>28</v>
      </c>
      <c r="LQ7" s="39"/>
      <c r="LR7" s="144">
        <v>20</v>
      </c>
      <c r="LS7" s="145">
        <v>21</v>
      </c>
      <c r="LT7" s="145">
        <v>22</v>
      </c>
      <c r="LU7" s="145">
        <v>23</v>
      </c>
      <c r="LV7" s="145">
        <v>24</v>
      </c>
      <c r="LW7" s="146">
        <v>25</v>
      </c>
      <c r="LX7" s="147">
        <v>26</v>
      </c>
      <c r="LY7" s="39"/>
      <c r="LZ7" s="144">
        <v>19</v>
      </c>
      <c r="MA7" s="145">
        <v>20</v>
      </c>
      <c r="MB7" s="145">
        <v>21</v>
      </c>
      <c r="MC7" s="145">
        <v>22</v>
      </c>
      <c r="MD7" s="145">
        <v>23</v>
      </c>
      <c r="ME7" s="146">
        <v>24</v>
      </c>
      <c r="MF7" s="147">
        <v>25</v>
      </c>
      <c r="MG7" s="39"/>
      <c r="MH7" s="144">
        <v>18</v>
      </c>
      <c r="MI7" s="145">
        <v>19</v>
      </c>
      <c r="MJ7" s="145">
        <v>20</v>
      </c>
      <c r="MK7" s="145">
        <v>21</v>
      </c>
      <c r="ML7" s="145">
        <v>22</v>
      </c>
      <c r="MM7" s="146">
        <v>23</v>
      </c>
      <c r="MN7" s="147">
        <v>24</v>
      </c>
      <c r="MO7" s="39"/>
      <c r="MP7" s="144">
        <v>17</v>
      </c>
      <c r="MQ7" s="145">
        <v>18</v>
      </c>
      <c r="MR7" s="145">
        <v>19</v>
      </c>
      <c r="MS7" s="145">
        <v>20</v>
      </c>
      <c r="MT7" s="145">
        <v>21</v>
      </c>
      <c r="MU7" s="146">
        <v>22</v>
      </c>
      <c r="MV7" s="147">
        <v>23</v>
      </c>
      <c r="MW7" s="39"/>
      <c r="MX7" s="144">
        <v>22</v>
      </c>
      <c r="MY7" s="145">
        <v>23</v>
      </c>
      <c r="MZ7" s="145">
        <v>24</v>
      </c>
      <c r="NA7" s="145">
        <v>25</v>
      </c>
      <c r="NB7" s="145">
        <v>26</v>
      </c>
      <c r="NC7" s="146">
        <v>27</v>
      </c>
      <c r="ND7" s="147">
        <v>28</v>
      </c>
      <c r="NE7" s="39"/>
      <c r="NF7" s="144">
        <v>21</v>
      </c>
      <c r="NG7" s="145">
        <v>22</v>
      </c>
      <c r="NH7" s="145">
        <v>23</v>
      </c>
      <c r="NI7" s="145">
        <v>24</v>
      </c>
      <c r="NJ7" s="145">
        <v>25</v>
      </c>
      <c r="NK7" s="146">
        <v>26</v>
      </c>
      <c r="NL7" s="147">
        <v>27</v>
      </c>
      <c r="NM7" s="39"/>
      <c r="NN7" s="144">
        <v>20</v>
      </c>
      <c r="NO7" s="145">
        <v>21</v>
      </c>
      <c r="NP7" s="145">
        <v>22</v>
      </c>
      <c r="NQ7" s="145">
        <v>23</v>
      </c>
      <c r="NR7" s="145">
        <v>24</v>
      </c>
      <c r="NS7" s="146">
        <v>25</v>
      </c>
      <c r="NT7" s="147">
        <v>26</v>
      </c>
      <c r="NU7" s="39"/>
      <c r="NV7" s="144">
        <v>19</v>
      </c>
      <c r="NW7" s="145">
        <v>20</v>
      </c>
      <c r="NX7" s="145">
        <v>21</v>
      </c>
      <c r="NY7" s="145">
        <v>22</v>
      </c>
      <c r="NZ7" s="145">
        <v>23</v>
      </c>
      <c r="OA7" s="146">
        <v>24</v>
      </c>
      <c r="OB7" s="147">
        <v>25</v>
      </c>
      <c r="OC7" s="39"/>
      <c r="OD7" s="144">
        <v>17</v>
      </c>
      <c r="OE7" s="145">
        <v>18</v>
      </c>
      <c r="OF7" s="145">
        <v>19</v>
      </c>
      <c r="OG7" s="145">
        <v>20</v>
      </c>
      <c r="OH7" s="145">
        <v>21</v>
      </c>
      <c r="OI7" s="146">
        <v>22</v>
      </c>
      <c r="OJ7" s="147">
        <v>23</v>
      </c>
      <c r="OK7" s="39"/>
      <c r="OL7" s="144">
        <v>16</v>
      </c>
      <c r="OM7" s="145">
        <v>17</v>
      </c>
      <c r="ON7" s="145">
        <v>18</v>
      </c>
      <c r="OO7" s="145">
        <v>19</v>
      </c>
      <c r="OP7" s="145">
        <v>20</v>
      </c>
      <c r="OQ7" s="146">
        <v>21</v>
      </c>
      <c r="OR7" s="147">
        <v>22</v>
      </c>
      <c r="OS7" s="39"/>
      <c r="OT7" s="144">
        <v>22</v>
      </c>
      <c r="OU7" s="145">
        <v>23</v>
      </c>
      <c r="OV7" s="145">
        <v>24</v>
      </c>
      <c r="OW7" s="145">
        <v>25</v>
      </c>
      <c r="OX7" s="145">
        <v>26</v>
      </c>
      <c r="OY7" s="146">
        <v>27</v>
      </c>
      <c r="OZ7" s="147">
        <v>28</v>
      </c>
      <c r="PA7" s="39"/>
      <c r="PB7" s="144">
        <v>21</v>
      </c>
      <c r="PC7" s="145">
        <v>22</v>
      </c>
      <c r="PD7" s="145">
        <v>23</v>
      </c>
      <c r="PE7" s="145">
        <v>24</v>
      </c>
      <c r="PF7" s="145">
        <v>25</v>
      </c>
      <c r="PG7" s="146">
        <v>26</v>
      </c>
      <c r="PH7" s="147">
        <v>27</v>
      </c>
      <c r="PI7" s="39"/>
      <c r="PJ7" s="144">
        <v>19</v>
      </c>
      <c r="PK7" s="145">
        <v>20</v>
      </c>
      <c r="PL7" s="145">
        <v>21</v>
      </c>
      <c r="PM7" s="145">
        <v>22</v>
      </c>
      <c r="PN7" s="145">
        <v>23</v>
      </c>
      <c r="PO7" s="146">
        <v>24</v>
      </c>
      <c r="PP7" s="147">
        <v>25</v>
      </c>
      <c r="PQ7" s="39"/>
      <c r="PR7" s="144">
        <v>18</v>
      </c>
      <c r="PS7" s="145">
        <v>19</v>
      </c>
      <c r="PT7" s="145">
        <v>20</v>
      </c>
      <c r="PU7" s="145">
        <v>21</v>
      </c>
      <c r="PV7" s="145">
        <v>22</v>
      </c>
      <c r="PW7" s="146">
        <v>23</v>
      </c>
      <c r="PX7" s="147">
        <v>24</v>
      </c>
      <c r="PY7" s="39"/>
      <c r="PZ7" s="144">
        <v>17</v>
      </c>
      <c r="QA7" s="145">
        <v>18</v>
      </c>
      <c r="QB7" s="145">
        <v>19</v>
      </c>
      <c r="QC7" s="145">
        <v>20</v>
      </c>
      <c r="QD7" s="145">
        <v>21</v>
      </c>
      <c r="QE7" s="146">
        <v>22</v>
      </c>
      <c r="QF7" s="147">
        <v>23</v>
      </c>
      <c r="QG7" s="39"/>
      <c r="QH7" s="144">
        <v>16</v>
      </c>
      <c r="QI7" s="145">
        <v>17</v>
      </c>
      <c r="QJ7" s="145">
        <v>18</v>
      </c>
      <c r="QK7" s="145">
        <v>19</v>
      </c>
      <c r="QL7" s="145">
        <v>20</v>
      </c>
      <c r="QM7" s="146">
        <v>21</v>
      </c>
      <c r="QN7" s="147">
        <v>22</v>
      </c>
      <c r="QO7" s="39"/>
      <c r="QP7" s="144">
        <v>21</v>
      </c>
      <c r="QQ7" s="145">
        <v>22</v>
      </c>
      <c r="QR7" s="145">
        <v>23</v>
      </c>
      <c r="QS7" s="145">
        <v>24</v>
      </c>
      <c r="QT7" s="145">
        <v>25</v>
      </c>
      <c r="QU7" s="146">
        <v>26</v>
      </c>
      <c r="QV7" s="147">
        <v>27</v>
      </c>
      <c r="QW7" s="39"/>
      <c r="QX7" s="144">
        <v>20</v>
      </c>
      <c r="QY7" s="145">
        <v>21</v>
      </c>
      <c r="QZ7" s="145">
        <v>22</v>
      </c>
      <c r="RA7" s="145">
        <v>23</v>
      </c>
      <c r="RB7" s="145">
        <v>24</v>
      </c>
      <c r="RC7" s="146">
        <v>25</v>
      </c>
      <c r="RD7" s="147">
        <v>26</v>
      </c>
      <c r="RE7" s="39"/>
      <c r="RF7" s="144">
        <v>19</v>
      </c>
      <c r="RG7" s="145">
        <v>20</v>
      </c>
      <c r="RH7" s="145">
        <v>21</v>
      </c>
      <c r="RI7" s="145">
        <v>22</v>
      </c>
      <c r="RJ7" s="145">
        <v>23</v>
      </c>
      <c r="RK7" s="146">
        <v>24</v>
      </c>
      <c r="RL7" s="147">
        <v>25</v>
      </c>
      <c r="RM7" s="39"/>
      <c r="RN7" s="144">
        <v>18</v>
      </c>
      <c r="RO7" s="145">
        <v>19</v>
      </c>
      <c r="RP7" s="145">
        <v>20</v>
      </c>
      <c r="RQ7" s="145">
        <v>21</v>
      </c>
      <c r="RR7" s="145">
        <v>22</v>
      </c>
      <c r="RS7" s="146">
        <v>23</v>
      </c>
      <c r="RT7" s="147">
        <v>24</v>
      </c>
      <c r="RU7" s="39"/>
      <c r="RV7" s="144">
        <v>16</v>
      </c>
      <c r="RW7" s="145">
        <v>17</v>
      </c>
      <c r="RX7" s="145">
        <v>18</v>
      </c>
      <c r="RY7" s="145">
        <v>19</v>
      </c>
      <c r="RZ7" s="145">
        <v>20</v>
      </c>
      <c r="SA7" s="146">
        <v>21</v>
      </c>
      <c r="SB7" s="147">
        <v>22</v>
      </c>
      <c r="SC7" s="39"/>
      <c r="SD7" s="144">
        <v>22</v>
      </c>
      <c r="SE7" s="145">
        <v>23</v>
      </c>
      <c r="SF7" s="145">
        <v>24</v>
      </c>
      <c r="SG7" s="145">
        <v>25</v>
      </c>
      <c r="SH7" s="145">
        <v>26</v>
      </c>
      <c r="SI7" s="146">
        <v>27</v>
      </c>
      <c r="SJ7" s="147">
        <v>28</v>
      </c>
      <c r="SK7" s="39"/>
      <c r="SL7" s="144">
        <v>21</v>
      </c>
      <c r="SM7" s="145">
        <v>22</v>
      </c>
      <c r="SN7" s="145">
        <v>23</v>
      </c>
      <c r="SO7" s="145">
        <v>24</v>
      </c>
      <c r="SP7" s="145">
        <v>25</v>
      </c>
      <c r="SQ7" s="146">
        <v>26</v>
      </c>
      <c r="SR7" s="147">
        <v>27</v>
      </c>
      <c r="SS7" s="39"/>
      <c r="ST7" s="144">
        <v>20</v>
      </c>
      <c r="SU7" s="145">
        <v>21</v>
      </c>
      <c r="SV7" s="145">
        <v>22</v>
      </c>
      <c r="SW7" s="145">
        <v>23</v>
      </c>
      <c r="SX7" s="145">
        <v>24</v>
      </c>
      <c r="SY7" s="146">
        <v>25</v>
      </c>
      <c r="SZ7" s="147">
        <v>26</v>
      </c>
      <c r="TA7" s="39"/>
      <c r="TB7" s="144">
        <v>18</v>
      </c>
      <c r="TC7" s="145">
        <v>19</v>
      </c>
      <c r="TD7" s="145">
        <v>20</v>
      </c>
      <c r="TE7" s="145">
        <v>21</v>
      </c>
      <c r="TF7" s="145">
        <v>22</v>
      </c>
      <c r="TG7" s="146">
        <v>23</v>
      </c>
      <c r="TH7" s="147">
        <v>24</v>
      </c>
      <c r="TI7" s="39"/>
      <c r="TJ7" s="144">
        <v>17</v>
      </c>
      <c r="TK7" s="145">
        <v>18</v>
      </c>
      <c r="TL7" s="145">
        <v>19</v>
      </c>
      <c r="TM7" s="145">
        <v>20</v>
      </c>
      <c r="TN7" s="145">
        <v>21</v>
      </c>
      <c r="TO7" s="146">
        <v>22</v>
      </c>
      <c r="TP7" s="147">
        <v>23</v>
      </c>
      <c r="TQ7" s="39"/>
      <c r="TR7" s="144">
        <v>16</v>
      </c>
      <c r="TS7" s="145">
        <v>17</v>
      </c>
      <c r="TT7" s="145">
        <v>18</v>
      </c>
      <c r="TU7" s="145">
        <v>19</v>
      </c>
      <c r="TV7" s="145">
        <v>20</v>
      </c>
      <c r="TW7" s="146">
        <v>21</v>
      </c>
      <c r="TX7" s="147">
        <v>22</v>
      </c>
      <c r="TY7" s="39"/>
      <c r="TZ7" s="144">
        <v>22</v>
      </c>
      <c r="UA7" s="145">
        <v>23</v>
      </c>
      <c r="UB7" s="145">
        <v>24</v>
      </c>
      <c r="UC7" s="145">
        <v>25</v>
      </c>
      <c r="UD7" s="145">
        <v>26</v>
      </c>
      <c r="UE7" s="146">
        <v>27</v>
      </c>
      <c r="UF7" s="147">
        <v>28</v>
      </c>
      <c r="UG7" s="39"/>
      <c r="UH7" s="144">
        <v>20</v>
      </c>
      <c r="UI7" s="145">
        <v>21</v>
      </c>
      <c r="UJ7" s="145">
        <v>22</v>
      </c>
      <c r="UK7" s="145">
        <v>23</v>
      </c>
      <c r="UL7" s="145">
        <v>24</v>
      </c>
      <c r="UM7" s="146">
        <v>25</v>
      </c>
      <c r="UN7" s="147">
        <v>26</v>
      </c>
      <c r="UO7" s="39"/>
      <c r="UP7" s="144">
        <v>19</v>
      </c>
      <c r="UQ7" s="145">
        <v>20</v>
      </c>
      <c r="UR7" s="145">
        <v>21</v>
      </c>
      <c r="US7" s="145">
        <v>22</v>
      </c>
      <c r="UT7" s="145">
        <v>23</v>
      </c>
      <c r="UU7" s="146">
        <v>24</v>
      </c>
      <c r="UV7" s="147">
        <v>25</v>
      </c>
      <c r="UW7" s="39"/>
      <c r="UX7" s="144">
        <v>18</v>
      </c>
      <c r="UY7" s="145">
        <v>19</v>
      </c>
      <c r="UZ7" s="145">
        <v>20</v>
      </c>
      <c r="VA7" s="145">
        <v>21</v>
      </c>
      <c r="VB7" s="145">
        <v>22</v>
      </c>
      <c r="VC7" s="146">
        <v>23</v>
      </c>
      <c r="VD7" s="147">
        <v>24</v>
      </c>
      <c r="VE7" s="39"/>
      <c r="VF7" s="144">
        <v>17</v>
      </c>
      <c r="VG7" s="145">
        <v>18</v>
      </c>
      <c r="VH7" s="145">
        <v>19</v>
      </c>
      <c r="VI7" s="145">
        <v>20</v>
      </c>
      <c r="VJ7" s="145">
        <v>21</v>
      </c>
      <c r="VK7" s="146">
        <v>22</v>
      </c>
      <c r="VL7" s="147">
        <v>23</v>
      </c>
      <c r="VM7" s="39"/>
      <c r="VN7" s="144">
        <v>22</v>
      </c>
      <c r="VO7" s="145">
        <v>23</v>
      </c>
      <c r="VP7" s="145">
        <v>24</v>
      </c>
      <c r="VQ7" s="145">
        <v>25</v>
      </c>
      <c r="VR7" s="145">
        <v>26</v>
      </c>
      <c r="VS7" s="146">
        <v>27</v>
      </c>
      <c r="VT7" s="147">
        <v>28</v>
      </c>
      <c r="VU7" s="39"/>
      <c r="VV7" s="144">
        <v>21</v>
      </c>
      <c r="VW7" s="145">
        <v>22</v>
      </c>
      <c r="VX7" s="145">
        <v>23</v>
      </c>
      <c r="VY7" s="145">
        <v>24</v>
      </c>
      <c r="VZ7" s="145">
        <v>25</v>
      </c>
      <c r="WA7" s="146">
        <v>26</v>
      </c>
      <c r="WB7" s="147">
        <v>27</v>
      </c>
      <c r="WC7" s="39"/>
      <c r="WD7" s="144">
        <v>20</v>
      </c>
      <c r="WE7" s="145">
        <v>21</v>
      </c>
      <c r="WF7" s="145">
        <v>22</v>
      </c>
      <c r="WG7" s="145">
        <v>23</v>
      </c>
      <c r="WH7" s="145">
        <v>24</v>
      </c>
      <c r="WI7" s="146">
        <v>25</v>
      </c>
      <c r="WJ7" s="147">
        <v>26</v>
      </c>
      <c r="WK7" s="39"/>
      <c r="WL7" s="144">
        <v>19</v>
      </c>
      <c r="WM7" s="145">
        <v>20</v>
      </c>
      <c r="WN7" s="145">
        <v>21</v>
      </c>
      <c r="WO7" s="145">
        <v>22</v>
      </c>
      <c r="WP7" s="145">
        <v>23</v>
      </c>
      <c r="WQ7" s="146">
        <v>24</v>
      </c>
      <c r="WR7" s="147">
        <v>25</v>
      </c>
      <c r="WS7" s="39"/>
      <c r="WT7" s="144">
        <v>17</v>
      </c>
      <c r="WU7" s="145">
        <v>18</v>
      </c>
      <c r="WV7" s="145">
        <v>19</v>
      </c>
      <c r="WW7" s="145">
        <v>20</v>
      </c>
      <c r="WX7" s="145">
        <v>21</v>
      </c>
      <c r="WY7" s="146">
        <v>22</v>
      </c>
      <c r="WZ7" s="147">
        <v>23</v>
      </c>
      <c r="XA7" s="39"/>
      <c r="XB7" s="144">
        <v>16</v>
      </c>
      <c r="XC7" s="145">
        <v>17</v>
      </c>
      <c r="XD7" s="145">
        <v>18</v>
      </c>
      <c r="XE7" s="145">
        <v>19</v>
      </c>
      <c r="XF7" s="145">
        <v>20</v>
      </c>
      <c r="XG7" s="146">
        <v>21</v>
      </c>
      <c r="XH7" s="147">
        <v>22</v>
      </c>
      <c r="XI7" s="39"/>
      <c r="XJ7" s="144">
        <v>22</v>
      </c>
      <c r="XK7" s="145">
        <v>23</v>
      </c>
      <c r="XL7" s="145">
        <v>24</v>
      </c>
      <c r="XM7" s="145">
        <v>25</v>
      </c>
      <c r="XN7" s="145">
        <v>26</v>
      </c>
      <c r="XO7" s="146">
        <v>27</v>
      </c>
      <c r="XP7" s="147">
        <v>28</v>
      </c>
      <c r="XQ7" s="39"/>
      <c r="XR7" s="144">
        <v>21</v>
      </c>
      <c r="XS7" s="145">
        <v>22</v>
      </c>
      <c r="XT7" s="145">
        <v>23</v>
      </c>
      <c r="XU7" s="145">
        <v>24</v>
      </c>
      <c r="XV7" s="145">
        <v>25</v>
      </c>
      <c r="XW7" s="146">
        <v>26</v>
      </c>
      <c r="XX7" s="147">
        <v>27</v>
      </c>
      <c r="XY7" s="39"/>
      <c r="XZ7" s="144">
        <v>19</v>
      </c>
      <c r="YA7" s="145">
        <v>20</v>
      </c>
      <c r="YB7" s="145">
        <v>21</v>
      </c>
      <c r="YC7" s="145">
        <v>22</v>
      </c>
      <c r="YD7" s="145">
        <v>23</v>
      </c>
      <c r="YE7" s="146">
        <v>24</v>
      </c>
      <c r="YF7" s="147">
        <v>25</v>
      </c>
      <c r="YG7" s="39"/>
      <c r="YH7" s="144">
        <v>18</v>
      </c>
      <c r="YI7" s="145">
        <v>19</v>
      </c>
      <c r="YJ7" s="145">
        <v>20</v>
      </c>
      <c r="YK7" s="145">
        <v>21</v>
      </c>
      <c r="YL7" s="145">
        <v>22</v>
      </c>
      <c r="YM7" s="146">
        <v>23</v>
      </c>
      <c r="YN7" s="147">
        <v>24</v>
      </c>
      <c r="YO7" s="39"/>
      <c r="YP7" s="144">
        <v>17</v>
      </c>
      <c r="YQ7" s="145">
        <v>18</v>
      </c>
      <c r="YR7" s="145">
        <v>19</v>
      </c>
      <c r="YS7" s="145">
        <v>20</v>
      </c>
      <c r="YT7" s="145">
        <v>21</v>
      </c>
      <c r="YU7" s="146">
        <v>22</v>
      </c>
      <c r="YV7" s="147">
        <v>23</v>
      </c>
      <c r="YW7" s="39"/>
      <c r="YX7" s="144">
        <v>16</v>
      </c>
      <c r="YY7" s="145">
        <v>17</v>
      </c>
      <c r="YZ7" s="145">
        <v>18</v>
      </c>
      <c r="ZA7" s="145">
        <v>19</v>
      </c>
      <c r="ZB7" s="145">
        <v>20</v>
      </c>
      <c r="ZC7" s="146">
        <v>21</v>
      </c>
      <c r="ZD7" s="147">
        <v>22</v>
      </c>
      <c r="ZE7" s="39"/>
      <c r="ZF7" s="144">
        <v>21</v>
      </c>
      <c r="ZG7" s="145">
        <v>22</v>
      </c>
      <c r="ZH7" s="145">
        <v>23</v>
      </c>
      <c r="ZI7" s="145">
        <v>24</v>
      </c>
      <c r="ZJ7" s="145">
        <v>25</v>
      </c>
      <c r="ZK7" s="146">
        <v>26</v>
      </c>
      <c r="ZL7" s="147">
        <v>27</v>
      </c>
      <c r="ZM7" s="39"/>
      <c r="ZN7" s="144">
        <v>20</v>
      </c>
      <c r="ZO7" s="145">
        <v>21</v>
      </c>
      <c r="ZP7" s="145">
        <v>22</v>
      </c>
      <c r="ZQ7" s="145">
        <v>23</v>
      </c>
      <c r="ZR7" s="145">
        <v>24</v>
      </c>
      <c r="ZS7" s="146">
        <v>25</v>
      </c>
      <c r="ZT7" s="147">
        <v>26</v>
      </c>
      <c r="ZU7" s="39"/>
      <c r="ZV7" s="144">
        <v>19</v>
      </c>
      <c r="ZW7" s="145">
        <v>20</v>
      </c>
      <c r="ZX7" s="145">
        <v>21</v>
      </c>
      <c r="ZY7" s="145">
        <v>22</v>
      </c>
      <c r="ZZ7" s="145">
        <v>23</v>
      </c>
      <c r="AAA7" s="146">
        <v>24</v>
      </c>
      <c r="AAB7" s="147">
        <v>25</v>
      </c>
      <c r="AAC7" s="39"/>
      <c r="AAD7" s="144">
        <v>18</v>
      </c>
      <c r="AAE7" s="145">
        <v>19</v>
      </c>
      <c r="AAF7" s="145">
        <v>20</v>
      </c>
      <c r="AAG7" s="145">
        <v>21</v>
      </c>
      <c r="AAH7" s="145">
        <v>22</v>
      </c>
      <c r="AAI7" s="146">
        <v>23</v>
      </c>
      <c r="AAJ7" s="147">
        <v>24</v>
      </c>
      <c r="AAK7" s="39"/>
      <c r="AAL7" s="144">
        <v>16</v>
      </c>
      <c r="AAM7" s="145">
        <v>17</v>
      </c>
      <c r="AAN7" s="145">
        <v>18</v>
      </c>
      <c r="AAO7" s="145">
        <v>19</v>
      </c>
      <c r="AAP7" s="145">
        <v>20</v>
      </c>
      <c r="AAQ7" s="146">
        <v>21</v>
      </c>
      <c r="AAR7" s="147">
        <v>22</v>
      </c>
      <c r="AAS7" s="39"/>
      <c r="AAT7" s="144">
        <v>22</v>
      </c>
      <c r="AAU7" s="145">
        <v>23</v>
      </c>
      <c r="AAV7" s="145">
        <v>24</v>
      </c>
      <c r="AAW7" s="145">
        <v>25</v>
      </c>
      <c r="AAX7" s="145">
        <v>26</v>
      </c>
      <c r="AAY7" s="146">
        <v>27</v>
      </c>
      <c r="AAZ7" s="147">
        <v>28</v>
      </c>
      <c r="ABA7" s="39"/>
      <c r="ABB7" s="144">
        <v>21</v>
      </c>
      <c r="ABC7" s="145">
        <v>22</v>
      </c>
      <c r="ABD7" s="145">
        <v>23</v>
      </c>
      <c r="ABE7" s="145">
        <v>24</v>
      </c>
      <c r="ABF7" s="145">
        <v>25</v>
      </c>
      <c r="ABG7" s="146">
        <v>26</v>
      </c>
      <c r="ABH7" s="147">
        <v>27</v>
      </c>
      <c r="ABI7" s="39"/>
      <c r="ABJ7" s="144">
        <v>20</v>
      </c>
      <c r="ABK7" s="145">
        <v>21</v>
      </c>
      <c r="ABL7" s="145">
        <v>22</v>
      </c>
      <c r="ABM7" s="145">
        <v>23</v>
      </c>
      <c r="ABN7" s="145">
        <v>24</v>
      </c>
      <c r="ABO7" s="146">
        <v>25</v>
      </c>
      <c r="ABP7" s="147">
        <v>26</v>
      </c>
      <c r="ABQ7" s="39"/>
      <c r="ABR7" s="144">
        <v>18</v>
      </c>
      <c r="ABS7" s="145">
        <v>19</v>
      </c>
      <c r="ABT7" s="145">
        <v>20</v>
      </c>
      <c r="ABU7" s="145">
        <v>21</v>
      </c>
      <c r="ABV7" s="145">
        <v>22</v>
      </c>
      <c r="ABW7" s="146">
        <v>23</v>
      </c>
      <c r="ABX7" s="147">
        <v>24</v>
      </c>
      <c r="ABY7" s="39"/>
      <c r="ABZ7" s="144">
        <v>17</v>
      </c>
      <c r="ACA7" s="145">
        <v>18</v>
      </c>
      <c r="ACB7" s="145">
        <v>19</v>
      </c>
      <c r="ACC7" s="145">
        <v>20</v>
      </c>
      <c r="ACD7" s="145">
        <v>21</v>
      </c>
      <c r="ACE7" s="146">
        <v>22</v>
      </c>
      <c r="ACF7" s="147">
        <v>23</v>
      </c>
      <c r="ACG7" s="39"/>
      <c r="ACH7" s="144">
        <v>16</v>
      </c>
      <c r="ACI7" s="145">
        <v>17</v>
      </c>
      <c r="ACJ7" s="145">
        <v>18</v>
      </c>
      <c r="ACK7" s="145">
        <v>19</v>
      </c>
      <c r="ACL7" s="145">
        <v>20</v>
      </c>
      <c r="ACM7" s="146">
        <v>21</v>
      </c>
      <c r="ACN7" s="147">
        <v>22</v>
      </c>
      <c r="ACO7" s="39"/>
      <c r="ACP7" s="144">
        <v>22</v>
      </c>
      <c r="ACQ7" s="145">
        <v>23</v>
      </c>
      <c r="ACR7" s="145">
        <v>24</v>
      </c>
      <c r="ACS7" s="145">
        <v>25</v>
      </c>
      <c r="ACT7" s="145">
        <v>26</v>
      </c>
      <c r="ACU7" s="146">
        <v>27</v>
      </c>
      <c r="ACV7" s="147">
        <v>28</v>
      </c>
      <c r="ACW7" s="39"/>
      <c r="ACX7" s="144">
        <v>20</v>
      </c>
      <c r="ACY7" s="145">
        <v>21</v>
      </c>
      <c r="ACZ7" s="145">
        <v>22</v>
      </c>
      <c r="ADA7" s="145">
        <v>23</v>
      </c>
      <c r="ADB7" s="145">
        <v>24</v>
      </c>
      <c r="ADC7" s="146">
        <v>25</v>
      </c>
      <c r="ADD7" s="147">
        <v>26</v>
      </c>
      <c r="ADE7" s="39"/>
      <c r="ADF7" s="144">
        <v>19</v>
      </c>
      <c r="ADG7" s="145">
        <v>20</v>
      </c>
      <c r="ADH7" s="145">
        <v>21</v>
      </c>
      <c r="ADI7" s="145">
        <v>22</v>
      </c>
      <c r="ADJ7" s="145">
        <v>23</v>
      </c>
      <c r="ADK7" s="146">
        <v>24</v>
      </c>
      <c r="ADL7" s="147">
        <v>25</v>
      </c>
      <c r="ADM7" s="39"/>
      <c r="ADN7" s="144">
        <v>18</v>
      </c>
      <c r="ADO7" s="145">
        <v>19</v>
      </c>
      <c r="ADP7" s="145">
        <v>20</v>
      </c>
      <c r="ADQ7" s="145">
        <v>21</v>
      </c>
      <c r="ADR7" s="145">
        <v>22</v>
      </c>
      <c r="ADS7" s="146">
        <v>23</v>
      </c>
      <c r="ADT7" s="147">
        <v>24</v>
      </c>
      <c r="ADU7" s="39"/>
      <c r="ADV7" s="144">
        <v>17</v>
      </c>
      <c r="ADW7" s="145">
        <v>18</v>
      </c>
      <c r="ADX7" s="145">
        <v>19</v>
      </c>
      <c r="ADY7" s="145">
        <v>20</v>
      </c>
      <c r="ADZ7" s="145">
        <v>21</v>
      </c>
      <c r="AEA7" s="146">
        <v>22</v>
      </c>
      <c r="AEB7" s="147">
        <v>23</v>
      </c>
      <c r="AEC7" s="39"/>
      <c r="AED7" s="144">
        <v>16</v>
      </c>
      <c r="AEE7" s="145">
        <v>17</v>
      </c>
      <c r="AEF7" s="145">
        <v>18</v>
      </c>
      <c r="AEG7" s="145">
        <v>19</v>
      </c>
      <c r="AEH7" s="145">
        <v>20</v>
      </c>
      <c r="AEI7" s="146">
        <v>21</v>
      </c>
      <c r="AEJ7" s="147">
        <v>22</v>
      </c>
      <c r="AEK7" s="39"/>
      <c r="AEL7" s="144">
        <v>22</v>
      </c>
      <c r="AEM7" s="145">
        <v>23</v>
      </c>
      <c r="AEN7" s="145">
        <v>24</v>
      </c>
      <c r="AEO7" s="145">
        <v>25</v>
      </c>
      <c r="AEP7" s="145">
        <v>26</v>
      </c>
      <c r="AEQ7" s="146">
        <v>27</v>
      </c>
      <c r="AER7" s="147">
        <v>28</v>
      </c>
      <c r="AES7" s="39"/>
      <c r="AET7" s="144">
        <v>21</v>
      </c>
      <c r="AEU7" s="145">
        <v>22</v>
      </c>
      <c r="AEV7" s="145">
        <v>23</v>
      </c>
      <c r="AEW7" s="145">
        <v>24</v>
      </c>
      <c r="AEX7" s="145">
        <v>25</v>
      </c>
      <c r="AEY7" s="146">
        <v>26</v>
      </c>
      <c r="AEZ7" s="147">
        <v>27</v>
      </c>
      <c r="AFA7" s="39"/>
      <c r="AFB7" s="144">
        <v>20</v>
      </c>
      <c r="AFC7" s="145">
        <v>21</v>
      </c>
      <c r="AFD7" s="145">
        <v>22</v>
      </c>
      <c r="AFE7" s="145">
        <v>23</v>
      </c>
      <c r="AFF7" s="145">
        <v>24</v>
      </c>
      <c r="AFG7" s="146">
        <v>25</v>
      </c>
      <c r="AFH7" s="147">
        <v>26</v>
      </c>
      <c r="AFI7" s="39"/>
      <c r="AFJ7" s="144">
        <v>18</v>
      </c>
      <c r="AFK7" s="145">
        <v>19</v>
      </c>
      <c r="AFL7" s="145">
        <v>20</v>
      </c>
      <c r="AFM7" s="145">
        <v>21</v>
      </c>
      <c r="AFN7" s="145">
        <v>22</v>
      </c>
      <c r="AFO7" s="146">
        <v>23</v>
      </c>
      <c r="AFP7" s="147">
        <v>24</v>
      </c>
      <c r="AFQ7" s="39"/>
      <c r="AFR7" s="144">
        <v>17</v>
      </c>
      <c r="AFS7" s="145">
        <v>18</v>
      </c>
      <c r="AFT7" s="145">
        <v>19</v>
      </c>
      <c r="AFU7" s="145">
        <v>20</v>
      </c>
      <c r="AFV7" s="145">
        <v>21</v>
      </c>
      <c r="AFW7" s="146">
        <v>22</v>
      </c>
      <c r="AFX7" s="147">
        <v>23</v>
      </c>
      <c r="AFY7" s="39"/>
      <c r="AFZ7" s="144">
        <v>16</v>
      </c>
      <c r="AGA7" s="145">
        <v>17</v>
      </c>
      <c r="AGB7" s="145">
        <v>18</v>
      </c>
      <c r="AGC7" s="145">
        <v>19</v>
      </c>
      <c r="AGD7" s="145">
        <v>20</v>
      </c>
      <c r="AGE7" s="146">
        <v>21</v>
      </c>
      <c r="AGF7" s="147">
        <v>22</v>
      </c>
      <c r="AGG7" s="39"/>
      <c r="AGH7" s="144">
        <v>22</v>
      </c>
      <c r="AGI7" s="145">
        <v>23</v>
      </c>
      <c r="AGJ7" s="145">
        <v>24</v>
      </c>
      <c r="AGK7" s="145">
        <v>25</v>
      </c>
      <c r="AGL7" s="145">
        <v>26</v>
      </c>
      <c r="AGM7" s="146">
        <v>27</v>
      </c>
      <c r="AGN7" s="147">
        <v>28</v>
      </c>
      <c r="AGO7" s="39"/>
      <c r="AGP7" s="144">
        <v>20</v>
      </c>
      <c r="AGQ7" s="145">
        <v>21</v>
      </c>
      <c r="AGR7" s="145">
        <v>22</v>
      </c>
      <c r="AGS7" s="145">
        <v>23</v>
      </c>
      <c r="AGT7" s="145">
        <v>24</v>
      </c>
      <c r="AGU7" s="146">
        <v>25</v>
      </c>
      <c r="AGV7" s="147">
        <v>26</v>
      </c>
      <c r="AGW7" s="39"/>
      <c r="AGX7" s="144">
        <v>19</v>
      </c>
      <c r="AGY7" s="145">
        <v>20</v>
      </c>
      <c r="AGZ7" s="145">
        <v>21</v>
      </c>
      <c r="AHA7" s="145">
        <v>22</v>
      </c>
      <c r="AHB7" s="145">
        <v>23</v>
      </c>
      <c r="AHC7" s="146">
        <v>24</v>
      </c>
      <c r="AHD7" s="147">
        <v>25</v>
      </c>
      <c r="AHE7" s="39"/>
      <c r="AHF7" s="144">
        <v>18</v>
      </c>
      <c r="AHG7" s="145">
        <v>19</v>
      </c>
      <c r="AHH7" s="145">
        <v>20</v>
      </c>
      <c r="AHI7" s="145">
        <v>21</v>
      </c>
      <c r="AHJ7" s="145">
        <v>22</v>
      </c>
      <c r="AHK7" s="146">
        <v>23</v>
      </c>
      <c r="AHL7" s="147">
        <v>24</v>
      </c>
      <c r="AHM7" s="39"/>
      <c r="AHN7" s="144">
        <v>17</v>
      </c>
      <c r="AHO7" s="145">
        <v>18</v>
      </c>
      <c r="AHP7" s="145">
        <v>19</v>
      </c>
      <c r="AHQ7" s="145">
        <v>20</v>
      </c>
      <c r="AHR7" s="145">
        <v>21</v>
      </c>
      <c r="AHS7" s="146">
        <v>22</v>
      </c>
      <c r="AHT7" s="147">
        <v>23</v>
      </c>
      <c r="AHU7" s="39"/>
      <c r="AHV7" s="144">
        <v>22</v>
      </c>
      <c r="AHW7" s="145">
        <v>23</v>
      </c>
      <c r="AHX7" s="145">
        <v>24</v>
      </c>
      <c r="AHY7" s="145">
        <v>25</v>
      </c>
      <c r="AHZ7" s="145">
        <v>26</v>
      </c>
      <c r="AIA7" s="146">
        <v>27</v>
      </c>
      <c r="AIB7" s="147">
        <v>28</v>
      </c>
      <c r="AIC7" s="39"/>
      <c r="AID7" s="144">
        <v>21</v>
      </c>
      <c r="AIE7" s="145">
        <v>22</v>
      </c>
      <c r="AIF7" s="145">
        <v>23</v>
      </c>
      <c r="AIG7" s="145">
        <v>24</v>
      </c>
      <c r="AIH7" s="145">
        <v>25</v>
      </c>
      <c r="AII7" s="146">
        <v>26</v>
      </c>
      <c r="AIJ7" s="147">
        <v>27</v>
      </c>
      <c r="AIK7" s="39"/>
      <c r="AIL7" s="144">
        <v>20</v>
      </c>
      <c r="AIM7" s="145">
        <v>21</v>
      </c>
      <c r="AIN7" s="145">
        <v>22</v>
      </c>
      <c r="AIO7" s="145">
        <v>23</v>
      </c>
      <c r="AIP7" s="145">
        <v>24</v>
      </c>
      <c r="AIQ7" s="146">
        <v>25</v>
      </c>
      <c r="AIR7" s="147">
        <v>26</v>
      </c>
      <c r="AIS7" s="39"/>
      <c r="AIT7" s="144">
        <v>19</v>
      </c>
      <c r="AIU7" s="145">
        <v>20</v>
      </c>
      <c r="AIV7" s="145">
        <v>21</v>
      </c>
      <c r="AIW7" s="145">
        <v>22</v>
      </c>
      <c r="AIX7" s="145">
        <v>23</v>
      </c>
      <c r="AIY7" s="146">
        <v>24</v>
      </c>
      <c r="AIZ7" s="147">
        <v>25</v>
      </c>
      <c r="AJA7" s="39"/>
      <c r="AJB7" s="144">
        <v>17</v>
      </c>
      <c r="AJC7" s="145">
        <v>18</v>
      </c>
      <c r="AJD7" s="145">
        <v>19</v>
      </c>
      <c r="AJE7" s="145">
        <v>20</v>
      </c>
      <c r="AJF7" s="145">
        <v>21</v>
      </c>
      <c r="AJG7" s="146">
        <v>22</v>
      </c>
      <c r="AJH7" s="147">
        <v>23</v>
      </c>
      <c r="AJI7" s="39"/>
      <c r="AJJ7" s="144">
        <v>16</v>
      </c>
      <c r="AJK7" s="145">
        <v>17</v>
      </c>
      <c r="AJL7" s="145">
        <v>18</v>
      </c>
      <c r="AJM7" s="145">
        <v>19</v>
      </c>
      <c r="AJN7" s="145">
        <v>20</v>
      </c>
      <c r="AJO7" s="146">
        <v>21</v>
      </c>
      <c r="AJP7" s="147">
        <v>22</v>
      </c>
      <c r="AJQ7" s="39"/>
      <c r="AJR7" s="144">
        <v>22</v>
      </c>
      <c r="AJS7" s="145">
        <v>23</v>
      </c>
      <c r="AJT7" s="145">
        <v>24</v>
      </c>
      <c r="AJU7" s="145">
        <v>25</v>
      </c>
      <c r="AJV7" s="145">
        <v>26</v>
      </c>
      <c r="AJW7" s="146">
        <v>27</v>
      </c>
      <c r="AJX7" s="147">
        <v>28</v>
      </c>
      <c r="AJY7" s="39"/>
      <c r="AJZ7" s="144">
        <v>21</v>
      </c>
      <c r="AKA7" s="145">
        <v>22</v>
      </c>
      <c r="AKB7" s="145">
        <v>23</v>
      </c>
      <c r="AKC7" s="145">
        <v>24</v>
      </c>
      <c r="AKD7" s="145">
        <v>25</v>
      </c>
      <c r="AKE7" s="146">
        <v>26</v>
      </c>
      <c r="AKF7" s="147">
        <v>27</v>
      </c>
      <c r="AKG7" s="39"/>
      <c r="AKH7" s="144">
        <v>19</v>
      </c>
      <c r="AKI7" s="145">
        <v>20</v>
      </c>
      <c r="AKJ7" s="145">
        <v>21</v>
      </c>
      <c r="AKK7" s="145">
        <v>22</v>
      </c>
      <c r="AKL7" s="145">
        <v>23</v>
      </c>
      <c r="AKM7" s="146">
        <v>24</v>
      </c>
      <c r="AKN7" s="147">
        <v>25</v>
      </c>
      <c r="AKO7" s="39"/>
      <c r="AKP7" s="144">
        <v>18</v>
      </c>
      <c r="AKQ7" s="145">
        <v>19</v>
      </c>
      <c r="AKR7" s="145">
        <v>20</v>
      </c>
      <c r="AKS7" s="145">
        <v>21</v>
      </c>
      <c r="AKT7" s="145">
        <v>22</v>
      </c>
      <c r="AKU7" s="146">
        <v>23</v>
      </c>
      <c r="AKV7" s="147">
        <v>24</v>
      </c>
      <c r="AKW7" s="39"/>
      <c r="AKX7" s="144">
        <v>17</v>
      </c>
      <c r="AKY7" s="145">
        <v>18</v>
      </c>
      <c r="AKZ7" s="145">
        <v>19</v>
      </c>
      <c r="ALA7" s="145">
        <v>20</v>
      </c>
      <c r="ALB7" s="145">
        <v>21</v>
      </c>
      <c r="ALC7" s="146">
        <v>22</v>
      </c>
      <c r="ALD7" s="147">
        <v>23</v>
      </c>
      <c r="ALE7" s="39"/>
      <c r="ALF7" s="144">
        <v>16</v>
      </c>
      <c r="ALG7" s="145">
        <v>17</v>
      </c>
      <c r="ALH7" s="145">
        <v>18</v>
      </c>
      <c r="ALI7" s="145">
        <v>19</v>
      </c>
      <c r="ALJ7" s="145">
        <v>20</v>
      </c>
      <c r="ALK7" s="146">
        <v>21</v>
      </c>
      <c r="ALL7" s="147">
        <v>22</v>
      </c>
      <c r="ALM7" s="39"/>
      <c r="ALN7" s="144">
        <v>21</v>
      </c>
      <c r="ALO7" s="145">
        <v>22</v>
      </c>
      <c r="ALP7" s="145">
        <v>23</v>
      </c>
      <c r="ALQ7" s="145">
        <v>24</v>
      </c>
      <c r="ALR7" s="145">
        <v>25</v>
      </c>
      <c r="ALS7" s="146">
        <v>26</v>
      </c>
      <c r="ALT7" s="147">
        <v>27</v>
      </c>
      <c r="ALU7" s="39"/>
      <c r="ALV7" s="144">
        <v>20</v>
      </c>
      <c r="ALW7" s="145">
        <v>21</v>
      </c>
      <c r="ALX7" s="145">
        <v>22</v>
      </c>
      <c r="ALY7" s="145">
        <v>23</v>
      </c>
      <c r="ALZ7" s="145">
        <v>24</v>
      </c>
      <c r="AMA7" s="146">
        <v>25</v>
      </c>
      <c r="AMB7" s="147">
        <v>26</v>
      </c>
      <c r="AMC7" s="39"/>
      <c r="AMD7" s="144">
        <v>19</v>
      </c>
      <c r="AME7" s="145">
        <v>20</v>
      </c>
      <c r="AMF7" s="145">
        <v>21</v>
      </c>
      <c r="AMG7" s="145">
        <v>22</v>
      </c>
      <c r="AMH7" s="145">
        <v>23</v>
      </c>
      <c r="AMI7" s="146">
        <v>24</v>
      </c>
      <c r="AMJ7" s="147">
        <v>25</v>
      </c>
      <c r="AMK7" s="39"/>
      <c r="AML7" s="144">
        <v>18</v>
      </c>
      <c r="AMM7" s="145">
        <v>19</v>
      </c>
      <c r="AMN7" s="145">
        <v>20</v>
      </c>
      <c r="AMO7" s="145">
        <v>21</v>
      </c>
      <c r="AMP7" s="145">
        <v>22</v>
      </c>
      <c r="AMQ7" s="146">
        <v>23</v>
      </c>
      <c r="AMR7" s="147">
        <v>24</v>
      </c>
      <c r="AMS7" s="39"/>
      <c r="AMT7" s="144">
        <v>16</v>
      </c>
      <c r="AMU7" s="145">
        <v>17</v>
      </c>
      <c r="AMV7" s="145">
        <v>18</v>
      </c>
      <c r="AMW7" s="145">
        <v>19</v>
      </c>
      <c r="AMX7" s="145">
        <v>20</v>
      </c>
      <c r="AMY7" s="146">
        <v>21</v>
      </c>
      <c r="AMZ7" s="147">
        <v>22</v>
      </c>
      <c r="ANA7" s="39"/>
      <c r="ANB7" s="144">
        <v>22</v>
      </c>
      <c r="ANC7" s="145">
        <v>23</v>
      </c>
      <c r="AND7" s="145">
        <v>24</v>
      </c>
      <c r="ANE7" s="145">
        <v>25</v>
      </c>
      <c r="ANF7" s="145">
        <v>26</v>
      </c>
      <c r="ANG7" s="146">
        <v>27</v>
      </c>
      <c r="ANH7" s="147">
        <v>28</v>
      </c>
      <c r="ANI7" s="39"/>
      <c r="ANJ7" s="144">
        <v>21</v>
      </c>
      <c r="ANK7" s="145">
        <v>22</v>
      </c>
      <c r="ANL7" s="145">
        <v>23</v>
      </c>
      <c r="ANM7" s="145">
        <v>24</v>
      </c>
      <c r="ANN7" s="145">
        <v>25</v>
      </c>
      <c r="ANO7" s="146">
        <v>26</v>
      </c>
      <c r="ANP7" s="147">
        <v>27</v>
      </c>
      <c r="ANQ7" s="39"/>
      <c r="ANR7" s="144">
        <v>20</v>
      </c>
      <c r="ANS7" s="145">
        <v>21</v>
      </c>
      <c r="ANT7" s="145">
        <v>22</v>
      </c>
      <c r="ANU7" s="145">
        <v>23</v>
      </c>
      <c r="ANV7" s="145">
        <v>24</v>
      </c>
      <c r="ANW7" s="146">
        <v>25</v>
      </c>
      <c r="ANX7" s="147">
        <v>26</v>
      </c>
      <c r="ANY7" s="39"/>
      <c r="ANZ7" s="144">
        <v>18</v>
      </c>
      <c r="AOA7" s="145">
        <v>19</v>
      </c>
      <c r="AOB7" s="145">
        <v>20</v>
      </c>
      <c r="AOC7" s="145">
        <v>21</v>
      </c>
      <c r="AOD7" s="145">
        <v>22</v>
      </c>
      <c r="AOE7" s="146">
        <v>23</v>
      </c>
      <c r="AOF7" s="147">
        <v>24</v>
      </c>
      <c r="AOG7" s="39"/>
      <c r="AOH7" s="144">
        <v>17</v>
      </c>
      <c r="AOI7" s="145">
        <v>18</v>
      </c>
      <c r="AOJ7" s="145">
        <v>19</v>
      </c>
      <c r="AOK7" s="145">
        <v>20</v>
      </c>
      <c r="AOL7" s="145">
        <v>21</v>
      </c>
      <c r="AOM7" s="146">
        <v>22</v>
      </c>
      <c r="AON7" s="147">
        <v>23</v>
      </c>
      <c r="AOO7" s="39"/>
      <c r="AOP7" s="144">
        <v>16</v>
      </c>
      <c r="AOQ7" s="145">
        <v>17</v>
      </c>
      <c r="AOR7" s="145">
        <v>18</v>
      </c>
      <c r="AOS7" s="145">
        <v>19</v>
      </c>
      <c r="AOT7" s="145">
        <v>20</v>
      </c>
      <c r="AOU7" s="146">
        <v>21</v>
      </c>
      <c r="AOV7" s="147">
        <v>22</v>
      </c>
      <c r="AOW7" s="39"/>
      <c r="AOX7" s="144">
        <v>22</v>
      </c>
      <c r="AOY7" s="145">
        <v>23</v>
      </c>
      <c r="AOZ7" s="145">
        <v>24</v>
      </c>
      <c r="APA7" s="145">
        <v>25</v>
      </c>
      <c r="APB7" s="145">
        <v>26</v>
      </c>
      <c r="APC7" s="146">
        <v>27</v>
      </c>
      <c r="APD7" s="147">
        <v>28</v>
      </c>
      <c r="APE7" s="39"/>
      <c r="APF7" s="144">
        <v>20</v>
      </c>
      <c r="APG7" s="145">
        <v>21</v>
      </c>
      <c r="APH7" s="145">
        <v>22</v>
      </c>
      <c r="API7" s="145">
        <v>23</v>
      </c>
      <c r="APJ7" s="145">
        <v>24</v>
      </c>
      <c r="APK7" s="146">
        <v>25</v>
      </c>
      <c r="APL7" s="147">
        <v>26</v>
      </c>
      <c r="APM7" s="39"/>
      <c r="APN7" s="144">
        <v>19</v>
      </c>
      <c r="APO7" s="145">
        <v>20</v>
      </c>
      <c r="APP7" s="145">
        <v>21</v>
      </c>
      <c r="APQ7" s="145">
        <v>22</v>
      </c>
      <c r="APR7" s="145">
        <v>23</v>
      </c>
      <c r="APS7" s="146">
        <v>24</v>
      </c>
      <c r="APT7" s="147">
        <v>25</v>
      </c>
      <c r="APU7" s="39"/>
      <c r="APV7" s="144">
        <v>18</v>
      </c>
      <c r="APW7" s="145">
        <v>19</v>
      </c>
      <c r="APX7" s="145">
        <v>20</v>
      </c>
      <c r="APY7" s="145">
        <v>21</v>
      </c>
      <c r="APZ7" s="145">
        <v>22</v>
      </c>
      <c r="AQA7" s="146">
        <v>23</v>
      </c>
      <c r="AQB7" s="147">
        <v>24</v>
      </c>
      <c r="AQC7" s="39"/>
      <c r="AQD7" s="144">
        <v>17</v>
      </c>
      <c r="AQE7" s="145">
        <v>18</v>
      </c>
      <c r="AQF7" s="145">
        <v>19</v>
      </c>
      <c r="AQG7" s="145">
        <v>20</v>
      </c>
      <c r="AQH7" s="145">
        <v>21</v>
      </c>
      <c r="AQI7" s="146">
        <v>22</v>
      </c>
      <c r="AQJ7" s="147">
        <v>23</v>
      </c>
      <c r="AQK7" s="39"/>
      <c r="AQL7" s="144">
        <v>22</v>
      </c>
      <c r="AQM7" s="145">
        <v>23</v>
      </c>
      <c r="AQN7" s="145">
        <v>24</v>
      </c>
      <c r="AQO7" s="145">
        <v>25</v>
      </c>
      <c r="AQP7" s="145">
        <v>26</v>
      </c>
      <c r="AQQ7" s="146">
        <v>27</v>
      </c>
      <c r="AQR7" s="147">
        <v>28</v>
      </c>
      <c r="AQS7" s="39"/>
      <c r="AQT7" s="144">
        <v>21</v>
      </c>
      <c r="AQU7" s="145">
        <v>22</v>
      </c>
      <c r="AQV7" s="145">
        <v>23</v>
      </c>
      <c r="AQW7" s="145">
        <v>24</v>
      </c>
      <c r="AQX7" s="145">
        <v>25</v>
      </c>
      <c r="AQY7" s="146">
        <v>26</v>
      </c>
      <c r="AQZ7" s="147">
        <v>27</v>
      </c>
      <c r="ARA7" s="39"/>
      <c r="ARB7" s="144">
        <v>20</v>
      </c>
      <c r="ARC7" s="145">
        <v>21</v>
      </c>
      <c r="ARD7" s="145">
        <v>22</v>
      </c>
      <c r="ARE7" s="145">
        <v>23</v>
      </c>
      <c r="ARF7" s="145">
        <v>24</v>
      </c>
      <c r="ARG7" s="146">
        <v>25</v>
      </c>
      <c r="ARH7" s="147">
        <v>26</v>
      </c>
      <c r="ARI7" s="39"/>
      <c r="ARJ7" s="144">
        <v>19</v>
      </c>
      <c r="ARK7" s="145">
        <v>20</v>
      </c>
      <c r="ARL7" s="145">
        <v>21</v>
      </c>
      <c r="ARM7" s="145">
        <v>22</v>
      </c>
      <c r="ARN7" s="145">
        <v>23</v>
      </c>
      <c r="ARO7" s="146">
        <v>24</v>
      </c>
      <c r="ARP7" s="147">
        <v>25</v>
      </c>
      <c r="ARQ7" s="39"/>
      <c r="ARR7" s="144">
        <v>17</v>
      </c>
      <c r="ARS7" s="145">
        <v>18</v>
      </c>
      <c r="ART7" s="145">
        <v>19</v>
      </c>
      <c r="ARU7" s="145">
        <v>20</v>
      </c>
      <c r="ARV7" s="145">
        <v>21</v>
      </c>
      <c r="ARW7" s="146">
        <v>22</v>
      </c>
      <c r="ARX7" s="147">
        <v>23</v>
      </c>
      <c r="ARY7" s="39"/>
      <c r="ARZ7" s="144">
        <v>16</v>
      </c>
      <c r="ASA7" s="145">
        <v>17</v>
      </c>
      <c r="ASB7" s="145">
        <v>18</v>
      </c>
      <c r="ASC7" s="145">
        <v>19</v>
      </c>
      <c r="ASD7" s="145">
        <v>20</v>
      </c>
      <c r="ASE7" s="146">
        <v>21</v>
      </c>
      <c r="ASF7" s="147">
        <v>22</v>
      </c>
      <c r="ASG7" s="39"/>
      <c r="ASH7" s="144">
        <v>22</v>
      </c>
      <c r="ASI7" s="145">
        <v>23</v>
      </c>
      <c r="ASJ7" s="145">
        <v>24</v>
      </c>
      <c r="ASK7" s="145">
        <v>25</v>
      </c>
      <c r="ASL7" s="145">
        <v>26</v>
      </c>
      <c r="ASM7" s="146">
        <v>27</v>
      </c>
      <c r="ASN7" s="147">
        <v>28</v>
      </c>
      <c r="ASO7" s="39"/>
      <c r="ASP7" s="144">
        <v>21</v>
      </c>
      <c r="ASQ7" s="145">
        <v>22</v>
      </c>
      <c r="ASR7" s="145">
        <v>23</v>
      </c>
      <c r="ASS7" s="145">
        <v>24</v>
      </c>
      <c r="AST7" s="145">
        <v>25</v>
      </c>
      <c r="ASU7" s="146">
        <v>26</v>
      </c>
      <c r="ASV7" s="147">
        <v>27</v>
      </c>
      <c r="ASW7" s="39"/>
      <c r="ASX7" s="144">
        <v>19</v>
      </c>
      <c r="ASY7" s="145">
        <v>20</v>
      </c>
      <c r="ASZ7" s="145">
        <v>21</v>
      </c>
      <c r="ATA7" s="145">
        <v>22</v>
      </c>
      <c r="ATB7" s="145">
        <v>23</v>
      </c>
      <c r="ATC7" s="146">
        <v>24</v>
      </c>
      <c r="ATD7" s="147">
        <v>25</v>
      </c>
      <c r="ATE7" s="39"/>
      <c r="ATF7" s="144">
        <v>18</v>
      </c>
      <c r="ATG7" s="145">
        <v>19</v>
      </c>
      <c r="ATH7" s="145">
        <v>20</v>
      </c>
      <c r="ATI7" s="145">
        <v>21</v>
      </c>
      <c r="ATJ7" s="145">
        <v>22</v>
      </c>
      <c r="ATK7" s="146">
        <v>23</v>
      </c>
      <c r="ATL7" s="147">
        <v>24</v>
      </c>
      <c r="ATM7" s="39"/>
      <c r="ATN7" s="144">
        <v>17</v>
      </c>
      <c r="ATO7" s="145">
        <v>18</v>
      </c>
      <c r="ATP7" s="145">
        <v>19</v>
      </c>
      <c r="ATQ7" s="145">
        <v>20</v>
      </c>
      <c r="ATR7" s="145">
        <v>21</v>
      </c>
      <c r="ATS7" s="146">
        <v>22</v>
      </c>
      <c r="ATT7" s="147">
        <v>23</v>
      </c>
      <c r="ATU7" s="39"/>
      <c r="ATV7" s="144">
        <v>16</v>
      </c>
      <c r="ATW7" s="145">
        <v>17</v>
      </c>
      <c r="ATX7" s="145">
        <v>18</v>
      </c>
      <c r="ATY7" s="145">
        <v>19</v>
      </c>
      <c r="ATZ7" s="145">
        <v>20</v>
      </c>
      <c r="AUA7" s="146">
        <v>21</v>
      </c>
      <c r="AUB7" s="147">
        <v>22</v>
      </c>
      <c r="AUC7" s="39"/>
      <c r="AUD7" s="144">
        <v>21</v>
      </c>
      <c r="AUE7" s="145">
        <v>22</v>
      </c>
      <c r="AUF7" s="145">
        <v>23</v>
      </c>
      <c r="AUG7" s="145">
        <v>24</v>
      </c>
      <c r="AUH7" s="145">
        <v>25</v>
      </c>
      <c r="AUI7" s="146">
        <v>26</v>
      </c>
      <c r="AUJ7" s="147">
        <v>27</v>
      </c>
      <c r="AUK7" s="39"/>
      <c r="AUL7" s="144">
        <v>20</v>
      </c>
      <c r="AUM7" s="145">
        <v>21</v>
      </c>
      <c r="AUN7" s="145">
        <v>22</v>
      </c>
      <c r="AUO7" s="145">
        <v>23</v>
      </c>
      <c r="AUP7" s="145">
        <v>24</v>
      </c>
      <c r="AUQ7" s="146">
        <v>25</v>
      </c>
      <c r="AUR7" s="147">
        <v>26</v>
      </c>
      <c r="AUS7" s="39"/>
      <c r="AUT7" s="144">
        <v>19</v>
      </c>
      <c r="AUU7" s="145">
        <v>20</v>
      </c>
      <c r="AUV7" s="145">
        <v>21</v>
      </c>
      <c r="AUW7" s="145">
        <v>22</v>
      </c>
      <c r="AUX7" s="145">
        <v>23</v>
      </c>
      <c r="AUY7" s="146">
        <v>24</v>
      </c>
      <c r="AUZ7" s="147">
        <v>25</v>
      </c>
      <c r="AVA7" s="39"/>
      <c r="AVB7" s="144">
        <v>18</v>
      </c>
      <c r="AVC7" s="145">
        <v>19</v>
      </c>
      <c r="AVD7" s="145">
        <v>20</v>
      </c>
      <c r="AVE7" s="145">
        <v>21</v>
      </c>
      <c r="AVF7" s="145">
        <v>22</v>
      </c>
      <c r="AVG7" s="146">
        <v>23</v>
      </c>
      <c r="AVH7" s="147">
        <v>24</v>
      </c>
      <c r="AVI7" s="39"/>
      <c r="AVJ7" s="144">
        <v>16</v>
      </c>
      <c r="AVK7" s="145">
        <v>17</v>
      </c>
      <c r="AVL7" s="145">
        <v>18</v>
      </c>
      <c r="AVM7" s="145">
        <v>19</v>
      </c>
      <c r="AVN7" s="145">
        <v>20</v>
      </c>
      <c r="AVO7" s="146">
        <v>21</v>
      </c>
      <c r="AVP7" s="147">
        <v>22</v>
      </c>
      <c r="AVQ7" s="39"/>
      <c r="AVR7" s="144">
        <v>22</v>
      </c>
      <c r="AVS7" s="145">
        <v>23</v>
      </c>
      <c r="AVT7" s="145">
        <v>24</v>
      </c>
      <c r="AVU7" s="145">
        <v>25</v>
      </c>
      <c r="AVV7" s="145">
        <v>26</v>
      </c>
      <c r="AVW7" s="146">
        <v>27</v>
      </c>
      <c r="AVX7" s="147">
        <v>28</v>
      </c>
      <c r="AVY7" s="39"/>
      <c r="AVZ7" s="144">
        <v>21</v>
      </c>
      <c r="AWA7" s="145">
        <v>22</v>
      </c>
      <c r="AWB7" s="145">
        <v>23</v>
      </c>
      <c r="AWC7" s="145">
        <v>24</v>
      </c>
      <c r="AWD7" s="145">
        <v>25</v>
      </c>
      <c r="AWE7" s="146">
        <v>26</v>
      </c>
      <c r="AWF7" s="147">
        <v>27</v>
      </c>
      <c r="AWG7" s="39"/>
      <c r="AWH7" s="144">
        <v>20</v>
      </c>
      <c r="AWI7" s="145">
        <v>21</v>
      </c>
      <c r="AWJ7" s="145">
        <v>22</v>
      </c>
      <c r="AWK7" s="145">
        <v>23</v>
      </c>
      <c r="AWL7" s="145">
        <v>24</v>
      </c>
      <c r="AWM7" s="146">
        <v>25</v>
      </c>
      <c r="AWN7" s="147">
        <v>26</v>
      </c>
      <c r="AWO7" s="39"/>
      <c r="AWP7" s="144">
        <v>18</v>
      </c>
      <c r="AWQ7" s="145">
        <v>19</v>
      </c>
      <c r="AWR7" s="145">
        <v>20</v>
      </c>
      <c r="AWS7" s="145">
        <v>21</v>
      </c>
      <c r="AWT7" s="145">
        <v>22</v>
      </c>
      <c r="AWU7" s="146">
        <v>23</v>
      </c>
      <c r="AWV7" s="147">
        <v>24</v>
      </c>
      <c r="AWW7" s="39"/>
      <c r="AWX7" s="144">
        <v>17</v>
      </c>
      <c r="AWY7" s="145">
        <v>18</v>
      </c>
      <c r="AWZ7" s="145">
        <v>19</v>
      </c>
      <c r="AXA7" s="145">
        <v>20</v>
      </c>
      <c r="AXB7" s="145">
        <v>21</v>
      </c>
      <c r="AXC7" s="146">
        <v>22</v>
      </c>
      <c r="AXD7" s="147">
        <v>23</v>
      </c>
      <c r="AXE7" s="39"/>
      <c r="AXF7" s="144">
        <v>16</v>
      </c>
      <c r="AXG7" s="145">
        <v>17</v>
      </c>
      <c r="AXH7" s="145">
        <v>18</v>
      </c>
      <c r="AXI7" s="145">
        <v>19</v>
      </c>
      <c r="AXJ7" s="145">
        <v>20</v>
      </c>
      <c r="AXK7" s="146">
        <v>21</v>
      </c>
      <c r="AXL7" s="147">
        <v>22</v>
      </c>
      <c r="AXM7" s="39"/>
      <c r="AXN7" s="144">
        <v>22</v>
      </c>
      <c r="AXO7" s="145">
        <v>23</v>
      </c>
      <c r="AXP7" s="145">
        <v>24</v>
      </c>
      <c r="AXQ7" s="145">
        <v>25</v>
      </c>
      <c r="AXR7" s="145">
        <v>26</v>
      </c>
      <c r="AXS7" s="146">
        <v>27</v>
      </c>
      <c r="AXT7" s="147">
        <v>28</v>
      </c>
      <c r="AXU7" s="39"/>
      <c r="AXV7" s="144">
        <v>20</v>
      </c>
      <c r="AXW7" s="145">
        <v>21</v>
      </c>
      <c r="AXX7" s="145">
        <v>22</v>
      </c>
      <c r="AXY7" s="145">
        <v>23</v>
      </c>
      <c r="AXZ7" s="145">
        <v>24</v>
      </c>
      <c r="AYA7" s="146">
        <v>25</v>
      </c>
      <c r="AYB7" s="147">
        <v>26</v>
      </c>
      <c r="AYC7" s="39"/>
      <c r="AYD7" s="144">
        <v>19</v>
      </c>
      <c r="AYE7" s="145">
        <v>20</v>
      </c>
      <c r="AYF7" s="145">
        <v>21</v>
      </c>
      <c r="AYG7" s="145">
        <v>22</v>
      </c>
      <c r="AYH7" s="145">
        <v>23</v>
      </c>
      <c r="AYI7" s="146">
        <v>24</v>
      </c>
      <c r="AYJ7" s="147">
        <v>25</v>
      </c>
      <c r="AYK7" s="39"/>
      <c r="AYL7" s="144">
        <v>18</v>
      </c>
      <c r="AYM7" s="145">
        <v>19</v>
      </c>
      <c r="AYN7" s="145">
        <v>20</v>
      </c>
      <c r="AYO7" s="145">
        <v>21</v>
      </c>
      <c r="AYP7" s="145">
        <v>22</v>
      </c>
      <c r="AYQ7" s="146">
        <v>23</v>
      </c>
      <c r="AYR7" s="147">
        <v>24</v>
      </c>
      <c r="AYS7" s="39"/>
      <c r="AYT7" s="144">
        <v>17</v>
      </c>
      <c r="AYU7" s="145">
        <v>18</v>
      </c>
      <c r="AYV7" s="145">
        <v>19</v>
      </c>
      <c r="AYW7" s="145">
        <v>20</v>
      </c>
      <c r="AYX7" s="145">
        <v>21</v>
      </c>
      <c r="AYY7" s="146">
        <v>22</v>
      </c>
      <c r="AYZ7" s="147">
        <v>23</v>
      </c>
      <c r="AZA7" s="39"/>
      <c r="AZB7" s="144">
        <v>22</v>
      </c>
      <c r="AZC7" s="145">
        <v>23</v>
      </c>
      <c r="AZD7" s="145">
        <v>24</v>
      </c>
      <c r="AZE7" s="145">
        <v>25</v>
      </c>
      <c r="AZF7" s="145">
        <v>26</v>
      </c>
      <c r="AZG7" s="146">
        <v>27</v>
      </c>
      <c r="AZH7" s="147">
        <v>28</v>
      </c>
      <c r="AZI7" s="39"/>
      <c r="AZJ7" s="144">
        <v>21</v>
      </c>
      <c r="AZK7" s="145">
        <v>22</v>
      </c>
      <c r="AZL7" s="145">
        <v>23</v>
      </c>
      <c r="AZM7" s="145">
        <v>24</v>
      </c>
      <c r="AZN7" s="145">
        <v>25</v>
      </c>
      <c r="AZO7" s="146">
        <v>26</v>
      </c>
      <c r="AZP7" s="147">
        <v>27</v>
      </c>
      <c r="AZQ7" s="39"/>
      <c r="AZR7" s="144">
        <v>20</v>
      </c>
      <c r="AZS7" s="145">
        <v>21</v>
      </c>
      <c r="AZT7" s="145">
        <v>22</v>
      </c>
      <c r="AZU7" s="145">
        <v>23</v>
      </c>
      <c r="AZV7" s="145">
        <v>24</v>
      </c>
      <c r="AZW7" s="146">
        <v>25</v>
      </c>
      <c r="AZX7" s="147">
        <v>26</v>
      </c>
      <c r="AZY7" s="39"/>
      <c r="AZZ7" s="144">
        <v>19</v>
      </c>
      <c r="BAA7" s="145">
        <v>20</v>
      </c>
      <c r="BAB7" s="145">
        <v>21</v>
      </c>
      <c r="BAC7" s="145">
        <v>22</v>
      </c>
      <c r="BAD7" s="145">
        <v>23</v>
      </c>
      <c r="BAE7" s="146">
        <v>24</v>
      </c>
      <c r="BAF7" s="147">
        <v>25</v>
      </c>
      <c r="BAG7" s="39"/>
      <c r="BAH7" s="144">
        <v>17</v>
      </c>
      <c r="BAI7" s="145">
        <v>18</v>
      </c>
      <c r="BAJ7" s="145">
        <v>19</v>
      </c>
      <c r="BAK7" s="145">
        <v>20</v>
      </c>
      <c r="BAL7" s="145">
        <v>21</v>
      </c>
      <c r="BAM7" s="146">
        <v>22</v>
      </c>
      <c r="BAN7" s="147">
        <v>23</v>
      </c>
      <c r="BAO7" s="39"/>
      <c r="BAP7" s="144">
        <v>16</v>
      </c>
      <c r="BAQ7" s="145">
        <v>17</v>
      </c>
      <c r="BAR7" s="145">
        <v>18</v>
      </c>
      <c r="BAS7" s="145">
        <v>19</v>
      </c>
      <c r="BAT7" s="145">
        <v>20</v>
      </c>
      <c r="BAU7" s="146">
        <v>21</v>
      </c>
      <c r="BAV7" s="147">
        <v>22</v>
      </c>
      <c r="BAW7" s="39"/>
      <c r="BAX7" s="144">
        <v>22</v>
      </c>
      <c r="BAY7" s="145">
        <v>23</v>
      </c>
      <c r="BAZ7" s="145">
        <v>24</v>
      </c>
      <c r="BBA7" s="145">
        <v>25</v>
      </c>
      <c r="BBB7" s="145">
        <v>26</v>
      </c>
      <c r="BBC7" s="146">
        <v>27</v>
      </c>
      <c r="BBD7" s="147">
        <v>28</v>
      </c>
      <c r="BBE7" s="39"/>
      <c r="BBF7" s="144">
        <v>21</v>
      </c>
      <c r="BBG7" s="145">
        <v>22</v>
      </c>
      <c r="BBH7" s="145">
        <v>23</v>
      </c>
      <c r="BBI7" s="145">
        <v>24</v>
      </c>
      <c r="BBJ7" s="145">
        <v>25</v>
      </c>
      <c r="BBK7" s="146">
        <v>26</v>
      </c>
      <c r="BBL7" s="147">
        <v>27</v>
      </c>
      <c r="BBM7" s="39"/>
      <c r="BBN7" s="144">
        <v>19</v>
      </c>
      <c r="BBO7" s="145">
        <v>20</v>
      </c>
      <c r="BBP7" s="145">
        <v>21</v>
      </c>
      <c r="BBQ7" s="145">
        <v>22</v>
      </c>
      <c r="BBR7" s="145">
        <v>23</v>
      </c>
      <c r="BBS7" s="146">
        <v>24</v>
      </c>
      <c r="BBT7" s="147">
        <v>25</v>
      </c>
      <c r="BBU7" s="39"/>
      <c r="BBV7" s="144">
        <v>18</v>
      </c>
      <c r="BBW7" s="145">
        <v>19</v>
      </c>
      <c r="BBX7" s="145">
        <v>20</v>
      </c>
      <c r="BBY7" s="145">
        <v>21</v>
      </c>
      <c r="BBZ7" s="145">
        <v>22</v>
      </c>
      <c r="BCA7" s="146">
        <v>23</v>
      </c>
      <c r="BCB7" s="147">
        <v>24</v>
      </c>
      <c r="BCC7" s="39"/>
      <c r="BCD7" s="144">
        <v>17</v>
      </c>
      <c r="BCE7" s="145">
        <v>18</v>
      </c>
      <c r="BCF7" s="145">
        <v>19</v>
      </c>
      <c r="BCG7" s="145">
        <v>20</v>
      </c>
      <c r="BCH7" s="145">
        <v>21</v>
      </c>
      <c r="BCI7" s="146">
        <v>22</v>
      </c>
      <c r="BCJ7" s="147">
        <v>23</v>
      </c>
      <c r="BCK7" s="39"/>
      <c r="BCL7" s="144">
        <v>16</v>
      </c>
      <c r="BCM7" s="145">
        <v>17</v>
      </c>
      <c r="BCN7" s="145">
        <v>18</v>
      </c>
      <c r="BCO7" s="145">
        <v>19</v>
      </c>
      <c r="BCP7" s="145">
        <v>20</v>
      </c>
      <c r="BCQ7" s="146">
        <v>21</v>
      </c>
      <c r="BCR7" s="147">
        <v>22</v>
      </c>
      <c r="BCS7" s="39"/>
      <c r="BCT7" s="144">
        <v>21</v>
      </c>
      <c r="BCU7" s="145">
        <v>22</v>
      </c>
      <c r="BCV7" s="145">
        <v>23</v>
      </c>
      <c r="BCW7" s="145">
        <v>24</v>
      </c>
      <c r="BCX7" s="145">
        <v>25</v>
      </c>
      <c r="BCY7" s="146">
        <v>26</v>
      </c>
      <c r="BCZ7" s="147">
        <v>27</v>
      </c>
      <c r="BDA7" s="39"/>
      <c r="BDB7" s="144">
        <v>20</v>
      </c>
      <c r="BDC7" s="145">
        <v>21</v>
      </c>
      <c r="BDD7" s="145">
        <v>22</v>
      </c>
      <c r="BDE7" s="145">
        <v>23</v>
      </c>
      <c r="BDF7" s="145">
        <v>24</v>
      </c>
      <c r="BDG7" s="146">
        <v>25</v>
      </c>
      <c r="BDH7" s="147">
        <v>26</v>
      </c>
      <c r="BDI7" s="39"/>
      <c r="BDJ7" s="144">
        <v>19</v>
      </c>
      <c r="BDK7" s="145">
        <v>20</v>
      </c>
      <c r="BDL7" s="145">
        <v>21</v>
      </c>
      <c r="BDM7" s="145">
        <v>22</v>
      </c>
      <c r="BDN7" s="145">
        <v>23</v>
      </c>
      <c r="BDO7" s="146">
        <v>24</v>
      </c>
      <c r="BDP7" s="147">
        <v>25</v>
      </c>
      <c r="BDQ7" s="39"/>
      <c r="BDR7" s="144">
        <v>18</v>
      </c>
      <c r="BDS7" s="145">
        <v>19</v>
      </c>
      <c r="BDT7" s="145">
        <v>20</v>
      </c>
      <c r="BDU7" s="145">
        <v>21</v>
      </c>
      <c r="BDV7" s="145">
        <v>22</v>
      </c>
      <c r="BDW7" s="146">
        <v>23</v>
      </c>
      <c r="BDX7" s="147">
        <v>24</v>
      </c>
      <c r="BDY7" s="39"/>
      <c r="BDZ7" s="144">
        <v>16</v>
      </c>
      <c r="BEA7" s="145">
        <v>17</v>
      </c>
      <c r="BEB7" s="145">
        <v>18</v>
      </c>
      <c r="BEC7" s="145">
        <v>19</v>
      </c>
      <c r="BED7" s="145">
        <v>20</v>
      </c>
      <c r="BEE7" s="146">
        <v>21</v>
      </c>
      <c r="BEF7" s="147">
        <v>22</v>
      </c>
      <c r="BEG7" s="39"/>
      <c r="BEH7" s="144">
        <v>22</v>
      </c>
      <c r="BEI7" s="145">
        <v>23</v>
      </c>
      <c r="BEJ7" s="145">
        <v>24</v>
      </c>
      <c r="BEK7" s="145">
        <v>25</v>
      </c>
      <c r="BEL7" s="145">
        <v>26</v>
      </c>
      <c r="BEM7" s="146">
        <v>27</v>
      </c>
      <c r="BEN7" s="147">
        <v>28</v>
      </c>
      <c r="BEO7" s="39"/>
      <c r="BEP7" s="144">
        <v>21</v>
      </c>
      <c r="BEQ7" s="145">
        <v>22</v>
      </c>
      <c r="BER7" s="145">
        <v>23</v>
      </c>
      <c r="BES7" s="145">
        <v>24</v>
      </c>
      <c r="BET7" s="145">
        <v>25</v>
      </c>
      <c r="BEU7" s="146">
        <v>26</v>
      </c>
      <c r="BEV7" s="147">
        <v>27</v>
      </c>
      <c r="BEW7" s="39"/>
      <c r="BEX7" s="144">
        <v>20</v>
      </c>
      <c r="BEY7" s="145">
        <v>21</v>
      </c>
      <c r="BEZ7" s="145">
        <v>22</v>
      </c>
      <c r="BFA7" s="145">
        <v>23</v>
      </c>
      <c r="BFB7" s="145">
        <v>24</v>
      </c>
      <c r="BFC7" s="146">
        <v>25</v>
      </c>
      <c r="BFD7" s="147">
        <v>26</v>
      </c>
      <c r="BFE7" s="39"/>
      <c r="BFF7" s="144">
        <v>18</v>
      </c>
      <c r="BFG7" s="145">
        <v>19</v>
      </c>
      <c r="BFH7" s="145">
        <v>20</v>
      </c>
      <c r="BFI7" s="145">
        <v>21</v>
      </c>
      <c r="BFJ7" s="145">
        <v>22</v>
      </c>
      <c r="BFK7" s="146">
        <v>23</v>
      </c>
      <c r="BFL7" s="147">
        <v>24</v>
      </c>
      <c r="BFM7" s="39"/>
      <c r="BFN7" s="144">
        <v>17</v>
      </c>
      <c r="BFO7" s="145">
        <v>18</v>
      </c>
      <c r="BFP7" s="145">
        <v>19</v>
      </c>
      <c r="BFQ7" s="145">
        <v>20</v>
      </c>
      <c r="BFR7" s="145">
        <v>21</v>
      </c>
      <c r="BFS7" s="146">
        <v>22</v>
      </c>
      <c r="BFT7" s="147">
        <v>23</v>
      </c>
      <c r="BFU7" s="39"/>
      <c r="BFV7" s="144">
        <v>16</v>
      </c>
      <c r="BFW7" s="145">
        <v>17</v>
      </c>
      <c r="BFX7" s="145">
        <v>18</v>
      </c>
      <c r="BFY7" s="145">
        <v>19</v>
      </c>
      <c r="BFZ7" s="145">
        <v>20</v>
      </c>
      <c r="BGA7" s="146">
        <v>21</v>
      </c>
      <c r="BGB7" s="147">
        <v>22</v>
      </c>
      <c r="BGC7" s="39"/>
      <c r="BGD7" s="144">
        <v>22</v>
      </c>
      <c r="BGE7" s="145">
        <v>23</v>
      </c>
      <c r="BGF7" s="145">
        <v>24</v>
      </c>
      <c r="BGG7" s="145">
        <v>25</v>
      </c>
      <c r="BGH7" s="145">
        <v>26</v>
      </c>
      <c r="BGI7" s="146">
        <v>27</v>
      </c>
      <c r="BGJ7" s="147">
        <v>28</v>
      </c>
      <c r="BGK7" s="39"/>
      <c r="BGL7" s="144">
        <v>20</v>
      </c>
      <c r="BGM7" s="145">
        <v>21</v>
      </c>
      <c r="BGN7" s="145">
        <v>22</v>
      </c>
      <c r="BGO7" s="145">
        <v>23</v>
      </c>
      <c r="BGP7" s="145">
        <v>24</v>
      </c>
      <c r="BGQ7" s="146">
        <v>25</v>
      </c>
      <c r="BGR7" s="147">
        <v>26</v>
      </c>
      <c r="BGS7" s="39"/>
      <c r="BGT7" s="144">
        <v>19</v>
      </c>
      <c r="BGU7" s="145">
        <v>20</v>
      </c>
      <c r="BGV7" s="145">
        <v>21</v>
      </c>
      <c r="BGW7" s="145">
        <v>22</v>
      </c>
      <c r="BGX7" s="145">
        <v>23</v>
      </c>
      <c r="BGY7" s="146">
        <v>24</v>
      </c>
      <c r="BGZ7" s="147">
        <v>25</v>
      </c>
      <c r="BHA7" s="39"/>
      <c r="BHB7" s="144">
        <v>18</v>
      </c>
      <c r="BHC7" s="145">
        <v>19</v>
      </c>
      <c r="BHD7" s="145">
        <v>20</v>
      </c>
      <c r="BHE7" s="145">
        <v>21</v>
      </c>
      <c r="BHF7" s="145">
        <v>22</v>
      </c>
      <c r="BHG7" s="146">
        <v>23</v>
      </c>
      <c r="BHH7" s="147">
        <v>24</v>
      </c>
      <c r="BHI7" s="39"/>
      <c r="BHJ7" s="144">
        <v>17</v>
      </c>
      <c r="BHK7" s="145">
        <v>18</v>
      </c>
      <c r="BHL7" s="145">
        <v>19</v>
      </c>
      <c r="BHM7" s="145">
        <v>20</v>
      </c>
      <c r="BHN7" s="145">
        <v>21</v>
      </c>
      <c r="BHO7" s="146">
        <v>22</v>
      </c>
      <c r="BHP7" s="147">
        <v>23</v>
      </c>
      <c r="BHQ7" s="39"/>
      <c r="BHR7" s="144">
        <v>22</v>
      </c>
      <c r="BHS7" s="145">
        <v>23</v>
      </c>
      <c r="BHT7" s="145">
        <v>24</v>
      </c>
      <c r="BHU7" s="145">
        <v>25</v>
      </c>
      <c r="BHV7" s="145">
        <v>26</v>
      </c>
      <c r="BHW7" s="146">
        <v>27</v>
      </c>
      <c r="BHX7" s="147">
        <v>28</v>
      </c>
      <c r="BHY7" s="39"/>
      <c r="BHZ7" s="144">
        <v>21</v>
      </c>
      <c r="BIA7" s="145">
        <v>22</v>
      </c>
      <c r="BIB7" s="145">
        <v>23</v>
      </c>
      <c r="BIC7" s="145">
        <v>24</v>
      </c>
      <c r="BID7" s="145">
        <v>25</v>
      </c>
      <c r="BIE7" s="146">
        <v>26</v>
      </c>
      <c r="BIF7" s="147">
        <v>27</v>
      </c>
      <c r="BIG7" s="39"/>
      <c r="BIH7" s="144">
        <v>20</v>
      </c>
      <c r="BII7" s="145">
        <v>21</v>
      </c>
      <c r="BIJ7" s="145">
        <v>22</v>
      </c>
      <c r="BIK7" s="145">
        <v>23</v>
      </c>
      <c r="BIL7" s="145">
        <v>24</v>
      </c>
      <c r="BIM7" s="146">
        <v>25</v>
      </c>
      <c r="BIN7" s="147">
        <v>26</v>
      </c>
      <c r="BIO7" s="39"/>
      <c r="BIP7" s="144">
        <v>19</v>
      </c>
      <c r="BIQ7" s="145">
        <v>20</v>
      </c>
      <c r="BIR7" s="145">
        <v>21</v>
      </c>
      <c r="BIS7" s="145">
        <v>22</v>
      </c>
      <c r="BIT7" s="145">
        <v>23</v>
      </c>
      <c r="BIU7" s="146">
        <v>24</v>
      </c>
      <c r="BIV7" s="147">
        <v>25</v>
      </c>
      <c r="BIW7" s="39"/>
      <c r="BIX7" s="144">
        <v>18</v>
      </c>
      <c r="BIY7" s="145">
        <v>19</v>
      </c>
      <c r="BIZ7" s="145">
        <v>20</v>
      </c>
      <c r="BJA7" s="145">
        <v>21</v>
      </c>
      <c r="BJB7" s="145">
        <v>22</v>
      </c>
      <c r="BJC7" s="146">
        <v>23</v>
      </c>
      <c r="BJD7" s="147">
        <v>24</v>
      </c>
      <c r="BJE7" s="39"/>
      <c r="BJF7" s="144">
        <v>17</v>
      </c>
      <c r="BJG7" s="145">
        <v>18</v>
      </c>
      <c r="BJH7" s="145">
        <v>19</v>
      </c>
      <c r="BJI7" s="145">
        <v>20</v>
      </c>
      <c r="BJJ7" s="145">
        <v>21</v>
      </c>
      <c r="BJK7" s="146">
        <v>22</v>
      </c>
      <c r="BJL7" s="147">
        <v>23</v>
      </c>
      <c r="BJM7" s="39"/>
      <c r="BJN7" s="144">
        <v>16</v>
      </c>
      <c r="BJO7" s="145">
        <v>17</v>
      </c>
      <c r="BJP7" s="145">
        <v>18</v>
      </c>
      <c r="BJQ7" s="145">
        <v>19</v>
      </c>
      <c r="BJR7" s="145">
        <v>20</v>
      </c>
      <c r="BJS7" s="146">
        <v>21</v>
      </c>
      <c r="BJT7" s="147">
        <v>22</v>
      </c>
      <c r="BJU7" s="39"/>
      <c r="BJV7" s="144">
        <v>22</v>
      </c>
      <c r="BJW7" s="145">
        <v>23</v>
      </c>
      <c r="BJX7" s="145">
        <v>24</v>
      </c>
      <c r="BJY7" s="145">
        <v>25</v>
      </c>
      <c r="BJZ7" s="145">
        <v>26</v>
      </c>
      <c r="BKA7" s="146">
        <v>27</v>
      </c>
      <c r="BKB7" s="147">
        <v>28</v>
      </c>
      <c r="BKC7" s="39"/>
      <c r="BKD7" s="144">
        <v>20</v>
      </c>
      <c r="BKE7" s="145">
        <v>21</v>
      </c>
      <c r="BKF7" s="145">
        <v>22</v>
      </c>
      <c r="BKG7" s="145">
        <v>23</v>
      </c>
      <c r="BKH7" s="145">
        <v>24</v>
      </c>
      <c r="BKI7" s="146">
        <v>25</v>
      </c>
      <c r="BKJ7" s="147">
        <v>26</v>
      </c>
      <c r="BKK7" s="39"/>
      <c r="BKL7" s="144">
        <v>19</v>
      </c>
      <c r="BKM7" s="145">
        <v>20</v>
      </c>
      <c r="BKN7" s="145">
        <v>21</v>
      </c>
      <c r="BKO7" s="145">
        <v>22</v>
      </c>
      <c r="BKP7" s="145">
        <v>23</v>
      </c>
      <c r="BKQ7" s="146">
        <v>24</v>
      </c>
      <c r="BKR7" s="147">
        <v>25</v>
      </c>
      <c r="BKS7" s="39"/>
      <c r="BKT7" s="144">
        <v>18</v>
      </c>
      <c r="BKU7" s="145">
        <v>19</v>
      </c>
      <c r="BKV7" s="145">
        <v>20</v>
      </c>
      <c r="BKW7" s="145">
        <v>21</v>
      </c>
      <c r="BKX7" s="145">
        <v>22</v>
      </c>
      <c r="BKY7" s="146">
        <v>23</v>
      </c>
      <c r="BKZ7" s="147">
        <v>24</v>
      </c>
      <c r="BLA7" s="39"/>
      <c r="BLB7" s="144">
        <v>17</v>
      </c>
      <c r="BLC7" s="145">
        <v>18</v>
      </c>
      <c r="BLD7" s="145">
        <v>19</v>
      </c>
      <c r="BLE7" s="145">
        <v>20</v>
      </c>
      <c r="BLF7" s="145">
        <v>21</v>
      </c>
      <c r="BLG7" s="146">
        <v>22</v>
      </c>
      <c r="BLH7" s="147">
        <v>23</v>
      </c>
      <c r="BLI7" s="39"/>
      <c r="BLJ7" s="144">
        <v>22</v>
      </c>
      <c r="BLK7" s="145">
        <v>23</v>
      </c>
      <c r="BLL7" s="145">
        <v>24</v>
      </c>
      <c r="BLM7" s="145">
        <v>25</v>
      </c>
      <c r="BLN7" s="145">
        <v>26</v>
      </c>
      <c r="BLO7" s="146">
        <v>27</v>
      </c>
      <c r="BLP7" s="147">
        <v>28</v>
      </c>
      <c r="BLQ7" s="39"/>
      <c r="BLR7" s="144">
        <v>21</v>
      </c>
      <c r="BLS7" s="145">
        <v>22</v>
      </c>
      <c r="BLT7" s="145">
        <v>23</v>
      </c>
      <c r="BLU7" s="145">
        <v>24</v>
      </c>
      <c r="BLV7" s="145">
        <v>25</v>
      </c>
      <c r="BLW7" s="146">
        <v>26</v>
      </c>
      <c r="BLX7" s="147">
        <v>27</v>
      </c>
      <c r="BLY7" s="39"/>
      <c r="BLZ7" s="144">
        <v>20</v>
      </c>
      <c r="BMA7" s="145">
        <v>21</v>
      </c>
      <c r="BMB7" s="145">
        <v>22</v>
      </c>
      <c r="BMC7" s="145">
        <v>23</v>
      </c>
      <c r="BMD7" s="145">
        <v>24</v>
      </c>
      <c r="BME7" s="146">
        <v>25</v>
      </c>
      <c r="BMF7" s="147">
        <v>26</v>
      </c>
      <c r="BMG7" s="39"/>
      <c r="BMH7" s="144">
        <v>19</v>
      </c>
      <c r="BMI7" s="145">
        <v>20</v>
      </c>
      <c r="BMJ7" s="145">
        <v>21</v>
      </c>
      <c r="BMK7" s="145">
        <v>22</v>
      </c>
      <c r="BML7" s="145">
        <v>23</v>
      </c>
      <c r="BMM7" s="146">
        <v>24</v>
      </c>
      <c r="BMN7" s="147">
        <v>25</v>
      </c>
      <c r="BMO7" s="39"/>
      <c r="BMP7" s="144">
        <v>17</v>
      </c>
      <c r="BMQ7" s="145">
        <v>18</v>
      </c>
      <c r="BMR7" s="145">
        <v>19</v>
      </c>
      <c r="BMS7" s="145">
        <v>20</v>
      </c>
      <c r="BMT7" s="145">
        <v>21</v>
      </c>
      <c r="BMU7" s="146">
        <v>22</v>
      </c>
      <c r="BMV7" s="147">
        <v>23</v>
      </c>
      <c r="BMW7" s="39"/>
      <c r="BMX7" s="144">
        <v>16</v>
      </c>
      <c r="BMY7" s="145">
        <v>17</v>
      </c>
      <c r="BMZ7" s="145">
        <v>18</v>
      </c>
      <c r="BNA7" s="145">
        <v>19</v>
      </c>
      <c r="BNB7" s="145">
        <v>20</v>
      </c>
      <c r="BNC7" s="146">
        <v>21</v>
      </c>
      <c r="BND7" s="147">
        <v>22</v>
      </c>
      <c r="BNE7" s="39"/>
      <c r="BNF7" s="144">
        <v>22</v>
      </c>
      <c r="BNG7" s="145">
        <v>23</v>
      </c>
      <c r="BNH7" s="145">
        <v>24</v>
      </c>
      <c r="BNI7" s="145">
        <v>25</v>
      </c>
      <c r="BNJ7" s="145">
        <v>26</v>
      </c>
      <c r="BNK7" s="146">
        <v>27</v>
      </c>
      <c r="BNL7" s="147">
        <v>28</v>
      </c>
      <c r="BNM7" s="39"/>
      <c r="BNN7" s="144">
        <v>21</v>
      </c>
      <c r="BNO7" s="145">
        <v>22</v>
      </c>
      <c r="BNP7" s="145">
        <v>23</v>
      </c>
      <c r="BNQ7" s="145">
        <v>24</v>
      </c>
      <c r="BNR7" s="145">
        <v>25</v>
      </c>
      <c r="BNS7" s="146">
        <v>26</v>
      </c>
      <c r="BNT7" s="147">
        <v>27</v>
      </c>
      <c r="BNU7" s="39"/>
      <c r="BNV7" s="144">
        <v>19</v>
      </c>
      <c r="BNW7" s="145">
        <v>20</v>
      </c>
      <c r="BNX7" s="145">
        <v>21</v>
      </c>
      <c r="BNY7" s="145">
        <v>22</v>
      </c>
      <c r="BNZ7" s="145">
        <v>23</v>
      </c>
      <c r="BOA7" s="146">
        <v>24</v>
      </c>
      <c r="BOB7" s="147">
        <v>25</v>
      </c>
      <c r="BOC7" s="39"/>
      <c r="BOD7" s="144">
        <v>18</v>
      </c>
      <c r="BOE7" s="145">
        <v>19</v>
      </c>
      <c r="BOF7" s="145">
        <v>20</v>
      </c>
      <c r="BOG7" s="145">
        <v>21</v>
      </c>
      <c r="BOH7" s="145">
        <v>22</v>
      </c>
      <c r="BOI7" s="146">
        <v>23</v>
      </c>
      <c r="BOJ7" s="147">
        <v>24</v>
      </c>
      <c r="BOK7" s="39"/>
      <c r="BOL7" s="144">
        <v>17</v>
      </c>
      <c r="BOM7" s="145">
        <v>18</v>
      </c>
      <c r="BON7" s="145">
        <v>19</v>
      </c>
      <c r="BOO7" s="145">
        <v>20</v>
      </c>
      <c r="BOP7" s="145">
        <v>21</v>
      </c>
      <c r="BOQ7" s="146">
        <v>22</v>
      </c>
      <c r="BOR7" s="147">
        <v>23</v>
      </c>
      <c r="BOS7" s="39"/>
      <c r="BOT7" s="144">
        <v>16</v>
      </c>
      <c r="BOU7" s="145">
        <v>17</v>
      </c>
      <c r="BOV7" s="145">
        <v>18</v>
      </c>
      <c r="BOW7" s="145">
        <v>19</v>
      </c>
      <c r="BOX7" s="145">
        <v>20</v>
      </c>
      <c r="BOY7" s="146">
        <v>21</v>
      </c>
      <c r="BOZ7" s="147">
        <v>22</v>
      </c>
      <c r="BPA7" s="39"/>
      <c r="BPB7" s="144">
        <v>21</v>
      </c>
      <c r="BPC7" s="145">
        <v>22</v>
      </c>
      <c r="BPD7" s="145">
        <v>23</v>
      </c>
      <c r="BPE7" s="145">
        <v>24</v>
      </c>
      <c r="BPF7" s="145">
        <v>25</v>
      </c>
      <c r="BPG7" s="146">
        <v>26</v>
      </c>
      <c r="BPH7" s="147">
        <v>27</v>
      </c>
      <c r="BPI7" s="39"/>
      <c r="BPJ7" s="144">
        <v>20</v>
      </c>
      <c r="BPK7" s="145">
        <v>21</v>
      </c>
      <c r="BPL7" s="145">
        <v>22</v>
      </c>
      <c r="BPM7" s="145">
        <v>23</v>
      </c>
      <c r="BPN7" s="145">
        <v>24</v>
      </c>
      <c r="BPO7" s="146">
        <v>25</v>
      </c>
      <c r="BPP7" s="147">
        <v>26</v>
      </c>
      <c r="BPQ7" s="39"/>
      <c r="BPR7" s="144">
        <v>19</v>
      </c>
      <c r="BPS7" s="145">
        <v>20</v>
      </c>
      <c r="BPT7" s="145">
        <v>21</v>
      </c>
      <c r="BPU7" s="145">
        <v>22</v>
      </c>
      <c r="BPV7" s="145">
        <v>23</v>
      </c>
      <c r="BPW7" s="146">
        <v>24</v>
      </c>
      <c r="BPX7" s="147">
        <v>25</v>
      </c>
      <c r="BPY7" s="39"/>
      <c r="BPZ7" s="144">
        <v>18</v>
      </c>
      <c r="BQA7" s="145">
        <v>19</v>
      </c>
      <c r="BQB7" s="145">
        <v>20</v>
      </c>
      <c r="BQC7" s="145">
        <v>21</v>
      </c>
      <c r="BQD7" s="145">
        <v>22</v>
      </c>
      <c r="BQE7" s="146">
        <v>23</v>
      </c>
      <c r="BQF7" s="147">
        <v>24</v>
      </c>
      <c r="BQG7" s="39"/>
      <c r="BQH7" s="144">
        <v>16</v>
      </c>
      <c r="BQI7" s="145">
        <v>17</v>
      </c>
      <c r="BQJ7" s="145">
        <v>18</v>
      </c>
      <c r="BQK7" s="145">
        <v>19</v>
      </c>
      <c r="BQL7" s="145">
        <v>20</v>
      </c>
      <c r="BQM7" s="146">
        <v>21</v>
      </c>
      <c r="BQN7" s="147">
        <v>22</v>
      </c>
      <c r="BQO7" s="39"/>
      <c r="BQP7" s="144">
        <v>22</v>
      </c>
      <c r="BQQ7" s="145">
        <v>23</v>
      </c>
      <c r="BQR7" s="145">
        <v>24</v>
      </c>
      <c r="BQS7" s="145">
        <v>25</v>
      </c>
      <c r="BQT7" s="145">
        <v>26</v>
      </c>
      <c r="BQU7" s="146">
        <v>27</v>
      </c>
      <c r="BQV7" s="147">
        <v>28</v>
      </c>
      <c r="BQW7" s="39"/>
      <c r="BQX7" s="144">
        <v>21</v>
      </c>
      <c r="BQY7" s="145">
        <v>22</v>
      </c>
      <c r="BQZ7" s="145">
        <v>23</v>
      </c>
      <c r="BRA7" s="145">
        <v>24</v>
      </c>
      <c r="BRB7" s="145">
        <v>25</v>
      </c>
      <c r="BRC7" s="146">
        <v>26</v>
      </c>
      <c r="BRD7" s="147">
        <v>27</v>
      </c>
      <c r="BRE7" s="39"/>
      <c r="BRF7" s="144">
        <v>20</v>
      </c>
      <c r="BRG7" s="145">
        <v>21</v>
      </c>
      <c r="BRH7" s="145">
        <v>22</v>
      </c>
      <c r="BRI7" s="145">
        <v>23</v>
      </c>
      <c r="BRJ7" s="145">
        <v>24</v>
      </c>
      <c r="BRK7" s="146">
        <v>25</v>
      </c>
      <c r="BRL7" s="147">
        <v>26</v>
      </c>
      <c r="BRM7" s="39"/>
      <c r="BRN7" s="144">
        <v>18</v>
      </c>
      <c r="BRO7" s="145">
        <v>19</v>
      </c>
      <c r="BRP7" s="145">
        <v>20</v>
      </c>
      <c r="BRQ7" s="145">
        <v>21</v>
      </c>
      <c r="BRR7" s="145">
        <v>22</v>
      </c>
      <c r="BRS7" s="146">
        <v>23</v>
      </c>
      <c r="BRT7" s="147">
        <v>24</v>
      </c>
      <c r="BRU7" s="39"/>
      <c r="BRV7" s="144">
        <v>17</v>
      </c>
      <c r="BRW7" s="145">
        <v>18</v>
      </c>
      <c r="BRX7" s="145">
        <v>19</v>
      </c>
      <c r="BRY7" s="145">
        <v>20</v>
      </c>
      <c r="BRZ7" s="145">
        <v>21</v>
      </c>
      <c r="BSA7" s="146">
        <v>22</v>
      </c>
      <c r="BSB7" s="147">
        <v>23</v>
      </c>
      <c r="BSC7" s="39"/>
      <c r="BSD7" s="144">
        <v>16</v>
      </c>
      <c r="BSE7" s="145">
        <v>17</v>
      </c>
      <c r="BSF7" s="145">
        <v>18</v>
      </c>
      <c r="BSG7" s="145">
        <v>19</v>
      </c>
      <c r="BSH7" s="145">
        <v>20</v>
      </c>
      <c r="BSI7" s="146">
        <v>21</v>
      </c>
      <c r="BSJ7" s="147">
        <v>22</v>
      </c>
      <c r="BSK7" s="39"/>
      <c r="BSL7" s="144">
        <v>22</v>
      </c>
      <c r="BSM7" s="145">
        <v>23</v>
      </c>
      <c r="BSN7" s="145">
        <v>24</v>
      </c>
      <c r="BSO7" s="145">
        <v>25</v>
      </c>
      <c r="BSP7" s="145">
        <v>26</v>
      </c>
      <c r="BSQ7" s="146">
        <v>27</v>
      </c>
      <c r="BSR7" s="147">
        <v>28</v>
      </c>
      <c r="BSS7" s="39"/>
      <c r="BST7" s="144">
        <v>20</v>
      </c>
      <c r="BSU7" s="145">
        <v>21</v>
      </c>
      <c r="BSV7" s="145">
        <v>22</v>
      </c>
      <c r="BSW7" s="145">
        <v>23</v>
      </c>
      <c r="BSX7" s="145">
        <v>24</v>
      </c>
      <c r="BSY7" s="146">
        <v>25</v>
      </c>
      <c r="BSZ7" s="147">
        <v>26</v>
      </c>
      <c r="BTA7" s="39"/>
      <c r="BTB7" s="144">
        <v>19</v>
      </c>
      <c r="BTC7" s="145">
        <v>20</v>
      </c>
      <c r="BTD7" s="145">
        <v>21</v>
      </c>
      <c r="BTE7" s="145">
        <v>22</v>
      </c>
      <c r="BTF7" s="145">
        <v>23</v>
      </c>
      <c r="BTG7" s="146">
        <v>24</v>
      </c>
      <c r="BTH7" s="147">
        <v>25</v>
      </c>
      <c r="BTI7" s="39"/>
      <c r="BTJ7" s="144">
        <v>18</v>
      </c>
      <c r="BTK7" s="145">
        <v>19</v>
      </c>
      <c r="BTL7" s="145">
        <v>20</v>
      </c>
      <c r="BTM7" s="145">
        <v>21</v>
      </c>
      <c r="BTN7" s="145">
        <v>22</v>
      </c>
      <c r="BTO7" s="146">
        <v>23</v>
      </c>
      <c r="BTP7" s="147">
        <v>24</v>
      </c>
      <c r="BTQ7" s="39"/>
      <c r="BTR7" s="144">
        <v>17</v>
      </c>
      <c r="BTS7" s="145">
        <v>18</v>
      </c>
      <c r="BTT7" s="145">
        <v>19</v>
      </c>
      <c r="BTU7" s="145">
        <v>20</v>
      </c>
      <c r="BTV7" s="145">
        <v>21</v>
      </c>
      <c r="BTW7" s="146">
        <v>22</v>
      </c>
      <c r="BTX7" s="147">
        <v>23</v>
      </c>
      <c r="BTY7" s="39"/>
      <c r="BTZ7" s="144">
        <v>22</v>
      </c>
      <c r="BUA7" s="145">
        <v>23</v>
      </c>
      <c r="BUB7" s="145">
        <v>24</v>
      </c>
      <c r="BUC7" s="145">
        <v>25</v>
      </c>
      <c r="BUD7" s="145">
        <v>26</v>
      </c>
      <c r="BUE7" s="146">
        <v>27</v>
      </c>
      <c r="BUF7" s="147">
        <v>28</v>
      </c>
      <c r="BUG7" s="39"/>
      <c r="BUH7" s="144">
        <v>21</v>
      </c>
      <c r="BUI7" s="145">
        <v>22</v>
      </c>
      <c r="BUJ7" s="145">
        <v>23</v>
      </c>
      <c r="BUK7" s="145">
        <v>24</v>
      </c>
      <c r="BUL7" s="145">
        <v>25</v>
      </c>
      <c r="BUM7" s="146">
        <v>26</v>
      </c>
      <c r="BUN7" s="147">
        <v>27</v>
      </c>
      <c r="BUO7" s="39"/>
      <c r="BUP7" s="144">
        <v>20</v>
      </c>
      <c r="BUQ7" s="145">
        <v>21</v>
      </c>
      <c r="BUR7" s="145">
        <v>22</v>
      </c>
      <c r="BUS7" s="145">
        <v>23</v>
      </c>
      <c r="BUT7" s="145">
        <v>24</v>
      </c>
      <c r="BUU7" s="146">
        <v>25</v>
      </c>
      <c r="BUV7" s="147">
        <v>26</v>
      </c>
      <c r="BUW7" s="39"/>
      <c r="BUX7" s="144">
        <v>19</v>
      </c>
      <c r="BUY7" s="145">
        <v>20</v>
      </c>
      <c r="BUZ7" s="145">
        <v>21</v>
      </c>
      <c r="BVA7" s="145">
        <v>22</v>
      </c>
      <c r="BVB7" s="145">
        <v>23</v>
      </c>
      <c r="BVC7" s="146">
        <v>24</v>
      </c>
      <c r="BVD7" s="147">
        <v>25</v>
      </c>
      <c r="BVE7" s="39"/>
      <c r="BVF7" s="144">
        <v>17</v>
      </c>
      <c r="BVG7" s="145">
        <v>18</v>
      </c>
      <c r="BVH7" s="145">
        <v>19</v>
      </c>
      <c r="BVI7" s="145">
        <v>20</v>
      </c>
      <c r="BVJ7" s="145">
        <v>21</v>
      </c>
      <c r="BVK7" s="146">
        <v>22</v>
      </c>
      <c r="BVL7" s="147">
        <v>23</v>
      </c>
      <c r="BVM7" s="39"/>
      <c r="BVN7" s="144">
        <v>16</v>
      </c>
      <c r="BVO7" s="145">
        <v>17</v>
      </c>
      <c r="BVP7" s="145">
        <v>18</v>
      </c>
      <c r="BVQ7" s="145">
        <v>19</v>
      </c>
      <c r="BVR7" s="145">
        <v>20</v>
      </c>
      <c r="BVS7" s="146">
        <v>21</v>
      </c>
      <c r="BVT7" s="147">
        <v>22</v>
      </c>
      <c r="BVU7" s="39"/>
      <c r="BVV7" s="144">
        <v>22</v>
      </c>
      <c r="BVW7" s="145">
        <v>23</v>
      </c>
      <c r="BVX7" s="145">
        <v>24</v>
      </c>
      <c r="BVY7" s="145">
        <v>25</v>
      </c>
      <c r="BVZ7" s="145">
        <v>26</v>
      </c>
      <c r="BWA7" s="146">
        <v>27</v>
      </c>
      <c r="BWB7" s="147">
        <v>28</v>
      </c>
      <c r="BWC7" s="39"/>
      <c r="BWD7" s="144">
        <v>21</v>
      </c>
      <c r="BWE7" s="145">
        <v>22</v>
      </c>
      <c r="BWF7" s="145">
        <v>23</v>
      </c>
      <c r="BWG7" s="145">
        <v>24</v>
      </c>
      <c r="BWH7" s="145">
        <v>25</v>
      </c>
      <c r="BWI7" s="146">
        <v>26</v>
      </c>
      <c r="BWJ7" s="147">
        <v>27</v>
      </c>
      <c r="BWK7" s="39"/>
      <c r="BWL7" s="144">
        <v>19</v>
      </c>
      <c r="BWM7" s="145">
        <v>20</v>
      </c>
      <c r="BWN7" s="145">
        <v>21</v>
      </c>
      <c r="BWO7" s="145">
        <v>22</v>
      </c>
      <c r="BWP7" s="145">
        <v>23</v>
      </c>
      <c r="BWQ7" s="146">
        <v>24</v>
      </c>
      <c r="BWR7" s="147">
        <v>25</v>
      </c>
      <c r="BWS7" s="39"/>
      <c r="BWT7" s="144">
        <v>18</v>
      </c>
      <c r="BWU7" s="145">
        <v>19</v>
      </c>
      <c r="BWV7" s="145">
        <v>20</v>
      </c>
      <c r="BWW7" s="145">
        <v>21</v>
      </c>
      <c r="BWX7" s="145">
        <v>22</v>
      </c>
      <c r="BWY7" s="146">
        <v>23</v>
      </c>
      <c r="BWZ7" s="147">
        <v>24</v>
      </c>
      <c r="BXA7" s="39"/>
      <c r="BXB7" s="144">
        <v>17</v>
      </c>
      <c r="BXC7" s="145">
        <v>18</v>
      </c>
      <c r="BXD7" s="145">
        <v>19</v>
      </c>
      <c r="BXE7" s="145">
        <v>20</v>
      </c>
      <c r="BXF7" s="145">
        <v>21</v>
      </c>
      <c r="BXG7" s="146">
        <v>22</v>
      </c>
      <c r="BXH7" s="147">
        <v>23</v>
      </c>
      <c r="BXI7" s="39"/>
      <c r="BXJ7" s="144">
        <v>16</v>
      </c>
      <c r="BXK7" s="145">
        <v>17</v>
      </c>
      <c r="BXL7" s="145">
        <v>18</v>
      </c>
      <c r="BXM7" s="145">
        <v>19</v>
      </c>
      <c r="BXN7" s="145">
        <v>20</v>
      </c>
      <c r="BXO7" s="146">
        <v>21</v>
      </c>
      <c r="BXP7" s="147">
        <v>22</v>
      </c>
      <c r="BXQ7" s="39"/>
      <c r="BXR7" s="144">
        <v>21</v>
      </c>
      <c r="BXS7" s="145">
        <v>22</v>
      </c>
      <c r="BXT7" s="145">
        <v>23</v>
      </c>
      <c r="BXU7" s="145">
        <v>24</v>
      </c>
      <c r="BXV7" s="145">
        <v>25</v>
      </c>
      <c r="BXW7" s="146">
        <v>26</v>
      </c>
      <c r="BXX7" s="147">
        <v>27</v>
      </c>
      <c r="BXY7" s="39"/>
      <c r="BXZ7" s="144">
        <v>20</v>
      </c>
      <c r="BYA7" s="145">
        <v>21</v>
      </c>
      <c r="BYB7" s="145">
        <v>22</v>
      </c>
      <c r="BYC7" s="145">
        <v>23</v>
      </c>
      <c r="BYD7" s="145">
        <v>24</v>
      </c>
      <c r="BYE7" s="146">
        <v>25</v>
      </c>
      <c r="BYF7" s="147">
        <v>26</v>
      </c>
      <c r="BYG7" s="39"/>
      <c r="BYH7" s="144">
        <v>19</v>
      </c>
      <c r="BYI7" s="145">
        <v>20</v>
      </c>
      <c r="BYJ7" s="145">
        <v>21</v>
      </c>
      <c r="BYK7" s="145">
        <v>22</v>
      </c>
      <c r="BYL7" s="145">
        <v>23</v>
      </c>
      <c r="BYM7" s="146">
        <v>24</v>
      </c>
      <c r="BYN7" s="147">
        <v>25</v>
      </c>
      <c r="BYO7" s="39"/>
      <c r="BYP7" s="144">
        <v>18</v>
      </c>
      <c r="BYQ7" s="145">
        <v>19</v>
      </c>
      <c r="BYR7" s="145">
        <v>20</v>
      </c>
      <c r="BYS7" s="145">
        <v>21</v>
      </c>
      <c r="BYT7" s="145">
        <v>22</v>
      </c>
      <c r="BYU7" s="146">
        <v>23</v>
      </c>
      <c r="BYV7" s="147">
        <v>24</v>
      </c>
      <c r="BYW7" s="39"/>
      <c r="BYX7" s="144">
        <v>16</v>
      </c>
      <c r="BYY7" s="145">
        <v>17</v>
      </c>
      <c r="BYZ7" s="145">
        <v>18</v>
      </c>
      <c r="BZA7" s="145">
        <v>19</v>
      </c>
      <c r="BZB7" s="145">
        <v>20</v>
      </c>
      <c r="BZC7" s="146">
        <v>21</v>
      </c>
      <c r="BZD7" s="147">
        <v>22</v>
      </c>
      <c r="BZE7" s="39"/>
      <c r="BZF7" s="144">
        <v>22</v>
      </c>
      <c r="BZG7" s="145">
        <v>23</v>
      </c>
      <c r="BZH7" s="145">
        <v>24</v>
      </c>
      <c r="BZI7" s="145">
        <v>25</v>
      </c>
      <c r="BZJ7" s="145">
        <v>26</v>
      </c>
      <c r="BZK7" s="146">
        <v>27</v>
      </c>
      <c r="BZL7" s="147">
        <v>28</v>
      </c>
      <c r="BZM7" s="39"/>
      <c r="BZN7" s="144">
        <v>21</v>
      </c>
      <c r="BZO7" s="145">
        <v>22</v>
      </c>
      <c r="BZP7" s="145">
        <v>23</v>
      </c>
      <c r="BZQ7" s="145">
        <v>24</v>
      </c>
      <c r="BZR7" s="145">
        <v>25</v>
      </c>
      <c r="BZS7" s="146">
        <v>26</v>
      </c>
      <c r="BZT7" s="147">
        <v>27</v>
      </c>
      <c r="BZU7" s="39"/>
      <c r="BZV7" s="144">
        <v>20</v>
      </c>
      <c r="BZW7" s="145">
        <v>21</v>
      </c>
      <c r="BZX7" s="145">
        <v>22</v>
      </c>
      <c r="BZY7" s="145">
        <v>23</v>
      </c>
      <c r="BZZ7" s="145">
        <v>24</v>
      </c>
      <c r="CAA7" s="146">
        <v>25</v>
      </c>
      <c r="CAB7" s="147">
        <v>26</v>
      </c>
      <c r="CAC7" s="39"/>
      <c r="CAD7" s="144">
        <v>18</v>
      </c>
      <c r="CAE7" s="145">
        <v>19</v>
      </c>
      <c r="CAF7" s="145">
        <v>20</v>
      </c>
      <c r="CAG7" s="145">
        <v>21</v>
      </c>
      <c r="CAH7" s="145">
        <v>22</v>
      </c>
      <c r="CAI7" s="146">
        <v>23</v>
      </c>
      <c r="CAJ7" s="147">
        <v>24</v>
      </c>
      <c r="CAK7" s="39"/>
      <c r="CAL7" s="144">
        <v>17</v>
      </c>
      <c r="CAM7" s="145">
        <v>18</v>
      </c>
      <c r="CAN7" s="145">
        <v>19</v>
      </c>
      <c r="CAO7" s="145">
        <v>20</v>
      </c>
      <c r="CAP7" s="145">
        <v>21</v>
      </c>
      <c r="CAQ7" s="146">
        <v>22</v>
      </c>
      <c r="CAR7" s="147">
        <v>23</v>
      </c>
      <c r="CAS7" s="39"/>
      <c r="CAT7" s="144">
        <v>16</v>
      </c>
      <c r="CAU7" s="145">
        <v>17</v>
      </c>
      <c r="CAV7" s="145">
        <v>18</v>
      </c>
      <c r="CAW7" s="145">
        <v>19</v>
      </c>
      <c r="CAX7" s="145">
        <v>20</v>
      </c>
      <c r="CAY7" s="146">
        <v>21</v>
      </c>
      <c r="CAZ7" s="147">
        <v>22</v>
      </c>
      <c r="CBA7" s="39"/>
      <c r="CBB7" s="144">
        <v>22</v>
      </c>
      <c r="CBC7" s="145">
        <v>23</v>
      </c>
      <c r="CBD7" s="145">
        <v>24</v>
      </c>
      <c r="CBE7" s="145">
        <v>25</v>
      </c>
      <c r="CBF7" s="145">
        <v>26</v>
      </c>
      <c r="CBG7" s="146">
        <v>27</v>
      </c>
      <c r="CBH7" s="147">
        <v>28</v>
      </c>
      <c r="CBI7" s="39"/>
      <c r="CBJ7" s="144">
        <v>20</v>
      </c>
      <c r="CBK7" s="145">
        <v>21</v>
      </c>
      <c r="CBL7" s="145">
        <v>22</v>
      </c>
      <c r="CBM7" s="145">
        <v>23</v>
      </c>
      <c r="CBN7" s="145">
        <v>24</v>
      </c>
      <c r="CBO7" s="146">
        <v>25</v>
      </c>
      <c r="CBP7" s="147">
        <v>26</v>
      </c>
      <c r="CBQ7" s="39"/>
      <c r="CBR7" s="144">
        <v>19</v>
      </c>
      <c r="CBS7" s="145">
        <v>20</v>
      </c>
      <c r="CBT7" s="145">
        <v>21</v>
      </c>
      <c r="CBU7" s="145">
        <v>22</v>
      </c>
      <c r="CBV7" s="145">
        <v>23</v>
      </c>
      <c r="CBW7" s="146">
        <v>24</v>
      </c>
      <c r="CBX7" s="147">
        <v>25</v>
      </c>
      <c r="CBY7" s="39"/>
      <c r="CBZ7" s="144">
        <v>18</v>
      </c>
      <c r="CCA7" s="145">
        <v>19</v>
      </c>
      <c r="CCB7" s="145">
        <v>20</v>
      </c>
      <c r="CCC7" s="145">
        <v>21</v>
      </c>
      <c r="CCD7" s="145">
        <v>22</v>
      </c>
      <c r="CCE7" s="146">
        <v>23</v>
      </c>
      <c r="CCF7" s="147">
        <v>24</v>
      </c>
      <c r="CCG7" s="39"/>
      <c r="CCH7" s="144">
        <v>17</v>
      </c>
      <c r="CCI7" s="145">
        <v>18</v>
      </c>
      <c r="CCJ7" s="145">
        <v>19</v>
      </c>
      <c r="CCK7" s="145">
        <v>20</v>
      </c>
      <c r="CCL7" s="145">
        <v>21</v>
      </c>
      <c r="CCM7" s="146">
        <v>22</v>
      </c>
      <c r="CCN7" s="147">
        <v>23</v>
      </c>
      <c r="CCO7" s="39"/>
      <c r="CCP7" s="144">
        <v>22</v>
      </c>
      <c r="CCQ7" s="145">
        <v>23</v>
      </c>
      <c r="CCR7" s="145">
        <v>24</v>
      </c>
      <c r="CCS7" s="145">
        <v>25</v>
      </c>
      <c r="CCT7" s="145">
        <v>26</v>
      </c>
      <c r="CCU7" s="146">
        <v>27</v>
      </c>
      <c r="CCV7" s="147">
        <v>28</v>
      </c>
      <c r="CCW7" s="39"/>
      <c r="CCX7" s="144">
        <v>21</v>
      </c>
      <c r="CCY7" s="145">
        <v>22</v>
      </c>
      <c r="CCZ7" s="145">
        <v>23</v>
      </c>
      <c r="CDA7" s="145">
        <v>24</v>
      </c>
      <c r="CDB7" s="145">
        <v>25</v>
      </c>
      <c r="CDC7" s="146">
        <v>26</v>
      </c>
      <c r="CDD7" s="147">
        <v>27</v>
      </c>
      <c r="CDE7" s="39"/>
      <c r="CDF7" s="144">
        <v>20</v>
      </c>
      <c r="CDG7" s="145">
        <v>21</v>
      </c>
      <c r="CDH7" s="145">
        <v>22</v>
      </c>
      <c r="CDI7" s="145">
        <v>23</v>
      </c>
      <c r="CDJ7" s="145">
        <v>24</v>
      </c>
      <c r="CDK7" s="146">
        <v>25</v>
      </c>
      <c r="CDL7" s="147">
        <v>26</v>
      </c>
      <c r="CDM7" s="39"/>
      <c r="CDN7" s="144">
        <v>19</v>
      </c>
      <c r="CDO7" s="145">
        <v>20</v>
      </c>
      <c r="CDP7" s="145">
        <v>21</v>
      </c>
      <c r="CDQ7" s="145">
        <v>22</v>
      </c>
      <c r="CDR7" s="145">
        <v>23</v>
      </c>
      <c r="CDS7" s="146">
        <v>24</v>
      </c>
      <c r="CDT7" s="147">
        <v>25</v>
      </c>
      <c r="CDU7" s="39"/>
      <c r="CDV7" s="144">
        <v>17</v>
      </c>
      <c r="CDW7" s="145">
        <v>18</v>
      </c>
      <c r="CDX7" s="145">
        <v>19</v>
      </c>
      <c r="CDY7" s="145">
        <v>20</v>
      </c>
      <c r="CDZ7" s="145">
        <v>21</v>
      </c>
      <c r="CEA7" s="146">
        <v>22</v>
      </c>
      <c r="CEB7" s="147">
        <v>23</v>
      </c>
      <c r="CEC7" s="39"/>
      <c r="CED7" s="144">
        <v>16</v>
      </c>
      <c r="CEE7" s="145">
        <v>17</v>
      </c>
      <c r="CEF7" s="145">
        <v>18</v>
      </c>
      <c r="CEG7" s="145">
        <v>19</v>
      </c>
      <c r="CEH7" s="145">
        <v>20</v>
      </c>
      <c r="CEI7" s="146">
        <v>21</v>
      </c>
      <c r="CEJ7" s="147">
        <v>22</v>
      </c>
      <c r="CEK7" s="39"/>
      <c r="CEL7" s="144">
        <v>22</v>
      </c>
      <c r="CEM7" s="145">
        <v>23</v>
      </c>
      <c r="CEN7" s="145">
        <v>24</v>
      </c>
      <c r="CEO7" s="145">
        <v>25</v>
      </c>
      <c r="CEP7" s="145">
        <v>26</v>
      </c>
      <c r="CEQ7" s="146">
        <v>27</v>
      </c>
      <c r="CER7" s="147">
        <v>28</v>
      </c>
      <c r="CES7" s="39"/>
      <c r="CET7" s="144">
        <v>21</v>
      </c>
      <c r="CEU7" s="145">
        <v>22</v>
      </c>
      <c r="CEV7" s="145">
        <v>23</v>
      </c>
      <c r="CEW7" s="145">
        <v>24</v>
      </c>
      <c r="CEX7" s="145">
        <v>25</v>
      </c>
      <c r="CEY7" s="146">
        <v>26</v>
      </c>
      <c r="CEZ7" s="147">
        <v>27</v>
      </c>
      <c r="CFA7" s="39"/>
      <c r="CFB7" s="144">
        <v>19</v>
      </c>
      <c r="CFC7" s="145">
        <v>20</v>
      </c>
      <c r="CFD7" s="145">
        <v>21</v>
      </c>
      <c r="CFE7" s="145">
        <v>22</v>
      </c>
      <c r="CFF7" s="145">
        <v>23</v>
      </c>
      <c r="CFG7" s="146">
        <v>24</v>
      </c>
      <c r="CFH7" s="147">
        <v>25</v>
      </c>
      <c r="CFI7" s="39"/>
      <c r="CFJ7" s="144">
        <v>18</v>
      </c>
      <c r="CFK7" s="145">
        <v>19</v>
      </c>
      <c r="CFL7" s="145">
        <v>20</v>
      </c>
      <c r="CFM7" s="145">
        <v>21</v>
      </c>
      <c r="CFN7" s="145">
        <v>22</v>
      </c>
      <c r="CFO7" s="146">
        <v>23</v>
      </c>
      <c r="CFP7" s="147">
        <v>24</v>
      </c>
      <c r="CFQ7" s="39"/>
      <c r="CFR7" s="144">
        <v>17</v>
      </c>
      <c r="CFS7" s="145">
        <v>18</v>
      </c>
      <c r="CFT7" s="145">
        <v>19</v>
      </c>
      <c r="CFU7" s="145">
        <v>20</v>
      </c>
      <c r="CFV7" s="145">
        <v>21</v>
      </c>
      <c r="CFW7" s="146">
        <v>22</v>
      </c>
      <c r="CFX7" s="147">
        <v>23</v>
      </c>
      <c r="CFY7" s="39"/>
      <c r="CFZ7" s="144">
        <v>16</v>
      </c>
      <c r="CGA7" s="145">
        <v>17</v>
      </c>
      <c r="CGB7" s="145">
        <v>18</v>
      </c>
      <c r="CGC7" s="145">
        <v>19</v>
      </c>
      <c r="CGD7" s="145">
        <v>20</v>
      </c>
      <c r="CGE7" s="146">
        <v>21</v>
      </c>
      <c r="CGF7" s="147">
        <v>22</v>
      </c>
      <c r="CGG7" s="39"/>
      <c r="CGH7" s="144">
        <v>21</v>
      </c>
      <c r="CGI7" s="145">
        <v>22</v>
      </c>
      <c r="CGJ7" s="145">
        <v>23</v>
      </c>
      <c r="CGK7" s="145">
        <v>24</v>
      </c>
      <c r="CGL7" s="145">
        <v>25</v>
      </c>
      <c r="CGM7" s="146">
        <v>26</v>
      </c>
      <c r="CGN7" s="147">
        <v>27</v>
      </c>
      <c r="CGO7" s="39"/>
      <c r="CGP7" s="144">
        <v>20</v>
      </c>
      <c r="CGQ7" s="145">
        <v>21</v>
      </c>
      <c r="CGR7" s="145">
        <v>22</v>
      </c>
      <c r="CGS7" s="145">
        <v>23</v>
      </c>
      <c r="CGT7" s="145">
        <v>24</v>
      </c>
      <c r="CGU7" s="146">
        <v>25</v>
      </c>
      <c r="CGV7" s="147">
        <v>26</v>
      </c>
      <c r="CGW7" s="39"/>
      <c r="CGX7" s="144">
        <v>19</v>
      </c>
      <c r="CGY7" s="145">
        <v>20</v>
      </c>
      <c r="CGZ7" s="145">
        <v>21</v>
      </c>
      <c r="CHA7" s="145">
        <v>22</v>
      </c>
      <c r="CHB7" s="145">
        <v>23</v>
      </c>
      <c r="CHC7" s="146">
        <v>24</v>
      </c>
      <c r="CHD7" s="147">
        <v>25</v>
      </c>
      <c r="CHE7" s="39"/>
      <c r="CHF7" s="144">
        <v>18</v>
      </c>
      <c r="CHG7" s="145">
        <v>19</v>
      </c>
      <c r="CHH7" s="145">
        <v>20</v>
      </c>
      <c r="CHI7" s="145">
        <v>21</v>
      </c>
      <c r="CHJ7" s="145">
        <v>22</v>
      </c>
      <c r="CHK7" s="146">
        <v>23</v>
      </c>
      <c r="CHL7" s="147">
        <v>24</v>
      </c>
      <c r="CHM7" s="39"/>
      <c r="CHN7" s="144">
        <v>16</v>
      </c>
      <c r="CHO7" s="145">
        <v>17</v>
      </c>
      <c r="CHP7" s="145">
        <v>18</v>
      </c>
      <c r="CHQ7" s="145">
        <v>19</v>
      </c>
      <c r="CHR7" s="145">
        <v>20</v>
      </c>
      <c r="CHS7" s="146">
        <v>21</v>
      </c>
      <c r="CHT7" s="147">
        <v>22</v>
      </c>
      <c r="CHU7" s="39"/>
      <c r="CHV7" s="144">
        <v>22</v>
      </c>
      <c r="CHW7" s="145">
        <v>23</v>
      </c>
      <c r="CHX7" s="145">
        <v>24</v>
      </c>
      <c r="CHY7" s="145">
        <v>25</v>
      </c>
      <c r="CHZ7" s="145">
        <v>26</v>
      </c>
      <c r="CIA7" s="146">
        <v>27</v>
      </c>
      <c r="CIB7" s="147">
        <v>28</v>
      </c>
      <c r="CIC7" s="39"/>
      <c r="CID7" s="144">
        <v>21</v>
      </c>
      <c r="CIE7" s="145">
        <v>22</v>
      </c>
      <c r="CIF7" s="145">
        <v>23</v>
      </c>
      <c r="CIG7" s="145">
        <v>24</v>
      </c>
      <c r="CIH7" s="145">
        <v>25</v>
      </c>
      <c r="CII7" s="146">
        <v>26</v>
      </c>
      <c r="CIJ7" s="147">
        <v>27</v>
      </c>
      <c r="CIK7" s="39"/>
      <c r="CIL7" s="144">
        <v>20</v>
      </c>
      <c r="CIM7" s="145">
        <v>21</v>
      </c>
      <c r="CIN7" s="145">
        <v>22</v>
      </c>
      <c r="CIO7" s="145">
        <v>23</v>
      </c>
      <c r="CIP7" s="145">
        <v>24</v>
      </c>
      <c r="CIQ7" s="146">
        <v>25</v>
      </c>
      <c r="CIR7" s="147">
        <v>26</v>
      </c>
      <c r="CIS7" s="39"/>
      <c r="CIT7" s="144">
        <v>18</v>
      </c>
      <c r="CIU7" s="145">
        <v>19</v>
      </c>
      <c r="CIV7" s="145">
        <v>20</v>
      </c>
      <c r="CIW7" s="145">
        <v>21</v>
      </c>
      <c r="CIX7" s="145">
        <v>22</v>
      </c>
      <c r="CIY7" s="146">
        <v>23</v>
      </c>
      <c r="CIZ7" s="147">
        <v>24</v>
      </c>
      <c r="CJA7" s="39"/>
      <c r="CJB7" s="144">
        <v>17</v>
      </c>
      <c r="CJC7" s="145">
        <v>18</v>
      </c>
      <c r="CJD7" s="145">
        <v>19</v>
      </c>
      <c r="CJE7" s="145">
        <v>20</v>
      </c>
      <c r="CJF7" s="145">
        <v>21</v>
      </c>
      <c r="CJG7" s="146">
        <v>22</v>
      </c>
      <c r="CJH7" s="147">
        <v>23</v>
      </c>
      <c r="CJI7" s="39"/>
      <c r="CJJ7" s="144">
        <v>16</v>
      </c>
      <c r="CJK7" s="145">
        <v>17</v>
      </c>
      <c r="CJL7" s="145">
        <v>18</v>
      </c>
      <c r="CJM7" s="145">
        <v>19</v>
      </c>
      <c r="CJN7" s="145">
        <v>20</v>
      </c>
      <c r="CJO7" s="146">
        <v>21</v>
      </c>
      <c r="CJP7" s="147">
        <v>22</v>
      </c>
      <c r="CJQ7" s="39"/>
      <c r="CJR7" s="144">
        <v>22</v>
      </c>
      <c r="CJS7" s="145">
        <v>23</v>
      </c>
      <c r="CJT7" s="145">
        <v>24</v>
      </c>
      <c r="CJU7" s="145">
        <v>25</v>
      </c>
      <c r="CJV7" s="145">
        <v>26</v>
      </c>
      <c r="CJW7" s="146">
        <v>27</v>
      </c>
      <c r="CJX7" s="147">
        <v>28</v>
      </c>
      <c r="CJY7" s="39"/>
      <c r="CJZ7" s="144">
        <v>20</v>
      </c>
      <c r="CKA7" s="145">
        <v>21</v>
      </c>
      <c r="CKB7" s="145">
        <v>22</v>
      </c>
      <c r="CKC7" s="145">
        <v>23</v>
      </c>
      <c r="CKD7" s="145">
        <v>24</v>
      </c>
      <c r="CKE7" s="146">
        <v>25</v>
      </c>
      <c r="CKF7" s="147">
        <v>26</v>
      </c>
      <c r="CKG7" s="39"/>
      <c r="CKH7" s="144">
        <v>19</v>
      </c>
      <c r="CKI7" s="145">
        <v>20</v>
      </c>
      <c r="CKJ7" s="145">
        <v>21</v>
      </c>
      <c r="CKK7" s="145">
        <v>22</v>
      </c>
      <c r="CKL7" s="145">
        <v>23</v>
      </c>
      <c r="CKM7" s="146">
        <v>24</v>
      </c>
      <c r="CKN7" s="147">
        <v>25</v>
      </c>
      <c r="CKO7" s="39"/>
      <c r="CKP7" s="144">
        <v>18</v>
      </c>
      <c r="CKQ7" s="145">
        <v>19</v>
      </c>
      <c r="CKR7" s="145">
        <v>20</v>
      </c>
      <c r="CKS7" s="145">
        <v>21</v>
      </c>
      <c r="CKT7" s="145">
        <v>22</v>
      </c>
      <c r="CKU7" s="146">
        <v>23</v>
      </c>
      <c r="CKV7" s="147">
        <v>24</v>
      </c>
      <c r="CKW7" s="39"/>
      <c r="CKX7" s="144">
        <v>17</v>
      </c>
      <c r="CKY7" s="145">
        <v>18</v>
      </c>
      <c r="CKZ7" s="145">
        <v>19</v>
      </c>
      <c r="CLA7" s="145">
        <v>20</v>
      </c>
      <c r="CLB7" s="145">
        <v>21</v>
      </c>
      <c r="CLC7" s="146">
        <v>22</v>
      </c>
      <c r="CLD7" s="147">
        <v>23</v>
      </c>
      <c r="CLE7" s="39"/>
      <c r="CLF7" s="144">
        <v>22</v>
      </c>
      <c r="CLG7" s="145">
        <v>23</v>
      </c>
      <c r="CLH7" s="145">
        <v>24</v>
      </c>
      <c r="CLI7" s="145">
        <v>25</v>
      </c>
      <c r="CLJ7" s="145">
        <v>26</v>
      </c>
      <c r="CLK7" s="146">
        <v>27</v>
      </c>
      <c r="CLL7" s="147">
        <v>28</v>
      </c>
      <c r="CLM7" s="39"/>
      <c r="CLN7" s="144">
        <v>21</v>
      </c>
      <c r="CLO7" s="145">
        <v>22</v>
      </c>
      <c r="CLP7" s="145">
        <v>23</v>
      </c>
      <c r="CLQ7" s="145">
        <v>24</v>
      </c>
      <c r="CLR7" s="145">
        <v>25</v>
      </c>
      <c r="CLS7" s="146">
        <v>26</v>
      </c>
      <c r="CLT7" s="147">
        <v>27</v>
      </c>
      <c r="CLU7" s="39"/>
      <c r="CLV7" s="144">
        <v>20</v>
      </c>
      <c r="CLW7" s="145">
        <v>21</v>
      </c>
      <c r="CLX7" s="145">
        <v>22</v>
      </c>
      <c r="CLY7" s="145">
        <v>23</v>
      </c>
      <c r="CLZ7" s="145">
        <v>24</v>
      </c>
      <c r="CMA7" s="146">
        <v>25</v>
      </c>
      <c r="CMB7" s="147">
        <v>26</v>
      </c>
      <c r="CMC7" s="39"/>
      <c r="CMD7" s="144">
        <v>19</v>
      </c>
      <c r="CME7" s="145">
        <v>20</v>
      </c>
      <c r="CMF7" s="145">
        <v>21</v>
      </c>
      <c r="CMG7" s="145">
        <v>22</v>
      </c>
      <c r="CMH7" s="145">
        <v>23</v>
      </c>
      <c r="CMI7" s="146">
        <v>24</v>
      </c>
      <c r="CMJ7" s="147">
        <v>25</v>
      </c>
      <c r="CMK7" s="39"/>
      <c r="CML7" s="144">
        <v>17</v>
      </c>
      <c r="CMM7" s="145">
        <v>18</v>
      </c>
      <c r="CMN7" s="145">
        <v>19</v>
      </c>
      <c r="CMO7" s="145">
        <v>20</v>
      </c>
      <c r="CMP7" s="145">
        <v>21</v>
      </c>
      <c r="CMQ7" s="146">
        <v>22</v>
      </c>
      <c r="CMR7" s="147">
        <v>23</v>
      </c>
      <c r="CMS7" s="39"/>
      <c r="CMT7" s="144">
        <v>16</v>
      </c>
      <c r="CMU7" s="145">
        <v>17</v>
      </c>
      <c r="CMV7" s="145">
        <v>18</v>
      </c>
      <c r="CMW7" s="145">
        <v>19</v>
      </c>
      <c r="CMX7" s="145">
        <v>20</v>
      </c>
      <c r="CMY7" s="146">
        <v>21</v>
      </c>
      <c r="CMZ7" s="147">
        <v>22</v>
      </c>
      <c r="CNA7" s="39"/>
      <c r="CNB7" s="144">
        <v>22</v>
      </c>
      <c r="CNC7" s="145">
        <v>23</v>
      </c>
      <c r="CND7" s="145">
        <v>24</v>
      </c>
      <c r="CNE7" s="145">
        <v>25</v>
      </c>
      <c r="CNF7" s="145">
        <v>26</v>
      </c>
      <c r="CNG7" s="146">
        <v>27</v>
      </c>
      <c r="CNH7" s="147">
        <v>28</v>
      </c>
      <c r="CNI7" s="39"/>
      <c r="CNJ7" s="144">
        <v>21</v>
      </c>
      <c r="CNK7" s="145">
        <v>22</v>
      </c>
      <c r="CNL7" s="145">
        <v>23</v>
      </c>
      <c r="CNM7" s="145">
        <v>24</v>
      </c>
      <c r="CNN7" s="145">
        <v>25</v>
      </c>
      <c r="CNO7" s="146">
        <v>26</v>
      </c>
      <c r="CNP7" s="147">
        <v>27</v>
      </c>
      <c r="CNQ7" s="39"/>
      <c r="CNR7" s="144">
        <v>20</v>
      </c>
      <c r="CNS7" s="145">
        <v>21</v>
      </c>
      <c r="CNT7" s="145">
        <v>22</v>
      </c>
      <c r="CNU7" s="145">
        <v>23</v>
      </c>
      <c r="CNV7" s="145">
        <v>24</v>
      </c>
      <c r="CNW7" s="146">
        <v>25</v>
      </c>
      <c r="CNX7" s="147">
        <v>26</v>
      </c>
      <c r="CNY7" s="39"/>
      <c r="CNZ7" s="144">
        <v>19</v>
      </c>
      <c r="COA7" s="145">
        <v>20</v>
      </c>
      <c r="COB7" s="145">
        <v>21</v>
      </c>
      <c r="COC7" s="145">
        <v>22</v>
      </c>
      <c r="COD7" s="145">
        <v>23</v>
      </c>
      <c r="COE7" s="146">
        <v>24</v>
      </c>
      <c r="COF7" s="147">
        <v>25</v>
      </c>
      <c r="COG7" s="39"/>
      <c r="COH7" s="144">
        <v>18</v>
      </c>
      <c r="COI7" s="145">
        <v>19</v>
      </c>
      <c r="COJ7" s="145">
        <v>20</v>
      </c>
      <c r="COK7" s="145">
        <v>21</v>
      </c>
      <c r="COL7" s="145">
        <v>22</v>
      </c>
      <c r="COM7" s="146">
        <v>23</v>
      </c>
      <c r="CON7" s="147">
        <v>24</v>
      </c>
      <c r="COO7" s="39"/>
      <c r="COP7" s="144">
        <v>17</v>
      </c>
      <c r="COQ7" s="145">
        <v>18</v>
      </c>
      <c r="COR7" s="145">
        <v>19</v>
      </c>
      <c r="COS7" s="145">
        <v>20</v>
      </c>
      <c r="COT7" s="145">
        <v>21</v>
      </c>
      <c r="COU7" s="146">
        <v>22</v>
      </c>
      <c r="COV7" s="147">
        <v>23</v>
      </c>
      <c r="COW7" s="39"/>
      <c r="COX7" s="144">
        <v>22</v>
      </c>
      <c r="COY7" s="145">
        <v>23</v>
      </c>
      <c r="COZ7" s="145">
        <v>24</v>
      </c>
      <c r="CPA7" s="145">
        <v>25</v>
      </c>
      <c r="CPB7" s="145">
        <v>26</v>
      </c>
      <c r="CPC7" s="146">
        <v>27</v>
      </c>
      <c r="CPD7" s="147">
        <v>28</v>
      </c>
      <c r="CPE7" s="39"/>
      <c r="CPF7" s="144">
        <v>21</v>
      </c>
      <c r="CPG7" s="145">
        <v>22</v>
      </c>
      <c r="CPH7" s="145">
        <v>23</v>
      </c>
      <c r="CPI7" s="145">
        <v>24</v>
      </c>
      <c r="CPJ7" s="145">
        <v>25</v>
      </c>
      <c r="CPK7" s="146">
        <v>26</v>
      </c>
      <c r="CPL7" s="147">
        <v>27</v>
      </c>
      <c r="CPM7" s="39"/>
      <c r="CPN7" s="144">
        <v>20</v>
      </c>
      <c r="CPO7" s="145">
        <v>21</v>
      </c>
      <c r="CPP7" s="145">
        <v>22</v>
      </c>
      <c r="CPQ7" s="145">
        <v>23</v>
      </c>
      <c r="CPR7" s="145">
        <v>24</v>
      </c>
      <c r="CPS7" s="146">
        <v>25</v>
      </c>
      <c r="CPT7" s="147">
        <v>26</v>
      </c>
      <c r="CPU7" s="39"/>
      <c r="CPV7" s="144">
        <v>19</v>
      </c>
      <c r="CPW7" s="145">
        <v>20</v>
      </c>
      <c r="CPX7" s="145">
        <v>21</v>
      </c>
      <c r="CPY7" s="145">
        <v>22</v>
      </c>
      <c r="CPZ7" s="145">
        <v>23</v>
      </c>
      <c r="CQA7" s="146">
        <v>24</v>
      </c>
      <c r="CQB7" s="147">
        <v>25</v>
      </c>
      <c r="CQC7" s="39"/>
      <c r="CQD7" s="144">
        <v>17</v>
      </c>
      <c r="CQE7" s="145">
        <v>18</v>
      </c>
      <c r="CQF7" s="145">
        <v>19</v>
      </c>
      <c r="CQG7" s="145">
        <v>20</v>
      </c>
      <c r="CQH7" s="145">
        <v>21</v>
      </c>
      <c r="CQI7" s="146">
        <v>22</v>
      </c>
      <c r="CQJ7" s="147">
        <v>23</v>
      </c>
      <c r="CQK7" s="39"/>
      <c r="CQL7" s="144">
        <v>16</v>
      </c>
      <c r="CQM7" s="145">
        <v>17</v>
      </c>
      <c r="CQN7" s="145">
        <v>18</v>
      </c>
      <c r="CQO7" s="145">
        <v>19</v>
      </c>
      <c r="CQP7" s="145">
        <v>20</v>
      </c>
      <c r="CQQ7" s="146">
        <v>21</v>
      </c>
      <c r="CQR7" s="147">
        <v>22</v>
      </c>
      <c r="CQS7" s="39"/>
      <c r="CQT7" s="144">
        <v>22</v>
      </c>
      <c r="CQU7" s="145">
        <v>23</v>
      </c>
      <c r="CQV7" s="145">
        <v>24</v>
      </c>
      <c r="CQW7" s="145">
        <v>25</v>
      </c>
      <c r="CQX7" s="145">
        <v>26</v>
      </c>
      <c r="CQY7" s="146">
        <v>27</v>
      </c>
      <c r="CQZ7" s="147">
        <v>28</v>
      </c>
      <c r="CRA7" s="39"/>
      <c r="CRB7" s="144">
        <v>21</v>
      </c>
      <c r="CRC7" s="145">
        <v>22</v>
      </c>
      <c r="CRD7" s="145">
        <v>23</v>
      </c>
      <c r="CRE7" s="145">
        <v>24</v>
      </c>
      <c r="CRF7" s="145">
        <v>25</v>
      </c>
      <c r="CRG7" s="146">
        <v>26</v>
      </c>
      <c r="CRH7" s="147">
        <v>27</v>
      </c>
      <c r="CRI7" s="39"/>
      <c r="CRJ7" s="144">
        <v>19</v>
      </c>
      <c r="CRK7" s="145">
        <v>20</v>
      </c>
      <c r="CRL7" s="145">
        <v>21</v>
      </c>
      <c r="CRM7" s="145">
        <v>22</v>
      </c>
      <c r="CRN7" s="145">
        <v>23</v>
      </c>
      <c r="CRO7" s="146">
        <v>24</v>
      </c>
      <c r="CRP7" s="147">
        <v>25</v>
      </c>
      <c r="CRQ7" s="39"/>
      <c r="CRR7" s="144">
        <v>18</v>
      </c>
      <c r="CRS7" s="145">
        <v>19</v>
      </c>
      <c r="CRT7" s="145">
        <v>20</v>
      </c>
      <c r="CRU7" s="145">
        <v>21</v>
      </c>
      <c r="CRV7" s="145">
        <v>22</v>
      </c>
      <c r="CRW7" s="146">
        <v>23</v>
      </c>
      <c r="CRX7" s="147">
        <v>24</v>
      </c>
      <c r="CRY7" s="39"/>
      <c r="CRZ7" s="144">
        <v>17</v>
      </c>
      <c r="CSA7" s="145">
        <v>18</v>
      </c>
      <c r="CSB7" s="145">
        <v>19</v>
      </c>
      <c r="CSC7" s="145">
        <v>20</v>
      </c>
      <c r="CSD7" s="145">
        <v>21</v>
      </c>
      <c r="CSE7" s="146">
        <v>22</v>
      </c>
      <c r="CSF7" s="147">
        <v>23</v>
      </c>
      <c r="CSG7" s="39"/>
      <c r="CSH7" s="144">
        <v>16</v>
      </c>
      <c r="CSI7" s="145">
        <v>17</v>
      </c>
      <c r="CSJ7" s="145">
        <v>18</v>
      </c>
      <c r="CSK7" s="145">
        <v>19</v>
      </c>
      <c r="CSL7" s="145">
        <v>20</v>
      </c>
      <c r="CSM7" s="146">
        <v>21</v>
      </c>
      <c r="CSN7" s="147">
        <v>22</v>
      </c>
      <c r="CSO7" s="39"/>
      <c r="CSP7" s="144">
        <v>21</v>
      </c>
      <c r="CSQ7" s="145">
        <v>22</v>
      </c>
      <c r="CSR7" s="145">
        <v>23</v>
      </c>
      <c r="CSS7" s="145">
        <v>24</v>
      </c>
      <c r="CST7" s="145">
        <v>25</v>
      </c>
      <c r="CSU7" s="146">
        <v>26</v>
      </c>
      <c r="CSV7" s="147">
        <v>27</v>
      </c>
      <c r="CSW7" s="39"/>
      <c r="CSX7" s="144">
        <v>20</v>
      </c>
      <c r="CSY7" s="145">
        <v>21</v>
      </c>
      <c r="CSZ7" s="145">
        <v>22</v>
      </c>
      <c r="CTA7" s="145">
        <v>23</v>
      </c>
      <c r="CTB7" s="145">
        <v>24</v>
      </c>
      <c r="CTC7" s="146">
        <v>25</v>
      </c>
      <c r="CTD7" s="147">
        <v>26</v>
      </c>
      <c r="CTE7" s="39"/>
      <c r="CTF7" s="144">
        <v>19</v>
      </c>
      <c r="CTG7" s="145">
        <v>20</v>
      </c>
      <c r="CTH7" s="145">
        <v>21</v>
      </c>
      <c r="CTI7" s="145">
        <v>22</v>
      </c>
      <c r="CTJ7" s="145">
        <v>23</v>
      </c>
      <c r="CTK7" s="146">
        <v>24</v>
      </c>
      <c r="CTL7" s="147">
        <v>25</v>
      </c>
      <c r="CTM7" s="39"/>
      <c r="CTN7" s="144">
        <v>18</v>
      </c>
      <c r="CTO7" s="145">
        <v>19</v>
      </c>
      <c r="CTP7" s="145">
        <v>20</v>
      </c>
      <c r="CTQ7" s="145">
        <v>21</v>
      </c>
      <c r="CTR7" s="145">
        <v>22</v>
      </c>
      <c r="CTS7" s="146">
        <v>23</v>
      </c>
      <c r="CTT7" s="147">
        <v>24</v>
      </c>
      <c r="CTU7" s="39"/>
      <c r="CTV7" s="144">
        <v>16</v>
      </c>
      <c r="CTW7" s="145">
        <v>17</v>
      </c>
      <c r="CTX7" s="145">
        <v>18</v>
      </c>
      <c r="CTY7" s="145">
        <v>19</v>
      </c>
      <c r="CTZ7" s="145">
        <v>20</v>
      </c>
      <c r="CUA7" s="146">
        <v>21</v>
      </c>
      <c r="CUB7" s="147">
        <v>22</v>
      </c>
      <c r="CUC7" s="39"/>
      <c r="CUD7" s="144">
        <v>22</v>
      </c>
      <c r="CUE7" s="145">
        <v>23</v>
      </c>
      <c r="CUF7" s="145">
        <v>24</v>
      </c>
      <c r="CUG7" s="145">
        <v>25</v>
      </c>
      <c r="CUH7" s="145">
        <v>26</v>
      </c>
      <c r="CUI7" s="146">
        <v>27</v>
      </c>
      <c r="CUJ7" s="147">
        <v>28</v>
      </c>
      <c r="CUK7" s="39"/>
      <c r="CUL7" s="144">
        <v>21</v>
      </c>
      <c r="CUM7" s="145">
        <v>22</v>
      </c>
      <c r="CUN7" s="145">
        <v>23</v>
      </c>
      <c r="CUO7" s="145">
        <v>24</v>
      </c>
      <c r="CUP7" s="145">
        <v>25</v>
      </c>
      <c r="CUQ7" s="146">
        <v>26</v>
      </c>
      <c r="CUR7" s="147">
        <v>27</v>
      </c>
      <c r="CUS7" s="39"/>
      <c r="CUT7" s="144">
        <v>20</v>
      </c>
      <c r="CUU7" s="145">
        <v>21</v>
      </c>
      <c r="CUV7" s="145">
        <v>22</v>
      </c>
      <c r="CUW7" s="145">
        <v>23</v>
      </c>
      <c r="CUX7" s="145">
        <v>24</v>
      </c>
      <c r="CUY7" s="146">
        <v>25</v>
      </c>
      <c r="CUZ7" s="147">
        <v>26</v>
      </c>
      <c r="CVA7" s="39"/>
      <c r="CVB7" s="144">
        <v>18</v>
      </c>
      <c r="CVC7" s="145">
        <v>19</v>
      </c>
      <c r="CVD7" s="145">
        <v>20</v>
      </c>
      <c r="CVE7" s="145">
        <v>21</v>
      </c>
      <c r="CVF7" s="145">
        <v>22</v>
      </c>
      <c r="CVG7" s="146">
        <v>23</v>
      </c>
      <c r="CVH7" s="147">
        <v>24</v>
      </c>
      <c r="CVI7" s="39"/>
      <c r="CVJ7" s="144">
        <v>17</v>
      </c>
      <c r="CVK7" s="145">
        <v>18</v>
      </c>
      <c r="CVL7" s="145">
        <v>19</v>
      </c>
      <c r="CVM7" s="145">
        <v>20</v>
      </c>
      <c r="CVN7" s="145">
        <v>21</v>
      </c>
      <c r="CVO7" s="146">
        <v>22</v>
      </c>
      <c r="CVP7" s="147">
        <v>23</v>
      </c>
      <c r="CVQ7" s="39"/>
      <c r="CVR7" s="144">
        <v>16</v>
      </c>
      <c r="CVS7" s="145">
        <v>17</v>
      </c>
      <c r="CVT7" s="145">
        <v>18</v>
      </c>
      <c r="CVU7" s="145">
        <v>19</v>
      </c>
      <c r="CVV7" s="145">
        <v>20</v>
      </c>
      <c r="CVW7" s="146">
        <v>21</v>
      </c>
      <c r="CVX7" s="147">
        <v>22</v>
      </c>
      <c r="CVY7" s="39"/>
      <c r="CVZ7" s="144">
        <v>22</v>
      </c>
      <c r="CWA7" s="145">
        <v>23</v>
      </c>
      <c r="CWB7" s="145">
        <v>24</v>
      </c>
      <c r="CWC7" s="145">
        <v>25</v>
      </c>
      <c r="CWD7" s="145">
        <v>26</v>
      </c>
      <c r="CWE7" s="146">
        <v>27</v>
      </c>
      <c r="CWF7" s="147">
        <v>28</v>
      </c>
      <c r="CWG7" s="39"/>
      <c r="CWH7" s="144">
        <v>20</v>
      </c>
      <c r="CWI7" s="145">
        <v>21</v>
      </c>
      <c r="CWJ7" s="145">
        <v>22</v>
      </c>
      <c r="CWK7" s="145">
        <v>23</v>
      </c>
      <c r="CWL7" s="145">
        <v>24</v>
      </c>
      <c r="CWM7" s="146">
        <v>25</v>
      </c>
      <c r="CWN7" s="147">
        <v>26</v>
      </c>
      <c r="CWO7" s="39"/>
      <c r="CWP7" s="144">
        <v>19</v>
      </c>
      <c r="CWQ7" s="145">
        <v>20</v>
      </c>
      <c r="CWR7" s="145">
        <v>21</v>
      </c>
      <c r="CWS7" s="145">
        <v>22</v>
      </c>
      <c r="CWT7" s="145">
        <v>23</v>
      </c>
      <c r="CWU7" s="146">
        <v>24</v>
      </c>
      <c r="CWV7" s="147">
        <v>25</v>
      </c>
      <c r="CWW7" s="39"/>
      <c r="CWX7" s="144">
        <v>18</v>
      </c>
      <c r="CWY7" s="145">
        <v>19</v>
      </c>
      <c r="CWZ7" s="145">
        <v>20</v>
      </c>
      <c r="CXA7" s="145">
        <v>21</v>
      </c>
      <c r="CXB7" s="145">
        <v>22</v>
      </c>
      <c r="CXC7" s="146">
        <v>23</v>
      </c>
      <c r="CXD7" s="147">
        <v>24</v>
      </c>
      <c r="CXE7" s="39"/>
      <c r="CXF7" s="144">
        <v>17</v>
      </c>
      <c r="CXG7" s="145">
        <v>18</v>
      </c>
      <c r="CXH7" s="145">
        <v>19</v>
      </c>
      <c r="CXI7" s="145">
        <v>20</v>
      </c>
      <c r="CXJ7" s="145">
        <v>21</v>
      </c>
      <c r="CXK7" s="146">
        <v>22</v>
      </c>
      <c r="CXL7" s="147">
        <v>23</v>
      </c>
      <c r="CXM7" s="39"/>
      <c r="CXN7" s="144">
        <v>22</v>
      </c>
      <c r="CXO7" s="145">
        <v>23</v>
      </c>
      <c r="CXP7" s="145">
        <v>24</v>
      </c>
      <c r="CXQ7" s="145">
        <v>25</v>
      </c>
      <c r="CXR7" s="145">
        <v>26</v>
      </c>
      <c r="CXS7" s="146">
        <v>27</v>
      </c>
      <c r="CXT7" s="147">
        <v>28</v>
      </c>
      <c r="CXU7" s="39"/>
      <c r="CXV7" s="144">
        <v>21</v>
      </c>
      <c r="CXW7" s="145">
        <v>22</v>
      </c>
      <c r="CXX7" s="145">
        <v>23</v>
      </c>
      <c r="CXY7" s="145">
        <v>24</v>
      </c>
      <c r="CXZ7" s="145">
        <v>25</v>
      </c>
      <c r="CYA7" s="146">
        <v>26</v>
      </c>
      <c r="CYB7" s="147">
        <v>27</v>
      </c>
      <c r="CYC7" s="39"/>
      <c r="CYD7" s="144">
        <v>20</v>
      </c>
      <c r="CYE7" s="145">
        <v>21</v>
      </c>
      <c r="CYF7" s="145">
        <v>22</v>
      </c>
      <c r="CYG7" s="145">
        <v>23</v>
      </c>
      <c r="CYH7" s="145">
        <v>24</v>
      </c>
      <c r="CYI7" s="146">
        <v>25</v>
      </c>
      <c r="CYJ7" s="147">
        <v>26</v>
      </c>
      <c r="CYK7" s="39"/>
      <c r="CYL7" s="144">
        <v>19</v>
      </c>
      <c r="CYM7" s="145">
        <v>20</v>
      </c>
      <c r="CYN7" s="145">
        <v>21</v>
      </c>
      <c r="CYO7" s="145">
        <v>22</v>
      </c>
      <c r="CYP7" s="145">
        <v>23</v>
      </c>
      <c r="CYQ7" s="146">
        <v>24</v>
      </c>
      <c r="CYR7" s="147">
        <v>25</v>
      </c>
      <c r="CYS7" s="39"/>
      <c r="CYT7" s="144">
        <v>17</v>
      </c>
      <c r="CYU7" s="145">
        <v>18</v>
      </c>
      <c r="CYV7" s="145">
        <v>19</v>
      </c>
      <c r="CYW7" s="145">
        <v>20</v>
      </c>
      <c r="CYX7" s="145">
        <v>21</v>
      </c>
      <c r="CYY7" s="146">
        <v>22</v>
      </c>
      <c r="CYZ7" s="147">
        <v>23</v>
      </c>
      <c r="CZA7" s="39"/>
      <c r="CZB7" s="144">
        <v>16</v>
      </c>
      <c r="CZC7" s="145">
        <v>17</v>
      </c>
      <c r="CZD7" s="145">
        <v>18</v>
      </c>
      <c r="CZE7" s="145">
        <v>19</v>
      </c>
      <c r="CZF7" s="145">
        <v>20</v>
      </c>
      <c r="CZG7" s="146">
        <v>21</v>
      </c>
      <c r="CZH7" s="147">
        <v>22</v>
      </c>
      <c r="CZI7" s="39"/>
      <c r="CZJ7" s="144">
        <v>22</v>
      </c>
      <c r="CZK7" s="145">
        <v>23</v>
      </c>
      <c r="CZL7" s="145">
        <v>24</v>
      </c>
      <c r="CZM7" s="145">
        <v>25</v>
      </c>
      <c r="CZN7" s="145">
        <v>26</v>
      </c>
      <c r="CZO7" s="146">
        <v>27</v>
      </c>
      <c r="CZP7" s="147">
        <v>28</v>
      </c>
      <c r="CZQ7" s="39"/>
      <c r="CZR7" s="144">
        <v>21</v>
      </c>
      <c r="CZS7" s="145">
        <v>22</v>
      </c>
      <c r="CZT7" s="145">
        <v>23</v>
      </c>
      <c r="CZU7" s="145">
        <v>24</v>
      </c>
      <c r="CZV7" s="145">
        <v>25</v>
      </c>
      <c r="CZW7" s="146">
        <v>26</v>
      </c>
      <c r="CZX7" s="147">
        <v>27</v>
      </c>
      <c r="CZY7" s="39"/>
      <c r="CZZ7" s="144">
        <v>19</v>
      </c>
      <c r="DAA7" s="145">
        <v>20</v>
      </c>
      <c r="DAB7" s="145">
        <v>21</v>
      </c>
      <c r="DAC7" s="145">
        <v>22</v>
      </c>
      <c r="DAD7" s="145">
        <v>23</v>
      </c>
      <c r="DAE7" s="146">
        <v>24</v>
      </c>
      <c r="DAF7" s="147">
        <v>25</v>
      </c>
      <c r="DAG7" s="39"/>
      <c r="DAH7" s="144">
        <v>18</v>
      </c>
      <c r="DAI7" s="145">
        <v>19</v>
      </c>
      <c r="DAJ7" s="145">
        <v>20</v>
      </c>
      <c r="DAK7" s="145">
        <v>21</v>
      </c>
      <c r="DAL7" s="145">
        <v>22</v>
      </c>
      <c r="DAM7" s="146">
        <v>23</v>
      </c>
      <c r="DAN7" s="147">
        <v>24</v>
      </c>
      <c r="DAO7" s="39"/>
      <c r="DAP7" s="144">
        <v>17</v>
      </c>
      <c r="DAQ7" s="145">
        <v>18</v>
      </c>
      <c r="DAR7" s="145">
        <v>19</v>
      </c>
      <c r="DAS7" s="145">
        <v>20</v>
      </c>
      <c r="DAT7" s="145">
        <v>21</v>
      </c>
      <c r="DAU7" s="146">
        <v>22</v>
      </c>
      <c r="DAV7" s="147">
        <v>23</v>
      </c>
      <c r="DAW7" s="39"/>
      <c r="DAX7" s="144">
        <v>16</v>
      </c>
      <c r="DAY7" s="145">
        <v>17</v>
      </c>
      <c r="DAZ7" s="145">
        <v>18</v>
      </c>
      <c r="DBA7" s="145">
        <v>19</v>
      </c>
      <c r="DBB7" s="145">
        <v>20</v>
      </c>
      <c r="DBC7" s="146">
        <v>21</v>
      </c>
      <c r="DBD7" s="147">
        <v>22</v>
      </c>
      <c r="DBE7" s="39"/>
      <c r="DBF7" s="144">
        <v>21</v>
      </c>
      <c r="DBG7" s="145">
        <v>22</v>
      </c>
      <c r="DBH7" s="145">
        <v>23</v>
      </c>
      <c r="DBI7" s="145">
        <v>24</v>
      </c>
      <c r="DBJ7" s="145">
        <v>25</v>
      </c>
      <c r="DBK7" s="146">
        <v>26</v>
      </c>
      <c r="DBL7" s="147">
        <v>27</v>
      </c>
      <c r="DBM7" s="39"/>
      <c r="DBN7" s="144">
        <v>20</v>
      </c>
      <c r="DBO7" s="145">
        <v>21</v>
      </c>
      <c r="DBP7" s="145">
        <v>22</v>
      </c>
      <c r="DBQ7" s="145">
        <v>23</v>
      </c>
      <c r="DBR7" s="145">
        <v>24</v>
      </c>
      <c r="DBS7" s="146">
        <v>25</v>
      </c>
      <c r="DBT7" s="147">
        <v>26</v>
      </c>
      <c r="DBU7" s="39"/>
      <c r="DBV7" s="144">
        <v>19</v>
      </c>
      <c r="DBW7" s="145">
        <v>20</v>
      </c>
      <c r="DBX7" s="145">
        <v>21</v>
      </c>
      <c r="DBY7" s="145">
        <v>22</v>
      </c>
      <c r="DBZ7" s="145">
        <v>23</v>
      </c>
      <c r="DCA7" s="146">
        <v>24</v>
      </c>
      <c r="DCB7" s="147">
        <v>25</v>
      </c>
      <c r="DCC7" s="39"/>
      <c r="DCD7" s="144">
        <v>18</v>
      </c>
      <c r="DCE7" s="145">
        <v>19</v>
      </c>
      <c r="DCF7" s="145">
        <v>20</v>
      </c>
      <c r="DCG7" s="145">
        <v>21</v>
      </c>
      <c r="DCH7" s="145">
        <v>22</v>
      </c>
      <c r="DCI7" s="146">
        <v>23</v>
      </c>
      <c r="DCJ7" s="147">
        <v>24</v>
      </c>
      <c r="DCK7" s="39"/>
      <c r="DCL7" s="144">
        <v>16</v>
      </c>
      <c r="DCM7" s="145">
        <v>17</v>
      </c>
      <c r="DCN7" s="145">
        <v>18</v>
      </c>
      <c r="DCO7" s="145">
        <v>19</v>
      </c>
      <c r="DCP7" s="145">
        <v>20</v>
      </c>
      <c r="DCQ7" s="146">
        <v>21</v>
      </c>
      <c r="DCR7" s="147">
        <v>22</v>
      </c>
      <c r="DCS7" s="39"/>
      <c r="DCT7" s="144">
        <v>22</v>
      </c>
      <c r="DCU7" s="145">
        <v>23</v>
      </c>
      <c r="DCV7" s="145">
        <v>24</v>
      </c>
      <c r="DCW7" s="145">
        <v>25</v>
      </c>
      <c r="DCX7" s="145">
        <v>26</v>
      </c>
      <c r="DCY7" s="146">
        <v>27</v>
      </c>
      <c r="DCZ7" s="147">
        <v>28</v>
      </c>
      <c r="DDA7" s="39"/>
      <c r="DDB7" s="144">
        <v>21</v>
      </c>
      <c r="DDC7" s="145">
        <v>22</v>
      </c>
      <c r="DDD7" s="145">
        <v>23</v>
      </c>
      <c r="DDE7" s="145">
        <v>24</v>
      </c>
      <c r="DDF7" s="145">
        <v>25</v>
      </c>
      <c r="DDG7" s="146">
        <v>26</v>
      </c>
      <c r="DDH7" s="147">
        <v>27</v>
      </c>
      <c r="DDI7" s="39"/>
      <c r="DDJ7" s="144">
        <v>20</v>
      </c>
      <c r="DDK7" s="145">
        <v>21</v>
      </c>
      <c r="DDL7" s="145">
        <v>22</v>
      </c>
      <c r="DDM7" s="145">
        <v>23</v>
      </c>
      <c r="DDN7" s="145">
        <v>24</v>
      </c>
      <c r="DDO7" s="146">
        <v>25</v>
      </c>
      <c r="DDP7" s="147">
        <v>26</v>
      </c>
      <c r="DDQ7" s="39"/>
      <c r="DDR7" s="144">
        <v>18</v>
      </c>
      <c r="DDS7" s="145">
        <v>19</v>
      </c>
      <c r="DDT7" s="145">
        <v>20</v>
      </c>
      <c r="DDU7" s="145">
        <v>21</v>
      </c>
      <c r="DDV7" s="145">
        <v>22</v>
      </c>
      <c r="DDW7" s="146">
        <v>23</v>
      </c>
      <c r="DDX7" s="147">
        <v>24</v>
      </c>
      <c r="DDY7" s="39"/>
      <c r="DDZ7" s="144">
        <v>17</v>
      </c>
      <c r="DEA7" s="145">
        <v>18</v>
      </c>
      <c r="DEB7" s="145">
        <v>19</v>
      </c>
      <c r="DEC7" s="145">
        <v>20</v>
      </c>
      <c r="DED7" s="145">
        <v>21</v>
      </c>
      <c r="DEE7" s="146">
        <v>22</v>
      </c>
      <c r="DEF7" s="147">
        <v>23</v>
      </c>
      <c r="DEG7" s="39"/>
      <c r="DEH7" s="144">
        <v>16</v>
      </c>
      <c r="DEI7" s="145">
        <v>17</v>
      </c>
      <c r="DEJ7" s="145">
        <v>18</v>
      </c>
      <c r="DEK7" s="145">
        <v>19</v>
      </c>
      <c r="DEL7" s="145">
        <v>20</v>
      </c>
      <c r="DEM7" s="146">
        <v>21</v>
      </c>
      <c r="DEN7" s="147">
        <v>22</v>
      </c>
      <c r="DEO7" s="39"/>
      <c r="DEP7" s="144">
        <v>22</v>
      </c>
      <c r="DEQ7" s="145">
        <v>23</v>
      </c>
      <c r="DER7" s="145">
        <v>24</v>
      </c>
      <c r="DES7" s="145">
        <v>25</v>
      </c>
      <c r="DET7" s="145">
        <v>26</v>
      </c>
      <c r="DEU7" s="146">
        <v>27</v>
      </c>
      <c r="DEV7" s="147">
        <v>28</v>
      </c>
      <c r="DEW7" s="39"/>
      <c r="DEX7" s="144">
        <v>20</v>
      </c>
      <c r="DEY7" s="145">
        <v>21</v>
      </c>
      <c r="DEZ7" s="145">
        <v>22</v>
      </c>
      <c r="DFA7" s="145">
        <v>23</v>
      </c>
      <c r="DFB7" s="145">
        <v>24</v>
      </c>
      <c r="DFC7" s="146">
        <v>25</v>
      </c>
      <c r="DFD7" s="147">
        <v>26</v>
      </c>
      <c r="DFE7" s="39"/>
      <c r="DFF7" s="144">
        <v>19</v>
      </c>
      <c r="DFG7" s="145">
        <v>20</v>
      </c>
      <c r="DFH7" s="145">
        <v>21</v>
      </c>
      <c r="DFI7" s="145">
        <v>22</v>
      </c>
      <c r="DFJ7" s="145">
        <v>23</v>
      </c>
      <c r="DFK7" s="146">
        <v>24</v>
      </c>
      <c r="DFL7" s="147">
        <v>25</v>
      </c>
      <c r="DFM7" s="39"/>
      <c r="DFN7" s="144">
        <v>18</v>
      </c>
      <c r="DFO7" s="145">
        <v>19</v>
      </c>
      <c r="DFP7" s="145">
        <v>20</v>
      </c>
      <c r="DFQ7" s="145">
        <v>21</v>
      </c>
      <c r="DFR7" s="145">
        <v>22</v>
      </c>
      <c r="DFS7" s="146">
        <v>23</v>
      </c>
      <c r="DFT7" s="147">
        <v>24</v>
      </c>
      <c r="DFU7" s="39"/>
      <c r="DFV7" s="144">
        <v>17</v>
      </c>
      <c r="DFW7" s="145">
        <v>18</v>
      </c>
      <c r="DFX7" s="145">
        <v>19</v>
      </c>
      <c r="DFY7" s="145">
        <v>20</v>
      </c>
      <c r="DFZ7" s="145">
        <v>21</v>
      </c>
      <c r="DGA7" s="146">
        <v>22</v>
      </c>
      <c r="DGB7" s="147">
        <v>23</v>
      </c>
      <c r="DGC7" s="39"/>
      <c r="DGD7" s="144">
        <v>22</v>
      </c>
      <c r="DGE7" s="145">
        <v>23</v>
      </c>
      <c r="DGF7" s="145">
        <v>24</v>
      </c>
      <c r="DGG7" s="145">
        <v>25</v>
      </c>
      <c r="DGH7" s="145">
        <v>26</v>
      </c>
      <c r="DGI7" s="146">
        <v>27</v>
      </c>
      <c r="DGJ7" s="147">
        <v>28</v>
      </c>
      <c r="DGK7" s="39"/>
      <c r="DGL7" s="144">
        <v>21</v>
      </c>
      <c r="DGM7" s="145">
        <v>22</v>
      </c>
      <c r="DGN7" s="145">
        <v>23</v>
      </c>
      <c r="DGO7" s="145">
        <v>24</v>
      </c>
      <c r="DGP7" s="145">
        <v>25</v>
      </c>
      <c r="DGQ7" s="146">
        <v>26</v>
      </c>
      <c r="DGR7" s="147">
        <v>27</v>
      </c>
      <c r="DGS7" s="39"/>
      <c r="DGT7" s="144">
        <v>20</v>
      </c>
      <c r="DGU7" s="145">
        <v>21</v>
      </c>
      <c r="DGV7" s="145">
        <v>22</v>
      </c>
      <c r="DGW7" s="145">
        <v>23</v>
      </c>
      <c r="DGX7" s="145">
        <v>24</v>
      </c>
      <c r="DGY7" s="146">
        <v>25</v>
      </c>
      <c r="DGZ7" s="147">
        <v>26</v>
      </c>
      <c r="DHA7" s="39"/>
      <c r="DHB7" s="144">
        <v>19</v>
      </c>
      <c r="DHC7" s="145">
        <v>20</v>
      </c>
      <c r="DHD7" s="145">
        <v>21</v>
      </c>
      <c r="DHE7" s="145">
        <v>22</v>
      </c>
      <c r="DHF7" s="145">
        <v>23</v>
      </c>
      <c r="DHG7" s="146">
        <v>24</v>
      </c>
      <c r="DHH7" s="147">
        <v>25</v>
      </c>
      <c r="DHI7" s="39"/>
      <c r="DHJ7" s="144">
        <v>17</v>
      </c>
      <c r="DHK7" s="145">
        <v>18</v>
      </c>
      <c r="DHL7" s="145">
        <v>19</v>
      </c>
      <c r="DHM7" s="145">
        <v>20</v>
      </c>
      <c r="DHN7" s="145">
        <v>21</v>
      </c>
      <c r="DHO7" s="146">
        <v>22</v>
      </c>
      <c r="DHP7" s="147">
        <v>23</v>
      </c>
      <c r="DHQ7" s="39"/>
      <c r="DHR7" s="144">
        <v>16</v>
      </c>
      <c r="DHS7" s="145">
        <v>17</v>
      </c>
      <c r="DHT7" s="145">
        <v>18</v>
      </c>
      <c r="DHU7" s="145">
        <v>19</v>
      </c>
      <c r="DHV7" s="145">
        <v>20</v>
      </c>
      <c r="DHW7" s="146">
        <v>21</v>
      </c>
      <c r="DHX7" s="147">
        <v>22</v>
      </c>
      <c r="DHY7" s="39"/>
      <c r="DHZ7" s="144">
        <v>22</v>
      </c>
      <c r="DIA7" s="145">
        <v>23</v>
      </c>
      <c r="DIB7" s="145">
        <v>24</v>
      </c>
      <c r="DIC7" s="145">
        <v>25</v>
      </c>
      <c r="DID7" s="145">
        <v>26</v>
      </c>
      <c r="DIE7" s="146">
        <v>27</v>
      </c>
      <c r="DIF7" s="147">
        <v>28</v>
      </c>
      <c r="DIG7" s="39"/>
      <c r="DIH7" s="144">
        <v>21</v>
      </c>
      <c r="DII7" s="145">
        <v>22</v>
      </c>
      <c r="DIJ7" s="145">
        <v>23</v>
      </c>
      <c r="DIK7" s="145">
        <v>24</v>
      </c>
      <c r="DIL7" s="145">
        <v>25</v>
      </c>
      <c r="DIM7" s="146">
        <v>26</v>
      </c>
      <c r="DIN7" s="147">
        <v>27</v>
      </c>
      <c r="DIO7" s="39"/>
      <c r="DIP7" s="144">
        <v>19</v>
      </c>
      <c r="DIQ7" s="145">
        <v>20</v>
      </c>
      <c r="DIR7" s="145">
        <v>21</v>
      </c>
      <c r="DIS7" s="145">
        <v>22</v>
      </c>
      <c r="DIT7" s="145">
        <v>23</v>
      </c>
      <c r="DIU7" s="146">
        <v>24</v>
      </c>
      <c r="DIV7" s="147">
        <v>25</v>
      </c>
      <c r="DIW7" s="39"/>
      <c r="DIX7" s="144">
        <v>18</v>
      </c>
      <c r="DIY7" s="145">
        <v>19</v>
      </c>
      <c r="DIZ7" s="145">
        <v>20</v>
      </c>
      <c r="DJA7" s="145">
        <v>21</v>
      </c>
      <c r="DJB7" s="145">
        <v>22</v>
      </c>
      <c r="DJC7" s="146">
        <v>23</v>
      </c>
      <c r="DJD7" s="147">
        <v>24</v>
      </c>
      <c r="DJE7" s="39"/>
      <c r="DJF7" s="144">
        <v>17</v>
      </c>
      <c r="DJG7" s="145">
        <v>18</v>
      </c>
      <c r="DJH7" s="145">
        <v>19</v>
      </c>
      <c r="DJI7" s="145">
        <v>20</v>
      </c>
      <c r="DJJ7" s="145">
        <v>21</v>
      </c>
      <c r="DJK7" s="146">
        <v>22</v>
      </c>
      <c r="DJL7" s="147">
        <v>23</v>
      </c>
      <c r="DJM7" s="39"/>
      <c r="DJN7" s="144">
        <v>16</v>
      </c>
      <c r="DJO7" s="145">
        <v>17</v>
      </c>
      <c r="DJP7" s="145">
        <v>18</v>
      </c>
      <c r="DJQ7" s="145">
        <v>19</v>
      </c>
      <c r="DJR7" s="145">
        <v>20</v>
      </c>
      <c r="DJS7" s="146">
        <v>21</v>
      </c>
      <c r="DJT7" s="147">
        <v>22</v>
      </c>
      <c r="DJU7" s="39"/>
      <c r="DJV7" s="144">
        <v>21</v>
      </c>
      <c r="DJW7" s="145">
        <v>22</v>
      </c>
      <c r="DJX7" s="145">
        <v>23</v>
      </c>
      <c r="DJY7" s="145">
        <v>24</v>
      </c>
      <c r="DJZ7" s="145">
        <v>25</v>
      </c>
      <c r="DKA7" s="146">
        <v>26</v>
      </c>
      <c r="DKB7" s="147">
        <v>27</v>
      </c>
      <c r="DKC7" s="39"/>
      <c r="DKD7" s="144">
        <v>20</v>
      </c>
      <c r="DKE7" s="145">
        <v>21</v>
      </c>
      <c r="DKF7" s="145">
        <v>22</v>
      </c>
      <c r="DKG7" s="145">
        <v>23</v>
      </c>
      <c r="DKH7" s="145">
        <v>24</v>
      </c>
      <c r="DKI7" s="146">
        <v>25</v>
      </c>
      <c r="DKJ7" s="147">
        <v>26</v>
      </c>
      <c r="DKK7" s="39"/>
      <c r="DKL7" s="144">
        <v>19</v>
      </c>
      <c r="DKM7" s="145">
        <v>20</v>
      </c>
      <c r="DKN7" s="145">
        <v>21</v>
      </c>
      <c r="DKO7" s="145">
        <v>22</v>
      </c>
      <c r="DKP7" s="145">
        <v>23</v>
      </c>
      <c r="DKQ7" s="146">
        <v>24</v>
      </c>
      <c r="DKR7" s="147">
        <v>25</v>
      </c>
      <c r="DKS7" s="39"/>
      <c r="DKT7" s="144">
        <v>18</v>
      </c>
      <c r="DKU7" s="145">
        <v>19</v>
      </c>
      <c r="DKV7" s="145">
        <v>20</v>
      </c>
      <c r="DKW7" s="145">
        <v>21</v>
      </c>
      <c r="DKX7" s="145">
        <v>22</v>
      </c>
      <c r="DKY7" s="146">
        <v>23</v>
      </c>
      <c r="DKZ7" s="147">
        <v>24</v>
      </c>
      <c r="DLA7" s="39"/>
      <c r="DLB7" s="144">
        <v>16</v>
      </c>
      <c r="DLC7" s="145">
        <v>17</v>
      </c>
      <c r="DLD7" s="145">
        <v>18</v>
      </c>
      <c r="DLE7" s="145">
        <v>19</v>
      </c>
      <c r="DLF7" s="145">
        <v>20</v>
      </c>
      <c r="DLG7" s="146">
        <v>21</v>
      </c>
      <c r="DLH7" s="147">
        <v>22</v>
      </c>
      <c r="DLI7" s="39"/>
      <c r="DLJ7" s="144">
        <v>22</v>
      </c>
      <c r="DLK7" s="145">
        <v>23</v>
      </c>
      <c r="DLL7" s="145">
        <v>24</v>
      </c>
      <c r="DLM7" s="145">
        <v>25</v>
      </c>
      <c r="DLN7" s="145">
        <v>26</v>
      </c>
      <c r="DLO7" s="146">
        <v>27</v>
      </c>
      <c r="DLP7" s="147">
        <v>28</v>
      </c>
      <c r="DLQ7" s="39"/>
      <c r="DLR7" s="144">
        <v>21</v>
      </c>
      <c r="DLS7" s="145">
        <v>22</v>
      </c>
      <c r="DLT7" s="145">
        <v>23</v>
      </c>
      <c r="DLU7" s="145">
        <v>24</v>
      </c>
      <c r="DLV7" s="145">
        <v>25</v>
      </c>
      <c r="DLW7" s="146">
        <v>26</v>
      </c>
      <c r="DLX7" s="147">
        <v>27</v>
      </c>
      <c r="DLY7" s="39"/>
      <c r="DLZ7" s="144">
        <v>20</v>
      </c>
      <c r="DMA7" s="145">
        <v>21</v>
      </c>
      <c r="DMB7" s="145">
        <v>22</v>
      </c>
      <c r="DMC7" s="145">
        <v>23</v>
      </c>
      <c r="DMD7" s="145">
        <v>24</v>
      </c>
      <c r="DME7" s="146">
        <v>25</v>
      </c>
      <c r="DMF7" s="147">
        <v>26</v>
      </c>
      <c r="DMG7" s="39"/>
      <c r="DMH7" s="144">
        <v>18</v>
      </c>
      <c r="DMI7" s="145">
        <v>19</v>
      </c>
      <c r="DMJ7" s="145">
        <v>20</v>
      </c>
      <c r="DMK7" s="145">
        <v>21</v>
      </c>
      <c r="DML7" s="145">
        <v>22</v>
      </c>
      <c r="DMM7" s="146">
        <v>23</v>
      </c>
      <c r="DMN7" s="147">
        <v>24</v>
      </c>
      <c r="DMO7" s="39"/>
      <c r="DMP7" s="144">
        <v>17</v>
      </c>
      <c r="DMQ7" s="145">
        <v>18</v>
      </c>
      <c r="DMR7" s="145">
        <v>19</v>
      </c>
      <c r="DMS7" s="145">
        <v>20</v>
      </c>
      <c r="DMT7" s="145">
        <v>21</v>
      </c>
      <c r="DMU7" s="146">
        <v>22</v>
      </c>
      <c r="DMV7" s="147">
        <v>23</v>
      </c>
      <c r="DMW7" s="39"/>
      <c r="DMX7" s="144">
        <v>16</v>
      </c>
      <c r="DMY7" s="145">
        <v>17</v>
      </c>
      <c r="DMZ7" s="145">
        <v>18</v>
      </c>
      <c r="DNA7" s="145">
        <v>19</v>
      </c>
      <c r="DNB7" s="145">
        <v>20</v>
      </c>
      <c r="DNC7" s="146">
        <v>21</v>
      </c>
      <c r="DND7" s="147">
        <v>22</v>
      </c>
      <c r="DNE7" s="39"/>
      <c r="DNF7" s="144">
        <v>22</v>
      </c>
      <c r="DNG7" s="145">
        <v>23</v>
      </c>
      <c r="DNH7" s="145">
        <v>24</v>
      </c>
      <c r="DNI7" s="145">
        <v>25</v>
      </c>
      <c r="DNJ7" s="145">
        <v>26</v>
      </c>
      <c r="DNK7" s="146">
        <v>27</v>
      </c>
      <c r="DNL7" s="147">
        <v>28</v>
      </c>
      <c r="DNM7" s="39"/>
      <c r="DNN7" s="144">
        <v>20</v>
      </c>
      <c r="DNO7" s="145">
        <v>21</v>
      </c>
      <c r="DNP7" s="145">
        <v>22</v>
      </c>
      <c r="DNQ7" s="145">
        <v>23</v>
      </c>
      <c r="DNR7" s="145">
        <v>24</v>
      </c>
      <c r="DNS7" s="146">
        <v>25</v>
      </c>
      <c r="DNT7" s="147">
        <v>26</v>
      </c>
      <c r="DNU7" s="39"/>
      <c r="DNV7" s="144">
        <v>19</v>
      </c>
      <c r="DNW7" s="145">
        <v>20</v>
      </c>
      <c r="DNX7" s="145">
        <v>21</v>
      </c>
      <c r="DNY7" s="145">
        <v>22</v>
      </c>
      <c r="DNZ7" s="145">
        <v>23</v>
      </c>
      <c r="DOA7" s="146">
        <v>24</v>
      </c>
      <c r="DOB7" s="147">
        <v>25</v>
      </c>
      <c r="DOC7" s="39"/>
      <c r="DOD7" s="144">
        <v>18</v>
      </c>
      <c r="DOE7" s="145">
        <v>19</v>
      </c>
      <c r="DOF7" s="145">
        <v>20</v>
      </c>
      <c r="DOG7" s="145">
        <v>21</v>
      </c>
      <c r="DOH7" s="145">
        <v>22</v>
      </c>
      <c r="DOI7" s="146">
        <v>23</v>
      </c>
      <c r="DOJ7" s="147">
        <v>24</v>
      </c>
      <c r="DOK7" s="39"/>
      <c r="DOL7" s="144">
        <v>17</v>
      </c>
      <c r="DOM7" s="145">
        <v>18</v>
      </c>
      <c r="DON7" s="145">
        <v>19</v>
      </c>
      <c r="DOO7" s="145">
        <v>20</v>
      </c>
      <c r="DOP7" s="145">
        <v>21</v>
      </c>
      <c r="DOQ7" s="146">
        <v>22</v>
      </c>
      <c r="DOR7" s="147">
        <v>23</v>
      </c>
      <c r="DOS7" s="39"/>
      <c r="DOT7" s="144">
        <v>22</v>
      </c>
      <c r="DOU7" s="145">
        <v>23</v>
      </c>
      <c r="DOV7" s="145">
        <v>24</v>
      </c>
      <c r="DOW7" s="145">
        <v>25</v>
      </c>
      <c r="DOX7" s="145">
        <v>26</v>
      </c>
      <c r="DOY7" s="146">
        <v>27</v>
      </c>
      <c r="DOZ7" s="147">
        <v>28</v>
      </c>
      <c r="DPA7" s="39"/>
      <c r="DPB7" s="144">
        <v>21</v>
      </c>
      <c r="DPC7" s="145">
        <v>22</v>
      </c>
      <c r="DPD7" s="145">
        <v>23</v>
      </c>
      <c r="DPE7" s="145">
        <v>24</v>
      </c>
      <c r="DPF7" s="145">
        <v>25</v>
      </c>
      <c r="DPG7" s="146">
        <v>26</v>
      </c>
      <c r="DPH7" s="147">
        <v>27</v>
      </c>
      <c r="DPI7" s="39"/>
      <c r="DPJ7" s="144">
        <v>20</v>
      </c>
      <c r="DPK7" s="145">
        <v>21</v>
      </c>
      <c r="DPL7" s="145">
        <v>22</v>
      </c>
      <c r="DPM7" s="145">
        <v>23</v>
      </c>
      <c r="DPN7" s="145">
        <v>24</v>
      </c>
      <c r="DPO7" s="146">
        <v>25</v>
      </c>
      <c r="DPP7" s="147">
        <v>26</v>
      </c>
      <c r="DPQ7" s="39"/>
      <c r="DPR7" s="144">
        <v>19</v>
      </c>
      <c r="DPS7" s="145">
        <v>20</v>
      </c>
      <c r="DPT7" s="145">
        <v>21</v>
      </c>
      <c r="DPU7" s="145">
        <v>22</v>
      </c>
      <c r="DPV7" s="145">
        <v>23</v>
      </c>
      <c r="DPW7" s="146">
        <v>24</v>
      </c>
      <c r="DPX7" s="147">
        <v>25</v>
      </c>
      <c r="DPY7" s="39"/>
      <c r="DPZ7" s="144">
        <v>17</v>
      </c>
      <c r="DQA7" s="145">
        <v>18</v>
      </c>
      <c r="DQB7" s="145">
        <v>19</v>
      </c>
      <c r="DQC7" s="145">
        <v>20</v>
      </c>
      <c r="DQD7" s="145">
        <v>21</v>
      </c>
      <c r="DQE7" s="146">
        <v>22</v>
      </c>
      <c r="DQF7" s="147">
        <v>23</v>
      </c>
      <c r="DQG7" s="39"/>
      <c r="DQH7" s="144">
        <v>16</v>
      </c>
      <c r="DQI7" s="145">
        <v>17</v>
      </c>
      <c r="DQJ7" s="145">
        <v>18</v>
      </c>
      <c r="DQK7" s="145">
        <v>19</v>
      </c>
      <c r="DQL7" s="145">
        <v>20</v>
      </c>
      <c r="DQM7" s="146">
        <v>21</v>
      </c>
      <c r="DQN7" s="147">
        <v>22</v>
      </c>
      <c r="DQO7" s="39"/>
      <c r="DQP7" s="144">
        <v>22</v>
      </c>
      <c r="DQQ7" s="145">
        <v>23</v>
      </c>
      <c r="DQR7" s="145">
        <v>24</v>
      </c>
      <c r="DQS7" s="145">
        <v>25</v>
      </c>
      <c r="DQT7" s="145">
        <v>26</v>
      </c>
      <c r="DQU7" s="146">
        <v>27</v>
      </c>
      <c r="DQV7" s="147">
        <v>28</v>
      </c>
      <c r="DQW7" s="39"/>
      <c r="DQX7" s="144">
        <v>21</v>
      </c>
      <c r="DQY7" s="145">
        <v>22</v>
      </c>
      <c r="DQZ7" s="145">
        <v>23</v>
      </c>
      <c r="DRA7" s="145">
        <v>24</v>
      </c>
      <c r="DRB7" s="145">
        <v>25</v>
      </c>
      <c r="DRC7" s="146">
        <v>26</v>
      </c>
      <c r="DRD7" s="147">
        <v>27</v>
      </c>
      <c r="DRE7" s="39"/>
      <c r="DRF7" s="144">
        <v>19</v>
      </c>
      <c r="DRG7" s="145">
        <v>20</v>
      </c>
      <c r="DRH7" s="145">
        <v>21</v>
      </c>
      <c r="DRI7" s="145">
        <v>22</v>
      </c>
      <c r="DRJ7" s="145">
        <v>23</v>
      </c>
      <c r="DRK7" s="146">
        <v>24</v>
      </c>
      <c r="DRL7" s="147">
        <v>25</v>
      </c>
      <c r="DRM7" s="39"/>
      <c r="DRN7" s="144">
        <v>18</v>
      </c>
      <c r="DRO7" s="145">
        <v>19</v>
      </c>
      <c r="DRP7" s="145">
        <v>20</v>
      </c>
      <c r="DRQ7" s="145">
        <v>21</v>
      </c>
      <c r="DRR7" s="145">
        <v>22</v>
      </c>
      <c r="DRS7" s="146">
        <v>23</v>
      </c>
      <c r="DRT7" s="147">
        <v>24</v>
      </c>
      <c r="DRU7" s="39"/>
      <c r="DRV7" s="144">
        <v>17</v>
      </c>
      <c r="DRW7" s="145">
        <v>18</v>
      </c>
      <c r="DRX7" s="145">
        <v>19</v>
      </c>
      <c r="DRY7" s="145">
        <v>20</v>
      </c>
      <c r="DRZ7" s="145">
        <v>21</v>
      </c>
      <c r="DSA7" s="146">
        <v>22</v>
      </c>
      <c r="DSB7" s="147">
        <v>23</v>
      </c>
      <c r="DSC7" s="39"/>
      <c r="DSD7" s="144">
        <v>16</v>
      </c>
      <c r="DSE7" s="145">
        <v>17</v>
      </c>
      <c r="DSF7" s="145">
        <v>18</v>
      </c>
      <c r="DSG7" s="145">
        <v>19</v>
      </c>
      <c r="DSH7" s="145">
        <v>20</v>
      </c>
      <c r="DSI7" s="146">
        <v>21</v>
      </c>
      <c r="DSJ7" s="147">
        <v>22</v>
      </c>
      <c r="DSK7" s="162"/>
    </row>
    <row r="8" spans="1:3209" s="1" customFormat="1" ht="15" customHeight="1" x14ac:dyDescent="0.35">
      <c r="A8" s="160">
        <f t="shared" si="399"/>
        <v>2400</v>
      </c>
      <c r="B8" s="144">
        <v>23</v>
      </c>
      <c r="C8" s="145">
        <v>24</v>
      </c>
      <c r="D8" s="145">
        <v>25</v>
      </c>
      <c r="E8" s="145">
        <v>26</v>
      </c>
      <c r="F8" s="145">
        <v>27</v>
      </c>
      <c r="G8" s="146">
        <v>28</v>
      </c>
      <c r="H8" s="147">
        <v>29</v>
      </c>
      <c r="I8" s="39"/>
      <c r="J8" s="144">
        <v>28</v>
      </c>
      <c r="K8" s="145">
        <v>29</v>
      </c>
      <c r="L8" s="145">
        <v>30</v>
      </c>
      <c r="M8" s="145">
        <v>31</v>
      </c>
      <c r="N8" s="145" t="s">
        <v>33</v>
      </c>
      <c r="O8" s="146" t="s">
        <v>33</v>
      </c>
      <c r="P8" s="147" t="s">
        <v>33</v>
      </c>
      <c r="Q8" s="39"/>
      <c r="R8" s="144">
        <v>27</v>
      </c>
      <c r="S8" s="145">
        <v>28</v>
      </c>
      <c r="T8" s="145">
        <v>29</v>
      </c>
      <c r="U8" s="145">
        <v>30</v>
      </c>
      <c r="V8" s="145">
        <v>31</v>
      </c>
      <c r="W8" s="146" t="s">
        <v>33</v>
      </c>
      <c r="X8" s="147" t="s">
        <v>33</v>
      </c>
      <c r="Y8" s="39"/>
      <c r="Z8" s="144">
        <v>26</v>
      </c>
      <c r="AA8" s="145">
        <v>27</v>
      </c>
      <c r="AB8" s="145">
        <v>28</v>
      </c>
      <c r="AC8" s="145">
        <v>29</v>
      </c>
      <c r="AD8" s="145">
        <v>30</v>
      </c>
      <c r="AE8" s="146">
        <v>31</v>
      </c>
      <c r="AF8" s="147" t="s">
        <v>33</v>
      </c>
      <c r="AG8" s="39"/>
      <c r="AH8" s="144">
        <v>25</v>
      </c>
      <c r="AI8" s="145">
        <v>26</v>
      </c>
      <c r="AJ8" s="145">
        <v>27</v>
      </c>
      <c r="AK8" s="145">
        <v>28</v>
      </c>
      <c r="AL8" s="145">
        <v>29</v>
      </c>
      <c r="AM8" s="146">
        <v>30</v>
      </c>
      <c r="AN8" s="147">
        <v>31</v>
      </c>
      <c r="AO8" s="39"/>
      <c r="AP8" s="144">
        <v>23</v>
      </c>
      <c r="AQ8" s="145">
        <v>24</v>
      </c>
      <c r="AR8" s="145">
        <v>25</v>
      </c>
      <c r="AS8" s="145">
        <v>26</v>
      </c>
      <c r="AT8" s="145">
        <v>27</v>
      </c>
      <c r="AU8" s="146">
        <v>28</v>
      </c>
      <c r="AV8" s="147">
        <v>29</v>
      </c>
      <c r="AW8" s="39"/>
      <c r="AX8" s="144">
        <v>29</v>
      </c>
      <c r="AY8" s="145">
        <v>30</v>
      </c>
      <c r="AZ8" s="145">
        <v>31</v>
      </c>
      <c r="BA8" s="145" t="s">
        <v>33</v>
      </c>
      <c r="BB8" s="145" t="s">
        <v>33</v>
      </c>
      <c r="BC8" s="146" t="s">
        <v>33</v>
      </c>
      <c r="BD8" s="147" t="s">
        <v>33</v>
      </c>
      <c r="BE8" s="39"/>
      <c r="BF8" s="144">
        <v>28</v>
      </c>
      <c r="BG8" s="145">
        <v>29</v>
      </c>
      <c r="BH8" s="145">
        <v>30</v>
      </c>
      <c r="BI8" s="145">
        <v>31</v>
      </c>
      <c r="BJ8" s="145" t="s">
        <v>33</v>
      </c>
      <c r="BK8" s="146" t="s">
        <v>33</v>
      </c>
      <c r="BL8" s="147" t="s">
        <v>33</v>
      </c>
      <c r="BM8" s="39"/>
      <c r="BN8" s="144">
        <v>27</v>
      </c>
      <c r="BO8" s="145">
        <v>28</v>
      </c>
      <c r="BP8" s="145">
        <v>29</v>
      </c>
      <c r="BQ8" s="145">
        <v>30</v>
      </c>
      <c r="BR8" s="145">
        <v>31</v>
      </c>
      <c r="BS8" s="146" t="s">
        <v>33</v>
      </c>
      <c r="BT8" s="147" t="s">
        <v>33</v>
      </c>
      <c r="BU8" s="39"/>
      <c r="BV8" s="144">
        <v>25</v>
      </c>
      <c r="BW8" s="145">
        <v>26</v>
      </c>
      <c r="BX8" s="145">
        <v>27</v>
      </c>
      <c r="BY8" s="145">
        <v>28</v>
      </c>
      <c r="BZ8" s="145">
        <v>29</v>
      </c>
      <c r="CA8" s="146">
        <v>30</v>
      </c>
      <c r="CB8" s="147">
        <v>31</v>
      </c>
      <c r="CC8" s="39"/>
      <c r="CD8" s="144">
        <v>24</v>
      </c>
      <c r="CE8" s="145">
        <v>25</v>
      </c>
      <c r="CF8" s="145">
        <v>26</v>
      </c>
      <c r="CG8" s="145">
        <v>27</v>
      </c>
      <c r="CH8" s="145">
        <v>28</v>
      </c>
      <c r="CI8" s="146">
        <v>29</v>
      </c>
      <c r="CJ8" s="147">
        <v>30</v>
      </c>
      <c r="CK8" s="39"/>
      <c r="CL8" s="144">
        <v>23</v>
      </c>
      <c r="CM8" s="145">
        <v>24</v>
      </c>
      <c r="CN8" s="145">
        <v>25</v>
      </c>
      <c r="CO8" s="145">
        <v>26</v>
      </c>
      <c r="CP8" s="145">
        <v>27</v>
      </c>
      <c r="CQ8" s="146">
        <v>28</v>
      </c>
      <c r="CR8" s="147">
        <v>29</v>
      </c>
      <c r="CS8" s="39"/>
      <c r="CT8" s="144">
        <v>29</v>
      </c>
      <c r="CU8" s="145">
        <v>30</v>
      </c>
      <c r="CV8" s="145">
        <v>31</v>
      </c>
      <c r="CW8" s="145" t="s">
        <v>33</v>
      </c>
      <c r="CX8" s="145" t="s">
        <v>33</v>
      </c>
      <c r="CY8" s="146" t="s">
        <v>33</v>
      </c>
      <c r="CZ8" s="147" t="s">
        <v>33</v>
      </c>
      <c r="DA8" s="39"/>
      <c r="DB8" s="144">
        <v>27</v>
      </c>
      <c r="DC8" s="145">
        <v>28</v>
      </c>
      <c r="DD8" s="145">
        <v>29</v>
      </c>
      <c r="DE8" s="145">
        <v>30</v>
      </c>
      <c r="DF8" s="145">
        <v>31</v>
      </c>
      <c r="DG8" s="146" t="s">
        <v>33</v>
      </c>
      <c r="DH8" s="147" t="s">
        <v>33</v>
      </c>
      <c r="DI8" s="39"/>
      <c r="DJ8" s="144">
        <v>26</v>
      </c>
      <c r="DK8" s="145">
        <v>27</v>
      </c>
      <c r="DL8" s="145">
        <v>28</v>
      </c>
      <c r="DM8" s="145">
        <v>29</v>
      </c>
      <c r="DN8" s="145">
        <v>30</v>
      </c>
      <c r="DO8" s="146">
        <v>31</v>
      </c>
      <c r="DP8" s="147" t="s">
        <v>33</v>
      </c>
      <c r="DQ8" s="39"/>
      <c r="DR8" s="144">
        <v>25</v>
      </c>
      <c r="DS8" s="145">
        <v>26</v>
      </c>
      <c r="DT8" s="145">
        <v>27</v>
      </c>
      <c r="DU8" s="145">
        <v>28</v>
      </c>
      <c r="DV8" s="145">
        <v>29</v>
      </c>
      <c r="DW8" s="146">
        <v>30</v>
      </c>
      <c r="DX8" s="147">
        <v>31</v>
      </c>
      <c r="DY8" s="39"/>
      <c r="DZ8" s="144">
        <v>24</v>
      </c>
      <c r="EA8" s="145">
        <v>25</v>
      </c>
      <c r="EB8" s="145">
        <v>26</v>
      </c>
      <c r="EC8" s="145">
        <v>27</v>
      </c>
      <c r="ED8" s="145">
        <v>28</v>
      </c>
      <c r="EE8" s="146">
        <v>29</v>
      </c>
      <c r="EF8" s="147">
        <v>30</v>
      </c>
      <c r="EG8" s="39"/>
      <c r="EH8" s="144">
        <v>29</v>
      </c>
      <c r="EI8" s="145">
        <v>30</v>
      </c>
      <c r="EJ8" s="145">
        <v>31</v>
      </c>
      <c r="EK8" s="145" t="s">
        <v>33</v>
      </c>
      <c r="EL8" s="145" t="s">
        <v>33</v>
      </c>
      <c r="EM8" s="146" t="s">
        <v>33</v>
      </c>
      <c r="EN8" s="147" t="s">
        <v>33</v>
      </c>
      <c r="EO8" s="39"/>
      <c r="EP8" s="144">
        <v>28</v>
      </c>
      <c r="EQ8" s="145">
        <v>29</v>
      </c>
      <c r="ER8" s="145">
        <v>30</v>
      </c>
      <c r="ES8" s="145">
        <v>31</v>
      </c>
      <c r="ET8" s="145" t="s">
        <v>33</v>
      </c>
      <c r="EU8" s="146" t="s">
        <v>33</v>
      </c>
      <c r="EV8" s="147" t="s">
        <v>33</v>
      </c>
      <c r="EW8" s="39"/>
      <c r="EX8" s="144">
        <v>27</v>
      </c>
      <c r="EY8" s="145">
        <v>28</v>
      </c>
      <c r="EZ8" s="145">
        <v>29</v>
      </c>
      <c r="FA8" s="145">
        <v>30</v>
      </c>
      <c r="FB8" s="145">
        <v>31</v>
      </c>
      <c r="FC8" s="146" t="s">
        <v>33</v>
      </c>
      <c r="FD8" s="147" t="s">
        <v>33</v>
      </c>
      <c r="FE8" s="39"/>
      <c r="FF8" s="144">
        <v>26</v>
      </c>
      <c r="FG8" s="145">
        <v>27</v>
      </c>
      <c r="FH8" s="145">
        <v>28</v>
      </c>
      <c r="FI8" s="145">
        <v>29</v>
      </c>
      <c r="FJ8" s="145">
        <v>30</v>
      </c>
      <c r="FK8" s="146">
        <v>31</v>
      </c>
      <c r="FL8" s="147" t="s">
        <v>33</v>
      </c>
      <c r="FM8" s="39"/>
      <c r="FN8" s="144">
        <v>24</v>
      </c>
      <c r="FO8" s="145">
        <v>25</v>
      </c>
      <c r="FP8" s="145">
        <v>26</v>
      </c>
      <c r="FQ8" s="145">
        <v>27</v>
      </c>
      <c r="FR8" s="145">
        <v>28</v>
      </c>
      <c r="FS8" s="146">
        <v>29</v>
      </c>
      <c r="FT8" s="147">
        <v>30</v>
      </c>
      <c r="FU8" s="39"/>
      <c r="FV8" s="144">
        <v>23</v>
      </c>
      <c r="FW8" s="145">
        <v>24</v>
      </c>
      <c r="FX8" s="145">
        <v>25</v>
      </c>
      <c r="FY8" s="145">
        <v>26</v>
      </c>
      <c r="FZ8" s="145">
        <v>27</v>
      </c>
      <c r="GA8" s="146">
        <v>28</v>
      </c>
      <c r="GB8" s="147">
        <v>29</v>
      </c>
      <c r="GC8" s="39"/>
      <c r="GD8" s="144">
        <v>29</v>
      </c>
      <c r="GE8" s="145">
        <v>30</v>
      </c>
      <c r="GF8" s="145">
        <v>31</v>
      </c>
      <c r="GG8" s="145" t="s">
        <v>33</v>
      </c>
      <c r="GH8" s="145" t="s">
        <v>33</v>
      </c>
      <c r="GI8" s="146" t="s">
        <v>33</v>
      </c>
      <c r="GJ8" s="147" t="s">
        <v>33</v>
      </c>
      <c r="GK8" s="39"/>
      <c r="GL8" s="144">
        <v>28</v>
      </c>
      <c r="GM8" s="145">
        <v>29</v>
      </c>
      <c r="GN8" s="145">
        <v>30</v>
      </c>
      <c r="GO8" s="145">
        <v>31</v>
      </c>
      <c r="GP8" s="145" t="s">
        <v>33</v>
      </c>
      <c r="GQ8" s="146" t="s">
        <v>33</v>
      </c>
      <c r="GR8" s="147" t="s">
        <v>33</v>
      </c>
      <c r="GS8" s="39"/>
      <c r="GT8" s="144">
        <v>26</v>
      </c>
      <c r="GU8" s="145">
        <v>27</v>
      </c>
      <c r="GV8" s="145">
        <v>28</v>
      </c>
      <c r="GW8" s="145">
        <v>29</v>
      </c>
      <c r="GX8" s="145">
        <v>30</v>
      </c>
      <c r="GY8" s="146">
        <v>31</v>
      </c>
      <c r="GZ8" s="147" t="s">
        <v>33</v>
      </c>
      <c r="HA8" s="39"/>
      <c r="HB8" s="144">
        <v>25</v>
      </c>
      <c r="HC8" s="145">
        <v>26</v>
      </c>
      <c r="HD8" s="145">
        <v>27</v>
      </c>
      <c r="HE8" s="145">
        <v>28</v>
      </c>
      <c r="HF8" s="145">
        <v>29</v>
      </c>
      <c r="HG8" s="146">
        <v>30</v>
      </c>
      <c r="HH8" s="147">
        <v>31</v>
      </c>
      <c r="HI8" s="39"/>
      <c r="HJ8" s="144">
        <v>24</v>
      </c>
      <c r="HK8" s="145">
        <v>25</v>
      </c>
      <c r="HL8" s="145">
        <v>26</v>
      </c>
      <c r="HM8" s="145">
        <v>27</v>
      </c>
      <c r="HN8" s="145">
        <v>28</v>
      </c>
      <c r="HO8" s="146">
        <v>29</v>
      </c>
      <c r="HP8" s="147">
        <v>30</v>
      </c>
      <c r="HQ8" s="39"/>
      <c r="HR8" s="144">
        <v>23</v>
      </c>
      <c r="HS8" s="145">
        <v>24</v>
      </c>
      <c r="HT8" s="145">
        <v>25</v>
      </c>
      <c r="HU8" s="145">
        <v>26</v>
      </c>
      <c r="HV8" s="145">
        <v>27</v>
      </c>
      <c r="HW8" s="146">
        <v>28</v>
      </c>
      <c r="HX8" s="147">
        <v>29</v>
      </c>
      <c r="HY8" s="39"/>
      <c r="HZ8" s="144">
        <v>28</v>
      </c>
      <c r="IA8" s="145">
        <v>29</v>
      </c>
      <c r="IB8" s="145">
        <v>30</v>
      </c>
      <c r="IC8" s="145">
        <v>31</v>
      </c>
      <c r="ID8" s="145" t="s">
        <v>33</v>
      </c>
      <c r="IE8" s="146" t="s">
        <v>33</v>
      </c>
      <c r="IF8" s="147" t="s">
        <v>33</v>
      </c>
      <c r="IG8" s="39"/>
      <c r="IH8" s="144">
        <v>27</v>
      </c>
      <c r="II8" s="145">
        <v>28</v>
      </c>
      <c r="IJ8" s="145">
        <v>29</v>
      </c>
      <c r="IK8" s="145">
        <v>30</v>
      </c>
      <c r="IL8" s="145">
        <v>31</v>
      </c>
      <c r="IM8" s="146" t="s">
        <v>33</v>
      </c>
      <c r="IN8" s="147" t="s">
        <v>33</v>
      </c>
      <c r="IO8" s="39"/>
      <c r="IP8" s="144">
        <v>26</v>
      </c>
      <c r="IQ8" s="145">
        <v>27</v>
      </c>
      <c r="IR8" s="145">
        <v>28</v>
      </c>
      <c r="IS8" s="145">
        <v>29</v>
      </c>
      <c r="IT8" s="145">
        <v>30</v>
      </c>
      <c r="IU8" s="146">
        <v>31</v>
      </c>
      <c r="IV8" s="147" t="s">
        <v>33</v>
      </c>
      <c r="IW8" s="39"/>
      <c r="IX8" s="144">
        <v>25</v>
      </c>
      <c r="IY8" s="145">
        <v>26</v>
      </c>
      <c r="IZ8" s="145">
        <v>27</v>
      </c>
      <c r="JA8" s="145">
        <v>28</v>
      </c>
      <c r="JB8" s="145">
        <v>29</v>
      </c>
      <c r="JC8" s="146">
        <v>30</v>
      </c>
      <c r="JD8" s="147">
        <v>31</v>
      </c>
      <c r="JE8" s="39"/>
      <c r="JF8" s="144">
        <v>23</v>
      </c>
      <c r="JG8" s="145">
        <v>24</v>
      </c>
      <c r="JH8" s="145">
        <v>25</v>
      </c>
      <c r="JI8" s="145">
        <v>26</v>
      </c>
      <c r="JJ8" s="145">
        <v>27</v>
      </c>
      <c r="JK8" s="146">
        <v>28</v>
      </c>
      <c r="JL8" s="147">
        <v>29</v>
      </c>
      <c r="JM8" s="39"/>
      <c r="JN8" s="144">
        <v>29</v>
      </c>
      <c r="JO8" s="145">
        <v>30</v>
      </c>
      <c r="JP8" s="145">
        <v>31</v>
      </c>
      <c r="JQ8" s="145" t="s">
        <v>33</v>
      </c>
      <c r="JR8" s="145" t="s">
        <v>33</v>
      </c>
      <c r="JS8" s="146" t="s">
        <v>33</v>
      </c>
      <c r="JT8" s="147" t="s">
        <v>33</v>
      </c>
      <c r="JU8" s="39"/>
      <c r="JV8" s="144">
        <v>28</v>
      </c>
      <c r="JW8" s="145">
        <v>29</v>
      </c>
      <c r="JX8" s="145">
        <v>30</v>
      </c>
      <c r="JY8" s="145">
        <v>31</v>
      </c>
      <c r="JZ8" s="145" t="s">
        <v>33</v>
      </c>
      <c r="KA8" s="146" t="s">
        <v>33</v>
      </c>
      <c r="KB8" s="147" t="s">
        <v>33</v>
      </c>
      <c r="KC8" s="39"/>
      <c r="KD8" s="144">
        <v>27</v>
      </c>
      <c r="KE8" s="145">
        <v>28</v>
      </c>
      <c r="KF8" s="145">
        <v>29</v>
      </c>
      <c r="KG8" s="145">
        <v>30</v>
      </c>
      <c r="KH8" s="145">
        <v>31</v>
      </c>
      <c r="KI8" s="146" t="s">
        <v>33</v>
      </c>
      <c r="KJ8" s="147" t="s">
        <v>33</v>
      </c>
      <c r="KK8" s="39"/>
      <c r="KL8" s="144">
        <v>25</v>
      </c>
      <c r="KM8" s="145">
        <v>26</v>
      </c>
      <c r="KN8" s="145">
        <v>27</v>
      </c>
      <c r="KO8" s="145">
        <v>28</v>
      </c>
      <c r="KP8" s="145">
        <v>29</v>
      </c>
      <c r="KQ8" s="146">
        <v>30</v>
      </c>
      <c r="KR8" s="147">
        <v>31</v>
      </c>
      <c r="KS8" s="39"/>
      <c r="KT8" s="144">
        <v>24</v>
      </c>
      <c r="KU8" s="145">
        <v>25</v>
      </c>
      <c r="KV8" s="145">
        <v>26</v>
      </c>
      <c r="KW8" s="145">
        <v>27</v>
      </c>
      <c r="KX8" s="145">
        <v>28</v>
      </c>
      <c r="KY8" s="146">
        <v>29</v>
      </c>
      <c r="KZ8" s="147">
        <v>30</v>
      </c>
      <c r="LA8" s="39"/>
      <c r="LB8" s="144">
        <v>23</v>
      </c>
      <c r="LC8" s="145">
        <v>24</v>
      </c>
      <c r="LD8" s="145">
        <v>25</v>
      </c>
      <c r="LE8" s="145">
        <v>26</v>
      </c>
      <c r="LF8" s="145">
        <v>27</v>
      </c>
      <c r="LG8" s="146">
        <v>28</v>
      </c>
      <c r="LH8" s="147">
        <v>29</v>
      </c>
      <c r="LI8" s="39"/>
      <c r="LJ8" s="144">
        <v>29</v>
      </c>
      <c r="LK8" s="145">
        <v>30</v>
      </c>
      <c r="LL8" s="145">
        <v>31</v>
      </c>
      <c r="LM8" s="145" t="s">
        <v>33</v>
      </c>
      <c r="LN8" s="145" t="s">
        <v>33</v>
      </c>
      <c r="LO8" s="146" t="s">
        <v>33</v>
      </c>
      <c r="LP8" s="147" t="s">
        <v>33</v>
      </c>
      <c r="LQ8" s="39"/>
      <c r="LR8" s="144">
        <v>27</v>
      </c>
      <c r="LS8" s="145">
        <v>28</v>
      </c>
      <c r="LT8" s="145">
        <v>29</v>
      </c>
      <c r="LU8" s="145">
        <v>30</v>
      </c>
      <c r="LV8" s="145">
        <v>31</v>
      </c>
      <c r="LW8" s="146" t="s">
        <v>33</v>
      </c>
      <c r="LX8" s="147" t="s">
        <v>33</v>
      </c>
      <c r="LY8" s="39"/>
      <c r="LZ8" s="144">
        <v>26</v>
      </c>
      <c r="MA8" s="145">
        <v>27</v>
      </c>
      <c r="MB8" s="145">
        <v>28</v>
      </c>
      <c r="MC8" s="145">
        <v>29</v>
      </c>
      <c r="MD8" s="145">
        <v>30</v>
      </c>
      <c r="ME8" s="146">
        <v>31</v>
      </c>
      <c r="MF8" s="147" t="s">
        <v>33</v>
      </c>
      <c r="MG8" s="39"/>
      <c r="MH8" s="144">
        <v>25</v>
      </c>
      <c r="MI8" s="145">
        <v>26</v>
      </c>
      <c r="MJ8" s="145">
        <v>27</v>
      </c>
      <c r="MK8" s="145">
        <v>28</v>
      </c>
      <c r="ML8" s="145">
        <v>29</v>
      </c>
      <c r="MM8" s="146">
        <v>30</v>
      </c>
      <c r="MN8" s="147">
        <v>31</v>
      </c>
      <c r="MO8" s="39"/>
      <c r="MP8" s="144">
        <v>24</v>
      </c>
      <c r="MQ8" s="145">
        <v>25</v>
      </c>
      <c r="MR8" s="145">
        <v>26</v>
      </c>
      <c r="MS8" s="145">
        <v>27</v>
      </c>
      <c r="MT8" s="145">
        <v>28</v>
      </c>
      <c r="MU8" s="146">
        <v>29</v>
      </c>
      <c r="MV8" s="147">
        <v>30</v>
      </c>
      <c r="MW8" s="39"/>
      <c r="MX8" s="144">
        <v>29</v>
      </c>
      <c r="MY8" s="145">
        <v>30</v>
      </c>
      <c r="MZ8" s="145">
        <v>31</v>
      </c>
      <c r="NA8" s="145" t="s">
        <v>33</v>
      </c>
      <c r="NB8" s="145" t="s">
        <v>33</v>
      </c>
      <c r="NC8" s="146" t="s">
        <v>33</v>
      </c>
      <c r="ND8" s="147" t="s">
        <v>33</v>
      </c>
      <c r="NE8" s="39"/>
      <c r="NF8" s="144">
        <v>28</v>
      </c>
      <c r="NG8" s="145">
        <v>29</v>
      </c>
      <c r="NH8" s="145">
        <v>30</v>
      </c>
      <c r="NI8" s="145">
        <v>31</v>
      </c>
      <c r="NJ8" s="145" t="s">
        <v>33</v>
      </c>
      <c r="NK8" s="146" t="s">
        <v>33</v>
      </c>
      <c r="NL8" s="147" t="s">
        <v>33</v>
      </c>
      <c r="NM8" s="39"/>
      <c r="NN8" s="144">
        <v>27</v>
      </c>
      <c r="NO8" s="145">
        <v>28</v>
      </c>
      <c r="NP8" s="145">
        <v>29</v>
      </c>
      <c r="NQ8" s="145">
        <v>30</v>
      </c>
      <c r="NR8" s="145">
        <v>31</v>
      </c>
      <c r="NS8" s="146" t="s">
        <v>33</v>
      </c>
      <c r="NT8" s="147" t="s">
        <v>33</v>
      </c>
      <c r="NU8" s="39"/>
      <c r="NV8" s="144">
        <v>26</v>
      </c>
      <c r="NW8" s="145">
        <v>27</v>
      </c>
      <c r="NX8" s="145">
        <v>28</v>
      </c>
      <c r="NY8" s="145">
        <v>29</v>
      </c>
      <c r="NZ8" s="145">
        <v>30</v>
      </c>
      <c r="OA8" s="146">
        <v>31</v>
      </c>
      <c r="OB8" s="147" t="s">
        <v>33</v>
      </c>
      <c r="OC8" s="39"/>
      <c r="OD8" s="144">
        <v>24</v>
      </c>
      <c r="OE8" s="145">
        <v>25</v>
      </c>
      <c r="OF8" s="145">
        <v>26</v>
      </c>
      <c r="OG8" s="145">
        <v>27</v>
      </c>
      <c r="OH8" s="145">
        <v>28</v>
      </c>
      <c r="OI8" s="146">
        <v>29</v>
      </c>
      <c r="OJ8" s="147">
        <v>30</v>
      </c>
      <c r="OK8" s="39"/>
      <c r="OL8" s="144">
        <v>23</v>
      </c>
      <c r="OM8" s="145">
        <v>24</v>
      </c>
      <c r="ON8" s="145">
        <v>25</v>
      </c>
      <c r="OO8" s="145">
        <v>26</v>
      </c>
      <c r="OP8" s="145">
        <v>27</v>
      </c>
      <c r="OQ8" s="146">
        <v>28</v>
      </c>
      <c r="OR8" s="147">
        <v>29</v>
      </c>
      <c r="OS8" s="39"/>
      <c r="OT8" s="144">
        <v>29</v>
      </c>
      <c r="OU8" s="145">
        <v>30</v>
      </c>
      <c r="OV8" s="145">
        <v>31</v>
      </c>
      <c r="OW8" s="145" t="s">
        <v>33</v>
      </c>
      <c r="OX8" s="145" t="s">
        <v>33</v>
      </c>
      <c r="OY8" s="146" t="s">
        <v>33</v>
      </c>
      <c r="OZ8" s="147" t="s">
        <v>33</v>
      </c>
      <c r="PA8" s="39"/>
      <c r="PB8" s="144">
        <v>28</v>
      </c>
      <c r="PC8" s="145">
        <v>29</v>
      </c>
      <c r="PD8" s="145">
        <v>30</v>
      </c>
      <c r="PE8" s="145">
        <v>31</v>
      </c>
      <c r="PF8" s="145" t="s">
        <v>33</v>
      </c>
      <c r="PG8" s="146" t="s">
        <v>33</v>
      </c>
      <c r="PH8" s="147" t="s">
        <v>33</v>
      </c>
      <c r="PI8" s="39"/>
      <c r="PJ8" s="144">
        <v>26</v>
      </c>
      <c r="PK8" s="145">
        <v>27</v>
      </c>
      <c r="PL8" s="145">
        <v>28</v>
      </c>
      <c r="PM8" s="145">
        <v>29</v>
      </c>
      <c r="PN8" s="145">
        <v>30</v>
      </c>
      <c r="PO8" s="146">
        <v>31</v>
      </c>
      <c r="PP8" s="147" t="s">
        <v>33</v>
      </c>
      <c r="PQ8" s="39"/>
      <c r="PR8" s="144">
        <v>25</v>
      </c>
      <c r="PS8" s="145">
        <v>26</v>
      </c>
      <c r="PT8" s="145">
        <v>27</v>
      </c>
      <c r="PU8" s="145">
        <v>28</v>
      </c>
      <c r="PV8" s="145">
        <v>29</v>
      </c>
      <c r="PW8" s="146">
        <v>30</v>
      </c>
      <c r="PX8" s="147">
        <v>31</v>
      </c>
      <c r="PY8" s="39"/>
      <c r="PZ8" s="144">
        <v>24</v>
      </c>
      <c r="QA8" s="145">
        <v>25</v>
      </c>
      <c r="QB8" s="145">
        <v>26</v>
      </c>
      <c r="QC8" s="145">
        <v>27</v>
      </c>
      <c r="QD8" s="145">
        <v>28</v>
      </c>
      <c r="QE8" s="146">
        <v>29</v>
      </c>
      <c r="QF8" s="147">
        <v>30</v>
      </c>
      <c r="QG8" s="39"/>
      <c r="QH8" s="144">
        <v>23</v>
      </c>
      <c r="QI8" s="145">
        <v>24</v>
      </c>
      <c r="QJ8" s="145">
        <v>25</v>
      </c>
      <c r="QK8" s="145">
        <v>26</v>
      </c>
      <c r="QL8" s="145">
        <v>27</v>
      </c>
      <c r="QM8" s="146">
        <v>28</v>
      </c>
      <c r="QN8" s="147">
        <v>29</v>
      </c>
      <c r="QO8" s="39"/>
      <c r="QP8" s="144">
        <v>28</v>
      </c>
      <c r="QQ8" s="145">
        <v>29</v>
      </c>
      <c r="QR8" s="145">
        <v>30</v>
      </c>
      <c r="QS8" s="145">
        <v>31</v>
      </c>
      <c r="QT8" s="145" t="s">
        <v>33</v>
      </c>
      <c r="QU8" s="146" t="s">
        <v>33</v>
      </c>
      <c r="QV8" s="147" t="s">
        <v>33</v>
      </c>
      <c r="QW8" s="39"/>
      <c r="QX8" s="144">
        <v>27</v>
      </c>
      <c r="QY8" s="145">
        <v>28</v>
      </c>
      <c r="QZ8" s="145">
        <v>29</v>
      </c>
      <c r="RA8" s="145">
        <v>30</v>
      </c>
      <c r="RB8" s="145">
        <v>31</v>
      </c>
      <c r="RC8" s="146" t="s">
        <v>33</v>
      </c>
      <c r="RD8" s="147" t="s">
        <v>33</v>
      </c>
      <c r="RE8" s="39"/>
      <c r="RF8" s="144">
        <v>26</v>
      </c>
      <c r="RG8" s="145">
        <v>27</v>
      </c>
      <c r="RH8" s="145">
        <v>28</v>
      </c>
      <c r="RI8" s="145">
        <v>29</v>
      </c>
      <c r="RJ8" s="145">
        <v>30</v>
      </c>
      <c r="RK8" s="146">
        <v>31</v>
      </c>
      <c r="RL8" s="147" t="s">
        <v>33</v>
      </c>
      <c r="RM8" s="39"/>
      <c r="RN8" s="144">
        <v>25</v>
      </c>
      <c r="RO8" s="145">
        <v>26</v>
      </c>
      <c r="RP8" s="145">
        <v>27</v>
      </c>
      <c r="RQ8" s="145">
        <v>28</v>
      </c>
      <c r="RR8" s="145">
        <v>29</v>
      </c>
      <c r="RS8" s="146">
        <v>30</v>
      </c>
      <c r="RT8" s="147">
        <v>31</v>
      </c>
      <c r="RU8" s="39"/>
      <c r="RV8" s="144">
        <v>23</v>
      </c>
      <c r="RW8" s="145">
        <v>24</v>
      </c>
      <c r="RX8" s="145">
        <v>25</v>
      </c>
      <c r="RY8" s="145">
        <v>26</v>
      </c>
      <c r="RZ8" s="145">
        <v>27</v>
      </c>
      <c r="SA8" s="146">
        <v>28</v>
      </c>
      <c r="SB8" s="147">
        <v>29</v>
      </c>
      <c r="SC8" s="39"/>
      <c r="SD8" s="144">
        <v>29</v>
      </c>
      <c r="SE8" s="145">
        <v>30</v>
      </c>
      <c r="SF8" s="145">
        <v>31</v>
      </c>
      <c r="SG8" s="145" t="s">
        <v>33</v>
      </c>
      <c r="SH8" s="145" t="s">
        <v>33</v>
      </c>
      <c r="SI8" s="146" t="s">
        <v>33</v>
      </c>
      <c r="SJ8" s="147" t="s">
        <v>33</v>
      </c>
      <c r="SK8" s="39"/>
      <c r="SL8" s="144">
        <v>28</v>
      </c>
      <c r="SM8" s="145">
        <v>29</v>
      </c>
      <c r="SN8" s="145">
        <v>30</v>
      </c>
      <c r="SO8" s="145">
        <v>31</v>
      </c>
      <c r="SP8" s="145" t="s">
        <v>33</v>
      </c>
      <c r="SQ8" s="146" t="s">
        <v>33</v>
      </c>
      <c r="SR8" s="147" t="s">
        <v>33</v>
      </c>
      <c r="SS8" s="39"/>
      <c r="ST8" s="144">
        <v>27</v>
      </c>
      <c r="SU8" s="145">
        <v>28</v>
      </c>
      <c r="SV8" s="145">
        <v>29</v>
      </c>
      <c r="SW8" s="145">
        <v>30</v>
      </c>
      <c r="SX8" s="145">
        <v>31</v>
      </c>
      <c r="SY8" s="146" t="s">
        <v>33</v>
      </c>
      <c r="SZ8" s="147" t="s">
        <v>33</v>
      </c>
      <c r="TA8" s="39"/>
      <c r="TB8" s="144">
        <v>25</v>
      </c>
      <c r="TC8" s="145">
        <v>26</v>
      </c>
      <c r="TD8" s="145">
        <v>27</v>
      </c>
      <c r="TE8" s="145">
        <v>28</v>
      </c>
      <c r="TF8" s="145">
        <v>29</v>
      </c>
      <c r="TG8" s="146">
        <v>30</v>
      </c>
      <c r="TH8" s="147">
        <v>31</v>
      </c>
      <c r="TI8" s="39"/>
      <c r="TJ8" s="144">
        <v>24</v>
      </c>
      <c r="TK8" s="145">
        <v>25</v>
      </c>
      <c r="TL8" s="145">
        <v>26</v>
      </c>
      <c r="TM8" s="145">
        <v>27</v>
      </c>
      <c r="TN8" s="145">
        <v>28</v>
      </c>
      <c r="TO8" s="146">
        <v>29</v>
      </c>
      <c r="TP8" s="147">
        <v>30</v>
      </c>
      <c r="TQ8" s="39"/>
      <c r="TR8" s="144">
        <v>23</v>
      </c>
      <c r="TS8" s="145">
        <v>24</v>
      </c>
      <c r="TT8" s="145">
        <v>25</v>
      </c>
      <c r="TU8" s="145">
        <v>26</v>
      </c>
      <c r="TV8" s="145">
        <v>27</v>
      </c>
      <c r="TW8" s="146">
        <v>28</v>
      </c>
      <c r="TX8" s="147">
        <v>29</v>
      </c>
      <c r="TY8" s="39"/>
      <c r="TZ8" s="144">
        <v>29</v>
      </c>
      <c r="UA8" s="145">
        <v>30</v>
      </c>
      <c r="UB8" s="145">
        <v>31</v>
      </c>
      <c r="UC8" s="145" t="s">
        <v>33</v>
      </c>
      <c r="UD8" s="145" t="s">
        <v>33</v>
      </c>
      <c r="UE8" s="146" t="s">
        <v>33</v>
      </c>
      <c r="UF8" s="147" t="s">
        <v>33</v>
      </c>
      <c r="UG8" s="39"/>
      <c r="UH8" s="144">
        <v>27</v>
      </c>
      <c r="UI8" s="145">
        <v>28</v>
      </c>
      <c r="UJ8" s="145">
        <v>29</v>
      </c>
      <c r="UK8" s="145">
        <v>30</v>
      </c>
      <c r="UL8" s="145">
        <v>31</v>
      </c>
      <c r="UM8" s="146" t="s">
        <v>33</v>
      </c>
      <c r="UN8" s="147" t="s">
        <v>33</v>
      </c>
      <c r="UO8" s="39"/>
      <c r="UP8" s="144">
        <v>26</v>
      </c>
      <c r="UQ8" s="145">
        <v>27</v>
      </c>
      <c r="UR8" s="145">
        <v>28</v>
      </c>
      <c r="US8" s="145">
        <v>29</v>
      </c>
      <c r="UT8" s="145">
        <v>30</v>
      </c>
      <c r="UU8" s="146">
        <v>31</v>
      </c>
      <c r="UV8" s="147" t="s">
        <v>33</v>
      </c>
      <c r="UW8" s="39"/>
      <c r="UX8" s="144">
        <v>25</v>
      </c>
      <c r="UY8" s="145">
        <v>26</v>
      </c>
      <c r="UZ8" s="145">
        <v>27</v>
      </c>
      <c r="VA8" s="145">
        <v>28</v>
      </c>
      <c r="VB8" s="145">
        <v>29</v>
      </c>
      <c r="VC8" s="146">
        <v>30</v>
      </c>
      <c r="VD8" s="147">
        <v>31</v>
      </c>
      <c r="VE8" s="39"/>
      <c r="VF8" s="144">
        <v>24</v>
      </c>
      <c r="VG8" s="145">
        <v>25</v>
      </c>
      <c r="VH8" s="145">
        <v>26</v>
      </c>
      <c r="VI8" s="145">
        <v>27</v>
      </c>
      <c r="VJ8" s="145">
        <v>28</v>
      </c>
      <c r="VK8" s="146">
        <v>29</v>
      </c>
      <c r="VL8" s="147">
        <v>30</v>
      </c>
      <c r="VM8" s="39"/>
      <c r="VN8" s="144">
        <v>29</v>
      </c>
      <c r="VO8" s="145">
        <v>30</v>
      </c>
      <c r="VP8" s="145">
        <v>31</v>
      </c>
      <c r="VQ8" s="145" t="s">
        <v>33</v>
      </c>
      <c r="VR8" s="145" t="s">
        <v>33</v>
      </c>
      <c r="VS8" s="146" t="s">
        <v>33</v>
      </c>
      <c r="VT8" s="147" t="s">
        <v>33</v>
      </c>
      <c r="VU8" s="39"/>
      <c r="VV8" s="144">
        <v>28</v>
      </c>
      <c r="VW8" s="145">
        <v>29</v>
      </c>
      <c r="VX8" s="145">
        <v>30</v>
      </c>
      <c r="VY8" s="145">
        <v>31</v>
      </c>
      <c r="VZ8" s="145" t="s">
        <v>33</v>
      </c>
      <c r="WA8" s="146" t="s">
        <v>33</v>
      </c>
      <c r="WB8" s="147" t="s">
        <v>33</v>
      </c>
      <c r="WC8" s="39"/>
      <c r="WD8" s="144">
        <v>27</v>
      </c>
      <c r="WE8" s="145">
        <v>28</v>
      </c>
      <c r="WF8" s="145">
        <v>29</v>
      </c>
      <c r="WG8" s="145">
        <v>30</v>
      </c>
      <c r="WH8" s="145">
        <v>31</v>
      </c>
      <c r="WI8" s="146" t="s">
        <v>33</v>
      </c>
      <c r="WJ8" s="147" t="s">
        <v>33</v>
      </c>
      <c r="WK8" s="39"/>
      <c r="WL8" s="144">
        <v>26</v>
      </c>
      <c r="WM8" s="145">
        <v>27</v>
      </c>
      <c r="WN8" s="145">
        <v>28</v>
      </c>
      <c r="WO8" s="145">
        <v>29</v>
      </c>
      <c r="WP8" s="145">
        <v>30</v>
      </c>
      <c r="WQ8" s="146">
        <v>31</v>
      </c>
      <c r="WR8" s="147" t="s">
        <v>33</v>
      </c>
      <c r="WS8" s="39"/>
      <c r="WT8" s="144">
        <v>24</v>
      </c>
      <c r="WU8" s="145">
        <v>25</v>
      </c>
      <c r="WV8" s="145">
        <v>26</v>
      </c>
      <c r="WW8" s="145">
        <v>27</v>
      </c>
      <c r="WX8" s="145">
        <v>28</v>
      </c>
      <c r="WY8" s="146">
        <v>29</v>
      </c>
      <c r="WZ8" s="147">
        <v>30</v>
      </c>
      <c r="XA8" s="39"/>
      <c r="XB8" s="144">
        <v>23</v>
      </c>
      <c r="XC8" s="145">
        <v>24</v>
      </c>
      <c r="XD8" s="145">
        <v>25</v>
      </c>
      <c r="XE8" s="145">
        <v>26</v>
      </c>
      <c r="XF8" s="145">
        <v>27</v>
      </c>
      <c r="XG8" s="146">
        <v>28</v>
      </c>
      <c r="XH8" s="147">
        <v>29</v>
      </c>
      <c r="XI8" s="39"/>
      <c r="XJ8" s="144">
        <v>29</v>
      </c>
      <c r="XK8" s="145">
        <v>30</v>
      </c>
      <c r="XL8" s="145">
        <v>31</v>
      </c>
      <c r="XM8" s="145" t="s">
        <v>33</v>
      </c>
      <c r="XN8" s="145" t="s">
        <v>33</v>
      </c>
      <c r="XO8" s="146" t="s">
        <v>33</v>
      </c>
      <c r="XP8" s="147" t="s">
        <v>33</v>
      </c>
      <c r="XQ8" s="39"/>
      <c r="XR8" s="144">
        <v>28</v>
      </c>
      <c r="XS8" s="145">
        <v>29</v>
      </c>
      <c r="XT8" s="145">
        <v>30</v>
      </c>
      <c r="XU8" s="145">
        <v>31</v>
      </c>
      <c r="XV8" s="145" t="s">
        <v>33</v>
      </c>
      <c r="XW8" s="146" t="s">
        <v>33</v>
      </c>
      <c r="XX8" s="147" t="s">
        <v>33</v>
      </c>
      <c r="XY8" s="39"/>
      <c r="XZ8" s="144">
        <v>26</v>
      </c>
      <c r="YA8" s="145">
        <v>27</v>
      </c>
      <c r="YB8" s="145">
        <v>28</v>
      </c>
      <c r="YC8" s="145">
        <v>29</v>
      </c>
      <c r="YD8" s="145">
        <v>30</v>
      </c>
      <c r="YE8" s="146">
        <v>31</v>
      </c>
      <c r="YF8" s="147" t="s">
        <v>33</v>
      </c>
      <c r="YG8" s="39"/>
      <c r="YH8" s="144">
        <v>25</v>
      </c>
      <c r="YI8" s="145">
        <v>26</v>
      </c>
      <c r="YJ8" s="145">
        <v>27</v>
      </c>
      <c r="YK8" s="145">
        <v>28</v>
      </c>
      <c r="YL8" s="145">
        <v>29</v>
      </c>
      <c r="YM8" s="146">
        <v>30</v>
      </c>
      <c r="YN8" s="147">
        <v>31</v>
      </c>
      <c r="YO8" s="39"/>
      <c r="YP8" s="144">
        <v>24</v>
      </c>
      <c r="YQ8" s="145">
        <v>25</v>
      </c>
      <c r="YR8" s="145">
        <v>26</v>
      </c>
      <c r="YS8" s="145">
        <v>27</v>
      </c>
      <c r="YT8" s="145">
        <v>28</v>
      </c>
      <c r="YU8" s="146">
        <v>29</v>
      </c>
      <c r="YV8" s="147">
        <v>30</v>
      </c>
      <c r="YW8" s="39"/>
      <c r="YX8" s="144">
        <v>23</v>
      </c>
      <c r="YY8" s="145">
        <v>24</v>
      </c>
      <c r="YZ8" s="145">
        <v>25</v>
      </c>
      <c r="ZA8" s="145">
        <v>26</v>
      </c>
      <c r="ZB8" s="145">
        <v>27</v>
      </c>
      <c r="ZC8" s="146">
        <v>28</v>
      </c>
      <c r="ZD8" s="147">
        <v>29</v>
      </c>
      <c r="ZE8" s="39"/>
      <c r="ZF8" s="144">
        <v>28</v>
      </c>
      <c r="ZG8" s="145">
        <v>29</v>
      </c>
      <c r="ZH8" s="145">
        <v>30</v>
      </c>
      <c r="ZI8" s="145">
        <v>31</v>
      </c>
      <c r="ZJ8" s="145" t="s">
        <v>33</v>
      </c>
      <c r="ZK8" s="146" t="s">
        <v>33</v>
      </c>
      <c r="ZL8" s="147" t="s">
        <v>33</v>
      </c>
      <c r="ZM8" s="39"/>
      <c r="ZN8" s="144">
        <v>27</v>
      </c>
      <c r="ZO8" s="145">
        <v>28</v>
      </c>
      <c r="ZP8" s="145">
        <v>29</v>
      </c>
      <c r="ZQ8" s="145">
        <v>30</v>
      </c>
      <c r="ZR8" s="145">
        <v>31</v>
      </c>
      <c r="ZS8" s="146" t="s">
        <v>33</v>
      </c>
      <c r="ZT8" s="147" t="s">
        <v>33</v>
      </c>
      <c r="ZU8" s="39"/>
      <c r="ZV8" s="144">
        <v>26</v>
      </c>
      <c r="ZW8" s="145">
        <v>27</v>
      </c>
      <c r="ZX8" s="145">
        <v>28</v>
      </c>
      <c r="ZY8" s="145">
        <v>29</v>
      </c>
      <c r="ZZ8" s="145">
        <v>30</v>
      </c>
      <c r="AAA8" s="146">
        <v>31</v>
      </c>
      <c r="AAB8" s="147" t="s">
        <v>33</v>
      </c>
      <c r="AAC8" s="39"/>
      <c r="AAD8" s="144">
        <v>25</v>
      </c>
      <c r="AAE8" s="145">
        <v>26</v>
      </c>
      <c r="AAF8" s="145">
        <v>27</v>
      </c>
      <c r="AAG8" s="145">
        <v>28</v>
      </c>
      <c r="AAH8" s="145">
        <v>29</v>
      </c>
      <c r="AAI8" s="146">
        <v>30</v>
      </c>
      <c r="AAJ8" s="147">
        <v>31</v>
      </c>
      <c r="AAK8" s="39"/>
      <c r="AAL8" s="144">
        <v>23</v>
      </c>
      <c r="AAM8" s="145">
        <v>24</v>
      </c>
      <c r="AAN8" s="145">
        <v>25</v>
      </c>
      <c r="AAO8" s="145">
        <v>26</v>
      </c>
      <c r="AAP8" s="145">
        <v>27</v>
      </c>
      <c r="AAQ8" s="146">
        <v>28</v>
      </c>
      <c r="AAR8" s="147">
        <v>29</v>
      </c>
      <c r="AAS8" s="39"/>
      <c r="AAT8" s="144">
        <v>29</v>
      </c>
      <c r="AAU8" s="145">
        <v>30</v>
      </c>
      <c r="AAV8" s="145">
        <v>31</v>
      </c>
      <c r="AAW8" s="145" t="s">
        <v>33</v>
      </c>
      <c r="AAX8" s="145" t="s">
        <v>33</v>
      </c>
      <c r="AAY8" s="146" t="s">
        <v>33</v>
      </c>
      <c r="AAZ8" s="147" t="s">
        <v>33</v>
      </c>
      <c r="ABA8" s="39"/>
      <c r="ABB8" s="144">
        <v>28</v>
      </c>
      <c r="ABC8" s="145">
        <v>29</v>
      </c>
      <c r="ABD8" s="145">
        <v>30</v>
      </c>
      <c r="ABE8" s="145">
        <v>31</v>
      </c>
      <c r="ABF8" s="145" t="s">
        <v>33</v>
      </c>
      <c r="ABG8" s="146" t="s">
        <v>33</v>
      </c>
      <c r="ABH8" s="147" t="s">
        <v>33</v>
      </c>
      <c r="ABI8" s="39"/>
      <c r="ABJ8" s="144">
        <v>27</v>
      </c>
      <c r="ABK8" s="145">
        <v>28</v>
      </c>
      <c r="ABL8" s="145">
        <v>29</v>
      </c>
      <c r="ABM8" s="145">
        <v>30</v>
      </c>
      <c r="ABN8" s="145">
        <v>31</v>
      </c>
      <c r="ABO8" s="146" t="s">
        <v>33</v>
      </c>
      <c r="ABP8" s="147" t="s">
        <v>33</v>
      </c>
      <c r="ABQ8" s="39"/>
      <c r="ABR8" s="144">
        <v>25</v>
      </c>
      <c r="ABS8" s="145">
        <v>26</v>
      </c>
      <c r="ABT8" s="145">
        <v>27</v>
      </c>
      <c r="ABU8" s="145">
        <v>28</v>
      </c>
      <c r="ABV8" s="145">
        <v>29</v>
      </c>
      <c r="ABW8" s="146">
        <v>30</v>
      </c>
      <c r="ABX8" s="147">
        <v>31</v>
      </c>
      <c r="ABY8" s="39"/>
      <c r="ABZ8" s="144">
        <v>24</v>
      </c>
      <c r="ACA8" s="145">
        <v>25</v>
      </c>
      <c r="ACB8" s="145">
        <v>26</v>
      </c>
      <c r="ACC8" s="145">
        <v>27</v>
      </c>
      <c r="ACD8" s="145">
        <v>28</v>
      </c>
      <c r="ACE8" s="146">
        <v>29</v>
      </c>
      <c r="ACF8" s="147">
        <v>30</v>
      </c>
      <c r="ACG8" s="39"/>
      <c r="ACH8" s="144">
        <v>23</v>
      </c>
      <c r="ACI8" s="145">
        <v>24</v>
      </c>
      <c r="ACJ8" s="145">
        <v>25</v>
      </c>
      <c r="ACK8" s="145">
        <v>26</v>
      </c>
      <c r="ACL8" s="145">
        <v>27</v>
      </c>
      <c r="ACM8" s="146">
        <v>28</v>
      </c>
      <c r="ACN8" s="147">
        <v>29</v>
      </c>
      <c r="ACO8" s="39"/>
      <c r="ACP8" s="144">
        <v>29</v>
      </c>
      <c r="ACQ8" s="145">
        <v>30</v>
      </c>
      <c r="ACR8" s="145">
        <v>31</v>
      </c>
      <c r="ACS8" s="145" t="s">
        <v>33</v>
      </c>
      <c r="ACT8" s="145" t="s">
        <v>33</v>
      </c>
      <c r="ACU8" s="146" t="s">
        <v>33</v>
      </c>
      <c r="ACV8" s="147" t="s">
        <v>33</v>
      </c>
      <c r="ACW8" s="39"/>
      <c r="ACX8" s="144">
        <v>27</v>
      </c>
      <c r="ACY8" s="145">
        <v>28</v>
      </c>
      <c r="ACZ8" s="145">
        <v>29</v>
      </c>
      <c r="ADA8" s="145">
        <v>30</v>
      </c>
      <c r="ADB8" s="145">
        <v>31</v>
      </c>
      <c r="ADC8" s="146" t="s">
        <v>33</v>
      </c>
      <c r="ADD8" s="147" t="s">
        <v>33</v>
      </c>
      <c r="ADE8" s="39"/>
      <c r="ADF8" s="144">
        <v>26</v>
      </c>
      <c r="ADG8" s="145">
        <v>27</v>
      </c>
      <c r="ADH8" s="145">
        <v>28</v>
      </c>
      <c r="ADI8" s="145">
        <v>29</v>
      </c>
      <c r="ADJ8" s="145">
        <v>30</v>
      </c>
      <c r="ADK8" s="146">
        <v>31</v>
      </c>
      <c r="ADL8" s="147" t="s">
        <v>33</v>
      </c>
      <c r="ADM8" s="39"/>
      <c r="ADN8" s="144">
        <v>25</v>
      </c>
      <c r="ADO8" s="145">
        <v>26</v>
      </c>
      <c r="ADP8" s="145">
        <v>27</v>
      </c>
      <c r="ADQ8" s="145">
        <v>28</v>
      </c>
      <c r="ADR8" s="145">
        <v>29</v>
      </c>
      <c r="ADS8" s="146">
        <v>30</v>
      </c>
      <c r="ADT8" s="147">
        <v>31</v>
      </c>
      <c r="ADU8" s="39"/>
      <c r="ADV8" s="144">
        <v>24</v>
      </c>
      <c r="ADW8" s="145">
        <v>25</v>
      </c>
      <c r="ADX8" s="145">
        <v>26</v>
      </c>
      <c r="ADY8" s="145">
        <v>27</v>
      </c>
      <c r="ADZ8" s="145">
        <v>28</v>
      </c>
      <c r="AEA8" s="146">
        <v>29</v>
      </c>
      <c r="AEB8" s="147">
        <v>30</v>
      </c>
      <c r="AEC8" s="39"/>
      <c r="AED8" s="144">
        <v>23</v>
      </c>
      <c r="AEE8" s="145">
        <v>24</v>
      </c>
      <c r="AEF8" s="145">
        <v>25</v>
      </c>
      <c r="AEG8" s="145">
        <v>26</v>
      </c>
      <c r="AEH8" s="145">
        <v>27</v>
      </c>
      <c r="AEI8" s="146">
        <v>28</v>
      </c>
      <c r="AEJ8" s="147">
        <v>29</v>
      </c>
      <c r="AEK8" s="39"/>
      <c r="AEL8" s="144">
        <v>29</v>
      </c>
      <c r="AEM8" s="145">
        <v>30</v>
      </c>
      <c r="AEN8" s="145">
        <v>31</v>
      </c>
      <c r="AEO8" s="145" t="s">
        <v>33</v>
      </c>
      <c r="AEP8" s="145" t="s">
        <v>33</v>
      </c>
      <c r="AEQ8" s="146" t="s">
        <v>33</v>
      </c>
      <c r="AER8" s="147" t="s">
        <v>33</v>
      </c>
      <c r="AES8" s="39"/>
      <c r="AET8" s="144">
        <v>28</v>
      </c>
      <c r="AEU8" s="145">
        <v>29</v>
      </c>
      <c r="AEV8" s="145">
        <v>30</v>
      </c>
      <c r="AEW8" s="145">
        <v>31</v>
      </c>
      <c r="AEX8" s="145" t="s">
        <v>33</v>
      </c>
      <c r="AEY8" s="146" t="s">
        <v>33</v>
      </c>
      <c r="AEZ8" s="147" t="s">
        <v>33</v>
      </c>
      <c r="AFA8" s="39"/>
      <c r="AFB8" s="144">
        <v>27</v>
      </c>
      <c r="AFC8" s="145">
        <v>28</v>
      </c>
      <c r="AFD8" s="145">
        <v>29</v>
      </c>
      <c r="AFE8" s="145">
        <v>30</v>
      </c>
      <c r="AFF8" s="145">
        <v>31</v>
      </c>
      <c r="AFG8" s="146" t="s">
        <v>33</v>
      </c>
      <c r="AFH8" s="147" t="s">
        <v>33</v>
      </c>
      <c r="AFI8" s="39"/>
      <c r="AFJ8" s="144">
        <v>25</v>
      </c>
      <c r="AFK8" s="145">
        <v>26</v>
      </c>
      <c r="AFL8" s="145">
        <v>27</v>
      </c>
      <c r="AFM8" s="145">
        <v>28</v>
      </c>
      <c r="AFN8" s="145">
        <v>29</v>
      </c>
      <c r="AFO8" s="146">
        <v>30</v>
      </c>
      <c r="AFP8" s="147">
        <v>31</v>
      </c>
      <c r="AFQ8" s="39"/>
      <c r="AFR8" s="144">
        <v>24</v>
      </c>
      <c r="AFS8" s="145">
        <v>25</v>
      </c>
      <c r="AFT8" s="145">
        <v>26</v>
      </c>
      <c r="AFU8" s="145">
        <v>27</v>
      </c>
      <c r="AFV8" s="145">
        <v>28</v>
      </c>
      <c r="AFW8" s="146">
        <v>29</v>
      </c>
      <c r="AFX8" s="147">
        <v>30</v>
      </c>
      <c r="AFY8" s="39"/>
      <c r="AFZ8" s="144">
        <v>23</v>
      </c>
      <c r="AGA8" s="145">
        <v>24</v>
      </c>
      <c r="AGB8" s="145">
        <v>25</v>
      </c>
      <c r="AGC8" s="145">
        <v>26</v>
      </c>
      <c r="AGD8" s="145">
        <v>27</v>
      </c>
      <c r="AGE8" s="146">
        <v>28</v>
      </c>
      <c r="AGF8" s="147">
        <v>29</v>
      </c>
      <c r="AGG8" s="39"/>
      <c r="AGH8" s="144">
        <v>29</v>
      </c>
      <c r="AGI8" s="145">
        <v>30</v>
      </c>
      <c r="AGJ8" s="145">
        <v>31</v>
      </c>
      <c r="AGK8" s="145" t="s">
        <v>33</v>
      </c>
      <c r="AGL8" s="145" t="s">
        <v>33</v>
      </c>
      <c r="AGM8" s="146" t="s">
        <v>33</v>
      </c>
      <c r="AGN8" s="147" t="s">
        <v>33</v>
      </c>
      <c r="AGO8" s="39"/>
      <c r="AGP8" s="144">
        <v>27</v>
      </c>
      <c r="AGQ8" s="145">
        <v>28</v>
      </c>
      <c r="AGR8" s="145">
        <v>29</v>
      </c>
      <c r="AGS8" s="145">
        <v>30</v>
      </c>
      <c r="AGT8" s="145">
        <v>31</v>
      </c>
      <c r="AGU8" s="146" t="s">
        <v>33</v>
      </c>
      <c r="AGV8" s="147" t="s">
        <v>33</v>
      </c>
      <c r="AGW8" s="39"/>
      <c r="AGX8" s="144">
        <v>26</v>
      </c>
      <c r="AGY8" s="145">
        <v>27</v>
      </c>
      <c r="AGZ8" s="145">
        <v>28</v>
      </c>
      <c r="AHA8" s="145">
        <v>29</v>
      </c>
      <c r="AHB8" s="145">
        <v>30</v>
      </c>
      <c r="AHC8" s="146">
        <v>31</v>
      </c>
      <c r="AHD8" s="147" t="s">
        <v>33</v>
      </c>
      <c r="AHE8" s="39"/>
      <c r="AHF8" s="144">
        <v>25</v>
      </c>
      <c r="AHG8" s="145">
        <v>26</v>
      </c>
      <c r="AHH8" s="145">
        <v>27</v>
      </c>
      <c r="AHI8" s="145">
        <v>28</v>
      </c>
      <c r="AHJ8" s="145">
        <v>29</v>
      </c>
      <c r="AHK8" s="146">
        <v>30</v>
      </c>
      <c r="AHL8" s="147">
        <v>31</v>
      </c>
      <c r="AHM8" s="39"/>
      <c r="AHN8" s="144">
        <v>24</v>
      </c>
      <c r="AHO8" s="145">
        <v>25</v>
      </c>
      <c r="AHP8" s="145">
        <v>26</v>
      </c>
      <c r="AHQ8" s="145">
        <v>27</v>
      </c>
      <c r="AHR8" s="145">
        <v>28</v>
      </c>
      <c r="AHS8" s="146">
        <v>29</v>
      </c>
      <c r="AHT8" s="147">
        <v>30</v>
      </c>
      <c r="AHU8" s="39"/>
      <c r="AHV8" s="144">
        <v>29</v>
      </c>
      <c r="AHW8" s="145">
        <v>30</v>
      </c>
      <c r="AHX8" s="145">
        <v>31</v>
      </c>
      <c r="AHY8" s="145" t="s">
        <v>33</v>
      </c>
      <c r="AHZ8" s="145" t="s">
        <v>33</v>
      </c>
      <c r="AIA8" s="146" t="s">
        <v>33</v>
      </c>
      <c r="AIB8" s="147" t="s">
        <v>33</v>
      </c>
      <c r="AIC8" s="39"/>
      <c r="AID8" s="144">
        <v>28</v>
      </c>
      <c r="AIE8" s="145">
        <v>29</v>
      </c>
      <c r="AIF8" s="145">
        <v>30</v>
      </c>
      <c r="AIG8" s="145">
        <v>31</v>
      </c>
      <c r="AIH8" s="145" t="s">
        <v>33</v>
      </c>
      <c r="AII8" s="146" t="s">
        <v>33</v>
      </c>
      <c r="AIJ8" s="147" t="s">
        <v>33</v>
      </c>
      <c r="AIK8" s="39"/>
      <c r="AIL8" s="144">
        <v>27</v>
      </c>
      <c r="AIM8" s="145">
        <v>28</v>
      </c>
      <c r="AIN8" s="145">
        <v>29</v>
      </c>
      <c r="AIO8" s="145">
        <v>30</v>
      </c>
      <c r="AIP8" s="145">
        <v>31</v>
      </c>
      <c r="AIQ8" s="146" t="s">
        <v>33</v>
      </c>
      <c r="AIR8" s="147" t="s">
        <v>33</v>
      </c>
      <c r="AIS8" s="39"/>
      <c r="AIT8" s="144">
        <v>26</v>
      </c>
      <c r="AIU8" s="145">
        <v>27</v>
      </c>
      <c r="AIV8" s="145">
        <v>28</v>
      </c>
      <c r="AIW8" s="145">
        <v>29</v>
      </c>
      <c r="AIX8" s="145">
        <v>30</v>
      </c>
      <c r="AIY8" s="146">
        <v>31</v>
      </c>
      <c r="AIZ8" s="147" t="s">
        <v>33</v>
      </c>
      <c r="AJA8" s="39"/>
      <c r="AJB8" s="144">
        <v>24</v>
      </c>
      <c r="AJC8" s="145">
        <v>25</v>
      </c>
      <c r="AJD8" s="145">
        <v>26</v>
      </c>
      <c r="AJE8" s="145">
        <v>27</v>
      </c>
      <c r="AJF8" s="145">
        <v>28</v>
      </c>
      <c r="AJG8" s="146">
        <v>29</v>
      </c>
      <c r="AJH8" s="147">
        <v>30</v>
      </c>
      <c r="AJI8" s="39"/>
      <c r="AJJ8" s="144">
        <v>23</v>
      </c>
      <c r="AJK8" s="145">
        <v>24</v>
      </c>
      <c r="AJL8" s="145">
        <v>25</v>
      </c>
      <c r="AJM8" s="145">
        <v>26</v>
      </c>
      <c r="AJN8" s="145">
        <v>27</v>
      </c>
      <c r="AJO8" s="146">
        <v>28</v>
      </c>
      <c r="AJP8" s="147">
        <v>29</v>
      </c>
      <c r="AJQ8" s="39"/>
      <c r="AJR8" s="144">
        <v>29</v>
      </c>
      <c r="AJS8" s="145">
        <v>30</v>
      </c>
      <c r="AJT8" s="145">
        <v>31</v>
      </c>
      <c r="AJU8" s="145" t="s">
        <v>33</v>
      </c>
      <c r="AJV8" s="145" t="s">
        <v>33</v>
      </c>
      <c r="AJW8" s="146" t="s">
        <v>33</v>
      </c>
      <c r="AJX8" s="147" t="s">
        <v>33</v>
      </c>
      <c r="AJY8" s="39"/>
      <c r="AJZ8" s="144">
        <v>28</v>
      </c>
      <c r="AKA8" s="145">
        <v>29</v>
      </c>
      <c r="AKB8" s="145">
        <v>30</v>
      </c>
      <c r="AKC8" s="145">
        <v>31</v>
      </c>
      <c r="AKD8" s="145" t="s">
        <v>33</v>
      </c>
      <c r="AKE8" s="146" t="s">
        <v>33</v>
      </c>
      <c r="AKF8" s="147" t="s">
        <v>33</v>
      </c>
      <c r="AKG8" s="39"/>
      <c r="AKH8" s="144">
        <v>26</v>
      </c>
      <c r="AKI8" s="145">
        <v>27</v>
      </c>
      <c r="AKJ8" s="145">
        <v>28</v>
      </c>
      <c r="AKK8" s="145">
        <v>29</v>
      </c>
      <c r="AKL8" s="145">
        <v>30</v>
      </c>
      <c r="AKM8" s="146">
        <v>31</v>
      </c>
      <c r="AKN8" s="147" t="s">
        <v>33</v>
      </c>
      <c r="AKO8" s="39"/>
      <c r="AKP8" s="144">
        <v>25</v>
      </c>
      <c r="AKQ8" s="145">
        <v>26</v>
      </c>
      <c r="AKR8" s="145">
        <v>27</v>
      </c>
      <c r="AKS8" s="145">
        <v>28</v>
      </c>
      <c r="AKT8" s="145">
        <v>29</v>
      </c>
      <c r="AKU8" s="146">
        <v>30</v>
      </c>
      <c r="AKV8" s="147">
        <v>31</v>
      </c>
      <c r="AKW8" s="39"/>
      <c r="AKX8" s="144">
        <v>24</v>
      </c>
      <c r="AKY8" s="145">
        <v>25</v>
      </c>
      <c r="AKZ8" s="145">
        <v>26</v>
      </c>
      <c r="ALA8" s="145">
        <v>27</v>
      </c>
      <c r="ALB8" s="145">
        <v>28</v>
      </c>
      <c r="ALC8" s="146">
        <v>29</v>
      </c>
      <c r="ALD8" s="147">
        <v>30</v>
      </c>
      <c r="ALE8" s="39"/>
      <c r="ALF8" s="144">
        <v>23</v>
      </c>
      <c r="ALG8" s="145">
        <v>24</v>
      </c>
      <c r="ALH8" s="145">
        <v>25</v>
      </c>
      <c r="ALI8" s="145">
        <v>26</v>
      </c>
      <c r="ALJ8" s="145">
        <v>27</v>
      </c>
      <c r="ALK8" s="146">
        <v>28</v>
      </c>
      <c r="ALL8" s="147">
        <v>29</v>
      </c>
      <c r="ALM8" s="39"/>
      <c r="ALN8" s="144">
        <v>28</v>
      </c>
      <c r="ALO8" s="145">
        <v>29</v>
      </c>
      <c r="ALP8" s="145">
        <v>30</v>
      </c>
      <c r="ALQ8" s="145">
        <v>31</v>
      </c>
      <c r="ALR8" s="145" t="s">
        <v>33</v>
      </c>
      <c r="ALS8" s="146" t="s">
        <v>33</v>
      </c>
      <c r="ALT8" s="147" t="s">
        <v>33</v>
      </c>
      <c r="ALU8" s="39"/>
      <c r="ALV8" s="144">
        <v>27</v>
      </c>
      <c r="ALW8" s="145">
        <v>28</v>
      </c>
      <c r="ALX8" s="145">
        <v>29</v>
      </c>
      <c r="ALY8" s="145">
        <v>30</v>
      </c>
      <c r="ALZ8" s="145">
        <v>31</v>
      </c>
      <c r="AMA8" s="146" t="s">
        <v>33</v>
      </c>
      <c r="AMB8" s="147" t="s">
        <v>33</v>
      </c>
      <c r="AMC8" s="39"/>
      <c r="AMD8" s="144">
        <v>26</v>
      </c>
      <c r="AME8" s="145">
        <v>27</v>
      </c>
      <c r="AMF8" s="145">
        <v>28</v>
      </c>
      <c r="AMG8" s="145">
        <v>29</v>
      </c>
      <c r="AMH8" s="145">
        <v>30</v>
      </c>
      <c r="AMI8" s="146">
        <v>31</v>
      </c>
      <c r="AMJ8" s="147" t="s">
        <v>33</v>
      </c>
      <c r="AMK8" s="39"/>
      <c r="AML8" s="144">
        <v>25</v>
      </c>
      <c r="AMM8" s="145">
        <v>26</v>
      </c>
      <c r="AMN8" s="145">
        <v>27</v>
      </c>
      <c r="AMO8" s="145">
        <v>28</v>
      </c>
      <c r="AMP8" s="145">
        <v>29</v>
      </c>
      <c r="AMQ8" s="146">
        <v>30</v>
      </c>
      <c r="AMR8" s="147">
        <v>31</v>
      </c>
      <c r="AMS8" s="39"/>
      <c r="AMT8" s="144">
        <v>23</v>
      </c>
      <c r="AMU8" s="145">
        <v>24</v>
      </c>
      <c r="AMV8" s="145">
        <v>25</v>
      </c>
      <c r="AMW8" s="145">
        <v>26</v>
      </c>
      <c r="AMX8" s="145">
        <v>27</v>
      </c>
      <c r="AMY8" s="146">
        <v>28</v>
      </c>
      <c r="AMZ8" s="147">
        <v>29</v>
      </c>
      <c r="ANA8" s="39"/>
      <c r="ANB8" s="144">
        <v>29</v>
      </c>
      <c r="ANC8" s="145">
        <v>30</v>
      </c>
      <c r="AND8" s="145">
        <v>31</v>
      </c>
      <c r="ANE8" s="145" t="s">
        <v>33</v>
      </c>
      <c r="ANF8" s="145" t="s">
        <v>33</v>
      </c>
      <c r="ANG8" s="146" t="s">
        <v>33</v>
      </c>
      <c r="ANH8" s="147" t="s">
        <v>33</v>
      </c>
      <c r="ANI8" s="39"/>
      <c r="ANJ8" s="144">
        <v>28</v>
      </c>
      <c r="ANK8" s="145">
        <v>29</v>
      </c>
      <c r="ANL8" s="145">
        <v>30</v>
      </c>
      <c r="ANM8" s="145">
        <v>31</v>
      </c>
      <c r="ANN8" s="145" t="s">
        <v>33</v>
      </c>
      <c r="ANO8" s="146" t="s">
        <v>33</v>
      </c>
      <c r="ANP8" s="147" t="s">
        <v>33</v>
      </c>
      <c r="ANQ8" s="39"/>
      <c r="ANR8" s="144">
        <v>27</v>
      </c>
      <c r="ANS8" s="145">
        <v>28</v>
      </c>
      <c r="ANT8" s="145">
        <v>29</v>
      </c>
      <c r="ANU8" s="145">
        <v>30</v>
      </c>
      <c r="ANV8" s="145">
        <v>31</v>
      </c>
      <c r="ANW8" s="146" t="s">
        <v>33</v>
      </c>
      <c r="ANX8" s="147" t="s">
        <v>33</v>
      </c>
      <c r="ANY8" s="39"/>
      <c r="ANZ8" s="144">
        <v>25</v>
      </c>
      <c r="AOA8" s="145">
        <v>26</v>
      </c>
      <c r="AOB8" s="145">
        <v>27</v>
      </c>
      <c r="AOC8" s="145">
        <v>28</v>
      </c>
      <c r="AOD8" s="145">
        <v>29</v>
      </c>
      <c r="AOE8" s="146">
        <v>30</v>
      </c>
      <c r="AOF8" s="147">
        <v>31</v>
      </c>
      <c r="AOG8" s="39"/>
      <c r="AOH8" s="144">
        <v>24</v>
      </c>
      <c r="AOI8" s="145">
        <v>25</v>
      </c>
      <c r="AOJ8" s="145">
        <v>26</v>
      </c>
      <c r="AOK8" s="145">
        <v>27</v>
      </c>
      <c r="AOL8" s="145">
        <v>28</v>
      </c>
      <c r="AOM8" s="146">
        <v>29</v>
      </c>
      <c r="AON8" s="147">
        <v>30</v>
      </c>
      <c r="AOO8" s="39"/>
      <c r="AOP8" s="144">
        <v>23</v>
      </c>
      <c r="AOQ8" s="145">
        <v>24</v>
      </c>
      <c r="AOR8" s="145">
        <v>25</v>
      </c>
      <c r="AOS8" s="145">
        <v>26</v>
      </c>
      <c r="AOT8" s="145">
        <v>27</v>
      </c>
      <c r="AOU8" s="146">
        <v>28</v>
      </c>
      <c r="AOV8" s="147">
        <v>29</v>
      </c>
      <c r="AOW8" s="39"/>
      <c r="AOX8" s="144">
        <v>29</v>
      </c>
      <c r="AOY8" s="145">
        <v>30</v>
      </c>
      <c r="AOZ8" s="145">
        <v>31</v>
      </c>
      <c r="APA8" s="145" t="s">
        <v>33</v>
      </c>
      <c r="APB8" s="145" t="s">
        <v>33</v>
      </c>
      <c r="APC8" s="146" t="s">
        <v>33</v>
      </c>
      <c r="APD8" s="147" t="s">
        <v>33</v>
      </c>
      <c r="APE8" s="39"/>
      <c r="APF8" s="144">
        <v>27</v>
      </c>
      <c r="APG8" s="145">
        <v>28</v>
      </c>
      <c r="APH8" s="145">
        <v>29</v>
      </c>
      <c r="API8" s="145">
        <v>30</v>
      </c>
      <c r="APJ8" s="145">
        <v>31</v>
      </c>
      <c r="APK8" s="146" t="s">
        <v>33</v>
      </c>
      <c r="APL8" s="147" t="s">
        <v>33</v>
      </c>
      <c r="APM8" s="39"/>
      <c r="APN8" s="144">
        <v>26</v>
      </c>
      <c r="APO8" s="145">
        <v>27</v>
      </c>
      <c r="APP8" s="145">
        <v>28</v>
      </c>
      <c r="APQ8" s="145">
        <v>29</v>
      </c>
      <c r="APR8" s="145">
        <v>30</v>
      </c>
      <c r="APS8" s="146">
        <v>31</v>
      </c>
      <c r="APT8" s="147" t="s">
        <v>33</v>
      </c>
      <c r="APU8" s="39"/>
      <c r="APV8" s="144">
        <v>25</v>
      </c>
      <c r="APW8" s="145">
        <v>26</v>
      </c>
      <c r="APX8" s="145">
        <v>27</v>
      </c>
      <c r="APY8" s="145">
        <v>28</v>
      </c>
      <c r="APZ8" s="145">
        <v>29</v>
      </c>
      <c r="AQA8" s="146">
        <v>30</v>
      </c>
      <c r="AQB8" s="147">
        <v>31</v>
      </c>
      <c r="AQC8" s="39"/>
      <c r="AQD8" s="144">
        <v>24</v>
      </c>
      <c r="AQE8" s="145">
        <v>25</v>
      </c>
      <c r="AQF8" s="145">
        <v>26</v>
      </c>
      <c r="AQG8" s="145">
        <v>27</v>
      </c>
      <c r="AQH8" s="145">
        <v>28</v>
      </c>
      <c r="AQI8" s="146">
        <v>29</v>
      </c>
      <c r="AQJ8" s="147">
        <v>30</v>
      </c>
      <c r="AQK8" s="39"/>
      <c r="AQL8" s="144">
        <v>29</v>
      </c>
      <c r="AQM8" s="145">
        <v>30</v>
      </c>
      <c r="AQN8" s="145">
        <v>31</v>
      </c>
      <c r="AQO8" s="145" t="s">
        <v>33</v>
      </c>
      <c r="AQP8" s="145" t="s">
        <v>33</v>
      </c>
      <c r="AQQ8" s="146" t="s">
        <v>33</v>
      </c>
      <c r="AQR8" s="147" t="s">
        <v>33</v>
      </c>
      <c r="AQS8" s="39"/>
      <c r="AQT8" s="144">
        <v>28</v>
      </c>
      <c r="AQU8" s="145">
        <v>29</v>
      </c>
      <c r="AQV8" s="145">
        <v>30</v>
      </c>
      <c r="AQW8" s="145">
        <v>31</v>
      </c>
      <c r="AQX8" s="145" t="s">
        <v>33</v>
      </c>
      <c r="AQY8" s="146" t="s">
        <v>33</v>
      </c>
      <c r="AQZ8" s="147" t="s">
        <v>33</v>
      </c>
      <c r="ARA8" s="39"/>
      <c r="ARB8" s="144">
        <v>27</v>
      </c>
      <c r="ARC8" s="145">
        <v>28</v>
      </c>
      <c r="ARD8" s="145">
        <v>29</v>
      </c>
      <c r="ARE8" s="145">
        <v>30</v>
      </c>
      <c r="ARF8" s="145">
        <v>31</v>
      </c>
      <c r="ARG8" s="146" t="s">
        <v>33</v>
      </c>
      <c r="ARH8" s="147" t="s">
        <v>33</v>
      </c>
      <c r="ARI8" s="39"/>
      <c r="ARJ8" s="144">
        <v>26</v>
      </c>
      <c r="ARK8" s="145">
        <v>27</v>
      </c>
      <c r="ARL8" s="145">
        <v>28</v>
      </c>
      <c r="ARM8" s="145">
        <v>29</v>
      </c>
      <c r="ARN8" s="145">
        <v>30</v>
      </c>
      <c r="ARO8" s="146">
        <v>31</v>
      </c>
      <c r="ARP8" s="147" t="s">
        <v>33</v>
      </c>
      <c r="ARQ8" s="39"/>
      <c r="ARR8" s="144">
        <v>24</v>
      </c>
      <c r="ARS8" s="145">
        <v>25</v>
      </c>
      <c r="ART8" s="145">
        <v>26</v>
      </c>
      <c r="ARU8" s="145">
        <v>27</v>
      </c>
      <c r="ARV8" s="145">
        <v>28</v>
      </c>
      <c r="ARW8" s="146">
        <v>29</v>
      </c>
      <c r="ARX8" s="147">
        <v>30</v>
      </c>
      <c r="ARY8" s="39"/>
      <c r="ARZ8" s="144">
        <v>23</v>
      </c>
      <c r="ASA8" s="145">
        <v>24</v>
      </c>
      <c r="ASB8" s="145">
        <v>25</v>
      </c>
      <c r="ASC8" s="145">
        <v>26</v>
      </c>
      <c r="ASD8" s="145">
        <v>27</v>
      </c>
      <c r="ASE8" s="146">
        <v>28</v>
      </c>
      <c r="ASF8" s="147">
        <v>29</v>
      </c>
      <c r="ASG8" s="39"/>
      <c r="ASH8" s="144">
        <v>29</v>
      </c>
      <c r="ASI8" s="145">
        <v>30</v>
      </c>
      <c r="ASJ8" s="145">
        <v>31</v>
      </c>
      <c r="ASK8" s="145" t="s">
        <v>33</v>
      </c>
      <c r="ASL8" s="145" t="s">
        <v>33</v>
      </c>
      <c r="ASM8" s="146" t="s">
        <v>33</v>
      </c>
      <c r="ASN8" s="147" t="s">
        <v>33</v>
      </c>
      <c r="ASO8" s="39"/>
      <c r="ASP8" s="144">
        <v>28</v>
      </c>
      <c r="ASQ8" s="145">
        <v>29</v>
      </c>
      <c r="ASR8" s="145">
        <v>30</v>
      </c>
      <c r="ASS8" s="145">
        <v>31</v>
      </c>
      <c r="AST8" s="145" t="s">
        <v>33</v>
      </c>
      <c r="ASU8" s="146" t="s">
        <v>33</v>
      </c>
      <c r="ASV8" s="147" t="s">
        <v>33</v>
      </c>
      <c r="ASW8" s="39"/>
      <c r="ASX8" s="144">
        <v>26</v>
      </c>
      <c r="ASY8" s="145">
        <v>27</v>
      </c>
      <c r="ASZ8" s="145">
        <v>28</v>
      </c>
      <c r="ATA8" s="145">
        <v>29</v>
      </c>
      <c r="ATB8" s="145">
        <v>30</v>
      </c>
      <c r="ATC8" s="146">
        <v>31</v>
      </c>
      <c r="ATD8" s="147" t="s">
        <v>33</v>
      </c>
      <c r="ATE8" s="39"/>
      <c r="ATF8" s="144">
        <v>25</v>
      </c>
      <c r="ATG8" s="145">
        <v>26</v>
      </c>
      <c r="ATH8" s="145">
        <v>27</v>
      </c>
      <c r="ATI8" s="145">
        <v>28</v>
      </c>
      <c r="ATJ8" s="145">
        <v>29</v>
      </c>
      <c r="ATK8" s="146">
        <v>30</v>
      </c>
      <c r="ATL8" s="147">
        <v>31</v>
      </c>
      <c r="ATM8" s="39"/>
      <c r="ATN8" s="144">
        <v>24</v>
      </c>
      <c r="ATO8" s="145">
        <v>25</v>
      </c>
      <c r="ATP8" s="145">
        <v>26</v>
      </c>
      <c r="ATQ8" s="145">
        <v>27</v>
      </c>
      <c r="ATR8" s="145">
        <v>28</v>
      </c>
      <c r="ATS8" s="146">
        <v>29</v>
      </c>
      <c r="ATT8" s="147">
        <v>30</v>
      </c>
      <c r="ATU8" s="39"/>
      <c r="ATV8" s="144">
        <v>23</v>
      </c>
      <c r="ATW8" s="145">
        <v>24</v>
      </c>
      <c r="ATX8" s="145">
        <v>25</v>
      </c>
      <c r="ATY8" s="145">
        <v>26</v>
      </c>
      <c r="ATZ8" s="145">
        <v>27</v>
      </c>
      <c r="AUA8" s="146">
        <v>28</v>
      </c>
      <c r="AUB8" s="147">
        <v>29</v>
      </c>
      <c r="AUC8" s="39"/>
      <c r="AUD8" s="144">
        <v>28</v>
      </c>
      <c r="AUE8" s="145">
        <v>29</v>
      </c>
      <c r="AUF8" s="145">
        <v>30</v>
      </c>
      <c r="AUG8" s="145">
        <v>31</v>
      </c>
      <c r="AUH8" s="145" t="s">
        <v>33</v>
      </c>
      <c r="AUI8" s="146" t="s">
        <v>33</v>
      </c>
      <c r="AUJ8" s="147" t="s">
        <v>33</v>
      </c>
      <c r="AUK8" s="39"/>
      <c r="AUL8" s="144">
        <v>27</v>
      </c>
      <c r="AUM8" s="145">
        <v>28</v>
      </c>
      <c r="AUN8" s="145">
        <v>29</v>
      </c>
      <c r="AUO8" s="145">
        <v>30</v>
      </c>
      <c r="AUP8" s="145">
        <v>31</v>
      </c>
      <c r="AUQ8" s="146" t="s">
        <v>33</v>
      </c>
      <c r="AUR8" s="147" t="s">
        <v>33</v>
      </c>
      <c r="AUS8" s="39"/>
      <c r="AUT8" s="144">
        <v>26</v>
      </c>
      <c r="AUU8" s="145">
        <v>27</v>
      </c>
      <c r="AUV8" s="145">
        <v>28</v>
      </c>
      <c r="AUW8" s="145">
        <v>29</v>
      </c>
      <c r="AUX8" s="145">
        <v>30</v>
      </c>
      <c r="AUY8" s="146">
        <v>31</v>
      </c>
      <c r="AUZ8" s="147" t="s">
        <v>33</v>
      </c>
      <c r="AVA8" s="39"/>
      <c r="AVB8" s="144">
        <v>25</v>
      </c>
      <c r="AVC8" s="145">
        <v>26</v>
      </c>
      <c r="AVD8" s="145">
        <v>27</v>
      </c>
      <c r="AVE8" s="145">
        <v>28</v>
      </c>
      <c r="AVF8" s="145">
        <v>29</v>
      </c>
      <c r="AVG8" s="146">
        <v>30</v>
      </c>
      <c r="AVH8" s="147">
        <v>31</v>
      </c>
      <c r="AVI8" s="39"/>
      <c r="AVJ8" s="144">
        <v>23</v>
      </c>
      <c r="AVK8" s="145">
        <v>24</v>
      </c>
      <c r="AVL8" s="145">
        <v>25</v>
      </c>
      <c r="AVM8" s="145">
        <v>26</v>
      </c>
      <c r="AVN8" s="145">
        <v>27</v>
      </c>
      <c r="AVO8" s="146">
        <v>28</v>
      </c>
      <c r="AVP8" s="147">
        <v>29</v>
      </c>
      <c r="AVQ8" s="39"/>
      <c r="AVR8" s="144">
        <v>29</v>
      </c>
      <c r="AVS8" s="145">
        <v>30</v>
      </c>
      <c r="AVT8" s="145">
        <v>31</v>
      </c>
      <c r="AVU8" s="145" t="s">
        <v>33</v>
      </c>
      <c r="AVV8" s="145" t="s">
        <v>33</v>
      </c>
      <c r="AVW8" s="146" t="s">
        <v>33</v>
      </c>
      <c r="AVX8" s="147" t="s">
        <v>33</v>
      </c>
      <c r="AVY8" s="39"/>
      <c r="AVZ8" s="144">
        <v>28</v>
      </c>
      <c r="AWA8" s="145">
        <v>29</v>
      </c>
      <c r="AWB8" s="145">
        <v>30</v>
      </c>
      <c r="AWC8" s="145">
        <v>31</v>
      </c>
      <c r="AWD8" s="145" t="s">
        <v>33</v>
      </c>
      <c r="AWE8" s="146" t="s">
        <v>33</v>
      </c>
      <c r="AWF8" s="147" t="s">
        <v>33</v>
      </c>
      <c r="AWG8" s="39"/>
      <c r="AWH8" s="144">
        <v>27</v>
      </c>
      <c r="AWI8" s="145">
        <v>28</v>
      </c>
      <c r="AWJ8" s="145">
        <v>29</v>
      </c>
      <c r="AWK8" s="145">
        <v>30</v>
      </c>
      <c r="AWL8" s="145">
        <v>31</v>
      </c>
      <c r="AWM8" s="146" t="s">
        <v>33</v>
      </c>
      <c r="AWN8" s="147" t="s">
        <v>33</v>
      </c>
      <c r="AWO8" s="39"/>
      <c r="AWP8" s="144">
        <v>25</v>
      </c>
      <c r="AWQ8" s="145">
        <v>26</v>
      </c>
      <c r="AWR8" s="145">
        <v>27</v>
      </c>
      <c r="AWS8" s="145">
        <v>28</v>
      </c>
      <c r="AWT8" s="145">
        <v>29</v>
      </c>
      <c r="AWU8" s="146">
        <v>30</v>
      </c>
      <c r="AWV8" s="147">
        <v>31</v>
      </c>
      <c r="AWW8" s="39"/>
      <c r="AWX8" s="144">
        <v>24</v>
      </c>
      <c r="AWY8" s="145">
        <v>25</v>
      </c>
      <c r="AWZ8" s="145">
        <v>26</v>
      </c>
      <c r="AXA8" s="145">
        <v>27</v>
      </c>
      <c r="AXB8" s="145">
        <v>28</v>
      </c>
      <c r="AXC8" s="146">
        <v>29</v>
      </c>
      <c r="AXD8" s="147">
        <v>30</v>
      </c>
      <c r="AXE8" s="39"/>
      <c r="AXF8" s="144">
        <v>23</v>
      </c>
      <c r="AXG8" s="145">
        <v>24</v>
      </c>
      <c r="AXH8" s="145">
        <v>25</v>
      </c>
      <c r="AXI8" s="145">
        <v>26</v>
      </c>
      <c r="AXJ8" s="145">
        <v>27</v>
      </c>
      <c r="AXK8" s="146">
        <v>28</v>
      </c>
      <c r="AXL8" s="147">
        <v>29</v>
      </c>
      <c r="AXM8" s="39"/>
      <c r="AXN8" s="144">
        <v>29</v>
      </c>
      <c r="AXO8" s="145">
        <v>30</v>
      </c>
      <c r="AXP8" s="145">
        <v>31</v>
      </c>
      <c r="AXQ8" s="145" t="s">
        <v>33</v>
      </c>
      <c r="AXR8" s="145" t="s">
        <v>33</v>
      </c>
      <c r="AXS8" s="146" t="s">
        <v>33</v>
      </c>
      <c r="AXT8" s="147" t="s">
        <v>33</v>
      </c>
      <c r="AXU8" s="39"/>
      <c r="AXV8" s="144">
        <v>27</v>
      </c>
      <c r="AXW8" s="145">
        <v>28</v>
      </c>
      <c r="AXX8" s="145">
        <v>29</v>
      </c>
      <c r="AXY8" s="145">
        <v>30</v>
      </c>
      <c r="AXZ8" s="145">
        <v>31</v>
      </c>
      <c r="AYA8" s="146" t="s">
        <v>33</v>
      </c>
      <c r="AYB8" s="147" t="s">
        <v>33</v>
      </c>
      <c r="AYC8" s="39"/>
      <c r="AYD8" s="144">
        <v>26</v>
      </c>
      <c r="AYE8" s="145">
        <v>27</v>
      </c>
      <c r="AYF8" s="145">
        <v>28</v>
      </c>
      <c r="AYG8" s="145">
        <v>29</v>
      </c>
      <c r="AYH8" s="145">
        <v>30</v>
      </c>
      <c r="AYI8" s="146">
        <v>31</v>
      </c>
      <c r="AYJ8" s="147" t="s">
        <v>33</v>
      </c>
      <c r="AYK8" s="39"/>
      <c r="AYL8" s="144">
        <v>25</v>
      </c>
      <c r="AYM8" s="145">
        <v>26</v>
      </c>
      <c r="AYN8" s="145">
        <v>27</v>
      </c>
      <c r="AYO8" s="145">
        <v>28</v>
      </c>
      <c r="AYP8" s="145">
        <v>29</v>
      </c>
      <c r="AYQ8" s="146">
        <v>30</v>
      </c>
      <c r="AYR8" s="147">
        <v>31</v>
      </c>
      <c r="AYS8" s="39"/>
      <c r="AYT8" s="144">
        <v>24</v>
      </c>
      <c r="AYU8" s="145">
        <v>25</v>
      </c>
      <c r="AYV8" s="145">
        <v>26</v>
      </c>
      <c r="AYW8" s="145">
        <v>27</v>
      </c>
      <c r="AYX8" s="145">
        <v>28</v>
      </c>
      <c r="AYY8" s="146">
        <v>29</v>
      </c>
      <c r="AYZ8" s="147">
        <v>30</v>
      </c>
      <c r="AZA8" s="39"/>
      <c r="AZB8" s="144">
        <v>29</v>
      </c>
      <c r="AZC8" s="145">
        <v>30</v>
      </c>
      <c r="AZD8" s="145">
        <v>31</v>
      </c>
      <c r="AZE8" s="145" t="s">
        <v>33</v>
      </c>
      <c r="AZF8" s="145" t="s">
        <v>33</v>
      </c>
      <c r="AZG8" s="146" t="s">
        <v>33</v>
      </c>
      <c r="AZH8" s="147" t="s">
        <v>33</v>
      </c>
      <c r="AZI8" s="39"/>
      <c r="AZJ8" s="144">
        <v>28</v>
      </c>
      <c r="AZK8" s="145">
        <v>29</v>
      </c>
      <c r="AZL8" s="145">
        <v>30</v>
      </c>
      <c r="AZM8" s="145">
        <v>31</v>
      </c>
      <c r="AZN8" s="145" t="s">
        <v>33</v>
      </c>
      <c r="AZO8" s="146" t="s">
        <v>33</v>
      </c>
      <c r="AZP8" s="147" t="s">
        <v>33</v>
      </c>
      <c r="AZQ8" s="39"/>
      <c r="AZR8" s="144">
        <v>27</v>
      </c>
      <c r="AZS8" s="145">
        <v>28</v>
      </c>
      <c r="AZT8" s="145">
        <v>29</v>
      </c>
      <c r="AZU8" s="145">
        <v>30</v>
      </c>
      <c r="AZV8" s="145">
        <v>31</v>
      </c>
      <c r="AZW8" s="146" t="s">
        <v>33</v>
      </c>
      <c r="AZX8" s="147" t="s">
        <v>33</v>
      </c>
      <c r="AZY8" s="39"/>
      <c r="AZZ8" s="144">
        <v>26</v>
      </c>
      <c r="BAA8" s="145">
        <v>27</v>
      </c>
      <c r="BAB8" s="145">
        <v>28</v>
      </c>
      <c r="BAC8" s="145">
        <v>29</v>
      </c>
      <c r="BAD8" s="145">
        <v>30</v>
      </c>
      <c r="BAE8" s="146">
        <v>31</v>
      </c>
      <c r="BAF8" s="147" t="s">
        <v>33</v>
      </c>
      <c r="BAG8" s="39"/>
      <c r="BAH8" s="144">
        <v>24</v>
      </c>
      <c r="BAI8" s="145">
        <v>25</v>
      </c>
      <c r="BAJ8" s="145">
        <v>26</v>
      </c>
      <c r="BAK8" s="145">
        <v>27</v>
      </c>
      <c r="BAL8" s="145">
        <v>28</v>
      </c>
      <c r="BAM8" s="146">
        <v>29</v>
      </c>
      <c r="BAN8" s="147">
        <v>30</v>
      </c>
      <c r="BAO8" s="39"/>
      <c r="BAP8" s="144">
        <v>23</v>
      </c>
      <c r="BAQ8" s="145">
        <v>24</v>
      </c>
      <c r="BAR8" s="145">
        <v>25</v>
      </c>
      <c r="BAS8" s="145">
        <v>26</v>
      </c>
      <c r="BAT8" s="145">
        <v>27</v>
      </c>
      <c r="BAU8" s="146">
        <v>28</v>
      </c>
      <c r="BAV8" s="147">
        <v>29</v>
      </c>
      <c r="BAW8" s="39"/>
      <c r="BAX8" s="144">
        <v>29</v>
      </c>
      <c r="BAY8" s="145">
        <v>30</v>
      </c>
      <c r="BAZ8" s="145">
        <v>31</v>
      </c>
      <c r="BBA8" s="145" t="s">
        <v>33</v>
      </c>
      <c r="BBB8" s="145" t="s">
        <v>33</v>
      </c>
      <c r="BBC8" s="146" t="s">
        <v>33</v>
      </c>
      <c r="BBD8" s="147" t="s">
        <v>33</v>
      </c>
      <c r="BBE8" s="39"/>
      <c r="BBF8" s="144">
        <v>28</v>
      </c>
      <c r="BBG8" s="145">
        <v>29</v>
      </c>
      <c r="BBH8" s="145">
        <v>30</v>
      </c>
      <c r="BBI8" s="145">
        <v>31</v>
      </c>
      <c r="BBJ8" s="145" t="s">
        <v>33</v>
      </c>
      <c r="BBK8" s="146" t="s">
        <v>33</v>
      </c>
      <c r="BBL8" s="147" t="s">
        <v>33</v>
      </c>
      <c r="BBM8" s="39"/>
      <c r="BBN8" s="144">
        <v>26</v>
      </c>
      <c r="BBO8" s="145">
        <v>27</v>
      </c>
      <c r="BBP8" s="145">
        <v>28</v>
      </c>
      <c r="BBQ8" s="145">
        <v>29</v>
      </c>
      <c r="BBR8" s="145">
        <v>30</v>
      </c>
      <c r="BBS8" s="146">
        <v>31</v>
      </c>
      <c r="BBT8" s="147" t="s">
        <v>33</v>
      </c>
      <c r="BBU8" s="39"/>
      <c r="BBV8" s="144">
        <v>25</v>
      </c>
      <c r="BBW8" s="145">
        <v>26</v>
      </c>
      <c r="BBX8" s="145">
        <v>27</v>
      </c>
      <c r="BBY8" s="145">
        <v>28</v>
      </c>
      <c r="BBZ8" s="145">
        <v>29</v>
      </c>
      <c r="BCA8" s="146">
        <v>30</v>
      </c>
      <c r="BCB8" s="147">
        <v>31</v>
      </c>
      <c r="BCC8" s="39"/>
      <c r="BCD8" s="144">
        <v>24</v>
      </c>
      <c r="BCE8" s="145">
        <v>25</v>
      </c>
      <c r="BCF8" s="145">
        <v>26</v>
      </c>
      <c r="BCG8" s="145">
        <v>27</v>
      </c>
      <c r="BCH8" s="145">
        <v>28</v>
      </c>
      <c r="BCI8" s="146">
        <v>29</v>
      </c>
      <c r="BCJ8" s="147">
        <v>30</v>
      </c>
      <c r="BCK8" s="39"/>
      <c r="BCL8" s="144">
        <v>23</v>
      </c>
      <c r="BCM8" s="145">
        <v>24</v>
      </c>
      <c r="BCN8" s="145">
        <v>25</v>
      </c>
      <c r="BCO8" s="145">
        <v>26</v>
      </c>
      <c r="BCP8" s="145">
        <v>27</v>
      </c>
      <c r="BCQ8" s="146">
        <v>28</v>
      </c>
      <c r="BCR8" s="147">
        <v>29</v>
      </c>
      <c r="BCS8" s="39"/>
      <c r="BCT8" s="144">
        <v>28</v>
      </c>
      <c r="BCU8" s="145">
        <v>29</v>
      </c>
      <c r="BCV8" s="145">
        <v>30</v>
      </c>
      <c r="BCW8" s="145">
        <v>31</v>
      </c>
      <c r="BCX8" s="145" t="s">
        <v>33</v>
      </c>
      <c r="BCY8" s="146" t="s">
        <v>33</v>
      </c>
      <c r="BCZ8" s="147" t="s">
        <v>33</v>
      </c>
      <c r="BDA8" s="39"/>
      <c r="BDB8" s="144">
        <v>27</v>
      </c>
      <c r="BDC8" s="145">
        <v>28</v>
      </c>
      <c r="BDD8" s="145">
        <v>29</v>
      </c>
      <c r="BDE8" s="145">
        <v>30</v>
      </c>
      <c r="BDF8" s="145">
        <v>31</v>
      </c>
      <c r="BDG8" s="146" t="s">
        <v>33</v>
      </c>
      <c r="BDH8" s="147" t="s">
        <v>33</v>
      </c>
      <c r="BDI8" s="39"/>
      <c r="BDJ8" s="144">
        <v>26</v>
      </c>
      <c r="BDK8" s="145">
        <v>27</v>
      </c>
      <c r="BDL8" s="145">
        <v>28</v>
      </c>
      <c r="BDM8" s="145">
        <v>29</v>
      </c>
      <c r="BDN8" s="145">
        <v>30</v>
      </c>
      <c r="BDO8" s="146">
        <v>31</v>
      </c>
      <c r="BDP8" s="147" t="s">
        <v>33</v>
      </c>
      <c r="BDQ8" s="39"/>
      <c r="BDR8" s="144">
        <v>25</v>
      </c>
      <c r="BDS8" s="145">
        <v>26</v>
      </c>
      <c r="BDT8" s="145">
        <v>27</v>
      </c>
      <c r="BDU8" s="145">
        <v>28</v>
      </c>
      <c r="BDV8" s="145">
        <v>29</v>
      </c>
      <c r="BDW8" s="146">
        <v>30</v>
      </c>
      <c r="BDX8" s="147">
        <v>31</v>
      </c>
      <c r="BDY8" s="39"/>
      <c r="BDZ8" s="144">
        <v>23</v>
      </c>
      <c r="BEA8" s="145">
        <v>24</v>
      </c>
      <c r="BEB8" s="145">
        <v>25</v>
      </c>
      <c r="BEC8" s="145">
        <v>26</v>
      </c>
      <c r="BED8" s="145">
        <v>27</v>
      </c>
      <c r="BEE8" s="146">
        <v>28</v>
      </c>
      <c r="BEF8" s="147">
        <v>29</v>
      </c>
      <c r="BEG8" s="39"/>
      <c r="BEH8" s="144">
        <v>29</v>
      </c>
      <c r="BEI8" s="145">
        <v>30</v>
      </c>
      <c r="BEJ8" s="145">
        <v>31</v>
      </c>
      <c r="BEK8" s="145" t="s">
        <v>33</v>
      </c>
      <c r="BEL8" s="145" t="s">
        <v>33</v>
      </c>
      <c r="BEM8" s="146" t="s">
        <v>33</v>
      </c>
      <c r="BEN8" s="147" t="s">
        <v>33</v>
      </c>
      <c r="BEO8" s="39"/>
      <c r="BEP8" s="144">
        <v>28</v>
      </c>
      <c r="BEQ8" s="145">
        <v>29</v>
      </c>
      <c r="BER8" s="145">
        <v>30</v>
      </c>
      <c r="BES8" s="145">
        <v>31</v>
      </c>
      <c r="BET8" s="145" t="s">
        <v>33</v>
      </c>
      <c r="BEU8" s="146" t="s">
        <v>33</v>
      </c>
      <c r="BEV8" s="147" t="s">
        <v>33</v>
      </c>
      <c r="BEW8" s="39"/>
      <c r="BEX8" s="144">
        <v>27</v>
      </c>
      <c r="BEY8" s="145">
        <v>28</v>
      </c>
      <c r="BEZ8" s="145">
        <v>29</v>
      </c>
      <c r="BFA8" s="145">
        <v>30</v>
      </c>
      <c r="BFB8" s="145">
        <v>31</v>
      </c>
      <c r="BFC8" s="146" t="s">
        <v>33</v>
      </c>
      <c r="BFD8" s="147" t="s">
        <v>33</v>
      </c>
      <c r="BFE8" s="39"/>
      <c r="BFF8" s="144">
        <v>25</v>
      </c>
      <c r="BFG8" s="145">
        <v>26</v>
      </c>
      <c r="BFH8" s="145">
        <v>27</v>
      </c>
      <c r="BFI8" s="145">
        <v>28</v>
      </c>
      <c r="BFJ8" s="145">
        <v>29</v>
      </c>
      <c r="BFK8" s="146">
        <v>30</v>
      </c>
      <c r="BFL8" s="147">
        <v>31</v>
      </c>
      <c r="BFM8" s="39"/>
      <c r="BFN8" s="144">
        <v>24</v>
      </c>
      <c r="BFO8" s="145">
        <v>25</v>
      </c>
      <c r="BFP8" s="145">
        <v>26</v>
      </c>
      <c r="BFQ8" s="145">
        <v>27</v>
      </c>
      <c r="BFR8" s="145">
        <v>28</v>
      </c>
      <c r="BFS8" s="146">
        <v>29</v>
      </c>
      <c r="BFT8" s="147">
        <v>30</v>
      </c>
      <c r="BFU8" s="39"/>
      <c r="BFV8" s="144">
        <v>23</v>
      </c>
      <c r="BFW8" s="145">
        <v>24</v>
      </c>
      <c r="BFX8" s="145">
        <v>25</v>
      </c>
      <c r="BFY8" s="145">
        <v>26</v>
      </c>
      <c r="BFZ8" s="145">
        <v>27</v>
      </c>
      <c r="BGA8" s="146">
        <v>28</v>
      </c>
      <c r="BGB8" s="147">
        <v>29</v>
      </c>
      <c r="BGC8" s="39"/>
      <c r="BGD8" s="144">
        <v>29</v>
      </c>
      <c r="BGE8" s="145">
        <v>30</v>
      </c>
      <c r="BGF8" s="145">
        <v>31</v>
      </c>
      <c r="BGG8" s="145" t="s">
        <v>33</v>
      </c>
      <c r="BGH8" s="145" t="s">
        <v>33</v>
      </c>
      <c r="BGI8" s="146" t="s">
        <v>33</v>
      </c>
      <c r="BGJ8" s="147" t="s">
        <v>33</v>
      </c>
      <c r="BGK8" s="39"/>
      <c r="BGL8" s="144">
        <v>27</v>
      </c>
      <c r="BGM8" s="145">
        <v>28</v>
      </c>
      <c r="BGN8" s="145">
        <v>29</v>
      </c>
      <c r="BGO8" s="145">
        <v>30</v>
      </c>
      <c r="BGP8" s="145">
        <v>31</v>
      </c>
      <c r="BGQ8" s="146" t="s">
        <v>33</v>
      </c>
      <c r="BGR8" s="147" t="s">
        <v>33</v>
      </c>
      <c r="BGS8" s="39"/>
      <c r="BGT8" s="144">
        <v>26</v>
      </c>
      <c r="BGU8" s="145">
        <v>27</v>
      </c>
      <c r="BGV8" s="145">
        <v>28</v>
      </c>
      <c r="BGW8" s="145">
        <v>29</v>
      </c>
      <c r="BGX8" s="145">
        <v>30</v>
      </c>
      <c r="BGY8" s="146">
        <v>31</v>
      </c>
      <c r="BGZ8" s="147" t="s">
        <v>33</v>
      </c>
      <c r="BHA8" s="39"/>
      <c r="BHB8" s="144">
        <v>25</v>
      </c>
      <c r="BHC8" s="145">
        <v>26</v>
      </c>
      <c r="BHD8" s="145">
        <v>27</v>
      </c>
      <c r="BHE8" s="145">
        <v>28</v>
      </c>
      <c r="BHF8" s="145">
        <v>29</v>
      </c>
      <c r="BHG8" s="146">
        <v>30</v>
      </c>
      <c r="BHH8" s="147">
        <v>31</v>
      </c>
      <c r="BHI8" s="39"/>
      <c r="BHJ8" s="144">
        <v>24</v>
      </c>
      <c r="BHK8" s="145">
        <v>25</v>
      </c>
      <c r="BHL8" s="145">
        <v>26</v>
      </c>
      <c r="BHM8" s="145">
        <v>27</v>
      </c>
      <c r="BHN8" s="145">
        <v>28</v>
      </c>
      <c r="BHO8" s="146">
        <v>29</v>
      </c>
      <c r="BHP8" s="147">
        <v>30</v>
      </c>
      <c r="BHQ8" s="39"/>
      <c r="BHR8" s="144">
        <v>29</v>
      </c>
      <c r="BHS8" s="145">
        <v>30</v>
      </c>
      <c r="BHT8" s="145">
        <v>31</v>
      </c>
      <c r="BHU8" s="145" t="s">
        <v>33</v>
      </c>
      <c r="BHV8" s="145" t="s">
        <v>33</v>
      </c>
      <c r="BHW8" s="146" t="s">
        <v>33</v>
      </c>
      <c r="BHX8" s="147" t="s">
        <v>33</v>
      </c>
      <c r="BHY8" s="39"/>
      <c r="BHZ8" s="144">
        <v>28</v>
      </c>
      <c r="BIA8" s="145">
        <v>29</v>
      </c>
      <c r="BIB8" s="145">
        <v>30</v>
      </c>
      <c r="BIC8" s="145">
        <v>31</v>
      </c>
      <c r="BID8" s="145" t="s">
        <v>33</v>
      </c>
      <c r="BIE8" s="146" t="s">
        <v>33</v>
      </c>
      <c r="BIF8" s="147" t="s">
        <v>33</v>
      </c>
      <c r="BIG8" s="39"/>
      <c r="BIH8" s="144">
        <v>27</v>
      </c>
      <c r="BII8" s="145">
        <v>28</v>
      </c>
      <c r="BIJ8" s="145">
        <v>29</v>
      </c>
      <c r="BIK8" s="145">
        <v>30</v>
      </c>
      <c r="BIL8" s="145">
        <v>31</v>
      </c>
      <c r="BIM8" s="146" t="s">
        <v>33</v>
      </c>
      <c r="BIN8" s="147" t="s">
        <v>33</v>
      </c>
      <c r="BIO8" s="39"/>
      <c r="BIP8" s="144">
        <v>26</v>
      </c>
      <c r="BIQ8" s="145">
        <v>27</v>
      </c>
      <c r="BIR8" s="145">
        <v>28</v>
      </c>
      <c r="BIS8" s="145">
        <v>29</v>
      </c>
      <c r="BIT8" s="145">
        <v>30</v>
      </c>
      <c r="BIU8" s="146">
        <v>31</v>
      </c>
      <c r="BIV8" s="147" t="s">
        <v>33</v>
      </c>
      <c r="BIW8" s="39"/>
      <c r="BIX8" s="144">
        <v>25</v>
      </c>
      <c r="BIY8" s="145">
        <v>26</v>
      </c>
      <c r="BIZ8" s="145">
        <v>27</v>
      </c>
      <c r="BJA8" s="145">
        <v>28</v>
      </c>
      <c r="BJB8" s="145">
        <v>29</v>
      </c>
      <c r="BJC8" s="146">
        <v>30</v>
      </c>
      <c r="BJD8" s="147">
        <v>31</v>
      </c>
      <c r="BJE8" s="39"/>
      <c r="BJF8" s="144">
        <v>24</v>
      </c>
      <c r="BJG8" s="145">
        <v>25</v>
      </c>
      <c r="BJH8" s="145">
        <v>26</v>
      </c>
      <c r="BJI8" s="145">
        <v>27</v>
      </c>
      <c r="BJJ8" s="145">
        <v>28</v>
      </c>
      <c r="BJK8" s="146">
        <v>29</v>
      </c>
      <c r="BJL8" s="147">
        <v>30</v>
      </c>
      <c r="BJM8" s="39"/>
      <c r="BJN8" s="144">
        <v>23</v>
      </c>
      <c r="BJO8" s="145">
        <v>24</v>
      </c>
      <c r="BJP8" s="145">
        <v>25</v>
      </c>
      <c r="BJQ8" s="145">
        <v>26</v>
      </c>
      <c r="BJR8" s="145">
        <v>27</v>
      </c>
      <c r="BJS8" s="146">
        <v>28</v>
      </c>
      <c r="BJT8" s="147">
        <v>29</v>
      </c>
      <c r="BJU8" s="39"/>
      <c r="BJV8" s="144">
        <v>29</v>
      </c>
      <c r="BJW8" s="145">
        <v>30</v>
      </c>
      <c r="BJX8" s="145">
        <v>31</v>
      </c>
      <c r="BJY8" s="145" t="s">
        <v>33</v>
      </c>
      <c r="BJZ8" s="145" t="s">
        <v>33</v>
      </c>
      <c r="BKA8" s="146" t="s">
        <v>33</v>
      </c>
      <c r="BKB8" s="147" t="s">
        <v>33</v>
      </c>
      <c r="BKC8" s="39"/>
      <c r="BKD8" s="144">
        <v>27</v>
      </c>
      <c r="BKE8" s="145">
        <v>28</v>
      </c>
      <c r="BKF8" s="145">
        <v>29</v>
      </c>
      <c r="BKG8" s="145">
        <v>30</v>
      </c>
      <c r="BKH8" s="145">
        <v>31</v>
      </c>
      <c r="BKI8" s="146" t="s">
        <v>33</v>
      </c>
      <c r="BKJ8" s="147" t="s">
        <v>33</v>
      </c>
      <c r="BKK8" s="39"/>
      <c r="BKL8" s="144">
        <v>26</v>
      </c>
      <c r="BKM8" s="145">
        <v>27</v>
      </c>
      <c r="BKN8" s="145">
        <v>28</v>
      </c>
      <c r="BKO8" s="145">
        <v>29</v>
      </c>
      <c r="BKP8" s="145">
        <v>30</v>
      </c>
      <c r="BKQ8" s="146">
        <v>31</v>
      </c>
      <c r="BKR8" s="147" t="s">
        <v>33</v>
      </c>
      <c r="BKS8" s="39"/>
      <c r="BKT8" s="144">
        <v>25</v>
      </c>
      <c r="BKU8" s="145">
        <v>26</v>
      </c>
      <c r="BKV8" s="145">
        <v>27</v>
      </c>
      <c r="BKW8" s="145">
        <v>28</v>
      </c>
      <c r="BKX8" s="145">
        <v>29</v>
      </c>
      <c r="BKY8" s="146">
        <v>30</v>
      </c>
      <c r="BKZ8" s="147">
        <v>31</v>
      </c>
      <c r="BLA8" s="39"/>
      <c r="BLB8" s="144">
        <v>24</v>
      </c>
      <c r="BLC8" s="145">
        <v>25</v>
      </c>
      <c r="BLD8" s="145">
        <v>26</v>
      </c>
      <c r="BLE8" s="145">
        <v>27</v>
      </c>
      <c r="BLF8" s="145">
        <v>28</v>
      </c>
      <c r="BLG8" s="146">
        <v>29</v>
      </c>
      <c r="BLH8" s="147">
        <v>30</v>
      </c>
      <c r="BLI8" s="39"/>
      <c r="BLJ8" s="144">
        <v>29</v>
      </c>
      <c r="BLK8" s="145">
        <v>30</v>
      </c>
      <c r="BLL8" s="145">
        <v>31</v>
      </c>
      <c r="BLM8" s="145" t="s">
        <v>33</v>
      </c>
      <c r="BLN8" s="145" t="s">
        <v>33</v>
      </c>
      <c r="BLO8" s="146" t="s">
        <v>33</v>
      </c>
      <c r="BLP8" s="147" t="s">
        <v>33</v>
      </c>
      <c r="BLQ8" s="39"/>
      <c r="BLR8" s="144">
        <v>28</v>
      </c>
      <c r="BLS8" s="145">
        <v>29</v>
      </c>
      <c r="BLT8" s="145">
        <v>30</v>
      </c>
      <c r="BLU8" s="145">
        <v>31</v>
      </c>
      <c r="BLV8" s="145" t="s">
        <v>33</v>
      </c>
      <c r="BLW8" s="146" t="s">
        <v>33</v>
      </c>
      <c r="BLX8" s="147" t="s">
        <v>33</v>
      </c>
      <c r="BLY8" s="39"/>
      <c r="BLZ8" s="144">
        <v>27</v>
      </c>
      <c r="BMA8" s="145">
        <v>28</v>
      </c>
      <c r="BMB8" s="145">
        <v>29</v>
      </c>
      <c r="BMC8" s="145">
        <v>30</v>
      </c>
      <c r="BMD8" s="145">
        <v>31</v>
      </c>
      <c r="BME8" s="146" t="s">
        <v>33</v>
      </c>
      <c r="BMF8" s="147" t="s">
        <v>33</v>
      </c>
      <c r="BMG8" s="39"/>
      <c r="BMH8" s="144">
        <v>26</v>
      </c>
      <c r="BMI8" s="145">
        <v>27</v>
      </c>
      <c r="BMJ8" s="145">
        <v>28</v>
      </c>
      <c r="BMK8" s="145">
        <v>29</v>
      </c>
      <c r="BML8" s="145">
        <v>30</v>
      </c>
      <c r="BMM8" s="146">
        <v>31</v>
      </c>
      <c r="BMN8" s="147" t="s">
        <v>33</v>
      </c>
      <c r="BMO8" s="39"/>
      <c r="BMP8" s="144">
        <v>24</v>
      </c>
      <c r="BMQ8" s="145">
        <v>25</v>
      </c>
      <c r="BMR8" s="145">
        <v>26</v>
      </c>
      <c r="BMS8" s="145">
        <v>27</v>
      </c>
      <c r="BMT8" s="145">
        <v>28</v>
      </c>
      <c r="BMU8" s="146">
        <v>29</v>
      </c>
      <c r="BMV8" s="147">
        <v>30</v>
      </c>
      <c r="BMW8" s="39"/>
      <c r="BMX8" s="144">
        <v>23</v>
      </c>
      <c r="BMY8" s="145">
        <v>24</v>
      </c>
      <c r="BMZ8" s="145">
        <v>25</v>
      </c>
      <c r="BNA8" s="145">
        <v>26</v>
      </c>
      <c r="BNB8" s="145">
        <v>27</v>
      </c>
      <c r="BNC8" s="146">
        <v>28</v>
      </c>
      <c r="BND8" s="147">
        <v>29</v>
      </c>
      <c r="BNE8" s="39"/>
      <c r="BNF8" s="144">
        <v>29</v>
      </c>
      <c r="BNG8" s="145">
        <v>30</v>
      </c>
      <c r="BNH8" s="145">
        <v>31</v>
      </c>
      <c r="BNI8" s="145" t="s">
        <v>33</v>
      </c>
      <c r="BNJ8" s="145" t="s">
        <v>33</v>
      </c>
      <c r="BNK8" s="146" t="s">
        <v>33</v>
      </c>
      <c r="BNL8" s="147" t="s">
        <v>33</v>
      </c>
      <c r="BNM8" s="39"/>
      <c r="BNN8" s="144">
        <v>28</v>
      </c>
      <c r="BNO8" s="145">
        <v>29</v>
      </c>
      <c r="BNP8" s="145">
        <v>30</v>
      </c>
      <c r="BNQ8" s="145">
        <v>31</v>
      </c>
      <c r="BNR8" s="145" t="s">
        <v>33</v>
      </c>
      <c r="BNS8" s="146" t="s">
        <v>33</v>
      </c>
      <c r="BNT8" s="147" t="s">
        <v>33</v>
      </c>
      <c r="BNU8" s="39"/>
      <c r="BNV8" s="144">
        <v>26</v>
      </c>
      <c r="BNW8" s="145">
        <v>27</v>
      </c>
      <c r="BNX8" s="145">
        <v>28</v>
      </c>
      <c r="BNY8" s="145">
        <v>29</v>
      </c>
      <c r="BNZ8" s="145">
        <v>30</v>
      </c>
      <c r="BOA8" s="146">
        <v>31</v>
      </c>
      <c r="BOB8" s="147" t="s">
        <v>33</v>
      </c>
      <c r="BOC8" s="39"/>
      <c r="BOD8" s="144">
        <v>25</v>
      </c>
      <c r="BOE8" s="145">
        <v>26</v>
      </c>
      <c r="BOF8" s="145">
        <v>27</v>
      </c>
      <c r="BOG8" s="145">
        <v>28</v>
      </c>
      <c r="BOH8" s="145">
        <v>29</v>
      </c>
      <c r="BOI8" s="146">
        <v>30</v>
      </c>
      <c r="BOJ8" s="147">
        <v>31</v>
      </c>
      <c r="BOK8" s="39"/>
      <c r="BOL8" s="144">
        <v>24</v>
      </c>
      <c r="BOM8" s="145">
        <v>25</v>
      </c>
      <c r="BON8" s="145">
        <v>26</v>
      </c>
      <c r="BOO8" s="145">
        <v>27</v>
      </c>
      <c r="BOP8" s="145">
        <v>28</v>
      </c>
      <c r="BOQ8" s="146">
        <v>29</v>
      </c>
      <c r="BOR8" s="147">
        <v>30</v>
      </c>
      <c r="BOS8" s="39"/>
      <c r="BOT8" s="144">
        <v>23</v>
      </c>
      <c r="BOU8" s="145">
        <v>24</v>
      </c>
      <c r="BOV8" s="145">
        <v>25</v>
      </c>
      <c r="BOW8" s="145">
        <v>26</v>
      </c>
      <c r="BOX8" s="145">
        <v>27</v>
      </c>
      <c r="BOY8" s="146">
        <v>28</v>
      </c>
      <c r="BOZ8" s="147">
        <v>29</v>
      </c>
      <c r="BPA8" s="39"/>
      <c r="BPB8" s="144">
        <v>28</v>
      </c>
      <c r="BPC8" s="145">
        <v>29</v>
      </c>
      <c r="BPD8" s="145">
        <v>30</v>
      </c>
      <c r="BPE8" s="145">
        <v>31</v>
      </c>
      <c r="BPF8" s="145" t="s">
        <v>33</v>
      </c>
      <c r="BPG8" s="146" t="s">
        <v>33</v>
      </c>
      <c r="BPH8" s="147" t="s">
        <v>33</v>
      </c>
      <c r="BPI8" s="39"/>
      <c r="BPJ8" s="144">
        <v>27</v>
      </c>
      <c r="BPK8" s="145">
        <v>28</v>
      </c>
      <c r="BPL8" s="145">
        <v>29</v>
      </c>
      <c r="BPM8" s="145">
        <v>30</v>
      </c>
      <c r="BPN8" s="145">
        <v>31</v>
      </c>
      <c r="BPO8" s="146" t="s">
        <v>33</v>
      </c>
      <c r="BPP8" s="147" t="s">
        <v>33</v>
      </c>
      <c r="BPQ8" s="39"/>
      <c r="BPR8" s="144">
        <v>26</v>
      </c>
      <c r="BPS8" s="145">
        <v>27</v>
      </c>
      <c r="BPT8" s="145">
        <v>28</v>
      </c>
      <c r="BPU8" s="145">
        <v>29</v>
      </c>
      <c r="BPV8" s="145">
        <v>30</v>
      </c>
      <c r="BPW8" s="146">
        <v>31</v>
      </c>
      <c r="BPX8" s="147" t="s">
        <v>33</v>
      </c>
      <c r="BPY8" s="39"/>
      <c r="BPZ8" s="144">
        <v>25</v>
      </c>
      <c r="BQA8" s="145">
        <v>26</v>
      </c>
      <c r="BQB8" s="145">
        <v>27</v>
      </c>
      <c r="BQC8" s="145">
        <v>28</v>
      </c>
      <c r="BQD8" s="145">
        <v>29</v>
      </c>
      <c r="BQE8" s="146">
        <v>30</v>
      </c>
      <c r="BQF8" s="147">
        <v>31</v>
      </c>
      <c r="BQG8" s="39"/>
      <c r="BQH8" s="144">
        <v>23</v>
      </c>
      <c r="BQI8" s="145">
        <v>24</v>
      </c>
      <c r="BQJ8" s="145">
        <v>25</v>
      </c>
      <c r="BQK8" s="145">
        <v>26</v>
      </c>
      <c r="BQL8" s="145">
        <v>27</v>
      </c>
      <c r="BQM8" s="146">
        <v>28</v>
      </c>
      <c r="BQN8" s="147">
        <v>29</v>
      </c>
      <c r="BQO8" s="39"/>
      <c r="BQP8" s="144">
        <v>29</v>
      </c>
      <c r="BQQ8" s="145">
        <v>30</v>
      </c>
      <c r="BQR8" s="145">
        <v>31</v>
      </c>
      <c r="BQS8" s="145" t="s">
        <v>33</v>
      </c>
      <c r="BQT8" s="145" t="s">
        <v>33</v>
      </c>
      <c r="BQU8" s="146" t="s">
        <v>33</v>
      </c>
      <c r="BQV8" s="147" t="s">
        <v>33</v>
      </c>
      <c r="BQW8" s="39"/>
      <c r="BQX8" s="144">
        <v>28</v>
      </c>
      <c r="BQY8" s="145">
        <v>29</v>
      </c>
      <c r="BQZ8" s="145">
        <v>30</v>
      </c>
      <c r="BRA8" s="145">
        <v>31</v>
      </c>
      <c r="BRB8" s="145" t="s">
        <v>33</v>
      </c>
      <c r="BRC8" s="146" t="s">
        <v>33</v>
      </c>
      <c r="BRD8" s="147" t="s">
        <v>33</v>
      </c>
      <c r="BRE8" s="39"/>
      <c r="BRF8" s="144">
        <v>27</v>
      </c>
      <c r="BRG8" s="145">
        <v>28</v>
      </c>
      <c r="BRH8" s="145">
        <v>29</v>
      </c>
      <c r="BRI8" s="145">
        <v>30</v>
      </c>
      <c r="BRJ8" s="145">
        <v>31</v>
      </c>
      <c r="BRK8" s="146" t="s">
        <v>33</v>
      </c>
      <c r="BRL8" s="147" t="s">
        <v>33</v>
      </c>
      <c r="BRM8" s="39"/>
      <c r="BRN8" s="144">
        <v>25</v>
      </c>
      <c r="BRO8" s="145">
        <v>26</v>
      </c>
      <c r="BRP8" s="145">
        <v>27</v>
      </c>
      <c r="BRQ8" s="145">
        <v>28</v>
      </c>
      <c r="BRR8" s="145">
        <v>29</v>
      </c>
      <c r="BRS8" s="146">
        <v>30</v>
      </c>
      <c r="BRT8" s="147">
        <v>31</v>
      </c>
      <c r="BRU8" s="39"/>
      <c r="BRV8" s="144">
        <v>24</v>
      </c>
      <c r="BRW8" s="145">
        <v>25</v>
      </c>
      <c r="BRX8" s="145">
        <v>26</v>
      </c>
      <c r="BRY8" s="145">
        <v>27</v>
      </c>
      <c r="BRZ8" s="145">
        <v>28</v>
      </c>
      <c r="BSA8" s="146">
        <v>29</v>
      </c>
      <c r="BSB8" s="147">
        <v>30</v>
      </c>
      <c r="BSC8" s="39"/>
      <c r="BSD8" s="144">
        <v>23</v>
      </c>
      <c r="BSE8" s="145">
        <v>24</v>
      </c>
      <c r="BSF8" s="145">
        <v>25</v>
      </c>
      <c r="BSG8" s="145">
        <v>26</v>
      </c>
      <c r="BSH8" s="145">
        <v>27</v>
      </c>
      <c r="BSI8" s="146">
        <v>28</v>
      </c>
      <c r="BSJ8" s="147">
        <v>29</v>
      </c>
      <c r="BSK8" s="39"/>
      <c r="BSL8" s="144">
        <v>29</v>
      </c>
      <c r="BSM8" s="145">
        <v>30</v>
      </c>
      <c r="BSN8" s="145">
        <v>31</v>
      </c>
      <c r="BSO8" s="145" t="s">
        <v>33</v>
      </c>
      <c r="BSP8" s="145" t="s">
        <v>33</v>
      </c>
      <c r="BSQ8" s="146" t="s">
        <v>33</v>
      </c>
      <c r="BSR8" s="147" t="s">
        <v>33</v>
      </c>
      <c r="BSS8" s="39"/>
      <c r="BST8" s="144">
        <v>27</v>
      </c>
      <c r="BSU8" s="145">
        <v>28</v>
      </c>
      <c r="BSV8" s="145">
        <v>29</v>
      </c>
      <c r="BSW8" s="145">
        <v>30</v>
      </c>
      <c r="BSX8" s="145">
        <v>31</v>
      </c>
      <c r="BSY8" s="146" t="s">
        <v>33</v>
      </c>
      <c r="BSZ8" s="147" t="s">
        <v>33</v>
      </c>
      <c r="BTA8" s="39"/>
      <c r="BTB8" s="144">
        <v>26</v>
      </c>
      <c r="BTC8" s="145">
        <v>27</v>
      </c>
      <c r="BTD8" s="145">
        <v>28</v>
      </c>
      <c r="BTE8" s="145">
        <v>29</v>
      </c>
      <c r="BTF8" s="145">
        <v>30</v>
      </c>
      <c r="BTG8" s="146">
        <v>31</v>
      </c>
      <c r="BTH8" s="147" t="s">
        <v>33</v>
      </c>
      <c r="BTI8" s="39"/>
      <c r="BTJ8" s="144">
        <v>25</v>
      </c>
      <c r="BTK8" s="145">
        <v>26</v>
      </c>
      <c r="BTL8" s="145">
        <v>27</v>
      </c>
      <c r="BTM8" s="145">
        <v>28</v>
      </c>
      <c r="BTN8" s="145">
        <v>29</v>
      </c>
      <c r="BTO8" s="146">
        <v>30</v>
      </c>
      <c r="BTP8" s="147">
        <v>31</v>
      </c>
      <c r="BTQ8" s="39"/>
      <c r="BTR8" s="144">
        <v>24</v>
      </c>
      <c r="BTS8" s="145">
        <v>25</v>
      </c>
      <c r="BTT8" s="145">
        <v>26</v>
      </c>
      <c r="BTU8" s="145">
        <v>27</v>
      </c>
      <c r="BTV8" s="145">
        <v>28</v>
      </c>
      <c r="BTW8" s="146">
        <v>29</v>
      </c>
      <c r="BTX8" s="147">
        <v>30</v>
      </c>
      <c r="BTY8" s="39"/>
      <c r="BTZ8" s="144">
        <v>29</v>
      </c>
      <c r="BUA8" s="145">
        <v>30</v>
      </c>
      <c r="BUB8" s="145">
        <v>31</v>
      </c>
      <c r="BUC8" s="145" t="s">
        <v>33</v>
      </c>
      <c r="BUD8" s="145" t="s">
        <v>33</v>
      </c>
      <c r="BUE8" s="146" t="s">
        <v>33</v>
      </c>
      <c r="BUF8" s="147" t="s">
        <v>33</v>
      </c>
      <c r="BUG8" s="39"/>
      <c r="BUH8" s="144">
        <v>28</v>
      </c>
      <c r="BUI8" s="145">
        <v>29</v>
      </c>
      <c r="BUJ8" s="145">
        <v>30</v>
      </c>
      <c r="BUK8" s="145">
        <v>31</v>
      </c>
      <c r="BUL8" s="145" t="s">
        <v>33</v>
      </c>
      <c r="BUM8" s="146" t="s">
        <v>33</v>
      </c>
      <c r="BUN8" s="147" t="s">
        <v>33</v>
      </c>
      <c r="BUO8" s="39"/>
      <c r="BUP8" s="144">
        <v>27</v>
      </c>
      <c r="BUQ8" s="145">
        <v>28</v>
      </c>
      <c r="BUR8" s="145">
        <v>29</v>
      </c>
      <c r="BUS8" s="145">
        <v>30</v>
      </c>
      <c r="BUT8" s="145">
        <v>31</v>
      </c>
      <c r="BUU8" s="146" t="s">
        <v>33</v>
      </c>
      <c r="BUV8" s="147" t="s">
        <v>33</v>
      </c>
      <c r="BUW8" s="39"/>
      <c r="BUX8" s="144">
        <v>26</v>
      </c>
      <c r="BUY8" s="145">
        <v>27</v>
      </c>
      <c r="BUZ8" s="145">
        <v>28</v>
      </c>
      <c r="BVA8" s="145">
        <v>29</v>
      </c>
      <c r="BVB8" s="145">
        <v>30</v>
      </c>
      <c r="BVC8" s="146">
        <v>31</v>
      </c>
      <c r="BVD8" s="147" t="s">
        <v>33</v>
      </c>
      <c r="BVE8" s="39"/>
      <c r="BVF8" s="144">
        <v>24</v>
      </c>
      <c r="BVG8" s="145">
        <v>25</v>
      </c>
      <c r="BVH8" s="145">
        <v>26</v>
      </c>
      <c r="BVI8" s="145">
        <v>27</v>
      </c>
      <c r="BVJ8" s="145">
        <v>28</v>
      </c>
      <c r="BVK8" s="146">
        <v>29</v>
      </c>
      <c r="BVL8" s="147">
        <v>30</v>
      </c>
      <c r="BVM8" s="39"/>
      <c r="BVN8" s="144">
        <v>23</v>
      </c>
      <c r="BVO8" s="145">
        <v>24</v>
      </c>
      <c r="BVP8" s="145">
        <v>25</v>
      </c>
      <c r="BVQ8" s="145">
        <v>26</v>
      </c>
      <c r="BVR8" s="145">
        <v>27</v>
      </c>
      <c r="BVS8" s="146">
        <v>28</v>
      </c>
      <c r="BVT8" s="147">
        <v>29</v>
      </c>
      <c r="BVU8" s="39"/>
      <c r="BVV8" s="144">
        <v>29</v>
      </c>
      <c r="BVW8" s="145">
        <v>30</v>
      </c>
      <c r="BVX8" s="145">
        <v>31</v>
      </c>
      <c r="BVY8" s="145" t="s">
        <v>33</v>
      </c>
      <c r="BVZ8" s="145" t="s">
        <v>33</v>
      </c>
      <c r="BWA8" s="146" t="s">
        <v>33</v>
      </c>
      <c r="BWB8" s="147" t="s">
        <v>33</v>
      </c>
      <c r="BWC8" s="39"/>
      <c r="BWD8" s="144">
        <v>28</v>
      </c>
      <c r="BWE8" s="145">
        <v>29</v>
      </c>
      <c r="BWF8" s="145">
        <v>30</v>
      </c>
      <c r="BWG8" s="145">
        <v>31</v>
      </c>
      <c r="BWH8" s="145" t="s">
        <v>33</v>
      </c>
      <c r="BWI8" s="146" t="s">
        <v>33</v>
      </c>
      <c r="BWJ8" s="147" t="s">
        <v>33</v>
      </c>
      <c r="BWK8" s="39"/>
      <c r="BWL8" s="144">
        <v>26</v>
      </c>
      <c r="BWM8" s="145">
        <v>27</v>
      </c>
      <c r="BWN8" s="145">
        <v>28</v>
      </c>
      <c r="BWO8" s="145">
        <v>29</v>
      </c>
      <c r="BWP8" s="145">
        <v>30</v>
      </c>
      <c r="BWQ8" s="146">
        <v>31</v>
      </c>
      <c r="BWR8" s="147" t="s">
        <v>33</v>
      </c>
      <c r="BWS8" s="39"/>
      <c r="BWT8" s="144">
        <v>25</v>
      </c>
      <c r="BWU8" s="145">
        <v>26</v>
      </c>
      <c r="BWV8" s="145">
        <v>27</v>
      </c>
      <c r="BWW8" s="145">
        <v>28</v>
      </c>
      <c r="BWX8" s="145">
        <v>29</v>
      </c>
      <c r="BWY8" s="146">
        <v>30</v>
      </c>
      <c r="BWZ8" s="147">
        <v>31</v>
      </c>
      <c r="BXA8" s="39"/>
      <c r="BXB8" s="144">
        <v>24</v>
      </c>
      <c r="BXC8" s="145">
        <v>25</v>
      </c>
      <c r="BXD8" s="145">
        <v>26</v>
      </c>
      <c r="BXE8" s="145">
        <v>27</v>
      </c>
      <c r="BXF8" s="145">
        <v>28</v>
      </c>
      <c r="BXG8" s="146">
        <v>29</v>
      </c>
      <c r="BXH8" s="147">
        <v>30</v>
      </c>
      <c r="BXI8" s="39"/>
      <c r="BXJ8" s="144">
        <v>23</v>
      </c>
      <c r="BXK8" s="145">
        <v>24</v>
      </c>
      <c r="BXL8" s="145">
        <v>25</v>
      </c>
      <c r="BXM8" s="145">
        <v>26</v>
      </c>
      <c r="BXN8" s="145">
        <v>27</v>
      </c>
      <c r="BXO8" s="146">
        <v>28</v>
      </c>
      <c r="BXP8" s="147">
        <v>29</v>
      </c>
      <c r="BXQ8" s="39"/>
      <c r="BXR8" s="144">
        <v>28</v>
      </c>
      <c r="BXS8" s="145">
        <v>29</v>
      </c>
      <c r="BXT8" s="145">
        <v>30</v>
      </c>
      <c r="BXU8" s="145">
        <v>31</v>
      </c>
      <c r="BXV8" s="145" t="s">
        <v>33</v>
      </c>
      <c r="BXW8" s="146" t="s">
        <v>33</v>
      </c>
      <c r="BXX8" s="147" t="s">
        <v>33</v>
      </c>
      <c r="BXY8" s="39"/>
      <c r="BXZ8" s="144">
        <v>27</v>
      </c>
      <c r="BYA8" s="145">
        <v>28</v>
      </c>
      <c r="BYB8" s="145">
        <v>29</v>
      </c>
      <c r="BYC8" s="145">
        <v>30</v>
      </c>
      <c r="BYD8" s="145">
        <v>31</v>
      </c>
      <c r="BYE8" s="146" t="s">
        <v>33</v>
      </c>
      <c r="BYF8" s="147" t="s">
        <v>33</v>
      </c>
      <c r="BYG8" s="39"/>
      <c r="BYH8" s="144">
        <v>26</v>
      </c>
      <c r="BYI8" s="145">
        <v>27</v>
      </c>
      <c r="BYJ8" s="145">
        <v>28</v>
      </c>
      <c r="BYK8" s="145">
        <v>29</v>
      </c>
      <c r="BYL8" s="145">
        <v>30</v>
      </c>
      <c r="BYM8" s="146">
        <v>31</v>
      </c>
      <c r="BYN8" s="147" t="s">
        <v>33</v>
      </c>
      <c r="BYO8" s="39"/>
      <c r="BYP8" s="144">
        <v>25</v>
      </c>
      <c r="BYQ8" s="145">
        <v>26</v>
      </c>
      <c r="BYR8" s="145">
        <v>27</v>
      </c>
      <c r="BYS8" s="145">
        <v>28</v>
      </c>
      <c r="BYT8" s="145">
        <v>29</v>
      </c>
      <c r="BYU8" s="146">
        <v>30</v>
      </c>
      <c r="BYV8" s="147">
        <v>31</v>
      </c>
      <c r="BYW8" s="39"/>
      <c r="BYX8" s="144">
        <v>23</v>
      </c>
      <c r="BYY8" s="145">
        <v>24</v>
      </c>
      <c r="BYZ8" s="145">
        <v>25</v>
      </c>
      <c r="BZA8" s="145">
        <v>26</v>
      </c>
      <c r="BZB8" s="145">
        <v>27</v>
      </c>
      <c r="BZC8" s="146">
        <v>28</v>
      </c>
      <c r="BZD8" s="147">
        <v>29</v>
      </c>
      <c r="BZE8" s="39"/>
      <c r="BZF8" s="144">
        <v>29</v>
      </c>
      <c r="BZG8" s="145">
        <v>30</v>
      </c>
      <c r="BZH8" s="145">
        <v>31</v>
      </c>
      <c r="BZI8" s="145" t="s">
        <v>33</v>
      </c>
      <c r="BZJ8" s="145" t="s">
        <v>33</v>
      </c>
      <c r="BZK8" s="146" t="s">
        <v>33</v>
      </c>
      <c r="BZL8" s="147" t="s">
        <v>33</v>
      </c>
      <c r="BZM8" s="39"/>
      <c r="BZN8" s="144">
        <v>28</v>
      </c>
      <c r="BZO8" s="145">
        <v>29</v>
      </c>
      <c r="BZP8" s="145">
        <v>30</v>
      </c>
      <c r="BZQ8" s="145">
        <v>31</v>
      </c>
      <c r="BZR8" s="145" t="s">
        <v>33</v>
      </c>
      <c r="BZS8" s="146" t="s">
        <v>33</v>
      </c>
      <c r="BZT8" s="147" t="s">
        <v>33</v>
      </c>
      <c r="BZU8" s="39"/>
      <c r="BZV8" s="144">
        <v>27</v>
      </c>
      <c r="BZW8" s="145">
        <v>28</v>
      </c>
      <c r="BZX8" s="145">
        <v>29</v>
      </c>
      <c r="BZY8" s="145">
        <v>30</v>
      </c>
      <c r="BZZ8" s="145">
        <v>31</v>
      </c>
      <c r="CAA8" s="146" t="s">
        <v>33</v>
      </c>
      <c r="CAB8" s="147" t="s">
        <v>33</v>
      </c>
      <c r="CAC8" s="39"/>
      <c r="CAD8" s="144">
        <v>25</v>
      </c>
      <c r="CAE8" s="145">
        <v>26</v>
      </c>
      <c r="CAF8" s="145">
        <v>27</v>
      </c>
      <c r="CAG8" s="145">
        <v>28</v>
      </c>
      <c r="CAH8" s="145">
        <v>29</v>
      </c>
      <c r="CAI8" s="146">
        <v>30</v>
      </c>
      <c r="CAJ8" s="147">
        <v>31</v>
      </c>
      <c r="CAK8" s="39"/>
      <c r="CAL8" s="144">
        <v>24</v>
      </c>
      <c r="CAM8" s="145">
        <v>25</v>
      </c>
      <c r="CAN8" s="145">
        <v>26</v>
      </c>
      <c r="CAO8" s="145">
        <v>27</v>
      </c>
      <c r="CAP8" s="145">
        <v>28</v>
      </c>
      <c r="CAQ8" s="146">
        <v>29</v>
      </c>
      <c r="CAR8" s="147">
        <v>30</v>
      </c>
      <c r="CAS8" s="39"/>
      <c r="CAT8" s="144">
        <v>23</v>
      </c>
      <c r="CAU8" s="145">
        <v>24</v>
      </c>
      <c r="CAV8" s="145">
        <v>25</v>
      </c>
      <c r="CAW8" s="145">
        <v>26</v>
      </c>
      <c r="CAX8" s="145">
        <v>27</v>
      </c>
      <c r="CAY8" s="146">
        <v>28</v>
      </c>
      <c r="CAZ8" s="147">
        <v>29</v>
      </c>
      <c r="CBA8" s="39"/>
      <c r="CBB8" s="144">
        <v>29</v>
      </c>
      <c r="CBC8" s="145">
        <v>30</v>
      </c>
      <c r="CBD8" s="145">
        <v>31</v>
      </c>
      <c r="CBE8" s="145" t="s">
        <v>33</v>
      </c>
      <c r="CBF8" s="145" t="s">
        <v>33</v>
      </c>
      <c r="CBG8" s="146" t="s">
        <v>33</v>
      </c>
      <c r="CBH8" s="147" t="s">
        <v>33</v>
      </c>
      <c r="CBI8" s="39"/>
      <c r="CBJ8" s="144">
        <v>27</v>
      </c>
      <c r="CBK8" s="145">
        <v>28</v>
      </c>
      <c r="CBL8" s="145">
        <v>29</v>
      </c>
      <c r="CBM8" s="145">
        <v>30</v>
      </c>
      <c r="CBN8" s="145">
        <v>31</v>
      </c>
      <c r="CBO8" s="146" t="s">
        <v>33</v>
      </c>
      <c r="CBP8" s="147" t="s">
        <v>33</v>
      </c>
      <c r="CBQ8" s="39"/>
      <c r="CBR8" s="144">
        <v>26</v>
      </c>
      <c r="CBS8" s="145">
        <v>27</v>
      </c>
      <c r="CBT8" s="145">
        <v>28</v>
      </c>
      <c r="CBU8" s="145">
        <v>29</v>
      </c>
      <c r="CBV8" s="145">
        <v>30</v>
      </c>
      <c r="CBW8" s="146">
        <v>31</v>
      </c>
      <c r="CBX8" s="147" t="s">
        <v>33</v>
      </c>
      <c r="CBY8" s="39"/>
      <c r="CBZ8" s="144">
        <v>25</v>
      </c>
      <c r="CCA8" s="145">
        <v>26</v>
      </c>
      <c r="CCB8" s="145">
        <v>27</v>
      </c>
      <c r="CCC8" s="145">
        <v>28</v>
      </c>
      <c r="CCD8" s="145">
        <v>29</v>
      </c>
      <c r="CCE8" s="146">
        <v>30</v>
      </c>
      <c r="CCF8" s="147">
        <v>31</v>
      </c>
      <c r="CCG8" s="39"/>
      <c r="CCH8" s="144">
        <v>24</v>
      </c>
      <c r="CCI8" s="145">
        <v>25</v>
      </c>
      <c r="CCJ8" s="145">
        <v>26</v>
      </c>
      <c r="CCK8" s="145">
        <v>27</v>
      </c>
      <c r="CCL8" s="145">
        <v>28</v>
      </c>
      <c r="CCM8" s="146">
        <v>29</v>
      </c>
      <c r="CCN8" s="147">
        <v>30</v>
      </c>
      <c r="CCO8" s="39"/>
      <c r="CCP8" s="144">
        <v>29</v>
      </c>
      <c r="CCQ8" s="145">
        <v>30</v>
      </c>
      <c r="CCR8" s="145">
        <v>31</v>
      </c>
      <c r="CCS8" s="145" t="s">
        <v>33</v>
      </c>
      <c r="CCT8" s="145" t="s">
        <v>33</v>
      </c>
      <c r="CCU8" s="146" t="s">
        <v>33</v>
      </c>
      <c r="CCV8" s="147" t="s">
        <v>33</v>
      </c>
      <c r="CCW8" s="39"/>
      <c r="CCX8" s="144">
        <v>28</v>
      </c>
      <c r="CCY8" s="145">
        <v>29</v>
      </c>
      <c r="CCZ8" s="145">
        <v>30</v>
      </c>
      <c r="CDA8" s="145">
        <v>31</v>
      </c>
      <c r="CDB8" s="145" t="s">
        <v>33</v>
      </c>
      <c r="CDC8" s="146" t="s">
        <v>33</v>
      </c>
      <c r="CDD8" s="147" t="s">
        <v>33</v>
      </c>
      <c r="CDE8" s="39"/>
      <c r="CDF8" s="144">
        <v>27</v>
      </c>
      <c r="CDG8" s="145">
        <v>28</v>
      </c>
      <c r="CDH8" s="145">
        <v>29</v>
      </c>
      <c r="CDI8" s="145">
        <v>30</v>
      </c>
      <c r="CDJ8" s="145">
        <v>31</v>
      </c>
      <c r="CDK8" s="146" t="s">
        <v>33</v>
      </c>
      <c r="CDL8" s="147" t="s">
        <v>33</v>
      </c>
      <c r="CDM8" s="39"/>
      <c r="CDN8" s="144">
        <v>26</v>
      </c>
      <c r="CDO8" s="145">
        <v>27</v>
      </c>
      <c r="CDP8" s="145">
        <v>28</v>
      </c>
      <c r="CDQ8" s="145">
        <v>29</v>
      </c>
      <c r="CDR8" s="145">
        <v>30</v>
      </c>
      <c r="CDS8" s="146">
        <v>31</v>
      </c>
      <c r="CDT8" s="147" t="s">
        <v>33</v>
      </c>
      <c r="CDU8" s="39"/>
      <c r="CDV8" s="144">
        <v>24</v>
      </c>
      <c r="CDW8" s="145">
        <v>25</v>
      </c>
      <c r="CDX8" s="145">
        <v>26</v>
      </c>
      <c r="CDY8" s="145">
        <v>27</v>
      </c>
      <c r="CDZ8" s="145">
        <v>28</v>
      </c>
      <c r="CEA8" s="146">
        <v>29</v>
      </c>
      <c r="CEB8" s="147">
        <v>30</v>
      </c>
      <c r="CEC8" s="39"/>
      <c r="CED8" s="144">
        <v>23</v>
      </c>
      <c r="CEE8" s="145">
        <v>24</v>
      </c>
      <c r="CEF8" s="145">
        <v>25</v>
      </c>
      <c r="CEG8" s="145">
        <v>26</v>
      </c>
      <c r="CEH8" s="145">
        <v>27</v>
      </c>
      <c r="CEI8" s="146">
        <v>28</v>
      </c>
      <c r="CEJ8" s="147">
        <v>29</v>
      </c>
      <c r="CEK8" s="39"/>
      <c r="CEL8" s="144">
        <v>29</v>
      </c>
      <c r="CEM8" s="145">
        <v>30</v>
      </c>
      <c r="CEN8" s="145">
        <v>31</v>
      </c>
      <c r="CEO8" s="145" t="s">
        <v>33</v>
      </c>
      <c r="CEP8" s="145" t="s">
        <v>33</v>
      </c>
      <c r="CEQ8" s="146" t="s">
        <v>33</v>
      </c>
      <c r="CER8" s="147" t="s">
        <v>33</v>
      </c>
      <c r="CES8" s="39"/>
      <c r="CET8" s="144">
        <v>28</v>
      </c>
      <c r="CEU8" s="145">
        <v>29</v>
      </c>
      <c r="CEV8" s="145">
        <v>30</v>
      </c>
      <c r="CEW8" s="145">
        <v>31</v>
      </c>
      <c r="CEX8" s="145" t="s">
        <v>33</v>
      </c>
      <c r="CEY8" s="146" t="s">
        <v>33</v>
      </c>
      <c r="CEZ8" s="147" t="s">
        <v>33</v>
      </c>
      <c r="CFA8" s="39"/>
      <c r="CFB8" s="144">
        <v>26</v>
      </c>
      <c r="CFC8" s="145">
        <v>27</v>
      </c>
      <c r="CFD8" s="145">
        <v>28</v>
      </c>
      <c r="CFE8" s="145">
        <v>29</v>
      </c>
      <c r="CFF8" s="145">
        <v>30</v>
      </c>
      <c r="CFG8" s="146">
        <v>31</v>
      </c>
      <c r="CFH8" s="147" t="s">
        <v>33</v>
      </c>
      <c r="CFI8" s="39"/>
      <c r="CFJ8" s="144">
        <v>25</v>
      </c>
      <c r="CFK8" s="145">
        <v>26</v>
      </c>
      <c r="CFL8" s="145">
        <v>27</v>
      </c>
      <c r="CFM8" s="145">
        <v>28</v>
      </c>
      <c r="CFN8" s="145">
        <v>29</v>
      </c>
      <c r="CFO8" s="146">
        <v>30</v>
      </c>
      <c r="CFP8" s="147">
        <v>31</v>
      </c>
      <c r="CFQ8" s="39"/>
      <c r="CFR8" s="144">
        <v>24</v>
      </c>
      <c r="CFS8" s="145">
        <v>25</v>
      </c>
      <c r="CFT8" s="145">
        <v>26</v>
      </c>
      <c r="CFU8" s="145">
        <v>27</v>
      </c>
      <c r="CFV8" s="145">
        <v>28</v>
      </c>
      <c r="CFW8" s="146">
        <v>29</v>
      </c>
      <c r="CFX8" s="147">
        <v>30</v>
      </c>
      <c r="CFY8" s="39"/>
      <c r="CFZ8" s="144">
        <v>23</v>
      </c>
      <c r="CGA8" s="145">
        <v>24</v>
      </c>
      <c r="CGB8" s="145">
        <v>25</v>
      </c>
      <c r="CGC8" s="145">
        <v>26</v>
      </c>
      <c r="CGD8" s="145">
        <v>27</v>
      </c>
      <c r="CGE8" s="146">
        <v>28</v>
      </c>
      <c r="CGF8" s="147">
        <v>29</v>
      </c>
      <c r="CGG8" s="39"/>
      <c r="CGH8" s="144">
        <v>28</v>
      </c>
      <c r="CGI8" s="145">
        <v>29</v>
      </c>
      <c r="CGJ8" s="145">
        <v>30</v>
      </c>
      <c r="CGK8" s="145">
        <v>31</v>
      </c>
      <c r="CGL8" s="145" t="s">
        <v>33</v>
      </c>
      <c r="CGM8" s="146" t="s">
        <v>33</v>
      </c>
      <c r="CGN8" s="147" t="s">
        <v>33</v>
      </c>
      <c r="CGO8" s="39"/>
      <c r="CGP8" s="144">
        <v>27</v>
      </c>
      <c r="CGQ8" s="145">
        <v>28</v>
      </c>
      <c r="CGR8" s="145">
        <v>29</v>
      </c>
      <c r="CGS8" s="145">
        <v>30</v>
      </c>
      <c r="CGT8" s="145">
        <v>31</v>
      </c>
      <c r="CGU8" s="146" t="s">
        <v>33</v>
      </c>
      <c r="CGV8" s="147" t="s">
        <v>33</v>
      </c>
      <c r="CGW8" s="39"/>
      <c r="CGX8" s="144">
        <v>26</v>
      </c>
      <c r="CGY8" s="145">
        <v>27</v>
      </c>
      <c r="CGZ8" s="145">
        <v>28</v>
      </c>
      <c r="CHA8" s="145">
        <v>29</v>
      </c>
      <c r="CHB8" s="145">
        <v>30</v>
      </c>
      <c r="CHC8" s="146">
        <v>31</v>
      </c>
      <c r="CHD8" s="147" t="s">
        <v>33</v>
      </c>
      <c r="CHE8" s="39"/>
      <c r="CHF8" s="144">
        <v>25</v>
      </c>
      <c r="CHG8" s="145">
        <v>26</v>
      </c>
      <c r="CHH8" s="145">
        <v>27</v>
      </c>
      <c r="CHI8" s="145">
        <v>28</v>
      </c>
      <c r="CHJ8" s="145">
        <v>29</v>
      </c>
      <c r="CHK8" s="146">
        <v>30</v>
      </c>
      <c r="CHL8" s="147">
        <v>31</v>
      </c>
      <c r="CHM8" s="39"/>
      <c r="CHN8" s="144">
        <v>23</v>
      </c>
      <c r="CHO8" s="145">
        <v>24</v>
      </c>
      <c r="CHP8" s="145">
        <v>25</v>
      </c>
      <c r="CHQ8" s="145">
        <v>26</v>
      </c>
      <c r="CHR8" s="145">
        <v>27</v>
      </c>
      <c r="CHS8" s="146">
        <v>28</v>
      </c>
      <c r="CHT8" s="147">
        <v>29</v>
      </c>
      <c r="CHU8" s="39"/>
      <c r="CHV8" s="144">
        <v>29</v>
      </c>
      <c r="CHW8" s="145">
        <v>30</v>
      </c>
      <c r="CHX8" s="145">
        <v>31</v>
      </c>
      <c r="CHY8" s="145" t="s">
        <v>33</v>
      </c>
      <c r="CHZ8" s="145" t="s">
        <v>33</v>
      </c>
      <c r="CIA8" s="146" t="s">
        <v>33</v>
      </c>
      <c r="CIB8" s="147" t="s">
        <v>33</v>
      </c>
      <c r="CIC8" s="39"/>
      <c r="CID8" s="144">
        <v>28</v>
      </c>
      <c r="CIE8" s="145">
        <v>29</v>
      </c>
      <c r="CIF8" s="145">
        <v>30</v>
      </c>
      <c r="CIG8" s="145">
        <v>31</v>
      </c>
      <c r="CIH8" s="145" t="s">
        <v>33</v>
      </c>
      <c r="CII8" s="146" t="s">
        <v>33</v>
      </c>
      <c r="CIJ8" s="147" t="s">
        <v>33</v>
      </c>
      <c r="CIK8" s="39"/>
      <c r="CIL8" s="144">
        <v>27</v>
      </c>
      <c r="CIM8" s="145">
        <v>28</v>
      </c>
      <c r="CIN8" s="145">
        <v>29</v>
      </c>
      <c r="CIO8" s="145">
        <v>30</v>
      </c>
      <c r="CIP8" s="145">
        <v>31</v>
      </c>
      <c r="CIQ8" s="146" t="s">
        <v>33</v>
      </c>
      <c r="CIR8" s="147" t="s">
        <v>33</v>
      </c>
      <c r="CIS8" s="39"/>
      <c r="CIT8" s="144">
        <v>25</v>
      </c>
      <c r="CIU8" s="145">
        <v>26</v>
      </c>
      <c r="CIV8" s="145">
        <v>27</v>
      </c>
      <c r="CIW8" s="145">
        <v>28</v>
      </c>
      <c r="CIX8" s="145">
        <v>29</v>
      </c>
      <c r="CIY8" s="146">
        <v>30</v>
      </c>
      <c r="CIZ8" s="147">
        <v>31</v>
      </c>
      <c r="CJA8" s="39"/>
      <c r="CJB8" s="144">
        <v>24</v>
      </c>
      <c r="CJC8" s="145">
        <v>25</v>
      </c>
      <c r="CJD8" s="145">
        <v>26</v>
      </c>
      <c r="CJE8" s="145">
        <v>27</v>
      </c>
      <c r="CJF8" s="145">
        <v>28</v>
      </c>
      <c r="CJG8" s="146">
        <v>29</v>
      </c>
      <c r="CJH8" s="147">
        <v>30</v>
      </c>
      <c r="CJI8" s="39"/>
      <c r="CJJ8" s="144">
        <v>23</v>
      </c>
      <c r="CJK8" s="145">
        <v>24</v>
      </c>
      <c r="CJL8" s="145">
        <v>25</v>
      </c>
      <c r="CJM8" s="145">
        <v>26</v>
      </c>
      <c r="CJN8" s="145">
        <v>27</v>
      </c>
      <c r="CJO8" s="146">
        <v>28</v>
      </c>
      <c r="CJP8" s="147">
        <v>29</v>
      </c>
      <c r="CJQ8" s="39"/>
      <c r="CJR8" s="144">
        <v>29</v>
      </c>
      <c r="CJS8" s="145">
        <v>30</v>
      </c>
      <c r="CJT8" s="145">
        <v>31</v>
      </c>
      <c r="CJU8" s="145" t="s">
        <v>33</v>
      </c>
      <c r="CJV8" s="145" t="s">
        <v>33</v>
      </c>
      <c r="CJW8" s="146" t="s">
        <v>33</v>
      </c>
      <c r="CJX8" s="147" t="s">
        <v>33</v>
      </c>
      <c r="CJY8" s="39"/>
      <c r="CJZ8" s="144">
        <v>27</v>
      </c>
      <c r="CKA8" s="145">
        <v>28</v>
      </c>
      <c r="CKB8" s="145">
        <v>29</v>
      </c>
      <c r="CKC8" s="145">
        <v>30</v>
      </c>
      <c r="CKD8" s="145">
        <v>31</v>
      </c>
      <c r="CKE8" s="146" t="s">
        <v>33</v>
      </c>
      <c r="CKF8" s="147" t="s">
        <v>33</v>
      </c>
      <c r="CKG8" s="39"/>
      <c r="CKH8" s="144">
        <v>26</v>
      </c>
      <c r="CKI8" s="145">
        <v>27</v>
      </c>
      <c r="CKJ8" s="145">
        <v>28</v>
      </c>
      <c r="CKK8" s="145">
        <v>29</v>
      </c>
      <c r="CKL8" s="145">
        <v>30</v>
      </c>
      <c r="CKM8" s="146">
        <v>31</v>
      </c>
      <c r="CKN8" s="147" t="s">
        <v>33</v>
      </c>
      <c r="CKO8" s="39"/>
      <c r="CKP8" s="144">
        <v>25</v>
      </c>
      <c r="CKQ8" s="145">
        <v>26</v>
      </c>
      <c r="CKR8" s="145">
        <v>27</v>
      </c>
      <c r="CKS8" s="145">
        <v>28</v>
      </c>
      <c r="CKT8" s="145">
        <v>29</v>
      </c>
      <c r="CKU8" s="146">
        <v>30</v>
      </c>
      <c r="CKV8" s="147">
        <v>31</v>
      </c>
      <c r="CKW8" s="39"/>
      <c r="CKX8" s="144">
        <v>24</v>
      </c>
      <c r="CKY8" s="145">
        <v>25</v>
      </c>
      <c r="CKZ8" s="145">
        <v>26</v>
      </c>
      <c r="CLA8" s="145">
        <v>27</v>
      </c>
      <c r="CLB8" s="145">
        <v>28</v>
      </c>
      <c r="CLC8" s="146">
        <v>29</v>
      </c>
      <c r="CLD8" s="147">
        <v>30</v>
      </c>
      <c r="CLE8" s="39"/>
      <c r="CLF8" s="144">
        <v>29</v>
      </c>
      <c r="CLG8" s="145">
        <v>30</v>
      </c>
      <c r="CLH8" s="145">
        <v>31</v>
      </c>
      <c r="CLI8" s="145" t="s">
        <v>33</v>
      </c>
      <c r="CLJ8" s="145" t="s">
        <v>33</v>
      </c>
      <c r="CLK8" s="146" t="s">
        <v>33</v>
      </c>
      <c r="CLL8" s="147" t="s">
        <v>33</v>
      </c>
      <c r="CLM8" s="39"/>
      <c r="CLN8" s="144">
        <v>28</v>
      </c>
      <c r="CLO8" s="145">
        <v>29</v>
      </c>
      <c r="CLP8" s="145">
        <v>30</v>
      </c>
      <c r="CLQ8" s="145">
        <v>31</v>
      </c>
      <c r="CLR8" s="145" t="s">
        <v>33</v>
      </c>
      <c r="CLS8" s="146" t="s">
        <v>33</v>
      </c>
      <c r="CLT8" s="147" t="s">
        <v>33</v>
      </c>
      <c r="CLU8" s="39"/>
      <c r="CLV8" s="144">
        <v>27</v>
      </c>
      <c r="CLW8" s="145">
        <v>28</v>
      </c>
      <c r="CLX8" s="145">
        <v>29</v>
      </c>
      <c r="CLY8" s="145">
        <v>30</v>
      </c>
      <c r="CLZ8" s="145">
        <v>31</v>
      </c>
      <c r="CMA8" s="146" t="s">
        <v>33</v>
      </c>
      <c r="CMB8" s="147" t="s">
        <v>33</v>
      </c>
      <c r="CMC8" s="39"/>
      <c r="CMD8" s="144">
        <v>26</v>
      </c>
      <c r="CME8" s="145">
        <v>27</v>
      </c>
      <c r="CMF8" s="145">
        <v>28</v>
      </c>
      <c r="CMG8" s="145">
        <v>29</v>
      </c>
      <c r="CMH8" s="145">
        <v>30</v>
      </c>
      <c r="CMI8" s="146">
        <v>31</v>
      </c>
      <c r="CMJ8" s="147" t="s">
        <v>33</v>
      </c>
      <c r="CMK8" s="39"/>
      <c r="CML8" s="144">
        <v>24</v>
      </c>
      <c r="CMM8" s="145">
        <v>25</v>
      </c>
      <c r="CMN8" s="145">
        <v>26</v>
      </c>
      <c r="CMO8" s="145">
        <v>27</v>
      </c>
      <c r="CMP8" s="145">
        <v>28</v>
      </c>
      <c r="CMQ8" s="146">
        <v>29</v>
      </c>
      <c r="CMR8" s="147">
        <v>30</v>
      </c>
      <c r="CMS8" s="39"/>
      <c r="CMT8" s="144">
        <v>23</v>
      </c>
      <c r="CMU8" s="145">
        <v>24</v>
      </c>
      <c r="CMV8" s="145">
        <v>25</v>
      </c>
      <c r="CMW8" s="145">
        <v>26</v>
      </c>
      <c r="CMX8" s="145">
        <v>27</v>
      </c>
      <c r="CMY8" s="146">
        <v>28</v>
      </c>
      <c r="CMZ8" s="147">
        <v>29</v>
      </c>
      <c r="CNA8" s="39"/>
      <c r="CNB8" s="144">
        <v>29</v>
      </c>
      <c r="CNC8" s="145">
        <v>30</v>
      </c>
      <c r="CND8" s="145">
        <v>31</v>
      </c>
      <c r="CNE8" s="145" t="s">
        <v>33</v>
      </c>
      <c r="CNF8" s="145" t="s">
        <v>33</v>
      </c>
      <c r="CNG8" s="146" t="s">
        <v>33</v>
      </c>
      <c r="CNH8" s="147" t="s">
        <v>33</v>
      </c>
      <c r="CNI8" s="39"/>
      <c r="CNJ8" s="144">
        <v>28</v>
      </c>
      <c r="CNK8" s="145">
        <v>29</v>
      </c>
      <c r="CNL8" s="145">
        <v>30</v>
      </c>
      <c r="CNM8" s="145">
        <v>31</v>
      </c>
      <c r="CNN8" s="145" t="s">
        <v>33</v>
      </c>
      <c r="CNO8" s="146" t="s">
        <v>33</v>
      </c>
      <c r="CNP8" s="147" t="s">
        <v>33</v>
      </c>
      <c r="CNQ8" s="39"/>
      <c r="CNR8" s="144">
        <v>27</v>
      </c>
      <c r="CNS8" s="145">
        <v>28</v>
      </c>
      <c r="CNT8" s="145">
        <v>29</v>
      </c>
      <c r="CNU8" s="145">
        <v>30</v>
      </c>
      <c r="CNV8" s="145">
        <v>31</v>
      </c>
      <c r="CNW8" s="146" t="s">
        <v>33</v>
      </c>
      <c r="CNX8" s="147" t="s">
        <v>33</v>
      </c>
      <c r="CNY8" s="39"/>
      <c r="CNZ8" s="144">
        <v>26</v>
      </c>
      <c r="COA8" s="145">
        <v>27</v>
      </c>
      <c r="COB8" s="145">
        <v>28</v>
      </c>
      <c r="COC8" s="145">
        <v>29</v>
      </c>
      <c r="COD8" s="145">
        <v>30</v>
      </c>
      <c r="COE8" s="146">
        <v>31</v>
      </c>
      <c r="COF8" s="147" t="s">
        <v>33</v>
      </c>
      <c r="COG8" s="39"/>
      <c r="COH8" s="144">
        <v>25</v>
      </c>
      <c r="COI8" s="145">
        <v>26</v>
      </c>
      <c r="COJ8" s="145">
        <v>27</v>
      </c>
      <c r="COK8" s="145">
        <v>28</v>
      </c>
      <c r="COL8" s="145">
        <v>29</v>
      </c>
      <c r="COM8" s="146">
        <v>30</v>
      </c>
      <c r="CON8" s="147">
        <v>31</v>
      </c>
      <c r="COO8" s="39"/>
      <c r="COP8" s="144">
        <v>24</v>
      </c>
      <c r="COQ8" s="145">
        <v>25</v>
      </c>
      <c r="COR8" s="145">
        <v>26</v>
      </c>
      <c r="COS8" s="145">
        <v>27</v>
      </c>
      <c r="COT8" s="145">
        <v>28</v>
      </c>
      <c r="COU8" s="146">
        <v>29</v>
      </c>
      <c r="COV8" s="147">
        <v>30</v>
      </c>
      <c r="COW8" s="39"/>
      <c r="COX8" s="144">
        <v>29</v>
      </c>
      <c r="COY8" s="145">
        <v>30</v>
      </c>
      <c r="COZ8" s="145">
        <v>31</v>
      </c>
      <c r="CPA8" s="145" t="s">
        <v>33</v>
      </c>
      <c r="CPB8" s="145" t="s">
        <v>33</v>
      </c>
      <c r="CPC8" s="146" t="s">
        <v>33</v>
      </c>
      <c r="CPD8" s="147" t="s">
        <v>33</v>
      </c>
      <c r="CPE8" s="39"/>
      <c r="CPF8" s="144">
        <v>28</v>
      </c>
      <c r="CPG8" s="145">
        <v>29</v>
      </c>
      <c r="CPH8" s="145">
        <v>30</v>
      </c>
      <c r="CPI8" s="145">
        <v>31</v>
      </c>
      <c r="CPJ8" s="145" t="s">
        <v>33</v>
      </c>
      <c r="CPK8" s="146" t="s">
        <v>33</v>
      </c>
      <c r="CPL8" s="147" t="s">
        <v>33</v>
      </c>
      <c r="CPM8" s="39"/>
      <c r="CPN8" s="144">
        <v>27</v>
      </c>
      <c r="CPO8" s="145">
        <v>28</v>
      </c>
      <c r="CPP8" s="145">
        <v>29</v>
      </c>
      <c r="CPQ8" s="145">
        <v>30</v>
      </c>
      <c r="CPR8" s="145">
        <v>31</v>
      </c>
      <c r="CPS8" s="146" t="s">
        <v>33</v>
      </c>
      <c r="CPT8" s="147" t="s">
        <v>33</v>
      </c>
      <c r="CPU8" s="39"/>
      <c r="CPV8" s="144">
        <v>26</v>
      </c>
      <c r="CPW8" s="145">
        <v>27</v>
      </c>
      <c r="CPX8" s="145">
        <v>28</v>
      </c>
      <c r="CPY8" s="145">
        <v>29</v>
      </c>
      <c r="CPZ8" s="145">
        <v>30</v>
      </c>
      <c r="CQA8" s="146">
        <v>31</v>
      </c>
      <c r="CQB8" s="147" t="s">
        <v>33</v>
      </c>
      <c r="CQC8" s="39"/>
      <c r="CQD8" s="144">
        <v>24</v>
      </c>
      <c r="CQE8" s="145">
        <v>25</v>
      </c>
      <c r="CQF8" s="145">
        <v>26</v>
      </c>
      <c r="CQG8" s="145">
        <v>27</v>
      </c>
      <c r="CQH8" s="145">
        <v>28</v>
      </c>
      <c r="CQI8" s="146">
        <v>29</v>
      </c>
      <c r="CQJ8" s="147">
        <v>30</v>
      </c>
      <c r="CQK8" s="39"/>
      <c r="CQL8" s="144">
        <v>23</v>
      </c>
      <c r="CQM8" s="145">
        <v>24</v>
      </c>
      <c r="CQN8" s="145">
        <v>25</v>
      </c>
      <c r="CQO8" s="145">
        <v>26</v>
      </c>
      <c r="CQP8" s="145">
        <v>27</v>
      </c>
      <c r="CQQ8" s="146">
        <v>28</v>
      </c>
      <c r="CQR8" s="147">
        <v>29</v>
      </c>
      <c r="CQS8" s="39"/>
      <c r="CQT8" s="144">
        <v>29</v>
      </c>
      <c r="CQU8" s="145">
        <v>30</v>
      </c>
      <c r="CQV8" s="145">
        <v>31</v>
      </c>
      <c r="CQW8" s="145" t="s">
        <v>33</v>
      </c>
      <c r="CQX8" s="145" t="s">
        <v>33</v>
      </c>
      <c r="CQY8" s="146" t="s">
        <v>33</v>
      </c>
      <c r="CQZ8" s="147" t="s">
        <v>33</v>
      </c>
      <c r="CRA8" s="39"/>
      <c r="CRB8" s="144">
        <v>28</v>
      </c>
      <c r="CRC8" s="145">
        <v>29</v>
      </c>
      <c r="CRD8" s="145">
        <v>30</v>
      </c>
      <c r="CRE8" s="145">
        <v>31</v>
      </c>
      <c r="CRF8" s="145" t="s">
        <v>33</v>
      </c>
      <c r="CRG8" s="146" t="s">
        <v>33</v>
      </c>
      <c r="CRH8" s="147" t="s">
        <v>33</v>
      </c>
      <c r="CRI8" s="39"/>
      <c r="CRJ8" s="144">
        <v>26</v>
      </c>
      <c r="CRK8" s="145">
        <v>27</v>
      </c>
      <c r="CRL8" s="145">
        <v>28</v>
      </c>
      <c r="CRM8" s="145">
        <v>29</v>
      </c>
      <c r="CRN8" s="145">
        <v>30</v>
      </c>
      <c r="CRO8" s="146">
        <v>31</v>
      </c>
      <c r="CRP8" s="147" t="s">
        <v>33</v>
      </c>
      <c r="CRQ8" s="39"/>
      <c r="CRR8" s="144">
        <v>25</v>
      </c>
      <c r="CRS8" s="145">
        <v>26</v>
      </c>
      <c r="CRT8" s="145">
        <v>27</v>
      </c>
      <c r="CRU8" s="145">
        <v>28</v>
      </c>
      <c r="CRV8" s="145">
        <v>29</v>
      </c>
      <c r="CRW8" s="146">
        <v>30</v>
      </c>
      <c r="CRX8" s="147">
        <v>31</v>
      </c>
      <c r="CRY8" s="39"/>
      <c r="CRZ8" s="144">
        <v>24</v>
      </c>
      <c r="CSA8" s="145">
        <v>25</v>
      </c>
      <c r="CSB8" s="145">
        <v>26</v>
      </c>
      <c r="CSC8" s="145">
        <v>27</v>
      </c>
      <c r="CSD8" s="145">
        <v>28</v>
      </c>
      <c r="CSE8" s="146">
        <v>29</v>
      </c>
      <c r="CSF8" s="147">
        <v>30</v>
      </c>
      <c r="CSG8" s="39"/>
      <c r="CSH8" s="144">
        <v>23</v>
      </c>
      <c r="CSI8" s="145">
        <v>24</v>
      </c>
      <c r="CSJ8" s="145">
        <v>25</v>
      </c>
      <c r="CSK8" s="145">
        <v>26</v>
      </c>
      <c r="CSL8" s="145">
        <v>27</v>
      </c>
      <c r="CSM8" s="146">
        <v>28</v>
      </c>
      <c r="CSN8" s="147">
        <v>29</v>
      </c>
      <c r="CSO8" s="39"/>
      <c r="CSP8" s="144">
        <v>28</v>
      </c>
      <c r="CSQ8" s="145">
        <v>29</v>
      </c>
      <c r="CSR8" s="145">
        <v>30</v>
      </c>
      <c r="CSS8" s="145">
        <v>31</v>
      </c>
      <c r="CST8" s="145" t="s">
        <v>33</v>
      </c>
      <c r="CSU8" s="146" t="s">
        <v>33</v>
      </c>
      <c r="CSV8" s="147" t="s">
        <v>33</v>
      </c>
      <c r="CSW8" s="39"/>
      <c r="CSX8" s="144">
        <v>27</v>
      </c>
      <c r="CSY8" s="145">
        <v>28</v>
      </c>
      <c r="CSZ8" s="145">
        <v>29</v>
      </c>
      <c r="CTA8" s="145">
        <v>30</v>
      </c>
      <c r="CTB8" s="145">
        <v>31</v>
      </c>
      <c r="CTC8" s="146" t="s">
        <v>33</v>
      </c>
      <c r="CTD8" s="147" t="s">
        <v>33</v>
      </c>
      <c r="CTE8" s="39"/>
      <c r="CTF8" s="144">
        <v>26</v>
      </c>
      <c r="CTG8" s="145">
        <v>27</v>
      </c>
      <c r="CTH8" s="145">
        <v>28</v>
      </c>
      <c r="CTI8" s="145">
        <v>29</v>
      </c>
      <c r="CTJ8" s="145">
        <v>30</v>
      </c>
      <c r="CTK8" s="146">
        <v>31</v>
      </c>
      <c r="CTL8" s="147" t="s">
        <v>33</v>
      </c>
      <c r="CTM8" s="39"/>
      <c r="CTN8" s="144">
        <v>25</v>
      </c>
      <c r="CTO8" s="145">
        <v>26</v>
      </c>
      <c r="CTP8" s="145">
        <v>27</v>
      </c>
      <c r="CTQ8" s="145">
        <v>28</v>
      </c>
      <c r="CTR8" s="145">
        <v>29</v>
      </c>
      <c r="CTS8" s="146">
        <v>30</v>
      </c>
      <c r="CTT8" s="147">
        <v>31</v>
      </c>
      <c r="CTU8" s="39"/>
      <c r="CTV8" s="144">
        <v>23</v>
      </c>
      <c r="CTW8" s="145">
        <v>24</v>
      </c>
      <c r="CTX8" s="145">
        <v>25</v>
      </c>
      <c r="CTY8" s="145">
        <v>26</v>
      </c>
      <c r="CTZ8" s="145">
        <v>27</v>
      </c>
      <c r="CUA8" s="146">
        <v>28</v>
      </c>
      <c r="CUB8" s="147">
        <v>29</v>
      </c>
      <c r="CUC8" s="39"/>
      <c r="CUD8" s="144">
        <v>29</v>
      </c>
      <c r="CUE8" s="145">
        <v>30</v>
      </c>
      <c r="CUF8" s="145">
        <v>31</v>
      </c>
      <c r="CUG8" s="145" t="s">
        <v>33</v>
      </c>
      <c r="CUH8" s="145" t="s">
        <v>33</v>
      </c>
      <c r="CUI8" s="146" t="s">
        <v>33</v>
      </c>
      <c r="CUJ8" s="147" t="s">
        <v>33</v>
      </c>
      <c r="CUK8" s="39"/>
      <c r="CUL8" s="144">
        <v>28</v>
      </c>
      <c r="CUM8" s="145">
        <v>29</v>
      </c>
      <c r="CUN8" s="145">
        <v>30</v>
      </c>
      <c r="CUO8" s="145">
        <v>31</v>
      </c>
      <c r="CUP8" s="145" t="s">
        <v>33</v>
      </c>
      <c r="CUQ8" s="146" t="s">
        <v>33</v>
      </c>
      <c r="CUR8" s="147" t="s">
        <v>33</v>
      </c>
      <c r="CUS8" s="39"/>
      <c r="CUT8" s="144">
        <v>27</v>
      </c>
      <c r="CUU8" s="145">
        <v>28</v>
      </c>
      <c r="CUV8" s="145">
        <v>29</v>
      </c>
      <c r="CUW8" s="145">
        <v>30</v>
      </c>
      <c r="CUX8" s="145">
        <v>31</v>
      </c>
      <c r="CUY8" s="146" t="s">
        <v>33</v>
      </c>
      <c r="CUZ8" s="147" t="s">
        <v>33</v>
      </c>
      <c r="CVA8" s="39"/>
      <c r="CVB8" s="144">
        <v>25</v>
      </c>
      <c r="CVC8" s="145">
        <v>26</v>
      </c>
      <c r="CVD8" s="145">
        <v>27</v>
      </c>
      <c r="CVE8" s="145">
        <v>28</v>
      </c>
      <c r="CVF8" s="145">
        <v>29</v>
      </c>
      <c r="CVG8" s="146">
        <v>30</v>
      </c>
      <c r="CVH8" s="147">
        <v>31</v>
      </c>
      <c r="CVI8" s="39"/>
      <c r="CVJ8" s="144">
        <v>24</v>
      </c>
      <c r="CVK8" s="145">
        <v>25</v>
      </c>
      <c r="CVL8" s="145">
        <v>26</v>
      </c>
      <c r="CVM8" s="145">
        <v>27</v>
      </c>
      <c r="CVN8" s="145">
        <v>28</v>
      </c>
      <c r="CVO8" s="146">
        <v>29</v>
      </c>
      <c r="CVP8" s="147">
        <v>30</v>
      </c>
      <c r="CVQ8" s="39"/>
      <c r="CVR8" s="144">
        <v>23</v>
      </c>
      <c r="CVS8" s="145">
        <v>24</v>
      </c>
      <c r="CVT8" s="145">
        <v>25</v>
      </c>
      <c r="CVU8" s="145">
        <v>26</v>
      </c>
      <c r="CVV8" s="145">
        <v>27</v>
      </c>
      <c r="CVW8" s="146">
        <v>28</v>
      </c>
      <c r="CVX8" s="147">
        <v>29</v>
      </c>
      <c r="CVY8" s="39"/>
      <c r="CVZ8" s="144">
        <v>29</v>
      </c>
      <c r="CWA8" s="145">
        <v>30</v>
      </c>
      <c r="CWB8" s="145">
        <v>31</v>
      </c>
      <c r="CWC8" s="145" t="s">
        <v>33</v>
      </c>
      <c r="CWD8" s="145" t="s">
        <v>33</v>
      </c>
      <c r="CWE8" s="146" t="s">
        <v>33</v>
      </c>
      <c r="CWF8" s="147" t="s">
        <v>33</v>
      </c>
      <c r="CWG8" s="39"/>
      <c r="CWH8" s="144">
        <v>27</v>
      </c>
      <c r="CWI8" s="145">
        <v>28</v>
      </c>
      <c r="CWJ8" s="145">
        <v>29</v>
      </c>
      <c r="CWK8" s="145">
        <v>30</v>
      </c>
      <c r="CWL8" s="145">
        <v>31</v>
      </c>
      <c r="CWM8" s="146" t="s">
        <v>33</v>
      </c>
      <c r="CWN8" s="147" t="s">
        <v>33</v>
      </c>
      <c r="CWO8" s="39"/>
      <c r="CWP8" s="144">
        <v>26</v>
      </c>
      <c r="CWQ8" s="145">
        <v>27</v>
      </c>
      <c r="CWR8" s="145">
        <v>28</v>
      </c>
      <c r="CWS8" s="145">
        <v>29</v>
      </c>
      <c r="CWT8" s="145">
        <v>30</v>
      </c>
      <c r="CWU8" s="146">
        <v>31</v>
      </c>
      <c r="CWV8" s="147" t="s">
        <v>33</v>
      </c>
      <c r="CWW8" s="39"/>
      <c r="CWX8" s="144">
        <v>25</v>
      </c>
      <c r="CWY8" s="145">
        <v>26</v>
      </c>
      <c r="CWZ8" s="145">
        <v>27</v>
      </c>
      <c r="CXA8" s="145">
        <v>28</v>
      </c>
      <c r="CXB8" s="145">
        <v>29</v>
      </c>
      <c r="CXC8" s="146">
        <v>30</v>
      </c>
      <c r="CXD8" s="147">
        <v>31</v>
      </c>
      <c r="CXE8" s="39"/>
      <c r="CXF8" s="144">
        <v>24</v>
      </c>
      <c r="CXG8" s="145">
        <v>25</v>
      </c>
      <c r="CXH8" s="145">
        <v>26</v>
      </c>
      <c r="CXI8" s="145">
        <v>27</v>
      </c>
      <c r="CXJ8" s="145">
        <v>28</v>
      </c>
      <c r="CXK8" s="146">
        <v>29</v>
      </c>
      <c r="CXL8" s="147">
        <v>30</v>
      </c>
      <c r="CXM8" s="39"/>
      <c r="CXN8" s="144">
        <v>29</v>
      </c>
      <c r="CXO8" s="145">
        <v>30</v>
      </c>
      <c r="CXP8" s="145">
        <v>31</v>
      </c>
      <c r="CXQ8" s="145" t="s">
        <v>33</v>
      </c>
      <c r="CXR8" s="145" t="s">
        <v>33</v>
      </c>
      <c r="CXS8" s="146" t="s">
        <v>33</v>
      </c>
      <c r="CXT8" s="147" t="s">
        <v>33</v>
      </c>
      <c r="CXU8" s="39"/>
      <c r="CXV8" s="144">
        <v>28</v>
      </c>
      <c r="CXW8" s="145">
        <v>29</v>
      </c>
      <c r="CXX8" s="145">
        <v>30</v>
      </c>
      <c r="CXY8" s="145">
        <v>31</v>
      </c>
      <c r="CXZ8" s="145" t="s">
        <v>33</v>
      </c>
      <c r="CYA8" s="146" t="s">
        <v>33</v>
      </c>
      <c r="CYB8" s="147" t="s">
        <v>33</v>
      </c>
      <c r="CYC8" s="39"/>
      <c r="CYD8" s="144">
        <v>27</v>
      </c>
      <c r="CYE8" s="145">
        <v>28</v>
      </c>
      <c r="CYF8" s="145">
        <v>29</v>
      </c>
      <c r="CYG8" s="145">
        <v>30</v>
      </c>
      <c r="CYH8" s="145">
        <v>31</v>
      </c>
      <c r="CYI8" s="146" t="s">
        <v>33</v>
      </c>
      <c r="CYJ8" s="147" t="s">
        <v>33</v>
      </c>
      <c r="CYK8" s="39"/>
      <c r="CYL8" s="144">
        <v>26</v>
      </c>
      <c r="CYM8" s="145">
        <v>27</v>
      </c>
      <c r="CYN8" s="145">
        <v>28</v>
      </c>
      <c r="CYO8" s="145">
        <v>29</v>
      </c>
      <c r="CYP8" s="145">
        <v>30</v>
      </c>
      <c r="CYQ8" s="146">
        <v>31</v>
      </c>
      <c r="CYR8" s="147" t="s">
        <v>33</v>
      </c>
      <c r="CYS8" s="39"/>
      <c r="CYT8" s="144">
        <v>24</v>
      </c>
      <c r="CYU8" s="145">
        <v>25</v>
      </c>
      <c r="CYV8" s="145">
        <v>26</v>
      </c>
      <c r="CYW8" s="145">
        <v>27</v>
      </c>
      <c r="CYX8" s="145">
        <v>28</v>
      </c>
      <c r="CYY8" s="146">
        <v>29</v>
      </c>
      <c r="CYZ8" s="147">
        <v>30</v>
      </c>
      <c r="CZA8" s="39"/>
      <c r="CZB8" s="144">
        <v>23</v>
      </c>
      <c r="CZC8" s="145">
        <v>24</v>
      </c>
      <c r="CZD8" s="145">
        <v>25</v>
      </c>
      <c r="CZE8" s="145">
        <v>26</v>
      </c>
      <c r="CZF8" s="145">
        <v>27</v>
      </c>
      <c r="CZG8" s="146">
        <v>28</v>
      </c>
      <c r="CZH8" s="147">
        <v>29</v>
      </c>
      <c r="CZI8" s="39"/>
      <c r="CZJ8" s="144">
        <v>29</v>
      </c>
      <c r="CZK8" s="145">
        <v>30</v>
      </c>
      <c r="CZL8" s="145">
        <v>31</v>
      </c>
      <c r="CZM8" s="145" t="s">
        <v>33</v>
      </c>
      <c r="CZN8" s="145" t="s">
        <v>33</v>
      </c>
      <c r="CZO8" s="146" t="s">
        <v>33</v>
      </c>
      <c r="CZP8" s="147" t="s">
        <v>33</v>
      </c>
      <c r="CZQ8" s="39"/>
      <c r="CZR8" s="144">
        <v>28</v>
      </c>
      <c r="CZS8" s="145">
        <v>29</v>
      </c>
      <c r="CZT8" s="145">
        <v>30</v>
      </c>
      <c r="CZU8" s="145">
        <v>31</v>
      </c>
      <c r="CZV8" s="145" t="s">
        <v>33</v>
      </c>
      <c r="CZW8" s="146" t="s">
        <v>33</v>
      </c>
      <c r="CZX8" s="147" t="s">
        <v>33</v>
      </c>
      <c r="CZY8" s="39"/>
      <c r="CZZ8" s="144">
        <v>26</v>
      </c>
      <c r="DAA8" s="145">
        <v>27</v>
      </c>
      <c r="DAB8" s="145">
        <v>28</v>
      </c>
      <c r="DAC8" s="145">
        <v>29</v>
      </c>
      <c r="DAD8" s="145">
        <v>30</v>
      </c>
      <c r="DAE8" s="146">
        <v>31</v>
      </c>
      <c r="DAF8" s="147" t="s">
        <v>33</v>
      </c>
      <c r="DAG8" s="39"/>
      <c r="DAH8" s="144">
        <v>25</v>
      </c>
      <c r="DAI8" s="145">
        <v>26</v>
      </c>
      <c r="DAJ8" s="145">
        <v>27</v>
      </c>
      <c r="DAK8" s="145">
        <v>28</v>
      </c>
      <c r="DAL8" s="145">
        <v>29</v>
      </c>
      <c r="DAM8" s="146">
        <v>30</v>
      </c>
      <c r="DAN8" s="147">
        <v>31</v>
      </c>
      <c r="DAO8" s="39"/>
      <c r="DAP8" s="144">
        <v>24</v>
      </c>
      <c r="DAQ8" s="145">
        <v>25</v>
      </c>
      <c r="DAR8" s="145">
        <v>26</v>
      </c>
      <c r="DAS8" s="145">
        <v>27</v>
      </c>
      <c r="DAT8" s="145">
        <v>28</v>
      </c>
      <c r="DAU8" s="146">
        <v>29</v>
      </c>
      <c r="DAV8" s="147">
        <v>30</v>
      </c>
      <c r="DAW8" s="39"/>
      <c r="DAX8" s="144">
        <v>23</v>
      </c>
      <c r="DAY8" s="145">
        <v>24</v>
      </c>
      <c r="DAZ8" s="145">
        <v>25</v>
      </c>
      <c r="DBA8" s="145">
        <v>26</v>
      </c>
      <c r="DBB8" s="145">
        <v>27</v>
      </c>
      <c r="DBC8" s="146">
        <v>28</v>
      </c>
      <c r="DBD8" s="147">
        <v>29</v>
      </c>
      <c r="DBE8" s="39"/>
      <c r="DBF8" s="144">
        <v>28</v>
      </c>
      <c r="DBG8" s="145">
        <v>29</v>
      </c>
      <c r="DBH8" s="145">
        <v>30</v>
      </c>
      <c r="DBI8" s="145">
        <v>31</v>
      </c>
      <c r="DBJ8" s="145" t="s">
        <v>33</v>
      </c>
      <c r="DBK8" s="146" t="s">
        <v>33</v>
      </c>
      <c r="DBL8" s="147" t="s">
        <v>33</v>
      </c>
      <c r="DBM8" s="39"/>
      <c r="DBN8" s="144">
        <v>27</v>
      </c>
      <c r="DBO8" s="145">
        <v>28</v>
      </c>
      <c r="DBP8" s="145">
        <v>29</v>
      </c>
      <c r="DBQ8" s="145">
        <v>30</v>
      </c>
      <c r="DBR8" s="145">
        <v>31</v>
      </c>
      <c r="DBS8" s="146" t="s">
        <v>33</v>
      </c>
      <c r="DBT8" s="147" t="s">
        <v>33</v>
      </c>
      <c r="DBU8" s="39"/>
      <c r="DBV8" s="144">
        <v>26</v>
      </c>
      <c r="DBW8" s="145">
        <v>27</v>
      </c>
      <c r="DBX8" s="145">
        <v>28</v>
      </c>
      <c r="DBY8" s="145">
        <v>29</v>
      </c>
      <c r="DBZ8" s="145">
        <v>30</v>
      </c>
      <c r="DCA8" s="146">
        <v>31</v>
      </c>
      <c r="DCB8" s="147" t="s">
        <v>33</v>
      </c>
      <c r="DCC8" s="39"/>
      <c r="DCD8" s="144">
        <v>25</v>
      </c>
      <c r="DCE8" s="145">
        <v>26</v>
      </c>
      <c r="DCF8" s="145">
        <v>27</v>
      </c>
      <c r="DCG8" s="145">
        <v>28</v>
      </c>
      <c r="DCH8" s="145">
        <v>29</v>
      </c>
      <c r="DCI8" s="146">
        <v>30</v>
      </c>
      <c r="DCJ8" s="147">
        <v>31</v>
      </c>
      <c r="DCK8" s="39"/>
      <c r="DCL8" s="144">
        <v>23</v>
      </c>
      <c r="DCM8" s="145">
        <v>24</v>
      </c>
      <c r="DCN8" s="145">
        <v>25</v>
      </c>
      <c r="DCO8" s="145">
        <v>26</v>
      </c>
      <c r="DCP8" s="145">
        <v>27</v>
      </c>
      <c r="DCQ8" s="146">
        <v>28</v>
      </c>
      <c r="DCR8" s="147">
        <v>29</v>
      </c>
      <c r="DCS8" s="39"/>
      <c r="DCT8" s="144">
        <v>29</v>
      </c>
      <c r="DCU8" s="145">
        <v>30</v>
      </c>
      <c r="DCV8" s="145">
        <v>31</v>
      </c>
      <c r="DCW8" s="145" t="s">
        <v>33</v>
      </c>
      <c r="DCX8" s="145" t="s">
        <v>33</v>
      </c>
      <c r="DCY8" s="146" t="s">
        <v>33</v>
      </c>
      <c r="DCZ8" s="147" t="s">
        <v>33</v>
      </c>
      <c r="DDA8" s="39"/>
      <c r="DDB8" s="144">
        <v>28</v>
      </c>
      <c r="DDC8" s="145">
        <v>29</v>
      </c>
      <c r="DDD8" s="145">
        <v>30</v>
      </c>
      <c r="DDE8" s="145">
        <v>31</v>
      </c>
      <c r="DDF8" s="145" t="s">
        <v>33</v>
      </c>
      <c r="DDG8" s="146" t="s">
        <v>33</v>
      </c>
      <c r="DDH8" s="147" t="s">
        <v>33</v>
      </c>
      <c r="DDI8" s="39"/>
      <c r="DDJ8" s="144">
        <v>27</v>
      </c>
      <c r="DDK8" s="145">
        <v>28</v>
      </c>
      <c r="DDL8" s="145">
        <v>29</v>
      </c>
      <c r="DDM8" s="145">
        <v>30</v>
      </c>
      <c r="DDN8" s="145">
        <v>31</v>
      </c>
      <c r="DDO8" s="146" t="s">
        <v>33</v>
      </c>
      <c r="DDP8" s="147" t="s">
        <v>33</v>
      </c>
      <c r="DDQ8" s="39"/>
      <c r="DDR8" s="144">
        <v>25</v>
      </c>
      <c r="DDS8" s="145">
        <v>26</v>
      </c>
      <c r="DDT8" s="145">
        <v>27</v>
      </c>
      <c r="DDU8" s="145">
        <v>28</v>
      </c>
      <c r="DDV8" s="145">
        <v>29</v>
      </c>
      <c r="DDW8" s="146">
        <v>30</v>
      </c>
      <c r="DDX8" s="147">
        <v>31</v>
      </c>
      <c r="DDY8" s="39"/>
      <c r="DDZ8" s="144">
        <v>24</v>
      </c>
      <c r="DEA8" s="145">
        <v>25</v>
      </c>
      <c r="DEB8" s="145">
        <v>26</v>
      </c>
      <c r="DEC8" s="145">
        <v>27</v>
      </c>
      <c r="DED8" s="145">
        <v>28</v>
      </c>
      <c r="DEE8" s="146">
        <v>29</v>
      </c>
      <c r="DEF8" s="147">
        <v>30</v>
      </c>
      <c r="DEG8" s="39"/>
      <c r="DEH8" s="144">
        <v>23</v>
      </c>
      <c r="DEI8" s="145">
        <v>24</v>
      </c>
      <c r="DEJ8" s="145">
        <v>25</v>
      </c>
      <c r="DEK8" s="145">
        <v>26</v>
      </c>
      <c r="DEL8" s="145">
        <v>27</v>
      </c>
      <c r="DEM8" s="146">
        <v>28</v>
      </c>
      <c r="DEN8" s="147">
        <v>29</v>
      </c>
      <c r="DEO8" s="39"/>
      <c r="DEP8" s="144">
        <v>29</v>
      </c>
      <c r="DEQ8" s="145">
        <v>30</v>
      </c>
      <c r="DER8" s="145">
        <v>31</v>
      </c>
      <c r="DES8" s="145" t="s">
        <v>33</v>
      </c>
      <c r="DET8" s="145" t="s">
        <v>33</v>
      </c>
      <c r="DEU8" s="146" t="s">
        <v>33</v>
      </c>
      <c r="DEV8" s="147" t="s">
        <v>33</v>
      </c>
      <c r="DEW8" s="39"/>
      <c r="DEX8" s="144">
        <v>27</v>
      </c>
      <c r="DEY8" s="145">
        <v>28</v>
      </c>
      <c r="DEZ8" s="145">
        <v>29</v>
      </c>
      <c r="DFA8" s="145">
        <v>30</v>
      </c>
      <c r="DFB8" s="145">
        <v>31</v>
      </c>
      <c r="DFC8" s="146" t="s">
        <v>33</v>
      </c>
      <c r="DFD8" s="147" t="s">
        <v>33</v>
      </c>
      <c r="DFE8" s="39"/>
      <c r="DFF8" s="144">
        <v>26</v>
      </c>
      <c r="DFG8" s="145">
        <v>27</v>
      </c>
      <c r="DFH8" s="145">
        <v>28</v>
      </c>
      <c r="DFI8" s="145">
        <v>29</v>
      </c>
      <c r="DFJ8" s="145">
        <v>30</v>
      </c>
      <c r="DFK8" s="146">
        <v>31</v>
      </c>
      <c r="DFL8" s="147" t="s">
        <v>33</v>
      </c>
      <c r="DFM8" s="39"/>
      <c r="DFN8" s="144">
        <v>25</v>
      </c>
      <c r="DFO8" s="145">
        <v>26</v>
      </c>
      <c r="DFP8" s="145">
        <v>27</v>
      </c>
      <c r="DFQ8" s="145">
        <v>28</v>
      </c>
      <c r="DFR8" s="145">
        <v>29</v>
      </c>
      <c r="DFS8" s="146">
        <v>30</v>
      </c>
      <c r="DFT8" s="147">
        <v>31</v>
      </c>
      <c r="DFU8" s="39"/>
      <c r="DFV8" s="144">
        <v>24</v>
      </c>
      <c r="DFW8" s="145">
        <v>25</v>
      </c>
      <c r="DFX8" s="145">
        <v>26</v>
      </c>
      <c r="DFY8" s="145">
        <v>27</v>
      </c>
      <c r="DFZ8" s="145">
        <v>28</v>
      </c>
      <c r="DGA8" s="146">
        <v>29</v>
      </c>
      <c r="DGB8" s="147">
        <v>30</v>
      </c>
      <c r="DGC8" s="39"/>
      <c r="DGD8" s="144">
        <v>29</v>
      </c>
      <c r="DGE8" s="145">
        <v>30</v>
      </c>
      <c r="DGF8" s="145">
        <v>31</v>
      </c>
      <c r="DGG8" s="145" t="s">
        <v>33</v>
      </c>
      <c r="DGH8" s="145" t="s">
        <v>33</v>
      </c>
      <c r="DGI8" s="146" t="s">
        <v>33</v>
      </c>
      <c r="DGJ8" s="147" t="s">
        <v>33</v>
      </c>
      <c r="DGK8" s="39"/>
      <c r="DGL8" s="144">
        <v>28</v>
      </c>
      <c r="DGM8" s="145">
        <v>29</v>
      </c>
      <c r="DGN8" s="145">
        <v>30</v>
      </c>
      <c r="DGO8" s="145">
        <v>31</v>
      </c>
      <c r="DGP8" s="145" t="s">
        <v>33</v>
      </c>
      <c r="DGQ8" s="146" t="s">
        <v>33</v>
      </c>
      <c r="DGR8" s="147" t="s">
        <v>33</v>
      </c>
      <c r="DGS8" s="39"/>
      <c r="DGT8" s="144">
        <v>27</v>
      </c>
      <c r="DGU8" s="145">
        <v>28</v>
      </c>
      <c r="DGV8" s="145">
        <v>29</v>
      </c>
      <c r="DGW8" s="145">
        <v>30</v>
      </c>
      <c r="DGX8" s="145">
        <v>31</v>
      </c>
      <c r="DGY8" s="146" t="s">
        <v>33</v>
      </c>
      <c r="DGZ8" s="147" t="s">
        <v>33</v>
      </c>
      <c r="DHA8" s="39"/>
      <c r="DHB8" s="144">
        <v>26</v>
      </c>
      <c r="DHC8" s="145">
        <v>27</v>
      </c>
      <c r="DHD8" s="145">
        <v>28</v>
      </c>
      <c r="DHE8" s="145">
        <v>29</v>
      </c>
      <c r="DHF8" s="145">
        <v>30</v>
      </c>
      <c r="DHG8" s="146">
        <v>31</v>
      </c>
      <c r="DHH8" s="147" t="s">
        <v>33</v>
      </c>
      <c r="DHI8" s="39"/>
      <c r="DHJ8" s="144">
        <v>24</v>
      </c>
      <c r="DHK8" s="145">
        <v>25</v>
      </c>
      <c r="DHL8" s="145">
        <v>26</v>
      </c>
      <c r="DHM8" s="145">
        <v>27</v>
      </c>
      <c r="DHN8" s="145">
        <v>28</v>
      </c>
      <c r="DHO8" s="146">
        <v>29</v>
      </c>
      <c r="DHP8" s="147">
        <v>30</v>
      </c>
      <c r="DHQ8" s="39"/>
      <c r="DHR8" s="144">
        <v>23</v>
      </c>
      <c r="DHS8" s="145">
        <v>24</v>
      </c>
      <c r="DHT8" s="145">
        <v>25</v>
      </c>
      <c r="DHU8" s="145">
        <v>26</v>
      </c>
      <c r="DHV8" s="145">
        <v>27</v>
      </c>
      <c r="DHW8" s="146">
        <v>28</v>
      </c>
      <c r="DHX8" s="147">
        <v>29</v>
      </c>
      <c r="DHY8" s="39"/>
      <c r="DHZ8" s="144">
        <v>29</v>
      </c>
      <c r="DIA8" s="145">
        <v>30</v>
      </c>
      <c r="DIB8" s="145">
        <v>31</v>
      </c>
      <c r="DIC8" s="145" t="s">
        <v>33</v>
      </c>
      <c r="DID8" s="145" t="s">
        <v>33</v>
      </c>
      <c r="DIE8" s="146" t="s">
        <v>33</v>
      </c>
      <c r="DIF8" s="147" t="s">
        <v>33</v>
      </c>
      <c r="DIG8" s="39"/>
      <c r="DIH8" s="144">
        <v>28</v>
      </c>
      <c r="DII8" s="145">
        <v>29</v>
      </c>
      <c r="DIJ8" s="145">
        <v>30</v>
      </c>
      <c r="DIK8" s="145">
        <v>31</v>
      </c>
      <c r="DIL8" s="145" t="s">
        <v>33</v>
      </c>
      <c r="DIM8" s="146" t="s">
        <v>33</v>
      </c>
      <c r="DIN8" s="147" t="s">
        <v>33</v>
      </c>
      <c r="DIO8" s="39"/>
      <c r="DIP8" s="144">
        <v>26</v>
      </c>
      <c r="DIQ8" s="145">
        <v>27</v>
      </c>
      <c r="DIR8" s="145">
        <v>28</v>
      </c>
      <c r="DIS8" s="145">
        <v>29</v>
      </c>
      <c r="DIT8" s="145">
        <v>30</v>
      </c>
      <c r="DIU8" s="146">
        <v>31</v>
      </c>
      <c r="DIV8" s="147" t="s">
        <v>33</v>
      </c>
      <c r="DIW8" s="39"/>
      <c r="DIX8" s="144">
        <v>25</v>
      </c>
      <c r="DIY8" s="145">
        <v>26</v>
      </c>
      <c r="DIZ8" s="145">
        <v>27</v>
      </c>
      <c r="DJA8" s="145">
        <v>28</v>
      </c>
      <c r="DJB8" s="145">
        <v>29</v>
      </c>
      <c r="DJC8" s="146">
        <v>30</v>
      </c>
      <c r="DJD8" s="147">
        <v>31</v>
      </c>
      <c r="DJE8" s="39"/>
      <c r="DJF8" s="144">
        <v>24</v>
      </c>
      <c r="DJG8" s="145">
        <v>25</v>
      </c>
      <c r="DJH8" s="145">
        <v>26</v>
      </c>
      <c r="DJI8" s="145">
        <v>27</v>
      </c>
      <c r="DJJ8" s="145">
        <v>28</v>
      </c>
      <c r="DJK8" s="146">
        <v>29</v>
      </c>
      <c r="DJL8" s="147">
        <v>30</v>
      </c>
      <c r="DJM8" s="39"/>
      <c r="DJN8" s="144">
        <v>23</v>
      </c>
      <c r="DJO8" s="145">
        <v>24</v>
      </c>
      <c r="DJP8" s="145">
        <v>25</v>
      </c>
      <c r="DJQ8" s="145">
        <v>26</v>
      </c>
      <c r="DJR8" s="145">
        <v>27</v>
      </c>
      <c r="DJS8" s="146">
        <v>28</v>
      </c>
      <c r="DJT8" s="147">
        <v>29</v>
      </c>
      <c r="DJU8" s="39"/>
      <c r="DJV8" s="144">
        <v>28</v>
      </c>
      <c r="DJW8" s="145">
        <v>29</v>
      </c>
      <c r="DJX8" s="145">
        <v>30</v>
      </c>
      <c r="DJY8" s="145">
        <v>31</v>
      </c>
      <c r="DJZ8" s="145" t="s">
        <v>33</v>
      </c>
      <c r="DKA8" s="146" t="s">
        <v>33</v>
      </c>
      <c r="DKB8" s="147" t="s">
        <v>33</v>
      </c>
      <c r="DKC8" s="39"/>
      <c r="DKD8" s="144">
        <v>27</v>
      </c>
      <c r="DKE8" s="145">
        <v>28</v>
      </c>
      <c r="DKF8" s="145">
        <v>29</v>
      </c>
      <c r="DKG8" s="145">
        <v>30</v>
      </c>
      <c r="DKH8" s="145">
        <v>31</v>
      </c>
      <c r="DKI8" s="146" t="s">
        <v>33</v>
      </c>
      <c r="DKJ8" s="147" t="s">
        <v>33</v>
      </c>
      <c r="DKK8" s="39"/>
      <c r="DKL8" s="144">
        <v>26</v>
      </c>
      <c r="DKM8" s="145">
        <v>27</v>
      </c>
      <c r="DKN8" s="145">
        <v>28</v>
      </c>
      <c r="DKO8" s="145">
        <v>29</v>
      </c>
      <c r="DKP8" s="145">
        <v>30</v>
      </c>
      <c r="DKQ8" s="146">
        <v>31</v>
      </c>
      <c r="DKR8" s="147" t="s">
        <v>33</v>
      </c>
      <c r="DKS8" s="39"/>
      <c r="DKT8" s="144">
        <v>25</v>
      </c>
      <c r="DKU8" s="145">
        <v>26</v>
      </c>
      <c r="DKV8" s="145">
        <v>27</v>
      </c>
      <c r="DKW8" s="145">
        <v>28</v>
      </c>
      <c r="DKX8" s="145">
        <v>29</v>
      </c>
      <c r="DKY8" s="146">
        <v>30</v>
      </c>
      <c r="DKZ8" s="147">
        <v>31</v>
      </c>
      <c r="DLA8" s="39"/>
      <c r="DLB8" s="144">
        <v>23</v>
      </c>
      <c r="DLC8" s="145">
        <v>24</v>
      </c>
      <c r="DLD8" s="145">
        <v>25</v>
      </c>
      <c r="DLE8" s="145">
        <v>26</v>
      </c>
      <c r="DLF8" s="145">
        <v>27</v>
      </c>
      <c r="DLG8" s="146">
        <v>28</v>
      </c>
      <c r="DLH8" s="147">
        <v>29</v>
      </c>
      <c r="DLI8" s="39"/>
      <c r="DLJ8" s="144">
        <v>29</v>
      </c>
      <c r="DLK8" s="145">
        <v>30</v>
      </c>
      <c r="DLL8" s="145">
        <v>31</v>
      </c>
      <c r="DLM8" s="145" t="s">
        <v>33</v>
      </c>
      <c r="DLN8" s="145" t="s">
        <v>33</v>
      </c>
      <c r="DLO8" s="146" t="s">
        <v>33</v>
      </c>
      <c r="DLP8" s="147" t="s">
        <v>33</v>
      </c>
      <c r="DLQ8" s="39"/>
      <c r="DLR8" s="144">
        <v>28</v>
      </c>
      <c r="DLS8" s="145">
        <v>29</v>
      </c>
      <c r="DLT8" s="145">
        <v>30</v>
      </c>
      <c r="DLU8" s="145">
        <v>31</v>
      </c>
      <c r="DLV8" s="145" t="s">
        <v>33</v>
      </c>
      <c r="DLW8" s="146" t="s">
        <v>33</v>
      </c>
      <c r="DLX8" s="147" t="s">
        <v>33</v>
      </c>
      <c r="DLY8" s="39"/>
      <c r="DLZ8" s="144">
        <v>27</v>
      </c>
      <c r="DMA8" s="145">
        <v>28</v>
      </c>
      <c r="DMB8" s="145">
        <v>29</v>
      </c>
      <c r="DMC8" s="145">
        <v>30</v>
      </c>
      <c r="DMD8" s="145">
        <v>31</v>
      </c>
      <c r="DME8" s="146" t="s">
        <v>33</v>
      </c>
      <c r="DMF8" s="147" t="s">
        <v>33</v>
      </c>
      <c r="DMG8" s="39"/>
      <c r="DMH8" s="144">
        <v>25</v>
      </c>
      <c r="DMI8" s="145">
        <v>26</v>
      </c>
      <c r="DMJ8" s="145">
        <v>27</v>
      </c>
      <c r="DMK8" s="145">
        <v>28</v>
      </c>
      <c r="DML8" s="145">
        <v>29</v>
      </c>
      <c r="DMM8" s="146">
        <v>30</v>
      </c>
      <c r="DMN8" s="147">
        <v>31</v>
      </c>
      <c r="DMO8" s="39"/>
      <c r="DMP8" s="144">
        <v>24</v>
      </c>
      <c r="DMQ8" s="145">
        <v>25</v>
      </c>
      <c r="DMR8" s="145">
        <v>26</v>
      </c>
      <c r="DMS8" s="145">
        <v>27</v>
      </c>
      <c r="DMT8" s="145">
        <v>28</v>
      </c>
      <c r="DMU8" s="146">
        <v>29</v>
      </c>
      <c r="DMV8" s="147">
        <v>30</v>
      </c>
      <c r="DMW8" s="39"/>
      <c r="DMX8" s="144">
        <v>23</v>
      </c>
      <c r="DMY8" s="145">
        <v>24</v>
      </c>
      <c r="DMZ8" s="145">
        <v>25</v>
      </c>
      <c r="DNA8" s="145">
        <v>26</v>
      </c>
      <c r="DNB8" s="145">
        <v>27</v>
      </c>
      <c r="DNC8" s="146">
        <v>28</v>
      </c>
      <c r="DND8" s="147">
        <v>29</v>
      </c>
      <c r="DNE8" s="39"/>
      <c r="DNF8" s="144">
        <v>29</v>
      </c>
      <c r="DNG8" s="145">
        <v>30</v>
      </c>
      <c r="DNH8" s="145">
        <v>31</v>
      </c>
      <c r="DNI8" s="145" t="s">
        <v>33</v>
      </c>
      <c r="DNJ8" s="145" t="s">
        <v>33</v>
      </c>
      <c r="DNK8" s="146" t="s">
        <v>33</v>
      </c>
      <c r="DNL8" s="147" t="s">
        <v>33</v>
      </c>
      <c r="DNM8" s="39"/>
      <c r="DNN8" s="144">
        <v>27</v>
      </c>
      <c r="DNO8" s="145">
        <v>28</v>
      </c>
      <c r="DNP8" s="145">
        <v>29</v>
      </c>
      <c r="DNQ8" s="145">
        <v>30</v>
      </c>
      <c r="DNR8" s="145">
        <v>31</v>
      </c>
      <c r="DNS8" s="146" t="s">
        <v>33</v>
      </c>
      <c r="DNT8" s="147" t="s">
        <v>33</v>
      </c>
      <c r="DNU8" s="39"/>
      <c r="DNV8" s="144">
        <v>26</v>
      </c>
      <c r="DNW8" s="145">
        <v>27</v>
      </c>
      <c r="DNX8" s="145">
        <v>28</v>
      </c>
      <c r="DNY8" s="145">
        <v>29</v>
      </c>
      <c r="DNZ8" s="145">
        <v>30</v>
      </c>
      <c r="DOA8" s="146">
        <v>31</v>
      </c>
      <c r="DOB8" s="147" t="s">
        <v>33</v>
      </c>
      <c r="DOC8" s="39"/>
      <c r="DOD8" s="144">
        <v>25</v>
      </c>
      <c r="DOE8" s="145">
        <v>26</v>
      </c>
      <c r="DOF8" s="145">
        <v>27</v>
      </c>
      <c r="DOG8" s="145">
        <v>28</v>
      </c>
      <c r="DOH8" s="145">
        <v>29</v>
      </c>
      <c r="DOI8" s="146">
        <v>30</v>
      </c>
      <c r="DOJ8" s="147">
        <v>31</v>
      </c>
      <c r="DOK8" s="39"/>
      <c r="DOL8" s="144">
        <v>24</v>
      </c>
      <c r="DOM8" s="145">
        <v>25</v>
      </c>
      <c r="DON8" s="145">
        <v>26</v>
      </c>
      <c r="DOO8" s="145">
        <v>27</v>
      </c>
      <c r="DOP8" s="145">
        <v>28</v>
      </c>
      <c r="DOQ8" s="146">
        <v>29</v>
      </c>
      <c r="DOR8" s="147">
        <v>30</v>
      </c>
      <c r="DOS8" s="39"/>
      <c r="DOT8" s="144">
        <v>29</v>
      </c>
      <c r="DOU8" s="145">
        <v>30</v>
      </c>
      <c r="DOV8" s="145">
        <v>31</v>
      </c>
      <c r="DOW8" s="145" t="s">
        <v>33</v>
      </c>
      <c r="DOX8" s="145" t="s">
        <v>33</v>
      </c>
      <c r="DOY8" s="146" t="s">
        <v>33</v>
      </c>
      <c r="DOZ8" s="147" t="s">
        <v>33</v>
      </c>
      <c r="DPA8" s="39"/>
      <c r="DPB8" s="144">
        <v>28</v>
      </c>
      <c r="DPC8" s="145">
        <v>29</v>
      </c>
      <c r="DPD8" s="145">
        <v>30</v>
      </c>
      <c r="DPE8" s="145">
        <v>31</v>
      </c>
      <c r="DPF8" s="145" t="s">
        <v>33</v>
      </c>
      <c r="DPG8" s="146" t="s">
        <v>33</v>
      </c>
      <c r="DPH8" s="147" t="s">
        <v>33</v>
      </c>
      <c r="DPI8" s="39"/>
      <c r="DPJ8" s="144">
        <v>27</v>
      </c>
      <c r="DPK8" s="145">
        <v>28</v>
      </c>
      <c r="DPL8" s="145">
        <v>29</v>
      </c>
      <c r="DPM8" s="145">
        <v>30</v>
      </c>
      <c r="DPN8" s="145">
        <v>31</v>
      </c>
      <c r="DPO8" s="146" t="s">
        <v>33</v>
      </c>
      <c r="DPP8" s="147" t="s">
        <v>33</v>
      </c>
      <c r="DPQ8" s="39"/>
      <c r="DPR8" s="144">
        <v>26</v>
      </c>
      <c r="DPS8" s="145">
        <v>27</v>
      </c>
      <c r="DPT8" s="145">
        <v>28</v>
      </c>
      <c r="DPU8" s="145">
        <v>29</v>
      </c>
      <c r="DPV8" s="145">
        <v>30</v>
      </c>
      <c r="DPW8" s="146">
        <v>31</v>
      </c>
      <c r="DPX8" s="147" t="s">
        <v>33</v>
      </c>
      <c r="DPY8" s="39"/>
      <c r="DPZ8" s="144">
        <v>24</v>
      </c>
      <c r="DQA8" s="145">
        <v>25</v>
      </c>
      <c r="DQB8" s="145">
        <v>26</v>
      </c>
      <c r="DQC8" s="145">
        <v>27</v>
      </c>
      <c r="DQD8" s="145">
        <v>28</v>
      </c>
      <c r="DQE8" s="146">
        <v>29</v>
      </c>
      <c r="DQF8" s="147">
        <v>30</v>
      </c>
      <c r="DQG8" s="39"/>
      <c r="DQH8" s="144">
        <v>23</v>
      </c>
      <c r="DQI8" s="145">
        <v>24</v>
      </c>
      <c r="DQJ8" s="145">
        <v>25</v>
      </c>
      <c r="DQK8" s="145">
        <v>26</v>
      </c>
      <c r="DQL8" s="145">
        <v>27</v>
      </c>
      <c r="DQM8" s="146">
        <v>28</v>
      </c>
      <c r="DQN8" s="147">
        <v>29</v>
      </c>
      <c r="DQO8" s="39"/>
      <c r="DQP8" s="144">
        <v>29</v>
      </c>
      <c r="DQQ8" s="145">
        <v>30</v>
      </c>
      <c r="DQR8" s="145">
        <v>31</v>
      </c>
      <c r="DQS8" s="145" t="s">
        <v>33</v>
      </c>
      <c r="DQT8" s="145" t="s">
        <v>33</v>
      </c>
      <c r="DQU8" s="146" t="s">
        <v>33</v>
      </c>
      <c r="DQV8" s="147" t="s">
        <v>33</v>
      </c>
      <c r="DQW8" s="39"/>
      <c r="DQX8" s="144">
        <v>28</v>
      </c>
      <c r="DQY8" s="145">
        <v>29</v>
      </c>
      <c r="DQZ8" s="145">
        <v>30</v>
      </c>
      <c r="DRA8" s="145">
        <v>31</v>
      </c>
      <c r="DRB8" s="145" t="s">
        <v>33</v>
      </c>
      <c r="DRC8" s="146" t="s">
        <v>33</v>
      </c>
      <c r="DRD8" s="147" t="s">
        <v>33</v>
      </c>
      <c r="DRE8" s="39"/>
      <c r="DRF8" s="144">
        <v>26</v>
      </c>
      <c r="DRG8" s="145">
        <v>27</v>
      </c>
      <c r="DRH8" s="145">
        <v>28</v>
      </c>
      <c r="DRI8" s="145">
        <v>29</v>
      </c>
      <c r="DRJ8" s="145">
        <v>30</v>
      </c>
      <c r="DRK8" s="146">
        <v>31</v>
      </c>
      <c r="DRL8" s="147" t="s">
        <v>33</v>
      </c>
      <c r="DRM8" s="39"/>
      <c r="DRN8" s="144">
        <v>25</v>
      </c>
      <c r="DRO8" s="145">
        <v>26</v>
      </c>
      <c r="DRP8" s="145">
        <v>27</v>
      </c>
      <c r="DRQ8" s="145">
        <v>28</v>
      </c>
      <c r="DRR8" s="145">
        <v>29</v>
      </c>
      <c r="DRS8" s="146">
        <v>30</v>
      </c>
      <c r="DRT8" s="147">
        <v>31</v>
      </c>
      <c r="DRU8" s="39"/>
      <c r="DRV8" s="144">
        <v>24</v>
      </c>
      <c r="DRW8" s="145">
        <v>25</v>
      </c>
      <c r="DRX8" s="145">
        <v>26</v>
      </c>
      <c r="DRY8" s="145">
        <v>27</v>
      </c>
      <c r="DRZ8" s="145">
        <v>28</v>
      </c>
      <c r="DSA8" s="146">
        <v>29</v>
      </c>
      <c r="DSB8" s="147">
        <v>30</v>
      </c>
      <c r="DSC8" s="39"/>
      <c r="DSD8" s="144">
        <v>23</v>
      </c>
      <c r="DSE8" s="145">
        <v>24</v>
      </c>
      <c r="DSF8" s="145">
        <v>25</v>
      </c>
      <c r="DSG8" s="145">
        <v>26</v>
      </c>
      <c r="DSH8" s="145">
        <v>27</v>
      </c>
      <c r="DSI8" s="146">
        <v>28</v>
      </c>
      <c r="DSJ8" s="147">
        <v>29</v>
      </c>
      <c r="DSK8" s="162"/>
    </row>
    <row r="9" spans="1:3209" s="1" customFormat="1" ht="15" customHeight="1" x14ac:dyDescent="0.35">
      <c r="A9" s="160">
        <f t="shared" si="399"/>
        <v>2800</v>
      </c>
      <c r="B9" s="144">
        <v>30</v>
      </c>
      <c r="C9" s="145">
        <v>31</v>
      </c>
      <c r="D9" s="145" t="s">
        <v>33</v>
      </c>
      <c r="E9" s="145"/>
      <c r="F9" s="145"/>
      <c r="G9" s="146"/>
      <c r="H9" s="147"/>
      <c r="I9" s="39"/>
      <c r="J9" s="144" t="s">
        <v>33</v>
      </c>
      <c r="K9" s="145" t="s">
        <v>33</v>
      </c>
      <c r="L9" s="145" t="s">
        <v>33</v>
      </c>
      <c r="M9" s="145"/>
      <c r="N9" s="145"/>
      <c r="O9" s="146"/>
      <c r="P9" s="147"/>
      <c r="Q9" s="39"/>
      <c r="R9" s="144" t="s">
        <v>33</v>
      </c>
      <c r="S9" s="145" t="s">
        <v>33</v>
      </c>
      <c r="T9" s="145" t="s">
        <v>33</v>
      </c>
      <c r="U9" s="145"/>
      <c r="V9" s="145"/>
      <c r="W9" s="146"/>
      <c r="X9" s="147"/>
      <c r="Y9" s="39"/>
      <c r="Z9" s="144" t="s">
        <v>33</v>
      </c>
      <c r="AA9" s="145" t="s">
        <v>33</v>
      </c>
      <c r="AB9" s="145" t="s">
        <v>33</v>
      </c>
      <c r="AC9" s="145"/>
      <c r="AD9" s="145"/>
      <c r="AE9" s="146"/>
      <c r="AF9" s="147"/>
      <c r="AG9" s="39"/>
      <c r="AH9" s="144" t="s">
        <v>33</v>
      </c>
      <c r="AI9" s="145" t="s">
        <v>33</v>
      </c>
      <c r="AJ9" s="145" t="s">
        <v>33</v>
      </c>
      <c r="AK9" s="145"/>
      <c r="AL9" s="145"/>
      <c r="AM9" s="146"/>
      <c r="AN9" s="147"/>
      <c r="AO9" s="39"/>
      <c r="AP9" s="144">
        <v>30</v>
      </c>
      <c r="AQ9" s="145">
        <v>31</v>
      </c>
      <c r="AR9" s="145" t="s">
        <v>33</v>
      </c>
      <c r="AS9" s="145"/>
      <c r="AT9" s="145"/>
      <c r="AU9" s="146"/>
      <c r="AV9" s="147"/>
      <c r="AW9" s="39"/>
      <c r="AX9" s="144" t="s">
        <v>33</v>
      </c>
      <c r="AY9" s="145" t="s">
        <v>33</v>
      </c>
      <c r="AZ9" s="145" t="s">
        <v>33</v>
      </c>
      <c r="BA9" s="145"/>
      <c r="BB9" s="145"/>
      <c r="BC9" s="146"/>
      <c r="BD9" s="147"/>
      <c r="BE9" s="39"/>
      <c r="BF9" s="144" t="s">
        <v>33</v>
      </c>
      <c r="BG9" s="145" t="s">
        <v>33</v>
      </c>
      <c r="BH9" s="145" t="s">
        <v>33</v>
      </c>
      <c r="BI9" s="145"/>
      <c r="BJ9" s="145"/>
      <c r="BK9" s="146"/>
      <c r="BL9" s="147"/>
      <c r="BM9" s="39"/>
      <c r="BN9" s="144" t="s">
        <v>33</v>
      </c>
      <c r="BO9" s="145" t="s">
        <v>33</v>
      </c>
      <c r="BP9" s="145" t="s">
        <v>33</v>
      </c>
      <c r="BQ9" s="145"/>
      <c r="BR9" s="145"/>
      <c r="BS9" s="146"/>
      <c r="BT9" s="147"/>
      <c r="BU9" s="39"/>
      <c r="BV9" s="144" t="s">
        <v>33</v>
      </c>
      <c r="BW9" s="145" t="s">
        <v>33</v>
      </c>
      <c r="BX9" s="145" t="s">
        <v>33</v>
      </c>
      <c r="BY9" s="145"/>
      <c r="BZ9" s="145"/>
      <c r="CA9" s="146"/>
      <c r="CB9" s="147"/>
      <c r="CC9" s="39"/>
      <c r="CD9" s="144">
        <v>31</v>
      </c>
      <c r="CE9" s="145" t="s">
        <v>33</v>
      </c>
      <c r="CF9" s="145" t="s">
        <v>33</v>
      </c>
      <c r="CG9" s="145"/>
      <c r="CH9" s="145"/>
      <c r="CI9" s="146"/>
      <c r="CJ9" s="147"/>
      <c r="CK9" s="39"/>
      <c r="CL9" s="144">
        <v>30</v>
      </c>
      <c r="CM9" s="145">
        <v>31</v>
      </c>
      <c r="CN9" s="145" t="s">
        <v>33</v>
      </c>
      <c r="CO9" s="145"/>
      <c r="CP9" s="145"/>
      <c r="CQ9" s="146"/>
      <c r="CR9" s="147"/>
      <c r="CS9" s="39"/>
      <c r="CT9" s="144" t="s">
        <v>33</v>
      </c>
      <c r="CU9" s="145" t="s">
        <v>33</v>
      </c>
      <c r="CV9" s="145" t="s">
        <v>33</v>
      </c>
      <c r="CW9" s="145"/>
      <c r="CX9" s="145"/>
      <c r="CY9" s="146"/>
      <c r="CZ9" s="147"/>
      <c r="DA9" s="39"/>
      <c r="DB9" s="144" t="s">
        <v>33</v>
      </c>
      <c r="DC9" s="145" t="s">
        <v>33</v>
      </c>
      <c r="DD9" s="145" t="s">
        <v>33</v>
      </c>
      <c r="DE9" s="145"/>
      <c r="DF9" s="145"/>
      <c r="DG9" s="146"/>
      <c r="DH9" s="147"/>
      <c r="DI9" s="39"/>
      <c r="DJ9" s="144" t="s">
        <v>33</v>
      </c>
      <c r="DK9" s="145" t="s">
        <v>33</v>
      </c>
      <c r="DL9" s="145" t="s">
        <v>33</v>
      </c>
      <c r="DM9" s="145"/>
      <c r="DN9" s="145"/>
      <c r="DO9" s="146"/>
      <c r="DP9" s="147"/>
      <c r="DQ9" s="39"/>
      <c r="DR9" s="144" t="s">
        <v>33</v>
      </c>
      <c r="DS9" s="145" t="s">
        <v>33</v>
      </c>
      <c r="DT9" s="145" t="s">
        <v>33</v>
      </c>
      <c r="DU9" s="145"/>
      <c r="DV9" s="145"/>
      <c r="DW9" s="146"/>
      <c r="DX9" s="147"/>
      <c r="DY9" s="39"/>
      <c r="DZ9" s="144">
        <v>31</v>
      </c>
      <c r="EA9" s="145" t="s">
        <v>33</v>
      </c>
      <c r="EB9" s="145" t="s">
        <v>33</v>
      </c>
      <c r="EC9" s="145"/>
      <c r="ED9" s="145"/>
      <c r="EE9" s="146"/>
      <c r="EF9" s="147"/>
      <c r="EG9" s="39"/>
      <c r="EH9" s="144" t="s">
        <v>33</v>
      </c>
      <c r="EI9" s="145" t="s">
        <v>33</v>
      </c>
      <c r="EJ9" s="145" t="s">
        <v>33</v>
      </c>
      <c r="EK9" s="145"/>
      <c r="EL9" s="145"/>
      <c r="EM9" s="146"/>
      <c r="EN9" s="147"/>
      <c r="EO9" s="39"/>
      <c r="EP9" s="144" t="s">
        <v>33</v>
      </c>
      <c r="EQ9" s="145" t="s">
        <v>33</v>
      </c>
      <c r="ER9" s="145" t="s">
        <v>33</v>
      </c>
      <c r="ES9" s="145"/>
      <c r="ET9" s="145"/>
      <c r="EU9" s="146"/>
      <c r="EV9" s="147"/>
      <c r="EW9" s="39"/>
      <c r="EX9" s="144" t="s">
        <v>33</v>
      </c>
      <c r="EY9" s="145" t="s">
        <v>33</v>
      </c>
      <c r="EZ9" s="145" t="s">
        <v>33</v>
      </c>
      <c r="FA9" s="145"/>
      <c r="FB9" s="145"/>
      <c r="FC9" s="146"/>
      <c r="FD9" s="147"/>
      <c r="FE9" s="39"/>
      <c r="FF9" s="144" t="s">
        <v>33</v>
      </c>
      <c r="FG9" s="145" t="s">
        <v>33</v>
      </c>
      <c r="FH9" s="145" t="s">
        <v>33</v>
      </c>
      <c r="FI9" s="145"/>
      <c r="FJ9" s="145"/>
      <c r="FK9" s="146"/>
      <c r="FL9" s="147"/>
      <c r="FM9" s="39"/>
      <c r="FN9" s="144">
        <v>31</v>
      </c>
      <c r="FO9" s="145" t="s">
        <v>33</v>
      </c>
      <c r="FP9" s="145" t="s">
        <v>33</v>
      </c>
      <c r="FQ9" s="145"/>
      <c r="FR9" s="145"/>
      <c r="FS9" s="146"/>
      <c r="FT9" s="147"/>
      <c r="FU9" s="39"/>
      <c r="FV9" s="144">
        <v>30</v>
      </c>
      <c r="FW9" s="145">
        <v>31</v>
      </c>
      <c r="FX9" s="145" t="s">
        <v>33</v>
      </c>
      <c r="FY9" s="145"/>
      <c r="FZ9" s="145"/>
      <c r="GA9" s="146"/>
      <c r="GB9" s="147"/>
      <c r="GC9" s="39"/>
      <c r="GD9" s="144" t="s">
        <v>33</v>
      </c>
      <c r="GE9" s="145" t="s">
        <v>33</v>
      </c>
      <c r="GF9" s="145" t="s">
        <v>33</v>
      </c>
      <c r="GG9" s="145"/>
      <c r="GH9" s="145"/>
      <c r="GI9" s="146"/>
      <c r="GJ9" s="147"/>
      <c r="GK9" s="39"/>
      <c r="GL9" s="144" t="s">
        <v>33</v>
      </c>
      <c r="GM9" s="145" t="s">
        <v>33</v>
      </c>
      <c r="GN9" s="145" t="s">
        <v>33</v>
      </c>
      <c r="GO9" s="145"/>
      <c r="GP9" s="145"/>
      <c r="GQ9" s="146"/>
      <c r="GR9" s="147"/>
      <c r="GS9" s="39"/>
      <c r="GT9" s="144" t="s">
        <v>33</v>
      </c>
      <c r="GU9" s="145" t="s">
        <v>33</v>
      </c>
      <c r="GV9" s="145" t="s">
        <v>33</v>
      </c>
      <c r="GW9" s="145"/>
      <c r="GX9" s="145"/>
      <c r="GY9" s="146"/>
      <c r="GZ9" s="147"/>
      <c r="HA9" s="39"/>
      <c r="HB9" s="144" t="s">
        <v>33</v>
      </c>
      <c r="HC9" s="145" t="s">
        <v>33</v>
      </c>
      <c r="HD9" s="145" t="s">
        <v>33</v>
      </c>
      <c r="HE9" s="145"/>
      <c r="HF9" s="145"/>
      <c r="HG9" s="146"/>
      <c r="HH9" s="147"/>
      <c r="HI9" s="39"/>
      <c r="HJ9" s="144">
        <v>31</v>
      </c>
      <c r="HK9" s="145" t="s">
        <v>33</v>
      </c>
      <c r="HL9" s="145" t="s">
        <v>33</v>
      </c>
      <c r="HM9" s="145"/>
      <c r="HN9" s="145"/>
      <c r="HO9" s="146"/>
      <c r="HP9" s="147"/>
      <c r="HQ9" s="39"/>
      <c r="HR9" s="144">
        <v>30</v>
      </c>
      <c r="HS9" s="145">
        <v>31</v>
      </c>
      <c r="HT9" s="145" t="s">
        <v>33</v>
      </c>
      <c r="HU9" s="145"/>
      <c r="HV9" s="145"/>
      <c r="HW9" s="146"/>
      <c r="HX9" s="147"/>
      <c r="HY9" s="39"/>
      <c r="HZ9" s="144" t="s">
        <v>33</v>
      </c>
      <c r="IA9" s="145" t="s">
        <v>33</v>
      </c>
      <c r="IB9" s="145" t="s">
        <v>33</v>
      </c>
      <c r="IC9" s="145"/>
      <c r="ID9" s="145"/>
      <c r="IE9" s="146"/>
      <c r="IF9" s="147"/>
      <c r="IG9" s="39"/>
      <c r="IH9" s="144" t="s">
        <v>33</v>
      </c>
      <c r="II9" s="145" t="s">
        <v>33</v>
      </c>
      <c r="IJ9" s="145" t="s">
        <v>33</v>
      </c>
      <c r="IK9" s="145"/>
      <c r="IL9" s="145"/>
      <c r="IM9" s="146"/>
      <c r="IN9" s="147"/>
      <c r="IO9" s="39"/>
      <c r="IP9" s="144" t="s">
        <v>33</v>
      </c>
      <c r="IQ9" s="145" t="s">
        <v>33</v>
      </c>
      <c r="IR9" s="145" t="s">
        <v>33</v>
      </c>
      <c r="IS9" s="145"/>
      <c r="IT9" s="145"/>
      <c r="IU9" s="146"/>
      <c r="IV9" s="147"/>
      <c r="IW9" s="39"/>
      <c r="IX9" s="144" t="s">
        <v>33</v>
      </c>
      <c r="IY9" s="145" t="s">
        <v>33</v>
      </c>
      <c r="IZ9" s="145" t="s">
        <v>33</v>
      </c>
      <c r="JA9" s="145"/>
      <c r="JB9" s="145"/>
      <c r="JC9" s="146"/>
      <c r="JD9" s="147"/>
      <c r="JE9" s="39"/>
      <c r="JF9" s="144">
        <v>30</v>
      </c>
      <c r="JG9" s="145">
        <v>31</v>
      </c>
      <c r="JH9" s="145" t="s">
        <v>33</v>
      </c>
      <c r="JI9" s="145"/>
      <c r="JJ9" s="145"/>
      <c r="JK9" s="146"/>
      <c r="JL9" s="147"/>
      <c r="JM9" s="39"/>
      <c r="JN9" s="144" t="s">
        <v>33</v>
      </c>
      <c r="JO9" s="145" t="s">
        <v>33</v>
      </c>
      <c r="JP9" s="145" t="s">
        <v>33</v>
      </c>
      <c r="JQ9" s="145"/>
      <c r="JR9" s="145"/>
      <c r="JS9" s="146"/>
      <c r="JT9" s="147"/>
      <c r="JU9" s="39"/>
      <c r="JV9" s="144" t="s">
        <v>33</v>
      </c>
      <c r="JW9" s="145" t="s">
        <v>33</v>
      </c>
      <c r="JX9" s="145" t="s">
        <v>33</v>
      </c>
      <c r="JY9" s="145"/>
      <c r="JZ9" s="145"/>
      <c r="KA9" s="146"/>
      <c r="KB9" s="147"/>
      <c r="KC9" s="39"/>
      <c r="KD9" s="144" t="s">
        <v>33</v>
      </c>
      <c r="KE9" s="145" t="s">
        <v>33</v>
      </c>
      <c r="KF9" s="145" t="s">
        <v>33</v>
      </c>
      <c r="KG9" s="145"/>
      <c r="KH9" s="145"/>
      <c r="KI9" s="146"/>
      <c r="KJ9" s="147"/>
      <c r="KK9" s="39"/>
      <c r="KL9" s="144" t="s">
        <v>33</v>
      </c>
      <c r="KM9" s="145" t="s">
        <v>33</v>
      </c>
      <c r="KN9" s="145" t="s">
        <v>33</v>
      </c>
      <c r="KO9" s="145"/>
      <c r="KP9" s="145"/>
      <c r="KQ9" s="146"/>
      <c r="KR9" s="147"/>
      <c r="KS9" s="39"/>
      <c r="KT9" s="144">
        <v>31</v>
      </c>
      <c r="KU9" s="145" t="s">
        <v>33</v>
      </c>
      <c r="KV9" s="145" t="s">
        <v>33</v>
      </c>
      <c r="KW9" s="145"/>
      <c r="KX9" s="145"/>
      <c r="KY9" s="146"/>
      <c r="KZ9" s="147"/>
      <c r="LA9" s="39"/>
      <c r="LB9" s="144">
        <v>30</v>
      </c>
      <c r="LC9" s="145">
        <v>31</v>
      </c>
      <c r="LD9" s="145" t="s">
        <v>33</v>
      </c>
      <c r="LE9" s="145"/>
      <c r="LF9" s="145"/>
      <c r="LG9" s="146"/>
      <c r="LH9" s="147"/>
      <c r="LI9" s="39"/>
      <c r="LJ9" s="144" t="s">
        <v>33</v>
      </c>
      <c r="LK9" s="145" t="s">
        <v>33</v>
      </c>
      <c r="LL9" s="145" t="s">
        <v>33</v>
      </c>
      <c r="LM9" s="145"/>
      <c r="LN9" s="145"/>
      <c r="LO9" s="146"/>
      <c r="LP9" s="147"/>
      <c r="LQ9" s="39"/>
      <c r="LR9" s="144" t="s">
        <v>33</v>
      </c>
      <c r="LS9" s="145" t="s">
        <v>33</v>
      </c>
      <c r="LT9" s="145" t="s">
        <v>33</v>
      </c>
      <c r="LU9" s="145"/>
      <c r="LV9" s="145"/>
      <c r="LW9" s="146"/>
      <c r="LX9" s="147"/>
      <c r="LY9" s="39"/>
      <c r="LZ9" s="144" t="s">
        <v>33</v>
      </c>
      <c r="MA9" s="145" t="s">
        <v>33</v>
      </c>
      <c r="MB9" s="145" t="s">
        <v>33</v>
      </c>
      <c r="MC9" s="145"/>
      <c r="MD9" s="145"/>
      <c r="ME9" s="146"/>
      <c r="MF9" s="147"/>
      <c r="MG9" s="39"/>
      <c r="MH9" s="144" t="s">
        <v>33</v>
      </c>
      <c r="MI9" s="145" t="s">
        <v>33</v>
      </c>
      <c r="MJ9" s="145" t="s">
        <v>33</v>
      </c>
      <c r="MK9" s="145"/>
      <c r="ML9" s="145"/>
      <c r="MM9" s="146"/>
      <c r="MN9" s="147"/>
      <c r="MO9" s="39"/>
      <c r="MP9" s="144">
        <v>31</v>
      </c>
      <c r="MQ9" s="145" t="s">
        <v>33</v>
      </c>
      <c r="MR9" s="145" t="s">
        <v>33</v>
      </c>
      <c r="MS9" s="145"/>
      <c r="MT9" s="145"/>
      <c r="MU9" s="146"/>
      <c r="MV9" s="147"/>
      <c r="MW9" s="39"/>
      <c r="MX9" s="144" t="s">
        <v>33</v>
      </c>
      <c r="MY9" s="145" t="s">
        <v>33</v>
      </c>
      <c r="MZ9" s="145" t="s">
        <v>33</v>
      </c>
      <c r="NA9" s="145"/>
      <c r="NB9" s="145"/>
      <c r="NC9" s="146"/>
      <c r="ND9" s="147"/>
      <c r="NE9" s="39"/>
      <c r="NF9" s="144" t="s">
        <v>33</v>
      </c>
      <c r="NG9" s="145" t="s">
        <v>33</v>
      </c>
      <c r="NH9" s="145" t="s">
        <v>33</v>
      </c>
      <c r="NI9" s="145"/>
      <c r="NJ9" s="145"/>
      <c r="NK9" s="146"/>
      <c r="NL9" s="147"/>
      <c r="NM9" s="39"/>
      <c r="NN9" s="144" t="s">
        <v>33</v>
      </c>
      <c r="NO9" s="145" t="s">
        <v>33</v>
      </c>
      <c r="NP9" s="145" t="s">
        <v>33</v>
      </c>
      <c r="NQ9" s="145"/>
      <c r="NR9" s="145"/>
      <c r="NS9" s="146"/>
      <c r="NT9" s="147"/>
      <c r="NU9" s="39"/>
      <c r="NV9" s="144" t="s">
        <v>33</v>
      </c>
      <c r="NW9" s="145" t="s">
        <v>33</v>
      </c>
      <c r="NX9" s="145" t="s">
        <v>33</v>
      </c>
      <c r="NY9" s="145"/>
      <c r="NZ9" s="145"/>
      <c r="OA9" s="146"/>
      <c r="OB9" s="147"/>
      <c r="OC9" s="39"/>
      <c r="OD9" s="144">
        <v>31</v>
      </c>
      <c r="OE9" s="145" t="s">
        <v>33</v>
      </c>
      <c r="OF9" s="145" t="s">
        <v>33</v>
      </c>
      <c r="OG9" s="145"/>
      <c r="OH9" s="145"/>
      <c r="OI9" s="146"/>
      <c r="OJ9" s="147"/>
      <c r="OK9" s="39"/>
      <c r="OL9" s="144">
        <v>30</v>
      </c>
      <c r="OM9" s="145">
        <v>31</v>
      </c>
      <c r="ON9" s="145" t="s">
        <v>33</v>
      </c>
      <c r="OO9" s="145"/>
      <c r="OP9" s="145"/>
      <c r="OQ9" s="146"/>
      <c r="OR9" s="147"/>
      <c r="OS9" s="39"/>
      <c r="OT9" s="144" t="s">
        <v>33</v>
      </c>
      <c r="OU9" s="145" t="s">
        <v>33</v>
      </c>
      <c r="OV9" s="145" t="s">
        <v>33</v>
      </c>
      <c r="OW9" s="145"/>
      <c r="OX9" s="145"/>
      <c r="OY9" s="146"/>
      <c r="OZ9" s="147"/>
      <c r="PA9" s="39"/>
      <c r="PB9" s="144" t="s">
        <v>33</v>
      </c>
      <c r="PC9" s="145" t="s">
        <v>33</v>
      </c>
      <c r="PD9" s="145" t="s">
        <v>33</v>
      </c>
      <c r="PE9" s="145"/>
      <c r="PF9" s="145"/>
      <c r="PG9" s="146"/>
      <c r="PH9" s="147"/>
      <c r="PI9" s="39"/>
      <c r="PJ9" s="144" t="s">
        <v>33</v>
      </c>
      <c r="PK9" s="145" t="s">
        <v>33</v>
      </c>
      <c r="PL9" s="145" t="s">
        <v>33</v>
      </c>
      <c r="PM9" s="145"/>
      <c r="PN9" s="145"/>
      <c r="PO9" s="146"/>
      <c r="PP9" s="147"/>
      <c r="PQ9" s="39"/>
      <c r="PR9" s="144" t="s">
        <v>33</v>
      </c>
      <c r="PS9" s="145" t="s">
        <v>33</v>
      </c>
      <c r="PT9" s="145" t="s">
        <v>33</v>
      </c>
      <c r="PU9" s="145"/>
      <c r="PV9" s="145"/>
      <c r="PW9" s="146"/>
      <c r="PX9" s="147"/>
      <c r="PY9" s="39"/>
      <c r="PZ9" s="144">
        <v>31</v>
      </c>
      <c r="QA9" s="145" t="s">
        <v>33</v>
      </c>
      <c r="QB9" s="145" t="s">
        <v>33</v>
      </c>
      <c r="QC9" s="145"/>
      <c r="QD9" s="145"/>
      <c r="QE9" s="146"/>
      <c r="QF9" s="147"/>
      <c r="QG9" s="39"/>
      <c r="QH9" s="144">
        <v>30</v>
      </c>
      <c r="QI9" s="145">
        <v>31</v>
      </c>
      <c r="QJ9" s="145" t="s">
        <v>33</v>
      </c>
      <c r="QK9" s="145"/>
      <c r="QL9" s="145"/>
      <c r="QM9" s="146"/>
      <c r="QN9" s="147"/>
      <c r="QO9" s="39"/>
      <c r="QP9" s="144" t="s">
        <v>33</v>
      </c>
      <c r="QQ9" s="145" t="s">
        <v>33</v>
      </c>
      <c r="QR9" s="145" t="s">
        <v>33</v>
      </c>
      <c r="QS9" s="145"/>
      <c r="QT9" s="145"/>
      <c r="QU9" s="146"/>
      <c r="QV9" s="147"/>
      <c r="QW9" s="39"/>
      <c r="QX9" s="144" t="s">
        <v>33</v>
      </c>
      <c r="QY9" s="145" t="s">
        <v>33</v>
      </c>
      <c r="QZ9" s="145" t="s">
        <v>33</v>
      </c>
      <c r="RA9" s="145"/>
      <c r="RB9" s="145"/>
      <c r="RC9" s="146"/>
      <c r="RD9" s="147"/>
      <c r="RE9" s="39"/>
      <c r="RF9" s="144" t="s">
        <v>33</v>
      </c>
      <c r="RG9" s="145" t="s">
        <v>33</v>
      </c>
      <c r="RH9" s="145" t="s">
        <v>33</v>
      </c>
      <c r="RI9" s="145"/>
      <c r="RJ9" s="145"/>
      <c r="RK9" s="146"/>
      <c r="RL9" s="147"/>
      <c r="RM9" s="39"/>
      <c r="RN9" s="144" t="s">
        <v>33</v>
      </c>
      <c r="RO9" s="145" t="s">
        <v>33</v>
      </c>
      <c r="RP9" s="145" t="s">
        <v>33</v>
      </c>
      <c r="RQ9" s="145"/>
      <c r="RR9" s="145"/>
      <c r="RS9" s="146"/>
      <c r="RT9" s="147"/>
      <c r="RU9" s="39"/>
      <c r="RV9" s="144">
        <v>30</v>
      </c>
      <c r="RW9" s="145">
        <v>31</v>
      </c>
      <c r="RX9" s="145" t="s">
        <v>33</v>
      </c>
      <c r="RY9" s="145"/>
      <c r="RZ9" s="145"/>
      <c r="SA9" s="146"/>
      <c r="SB9" s="147"/>
      <c r="SC9" s="39"/>
      <c r="SD9" s="144" t="s">
        <v>33</v>
      </c>
      <c r="SE9" s="145" t="s">
        <v>33</v>
      </c>
      <c r="SF9" s="145" t="s">
        <v>33</v>
      </c>
      <c r="SG9" s="145"/>
      <c r="SH9" s="145"/>
      <c r="SI9" s="146"/>
      <c r="SJ9" s="147"/>
      <c r="SK9" s="39"/>
      <c r="SL9" s="144" t="s">
        <v>33</v>
      </c>
      <c r="SM9" s="145" t="s">
        <v>33</v>
      </c>
      <c r="SN9" s="145" t="s">
        <v>33</v>
      </c>
      <c r="SO9" s="145"/>
      <c r="SP9" s="145"/>
      <c r="SQ9" s="146"/>
      <c r="SR9" s="147"/>
      <c r="SS9" s="39"/>
      <c r="ST9" s="144" t="s">
        <v>33</v>
      </c>
      <c r="SU9" s="145" t="s">
        <v>33</v>
      </c>
      <c r="SV9" s="145" t="s">
        <v>33</v>
      </c>
      <c r="SW9" s="145"/>
      <c r="SX9" s="145"/>
      <c r="SY9" s="146"/>
      <c r="SZ9" s="147"/>
      <c r="TA9" s="39"/>
      <c r="TB9" s="144" t="s">
        <v>33</v>
      </c>
      <c r="TC9" s="145" t="s">
        <v>33</v>
      </c>
      <c r="TD9" s="145" t="s">
        <v>33</v>
      </c>
      <c r="TE9" s="145"/>
      <c r="TF9" s="145"/>
      <c r="TG9" s="146"/>
      <c r="TH9" s="147"/>
      <c r="TI9" s="39"/>
      <c r="TJ9" s="144">
        <v>31</v>
      </c>
      <c r="TK9" s="145" t="s">
        <v>33</v>
      </c>
      <c r="TL9" s="145" t="s">
        <v>33</v>
      </c>
      <c r="TM9" s="145"/>
      <c r="TN9" s="145"/>
      <c r="TO9" s="146"/>
      <c r="TP9" s="147"/>
      <c r="TQ9" s="39"/>
      <c r="TR9" s="144">
        <v>30</v>
      </c>
      <c r="TS9" s="145">
        <v>31</v>
      </c>
      <c r="TT9" s="145" t="s">
        <v>33</v>
      </c>
      <c r="TU9" s="145"/>
      <c r="TV9" s="145"/>
      <c r="TW9" s="146"/>
      <c r="TX9" s="147"/>
      <c r="TY9" s="39"/>
      <c r="TZ9" s="144" t="s">
        <v>33</v>
      </c>
      <c r="UA9" s="145" t="s">
        <v>33</v>
      </c>
      <c r="UB9" s="145" t="s">
        <v>33</v>
      </c>
      <c r="UC9" s="145"/>
      <c r="UD9" s="145"/>
      <c r="UE9" s="146"/>
      <c r="UF9" s="147"/>
      <c r="UG9" s="39"/>
      <c r="UH9" s="144" t="s">
        <v>33</v>
      </c>
      <c r="UI9" s="145" t="s">
        <v>33</v>
      </c>
      <c r="UJ9" s="145" t="s">
        <v>33</v>
      </c>
      <c r="UK9" s="145"/>
      <c r="UL9" s="145"/>
      <c r="UM9" s="146"/>
      <c r="UN9" s="147"/>
      <c r="UO9" s="39"/>
      <c r="UP9" s="144" t="s">
        <v>33</v>
      </c>
      <c r="UQ9" s="145" t="s">
        <v>33</v>
      </c>
      <c r="UR9" s="145" t="s">
        <v>33</v>
      </c>
      <c r="US9" s="145"/>
      <c r="UT9" s="145"/>
      <c r="UU9" s="146"/>
      <c r="UV9" s="147"/>
      <c r="UW9" s="39"/>
      <c r="UX9" s="144" t="s">
        <v>33</v>
      </c>
      <c r="UY9" s="145" t="s">
        <v>33</v>
      </c>
      <c r="UZ9" s="145" t="s">
        <v>33</v>
      </c>
      <c r="VA9" s="145"/>
      <c r="VB9" s="145"/>
      <c r="VC9" s="146"/>
      <c r="VD9" s="147"/>
      <c r="VE9" s="39"/>
      <c r="VF9" s="144">
        <v>31</v>
      </c>
      <c r="VG9" s="145" t="s">
        <v>33</v>
      </c>
      <c r="VH9" s="145" t="s">
        <v>33</v>
      </c>
      <c r="VI9" s="145"/>
      <c r="VJ9" s="145"/>
      <c r="VK9" s="146"/>
      <c r="VL9" s="147"/>
      <c r="VM9" s="39"/>
      <c r="VN9" s="144" t="s">
        <v>33</v>
      </c>
      <c r="VO9" s="145" t="s">
        <v>33</v>
      </c>
      <c r="VP9" s="145" t="s">
        <v>33</v>
      </c>
      <c r="VQ9" s="145"/>
      <c r="VR9" s="145"/>
      <c r="VS9" s="146"/>
      <c r="VT9" s="147"/>
      <c r="VU9" s="39"/>
      <c r="VV9" s="144" t="s">
        <v>33</v>
      </c>
      <c r="VW9" s="145" t="s">
        <v>33</v>
      </c>
      <c r="VX9" s="145" t="s">
        <v>33</v>
      </c>
      <c r="VY9" s="145"/>
      <c r="VZ9" s="145"/>
      <c r="WA9" s="146"/>
      <c r="WB9" s="147"/>
      <c r="WC9" s="39"/>
      <c r="WD9" s="144" t="s">
        <v>33</v>
      </c>
      <c r="WE9" s="145" t="s">
        <v>33</v>
      </c>
      <c r="WF9" s="145" t="s">
        <v>33</v>
      </c>
      <c r="WG9" s="145"/>
      <c r="WH9" s="145"/>
      <c r="WI9" s="146"/>
      <c r="WJ9" s="147"/>
      <c r="WK9" s="39"/>
      <c r="WL9" s="144" t="s">
        <v>33</v>
      </c>
      <c r="WM9" s="145" t="s">
        <v>33</v>
      </c>
      <c r="WN9" s="145" t="s">
        <v>33</v>
      </c>
      <c r="WO9" s="145"/>
      <c r="WP9" s="145"/>
      <c r="WQ9" s="146"/>
      <c r="WR9" s="147"/>
      <c r="WS9" s="39"/>
      <c r="WT9" s="144">
        <v>31</v>
      </c>
      <c r="WU9" s="145" t="s">
        <v>33</v>
      </c>
      <c r="WV9" s="145" t="s">
        <v>33</v>
      </c>
      <c r="WW9" s="145"/>
      <c r="WX9" s="145"/>
      <c r="WY9" s="146"/>
      <c r="WZ9" s="147"/>
      <c r="XA9" s="39"/>
      <c r="XB9" s="144">
        <v>30</v>
      </c>
      <c r="XC9" s="145">
        <v>31</v>
      </c>
      <c r="XD9" s="145" t="s">
        <v>33</v>
      </c>
      <c r="XE9" s="145"/>
      <c r="XF9" s="145"/>
      <c r="XG9" s="146"/>
      <c r="XH9" s="147"/>
      <c r="XI9" s="39"/>
      <c r="XJ9" s="144" t="s">
        <v>33</v>
      </c>
      <c r="XK9" s="145" t="s">
        <v>33</v>
      </c>
      <c r="XL9" s="145" t="s">
        <v>33</v>
      </c>
      <c r="XM9" s="145"/>
      <c r="XN9" s="145"/>
      <c r="XO9" s="146"/>
      <c r="XP9" s="147"/>
      <c r="XQ9" s="39"/>
      <c r="XR9" s="144" t="s">
        <v>33</v>
      </c>
      <c r="XS9" s="145" t="s">
        <v>33</v>
      </c>
      <c r="XT9" s="145" t="s">
        <v>33</v>
      </c>
      <c r="XU9" s="145"/>
      <c r="XV9" s="145"/>
      <c r="XW9" s="146"/>
      <c r="XX9" s="147"/>
      <c r="XY9" s="39"/>
      <c r="XZ9" s="144" t="s">
        <v>33</v>
      </c>
      <c r="YA9" s="145" t="s">
        <v>33</v>
      </c>
      <c r="YB9" s="145" t="s">
        <v>33</v>
      </c>
      <c r="YC9" s="145"/>
      <c r="YD9" s="145"/>
      <c r="YE9" s="146"/>
      <c r="YF9" s="147"/>
      <c r="YG9" s="39"/>
      <c r="YH9" s="144" t="s">
        <v>33</v>
      </c>
      <c r="YI9" s="145" t="s">
        <v>33</v>
      </c>
      <c r="YJ9" s="145" t="s">
        <v>33</v>
      </c>
      <c r="YK9" s="145"/>
      <c r="YL9" s="145"/>
      <c r="YM9" s="146"/>
      <c r="YN9" s="147"/>
      <c r="YO9" s="39"/>
      <c r="YP9" s="144">
        <v>31</v>
      </c>
      <c r="YQ9" s="145" t="s">
        <v>33</v>
      </c>
      <c r="YR9" s="145" t="s">
        <v>33</v>
      </c>
      <c r="YS9" s="145"/>
      <c r="YT9" s="145"/>
      <c r="YU9" s="146"/>
      <c r="YV9" s="147"/>
      <c r="YW9" s="39"/>
      <c r="YX9" s="144">
        <v>30</v>
      </c>
      <c r="YY9" s="145">
        <v>31</v>
      </c>
      <c r="YZ9" s="145" t="s">
        <v>33</v>
      </c>
      <c r="ZA9" s="145"/>
      <c r="ZB9" s="145"/>
      <c r="ZC9" s="146"/>
      <c r="ZD9" s="147"/>
      <c r="ZE9" s="39"/>
      <c r="ZF9" s="144" t="s">
        <v>33</v>
      </c>
      <c r="ZG9" s="145" t="s">
        <v>33</v>
      </c>
      <c r="ZH9" s="145" t="s">
        <v>33</v>
      </c>
      <c r="ZI9" s="145"/>
      <c r="ZJ9" s="145"/>
      <c r="ZK9" s="146"/>
      <c r="ZL9" s="147"/>
      <c r="ZM9" s="39"/>
      <c r="ZN9" s="144" t="s">
        <v>33</v>
      </c>
      <c r="ZO9" s="145" t="s">
        <v>33</v>
      </c>
      <c r="ZP9" s="145" t="s">
        <v>33</v>
      </c>
      <c r="ZQ9" s="145"/>
      <c r="ZR9" s="145"/>
      <c r="ZS9" s="146"/>
      <c r="ZT9" s="147"/>
      <c r="ZU9" s="39"/>
      <c r="ZV9" s="144" t="s">
        <v>33</v>
      </c>
      <c r="ZW9" s="145" t="s">
        <v>33</v>
      </c>
      <c r="ZX9" s="145" t="s">
        <v>33</v>
      </c>
      <c r="ZY9" s="145"/>
      <c r="ZZ9" s="145"/>
      <c r="AAA9" s="146"/>
      <c r="AAB9" s="147"/>
      <c r="AAC9" s="39"/>
      <c r="AAD9" s="144" t="s">
        <v>33</v>
      </c>
      <c r="AAE9" s="145" t="s">
        <v>33</v>
      </c>
      <c r="AAF9" s="145" t="s">
        <v>33</v>
      </c>
      <c r="AAG9" s="145"/>
      <c r="AAH9" s="145"/>
      <c r="AAI9" s="146"/>
      <c r="AAJ9" s="147"/>
      <c r="AAK9" s="39"/>
      <c r="AAL9" s="144">
        <v>30</v>
      </c>
      <c r="AAM9" s="145">
        <v>31</v>
      </c>
      <c r="AAN9" s="145" t="s">
        <v>33</v>
      </c>
      <c r="AAO9" s="145"/>
      <c r="AAP9" s="145"/>
      <c r="AAQ9" s="146"/>
      <c r="AAR9" s="147"/>
      <c r="AAS9" s="39"/>
      <c r="AAT9" s="144" t="s">
        <v>33</v>
      </c>
      <c r="AAU9" s="145" t="s">
        <v>33</v>
      </c>
      <c r="AAV9" s="145" t="s">
        <v>33</v>
      </c>
      <c r="AAW9" s="145"/>
      <c r="AAX9" s="145"/>
      <c r="AAY9" s="146"/>
      <c r="AAZ9" s="147"/>
      <c r="ABA9" s="39"/>
      <c r="ABB9" s="144" t="s">
        <v>33</v>
      </c>
      <c r="ABC9" s="145" t="s">
        <v>33</v>
      </c>
      <c r="ABD9" s="145" t="s">
        <v>33</v>
      </c>
      <c r="ABE9" s="145"/>
      <c r="ABF9" s="145"/>
      <c r="ABG9" s="146"/>
      <c r="ABH9" s="147"/>
      <c r="ABI9" s="39"/>
      <c r="ABJ9" s="144" t="s">
        <v>33</v>
      </c>
      <c r="ABK9" s="145" t="s">
        <v>33</v>
      </c>
      <c r="ABL9" s="145" t="s">
        <v>33</v>
      </c>
      <c r="ABM9" s="145"/>
      <c r="ABN9" s="145"/>
      <c r="ABO9" s="146"/>
      <c r="ABP9" s="147"/>
      <c r="ABQ9" s="39"/>
      <c r="ABR9" s="144" t="s">
        <v>33</v>
      </c>
      <c r="ABS9" s="145" t="s">
        <v>33</v>
      </c>
      <c r="ABT9" s="145" t="s">
        <v>33</v>
      </c>
      <c r="ABU9" s="145"/>
      <c r="ABV9" s="145"/>
      <c r="ABW9" s="146"/>
      <c r="ABX9" s="147"/>
      <c r="ABY9" s="39"/>
      <c r="ABZ9" s="144">
        <v>31</v>
      </c>
      <c r="ACA9" s="145" t="s">
        <v>33</v>
      </c>
      <c r="ACB9" s="145" t="s">
        <v>33</v>
      </c>
      <c r="ACC9" s="145"/>
      <c r="ACD9" s="145"/>
      <c r="ACE9" s="146"/>
      <c r="ACF9" s="147"/>
      <c r="ACG9" s="39"/>
      <c r="ACH9" s="144">
        <v>30</v>
      </c>
      <c r="ACI9" s="145">
        <v>31</v>
      </c>
      <c r="ACJ9" s="145" t="s">
        <v>33</v>
      </c>
      <c r="ACK9" s="145"/>
      <c r="ACL9" s="145"/>
      <c r="ACM9" s="146"/>
      <c r="ACN9" s="147"/>
      <c r="ACO9" s="39"/>
      <c r="ACP9" s="144" t="s">
        <v>33</v>
      </c>
      <c r="ACQ9" s="145" t="s">
        <v>33</v>
      </c>
      <c r="ACR9" s="145" t="s">
        <v>33</v>
      </c>
      <c r="ACS9" s="145"/>
      <c r="ACT9" s="145"/>
      <c r="ACU9" s="146"/>
      <c r="ACV9" s="147"/>
      <c r="ACW9" s="39"/>
      <c r="ACX9" s="144" t="s">
        <v>33</v>
      </c>
      <c r="ACY9" s="145" t="s">
        <v>33</v>
      </c>
      <c r="ACZ9" s="145" t="s">
        <v>33</v>
      </c>
      <c r="ADA9" s="145"/>
      <c r="ADB9" s="145"/>
      <c r="ADC9" s="146"/>
      <c r="ADD9" s="147"/>
      <c r="ADE9" s="39"/>
      <c r="ADF9" s="144" t="s">
        <v>33</v>
      </c>
      <c r="ADG9" s="145" t="s">
        <v>33</v>
      </c>
      <c r="ADH9" s="145" t="s">
        <v>33</v>
      </c>
      <c r="ADI9" s="145"/>
      <c r="ADJ9" s="145"/>
      <c r="ADK9" s="146"/>
      <c r="ADL9" s="147"/>
      <c r="ADM9" s="39"/>
      <c r="ADN9" s="144" t="s">
        <v>33</v>
      </c>
      <c r="ADO9" s="145" t="s">
        <v>33</v>
      </c>
      <c r="ADP9" s="145" t="s">
        <v>33</v>
      </c>
      <c r="ADQ9" s="145"/>
      <c r="ADR9" s="145"/>
      <c r="ADS9" s="146"/>
      <c r="ADT9" s="147"/>
      <c r="ADU9" s="39"/>
      <c r="ADV9" s="144">
        <v>31</v>
      </c>
      <c r="ADW9" s="145" t="s">
        <v>33</v>
      </c>
      <c r="ADX9" s="145" t="s">
        <v>33</v>
      </c>
      <c r="ADY9" s="145"/>
      <c r="ADZ9" s="145"/>
      <c r="AEA9" s="146"/>
      <c r="AEB9" s="147"/>
      <c r="AEC9" s="39"/>
      <c r="AED9" s="144">
        <v>30</v>
      </c>
      <c r="AEE9" s="145">
        <v>31</v>
      </c>
      <c r="AEF9" s="145" t="s">
        <v>33</v>
      </c>
      <c r="AEG9" s="145"/>
      <c r="AEH9" s="145"/>
      <c r="AEI9" s="146"/>
      <c r="AEJ9" s="147"/>
      <c r="AEK9" s="39"/>
      <c r="AEL9" s="144" t="s">
        <v>33</v>
      </c>
      <c r="AEM9" s="145" t="s">
        <v>33</v>
      </c>
      <c r="AEN9" s="145" t="s">
        <v>33</v>
      </c>
      <c r="AEO9" s="145"/>
      <c r="AEP9" s="145"/>
      <c r="AEQ9" s="146"/>
      <c r="AER9" s="147"/>
      <c r="AES9" s="39"/>
      <c r="AET9" s="144" t="s">
        <v>33</v>
      </c>
      <c r="AEU9" s="145" t="s">
        <v>33</v>
      </c>
      <c r="AEV9" s="145" t="s">
        <v>33</v>
      </c>
      <c r="AEW9" s="145"/>
      <c r="AEX9" s="145"/>
      <c r="AEY9" s="146"/>
      <c r="AEZ9" s="147"/>
      <c r="AFA9" s="39"/>
      <c r="AFB9" s="144" t="s">
        <v>33</v>
      </c>
      <c r="AFC9" s="145" t="s">
        <v>33</v>
      </c>
      <c r="AFD9" s="145" t="s">
        <v>33</v>
      </c>
      <c r="AFE9" s="145"/>
      <c r="AFF9" s="145"/>
      <c r="AFG9" s="146"/>
      <c r="AFH9" s="147"/>
      <c r="AFI9" s="39"/>
      <c r="AFJ9" s="144" t="s">
        <v>33</v>
      </c>
      <c r="AFK9" s="145" t="s">
        <v>33</v>
      </c>
      <c r="AFL9" s="145" t="s">
        <v>33</v>
      </c>
      <c r="AFM9" s="145"/>
      <c r="AFN9" s="145"/>
      <c r="AFO9" s="146"/>
      <c r="AFP9" s="147"/>
      <c r="AFQ9" s="39"/>
      <c r="AFR9" s="144">
        <v>31</v>
      </c>
      <c r="AFS9" s="145" t="s">
        <v>33</v>
      </c>
      <c r="AFT9" s="145" t="s">
        <v>33</v>
      </c>
      <c r="AFU9" s="145"/>
      <c r="AFV9" s="145"/>
      <c r="AFW9" s="146"/>
      <c r="AFX9" s="147"/>
      <c r="AFY9" s="39"/>
      <c r="AFZ9" s="144">
        <v>30</v>
      </c>
      <c r="AGA9" s="145">
        <v>31</v>
      </c>
      <c r="AGB9" s="145" t="s">
        <v>33</v>
      </c>
      <c r="AGC9" s="145"/>
      <c r="AGD9" s="145"/>
      <c r="AGE9" s="146"/>
      <c r="AGF9" s="147"/>
      <c r="AGG9" s="39"/>
      <c r="AGH9" s="144" t="s">
        <v>33</v>
      </c>
      <c r="AGI9" s="145" t="s">
        <v>33</v>
      </c>
      <c r="AGJ9" s="145" t="s">
        <v>33</v>
      </c>
      <c r="AGK9" s="145"/>
      <c r="AGL9" s="145"/>
      <c r="AGM9" s="146"/>
      <c r="AGN9" s="147"/>
      <c r="AGO9" s="39"/>
      <c r="AGP9" s="144" t="s">
        <v>33</v>
      </c>
      <c r="AGQ9" s="145" t="s">
        <v>33</v>
      </c>
      <c r="AGR9" s="145" t="s">
        <v>33</v>
      </c>
      <c r="AGS9" s="145"/>
      <c r="AGT9" s="145"/>
      <c r="AGU9" s="146"/>
      <c r="AGV9" s="147"/>
      <c r="AGW9" s="39"/>
      <c r="AGX9" s="144" t="s">
        <v>33</v>
      </c>
      <c r="AGY9" s="145" t="s">
        <v>33</v>
      </c>
      <c r="AGZ9" s="145" t="s">
        <v>33</v>
      </c>
      <c r="AHA9" s="145"/>
      <c r="AHB9" s="145"/>
      <c r="AHC9" s="146"/>
      <c r="AHD9" s="147"/>
      <c r="AHE9" s="39"/>
      <c r="AHF9" s="144" t="s">
        <v>33</v>
      </c>
      <c r="AHG9" s="145" t="s">
        <v>33</v>
      </c>
      <c r="AHH9" s="145" t="s">
        <v>33</v>
      </c>
      <c r="AHI9" s="145"/>
      <c r="AHJ9" s="145"/>
      <c r="AHK9" s="146"/>
      <c r="AHL9" s="147"/>
      <c r="AHM9" s="39"/>
      <c r="AHN9" s="144">
        <v>31</v>
      </c>
      <c r="AHO9" s="145" t="s">
        <v>33</v>
      </c>
      <c r="AHP9" s="145" t="s">
        <v>33</v>
      </c>
      <c r="AHQ9" s="145"/>
      <c r="AHR9" s="145"/>
      <c r="AHS9" s="146"/>
      <c r="AHT9" s="147"/>
      <c r="AHU9" s="39"/>
      <c r="AHV9" s="144" t="s">
        <v>33</v>
      </c>
      <c r="AHW9" s="145" t="s">
        <v>33</v>
      </c>
      <c r="AHX9" s="145" t="s">
        <v>33</v>
      </c>
      <c r="AHY9" s="145"/>
      <c r="AHZ9" s="145"/>
      <c r="AIA9" s="146"/>
      <c r="AIB9" s="147"/>
      <c r="AIC9" s="39"/>
      <c r="AID9" s="144" t="s">
        <v>33</v>
      </c>
      <c r="AIE9" s="145" t="s">
        <v>33</v>
      </c>
      <c r="AIF9" s="145" t="s">
        <v>33</v>
      </c>
      <c r="AIG9" s="145"/>
      <c r="AIH9" s="145"/>
      <c r="AII9" s="146"/>
      <c r="AIJ9" s="147"/>
      <c r="AIK9" s="39"/>
      <c r="AIL9" s="144" t="s">
        <v>33</v>
      </c>
      <c r="AIM9" s="145" t="s">
        <v>33</v>
      </c>
      <c r="AIN9" s="145" t="s">
        <v>33</v>
      </c>
      <c r="AIO9" s="145"/>
      <c r="AIP9" s="145"/>
      <c r="AIQ9" s="146"/>
      <c r="AIR9" s="147"/>
      <c r="AIS9" s="39"/>
      <c r="AIT9" s="144" t="s">
        <v>33</v>
      </c>
      <c r="AIU9" s="145" t="s">
        <v>33</v>
      </c>
      <c r="AIV9" s="145" t="s">
        <v>33</v>
      </c>
      <c r="AIW9" s="145"/>
      <c r="AIX9" s="145"/>
      <c r="AIY9" s="146"/>
      <c r="AIZ9" s="147"/>
      <c r="AJA9" s="39"/>
      <c r="AJB9" s="144">
        <v>31</v>
      </c>
      <c r="AJC9" s="145" t="s">
        <v>33</v>
      </c>
      <c r="AJD9" s="145" t="s">
        <v>33</v>
      </c>
      <c r="AJE9" s="145"/>
      <c r="AJF9" s="145"/>
      <c r="AJG9" s="146"/>
      <c r="AJH9" s="147"/>
      <c r="AJI9" s="39"/>
      <c r="AJJ9" s="144">
        <v>30</v>
      </c>
      <c r="AJK9" s="145">
        <v>31</v>
      </c>
      <c r="AJL9" s="145" t="s">
        <v>33</v>
      </c>
      <c r="AJM9" s="145"/>
      <c r="AJN9" s="145"/>
      <c r="AJO9" s="146"/>
      <c r="AJP9" s="147"/>
      <c r="AJQ9" s="39"/>
      <c r="AJR9" s="144" t="s">
        <v>33</v>
      </c>
      <c r="AJS9" s="145" t="s">
        <v>33</v>
      </c>
      <c r="AJT9" s="145" t="s">
        <v>33</v>
      </c>
      <c r="AJU9" s="145"/>
      <c r="AJV9" s="145"/>
      <c r="AJW9" s="146"/>
      <c r="AJX9" s="147"/>
      <c r="AJY9" s="39"/>
      <c r="AJZ9" s="144" t="s">
        <v>33</v>
      </c>
      <c r="AKA9" s="145" t="s">
        <v>33</v>
      </c>
      <c r="AKB9" s="145" t="s">
        <v>33</v>
      </c>
      <c r="AKC9" s="145"/>
      <c r="AKD9" s="145"/>
      <c r="AKE9" s="146"/>
      <c r="AKF9" s="147"/>
      <c r="AKG9" s="39"/>
      <c r="AKH9" s="144" t="s">
        <v>33</v>
      </c>
      <c r="AKI9" s="145" t="s">
        <v>33</v>
      </c>
      <c r="AKJ9" s="145" t="s">
        <v>33</v>
      </c>
      <c r="AKK9" s="145"/>
      <c r="AKL9" s="145"/>
      <c r="AKM9" s="146"/>
      <c r="AKN9" s="147"/>
      <c r="AKO9" s="39"/>
      <c r="AKP9" s="144" t="s">
        <v>33</v>
      </c>
      <c r="AKQ9" s="145" t="s">
        <v>33</v>
      </c>
      <c r="AKR9" s="145" t="s">
        <v>33</v>
      </c>
      <c r="AKS9" s="145"/>
      <c r="AKT9" s="145"/>
      <c r="AKU9" s="146"/>
      <c r="AKV9" s="147"/>
      <c r="AKW9" s="39"/>
      <c r="AKX9" s="144">
        <v>31</v>
      </c>
      <c r="AKY9" s="145" t="s">
        <v>33</v>
      </c>
      <c r="AKZ9" s="145" t="s">
        <v>33</v>
      </c>
      <c r="ALA9" s="145"/>
      <c r="ALB9" s="145"/>
      <c r="ALC9" s="146"/>
      <c r="ALD9" s="147"/>
      <c r="ALE9" s="39"/>
      <c r="ALF9" s="144">
        <v>30</v>
      </c>
      <c r="ALG9" s="145">
        <v>31</v>
      </c>
      <c r="ALH9" s="145" t="s">
        <v>33</v>
      </c>
      <c r="ALI9" s="145"/>
      <c r="ALJ9" s="145"/>
      <c r="ALK9" s="146"/>
      <c r="ALL9" s="147"/>
      <c r="ALM9" s="39"/>
      <c r="ALN9" s="144" t="s">
        <v>33</v>
      </c>
      <c r="ALO9" s="145" t="s">
        <v>33</v>
      </c>
      <c r="ALP9" s="145" t="s">
        <v>33</v>
      </c>
      <c r="ALQ9" s="145"/>
      <c r="ALR9" s="145"/>
      <c r="ALS9" s="146"/>
      <c r="ALT9" s="147"/>
      <c r="ALU9" s="39"/>
      <c r="ALV9" s="144" t="s">
        <v>33</v>
      </c>
      <c r="ALW9" s="145" t="s">
        <v>33</v>
      </c>
      <c r="ALX9" s="145" t="s">
        <v>33</v>
      </c>
      <c r="ALY9" s="145"/>
      <c r="ALZ9" s="145"/>
      <c r="AMA9" s="146"/>
      <c r="AMB9" s="147"/>
      <c r="AMC9" s="39"/>
      <c r="AMD9" s="144" t="s">
        <v>33</v>
      </c>
      <c r="AME9" s="145" t="s">
        <v>33</v>
      </c>
      <c r="AMF9" s="145" t="s">
        <v>33</v>
      </c>
      <c r="AMG9" s="145"/>
      <c r="AMH9" s="145"/>
      <c r="AMI9" s="146"/>
      <c r="AMJ9" s="147"/>
      <c r="AMK9" s="39"/>
      <c r="AML9" s="144" t="s">
        <v>33</v>
      </c>
      <c r="AMM9" s="145" t="s">
        <v>33</v>
      </c>
      <c r="AMN9" s="145" t="s">
        <v>33</v>
      </c>
      <c r="AMO9" s="145"/>
      <c r="AMP9" s="145"/>
      <c r="AMQ9" s="146"/>
      <c r="AMR9" s="147"/>
      <c r="AMS9" s="39"/>
      <c r="AMT9" s="144">
        <v>30</v>
      </c>
      <c r="AMU9" s="145">
        <v>31</v>
      </c>
      <c r="AMV9" s="145" t="s">
        <v>33</v>
      </c>
      <c r="AMW9" s="145"/>
      <c r="AMX9" s="145"/>
      <c r="AMY9" s="146"/>
      <c r="AMZ9" s="147"/>
      <c r="ANA9" s="39"/>
      <c r="ANB9" s="144" t="s">
        <v>33</v>
      </c>
      <c r="ANC9" s="145" t="s">
        <v>33</v>
      </c>
      <c r="AND9" s="145" t="s">
        <v>33</v>
      </c>
      <c r="ANE9" s="145"/>
      <c r="ANF9" s="145"/>
      <c r="ANG9" s="146"/>
      <c r="ANH9" s="147"/>
      <c r="ANI9" s="39"/>
      <c r="ANJ9" s="144" t="s">
        <v>33</v>
      </c>
      <c r="ANK9" s="145" t="s">
        <v>33</v>
      </c>
      <c r="ANL9" s="145" t="s">
        <v>33</v>
      </c>
      <c r="ANM9" s="145"/>
      <c r="ANN9" s="145"/>
      <c r="ANO9" s="146"/>
      <c r="ANP9" s="147"/>
      <c r="ANQ9" s="39"/>
      <c r="ANR9" s="144" t="s">
        <v>33</v>
      </c>
      <c r="ANS9" s="145" t="s">
        <v>33</v>
      </c>
      <c r="ANT9" s="145" t="s">
        <v>33</v>
      </c>
      <c r="ANU9" s="145"/>
      <c r="ANV9" s="145"/>
      <c r="ANW9" s="146"/>
      <c r="ANX9" s="147"/>
      <c r="ANY9" s="39"/>
      <c r="ANZ9" s="144" t="s">
        <v>33</v>
      </c>
      <c r="AOA9" s="145" t="s">
        <v>33</v>
      </c>
      <c r="AOB9" s="145" t="s">
        <v>33</v>
      </c>
      <c r="AOC9" s="145"/>
      <c r="AOD9" s="145"/>
      <c r="AOE9" s="146"/>
      <c r="AOF9" s="147"/>
      <c r="AOG9" s="39"/>
      <c r="AOH9" s="144">
        <v>31</v>
      </c>
      <c r="AOI9" s="145" t="s">
        <v>33</v>
      </c>
      <c r="AOJ9" s="145" t="s">
        <v>33</v>
      </c>
      <c r="AOK9" s="145"/>
      <c r="AOL9" s="145"/>
      <c r="AOM9" s="146"/>
      <c r="AON9" s="147"/>
      <c r="AOO9" s="39"/>
      <c r="AOP9" s="144">
        <v>30</v>
      </c>
      <c r="AOQ9" s="145">
        <v>31</v>
      </c>
      <c r="AOR9" s="145" t="s">
        <v>33</v>
      </c>
      <c r="AOS9" s="145"/>
      <c r="AOT9" s="145"/>
      <c r="AOU9" s="146"/>
      <c r="AOV9" s="147"/>
      <c r="AOW9" s="39"/>
      <c r="AOX9" s="144" t="s">
        <v>33</v>
      </c>
      <c r="AOY9" s="145" t="s">
        <v>33</v>
      </c>
      <c r="AOZ9" s="145" t="s">
        <v>33</v>
      </c>
      <c r="APA9" s="145"/>
      <c r="APB9" s="145"/>
      <c r="APC9" s="146"/>
      <c r="APD9" s="147"/>
      <c r="APE9" s="39"/>
      <c r="APF9" s="144" t="s">
        <v>33</v>
      </c>
      <c r="APG9" s="145" t="s">
        <v>33</v>
      </c>
      <c r="APH9" s="145" t="s">
        <v>33</v>
      </c>
      <c r="API9" s="145"/>
      <c r="APJ9" s="145"/>
      <c r="APK9" s="146"/>
      <c r="APL9" s="147"/>
      <c r="APM9" s="39"/>
      <c r="APN9" s="144" t="s">
        <v>33</v>
      </c>
      <c r="APO9" s="145" t="s">
        <v>33</v>
      </c>
      <c r="APP9" s="145" t="s">
        <v>33</v>
      </c>
      <c r="APQ9" s="145"/>
      <c r="APR9" s="145"/>
      <c r="APS9" s="146"/>
      <c r="APT9" s="147"/>
      <c r="APU9" s="39"/>
      <c r="APV9" s="144" t="s">
        <v>33</v>
      </c>
      <c r="APW9" s="145" t="s">
        <v>33</v>
      </c>
      <c r="APX9" s="145" t="s">
        <v>33</v>
      </c>
      <c r="APY9" s="145"/>
      <c r="APZ9" s="145"/>
      <c r="AQA9" s="146"/>
      <c r="AQB9" s="147"/>
      <c r="AQC9" s="39"/>
      <c r="AQD9" s="144">
        <v>31</v>
      </c>
      <c r="AQE9" s="145" t="s">
        <v>33</v>
      </c>
      <c r="AQF9" s="145" t="s">
        <v>33</v>
      </c>
      <c r="AQG9" s="145"/>
      <c r="AQH9" s="145"/>
      <c r="AQI9" s="146"/>
      <c r="AQJ9" s="147"/>
      <c r="AQK9" s="39"/>
      <c r="AQL9" s="144" t="s">
        <v>33</v>
      </c>
      <c r="AQM9" s="145" t="s">
        <v>33</v>
      </c>
      <c r="AQN9" s="145" t="s">
        <v>33</v>
      </c>
      <c r="AQO9" s="145"/>
      <c r="AQP9" s="145"/>
      <c r="AQQ9" s="146"/>
      <c r="AQR9" s="147"/>
      <c r="AQS9" s="39"/>
      <c r="AQT9" s="144" t="s">
        <v>33</v>
      </c>
      <c r="AQU9" s="145" t="s">
        <v>33</v>
      </c>
      <c r="AQV9" s="145" t="s">
        <v>33</v>
      </c>
      <c r="AQW9" s="145"/>
      <c r="AQX9" s="145"/>
      <c r="AQY9" s="146"/>
      <c r="AQZ9" s="147"/>
      <c r="ARA9" s="39"/>
      <c r="ARB9" s="144" t="s">
        <v>33</v>
      </c>
      <c r="ARC9" s="145" t="s">
        <v>33</v>
      </c>
      <c r="ARD9" s="145" t="s">
        <v>33</v>
      </c>
      <c r="ARE9" s="145"/>
      <c r="ARF9" s="145"/>
      <c r="ARG9" s="146"/>
      <c r="ARH9" s="147"/>
      <c r="ARI9" s="39"/>
      <c r="ARJ9" s="144" t="s">
        <v>33</v>
      </c>
      <c r="ARK9" s="145" t="s">
        <v>33</v>
      </c>
      <c r="ARL9" s="145" t="s">
        <v>33</v>
      </c>
      <c r="ARM9" s="145"/>
      <c r="ARN9" s="145"/>
      <c r="ARO9" s="146"/>
      <c r="ARP9" s="147"/>
      <c r="ARQ9" s="39"/>
      <c r="ARR9" s="144">
        <v>31</v>
      </c>
      <c r="ARS9" s="145" t="s">
        <v>33</v>
      </c>
      <c r="ART9" s="145" t="s">
        <v>33</v>
      </c>
      <c r="ARU9" s="145"/>
      <c r="ARV9" s="145"/>
      <c r="ARW9" s="146"/>
      <c r="ARX9" s="147"/>
      <c r="ARY9" s="39"/>
      <c r="ARZ9" s="144">
        <v>30</v>
      </c>
      <c r="ASA9" s="145">
        <v>31</v>
      </c>
      <c r="ASB9" s="145" t="s">
        <v>33</v>
      </c>
      <c r="ASC9" s="145"/>
      <c r="ASD9" s="145"/>
      <c r="ASE9" s="146"/>
      <c r="ASF9" s="147"/>
      <c r="ASG9" s="39"/>
      <c r="ASH9" s="144" t="s">
        <v>33</v>
      </c>
      <c r="ASI9" s="145" t="s">
        <v>33</v>
      </c>
      <c r="ASJ9" s="145" t="s">
        <v>33</v>
      </c>
      <c r="ASK9" s="145"/>
      <c r="ASL9" s="145"/>
      <c r="ASM9" s="146"/>
      <c r="ASN9" s="147"/>
      <c r="ASO9" s="39"/>
      <c r="ASP9" s="144" t="s">
        <v>33</v>
      </c>
      <c r="ASQ9" s="145" t="s">
        <v>33</v>
      </c>
      <c r="ASR9" s="145" t="s">
        <v>33</v>
      </c>
      <c r="ASS9" s="145"/>
      <c r="AST9" s="145"/>
      <c r="ASU9" s="146"/>
      <c r="ASV9" s="147"/>
      <c r="ASW9" s="39"/>
      <c r="ASX9" s="144" t="s">
        <v>33</v>
      </c>
      <c r="ASY9" s="145" t="s">
        <v>33</v>
      </c>
      <c r="ASZ9" s="145" t="s">
        <v>33</v>
      </c>
      <c r="ATA9" s="145"/>
      <c r="ATB9" s="145"/>
      <c r="ATC9" s="146"/>
      <c r="ATD9" s="147"/>
      <c r="ATE9" s="39"/>
      <c r="ATF9" s="144" t="s">
        <v>33</v>
      </c>
      <c r="ATG9" s="145" t="s">
        <v>33</v>
      </c>
      <c r="ATH9" s="145" t="s">
        <v>33</v>
      </c>
      <c r="ATI9" s="145"/>
      <c r="ATJ9" s="145"/>
      <c r="ATK9" s="146"/>
      <c r="ATL9" s="147"/>
      <c r="ATM9" s="39"/>
      <c r="ATN9" s="144">
        <v>31</v>
      </c>
      <c r="ATO9" s="145" t="s">
        <v>33</v>
      </c>
      <c r="ATP9" s="145" t="s">
        <v>33</v>
      </c>
      <c r="ATQ9" s="145"/>
      <c r="ATR9" s="145"/>
      <c r="ATS9" s="146"/>
      <c r="ATT9" s="147"/>
      <c r="ATU9" s="39"/>
      <c r="ATV9" s="144">
        <v>30</v>
      </c>
      <c r="ATW9" s="145">
        <v>31</v>
      </c>
      <c r="ATX9" s="145" t="s">
        <v>33</v>
      </c>
      <c r="ATY9" s="145"/>
      <c r="ATZ9" s="145"/>
      <c r="AUA9" s="146"/>
      <c r="AUB9" s="147"/>
      <c r="AUC9" s="39"/>
      <c r="AUD9" s="144" t="s">
        <v>33</v>
      </c>
      <c r="AUE9" s="145" t="s">
        <v>33</v>
      </c>
      <c r="AUF9" s="145" t="s">
        <v>33</v>
      </c>
      <c r="AUG9" s="145"/>
      <c r="AUH9" s="145"/>
      <c r="AUI9" s="146"/>
      <c r="AUJ9" s="147"/>
      <c r="AUK9" s="39"/>
      <c r="AUL9" s="144" t="s">
        <v>33</v>
      </c>
      <c r="AUM9" s="145" t="s">
        <v>33</v>
      </c>
      <c r="AUN9" s="145" t="s">
        <v>33</v>
      </c>
      <c r="AUO9" s="145"/>
      <c r="AUP9" s="145"/>
      <c r="AUQ9" s="146"/>
      <c r="AUR9" s="147"/>
      <c r="AUS9" s="39"/>
      <c r="AUT9" s="144" t="s">
        <v>33</v>
      </c>
      <c r="AUU9" s="145" t="s">
        <v>33</v>
      </c>
      <c r="AUV9" s="145" t="s">
        <v>33</v>
      </c>
      <c r="AUW9" s="145"/>
      <c r="AUX9" s="145"/>
      <c r="AUY9" s="146"/>
      <c r="AUZ9" s="147"/>
      <c r="AVA9" s="39"/>
      <c r="AVB9" s="144" t="s">
        <v>33</v>
      </c>
      <c r="AVC9" s="145" t="s">
        <v>33</v>
      </c>
      <c r="AVD9" s="145" t="s">
        <v>33</v>
      </c>
      <c r="AVE9" s="145"/>
      <c r="AVF9" s="145"/>
      <c r="AVG9" s="146"/>
      <c r="AVH9" s="147"/>
      <c r="AVI9" s="39"/>
      <c r="AVJ9" s="144">
        <v>30</v>
      </c>
      <c r="AVK9" s="145">
        <v>31</v>
      </c>
      <c r="AVL9" s="145" t="s">
        <v>33</v>
      </c>
      <c r="AVM9" s="145"/>
      <c r="AVN9" s="145"/>
      <c r="AVO9" s="146"/>
      <c r="AVP9" s="147"/>
      <c r="AVQ9" s="39"/>
      <c r="AVR9" s="144" t="s">
        <v>33</v>
      </c>
      <c r="AVS9" s="145" t="s">
        <v>33</v>
      </c>
      <c r="AVT9" s="145" t="s">
        <v>33</v>
      </c>
      <c r="AVU9" s="145"/>
      <c r="AVV9" s="145"/>
      <c r="AVW9" s="146"/>
      <c r="AVX9" s="147"/>
      <c r="AVY9" s="39"/>
      <c r="AVZ9" s="144" t="s">
        <v>33</v>
      </c>
      <c r="AWA9" s="145" t="s">
        <v>33</v>
      </c>
      <c r="AWB9" s="145" t="s">
        <v>33</v>
      </c>
      <c r="AWC9" s="145"/>
      <c r="AWD9" s="145"/>
      <c r="AWE9" s="146"/>
      <c r="AWF9" s="147"/>
      <c r="AWG9" s="39"/>
      <c r="AWH9" s="144" t="s">
        <v>33</v>
      </c>
      <c r="AWI9" s="145" t="s">
        <v>33</v>
      </c>
      <c r="AWJ9" s="145" t="s">
        <v>33</v>
      </c>
      <c r="AWK9" s="145"/>
      <c r="AWL9" s="145"/>
      <c r="AWM9" s="146"/>
      <c r="AWN9" s="147"/>
      <c r="AWO9" s="39"/>
      <c r="AWP9" s="144" t="s">
        <v>33</v>
      </c>
      <c r="AWQ9" s="145" t="s">
        <v>33</v>
      </c>
      <c r="AWR9" s="145" t="s">
        <v>33</v>
      </c>
      <c r="AWS9" s="145"/>
      <c r="AWT9" s="145"/>
      <c r="AWU9" s="146"/>
      <c r="AWV9" s="147"/>
      <c r="AWW9" s="39"/>
      <c r="AWX9" s="144">
        <v>31</v>
      </c>
      <c r="AWY9" s="145" t="s">
        <v>33</v>
      </c>
      <c r="AWZ9" s="145" t="s">
        <v>33</v>
      </c>
      <c r="AXA9" s="145"/>
      <c r="AXB9" s="145"/>
      <c r="AXC9" s="146"/>
      <c r="AXD9" s="147"/>
      <c r="AXE9" s="39"/>
      <c r="AXF9" s="144">
        <v>30</v>
      </c>
      <c r="AXG9" s="145">
        <v>31</v>
      </c>
      <c r="AXH9" s="145" t="s">
        <v>33</v>
      </c>
      <c r="AXI9" s="145"/>
      <c r="AXJ9" s="145"/>
      <c r="AXK9" s="146"/>
      <c r="AXL9" s="147"/>
      <c r="AXM9" s="39"/>
      <c r="AXN9" s="144" t="s">
        <v>33</v>
      </c>
      <c r="AXO9" s="145" t="s">
        <v>33</v>
      </c>
      <c r="AXP9" s="145" t="s">
        <v>33</v>
      </c>
      <c r="AXQ9" s="145"/>
      <c r="AXR9" s="145"/>
      <c r="AXS9" s="146"/>
      <c r="AXT9" s="147"/>
      <c r="AXU9" s="39"/>
      <c r="AXV9" s="144" t="s">
        <v>33</v>
      </c>
      <c r="AXW9" s="145" t="s">
        <v>33</v>
      </c>
      <c r="AXX9" s="145" t="s">
        <v>33</v>
      </c>
      <c r="AXY9" s="145"/>
      <c r="AXZ9" s="145"/>
      <c r="AYA9" s="146"/>
      <c r="AYB9" s="147"/>
      <c r="AYC9" s="39"/>
      <c r="AYD9" s="144" t="s">
        <v>33</v>
      </c>
      <c r="AYE9" s="145" t="s">
        <v>33</v>
      </c>
      <c r="AYF9" s="145" t="s">
        <v>33</v>
      </c>
      <c r="AYG9" s="145"/>
      <c r="AYH9" s="145"/>
      <c r="AYI9" s="146"/>
      <c r="AYJ9" s="147"/>
      <c r="AYK9" s="39"/>
      <c r="AYL9" s="144" t="s">
        <v>33</v>
      </c>
      <c r="AYM9" s="145" t="s">
        <v>33</v>
      </c>
      <c r="AYN9" s="145" t="s">
        <v>33</v>
      </c>
      <c r="AYO9" s="145"/>
      <c r="AYP9" s="145"/>
      <c r="AYQ9" s="146"/>
      <c r="AYR9" s="147"/>
      <c r="AYS9" s="39"/>
      <c r="AYT9" s="144">
        <v>31</v>
      </c>
      <c r="AYU9" s="145" t="s">
        <v>33</v>
      </c>
      <c r="AYV9" s="145" t="s">
        <v>33</v>
      </c>
      <c r="AYW9" s="145"/>
      <c r="AYX9" s="145"/>
      <c r="AYY9" s="146"/>
      <c r="AYZ9" s="147"/>
      <c r="AZA9" s="39"/>
      <c r="AZB9" s="144" t="s">
        <v>33</v>
      </c>
      <c r="AZC9" s="145" t="s">
        <v>33</v>
      </c>
      <c r="AZD9" s="145" t="s">
        <v>33</v>
      </c>
      <c r="AZE9" s="145"/>
      <c r="AZF9" s="145"/>
      <c r="AZG9" s="146"/>
      <c r="AZH9" s="147"/>
      <c r="AZI9" s="39"/>
      <c r="AZJ9" s="144" t="s">
        <v>33</v>
      </c>
      <c r="AZK9" s="145" t="s">
        <v>33</v>
      </c>
      <c r="AZL9" s="145" t="s">
        <v>33</v>
      </c>
      <c r="AZM9" s="145"/>
      <c r="AZN9" s="145"/>
      <c r="AZO9" s="146"/>
      <c r="AZP9" s="147"/>
      <c r="AZQ9" s="39"/>
      <c r="AZR9" s="144" t="s">
        <v>33</v>
      </c>
      <c r="AZS9" s="145" t="s">
        <v>33</v>
      </c>
      <c r="AZT9" s="145" t="s">
        <v>33</v>
      </c>
      <c r="AZU9" s="145"/>
      <c r="AZV9" s="145"/>
      <c r="AZW9" s="146"/>
      <c r="AZX9" s="147"/>
      <c r="AZY9" s="39"/>
      <c r="AZZ9" s="144" t="s">
        <v>33</v>
      </c>
      <c r="BAA9" s="145" t="s">
        <v>33</v>
      </c>
      <c r="BAB9" s="145" t="s">
        <v>33</v>
      </c>
      <c r="BAC9" s="145"/>
      <c r="BAD9" s="145"/>
      <c r="BAE9" s="146"/>
      <c r="BAF9" s="147"/>
      <c r="BAG9" s="39"/>
      <c r="BAH9" s="144">
        <v>31</v>
      </c>
      <c r="BAI9" s="145" t="s">
        <v>33</v>
      </c>
      <c r="BAJ9" s="145" t="s">
        <v>33</v>
      </c>
      <c r="BAK9" s="145"/>
      <c r="BAL9" s="145"/>
      <c r="BAM9" s="146"/>
      <c r="BAN9" s="147"/>
      <c r="BAO9" s="39"/>
      <c r="BAP9" s="144">
        <v>30</v>
      </c>
      <c r="BAQ9" s="145">
        <v>31</v>
      </c>
      <c r="BAR9" s="145" t="s">
        <v>33</v>
      </c>
      <c r="BAS9" s="145"/>
      <c r="BAT9" s="145"/>
      <c r="BAU9" s="146"/>
      <c r="BAV9" s="147"/>
      <c r="BAW9" s="39"/>
      <c r="BAX9" s="144" t="s">
        <v>33</v>
      </c>
      <c r="BAY9" s="145" t="s">
        <v>33</v>
      </c>
      <c r="BAZ9" s="145" t="s">
        <v>33</v>
      </c>
      <c r="BBA9" s="145"/>
      <c r="BBB9" s="145"/>
      <c r="BBC9" s="146"/>
      <c r="BBD9" s="147"/>
      <c r="BBE9" s="39"/>
      <c r="BBF9" s="144" t="s">
        <v>33</v>
      </c>
      <c r="BBG9" s="145" t="s">
        <v>33</v>
      </c>
      <c r="BBH9" s="145" t="s">
        <v>33</v>
      </c>
      <c r="BBI9" s="145"/>
      <c r="BBJ9" s="145"/>
      <c r="BBK9" s="146"/>
      <c r="BBL9" s="147"/>
      <c r="BBM9" s="39"/>
      <c r="BBN9" s="144" t="s">
        <v>33</v>
      </c>
      <c r="BBO9" s="145" t="s">
        <v>33</v>
      </c>
      <c r="BBP9" s="145" t="s">
        <v>33</v>
      </c>
      <c r="BBQ9" s="145"/>
      <c r="BBR9" s="145"/>
      <c r="BBS9" s="146"/>
      <c r="BBT9" s="147"/>
      <c r="BBU9" s="39"/>
      <c r="BBV9" s="144" t="s">
        <v>33</v>
      </c>
      <c r="BBW9" s="145" t="s">
        <v>33</v>
      </c>
      <c r="BBX9" s="145" t="s">
        <v>33</v>
      </c>
      <c r="BBY9" s="145"/>
      <c r="BBZ9" s="145"/>
      <c r="BCA9" s="146"/>
      <c r="BCB9" s="147"/>
      <c r="BCC9" s="39"/>
      <c r="BCD9" s="144">
        <v>31</v>
      </c>
      <c r="BCE9" s="145" t="s">
        <v>33</v>
      </c>
      <c r="BCF9" s="145" t="s">
        <v>33</v>
      </c>
      <c r="BCG9" s="145"/>
      <c r="BCH9" s="145"/>
      <c r="BCI9" s="146"/>
      <c r="BCJ9" s="147"/>
      <c r="BCK9" s="39"/>
      <c r="BCL9" s="144">
        <v>30</v>
      </c>
      <c r="BCM9" s="145">
        <v>31</v>
      </c>
      <c r="BCN9" s="145" t="s">
        <v>33</v>
      </c>
      <c r="BCO9" s="145"/>
      <c r="BCP9" s="145"/>
      <c r="BCQ9" s="146"/>
      <c r="BCR9" s="147"/>
      <c r="BCS9" s="39"/>
      <c r="BCT9" s="144" t="s">
        <v>33</v>
      </c>
      <c r="BCU9" s="145" t="s">
        <v>33</v>
      </c>
      <c r="BCV9" s="145" t="s">
        <v>33</v>
      </c>
      <c r="BCW9" s="145"/>
      <c r="BCX9" s="145"/>
      <c r="BCY9" s="146"/>
      <c r="BCZ9" s="147"/>
      <c r="BDA9" s="39"/>
      <c r="BDB9" s="144" t="s">
        <v>33</v>
      </c>
      <c r="BDC9" s="145" t="s">
        <v>33</v>
      </c>
      <c r="BDD9" s="145" t="s">
        <v>33</v>
      </c>
      <c r="BDE9" s="145"/>
      <c r="BDF9" s="145"/>
      <c r="BDG9" s="146"/>
      <c r="BDH9" s="147"/>
      <c r="BDI9" s="39"/>
      <c r="BDJ9" s="144" t="s">
        <v>33</v>
      </c>
      <c r="BDK9" s="145" t="s">
        <v>33</v>
      </c>
      <c r="BDL9" s="145" t="s">
        <v>33</v>
      </c>
      <c r="BDM9" s="145"/>
      <c r="BDN9" s="145"/>
      <c r="BDO9" s="146"/>
      <c r="BDP9" s="147"/>
      <c r="BDQ9" s="39"/>
      <c r="BDR9" s="144" t="s">
        <v>33</v>
      </c>
      <c r="BDS9" s="145" t="s">
        <v>33</v>
      </c>
      <c r="BDT9" s="145" t="s">
        <v>33</v>
      </c>
      <c r="BDU9" s="145"/>
      <c r="BDV9" s="145"/>
      <c r="BDW9" s="146"/>
      <c r="BDX9" s="147"/>
      <c r="BDY9" s="39"/>
      <c r="BDZ9" s="144">
        <v>30</v>
      </c>
      <c r="BEA9" s="145">
        <v>31</v>
      </c>
      <c r="BEB9" s="145" t="s">
        <v>33</v>
      </c>
      <c r="BEC9" s="145"/>
      <c r="BED9" s="145"/>
      <c r="BEE9" s="146"/>
      <c r="BEF9" s="147"/>
      <c r="BEG9" s="39"/>
      <c r="BEH9" s="144" t="s">
        <v>33</v>
      </c>
      <c r="BEI9" s="145" t="s">
        <v>33</v>
      </c>
      <c r="BEJ9" s="145" t="s">
        <v>33</v>
      </c>
      <c r="BEK9" s="145"/>
      <c r="BEL9" s="145"/>
      <c r="BEM9" s="146"/>
      <c r="BEN9" s="147"/>
      <c r="BEO9" s="39"/>
      <c r="BEP9" s="144" t="s">
        <v>33</v>
      </c>
      <c r="BEQ9" s="145" t="s">
        <v>33</v>
      </c>
      <c r="BER9" s="145" t="s">
        <v>33</v>
      </c>
      <c r="BES9" s="145"/>
      <c r="BET9" s="145"/>
      <c r="BEU9" s="146"/>
      <c r="BEV9" s="147"/>
      <c r="BEW9" s="39"/>
      <c r="BEX9" s="144" t="s">
        <v>33</v>
      </c>
      <c r="BEY9" s="145" t="s">
        <v>33</v>
      </c>
      <c r="BEZ9" s="145" t="s">
        <v>33</v>
      </c>
      <c r="BFA9" s="145"/>
      <c r="BFB9" s="145"/>
      <c r="BFC9" s="146"/>
      <c r="BFD9" s="147"/>
      <c r="BFE9" s="39"/>
      <c r="BFF9" s="144" t="s">
        <v>33</v>
      </c>
      <c r="BFG9" s="145" t="s">
        <v>33</v>
      </c>
      <c r="BFH9" s="145" t="s">
        <v>33</v>
      </c>
      <c r="BFI9" s="145"/>
      <c r="BFJ9" s="145"/>
      <c r="BFK9" s="146"/>
      <c r="BFL9" s="147"/>
      <c r="BFM9" s="39"/>
      <c r="BFN9" s="144">
        <v>31</v>
      </c>
      <c r="BFO9" s="145" t="s">
        <v>33</v>
      </c>
      <c r="BFP9" s="145" t="s">
        <v>33</v>
      </c>
      <c r="BFQ9" s="145"/>
      <c r="BFR9" s="145"/>
      <c r="BFS9" s="146"/>
      <c r="BFT9" s="147"/>
      <c r="BFU9" s="39"/>
      <c r="BFV9" s="144">
        <v>30</v>
      </c>
      <c r="BFW9" s="145">
        <v>31</v>
      </c>
      <c r="BFX9" s="145" t="s">
        <v>33</v>
      </c>
      <c r="BFY9" s="145"/>
      <c r="BFZ9" s="145"/>
      <c r="BGA9" s="146"/>
      <c r="BGB9" s="147"/>
      <c r="BGC9" s="39"/>
      <c r="BGD9" s="144" t="s">
        <v>33</v>
      </c>
      <c r="BGE9" s="145" t="s">
        <v>33</v>
      </c>
      <c r="BGF9" s="145" t="s">
        <v>33</v>
      </c>
      <c r="BGG9" s="145"/>
      <c r="BGH9" s="145"/>
      <c r="BGI9" s="146"/>
      <c r="BGJ9" s="147"/>
      <c r="BGK9" s="39"/>
      <c r="BGL9" s="144" t="s">
        <v>33</v>
      </c>
      <c r="BGM9" s="145" t="s">
        <v>33</v>
      </c>
      <c r="BGN9" s="145" t="s">
        <v>33</v>
      </c>
      <c r="BGO9" s="145"/>
      <c r="BGP9" s="145"/>
      <c r="BGQ9" s="146"/>
      <c r="BGR9" s="147"/>
      <c r="BGS9" s="39"/>
      <c r="BGT9" s="144" t="s">
        <v>33</v>
      </c>
      <c r="BGU9" s="145" t="s">
        <v>33</v>
      </c>
      <c r="BGV9" s="145" t="s">
        <v>33</v>
      </c>
      <c r="BGW9" s="145"/>
      <c r="BGX9" s="145"/>
      <c r="BGY9" s="146"/>
      <c r="BGZ9" s="147"/>
      <c r="BHA9" s="39"/>
      <c r="BHB9" s="144" t="s">
        <v>33</v>
      </c>
      <c r="BHC9" s="145" t="s">
        <v>33</v>
      </c>
      <c r="BHD9" s="145" t="s">
        <v>33</v>
      </c>
      <c r="BHE9" s="145"/>
      <c r="BHF9" s="145"/>
      <c r="BHG9" s="146"/>
      <c r="BHH9" s="147"/>
      <c r="BHI9" s="39"/>
      <c r="BHJ9" s="144">
        <v>31</v>
      </c>
      <c r="BHK9" s="145" t="s">
        <v>33</v>
      </c>
      <c r="BHL9" s="145" t="s">
        <v>33</v>
      </c>
      <c r="BHM9" s="145"/>
      <c r="BHN9" s="145"/>
      <c r="BHO9" s="146"/>
      <c r="BHP9" s="147"/>
      <c r="BHQ9" s="39"/>
      <c r="BHR9" s="144" t="s">
        <v>33</v>
      </c>
      <c r="BHS9" s="145" t="s">
        <v>33</v>
      </c>
      <c r="BHT9" s="145" t="s">
        <v>33</v>
      </c>
      <c r="BHU9" s="145"/>
      <c r="BHV9" s="145"/>
      <c r="BHW9" s="146"/>
      <c r="BHX9" s="147"/>
      <c r="BHY9" s="39"/>
      <c r="BHZ9" s="144" t="s">
        <v>33</v>
      </c>
      <c r="BIA9" s="145" t="s">
        <v>33</v>
      </c>
      <c r="BIB9" s="145" t="s">
        <v>33</v>
      </c>
      <c r="BIC9" s="145"/>
      <c r="BID9" s="145"/>
      <c r="BIE9" s="146"/>
      <c r="BIF9" s="147"/>
      <c r="BIG9" s="39"/>
      <c r="BIH9" s="144" t="s">
        <v>33</v>
      </c>
      <c r="BII9" s="145" t="s">
        <v>33</v>
      </c>
      <c r="BIJ9" s="145" t="s">
        <v>33</v>
      </c>
      <c r="BIK9" s="145"/>
      <c r="BIL9" s="145"/>
      <c r="BIM9" s="146"/>
      <c r="BIN9" s="147"/>
      <c r="BIO9" s="39"/>
      <c r="BIP9" s="144" t="s">
        <v>33</v>
      </c>
      <c r="BIQ9" s="145" t="s">
        <v>33</v>
      </c>
      <c r="BIR9" s="145" t="s">
        <v>33</v>
      </c>
      <c r="BIS9" s="145"/>
      <c r="BIT9" s="145"/>
      <c r="BIU9" s="146"/>
      <c r="BIV9" s="147"/>
      <c r="BIW9" s="39"/>
      <c r="BIX9" s="144" t="s">
        <v>33</v>
      </c>
      <c r="BIY9" s="145" t="s">
        <v>33</v>
      </c>
      <c r="BIZ9" s="145" t="s">
        <v>33</v>
      </c>
      <c r="BJA9" s="145"/>
      <c r="BJB9" s="145"/>
      <c r="BJC9" s="146"/>
      <c r="BJD9" s="147"/>
      <c r="BJE9" s="39"/>
      <c r="BJF9" s="144">
        <v>31</v>
      </c>
      <c r="BJG9" s="145" t="s">
        <v>33</v>
      </c>
      <c r="BJH9" s="145" t="s">
        <v>33</v>
      </c>
      <c r="BJI9" s="145"/>
      <c r="BJJ9" s="145"/>
      <c r="BJK9" s="146"/>
      <c r="BJL9" s="147"/>
      <c r="BJM9" s="39"/>
      <c r="BJN9" s="144">
        <v>30</v>
      </c>
      <c r="BJO9" s="145">
        <v>31</v>
      </c>
      <c r="BJP9" s="145" t="s">
        <v>33</v>
      </c>
      <c r="BJQ9" s="145"/>
      <c r="BJR9" s="145"/>
      <c r="BJS9" s="146"/>
      <c r="BJT9" s="147"/>
      <c r="BJU9" s="39"/>
      <c r="BJV9" s="144" t="s">
        <v>33</v>
      </c>
      <c r="BJW9" s="145" t="s">
        <v>33</v>
      </c>
      <c r="BJX9" s="145" t="s">
        <v>33</v>
      </c>
      <c r="BJY9" s="145"/>
      <c r="BJZ9" s="145"/>
      <c r="BKA9" s="146"/>
      <c r="BKB9" s="147"/>
      <c r="BKC9" s="39"/>
      <c r="BKD9" s="144" t="s">
        <v>33</v>
      </c>
      <c r="BKE9" s="145" t="s">
        <v>33</v>
      </c>
      <c r="BKF9" s="145" t="s">
        <v>33</v>
      </c>
      <c r="BKG9" s="145"/>
      <c r="BKH9" s="145"/>
      <c r="BKI9" s="146"/>
      <c r="BKJ9" s="147"/>
      <c r="BKK9" s="39"/>
      <c r="BKL9" s="144" t="s">
        <v>33</v>
      </c>
      <c r="BKM9" s="145" t="s">
        <v>33</v>
      </c>
      <c r="BKN9" s="145" t="s">
        <v>33</v>
      </c>
      <c r="BKO9" s="145"/>
      <c r="BKP9" s="145"/>
      <c r="BKQ9" s="146"/>
      <c r="BKR9" s="147"/>
      <c r="BKS9" s="39"/>
      <c r="BKT9" s="144" t="s">
        <v>33</v>
      </c>
      <c r="BKU9" s="145" t="s">
        <v>33</v>
      </c>
      <c r="BKV9" s="145" t="s">
        <v>33</v>
      </c>
      <c r="BKW9" s="145"/>
      <c r="BKX9" s="145"/>
      <c r="BKY9" s="146"/>
      <c r="BKZ9" s="147"/>
      <c r="BLA9" s="39"/>
      <c r="BLB9" s="144">
        <v>31</v>
      </c>
      <c r="BLC9" s="145" t="s">
        <v>33</v>
      </c>
      <c r="BLD9" s="145" t="s">
        <v>33</v>
      </c>
      <c r="BLE9" s="145"/>
      <c r="BLF9" s="145"/>
      <c r="BLG9" s="146"/>
      <c r="BLH9" s="147"/>
      <c r="BLI9" s="39"/>
      <c r="BLJ9" s="144" t="s">
        <v>33</v>
      </c>
      <c r="BLK9" s="145" t="s">
        <v>33</v>
      </c>
      <c r="BLL9" s="145" t="s">
        <v>33</v>
      </c>
      <c r="BLM9" s="145"/>
      <c r="BLN9" s="145"/>
      <c r="BLO9" s="146"/>
      <c r="BLP9" s="147"/>
      <c r="BLQ9" s="39"/>
      <c r="BLR9" s="144" t="s">
        <v>33</v>
      </c>
      <c r="BLS9" s="145" t="s">
        <v>33</v>
      </c>
      <c r="BLT9" s="145" t="s">
        <v>33</v>
      </c>
      <c r="BLU9" s="145"/>
      <c r="BLV9" s="145"/>
      <c r="BLW9" s="146"/>
      <c r="BLX9" s="147"/>
      <c r="BLY9" s="39"/>
      <c r="BLZ9" s="144" t="s">
        <v>33</v>
      </c>
      <c r="BMA9" s="145" t="s">
        <v>33</v>
      </c>
      <c r="BMB9" s="145" t="s">
        <v>33</v>
      </c>
      <c r="BMC9" s="145"/>
      <c r="BMD9" s="145"/>
      <c r="BME9" s="146"/>
      <c r="BMF9" s="147"/>
      <c r="BMG9" s="39"/>
      <c r="BMH9" s="144" t="s">
        <v>33</v>
      </c>
      <c r="BMI9" s="145" t="s">
        <v>33</v>
      </c>
      <c r="BMJ9" s="145" t="s">
        <v>33</v>
      </c>
      <c r="BMK9" s="145"/>
      <c r="BML9" s="145"/>
      <c r="BMM9" s="146"/>
      <c r="BMN9" s="147"/>
      <c r="BMO9" s="39"/>
      <c r="BMP9" s="144">
        <v>31</v>
      </c>
      <c r="BMQ9" s="145" t="s">
        <v>33</v>
      </c>
      <c r="BMR9" s="145" t="s">
        <v>33</v>
      </c>
      <c r="BMS9" s="145"/>
      <c r="BMT9" s="145"/>
      <c r="BMU9" s="146"/>
      <c r="BMV9" s="147"/>
      <c r="BMW9" s="39"/>
      <c r="BMX9" s="144">
        <v>30</v>
      </c>
      <c r="BMY9" s="145">
        <v>31</v>
      </c>
      <c r="BMZ9" s="145" t="s">
        <v>33</v>
      </c>
      <c r="BNA9" s="145"/>
      <c r="BNB9" s="145"/>
      <c r="BNC9" s="146"/>
      <c r="BND9" s="147"/>
      <c r="BNE9" s="39"/>
      <c r="BNF9" s="144" t="s">
        <v>33</v>
      </c>
      <c r="BNG9" s="145" t="s">
        <v>33</v>
      </c>
      <c r="BNH9" s="145" t="s">
        <v>33</v>
      </c>
      <c r="BNI9" s="145"/>
      <c r="BNJ9" s="145"/>
      <c r="BNK9" s="146"/>
      <c r="BNL9" s="147"/>
      <c r="BNM9" s="39"/>
      <c r="BNN9" s="144" t="s">
        <v>33</v>
      </c>
      <c r="BNO9" s="145" t="s">
        <v>33</v>
      </c>
      <c r="BNP9" s="145" t="s">
        <v>33</v>
      </c>
      <c r="BNQ9" s="145"/>
      <c r="BNR9" s="145"/>
      <c r="BNS9" s="146"/>
      <c r="BNT9" s="147"/>
      <c r="BNU9" s="39"/>
      <c r="BNV9" s="144" t="s">
        <v>33</v>
      </c>
      <c r="BNW9" s="145" t="s">
        <v>33</v>
      </c>
      <c r="BNX9" s="145" t="s">
        <v>33</v>
      </c>
      <c r="BNY9" s="145"/>
      <c r="BNZ9" s="145"/>
      <c r="BOA9" s="146"/>
      <c r="BOB9" s="147"/>
      <c r="BOC9" s="39"/>
      <c r="BOD9" s="144" t="s">
        <v>33</v>
      </c>
      <c r="BOE9" s="145" t="s">
        <v>33</v>
      </c>
      <c r="BOF9" s="145" t="s">
        <v>33</v>
      </c>
      <c r="BOG9" s="145"/>
      <c r="BOH9" s="145"/>
      <c r="BOI9" s="146"/>
      <c r="BOJ9" s="147"/>
      <c r="BOK9" s="39"/>
      <c r="BOL9" s="144">
        <v>31</v>
      </c>
      <c r="BOM9" s="145" t="s">
        <v>33</v>
      </c>
      <c r="BON9" s="145" t="s">
        <v>33</v>
      </c>
      <c r="BOO9" s="145"/>
      <c r="BOP9" s="145"/>
      <c r="BOQ9" s="146"/>
      <c r="BOR9" s="147"/>
      <c r="BOS9" s="39"/>
      <c r="BOT9" s="144">
        <v>30</v>
      </c>
      <c r="BOU9" s="145">
        <v>31</v>
      </c>
      <c r="BOV9" s="145" t="s">
        <v>33</v>
      </c>
      <c r="BOW9" s="145"/>
      <c r="BOX9" s="145"/>
      <c r="BOY9" s="146"/>
      <c r="BOZ9" s="147"/>
      <c r="BPA9" s="39"/>
      <c r="BPB9" s="144" t="s">
        <v>33</v>
      </c>
      <c r="BPC9" s="145" t="s">
        <v>33</v>
      </c>
      <c r="BPD9" s="145" t="s">
        <v>33</v>
      </c>
      <c r="BPE9" s="145"/>
      <c r="BPF9" s="145"/>
      <c r="BPG9" s="146"/>
      <c r="BPH9" s="147"/>
      <c r="BPI9" s="39"/>
      <c r="BPJ9" s="144" t="s">
        <v>33</v>
      </c>
      <c r="BPK9" s="145" t="s">
        <v>33</v>
      </c>
      <c r="BPL9" s="145" t="s">
        <v>33</v>
      </c>
      <c r="BPM9" s="145"/>
      <c r="BPN9" s="145"/>
      <c r="BPO9" s="146"/>
      <c r="BPP9" s="147"/>
      <c r="BPQ9" s="39"/>
      <c r="BPR9" s="144" t="s">
        <v>33</v>
      </c>
      <c r="BPS9" s="145" t="s">
        <v>33</v>
      </c>
      <c r="BPT9" s="145" t="s">
        <v>33</v>
      </c>
      <c r="BPU9" s="145"/>
      <c r="BPV9" s="145"/>
      <c r="BPW9" s="146"/>
      <c r="BPX9" s="147"/>
      <c r="BPY9" s="39"/>
      <c r="BPZ9" s="144" t="s">
        <v>33</v>
      </c>
      <c r="BQA9" s="145" t="s">
        <v>33</v>
      </c>
      <c r="BQB9" s="145" t="s">
        <v>33</v>
      </c>
      <c r="BQC9" s="145"/>
      <c r="BQD9" s="145"/>
      <c r="BQE9" s="146"/>
      <c r="BQF9" s="147"/>
      <c r="BQG9" s="39"/>
      <c r="BQH9" s="144">
        <v>30</v>
      </c>
      <c r="BQI9" s="145">
        <v>31</v>
      </c>
      <c r="BQJ9" s="145" t="s">
        <v>33</v>
      </c>
      <c r="BQK9" s="145"/>
      <c r="BQL9" s="145"/>
      <c r="BQM9" s="146"/>
      <c r="BQN9" s="147"/>
      <c r="BQO9" s="39"/>
      <c r="BQP9" s="144" t="s">
        <v>33</v>
      </c>
      <c r="BQQ9" s="145" t="s">
        <v>33</v>
      </c>
      <c r="BQR9" s="145" t="s">
        <v>33</v>
      </c>
      <c r="BQS9" s="145"/>
      <c r="BQT9" s="145"/>
      <c r="BQU9" s="146"/>
      <c r="BQV9" s="147"/>
      <c r="BQW9" s="39"/>
      <c r="BQX9" s="144" t="s">
        <v>33</v>
      </c>
      <c r="BQY9" s="145" t="s">
        <v>33</v>
      </c>
      <c r="BQZ9" s="145" t="s">
        <v>33</v>
      </c>
      <c r="BRA9" s="145"/>
      <c r="BRB9" s="145"/>
      <c r="BRC9" s="146"/>
      <c r="BRD9" s="147"/>
      <c r="BRE9" s="39"/>
      <c r="BRF9" s="144" t="s">
        <v>33</v>
      </c>
      <c r="BRG9" s="145" t="s">
        <v>33</v>
      </c>
      <c r="BRH9" s="145" t="s">
        <v>33</v>
      </c>
      <c r="BRI9" s="145"/>
      <c r="BRJ9" s="145"/>
      <c r="BRK9" s="146"/>
      <c r="BRL9" s="147"/>
      <c r="BRM9" s="39"/>
      <c r="BRN9" s="144" t="s">
        <v>33</v>
      </c>
      <c r="BRO9" s="145" t="s">
        <v>33</v>
      </c>
      <c r="BRP9" s="145" t="s">
        <v>33</v>
      </c>
      <c r="BRQ9" s="145"/>
      <c r="BRR9" s="145"/>
      <c r="BRS9" s="146"/>
      <c r="BRT9" s="147"/>
      <c r="BRU9" s="39"/>
      <c r="BRV9" s="144">
        <v>31</v>
      </c>
      <c r="BRW9" s="145" t="s">
        <v>33</v>
      </c>
      <c r="BRX9" s="145" t="s">
        <v>33</v>
      </c>
      <c r="BRY9" s="145"/>
      <c r="BRZ9" s="145"/>
      <c r="BSA9" s="146"/>
      <c r="BSB9" s="147"/>
      <c r="BSC9" s="39"/>
      <c r="BSD9" s="144">
        <v>30</v>
      </c>
      <c r="BSE9" s="145">
        <v>31</v>
      </c>
      <c r="BSF9" s="145" t="s">
        <v>33</v>
      </c>
      <c r="BSG9" s="145"/>
      <c r="BSH9" s="145"/>
      <c r="BSI9" s="146"/>
      <c r="BSJ9" s="147"/>
      <c r="BSK9" s="39"/>
      <c r="BSL9" s="144" t="s">
        <v>33</v>
      </c>
      <c r="BSM9" s="145" t="s">
        <v>33</v>
      </c>
      <c r="BSN9" s="145" t="s">
        <v>33</v>
      </c>
      <c r="BSO9" s="145"/>
      <c r="BSP9" s="145"/>
      <c r="BSQ9" s="146"/>
      <c r="BSR9" s="147"/>
      <c r="BSS9" s="39"/>
      <c r="BST9" s="144" t="s">
        <v>33</v>
      </c>
      <c r="BSU9" s="145" t="s">
        <v>33</v>
      </c>
      <c r="BSV9" s="145" t="s">
        <v>33</v>
      </c>
      <c r="BSW9" s="145"/>
      <c r="BSX9" s="145"/>
      <c r="BSY9" s="146"/>
      <c r="BSZ9" s="147"/>
      <c r="BTA9" s="39"/>
      <c r="BTB9" s="144" t="s">
        <v>33</v>
      </c>
      <c r="BTC9" s="145" t="s">
        <v>33</v>
      </c>
      <c r="BTD9" s="145" t="s">
        <v>33</v>
      </c>
      <c r="BTE9" s="145"/>
      <c r="BTF9" s="145"/>
      <c r="BTG9" s="146"/>
      <c r="BTH9" s="147"/>
      <c r="BTI9" s="39"/>
      <c r="BTJ9" s="144" t="s">
        <v>33</v>
      </c>
      <c r="BTK9" s="145" t="s">
        <v>33</v>
      </c>
      <c r="BTL9" s="145" t="s">
        <v>33</v>
      </c>
      <c r="BTM9" s="145"/>
      <c r="BTN9" s="145"/>
      <c r="BTO9" s="146"/>
      <c r="BTP9" s="147"/>
      <c r="BTQ9" s="39"/>
      <c r="BTR9" s="144">
        <v>31</v>
      </c>
      <c r="BTS9" s="145" t="s">
        <v>33</v>
      </c>
      <c r="BTT9" s="145" t="s">
        <v>33</v>
      </c>
      <c r="BTU9" s="145"/>
      <c r="BTV9" s="145"/>
      <c r="BTW9" s="146"/>
      <c r="BTX9" s="147"/>
      <c r="BTY9" s="39"/>
      <c r="BTZ9" s="144" t="s">
        <v>33</v>
      </c>
      <c r="BUA9" s="145" t="s">
        <v>33</v>
      </c>
      <c r="BUB9" s="145" t="s">
        <v>33</v>
      </c>
      <c r="BUC9" s="145"/>
      <c r="BUD9" s="145"/>
      <c r="BUE9" s="146"/>
      <c r="BUF9" s="147"/>
      <c r="BUG9" s="39"/>
      <c r="BUH9" s="144" t="s">
        <v>33</v>
      </c>
      <c r="BUI9" s="145" t="s">
        <v>33</v>
      </c>
      <c r="BUJ9" s="145" t="s">
        <v>33</v>
      </c>
      <c r="BUK9" s="145"/>
      <c r="BUL9" s="145"/>
      <c r="BUM9" s="146"/>
      <c r="BUN9" s="147"/>
      <c r="BUO9" s="39"/>
      <c r="BUP9" s="144" t="s">
        <v>33</v>
      </c>
      <c r="BUQ9" s="145" t="s">
        <v>33</v>
      </c>
      <c r="BUR9" s="145" t="s">
        <v>33</v>
      </c>
      <c r="BUS9" s="145"/>
      <c r="BUT9" s="145"/>
      <c r="BUU9" s="146"/>
      <c r="BUV9" s="147"/>
      <c r="BUW9" s="39"/>
      <c r="BUX9" s="144" t="s">
        <v>33</v>
      </c>
      <c r="BUY9" s="145" t="s">
        <v>33</v>
      </c>
      <c r="BUZ9" s="145" t="s">
        <v>33</v>
      </c>
      <c r="BVA9" s="145"/>
      <c r="BVB9" s="145"/>
      <c r="BVC9" s="146"/>
      <c r="BVD9" s="147"/>
      <c r="BVE9" s="39"/>
      <c r="BVF9" s="144">
        <v>31</v>
      </c>
      <c r="BVG9" s="145" t="s">
        <v>33</v>
      </c>
      <c r="BVH9" s="145" t="s">
        <v>33</v>
      </c>
      <c r="BVI9" s="145"/>
      <c r="BVJ9" s="145"/>
      <c r="BVK9" s="146"/>
      <c r="BVL9" s="147"/>
      <c r="BVM9" s="39"/>
      <c r="BVN9" s="144">
        <v>30</v>
      </c>
      <c r="BVO9" s="145">
        <v>31</v>
      </c>
      <c r="BVP9" s="145" t="s">
        <v>33</v>
      </c>
      <c r="BVQ9" s="145"/>
      <c r="BVR9" s="145"/>
      <c r="BVS9" s="146"/>
      <c r="BVT9" s="147"/>
      <c r="BVU9" s="39"/>
      <c r="BVV9" s="144" t="s">
        <v>33</v>
      </c>
      <c r="BVW9" s="145" t="s">
        <v>33</v>
      </c>
      <c r="BVX9" s="145" t="s">
        <v>33</v>
      </c>
      <c r="BVY9" s="145"/>
      <c r="BVZ9" s="145"/>
      <c r="BWA9" s="146"/>
      <c r="BWB9" s="147"/>
      <c r="BWC9" s="39"/>
      <c r="BWD9" s="144" t="s">
        <v>33</v>
      </c>
      <c r="BWE9" s="145" t="s">
        <v>33</v>
      </c>
      <c r="BWF9" s="145" t="s">
        <v>33</v>
      </c>
      <c r="BWG9" s="145"/>
      <c r="BWH9" s="145"/>
      <c r="BWI9" s="146"/>
      <c r="BWJ9" s="147"/>
      <c r="BWK9" s="39"/>
      <c r="BWL9" s="144" t="s">
        <v>33</v>
      </c>
      <c r="BWM9" s="145" t="s">
        <v>33</v>
      </c>
      <c r="BWN9" s="145" t="s">
        <v>33</v>
      </c>
      <c r="BWO9" s="145"/>
      <c r="BWP9" s="145"/>
      <c r="BWQ9" s="146"/>
      <c r="BWR9" s="147"/>
      <c r="BWS9" s="39"/>
      <c r="BWT9" s="144" t="s">
        <v>33</v>
      </c>
      <c r="BWU9" s="145" t="s">
        <v>33</v>
      </c>
      <c r="BWV9" s="145" t="s">
        <v>33</v>
      </c>
      <c r="BWW9" s="145"/>
      <c r="BWX9" s="145"/>
      <c r="BWY9" s="146"/>
      <c r="BWZ9" s="147"/>
      <c r="BXA9" s="39"/>
      <c r="BXB9" s="144">
        <v>31</v>
      </c>
      <c r="BXC9" s="145" t="s">
        <v>33</v>
      </c>
      <c r="BXD9" s="145" t="s">
        <v>33</v>
      </c>
      <c r="BXE9" s="145"/>
      <c r="BXF9" s="145"/>
      <c r="BXG9" s="146"/>
      <c r="BXH9" s="147"/>
      <c r="BXI9" s="39"/>
      <c r="BXJ9" s="144">
        <v>30</v>
      </c>
      <c r="BXK9" s="145">
        <v>31</v>
      </c>
      <c r="BXL9" s="145" t="s">
        <v>33</v>
      </c>
      <c r="BXM9" s="145"/>
      <c r="BXN9" s="145"/>
      <c r="BXO9" s="146"/>
      <c r="BXP9" s="147"/>
      <c r="BXQ9" s="39"/>
      <c r="BXR9" s="144" t="s">
        <v>33</v>
      </c>
      <c r="BXS9" s="145" t="s">
        <v>33</v>
      </c>
      <c r="BXT9" s="145" t="s">
        <v>33</v>
      </c>
      <c r="BXU9" s="145"/>
      <c r="BXV9" s="145"/>
      <c r="BXW9" s="146"/>
      <c r="BXX9" s="147"/>
      <c r="BXY9" s="39"/>
      <c r="BXZ9" s="144" t="s">
        <v>33</v>
      </c>
      <c r="BYA9" s="145" t="s">
        <v>33</v>
      </c>
      <c r="BYB9" s="145" t="s">
        <v>33</v>
      </c>
      <c r="BYC9" s="145"/>
      <c r="BYD9" s="145"/>
      <c r="BYE9" s="146"/>
      <c r="BYF9" s="147"/>
      <c r="BYG9" s="39"/>
      <c r="BYH9" s="144" t="s">
        <v>33</v>
      </c>
      <c r="BYI9" s="145" t="s">
        <v>33</v>
      </c>
      <c r="BYJ9" s="145" t="s">
        <v>33</v>
      </c>
      <c r="BYK9" s="145"/>
      <c r="BYL9" s="145"/>
      <c r="BYM9" s="146"/>
      <c r="BYN9" s="147"/>
      <c r="BYO9" s="39"/>
      <c r="BYP9" s="144" t="s">
        <v>33</v>
      </c>
      <c r="BYQ9" s="145" t="s">
        <v>33</v>
      </c>
      <c r="BYR9" s="145" t="s">
        <v>33</v>
      </c>
      <c r="BYS9" s="145"/>
      <c r="BYT9" s="145"/>
      <c r="BYU9" s="146"/>
      <c r="BYV9" s="147"/>
      <c r="BYW9" s="39"/>
      <c r="BYX9" s="144">
        <v>30</v>
      </c>
      <c r="BYY9" s="145">
        <v>31</v>
      </c>
      <c r="BYZ9" s="145" t="s">
        <v>33</v>
      </c>
      <c r="BZA9" s="145"/>
      <c r="BZB9" s="145"/>
      <c r="BZC9" s="146"/>
      <c r="BZD9" s="147"/>
      <c r="BZE9" s="39"/>
      <c r="BZF9" s="144" t="s">
        <v>33</v>
      </c>
      <c r="BZG9" s="145" t="s">
        <v>33</v>
      </c>
      <c r="BZH9" s="145" t="s">
        <v>33</v>
      </c>
      <c r="BZI9" s="145"/>
      <c r="BZJ9" s="145"/>
      <c r="BZK9" s="146"/>
      <c r="BZL9" s="147"/>
      <c r="BZM9" s="39"/>
      <c r="BZN9" s="144" t="s">
        <v>33</v>
      </c>
      <c r="BZO9" s="145" t="s">
        <v>33</v>
      </c>
      <c r="BZP9" s="145" t="s">
        <v>33</v>
      </c>
      <c r="BZQ9" s="145"/>
      <c r="BZR9" s="145"/>
      <c r="BZS9" s="146"/>
      <c r="BZT9" s="147"/>
      <c r="BZU9" s="39"/>
      <c r="BZV9" s="144" t="s">
        <v>33</v>
      </c>
      <c r="BZW9" s="145" t="s">
        <v>33</v>
      </c>
      <c r="BZX9" s="145" t="s">
        <v>33</v>
      </c>
      <c r="BZY9" s="145"/>
      <c r="BZZ9" s="145"/>
      <c r="CAA9" s="146"/>
      <c r="CAB9" s="147"/>
      <c r="CAC9" s="39"/>
      <c r="CAD9" s="144" t="s">
        <v>33</v>
      </c>
      <c r="CAE9" s="145" t="s">
        <v>33</v>
      </c>
      <c r="CAF9" s="145" t="s">
        <v>33</v>
      </c>
      <c r="CAG9" s="145"/>
      <c r="CAH9" s="145"/>
      <c r="CAI9" s="146"/>
      <c r="CAJ9" s="147"/>
      <c r="CAK9" s="39"/>
      <c r="CAL9" s="144">
        <v>31</v>
      </c>
      <c r="CAM9" s="145" t="s">
        <v>33</v>
      </c>
      <c r="CAN9" s="145" t="s">
        <v>33</v>
      </c>
      <c r="CAO9" s="145"/>
      <c r="CAP9" s="145"/>
      <c r="CAQ9" s="146"/>
      <c r="CAR9" s="147"/>
      <c r="CAS9" s="39"/>
      <c r="CAT9" s="144">
        <v>30</v>
      </c>
      <c r="CAU9" s="145">
        <v>31</v>
      </c>
      <c r="CAV9" s="145" t="s">
        <v>33</v>
      </c>
      <c r="CAW9" s="145"/>
      <c r="CAX9" s="145"/>
      <c r="CAY9" s="146"/>
      <c r="CAZ9" s="147"/>
      <c r="CBA9" s="39"/>
      <c r="CBB9" s="144" t="s">
        <v>33</v>
      </c>
      <c r="CBC9" s="145" t="s">
        <v>33</v>
      </c>
      <c r="CBD9" s="145" t="s">
        <v>33</v>
      </c>
      <c r="CBE9" s="145"/>
      <c r="CBF9" s="145"/>
      <c r="CBG9" s="146"/>
      <c r="CBH9" s="147"/>
      <c r="CBI9" s="39"/>
      <c r="CBJ9" s="144" t="s">
        <v>33</v>
      </c>
      <c r="CBK9" s="145" t="s">
        <v>33</v>
      </c>
      <c r="CBL9" s="145" t="s">
        <v>33</v>
      </c>
      <c r="CBM9" s="145"/>
      <c r="CBN9" s="145"/>
      <c r="CBO9" s="146"/>
      <c r="CBP9" s="147"/>
      <c r="CBQ9" s="39"/>
      <c r="CBR9" s="144" t="s">
        <v>33</v>
      </c>
      <c r="CBS9" s="145" t="s">
        <v>33</v>
      </c>
      <c r="CBT9" s="145" t="s">
        <v>33</v>
      </c>
      <c r="CBU9" s="145"/>
      <c r="CBV9" s="145"/>
      <c r="CBW9" s="146"/>
      <c r="CBX9" s="147"/>
      <c r="CBY9" s="39"/>
      <c r="CBZ9" s="144" t="s">
        <v>33</v>
      </c>
      <c r="CCA9" s="145" t="s">
        <v>33</v>
      </c>
      <c r="CCB9" s="145" t="s">
        <v>33</v>
      </c>
      <c r="CCC9" s="145"/>
      <c r="CCD9" s="145"/>
      <c r="CCE9" s="146"/>
      <c r="CCF9" s="147"/>
      <c r="CCG9" s="39"/>
      <c r="CCH9" s="144">
        <v>31</v>
      </c>
      <c r="CCI9" s="145" t="s">
        <v>33</v>
      </c>
      <c r="CCJ9" s="145" t="s">
        <v>33</v>
      </c>
      <c r="CCK9" s="145"/>
      <c r="CCL9" s="145"/>
      <c r="CCM9" s="146"/>
      <c r="CCN9" s="147"/>
      <c r="CCO9" s="39"/>
      <c r="CCP9" s="144" t="s">
        <v>33</v>
      </c>
      <c r="CCQ9" s="145" t="s">
        <v>33</v>
      </c>
      <c r="CCR9" s="145" t="s">
        <v>33</v>
      </c>
      <c r="CCS9" s="145"/>
      <c r="CCT9" s="145"/>
      <c r="CCU9" s="146"/>
      <c r="CCV9" s="147"/>
      <c r="CCW9" s="39"/>
      <c r="CCX9" s="144" t="s">
        <v>33</v>
      </c>
      <c r="CCY9" s="145" t="s">
        <v>33</v>
      </c>
      <c r="CCZ9" s="145" t="s">
        <v>33</v>
      </c>
      <c r="CDA9" s="145"/>
      <c r="CDB9" s="145"/>
      <c r="CDC9" s="146"/>
      <c r="CDD9" s="147"/>
      <c r="CDE9" s="39"/>
      <c r="CDF9" s="144" t="s">
        <v>33</v>
      </c>
      <c r="CDG9" s="145" t="s">
        <v>33</v>
      </c>
      <c r="CDH9" s="145" t="s">
        <v>33</v>
      </c>
      <c r="CDI9" s="145"/>
      <c r="CDJ9" s="145"/>
      <c r="CDK9" s="146"/>
      <c r="CDL9" s="147"/>
      <c r="CDM9" s="39"/>
      <c r="CDN9" s="144" t="s">
        <v>33</v>
      </c>
      <c r="CDO9" s="145" t="s">
        <v>33</v>
      </c>
      <c r="CDP9" s="145" t="s">
        <v>33</v>
      </c>
      <c r="CDQ9" s="145"/>
      <c r="CDR9" s="145"/>
      <c r="CDS9" s="146"/>
      <c r="CDT9" s="147"/>
      <c r="CDU9" s="39"/>
      <c r="CDV9" s="144">
        <v>31</v>
      </c>
      <c r="CDW9" s="145" t="s">
        <v>33</v>
      </c>
      <c r="CDX9" s="145" t="s">
        <v>33</v>
      </c>
      <c r="CDY9" s="145"/>
      <c r="CDZ9" s="145"/>
      <c r="CEA9" s="146"/>
      <c r="CEB9" s="147"/>
      <c r="CEC9" s="39"/>
      <c r="CED9" s="144">
        <v>30</v>
      </c>
      <c r="CEE9" s="145">
        <v>31</v>
      </c>
      <c r="CEF9" s="145" t="s">
        <v>33</v>
      </c>
      <c r="CEG9" s="145"/>
      <c r="CEH9" s="145"/>
      <c r="CEI9" s="146"/>
      <c r="CEJ9" s="147"/>
      <c r="CEK9" s="39"/>
      <c r="CEL9" s="144" t="s">
        <v>33</v>
      </c>
      <c r="CEM9" s="145" t="s">
        <v>33</v>
      </c>
      <c r="CEN9" s="145" t="s">
        <v>33</v>
      </c>
      <c r="CEO9" s="145"/>
      <c r="CEP9" s="145"/>
      <c r="CEQ9" s="146"/>
      <c r="CER9" s="147"/>
      <c r="CES9" s="39"/>
      <c r="CET9" s="144" t="s">
        <v>33</v>
      </c>
      <c r="CEU9" s="145" t="s">
        <v>33</v>
      </c>
      <c r="CEV9" s="145" t="s">
        <v>33</v>
      </c>
      <c r="CEW9" s="145"/>
      <c r="CEX9" s="145"/>
      <c r="CEY9" s="146"/>
      <c r="CEZ9" s="147"/>
      <c r="CFA9" s="39"/>
      <c r="CFB9" s="144" t="s">
        <v>33</v>
      </c>
      <c r="CFC9" s="145" t="s">
        <v>33</v>
      </c>
      <c r="CFD9" s="145" t="s">
        <v>33</v>
      </c>
      <c r="CFE9" s="145"/>
      <c r="CFF9" s="145"/>
      <c r="CFG9" s="146"/>
      <c r="CFH9" s="147"/>
      <c r="CFI9" s="39"/>
      <c r="CFJ9" s="144" t="s">
        <v>33</v>
      </c>
      <c r="CFK9" s="145" t="s">
        <v>33</v>
      </c>
      <c r="CFL9" s="145" t="s">
        <v>33</v>
      </c>
      <c r="CFM9" s="145"/>
      <c r="CFN9" s="145"/>
      <c r="CFO9" s="146"/>
      <c r="CFP9" s="147"/>
      <c r="CFQ9" s="39"/>
      <c r="CFR9" s="144">
        <v>31</v>
      </c>
      <c r="CFS9" s="145" t="s">
        <v>33</v>
      </c>
      <c r="CFT9" s="145" t="s">
        <v>33</v>
      </c>
      <c r="CFU9" s="145"/>
      <c r="CFV9" s="145"/>
      <c r="CFW9" s="146"/>
      <c r="CFX9" s="147"/>
      <c r="CFY9" s="39"/>
      <c r="CFZ9" s="144">
        <v>30</v>
      </c>
      <c r="CGA9" s="145">
        <v>31</v>
      </c>
      <c r="CGB9" s="145" t="s">
        <v>33</v>
      </c>
      <c r="CGC9" s="145"/>
      <c r="CGD9" s="145"/>
      <c r="CGE9" s="146"/>
      <c r="CGF9" s="147"/>
      <c r="CGG9" s="39"/>
      <c r="CGH9" s="144" t="s">
        <v>33</v>
      </c>
      <c r="CGI9" s="145" t="s">
        <v>33</v>
      </c>
      <c r="CGJ9" s="145" t="s">
        <v>33</v>
      </c>
      <c r="CGK9" s="145"/>
      <c r="CGL9" s="145"/>
      <c r="CGM9" s="146"/>
      <c r="CGN9" s="147"/>
      <c r="CGO9" s="39"/>
      <c r="CGP9" s="144" t="s">
        <v>33</v>
      </c>
      <c r="CGQ9" s="145" t="s">
        <v>33</v>
      </c>
      <c r="CGR9" s="145" t="s">
        <v>33</v>
      </c>
      <c r="CGS9" s="145"/>
      <c r="CGT9" s="145"/>
      <c r="CGU9" s="146"/>
      <c r="CGV9" s="147"/>
      <c r="CGW9" s="39"/>
      <c r="CGX9" s="144" t="s">
        <v>33</v>
      </c>
      <c r="CGY9" s="145" t="s">
        <v>33</v>
      </c>
      <c r="CGZ9" s="145" t="s">
        <v>33</v>
      </c>
      <c r="CHA9" s="145"/>
      <c r="CHB9" s="145"/>
      <c r="CHC9" s="146"/>
      <c r="CHD9" s="147"/>
      <c r="CHE9" s="39"/>
      <c r="CHF9" s="144" t="s">
        <v>33</v>
      </c>
      <c r="CHG9" s="145" t="s">
        <v>33</v>
      </c>
      <c r="CHH9" s="145" t="s">
        <v>33</v>
      </c>
      <c r="CHI9" s="145"/>
      <c r="CHJ9" s="145"/>
      <c r="CHK9" s="146"/>
      <c r="CHL9" s="147"/>
      <c r="CHM9" s="39"/>
      <c r="CHN9" s="144">
        <v>30</v>
      </c>
      <c r="CHO9" s="145">
        <v>31</v>
      </c>
      <c r="CHP9" s="145" t="s">
        <v>33</v>
      </c>
      <c r="CHQ9" s="145"/>
      <c r="CHR9" s="145"/>
      <c r="CHS9" s="146"/>
      <c r="CHT9" s="147"/>
      <c r="CHU9" s="39"/>
      <c r="CHV9" s="144" t="s">
        <v>33</v>
      </c>
      <c r="CHW9" s="145" t="s">
        <v>33</v>
      </c>
      <c r="CHX9" s="145" t="s">
        <v>33</v>
      </c>
      <c r="CHY9" s="145"/>
      <c r="CHZ9" s="145"/>
      <c r="CIA9" s="146"/>
      <c r="CIB9" s="147"/>
      <c r="CIC9" s="39"/>
      <c r="CID9" s="144" t="s">
        <v>33</v>
      </c>
      <c r="CIE9" s="145" t="s">
        <v>33</v>
      </c>
      <c r="CIF9" s="145" t="s">
        <v>33</v>
      </c>
      <c r="CIG9" s="145"/>
      <c r="CIH9" s="145"/>
      <c r="CII9" s="146"/>
      <c r="CIJ9" s="147"/>
      <c r="CIK9" s="39"/>
      <c r="CIL9" s="144" t="s">
        <v>33</v>
      </c>
      <c r="CIM9" s="145" t="s">
        <v>33</v>
      </c>
      <c r="CIN9" s="145" t="s">
        <v>33</v>
      </c>
      <c r="CIO9" s="145"/>
      <c r="CIP9" s="145"/>
      <c r="CIQ9" s="146"/>
      <c r="CIR9" s="147"/>
      <c r="CIS9" s="39"/>
      <c r="CIT9" s="144" t="s">
        <v>33</v>
      </c>
      <c r="CIU9" s="145" t="s">
        <v>33</v>
      </c>
      <c r="CIV9" s="145" t="s">
        <v>33</v>
      </c>
      <c r="CIW9" s="145"/>
      <c r="CIX9" s="145"/>
      <c r="CIY9" s="146"/>
      <c r="CIZ9" s="147"/>
      <c r="CJA9" s="39"/>
      <c r="CJB9" s="144">
        <v>31</v>
      </c>
      <c r="CJC9" s="145" t="s">
        <v>33</v>
      </c>
      <c r="CJD9" s="145" t="s">
        <v>33</v>
      </c>
      <c r="CJE9" s="145"/>
      <c r="CJF9" s="145"/>
      <c r="CJG9" s="146"/>
      <c r="CJH9" s="147"/>
      <c r="CJI9" s="39"/>
      <c r="CJJ9" s="144">
        <v>30</v>
      </c>
      <c r="CJK9" s="145">
        <v>31</v>
      </c>
      <c r="CJL9" s="145" t="s">
        <v>33</v>
      </c>
      <c r="CJM9" s="145"/>
      <c r="CJN9" s="145"/>
      <c r="CJO9" s="146"/>
      <c r="CJP9" s="147"/>
      <c r="CJQ9" s="39"/>
      <c r="CJR9" s="144" t="s">
        <v>33</v>
      </c>
      <c r="CJS9" s="145" t="s">
        <v>33</v>
      </c>
      <c r="CJT9" s="145" t="s">
        <v>33</v>
      </c>
      <c r="CJU9" s="145"/>
      <c r="CJV9" s="145"/>
      <c r="CJW9" s="146"/>
      <c r="CJX9" s="147"/>
      <c r="CJY9" s="39"/>
      <c r="CJZ9" s="144" t="s">
        <v>33</v>
      </c>
      <c r="CKA9" s="145" t="s">
        <v>33</v>
      </c>
      <c r="CKB9" s="145" t="s">
        <v>33</v>
      </c>
      <c r="CKC9" s="145"/>
      <c r="CKD9" s="145"/>
      <c r="CKE9" s="146"/>
      <c r="CKF9" s="147"/>
      <c r="CKG9" s="39"/>
      <c r="CKH9" s="144" t="s">
        <v>33</v>
      </c>
      <c r="CKI9" s="145" t="s">
        <v>33</v>
      </c>
      <c r="CKJ9" s="145" t="s">
        <v>33</v>
      </c>
      <c r="CKK9" s="145"/>
      <c r="CKL9" s="145"/>
      <c r="CKM9" s="146"/>
      <c r="CKN9" s="147"/>
      <c r="CKO9" s="39"/>
      <c r="CKP9" s="144" t="s">
        <v>33</v>
      </c>
      <c r="CKQ9" s="145" t="s">
        <v>33</v>
      </c>
      <c r="CKR9" s="145" t="s">
        <v>33</v>
      </c>
      <c r="CKS9" s="145"/>
      <c r="CKT9" s="145"/>
      <c r="CKU9" s="146"/>
      <c r="CKV9" s="147"/>
      <c r="CKW9" s="39"/>
      <c r="CKX9" s="144">
        <v>31</v>
      </c>
      <c r="CKY9" s="145" t="s">
        <v>33</v>
      </c>
      <c r="CKZ9" s="145" t="s">
        <v>33</v>
      </c>
      <c r="CLA9" s="145"/>
      <c r="CLB9" s="145"/>
      <c r="CLC9" s="146"/>
      <c r="CLD9" s="147"/>
      <c r="CLE9" s="39"/>
      <c r="CLF9" s="144" t="s">
        <v>33</v>
      </c>
      <c r="CLG9" s="145" t="s">
        <v>33</v>
      </c>
      <c r="CLH9" s="145" t="s">
        <v>33</v>
      </c>
      <c r="CLI9" s="145"/>
      <c r="CLJ9" s="145"/>
      <c r="CLK9" s="146"/>
      <c r="CLL9" s="147"/>
      <c r="CLM9" s="39"/>
      <c r="CLN9" s="144" t="s">
        <v>33</v>
      </c>
      <c r="CLO9" s="145" t="s">
        <v>33</v>
      </c>
      <c r="CLP9" s="145" t="s">
        <v>33</v>
      </c>
      <c r="CLQ9" s="145"/>
      <c r="CLR9" s="145"/>
      <c r="CLS9" s="146"/>
      <c r="CLT9" s="147"/>
      <c r="CLU9" s="39"/>
      <c r="CLV9" s="144" t="s">
        <v>33</v>
      </c>
      <c r="CLW9" s="145" t="s">
        <v>33</v>
      </c>
      <c r="CLX9" s="145" t="s">
        <v>33</v>
      </c>
      <c r="CLY9" s="145"/>
      <c r="CLZ9" s="145"/>
      <c r="CMA9" s="146"/>
      <c r="CMB9" s="147"/>
      <c r="CMC9" s="39"/>
      <c r="CMD9" s="144" t="s">
        <v>33</v>
      </c>
      <c r="CME9" s="145" t="s">
        <v>33</v>
      </c>
      <c r="CMF9" s="145" t="s">
        <v>33</v>
      </c>
      <c r="CMG9" s="145"/>
      <c r="CMH9" s="145"/>
      <c r="CMI9" s="146"/>
      <c r="CMJ9" s="147"/>
      <c r="CMK9" s="39"/>
      <c r="CML9" s="144">
        <v>31</v>
      </c>
      <c r="CMM9" s="145" t="s">
        <v>33</v>
      </c>
      <c r="CMN9" s="145" t="s">
        <v>33</v>
      </c>
      <c r="CMO9" s="145"/>
      <c r="CMP9" s="145"/>
      <c r="CMQ9" s="146"/>
      <c r="CMR9" s="147"/>
      <c r="CMS9" s="39"/>
      <c r="CMT9" s="144">
        <v>30</v>
      </c>
      <c r="CMU9" s="145">
        <v>31</v>
      </c>
      <c r="CMV9" s="145" t="s">
        <v>33</v>
      </c>
      <c r="CMW9" s="145"/>
      <c r="CMX9" s="145"/>
      <c r="CMY9" s="146"/>
      <c r="CMZ9" s="147"/>
      <c r="CNA9" s="39"/>
      <c r="CNB9" s="144" t="s">
        <v>33</v>
      </c>
      <c r="CNC9" s="145" t="s">
        <v>33</v>
      </c>
      <c r="CND9" s="145" t="s">
        <v>33</v>
      </c>
      <c r="CNE9" s="145"/>
      <c r="CNF9" s="145"/>
      <c r="CNG9" s="146"/>
      <c r="CNH9" s="147"/>
      <c r="CNI9" s="39"/>
      <c r="CNJ9" s="144" t="s">
        <v>33</v>
      </c>
      <c r="CNK9" s="145" t="s">
        <v>33</v>
      </c>
      <c r="CNL9" s="145" t="s">
        <v>33</v>
      </c>
      <c r="CNM9" s="145"/>
      <c r="CNN9" s="145"/>
      <c r="CNO9" s="146"/>
      <c r="CNP9" s="147"/>
      <c r="CNQ9" s="39"/>
      <c r="CNR9" s="144" t="s">
        <v>33</v>
      </c>
      <c r="CNS9" s="145" t="s">
        <v>33</v>
      </c>
      <c r="CNT9" s="145" t="s">
        <v>33</v>
      </c>
      <c r="CNU9" s="145"/>
      <c r="CNV9" s="145"/>
      <c r="CNW9" s="146"/>
      <c r="CNX9" s="147"/>
      <c r="CNY9" s="39"/>
      <c r="CNZ9" s="144" t="s">
        <v>33</v>
      </c>
      <c r="COA9" s="145" t="s">
        <v>33</v>
      </c>
      <c r="COB9" s="145" t="s">
        <v>33</v>
      </c>
      <c r="COC9" s="145"/>
      <c r="COD9" s="145"/>
      <c r="COE9" s="146"/>
      <c r="COF9" s="147"/>
      <c r="COG9" s="39"/>
      <c r="COH9" s="144" t="s">
        <v>33</v>
      </c>
      <c r="COI9" s="145" t="s">
        <v>33</v>
      </c>
      <c r="COJ9" s="145" t="s">
        <v>33</v>
      </c>
      <c r="COK9" s="145"/>
      <c r="COL9" s="145"/>
      <c r="COM9" s="146"/>
      <c r="CON9" s="147"/>
      <c r="COO9" s="39"/>
      <c r="COP9" s="144">
        <v>31</v>
      </c>
      <c r="COQ9" s="145" t="s">
        <v>33</v>
      </c>
      <c r="COR9" s="145" t="s">
        <v>33</v>
      </c>
      <c r="COS9" s="145"/>
      <c r="COT9" s="145"/>
      <c r="COU9" s="146"/>
      <c r="COV9" s="147"/>
      <c r="COW9" s="39"/>
      <c r="COX9" s="144" t="s">
        <v>33</v>
      </c>
      <c r="COY9" s="145" t="s">
        <v>33</v>
      </c>
      <c r="COZ9" s="145" t="s">
        <v>33</v>
      </c>
      <c r="CPA9" s="145"/>
      <c r="CPB9" s="145"/>
      <c r="CPC9" s="146"/>
      <c r="CPD9" s="147"/>
      <c r="CPE9" s="39"/>
      <c r="CPF9" s="144" t="s">
        <v>33</v>
      </c>
      <c r="CPG9" s="145" t="s">
        <v>33</v>
      </c>
      <c r="CPH9" s="145" t="s">
        <v>33</v>
      </c>
      <c r="CPI9" s="145"/>
      <c r="CPJ9" s="145"/>
      <c r="CPK9" s="146"/>
      <c r="CPL9" s="147"/>
      <c r="CPM9" s="39"/>
      <c r="CPN9" s="144" t="s">
        <v>33</v>
      </c>
      <c r="CPO9" s="145" t="s">
        <v>33</v>
      </c>
      <c r="CPP9" s="145" t="s">
        <v>33</v>
      </c>
      <c r="CPQ9" s="145"/>
      <c r="CPR9" s="145"/>
      <c r="CPS9" s="146"/>
      <c r="CPT9" s="147"/>
      <c r="CPU9" s="39"/>
      <c r="CPV9" s="144" t="s">
        <v>33</v>
      </c>
      <c r="CPW9" s="145" t="s">
        <v>33</v>
      </c>
      <c r="CPX9" s="145" t="s">
        <v>33</v>
      </c>
      <c r="CPY9" s="145"/>
      <c r="CPZ9" s="145"/>
      <c r="CQA9" s="146"/>
      <c r="CQB9" s="147"/>
      <c r="CQC9" s="39"/>
      <c r="CQD9" s="144">
        <v>31</v>
      </c>
      <c r="CQE9" s="145" t="s">
        <v>33</v>
      </c>
      <c r="CQF9" s="145" t="s">
        <v>33</v>
      </c>
      <c r="CQG9" s="145"/>
      <c r="CQH9" s="145"/>
      <c r="CQI9" s="146"/>
      <c r="CQJ9" s="147"/>
      <c r="CQK9" s="39"/>
      <c r="CQL9" s="144">
        <v>30</v>
      </c>
      <c r="CQM9" s="145">
        <v>31</v>
      </c>
      <c r="CQN9" s="145" t="s">
        <v>33</v>
      </c>
      <c r="CQO9" s="145"/>
      <c r="CQP9" s="145"/>
      <c r="CQQ9" s="146"/>
      <c r="CQR9" s="147"/>
      <c r="CQS9" s="39"/>
      <c r="CQT9" s="144" t="s">
        <v>33</v>
      </c>
      <c r="CQU9" s="145" t="s">
        <v>33</v>
      </c>
      <c r="CQV9" s="145" t="s">
        <v>33</v>
      </c>
      <c r="CQW9" s="145"/>
      <c r="CQX9" s="145"/>
      <c r="CQY9" s="146"/>
      <c r="CQZ9" s="147"/>
      <c r="CRA9" s="39"/>
      <c r="CRB9" s="144" t="s">
        <v>33</v>
      </c>
      <c r="CRC9" s="145" t="s">
        <v>33</v>
      </c>
      <c r="CRD9" s="145" t="s">
        <v>33</v>
      </c>
      <c r="CRE9" s="145"/>
      <c r="CRF9" s="145"/>
      <c r="CRG9" s="146"/>
      <c r="CRH9" s="147"/>
      <c r="CRI9" s="39"/>
      <c r="CRJ9" s="144" t="s">
        <v>33</v>
      </c>
      <c r="CRK9" s="145" t="s">
        <v>33</v>
      </c>
      <c r="CRL9" s="145" t="s">
        <v>33</v>
      </c>
      <c r="CRM9" s="145"/>
      <c r="CRN9" s="145"/>
      <c r="CRO9" s="146"/>
      <c r="CRP9" s="147"/>
      <c r="CRQ9" s="39"/>
      <c r="CRR9" s="144" t="s">
        <v>33</v>
      </c>
      <c r="CRS9" s="145" t="s">
        <v>33</v>
      </c>
      <c r="CRT9" s="145" t="s">
        <v>33</v>
      </c>
      <c r="CRU9" s="145"/>
      <c r="CRV9" s="145"/>
      <c r="CRW9" s="146"/>
      <c r="CRX9" s="147"/>
      <c r="CRY9" s="39"/>
      <c r="CRZ9" s="144">
        <v>31</v>
      </c>
      <c r="CSA9" s="145" t="s">
        <v>33</v>
      </c>
      <c r="CSB9" s="145" t="s">
        <v>33</v>
      </c>
      <c r="CSC9" s="145"/>
      <c r="CSD9" s="145"/>
      <c r="CSE9" s="146"/>
      <c r="CSF9" s="147"/>
      <c r="CSG9" s="39"/>
      <c r="CSH9" s="144">
        <v>30</v>
      </c>
      <c r="CSI9" s="145">
        <v>31</v>
      </c>
      <c r="CSJ9" s="145" t="s">
        <v>33</v>
      </c>
      <c r="CSK9" s="145"/>
      <c r="CSL9" s="145"/>
      <c r="CSM9" s="146"/>
      <c r="CSN9" s="147"/>
      <c r="CSO9" s="39"/>
      <c r="CSP9" s="144" t="s">
        <v>33</v>
      </c>
      <c r="CSQ9" s="145" t="s">
        <v>33</v>
      </c>
      <c r="CSR9" s="145" t="s">
        <v>33</v>
      </c>
      <c r="CSS9" s="145"/>
      <c r="CST9" s="145"/>
      <c r="CSU9" s="146"/>
      <c r="CSV9" s="147"/>
      <c r="CSW9" s="39"/>
      <c r="CSX9" s="144" t="s">
        <v>33</v>
      </c>
      <c r="CSY9" s="145" t="s">
        <v>33</v>
      </c>
      <c r="CSZ9" s="145" t="s">
        <v>33</v>
      </c>
      <c r="CTA9" s="145"/>
      <c r="CTB9" s="145"/>
      <c r="CTC9" s="146"/>
      <c r="CTD9" s="147"/>
      <c r="CTE9" s="39"/>
      <c r="CTF9" s="144" t="s">
        <v>33</v>
      </c>
      <c r="CTG9" s="145" t="s">
        <v>33</v>
      </c>
      <c r="CTH9" s="145" t="s">
        <v>33</v>
      </c>
      <c r="CTI9" s="145"/>
      <c r="CTJ9" s="145"/>
      <c r="CTK9" s="146"/>
      <c r="CTL9" s="147"/>
      <c r="CTM9" s="39"/>
      <c r="CTN9" s="144" t="s">
        <v>33</v>
      </c>
      <c r="CTO9" s="145" t="s">
        <v>33</v>
      </c>
      <c r="CTP9" s="145" t="s">
        <v>33</v>
      </c>
      <c r="CTQ9" s="145"/>
      <c r="CTR9" s="145"/>
      <c r="CTS9" s="146"/>
      <c r="CTT9" s="147"/>
      <c r="CTU9" s="39"/>
      <c r="CTV9" s="144">
        <v>30</v>
      </c>
      <c r="CTW9" s="145">
        <v>31</v>
      </c>
      <c r="CTX9" s="145" t="s">
        <v>33</v>
      </c>
      <c r="CTY9" s="145"/>
      <c r="CTZ9" s="145"/>
      <c r="CUA9" s="146"/>
      <c r="CUB9" s="147"/>
      <c r="CUC9" s="39"/>
      <c r="CUD9" s="144" t="s">
        <v>33</v>
      </c>
      <c r="CUE9" s="145" t="s">
        <v>33</v>
      </c>
      <c r="CUF9" s="145" t="s">
        <v>33</v>
      </c>
      <c r="CUG9" s="145"/>
      <c r="CUH9" s="145"/>
      <c r="CUI9" s="146"/>
      <c r="CUJ9" s="147"/>
      <c r="CUK9" s="39"/>
      <c r="CUL9" s="144" t="s">
        <v>33</v>
      </c>
      <c r="CUM9" s="145" t="s">
        <v>33</v>
      </c>
      <c r="CUN9" s="145" t="s">
        <v>33</v>
      </c>
      <c r="CUO9" s="145"/>
      <c r="CUP9" s="145"/>
      <c r="CUQ9" s="146"/>
      <c r="CUR9" s="147"/>
      <c r="CUS9" s="39"/>
      <c r="CUT9" s="144" t="s">
        <v>33</v>
      </c>
      <c r="CUU9" s="145" t="s">
        <v>33</v>
      </c>
      <c r="CUV9" s="145" t="s">
        <v>33</v>
      </c>
      <c r="CUW9" s="145"/>
      <c r="CUX9" s="145"/>
      <c r="CUY9" s="146"/>
      <c r="CUZ9" s="147"/>
      <c r="CVA9" s="39"/>
      <c r="CVB9" s="144" t="s">
        <v>33</v>
      </c>
      <c r="CVC9" s="145" t="s">
        <v>33</v>
      </c>
      <c r="CVD9" s="145" t="s">
        <v>33</v>
      </c>
      <c r="CVE9" s="145"/>
      <c r="CVF9" s="145"/>
      <c r="CVG9" s="146"/>
      <c r="CVH9" s="147"/>
      <c r="CVI9" s="39"/>
      <c r="CVJ9" s="144">
        <v>31</v>
      </c>
      <c r="CVK9" s="145" t="s">
        <v>33</v>
      </c>
      <c r="CVL9" s="145" t="s">
        <v>33</v>
      </c>
      <c r="CVM9" s="145"/>
      <c r="CVN9" s="145"/>
      <c r="CVO9" s="146"/>
      <c r="CVP9" s="147"/>
      <c r="CVQ9" s="39"/>
      <c r="CVR9" s="144">
        <v>30</v>
      </c>
      <c r="CVS9" s="145">
        <v>31</v>
      </c>
      <c r="CVT9" s="145" t="s">
        <v>33</v>
      </c>
      <c r="CVU9" s="145"/>
      <c r="CVV9" s="145"/>
      <c r="CVW9" s="146"/>
      <c r="CVX9" s="147"/>
      <c r="CVY9" s="39"/>
      <c r="CVZ9" s="144" t="s">
        <v>33</v>
      </c>
      <c r="CWA9" s="145" t="s">
        <v>33</v>
      </c>
      <c r="CWB9" s="145" t="s">
        <v>33</v>
      </c>
      <c r="CWC9" s="145"/>
      <c r="CWD9" s="145"/>
      <c r="CWE9" s="146"/>
      <c r="CWF9" s="147"/>
      <c r="CWG9" s="39"/>
      <c r="CWH9" s="144" t="s">
        <v>33</v>
      </c>
      <c r="CWI9" s="145" t="s">
        <v>33</v>
      </c>
      <c r="CWJ9" s="145" t="s">
        <v>33</v>
      </c>
      <c r="CWK9" s="145"/>
      <c r="CWL9" s="145"/>
      <c r="CWM9" s="146"/>
      <c r="CWN9" s="147"/>
      <c r="CWO9" s="39"/>
      <c r="CWP9" s="144" t="s">
        <v>33</v>
      </c>
      <c r="CWQ9" s="145" t="s">
        <v>33</v>
      </c>
      <c r="CWR9" s="145" t="s">
        <v>33</v>
      </c>
      <c r="CWS9" s="145"/>
      <c r="CWT9" s="145"/>
      <c r="CWU9" s="146"/>
      <c r="CWV9" s="147"/>
      <c r="CWW9" s="39"/>
      <c r="CWX9" s="144" t="s">
        <v>33</v>
      </c>
      <c r="CWY9" s="145" t="s">
        <v>33</v>
      </c>
      <c r="CWZ9" s="145" t="s">
        <v>33</v>
      </c>
      <c r="CXA9" s="145"/>
      <c r="CXB9" s="145"/>
      <c r="CXC9" s="146"/>
      <c r="CXD9" s="147"/>
      <c r="CXE9" s="39"/>
      <c r="CXF9" s="144">
        <v>31</v>
      </c>
      <c r="CXG9" s="145" t="s">
        <v>33</v>
      </c>
      <c r="CXH9" s="145" t="s">
        <v>33</v>
      </c>
      <c r="CXI9" s="145"/>
      <c r="CXJ9" s="145"/>
      <c r="CXK9" s="146"/>
      <c r="CXL9" s="147"/>
      <c r="CXM9" s="39"/>
      <c r="CXN9" s="144" t="s">
        <v>33</v>
      </c>
      <c r="CXO9" s="145" t="s">
        <v>33</v>
      </c>
      <c r="CXP9" s="145" t="s">
        <v>33</v>
      </c>
      <c r="CXQ9" s="145"/>
      <c r="CXR9" s="145"/>
      <c r="CXS9" s="146"/>
      <c r="CXT9" s="147"/>
      <c r="CXU9" s="39"/>
      <c r="CXV9" s="144" t="s">
        <v>33</v>
      </c>
      <c r="CXW9" s="145" t="s">
        <v>33</v>
      </c>
      <c r="CXX9" s="145" t="s">
        <v>33</v>
      </c>
      <c r="CXY9" s="145"/>
      <c r="CXZ9" s="145"/>
      <c r="CYA9" s="146"/>
      <c r="CYB9" s="147"/>
      <c r="CYC9" s="39"/>
      <c r="CYD9" s="144" t="s">
        <v>33</v>
      </c>
      <c r="CYE9" s="145" t="s">
        <v>33</v>
      </c>
      <c r="CYF9" s="145" t="s">
        <v>33</v>
      </c>
      <c r="CYG9" s="145"/>
      <c r="CYH9" s="145"/>
      <c r="CYI9" s="146"/>
      <c r="CYJ9" s="147"/>
      <c r="CYK9" s="39"/>
      <c r="CYL9" s="144" t="s">
        <v>33</v>
      </c>
      <c r="CYM9" s="145" t="s">
        <v>33</v>
      </c>
      <c r="CYN9" s="145" t="s">
        <v>33</v>
      </c>
      <c r="CYO9" s="145"/>
      <c r="CYP9" s="145"/>
      <c r="CYQ9" s="146"/>
      <c r="CYR9" s="147"/>
      <c r="CYS9" s="39"/>
      <c r="CYT9" s="144">
        <v>31</v>
      </c>
      <c r="CYU9" s="145" t="s">
        <v>33</v>
      </c>
      <c r="CYV9" s="145" t="s">
        <v>33</v>
      </c>
      <c r="CYW9" s="145"/>
      <c r="CYX9" s="145"/>
      <c r="CYY9" s="146"/>
      <c r="CYZ9" s="147"/>
      <c r="CZA9" s="39"/>
      <c r="CZB9" s="144">
        <v>30</v>
      </c>
      <c r="CZC9" s="145">
        <v>31</v>
      </c>
      <c r="CZD9" s="145" t="s">
        <v>33</v>
      </c>
      <c r="CZE9" s="145"/>
      <c r="CZF9" s="145"/>
      <c r="CZG9" s="146"/>
      <c r="CZH9" s="147"/>
      <c r="CZI9" s="39"/>
      <c r="CZJ9" s="144" t="s">
        <v>33</v>
      </c>
      <c r="CZK9" s="145" t="s">
        <v>33</v>
      </c>
      <c r="CZL9" s="145" t="s">
        <v>33</v>
      </c>
      <c r="CZM9" s="145"/>
      <c r="CZN9" s="145"/>
      <c r="CZO9" s="146"/>
      <c r="CZP9" s="147"/>
      <c r="CZQ9" s="39"/>
      <c r="CZR9" s="144" t="s">
        <v>33</v>
      </c>
      <c r="CZS9" s="145" t="s">
        <v>33</v>
      </c>
      <c r="CZT9" s="145" t="s">
        <v>33</v>
      </c>
      <c r="CZU9" s="145"/>
      <c r="CZV9" s="145"/>
      <c r="CZW9" s="146"/>
      <c r="CZX9" s="147"/>
      <c r="CZY9" s="39"/>
      <c r="CZZ9" s="144" t="s">
        <v>33</v>
      </c>
      <c r="DAA9" s="145" t="s">
        <v>33</v>
      </c>
      <c r="DAB9" s="145" t="s">
        <v>33</v>
      </c>
      <c r="DAC9" s="145"/>
      <c r="DAD9" s="145"/>
      <c r="DAE9" s="146"/>
      <c r="DAF9" s="147"/>
      <c r="DAG9" s="39"/>
      <c r="DAH9" s="144" t="s">
        <v>33</v>
      </c>
      <c r="DAI9" s="145" t="s">
        <v>33</v>
      </c>
      <c r="DAJ9" s="145" t="s">
        <v>33</v>
      </c>
      <c r="DAK9" s="145"/>
      <c r="DAL9" s="145"/>
      <c r="DAM9" s="146"/>
      <c r="DAN9" s="147"/>
      <c r="DAO9" s="39"/>
      <c r="DAP9" s="144">
        <v>31</v>
      </c>
      <c r="DAQ9" s="145" t="s">
        <v>33</v>
      </c>
      <c r="DAR9" s="145" t="s">
        <v>33</v>
      </c>
      <c r="DAS9" s="145"/>
      <c r="DAT9" s="145"/>
      <c r="DAU9" s="146"/>
      <c r="DAV9" s="147"/>
      <c r="DAW9" s="39"/>
      <c r="DAX9" s="144">
        <v>30</v>
      </c>
      <c r="DAY9" s="145">
        <v>31</v>
      </c>
      <c r="DAZ9" s="145" t="s">
        <v>33</v>
      </c>
      <c r="DBA9" s="145"/>
      <c r="DBB9" s="145"/>
      <c r="DBC9" s="146"/>
      <c r="DBD9" s="147"/>
      <c r="DBE9" s="39"/>
      <c r="DBF9" s="144" t="s">
        <v>33</v>
      </c>
      <c r="DBG9" s="145" t="s">
        <v>33</v>
      </c>
      <c r="DBH9" s="145" t="s">
        <v>33</v>
      </c>
      <c r="DBI9" s="145"/>
      <c r="DBJ9" s="145"/>
      <c r="DBK9" s="146"/>
      <c r="DBL9" s="147"/>
      <c r="DBM9" s="39"/>
      <c r="DBN9" s="144" t="s">
        <v>33</v>
      </c>
      <c r="DBO9" s="145" t="s">
        <v>33</v>
      </c>
      <c r="DBP9" s="145" t="s">
        <v>33</v>
      </c>
      <c r="DBQ9" s="145"/>
      <c r="DBR9" s="145"/>
      <c r="DBS9" s="146"/>
      <c r="DBT9" s="147"/>
      <c r="DBU9" s="39"/>
      <c r="DBV9" s="144" t="s">
        <v>33</v>
      </c>
      <c r="DBW9" s="145" t="s">
        <v>33</v>
      </c>
      <c r="DBX9" s="145" t="s">
        <v>33</v>
      </c>
      <c r="DBY9" s="145"/>
      <c r="DBZ9" s="145"/>
      <c r="DCA9" s="146"/>
      <c r="DCB9" s="147"/>
      <c r="DCC9" s="39"/>
      <c r="DCD9" s="144" t="s">
        <v>33</v>
      </c>
      <c r="DCE9" s="145" t="s">
        <v>33</v>
      </c>
      <c r="DCF9" s="145" t="s">
        <v>33</v>
      </c>
      <c r="DCG9" s="145"/>
      <c r="DCH9" s="145"/>
      <c r="DCI9" s="146"/>
      <c r="DCJ9" s="147"/>
      <c r="DCK9" s="39"/>
      <c r="DCL9" s="144">
        <v>30</v>
      </c>
      <c r="DCM9" s="145">
        <v>31</v>
      </c>
      <c r="DCN9" s="145" t="s">
        <v>33</v>
      </c>
      <c r="DCO9" s="145"/>
      <c r="DCP9" s="145"/>
      <c r="DCQ9" s="146"/>
      <c r="DCR9" s="147"/>
      <c r="DCS9" s="39"/>
      <c r="DCT9" s="144" t="s">
        <v>33</v>
      </c>
      <c r="DCU9" s="145" t="s">
        <v>33</v>
      </c>
      <c r="DCV9" s="145" t="s">
        <v>33</v>
      </c>
      <c r="DCW9" s="145"/>
      <c r="DCX9" s="145"/>
      <c r="DCY9" s="146"/>
      <c r="DCZ9" s="147"/>
      <c r="DDA9" s="39"/>
      <c r="DDB9" s="144" t="s">
        <v>33</v>
      </c>
      <c r="DDC9" s="145" t="s">
        <v>33</v>
      </c>
      <c r="DDD9" s="145" t="s">
        <v>33</v>
      </c>
      <c r="DDE9" s="145"/>
      <c r="DDF9" s="145"/>
      <c r="DDG9" s="146"/>
      <c r="DDH9" s="147"/>
      <c r="DDI9" s="39"/>
      <c r="DDJ9" s="144" t="s">
        <v>33</v>
      </c>
      <c r="DDK9" s="145" t="s">
        <v>33</v>
      </c>
      <c r="DDL9" s="145" t="s">
        <v>33</v>
      </c>
      <c r="DDM9" s="145"/>
      <c r="DDN9" s="145"/>
      <c r="DDO9" s="146"/>
      <c r="DDP9" s="147"/>
      <c r="DDQ9" s="39"/>
      <c r="DDR9" s="144" t="s">
        <v>33</v>
      </c>
      <c r="DDS9" s="145" t="s">
        <v>33</v>
      </c>
      <c r="DDT9" s="145" t="s">
        <v>33</v>
      </c>
      <c r="DDU9" s="145"/>
      <c r="DDV9" s="145"/>
      <c r="DDW9" s="146"/>
      <c r="DDX9" s="147"/>
      <c r="DDY9" s="39"/>
      <c r="DDZ9" s="144">
        <v>31</v>
      </c>
      <c r="DEA9" s="145" t="s">
        <v>33</v>
      </c>
      <c r="DEB9" s="145" t="s">
        <v>33</v>
      </c>
      <c r="DEC9" s="145"/>
      <c r="DED9" s="145"/>
      <c r="DEE9" s="146"/>
      <c r="DEF9" s="147"/>
      <c r="DEG9" s="39"/>
      <c r="DEH9" s="144">
        <v>30</v>
      </c>
      <c r="DEI9" s="145">
        <v>31</v>
      </c>
      <c r="DEJ9" s="145" t="s">
        <v>33</v>
      </c>
      <c r="DEK9" s="145"/>
      <c r="DEL9" s="145"/>
      <c r="DEM9" s="146"/>
      <c r="DEN9" s="147"/>
      <c r="DEO9" s="39"/>
      <c r="DEP9" s="144" t="s">
        <v>33</v>
      </c>
      <c r="DEQ9" s="145" t="s">
        <v>33</v>
      </c>
      <c r="DER9" s="145" t="s">
        <v>33</v>
      </c>
      <c r="DES9" s="145"/>
      <c r="DET9" s="145"/>
      <c r="DEU9" s="146"/>
      <c r="DEV9" s="147"/>
      <c r="DEW9" s="39"/>
      <c r="DEX9" s="144" t="s">
        <v>33</v>
      </c>
      <c r="DEY9" s="145" t="s">
        <v>33</v>
      </c>
      <c r="DEZ9" s="145" t="s">
        <v>33</v>
      </c>
      <c r="DFA9" s="145"/>
      <c r="DFB9" s="145"/>
      <c r="DFC9" s="146"/>
      <c r="DFD9" s="147"/>
      <c r="DFE9" s="39"/>
      <c r="DFF9" s="144" t="s">
        <v>33</v>
      </c>
      <c r="DFG9" s="145" t="s">
        <v>33</v>
      </c>
      <c r="DFH9" s="145" t="s">
        <v>33</v>
      </c>
      <c r="DFI9" s="145"/>
      <c r="DFJ9" s="145"/>
      <c r="DFK9" s="146"/>
      <c r="DFL9" s="147"/>
      <c r="DFM9" s="39"/>
      <c r="DFN9" s="144" t="s">
        <v>33</v>
      </c>
      <c r="DFO9" s="145" t="s">
        <v>33</v>
      </c>
      <c r="DFP9" s="145" t="s">
        <v>33</v>
      </c>
      <c r="DFQ9" s="145"/>
      <c r="DFR9" s="145"/>
      <c r="DFS9" s="146"/>
      <c r="DFT9" s="147"/>
      <c r="DFU9" s="39"/>
      <c r="DFV9" s="144">
        <v>31</v>
      </c>
      <c r="DFW9" s="145" t="s">
        <v>33</v>
      </c>
      <c r="DFX9" s="145" t="s">
        <v>33</v>
      </c>
      <c r="DFY9" s="145"/>
      <c r="DFZ9" s="145"/>
      <c r="DGA9" s="146"/>
      <c r="DGB9" s="147"/>
      <c r="DGC9" s="39"/>
      <c r="DGD9" s="144" t="s">
        <v>33</v>
      </c>
      <c r="DGE9" s="145" t="s">
        <v>33</v>
      </c>
      <c r="DGF9" s="145" t="s">
        <v>33</v>
      </c>
      <c r="DGG9" s="145"/>
      <c r="DGH9" s="145"/>
      <c r="DGI9" s="146"/>
      <c r="DGJ9" s="147"/>
      <c r="DGK9" s="39"/>
      <c r="DGL9" s="144" t="s">
        <v>33</v>
      </c>
      <c r="DGM9" s="145" t="s">
        <v>33</v>
      </c>
      <c r="DGN9" s="145" t="s">
        <v>33</v>
      </c>
      <c r="DGO9" s="145"/>
      <c r="DGP9" s="145"/>
      <c r="DGQ9" s="146"/>
      <c r="DGR9" s="147"/>
      <c r="DGS9" s="39"/>
      <c r="DGT9" s="144" t="s">
        <v>33</v>
      </c>
      <c r="DGU9" s="145" t="s">
        <v>33</v>
      </c>
      <c r="DGV9" s="145" t="s">
        <v>33</v>
      </c>
      <c r="DGW9" s="145"/>
      <c r="DGX9" s="145"/>
      <c r="DGY9" s="146"/>
      <c r="DGZ9" s="147"/>
      <c r="DHA9" s="39"/>
      <c r="DHB9" s="144" t="s">
        <v>33</v>
      </c>
      <c r="DHC9" s="145" t="s">
        <v>33</v>
      </c>
      <c r="DHD9" s="145" t="s">
        <v>33</v>
      </c>
      <c r="DHE9" s="145"/>
      <c r="DHF9" s="145"/>
      <c r="DHG9" s="146"/>
      <c r="DHH9" s="147"/>
      <c r="DHI9" s="39"/>
      <c r="DHJ9" s="144">
        <v>31</v>
      </c>
      <c r="DHK9" s="145" t="s">
        <v>33</v>
      </c>
      <c r="DHL9" s="145" t="s">
        <v>33</v>
      </c>
      <c r="DHM9" s="145"/>
      <c r="DHN9" s="145"/>
      <c r="DHO9" s="146"/>
      <c r="DHP9" s="147"/>
      <c r="DHQ9" s="39"/>
      <c r="DHR9" s="144">
        <v>30</v>
      </c>
      <c r="DHS9" s="145">
        <v>31</v>
      </c>
      <c r="DHT9" s="145" t="s">
        <v>33</v>
      </c>
      <c r="DHU9" s="145"/>
      <c r="DHV9" s="145"/>
      <c r="DHW9" s="146"/>
      <c r="DHX9" s="147"/>
      <c r="DHY9" s="39"/>
      <c r="DHZ9" s="144" t="s">
        <v>33</v>
      </c>
      <c r="DIA9" s="145" t="s">
        <v>33</v>
      </c>
      <c r="DIB9" s="145" t="s">
        <v>33</v>
      </c>
      <c r="DIC9" s="145"/>
      <c r="DID9" s="145"/>
      <c r="DIE9" s="146"/>
      <c r="DIF9" s="147"/>
      <c r="DIG9" s="39"/>
      <c r="DIH9" s="144" t="s">
        <v>33</v>
      </c>
      <c r="DII9" s="145" t="s">
        <v>33</v>
      </c>
      <c r="DIJ9" s="145" t="s">
        <v>33</v>
      </c>
      <c r="DIK9" s="145"/>
      <c r="DIL9" s="145"/>
      <c r="DIM9" s="146"/>
      <c r="DIN9" s="147"/>
      <c r="DIO9" s="39"/>
      <c r="DIP9" s="144" t="s">
        <v>33</v>
      </c>
      <c r="DIQ9" s="145" t="s">
        <v>33</v>
      </c>
      <c r="DIR9" s="145" t="s">
        <v>33</v>
      </c>
      <c r="DIS9" s="145"/>
      <c r="DIT9" s="145"/>
      <c r="DIU9" s="146"/>
      <c r="DIV9" s="147"/>
      <c r="DIW9" s="39"/>
      <c r="DIX9" s="144" t="s">
        <v>33</v>
      </c>
      <c r="DIY9" s="145" t="s">
        <v>33</v>
      </c>
      <c r="DIZ9" s="145" t="s">
        <v>33</v>
      </c>
      <c r="DJA9" s="145"/>
      <c r="DJB9" s="145"/>
      <c r="DJC9" s="146"/>
      <c r="DJD9" s="147"/>
      <c r="DJE9" s="39"/>
      <c r="DJF9" s="144">
        <v>31</v>
      </c>
      <c r="DJG9" s="145" t="s">
        <v>33</v>
      </c>
      <c r="DJH9" s="145" t="s">
        <v>33</v>
      </c>
      <c r="DJI9" s="145"/>
      <c r="DJJ9" s="145"/>
      <c r="DJK9" s="146"/>
      <c r="DJL9" s="147"/>
      <c r="DJM9" s="39"/>
      <c r="DJN9" s="144">
        <v>30</v>
      </c>
      <c r="DJO9" s="145">
        <v>31</v>
      </c>
      <c r="DJP9" s="145" t="s">
        <v>33</v>
      </c>
      <c r="DJQ9" s="145"/>
      <c r="DJR9" s="145"/>
      <c r="DJS9" s="146"/>
      <c r="DJT9" s="147"/>
      <c r="DJU9" s="39"/>
      <c r="DJV9" s="144" t="s">
        <v>33</v>
      </c>
      <c r="DJW9" s="145" t="s">
        <v>33</v>
      </c>
      <c r="DJX9" s="145" t="s">
        <v>33</v>
      </c>
      <c r="DJY9" s="145"/>
      <c r="DJZ9" s="145"/>
      <c r="DKA9" s="146"/>
      <c r="DKB9" s="147"/>
      <c r="DKC9" s="39"/>
      <c r="DKD9" s="144" t="s">
        <v>33</v>
      </c>
      <c r="DKE9" s="145" t="s">
        <v>33</v>
      </c>
      <c r="DKF9" s="145" t="s">
        <v>33</v>
      </c>
      <c r="DKG9" s="145"/>
      <c r="DKH9" s="145"/>
      <c r="DKI9" s="146"/>
      <c r="DKJ9" s="147"/>
      <c r="DKK9" s="39"/>
      <c r="DKL9" s="144" t="s">
        <v>33</v>
      </c>
      <c r="DKM9" s="145" t="s">
        <v>33</v>
      </c>
      <c r="DKN9" s="145" t="s">
        <v>33</v>
      </c>
      <c r="DKO9" s="145"/>
      <c r="DKP9" s="145"/>
      <c r="DKQ9" s="146"/>
      <c r="DKR9" s="147"/>
      <c r="DKS9" s="39"/>
      <c r="DKT9" s="144" t="s">
        <v>33</v>
      </c>
      <c r="DKU9" s="145" t="s">
        <v>33</v>
      </c>
      <c r="DKV9" s="145" t="s">
        <v>33</v>
      </c>
      <c r="DKW9" s="145"/>
      <c r="DKX9" s="145"/>
      <c r="DKY9" s="146"/>
      <c r="DKZ9" s="147"/>
      <c r="DLA9" s="39"/>
      <c r="DLB9" s="144">
        <v>30</v>
      </c>
      <c r="DLC9" s="145">
        <v>31</v>
      </c>
      <c r="DLD9" s="145" t="s">
        <v>33</v>
      </c>
      <c r="DLE9" s="145"/>
      <c r="DLF9" s="145"/>
      <c r="DLG9" s="146"/>
      <c r="DLH9" s="147"/>
      <c r="DLI9" s="39"/>
      <c r="DLJ9" s="144" t="s">
        <v>33</v>
      </c>
      <c r="DLK9" s="145" t="s">
        <v>33</v>
      </c>
      <c r="DLL9" s="145" t="s">
        <v>33</v>
      </c>
      <c r="DLM9" s="145"/>
      <c r="DLN9" s="145"/>
      <c r="DLO9" s="146"/>
      <c r="DLP9" s="147"/>
      <c r="DLQ9" s="39"/>
      <c r="DLR9" s="144" t="s">
        <v>33</v>
      </c>
      <c r="DLS9" s="145" t="s">
        <v>33</v>
      </c>
      <c r="DLT9" s="145" t="s">
        <v>33</v>
      </c>
      <c r="DLU9" s="145"/>
      <c r="DLV9" s="145"/>
      <c r="DLW9" s="146"/>
      <c r="DLX9" s="147"/>
      <c r="DLY9" s="39"/>
      <c r="DLZ9" s="144" t="s">
        <v>33</v>
      </c>
      <c r="DMA9" s="145" t="s">
        <v>33</v>
      </c>
      <c r="DMB9" s="145" t="s">
        <v>33</v>
      </c>
      <c r="DMC9" s="145"/>
      <c r="DMD9" s="145"/>
      <c r="DME9" s="146"/>
      <c r="DMF9" s="147"/>
      <c r="DMG9" s="39"/>
      <c r="DMH9" s="144" t="s">
        <v>33</v>
      </c>
      <c r="DMI9" s="145" t="s">
        <v>33</v>
      </c>
      <c r="DMJ9" s="145" t="s">
        <v>33</v>
      </c>
      <c r="DMK9" s="145"/>
      <c r="DML9" s="145"/>
      <c r="DMM9" s="146"/>
      <c r="DMN9" s="147"/>
      <c r="DMO9" s="39"/>
      <c r="DMP9" s="144">
        <v>31</v>
      </c>
      <c r="DMQ9" s="145" t="s">
        <v>33</v>
      </c>
      <c r="DMR9" s="145" t="s">
        <v>33</v>
      </c>
      <c r="DMS9" s="145"/>
      <c r="DMT9" s="145"/>
      <c r="DMU9" s="146"/>
      <c r="DMV9" s="147"/>
      <c r="DMW9" s="39"/>
      <c r="DMX9" s="144">
        <v>30</v>
      </c>
      <c r="DMY9" s="145">
        <v>31</v>
      </c>
      <c r="DMZ9" s="145" t="s">
        <v>33</v>
      </c>
      <c r="DNA9" s="145"/>
      <c r="DNB9" s="145"/>
      <c r="DNC9" s="146"/>
      <c r="DND9" s="147"/>
      <c r="DNE9" s="39"/>
      <c r="DNF9" s="144" t="s">
        <v>33</v>
      </c>
      <c r="DNG9" s="145" t="s">
        <v>33</v>
      </c>
      <c r="DNH9" s="145" t="s">
        <v>33</v>
      </c>
      <c r="DNI9" s="145"/>
      <c r="DNJ9" s="145"/>
      <c r="DNK9" s="146"/>
      <c r="DNL9" s="147"/>
      <c r="DNM9" s="39"/>
      <c r="DNN9" s="144" t="s">
        <v>33</v>
      </c>
      <c r="DNO9" s="145" t="s">
        <v>33</v>
      </c>
      <c r="DNP9" s="145" t="s">
        <v>33</v>
      </c>
      <c r="DNQ9" s="145"/>
      <c r="DNR9" s="145"/>
      <c r="DNS9" s="146"/>
      <c r="DNT9" s="147"/>
      <c r="DNU9" s="39"/>
      <c r="DNV9" s="144" t="s">
        <v>33</v>
      </c>
      <c r="DNW9" s="145" t="s">
        <v>33</v>
      </c>
      <c r="DNX9" s="145" t="s">
        <v>33</v>
      </c>
      <c r="DNY9" s="145"/>
      <c r="DNZ9" s="145"/>
      <c r="DOA9" s="146"/>
      <c r="DOB9" s="147"/>
      <c r="DOC9" s="39"/>
      <c r="DOD9" s="144" t="s">
        <v>33</v>
      </c>
      <c r="DOE9" s="145" t="s">
        <v>33</v>
      </c>
      <c r="DOF9" s="145" t="s">
        <v>33</v>
      </c>
      <c r="DOG9" s="145"/>
      <c r="DOH9" s="145"/>
      <c r="DOI9" s="146"/>
      <c r="DOJ9" s="147"/>
      <c r="DOK9" s="39"/>
      <c r="DOL9" s="144">
        <v>31</v>
      </c>
      <c r="DOM9" s="145" t="s">
        <v>33</v>
      </c>
      <c r="DON9" s="145" t="s">
        <v>33</v>
      </c>
      <c r="DOO9" s="145"/>
      <c r="DOP9" s="145"/>
      <c r="DOQ9" s="146"/>
      <c r="DOR9" s="147"/>
      <c r="DOS9" s="39"/>
      <c r="DOT9" s="144" t="s">
        <v>33</v>
      </c>
      <c r="DOU9" s="145" t="s">
        <v>33</v>
      </c>
      <c r="DOV9" s="145" t="s">
        <v>33</v>
      </c>
      <c r="DOW9" s="145"/>
      <c r="DOX9" s="145"/>
      <c r="DOY9" s="146"/>
      <c r="DOZ9" s="147"/>
      <c r="DPA9" s="39"/>
      <c r="DPB9" s="144" t="s">
        <v>33</v>
      </c>
      <c r="DPC9" s="145" t="s">
        <v>33</v>
      </c>
      <c r="DPD9" s="145" t="s">
        <v>33</v>
      </c>
      <c r="DPE9" s="145"/>
      <c r="DPF9" s="145"/>
      <c r="DPG9" s="146"/>
      <c r="DPH9" s="147"/>
      <c r="DPI9" s="39"/>
      <c r="DPJ9" s="144" t="s">
        <v>33</v>
      </c>
      <c r="DPK9" s="145" t="s">
        <v>33</v>
      </c>
      <c r="DPL9" s="145" t="s">
        <v>33</v>
      </c>
      <c r="DPM9" s="145"/>
      <c r="DPN9" s="145"/>
      <c r="DPO9" s="146"/>
      <c r="DPP9" s="147"/>
      <c r="DPQ9" s="39"/>
      <c r="DPR9" s="144" t="s">
        <v>33</v>
      </c>
      <c r="DPS9" s="145" t="s">
        <v>33</v>
      </c>
      <c r="DPT9" s="145" t="s">
        <v>33</v>
      </c>
      <c r="DPU9" s="145"/>
      <c r="DPV9" s="145"/>
      <c r="DPW9" s="146"/>
      <c r="DPX9" s="147"/>
      <c r="DPY9" s="39"/>
      <c r="DPZ9" s="144">
        <v>31</v>
      </c>
      <c r="DQA9" s="145" t="s">
        <v>33</v>
      </c>
      <c r="DQB9" s="145" t="s">
        <v>33</v>
      </c>
      <c r="DQC9" s="145"/>
      <c r="DQD9" s="145"/>
      <c r="DQE9" s="146"/>
      <c r="DQF9" s="147"/>
      <c r="DQG9" s="39"/>
      <c r="DQH9" s="144">
        <v>30</v>
      </c>
      <c r="DQI9" s="145">
        <v>31</v>
      </c>
      <c r="DQJ9" s="145" t="s">
        <v>33</v>
      </c>
      <c r="DQK9" s="145"/>
      <c r="DQL9" s="145"/>
      <c r="DQM9" s="146"/>
      <c r="DQN9" s="147"/>
      <c r="DQO9" s="39"/>
      <c r="DQP9" s="144" t="s">
        <v>33</v>
      </c>
      <c r="DQQ9" s="145" t="s">
        <v>33</v>
      </c>
      <c r="DQR9" s="145" t="s">
        <v>33</v>
      </c>
      <c r="DQS9" s="145"/>
      <c r="DQT9" s="145"/>
      <c r="DQU9" s="146"/>
      <c r="DQV9" s="147"/>
      <c r="DQW9" s="39"/>
      <c r="DQX9" s="144" t="s">
        <v>33</v>
      </c>
      <c r="DQY9" s="145" t="s">
        <v>33</v>
      </c>
      <c r="DQZ9" s="145" t="s">
        <v>33</v>
      </c>
      <c r="DRA9" s="145"/>
      <c r="DRB9" s="145"/>
      <c r="DRC9" s="146"/>
      <c r="DRD9" s="147"/>
      <c r="DRE9" s="39"/>
      <c r="DRF9" s="144" t="s">
        <v>33</v>
      </c>
      <c r="DRG9" s="145" t="s">
        <v>33</v>
      </c>
      <c r="DRH9" s="145" t="s">
        <v>33</v>
      </c>
      <c r="DRI9" s="145"/>
      <c r="DRJ9" s="145"/>
      <c r="DRK9" s="146"/>
      <c r="DRL9" s="147"/>
      <c r="DRM9" s="39"/>
      <c r="DRN9" s="144" t="s">
        <v>33</v>
      </c>
      <c r="DRO9" s="145" t="s">
        <v>33</v>
      </c>
      <c r="DRP9" s="145" t="s">
        <v>33</v>
      </c>
      <c r="DRQ9" s="145"/>
      <c r="DRR9" s="145"/>
      <c r="DRS9" s="146"/>
      <c r="DRT9" s="147"/>
      <c r="DRU9" s="39"/>
      <c r="DRV9" s="144">
        <v>31</v>
      </c>
      <c r="DRW9" s="145" t="s">
        <v>33</v>
      </c>
      <c r="DRX9" s="145" t="s">
        <v>33</v>
      </c>
      <c r="DRY9" s="145"/>
      <c r="DRZ9" s="145"/>
      <c r="DSA9" s="146"/>
      <c r="DSB9" s="147"/>
      <c r="DSC9" s="39"/>
      <c r="DSD9" s="144">
        <v>30</v>
      </c>
      <c r="DSE9" s="145">
        <v>31</v>
      </c>
      <c r="DSF9" s="145" t="s">
        <v>33</v>
      </c>
      <c r="DSG9" s="145"/>
      <c r="DSH9" s="145"/>
      <c r="DSI9" s="146"/>
      <c r="DSJ9" s="147"/>
      <c r="DSK9" s="162"/>
    </row>
    <row r="10" spans="1:3209" s="20" customFormat="1" ht="15" customHeight="1" x14ac:dyDescent="0.35">
      <c r="A10" s="160">
        <f t="shared" si="399"/>
        <v>3200</v>
      </c>
      <c r="B10" s="150"/>
      <c r="C10" s="151"/>
      <c r="D10" s="151"/>
      <c r="E10" s="151"/>
      <c r="F10" s="151"/>
      <c r="G10" s="98"/>
      <c r="H10" s="152"/>
      <c r="I10" s="39"/>
      <c r="J10" s="150"/>
      <c r="K10" s="151"/>
      <c r="L10" s="151"/>
      <c r="M10" s="151"/>
      <c r="N10" s="151"/>
      <c r="O10" s="98"/>
      <c r="P10" s="152"/>
      <c r="Q10" s="115"/>
      <c r="R10" s="150"/>
      <c r="S10" s="151"/>
      <c r="T10" s="151"/>
      <c r="U10" s="151"/>
      <c r="V10" s="151"/>
      <c r="W10" s="98"/>
      <c r="X10" s="152"/>
      <c r="Y10" s="115"/>
      <c r="Z10" s="150"/>
      <c r="AA10" s="151"/>
      <c r="AB10" s="151"/>
      <c r="AC10" s="151"/>
      <c r="AD10" s="151"/>
      <c r="AE10" s="98"/>
      <c r="AF10" s="152"/>
      <c r="AG10" s="115"/>
      <c r="AH10" s="150"/>
      <c r="AI10" s="151"/>
      <c r="AJ10" s="151"/>
      <c r="AK10" s="151"/>
      <c r="AL10" s="151"/>
      <c r="AM10" s="98"/>
      <c r="AN10" s="152"/>
      <c r="AO10" s="115"/>
      <c r="AP10" s="150"/>
      <c r="AQ10" s="151"/>
      <c r="AR10" s="151"/>
      <c r="AS10" s="151"/>
      <c r="AT10" s="151"/>
      <c r="AU10" s="98"/>
      <c r="AV10" s="152"/>
      <c r="AW10" s="115"/>
      <c r="AX10" s="150"/>
      <c r="AY10" s="151"/>
      <c r="AZ10" s="151"/>
      <c r="BA10" s="151"/>
      <c r="BB10" s="151"/>
      <c r="BC10" s="98"/>
      <c r="BD10" s="152"/>
      <c r="BE10" s="115"/>
      <c r="BF10" s="150"/>
      <c r="BG10" s="151"/>
      <c r="BH10" s="151"/>
      <c r="BI10" s="151"/>
      <c r="BJ10" s="151"/>
      <c r="BK10" s="98"/>
      <c r="BL10" s="152"/>
      <c r="BM10" s="115"/>
      <c r="BN10" s="150"/>
      <c r="BO10" s="151"/>
      <c r="BP10" s="151"/>
      <c r="BQ10" s="151"/>
      <c r="BR10" s="151"/>
      <c r="BS10" s="98"/>
      <c r="BT10" s="152"/>
      <c r="BU10" s="115"/>
      <c r="BV10" s="150"/>
      <c r="BW10" s="151"/>
      <c r="BX10" s="151"/>
      <c r="BY10" s="151"/>
      <c r="BZ10" s="151"/>
      <c r="CA10" s="98"/>
      <c r="CB10" s="152"/>
      <c r="CC10" s="115"/>
      <c r="CD10" s="150"/>
      <c r="CE10" s="151"/>
      <c r="CF10" s="151"/>
      <c r="CG10" s="151"/>
      <c r="CH10" s="151"/>
      <c r="CI10" s="98"/>
      <c r="CJ10" s="152"/>
      <c r="CK10" s="115"/>
      <c r="CL10" s="150"/>
      <c r="CM10" s="151"/>
      <c r="CN10" s="151"/>
      <c r="CO10" s="151"/>
      <c r="CP10" s="151"/>
      <c r="CQ10" s="98"/>
      <c r="CR10" s="152"/>
      <c r="CS10" s="115"/>
      <c r="CT10" s="150"/>
      <c r="CU10" s="151"/>
      <c r="CV10" s="151"/>
      <c r="CW10" s="151"/>
      <c r="CX10" s="151"/>
      <c r="CY10" s="98"/>
      <c r="CZ10" s="152"/>
      <c r="DA10" s="115"/>
      <c r="DB10" s="150"/>
      <c r="DC10" s="151"/>
      <c r="DD10" s="151"/>
      <c r="DE10" s="151"/>
      <c r="DF10" s="151"/>
      <c r="DG10" s="98"/>
      <c r="DH10" s="152"/>
      <c r="DI10" s="115"/>
      <c r="DJ10" s="150"/>
      <c r="DK10" s="151"/>
      <c r="DL10" s="151"/>
      <c r="DM10" s="151"/>
      <c r="DN10" s="151"/>
      <c r="DO10" s="98"/>
      <c r="DP10" s="152"/>
      <c r="DQ10" s="115"/>
      <c r="DR10" s="150"/>
      <c r="DS10" s="151"/>
      <c r="DT10" s="151"/>
      <c r="DU10" s="151"/>
      <c r="DV10" s="151"/>
      <c r="DW10" s="98"/>
      <c r="DX10" s="152"/>
      <c r="DY10" s="115"/>
      <c r="DZ10" s="150"/>
      <c r="EA10" s="151"/>
      <c r="EB10" s="151"/>
      <c r="EC10" s="151"/>
      <c r="ED10" s="151"/>
      <c r="EE10" s="98"/>
      <c r="EF10" s="152"/>
      <c r="EG10" s="115"/>
      <c r="EH10" s="150"/>
      <c r="EI10" s="151"/>
      <c r="EJ10" s="151"/>
      <c r="EK10" s="151"/>
      <c r="EL10" s="151"/>
      <c r="EM10" s="98"/>
      <c r="EN10" s="152"/>
      <c r="EO10" s="115"/>
      <c r="EP10" s="150"/>
      <c r="EQ10" s="151"/>
      <c r="ER10" s="151"/>
      <c r="ES10" s="151"/>
      <c r="ET10" s="151"/>
      <c r="EU10" s="98"/>
      <c r="EV10" s="152"/>
      <c r="EW10" s="115"/>
      <c r="EX10" s="150"/>
      <c r="EY10" s="151"/>
      <c r="EZ10" s="151"/>
      <c r="FA10" s="151"/>
      <c r="FB10" s="151"/>
      <c r="FC10" s="98"/>
      <c r="FD10" s="152"/>
      <c r="FE10" s="115"/>
      <c r="FF10" s="150"/>
      <c r="FG10" s="151"/>
      <c r="FH10" s="151"/>
      <c r="FI10" s="151"/>
      <c r="FJ10" s="151"/>
      <c r="FK10" s="98"/>
      <c r="FL10" s="152"/>
      <c r="FM10" s="115"/>
      <c r="FN10" s="150"/>
      <c r="FO10" s="151"/>
      <c r="FP10" s="151"/>
      <c r="FQ10" s="151"/>
      <c r="FR10" s="151"/>
      <c r="FS10" s="98"/>
      <c r="FT10" s="152"/>
      <c r="FU10" s="115"/>
      <c r="FV10" s="150"/>
      <c r="FW10" s="151"/>
      <c r="FX10" s="151"/>
      <c r="FY10" s="151"/>
      <c r="FZ10" s="151"/>
      <c r="GA10" s="98"/>
      <c r="GB10" s="152"/>
      <c r="GC10" s="115"/>
      <c r="GD10" s="150"/>
      <c r="GE10" s="151"/>
      <c r="GF10" s="151"/>
      <c r="GG10" s="151"/>
      <c r="GH10" s="151"/>
      <c r="GI10" s="98"/>
      <c r="GJ10" s="152"/>
      <c r="GK10" s="115"/>
      <c r="GL10" s="150"/>
      <c r="GM10" s="151"/>
      <c r="GN10" s="151"/>
      <c r="GO10" s="151"/>
      <c r="GP10" s="151"/>
      <c r="GQ10" s="98"/>
      <c r="GR10" s="152"/>
      <c r="GS10" s="115"/>
      <c r="GT10" s="150"/>
      <c r="GU10" s="151"/>
      <c r="GV10" s="151"/>
      <c r="GW10" s="151"/>
      <c r="GX10" s="151"/>
      <c r="GY10" s="98"/>
      <c r="GZ10" s="152"/>
      <c r="HA10" s="153"/>
      <c r="HB10" s="150"/>
      <c r="HC10" s="151"/>
      <c r="HD10" s="151"/>
      <c r="HE10" s="151"/>
      <c r="HF10" s="151"/>
      <c r="HG10" s="98"/>
      <c r="HH10" s="152"/>
      <c r="HI10" s="115"/>
      <c r="HJ10" s="150"/>
      <c r="HK10" s="151"/>
      <c r="HL10" s="151"/>
      <c r="HM10" s="151"/>
      <c r="HN10" s="151"/>
      <c r="HO10" s="98"/>
      <c r="HP10" s="152"/>
      <c r="HQ10" s="115"/>
      <c r="HR10" s="150"/>
      <c r="HS10" s="151"/>
      <c r="HT10" s="151"/>
      <c r="HU10" s="151"/>
      <c r="HV10" s="151"/>
      <c r="HW10" s="98"/>
      <c r="HX10" s="152"/>
      <c r="HY10" s="115"/>
      <c r="HZ10" s="150"/>
      <c r="IA10" s="151"/>
      <c r="IB10" s="151"/>
      <c r="IC10" s="151"/>
      <c r="ID10" s="151"/>
      <c r="IE10" s="98"/>
      <c r="IF10" s="152"/>
      <c r="IG10" s="115"/>
      <c r="IH10" s="150"/>
      <c r="II10" s="151"/>
      <c r="IJ10" s="151"/>
      <c r="IK10" s="151"/>
      <c r="IL10" s="151"/>
      <c r="IM10" s="98"/>
      <c r="IN10" s="152"/>
      <c r="IO10" s="115"/>
      <c r="IP10" s="150"/>
      <c r="IQ10" s="151"/>
      <c r="IR10" s="151"/>
      <c r="IS10" s="151"/>
      <c r="IT10" s="151"/>
      <c r="IU10" s="98"/>
      <c r="IV10" s="152"/>
      <c r="IW10" s="115"/>
      <c r="IX10" s="150"/>
      <c r="IY10" s="151"/>
      <c r="IZ10" s="151"/>
      <c r="JA10" s="151"/>
      <c r="JB10" s="151"/>
      <c r="JC10" s="98"/>
      <c r="JD10" s="152"/>
      <c r="JE10" s="115"/>
      <c r="JF10" s="150"/>
      <c r="JG10" s="151"/>
      <c r="JH10" s="151"/>
      <c r="JI10" s="151"/>
      <c r="JJ10" s="151"/>
      <c r="JK10" s="98"/>
      <c r="JL10" s="152"/>
      <c r="JM10" s="115"/>
      <c r="JN10" s="150"/>
      <c r="JO10" s="151"/>
      <c r="JP10" s="151"/>
      <c r="JQ10" s="151"/>
      <c r="JR10" s="151"/>
      <c r="JS10" s="98"/>
      <c r="JT10" s="152"/>
      <c r="JU10" s="115"/>
      <c r="JV10" s="150"/>
      <c r="JW10" s="151"/>
      <c r="JX10" s="151"/>
      <c r="JY10" s="151"/>
      <c r="JZ10" s="151"/>
      <c r="KA10" s="98"/>
      <c r="KB10" s="152"/>
      <c r="KC10" s="115"/>
      <c r="KD10" s="150"/>
      <c r="KE10" s="151"/>
      <c r="KF10" s="151"/>
      <c r="KG10" s="151"/>
      <c r="KH10" s="151"/>
      <c r="KI10" s="98"/>
      <c r="KJ10" s="152"/>
      <c r="KK10" s="115"/>
      <c r="KL10" s="150"/>
      <c r="KM10" s="151"/>
      <c r="KN10" s="151"/>
      <c r="KO10" s="151"/>
      <c r="KP10" s="151"/>
      <c r="KQ10" s="98"/>
      <c r="KR10" s="152"/>
      <c r="KS10" s="115"/>
      <c r="KT10" s="150"/>
      <c r="KU10" s="151"/>
      <c r="KV10" s="151"/>
      <c r="KW10" s="151"/>
      <c r="KX10" s="151"/>
      <c r="KY10" s="98"/>
      <c r="KZ10" s="152"/>
      <c r="LA10" s="115"/>
      <c r="LB10" s="150"/>
      <c r="LC10" s="151"/>
      <c r="LD10" s="151"/>
      <c r="LE10" s="151"/>
      <c r="LF10" s="151"/>
      <c r="LG10" s="98"/>
      <c r="LH10" s="152"/>
      <c r="LI10" s="115"/>
      <c r="LJ10" s="150"/>
      <c r="LK10" s="151"/>
      <c r="LL10" s="151"/>
      <c r="LM10" s="151"/>
      <c r="LN10" s="151"/>
      <c r="LO10" s="98"/>
      <c r="LP10" s="152"/>
      <c r="LQ10" s="115"/>
      <c r="LR10" s="150"/>
      <c r="LS10" s="151"/>
      <c r="LT10" s="151"/>
      <c r="LU10" s="151"/>
      <c r="LV10" s="151"/>
      <c r="LW10" s="98"/>
      <c r="LX10" s="152"/>
      <c r="LY10" s="115"/>
      <c r="LZ10" s="150"/>
      <c r="MA10" s="151"/>
      <c r="MB10" s="151"/>
      <c r="MC10" s="151"/>
      <c r="MD10" s="151"/>
      <c r="ME10" s="98"/>
      <c r="MF10" s="152"/>
      <c r="MG10" s="115"/>
      <c r="MH10" s="150"/>
      <c r="MI10" s="151"/>
      <c r="MJ10" s="151"/>
      <c r="MK10" s="151"/>
      <c r="ML10" s="151"/>
      <c r="MM10" s="98"/>
      <c r="MN10" s="152"/>
      <c r="MO10" s="115"/>
      <c r="MP10" s="150"/>
      <c r="MQ10" s="151"/>
      <c r="MR10" s="151"/>
      <c r="MS10" s="151"/>
      <c r="MT10" s="151"/>
      <c r="MU10" s="98"/>
      <c r="MV10" s="152"/>
      <c r="MW10" s="115"/>
      <c r="MX10" s="150"/>
      <c r="MY10" s="151"/>
      <c r="MZ10" s="151"/>
      <c r="NA10" s="151"/>
      <c r="NB10" s="151"/>
      <c r="NC10" s="98"/>
      <c r="ND10" s="152"/>
      <c r="NE10" s="115"/>
      <c r="NF10" s="150"/>
      <c r="NG10" s="151"/>
      <c r="NH10" s="151"/>
      <c r="NI10" s="151"/>
      <c r="NJ10" s="151"/>
      <c r="NK10" s="98"/>
      <c r="NL10" s="152"/>
      <c r="NM10" s="115"/>
      <c r="NN10" s="150"/>
      <c r="NO10" s="151"/>
      <c r="NP10" s="151"/>
      <c r="NQ10" s="151"/>
      <c r="NR10" s="151"/>
      <c r="NS10" s="98"/>
      <c r="NT10" s="152"/>
      <c r="NU10" s="115"/>
      <c r="NV10" s="150"/>
      <c r="NW10" s="151"/>
      <c r="NX10" s="151"/>
      <c r="NY10" s="151"/>
      <c r="NZ10" s="151"/>
      <c r="OA10" s="98"/>
      <c r="OB10" s="152"/>
      <c r="OC10" s="115"/>
      <c r="OD10" s="150"/>
      <c r="OE10" s="151"/>
      <c r="OF10" s="151"/>
      <c r="OG10" s="151"/>
      <c r="OH10" s="151"/>
      <c r="OI10" s="98"/>
      <c r="OJ10" s="152"/>
      <c r="OK10" s="115"/>
      <c r="OL10" s="150"/>
      <c r="OM10" s="151"/>
      <c r="ON10" s="151"/>
      <c r="OO10" s="151"/>
      <c r="OP10" s="151"/>
      <c r="OQ10" s="98"/>
      <c r="OR10" s="152"/>
      <c r="OS10" s="115"/>
      <c r="OT10" s="150"/>
      <c r="OU10" s="151"/>
      <c r="OV10" s="151"/>
      <c r="OW10" s="151"/>
      <c r="OX10" s="151"/>
      <c r="OY10" s="98"/>
      <c r="OZ10" s="152"/>
      <c r="PA10" s="115"/>
      <c r="PB10" s="150"/>
      <c r="PC10" s="151"/>
      <c r="PD10" s="151"/>
      <c r="PE10" s="151"/>
      <c r="PF10" s="151"/>
      <c r="PG10" s="98"/>
      <c r="PH10" s="152"/>
      <c r="PI10" s="115"/>
      <c r="PJ10" s="150"/>
      <c r="PK10" s="151"/>
      <c r="PL10" s="151"/>
      <c r="PM10" s="151"/>
      <c r="PN10" s="151"/>
      <c r="PO10" s="98"/>
      <c r="PP10" s="152"/>
      <c r="PQ10" s="153"/>
      <c r="PR10" s="150"/>
      <c r="PS10" s="151"/>
      <c r="PT10" s="151"/>
      <c r="PU10" s="151"/>
      <c r="PV10" s="151"/>
      <c r="PW10" s="98"/>
      <c r="PX10" s="152"/>
      <c r="PY10" s="115"/>
      <c r="PZ10" s="150"/>
      <c r="QA10" s="151"/>
      <c r="QB10" s="151"/>
      <c r="QC10" s="151"/>
      <c r="QD10" s="151"/>
      <c r="QE10" s="98"/>
      <c r="QF10" s="152"/>
      <c r="QG10" s="115"/>
      <c r="QH10" s="150"/>
      <c r="QI10" s="151"/>
      <c r="QJ10" s="151"/>
      <c r="QK10" s="151"/>
      <c r="QL10" s="151"/>
      <c r="QM10" s="98"/>
      <c r="QN10" s="152"/>
      <c r="QO10" s="115"/>
      <c r="QP10" s="150"/>
      <c r="QQ10" s="151"/>
      <c r="QR10" s="151"/>
      <c r="QS10" s="151"/>
      <c r="QT10" s="151"/>
      <c r="QU10" s="98"/>
      <c r="QV10" s="152"/>
      <c r="QW10" s="115"/>
      <c r="QX10" s="150"/>
      <c r="QY10" s="151"/>
      <c r="QZ10" s="151"/>
      <c r="RA10" s="151"/>
      <c r="RB10" s="151"/>
      <c r="RC10" s="98"/>
      <c r="RD10" s="152"/>
      <c r="RE10" s="115"/>
      <c r="RF10" s="150"/>
      <c r="RG10" s="151"/>
      <c r="RH10" s="151"/>
      <c r="RI10" s="151"/>
      <c r="RJ10" s="151"/>
      <c r="RK10" s="98"/>
      <c r="RL10" s="152"/>
      <c r="RM10" s="115"/>
      <c r="RN10" s="150"/>
      <c r="RO10" s="151"/>
      <c r="RP10" s="151"/>
      <c r="RQ10" s="151"/>
      <c r="RR10" s="151"/>
      <c r="RS10" s="98"/>
      <c r="RT10" s="152"/>
      <c r="RU10" s="115"/>
      <c r="RV10" s="150"/>
      <c r="RW10" s="151"/>
      <c r="RX10" s="151"/>
      <c r="RY10" s="151"/>
      <c r="RZ10" s="151"/>
      <c r="SA10" s="98"/>
      <c r="SB10" s="152"/>
      <c r="SC10" s="115"/>
      <c r="SD10" s="150"/>
      <c r="SE10" s="151"/>
      <c r="SF10" s="151"/>
      <c r="SG10" s="151"/>
      <c r="SH10" s="151"/>
      <c r="SI10" s="98"/>
      <c r="SJ10" s="152"/>
      <c r="SK10" s="115"/>
      <c r="SL10" s="150"/>
      <c r="SM10" s="151"/>
      <c r="SN10" s="151"/>
      <c r="SO10" s="151"/>
      <c r="SP10" s="151"/>
      <c r="SQ10" s="98"/>
      <c r="SR10" s="152"/>
      <c r="SS10" s="115"/>
      <c r="ST10" s="150"/>
      <c r="SU10" s="151"/>
      <c r="SV10" s="151"/>
      <c r="SW10" s="151"/>
      <c r="SX10" s="151"/>
      <c r="SY10" s="98"/>
      <c r="SZ10" s="152"/>
      <c r="TA10" s="115"/>
      <c r="TB10" s="150"/>
      <c r="TC10" s="151"/>
      <c r="TD10" s="151"/>
      <c r="TE10" s="151"/>
      <c r="TF10" s="151"/>
      <c r="TG10" s="98"/>
      <c r="TH10" s="152"/>
      <c r="TI10" s="115"/>
      <c r="TJ10" s="150"/>
      <c r="TK10" s="151"/>
      <c r="TL10" s="151"/>
      <c r="TM10" s="151"/>
      <c r="TN10" s="151"/>
      <c r="TO10" s="98"/>
      <c r="TP10" s="152"/>
      <c r="TQ10" s="115"/>
      <c r="TR10" s="150"/>
      <c r="TS10" s="151"/>
      <c r="TT10" s="151"/>
      <c r="TU10" s="151"/>
      <c r="TV10" s="151"/>
      <c r="TW10" s="98"/>
      <c r="TX10" s="152"/>
      <c r="TY10" s="115"/>
      <c r="TZ10" s="150"/>
      <c r="UA10" s="151"/>
      <c r="UB10" s="151"/>
      <c r="UC10" s="151"/>
      <c r="UD10" s="151"/>
      <c r="UE10" s="98"/>
      <c r="UF10" s="152"/>
      <c r="UG10" s="115"/>
      <c r="UH10" s="150"/>
      <c r="UI10" s="151"/>
      <c r="UJ10" s="151"/>
      <c r="UK10" s="151"/>
      <c r="UL10" s="151"/>
      <c r="UM10" s="98"/>
      <c r="UN10" s="152"/>
      <c r="UO10" s="115"/>
      <c r="UP10" s="150"/>
      <c r="UQ10" s="151"/>
      <c r="UR10" s="151"/>
      <c r="US10" s="151"/>
      <c r="UT10" s="151"/>
      <c r="UU10" s="98"/>
      <c r="UV10" s="152"/>
      <c r="UW10" s="115"/>
      <c r="UX10" s="150"/>
      <c r="UY10" s="151"/>
      <c r="UZ10" s="151"/>
      <c r="VA10" s="151"/>
      <c r="VB10" s="151"/>
      <c r="VC10" s="98"/>
      <c r="VD10" s="152"/>
      <c r="VE10" s="115"/>
      <c r="VF10" s="150"/>
      <c r="VG10" s="151"/>
      <c r="VH10" s="151"/>
      <c r="VI10" s="151"/>
      <c r="VJ10" s="151"/>
      <c r="VK10" s="98"/>
      <c r="VL10" s="152"/>
      <c r="VM10" s="115"/>
      <c r="VN10" s="150"/>
      <c r="VO10" s="151"/>
      <c r="VP10" s="151"/>
      <c r="VQ10" s="151"/>
      <c r="VR10" s="151"/>
      <c r="VS10" s="98"/>
      <c r="VT10" s="152"/>
      <c r="VU10" s="115"/>
      <c r="VV10" s="150"/>
      <c r="VW10" s="151"/>
      <c r="VX10" s="151"/>
      <c r="VY10" s="151"/>
      <c r="VZ10" s="151"/>
      <c r="WA10" s="98"/>
      <c r="WB10" s="152"/>
      <c r="WC10" s="115"/>
      <c r="WD10" s="150"/>
      <c r="WE10" s="151"/>
      <c r="WF10" s="151"/>
      <c r="WG10" s="151"/>
      <c r="WH10" s="151"/>
      <c r="WI10" s="98"/>
      <c r="WJ10" s="152"/>
      <c r="WK10" s="115"/>
      <c r="WL10" s="150"/>
      <c r="WM10" s="151"/>
      <c r="WN10" s="151"/>
      <c r="WO10" s="151"/>
      <c r="WP10" s="151"/>
      <c r="WQ10" s="98"/>
      <c r="WR10" s="152"/>
      <c r="WS10" s="115"/>
      <c r="WT10" s="150"/>
      <c r="WU10" s="151"/>
      <c r="WV10" s="151"/>
      <c r="WW10" s="151"/>
      <c r="WX10" s="151"/>
      <c r="WY10" s="98"/>
      <c r="WZ10" s="152"/>
      <c r="XA10" s="115"/>
      <c r="XB10" s="150"/>
      <c r="XC10" s="151"/>
      <c r="XD10" s="151"/>
      <c r="XE10" s="151"/>
      <c r="XF10" s="151"/>
      <c r="XG10" s="98"/>
      <c r="XH10" s="152"/>
      <c r="XI10" s="115"/>
      <c r="XJ10" s="150"/>
      <c r="XK10" s="151"/>
      <c r="XL10" s="151"/>
      <c r="XM10" s="151"/>
      <c r="XN10" s="151"/>
      <c r="XO10" s="98"/>
      <c r="XP10" s="152"/>
      <c r="XQ10" s="115"/>
      <c r="XR10" s="150"/>
      <c r="XS10" s="151"/>
      <c r="XT10" s="151"/>
      <c r="XU10" s="151"/>
      <c r="XV10" s="151"/>
      <c r="XW10" s="98"/>
      <c r="XX10" s="152"/>
      <c r="XY10" s="115"/>
      <c r="XZ10" s="150"/>
      <c r="YA10" s="151"/>
      <c r="YB10" s="151"/>
      <c r="YC10" s="151"/>
      <c r="YD10" s="151"/>
      <c r="YE10" s="98"/>
      <c r="YF10" s="152"/>
      <c r="YG10" s="153"/>
      <c r="YH10" s="150"/>
      <c r="YI10" s="151"/>
      <c r="YJ10" s="151"/>
      <c r="YK10" s="151"/>
      <c r="YL10" s="151"/>
      <c r="YM10" s="98"/>
      <c r="YN10" s="152"/>
      <c r="YO10" s="115"/>
      <c r="YP10" s="150"/>
      <c r="YQ10" s="151"/>
      <c r="YR10" s="151"/>
      <c r="YS10" s="151"/>
      <c r="YT10" s="151"/>
      <c r="YU10" s="98"/>
      <c r="YV10" s="152"/>
      <c r="YW10" s="115"/>
      <c r="YX10" s="150"/>
      <c r="YY10" s="151"/>
      <c r="YZ10" s="151"/>
      <c r="ZA10" s="151"/>
      <c r="ZB10" s="151"/>
      <c r="ZC10" s="98"/>
      <c r="ZD10" s="152"/>
      <c r="ZE10" s="115"/>
      <c r="ZF10" s="150"/>
      <c r="ZG10" s="151"/>
      <c r="ZH10" s="151"/>
      <c r="ZI10" s="151"/>
      <c r="ZJ10" s="151"/>
      <c r="ZK10" s="98"/>
      <c r="ZL10" s="152"/>
      <c r="ZM10" s="115"/>
      <c r="ZN10" s="150"/>
      <c r="ZO10" s="151"/>
      <c r="ZP10" s="151"/>
      <c r="ZQ10" s="151"/>
      <c r="ZR10" s="151"/>
      <c r="ZS10" s="98"/>
      <c r="ZT10" s="152"/>
      <c r="ZU10" s="115"/>
      <c r="ZV10" s="150"/>
      <c r="ZW10" s="151"/>
      <c r="ZX10" s="151"/>
      <c r="ZY10" s="151"/>
      <c r="ZZ10" s="151"/>
      <c r="AAA10" s="98"/>
      <c r="AAB10" s="152"/>
      <c r="AAC10" s="115"/>
      <c r="AAD10" s="150"/>
      <c r="AAE10" s="151"/>
      <c r="AAF10" s="151"/>
      <c r="AAG10" s="151"/>
      <c r="AAH10" s="151"/>
      <c r="AAI10" s="98"/>
      <c r="AAJ10" s="152"/>
      <c r="AAK10" s="115"/>
      <c r="AAL10" s="150"/>
      <c r="AAM10" s="151"/>
      <c r="AAN10" s="151"/>
      <c r="AAO10" s="151"/>
      <c r="AAP10" s="151"/>
      <c r="AAQ10" s="98"/>
      <c r="AAR10" s="152"/>
      <c r="AAS10" s="115"/>
      <c r="AAT10" s="150"/>
      <c r="AAU10" s="151"/>
      <c r="AAV10" s="151"/>
      <c r="AAW10" s="151"/>
      <c r="AAX10" s="151"/>
      <c r="AAY10" s="98"/>
      <c r="AAZ10" s="152"/>
      <c r="ABA10" s="115"/>
      <c r="ABB10" s="150"/>
      <c r="ABC10" s="151"/>
      <c r="ABD10" s="151"/>
      <c r="ABE10" s="151"/>
      <c r="ABF10" s="151"/>
      <c r="ABG10" s="98"/>
      <c r="ABH10" s="152"/>
      <c r="ABI10" s="115"/>
      <c r="ABJ10" s="150"/>
      <c r="ABK10" s="151"/>
      <c r="ABL10" s="151"/>
      <c r="ABM10" s="151"/>
      <c r="ABN10" s="151"/>
      <c r="ABO10" s="98"/>
      <c r="ABP10" s="152"/>
      <c r="ABQ10" s="115"/>
      <c r="ABR10" s="150"/>
      <c r="ABS10" s="151"/>
      <c r="ABT10" s="151"/>
      <c r="ABU10" s="151"/>
      <c r="ABV10" s="151"/>
      <c r="ABW10" s="98"/>
      <c r="ABX10" s="152"/>
      <c r="ABY10" s="115"/>
      <c r="ABZ10" s="150"/>
      <c r="ACA10" s="151"/>
      <c r="ACB10" s="151"/>
      <c r="ACC10" s="151"/>
      <c r="ACD10" s="151"/>
      <c r="ACE10" s="98"/>
      <c r="ACF10" s="152"/>
      <c r="ACG10" s="115"/>
      <c r="ACH10" s="150"/>
      <c r="ACI10" s="151"/>
      <c r="ACJ10" s="151"/>
      <c r="ACK10" s="151"/>
      <c r="ACL10" s="151"/>
      <c r="ACM10" s="98"/>
      <c r="ACN10" s="152"/>
      <c r="ACO10" s="115"/>
      <c r="ACP10" s="150"/>
      <c r="ACQ10" s="151"/>
      <c r="ACR10" s="151"/>
      <c r="ACS10" s="151"/>
      <c r="ACT10" s="151"/>
      <c r="ACU10" s="98"/>
      <c r="ACV10" s="152"/>
      <c r="ACW10" s="115"/>
      <c r="ACX10" s="150"/>
      <c r="ACY10" s="151"/>
      <c r="ACZ10" s="151"/>
      <c r="ADA10" s="151"/>
      <c r="ADB10" s="151"/>
      <c r="ADC10" s="98"/>
      <c r="ADD10" s="152"/>
      <c r="ADE10" s="115"/>
      <c r="ADF10" s="150"/>
      <c r="ADG10" s="151"/>
      <c r="ADH10" s="151"/>
      <c r="ADI10" s="151"/>
      <c r="ADJ10" s="151"/>
      <c r="ADK10" s="98"/>
      <c r="ADL10" s="152"/>
      <c r="ADM10" s="115"/>
      <c r="ADN10" s="150"/>
      <c r="ADO10" s="151"/>
      <c r="ADP10" s="151"/>
      <c r="ADQ10" s="151"/>
      <c r="ADR10" s="151"/>
      <c r="ADS10" s="98"/>
      <c r="ADT10" s="152"/>
      <c r="ADU10" s="115"/>
      <c r="ADV10" s="150"/>
      <c r="ADW10" s="151"/>
      <c r="ADX10" s="151"/>
      <c r="ADY10" s="151"/>
      <c r="ADZ10" s="151"/>
      <c r="AEA10" s="98"/>
      <c r="AEB10" s="152"/>
      <c r="AEC10" s="115"/>
      <c r="AED10" s="150"/>
      <c r="AEE10" s="151"/>
      <c r="AEF10" s="151"/>
      <c r="AEG10" s="151"/>
      <c r="AEH10" s="151"/>
      <c r="AEI10" s="98"/>
      <c r="AEJ10" s="152"/>
      <c r="AEK10" s="115"/>
      <c r="AEL10" s="150"/>
      <c r="AEM10" s="151"/>
      <c r="AEN10" s="151"/>
      <c r="AEO10" s="151"/>
      <c r="AEP10" s="151"/>
      <c r="AEQ10" s="98"/>
      <c r="AER10" s="152"/>
      <c r="AES10" s="115"/>
      <c r="AET10" s="150"/>
      <c r="AEU10" s="151"/>
      <c r="AEV10" s="151"/>
      <c r="AEW10" s="151"/>
      <c r="AEX10" s="151"/>
      <c r="AEY10" s="98"/>
      <c r="AEZ10" s="152"/>
      <c r="AFA10" s="115"/>
      <c r="AFB10" s="150"/>
      <c r="AFC10" s="151"/>
      <c r="AFD10" s="151"/>
      <c r="AFE10" s="151"/>
      <c r="AFF10" s="151"/>
      <c r="AFG10" s="98"/>
      <c r="AFH10" s="152"/>
      <c r="AFI10" s="115"/>
      <c r="AFJ10" s="150"/>
      <c r="AFK10" s="151"/>
      <c r="AFL10" s="151"/>
      <c r="AFM10" s="151"/>
      <c r="AFN10" s="151"/>
      <c r="AFO10" s="98"/>
      <c r="AFP10" s="152"/>
      <c r="AFQ10" s="115"/>
      <c r="AFR10" s="150"/>
      <c r="AFS10" s="151"/>
      <c r="AFT10" s="151"/>
      <c r="AFU10" s="151"/>
      <c r="AFV10" s="151"/>
      <c r="AFW10" s="98"/>
      <c r="AFX10" s="152"/>
      <c r="AFY10" s="115"/>
      <c r="AFZ10" s="150"/>
      <c r="AGA10" s="151"/>
      <c r="AGB10" s="151"/>
      <c r="AGC10" s="151"/>
      <c r="AGD10" s="151"/>
      <c r="AGE10" s="98"/>
      <c r="AGF10" s="152"/>
      <c r="AGG10" s="115"/>
      <c r="AGH10" s="150"/>
      <c r="AGI10" s="151"/>
      <c r="AGJ10" s="151"/>
      <c r="AGK10" s="151"/>
      <c r="AGL10" s="151"/>
      <c r="AGM10" s="98"/>
      <c r="AGN10" s="152"/>
      <c r="AGO10" s="115"/>
      <c r="AGP10" s="150"/>
      <c r="AGQ10" s="151"/>
      <c r="AGR10" s="151"/>
      <c r="AGS10" s="151"/>
      <c r="AGT10" s="151"/>
      <c r="AGU10" s="98"/>
      <c r="AGV10" s="152"/>
      <c r="AGW10" s="115"/>
      <c r="AGX10" s="150"/>
      <c r="AGY10" s="151"/>
      <c r="AGZ10" s="151"/>
      <c r="AHA10" s="151"/>
      <c r="AHB10" s="151"/>
      <c r="AHC10" s="98"/>
      <c r="AHD10" s="152"/>
      <c r="AHE10" s="115"/>
      <c r="AHF10" s="150"/>
      <c r="AHG10" s="151"/>
      <c r="AHH10" s="151"/>
      <c r="AHI10" s="151"/>
      <c r="AHJ10" s="151"/>
      <c r="AHK10" s="98"/>
      <c r="AHL10" s="152"/>
      <c r="AHM10" s="115"/>
      <c r="AHN10" s="150"/>
      <c r="AHO10" s="151"/>
      <c r="AHP10" s="151"/>
      <c r="AHQ10" s="151"/>
      <c r="AHR10" s="151"/>
      <c r="AHS10" s="98"/>
      <c r="AHT10" s="152"/>
      <c r="AHU10" s="115"/>
      <c r="AHV10" s="150"/>
      <c r="AHW10" s="151"/>
      <c r="AHX10" s="151"/>
      <c r="AHY10" s="151"/>
      <c r="AHZ10" s="151"/>
      <c r="AIA10" s="98"/>
      <c r="AIB10" s="152"/>
      <c r="AIC10" s="115"/>
      <c r="AID10" s="150"/>
      <c r="AIE10" s="151"/>
      <c r="AIF10" s="151"/>
      <c r="AIG10" s="151"/>
      <c r="AIH10" s="151"/>
      <c r="AII10" s="98"/>
      <c r="AIJ10" s="152"/>
      <c r="AIK10" s="115"/>
      <c r="AIL10" s="150"/>
      <c r="AIM10" s="151"/>
      <c r="AIN10" s="151"/>
      <c r="AIO10" s="151"/>
      <c r="AIP10" s="151"/>
      <c r="AIQ10" s="98"/>
      <c r="AIR10" s="152"/>
      <c r="AIS10" s="115"/>
      <c r="AIT10" s="150"/>
      <c r="AIU10" s="151"/>
      <c r="AIV10" s="151"/>
      <c r="AIW10" s="151"/>
      <c r="AIX10" s="151"/>
      <c r="AIY10" s="98"/>
      <c r="AIZ10" s="152"/>
      <c r="AJA10" s="115"/>
      <c r="AJB10" s="150"/>
      <c r="AJC10" s="151"/>
      <c r="AJD10" s="151"/>
      <c r="AJE10" s="151"/>
      <c r="AJF10" s="151"/>
      <c r="AJG10" s="98"/>
      <c r="AJH10" s="152"/>
      <c r="AJI10" s="115"/>
      <c r="AJJ10" s="150"/>
      <c r="AJK10" s="151"/>
      <c r="AJL10" s="151"/>
      <c r="AJM10" s="151"/>
      <c r="AJN10" s="151"/>
      <c r="AJO10" s="98"/>
      <c r="AJP10" s="152"/>
      <c r="AJQ10" s="115"/>
      <c r="AJR10" s="150"/>
      <c r="AJS10" s="151"/>
      <c r="AJT10" s="151"/>
      <c r="AJU10" s="151"/>
      <c r="AJV10" s="151"/>
      <c r="AJW10" s="98"/>
      <c r="AJX10" s="152"/>
      <c r="AJY10" s="115"/>
      <c r="AJZ10" s="150"/>
      <c r="AKA10" s="151"/>
      <c r="AKB10" s="151"/>
      <c r="AKC10" s="151"/>
      <c r="AKD10" s="151"/>
      <c r="AKE10" s="98"/>
      <c r="AKF10" s="152"/>
      <c r="AKG10" s="115"/>
      <c r="AKH10" s="150"/>
      <c r="AKI10" s="151"/>
      <c r="AKJ10" s="151"/>
      <c r="AKK10" s="151"/>
      <c r="AKL10" s="151"/>
      <c r="AKM10" s="98"/>
      <c r="AKN10" s="152"/>
      <c r="AKO10" s="115"/>
      <c r="AKP10" s="150"/>
      <c r="AKQ10" s="151"/>
      <c r="AKR10" s="151"/>
      <c r="AKS10" s="151"/>
      <c r="AKT10" s="151"/>
      <c r="AKU10" s="98"/>
      <c r="AKV10" s="152"/>
      <c r="AKW10" s="115"/>
      <c r="AKX10" s="150"/>
      <c r="AKY10" s="151"/>
      <c r="AKZ10" s="151"/>
      <c r="ALA10" s="151"/>
      <c r="ALB10" s="151"/>
      <c r="ALC10" s="98"/>
      <c r="ALD10" s="152"/>
      <c r="ALE10" s="115"/>
      <c r="ALF10" s="150"/>
      <c r="ALG10" s="151"/>
      <c r="ALH10" s="151"/>
      <c r="ALI10" s="151"/>
      <c r="ALJ10" s="151"/>
      <c r="ALK10" s="98"/>
      <c r="ALL10" s="152"/>
      <c r="ALM10" s="115"/>
      <c r="ALN10" s="150"/>
      <c r="ALO10" s="151"/>
      <c r="ALP10" s="151"/>
      <c r="ALQ10" s="151"/>
      <c r="ALR10" s="151"/>
      <c r="ALS10" s="98"/>
      <c r="ALT10" s="152"/>
      <c r="ALU10" s="153"/>
      <c r="ALV10" s="150"/>
      <c r="ALW10" s="151"/>
      <c r="ALX10" s="151"/>
      <c r="ALY10" s="151"/>
      <c r="ALZ10" s="151"/>
      <c r="AMA10" s="98"/>
      <c r="AMB10" s="152"/>
      <c r="AMC10" s="115"/>
      <c r="AMD10" s="150"/>
      <c r="AME10" s="151"/>
      <c r="AMF10" s="151"/>
      <c r="AMG10" s="151"/>
      <c r="AMH10" s="151"/>
      <c r="AMI10" s="98"/>
      <c r="AMJ10" s="152"/>
      <c r="AMK10" s="115"/>
      <c r="AML10" s="150"/>
      <c r="AMM10" s="151"/>
      <c r="AMN10" s="151"/>
      <c r="AMO10" s="151"/>
      <c r="AMP10" s="151"/>
      <c r="AMQ10" s="98"/>
      <c r="AMR10" s="152"/>
      <c r="AMS10" s="115"/>
      <c r="AMT10" s="150"/>
      <c r="AMU10" s="151"/>
      <c r="AMV10" s="151"/>
      <c r="AMW10" s="151"/>
      <c r="AMX10" s="151"/>
      <c r="AMY10" s="98"/>
      <c r="AMZ10" s="152"/>
      <c r="ANA10" s="115"/>
      <c r="ANB10" s="150"/>
      <c r="ANC10" s="151"/>
      <c r="AND10" s="151"/>
      <c r="ANE10" s="151"/>
      <c r="ANF10" s="151"/>
      <c r="ANG10" s="98"/>
      <c r="ANH10" s="152"/>
      <c r="ANI10" s="115"/>
      <c r="ANJ10" s="150"/>
      <c r="ANK10" s="151"/>
      <c r="ANL10" s="151"/>
      <c r="ANM10" s="151"/>
      <c r="ANN10" s="151"/>
      <c r="ANO10" s="98"/>
      <c r="ANP10" s="152"/>
      <c r="ANQ10" s="115"/>
      <c r="ANR10" s="150"/>
      <c r="ANS10" s="151"/>
      <c r="ANT10" s="151"/>
      <c r="ANU10" s="151"/>
      <c r="ANV10" s="151"/>
      <c r="ANW10" s="98"/>
      <c r="ANX10" s="152"/>
      <c r="ANY10" s="115"/>
      <c r="ANZ10" s="150"/>
      <c r="AOA10" s="151"/>
      <c r="AOB10" s="151"/>
      <c r="AOC10" s="151"/>
      <c r="AOD10" s="151"/>
      <c r="AOE10" s="98"/>
      <c r="AOF10" s="152"/>
      <c r="AOG10" s="115"/>
      <c r="AOH10" s="150"/>
      <c r="AOI10" s="151"/>
      <c r="AOJ10" s="151"/>
      <c r="AOK10" s="151"/>
      <c r="AOL10" s="151"/>
      <c r="AOM10" s="98"/>
      <c r="AON10" s="152"/>
      <c r="AOO10" s="115"/>
      <c r="AOP10" s="150"/>
      <c r="AOQ10" s="151"/>
      <c r="AOR10" s="151"/>
      <c r="AOS10" s="151"/>
      <c r="AOT10" s="151"/>
      <c r="AOU10" s="98"/>
      <c r="AOV10" s="152"/>
      <c r="AOW10" s="115"/>
      <c r="AOX10" s="150"/>
      <c r="AOY10" s="151"/>
      <c r="AOZ10" s="151"/>
      <c r="APA10" s="151"/>
      <c r="APB10" s="151"/>
      <c r="APC10" s="98"/>
      <c r="APD10" s="152"/>
      <c r="APE10" s="115"/>
      <c r="APF10" s="150"/>
      <c r="APG10" s="151"/>
      <c r="APH10" s="151"/>
      <c r="API10" s="151"/>
      <c r="APJ10" s="151"/>
      <c r="APK10" s="98"/>
      <c r="APL10" s="152"/>
      <c r="APM10" s="115"/>
      <c r="APN10" s="150"/>
      <c r="APO10" s="151"/>
      <c r="APP10" s="151"/>
      <c r="APQ10" s="151"/>
      <c r="APR10" s="151"/>
      <c r="APS10" s="98"/>
      <c r="APT10" s="152"/>
      <c r="APU10" s="115"/>
      <c r="APV10" s="150"/>
      <c r="APW10" s="151"/>
      <c r="APX10" s="151"/>
      <c r="APY10" s="151"/>
      <c r="APZ10" s="151"/>
      <c r="AQA10" s="98"/>
      <c r="AQB10" s="152"/>
      <c r="AQC10" s="115"/>
      <c r="AQD10" s="150"/>
      <c r="AQE10" s="151"/>
      <c r="AQF10" s="151"/>
      <c r="AQG10" s="151"/>
      <c r="AQH10" s="151"/>
      <c r="AQI10" s="98"/>
      <c r="AQJ10" s="152"/>
      <c r="AQK10" s="115"/>
      <c r="AQL10" s="150"/>
      <c r="AQM10" s="151"/>
      <c r="AQN10" s="151"/>
      <c r="AQO10" s="151"/>
      <c r="AQP10" s="151"/>
      <c r="AQQ10" s="98"/>
      <c r="AQR10" s="152"/>
      <c r="AQS10" s="115"/>
      <c r="AQT10" s="150"/>
      <c r="AQU10" s="151"/>
      <c r="AQV10" s="151"/>
      <c r="AQW10" s="151"/>
      <c r="AQX10" s="151"/>
      <c r="AQY10" s="98"/>
      <c r="AQZ10" s="152"/>
      <c r="ARA10" s="115"/>
      <c r="ARB10" s="150"/>
      <c r="ARC10" s="151"/>
      <c r="ARD10" s="151"/>
      <c r="ARE10" s="151"/>
      <c r="ARF10" s="151"/>
      <c r="ARG10" s="98"/>
      <c r="ARH10" s="152"/>
      <c r="ARI10" s="115"/>
      <c r="ARJ10" s="150"/>
      <c r="ARK10" s="151"/>
      <c r="ARL10" s="151"/>
      <c r="ARM10" s="151"/>
      <c r="ARN10" s="151"/>
      <c r="ARO10" s="98"/>
      <c r="ARP10" s="152"/>
      <c r="ARQ10" s="115"/>
      <c r="ARR10" s="150"/>
      <c r="ARS10" s="151"/>
      <c r="ART10" s="151"/>
      <c r="ARU10" s="151"/>
      <c r="ARV10" s="151"/>
      <c r="ARW10" s="98"/>
      <c r="ARX10" s="152"/>
      <c r="ARY10" s="115"/>
      <c r="ARZ10" s="150"/>
      <c r="ASA10" s="151"/>
      <c r="ASB10" s="151"/>
      <c r="ASC10" s="151"/>
      <c r="ASD10" s="151"/>
      <c r="ASE10" s="98"/>
      <c r="ASF10" s="152"/>
      <c r="ASG10" s="115"/>
      <c r="ASH10" s="150"/>
      <c r="ASI10" s="151"/>
      <c r="ASJ10" s="151"/>
      <c r="ASK10" s="151"/>
      <c r="ASL10" s="151"/>
      <c r="ASM10" s="98"/>
      <c r="ASN10" s="152"/>
      <c r="ASO10" s="115"/>
      <c r="ASP10" s="150"/>
      <c r="ASQ10" s="151"/>
      <c r="ASR10" s="151"/>
      <c r="ASS10" s="151"/>
      <c r="AST10" s="151"/>
      <c r="ASU10" s="98"/>
      <c r="ASV10" s="152"/>
      <c r="ASW10" s="115"/>
      <c r="ASX10" s="150"/>
      <c r="ASY10" s="151"/>
      <c r="ASZ10" s="151"/>
      <c r="ATA10" s="151"/>
      <c r="ATB10" s="151"/>
      <c r="ATC10" s="98"/>
      <c r="ATD10" s="152"/>
      <c r="ATE10" s="115"/>
      <c r="ATF10" s="150"/>
      <c r="ATG10" s="151"/>
      <c r="ATH10" s="151"/>
      <c r="ATI10" s="151"/>
      <c r="ATJ10" s="151"/>
      <c r="ATK10" s="98"/>
      <c r="ATL10" s="152"/>
      <c r="ATM10" s="115"/>
      <c r="ATN10" s="150"/>
      <c r="ATO10" s="151"/>
      <c r="ATP10" s="151"/>
      <c r="ATQ10" s="151"/>
      <c r="ATR10" s="151"/>
      <c r="ATS10" s="98"/>
      <c r="ATT10" s="152"/>
      <c r="ATU10" s="115"/>
      <c r="ATV10" s="150"/>
      <c r="ATW10" s="151"/>
      <c r="ATX10" s="151"/>
      <c r="ATY10" s="151"/>
      <c r="ATZ10" s="151"/>
      <c r="AUA10" s="98"/>
      <c r="AUB10" s="152"/>
      <c r="AUC10" s="115"/>
      <c r="AUD10" s="150"/>
      <c r="AUE10" s="151"/>
      <c r="AUF10" s="151"/>
      <c r="AUG10" s="151"/>
      <c r="AUH10" s="151"/>
      <c r="AUI10" s="98"/>
      <c r="AUJ10" s="152"/>
      <c r="AUK10" s="153"/>
      <c r="AUL10" s="150"/>
      <c r="AUM10" s="151"/>
      <c r="AUN10" s="151"/>
      <c r="AUO10" s="151"/>
      <c r="AUP10" s="151"/>
      <c r="AUQ10" s="98"/>
      <c r="AUR10" s="152"/>
      <c r="AUS10" s="115"/>
      <c r="AUT10" s="150"/>
      <c r="AUU10" s="151"/>
      <c r="AUV10" s="151"/>
      <c r="AUW10" s="151"/>
      <c r="AUX10" s="151"/>
      <c r="AUY10" s="98"/>
      <c r="AUZ10" s="152"/>
      <c r="AVA10" s="115"/>
      <c r="AVB10" s="150"/>
      <c r="AVC10" s="151"/>
      <c r="AVD10" s="151"/>
      <c r="AVE10" s="151"/>
      <c r="AVF10" s="151"/>
      <c r="AVG10" s="98"/>
      <c r="AVH10" s="152"/>
      <c r="AVI10" s="115"/>
      <c r="AVJ10" s="150"/>
      <c r="AVK10" s="151"/>
      <c r="AVL10" s="151"/>
      <c r="AVM10" s="151"/>
      <c r="AVN10" s="151"/>
      <c r="AVO10" s="98"/>
      <c r="AVP10" s="152"/>
      <c r="AVQ10" s="115"/>
      <c r="AVR10" s="150"/>
      <c r="AVS10" s="151"/>
      <c r="AVT10" s="151"/>
      <c r="AVU10" s="151"/>
      <c r="AVV10" s="151"/>
      <c r="AVW10" s="98"/>
      <c r="AVX10" s="152"/>
      <c r="AVY10" s="115"/>
      <c r="AVZ10" s="150"/>
      <c r="AWA10" s="151"/>
      <c r="AWB10" s="151"/>
      <c r="AWC10" s="151"/>
      <c r="AWD10" s="151"/>
      <c r="AWE10" s="98"/>
      <c r="AWF10" s="152"/>
      <c r="AWG10" s="115"/>
      <c r="AWH10" s="150"/>
      <c r="AWI10" s="151"/>
      <c r="AWJ10" s="151"/>
      <c r="AWK10" s="151"/>
      <c r="AWL10" s="151"/>
      <c r="AWM10" s="98"/>
      <c r="AWN10" s="152"/>
      <c r="AWO10" s="115"/>
      <c r="AWP10" s="150"/>
      <c r="AWQ10" s="151"/>
      <c r="AWR10" s="151"/>
      <c r="AWS10" s="151"/>
      <c r="AWT10" s="151"/>
      <c r="AWU10" s="98"/>
      <c r="AWV10" s="152"/>
      <c r="AWW10" s="115"/>
      <c r="AWX10" s="150"/>
      <c r="AWY10" s="151"/>
      <c r="AWZ10" s="151"/>
      <c r="AXA10" s="151"/>
      <c r="AXB10" s="151"/>
      <c r="AXC10" s="98"/>
      <c r="AXD10" s="152"/>
      <c r="AXE10" s="115"/>
      <c r="AXF10" s="150"/>
      <c r="AXG10" s="151"/>
      <c r="AXH10" s="151"/>
      <c r="AXI10" s="151"/>
      <c r="AXJ10" s="151"/>
      <c r="AXK10" s="98"/>
      <c r="AXL10" s="152"/>
      <c r="AXM10" s="115"/>
      <c r="AXN10" s="150"/>
      <c r="AXO10" s="151"/>
      <c r="AXP10" s="151"/>
      <c r="AXQ10" s="151"/>
      <c r="AXR10" s="151"/>
      <c r="AXS10" s="98"/>
      <c r="AXT10" s="152"/>
      <c r="AXU10" s="115"/>
      <c r="AXV10" s="150"/>
      <c r="AXW10" s="151"/>
      <c r="AXX10" s="151"/>
      <c r="AXY10" s="151"/>
      <c r="AXZ10" s="151"/>
      <c r="AYA10" s="98"/>
      <c r="AYB10" s="152"/>
      <c r="AYC10" s="115"/>
      <c r="AYD10" s="150"/>
      <c r="AYE10" s="151"/>
      <c r="AYF10" s="151"/>
      <c r="AYG10" s="151"/>
      <c r="AYH10" s="151"/>
      <c r="AYI10" s="98"/>
      <c r="AYJ10" s="152"/>
      <c r="AYK10" s="115"/>
      <c r="AYL10" s="150"/>
      <c r="AYM10" s="151"/>
      <c r="AYN10" s="151"/>
      <c r="AYO10" s="151"/>
      <c r="AYP10" s="151"/>
      <c r="AYQ10" s="98"/>
      <c r="AYR10" s="152"/>
      <c r="AYS10" s="115"/>
      <c r="AYT10" s="150"/>
      <c r="AYU10" s="151"/>
      <c r="AYV10" s="151"/>
      <c r="AYW10" s="151"/>
      <c r="AYX10" s="151"/>
      <c r="AYY10" s="98"/>
      <c r="AYZ10" s="152"/>
      <c r="AZA10" s="115"/>
      <c r="AZB10" s="150"/>
      <c r="AZC10" s="151"/>
      <c r="AZD10" s="151"/>
      <c r="AZE10" s="151"/>
      <c r="AZF10" s="151"/>
      <c r="AZG10" s="98"/>
      <c r="AZH10" s="152"/>
      <c r="AZI10" s="115"/>
      <c r="AZJ10" s="150"/>
      <c r="AZK10" s="151"/>
      <c r="AZL10" s="151"/>
      <c r="AZM10" s="151"/>
      <c r="AZN10" s="151"/>
      <c r="AZO10" s="98"/>
      <c r="AZP10" s="152"/>
      <c r="AZQ10" s="115"/>
      <c r="AZR10" s="150"/>
      <c r="AZS10" s="151"/>
      <c r="AZT10" s="151"/>
      <c r="AZU10" s="151"/>
      <c r="AZV10" s="151"/>
      <c r="AZW10" s="98"/>
      <c r="AZX10" s="152"/>
      <c r="AZY10" s="115"/>
      <c r="AZZ10" s="150"/>
      <c r="BAA10" s="151"/>
      <c r="BAB10" s="151"/>
      <c r="BAC10" s="151"/>
      <c r="BAD10" s="151"/>
      <c r="BAE10" s="98"/>
      <c r="BAF10" s="152"/>
      <c r="BAG10" s="115"/>
      <c r="BAH10" s="150"/>
      <c r="BAI10" s="151"/>
      <c r="BAJ10" s="151"/>
      <c r="BAK10" s="151"/>
      <c r="BAL10" s="151"/>
      <c r="BAM10" s="98"/>
      <c r="BAN10" s="152"/>
      <c r="BAO10" s="115"/>
      <c r="BAP10" s="150"/>
      <c r="BAQ10" s="151"/>
      <c r="BAR10" s="151"/>
      <c r="BAS10" s="151"/>
      <c r="BAT10" s="151"/>
      <c r="BAU10" s="98"/>
      <c r="BAV10" s="152"/>
      <c r="BAW10" s="115"/>
      <c r="BAX10" s="150"/>
      <c r="BAY10" s="151"/>
      <c r="BAZ10" s="151"/>
      <c r="BBA10" s="151"/>
      <c r="BBB10" s="151"/>
      <c r="BBC10" s="98"/>
      <c r="BBD10" s="152"/>
      <c r="BBE10" s="115"/>
      <c r="BBF10" s="150"/>
      <c r="BBG10" s="151"/>
      <c r="BBH10" s="151"/>
      <c r="BBI10" s="151"/>
      <c r="BBJ10" s="151"/>
      <c r="BBK10" s="98"/>
      <c r="BBL10" s="152"/>
      <c r="BBM10" s="115"/>
      <c r="BBN10" s="150"/>
      <c r="BBO10" s="151"/>
      <c r="BBP10" s="151"/>
      <c r="BBQ10" s="151"/>
      <c r="BBR10" s="151"/>
      <c r="BBS10" s="98"/>
      <c r="BBT10" s="152"/>
      <c r="BBU10" s="115"/>
      <c r="BBV10" s="150"/>
      <c r="BBW10" s="151"/>
      <c r="BBX10" s="151"/>
      <c r="BBY10" s="151"/>
      <c r="BBZ10" s="151"/>
      <c r="BCA10" s="98"/>
      <c r="BCB10" s="152"/>
      <c r="BCC10" s="115"/>
      <c r="BCD10" s="150"/>
      <c r="BCE10" s="151"/>
      <c r="BCF10" s="151"/>
      <c r="BCG10" s="151"/>
      <c r="BCH10" s="151"/>
      <c r="BCI10" s="98"/>
      <c r="BCJ10" s="152"/>
      <c r="BCK10" s="115"/>
      <c r="BCL10" s="150"/>
      <c r="BCM10" s="151"/>
      <c r="BCN10" s="151"/>
      <c r="BCO10" s="151"/>
      <c r="BCP10" s="151"/>
      <c r="BCQ10" s="98"/>
      <c r="BCR10" s="152"/>
      <c r="BCS10" s="115"/>
      <c r="BCT10" s="150"/>
      <c r="BCU10" s="151"/>
      <c r="BCV10" s="151"/>
      <c r="BCW10" s="151"/>
      <c r="BCX10" s="151"/>
      <c r="BCY10" s="98"/>
      <c r="BCZ10" s="152"/>
      <c r="BDA10" s="153"/>
      <c r="BDB10" s="150"/>
      <c r="BDC10" s="151"/>
      <c r="BDD10" s="151"/>
      <c r="BDE10" s="151"/>
      <c r="BDF10" s="151"/>
      <c r="BDG10" s="98"/>
      <c r="BDH10" s="152"/>
      <c r="BDI10" s="115"/>
      <c r="BDJ10" s="150"/>
      <c r="BDK10" s="151"/>
      <c r="BDL10" s="151"/>
      <c r="BDM10" s="151"/>
      <c r="BDN10" s="151"/>
      <c r="BDO10" s="98"/>
      <c r="BDP10" s="152"/>
      <c r="BDQ10" s="115"/>
      <c r="BDR10" s="150"/>
      <c r="BDS10" s="151"/>
      <c r="BDT10" s="151"/>
      <c r="BDU10" s="151"/>
      <c r="BDV10" s="151"/>
      <c r="BDW10" s="98"/>
      <c r="BDX10" s="152"/>
      <c r="BDY10" s="115"/>
      <c r="BDZ10" s="150"/>
      <c r="BEA10" s="151"/>
      <c r="BEB10" s="151"/>
      <c r="BEC10" s="151"/>
      <c r="BED10" s="151"/>
      <c r="BEE10" s="98"/>
      <c r="BEF10" s="152"/>
      <c r="BEG10" s="115"/>
      <c r="BEH10" s="150"/>
      <c r="BEI10" s="151"/>
      <c r="BEJ10" s="151"/>
      <c r="BEK10" s="151"/>
      <c r="BEL10" s="151"/>
      <c r="BEM10" s="98"/>
      <c r="BEN10" s="152"/>
      <c r="BEO10" s="153"/>
      <c r="BEP10" s="150"/>
      <c r="BEQ10" s="151"/>
      <c r="BER10" s="151"/>
      <c r="BES10" s="151"/>
      <c r="BET10" s="151"/>
      <c r="BEU10" s="98"/>
      <c r="BEV10" s="152"/>
      <c r="BEW10" s="115"/>
      <c r="BEX10" s="150"/>
      <c r="BEY10" s="151"/>
      <c r="BEZ10" s="151"/>
      <c r="BFA10" s="151"/>
      <c r="BFB10" s="151"/>
      <c r="BFC10" s="98"/>
      <c r="BFD10" s="152"/>
      <c r="BFE10" s="115"/>
      <c r="BFF10" s="150"/>
      <c r="BFG10" s="151"/>
      <c r="BFH10" s="151"/>
      <c r="BFI10" s="151"/>
      <c r="BFJ10" s="151"/>
      <c r="BFK10" s="98"/>
      <c r="BFL10" s="152"/>
      <c r="BFM10" s="115"/>
      <c r="BFN10" s="150"/>
      <c r="BFO10" s="151"/>
      <c r="BFP10" s="151"/>
      <c r="BFQ10" s="151"/>
      <c r="BFR10" s="151"/>
      <c r="BFS10" s="98"/>
      <c r="BFT10" s="152"/>
      <c r="BFU10" s="115"/>
      <c r="BFV10" s="150"/>
      <c r="BFW10" s="151"/>
      <c r="BFX10" s="151"/>
      <c r="BFY10" s="151"/>
      <c r="BFZ10" s="151"/>
      <c r="BGA10" s="98"/>
      <c r="BGB10" s="152"/>
      <c r="BGC10" s="115"/>
      <c r="BGD10" s="150"/>
      <c r="BGE10" s="151"/>
      <c r="BGF10" s="151"/>
      <c r="BGG10" s="151"/>
      <c r="BGH10" s="151"/>
      <c r="BGI10" s="98"/>
      <c r="BGJ10" s="152"/>
      <c r="BGK10" s="115"/>
      <c r="BGL10" s="150"/>
      <c r="BGM10" s="151"/>
      <c r="BGN10" s="151"/>
      <c r="BGO10" s="151"/>
      <c r="BGP10" s="151"/>
      <c r="BGQ10" s="98"/>
      <c r="BGR10" s="152"/>
      <c r="BGS10" s="115"/>
      <c r="BGT10" s="150"/>
      <c r="BGU10" s="151"/>
      <c r="BGV10" s="151"/>
      <c r="BGW10" s="151"/>
      <c r="BGX10" s="151"/>
      <c r="BGY10" s="98"/>
      <c r="BGZ10" s="152"/>
      <c r="BHA10" s="115"/>
      <c r="BHB10" s="150"/>
      <c r="BHC10" s="151"/>
      <c r="BHD10" s="151"/>
      <c r="BHE10" s="151"/>
      <c r="BHF10" s="151"/>
      <c r="BHG10" s="98"/>
      <c r="BHH10" s="152"/>
      <c r="BHI10" s="115"/>
      <c r="BHJ10" s="150"/>
      <c r="BHK10" s="151"/>
      <c r="BHL10" s="151"/>
      <c r="BHM10" s="151"/>
      <c r="BHN10" s="151"/>
      <c r="BHO10" s="98"/>
      <c r="BHP10" s="152"/>
      <c r="BHQ10" s="115"/>
      <c r="BHR10" s="150"/>
      <c r="BHS10" s="151"/>
      <c r="BHT10" s="151"/>
      <c r="BHU10" s="151"/>
      <c r="BHV10" s="151"/>
      <c r="BHW10" s="98"/>
      <c r="BHX10" s="152"/>
      <c r="BHY10" s="115"/>
      <c r="BHZ10" s="150"/>
      <c r="BIA10" s="151"/>
      <c r="BIB10" s="151"/>
      <c r="BIC10" s="151"/>
      <c r="BID10" s="151"/>
      <c r="BIE10" s="98"/>
      <c r="BIF10" s="152"/>
      <c r="BIG10" s="115"/>
      <c r="BIH10" s="150"/>
      <c r="BII10" s="151"/>
      <c r="BIJ10" s="151"/>
      <c r="BIK10" s="151"/>
      <c r="BIL10" s="151"/>
      <c r="BIM10" s="98"/>
      <c r="BIN10" s="152"/>
      <c r="BIO10" s="115"/>
      <c r="BIP10" s="150"/>
      <c r="BIQ10" s="151"/>
      <c r="BIR10" s="151"/>
      <c r="BIS10" s="151"/>
      <c r="BIT10" s="151"/>
      <c r="BIU10" s="98"/>
      <c r="BIV10" s="152"/>
      <c r="BIW10" s="115"/>
      <c r="BIX10" s="150"/>
      <c r="BIY10" s="151"/>
      <c r="BIZ10" s="151"/>
      <c r="BJA10" s="151"/>
      <c r="BJB10" s="151"/>
      <c r="BJC10" s="98"/>
      <c r="BJD10" s="152"/>
      <c r="BJE10" s="115"/>
      <c r="BJF10" s="150"/>
      <c r="BJG10" s="151"/>
      <c r="BJH10" s="151"/>
      <c r="BJI10" s="151"/>
      <c r="BJJ10" s="151"/>
      <c r="BJK10" s="98"/>
      <c r="BJL10" s="152"/>
      <c r="BJM10" s="115"/>
      <c r="BJN10" s="150"/>
      <c r="BJO10" s="151"/>
      <c r="BJP10" s="151"/>
      <c r="BJQ10" s="151"/>
      <c r="BJR10" s="151"/>
      <c r="BJS10" s="98"/>
      <c r="BJT10" s="152"/>
      <c r="BJU10" s="115"/>
      <c r="BJV10" s="150"/>
      <c r="BJW10" s="151"/>
      <c r="BJX10" s="151"/>
      <c r="BJY10" s="151"/>
      <c r="BJZ10" s="151"/>
      <c r="BKA10" s="98"/>
      <c r="BKB10" s="152"/>
      <c r="BKC10" s="115"/>
      <c r="BKD10" s="150"/>
      <c r="BKE10" s="151"/>
      <c r="BKF10" s="151"/>
      <c r="BKG10" s="151"/>
      <c r="BKH10" s="151"/>
      <c r="BKI10" s="98"/>
      <c r="BKJ10" s="152"/>
      <c r="BKK10" s="115"/>
      <c r="BKL10" s="150"/>
      <c r="BKM10" s="151"/>
      <c r="BKN10" s="151"/>
      <c r="BKO10" s="151"/>
      <c r="BKP10" s="151"/>
      <c r="BKQ10" s="98"/>
      <c r="BKR10" s="152"/>
      <c r="BKS10" s="115"/>
      <c r="BKT10" s="150"/>
      <c r="BKU10" s="151"/>
      <c r="BKV10" s="151"/>
      <c r="BKW10" s="151"/>
      <c r="BKX10" s="151"/>
      <c r="BKY10" s="98"/>
      <c r="BKZ10" s="152"/>
      <c r="BLA10" s="115"/>
      <c r="BLB10" s="150"/>
      <c r="BLC10" s="151"/>
      <c r="BLD10" s="151"/>
      <c r="BLE10" s="151"/>
      <c r="BLF10" s="151"/>
      <c r="BLG10" s="98"/>
      <c r="BLH10" s="152"/>
      <c r="BLI10" s="115"/>
      <c r="BLJ10" s="150"/>
      <c r="BLK10" s="151"/>
      <c r="BLL10" s="151"/>
      <c r="BLM10" s="151"/>
      <c r="BLN10" s="151"/>
      <c r="BLO10" s="98"/>
      <c r="BLP10" s="152"/>
      <c r="BLQ10" s="115"/>
      <c r="BLR10" s="150"/>
      <c r="BLS10" s="151"/>
      <c r="BLT10" s="151"/>
      <c r="BLU10" s="151"/>
      <c r="BLV10" s="151"/>
      <c r="BLW10" s="98"/>
      <c r="BLX10" s="152"/>
      <c r="BLY10" s="115"/>
      <c r="BLZ10" s="150"/>
      <c r="BMA10" s="151"/>
      <c r="BMB10" s="151"/>
      <c r="BMC10" s="151"/>
      <c r="BMD10" s="151"/>
      <c r="BME10" s="98"/>
      <c r="BMF10" s="152"/>
      <c r="BMG10" s="153"/>
      <c r="BMH10" s="150"/>
      <c r="BMI10" s="151"/>
      <c r="BMJ10" s="151"/>
      <c r="BMK10" s="151"/>
      <c r="BML10" s="151"/>
      <c r="BMM10" s="98"/>
      <c r="BMN10" s="152"/>
      <c r="BMO10" s="115"/>
      <c r="BMP10" s="150"/>
      <c r="BMQ10" s="151"/>
      <c r="BMR10" s="151"/>
      <c r="BMS10" s="151"/>
      <c r="BMT10" s="151"/>
      <c r="BMU10" s="98"/>
      <c r="BMV10" s="152"/>
      <c r="BMW10" s="115"/>
      <c r="BMX10" s="150"/>
      <c r="BMY10" s="151"/>
      <c r="BMZ10" s="151"/>
      <c r="BNA10" s="151"/>
      <c r="BNB10" s="151"/>
      <c r="BNC10" s="98"/>
      <c r="BND10" s="152"/>
      <c r="BNE10" s="115"/>
      <c r="BNF10" s="150"/>
      <c r="BNG10" s="151"/>
      <c r="BNH10" s="151"/>
      <c r="BNI10" s="151"/>
      <c r="BNJ10" s="151"/>
      <c r="BNK10" s="98"/>
      <c r="BNL10" s="152"/>
      <c r="BNM10" s="115"/>
      <c r="BNN10" s="150"/>
      <c r="BNO10" s="151"/>
      <c r="BNP10" s="151"/>
      <c r="BNQ10" s="151"/>
      <c r="BNR10" s="151"/>
      <c r="BNS10" s="98"/>
      <c r="BNT10" s="152"/>
      <c r="BNU10" s="115"/>
      <c r="BNV10" s="150"/>
      <c r="BNW10" s="151"/>
      <c r="BNX10" s="151"/>
      <c r="BNY10" s="151"/>
      <c r="BNZ10" s="151"/>
      <c r="BOA10" s="98"/>
      <c r="BOB10" s="152"/>
      <c r="BOC10" s="115"/>
      <c r="BOD10" s="150"/>
      <c r="BOE10" s="151"/>
      <c r="BOF10" s="151"/>
      <c r="BOG10" s="151"/>
      <c r="BOH10" s="151"/>
      <c r="BOI10" s="98"/>
      <c r="BOJ10" s="152"/>
      <c r="BOK10" s="115"/>
      <c r="BOL10" s="150"/>
      <c r="BOM10" s="151"/>
      <c r="BON10" s="151"/>
      <c r="BOO10" s="151"/>
      <c r="BOP10" s="151"/>
      <c r="BOQ10" s="98"/>
      <c r="BOR10" s="152"/>
      <c r="BOS10" s="115"/>
      <c r="BOT10" s="150"/>
      <c r="BOU10" s="151"/>
      <c r="BOV10" s="151"/>
      <c r="BOW10" s="151"/>
      <c r="BOX10" s="151"/>
      <c r="BOY10" s="98"/>
      <c r="BOZ10" s="152"/>
      <c r="BPA10" s="115"/>
      <c r="BPB10" s="150"/>
      <c r="BPC10" s="151"/>
      <c r="BPD10" s="151"/>
      <c r="BPE10" s="151"/>
      <c r="BPF10" s="151"/>
      <c r="BPG10" s="98"/>
      <c r="BPH10" s="152"/>
      <c r="BPI10" s="115"/>
      <c r="BPJ10" s="150"/>
      <c r="BPK10" s="151"/>
      <c r="BPL10" s="151"/>
      <c r="BPM10" s="151"/>
      <c r="BPN10" s="151"/>
      <c r="BPO10" s="98"/>
      <c r="BPP10" s="152"/>
      <c r="BPQ10" s="115"/>
      <c r="BPR10" s="150"/>
      <c r="BPS10" s="151"/>
      <c r="BPT10" s="151"/>
      <c r="BPU10" s="151"/>
      <c r="BPV10" s="151"/>
      <c r="BPW10" s="98"/>
      <c r="BPX10" s="152"/>
      <c r="BPY10" s="115"/>
      <c r="BPZ10" s="150"/>
      <c r="BQA10" s="151"/>
      <c r="BQB10" s="151"/>
      <c r="BQC10" s="151"/>
      <c r="BQD10" s="151"/>
      <c r="BQE10" s="98"/>
      <c r="BQF10" s="152"/>
      <c r="BQG10" s="115"/>
      <c r="BQH10" s="150"/>
      <c r="BQI10" s="151"/>
      <c r="BQJ10" s="151"/>
      <c r="BQK10" s="151"/>
      <c r="BQL10" s="151"/>
      <c r="BQM10" s="98"/>
      <c r="BQN10" s="152"/>
      <c r="BQO10" s="115"/>
      <c r="BQP10" s="150"/>
      <c r="BQQ10" s="151"/>
      <c r="BQR10" s="151"/>
      <c r="BQS10" s="151"/>
      <c r="BQT10" s="151"/>
      <c r="BQU10" s="98"/>
      <c r="BQV10" s="152"/>
      <c r="BQW10" s="115"/>
      <c r="BQX10" s="150"/>
      <c r="BQY10" s="151"/>
      <c r="BQZ10" s="151"/>
      <c r="BRA10" s="151"/>
      <c r="BRB10" s="151"/>
      <c r="BRC10" s="98"/>
      <c r="BRD10" s="152"/>
      <c r="BRE10" s="115"/>
      <c r="BRF10" s="150"/>
      <c r="BRG10" s="151"/>
      <c r="BRH10" s="151"/>
      <c r="BRI10" s="151"/>
      <c r="BRJ10" s="151"/>
      <c r="BRK10" s="98"/>
      <c r="BRL10" s="152"/>
      <c r="BRM10" s="115"/>
      <c r="BRN10" s="150"/>
      <c r="BRO10" s="151"/>
      <c r="BRP10" s="151"/>
      <c r="BRQ10" s="151"/>
      <c r="BRR10" s="151"/>
      <c r="BRS10" s="98"/>
      <c r="BRT10" s="152"/>
      <c r="BRU10" s="115"/>
      <c r="BRV10" s="150"/>
      <c r="BRW10" s="151"/>
      <c r="BRX10" s="151"/>
      <c r="BRY10" s="151"/>
      <c r="BRZ10" s="151"/>
      <c r="BSA10" s="98"/>
      <c r="BSB10" s="152"/>
      <c r="BSC10" s="115"/>
      <c r="BSD10" s="150"/>
      <c r="BSE10" s="151"/>
      <c r="BSF10" s="151"/>
      <c r="BSG10" s="151"/>
      <c r="BSH10" s="151"/>
      <c r="BSI10" s="98"/>
      <c r="BSJ10" s="152"/>
      <c r="BSK10" s="115"/>
      <c r="BSL10" s="150"/>
      <c r="BSM10" s="151"/>
      <c r="BSN10" s="151"/>
      <c r="BSO10" s="151"/>
      <c r="BSP10" s="151"/>
      <c r="BSQ10" s="98"/>
      <c r="BSR10" s="152"/>
      <c r="BSS10" s="115"/>
      <c r="BST10" s="150"/>
      <c r="BSU10" s="151"/>
      <c r="BSV10" s="151"/>
      <c r="BSW10" s="151"/>
      <c r="BSX10" s="151"/>
      <c r="BSY10" s="98"/>
      <c r="BSZ10" s="152"/>
      <c r="BTA10" s="115"/>
      <c r="BTB10" s="150"/>
      <c r="BTC10" s="151"/>
      <c r="BTD10" s="151"/>
      <c r="BTE10" s="151"/>
      <c r="BTF10" s="151"/>
      <c r="BTG10" s="98"/>
      <c r="BTH10" s="152"/>
      <c r="BTI10" s="115"/>
      <c r="BTJ10" s="150"/>
      <c r="BTK10" s="151"/>
      <c r="BTL10" s="151"/>
      <c r="BTM10" s="151"/>
      <c r="BTN10" s="151"/>
      <c r="BTO10" s="98"/>
      <c r="BTP10" s="152"/>
      <c r="BTQ10" s="115"/>
      <c r="BTR10" s="150"/>
      <c r="BTS10" s="151"/>
      <c r="BTT10" s="151"/>
      <c r="BTU10" s="151"/>
      <c r="BTV10" s="151"/>
      <c r="BTW10" s="98"/>
      <c r="BTX10" s="152"/>
      <c r="BTY10" s="115"/>
      <c r="BTZ10" s="150"/>
      <c r="BUA10" s="151"/>
      <c r="BUB10" s="151"/>
      <c r="BUC10" s="151"/>
      <c r="BUD10" s="151"/>
      <c r="BUE10" s="98"/>
      <c r="BUF10" s="152"/>
      <c r="BUG10" s="115"/>
      <c r="BUH10" s="150"/>
      <c r="BUI10" s="151"/>
      <c r="BUJ10" s="151"/>
      <c r="BUK10" s="151"/>
      <c r="BUL10" s="151"/>
      <c r="BUM10" s="98"/>
      <c r="BUN10" s="152"/>
      <c r="BUO10" s="115"/>
      <c r="BUP10" s="150"/>
      <c r="BUQ10" s="151"/>
      <c r="BUR10" s="151"/>
      <c r="BUS10" s="151"/>
      <c r="BUT10" s="151"/>
      <c r="BUU10" s="98"/>
      <c r="BUV10" s="152"/>
      <c r="BUW10" s="115"/>
      <c r="BUX10" s="150"/>
      <c r="BUY10" s="151"/>
      <c r="BUZ10" s="151"/>
      <c r="BVA10" s="151"/>
      <c r="BVB10" s="151"/>
      <c r="BVC10" s="98"/>
      <c r="BVD10" s="152"/>
      <c r="BVE10" s="115"/>
      <c r="BVF10" s="150"/>
      <c r="BVG10" s="151"/>
      <c r="BVH10" s="151"/>
      <c r="BVI10" s="151"/>
      <c r="BVJ10" s="151"/>
      <c r="BVK10" s="98"/>
      <c r="BVL10" s="152"/>
      <c r="BVM10" s="115"/>
      <c r="BVN10" s="150"/>
      <c r="BVO10" s="151"/>
      <c r="BVP10" s="151"/>
      <c r="BVQ10" s="151"/>
      <c r="BVR10" s="151"/>
      <c r="BVS10" s="98"/>
      <c r="BVT10" s="152"/>
      <c r="BVU10" s="115"/>
      <c r="BVV10" s="150"/>
      <c r="BVW10" s="151"/>
      <c r="BVX10" s="151"/>
      <c r="BVY10" s="151"/>
      <c r="BVZ10" s="151"/>
      <c r="BWA10" s="98"/>
      <c r="BWB10" s="152"/>
      <c r="BWC10" s="115"/>
      <c r="BWD10" s="150"/>
      <c r="BWE10" s="151"/>
      <c r="BWF10" s="151"/>
      <c r="BWG10" s="151"/>
      <c r="BWH10" s="151"/>
      <c r="BWI10" s="98"/>
      <c r="BWJ10" s="152"/>
      <c r="BWK10" s="115"/>
      <c r="BWL10" s="150"/>
      <c r="BWM10" s="151"/>
      <c r="BWN10" s="151"/>
      <c r="BWO10" s="151"/>
      <c r="BWP10" s="151"/>
      <c r="BWQ10" s="98"/>
      <c r="BWR10" s="152"/>
      <c r="BWS10" s="115"/>
      <c r="BWT10" s="150"/>
      <c r="BWU10" s="151"/>
      <c r="BWV10" s="151"/>
      <c r="BWW10" s="151"/>
      <c r="BWX10" s="151"/>
      <c r="BWY10" s="98"/>
      <c r="BWZ10" s="152"/>
      <c r="BXA10" s="115"/>
      <c r="BXB10" s="150"/>
      <c r="BXC10" s="151"/>
      <c r="BXD10" s="151"/>
      <c r="BXE10" s="151"/>
      <c r="BXF10" s="151"/>
      <c r="BXG10" s="98"/>
      <c r="BXH10" s="152"/>
      <c r="BXI10" s="115"/>
      <c r="BXJ10" s="150"/>
      <c r="BXK10" s="151"/>
      <c r="BXL10" s="151"/>
      <c r="BXM10" s="151"/>
      <c r="BXN10" s="151"/>
      <c r="BXO10" s="98"/>
      <c r="BXP10" s="152"/>
      <c r="BXQ10" s="115"/>
      <c r="BXR10" s="150"/>
      <c r="BXS10" s="151"/>
      <c r="BXT10" s="151"/>
      <c r="BXU10" s="151"/>
      <c r="BXV10" s="151"/>
      <c r="BXW10" s="98"/>
      <c r="BXX10" s="152"/>
      <c r="BXY10" s="115"/>
      <c r="BXZ10" s="150"/>
      <c r="BYA10" s="151"/>
      <c r="BYB10" s="151"/>
      <c r="BYC10" s="151"/>
      <c r="BYD10" s="151"/>
      <c r="BYE10" s="98"/>
      <c r="BYF10" s="152"/>
      <c r="BYG10" s="115"/>
      <c r="BYH10" s="150"/>
      <c r="BYI10" s="151"/>
      <c r="BYJ10" s="151"/>
      <c r="BYK10" s="151"/>
      <c r="BYL10" s="151"/>
      <c r="BYM10" s="98"/>
      <c r="BYN10" s="152"/>
      <c r="BYO10" s="115"/>
      <c r="BYP10" s="150"/>
      <c r="BYQ10" s="151"/>
      <c r="BYR10" s="151"/>
      <c r="BYS10" s="151"/>
      <c r="BYT10" s="151"/>
      <c r="BYU10" s="98"/>
      <c r="BYV10" s="152"/>
      <c r="BYW10" s="115"/>
      <c r="BYX10" s="150"/>
      <c r="BYY10" s="151"/>
      <c r="BYZ10" s="151"/>
      <c r="BZA10" s="151"/>
      <c r="BZB10" s="151"/>
      <c r="BZC10" s="98"/>
      <c r="BZD10" s="152"/>
      <c r="BZE10" s="115"/>
      <c r="BZF10" s="150"/>
      <c r="BZG10" s="151"/>
      <c r="BZH10" s="151"/>
      <c r="BZI10" s="151"/>
      <c r="BZJ10" s="151"/>
      <c r="BZK10" s="98"/>
      <c r="BZL10" s="152"/>
      <c r="BZM10" s="115"/>
      <c r="BZN10" s="150"/>
      <c r="BZO10" s="151"/>
      <c r="BZP10" s="151"/>
      <c r="BZQ10" s="151"/>
      <c r="BZR10" s="151"/>
      <c r="BZS10" s="98"/>
      <c r="BZT10" s="152"/>
      <c r="BZU10" s="115"/>
      <c r="BZV10" s="150"/>
      <c r="BZW10" s="151"/>
      <c r="BZX10" s="151"/>
      <c r="BZY10" s="151"/>
      <c r="BZZ10" s="151"/>
      <c r="CAA10" s="98"/>
      <c r="CAB10" s="152"/>
      <c r="CAC10" s="115"/>
      <c r="CAD10" s="150"/>
      <c r="CAE10" s="151"/>
      <c r="CAF10" s="151"/>
      <c r="CAG10" s="151"/>
      <c r="CAH10" s="151"/>
      <c r="CAI10" s="98"/>
      <c r="CAJ10" s="152"/>
      <c r="CAK10" s="115"/>
      <c r="CAL10" s="150"/>
      <c r="CAM10" s="151"/>
      <c r="CAN10" s="151"/>
      <c r="CAO10" s="151"/>
      <c r="CAP10" s="151"/>
      <c r="CAQ10" s="98"/>
      <c r="CAR10" s="152"/>
      <c r="CAS10" s="115"/>
      <c r="CAT10" s="150"/>
      <c r="CAU10" s="151"/>
      <c r="CAV10" s="151"/>
      <c r="CAW10" s="151"/>
      <c r="CAX10" s="151"/>
      <c r="CAY10" s="98"/>
      <c r="CAZ10" s="152"/>
      <c r="CBA10" s="115"/>
      <c r="CBB10" s="150"/>
      <c r="CBC10" s="151"/>
      <c r="CBD10" s="151"/>
      <c r="CBE10" s="151"/>
      <c r="CBF10" s="151"/>
      <c r="CBG10" s="98"/>
      <c r="CBH10" s="152"/>
      <c r="CBI10" s="115"/>
      <c r="CBJ10" s="150"/>
      <c r="CBK10" s="151"/>
      <c r="CBL10" s="151"/>
      <c r="CBM10" s="151"/>
      <c r="CBN10" s="151"/>
      <c r="CBO10" s="98"/>
      <c r="CBP10" s="152"/>
      <c r="CBQ10" s="115"/>
      <c r="CBR10" s="150"/>
      <c r="CBS10" s="151"/>
      <c r="CBT10" s="151"/>
      <c r="CBU10" s="151"/>
      <c r="CBV10" s="151"/>
      <c r="CBW10" s="98"/>
      <c r="CBX10" s="152"/>
      <c r="CBY10" s="115"/>
      <c r="CBZ10" s="150"/>
      <c r="CCA10" s="151"/>
      <c r="CCB10" s="151"/>
      <c r="CCC10" s="151"/>
      <c r="CCD10" s="151"/>
      <c r="CCE10" s="98"/>
      <c r="CCF10" s="152"/>
      <c r="CCG10" s="115"/>
      <c r="CCH10" s="150"/>
      <c r="CCI10" s="151"/>
      <c r="CCJ10" s="151"/>
      <c r="CCK10" s="151"/>
      <c r="CCL10" s="151"/>
      <c r="CCM10" s="98"/>
      <c r="CCN10" s="152"/>
      <c r="CCO10" s="115"/>
      <c r="CCP10" s="150"/>
      <c r="CCQ10" s="151"/>
      <c r="CCR10" s="151"/>
      <c r="CCS10" s="151"/>
      <c r="CCT10" s="151"/>
      <c r="CCU10" s="98"/>
      <c r="CCV10" s="152"/>
      <c r="CCW10" s="115"/>
      <c r="CCX10" s="150"/>
      <c r="CCY10" s="151"/>
      <c r="CCZ10" s="151"/>
      <c r="CDA10" s="151"/>
      <c r="CDB10" s="151"/>
      <c r="CDC10" s="98"/>
      <c r="CDD10" s="152"/>
      <c r="CDE10" s="115"/>
      <c r="CDF10" s="150"/>
      <c r="CDG10" s="151"/>
      <c r="CDH10" s="151"/>
      <c r="CDI10" s="151"/>
      <c r="CDJ10" s="151"/>
      <c r="CDK10" s="98"/>
      <c r="CDL10" s="152"/>
      <c r="CDM10" s="153"/>
      <c r="CDN10" s="150"/>
      <c r="CDO10" s="151"/>
      <c r="CDP10" s="151"/>
      <c r="CDQ10" s="151"/>
      <c r="CDR10" s="151"/>
      <c r="CDS10" s="98"/>
      <c r="CDT10" s="152"/>
      <c r="CDU10" s="115"/>
      <c r="CDV10" s="150"/>
      <c r="CDW10" s="151"/>
      <c r="CDX10" s="151"/>
      <c r="CDY10" s="151"/>
      <c r="CDZ10" s="151"/>
      <c r="CEA10" s="98"/>
      <c r="CEB10" s="152"/>
      <c r="CEC10" s="115"/>
      <c r="CED10" s="150"/>
      <c r="CEE10" s="151"/>
      <c r="CEF10" s="151"/>
      <c r="CEG10" s="151"/>
      <c r="CEH10" s="151"/>
      <c r="CEI10" s="98"/>
      <c r="CEJ10" s="152"/>
      <c r="CEK10" s="115"/>
      <c r="CEL10" s="150"/>
      <c r="CEM10" s="151"/>
      <c r="CEN10" s="151"/>
      <c r="CEO10" s="151"/>
      <c r="CEP10" s="151"/>
      <c r="CEQ10" s="98"/>
      <c r="CER10" s="152"/>
      <c r="CES10" s="115"/>
      <c r="CET10" s="150"/>
      <c r="CEU10" s="151"/>
      <c r="CEV10" s="151"/>
      <c r="CEW10" s="151"/>
      <c r="CEX10" s="151"/>
      <c r="CEY10" s="98"/>
      <c r="CEZ10" s="152"/>
      <c r="CFA10" s="115"/>
      <c r="CFB10" s="150"/>
      <c r="CFC10" s="151"/>
      <c r="CFD10" s="151"/>
      <c r="CFE10" s="151"/>
      <c r="CFF10" s="151"/>
      <c r="CFG10" s="98"/>
      <c r="CFH10" s="152"/>
      <c r="CFI10" s="115"/>
      <c r="CFJ10" s="150"/>
      <c r="CFK10" s="151"/>
      <c r="CFL10" s="151"/>
      <c r="CFM10" s="151"/>
      <c r="CFN10" s="151"/>
      <c r="CFO10" s="98"/>
      <c r="CFP10" s="152"/>
      <c r="CFQ10" s="115"/>
      <c r="CFR10" s="150"/>
      <c r="CFS10" s="151"/>
      <c r="CFT10" s="151"/>
      <c r="CFU10" s="151"/>
      <c r="CFV10" s="151"/>
      <c r="CFW10" s="98"/>
      <c r="CFX10" s="152"/>
      <c r="CFY10" s="115"/>
      <c r="CFZ10" s="150"/>
      <c r="CGA10" s="151"/>
      <c r="CGB10" s="151"/>
      <c r="CGC10" s="151"/>
      <c r="CGD10" s="151"/>
      <c r="CGE10" s="98"/>
      <c r="CGF10" s="152"/>
      <c r="CGG10" s="115"/>
      <c r="CGH10" s="150"/>
      <c r="CGI10" s="151"/>
      <c r="CGJ10" s="151"/>
      <c r="CGK10" s="151"/>
      <c r="CGL10" s="151"/>
      <c r="CGM10" s="98"/>
      <c r="CGN10" s="152"/>
      <c r="CGO10" s="115"/>
      <c r="CGP10" s="150"/>
      <c r="CGQ10" s="151"/>
      <c r="CGR10" s="151"/>
      <c r="CGS10" s="151"/>
      <c r="CGT10" s="151"/>
      <c r="CGU10" s="98"/>
      <c r="CGV10" s="152"/>
      <c r="CGW10" s="115"/>
      <c r="CGX10" s="150"/>
      <c r="CGY10" s="151"/>
      <c r="CGZ10" s="151"/>
      <c r="CHA10" s="151"/>
      <c r="CHB10" s="151"/>
      <c r="CHC10" s="98"/>
      <c r="CHD10" s="152"/>
      <c r="CHE10" s="115"/>
      <c r="CHF10" s="150"/>
      <c r="CHG10" s="151"/>
      <c r="CHH10" s="151"/>
      <c r="CHI10" s="151"/>
      <c r="CHJ10" s="151"/>
      <c r="CHK10" s="98"/>
      <c r="CHL10" s="152"/>
      <c r="CHM10" s="115"/>
      <c r="CHN10" s="150"/>
      <c r="CHO10" s="151"/>
      <c r="CHP10" s="151"/>
      <c r="CHQ10" s="151"/>
      <c r="CHR10" s="151"/>
      <c r="CHS10" s="98"/>
      <c r="CHT10" s="152"/>
      <c r="CHU10" s="115"/>
      <c r="CHV10" s="150"/>
      <c r="CHW10" s="151"/>
      <c r="CHX10" s="151"/>
      <c r="CHY10" s="151"/>
      <c r="CHZ10" s="151"/>
      <c r="CIA10" s="98"/>
      <c r="CIB10" s="152"/>
      <c r="CIC10" s="115"/>
      <c r="CID10" s="150"/>
      <c r="CIE10" s="151"/>
      <c r="CIF10" s="151"/>
      <c r="CIG10" s="151"/>
      <c r="CIH10" s="151"/>
      <c r="CII10" s="98"/>
      <c r="CIJ10" s="152"/>
      <c r="CIK10" s="115"/>
      <c r="CIL10" s="150"/>
      <c r="CIM10" s="151"/>
      <c r="CIN10" s="151"/>
      <c r="CIO10" s="151"/>
      <c r="CIP10" s="151"/>
      <c r="CIQ10" s="98"/>
      <c r="CIR10" s="152"/>
      <c r="CIS10" s="115"/>
      <c r="CIT10" s="150"/>
      <c r="CIU10" s="151"/>
      <c r="CIV10" s="151"/>
      <c r="CIW10" s="151"/>
      <c r="CIX10" s="151"/>
      <c r="CIY10" s="98"/>
      <c r="CIZ10" s="152"/>
      <c r="CJA10" s="115"/>
      <c r="CJB10" s="150"/>
      <c r="CJC10" s="151"/>
      <c r="CJD10" s="151"/>
      <c r="CJE10" s="151"/>
      <c r="CJF10" s="151"/>
      <c r="CJG10" s="98"/>
      <c r="CJH10" s="152"/>
      <c r="CJI10" s="115"/>
      <c r="CJJ10" s="150"/>
      <c r="CJK10" s="151"/>
      <c r="CJL10" s="151"/>
      <c r="CJM10" s="151"/>
      <c r="CJN10" s="151"/>
      <c r="CJO10" s="98"/>
      <c r="CJP10" s="152"/>
      <c r="CJQ10" s="115"/>
      <c r="CJR10" s="150"/>
      <c r="CJS10" s="151"/>
      <c r="CJT10" s="151"/>
      <c r="CJU10" s="151"/>
      <c r="CJV10" s="151"/>
      <c r="CJW10" s="98"/>
      <c r="CJX10" s="152"/>
      <c r="CJY10" s="115"/>
      <c r="CJZ10" s="150"/>
      <c r="CKA10" s="151"/>
      <c r="CKB10" s="151"/>
      <c r="CKC10" s="151"/>
      <c r="CKD10" s="151"/>
      <c r="CKE10" s="98"/>
      <c r="CKF10" s="152"/>
      <c r="CKG10" s="115"/>
      <c r="CKH10" s="150"/>
      <c r="CKI10" s="151"/>
      <c r="CKJ10" s="151"/>
      <c r="CKK10" s="151"/>
      <c r="CKL10" s="151"/>
      <c r="CKM10" s="98"/>
      <c r="CKN10" s="152"/>
      <c r="CKO10" s="115"/>
      <c r="CKP10" s="150"/>
      <c r="CKQ10" s="151"/>
      <c r="CKR10" s="151"/>
      <c r="CKS10" s="151"/>
      <c r="CKT10" s="151"/>
      <c r="CKU10" s="98"/>
      <c r="CKV10" s="152"/>
      <c r="CKW10" s="115"/>
      <c r="CKX10" s="150"/>
      <c r="CKY10" s="151"/>
      <c r="CKZ10" s="151"/>
      <c r="CLA10" s="151"/>
      <c r="CLB10" s="151"/>
      <c r="CLC10" s="98"/>
      <c r="CLD10" s="152"/>
      <c r="CLE10" s="115"/>
      <c r="CLF10" s="150"/>
      <c r="CLG10" s="151"/>
      <c r="CLH10" s="151"/>
      <c r="CLI10" s="151"/>
      <c r="CLJ10" s="151"/>
      <c r="CLK10" s="98"/>
      <c r="CLL10" s="152"/>
      <c r="CLM10" s="115"/>
      <c r="CLN10" s="150"/>
      <c r="CLO10" s="151"/>
      <c r="CLP10" s="151"/>
      <c r="CLQ10" s="151"/>
      <c r="CLR10" s="151"/>
      <c r="CLS10" s="98"/>
      <c r="CLT10" s="152"/>
      <c r="CLU10" s="115"/>
      <c r="CLV10" s="150"/>
      <c r="CLW10" s="151"/>
      <c r="CLX10" s="151"/>
      <c r="CLY10" s="151"/>
      <c r="CLZ10" s="151"/>
      <c r="CMA10" s="98"/>
      <c r="CMB10" s="152"/>
      <c r="CMC10" s="115"/>
      <c r="CMD10" s="150"/>
      <c r="CME10" s="151"/>
      <c r="CMF10" s="151"/>
      <c r="CMG10" s="151"/>
      <c r="CMH10" s="151"/>
      <c r="CMI10" s="98"/>
      <c r="CMJ10" s="152"/>
      <c r="CMK10" s="115"/>
      <c r="CML10" s="150"/>
      <c r="CMM10" s="151"/>
      <c r="CMN10" s="151"/>
      <c r="CMO10" s="151"/>
      <c r="CMP10" s="151"/>
      <c r="CMQ10" s="98"/>
      <c r="CMR10" s="152"/>
      <c r="CMS10" s="153"/>
      <c r="CMT10" s="150"/>
      <c r="CMU10" s="151"/>
      <c r="CMV10" s="151"/>
      <c r="CMW10" s="151"/>
      <c r="CMX10" s="151"/>
      <c r="CMY10" s="98"/>
      <c r="CMZ10" s="152"/>
      <c r="CNA10" s="115"/>
      <c r="CNB10" s="150"/>
      <c r="CNC10" s="151"/>
      <c r="CND10" s="151"/>
      <c r="CNE10" s="151"/>
      <c r="CNF10" s="151"/>
      <c r="CNG10" s="98"/>
      <c r="CNH10" s="152"/>
      <c r="CNI10" s="115"/>
      <c r="CNJ10" s="150"/>
      <c r="CNK10" s="151"/>
      <c r="CNL10" s="151"/>
      <c r="CNM10" s="151"/>
      <c r="CNN10" s="151"/>
      <c r="CNO10" s="98"/>
      <c r="CNP10" s="152"/>
      <c r="CNQ10" s="115"/>
      <c r="CNR10" s="150"/>
      <c r="CNS10" s="151"/>
      <c r="CNT10" s="151"/>
      <c r="CNU10" s="151"/>
      <c r="CNV10" s="151"/>
      <c r="CNW10" s="98"/>
      <c r="CNX10" s="152"/>
      <c r="CNY10" s="115"/>
      <c r="CNZ10" s="150"/>
      <c r="COA10" s="151"/>
      <c r="COB10" s="151"/>
      <c r="COC10" s="151"/>
      <c r="COD10" s="151"/>
      <c r="COE10" s="98"/>
      <c r="COF10" s="152"/>
      <c r="COG10" s="115"/>
      <c r="COH10" s="150"/>
      <c r="COI10" s="151"/>
      <c r="COJ10" s="151"/>
      <c r="COK10" s="151"/>
      <c r="COL10" s="151"/>
      <c r="COM10" s="98"/>
      <c r="CON10" s="152"/>
      <c r="COO10" s="115"/>
      <c r="COP10" s="150"/>
      <c r="COQ10" s="151"/>
      <c r="COR10" s="151"/>
      <c r="COS10" s="151"/>
      <c r="COT10" s="151"/>
      <c r="COU10" s="98"/>
      <c r="COV10" s="152"/>
      <c r="COW10" s="115"/>
      <c r="COX10" s="150"/>
      <c r="COY10" s="151"/>
      <c r="COZ10" s="151"/>
      <c r="CPA10" s="151"/>
      <c r="CPB10" s="151"/>
      <c r="CPC10" s="98"/>
      <c r="CPD10" s="152"/>
      <c r="CPE10" s="115"/>
      <c r="CPF10" s="150"/>
      <c r="CPG10" s="151"/>
      <c r="CPH10" s="151"/>
      <c r="CPI10" s="151"/>
      <c r="CPJ10" s="151"/>
      <c r="CPK10" s="98"/>
      <c r="CPL10" s="152"/>
      <c r="CPM10" s="115"/>
      <c r="CPN10" s="150"/>
      <c r="CPO10" s="151"/>
      <c r="CPP10" s="151"/>
      <c r="CPQ10" s="151"/>
      <c r="CPR10" s="151"/>
      <c r="CPS10" s="98"/>
      <c r="CPT10" s="152"/>
      <c r="CPU10" s="115"/>
      <c r="CPV10" s="150"/>
      <c r="CPW10" s="151"/>
      <c r="CPX10" s="151"/>
      <c r="CPY10" s="151"/>
      <c r="CPZ10" s="151"/>
      <c r="CQA10" s="98"/>
      <c r="CQB10" s="152"/>
      <c r="CQC10" s="115"/>
      <c r="CQD10" s="150"/>
      <c r="CQE10" s="151"/>
      <c r="CQF10" s="151"/>
      <c r="CQG10" s="151"/>
      <c r="CQH10" s="151"/>
      <c r="CQI10" s="98"/>
      <c r="CQJ10" s="152"/>
      <c r="CQK10" s="115"/>
      <c r="CQL10" s="150"/>
      <c r="CQM10" s="151"/>
      <c r="CQN10" s="151"/>
      <c r="CQO10" s="151"/>
      <c r="CQP10" s="151"/>
      <c r="CQQ10" s="98"/>
      <c r="CQR10" s="152"/>
      <c r="CQS10" s="115"/>
      <c r="CQT10" s="150"/>
      <c r="CQU10" s="151"/>
      <c r="CQV10" s="151"/>
      <c r="CQW10" s="151"/>
      <c r="CQX10" s="151"/>
      <c r="CQY10" s="98"/>
      <c r="CQZ10" s="152"/>
      <c r="CRA10" s="153"/>
      <c r="CRB10" s="150"/>
      <c r="CRC10" s="151"/>
      <c r="CRD10" s="151"/>
      <c r="CRE10" s="151"/>
      <c r="CRF10" s="151"/>
      <c r="CRG10" s="98"/>
      <c r="CRH10" s="152"/>
      <c r="CRI10" s="115"/>
      <c r="CRJ10" s="150"/>
      <c r="CRK10" s="151"/>
      <c r="CRL10" s="151"/>
      <c r="CRM10" s="151"/>
      <c r="CRN10" s="151"/>
      <c r="CRO10" s="98"/>
      <c r="CRP10" s="152"/>
      <c r="CRQ10" s="115"/>
      <c r="CRR10" s="150"/>
      <c r="CRS10" s="151"/>
      <c r="CRT10" s="151"/>
      <c r="CRU10" s="151"/>
      <c r="CRV10" s="151"/>
      <c r="CRW10" s="98"/>
      <c r="CRX10" s="152"/>
      <c r="CRY10" s="115"/>
      <c r="CRZ10" s="150"/>
      <c r="CSA10" s="151"/>
      <c r="CSB10" s="151"/>
      <c r="CSC10" s="151"/>
      <c r="CSD10" s="151"/>
      <c r="CSE10" s="98"/>
      <c r="CSF10" s="152"/>
      <c r="CSG10" s="115"/>
      <c r="CSH10" s="150"/>
      <c r="CSI10" s="151"/>
      <c r="CSJ10" s="151"/>
      <c r="CSK10" s="151"/>
      <c r="CSL10" s="151"/>
      <c r="CSM10" s="98"/>
      <c r="CSN10" s="152"/>
      <c r="CSO10" s="115"/>
      <c r="CSP10" s="150"/>
      <c r="CSQ10" s="151"/>
      <c r="CSR10" s="151"/>
      <c r="CSS10" s="151"/>
      <c r="CST10" s="151"/>
      <c r="CSU10" s="98"/>
      <c r="CSV10" s="152"/>
      <c r="CSW10" s="115"/>
      <c r="CSX10" s="150"/>
      <c r="CSY10" s="151"/>
      <c r="CSZ10" s="151"/>
      <c r="CTA10" s="151"/>
      <c r="CTB10" s="151"/>
      <c r="CTC10" s="98"/>
      <c r="CTD10" s="152"/>
      <c r="CTE10" s="115"/>
      <c r="CTF10" s="150"/>
      <c r="CTG10" s="151"/>
      <c r="CTH10" s="151"/>
      <c r="CTI10" s="151"/>
      <c r="CTJ10" s="151"/>
      <c r="CTK10" s="98"/>
      <c r="CTL10" s="152"/>
      <c r="CTM10" s="115"/>
      <c r="CTN10" s="150"/>
      <c r="CTO10" s="151"/>
      <c r="CTP10" s="151"/>
      <c r="CTQ10" s="151"/>
      <c r="CTR10" s="151"/>
      <c r="CTS10" s="98"/>
      <c r="CTT10" s="152"/>
      <c r="CTU10" s="115"/>
      <c r="CTV10" s="150"/>
      <c r="CTW10" s="151"/>
      <c r="CTX10" s="151"/>
      <c r="CTY10" s="151"/>
      <c r="CTZ10" s="151"/>
      <c r="CUA10" s="98"/>
      <c r="CUB10" s="152"/>
      <c r="CUC10" s="115"/>
      <c r="CUD10" s="150"/>
      <c r="CUE10" s="151"/>
      <c r="CUF10" s="151"/>
      <c r="CUG10" s="151"/>
      <c r="CUH10" s="151"/>
      <c r="CUI10" s="98"/>
      <c r="CUJ10" s="152"/>
      <c r="CUK10" s="115"/>
      <c r="CUL10" s="150"/>
      <c r="CUM10" s="151"/>
      <c r="CUN10" s="151"/>
      <c r="CUO10" s="151"/>
      <c r="CUP10" s="151"/>
      <c r="CUQ10" s="98"/>
      <c r="CUR10" s="152"/>
      <c r="CUS10" s="115"/>
      <c r="CUT10" s="150"/>
      <c r="CUU10" s="151"/>
      <c r="CUV10" s="151"/>
      <c r="CUW10" s="151"/>
      <c r="CUX10" s="151"/>
      <c r="CUY10" s="98"/>
      <c r="CUZ10" s="152"/>
      <c r="CVA10" s="115"/>
      <c r="CVB10" s="150"/>
      <c r="CVC10" s="151"/>
      <c r="CVD10" s="151"/>
      <c r="CVE10" s="151"/>
      <c r="CVF10" s="151"/>
      <c r="CVG10" s="98"/>
      <c r="CVH10" s="152"/>
      <c r="CVI10" s="115"/>
      <c r="CVJ10" s="150"/>
      <c r="CVK10" s="151"/>
      <c r="CVL10" s="151"/>
      <c r="CVM10" s="151"/>
      <c r="CVN10" s="151"/>
      <c r="CVO10" s="98"/>
      <c r="CVP10" s="152"/>
      <c r="CVQ10" s="115"/>
      <c r="CVR10" s="150"/>
      <c r="CVS10" s="151"/>
      <c r="CVT10" s="151"/>
      <c r="CVU10" s="151"/>
      <c r="CVV10" s="151"/>
      <c r="CVW10" s="98"/>
      <c r="CVX10" s="152"/>
      <c r="CVY10" s="115"/>
      <c r="CVZ10" s="150"/>
      <c r="CWA10" s="151"/>
      <c r="CWB10" s="151"/>
      <c r="CWC10" s="151"/>
      <c r="CWD10" s="151"/>
      <c r="CWE10" s="98"/>
      <c r="CWF10" s="152"/>
      <c r="CWG10" s="115"/>
      <c r="CWH10" s="150"/>
      <c r="CWI10" s="151"/>
      <c r="CWJ10" s="151"/>
      <c r="CWK10" s="151"/>
      <c r="CWL10" s="151"/>
      <c r="CWM10" s="98"/>
      <c r="CWN10" s="152"/>
      <c r="CWO10" s="115"/>
      <c r="CWP10" s="150"/>
      <c r="CWQ10" s="151"/>
      <c r="CWR10" s="151"/>
      <c r="CWS10" s="151"/>
      <c r="CWT10" s="151"/>
      <c r="CWU10" s="98"/>
      <c r="CWV10" s="152"/>
      <c r="CWW10" s="115"/>
      <c r="CWX10" s="150"/>
      <c r="CWY10" s="151"/>
      <c r="CWZ10" s="151"/>
      <c r="CXA10" s="151"/>
      <c r="CXB10" s="151"/>
      <c r="CXC10" s="98"/>
      <c r="CXD10" s="152"/>
      <c r="CXE10" s="115"/>
      <c r="CXF10" s="150"/>
      <c r="CXG10" s="151"/>
      <c r="CXH10" s="151"/>
      <c r="CXI10" s="151"/>
      <c r="CXJ10" s="151"/>
      <c r="CXK10" s="98"/>
      <c r="CXL10" s="152"/>
      <c r="CXM10" s="115"/>
      <c r="CXN10" s="150"/>
      <c r="CXO10" s="151"/>
      <c r="CXP10" s="151"/>
      <c r="CXQ10" s="151"/>
      <c r="CXR10" s="151"/>
      <c r="CXS10" s="98"/>
      <c r="CXT10" s="152"/>
      <c r="CXU10" s="115"/>
      <c r="CXV10" s="150"/>
      <c r="CXW10" s="151"/>
      <c r="CXX10" s="151"/>
      <c r="CXY10" s="151"/>
      <c r="CXZ10" s="151"/>
      <c r="CYA10" s="98"/>
      <c r="CYB10" s="152"/>
      <c r="CYC10" s="115"/>
      <c r="CYD10" s="150"/>
      <c r="CYE10" s="151"/>
      <c r="CYF10" s="151"/>
      <c r="CYG10" s="151"/>
      <c r="CYH10" s="151"/>
      <c r="CYI10" s="98"/>
      <c r="CYJ10" s="152"/>
      <c r="CYK10" s="115"/>
      <c r="CYL10" s="150"/>
      <c r="CYM10" s="151"/>
      <c r="CYN10" s="151"/>
      <c r="CYO10" s="151"/>
      <c r="CYP10" s="151"/>
      <c r="CYQ10" s="98"/>
      <c r="CYR10" s="152"/>
      <c r="CYS10" s="115"/>
      <c r="CYT10" s="150"/>
      <c r="CYU10" s="151"/>
      <c r="CYV10" s="151"/>
      <c r="CYW10" s="151"/>
      <c r="CYX10" s="151"/>
      <c r="CYY10" s="98"/>
      <c r="CYZ10" s="152"/>
      <c r="CZA10" s="115"/>
      <c r="CZB10" s="150"/>
      <c r="CZC10" s="151"/>
      <c r="CZD10" s="151"/>
      <c r="CZE10" s="151"/>
      <c r="CZF10" s="151"/>
      <c r="CZG10" s="98"/>
      <c r="CZH10" s="152"/>
      <c r="CZI10" s="115"/>
      <c r="CZJ10" s="150"/>
      <c r="CZK10" s="151"/>
      <c r="CZL10" s="151"/>
      <c r="CZM10" s="151"/>
      <c r="CZN10" s="151"/>
      <c r="CZO10" s="98"/>
      <c r="CZP10" s="152"/>
      <c r="CZQ10" s="115"/>
      <c r="CZR10" s="150"/>
      <c r="CZS10" s="151"/>
      <c r="CZT10" s="151"/>
      <c r="CZU10" s="151"/>
      <c r="CZV10" s="151"/>
      <c r="CZW10" s="98"/>
      <c r="CZX10" s="152"/>
      <c r="CZY10" s="115"/>
      <c r="CZZ10" s="150"/>
      <c r="DAA10" s="151"/>
      <c r="DAB10" s="151"/>
      <c r="DAC10" s="151"/>
      <c r="DAD10" s="151"/>
      <c r="DAE10" s="98"/>
      <c r="DAF10" s="152"/>
      <c r="DAG10" s="115"/>
      <c r="DAH10" s="150"/>
      <c r="DAI10" s="151"/>
      <c r="DAJ10" s="151"/>
      <c r="DAK10" s="151"/>
      <c r="DAL10" s="151"/>
      <c r="DAM10" s="98"/>
      <c r="DAN10" s="152"/>
      <c r="DAO10" s="115"/>
      <c r="DAP10" s="150"/>
      <c r="DAQ10" s="151"/>
      <c r="DAR10" s="151"/>
      <c r="DAS10" s="151"/>
      <c r="DAT10" s="151"/>
      <c r="DAU10" s="98"/>
      <c r="DAV10" s="152"/>
      <c r="DAW10" s="115"/>
      <c r="DAX10" s="150"/>
      <c r="DAY10" s="151"/>
      <c r="DAZ10" s="151"/>
      <c r="DBA10" s="151"/>
      <c r="DBB10" s="151"/>
      <c r="DBC10" s="98"/>
      <c r="DBD10" s="152"/>
      <c r="DBE10" s="115"/>
      <c r="DBF10" s="150"/>
      <c r="DBG10" s="151"/>
      <c r="DBH10" s="151"/>
      <c r="DBI10" s="151"/>
      <c r="DBJ10" s="151"/>
      <c r="DBK10" s="98"/>
      <c r="DBL10" s="152"/>
      <c r="DBM10" s="115"/>
      <c r="DBN10" s="150"/>
      <c r="DBO10" s="151"/>
      <c r="DBP10" s="151"/>
      <c r="DBQ10" s="151"/>
      <c r="DBR10" s="151"/>
      <c r="DBS10" s="98"/>
      <c r="DBT10" s="152"/>
      <c r="DBU10" s="115"/>
      <c r="DBV10" s="150"/>
      <c r="DBW10" s="151"/>
      <c r="DBX10" s="151"/>
      <c r="DBY10" s="151"/>
      <c r="DBZ10" s="151"/>
      <c r="DCA10" s="98"/>
      <c r="DCB10" s="152"/>
      <c r="DCC10" s="115"/>
      <c r="DCD10" s="150"/>
      <c r="DCE10" s="151"/>
      <c r="DCF10" s="151"/>
      <c r="DCG10" s="151"/>
      <c r="DCH10" s="151"/>
      <c r="DCI10" s="98"/>
      <c r="DCJ10" s="152"/>
      <c r="DCK10" s="115"/>
      <c r="DCL10" s="150"/>
      <c r="DCM10" s="151"/>
      <c r="DCN10" s="151"/>
      <c r="DCO10" s="151"/>
      <c r="DCP10" s="151"/>
      <c r="DCQ10" s="98"/>
      <c r="DCR10" s="152"/>
      <c r="DCS10" s="115"/>
      <c r="DCT10" s="150"/>
      <c r="DCU10" s="151"/>
      <c r="DCV10" s="151"/>
      <c r="DCW10" s="151"/>
      <c r="DCX10" s="151"/>
      <c r="DCY10" s="98"/>
      <c r="DCZ10" s="152"/>
      <c r="DDA10" s="115"/>
      <c r="DDB10" s="150"/>
      <c r="DDC10" s="151"/>
      <c r="DDD10" s="151"/>
      <c r="DDE10" s="151"/>
      <c r="DDF10" s="151"/>
      <c r="DDG10" s="98"/>
      <c r="DDH10" s="152"/>
      <c r="DDI10" s="115"/>
      <c r="DDJ10" s="150"/>
      <c r="DDK10" s="151"/>
      <c r="DDL10" s="151"/>
      <c r="DDM10" s="151"/>
      <c r="DDN10" s="151"/>
      <c r="DDO10" s="98"/>
      <c r="DDP10" s="152"/>
      <c r="DDQ10" s="115"/>
      <c r="DDR10" s="150"/>
      <c r="DDS10" s="151"/>
      <c r="DDT10" s="151"/>
      <c r="DDU10" s="151"/>
      <c r="DDV10" s="151"/>
      <c r="DDW10" s="98"/>
      <c r="DDX10" s="152"/>
      <c r="DDY10" s="115"/>
      <c r="DDZ10" s="150"/>
      <c r="DEA10" s="151"/>
      <c r="DEB10" s="151"/>
      <c r="DEC10" s="151"/>
      <c r="DED10" s="151"/>
      <c r="DEE10" s="98"/>
      <c r="DEF10" s="152"/>
      <c r="DEG10" s="115"/>
      <c r="DEH10" s="150"/>
      <c r="DEI10" s="151"/>
      <c r="DEJ10" s="151"/>
      <c r="DEK10" s="151"/>
      <c r="DEL10" s="151"/>
      <c r="DEM10" s="98"/>
      <c r="DEN10" s="152"/>
      <c r="DEO10" s="115"/>
      <c r="DEP10" s="150"/>
      <c r="DEQ10" s="151"/>
      <c r="DER10" s="151"/>
      <c r="DES10" s="151"/>
      <c r="DET10" s="151"/>
      <c r="DEU10" s="98"/>
      <c r="DEV10" s="152"/>
      <c r="DEW10" s="115"/>
      <c r="DEX10" s="150"/>
      <c r="DEY10" s="151"/>
      <c r="DEZ10" s="151"/>
      <c r="DFA10" s="151"/>
      <c r="DFB10" s="151"/>
      <c r="DFC10" s="98"/>
      <c r="DFD10" s="152"/>
      <c r="DFE10" s="115"/>
      <c r="DFF10" s="150"/>
      <c r="DFG10" s="151"/>
      <c r="DFH10" s="151"/>
      <c r="DFI10" s="151"/>
      <c r="DFJ10" s="151"/>
      <c r="DFK10" s="98"/>
      <c r="DFL10" s="152"/>
      <c r="DFM10" s="115"/>
      <c r="DFN10" s="150"/>
      <c r="DFO10" s="151"/>
      <c r="DFP10" s="151"/>
      <c r="DFQ10" s="151"/>
      <c r="DFR10" s="151"/>
      <c r="DFS10" s="98"/>
      <c r="DFT10" s="152"/>
      <c r="DFU10" s="115"/>
      <c r="DFV10" s="150"/>
      <c r="DFW10" s="151"/>
      <c r="DFX10" s="151"/>
      <c r="DFY10" s="151"/>
      <c r="DFZ10" s="151"/>
      <c r="DGA10" s="98"/>
      <c r="DGB10" s="152"/>
      <c r="DGC10" s="115"/>
      <c r="DGD10" s="150"/>
      <c r="DGE10" s="151"/>
      <c r="DGF10" s="151"/>
      <c r="DGG10" s="151"/>
      <c r="DGH10" s="151"/>
      <c r="DGI10" s="98"/>
      <c r="DGJ10" s="152"/>
      <c r="DGK10" s="115"/>
      <c r="DGL10" s="150"/>
      <c r="DGM10" s="151"/>
      <c r="DGN10" s="151"/>
      <c r="DGO10" s="151"/>
      <c r="DGP10" s="151"/>
      <c r="DGQ10" s="98"/>
      <c r="DGR10" s="152"/>
      <c r="DGS10" s="115"/>
      <c r="DGT10" s="150"/>
      <c r="DGU10" s="151"/>
      <c r="DGV10" s="151"/>
      <c r="DGW10" s="151"/>
      <c r="DGX10" s="151"/>
      <c r="DGY10" s="98"/>
      <c r="DGZ10" s="152"/>
      <c r="DHA10" s="115"/>
      <c r="DHB10" s="150"/>
      <c r="DHC10" s="151"/>
      <c r="DHD10" s="151"/>
      <c r="DHE10" s="151"/>
      <c r="DHF10" s="151"/>
      <c r="DHG10" s="98"/>
      <c r="DHH10" s="152"/>
      <c r="DHI10" s="115"/>
      <c r="DHJ10" s="150"/>
      <c r="DHK10" s="151"/>
      <c r="DHL10" s="151"/>
      <c r="DHM10" s="151"/>
      <c r="DHN10" s="151"/>
      <c r="DHO10" s="98"/>
      <c r="DHP10" s="152"/>
      <c r="DHQ10" s="115"/>
      <c r="DHR10" s="150"/>
      <c r="DHS10" s="151"/>
      <c r="DHT10" s="151"/>
      <c r="DHU10" s="151"/>
      <c r="DHV10" s="151"/>
      <c r="DHW10" s="98"/>
      <c r="DHX10" s="152"/>
      <c r="DHY10" s="115"/>
      <c r="DHZ10" s="150"/>
      <c r="DIA10" s="151"/>
      <c r="DIB10" s="151"/>
      <c r="DIC10" s="151"/>
      <c r="DID10" s="151"/>
      <c r="DIE10" s="98"/>
      <c r="DIF10" s="152"/>
      <c r="DIG10" s="153"/>
      <c r="DIH10" s="150"/>
      <c r="DII10" s="151"/>
      <c r="DIJ10" s="151"/>
      <c r="DIK10" s="151"/>
      <c r="DIL10" s="151"/>
      <c r="DIM10" s="98"/>
      <c r="DIN10" s="152"/>
      <c r="DIO10" s="115"/>
      <c r="DIP10" s="150"/>
      <c r="DIQ10" s="151"/>
      <c r="DIR10" s="151"/>
      <c r="DIS10" s="151"/>
      <c r="DIT10" s="151"/>
      <c r="DIU10" s="98"/>
      <c r="DIV10" s="152"/>
      <c r="DIW10" s="115"/>
      <c r="DIX10" s="150"/>
      <c r="DIY10" s="151"/>
      <c r="DIZ10" s="151"/>
      <c r="DJA10" s="151"/>
      <c r="DJB10" s="151"/>
      <c r="DJC10" s="98"/>
      <c r="DJD10" s="152"/>
      <c r="DJE10" s="115"/>
      <c r="DJF10" s="150"/>
      <c r="DJG10" s="151"/>
      <c r="DJH10" s="151"/>
      <c r="DJI10" s="151"/>
      <c r="DJJ10" s="151"/>
      <c r="DJK10" s="98"/>
      <c r="DJL10" s="152"/>
      <c r="DJM10" s="115"/>
      <c r="DJN10" s="150"/>
      <c r="DJO10" s="151"/>
      <c r="DJP10" s="151"/>
      <c r="DJQ10" s="151"/>
      <c r="DJR10" s="151"/>
      <c r="DJS10" s="98"/>
      <c r="DJT10" s="152"/>
      <c r="DJU10" s="115"/>
      <c r="DJV10" s="150"/>
      <c r="DJW10" s="151"/>
      <c r="DJX10" s="151"/>
      <c r="DJY10" s="151"/>
      <c r="DJZ10" s="151"/>
      <c r="DKA10" s="98"/>
      <c r="DKB10" s="152"/>
      <c r="DKC10" s="115"/>
      <c r="DKD10" s="150"/>
      <c r="DKE10" s="151"/>
      <c r="DKF10" s="151"/>
      <c r="DKG10" s="151"/>
      <c r="DKH10" s="151"/>
      <c r="DKI10" s="98"/>
      <c r="DKJ10" s="152"/>
      <c r="DKK10" s="115"/>
      <c r="DKL10" s="150"/>
      <c r="DKM10" s="151"/>
      <c r="DKN10" s="151"/>
      <c r="DKO10" s="151"/>
      <c r="DKP10" s="151"/>
      <c r="DKQ10" s="98"/>
      <c r="DKR10" s="152"/>
      <c r="DKS10" s="115"/>
      <c r="DKT10" s="150"/>
      <c r="DKU10" s="151"/>
      <c r="DKV10" s="151"/>
      <c r="DKW10" s="151"/>
      <c r="DKX10" s="151"/>
      <c r="DKY10" s="98"/>
      <c r="DKZ10" s="152"/>
      <c r="DLA10" s="115"/>
      <c r="DLB10" s="150"/>
      <c r="DLC10" s="151"/>
      <c r="DLD10" s="151"/>
      <c r="DLE10" s="151"/>
      <c r="DLF10" s="151"/>
      <c r="DLG10" s="98"/>
      <c r="DLH10" s="152"/>
      <c r="DLI10" s="115"/>
      <c r="DLJ10" s="150"/>
      <c r="DLK10" s="151"/>
      <c r="DLL10" s="151"/>
      <c r="DLM10" s="151"/>
      <c r="DLN10" s="151"/>
      <c r="DLO10" s="98"/>
      <c r="DLP10" s="152"/>
      <c r="DLQ10" s="115"/>
      <c r="DLR10" s="150"/>
      <c r="DLS10" s="151"/>
      <c r="DLT10" s="151"/>
      <c r="DLU10" s="151"/>
      <c r="DLV10" s="151"/>
      <c r="DLW10" s="98"/>
      <c r="DLX10" s="152"/>
      <c r="DLY10" s="115"/>
      <c r="DLZ10" s="150"/>
      <c r="DMA10" s="151"/>
      <c r="DMB10" s="151"/>
      <c r="DMC10" s="151"/>
      <c r="DMD10" s="151"/>
      <c r="DME10" s="98"/>
      <c r="DMF10" s="152"/>
      <c r="DMG10" s="115"/>
      <c r="DMH10" s="150"/>
      <c r="DMI10" s="151"/>
      <c r="DMJ10" s="151"/>
      <c r="DMK10" s="151"/>
      <c r="DML10" s="151"/>
      <c r="DMM10" s="98"/>
      <c r="DMN10" s="152"/>
      <c r="DMO10" s="115"/>
      <c r="DMP10" s="150"/>
      <c r="DMQ10" s="151"/>
      <c r="DMR10" s="151"/>
      <c r="DMS10" s="151"/>
      <c r="DMT10" s="151"/>
      <c r="DMU10" s="98"/>
      <c r="DMV10" s="152"/>
      <c r="DMW10" s="115"/>
      <c r="DMX10" s="150"/>
      <c r="DMY10" s="151"/>
      <c r="DMZ10" s="151"/>
      <c r="DNA10" s="151"/>
      <c r="DNB10" s="151"/>
      <c r="DNC10" s="98"/>
      <c r="DND10" s="152"/>
      <c r="DNE10" s="115"/>
      <c r="DNF10" s="150"/>
      <c r="DNG10" s="151"/>
      <c r="DNH10" s="151"/>
      <c r="DNI10" s="151"/>
      <c r="DNJ10" s="151"/>
      <c r="DNK10" s="98"/>
      <c r="DNL10" s="152"/>
      <c r="DNM10" s="115"/>
      <c r="DNN10" s="150"/>
      <c r="DNO10" s="151"/>
      <c r="DNP10" s="151"/>
      <c r="DNQ10" s="151"/>
      <c r="DNR10" s="151"/>
      <c r="DNS10" s="98"/>
      <c r="DNT10" s="152"/>
      <c r="DNU10" s="115"/>
      <c r="DNV10" s="150"/>
      <c r="DNW10" s="151"/>
      <c r="DNX10" s="151"/>
      <c r="DNY10" s="151"/>
      <c r="DNZ10" s="151"/>
      <c r="DOA10" s="98"/>
      <c r="DOB10" s="152"/>
      <c r="DOC10" s="115"/>
      <c r="DOD10" s="150"/>
      <c r="DOE10" s="151"/>
      <c r="DOF10" s="151"/>
      <c r="DOG10" s="151"/>
      <c r="DOH10" s="151"/>
      <c r="DOI10" s="98"/>
      <c r="DOJ10" s="152"/>
      <c r="DOK10" s="115"/>
      <c r="DOL10" s="150"/>
      <c r="DOM10" s="151"/>
      <c r="DON10" s="151"/>
      <c r="DOO10" s="151"/>
      <c r="DOP10" s="151"/>
      <c r="DOQ10" s="98"/>
      <c r="DOR10" s="152"/>
      <c r="DOS10" s="115"/>
      <c r="DOT10" s="150"/>
      <c r="DOU10" s="151"/>
      <c r="DOV10" s="151"/>
      <c r="DOW10" s="151"/>
      <c r="DOX10" s="151"/>
      <c r="DOY10" s="98"/>
      <c r="DOZ10" s="152"/>
      <c r="DPA10" s="115"/>
      <c r="DPB10" s="150"/>
      <c r="DPC10" s="151"/>
      <c r="DPD10" s="151"/>
      <c r="DPE10" s="151"/>
      <c r="DPF10" s="151"/>
      <c r="DPG10" s="98"/>
      <c r="DPH10" s="152"/>
      <c r="DPI10" s="115"/>
      <c r="DPJ10" s="150"/>
      <c r="DPK10" s="151"/>
      <c r="DPL10" s="151"/>
      <c r="DPM10" s="151"/>
      <c r="DPN10" s="151"/>
      <c r="DPO10" s="98"/>
      <c r="DPP10" s="152"/>
      <c r="DPQ10" s="115"/>
      <c r="DPR10" s="150"/>
      <c r="DPS10" s="151"/>
      <c r="DPT10" s="151"/>
      <c r="DPU10" s="151"/>
      <c r="DPV10" s="151"/>
      <c r="DPW10" s="98"/>
      <c r="DPX10" s="152"/>
      <c r="DPY10" s="115"/>
      <c r="DPZ10" s="150"/>
      <c r="DQA10" s="151"/>
      <c r="DQB10" s="151"/>
      <c r="DQC10" s="151"/>
      <c r="DQD10" s="151"/>
      <c r="DQE10" s="98"/>
      <c r="DQF10" s="152"/>
      <c r="DQG10" s="115"/>
      <c r="DQH10" s="150"/>
      <c r="DQI10" s="151"/>
      <c r="DQJ10" s="151"/>
      <c r="DQK10" s="151"/>
      <c r="DQL10" s="151"/>
      <c r="DQM10" s="98"/>
      <c r="DQN10" s="152"/>
      <c r="DQO10" s="115"/>
      <c r="DQP10" s="150"/>
      <c r="DQQ10" s="151"/>
      <c r="DQR10" s="151"/>
      <c r="DQS10" s="151"/>
      <c r="DQT10" s="151"/>
      <c r="DQU10" s="98"/>
      <c r="DQV10" s="152"/>
      <c r="DQW10" s="115"/>
      <c r="DQX10" s="150"/>
      <c r="DQY10" s="151"/>
      <c r="DQZ10" s="151"/>
      <c r="DRA10" s="151"/>
      <c r="DRB10" s="151"/>
      <c r="DRC10" s="98"/>
      <c r="DRD10" s="152"/>
      <c r="DRE10" s="115"/>
      <c r="DRF10" s="150"/>
      <c r="DRG10" s="151"/>
      <c r="DRH10" s="151"/>
      <c r="DRI10" s="151"/>
      <c r="DRJ10" s="151"/>
      <c r="DRK10" s="98"/>
      <c r="DRL10" s="152"/>
      <c r="DRM10" s="153"/>
      <c r="DRN10" s="150"/>
      <c r="DRO10" s="151"/>
      <c r="DRP10" s="151"/>
      <c r="DRQ10" s="151"/>
      <c r="DRR10" s="151"/>
      <c r="DRS10" s="98"/>
      <c r="DRT10" s="152"/>
      <c r="DRU10" s="115"/>
      <c r="DRV10" s="150"/>
      <c r="DRW10" s="151"/>
      <c r="DRX10" s="151"/>
      <c r="DRY10" s="151"/>
      <c r="DRZ10" s="151"/>
      <c r="DSA10" s="98"/>
      <c r="DSB10" s="152"/>
      <c r="DSC10" s="115"/>
      <c r="DSD10" s="150"/>
      <c r="DSE10" s="151"/>
      <c r="DSF10" s="151"/>
      <c r="DSG10" s="151"/>
      <c r="DSH10" s="151"/>
      <c r="DSI10" s="98"/>
      <c r="DSJ10" s="152"/>
      <c r="DSK10" s="163"/>
    </row>
    <row r="11" spans="1:3209" s="23" customFormat="1" ht="15" customHeight="1" x14ac:dyDescent="0.35">
      <c r="A11" s="160">
        <f t="shared" si="399"/>
        <v>3600</v>
      </c>
      <c r="B11" s="187" t="s">
        <v>19</v>
      </c>
      <c r="C11" s="187"/>
      <c r="D11" s="187"/>
      <c r="E11" s="187"/>
      <c r="F11" s="187"/>
      <c r="G11" s="187"/>
      <c r="H11" s="187"/>
      <c r="I11" s="39">
        <f t="shared" ref="I11:BM11" si="400">I10+400</f>
        <v>400</v>
      </c>
      <c r="J11" s="187" t="s">
        <v>19</v>
      </c>
      <c r="K11" s="187"/>
      <c r="L11" s="187"/>
      <c r="M11" s="187"/>
      <c r="N11" s="187"/>
      <c r="O11" s="187"/>
      <c r="P11" s="187"/>
      <c r="Q11" s="39">
        <f t="shared" si="400"/>
        <v>400</v>
      </c>
      <c r="R11" s="187" t="s">
        <v>19</v>
      </c>
      <c r="S11" s="187"/>
      <c r="T11" s="187"/>
      <c r="U11" s="187"/>
      <c r="V11" s="187"/>
      <c r="W11" s="187"/>
      <c r="X11" s="187"/>
      <c r="Y11" s="39">
        <f t="shared" si="400"/>
        <v>400</v>
      </c>
      <c r="Z11" s="187" t="s">
        <v>19</v>
      </c>
      <c r="AA11" s="187"/>
      <c r="AB11" s="187"/>
      <c r="AC11" s="187"/>
      <c r="AD11" s="187"/>
      <c r="AE11" s="187"/>
      <c r="AF11" s="187"/>
      <c r="AG11" s="39">
        <f t="shared" si="400"/>
        <v>400</v>
      </c>
      <c r="AH11" s="187" t="s">
        <v>19</v>
      </c>
      <c r="AI11" s="187"/>
      <c r="AJ11" s="187"/>
      <c r="AK11" s="187"/>
      <c r="AL11" s="187"/>
      <c r="AM11" s="187"/>
      <c r="AN11" s="187"/>
      <c r="AO11" s="39">
        <f t="shared" si="400"/>
        <v>400</v>
      </c>
      <c r="AP11" s="187" t="s">
        <v>19</v>
      </c>
      <c r="AQ11" s="187"/>
      <c r="AR11" s="187"/>
      <c r="AS11" s="187"/>
      <c r="AT11" s="187"/>
      <c r="AU11" s="187"/>
      <c r="AV11" s="187"/>
      <c r="AW11" s="39">
        <f t="shared" si="400"/>
        <v>400</v>
      </c>
      <c r="AX11" s="187" t="s">
        <v>19</v>
      </c>
      <c r="AY11" s="187"/>
      <c r="AZ11" s="187"/>
      <c r="BA11" s="187"/>
      <c r="BB11" s="187"/>
      <c r="BC11" s="187"/>
      <c r="BD11" s="187"/>
      <c r="BE11" s="39">
        <f t="shared" si="400"/>
        <v>400</v>
      </c>
      <c r="BF11" s="187" t="s">
        <v>19</v>
      </c>
      <c r="BG11" s="187"/>
      <c r="BH11" s="187"/>
      <c r="BI11" s="187"/>
      <c r="BJ11" s="187"/>
      <c r="BK11" s="187"/>
      <c r="BL11" s="187"/>
      <c r="BM11" s="39">
        <f t="shared" si="400"/>
        <v>400</v>
      </c>
      <c r="BN11" s="187" t="s">
        <v>19</v>
      </c>
      <c r="BO11" s="187"/>
      <c r="BP11" s="187"/>
      <c r="BQ11" s="187"/>
      <c r="BR11" s="187"/>
      <c r="BS11" s="187"/>
      <c r="BT11" s="187"/>
      <c r="BU11" s="39">
        <f t="shared" ref="BU11:DY11" si="401">BU10+400</f>
        <v>400</v>
      </c>
      <c r="BV11" s="187" t="s">
        <v>19</v>
      </c>
      <c r="BW11" s="187"/>
      <c r="BX11" s="187"/>
      <c r="BY11" s="187"/>
      <c r="BZ11" s="187"/>
      <c r="CA11" s="187"/>
      <c r="CB11" s="187"/>
      <c r="CC11" s="39">
        <f t="shared" ref="CC11" si="402">CC10+400</f>
        <v>400</v>
      </c>
      <c r="CD11" s="187" t="s">
        <v>19</v>
      </c>
      <c r="CE11" s="187"/>
      <c r="CF11" s="187"/>
      <c r="CG11" s="187"/>
      <c r="CH11" s="187"/>
      <c r="CI11" s="187"/>
      <c r="CJ11" s="187"/>
      <c r="CK11" s="39">
        <f t="shared" si="401"/>
        <v>400</v>
      </c>
      <c r="CL11" s="187" t="s">
        <v>19</v>
      </c>
      <c r="CM11" s="187"/>
      <c r="CN11" s="187"/>
      <c r="CO11" s="187"/>
      <c r="CP11" s="187"/>
      <c r="CQ11" s="187"/>
      <c r="CR11" s="187"/>
      <c r="CS11" s="39">
        <f t="shared" si="401"/>
        <v>400</v>
      </c>
      <c r="CT11" s="187" t="s">
        <v>19</v>
      </c>
      <c r="CU11" s="187"/>
      <c r="CV11" s="187"/>
      <c r="CW11" s="187"/>
      <c r="CX11" s="187"/>
      <c r="CY11" s="187"/>
      <c r="CZ11" s="187"/>
      <c r="DA11" s="39">
        <f t="shared" si="401"/>
        <v>400</v>
      </c>
      <c r="DB11" s="187" t="s">
        <v>19</v>
      </c>
      <c r="DC11" s="187"/>
      <c r="DD11" s="187"/>
      <c r="DE11" s="187"/>
      <c r="DF11" s="187"/>
      <c r="DG11" s="187"/>
      <c r="DH11" s="187"/>
      <c r="DI11" s="39">
        <f t="shared" si="401"/>
        <v>400</v>
      </c>
      <c r="DJ11" s="187" t="s">
        <v>19</v>
      </c>
      <c r="DK11" s="187"/>
      <c r="DL11" s="187"/>
      <c r="DM11" s="187"/>
      <c r="DN11" s="187"/>
      <c r="DO11" s="187"/>
      <c r="DP11" s="187"/>
      <c r="DQ11" s="39">
        <f t="shared" ref="DQ11" si="403">DQ10+400</f>
        <v>400</v>
      </c>
      <c r="DR11" s="187" t="s">
        <v>19</v>
      </c>
      <c r="DS11" s="187"/>
      <c r="DT11" s="187"/>
      <c r="DU11" s="187"/>
      <c r="DV11" s="187"/>
      <c r="DW11" s="187"/>
      <c r="DX11" s="187"/>
      <c r="DY11" s="39">
        <f t="shared" si="401"/>
        <v>400</v>
      </c>
      <c r="DZ11" s="187" t="s">
        <v>19</v>
      </c>
      <c r="EA11" s="187"/>
      <c r="EB11" s="187"/>
      <c r="EC11" s="187"/>
      <c r="ED11" s="187"/>
      <c r="EE11" s="187"/>
      <c r="EF11" s="187"/>
      <c r="EG11" s="39">
        <f t="shared" ref="EG11:GK11" si="404">EG10+400</f>
        <v>400</v>
      </c>
      <c r="EH11" s="187" t="s">
        <v>19</v>
      </c>
      <c r="EI11" s="187"/>
      <c r="EJ11" s="187"/>
      <c r="EK11" s="187"/>
      <c r="EL11" s="187"/>
      <c r="EM11" s="187"/>
      <c r="EN11" s="187"/>
      <c r="EO11" s="39">
        <f t="shared" si="404"/>
        <v>400</v>
      </c>
      <c r="EP11" s="187" t="s">
        <v>19</v>
      </c>
      <c r="EQ11" s="187"/>
      <c r="ER11" s="187"/>
      <c r="ES11" s="187"/>
      <c r="ET11" s="187"/>
      <c r="EU11" s="187"/>
      <c r="EV11" s="187"/>
      <c r="EW11" s="39">
        <f t="shared" si="404"/>
        <v>400</v>
      </c>
      <c r="EX11" s="187" t="s">
        <v>19</v>
      </c>
      <c r="EY11" s="187"/>
      <c r="EZ11" s="187"/>
      <c r="FA11" s="187"/>
      <c r="FB11" s="187"/>
      <c r="FC11" s="187"/>
      <c r="FD11" s="187"/>
      <c r="FE11" s="39">
        <f t="shared" ref="FE11" si="405">FE10+400</f>
        <v>400</v>
      </c>
      <c r="FF11" s="187" t="s">
        <v>19</v>
      </c>
      <c r="FG11" s="187"/>
      <c r="FH11" s="187"/>
      <c r="FI11" s="187"/>
      <c r="FJ11" s="187"/>
      <c r="FK11" s="187"/>
      <c r="FL11" s="187"/>
      <c r="FM11" s="39">
        <f t="shared" si="404"/>
        <v>400</v>
      </c>
      <c r="FN11" s="187" t="s">
        <v>19</v>
      </c>
      <c r="FO11" s="187"/>
      <c r="FP11" s="187"/>
      <c r="FQ11" s="187"/>
      <c r="FR11" s="187"/>
      <c r="FS11" s="187"/>
      <c r="FT11" s="187"/>
      <c r="FU11" s="39">
        <f t="shared" si="404"/>
        <v>400</v>
      </c>
      <c r="FV11" s="187" t="s">
        <v>19</v>
      </c>
      <c r="FW11" s="187"/>
      <c r="FX11" s="187"/>
      <c r="FY11" s="187"/>
      <c r="FZ11" s="187"/>
      <c r="GA11" s="187"/>
      <c r="GB11" s="187"/>
      <c r="GC11" s="39">
        <f t="shared" si="404"/>
        <v>400</v>
      </c>
      <c r="GD11" s="187" t="s">
        <v>19</v>
      </c>
      <c r="GE11" s="187"/>
      <c r="GF11" s="187"/>
      <c r="GG11" s="187"/>
      <c r="GH11" s="187"/>
      <c r="GI11" s="187"/>
      <c r="GJ11" s="187"/>
      <c r="GK11" s="39">
        <f t="shared" si="404"/>
        <v>400</v>
      </c>
      <c r="GL11" s="187" t="s">
        <v>19</v>
      </c>
      <c r="GM11" s="187"/>
      <c r="GN11" s="187"/>
      <c r="GO11" s="187"/>
      <c r="GP11" s="187"/>
      <c r="GQ11" s="187"/>
      <c r="GR11" s="187"/>
      <c r="GS11" s="39">
        <f t="shared" ref="GS11" si="406">GS10+400</f>
        <v>400</v>
      </c>
      <c r="GT11" s="187" t="s">
        <v>19</v>
      </c>
      <c r="GU11" s="187"/>
      <c r="GV11" s="187"/>
      <c r="GW11" s="187"/>
      <c r="GX11" s="187"/>
      <c r="GY11" s="187"/>
      <c r="GZ11" s="187"/>
      <c r="HA11" s="39">
        <f t="shared" ref="HA11:IW11" si="407">HA10+400</f>
        <v>400</v>
      </c>
      <c r="HB11" s="187" t="s">
        <v>19</v>
      </c>
      <c r="HC11" s="187"/>
      <c r="HD11" s="187"/>
      <c r="HE11" s="187"/>
      <c r="HF11" s="187"/>
      <c r="HG11" s="187"/>
      <c r="HH11" s="187"/>
      <c r="HI11" s="39">
        <f t="shared" si="407"/>
        <v>400</v>
      </c>
      <c r="HJ11" s="187" t="s">
        <v>19</v>
      </c>
      <c r="HK11" s="187"/>
      <c r="HL11" s="187"/>
      <c r="HM11" s="187"/>
      <c r="HN11" s="187"/>
      <c r="HO11" s="187"/>
      <c r="HP11" s="187"/>
      <c r="HQ11" s="39">
        <f t="shared" si="407"/>
        <v>400</v>
      </c>
      <c r="HR11" s="187" t="s">
        <v>19</v>
      </c>
      <c r="HS11" s="187"/>
      <c r="HT11" s="187"/>
      <c r="HU11" s="187"/>
      <c r="HV11" s="187"/>
      <c r="HW11" s="187"/>
      <c r="HX11" s="187"/>
      <c r="HY11" s="39">
        <f t="shared" si="407"/>
        <v>400</v>
      </c>
      <c r="HZ11" s="187" t="s">
        <v>19</v>
      </c>
      <c r="IA11" s="187"/>
      <c r="IB11" s="187"/>
      <c r="IC11" s="187"/>
      <c r="ID11" s="187"/>
      <c r="IE11" s="187"/>
      <c r="IF11" s="187"/>
      <c r="IG11" s="39">
        <f t="shared" ref="IG11" si="408">IG10+400</f>
        <v>400</v>
      </c>
      <c r="IH11" s="187" t="s">
        <v>19</v>
      </c>
      <c r="II11" s="187"/>
      <c r="IJ11" s="187"/>
      <c r="IK11" s="187"/>
      <c r="IL11" s="187"/>
      <c r="IM11" s="187"/>
      <c r="IN11" s="187"/>
      <c r="IO11" s="39">
        <f t="shared" si="407"/>
        <v>400</v>
      </c>
      <c r="IP11" s="187" t="s">
        <v>19</v>
      </c>
      <c r="IQ11" s="187"/>
      <c r="IR11" s="187"/>
      <c r="IS11" s="187"/>
      <c r="IT11" s="187"/>
      <c r="IU11" s="187"/>
      <c r="IV11" s="187"/>
      <c r="IW11" s="39">
        <f t="shared" si="407"/>
        <v>400</v>
      </c>
      <c r="IX11" s="187" t="s">
        <v>19</v>
      </c>
      <c r="IY11" s="187"/>
      <c r="IZ11" s="187"/>
      <c r="JA11" s="187"/>
      <c r="JB11" s="187"/>
      <c r="JC11" s="187"/>
      <c r="JD11" s="187"/>
      <c r="JE11" s="39">
        <f t="shared" ref="JE11:LA11" si="409">JE10+400</f>
        <v>400</v>
      </c>
      <c r="JF11" s="187" t="s">
        <v>19</v>
      </c>
      <c r="JG11" s="187"/>
      <c r="JH11" s="187"/>
      <c r="JI11" s="187"/>
      <c r="JJ11" s="187"/>
      <c r="JK11" s="187"/>
      <c r="JL11" s="187"/>
      <c r="JM11" s="39">
        <f t="shared" si="409"/>
        <v>400</v>
      </c>
      <c r="JN11" s="187" t="s">
        <v>19</v>
      </c>
      <c r="JO11" s="187"/>
      <c r="JP11" s="187"/>
      <c r="JQ11" s="187"/>
      <c r="JR11" s="187"/>
      <c r="JS11" s="187"/>
      <c r="JT11" s="187"/>
      <c r="JU11" s="39">
        <f t="shared" ref="JU11" si="410">JU10+400</f>
        <v>400</v>
      </c>
      <c r="JV11" s="187" t="s">
        <v>19</v>
      </c>
      <c r="JW11" s="187"/>
      <c r="JX11" s="187"/>
      <c r="JY11" s="187"/>
      <c r="JZ11" s="187"/>
      <c r="KA11" s="187"/>
      <c r="KB11" s="187"/>
      <c r="KC11" s="39">
        <f t="shared" si="409"/>
        <v>400</v>
      </c>
      <c r="KD11" s="187" t="s">
        <v>19</v>
      </c>
      <c r="KE11" s="187"/>
      <c r="KF11" s="187"/>
      <c r="KG11" s="187"/>
      <c r="KH11" s="187"/>
      <c r="KI11" s="187"/>
      <c r="KJ11" s="187"/>
      <c r="KK11" s="39">
        <f t="shared" si="409"/>
        <v>400</v>
      </c>
      <c r="KL11" s="187" t="s">
        <v>19</v>
      </c>
      <c r="KM11" s="187"/>
      <c r="KN11" s="187"/>
      <c r="KO11" s="187"/>
      <c r="KP11" s="187"/>
      <c r="KQ11" s="187"/>
      <c r="KR11" s="187"/>
      <c r="KS11" s="39">
        <f t="shared" si="409"/>
        <v>400</v>
      </c>
      <c r="KT11" s="187" t="s">
        <v>19</v>
      </c>
      <c r="KU11" s="187"/>
      <c r="KV11" s="187"/>
      <c r="KW11" s="187"/>
      <c r="KX11" s="187"/>
      <c r="KY11" s="187"/>
      <c r="KZ11" s="187"/>
      <c r="LA11" s="39">
        <f t="shared" si="409"/>
        <v>400</v>
      </c>
      <c r="LB11" s="187" t="s">
        <v>19</v>
      </c>
      <c r="LC11" s="187"/>
      <c r="LD11" s="187"/>
      <c r="LE11" s="187"/>
      <c r="LF11" s="187"/>
      <c r="LG11" s="187"/>
      <c r="LH11" s="187"/>
      <c r="LI11" s="39">
        <f t="shared" ref="LI11" si="411">LI10+400</f>
        <v>400</v>
      </c>
      <c r="LJ11" s="187" t="s">
        <v>19</v>
      </c>
      <c r="LK11" s="187"/>
      <c r="LL11" s="187"/>
      <c r="LM11" s="187"/>
      <c r="LN11" s="187"/>
      <c r="LO11" s="187"/>
      <c r="LP11" s="187"/>
      <c r="LQ11" s="39">
        <f t="shared" ref="LQ11:NU11" si="412">LQ10+400</f>
        <v>400</v>
      </c>
      <c r="LR11" s="187" t="s">
        <v>19</v>
      </c>
      <c r="LS11" s="187"/>
      <c r="LT11" s="187"/>
      <c r="LU11" s="187"/>
      <c r="LV11" s="187"/>
      <c r="LW11" s="187"/>
      <c r="LX11" s="187"/>
      <c r="LY11" s="39">
        <f t="shared" si="412"/>
        <v>400</v>
      </c>
      <c r="LZ11" s="187" t="s">
        <v>19</v>
      </c>
      <c r="MA11" s="187"/>
      <c r="MB11" s="187"/>
      <c r="MC11" s="187"/>
      <c r="MD11" s="187"/>
      <c r="ME11" s="187"/>
      <c r="MF11" s="187"/>
      <c r="MG11" s="39">
        <f t="shared" si="412"/>
        <v>400</v>
      </c>
      <c r="MH11" s="187" t="s">
        <v>19</v>
      </c>
      <c r="MI11" s="187"/>
      <c r="MJ11" s="187"/>
      <c r="MK11" s="187"/>
      <c r="ML11" s="187"/>
      <c r="MM11" s="187"/>
      <c r="MN11" s="187"/>
      <c r="MO11" s="39">
        <f t="shared" si="412"/>
        <v>400</v>
      </c>
      <c r="MP11" s="187" t="s">
        <v>19</v>
      </c>
      <c r="MQ11" s="187"/>
      <c r="MR11" s="187"/>
      <c r="MS11" s="187"/>
      <c r="MT11" s="187"/>
      <c r="MU11" s="187"/>
      <c r="MV11" s="187"/>
      <c r="MW11" s="39">
        <f t="shared" ref="MW11" si="413">MW10+400</f>
        <v>400</v>
      </c>
      <c r="MX11" s="187" t="s">
        <v>19</v>
      </c>
      <c r="MY11" s="187"/>
      <c r="MZ11" s="187"/>
      <c r="NA11" s="187"/>
      <c r="NB11" s="187"/>
      <c r="NC11" s="187"/>
      <c r="ND11" s="187"/>
      <c r="NE11" s="39">
        <f t="shared" si="412"/>
        <v>400</v>
      </c>
      <c r="NF11" s="187" t="s">
        <v>19</v>
      </c>
      <c r="NG11" s="187"/>
      <c r="NH11" s="187"/>
      <c r="NI11" s="187"/>
      <c r="NJ11" s="187"/>
      <c r="NK11" s="187"/>
      <c r="NL11" s="187"/>
      <c r="NM11" s="39">
        <f t="shared" si="412"/>
        <v>400</v>
      </c>
      <c r="NN11" s="187" t="s">
        <v>19</v>
      </c>
      <c r="NO11" s="187"/>
      <c r="NP11" s="187"/>
      <c r="NQ11" s="187"/>
      <c r="NR11" s="187"/>
      <c r="NS11" s="187"/>
      <c r="NT11" s="187"/>
      <c r="NU11" s="39">
        <f t="shared" si="412"/>
        <v>400</v>
      </c>
      <c r="NV11" s="187" t="s">
        <v>19</v>
      </c>
      <c r="NW11" s="187"/>
      <c r="NX11" s="187"/>
      <c r="NY11" s="187"/>
      <c r="NZ11" s="187"/>
      <c r="OA11" s="187"/>
      <c r="OB11" s="187"/>
      <c r="OC11" s="39">
        <f t="shared" ref="OC11:QG11" si="414">OC10+400</f>
        <v>400</v>
      </c>
      <c r="OD11" s="187" t="s">
        <v>19</v>
      </c>
      <c r="OE11" s="187"/>
      <c r="OF11" s="187"/>
      <c r="OG11" s="187"/>
      <c r="OH11" s="187"/>
      <c r="OI11" s="187"/>
      <c r="OJ11" s="187"/>
      <c r="OK11" s="39">
        <f t="shared" ref="OK11" si="415">OK10+400</f>
        <v>400</v>
      </c>
      <c r="OL11" s="187" t="s">
        <v>19</v>
      </c>
      <c r="OM11" s="187"/>
      <c r="ON11" s="187"/>
      <c r="OO11" s="187"/>
      <c r="OP11" s="187"/>
      <c r="OQ11" s="187"/>
      <c r="OR11" s="187"/>
      <c r="OS11" s="39">
        <f t="shared" si="414"/>
        <v>400</v>
      </c>
      <c r="OT11" s="187" t="s">
        <v>19</v>
      </c>
      <c r="OU11" s="187"/>
      <c r="OV11" s="187"/>
      <c r="OW11" s="187"/>
      <c r="OX11" s="187"/>
      <c r="OY11" s="187"/>
      <c r="OZ11" s="187"/>
      <c r="PA11" s="39">
        <f t="shared" si="414"/>
        <v>400</v>
      </c>
      <c r="PB11" s="187" t="s">
        <v>19</v>
      </c>
      <c r="PC11" s="187"/>
      <c r="PD11" s="187"/>
      <c r="PE11" s="187"/>
      <c r="PF11" s="187"/>
      <c r="PG11" s="187"/>
      <c r="PH11" s="187"/>
      <c r="PI11" s="39">
        <f t="shared" si="414"/>
        <v>400</v>
      </c>
      <c r="PJ11" s="187" t="s">
        <v>19</v>
      </c>
      <c r="PK11" s="187"/>
      <c r="PL11" s="187"/>
      <c r="PM11" s="187"/>
      <c r="PN11" s="187"/>
      <c r="PO11" s="187"/>
      <c r="PP11" s="187"/>
      <c r="PQ11" s="39">
        <f t="shared" si="414"/>
        <v>400</v>
      </c>
      <c r="PR11" s="187" t="s">
        <v>19</v>
      </c>
      <c r="PS11" s="187"/>
      <c r="PT11" s="187"/>
      <c r="PU11" s="187"/>
      <c r="PV11" s="187"/>
      <c r="PW11" s="187"/>
      <c r="PX11" s="187"/>
      <c r="PY11" s="39">
        <f t="shared" ref="PY11" si="416">PY10+400</f>
        <v>400</v>
      </c>
      <c r="PZ11" s="187" t="s">
        <v>19</v>
      </c>
      <c r="QA11" s="187"/>
      <c r="QB11" s="187"/>
      <c r="QC11" s="187"/>
      <c r="QD11" s="187"/>
      <c r="QE11" s="187"/>
      <c r="QF11" s="187"/>
      <c r="QG11" s="39">
        <f t="shared" si="414"/>
        <v>400</v>
      </c>
      <c r="QH11" s="187" t="s">
        <v>19</v>
      </c>
      <c r="QI11" s="187"/>
      <c r="QJ11" s="187"/>
      <c r="QK11" s="187"/>
      <c r="QL11" s="187"/>
      <c r="QM11" s="187"/>
      <c r="QN11" s="187"/>
      <c r="QO11" s="39">
        <f t="shared" ref="QO11:SS11" si="417">QO10+400</f>
        <v>400</v>
      </c>
      <c r="QP11" s="187" t="s">
        <v>19</v>
      </c>
      <c r="QQ11" s="187"/>
      <c r="QR11" s="187"/>
      <c r="QS11" s="187"/>
      <c r="QT11" s="187"/>
      <c r="QU11" s="187"/>
      <c r="QV11" s="187"/>
      <c r="QW11" s="39">
        <f t="shared" si="417"/>
        <v>400</v>
      </c>
      <c r="QX11" s="187" t="s">
        <v>19</v>
      </c>
      <c r="QY11" s="187"/>
      <c r="QZ11" s="187"/>
      <c r="RA11" s="187"/>
      <c r="RB11" s="187"/>
      <c r="RC11" s="187"/>
      <c r="RD11" s="187"/>
      <c r="RE11" s="39">
        <f t="shared" si="417"/>
        <v>400</v>
      </c>
      <c r="RF11" s="187" t="s">
        <v>19</v>
      </c>
      <c r="RG11" s="187"/>
      <c r="RH11" s="187"/>
      <c r="RI11" s="187"/>
      <c r="RJ11" s="187"/>
      <c r="RK11" s="187"/>
      <c r="RL11" s="187"/>
      <c r="RM11" s="39">
        <f t="shared" ref="RM11" si="418">RM10+400</f>
        <v>400</v>
      </c>
      <c r="RN11" s="187" t="s">
        <v>19</v>
      </c>
      <c r="RO11" s="187"/>
      <c r="RP11" s="187"/>
      <c r="RQ11" s="187"/>
      <c r="RR11" s="187"/>
      <c r="RS11" s="187"/>
      <c r="RT11" s="187"/>
      <c r="RU11" s="39">
        <f t="shared" si="417"/>
        <v>400</v>
      </c>
      <c r="RV11" s="187" t="s">
        <v>19</v>
      </c>
      <c r="RW11" s="187"/>
      <c r="RX11" s="187"/>
      <c r="RY11" s="187"/>
      <c r="RZ11" s="187"/>
      <c r="SA11" s="187"/>
      <c r="SB11" s="187"/>
      <c r="SC11" s="39">
        <f t="shared" si="417"/>
        <v>400</v>
      </c>
      <c r="SD11" s="187" t="s">
        <v>19</v>
      </c>
      <c r="SE11" s="187"/>
      <c r="SF11" s="187"/>
      <c r="SG11" s="187"/>
      <c r="SH11" s="187"/>
      <c r="SI11" s="187"/>
      <c r="SJ11" s="187"/>
      <c r="SK11" s="39">
        <f t="shared" si="417"/>
        <v>400</v>
      </c>
      <c r="SL11" s="187" t="s">
        <v>19</v>
      </c>
      <c r="SM11" s="187"/>
      <c r="SN11" s="187"/>
      <c r="SO11" s="187"/>
      <c r="SP11" s="187"/>
      <c r="SQ11" s="187"/>
      <c r="SR11" s="187"/>
      <c r="SS11" s="39">
        <f t="shared" si="417"/>
        <v>400</v>
      </c>
      <c r="ST11" s="187" t="s">
        <v>19</v>
      </c>
      <c r="SU11" s="187"/>
      <c r="SV11" s="187"/>
      <c r="SW11" s="187"/>
      <c r="SX11" s="187"/>
      <c r="SY11" s="187"/>
      <c r="SZ11" s="187"/>
      <c r="TA11" s="39">
        <f t="shared" ref="TA11" si="419">TA10+400</f>
        <v>400</v>
      </c>
      <c r="TB11" s="187" t="s">
        <v>19</v>
      </c>
      <c r="TC11" s="187"/>
      <c r="TD11" s="187"/>
      <c r="TE11" s="187"/>
      <c r="TF11" s="187"/>
      <c r="TG11" s="187"/>
      <c r="TH11" s="187"/>
      <c r="TI11" s="39">
        <f t="shared" ref="TI11:VE11" si="420">TI10+400</f>
        <v>400</v>
      </c>
      <c r="TJ11" s="187" t="s">
        <v>19</v>
      </c>
      <c r="TK11" s="187"/>
      <c r="TL11" s="187"/>
      <c r="TM11" s="187"/>
      <c r="TN11" s="187"/>
      <c r="TO11" s="187"/>
      <c r="TP11" s="187"/>
      <c r="TQ11" s="39">
        <f t="shared" si="420"/>
        <v>400</v>
      </c>
      <c r="TR11" s="187" t="s">
        <v>19</v>
      </c>
      <c r="TS11" s="187"/>
      <c r="TT11" s="187"/>
      <c r="TU11" s="187"/>
      <c r="TV11" s="187"/>
      <c r="TW11" s="187"/>
      <c r="TX11" s="187"/>
      <c r="TY11" s="39">
        <f t="shared" si="420"/>
        <v>400</v>
      </c>
      <c r="TZ11" s="187" t="s">
        <v>19</v>
      </c>
      <c r="UA11" s="187"/>
      <c r="UB11" s="187"/>
      <c r="UC11" s="187"/>
      <c r="UD11" s="187"/>
      <c r="UE11" s="187"/>
      <c r="UF11" s="187"/>
      <c r="UG11" s="39">
        <f t="shared" si="420"/>
        <v>400</v>
      </c>
      <c r="UH11" s="187" t="s">
        <v>19</v>
      </c>
      <c r="UI11" s="187"/>
      <c r="UJ11" s="187"/>
      <c r="UK11" s="187"/>
      <c r="UL11" s="187"/>
      <c r="UM11" s="187"/>
      <c r="UN11" s="187"/>
      <c r="UO11" s="39">
        <f t="shared" ref="UO11" si="421">UO10+400</f>
        <v>400</v>
      </c>
      <c r="UP11" s="187" t="s">
        <v>19</v>
      </c>
      <c r="UQ11" s="187"/>
      <c r="UR11" s="187"/>
      <c r="US11" s="187"/>
      <c r="UT11" s="187"/>
      <c r="UU11" s="187"/>
      <c r="UV11" s="187"/>
      <c r="UW11" s="39">
        <f t="shared" si="420"/>
        <v>400</v>
      </c>
      <c r="UX11" s="187" t="s">
        <v>19</v>
      </c>
      <c r="UY11" s="187"/>
      <c r="UZ11" s="187"/>
      <c r="VA11" s="187"/>
      <c r="VB11" s="187"/>
      <c r="VC11" s="187"/>
      <c r="VD11" s="187"/>
      <c r="VE11" s="39">
        <f t="shared" si="420"/>
        <v>400</v>
      </c>
      <c r="VF11" s="187" t="s">
        <v>19</v>
      </c>
      <c r="VG11" s="187"/>
      <c r="VH11" s="187"/>
      <c r="VI11" s="187"/>
      <c r="VJ11" s="187"/>
      <c r="VK11" s="187"/>
      <c r="VL11" s="187"/>
      <c r="VM11" s="39">
        <f t="shared" ref="VM11:XI11" si="422">VM10+400</f>
        <v>400</v>
      </c>
      <c r="VN11" s="187" t="s">
        <v>19</v>
      </c>
      <c r="VO11" s="187"/>
      <c r="VP11" s="187"/>
      <c r="VQ11" s="187"/>
      <c r="VR11" s="187"/>
      <c r="VS11" s="187"/>
      <c r="VT11" s="187"/>
      <c r="VU11" s="39">
        <f t="shared" si="422"/>
        <v>400</v>
      </c>
      <c r="VV11" s="187" t="s">
        <v>19</v>
      </c>
      <c r="VW11" s="187"/>
      <c r="VX11" s="187"/>
      <c r="VY11" s="187"/>
      <c r="VZ11" s="187"/>
      <c r="WA11" s="187"/>
      <c r="WB11" s="187"/>
      <c r="WC11" s="39">
        <f t="shared" ref="WC11" si="423">WC10+400</f>
        <v>400</v>
      </c>
      <c r="WD11" s="187" t="s">
        <v>19</v>
      </c>
      <c r="WE11" s="187"/>
      <c r="WF11" s="187"/>
      <c r="WG11" s="187"/>
      <c r="WH11" s="187"/>
      <c r="WI11" s="187"/>
      <c r="WJ11" s="187"/>
      <c r="WK11" s="39">
        <f t="shared" si="422"/>
        <v>400</v>
      </c>
      <c r="WL11" s="187" t="s">
        <v>19</v>
      </c>
      <c r="WM11" s="187"/>
      <c r="WN11" s="187"/>
      <c r="WO11" s="187"/>
      <c r="WP11" s="187"/>
      <c r="WQ11" s="187"/>
      <c r="WR11" s="187"/>
      <c r="WS11" s="39">
        <f t="shared" si="422"/>
        <v>400</v>
      </c>
      <c r="WT11" s="187" t="s">
        <v>19</v>
      </c>
      <c r="WU11" s="187"/>
      <c r="WV11" s="187"/>
      <c r="WW11" s="187"/>
      <c r="WX11" s="187"/>
      <c r="WY11" s="187"/>
      <c r="WZ11" s="187"/>
      <c r="XA11" s="39">
        <f t="shared" si="422"/>
        <v>400</v>
      </c>
      <c r="XB11" s="187" t="s">
        <v>19</v>
      </c>
      <c r="XC11" s="187"/>
      <c r="XD11" s="187"/>
      <c r="XE11" s="187"/>
      <c r="XF11" s="187"/>
      <c r="XG11" s="187"/>
      <c r="XH11" s="187"/>
      <c r="XI11" s="39">
        <f t="shared" si="422"/>
        <v>400</v>
      </c>
      <c r="XJ11" s="187" t="s">
        <v>19</v>
      </c>
      <c r="XK11" s="187"/>
      <c r="XL11" s="187"/>
      <c r="XM11" s="187"/>
      <c r="XN11" s="187"/>
      <c r="XO11" s="187"/>
      <c r="XP11" s="187"/>
      <c r="XQ11" s="39">
        <f t="shared" ref="XQ11" si="424">XQ10+400</f>
        <v>400</v>
      </c>
      <c r="XR11" s="187" t="s">
        <v>19</v>
      </c>
      <c r="XS11" s="187"/>
      <c r="XT11" s="187"/>
      <c r="XU11" s="187"/>
      <c r="XV11" s="187"/>
      <c r="XW11" s="187"/>
      <c r="XX11" s="187"/>
      <c r="XY11" s="39">
        <f t="shared" ref="XY11:AAC11" si="425">XY10+400</f>
        <v>400</v>
      </c>
      <c r="XZ11" s="187" t="s">
        <v>19</v>
      </c>
      <c r="YA11" s="187"/>
      <c r="YB11" s="187"/>
      <c r="YC11" s="187"/>
      <c r="YD11" s="187"/>
      <c r="YE11" s="187"/>
      <c r="YF11" s="187"/>
      <c r="YG11" s="39">
        <f t="shared" si="425"/>
        <v>400</v>
      </c>
      <c r="YH11" s="187" t="s">
        <v>19</v>
      </c>
      <c r="YI11" s="187"/>
      <c r="YJ11" s="187"/>
      <c r="YK11" s="187"/>
      <c r="YL11" s="187"/>
      <c r="YM11" s="187"/>
      <c r="YN11" s="187"/>
      <c r="YO11" s="39">
        <f t="shared" si="425"/>
        <v>400</v>
      </c>
      <c r="YP11" s="187" t="s">
        <v>19</v>
      </c>
      <c r="YQ11" s="187"/>
      <c r="YR11" s="187"/>
      <c r="YS11" s="187"/>
      <c r="YT11" s="187"/>
      <c r="YU11" s="187"/>
      <c r="YV11" s="187"/>
      <c r="YW11" s="39">
        <f t="shared" si="425"/>
        <v>400</v>
      </c>
      <c r="YX11" s="187" t="s">
        <v>19</v>
      </c>
      <c r="YY11" s="187"/>
      <c r="YZ11" s="187"/>
      <c r="ZA11" s="187"/>
      <c r="ZB11" s="187"/>
      <c r="ZC11" s="187"/>
      <c r="ZD11" s="187"/>
      <c r="ZE11" s="39">
        <f t="shared" ref="ZE11" si="426">ZE10+400</f>
        <v>400</v>
      </c>
      <c r="ZF11" s="187" t="s">
        <v>19</v>
      </c>
      <c r="ZG11" s="187"/>
      <c r="ZH11" s="187"/>
      <c r="ZI11" s="187"/>
      <c r="ZJ11" s="187"/>
      <c r="ZK11" s="187"/>
      <c r="ZL11" s="187"/>
      <c r="ZM11" s="39">
        <f t="shared" si="425"/>
        <v>400</v>
      </c>
      <c r="ZN11" s="187" t="s">
        <v>19</v>
      </c>
      <c r="ZO11" s="187"/>
      <c r="ZP11" s="187"/>
      <c r="ZQ11" s="187"/>
      <c r="ZR11" s="187"/>
      <c r="ZS11" s="187"/>
      <c r="ZT11" s="187"/>
      <c r="ZU11" s="39">
        <f t="shared" si="425"/>
        <v>400</v>
      </c>
      <c r="ZV11" s="187" t="s">
        <v>19</v>
      </c>
      <c r="ZW11" s="187"/>
      <c r="ZX11" s="187"/>
      <c r="ZY11" s="187"/>
      <c r="ZZ11" s="187"/>
      <c r="AAA11" s="187"/>
      <c r="AAB11" s="187"/>
      <c r="AAC11" s="39">
        <f t="shared" si="425"/>
        <v>400</v>
      </c>
      <c r="AAD11" s="187" t="s">
        <v>19</v>
      </c>
      <c r="AAE11" s="187"/>
      <c r="AAF11" s="187"/>
      <c r="AAG11" s="187"/>
      <c r="AAH11" s="187"/>
      <c r="AAI11" s="187"/>
      <c r="AAJ11" s="187"/>
      <c r="AAK11" s="39">
        <f t="shared" ref="AAK11:ACO11" si="427">AAK10+400</f>
        <v>400</v>
      </c>
      <c r="AAL11" s="187" t="s">
        <v>19</v>
      </c>
      <c r="AAM11" s="187"/>
      <c r="AAN11" s="187"/>
      <c r="AAO11" s="187"/>
      <c r="AAP11" s="187"/>
      <c r="AAQ11" s="187"/>
      <c r="AAR11" s="187"/>
      <c r="AAS11" s="39">
        <f t="shared" ref="AAS11" si="428">AAS10+400</f>
        <v>400</v>
      </c>
      <c r="AAT11" s="187" t="s">
        <v>19</v>
      </c>
      <c r="AAU11" s="187"/>
      <c r="AAV11" s="187"/>
      <c r="AAW11" s="187"/>
      <c r="AAX11" s="187"/>
      <c r="AAY11" s="187"/>
      <c r="AAZ11" s="187"/>
      <c r="ABA11" s="39">
        <f t="shared" si="427"/>
        <v>400</v>
      </c>
      <c r="ABB11" s="187" t="s">
        <v>19</v>
      </c>
      <c r="ABC11" s="187"/>
      <c r="ABD11" s="187"/>
      <c r="ABE11" s="187"/>
      <c r="ABF11" s="187"/>
      <c r="ABG11" s="187"/>
      <c r="ABH11" s="187"/>
      <c r="ABI11" s="39">
        <f t="shared" si="427"/>
        <v>400</v>
      </c>
      <c r="ABJ11" s="187" t="s">
        <v>19</v>
      </c>
      <c r="ABK11" s="187"/>
      <c r="ABL11" s="187"/>
      <c r="ABM11" s="187"/>
      <c r="ABN11" s="187"/>
      <c r="ABO11" s="187"/>
      <c r="ABP11" s="187"/>
      <c r="ABQ11" s="39">
        <f t="shared" si="427"/>
        <v>400</v>
      </c>
      <c r="ABR11" s="187" t="s">
        <v>19</v>
      </c>
      <c r="ABS11" s="187"/>
      <c r="ABT11" s="187"/>
      <c r="ABU11" s="187"/>
      <c r="ABV11" s="187"/>
      <c r="ABW11" s="187"/>
      <c r="ABX11" s="187"/>
      <c r="ABY11" s="39">
        <f t="shared" si="427"/>
        <v>400</v>
      </c>
      <c r="ABZ11" s="187" t="s">
        <v>19</v>
      </c>
      <c r="ACA11" s="187"/>
      <c r="ACB11" s="187"/>
      <c r="ACC11" s="187"/>
      <c r="ACD11" s="187"/>
      <c r="ACE11" s="187"/>
      <c r="ACF11" s="187"/>
      <c r="ACG11" s="39">
        <f t="shared" ref="ACG11" si="429">ACG10+400</f>
        <v>400</v>
      </c>
      <c r="ACH11" s="187" t="s">
        <v>19</v>
      </c>
      <c r="ACI11" s="187"/>
      <c r="ACJ11" s="187"/>
      <c r="ACK11" s="187"/>
      <c r="ACL11" s="187"/>
      <c r="ACM11" s="187"/>
      <c r="ACN11" s="187"/>
      <c r="ACO11" s="39">
        <f t="shared" si="427"/>
        <v>400</v>
      </c>
      <c r="ACP11" s="187" t="s">
        <v>19</v>
      </c>
      <c r="ACQ11" s="187"/>
      <c r="ACR11" s="187"/>
      <c r="ACS11" s="187"/>
      <c r="ACT11" s="187"/>
      <c r="ACU11" s="187"/>
      <c r="ACV11" s="187"/>
      <c r="ACW11" s="39">
        <f t="shared" ref="ACW11:AFA11" si="430">ACW10+400</f>
        <v>400</v>
      </c>
      <c r="ACX11" s="187" t="s">
        <v>19</v>
      </c>
      <c r="ACY11" s="187"/>
      <c r="ACZ11" s="187"/>
      <c r="ADA11" s="187"/>
      <c r="ADB11" s="187"/>
      <c r="ADC11" s="187"/>
      <c r="ADD11" s="187"/>
      <c r="ADE11" s="39">
        <f t="shared" si="430"/>
        <v>400</v>
      </c>
      <c r="ADF11" s="187" t="s">
        <v>19</v>
      </c>
      <c r="ADG11" s="187"/>
      <c r="ADH11" s="187"/>
      <c r="ADI11" s="187"/>
      <c r="ADJ11" s="187"/>
      <c r="ADK11" s="187"/>
      <c r="ADL11" s="187"/>
      <c r="ADM11" s="39">
        <f t="shared" si="430"/>
        <v>400</v>
      </c>
      <c r="ADN11" s="187" t="s">
        <v>19</v>
      </c>
      <c r="ADO11" s="187"/>
      <c r="ADP11" s="187"/>
      <c r="ADQ11" s="187"/>
      <c r="ADR11" s="187"/>
      <c r="ADS11" s="187"/>
      <c r="ADT11" s="187"/>
      <c r="ADU11" s="39">
        <f t="shared" ref="ADU11" si="431">ADU10+400</f>
        <v>400</v>
      </c>
      <c r="ADV11" s="187" t="s">
        <v>19</v>
      </c>
      <c r="ADW11" s="187"/>
      <c r="ADX11" s="187"/>
      <c r="ADY11" s="187"/>
      <c r="ADZ11" s="187"/>
      <c r="AEA11" s="187"/>
      <c r="AEB11" s="187"/>
      <c r="AEC11" s="39">
        <f t="shared" si="430"/>
        <v>400</v>
      </c>
      <c r="AED11" s="187" t="s">
        <v>19</v>
      </c>
      <c r="AEE11" s="187"/>
      <c r="AEF11" s="187"/>
      <c r="AEG11" s="187"/>
      <c r="AEH11" s="187"/>
      <c r="AEI11" s="187"/>
      <c r="AEJ11" s="187"/>
      <c r="AEK11" s="39">
        <f t="shared" si="430"/>
        <v>400</v>
      </c>
      <c r="AEL11" s="187" t="s">
        <v>19</v>
      </c>
      <c r="AEM11" s="187"/>
      <c r="AEN11" s="187"/>
      <c r="AEO11" s="187"/>
      <c r="AEP11" s="187"/>
      <c r="AEQ11" s="187"/>
      <c r="AER11" s="187"/>
      <c r="AES11" s="39">
        <f t="shared" si="430"/>
        <v>400</v>
      </c>
      <c r="AET11" s="187" t="s">
        <v>19</v>
      </c>
      <c r="AEU11" s="187"/>
      <c r="AEV11" s="187"/>
      <c r="AEW11" s="187"/>
      <c r="AEX11" s="187"/>
      <c r="AEY11" s="187"/>
      <c r="AEZ11" s="187"/>
      <c r="AFA11" s="39">
        <f t="shared" si="430"/>
        <v>400</v>
      </c>
      <c r="AFB11" s="187" t="s">
        <v>19</v>
      </c>
      <c r="AFC11" s="187"/>
      <c r="AFD11" s="187"/>
      <c r="AFE11" s="187"/>
      <c r="AFF11" s="187"/>
      <c r="AFG11" s="187"/>
      <c r="AFH11" s="187"/>
      <c r="AFI11" s="39">
        <f t="shared" ref="AFI11" si="432">AFI10+400</f>
        <v>400</v>
      </c>
      <c r="AFJ11" s="187" t="s">
        <v>19</v>
      </c>
      <c r="AFK11" s="187"/>
      <c r="AFL11" s="187"/>
      <c r="AFM11" s="187"/>
      <c r="AFN11" s="187"/>
      <c r="AFO11" s="187"/>
      <c r="AFP11" s="187"/>
      <c r="AFQ11" s="39">
        <f t="shared" ref="AFQ11:AHM11" si="433">AFQ10+400</f>
        <v>400</v>
      </c>
      <c r="AFR11" s="187" t="s">
        <v>19</v>
      </c>
      <c r="AFS11" s="187"/>
      <c r="AFT11" s="187"/>
      <c r="AFU11" s="187"/>
      <c r="AFV11" s="187"/>
      <c r="AFW11" s="187"/>
      <c r="AFX11" s="187"/>
      <c r="AFY11" s="39">
        <f t="shared" si="433"/>
        <v>400</v>
      </c>
      <c r="AFZ11" s="187" t="s">
        <v>19</v>
      </c>
      <c r="AGA11" s="187"/>
      <c r="AGB11" s="187"/>
      <c r="AGC11" s="187"/>
      <c r="AGD11" s="187"/>
      <c r="AGE11" s="187"/>
      <c r="AGF11" s="187"/>
      <c r="AGG11" s="39">
        <f t="shared" si="433"/>
        <v>400</v>
      </c>
      <c r="AGH11" s="187" t="s">
        <v>19</v>
      </c>
      <c r="AGI11" s="187"/>
      <c r="AGJ11" s="187"/>
      <c r="AGK11" s="187"/>
      <c r="AGL11" s="187"/>
      <c r="AGM11" s="187"/>
      <c r="AGN11" s="187"/>
      <c r="AGO11" s="39">
        <f t="shared" si="433"/>
        <v>400</v>
      </c>
      <c r="AGP11" s="187" t="s">
        <v>19</v>
      </c>
      <c r="AGQ11" s="187"/>
      <c r="AGR11" s="187"/>
      <c r="AGS11" s="187"/>
      <c r="AGT11" s="187"/>
      <c r="AGU11" s="187"/>
      <c r="AGV11" s="187"/>
      <c r="AGW11" s="39">
        <f t="shared" ref="AGW11" si="434">AGW10+400</f>
        <v>400</v>
      </c>
      <c r="AGX11" s="187" t="s">
        <v>19</v>
      </c>
      <c r="AGY11" s="187"/>
      <c r="AGZ11" s="187"/>
      <c r="AHA11" s="187"/>
      <c r="AHB11" s="187"/>
      <c r="AHC11" s="187"/>
      <c r="AHD11" s="187"/>
      <c r="AHE11" s="39">
        <f t="shared" si="433"/>
        <v>400</v>
      </c>
      <c r="AHF11" s="187" t="s">
        <v>19</v>
      </c>
      <c r="AHG11" s="187"/>
      <c r="AHH11" s="187"/>
      <c r="AHI11" s="187"/>
      <c r="AHJ11" s="187"/>
      <c r="AHK11" s="187"/>
      <c r="AHL11" s="187"/>
      <c r="AHM11" s="39">
        <f t="shared" si="433"/>
        <v>400</v>
      </c>
      <c r="AHN11" s="187" t="s">
        <v>19</v>
      </c>
      <c r="AHO11" s="187"/>
      <c r="AHP11" s="187"/>
      <c r="AHQ11" s="187"/>
      <c r="AHR11" s="187"/>
      <c r="AHS11" s="187"/>
      <c r="AHT11" s="187"/>
      <c r="AHU11" s="39">
        <f t="shared" ref="AHU11:AJQ11" si="435">AHU10+400</f>
        <v>400</v>
      </c>
      <c r="AHV11" s="187" t="s">
        <v>19</v>
      </c>
      <c r="AHW11" s="187"/>
      <c r="AHX11" s="187"/>
      <c r="AHY11" s="187"/>
      <c r="AHZ11" s="187"/>
      <c r="AIA11" s="187"/>
      <c r="AIB11" s="187"/>
      <c r="AIC11" s="39">
        <f t="shared" si="435"/>
        <v>400</v>
      </c>
      <c r="AID11" s="187" t="s">
        <v>19</v>
      </c>
      <c r="AIE11" s="187"/>
      <c r="AIF11" s="187"/>
      <c r="AIG11" s="187"/>
      <c r="AIH11" s="187"/>
      <c r="AII11" s="187"/>
      <c r="AIJ11" s="187"/>
      <c r="AIK11" s="39">
        <f t="shared" ref="AIK11" si="436">AIK10+400</f>
        <v>400</v>
      </c>
      <c r="AIL11" s="187" t="s">
        <v>19</v>
      </c>
      <c r="AIM11" s="187"/>
      <c r="AIN11" s="187"/>
      <c r="AIO11" s="187"/>
      <c r="AIP11" s="187"/>
      <c r="AIQ11" s="187"/>
      <c r="AIR11" s="187"/>
      <c r="AIS11" s="39">
        <f t="shared" si="435"/>
        <v>400</v>
      </c>
      <c r="AIT11" s="187" t="s">
        <v>19</v>
      </c>
      <c r="AIU11" s="187"/>
      <c r="AIV11" s="187"/>
      <c r="AIW11" s="187"/>
      <c r="AIX11" s="187"/>
      <c r="AIY11" s="187"/>
      <c r="AIZ11" s="187"/>
      <c r="AJA11" s="39">
        <f t="shared" si="435"/>
        <v>400</v>
      </c>
      <c r="AJB11" s="187" t="s">
        <v>19</v>
      </c>
      <c r="AJC11" s="187"/>
      <c r="AJD11" s="187"/>
      <c r="AJE11" s="187"/>
      <c r="AJF11" s="187"/>
      <c r="AJG11" s="187"/>
      <c r="AJH11" s="187"/>
      <c r="AJI11" s="39">
        <f t="shared" si="435"/>
        <v>400</v>
      </c>
      <c r="AJJ11" s="187" t="s">
        <v>19</v>
      </c>
      <c r="AJK11" s="187"/>
      <c r="AJL11" s="187"/>
      <c r="AJM11" s="187"/>
      <c r="AJN11" s="187"/>
      <c r="AJO11" s="187"/>
      <c r="AJP11" s="187"/>
      <c r="AJQ11" s="39">
        <f t="shared" si="435"/>
        <v>400</v>
      </c>
      <c r="AJR11" s="187" t="s">
        <v>19</v>
      </c>
      <c r="AJS11" s="187"/>
      <c r="AJT11" s="187"/>
      <c r="AJU11" s="187"/>
      <c r="AJV11" s="187"/>
      <c r="AJW11" s="187"/>
      <c r="AJX11" s="187"/>
      <c r="AJY11" s="39">
        <f t="shared" ref="AJY11" si="437">AJY10+400</f>
        <v>400</v>
      </c>
      <c r="AJZ11" s="187" t="s">
        <v>19</v>
      </c>
      <c r="AKA11" s="187"/>
      <c r="AKB11" s="187"/>
      <c r="AKC11" s="187"/>
      <c r="AKD11" s="187"/>
      <c r="AKE11" s="187"/>
      <c r="AKF11" s="187"/>
      <c r="AKG11" s="39">
        <f t="shared" ref="AKG11:AMK11" si="438">AKG10+400</f>
        <v>400</v>
      </c>
      <c r="AKH11" s="187" t="s">
        <v>19</v>
      </c>
      <c r="AKI11" s="187"/>
      <c r="AKJ11" s="187"/>
      <c r="AKK11" s="187"/>
      <c r="AKL11" s="187"/>
      <c r="AKM11" s="187"/>
      <c r="AKN11" s="187"/>
      <c r="AKO11" s="39">
        <f t="shared" si="438"/>
        <v>400</v>
      </c>
      <c r="AKP11" s="187" t="s">
        <v>19</v>
      </c>
      <c r="AKQ11" s="187"/>
      <c r="AKR11" s="187"/>
      <c r="AKS11" s="187"/>
      <c r="AKT11" s="187"/>
      <c r="AKU11" s="187"/>
      <c r="AKV11" s="187"/>
      <c r="AKW11" s="39">
        <f t="shared" si="438"/>
        <v>400</v>
      </c>
      <c r="AKX11" s="187" t="s">
        <v>19</v>
      </c>
      <c r="AKY11" s="187"/>
      <c r="AKZ11" s="187"/>
      <c r="ALA11" s="187"/>
      <c r="ALB11" s="187"/>
      <c r="ALC11" s="187"/>
      <c r="ALD11" s="187"/>
      <c r="ALE11" s="39">
        <f t="shared" si="438"/>
        <v>400</v>
      </c>
      <c r="ALF11" s="187" t="s">
        <v>19</v>
      </c>
      <c r="ALG11" s="187"/>
      <c r="ALH11" s="187"/>
      <c r="ALI11" s="187"/>
      <c r="ALJ11" s="187"/>
      <c r="ALK11" s="187"/>
      <c r="ALL11" s="187"/>
      <c r="ALM11" s="39">
        <f t="shared" ref="ALM11" si="439">ALM10+400</f>
        <v>400</v>
      </c>
      <c r="ALN11" s="187" t="s">
        <v>19</v>
      </c>
      <c r="ALO11" s="187"/>
      <c r="ALP11" s="187"/>
      <c r="ALQ11" s="187"/>
      <c r="ALR11" s="187"/>
      <c r="ALS11" s="187"/>
      <c r="ALT11" s="187"/>
      <c r="ALU11" s="39">
        <f t="shared" si="438"/>
        <v>400</v>
      </c>
      <c r="ALV11" s="187" t="s">
        <v>19</v>
      </c>
      <c r="ALW11" s="187"/>
      <c r="ALX11" s="187"/>
      <c r="ALY11" s="187"/>
      <c r="ALZ11" s="187"/>
      <c r="AMA11" s="187"/>
      <c r="AMB11" s="187"/>
      <c r="AMC11" s="39">
        <f t="shared" si="438"/>
        <v>400</v>
      </c>
      <c r="AMD11" s="187" t="s">
        <v>19</v>
      </c>
      <c r="AME11" s="187"/>
      <c r="AMF11" s="187"/>
      <c r="AMG11" s="187"/>
      <c r="AMH11" s="187"/>
      <c r="AMI11" s="187"/>
      <c r="AMJ11" s="187"/>
      <c r="AMK11" s="39">
        <f t="shared" si="438"/>
        <v>400</v>
      </c>
      <c r="AML11" s="187" t="s">
        <v>19</v>
      </c>
      <c r="AMM11" s="187"/>
      <c r="AMN11" s="187"/>
      <c r="AMO11" s="187"/>
      <c r="AMP11" s="187"/>
      <c r="AMQ11" s="187"/>
      <c r="AMR11" s="187"/>
      <c r="AMS11" s="39">
        <f t="shared" ref="AMS11:AOW11" si="440">AMS10+400</f>
        <v>400</v>
      </c>
      <c r="AMT11" s="187" t="s">
        <v>19</v>
      </c>
      <c r="AMU11" s="187"/>
      <c r="AMV11" s="187"/>
      <c r="AMW11" s="187"/>
      <c r="AMX11" s="187"/>
      <c r="AMY11" s="187"/>
      <c r="AMZ11" s="187"/>
      <c r="ANA11" s="39">
        <f t="shared" ref="ANA11" si="441">ANA10+400</f>
        <v>400</v>
      </c>
      <c r="ANB11" s="187" t="s">
        <v>19</v>
      </c>
      <c r="ANC11" s="187"/>
      <c r="AND11" s="187"/>
      <c r="ANE11" s="187"/>
      <c r="ANF11" s="187"/>
      <c r="ANG11" s="187"/>
      <c r="ANH11" s="187"/>
      <c r="ANI11" s="39">
        <f t="shared" si="440"/>
        <v>400</v>
      </c>
      <c r="ANJ11" s="187" t="s">
        <v>19</v>
      </c>
      <c r="ANK11" s="187"/>
      <c r="ANL11" s="187"/>
      <c r="ANM11" s="187"/>
      <c r="ANN11" s="187"/>
      <c r="ANO11" s="187"/>
      <c r="ANP11" s="187"/>
      <c r="ANQ11" s="39">
        <f t="shared" si="440"/>
        <v>400</v>
      </c>
      <c r="ANR11" s="187" t="s">
        <v>19</v>
      </c>
      <c r="ANS11" s="187"/>
      <c r="ANT11" s="187"/>
      <c r="ANU11" s="187"/>
      <c r="ANV11" s="187"/>
      <c r="ANW11" s="187"/>
      <c r="ANX11" s="187"/>
      <c r="ANY11" s="39">
        <f t="shared" si="440"/>
        <v>400</v>
      </c>
      <c r="ANZ11" s="187" t="s">
        <v>19</v>
      </c>
      <c r="AOA11" s="187"/>
      <c r="AOB11" s="187"/>
      <c r="AOC11" s="187"/>
      <c r="AOD11" s="187"/>
      <c r="AOE11" s="187"/>
      <c r="AOF11" s="187"/>
      <c r="AOG11" s="39">
        <f t="shared" si="440"/>
        <v>400</v>
      </c>
      <c r="AOH11" s="187" t="s">
        <v>19</v>
      </c>
      <c r="AOI11" s="187"/>
      <c r="AOJ11" s="187"/>
      <c r="AOK11" s="187"/>
      <c r="AOL11" s="187"/>
      <c r="AOM11" s="187"/>
      <c r="AON11" s="187"/>
      <c r="AOO11" s="39">
        <f t="shared" ref="AOO11" si="442">AOO10+400</f>
        <v>400</v>
      </c>
      <c r="AOP11" s="187" t="s">
        <v>19</v>
      </c>
      <c r="AOQ11" s="187"/>
      <c r="AOR11" s="187"/>
      <c r="AOS11" s="187"/>
      <c r="AOT11" s="187"/>
      <c r="AOU11" s="187"/>
      <c r="AOV11" s="187"/>
      <c r="AOW11" s="39">
        <f t="shared" si="440"/>
        <v>400</v>
      </c>
      <c r="AOX11" s="187" t="s">
        <v>19</v>
      </c>
      <c r="AOY11" s="187"/>
      <c r="AOZ11" s="187"/>
      <c r="APA11" s="187"/>
      <c r="APB11" s="187"/>
      <c r="APC11" s="187"/>
      <c r="APD11" s="187"/>
      <c r="APE11" s="39">
        <f t="shared" ref="APE11:ARI11" si="443">APE10+400</f>
        <v>400</v>
      </c>
      <c r="APF11" s="187" t="s">
        <v>19</v>
      </c>
      <c r="APG11" s="187"/>
      <c r="APH11" s="187"/>
      <c r="API11" s="187"/>
      <c r="APJ11" s="187"/>
      <c r="APK11" s="187"/>
      <c r="APL11" s="187"/>
      <c r="APM11" s="39">
        <f t="shared" si="443"/>
        <v>400</v>
      </c>
      <c r="APN11" s="187" t="s">
        <v>19</v>
      </c>
      <c r="APO11" s="187"/>
      <c r="APP11" s="187"/>
      <c r="APQ11" s="187"/>
      <c r="APR11" s="187"/>
      <c r="APS11" s="187"/>
      <c r="APT11" s="187"/>
      <c r="APU11" s="39">
        <f t="shared" si="443"/>
        <v>400</v>
      </c>
      <c r="APV11" s="187" t="s">
        <v>19</v>
      </c>
      <c r="APW11" s="187"/>
      <c r="APX11" s="187"/>
      <c r="APY11" s="187"/>
      <c r="APZ11" s="187"/>
      <c r="AQA11" s="187"/>
      <c r="AQB11" s="187"/>
      <c r="AQC11" s="39">
        <f t="shared" ref="AQC11" si="444">AQC10+400</f>
        <v>400</v>
      </c>
      <c r="AQD11" s="187" t="s">
        <v>19</v>
      </c>
      <c r="AQE11" s="187"/>
      <c r="AQF11" s="187"/>
      <c r="AQG11" s="187"/>
      <c r="AQH11" s="187"/>
      <c r="AQI11" s="187"/>
      <c r="AQJ11" s="187"/>
      <c r="AQK11" s="39">
        <f t="shared" si="443"/>
        <v>400</v>
      </c>
      <c r="AQL11" s="187" t="s">
        <v>19</v>
      </c>
      <c r="AQM11" s="187"/>
      <c r="AQN11" s="187"/>
      <c r="AQO11" s="187"/>
      <c r="AQP11" s="187"/>
      <c r="AQQ11" s="187"/>
      <c r="AQR11" s="187"/>
      <c r="AQS11" s="39">
        <f t="shared" si="443"/>
        <v>400</v>
      </c>
      <c r="AQT11" s="187" t="s">
        <v>19</v>
      </c>
      <c r="AQU11" s="187"/>
      <c r="AQV11" s="187"/>
      <c r="AQW11" s="187"/>
      <c r="AQX11" s="187"/>
      <c r="AQY11" s="187"/>
      <c r="AQZ11" s="187"/>
      <c r="ARA11" s="39">
        <f t="shared" si="443"/>
        <v>400</v>
      </c>
      <c r="ARB11" s="187" t="s">
        <v>19</v>
      </c>
      <c r="ARC11" s="187"/>
      <c r="ARD11" s="187"/>
      <c r="ARE11" s="187"/>
      <c r="ARF11" s="187"/>
      <c r="ARG11" s="187"/>
      <c r="ARH11" s="187"/>
      <c r="ARI11" s="39">
        <f t="shared" si="443"/>
        <v>400</v>
      </c>
      <c r="ARJ11" s="187" t="s">
        <v>19</v>
      </c>
      <c r="ARK11" s="187"/>
      <c r="ARL11" s="187"/>
      <c r="ARM11" s="187"/>
      <c r="ARN11" s="187"/>
      <c r="ARO11" s="187"/>
      <c r="ARP11" s="187"/>
      <c r="ARQ11" s="39">
        <f t="shared" ref="ARQ11" si="445">ARQ10+400</f>
        <v>400</v>
      </c>
      <c r="ARR11" s="187" t="s">
        <v>19</v>
      </c>
      <c r="ARS11" s="187"/>
      <c r="ART11" s="187"/>
      <c r="ARU11" s="187"/>
      <c r="ARV11" s="187"/>
      <c r="ARW11" s="187"/>
      <c r="ARX11" s="187"/>
      <c r="ARY11" s="39">
        <f t="shared" ref="ARY11:ATU11" si="446">ARY10+400</f>
        <v>400</v>
      </c>
      <c r="ARZ11" s="187" t="s">
        <v>19</v>
      </c>
      <c r="ASA11" s="187"/>
      <c r="ASB11" s="187"/>
      <c r="ASC11" s="187"/>
      <c r="ASD11" s="187"/>
      <c r="ASE11" s="187"/>
      <c r="ASF11" s="187"/>
      <c r="ASG11" s="39">
        <f t="shared" si="446"/>
        <v>400</v>
      </c>
      <c r="ASH11" s="187" t="s">
        <v>19</v>
      </c>
      <c r="ASI11" s="187"/>
      <c r="ASJ11" s="187"/>
      <c r="ASK11" s="187"/>
      <c r="ASL11" s="187"/>
      <c r="ASM11" s="187"/>
      <c r="ASN11" s="187"/>
      <c r="ASO11" s="39">
        <f t="shared" si="446"/>
        <v>400</v>
      </c>
      <c r="ASP11" s="187" t="s">
        <v>19</v>
      </c>
      <c r="ASQ11" s="187"/>
      <c r="ASR11" s="187"/>
      <c r="ASS11" s="187"/>
      <c r="AST11" s="187"/>
      <c r="ASU11" s="187"/>
      <c r="ASV11" s="187"/>
      <c r="ASW11" s="39">
        <f t="shared" si="446"/>
        <v>400</v>
      </c>
      <c r="ASX11" s="187" t="s">
        <v>19</v>
      </c>
      <c r="ASY11" s="187"/>
      <c r="ASZ11" s="187"/>
      <c r="ATA11" s="187"/>
      <c r="ATB11" s="187"/>
      <c r="ATC11" s="187"/>
      <c r="ATD11" s="187"/>
      <c r="ATE11" s="39">
        <f t="shared" ref="ATE11" si="447">ATE10+400</f>
        <v>400</v>
      </c>
      <c r="ATF11" s="187" t="s">
        <v>19</v>
      </c>
      <c r="ATG11" s="187"/>
      <c r="ATH11" s="187"/>
      <c r="ATI11" s="187"/>
      <c r="ATJ11" s="187"/>
      <c r="ATK11" s="187"/>
      <c r="ATL11" s="187"/>
      <c r="ATM11" s="39">
        <f t="shared" si="446"/>
        <v>400</v>
      </c>
      <c r="ATN11" s="187" t="s">
        <v>19</v>
      </c>
      <c r="ATO11" s="187"/>
      <c r="ATP11" s="187"/>
      <c r="ATQ11" s="187"/>
      <c r="ATR11" s="187"/>
      <c r="ATS11" s="187"/>
      <c r="ATT11" s="187"/>
      <c r="ATU11" s="39">
        <f t="shared" si="446"/>
        <v>400</v>
      </c>
      <c r="ATV11" s="187" t="s">
        <v>19</v>
      </c>
      <c r="ATW11" s="187"/>
      <c r="ATX11" s="187"/>
      <c r="ATY11" s="187"/>
      <c r="ATZ11" s="187"/>
      <c r="AUA11" s="187"/>
      <c r="AUB11" s="187"/>
      <c r="AUC11" s="39">
        <f t="shared" ref="AUC11:AVY11" si="448">AUC10+400</f>
        <v>400</v>
      </c>
      <c r="AUD11" s="187" t="s">
        <v>19</v>
      </c>
      <c r="AUE11" s="187"/>
      <c r="AUF11" s="187"/>
      <c r="AUG11" s="187"/>
      <c r="AUH11" s="187"/>
      <c r="AUI11" s="187"/>
      <c r="AUJ11" s="187"/>
      <c r="AUK11" s="39">
        <f t="shared" si="448"/>
        <v>400</v>
      </c>
      <c r="AUL11" s="187" t="s">
        <v>19</v>
      </c>
      <c r="AUM11" s="187"/>
      <c r="AUN11" s="187"/>
      <c r="AUO11" s="187"/>
      <c r="AUP11" s="187"/>
      <c r="AUQ11" s="187"/>
      <c r="AUR11" s="187"/>
      <c r="AUS11" s="39">
        <f t="shared" ref="AUS11" si="449">AUS10+400</f>
        <v>400</v>
      </c>
      <c r="AUT11" s="187" t="s">
        <v>19</v>
      </c>
      <c r="AUU11" s="187"/>
      <c r="AUV11" s="187"/>
      <c r="AUW11" s="187"/>
      <c r="AUX11" s="187"/>
      <c r="AUY11" s="187"/>
      <c r="AUZ11" s="187"/>
      <c r="AVA11" s="39">
        <f t="shared" si="448"/>
        <v>400</v>
      </c>
      <c r="AVB11" s="187" t="s">
        <v>19</v>
      </c>
      <c r="AVC11" s="187"/>
      <c r="AVD11" s="187"/>
      <c r="AVE11" s="187"/>
      <c r="AVF11" s="187"/>
      <c r="AVG11" s="187"/>
      <c r="AVH11" s="187"/>
      <c r="AVI11" s="39">
        <f t="shared" si="448"/>
        <v>400</v>
      </c>
      <c r="AVJ11" s="187" t="s">
        <v>19</v>
      </c>
      <c r="AVK11" s="187"/>
      <c r="AVL11" s="187"/>
      <c r="AVM11" s="187"/>
      <c r="AVN11" s="187"/>
      <c r="AVO11" s="187"/>
      <c r="AVP11" s="187"/>
      <c r="AVQ11" s="39">
        <f t="shared" si="448"/>
        <v>400</v>
      </c>
      <c r="AVR11" s="187" t="s">
        <v>19</v>
      </c>
      <c r="AVS11" s="187"/>
      <c r="AVT11" s="187"/>
      <c r="AVU11" s="187"/>
      <c r="AVV11" s="187"/>
      <c r="AVW11" s="187"/>
      <c r="AVX11" s="187"/>
      <c r="AVY11" s="39">
        <f t="shared" si="448"/>
        <v>400</v>
      </c>
      <c r="AVZ11" s="187" t="s">
        <v>19</v>
      </c>
      <c r="AWA11" s="187"/>
      <c r="AWB11" s="187"/>
      <c r="AWC11" s="187"/>
      <c r="AWD11" s="187"/>
      <c r="AWE11" s="187"/>
      <c r="AWF11" s="187"/>
      <c r="AWG11" s="39">
        <f t="shared" ref="AWG11" si="450">AWG10+400</f>
        <v>400</v>
      </c>
      <c r="AWH11" s="187" t="s">
        <v>19</v>
      </c>
      <c r="AWI11" s="187"/>
      <c r="AWJ11" s="187"/>
      <c r="AWK11" s="187"/>
      <c r="AWL11" s="187"/>
      <c r="AWM11" s="187"/>
      <c r="AWN11" s="187"/>
      <c r="AWO11" s="39">
        <f t="shared" ref="AWO11:AYS11" si="451">AWO10+400</f>
        <v>400</v>
      </c>
      <c r="AWP11" s="187" t="s">
        <v>19</v>
      </c>
      <c r="AWQ11" s="187"/>
      <c r="AWR11" s="187"/>
      <c r="AWS11" s="187"/>
      <c r="AWT11" s="187"/>
      <c r="AWU11" s="187"/>
      <c r="AWV11" s="187"/>
      <c r="AWW11" s="39">
        <f t="shared" si="451"/>
        <v>400</v>
      </c>
      <c r="AWX11" s="187" t="s">
        <v>19</v>
      </c>
      <c r="AWY11" s="187"/>
      <c r="AWZ11" s="187"/>
      <c r="AXA11" s="187"/>
      <c r="AXB11" s="187"/>
      <c r="AXC11" s="187"/>
      <c r="AXD11" s="187"/>
      <c r="AXE11" s="39">
        <f t="shared" si="451"/>
        <v>400</v>
      </c>
      <c r="AXF11" s="187" t="s">
        <v>19</v>
      </c>
      <c r="AXG11" s="187"/>
      <c r="AXH11" s="187"/>
      <c r="AXI11" s="187"/>
      <c r="AXJ11" s="187"/>
      <c r="AXK11" s="187"/>
      <c r="AXL11" s="187"/>
      <c r="AXM11" s="39">
        <f t="shared" si="451"/>
        <v>400</v>
      </c>
      <c r="AXN11" s="187" t="s">
        <v>19</v>
      </c>
      <c r="AXO11" s="187"/>
      <c r="AXP11" s="187"/>
      <c r="AXQ11" s="187"/>
      <c r="AXR11" s="187"/>
      <c r="AXS11" s="187"/>
      <c r="AXT11" s="187"/>
      <c r="AXU11" s="39">
        <f t="shared" ref="AXU11" si="452">AXU10+400</f>
        <v>400</v>
      </c>
      <c r="AXV11" s="187" t="s">
        <v>19</v>
      </c>
      <c r="AXW11" s="187"/>
      <c r="AXX11" s="187"/>
      <c r="AXY11" s="187"/>
      <c r="AXZ11" s="187"/>
      <c r="AYA11" s="187"/>
      <c r="AYB11" s="187"/>
      <c r="AYC11" s="39">
        <f t="shared" si="451"/>
        <v>400</v>
      </c>
      <c r="AYD11" s="187" t="s">
        <v>19</v>
      </c>
      <c r="AYE11" s="187"/>
      <c r="AYF11" s="187"/>
      <c r="AYG11" s="187"/>
      <c r="AYH11" s="187"/>
      <c r="AYI11" s="187"/>
      <c r="AYJ11" s="187"/>
      <c r="AYK11" s="39">
        <f t="shared" si="451"/>
        <v>400</v>
      </c>
      <c r="AYL11" s="187" t="s">
        <v>19</v>
      </c>
      <c r="AYM11" s="187"/>
      <c r="AYN11" s="187"/>
      <c r="AYO11" s="187"/>
      <c r="AYP11" s="187"/>
      <c r="AYQ11" s="187"/>
      <c r="AYR11" s="187"/>
      <c r="AYS11" s="39">
        <f t="shared" si="451"/>
        <v>400</v>
      </c>
      <c r="AYT11" s="187" t="s">
        <v>19</v>
      </c>
      <c r="AYU11" s="187"/>
      <c r="AYV11" s="187"/>
      <c r="AYW11" s="187"/>
      <c r="AYX11" s="187"/>
      <c r="AYY11" s="187"/>
      <c r="AYZ11" s="187"/>
      <c r="AZA11" s="39">
        <f t="shared" ref="AZA11:BBE11" si="453">AZA10+400</f>
        <v>400</v>
      </c>
      <c r="AZB11" s="187" t="s">
        <v>19</v>
      </c>
      <c r="AZC11" s="187"/>
      <c r="AZD11" s="187"/>
      <c r="AZE11" s="187"/>
      <c r="AZF11" s="187"/>
      <c r="AZG11" s="187"/>
      <c r="AZH11" s="187"/>
      <c r="AZI11" s="39">
        <f t="shared" ref="AZI11" si="454">AZI10+400</f>
        <v>400</v>
      </c>
      <c r="AZJ11" s="187" t="s">
        <v>19</v>
      </c>
      <c r="AZK11" s="187"/>
      <c r="AZL11" s="187"/>
      <c r="AZM11" s="187"/>
      <c r="AZN11" s="187"/>
      <c r="AZO11" s="187"/>
      <c r="AZP11" s="187"/>
      <c r="AZQ11" s="39">
        <f t="shared" si="453"/>
        <v>400</v>
      </c>
      <c r="AZR11" s="187" t="s">
        <v>19</v>
      </c>
      <c r="AZS11" s="187"/>
      <c r="AZT11" s="187"/>
      <c r="AZU11" s="187"/>
      <c r="AZV11" s="187"/>
      <c r="AZW11" s="187"/>
      <c r="AZX11" s="187"/>
      <c r="AZY11" s="39">
        <f t="shared" si="453"/>
        <v>400</v>
      </c>
      <c r="AZZ11" s="187" t="s">
        <v>19</v>
      </c>
      <c r="BAA11" s="187"/>
      <c r="BAB11" s="187"/>
      <c r="BAC11" s="187"/>
      <c r="BAD11" s="187"/>
      <c r="BAE11" s="187"/>
      <c r="BAF11" s="187"/>
      <c r="BAG11" s="39">
        <f t="shared" si="453"/>
        <v>400</v>
      </c>
      <c r="BAH11" s="187" t="s">
        <v>19</v>
      </c>
      <c r="BAI11" s="187"/>
      <c r="BAJ11" s="187"/>
      <c r="BAK11" s="187"/>
      <c r="BAL11" s="187"/>
      <c r="BAM11" s="187"/>
      <c r="BAN11" s="187"/>
      <c r="BAO11" s="39">
        <f t="shared" si="453"/>
        <v>400</v>
      </c>
      <c r="BAP11" s="187" t="s">
        <v>19</v>
      </c>
      <c r="BAQ11" s="187"/>
      <c r="BAR11" s="187"/>
      <c r="BAS11" s="187"/>
      <c r="BAT11" s="187"/>
      <c r="BAU11" s="187"/>
      <c r="BAV11" s="187"/>
      <c r="BAW11" s="39">
        <f t="shared" ref="BAW11" si="455">BAW10+400</f>
        <v>400</v>
      </c>
      <c r="BAX11" s="187" t="s">
        <v>19</v>
      </c>
      <c r="BAY11" s="187"/>
      <c r="BAZ11" s="187"/>
      <c r="BBA11" s="187"/>
      <c r="BBB11" s="187"/>
      <c r="BBC11" s="187"/>
      <c r="BBD11" s="187"/>
      <c r="BBE11" s="39">
        <f t="shared" si="453"/>
        <v>400</v>
      </c>
      <c r="BBF11" s="187" t="s">
        <v>19</v>
      </c>
      <c r="BBG11" s="187"/>
      <c r="BBH11" s="187"/>
      <c r="BBI11" s="187"/>
      <c r="BBJ11" s="187"/>
      <c r="BBK11" s="187"/>
      <c r="BBL11" s="187"/>
      <c r="BBM11" s="39">
        <f t="shared" ref="BBM11:BDQ11" si="456">BBM10+400</f>
        <v>400</v>
      </c>
      <c r="BBN11" s="187" t="s">
        <v>19</v>
      </c>
      <c r="BBO11" s="187"/>
      <c r="BBP11" s="187"/>
      <c r="BBQ11" s="187"/>
      <c r="BBR11" s="187"/>
      <c r="BBS11" s="187"/>
      <c r="BBT11" s="187"/>
      <c r="BBU11" s="39">
        <f t="shared" si="456"/>
        <v>400</v>
      </c>
      <c r="BBV11" s="187" t="s">
        <v>19</v>
      </c>
      <c r="BBW11" s="187"/>
      <c r="BBX11" s="187"/>
      <c r="BBY11" s="187"/>
      <c r="BBZ11" s="187"/>
      <c r="BCA11" s="187"/>
      <c r="BCB11" s="187"/>
      <c r="BCC11" s="39">
        <f t="shared" si="456"/>
        <v>400</v>
      </c>
      <c r="BCD11" s="187" t="s">
        <v>19</v>
      </c>
      <c r="BCE11" s="187"/>
      <c r="BCF11" s="187"/>
      <c r="BCG11" s="187"/>
      <c r="BCH11" s="187"/>
      <c r="BCI11" s="187"/>
      <c r="BCJ11" s="187"/>
      <c r="BCK11" s="39">
        <f t="shared" ref="BCK11" si="457">BCK10+400</f>
        <v>400</v>
      </c>
      <c r="BCL11" s="187" t="s">
        <v>19</v>
      </c>
      <c r="BCM11" s="187"/>
      <c r="BCN11" s="187"/>
      <c r="BCO11" s="187"/>
      <c r="BCP11" s="187"/>
      <c r="BCQ11" s="187"/>
      <c r="BCR11" s="187"/>
      <c r="BCS11" s="39">
        <f t="shared" si="456"/>
        <v>400</v>
      </c>
      <c r="BCT11" s="187" t="s">
        <v>19</v>
      </c>
      <c r="BCU11" s="187"/>
      <c r="BCV11" s="187"/>
      <c r="BCW11" s="187"/>
      <c r="BCX11" s="187"/>
      <c r="BCY11" s="187"/>
      <c r="BCZ11" s="187"/>
      <c r="BDA11" s="39">
        <f t="shared" si="456"/>
        <v>400</v>
      </c>
      <c r="BDB11" s="187" t="s">
        <v>19</v>
      </c>
      <c r="BDC11" s="187"/>
      <c r="BDD11" s="187"/>
      <c r="BDE11" s="187"/>
      <c r="BDF11" s="187"/>
      <c r="BDG11" s="187"/>
      <c r="BDH11" s="187"/>
      <c r="BDI11" s="39">
        <f t="shared" si="456"/>
        <v>400</v>
      </c>
      <c r="BDJ11" s="187" t="s">
        <v>19</v>
      </c>
      <c r="BDK11" s="187"/>
      <c r="BDL11" s="187"/>
      <c r="BDM11" s="187"/>
      <c r="BDN11" s="187"/>
      <c r="BDO11" s="187"/>
      <c r="BDP11" s="187"/>
      <c r="BDQ11" s="39">
        <f t="shared" si="456"/>
        <v>400</v>
      </c>
      <c r="BDR11" s="187" t="s">
        <v>19</v>
      </c>
      <c r="BDS11" s="187"/>
      <c r="BDT11" s="187"/>
      <c r="BDU11" s="187"/>
      <c r="BDV11" s="187"/>
      <c r="BDW11" s="187"/>
      <c r="BDX11" s="187"/>
      <c r="BDY11" s="39">
        <f t="shared" ref="BDY11" si="458">BDY10+400</f>
        <v>400</v>
      </c>
      <c r="BDZ11" s="187" t="s">
        <v>19</v>
      </c>
      <c r="BEA11" s="187"/>
      <c r="BEB11" s="187"/>
      <c r="BEC11" s="187"/>
      <c r="BED11" s="187"/>
      <c r="BEE11" s="187"/>
      <c r="BEF11" s="187"/>
      <c r="BEG11" s="39">
        <f t="shared" ref="BEG11:BGC11" si="459">BEG10+400</f>
        <v>400</v>
      </c>
      <c r="BEH11" s="187" t="s">
        <v>19</v>
      </c>
      <c r="BEI11" s="187"/>
      <c r="BEJ11" s="187"/>
      <c r="BEK11" s="187"/>
      <c r="BEL11" s="187"/>
      <c r="BEM11" s="187"/>
      <c r="BEN11" s="187"/>
      <c r="BEO11" s="39">
        <f t="shared" si="459"/>
        <v>400</v>
      </c>
      <c r="BEP11" s="187" t="s">
        <v>19</v>
      </c>
      <c r="BEQ11" s="187"/>
      <c r="BER11" s="187"/>
      <c r="BES11" s="187"/>
      <c r="BET11" s="187"/>
      <c r="BEU11" s="187"/>
      <c r="BEV11" s="187"/>
      <c r="BEW11" s="39">
        <f t="shared" si="459"/>
        <v>400</v>
      </c>
      <c r="BEX11" s="187" t="s">
        <v>19</v>
      </c>
      <c r="BEY11" s="187"/>
      <c r="BEZ11" s="187"/>
      <c r="BFA11" s="187"/>
      <c r="BFB11" s="187"/>
      <c r="BFC11" s="187"/>
      <c r="BFD11" s="187"/>
      <c r="BFE11" s="39">
        <f t="shared" si="459"/>
        <v>400</v>
      </c>
      <c r="BFF11" s="187" t="s">
        <v>19</v>
      </c>
      <c r="BFG11" s="187"/>
      <c r="BFH11" s="187"/>
      <c r="BFI11" s="187"/>
      <c r="BFJ11" s="187"/>
      <c r="BFK11" s="187"/>
      <c r="BFL11" s="187"/>
      <c r="BFM11" s="39">
        <f t="shared" ref="BFM11" si="460">BFM10+400</f>
        <v>400</v>
      </c>
      <c r="BFN11" s="187" t="s">
        <v>19</v>
      </c>
      <c r="BFO11" s="187"/>
      <c r="BFP11" s="187"/>
      <c r="BFQ11" s="187"/>
      <c r="BFR11" s="187"/>
      <c r="BFS11" s="187"/>
      <c r="BFT11" s="187"/>
      <c r="BFU11" s="39">
        <f t="shared" si="459"/>
        <v>400</v>
      </c>
      <c r="BFV11" s="187" t="s">
        <v>19</v>
      </c>
      <c r="BFW11" s="187"/>
      <c r="BFX11" s="187"/>
      <c r="BFY11" s="187"/>
      <c r="BFZ11" s="187"/>
      <c r="BGA11" s="187"/>
      <c r="BGB11" s="187"/>
      <c r="BGC11" s="39">
        <f t="shared" si="459"/>
        <v>400</v>
      </c>
      <c r="BGD11" s="187" t="s">
        <v>19</v>
      </c>
      <c r="BGE11" s="187"/>
      <c r="BGF11" s="187"/>
      <c r="BGG11" s="187"/>
      <c r="BGH11" s="187"/>
      <c r="BGI11" s="187"/>
      <c r="BGJ11" s="187"/>
      <c r="BGK11" s="39">
        <f t="shared" ref="BGK11:BIG11" si="461">BGK10+400</f>
        <v>400</v>
      </c>
      <c r="BGL11" s="187" t="s">
        <v>19</v>
      </c>
      <c r="BGM11" s="187"/>
      <c r="BGN11" s="187"/>
      <c r="BGO11" s="187"/>
      <c r="BGP11" s="187"/>
      <c r="BGQ11" s="187"/>
      <c r="BGR11" s="187"/>
      <c r="BGS11" s="39">
        <f t="shared" si="461"/>
        <v>400</v>
      </c>
      <c r="BGT11" s="187" t="s">
        <v>19</v>
      </c>
      <c r="BGU11" s="187"/>
      <c r="BGV11" s="187"/>
      <c r="BGW11" s="187"/>
      <c r="BGX11" s="187"/>
      <c r="BGY11" s="187"/>
      <c r="BGZ11" s="187"/>
      <c r="BHA11" s="39">
        <f t="shared" ref="BHA11" si="462">BHA10+400</f>
        <v>400</v>
      </c>
      <c r="BHB11" s="187" t="s">
        <v>19</v>
      </c>
      <c r="BHC11" s="187"/>
      <c r="BHD11" s="187"/>
      <c r="BHE11" s="187"/>
      <c r="BHF11" s="187"/>
      <c r="BHG11" s="187"/>
      <c r="BHH11" s="187"/>
      <c r="BHI11" s="39">
        <f t="shared" si="461"/>
        <v>400</v>
      </c>
      <c r="BHJ11" s="187" t="s">
        <v>19</v>
      </c>
      <c r="BHK11" s="187"/>
      <c r="BHL11" s="187"/>
      <c r="BHM11" s="187"/>
      <c r="BHN11" s="187"/>
      <c r="BHO11" s="187"/>
      <c r="BHP11" s="187"/>
      <c r="BHQ11" s="39">
        <f t="shared" si="461"/>
        <v>400</v>
      </c>
      <c r="BHR11" s="187" t="s">
        <v>19</v>
      </c>
      <c r="BHS11" s="187"/>
      <c r="BHT11" s="187"/>
      <c r="BHU11" s="187"/>
      <c r="BHV11" s="187"/>
      <c r="BHW11" s="187"/>
      <c r="BHX11" s="187"/>
      <c r="BHY11" s="39">
        <f t="shared" si="461"/>
        <v>400</v>
      </c>
      <c r="BHZ11" s="187" t="s">
        <v>19</v>
      </c>
      <c r="BIA11" s="187"/>
      <c r="BIB11" s="187"/>
      <c r="BIC11" s="187"/>
      <c r="BID11" s="187"/>
      <c r="BIE11" s="187"/>
      <c r="BIF11" s="187"/>
      <c r="BIG11" s="39">
        <f t="shared" si="461"/>
        <v>400</v>
      </c>
      <c r="BIH11" s="187" t="s">
        <v>19</v>
      </c>
      <c r="BII11" s="187"/>
      <c r="BIJ11" s="187"/>
      <c r="BIK11" s="187"/>
      <c r="BIL11" s="187"/>
      <c r="BIM11" s="187"/>
      <c r="BIN11" s="187"/>
      <c r="BIO11" s="39">
        <f t="shared" ref="BIO11" si="463">BIO10+400</f>
        <v>400</v>
      </c>
      <c r="BIP11" s="187" t="s">
        <v>19</v>
      </c>
      <c r="BIQ11" s="187"/>
      <c r="BIR11" s="187"/>
      <c r="BIS11" s="187"/>
      <c r="BIT11" s="187"/>
      <c r="BIU11" s="187"/>
      <c r="BIV11" s="187"/>
      <c r="BIW11" s="39">
        <f t="shared" ref="BIW11:BLA11" si="464">BIW10+400</f>
        <v>400</v>
      </c>
      <c r="BIX11" s="187" t="s">
        <v>19</v>
      </c>
      <c r="BIY11" s="187"/>
      <c r="BIZ11" s="187"/>
      <c r="BJA11" s="187"/>
      <c r="BJB11" s="187"/>
      <c r="BJC11" s="187"/>
      <c r="BJD11" s="187"/>
      <c r="BJE11" s="39">
        <f t="shared" si="464"/>
        <v>400</v>
      </c>
      <c r="BJF11" s="187" t="s">
        <v>19</v>
      </c>
      <c r="BJG11" s="187"/>
      <c r="BJH11" s="187"/>
      <c r="BJI11" s="187"/>
      <c r="BJJ11" s="187"/>
      <c r="BJK11" s="187"/>
      <c r="BJL11" s="187"/>
      <c r="BJM11" s="39">
        <f t="shared" si="464"/>
        <v>400</v>
      </c>
      <c r="BJN11" s="187" t="s">
        <v>19</v>
      </c>
      <c r="BJO11" s="187"/>
      <c r="BJP11" s="187"/>
      <c r="BJQ11" s="187"/>
      <c r="BJR11" s="187"/>
      <c r="BJS11" s="187"/>
      <c r="BJT11" s="187"/>
      <c r="BJU11" s="39">
        <f t="shared" si="464"/>
        <v>400</v>
      </c>
      <c r="BJV11" s="187" t="s">
        <v>19</v>
      </c>
      <c r="BJW11" s="187"/>
      <c r="BJX11" s="187"/>
      <c r="BJY11" s="187"/>
      <c r="BJZ11" s="187"/>
      <c r="BKA11" s="187"/>
      <c r="BKB11" s="187"/>
      <c r="BKC11" s="39">
        <f t="shared" ref="BKC11" si="465">BKC10+400</f>
        <v>400</v>
      </c>
      <c r="BKD11" s="187" t="s">
        <v>19</v>
      </c>
      <c r="BKE11" s="187"/>
      <c r="BKF11" s="187"/>
      <c r="BKG11" s="187"/>
      <c r="BKH11" s="187"/>
      <c r="BKI11" s="187"/>
      <c r="BKJ11" s="187"/>
      <c r="BKK11" s="39">
        <f t="shared" si="464"/>
        <v>400</v>
      </c>
      <c r="BKL11" s="187" t="s">
        <v>19</v>
      </c>
      <c r="BKM11" s="187"/>
      <c r="BKN11" s="187"/>
      <c r="BKO11" s="187"/>
      <c r="BKP11" s="187"/>
      <c r="BKQ11" s="187"/>
      <c r="BKR11" s="187"/>
      <c r="BKS11" s="39">
        <f t="shared" si="464"/>
        <v>400</v>
      </c>
      <c r="BKT11" s="187" t="s">
        <v>19</v>
      </c>
      <c r="BKU11" s="187"/>
      <c r="BKV11" s="187"/>
      <c r="BKW11" s="187"/>
      <c r="BKX11" s="187"/>
      <c r="BKY11" s="187"/>
      <c r="BKZ11" s="187"/>
      <c r="BLA11" s="39">
        <f t="shared" si="464"/>
        <v>400</v>
      </c>
      <c r="BLB11" s="187" t="s">
        <v>19</v>
      </c>
      <c r="BLC11" s="187"/>
      <c r="BLD11" s="187"/>
      <c r="BLE11" s="187"/>
      <c r="BLF11" s="187"/>
      <c r="BLG11" s="187"/>
      <c r="BLH11" s="187"/>
      <c r="BLI11" s="39">
        <f t="shared" ref="BLI11:BNM11" si="466">BLI10+400</f>
        <v>400</v>
      </c>
      <c r="BLJ11" s="187" t="s">
        <v>19</v>
      </c>
      <c r="BLK11" s="187"/>
      <c r="BLL11" s="187"/>
      <c r="BLM11" s="187"/>
      <c r="BLN11" s="187"/>
      <c r="BLO11" s="187"/>
      <c r="BLP11" s="187"/>
      <c r="BLQ11" s="39">
        <f t="shared" ref="BLQ11" si="467">BLQ10+400</f>
        <v>400</v>
      </c>
      <c r="BLR11" s="187" t="s">
        <v>19</v>
      </c>
      <c r="BLS11" s="187"/>
      <c r="BLT11" s="187"/>
      <c r="BLU11" s="187"/>
      <c r="BLV11" s="187"/>
      <c r="BLW11" s="187"/>
      <c r="BLX11" s="187"/>
      <c r="BLY11" s="39">
        <f t="shared" si="466"/>
        <v>400</v>
      </c>
      <c r="BLZ11" s="187" t="s">
        <v>19</v>
      </c>
      <c r="BMA11" s="187"/>
      <c r="BMB11" s="187"/>
      <c r="BMC11" s="187"/>
      <c r="BMD11" s="187"/>
      <c r="BME11" s="187"/>
      <c r="BMF11" s="187"/>
      <c r="BMG11" s="39">
        <f t="shared" si="466"/>
        <v>400</v>
      </c>
      <c r="BMH11" s="187" t="s">
        <v>19</v>
      </c>
      <c r="BMI11" s="187"/>
      <c r="BMJ11" s="187"/>
      <c r="BMK11" s="187"/>
      <c r="BML11" s="187"/>
      <c r="BMM11" s="187"/>
      <c r="BMN11" s="187"/>
      <c r="BMO11" s="39">
        <f t="shared" si="466"/>
        <v>400</v>
      </c>
      <c r="BMP11" s="187" t="s">
        <v>19</v>
      </c>
      <c r="BMQ11" s="187"/>
      <c r="BMR11" s="187"/>
      <c r="BMS11" s="187"/>
      <c r="BMT11" s="187"/>
      <c r="BMU11" s="187"/>
      <c r="BMV11" s="187"/>
      <c r="BMW11" s="39">
        <f t="shared" si="466"/>
        <v>400</v>
      </c>
      <c r="BMX11" s="187" t="s">
        <v>19</v>
      </c>
      <c r="BMY11" s="187"/>
      <c r="BMZ11" s="187"/>
      <c r="BNA11" s="187"/>
      <c r="BNB11" s="187"/>
      <c r="BNC11" s="187"/>
      <c r="BND11" s="187"/>
      <c r="BNE11" s="39">
        <f t="shared" ref="BNE11" si="468">BNE10+400</f>
        <v>400</v>
      </c>
      <c r="BNF11" s="187" t="s">
        <v>19</v>
      </c>
      <c r="BNG11" s="187"/>
      <c r="BNH11" s="187"/>
      <c r="BNI11" s="187"/>
      <c r="BNJ11" s="187"/>
      <c r="BNK11" s="187"/>
      <c r="BNL11" s="187"/>
      <c r="BNM11" s="39">
        <f t="shared" si="466"/>
        <v>400</v>
      </c>
      <c r="BNN11" s="187" t="s">
        <v>19</v>
      </c>
      <c r="BNO11" s="187"/>
      <c r="BNP11" s="187"/>
      <c r="BNQ11" s="187"/>
      <c r="BNR11" s="187"/>
      <c r="BNS11" s="187"/>
      <c r="BNT11" s="187"/>
      <c r="BNU11" s="39">
        <f t="shared" ref="BNU11:BPY11" si="469">BNU10+400</f>
        <v>400</v>
      </c>
      <c r="BNV11" s="187" t="s">
        <v>19</v>
      </c>
      <c r="BNW11" s="187"/>
      <c r="BNX11" s="187"/>
      <c r="BNY11" s="187"/>
      <c r="BNZ11" s="187"/>
      <c r="BOA11" s="187"/>
      <c r="BOB11" s="187"/>
      <c r="BOC11" s="39">
        <f t="shared" si="469"/>
        <v>400</v>
      </c>
      <c r="BOD11" s="187" t="s">
        <v>19</v>
      </c>
      <c r="BOE11" s="187"/>
      <c r="BOF11" s="187"/>
      <c r="BOG11" s="187"/>
      <c r="BOH11" s="187"/>
      <c r="BOI11" s="187"/>
      <c r="BOJ11" s="187"/>
      <c r="BOK11" s="39">
        <f t="shared" si="469"/>
        <v>400</v>
      </c>
      <c r="BOL11" s="187" t="s">
        <v>19</v>
      </c>
      <c r="BOM11" s="187"/>
      <c r="BON11" s="187"/>
      <c r="BOO11" s="187"/>
      <c r="BOP11" s="187"/>
      <c r="BOQ11" s="187"/>
      <c r="BOR11" s="187"/>
      <c r="BOS11" s="39">
        <f t="shared" ref="BOS11" si="470">BOS10+400</f>
        <v>400</v>
      </c>
      <c r="BOT11" s="187" t="s">
        <v>19</v>
      </c>
      <c r="BOU11" s="187"/>
      <c r="BOV11" s="187"/>
      <c r="BOW11" s="187"/>
      <c r="BOX11" s="187"/>
      <c r="BOY11" s="187"/>
      <c r="BOZ11" s="187"/>
      <c r="BPA11" s="39">
        <f t="shared" si="469"/>
        <v>400</v>
      </c>
      <c r="BPB11" s="187" t="s">
        <v>19</v>
      </c>
      <c r="BPC11" s="187"/>
      <c r="BPD11" s="187"/>
      <c r="BPE11" s="187"/>
      <c r="BPF11" s="187"/>
      <c r="BPG11" s="187"/>
      <c r="BPH11" s="187"/>
      <c r="BPI11" s="39">
        <f t="shared" si="469"/>
        <v>400</v>
      </c>
      <c r="BPJ11" s="187" t="s">
        <v>19</v>
      </c>
      <c r="BPK11" s="187"/>
      <c r="BPL11" s="187"/>
      <c r="BPM11" s="187"/>
      <c r="BPN11" s="187"/>
      <c r="BPO11" s="187"/>
      <c r="BPP11" s="187"/>
      <c r="BPQ11" s="39">
        <f t="shared" si="469"/>
        <v>400</v>
      </c>
      <c r="BPR11" s="187" t="s">
        <v>19</v>
      </c>
      <c r="BPS11" s="187"/>
      <c r="BPT11" s="187"/>
      <c r="BPU11" s="187"/>
      <c r="BPV11" s="187"/>
      <c r="BPW11" s="187"/>
      <c r="BPX11" s="187"/>
      <c r="BPY11" s="39">
        <f t="shared" si="469"/>
        <v>400</v>
      </c>
      <c r="BPZ11" s="187" t="s">
        <v>19</v>
      </c>
      <c r="BQA11" s="187"/>
      <c r="BQB11" s="187"/>
      <c r="BQC11" s="187"/>
      <c r="BQD11" s="187"/>
      <c r="BQE11" s="187"/>
      <c r="BQF11" s="187"/>
      <c r="BQG11" s="39">
        <f t="shared" ref="BQG11" si="471">BQG10+400</f>
        <v>400</v>
      </c>
      <c r="BQH11" s="187" t="s">
        <v>19</v>
      </c>
      <c r="BQI11" s="187"/>
      <c r="BQJ11" s="187"/>
      <c r="BQK11" s="187"/>
      <c r="BQL11" s="187"/>
      <c r="BQM11" s="187"/>
      <c r="BQN11" s="187"/>
      <c r="BQO11" s="39">
        <f t="shared" ref="BQO11:BSK11" si="472">BQO10+400</f>
        <v>400</v>
      </c>
      <c r="BQP11" s="187" t="s">
        <v>19</v>
      </c>
      <c r="BQQ11" s="187"/>
      <c r="BQR11" s="187"/>
      <c r="BQS11" s="187"/>
      <c r="BQT11" s="187"/>
      <c r="BQU11" s="187"/>
      <c r="BQV11" s="187"/>
      <c r="BQW11" s="39">
        <f t="shared" si="472"/>
        <v>400</v>
      </c>
      <c r="BQX11" s="187" t="s">
        <v>19</v>
      </c>
      <c r="BQY11" s="187"/>
      <c r="BQZ11" s="187"/>
      <c r="BRA11" s="187"/>
      <c r="BRB11" s="187"/>
      <c r="BRC11" s="187"/>
      <c r="BRD11" s="187"/>
      <c r="BRE11" s="39">
        <f t="shared" si="472"/>
        <v>400</v>
      </c>
      <c r="BRF11" s="187" t="s">
        <v>19</v>
      </c>
      <c r="BRG11" s="187"/>
      <c r="BRH11" s="187"/>
      <c r="BRI11" s="187"/>
      <c r="BRJ11" s="187"/>
      <c r="BRK11" s="187"/>
      <c r="BRL11" s="187"/>
      <c r="BRM11" s="39">
        <f t="shared" si="472"/>
        <v>400</v>
      </c>
      <c r="BRN11" s="187" t="s">
        <v>19</v>
      </c>
      <c r="BRO11" s="187"/>
      <c r="BRP11" s="187"/>
      <c r="BRQ11" s="187"/>
      <c r="BRR11" s="187"/>
      <c r="BRS11" s="187"/>
      <c r="BRT11" s="187"/>
      <c r="BRU11" s="39">
        <f t="shared" ref="BRU11" si="473">BRU10+400</f>
        <v>400</v>
      </c>
      <c r="BRV11" s="187" t="s">
        <v>19</v>
      </c>
      <c r="BRW11" s="187"/>
      <c r="BRX11" s="187"/>
      <c r="BRY11" s="187"/>
      <c r="BRZ11" s="187"/>
      <c r="BSA11" s="187"/>
      <c r="BSB11" s="187"/>
      <c r="BSC11" s="39">
        <f t="shared" si="472"/>
        <v>400</v>
      </c>
      <c r="BSD11" s="187" t="s">
        <v>19</v>
      </c>
      <c r="BSE11" s="187"/>
      <c r="BSF11" s="187"/>
      <c r="BSG11" s="187"/>
      <c r="BSH11" s="187"/>
      <c r="BSI11" s="187"/>
      <c r="BSJ11" s="187"/>
      <c r="BSK11" s="39">
        <f t="shared" si="472"/>
        <v>400</v>
      </c>
      <c r="BSL11" s="187" t="s">
        <v>19</v>
      </c>
      <c r="BSM11" s="187"/>
      <c r="BSN11" s="187"/>
      <c r="BSO11" s="187"/>
      <c r="BSP11" s="187"/>
      <c r="BSQ11" s="187"/>
      <c r="BSR11" s="187"/>
      <c r="BSS11" s="39">
        <f t="shared" ref="BSS11:BUO11" si="474">BSS10+400</f>
        <v>400</v>
      </c>
      <c r="BST11" s="187" t="s">
        <v>19</v>
      </c>
      <c r="BSU11" s="187"/>
      <c r="BSV11" s="187"/>
      <c r="BSW11" s="187"/>
      <c r="BSX11" s="187"/>
      <c r="BSY11" s="187"/>
      <c r="BSZ11" s="187"/>
      <c r="BTA11" s="39">
        <f t="shared" si="474"/>
        <v>400</v>
      </c>
      <c r="BTB11" s="187" t="s">
        <v>19</v>
      </c>
      <c r="BTC11" s="187"/>
      <c r="BTD11" s="187"/>
      <c r="BTE11" s="187"/>
      <c r="BTF11" s="187"/>
      <c r="BTG11" s="187"/>
      <c r="BTH11" s="187"/>
      <c r="BTI11" s="39">
        <f t="shared" ref="BTI11" si="475">BTI10+400</f>
        <v>400</v>
      </c>
      <c r="BTJ11" s="187" t="s">
        <v>19</v>
      </c>
      <c r="BTK11" s="187"/>
      <c r="BTL11" s="187"/>
      <c r="BTM11" s="187"/>
      <c r="BTN11" s="187"/>
      <c r="BTO11" s="187"/>
      <c r="BTP11" s="187"/>
      <c r="BTQ11" s="39">
        <f t="shared" si="474"/>
        <v>400</v>
      </c>
      <c r="BTR11" s="187" t="s">
        <v>19</v>
      </c>
      <c r="BTS11" s="187"/>
      <c r="BTT11" s="187"/>
      <c r="BTU11" s="187"/>
      <c r="BTV11" s="187"/>
      <c r="BTW11" s="187"/>
      <c r="BTX11" s="187"/>
      <c r="BTY11" s="39">
        <f t="shared" si="474"/>
        <v>400</v>
      </c>
      <c r="BTZ11" s="187" t="s">
        <v>19</v>
      </c>
      <c r="BUA11" s="187"/>
      <c r="BUB11" s="187"/>
      <c r="BUC11" s="187"/>
      <c r="BUD11" s="187"/>
      <c r="BUE11" s="187"/>
      <c r="BUF11" s="187"/>
      <c r="BUG11" s="39">
        <f t="shared" si="474"/>
        <v>400</v>
      </c>
      <c r="BUH11" s="187" t="s">
        <v>19</v>
      </c>
      <c r="BUI11" s="187"/>
      <c r="BUJ11" s="187"/>
      <c r="BUK11" s="187"/>
      <c r="BUL11" s="187"/>
      <c r="BUM11" s="187"/>
      <c r="BUN11" s="187"/>
      <c r="BUO11" s="39">
        <f t="shared" si="474"/>
        <v>400</v>
      </c>
      <c r="BUP11" s="187" t="s">
        <v>19</v>
      </c>
      <c r="BUQ11" s="187"/>
      <c r="BUR11" s="187"/>
      <c r="BUS11" s="187"/>
      <c r="BUT11" s="187"/>
      <c r="BUU11" s="187"/>
      <c r="BUV11" s="187"/>
      <c r="BUW11" s="39">
        <f t="shared" ref="BUW11" si="476">BUW10+400</f>
        <v>400</v>
      </c>
      <c r="BUX11" s="187" t="s">
        <v>19</v>
      </c>
      <c r="BUY11" s="187"/>
      <c r="BUZ11" s="187"/>
      <c r="BVA11" s="187"/>
      <c r="BVB11" s="187"/>
      <c r="BVC11" s="187"/>
      <c r="BVD11" s="187"/>
      <c r="BVE11" s="39">
        <f t="shared" ref="BVE11:BXI11" si="477">BVE10+400</f>
        <v>400</v>
      </c>
      <c r="BVF11" s="187" t="s">
        <v>19</v>
      </c>
      <c r="BVG11" s="187"/>
      <c r="BVH11" s="187"/>
      <c r="BVI11" s="187"/>
      <c r="BVJ11" s="187"/>
      <c r="BVK11" s="187"/>
      <c r="BVL11" s="187"/>
      <c r="BVM11" s="39">
        <f t="shared" si="477"/>
        <v>400</v>
      </c>
      <c r="BVN11" s="187" t="s">
        <v>19</v>
      </c>
      <c r="BVO11" s="187"/>
      <c r="BVP11" s="187"/>
      <c r="BVQ11" s="187"/>
      <c r="BVR11" s="187"/>
      <c r="BVS11" s="187"/>
      <c r="BVT11" s="187"/>
      <c r="BVU11" s="39">
        <f t="shared" si="477"/>
        <v>400</v>
      </c>
      <c r="BVV11" s="187" t="s">
        <v>19</v>
      </c>
      <c r="BVW11" s="187"/>
      <c r="BVX11" s="187"/>
      <c r="BVY11" s="187"/>
      <c r="BVZ11" s="187"/>
      <c r="BWA11" s="187"/>
      <c r="BWB11" s="187"/>
      <c r="BWC11" s="39">
        <f t="shared" si="477"/>
        <v>400</v>
      </c>
      <c r="BWD11" s="187" t="s">
        <v>19</v>
      </c>
      <c r="BWE11" s="187"/>
      <c r="BWF11" s="187"/>
      <c r="BWG11" s="187"/>
      <c r="BWH11" s="187"/>
      <c r="BWI11" s="187"/>
      <c r="BWJ11" s="187"/>
      <c r="BWK11" s="39">
        <f t="shared" ref="BWK11" si="478">BWK10+400</f>
        <v>400</v>
      </c>
      <c r="BWL11" s="187" t="s">
        <v>19</v>
      </c>
      <c r="BWM11" s="187"/>
      <c r="BWN11" s="187"/>
      <c r="BWO11" s="187"/>
      <c r="BWP11" s="187"/>
      <c r="BWQ11" s="187"/>
      <c r="BWR11" s="187"/>
      <c r="BWS11" s="39">
        <f t="shared" si="477"/>
        <v>400</v>
      </c>
      <c r="BWT11" s="187" t="s">
        <v>19</v>
      </c>
      <c r="BWU11" s="187"/>
      <c r="BWV11" s="187"/>
      <c r="BWW11" s="187"/>
      <c r="BWX11" s="187"/>
      <c r="BWY11" s="187"/>
      <c r="BWZ11" s="187"/>
      <c r="BXA11" s="39">
        <f t="shared" si="477"/>
        <v>400</v>
      </c>
      <c r="BXB11" s="187" t="s">
        <v>19</v>
      </c>
      <c r="BXC11" s="187"/>
      <c r="BXD11" s="187"/>
      <c r="BXE11" s="187"/>
      <c r="BXF11" s="187"/>
      <c r="BXG11" s="187"/>
      <c r="BXH11" s="187"/>
      <c r="BXI11" s="39">
        <f t="shared" si="477"/>
        <v>400</v>
      </c>
      <c r="BXJ11" s="187" t="s">
        <v>19</v>
      </c>
      <c r="BXK11" s="187"/>
      <c r="BXL11" s="187"/>
      <c r="BXM11" s="187"/>
      <c r="BXN11" s="187"/>
      <c r="BXO11" s="187"/>
      <c r="BXP11" s="187"/>
      <c r="BXQ11" s="39">
        <f t="shared" ref="BXQ11:BZU11" si="479">BXQ10+400</f>
        <v>400</v>
      </c>
      <c r="BXR11" s="187" t="s">
        <v>19</v>
      </c>
      <c r="BXS11" s="187"/>
      <c r="BXT11" s="187"/>
      <c r="BXU11" s="187"/>
      <c r="BXV11" s="187"/>
      <c r="BXW11" s="187"/>
      <c r="BXX11" s="187"/>
      <c r="BXY11" s="39">
        <f t="shared" ref="BXY11" si="480">BXY10+400</f>
        <v>400</v>
      </c>
      <c r="BXZ11" s="187" t="s">
        <v>19</v>
      </c>
      <c r="BYA11" s="187"/>
      <c r="BYB11" s="187"/>
      <c r="BYC11" s="187"/>
      <c r="BYD11" s="187"/>
      <c r="BYE11" s="187"/>
      <c r="BYF11" s="187"/>
      <c r="BYG11" s="39">
        <f t="shared" si="479"/>
        <v>400</v>
      </c>
      <c r="BYH11" s="187" t="s">
        <v>19</v>
      </c>
      <c r="BYI11" s="187"/>
      <c r="BYJ11" s="187"/>
      <c r="BYK11" s="187"/>
      <c r="BYL11" s="187"/>
      <c r="BYM11" s="187"/>
      <c r="BYN11" s="187"/>
      <c r="BYO11" s="39">
        <f t="shared" si="479"/>
        <v>400</v>
      </c>
      <c r="BYP11" s="187" t="s">
        <v>19</v>
      </c>
      <c r="BYQ11" s="187"/>
      <c r="BYR11" s="187"/>
      <c r="BYS11" s="187"/>
      <c r="BYT11" s="187"/>
      <c r="BYU11" s="187"/>
      <c r="BYV11" s="187"/>
      <c r="BYW11" s="39">
        <f t="shared" si="479"/>
        <v>400</v>
      </c>
      <c r="BYX11" s="187" t="s">
        <v>19</v>
      </c>
      <c r="BYY11" s="187"/>
      <c r="BYZ11" s="187"/>
      <c r="BZA11" s="187"/>
      <c r="BZB11" s="187"/>
      <c r="BZC11" s="187"/>
      <c r="BZD11" s="187"/>
      <c r="BZE11" s="39">
        <f t="shared" si="479"/>
        <v>400</v>
      </c>
      <c r="BZF11" s="187" t="s">
        <v>19</v>
      </c>
      <c r="BZG11" s="187"/>
      <c r="BZH11" s="187"/>
      <c r="BZI11" s="187"/>
      <c r="BZJ11" s="187"/>
      <c r="BZK11" s="187"/>
      <c r="BZL11" s="187"/>
      <c r="BZM11" s="39">
        <f t="shared" ref="BZM11" si="481">BZM10+400</f>
        <v>400</v>
      </c>
      <c r="BZN11" s="187" t="s">
        <v>19</v>
      </c>
      <c r="BZO11" s="187"/>
      <c r="BZP11" s="187"/>
      <c r="BZQ11" s="187"/>
      <c r="BZR11" s="187"/>
      <c r="BZS11" s="187"/>
      <c r="BZT11" s="187"/>
      <c r="BZU11" s="39">
        <f t="shared" si="479"/>
        <v>400</v>
      </c>
      <c r="BZV11" s="187" t="s">
        <v>19</v>
      </c>
      <c r="BZW11" s="187"/>
      <c r="BZX11" s="187"/>
      <c r="BZY11" s="187"/>
      <c r="BZZ11" s="187"/>
      <c r="CAA11" s="187"/>
      <c r="CAB11" s="187"/>
      <c r="CAC11" s="39">
        <f t="shared" ref="CAC11:CCG11" si="482">CAC10+400</f>
        <v>400</v>
      </c>
      <c r="CAD11" s="187" t="s">
        <v>19</v>
      </c>
      <c r="CAE11" s="187"/>
      <c r="CAF11" s="187"/>
      <c r="CAG11" s="187"/>
      <c r="CAH11" s="187"/>
      <c r="CAI11" s="187"/>
      <c r="CAJ11" s="187"/>
      <c r="CAK11" s="39">
        <f t="shared" si="482"/>
        <v>400</v>
      </c>
      <c r="CAL11" s="187" t="s">
        <v>19</v>
      </c>
      <c r="CAM11" s="187"/>
      <c r="CAN11" s="187"/>
      <c r="CAO11" s="187"/>
      <c r="CAP11" s="187"/>
      <c r="CAQ11" s="187"/>
      <c r="CAR11" s="187"/>
      <c r="CAS11" s="39">
        <f t="shared" si="482"/>
        <v>400</v>
      </c>
      <c r="CAT11" s="187" t="s">
        <v>19</v>
      </c>
      <c r="CAU11" s="187"/>
      <c r="CAV11" s="187"/>
      <c r="CAW11" s="187"/>
      <c r="CAX11" s="187"/>
      <c r="CAY11" s="187"/>
      <c r="CAZ11" s="187"/>
      <c r="CBA11" s="39">
        <f t="shared" ref="CBA11" si="483">CBA10+400</f>
        <v>400</v>
      </c>
      <c r="CBB11" s="187" t="s">
        <v>19</v>
      </c>
      <c r="CBC11" s="187"/>
      <c r="CBD11" s="187"/>
      <c r="CBE11" s="187"/>
      <c r="CBF11" s="187"/>
      <c r="CBG11" s="187"/>
      <c r="CBH11" s="187"/>
      <c r="CBI11" s="39">
        <f t="shared" si="482"/>
        <v>400</v>
      </c>
      <c r="CBJ11" s="187" t="s">
        <v>19</v>
      </c>
      <c r="CBK11" s="187"/>
      <c r="CBL11" s="187"/>
      <c r="CBM11" s="187"/>
      <c r="CBN11" s="187"/>
      <c r="CBO11" s="187"/>
      <c r="CBP11" s="187"/>
      <c r="CBQ11" s="39">
        <f t="shared" si="482"/>
        <v>400</v>
      </c>
      <c r="CBR11" s="187" t="s">
        <v>19</v>
      </c>
      <c r="CBS11" s="187"/>
      <c r="CBT11" s="187"/>
      <c r="CBU11" s="187"/>
      <c r="CBV11" s="187"/>
      <c r="CBW11" s="187"/>
      <c r="CBX11" s="187"/>
      <c r="CBY11" s="39">
        <f t="shared" si="482"/>
        <v>400</v>
      </c>
      <c r="CBZ11" s="187" t="s">
        <v>19</v>
      </c>
      <c r="CCA11" s="187"/>
      <c r="CCB11" s="187"/>
      <c r="CCC11" s="187"/>
      <c r="CCD11" s="187"/>
      <c r="CCE11" s="187"/>
      <c r="CCF11" s="187"/>
      <c r="CCG11" s="39">
        <f t="shared" si="482"/>
        <v>400</v>
      </c>
      <c r="CCH11" s="187" t="s">
        <v>19</v>
      </c>
      <c r="CCI11" s="187"/>
      <c r="CCJ11" s="187"/>
      <c r="CCK11" s="187"/>
      <c r="CCL11" s="187"/>
      <c r="CCM11" s="187"/>
      <c r="CCN11" s="187"/>
      <c r="CCO11" s="39">
        <f t="shared" ref="CCO11" si="484">CCO10+400</f>
        <v>400</v>
      </c>
      <c r="CCP11" s="187" t="s">
        <v>19</v>
      </c>
      <c r="CCQ11" s="187"/>
      <c r="CCR11" s="187"/>
      <c r="CCS11" s="187"/>
      <c r="CCT11" s="187"/>
      <c r="CCU11" s="187"/>
      <c r="CCV11" s="187"/>
      <c r="CCW11" s="39">
        <f t="shared" ref="CCW11:CES11" si="485">CCW10+400</f>
        <v>400</v>
      </c>
      <c r="CCX11" s="187" t="s">
        <v>19</v>
      </c>
      <c r="CCY11" s="187"/>
      <c r="CCZ11" s="187"/>
      <c r="CDA11" s="187"/>
      <c r="CDB11" s="187"/>
      <c r="CDC11" s="187"/>
      <c r="CDD11" s="187"/>
      <c r="CDE11" s="39">
        <f t="shared" si="485"/>
        <v>400</v>
      </c>
      <c r="CDF11" s="187" t="s">
        <v>19</v>
      </c>
      <c r="CDG11" s="187"/>
      <c r="CDH11" s="187"/>
      <c r="CDI11" s="187"/>
      <c r="CDJ11" s="187"/>
      <c r="CDK11" s="187"/>
      <c r="CDL11" s="187"/>
      <c r="CDM11" s="39">
        <f t="shared" si="485"/>
        <v>400</v>
      </c>
      <c r="CDN11" s="187" t="s">
        <v>19</v>
      </c>
      <c r="CDO11" s="187"/>
      <c r="CDP11" s="187"/>
      <c r="CDQ11" s="187"/>
      <c r="CDR11" s="187"/>
      <c r="CDS11" s="187"/>
      <c r="CDT11" s="187"/>
      <c r="CDU11" s="39">
        <f t="shared" si="485"/>
        <v>400</v>
      </c>
      <c r="CDV11" s="187" t="s">
        <v>19</v>
      </c>
      <c r="CDW11" s="187"/>
      <c r="CDX11" s="187"/>
      <c r="CDY11" s="187"/>
      <c r="CDZ11" s="187"/>
      <c r="CEA11" s="187"/>
      <c r="CEB11" s="187"/>
      <c r="CEC11" s="39">
        <f t="shared" ref="CEC11" si="486">CEC10+400</f>
        <v>400</v>
      </c>
      <c r="CED11" s="187" t="s">
        <v>19</v>
      </c>
      <c r="CEE11" s="187"/>
      <c r="CEF11" s="187"/>
      <c r="CEG11" s="187"/>
      <c r="CEH11" s="187"/>
      <c r="CEI11" s="187"/>
      <c r="CEJ11" s="187"/>
      <c r="CEK11" s="39">
        <f t="shared" si="485"/>
        <v>400</v>
      </c>
      <c r="CEL11" s="187" t="s">
        <v>19</v>
      </c>
      <c r="CEM11" s="187"/>
      <c r="CEN11" s="187"/>
      <c r="CEO11" s="187"/>
      <c r="CEP11" s="187"/>
      <c r="CEQ11" s="187"/>
      <c r="CER11" s="187"/>
      <c r="CES11" s="39">
        <f t="shared" si="485"/>
        <v>400</v>
      </c>
      <c r="CET11" s="187" t="s">
        <v>19</v>
      </c>
      <c r="CEU11" s="187"/>
      <c r="CEV11" s="187"/>
      <c r="CEW11" s="187"/>
      <c r="CEX11" s="187"/>
      <c r="CEY11" s="187"/>
      <c r="CEZ11" s="187"/>
      <c r="CFA11" s="39">
        <f t="shared" ref="CFA11:CGW11" si="487">CFA10+400</f>
        <v>400</v>
      </c>
      <c r="CFB11" s="187" t="s">
        <v>19</v>
      </c>
      <c r="CFC11" s="187"/>
      <c r="CFD11" s="187"/>
      <c r="CFE11" s="187"/>
      <c r="CFF11" s="187"/>
      <c r="CFG11" s="187"/>
      <c r="CFH11" s="187"/>
      <c r="CFI11" s="39">
        <f t="shared" si="487"/>
        <v>400</v>
      </c>
      <c r="CFJ11" s="187" t="s">
        <v>19</v>
      </c>
      <c r="CFK11" s="187"/>
      <c r="CFL11" s="187"/>
      <c r="CFM11" s="187"/>
      <c r="CFN11" s="187"/>
      <c r="CFO11" s="187"/>
      <c r="CFP11" s="187"/>
      <c r="CFQ11" s="39">
        <f t="shared" ref="CFQ11" si="488">CFQ10+400</f>
        <v>400</v>
      </c>
      <c r="CFR11" s="187" t="s">
        <v>19</v>
      </c>
      <c r="CFS11" s="187"/>
      <c r="CFT11" s="187"/>
      <c r="CFU11" s="187"/>
      <c r="CFV11" s="187"/>
      <c r="CFW11" s="187"/>
      <c r="CFX11" s="187"/>
      <c r="CFY11" s="39">
        <f t="shared" si="487"/>
        <v>400</v>
      </c>
      <c r="CFZ11" s="187" t="s">
        <v>19</v>
      </c>
      <c r="CGA11" s="187"/>
      <c r="CGB11" s="187"/>
      <c r="CGC11" s="187"/>
      <c r="CGD11" s="187"/>
      <c r="CGE11" s="187"/>
      <c r="CGF11" s="187"/>
      <c r="CGG11" s="39">
        <f t="shared" si="487"/>
        <v>400</v>
      </c>
      <c r="CGH11" s="187" t="s">
        <v>19</v>
      </c>
      <c r="CGI11" s="187"/>
      <c r="CGJ11" s="187"/>
      <c r="CGK11" s="187"/>
      <c r="CGL11" s="187"/>
      <c r="CGM11" s="187"/>
      <c r="CGN11" s="187"/>
      <c r="CGO11" s="39">
        <f t="shared" si="487"/>
        <v>400</v>
      </c>
      <c r="CGP11" s="187" t="s">
        <v>19</v>
      </c>
      <c r="CGQ11" s="187"/>
      <c r="CGR11" s="187"/>
      <c r="CGS11" s="187"/>
      <c r="CGT11" s="187"/>
      <c r="CGU11" s="187"/>
      <c r="CGV11" s="187"/>
      <c r="CGW11" s="39">
        <f t="shared" si="487"/>
        <v>400</v>
      </c>
      <c r="CGX11" s="187" t="s">
        <v>19</v>
      </c>
      <c r="CGY11" s="187"/>
      <c r="CGZ11" s="187"/>
      <c r="CHA11" s="187"/>
      <c r="CHB11" s="187"/>
      <c r="CHC11" s="187"/>
      <c r="CHD11" s="187"/>
      <c r="CHE11" s="39">
        <f t="shared" ref="CHE11" si="489">CHE10+400</f>
        <v>400</v>
      </c>
      <c r="CHF11" s="187" t="s">
        <v>19</v>
      </c>
      <c r="CHG11" s="187"/>
      <c r="CHH11" s="187"/>
      <c r="CHI11" s="187"/>
      <c r="CHJ11" s="187"/>
      <c r="CHK11" s="187"/>
      <c r="CHL11" s="187"/>
      <c r="CHM11" s="39">
        <f t="shared" ref="CHM11:CJQ11" si="490">CHM10+400</f>
        <v>400</v>
      </c>
      <c r="CHN11" s="187" t="s">
        <v>19</v>
      </c>
      <c r="CHO11" s="187"/>
      <c r="CHP11" s="187"/>
      <c r="CHQ11" s="187"/>
      <c r="CHR11" s="187"/>
      <c r="CHS11" s="187"/>
      <c r="CHT11" s="187"/>
      <c r="CHU11" s="39">
        <f t="shared" si="490"/>
        <v>400</v>
      </c>
      <c r="CHV11" s="187" t="s">
        <v>19</v>
      </c>
      <c r="CHW11" s="187"/>
      <c r="CHX11" s="187"/>
      <c r="CHY11" s="187"/>
      <c r="CHZ11" s="187"/>
      <c r="CIA11" s="187"/>
      <c r="CIB11" s="187"/>
      <c r="CIC11" s="39">
        <f t="shared" si="490"/>
        <v>400</v>
      </c>
      <c r="CID11" s="187" t="s">
        <v>19</v>
      </c>
      <c r="CIE11" s="187"/>
      <c r="CIF11" s="187"/>
      <c r="CIG11" s="187"/>
      <c r="CIH11" s="187"/>
      <c r="CII11" s="187"/>
      <c r="CIJ11" s="187"/>
      <c r="CIK11" s="39">
        <f t="shared" si="490"/>
        <v>400</v>
      </c>
      <c r="CIL11" s="187" t="s">
        <v>19</v>
      </c>
      <c r="CIM11" s="187"/>
      <c r="CIN11" s="187"/>
      <c r="CIO11" s="187"/>
      <c r="CIP11" s="187"/>
      <c r="CIQ11" s="187"/>
      <c r="CIR11" s="187"/>
      <c r="CIS11" s="39">
        <f t="shared" ref="CIS11" si="491">CIS10+400</f>
        <v>400</v>
      </c>
      <c r="CIT11" s="187" t="s">
        <v>19</v>
      </c>
      <c r="CIU11" s="187"/>
      <c r="CIV11" s="187"/>
      <c r="CIW11" s="187"/>
      <c r="CIX11" s="187"/>
      <c r="CIY11" s="187"/>
      <c r="CIZ11" s="187"/>
      <c r="CJA11" s="39">
        <f t="shared" si="490"/>
        <v>400</v>
      </c>
      <c r="CJB11" s="187" t="s">
        <v>19</v>
      </c>
      <c r="CJC11" s="187"/>
      <c r="CJD11" s="187"/>
      <c r="CJE11" s="187"/>
      <c r="CJF11" s="187"/>
      <c r="CJG11" s="187"/>
      <c r="CJH11" s="187"/>
      <c r="CJI11" s="39">
        <f t="shared" si="490"/>
        <v>400</v>
      </c>
      <c r="CJJ11" s="187" t="s">
        <v>19</v>
      </c>
      <c r="CJK11" s="187"/>
      <c r="CJL11" s="187"/>
      <c r="CJM11" s="187"/>
      <c r="CJN11" s="187"/>
      <c r="CJO11" s="187"/>
      <c r="CJP11" s="187"/>
      <c r="CJQ11" s="39">
        <f t="shared" si="490"/>
        <v>400</v>
      </c>
      <c r="CJR11" s="187" t="s">
        <v>19</v>
      </c>
      <c r="CJS11" s="187"/>
      <c r="CJT11" s="187"/>
      <c r="CJU11" s="187"/>
      <c r="CJV11" s="187"/>
      <c r="CJW11" s="187"/>
      <c r="CJX11" s="187"/>
      <c r="CJY11" s="39">
        <f t="shared" ref="CJY11:CMC11" si="492">CJY10+400</f>
        <v>400</v>
      </c>
      <c r="CJZ11" s="187" t="s">
        <v>19</v>
      </c>
      <c r="CKA11" s="187"/>
      <c r="CKB11" s="187"/>
      <c r="CKC11" s="187"/>
      <c r="CKD11" s="187"/>
      <c r="CKE11" s="187"/>
      <c r="CKF11" s="187"/>
      <c r="CKG11" s="39">
        <f t="shared" ref="CKG11" si="493">CKG10+400</f>
        <v>400</v>
      </c>
      <c r="CKH11" s="187" t="s">
        <v>19</v>
      </c>
      <c r="CKI11" s="187"/>
      <c r="CKJ11" s="187"/>
      <c r="CKK11" s="187"/>
      <c r="CKL11" s="187"/>
      <c r="CKM11" s="187"/>
      <c r="CKN11" s="187"/>
      <c r="CKO11" s="39">
        <f t="shared" si="492"/>
        <v>400</v>
      </c>
      <c r="CKP11" s="187" t="s">
        <v>19</v>
      </c>
      <c r="CKQ11" s="187"/>
      <c r="CKR11" s="187"/>
      <c r="CKS11" s="187"/>
      <c r="CKT11" s="187"/>
      <c r="CKU11" s="187"/>
      <c r="CKV11" s="187"/>
      <c r="CKW11" s="39">
        <f t="shared" si="492"/>
        <v>400</v>
      </c>
      <c r="CKX11" s="187" t="s">
        <v>19</v>
      </c>
      <c r="CKY11" s="187"/>
      <c r="CKZ11" s="187"/>
      <c r="CLA11" s="187"/>
      <c r="CLB11" s="187"/>
      <c r="CLC11" s="187"/>
      <c r="CLD11" s="187"/>
      <c r="CLE11" s="39">
        <f t="shared" si="492"/>
        <v>400</v>
      </c>
      <c r="CLF11" s="187" t="s">
        <v>19</v>
      </c>
      <c r="CLG11" s="187"/>
      <c r="CLH11" s="187"/>
      <c r="CLI11" s="187"/>
      <c r="CLJ11" s="187"/>
      <c r="CLK11" s="187"/>
      <c r="CLL11" s="187"/>
      <c r="CLM11" s="39">
        <f t="shared" si="492"/>
        <v>400</v>
      </c>
      <c r="CLN11" s="187" t="s">
        <v>19</v>
      </c>
      <c r="CLO11" s="187"/>
      <c r="CLP11" s="187"/>
      <c r="CLQ11" s="187"/>
      <c r="CLR11" s="187"/>
      <c r="CLS11" s="187"/>
      <c r="CLT11" s="187"/>
      <c r="CLU11" s="39">
        <f t="shared" ref="CLU11" si="494">CLU10+400</f>
        <v>400</v>
      </c>
      <c r="CLV11" s="187" t="s">
        <v>19</v>
      </c>
      <c r="CLW11" s="187"/>
      <c r="CLX11" s="187"/>
      <c r="CLY11" s="187"/>
      <c r="CLZ11" s="187"/>
      <c r="CMA11" s="187"/>
      <c r="CMB11" s="187"/>
      <c r="CMC11" s="39">
        <f t="shared" si="492"/>
        <v>400</v>
      </c>
      <c r="CMD11" s="187" t="s">
        <v>19</v>
      </c>
      <c r="CME11" s="187"/>
      <c r="CMF11" s="187"/>
      <c r="CMG11" s="187"/>
      <c r="CMH11" s="187"/>
      <c r="CMI11" s="187"/>
      <c r="CMJ11" s="187"/>
      <c r="CMK11" s="39">
        <f t="shared" ref="CMK11:COO11" si="495">CMK10+400</f>
        <v>400</v>
      </c>
      <c r="CML11" s="187" t="s">
        <v>19</v>
      </c>
      <c r="CMM11" s="187"/>
      <c r="CMN11" s="187"/>
      <c r="CMO11" s="187"/>
      <c r="CMP11" s="187"/>
      <c r="CMQ11" s="187"/>
      <c r="CMR11" s="187"/>
      <c r="CMS11" s="39">
        <f t="shared" si="495"/>
        <v>400</v>
      </c>
      <c r="CMT11" s="187" t="s">
        <v>19</v>
      </c>
      <c r="CMU11" s="187"/>
      <c r="CMV11" s="187"/>
      <c r="CMW11" s="187"/>
      <c r="CMX11" s="187"/>
      <c r="CMY11" s="187"/>
      <c r="CMZ11" s="187"/>
      <c r="CNA11" s="39">
        <f t="shared" si="495"/>
        <v>400</v>
      </c>
      <c r="CNB11" s="187" t="s">
        <v>19</v>
      </c>
      <c r="CNC11" s="187"/>
      <c r="CND11" s="187"/>
      <c r="CNE11" s="187"/>
      <c r="CNF11" s="187"/>
      <c r="CNG11" s="187"/>
      <c r="CNH11" s="187"/>
      <c r="CNI11" s="39">
        <f t="shared" ref="CNI11" si="496">CNI10+400</f>
        <v>400</v>
      </c>
      <c r="CNJ11" s="187" t="s">
        <v>19</v>
      </c>
      <c r="CNK11" s="187"/>
      <c r="CNL11" s="187"/>
      <c r="CNM11" s="187"/>
      <c r="CNN11" s="187"/>
      <c r="CNO11" s="187"/>
      <c r="CNP11" s="187"/>
      <c r="CNQ11" s="39">
        <f t="shared" si="495"/>
        <v>400</v>
      </c>
      <c r="CNR11" s="187" t="s">
        <v>19</v>
      </c>
      <c r="CNS11" s="187"/>
      <c r="CNT11" s="187"/>
      <c r="CNU11" s="187"/>
      <c r="CNV11" s="187"/>
      <c r="CNW11" s="187"/>
      <c r="CNX11" s="187"/>
      <c r="CNY11" s="39">
        <f t="shared" si="495"/>
        <v>400</v>
      </c>
      <c r="CNZ11" s="187" t="s">
        <v>19</v>
      </c>
      <c r="COA11" s="187"/>
      <c r="COB11" s="187"/>
      <c r="COC11" s="187"/>
      <c r="COD11" s="187"/>
      <c r="COE11" s="187"/>
      <c r="COF11" s="187"/>
      <c r="COG11" s="39">
        <f t="shared" si="495"/>
        <v>400</v>
      </c>
      <c r="COH11" s="187" t="s">
        <v>19</v>
      </c>
      <c r="COI11" s="187"/>
      <c r="COJ11" s="187"/>
      <c r="COK11" s="187"/>
      <c r="COL11" s="187"/>
      <c r="COM11" s="187"/>
      <c r="CON11" s="187"/>
      <c r="COO11" s="39">
        <f t="shared" si="495"/>
        <v>400</v>
      </c>
      <c r="COP11" s="187" t="s">
        <v>19</v>
      </c>
      <c r="COQ11" s="187"/>
      <c r="COR11" s="187"/>
      <c r="COS11" s="187"/>
      <c r="COT11" s="187"/>
      <c r="COU11" s="187"/>
      <c r="COV11" s="187"/>
      <c r="COW11" s="39">
        <f t="shared" ref="COW11" si="497">COW10+400</f>
        <v>400</v>
      </c>
      <c r="COX11" s="187" t="s">
        <v>19</v>
      </c>
      <c r="COY11" s="187"/>
      <c r="COZ11" s="187"/>
      <c r="CPA11" s="187"/>
      <c r="CPB11" s="187"/>
      <c r="CPC11" s="187"/>
      <c r="CPD11" s="187"/>
      <c r="CPE11" s="39">
        <f t="shared" ref="CPE11:CRA11" si="498">CPE10+400</f>
        <v>400</v>
      </c>
      <c r="CPF11" s="187" t="s">
        <v>19</v>
      </c>
      <c r="CPG11" s="187"/>
      <c r="CPH11" s="187"/>
      <c r="CPI11" s="187"/>
      <c r="CPJ11" s="187"/>
      <c r="CPK11" s="187"/>
      <c r="CPL11" s="187"/>
      <c r="CPM11" s="39">
        <f t="shared" si="498"/>
        <v>400</v>
      </c>
      <c r="CPN11" s="187" t="s">
        <v>19</v>
      </c>
      <c r="CPO11" s="187"/>
      <c r="CPP11" s="187"/>
      <c r="CPQ11" s="187"/>
      <c r="CPR11" s="187"/>
      <c r="CPS11" s="187"/>
      <c r="CPT11" s="187"/>
      <c r="CPU11" s="39">
        <f t="shared" si="498"/>
        <v>400</v>
      </c>
      <c r="CPV11" s="187" t="s">
        <v>19</v>
      </c>
      <c r="CPW11" s="187"/>
      <c r="CPX11" s="187"/>
      <c r="CPY11" s="187"/>
      <c r="CPZ11" s="187"/>
      <c r="CQA11" s="187"/>
      <c r="CQB11" s="187"/>
      <c r="CQC11" s="39">
        <f t="shared" si="498"/>
        <v>400</v>
      </c>
      <c r="CQD11" s="187" t="s">
        <v>19</v>
      </c>
      <c r="CQE11" s="187"/>
      <c r="CQF11" s="187"/>
      <c r="CQG11" s="187"/>
      <c r="CQH11" s="187"/>
      <c r="CQI11" s="187"/>
      <c r="CQJ11" s="187"/>
      <c r="CQK11" s="39">
        <f t="shared" ref="CQK11" si="499">CQK10+400</f>
        <v>400</v>
      </c>
      <c r="CQL11" s="187" t="s">
        <v>19</v>
      </c>
      <c r="CQM11" s="187"/>
      <c r="CQN11" s="187"/>
      <c r="CQO11" s="187"/>
      <c r="CQP11" s="187"/>
      <c r="CQQ11" s="187"/>
      <c r="CQR11" s="187"/>
      <c r="CQS11" s="39">
        <f t="shared" si="498"/>
        <v>400</v>
      </c>
      <c r="CQT11" s="187" t="s">
        <v>19</v>
      </c>
      <c r="CQU11" s="187"/>
      <c r="CQV11" s="187"/>
      <c r="CQW11" s="187"/>
      <c r="CQX11" s="187"/>
      <c r="CQY11" s="187"/>
      <c r="CQZ11" s="187"/>
      <c r="CRA11" s="39">
        <f t="shared" si="498"/>
        <v>400</v>
      </c>
      <c r="CRB11" s="187" t="s">
        <v>19</v>
      </c>
      <c r="CRC11" s="187"/>
      <c r="CRD11" s="187"/>
      <c r="CRE11" s="187"/>
      <c r="CRF11" s="187"/>
      <c r="CRG11" s="187"/>
      <c r="CRH11" s="187"/>
      <c r="CRI11" s="39">
        <f t="shared" ref="CRI11:CTE11" si="500">CRI10+400</f>
        <v>400</v>
      </c>
      <c r="CRJ11" s="187" t="s">
        <v>19</v>
      </c>
      <c r="CRK11" s="187"/>
      <c r="CRL11" s="187"/>
      <c r="CRM11" s="187"/>
      <c r="CRN11" s="187"/>
      <c r="CRO11" s="187"/>
      <c r="CRP11" s="187"/>
      <c r="CRQ11" s="39">
        <f t="shared" si="500"/>
        <v>400</v>
      </c>
      <c r="CRR11" s="187" t="s">
        <v>19</v>
      </c>
      <c r="CRS11" s="187"/>
      <c r="CRT11" s="187"/>
      <c r="CRU11" s="187"/>
      <c r="CRV11" s="187"/>
      <c r="CRW11" s="187"/>
      <c r="CRX11" s="187"/>
      <c r="CRY11" s="39">
        <f t="shared" ref="CRY11" si="501">CRY10+400</f>
        <v>400</v>
      </c>
      <c r="CRZ11" s="187" t="s">
        <v>19</v>
      </c>
      <c r="CSA11" s="187"/>
      <c r="CSB11" s="187"/>
      <c r="CSC11" s="187"/>
      <c r="CSD11" s="187"/>
      <c r="CSE11" s="187"/>
      <c r="CSF11" s="187"/>
      <c r="CSG11" s="39">
        <f t="shared" si="500"/>
        <v>400</v>
      </c>
      <c r="CSH11" s="187" t="s">
        <v>19</v>
      </c>
      <c r="CSI11" s="187"/>
      <c r="CSJ11" s="187"/>
      <c r="CSK11" s="187"/>
      <c r="CSL11" s="187"/>
      <c r="CSM11" s="187"/>
      <c r="CSN11" s="187"/>
      <c r="CSO11" s="39">
        <f t="shared" si="500"/>
        <v>400</v>
      </c>
      <c r="CSP11" s="187" t="s">
        <v>19</v>
      </c>
      <c r="CSQ11" s="187"/>
      <c r="CSR11" s="187"/>
      <c r="CSS11" s="187"/>
      <c r="CST11" s="187"/>
      <c r="CSU11" s="187"/>
      <c r="CSV11" s="187"/>
      <c r="CSW11" s="39">
        <f t="shared" si="500"/>
        <v>400</v>
      </c>
      <c r="CSX11" s="187" t="s">
        <v>19</v>
      </c>
      <c r="CSY11" s="187"/>
      <c r="CSZ11" s="187"/>
      <c r="CTA11" s="187"/>
      <c r="CTB11" s="187"/>
      <c r="CTC11" s="187"/>
      <c r="CTD11" s="187"/>
      <c r="CTE11" s="39">
        <f t="shared" si="500"/>
        <v>400</v>
      </c>
      <c r="CTF11" s="187" t="s">
        <v>19</v>
      </c>
      <c r="CTG11" s="187"/>
      <c r="CTH11" s="187"/>
      <c r="CTI11" s="187"/>
      <c r="CTJ11" s="187"/>
      <c r="CTK11" s="187"/>
      <c r="CTL11" s="187"/>
      <c r="CTM11" s="39">
        <f t="shared" ref="CTM11" si="502">CTM10+400</f>
        <v>400</v>
      </c>
      <c r="CTN11" s="187" t="s">
        <v>19</v>
      </c>
      <c r="CTO11" s="187"/>
      <c r="CTP11" s="187"/>
      <c r="CTQ11" s="187"/>
      <c r="CTR11" s="187"/>
      <c r="CTS11" s="187"/>
      <c r="CTT11" s="187"/>
      <c r="CTU11" s="39">
        <f t="shared" ref="CTU11:CVY11" si="503">CTU10+400</f>
        <v>400</v>
      </c>
      <c r="CTV11" s="187" t="s">
        <v>19</v>
      </c>
      <c r="CTW11" s="187"/>
      <c r="CTX11" s="187"/>
      <c r="CTY11" s="187"/>
      <c r="CTZ11" s="187"/>
      <c r="CUA11" s="187"/>
      <c r="CUB11" s="187"/>
      <c r="CUC11" s="39">
        <f t="shared" si="503"/>
        <v>400</v>
      </c>
      <c r="CUD11" s="187" t="s">
        <v>19</v>
      </c>
      <c r="CUE11" s="187"/>
      <c r="CUF11" s="187"/>
      <c r="CUG11" s="187"/>
      <c r="CUH11" s="187"/>
      <c r="CUI11" s="187"/>
      <c r="CUJ11" s="187"/>
      <c r="CUK11" s="39">
        <f t="shared" si="503"/>
        <v>400</v>
      </c>
      <c r="CUL11" s="187" t="s">
        <v>19</v>
      </c>
      <c r="CUM11" s="187"/>
      <c r="CUN11" s="187"/>
      <c r="CUO11" s="187"/>
      <c r="CUP11" s="187"/>
      <c r="CUQ11" s="187"/>
      <c r="CUR11" s="187"/>
      <c r="CUS11" s="39">
        <f t="shared" si="503"/>
        <v>400</v>
      </c>
      <c r="CUT11" s="187" t="s">
        <v>19</v>
      </c>
      <c r="CUU11" s="187"/>
      <c r="CUV11" s="187"/>
      <c r="CUW11" s="187"/>
      <c r="CUX11" s="187"/>
      <c r="CUY11" s="187"/>
      <c r="CUZ11" s="187"/>
      <c r="CVA11" s="39">
        <f t="shared" ref="CVA11" si="504">CVA10+400</f>
        <v>400</v>
      </c>
      <c r="CVB11" s="187" t="s">
        <v>19</v>
      </c>
      <c r="CVC11" s="187"/>
      <c r="CVD11" s="187"/>
      <c r="CVE11" s="187"/>
      <c r="CVF11" s="187"/>
      <c r="CVG11" s="187"/>
      <c r="CVH11" s="187"/>
      <c r="CVI11" s="39">
        <f t="shared" si="503"/>
        <v>400</v>
      </c>
      <c r="CVJ11" s="187" t="s">
        <v>19</v>
      </c>
      <c r="CVK11" s="187"/>
      <c r="CVL11" s="187"/>
      <c r="CVM11" s="187"/>
      <c r="CVN11" s="187"/>
      <c r="CVO11" s="187"/>
      <c r="CVP11" s="187"/>
      <c r="CVQ11" s="39">
        <f t="shared" si="503"/>
        <v>400</v>
      </c>
      <c r="CVR11" s="187" t="s">
        <v>19</v>
      </c>
      <c r="CVS11" s="187"/>
      <c r="CVT11" s="187"/>
      <c r="CVU11" s="187"/>
      <c r="CVV11" s="187"/>
      <c r="CVW11" s="187"/>
      <c r="CVX11" s="187"/>
      <c r="CVY11" s="39">
        <f t="shared" si="503"/>
        <v>400</v>
      </c>
      <c r="CVZ11" s="187" t="s">
        <v>19</v>
      </c>
      <c r="CWA11" s="187"/>
      <c r="CWB11" s="187"/>
      <c r="CWC11" s="187"/>
      <c r="CWD11" s="187"/>
      <c r="CWE11" s="187"/>
      <c r="CWF11" s="187"/>
      <c r="CWG11" s="39">
        <f t="shared" ref="CWG11:CYK11" si="505">CWG10+400</f>
        <v>400</v>
      </c>
      <c r="CWH11" s="187" t="s">
        <v>19</v>
      </c>
      <c r="CWI11" s="187"/>
      <c r="CWJ11" s="187"/>
      <c r="CWK11" s="187"/>
      <c r="CWL11" s="187"/>
      <c r="CWM11" s="187"/>
      <c r="CWN11" s="187"/>
      <c r="CWO11" s="39">
        <f t="shared" ref="CWO11" si="506">CWO10+400</f>
        <v>400</v>
      </c>
      <c r="CWP11" s="187" t="s">
        <v>19</v>
      </c>
      <c r="CWQ11" s="187"/>
      <c r="CWR11" s="187"/>
      <c r="CWS11" s="187"/>
      <c r="CWT11" s="187"/>
      <c r="CWU11" s="187"/>
      <c r="CWV11" s="187"/>
      <c r="CWW11" s="39">
        <f t="shared" si="505"/>
        <v>400</v>
      </c>
      <c r="CWX11" s="187" t="s">
        <v>19</v>
      </c>
      <c r="CWY11" s="187"/>
      <c r="CWZ11" s="187"/>
      <c r="CXA11" s="187"/>
      <c r="CXB11" s="187"/>
      <c r="CXC11" s="187"/>
      <c r="CXD11" s="187"/>
      <c r="CXE11" s="39">
        <f t="shared" si="505"/>
        <v>400</v>
      </c>
      <c r="CXF11" s="187" t="s">
        <v>19</v>
      </c>
      <c r="CXG11" s="187"/>
      <c r="CXH11" s="187"/>
      <c r="CXI11" s="187"/>
      <c r="CXJ11" s="187"/>
      <c r="CXK11" s="187"/>
      <c r="CXL11" s="187"/>
      <c r="CXM11" s="39">
        <f t="shared" si="505"/>
        <v>400</v>
      </c>
      <c r="CXN11" s="187" t="s">
        <v>19</v>
      </c>
      <c r="CXO11" s="187"/>
      <c r="CXP11" s="187"/>
      <c r="CXQ11" s="187"/>
      <c r="CXR11" s="187"/>
      <c r="CXS11" s="187"/>
      <c r="CXT11" s="187"/>
      <c r="CXU11" s="39">
        <f t="shared" si="505"/>
        <v>400</v>
      </c>
      <c r="CXV11" s="187" t="s">
        <v>19</v>
      </c>
      <c r="CXW11" s="187"/>
      <c r="CXX11" s="187"/>
      <c r="CXY11" s="187"/>
      <c r="CXZ11" s="187"/>
      <c r="CYA11" s="187"/>
      <c r="CYB11" s="187"/>
      <c r="CYC11" s="39">
        <f t="shared" ref="CYC11" si="507">CYC10+400</f>
        <v>400</v>
      </c>
      <c r="CYD11" s="187" t="s">
        <v>19</v>
      </c>
      <c r="CYE11" s="187"/>
      <c r="CYF11" s="187"/>
      <c r="CYG11" s="187"/>
      <c r="CYH11" s="187"/>
      <c r="CYI11" s="187"/>
      <c r="CYJ11" s="187"/>
      <c r="CYK11" s="39">
        <f t="shared" si="505"/>
        <v>400</v>
      </c>
      <c r="CYL11" s="187" t="s">
        <v>19</v>
      </c>
      <c r="CYM11" s="187"/>
      <c r="CYN11" s="187"/>
      <c r="CYO11" s="187"/>
      <c r="CYP11" s="187"/>
      <c r="CYQ11" s="187"/>
      <c r="CYR11" s="187"/>
      <c r="CYS11" s="39">
        <f t="shared" ref="CYS11:DAW11" si="508">CYS10+400</f>
        <v>400</v>
      </c>
      <c r="CYT11" s="187" t="s">
        <v>19</v>
      </c>
      <c r="CYU11" s="187"/>
      <c r="CYV11" s="187"/>
      <c r="CYW11" s="187"/>
      <c r="CYX11" s="187"/>
      <c r="CYY11" s="187"/>
      <c r="CYZ11" s="187"/>
      <c r="CZA11" s="39">
        <f t="shared" si="508"/>
        <v>400</v>
      </c>
      <c r="CZB11" s="187" t="s">
        <v>19</v>
      </c>
      <c r="CZC11" s="187"/>
      <c r="CZD11" s="187"/>
      <c r="CZE11" s="187"/>
      <c r="CZF11" s="187"/>
      <c r="CZG11" s="187"/>
      <c r="CZH11" s="187"/>
      <c r="CZI11" s="39">
        <f t="shared" si="508"/>
        <v>400</v>
      </c>
      <c r="CZJ11" s="187" t="s">
        <v>19</v>
      </c>
      <c r="CZK11" s="187"/>
      <c r="CZL11" s="187"/>
      <c r="CZM11" s="187"/>
      <c r="CZN11" s="187"/>
      <c r="CZO11" s="187"/>
      <c r="CZP11" s="187"/>
      <c r="CZQ11" s="39">
        <f t="shared" ref="CZQ11" si="509">CZQ10+400</f>
        <v>400</v>
      </c>
      <c r="CZR11" s="187" t="s">
        <v>19</v>
      </c>
      <c r="CZS11" s="187"/>
      <c r="CZT11" s="187"/>
      <c r="CZU11" s="187"/>
      <c r="CZV11" s="187"/>
      <c r="CZW11" s="187"/>
      <c r="CZX11" s="187"/>
      <c r="CZY11" s="39">
        <f t="shared" si="508"/>
        <v>400</v>
      </c>
      <c r="CZZ11" s="187" t="s">
        <v>19</v>
      </c>
      <c r="DAA11" s="187"/>
      <c r="DAB11" s="187"/>
      <c r="DAC11" s="187"/>
      <c r="DAD11" s="187"/>
      <c r="DAE11" s="187"/>
      <c r="DAF11" s="187"/>
      <c r="DAG11" s="39">
        <f t="shared" si="508"/>
        <v>400</v>
      </c>
      <c r="DAH11" s="187" t="s">
        <v>19</v>
      </c>
      <c r="DAI11" s="187"/>
      <c r="DAJ11" s="187"/>
      <c r="DAK11" s="187"/>
      <c r="DAL11" s="187"/>
      <c r="DAM11" s="187"/>
      <c r="DAN11" s="187"/>
      <c r="DAO11" s="39">
        <f t="shared" si="508"/>
        <v>400</v>
      </c>
      <c r="DAP11" s="187" t="s">
        <v>19</v>
      </c>
      <c r="DAQ11" s="187"/>
      <c r="DAR11" s="187"/>
      <c r="DAS11" s="187"/>
      <c r="DAT11" s="187"/>
      <c r="DAU11" s="187"/>
      <c r="DAV11" s="187"/>
      <c r="DAW11" s="39">
        <f t="shared" si="508"/>
        <v>400</v>
      </c>
      <c r="DAX11" s="187" t="s">
        <v>19</v>
      </c>
      <c r="DAY11" s="187"/>
      <c r="DAZ11" s="187"/>
      <c r="DBA11" s="187"/>
      <c r="DBB11" s="187"/>
      <c r="DBC11" s="187"/>
      <c r="DBD11" s="187"/>
      <c r="DBE11" s="39">
        <f t="shared" ref="DBE11" si="510">DBE10+400</f>
        <v>400</v>
      </c>
      <c r="DBF11" s="187" t="s">
        <v>19</v>
      </c>
      <c r="DBG11" s="187"/>
      <c r="DBH11" s="187"/>
      <c r="DBI11" s="187"/>
      <c r="DBJ11" s="187"/>
      <c r="DBK11" s="187"/>
      <c r="DBL11" s="187"/>
      <c r="DBM11" s="39">
        <f t="shared" ref="DBM11:DDI11" si="511">DBM10+400</f>
        <v>400</v>
      </c>
      <c r="DBN11" s="187" t="s">
        <v>19</v>
      </c>
      <c r="DBO11" s="187"/>
      <c r="DBP11" s="187"/>
      <c r="DBQ11" s="187"/>
      <c r="DBR11" s="187"/>
      <c r="DBS11" s="187"/>
      <c r="DBT11" s="187"/>
      <c r="DBU11" s="39">
        <f t="shared" si="511"/>
        <v>400</v>
      </c>
      <c r="DBV11" s="187" t="s">
        <v>19</v>
      </c>
      <c r="DBW11" s="187"/>
      <c r="DBX11" s="187"/>
      <c r="DBY11" s="187"/>
      <c r="DBZ11" s="187"/>
      <c r="DCA11" s="187"/>
      <c r="DCB11" s="187"/>
      <c r="DCC11" s="39">
        <f t="shared" si="511"/>
        <v>400</v>
      </c>
      <c r="DCD11" s="187" t="s">
        <v>19</v>
      </c>
      <c r="DCE11" s="187"/>
      <c r="DCF11" s="187"/>
      <c r="DCG11" s="187"/>
      <c r="DCH11" s="187"/>
      <c r="DCI11" s="187"/>
      <c r="DCJ11" s="187"/>
      <c r="DCK11" s="39">
        <f t="shared" si="511"/>
        <v>400</v>
      </c>
      <c r="DCL11" s="187" t="s">
        <v>19</v>
      </c>
      <c r="DCM11" s="187"/>
      <c r="DCN11" s="187"/>
      <c r="DCO11" s="187"/>
      <c r="DCP11" s="187"/>
      <c r="DCQ11" s="187"/>
      <c r="DCR11" s="187"/>
      <c r="DCS11" s="39">
        <f t="shared" ref="DCS11" si="512">DCS10+400</f>
        <v>400</v>
      </c>
      <c r="DCT11" s="187" t="s">
        <v>19</v>
      </c>
      <c r="DCU11" s="187"/>
      <c r="DCV11" s="187"/>
      <c r="DCW11" s="187"/>
      <c r="DCX11" s="187"/>
      <c r="DCY11" s="187"/>
      <c r="DCZ11" s="187"/>
      <c r="DDA11" s="39">
        <f t="shared" si="511"/>
        <v>400</v>
      </c>
      <c r="DDB11" s="187" t="s">
        <v>19</v>
      </c>
      <c r="DDC11" s="187"/>
      <c r="DDD11" s="187"/>
      <c r="DDE11" s="187"/>
      <c r="DDF11" s="187"/>
      <c r="DDG11" s="187"/>
      <c r="DDH11" s="187"/>
      <c r="DDI11" s="39">
        <f t="shared" si="511"/>
        <v>400</v>
      </c>
      <c r="DDJ11" s="187" t="s">
        <v>19</v>
      </c>
      <c r="DDK11" s="187"/>
      <c r="DDL11" s="187"/>
      <c r="DDM11" s="187"/>
      <c r="DDN11" s="187"/>
      <c r="DDO11" s="187"/>
      <c r="DDP11" s="187"/>
      <c r="DDQ11" s="39">
        <f t="shared" ref="DDQ11:DFM11" si="513">DDQ10+400</f>
        <v>400</v>
      </c>
      <c r="DDR11" s="187" t="s">
        <v>19</v>
      </c>
      <c r="DDS11" s="187"/>
      <c r="DDT11" s="187"/>
      <c r="DDU11" s="187"/>
      <c r="DDV11" s="187"/>
      <c r="DDW11" s="187"/>
      <c r="DDX11" s="187"/>
      <c r="DDY11" s="39">
        <f t="shared" si="513"/>
        <v>400</v>
      </c>
      <c r="DDZ11" s="187" t="s">
        <v>19</v>
      </c>
      <c r="DEA11" s="187"/>
      <c r="DEB11" s="187"/>
      <c r="DEC11" s="187"/>
      <c r="DED11" s="187"/>
      <c r="DEE11" s="187"/>
      <c r="DEF11" s="187"/>
      <c r="DEG11" s="39">
        <f t="shared" ref="DEG11" si="514">DEG10+400</f>
        <v>400</v>
      </c>
      <c r="DEH11" s="187" t="s">
        <v>19</v>
      </c>
      <c r="DEI11" s="187"/>
      <c r="DEJ11" s="187"/>
      <c r="DEK11" s="187"/>
      <c r="DEL11" s="187"/>
      <c r="DEM11" s="187"/>
      <c r="DEN11" s="187"/>
      <c r="DEO11" s="39">
        <f t="shared" si="513"/>
        <v>400</v>
      </c>
      <c r="DEP11" s="187" t="s">
        <v>19</v>
      </c>
      <c r="DEQ11" s="187"/>
      <c r="DER11" s="187"/>
      <c r="DES11" s="187"/>
      <c r="DET11" s="187"/>
      <c r="DEU11" s="187"/>
      <c r="DEV11" s="187"/>
      <c r="DEW11" s="39">
        <f t="shared" si="513"/>
        <v>400</v>
      </c>
      <c r="DEX11" s="187" t="s">
        <v>19</v>
      </c>
      <c r="DEY11" s="187"/>
      <c r="DEZ11" s="187"/>
      <c r="DFA11" s="187"/>
      <c r="DFB11" s="187"/>
      <c r="DFC11" s="187"/>
      <c r="DFD11" s="187"/>
      <c r="DFE11" s="39">
        <f t="shared" si="513"/>
        <v>400</v>
      </c>
      <c r="DFF11" s="187" t="s">
        <v>19</v>
      </c>
      <c r="DFG11" s="187"/>
      <c r="DFH11" s="187"/>
      <c r="DFI11" s="187"/>
      <c r="DFJ11" s="187"/>
      <c r="DFK11" s="187"/>
      <c r="DFL11" s="187"/>
      <c r="DFM11" s="39">
        <f t="shared" si="513"/>
        <v>400</v>
      </c>
      <c r="DFN11" s="187" t="s">
        <v>19</v>
      </c>
      <c r="DFO11" s="187"/>
      <c r="DFP11" s="187"/>
      <c r="DFQ11" s="187"/>
      <c r="DFR11" s="187"/>
      <c r="DFS11" s="187"/>
      <c r="DFT11" s="187"/>
      <c r="DFU11" s="39">
        <f t="shared" ref="DFU11" si="515">DFU10+400</f>
        <v>400</v>
      </c>
      <c r="DFV11" s="187" t="s">
        <v>19</v>
      </c>
      <c r="DFW11" s="187"/>
      <c r="DFX11" s="187"/>
      <c r="DFY11" s="187"/>
      <c r="DFZ11" s="187"/>
      <c r="DGA11" s="187"/>
      <c r="DGB11" s="187"/>
      <c r="DGC11" s="39">
        <f t="shared" ref="DGC11:DIG11" si="516">DGC10+400</f>
        <v>400</v>
      </c>
      <c r="DGD11" s="187" t="s">
        <v>19</v>
      </c>
      <c r="DGE11" s="187"/>
      <c r="DGF11" s="187"/>
      <c r="DGG11" s="187"/>
      <c r="DGH11" s="187"/>
      <c r="DGI11" s="187"/>
      <c r="DGJ11" s="187"/>
      <c r="DGK11" s="39">
        <f t="shared" si="516"/>
        <v>400</v>
      </c>
      <c r="DGL11" s="187" t="s">
        <v>19</v>
      </c>
      <c r="DGM11" s="187"/>
      <c r="DGN11" s="187"/>
      <c r="DGO11" s="187"/>
      <c r="DGP11" s="187"/>
      <c r="DGQ11" s="187"/>
      <c r="DGR11" s="187"/>
      <c r="DGS11" s="39">
        <f t="shared" si="516"/>
        <v>400</v>
      </c>
      <c r="DGT11" s="187" t="s">
        <v>19</v>
      </c>
      <c r="DGU11" s="187"/>
      <c r="DGV11" s="187"/>
      <c r="DGW11" s="187"/>
      <c r="DGX11" s="187"/>
      <c r="DGY11" s="187"/>
      <c r="DGZ11" s="187"/>
      <c r="DHA11" s="39">
        <f t="shared" si="516"/>
        <v>400</v>
      </c>
      <c r="DHB11" s="187" t="s">
        <v>19</v>
      </c>
      <c r="DHC11" s="187"/>
      <c r="DHD11" s="187"/>
      <c r="DHE11" s="187"/>
      <c r="DHF11" s="187"/>
      <c r="DHG11" s="187"/>
      <c r="DHH11" s="187"/>
      <c r="DHI11" s="39">
        <f t="shared" ref="DHI11" si="517">DHI10+400</f>
        <v>400</v>
      </c>
      <c r="DHJ11" s="187" t="s">
        <v>19</v>
      </c>
      <c r="DHK11" s="187"/>
      <c r="DHL11" s="187"/>
      <c r="DHM11" s="187"/>
      <c r="DHN11" s="187"/>
      <c r="DHO11" s="187"/>
      <c r="DHP11" s="187"/>
      <c r="DHQ11" s="39">
        <f t="shared" si="516"/>
        <v>400</v>
      </c>
      <c r="DHR11" s="187" t="s">
        <v>19</v>
      </c>
      <c r="DHS11" s="187"/>
      <c r="DHT11" s="187"/>
      <c r="DHU11" s="187"/>
      <c r="DHV11" s="187"/>
      <c r="DHW11" s="187"/>
      <c r="DHX11" s="187"/>
      <c r="DHY11" s="39">
        <f t="shared" si="516"/>
        <v>400</v>
      </c>
      <c r="DHZ11" s="187" t="s">
        <v>19</v>
      </c>
      <c r="DIA11" s="187"/>
      <c r="DIB11" s="187"/>
      <c r="DIC11" s="187"/>
      <c r="DID11" s="187"/>
      <c r="DIE11" s="187"/>
      <c r="DIF11" s="187"/>
      <c r="DIG11" s="39">
        <f t="shared" si="516"/>
        <v>400</v>
      </c>
      <c r="DIH11" s="187" t="s">
        <v>19</v>
      </c>
      <c r="DII11" s="187"/>
      <c r="DIJ11" s="187"/>
      <c r="DIK11" s="187"/>
      <c r="DIL11" s="187"/>
      <c r="DIM11" s="187"/>
      <c r="DIN11" s="187"/>
      <c r="DIO11" s="39">
        <f t="shared" ref="DIO11:DKS11" si="518">DIO10+400</f>
        <v>400</v>
      </c>
      <c r="DIP11" s="187" t="s">
        <v>19</v>
      </c>
      <c r="DIQ11" s="187"/>
      <c r="DIR11" s="187"/>
      <c r="DIS11" s="187"/>
      <c r="DIT11" s="187"/>
      <c r="DIU11" s="187"/>
      <c r="DIV11" s="187"/>
      <c r="DIW11" s="39">
        <f t="shared" ref="DIW11" si="519">DIW10+400</f>
        <v>400</v>
      </c>
      <c r="DIX11" s="187" t="s">
        <v>19</v>
      </c>
      <c r="DIY11" s="187"/>
      <c r="DIZ11" s="187"/>
      <c r="DJA11" s="187"/>
      <c r="DJB11" s="187"/>
      <c r="DJC11" s="187"/>
      <c r="DJD11" s="187"/>
      <c r="DJE11" s="39">
        <f t="shared" si="518"/>
        <v>400</v>
      </c>
      <c r="DJF11" s="187" t="s">
        <v>19</v>
      </c>
      <c r="DJG11" s="187"/>
      <c r="DJH11" s="187"/>
      <c r="DJI11" s="187"/>
      <c r="DJJ11" s="187"/>
      <c r="DJK11" s="187"/>
      <c r="DJL11" s="187"/>
      <c r="DJM11" s="39">
        <f t="shared" si="518"/>
        <v>400</v>
      </c>
      <c r="DJN11" s="187" t="s">
        <v>19</v>
      </c>
      <c r="DJO11" s="187"/>
      <c r="DJP11" s="187"/>
      <c r="DJQ11" s="187"/>
      <c r="DJR11" s="187"/>
      <c r="DJS11" s="187"/>
      <c r="DJT11" s="187"/>
      <c r="DJU11" s="39">
        <f t="shared" si="518"/>
        <v>400</v>
      </c>
      <c r="DJV11" s="187" t="s">
        <v>19</v>
      </c>
      <c r="DJW11" s="187"/>
      <c r="DJX11" s="187"/>
      <c r="DJY11" s="187"/>
      <c r="DJZ11" s="187"/>
      <c r="DKA11" s="187"/>
      <c r="DKB11" s="187"/>
      <c r="DKC11" s="39">
        <f t="shared" si="518"/>
        <v>400</v>
      </c>
      <c r="DKD11" s="187" t="s">
        <v>19</v>
      </c>
      <c r="DKE11" s="187"/>
      <c r="DKF11" s="187"/>
      <c r="DKG11" s="187"/>
      <c r="DKH11" s="187"/>
      <c r="DKI11" s="187"/>
      <c r="DKJ11" s="187"/>
      <c r="DKK11" s="39">
        <f t="shared" ref="DKK11" si="520">DKK10+400</f>
        <v>400</v>
      </c>
      <c r="DKL11" s="187" t="s">
        <v>19</v>
      </c>
      <c r="DKM11" s="187"/>
      <c r="DKN11" s="187"/>
      <c r="DKO11" s="187"/>
      <c r="DKP11" s="187"/>
      <c r="DKQ11" s="187"/>
      <c r="DKR11" s="187"/>
      <c r="DKS11" s="39">
        <f t="shared" si="518"/>
        <v>400</v>
      </c>
      <c r="DKT11" s="187" t="s">
        <v>19</v>
      </c>
      <c r="DKU11" s="187"/>
      <c r="DKV11" s="187"/>
      <c r="DKW11" s="187"/>
      <c r="DKX11" s="187"/>
      <c r="DKY11" s="187"/>
      <c r="DKZ11" s="187"/>
      <c r="DLA11" s="39">
        <f t="shared" ref="DLA11:DNE11" si="521">DLA10+400</f>
        <v>400</v>
      </c>
      <c r="DLB11" s="187" t="s">
        <v>19</v>
      </c>
      <c r="DLC11" s="187"/>
      <c r="DLD11" s="187"/>
      <c r="DLE11" s="187"/>
      <c r="DLF11" s="187"/>
      <c r="DLG11" s="187"/>
      <c r="DLH11" s="187"/>
      <c r="DLI11" s="39">
        <f t="shared" si="521"/>
        <v>400</v>
      </c>
      <c r="DLJ11" s="187" t="s">
        <v>19</v>
      </c>
      <c r="DLK11" s="187"/>
      <c r="DLL11" s="187"/>
      <c r="DLM11" s="187"/>
      <c r="DLN11" s="187"/>
      <c r="DLO11" s="187"/>
      <c r="DLP11" s="187"/>
      <c r="DLQ11" s="39">
        <f t="shared" si="521"/>
        <v>400</v>
      </c>
      <c r="DLR11" s="187" t="s">
        <v>19</v>
      </c>
      <c r="DLS11" s="187"/>
      <c r="DLT11" s="187"/>
      <c r="DLU11" s="187"/>
      <c r="DLV11" s="187"/>
      <c r="DLW11" s="187"/>
      <c r="DLX11" s="187"/>
      <c r="DLY11" s="39">
        <f t="shared" ref="DLY11" si="522">DLY10+400</f>
        <v>400</v>
      </c>
      <c r="DLZ11" s="187" t="s">
        <v>19</v>
      </c>
      <c r="DMA11" s="187"/>
      <c r="DMB11" s="187"/>
      <c r="DMC11" s="187"/>
      <c r="DMD11" s="187"/>
      <c r="DME11" s="187"/>
      <c r="DMF11" s="187"/>
      <c r="DMG11" s="39">
        <f t="shared" si="521"/>
        <v>400</v>
      </c>
      <c r="DMH11" s="187" t="s">
        <v>19</v>
      </c>
      <c r="DMI11" s="187"/>
      <c r="DMJ11" s="187"/>
      <c r="DMK11" s="187"/>
      <c r="DML11" s="187"/>
      <c r="DMM11" s="187"/>
      <c r="DMN11" s="187"/>
      <c r="DMO11" s="39">
        <f t="shared" si="521"/>
        <v>400</v>
      </c>
      <c r="DMP11" s="187" t="s">
        <v>19</v>
      </c>
      <c r="DMQ11" s="187"/>
      <c r="DMR11" s="187"/>
      <c r="DMS11" s="187"/>
      <c r="DMT11" s="187"/>
      <c r="DMU11" s="187"/>
      <c r="DMV11" s="187"/>
      <c r="DMW11" s="39">
        <f t="shared" si="521"/>
        <v>400</v>
      </c>
      <c r="DMX11" s="187" t="s">
        <v>19</v>
      </c>
      <c r="DMY11" s="187"/>
      <c r="DMZ11" s="187"/>
      <c r="DNA11" s="187"/>
      <c r="DNB11" s="187"/>
      <c r="DNC11" s="187"/>
      <c r="DND11" s="187"/>
      <c r="DNE11" s="39">
        <f t="shared" si="521"/>
        <v>400</v>
      </c>
      <c r="DNF11" s="187" t="s">
        <v>19</v>
      </c>
      <c r="DNG11" s="187"/>
      <c r="DNH11" s="187"/>
      <c r="DNI11" s="187"/>
      <c r="DNJ11" s="187"/>
      <c r="DNK11" s="187"/>
      <c r="DNL11" s="187"/>
      <c r="DNM11" s="39">
        <f t="shared" ref="DNM11" si="523">DNM10+400</f>
        <v>400</v>
      </c>
      <c r="DNN11" s="187" t="s">
        <v>19</v>
      </c>
      <c r="DNO11" s="187"/>
      <c r="DNP11" s="187"/>
      <c r="DNQ11" s="187"/>
      <c r="DNR11" s="187"/>
      <c r="DNS11" s="187"/>
      <c r="DNT11" s="187"/>
      <c r="DNU11" s="39">
        <f t="shared" ref="DNU11:DPQ11" si="524">DNU10+400</f>
        <v>400</v>
      </c>
      <c r="DNV11" s="187" t="s">
        <v>19</v>
      </c>
      <c r="DNW11" s="187"/>
      <c r="DNX11" s="187"/>
      <c r="DNY11" s="187"/>
      <c r="DNZ11" s="187"/>
      <c r="DOA11" s="187"/>
      <c r="DOB11" s="187"/>
      <c r="DOC11" s="39">
        <f t="shared" si="524"/>
        <v>400</v>
      </c>
      <c r="DOD11" s="187" t="s">
        <v>19</v>
      </c>
      <c r="DOE11" s="187"/>
      <c r="DOF11" s="187"/>
      <c r="DOG11" s="187"/>
      <c r="DOH11" s="187"/>
      <c r="DOI11" s="187"/>
      <c r="DOJ11" s="187"/>
      <c r="DOK11" s="39">
        <f t="shared" si="524"/>
        <v>400</v>
      </c>
      <c r="DOL11" s="187" t="s">
        <v>19</v>
      </c>
      <c r="DOM11" s="187"/>
      <c r="DON11" s="187"/>
      <c r="DOO11" s="187"/>
      <c r="DOP11" s="187"/>
      <c r="DOQ11" s="187"/>
      <c r="DOR11" s="187"/>
      <c r="DOS11" s="39">
        <f t="shared" si="524"/>
        <v>400</v>
      </c>
      <c r="DOT11" s="187" t="s">
        <v>19</v>
      </c>
      <c r="DOU11" s="187"/>
      <c r="DOV11" s="187"/>
      <c r="DOW11" s="187"/>
      <c r="DOX11" s="187"/>
      <c r="DOY11" s="187"/>
      <c r="DOZ11" s="187"/>
      <c r="DPA11" s="39">
        <f t="shared" ref="DPA11" si="525">DPA10+400</f>
        <v>400</v>
      </c>
      <c r="DPB11" s="187" t="s">
        <v>19</v>
      </c>
      <c r="DPC11" s="187"/>
      <c r="DPD11" s="187"/>
      <c r="DPE11" s="187"/>
      <c r="DPF11" s="187"/>
      <c r="DPG11" s="187"/>
      <c r="DPH11" s="187"/>
      <c r="DPI11" s="39">
        <f t="shared" si="524"/>
        <v>400</v>
      </c>
      <c r="DPJ11" s="187" t="s">
        <v>19</v>
      </c>
      <c r="DPK11" s="187"/>
      <c r="DPL11" s="187"/>
      <c r="DPM11" s="187"/>
      <c r="DPN11" s="187"/>
      <c r="DPO11" s="187"/>
      <c r="DPP11" s="187"/>
      <c r="DPQ11" s="39">
        <f t="shared" si="524"/>
        <v>400</v>
      </c>
      <c r="DPR11" s="187" t="s">
        <v>19</v>
      </c>
      <c r="DPS11" s="187"/>
      <c r="DPT11" s="187"/>
      <c r="DPU11" s="187"/>
      <c r="DPV11" s="187"/>
      <c r="DPW11" s="187"/>
      <c r="DPX11" s="187"/>
      <c r="DPY11" s="39">
        <f t="shared" ref="DPY11:DRU11" si="526">DPY10+400</f>
        <v>400</v>
      </c>
      <c r="DPZ11" s="187" t="s">
        <v>19</v>
      </c>
      <c r="DQA11" s="187"/>
      <c r="DQB11" s="187"/>
      <c r="DQC11" s="187"/>
      <c r="DQD11" s="187"/>
      <c r="DQE11" s="187"/>
      <c r="DQF11" s="187"/>
      <c r="DQG11" s="39">
        <f t="shared" si="526"/>
        <v>400</v>
      </c>
      <c r="DQH11" s="187" t="s">
        <v>19</v>
      </c>
      <c r="DQI11" s="187"/>
      <c r="DQJ11" s="187"/>
      <c r="DQK11" s="187"/>
      <c r="DQL11" s="187"/>
      <c r="DQM11" s="187"/>
      <c r="DQN11" s="187"/>
      <c r="DQO11" s="39">
        <f t="shared" ref="DQO11" si="527">DQO10+400</f>
        <v>400</v>
      </c>
      <c r="DQP11" s="187" t="s">
        <v>19</v>
      </c>
      <c r="DQQ11" s="187"/>
      <c r="DQR11" s="187"/>
      <c r="DQS11" s="187"/>
      <c r="DQT11" s="187"/>
      <c r="DQU11" s="187"/>
      <c r="DQV11" s="187"/>
      <c r="DQW11" s="39">
        <f t="shared" si="526"/>
        <v>400</v>
      </c>
      <c r="DQX11" s="187" t="s">
        <v>19</v>
      </c>
      <c r="DQY11" s="187"/>
      <c r="DQZ11" s="187"/>
      <c r="DRA11" s="187"/>
      <c r="DRB11" s="187"/>
      <c r="DRC11" s="187"/>
      <c r="DRD11" s="187"/>
      <c r="DRE11" s="39">
        <f t="shared" si="526"/>
        <v>400</v>
      </c>
      <c r="DRF11" s="187" t="s">
        <v>19</v>
      </c>
      <c r="DRG11" s="187"/>
      <c r="DRH11" s="187"/>
      <c r="DRI11" s="187"/>
      <c r="DRJ11" s="187"/>
      <c r="DRK11" s="187"/>
      <c r="DRL11" s="187"/>
      <c r="DRM11" s="39">
        <f t="shared" si="526"/>
        <v>400</v>
      </c>
      <c r="DRN11" s="187" t="s">
        <v>19</v>
      </c>
      <c r="DRO11" s="187"/>
      <c r="DRP11" s="187"/>
      <c r="DRQ11" s="187"/>
      <c r="DRR11" s="187"/>
      <c r="DRS11" s="187"/>
      <c r="DRT11" s="187"/>
      <c r="DRU11" s="39">
        <f t="shared" si="526"/>
        <v>400</v>
      </c>
      <c r="DRV11" s="187" t="s">
        <v>19</v>
      </c>
      <c r="DRW11" s="187"/>
      <c r="DRX11" s="187"/>
      <c r="DRY11" s="187"/>
      <c r="DRZ11" s="187"/>
      <c r="DSA11" s="187"/>
      <c r="DSB11" s="187"/>
      <c r="DSC11" s="39">
        <f t="shared" ref="DSC11" si="528">DSC10+400</f>
        <v>400</v>
      </c>
      <c r="DSD11" s="187" t="s">
        <v>19</v>
      </c>
      <c r="DSE11" s="187"/>
      <c r="DSF11" s="187"/>
      <c r="DSG11" s="187"/>
      <c r="DSH11" s="187"/>
      <c r="DSI11" s="187"/>
      <c r="DSJ11" s="187"/>
      <c r="DSK11" s="159"/>
    </row>
    <row r="12" spans="1:3209" s="28" customFormat="1" ht="15" customHeight="1" x14ac:dyDescent="0.35">
      <c r="A12" s="160">
        <f t="shared" si="399"/>
        <v>4000</v>
      </c>
      <c r="B12" s="117" t="s">
        <v>6</v>
      </c>
      <c r="C12" s="118" t="s">
        <v>7</v>
      </c>
      <c r="D12" s="119" t="s">
        <v>8</v>
      </c>
      <c r="E12" s="118" t="s">
        <v>9</v>
      </c>
      <c r="F12" s="119" t="s">
        <v>10</v>
      </c>
      <c r="G12" s="120" t="s">
        <v>11</v>
      </c>
      <c r="H12" s="121" t="s">
        <v>12</v>
      </c>
      <c r="I12" s="39"/>
      <c r="J12" s="117" t="s">
        <v>6</v>
      </c>
      <c r="K12" s="118" t="s">
        <v>7</v>
      </c>
      <c r="L12" s="119" t="s">
        <v>8</v>
      </c>
      <c r="M12" s="118" t="s">
        <v>9</v>
      </c>
      <c r="N12" s="119" t="s">
        <v>10</v>
      </c>
      <c r="O12" s="120" t="s">
        <v>11</v>
      </c>
      <c r="P12" s="121" t="s">
        <v>12</v>
      </c>
      <c r="Q12" s="39"/>
      <c r="R12" s="117" t="s">
        <v>6</v>
      </c>
      <c r="S12" s="118" t="s">
        <v>7</v>
      </c>
      <c r="T12" s="119" t="s">
        <v>8</v>
      </c>
      <c r="U12" s="118" t="s">
        <v>9</v>
      </c>
      <c r="V12" s="119" t="s">
        <v>10</v>
      </c>
      <c r="W12" s="120" t="s">
        <v>11</v>
      </c>
      <c r="X12" s="121" t="s">
        <v>12</v>
      </c>
      <c r="Y12" s="39"/>
      <c r="Z12" s="117" t="s">
        <v>6</v>
      </c>
      <c r="AA12" s="118" t="s">
        <v>7</v>
      </c>
      <c r="AB12" s="119" t="s">
        <v>8</v>
      </c>
      <c r="AC12" s="118" t="s">
        <v>9</v>
      </c>
      <c r="AD12" s="119" t="s">
        <v>10</v>
      </c>
      <c r="AE12" s="120" t="s">
        <v>11</v>
      </c>
      <c r="AF12" s="121" t="s">
        <v>12</v>
      </c>
      <c r="AG12" s="39"/>
      <c r="AH12" s="117" t="s">
        <v>6</v>
      </c>
      <c r="AI12" s="118" t="s">
        <v>7</v>
      </c>
      <c r="AJ12" s="119" t="s">
        <v>8</v>
      </c>
      <c r="AK12" s="118" t="s">
        <v>9</v>
      </c>
      <c r="AL12" s="119" t="s">
        <v>10</v>
      </c>
      <c r="AM12" s="120" t="s">
        <v>11</v>
      </c>
      <c r="AN12" s="121" t="s">
        <v>12</v>
      </c>
      <c r="AO12" s="39"/>
      <c r="AP12" s="117" t="s">
        <v>6</v>
      </c>
      <c r="AQ12" s="118" t="s">
        <v>7</v>
      </c>
      <c r="AR12" s="119" t="s">
        <v>8</v>
      </c>
      <c r="AS12" s="118" t="s">
        <v>9</v>
      </c>
      <c r="AT12" s="119" t="s">
        <v>10</v>
      </c>
      <c r="AU12" s="120" t="s">
        <v>11</v>
      </c>
      <c r="AV12" s="121" t="s">
        <v>12</v>
      </c>
      <c r="AW12" s="39"/>
      <c r="AX12" s="117" t="s">
        <v>6</v>
      </c>
      <c r="AY12" s="118" t="s">
        <v>7</v>
      </c>
      <c r="AZ12" s="119" t="s">
        <v>8</v>
      </c>
      <c r="BA12" s="118" t="s">
        <v>9</v>
      </c>
      <c r="BB12" s="119" t="s">
        <v>10</v>
      </c>
      <c r="BC12" s="120" t="s">
        <v>11</v>
      </c>
      <c r="BD12" s="121" t="s">
        <v>12</v>
      </c>
      <c r="BE12" s="39"/>
      <c r="BF12" s="117" t="s">
        <v>6</v>
      </c>
      <c r="BG12" s="118" t="s">
        <v>7</v>
      </c>
      <c r="BH12" s="119" t="s">
        <v>8</v>
      </c>
      <c r="BI12" s="118" t="s">
        <v>9</v>
      </c>
      <c r="BJ12" s="119" t="s">
        <v>10</v>
      </c>
      <c r="BK12" s="120" t="s">
        <v>11</v>
      </c>
      <c r="BL12" s="121" t="s">
        <v>12</v>
      </c>
      <c r="BM12" s="39"/>
      <c r="BN12" s="117" t="s">
        <v>6</v>
      </c>
      <c r="BO12" s="118" t="s">
        <v>7</v>
      </c>
      <c r="BP12" s="119" t="s">
        <v>8</v>
      </c>
      <c r="BQ12" s="118" t="s">
        <v>9</v>
      </c>
      <c r="BR12" s="119" t="s">
        <v>10</v>
      </c>
      <c r="BS12" s="120" t="s">
        <v>11</v>
      </c>
      <c r="BT12" s="121" t="s">
        <v>12</v>
      </c>
      <c r="BU12" s="39"/>
      <c r="BV12" s="117" t="s">
        <v>6</v>
      </c>
      <c r="BW12" s="118" t="s">
        <v>7</v>
      </c>
      <c r="BX12" s="119" t="s">
        <v>8</v>
      </c>
      <c r="BY12" s="118" t="s">
        <v>9</v>
      </c>
      <c r="BZ12" s="119" t="s">
        <v>10</v>
      </c>
      <c r="CA12" s="120" t="s">
        <v>11</v>
      </c>
      <c r="CB12" s="121" t="s">
        <v>12</v>
      </c>
      <c r="CC12" s="39"/>
      <c r="CD12" s="117" t="s">
        <v>6</v>
      </c>
      <c r="CE12" s="118" t="s">
        <v>7</v>
      </c>
      <c r="CF12" s="119" t="s">
        <v>8</v>
      </c>
      <c r="CG12" s="118" t="s">
        <v>9</v>
      </c>
      <c r="CH12" s="119" t="s">
        <v>10</v>
      </c>
      <c r="CI12" s="120" t="s">
        <v>11</v>
      </c>
      <c r="CJ12" s="121" t="s">
        <v>12</v>
      </c>
      <c r="CK12" s="39"/>
      <c r="CL12" s="117" t="s">
        <v>6</v>
      </c>
      <c r="CM12" s="118" t="s">
        <v>7</v>
      </c>
      <c r="CN12" s="119" t="s">
        <v>8</v>
      </c>
      <c r="CO12" s="118" t="s">
        <v>9</v>
      </c>
      <c r="CP12" s="119" t="s">
        <v>10</v>
      </c>
      <c r="CQ12" s="120" t="s">
        <v>11</v>
      </c>
      <c r="CR12" s="121" t="s">
        <v>12</v>
      </c>
      <c r="CS12" s="39"/>
      <c r="CT12" s="117" t="s">
        <v>6</v>
      </c>
      <c r="CU12" s="118" t="s">
        <v>7</v>
      </c>
      <c r="CV12" s="119" t="s">
        <v>8</v>
      </c>
      <c r="CW12" s="118" t="s">
        <v>9</v>
      </c>
      <c r="CX12" s="119" t="s">
        <v>10</v>
      </c>
      <c r="CY12" s="120" t="s">
        <v>11</v>
      </c>
      <c r="CZ12" s="121" t="s">
        <v>12</v>
      </c>
      <c r="DA12" s="39"/>
      <c r="DB12" s="117" t="s">
        <v>6</v>
      </c>
      <c r="DC12" s="118" t="s">
        <v>7</v>
      </c>
      <c r="DD12" s="119" t="s">
        <v>8</v>
      </c>
      <c r="DE12" s="118" t="s">
        <v>9</v>
      </c>
      <c r="DF12" s="119" t="s">
        <v>10</v>
      </c>
      <c r="DG12" s="120" t="s">
        <v>11</v>
      </c>
      <c r="DH12" s="121" t="s">
        <v>12</v>
      </c>
      <c r="DI12" s="39"/>
      <c r="DJ12" s="117" t="s">
        <v>6</v>
      </c>
      <c r="DK12" s="118" t="s">
        <v>7</v>
      </c>
      <c r="DL12" s="119" t="s">
        <v>8</v>
      </c>
      <c r="DM12" s="118" t="s">
        <v>9</v>
      </c>
      <c r="DN12" s="119" t="s">
        <v>10</v>
      </c>
      <c r="DO12" s="120" t="s">
        <v>11</v>
      </c>
      <c r="DP12" s="121" t="s">
        <v>12</v>
      </c>
      <c r="DQ12" s="39"/>
      <c r="DR12" s="117" t="s">
        <v>6</v>
      </c>
      <c r="DS12" s="118" t="s">
        <v>7</v>
      </c>
      <c r="DT12" s="119" t="s">
        <v>8</v>
      </c>
      <c r="DU12" s="118" t="s">
        <v>9</v>
      </c>
      <c r="DV12" s="119" t="s">
        <v>10</v>
      </c>
      <c r="DW12" s="120" t="s">
        <v>11</v>
      </c>
      <c r="DX12" s="121" t="s">
        <v>12</v>
      </c>
      <c r="DY12" s="39"/>
      <c r="DZ12" s="117" t="s">
        <v>6</v>
      </c>
      <c r="EA12" s="118" t="s">
        <v>7</v>
      </c>
      <c r="EB12" s="119" t="s">
        <v>8</v>
      </c>
      <c r="EC12" s="118" t="s">
        <v>9</v>
      </c>
      <c r="ED12" s="119" t="s">
        <v>10</v>
      </c>
      <c r="EE12" s="120" t="s">
        <v>11</v>
      </c>
      <c r="EF12" s="121" t="s">
        <v>12</v>
      </c>
      <c r="EG12" s="39"/>
      <c r="EH12" s="117" t="s">
        <v>6</v>
      </c>
      <c r="EI12" s="118" t="s">
        <v>7</v>
      </c>
      <c r="EJ12" s="119" t="s">
        <v>8</v>
      </c>
      <c r="EK12" s="118" t="s">
        <v>9</v>
      </c>
      <c r="EL12" s="119" t="s">
        <v>10</v>
      </c>
      <c r="EM12" s="120" t="s">
        <v>11</v>
      </c>
      <c r="EN12" s="121" t="s">
        <v>12</v>
      </c>
      <c r="EO12" s="39"/>
      <c r="EP12" s="117" t="s">
        <v>6</v>
      </c>
      <c r="EQ12" s="118" t="s">
        <v>7</v>
      </c>
      <c r="ER12" s="119" t="s">
        <v>8</v>
      </c>
      <c r="ES12" s="118" t="s">
        <v>9</v>
      </c>
      <c r="ET12" s="119" t="s">
        <v>10</v>
      </c>
      <c r="EU12" s="120" t="s">
        <v>11</v>
      </c>
      <c r="EV12" s="121" t="s">
        <v>12</v>
      </c>
      <c r="EW12" s="39"/>
      <c r="EX12" s="117" t="s">
        <v>6</v>
      </c>
      <c r="EY12" s="118" t="s">
        <v>7</v>
      </c>
      <c r="EZ12" s="119" t="s">
        <v>8</v>
      </c>
      <c r="FA12" s="118" t="s">
        <v>9</v>
      </c>
      <c r="FB12" s="119" t="s">
        <v>10</v>
      </c>
      <c r="FC12" s="120" t="s">
        <v>11</v>
      </c>
      <c r="FD12" s="121" t="s">
        <v>12</v>
      </c>
      <c r="FE12" s="39"/>
      <c r="FF12" s="117" t="s">
        <v>6</v>
      </c>
      <c r="FG12" s="118" t="s">
        <v>7</v>
      </c>
      <c r="FH12" s="119" t="s">
        <v>8</v>
      </c>
      <c r="FI12" s="118" t="s">
        <v>9</v>
      </c>
      <c r="FJ12" s="119" t="s">
        <v>10</v>
      </c>
      <c r="FK12" s="120" t="s">
        <v>11</v>
      </c>
      <c r="FL12" s="121" t="s">
        <v>12</v>
      </c>
      <c r="FM12" s="39"/>
      <c r="FN12" s="117" t="s">
        <v>6</v>
      </c>
      <c r="FO12" s="118" t="s">
        <v>7</v>
      </c>
      <c r="FP12" s="119" t="s">
        <v>8</v>
      </c>
      <c r="FQ12" s="118" t="s">
        <v>9</v>
      </c>
      <c r="FR12" s="119" t="s">
        <v>10</v>
      </c>
      <c r="FS12" s="120" t="s">
        <v>11</v>
      </c>
      <c r="FT12" s="121" t="s">
        <v>12</v>
      </c>
      <c r="FU12" s="39"/>
      <c r="FV12" s="117" t="s">
        <v>6</v>
      </c>
      <c r="FW12" s="118" t="s">
        <v>7</v>
      </c>
      <c r="FX12" s="119" t="s">
        <v>8</v>
      </c>
      <c r="FY12" s="118" t="s">
        <v>9</v>
      </c>
      <c r="FZ12" s="119" t="s">
        <v>10</v>
      </c>
      <c r="GA12" s="120" t="s">
        <v>11</v>
      </c>
      <c r="GB12" s="121" t="s">
        <v>12</v>
      </c>
      <c r="GC12" s="39"/>
      <c r="GD12" s="117" t="s">
        <v>6</v>
      </c>
      <c r="GE12" s="118" t="s">
        <v>7</v>
      </c>
      <c r="GF12" s="119" t="s">
        <v>8</v>
      </c>
      <c r="GG12" s="118" t="s">
        <v>9</v>
      </c>
      <c r="GH12" s="119" t="s">
        <v>10</v>
      </c>
      <c r="GI12" s="120" t="s">
        <v>11</v>
      </c>
      <c r="GJ12" s="121" t="s">
        <v>12</v>
      </c>
      <c r="GK12" s="39"/>
      <c r="GL12" s="117" t="s">
        <v>6</v>
      </c>
      <c r="GM12" s="118" t="s">
        <v>7</v>
      </c>
      <c r="GN12" s="119" t="s">
        <v>8</v>
      </c>
      <c r="GO12" s="118" t="s">
        <v>9</v>
      </c>
      <c r="GP12" s="119" t="s">
        <v>10</v>
      </c>
      <c r="GQ12" s="120" t="s">
        <v>11</v>
      </c>
      <c r="GR12" s="121" t="s">
        <v>12</v>
      </c>
      <c r="GS12" s="39"/>
      <c r="GT12" s="117" t="s">
        <v>6</v>
      </c>
      <c r="GU12" s="118" t="s">
        <v>7</v>
      </c>
      <c r="GV12" s="119" t="s">
        <v>8</v>
      </c>
      <c r="GW12" s="118" t="s">
        <v>9</v>
      </c>
      <c r="GX12" s="119" t="s">
        <v>10</v>
      </c>
      <c r="GY12" s="120" t="s">
        <v>11</v>
      </c>
      <c r="GZ12" s="121" t="s">
        <v>12</v>
      </c>
      <c r="HA12" s="39"/>
      <c r="HB12" s="117" t="s">
        <v>6</v>
      </c>
      <c r="HC12" s="118" t="s">
        <v>7</v>
      </c>
      <c r="HD12" s="119" t="s">
        <v>8</v>
      </c>
      <c r="HE12" s="118" t="s">
        <v>9</v>
      </c>
      <c r="HF12" s="119" t="s">
        <v>10</v>
      </c>
      <c r="HG12" s="120" t="s">
        <v>11</v>
      </c>
      <c r="HH12" s="121" t="s">
        <v>12</v>
      </c>
      <c r="HI12" s="39"/>
      <c r="HJ12" s="117" t="s">
        <v>6</v>
      </c>
      <c r="HK12" s="118" t="s">
        <v>7</v>
      </c>
      <c r="HL12" s="119" t="s">
        <v>8</v>
      </c>
      <c r="HM12" s="118" t="s">
        <v>9</v>
      </c>
      <c r="HN12" s="119" t="s">
        <v>10</v>
      </c>
      <c r="HO12" s="120" t="s">
        <v>11</v>
      </c>
      <c r="HP12" s="121" t="s">
        <v>12</v>
      </c>
      <c r="HQ12" s="39"/>
      <c r="HR12" s="117" t="s">
        <v>6</v>
      </c>
      <c r="HS12" s="118" t="s">
        <v>7</v>
      </c>
      <c r="HT12" s="119" t="s">
        <v>8</v>
      </c>
      <c r="HU12" s="118" t="s">
        <v>9</v>
      </c>
      <c r="HV12" s="119" t="s">
        <v>10</v>
      </c>
      <c r="HW12" s="120" t="s">
        <v>11</v>
      </c>
      <c r="HX12" s="121" t="s">
        <v>12</v>
      </c>
      <c r="HY12" s="39"/>
      <c r="HZ12" s="117" t="s">
        <v>6</v>
      </c>
      <c r="IA12" s="118" t="s">
        <v>7</v>
      </c>
      <c r="IB12" s="119" t="s">
        <v>8</v>
      </c>
      <c r="IC12" s="118" t="s">
        <v>9</v>
      </c>
      <c r="ID12" s="119" t="s">
        <v>10</v>
      </c>
      <c r="IE12" s="120" t="s">
        <v>11</v>
      </c>
      <c r="IF12" s="121" t="s">
        <v>12</v>
      </c>
      <c r="IG12" s="39"/>
      <c r="IH12" s="117" t="s">
        <v>6</v>
      </c>
      <c r="II12" s="118" t="s">
        <v>7</v>
      </c>
      <c r="IJ12" s="119" t="s">
        <v>8</v>
      </c>
      <c r="IK12" s="118" t="s">
        <v>9</v>
      </c>
      <c r="IL12" s="119" t="s">
        <v>10</v>
      </c>
      <c r="IM12" s="120" t="s">
        <v>11</v>
      </c>
      <c r="IN12" s="121" t="s">
        <v>12</v>
      </c>
      <c r="IO12" s="39"/>
      <c r="IP12" s="117" t="s">
        <v>6</v>
      </c>
      <c r="IQ12" s="118" t="s">
        <v>7</v>
      </c>
      <c r="IR12" s="119" t="s">
        <v>8</v>
      </c>
      <c r="IS12" s="118" t="s">
        <v>9</v>
      </c>
      <c r="IT12" s="119" t="s">
        <v>10</v>
      </c>
      <c r="IU12" s="120" t="s">
        <v>11</v>
      </c>
      <c r="IV12" s="121" t="s">
        <v>12</v>
      </c>
      <c r="IW12" s="39"/>
      <c r="IX12" s="117" t="s">
        <v>6</v>
      </c>
      <c r="IY12" s="118" t="s">
        <v>7</v>
      </c>
      <c r="IZ12" s="119" t="s">
        <v>8</v>
      </c>
      <c r="JA12" s="118" t="s">
        <v>9</v>
      </c>
      <c r="JB12" s="119" t="s">
        <v>10</v>
      </c>
      <c r="JC12" s="120" t="s">
        <v>11</v>
      </c>
      <c r="JD12" s="121" t="s">
        <v>12</v>
      </c>
      <c r="JE12" s="39"/>
      <c r="JF12" s="117" t="s">
        <v>6</v>
      </c>
      <c r="JG12" s="118" t="s">
        <v>7</v>
      </c>
      <c r="JH12" s="119" t="s">
        <v>8</v>
      </c>
      <c r="JI12" s="118" t="s">
        <v>9</v>
      </c>
      <c r="JJ12" s="119" t="s">
        <v>10</v>
      </c>
      <c r="JK12" s="120" t="s">
        <v>11</v>
      </c>
      <c r="JL12" s="121" t="s">
        <v>12</v>
      </c>
      <c r="JM12" s="39"/>
      <c r="JN12" s="117" t="s">
        <v>6</v>
      </c>
      <c r="JO12" s="118" t="s">
        <v>7</v>
      </c>
      <c r="JP12" s="119" t="s">
        <v>8</v>
      </c>
      <c r="JQ12" s="118" t="s">
        <v>9</v>
      </c>
      <c r="JR12" s="119" t="s">
        <v>10</v>
      </c>
      <c r="JS12" s="120" t="s">
        <v>11</v>
      </c>
      <c r="JT12" s="121" t="s">
        <v>12</v>
      </c>
      <c r="JU12" s="39"/>
      <c r="JV12" s="117" t="s">
        <v>6</v>
      </c>
      <c r="JW12" s="118" t="s">
        <v>7</v>
      </c>
      <c r="JX12" s="119" t="s">
        <v>8</v>
      </c>
      <c r="JY12" s="118" t="s">
        <v>9</v>
      </c>
      <c r="JZ12" s="119" t="s">
        <v>10</v>
      </c>
      <c r="KA12" s="120" t="s">
        <v>11</v>
      </c>
      <c r="KB12" s="121" t="s">
        <v>12</v>
      </c>
      <c r="KC12" s="39"/>
      <c r="KD12" s="117" t="s">
        <v>6</v>
      </c>
      <c r="KE12" s="118" t="s">
        <v>7</v>
      </c>
      <c r="KF12" s="119" t="s">
        <v>8</v>
      </c>
      <c r="KG12" s="118" t="s">
        <v>9</v>
      </c>
      <c r="KH12" s="119" t="s">
        <v>10</v>
      </c>
      <c r="KI12" s="120" t="s">
        <v>11</v>
      </c>
      <c r="KJ12" s="121" t="s">
        <v>12</v>
      </c>
      <c r="KK12" s="39"/>
      <c r="KL12" s="117" t="s">
        <v>6</v>
      </c>
      <c r="KM12" s="118" t="s">
        <v>7</v>
      </c>
      <c r="KN12" s="119" t="s">
        <v>8</v>
      </c>
      <c r="KO12" s="118" t="s">
        <v>9</v>
      </c>
      <c r="KP12" s="119" t="s">
        <v>10</v>
      </c>
      <c r="KQ12" s="120" t="s">
        <v>11</v>
      </c>
      <c r="KR12" s="121" t="s">
        <v>12</v>
      </c>
      <c r="KS12" s="39"/>
      <c r="KT12" s="117" t="s">
        <v>6</v>
      </c>
      <c r="KU12" s="118" t="s">
        <v>7</v>
      </c>
      <c r="KV12" s="119" t="s">
        <v>8</v>
      </c>
      <c r="KW12" s="118" t="s">
        <v>9</v>
      </c>
      <c r="KX12" s="119" t="s">
        <v>10</v>
      </c>
      <c r="KY12" s="120" t="s">
        <v>11</v>
      </c>
      <c r="KZ12" s="121" t="s">
        <v>12</v>
      </c>
      <c r="LA12" s="39"/>
      <c r="LB12" s="117" t="s">
        <v>6</v>
      </c>
      <c r="LC12" s="118" t="s">
        <v>7</v>
      </c>
      <c r="LD12" s="119" t="s">
        <v>8</v>
      </c>
      <c r="LE12" s="118" t="s">
        <v>9</v>
      </c>
      <c r="LF12" s="119" t="s">
        <v>10</v>
      </c>
      <c r="LG12" s="120" t="s">
        <v>11</v>
      </c>
      <c r="LH12" s="121" t="s">
        <v>12</v>
      </c>
      <c r="LI12" s="39"/>
      <c r="LJ12" s="117" t="s">
        <v>6</v>
      </c>
      <c r="LK12" s="118" t="s">
        <v>7</v>
      </c>
      <c r="LL12" s="119" t="s">
        <v>8</v>
      </c>
      <c r="LM12" s="118" t="s">
        <v>9</v>
      </c>
      <c r="LN12" s="119" t="s">
        <v>10</v>
      </c>
      <c r="LO12" s="120" t="s">
        <v>11</v>
      </c>
      <c r="LP12" s="121" t="s">
        <v>12</v>
      </c>
      <c r="LQ12" s="39"/>
      <c r="LR12" s="117" t="s">
        <v>6</v>
      </c>
      <c r="LS12" s="118" t="s">
        <v>7</v>
      </c>
      <c r="LT12" s="119" t="s">
        <v>8</v>
      </c>
      <c r="LU12" s="118" t="s">
        <v>9</v>
      </c>
      <c r="LV12" s="119" t="s">
        <v>10</v>
      </c>
      <c r="LW12" s="120" t="s">
        <v>11</v>
      </c>
      <c r="LX12" s="121" t="s">
        <v>12</v>
      </c>
      <c r="LY12" s="39"/>
      <c r="LZ12" s="117" t="s">
        <v>6</v>
      </c>
      <c r="MA12" s="118" t="s">
        <v>7</v>
      </c>
      <c r="MB12" s="119" t="s">
        <v>8</v>
      </c>
      <c r="MC12" s="118" t="s">
        <v>9</v>
      </c>
      <c r="MD12" s="119" t="s">
        <v>10</v>
      </c>
      <c r="ME12" s="120" t="s">
        <v>11</v>
      </c>
      <c r="MF12" s="121" t="s">
        <v>12</v>
      </c>
      <c r="MG12" s="39"/>
      <c r="MH12" s="117" t="s">
        <v>6</v>
      </c>
      <c r="MI12" s="118" t="s">
        <v>7</v>
      </c>
      <c r="MJ12" s="119" t="s">
        <v>8</v>
      </c>
      <c r="MK12" s="118" t="s">
        <v>9</v>
      </c>
      <c r="ML12" s="119" t="s">
        <v>10</v>
      </c>
      <c r="MM12" s="120" t="s">
        <v>11</v>
      </c>
      <c r="MN12" s="121" t="s">
        <v>12</v>
      </c>
      <c r="MO12" s="39"/>
      <c r="MP12" s="117" t="s">
        <v>6</v>
      </c>
      <c r="MQ12" s="118" t="s">
        <v>7</v>
      </c>
      <c r="MR12" s="119" t="s">
        <v>8</v>
      </c>
      <c r="MS12" s="118" t="s">
        <v>9</v>
      </c>
      <c r="MT12" s="119" t="s">
        <v>10</v>
      </c>
      <c r="MU12" s="120" t="s">
        <v>11</v>
      </c>
      <c r="MV12" s="121" t="s">
        <v>12</v>
      </c>
      <c r="MW12" s="39"/>
      <c r="MX12" s="117" t="s">
        <v>6</v>
      </c>
      <c r="MY12" s="118" t="s">
        <v>7</v>
      </c>
      <c r="MZ12" s="119" t="s">
        <v>8</v>
      </c>
      <c r="NA12" s="118" t="s">
        <v>9</v>
      </c>
      <c r="NB12" s="119" t="s">
        <v>10</v>
      </c>
      <c r="NC12" s="120" t="s">
        <v>11</v>
      </c>
      <c r="ND12" s="121" t="s">
        <v>12</v>
      </c>
      <c r="NE12" s="39"/>
      <c r="NF12" s="117" t="s">
        <v>6</v>
      </c>
      <c r="NG12" s="118" t="s">
        <v>7</v>
      </c>
      <c r="NH12" s="119" t="s">
        <v>8</v>
      </c>
      <c r="NI12" s="118" t="s">
        <v>9</v>
      </c>
      <c r="NJ12" s="119" t="s">
        <v>10</v>
      </c>
      <c r="NK12" s="120" t="s">
        <v>11</v>
      </c>
      <c r="NL12" s="121" t="s">
        <v>12</v>
      </c>
      <c r="NM12" s="39"/>
      <c r="NN12" s="117" t="s">
        <v>6</v>
      </c>
      <c r="NO12" s="118" t="s">
        <v>7</v>
      </c>
      <c r="NP12" s="119" t="s">
        <v>8</v>
      </c>
      <c r="NQ12" s="118" t="s">
        <v>9</v>
      </c>
      <c r="NR12" s="119" t="s">
        <v>10</v>
      </c>
      <c r="NS12" s="120" t="s">
        <v>11</v>
      </c>
      <c r="NT12" s="121" t="s">
        <v>12</v>
      </c>
      <c r="NU12" s="39"/>
      <c r="NV12" s="117" t="s">
        <v>6</v>
      </c>
      <c r="NW12" s="118" t="s">
        <v>7</v>
      </c>
      <c r="NX12" s="119" t="s">
        <v>8</v>
      </c>
      <c r="NY12" s="118" t="s">
        <v>9</v>
      </c>
      <c r="NZ12" s="119" t="s">
        <v>10</v>
      </c>
      <c r="OA12" s="120" t="s">
        <v>11</v>
      </c>
      <c r="OB12" s="121" t="s">
        <v>12</v>
      </c>
      <c r="OC12" s="39"/>
      <c r="OD12" s="117" t="s">
        <v>6</v>
      </c>
      <c r="OE12" s="118" t="s">
        <v>7</v>
      </c>
      <c r="OF12" s="119" t="s">
        <v>8</v>
      </c>
      <c r="OG12" s="118" t="s">
        <v>9</v>
      </c>
      <c r="OH12" s="119" t="s">
        <v>10</v>
      </c>
      <c r="OI12" s="120" t="s">
        <v>11</v>
      </c>
      <c r="OJ12" s="121" t="s">
        <v>12</v>
      </c>
      <c r="OK12" s="39"/>
      <c r="OL12" s="117" t="s">
        <v>6</v>
      </c>
      <c r="OM12" s="118" t="s">
        <v>7</v>
      </c>
      <c r="ON12" s="119" t="s">
        <v>8</v>
      </c>
      <c r="OO12" s="118" t="s">
        <v>9</v>
      </c>
      <c r="OP12" s="119" t="s">
        <v>10</v>
      </c>
      <c r="OQ12" s="120" t="s">
        <v>11</v>
      </c>
      <c r="OR12" s="121" t="s">
        <v>12</v>
      </c>
      <c r="OS12" s="39"/>
      <c r="OT12" s="117" t="s">
        <v>6</v>
      </c>
      <c r="OU12" s="118" t="s">
        <v>7</v>
      </c>
      <c r="OV12" s="119" t="s">
        <v>8</v>
      </c>
      <c r="OW12" s="118" t="s">
        <v>9</v>
      </c>
      <c r="OX12" s="119" t="s">
        <v>10</v>
      </c>
      <c r="OY12" s="120" t="s">
        <v>11</v>
      </c>
      <c r="OZ12" s="121" t="s">
        <v>12</v>
      </c>
      <c r="PA12" s="39"/>
      <c r="PB12" s="117" t="s">
        <v>6</v>
      </c>
      <c r="PC12" s="118" t="s">
        <v>7</v>
      </c>
      <c r="PD12" s="119" t="s">
        <v>8</v>
      </c>
      <c r="PE12" s="118" t="s">
        <v>9</v>
      </c>
      <c r="PF12" s="119" t="s">
        <v>10</v>
      </c>
      <c r="PG12" s="120" t="s">
        <v>11</v>
      </c>
      <c r="PH12" s="121" t="s">
        <v>12</v>
      </c>
      <c r="PI12" s="39"/>
      <c r="PJ12" s="117" t="s">
        <v>6</v>
      </c>
      <c r="PK12" s="118" t="s">
        <v>7</v>
      </c>
      <c r="PL12" s="119" t="s">
        <v>8</v>
      </c>
      <c r="PM12" s="118" t="s">
        <v>9</v>
      </c>
      <c r="PN12" s="119" t="s">
        <v>10</v>
      </c>
      <c r="PO12" s="120" t="s">
        <v>11</v>
      </c>
      <c r="PP12" s="121" t="s">
        <v>12</v>
      </c>
      <c r="PQ12" s="39"/>
      <c r="PR12" s="117" t="s">
        <v>6</v>
      </c>
      <c r="PS12" s="118" t="s">
        <v>7</v>
      </c>
      <c r="PT12" s="119" t="s">
        <v>8</v>
      </c>
      <c r="PU12" s="118" t="s">
        <v>9</v>
      </c>
      <c r="PV12" s="119" t="s">
        <v>10</v>
      </c>
      <c r="PW12" s="120" t="s">
        <v>11</v>
      </c>
      <c r="PX12" s="121" t="s">
        <v>12</v>
      </c>
      <c r="PY12" s="39"/>
      <c r="PZ12" s="117" t="s">
        <v>6</v>
      </c>
      <c r="QA12" s="118" t="s">
        <v>7</v>
      </c>
      <c r="QB12" s="119" t="s">
        <v>8</v>
      </c>
      <c r="QC12" s="118" t="s">
        <v>9</v>
      </c>
      <c r="QD12" s="119" t="s">
        <v>10</v>
      </c>
      <c r="QE12" s="120" t="s">
        <v>11</v>
      </c>
      <c r="QF12" s="121" t="s">
        <v>12</v>
      </c>
      <c r="QG12" s="39"/>
      <c r="QH12" s="117" t="s">
        <v>6</v>
      </c>
      <c r="QI12" s="118" t="s">
        <v>7</v>
      </c>
      <c r="QJ12" s="119" t="s">
        <v>8</v>
      </c>
      <c r="QK12" s="118" t="s">
        <v>9</v>
      </c>
      <c r="QL12" s="119" t="s">
        <v>10</v>
      </c>
      <c r="QM12" s="120" t="s">
        <v>11</v>
      </c>
      <c r="QN12" s="121" t="s">
        <v>12</v>
      </c>
      <c r="QO12" s="39"/>
      <c r="QP12" s="117" t="s">
        <v>6</v>
      </c>
      <c r="QQ12" s="118" t="s">
        <v>7</v>
      </c>
      <c r="QR12" s="119" t="s">
        <v>8</v>
      </c>
      <c r="QS12" s="118" t="s">
        <v>9</v>
      </c>
      <c r="QT12" s="119" t="s">
        <v>10</v>
      </c>
      <c r="QU12" s="120" t="s">
        <v>11</v>
      </c>
      <c r="QV12" s="121" t="s">
        <v>12</v>
      </c>
      <c r="QW12" s="39"/>
      <c r="QX12" s="117" t="s">
        <v>6</v>
      </c>
      <c r="QY12" s="118" t="s">
        <v>7</v>
      </c>
      <c r="QZ12" s="119" t="s">
        <v>8</v>
      </c>
      <c r="RA12" s="118" t="s">
        <v>9</v>
      </c>
      <c r="RB12" s="119" t="s">
        <v>10</v>
      </c>
      <c r="RC12" s="120" t="s">
        <v>11</v>
      </c>
      <c r="RD12" s="121" t="s">
        <v>12</v>
      </c>
      <c r="RE12" s="39"/>
      <c r="RF12" s="117" t="s">
        <v>6</v>
      </c>
      <c r="RG12" s="118" t="s">
        <v>7</v>
      </c>
      <c r="RH12" s="119" t="s">
        <v>8</v>
      </c>
      <c r="RI12" s="118" t="s">
        <v>9</v>
      </c>
      <c r="RJ12" s="119" t="s">
        <v>10</v>
      </c>
      <c r="RK12" s="120" t="s">
        <v>11</v>
      </c>
      <c r="RL12" s="121" t="s">
        <v>12</v>
      </c>
      <c r="RM12" s="39"/>
      <c r="RN12" s="117" t="s">
        <v>6</v>
      </c>
      <c r="RO12" s="118" t="s">
        <v>7</v>
      </c>
      <c r="RP12" s="119" t="s">
        <v>8</v>
      </c>
      <c r="RQ12" s="118" t="s">
        <v>9</v>
      </c>
      <c r="RR12" s="119" t="s">
        <v>10</v>
      </c>
      <c r="RS12" s="120" t="s">
        <v>11</v>
      </c>
      <c r="RT12" s="121" t="s">
        <v>12</v>
      </c>
      <c r="RU12" s="39"/>
      <c r="RV12" s="117" t="s">
        <v>6</v>
      </c>
      <c r="RW12" s="118" t="s">
        <v>7</v>
      </c>
      <c r="RX12" s="119" t="s">
        <v>8</v>
      </c>
      <c r="RY12" s="118" t="s">
        <v>9</v>
      </c>
      <c r="RZ12" s="119" t="s">
        <v>10</v>
      </c>
      <c r="SA12" s="120" t="s">
        <v>11</v>
      </c>
      <c r="SB12" s="121" t="s">
        <v>12</v>
      </c>
      <c r="SC12" s="39"/>
      <c r="SD12" s="117" t="s">
        <v>6</v>
      </c>
      <c r="SE12" s="118" t="s">
        <v>7</v>
      </c>
      <c r="SF12" s="119" t="s">
        <v>8</v>
      </c>
      <c r="SG12" s="118" t="s">
        <v>9</v>
      </c>
      <c r="SH12" s="119" t="s">
        <v>10</v>
      </c>
      <c r="SI12" s="120" t="s">
        <v>11</v>
      </c>
      <c r="SJ12" s="121" t="s">
        <v>12</v>
      </c>
      <c r="SK12" s="39"/>
      <c r="SL12" s="117" t="s">
        <v>6</v>
      </c>
      <c r="SM12" s="118" t="s">
        <v>7</v>
      </c>
      <c r="SN12" s="119" t="s">
        <v>8</v>
      </c>
      <c r="SO12" s="118" t="s">
        <v>9</v>
      </c>
      <c r="SP12" s="119" t="s">
        <v>10</v>
      </c>
      <c r="SQ12" s="120" t="s">
        <v>11</v>
      </c>
      <c r="SR12" s="121" t="s">
        <v>12</v>
      </c>
      <c r="SS12" s="39"/>
      <c r="ST12" s="117" t="s">
        <v>6</v>
      </c>
      <c r="SU12" s="118" t="s">
        <v>7</v>
      </c>
      <c r="SV12" s="119" t="s">
        <v>8</v>
      </c>
      <c r="SW12" s="118" t="s">
        <v>9</v>
      </c>
      <c r="SX12" s="119" t="s">
        <v>10</v>
      </c>
      <c r="SY12" s="120" t="s">
        <v>11</v>
      </c>
      <c r="SZ12" s="121" t="s">
        <v>12</v>
      </c>
      <c r="TA12" s="39"/>
      <c r="TB12" s="117" t="s">
        <v>6</v>
      </c>
      <c r="TC12" s="118" t="s">
        <v>7</v>
      </c>
      <c r="TD12" s="119" t="s">
        <v>8</v>
      </c>
      <c r="TE12" s="118" t="s">
        <v>9</v>
      </c>
      <c r="TF12" s="119" t="s">
        <v>10</v>
      </c>
      <c r="TG12" s="120" t="s">
        <v>11</v>
      </c>
      <c r="TH12" s="121" t="s">
        <v>12</v>
      </c>
      <c r="TI12" s="39"/>
      <c r="TJ12" s="117" t="s">
        <v>6</v>
      </c>
      <c r="TK12" s="118" t="s">
        <v>7</v>
      </c>
      <c r="TL12" s="119" t="s">
        <v>8</v>
      </c>
      <c r="TM12" s="118" t="s">
        <v>9</v>
      </c>
      <c r="TN12" s="119" t="s">
        <v>10</v>
      </c>
      <c r="TO12" s="120" t="s">
        <v>11</v>
      </c>
      <c r="TP12" s="121" t="s">
        <v>12</v>
      </c>
      <c r="TQ12" s="39"/>
      <c r="TR12" s="117" t="s">
        <v>6</v>
      </c>
      <c r="TS12" s="118" t="s">
        <v>7</v>
      </c>
      <c r="TT12" s="119" t="s">
        <v>8</v>
      </c>
      <c r="TU12" s="118" t="s">
        <v>9</v>
      </c>
      <c r="TV12" s="119" t="s">
        <v>10</v>
      </c>
      <c r="TW12" s="120" t="s">
        <v>11</v>
      </c>
      <c r="TX12" s="121" t="s">
        <v>12</v>
      </c>
      <c r="TY12" s="39"/>
      <c r="TZ12" s="117" t="s">
        <v>6</v>
      </c>
      <c r="UA12" s="118" t="s">
        <v>7</v>
      </c>
      <c r="UB12" s="119" t="s">
        <v>8</v>
      </c>
      <c r="UC12" s="118" t="s">
        <v>9</v>
      </c>
      <c r="UD12" s="119" t="s">
        <v>10</v>
      </c>
      <c r="UE12" s="120" t="s">
        <v>11</v>
      </c>
      <c r="UF12" s="121" t="s">
        <v>12</v>
      </c>
      <c r="UG12" s="39"/>
      <c r="UH12" s="117" t="s">
        <v>6</v>
      </c>
      <c r="UI12" s="118" t="s">
        <v>7</v>
      </c>
      <c r="UJ12" s="119" t="s">
        <v>8</v>
      </c>
      <c r="UK12" s="118" t="s">
        <v>9</v>
      </c>
      <c r="UL12" s="119" t="s">
        <v>10</v>
      </c>
      <c r="UM12" s="120" t="s">
        <v>11</v>
      </c>
      <c r="UN12" s="121" t="s">
        <v>12</v>
      </c>
      <c r="UO12" s="39"/>
      <c r="UP12" s="117" t="s">
        <v>6</v>
      </c>
      <c r="UQ12" s="118" t="s">
        <v>7</v>
      </c>
      <c r="UR12" s="119" t="s">
        <v>8</v>
      </c>
      <c r="US12" s="118" t="s">
        <v>9</v>
      </c>
      <c r="UT12" s="119" t="s">
        <v>10</v>
      </c>
      <c r="UU12" s="120" t="s">
        <v>11</v>
      </c>
      <c r="UV12" s="121" t="s">
        <v>12</v>
      </c>
      <c r="UW12" s="39"/>
      <c r="UX12" s="117" t="s">
        <v>6</v>
      </c>
      <c r="UY12" s="118" t="s">
        <v>7</v>
      </c>
      <c r="UZ12" s="119" t="s">
        <v>8</v>
      </c>
      <c r="VA12" s="118" t="s">
        <v>9</v>
      </c>
      <c r="VB12" s="119" t="s">
        <v>10</v>
      </c>
      <c r="VC12" s="120" t="s">
        <v>11</v>
      </c>
      <c r="VD12" s="121" t="s">
        <v>12</v>
      </c>
      <c r="VE12" s="39"/>
      <c r="VF12" s="117" t="s">
        <v>6</v>
      </c>
      <c r="VG12" s="118" t="s">
        <v>7</v>
      </c>
      <c r="VH12" s="119" t="s">
        <v>8</v>
      </c>
      <c r="VI12" s="118" t="s">
        <v>9</v>
      </c>
      <c r="VJ12" s="119" t="s">
        <v>10</v>
      </c>
      <c r="VK12" s="120" t="s">
        <v>11</v>
      </c>
      <c r="VL12" s="121" t="s">
        <v>12</v>
      </c>
      <c r="VM12" s="39"/>
      <c r="VN12" s="117" t="s">
        <v>6</v>
      </c>
      <c r="VO12" s="118" t="s">
        <v>7</v>
      </c>
      <c r="VP12" s="119" t="s">
        <v>8</v>
      </c>
      <c r="VQ12" s="118" t="s">
        <v>9</v>
      </c>
      <c r="VR12" s="119" t="s">
        <v>10</v>
      </c>
      <c r="VS12" s="120" t="s">
        <v>11</v>
      </c>
      <c r="VT12" s="121" t="s">
        <v>12</v>
      </c>
      <c r="VU12" s="39"/>
      <c r="VV12" s="117" t="s">
        <v>6</v>
      </c>
      <c r="VW12" s="118" t="s">
        <v>7</v>
      </c>
      <c r="VX12" s="119" t="s">
        <v>8</v>
      </c>
      <c r="VY12" s="118" t="s">
        <v>9</v>
      </c>
      <c r="VZ12" s="119" t="s">
        <v>10</v>
      </c>
      <c r="WA12" s="120" t="s">
        <v>11</v>
      </c>
      <c r="WB12" s="121" t="s">
        <v>12</v>
      </c>
      <c r="WC12" s="39"/>
      <c r="WD12" s="117" t="s">
        <v>6</v>
      </c>
      <c r="WE12" s="118" t="s">
        <v>7</v>
      </c>
      <c r="WF12" s="119" t="s">
        <v>8</v>
      </c>
      <c r="WG12" s="118" t="s">
        <v>9</v>
      </c>
      <c r="WH12" s="119" t="s">
        <v>10</v>
      </c>
      <c r="WI12" s="120" t="s">
        <v>11</v>
      </c>
      <c r="WJ12" s="121" t="s">
        <v>12</v>
      </c>
      <c r="WK12" s="39"/>
      <c r="WL12" s="117" t="s">
        <v>6</v>
      </c>
      <c r="WM12" s="118" t="s">
        <v>7</v>
      </c>
      <c r="WN12" s="119" t="s">
        <v>8</v>
      </c>
      <c r="WO12" s="118" t="s">
        <v>9</v>
      </c>
      <c r="WP12" s="119" t="s">
        <v>10</v>
      </c>
      <c r="WQ12" s="120" t="s">
        <v>11</v>
      </c>
      <c r="WR12" s="121" t="s">
        <v>12</v>
      </c>
      <c r="WS12" s="39"/>
      <c r="WT12" s="117" t="s">
        <v>6</v>
      </c>
      <c r="WU12" s="118" t="s">
        <v>7</v>
      </c>
      <c r="WV12" s="119" t="s">
        <v>8</v>
      </c>
      <c r="WW12" s="118" t="s">
        <v>9</v>
      </c>
      <c r="WX12" s="119" t="s">
        <v>10</v>
      </c>
      <c r="WY12" s="120" t="s">
        <v>11</v>
      </c>
      <c r="WZ12" s="121" t="s">
        <v>12</v>
      </c>
      <c r="XA12" s="39"/>
      <c r="XB12" s="117" t="s">
        <v>6</v>
      </c>
      <c r="XC12" s="118" t="s">
        <v>7</v>
      </c>
      <c r="XD12" s="119" t="s">
        <v>8</v>
      </c>
      <c r="XE12" s="118" t="s">
        <v>9</v>
      </c>
      <c r="XF12" s="119" t="s">
        <v>10</v>
      </c>
      <c r="XG12" s="120" t="s">
        <v>11</v>
      </c>
      <c r="XH12" s="121" t="s">
        <v>12</v>
      </c>
      <c r="XI12" s="39"/>
      <c r="XJ12" s="117" t="s">
        <v>6</v>
      </c>
      <c r="XK12" s="118" t="s">
        <v>7</v>
      </c>
      <c r="XL12" s="119" t="s">
        <v>8</v>
      </c>
      <c r="XM12" s="118" t="s">
        <v>9</v>
      </c>
      <c r="XN12" s="119" t="s">
        <v>10</v>
      </c>
      <c r="XO12" s="120" t="s">
        <v>11</v>
      </c>
      <c r="XP12" s="121" t="s">
        <v>12</v>
      </c>
      <c r="XQ12" s="39"/>
      <c r="XR12" s="117" t="s">
        <v>6</v>
      </c>
      <c r="XS12" s="118" t="s">
        <v>7</v>
      </c>
      <c r="XT12" s="119" t="s">
        <v>8</v>
      </c>
      <c r="XU12" s="118" t="s">
        <v>9</v>
      </c>
      <c r="XV12" s="119" t="s">
        <v>10</v>
      </c>
      <c r="XW12" s="120" t="s">
        <v>11</v>
      </c>
      <c r="XX12" s="121" t="s">
        <v>12</v>
      </c>
      <c r="XY12" s="39"/>
      <c r="XZ12" s="117" t="s">
        <v>6</v>
      </c>
      <c r="YA12" s="118" t="s">
        <v>7</v>
      </c>
      <c r="YB12" s="119" t="s">
        <v>8</v>
      </c>
      <c r="YC12" s="118" t="s">
        <v>9</v>
      </c>
      <c r="YD12" s="119" t="s">
        <v>10</v>
      </c>
      <c r="YE12" s="120" t="s">
        <v>11</v>
      </c>
      <c r="YF12" s="121" t="s">
        <v>12</v>
      </c>
      <c r="YG12" s="39"/>
      <c r="YH12" s="117" t="s">
        <v>6</v>
      </c>
      <c r="YI12" s="118" t="s">
        <v>7</v>
      </c>
      <c r="YJ12" s="119" t="s">
        <v>8</v>
      </c>
      <c r="YK12" s="118" t="s">
        <v>9</v>
      </c>
      <c r="YL12" s="119" t="s">
        <v>10</v>
      </c>
      <c r="YM12" s="120" t="s">
        <v>11</v>
      </c>
      <c r="YN12" s="121" t="s">
        <v>12</v>
      </c>
      <c r="YO12" s="39"/>
      <c r="YP12" s="117" t="s">
        <v>6</v>
      </c>
      <c r="YQ12" s="118" t="s">
        <v>7</v>
      </c>
      <c r="YR12" s="119" t="s">
        <v>8</v>
      </c>
      <c r="YS12" s="118" t="s">
        <v>9</v>
      </c>
      <c r="YT12" s="119" t="s">
        <v>10</v>
      </c>
      <c r="YU12" s="120" t="s">
        <v>11</v>
      </c>
      <c r="YV12" s="121" t="s">
        <v>12</v>
      </c>
      <c r="YW12" s="39"/>
      <c r="YX12" s="117" t="s">
        <v>6</v>
      </c>
      <c r="YY12" s="118" t="s">
        <v>7</v>
      </c>
      <c r="YZ12" s="119" t="s">
        <v>8</v>
      </c>
      <c r="ZA12" s="118" t="s">
        <v>9</v>
      </c>
      <c r="ZB12" s="119" t="s">
        <v>10</v>
      </c>
      <c r="ZC12" s="120" t="s">
        <v>11</v>
      </c>
      <c r="ZD12" s="121" t="s">
        <v>12</v>
      </c>
      <c r="ZE12" s="39"/>
      <c r="ZF12" s="117" t="s">
        <v>6</v>
      </c>
      <c r="ZG12" s="118" t="s">
        <v>7</v>
      </c>
      <c r="ZH12" s="119" t="s">
        <v>8</v>
      </c>
      <c r="ZI12" s="118" t="s">
        <v>9</v>
      </c>
      <c r="ZJ12" s="119" t="s">
        <v>10</v>
      </c>
      <c r="ZK12" s="120" t="s">
        <v>11</v>
      </c>
      <c r="ZL12" s="121" t="s">
        <v>12</v>
      </c>
      <c r="ZM12" s="39"/>
      <c r="ZN12" s="117" t="s">
        <v>6</v>
      </c>
      <c r="ZO12" s="118" t="s">
        <v>7</v>
      </c>
      <c r="ZP12" s="119" t="s">
        <v>8</v>
      </c>
      <c r="ZQ12" s="118" t="s">
        <v>9</v>
      </c>
      <c r="ZR12" s="119" t="s">
        <v>10</v>
      </c>
      <c r="ZS12" s="120" t="s">
        <v>11</v>
      </c>
      <c r="ZT12" s="121" t="s">
        <v>12</v>
      </c>
      <c r="ZU12" s="39"/>
      <c r="ZV12" s="117" t="s">
        <v>6</v>
      </c>
      <c r="ZW12" s="118" t="s">
        <v>7</v>
      </c>
      <c r="ZX12" s="119" t="s">
        <v>8</v>
      </c>
      <c r="ZY12" s="118" t="s">
        <v>9</v>
      </c>
      <c r="ZZ12" s="119" t="s">
        <v>10</v>
      </c>
      <c r="AAA12" s="120" t="s">
        <v>11</v>
      </c>
      <c r="AAB12" s="121" t="s">
        <v>12</v>
      </c>
      <c r="AAC12" s="39"/>
      <c r="AAD12" s="117" t="s">
        <v>6</v>
      </c>
      <c r="AAE12" s="118" t="s">
        <v>7</v>
      </c>
      <c r="AAF12" s="119" t="s">
        <v>8</v>
      </c>
      <c r="AAG12" s="118" t="s">
        <v>9</v>
      </c>
      <c r="AAH12" s="119" t="s">
        <v>10</v>
      </c>
      <c r="AAI12" s="120" t="s">
        <v>11</v>
      </c>
      <c r="AAJ12" s="121" t="s">
        <v>12</v>
      </c>
      <c r="AAK12" s="39"/>
      <c r="AAL12" s="117" t="s">
        <v>6</v>
      </c>
      <c r="AAM12" s="118" t="s">
        <v>7</v>
      </c>
      <c r="AAN12" s="119" t="s">
        <v>8</v>
      </c>
      <c r="AAO12" s="118" t="s">
        <v>9</v>
      </c>
      <c r="AAP12" s="119" t="s">
        <v>10</v>
      </c>
      <c r="AAQ12" s="120" t="s">
        <v>11</v>
      </c>
      <c r="AAR12" s="121" t="s">
        <v>12</v>
      </c>
      <c r="AAS12" s="39"/>
      <c r="AAT12" s="117" t="s">
        <v>6</v>
      </c>
      <c r="AAU12" s="118" t="s">
        <v>7</v>
      </c>
      <c r="AAV12" s="119" t="s">
        <v>8</v>
      </c>
      <c r="AAW12" s="118" t="s">
        <v>9</v>
      </c>
      <c r="AAX12" s="119" t="s">
        <v>10</v>
      </c>
      <c r="AAY12" s="120" t="s">
        <v>11</v>
      </c>
      <c r="AAZ12" s="121" t="s">
        <v>12</v>
      </c>
      <c r="ABA12" s="39"/>
      <c r="ABB12" s="117" t="s">
        <v>6</v>
      </c>
      <c r="ABC12" s="118" t="s">
        <v>7</v>
      </c>
      <c r="ABD12" s="119" t="s">
        <v>8</v>
      </c>
      <c r="ABE12" s="118" t="s">
        <v>9</v>
      </c>
      <c r="ABF12" s="119" t="s">
        <v>10</v>
      </c>
      <c r="ABG12" s="120" t="s">
        <v>11</v>
      </c>
      <c r="ABH12" s="121" t="s">
        <v>12</v>
      </c>
      <c r="ABI12" s="39"/>
      <c r="ABJ12" s="117" t="s">
        <v>6</v>
      </c>
      <c r="ABK12" s="118" t="s">
        <v>7</v>
      </c>
      <c r="ABL12" s="119" t="s">
        <v>8</v>
      </c>
      <c r="ABM12" s="118" t="s">
        <v>9</v>
      </c>
      <c r="ABN12" s="119" t="s">
        <v>10</v>
      </c>
      <c r="ABO12" s="120" t="s">
        <v>11</v>
      </c>
      <c r="ABP12" s="121" t="s">
        <v>12</v>
      </c>
      <c r="ABQ12" s="39"/>
      <c r="ABR12" s="117" t="s">
        <v>6</v>
      </c>
      <c r="ABS12" s="118" t="s">
        <v>7</v>
      </c>
      <c r="ABT12" s="119" t="s">
        <v>8</v>
      </c>
      <c r="ABU12" s="118" t="s">
        <v>9</v>
      </c>
      <c r="ABV12" s="119" t="s">
        <v>10</v>
      </c>
      <c r="ABW12" s="120" t="s">
        <v>11</v>
      </c>
      <c r="ABX12" s="121" t="s">
        <v>12</v>
      </c>
      <c r="ABY12" s="39"/>
      <c r="ABZ12" s="117" t="s">
        <v>6</v>
      </c>
      <c r="ACA12" s="118" t="s">
        <v>7</v>
      </c>
      <c r="ACB12" s="119" t="s">
        <v>8</v>
      </c>
      <c r="ACC12" s="118" t="s">
        <v>9</v>
      </c>
      <c r="ACD12" s="119" t="s">
        <v>10</v>
      </c>
      <c r="ACE12" s="120" t="s">
        <v>11</v>
      </c>
      <c r="ACF12" s="121" t="s">
        <v>12</v>
      </c>
      <c r="ACG12" s="39"/>
      <c r="ACH12" s="117" t="s">
        <v>6</v>
      </c>
      <c r="ACI12" s="118" t="s">
        <v>7</v>
      </c>
      <c r="ACJ12" s="119" t="s">
        <v>8</v>
      </c>
      <c r="ACK12" s="118" t="s">
        <v>9</v>
      </c>
      <c r="ACL12" s="119" t="s">
        <v>10</v>
      </c>
      <c r="ACM12" s="120" t="s">
        <v>11</v>
      </c>
      <c r="ACN12" s="121" t="s">
        <v>12</v>
      </c>
      <c r="ACO12" s="39"/>
      <c r="ACP12" s="117" t="s">
        <v>6</v>
      </c>
      <c r="ACQ12" s="118" t="s">
        <v>7</v>
      </c>
      <c r="ACR12" s="119" t="s">
        <v>8</v>
      </c>
      <c r="ACS12" s="118" t="s">
        <v>9</v>
      </c>
      <c r="ACT12" s="119" t="s">
        <v>10</v>
      </c>
      <c r="ACU12" s="120" t="s">
        <v>11</v>
      </c>
      <c r="ACV12" s="121" t="s">
        <v>12</v>
      </c>
      <c r="ACW12" s="39"/>
      <c r="ACX12" s="117" t="s">
        <v>6</v>
      </c>
      <c r="ACY12" s="118" t="s">
        <v>7</v>
      </c>
      <c r="ACZ12" s="119" t="s">
        <v>8</v>
      </c>
      <c r="ADA12" s="118" t="s">
        <v>9</v>
      </c>
      <c r="ADB12" s="119" t="s">
        <v>10</v>
      </c>
      <c r="ADC12" s="120" t="s">
        <v>11</v>
      </c>
      <c r="ADD12" s="121" t="s">
        <v>12</v>
      </c>
      <c r="ADE12" s="39"/>
      <c r="ADF12" s="117" t="s">
        <v>6</v>
      </c>
      <c r="ADG12" s="118" t="s">
        <v>7</v>
      </c>
      <c r="ADH12" s="119" t="s">
        <v>8</v>
      </c>
      <c r="ADI12" s="118" t="s">
        <v>9</v>
      </c>
      <c r="ADJ12" s="119" t="s">
        <v>10</v>
      </c>
      <c r="ADK12" s="120" t="s">
        <v>11</v>
      </c>
      <c r="ADL12" s="121" t="s">
        <v>12</v>
      </c>
      <c r="ADM12" s="39"/>
      <c r="ADN12" s="117" t="s">
        <v>6</v>
      </c>
      <c r="ADO12" s="118" t="s">
        <v>7</v>
      </c>
      <c r="ADP12" s="119" t="s">
        <v>8</v>
      </c>
      <c r="ADQ12" s="118" t="s">
        <v>9</v>
      </c>
      <c r="ADR12" s="119" t="s">
        <v>10</v>
      </c>
      <c r="ADS12" s="120" t="s">
        <v>11</v>
      </c>
      <c r="ADT12" s="121" t="s">
        <v>12</v>
      </c>
      <c r="ADU12" s="39"/>
      <c r="ADV12" s="117" t="s">
        <v>6</v>
      </c>
      <c r="ADW12" s="118" t="s">
        <v>7</v>
      </c>
      <c r="ADX12" s="119" t="s">
        <v>8</v>
      </c>
      <c r="ADY12" s="118" t="s">
        <v>9</v>
      </c>
      <c r="ADZ12" s="119" t="s">
        <v>10</v>
      </c>
      <c r="AEA12" s="120" t="s">
        <v>11</v>
      </c>
      <c r="AEB12" s="121" t="s">
        <v>12</v>
      </c>
      <c r="AEC12" s="39"/>
      <c r="AED12" s="117" t="s">
        <v>6</v>
      </c>
      <c r="AEE12" s="118" t="s">
        <v>7</v>
      </c>
      <c r="AEF12" s="119" t="s">
        <v>8</v>
      </c>
      <c r="AEG12" s="118" t="s">
        <v>9</v>
      </c>
      <c r="AEH12" s="119" t="s">
        <v>10</v>
      </c>
      <c r="AEI12" s="120" t="s">
        <v>11</v>
      </c>
      <c r="AEJ12" s="121" t="s">
        <v>12</v>
      </c>
      <c r="AEK12" s="39"/>
      <c r="AEL12" s="117" t="s">
        <v>6</v>
      </c>
      <c r="AEM12" s="118" t="s">
        <v>7</v>
      </c>
      <c r="AEN12" s="119" t="s">
        <v>8</v>
      </c>
      <c r="AEO12" s="118" t="s">
        <v>9</v>
      </c>
      <c r="AEP12" s="119" t="s">
        <v>10</v>
      </c>
      <c r="AEQ12" s="120" t="s">
        <v>11</v>
      </c>
      <c r="AER12" s="121" t="s">
        <v>12</v>
      </c>
      <c r="AES12" s="39"/>
      <c r="AET12" s="117" t="s">
        <v>6</v>
      </c>
      <c r="AEU12" s="118" t="s">
        <v>7</v>
      </c>
      <c r="AEV12" s="119" t="s">
        <v>8</v>
      </c>
      <c r="AEW12" s="118" t="s">
        <v>9</v>
      </c>
      <c r="AEX12" s="119" t="s">
        <v>10</v>
      </c>
      <c r="AEY12" s="120" t="s">
        <v>11</v>
      </c>
      <c r="AEZ12" s="121" t="s">
        <v>12</v>
      </c>
      <c r="AFA12" s="39"/>
      <c r="AFB12" s="117" t="s">
        <v>6</v>
      </c>
      <c r="AFC12" s="118" t="s">
        <v>7</v>
      </c>
      <c r="AFD12" s="119" t="s">
        <v>8</v>
      </c>
      <c r="AFE12" s="118" t="s">
        <v>9</v>
      </c>
      <c r="AFF12" s="119" t="s">
        <v>10</v>
      </c>
      <c r="AFG12" s="120" t="s">
        <v>11</v>
      </c>
      <c r="AFH12" s="121" t="s">
        <v>12</v>
      </c>
      <c r="AFI12" s="39"/>
      <c r="AFJ12" s="117" t="s">
        <v>6</v>
      </c>
      <c r="AFK12" s="118" t="s">
        <v>7</v>
      </c>
      <c r="AFL12" s="119" t="s">
        <v>8</v>
      </c>
      <c r="AFM12" s="118" t="s">
        <v>9</v>
      </c>
      <c r="AFN12" s="119" t="s">
        <v>10</v>
      </c>
      <c r="AFO12" s="120" t="s">
        <v>11</v>
      </c>
      <c r="AFP12" s="121" t="s">
        <v>12</v>
      </c>
      <c r="AFQ12" s="39"/>
      <c r="AFR12" s="117" t="s">
        <v>6</v>
      </c>
      <c r="AFS12" s="118" t="s">
        <v>7</v>
      </c>
      <c r="AFT12" s="119" t="s">
        <v>8</v>
      </c>
      <c r="AFU12" s="118" t="s">
        <v>9</v>
      </c>
      <c r="AFV12" s="119" t="s">
        <v>10</v>
      </c>
      <c r="AFW12" s="120" t="s">
        <v>11</v>
      </c>
      <c r="AFX12" s="121" t="s">
        <v>12</v>
      </c>
      <c r="AFY12" s="39"/>
      <c r="AFZ12" s="117" t="s">
        <v>6</v>
      </c>
      <c r="AGA12" s="118" t="s">
        <v>7</v>
      </c>
      <c r="AGB12" s="119" t="s">
        <v>8</v>
      </c>
      <c r="AGC12" s="118" t="s">
        <v>9</v>
      </c>
      <c r="AGD12" s="119" t="s">
        <v>10</v>
      </c>
      <c r="AGE12" s="120" t="s">
        <v>11</v>
      </c>
      <c r="AGF12" s="121" t="s">
        <v>12</v>
      </c>
      <c r="AGG12" s="39"/>
      <c r="AGH12" s="117" t="s">
        <v>6</v>
      </c>
      <c r="AGI12" s="118" t="s">
        <v>7</v>
      </c>
      <c r="AGJ12" s="119" t="s">
        <v>8</v>
      </c>
      <c r="AGK12" s="118" t="s">
        <v>9</v>
      </c>
      <c r="AGL12" s="119" t="s">
        <v>10</v>
      </c>
      <c r="AGM12" s="120" t="s">
        <v>11</v>
      </c>
      <c r="AGN12" s="121" t="s">
        <v>12</v>
      </c>
      <c r="AGO12" s="39"/>
      <c r="AGP12" s="117" t="s">
        <v>6</v>
      </c>
      <c r="AGQ12" s="118" t="s">
        <v>7</v>
      </c>
      <c r="AGR12" s="119" t="s">
        <v>8</v>
      </c>
      <c r="AGS12" s="118" t="s">
        <v>9</v>
      </c>
      <c r="AGT12" s="119" t="s">
        <v>10</v>
      </c>
      <c r="AGU12" s="120" t="s">
        <v>11</v>
      </c>
      <c r="AGV12" s="121" t="s">
        <v>12</v>
      </c>
      <c r="AGW12" s="39"/>
      <c r="AGX12" s="117" t="s">
        <v>6</v>
      </c>
      <c r="AGY12" s="118" t="s">
        <v>7</v>
      </c>
      <c r="AGZ12" s="119" t="s">
        <v>8</v>
      </c>
      <c r="AHA12" s="118" t="s">
        <v>9</v>
      </c>
      <c r="AHB12" s="119" t="s">
        <v>10</v>
      </c>
      <c r="AHC12" s="120" t="s">
        <v>11</v>
      </c>
      <c r="AHD12" s="121" t="s">
        <v>12</v>
      </c>
      <c r="AHE12" s="39"/>
      <c r="AHF12" s="117" t="s">
        <v>6</v>
      </c>
      <c r="AHG12" s="118" t="s">
        <v>7</v>
      </c>
      <c r="AHH12" s="119" t="s">
        <v>8</v>
      </c>
      <c r="AHI12" s="118" t="s">
        <v>9</v>
      </c>
      <c r="AHJ12" s="119" t="s">
        <v>10</v>
      </c>
      <c r="AHK12" s="120" t="s">
        <v>11</v>
      </c>
      <c r="AHL12" s="121" t="s">
        <v>12</v>
      </c>
      <c r="AHM12" s="39"/>
      <c r="AHN12" s="117" t="s">
        <v>6</v>
      </c>
      <c r="AHO12" s="118" t="s">
        <v>7</v>
      </c>
      <c r="AHP12" s="119" t="s">
        <v>8</v>
      </c>
      <c r="AHQ12" s="118" t="s">
        <v>9</v>
      </c>
      <c r="AHR12" s="119" t="s">
        <v>10</v>
      </c>
      <c r="AHS12" s="120" t="s">
        <v>11</v>
      </c>
      <c r="AHT12" s="121" t="s">
        <v>12</v>
      </c>
      <c r="AHU12" s="39"/>
      <c r="AHV12" s="117" t="s">
        <v>6</v>
      </c>
      <c r="AHW12" s="118" t="s">
        <v>7</v>
      </c>
      <c r="AHX12" s="119" t="s">
        <v>8</v>
      </c>
      <c r="AHY12" s="118" t="s">
        <v>9</v>
      </c>
      <c r="AHZ12" s="119" t="s">
        <v>10</v>
      </c>
      <c r="AIA12" s="120" t="s">
        <v>11</v>
      </c>
      <c r="AIB12" s="121" t="s">
        <v>12</v>
      </c>
      <c r="AIC12" s="39"/>
      <c r="AID12" s="117" t="s">
        <v>6</v>
      </c>
      <c r="AIE12" s="118" t="s">
        <v>7</v>
      </c>
      <c r="AIF12" s="119" t="s">
        <v>8</v>
      </c>
      <c r="AIG12" s="118" t="s">
        <v>9</v>
      </c>
      <c r="AIH12" s="119" t="s">
        <v>10</v>
      </c>
      <c r="AII12" s="120" t="s">
        <v>11</v>
      </c>
      <c r="AIJ12" s="121" t="s">
        <v>12</v>
      </c>
      <c r="AIK12" s="39"/>
      <c r="AIL12" s="117" t="s">
        <v>6</v>
      </c>
      <c r="AIM12" s="118" t="s">
        <v>7</v>
      </c>
      <c r="AIN12" s="119" t="s">
        <v>8</v>
      </c>
      <c r="AIO12" s="118" t="s">
        <v>9</v>
      </c>
      <c r="AIP12" s="119" t="s">
        <v>10</v>
      </c>
      <c r="AIQ12" s="120" t="s">
        <v>11</v>
      </c>
      <c r="AIR12" s="121" t="s">
        <v>12</v>
      </c>
      <c r="AIS12" s="39"/>
      <c r="AIT12" s="117" t="s">
        <v>6</v>
      </c>
      <c r="AIU12" s="118" t="s">
        <v>7</v>
      </c>
      <c r="AIV12" s="119" t="s">
        <v>8</v>
      </c>
      <c r="AIW12" s="118" t="s">
        <v>9</v>
      </c>
      <c r="AIX12" s="119" t="s">
        <v>10</v>
      </c>
      <c r="AIY12" s="120" t="s">
        <v>11</v>
      </c>
      <c r="AIZ12" s="121" t="s">
        <v>12</v>
      </c>
      <c r="AJA12" s="39"/>
      <c r="AJB12" s="117" t="s">
        <v>6</v>
      </c>
      <c r="AJC12" s="118" t="s">
        <v>7</v>
      </c>
      <c r="AJD12" s="119" t="s">
        <v>8</v>
      </c>
      <c r="AJE12" s="118" t="s">
        <v>9</v>
      </c>
      <c r="AJF12" s="119" t="s">
        <v>10</v>
      </c>
      <c r="AJG12" s="120" t="s">
        <v>11</v>
      </c>
      <c r="AJH12" s="121" t="s">
        <v>12</v>
      </c>
      <c r="AJI12" s="39"/>
      <c r="AJJ12" s="117" t="s">
        <v>6</v>
      </c>
      <c r="AJK12" s="118" t="s">
        <v>7</v>
      </c>
      <c r="AJL12" s="119" t="s">
        <v>8</v>
      </c>
      <c r="AJM12" s="118" t="s">
        <v>9</v>
      </c>
      <c r="AJN12" s="119" t="s">
        <v>10</v>
      </c>
      <c r="AJO12" s="120" t="s">
        <v>11</v>
      </c>
      <c r="AJP12" s="121" t="s">
        <v>12</v>
      </c>
      <c r="AJQ12" s="39"/>
      <c r="AJR12" s="117" t="s">
        <v>6</v>
      </c>
      <c r="AJS12" s="118" t="s">
        <v>7</v>
      </c>
      <c r="AJT12" s="119" t="s">
        <v>8</v>
      </c>
      <c r="AJU12" s="118" t="s">
        <v>9</v>
      </c>
      <c r="AJV12" s="119" t="s">
        <v>10</v>
      </c>
      <c r="AJW12" s="120" t="s">
        <v>11</v>
      </c>
      <c r="AJX12" s="121" t="s">
        <v>12</v>
      </c>
      <c r="AJY12" s="39"/>
      <c r="AJZ12" s="117" t="s">
        <v>6</v>
      </c>
      <c r="AKA12" s="118" t="s">
        <v>7</v>
      </c>
      <c r="AKB12" s="119" t="s">
        <v>8</v>
      </c>
      <c r="AKC12" s="118" t="s">
        <v>9</v>
      </c>
      <c r="AKD12" s="119" t="s">
        <v>10</v>
      </c>
      <c r="AKE12" s="120" t="s">
        <v>11</v>
      </c>
      <c r="AKF12" s="121" t="s">
        <v>12</v>
      </c>
      <c r="AKG12" s="39"/>
      <c r="AKH12" s="117" t="s">
        <v>6</v>
      </c>
      <c r="AKI12" s="118" t="s">
        <v>7</v>
      </c>
      <c r="AKJ12" s="119" t="s">
        <v>8</v>
      </c>
      <c r="AKK12" s="118" t="s">
        <v>9</v>
      </c>
      <c r="AKL12" s="119" t="s">
        <v>10</v>
      </c>
      <c r="AKM12" s="120" t="s">
        <v>11</v>
      </c>
      <c r="AKN12" s="121" t="s">
        <v>12</v>
      </c>
      <c r="AKO12" s="39"/>
      <c r="AKP12" s="117" t="s">
        <v>6</v>
      </c>
      <c r="AKQ12" s="118" t="s">
        <v>7</v>
      </c>
      <c r="AKR12" s="119" t="s">
        <v>8</v>
      </c>
      <c r="AKS12" s="118" t="s">
        <v>9</v>
      </c>
      <c r="AKT12" s="119" t="s">
        <v>10</v>
      </c>
      <c r="AKU12" s="120" t="s">
        <v>11</v>
      </c>
      <c r="AKV12" s="121" t="s">
        <v>12</v>
      </c>
      <c r="AKW12" s="39"/>
      <c r="AKX12" s="117" t="s">
        <v>6</v>
      </c>
      <c r="AKY12" s="118" t="s">
        <v>7</v>
      </c>
      <c r="AKZ12" s="119" t="s">
        <v>8</v>
      </c>
      <c r="ALA12" s="118" t="s">
        <v>9</v>
      </c>
      <c r="ALB12" s="119" t="s">
        <v>10</v>
      </c>
      <c r="ALC12" s="120" t="s">
        <v>11</v>
      </c>
      <c r="ALD12" s="121" t="s">
        <v>12</v>
      </c>
      <c r="ALE12" s="39"/>
      <c r="ALF12" s="117" t="s">
        <v>6</v>
      </c>
      <c r="ALG12" s="118" t="s">
        <v>7</v>
      </c>
      <c r="ALH12" s="119" t="s">
        <v>8</v>
      </c>
      <c r="ALI12" s="118" t="s">
        <v>9</v>
      </c>
      <c r="ALJ12" s="119" t="s">
        <v>10</v>
      </c>
      <c r="ALK12" s="120" t="s">
        <v>11</v>
      </c>
      <c r="ALL12" s="121" t="s">
        <v>12</v>
      </c>
      <c r="ALM12" s="39"/>
      <c r="ALN12" s="117" t="s">
        <v>6</v>
      </c>
      <c r="ALO12" s="118" t="s">
        <v>7</v>
      </c>
      <c r="ALP12" s="119" t="s">
        <v>8</v>
      </c>
      <c r="ALQ12" s="118" t="s">
        <v>9</v>
      </c>
      <c r="ALR12" s="119" t="s">
        <v>10</v>
      </c>
      <c r="ALS12" s="120" t="s">
        <v>11</v>
      </c>
      <c r="ALT12" s="121" t="s">
        <v>12</v>
      </c>
      <c r="ALU12" s="39"/>
      <c r="ALV12" s="117" t="s">
        <v>6</v>
      </c>
      <c r="ALW12" s="118" t="s">
        <v>7</v>
      </c>
      <c r="ALX12" s="119" t="s">
        <v>8</v>
      </c>
      <c r="ALY12" s="118" t="s">
        <v>9</v>
      </c>
      <c r="ALZ12" s="119" t="s">
        <v>10</v>
      </c>
      <c r="AMA12" s="120" t="s">
        <v>11</v>
      </c>
      <c r="AMB12" s="121" t="s">
        <v>12</v>
      </c>
      <c r="AMC12" s="39"/>
      <c r="AMD12" s="117" t="s">
        <v>6</v>
      </c>
      <c r="AME12" s="118" t="s">
        <v>7</v>
      </c>
      <c r="AMF12" s="119" t="s">
        <v>8</v>
      </c>
      <c r="AMG12" s="118" t="s">
        <v>9</v>
      </c>
      <c r="AMH12" s="119" t="s">
        <v>10</v>
      </c>
      <c r="AMI12" s="120" t="s">
        <v>11</v>
      </c>
      <c r="AMJ12" s="121" t="s">
        <v>12</v>
      </c>
      <c r="AMK12" s="39"/>
      <c r="AML12" s="117" t="s">
        <v>6</v>
      </c>
      <c r="AMM12" s="118" t="s">
        <v>7</v>
      </c>
      <c r="AMN12" s="119" t="s">
        <v>8</v>
      </c>
      <c r="AMO12" s="118" t="s">
        <v>9</v>
      </c>
      <c r="AMP12" s="119" t="s">
        <v>10</v>
      </c>
      <c r="AMQ12" s="120" t="s">
        <v>11</v>
      </c>
      <c r="AMR12" s="121" t="s">
        <v>12</v>
      </c>
      <c r="AMS12" s="39"/>
      <c r="AMT12" s="117" t="s">
        <v>6</v>
      </c>
      <c r="AMU12" s="118" t="s">
        <v>7</v>
      </c>
      <c r="AMV12" s="119" t="s">
        <v>8</v>
      </c>
      <c r="AMW12" s="118" t="s">
        <v>9</v>
      </c>
      <c r="AMX12" s="119" t="s">
        <v>10</v>
      </c>
      <c r="AMY12" s="120" t="s">
        <v>11</v>
      </c>
      <c r="AMZ12" s="121" t="s">
        <v>12</v>
      </c>
      <c r="ANA12" s="39"/>
      <c r="ANB12" s="117" t="s">
        <v>6</v>
      </c>
      <c r="ANC12" s="118" t="s">
        <v>7</v>
      </c>
      <c r="AND12" s="119" t="s">
        <v>8</v>
      </c>
      <c r="ANE12" s="118" t="s">
        <v>9</v>
      </c>
      <c r="ANF12" s="119" t="s">
        <v>10</v>
      </c>
      <c r="ANG12" s="120" t="s">
        <v>11</v>
      </c>
      <c r="ANH12" s="121" t="s">
        <v>12</v>
      </c>
      <c r="ANI12" s="39"/>
      <c r="ANJ12" s="117" t="s">
        <v>6</v>
      </c>
      <c r="ANK12" s="118" t="s">
        <v>7</v>
      </c>
      <c r="ANL12" s="119" t="s">
        <v>8</v>
      </c>
      <c r="ANM12" s="118" t="s">
        <v>9</v>
      </c>
      <c r="ANN12" s="119" t="s">
        <v>10</v>
      </c>
      <c r="ANO12" s="120" t="s">
        <v>11</v>
      </c>
      <c r="ANP12" s="121" t="s">
        <v>12</v>
      </c>
      <c r="ANQ12" s="39"/>
      <c r="ANR12" s="117" t="s">
        <v>6</v>
      </c>
      <c r="ANS12" s="118" t="s">
        <v>7</v>
      </c>
      <c r="ANT12" s="119" t="s">
        <v>8</v>
      </c>
      <c r="ANU12" s="118" t="s">
        <v>9</v>
      </c>
      <c r="ANV12" s="119" t="s">
        <v>10</v>
      </c>
      <c r="ANW12" s="120" t="s">
        <v>11</v>
      </c>
      <c r="ANX12" s="121" t="s">
        <v>12</v>
      </c>
      <c r="ANY12" s="39"/>
      <c r="ANZ12" s="117" t="s">
        <v>6</v>
      </c>
      <c r="AOA12" s="118" t="s">
        <v>7</v>
      </c>
      <c r="AOB12" s="119" t="s">
        <v>8</v>
      </c>
      <c r="AOC12" s="118" t="s">
        <v>9</v>
      </c>
      <c r="AOD12" s="119" t="s">
        <v>10</v>
      </c>
      <c r="AOE12" s="120" t="s">
        <v>11</v>
      </c>
      <c r="AOF12" s="121" t="s">
        <v>12</v>
      </c>
      <c r="AOG12" s="39"/>
      <c r="AOH12" s="117" t="s">
        <v>6</v>
      </c>
      <c r="AOI12" s="118" t="s">
        <v>7</v>
      </c>
      <c r="AOJ12" s="119" t="s">
        <v>8</v>
      </c>
      <c r="AOK12" s="118" t="s">
        <v>9</v>
      </c>
      <c r="AOL12" s="119" t="s">
        <v>10</v>
      </c>
      <c r="AOM12" s="120" t="s">
        <v>11</v>
      </c>
      <c r="AON12" s="121" t="s">
        <v>12</v>
      </c>
      <c r="AOO12" s="39"/>
      <c r="AOP12" s="117" t="s">
        <v>6</v>
      </c>
      <c r="AOQ12" s="118" t="s">
        <v>7</v>
      </c>
      <c r="AOR12" s="119" t="s">
        <v>8</v>
      </c>
      <c r="AOS12" s="118" t="s">
        <v>9</v>
      </c>
      <c r="AOT12" s="119" t="s">
        <v>10</v>
      </c>
      <c r="AOU12" s="120" t="s">
        <v>11</v>
      </c>
      <c r="AOV12" s="121" t="s">
        <v>12</v>
      </c>
      <c r="AOW12" s="39"/>
      <c r="AOX12" s="117" t="s">
        <v>6</v>
      </c>
      <c r="AOY12" s="118" t="s">
        <v>7</v>
      </c>
      <c r="AOZ12" s="119" t="s">
        <v>8</v>
      </c>
      <c r="APA12" s="118" t="s">
        <v>9</v>
      </c>
      <c r="APB12" s="119" t="s">
        <v>10</v>
      </c>
      <c r="APC12" s="120" t="s">
        <v>11</v>
      </c>
      <c r="APD12" s="121" t="s">
        <v>12</v>
      </c>
      <c r="APE12" s="39"/>
      <c r="APF12" s="117" t="s">
        <v>6</v>
      </c>
      <c r="APG12" s="118" t="s">
        <v>7</v>
      </c>
      <c r="APH12" s="119" t="s">
        <v>8</v>
      </c>
      <c r="API12" s="118" t="s">
        <v>9</v>
      </c>
      <c r="APJ12" s="119" t="s">
        <v>10</v>
      </c>
      <c r="APK12" s="120" t="s">
        <v>11</v>
      </c>
      <c r="APL12" s="121" t="s">
        <v>12</v>
      </c>
      <c r="APM12" s="39"/>
      <c r="APN12" s="117" t="s">
        <v>6</v>
      </c>
      <c r="APO12" s="118" t="s">
        <v>7</v>
      </c>
      <c r="APP12" s="119" t="s">
        <v>8</v>
      </c>
      <c r="APQ12" s="118" t="s">
        <v>9</v>
      </c>
      <c r="APR12" s="119" t="s">
        <v>10</v>
      </c>
      <c r="APS12" s="120" t="s">
        <v>11</v>
      </c>
      <c r="APT12" s="121" t="s">
        <v>12</v>
      </c>
      <c r="APU12" s="39"/>
      <c r="APV12" s="117" t="s">
        <v>6</v>
      </c>
      <c r="APW12" s="118" t="s">
        <v>7</v>
      </c>
      <c r="APX12" s="119" t="s">
        <v>8</v>
      </c>
      <c r="APY12" s="118" t="s">
        <v>9</v>
      </c>
      <c r="APZ12" s="119" t="s">
        <v>10</v>
      </c>
      <c r="AQA12" s="120" t="s">
        <v>11</v>
      </c>
      <c r="AQB12" s="121" t="s">
        <v>12</v>
      </c>
      <c r="AQC12" s="39"/>
      <c r="AQD12" s="117" t="s">
        <v>6</v>
      </c>
      <c r="AQE12" s="118" t="s">
        <v>7</v>
      </c>
      <c r="AQF12" s="119" t="s">
        <v>8</v>
      </c>
      <c r="AQG12" s="118" t="s">
        <v>9</v>
      </c>
      <c r="AQH12" s="119" t="s">
        <v>10</v>
      </c>
      <c r="AQI12" s="120" t="s">
        <v>11</v>
      </c>
      <c r="AQJ12" s="121" t="s">
        <v>12</v>
      </c>
      <c r="AQK12" s="39"/>
      <c r="AQL12" s="117" t="s">
        <v>6</v>
      </c>
      <c r="AQM12" s="118" t="s">
        <v>7</v>
      </c>
      <c r="AQN12" s="119" t="s">
        <v>8</v>
      </c>
      <c r="AQO12" s="118" t="s">
        <v>9</v>
      </c>
      <c r="AQP12" s="119" t="s">
        <v>10</v>
      </c>
      <c r="AQQ12" s="120" t="s">
        <v>11</v>
      </c>
      <c r="AQR12" s="121" t="s">
        <v>12</v>
      </c>
      <c r="AQS12" s="39"/>
      <c r="AQT12" s="117" t="s">
        <v>6</v>
      </c>
      <c r="AQU12" s="118" t="s">
        <v>7</v>
      </c>
      <c r="AQV12" s="119" t="s">
        <v>8</v>
      </c>
      <c r="AQW12" s="118" t="s">
        <v>9</v>
      </c>
      <c r="AQX12" s="119" t="s">
        <v>10</v>
      </c>
      <c r="AQY12" s="120" t="s">
        <v>11</v>
      </c>
      <c r="AQZ12" s="121" t="s">
        <v>12</v>
      </c>
      <c r="ARA12" s="39"/>
      <c r="ARB12" s="117" t="s">
        <v>6</v>
      </c>
      <c r="ARC12" s="118" t="s">
        <v>7</v>
      </c>
      <c r="ARD12" s="119" t="s">
        <v>8</v>
      </c>
      <c r="ARE12" s="118" t="s">
        <v>9</v>
      </c>
      <c r="ARF12" s="119" t="s">
        <v>10</v>
      </c>
      <c r="ARG12" s="120" t="s">
        <v>11</v>
      </c>
      <c r="ARH12" s="121" t="s">
        <v>12</v>
      </c>
      <c r="ARI12" s="39"/>
      <c r="ARJ12" s="117" t="s">
        <v>6</v>
      </c>
      <c r="ARK12" s="118" t="s">
        <v>7</v>
      </c>
      <c r="ARL12" s="119" t="s">
        <v>8</v>
      </c>
      <c r="ARM12" s="118" t="s">
        <v>9</v>
      </c>
      <c r="ARN12" s="119" t="s">
        <v>10</v>
      </c>
      <c r="ARO12" s="120" t="s">
        <v>11</v>
      </c>
      <c r="ARP12" s="121" t="s">
        <v>12</v>
      </c>
      <c r="ARQ12" s="39"/>
      <c r="ARR12" s="117" t="s">
        <v>6</v>
      </c>
      <c r="ARS12" s="118" t="s">
        <v>7</v>
      </c>
      <c r="ART12" s="119" t="s">
        <v>8</v>
      </c>
      <c r="ARU12" s="118" t="s">
        <v>9</v>
      </c>
      <c r="ARV12" s="119" t="s">
        <v>10</v>
      </c>
      <c r="ARW12" s="120" t="s">
        <v>11</v>
      </c>
      <c r="ARX12" s="121" t="s">
        <v>12</v>
      </c>
      <c r="ARY12" s="39"/>
      <c r="ARZ12" s="117" t="s">
        <v>6</v>
      </c>
      <c r="ASA12" s="118" t="s">
        <v>7</v>
      </c>
      <c r="ASB12" s="119" t="s">
        <v>8</v>
      </c>
      <c r="ASC12" s="118" t="s">
        <v>9</v>
      </c>
      <c r="ASD12" s="119" t="s">
        <v>10</v>
      </c>
      <c r="ASE12" s="120" t="s">
        <v>11</v>
      </c>
      <c r="ASF12" s="121" t="s">
        <v>12</v>
      </c>
      <c r="ASG12" s="39"/>
      <c r="ASH12" s="117" t="s">
        <v>6</v>
      </c>
      <c r="ASI12" s="118" t="s">
        <v>7</v>
      </c>
      <c r="ASJ12" s="119" t="s">
        <v>8</v>
      </c>
      <c r="ASK12" s="118" t="s">
        <v>9</v>
      </c>
      <c r="ASL12" s="119" t="s">
        <v>10</v>
      </c>
      <c r="ASM12" s="120" t="s">
        <v>11</v>
      </c>
      <c r="ASN12" s="121" t="s">
        <v>12</v>
      </c>
      <c r="ASO12" s="39"/>
      <c r="ASP12" s="117" t="s">
        <v>6</v>
      </c>
      <c r="ASQ12" s="118" t="s">
        <v>7</v>
      </c>
      <c r="ASR12" s="119" t="s">
        <v>8</v>
      </c>
      <c r="ASS12" s="118" t="s">
        <v>9</v>
      </c>
      <c r="AST12" s="119" t="s">
        <v>10</v>
      </c>
      <c r="ASU12" s="120" t="s">
        <v>11</v>
      </c>
      <c r="ASV12" s="121" t="s">
        <v>12</v>
      </c>
      <c r="ASW12" s="39"/>
      <c r="ASX12" s="117" t="s">
        <v>6</v>
      </c>
      <c r="ASY12" s="118" t="s">
        <v>7</v>
      </c>
      <c r="ASZ12" s="119" t="s">
        <v>8</v>
      </c>
      <c r="ATA12" s="118" t="s">
        <v>9</v>
      </c>
      <c r="ATB12" s="119" t="s">
        <v>10</v>
      </c>
      <c r="ATC12" s="120" t="s">
        <v>11</v>
      </c>
      <c r="ATD12" s="121" t="s">
        <v>12</v>
      </c>
      <c r="ATE12" s="39"/>
      <c r="ATF12" s="117" t="s">
        <v>6</v>
      </c>
      <c r="ATG12" s="118" t="s">
        <v>7</v>
      </c>
      <c r="ATH12" s="119" t="s">
        <v>8</v>
      </c>
      <c r="ATI12" s="118" t="s">
        <v>9</v>
      </c>
      <c r="ATJ12" s="119" t="s">
        <v>10</v>
      </c>
      <c r="ATK12" s="120" t="s">
        <v>11</v>
      </c>
      <c r="ATL12" s="121" t="s">
        <v>12</v>
      </c>
      <c r="ATM12" s="39"/>
      <c r="ATN12" s="117" t="s">
        <v>6</v>
      </c>
      <c r="ATO12" s="118" t="s">
        <v>7</v>
      </c>
      <c r="ATP12" s="119" t="s">
        <v>8</v>
      </c>
      <c r="ATQ12" s="118" t="s">
        <v>9</v>
      </c>
      <c r="ATR12" s="119" t="s">
        <v>10</v>
      </c>
      <c r="ATS12" s="120" t="s">
        <v>11</v>
      </c>
      <c r="ATT12" s="121" t="s">
        <v>12</v>
      </c>
      <c r="ATU12" s="39"/>
      <c r="ATV12" s="117" t="s">
        <v>6</v>
      </c>
      <c r="ATW12" s="118" t="s">
        <v>7</v>
      </c>
      <c r="ATX12" s="119" t="s">
        <v>8</v>
      </c>
      <c r="ATY12" s="118" t="s">
        <v>9</v>
      </c>
      <c r="ATZ12" s="119" t="s">
        <v>10</v>
      </c>
      <c r="AUA12" s="120" t="s">
        <v>11</v>
      </c>
      <c r="AUB12" s="121" t="s">
        <v>12</v>
      </c>
      <c r="AUC12" s="39"/>
      <c r="AUD12" s="117" t="s">
        <v>6</v>
      </c>
      <c r="AUE12" s="118" t="s">
        <v>7</v>
      </c>
      <c r="AUF12" s="119" t="s">
        <v>8</v>
      </c>
      <c r="AUG12" s="118" t="s">
        <v>9</v>
      </c>
      <c r="AUH12" s="119" t="s">
        <v>10</v>
      </c>
      <c r="AUI12" s="120" t="s">
        <v>11</v>
      </c>
      <c r="AUJ12" s="121" t="s">
        <v>12</v>
      </c>
      <c r="AUK12" s="39"/>
      <c r="AUL12" s="117" t="s">
        <v>6</v>
      </c>
      <c r="AUM12" s="118" t="s">
        <v>7</v>
      </c>
      <c r="AUN12" s="119" t="s">
        <v>8</v>
      </c>
      <c r="AUO12" s="118" t="s">
        <v>9</v>
      </c>
      <c r="AUP12" s="119" t="s">
        <v>10</v>
      </c>
      <c r="AUQ12" s="120" t="s">
        <v>11</v>
      </c>
      <c r="AUR12" s="121" t="s">
        <v>12</v>
      </c>
      <c r="AUS12" s="39"/>
      <c r="AUT12" s="117" t="s">
        <v>6</v>
      </c>
      <c r="AUU12" s="118" t="s">
        <v>7</v>
      </c>
      <c r="AUV12" s="119" t="s">
        <v>8</v>
      </c>
      <c r="AUW12" s="118" t="s">
        <v>9</v>
      </c>
      <c r="AUX12" s="119" t="s">
        <v>10</v>
      </c>
      <c r="AUY12" s="120" t="s">
        <v>11</v>
      </c>
      <c r="AUZ12" s="121" t="s">
        <v>12</v>
      </c>
      <c r="AVA12" s="39"/>
      <c r="AVB12" s="117" t="s">
        <v>6</v>
      </c>
      <c r="AVC12" s="118" t="s">
        <v>7</v>
      </c>
      <c r="AVD12" s="119" t="s">
        <v>8</v>
      </c>
      <c r="AVE12" s="118" t="s">
        <v>9</v>
      </c>
      <c r="AVF12" s="119" t="s">
        <v>10</v>
      </c>
      <c r="AVG12" s="120" t="s">
        <v>11</v>
      </c>
      <c r="AVH12" s="121" t="s">
        <v>12</v>
      </c>
      <c r="AVI12" s="39"/>
      <c r="AVJ12" s="117" t="s">
        <v>6</v>
      </c>
      <c r="AVK12" s="118" t="s">
        <v>7</v>
      </c>
      <c r="AVL12" s="119" t="s">
        <v>8</v>
      </c>
      <c r="AVM12" s="118" t="s">
        <v>9</v>
      </c>
      <c r="AVN12" s="119" t="s">
        <v>10</v>
      </c>
      <c r="AVO12" s="120" t="s">
        <v>11</v>
      </c>
      <c r="AVP12" s="121" t="s">
        <v>12</v>
      </c>
      <c r="AVQ12" s="39"/>
      <c r="AVR12" s="117" t="s">
        <v>6</v>
      </c>
      <c r="AVS12" s="118" t="s">
        <v>7</v>
      </c>
      <c r="AVT12" s="119" t="s">
        <v>8</v>
      </c>
      <c r="AVU12" s="118" t="s">
        <v>9</v>
      </c>
      <c r="AVV12" s="119" t="s">
        <v>10</v>
      </c>
      <c r="AVW12" s="120" t="s">
        <v>11</v>
      </c>
      <c r="AVX12" s="121" t="s">
        <v>12</v>
      </c>
      <c r="AVY12" s="39"/>
      <c r="AVZ12" s="117" t="s">
        <v>6</v>
      </c>
      <c r="AWA12" s="118" t="s">
        <v>7</v>
      </c>
      <c r="AWB12" s="119" t="s">
        <v>8</v>
      </c>
      <c r="AWC12" s="118" t="s">
        <v>9</v>
      </c>
      <c r="AWD12" s="119" t="s">
        <v>10</v>
      </c>
      <c r="AWE12" s="120" t="s">
        <v>11</v>
      </c>
      <c r="AWF12" s="121" t="s">
        <v>12</v>
      </c>
      <c r="AWG12" s="39"/>
      <c r="AWH12" s="117" t="s">
        <v>6</v>
      </c>
      <c r="AWI12" s="118" t="s">
        <v>7</v>
      </c>
      <c r="AWJ12" s="119" t="s">
        <v>8</v>
      </c>
      <c r="AWK12" s="118" t="s">
        <v>9</v>
      </c>
      <c r="AWL12" s="119" t="s">
        <v>10</v>
      </c>
      <c r="AWM12" s="120" t="s">
        <v>11</v>
      </c>
      <c r="AWN12" s="121" t="s">
        <v>12</v>
      </c>
      <c r="AWO12" s="39"/>
      <c r="AWP12" s="117" t="s">
        <v>6</v>
      </c>
      <c r="AWQ12" s="118" t="s">
        <v>7</v>
      </c>
      <c r="AWR12" s="119" t="s">
        <v>8</v>
      </c>
      <c r="AWS12" s="118" t="s">
        <v>9</v>
      </c>
      <c r="AWT12" s="119" t="s">
        <v>10</v>
      </c>
      <c r="AWU12" s="120" t="s">
        <v>11</v>
      </c>
      <c r="AWV12" s="121" t="s">
        <v>12</v>
      </c>
      <c r="AWW12" s="39"/>
      <c r="AWX12" s="117" t="s">
        <v>6</v>
      </c>
      <c r="AWY12" s="118" t="s">
        <v>7</v>
      </c>
      <c r="AWZ12" s="119" t="s">
        <v>8</v>
      </c>
      <c r="AXA12" s="118" t="s">
        <v>9</v>
      </c>
      <c r="AXB12" s="119" t="s">
        <v>10</v>
      </c>
      <c r="AXC12" s="120" t="s">
        <v>11</v>
      </c>
      <c r="AXD12" s="121" t="s">
        <v>12</v>
      </c>
      <c r="AXE12" s="39"/>
      <c r="AXF12" s="117" t="s">
        <v>6</v>
      </c>
      <c r="AXG12" s="118" t="s">
        <v>7</v>
      </c>
      <c r="AXH12" s="119" t="s">
        <v>8</v>
      </c>
      <c r="AXI12" s="118" t="s">
        <v>9</v>
      </c>
      <c r="AXJ12" s="119" t="s">
        <v>10</v>
      </c>
      <c r="AXK12" s="120" t="s">
        <v>11</v>
      </c>
      <c r="AXL12" s="121" t="s">
        <v>12</v>
      </c>
      <c r="AXM12" s="39"/>
      <c r="AXN12" s="117" t="s">
        <v>6</v>
      </c>
      <c r="AXO12" s="118" t="s">
        <v>7</v>
      </c>
      <c r="AXP12" s="119" t="s">
        <v>8</v>
      </c>
      <c r="AXQ12" s="118" t="s">
        <v>9</v>
      </c>
      <c r="AXR12" s="119" t="s">
        <v>10</v>
      </c>
      <c r="AXS12" s="120" t="s">
        <v>11</v>
      </c>
      <c r="AXT12" s="121" t="s">
        <v>12</v>
      </c>
      <c r="AXU12" s="39"/>
      <c r="AXV12" s="117" t="s">
        <v>6</v>
      </c>
      <c r="AXW12" s="118" t="s">
        <v>7</v>
      </c>
      <c r="AXX12" s="119" t="s">
        <v>8</v>
      </c>
      <c r="AXY12" s="118" t="s">
        <v>9</v>
      </c>
      <c r="AXZ12" s="119" t="s">
        <v>10</v>
      </c>
      <c r="AYA12" s="120" t="s">
        <v>11</v>
      </c>
      <c r="AYB12" s="121" t="s">
        <v>12</v>
      </c>
      <c r="AYC12" s="39"/>
      <c r="AYD12" s="117" t="s">
        <v>6</v>
      </c>
      <c r="AYE12" s="118" t="s">
        <v>7</v>
      </c>
      <c r="AYF12" s="119" t="s">
        <v>8</v>
      </c>
      <c r="AYG12" s="118" t="s">
        <v>9</v>
      </c>
      <c r="AYH12" s="119" t="s">
        <v>10</v>
      </c>
      <c r="AYI12" s="120" t="s">
        <v>11</v>
      </c>
      <c r="AYJ12" s="121" t="s">
        <v>12</v>
      </c>
      <c r="AYK12" s="39"/>
      <c r="AYL12" s="117" t="s">
        <v>6</v>
      </c>
      <c r="AYM12" s="118" t="s">
        <v>7</v>
      </c>
      <c r="AYN12" s="119" t="s">
        <v>8</v>
      </c>
      <c r="AYO12" s="118" t="s">
        <v>9</v>
      </c>
      <c r="AYP12" s="119" t="s">
        <v>10</v>
      </c>
      <c r="AYQ12" s="120" t="s">
        <v>11</v>
      </c>
      <c r="AYR12" s="121" t="s">
        <v>12</v>
      </c>
      <c r="AYS12" s="39"/>
      <c r="AYT12" s="117" t="s">
        <v>6</v>
      </c>
      <c r="AYU12" s="118" t="s">
        <v>7</v>
      </c>
      <c r="AYV12" s="119" t="s">
        <v>8</v>
      </c>
      <c r="AYW12" s="118" t="s">
        <v>9</v>
      </c>
      <c r="AYX12" s="119" t="s">
        <v>10</v>
      </c>
      <c r="AYY12" s="120" t="s">
        <v>11</v>
      </c>
      <c r="AYZ12" s="121" t="s">
        <v>12</v>
      </c>
      <c r="AZA12" s="39"/>
      <c r="AZB12" s="117" t="s">
        <v>6</v>
      </c>
      <c r="AZC12" s="118" t="s">
        <v>7</v>
      </c>
      <c r="AZD12" s="119" t="s">
        <v>8</v>
      </c>
      <c r="AZE12" s="118" t="s">
        <v>9</v>
      </c>
      <c r="AZF12" s="119" t="s">
        <v>10</v>
      </c>
      <c r="AZG12" s="120" t="s">
        <v>11</v>
      </c>
      <c r="AZH12" s="121" t="s">
        <v>12</v>
      </c>
      <c r="AZI12" s="39"/>
      <c r="AZJ12" s="117" t="s">
        <v>6</v>
      </c>
      <c r="AZK12" s="118" t="s">
        <v>7</v>
      </c>
      <c r="AZL12" s="119" t="s">
        <v>8</v>
      </c>
      <c r="AZM12" s="118" t="s">
        <v>9</v>
      </c>
      <c r="AZN12" s="119" t="s">
        <v>10</v>
      </c>
      <c r="AZO12" s="120" t="s">
        <v>11</v>
      </c>
      <c r="AZP12" s="121" t="s">
        <v>12</v>
      </c>
      <c r="AZQ12" s="39"/>
      <c r="AZR12" s="117" t="s">
        <v>6</v>
      </c>
      <c r="AZS12" s="118" t="s">
        <v>7</v>
      </c>
      <c r="AZT12" s="119" t="s">
        <v>8</v>
      </c>
      <c r="AZU12" s="118" t="s">
        <v>9</v>
      </c>
      <c r="AZV12" s="119" t="s">
        <v>10</v>
      </c>
      <c r="AZW12" s="120" t="s">
        <v>11</v>
      </c>
      <c r="AZX12" s="121" t="s">
        <v>12</v>
      </c>
      <c r="AZY12" s="39"/>
      <c r="AZZ12" s="117" t="s">
        <v>6</v>
      </c>
      <c r="BAA12" s="118" t="s">
        <v>7</v>
      </c>
      <c r="BAB12" s="119" t="s">
        <v>8</v>
      </c>
      <c r="BAC12" s="118" t="s">
        <v>9</v>
      </c>
      <c r="BAD12" s="119" t="s">
        <v>10</v>
      </c>
      <c r="BAE12" s="120" t="s">
        <v>11</v>
      </c>
      <c r="BAF12" s="121" t="s">
        <v>12</v>
      </c>
      <c r="BAG12" s="39"/>
      <c r="BAH12" s="117" t="s">
        <v>6</v>
      </c>
      <c r="BAI12" s="118" t="s">
        <v>7</v>
      </c>
      <c r="BAJ12" s="119" t="s">
        <v>8</v>
      </c>
      <c r="BAK12" s="118" t="s">
        <v>9</v>
      </c>
      <c r="BAL12" s="119" t="s">
        <v>10</v>
      </c>
      <c r="BAM12" s="120" t="s">
        <v>11</v>
      </c>
      <c r="BAN12" s="121" t="s">
        <v>12</v>
      </c>
      <c r="BAO12" s="39"/>
      <c r="BAP12" s="117" t="s">
        <v>6</v>
      </c>
      <c r="BAQ12" s="118" t="s">
        <v>7</v>
      </c>
      <c r="BAR12" s="119" t="s">
        <v>8</v>
      </c>
      <c r="BAS12" s="118" t="s">
        <v>9</v>
      </c>
      <c r="BAT12" s="119" t="s">
        <v>10</v>
      </c>
      <c r="BAU12" s="120" t="s">
        <v>11</v>
      </c>
      <c r="BAV12" s="121" t="s">
        <v>12</v>
      </c>
      <c r="BAW12" s="39"/>
      <c r="BAX12" s="117" t="s">
        <v>6</v>
      </c>
      <c r="BAY12" s="118" t="s">
        <v>7</v>
      </c>
      <c r="BAZ12" s="119" t="s">
        <v>8</v>
      </c>
      <c r="BBA12" s="118" t="s">
        <v>9</v>
      </c>
      <c r="BBB12" s="119" t="s">
        <v>10</v>
      </c>
      <c r="BBC12" s="120" t="s">
        <v>11</v>
      </c>
      <c r="BBD12" s="121" t="s">
        <v>12</v>
      </c>
      <c r="BBE12" s="39"/>
      <c r="BBF12" s="117" t="s">
        <v>6</v>
      </c>
      <c r="BBG12" s="118" t="s">
        <v>7</v>
      </c>
      <c r="BBH12" s="119" t="s">
        <v>8</v>
      </c>
      <c r="BBI12" s="118" t="s">
        <v>9</v>
      </c>
      <c r="BBJ12" s="119" t="s">
        <v>10</v>
      </c>
      <c r="BBK12" s="120" t="s">
        <v>11</v>
      </c>
      <c r="BBL12" s="121" t="s">
        <v>12</v>
      </c>
      <c r="BBM12" s="39"/>
      <c r="BBN12" s="117" t="s">
        <v>6</v>
      </c>
      <c r="BBO12" s="118" t="s">
        <v>7</v>
      </c>
      <c r="BBP12" s="119" t="s">
        <v>8</v>
      </c>
      <c r="BBQ12" s="118" t="s">
        <v>9</v>
      </c>
      <c r="BBR12" s="119" t="s">
        <v>10</v>
      </c>
      <c r="BBS12" s="120" t="s">
        <v>11</v>
      </c>
      <c r="BBT12" s="121" t="s">
        <v>12</v>
      </c>
      <c r="BBU12" s="39"/>
      <c r="BBV12" s="117" t="s">
        <v>6</v>
      </c>
      <c r="BBW12" s="118" t="s">
        <v>7</v>
      </c>
      <c r="BBX12" s="119" t="s">
        <v>8</v>
      </c>
      <c r="BBY12" s="118" t="s">
        <v>9</v>
      </c>
      <c r="BBZ12" s="119" t="s">
        <v>10</v>
      </c>
      <c r="BCA12" s="120" t="s">
        <v>11</v>
      </c>
      <c r="BCB12" s="121" t="s">
        <v>12</v>
      </c>
      <c r="BCC12" s="39"/>
      <c r="BCD12" s="117" t="s">
        <v>6</v>
      </c>
      <c r="BCE12" s="118" t="s">
        <v>7</v>
      </c>
      <c r="BCF12" s="119" t="s">
        <v>8</v>
      </c>
      <c r="BCG12" s="118" t="s">
        <v>9</v>
      </c>
      <c r="BCH12" s="119" t="s">
        <v>10</v>
      </c>
      <c r="BCI12" s="120" t="s">
        <v>11</v>
      </c>
      <c r="BCJ12" s="121" t="s">
        <v>12</v>
      </c>
      <c r="BCK12" s="39"/>
      <c r="BCL12" s="117" t="s">
        <v>6</v>
      </c>
      <c r="BCM12" s="118" t="s">
        <v>7</v>
      </c>
      <c r="BCN12" s="119" t="s">
        <v>8</v>
      </c>
      <c r="BCO12" s="118" t="s">
        <v>9</v>
      </c>
      <c r="BCP12" s="119" t="s">
        <v>10</v>
      </c>
      <c r="BCQ12" s="120" t="s">
        <v>11</v>
      </c>
      <c r="BCR12" s="121" t="s">
        <v>12</v>
      </c>
      <c r="BCS12" s="39"/>
      <c r="BCT12" s="117" t="s">
        <v>6</v>
      </c>
      <c r="BCU12" s="118" t="s">
        <v>7</v>
      </c>
      <c r="BCV12" s="119" t="s">
        <v>8</v>
      </c>
      <c r="BCW12" s="118" t="s">
        <v>9</v>
      </c>
      <c r="BCX12" s="119" t="s">
        <v>10</v>
      </c>
      <c r="BCY12" s="120" t="s">
        <v>11</v>
      </c>
      <c r="BCZ12" s="121" t="s">
        <v>12</v>
      </c>
      <c r="BDA12" s="39"/>
      <c r="BDB12" s="117" t="s">
        <v>6</v>
      </c>
      <c r="BDC12" s="118" t="s">
        <v>7</v>
      </c>
      <c r="BDD12" s="119" t="s">
        <v>8</v>
      </c>
      <c r="BDE12" s="118" t="s">
        <v>9</v>
      </c>
      <c r="BDF12" s="119" t="s">
        <v>10</v>
      </c>
      <c r="BDG12" s="120" t="s">
        <v>11</v>
      </c>
      <c r="BDH12" s="121" t="s">
        <v>12</v>
      </c>
      <c r="BDI12" s="39"/>
      <c r="BDJ12" s="117" t="s">
        <v>6</v>
      </c>
      <c r="BDK12" s="118" t="s">
        <v>7</v>
      </c>
      <c r="BDL12" s="119" t="s">
        <v>8</v>
      </c>
      <c r="BDM12" s="118" t="s">
        <v>9</v>
      </c>
      <c r="BDN12" s="119" t="s">
        <v>10</v>
      </c>
      <c r="BDO12" s="120" t="s">
        <v>11</v>
      </c>
      <c r="BDP12" s="121" t="s">
        <v>12</v>
      </c>
      <c r="BDQ12" s="39"/>
      <c r="BDR12" s="117" t="s">
        <v>6</v>
      </c>
      <c r="BDS12" s="118" t="s">
        <v>7</v>
      </c>
      <c r="BDT12" s="119" t="s">
        <v>8</v>
      </c>
      <c r="BDU12" s="118" t="s">
        <v>9</v>
      </c>
      <c r="BDV12" s="119" t="s">
        <v>10</v>
      </c>
      <c r="BDW12" s="120" t="s">
        <v>11</v>
      </c>
      <c r="BDX12" s="121" t="s">
        <v>12</v>
      </c>
      <c r="BDY12" s="39"/>
      <c r="BDZ12" s="117" t="s">
        <v>6</v>
      </c>
      <c r="BEA12" s="118" t="s">
        <v>7</v>
      </c>
      <c r="BEB12" s="119" t="s">
        <v>8</v>
      </c>
      <c r="BEC12" s="118" t="s">
        <v>9</v>
      </c>
      <c r="BED12" s="119" t="s">
        <v>10</v>
      </c>
      <c r="BEE12" s="120" t="s">
        <v>11</v>
      </c>
      <c r="BEF12" s="121" t="s">
        <v>12</v>
      </c>
      <c r="BEG12" s="39"/>
      <c r="BEH12" s="117" t="s">
        <v>6</v>
      </c>
      <c r="BEI12" s="118" t="s">
        <v>7</v>
      </c>
      <c r="BEJ12" s="119" t="s">
        <v>8</v>
      </c>
      <c r="BEK12" s="118" t="s">
        <v>9</v>
      </c>
      <c r="BEL12" s="119" t="s">
        <v>10</v>
      </c>
      <c r="BEM12" s="120" t="s">
        <v>11</v>
      </c>
      <c r="BEN12" s="121" t="s">
        <v>12</v>
      </c>
      <c r="BEO12" s="39"/>
      <c r="BEP12" s="117" t="s">
        <v>6</v>
      </c>
      <c r="BEQ12" s="118" t="s">
        <v>7</v>
      </c>
      <c r="BER12" s="119" t="s">
        <v>8</v>
      </c>
      <c r="BES12" s="118" t="s">
        <v>9</v>
      </c>
      <c r="BET12" s="119" t="s">
        <v>10</v>
      </c>
      <c r="BEU12" s="120" t="s">
        <v>11</v>
      </c>
      <c r="BEV12" s="121" t="s">
        <v>12</v>
      </c>
      <c r="BEW12" s="39"/>
      <c r="BEX12" s="117" t="s">
        <v>6</v>
      </c>
      <c r="BEY12" s="118" t="s">
        <v>7</v>
      </c>
      <c r="BEZ12" s="119" t="s">
        <v>8</v>
      </c>
      <c r="BFA12" s="118" t="s">
        <v>9</v>
      </c>
      <c r="BFB12" s="119" t="s">
        <v>10</v>
      </c>
      <c r="BFC12" s="120" t="s">
        <v>11</v>
      </c>
      <c r="BFD12" s="121" t="s">
        <v>12</v>
      </c>
      <c r="BFE12" s="39"/>
      <c r="BFF12" s="117" t="s">
        <v>6</v>
      </c>
      <c r="BFG12" s="118" t="s">
        <v>7</v>
      </c>
      <c r="BFH12" s="119" t="s">
        <v>8</v>
      </c>
      <c r="BFI12" s="118" t="s">
        <v>9</v>
      </c>
      <c r="BFJ12" s="119" t="s">
        <v>10</v>
      </c>
      <c r="BFK12" s="120" t="s">
        <v>11</v>
      </c>
      <c r="BFL12" s="121" t="s">
        <v>12</v>
      </c>
      <c r="BFM12" s="39"/>
      <c r="BFN12" s="117" t="s">
        <v>6</v>
      </c>
      <c r="BFO12" s="118" t="s">
        <v>7</v>
      </c>
      <c r="BFP12" s="119" t="s">
        <v>8</v>
      </c>
      <c r="BFQ12" s="118" t="s">
        <v>9</v>
      </c>
      <c r="BFR12" s="119" t="s">
        <v>10</v>
      </c>
      <c r="BFS12" s="120" t="s">
        <v>11</v>
      </c>
      <c r="BFT12" s="121" t="s">
        <v>12</v>
      </c>
      <c r="BFU12" s="39"/>
      <c r="BFV12" s="117" t="s">
        <v>6</v>
      </c>
      <c r="BFW12" s="118" t="s">
        <v>7</v>
      </c>
      <c r="BFX12" s="119" t="s">
        <v>8</v>
      </c>
      <c r="BFY12" s="118" t="s">
        <v>9</v>
      </c>
      <c r="BFZ12" s="119" t="s">
        <v>10</v>
      </c>
      <c r="BGA12" s="120" t="s">
        <v>11</v>
      </c>
      <c r="BGB12" s="121" t="s">
        <v>12</v>
      </c>
      <c r="BGC12" s="39"/>
      <c r="BGD12" s="117" t="s">
        <v>6</v>
      </c>
      <c r="BGE12" s="118" t="s">
        <v>7</v>
      </c>
      <c r="BGF12" s="119" t="s">
        <v>8</v>
      </c>
      <c r="BGG12" s="118" t="s">
        <v>9</v>
      </c>
      <c r="BGH12" s="119" t="s">
        <v>10</v>
      </c>
      <c r="BGI12" s="120" t="s">
        <v>11</v>
      </c>
      <c r="BGJ12" s="121" t="s">
        <v>12</v>
      </c>
      <c r="BGK12" s="39"/>
      <c r="BGL12" s="117" t="s">
        <v>6</v>
      </c>
      <c r="BGM12" s="118" t="s">
        <v>7</v>
      </c>
      <c r="BGN12" s="119" t="s">
        <v>8</v>
      </c>
      <c r="BGO12" s="118" t="s">
        <v>9</v>
      </c>
      <c r="BGP12" s="119" t="s">
        <v>10</v>
      </c>
      <c r="BGQ12" s="120" t="s">
        <v>11</v>
      </c>
      <c r="BGR12" s="121" t="s">
        <v>12</v>
      </c>
      <c r="BGS12" s="39"/>
      <c r="BGT12" s="117" t="s">
        <v>6</v>
      </c>
      <c r="BGU12" s="118" t="s">
        <v>7</v>
      </c>
      <c r="BGV12" s="119" t="s">
        <v>8</v>
      </c>
      <c r="BGW12" s="118" t="s">
        <v>9</v>
      </c>
      <c r="BGX12" s="119" t="s">
        <v>10</v>
      </c>
      <c r="BGY12" s="120" t="s">
        <v>11</v>
      </c>
      <c r="BGZ12" s="121" t="s">
        <v>12</v>
      </c>
      <c r="BHA12" s="39"/>
      <c r="BHB12" s="117" t="s">
        <v>6</v>
      </c>
      <c r="BHC12" s="118" t="s">
        <v>7</v>
      </c>
      <c r="BHD12" s="119" t="s">
        <v>8</v>
      </c>
      <c r="BHE12" s="118" t="s">
        <v>9</v>
      </c>
      <c r="BHF12" s="119" t="s">
        <v>10</v>
      </c>
      <c r="BHG12" s="120" t="s">
        <v>11</v>
      </c>
      <c r="BHH12" s="121" t="s">
        <v>12</v>
      </c>
      <c r="BHI12" s="39"/>
      <c r="BHJ12" s="117" t="s">
        <v>6</v>
      </c>
      <c r="BHK12" s="118" t="s">
        <v>7</v>
      </c>
      <c r="BHL12" s="119" t="s">
        <v>8</v>
      </c>
      <c r="BHM12" s="118" t="s">
        <v>9</v>
      </c>
      <c r="BHN12" s="119" t="s">
        <v>10</v>
      </c>
      <c r="BHO12" s="120" t="s">
        <v>11</v>
      </c>
      <c r="BHP12" s="121" t="s">
        <v>12</v>
      </c>
      <c r="BHQ12" s="39"/>
      <c r="BHR12" s="117" t="s">
        <v>6</v>
      </c>
      <c r="BHS12" s="118" t="s">
        <v>7</v>
      </c>
      <c r="BHT12" s="119" t="s">
        <v>8</v>
      </c>
      <c r="BHU12" s="118" t="s">
        <v>9</v>
      </c>
      <c r="BHV12" s="119" t="s">
        <v>10</v>
      </c>
      <c r="BHW12" s="120" t="s">
        <v>11</v>
      </c>
      <c r="BHX12" s="121" t="s">
        <v>12</v>
      </c>
      <c r="BHY12" s="39"/>
      <c r="BHZ12" s="117" t="s">
        <v>6</v>
      </c>
      <c r="BIA12" s="118" t="s">
        <v>7</v>
      </c>
      <c r="BIB12" s="119" t="s">
        <v>8</v>
      </c>
      <c r="BIC12" s="118" t="s">
        <v>9</v>
      </c>
      <c r="BID12" s="119" t="s">
        <v>10</v>
      </c>
      <c r="BIE12" s="120" t="s">
        <v>11</v>
      </c>
      <c r="BIF12" s="121" t="s">
        <v>12</v>
      </c>
      <c r="BIG12" s="39"/>
      <c r="BIH12" s="117" t="s">
        <v>6</v>
      </c>
      <c r="BII12" s="118" t="s">
        <v>7</v>
      </c>
      <c r="BIJ12" s="119" t="s">
        <v>8</v>
      </c>
      <c r="BIK12" s="118" t="s">
        <v>9</v>
      </c>
      <c r="BIL12" s="119" t="s">
        <v>10</v>
      </c>
      <c r="BIM12" s="120" t="s">
        <v>11</v>
      </c>
      <c r="BIN12" s="121" t="s">
        <v>12</v>
      </c>
      <c r="BIO12" s="39"/>
      <c r="BIP12" s="117" t="s">
        <v>6</v>
      </c>
      <c r="BIQ12" s="118" t="s">
        <v>7</v>
      </c>
      <c r="BIR12" s="119" t="s">
        <v>8</v>
      </c>
      <c r="BIS12" s="118" t="s">
        <v>9</v>
      </c>
      <c r="BIT12" s="119" t="s">
        <v>10</v>
      </c>
      <c r="BIU12" s="120" t="s">
        <v>11</v>
      </c>
      <c r="BIV12" s="121" t="s">
        <v>12</v>
      </c>
      <c r="BIW12" s="39"/>
      <c r="BIX12" s="117" t="s">
        <v>6</v>
      </c>
      <c r="BIY12" s="118" t="s">
        <v>7</v>
      </c>
      <c r="BIZ12" s="119" t="s">
        <v>8</v>
      </c>
      <c r="BJA12" s="118" t="s">
        <v>9</v>
      </c>
      <c r="BJB12" s="119" t="s">
        <v>10</v>
      </c>
      <c r="BJC12" s="120" t="s">
        <v>11</v>
      </c>
      <c r="BJD12" s="121" t="s">
        <v>12</v>
      </c>
      <c r="BJE12" s="39"/>
      <c r="BJF12" s="117" t="s">
        <v>6</v>
      </c>
      <c r="BJG12" s="118" t="s">
        <v>7</v>
      </c>
      <c r="BJH12" s="119" t="s">
        <v>8</v>
      </c>
      <c r="BJI12" s="118" t="s">
        <v>9</v>
      </c>
      <c r="BJJ12" s="119" t="s">
        <v>10</v>
      </c>
      <c r="BJK12" s="120" t="s">
        <v>11</v>
      </c>
      <c r="BJL12" s="121" t="s">
        <v>12</v>
      </c>
      <c r="BJM12" s="39"/>
      <c r="BJN12" s="117" t="s">
        <v>6</v>
      </c>
      <c r="BJO12" s="118" t="s">
        <v>7</v>
      </c>
      <c r="BJP12" s="119" t="s">
        <v>8</v>
      </c>
      <c r="BJQ12" s="118" t="s">
        <v>9</v>
      </c>
      <c r="BJR12" s="119" t="s">
        <v>10</v>
      </c>
      <c r="BJS12" s="120" t="s">
        <v>11</v>
      </c>
      <c r="BJT12" s="121" t="s">
        <v>12</v>
      </c>
      <c r="BJU12" s="39"/>
      <c r="BJV12" s="117" t="s">
        <v>6</v>
      </c>
      <c r="BJW12" s="118" t="s">
        <v>7</v>
      </c>
      <c r="BJX12" s="119" t="s">
        <v>8</v>
      </c>
      <c r="BJY12" s="118" t="s">
        <v>9</v>
      </c>
      <c r="BJZ12" s="119" t="s">
        <v>10</v>
      </c>
      <c r="BKA12" s="120" t="s">
        <v>11</v>
      </c>
      <c r="BKB12" s="121" t="s">
        <v>12</v>
      </c>
      <c r="BKC12" s="39"/>
      <c r="BKD12" s="117" t="s">
        <v>6</v>
      </c>
      <c r="BKE12" s="118" t="s">
        <v>7</v>
      </c>
      <c r="BKF12" s="119" t="s">
        <v>8</v>
      </c>
      <c r="BKG12" s="118" t="s">
        <v>9</v>
      </c>
      <c r="BKH12" s="119" t="s">
        <v>10</v>
      </c>
      <c r="BKI12" s="120" t="s">
        <v>11</v>
      </c>
      <c r="BKJ12" s="121" t="s">
        <v>12</v>
      </c>
      <c r="BKK12" s="39"/>
      <c r="BKL12" s="117" t="s">
        <v>6</v>
      </c>
      <c r="BKM12" s="118" t="s">
        <v>7</v>
      </c>
      <c r="BKN12" s="119" t="s">
        <v>8</v>
      </c>
      <c r="BKO12" s="118" t="s">
        <v>9</v>
      </c>
      <c r="BKP12" s="119" t="s">
        <v>10</v>
      </c>
      <c r="BKQ12" s="120" t="s">
        <v>11</v>
      </c>
      <c r="BKR12" s="121" t="s">
        <v>12</v>
      </c>
      <c r="BKS12" s="39"/>
      <c r="BKT12" s="117" t="s">
        <v>6</v>
      </c>
      <c r="BKU12" s="118" t="s">
        <v>7</v>
      </c>
      <c r="BKV12" s="119" t="s">
        <v>8</v>
      </c>
      <c r="BKW12" s="118" t="s">
        <v>9</v>
      </c>
      <c r="BKX12" s="119" t="s">
        <v>10</v>
      </c>
      <c r="BKY12" s="120" t="s">
        <v>11</v>
      </c>
      <c r="BKZ12" s="121" t="s">
        <v>12</v>
      </c>
      <c r="BLA12" s="39"/>
      <c r="BLB12" s="117" t="s">
        <v>6</v>
      </c>
      <c r="BLC12" s="118" t="s">
        <v>7</v>
      </c>
      <c r="BLD12" s="119" t="s">
        <v>8</v>
      </c>
      <c r="BLE12" s="118" t="s">
        <v>9</v>
      </c>
      <c r="BLF12" s="119" t="s">
        <v>10</v>
      </c>
      <c r="BLG12" s="120" t="s">
        <v>11</v>
      </c>
      <c r="BLH12" s="121" t="s">
        <v>12</v>
      </c>
      <c r="BLI12" s="39"/>
      <c r="BLJ12" s="117" t="s">
        <v>6</v>
      </c>
      <c r="BLK12" s="118" t="s">
        <v>7</v>
      </c>
      <c r="BLL12" s="119" t="s">
        <v>8</v>
      </c>
      <c r="BLM12" s="118" t="s">
        <v>9</v>
      </c>
      <c r="BLN12" s="119" t="s">
        <v>10</v>
      </c>
      <c r="BLO12" s="120" t="s">
        <v>11</v>
      </c>
      <c r="BLP12" s="121" t="s">
        <v>12</v>
      </c>
      <c r="BLQ12" s="39"/>
      <c r="BLR12" s="117" t="s">
        <v>6</v>
      </c>
      <c r="BLS12" s="118" t="s">
        <v>7</v>
      </c>
      <c r="BLT12" s="119" t="s">
        <v>8</v>
      </c>
      <c r="BLU12" s="118" t="s">
        <v>9</v>
      </c>
      <c r="BLV12" s="119" t="s">
        <v>10</v>
      </c>
      <c r="BLW12" s="120" t="s">
        <v>11</v>
      </c>
      <c r="BLX12" s="121" t="s">
        <v>12</v>
      </c>
      <c r="BLY12" s="39"/>
      <c r="BLZ12" s="117" t="s">
        <v>6</v>
      </c>
      <c r="BMA12" s="118" t="s">
        <v>7</v>
      </c>
      <c r="BMB12" s="119" t="s">
        <v>8</v>
      </c>
      <c r="BMC12" s="118" t="s">
        <v>9</v>
      </c>
      <c r="BMD12" s="119" t="s">
        <v>10</v>
      </c>
      <c r="BME12" s="120" t="s">
        <v>11</v>
      </c>
      <c r="BMF12" s="121" t="s">
        <v>12</v>
      </c>
      <c r="BMG12" s="39"/>
      <c r="BMH12" s="117" t="s">
        <v>6</v>
      </c>
      <c r="BMI12" s="118" t="s">
        <v>7</v>
      </c>
      <c r="BMJ12" s="119" t="s">
        <v>8</v>
      </c>
      <c r="BMK12" s="118" t="s">
        <v>9</v>
      </c>
      <c r="BML12" s="119" t="s">
        <v>10</v>
      </c>
      <c r="BMM12" s="120" t="s">
        <v>11</v>
      </c>
      <c r="BMN12" s="121" t="s">
        <v>12</v>
      </c>
      <c r="BMO12" s="39"/>
      <c r="BMP12" s="117" t="s">
        <v>6</v>
      </c>
      <c r="BMQ12" s="118" t="s">
        <v>7</v>
      </c>
      <c r="BMR12" s="119" t="s">
        <v>8</v>
      </c>
      <c r="BMS12" s="118" t="s">
        <v>9</v>
      </c>
      <c r="BMT12" s="119" t="s">
        <v>10</v>
      </c>
      <c r="BMU12" s="120" t="s">
        <v>11</v>
      </c>
      <c r="BMV12" s="121" t="s">
        <v>12</v>
      </c>
      <c r="BMW12" s="39"/>
      <c r="BMX12" s="117" t="s">
        <v>6</v>
      </c>
      <c r="BMY12" s="118" t="s">
        <v>7</v>
      </c>
      <c r="BMZ12" s="119" t="s">
        <v>8</v>
      </c>
      <c r="BNA12" s="118" t="s">
        <v>9</v>
      </c>
      <c r="BNB12" s="119" t="s">
        <v>10</v>
      </c>
      <c r="BNC12" s="120" t="s">
        <v>11</v>
      </c>
      <c r="BND12" s="121" t="s">
        <v>12</v>
      </c>
      <c r="BNE12" s="39"/>
      <c r="BNF12" s="117" t="s">
        <v>6</v>
      </c>
      <c r="BNG12" s="118" t="s">
        <v>7</v>
      </c>
      <c r="BNH12" s="119" t="s">
        <v>8</v>
      </c>
      <c r="BNI12" s="118" t="s">
        <v>9</v>
      </c>
      <c r="BNJ12" s="119" t="s">
        <v>10</v>
      </c>
      <c r="BNK12" s="120" t="s">
        <v>11</v>
      </c>
      <c r="BNL12" s="121" t="s">
        <v>12</v>
      </c>
      <c r="BNM12" s="39"/>
      <c r="BNN12" s="117" t="s">
        <v>6</v>
      </c>
      <c r="BNO12" s="118" t="s">
        <v>7</v>
      </c>
      <c r="BNP12" s="119" t="s">
        <v>8</v>
      </c>
      <c r="BNQ12" s="118" t="s">
        <v>9</v>
      </c>
      <c r="BNR12" s="119" t="s">
        <v>10</v>
      </c>
      <c r="BNS12" s="120" t="s">
        <v>11</v>
      </c>
      <c r="BNT12" s="121" t="s">
        <v>12</v>
      </c>
      <c r="BNU12" s="39"/>
      <c r="BNV12" s="117" t="s">
        <v>6</v>
      </c>
      <c r="BNW12" s="118" t="s">
        <v>7</v>
      </c>
      <c r="BNX12" s="119" t="s">
        <v>8</v>
      </c>
      <c r="BNY12" s="118" t="s">
        <v>9</v>
      </c>
      <c r="BNZ12" s="119" t="s">
        <v>10</v>
      </c>
      <c r="BOA12" s="120" t="s">
        <v>11</v>
      </c>
      <c r="BOB12" s="121" t="s">
        <v>12</v>
      </c>
      <c r="BOC12" s="39"/>
      <c r="BOD12" s="117" t="s">
        <v>6</v>
      </c>
      <c r="BOE12" s="118" t="s">
        <v>7</v>
      </c>
      <c r="BOF12" s="119" t="s">
        <v>8</v>
      </c>
      <c r="BOG12" s="118" t="s">
        <v>9</v>
      </c>
      <c r="BOH12" s="119" t="s">
        <v>10</v>
      </c>
      <c r="BOI12" s="120" t="s">
        <v>11</v>
      </c>
      <c r="BOJ12" s="121" t="s">
        <v>12</v>
      </c>
      <c r="BOK12" s="39"/>
      <c r="BOL12" s="117" t="s">
        <v>6</v>
      </c>
      <c r="BOM12" s="118" t="s">
        <v>7</v>
      </c>
      <c r="BON12" s="119" t="s">
        <v>8</v>
      </c>
      <c r="BOO12" s="118" t="s">
        <v>9</v>
      </c>
      <c r="BOP12" s="119" t="s">
        <v>10</v>
      </c>
      <c r="BOQ12" s="120" t="s">
        <v>11</v>
      </c>
      <c r="BOR12" s="121" t="s">
        <v>12</v>
      </c>
      <c r="BOS12" s="39"/>
      <c r="BOT12" s="117" t="s">
        <v>6</v>
      </c>
      <c r="BOU12" s="118" t="s">
        <v>7</v>
      </c>
      <c r="BOV12" s="119" t="s">
        <v>8</v>
      </c>
      <c r="BOW12" s="118" t="s">
        <v>9</v>
      </c>
      <c r="BOX12" s="119" t="s">
        <v>10</v>
      </c>
      <c r="BOY12" s="120" t="s">
        <v>11</v>
      </c>
      <c r="BOZ12" s="121" t="s">
        <v>12</v>
      </c>
      <c r="BPA12" s="39"/>
      <c r="BPB12" s="117" t="s">
        <v>6</v>
      </c>
      <c r="BPC12" s="118" t="s">
        <v>7</v>
      </c>
      <c r="BPD12" s="119" t="s">
        <v>8</v>
      </c>
      <c r="BPE12" s="118" t="s">
        <v>9</v>
      </c>
      <c r="BPF12" s="119" t="s">
        <v>10</v>
      </c>
      <c r="BPG12" s="120" t="s">
        <v>11</v>
      </c>
      <c r="BPH12" s="121" t="s">
        <v>12</v>
      </c>
      <c r="BPI12" s="39"/>
      <c r="BPJ12" s="117" t="s">
        <v>6</v>
      </c>
      <c r="BPK12" s="118" t="s">
        <v>7</v>
      </c>
      <c r="BPL12" s="119" t="s">
        <v>8</v>
      </c>
      <c r="BPM12" s="118" t="s">
        <v>9</v>
      </c>
      <c r="BPN12" s="119" t="s">
        <v>10</v>
      </c>
      <c r="BPO12" s="120" t="s">
        <v>11</v>
      </c>
      <c r="BPP12" s="121" t="s">
        <v>12</v>
      </c>
      <c r="BPQ12" s="39"/>
      <c r="BPR12" s="117" t="s">
        <v>6</v>
      </c>
      <c r="BPS12" s="118" t="s">
        <v>7</v>
      </c>
      <c r="BPT12" s="119" t="s">
        <v>8</v>
      </c>
      <c r="BPU12" s="118" t="s">
        <v>9</v>
      </c>
      <c r="BPV12" s="119" t="s">
        <v>10</v>
      </c>
      <c r="BPW12" s="120" t="s">
        <v>11</v>
      </c>
      <c r="BPX12" s="121" t="s">
        <v>12</v>
      </c>
      <c r="BPY12" s="39"/>
      <c r="BPZ12" s="117" t="s">
        <v>6</v>
      </c>
      <c r="BQA12" s="118" t="s">
        <v>7</v>
      </c>
      <c r="BQB12" s="119" t="s">
        <v>8</v>
      </c>
      <c r="BQC12" s="118" t="s">
        <v>9</v>
      </c>
      <c r="BQD12" s="119" t="s">
        <v>10</v>
      </c>
      <c r="BQE12" s="120" t="s">
        <v>11</v>
      </c>
      <c r="BQF12" s="121" t="s">
        <v>12</v>
      </c>
      <c r="BQG12" s="39"/>
      <c r="BQH12" s="117" t="s">
        <v>6</v>
      </c>
      <c r="BQI12" s="118" t="s">
        <v>7</v>
      </c>
      <c r="BQJ12" s="119" t="s">
        <v>8</v>
      </c>
      <c r="BQK12" s="118" t="s">
        <v>9</v>
      </c>
      <c r="BQL12" s="119" t="s">
        <v>10</v>
      </c>
      <c r="BQM12" s="120" t="s">
        <v>11</v>
      </c>
      <c r="BQN12" s="121" t="s">
        <v>12</v>
      </c>
      <c r="BQO12" s="39"/>
      <c r="BQP12" s="117" t="s">
        <v>6</v>
      </c>
      <c r="BQQ12" s="118" t="s">
        <v>7</v>
      </c>
      <c r="BQR12" s="119" t="s">
        <v>8</v>
      </c>
      <c r="BQS12" s="118" t="s">
        <v>9</v>
      </c>
      <c r="BQT12" s="119" t="s">
        <v>10</v>
      </c>
      <c r="BQU12" s="120" t="s">
        <v>11</v>
      </c>
      <c r="BQV12" s="121" t="s">
        <v>12</v>
      </c>
      <c r="BQW12" s="39"/>
      <c r="BQX12" s="117" t="s">
        <v>6</v>
      </c>
      <c r="BQY12" s="118" t="s">
        <v>7</v>
      </c>
      <c r="BQZ12" s="119" t="s">
        <v>8</v>
      </c>
      <c r="BRA12" s="118" t="s">
        <v>9</v>
      </c>
      <c r="BRB12" s="119" t="s">
        <v>10</v>
      </c>
      <c r="BRC12" s="120" t="s">
        <v>11</v>
      </c>
      <c r="BRD12" s="121" t="s">
        <v>12</v>
      </c>
      <c r="BRE12" s="39"/>
      <c r="BRF12" s="117" t="s">
        <v>6</v>
      </c>
      <c r="BRG12" s="118" t="s">
        <v>7</v>
      </c>
      <c r="BRH12" s="119" t="s">
        <v>8</v>
      </c>
      <c r="BRI12" s="118" t="s">
        <v>9</v>
      </c>
      <c r="BRJ12" s="119" t="s">
        <v>10</v>
      </c>
      <c r="BRK12" s="120" t="s">
        <v>11</v>
      </c>
      <c r="BRL12" s="121" t="s">
        <v>12</v>
      </c>
      <c r="BRM12" s="39"/>
      <c r="BRN12" s="117" t="s">
        <v>6</v>
      </c>
      <c r="BRO12" s="118" t="s">
        <v>7</v>
      </c>
      <c r="BRP12" s="119" t="s">
        <v>8</v>
      </c>
      <c r="BRQ12" s="118" t="s">
        <v>9</v>
      </c>
      <c r="BRR12" s="119" t="s">
        <v>10</v>
      </c>
      <c r="BRS12" s="120" t="s">
        <v>11</v>
      </c>
      <c r="BRT12" s="121" t="s">
        <v>12</v>
      </c>
      <c r="BRU12" s="39"/>
      <c r="BRV12" s="117" t="s">
        <v>6</v>
      </c>
      <c r="BRW12" s="118" t="s">
        <v>7</v>
      </c>
      <c r="BRX12" s="119" t="s">
        <v>8</v>
      </c>
      <c r="BRY12" s="118" t="s">
        <v>9</v>
      </c>
      <c r="BRZ12" s="119" t="s">
        <v>10</v>
      </c>
      <c r="BSA12" s="120" t="s">
        <v>11</v>
      </c>
      <c r="BSB12" s="121" t="s">
        <v>12</v>
      </c>
      <c r="BSC12" s="39"/>
      <c r="BSD12" s="117" t="s">
        <v>6</v>
      </c>
      <c r="BSE12" s="118" t="s">
        <v>7</v>
      </c>
      <c r="BSF12" s="119" t="s">
        <v>8</v>
      </c>
      <c r="BSG12" s="118" t="s">
        <v>9</v>
      </c>
      <c r="BSH12" s="119" t="s">
        <v>10</v>
      </c>
      <c r="BSI12" s="120" t="s">
        <v>11</v>
      </c>
      <c r="BSJ12" s="121" t="s">
        <v>12</v>
      </c>
      <c r="BSK12" s="39"/>
      <c r="BSL12" s="117" t="s">
        <v>6</v>
      </c>
      <c r="BSM12" s="118" t="s">
        <v>7</v>
      </c>
      <c r="BSN12" s="119" t="s">
        <v>8</v>
      </c>
      <c r="BSO12" s="118" t="s">
        <v>9</v>
      </c>
      <c r="BSP12" s="119" t="s">
        <v>10</v>
      </c>
      <c r="BSQ12" s="120" t="s">
        <v>11</v>
      </c>
      <c r="BSR12" s="121" t="s">
        <v>12</v>
      </c>
      <c r="BSS12" s="39"/>
      <c r="BST12" s="117" t="s">
        <v>6</v>
      </c>
      <c r="BSU12" s="118" t="s">
        <v>7</v>
      </c>
      <c r="BSV12" s="119" t="s">
        <v>8</v>
      </c>
      <c r="BSW12" s="118" t="s">
        <v>9</v>
      </c>
      <c r="BSX12" s="119" t="s">
        <v>10</v>
      </c>
      <c r="BSY12" s="120" t="s">
        <v>11</v>
      </c>
      <c r="BSZ12" s="121" t="s">
        <v>12</v>
      </c>
      <c r="BTA12" s="39"/>
      <c r="BTB12" s="117" t="s">
        <v>6</v>
      </c>
      <c r="BTC12" s="118" t="s">
        <v>7</v>
      </c>
      <c r="BTD12" s="119" t="s">
        <v>8</v>
      </c>
      <c r="BTE12" s="118" t="s">
        <v>9</v>
      </c>
      <c r="BTF12" s="119" t="s">
        <v>10</v>
      </c>
      <c r="BTG12" s="120" t="s">
        <v>11</v>
      </c>
      <c r="BTH12" s="121" t="s">
        <v>12</v>
      </c>
      <c r="BTI12" s="39"/>
      <c r="BTJ12" s="117" t="s">
        <v>6</v>
      </c>
      <c r="BTK12" s="118" t="s">
        <v>7</v>
      </c>
      <c r="BTL12" s="119" t="s">
        <v>8</v>
      </c>
      <c r="BTM12" s="118" t="s">
        <v>9</v>
      </c>
      <c r="BTN12" s="119" t="s">
        <v>10</v>
      </c>
      <c r="BTO12" s="120" t="s">
        <v>11</v>
      </c>
      <c r="BTP12" s="121" t="s">
        <v>12</v>
      </c>
      <c r="BTQ12" s="39"/>
      <c r="BTR12" s="117" t="s">
        <v>6</v>
      </c>
      <c r="BTS12" s="118" t="s">
        <v>7</v>
      </c>
      <c r="BTT12" s="119" t="s">
        <v>8</v>
      </c>
      <c r="BTU12" s="118" t="s">
        <v>9</v>
      </c>
      <c r="BTV12" s="119" t="s">
        <v>10</v>
      </c>
      <c r="BTW12" s="120" t="s">
        <v>11</v>
      </c>
      <c r="BTX12" s="121" t="s">
        <v>12</v>
      </c>
      <c r="BTY12" s="39"/>
      <c r="BTZ12" s="117" t="s">
        <v>6</v>
      </c>
      <c r="BUA12" s="118" t="s">
        <v>7</v>
      </c>
      <c r="BUB12" s="119" t="s">
        <v>8</v>
      </c>
      <c r="BUC12" s="118" t="s">
        <v>9</v>
      </c>
      <c r="BUD12" s="119" t="s">
        <v>10</v>
      </c>
      <c r="BUE12" s="120" t="s">
        <v>11</v>
      </c>
      <c r="BUF12" s="121" t="s">
        <v>12</v>
      </c>
      <c r="BUG12" s="39"/>
      <c r="BUH12" s="117" t="s">
        <v>6</v>
      </c>
      <c r="BUI12" s="118" t="s">
        <v>7</v>
      </c>
      <c r="BUJ12" s="119" t="s">
        <v>8</v>
      </c>
      <c r="BUK12" s="118" t="s">
        <v>9</v>
      </c>
      <c r="BUL12" s="119" t="s">
        <v>10</v>
      </c>
      <c r="BUM12" s="120" t="s">
        <v>11</v>
      </c>
      <c r="BUN12" s="121" t="s">
        <v>12</v>
      </c>
      <c r="BUO12" s="39"/>
      <c r="BUP12" s="117" t="s">
        <v>6</v>
      </c>
      <c r="BUQ12" s="118" t="s">
        <v>7</v>
      </c>
      <c r="BUR12" s="119" t="s">
        <v>8</v>
      </c>
      <c r="BUS12" s="118" t="s">
        <v>9</v>
      </c>
      <c r="BUT12" s="119" t="s">
        <v>10</v>
      </c>
      <c r="BUU12" s="120" t="s">
        <v>11</v>
      </c>
      <c r="BUV12" s="121" t="s">
        <v>12</v>
      </c>
      <c r="BUW12" s="39"/>
      <c r="BUX12" s="117" t="s">
        <v>6</v>
      </c>
      <c r="BUY12" s="118" t="s">
        <v>7</v>
      </c>
      <c r="BUZ12" s="119" t="s">
        <v>8</v>
      </c>
      <c r="BVA12" s="118" t="s">
        <v>9</v>
      </c>
      <c r="BVB12" s="119" t="s">
        <v>10</v>
      </c>
      <c r="BVC12" s="120" t="s">
        <v>11</v>
      </c>
      <c r="BVD12" s="121" t="s">
        <v>12</v>
      </c>
      <c r="BVE12" s="39"/>
      <c r="BVF12" s="117" t="s">
        <v>6</v>
      </c>
      <c r="BVG12" s="118" t="s">
        <v>7</v>
      </c>
      <c r="BVH12" s="119" t="s">
        <v>8</v>
      </c>
      <c r="BVI12" s="118" t="s">
        <v>9</v>
      </c>
      <c r="BVJ12" s="119" t="s">
        <v>10</v>
      </c>
      <c r="BVK12" s="120" t="s">
        <v>11</v>
      </c>
      <c r="BVL12" s="121" t="s">
        <v>12</v>
      </c>
      <c r="BVM12" s="39"/>
      <c r="BVN12" s="117" t="s">
        <v>6</v>
      </c>
      <c r="BVO12" s="118" t="s">
        <v>7</v>
      </c>
      <c r="BVP12" s="119" t="s">
        <v>8</v>
      </c>
      <c r="BVQ12" s="118" t="s">
        <v>9</v>
      </c>
      <c r="BVR12" s="119" t="s">
        <v>10</v>
      </c>
      <c r="BVS12" s="120" t="s">
        <v>11</v>
      </c>
      <c r="BVT12" s="121" t="s">
        <v>12</v>
      </c>
      <c r="BVU12" s="39"/>
      <c r="BVV12" s="117" t="s">
        <v>6</v>
      </c>
      <c r="BVW12" s="118" t="s">
        <v>7</v>
      </c>
      <c r="BVX12" s="119" t="s">
        <v>8</v>
      </c>
      <c r="BVY12" s="118" t="s">
        <v>9</v>
      </c>
      <c r="BVZ12" s="119" t="s">
        <v>10</v>
      </c>
      <c r="BWA12" s="120" t="s">
        <v>11</v>
      </c>
      <c r="BWB12" s="121" t="s">
        <v>12</v>
      </c>
      <c r="BWC12" s="39"/>
      <c r="BWD12" s="117" t="s">
        <v>6</v>
      </c>
      <c r="BWE12" s="118" t="s">
        <v>7</v>
      </c>
      <c r="BWF12" s="119" t="s">
        <v>8</v>
      </c>
      <c r="BWG12" s="118" t="s">
        <v>9</v>
      </c>
      <c r="BWH12" s="119" t="s">
        <v>10</v>
      </c>
      <c r="BWI12" s="120" t="s">
        <v>11</v>
      </c>
      <c r="BWJ12" s="121" t="s">
        <v>12</v>
      </c>
      <c r="BWK12" s="39"/>
      <c r="BWL12" s="117" t="s">
        <v>6</v>
      </c>
      <c r="BWM12" s="118" t="s">
        <v>7</v>
      </c>
      <c r="BWN12" s="119" t="s">
        <v>8</v>
      </c>
      <c r="BWO12" s="118" t="s">
        <v>9</v>
      </c>
      <c r="BWP12" s="119" t="s">
        <v>10</v>
      </c>
      <c r="BWQ12" s="120" t="s">
        <v>11</v>
      </c>
      <c r="BWR12" s="121" t="s">
        <v>12</v>
      </c>
      <c r="BWS12" s="39"/>
      <c r="BWT12" s="117" t="s">
        <v>6</v>
      </c>
      <c r="BWU12" s="118" t="s">
        <v>7</v>
      </c>
      <c r="BWV12" s="119" t="s">
        <v>8</v>
      </c>
      <c r="BWW12" s="118" t="s">
        <v>9</v>
      </c>
      <c r="BWX12" s="119" t="s">
        <v>10</v>
      </c>
      <c r="BWY12" s="120" t="s">
        <v>11</v>
      </c>
      <c r="BWZ12" s="121" t="s">
        <v>12</v>
      </c>
      <c r="BXA12" s="39"/>
      <c r="BXB12" s="117" t="s">
        <v>6</v>
      </c>
      <c r="BXC12" s="118" t="s">
        <v>7</v>
      </c>
      <c r="BXD12" s="119" t="s">
        <v>8</v>
      </c>
      <c r="BXE12" s="118" t="s">
        <v>9</v>
      </c>
      <c r="BXF12" s="119" t="s">
        <v>10</v>
      </c>
      <c r="BXG12" s="120" t="s">
        <v>11</v>
      </c>
      <c r="BXH12" s="121" t="s">
        <v>12</v>
      </c>
      <c r="BXI12" s="39"/>
      <c r="BXJ12" s="117" t="s">
        <v>6</v>
      </c>
      <c r="BXK12" s="118" t="s">
        <v>7</v>
      </c>
      <c r="BXL12" s="119" t="s">
        <v>8</v>
      </c>
      <c r="BXM12" s="118" t="s">
        <v>9</v>
      </c>
      <c r="BXN12" s="119" t="s">
        <v>10</v>
      </c>
      <c r="BXO12" s="120" t="s">
        <v>11</v>
      </c>
      <c r="BXP12" s="121" t="s">
        <v>12</v>
      </c>
      <c r="BXQ12" s="39"/>
      <c r="BXR12" s="117" t="s">
        <v>6</v>
      </c>
      <c r="BXS12" s="118" t="s">
        <v>7</v>
      </c>
      <c r="BXT12" s="119" t="s">
        <v>8</v>
      </c>
      <c r="BXU12" s="118" t="s">
        <v>9</v>
      </c>
      <c r="BXV12" s="119" t="s">
        <v>10</v>
      </c>
      <c r="BXW12" s="120" t="s">
        <v>11</v>
      </c>
      <c r="BXX12" s="121" t="s">
        <v>12</v>
      </c>
      <c r="BXY12" s="39"/>
      <c r="BXZ12" s="117" t="s">
        <v>6</v>
      </c>
      <c r="BYA12" s="118" t="s">
        <v>7</v>
      </c>
      <c r="BYB12" s="119" t="s">
        <v>8</v>
      </c>
      <c r="BYC12" s="118" t="s">
        <v>9</v>
      </c>
      <c r="BYD12" s="119" t="s">
        <v>10</v>
      </c>
      <c r="BYE12" s="120" t="s">
        <v>11</v>
      </c>
      <c r="BYF12" s="121" t="s">
        <v>12</v>
      </c>
      <c r="BYG12" s="39"/>
      <c r="BYH12" s="117" t="s">
        <v>6</v>
      </c>
      <c r="BYI12" s="118" t="s">
        <v>7</v>
      </c>
      <c r="BYJ12" s="119" t="s">
        <v>8</v>
      </c>
      <c r="BYK12" s="118" t="s">
        <v>9</v>
      </c>
      <c r="BYL12" s="119" t="s">
        <v>10</v>
      </c>
      <c r="BYM12" s="120" t="s">
        <v>11</v>
      </c>
      <c r="BYN12" s="121" t="s">
        <v>12</v>
      </c>
      <c r="BYO12" s="39"/>
      <c r="BYP12" s="117" t="s">
        <v>6</v>
      </c>
      <c r="BYQ12" s="118" t="s">
        <v>7</v>
      </c>
      <c r="BYR12" s="119" t="s">
        <v>8</v>
      </c>
      <c r="BYS12" s="118" t="s">
        <v>9</v>
      </c>
      <c r="BYT12" s="119" t="s">
        <v>10</v>
      </c>
      <c r="BYU12" s="120" t="s">
        <v>11</v>
      </c>
      <c r="BYV12" s="121" t="s">
        <v>12</v>
      </c>
      <c r="BYW12" s="39"/>
      <c r="BYX12" s="117" t="s">
        <v>6</v>
      </c>
      <c r="BYY12" s="118" t="s">
        <v>7</v>
      </c>
      <c r="BYZ12" s="119" t="s">
        <v>8</v>
      </c>
      <c r="BZA12" s="118" t="s">
        <v>9</v>
      </c>
      <c r="BZB12" s="119" t="s">
        <v>10</v>
      </c>
      <c r="BZC12" s="120" t="s">
        <v>11</v>
      </c>
      <c r="BZD12" s="121" t="s">
        <v>12</v>
      </c>
      <c r="BZE12" s="39"/>
      <c r="BZF12" s="117" t="s">
        <v>6</v>
      </c>
      <c r="BZG12" s="118" t="s">
        <v>7</v>
      </c>
      <c r="BZH12" s="119" t="s">
        <v>8</v>
      </c>
      <c r="BZI12" s="118" t="s">
        <v>9</v>
      </c>
      <c r="BZJ12" s="119" t="s">
        <v>10</v>
      </c>
      <c r="BZK12" s="120" t="s">
        <v>11</v>
      </c>
      <c r="BZL12" s="121" t="s">
        <v>12</v>
      </c>
      <c r="BZM12" s="39"/>
      <c r="BZN12" s="117" t="s">
        <v>6</v>
      </c>
      <c r="BZO12" s="118" t="s">
        <v>7</v>
      </c>
      <c r="BZP12" s="119" t="s">
        <v>8</v>
      </c>
      <c r="BZQ12" s="118" t="s">
        <v>9</v>
      </c>
      <c r="BZR12" s="119" t="s">
        <v>10</v>
      </c>
      <c r="BZS12" s="120" t="s">
        <v>11</v>
      </c>
      <c r="BZT12" s="121" t="s">
        <v>12</v>
      </c>
      <c r="BZU12" s="39"/>
      <c r="BZV12" s="117" t="s">
        <v>6</v>
      </c>
      <c r="BZW12" s="118" t="s">
        <v>7</v>
      </c>
      <c r="BZX12" s="119" t="s">
        <v>8</v>
      </c>
      <c r="BZY12" s="118" t="s">
        <v>9</v>
      </c>
      <c r="BZZ12" s="119" t="s">
        <v>10</v>
      </c>
      <c r="CAA12" s="120" t="s">
        <v>11</v>
      </c>
      <c r="CAB12" s="121" t="s">
        <v>12</v>
      </c>
      <c r="CAC12" s="39"/>
      <c r="CAD12" s="117" t="s">
        <v>6</v>
      </c>
      <c r="CAE12" s="118" t="s">
        <v>7</v>
      </c>
      <c r="CAF12" s="119" t="s">
        <v>8</v>
      </c>
      <c r="CAG12" s="118" t="s">
        <v>9</v>
      </c>
      <c r="CAH12" s="119" t="s">
        <v>10</v>
      </c>
      <c r="CAI12" s="120" t="s">
        <v>11</v>
      </c>
      <c r="CAJ12" s="121" t="s">
        <v>12</v>
      </c>
      <c r="CAK12" s="39"/>
      <c r="CAL12" s="117" t="s">
        <v>6</v>
      </c>
      <c r="CAM12" s="118" t="s">
        <v>7</v>
      </c>
      <c r="CAN12" s="119" t="s">
        <v>8</v>
      </c>
      <c r="CAO12" s="118" t="s">
        <v>9</v>
      </c>
      <c r="CAP12" s="119" t="s">
        <v>10</v>
      </c>
      <c r="CAQ12" s="120" t="s">
        <v>11</v>
      </c>
      <c r="CAR12" s="121" t="s">
        <v>12</v>
      </c>
      <c r="CAS12" s="39"/>
      <c r="CAT12" s="117" t="s">
        <v>6</v>
      </c>
      <c r="CAU12" s="118" t="s">
        <v>7</v>
      </c>
      <c r="CAV12" s="119" t="s">
        <v>8</v>
      </c>
      <c r="CAW12" s="118" t="s">
        <v>9</v>
      </c>
      <c r="CAX12" s="119" t="s">
        <v>10</v>
      </c>
      <c r="CAY12" s="120" t="s">
        <v>11</v>
      </c>
      <c r="CAZ12" s="121" t="s">
        <v>12</v>
      </c>
      <c r="CBA12" s="39"/>
      <c r="CBB12" s="117" t="s">
        <v>6</v>
      </c>
      <c r="CBC12" s="118" t="s">
        <v>7</v>
      </c>
      <c r="CBD12" s="119" t="s">
        <v>8</v>
      </c>
      <c r="CBE12" s="118" t="s">
        <v>9</v>
      </c>
      <c r="CBF12" s="119" t="s">
        <v>10</v>
      </c>
      <c r="CBG12" s="120" t="s">
        <v>11</v>
      </c>
      <c r="CBH12" s="121" t="s">
        <v>12</v>
      </c>
      <c r="CBI12" s="39"/>
      <c r="CBJ12" s="117" t="s">
        <v>6</v>
      </c>
      <c r="CBK12" s="118" t="s">
        <v>7</v>
      </c>
      <c r="CBL12" s="119" t="s">
        <v>8</v>
      </c>
      <c r="CBM12" s="118" t="s">
        <v>9</v>
      </c>
      <c r="CBN12" s="119" t="s">
        <v>10</v>
      </c>
      <c r="CBO12" s="120" t="s">
        <v>11</v>
      </c>
      <c r="CBP12" s="121" t="s">
        <v>12</v>
      </c>
      <c r="CBQ12" s="39"/>
      <c r="CBR12" s="117" t="s">
        <v>6</v>
      </c>
      <c r="CBS12" s="118" t="s">
        <v>7</v>
      </c>
      <c r="CBT12" s="119" t="s">
        <v>8</v>
      </c>
      <c r="CBU12" s="118" t="s">
        <v>9</v>
      </c>
      <c r="CBV12" s="119" t="s">
        <v>10</v>
      </c>
      <c r="CBW12" s="120" t="s">
        <v>11</v>
      </c>
      <c r="CBX12" s="121" t="s">
        <v>12</v>
      </c>
      <c r="CBY12" s="39"/>
      <c r="CBZ12" s="117" t="s">
        <v>6</v>
      </c>
      <c r="CCA12" s="118" t="s">
        <v>7</v>
      </c>
      <c r="CCB12" s="119" t="s">
        <v>8</v>
      </c>
      <c r="CCC12" s="118" t="s">
        <v>9</v>
      </c>
      <c r="CCD12" s="119" t="s">
        <v>10</v>
      </c>
      <c r="CCE12" s="120" t="s">
        <v>11</v>
      </c>
      <c r="CCF12" s="121" t="s">
        <v>12</v>
      </c>
      <c r="CCG12" s="39"/>
      <c r="CCH12" s="117" t="s">
        <v>6</v>
      </c>
      <c r="CCI12" s="118" t="s">
        <v>7</v>
      </c>
      <c r="CCJ12" s="119" t="s">
        <v>8</v>
      </c>
      <c r="CCK12" s="118" t="s">
        <v>9</v>
      </c>
      <c r="CCL12" s="119" t="s">
        <v>10</v>
      </c>
      <c r="CCM12" s="120" t="s">
        <v>11</v>
      </c>
      <c r="CCN12" s="121" t="s">
        <v>12</v>
      </c>
      <c r="CCO12" s="39"/>
      <c r="CCP12" s="117" t="s">
        <v>6</v>
      </c>
      <c r="CCQ12" s="118" t="s">
        <v>7</v>
      </c>
      <c r="CCR12" s="119" t="s">
        <v>8</v>
      </c>
      <c r="CCS12" s="118" t="s">
        <v>9</v>
      </c>
      <c r="CCT12" s="119" t="s">
        <v>10</v>
      </c>
      <c r="CCU12" s="120" t="s">
        <v>11</v>
      </c>
      <c r="CCV12" s="121" t="s">
        <v>12</v>
      </c>
      <c r="CCW12" s="39"/>
      <c r="CCX12" s="117" t="s">
        <v>6</v>
      </c>
      <c r="CCY12" s="118" t="s">
        <v>7</v>
      </c>
      <c r="CCZ12" s="119" t="s">
        <v>8</v>
      </c>
      <c r="CDA12" s="118" t="s">
        <v>9</v>
      </c>
      <c r="CDB12" s="119" t="s">
        <v>10</v>
      </c>
      <c r="CDC12" s="120" t="s">
        <v>11</v>
      </c>
      <c r="CDD12" s="121" t="s">
        <v>12</v>
      </c>
      <c r="CDE12" s="39"/>
      <c r="CDF12" s="117" t="s">
        <v>6</v>
      </c>
      <c r="CDG12" s="118" t="s">
        <v>7</v>
      </c>
      <c r="CDH12" s="119" t="s">
        <v>8</v>
      </c>
      <c r="CDI12" s="118" t="s">
        <v>9</v>
      </c>
      <c r="CDJ12" s="119" t="s">
        <v>10</v>
      </c>
      <c r="CDK12" s="120" t="s">
        <v>11</v>
      </c>
      <c r="CDL12" s="121" t="s">
        <v>12</v>
      </c>
      <c r="CDM12" s="39"/>
      <c r="CDN12" s="117" t="s">
        <v>6</v>
      </c>
      <c r="CDO12" s="118" t="s">
        <v>7</v>
      </c>
      <c r="CDP12" s="119" t="s">
        <v>8</v>
      </c>
      <c r="CDQ12" s="118" t="s">
        <v>9</v>
      </c>
      <c r="CDR12" s="119" t="s">
        <v>10</v>
      </c>
      <c r="CDS12" s="120" t="s">
        <v>11</v>
      </c>
      <c r="CDT12" s="121" t="s">
        <v>12</v>
      </c>
      <c r="CDU12" s="39"/>
      <c r="CDV12" s="117" t="s">
        <v>6</v>
      </c>
      <c r="CDW12" s="118" t="s">
        <v>7</v>
      </c>
      <c r="CDX12" s="119" t="s">
        <v>8</v>
      </c>
      <c r="CDY12" s="118" t="s">
        <v>9</v>
      </c>
      <c r="CDZ12" s="119" t="s">
        <v>10</v>
      </c>
      <c r="CEA12" s="120" t="s">
        <v>11</v>
      </c>
      <c r="CEB12" s="121" t="s">
        <v>12</v>
      </c>
      <c r="CEC12" s="39"/>
      <c r="CED12" s="117" t="s">
        <v>6</v>
      </c>
      <c r="CEE12" s="118" t="s">
        <v>7</v>
      </c>
      <c r="CEF12" s="119" t="s">
        <v>8</v>
      </c>
      <c r="CEG12" s="118" t="s">
        <v>9</v>
      </c>
      <c r="CEH12" s="119" t="s">
        <v>10</v>
      </c>
      <c r="CEI12" s="120" t="s">
        <v>11</v>
      </c>
      <c r="CEJ12" s="121" t="s">
        <v>12</v>
      </c>
      <c r="CEK12" s="39"/>
      <c r="CEL12" s="117" t="s">
        <v>6</v>
      </c>
      <c r="CEM12" s="118" t="s">
        <v>7</v>
      </c>
      <c r="CEN12" s="119" t="s">
        <v>8</v>
      </c>
      <c r="CEO12" s="118" t="s">
        <v>9</v>
      </c>
      <c r="CEP12" s="119" t="s">
        <v>10</v>
      </c>
      <c r="CEQ12" s="120" t="s">
        <v>11</v>
      </c>
      <c r="CER12" s="121" t="s">
        <v>12</v>
      </c>
      <c r="CES12" s="39"/>
      <c r="CET12" s="117" t="s">
        <v>6</v>
      </c>
      <c r="CEU12" s="118" t="s">
        <v>7</v>
      </c>
      <c r="CEV12" s="119" t="s">
        <v>8</v>
      </c>
      <c r="CEW12" s="118" t="s">
        <v>9</v>
      </c>
      <c r="CEX12" s="119" t="s">
        <v>10</v>
      </c>
      <c r="CEY12" s="120" t="s">
        <v>11</v>
      </c>
      <c r="CEZ12" s="121" t="s">
        <v>12</v>
      </c>
      <c r="CFA12" s="39"/>
      <c r="CFB12" s="117" t="s">
        <v>6</v>
      </c>
      <c r="CFC12" s="118" t="s">
        <v>7</v>
      </c>
      <c r="CFD12" s="119" t="s">
        <v>8</v>
      </c>
      <c r="CFE12" s="118" t="s">
        <v>9</v>
      </c>
      <c r="CFF12" s="119" t="s">
        <v>10</v>
      </c>
      <c r="CFG12" s="120" t="s">
        <v>11</v>
      </c>
      <c r="CFH12" s="121" t="s">
        <v>12</v>
      </c>
      <c r="CFI12" s="39"/>
      <c r="CFJ12" s="117" t="s">
        <v>6</v>
      </c>
      <c r="CFK12" s="118" t="s">
        <v>7</v>
      </c>
      <c r="CFL12" s="119" t="s">
        <v>8</v>
      </c>
      <c r="CFM12" s="118" t="s">
        <v>9</v>
      </c>
      <c r="CFN12" s="119" t="s">
        <v>10</v>
      </c>
      <c r="CFO12" s="120" t="s">
        <v>11</v>
      </c>
      <c r="CFP12" s="121" t="s">
        <v>12</v>
      </c>
      <c r="CFQ12" s="39"/>
      <c r="CFR12" s="117" t="s">
        <v>6</v>
      </c>
      <c r="CFS12" s="118" t="s">
        <v>7</v>
      </c>
      <c r="CFT12" s="119" t="s">
        <v>8</v>
      </c>
      <c r="CFU12" s="118" t="s">
        <v>9</v>
      </c>
      <c r="CFV12" s="119" t="s">
        <v>10</v>
      </c>
      <c r="CFW12" s="120" t="s">
        <v>11</v>
      </c>
      <c r="CFX12" s="121" t="s">
        <v>12</v>
      </c>
      <c r="CFY12" s="39"/>
      <c r="CFZ12" s="117" t="s">
        <v>6</v>
      </c>
      <c r="CGA12" s="118" t="s">
        <v>7</v>
      </c>
      <c r="CGB12" s="119" t="s">
        <v>8</v>
      </c>
      <c r="CGC12" s="118" t="s">
        <v>9</v>
      </c>
      <c r="CGD12" s="119" t="s">
        <v>10</v>
      </c>
      <c r="CGE12" s="120" t="s">
        <v>11</v>
      </c>
      <c r="CGF12" s="121" t="s">
        <v>12</v>
      </c>
      <c r="CGG12" s="39"/>
      <c r="CGH12" s="117" t="s">
        <v>6</v>
      </c>
      <c r="CGI12" s="118" t="s">
        <v>7</v>
      </c>
      <c r="CGJ12" s="119" t="s">
        <v>8</v>
      </c>
      <c r="CGK12" s="118" t="s">
        <v>9</v>
      </c>
      <c r="CGL12" s="119" t="s">
        <v>10</v>
      </c>
      <c r="CGM12" s="120" t="s">
        <v>11</v>
      </c>
      <c r="CGN12" s="121" t="s">
        <v>12</v>
      </c>
      <c r="CGO12" s="39"/>
      <c r="CGP12" s="117" t="s">
        <v>6</v>
      </c>
      <c r="CGQ12" s="118" t="s">
        <v>7</v>
      </c>
      <c r="CGR12" s="119" t="s">
        <v>8</v>
      </c>
      <c r="CGS12" s="118" t="s">
        <v>9</v>
      </c>
      <c r="CGT12" s="119" t="s">
        <v>10</v>
      </c>
      <c r="CGU12" s="120" t="s">
        <v>11</v>
      </c>
      <c r="CGV12" s="121" t="s">
        <v>12</v>
      </c>
      <c r="CGW12" s="39"/>
      <c r="CGX12" s="117" t="s">
        <v>6</v>
      </c>
      <c r="CGY12" s="118" t="s">
        <v>7</v>
      </c>
      <c r="CGZ12" s="119" t="s">
        <v>8</v>
      </c>
      <c r="CHA12" s="118" t="s">
        <v>9</v>
      </c>
      <c r="CHB12" s="119" t="s">
        <v>10</v>
      </c>
      <c r="CHC12" s="120" t="s">
        <v>11</v>
      </c>
      <c r="CHD12" s="121" t="s">
        <v>12</v>
      </c>
      <c r="CHE12" s="39"/>
      <c r="CHF12" s="117" t="s">
        <v>6</v>
      </c>
      <c r="CHG12" s="118" t="s">
        <v>7</v>
      </c>
      <c r="CHH12" s="119" t="s">
        <v>8</v>
      </c>
      <c r="CHI12" s="118" t="s">
        <v>9</v>
      </c>
      <c r="CHJ12" s="119" t="s">
        <v>10</v>
      </c>
      <c r="CHK12" s="120" t="s">
        <v>11</v>
      </c>
      <c r="CHL12" s="121" t="s">
        <v>12</v>
      </c>
      <c r="CHM12" s="39"/>
      <c r="CHN12" s="117" t="s">
        <v>6</v>
      </c>
      <c r="CHO12" s="118" t="s">
        <v>7</v>
      </c>
      <c r="CHP12" s="119" t="s">
        <v>8</v>
      </c>
      <c r="CHQ12" s="118" t="s">
        <v>9</v>
      </c>
      <c r="CHR12" s="119" t="s">
        <v>10</v>
      </c>
      <c r="CHS12" s="120" t="s">
        <v>11</v>
      </c>
      <c r="CHT12" s="121" t="s">
        <v>12</v>
      </c>
      <c r="CHU12" s="39"/>
      <c r="CHV12" s="117" t="s">
        <v>6</v>
      </c>
      <c r="CHW12" s="118" t="s">
        <v>7</v>
      </c>
      <c r="CHX12" s="119" t="s">
        <v>8</v>
      </c>
      <c r="CHY12" s="118" t="s">
        <v>9</v>
      </c>
      <c r="CHZ12" s="119" t="s">
        <v>10</v>
      </c>
      <c r="CIA12" s="120" t="s">
        <v>11</v>
      </c>
      <c r="CIB12" s="121" t="s">
        <v>12</v>
      </c>
      <c r="CIC12" s="39"/>
      <c r="CID12" s="117" t="s">
        <v>6</v>
      </c>
      <c r="CIE12" s="118" t="s">
        <v>7</v>
      </c>
      <c r="CIF12" s="119" t="s">
        <v>8</v>
      </c>
      <c r="CIG12" s="118" t="s">
        <v>9</v>
      </c>
      <c r="CIH12" s="119" t="s">
        <v>10</v>
      </c>
      <c r="CII12" s="120" t="s">
        <v>11</v>
      </c>
      <c r="CIJ12" s="121" t="s">
        <v>12</v>
      </c>
      <c r="CIK12" s="39"/>
      <c r="CIL12" s="117" t="s">
        <v>6</v>
      </c>
      <c r="CIM12" s="118" t="s">
        <v>7</v>
      </c>
      <c r="CIN12" s="119" t="s">
        <v>8</v>
      </c>
      <c r="CIO12" s="118" t="s">
        <v>9</v>
      </c>
      <c r="CIP12" s="119" t="s">
        <v>10</v>
      </c>
      <c r="CIQ12" s="120" t="s">
        <v>11</v>
      </c>
      <c r="CIR12" s="121" t="s">
        <v>12</v>
      </c>
      <c r="CIS12" s="39"/>
      <c r="CIT12" s="117" t="s">
        <v>6</v>
      </c>
      <c r="CIU12" s="118" t="s">
        <v>7</v>
      </c>
      <c r="CIV12" s="119" t="s">
        <v>8</v>
      </c>
      <c r="CIW12" s="118" t="s">
        <v>9</v>
      </c>
      <c r="CIX12" s="119" t="s">
        <v>10</v>
      </c>
      <c r="CIY12" s="120" t="s">
        <v>11</v>
      </c>
      <c r="CIZ12" s="121" t="s">
        <v>12</v>
      </c>
      <c r="CJA12" s="39"/>
      <c r="CJB12" s="117" t="s">
        <v>6</v>
      </c>
      <c r="CJC12" s="118" t="s">
        <v>7</v>
      </c>
      <c r="CJD12" s="119" t="s">
        <v>8</v>
      </c>
      <c r="CJE12" s="118" t="s">
        <v>9</v>
      </c>
      <c r="CJF12" s="119" t="s">
        <v>10</v>
      </c>
      <c r="CJG12" s="120" t="s">
        <v>11</v>
      </c>
      <c r="CJH12" s="121" t="s">
        <v>12</v>
      </c>
      <c r="CJI12" s="39"/>
      <c r="CJJ12" s="117" t="s">
        <v>6</v>
      </c>
      <c r="CJK12" s="118" t="s">
        <v>7</v>
      </c>
      <c r="CJL12" s="119" t="s">
        <v>8</v>
      </c>
      <c r="CJM12" s="118" t="s">
        <v>9</v>
      </c>
      <c r="CJN12" s="119" t="s">
        <v>10</v>
      </c>
      <c r="CJO12" s="120" t="s">
        <v>11</v>
      </c>
      <c r="CJP12" s="121" t="s">
        <v>12</v>
      </c>
      <c r="CJQ12" s="39"/>
      <c r="CJR12" s="117" t="s">
        <v>6</v>
      </c>
      <c r="CJS12" s="118" t="s">
        <v>7</v>
      </c>
      <c r="CJT12" s="119" t="s">
        <v>8</v>
      </c>
      <c r="CJU12" s="118" t="s">
        <v>9</v>
      </c>
      <c r="CJV12" s="119" t="s">
        <v>10</v>
      </c>
      <c r="CJW12" s="120" t="s">
        <v>11</v>
      </c>
      <c r="CJX12" s="121" t="s">
        <v>12</v>
      </c>
      <c r="CJY12" s="39"/>
      <c r="CJZ12" s="117" t="s">
        <v>6</v>
      </c>
      <c r="CKA12" s="118" t="s">
        <v>7</v>
      </c>
      <c r="CKB12" s="119" t="s">
        <v>8</v>
      </c>
      <c r="CKC12" s="118" t="s">
        <v>9</v>
      </c>
      <c r="CKD12" s="119" t="s">
        <v>10</v>
      </c>
      <c r="CKE12" s="120" t="s">
        <v>11</v>
      </c>
      <c r="CKF12" s="121" t="s">
        <v>12</v>
      </c>
      <c r="CKG12" s="39"/>
      <c r="CKH12" s="117" t="s">
        <v>6</v>
      </c>
      <c r="CKI12" s="118" t="s">
        <v>7</v>
      </c>
      <c r="CKJ12" s="119" t="s">
        <v>8</v>
      </c>
      <c r="CKK12" s="118" t="s">
        <v>9</v>
      </c>
      <c r="CKL12" s="119" t="s">
        <v>10</v>
      </c>
      <c r="CKM12" s="120" t="s">
        <v>11</v>
      </c>
      <c r="CKN12" s="121" t="s">
        <v>12</v>
      </c>
      <c r="CKO12" s="39"/>
      <c r="CKP12" s="117" t="s">
        <v>6</v>
      </c>
      <c r="CKQ12" s="118" t="s">
        <v>7</v>
      </c>
      <c r="CKR12" s="119" t="s">
        <v>8</v>
      </c>
      <c r="CKS12" s="118" t="s">
        <v>9</v>
      </c>
      <c r="CKT12" s="119" t="s">
        <v>10</v>
      </c>
      <c r="CKU12" s="120" t="s">
        <v>11</v>
      </c>
      <c r="CKV12" s="121" t="s">
        <v>12</v>
      </c>
      <c r="CKW12" s="39"/>
      <c r="CKX12" s="117" t="s">
        <v>6</v>
      </c>
      <c r="CKY12" s="118" t="s">
        <v>7</v>
      </c>
      <c r="CKZ12" s="119" t="s">
        <v>8</v>
      </c>
      <c r="CLA12" s="118" t="s">
        <v>9</v>
      </c>
      <c r="CLB12" s="119" t="s">
        <v>10</v>
      </c>
      <c r="CLC12" s="120" t="s">
        <v>11</v>
      </c>
      <c r="CLD12" s="121" t="s">
        <v>12</v>
      </c>
      <c r="CLE12" s="39"/>
      <c r="CLF12" s="117" t="s">
        <v>6</v>
      </c>
      <c r="CLG12" s="118" t="s">
        <v>7</v>
      </c>
      <c r="CLH12" s="119" t="s">
        <v>8</v>
      </c>
      <c r="CLI12" s="118" t="s">
        <v>9</v>
      </c>
      <c r="CLJ12" s="119" t="s">
        <v>10</v>
      </c>
      <c r="CLK12" s="120" t="s">
        <v>11</v>
      </c>
      <c r="CLL12" s="121" t="s">
        <v>12</v>
      </c>
      <c r="CLM12" s="39"/>
      <c r="CLN12" s="117" t="s">
        <v>6</v>
      </c>
      <c r="CLO12" s="118" t="s">
        <v>7</v>
      </c>
      <c r="CLP12" s="119" t="s">
        <v>8</v>
      </c>
      <c r="CLQ12" s="118" t="s">
        <v>9</v>
      </c>
      <c r="CLR12" s="119" t="s">
        <v>10</v>
      </c>
      <c r="CLS12" s="120" t="s">
        <v>11</v>
      </c>
      <c r="CLT12" s="121" t="s">
        <v>12</v>
      </c>
      <c r="CLU12" s="39"/>
      <c r="CLV12" s="117" t="s">
        <v>6</v>
      </c>
      <c r="CLW12" s="118" t="s">
        <v>7</v>
      </c>
      <c r="CLX12" s="119" t="s">
        <v>8</v>
      </c>
      <c r="CLY12" s="118" t="s">
        <v>9</v>
      </c>
      <c r="CLZ12" s="119" t="s">
        <v>10</v>
      </c>
      <c r="CMA12" s="120" t="s">
        <v>11</v>
      </c>
      <c r="CMB12" s="121" t="s">
        <v>12</v>
      </c>
      <c r="CMC12" s="39"/>
      <c r="CMD12" s="117" t="s">
        <v>6</v>
      </c>
      <c r="CME12" s="118" t="s">
        <v>7</v>
      </c>
      <c r="CMF12" s="119" t="s">
        <v>8</v>
      </c>
      <c r="CMG12" s="118" t="s">
        <v>9</v>
      </c>
      <c r="CMH12" s="119" t="s">
        <v>10</v>
      </c>
      <c r="CMI12" s="120" t="s">
        <v>11</v>
      </c>
      <c r="CMJ12" s="121" t="s">
        <v>12</v>
      </c>
      <c r="CMK12" s="39"/>
      <c r="CML12" s="117" t="s">
        <v>6</v>
      </c>
      <c r="CMM12" s="118" t="s">
        <v>7</v>
      </c>
      <c r="CMN12" s="119" t="s">
        <v>8</v>
      </c>
      <c r="CMO12" s="118" t="s">
        <v>9</v>
      </c>
      <c r="CMP12" s="119" t="s">
        <v>10</v>
      </c>
      <c r="CMQ12" s="120" t="s">
        <v>11</v>
      </c>
      <c r="CMR12" s="121" t="s">
        <v>12</v>
      </c>
      <c r="CMS12" s="39"/>
      <c r="CMT12" s="117" t="s">
        <v>6</v>
      </c>
      <c r="CMU12" s="118" t="s">
        <v>7</v>
      </c>
      <c r="CMV12" s="119" t="s">
        <v>8</v>
      </c>
      <c r="CMW12" s="118" t="s">
        <v>9</v>
      </c>
      <c r="CMX12" s="119" t="s">
        <v>10</v>
      </c>
      <c r="CMY12" s="120" t="s">
        <v>11</v>
      </c>
      <c r="CMZ12" s="121" t="s">
        <v>12</v>
      </c>
      <c r="CNA12" s="39"/>
      <c r="CNB12" s="117" t="s">
        <v>6</v>
      </c>
      <c r="CNC12" s="118" t="s">
        <v>7</v>
      </c>
      <c r="CND12" s="119" t="s">
        <v>8</v>
      </c>
      <c r="CNE12" s="118" t="s">
        <v>9</v>
      </c>
      <c r="CNF12" s="119" t="s">
        <v>10</v>
      </c>
      <c r="CNG12" s="120" t="s">
        <v>11</v>
      </c>
      <c r="CNH12" s="121" t="s">
        <v>12</v>
      </c>
      <c r="CNI12" s="39"/>
      <c r="CNJ12" s="117" t="s">
        <v>6</v>
      </c>
      <c r="CNK12" s="118" t="s">
        <v>7</v>
      </c>
      <c r="CNL12" s="119" t="s">
        <v>8</v>
      </c>
      <c r="CNM12" s="118" t="s">
        <v>9</v>
      </c>
      <c r="CNN12" s="119" t="s">
        <v>10</v>
      </c>
      <c r="CNO12" s="120" t="s">
        <v>11</v>
      </c>
      <c r="CNP12" s="121" t="s">
        <v>12</v>
      </c>
      <c r="CNQ12" s="39"/>
      <c r="CNR12" s="117" t="s">
        <v>6</v>
      </c>
      <c r="CNS12" s="118" t="s">
        <v>7</v>
      </c>
      <c r="CNT12" s="119" t="s">
        <v>8</v>
      </c>
      <c r="CNU12" s="118" t="s">
        <v>9</v>
      </c>
      <c r="CNV12" s="119" t="s">
        <v>10</v>
      </c>
      <c r="CNW12" s="120" t="s">
        <v>11</v>
      </c>
      <c r="CNX12" s="121" t="s">
        <v>12</v>
      </c>
      <c r="CNY12" s="39"/>
      <c r="CNZ12" s="117" t="s">
        <v>6</v>
      </c>
      <c r="COA12" s="118" t="s">
        <v>7</v>
      </c>
      <c r="COB12" s="119" t="s">
        <v>8</v>
      </c>
      <c r="COC12" s="118" t="s">
        <v>9</v>
      </c>
      <c r="COD12" s="119" t="s">
        <v>10</v>
      </c>
      <c r="COE12" s="120" t="s">
        <v>11</v>
      </c>
      <c r="COF12" s="121" t="s">
        <v>12</v>
      </c>
      <c r="COG12" s="39"/>
      <c r="COH12" s="117" t="s">
        <v>6</v>
      </c>
      <c r="COI12" s="118" t="s">
        <v>7</v>
      </c>
      <c r="COJ12" s="119" t="s">
        <v>8</v>
      </c>
      <c r="COK12" s="118" t="s">
        <v>9</v>
      </c>
      <c r="COL12" s="119" t="s">
        <v>10</v>
      </c>
      <c r="COM12" s="120" t="s">
        <v>11</v>
      </c>
      <c r="CON12" s="121" t="s">
        <v>12</v>
      </c>
      <c r="COO12" s="39"/>
      <c r="COP12" s="117" t="s">
        <v>6</v>
      </c>
      <c r="COQ12" s="118" t="s">
        <v>7</v>
      </c>
      <c r="COR12" s="119" t="s">
        <v>8</v>
      </c>
      <c r="COS12" s="118" t="s">
        <v>9</v>
      </c>
      <c r="COT12" s="119" t="s">
        <v>10</v>
      </c>
      <c r="COU12" s="120" t="s">
        <v>11</v>
      </c>
      <c r="COV12" s="121" t="s">
        <v>12</v>
      </c>
      <c r="COW12" s="39"/>
      <c r="COX12" s="117" t="s">
        <v>6</v>
      </c>
      <c r="COY12" s="118" t="s">
        <v>7</v>
      </c>
      <c r="COZ12" s="119" t="s">
        <v>8</v>
      </c>
      <c r="CPA12" s="118" t="s">
        <v>9</v>
      </c>
      <c r="CPB12" s="119" t="s">
        <v>10</v>
      </c>
      <c r="CPC12" s="120" t="s">
        <v>11</v>
      </c>
      <c r="CPD12" s="121" t="s">
        <v>12</v>
      </c>
      <c r="CPE12" s="39"/>
      <c r="CPF12" s="117" t="s">
        <v>6</v>
      </c>
      <c r="CPG12" s="118" t="s">
        <v>7</v>
      </c>
      <c r="CPH12" s="119" t="s">
        <v>8</v>
      </c>
      <c r="CPI12" s="118" t="s">
        <v>9</v>
      </c>
      <c r="CPJ12" s="119" t="s">
        <v>10</v>
      </c>
      <c r="CPK12" s="120" t="s">
        <v>11</v>
      </c>
      <c r="CPL12" s="121" t="s">
        <v>12</v>
      </c>
      <c r="CPM12" s="39"/>
      <c r="CPN12" s="117" t="s">
        <v>6</v>
      </c>
      <c r="CPO12" s="118" t="s">
        <v>7</v>
      </c>
      <c r="CPP12" s="119" t="s">
        <v>8</v>
      </c>
      <c r="CPQ12" s="118" t="s">
        <v>9</v>
      </c>
      <c r="CPR12" s="119" t="s">
        <v>10</v>
      </c>
      <c r="CPS12" s="120" t="s">
        <v>11</v>
      </c>
      <c r="CPT12" s="121" t="s">
        <v>12</v>
      </c>
      <c r="CPU12" s="39"/>
      <c r="CPV12" s="117" t="s">
        <v>6</v>
      </c>
      <c r="CPW12" s="118" t="s">
        <v>7</v>
      </c>
      <c r="CPX12" s="119" t="s">
        <v>8</v>
      </c>
      <c r="CPY12" s="118" t="s">
        <v>9</v>
      </c>
      <c r="CPZ12" s="119" t="s">
        <v>10</v>
      </c>
      <c r="CQA12" s="120" t="s">
        <v>11</v>
      </c>
      <c r="CQB12" s="121" t="s">
        <v>12</v>
      </c>
      <c r="CQC12" s="39"/>
      <c r="CQD12" s="117" t="s">
        <v>6</v>
      </c>
      <c r="CQE12" s="118" t="s">
        <v>7</v>
      </c>
      <c r="CQF12" s="119" t="s">
        <v>8</v>
      </c>
      <c r="CQG12" s="118" t="s">
        <v>9</v>
      </c>
      <c r="CQH12" s="119" t="s">
        <v>10</v>
      </c>
      <c r="CQI12" s="120" t="s">
        <v>11</v>
      </c>
      <c r="CQJ12" s="121" t="s">
        <v>12</v>
      </c>
      <c r="CQK12" s="39"/>
      <c r="CQL12" s="117" t="s">
        <v>6</v>
      </c>
      <c r="CQM12" s="118" t="s">
        <v>7</v>
      </c>
      <c r="CQN12" s="119" t="s">
        <v>8</v>
      </c>
      <c r="CQO12" s="118" t="s">
        <v>9</v>
      </c>
      <c r="CQP12" s="119" t="s">
        <v>10</v>
      </c>
      <c r="CQQ12" s="120" t="s">
        <v>11</v>
      </c>
      <c r="CQR12" s="121" t="s">
        <v>12</v>
      </c>
      <c r="CQS12" s="39"/>
      <c r="CQT12" s="117" t="s">
        <v>6</v>
      </c>
      <c r="CQU12" s="118" t="s">
        <v>7</v>
      </c>
      <c r="CQV12" s="119" t="s">
        <v>8</v>
      </c>
      <c r="CQW12" s="118" t="s">
        <v>9</v>
      </c>
      <c r="CQX12" s="119" t="s">
        <v>10</v>
      </c>
      <c r="CQY12" s="120" t="s">
        <v>11</v>
      </c>
      <c r="CQZ12" s="121" t="s">
        <v>12</v>
      </c>
      <c r="CRA12" s="39"/>
      <c r="CRB12" s="117" t="s">
        <v>6</v>
      </c>
      <c r="CRC12" s="118" t="s">
        <v>7</v>
      </c>
      <c r="CRD12" s="119" t="s">
        <v>8</v>
      </c>
      <c r="CRE12" s="118" t="s">
        <v>9</v>
      </c>
      <c r="CRF12" s="119" t="s">
        <v>10</v>
      </c>
      <c r="CRG12" s="120" t="s">
        <v>11</v>
      </c>
      <c r="CRH12" s="121" t="s">
        <v>12</v>
      </c>
      <c r="CRI12" s="39"/>
      <c r="CRJ12" s="117" t="s">
        <v>6</v>
      </c>
      <c r="CRK12" s="118" t="s">
        <v>7</v>
      </c>
      <c r="CRL12" s="119" t="s">
        <v>8</v>
      </c>
      <c r="CRM12" s="118" t="s">
        <v>9</v>
      </c>
      <c r="CRN12" s="119" t="s">
        <v>10</v>
      </c>
      <c r="CRO12" s="120" t="s">
        <v>11</v>
      </c>
      <c r="CRP12" s="121" t="s">
        <v>12</v>
      </c>
      <c r="CRQ12" s="39"/>
      <c r="CRR12" s="117" t="s">
        <v>6</v>
      </c>
      <c r="CRS12" s="118" t="s">
        <v>7</v>
      </c>
      <c r="CRT12" s="119" t="s">
        <v>8</v>
      </c>
      <c r="CRU12" s="118" t="s">
        <v>9</v>
      </c>
      <c r="CRV12" s="119" t="s">
        <v>10</v>
      </c>
      <c r="CRW12" s="120" t="s">
        <v>11</v>
      </c>
      <c r="CRX12" s="121" t="s">
        <v>12</v>
      </c>
      <c r="CRY12" s="39"/>
      <c r="CRZ12" s="117" t="s">
        <v>6</v>
      </c>
      <c r="CSA12" s="118" t="s">
        <v>7</v>
      </c>
      <c r="CSB12" s="119" t="s">
        <v>8</v>
      </c>
      <c r="CSC12" s="118" t="s">
        <v>9</v>
      </c>
      <c r="CSD12" s="119" t="s">
        <v>10</v>
      </c>
      <c r="CSE12" s="120" t="s">
        <v>11</v>
      </c>
      <c r="CSF12" s="121" t="s">
        <v>12</v>
      </c>
      <c r="CSG12" s="39"/>
      <c r="CSH12" s="117" t="s">
        <v>6</v>
      </c>
      <c r="CSI12" s="118" t="s">
        <v>7</v>
      </c>
      <c r="CSJ12" s="119" t="s">
        <v>8</v>
      </c>
      <c r="CSK12" s="118" t="s">
        <v>9</v>
      </c>
      <c r="CSL12" s="119" t="s">
        <v>10</v>
      </c>
      <c r="CSM12" s="120" t="s">
        <v>11</v>
      </c>
      <c r="CSN12" s="121" t="s">
        <v>12</v>
      </c>
      <c r="CSO12" s="39"/>
      <c r="CSP12" s="117" t="s">
        <v>6</v>
      </c>
      <c r="CSQ12" s="118" t="s">
        <v>7</v>
      </c>
      <c r="CSR12" s="119" t="s">
        <v>8</v>
      </c>
      <c r="CSS12" s="118" t="s">
        <v>9</v>
      </c>
      <c r="CST12" s="119" t="s">
        <v>10</v>
      </c>
      <c r="CSU12" s="120" t="s">
        <v>11</v>
      </c>
      <c r="CSV12" s="121" t="s">
        <v>12</v>
      </c>
      <c r="CSW12" s="39"/>
      <c r="CSX12" s="117" t="s">
        <v>6</v>
      </c>
      <c r="CSY12" s="118" t="s">
        <v>7</v>
      </c>
      <c r="CSZ12" s="119" t="s">
        <v>8</v>
      </c>
      <c r="CTA12" s="118" t="s">
        <v>9</v>
      </c>
      <c r="CTB12" s="119" t="s">
        <v>10</v>
      </c>
      <c r="CTC12" s="120" t="s">
        <v>11</v>
      </c>
      <c r="CTD12" s="121" t="s">
        <v>12</v>
      </c>
      <c r="CTE12" s="39"/>
      <c r="CTF12" s="117" t="s">
        <v>6</v>
      </c>
      <c r="CTG12" s="118" t="s">
        <v>7</v>
      </c>
      <c r="CTH12" s="119" t="s">
        <v>8</v>
      </c>
      <c r="CTI12" s="118" t="s">
        <v>9</v>
      </c>
      <c r="CTJ12" s="119" t="s">
        <v>10</v>
      </c>
      <c r="CTK12" s="120" t="s">
        <v>11</v>
      </c>
      <c r="CTL12" s="121" t="s">
        <v>12</v>
      </c>
      <c r="CTM12" s="39"/>
      <c r="CTN12" s="117" t="s">
        <v>6</v>
      </c>
      <c r="CTO12" s="118" t="s">
        <v>7</v>
      </c>
      <c r="CTP12" s="119" t="s">
        <v>8</v>
      </c>
      <c r="CTQ12" s="118" t="s">
        <v>9</v>
      </c>
      <c r="CTR12" s="119" t="s">
        <v>10</v>
      </c>
      <c r="CTS12" s="120" t="s">
        <v>11</v>
      </c>
      <c r="CTT12" s="121" t="s">
        <v>12</v>
      </c>
      <c r="CTU12" s="39"/>
      <c r="CTV12" s="117" t="s">
        <v>6</v>
      </c>
      <c r="CTW12" s="118" t="s">
        <v>7</v>
      </c>
      <c r="CTX12" s="119" t="s">
        <v>8</v>
      </c>
      <c r="CTY12" s="118" t="s">
        <v>9</v>
      </c>
      <c r="CTZ12" s="119" t="s">
        <v>10</v>
      </c>
      <c r="CUA12" s="120" t="s">
        <v>11</v>
      </c>
      <c r="CUB12" s="121" t="s">
        <v>12</v>
      </c>
      <c r="CUC12" s="39"/>
      <c r="CUD12" s="117" t="s">
        <v>6</v>
      </c>
      <c r="CUE12" s="118" t="s">
        <v>7</v>
      </c>
      <c r="CUF12" s="119" t="s">
        <v>8</v>
      </c>
      <c r="CUG12" s="118" t="s">
        <v>9</v>
      </c>
      <c r="CUH12" s="119" t="s">
        <v>10</v>
      </c>
      <c r="CUI12" s="120" t="s">
        <v>11</v>
      </c>
      <c r="CUJ12" s="121" t="s">
        <v>12</v>
      </c>
      <c r="CUK12" s="39"/>
      <c r="CUL12" s="117" t="s">
        <v>6</v>
      </c>
      <c r="CUM12" s="118" t="s">
        <v>7</v>
      </c>
      <c r="CUN12" s="119" t="s">
        <v>8</v>
      </c>
      <c r="CUO12" s="118" t="s">
        <v>9</v>
      </c>
      <c r="CUP12" s="119" t="s">
        <v>10</v>
      </c>
      <c r="CUQ12" s="120" t="s">
        <v>11</v>
      </c>
      <c r="CUR12" s="121" t="s">
        <v>12</v>
      </c>
      <c r="CUS12" s="39"/>
      <c r="CUT12" s="117" t="s">
        <v>6</v>
      </c>
      <c r="CUU12" s="118" t="s">
        <v>7</v>
      </c>
      <c r="CUV12" s="119" t="s">
        <v>8</v>
      </c>
      <c r="CUW12" s="118" t="s">
        <v>9</v>
      </c>
      <c r="CUX12" s="119" t="s">
        <v>10</v>
      </c>
      <c r="CUY12" s="120" t="s">
        <v>11</v>
      </c>
      <c r="CUZ12" s="121" t="s">
        <v>12</v>
      </c>
      <c r="CVA12" s="39"/>
      <c r="CVB12" s="117" t="s">
        <v>6</v>
      </c>
      <c r="CVC12" s="118" t="s">
        <v>7</v>
      </c>
      <c r="CVD12" s="119" t="s">
        <v>8</v>
      </c>
      <c r="CVE12" s="118" t="s">
        <v>9</v>
      </c>
      <c r="CVF12" s="119" t="s">
        <v>10</v>
      </c>
      <c r="CVG12" s="120" t="s">
        <v>11</v>
      </c>
      <c r="CVH12" s="121" t="s">
        <v>12</v>
      </c>
      <c r="CVI12" s="39"/>
      <c r="CVJ12" s="117" t="s">
        <v>6</v>
      </c>
      <c r="CVK12" s="118" t="s">
        <v>7</v>
      </c>
      <c r="CVL12" s="119" t="s">
        <v>8</v>
      </c>
      <c r="CVM12" s="118" t="s">
        <v>9</v>
      </c>
      <c r="CVN12" s="119" t="s">
        <v>10</v>
      </c>
      <c r="CVO12" s="120" t="s">
        <v>11</v>
      </c>
      <c r="CVP12" s="121" t="s">
        <v>12</v>
      </c>
      <c r="CVQ12" s="39"/>
      <c r="CVR12" s="117" t="s">
        <v>6</v>
      </c>
      <c r="CVS12" s="118" t="s">
        <v>7</v>
      </c>
      <c r="CVT12" s="119" t="s">
        <v>8</v>
      </c>
      <c r="CVU12" s="118" t="s">
        <v>9</v>
      </c>
      <c r="CVV12" s="119" t="s">
        <v>10</v>
      </c>
      <c r="CVW12" s="120" t="s">
        <v>11</v>
      </c>
      <c r="CVX12" s="121" t="s">
        <v>12</v>
      </c>
      <c r="CVY12" s="39"/>
      <c r="CVZ12" s="117" t="s">
        <v>6</v>
      </c>
      <c r="CWA12" s="118" t="s">
        <v>7</v>
      </c>
      <c r="CWB12" s="119" t="s">
        <v>8</v>
      </c>
      <c r="CWC12" s="118" t="s">
        <v>9</v>
      </c>
      <c r="CWD12" s="119" t="s">
        <v>10</v>
      </c>
      <c r="CWE12" s="120" t="s">
        <v>11</v>
      </c>
      <c r="CWF12" s="121" t="s">
        <v>12</v>
      </c>
      <c r="CWG12" s="39"/>
      <c r="CWH12" s="117" t="s">
        <v>6</v>
      </c>
      <c r="CWI12" s="118" t="s">
        <v>7</v>
      </c>
      <c r="CWJ12" s="119" t="s">
        <v>8</v>
      </c>
      <c r="CWK12" s="118" t="s">
        <v>9</v>
      </c>
      <c r="CWL12" s="119" t="s">
        <v>10</v>
      </c>
      <c r="CWM12" s="120" t="s">
        <v>11</v>
      </c>
      <c r="CWN12" s="121" t="s">
        <v>12</v>
      </c>
      <c r="CWO12" s="39"/>
      <c r="CWP12" s="117" t="s">
        <v>6</v>
      </c>
      <c r="CWQ12" s="118" t="s">
        <v>7</v>
      </c>
      <c r="CWR12" s="119" t="s">
        <v>8</v>
      </c>
      <c r="CWS12" s="118" t="s">
        <v>9</v>
      </c>
      <c r="CWT12" s="119" t="s">
        <v>10</v>
      </c>
      <c r="CWU12" s="120" t="s">
        <v>11</v>
      </c>
      <c r="CWV12" s="121" t="s">
        <v>12</v>
      </c>
      <c r="CWW12" s="39"/>
      <c r="CWX12" s="117" t="s">
        <v>6</v>
      </c>
      <c r="CWY12" s="118" t="s">
        <v>7</v>
      </c>
      <c r="CWZ12" s="119" t="s">
        <v>8</v>
      </c>
      <c r="CXA12" s="118" t="s">
        <v>9</v>
      </c>
      <c r="CXB12" s="119" t="s">
        <v>10</v>
      </c>
      <c r="CXC12" s="120" t="s">
        <v>11</v>
      </c>
      <c r="CXD12" s="121" t="s">
        <v>12</v>
      </c>
      <c r="CXE12" s="39"/>
      <c r="CXF12" s="117" t="s">
        <v>6</v>
      </c>
      <c r="CXG12" s="118" t="s">
        <v>7</v>
      </c>
      <c r="CXH12" s="119" t="s">
        <v>8</v>
      </c>
      <c r="CXI12" s="118" t="s">
        <v>9</v>
      </c>
      <c r="CXJ12" s="119" t="s">
        <v>10</v>
      </c>
      <c r="CXK12" s="120" t="s">
        <v>11</v>
      </c>
      <c r="CXL12" s="121" t="s">
        <v>12</v>
      </c>
      <c r="CXM12" s="39"/>
      <c r="CXN12" s="117" t="s">
        <v>6</v>
      </c>
      <c r="CXO12" s="118" t="s">
        <v>7</v>
      </c>
      <c r="CXP12" s="119" t="s">
        <v>8</v>
      </c>
      <c r="CXQ12" s="118" t="s">
        <v>9</v>
      </c>
      <c r="CXR12" s="119" t="s">
        <v>10</v>
      </c>
      <c r="CXS12" s="120" t="s">
        <v>11</v>
      </c>
      <c r="CXT12" s="121" t="s">
        <v>12</v>
      </c>
      <c r="CXU12" s="39"/>
      <c r="CXV12" s="117" t="s">
        <v>6</v>
      </c>
      <c r="CXW12" s="118" t="s">
        <v>7</v>
      </c>
      <c r="CXX12" s="119" t="s">
        <v>8</v>
      </c>
      <c r="CXY12" s="118" t="s">
        <v>9</v>
      </c>
      <c r="CXZ12" s="119" t="s">
        <v>10</v>
      </c>
      <c r="CYA12" s="120" t="s">
        <v>11</v>
      </c>
      <c r="CYB12" s="121" t="s">
        <v>12</v>
      </c>
      <c r="CYC12" s="39"/>
      <c r="CYD12" s="117" t="s">
        <v>6</v>
      </c>
      <c r="CYE12" s="118" t="s">
        <v>7</v>
      </c>
      <c r="CYF12" s="119" t="s">
        <v>8</v>
      </c>
      <c r="CYG12" s="118" t="s">
        <v>9</v>
      </c>
      <c r="CYH12" s="119" t="s">
        <v>10</v>
      </c>
      <c r="CYI12" s="120" t="s">
        <v>11</v>
      </c>
      <c r="CYJ12" s="121" t="s">
        <v>12</v>
      </c>
      <c r="CYK12" s="39"/>
      <c r="CYL12" s="117" t="s">
        <v>6</v>
      </c>
      <c r="CYM12" s="118" t="s">
        <v>7</v>
      </c>
      <c r="CYN12" s="119" t="s">
        <v>8</v>
      </c>
      <c r="CYO12" s="118" t="s">
        <v>9</v>
      </c>
      <c r="CYP12" s="119" t="s">
        <v>10</v>
      </c>
      <c r="CYQ12" s="120" t="s">
        <v>11</v>
      </c>
      <c r="CYR12" s="121" t="s">
        <v>12</v>
      </c>
      <c r="CYS12" s="39"/>
      <c r="CYT12" s="117" t="s">
        <v>6</v>
      </c>
      <c r="CYU12" s="118" t="s">
        <v>7</v>
      </c>
      <c r="CYV12" s="119" t="s">
        <v>8</v>
      </c>
      <c r="CYW12" s="118" t="s">
        <v>9</v>
      </c>
      <c r="CYX12" s="119" t="s">
        <v>10</v>
      </c>
      <c r="CYY12" s="120" t="s">
        <v>11</v>
      </c>
      <c r="CYZ12" s="121" t="s">
        <v>12</v>
      </c>
      <c r="CZA12" s="39"/>
      <c r="CZB12" s="117" t="s">
        <v>6</v>
      </c>
      <c r="CZC12" s="118" t="s">
        <v>7</v>
      </c>
      <c r="CZD12" s="119" t="s">
        <v>8</v>
      </c>
      <c r="CZE12" s="118" t="s">
        <v>9</v>
      </c>
      <c r="CZF12" s="119" t="s">
        <v>10</v>
      </c>
      <c r="CZG12" s="120" t="s">
        <v>11</v>
      </c>
      <c r="CZH12" s="121" t="s">
        <v>12</v>
      </c>
      <c r="CZI12" s="39"/>
      <c r="CZJ12" s="117" t="s">
        <v>6</v>
      </c>
      <c r="CZK12" s="118" t="s">
        <v>7</v>
      </c>
      <c r="CZL12" s="119" t="s">
        <v>8</v>
      </c>
      <c r="CZM12" s="118" t="s">
        <v>9</v>
      </c>
      <c r="CZN12" s="119" t="s">
        <v>10</v>
      </c>
      <c r="CZO12" s="120" t="s">
        <v>11</v>
      </c>
      <c r="CZP12" s="121" t="s">
        <v>12</v>
      </c>
      <c r="CZQ12" s="39"/>
      <c r="CZR12" s="117" t="s">
        <v>6</v>
      </c>
      <c r="CZS12" s="118" t="s">
        <v>7</v>
      </c>
      <c r="CZT12" s="119" t="s">
        <v>8</v>
      </c>
      <c r="CZU12" s="118" t="s">
        <v>9</v>
      </c>
      <c r="CZV12" s="119" t="s">
        <v>10</v>
      </c>
      <c r="CZW12" s="120" t="s">
        <v>11</v>
      </c>
      <c r="CZX12" s="121" t="s">
        <v>12</v>
      </c>
      <c r="CZY12" s="39"/>
      <c r="CZZ12" s="117" t="s">
        <v>6</v>
      </c>
      <c r="DAA12" s="118" t="s">
        <v>7</v>
      </c>
      <c r="DAB12" s="119" t="s">
        <v>8</v>
      </c>
      <c r="DAC12" s="118" t="s">
        <v>9</v>
      </c>
      <c r="DAD12" s="119" t="s">
        <v>10</v>
      </c>
      <c r="DAE12" s="120" t="s">
        <v>11</v>
      </c>
      <c r="DAF12" s="121" t="s">
        <v>12</v>
      </c>
      <c r="DAG12" s="39"/>
      <c r="DAH12" s="117" t="s">
        <v>6</v>
      </c>
      <c r="DAI12" s="118" t="s">
        <v>7</v>
      </c>
      <c r="DAJ12" s="119" t="s">
        <v>8</v>
      </c>
      <c r="DAK12" s="118" t="s">
        <v>9</v>
      </c>
      <c r="DAL12" s="119" t="s">
        <v>10</v>
      </c>
      <c r="DAM12" s="120" t="s">
        <v>11</v>
      </c>
      <c r="DAN12" s="121" t="s">
        <v>12</v>
      </c>
      <c r="DAO12" s="39"/>
      <c r="DAP12" s="117" t="s">
        <v>6</v>
      </c>
      <c r="DAQ12" s="118" t="s">
        <v>7</v>
      </c>
      <c r="DAR12" s="119" t="s">
        <v>8</v>
      </c>
      <c r="DAS12" s="118" t="s">
        <v>9</v>
      </c>
      <c r="DAT12" s="119" t="s">
        <v>10</v>
      </c>
      <c r="DAU12" s="120" t="s">
        <v>11</v>
      </c>
      <c r="DAV12" s="121" t="s">
        <v>12</v>
      </c>
      <c r="DAW12" s="39"/>
      <c r="DAX12" s="117" t="s">
        <v>6</v>
      </c>
      <c r="DAY12" s="118" t="s">
        <v>7</v>
      </c>
      <c r="DAZ12" s="119" t="s">
        <v>8</v>
      </c>
      <c r="DBA12" s="118" t="s">
        <v>9</v>
      </c>
      <c r="DBB12" s="119" t="s">
        <v>10</v>
      </c>
      <c r="DBC12" s="120" t="s">
        <v>11</v>
      </c>
      <c r="DBD12" s="121" t="s">
        <v>12</v>
      </c>
      <c r="DBE12" s="39"/>
      <c r="DBF12" s="117" t="s">
        <v>6</v>
      </c>
      <c r="DBG12" s="118" t="s">
        <v>7</v>
      </c>
      <c r="DBH12" s="119" t="s">
        <v>8</v>
      </c>
      <c r="DBI12" s="118" t="s">
        <v>9</v>
      </c>
      <c r="DBJ12" s="119" t="s">
        <v>10</v>
      </c>
      <c r="DBK12" s="120" t="s">
        <v>11</v>
      </c>
      <c r="DBL12" s="121" t="s">
        <v>12</v>
      </c>
      <c r="DBM12" s="39"/>
      <c r="DBN12" s="117" t="s">
        <v>6</v>
      </c>
      <c r="DBO12" s="118" t="s">
        <v>7</v>
      </c>
      <c r="DBP12" s="119" t="s">
        <v>8</v>
      </c>
      <c r="DBQ12" s="118" t="s">
        <v>9</v>
      </c>
      <c r="DBR12" s="119" t="s">
        <v>10</v>
      </c>
      <c r="DBS12" s="120" t="s">
        <v>11</v>
      </c>
      <c r="DBT12" s="121" t="s">
        <v>12</v>
      </c>
      <c r="DBU12" s="39"/>
      <c r="DBV12" s="117" t="s">
        <v>6</v>
      </c>
      <c r="DBW12" s="118" t="s">
        <v>7</v>
      </c>
      <c r="DBX12" s="119" t="s">
        <v>8</v>
      </c>
      <c r="DBY12" s="118" t="s">
        <v>9</v>
      </c>
      <c r="DBZ12" s="119" t="s">
        <v>10</v>
      </c>
      <c r="DCA12" s="120" t="s">
        <v>11</v>
      </c>
      <c r="DCB12" s="121" t="s">
        <v>12</v>
      </c>
      <c r="DCC12" s="39"/>
      <c r="DCD12" s="117" t="s">
        <v>6</v>
      </c>
      <c r="DCE12" s="118" t="s">
        <v>7</v>
      </c>
      <c r="DCF12" s="119" t="s">
        <v>8</v>
      </c>
      <c r="DCG12" s="118" t="s">
        <v>9</v>
      </c>
      <c r="DCH12" s="119" t="s">
        <v>10</v>
      </c>
      <c r="DCI12" s="120" t="s">
        <v>11</v>
      </c>
      <c r="DCJ12" s="121" t="s">
        <v>12</v>
      </c>
      <c r="DCK12" s="39"/>
      <c r="DCL12" s="117" t="s">
        <v>6</v>
      </c>
      <c r="DCM12" s="118" t="s">
        <v>7</v>
      </c>
      <c r="DCN12" s="119" t="s">
        <v>8</v>
      </c>
      <c r="DCO12" s="118" t="s">
        <v>9</v>
      </c>
      <c r="DCP12" s="119" t="s">
        <v>10</v>
      </c>
      <c r="DCQ12" s="120" t="s">
        <v>11</v>
      </c>
      <c r="DCR12" s="121" t="s">
        <v>12</v>
      </c>
      <c r="DCS12" s="39"/>
      <c r="DCT12" s="117" t="s">
        <v>6</v>
      </c>
      <c r="DCU12" s="118" t="s">
        <v>7</v>
      </c>
      <c r="DCV12" s="119" t="s">
        <v>8</v>
      </c>
      <c r="DCW12" s="118" t="s">
        <v>9</v>
      </c>
      <c r="DCX12" s="119" t="s">
        <v>10</v>
      </c>
      <c r="DCY12" s="120" t="s">
        <v>11</v>
      </c>
      <c r="DCZ12" s="121" t="s">
        <v>12</v>
      </c>
      <c r="DDA12" s="39"/>
      <c r="DDB12" s="117" t="s">
        <v>6</v>
      </c>
      <c r="DDC12" s="118" t="s">
        <v>7</v>
      </c>
      <c r="DDD12" s="119" t="s">
        <v>8</v>
      </c>
      <c r="DDE12" s="118" t="s">
        <v>9</v>
      </c>
      <c r="DDF12" s="119" t="s">
        <v>10</v>
      </c>
      <c r="DDG12" s="120" t="s">
        <v>11</v>
      </c>
      <c r="DDH12" s="121" t="s">
        <v>12</v>
      </c>
      <c r="DDI12" s="39"/>
      <c r="DDJ12" s="117" t="s">
        <v>6</v>
      </c>
      <c r="DDK12" s="118" t="s">
        <v>7</v>
      </c>
      <c r="DDL12" s="119" t="s">
        <v>8</v>
      </c>
      <c r="DDM12" s="118" t="s">
        <v>9</v>
      </c>
      <c r="DDN12" s="119" t="s">
        <v>10</v>
      </c>
      <c r="DDO12" s="120" t="s">
        <v>11</v>
      </c>
      <c r="DDP12" s="121" t="s">
        <v>12</v>
      </c>
      <c r="DDQ12" s="39"/>
      <c r="DDR12" s="117" t="s">
        <v>6</v>
      </c>
      <c r="DDS12" s="118" t="s">
        <v>7</v>
      </c>
      <c r="DDT12" s="119" t="s">
        <v>8</v>
      </c>
      <c r="DDU12" s="118" t="s">
        <v>9</v>
      </c>
      <c r="DDV12" s="119" t="s">
        <v>10</v>
      </c>
      <c r="DDW12" s="120" t="s">
        <v>11</v>
      </c>
      <c r="DDX12" s="121" t="s">
        <v>12</v>
      </c>
      <c r="DDY12" s="39"/>
      <c r="DDZ12" s="117" t="s">
        <v>6</v>
      </c>
      <c r="DEA12" s="118" t="s">
        <v>7</v>
      </c>
      <c r="DEB12" s="119" t="s">
        <v>8</v>
      </c>
      <c r="DEC12" s="118" t="s">
        <v>9</v>
      </c>
      <c r="DED12" s="119" t="s">
        <v>10</v>
      </c>
      <c r="DEE12" s="120" t="s">
        <v>11</v>
      </c>
      <c r="DEF12" s="121" t="s">
        <v>12</v>
      </c>
      <c r="DEG12" s="39"/>
      <c r="DEH12" s="117" t="s">
        <v>6</v>
      </c>
      <c r="DEI12" s="118" t="s">
        <v>7</v>
      </c>
      <c r="DEJ12" s="119" t="s">
        <v>8</v>
      </c>
      <c r="DEK12" s="118" t="s">
        <v>9</v>
      </c>
      <c r="DEL12" s="119" t="s">
        <v>10</v>
      </c>
      <c r="DEM12" s="120" t="s">
        <v>11</v>
      </c>
      <c r="DEN12" s="121" t="s">
        <v>12</v>
      </c>
      <c r="DEO12" s="39"/>
      <c r="DEP12" s="117" t="s">
        <v>6</v>
      </c>
      <c r="DEQ12" s="118" t="s">
        <v>7</v>
      </c>
      <c r="DER12" s="119" t="s">
        <v>8</v>
      </c>
      <c r="DES12" s="118" t="s">
        <v>9</v>
      </c>
      <c r="DET12" s="119" t="s">
        <v>10</v>
      </c>
      <c r="DEU12" s="120" t="s">
        <v>11</v>
      </c>
      <c r="DEV12" s="121" t="s">
        <v>12</v>
      </c>
      <c r="DEW12" s="39"/>
      <c r="DEX12" s="117" t="s">
        <v>6</v>
      </c>
      <c r="DEY12" s="118" t="s">
        <v>7</v>
      </c>
      <c r="DEZ12" s="119" t="s">
        <v>8</v>
      </c>
      <c r="DFA12" s="118" t="s">
        <v>9</v>
      </c>
      <c r="DFB12" s="119" t="s">
        <v>10</v>
      </c>
      <c r="DFC12" s="120" t="s">
        <v>11</v>
      </c>
      <c r="DFD12" s="121" t="s">
        <v>12</v>
      </c>
      <c r="DFE12" s="39"/>
      <c r="DFF12" s="117" t="s">
        <v>6</v>
      </c>
      <c r="DFG12" s="118" t="s">
        <v>7</v>
      </c>
      <c r="DFH12" s="119" t="s">
        <v>8</v>
      </c>
      <c r="DFI12" s="118" t="s">
        <v>9</v>
      </c>
      <c r="DFJ12" s="119" t="s">
        <v>10</v>
      </c>
      <c r="DFK12" s="120" t="s">
        <v>11</v>
      </c>
      <c r="DFL12" s="121" t="s">
        <v>12</v>
      </c>
      <c r="DFM12" s="39"/>
      <c r="DFN12" s="117" t="s">
        <v>6</v>
      </c>
      <c r="DFO12" s="118" t="s">
        <v>7</v>
      </c>
      <c r="DFP12" s="119" t="s">
        <v>8</v>
      </c>
      <c r="DFQ12" s="118" t="s">
        <v>9</v>
      </c>
      <c r="DFR12" s="119" t="s">
        <v>10</v>
      </c>
      <c r="DFS12" s="120" t="s">
        <v>11</v>
      </c>
      <c r="DFT12" s="121" t="s">
        <v>12</v>
      </c>
      <c r="DFU12" s="39"/>
      <c r="DFV12" s="117" t="s">
        <v>6</v>
      </c>
      <c r="DFW12" s="118" t="s">
        <v>7</v>
      </c>
      <c r="DFX12" s="119" t="s">
        <v>8</v>
      </c>
      <c r="DFY12" s="118" t="s">
        <v>9</v>
      </c>
      <c r="DFZ12" s="119" t="s">
        <v>10</v>
      </c>
      <c r="DGA12" s="120" t="s">
        <v>11</v>
      </c>
      <c r="DGB12" s="121" t="s">
        <v>12</v>
      </c>
      <c r="DGC12" s="39"/>
      <c r="DGD12" s="117" t="s">
        <v>6</v>
      </c>
      <c r="DGE12" s="118" t="s">
        <v>7</v>
      </c>
      <c r="DGF12" s="119" t="s">
        <v>8</v>
      </c>
      <c r="DGG12" s="118" t="s">
        <v>9</v>
      </c>
      <c r="DGH12" s="119" t="s">
        <v>10</v>
      </c>
      <c r="DGI12" s="120" t="s">
        <v>11</v>
      </c>
      <c r="DGJ12" s="121" t="s">
        <v>12</v>
      </c>
      <c r="DGK12" s="39"/>
      <c r="DGL12" s="117" t="s">
        <v>6</v>
      </c>
      <c r="DGM12" s="118" t="s">
        <v>7</v>
      </c>
      <c r="DGN12" s="119" t="s">
        <v>8</v>
      </c>
      <c r="DGO12" s="118" t="s">
        <v>9</v>
      </c>
      <c r="DGP12" s="119" t="s">
        <v>10</v>
      </c>
      <c r="DGQ12" s="120" t="s">
        <v>11</v>
      </c>
      <c r="DGR12" s="121" t="s">
        <v>12</v>
      </c>
      <c r="DGS12" s="39"/>
      <c r="DGT12" s="117" t="s">
        <v>6</v>
      </c>
      <c r="DGU12" s="118" t="s">
        <v>7</v>
      </c>
      <c r="DGV12" s="119" t="s">
        <v>8</v>
      </c>
      <c r="DGW12" s="118" t="s">
        <v>9</v>
      </c>
      <c r="DGX12" s="119" t="s">
        <v>10</v>
      </c>
      <c r="DGY12" s="120" t="s">
        <v>11</v>
      </c>
      <c r="DGZ12" s="121" t="s">
        <v>12</v>
      </c>
      <c r="DHA12" s="39"/>
      <c r="DHB12" s="117" t="s">
        <v>6</v>
      </c>
      <c r="DHC12" s="118" t="s">
        <v>7</v>
      </c>
      <c r="DHD12" s="119" t="s">
        <v>8</v>
      </c>
      <c r="DHE12" s="118" t="s">
        <v>9</v>
      </c>
      <c r="DHF12" s="119" t="s">
        <v>10</v>
      </c>
      <c r="DHG12" s="120" t="s">
        <v>11</v>
      </c>
      <c r="DHH12" s="121" t="s">
        <v>12</v>
      </c>
      <c r="DHI12" s="39"/>
      <c r="DHJ12" s="117" t="s">
        <v>6</v>
      </c>
      <c r="DHK12" s="118" t="s">
        <v>7</v>
      </c>
      <c r="DHL12" s="119" t="s">
        <v>8</v>
      </c>
      <c r="DHM12" s="118" t="s">
        <v>9</v>
      </c>
      <c r="DHN12" s="119" t="s">
        <v>10</v>
      </c>
      <c r="DHO12" s="120" t="s">
        <v>11</v>
      </c>
      <c r="DHP12" s="121" t="s">
        <v>12</v>
      </c>
      <c r="DHQ12" s="39"/>
      <c r="DHR12" s="117" t="s">
        <v>6</v>
      </c>
      <c r="DHS12" s="118" t="s">
        <v>7</v>
      </c>
      <c r="DHT12" s="119" t="s">
        <v>8</v>
      </c>
      <c r="DHU12" s="118" t="s">
        <v>9</v>
      </c>
      <c r="DHV12" s="119" t="s">
        <v>10</v>
      </c>
      <c r="DHW12" s="120" t="s">
        <v>11</v>
      </c>
      <c r="DHX12" s="121" t="s">
        <v>12</v>
      </c>
      <c r="DHY12" s="39"/>
      <c r="DHZ12" s="117" t="s">
        <v>6</v>
      </c>
      <c r="DIA12" s="118" t="s">
        <v>7</v>
      </c>
      <c r="DIB12" s="119" t="s">
        <v>8</v>
      </c>
      <c r="DIC12" s="118" t="s">
        <v>9</v>
      </c>
      <c r="DID12" s="119" t="s">
        <v>10</v>
      </c>
      <c r="DIE12" s="120" t="s">
        <v>11</v>
      </c>
      <c r="DIF12" s="121" t="s">
        <v>12</v>
      </c>
      <c r="DIG12" s="39"/>
      <c r="DIH12" s="117" t="s">
        <v>6</v>
      </c>
      <c r="DII12" s="118" t="s">
        <v>7</v>
      </c>
      <c r="DIJ12" s="119" t="s">
        <v>8</v>
      </c>
      <c r="DIK12" s="118" t="s">
        <v>9</v>
      </c>
      <c r="DIL12" s="119" t="s">
        <v>10</v>
      </c>
      <c r="DIM12" s="120" t="s">
        <v>11</v>
      </c>
      <c r="DIN12" s="121" t="s">
        <v>12</v>
      </c>
      <c r="DIO12" s="39"/>
      <c r="DIP12" s="117" t="s">
        <v>6</v>
      </c>
      <c r="DIQ12" s="118" t="s">
        <v>7</v>
      </c>
      <c r="DIR12" s="119" t="s">
        <v>8</v>
      </c>
      <c r="DIS12" s="118" t="s">
        <v>9</v>
      </c>
      <c r="DIT12" s="119" t="s">
        <v>10</v>
      </c>
      <c r="DIU12" s="120" t="s">
        <v>11</v>
      </c>
      <c r="DIV12" s="121" t="s">
        <v>12</v>
      </c>
      <c r="DIW12" s="39"/>
      <c r="DIX12" s="117" t="s">
        <v>6</v>
      </c>
      <c r="DIY12" s="118" t="s">
        <v>7</v>
      </c>
      <c r="DIZ12" s="119" t="s">
        <v>8</v>
      </c>
      <c r="DJA12" s="118" t="s">
        <v>9</v>
      </c>
      <c r="DJB12" s="119" t="s">
        <v>10</v>
      </c>
      <c r="DJC12" s="120" t="s">
        <v>11</v>
      </c>
      <c r="DJD12" s="121" t="s">
        <v>12</v>
      </c>
      <c r="DJE12" s="39"/>
      <c r="DJF12" s="117" t="s">
        <v>6</v>
      </c>
      <c r="DJG12" s="118" t="s">
        <v>7</v>
      </c>
      <c r="DJH12" s="119" t="s">
        <v>8</v>
      </c>
      <c r="DJI12" s="118" t="s">
        <v>9</v>
      </c>
      <c r="DJJ12" s="119" t="s">
        <v>10</v>
      </c>
      <c r="DJK12" s="120" t="s">
        <v>11</v>
      </c>
      <c r="DJL12" s="121" t="s">
        <v>12</v>
      </c>
      <c r="DJM12" s="39"/>
      <c r="DJN12" s="117" t="s">
        <v>6</v>
      </c>
      <c r="DJO12" s="118" t="s">
        <v>7</v>
      </c>
      <c r="DJP12" s="119" t="s">
        <v>8</v>
      </c>
      <c r="DJQ12" s="118" t="s">
        <v>9</v>
      </c>
      <c r="DJR12" s="119" t="s">
        <v>10</v>
      </c>
      <c r="DJS12" s="120" t="s">
        <v>11</v>
      </c>
      <c r="DJT12" s="121" t="s">
        <v>12</v>
      </c>
      <c r="DJU12" s="39"/>
      <c r="DJV12" s="117" t="s">
        <v>6</v>
      </c>
      <c r="DJW12" s="118" t="s">
        <v>7</v>
      </c>
      <c r="DJX12" s="119" t="s">
        <v>8</v>
      </c>
      <c r="DJY12" s="118" t="s">
        <v>9</v>
      </c>
      <c r="DJZ12" s="119" t="s">
        <v>10</v>
      </c>
      <c r="DKA12" s="120" t="s">
        <v>11</v>
      </c>
      <c r="DKB12" s="121" t="s">
        <v>12</v>
      </c>
      <c r="DKC12" s="39"/>
      <c r="DKD12" s="117" t="s">
        <v>6</v>
      </c>
      <c r="DKE12" s="118" t="s">
        <v>7</v>
      </c>
      <c r="DKF12" s="119" t="s">
        <v>8</v>
      </c>
      <c r="DKG12" s="118" t="s">
        <v>9</v>
      </c>
      <c r="DKH12" s="119" t="s">
        <v>10</v>
      </c>
      <c r="DKI12" s="120" t="s">
        <v>11</v>
      </c>
      <c r="DKJ12" s="121" t="s">
        <v>12</v>
      </c>
      <c r="DKK12" s="39"/>
      <c r="DKL12" s="117" t="s">
        <v>6</v>
      </c>
      <c r="DKM12" s="118" t="s">
        <v>7</v>
      </c>
      <c r="DKN12" s="119" t="s">
        <v>8</v>
      </c>
      <c r="DKO12" s="118" t="s">
        <v>9</v>
      </c>
      <c r="DKP12" s="119" t="s">
        <v>10</v>
      </c>
      <c r="DKQ12" s="120" t="s">
        <v>11</v>
      </c>
      <c r="DKR12" s="121" t="s">
        <v>12</v>
      </c>
      <c r="DKS12" s="39"/>
      <c r="DKT12" s="117" t="s">
        <v>6</v>
      </c>
      <c r="DKU12" s="118" t="s">
        <v>7</v>
      </c>
      <c r="DKV12" s="119" t="s">
        <v>8</v>
      </c>
      <c r="DKW12" s="118" t="s">
        <v>9</v>
      </c>
      <c r="DKX12" s="119" t="s">
        <v>10</v>
      </c>
      <c r="DKY12" s="120" t="s">
        <v>11</v>
      </c>
      <c r="DKZ12" s="121" t="s">
        <v>12</v>
      </c>
      <c r="DLA12" s="39"/>
      <c r="DLB12" s="117" t="s">
        <v>6</v>
      </c>
      <c r="DLC12" s="118" t="s">
        <v>7</v>
      </c>
      <c r="DLD12" s="119" t="s">
        <v>8</v>
      </c>
      <c r="DLE12" s="118" t="s">
        <v>9</v>
      </c>
      <c r="DLF12" s="119" t="s">
        <v>10</v>
      </c>
      <c r="DLG12" s="120" t="s">
        <v>11</v>
      </c>
      <c r="DLH12" s="121" t="s">
        <v>12</v>
      </c>
      <c r="DLI12" s="39"/>
      <c r="DLJ12" s="117" t="s">
        <v>6</v>
      </c>
      <c r="DLK12" s="118" t="s">
        <v>7</v>
      </c>
      <c r="DLL12" s="119" t="s">
        <v>8</v>
      </c>
      <c r="DLM12" s="118" t="s">
        <v>9</v>
      </c>
      <c r="DLN12" s="119" t="s">
        <v>10</v>
      </c>
      <c r="DLO12" s="120" t="s">
        <v>11</v>
      </c>
      <c r="DLP12" s="121" t="s">
        <v>12</v>
      </c>
      <c r="DLQ12" s="39"/>
      <c r="DLR12" s="117" t="s">
        <v>6</v>
      </c>
      <c r="DLS12" s="118" t="s">
        <v>7</v>
      </c>
      <c r="DLT12" s="119" t="s">
        <v>8</v>
      </c>
      <c r="DLU12" s="118" t="s">
        <v>9</v>
      </c>
      <c r="DLV12" s="119" t="s">
        <v>10</v>
      </c>
      <c r="DLW12" s="120" t="s">
        <v>11</v>
      </c>
      <c r="DLX12" s="121" t="s">
        <v>12</v>
      </c>
      <c r="DLY12" s="39"/>
      <c r="DLZ12" s="117" t="s">
        <v>6</v>
      </c>
      <c r="DMA12" s="118" t="s">
        <v>7</v>
      </c>
      <c r="DMB12" s="119" t="s">
        <v>8</v>
      </c>
      <c r="DMC12" s="118" t="s">
        <v>9</v>
      </c>
      <c r="DMD12" s="119" t="s">
        <v>10</v>
      </c>
      <c r="DME12" s="120" t="s">
        <v>11</v>
      </c>
      <c r="DMF12" s="121" t="s">
        <v>12</v>
      </c>
      <c r="DMG12" s="39"/>
      <c r="DMH12" s="117" t="s">
        <v>6</v>
      </c>
      <c r="DMI12" s="118" t="s">
        <v>7</v>
      </c>
      <c r="DMJ12" s="119" t="s">
        <v>8</v>
      </c>
      <c r="DMK12" s="118" t="s">
        <v>9</v>
      </c>
      <c r="DML12" s="119" t="s">
        <v>10</v>
      </c>
      <c r="DMM12" s="120" t="s">
        <v>11</v>
      </c>
      <c r="DMN12" s="121" t="s">
        <v>12</v>
      </c>
      <c r="DMO12" s="39"/>
      <c r="DMP12" s="117" t="s">
        <v>6</v>
      </c>
      <c r="DMQ12" s="118" t="s">
        <v>7</v>
      </c>
      <c r="DMR12" s="119" t="s">
        <v>8</v>
      </c>
      <c r="DMS12" s="118" t="s">
        <v>9</v>
      </c>
      <c r="DMT12" s="119" t="s">
        <v>10</v>
      </c>
      <c r="DMU12" s="120" t="s">
        <v>11</v>
      </c>
      <c r="DMV12" s="121" t="s">
        <v>12</v>
      </c>
      <c r="DMW12" s="39"/>
      <c r="DMX12" s="117" t="s">
        <v>6</v>
      </c>
      <c r="DMY12" s="118" t="s">
        <v>7</v>
      </c>
      <c r="DMZ12" s="119" t="s">
        <v>8</v>
      </c>
      <c r="DNA12" s="118" t="s">
        <v>9</v>
      </c>
      <c r="DNB12" s="119" t="s">
        <v>10</v>
      </c>
      <c r="DNC12" s="120" t="s">
        <v>11</v>
      </c>
      <c r="DND12" s="121" t="s">
        <v>12</v>
      </c>
      <c r="DNE12" s="39"/>
      <c r="DNF12" s="117" t="s">
        <v>6</v>
      </c>
      <c r="DNG12" s="118" t="s">
        <v>7</v>
      </c>
      <c r="DNH12" s="119" t="s">
        <v>8</v>
      </c>
      <c r="DNI12" s="118" t="s">
        <v>9</v>
      </c>
      <c r="DNJ12" s="119" t="s">
        <v>10</v>
      </c>
      <c r="DNK12" s="120" t="s">
        <v>11</v>
      </c>
      <c r="DNL12" s="121" t="s">
        <v>12</v>
      </c>
      <c r="DNM12" s="39"/>
      <c r="DNN12" s="117" t="s">
        <v>6</v>
      </c>
      <c r="DNO12" s="118" t="s">
        <v>7</v>
      </c>
      <c r="DNP12" s="119" t="s">
        <v>8</v>
      </c>
      <c r="DNQ12" s="118" t="s">
        <v>9</v>
      </c>
      <c r="DNR12" s="119" t="s">
        <v>10</v>
      </c>
      <c r="DNS12" s="120" t="s">
        <v>11</v>
      </c>
      <c r="DNT12" s="121" t="s">
        <v>12</v>
      </c>
      <c r="DNU12" s="39"/>
      <c r="DNV12" s="117" t="s">
        <v>6</v>
      </c>
      <c r="DNW12" s="118" t="s">
        <v>7</v>
      </c>
      <c r="DNX12" s="119" t="s">
        <v>8</v>
      </c>
      <c r="DNY12" s="118" t="s">
        <v>9</v>
      </c>
      <c r="DNZ12" s="119" t="s">
        <v>10</v>
      </c>
      <c r="DOA12" s="120" t="s">
        <v>11</v>
      </c>
      <c r="DOB12" s="121" t="s">
        <v>12</v>
      </c>
      <c r="DOC12" s="39"/>
      <c r="DOD12" s="117" t="s">
        <v>6</v>
      </c>
      <c r="DOE12" s="118" t="s">
        <v>7</v>
      </c>
      <c r="DOF12" s="119" t="s">
        <v>8</v>
      </c>
      <c r="DOG12" s="118" t="s">
        <v>9</v>
      </c>
      <c r="DOH12" s="119" t="s">
        <v>10</v>
      </c>
      <c r="DOI12" s="120" t="s">
        <v>11</v>
      </c>
      <c r="DOJ12" s="121" t="s">
        <v>12</v>
      </c>
      <c r="DOK12" s="39"/>
      <c r="DOL12" s="117" t="s">
        <v>6</v>
      </c>
      <c r="DOM12" s="118" t="s">
        <v>7</v>
      </c>
      <c r="DON12" s="119" t="s">
        <v>8</v>
      </c>
      <c r="DOO12" s="118" t="s">
        <v>9</v>
      </c>
      <c r="DOP12" s="119" t="s">
        <v>10</v>
      </c>
      <c r="DOQ12" s="120" t="s">
        <v>11</v>
      </c>
      <c r="DOR12" s="121" t="s">
        <v>12</v>
      </c>
      <c r="DOS12" s="39"/>
      <c r="DOT12" s="117" t="s">
        <v>6</v>
      </c>
      <c r="DOU12" s="118" t="s">
        <v>7</v>
      </c>
      <c r="DOV12" s="119" t="s">
        <v>8</v>
      </c>
      <c r="DOW12" s="118" t="s">
        <v>9</v>
      </c>
      <c r="DOX12" s="119" t="s">
        <v>10</v>
      </c>
      <c r="DOY12" s="120" t="s">
        <v>11</v>
      </c>
      <c r="DOZ12" s="121" t="s">
        <v>12</v>
      </c>
      <c r="DPA12" s="39"/>
      <c r="DPB12" s="117" t="s">
        <v>6</v>
      </c>
      <c r="DPC12" s="118" t="s">
        <v>7</v>
      </c>
      <c r="DPD12" s="119" t="s">
        <v>8</v>
      </c>
      <c r="DPE12" s="118" t="s">
        <v>9</v>
      </c>
      <c r="DPF12" s="119" t="s">
        <v>10</v>
      </c>
      <c r="DPG12" s="120" t="s">
        <v>11</v>
      </c>
      <c r="DPH12" s="121" t="s">
        <v>12</v>
      </c>
      <c r="DPI12" s="39"/>
      <c r="DPJ12" s="117" t="s">
        <v>6</v>
      </c>
      <c r="DPK12" s="118" t="s">
        <v>7</v>
      </c>
      <c r="DPL12" s="119" t="s">
        <v>8</v>
      </c>
      <c r="DPM12" s="118" t="s">
        <v>9</v>
      </c>
      <c r="DPN12" s="119" t="s">
        <v>10</v>
      </c>
      <c r="DPO12" s="120" t="s">
        <v>11</v>
      </c>
      <c r="DPP12" s="121" t="s">
        <v>12</v>
      </c>
      <c r="DPQ12" s="39"/>
      <c r="DPR12" s="117" t="s">
        <v>6</v>
      </c>
      <c r="DPS12" s="118" t="s">
        <v>7</v>
      </c>
      <c r="DPT12" s="119" t="s">
        <v>8</v>
      </c>
      <c r="DPU12" s="118" t="s">
        <v>9</v>
      </c>
      <c r="DPV12" s="119" t="s">
        <v>10</v>
      </c>
      <c r="DPW12" s="120" t="s">
        <v>11</v>
      </c>
      <c r="DPX12" s="121" t="s">
        <v>12</v>
      </c>
      <c r="DPY12" s="39"/>
      <c r="DPZ12" s="117" t="s">
        <v>6</v>
      </c>
      <c r="DQA12" s="118" t="s">
        <v>7</v>
      </c>
      <c r="DQB12" s="119" t="s">
        <v>8</v>
      </c>
      <c r="DQC12" s="118" t="s">
        <v>9</v>
      </c>
      <c r="DQD12" s="119" t="s">
        <v>10</v>
      </c>
      <c r="DQE12" s="120" t="s">
        <v>11</v>
      </c>
      <c r="DQF12" s="121" t="s">
        <v>12</v>
      </c>
      <c r="DQG12" s="39"/>
      <c r="DQH12" s="117" t="s">
        <v>6</v>
      </c>
      <c r="DQI12" s="118" t="s">
        <v>7</v>
      </c>
      <c r="DQJ12" s="119" t="s">
        <v>8</v>
      </c>
      <c r="DQK12" s="118" t="s">
        <v>9</v>
      </c>
      <c r="DQL12" s="119" t="s">
        <v>10</v>
      </c>
      <c r="DQM12" s="120" t="s">
        <v>11</v>
      </c>
      <c r="DQN12" s="121" t="s">
        <v>12</v>
      </c>
      <c r="DQO12" s="39"/>
      <c r="DQP12" s="117" t="s">
        <v>6</v>
      </c>
      <c r="DQQ12" s="118" t="s">
        <v>7</v>
      </c>
      <c r="DQR12" s="119" t="s">
        <v>8</v>
      </c>
      <c r="DQS12" s="118" t="s">
        <v>9</v>
      </c>
      <c r="DQT12" s="119" t="s">
        <v>10</v>
      </c>
      <c r="DQU12" s="120" t="s">
        <v>11</v>
      </c>
      <c r="DQV12" s="121" t="s">
        <v>12</v>
      </c>
      <c r="DQW12" s="39"/>
      <c r="DQX12" s="117" t="s">
        <v>6</v>
      </c>
      <c r="DQY12" s="118" t="s">
        <v>7</v>
      </c>
      <c r="DQZ12" s="119" t="s">
        <v>8</v>
      </c>
      <c r="DRA12" s="118" t="s">
        <v>9</v>
      </c>
      <c r="DRB12" s="119" t="s">
        <v>10</v>
      </c>
      <c r="DRC12" s="120" t="s">
        <v>11</v>
      </c>
      <c r="DRD12" s="121" t="s">
        <v>12</v>
      </c>
      <c r="DRE12" s="39"/>
      <c r="DRF12" s="117" t="s">
        <v>6</v>
      </c>
      <c r="DRG12" s="118" t="s">
        <v>7</v>
      </c>
      <c r="DRH12" s="119" t="s">
        <v>8</v>
      </c>
      <c r="DRI12" s="118" t="s">
        <v>9</v>
      </c>
      <c r="DRJ12" s="119" t="s">
        <v>10</v>
      </c>
      <c r="DRK12" s="120" t="s">
        <v>11</v>
      </c>
      <c r="DRL12" s="121" t="s">
        <v>12</v>
      </c>
      <c r="DRM12" s="39"/>
      <c r="DRN12" s="117" t="s">
        <v>6</v>
      </c>
      <c r="DRO12" s="118" t="s">
        <v>7</v>
      </c>
      <c r="DRP12" s="119" t="s">
        <v>8</v>
      </c>
      <c r="DRQ12" s="118" t="s">
        <v>9</v>
      </c>
      <c r="DRR12" s="119" t="s">
        <v>10</v>
      </c>
      <c r="DRS12" s="120" t="s">
        <v>11</v>
      </c>
      <c r="DRT12" s="121" t="s">
        <v>12</v>
      </c>
      <c r="DRU12" s="39"/>
      <c r="DRV12" s="117" t="s">
        <v>6</v>
      </c>
      <c r="DRW12" s="118" t="s">
        <v>7</v>
      </c>
      <c r="DRX12" s="119" t="s">
        <v>8</v>
      </c>
      <c r="DRY12" s="118" t="s">
        <v>9</v>
      </c>
      <c r="DRZ12" s="119" t="s">
        <v>10</v>
      </c>
      <c r="DSA12" s="120" t="s">
        <v>11</v>
      </c>
      <c r="DSB12" s="121" t="s">
        <v>12</v>
      </c>
      <c r="DSC12" s="39"/>
      <c r="DSD12" s="117" t="s">
        <v>6</v>
      </c>
      <c r="DSE12" s="118" t="s">
        <v>7</v>
      </c>
      <c r="DSF12" s="119" t="s">
        <v>8</v>
      </c>
      <c r="DSG12" s="118" t="s">
        <v>9</v>
      </c>
      <c r="DSH12" s="119" t="s">
        <v>10</v>
      </c>
      <c r="DSI12" s="120" t="s">
        <v>11</v>
      </c>
      <c r="DSJ12" s="121" t="s">
        <v>12</v>
      </c>
      <c r="DSK12" s="164"/>
    </row>
    <row r="13" spans="1:3209" s="1" customFormat="1" ht="15" customHeight="1" x14ac:dyDescent="0.35">
      <c r="A13" s="160">
        <f t="shared" si="399"/>
        <v>4400</v>
      </c>
      <c r="B13" s="144" t="s">
        <v>33</v>
      </c>
      <c r="C13" s="145" t="s">
        <v>33</v>
      </c>
      <c r="D13" s="145">
        <v>1</v>
      </c>
      <c r="E13" s="145">
        <v>2</v>
      </c>
      <c r="F13" s="145">
        <v>3</v>
      </c>
      <c r="G13" s="146">
        <v>4</v>
      </c>
      <c r="H13" s="147">
        <v>5</v>
      </c>
      <c r="I13" s="39"/>
      <c r="J13" s="144" t="s">
        <v>33</v>
      </c>
      <c r="K13" s="145" t="s">
        <v>33</v>
      </c>
      <c r="L13" s="145" t="s">
        <v>33</v>
      </c>
      <c r="M13" s="145" t="s">
        <v>33</v>
      </c>
      <c r="N13" s="145">
        <v>1</v>
      </c>
      <c r="O13" s="146">
        <v>2</v>
      </c>
      <c r="P13" s="147">
        <v>3</v>
      </c>
      <c r="Q13" s="39"/>
      <c r="R13" s="144" t="s">
        <v>33</v>
      </c>
      <c r="S13" s="145" t="s">
        <v>33</v>
      </c>
      <c r="T13" s="145" t="s">
        <v>33</v>
      </c>
      <c r="U13" s="145" t="s">
        <v>33</v>
      </c>
      <c r="V13" s="145" t="s">
        <v>33</v>
      </c>
      <c r="W13" s="146">
        <v>1</v>
      </c>
      <c r="X13" s="147">
        <v>2</v>
      </c>
      <c r="Y13" s="39"/>
      <c r="Z13" s="144" t="s">
        <v>33</v>
      </c>
      <c r="AA13" s="145" t="s">
        <v>33</v>
      </c>
      <c r="AB13" s="145" t="s">
        <v>33</v>
      </c>
      <c r="AC13" s="145" t="s">
        <v>33</v>
      </c>
      <c r="AD13" s="145" t="s">
        <v>33</v>
      </c>
      <c r="AE13" s="146" t="s">
        <v>33</v>
      </c>
      <c r="AF13" s="147">
        <v>1</v>
      </c>
      <c r="AG13" s="39"/>
      <c r="AH13" s="144">
        <v>1</v>
      </c>
      <c r="AI13" s="145">
        <v>2</v>
      </c>
      <c r="AJ13" s="145">
        <v>3</v>
      </c>
      <c r="AK13" s="145">
        <v>4</v>
      </c>
      <c r="AL13" s="145">
        <v>5</v>
      </c>
      <c r="AM13" s="146">
        <v>6</v>
      </c>
      <c r="AN13" s="147">
        <v>7</v>
      </c>
      <c r="AO13" s="39"/>
      <c r="AP13" s="144" t="s">
        <v>33</v>
      </c>
      <c r="AQ13" s="145" t="s">
        <v>33</v>
      </c>
      <c r="AR13" s="145">
        <v>1</v>
      </c>
      <c r="AS13" s="145">
        <v>2</v>
      </c>
      <c r="AT13" s="145">
        <v>3</v>
      </c>
      <c r="AU13" s="146">
        <v>4</v>
      </c>
      <c r="AV13" s="147">
        <v>5</v>
      </c>
      <c r="AW13" s="39"/>
      <c r="AX13" s="144" t="s">
        <v>33</v>
      </c>
      <c r="AY13" s="145" t="s">
        <v>33</v>
      </c>
      <c r="AZ13" s="145" t="s">
        <v>33</v>
      </c>
      <c r="BA13" s="145">
        <v>1</v>
      </c>
      <c r="BB13" s="145">
        <v>2</v>
      </c>
      <c r="BC13" s="146">
        <v>3</v>
      </c>
      <c r="BD13" s="147">
        <v>4</v>
      </c>
      <c r="BE13" s="39"/>
      <c r="BF13" s="144" t="s">
        <v>33</v>
      </c>
      <c r="BG13" s="145" t="s">
        <v>33</v>
      </c>
      <c r="BH13" s="145" t="s">
        <v>33</v>
      </c>
      <c r="BI13" s="145" t="s">
        <v>33</v>
      </c>
      <c r="BJ13" s="145">
        <v>1</v>
      </c>
      <c r="BK13" s="146">
        <v>2</v>
      </c>
      <c r="BL13" s="147">
        <v>3</v>
      </c>
      <c r="BM13" s="39"/>
      <c r="BN13" s="144" t="s">
        <v>33</v>
      </c>
      <c r="BO13" s="145" t="s">
        <v>33</v>
      </c>
      <c r="BP13" s="145" t="s">
        <v>33</v>
      </c>
      <c r="BQ13" s="145" t="s">
        <v>33</v>
      </c>
      <c r="BR13" s="145" t="s">
        <v>33</v>
      </c>
      <c r="BS13" s="146">
        <v>1</v>
      </c>
      <c r="BT13" s="147">
        <v>2</v>
      </c>
      <c r="BU13" s="39"/>
      <c r="BV13" s="144">
        <v>1</v>
      </c>
      <c r="BW13" s="145">
        <v>2</v>
      </c>
      <c r="BX13" s="145">
        <v>3</v>
      </c>
      <c r="BY13" s="145">
        <v>4</v>
      </c>
      <c r="BZ13" s="145">
        <v>5</v>
      </c>
      <c r="CA13" s="146">
        <v>6</v>
      </c>
      <c r="CB13" s="147">
        <v>7</v>
      </c>
      <c r="CC13" s="39"/>
      <c r="CD13" s="144" t="s">
        <v>33</v>
      </c>
      <c r="CE13" s="145">
        <v>1</v>
      </c>
      <c r="CF13" s="145">
        <v>2</v>
      </c>
      <c r="CG13" s="145">
        <v>3</v>
      </c>
      <c r="CH13" s="145">
        <v>4</v>
      </c>
      <c r="CI13" s="146">
        <v>5</v>
      </c>
      <c r="CJ13" s="147">
        <v>6</v>
      </c>
      <c r="CK13" s="39"/>
      <c r="CL13" s="144" t="s">
        <v>33</v>
      </c>
      <c r="CM13" s="145" t="s">
        <v>33</v>
      </c>
      <c r="CN13" s="145">
        <v>1</v>
      </c>
      <c r="CO13" s="145">
        <v>2</v>
      </c>
      <c r="CP13" s="145">
        <v>3</v>
      </c>
      <c r="CQ13" s="146">
        <v>4</v>
      </c>
      <c r="CR13" s="147">
        <v>5</v>
      </c>
      <c r="CS13" s="39"/>
      <c r="CT13" s="144" t="s">
        <v>33</v>
      </c>
      <c r="CU13" s="145" t="s">
        <v>33</v>
      </c>
      <c r="CV13" s="145" t="s">
        <v>33</v>
      </c>
      <c r="CW13" s="145">
        <v>1</v>
      </c>
      <c r="CX13" s="145">
        <v>2</v>
      </c>
      <c r="CY13" s="146">
        <v>3</v>
      </c>
      <c r="CZ13" s="147">
        <v>4</v>
      </c>
      <c r="DA13" s="39"/>
      <c r="DB13" s="144" t="s">
        <v>33</v>
      </c>
      <c r="DC13" s="145" t="s">
        <v>33</v>
      </c>
      <c r="DD13" s="145" t="s">
        <v>33</v>
      </c>
      <c r="DE13" s="145" t="s">
        <v>33</v>
      </c>
      <c r="DF13" s="145" t="s">
        <v>33</v>
      </c>
      <c r="DG13" s="146">
        <v>1</v>
      </c>
      <c r="DH13" s="147">
        <v>2</v>
      </c>
      <c r="DI13" s="39"/>
      <c r="DJ13" s="144" t="s">
        <v>33</v>
      </c>
      <c r="DK13" s="145" t="s">
        <v>33</v>
      </c>
      <c r="DL13" s="145" t="s">
        <v>33</v>
      </c>
      <c r="DM13" s="145" t="s">
        <v>33</v>
      </c>
      <c r="DN13" s="145" t="s">
        <v>33</v>
      </c>
      <c r="DO13" s="146" t="s">
        <v>33</v>
      </c>
      <c r="DP13" s="147">
        <v>1</v>
      </c>
      <c r="DQ13" s="39"/>
      <c r="DR13" s="144">
        <v>1</v>
      </c>
      <c r="DS13" s="145">
        <v>2</v>
      </c>
      <c r="DT13" s="145">
        <v>3</v>
      </c>
      <c r="DU13" s="145">
        <v>4</v>
      </c>
      <c r="DV13" s="145">
        <v>5</v>
      </c>
      <c r="DW13" s="146">
        <v>6</v>
      </c>
      <c r="DX13" s="147">
        <v>7</v>
      </c>
      <c r="DY13" s="39"/>
      <c r="DZ13" s="144" t="s">
        <v>33</v>
      </c>
      <c r="EA13" s="145">
        <v>1</v>
      </c>
      <c r="EB13" s="145">
        <v>2</v>
      </c>
      <c r="EC13" s="145">
        <v>3</v>
      </c>
      <c r="ED13" s="145">
        <v>4</v>
      </c>
      <c r="EE13" s="146">
        <v>5</v>
      </c>
      <c r="EF13" s="147">
        <v>6</v>
      </c>
      <c r="EG13" s="39"/>
      <c r="EH13" s="144" t="s">
        <v>33</v>
      </c>
      <c r="EI13" s="145" t="s">
        <v>33</v>
      </c>
      <c r="EJ13" s="145" t="s">
        <v>33</v>
      </c>
      <c r="EK13" s="145">
        <v>1</v>
      </c>
      <c r="EL13" s="145">
        <v>2</v>
      </c>
      <c r="EM13" s="146">
        <v>3</v>
      </c>
      <c r="EN13" s="147">
        <v>4</v>
      </c>
      <c r="EO13" s="39"/>
      <c r="EP13" s="144" t="s">
        <v>33</v>
      </c>
      <c r="EQ13" s="145" t="s">
        <v>33</v>
      </c>
      <c r="ER13" s="145" t="s">
        <v>33</v>
      </c>
      <c r="ES13" s="145" t="s">
        <v>33</v>
      </c>
      <c r="ET13" s="145">
        <v>1</v>
      </c>
      <c r="EU13" s="146">
        <v>2</v>
      </c>
      <c r="EV13" s="147">
        <v>3</v>
      </c>
      <c r="EW13" s="39"/>
      <c r="EX13" s="144" t="s">
        <v>33</v>
      </c>
      <c r="EY13" s="145" t="s">
        <v>33</v>
      </c>
      <c r="EZ13" s="145" t="s">
        <v>33</v>
      </c>
      <c r="FA13" s="145" t="s">
        <v>33</v>
      </c>
      <c r="FB13" s="145" t="s">
        <v>33</v>
      </c>
      <c r="FC13" s="146">
        <v>1</v>
      </c>
      <c r="FD13" s="147">
        <v>2</v>
      </c>
      <c r="FE13" s="39"/>
      <c r="FF13" s="144" t="s">
        <v>33</v>
      </c>
      <c r="FG13" s="145" t="s">
        <v>33</v>
      </c>
      <c r="FH13" s="145" t="s">
        <v>33</v>
      </c>
      <c r="FI13" s="145" t="s">
        <v>33</v>
      </c>
      <c r="FJ13" s="145" t="s">
        <v>33</v>
      </c>
      <c r="FK13" s="146" t="s">
        <v>33</v>
      </c>
      <c r="FL13" s="147">
        <v>1</v>
      </c>
      <c r="FM13" s="39"/>
      <c r="FN13" s="144" t="s">
        <v>33</v>
      </c>
      <c r="FO13" s="145">
        <v>1</v>
      </c>
      <c r="FP13" s="145">
        <v>2</v>
      </c>
      <c r="FQ13" s="145">
        <v>3</v>
      </c>
      <c r="FR13" s="145">
        <v>4</v>
      </c>
      <c r="FS13" s="146">
        <v>5</v>
      </c>
      <c r="FT13" s="147">
        <v>6</v>
      </c>
      <c r="FU13" s="39"/>
      <c r="FV13" s="144" t="s">
        <v>33</v>
      </c>
      <c r="FW13" s="145" t="s">
        <v>33</v>
      </c>
      <c r="FX13" s="145">
        <v>1</v>
      </c>
      <c r="FY13" s="145">
        <v>2</v>
      </c>
      <c r="FZ13" s="145">
        <v>3</v>
      </c>
      <c r="GA13" s="146">
        <v>4</v>
      </c>
      <c r="GB13" s="147">
        <v>5</v>
      </c>
      <c r="GC13" s="39"/>
      <c r="GD13" s="144" t="s">
        <v>33</v>
      </c>
      <c r="GE13" s="145" t="s">
        <v>33</v>
      </c>
      <c r="GF13" s="145" t="s">
        <v>33</v>
      </c>
      <c r="GG13" s="145">
        <v>1</v>
      </c>
      <c r="GH13" s="145">
        <v>2</v>
      </c>
      <c r="GI13" s="146">
        <v>3</v>
      </c>
      <c r="GJ13" s="147">
        <v>4</v>
      </c>
      <c r="GK13" s="39"/>
      <c r="GL13" s="144" t="s">
        <v>33</v>
      </c>
      <c r="GM13" s="145" t="s">
        <v>33</v>
      </c>
      <c r="GN13" s="145" t="s">
        <v>33</v>
      </c>
      <c r="GO13" s="145" t="s">
        <v>33</v>
      </c>
      <c r="GP13" s="145">
        <v>1</v>
      </c>
      <c r="GQ13" s="146">
        <v>2</v>
      </c>
      <c r="GR13" s="147">
        <v>3</v>
      </c>
      <c r="GS13" s="39"/>
      <c r="GT13" s="144" t="s">
        <v>33</v>
      </c>
      <c r="GU13" s="145" t="s">
        <v>33</v>
      </c>
      <c r="GV13" s="145" t="s">
        <v>33</v>
      </c>
      <c r="GW13" s="145" t="s">
        <v>33</v>
      </c>
      <c r="GX13" s="145" t="s">
        <v>33</v>
      </c>
      <c r="GY13" s="146" t="s">
        <v>33</v>
      </c>
      <c r="GZ13" s="147">
        <v>1</v>
      </c>
      <c r="HA13" s="39"/>
      <c r="HB13" s="144">
        <v>1</v>
      </c>
      <c r="HC13" s="145">
        <v>2</v>
      </c>
      <c r="HD13" s="145">
        <v>3</v>
      </c>
      <c r="HE13" s="145">
        <v>4</v>
      </c>
      <c r="HF13" s="145">
        <v>5</v>
      </c>
      <c r="HG13" s="146">
        <v>6</v>
      </c>
      <c r="HH13" s="147">
        <v>7</v>
      </c>
      <c r="HI13" s="39"/>
      <c r="HJ13" s="144" t="s">
        <v>33</v>
      </c>
      <c r="HK13" s="145">
        <v>1</v>
      </c>
      <c r="HL13" s="145">
        <v>2</v>
      </c>
      <c r="HM13" s="145">
        <v>3</v>
      </c>
      <c r="HN13" s="145">
        <v>4</v>
      </c>
      <c r="HO13" s="146">
        <v>5</v>
      </c>
      <c r="HP13" s="147">
        <v>6</v>
      </c>
      <c r="HQ13" s="39"/>
      <c r="HR13" s="144" t="s">
        <v>33</v>
      </c>
      <c r="HS13" s="145" t="s">
        <v>33</v>
      </c>
      <c r="HT13" s="145">
        <v>1</v>
      </c>
      <c r="HU13" s="145">
        <v>2</v>
      </c>
      <c r="HV13" s="145">
        <v>3</v>
      </c>
      <c r="HW13" s="146">
        <v>4</v>
      </c>
      <c r="HX13" s="147">
        <v>5</v>
      </c>
      <c r="HY13" s="39"/>
      <c r="HZ13" s="144" t="s">
        <v>33</v>
      </c>
      <c r="IA13" s="145" t="s">
        <v>33</v>
      </c>
      <c r="IB13" s="145" t="s">
        <v>33</v>
      </c>
      <c r="IC13" s="145" t="s">
        <v>33</v>
      </c>
      <c r="ID13" s="145">
        <v>1</v>
      </c>
      <c r="IE13" s="146">
        <v>2</v>
      </c>
      <c r="IF13" s="147">
        <v>3</v>
      </c>
      <c r="IG13" s="39"/>
      <c r="IH13" s="144" t="s">
        <v>33</v>
      </c>
      <c r="II13" s="145" t="s">
        <v>33</v>
      </c>
      <c r="IJ13" s="145" t="s">
        <v>33</v>
      </c>
      <c r="IK13" s="145" t="s">
        <v>33</v>
      </c>
      <c r="IL13" s="145" t="s">
        <v>33</v>
      </c>
      <c r="IM13" s="146">
        <v>1</v>
      </c>
      <c r="IN13" s="147">
        <v>2</v>
      </c>
      <c r="IO13" s="39"/>
      <c r="IP13" s="144" t="s">
        <v>33</v>
      </c>
      <c r="IQ13" s="145" t="s">
        <v>33</v>
      </c>
      <c r="IR13" s="145" t="s">
        <v>33</v>
      </c>
      <c r="IS13" s="145" t="s">
        <v>33</v>
      </c>
      <c r="IT13" s="145" t="s">
        <v>33</v>
      </c>
      <c r="IU13" s="146" t="s">
        <v>33</v>
      </c>
      <c r="IV13" s="147">
        <v>1</v>
      </c>
      <c r="IW13" s="39"/>
      <c r="IX13" s="144">
        <v>1</v>
      </c>
      <c r="IY13" s="145">
        <v>2</v>
      </c>
      <c r="IZ13" s="145">
        <v>3</v>
      </c>
      <c r="JA13" s="145">
        <v>4</v>
      </c>
      <c r="JB13" s="145">
        <v>5</v>
      </c>
      <c r="JC13" s="146">
        <v>6</v>
      </c>
      <c r="JD13" s="147">
        <v>7</v>
      </c>
      <c r="JE13" s="39"/>
      <c r="JF13" s="144" t="s">
        <v>33</v>
      </c>
      <c r="JG13" s="145" t="s">
        <v>33</v>
      </c>
      <c r="JH13" s="145">
        <v>1</v>
      </c>
      <c r="JI13" s="145">
        <v>2</v>
      </c>
      <c r="JJ13" s="145">
        <v>3</v>
      </c>
      <c r="JK13" s="146">
        <v>4</v>
      </c>
      <c r="JL13" s="147">
        <v>5</v>
      </c>
      <c r="JM13" s="39"/>
      <c r="JN13" s="144" t="s">
        <v>33</v>
      </c>
      <c r="JO13" s="145" t="s">
        <v>33</v>
      </c>
      <c r="JP13" s="145" t="s">
        <v>33</v>
      </c>
      <c r="JQ13" s="145">
        <v>1</v>
      </c>
      <c r="JR13" s="145">
        <v>2</v>
      </c>
      <c r="JS13" s="146">
        <v>3</v>
      </c>
      <c r="JT13" s="147">
        <v>4</v>
      </c>
      <c r="JU13" s="39"/>
      <c r="JV13" s="144" t="s">
        <v>33</v>
      </c>
      <c r="JW13" s="145" t="s">
        <v>33</v>
      </c>
      <c r="JX13" s="145" t="s">
        <v>33</v>
      </c>
      <c r="JY13" s="145" t="s">
        <v>33</v>
      </c>
      <c r="JZ13" s="145">
        <v>1</v>
      </c>
      <c r="KA13" s="146">
        <v>2</v>
      </c>
      <c r="KB13" s="147">
        <v>3</v>
      </c>
      <c r="KC13" s="39"/>
      <c r="KD13" s="144" t="s">
        <v>33</v>
      </c>
      <c r="KE13" s="145" t="s">
        <v>33</v>
      </c>
      <c r="KF13" s="145" t="s">
        <v>33</v>
      </c>
      <c r="KG13" s="145" t="s">
        <v>33</v>
      </c>
      <c r="KH13" s="145" t="s">
        <v>33</v>
      </c>
      <c r="KI13" s="146">
        <v>1</v>
      </c>
      <c r="KJ13" s="147">
        <v>2</v>
      </c>
      <c r="KK13" s="39"/>
      <c r="KL13" s="144">
        <v>1</v>
      </c>
      <c r="KM13" s="145">
        <v>2</v>
      </c>
      <c r="KN13" s="145">
        <v>3</v>
      </c>
      <c r="KO13" s="145">
        <v>4</v>
      </c>
      <c r="KP13" s="145">
        <v>5</v>
      </c>
      <c r="KQ13" s="146">
        <v>6</v>
      </c>
      <c r="KR13" s="147">
        <v>7</v>
      </c>
      <c r="KS13" s="39"/>
      <c r="KT13" s="144" t="s">
        <v>33</v>
      </c>
      <c r="KU13" s="145">
        <v>1</v>
      </c>
      <c r="KV13" s="145">
        <v>2</v>
      </c>
      <c r="KW13" s="145">
        <v>3</v>
      </c>
      <c r="KX13" s="145">
        <v>4</v>
      </c>
      <c r="KY13" s="146">
        <v>5</v>
      </c>
      <c r="KZ13" s="147">
        <v>6</v>
      </c>
      <c r="LA13" s="39"/>
      <c r="LB13" s="144" t="s">
        <v>33</v>
      </c>
      <c r="LC13" s="145" t="s">
        <v>33</v>
      </c>
      <c r="LD13" s="145">
        <v>1</v>
      </c>
      <c r="LE13" s="145">
        <v>2</v>
      </c>
      <c r="LF13" s="145">
        <v>3</v>
      </c>
      <c r="LG13" s="146">
        <v>4</v>
      </c>
      <c r="LH13" s="147">
        <v>5</v>
      </c>
      <c r="LI13" s="39"/>
      <c r="LJ13" s="144" t="s">
        <v>33</v>
      </c>
      <c r="LK13" s="145" t="s">
        <v>33</v>
      </c>
      <c r="LL13" s="145" t="s">
        <v>33</v>
      </c>
      <c r="LM13" s="145">
        <v>1</v>
      </c>
      <c r="LN13" s="145">
        <v>2</v>
      </c>
      <c r="LO13" s="146">
        <v>3</v>
      </c>
      <c r="LP13" s="147">
        <v>4</v>
      </c>
      <c r="LQ13" s="39"/>
      <c r="LR13" s="144" t="s">
        <v>33</v>
      </c>
      <c r="LS13" s="145" t="s">
        <v>33</v>
      </c>
      <c r="LT13" s="145" t="s">
        <v>33</v>
      </c>
      <c r="LU13" s="145" t="s">
        <v>33</v>
      </c>
      <c r="LV13" s="145" t="s">
        <v>33</v>
      </c>
      <c r="LW13" s="146">
        <v>1</v>
      </c>
      <c r="LX13" s="147">
        <v>2</v>
      </c>
      <c r="LY13" s="39"/>
      <c r="LZ13" s="144" t="s">
        <v>33</v>
      </c>
      <c r="MA13" s="145" t="s">
        <v>33</v>
      </c>
      <c r="MB13" s="145" t="s">
        <v>33</v>
      </c>
      <c r="MC13" s="145" t="s">
        <v>33</v>
      </c>
      <c r="MD13" s="145" t="s">
        <v>33</v>
      </c>
      <c r="ME13" s="146" t="s">
        <v>33</v>
      </c>
      <c r="MF13" s="147">
        <v>1</v>
      </c>
      <c r="MG13" s="39"/>
      <c r="MH13" s="144">
        <v>1</v>
      </c>
      <c r="MI13" s="145">
        <v>2</v>
      </c>
      <c r="MJ13" s="145">
        <v>3</v>
      </c>
      <c r="MK13" s="145">
        <v>4</v>
      </c>
      <c r="ML13" s="145">
        <v>5</v>
      </c>
      <c r="MM13" s="146">
        <v>6</v>
      </c>
      <c r="MN13" s="147">
        <v>7</v>
      </c>
      <c r="MO13" s="39"/>
      <c r="MP13" s="144" t="s">
        <v>33</v>
      </c>
      <c r="MQ13" s="145">
        <v>1</v>
      </c>
      <c r="MR13" s="145">
        <v>2</v>
      </c>
      <c r="MS13" s="145">
        <v>3</v>
      </c>
      <c r="MT13" s="145">
        <v>4</v>
      </c>
      <c r="MU13" s="146">
        <v>5</v>
      </c>
      <c r="MV13" s="147">
        <v>6</v>
      </c>
      <c r="MW13" s="39"/>
      <c r="MX13" s="144" t="s">
        <v>33</v>
      </c>
      <c r="MY13" s="145" t="s">
        <v>33</v>
      </c>
      <c r="MZ13" s="145" t="s">
        <v>33</v>
      </c>
      <c r="NA13" s="145">
        <v>1</v>
      </c>
      <c r="NB13" s="145">
        <v>2</v>
      </c>
      <c r="NC13" s="146">
        <v>3</v>
      </c>
      <c r="ND13" s="147">
        <v>4</v>
      </c>
      <c r="NE13" s="39"/>
      <c r="NF13" s="144" t="s">
        <v>33</v>
      </c>
      <c r="NG13" s="145" t="s">
        <v>33</v>
      </c>
      <c r="NH13" s="145" t="s">
        <v>33</v>
      </c>
      <c r="NI13" s="145" t="s">
        <v>33</v>
      </c>
      <c r="NJ13" s="145">
        <v>1</v>
      </c>
      <c r="NK13" s="146">
        <v>2</v>
      </c>
      <c r="NL13" s="147">
        <v>3</v>
      </c>
      <c r="NM13" s="39"/>
      <c r="NN13" s="144" t="s">
        <v>33</v>
      </c>
      <c r="NO13" s="145" t="s">
        <v>33</v>
      </c>
      <c r="NP13" s="145" t="s">
        <v>33</v>
      </c>
      <c r="NQ13" s="145" t="s">
        <v>33</v>
      </c>
      <c r="NR13" s="145" t="s">
        <v>33</v>
      </c>
      <c r="NS13" s="146">
        <v>1</v>
      </c>
      <c r="NT13" s="147">
        <v>2</v>
      </c>
      <c r="NU13" s="39"/>
      <c r="NV13" s="144" t="s">
        <v>33</v>
      </c>
      <c r="NW13" s="145" t="s">
        <v>33</v>
      </c>
      <c r="NX13" s="145" t="s">
        <v>33</v>
      </c>
      <c r="NY13" s="145" t="s">
        <v>33</v>
      </c>
      <c r="NZ13" s="145" t="s">
        <v>33</v>
      </c>
      <c r="OA13" s="146" t="s">
        <v>33</v>
      </c>
      <c r="OB13" s="147">
        <v>1</v>
      </c>
      <c r="OC13" s="39"/>
      <c r="OD13" s="144" t="s">
        <v>33</v>
      </c>
      <c r="OE13" s="145">
        <v>1</v>
      </c>
      <c r="OF13" s="145">
        <v>2</v>
      </c>
      <c r="OG13" s="145">
        <v>3</v>
      </c>
      <c r="OH13" s="145">
        <v>4</v>
      </c>
      <c r="OI13" s="146">
        <v>5</v>
      </c>
      <c r="OJ13" s="147">
        <v>6</v>
      </c>
      <c r="OK13" s="39"/>
      <c r="OL13" s="144" t="s">
        <v>33</v>
      </c>
      <c r="OM13" s="145" t="s">
        <v>33</v>
      </c>
      <c r="ON13" s="145">
        <v>1</v>
      </c>
      <c r="OO13" s="145">
        <v>2</v>
      </c>
      <c r="OP13" s="145">
        <v>3</v>
      </c>
      <c r="OQ13" s="146">
        <v>4</v>
      </c>
      <c r="OR13" s="147">
        <v>5</v>
      </c>
      <c r="OS13" s="39"/>
      <c r="OT13" s="144" t="s">
        <v>33</v>
      </c>
      <c r="OU13" s="145" t="s">
        <v>33</v>
      </c>
      <c r="OV13" s="145" t="s">
        <v>33</v>
      </c>
      <c r="OW13" s="145">
        <v>1</v>
      </c>
      <c r="OX13" s="145">
        <v>2</v>
      </c>
      <c r="OY13" s="146">
        <v>3</v>
      </c>
      <c r="OZ13" s="147">
        <v>4</v>
      </c>
      <c r="PA13" s="39"/>
      <c r="PB13" s="144" t="s">
        <v>33</v>
      </c>
      <c r="PC13" s="145" t="s">
        <v>33</v>
      </c>
      <c r="PD13" s="145" t="s">
        <v>33</v>
      </c>
      <c r="PE13" s="145" t="s">
        <v>33</v>
      </c>
      <c r="PF13" s="145">
        <v>1</v>
      </c>
      <c r="PG13" s="146">
        <v>2</v>
      </c>
      <c r="PH13" s="147">
        <v>3</v>
      </c>
      <c r="PI13" s="39"/>
      <c r="PJ13" s="144" t="s">
        <v>33</v>
      </c>
      <c r="PK13" s="145" t="s">
        <v>33</v>
      </c>
      <c r="PL13" s="145" t="s">
        <v>33</v>
      </c>
      <c r="PM13" s="145" t="s">
        <v>33</v>
      </c>
      <c r="PN13" s="145" t="s">
        <v>33</v>
      </c>
      <c r="PO13" s="146" t="s">
        <v>33</v>
      </c>
      <c r="PP13" s="147">
        <v>1</v>
      </c>
      <c r="PQ13" s="39"/>
      <c r="PR13" s="144">
        <v>1</v>
      </c>
      <c r="PS13" s="145">
        <v>2</v>
      </c>
      <c r="PT13" s="145">
        <v>3</v>
      </c>
      <c r="PU13" s="145">
        <v>4</v>
      </c>
      <c r="PV13" s="145">
        <v>5</v>
      </c>
      <c r="PW13" s="146">
        <v>6</v>
      </c>
      <c r="PX13" s="147">
        <v>7</v>
      </c>
      <c r="PY13" s="39"/>
      <c r="PZ13" s="144" t="s">
        <v>33</v>
      </c>
      <c r="QA13" s="145">
        <v>1</v>
      </c>
      <c r="QB13" s="145">
        <v>2</v>
      </c>
      <c r="QC13" s="145">
        <v>3</v>
      </c>
      <c r="QD13" s="145">
        <v>4</v>
      </c>
      <c r="QE13" s="146">
        <v>5</v>
      </c>
      <c r="QF13" s="147">
        <v>6</v>
      </c>
      <c r="QG13" s="39"/>
      <c r="QH13" s="144" t="s">
        <v>33</v>
      </c>
      <c r="QI13" s="145" t="s">
        <v>33</v>
      </c>
      <c r="QJ13" s="145">
        <v>1</v>
      </c>
      <c r="QK13" s="145">
        <v>2</v>
      </c>
      <c r="QL13" s="145">
        <v>3</v>
      </c>
      <c r="QM13" s="146">
        <v>4</v>
      </c>
      <c r="QN13" s="147">
        <v>5</v>
      </c>
      <c r="QO13" s="39"/>
      <c r="QP13" s="144" t="s">
        <v>33</v>
      </c>
      <c r="QQ13" s="145" t="s">
        <v>33</v>
      </c>
      <c r="QR13" s="145" t="s">
        <v>33</v>
      </c>
      <c r="QS13" s="145" t="s">
        <v>33</v>
      </c>
      <c r="QT13" s="145">
        <v>1</v>
      </c>
      <c r="QU13" s="146">
        <v>2</v>
      </c>
      <c r="QV13" s="147">
        <v>3</v>
      </c>
      <c r="QW13" s="39"/>
      <c r="QX13" s="144" t="s">
        <v>33</v>
      </c>
      <c r="QY13" s="145" t="s">
        <v>33</v>
      </c>
      <c r="QZ13" s="145" t="s">
        <v>33</v>
      </c>
      <c r="RA13" s="145" t="s">
        <v>33</v>
      </c>
      <c r="RB13" s="145" t="s">
        <v>33</v>
      </c>
      <c r="RC13" s="146">
        <v>1</v>
      </c>
      <c r="RD13" s="147">
        <v>2</v>
      </c>
      <c r="RE13" s="39"/>
      <c r="RF13" s="144" t="s">
        <v>33</v>
      </c>
      <c r="RG13" s="145" t="s">
        <v>33</v>
      </c>
      <c r="RH13" s="145" t="s">
        <v>33</v>
      </c>
      <c r="RI13" s="145" t="s">
        <v>33</v>
      </c>
      <c r="RJ13" s="145" t="s">
        <v>33</v>
      </c>
      <c r="RK13" s="146" t="s">
        <v>33</v>
      </c>
      <c r="RL13" s="147">
        <v>1</v>
      </c>
      <c r="RM13" s="39"/>
      <c r="RN13" s="144">
        <v>1</v>
      </c>
      <c r="RO13" s="145">
        <v>2</v>
      </c>
      <c r="RP13" s="145">
        <v>3</v>
      </c>
      <c r="RQ13" s="145">
        <v>4</v>
      </c>
      <c r="RR13" s="145">
        <v>5</v>
      </c>
      <c r="RS13" s="146">
        <v>6</v>
      </c>
      <c r="RT13" s="147">
        <v>7</v>
      </c>
      <c r="RU13" s="39"/>
      <c r="RV13" s="144" t="s">
        <v>33</v>
      </c>
      <c r="RW13" s="145" t="s">
        <v>33</v>
      </c>
      <c r="RX13" s="145">
        <v>1</v>
      </c>
      <c r="RY13" s="145">
        <v>2</v>
      </c>
      <c r="RZ13" s="145">
        <v>3</v>
      </c>
      <c r="SA13" s="146">
        <v>4</v>
      </c>
      <c r="SB13" s="147">
        <v>5</v>
      </c>
      <c r="SC13" s="39"/>
      <c r="SD13" s="144" t="s">
        <v>33</v>
      </c>
      <c r="SE13" s="145" t="s">
        <v>33</v>
      </c>
      <c r="SF13" s="145" t="s">
        <v>33</v>
      </c>
      <c r="SG13" s="145">
        <v>1</v>
      </c>
      <c r="SH13" s="145">
        <v>2</v>
      </c>
      <c r="SI13" s="146">
        <v>3</v>
      </c>
      <c r="SJ13" s="147">
        <v>4</v>
      </c>
      <c r="SK13" s="39"/>
      <c r="SL13" s="144" t="s">
        <v>33</v>
      </c>
      <c r="SM13" s="145" t="s">
        <v>33</v>
      </c>
      <c r="SN13" s="145" t="s">
        <v>33</v>
      </c>
      <c r="SO13" s="145" t="s">
        <v>33</v>
      </c>
      <c r="SP13" s="145">
        <v>1</v>
      </c>
      <c r="SQ13" s="146">
        <v>2</v>
      </c>
      <c r="SR13" s="147">
        <v>3</v>
      </c>
      <c r="SS13" s="39"/>
      <c r="ST13" s="144" t="s">
        <v>33</v>
      </c>
      <c r="SU13" s="145" t="s">
        <v>33</v>
      </c>
      <c r="SV13" s="145" t="s">
        <v>33</v>
      </c>
      <c r="SW13" s="145" t="s">
        <v>33</v>
      </c>
      <c r="SX13" s="145" t="s">
        <v>33</v>
      </c>
      <c r="SY13" s="146">
        <v>1</v>
      </c>
      <c r="SZ13" s="147">
        <v>2</v>
      </c>
      <c r="TA13" s="39"/>
      <c r="TB13" s="144">
        <v>1</v>
      </c>
      <c r="TC13" s="145">
        <v>2</v>
      </c>
      <c r="TD13" s="145">
        <v>3</v>
      </c>
      <c r="TE13" s="145">
        <v>4</v>
      </c>
      <c r="TF13" s="145">
        <v>5</v>
      </c>
      <c r="TG13" s="146">
        <v>6</v>
      </c>
      <c r="TH13" s="147">
        <v>7</v>
      </c>
      <c r="TI13" s="39"/>
      <c r="TJ13" s="144" t="s">
        <v>33</v>
      </c>
      <c r="TK13" s="145">
        <v>1</v>
      </c>
      <c r="TL13" s="145">
        <v>2</v>
      </c>
      <c r="TM13" s="145">
        <v>3</v>
      </c>
      <c r="TN13" s="145">
        <v>4</v>
      </c>
      <c r="TO13" s="146">
        <v>5</v>
      </c>
      <c r="TP13" s="147">
        <v>6</v>
      </c>
      <c r="TQ13" s="39"/>
      <c r="TR13" s="144" t="s">
        <v>33</v>
      </c>
      <c r="TS13" s="145" t="s">
        <v>33</v>
      </c>
      <c r="TT13" s="145">
        <v>1</v>
      </c>
      <c r="TU13" s="145">
        <v>2</v>
      </c>
      <c r="TV13" s="145">
        <v>3</v>
      </c>
      <c r="TW13" s="146">
        <v>4</v>
      </c>
      <c r="TX13" s="147">
        <v>5</v>
      </c>
      <c r="TY13" s="39"/>
      <c r="TZ13" s="144" t="s">
        <v>33</v>
      </c>
      <c r="UA13" s="145" t="s">
        <v>33</v>
      </c>
      <c r="UB13" s="145" t="s">
        <v>33</v>
      </c>
      <c r="UC13" s="145">
        <v>1</v>
      </c>
      <c r="UD13" s="145">
        <v>2</v>
      </c>
      <c r="UE13" s="146">
        <v>3</v>
      </c>
      <c r="UF13" s="147">
        <v>4</v>
      </c>
      <c r="UG13" s="39"/>
      <c r="UH13" s="144" t="s">
        <v>33</v>
      </c>
      <c r="UI13" s="145" t="s">
        <v>33</v>
      </c>
      <c r="UJ13" s="145" t="s">
        <v>33</v>
      </c>
      <c r="UK13" s="145" t="s">
        <v>33</v>
      </c>
      <c r="UL13" s="145" t="s">
        <v>33</v>
      </c>
      <c r="UM13" s="146">
        <v>1</v>
      </c>
      <c r="UN13" s="147">
        <v>2</v>
      </c>
      <c r="UO13" s="39"/>
      <c r="UP13" s="144" t="s">
        <v>33</v>
      </c>
      <c r="UQ13" s="145" t="s">
        <v>33</v>
      </c>
      <c r="UR13" s="145" t="s">
        <v>33</v>
      </c>
      <c r="US13" s="145" t="s">
        <v>33</v>
      </c>
      <c r="UT13" s="145" t="s">
        <v>33</v>
      </c>
      <c r="UU13" s="146" t="s">
        <v>33</v>
      </c>
      <c r="UV13" s="147">
        <v>1</v>
      </c>
      <c r="UW13" s="39"/>
      <c r="UX13" s="144">
        <v>1</v>
      </c>
      <c r="UY13" s="145">
        <v>2</v>
      </c>
      <c r="UZ13" s="145">
        <v>3</v>
      </c>
      <c r="VA13" s="145">
        <v>4</v>
      </c>
      <c r="VB13" s="145">
        <v>5</v>
      </c>
      <c r="VC13" s="146">
        <v>6</v>
      </c>
      <c r="VD13" s="147">
        <v>7</v>
      </c>
      <c r="VE13" s="39"/>
      <c r="VF13" s="144" t="s">
        <v>33</v>
      </c>
      <c r="VG13" s="145">
        <v>1</v>
      </c>
      <c r="VH13" s="145">
        <v>2</v>
      </c>
      <c r="VI13" s="145">
        <v>3</v>
      </c>
      <c r="VJ13" s="145">
        <v>4</v>
      </c>
      <c r="VK13" s="146">
        <v>5</v>
      </c>
      <c r="VL13" s="147">
        <v>6</v>
      </c>
      <c r="VM13" s="39"/>
      <c r="VN13" s="144" t="s">
        <v>33</v>
      </c>
      <c r="VO13" s="145" t="s">
        <v>33</v>
      </c>
      <c r="VP13" s="145" t="s">
        <v>33</v>
      </c>
      <c r="VQ13" s="145">
        <v>1</v>
      </c>
      <c r="VR13" s="145">
        <v>2</v>
      </c>
      <c r="VS13" s="146">
        <v>3</v>
      </c>
      <c r="VT13" s="147">
        <v>4</v>
      </c>
      <c r="VU13" s="39"/>
      <c r="VV13" s="144" t="s">
        <v>33</v>
      </c>
      <c r="VW13" s="145" t="s">
        <v>33</v>
      </c>
      <c r="VX13" s="145" t="s">
        <v>33</v>
      </c>
      <c r="VY13" s="145" t="s">
        <v>33</v>
      </c>
      <c r="VZ13" s="145">
        <v>1</v>
      </c>
      <c r="WA13" s="146">
        <v>2</v>
      </c>
      <c r="WB13" s="147">
        <v>3</v>
      </c>
      <c r="WC13" s="39"/>
      <c r="WD13" s="144" t="s">
        <v>33</v>
      </c>
      <c r="WE13" s="145" t="s">
        <v>33</v>
      </c>
      <c r="WF13" s="145" t="s">
        <v>33</v>
      </c>
      <c r="WG13" s="145" t="s">
        <v>33</v>
      </c>
      <c r="WH13" s="145" t="s">
        <v>33</v>
      </c>
      <c r="WI13" s="146">
        <v>1</v>
      </c>
      <c r="WJ13" s="147">
        <v>2</v>
      </c>
      <c r="WK13" s="39"/>
      <c r="WL13" s="144" t="s">
        <v>33</v>
      </c>
      <c r="WM13" s="145" t="s">
        <v>33</v>
      </c>
      <c r="WN13" s="145" t="s">
        <v>33</v>
      </c>
      <c r="WO13" s="145" t="s">
        <v>33</v>
      </c>
      <c r="WP13" s="145" t="s">
        <v>33</v>
      </c>
      <c r="WQ13" s="146" t="s">
        <v>33</v>
      </c>
      <c r="WR13" s="147">
        <v>1</v>
      </c>
      <c r="WS13" s="39"/>
      <c r="WT13" s="144" t="s">
        <v>33</v>
      </c>
      <c r="WU13" s="145">
        <v>1</v>
      </c>
      <c r="WV13" s="145">
        <v>2</v>
      </c>
      <c r="WW13" s="145">
        <v>3</v>
      </c>
      <c r="WX13" s="145">
        <v>4</v>
      </c>
      <c r="WY13" s="146">
        <v>5</v>
      </c>
      <c r="WZ13" s="147">
        <v>6</v>
      </c>
      <c r="XA13" s="39"/>
      <c r="XB13" s="144" t="s">
        <v>33</v>
      </c>
      <c r="XC13" s="145" t="s">
        <v>33</v>
      </c>
      <c r="XD13" s="145">
        <v>1</v>
      </c>
      <c r="XE13" s="145">
        <v>2</v>
      </c>
      <c r="XF13" s="145">
        <v>3</v>
      </c>
      <c r="XG13" s="146">
        <v>4</v>
      </c>
      <c r="XH13" s="147">
        <v>5</v>
      </c>
      <c r="XI13" s="39"/>
      <c r="XJ13" s="144" t="s">
        <v>33</v>
      </c>
      <c r="XK13" s="145" t="s">
        <v>33</v>
      </c>
      <c r="XL13" s="145" t="s">
        <v>33</v>
      </c>
      <c r="XM13" s="145">
        <v>1</v>
      </c>
      <c r="XN13" s="145">
        <v>2</v>
      </c>
      <c r="XO13" s="146">
        <v>3</v>
      </c>
      <c r="XP13" s="147">
        <v>4</v>
      </c>
      <c r="XQ13" s="39"/>
      <c r="XR13" s="144" t="s">
        <v>33</v>
      </c>
      <c r="XS13" s="145" t="s">
        <v>33</v>
      </c>
      <c r="XT13" s="145" t="s">
        <v>33</v>
      </c>
      <c r="XU13" s="145" t="s">
        <v>33</v>
      </c>
      <c r="XV13" s="145">
        <v>1</v>
      </c>
      <c r="XW13" s="146">
        <v>2</v>
      </c>
      <c r="XX13" s="147">
        <v>3</v>
      </c>
      <c r="XY13" s="39"/>
      <c r="XZ13" s="144" t="s">
        <v>33</v>
      </c>
      <c r="YA13" s="145" t="s">
        <v>33</v>
      </c>
      <c r="YB13" s="145" t="s">
        <v>33</v>
      </c>
      <c r="YC13" s="145" t="s">
        <v>33</v>
      </c>
      <c r="YD13" s="145" t="s">
        <v>33</v>
      </c>
      <c r="YE13" s="146" t="s">
        <v>33</v>
      </c>
      <c r="YF13" s="147">
        <v>1</v>
      </c>
      <c r="YG13" s="39"/>
      <c r="YH13" s="144">
        <v>1</v>
      </c>
      <c r="YI13" s="145">
        <v>2</v>
      </c>
      <c r="YJ13" s="145">
        <v>3</v>
      </c>
      <c r="YK13" s="145">
        <v>4</v>
      </c>
      <c r="YL13" s="145">
        <v>5</v>
      </c>
      <c r="YM13" s="146">
        <v>6</v>
      </c>
      <c r="YN13" s="147">
        <v>7</v>
      </c>
      <c r="YO13" s="39"/>
      <c r="YP13" s="144" t="s">
        <v>33</v>
      </c>
      <c r="YQ13" s="145">
        <v>1</v>
      </c>
      <c r="YR13" s="145">
        <v>2</v>
      </c>
      <c r="YS13" s="145">
        <v>3</v>
      </c>
      <c r="YT13" s="145">
        <v>4</v>
      </c>
      <c r="YU13" s="146">
        <v>5</v>
      </c>
      <c r="YV13" s="147">
        <v>6</v>
      </c>
      <c r="YW13" s="39"/>
      <c r="YX13" s="144" t="s">
        <v>33</v>
      </c>
      <c r="YY13" s="145" t="s">
        <v>33</v>
      </c>
      <c r="YZ13" s="145">
        <v>1</v>
      </c>
      <c r="ZA13" s="145">
        <v>2</v>
      </c>
      <c r="ZB13" s="145">
        <v>3</v>
      </c>
      <c r="ZC13" s="146">
        <v>4</v>
      </c>
      <c r="ZD13" s="147">
        <v>5</v>
      </c>
      <c r="ZE13" s="39"/>
      <c r="ZF13" s="144" t="s">
        <v>33</v>
      </c>
      <c r="ZG13" s="145" t="s">
        <v>33</v>
      </c>
      <c r="ZH13" s="145" t="s">
        <v>33</v>
      </c>
      <c r="ZI13" s="145" t="s">
        <v>33</v>
      </c>
      <c r="ZJ13" s="145">
        <v>1</v>
      </c>
      <c r="ZK13" s="146">
        <v>2</v>
      </c>
      <c r="ZL13" s="147">
        <v>3</v>
      </c>
      <c r="ZM13" s="39"/>
      <c r="ZN13" s="144" t="s">
        <v>33</v>
      </c>
      <c r="ZO13" s="145" t="s">
        <v>33</v>
      </c>
      <c r="ZP13" s="145" t="s">
        <v>33</v>
      </c>
      <c r="ZQ13" s="145" t="s">
        <v>33</v>
      </c>
      <c r="ZR13" s="145" t="s">
        <v>33</v>
      </c>
      <c r="ZS13" s="146">
        <v>1</v>
      </c>
      <c r="ZT13" s="147">
        <v>2</v>
      </c>
      <c r="ZU13" s="39"/>
      <c r="ZV13" s="144" t="s">
        <v>33</v>
      </c>
      <c r="ZW13" s="145" t="s">
        <v>33</v>
      </c>
      <c r="ZX13" s="145" t="s">
        <v>33</v>
      </c>
      <c r="ZY13" s="145" t="s">
        <v>33</v>
      </c>
      <c r="ZZ13" s="145" t="s">
        <v>33</v>
      </c>
      <c r="AAA13" s="146" t="s">
        <v>33</v>
      </c>
      <c r="AAB13" s="147">
        <v>1</v>
      </c>
      <c r="AAC13" s="39"/>
      <c r="AAD13" s="144">
        <v>1</v>
      </c>
      <c r="AAE13" s="145">
        <v>2</v>
      </c>
      <c r="AAF13" s="145">
        <v>3</v>
      </c>
      <c r="AAG13" s="145">
        <v>4</v>
      </c>
      <c r="AAH13" s="145">
        <v>5</v>
      </c>
      <c r="AAI13" s="146">
        <v>6</v>
      </c>
      <c r="AAJ13" s="147">
        <v>7</v>
      </c>
      <c r="AAK13" s="39"/>
      <c r="AAL13" s="144" t="s">
        <v>33</v>
      </c>
      <c r="AAM13" s="145" t="s">
        <v>33</v>
      </c>
      <c r="AAN13" s="145">
        <v>1</v>
      </c>
      <c r="AAO13" s="145">
        <v>2</v>
      </c>
      <c r="AAP13" s="145">
        <v>3</v>
      </c>
      <c r="AAQ13" s="146">
        <v>4</v>
      </c>
      <c r="AAR13" s="147">
        <v>5</v>
      </c>
      <c r="AAS13" s="39"/>
      <c r="AAT13" s="144" t="s">
        <v>33</v>
      </c>
      <c r="AAU13" s="145" t="s">
        <v>33</v>
      </c>
      <c r="AAV13" s="145" t="s">
        <v>33</v>
      </c>
      <c r="AAW13" s="145">
        <v>1</v>
      </c>
      <c r="AAX13" s="145">
        <v>2</v>
      </c>
      <c r="AAY13" s="146">
        <v>3</v>
      </c>
      <c r="AAZ13" s="147">
        <v>4</v>
      </c>
      <c r="ABA13" s="39"/>
      <c r="ABB13" s="144" t="s">
        <v>33</v>
      </c>
      <c r="ABC13" s="145" t="s">
        <v>33</v>
      </c>
      <c r="ABD13" s="145" t="s">
        <v>33</v>
      </c>
      <c r="ABE13" s="145" t="s">
        <v>33</v>
      </c>
      <c r="ABF13" s="145">
        <v>1</v>
      </c>
      <c r="ABG13" s="146">
        <v>2</v>
      </c>
      <c r="ABH13" s="147">
        <v>3</v>
      </c>
      <c r="ABI13" s="39"/>
      <c r="ABJ13" s="144" t="s">
        <v>33</v>
      </c>
      <c r="ABK13" s="145" t="s">
        <v>33</v>
      </c>
      <c r="ABL13" s="145" t="s">
        <v>33</v>
      </c>
      <c r="ABM13" s="145" t="s">
        <v>33</v>
      </c>
      <c r="ABN13" s="145" t="s">
        <v>33</v>
      </c>
      <c r="ABO13" s="146">
        <v>1</v>
      </c>
      <c r="ABP13" s="147">
        <v>2</v>
      </c>
      <c r="ABQ13" s="39"/>
      <c r="ABR13" s="144">
        <v>1</v>
      </c>
      <c r="ABS13" s="145">
        <v>2</v>
      </c>
      <c r="ABT13" s="145">
        <v>3</v>
      </c>
      <c r="ABU13" s="145">
        <v>4</v>
      </c>
      <c r="ABV13" s="145">
        <v>5</v>
      </c>
      <c r="ABW13" s="146">
        <v>6</v>
      </c>
      <c r="ABX13" s="147">
        <v>7</v>
      </c>
      <c r="ABY13" s="39"/>
      <c r="ABZ13" s="144" t="s">
        <v>33</v>
      </c>
      <c r="ACA13" s="145">
        <v>1</v>
      </c>
      <c r="ACB13" s="145">
        <v>2</v>
      </c>
      <c r="ACC13" s="145">
        <v>3</v>
      </c>
      <c r="ACD13" s="145">
        <v>4</v>
      </c>
      <c r="ACE13" s="146">
        <v>5</v>
      </c>
      <c r="ACF13" s="147">
        <v>6</v>
      </c>
      <c r="ACG13" s="39"/>
      <c r="ACH13" s="144" t="s">
        <v>33</v>
      </c>
      <c r="ACI13" s="145" t="s">
        <v>33</v>
      </c>
      <c r="ACJ13" s="145">
        <v>1</v>
      </c>
      <c r="ACK13" s="145">
        <v>2</v>
      </c>
      <c r="ACL13" s="145">
        <v>3</v>
      </c>
      <c r="ACM13" s="146">
        <v>4</v>
      </c>
      <c r="ACN13" s="147">
        <v>5</v>
      </c>
      <c r="ACO13" s="39"/>
      <c r="ACP13" s="144" t="s">
        <v>33</v>
      </c>
      <c r="ACQ13" s="145" t="s">
        <v>33</v>
      </c>
      <c r="ACR13" s="145" t="s">
        <v>33</v>
      </c>
      <c r="ACS13" s="145">
        <v>1</v>
      </c>
      <c r="ACT13" s="145">
        <v>2</v>
      </c>
      <c r="ACU13" s="146">
        <v>3</v>
      </c>
      <c r="ACV13" s="147">
        <v>4</v>
      </c>
      <c r="ACW13" s="39"/>
      <c r="ACX13" s="144" t="s">
        <v>33</v>
      </c>
      <c r="ACY13" s="145" t="s">
        <v>33</v>
      </c>
      <c r="ACZ13" s="145" t="s">
        <v>33</v>
      </c>
      <c r="ADA13" s="145" t="s">
        <v>33</v>
      </c>
      <c r="ADB13" s="145" t="s">
        <v>33</v>
      </c>
      <c r="ADC13" s="146">
        <v>1</v>
      </c>
      <c r="ADD13" s="147">
        <v>2</v>
      </c>
      <c r="ADE13" s="39"/>
      <c r="ADF13" s="144" t="s">
        <v>33</v>
      </c>
      <c r="ADG13" s="145" t="s">
        <v>33</v>
      </c>
      <c r="ADH13" s="145" t="s">
        <v>33</v>
      </c>
      <c r="ADI13" s="145" t="s">
        <v>33</v>
      </c>
      <c r="ADJ13" s="145" t="s">
        <v>33</v>
      </c>
      <c r="ADK13" s="146" t="s">
        <v>33</v>
      </c>
      <c r="ADL13" s="147">
        <v>1</v>
      </c>
      <c r="ADM13" s="39"/>
      <c r="ADN13" s="144">
        <v>1</v>
      </c>
      <c r="ADO13" s="145">
        <v>2</v>
      </c>
      <c r="ADP13" s="145">
        <v>3</v>
      </c>
      <c r="ADQ13" s="145">
        <v>4</v>
      </c>
      <c r="ADR13" s="145">
        <v>5</v>
      </c>
      <c r="ADS13" s="146">
        <v>6</v>
      </c>
      <c r="ADT13" s="147">
        <v>7</v>
      </c>
      <c r="ADU13" s="39"/>
      <c r="ADV13" s="144" t="s">
        <v>33</v>
      </c>
      <c r="ADW13" s="145">
        <v>1</v>
      </c>
      <c r="ADX13" s="145">
        <v>2</v>
      </c>
      <c r="ADY13" s="145">
        <v>3</v>
      </c>
      <c r="ADZ13" s="145">
        <v>4</v>
      </c>
      <c r="AEA13" s="146">
        <v>5</v>
      </c>
      <c r="AEB13" s="147">
        <v>6</v>
      </c>
      <c r="AEC13" s="39"/>
      <c r="AED13" s="144" t="s">
        <v>33</v>
      </c>
      <c r="AEE13" s="145" t="s">
        <v>33</v>
      </c>
      <c r="AEF13" s="145">
        <v>1</v>
      </c>
      <c r="AEG13" s="145">
        <v>2</v>
      </c>
      <c r="AEH13" s="145">
        <v>3</v>
      </c>
      <c r="AEI13" s="146">
        <v>4</v>
      </c>
      <c r="AEJ13" s="147">
        <v>5</v>
      </c>
      <c r="AEK13" s="39"/>
      <c r="AEL13" s="144" t="s">
        <v>33</v>
      </c>
      <c r="AEM13" s="145" t="s">
        <v>33</v>
      </c>
      <c r="AEN13" s="145" t="s">
        <v>33</v>
      </c>
      <c r="AEO13" s="145">
        <v>1</v>
      </c>
      <c r="AEP13" s="145">
        <v>2</v>
      </c>
      <c r="AEQ13" s="146">
        <v>3</v>
      </c>
      <c r="AER13" s="147">
        <v>4</v>
      </c>
      <c r="AES13" s="39"/>
      <c r="AET13" s="144" t="s">
        <v>33</v>
      </c>
      <c r="AEU13" s="145" t="s">
        <v>33</v>
      </c>
      <c r="AEV13" s="145" t="s">
        <v>33</v>
      </c>
      <c r="AEW13" s="145" t="s">
        <v>33</v>
      </c>
      <c r="AEX13" s="145">
        <v>1</v>
      </c>
      <c r="AEY13" s="146">
        <v>2</v>
      </c>
      <c r="AEZ13" s="147">
        <v>3</v>
      </c>
      <c r="AFA13" s="39"/>
      <c r="AFB13" s="144" t="s">
        <v>33</v>
      </c>
      <c r="AFC13" s="145" t="s">
        <v>33</v>
      </c>
      <c r="AFD13" s="145" t="s">
        <v>33</v>
      </c>
      <c r="AFE13" s="145" t="s">
        <v>33</v>
      </c>
      <c r="AFF13" s="145" t="s">
        <v>33</v>
      </c>
      <c r="AFG13" s="146">
        <v>1</v>
      </c>
      <c r="AFH13" s="147">
        <v>2</v>
      </c>
      <c r="AFI13" s="39"/>
      <c r="AFJ13" s="144">
        <v>1</v>
      </c>
      <c r="AFK13" s="145">
        <v>2</v>
      </c>
      <c r="AFL13" s="145">
        <v>3</v>
      </c>
      <c r="AFM13" s="145">
        <v>4</v>
      </c>
      <c r="AFN13" s="145">
        <v>5</v>
      </c>
      <c r="AFO13" s="146">
        <v>6</v>
      </c>
      <c r="AFP13" s="147">
        <v>7</v>
      </c>
      <c r="AFQ13" s="39"/>
      <c r="AFR13" s="144" t="s">
        <v>33</v>
      </c>
      <c r="AFS13" s="145">
        <v>1</v>
      </c>
      <c r="AFT13" s="145">
        <v>2</v>
      </c>
      <c r="AFU13" s="145">
        <v>3</v>
      </c>
      <c r="AFV13" s="145">
        <v>4</v>
      </c>
      <c r="AFW13" s="146">
        <v>5</v>
      </c>
      <c r="AFX13" s="147">
        <v>6</v>
      </c>
      <c r="AFY13" s="39"/>
      <c r="AFZ13" s="144" t="s">
        <v>33</v>
      </c>
      <c r="AGA13" s="145" t="s">
        <v>33</v>
      </c>
      <c r="AGB13" s="145">
        <v>1</v>
      </c>
      <c r="AGC13" s="145">
        <v>2</v>
      </c>
      <c r="AGD13" s="145">
        <v>3</v>
      </c>
      <c r="AGE13" s="146">
        <v>4</v>
      </c>
      <c r="AGF13" s="147">
        <v>5</v>
      </c>
      <c r="AGG13" s="39"/>
      <c r="AGH13" s="144" t="s">
        <v>33</v>
      </c>
      <c r="AGI13" s="145" t="s">
        <v>33</v>
      </c>
      <c r="AGJ13" s="145" t="s">
        <v>33</v>
      </c>
      <c r="AGK13" s="145">
        <v>1</v>
      </c>
      <c r="AGL13" s="145">
        <v>2</v>
      </c>
      <c r="AGM13" s="146">
        <v>3</v>
      </c>
      <c r="AGN13" s="147">
        <v>4</v>
      </c>
      <c r="AGO13" s="39"/>
      <c r="AGP13" s="144" t="s">
        <v>33</v>
      </c>
      <c r="AGQ13" s="145" t="s">
        <v>33</v>
      </c>
      <c r="AGR13" s="145" t="s">
        <v>33</v>
      </c>
      <c r="AGS13" s="145" t="s">
        <v>33</v>
      </c>
      <c r="AGT13" s="145" t="s">
        <v>33</v>
      </c>
      <c r="AGU13" s="146">
        <v>1</v>
      </c>
      <c r="AGV13" s="147">
        <v>2</v>
      </c>
      <c r="AGW13" s="39"/>
      <c r="AGX13" s="144" t="s">
        <v>33</v>
      </c>
      <c r="AGY13" s="145" t="s">
        <v>33</v>
      </c>
      <c r="AGZ13" s="145" t="s">
        <v>33</v>
      </c>
      <c r="AHA13" s="145" t="s">
        <v>33</v>
      </c>
      <c r="AHB13" s="145" t="s">
        <v>33</v>
      </c>
      <c r="AHC13" s="146" t="s">
        <v>33</v>
      </c>
      <c r="AHD13" s="147">
        <v>1</v>
      </c>
      <c r="AHE13" s="39"/>
      <c r="AHF13" s="144">
        <v>1</v>
      </c>
      <c r="AHG13" s="145">
        <v>2</v>
      </c>
      <c r="AHH13" s="145">
        <v>3</v>
      </c>
      <c r="AHI13" s="145">
        <v>4</v>
      </c>
      <c r="AHJ13" s="145">
        <v>5</v>
      </c>
      <c r="AHK13" s="146">
        <v>6</v>
      </c>
      <c r="AHL13" s="147">
        <v>7</v>
      </c>
      <c r="AHM13" s="39"/>
      <c r="AHN13" s="144" t="s">
        <v>33</v>
      </c>
      <c r="AHO13" s="145">
        <v>1</v>
      </c>
      <c r="AHP13" s="145">
        <v>2</v>
      </c>
      <c r="AHQ13" s="145">
        <v>3</v>
      </c>
      <c r="AHR13" s="145">
        <v>4</v>
      </c>
      <c r="AHS13" s="146">
        <v>5</v>
      </c>
      <c r="AHT13" s="147">
        <v>6</v>
      </c>
      <c r="AHU13" s="39"/>
      <c r="AHV13" s="144" t="s">
        <v>33</v>
      </c>
      <c r="AHW13" s="145" t="s">
        <v>33</v>
      </c>
      <c r="AHX13" s="145" t="s">
        <v>33</v>
      </c>
      <c r="AHY13" s="145">
        <v>1</v>
      </c>
      <c r="AHZ13" s="145">
        <v>2</v>
      </c>
      <c r="AIA13" s="146">
        <v>3</v>
      </c>
      <c r="AIB13" s="147">
        <v>4</v>
      </c>
      <c r="AIC13" s="39"/>
      <c r="AID13" s="144" t="s">
        <v>33</v>
      </c>
      <c r="AIE13" s="145" t="s">
        <v>33</v>
      </c>
      <c r="AIF13" s="145" t="s">
        <v>33</v>
      </c>
      <c r="AIG13" s="145" t="s">
        <v>33</v>
      </c>
      <c r="AIH13" s="145">
        <v>1</v>
      </c>
      <c r="AII13" s="146">
        <v>2</v>
      </c>
      <c r="AIJ13" s="147">
        <v>3</v>
      </c>
      <c r="AIK13" s="39"/>
      <c r="AIL13" s="144" t="s">
        <v>33</v>
      </c>
      <c r="AIM13" s="145" t="s">
        <v>33</v>
      </c>
      <c r="AIN13" s="145" t="s">
        <v>33</v>
      </c>
      <c r="AIO13" s="145" t="s">
        <v>33</v>
      </c>
      <c r="AIP13" s="145" t="s">
        <v>33</v>
      </c>
      <c r="AIQ13" s="146">
        <v>1</v>
      </c>
      <c r="AIR13" s="147">
        <v>2</v>
      </c>
      <c r="AIS13" s="39"/>
      <c r="AIT13" s="144" t="s">
        <v>33</v>
      </c>
      <c r="AIU13" s="145" t="s">
        <v>33</v>
      </c>
      <c r="AIV13" s="145" t="s">
        <v>33</v>
      </c>
      <c r="AIW13" s="145" t="s">
        <v>33</v>
      </c>
      <c r="AIX13" s="145" t="s">
        <v>33</v>
      </c>
      <c r="AIY13" s="146" t="s">
        <v>33</v>
      </c>
      <c r="AIZ13" s="147">
        <v>1</v>
      </c>
      <c r="AJA13" s="39"/>
      <c r="AJB13" s="144" t="s">
        <v>33</v>
      </c>
      <c r="AJC13" s="145">
        <v>1</v>
      </c>
      <c r="AJD13" s="145">
        <v>2</v>
      </c>
      <c r="AJE13" s="145">
        <v>3</v>
      </c>
      <c r="AJF13" s="145">
        <v>4</v>
      </c>
      <c r="AJG13" s="146">
        <v>5</v>
      </c>
      <c r="AJH13" s="147">
        <v>6</v>
      </c>
      <c r="AJI13" s="39"/>
      <c r="AJJ13" s="144" t="s">
        <v>33</v>
      </c>
      <c r="AJK13" s="145" t="s">
        <v>33</v>
      </c>
      <c r="AJL13" s="145">
        <v>1</v>
      </c>
      <c r="AJM13" s="145">
        <v>2</v>
      </c>
      <c r="AJN13" s="145">
        <v>3</v>
      </c>
      <c r="AJO13" s="146">
        <v>4</v>
      </c>
      <c r="AJP13" s="147">
        <v>5</v>
      </c>
      <c r="AJQ13" s="39"/>
      <c r="AJR13" s="144" t="s">
        <v>33</v>
      </c>
      <c r="AJS13" s="145" t="s">
        <v>33</v>
      </c>
      <c r="AJT13" s="145" t="s">
        <v>33</v>
      </c>
      <c r="AJU13" s="145">
        <v>1</v>
      </c>
      <c r="AJV13" s="145">
        <v>2</v>
      </c>
      <c r="AJW13" s="146">
        <v>3</v>
      </c>
      <c r="AJX13" s="147">
        <v>4</v>
      </c>
      <c r="AJY13" s="39"/>
      <c r="AJZ13" s="144" t="s">
        <v>33</v>
      </c>
      <c r="AKA13" s="145" t="s">
        <v>33</v>
      </c>
      <c r="AKB13" s="145" t="s">
        <v>33</v>
      </c>
      <c r="AKC13" s="145" t="s">
        <v>33</v>
      </c>
      <c r="AKD13" s="145">
        <v>1</v>
      </c>
      <c r="AKE13" s="146">
        <v>2</v>
      </c>
      <c r="AKF13" s="147">
        <v>3</v>
      </c>
      <c r="AKG13" s="39"/>
      <c r="AKH13" s="144" t="s">
        <v>33</v>
      </c>
      <c r="AKI13" s="145" t="s">
        <v>33</v>
      </c>
      <c r="AKJ13" s="145" t="s">
        <v>33</v>
      </c>
      <c r="AKK13" s="145" t="s">
        <v>33</v>
      </c>
      <c r="AKL13" s="145" t="s">
        <v>33</v>
      </c>
      <c r="AKM13" s="146" t="s">
        <v>33</v>
      </c>
      <c r="AKN13" s="147">
        <v>1</v>
      </c>
      <c r="AKO13" s="39"/>
      <c r="AKP13" s="144">
        <v>1</v>
      </c>
      <c r="AKQ13" s="145">
        <v>2</v>
      </c>
      <c r="AKR13" s="145">
        <v>3</v>
      </c>
      <c r="AKS13" s="145">
        <v>4</v>
      </c>
      <c r="AKT13" s="145">
        <v>5</v>
      </c>
      <c r="AKU13" s="146">
        <v>6</v>
      </c>
      <c r="AKV13" s="147">
        <v>7</v>
      </c>
      <c r="AKW13" s="39"/>
      <c r="AKX13" s="144" t="s">
        <v>33</v>
      </c>
      <c r="AKY13" s="145">
        <v>1</v>
      </c>
      <c r="AKZ13" s="145">
        <v>2</v>
      </c>
      <c r="ALA13" s="145">
        <v>3</v>
      </c>
      <c r="ALB13" s="145">
        <v>4</v>
      </c>
      <c r="ALC13" s="146">
        <v>5</v>
      </c>
      <c r="ALD13" s="147">
        <v>6</v>
      </c>
      <c r="ALE13" s="39"/>
      <c r="ALF13" s="144" t="s">
        <v>33</v>
      </c>
      <c r="ALG13" s="145" t="s">
        <v>33</v>
      </c>
      <c r="ALH13" s="145">
        <v>1</v>
      </c>
      <c r="ALI13" s="145">
        <v>2</v>
      </c>
      <c r="ALJ13" s="145">
        <v>3</v>
      </c>
      <c r="ALK13" s="146">
        <v>4</v>
      </c>
      <c r="ALL13" s="147">
        <v>5</v>
      </c>
      <c r="ALM13" s="39"/>
      <c r="ALN13" s="144" t="s">
        <v>33</v>
      </c>
      <c r="ALO13" s="145" t="s">
        <v>33</v>
      </c>
      <c r="ALP13" s="145" t="s">
        <v>33</v>
      </c>
      <c r="ALQ13" s="145" t="s">
        <v>33</v>
      </c>
      <c r="ALR13" s="145">
        <v>1</v>
      </c>
      <c r="ALS13" s="146">
        <v>2</v>
      </c>
      <c r="ALT13" s="147">
        <v>3</v>
      </c>
      <c r="ALU13" s="39"/>
      <c r="ALV13" s="144" t="s">
        <v>33</v>
      </c>
      <c r="ALW13" s="145" t="s">
        <v>33</v>
      </c>
      <c r="ALX13" s="145" t="s">
        <v>33</v>
      </c>
      <c r="ALY13" s="145" t="s">
        <v>33</v>
      </c>
      <c r="ALZ13" s="145" t="s">
        <v>33</v>
      </c>
      <c r="AMA13" s="146">
        <v>1</v>
      </c>
      <c r="AMB13" s="147">
        <v>2</v>
      </c>
      <c r="AMC13" s="39"/>
      <c r="AMD13" s="144" t="s">
        <v>33</v>
      </c>
      <c r="AME13" s="145" t="s">
        <v>33</v>
      </c>
      <c r="AMF13" s="145" t="s">
        <v>33</v>
      </c>
      <c r="AMG13" s="145" t="s">
        <v>33</v>
      </c>
      <c r="AMH13" s="145" t="s">
        <v>33</v>
      </c>
      <c r="AMI13" s="146" t="s">
        <v>33</v>
      </c>
      <c r="AMJ13" s="147">
        <v>1</v>
      </c>
      <c r="AMK13" s="39"/>
      <c r="AML13" s="144">
        <v>1</v>
      </c>
      <c r="AMM13" s="145">
        <v>2</v>
      </c>
      <c r="AMN13" s="145">
        <v>3</v>
      </c>
      <c r="AMO13" s="145">
        <v>4</v>
      </c>
      <c r="AMP13" s="145">
        <v>5</v>
      </c>
      <c r="AMQ13" s="146">
        <v>6</v>
      </c>
      <c r="AMR13" s="147">
        <v>7</v>
      </c>
      <c r="AMS13" s="39"/>
      <c r="AMT13" s="144" t="s">
        <v>33</v>
      </c>
      <c r="AMU13" s="145" t="s">
        <v>33</v>
      </c>
      <c r="AMV13" s="145">
        <v>1</v>
      </c>
      <c r="AMW13" s="145">
        <v>2</v>
      </c>
      <c r="AMX13" s="145">
        <v>3</v>
      </c>
      <c r="AMY13" s="146">
        <v>4</v>
      </c>
      <c r="AMZ13" s="147">
        <v>5</v>
      </c>
      <c r="ANA13" s="39"/>
      <c r="ANB13" s="144" t="s">
        <v>33</v>
      </c>
      <c r="ANC13" s="145" t="s">
        <v>33</v>
      </c>
      <c r="AND13" s="145" t="s">
        <v>33</v>
      </c>
      <c r="ANE13" s="145">
        <v>1</v>
      </c>
      <c r="ANF13" s="145">
        <v>2</v>
      </c>
      <c r="ANG13" s="146">
        <v>3</v>
      </c>
      <c r="ANH13" s="147">
        <v>4</v>
      </c>
      <c r="ANI13" s="39"/>
      <c r="ANJ13" s="144" t="s">
        <v>33</v>
      </c>
      <c r="ANK13" s="145" t="s">
        <v>33</v>
      </c>
      <c r="ANL13" s="145" t="s">
        <v>33</v>
      </c>
      <c r="ANM13" s="145" t="s">
        <v>33</v>
      </c>
      <c r="ANN13" s="145">
        <v>1</v>
      </c>
      <c r="ANO13" s="146">
        <v>2</v>
      </c>
      <c r="ANP13" s="147">
        <v>3</v>
      </c>
      <c r="ANQ13" s="39"/>
      <c r="ANR13" s="144" t="s">
        <v>33</v>
      </c>
      <c r="ANS13" s="145" t="s">
        <v>33</v>
      </c>
      <c r="ANT13" s="145" t="s">
        <v>33</v>
      </c>
      <c r="ANU13" s="145" t="s">
        <v>33</v>
      </c>
      <c r="ANV13" s="145" t="s">
        <v>33</v>
      </c>
      <c r="ANW13" s="146">
        <v>1</v>
      </c>
      <c r="ANX13" s="147">
        <v>2</v>
      </c>
      <c r="ANY13" s="39"/>
      <c r="ANZ13" s="144">
        <v>1</v>
      </c>
      <c r="AOA13" s="145">
        <v>2</v>
      </c>
      <c r="AOB13" s="145">
        <v>3</v>
      </c>
      <c r="AOC13" s="145">
        <v>4</v>
      </c>
      <c r="AOD13" s="145">
        <v>5</v>
      </c>
      <c r="AOE13" s="146">
        <v>6</v>
      </c>
      <c r="AOF13" s="147">
        <v>7</v>
      </c>
      <c r="AOG13" s="39"/>
      <c r="AOH13" s="144" t="s">
        <v>33</v>
      </c>
      <c r="AOI13" s="145">
        <v>1</v>
      </c>
      <c r="AOJ13" s="145">
        <v>2</v>
      </c>
      <c r="AOK13" s="145">
        <v>3</v>
      </c>
      <c r="AOL13" s="145">
        <v>4</v>
      </c>
      <c r="AOM13" s="146">
        <v>5</v>
      </c>
      <c r="AON13" s="147">
        <v>6</v>
      </c>
      <c r="AOO13" s="39"/>
      <c r="AOP13" s="144" t="s">
        <v>33</v>
      </c>
      <c r="AOQ13" s="145" t="s">
        <v>33</v>
      </c>
      <c r="AOR13" s="145">
        <v>1</v>
      </c>
      <c r="AOS13" s="145">
        <v>2</v>
      </c>
      <c r="AOT13" s="145">
        <v>3</v>
      </c>
      <c r="AOU13" s="146">
        <v>4</v>
      </c>
      <c r="AOV13" s="147">
        <v>5</v>
      </c>
      <c r="AOW13" s="39"/>
      <c r="AOX13" s="144" t="s">
        <v>33</v>
      </c>
      <c r="AOY13" s="145" t="s">
        <v>33</v>
      </c>
      <c r="AOZ13" s="145" t="s">
        <v>33</v>
      </c>
      <c r="APA13" s="145">
        <v>1</v>
      </c>
      <c r="APB13" s="145">
        <v>2</v>
      </c>
      <c r="APC13" s="146">
        <v>3</v>
      </c>
      <c r="APD13" s="147">
        <v>4</v>
      </c>
      <c r="APE13" s="39"/>
      <c r="APF13" s="144" t="s">
        <v>33</v>
      </c>
      <c r="APG13" s="145" t="s">
        <v>33</v>
      </c>
      <c r="APH13" s="145" t="s">
        <v>33</v>
      </c>
      <c r="API13" s="145" t="s">
        <v>33</v>
      </c>
      <c r="APJ13" s="145" t="s">
        <v>33</v>
      </c>
      <c r="APK13" s="146">
        <v>1</v>
      </c>
      <c r="APL13" s="147">
        <v>2</v>
      </c>
      <c r="APM13" s="39"/>
      <c r="APN13" s="144" t="s">
        <v>33</v>
      </c>
      <c r="APO13" s="145" t="s">
        <v>33</v>
      </c>
      <c r="APP13" s="145" t="s">
        <v>33</v>
      </c>
      <c r="APQ13" s="145" t="s">
        <v>33</v>
      </c>
      <c r="APR13" s="145" t="s">
        <v>33</v>
      </c>
      <c r="APS13" s="146" t="s">
        <v>33</v>
      </c>
      <c r="APT13" s="147">
        <v>1</v>
      </c>
      <c r="APU13" s="39"/>
      <c r="APV13" s="144">
        <v>1</v>
      </c>
      <c r="APW13" s="145">
        <v>2</v>
      </c>
      <c r="APX13" s="145">
        <v>3</v>
      </c>
      <c r="APY13" s="145">
        <v>4</v>
      </c>
      <c r="APZ13" s="145">
        <v>5</v>
      </c>
      <c r="AQA13" s="146">
        <v>6</v>
      </c>
      <c r="AQB13" s="147">
        <v>7</v>
      </c>
      <c r="AQC13" s="39"/>
      <c r="AQD13" s="144" t="s">
        <v>33</v>
      </c>
      <c r="AQE13" s="145">
        <v>1</v>
      </c>
      <c r="AQF13" s="145">
        <v>2</v>
      </c>
      <c r="AQG13" s="145">
        <v>3</v>
      </c>
      <c r="AQH13" s="145">
        <v>4</v>
      </c>
      <c r="AQI13" s="146">
        <v>5</v>
      </c>
      <c r="AQJ13" s="147">
        <v>6</v>
      </c>
      <c r="AQK13" s="39"/>
      <c r="AQL13" s="144" t="s">
        <v>33</v>
      </c>
      <c r="AQM13" s="145" t="s">
        <v>33</v>
      </c>
      <c r="AQN13" s="145" t="s">
        <v>33</v>
      </c>
      <c r="AQO13" s="145">
        <v>1</v>
      </c>
      <c r="AQP13" s="145">
        <v>2</v>
      </c>
      <c r="AQQ13" s="146">
        <v>3</v>
      </c>
      <c r="AQR13" s="147">
        <v>4</v>
      </c>
      <c r="AQS13" s="39"/>
      <c r="AQT13" s="144" t="s">
        <v>33</v>
      </c>
      <c r="AQU13" s="145" t="s">
        <v>33</v>
      </c>
      <c r="AQV13" s="145" t="s">
        <v>33</v>
      </c>
      <c r="AQW13" s="145" t="s">
        <v>33</v>
      </c>
      <c r="AQX13" s="145">
        <v>1</v>
      </c>
      <c r="AQY13" s="146">
        <v>2</v>
      </c>
      <c r="AQZ13" s="147">
        <v>3</v>
      </c>
      <c r="ARA13" s="39"/>
      <c r="ARB13" s="144" t="s">
        <v>33</v>
      </c>
      <c r="ARC13" s="145" t="s">
        <v>33</v>
      </c>
      <c r="ARD13" s="145" t="s">
        <v>33</v>
      </c>
      <c r="ARE13" s="145" t="s">
        <v>33</v>
      </c>
      <c r="ARF13" s="145" t="s">
        <v>33</v>
      </c>
      <c r="ARG13" s="146">
        <v>1</v>
      </c>
      <c r="ARH13" s="147">
        <v>2</v>
      </c>
      <c r="ARI13" s="39"/>
      <c r="ARJ13" s="144" t="s">
        <v>33</v>
      </c>
      <c r="ARK13" s="145" t="s">
        <v>33</v>
      </c>
      <c r="ARL13" s="145" t="s">
        <v>33</v>
      </c>
      <c r="ARM13" s="145" t="s">
        <v>33</v>
      </c>
      <c r="ARN13" s="145" t="s">
        <v>33</v>
      </c>
      <c r="ARO13" s="146" t="s">
        <v>33</v>
      </c>
      <c r="ARP13" s="147">
        <v>1</v>
      </c>
      <c r="ARQ13" s="39"/>
      <c r="ARR13" s="144" t="s">
        <v>33</v>
      </c>
      <c r="ARS13" s="145">
        <v>1</v>
      </c>
      <c r="ART13" s="145">
        <v>2</v>
      </c>
      <c r="ARU13" s="145">
        <v>3</v>
      </c>
      <c r="ARV13" s="145">
        <v>4</v>
      </c>
      <c r="ARW13" s="146">
        <v>5</v>
      </c>
      <c r="ARX13" s="147">
        <v>6</v>
      </c>
      <c r="ARY13" s="39"/>
      <c r="ARZ13" s="144" t="s">
        <v>33</v>
      </c>
      <c r="ASA13" s="145" t="s">
        <v>33</v>
      </c>
      <c r="ASB13" s="145">
        <v>1</v>
      </c>
      <c r="ASC13" s="145">
        <v>2</v>
      </c>
      <c r="ASD13" s="145">
        <v>3</v>
      </c>
      <c r="ASE13" s="146">
        <v>4</v>
      </c>
      <c r="ASF13" s="147">
        <v>5</v>
      </c>
      <c r="ASG13" s="39"/>
      <c r="ASH13" s="144" t="s">
        <v>33</v>
      </c>
      <c r="ASI13" s="145" t="s">
        <v>33</v>
      </c>
      <c r="ASJ13" s="145" t="s">
        <v>33</v>
      </c>
      <c r="ASK13" s="145">
        <v>1</v>
      </c>
      <c r="ASL13" s="145">
        <v>2</v>
      </c>
      <c r="ASM13" s="146">
        <v>3</v>
      </c>
      <c r="ASN13" s="147">
        <v>4</v>
      </c>
      <c r="ASO13" s="39"/>
      <c r="ASP13" s="144" t="s">
        <v>33</v>
      </c>
      <c r="ASQ13" s="145" t="s">
        <v>33</v>
      </c>
      <c r="ASR13" s="145" t="s">
        <v>33</v>
      </c>
      <c r="ASS13" s="145" t="s">
        <v>33</v>
      </c>
      <c r="AST13" s="145">
        <v>1</v>
      </c>
      <c r="ASU13" s="146">
        <v>2</v>
      </c>
      <c r="ASV13" s="147">
        <v>3</v>
      </c>
      <c r="ASW13" s="39"/>
      <c r="ASX13" s="144" t="s">
        <v>33</v>
      </c>
      <c r="ASY13" s="145" t="s">
        <v>33</v>
      </c>
      <c r="ASZ13" s="145" t="s">
        <v>33</v>
      </c>
      <c r="ATA13" s="145" t="s">
        <v>33</v>
      </c>
      <c r="ATB13" s="145" t="s">
        <v>33</v>
      </c>
      <c r="ATC13" s="146" t="s">
        <v>33</v>
      </c>
      <c r="ATD13" s="147">
        <v>1</v>
      </c>
      <c r="ATE13" s="39"/>
      <c r="ATF13" s="144">
        <v>1</v>
      </c>
      <c r="ATG13" s="145">
        <v>2</v>
      </c>
      <c r="ATH13" s="145">
        <v>3</v>
      </c>
      <c r="ATI13" s="145">
        <v>4</v>
      </c>
      <c r="ATJ13" s="145">
        <v>5</v>
      </c>
      <c r="ATK13" s="146">
        <v>6</v>
      </c>
      <c r="ATL13" s="147">
        <v>7</v>
      </c>
      <c r="ATM13" s="39"/>
      <c r="ATN13" s="144" t="s">
        <v>33</v>
      </c>
      <c r="ATO13" s="145">
        <v>1</v>
      </c>
      <c r="ATP13" s="145">
        <v>2</v>
      </c>
      <c r="ATQ13" s="145">
        <v>3</v>
      </c>
      <c r="ATR13" s="145">
        <v>4</v>
      </c>
      <c r="ATS13" s="146">
        <v>5</v>
      </c>
      <c r="ATT13" s="147">
        <v>6</v>
      </c>
      <c r="ATU13" s="39"/>
      <c r="ATV13" s="144" t="s">
        <v>33</v>
      </c>
      <c r="ATW13" s="145" t="s">
        <v>33</v>
      </c>
      <c r="ATX13" s="145">
        <v>1</v>
      </c>
      <c r="ATY13" s="145">
        <v>2</v>
      </c>
      <c r="ATZ13" s="145">
        <v>3</v>
      </c>
      <c r="AUA13" s="146">
        <v>4</v>
      </c>
      <c r="AUB13" s="147">
        <v>5</v>
      </c>
      <c r="AUC13" s="39"/>
      <c r="AUD13" s="144" t="s">
        <v>33</v>
      </c>
      <c r="AUE13" s="145" t="s">
        <v>33</v>
      </c>
      <c r="AUF13" s="145" t="s">
        <v>33</v>
      </c>
      <c r="AUG13" s="145" t="s">
        <v>33</v>
      </c>
      <c r="AUH13" s="145">
        <v>1</v>
      </c>
      <c r="AUI13" s="146">
        <v>2</v>
      </c>
      <c r="AUJ13" s="147">
        <v>3</v>
      </c>
      <c r="AUK13" s="39"/>
      <c r="AUL13" s="144" t="s">
        <v>33</v>
      </c>
      <c r="AUM13" s="145" t="s">
        <v>33</v>
      </c>
      <c r="AUN13" s="145" t="s">
        <v>33</v>
      </c>
      <c r="AUO13" s="145" t="s">
        <v>33</v>
      </c>
      <c r="AUP13" s="145" t="s">
        <v>33</v>
      </c>
      <c r="AUQ13" s="146">
        <v>1</v>
      </c>
      <c r="AUR13" s="147">
        <v>2</v>
      </c>
      <c r="AUS13" s="39"/>
      <c r="AUT13" s="144" t="s">
        <v>33</v>
      </c>
      <c r="AUU13" s="145" t="s">
        <v>33</v>
      </c>
      <c r="AUV13" s="145" t="s">
        <v>33</v>
      </c>
      <c r="AUW13" s="145" t="s">
        <v>33</v>
      </c>
      <c r="AUX13" s="145" t="s">
        <v>33</v>
      </c>
      <c r="AUY13" s="146" t="s">
        <v>33</v>
      </c>
      <c r="AUZ13" s="147">
        <v>1</v>
      </c>
      <c r="AVA13" s="39"/>
      <c r="AVB13" s="144">
        <v>1</v>
      </c>
      <c r="AVC13" s="145">
        <v>2</v>
      </c>
      <c r="AVD13" s="145">
        <v>3</v>
      </c>
      <c r="AVE13" s="145">
        <v>4</v>
      </c>
      <c r="AVF13" s="145">
        <v>5</v>
      </c>
      <c r="AVG13" s="146">
        <v>6</v>
      </c>
      <c r="AVH13" s="147">
        <v>7</v>
      </c>
      <c r="AVI13" s="39"/>
      <c r="AVJ13" s="144" t="s">
        <v>33</v>
      </c>
      <c r="AVK13" s="145" t="s">
        <v>33</v>
      </c>
      <c r="AVL13" s="145">
        <v>1</v>
      </c>
      <c r="AVM13" s="145">
        <v>2</v>
      </c>
      <c r="AVN13" s="145">
        <v>3</v>
      </c>
      <c r="AVO13" s="146">
        <v>4</v>
      </c>
      <c r="AVP13" s="147">
        <v>5</v>
      </c>
      <c r="AVQ13" s="39"/>
      <c r="AVR13" s="144" t="s">
        <v>33</v>
      </c>
      <c r="AVS13" s="145" t="s">
        <v>33</v>
      </c>
      <c r="AVT13" s="145" t="s">
        <v>33</v>
      </c>
      <c r="AVU13" s="145">
        <v>1</v>
      </c>
      <c r="AVV13" s="145">
        <v>2</v>
      </c>
      <c r="AVW13" s="146">
        <v>3</v>
      </c>
      <c r="AVX13" s="147">
        <v>4</v>
      </c>
      <c r="AVY13" s="39"/>
      <c r="AVZ13" s="144" t="s">
        <v>33</v>
      </c>
      <c r="AWA13" s="145" t="s">
        <v>33</v>
      </c>
      <c r="AWB13" s="145" t="s">
        <v>33</v>
      </c>
      <c r="AWC13" s="145" t="s">
        <v>33</v>
      </c>
      <c r="AWD13" s="145">
        <v>1</v>
      </c>
      <c r="AWE13" s="146">
        <v>2</v>
      </c>
      <c r="AWF13" s="147">
        <v>3</v>
      </c>
      <c r="AWG13" s="39"/>
      <c r="AWH13" s="144" t="s">
        <v>33</v>
      </c>
      <c r="AWI13" s="145" t="s">
        <v>33</v>
      </c>
      <c r="AWJ13" s="145" t="s">
        <v>33</v>
      </c>
      <c r="AWK13" s="145" t="s">
        <v>33</v>
      </c>
      <c r="AWL13" s="145" t="s">
        <v>33</v>
      </c>
      <c r="AWM13" s="146">
        <v>1</v>
      </c>
      <c r="AWN13" s="147">
        <v>2</v>
      </c>
      <c r="AWO13" s="39"/>
      <c r="AWP13" s="144">
        <v>1</v>
      </c>
      <c r="AWQ13" s="145">
        <v>2</v>
      </c>
      <c r="AWR13" s="145">
        <v>3</v>
      </c>
      <c r="AWS13" s="145">
        <v>4</v>
      </c>
      <c r="AWT13" s="145">
        <v>5</v>
      </c>
      <c r="AWU13" s="146">
        <v>6</v>
      </c>
      <c r="AWV13" s="147">
        <v>7</v>
      </c>
      <c r="AWW13" s="39"/>
      <c r="AWX13" s="144" t="s">
        <v>33</v>
      </c>
      <c r="AWY13" s="145">
        <v>1</v>
      </c>
      <c r="AWZ13" s="145">
        <v>2</v>
      </c>
      <c r="AXA13" s="145">
        <v>3</v>
      </c>
      <c r="AXB13" s="145">
        <v>4</v>
      </c>
      <c r="AXC13" s="146">
        <v>5</v>
      </c>
      <c r="AXD13" s="147">
        <v>6</v>
      </c>
      <c r="AXE13" s="39"/>
      <c r="AXF13" s="144" t="s">
        <v>33</v>
      </c>
      <c r="AXG13" s="145" t="s">
        <v>33</v>
      </c>
      <c r="AXH13" s="145">
        <v>1</v>
      </c>
      <c r="AXI13" s="145">
        <v>2</v>
      </c>
      <c r="AXJ13" s="145">
        <v>3</v>
      </c>
      <c r="AXK13" s="146">
        <v>4</v>
      </c>
      <c r="AXL13" s="147">
        <v>5</v>
      </c>
      <c r="AXM13" s="39"/>
      <c r="AXN13" s="144" t="s">
        <v>33</v>
      </c>
      <c r="AXO13" s="145" t="s">
        <v>33</v>
      </c>
      <c r="AXP13" s="145" t="s">
        <v>33</v>
      </c>
      <c r="AXQ13" s="145">
        <v>1</v>
      </c>
      <c r="AXR13" s="145">
        <v>2</v>
      </c>
      <c r="AXS13" s="146">
        <v>3</v>
      </c>
      <c r="AXT13" s="147">
        <v>4</v>
      </c>
      <c r="AXU13" s="39"/>
      <c r="AXV13" s="144" t="s">
        <v>33</v>
      </c>
      <c r="AXW13" s="145" t="s">
        <v>33</v>
      </c>
      <c r="AXX13" s="145" t="s">
        <v>33</v>
      </c>
      <c r="AXY13" s="145" t="s">
        <v>33</v>
      </c>
      <c r="AXZ13" s="145" t="s">
        <v>33</v>
      </c>
      <c r="AYA13" s="146">
        <v>1</v>
      </c>
      <c r="AYB13" s="147">
        <v>2</v>
      </c>
      <c r="AYC13" s="39"/>
      <c r="AYD13" s="144" t="s">
        <v>33</v>
      </c>
      <c r="AYE13" s="145" t="s">
        <v>33</v>
      </c>
      <c r="AYF13" s="145" t="s">
        <v>33</v>
      </c>
      <c r="AYG13" s="145" t="s">
        <v>33</v>
      </c>
      <c r="AYH13" s="145" t="s">
        <v>33</v>
      </c>
      <c r="AYI13" s="146" t="s">
        <v>33</v>
      </c>
      <c r="AYJ13" s="147">
        <v>1</v>
      </c>
      <c r="AYK13" s="39"/>
      <c r="AYL13" s="144">
        <v>1</v>
      </c>
      <c r="AYM13" s="145">
        <v>2</v>
      </c>
      <c r="AYN13" s="145">
        <v>3</v>
      </c>
      <c r="AYO13" s="145">
        <v>4</v>
      </c>
      <c r="AYP13" s="145">
        <v>5</v>
      </c>
      <c r="AYQ13" s="146">
        <v>6</v>
      </c>
      <c r="AYR13" s="147">
        <v>7</v>
      </c>
      <c r="AYS13" s="39"/>
      <c r="AYT13" s="144" t="s">
        <v>33</v>
      </c>
      <c r="AYU13" s="145">
        <v>1</v>
      </c>
      <c r="AYV13" s="145">
        <v>2</v>
      </c>
      <c r="AYW13" s="145">
        <v>3</v>
      </c>
      <c r="AYX13" s="145">
        <v>4</v>
      </c>
      <c r="AYY13" s="146">
        <v>5</v>
      </c>
      <c r="AYZ13" s="147">
        <v>6</v>
      </c>
      <c r="AZA13" s="39"/>
      <c r="AZB13" s="144" t="s">
        <v>33</v>
      </c>
      <c r="AZC13" s="145" t="s">
        <v>33</v>
      </c>
      <c r="AZD13" s="145" t="s">
        <v>33</v>
      </c>
      <c r="AZE13" s="145">
        <v>1</v>
      </c>
      <c r="AZF13" s="145">
        <v>2</v>
      </c>
      <c r="AZG13" s="146">
        <v>3</v>
      </c>
      <c r="AZH13" s="147">
        <v>4</v>
      </c>
      <c r="AZI13" s="39"/>
      <c r="AZJ13" s="144" t="s">
        <v>33</v>
      </c>
      <c r="AZK13" s="145" t="s">
        <v>33</v>
      </c>
      <c r="AZL13" s="145" t="s">
        <v>33</v>
      </c>
      <c r="AZM13" s="145" t="s">
        <v>33</v>
      </c>
      <c r="AZN13" s="145">
        <v>1</v>
      </c>
      <c r="AZO13" s="146">
        <v>2</v>
      </c>
      <c r="AZP13" s="147">
        <v>3</v>
      </c>
      <c r="AZQ13" s="39"/>
      <c r="AZR13" s="144" t="s">
        <v>33</v>
      </c>
      <c r="AZS13" s="145" t="s">
        <v>33</v>
      </c>
      <c r="AZT13" s="145" t="s">
        <v>33</v>
      </c>
      <c r="AZU13" s="145" t="s">
        <v>33</v>
      </c>
      <c r="AZV13" s="145" t="s">
        <v>33</v>
      </c>
      <c r="AZW13" s="146">
        <v>1</v>
      </c>
      <c r="AZX13" s="147">
        <v>2</v>
      </c>
      <c r="AZY13" s="39"/>
      <c r="AZZ13" s="144" t="s">
        <v>33</v>
      </c>
      <c r="BAA13" s="145" t="s">
        <v>33</v>
      </c>
      <c r="BAB13" s="145" t="s">
        <v>33</v>
      </c>
      <c r="BAC13" s="145" t="s">
        <v>33</v>
      </c>
      <c r="BAD13" s="145" t="s">
        <v>33</v>
      </c>
      <c r="BAE13" s="146" t="s">
        <v>33</v>
      </c>
      <c r="BAF13" s="147">
        <v>1</v>
      </c>
      <c r="BAG13" s="39"/>
      <c r="BAH13" s="144" t="s">
        <v>33</v>
      </c>
      <c r="BAI13" s="145">
        <v>1</v>
      </c>
      <c r="BAJ13" s="145">
        <v>2</v>
      </c>
      <c r="BAK13" s="145">
        <v>3</v>
      </c>
      <c r="BAL13" s="145">
        <v>4</v>
      </c>
      <c r="BAM13" s="146">
        <v>5</v>
      </c>
      <c r="BAN13" s="147">
        <v>6</v>
      </c>
      <c r="BAO13" s="39"/>
      <c r="BAP13" s="144" t="s">
        <v>33</v>
      </c>
      <c r="BAQ13" s="145" t="s">
        <v>33</v>
      </c>
      <c r="BAR13" s="145">
        <v>1</v>
      </c>
      <c r="BAS13" s="145">
        <v>2</v>
      </c>
      <c r="BAT13" s="145">
        <v>3</v>
      </c>
      <c r="BAU13" s="146">
        <v>4</v>
      </c>
      <c r="BAV13" s="147">
        <v>5</v>
      </c>
      <c r="BAW13" s="39"/>
      <c r="BAX13" s="144" t="s">
        <v>33</v>
      </c>
      <c r="BAY13" s="145" t="s">
        <v>33</v>
      </c>
      <c r="BAZ13" s="145" t="s">
        <v>33</v>
      </c>
      <c r="BBA13" s="145">
        <v>1</v>
      </c>
      <c r="BBB13" s="145">
        <v>2</v>
      </c>
      <c r="BBC13" s="146">
        <v>3</v>
      </c>
      <c r="BBD13" s="147">
        <v>4</v>
      </c>
      <c r="BBE13" s="39"/>
      <c r="BBF13" s="144" t="s">
        <v>33</v>
      </c>
      <c r="BBG13" s="145" t="s">
        <v>33</v>
      </c>
      <c r="BBH13" s="145" t="s">
        <v>33</v>
      </c>
      <c r="BBI13" s="145" t="s">
        <v>33</v>
      </c>
      <c r="BBJ13" s="145">
        <v>1</v>
      </c>
      <c r="BBK13" s="146">
        <v>2</v>
      </c>
      <c r="BBL13" s="147">
        <v>3</v>
      </c>
      <c r="BBM13" s="39"/>
      <c r="BBN13" s="144" t="s">
        <v>33</v>
      </c>
      <c r="BBO13" s="145" t="s">
        <v>33</v>
      </c>
      <c r="BBP13" s="145" t="s">
        <v>33</v>
      </c>
      <c r="BBQ13" s="145" t="s">
        <v>33</v>
      </c>
      <c r="BBR13" s="145" t="s">
        <v>33</v>
      </c>
      <c r="BBS13" s="146" t="s">
        <v>33</v>
      </c>
      <c r="BBT13" s="147">
        <v>1</v>
      </c>
      <c r="BBU13" s="39"/>
      <c r="BBV13" s="144">
        <v>1</v>
      </c>
      <c r="BBW13" s="145">
        <v>2</v>
      </c>
      <c r="BBX13" s="145">
        <v>3</v>
      </c>
      <c r="BBY13" s="145">
        <v>4</v>
      </c>
      <c r="BBZ13" s="145">
        <v>5</v>
      </c>
      <c r="BCA13" s="146">
        <v>6</v>
      </c>
      <c r="BCB13" s="147">
        <v>7</v>
      </c>
      <c r="BCC13" s="39"/>
      <c r="BCD13" s="144" t="s">
        <v>33</v>
      </c>
      <c r="BCE13" s="145">
        <v>1</v>
      </c>
      <c r="BCF13" s="145">
        <v>2</v>
      </c>
      <c r="BCG13" s="145">
        <v>3</v>
      </c>
      <c r="BCH13" s="145">
        <v>4</v>
      </c>
      <c r="BCI13" s="146">
        <v>5</v>
      </c>
      <c r="BCJ13" s="147">
        <v>6</v>
      </c>
      <c r="BCK13" s="39"/>
      <c r="BCL13" s="144" t="s">
        <v>33</v>
      </c>
      <c r="BCM13" s="145" t="s">
        <v>33</v>
      </c>
      <c r="BCN13" s="145">
        <v>1</v>
      </c>
      <c r="BCO13" s="145">
        <v>2</v>
      </c>
      <c r="BCP13" s="145">
        <v>3</v>
      </c>
      <c r="BCQ13" s="146">
        <v>4</v>
      </c>
      <c r="BCR13" s="147">
        <v>5</v>
      </c>
      <c r="BCS13" s="39"/>
      <c r="BCT13" s="144" t="s">
        <v>33</v>
      </c>
      <c r="BCU13" s="145" t="s">
        <v>33</v>
      </c>
      <c r="BCV13" s="145" t="s">
        <v>33</v>
      </c>
      <c r="BCW13" s="145" t="s">
        <v>33</v>
      </c>
      <c r="BCX13" s="145">
        <v>1</v>
      </c>
      <c r="BCY13" s="146">
        <v>2</v>
      </c>
      <c r="BCZ13" s="147">
        <v>3</v>
      </c>
      <c r="BDA13" s="39"/>
      <c r="BDB13" s="144" t="s">
        <v>33</v>
      </c>
      <c r="BDC13" s="145" t="s">
        <v>33</v>
      </c>
      <c r="BDD13" s="145" t="s">
        <v>33</v>
      </c>
      <c r="BDE13" s="145" t="s">
        <v>33</v>
      </c>
      <c r="BDF13" s="145" t="s">
        <v>33</v>
      </c>
      <c r="BDG13" s="146">
        <v>1</v>
      </c>
      <c r="BDH13" s="147">
        <v>2</v>
      </c>
      <c r="BDI13" s="39"/>
      <c r="BDJ13" s="144" t="s">
        <v>33</v>
      </c>
      <c r="BDK13" s="145" t="s">
        <v>33</v>
      </c>
      <c r="BDL13" s="145" t="s">
        <v>33</v>
      </c>
      <c r="BDM13" s="145" t="s">
        <v>33</v>
      </c>
      <c r="BDN13" s="145" t="s">
        <v>33</v>
      </c>
      <c r="BDO13" s="146" t="s">
        <v>33</v>
      </c>
      <c r="BDP13" s="147">
        <v>1</v>
      </c>
      <c r="BDQ13" s="39"/>
      <c r="BDR13" s="144">
        <v>1</v>
      </c>
      <c r="BDS13" s="145">
        <v>2</v>
      </c>
      <c r="BDT13" s="145">
        <v>3</v>
      </c>
      <c r="BDU13" s="145">
        <v>4</v>
      </c>
      <c r="BDV13" s="145">
        <v>5</v>
      </c>
      <c r="BDW13" s="146">
        <v>6</v>
      </c>
      <c r="BDX13" s="147">
        <v>7</v>
      </c>
      <c r="BDY13" s="39"/>
      <c r="BDZ13" s="144" t="s">
        <v>33</v>
      </c>
      <c r="BEA13" s="145" t="s">
        <v>33</v>
      </c>
      <c r="BEB13" s="145">
        <v>1</v>
      </c>
      <c r="BEC13" s="145">
        <v>2</v>
      </c>
      <c r="BED13" s="145">
        <v>3</v>
      </c>
      <c r="BEE13" s="146">
        <v>4</v>
      </c>
      <c r="BEF13" s="147">
        <v>5</v>
      </c>
      <c r="BEG13" s="39"/>
      <c r="BEH13" s="144" t="s">
        <v>33</v>
      </c>
      <c r="BEI13" s="145" t="s">
        <v>33</v>
      </c>
      <c r="BEJ13" s="145" t="s">
        <v>33</v>
      </c>
      <c r="BEK13" s="145">
        <v>1</v>
      </c>
      <c r="BEL13" s="145">
        <v>2</v>
      </c>
      <c r="BEM13" s="146">
        <v>3</v>
      </c>
      <c r="BEN13" s="147">
        <v>4</v>
      </c>
      <c r="BEO13" s="39"/>
      <c r="BEP13" s="144" t="s">
        <v>33</v>
      </c>
      <c r="BEQ13" s="145" t="s">
        <v>33</v>
      </c>
      <c r="BER13" s="145" t="s">
        <v>33</v>
      </c>
      <c r="BES13" s="145" t="s">
        <v>33</v>
      </c>
      <c r="BET13" s="145">
        <v>1</v>
      </c>
      <c r="BEU13" s="146">
        <v>2</v>
      </c>
      <c r="BEV13" s="147">
        <v>3</v>
      </c>
      <c r="BEW13" s="39"/>
      <c r="BEX13" s="144" t="s">
        <v>33</v>
      </c>
      <c r="BEY13" s="145" t="s">
        <v>33</v>
      </c>
      <c r="BEZ13" s="145" t="s">
        <v>33</v>
      </c>
      <c r="BFA13" s="145" t="s">
        <v>33</v>
      </c>
      <c r="BFB13" s="145" t="s">
        <v>33</v>
      </c>
      <c r="BFC13" s="146">
        <v>1</v>
      </c>
      <c r="BFD13" s="147">
        <v>2</v>
      </c>
      <c r="BFE13" s="39"/>
      <c r="BFF13" s="144">
        <v>1</v>
      </c>
      <c r="BFG13" s="145">
        <v>2</v>
      </c>
      <c r="BFH13" s="145">
        <v>3</v>
      </c>
      <c r="BFI13" s="145">
        <v>4</v>
      </c>
      <c r="BFJ13" s="145">
        <v>5</v>
      </c>
      <c r="BFK13" s="146">
        <v>6</v>
      </c>
      <c r="BFL13" s="147">
        <v>7</v>
      </c>
      <c r="BFM13" s="39"/>
      <c r="BFN13" s="144" t="s">
        <v>33</v>
      </c>
      <c r="BFO13" s="145">
        <v>1</v>
      </c>
      <c r="BFP13" s="145">
        <v>2</v>
      </c>
      <c r="BFQ13" s="145">
        <v>3</v>
      </c>
      <c r="BFR13" s="145">
        <v>4</v>
      </c>
      <c r="BFS13" s="146">
        <v>5</v>
      </c>
      <c r="BFT13" s="147">
        <v>6</v>
      </c>
      <c r="BFU13" s="39"/>
      <c r="BFV13" s="144" t="s">
        <v>33</v>
      </c>
      <c r="BFW13" s="145" t="s">
        <v>33</v>
      </c>
      <c r="BFX13" s="145">
        <v>1</v>
      </c>
      <c r="BFY13" s="145">
        <v>2</v>
      </c>
      <c r="BFZ13" s="145">
        <v>3</v>
      </c>
      <c r="BGA13" s="146">
        <v>4</v>
      </c>
      <c r="BGB13" s="147">
        <v>5</v>
      </c>
      <c r="BGC13" s="39"/>
      <c r="BGD13" s="144" t="s">
        <v>33</v>
      </c>
      <c r="BGE13" s="145" t="s">
        <v>33</v>
      </c>
      <c r="BGF13" s="145" t="s">
        <v>33</v>
      </c>
      <c r="BGG13" s="145">
        <v>1</v>
      </c>
      <c r="BGH13" s="145">
        <v>2</v>
      </c>
      <c r="BGI13" s="146">
        <v>3</v>
      </c>
      <c r="BGJ13" s="147">
        <v>4</v>
      </c>
      <c r="BGK13" s="39"/>
      <c r="BGL13" s="144" t="s">
        <v>33</v>
      </c>
      <c r="BGM13" s="145" t="s">
        <v>33</v>
      </c>
      <c r="BGN13" s="145" t="s">
        <v>33</v>
      </c>
      <c r="BGO13" s="145" t="s">
        <v>33</v>
      </c>
      <c r="BGP13" s="145" t="s">
        <v>33</v>
      </c>
      <c r="BGQ13" s="146">
        <v>1</v>
      </c>
      <c r="BGR13" s="147">
        <v>2</v>
      </c>
      <c r="BGS13" s="39"/>
      <c r="BGT13" s="144" t="s">
        <v>33</v>
      </c>
      <c r="BGU13" s="145" t="s">
        <v>33</v>
      </c>
      <c r="BGV13" s="145" t="s">
        <v>33</v>
      </c>
      <c r="BGW13" s="145" t="s">
        <v>33</v>
      </c>
      <c r="BGX13" s="145" t="s">
        <v>33</v>
      </c>
      <c r="BGY13" s="146" t="s">
        <v>33</v>
      </c>
      <c r="BGZ13" s="147">
        <v>1</v>
      </c>
      <c r="BHA13" s="39"/>
      <c r="BHB13" s="144">
        <v>1</v>
      </c>
      <c r="BHC13" s="145">
        <v>2</v>
      </c>
      <c r="BHD13" s="145">
        <v>3</v>
      </c>
      <c r="BHE13" s="145">
        <v>4</v>
      </c>
      <c r="BHF13" s="145">
        <v>5</v>
      </c>
      <c r="BHG13" s="146">
        <v>6</v>
      </c>
      <c r="BHH13" s="147">
        <v>7</v>
      </c>
      <c r="BHI13" s="39"/>
      <c r="BHJ13" s="144" t="s">
        <v>33</v>
      </c>
      <c r="BHK13" s="145">
        <v>1</v>
      </c>
      <c r="BHL13" s="145">
        <v>2</v>
      </c>
      <c r="BHM13" s="145">
        <v>3</v>
      </c>
      <c r="BHN13" s="145">
        <v>4</v>
      </c>
      <c r="BHO13" s="146">
        <v>5</v>
      </c>
      <c r="BHP13" s="147">
        <v>6</v>
      </c>
      <c r="BHQ13" s="39"/>
      <c r="BHR13" s="144" t="s">
        <v>33</v>
      </c>
      <c r="BHS13" s="145" t="s">
        <v>33</v>
      </c>
      <c r="BHT13" s="145" t="s">
        <v>33</v>
      </c>
      <c r="BHU13" s="145">
        <v>1</v>
      </c>
      <c r="BHV13" s="145">
        <v>2</v>
      </c>
      <c r="BHW13" s="146">
        <v>3</v>
      </c>
      <c r="BHX13" s="147">
        <v>4</v>
      </c>
      <c r="BHY13" s="39"/>
      <c r="BHZ13" s="144" t="s">
        <v>33</v>
      </c>
      <c r="BIA13" s="145" t="s">
        <v>33</v>
      </c>
      <c r="BIB13" s="145" t="s">
        <v>33</v>
      </c>
      <c r="BIC13" s="145" t="s">
        <v>33</v>
      </c>
      <c r="BID13" s="145">
        <v>1</v>
      </c>
      <c r="BIE13" s="146">
        <v>2</v>
      </c>
      <c r="BIF13" s="147">
        <v>3</v>
      </c>
      <c r="BIG13" s="39"/>
      <c r="BIH13" s="144" t="s">
        <v>33</v>
      </c>
      <c r="BII13" s="145" t="s">
        <v>33</v>
      </c>
      <c r="BIJ13" s="145" t="s">
        <v>33</v>
      </c>
      <c r="BIK13" s="145" t="s">
        <v>33</v>
      </c>
      <c r="BIL13" s="145" t="s">
        <v>33</v>
      </c>
      <c r="BIM13" s="146">
        <v>1</v>
      </c>
      <c r="BIN13" s="147">
        <v>2</v>
      </c>
      <c r="BIO13" s="39"/>
      <c r="BIP13" s="144" t="s">
        <v>33</v>
      </c>
      <c r="BIQ13" s="145" t="s">
        <v>33</v>
      </c>
      <c r="BIR13" s="145" t="s">
        <v>33</v>
      </c>
      <c r="BIS13" s="145" t="s">
        <v>33</v>
      </c>
      <c r="BIT13" s="145" t="s">
        <v>33</v>
      </c>
      <c r="BIU13" s="146" t="s">
        <v>33</v>
      </c>
      <c r="BIV13" s="147">
        <v>1</v>
      </c>
      <c r="BIW13" s="39"/>
      <c r="BIX13" s="144">
        <v>1</v>
      </c>
      <c r="BIY13" s="145">
        <v>2</v>
      </c>
      <c r="BIZ13" s="145">
        <v>3</v>
      </c>
      <c r="BJA13" s="145">
        <v>4</v>
      </c>
      <c r="BJB13" s="145">
        <v>5</v>
      </c>
      <c r="BJC13" s="146">
        <v>6</v>
      </c>
      <c r="BJD13" s="147">
        <v>7</v>
      </c>
      <c r="BJE13" s="39"/>
      <c r="BJF13" s="144" t="s">
        <v>33</v>
      </c>
      <c r="BJG13" s="145">
        <v>1</v>
      </c>
      <c r="BJH13" s="145">
        <v>2</v>
      </c>
      <c r="BJI13" s="145">
        <v>3</v>
      </c>
      <c r="BJJ13" s="145">
        <v>4</v>
      </c>
      <c r="BJK13" s="146">
        <v>5</v>
      </c>
      <c r="BJL13" s="147">
        <v>6</v>
      </c>
      <c r="BJM13" s="39"/>
      <c r="BJN13" s="144" t="s">
        <v>33</v>
      </c>
      <c r="BJO13" s="145" t="s">
        <v>33</v>
      </c>
      <c r="BJP13" s="145">
        <v>1</v>
      </c>
      <c r="BJQ13" s="145">
        <v>2</v>
      </c>
      <c r="BJR13" s="145">
        <v>3</v>
      </c>
      <c r="BJS13" s="146">
        <v>4</v>
      </c>
      <c r="BJT13" s="147">
        <v>5</v>
      </c>
      <c r="BJU13" s="39"/>
      <c r="BJV13" s="144" t="s">
        <v>33</v>
      </c>
      <c r="BJW13" s="145" t="s">
        <v>33</v>
      </c>
      <c r="BJX13" s="145" t="s">
        <v>33</v>
      </c>
      <c r="BJY13" s="145">
        <v>1</v>
      </c>
      <c r="BJZ13" s="145">
        <v>2</v>
      </c>
      <c r="BKA13" s="146">
        <v>3</v>
      </c>
      <c r="BKB13" s="147">
        <v>4</v>
      </c>
      <c r="BKC13" s="39"/>
      <c r="BKD13" s="144" t="s">
        <v>33</v>
      </c>
      <c r="BKE13" s="145" t="s">
        <v>33</v>
      </c>
      <c r="BKF13" s="145" t="s">
        <v>33</v>
      </c>
      <c r="BKG13" s="145" t="s">
        <v>33</v>
      </c>
      <c r="BKH13" s="145" t="s">
        <v>33</v>
      </c>
      <c r="BKI13" s="146">
        <v>1</v>
      </c>
      <c r="BKJ13" s="147">
        <v>2</v>
      </c>
      <c r="BKK13" s="39"/>
      <c r="BKL13" s="144" t="s">
        <v>33</v>
      </c>
      <c r="BKM13" s="145" t="s">
        <v>33</v>
      </c>
      <c r="BKN13" s="145" t="s">
        <v>33</v>
      </c>
      <c r="BKO13" s="145" t="s">
        <v>33</v>
      </c>
      <c r="BKP13" s="145" t="s">
        <v>33</v>
      </c>
      <c r="BKQ13" s="146" t="s">
        <v>33</v>
      </c>
      <c r="BKR13" s="147">
        <v>1</v>
      </c>
      <c r="BKS13" s="39"/>
      <c r="BKT13" s="144">
        <v>1</v>
      </c>
      <c r="BKU13" s="145">
        <v>2</v>
      </c>
      <c r="BKV13" s="145">
        <v>3</v>
      </c>
      <c r="BKW13" s="145">
        <v>4</v>
      </c>
      <c r="BKX13" s="145">
        <v>5</v>
      </c>
      <c r="BKY13" s="146">
        <v>6</v>
      </c>
      <c r="BKZ13" s="147">
        <v>7</v>
      </c>
      <c r="BLA13" s="39"/>
      <c r="BLB13" s="144" t="s">
        <v>33</v>
      </c>
      <c r="BLC13" s="145">
        <v>1</v>
      </c>
      <c r="BLD13" s="145">
        <v>2</v>
      </c>
      <c r="BLE13" s="145">
        <v>3</v>
      </c>
      <c r="BLF13" s="145">
        <v>4</v>
      </c>
      <c r="BLG13" s="146">
        <v>5</v>
      </c>
      <c r="BLH13" s="147">
        <v>6</v>
      </c>
      <c r="BLI13" s="39"/>
      <c r="BLJ13" s="144" t="s">
        <v>33</v>
      </c>
      <c r="BLK13" s="145" t="s">
        <v>33</v>
      </c>
      <c r="BLL13" s="145" t="s">
        <v>33</v>
      </c>
      <c r="BLM13" s="145">
        <v>1</v>
      </c>
      <c r="BLN13" s="145">
        <v>2</v>
      </c>
      <c r="BLO13" s="146">
        <v>3</v>
      </c>
      <c r="BLP13" s="147">
        <v>4</v>
      </c>
      <c r="BLQ13" s="39"/>
      <c r="BLR13" s="144" t="s">
        <v>33</v>
      </c>
      <c r="BLS13" s="145" t="s">
        <v>33</v>
      </c>
      <c r="BLT13" s="145" t="s">
        <v>33</v>
      </c>
      <c r="BLU13" s="145" t="s">
        <v>33</v>
      </c>
      <c r="BLV13" s="145">
        <v>1</v>
      </c>
      <c r="BLW13" s="146">
        <v>2</v>
      </c>
      <c r="BLX13" s="147">
        <v>3</v>
      </c>
      <c r="BLY13" s="39"/>
      <c r="BLZ13" s="144" t="s">
        <v>33</v>
      </c>
      <c r="BMA13" s="145" t="s">
        <v>33</v>
      </c>
      <c r="BMB13" s="145" t="s">
        <v>33</v>
      </c>
      <c r="BMC13" s="145" t="s">
        <v>33</v>
      </c>
      <c r="BMD13" s="145" t="s">
        <v>33</v>
      </c>
      <c r="BME13" s="146">
        <v>1</v>
      </c>
      <c r="BMF13" s="147">
        <v>2</v>
      </c>
      <c r="BMG13" s="39"/>
      <c r="BMH13" s="144" t="s">
        <v>33</v>
      </c>
      <c r="BMI13" s="145" t="s">
        <v>33</v>
      </c>
      <c r="BMJ13" s="145" t="s">
        <v>33</v>
      </c>
      <c r="BMK13" s="145" t="s">
        <v>33</v>
      </c>
      <c r="BML13" s="145" t="s">
        <v>33</v>
      </c>
      <c r="BMM13" s="146" t="s">
        <v>33</v>
      </c>
      <c r="BMN13" s="147">
        <v>1</v>
      </c>
      <c r="BMO13" s="39"/>
      <c r="BMP13" s="144" t="s">
        <v>33</v>
      </c>
      <c r="BMQ13" s="145">
        <v>1</v>
      </c>
      <c r="BMR13" s="145">
        <v>2</v>
      </c>
      <c r="BMS13" s="145">
        <v>3</v>
      </c>
      <c r="BMT13" s="145">
        <v>4</v>
      </c>
      <c r="BMU13" s="146">
        <v>5</v>
      </c>
      <c r="BMV13" s="147">
        <v>6</v>
      </c>
      <c r="BMW13" s="39"/>
      <c r="BMX13" s="144" t="s">
        <v>33</v>
      </c>
      <c r="BMY13" s="145" t="s">
        <v>33</v>
      </c>
      <c r="BMZ13" s="145">
        <v>1</v>
      </c>
      <c r="BNA13" s="145">
        <v>2</v>
      </c>
      <c r="BNB13" s="145">
        <v>3</v>
      </c>
      <c r="BNC13" s="146">
        <v>4</v>
      </c>
      <c r="BND13" s="147">
        <v>5</v>
      </c>
      <c r="BNE13" s="39"/>
      <c r="BNF13" s="144" t="s">
        <v>33</v>
      </c>
      <c r="BNG13" s="145" t="s">
        <v>33</v>
      </c>
      <c r="BNH13" s="145" t="s">
        <v>33</v>
      </c>
      <c r="BNI13" s="145">
        <v>1</v>
      </c>
      <c r="BNJ13" s="145">
        <v>2</v>
      </c>
      <c r="BNK13" s="146">
        <v>3</v>
      </c>
      <c r="BNL13" s="147">
        <v>4</v>
      </c>
      <c r="BNM13" s="39"/>
      <c r="BNN13" s="144" t="s">
        <v>33</v>
      </c>
      <c r="BNO13" s="145" t="s">
        <v>33</v>
      </c>
      <c r="BNP13" s="145" t="s">
        <v>33</v>
      </c>
      <c r="BNQ13" s="145" t="s">
        <v>33</v>
      </c>
      <c r="BNR13" s="145">
        <v>1</v>
      </c>
      <c r="BNS13" s="146">
        <v>2</v>
      </c>
      <c r="BNT13" s="147">
        <v>3</v>
      </c>
      <c r="BNU13" s="39"/>
      <c r="BNV13" s="144" t="s">
        <v>33</v>
      </c>
      <c r="BNW13" s="145" t="s">
        <v>33</v>
      </c>
      <c r="BNX13" s="145" t="s">
        <v>33</v>
      </c>
      <c r="BNY13" s="145" t="s">
        <v>33</v>
      </c>
      <c r="BNZ13" s="145" t="s">
        <v>33</v>
      </c>
      <c r="BOA13" s="146" t="s">
        <v>33</v>
      </c>
      <c r="BOB13" s="147">
        <v>1</v>
      </c>
      <c r="BOC13" s="39"/>
      <c r="BOD13" s="144">
        <v>1</v>
      </c>
      <c r="BOE13" s="145">
        <v>2</v>
      </c>
      <c r="BOF13" s="145">
        <v>3</v>
      </c>
      <c r="BOG13" s="145">
        <v>4</v>
      </c>
      <c r="BOH13" s="145">
        <v>5</v>
      </c>
      <c r="BOI13" s="146">
        <v>6</v>
      </c>
      <c r="BOJ13" s="147">
        <v>7</v>
      </c>
      <c r="BOK13" s="39"/>
      <c r="BOL13" s="144" t="s">
        <v>33</v>
      </c>
      <c r="BOM13" s="145">
        <v>1</v>
      </c>
      <c r="BON13" s="145">
        <v>2</v>
      </c>
      <c r="BOO13" s="145">
        <v>3</v>
      </c>
      <c r="BOP13" s="145">
        <v>4</v>
      </c>
      <c r="BOQ13" s="146">
        <v>5</v>
      </c>
      <c r="BOR13" s="147">
        <v>6</v>
      </c>
      <c r="BOS13" s="39"/>
      <c r="BOT13" s="144" t="s">
        <v>33</v>
      </c>
      <c r="BOU13" s="145" t="s">
        <v>33</v>
      </c>
      <c r="BOV13" s="145">
        <v>1</v>
      </c>
      <c r="BOW13" s="145">
        <v>2</v>
      </c>
      <c r="BOX13" s="145">
        <v>3</v>
      </c>
      <c r="BOY13" s="146">
        <v>4</v>
      </c>
      <c r="BOZ13" s="147">
        <v>5</v>
      </c>
      <c r="BPA13" s="39"/>
      <c r="BPB13" s="144" t="s">
        <v>33</v>
      </c>
      <c r="BPC13" s="145" t="s">
        <v>33</v>
      </c>
      <c r="BPD13" s="145" t="s">
        <v>33</v>
      </c>
      <c r="BPE13" s="145" t="s">
        <v>33</v>
      </c>
      <c r="BPF13" s="145">
        <v>1</v>
      </c>
      <c r="BPG13" s="146">
        <v>2</v>
      </c>
      <c r="BPH13" s="147">
        <v>3</v>
      </c>
      <c r="BPI13" s="39"/>
      <c r="BPJ13" s="144" t="s">
        <v>33</v>
      </c>
      <c r="BPK13" s="145" t="s">
        <v>33</v>
      </c>
      <c r="BPL13" s="145" t="s">
        <v>33</v>
      </c>
      <c r="BPM13" s="145" t="s">
        <v>33</v>
      </c>
      <c r="BPN13" s="145" t="s">
        <v>33</v>
      </c>
      <c r="BPO13" s="146">
        <v>1</v>
      </c>
      <c r="BPP13" s="147">
        <v>2</v>
      </c>
      <c r="BPQ13" s="39"/>
      <c r="BPR13" s="144" t="s">
        <v>33</v>
      </c>
      <c r="BPS13" s="145" t="s">
        <v>33</v>
      </c>
      <c r="BPT13" s="145" t="s">
        <v>33</v>
      </c>
      <c r="BPU13" s="145" t="s">
        <v>33</v>
      </c>
      <c r="BPV13" s="145" t="s">
        <v>33</v>
      </c>
      <c r="BPW13" s="146" t="s">
        <v>33</v>
      </c>
      <c r="BPX13" s="147">
        <v>1</v>
      </c>
      <c r="BPY13" s="39"/>
      <c r="BPZ13" s="144">
        <v>1</v>
      </c>
      <c r="BQA13" s="145">
        <v>2</v>
      </c>
      <c r="BQB13" s="145">
        <v>3</v>
      </c>
      <c r="BQC13" s="145">
        <v>4</v>
      </c>
      <c r="BQD13" s="145">
        <v>5</v>
      </c>
      <c r="BQE13" s="146">
        <v>6</v>
      </c>
      <c r="BQF13" s="147">
        <v>7</v>
      </c>
      <c r="BQG13" s="39"/>
      <c r="BQH13" s="144" t="s">
        <v>33</v>
      </c>
      <c r="BQI13" s="145" t="s">
        <v>33</v>
      </c>
      <c r="BQJ13" s="145">
        <v>1</v>
      </c>
      <c r="BQK13" s="145">
        <v>2</v>
      </c>
      <c r="BQL13" s="145">
        <v>3</v>
      </c>
      <c r="BQM13" s="146">
        <v>4</v>
      </c>
      <c r="BQN13" s="147">
        <v>5</v>
      </c>
      <c r="BQO13" s="39"/>
      <c r="BQP13" s="144" t="s">
        <v>33</v>
      </c>
      <c r="BQQ13" s="145" t="s">
        <v>33</v>
      </c>
      <c r="BQR13" s="145" t="s">
        <v>33</v>
      </c>
      <c r="BQS13" s="145">
        <v>1</v>
      </c>
      <c r="BQT13" s="145">
        <v>2</v>
      </c>
      <c r="BQU13" s="146">
        <v>3</v>
      </c>
      <c r="BQV13" s="147">
        <v>4</v>
      </c>
      <c r="BQW13" s="39"/>
      <c r="BQX13" s="144" t="s">
        <v>33</v>
      </c>
      <c r="BQY13" s="145" t="s">
        <v>33</v>
      </c>
      <c r="BQZ13" s="145" t="s">
        <v>33</v>
      </c>
      <c r="BRA13" s="145" t="s">
        <v>33</v>
      </c>
      <c r="BRB13" s="145">
        <v>1</v>
      </c>
      <c r="BRC13" s="146">
        <v>2</v>
      </c>
      <c r="BRD13" s="147">
        <v>3</v>
      </c>
      <c r="BRE13" s="39"/>
      <c r="BRF13" s="144" t="s">
        <v>33</v>
      </c>
      <c r="BRG13" s="145" t="s">
        <v>33</v>
      </c>
      <c r="BRH13" s="145" t="s">
        <v>33</v>
      </c>
      <c r="BRI13" s="145" t="s">
        <v>33</v>
      </c>
      <c r="BRJ13" s="145" t="s">
        <v>33</v>
      </c>
      <c r="BRK13" s="146">
        <v>1</v>
      </c>
      <c r="BRL13" s="147">
        <v>2</v>
      </c>
      <c r="BRM13" s="39"/>
      <c r="BRN13" s="144">
        <v>1</v>
      </c>
      <c r="BRO13" s="145">
        <v>2</v>
      </c>
      <c r="BRP13" s="145">
        <v>3</v>
      </c>
      <c r="BRQ13" s="145">
        <v>4</v>
      </c>
      <c r="BRR13" s="145">
        <v>5</v>
      </c>
      <c r="BRS13" s="146">
        <v>6</v>
      </c>
      <c r="BRT13" s="147">
        <v>7</v>
      </c>
      <c r="BRU13" s="39"/>
      <c r="BRV13" s="144" t="s">
        <v>33</v>
      </c>
      <c r="BRW13" s="145">
        <v>1</v>
      </c>
      <c r="BRX13" s="145">
        <v>2</v>
      </c>
      <c r="BRY13" s="145">
        <v>3</v>
      </c>
      <c r="BRZ13" s="145">
        <v>4</v>
      </c>
      <c r="BSA13" s="146">
        <v>5</v>
      </c>
      <c r="BSB13" s="147">
        <v>6</v>
      </c>
      <c r="BSC13" s="39"/>
      <c r="BSD13" s="144" t="s">
        <v>33</v>
      </c>
      <c r="BSE13" s="145" t="s">
        <v>33</v>
      </c>
      <c r="BSF13" s="145">
        <v>1</v>
      </c>
      <c r="BSG13" s="145">
        <v>2</v>
      </c>
      <c r="BSH13" s="145">
        <v>3</v>
      </c>
      <c r="BSI13" s="146">
        <v>4</v>
      </c>
      <c r="BSJ13" s="147">
        <v>5</v>
      </c>
      <c r="BSK13" s="39"/>
      <c r="BSL13" s="144" t="s">
        <v>33</v>
      </c>
      <c r="BSM13" s="145" t="s">
        <v>33</v>
      </c>
      <c r="BSN13" s="145" t="s">
        <v>33</v>
      </c>
      <c r="BSO13" s="145">
        <v>1</v>
      </c>
      <c r="BSP13" s="145">
        <v>2</v>
      </c>
      <c r="BSQ13" s="146">
        <v>3</v>
      </c>
      <c r="BSR13" s="147">
        <v>4</v>
      </c>
      <c r="BSS13" s="39"/>
      <c r="BST13" s="144" t="s">
        <v>33</v>
      </c>
      <c r="BSU13" s="145" t="s">
        <v>33</v>
      </c>
      <c r="BSV13" s="145" t="s">
        <v>33</v>
      </c>
      <c r="BSW13" s="145" t="s">
        <v>33</v>
      </c>
      <c r="BSX13" s="145" t="s">
        <v>33</v>
      </c>
      <c r="BSY13" s="146">
        <v>1</v>
      </c>
      <c r="BSZ13" s="147">
        <v>2</v>
      </c>
      <c r="BTA13" s="39"/>
      <c r="BTB13" s="144" t="s">
        <v>33</v>
      </c>
      <c r="BTC13" s="145" t="s">
        <v>33</v>
      </c>
      <c r="BTD13" s="145" t="s">
        <v>33</v>
      </c>
      <c r="BTE13" s="145" t="s">
        <v>33</v>
      </c>
      <c r="BTF13" s="145" t="s">
        <v>33</v>
      </c>
      <c r="BTG13" s="146" t="s">
        <v>33</v>
      </c>
      <c r="BTH13" s="147">
        <v>1</v>
      </c>
      <c r="BTI13" s="39"/>
      <c r="BTJ13" s="144">
        <v>1</v>
      </c>
      <c r="BTK13" s="145">
        <v>2</v>
      </c>
      <c r="BTL13" s="145">
        <v>3</v>
      </c>
      <c r="BTM13" s="145">
        <v>4</v>
      </c>
      <c r="BTN13" s="145">
        <v>5</v>
      </c>
      <c r="BTO13" s="146">
        <v>6</v>
      </c>
      <c r="BTP13" s="147">
        <v>7</v>
      </c>
      <c r="BTQ13" s="39"/>
      <c r="BTR13" s="144" t="s">
        <v>33</v>
      </c>
      <c r="BTS13" s="145">
        <v>1</v>
      </c>
      <c r="BTT13" s="145">
        <v>2</v>
      </c>
      <c r="BTU13" s="145">
        <v>3</v>
      </c>
      <c r="BTV13" s="145">
        <v>4</v>
      </c>
      <c r="BTW13" s="146">
        <v>5</v>
      </c>
      <c r="BTX13" s="147">
        <v>6</v>
      </c>
      <c r="BTY13" s="39"/>
      <c r="BTZ13" s="144" t="s">
        <v>33</v>
      </c>
      <c r="BUA13" s="145" t="s">
        <v>33</v>
      </c>
      <c r="BUB13" s="145" t="s">
        <v>33</v>
      </c>
      <c r="BUC13" s="145">
        <v>1</v>
      </c>
      <c r="BUD13" s="145">
        <v>2</v>
      </c>
      <c r="BUE13" s="146">
        <v>3</v>
      </c>
      <c r="BUF13" s="147">
        <v>4</v>
      </c>
      <c r="BUG13" s="39"/>
      <c r="BUH13" s="144" t="s">
        <v>33</v>
      </c>
      <c r="BUI13" s="145" t="s">
        <v>33</v>
      </c>
      <c r="BUJ13" s="145" t="s">
        <v>33</v>
      </c>
      <c r="BUK13" s="145" t="s">
        <v>33</v>
      </c>
      <c r="BUL13" s="145">
        <v>1</v>
      </c>
      <c r="BUM13" s="146">
        <v>2</v>
      </c>
      <c r="BUN13" s="147">
        <v>3</v>
      </c>
      <c r="BUO13" s="39"/>
      <c r="BUP13" s="144" t="s">
        <v>33</v>
      </c>
      <c r="BUQ13" s="145" t="s">
        <v>33</v>
      </c>
      <c r="BUR13" s="145" t="s">
        <v>33</v>
      </c>
      <c r="BUS13" s="145" t="s">
        <v>33</v>
      </c>
      <c r="BUT13" s="145" t="s">
        <v>33</v>
      </c>
      <c r="BUU13" s="146">
        <v>1</v>
      </c>
      <c r="BUV13" s="147">
        <v>2</v>
      </c>
      <c r="BUW13" s="39"/>
      <c r="BUX13" s="144" t="s">
        <v>33</v>
      </c>
      <c r="BUY13" s="145" t="s">
        <v>33</v>
      </c>
      <c r="BUZ13" s="145" t="s">
        <v>33</v>
      </c>
      <c r="BVA13" s="145" t="s">
        <v>33</v>
      </c>
      <c r="BVB13" s="145" t="s">
        <v>33</v>
      </c>
      <c r="BVC13" s="146" t="s">
        <v>33</v>
      </c>
      <c r="BVD13" s="147">
        <v>1</v>
      </c>
      <c r="BVE13" s="39"/>
      <c r="BVF13" s="144" t="s">
        <v>33</v>
      </c>
      <c r="BVG13" s="145">
        <v>1</v>
      </c>
      <c r="BVH13" s="145">
        <v>2</v>
      </c>
      <c r="BVI13" s="145">
        <v>3</v>
      </c>
      <c r="BVJ13" s="145">
        <v>4</v>
      </c>
      <c r="BVK13" s="146">
        <v>5</v>
      </c>
      <c r="BVL13" s="147">
        <v>6</v>
      </c>
      <c r="BVM13" s="39"/>
      <c r="BVN13" s="144" t="s">
        <v>33</v>
      </c>
      <c r="BVO13" s="145" t="s">
        <v>33</v>
      </c>
      <c r="BVP13" s="145">
        <v>1</v>
      </c>
      <c r="BVQ13" s="145">
        <v>2</v>
      </c>
      <c r="BVR13" s="145">
        <v>3</v>
      </c>
      <c r="BVS13" s="146">
        <v>4</v>
      </c>
      <c r="BVT13" s="147">
        <v>5</v>
      </c>
      <c r="BVU13" s="39"/>
      <c r="BVV13" s="144" t="s">
        <v>33</v>
      </c>
      <c r="BVW13" s="145" t="s">
        <v>33</v>
      </c>
      <c r="BVX13" s="145" t="s">
        <v>33</v>
      </c>
      <c r="BVY13" s="145">
        <v>1</v>
      </c>
      <c r="BVZ13" s="145">
        <v>2</v>
      </c>
      <c r="BWA13" s="146">
        <v>3</v>
      </c>
      <c r="BWB13" s="147">
        <v>4</v>
      </c>
      <c r="BWC13" s="39"/>
      <c r="BWD13" s="144" t="s">
        <v>33</v>
      </c>
      <c r="BWE13" s="145" t="s">
        <v>33</v>
      </c>
      <c r="BWF13" s="145" t="s">
        <v>33</v>
      </c>
      <c r="BWG13" s="145" t="s">
        <v>33</v>
      </c>
      <c r="BWH13" s="145">
        <v>1</v>
      </c>
      <c r="BWI13" s="146">
        <v>2</v>
      </c>
      <c r="BWJ13" s="147">
        <v>3</v>
      </c>
      <c r="BWK13" s="39"/>
      <c r="BWL13" s="144" t="s">
        <v>33</v>
      </c>
      <c r="BWM13" s="145" t="s">
        <v>33</v>
      </c>
      <c r="BWN13" s="145" t="s">
        <v>33</v>
      </c>
      <c r="BWO13" s="145" t="s">
        <v>33</v>
      </c>
      <c r="BWP13" s="145" t="s">
        <v>33</v>
      </c>
      <c r="BWQ13" s="146" t="s">
        <v>33</v>
      </c>
      <c r="BWR13" s="147">
        <v>1</v>
      </c>
      <c r="BWS13" s="39"/>
      <c r="BWT13" s="144">
        <v>1</v>
      </c>
      <c r="BWU13" s="145">
        <v>2</v>
      </c>
      <c r="BWV13" s="145">
        <v>3</v>
      </c>
      <c r="BWW13" s="145">
        <v>4</v>
      </c>
      <c r="BWX13" s="145">
        <v>5</v>
      </c>
      <c r="BWY13" s="146">
        <v>6</v>
      </c>
      <c r="BWZ13" s="147">
        <v>7</v>
      </c>
      <c r="BXA13" s="39"/>
      <c r="BXB13" s="144" t="s">
        <v>33</v>
      </c>
      <c r="BXC13" s="145">
        <v>1</v>
      </c>
      <c r="BXD13" s="145">
        <v>2</v>
      </c>
      <c r="BXE13" s="145">
        <v>3</v>
      </c>
      <c r="BXF13" s="145">
        <v>4</v>
      </c>
      <c r="BXG13" s="146">
        <v>5</v>
      </c>
      <c r="BXH13" s="147">
        <v>6</v>
      </c>
      <c r="BXI13" s="39"/>
      <c r="BXJ13" s="144" t="s">
        <v>33</v>
      </c>
      <c r="BXK13" s="145" t="s">
        <v>33</v>
      </c>
      <c r="BXL13" s="145">
        <v>1</v>
      </c>
      <c r="BXM13" s="145">
        <v>2</v>
      </c>
      <c r="BXN13" s="145">
        <v>3</v>
      </c>
      <c r="BXO13" s="146">
        <v>4</v>
      </c>
      <c r="BXP13" s="147">
        <v>5</v>
      </c>
      <c r="BXQ13" s="39"/>
      <c r="BXR13" s="144" t="s">
        <v>33</v>
      </c>
      <c r="BXS13" s="145" t="s">
        <v>33</v>
      </c>
      <c r="BXT13" s="145" t="s">
        <v>33</v>
      </c>
      <c r="BXU13" s="145" t="s">
        <v>33</v>
      </c>
      <c r="BXV13" s="145">
        <v>1</v>
      </c>
      <c r="BXW13" s="146">
        <v>2</v>
      </c>
      <c r="BXX13" s="147">
        <v>3</v>
      </c>
      <c r="BXY13" s="39"/>
      <c r="BXZ13" s="144" t="s">
        <v>33</v>
      </c>
      <c r="BYA13" s="145" t="s">
        <v>33</v>
      </c>
      <c r="BYB13" s="145" t="s">
        <v>33</v>
      </c>
      <c r="BYC13" s="145" t="s">
        <v>33</v>
      </c>
      <c r="BYD13" s="145" t="s">
        <v>33</v>
      </c>
      <c r="BYE13" s="146">
        <v>1</v>
      </c>
      <c r="BYF13" s="147">
        <v>2</v>
      </c>
      <c r="BYG13" s="39"/>
      <c r="BYH13" s="144" t="s">
        <v>33</v>
      </c>
      <c r="BYI13" s="145" t="s">
        <v>33</v>
      </c>
      <c r="BYJ13" s="145" t="s">
        <v>33</v>
      </c>
      <c r="BYK13" s="145" t="s">
        <v>33</v>
      </c>
      <c r="BYL13" s="145" t="s">
        <v>33</v>
      </c>
      <c r="BYM13" s="146" t="s">
        <v>33</v>
      </c>
      <c r="BYN13" s="147">
        <v>1</v>
      </c>
      <c r="BYO13" s="39"/>
      <c r="BYP13" s="144">
        <v>1</v>
      </c>
      <c r="BYQ13" s="145">
        <v>2</v>
      </c>
      <c r="BYR13" s="145">
        <v>3</v>
      </c>
      <c r="BYS13" s="145">
        <v>4</v>
      </c>
      <c r="BYT13" s="145">
        <v>5</v>
      </c>
      <c r="BYU13" s="146">
        <v>6</v>
      </c>
      <c r="BYV13" s="147">
        <v>7</v>
      </c>
      <c r="BYW13" s="39"/>
      <c r="BYX13" s="144" t="s">
        <v>33</v>
      </c>
      <c r="BYY13" s="145" t="s">
        <v>33</v>
      </c>
      <c r="BYZ13" s="145">
        <v>1</v>
      </c>
      <c r="BZA13" s="145">
        <v>2</v>
      </c>
      <c r="BZB13" s="145">
        <v>3</v>
      </c>
      <c r="BZC13" s="146">
        <v>4</v>
      </c>
      <c r="BZD13" s="147">
        <v>5</v>
      </c>
      <c r="BZE13" s="39"/>
      <c r="BZF13" s="144" t="s">
        <v>33</v>
      </c>
      <c r="BZG13" s="145" t="s">
        <v>33</v>
      </c>
      <c r="BZH13" s="145" t="s">
        <v>33</v>
      </c>
      <c r="BZI13" s="145">
        <v>1</v>
      </c>
      <c r="BZJ13" s="145">
        <v>2</v>
      </c>
      <c r="BZK13" s="146">
        <v>3</v>
      </c>
      <c r="BZL13" s="147">
        <v>4</v>
      </c>
      <c r="BZM13" s="39"/>
      <c r="BZN13" s="144" t="s">
        <v>33</v>
      </c>
      <c r="BZO13" s="145" t="s">
        <v>33</v>
      </c>
      <c r="BZP13" s="145" t="s">
        <v>33</v>
      </c>
      <c r="BZQ13" s="145" t="s">
        <v>33</v>
      </c>
      <c r="BZR13" s="145">
        <v>1</v>
      </c>
      <c r="BZS13" s="146">
        <v>2</v>
      </c>
      <c r="BZT13" s="147">
        <v>3</v>
      </c>
      <c r="BZU13" s="39"/>
      <c r="BZV13" s="144" t="s">
        <v>33</v>
      </c>
      <c r="BZW13" s="145" t="s">
        <v>33</v>
      </c>
      <c r="BZX13" s="145" t="s">
        <v>33</v>
      </c>
      <c r="BZY13" s="145" t="s">
        <v>33</v>
      </c>
      <c r="BZZ13" s="145" t="s">
        <v>33</v>
      </c>
      <c r="CAA13" s="146">
        <v>1</v>
      </c>
      <c r="CAB13" s="147">
        <v>2</v>
      </c>
      <c r="CAC13" s="39"/>
      <c r="CAD13" s="144">
        <v>1</v>
      </c>
      <c r="CAE13" s="145">
        <v>2</v>
      </c>
      <c r="CAF13" s="145">
        <v>3</v>
      </c>
      <c r="CAG13" s="145">
        <v>4</v>
      </c>
      <c r="CAH13" s="145">
        <v>5</v>
      </c>
      <c r="CAI13" s="146">
        <v>6</v>
      </c>
      <c r="CAJ13" s="147">
        <v>7</v>
      </c>
      <c r="CAK13" s="39"/>
      <c r="CAL13" s="144" t="s">
        <v>33</v>
      </c>
      <c r="CAM13" s="145">
        <v>1</v>
      </c>
      <c r="CAN13" s="145">
        <v>2</v>
      </c>
      <c r="CAO13" s="145">
        <v>3</v>
      </c>
      <c r="CAP13" s="145">
        <v>4</v>
      </c>
      <c r="CAQ13" s="146">
        <v>5</v>
      </c>
      <c r="CAR13" s="147">
        <v>6</v>
      </c>
      <c r="CAS13" s="39"/>
      <c r="CAT13" s="144" t="s">
        <v>33</v>
      </c>
      <c r="CAU13" s="145" t="s">
        <v>33</v>
      </c>
      <c r="CAV13" s="145">
        <v>1</v>
      </c>
      <c r="CAW13" s="145">
        <v>2</v>
      </c>
      <c r="CAX13" s="145">
        <v>3</v>
      </c>
      <c r="CAY13" s="146">
        <v>4</v>
      </c>
      <c r="CAZ13" s="147">
        <v>5</v>
      </c>
      <c r="CBA13" s="39"/>
      <c r="CBB13" s="144" t="s">
        <v>33</v>
      </c>
      <c r="CBC13" s="145" t="s">
        <v>33</v>
      </c>
      <c r="CBD13" s="145" t="s">
        <v>33</v>
      </c>
      <c r="CBE13" s="145">
        <v>1</v>
      </c>
      <c r="CBF13" s="145">
        <v>2</v>
      </c>
      <c r="CBG13" s="146">
        <v>3</v>
      </c>
      <c r="CBH13" s="147">
        <v>4</v>
      </c>
      <c r="CBI13" s="39"/>
      <c r="CBJ13" s="144" t="s">
        <v>33</v>
      </c>
      <c r="CBK13" s="145" t="s">
        <v>33</v>
      </c>
      <c r="CBL13" s="145" t="s">
        <v>33</v>
      </c>
      <c r="CBM13" s="145" t="s">
        <v>33</v>
      </c>
      <c r="CBN13" s="145" t="s">
        <v>33</v>
      </c>
      <c r="CBO13" s="146">
        <v>1</v>
      </c>
      <c r="CBP13" s="147">
        <v>2</v>
      </c>
      <c r="CBQ13" s="39"/>
      <c r="CBR13" s="144" t="s">
        <v>33</v>
      </c>
      <c r="CBS13" s="145" t="s">
        <v>33</v>
      </c>
      <c r="CBT13" s="145" t="s">
        <v>33</v>
      </c>
      <c r="CBU13" s="145" t="s">
        <v>33</v>
      </c>
      <c r="CBV13" s="145" t="s">
        <v>33</v>
      </c>
      <c r="CBW13" s="146" t="s">
        <v>33</v>
      </c>
      <c r="CBX13" s="147">
        <v>1</v>
      </c>
      <c r="CBY13" s="39"/>
      <c r="CBZ13" s="144">
        <v>1</v>
      </c>
      <c r="CCA13" s="145">
        <v>2</v>
      </c>
      <c r="CCB13" s="145">
        <v>3</v>
      </c>
      <c r="CCC13" s="145">
        <v>4</v>
      </c>
      <c r="CCD13" s="145">
        <v>5</v>
      </c>
      <c r="CCE13" s="146">
        <v>6</v>
      </c>
      <c r="CCF13" s="147">
        <v>7</v>
      </c>
      <c r="CCG13" s="39"/>
      <c r="CCH13" s="144" t="s">
        <v>33</v>
      </c>
      <c r="CCI13" s="145">
        <v>1</v>
      </c>
      <c r="CCJ13" s="145">
        <v>2</v>
      </c>
      <c r="CCK13" s="145">
        <v>3</v>
      </c>
      <c r="CCL13" s="145">
        <v>4</v>
      </c>
      <c r="CCM13" s="146">
        <v>5</v>
      </c>
      <c r="CCN13" s="147">
        <v>6</v>
      </c>
      <c r="CCO13" s="39"/>
      <c r="CCP13" s="144" t="s">
        <v>33</v>
      </c>
      <c r="CCQ13" s="145" t="s">
        <v>33</v>
      </c>
      <c r="CCR13" s="145" t="s">
        <v>33</v>
      </c>
      <c r="CCS13" s="145">
        <v>1</v>
      </c>
      <c r="CCT13" s="145">
        <v>2</v>
      </c>
      <c r="CCU13" s="146">
        <v>3</v>
      </c>
      <c r="CCV13" s="147">
        <v>4</v>
      </c>
      <c r="CCW13" s="39"/>
      <c r="CCX13" s="144" t="s">
        <v>33</v>
      </c>
      <c r="CCY13" s="145" t="s">
        <v>33</v>
      </c>
      <c r="CCZ13" s="145" t="s">
        <v>33</v>
      </c>
      <c r="CDA13" s="145" t="s">
        <v>33</v>
      </c>
      <c r="CDB13" s="145">
        <v>1</v>
      </c>
      <c r="CDC13" s="146">
        <v>2</v>
      </c>
      <c r="CDD13" s="147">
        <v>3</v>
      </c>
      <c r="CDE13" s="39"/>
      <c r="CDF13" s="144" t="s">
        <v>33</v>
      </c>
      <c r="CDG13" s="145" t="s">
        <v>33</v>
      </c>
      <c r="CDH13" s="145" t="s">
        <v>33</v>
      </c>
      <c r="CDI13" s="145" t="s">
        <v>33</v>
      </c>
      <c r="CDJ13" s="145" t="s">
        <v>33</v>
      </c>
      <c r="CDK13" s="146">
        <v>1</v>
      </c>
      <c r="CDL13" s="147">
        <v>2</v>
      </c>
      <c r="CDM13" s="39"/>
      <c r="CDN13" s="144" t="s">
        <v>33</v>
      </c>
      <c r="CDO13" s="145" t="s">
        <v>33</v>
      </c>
      <c r="CDP13" s="145" t="s">
        <v>33</v>
      </c>
      <c r="CDQ13" s="145" t="s">
        <v>33</v>
      </c>
      <c r="CDR13" s="145" t="s">
        <v>33</v>
      </c>
      <c r="CDS13" s="146" t="s">
        <v>33</v>
      </c>
      <c r="CDT13" s="147">
        <v>1</v>
      </c>
      <c r="CDU13" s="39"/>
      <c r="CDV13" s="144" t="s">
        <v>33</v>
      </c>
      <c r="CDW13" s="145">
        <v>1</v>
      </c>
      <c r="CDX13" s="145">
        <v>2</v>
      </c>
      <c r="CDY13" s="145">
        <v>3</v>
      </c>
      <c r="CDZ13" s="145">
        <v>4</v>
      </c>
      <c r="CEA13" s="146">
        <v>5</v>
      </c>
      <c r="CEB13" s="147">
        <v>6</v>
      </c>
      <c r="CEC13" s="39"/>
      <c r="CED13" s="144" t="s">
        <v>33</v>
      </c>
      <c r="CEE13" s="145" t="s">
        <v>33</v>
      </c>
      <c r="CEF13" s="145">
        <v>1</v>
      </c>
      <c r="CEG13" s="145">
        <v>2</v>
      </c>
      <c r="CEH13" s="145">
        <v>3</v>
      </c>
      <c r="CEI13" s="146">
        <v>4</v>
      </c>
      <c r="CEJ13" s="147">
        <v>5</v>
      </c>
      <c r="CEK13" s="39"/>
      <c r="CEL13" s="144" t="s">
        <v>33</v>
      </c>
      <c r="CEM13" s="145" t="s">
        <v>33</v>
      </c>
      <c r="CEN13" s="145" t="s">
        <v>33</v>
      </c>
      <c r="CEO13" s="145">
        <v>1</v>
      </c>
      <c r="CEP13" s="145">
        <v>2</v>
      </c>
      <c r="CEQ13" s="146">
        <v>3</v>
      </c>
      <c r="CER13" s="147">
        <v>4</v>
      </c>
      <c r="CES13" s="39"/>
      <c r="CET13" s="144" t="s">
        <v>33</v>
      </c>
      <c r="CEU13" s="145" t="s">
        <v>33</v>
      </c>
      <c r="CEV13" s="145" t="s">
        <v>33</v>
      </c>
      <c r="CEW13" s="145" t="s">
        <v>33</v>
      </c>
      <c r="CEX13" s="145">
        <v>1</v>
      </c>
      <c r="CEY13" s="146">
        <v>2</v>
      </c>
      <c r="CEZ13" s="147">
        <v>3</v>
      </c>
      <c r="CFA13" s="39"/>
      <c r="CFB13" s="144" t="s">
        <v>33</v>
      </c>
      <c r="CFC13" s="145" t="s">
        <v>33</v>
      </c>
      <c r="CFD13" s="145" t="s">
        <v>33</v>
      </c>
      <c r="CFE13" s="145" t="s">
        <v>33</v>
      </c>
      <c r="CFF13" s="145" t="s">
        <v>33</v>
      </c>
      <c r="CFG13" s="146" t="s">
        <v>33</v>
      </c>
      <c r="CFH13" s="147">
        <v>1</v>
      </c>
      <c r="CFI13" s="39"/>
      <c r="CFJ13" s="144">
        <v>1</v>
      </c>
      <c r="CFK13" s="145">
        <v>2</v>
      </c>
      <c r="CFL13" s="145">
        <v>3</v>
      </c>
      <c r="CFM13" s="145">
        <v>4</v>
      </c>
      <c r="CFN13" s="145">
        <v>5</v>
      </c>
      <c r="CFO13" s="146">
        <v>6</v>
      </c>
      <c r="CFP13" s="147">
        <v>7</v>
      </c>
      <c r="CFQ13" s="39"/>
      <c r="CFR13" s="144" t="s">
        <v>33</v>
      </c>
      <c r="CFS13" s="145">
        <v>1</v>
      </c>
      <c r="CFT13" s="145">
        <v>2</v>
      </c>
      <c r="CFU13" s="145">
        <v>3</v>
      </c>
      <c r="CFV13" s="145">
        <v>4</v>
      </c>
      <c r="CFW13" s="146">
        <v>5</v>
      </c>
      <c r="CFX13" s="147">
        <v>6</v>
      </c>
      <c r="CFY13" s="39"/>
      <c r="CFZ13" s="144" t="s">
        <v>33</v>
      </c>
      <c r="CGA13" s="145" t="s">
        <v>33</v>
      </c>
      <c r="CGB13" s="145">
        <v>1</v>
      </c>
      <c r="CGC13" s="145">
        <v>2</v>
      </c>
      <c r="CGD13" s="145">
        <v>3</v>
      </c>
      <c r="CGE13" s="146">
        <v>4</v>
      </c>
      <c r="CGF13" s="147">
        <v>5</v>
      </c>
      <c r="CGG13" s="39"/>
      <c r="CGH13" s="144" t="s">
        <v>33</v>
      </c>
      <c r="CGI13" s="145" t="s">
        <v>33</v>
      </c>
      <c r="CGJ13" s="145" t="s">
        <v>33</v>
      </c>
      <c r="CGK13" s="145" t="s">
        <v>33</v>
      </c>
      <c r="CGL13" s="145">
        <v>1</v>
      </c>
      <c r="CGM13" s="146">
        <v>2</v>
      </c>
      <c r="CGN13" s="147">
        <v>3</v>
      </c>
      <c r="CGO13" s="39"/>
      <c r="CGP13" s="144" t="s">
        <v>33</v>
      </c>
      <c r="CGQ13" s="145" t="s">
        <v>33</v>
      </c>
      <c r="CGR13" s="145" t="s">
        <v>33</v>
      </c>
      <c r="CGS13" s="145" t="s">
        <v>33</v>
      </c>
      <c r="CGT13" s="145" t="s">
        <v>33</v>
      </c>
      <c r="CGU13" s="146">
        <v>1</v>
      </c>
      <c r="CGV13" s="147">
        <v>2</v>
      </c>
      <c r="CGW13" s="39"/>
      <c r="CGX13" s="144" t="s">
        <v>33</v>
      </c>
      <c r="CGY13" s="145" t="s">
        <v>33</v>
      </c>
      <c r="CGZ13" s="145" t="s">
        <v>33</v>
      </c>
      <c r="CHA13" s="145" t="s">
        <v>33</v>
      </c>
      <c r="CHB13" s="145" t="s">
        <v>33</v>
      </c>
      <c r="CHC13" s="146" t="s">
        <v>33</v>
      </c>
      <c r="CHD13" s="147">
        <v>1</v>
      </c>
      <c r="CHE13" s="39"/>
      <c r="CHF13" s="144">
        <v>1</v>
      </c>
      <c r="CHG13" s="145">
        <v>2</v>
      </c>
      <c r="CHH13" s="145">
        <v>3</v>
      </c>
      <c r="CHI13" s="145">
        <v>4</v>
      </c>
      <c r="CHJ13" s="145">
        <v>5</v>
      </c>
      <c r="CHK13" s="146">
        <v>6</v>
      </c>
      <c r="CHL13" s="147">
        <v>7</v>
      </c>
      <c r="CHM13" s="39"/>
      <c r="CHN13" s="144" t="s">
        <v>33</v>
      </c>
      <c r="CHO13" s="145" t="s">
        <v>33</v>
      </c>
      <c r="CHP13" s="145">
        <v>1</v>
      </c>
      <c r="CHQ13" s="145">
        <v>2</v>
      </c>
      <c r="CHR13" s="145">
        <v>3</v>
      </c>
      <c r="CHS13" s="146">
        <v>4</v>
      </c>
      <c r="CHT13" s="147">
        <v>5</v>
      </c>
      <c r="CHU13" s="39"/>
      <c r="CHV13" s="144" t="s">
        <v>33</v>
      </c>
      <c r="CHW13" s="145" t="s">
        <v>33</v>
      </c>
      <c r="CHX13" s="145" t="s">
        <v>33</v>
      </c>
      <c r="CHY13" s="145">
        <v>1</v>
      </c>
      <c r="CHZ13" s="145">
        <v>2</v>
      </c>
      <c r="CIA13" s="146">
        <v>3</v>
      </c>
      <c r="CIB13" s="147">
        <v>4</v>
      </c>
      <c r="CIC13" s="39"/>
      <c r="CID13" s="144" t="s">
        <v>33</v>
      </c>
      <c r="CIE13" s="145" t="s">
        <v>33</v>
      </c>
      <c r="CIF13" s="145" t="s">
        <v>33</v>
      </c>
      <c r="CIG13" s="145" t="s">
        <v>33</v>
      </c>
      <c r="CIH13" s="145">
        <v>1</v>
      </c>
      <c r="CII13" s="146">
        <v>2</v>
      </c>
      <c r="CIJ13" s="147">
        <v>3</v>
      </c>
      <c r="CIK13" s="39"/>
      <c r="CIL13" s="144" t="s">
        <v>33</v>
      </c>
      <c r="CIM13" s="145" t="s">
        <v>33</v>
      </c>
      <c r="CIN13" s="145" t="s">
        <v>33</v>
      </c>
      <c r="CIO13" s="145" t="s">
        <v>33</v>
      </c>
      <c r="CIP13" s="145" t="s">
        <v>33</v>
      </c>
      <c r="CIQ13" s="146">
        <v>1</v>
      </c>
      <c r="CIR13" s="147">
        <v>2</v>
      </c>
      <c r="CIS13" s="39"/>
      <c r="CIT13" s="144">
        <v>1</v>
      </c>
      <c r="CIU13" s="145">
        <v>2</v>
      </c>
      <c r="CIV13" s="145">
        <v>3</v>
      </c>
      <c r="CIW13" s="145">
        <v>4</v>
      </c>
      <c r="CIX13" s="145">
        <v>5</v>
      </c>
      <c r="CIY13" s="146">
        <v>6</v>
      </c>
      <c r="CIZ13" s="147">
        <v>7</v>
      </c>
      <c r="CJA13" s="39"/>
      <c r="CJB13" s="144" t="s">
        <v>33</v>
      </c>
      <c r="CJC13" s="145">
        <v>1</v>
      </c>
      <c r="CJD13" s="145">
        <v>2</v>
      </c>
      <c r="CJE13" s="145">
        <v>3</v>
      </c>
      <c r="CJF13" s="145">
        <v>4</v>
      </c>
      <c r="CJG13" s="146">
        <v>5</v>
      </c>
      <c r="CJH13" s="147">
        <v>6</v>
      </c>
      <c r="CJI13" s="39"/>
      <c r="CJJ13" s="144" t="s">
        <v>33</v>
      </c>
      <c r="CJK13" s="145" t="s">
        <v>33</v>
      </c>
      <c r="CJL13" s="145">
        <v>1</v>
      </c>
      <c r="CJM13" s="145">
        <v>2</v>
      </c>
      <c r="CJN13" s="145">
        <v>3</v>
      </c>
      <c r="CJO13" s="146">
        <v>4</v>
      </c>
      <c r="CJP13" s="147">
        <v>5</v>
      </c>
      <c r="CJQ13" s="39"/>
      <c r="CJR13" s="144" t="s">
        <v>33</v>
      </c>
      <c r="CJS13" s="145" t="s">
        <v>33</v>
      </c>
      <c r="CJT13" s="145" t="s">
        <v>33</v>
      </c>
      <c r="CJU13" s="145">
        <v>1</v>
      </c>
      <c r="CJV13" s="145">
        <v>2</v>
      </c>
      <c r="CJW13" s="146">
        <v>3</v>
      </c>
      <c r="CJX13" s="147">
        <v>4</v>
      </c>
      <c r="CJY13" s="39"/>
      <c r="CJZ13" s="144" t="s">
        <v>33</v>
      </c>
      <c r="CKA13" s="145" t="s">
        <v>33</v>
      </c>
      <c r="CKB13" s="145" t="s">
        <v>33</v>
      </c>
      <c r="CKC13" s="145" t="s">
        <v>33</v>
      </c>
      <c r="CKD13" s="145" t="s">
        <v>33</v>
      </c>
      <c r="CKE13" s="146">
        <v>1</v>
      </c>
      <c r="CKF13" s="147">
        <v>2</v>
      </c>
      <c r="CKG13" s="39"/>
      <c r="CKH13" s="144" t="s">
        <v>33</v>
      </c>
      <c r="CKI13" s="145" t="s">
        <v>33</v>
      </c>
      <c r="CKJ13" s="145" t="s">
        <v>33</v>
      </c>
      <c r="CKK13" s="145" t="s">
        <v>33</v>
      </c>
      <c r="CKL13" s="145" t="s">
        <v>33</v>
      </c>
      <c r="CKM13" s="146" t="s">
        <v>33</v>
      </c>
      <c r="CKN13" s="147">
        <v>1</v>
      </c>
      <c r="CKO13" s="39"/>
      <c r="CKP13" s="144">
        <v>1</v>
      </c>
      <c r="CKQ13" s="145">
        <v>2</v>
      </c>
      <c r="CKR13" s="145">
        <v>3</v>
      </c>
      <c r="CKS13" s="145">
        <v>4</v>
      </c>
      <c r="CKT13" s="145">
        <v>5</v>
      </c>
      <c r="CKU13" s="146">
        <v>6</v>
      </c>
      <c r="CKV13" s="147">
        <v>7</v>
      </c>
      <c r="CKW13" s="39"/>
      <c r="CKX13" s="144" t="s">
        <v>33</v>
      </c>
      <c r="CKY13" s="145">
        <v>1</v>
      </c>
      <c r="CKZ13" s="145">
        <v>2</v>
      </c>
      <c r="CLA13" s="145">
        <v>3</v>
      </c>
      <c r="CLB13" s="145">
        <v>4</v>
      </c>
      <c r="CLC13" s="146">
        <v>5</v>
      </c>
      <c r="CLD13" s="147">
        <v>6</v>
      </c>
      <c r="CLE13" s="39"/>
      <c r="CLF13" s="144" t="s">
        <v>33</v>
      </c>
      <c r="CLG13" s="145" t="s">
        <v>33</v>
      </c>
      <c r="CLH13" s="145" t="s">
        <v>33</v>
      </c>
      <c r="CLI13" s="145">
        <v>1</v>
      </c>
      <c r="CLJ13" s="145">
        <v>2</v>
      </c>
      <c r="CLK13" s="146">
        <v>3</v>
      </c>
      <c r="CLL13" s="147">
        <v>4</v>
      </c>
      <c r="CLM13" s="39"/>
      <c r="CLN13" s="144" t="s">
        <v>33</v>
      </c>
      <c r="CLO13" s="145" t="s">
        <v>33</v>
      </c>
      <c r="CLP13" s="145" t="s">
        <v>33</v>
      </c>
      <c r="CLQ13" s="145" t="s">
        <v>33</v>
      </c>
      <c r="CLR13" s="145">
        <v>1</v>
      </c>
      <c r="CLS13" s="146">
        <v>2</v>
      </c>
      <c r="CLT13" s="147">
        <v>3</v>
      </c>
      <c r="CLU13" s="39"/>
      <c r="CLV13" s="144" t="s">
        <v>33</v>
      </c>
      <c r="CLW13" s="145" t="s">
        <v>33</v>
      </c>
      <c r="CLX13" s="145" t="s">
        <v>33</v>
      </c>
      <c r="CLY13" s="145" t="s">
        <v>33</v>
      </c>
      <c r="CLZ13" s="145" t="s">
        <v>33</v>
      </c>
      <c r="CMA13" s="146">
        <v>1</v>
      </c>
      <c r="CMB13" s="147">
        <v>2</v>
      </c>
      <c r="CMC13" s="39"/>
      <c r="CMD13" s="144" t="s">
        <v>33</v>
      </c>
      <c r="CME13" s="145" t="s">
        <v>33</v>
      </c>
      <c r="CMF13" s="145" t="s">
        <v>33</v>
      </c>
      <c r="CMG13" s="145" t="s">
        <v>33</v>
      </c>
      <c r="CMH13" s="145" t="s">
        <v>33</v>
      </c>
      <c r="CMI13" s="146" t="s">
        <v>33</v>
      </c>
      <c r="CMJ13" s="147">
        <v>1</v>
      </c>
      <c r="CMK13" s="39"/>
      <c r="CML13" s="144" t="s">
        <v>33</v>
      </c>
      <c r="CMM13" s="145">
        <v>1</v>
      </c>
      <c r="CMN13" s="145">
        <v>2</v>
      </c>
      <c r="CMO13" s="145">
        <v>3</v>
      </c>
      <c r="CMP13" s="145">
        <v>4</v>
      </c>
      <c r="CMQ13" s="146">
        <v>5</v>
      </c>
      <c r="CMR13" s="147">
        <v>6</v>
      </c>
      <c r="CMS13" s="39"/>
      <c r="CMT13" s="144" t="s">
        <v>33</v>
      </c>
      <c r="CMU13" s="145" t="s">
        <v>33</v>
      </c>
      <c r="CMV13" s="145">
        <v>1</v>
      </c>
      <c r="CMW13" s="145">
        <v>2</v>
      </c>
      <c r="CMX13" s="145">
        <v>3</v>
      </c>
      <c r="CMY13" s="146">
        <v>4</v>
      </c>
      <c r="CMZ13" s="147">
        <v>5</v>
      </c>
      <c r="CNA13" s="39"/>
      <c r="CNB13" s="144" t="s">
        <v>33</v>
      </c>
      <c r="CNC13" s="145" t="s">
        <v>33</v>
      </c>
      <c r="CND13" s="145" t="s">
        <v>33</v>
      </c>
      <c r="CNE13" s="145">
        <v>1</v>
      </c>
      <c r="CNF13" s="145">
        <v>2</v>
      </c>
      <c r="CNG13" s="146">
        <v>3</v>
      </c>
      <c r="CNH13" s="147">
        <v>4</v>
      </c>
      <c r="CNI13" s="39"/>
      <c r="CNJ13" s="144" t="s">
        <v>33</v>
      </c>
      <c r="CNK13" s="145" t="s">
        <v>33</v>
      </c>
      <c r="CNL13" s="145" t="s">
        <v>33</v>
      </c>
      <c r="CNM13" s="145" t="s">
        <v>33</v>
      </c>
      <c r="CNN13" s="145">
        <v>1</v>
      </c>
      <c r="CNO13" s="146">
        <v>2</v>
      </c>
      <c r="CNP13" s="147">
        <v>3</v>
      </c>
      <c r="CNQ13" s="39"/>
      <c r="CNR13" s="144" t="s">
        <v>33</v>
      </c>
      <c r="CNS13" s="145" t="s">
        <v>33</v>
      </c>
      <c r="CNT13" s="145" t="s">
        <v>33</v>
      </c>
      <c r="CNU13" s="145" t="s">
        <v>33</v>
      </c>
      <c r="CNV13" s="145" t="s">
        <v>33</v>
      </c>
      <c r="CNW13" s="146">
        <v>1</v>
      </c>
      <c r="CNX13" s="147">
        <v>2</v>
      </c>
      <c r="CNY13" s="39"/>
      <c r="CNZ13" s="144" t="s">
        <v>33</v>
      </c>
      <c r="COA13" s="145" t="s">
        <v>33</v>
      </c>
      <c r="COB13" s="145" t="s">
        <v>33</v>
      </c>
      <c r="COC13" s="145" t="s">
        <v>33</v>
      </c>
      <c r="COD13" s="145" t="s">
        <v>33</v>
      </c>
      <c r="COE13" s="146" t="s">
        <v>33</v>
      </c>
      <c r="COF13" s="147">
        <v>1</v>
      </c>
      <c r="COG13" s="39"/>
      <c r="COH13" s="144">
        <v>1</v>
      </c>
      <c r="COI13" s="145">
        <v>2</v>
      </c>
      <c r="COJ13" s="145">
        <v>3</v>
      </c>
      <c r="COK13" s="145">
        <v>4</v>
      </c>
      <c r="COL13" s="145">
        <v>5</v>
      </c>
      <c r="COM13" s="146">
        <v>6</v>
      </c>
      <c r="CON13" s="147">
        <v>7</v>
      </c>
      <c r="COO13" s="39"/>
      <c r="COP13" s="144" t="s">
        <v>33</v>
      </c>
      <c r="COQ13" s="145">
        <v>1</v>
      </c>
      <c r="COR13" s="145">
        <v>2</v>
      </c>
      <c r="COS13" s="145">
        <v>3</v>
      </c>
      <c r="COT13" s="145">
        <v>4</v>
      </c>
      <c r="COU13" s="146">
        <v>5</v>
      </c>
      <c r="COV13" s="147">
        <v>6</v>
      </c>
      <c r="COW13" s="39"/>
      <c r="COX13" s="144" t="s">
        <v>33</v>
      </c>
      <c r="COY13" s="145" t="s">
        <v>33</v>
      </c>
      <c r="COZ13" s="145" t="s">
        <v>33</v>
      </c>
      <c r="CPA13" s="145">
        <v>1</v>
      </c>
      <c r="CPB13" s="145">
        <v>2</v>
      </c>
      <c r="CPC13" s="146">
        <v>3</v>
      </c>
      <c r="CPD13" s="147">
        <v>4</v>
      </c>
      <c r="CPE13" s="39"/>
      <c r="CPF13" s="144" t="s">
        <v>33</v>
      </c>
      <c r="CPG13" s="145" t="s">
        <v>33</v>
      </c>
      <c r="CPH13" s="145" t="s">
        <v>33</v>
      </c>
      <c r="CPI13" s="145" t="s">
        <v>33</v>
      </c>
      <c r="CPJ13" s="145">
        <v>1</v>
      </c>
      <c r="CPK13" s="146">
        <v>2</v>
      </c>
      <c r="CPL13" s="147">
        <v>3</v>
      </c>
      <c r="CPM13" s="39"/>
      <c r="CPN13" s="144" t="s">
        <v>33</v>
      </c>
      <c r="CPO13" s="145" t="s">
        <v>33</v>
      </c>
      <c r="CPP13" s="145" t="s">
        <v>33</v>
      </c>
      <c r="CPQ13" s="145" t="s">
        <v>33</v>
      </c>
      <c r="CPR13" s="145" t="s">
        <v>33</v>
      </c>
      <c r="CPS13" s="146">
        <v>1</v>
      </c>
      <c r="CPT13" s="147">
        <v>2</v>
      </c>
      <c r="CPU13" s="39"/>
      <c r="CPV13" s="144" t="s">
        <v>33</v>
      </c>
      <c r="CPW13" s="145" t="s">
        <v>33</v>
      </c>
      <c r="CPX13" s="145" t="s">
        <v>33</v>
      </c>
      <c r="CPY13" s="145" t="s">
        <v>33</v>
      </c>
      <c r="CPZ13" s="145" t="s">
        <v>33</v>
      </c>
      <c r="CQA13" s="146" t="s">
        <v>33</v>
      </c>
      <c r="CQB13" s="147">
        <v>1</v>
      </c>
      <c r="CQC13" s="39"/>
      <c r="CQD13" s="144" t="s">
        <v>33</v>
      </c>
      <c r="CQE13" s="145">
        <v>1</v>
      </c>
      <c r="CQF13" s="145">
        <v>2</v>
      </c>
      <c r="CQG13" s="145">
        <v>3</v>
      </c>
      <c r="CQH13" s="145">
        <v>4</v>
      </c>
      <c r="CQI13" s="146">
        <v>5</v>
      </c>
      <c r="CQJ13" s="147">
        <v>6</v>
      </c>
      <c r="CQK13" s="39"/>
      <c r="CQL13" s="144" t="s">
        <v>33</v>
      </c>
      <c r="CQM13" s="145" t="s">
        <v>33</v>
      </c>
      <c r="CQN13" s="145">
        <v>1</v>
      </c>
      <c r="CQO13" s="145">
        <v>2</v>
      </c>
      <c r="CQP13" s="145">
        <v>3</v>
      </c>
      <c r="CQQ13" s="146">
        <v>4</v>
      </c>
      <c r="CQR13" s="147">
        <v>5</v>
      </c>
      <c r="CQS13" s="39"/>
      <c r="CQT13" s="144" t="s">
        <v>33</v>
      </c>
      <c r="CQU13" s="145" t="s">
        <v>33</v>
      </c>
      <c r="CQV13" s="145" t="s">
        <v>33</v>
      </c>
      <c r="CQW13" s="145">
        <v>1</v>
      </c>
      <c r="CQX13" s="145">
        <v>2</v>
      </c>
      <c r="CQY13" s="146">
        <v>3</v>
      </c>
      <c r="CQZ13" s="147">
        <v>4</v>
      </c>
      <c r="CRA13" s="39"/>
      <c r="CRB13" s="144" t="s">
        <v>33</v>
      </c>
      <c r="CRC13" s="145" t="s">
        <v>33</v>
      </c>
      <c r="CRD13" s="145" t="s">
        <v>33</v>
      </c>
      <c r="CRE13" s="145" t="s">
        <v>33</v>
      </c>
      <c r="CRF13" s="145">
        <v>1</v>
      </c>
      <c r="CRG13" s="146">
        <v>2</v>
      </c>
      <c r="CRH13" s="147">
        <v>3</v>
      </c>
      <c r="CRI13" s="39"/>
      <c r="CRJ13" s="144" t="s">
        <v>33</v>
      </c>
      <c r="CRK13" s="145" t="s">
        <v>33</v>
      </c>
      <c r="CRL13" s="145" t="s">
        <v>33</v>
      </c>
      <c r="CRM13" s="145" t="s">
        <v>33</v>
      </c>
      <c r="CRN13" s="145" t="s">
        <v>33</v>
      </c>
      <c r="CRO13" s="146" t="s">
        <v>33</v>
      </c>
      <c r="CRP13" s="147">
        <v>1</v>
      </c>
      <c r="CRQ13" s="39"/>
      <c r="CRR13" s="144">
        <v>1</v>
      </c>
      <c r="CRS13" s="145">
        <v>2</v>
      </c>
      <c r="CRT13" s="145">
        <v>3</v>
      </c>
      <c r="CRU13" s="145">
        <v>4</v>
      </c>
      <c r="CRV13" s="145">
        <v>5</v>
      </c>
      <c r="CRW13" s="146">
        <v>6</v>
      </c>
      <c r="CRX13" s="147">
        <v>7</v>
      </c>
      <c r="CRY13" s="39"/>
      <c r="CRZ13" s="144" t="s">
        <v>33</v>
      </c>
      <c r="CSA13" s="145">
        <v>1</v>
      </c>
      <c r="CSB13" s="145">
        <v>2</v>
      </c>
      <c r="CSC13" s="145">
        <v>3</v>
      </c>
      <c r="CSD13" s="145">
        <v>4</v>
      </c>
      <c r="CSE13" s="146">
        <v>5</v>
      </c>
      <c r="CSF13" s="147">
        <v>6</v>
      </c>
      <c r="CSG13" s="39"/>
      <c r="CSH13" s="144" t="s">
        <v>33</v>
      </c>
      <c r="CSI13" s="145" t="s">
        <v>33</v>
      </c>
      <c r="CSJ13" s="145">
        <v>1</v>
      </c>
      <c r="CSK13" s="145">
        <v>2</v>
      </c>
      <c r="CSL13" s="145">
        <v>3</v>
      </c>
      <c r="CSM13" s="146">
        <v>4</v>
      </c>
      <c r="CSN13" s="147">
        <v>5</v>
      </c>
      <c r="CSO13" s="39"/>
      <c r="CSP13" s="144" t="s">
        <v>33</v>
      </c>
      <c r="CSQ13" s="145" t="s">
        <v>33</v>
      </c>
      <c r="CSR13" s="145" t="s">
        <v>33</v>
      </c>
      <c r="CSS13" s="145" t="s">
        <v>33</v>
      </c>
      <c r="CST13" s="145">
        <v>1</v>
      </c>
      <c r="CSU13" s="146">
        <v>2</v>
      </c>
      <c r="CSV13" s="147">
        <v>3</v>
      </c>
      <c r="CSW13" s="39"/>
      <c r="CSX13" s="144" t="s">
        <v>33</v>
      </c>
      <c r="CSY13" s="145" t="s">
        <v>33</v>
      </c>
      <c r="CSZ13" s="145" t="s">
        <v>33</v>
      </c>
      <c r="CTA13" s="145" t="s">
        <v>33</v>
      </c>
      <c r="CTB13" s="145" t="s">
        <v>33</v>
      </c>
      <c r="CTC13" s="146">
        <v>1</v>
      </c>
      <c r="CTD13" s="147">
        <v>2</v>
      </c>
      <c r="CTE13" s="39"/>
      <c r="CTF13" s="144" t="s">
        <v>33</v>
      </c>
      <c r="CTG13" s="145" t="s">
        <v>33</v>
      </c>
      <c r="CTH13" s="145" t="s">
        <v>33</v>
      </c>
      <c r="CTI13" s="145" t="s">
        <v>33</v>
      </c>
      <c r="CTJ13" s="145" t="s">
        <v>33</v>
      </c>
      <c r="CTK13" s="146" t="s">
        <v>33</v>
      </c>
      <c r="CTL13" s="147">
        <v>1</v>
      </c>
      <c r="CTM13" s="39"/>
      <c r="CTN13" s="144">
        <v>1</v>
      </c>
      <c r="CTO13" s="145">
        <v>2</v>
      </c>
      <c r="CTP13" s="145">
        <v>3</v>
      </c>
      <c r="CTQ13" s="145">
        <v>4</v>
      </c>
      <c r="CTR13" s="145">
        <v>5</v>
      </c>
      <c r="CTS13" s="146">
        <v>6</v>
      </c>
      <c r="CTT13" s="147">
        <v>7</v>
      </c>
      <c r="CTU13" s="39"/>
      <c r="CTV13" s="144" t="s">
        <v>33</v>
      </c>
      <c r="CTW13" s="145" t="s">
        <v>33</v>
      </c>
      <c r="CTX13" s="145">
        <v>1</v>
      </c>
      <c r="CTY13" s="145">
        <v>2</v>
      </c>
      <c r="CTZ13" s="145">
        <v>3</v>
      </c>
      <c r="CUA13" s="146">
        <v>4</v>
      </c>
      <c r="CUB13" s="147">
        <v>5</v>
      </c>
      <c r="CUC13" s="39"/>
      <c r="CUD13" s="144" t="s">
        <v>33</v>
      </c>
      <c r="CUE13" s="145" t="s">
        <v>33</v>
      </c>
      <c r="CUF13" s="145" t="s">
        <v>33</v>
      </c>
      <c r="CUG13" s="145">
        <v>1</v>
      </c>
      <c r="CUH13" s="145">
        <v>2</v>
      </c>
      <c r="CUI13" s="146">
        <v>3</v>
      </c>
      <c r="CUJ13" s="147">
        <v>4</v>
      </c>
      <c r="CUK13" s="39"/>
      <c r="CUL13" s="144" t="s">
        <v>33</v>
      </c>
      <c r="CUM13" s="145" t="s">
        <v>33</v>
      </c>
      <c r="CUN13" s="145" t="s">
        <v>33</v>
      </c>
      <c r="CUO13" s="145" t="s">
        <v>33</v>
      </c>
      <c r="CUP13" s="145">
        <v>1</v>
      </c>
      <c r="CUQ13" s="146">
        <v>2</v>
      </c>
      <c r="CUR13" s="147">
        <v>3</v>
      </c>
      <c r="CUS13" s="39"/>
      <c r="CUT13" s="144" t="s">
        <v>33</v>
      </c>
      <c r="CUU13" s="145" t="s">
        <v>33</v>
      </c>
      <c r="CUV13" s="145" t="s">
        <v>33</v>
      </c>
      <c r="CUW13" s="145" t="s">
        <v>33</v>
      </c>
      <c r="CUX13" s="145" t="s">
        <v>33</v>
      </c>
      <c r="CUY13" s="146">
        <v>1</v>
      </c>
      <c r="CUZ13" s="147">
        <v>2</v>
      </c>
      <c r="CVA13" s="39"/>
      <c r="CVB13" s="144">
        <v>1</v>
      </c>
      <c r="CVC13" s="145">
        <v>2</v>
      </c>
      <c r="CVD13" s="145">
        <v>3</v>
      </c>
      <c r="CVE13" s="145">
        <v>4</v>
      </c>
      <c r="CVF13" s="145">
        <v>5</v>
      </c>
      <c r="CVG13" s="146">
        <v>6</v>
      </c>
      <c r="CVH13" s="147">
        <v>7</v>
      </c>
      <c r="CVI13" s="39"/>
      <c r="CVJ13" s="144" t="s">
        <v>33</v>
      </c>
      <c r="CVK13" s="145">
        <v>1</v>
      </c>
      <c r="CVL13" s="145">
        <v>2</v>
      </c>
      <c r="CVM13" s="145">
        <v>3</v>
      </c>
      <c r="CVN13" s="145">
        <v>4</v>
      </c>
      <c r="CVO13" s="146">
        <v>5</v>
      </c>
      <c r="CVP13" s="147">
        <v>6</v>
      </c>
      <c r="CVQ13" s="39"/>
      <c r="CVR13" s="144" t="s">
        <v>33</v>
      </c>
      <c r="CVS13" s="145" t="s">
        <v>33</v>
      </c>
      <c r="CVT13" s="145">
        <v>1</v>
      </c>
      <c r="CVU13" s="145">
        <v>2</v>
      </c>
      <c r="CVV13" s="145">
        <v>3</v>
      </c>
      <c r="CVW13" s="146">
        <v>4</v>
      </c>
      <c r="CVX13" s="147">
        <v>5</v>
      </c>
      <c r="CVY13" s="39"/>
      <c r="CVZ13" s="144" t="s">
        <v>33</v>
      </c>
      <c r="CWA13" s="145" t="s">
        <v>33</v>
      </c>
      <c r="CWB13" s="145" t="s">
        <v>33</v>
      </c>
      <c r="CWC13" s="145">
        <v>1</v>
      </c>
      <c r="CWD13" s="145">
        <v>2</v>
      </c>
      <c r="CWE13" s="146">
        <v>3</v>
      </c>
      <c r="CWF13" s="147">
        <v>4</v>
      </c>
      <c r="CWG13" s="39"/>
      <c r="CWH13" s="144" t="s">
        <v>33</v>
      </c>
      <c r="CWI13" s="145" t="s">
        <v>33</v>
      </c>
      <c r="CWJ13" s="145" t="s">
        <v>33</v>
      </c>
      <c r="CWK13" s="145" t="s">
        <v>33</v>
      </c>
      <c r="CWL13" s="145" t="s">
        <v>33</v>
      </c>
      <c r="CWM13" s="146">
        <v>1</v>
      </c>
      <c r="CWN13" s="147">
        <v>2</v>
      </c>
      <c r="CWO13" s="39"/>
      <c r="CWP13" s="144" t="s">
        <v>33</v>
      </c>
      <c r="CWQ13" s="145" t="s">
        <v>33</v>
      </c>
      <c r="CWR13" s="145" t="s">
        <v>33</v>
      </c>
      <c r="CWS13" s="145" t="s">
        <v>33</v>
      </c>
      <c r="CWT13" s="145" t="s">
        <v>33</v>
      </c>
      <c r="CWU13" s="146" t="s">
        <v>33</v>
      </c>
      <c r="CWV13" s="147">
        <v>1</v>
      </c>
      <c r="CWW13" s="39"/>
      <c r="CWX13" s="144">
        <v>1</v>
      </c>
      <c r="CWY13" s="145">
        <v>2</v>
      </c>
      <c r="CWZ13" s="145">
        <v>3</v>
      </c>
      <c r="CXA13" s="145">
        <v>4</v>
      </c>
      <c r="CXB13" s="145">
        <v>5</v>
      </c>
      <c r="CXC13" s="146">
        <v>6</v>
      </c>
      <c r="CXD13" s="147">
        <v>7</v>
      </c>
      <c r="CXE13" s="39"/>
      <c r="CXF13" s="144" t="s">
        <v>33</v>
      </c>
      <c r="CXG13" s="145">
        <v>1</v>
      </c>
      <c r="CXH13" s="145">
        <v>2</v>
      </c>
      <c r="CXI13" s="145">
        <v>3</v>
      </c>
      <c r="CXJ13" s="145">
        <v>4</v>
      </c>
      <c r="CXK13" s="146">
        <v>5</v>
      </c>
      <c r="CXL13" s="147">
        <v>6</v>
      </c>
      <c r="CXM13" s="39"/>
      <c r="CXN13" s="144" t="s">
        <v>33</v>
      </c>
      <c r="CXO13" s="145" t="s">
        <v>33</v>
      </c>
      <c r="CXP13" s="145" t="s">
        <v>33</v>
      </c>
      <c r="CXQ13" s="145">
        <v>1</v>
      </c>
      <c r="CXR13" s="145">
        <v>2</v>
      </c>
      <c r="CXS13" s="146">
        <v>3</v>
      </c>
      <c r="CXT13" s="147">
        <v>4</v>
      </c>
      <c r="CXU13" s="39"/>
      <c r="CXV13" s="144" t="s">
        <v>33</v>
      </c>
      <c r="CXW13" s="145" t="s">
        <v>33</v>
      </c>
      <c r="CXX13" s="145" t="s">
        <v>33</v>
      </c>
      <c r="CXY13" s="145" t="s">
        <v>33</v>
      </c>
      <c r="CXZ13" s="145">
        <v>1</v>
      </c>
      <c r="CYA13" s="146">
        <v>2</v>
      </c>
      <c r="CYB13" s="147">
        <v>3</v>
      </c>
      <c r="CYC13" s="39"/>
      <c r="CYD13" s="144" t="s">
        <v>33</v>
      </c>
      <c r="CYE13" s="145" t="s">
        <v>33</v>
      </c>
      <c r="CYF13" s="145" t="s">
        <v>33</v>
      </c>
      <c r="CYG13" s="145" t="s">
        <v>33</v>
      </c>
      <c r="CYH13" s="145" t="s">
        <v>33</v>
      </c>
      <c r="CYI13" s="146">
        <v>1</v>
      </c>
      <c r="CYJ13" s="147">
        <v>2</v>
      </c>
      <c r="CYK13" s="39"/>
      <c r="CYL13" s="144" t="s">
        <v>33</v>
      </c>
      <c r="CYM13" s="145" t="s">
        <v>33</v>
      </c>
      <c r="CYN13" s="145" t="s">
        <v>33</v>
      </c>
      <c r="CYO13" s="145" t="s">
        <v>33</v>
      </c>
      <c r="CYP13" s="145" t="s">
        <v>33</v>
      </c>
      <c r="CYQ13" s="146" t="s">
        <v>33</v>
      </c>
      <c r="CYR13" s="147">
        <v>1</v>
      </c>
      <c r="CYS13" s="39"/>
      <c r="CYT13" s="144" t="s">
        <v>33</v>
      </c>
      <c r="CYU13" s="145">
        <v>1</v>
      </c>
      <c r="CYV13" s="145">
        <v>2</v>
      </c>
      <c r="CYW13" s="145">
        <v>3</v>
      </c>
      <c r="CYX13" s="145">
        <v>4</v>
      </c>
      <c r="CYY13" s="146">
        <v>5</v>
      </c>
      <c r="CYZ13" s="147">
        <v>6</v>
      </c>
      <c r="CZA13" s="39"/>
      <c r="CZB13" s="144" t="s">
        <v>33</v>
      </c>
      <c r="CZC13" s="145" t="s">
        <v>33</v>
      </c>
      <c r="CZD13" s="145">
        <v>1</v>
      </c>
      <c r="CZE13" s="145">
        <v>2</v>
      </c>
      <c r="CZF13" s="145">
        <v>3</v>
      </c>
      <c r="CZG13" s="146">
        <v>4</v>
      </c>
      <c r="CZH13" s="147">
        <v>5</v>
      </c>
      <c r="CZI13" s="39"/>
      <c r="CZJ13" s="144" t="s">
        <v>33</v>
      </c>
      <c r="CZK13" s="145" t="s">
        <v>33</v>
      </c>
      <c r="CZL13" s="145" t="s">
        <v>33</v>
      </c>
      <c r="CZM13" s="145">
        <v>1</v>
      </c>
      <c r="CZN13" s="145">
        <v>2</v>
      </c>
      <c r="CZO13" s="146">
        <v>3</v>
      </c>
      <c r="CZP13" s="147">
        <v>4</v>
      </c>
      <c r="CZQ13" s="39"/>
      <c r="CZR13" s="144" t="s">
        <v>33</v>
      </c>
      <c r="CZS13" s="145" t="s">
        <v>33</v>
      </c>
      <c r="CZT13" s="145" t="s">
        <v>33</v>
      </c>
      <c r="CZU13" s="145" t="s">
        <v>33</v>
      </c>
      <c r="CZV13" s="145">
        <v>1</v>
      </c>
      <c r="CZW13" s="146">
        <v>2</v>
      </c>
      <c r="CZX13" s="147">
        <v>3</v>
      </c>
      <c r="CZY13" s="39"/>
      <c r="CZZ13" s="144" t="s">
        <v>33</v>
      </c>
      <c r="DAA13" s="145" t="s">
        <v>33</v>
      </c>
      <c r="DAB13" s="145" t="s">
        <v>33</v>
      </c>
      <c r="DAC13" s="145" t="s">
        <v>33</v>
      </c>
      <c r="DAD13" s="145" t="s">
        <v>33</v>
      </c>
      <c r="DAE13" s="146" t="s">
        <v>33</v>
      </c>
      <c r="DAF13" s="147">
        <v>1</v>
      </c>
      <c r="DAG13" s="39"/>
      <c r="DAH13" s="144">
        <v>1</v>
      </c>
      <c r="DAI13" s="145">
        <v>2</v>
      </c>
      <c r="DAJ13" s="145">
        <v>3</v>
      </c>
      <c r="DAK13" s="145">
        <v>4</v>
      </c>
      <c r="DAL13" s="145">
        <v>5</v>
      </c>
      <c r="DAM13" s="146">
        <v>6</v>
      </c>
      <c r="DAN13" s="147">
        <v>7</v>
      </c>
      <c r="DAO13" s="39"/>
      <c r="DAP13" s="144" t="s">
        <v>33</v>
      </c>
      <c r="DAQ13" s="145">
        <v>1</v>
      </c>
      <c r="DAR13" s="145">
        <v>2</v>
      </c>
      <c r="DAS13" s="145">
        <v>3</v>
      </c>
      <c r="DAT13" s="145">
        <v>4</v>
      </c>
      <c r="DAU13" s="146">
        <v>5</v>
      </c>
      <c r="DAV13" s="147">
        <v>6</v>
      </c>
      <c r="DAW13" s="39"/>
      <c r="DAX13" s="144" t="s">
        <v>33</v>
      </c>
      <c r="DAY13" s="145" t="s">
        <v>33</v>
      </c>
      <c r="DAZ13" s="145">
        <v>1</v>
      </c>
      <c r="DBA13" s="145">
        <v>2</v>
      </c>
      <c r="DBB13" s="145">
        <v>3</v>
      </c>
      <c r="DBC13" s="146">
        <v>4</v>
      </c>
      <c r="DBD13" s="147">
        <v>5</v>
      </c>
      <c r="DBE13" s="39"/>
      <c r="DBF13" s="144" t="s">
        <v>33</v>
      </c>
      <c r="DBG13" s="145" t="s">
        <v>33</v>
      </c>
      <c r="DBH13" s="145" t="s">
        <v>33</v>
      </c>
      <c r="DBI13" s="145" t="s">
        <v>33</v>
      </c>
      <c r="DBJ13" s="145">
        <v>1</v>
      </c>
      <c r="DBK13" s="146">
        <v>2</v>
      </c>
      <c r="DBL13" s="147">
        <v>3</v>
      </c>
      <c r="DBM13" s="39"/>
      <c r="DBN13" s="144" t="s">
        <v>33</v>
      </c>
      <c r="DBO13" s="145" t="s">
        <v>33</v>
      </c>
      <c r="DBP13" s="145" t="s">
        <v>33</v>
      </c>
      <c r="DBQ13" s="145" t="s">
        <v>33</v>
      </c>
      <c r="DBR13" s="145" t="s">
        <v>33</v>
      </c>
      <c r="DBS13" s="146">
        <v>1</v>
      </c>
      <c r="DBT13" s="147">
        <v>2</v>
      </c>
      <c r="DBU13" s="39"/>
      <c r="DBV13" s="144" t="s">
        <v>33</v>
      </c>
      <c r="DBW13" s="145" t="s">
        <v>33</v>
      </c>
      <c r="DBX13" s="145" t="s">
        <v>33</v>
      </c>
      <c r="DBY13" s="145" t="s">
        <v>33</v>
      </c>
      <c r="DBZ13" s="145" t="s">
        <v>33</v>
      </c>
      <c r="DCA13" s="146" t="s">
        <v>33</v>
      </c>
      <c r="DCB13" s="147">
        <v>1</v>
      </c>
      <c r="DCC13" s="39"/>
      <c r="DCD13" s="144">
        <v>1</v>
      </c>
      <c r="DCE13" s="145">
        <v>2</v>
      </c>
      <c r="DCF13" s="145">
        <v>3</v>
      </c>
      <c r="DCG13" s="145">
        <v>4</v>
      </c>
      <c r="DCH13" s="145">
        <v>5</v>
      </c>
      <c r="DCI13" s="146">
        <v>6</v>
      </c>
      <c r="DCJ13" s="147">
        <v>7</v>
      </c>
      <c r="DCK13" s="39"/>
      <c r="DCL13" s="144" t="s">
        <v>33</v>
      </c>
      <c r="DCM13" s="145" t="s">
        <v>33</v>
      </c>
      <c r="DCN13" s="145">
        <v>1</v>
      </c>
      <c r="DCO13" s="145">
        <v>2</v>
      </c>
      <c r="DCP13" s="145">
        <v>3</v>
      </c>
      <c r="DCQ13" s="146">
        <v>4</v>
      </c>
      <c r="DCR13" s="147">
        <v>5</v>
      </c>
      <c r="DCS13" s="39"/>
      <c r="DCT13" s="144" t="s">
        <v>33</v>
      </c>
      <c r="DCU13" s="145" t="s">
        <v>33</v>
      </c>
      <c r="DCV13" s="145" t="s">
        <v>33</v>
      </c>
      <c r="DCW13" s="145">
        <v>1</v>
      </c>
      <c r="DCX13" s="145">
        <v>2</v>
      </c>
      <c r="DCY13" s="146">
        <v>3</v>
      </c>
      <c r="DCZ13" s="147">
        <v>4</v>
      </c>
      <c r="DDA13" s="39"/>
      <c r="DDB13" s="144" t="s">
        <v>33</v>
      </c>
      <c r="DDC13" s="145" t="s">
        <v>33</v>
      </c>
      <c r="DDD13" s="145" t="s">
        <v>33</v>
      </c>
      <c r="DDE13" s="145" t="s">
        <v>33</v>
      </c>
      <c r="DDF13" s="145">
        <v>1</v>
      </c>
      <c r="DDG13" s="146">
        <v>2</v>
      </c>
      <c r="DDH13" s="147">
        <v>3</v>
      </c>
      <c r="DDI13" s="39"/>
      <c r="DDJ13" s="144" t="s">
        <v>33</v>
      </c>
      <c r="DDK13" s="145" t="s">
        <v>33</v>
      </c>
      <c r="DDL13" s="145" t="s">
        <v>33</v>
      </c>
      <c r="DDM13" s="145" t="s">
        <v>33</v>
      </c>
      <c r="DDN13" s="145" t="s">
        <v>33</v>
      </c>
      <c r="DDO13" s="146">
        <v>1</v>
      </c>
      <c r="DDP13" s="147">
        <v>2</v>
      </c>
      <c r="DDQ13" s="39"/>
      <c r="DDR13" s="144">
        <v>1</v>
      </c>
      <c r="DDS13" s="145">
        <v>2</v>
      </c>
      <c r="DDT13" s="145">
        <v>3</v>
      </c>
      <c r="DDU13" s="145">
        <v>4</v>
      </c>
      <c r="DDV13" s="145">
        <v>5</v>
      </c>
      <c r="DDW13" s="146">
        <v>6</v>
      </c>
      <c r="DDX13" s="147">
        <v>7</v>
      </c>
      <c r="DDY13" s="39"/>
      <c r="DDZ13" s="144" t="s">
        <v>33</v>
      </c>
      <c r="DEA13" s="145">
        <v>1</v>
      </c>
      <c r="DEB13" s="145">
        <v>2</v>
      </c>
      <c r="DEC13" s="145">
        <v>3</v>
      </c>
      <c r="DED13" s="145">
        <v>4</v>
      </c>
      <c r="DEE13" s="146">
        <v>5</v>
      </c>
      <c r="DEF13" s="147">
        <v>6</v>
      </c>
      <c r="DEG13" s="39"/>
      <c r="DEH13" s="144" t="s">
        <v>33</v>
      </c>
      <c r="DEI13" s="145" t="s">
        <v>33</v>
      </c>
      <c r="DEJ13" s="145">
        <v>1</v>
      </c>
      <c r="DEK13" s="145">
        <v>2</v>
      </c>
      <c r="DEL13" s="145">
        <v>3</v>
      </c>
      <c r="DEM13" s="146">
        <v>4</v>
      </c>
      <c r="DEN13" s="147">
        <v>5</v>
      </c>
      <c r="DEO13" s="39"/>
      <c r="DEP13" s="144" t="s">
        <v>33</v>
      </c>
      <c r="DEQ13" s="145" t="s">
        <v>33</v>
      </c>
      <c r="DER13" s="145" t="s">
        <v>33</v>
      </c>
      <c r="DES13" s="145">
        <v>1</v>
      </c>
      <c r="DET13" s="145">
        <v>2</v>
      </c>
      <c r="DEU13" s="146">
        <v>3</v>
      </c>
      <c r="DEV13" s="147">
        <v>4</v>
      </c>
      <c r="DEW13" s="39"/>
      <c r="DEX13" s="144" t="s">
        <v>33</v>
      </c>
      <c r="DEY13" s="145" t="s">
        <v>33</v>
      </c>
      <c r="DEZ13" s="145" t="s">
        <v>33</v>
      </c>
      <c r="DFA13" s="145" t="s">
        <v>33</v>
      </c>
      <c r="DFB13" s="145" t="s">
        <v>33</v>
      </c>
      <c r="DFC13" s="146">
        <v>1</v>
      </c>
      <c r="DFD13" s="147">
        <v>2</v>
      </c>
      <c r="DFE13" s="39"/>
      <c r="DFF13" s="144" t="s">
        <v>33</v>
      </c>
      <c r="DFG13" s="145" t="s">
        <v>33</v>
      </c>
      <c r="DFH13" s="145" t="s">
        <v>33</v>
      </c>
      <c r="DFI13" s="145" t="s">
        <v>33</v>
      </c>
      <c r="DFJ13" s="145" t="s">
        <v>33</v>
      </c>
      <c r="DFK13" s="146" t="s">
        <v>33</v>
      </c>
      <c r="DFL13" s="147">
        <v>1</v>
      </c>
      <c r="DFM13" s="39"/>
      <c r="DFN13" s="144">
        <v>1</v>
      </c>
      <c r="DFO13" s="145">
        <v>2</v>
      </c>
      <c r="DFP13" s="145">
        <v>3</v>
      </c>
      <c r="DFQ13" s="145">
        <v>4</v>
      </c>
      <c r="DFR13" s="145">
        <v>5</v>
      </c>
      <c r="DFS13" s="146">
        <v>6</v>
      </c>
      <c r="DFT13" s="147">
        <v>7</v>
      </c>
      <c r="DFU13" s="39"/>
      <c r="DFV13" s="144" t="s">
        <v>33</v>
      </c>
      <c r="DFW13" s="145">
        <v>1</v>
      </c>
      <c r="DFX13" s="145">
        <v>2</v>
      </c>
      <c r="DFY13" s="145">
        <v>3</v>
      </c>
      <c r="DFZ13" s="145">
        <v>4</v>
      </c>
      <c r="DGA13" s="146">
        <v>5</v>
      </c>
      <c r="DGB13" s="147">
        <v>6</v>
      </c>
      <c r="DGC13" s="39"/>
      <c r="DGD13" s="144" t="s">
        <v>33</v>
      </c>
      <c r="DGE13" s="145" t="s">
        <v>33</v>
      </c>
      <c r="DGF13" s="145" t="s">
        <v>33</v>
      </c>
      <c r="DGG13" s="145">
        <v>1</v>
      </c>
      <c r="DGH13" s="145">
        <v>2</v>
      </c>
      <c r="DGI13" s="146">
        <v>3</v>
      </c>
      <c r="DGJ13" s="147">
        <v>4</v>
      </c>
      <c r="DGK13" s="39"/>
      <c r="DGL13" s="144" t="s">
        <v>33</v>
      </c>
      <c r="DGM13" s="145" t="s">
        <v>33</v>
      </c>
      <c r="DGN13" s="145" t="s">
        <v>33</v>
      </c>
      <c r="DGO13" s="145" t="s">
        <v>33</v>
      </c>
      <c r="DGP13" s="145">
        <v>1</v>
      </c>
      <c r="DGQ13" s="146">
        <v>2</v>
      </c>
      <c r="DGR13" s="147">
        <v>3</v>
      </c>
      <c r="DGS13" s="39"/>
      <c r="DGT13" s="144" t="s">
        <v>33</v>
      </c>
      <c r="DGU13" s="145" t="s">
        <v>33</v>
      </c>
      <c r="DGV13" s="145" t="s">
        <v>33</v>
      </c>
      <c r="DGW13" s="145" t="s">
        <v>33</v>
      </c>
      <c r="DGX13" s="145" t="s">
        <v>33</v>
      </c>
      <c r="DGY13" s="146">
        <v>1</v>
      </c>
      <c r="DGZ13" s="147">
        <v>2</v>
      </c>
      <c r="DHA13" s="39"/>
      <c r="DHB13" s="144" t="s">
        <v>33</v>
      </c>
      <c r="DHC13" s="145" t="s">
        <v>33</v>
      </c>
      <c r="DHD13" s="145" t="s">
        <v>33</v>
      </c>
      <c r="DHE13" s="145" t="s">
        <v>33</v>
      </c>
      <c r="DHF13" s="145" t="s">
        <v>33</v>
      </c>
      <c r="DHG13" s="146" t="s">
        <v>33</v>
      </c>
      <c r="DHH13" s="147">
        <v>1</v>
      </c>
      <c r="DHI13" s="39"/>
      <c r="DHJ13" s="144" t="s">
        <v>33</v>
      </c>
      <c r="DHK13" s="145">
        <v>1</v>
      </c>
      <c r="DHL13" s="145">
        <v>2</v>
      </c>
      <c r="DHM13" s="145">
        <v>3</v>
      </c>
      <c r="DHN13" s="145">
        <v>4</v>
      </c>
      <c r="DHO13" s="146">
        <v>5</v>
      </c>
      <c r="DHP13" s="147">
        <v>6</v>
      </c>
      <c r="DHQ13" s="39"/>
      <c r="DHR13" s="144" t="s">
        <v>33</v>
      </c>
      <c r="DHS13" s="145" t="s">
        <v>33</v>
      </c>
      <c r="DHT13" s="145">
        <v>1</v>
      </c>
      <c r="DHU13" s="145">
        <v>2</v>
      </c>
      <c r="DHV13" s="145">
        <v>3</v>
      </c>
      <c r="DHW13" s="146">
        <v>4</v>
      </c>
      <c r="DHX13" s="147">
        <v>5</v>
      </c>
      <c r="DHY13" s="39"/>
      <c r="DHZ13" s="144" t="s">
        <v>33</v>
      </c>
      <c r="DIA13" s="145" t="s">
        <v>33</v>
      </c>
      <c r="DIB13" s="145" t="s">
        <v>33</v>
      </c>
      <c r="DIC13" s="145">
        <v>1</v>
      </c>
      <c r="DID13" s="145">
        <v>2</v>
      </c>
      <c r="DIE13" s="146">
        <v>3</v>
      </c>
      <c r="DIF13" s="147">
        <v>4</v>
      </c>
      <c r="DIG13" s="39"/>
      <c r="DIH13" s="144" t="s">
        <v>33</v>
      </c>
      <c r="DII13" s="145" t="s">
        <v>33</v>
      </c>
      <c r="DIJ13" s="145" t="s">
        <v>33</v>
      </c>
      <c r="DIK13" s="145" t="s">
        <v>33</v>
      </c>
      <c r="DIL13" s="145">
        <v>1</v>
      </c>
      <c r="DIM13" s="146">
        <v>2</v>
      </c>
      <c r="DIN13" s="147">
        <v>3</v>
      </c>
      <c r="DIO13" s="39"/>
      <c r="DIP13" s="144" t="s">
        <v>33</v>
      </c>
      <c r="DIQ13" s="145" t="s">
        <v>33</v>
      </c>
      <c r="DIR13" s="145" t="s">
        <v>33</v>
      </c>
      <c r="DIS13" s="145" t="s">
        <v>33</v>
      </c>
      <c r="DIT13" s="145" t="s">
        <v>33</v>
      </c>
      <c r="DIU13" s="146" t="s">
        <v>33</v>
      </c>
      <c r="DIV13" s="147">
        <v>1</v>
      </c>
      <c r="DIW13" s="39"/>
      <c r="DIX13" s="144">
        <v>1</v>
      </c>
      <c r="DIY13" s="145">
        <v>2</v>
      </c>
      <c r="DIZ13" s="145">
        <v>3</v>
      </c>
      <c r="DJA13" s="145">
        <v>4</v>
      </c>
      <c r="DJB13" s="145">
        <v>5</v>
      </c>
      <c r="DJC13" s="146">
        <v>6</v>
      </c>
      <c r="DJD13" s="147">
        <v>7</v>
      </c>
      <c r="DJE13" s="39"/>
      <c r="DJF13" s="144" t="s">
        <v>33</v>
      </c>
      <c r="DJG13" s="145">
        <v>1</v>
      </c>
      <c r="DJH13" s="145">
        <v>2</v>
      </c>
      <c r="DJI13" s="145">
        <v>3</v>
      </c>
      <c r="DJJ13" s="145">
        <v>4</v>
      </c>
      <c r="DJK13" s="146">
        <v>5</v>
      </c>
      <c r="DJL13" s="147">
        <v>6</v>
      </c>
      <c r="DJM13" s="39"/>
      <c r="DJN13" s="144" t="s">
        <v>33</v>
      </c>
      <c r="DJO13" s="145" t="s">
        <v>33</v>
      </c>
      <c r="DJP13" s="145">
        <v>1</v>
      </c>
      <c r="DJQ13" s="145">
        <v>2</v>
      </c>
      <c r="DJR13" s="145">
        <v>3</v>
      </c>
      <c r="DJS13" s="146">
        <v>4</v>
      </c>
      <c r="DJT13" s="147">
        <v>5</v>
      </c>
      <c r="DJU13" s="39"/>
      <c r="DJV13" s="144" t="s">
        <v>33</v>
      </c>
      <c r="DJW13" s="145" t="s">
        <v>33</v>
      </c>
      <c r="DJX13" s="145" t="s">
        <v>33</v>
      </c>
      <c r="DJY13" s="145" t="s">
        <v>33</v>
      </c>
      <c r="DJZ13" s="145">
        <v>1</v>
      </c>
      <c r="DKA13" s="146">
        <v>2</v>
      </c>
      <c r="DKB13" s="147">
        <v>3</v>
      </c>
      <c r="DKC13" s="39"/>
      <c r="DKD13" s="144" t="s">
        <v>33</v>
      </c>
      <c r="DKE13" s="145" t="s">
        <v>33</v>
      </c>
      <c r="DKF13" s="145" t="s">
        <v>33</v>
      </c>
      <c r="DKG13" s="145" t="s">
        <v>33</v>
      </c>
      <c r="DKH13" s="145" t="s">
        <v>33</v>
      </c>
      <c r="DKI13" s="146">
        <v>1</v>
      </c>
      <c r="DKJ13" s="147">
        <v>2</v>
      </c>
      <c r="DKK13" s="39"/>
      <c r="DKL13" s="144" t="s">
        <v>33</v>
      </c>
      <c r="DKM13" s="145" t="s">
        <v>33</v>
      </c>
      <c r="DKN13" s="145" t="s">
        <v>33</v>
      </c>
      <c r="DKO13" s="145" t="s">
        <v>33</v>
      </c>
      <c r="DKP13" s="145" t="s">
        <v>33</v>
      </c>
      <c r="DKQ13" s="146" t="s">
        <v>33</v>
      </c>
      <c r="DKR13" s="147">
        <v>1</v>
      </c>
      <c r="DKS13" s="39"/>
      <c r="DKT13" s="144">
        <v>1</v>
      </c>
      <c r="DKU13" s="145">
        <v>2</v>
      </c>
      <c r="DKV13" s="145">
        <v>3</v>
      </c>
      <c r="DKW13" s="145">
        <v>4</v>
      </c>
      <c r="DKX13" s="145">
        <v>5</v>
      </c>
      <c r="DKY13" s="146">
        <v>6</v>
      </c>
      <c r="DKZ13" s="147">
        <v>7</v>
      </c>
      <c r="DLA13" s="39"/>
      <c r="DLB13" s="144" t="s">
        <v>33</v>
      </c>
      <c r="DLC13" s="145" t="s">
        <v>33</v>
      </c>
      <c r="DLD13" s="145">
        <v>1</v>
      </c>
      <c r="DLE13" s="145">
        <v>2</v>
      </c>
      <c r="DLF13" s="145">
        <v>3</v>
      </c>
      <c r="DLG13" s="146">
        <v>4</v>
      </c>
      <c r="DLH13" s="147">
        <v>5</v>
      </c>
      <c r="DLI13" s="39"/>
      <c r="DLJ13" s="144" t="s">
        <v>33</v>
      </c>
      <c r="DLK13" s="145" t="s">
        <v>33</v>
      </c>
      <c r="DLL13" s="145" t="s">
        <v>33</v>
      </c>
      <c r="DLM13" s="145">
        <v>1</v>
      </c>
      <c r="DLN13" s="145">
        <v>2</v>
      </c>
      <c r="DLO13" s="146">
        <v>3</v>
      </c>
      <c r="DLP13" s="147">
        <v>4</v>
      </c>
      <c r="DLQ13" s="39"/>
      <c r="DLR13" s="144" t="s">
        <v>33</v>
      </c>
      <c r="DLS13" s="145" t="s">
        <v>33</v>
      </c>
      <c r="DLT13" s="145" t="s">
        <v>33</v>
      </c>
      <c r="DLU13" s="145" t="s">
        <v>33</v>
      </c>
      <c r="DLV13" s="145">
        <v>1</v>
      </c>
      <c r="DLW13" s="146">
        <v>2</v>
      </c>
      <c r="DLX13" s="147">
        <v>3</v>
      </c>
      <c r="DLY13" s="39"/>
      <c r="DLZ13" s="144" t="s">
        <v>33</v>
      </c>
      <c r="DMA13" s="145" t="s">
        <v>33</v>
      </c>
      <c r="DMB13" s="145" t="s">
        <v>33</v>
      </c>
      <c r="DMC13" s="145" t="s">
        <v>33</v>
      </c>
      <c r="DMD13" s="145" t="s">
        <v>33</v>
      </c>
      <c r="DME13" s="146">
        <v>1</v>
      </c>
      <c r="DMF13" s="147">
        <v>2</v>
      </c>
      <c r="DMG13" s="39"/>
      <c r="DMH13" s="144">
        <v>1</v>
      </c>
      <c r="DMI13" s="145">
        <v>2</v>
      </c>
      <c r="DMJ13" s="145">
        <v>3</v>
      </c>
      <c r="DMK13" s="145">
        <v>4</v>
      </c>
      <c r="DML13" s="145">
        <v>5</v>
      </c>
      <c r="DMM13" s="146">
        <v>6</v>
      </c>
      <c r="DMN13" s="147">
        <v>7</v>
      </c>
      <c r="DMO13" s="39"/>
      <c r="DMP13" s="144" t="s">
        <v>33</v>
      </c>
      <c r="DMQ13" s="145">
        <v>1</v>
      </c>
      <c r="DMR13" s="145">
        <v>2</v>
      </c>
      <c r="DMS13" s="145">
        <v>3</v>
      </c>
      <c r="DMT13" s="145">
        <v>4</v>
      </c>
      <c r="DMU13" s="146">
        <v>5</v>
      </c>
      <c r="DMV13" s="147">
        <v>6</v>
      </c>
      <c r="DMW13" s="39"/>
      <c r="DMX13" s="144" t="s">
        <v>33</v>
      </c>
      <c r="DMY13" s="145" t="s">
        <v>33</v>
      </c>
      <c r="DMZ13" s="145">
        <v>1</v>
      </c>
      <c r="DNA13" s="145">
        <v>2</v>
      </c>
      <c r="DNB13" s="145">
        <v>3</v>
      </c>
      <c r="DNC13" s="146">
        <v>4</v>
      </c>
      <c r="DND13" s="147">
        <v>5</v>
      </c>
      <c r="DNE13" s="39"/>
      <c r="DNF13" s="144" t="s">
        <v>33</v>
      </c>
      <c r="DNG13" s="145" t="s">
        <v>33</v>
      </c>
      <c r="DNH13" s="145" t="s">
        <v>33</v>
      </c>
      <c r="DNI13" s="145">
        <v>1</v>
      </c>
      <c r="DNJ13" s="145">
        <v>2</v>
      </c>
      <c r="DNK13" s="146">
        <v>3</v>
      </c>
      <c r="DNL13" s="147">
        <v>4</v>
      </c>
      <c r="DNM13" s="39"/>
      <c r="DNN13" s="144" t="s">
        <v>33</v>
      </c>
      <c r="DNO13" s="145" t="s">
        <v>33</v>
      </c>
      <c r="DNP13" s="145" t="s">
        <v>33</v>
      </c>
      <c r="DNQ13" s="145" t="s">
        <v>33</v>
      </c>
      <c r="DNR13" s="145" t="s">
        <v>33</v>
      </c>
      <c r="DNS13" s="146">
        <v>1</v>
      </c>
      <c r="DNT13" s="147">
        <v>2</v>
      </c>
      <c r="DNU13" s="39"/>
      <c r="DNV13" s="144" t="s">
        <v>33</v>
      </c>
      <c r="DNW13" s="145" t="s">
        <v>33</v>
      </c>
      <c r="DNX13" s="145" t="s">
        <v>33</v>
      </c>
      <c r="DNY13" s="145" t="s">
        <v>33</v>
      </c>
      <c r="DNZ13" s="145" t="s">
        <v>33</v>
      </c>
      <c r="DOA13" s="146" t="s">
        <v>33</v>
      </c>
      <c r="DOB13" s="147">
        <v>1</v>
      </c>
      <c r="DOC13" s="39"/>
      <c r="DOD13" s="144">
        <v>1</v>
      </c>
      <c r="DOE13" s="145">
        <v>2</v>
      </c>
      <c r="DOF13" s="145">
        <v>3</v>
      </c>
      <c r="DOG13" s="145">
        <v>4</v>
      </c>
      <c r="DOH13" s="145">
        <v>5</v>
      </c>
      <c r="DOI13" s="146">
        <v>6</v>
      </c>
      <c r="DOJ13" s="147">
        <v>7</v>
      </c>
      <c r="DOK13" s="39"/>
      <c r="DOL13" s="144" t="s">
        <v>33</v>
      </c>
      <c r="DOM13" s="145">
        <v>1</v>
      </c>
      <c r="DON13" s="145">
        <v>2</v>
      </c>
      <c r="DOO13" s="145">
        <v>3</v>
      </c>
      <c r="DOP13" s="145">
        <v>4</v>
      </c>
      <c r="DOQ13" s="146">
        <v>5</v>
      </c>
      <c r="DOR13" s="147">
        <v>6</v>
      </c>
      <c r="DOS13" s="39"/>
      <c r="DOT13" s="144" t="s">
        <v>33</v>
      </c>
      <c r="DOU13" s="145" t="s">
        <v>33</v>
      </c>
      <c r="DOV13" s="145" t="s">
        <v>33</v>
      </c>
      <c r="DOW13" s="145">
        <v>1</v>
      </c>
      <c r="DOX13" s="145">
        <v>2</v>
      </c>
      <c r="DOY13" s="146">
        <v>3</v>
      </c>
      <c r="DOZ13" s="147">
        <v>4</v>
      </c>
      <c r="DPA13" s="39"/>
      <c r="DPB13" s="144" t="s">
        <v>33</v>
      </c>
      <c r="DPC13" s="145" t="s">
        <v>33</v>
      </c>
      <c r="DPD13" s="145" t="s">
        <v>33</v>
      </c>
      <c r="DPE13" s="145" t="s">
        <v>33</v>
      </c>
      <c r="DPF13" s="145">
        <v>1</v>
      </c>
      <c r="DPG13" s="146">
        <v>2</v>
      </c>
      <c r="DPH13" s="147">
        <v>3</v>
      </c>
      <c r="DPI13" s="39"/>
      <c r="DPJ13" s="144" t="s">
        <v>33</v>
      </c>
      <c r="DPK13" s="145" t="s">
        <v>33</v>
      </c>
      <c r="DPL13" s="145" t="s">
        <v>33</v>
      </c>
      <c r="DPM13" s="145" t="s">
        <v>33</v>
      </c>
      <c r="DPN13" s="145" t="s">
        <v>33</v>
      </c>
      <c r="DPO13" s="146">
        <v>1</v>
      </c>
      <c r="DPP13" s="147">
        <v>2</v>
      </c>
      <c r="DPQ13" s="39"/>
      <c r="DPR13" s="144" t="s">
        <v>33</v>
      </c>
      <c r="DPS13" s="145" t="s">
        <v>33</v>
      </c>
      <c r="DPT13" s="145" t="s">
        <v>33</v>
      </c>
      <c r="DPU13" s="145" t="s">
        <v>33</v>
      </c>
      <c r="DPV13" s="145" t="s">
        <v>33</v>
      </c>
      <c r="DPW13" s="146" t="s">
        <v>33</v>
      </c>
      <c r="DPX13" s="147">
        <v>1</v>
      </c>
      <c r="DPY13" s="39"/>
      <c r="DPZ13" s="144" t="s">
        <v>33</v>
      </c>
      <c r="DQA13" s="145">
        <v>1</v>
      </c>
      <c r="DQB13" s="145">
        <v>2</v>
      </c>
      <c r="DQC13" s="145">
        <v>3</v>
      </c>
      <c r="DQD13" s="145">
        <v>4</v>
      </c>
      <c r="DQE13" s="146">
        <v>5</v>
      </c>
      <c r="DQF13" s="147">
        <v>6</v>
      </c>
      <c r="DQG13" s="39"/>
      <c r="DQH13" s="144" t="s">
        <v>33</v>
      </c>
      <c r="DQI13" s="145" t="s">
        <v>33</v>
      </c>
      <c r="DQJ13" s="145">
        <v>1</v>
      </c>
      <c r="DQK13" s="145">
        <v>2</v>
      </c>
      <c r="DQL13" s="145">
        <v>3</v>
      </c>
      <c r="DQM13" s="146">
        <v>4</v>
      </c>
      <c r="DQN13" s="147">
        <v>5</v>
      </c>
      <c r="DQO13" s="39"/>
      <c r="DQP13" s="144" t="s">
        <v>33</v>
      </c>
      <c r="DQQ13" s="145" t="s">
        <v>33</v>
      </c>
      <c r="DQR13" s="145" t="s">
        <v>33</v>
      </c>
      <c r="DQS13" s="145">
        <v>1</v>
      </c>
      <c r="DQT13" s="145">
        <v>2</v>
      </c>
      <c r="DQU13" s="146">
        <v>3</v>
      </c>
      <c r="DQV13" s="147">
        <v>4</v>
      </c>
      <c r="DQW13" s="39"/>
      <c r="DQX13" s="144" t="s">
        <v>33</v>
      </c>
      <c r="DQY13" s="145" t="s">
        <v>33</v>
      </c>
      <c r="DQZ13" s="145" t="s">
        <v>33</v>
      </c>
      <c r="DRA13" s="145" t="s">
        <v>33</v>
      </c>
      <c r="DRB13" s="145">
        <v>1</v>
      </c>
      <c r="DRC13" s="146">
        <v>2</v>
      </c>
      <c r="DRD13" s="147">
        <v>3</v>
      </c>
      <c r="DRE13" s="39"/>
      <c r="DRF13" s="144" t="s">
        <v>33</v>
      </c>
      <c r="DRG13" s="145" t="s">
        <v>33</v>
      </c>
      <c r="DRH13" s="145" t="s">
        <v>33</v>
      </c>
      <c r="DRI13" s="145" t="s">
        <v>33</v>
      </c>
      <c r="DRJ13" s="145" t="s">
        <v>33</v>
      </c>
      <c r="DRK13" s="146" t="s">
        <v>33</v>
      </c>
      <c r="DRL13" s="147">
        <v>1</v>
      </c>
      <c r="DRM13" s="39"/>
      <c r="DRN13" s="144">
        <v>1</v>
      </c>
      <c r="DRO13" s="145">
        <v>2</v>
      </c>
      <c r="DRP13" s="145">
        <v>3</v>
      </c>
      <c r="DRQ13" s="145">
        <v>4</v>
      </c>
      <c r="DRR13" s="145">
        <v>5</v>
      </c>
      <c r="DRS13" s="146">
        <v>6</v>
      </c>
      <c r="DRT13" s="147">
        <v>7</v>
      </c>
      <c r="DRU13" s="39"/>
      <c r="DRV13" s="144" t="s">
        <v>33</v>
      </c>
      <c r="DRW13" s="145">
        <v>1</v>
      </c>
      <c r="DRX13" s="145">
        <v>2</v>
      </c>
      <c r="DRY13" s="145">
        <v>3</v>
      </c>
      <c r="DRZ13" s="145">
        <v>4</v>
      </c>
      <c r="DSA13" s="146">
        <v>5</v>
      </c>
      <c r="DSB13" s="147">
        <v>6</v>
      </c>
      <c r="DSC13" s="39"/>
      <c r="DSD13" s="144" t="s">
        <v>33</v>
      </c>
      <c r="DSE13" s="145" t="s">
        <v>33</v>
      </c>
      <c r="DSF13" s="145">
        <v>1</v>
      </c>
      <c r="DSG13" s="145">
        <v>2</v>
      </c>
      <c r="DSH13" s="145">
        <v>3</v>
      </c>
      <c r="DSI13" s="146">
        <v>4</v>
      </c>
      <c r="DSJ13" s="147">
        <v>5</v>
      </c>
      <c r="DSK13" s="162"/>
    </row>
    <row r="14" spans="1:3209" s="1" customFormat="1" ht="15" customHeight="1" x14ac:dyDescent="0.35">
      <c r="A14" s="160">
        <f t="shared" si="399"/>
        <v>4800</v>
      </c>
      <c r="B14" s="144">
        <v>6</v>
      </c>
      <c r="C14" s="145">
        <v>7</v>
      </c>
      <c r="D14" s="145">
        <v>8</v>
      </c>
      <c r="E14" s="145">
        <v>9</v>
      </c>
      <c r="F14" s="145">
        <v>10</v>
      </c>
      <c r="G14" s="146">
        <v>11</v>
      </c>
      <c r="H14" s="147">
        <v>12</v>
      </c>
      <c r="I14" s="39"/>
      <c r="J14" s="144">
        <v>4</v>
      </c>
      <c r="K14" s="145">
        <v>5</v>
      </c>
      <c r="L14" s="145">
        <v>6</v>
      </c>
      <c r="M14" s="145">
        <v>7</v>
      </c>
      <c r="N14" s="145">
        <v>8</v>
      </c>
      <c r="O14" s="146">
        <v>9</v>
      </c>
      <c r="P14" s="147">
        <v>10</v>
      </c>
      <c r="Q14" s="39"/>
      <c r="R14" s="144">
        <v>3</v>
      </c>
      <c r="S14" s="145">
        <v>4</v>
      </c>
      <c r="T14" s="145">
        <v>5</v>
      </c>
      <c r="U14" s="145">
        <v>6</v>
      </c>
      <c r="V14" s="145">
        <v>7</v>
      </c>
      <c r="W14" s="146">
        <v>8</v>
      </c>
      <c r="X14" s="147">
        <v>9</v>
      </c>
      <c r="Y14" s="39"/>
      <c r="Z14" s="144">
        <v>2</v>
      </c>
      <c r="AA14" s="145">
        <v>3</v>
      </c>
      <c r="AB14" s="145">
        <v>4</v>
      </c>
      <c r="AC14" s="145">
        <v>5</v>
      </c>
      <c r="AD14" s="145">
        <v>6</v>
      </c>
      <c r="AE14" s="146">
        <v>7</v>
      </c>
      <c r="AF14" s="147">
        <v>8</v>
      </c>
      <c r="AG14" s="39"/>
      <c r="AH14" s="144">
        <v>8</v>
      </c>
      <c r="AI14" s="145">
        <v>9</v>
      </c>
      <c r="AJ14" s="145">
        <v>10</v>
      </c>
      <c r="AK14" s="145">
        <v>11</v>
      </c>
      <c r="AL14" s="145">
        <v>12</v>
      </c>
      <c r="AM14" s="146">
        <v>13</v>
      </c>
      <c r="AN14" s="147">
        <v>14</v>
      </c>
      <c r="AO14" s="39"/>
      <c r="AP14" s="144">
        <v>6</v>
      </c>
      <c r="AQ14" s="145">
        <v>7</v>
      </c>
      <c r="AR14" s="145">
        <v>8</v>
      </c>
      <c r="AS14" s="145">
        <v>9</v>
      </c>
      <c r="AT14" s="145">
        <v>10</v>
      </c>
      <c r="AU14" s="146">
        <v>11</v>
      </c>
      <c r="AV14" s="147">
        <v>12</v>
      </c>
      <c r="AW14" s="39"/>
      <c r="AX14" s="144">
        <v>5</v>
      </c>
      <c r="AY14" s="145">
        <v>6</v>
      </c>
      <c r="AZ14" s="145">
        <v>7</v>
      </c>
      <c r="BA14" s="145">
        <v>8</v>
      </c>
      <c r="BB14" s="145">
        <v>9</v>
      </c>
      <c r="BC14" s="146">
        <v>10</v>
      </c>
      <c r="BD14" s="147">
        <v>11</v>
      </c>
      <c r="BE14" s="39"/>
      <c r="BF14" s="144">
        <v>4</v>
      </c>
      <c r="BG14" s="145">
        <v>5</v>
      </c>
      <c r="BH14" s="145">
        <v>6</v>
      </c>
      <c r="BI14" s="145">
        <v>7</v>
      </c>
      <c r="BJ14" s="145">
        <v>8</v>
      </c>
      <c r="BK14" s="146">
        <v>9</v>
      </c>
      <c r="BL14" s="147">
        <v>10</v>
      </c>
      <c r="BM14" s="39"/>
      <c r="BN14" s="144">
        <v>3</v>
      </c>
      <c r="BO14" s="145">
        <v>4</v>
      </c>
      <c r="BP14" s="145">
        <v>5</v>
      </c>
      <c r="BQ14" s="145">
        <v>6</v>
      </c>
      <c r="BR14" s="145">
        <v>7</v>
      </c>
      <c r="BS14" s="146">
        <v>8</v>
      </c>
      <c r="BT14" s="147">
        <v>9</v>
      </c>
      <c r="BU14" s="39"/>
      <c r="BV14" s="144">
        <v>8</v>
      </c>
      <c r="BW14" s="145">
        <v>9</v>
      </c>
      <c r="BX14" s="145">
        <v>10</v>
      </c>
      <c r="BY14" s="145">
        <v>11</v>
      </c>
      <c r="BZ14" s="145">
        <v>12</v>
      </c>
      <c r="CA14" s="146">
        <v>13</v>
      </c>
      <c r="CB14" s="147">
        <v>14</v>
      </c>
      <c r="CC14" s="39"/>
      <c r="CD14" s="144">
        <v>7</v>
      </c>
      <c r="CE14" s="145">
        <v>8</v>
      </c>
      <c r="CF14" s="145">
        <v>9</v>
      </c>
      <c r="CG14" s="145">
        <v>10</v>
      </c>
      <c r="CH14" s="145">
        <v>11</v>
      </c>
      <c r="CI14" s="146">
        <v>12</v>
      </c>
      <c r="CJ14" s="147">
        <v>13</v>
      </c>
      <c r="CK14" s="39"/>
      <c r="CL14" s="144">
        <v>6</v>
      </c>
      <c r="CM14" s="145">
        <v>7</v>
      </c>
      <c r="CN14" s="145">
        <v>8</v>
      </c>
      <c r="CO14" s="145">
        <v>9</v>
      </c>
      <c r="CP14" s="145">
        <v>10</v>
      </c>
      <c r="CQ14" s="146">
        <v>11</v>
      </c>
      <c r="CR14" s="147">
        <v>12</v>
      </c>
      <c r="CS14" s="39"/>
      <c r="CT14" s="144">
        <v>5</v>
      </c>
      <c r="CU14" s="145">
        <v>6</v>
      </c>
      <c r="CV14" s="145">
        <v>7</v>
      </c>
      <c r="CW14" s="145">
        <v>8</v>
      </c>
      <c r="CX14" s="145">
        <v>9</v>
      </c>
      <c r="CY14" s="146">
        <v>10</v>
      </c>
      <c r="CZ14" s="147">
        <v>11</v>
      </c>
      <c r="DA14" s="39"/>
      <c r="DB14" s="144">
        <v>3</v>
      </c>
      <c r="DC14" s="145">
        <v>4</v>
      </c>
      <c r="DD14" s="145">
        <v>5</v>
      </c>
      <c r="DE14" s="145">
        <v>6</v>
      </c>
      <c r="DF14" s="145">
        <v>7</v>
      </c>
      <c r="DG14" s="146">
        <v>8</v>
      </c>
      <c r="DH14" s="147">
        <v>9</v>
      </c>
      <c r="DI14" s="39"/>
      <c r="DJ14" s="144">
        <v>2</v>
      </c>
      <c r="DK14" s="145">
        <v>3</v>
      </c>
      <c r="DL14" s="145">
        <v>4</v>
      </c>
      <c r="DM14" s="145">
        <v>5</v>
      </c>
      <c r="DN14" s="145">
        <v>6</v>
      </c>
      <c r="DO14" s="146">
        <v>7</v>
      </c>
      <c r="DP14" s="147">
        <v>8</v>
      </c>
      <c r="DQ14" s="39"/>
      <c r="DR14" s="144">
        <v>8</v>
      </c>
      <c r="DS14" s="145">
        <v>9</v>
      </c>
      <c r="DT14" s="145">
        <v>10</v>
      </c>
      <c r="DU14" s="145">
        <v>11</v>
      </c>
      <c r="DV14" s="145">
        <v>12</v>
      </c>
      <c r="DW14" s="146">
        <v>13</v>
      </c>
      <c r="DX14" s="147">
        <v>14</v>
      </c>
      <c r="DY14" s="39"/>
      <c r="DZ14" s="144">
        <v>7</v>
      </c>
      <c r="EA14" s="145">
        <v>8</v>
      </c>
      <c r="EB14" s="145">
        <v>9</v>
      </c>
      <c r="EC14" s="145">
        <v>10</v>
      </c>
      <c r="ED14" s="145">
        <v>11</v>
      </c>
      <c r="EE14" s="146">
        <v>12</v>
      </c>
      <c r="EF14" s="147">
        <v>13</v>
      </c>
      <c r="EG14" s="39"/>
      <c r="EH14" s="144">
        <v>5</v>
      </c>
      <c r="EI14" s="145">
        <v>6</v>
      </c>
      <c r="EJ14" s="145">
        <v>7</v>
      </c>
      <c r="EK14" s="145">
        <v>8</v>
      </c>
      <c r="EL14" s="145">
        <v>9</v>
      </c>
      <c r="EM14" s="146">
        <v>10</v>
      </c>
      <c r="EN14" s="147">
        <v>11</v>
      </c>
      <c r="EO14" s="39"/>
      <c r="EP14" s="144">
        <v>4</v>
      </c>
      <c r="EQ14" s="145">
        <v>5</v>
      </c>
      <c r="ER14" s="145">
        <v>6</v>
      </c>
      <c r="ES14" s="145">
        <v>7</v>
      </c>
      <c r="ET14" s="145">
        <v>8</v>
      </c>
      <c r="EU14" s="146">
        <v>9</v>
      </c>
      <c r="EV14" s="147">
        <v>10</v>
      </c>
      <c r="EW14" s="39"/>
      <c r="EX14" s="144">
        <v>3</v>
      </c>
      <c r="EY14" s="145">
        <v>4</v>
      </c>
      <c r="EZ14" s="145">
        <v>5</v>
      </c>
      <c r="FA14" s="145">
        <v>6</v>
      </c>
      <c r="FB14" s="145">
        <v>7</v>
      </c>
      <c r="FC14" s="146">
        <v>8</v>
      </c>
      <c r="FD14" s="147">
        <v>9</v>
      </c>
      <c r="FE14" s="39"/>
      <c r="FF14" s="144">
        <v>2</v>
      </c>
      <c r="FG14" s="145">
        <v>3</v>
      </c>
      <c r="FH14" s="145">
        <v>4</v>
      </c>
      <c r="FI14" s="145">
        <v>5</v>
      </c>
      <c r="FJ14" s="145">
        <v>6</v>
      </c>
      <c r="FK14" s="146">
        <v>7</v>
      </c>
      <c r="FL14" s="147">
        <v>8</v>
      </c>
      <c r="FM14" s="39"/>
      <c r="FN14" s="144">
        <v>7</v>
      </c>
      <c r="FO14" s="145">
        <v>8</v>
      </c>
      <c r="FP14" s="145">
        <v>9</v>
      </c>
      <c r="FQ14" s="145">
        <v>10</v>
      </c>
      <c r="FR14" s="145">
        <v>11</v>
      </c>
      <c r="FS14" s="146">
        <v>12</v>
      </c>
      <c r="FT14" s="147">
        <v>13</v>
      </c>
      <c r="FU14" s="39"/>
      <c r="FV14" s="144">
        <v>6</v>
      </c>
      <c r="FW14" s="145">
        <v>7</v>
      </c>
      <c r="FX14" s="145">
        <v>8</v>
      </c>
      <c r="FY14" s="145">
        <v>9</v>
      </c>
      <c r="FZ14" s="145">
        <v>10</v>
      </c>
      <c r="GA14" s="146">
        <v>11</v>
      </c>
      <c r="GB14" s="147">
        <v>12</v>
      </c>
      <c r="GC14" s="39"/>
      <c r="GD14" s="144">
        <v>5</v>
      </c>
      <c r="GE14" s="145">
        <v>6</v>
      </c>
      <c r="GF14" s="145">
        <v>7</v>
      </c>
      <c r="GG14" s="145">
        <v>8</v>
      </c>
      <c r="GH14" s="145">
        <v>9</v>
      </c>
      <c r="GI14" s="146">
        <v>10</v>
      </c>
      <c r="GJ14" s="147">
        <v>11</v>
      </c>
      <c r="GK14" s="39"/>
      <c r="GL14" s="144">
        <v>4</v>
      </c>
      <c r="GM14" s="145">
        <v>5</v>
      </c>
      <c r="GN14" s="145">
        <v>6</v>
      </c>
      <c r="GO14" s="145">
        <v>7</v>
      </c>
      <c r="GP14" s="145">
        <v>8</v>
      </c>
      <c r="GQ14" s="146">
        <v>9</v>
      </c>
      <c r="GR14" s="147">
        <v>10</v>
      </c>
      <c r="GS14" s="39"/>
      <c r="GT14" s="144">
        <v>2</v>
      </c>
      <c r="GU14" s="145">
        <v>3</v>
      </c>
      <c r="GV14" s="145">
        <v>4</v>
      </c>
      <c r="GW14" s="145">
        <v>5</v>
      </c>
      <c r="GX14" s="145">
        <v>6</v>
      </c>
      <c r="GY14" s="146">
        <v>7</v>
      </c>
      <c r="GZ14" s="147">
        <v>8</v>
      </c>
      <c r="HA14" s="39"/>
      <c r="HB14" s="144">
        <v>8</v>
      </c>
      <c r="HC14" s="145">
        <v>9</v>
      </c>
      <c r="HD14" s="145">
        <v>10</v>
      </c>
      <c r="HE14" s="145">
        <v>11</v>
      </c>
      <c r="HF14" s="145">
        <v>12</v>
      </c>
      <c r="HG14" s="146">
        <v>13</v>
      </c>
      <c r="HH14" s="147">
        <v>14</v>
      </c>
      <c r="HI14" s="39"/>
      <c r="HJ14" s="144">
        <v>7</v>
      </c>
      <c r="HK14" s="145">
        <v>8</v>
      </c>
      <c r="HL14" s="145">
        <v>9</v>
      </c>
      <c r="HM14" s="145">
        <v>10</v>
      </c>
      <c r="HN14" s="145">
        <v>11</v>
      </c>
      <c r="HO14" s="146">
        <v>12</v>
      </c>
      <c r="HP14" s="147">
        <v>13</v>
      </c>
      <c r="HQ14" s="39"/>
      <c r="HR14" s="144">
        <v>6</v>
      </c>
      <c r="HS14" s="145">
        <v>7</v>
      </c>
      <c r="HT14" s="145">
        <v>8</v>
      </c>
      <c r="HU14" s="145">
        <v>9</v>
      </c>
      <c r="HV14" s="145">
        <v>10</v>
      </c>
      <c r="HW14" s="146">
        <v>11</v>
      </c>
      <c r="HX14" s="147">
        <v>12</v>
      </c>
      <c r="HY14" s="39"/>
      <c r="HZ14" s="144">
        <v>4</v>
      </c>
      <c r="IA14" s="145">
        <v>5</v>
      </c>
      <c r="IB14" s="145">
        <v>6</v>
      </c>
      <c r="IC14" s="145">
        <v>7</v>
      </c>
      <c r="ID14" s="145">
        <v>8</v>
      </c>
      <c r="IE14" s="146">
        <v>9</v>
      </c>
      <c r="IF14" s="147">
        <v>10</v>
      </c>
      <c r="IG14" s="39"/>
      <c r="IH14" s="144">
        <v>3</v>
      </c>
      <c r="II14" s="145">
        <v>4</v>
      </c>
      <c r="IJ14" s="145">
        <v>5</v>
      </c>
      <c r="IK14" s="145">
        <v>6</v>
      </c>
      <c r="IL14" s="145">
        <v>7</v>
      </c>
      <c r="IM14" s="146">
        <v>8</v>
      </c>
      <c r="IN14" s="147">
        <v>9</v>
      </c>
      <c r="IO14" s="39"/>
      <c r="IP14" s="144">
        <v>2</v>
      </c>
      <c r="IQ14" s="145">
        <v>3</v>
      </c>
      <c r="IR14" s="145">
        <v>4</v>
      </c>
      <c r="IS14" s="145">
        <v>5</v>
      </c>
      <c r="IT14" s="145">
        <v>6</v>
      </c>
      <c r="IU14" s="146">
        <v>7</v>
      </c>
      <c r="IV14" s="147">
        <v>8</v>
      </c>
      <c r="IW14" s="39"/>
      <c r="IX14" s="144">
        <v>8</v>
      </c>
      <c r="IY14" s="145">
        <v>9</v>
      </c>
      <c r="IZ14" s="145">
        <v>10</v>
      </c>
      <c r="JA14" s="145">
        <v>11</v>
      </c>
      <c r="JB14" s="145">
        <v>12</v>
      </c>
      <c r="JC14" s="146">
        <v>13</v>
      </c>
      <c r="JD14" s="147">
        <v>14</v>
      </c>
      <c r="JE14" s="39"/>
      <c r="JF14" s="144">
        <v>6</v>
      </c>
      <c r="JG14" s="145">
        <v>7</v>
      </c>
      <c r="JH14" s="145">
        <v>8</v>
      </c>
      <c r="JI14" s="145">
        <v>9</v>
      </c>
      <c r="JJ14" s="145">
        <v>10</v>
      </c>
      <c r="JK14" s="146">
        <v>11</v>
      </c>
      <c r="JL14" s="147">
        <v>12</v>
      </c>
      <c r="JM14" s="39"/>
      <c r="JN14" s="144">
        <v>5</v>
      </c>
      <c r="JO14" s="145">
        <v>6</v>
      </c>
      <c r="JP14" s="145">
        <v>7</v>
      </c>
      <c r="JQ14" s="145">
        <v>8</v>
      </c>
      <c r="JR14" s="145">
        <v>9</v>
      </c>
      <c r="JS14" s="146">
        <v>10</v>
      </c>
      <c r="JT14" s="147">
        <v>11</v>
      </c>
      <c r="JU14" s="39"/>
      <c r="JV14" s="144">
        <v>4</v>
      </c>
      <c r="JW14" s="145">
        <v>5</v>
      </c>
      <c r="JX14" s="145">
        <v>6</v>
      </c>
      <c r="JY14" s="145">
        <v>7</v>
      </c>
      <c r="JZ14" s="145">
        <v>8</v>
      </c>
      <c r="KA14" s="146">
        <v>9</v>
      </c>
      <c r="KB14" s="147">
        <v>10</v>
      </c>
      <c r="KC14" s="39"/>
      <c r="KD14" s="144">
        <v>3</v>
      </c>
      <c r="KE14" s="145">
        <v>4</v>
      </c>
      <c r="KF14" s="145">
        <v>5</v>
      </c>
      <c r="KG14" s="145">
        <v>6</v>
      </c>
      <c r="KH14" s="145">
        <v>7</v>
      </c>
      <c r="KI14" s="146">
        <v>8</v>
      </c>
      <c r="KJ14" s="147">
        <v>9</v>
      </c>
      <c r="KK14" s="39"/>
      <c r="KL14" s="144">
        <v>8</v>
      </c>
      <c r="KM14" s="145">
        <v>9</v>
      </c>
      <c r="KN14" s="145">
        <v>10</v>
      </c>
      <c r="KO14" s="145">
        <v>11</v>
      </c>
      <c r="KP14" s="145">
        <v>12</v>
      </c>
      <c r="KQ14" s="146">
        <v>13</v>
      </c>
      <c r="KR14" s="147">
        <v>14</v>
      </c>
      <c r="KS14" s="39"/>
      <c r="KT14" s="144">
        <v>7</v>
      </c>
      <c r="KU14" s="145">
        <v>8</v>
      </c>
      <c r="KV14" s="145">
        <v>9</v>
      </c>
      <c r="KW14" s="145">
        <v>10</v>
      </c>
      <c r="KX14" s="145">
        <v>11</v>
      </c>
      <c r="KY14" s="146">
        <v>12</v>
      </c>
      <c r="KZ14" s="147">
        <v>13</v>
      </c>
      <c r="LA14" s="39"/>
      <c r="LB14" s="144">
        <v>6</v>
      </c>
      <c r="LC14" s="145">
        <v>7</v>
      </c>
      <c r="LD14" s="145">
        <v>8</v>
      </c>
      <c r="LE14" s="145">
        <v>9</v>
      </c>
      <c r="LF14" s="145">
        <v>10</v>
      </c>
      <c r="LG14" s="146">
        <v>11</v>
      </c>
      <c r="LH14" s="147">
        <v>12</v>
      </c>
      <c r="LI14" s="39"/>
      <c r="LJ14" s="144">
        <v>5</v>
      </c>
      <c r="LK14" s="145">
        <v>6</v>
      </c>
      <c r="LL14" s="145">
        <v>7</v>
      </c>
      <c r="LM14" s="145">
        <v>8</v>
      </c>
      <c r="LN14" s="145">
        <v>9</v>
      </c>
      <c r="LO14" s="146">
        <v>10</v>
      </c>
      <c r="LP14" s="147">
        <v>11</v>
      </c>
      <c r="LQ14" s="39"/>
      <c r="LR14" s="144">
        <v>3</v>
      </c>
      <c r="LS14" s="145">
        <v>4</v>
      </c>
      <c r="LT14" s="145">
        <v>5</v>
      </c>
      <c r="LU14" s="145">
        <v>6</v>
      </c>
      <c r="LV14" s="145">
        <v>7</v>
      </c>
      <c r="LW14" s="146">
        <v>8</v>
      </c>
      <c r="LX14" s="147">
        <v>9</v>
      </c>
      <c r="LY14" s="39"/>
      <c r="LZ14" s="144">
        <v>2</v>
      </c>
      <c r="MA14" s="145">
        <v>3</v>
      </c>
      <c r="MB14" s="145">
        <v>4</v>
      </c>
      <c r="MC14" s="145">
        <v>5</v>
      </c>
      <c r="MD14" s="145">
        <v>6</v>
      </c>
      <c r="ME14" s="146">
        <v>7</v>
      </c>
      <c r="MF14" s="147">
        <v>8</v>
      </c>
      <c r="MG14" s="39"/>
      <c r="MH14" s="144">
        <v>8</v>
      </c>
      <c r="MI14" s="145">
        <v>9</v>
      </c>
      <c r="MJ14" s="145">
        <v>10</v>
      </c>
      <c r="MK14" s="145">
        <v>11</v>
      </c>
      <c r="ML14" s="145">
        <v>12</v>
      </c>
      <c r="MM14" s="146">
        <v>13</v>
      </c>
      <c r="MN14" s="147">
        <v>14</v>
      </c>
      <c r="MO14" s="39"/>
      <c r="MP14" s="144">
        <v>7</v>
      </c>
      <c r="MQ14" s="145">
        <v>8</v>
      </c>
      <c r="MR14" s="145">
        <v>9</v>
      </c>
      <c r="MS14" s="145">
        <v>10</v>
      </c>
      <c r="MT14" s="145">
        <v>11</v>
      </c>
      <c r="MU14" s="146">
        <v>12</v>
      </c>
      <c r="MV14" s="147">
        <v>13</v>
      </c>
      <c r="MW14" s="39"/>
      <c r="MX14" s="144">
        <v>5</v>
      </c>
      <c r="MY14" s="145">
        <v>6</v>
      </c>
      <c r="MZ14" s="145">
        <v>7</v>
      </c>
      <c r="NA14" s="145">
        <v>8</v>
      </c>
      <c r="NB14" s="145">
        <v>9</v>
      </c>
      <c r="NC14" s="146">
        <v>10</v>
      </c>
      <c r="ND14" s="147">
        <v>11</v>
      </c>
      <c r="NE14" s="39"/>
      <c r="NF14" s="144">
        <v>4</v>
      </c>
      <c r="NG14" s="145">
        <v>5</v>
      </c>
      <c r="NH14" s="145">
        <v>6</v>
      </c>
      <c r="NI14" s="145">
        <v>7</v>
      </c>
      <c r="NJ14" s="145">
        <v>8</v>
      </c>
      <c r="NK14" s="146">
        <v>9</v>
      </c>
      <c r="NL14" s="147">
        <v>10</v>
      </c>
      <c r="NM14" s="39"/>
      <c r="NN14" s="144">
        <v>3</v>
      </c>
      <c r="NO14" s="145">
        <v>4</v>
      </c>
      <c r="NP14" s="145">
        <v>5</v>
      </c>
      <c r="NQ14" s="145">
        <v>6</v>
      </c>
      <c r="NR14" s="145">
        <v>7</v>
      </c>
      <c r="NS14" s="146">
        <v>8</v>
      </c>
      <c r="NT14" s="147">
        <v>9</v>
      </c>
      <c r="NU14" s="39"/>
      <c r="NV14" s="144">
        <v>2</v>
      </c>
      <c r="NW14" s="145">
        <v>3</v>
      </c>
      <c r="NX14" s="145">
        <v>4</v>
      </c>
      <c r="NY14" s="145">
        <v>5</v>
      </c>
      <c r="NZ14" s="145">
        <v>6</v>
      </c>
      <c r="OA14" s="146">
        <v>7</v>
      </c>
      <c r="OB14" s="147">
        <v>8</v>
      </c>
      <c r="OC14" s="39"/>
      <c r="OD14" s="144">
        <v>7</v>
      </c>
      <c r="OE14" s="145">
        <v>8</v>
      </c>
      <c r="OF14" s="145">
        <v>9</v>
      </c>
      <c r="OG14" s="145">
        <v>10</v>
      </c>
      <c r="OH14" s="145">
        <v>11</v>
      </c>
      <c r="OI14" s="146">
        <v>12</v>
      </c>
      <c r="OJ14" s="147">
        <v>13</v>
      </c>
      <c r="OK14" s="39"/>
      <c r="OL14" s="144">
        <v>6</v>
      </c>
      <c r="OM14" s="145">
        <v>7</v>
      </c>
      <c r="ON14" s="145">
        <v>8</v>
      </c>
      <c r="OO14" s="145">
        <v>9</v>
      </c>
      <c r="OP14" s="145">
        <v>10</v>
      </c>
      <c r="OQ14" s="146">
        <v>11</v>
      </c>
      <c r="OR14" s="147">
        <v>12</v>
      </c>
      <c r="OS14" s="39"/>
      <c r="OT14" s="144">
        <v>5</v>
      </c>
      <c r="OU14" s="145">
        <v>6</v>
      </c>
      <c r="OV14" s="145">
        <v>7</v>
      </c>
      <c r="OW14" s="145">
        <v>8</v>
      </c>
      <c r="OX14" s="145">
        <v>9</v>
      </c>
      <c r="OY14" s="146">
        <v>10</v>
      </c>
      <c r="OZ14" s="147">
        <v>11</v>
      </c>
      <c r="PA14" s="39"/>
      <c r="PB14" s="144">
        <v>4</v>
      </c>
      <c r="PC14" s="145">
        <v>5</v>
      </c>
      <c r="PD14" s="145">
        <v>6</v>
      </c>
      <c r="PE14" s="145">
        <v>7</v>
      </c>
      <c r="PF14" s="145">
        <v>8</v>
      </c>
      <c r="PG14" s="146">
        <v>9</v>
      </c>
      <c r="PH14" s="147">
        <v>10</v>
      </c>
      <c r="PI14" s="39"/>
      <c r="PJ14" s="144">
        <v>2</v>
      </c>
      <c r="PK14" s="145">
        <v>3</v>
      </c>
      <c r="PL14" s="145">
        <v>4</v>
      </c>
      <c r="PM14" s="145">
        <v>5</v>
      </c>
      <c r="PN14" s="145">
        <v>6</v>
      </c>
      <c r="PO14" s="146">
        <v>7</v>
      </c>
      <c r="PP14" s="147">
        <v>8</v>
      </c>
      <c r="PQ14" s="39"/>
      <c r="PR14" s="144">
        <v>8</v>
      </c>
      <c r="PS14" s="145">
        <v>9</v>
      </c>
      <c r="PT14" s="145">
        <v>10</v>
      </c>
      <c r="PU14" s="145">
        <v>11</v>
      </c>
      <c r="PV14" s="145">
        <v>12</v>
      </c>
      <c r="PW14" s="146">
        <v>13</v>
      </c>
      <c r="PX14" s="147">
        <v>14</v>
      </c>
      <c r="PY14" s="39"/>
      <c r="PZ14" s="144">
        <v>7</v>
      </c>
      <c r="QA14" s="145">
        <v>8</v>
      </c>
      <c r="QB14" s="145">
        <v>9</v>
      </c>
      <c r="QC14" s="145">
        <v>10</v>
      </c>
      <c r="QD14" s="145">
        <v>11</v>
      </c>
      <c r="QE14" s="146">
        <v>12</v>
      </c>
      <c r="QF14" s="147">
        <v>13</v>
      </c>
      <c r="QG14" s="39"/>
      <c r="QH14" s="144">
        <v>6</v>
      </c>
      <c r="QI14" s="145">
        <v>7</v>
      </c>
      <c r="QJ14" s="145">
        <v>8</v>
      </c>
      <c r="QK14" s="145">
        <v>9</v>
      </c>
      <c r="QL14" s="145">
        <v>10</v>
      </c>
      <c r="QM14" s="146">
        <v>11</v>
      </c>
      <c r="QN14" s="147">
        <v>12</v>
      </c>
      <c r="QO14" s="39"/>
      <c r="QP14" s="144">
        <v>4</v>
      </c>
      <c r="QQ14" s="145">
        <v>5</v>
      </c>
      <c r="QR14" s="145">
        <v>6</v>
      </c>
      <c r="QS14" s="145">
        <v>7</v>
      </c>
      <c r="QT14" s="145">
        <v>8</v>
      </c>
      <c r="QU14" s="146">
        <v>9</v>
      </c>
      <c r="QV14" s="147">
        <v>10</v>
      </c>
      <c r="QW14" s="39"/>
      <c r="QX14" s="144">
        <v>3</v>
      </c>
      <c r="QY14" s="145">
        <v>4</v>
      </c>
      <c r="QZ14" s="145">
        <v>5</v>
      </c>
      <c r="RA14" s="145">
        <v>6</v>
      </c>
      <c r="RB14" s="145">
        <v>7</v>
      </c>
      <c r="RC14" s="146">
        <v>8</v>
      </c>
      <c r="RD14" s="147">
        <v>9</v>
      </c>
      <c r="RE14" s="39"/>
      <c r="RF14" s="144">
        <v>2</v>
      </c>
      <c r="RG14" s="145">
        <v>3</v>
      </c>
      <c r="RH14" s="145">
        <v>4</v>
      </c>
      <c r="RI14" s="145">
        <v>5</v>
      </c>
      <c r="RJ14" s="145">
        <v>6</v>
      </c>
      <c r="RK14" s="146">
        <v>7</v>
      </c>
      <c r="RL14" s="147">
        <v>8</v>
      </c>
      <c r="RM14" s="39"/>
      <c r="RN14" s="144">
        <v>8</v>
      </c>
      <c r="RO14" s="145">
        <v>9</v>
      </c>
      <c r="RP14" s="145">
        <v>10</v>
      </c>
      <c r="RQ14" s="145">
        <v>11</v>
      </c>
      <c r="RR14" s="145">
        <v>12</v>
      </c>
      <c r="RS14" s="146">
        <v>13</v>
      </c>
      <c r="RT14" s="147">
        <v>14</v>
      </c>
      <c r="RU14" s="39"/>
      <c r="RV14" s="144">
        <v>6</v>
      </c>
      <c r="RW14" s="145">
        <v>7</v>
      </c>
      <c r="RX14" s="145">
        <v>8</v>
      </c>
      <c r="RY14" s="145">
        <v>9</v>
      </c>
      <c r="RZ14" s="145">
        <v>10</v>
      </c>
      <c r="SA14" s="146">
        <v>11</v>
      </c>
      <c r="SB14" s="147">
        <v>12</v>
      </c>
      <c r="SC14" s="39"/>
      <c r="SD14" s="144">
        <v>5</v>
      </c>
      <c r="SE14" s="145">
        <v>6</v>
      </c>
      <c r="SF14" s="145">
        <v>7</v>
      </c>
      <c r="SG14" s="145">
        <v>8</v>
      </c>
      <c r="SH14" s="145">
        <v>9</v>
      </c>
      <c r="SI14" s="146">
        <v>10</v>
      </c>
      <c r="SJ14" s="147">
        <v>11</v>
      </c>
      <c r="SK14" s="39"/>
      <c r="SL14" s="144">
        <v>4</v>
      </c>
      <c r="SM14" s="145">
        <v>5</v>
      </c>
      <c r="SN14" s="145">
        <v>6</v>
      </c>
      <c r="SO14" s="145">
        <v>7</v>
      </c>
      <c r="SP14" s="145">
        <v>8</v>
      </c>
      <c r="SQ14" s="146">
        <v>9</v>
      </c>
      <c r="SR14" s="147">
        <v>10</v>
      </c>
      <c r="SS14" s="39"/>
      <c r="ST14" s="144">
        <v>3</v>
      </c>
      <c r="SU14" s="145">
        <v>4</v>
      </c>
      <c r="SV14" s="145">
        <v>5</v>
      </c>
      <c r="SW14" s="145">
        <v>6</v>
      </c>
      <c r="SX14" s="145">
        <v>7</v>
      </c>
      <c r="SY14" s="146">
        <v>8</v>
      </c>
      <c r="SZ14" s="147">
        <v>9</v>
      </c>
      <c r="TA14" s="39"/>
      <c r="TB14" s="144">
        <v>8</v>
      </c>
      <c r="TC14" s="145">
        <v>9</v>
      </c>
      <c r="TD14" s="145">
        <v>10</v>
      </c>
      <c r="TE14" s="145">
        <v>11</v>
      </c>
      <c r="TF14" s="145">
        <v>12</v>
      </c>
      <c r="TG14" s="146">
        <v>13</v>
      </c>
      <c r="TH14" s="147">
        <v>14</v>
      </c>
      <c r="TI14" s="39"/>
      <c r="TJ14" s="144">
        <v>7</v>
      </c>
      <c r="TK14" s="145">
        <v>8</v>
      </c>
      <c r="TL14" s="145">
        <v>9</v>
      </c>
      <c r="TM14" s="145">
        <v>10</v>
      </c>
      <c r="TN14" s="145">
        <v>11</v>
      </c>
      <c r="TO14" s="146">
        <v>12</v>
      </c>
      <c r="TP14" s="147">
        <v>13</v>
      </c>
      <c r="TQ14" s="39"/>
      <c r="TR14" s="144">
        <v>6</v>
      </c>
      <c r="TS14" s="145">
        <v>7</v>
      </c>
      <c r="TT14" s="145">
        <v>8</v>
      </c>
      <c r="TU14" s="145">
        <v>9</v>
      </c>
      <c r="TV14" s="145">
        <v>10</v>
      </c>
      <c r="TW14" s="146">
        <v>11</v>
      </c>
      <c r="TX14" s="147">
        <v>12</v>
      </c>
      <c r="TY14" s="39"/>
      <c r="TZ14" s="144">
        <v>5</v>
      </c>
      <c r="UA14" s="145">
        <v>6</v>
      </c>
      <c r="UB14" s="145">
        <v>7</v>
      </c>
      <c r="UC14" s="145">
        <v>8</v>
      </c>
      <c r="UD14" s="145">
        <v>9</v>
      </c>
      <c r="UE14" s="146">
        <v>10</v>
      </c>
      <c r="UF14" s="147">
        <v>11</v>
      </c>
      <c r="UG14" s="39"/>
      <c r="UH14" s="144">
        <v>3</v>
      </c>
      <c r="UI14" s="145">
        <v>4</v>
      </c>
      <c r="UJ14" s="145">
        <v>5</v>
      </c>
      <c r="UK14" s="145">
        <v>6</v>
      </c>
      <c r="UL14" s="145">
        <v>7</v>
      </c>
      <c r="UM14" s="146">
        <v>8</v>
      </c>
      <c r="UN14" s="147">
        <v>9</v>
      </c>
      <c r="UO14" s="39"/>
      <c r="UP14" s="144">
        <v>2</v>
      </c>
      <c r="UQ14" s="145">
        <v>3</v>
      </c>
      <c r="UR14" s="145">
        <v>4</v>
      </c>
      <c r="US14" s="145">
        <v>5</v>
      </c>
      <c r="UT14" s="145">
        <v>6</v>
      </c>
      <c r="UU14" s="146">
        <v>7</v>
      </c>
      <c r="UV14" s="147">
        <v>8</v>
      </c>
      <c r="UW14" s="39"/>
      <c r="UX14" s="144">
        <v>8</v>
      </c>
      <c r="UY14" s="145">
        <v>9</v>
      </c>
      <c r="UZ14" s="145">
        <v>10</v>
      </c>
      <c r="VA14" s="145">
        <v>11</v>
      </c>
      <c r="VB14" s="145">
        <v>12</v>
      </c>
      <c r="VC14" s="146">
        <v>13</v>
      </c>
      <c r="VD14" s="147">
        <v>14</v>
      </c>
      <c r="VE14" s="39"/>
      <c r="VF14" s="144">
        <v>7</v>
      </c>
      <c r="VG14" s="145">
        <v>8</v>
      </c>
      <c r="VH14" s="145">
        <v>9</v>
      </c>
      <c r="VI14" s="145">
        <v>10</v>
      </c>
      <c r="VJ14" s="145">
        <v>11</v>
      </c>
      <c r="VK14" s="146">
        <v>12</v>
      </c>
      <c r="VL14" s="147">
        <v>13</v>
      </c>
      <c r="VM14" s="39"/>
      <c r="VN14" s="144">
        <v>5</v>
      </c>
      <c r="VO14" s="145">
        <v>6</v>
      </c>
      <c r="VP14" s="145">
        <v>7</v>
      </c>
      <c r="VQ14" s="145">
        <v>8</v>
      </c>
      <c r="VR14" s="145">
        <v>9</v>
      </c>
      <c r="VS14" s="146">
        <v>10</v>
      </c>
      <c r="VT14" s="147">
        <v>11</v>
      </c>
      <c r="VU14" s="39"/>
      <c r="VV14" s="144">
        <v>4</v>
      </c>
      <c r="VW14" s="145">
        <v>5</v>
      </c>
      <c r="VX14" s="145">
        <v>6</v>
      </c>
      <c r="VY14" s="145">
        <v>7</v>
      </c>
      <c r="VZ14" s="145">
        <v>8</v>
      </c>
      <c r="WA14" s="146">
        <v>9</v>
      </c>
      <c r="WB14" s="147">
        <v>10</v>
      </c>
      <c r="WC14" s="39"/>
      <c r="WD14" s="144">
        <v>3</v>
      </c>
      <c r="WE14" s="145">
        <v>4</v>
      </c>
      <c r="WF14" s="145">
        <v>5</v>
      </c>
      <c r="WG14" s="145">
        <v>6</v>
      </c>
      <c r="WH14" s="145">
        <v>7</v>
      </c>
      <c r="WI14" s="146">
        <v>8</v>
      </c>
      <c r="WJ14" s="147">
        <v>9</v>
      </c>
      <c r="WK14" s="39"/>
      <c r="WL14" s="144">
        <v>2</v>
      </c>
      <c r="WM14" s="145">
        <v>3</v>
      </c>
      <c r="WN14" s="145">
        <v>4</v>
      </c>
      <c r="WO14" s="145">
        <v>5</v>
      </c>
      <c r="WP14" s="145">
        <v>6</v>
      </c>
      <c r="WQ14" s="146">
        <v>7</v>
      </c>
      <c r="WR14" s="147">
        <v>8</v>
      </c>
      <c r="WS14" s="39"/>
      <c r="WT14" s="144">
        <v>7</v>
      </c>
      <c r="WU14" s="145">
        <v>8</v>
      </c>
      <c r="WV14" s="145">
        <v>9</v>
      </c>
      <c r="WW14" s="145">
        <v>10</v>
      </c>
      <c r="WX14" s="145">
        <v>11</v>
      </c>
      <c r="WY14" s="146">
        <v>12</v>
      </c>
      <c r="WZ14" s="147">
        <v>13</v>
      </c>
      <c r="XA14" s="39"/>
      <c r="XB14" s="144">
        <v>6</v>
      </c>
      <c r="XC14" s="145">
        <v>7</v>
      </c>
      <c r="XD14" s="145">
        <v>8</v>
      </c>
      <c r="XE14" s="145">
        <v>9</v>
      </c>
      <c r="XF14" s="145">
        <v>10</v>
      </c>
      <c r="XG14" s="146">
        <v>11</v>
      </c>
      <c r="XH14" s="147">
        <v>12</v>
      </c>
      <c r="XI14" s="39"/>
      <c r="XJ14" s="144">
        <v>5</v>
      </c>
      <c r="XK14" s="145">
        <v>6</v>
      </c>
      <c r="XL14" s="145">
        <v>7</v>
      </c>
      <c r="XM14" s="145">
        <v>8</v>
      </c>
      <c r="XN14" s="145">
        <v>9</v>
      </c>
      <c r="XO14" s="146">
        <v>10</v>
      </c>
      <c r="XP14" s="147">
        <v>11</v>
      </c>
      <c r="XQ14" s="39"/>
      <c r="XR14" s="144">
        <v>4</v>
      </c>
      <c r="XS14" s="145">
        <v>5</v>
      </c>
      <c r="XT14" s="145">
        <v>6</v>
      </c>
      <c r="XU14" s="145">
        <v>7</v>
      </c>
      <c r="XV14" s="145">
        <v>8</v>
      </c>
      <c r="XW14" s="146">
        <v>9</v>
      </c>
      <c r="XX14" s="147">
        <v>10</v>
      </c>
      <c r="XY14" s="39"/>
      <c r="XZ14" s="144">
        <v>2</v>
      </c>
      <c r="YA14" s="145">
        <v>3</v>
      </c>
      <c r="YB14" s="145">
        <v>4</v>
      </c>
      <c r="YC14" s="145">
        <v>5</v>
      </c>
      <c r="YD14" s="145">
        <v>6</v>
      </c>
      <c r="YE14" s="146">
        <v>7</v>
      </c>
      <c r="YF14" s="147">
        <v>8</v>
      </c>
      <c r="YG14" s="39"/>
      <c r="YH14" s="144">
        <v>8</v>
      </c>
      <c r="YI14" s="145">
        <v>9</v>
      </c>
      <c r="YJ14" s="145">
        <v>10</v>
      </c>
      <c r="YK14" s="145">
        <v>11</v>
      </c>
      <c r="YL14" s="145">
        <v>12</v>
      </c>
      <c r="YM14" s="146">
        <v>13</v>
      </c>
      <c r="YN14" s="147">
        <v>14</v>
      </c>
      <c r="YO14" s="39"/>
      <c r="YP14" s="144">
        <v>7</v>
      </c>
      <c r="YQ14" s="145">
        <v>8</v>
      </c>
      <c r="YR14" s="145">
        <v>9</v>
      </c>
      <c r="YS14" s="145">
        <v>10</v>
      </c>
      <c r="YT14" s="145">
        <v>11</v>
      </c>
      <c r="YU14" s="146">
        <v>12</v>
      </c>
      <c r="YV14" s="147">
        <v>13</v>
      </c>
      <c r="YW14" s="39"/>
      <c r="YX14" s="144">
        <v>6</v>
      </c>
      <c r="YY14" s="145">
        <v>7</v>
      </c>
      <c r="YZ14" s="145">
        <v>8</v>
      </c>
      <c r="ZA14" s="145">
        <v>9</v>
      </c>
      <c r="ZB14" s="145">
        <v>10</v>
      </c>
      <c r="ZC14" s="146">
        <v>11</v>
      </c>
      <c r="ZD14" s="147">
        <v>12</v>
      </c>
      <c r="ZE14" s="39"/>
      <c r="ZF14" s="144">
        <v>4</v>
      </c>
      <c r="ZG14" s="145">
        <v>5</v>
      </c>
      <c r="ZH14" s="145">
        <v>6</v>
      </c>
      <c r="ZI14" s="145">
        <v>7</v>
      </c>
      <c r="ZJ14" s="145">
        <v>8</v>
      </c>
      <c r="ZK14" s="146">
        <v>9</v>
      </c>
      <c r="ZL14" s="147">
        <v>10</v>
      </c>
      <c r="ZM14" s="39"/>
      <c r="ZN14" s="144">
        <v>3</v>
      </c>
      <c r="ZO14" s="145">
        <v>4</v>
      </c>
      <c r="ZP14" s="145">
        <v>5</v>
      </c>
      <c r="ZQ14" s="145">
        <v>6</v>
      </c>
      <c r="ZR14" s="145">
        <v>7</v>
      </c>
      <c r="ZS14" s="146">
        <v>8</v>
      </c>
      <c r="ZT14" s="147">
        <v>9</v>
      </c>
      <c r="ZU14" s="39"/>
      <c r="ZV14" s="144">
        <v>2</v>
      </c>
      <c r="ZW14" s="145">
        <v>3</v>
      </c>
      <c r="ZX14" s="145">
        <v>4</v>
      </c>
      <c r="ZY14" s="145">
        <v>5</v>
      </c>
      <c r="ZZ14" s="145">
        <v>6</v>
      </c>
      <c r="AAA14" s="146">
        <v>7</v>
      </c>
      <c r="AAB14" s="147">
        <v>8</v>
      </c>
      <c r="AAC14" s="39"/>
      <c r="AAD14" s="144">
        <v>8</v>
      </c>
      <c r="AAE14" s="145">
        <v>9</v>
      </c>
      <c r="AAF14" s="145">
        <v>10</v>
      </c>
      <c r="AAG14" s="145">
        <v>11</v>
      </c>
      <c r="AAH14" s="145">
        <v>12</v>
      </c>
      <c r="AAI14" s="146">
        <v>13</v>
      </c>
      <c r="AAJ14" s="147">
        <v>14</v>
      </c>
      <c r="AAK14" s="39"/>
      <c r="AAL14" s="144">
        <v>6</v>
      </c>
      <c r="AAM14" s="145">
        <v>7</v>
      </c>
      <c r="AAN14" s="145">
        <v>8</v>
      </c>
      <c r="AAO14" s="145">
        <v>9</v>
      </c>
      <c r="AAP14" s="145">
        <v>10</v>
      </c>
      <c r="AAQ14" s="146">
        <v>11</v>
      </c>
      <c r="AAR14" s="147">
        <v>12</v>
      </c>
      <c r="AAS14" s="39"/>
      <c r="AAT14" s="144">
        <v>5</v>
      </c>
      <c r="AAU14" s="145">
        <v>6</v>
      </c>
      <c r="AAV14" s="145">
        <v>7</v>
      </c>
      <c r="AAW14" s="145">
        <v>8</v>
      </c>
      <c r="AAX14" s="145">
        <v>9</v>
      </c>
      <c r="AAY14" s="146">
        <v>10</v>
      </c>
      <c r="AAZ14" s="147">
        <v>11</v>
      </c>
      <c r="ABA14" s="39"/>
      <c r="ABB14" s="144">
        <v>4</v>
      </c>
      <c r="ABC14" s="145">
        <v>5</v>
      </c>
      <c r="ABD14" s="145">
        <v>6</v>
      </c>
      <c r="ABE14" s="145">
        <v>7</v>
      </c>
      <c r="ABF14" s="145">
        <v>8</v>
      </c>
      <c r="ABG14" s="146">
        <v>9</v>
      </c>
      <c r="ABH14" s="147">
        <v>10</v>
      </c>
      <c r="ABI14" s="39"/>
      <c r="ABJ14" s="144">
        <v>3</v>
      </c>
      <c r="ABK14" s="145">
        <v>4</v>
      </c>
      <c r="ABL14" s="145">
        <v>5</v>
      </c>
      <c r="ABM14" s="145">
        <v>6</v>
      </c>
      <c r="ABN14" s="145">
        <v>7</v>
      </c>
      <c r="ABO14" s="146">
        <v>8</v>
      </c>
      <c r="ABP14" s="147">
        <v>9</v>
      </c>
      <c r="ABQ14" s="39"/>
      <c r="ABR14" s="144">
        <v>8</v>
      </c>
      <c r="ABS14" s="145">
        <v>9</v>
      </c>
      <c r="ABT14" s="145">
        <v>10</v>
      </c>
      <c r="ABU14" s="145">
        <v>11</v>
      </c>
      <c r="ABV14" s="145">
        <v>12</v>
      </c>
      <c r="ABW14" s="146">
        <v>13</v>
      </c>
      <c r="ABX14" s="147">
        <v>14</v>
      </c>
      <c r="ABY14" s="39"/>
      <c r="ABZ14" s="144">
        <v>7</v>
      </c>
      <c r="ACA14" s="145">
        <v>8</v>
      </c>
      <c r="ACB14" s="145">
        <v>9</v>
      </c>
      <c r="ACC14" s="145">
        <v>10</v>
      </c>
      <c r="ACD14" s="145">
        <v>11</v>
      </c>
      <c r="ACE14" s="146">
        <v>12</v>
      </c>
      <c r="ACF14" s="147">
        <v>13</v>
      </c>
      <c r="ACG14" s="39"/>
      <c r="ACH14" s="144">
        <v>6</v>
      </c>
      <c r="ACI14" s="145">
        <v>7</v>
      </c>
      <c r="ACJ14" s="145">
        <v>8</v>
      </c>
      <c r="ACK14" s="145">
        <v>9</v>
      </c>
      <c r="ACL14" s="145">
        <v>10</v>
      </c>
      <c r="ACM14" s="146">
        <v>11</v>
      </c>
      <c r="ACN14" s="147">
        <v>12</v>
      </c>
      <c r="ACO14" s="39"/>
      <c r="ACP14" s="144">
        <v>5</v>
      </c>
      <c r="ACQ14" s="145">
        <v>6</v>
      </c>
      <c r="ACR14" s="145">
        <v>7</v>
      </c>
      <c r="ACS14" s="145">
        <v>8</v>
      </c>
      <c r="ACT14" s="145">
        <v>9</v>
      </c>
      <c r="ACU14" s="146">
        <v>10</v>
      </c>
      <c r="ACV14" s="147">
        <v>11</v>
      </c>
      <c r="ACW14" s="39"/>
      <c r="ACX14" s="144">
        <v>3</v>
      </c>
      <c r="ACY14" s="145">
        <v>4</v>
      </c>
      <c r="ACZ14" s="145">
        <v>5</v>
      </c>
      <c r="ADA14" s="145">
        <v>6</v>
      </c>
      <c r="ADB14" s="145">
        <v>7</v>
      </c>
      <c r="ADC14" s="146">
        <v>8</v>
      </c>
      <c r="ADD14" s="147">
        <v>9</v>
      </c>
      <c r="ADE14" s="39"/>
      <c r="ADF14" s="144">
        <v>2</v>
      </c>
      <c r="ADG14" s="145">
        <v>3</v>
      </c>
      <c r="ADH14" s="145">
        <v>4</v>
      </c>
      <c r="ADI14" s="145">
        <v>5</v>
      </c>
      <c r="ADJ14" s="145">
        <v>6</v>
      </c>
      <c r="ADK14" s="146">
        <v>7</v>
      </c>
      <c r="ADL14" s="147">
        <v>8</v>
      </c>
      <c r="ADM14" s="39"/>
      <c r="ADN14" s="144">
        <v>8</v>
      </c>
      <c r="ADO14" s="145">
        <v>9</v>
      </c>
      <c r="ADP14" s="145">
        <v>10</v>
      </c>
      <c r="ADQ14" s="145">
        <v>11</v>
      </c>
      <c r="ADR14" s="145">
        <v>12</v>
      </c>
      <c r="ADS14" s="146">
        <v>13</v>
      </c>
      <c r="ADT14" s="147">
        <v>14</v>
      </c>
      <c r="ADU14" s="39"/>
      <c r="ADV14" s="144">
        <v>7</v>
      </c>
      <c r="ADW14" s="145">
        <v>8</v>
      </c>
      <c r="ADX14" s="145">
        <v>9</v>
      </c>
      <c r="ADY14" s="145">
        <v>10</v>
      </c>
      <c r="ADZ14" s="145">
        <v>11</v>
      </c>
      <c r="AEA14" s="146">
        <v>12</v>
      </c>
      <c r="AEB14" s="147">
        <v>13</v>
      </c>
      <c r="AEC14" s="39"/>
      <c r="AED14" s="144">
        <v>6</v>
      </c>
      <c r="AEE14" s="145">
        <v>7</v>
      </c>
      <c r="AEF14" s="145">
        <v>8</v>
      </c>
      <c r="AEG14" s="145">
        <v>9</v>
      </c>
      <c r="AEH14" s="145">
        <v>10</v>
      </c>
      <c r="AEI14" s="146">
        <v>11</v>
      </c>
      <c r="AEJ14" s="147">
        <v>12</v>
      </c>
      <c r="AEK14" s="39"/>
      <c r="AEL14" s="144">
        <v>5</v>
      </c>
      <c r="AEM14" s="145">
        <v>6</v>
      </c>
      <c r="AEN14" s="145">
        <v>7</v>
      </c>
      <c r="AEO14" s="145">
        <v>8</v>
      </c>
      <c r="AEP14" s="145">
        <v>9</v>
      </c>
      <c r="AEQ14" s="146">
        <v>10</v>
      </c>
      <c r="AER14" s="147">
        <v>11</v>
      </c>
      <c r="AES14" s="39"/>
      <c r="AET14" s="144">
        <v>4</v>
      </c>
      <c r="AEU14" s="145">
        <v>5</v>
      </c>
      <c r="AEV14" s="145">
        <v>6</v>
      </c>
      <c r="AEW14" s="145">
        <v>7</v>
      </c>
      <c r="AEX14" s="145">
        <v>8</v>
      </c>
      <c r="AEY14" s="146">
        <v>9</v>
      </c>
      <c r="AEZ14" s="147">
        <v>10</v>
      </c>
      <c r="AFA14" s="39"/>
      <c r="AFB14" s="144">
        <v>3</v>
      </c>
      <c r="AFC14" s="145">
        <v>4</v>
      </c>
      <c r="AFD14" s="145">
        <v>5</v>
      </c>
      <c r="AFE14" s="145">
        <v>6</v>
      </c>
      <c r="AFF14" s="145">
        <v>7</v>
      </c>
      <c r="AFG14" s="146">
        <v>8</v>
      </c>
      <c r="AFH14" s="147">
        <v>9</v>
      </c>
      <c r="AFI14" s="39"/>
      <c r="AFJ14" s="144">
        <v>8</v>
      </c>
      <c r="AFK14" s="145">
        <v>9</v>
      </c>
      <c r="AFL14" s="145">
        <v>10</v>
      </c>
      <c r="AFM14" s="145">
        <v>11</v>
      </c>
      <c r="AFN14" s="145">
        <v>12</v>
      </c>
      <c r="AFO14" s="146">
        <v>13</v>
      </c>
      <c r="AFP14" s="147">
        <v>14</v>
      </c>
      <c r="AFQ14" s="39"/>
      <c r="AFR14" s="144">
        <v>7</v>
      </c>
      <c r="AFS14" s="145">
        <v>8</v>
      </c>
      <c r="AFT14" s="145">
        <v>9</v>
      </c>
      <c r="AFU14" s="145">
        <v>10</v>
      </c>
      <c r="AFV14" s="145">
        <v>11</v>
      </c>
      <c r="AFW14" s="146">
        <v>12</v>
      </c>
      <c r="AFX14" s="147">
        <v>13</v>
      </c>
      <c r="AFY14" s="39"/>
      <c r="AFZ14" s="144">
        <v>6</v>
      </c>
      <c r="AGA14" s="145">
        <v>7</v>
      </c>
      <c r="AGB14" s="145">
        <v>8</v>
      </c>
      <c r="AGC14" s="145">
        <v>9</v>
      </c>
      <c r="AGD14" s="145">
        <v>10</v>
      </c>
      <c r="AGE14" s="146">
        <v>11</v>
      </c>
      <c r="AGF14" s="147">
        <v>12</v>
      </c>
      <c r="AGG14" s="39"/>
      <c r="AGH14" s="144">
        <v>5</v>
      </c>
      <c r="AGI14" s="145">
        <v>6</v>
      </c>
      <c r="AGJ14" s="145">
        <v>7</v>
      </c>
      <c r="AGK14" s="145">
        <v>8</v>
      </c>
      <c r="AGL14" s="145">
        <v>9</v>
      </c>
      <c r="AGM14" s="146">
        <v>10</v>
      </c>
      <c r="AGN14" s="147">
        <v>11</v>
      </c>
      <c r="AGO14" s="39"/>
      <c r="AGP14" s="144">
        <v>3</v>
      </c>
      <c r="AGQ14" s="145">
        <v>4</v>
      </c>
      <c r="AGR14" s="145">
        <v>5</v>
      </c>
      <c r="AGS14" s="145">
        <v>6</v>
      </c>
      <c r="AGT14" s="145">
        <v>7</v>
      </c>
      <c r="AGU14" s="146">
        <v>8</v>
      </c>
      <c r="AGV14" s="147">
        <v>9</v>
      </c>
      <c r="AGW14" s="39"/>
      <c r="AGX14" s="144">
        <v>2</v>
      </c>
      <c r="AGY14" s="145">
        <v>3</v>
      </c>
      <c r="AGZ14" s="145">
        <v>4</v>
      </c>
      <c r="AHA14" s="145">
        <v>5</v>
      </c>
      <c r="AHB14" s="145">
        <v>6</v>
      </c>
      <c r="AHC14" s="146">
        <v>7</v>
      </c>
      <c r="AHD14" s="147">
        <v>8</v>
      </c>
      <c r="AHE14" s="39"/>
      <c r="AHF14" s="144">
        <v>8</v>
      </c>
      <c r="AHG14" s="145">
        <v>9</v>
      </c>
      <c r="AHH14" s="145">
        <v>10</v>
      </c>
      <c r="AHI14" s="145">
        <v>11</v>
      </c>
      <c r="AHJ14" s="145">
        <v>12</v>
      </c>
      <c r="AHK14" s="146">
        <v>13</v>
      </c>
      <c r="AHL14" s="147">
        <v>14</v>
      </c>
      <c r="AHM14" s="39"/>
      <c r="AHN14" s="144">
        <v>7</v>
      </c>
      <c r="AHO14" s="145">
        <v>8</v>
      </c>
      <c r="AHP14" s="145">
        <v>9</v>
      </c>
      <c r="AHQ14" s="145">
        <v>10</v>
      </c>
      <c r="AHR14" s="145">
        <v>11</v>
      </c>
      <c r="AHS14" s="146">
        <v>12</v>
      </c>
      <c r="AHT14" s="147">
        <v>13</v>
      </c>
      <c r="AHU14" s="39"/>
      <c r="AHV14" s="144">
        <v>5</v>
      </c>
      <c r="AHW14" s="145">
        <v>6</v>
      </c>
      <c r="AHX14" s="145">
        <v>7</v>
      </c>
      <c r="AHY14" s="145">
        <v>8</v>
      </c>
      <c r="AHZ14" s="145">
        <v>9</v>
      </c>
      <c r="AIA14" s="146">
        <v>10</v>
      </c>
      <c r="AIB14" s="147">
        <v>11</v>
      </c>
      <c r="AIC14" s="39"/>
      <c r="AID14" s="144">
        <v>4</v>
      </c>
      <c r="AIE14" s="145">
        <v>5</v>
      </c>
      <c r="AIF14" s="145">
        <v>6</v>
      </c>
      <c r="AIG14" s="145">
        <v>7</v>
      </c>
      <c r="AIH14" s="145">
        <v>8</v>
      </c>
      <c r="AII14" s="146">
        <v>9</v>
      </c>
      <c r="AIJ14" s="147">
        <v>10</v>
      </c>
      <c r="AIK14" s="39"/>
      <c r="AIL14" s="144">
        <v>3</v>
      </c>
      <c r="AIM14" s="145">
        <v>4</v>
      </c>
      <c r="AIN14" s="145">
        <v>5</v>
      </c>
      <c r="AIO14" s="145">
        <v>6</v>
      </c>
      <c r="AIP14" s="145">
        <v>7</v>
      </c>
      <c r="AIQ14" s="146">
        <v>8</v>
      </c>
      <c r="AIR14" s="147">
        <v>9</v>
      </c>
      <c r="AIS14" s="39"/>
      <c r="AIT14" s="144">
        <v>2</v>
      </c>
      <c r="AIU14" s="145">
        <v>3</v>
      </c>
      <c r="AIV14" s="145">
        <v>4</v>
      </c>
      <c r="AIW14" s="145">
        <v>5</v>
      </c>
      <c r="AIX14" s="145">
        <v>6</v>
      </c>
      <c r="AIY14" s="146">
        <v>7</v>
      </c>
      <c r="AIZ14" s="147">
        <v>8</v>
      </c>
      <c r="AJA14" s="39"/>
      <c r="AJB14" s="144">
        <v>7</v>
      </c>
      <c r="AJC14" s="145">
        <v>8</v>
      </c>
      <c r="AJD14" s="145">
        <v>9</v>
      </c>
      <c r="AJE14" s="145">
        <v>10</v>
      </c>
      <c r="AJF14" s="145">
        <v>11</v>
      </c>
      <c r="AJG14" s="146">
        <v>12</v>
      </c>
      <c r="AJH14" s="147">
        <v>13</v>
      </c>
      <c r="AJI14" s="39"/>
      <c r="AJJ14" s="144">
        <v>6</v>
      </c>
      <c r="AJK14" s="145">
        <v>7</v>
      </c>
      <c r="AJL14" s="145">
        <v>8</v>
      </c>
      <c r="AJM14" s="145">
        <v>9</v>
      </c>
      <c r="AJN14" s="145">
        <v>10</v>
      </c>
      <c r="AJO14" s="146">
        <v>11</v>
      </c>
      <c r="AJP14" s="147">
        <v>12</v>
      </c>
      <c r="AJQ14" s="39"/>
      <c r="AJR14" s="144">
        <v>5</v>
      </c>
      <c r="AJS14" s="145">
        <v>6</v>
      </c>
      <c r="AJT14" s="145">
        <v>7</v>
      </c>
      <c r="AJU14" s="145">
        <v>8</v>
      </c>
      <c r="AJV14" s="145">
        <v>9</v>
      </c>
      <c r="AJW14" s="146">
        <v>10</v>
      </c>
      <c r="AJX14" s="147">
        <v>11</v>
      </c>
      <c r="AJY14" s="39"/>
      <c r="AJZ14" s="144">
        <v>4</v>
      </c>
      <c r="AKA14" s="145">
        <v>5</v>
      </c>
      <c r="AKB14" s="145">
        <v>6</v>
      </c>
      <c r="AKC14" s="145">
        <v>7</v>
      </c>
      <c r="AKD14" s="145">
        <v>8</v>
      </c>
      <c r="AKE14" s="146">
        <v>9</v>
      </c>
      <c r="AKF14" s="147">
        <v>10</v>
      </c>
      <c r="AKG14" s="39"/>
      <c r="AKH14" s="144">
        <v>2</v>
      </c>
      <c r="AKI14" s="145">
        <v>3</v>
      </c>
      <c r="AKJ14" s="145">
        <v>4</v>
      </c>
      <c r="AKK14" s="145">
        <v>5</v>
      </c>
      <c r="AKL14" s="145">
        <v>6</v>
      </c>
      <c r="AKM14" s="146">
        <v>7</v>
      </c>
      <c r="AKN14" s="147">
        <v>8</v>
      </c>
      <c r="AKO14" s="39"/>
      <c r="AKP14" s="144">
        <v>8</v>
      </c>
      <c r="AKQ14" s="145">
        <v>9</v>
      </c>
      <c r="AKR14" s="145">
        <v>10</v>
      </c>
      <c r="AKS14" s="145">
        <v>11</v>
      </c>
      <c r="AKT14" s="145">
        <v>12</v>
      </c>
      <c r="AKU14" s="146">
        <v>13</v>
      </c>
      <c r="AKV14" s="147">
        <v>14</v>
      </c>
      <c r="AKW14" s="39"/>
      <c r="AKX14" s="144">
        <v>7</v>
      </c>
      <c r="AKY14" s="145">
        <v>8</v>
      </c>
      <c r="AKZ14" s="145">
        <v>9</v>
      </c>
      <c r="ALA14" s="145">
        <v>10</v>
      </c>
      <c r="ALB14" s="145">
        <v>11</v>
      </c>
      <c r="ALC14" s="146">
        <v>12</v>
      </c>
      <c r="ALD14" s="147">
        <v>13</v>
      </c>
      <c r="ALE14" s="39"/>
      <c r="ALF14" s="144">
        <v>6</v>
      </c>
      <c r="ALG14" s="145">
        <v>7</v>
      </c>
      <c r="ALH14" s="145">
        <v>8</v>
      </c>
      <c r="ALI14" s="145">
        <v>9</v>
      </c>
      <c r="ALJ14" s="145">
        <v>10</v>
      </c>
      <c r="ALK14" s="146">
        <v>11</v>
      </c>
      <c r="ALL14" s="147">
        <v>12</v>
      </c>
      <c r="ALM14" s="39"/>
      <c r="ALN14" s="144">
        <v>4</v>
      </c>
      <c r="ALO14" s="145">
        <v>5</v>
      </c>
      <c r="ALP14" s="145">
        <v>6</v>
      </c>
      <c r="ALQ14" s="145">
        <v>7</v>
      </c>
      <c r="ALR14" s="145">
        <v>8</v>
      </c>
      <c r="ALS14" s="146">
        <v>9</v>
      </c>
      <c r="ALT14" s="147">
        <v>10</v>
      </c>
      <c r="ALU14" s="39"/>
      <c r="ALV14" s="144">
        <v>3</v>
      </c>
      <c r="ALW14" s="145">
        <v>4</v>
      </c>
      <c r="ALX14" s="145">
        <v>5</v>
      </c>
      <c r="ALY14" s="145">
        <v>6</v>
      </c>
      <c r="ALZ14" s="145">
        <v>7</v>
      </c>
      <c r="AMA14" s="146">
        <v>8</v>
      </c>
      <c r="AMB14" s="147">
        <v>9</v>
      </c>
      <c r="AMC14" s="39"/>
      <c r="AMD14" s="144">
        <v>2</v>
      </c>
      <c r="AME14" s="145">
        <v>3</v>
      </c>
      <c r="AMF14" s="145">
        <v>4</v>
      </c>
      <c r="AMG14" s="145">
        <v>5</v>
      </c>
      <c r="AMH14" s="145">
        <v>6</v>
      </c>
      <c r="AMI14" s="146">
        <v>7</v>
      </c>
      <c r="AMJ14" s="147">
        <v>8</v>
      </c>
      <c r="AMK14" s="39"/>
      <c r="AML14" s="144">
        <v>8</v>
      </c>
      <c r="AMM14" s="145">
        <v>9</v>
      </c>
      <c r="AMN14" s="145">
        <v>10</v>
      </c>
      <c r="AMO14" s="145">
        <v>11</v>
      </c>
      <c r="AMP14" s="145">
        <v>12</v>
      </c>
      <c r="AMQ14" s="146">
        <v>13</v>
      </c>
      <c r="AMR14" s="147">
        <v>14</v>
      </c>
      <c r="AMS14" s="39"/>
      <c r="AMT14" s="144">
        <v>6</v>
      </c>
      <c r="AMU14" s="145">
        <v>7</v>
      </c>
      <c r="AMV14" s="145">
        <v>8</v>
      </c>
      <c r="AMW14" s="145">
        <v>9</v>
      </c>
      <c r="AMX14" s="145">
        <v>10</v>
      </c>
      <c r="AMY14" s="146">
        <v>11</v>
      </c>
      <c r="AMZ14" s="147">
        <v>12</v>
      </c>
      <c r="ANA14" s="39"/>
      <c r="ANB14" s="144">
        <v>5</v>
      </c>
      <c r="ANC14" s="145">
        <v>6</v>
      </c>
      <c r="AND14" s="145">
        <v>7</v>
      </c>
      <c r="ANE14" s="145">
        <v>8</v>
      </c>
      <c r="ANF14" s="145">
        <v>9</v>
      </c>
      <c r="ANG14" s="146">
        <v>10</v>
      </c>
      <c r="ANH14" s="147">
        <v>11</v>
      </c>
      <c r="ANI14" s="39"/>
      <c r="ANJ14" s="144">
        <v>4</v>
      </c>
      <c r="ANK14" s="145">
        <v>5</v>
      </c>
      <c r="ANL14" s="145">
        <v>6</v>
      </c>
      <c r="ANM14" s="145">
        <v>7</v>
      </c>
      <c r="ANN14" s="145">
        <v>8</v>
      </c>
      <c r="ANO14" s="146">
        <v>9</v>
      </c>
      <c r="ANP14" s="147">
        <v>10</v>
      </c>
      <c r="ANQ14" s="39"/>
      <c r="ANR14" s="144">
        <v>3</v>
      </c>
      <c r="ANS14" s="145">
        <v>4</v>
      </c>
      <c r="ANT14" s="145">
        <v>5</v>
      </c>
      <c r="ANU14" s="145">
        <v>6</v>
      </c>
      <c r="ANV14" s="145">
        <v>7</v>
      </c>
      <c r="ANW14" s="146">
        <v>8</v>
      </c>
      <c r="ANX14" s="147">
        <v>9</v>
      </c>
      <c r="ANY14" s="39"/>
      <c r="ANZ14" s="144">
        <v>8</v>
      </c>
      <c r="AOA14" s="145">
        <v>9</v>
      </c>
      <c r="AOB14" s="145">
        <v>10</v>
      </c>
      <c r="AOC14" s="145">
        <v>11</v>
      </c>
      <c r="AOD14" s="145">
        <v>12</v>
      </c>
      <c r="AOE14" s="146">
        <v>13</v>
      </c>
      <c r="AOF14" s="147">
        <v>14</v>
      </c>
      <c r="AOG14" s="39"/>
      <c r="AOH14" s="144">
        <v>7</v>
      </c>
      <c r="AOI14" s="145">
        <v>8</v>
      </c>
      <c r="AOJ14" s="145">
        <v>9</v>
      </c>
      <c r="AOK14" s="145">
        <v>10</v>
      </c>
      <c r="AOL14" s="145">
        <v>11</v>
      </c>
      <c r="AOM14" s="146">
        <v>12</v>
      </c>
      <c r="AON14" s="147">
        <v>13</v>
      </c>
      <c r="AOO14" s="39"/>
      <c r="AOP14" s="144">
        <v>6</v>
      </c>
      <c r="AOQ14" s="145">
        <v>7</v>
      </c>
      <c r="AOR14" s="145">
        <v>8</v>
      </c>
      <c r="AOS14" s="145">
        <v>9</v>
      </c>
      <c r="AOT14" s="145">
        <v>10</v>
      </c>
      <c r="AOU14" s="146">
        <v>11</v>
      </c>
      <c r="AOV14" s="147">
        <v>12</v>
      </c>
      <c r="AOW14" s="39"/>
      <c r="AOX14" s="144">
        <v>5</v>
      </c>
      <c r="AOY14" s="145">
        <v>6</v>
      </c>
      <c r="AOZ14" s="145">
        <v>7</v>
      </c>
      <c r="APA14" s="145">
        <v>8</v>
      </c>
      <c r="APB14" s="145">
        <v>9</v>
      </c>
      <c r="APC14" s="146">
        <v>10</v>
      </c>
      <c r="APD14" s="147">
        <v>11</v>
      </c>
      <c r="APE14" s="39"/>
      <c r="APF14" s="144">
        <v>3</v>
      </c>
      <c r="APG14" s="145">
        <v>4</v>
      </c>
      <c r="APH14" s="145">
        <v>5</v>
      </c>
      <c r="API14" s="145">
        <v>6</v>
      </c>
      <c r="APJ14" s="145">
        <v>7</v>
      </c>
      <c r="APK14" s="146">
        <v>8</v>
      </c>
      <c r="APL14" s="147">
        <v>9</v>
      </c>
      <c r="APM14" s="39"/>
      <c r="APN14" s="144">
        <v>2</v>
      </c>
      <c r="APO14" s="145">
        <v>3</v>
      </c>
      <c r="APP14" s="145">
        <v>4</v>
      </c>
      <c r="APQ14" s="145">
        <v>5</v>
      </c>
      <c r="APR14" s="145">
        <v>6</v>
      </c>
      <c r="APS14" s="146">
        <v>7</v>
      </c>
      <c r="APT14" s="147">
        <v>8</v>
      </c>
      <c r="APU14" s="39"/>
      <c r="APV14" s="144">
        <v>8</v>
      </c>
      <c r="APW14" s="145">
        <v>9</v>
      </c>
      <c r="APX14" s="145">
        <v>10</v>
      </c>
      <c r="APY14" s="145">
        <v>11</v>
      </c>
      <c r="APZ14" s="145">
        <v>12</v>
      </c>
      <c r="AQA14" s="146">
        <v>13</v>
      </c>
      <c r="AQB14" s="147">
        <v>14</v>
      </c>
      <c r="AQC14" s="39"/>
      <c r="AQD14" s="144">
        <v>7</v>
      </c>
      <c r="AQE14" s="145">
        <v>8</v>
      </c>
      <c r="AQF14" s="145">
        <v>9</v>
      </c>
      <c r="AQG14" s="145">
        <v>10</v>
      </c>
      <c r="AQH14" s="145">
        <v>11</v>
      </c>
      <c r="AQI14" s="146">
        <v>12</v>
      </c>
      <c r="AQJ14" s="147">
        <v>13</v>
      </c>
      <c r="AQK14" s="39"/>
      <c r="AQL14" s="144">
        <v>5</v>
      </c>
      <c r="AQM14" s="145">
        <v>6</v>
      </c>
      <c r="AQN14" s="145">
        <v>7</v>
      </c>
      <c r="AQO14" s="145">
        <v>8</v>
      </c>
      <c r="AQP14" s="145">
        <v>9</v>
      </c>
      <c r="AQQ14" s="146">
        <v>10</v>
      </c>
      <c r="AQR14" s="147">
        <v>11</v>
      </c>
      <c r="AQS14" s="39"/>
      <c r="AQT14" s="144">
        <v>4</v>
      </c>
      <c r="AQU14" s="145">
        <v>5</v>
      </c>
      <c r="AQV14" s="145">
        <v>6</v>
      </c>
      <c r="AQW14" s="145">
        <v>7</v>
      </c>
      <c r="AQX14" s="145">
        <v>8</v>
      </c>
      <c r="AQY14" s="146">
        <v>9</v>
      </c>
      <c r="AQZ14" s="147">
        <v>10</v>
      </c>
      <c r="ARA14" s="39"/>
      <c r="ARB14" s="144">
        <v>3</v>
      </c>
      <c r="ARC14" s="145">
        <v>4</v>
      </c>
      <c r="ARD14" s="145">
        <v>5</v>
      </c>
      <c r="ARE14" s="145">
        <v>6</v>
      </c>
      <c r="ARF14" s="145">
        <v>7</v>
      </c>
      <c r="ARG14" s="146">
        <v>8</v>
      </c>
      <c r="ARH14" s="147">
        <v>9</v>
      </c>
      <c r="ARI14" s="39"/>
      <c r="ARJ14" s="144">
        <v>2</v>
      </c>
      <c r="ARK14" s="145">
        <v>3</v>
      </c>
      <c r="ARL14" s="145">
        <v>4</v>
      </c>
      <c r="ARM14" s="145">
        <v>5</v>
      </c>
      <c r="ARN14" s="145">
        <v>6</v>
      </c>
      <c r="ARO14" s="146">
        <v>7</v>
      </c>
      <c r="ARP14" s="147">
        <v>8</v>
      </c>
      <c r="ARQ14" s="39"/>
      <c r="ARR14" s="144">
        <v>7</v>
      </c>
      <c r="ARS14" s="145">
        <v>8</v>
      </c>
      <c r="ART14" s="145">
        <v>9</v>
      </c>
      <c r="ARU14" s="145">
        <v>10</v>
      </c>
      <c r="ARV14" s="145">
        <v>11</v>
      </c>
      <c r="ARW14" s="146">
        <v>12</v>
      </c>
      <c r="ARX14" s="147">
        <v>13</v>
      </c>
      <c r="ARY14" s="39"/>
      <c r="ARZ14" s="144">
        <v>6</v>
      </c>
      <c r="ASA14" s="145">
        <v>7</v>
      </c>
      <c r="ASB14" s="145">
        <v>8</v>
      </c>
      <c r="ASC14" s="145">
        <v>9</v>
      </c>
      <c r="ASD14" s="145">
        <v>10</v>
      </c>
      <c r="ASE14" s="146">
        <v>11</v>
      </c>
      <c r="ASF14" s="147">
        <v>12</v>
      </c>
      <c r="ASG14" s="39"/>
      <c r="ASH14" s="144">
        <v>5</v>
      </c>
      <c r="ASI14" s="145">
        <v>6</v>
      </c>
      <c r="ASJ14" s="145">
        <v>7</v>
      </c>
      <c r="ASK14" s="145">
        <v>8</v>
      </c>
      <c r="ASL14" s="145">
        <v>9</v>
      </c>
      <c r="ASM14" s="146">
        <v>10</v>
      </c>
      <c r="ASN14" s="147">
        <v>11</v>
      </c>
      <c r="ASO14" s="39"/>
      <c r="ASP14" s="144">
        <v>4</v>
      </c>
      <c r="ASQ14" s="145">
        <v>5</v>
      </c>
      <c r="ASR14" s="145">
        <v>6</v>
      </c>
      <c r="ASS14" s="145">
        <v>7</v>
      </c>
      <c r="AST14" s="145">
        <v>8</v>
      </c>
      <c r="ASU14" s="146">
        <v>9</v>
      </c>
      <c r="ASV14" s="147">
        <v>10</v>
      </c>
      <c r="ASW14" s="39"/>
      <c r="ASX14" s="144">
        <v>2</v>
      </c>
      <c r="ASY14" s="145">
        <v>3</v>
      </c>
      <c r="ASZ14" s="145">
        <v>4</v>
      </c>
      <c r="ATA14" s="145">
        <v>5</v>
      </c>
      <c r="ATB14" s="145">
        <v>6</v>
      </c>
      <c r="ATC14" s="146">
        <v>7</v>
      </c>
      <c r="ATD14" s="147">
        <v>8</v>
      </c>
      <c r="ATE14" s="39"/>
      <c r="ATF14" s="144">
        <v>8</v>
      </c>
      <c r="ATG14" s="145">
        <v>9</v>
      </c>
      <c r="ATH14" s="145">
        <v>10</v>
      </c>
      <c r="ATI14" s="145">
        <v>11</v>
      </c>
      <c r="ATJ14" s="145">
        <v>12</v>
      </c>
      <c r="ATK14" s="146">
        <v>13</v>
      </c>
      <c r="ATL14" s="147">
        <v>14</v>
      </c>
      <c r="ATM14" s="39"/>
      <c r="ATN14" s="144">
        <v>7</v>
      </c>
      <c r="ATO14" s="145">
        <v>8</v>
      </c>
      <c r="ATP14" s="145">
        <v>9</v>
      </c>
      <c r="ATQ14" s="145">
        <v>10</v>
      </c>
      <c r="ATR14" s="145">
        <v>11</v>
      </c>
      <c r="ATS14" s="146">
        <v>12</v>
      </c>
      <c r="ATT14" s="147">
        <v>13</v>
      </c>
      <c r="ATU14" s="39"/>
      <c r="ATV14" s="144">
        <v>6</v>
      </c>
      <c r="ATW14" s="145">
        <v>7</v>
      </c>
      <c r="ATX14" s="145">
        <v>8</v>
      </c>
      <c r="ATY14" s="145">
        <v>9</v>
      </c>
      <c r="ATZ14" s="145">
        <v>10</v>
      </c>
      <c r="AUA14" s="146">
        <v>11</v>
      </c>
      <c r="AUB14" s="147">
        <v>12</v>
      </c>
      <c r="AUC14" s="39"/>
      <c r="AUD14" s="144">
        <v>4</v>
      </c>
      <c r="AUE14" s="145">
        <v>5</v>
      </c>
      <c r="AUF14" s="145">
        <v>6</v>
      </c>
      <c r="AUG14" s="145">
        <v>7</v>
      </c>
      <c r="AUH14" s="145">
        <v>8</v>
      </c>
      <c r="AUI14" s="146">
        <v>9</v>
      </c>
      <c r="AUJ14" s="147">
        <v>10</v>
      </c>
      <c r="AUK14" s="39"/>
      <c r="AUL14" s="144">
        <v>3</v>
      </c>
      <c r="AUM14" s="145">
        <v>4</v>
      </c>
      <c r="AUN14" s="145">
        <v>5</v>
      </c>
      <c r="AUO14" s="145">
        <v>6</v>
      </c>
      <c r="AUP14" s="145">
        <v>7</v>
      </c>
      <c r="AUQ14" s="146">
        <v>8</v>
      </c>
      <c r="AUR14" s="147">
        <v>9</v>
      </c>
      <c r="AUS14" s="39"/>
      <c r="AUT14" s="144">
        <v>2</v>
      </c>
      <c r="AUU14" s="145">
        <v>3</v>
      </c>
      <c r="AUV14" s="145">
        <v>4</v>
      </c>
      <c r="AUW14" s="145">
        <v>5</v>
      </c>
      <c r="AUX14" s="145">
        <v>6</v>
      </c>
      <c r="AUY14" s="146">
        <v>7</v>
      </c>
      <c r="AUZ14" s="147">
        <v>8</v>
      </c>
      <c r="AVA14" s="39"/>
      <c r="AVB14" s="144">
        <v>8</v>
      </c>
      <c r="AVC14" s="145">
        <v>9</v>
      </c>
      <c r="AVD14" s="145">
        <v>10</v>
      </c>
      <c r="AVE14" s="145">
        <v>11</v>
      </c>
      <c r="AVF14" s="145">
        <v>12</v>
      </c>
      <c r="AVG14" s="146">
        <v>13</v>
      </c>
      <c r="AVH14" s="147">
        <v>14</v>
      </c>
      <c r="AVI14" s="39"/>
      <c r="AVJ14" s="144">
        <v>6</v>
      </c>
      <c r="AVK14" s="145">
        <v>7</v>
      </c>
      <c r="AVL14" s="145">
        <v>8</v>
      </c>
      <c r="AVM14" s="145">
        <v>9</v>
      </c>
      <c r="AVN14" s="145">
        <v>10</v>
      </c>
      <c r="AVO14" s="146">
        <v>11</v>
      </c>
      <c r="AVP14" s="147">
        <v>12</v>
      </c>
      <c r="AVQ14" s="39"/>
      <c r="AVR14" s="144">
        <v>5</v>
      </c>
      <c r="AVS14" s="145">
        <v>6</v>
      </c>
      <c r="AVT14" s="145">
        <v>7</v>
      </c>
      <c r="AVU14" s="145">
        <v>8</v>
      </c>
      <c r="AVV14" s="145">
        <v>9</v>
      </c>
      <c r="AVW14" s="146">
        <v>10</v>
      </c>
      <c r="AVX14" s="147">
        <v>11</v>
      </c>
      <c r="AVY14" s="39"/>
      <c r="AVZ14" s="144">
        <v>4</v>
      </c>
      <c r="AWA14" s="145">
        <v>5</v>
      </c>
      <c r="AWB14" s="145">
        <v>6</v>
      </c>
      <c r="AWC14" s="145">
        <v>7</v>
      </c>
      <c r="AWD14" s="145">
        <v>8</v>
      </c>
      <c r="AWE14" s="146">
        <v>9</v>
      </c>
      <c r="AWF14" s="147">
        <v>10</v>
      </c>
      <c r="AWG14" s="39"/>
      <c r="AWH14" s="144">
        <v>3</v>
      </c>
      <c r="AWI14" s="145">
        <v>4</v>
      </c>
      <c r="AWJ14" s="145">
        <v>5</v>
      </c>
      <c r="AWK14" s="145">
        <v>6</v>
      </c>
      <c r="AWL14" s="145">
        <v>7</v>
      </c>
      <c r="AWM14" s="146">
        <v>8</v>
      </c>
      <c r="AWN14" s="147">
        <v>9</v>
      </c>
      <c r="AWO14" s="39"/>
      <c r="AWP14" s="144">
        <v>8</v>
      </c>
      <c r="AWQ14" s="145">
        <v>9</v>
      </c>
      <c r="AWR14" s="145">
        <v>10</v>
      </c>
      <c r="AWS14" s="145">
        <v>11</v>
      </c>
      <c r="AWT14" s="145">
        <v>12</v>
      </c>
      <c r="AWU14" s="146">
        <v>13</v>
      </c>
      <c r="AWV14" s="147">
        <v>14</v>
      </c>
      <c r="AWW14" s="39"/>
      <c r="AWX14" s="144">
        <v>7</v>
      </c>
      <c r="AWY14" s="145">
        <v>8</v>
      </c>
      <c r="AWZ14" s="145">
        <v>9</v>
      </c>
      <c r="AXA14" s="145">
        <v>10</v>
      </c>
      <c r="AXB14" s="145">
        <v>11</v>
      </c>
      <c r="AXC14" s="146">
        <v>12</v>
      </c>
      <c r="AXD14" s="147">
        <v>13</v>
      </c>
      <c r="AXE14" s="39"/>
      <c r="AXF14" s="144">
        <v>6</v>
      </c>
      <c r="AXG14" s="145">
        <v>7</v>
      </c>
      <c r="AXH14" s="145">
        <v>8</v>
      </c>
      <c r="AXI14" s="145">
        <v>9</v>
      </c>
      <c r="AXJ14" s="145">
        <v>10</v>
      </c>
      <c r="AXK14" s="146">
        <v>11</v>
      </c>
      <c r="AXL14" s="147">
        <v>12</v>
      </c>
      <c r="AXM14" s="39"/>
      <c r="AXN14" s="144">
        <v>5</v>
      </c>
      <c r="AXO14" s="145">
        <v>6</v>
      </c>
      <c r="AXP14" s="145">
        <v>7</v>
      </c>
      <c r="AXQ14" s="145">
        <v>8</v>
      </c>
      <c r="AXR14" s="145">
        <v>9</v>
      </c>
      <c r="AXS14" s="146">
        <v>10</v>
      </c>
      <c r="AXT14" s="147">
        <v>11</v>
      </c>
      <c r="AXU14" s="39"/>
      <c r="AXV14" s="144">
        <v>3</v>
      </c>
      <c r="AXW14" s="145">
        <v>4</v>
      </c>
      <c r="AXX14" s="145">
        <v>5</v>
      </c>
      <c r="AXY14" s="145">
        <v>6</v>
      </c>
      <c r="AXZ14" s="145">
        <v>7</v>
      </c>
      <c r="AYA14" s="146">
        <v>8</v>
      </c>
      <c r="AYB14" s="147">
        <v>9</v>
      </c>
      <c r="AYC14" s="39"/>
      <c r="AYD14" s="144">
        <v>2</v>
      </c>
      <c r="AYE14" s="145">
        <v>3</v>
      </c>
      <c r="AYF14" s="145">
        <v>4</v>
      </c>
      <c r="AYG14" s="145">
        <v>5</v>
      </c>
      <c r="AYH14" s="145">
        <v>6</v>
      </c>
      <c r="AYI14" s="146">
        <v>7</v>
      </c>
      <c r="AYJ14" s="147">
        <v>8</v>
      </c>
      <c r="AYK14" s="39"/>
      <c r="AYL14" s="144">
        <v>8</v>
      </c>
      <c r="AYM14" s="145">
        <v>9</v>
      </c>
      <c r="AYN14" s="145">
        <v>10</v>
      </c>
      <c r="AYO14" s="145">
        <v>11</v>
      </c>
      <c r="AYP14" s="145">
        <v>12</v>
      </c>
      <c r="AYQ14" s="146">
        <v>13</v>
      </c>
      <c r="AYR14" s="147">
        <v>14</v>
      </c>
      <c r="AYS14" s="39"/>
      <c r="AYT14" s="144">
        <v>7</v>
      </c>
      <c r="AYU14" s="145">
        <v>8</v>
      </c>
      <c r="AYV14" s="145">
        <v>9</v>
      </c>
      <c r="AYW14" s="145">
        <v>10</v>
      </c>
      <c r="AYX14" s="145">
        <v>11</v>
      </c>
      <c r="AYY14" s="146">
        <v>12</v>
      </c>
      <c r="AYZ14" s="147">
        <v>13</v>
      </c>
      <c r="AZA14" s="39"/>
      <c r="AZB14" s="144">
        <v>5</v>
      </c>
      <c r="AZC14" s="145">
        <v>6</v>
      </c>
      <c r="AZD14" s="145">
        <v>7</v>
      </c>
      <c r="AZE14" s="145">
        <v>8</v>
      </c>
      <c r="AZF14" s="145">
        <v>9</v>
      </c>
      <c r="AZG14" s="146">
        <v>10</v>
      </c>
      <c r="AZH14" s="147">
        <v>11</v>
      </c>
      <c r="AZI14" s="39"/>
      <c r="AZJ14" s="144">
        <v>4</v>
      </c>
      <c r="AZK14" s="145">
        <v>5</v>
      </c>
      <c r="AZL14" s="145">
        <v>6</v>
      </c>
      <c r="AZM14" s="145">
        <v>7</v>
      </c>
      <c r="AZN14" s="145">
        <v>8</v>
      </c>
      <c r="AZO14" s="146">
        <v>9</v>
      </c>
      <c r="AZP14" s="147">
        <v>10</v>
      </c>
      <c r="AZQ14" s="39"/>
      <c r="AZR14" s="144">
        <v>3</v>
      </c>
      <c r="AZS14" s="145">
        <v>4</v>
      </c>
      <c r="AZT14" s="145">
        <v>5</v>
      </c>
      <c r="AZU14" s="145">
        <v>6</v>
      </c>
      <c r="AZV14" s="145">
        <v>7</v>
      </c>
      <c r="AZW14" s="146">
        <v>8</v>
      </c>
      <c r="AZX14" s="147">
        <v>9</v>
      </c>
      <c r="AZY14" s="39"/>
      <c r="AZZ14" s="144">
        <v>2</v>
      </c>
      <c r="BAA14" s="145">
        <v>3</v>
      </c>
      <c r="BAB14" s="145">
        <v>4</v>
      </c>
      <c r="BAC14" s="145">
        <v>5</v>
      </c>
      <c r="BAD14" s="145">
        <v>6</v>
      </c>
      <c r="BAE14" s="146">
        <v>7</v>
      </c>
      <c r="BAF14" s="147">
        <v>8</v>
      </c>
      <c r="BAG14" s="39"/>
      <c r="BAH14" s="144">
        <v>7</v>
      </c>
      <c r="BAI14" s="145">
        <v>8</v>
      </c>
      <c r="BAJ14" s="145">
        <v>9</v>
      </c>
      <c r="BAK14" s="145">
        <v>10</v>
      </c>
      <c r="BAL14" s="145">
        <v>11</v>
      </c>
      <c r="BAM14" s="146">
        <v>12</v>
      </c>
      <c r="BAN14" s="147">
        <v>13</v>
      </c>
      <c r="BAO14" s="39"/>
      <c r="BAP14" s="144">
        <v>6</v>
      </c>
      <c r="BAQ14" s="145">
        <v>7</v>
      </c>
      <c r="BAR14" s="145">
        <v>8</v>
      </c>
      <c r="BAS14" s="145">
        <v>9</v>
      </c>
      <c r="BAT14" s="145">
        <v>10</v>
      </c>
      <c r="BAU14" s="146">
        <v>11</v>
      </c>
      <c r="BAV14" s="147">
        <v>12</v>
      </c>
      <c r="BAW14" s="39"/>
      <c r="BAX14" s="144">
        <v>5</v>
      </c>
      <c r="BAY14" s="145">
        <v>6</v>
      </c>
      <c r="BAZ14" s="145">
        <v>7</v>
      </c>
      <c r="BBA14" s="145">
        <v>8</v>
      </c>
      <c r="BBB14" s="145">
        <v>9</v>
      </c>
      <c r="BBC14" s="146">
        <v>10</v>
      </c>
      <c r="BBD14" s="147">
        <v>11</v>
      </c>
      <c r="BBE14" s="39"/>
      <c r="BBF14" s="144">
        <v>4</v>
      </c>
      <c r="BBG14" s="145">
        <v>5</v>
      </c>
      <c r="BBH14" s="145">
        <v>6</v>
      </c>
      <c r="BBI14" s="145">
        <v>7</v>
      </c>
      <c r="BBJ14" s="145">
        <v>8</v>
      </c>
      <c r="BBK14" s="146">
        <v>9</v>
      </c>
      <c r="BBL14" s="147">
        <v>10</v>
      </c>
      <c r="BBM14" s="39"/>
      <c r="BBN14" s="144">
        <v>2</v>
      </c>
      <c r="BBO14" s="145">
        <v>3</v>
      </c>
      <c r="BBP14" s="145">
        <v>4</v>
      </c>
      <c r="BBQ14" s="145">
        <v>5</v>
      </c>
      <c r="BBR14" s="145">
        <v>6</v>
      </c>
      <c r="BBS14" s="146">
        <v>7</v>
      </c>
      <c r="BBT14" s="147">
        <v>8</v>
      </c>
      <c r="BBU14" s="39"/>
      <c r="BBV14" s="144">
        <v>8</v>
      </c>
      <c r="BBW14" s="145">
        <v>9</v>
      </c>
      <c r="BBX14" s="145">
        <v>10</v>
      </c>
      <c r="BBY14" s="145">
        <v>11</v>
      </c>
      <c r="BBZ14" s="145">
        <v>12</v>
      </c>
      <c r="BCA14" s="146">
        <v>13</v>
      </c>
      <c r="BCB14" s="147">
        <v>14</v>
      </c>
      <c r="BCC14" s="39"/>
      <c r="BCD14" s="144">
        <v>7</v>
      </c>
      <c r="BCE14" s="145">
        <v>8</v>
      </c>
      <c r="BCF14" s="145">
        <v>9</v>
      </c>
      <c r="BCG14" s="145">
        <v>10</v>
      </c>
      <c r="BCH14" s="145">
        <v>11</v>
      </c>
      <c r="BCI14" s="146">
        <v>12</v>
      </c>
      <c r="BCJ14" s="147">
        <v>13</v>
      </c>
      <c r="BCK14" s="39"/>
      <c r="BCL14" s="144">
        <v>6</v>
      </c>
      <c r="BCM14" s="145">
        <v>7</v>
      </c>
      <c r="BCN14" s="145">
        <v>8</v>
      </c>
      <c r="BCO14" s="145">
        <v>9</v>
      </c>
      <c r="BCP14" s="145">
        <v>10</v>
      </c>
      <c r="BCQ14" s="146">
        <v>11</v>
      </c>
      <c r="BCR14" s="147">
        <v>12</v>
      </c>
      <c r="BCS14" s="39"/>
      <c r="BCT14" s="144">
        <v>4</v>
      </c>
      <c r="BCU14" s="145">
        <v>5</v>
      </c>
      <c r="BCV14" s="145">
        <v>6</v>
      </c>
      <c r="BCW14" s="145">
        <v>7</v>
      </c>
      <c r="BCX14" s="145">
        <v>8</v>
      </c>
      <c r="BCY14" s="146">
        <v>9</v>
      </c>
      <c r="BCZ14" s="147">
        <v>10</v>
      </c>
      <c r="BDA14" s="39"/>
      <c r="BDB14" s="144">
        <v>3</v>
      </c>
      <c r="BDC14" s="145">
        <v>4</v>
      </c>
      <c r="BDD14" s="145">
        <v>5</v>
      </c>
      <c r="BDE14" s="145">
        <v>6</v>
      </c>
      <c r="BDF14" s="145">
        <v>7</v>
      </c>
      <c r="BDG14" s="146">
        <v>8</v>
      </c>
      <c r="BDH14" s="147">
        <v>9</v>
      </c>
      <c r="BDI14" s="39"/>
      <c r="BDJ14" s="144">
        <v>2</v>
      </c>
      <c r="BDK14" s="145">
        <v>3</v>
      </c>
      <c r="BDL14" s="145">
        <v>4</v>
      </c>
      <c r="BDM14" s="145">
        <v>5</v>
      </c>
      <c r="BDN14" s="145">
        <v>6</v>
      </c>
      <c r="BDO14" s="146">
        <v>7</v>
      </c>
      <c r="BDP14" s="147">
        <v>8</v>
      </c>
      <c r="BDQ14" s="39"/>
      <c r="BDR14" s="144">
        <v>8</v>
      </c>
      <c r="BDS14" s="145">
        <v>9</v>
      </c>
      <c r="BDT14" s="145">
        <v>10</v>
      </c>
      <c r="BDU14" s="145">
        <v>11</v>
      </c>
      <c r="BDV14" s="145">
        <v>12</v>
      </c>
      <c r="BDW14" s="146">
        <v>13</v>
      </c>
      <c r="BDX14" s="147">
        <v>14</v>
      </c>
      <c r="BDY14" s="39"/>
      <c r="BDZ14" s="144">
        <v>6</v>
      </c>
      <c r="BEA14" s="145">
        <v>7</v>
      </c>
      <c r="BEB14" s="145">
        <v>8</v>
      </c>
      <c r="BEC14" s="145">
        <v>9</v>
      </c>
      <c r="BED14" s="145">
        <v>10</v>
      </c>
      <c r="BEE14" s="146">
        <v>11</v>
      </c>
      <c r="BEF14" s="147">
        <v>12</v>
      </c>
      <c r="BEG14" s="39"/>
      <c r="BEH14" s="144">
        <v>5</v>
      </c>
      <c r="BEI14" s="145">
        <v>6</v>
      </c>
      <c r="BEJ14" s="145">
        <v>7</v>
      </c>
      <c r="BEK14" s="145">
        <v>8</v>
      </c>
      <c r="BEL14" s="145">
        <v>9</v>
      </c>
      <c r="BEM14" s="146">
        <v>10</v>
      </c>
      <c r="BEN14" s="147">
        <v>11</v>
      </c>
      <c r="BEO14" s="39"/>
      <c r="BEP14" s="144">
        <v>4</v>
      </c>
      <c r="BEQ14" s="145">
        <v>5</v>
      </c>
      <c r="BER14" s="145">
        <v>6</v>
      </c>
      <c r="BES14" s="145">
        <v>7</v>
      </c>
      <c r="BET14" s="145">
        <v>8</v>
      </c>
      <c r="BEU14" s="146">
        <v>9</v>
      </c>
      <c r="BEV14" s="147">
        <v>10</v>
      </c>
      <c r="BEW14" s="39"/>
      <c r="BEX14" s="144">
        <v>3</v>
      </c>
      <c r="BEY14" s="145">
        <v>4</v>
      </c>
      <c r="BEZ14" s="145">
        <v>5</v>
      </c>
      <c r="BFA14" s="145">
        <v>6</v>
      </c>
      <c r="BFB14" s="145">
        <v>7</v>
      </c>
      <c r="BFC14" s="146">
        <v>8</v>
      </c>
      <c r="BFD14" s="147">
        <v>9</v>
      </c>
      <c r="BFE14" s="39"/>
      <c r="BFF14" s="144">
        <v>8</v>
      </c>
      <c r="BFG14" s="145">
        <v>9</v>
      </c>
      <c r="BFH14" s="145">
        <v>10</v>
      </c>
      <c r="BFI14" s="145">
        <v>11</v>
      </c>
      <c r="BFJ14" s="145">
        <v>12</v>
      </c>
      <c r="BFK14" s="146">
        <v>13</v>
      </c>
      <c r="BFL14" s="147">
        <v>14</v>
      </c>
      <c r="BFM14" s="39"/>
      <c r="BFN14" s="144">
        <v>7</v>
      </c>
      <c r="BFO14" s="145">
        <v>8</v>
      </c>
      <c r="BFP14" s="145">
        <v>9</v>
      </c>
      <c r="BFQ14" s="145">
        <v>10</v>
      </c>
      <c r="BFR14" s="145">
        <v>11</v>
      </c>
      <c r="BFS14" s="146">
        <v>12</v>
      </c>
      <c r="BFT14" s="147">
        <v>13</v>
      </c>
      <c r="BFU14" s="39"/>
      <c r="BFV14" s="144">
        <v>6</v>
      </c>
      <c r="BFW14" s="145">
        <v>7</v>
      </c>
      <c r="BFX14" s="145">
        <v>8</v>
      </c>
      <c r="BFY14" s="145">
        <v>9</v>
      </c>
      <c r="BFZ14" s="145">
        <v>10</v>
      </c>
      <c r="BGA14" s="146">
        <v>11</v>
      </c>
      <c r="BGB14" s="147">
        <v>12</v>
      </c>
      <c r="BGC14" s="39"/>
      <c r="BGD14" s="144">
        <v>5</v>
      </c>
      <c r="BGE14" s="145">
        <v>6</v>
      </c>
      <c r="BGF14" s="145">
        <v>7</v>
      </c>
      <c r="BGG14" s="145">
        <v>8</v>
      </c>
      <c r="BGH14" s="145">
        <v>9</v>
      </c>
      <c r="BGI14" s="146">
        <v>10</v>
      </c>
      <c r="BGJ14" s="147">
        <v>11</v>
      </c>
      <c r="BGK14" s="39"/>
      <c r="BGL14" s="144">
        <v>3</v>
      </c>
      <c r="BGM14" s="145">
        <v>4</v>
      </c>
      <c r="BGN14" s="145">
        <v>5</v>
      </c>
      <c r="BGO14" s="145">
        <v>6</v>
      </c>
      <c r="BGP14" s="145">
        <v>7</v>
      </c>
      <c r="BGQ14" s="146">
        <v>8</v>
      </c>
      <c r="BGR14" s="147">
        <v>9</v>
      </c>
      <c r="BGS14" s="39"/>
      <c r="BGT14" s="144">
        <v>2</v>
      </c>
      <c r="BGU14" s="145">
        <v>3</v>
      </c>
      <c r="BGV14" s="145">
        <v>4</v>
      </c>
      <c r="BGW14" s="145">
        <v>5</v>
      </c>
      <c r="BGX14" s="145">
        <v>6</v>
      </c>
      <c r="BGY14" s="146">
        <v>7</v>
      </c>
      <c r="BGZ14" s="147">
        <v>8</v>
      </c>
      <c r="BHA14" s="39"/>
      <c r="BHB14" s="144">
        <v>8</v>
      </c>
      <c r="BHC14" s="145">
        <v>9</v>
      </c>
      <c r="BHD14" s="145">
        <v>10</v>
      </c>
      <c r="BHE14" s="145">
        <v>11</v>
      </c>
      <c r="BHF14" s="145">
        <v>12</v>
      </c>
      <c r="BHG14" s="146">
        <v>13</v>
      </c>
      <c r="BHH14" s="147">
        <v>14</v>
      </c>
      <c r="BHI14" s="39"/>
      <c r="BHJ14" s="144">
        <v>7</v>
      </c>
      <c r="BHK14" s="145">
        <v>8</v>
      </c>
      <c r="BHL14" s="145">
        <v>9</v>
      </c>
      <c r="BHM14" s="145">
        <v>10</v>
      </c>
      <c r="BHN14" s="145">
        <v>11</v>
      </c>
      <c r="BHO14" s="146">
        <v>12</v>
      </c>
      <c r="BHP14" s="147">
        <v>13</v>
      </c>
      <c r="BHQ14" s="39"/>
      <c r="BHR14" s="144">
        <v>5</v>
      </c>
      <c r="BHS14" s="145">
        <v>6</v>
      </c>
      <c r="BHT14" s="145">
        <v>7</v>
      </c>
      <c r="BHU14" s="145">
        <v>8</v>
      </c>
      <c r="BHV14" s="145">
        <v>9</v>
      </c>
      <c r="BHW14" s="146">
        <v>10</v>
      </c>
      <c r="BHX14" s="147">
        <v>11</v>
      </c>
      <c r="BHY14" s="39"/>
      <c r="BHZ14" s="144">
        <v>4</v>
      </c>
      <c r="BIA14" s="145">
        <v>5</v>
      </c>
      <c r="BIB14" s="145">
        <v>6</v>
      </c>
      <c r="BIC14" s="145">
        <v>7</v>
      </c>
      <c r="BID14" s="145">
        <v>8</v>
      </c>
      <c r="BIE14" s="146">
        <v>9</v>
      </c>
      <c r="BIF14" s="147">
        <v>10</v>
      </c>
      <c r="BIG14" s="39"/>
      <c r="BIH14" s="144">
        <v>3</v>
      </c>
      <c r="BII14" s="145">
        <v>4</v>
      </c>
      <c r="BIJ14" s="145">
        <v>5</v>
      </c>
      <c r="BIK14" s="145">
        <v>6</v>
      </c>
      <c r="BIL14" s="145">
        <v>7</v>
      </c>
      <c r="BIM14" s="146">
        <v>8</v>
      </c>
      <c r="BIN14" s="147">
        <v>9</v>
      </c>
      <c r="BIO14" s="39"/>
      <c r="BIP14" s="144">
        <v>2</v>
      </c>
      <c r="BIQ14" s="145">
        <v>3</v>
      </c>
      <c r="BIR14" s="145">
        <v>4</v>
      </c>
      <c r="BIS14" s="145">
        <v>5</v>
      </c>
      <c r="BIT14" s="145">
        <v>6</v>
      </c>
      <c r="BIU14" s="146">
        <v>7</v>
      </c>
      <c r="BIV14" s="147">
        <v>8</v>
      </c>
      <c r="BIW14" s="39"/>
      <c r="BIX14" s="144">
        <v>8</v>
      </c>
      <c r="BIY14" s="145">
        <v>9</v>
      </c>
      <c r="BIZ14" s="145">
        <v>10</v>
      </c>
      <c r="BJA14" s="145">
        <v>11</v>
      </c>
      <c r="BJB14" s="145">
        <v>12</v>
      </c>
      <c r="BJC14" s="146">
        <v>13</v>
      </c>
      <c r="BJD14" s="147">
        <v>14</v>
      </c>
      <c r="BJE14" s="39"/>
      <c r="BJF14" s="144">
        <v>7</v>
      </c>
      <c r="BJG14" s="145">
        <v>8</v>
      </c>
      <c r="BJH14" s="145">
        <v>9</v>
      </c>
      <c r="BJI14" s="145">
        <v>10</v>
      </c>
      <c r="BJJ14" s="145">
        <v>11</v>
      </c>
      <c r="BJK14" s="146">
        <v>12</v>
      </c>
      <c r="BJL14" s="147">
        <v>13</v>
      </c>
      <c r="BJM14" s="39"/>
      <c r="BJN14" s="144">
        <v>6</v>
      </c>
      <c r="BJO14" s="145">
        <v>7</v>
      </c>
      <c r="BJP14" s="145">
        <v>8</v>
      </c>
      <c r="BJQ14" s="145">
        <v>9</v>
      </c>
      <c r="BJR14" s="145">
        <v>10</v>
      </c>
      <c r="BJS14" s="146">
        <v>11</v>
      </c>
      <c r="BJT14" s="147">
        <v>12</v>
      </c>
      <c r="BJU14" s="39"/>
      <c r="BJV14" s="144">
        <v>5</v>
      </c>
      <c r="BJW14" s="145">
        <v>6</v>
      </c>
      <c r="BJX14" s="145">
        <v>7</v>
      </c>
      <c r="BJY14" s="145">
        <v>8</v>
      </c>
      <c r="BJZ14" s="145">
        <v>9</v>
      </c>
      <c r="BKA14" s="146">
        <v>10</v>
      </c>
      <c r="BKB14" s="147">
        <v>11</v>
      </c>
      <c r="BKC14" s="39"/>
      <c r="BKD14" s="144">
        <v>3</v>
      </c>
      <c r="BKE14" s="145">
        <v>4</v>
      </c>
      <c r="BKF14" s="145">
        <v>5</v>
      </c>
      <c r="BKG14" s="145">
        <v>6</v>
      </c>
      <c r="BKH14" s="145">
        <v>7</v>
      </c>
      <c r="BKI14" s="146">
        <v>8</v>
      </c>
      <c r="BKJ14" s="147">
        <v>9</v>
      </c>
      <c r="BKK14" s="39"/>
      <c r="BKL14" s="144">
        <v>2</v>
      </c>
      <c r="BKM14" s="145">
        <v>3</v>
      </c>
      <c r="BKN14" s="145">
        <v>4</v>
      </c>
      <c r="BKO14" s="145">
        <v>5</v>
      </c>
      <c r="BKP14" s="145">
        <v>6</v>
      </c>
      <c r="BKQ14" s="146">
        <v>7</v>
      </c>
      <c r="BKR14" s="147">
        <v>8</v>
      </c>
      <c r="BKS14" s="39"/>
      <c r="BKT14" s="144">
        <v>8</v>
      </c>
      <c r="BKU14" s="145">
        <v>9</v>
      </c>
      <c r="BKV14" s="145">
        <v>10</v>
      </c>
      <c r="BKW14" s="145">
        <v>11</v>
      </c>
      <c r="BKX14" s="145">
        <v>12</v>
      </c>
      <c r="BKY14" s="146">
        <v>13</v>
      </c>
      <c r="BKZ14" s="147">
        <v>14</v>
      </c>
      <c r="BLA14" s="39"/>
      <c r="BLB14" s="144">
        <v>7</v>
      </c>
      <c r="BLC14" s="145">
        <v>8</v>
      </c>
      <c r="BLD14" s="145">
        <v>9</v>
      </c>
      <c r="BLE14" s="145">
        <v>10</v>
      </c>
      <c r="BLF14" s="145">
        <v>11</v>
      </c>
      <c r="BLG14" s="146">
        <v>12</v>
      </c>
      <c r="BLH14" s="147">
        <v>13</v>
      </c>
      <c r="BLI14" s="39"/>
      <c r="BLJ14" s="144">
        <v>5</v>
      </c>
      <c r="BLK14" s="145">
        <v>6</v>
      </c>
      <c r="BLL14" s="145">
        <v>7</v>
      </c>
      <c r="BLM14" s="145">
        <v>8</v>
      </c>
      <c r="BLN14" s="145">
        <v>9</v>
      </c>
      <c r="BLO14" s="146">
        <v>10</v>
      </c>
      <c r="BLP14" s="147">
        <v>11</v>
      </c>
      <c r="BLQ14" s="39"/>
      <c r="BLR14" s="144">
        <v>4</v>
      </c>
      <c r="BLS14" s="145">
        <v>5</v>
      </c>
      <c r="BLT14" s="145">
        <v>6</v>
      </c>
      <c r="BLU14" s="145">
        <v>7</v>
      </c>
      <c r="BLV14" s="145">
        <v>8</v>
      </c>
      <c r="BLW14" s="146">
        <v>9</v>
      </c>
      <c r="BLX14" s="147">
        <v>10</v>
      </c>
      <c r="BLY14" s="39"/>
      <c r="BLZ14" s="144">
        <v>3</v>
      </c>
      <c r="BMA14" s="145">
        <v>4</v>
      </c>
      <c r="BMB14" s="145">
        <v>5</v>
      </c>
      <c r="BMC14" s="145">
        <v>6</v>
      </c>
      <c r="BMD14" s="145">
        <v>7</v>
      </c>
      <c r="BME14" s="146">
        <v>8</v>
      </c>
      <c r="BMF14" s="147">
        <v>9</v>
      </c>
      <c r="BMG14" s="39"/>
      <c r="BMH14" s="144">
        <v>2</v>
      </c>
      <c r="BMI14" s="145">
        <v>3</v>
      </c>
      <c r="BMJ14" s="145">
        <v>4</v>
      </c>
      <c r="BMK14" s="145">
        <v>5</v>
      </c>
      <c r="BML14" s="145">
        <v>6</v>
      </c>
      <c r="BMM14" s="146">
        <v>7</v>
      </c>
      <c r="BMN14" s="147">
        <v>8</v>
      </c>
      <c r="BMO14" s="39"/>
      <c r="BMP14" s="144">
        <v>7</v>
      </c>
      <c r="BMQ14" s="145">
        <v>8</v>
      </c>
      <c r="BMR14" s="145">
        <v>9</v>
      </c>
      <c r="BMS14" s="145">
        <v>10</v>
      </c>
      <c r="BMT14" s="145">
        <v>11</v>
      </c>
      <c r="BMU14" s="146">
        <v>12</v>
      </c>
      <c r="BMV14" s="147">
        <v>13</v>
      </c>
      <c r="BMW14" s="39"/>
      <c r="BMX14" s="144">
        <v>6</v>
      </c>
      <c r="BMY14" s="145">
        <v>7</v>
      </c>
      <c r="BMZ14" s="145">
        <v>8</v>
      </c>
      <c r="BNA14" s="145">
        <v>9</v>
      </c>
      <c r="BNB14" s="145">
        <v>10</v>
      </c>
      <c r="BNC14" s="146">
        <v>11</v>
      </c>
      <c r="BND14" s="147">
        <v>12</v>
      </c>
      <c r="BNE14" s="39"/>
      <c r="BNF14" s="144">
        <v>5</v>
      </c>
      <c r="BNG14" s="145">
        <v>6</v>
      </c>
      <c r="BNH14" s="145">
        <v>7</v>
      </c>
      <c r="BNI14" s="145">
        <v>8</v>
      </c>
      <c r="BNJ14" s="145">
        <v>9</v>
      </c>
      <c r="BNK14" s="146">
        <v>10</v>
      </c>
      <c r="BNL14" s="147">
        <v>11</v>
      </c>
      <c r="BNM14" s="39"/>
      <c r="BNN14" s="144">
        <v>4</v>
      </c>
      <c r="BNO14" s="145">
        <v>5</v>
      </c>
      <c r="BNP14" s="145">
        <v>6</v>
      </c>
      <c r="BNQ14" s="145">
        <v>7</v>
      </c>
      <c r="BNR14" s="145">
        <v>8</v>
      </c>
      <c r="BNS14" s="146">
        <v>9</v>
      </c>
      <c r="BNT14" s="147">
        <v>10</v>
      </c>
      <c r="BNU14" s="39"/>
      <c r="BNV14" s="144">
        <v>2</v>
      </c>
      <c r="BNW14" s="145">
        <v>3</v>
      </c>
      <c r="BNX14" s="145">
        <v>4</v>
      </c>
      <c r="BNY14" s="145">
        <v>5</v>
      </c>
      <c r="BNZ14" s="145">
        <v>6</v>
      </c>
      <c r="BOA14" s="146">
        <v>7</v>
      </c>
      <c r="BOB14" s="147">
        <v>8</v>
      </c>
      <c r="BOC14" s="39"/>
      <c r="BOD14" s="144">
        <v>8</v>
      </c>
      <c r="BOE14" s="145">
        <v>9</v>
      </c>
      <c r="BOF14" s="145">
        <v>10</v>
      </c>
      <c r="BOG14" s="145">
        <v>11</v>
      </c>
      <c r="BOH14" s="145">
        <v>12</v>
      </c>
      <c r="BOI14" s="146">
        <v>13</v>
      </c>
      <c r="BOJ14" s="147">
        <v>14</v>
      </c>
      <c r="BOK14" s="39"/>
      <c r="BOL14" s="144">
        <v>7</v>
      </c>
      <c r="BOM14" s="145">
        <v>8</v>
      </c>
      <c r="BON14" s="145">
        <v>9</v>
      </c>
      <c r="BOO14" s="145">
        <v>10</v>
      </c>
      <c r="BOP14" s="145">
        <v>11</v>
      </c>
      <c r="BOQ14" s="146">
        <v>12</v>
      </c>
      <c r="BOR14" s="147">
        <v>13</v>
      </c>
      <c r="BOS14" s="39"/>
      <c r="BOT14" s="144">
        <v>6</v>
      </c>
      <c r="BOU14" s="145">
        <v>7</v>
      </c>
      <c r="BOV14" s="145">
        <v>8</v>
      </c>
      <c r="BOW14" s="145">
        <v>9</v>
      </c>
      <c r="BOX14" s="145">
        <v>10</v>
      </c>
      <c r="BOY14" s="146">
        <v>11</v>
      </c>
      <c r="BOZ14" s="147">
        <v>12</v>
      </c>
      <c r="BPA14" s="39"/>
      <c r="BPB14" s="144">
        <v>4</v>
      </c>
      <c r="BPC14" s="145">
        <v>5</v>
      </c>
      <c r="BPD14" s="145">
        <v>6</v>
      </c>
      <c r="BPE14" s="145">
        <v>7</v>
      </c>
      <c r="BPF14" s="145">
        <v>8</v>
      </c>
      <c r="BPG14" s="146">
        <v>9</v>
      </c>
      <c r="BPH14" s="147">
        <v>10</v>
      </c>
      <c r="BPI14" s="39"/>
      <c r="BPJ14" s="144">
        <v>3</v>
      </c>
      <c r="BPK14" s="145">
        <v>4</v>
      </c>
      <c r="BPL14" s="145">
        <v>5</v>
      </c>
      <c r="BPM14" s="145">
        <v>6</v>
      </c>
      <c r="BPN14" s="145">
        <v>7</v>
      </c>
      <c r="BPO14" s="146">
        <v>8</v>
      </c>
      <c r="BPP14" s="147">
        <v>9</v>
      </c>
      <c r="BPQ14" s="39"/>
      <c r="BPR14" s="144">
        <v>2</v>
      </c>
      <c r="BPS14" s="145">
        <v>3</v>
      </c>
      <c r="BPT14" s="145">
        <v>4</v>
      </c>
      <c r="BPU14" s="145">
        <v>5</v>
      </c>
      <c r="BPV14" s="145">
        <v>6</v>
      </c>
      <c r="BPW14" s="146">
        <v>7</v>
      </c>
      <c r="BPX14" s="147">
        <v>8</v>
      </c>
      <c r="BPY14" s="39"/>
      <c r="BPZ14" s="144">
        <v>8</v>
      </c>
      <c r="BQA14" s="145">
        <v>9</v>
      </c>
      <c r="BQB14" s="145">
        <v>10</v>
      </c>
      <c r="BQC14" s="145">
        <v>11</v>
      </c>
      <c r="BQD14" s="145">
        <v>12</v>
      </c>
      <c r="BQE14" s="146">
        <v>13</v>
      </c>
      <c r="BQF14" s="147">
        <v>14</v>
      </c>
      <c r="BQG14" s="39"/>
      <c r="BQH14" s="144">
        <v>6</v>
      </c>
      <c r="BQI14" s="145">
        <v>7</v>
      </c>
      <c r="BQJ14" s="145">
        <v>8</v>
      </c>
      <c r="BQK14" s="145">
        <v>9</v>
      </c>
      <c r="BQL14" s="145">
        <v>10</v>
      </c>
      <c r="BQM14" s="146">
        <v>11</v>
      </c>
      <c r="BQN14" s="147">
        <v>12</v>
      </c>
      <c r="BQO14" s="39"/>
      <c r="BQP14" s="144">
        <v>5</v>
      </c>
      <c r="BQQ14" s="145">
        <v>6</v>
      </c>
      <c r="BQR14" s="145">
        <v>7</v>
      </c>
      <c r="BQS14" s="145">
        <v>8</v>
      </c>
      <c r="BQT14" s="145">
        <v>9</v>
      </c>
      <c r="BQU14" s="146">
        <v>10</v>
      </c>
      <c r="BQV14" s="147">
        <v>11</v>
      </c>
      <c r="BQW14" s="39"/>
      <c r="BQX14" s="144">
        <v>4</v>
      </c>
      <c r="BQY14" s="145">
        <v>5</v>
      </c>
      <c r="BQZ14" s="145">
        <v>6</v>
      </c>
      <c r="BRA14" s="145">
        <v>7</v>
      </c>
      <c r="BRB14" s="145">
        <v>8</v>
      </c>
      <c r="BRC14" s="146">
        <v>9</v>
      </c>
      <c r="BRD14" s="147">
        <v>10</v>
      </c>
      <c r="BRE14" s="39"/>
      <c r="BRF14" s="144">
        <v>3</v>
      </c>
      <c r="BRG14" s="145">
        <v>4</v>
      </c>
      <c r="BRH14" s="145">
        <v>5</v>
      </c>
      <c r="BRI14" s="145">
        <v>6</v>
      </c>
      <c r="BRJ14" s="145">
        <v>7</v>
      </c>
      <c r="BRK14" s="146">
        <v>8</v>
      </c>
      <c r="BRL14" s="147">
        <v>9</v>
      </c>
      <c r="BRM14" s="39"/>
      <c r="BRN14" s="144">
        <v>8</v>
      </c>
      <c r="BRO14" s="145">
        <v>9</v>
      </c>
      <c r="BRP14" s="145">
        <v>10</v>
      </c>
      <c r="BRQ14" s="145">
        <v>11</v>
      </c>
      <c r="BRR14" s="145">
        <v>12</v>
      </c>
      <c r="BRS14" s="146">
        <v>13</v>
      </c>
      <c r="BRT14" s="147">
        <v>14</v>
      </c>
      <c r="BRU14" s="39"/>
      <c r="BRV14" s="144">
        <v>7</v>
      </c>
      <c r="BRW14" s="145">
        <v>8</v>
      </c>
      <c r="BRX14" s="145">
        <v>9</v>
      </c>
      <c r="BRY14" s="145">
        <v>10</v>
      </c>
      <c r="BRZ14" s="145">
        <v>11</v>
      </c>
      <c r="BSA14" s="146">
        <v>12</v>
      </c>
      <c r="BSB14" s="147">
        <v>13</v>
      </c>
      <c r="BSC14" s="39"/>
      <c r="BSD14" s="144">
        <v>6</v>
      </c>
      <c r="BSE14" s="145">
        <v>7</v>
      </c>
      <c r="BSF14" s="145">
        <v>8</v>
      </c>
      <c r="BSG14" s="145">
        <v>9</v>
      </c>
      <c r="BSH14" s="145">
        <v>10</v>
      </c>
      <c r="BSI14" s="146">
        <v>11</v>
      </c>
      <c r="BSJ14" s="147">
        <v>12</v>
      </c>
      <c r="BSK14" s="39"/>
      <c r="BSL14" s="144">
        <v>5</v>
      </c>
      <c r="BSM14" s="145">
        <v>6</v>
      </c>
      <c r="BSN14" s="145">
        <v>7</v>
      </c>
      <c r="BSO14" s="145">
        <v>8</v>
      </c>
      <c r="BSP14" s="145">
        <v>9</v>
      </c>
      <c r="BSQ14" s="146">
        <v>10</v>
      </c>
      <c r="BSR14" s="147">
        <v>11</v>
      </c>
      <c r="BSS14" s="39"/>
      <c r="BST14" s="144">
        <v>3</v>
      </c>
      <c r="BSU14" s="145">
        <v>4</v>
      </c>
      <c r="BSV14" s="145">
        <v>5</v>
      </c>
      <c r="BSW14" s="145">
        <v>6</v>
      </c>
      <c r="BSX14" s="145">
        <v>7</v>
      </c>
      <c r="BSY14" s="146">
        <v>8</v>
      </c>
      <c r="BSZ14" s="147">
        <v>9</v>
      </c>
      <c r="BTA14" s="39"/>
      <c r="BTB14" s="144">
        <v>2</v>
      </c>
      <c r="BTC14" s="145">
        <v>3</v>
      </c>
      <c r="BTD14" s="145">
        <v>4</v>
      </c>
      <c r="BTE14" s="145">
        <v>5</v>
      </c>
      <c r="BTF14" s="145">
        <v>6</v>
      </c>
      <c r="BTG14" s="146">
        <v>7</v>
      </c>
      <c r="BTH14" s="147">
        <v>8</v>
      </c>
      <c r="BTI14" s="39"/>
      <c r="BTJ14" s="144">
        <v>8</v>
      </c>
      <c r="BTK14" s="145">
        <v>9</v>
      </c>
      <c r="BTL14" s="145">
        <v>10</v>
      </c>
      <c r="BTM14" s="145">
        <v>11</v>
      </c>
      <c r="BTN14" s="145">
        <v>12</v>
      </c>
      <c r="BTO14" s="146">
        <v>13</v>
      </c>
      <c r="BTP14" s="147">
        <v>14</v>
      </c>
      <c r="BTQ14" s="39"/>
      <c r="BTR14" s="144">
        <v>7</v>
      </c>
      <c r="BTS14" s="145">
        <v>8</v>
      </c>
      <c r="BTT14" s="145">
        <v>9</v>
      </c>
      <c r="BTU14" s="145">
        <v>10</v>
      </c>
      <c r="BTV14" s="145">
        <v>11</v>
      </c>
      <c r="BTW14" s="146">
        <v>12</v>
      </c>
      <c r="BTX14" s="147">
        <v>13</v>
      </c>
      <c r="BTY14" s="39"/>
      <c r="BTZ14" s="144">
        <v>5</v>
      </c>
      <c r="BUA14" s="145">
        <v>6</v>
      </c>
      <c r="BUB14" s="145">
        <v>7</v>
      </c>
      <c r="BUC14" s="145">
        <v>8</v>
      </c>
      <c r="BUD14" s="145">
        <v>9</v>
      </c>
      <c r="BUE14" s="146">
        <v>10</v>
      </c>
      <c r="BUF14" s="147">
        <v>11</v>
      </c>
      <c r="BUG14" s="39"/>
      <c r="BUH14" s="144">
        <v>4</v>
      </c>
      <c r="BUI14" s="145">
        <v>5</v>
      </c>
      <c r="BUJ14" s="145">
        <v>6</v>
      </c>
      <c r="BUK14" s="145">
        <v>7</v>
      </c>
      <c r="BUL14" s="145">
        <v>8</v>
      </c>
      <c r="BUM14" s="146">
        <v>9</v>
      </c>
      <c r="BUN14" s="147">
        <v>10</v>
      </c>
      <c r="BUO14" s="39"/>
      <c r="BUP14" s="144">
        <v>3</v>
      </c>
      <c r="BUQ14" s="145">
        <v>4</v>
      </c>
      <c r="BUR14" s="145">
        <v>5</v>
      </c>
      <c r="BUS14" s="145">
        <v>6</v>
      </c>
      <c r="BUT14" s="145">
        <v>7</v>
      </c>
      <c r="BUU14" s="146">
        <v>8</v>
      </c>
      <c r="BUV14" s="147">
        <v>9</v>
      </c>
      <c r="BUW14" s="39"/>
      <c r="BUX14" s="144">
        <v>2</v>
      </c>
      <c r="BUY14" s="145">
        <v>3</v>
      </c>
      <c r="BUZ14" s="145">
        <v>4</v>
      </c>
      <c r="BVA14" s="145">
        <v>5</v>
      </c>
      <c r="BVB14" s="145">
        <v>6</v>
      </c>
      <c r="BVC14" s="146">
        <v>7</v>
      </c>
      <c r="BVD14" s="147">
        <v>8</v>
      </c>
      <c r="BVE14" s="39"/>
      <c r="BVF14" s="144">
        <v>7</v>
      </c>
      <c r="BVG14" s="145">
        <v>8</v>
      </c>
      <c r="BVH14" s="145">
        <v>9</v>
      </c>
      <c r="BVI14" s="145">
        <v>10</v>
      </c>
      <c r="BVJ14" s="145">
        <v>11</v>
      </c>
      <c r="BVK14" s="146">
        <v>12</v>
      </c>
      <c r="BVL14" s="147">
        <v>13</v>
      </c>
      <c r="BVM14" s="39"/>
      <c r="BVN14" s="144">
        <v>6</v>
      </c>
      <c r="BVO14" s="145">
        <v>7</v>
      </c>
      <c r="BVP14" s="145">
        <v>8</v>
      </c>
      <c r="BVQ14" s="145">
        <v>9</v>
      </c>
      <c r="BVR14" s="145">
        <v>10</v>
      </c>
      <c r="BVS14" s="146">
        <v>11</v>
      </c>
      <c r="BVT14" s="147">
        <v>12</v>
      </c>
      <c r="BVU14" s="39"/>
      <c r="BVV14" s="144">
        <v>5</v>
      </c>
      <c r="BVW14" s="145">
        <v>6</v>
      </c>
      <c r="BVX14" s="145">
        <v>7</v>
      </c>
      <c r="BVY14" s="145">
        <v>8</v>
      </c>
      <c r="BVZ14" s="145">
        <v>9</v>
      </c>
      <c r="BWA14" s="146">
        <v>10</v>
      </c>
      <c r="BWB14" s="147">
        <v>11</v>
      </c>
      <c r="BWC14" s="39"/>
      <c r="BWD14" s="144">
        <v>4</v>
      </c>
      <c r="BWE14" s="145">
        <v>5</v>
      </c>
      <c r="BWF14" s="145">
        <v>6</v>
      </c>
      <c r="BWG14" s="145">
        <v>7</v>
      </c>
      <c r="BWH14" s="145">
        <v>8</v>
      </c>
      <c r="BWI14" s="146">
        <v>9</v>
      </c>
      <c r="BWJ14" s="147">
        <v>10</v>
      </c>
      <c r="BWK14" s="39"/>
      <c r="BWL14" s="144">
        <v>2</v>
      </c>
      <c r="BWM14" s="145">
        <v>3</v>
      </c>
      <c r="BWN14" s="145">
        <v>4</v>
      </c>
      <c r="BWO14" s="145">
        <v>5</v>
      </c>
      <c r="BWP14" s="145">
        <v>6</v>
      </c>
      <c r="BWQ14" s="146">
        <v>7</v>
      </c>
      <c r="BWR14" s="147">
        <v>8</v>
      </c>
      <c r="BWS14" s="39"/>
      <c r="BWT14" s="144">
        <v>8</v>
      </c>
      <c r="BWU14" s="145">
        <v>9</v>
      </c>
      <c r="BWV14" s="145">
        <v>10</v>
      </c>
      <c r="BWW14" s="145">
        <v>11</v>
      </c>
      <c r="BWX14" s="145">
        <v>12</v>
      </c>
      <c r="BWY14" s="146">
        <v>13</v>
      </c>
      <c r="BWZ14" s="147">
        <v>14</v>
      </c>
      <c r="BXA14" s="39"/>
      <c r="BXB14" s="144">
        <v>7</v>
      </c>
      <c r="BXC14" s="145">
        <v>8</v>
      </c>
      <c r="BXD14" s="145">
        <v>9</v>
      </c>
      <c r="BXE14" s="145">
        <v>10</v>
      </c>
      <c r="BXF14" s="145">
        <v>11</v>
      </c>
      <c r="BXG14" s="146">
        <v>12</v>
      </c>
      <c r="BXH14" s="147">
        <v>13</v>
      </c>
      <c r="BXI14" s="39"/>
      <c r="BXJ14" s="144">
        <v>6</v>
      </c>
      <c r="BXK14" s="145">
        <v>7</v>
      </c>
      <c r="BXL14" s="145">
        <v>8</v>
      </c>
      <c r="BXM14" s="145">
        <v>9</v>
      </c>
      <c r="BXN14" s="145">
        <v>10</v>
      </c>
      <c r="BXO14" s="146">
        <v>11</v>
      </c>
      <c r="BXP14" s="147">
        <v>12</v>
      </c>
      <c r="BXQ14" s="39"/>
      <c r="BXR14" s="144">
        <v>4</v>
      </c>
      <c r="BXS14" s="145">
        <v>5</v>
      </c>
      <c r="BXT14" s="145">
        <v>6</v>
      </c>
      <c r="BXU14" s="145">
        <v>7</v>
      </c>
      <c r="BXV14" s="145">
        <v>8</v>
      </c>
      <c r="BXW14" s="146">
        <v>9</v>
      </c>
      <c r="BXX14" s="147">
        <v>10</v>
      </c>
      <c r="BXY14" s="39"/>
      <c r="BXZ14" s="144">
        <v>3</v>
      </c>
      <c r="BYA14" s="145">
        <v>4</v>
      </c>
      <c r="BYB14" s="145">
        <v>5</v>
      </c>
      <c r="BYC14" s="145">
        <v>6</v>
      </c>
      <c r="BYD14" s="145">
        <v>7</v>
      </c>
      <c r="BYE14" s="146">
        <v>8</v>
      </c>
      <c r="BYF14" s="147">
        <v>9</v>
      </c>
      <c r="BYG14" s="39"/>
      <c r="BYH14" s="144">
        <v>2</v>
      </c>
      <c r="BYI14" s="145">
        <v>3</v>
      </c>
      <c r="BYJ14" s="145">
        <v>4</v>
      </c>
      <c r="BYK14" s="145">
        <v>5</v>
      </c>
      <c r="BYL14" s="145">
        <v>6</v>
      </c>
      <c r="BYM14" s="146">
        <v>7</v>
      </c>
      <c r="BYN14" s="147">
        <v>8</v>
      </c>
      <c r="BYO14" s="39"/>
      <c r="BYP14" s="144">
        <v>8</v>
      </c>
      <c r="BYQ14" s="145">
        <v>9</v>
      </c>
      <c r="BYR14" s="145">
        <v>10</v>
      </c>
      <c r="BYS14" s="145">
        <v>11</v>
      </c>
      <c r="BYT14" s="145">
        <v>12</v>
      </c>
      <c r="BYU14" s="146">
        <v>13</v>
      </c>
      <c r="BYV14" s="147">
        <v>14</v>
      </c>
      <c r="BYW14" s="39"/>
      <c r="BYX14" s="144">
        <v>6</v>
      </c>
      <c r="BYY14" s="145">
        <v>7</v>
      </c>
      <c r="BYZ14" s="145">
        <v>8</v>
      </c>
      <c r="BZA14" s="145">
        <v>9</v>
      </c>
      <c r="BZB14" s="145">
        <v>10</v>
      </c>
      <c r="BZC14" s="146">
        <v>11</v>
      </c>
      <c r="BZD14" s="147">
        <v>12</v>
      </c>
      <c r="BZE14" s="39"/>
      <c r="BZF14" s="144">
        <v>5</v>
      </c>
      <c r="BZG14" s="145">
        <v>6</v>
      </c>
      <c r="BZH14" s="145">
        <v>7</v>
      </c>
      <c r="BZI14" s="145">
        <v>8</v>
      </c>
      <c r="BZJ14" s="145">
        <v>9</v>
      </c>
      <c r="BZK14" s="146">
        <v>10</v>
      </c>
      <c r="BZL14" s="147">
        <v>11</v>
      </c>
      <c r="BZM14" s="39"/>
      <c r="BZN14" s="144">
        <v>4</v>
      </c>
      <c r="BZO14" s="145">
        <v>5</v>
      </c>
      <c r="BZP14" s="145">
        <v>6</v>
      </c>
      <c r="BZQ14" s="145">
        <v>7</v>
      </c>
      <c r="BZR14" s="145">
        <v>8</v>
      </c>
      <c r="BZS14" s="146">
        <v>9</v>
      </c>
      <c r="BZT14" s="147">
        <v>10</v>
      </c>
      <c r="BZU14" s="39"/>
      <c r="BZV14" s="144">
        <v>3</v>
      </c>
      <c r="BZW14" s="145">
        <v>4</v>
      </c>
      <c r="BZX14" s="145">
        <v>5</v>
      </c>
      <c r="BZY14" s="145">
        <v>6</v>
      </c>
      <c r="BZZ14" s="145">
        <v>7</v>
      </c>
      <c r="CAA14" s="146">
        <v>8</v>
      </c>
      <c r="CAB14" s="147">
        <v>9</v>
      </c>
      <c r="CAC14" s="39"/>
      <c r="CAD14" s="144">
        <v>8</v>
      </c>
      <c r="CAE14" s="145">
        <v>9</v>
      </c>
      <c r="CAF14" s="145">
        <v>10</v>
      </c>
      <c r="CAG14" s="145">
        <v>11</v>
      </c>
      <c r="CAH14" s="145">
        <v>12</v>
      </c>
      <c r="CAI14" s="146">
        <v>13</v>
      </c>
      <c r="CAJ14" s="147">
        <v>14</v>
      </c>
      <c r="CAK14" s="39"/>
      <c r="CAL14" s="144">
        <v>7</v>
      </c>
      <c r="CAM14" s="145">
        <v>8</v>
      </c>
      <c r="CAN14" s="145">
        <v>9</v>
      </c>
      <c r="CAO14" s="145">
        <v>10</v>
      </c>
      <c r="CAP14" s="145">
        <v>11</v>
      </c>
      <c r="CAQ14" s="146">
        <v>12</v>
      </c>
      <c r="CAR14" s="147">
        <v>13</v>
      </c>
      <c r="CAS14" s="39"/>
      <c r="CAT14" s="144">
        <v>6</v>
      </c>
      <c r="CAU14" s="145">
        <v>7</v>
      </c>
      <c r="CAV14" s="145">
        <v>8</v>
      </c>
      <c r="CAW14" s="145">
        <v>9</v>
      </c>
      <c r="CAX14" s="145">
        <v>10</v>
      </c>
      <c r="CAY14" s="146">
        <v>11</v>
      </c>
      <c r="CAZ14" s="147">
        <v>12</v>
      </c>
      <c r="CBA14" s="39"/>
      <c r="CBB14" s="144">
        <v>5</v>
      </c>
      <c r="CBC14" s="145">
        <v>6</v>
      </c>
      <c r="CBD14" s="145">
        <v>7</v>
      </c>
      <c r="CBE14" s="145">
        <v>8</v>
      </c>
      <c r="CBF14" s="145">
        <v>9</v>
      </c>
      <c r="CBG14" s="146">
        <v>10</v>
      </c>
      <c r="CBH14" s="147">
        <v>11</v>
      </c>
      <c r="CBI14" s="39"/>
      <c r="CBJ14" s="144">
        <v>3</v>
      </c>
      <c r="CBK14" s="145">
        <v>4</v>
      </c>
      <c r="CBL14" s="145">
        <v>5</v>
      </c>
      <c r="CBM14" s="145">
        <v>6</v>
      </c>
      <c r="CBN14" s="145">
        <v>7</v>
      </c>
      <c r="CBO14" s="146">
        <v>8</v>
      </c>
      <c r="CBP14" s="147">
        <v>9</v>
      </c>
      <c r="CBQ14" s="39"/>
      <c r="CBR14" s="144">
        <v>2</v>
      </c>
      <c r="CBS14" s="145">
        <v>3</v>
      </c>
      <c r="CBT14" s="145">
        <v>4</v>
      </c>
      <c r="CBU14" s="145">
        <v>5</v>
      </c>
      <c r="CBV14" s="145">
        <v>6</v>
      </c>
      <c r="CBW14" s="146">
        <v>7</v>
      </c>
      <c r="CBX14" s="147">
        <v>8</v>
      </c>
      <c r="CBY14" s="39"/>
      <c r="CBZ14" s="144">
        <v>8</v>
      </c>
      <c r="CCA14" s="145">
        <v>9</v>
      </c>
      <c r="CCB14" s="145">
        <v>10</v>
      </c>
      <c r="CCC14" s="145">
        <v>11</v>
      </c>
      <c r="CCD14" s="145">
        <v>12</v>
      </c>
      <c r="CCE14" s="146">
        <v>13</v>
      </c>
      <c r="CCF14" s="147">
        <v>14</v>
      </c>
      <c r="CCG14" s="39"/>
      <c r="CCH14" s="144">
        <v>7</v>
      </c>
      <c r="CCI14" s="145">
        <v>8</v>
      </c>
      <c r="CCJ14" s="145">
        <v>9</v>
      </c>
      <c r="CCK14" s="145">
        <v>10</v>
      </c>
      <c r="CCL14" s="145">
        <v>11</v>
      </c>
      <c r="CCM14" s="146">
        <v>12</v>
      </c>
      <c r="CCN14" s="147">
        <v>13</v>
      </c>
      <c r="CCO14" s="39"/>
      <c r="CCP14" s="144">
        <v>5</v>
      </c>
      <c r="CCQ14" s="145">
        <v>6</v>
      </c>
      <c r="CCR14" s="145">
        <v>7</v>
      </c>
      <c r="CCS14" s="145">
        <v>8</v>
      </c>
      <c r="CCT14" s="145">
        <v>9</v>
      </c>
      <c r="CCU14" s="146">
        <v>10</v>
      </c>
      <c r="CCV14" s="147">
        <v>11</v>
      </c>
      <c r="CCW14" s="39"/>
      <c r="CCX14" s="144">
        <v>4</v>
      </c>
      <c r="CCY14" s="145">
        <v>5</v>
      </c>
      <c r="CCZ14" s="145">
        <v>6</v>
      </c>
      <c r="CDA14" s="145">
        <v>7</v>
      </c>
      <c r="CDB14" s="145">
        <v>8</v>
      </c>
      <c r="CDC14" s="146">
        <v>9</v>
      </c>
      <c r="CDD14" s="147">
        <v>10</v>
      </c>
      <c r="CDE14" s="39"/>
      <c r="CDF14" s="144">
        <v>3</v>
      </c>
      <c r="CDG14" s="145">
        <v>4</v>
      </c>
      <c r="CDH14" s="145">
        <v>5</v>
      </c>
      <c r="CDI14" s="145">
        <v>6</v>
      </c>
      <c r="CDJ14" s="145">
        <v>7</v>
      </c>
      <c r="CDK14" s="146">
        <v>8</v>
      </c>
      <c r="CDL14" s="147">
        <v>9</v>
      </c>
      <c r="CDM14" s="39"/>
      <c r="CDN14" s="144">
        <v>2</v>
      </c>
      <c r="CDO14" s="145">
        <v>3</v>
      </c>
      <c r="CDP14" s="145">
        <v>4</v>
      </c>
      <c r="CDQ14" s="145">
        <v>5</v>
      </c>
      <c r="CDR14" s="145">
        <v>6</v>
      </c>
      <c r="CDS14" s="146">
        <v>7</v>
      </c>
      <c r="CDT14" s="147">
        <v>8</v>
      </c>
      <c r="CDU14" s="39"/>
      <c r="CDV14" s="144">
        <v>7</v>
      </c>
      <c r="CDW14" s="145">
        <v>8</v>
      </c>
      <c r="CDX14" s="145">
        <v>9</v>
      </c>
      <c r="CDY14" s="145">
        <v>10</v>
      </c>
      <c r="CDZ14" s="145">
        <v>11</v>
      </c>
      <c r="CEA14" s="146">
        <v>12</v>
      </c>
      <c r="CEB14" s="147">
        <v>13</v>
      </c>
      <c r="CEC14" s="39"/>
      <c r="CED14" s="144">
        <v>6</v>
      </c>
      <c r="CEE14" s="145">
        <v>7</v>
      </c>
      <c r="CEF14" s="145">
        <v>8</v>
      </c>
      <c r="CEG14" s="145">
        <v>9</v>
      </c>
      <c r="CEH14" s="145">
        <v>10</v>
      </c>
      <c r="CEI14" s="146">
        <v>11</v>
      </c>
      <c r="CEJ14" s="147">
        <v>12</v>
      </c>
      <c r="CEK14" s="39"/>
      <c r="CEL14" s="144">
        <v>5</v>
      </c>
      <c r="CEM14" s="145">
        <v>6</v>
      </c>
      <c r="CEN14" s="145">
        <v>7</v>
      </c>
      <c r="CEO14" s="145">
        <v>8</v>
      </c>
      <c r="CEP14" s="145">
        <v>9</v>
      </c>
      <c r="CEQ14" s="146">
        <v>10</v>
      </c>
      <c r="CER14" s="147">
        <v>11</v>
      </c>
      <c r="CES14" s="39"/>
      <c r="CET14" s="144">
        <v>4</v>
      </c>
      <c r="CEU14" s="145">
        <v>5</v>
      </c>
      <c r="CEV14" s="145">
        <v>6</v>
      </c>
      <c r="CEW14" s="145">
        <v>7</v>
      </c>
      <c r="CEX14" s="145">
        <v>8</v>
      </c>
      <c r="CEY14" s="146">
        <v>9</v>
      </c>
      <c r="CEZ14" s="147">
        <v>10</v>
      </c>
      <c r="CFA14" s="39"/>
      <c r="CFB14" s="144">
        <v>2</v>
      </c>
      <c r="CFC14" s="145">
        <v>3</v>
      </c>
      <c r="CFD14" s="145">
        <v>4</v>
      </c>
      <c r="CFE14" s="145">
        <v>5</v>
      </c>
      <c r="CFF14" s="145">
        <v>6</v>
      </c>
      <c r="CFG14" s="146">
        <v>7</v>
      </c>
      <c r="CFH14" s="147">
        <v>8</v>
      </c>
      <c r="CFI14" s="39"/>
      <c r="CFJ14" s="144">
        <v>8</v>
      </c>
      <c r="CFK14" s="145">
        <v>9</v>
      </c>
      <c r="CFL14" s="145">
        <v>10</v>
      </c>
      <c r="CFM14" s="145">
        <v>11</v>
      </c>
      <c r="CFN14" s="145">
        <v>12</v>
      </c>
      <c r="CFO14" s="146">
        <v>13</v>
      </c>
      <c r="CFP14" s="147">
        <v>14</v>
      </c>
      <c r="CFQ14" s="39"/>
      <c r="CFR14" s="144">
        <v>7</v>
      </c>
      <c r="CFS14" s="145">
        <v>8</v>
      </c>
      <c r="CFT14" s="145">
        <v>9</v>
      </c>
      <c r="CFU14" s="145">
        <v>10</v>
      </c>
      <c r="CFV14" s="145">
        <v>11</v>
      </c>
      <c r="CFW14" s="146">
        <v>12</v>
      </c>
      <c r="CFX14" s="147">
        <v>13</v>
      </c>
      <c r="CFY14" s="39"/>
      <c r="CFZ14" s="144">
        <v>6</v>
      </c>
      <c r="CGA14" s="145">
        <v>7</v>
      </c>
      <c r="CGB14" s="145">
        <v>8</v>
      </c>
      <c r="CGC14" s="145">
        <v>9</v>
      </c>
      <c r="CGD14" s="145">
        <v>10</v>
      </c>
      <c r="CGE14" s="146">
        <v>11</v>
      </c>
      <c r="CGF14" s="147">
        <v>12</v>
      </c>
      <c r="CGG14" s="39"/>
      <c r="CGH14" s="144">
        <v>4</v>
      </c>
      <c r="CGI14" s="145">
        <v>5</v>
      </c>
      <c r="CGJ14" s="145">
        <v>6</v>
      </c>
      <c r="CGK14" s="145">
        <v>7</v>
      </c>
      <c r="CGL14" s="145">
        <v>8</v>
      </c>
      <c r="CGM14" s="146">
        <v>9</v>
      </c>
      <c r="CGN14" s="147">
        <v>10</v>
      </c>
      <c r="CGO14" s="39"/>
      <c r="CGP14" s="144">
        <v>3</v>
      </c>
      <c r="CGQ14" s="145">
        <v>4</v>
      </c>
      <c r="CGR14" s="145">
        <v>5</v>
      </c>
      <c r="CGS14" s="145">
        <v>6</v>
      </c>
      <c r="CGT14" s="145">
        <v>7</v>
      </c>
      <c r="CGU14" s="146">
        <v>8</v>
      </c>
      <c r="CGV14" s="147">
        <v>9</v>
      </c>
      <c r="CGW14" s="39"/>
      <c r="CGX14" s="144">
        <v>2</v>
      </c>
      <c r="CGY14" s="145">
        <v>3</v>
      </c>
      <c r="CGZ14" s="145">
        <v>4</v>
      </c>
      <c r="CHA14" s="145">
        <v>5</v>
      </c>
      <c r="CHB14" s="145">
        <v>6</v>
      </c>
      <c r="CHC14" s="146">
        <v>7</v>
      </c>
      <c r="CHD14" s="147">
        <v>8</v>
      </c>
      <c r="CHE14" s="39"/>
      <c r="CHF14" s="144">
        <v>8</v>
      </c>
      <c r="CHG14" s="145">
        <v>9</v>
      </c>
      <c r="CHH14" s="145">
        <v>10</v>
      </c>
      <c r="CHI14" s="145">
        <v>11</v>
      </c>
      <c r="CHJ14" s="145">
        <v>12</v>
      </c>
      <c r="CHK14" s="146">
        <v>13</v>
      </c>
      <c r="CHL14" s="147">
        <v>14</v>
      </c>
      <c r="CHM14" s="39"/>
      <c r="CHN14" s="144">
        <v>6</v>
      </c>
      <c r="CHO14" s="145">
        <v>7</v>
      </c>
      <c r="CHP14" s="145">
        <v>8</v>
      </c>
      <c r="CHQ14" s="145">
        <v>9</v>
      </c>
      <c r="CHR14" s="145">
        <v>10</v>
      </c>
      <c r="CHS14" s="146">
        <v>11</v>
      </c>
      <c r="CHT14" s="147">
        <v>12</v>
      </c>
      <c r="CHU14" s="39"/>
      <c r="CHV14" s="144">
        <v>5</v>
      </c>
      <c r="CHW14" s="145">
        <v>6</v>
      </c>
      <c r="CHX14" s="145">
        <v>7</v>
      </c>
      <c r="CHY14" s="145">
        <v>8</v>
      </c>
      <c r="CHZ14" s="145">
        <v>9</v>
      </c>
      <c r="CIA14" s="146">
        <v>10</v>
      </c>
      <c r="CIB14" s="147">
        <v>11</v>
      </c>
      <c r="CIC14" s="39"/>
      <c r="CID14" s="144">
        <v>4</v>
      </c>
      <c r="CIE14" s="145">
        <v>5</v>
      </c>
      <c r="CIF14" s="145">
        <v>6</v>
      </c>
      <c r="CIG14" s="145">
        <v>7</v>
      </c>
      <c r="CIH14" s="145">
        <v>8</v>
      </c>
      <c r="CII14" s="146">
        <v>9</v>
      </c>
      <c r="CIJ14" s="147">
        <v>10</v>
      </c>
      <c r="CIK14" s="39"/>
      <c r="CIL14" s="144">
        <v>3</v>
      </c>
      <c r="CIM14" s="145">
        <v>4</v>
      </c>
      <c r="CIN14" s="145">
        <v>5</v>
      </c>
      <c r="CIO14" s="145">
        <v>6</v>
      </c>
      <c r="CIP14" s="145">
        <v>7</v>
      </c>
      <c r="CIQ14" s="146">
        <v>8</v>
      </c>
      <c r="CIR14" s="147">
        <v>9</v>
      </c>
      <c r="CIS14" s="39"/>
      <c r="CIT14" s="144">
        <v>8</v>
      </c>
      <c r="CIU14" s="145">
        <v>9</v>
      </c>
      <c r="CIV14" s="145">
        <v>10</v>
      </c>
      <c r="CIW14" s="145">
        <v>11</v>
      </c>
      <c r="CIX14" s="145">
        <v>12</v>
      </c>
      <c r="CIY14" s="146">
        <v>13</v>
      </c>
      <c r="CIZ14" s="147">
        <v>14</v>
      </c>
      <c r="CJA14" s="39"/>
      <c r="CJB14" s="144">
        <v>7</v>
      </c>
      <c r="CJC14" s="145">
        <v>8</v>
      </c>
      <c r="CJD14" s="145">
        <v>9</v>
      </c>
      <c r="CJE14" s="145">
        <v>10</v>
      </c>
      <c r="CJF14" s="145">
        <v>11</v>
      </c>
      <c r="CJG14" s="146">
        <v>12</v>
      </c>
      <c r="CJH14" s="147">
        <v>13</v>
      </c>
      <c r="CJI14" s="39"/>
      <c r="CJJ14" s="144">
        <v>6</v>
      </c>
      <c r="CJK14" s="145">
        <v>7</v>
      </c>
      <c r="CJL14" s="145">
        <v>8</v>
      </c>
      <c r="CJM14" s="145">
        <v>9</v>
      </c>
      <c r="CJN14" s="145">
        <v>10</v>
      </c>
      <c r="CJO14" s="146">
        <v>11</v>
      </c>
      <c r="CJP14" s="147">
        <v>12</v>
      </c>
      <c r="CJQ14" s="39"/>
      <c r="CJR14" s="144">
        <v>5</v>
      </c>
      <c r="CJS14" s="145">
        <v>6</v>
      </c>
      <c r="CJT14" s="145">
        <v>7</v>
      </c>
      <c r="CJU14" s="145">
        <v>8</v>
      </c>
      <c r="CJV14" s="145">
        <v>9</v>
      </c>
      <c r="CJW14" s="146">
        <v>10</v>
      </c>
      <c r="CJX14" s="147">
        <v>11</v>
      </c>
      <c r="CJY14" s="39"/>
      <c r="CJZ14" s="144">
        <v>3</v>
      </c>
      <c r="CKA14" s="145">
        <v>4</v>
      </c>
      <c r="CKB14" s="145">
        <v>5</v>
      </c>
      <c r="CKC14" s="145">
        <v>6</v>
      </c>
      <c r="CKD14" s="145">
        <v>7</v>
      </c>
      <c r="CKE14" s="146">
        <v>8</v>
      </c>
      <c r="CKF14" s="147">
        <v>9</v>
      </c>
      <c r="CKG14" s="39"/>
      <c r="CKH14" s="144">
        <v>2</v>
      </c>
      <c r="CKI14" s="145">
        <v>3</v>
      </c>
      <c r="CKJ14" s="145">
        <v>4</v>
      </c>
      <c r="CKK14" s="145">
        <v>5</v>
      </c>
      <c r="CKL14" s="145">
        <v>6</v>
      </c>
      <c r="CKM14" s="146">
        <v>7</v>
      </c>
      <c r="CKN14" s="147">
        <v>8</v>
      </c>
      <c r="CKO14" s="39"/>
      <c r="CKP14" s="144">
        <v>8</v>
      </c>
      <c r="CKQ14" s="145">
        <v>9</v>
      </c>
      <c r="CKR14" s="145">
        <v>10</v>
      </c>
      <c r="CKS14" s="145">
        <v>11</v>
      </c>
      <c r="CKT14" s="145">
        <v>12</v>
      </c>
      <c r="CKU14" s="146">
        <v>13</v>
      </c>
      <c r="CKV14" s="147">
        <v>14</v>
      </c>
      <c r="CKW14" s="39"/>
      <c r="CKX14" s="144">
        <v>7</v>
      </c>
      <c r="CKY14" s="145">
        <v>8</v>
      </c>
      <c r="CKZ14" s="145">
        <v>9</v>
      </c>
      <c r="CLA14" s="145">
        <v>10</v>
      </c>
      <c r="CLB14" s="145">
        <v>11</v>
      </c>
      <c r="CLC14" s="146">
        <v>12</v>
      </c>
      <c r="CLD14" s="147">
        <v>13</v>
      </c>
      <c r="CLE14" s="39"/>
      <c r="CLF14" s="144">
        <v>5</v>
      </c>
      <c r="CLG14" s="145">
        <v>6</v>
      </c>
      <c r="CLH14" s="145">
        <v>7</v>
      </c>
      <c r="CLI14" s="145">
        <v>8</v>
      </c>
      <c r="CLJ14" s="145">
        <v>9</v>
      </c>
      <c r="CLK14" s="146">
        <v>10</v>
      </c>
      <c r="CLL14" s="147">
        <v>11</v>
      </c>
      <c r="CLM14" s="39"/>
      <c r="CLN14" s="144">
        <v>4</v>
      </c>
      <c r="CLO14" s="145">
        <v>5</v>
      </c>
      <c r="CLP14" s="145">
        <v>6</v>
      </c>
      <c r="CLQ14" s="145">
        <v>7</v>
      </c>
      <c r="CLR14" s="145">
        <v>8</v>
      </c>
      <c r="CLS14" s="146">
        <v>9</v>
      </c>
      <c r="CLT14" s="147">
        <v>10</v>
      </c>
      <c r="CLU14" s="39"/>
      <c r="CLV14" s="144">
        <v>3</v>
      </c>
      <c r="CLW14" s="145">
        <v>4</v>
      </c>
      <c r="CLX14" s="145">
        <v>5</v>
      </c>
      <c r="CLY14" s="145">
        <v>6</v>
      </c>
      <c r="CLZ14" s="145">
        <v>7</v>
      </c>
      <c r="CMA14" s="146">
        <v>8</v>
      </c>
      <c r="CMB14" s="147">
        <v>9</v>
      </c>
      <c r="CMC14" s="39"/>
      <c r="CMD14" s="144">
        <v>2</v>
      </c>
      <c r="CME14" s="145">
        <v>3</v>
      </c>
      <c r="CMF14" s="145">
        <v>4</v>
      </c>
      <c r="CMG14" s="145">
        <v>5</v>
      </c>
      <c r="CMH14" s="145">
        <v>6</v>
      </c>
      <c r="CMI14" s="146">
        <v>7</v>
      </c>
      <c r="CMJ14" s="147">
        <v>8</v>
      </c>
      <c r="CMK14" s="39"/>
      <c r="CML14" s="144">
        <v>7</v>
      </c>
      <c r="CMM14" s="145">
        <v>8</v>
      </c>
      <c r="CMN14" s="145">
        <v>9</v>
      </c>
      <c r="CMO14" s="145">
        <v>10</v>
      </c>
      <c r="CMP14" s="145">
        <v>11</v>
      </c>
      <c r="CMQ14" s="146">
        <v>12</v>
      </c>
      <c r="CMR14" s="147">
        <v>13</v>
      </c>
      <c r="CMS14" s="39"/>
      <c r="CMT14" s="144">
        <v>6</v>
      </c>
      <c r="CMU14" s="145">
        <v>7</v>
      </c>
      <c r="CMV14" s="145">
        <v>8</v>
      </c>
      <c r="CMW14" s="145">
        <v>9</v>
      </c>
      <c r="CMX14" s="145">
        <v>10</v>
      </c>
      <c r="CMY14" s="146">
        <v>11</v>
      </c>
      <c r="CMZ14" s="147">
        <v>12</v>
      </c>
      <c r="CNA14" s="39"/>
      <c r="CNB14" s="144">
        <v>5</v>
      </c>
      <c r="CNC14" s="145">
        <v>6</v>
      </c>
      <c r="CND14" s="145">
        <v>7</v>
      </c>
      <c r="CNE14" s="145">
        <v>8</v>
      </c>
      <c r="CNF14" s="145">
        <v>9</v>
      </c>
      <c r="CNG14" s="146">
        <v>10</v>
      </c>
      <c r="CNH14" s="147">
        <v>11</v>
      </c>
      <c r="CNI14" s="39"/>
      <c r="CNJ14" s="144">
        <v>4</v>
      </c>
      <c r="CNK14" s="145">
        <v>5</v>
      </c>
      <c r="CNL14" s="145">
        <v>6</v>
      </c>
      <c r="CNM14" s="145">
        <v>7</v>
      </c>
      <c r="CNN14" s="145">
        <v>8</v>
      </c>
      <c r="CNO14" s="146">
        <v>9</v>
      </c>
      <c r="CNP14" s="147">
        <v>10</v>
      </c>
      <c r="CNQ14" s="39"/>
      <c r="CNR14" s="144">
        <v>3</v>
      </c>
      <c r="CNS14" s="145">
        <v>4</v>
      </c>
      <c r="CNT14" s="145">
        <v>5</v>
      </c>
      <c r="CNU14" s="145">
        <v>6</v>
      </c>
      <c r="CNV14" s="145">
        <v>7</v>
      </c>
      <c r="CNW14" s="146">
        <v>8</v>
      </c>
      <c r="CNX14" s="147">
        <v>9</v>
      </c>
      <c r="CNY14" s="39"/>
      <c r="CNZ14" s="144">
        <v>2</v>
      </c>
      <c r="COA14" s="145">
        <v>3</v>
      </c>
      <c r="COB14" s="145">
        <v>4</v>
      </c>
      <c r="COC14" s="145">
        <v>5</v>
      </c>
      <c r="COD14" s="145">
        <v>6</v>
      </c>
      <c r="COE14" s="146">
        <v>7</v>
      </c>
      <c r="COF14" s="147">
        <v>8</v>
      </c>
      <c r="COG14" s="39"/>
      <c r="COH14" s="144">
        <v>8</v>
      </c>
      <c r="COI14" s="145">
        <v>9</v>
      </c>
      <c r="COJ14" s="145">
        <v>10</v>
      </c>
      <c r="COK14" s="145">
        <v>11</v>
      </c>
      <c r="COL14" s="145">
        <v>12</v>
      </c>
      <c r="COM14" s="146">
        <v>13</v>
      </c>
      <c r="CON14" s="147">
        <v>14</v>
      </c>
      <c r="COO14" s="39"/>
      <c r="COP14" s="144">
        <v>7</v>
      </c>
      <c r="COQ14" s="145">
        <v>8</v>
      </c>
      <c r="COR14" s="145">
        <v>9</v>
      </c>
      <c r="COS14" s="145">
        <v>10</v>
      </c>
      <c r="COT14" s="145">
        <v>11</v>
      </c>
      <c r="COU14" s="146">
        <v>12</v>
      </c>
      <c r="COV14" s="147">
        <v>13</v>
      </c>
      <c r="COW14" s="39"/>
      <c r="COX14" s="144">
        <v>5</v>
      </c>
      <c r="COY14" s="145">
        <v>6</v>
      </c>
      <c r="COZ14" s="145">
        <v>7</v>
      </c>
      <c r="CPA14" s="145">
        <v>8</v>
      </c>
      <c r="CPB14" s="145">
        <v>9</v>
      </c>
      <c r="CPC14" s="146">
        <v>10</v>
      </c>
      <c r="CPD14" s="147">
        <v>11</v>
      </c>
      <c r="CPE14" s="39"/>
      <c r="CPF14" s="144">
        <v>4</v>
      </c>
      <c r="CPG14" s="145">
        <v>5</v>
      </c>
      <c r="CPH14" s="145">
        <v>6</v>
      </c>
      <c r="CPI14" s="145">
        <v>7</v>
      </c>
      <c r="CPJ14" s="145">
        <v>8</v>
      </c>
      <c r="CPK14" s="146">
        <v>9</v>
      </c>
      <c r="CPL14" s="147">
        <v>10</v>
      </c>
      <c r="CPM14" s="39"/>
      <c r="CPN14" s="144">
        <v>3</v>
      </c>
      <c r="CPO14" s="145">
        <v>4</v>
      </c>
      <c r="CPP14" s="145">
        <v>5</v>
      </c>
      <c r="CPQ14" s="145">
        <v>6</v>
      </c>
      <c r="CPR14" s="145">
        <v>7</v>
      </c>
      <c r="CPS14" s="146">
        <v>8</v>
      </c>
      <c r="CPT14" s="147">
        <v>9</v>
      </c>
      <c r="CPU14" s="39"/>
      <c r="CPV14" s="144">
        <v>2</v>
      </c>
      <c r="CPW14" s="145">
        <v>3</v>
      </c>
      <c r="CPX14" s="145">
        <v>4</v>
      </c>
      <c r="CPY14" s="145">
        <v>5</v>
      </c>
      <c r="CPZ14" s="145">
        <v>6</v>
      </c>
      <c r="CQA14" s="146">
        <v>7</v>
      </c>
      <c r="CQB14" s="147">
        <v>8</v>
      </c>
      <c r="CQC14" s="39"/>
      <c r="CQD14" s="144">
        <v>7</v>
      </c>
      <c r="CQE14" s="145">
        <v>8</v>
      </c>
      <c r="CQF14" s="145">
        <v>9</v>
      </c>
      <c r="CQG14" s="145">
        <v>10</v>
      </c>
      <c r="CQH14" s="145">
        <v>11</v>
      </c>
      <c r="CQI14" s="146">
        <v>12</v>
      </c>
      <c r="CQJ14" s="147">
        <v>13</v>
      </c>
      <c r="CQK14" s="39"/>
      <c r="CQL14" s="144">
        <v>6</v>
      </c>
      <c r="CQM14" s="145">
        <v>7</v>
      </c>
      <c r="CQN14" s="145">
        <v>8</v>
      </c>
      <c r="CQO14" s="145">
        <v>9</v>
      </c>
      <c r="CQP14" s="145">
        <v>10</v>
      </c>
      <c r="CQQ14" s="146">
        <v>11</v>
      </c>
      <c r="CQR14" s="147">
        <v>12</v>
      </c>
      <c r="CQS14" s="39"/>
      <c r="CQT14" s="144">
        <v>5</v>
      </c>
      <c r="CQU14" s="145">
        <v>6</v>
      </c>
      <c r="CQV14" s="145">
        <v>7</v>
      </c>
      <c r="CQW14" s="145">
        <v>8</v>
      </c>
      <c r="CQX14" s="145">
        <v>9</v>
      </c>
      <c r="CQY14" s="146">
        <v>10</v>
      </c>
      <c r="CQZ14" s="147">
        <v>11</v>
      </c>
      <c r="CRA14" s="39"/>
      <c r="CRB14" s="144">
        <v>4</v>
      </c>
      <c r="CRC14" s="145">
        <v>5</v>
      </c>
      <c r="CRD14" s="145">
        <v>6</v>
      </c>
      <c r="CRE14" s="145">
        <v>7</v>
      </c>
      <c r="CRF14" s="145">
        <v>8</v>
      </c>
      <c r="CRG14" s="146">
        <v>9</v>
      </c>
      <c r="CRH14" s="147">
        <v>10</v>
      </c>
      <c r="CRI14" s="39"/>
      <c r="CRJ14" s="144">
        <v>2</v>
      </c>
      <c r="CRK14" s="145">
        <v>3</v>
      </c>
      <c r="CRL14" s="145">
        <v>4</v>
      </c>
      <c r="CRM14" s="145">
        <v>5</v>
      </c>
      <c r="CRN14" s="145">
        <v>6</v>
      </c>
      <c r="CRO14" s="146">
        <v>7</v>
      </c>
      <c r="CRP14" s="147">
        <v>8</v>
      </c>
      <c r="CRQ14" s="39"/>
      <c r="CRR14" s="144">
        <v>8</v>
      </c>
      <c r="CRS14" s="145">
        <v>9</v>
      </c>
      <c r="CRT14" s="145">
        <v>10</v>
      </c>
      <c r="CRU14" s="145">
        <v>11</v>
      </c>
      <c r="CRV14" s="145">
        <v>12</v>
      </c>
      <c r="CRW14" s="146">
        <v>13</v>
      </c>
      <c r="CRX14" s="147">
        <v>14</v>
      </c>
      <c r="CRY14" s="39"/>
      <c r="CRZ14" s="144">
        <v>7</v>
      </c>
      <c r="CSA14" s="145">
        <v>8</v>
      </c>
      <c r="CSB14" s="145">
        <v>9</v>
      </c>
      <c r="CSC14" s="145">
        <v>10</v>
      </c>
      <c r="CSD14" s="145">
        <v>11</v>
      </c>
      <c r="CSE14" s="146">
        <v>12</v>
      </c>
      <c r="CSF14" s="147">
        <v>13</v>
      </c>
      <c r="CSG14" s="39"/>
      <c r="CSH14" s="144">
        <v>6</v>
      </c>
      <c r="CSI14" s="145">
        <v>7</v>
      </c>
      <c r="CSJ14" s="145">
        <v>8</v>
      </c>
      <c r="CSK14" s="145">
        <v>9</v>
      </c>
      <c r="CSL14" s="145">
        <v>10</v>
      </c>
      <c r="CSM14" s="146">
        <v>11</v>
      </c>
      <c r="CSN14" s="147">
        <v>12</v>
      </c>
      <c r="CSO14" s="39"/>
      <c r="CSP14" s="144">
        <v>4</v>
      </c>
      <c r="CSQ14" s="145">
        <v>5</v>
      </c>
      <c r="CSR14" s="145">
        <v>6</v>
      </c>
      <c r="CSS14" s="145">
        <v>7</v>
      </c>
      <c r="CST14" s="145">
        <v>8</v>
      </c>
      <c r="CSU14" s="146">
        <v>9</v>
      </c>
      <c r="CSV14" s="147">
        <v>10</v>
      </c>
      <c r="CSW14" s="39"/>
      <c r="CSX14" s="144">
        <v>3</v>
      </c>
      <c r="CSY14" s="145">
        <v>4</v>
      </c>
      <c r="CSZ14" s="145">
        <v>5</v>
      </c>
      <c r="CTA14" s="145">
        <v>6</v>
      </c>
      <c r="CTB14" s="145">
        <v>7</v>
      </c>
      <c r="CTC14" s="146">
        <v>8</v>
      </c>
      <c r="CTD14" s="147">
        <v>9</v>
      </c>
      <c r="CTE14" s="39"/>
      <c r="CTF14" s="144">
        <v>2</v>
      </c>
      <c r="CTG14" s="145">
        <v>3</v>
      </c>
      <c r="CTH14" s="145">
        <v>4</v>
      </c>
      <c r="CTI14" s="145">
        <v>5</v>
      </c>
      <c r="CTJ14" s="145">
        <v>6</v>
      </c>
      <c r="CTK14" s="146">
        <v>7</v>
      </c>
      <c r="CTL14" s="147">
        <v>8</v>
      </c>
      <c r="CTM14" s="39"/>
      <c r="CTN14" s="144">
        <v>8</v>
      </c>
      <c r="CTO14" s="145">
        <v>9</v>
      </c>
      <c r="CTP14" s="145">
        <v>10</v>
      </c>
      <c r="CTQ14" s="145">
        <v>11</v>
      </c>
      <c r="CTR14" s="145">
        <v>12</v>
      </c>
      <c r="CTS14" s="146">
        <v>13</v>
      </c>
      <c r="CTT14" s="147">
        <v>14</v>
      </c>
      <c r="CTU14" s="39"/>
      <c r="CTV14" s="144">
        <v>6</v>
      </c>
      <c r="CTW14" s="145">
        <v>7</v>
      </c>
      <c r="CTX14" s="145">
        <v>8</v>
      </c>
      <c r="CTY14" s="145">
        <v>9</v>
      </c>
      <c r="CTZ14" s="145">
        <v>10</v>
      </c>
      <c r="CUA14" s="146">
        <v>11</v>
      </c>
      <c r="CUB14" s="147">
        <v>12</v>
      </c>
      <c r="CUC14" s="39"/>
      <c r="CUD14" s="144">
        <v>5</v>
      </c>
      <c r="CUE14" s="145">
        <v>6</v>
      </c>
      <c r="CUF14" s="145">
        <v>7</v>
      </c>
      <c r="CUG14" s="145">
        <v>8</v>
      </c>
      <c r="CUH14" s="145">
        <v>9</v>
      </c>
      <c r="CUI14" s="146">
        <v>10</v>
      </c>
      <c r="CUJ14" s="147">
        <v>11</v>
      </c>
      <c r="CUK14" s="39"/>
      <c r="CUL14" s="144">
        <v>4</v>
      </c>
      <c r="CUM14" s="145">
        <v>5</v>
      </c>
      <c r="CUN14" s="145">
        <v>6</v>
      </c>
      <c r="CUO14" s="145">
        <v>7</v>
      </c>
      <c r="CUP14" s="145">
        <v>8</v>
      </c>
      <c r="CUQ14" s="146">
        <v>9</v>
      </c>
      <c r="CUR14" s="147">
        <v>10</v>
      </c>
      <c r="CUS14" s="39"/>
      <c r="CUT14" s="144">
        <v>3</v>
      </c>
      <c r="CUU14" s="145">
        <v>4</v>
      </c>
      <c r="CUV14" s="145">
        <v>5</v>
      </c>
      <c r="CUW14" s="145">
        <v>6</v>
      </c>
      <c r="CUX14" s="145">
        <v>7</v>
      </c>
      <c r="CUY14" s="146">
        <v>8</v>
      </c>
      <c r="CUZ14" s="147">
        <v>9</v>
      </c>
      <c r="CVA14" s="39"/>
      <c r="CVB14" s="144">
        <v>8</v>
      </c>
      <c r="CVC14" s="145">
        <v>9</v>
      </c>
      <c r="CVD14" s="145">
        <v>10</v>
      </c>
      <c r="CVE14" s="145">
        <v>11</v>
      </c>
      <c r="CVF14" s="145">
        <v>12</v>
      </c>
      <c r="CVG14" s="146">
        <v>13</v>
      </c>
      <c r="CVH14" s="147">
        <v>14</v>
      </c>
      <c r="CVI14" s="39"/>
      <c r="CVJ14" s="144">
        <v>7</v>
      </c>
      <c r="CVK14" s="145">
        <v>8</v>
      </c>
      <c r="CVL14" s="145">
        <v>9</v>
      </c>
      <c r="CVM14" s="145">
        <v>10</v>
      </c>
      <c r="CVN14" s="145">
        <v>11</v>
      </c>
      <c r="CVO14" s="146">
        <v>12</v>
      </c>
      <c r="CVP14" s="147">
        <v>13</v>
      </c>
      <c r="CVQ14" s="39"/>
      <c r="CVR14" s="144">
        <v>6</v>
      </c>
      <c r="CVS14" s="145">
        <v>7</v>
      </c>
      <c r="CVT14" s="145">
        <v>8</v>
      </c>
      <c r="CVU14" s="145">
        <v>9</v>
      </c>
      <c r="CVV14" s="145">
        <v>10</v>
      </c>
      <c r="CVW14" s="146">
        <v>11</v>
      </c>
      <c r="CVX14" s="147">
        <v>12</v>
      </c>
      <c r="CVY14" s="39"/>
      <c r="CVZ14" s="144">
        <v>5</v>
      </c>
      <c r="CWA14" s="145">
        <v>6</v>
      </c>
      <c r="CWB14" s="145">
        <v>7</v>
      </c>
      <c r="CWC14" s="145">
        <v>8</v>
      </c>
      <c r="CWD14" s="145">
        <v>9</v>
      </c>
      <c r="CWE14" s="146">
        <v>10</v>
      </c>
      <c r="CWF14" s="147">
        <v>11</v>
      </c>
      <c r="CWG14" s="39"/>
      <c r="CWH14" s="144">
        <v>3</v>
      </c>
      <c r="CWI14" s="145">
        <v>4</v>
      </c>
      <c r="CWJ14" s="145">
        <v>5</v>
      </c>
      <c r="CWK14" s="145">
        <v>6</v>
      </c>
      <c r="CWL14" s="145">
        <v>7</v>
      </c>
      <c r="CWM14" s="146">
        <v>8</v>
      </c>
      <c r="CWN14" s="147">
        <v>9</v>
      </c>
      <c r="CWO14" s="39"/>
      <c r="CWP14" s="144">
        <v>2</v>
      </c>
      <c r="CWQ14" s="145">
        <v>3</v>
      </c>
      <c r="CWR14" s="145">
        <v>4</v>
      </c>
      <c r="CWS14" s="145">
        <v>5</v>
      </c>
      <c r="CWT14" s="145">
        <v>6</v>
      </c>
      <c r="CWU14" s="146">
        <v>7</v>
      </c>
      <c r="CWV14" s="147">
        <v>8</v>
      </c>
      <c r="CWW14" s="39"/>
      <c r="CWX14" s="144">
        <v>8</v>
      </c>
      <c r="CWY14" s="145">
        <v>9</v>
      </c>
      <c r="CWZ14" s="145">
        <v>10</v>
      </c>
      <c r="CXA14" s="145">
        <v>11</v>
      </c>
      <c r="CXB14" s="145">
        <v>12</v>
      </c>
      <c r="CXC14" s="146">
        <v>13</v>
      </c>
      <c r="CXD14" s="147">
        <v>14</v>
      </c>
      <c r="CXE14" s="39"/>
      <c r="CXF14" s="144">
        <v>7</v>
      </c>
      <c r="CXG14" s="145">
        <v>8</v>
      </c>
      <c r="CXH14" s="145">
        <v>9</v>
      </c>
      <c r="CXI14" s="145">
        <v>10</v>
      </c>
      <c r="CXJ14" s="145">
        <v>11</v>
      </c>
      <c r="CXK14" s="146">
        <v>12</v>
      </c>
      <c r="CXL14" s="147">
        <v>13</v>
      </c>
      <c r="CXM14" s="39"/>
      <c r="CXN14" s="144">
        <v>5</v>
      </c>
      <c r="CXO14" s="145">
        <v>6</v>
      </c>
      <c r="CXP14" s="145">
        <v>7</v>
      </c>
      <c r="CXQ14" s="145">
        <v>8</v>
      </c>
      <c r="CXR14" s="145">
        <v>9</v>
      </c>
      <c r="CXS14" s="146">
        <v>10</v>
      </c>
      <c r="CXT14" s="147">
        <v>11</v>
      </c>
      <c r="CXU14" s="39"/>
      <c r="CXV14" s="144">
        <v>4</v>
      </c>
      <c r="CXW14" s="145">
        <v>5</v>
      </c>
      <c r="CXX14" s="145">
        <v>6</v>
      </c>
      <c r="CXY14" s="145">
        <v>7</v>
      </c>
      <c r="CXZ14" s="145">
        <v>8</v>
      </c>
      <c r="CYA14" s="146">
        <v>9</v>
      </c>
      <c r="CYB14" s="147">
        <v>10</v>
      </c>
      <c r="CYC14" s="39"/>
      <c r="CYD14" s="144">
        <v>3</v>
      </c>
      <c r="CYE14" s="145">
        <v>4</v>
      </c>
      <c r="CYF14" s="145">
        <v>5</v>
      </c>
      <c r="CYG14" s="145">
        <v>6</v>
      </c>
      <c r="CYH14" s="145">
        <v>7</v>
      </c>
      <c r="CYI14" s="146">
        <v>8</v>
      </c>
      <c r="CYJ14" s="147">
        <v>9</v>
      </c>
      <c r="CYK14" s="39"/>
      <c r="CYL14" s="144">
        <v>2</v>
      </c>
      <c r="CYM14" s="145">
        <v>3</v>
      </c>
      <c r="CYN14" s="145">
        <v>4</v>
      </c>
      <c r="CYO14" s="145">
        <v>5</v>
      </c>
      <c r="CYP14" s="145">
        <v>6</v>
      </c>
      <c r="CYQ14" s="146">
        <v>7</v>
      </c>
      <c r="CYR14" s="147">
        <v>8</v>
      </c>
      <c r="CYS14" s="39"/>
      <c r="CYT14" s="144">
        <v>7</v>
      </c>
      <c r="CYU14" s="145">
        <v>8</v>
      </c>
      <c r="CYV14" s="145">
        <v>9</v>
      </c>
      <c r="CYW14" s="145">
        <v>10</v>
      </c>
      <c r="CYX14" s="145">
        <v>11</v>
      </c>
      <c r="CYY14" s="146">
        <v>12</v>
      </c>
      <c r="CYZ14" s="147">
        <v>13</v>
      </c>
      <c r="CZA14" s="39"/>
      <c r="CZB14" s="144">
        <v>6</v>
      </c>
      <c r="CZC14" s="145">
        <v>7</v>
      </c>
      <c r="CZD14" s="145">
        <v>8</v>
      </c>
      <c r="CZE14" s="145">
        <v>9</v>
      </c>
      <c r="CZF14" s="145">
        <v>10</v>
      </c>
      <c r="CZG14" s="146">
        <v>11</v>
      </c>
      <c r="CZH14" s="147">
        <v>12</v>
      </c>
      <c r="CZI14" s="39"/>
      <c r="CZJ14" s="144">
        <v>5</v>
      </c>
      <c r="CZK14" s="145">
        <v>6</v>
      </c>
      <c r="CZL14" s="145">
        <v>7</v>
      </c>
      <c r="CZM14" s="145">
        <v>8</v>
      </c>
      <c r="CZN14" s="145">
        <v>9</v>
      </c>
      <c r="CZO14" s="146">
        <v>10</v>
      </c>
      <c r="CZP14" s="147">
        <v>11</v>
      </c>
      <c r="CZQ14" s="39"/>
      <c r="CZR14" s="144">
        <v>4</v>
      </c>
      <c r="CZS14" s="145">
        <v>5</v>
      </c>
      <c r="CZT14" s="145">
        <v>6</v>
      </c>
      <c r="CZU14" s="145">
        <v>7</v>
      </c>
      <c r="CZV14" s="145">
        <v>8</v>
      </c>
      <c r="CZW14" s="146">
        <v>9</v>
      </c>
      <c r="CZX14" s="147">
        <v>10</v>
      </c>
      <c r="CZY14" s="39"/>
      <c r="CZZ14" s="144">
        <v>2</v>
      </c>
      <c r="DAA14" s="145">
        <v>3</v>
      </c>
      <c r="DAB14" s="145">
        <v>4</v>
      </c>
      <c r="DAC14" s="145">
        <v>5</v>
      </c>
      <c r="DAD14" s="145">
        <v>6</v>
      </c>
      <c r="DAE14" s="146">
        <v>7</v>
      </c>
      <c r="DAF14" s="147">
        <v>8</v>
      </c>
      <c r="DAG14" s="39"/>
      <c r="DAH14" s="144">
        <v>8</v>
      </c>
      <c r="DAI14" s="145">
        <v>9</v>
      </c>
      <c r="DAJ14" s="145">
        <v>10</v>
      </c>
      <c r="DAK14" s="145">
        <v>11</v>
      </c>
      <c r="DAL14" s="145">
        <v>12</v>
      </c>
      <c r="DAM14" s="146">
        <v>13</v>
      </c>
      <c r="DAN14" s="147">
        <v>14</v>
      </c>
      <c r="DAO14" s="39"/>
      <c r="DAP14" s="144">
        <v>7</v>
      </c>
      <c r="DAQ14" s="145">
        <v>8</v>
      </c>
      <c r="DAR14" s="145">
        <v>9</v>
      </c>
      <c r="DAS14" s="145">
        <v>10</v>
      </c>
      <c r="DAT14" s="145">
        <v>11</v>
      </c>
      <c r="DAU14" s="146">
        <v>12</v>
      </c>
      <c r="DAV14" s="147">
        <v>13</v>
      </c>
      <c r="DAW14" s="39"/>
      <c r="DAX14" s="144">
        <v>6</v>
      </c>
      <c r="DAY14" s="145">
        <v>7</v>
      </c>
      <c r="DAZ14" s="145">
        <v>8</v>
      </c>
      <c r="DBA14" s="145">
        <v>9</v>
      </c>
      <c r="DBB14" s="145">
        <v>10</v>
      </c>
      <c r="DBC14" s="146">
        <v>11</v>
      </c>
      <c r="DBD14" s="147">
        <v>12</v>
      </c>
      <c r="DBE14" s="39"/>
      <c r="DBF14" s="144">
        <v>4</v>
      </c>
      <c r="DBG14" s="145">
        <v>5</v>
      </c>
      <c r="DBH14" s="145">
        <v>6</v>
      </c>
      <c r="DBI14" s="145">
        <v>7</v>
      </c>
      <c r="DBJ14" s="145">
        <v>8</v>
      </c>
      <c r="DBK14" s="146">
        <v>9</v>
      </c>
      <c r="DBL14" s="147">
        <v>10</v>
      </c>
      <c r="DBM14" s="39"/>
      <c r="DBN14" s="144">
        <v>3</v>
      </c>
      <c r="DBO14" s="145">
        <v>4</v>
      </c>
      <c r="DBP14" s="145">
        <v>5</v>
      </c>
      <c r="DBQ14" s="145">
        <v>6</v>
      </c>
      <c r="DBR14" s="145">
        <v>7</v>
      </c>
      <c r="DBS14" s="146">
        <v>8</v>
      </c>
      <c r="DBT14" s="147">
        <v>9</v>
      </c>
      <c r="DBU14" s="39"/>
      <c r="DBV14" s="144">
        <v>2</v>
      </c>
      <c r="DBW14" s="145">
        <v>3</v>
      </c>
      <c r="DBX14" s="145">
        <v>4</v>
      </c>
      <c r="DBY14" s="145">
        <v>5</v>
      </c>
      <c r="DBZ14" s="145">
        <v>6</v>
      </c>
      <c r="DCA14" s="146">
        <v>7</v>
      </c>
      <c r="DCB14" s="147">
        <v>8</v>
      </c>
      <c r="DCC14" s="39"/>
      <c r="DCD14" s="144">
        <v>8</v>
      </c>
      <c r="DCE14" s="145">
        <v>9</v>
      </c>
      <c r="DCF14" s="145">
        <v>10</v>
      </c>
      <c r="DCG14" s="145">
        <v>11</v>
      </c>
      <c r="DCH14" s="145">
        <v>12</v>
      </c>
      <c r="DCI14" s="146">
        <v>13</v>
      </c>
      <c r="DCJ14" s="147">
        <v>14</v>
      </c>
      <c r="DCK14" s="39"/>
      <c r="DCL14" s="144">
        <v>6</v>
      </c>
      <c r="DCM14" s="145">
        <v>7</v>
      </c>
      <c r="DCN14" s="145">
        <v>8</v>
      </c>
      <c r="DCO14" s="145">
        <v>9</v>
      </c>
      <c r="DCP14" s="145">
        <v>10</v>
      </c>
      <c r="DCQ14" s="146">
        <v>11</v>
      </c>
      <c r="DCR14" s="147">
        <v>12</v>
      </c>
      <c r="DCS14" s="39"/>
      <c r="DCT14" s="144">
        <v>5</v>
      </c>
      <c r="DCU14" s="145">
        <v>6</v>
      </c>
      <c r="DCV14" s="145">
        <v>7</v>
      </c>
      <c r="DCW14" s="145">
        <v>8</v>
      </c>
      <c r="DCX14" s="145">
        <v>9</v>
      </c>
      <c r="DCY14" s="146">
        <v>10</v>
      </c>
      <c r="DCZ14" s="147">
        <v>11</v>
      </c>
      <c r="DDA14" s="39"/>
      <c r="DDB14" s="144">
        <v>4</v>
      </c>
      <c r="DDC14" s="145">
        <v>5</v>
      </c>
      <c r="DDD14" s="145">
        <v>6</v>
      </c>
      <c r="DDE14" s="145">
        <v>7</v>
      </c>
      <c r="DDF14" s="145">
        <v>8</v>
      </c>
      <c r="DDG14" s="146">
        <v>9</v>
      </c>
      <c r="DDH14" s="147">
        <v>10</v>
      </c>
      <c r="DDI14" s="39"/>
      <c r="DDJ14" s="144">
        <v>3</v>
      </c>
      <c r="DDK14" s="145">
        <v>4</v>
      </c>
      <c r="DDL14" s="145">
        <v>5</v>
      </c>
      <c r="DDM14" s="145">
        <v>6</v>
      </c>
      <c r="DDN14" s="145">
        <v>7</v>
      </c>
      <c r="DDO14" s="146">
        <v>8</v>
      </c>
      <c r="DDP14" s="147">
        <v>9</v>
      </c>
      <c r="DDQ14" s="39"/>
      <c r="DDR14" s="144">
        <v>8</v>
      </c>
      <c r="DDS14" s="145">
        <v>9</v>
      </c>
      <c r="DDT14" s="145">
        <v>10</v>
      </c>
      <c r="DDU14" s="145">
        <v>11</v>
      </c>
      <c r="DDV14" s="145">
        <v>12</v>
      </c>
      <c r="DDW14" s="146">
        <v>13</v>
      </c>
      <c r="DDX14" s="147">
        <v>14</v>
      </c>
      <c r="DDY14" s="39"/>
      <c r="DDZ14" s="144">
        <v>7</v>
      </c>
      <c r="DEA14" s="145">
        <v>8</v>
      </c>
      <c r="DEB14" s="145">
        <v>9</v>
      </c>
      <c r="DEC14" s="145">
        <v>10</v>
      </c>
      <c r="DED14" s="145">
        <v>11</v>
      </c>
      <c r="DEE14" s="146">
        <v>12</v>
      </c>
      <c r="DEF14" s="147">
        <v>13</v>
      </c>
      <c r="DEG14" s="39"/>
      <c r="DEH14" s="144">
        <v>6</v>
      </c>
      <c r="DEI14" s="145">
        <v>7</v>
      </c>
      <c r="DEJ14" s="145">
        <v>8</v>
      </c>
      <c r="DEK14" s="145">
        <v>9</v>
      </c>
      <c r="DEL14" s="145">
        <v>10</v>
      </c>
      <c r="DEM14" s="146">
        <v>11</v>
      </c>
      <c r="DEN14" s="147">
        <v>12</v>
      </c>
      <c r="DEO14" s="39"/>
      <c r="DEP14" s="144">
        <v>5</v>
      </c>
      <c r="DEQ14" s="145">
        <v>6</v>
      </c>
      <c r="DER14" s="145">
        <v>7</v>
      </c>
      <c r="DES14" s="145">
        <v>8</v>
      </c>
      <c r="DET14" s="145">
        <v>9</v>
      </c>
      <c r="DEU14" s="146">
        <v>10</v>
      </c>
      <c r="DEV14" s="147">
        <v>11</v>
      </c>
      <c r="DEW14" s="39"/>
      <c r="DEX14" s="144">
        <v>3</v>
      </c>
      <c r="DEY14" s="145">
        <v>4</v>
      </c>
      <c r="DEZ14" s="145">
        <v>5</v>
      </c>
      <c r="DFA14" s="145">
        <v>6</v>
      </c>
      <c r="DFB14" s="145">
        <v>7</v>
      </c>
      <c r="DFC14" s="146">
        <v>8</v>
      </c>
      <c r="DFD14" s="147">
        <v>9</v>
      </c>
      <c r="DFE14" s="39"/>
      <c r="DFF14" s="144">
        <v>2</v>
      </c>
      <c r="DFG14" s="145">
        <v>3</v>
      </c>
      <c r="DFH14" s="145">
        <v>4</v>
      </c>
      <c r="DFI14" s="145">
        <v>5</v>
      </c>
      <c r="DFJ14" s="145">
        <v>6</v>
      </c>
      <c r="DFK14" s="146">
        <v>7</v>
      </c>
      <c r="DFL14" s="147">
        <v>8</v>
      </c>
      <c r="DFM14" s="39"/>
      <c r="DFN14" s="144">
        <v>8</v>
      </c>
      <c r="DFO14" s="145">
        <v>9</v>
      </c>
      <c r="DFP14" s="145">
        <v>10</v>
      </c>
      <c r="DFQ14" s="145">
        <v>11</v>
      </c>
      <c r="DFR14" s="145">
        <v>12</v>
      </c>
      <c r="DFS14" s="146">
        <v>13</v>
      </c>
      <c r="DFT14" s="147">
        <v>14</v>
      </c>
      <c r="DFU14" s="39"/>
      <c r="DFV14" s="144">
        <v>7</v>
      </c>
      <c r="DFW14" s="145">
        <v>8</v>
      </c>
      <c r="DFX14" s="145">
        <v>9</v>
      </c>
      <c r="DFY14" s="145">
        <v>10</v>
      </c>
      <c r="DFZ14" s="145">
        <v>11</v>
      </c>
      <c r="DGA14" s="146">
        <v>12</v>
      </c>
      <c r="DGB14" s="147">
        <v>13</v>
      </c>
      <c r="DGC14" s="39"/>
      <c r="DGD14" s="144">
        <v>5</v>
      </c>
      <c r="DGE14" s="145">
        <v>6</v>
      </c>
      <c r="DGF14" s="145">
        <v>7</v>
      </c>
      <c r="DGG14" s="145">
        <v>8</v>
      </c>
      <c r="DGH14" s="145">
        <v>9</v>
      </c>
      <c r="DGI14" s="146">
        <v>10</v>
      </c>
      <c r="DGJ14" s="147">
        <v>11</v>
      </c>
      <c r="DGK14" s="39"/>
      <c r="DGL14" s="144">
        <v>4</v>
      </c>
      <c r="DGM14" s="145">
        <v>5</v>
      </c>
      <c r="DGN14" s="145">
        <v>6</v>
      </c>
      <c r="DGO14" s="145">
        <v>7</v>
      </c>
      <c r="DGP14" s="145">
        <v>8</v>
      </c>
      <c r="DGQ14" s="146">
        <v>9</v>
      </c>
      <c r="DGR14" s="147">
        <v>10</v>
      </c>
      <c r="DGS14" s="39"/>
      <c r="DGT14" s="144">
        <v>3</v>
      </c>
      <c r="DGU14" s="145">
        <v>4</v>
      </c>
      <c r="DGV14" s="145">
        <v>5</v>
      </c>
      <c r="DGW14" s="145">
        <v>6</v>
      </c>
      <c r="DGX14" s="145">
        <v>7</v>
      </c>
      <c r="DGY14" s="146">
        <v>8</v>
      </c>
      <c r="DGZ14" s="147">
        <v>9</v>
      </c>
      <c r="DHA14" s="39"/>
      <c r="DHB14" s="144">
        <v>2</v>
      </c>
      <c r="DHC14" s="145">
        <v>3</v>
      </c>
      <c r="DHD14" s="145">
        <v>4</v>
      </c>
      <c r="DHE14" s="145">
        <v>5</v>
      </c>
      <c r="DHF14" s="145">
        <v>6</v>
      </c>
      <c r="DHG14" s="146">
        <v>7</v>
      </c>
      <c r="DHH14" s="147">
        <v>8</v>
      </c>
      <c r="DHI14" s="39"/>
      <c r="DHJ14" s="144">
        <v>7</v>
      </c>
      <c r="DHK14" s="145">
        <v>8</v>
      </c>
      <c r="DHL14" s="145">
        <v>9</v>
      </c>
      <c r="DHM14" s="145">
        <v>10</v>
      </c>
      <c r="DHN14" s="145">
        <v>11</v>
      </c>
      <c r="DHO14" s="146">
        <v>12</v>
      </c>
      <c r="DHP14" s="147">
        <v>13</v>
      </c>
      <c r="DHQ14" s="39"/>
      <c r="DHR14" s="144">
        <v>6</v>
      </c>
      <c r="DHS14" s="145">
        <v>7</v>
      </c>
      <c r="DHT14" s="145">
        <v>8</v>
      </c>
      <c r="DHU14" s="145">
        <v>9</v>
      </c>
      <c r="DHV14" s="145">
        <v>10</v>
      </c>
      <c r="DHW14" s="146">
        <v>11</v>
      </c>
      <c r="DHX14" s="147">
        <v>12</v>
      </c>
      <c r="DHY14" s="39"/>
      <c r="DHZ14" s="144">
        <v>5</v>
      </c>
      <c r="DIA14" s="145">
        <v>6</v>
      </c>
      <c r="DIB14" s="145">
        <v>7</v>
      </c>
      <c r="DIC14" s="145">
        <v>8</v>
      </c>
      <c r="DID14" s="145">
        <v>9</v>
      </c>
      <c r="DIE14" s="146">
        <v>10</v>
      </c>
      <c r="DIF14" s="147">
        <v>11</v>
      </c>
      <c r="DIG14" s="39"/>
      <c r="DIH14" s="144">
        <v>4</v>
      </c>
      <c r="DII14" s="145">
        <v>5</v>
      </c>
      <c r="DIJ14" s="145">
        <v>6</v>
      </c>
      <c r="DIK14" s="145">
        <v>7</v>
      </c>
      <c r="DIL14" s="145">
        <v>8</v>
      </c>
      <c r="DIM14" s="146">
        <v>9</v>
      </c>
      <c r="DIN14" s="147">
        <v>10</v>
      </c>
      <c r="DIO14" s="39"/>
      <c r="DIP14" s="144">
        <v>2</v>
      </c>
      <c r="DIQ14" s="145">
        <v>3</v>
      </c>
      <c r="DIR14" s="145">
        <v>4</v>
      </c>
      <c r="DIS14" s="145">
        <v>5</v>
      </c>
      <c r="DIT14" s="145">
        <v>6</v>
      </c>
      <c r="DIU14" s="146">
        <v>7</v>
      </c>
      <c r="DIV14" s="147">
        <v>8</v>
      </c>
      <c r="DIW14" s="39"/>
      <c r="DIX14" s="144">
        <v>8</v>
      </c>
      <c r="DIY14" s="145">
        <v>9</v>
      </c>
      <c r="DIZ14" s="145">
        <v>10</v>
      </c>
      <c r="DJA14" s="145">
        <v>11</v>
      </c>
      <c r="DJB14" s="145">
        <v>12</v>
      </c>
      <c r="DJC14" s="146">
        <v>13</v>
      </c>
      <c r="DJD14" s="147">
        <v>14</v>
      </c>
      <c r="DJE14" s="39"/>
      <c r="DJF14" s="144">
        <v>7</v>
      </c>
      <c r="DJG14" s="145">
        <v>8</v>
      </c>
      <c r="DJH14" s="145">
        <v>9</v>
      </c>
      <c r="DJI14" s="145">
        <v>10</v>
      </c>
      <c r="DJJ14" s="145">
        <v>11</v>
      </c>
      <c r="DJK14" s="146">
        <v>12</v>
      </c>
      <c r="DJL14" s="147">
        <v>13</v>
      </c>
      <c r="DJM14" s="39"/>
      <c r="DJN14" s="144">
        <v>6</v>
      </c>
      <c r="DJO14" s="145">
        <v>7</v>
      </c>
      <c r="DJP14" s="145">
        <v>8</v>
      </c>
      <c r="DJQ14" s="145">
        <v>9</v>
      </c>
      <c r="DJR14" s="145">
        <v>10</v>
      </c>
      <c r="DJS14" s="146">
        <v>11</v>
      </c>
      <c r="DJT14" s="147">
        <v>12</v>
      </c>
      <c r="DJU14" s="39"/>
      <c r="DJV14" s="144">
        <v>4</v>
      </c>
      <c r="DJW14" s="145">
        <v>5</v>
      </c>
      <c r="DJX14" s="145">
        <v>6</v>
      </c>
      <c r="DJY14" s="145">
        <v>7</v>
      </c>
      <c r="DJZ14" s="145">
        <v>8</v>
      </c>
      <c r="DKA14" s="146">
        <v>9</v>
      </c>
      <c r="DKB14" s="147">
        <v>10</v>
      </c>
      <c r="DKC14" s="39"/>
      <c r="DKD14" s="144">
        <v>3</v>
      </c>
      <c r="DKE14" s="145">
        <v>4</v>
      </c>
      <c r="DKF14" s="145">
        <v>5</v>
      </c>
      <c r="DKG14" s="145">
        <v>6</v>
      </c>
      <c r="DKH14" s="145">
        <v>7</v>
      </c>
      <c r="DKI14" s="146">
        <v>8</v>
      </c>
      <c r="DKJ14" s="147">
        <v>9</v>
      </c>
      <c r="DKK14" s="39"/>
      <c r="DKL14" s="144">
        <v>2</v>
      </c>
      <c r="DKM14" s="145">
        <v>3</v>
      </c>
      <c r="DKN14" s="145">
        <v>4</v>
      </c>
      <c r="DKO14" s="145">
        <v>5</v>
      </c>
      <c r="DKP14" s="145">
        <v>6</v>
      </c>
      <c r="DKQ14" s="146">
        <v>7</v>
      </c>
      <c r="DKR14" s="147">
        <v>8</v>
      </c>
      <c r="DKS14" s="39"/>
      <c r="DKT14" s="144">
        <v>8</v>
      </c>
      <c r="DKU14" s="145">
        <v>9</v>
      </c>
      <c r="DKV14" s="145">
        <v>10</v>
      </c>
      <c r="DKW14" s="145">
        <v>11</v>
      </c>
      <c r="DKX14" s="145">
        <v>12</v>
      </c>
      <c r="DKY14" s="146">
        <v>13</v>
      </c>
      <c r="DKZ14" s="147">
        <v>14</v>
      </c>
      <c r="DLA14" s="39"/>
      <c r="DLB14" s="144">
        <v>6</v>
      </c>
      <c r="DLC14" s="145">
        <v>7</v>
      </c>
      <c r="DLD14" s="145">
        <v>8</v>
      </c>
      <c r="DLE14" s="145">
        <v>9</v>
      </c>
      <c r="DLF14" s="145">
        <v>10</v>
      </c>
      <c r="DLG14" s="146">
        <v>11</v>
      </c>
      <c r="DLH14" s="147">
        <v>12</v>
      </c>
      <c r="DLI14" s="39"/>
      <c r="DLJ14" s="144">
        <v>5</v>
      </c>
      <c r="DLK14" s="145">
        <v>6</v>
      </c>
      <c r="DLL14" s="145">
        <v>7</v>
      </c>
      <c r="DLM14" s="145">
        <v>8</v>
      </c>
      <c r="DLN14" s="145">
        <v>9</v>
      </c>
      <c r="DLO14" s="146">
        <v>10</v>
      </c>
      <c r="DLP14" s="147">
        <v>11</v>
      </c>
      <c r="DLQ14" s="39"/>
      <c r="DLR14" s="144">
        <v>4</v>
      </c>
      <c r="DLS14" s="145">
        <v>5</v>
      </c>
      <c r="DLT14" s="145">
        <v>6</v>
      </c>
      <c r="DLU14" s="145">
        <v>7</v>
      </c>
      <c r="DLV14" s="145">
        <v>8</v>
      </c>
      <c r="DLW14" s="146">
        <v>9</v>
      </c>
      <c r="DLX14" s="147">
        <v>10</v>
      </c>
      <c r="DLY14" s="39"/>
      <c r="DLZ14" s="144">
        <v>3</v>
      </c>
      <c r="DMA14" s="145">
        <v>4</v>
      </c>
      <c r="DMB14" s="145">
        <v>5</v>
      </c>
      <c r="DMC14" s="145">
        <v>6</v>
      </c>
      <c r="DMD14" s="145">
        <v>7</v>
      </c>
      <c r="DME14" s="146">
        <v>8</v>
      </c>
      <c r="DMF14" s="147">
        <v>9</v>
      </c>
      <c r="DMG14" s="39"/>
      <c r="DMH14" s="144">
        <v>8</v>
      </c>
      <c r="DMI14" s="145">
        <v>9</v>
      </c>
      <c r="DMJ14" s="145">
        <v>10</v>
      </c>
      <c r="DMK14" s="145">
        <v>11</v>
      </c>
      <c r="DML14" s="145">
        <v>12</v>
      </c>
      <c r="DMM14" s="146">
        <v>13</v>
      </c>
      <c r="DMN14" s="147">
        <v>14</v>
      </c>
      <c r="DMO14" s="39"/>
      <c r="DMP14" s="144">
        <v>7</v>
      </c>
      <c r="DMQ14" s="145">
        <v>8</v>
      </c>
      <c r="DMR14" s="145">
        <v>9</v>
      </c>
      <c r="DMS14" s="145">
        <v>10</v>
      </c>
      <c r="DMT14" s="145">
        <v>11</v>
      </c>
      <c r="DMU14" s="146">
        <v>12</v>
      </c>
      <c r="DMV14" s="147">
        <v>13</v>
      </c>
      <c r="DMW14" s="39"/>
      <c r="DMX14" s="144">
        <v>6</v>
      </c>
      <c r="DMY14" s="145">
        <v>7</v>
      </c>
      <c r="DMZ14" s="145">
        <v>8</v>
      </c>
      <c r="DNA14" s="145">
        <v>9</v>
      </c>
      <c r="DNB14" s="145">
        <v>10</v>
      </c>
      <c r="DNC14" s="146">
        <v>11</v>
      </c>
      <c r="DND14" s="147">
        <v>12</v>
      </c>
      <c r="DNE14" s="39"/>
      <c r="DNF14" s="144">
        <v>5</v>
      </c>
      <c r="DNG14" s="145">
        <v>6</v>
      </c>
      <c r="DNH14" s="145">
        <v>7</v>
      </c>
      <c r="DNI14" s="145">
        <v>8</v>
      </c>
      <c r="DNJ14" s="145">
        <v>9</v>
      </c>
      <c r="DNK14" s="146">
        <v>10</v>
      </c>
      <c r="DNL14" s="147">
        <v>11</v>
      </c>
      <c r="DNM14" s="39"/>
      <c r="DNN14" s="144">
        <v>3</v>
      </c>
      <c r="DNO14" s="145">
        <v>4</v>
      </c>
      <c r="DNP14" s="145">
        <v>5</v>
      </c>
      <c r="DNQ14" s="145">
        <v>6</v>
      </c>
      <c r="DNR14" s="145">
        <v>7</v>
      </c>
      <c r="DNS14" s="146">
        <v>8</v>
      </c>
      <c r="DNT14" s="147">
        <v>9</v>
      </c>
      <c r="DNU14" s="39"/>
      <c r="DNV14" s="144">
        <v>2</v>
      </c>
      <c r="DNW14" s="145">
        <v>3</v>
      </c>
      <c r="DNX14" s="145">
        <v>4</v>
      </c>
      <c r="DNY14" s="145">
        <v>5</v>
      </c>
      <c r="DNZ14" s="145">
        <v>6</v>
      </c>
      <c r="DOA14" s="146">
        <v>7</v>
      </c>
      <c r="DOB14" s="147">
        <v>8</v>
      </c>
      <c r="DOC14" s="39"/>
      <c r="DOD14" s="144">
        <v>8</v>
      </c>
      <c r="DOE14" s="145">
        <v>9</v>
      </c>
      <c r="DOF14" s="145">
        <v>10</v>
      </c>
      <c r="DOG14" s="145">
        <v>11</v>
      </c>
      <c r="DOH14" s="145">
        <v>12</v>
      </c>
      <c r="DOI14" s="146">
        <v>13</v>
      </c>
      <c r="DOJ14" s="147">
        <v>14</v>
      </c>
      <c r="DOK14" s="39"/>
      <c r="DOL14" s="144">
        <v>7</v>
      </c>
      <c r="DOM14" s="145">
        <v>8</v>
      </c>
      <c r="DON14" s="145">
        <v>9</v>
      </c>
      <c r="DOO14" s="145">
        <v>10</v>
      </c>
      <c r="DOP14" s="145">
        <v>11</v>
      </c>
      <c r="DOQ14" s="146">
        <v>12</v>
      </c>
      <c r="DOR14" s="147">
        <v>13</v>
      </c>
      <c r="DOS14" s="39"/>
      <c r="DOT14" s="144">
        <v>5</v>
      </c>
      <c r="DOU14" s="145">
        <v>6</v>
      </c>
      <c r="DOV14" s="145">
        <v>7</v>
      </c>
      <c r="DOW14" s="145">
        <v>8</v>
      </c>
      <c r="DOX14" s="145">
        <v>9</v>
      </c>
      <c r="DOY14" s="146">
        <v>10</v>
      </c>
      <c r="DOZ14" s="147">
        <v>11</v>
      </c>
      <c r="DPA14" s="39"/>
      <c r="DPB14" s="144">
        <v>4</v>
      </c>
      <c r="DPC14" s="145">
        <v>5</v>
      </c>
      <c r="DPD14" s="145">
        <v>6</v>
      </c>
      <c r="DPE14" s="145">
        <v>7</v>
      </c>
      <c r="DPF14" s="145">
        <v>8</v>
      </c>
      <c r="DPG14" s="146">
        <v>9</v>
      </c>
      <c r="DPH14" s="147">
        <v>10</v>
      </c>
      <c r="DPI14" s="39"/>
      <c r="DPJ14" s="144">
        <v>3</v>
      </c>
      <c r="DPK14" s="145">
        <v>4</v>
      </c>
      <c r="DPL14" s="145">
        <v>5</v>
      </c>
      <c r="DPM14" s="145">
        <v>6</v>
      </c>
      <c r="DPN14" s="145">
        <v>7</v>
      </c>
      <c r="DPO14" s="146">
        <v>8</v>
      </c>
      <c r="DPP14" s="147">
        <v>9</v>
      </c>
      <c r="DPQ14" s="39"/>
      <c r="DPR14" s="144">
        <v>2</v>
      </c>
      <c r="DPS14" s="145">
        <v>3</v>
      </c>
      <c r="DPT14" s="145">
        <v>4</v>
      </c>
      <c r="DPU14" s="145">
        <v>5</v>
      </c>
      <c r="DPV14" s="145">
        <v>6</v>
      </c>
      <c r="DPW14" s="146">
        <v>7</v>
      </c>
      <c r="DPX14" s="147">
        <v>8</v>
      </c>
      <c r="DPY14" s="39"/>
      <c r="DPZ14" s="144">
        <v>7</v>
      </c>
      <c r="DQA14" s="145">
        <v>8</v>
      </c>
      <c r="DQB14" s="145">
        <v>9</v>
      </c>
      <c r="DQC14" s="145">
        <v>10</v>
      </c>
      <c r="DQD14" s="145">
        <v>11</v>
      </c>
      <c r="DQE14" s="146">
        <v>12</v>
      </c>
      <c r="DQF14" s="147">
        <v>13</v>
      </c>
      <c r="DQG14" s="39"/>
      <c r="DQH14" s="144">
        <v>6</v>
      </c>
      <c r="DQI14" s="145">
        <v>7</v>
      </c>
      <c r="DQJ14" s="145">
        <v>8</v>
      </c>
      <c r="DQK14" s="145">
        <v>9</v>
      </c>
      <c r="DQL14" s="145">
        <v>10</v>
      </c>
      <c r="DQM14" s="146">
        <v>11</v>
      </c>
      <c r="DQN14" s="147">
        <v>12</v>
      </c>
      <c r="DQO14" s="39"/>
      <c r="DQP14" s="144">
        <v>5</v>
      </c>
      <c r="DQQ14" s="145">
        <v>6</v>
      </c>
      <c r="DQR14" s="145">
        <v>7</v>
      </c>
      <c r="DQS14" s="145">
        <v>8</v>
      </c>
      <c r="DQT14" s="145">
        <v>9</v>
      </c>
      <c r="DQU14" s="146">
        <v>10</v>
      </c>
      <c r="DQV14" s="147">
        <v>11</v>
      </c>
      <c r="DQW14" s="39"/>
      <c r="DQX14" s="144">
        <v>4</v>
      </c>
      <c r="DQY14" s="145">
        <v>5</v>
      </c>
      <c r="DQZ14" s="145">
        <v>6</v>
      </c>
      <c r="DRA14" s="145">
        <v>7</v>
      </c>
      <c r="DRB14" s="145">
        <v>8</v>
      </c>
      <c r="DRC14" s="146">
        <v>9</v>
      </c>
      <c r="DRD14" s="147">
        <v>10</v>
      </c>
      <c r="DRE14" s="39"/>
      <c r="DRF14" s="144">
        <v>2</v>
      </c>
      <c r="DRG14" s="145">
        <v>3</v>
      </c>
      <c r="DRH14" s="145">
        <v>4</v>
      </c>
      <c r="DRI14" s="145">
        <v>5</v>
      </c>
      <c r="DRJ14" s="145">
        <v>6</v>
      </c>
      <c r="DRK14" s="146">
        <v>7</v>
      </c>
      <c r="DRL14" s="147">
        <v>8</v>
      </c>
      <c r="DRM14" s="39"/>
      <c r="DRN14" s="144">
        <v>8</v>
      </c>
      <c r="DRO14" s="145">
        <v>9</v>
      </c>
      <c r="DRP14" s="145">
        <v>10</v>
      </c>
      <c r="DRQ14" s="145">
        <v>11</v>
      </c>
      <c r="DRR14" s="145">
        <v>12</v>
      </c>
      <c r="DRS14" s="146">
        <v>13</v>
      </c>
      <c r="DRT14" s="147">
        <v>14</v>
      </c>
      <c r="DRU14" s="39"/>
      <c r="DRV14" s="144">
        <v>7</v>
      </c>
      <c r="DRW14" s="145">
        <v>8</v>
      </c>
      <c r="DRX14" s="145">
        <v>9</v>
      </c>
      <c r="DRY14" s="145">
        <v>10</v>
      </c>
      <c r="DRZ14" s="145">
        <v>11</v>
      </c>
      <c r="DSA14" s="146">
        <v>12</v>
      </c>
      <c r="DSB14" s="147">
        <v>13</v>
      </c>
      <c r="DSC14" s="39"/>
      <c r="DSD14" s="144">
        <v>6</v>
      </c>
      <c r="DSE14" s="145">
        <v>7</v>
      </c>
      <c r="DSF14" s="145">
        <v>8</v>
      </c>
      <c r="DSG14" s="145">
        <v>9</v>
      </c>
      <c r="DSH14" s="145">
        <v>10</v>
      </c>
      <c r="DSI14" s="146">
        <v>11</v>
      </c>
      <c r="DSJ14" s="147">
        <v>12</v>
      </c>
      <c r="DSK14" s="162"/>
    </row>
    <row r="15" spans="1:3209" s="1" customFormat="1" ht="15" customHeight="1" x14ac:dyDescent="0.35">
      <c r="A15" s="160">
        <f t="shared" si="399"/>
        <v>5200</v>
      </c>
      <c r="B15" s="144">
        <v>13</v>
      </c>
      <c r="C15" s="145">
        <v>14</v>
      </c>
      <c r="D15" s="145">
        <v>15</v>
      </c>
      <c r="E15" s="145">
        <v>16</v>
      </c>
      <c r="F15" s="145">
        <v>17</v>
      </c>
      <c r="G15" s="146">
        <v>18</v>
      </c>
      <c r="H15" s="147">
        <v>19</v>
      </c>
      <c r="I15" s="39"/>
      <c r="J15" s="144">
        <v>11</v>
      </c>
      <c r="K15" s="145">
        <v>12</v>
      </c>
      <c r="L15" s="145">
        <v>13</v>
      </c>
      <c r="M15" s="145">
        <v>14</v>
      </c>
      <c r="N15" s="145">
        <v>15</v>
      </c>
      <c r="O15" s="146">
        <v>16</v>
      </c>
      <c r="P15" s="147">
        <v>17</v>
      </c>
      <c r="Q15" s="39"/>
      <c r="R15" s="144">
        <v>10</v>
      </c>
      <c r="S15" s="145">
        <v>11</v>
      </c>
      <c r="T15" s="145">
        <v>12</v>
      </c>
      <c r="U15" s="145">
        <v>13</v>
      </c>
      <c r="V15" s="145">
        <v>14</v>
      </c>
      <c r="W15" s="146">
        <v>15</v>
      </c>
      <c r="X15" s="147">
        <v>16</v>
      </c>
      <c r="Y15" s="39"/>
      <c r="Z15" s="144">
        <v>9</v>
      </c>
      <c r="AA15" s="145">
        <v>10</v>
      </c>
      <c r="AB15" s="145">
        <v>11</v>
      </c>
      <c r="AC15" s="145">
        <v>12</v>
      </c>
      <c r="AD15" s="145">
        <v>13</v>
      </c>
      <c r="AE15" s="146">
        <v>14</v>
      </c>
      <c r="AF15" s="147">
        <v>15</v>
      </c>
      <c r="AG15" s="39"/>
      <c r="AH15" s="144">
        <v>15</v>
      </c>
      <c r="AI15" s="145">
        <v>16</v>
      </c>
      <c r="AJ15" s="145">
        <v>17</v>
      </c>
      <c r="AK15" s="145">
        <v>18</v>
      </c>
      <c r="AL15" s="145">
        <v>19</v>
      </c>
      <c r="AM15" s="146">
        <v>20</v>
      </c>
      <c r="AN15" s="147">
        <v>21</v>
      </c>
      <c r="AO15" s="39"/>
      <c r="AP15" s="144">
        <v>13</v>
      </c>
      <c r="AQ15" s="145">
        <v>14</v>
      </c>
      <c r="AR15" s="145">
        <v>15</v>
      </c>
      <c r="AS15" s="145">
        <v>16</v>
      </c>
      <c r="AT15" s="145">
        <v>17</v>
      </c>
      <c r="AU15" s="146">
        <v>18</v>
      </c>
      <c r="AV15" s="147">
        <v>19</v>
      </c>
      <c r="AW15" s="39"/>
      <c r="AX15" s="144">
        <v>12</v>
      </c>
      <c r="AY15" s="145">
        <v>13</v>
      </c>
      <c r="AZ15" s="145">
        <v>14</v>
      </c>
      <c r="BA15" s="145">
        <v>15</v>
      </c>
      <c r="BB15" s="145">
        <v>16</v>
      </c>
      <c r="BC15" s="146">
        <v>17</v>
      </c>
      <c r="BD15" s="147">
        <v>18</v>
      </c>
      <c r="BE15" s="39"/>
      <c r="BF15" s="144">
        <v>11</v>
      </c>
      <c r="BG15" s="145">
        <v>12</v>
      </c>
      <c r="BH15" s="145">
        <v>13</v>
      </c>
      <c r="BI15" s="145">
        <v>14</v>
      </c>
      <c r="BJ15" s="145">
        <v>15</v>
      </c>
      <c r="BK15" s="146">
        <v>16</v>
      </c>
      <c r="BL15" s="147">
        <v>17</v>
      </c>
      <c r="BM15" s="39"/>
      <c r="BN15" s="144">
        <v>10</v>
      </c>
      <c r="BO15" s="145">
        <v>11</v>
      </c>
      <c r="BP15" s="145">
        <v>12</v>
      </c>
      <c r="BQ15" s="145">
        <v>13</v>
      </c>
      <c r="BR15" s="145">
        <v>14</v>
      </c>
      <c r="BS15" s="146">
        <v>15</v>
      </c>
      <c r="BT15" s="147">
        <v>16</v>
      </c>
      <c r="BU15" s="39"/>
      <c r="BV15" s="144">
        <v>15</v>
      </c>
      <c r="BW15" s="145">
        <v>16</v>
      </c>
      <c r="BX15" s="145">
        <v>17</v>
      </c>
      <c r="BY15" s="145">
        <v>18</v>
      </c>
      <c r="BZ15" s="145">
        <v>19</v>
      </c>
      <c r="CA15" s="146">
        <v>20</v>
      </c>
      <c r="CB15" s="147">
        <v>21</v>
      </c>
      <c r="CC15" s="39"/>
      <c r="CD15" s="144">
        <v>14</v>
      </c>
      <c r="CE15" s="145">
        <v>15</v>
      </c>
      <c r="CF15" s="145">
        <v>16</v>
      </c>
      <c r="CG15" s="145">
        <v>17</v>
      </c>
      <c r="CH15" s="145">
        <v>18</v>
      </c>
      <c r="CI15" s="146">
        <v>19</v>
      </c>
      <c r="CJ15" s="147">
        <v>20</v>
      </c>
      <c r="CK15" s="39"/>
      <c r="CL15" s="144">
        <v>13</v>
      </c>
      <c r="CM15" s="145">
        <v>14</v>
      </c>
      <c r="CN15" s="145">
        <v>15</v>
      </c>
      <c r="CO15" s="145">
        <v>16</v>
      </c>
      <c r="CP15" s="145">
        <v>17</v>
      </c>
      <c r="CQ15" s="146">
        <v>18</v>
      </c>
      <c r="CR15" s="147">
        <v>19</v>
      </c>
      <c r="CS15" s="39"/>
      <c r="CT15" s="144">
        <v>12</v>
      </c>
      <c r="CU15" s="145">
        <v>13</v>
      </c>
      <c r="CV15" s="145">
        <v>14</v>
      </c>
      <c r="CW15" s="145">
        <v>15</v>
      </c>
      <c r="CX15" s="145">
        <v>16</v>
      </c>
      <c r="CY15" s="146">
        <v>17</v>
      </c>
      <c r="CZ15" s="147">
        <v>18</v>
      </c>
      <c r="DA15" s="39"/>
      <c r="DB15" s="144">
        <v>10</v>
      </c>
      <c r="DC15" s="145">
        <v>11</v>
      </c>
      <c r="DD15" s="145">
        <v>12</v>
      </c>
      <c r="DE15" s="145">
        <v>13</v>
      </c>
      <c r="DF15" s="145">
        <v>14</v>
      </c>
      <c r="DG15" s="146">
        <v>15</v>
      </c>
      <c r="DH15" s="147">
        <v>16</v>
      </c>
      <c r="DI15" s="39"/>
      <c r="DJ15" s="144">
        <v>9</v>
      </c>
      <c r="DK15" s="145">
        <v>10</v>
      </c>
      <c r="DL15" s="145">
        <v>11</v>
      </c>
      <c r="DM15" s="145">
        <v>12</v>
      </c>
      <c r="DN15" s="145">
        <v>13</v>
      </c>
      <c r="DO15" s="146">
        <v>14</v>
      </c>
      <c r="DP15" s="147">
        <v>15</v>
      </c>
      <c r="DQ15" s="39"/>
      <c r="DR15" s="144">
        <v>15</v>
      </c>
      <c r="DS15" s="145">
        <v>16</v>
      </c>
      <c r="DT15" s="145">
        <v>17</v>
      </c>
      <c r="DU15" s="145">
        <v>18</v>
      </c>
      <c r="DV15" s="145">
        <v>19</v>
      </c>
      <c r="DW15" s="146">
        <v>20</v>
      </c>
      <c r="DX15" s="147">
        <v>21</v>
      </c>
      <c r="DY15" s="39"/>
      <c r="DZ15" s="144">
        <v>14</v>
      </c>
      <c r="EA15" s="145">
        <v>15</v>
      </c>
      <c r="EB15" s="145">
        <v>16</v>
      </c>
      <c r="EC15" s="145">
        <v>17</v>
      </c>
      <c r="ED15" s="145">
        <v>18</v>
      </c>
      <c r="EE15" s="146">
        <v>19</v>
      </c>
      <c r="EF15" s="147">
        <v>20</v>
      </c>
      <c r="EG15" s="39"/>
      <c r="EH15" s="144">
        <v>12</v>
      </c>
      <c r="EI15" s="145">
        <v>13</v>
      </c>
      <c r="EJ15" s="145">
        <v>14</v>
      </c>
      <c r="EK15" s="145">
        <v>15</v>
      </c>
      <c r="EL15" s="145">
        <v>16</v>
      </c>
      <c r="EM15" s="146">
        <v>17</v>
      </c>
      <c r="EN15" s="147">
        <v>18</v>
      </c>
      <c r="EO15" s="39"/>
      <c r="EP15" s="144">
        <v>11</v>
      </c>
      <c r="EQ15" s="145">
        <v>12</v>
      </c>
      <c r="ER15" s="145">
        <v>13</v>
      </c>
      <c r="ES15" s="145">
        <v>14</v>
      </c>
      <c r="ET15" s="145">
        <v>15</v>
      </c>
      <c r="EU15" s="146">
        <v>16</v>
      </c>
      <c r="EV15" s="147">
        <v>17</v>
      </c>
      <c r="EW15" s="39"/>
      <c r="EX15" s="144">
        <v>10</v>
      </c>
      <c r="EY15" s="145">
        <v>11</v>
      </c>
      <c r="EZ15" s="145">
        <v>12</v>
      </c>
      <c r="FA15" s="145">
        <v>13</v>
      </c>
      <c r="FB15" s="145">
        <v>14</v>
      </c>
      <c r="FC15" s="146">
        <v>15</v>
      </c>
      <c r="FD15" s="147">
        <v>16</v>
      </c>
      <c r="FE15" s="39"/>
      <c r="FF15" s="144">
        <v>9</v>
      </c>
      <c r="FG15" s="145">
        <v>10</v>
      </c>
      <c r="FH15" s="145">
        <v>11</v>
      </c>
      <c r="FI15" s="145">
        <v>12</v>
      </c>
      <c r="FJ15" s="145">
        <v>13</v>
      </c>
      <c r="FK15" s="146">
        <v>14</v>
      </c>
      <c r="FL15" s="147">
        <v>15</v>
      </c>
      <c r="FM15" s="39"/>
      <c r="FN15" s="144">
        <v>14</v>
      </c>
      <c r="FO15" s="145">
        <v>15</v>
      </c>
      <c r="FP15" s="145">
        <v>16</v>
      </c>
      <c r="FQ15" s="145">
        <v>17</v>
      </c>
      <c r="FR15" s="145">
        <v>18</v>
      </c>
      <c r="FS15" s="146">
        <v>19</v>
      </c>
      <c r="FT15" s="147">
        <v>20</v>
      </c>
      <c r="FU15" s="39"/>
      <c r="FV15" s="144">
        <v>13</v>
      </c>
      <c r="FW15" s="145">
        <v>14</v>
      </c>
      <c r="FX15" s="145">
        <v>15</v>
      </c>
      <c r="FY15" s="145">
        <v>16</v>
      </c>
      <c r="FZ15" s="145">
        <v>17</v>
      </c>
      <c r="GA15" s="146">
        <v>18</v>
      </c>
      <c r="GB15" s="147">
        <v>19</v>
      </c>
      <c r="GC15" s="39"/>
      <c r="GD15" s="144">
        <v>12</v>
      </c>
      <c r="GE15" s="145">
        <v>13</v>
      </c>
      <c r="GF15" s="145">
        <v>14</v>
      </c>
      <c r="GG15" s="145">
        <v>15</v>
      </c>
      <c r="GH15" s="145">
        <v>16</v>
      </c>
      <c r="GI15" s="146">
        <v>17</v>
      </c>
      <c r="GJ15" s="147">
        <v>18</v>
      </c>
      <c r="GK15" s="39"/>
      <c r="GL15" s="144">
        <v>11</v>
      </c>
      <c r="GM15" s="145">
        <v>12</v>
      </c>
      <c r="GN15" s="145">
        <v>13</v>
      </c>
      <c r="GO15" s="145">
        <v>14</v>
      </c>
      <c r="GP15" s="145">
        <v>15</v>
      </c>
      <c r="GQ15" s="146">
        <v>16</v>
      </c>
      <c r="GR15" s="147">
        <v>17</v>
      </c>
      <c r="GS15" s="39"/>
      <c r="GT15" s="144">
        <v>9</v>
      </c>
      <c r="GU15" s="145">
        <v>10</v>
      </c>
      <c r="GV15" s="145">
        <v>11</v>
      </c>
      <c r="GW15" s="145">
        <v>12</v>
      </c>
      <c r="GX15" s="145">
        <v>13</v>
      </c>
      <c r="GY15" s="146">
        <v>14</v>
      </c>
      <c r="GZ15" s="147">
        <v>15</v>
      </c>
      <c r="HA15" s="39"/>
      <c r="HB15" s="144">
        <v>15</v>
      </c>
      <c r="HC15" s="145">
        <v>16</v>
      </c>
      <c r="HD15" s="145">
        <v>17</v>
      </c>
      <c r="HE15" s="145">
        <v>18</v>
      </c>
      <c r="HF15" s="145">
        <v>19</v>
      </c>
      <c r="HG15" s="146">
        <v>20</v>
      </c>
      <c r="HH15" s="147">
        <v>21</v>
      </c>
      <c r="HI15" s="39"/>
      <c r="HJ15" s="144">
        <v>14</v>
      </c>
      <c r="HK15" s="145">
        <v>15</v>
      </c>
      <c r="HL15" s="145">
        <v>16</v>
      </c>
      <c r="HM15" s="145">
        <v>17</v>
      </c>
      <c r="HN15" s="145">
        <v>18</v>
      </c>
      <c r="HO15" s="146">
        <v>19</v>
      </c>
      <c r="HP15" s="147">
        <v>20</v>
      </c>
      <c r="HQ15" s="39"/>
      <c r="HR15" s="144">
        <v>13</v>
      </c>
      <c r="HS15" s="145">
        <v>14</v>
      </c>
      <c r="HT15" s="145">
        <v>15</v>
      </c>
      <c r="HU15" s="145">
        <v>16</v>
      </c>
      <c r="HV15" s="145">
        <v>17</v>
      </c>
      <c r="HW15" s="146">
        <v>18</v>
      </c>
      <c r="HX15" s="147">
        <v>19</v>
      </c>
      <c r="HY15" s="39"/>
      <c r="HZ15" s="144">
        <v>11</v>
      </c>
      <c r="IA15" s="145">
        <v>12</v>
      </c>
      <c r="IB15" s="145">
        <v>13</v>
      </c>
      <c r="IC15" s="145">
        <v>14</v>
      </c>
      <c r="ID15" s="145">
        <v>15</v>
      </c>
      <c r="IE15" s="146">
        <v>16</v>
      </c>
      <c r="IF15" s="147">
        <v>17</v>
      </c>
      <c r="IG15" s="39"/>
      <c r="IH15" s="144">
        <v>10</v>
      </c>
      <c r="II15" s="145">
        <v>11</v>
      </c>
      <c r="IJ15" s="145">
        <v>12</v>
      </c>
      <c r="IK15" s="145">
        <v>13</v>
      </c>
      <c r="IL15" s="145">
        <v>14</v>
      </c>
      <c r="IM15" s="146">
        <v>15</v>
      </c>
      <c r="IN15" s="147">
        <v>16</v>
      </c>
      <c r="IO15" s="39"/>
      <c r="IP15" s="144">
        <v>9</v>
      </c>
      <c r="IQ15" s="145">
        <v>10</v>
      </c>
      <c r="IR15" s="145">
        <v>11</v>
      </c>
      <c r="IS15" s="145">
        <v>12</v>
      </c>
      <c r="IT15" s="145">
        <v>13</v>
      </c>
      <c r="IU15" s="146">
        <v>14</v>
      </c>
      <c r="IV15" s="147">
        <v>15</v>
      </c>
      <c r="IW15" s="39"/>
      <c r="IX15" s="144">
        <v>15</v>
      </c>
      <c r="IY15" s="145">
        <v>16</v>
      </c>
      <c r="IZ15" s="145">
        <v>17</v>
      </c>
      <c r="JA15" s="145">
        <v>18</v>
      </c>
      <c r="JB15" s="145">
        <v>19</v>
      </c>
      <c r="JC15" s="146">
        <v>20</v>
      </c>
      <c r="JD15" s="147">
        <v>21</v>
      </c>
      <c r="JE15" s="39"/>
      <c r="JF15" s="144">
        <v>13</v>
      </c>
      <c r="JG15" s="145">
        <v>14</v>
      </c>
      <c r="JH15" s="145">
        <v>15</v>
      </c>
      <c r="JI15" s="145">
        <v>16</v>
      </c>
      <c r="JJ15" s="145">
        <v>17</v>
      </c>
      <c r="JK15" s="146">
        <v>18</v>
      </c>
      <c r="JL15" s="147">
        <v>19</v>
      </c>
      <c r="JM15" s="39"/>
      <c r="JN15" s="144">
        <v>12</v>
      </c>
      <c r="JO15" s="145">
        <v>13</v>
      </c>
      <c r="JP15" s="145">
        <v>14</v>
      </c>
      <c r="JQ15" s="145">
        <v>15</v>
      </c>
      <c r="JR15" s="145">
        <v>16</v>
      </c>
      <c r="JS15" s="146">
        <v>17</v>
      </c>
      <c r="JT15" s="147">
        <v>18</v>
      </c>
      <c r="JU15" s="39"/>
      <c r="JV15" s="144">
        <v>11</v>
      </c>
      <c r="JW15" s="145">
        <v>12</v>
      </c>
      <c r="JX15" s="145">
        <v>13</v>
      </c>
      <c r="JY15" s="145">
        <v>14</v>
      </c>
      <c r="JZ15" s="145">
        <v>15</v>
      </c>
      <c r="KA15" s="146">
        <v>16</v>
      </c>
      <c r="KB15" s="147">
        <v>17</v>
      </c>
      <c r="KC15" s="39"/>
      <c r="KD15" s="144">
        <v>10</v>
      </c>
      <c r="KE15" s="145">
        <v>11</v>
      </c>
      <c r="KF15" s="145">
        <v>12</v>
      </c>
      <c r="KG15" s="145">
        <v>13</v>
      </c>
      <c r="KH15" s="145">
        <v>14</v>
      </c>
      <c r="KI15" s="146">
        <v>15</v>
      </c>
      <c r="KJ15" s="147">
        <v>16</v>
      </c>
      <c r="KK15" s="39"/>
      <c r="KL15" s="144">
        <v>15</v>
      </c>
      <c r="KM15" s="145">
        <v>16</v>
      </c>
      <c r="KN15" s="145">
        <v>17</v>
      </c>
      <c r="KO15" s="145">
        <v>18</v>
      </c>
      <c r="KP15" s="145">
        <v>19</v>
      </c>
      <c r="KQ15" s="146">
        <v>20</v>
      </c>
      <c r="KR15" s="147">
        <v>21</v>
      </c>
      <c r="KS15" s="39"/>
      <c r="KT15" s="144">
        <v>14</v>
      </c>
      <c r="KU15" s="145">
        <v>15</v>
      </c>
      <c r="KV15" s="145">
        <v>16</v>
      </c>
      <c r="KW15" s="145">
        <v>17</v>
      </c>
      <c r="KX15" s="145">
        <v>18</v>
      </c>
      <c r="KY15" s="146">
        <v>19</v>
      </c>
      <c r="KZ15" s="147">
        <v>20</v>
      </c>
      <c r="LA15" s="39"/>
      <c r="LB15" s="144">
        <v>13</v>
      </c>
      <c r="LC15" s="145">
        <v>14</v>
      </c>
      <c r="LD15" s="145">
        <v>15</v>
      </c>
      <c r="LE15" s="145">
        <v>16</v>
      </c>
      <c r="LF15" s="145">
        <v>17</v>
      </c>
      <c r="LG15" s="146">
        <v>18</v>
      </c>
      <c r="LH15" s="147">
        <v>19</v>
      </c>
      <c r="LI15" s="39"/>
      <c r="LJ15" s="144">
        <v>12</v>
      </c>
      <c r="LK15" s="145">
        <v>13</v>
      </c>
      <c r="LL15" s="145">
        <v>14</v>
      </c>
      <c r="LM15" s="145">
        <v>15</v>
      </c>
      <c r="LN15" s="145">
        <v>16</v>
      </c>
      <c r="LO15" s="146">
        <v>17</v>
      </c>
      <c r="LP15" s="147">
        <v>18</v>
      </c>
      <c r="LQ15" s="39"/>
      <c r="LR15" s="144">
        <v>10</v>
      </c>
      <c r="LS15" s="145">
        <v>11</v>
      </c>
      <c r="LT15" s="145">
        <v>12</v>
      </c>
      <c r="LU15" s="145">
        <v>13</v>
      </c>
      <c r="LV15" s="145">
        <v>14</v>
      </c>
      <c r="LW15" s="146">
        <v>15</v>
      </c>
      <c r="LX15" s="147">
        <v>16</v>
      </c>
      <c r="LY15" s="39"/>
      <c r="LZ15" s="144">
        <v>9</v>
      </c>
      <c r="MA15" s="145">
        <v>10</v>
      </c>
      <c r="MB15" s="145">
        <v>11</v>
      </c>
      <c r="MC15" s="145">
        <v>12</v>
      </c>
      <c r="MD15" s="145">
        <v>13</v>
      </c>
      <c r="ME15" s="146">
        <v>14</v>
      </c>
      <c r="MF15" s="147">
        <v>15</v>
      </c>
      <c r="MG15" s="39"/>
      <c r="MH15" s="144">
        <v>15</v>
      </c>
      <c r="MI15" s="145">
        <v>16</v>
      </c>
      <c r="MJ15" s="145">
        <v>17</v>
      </c>
      <c r="MK15" s="145">
        <v>18</v>
      </c>
      <c r="ML15" s="145">
        <v>19</v>
      </c>
      <c r="MM15" s="146">
        <v>20</v>
      </c>
      <c r="MN15" s="147">
        <v>21</v>
      </c>
      <c r="MO15" s="39"/>
      <c r="MP15" s="144">
        <v>14</v>
      </c>
      <c r="MQ15" s="145">
        <v>15</v>
      </c>
      <c r="MR15" s="145">
        <v>16</v>
      </c>
      <c r="MS15" s="145">
        <v>17</v>
      </c>
      <c r="MT15" s="145">
        <v>18</v>
      </c>
      <c r="MU15" s="146">
        <v>19</v>
      </c>
      <c r="MV15" s="147">
        <v>20</v>
      </c>
      <c r="MW15" s="39"/>
      <c r="MX15" s="144">
        <v>12</v>
      </c>
      <c r="MY15" s="145">
        <v>13</v>
      </c>
      <c r="MZ15" s="145">
        <v>14</v>
      </c>
      <c r="NA15" s="145">
        <v>15</v>
      </c>
      <c r="NB15" s="145">
        <v>16</v>
      </c>
      <c r="NC15" s="146">
        <v>17</v>
      </c>
      <c r="ND15" s="147">
        <v>18</v>
      </c>
      <c r="NE15" s="39"/>
      <c r="NF15" s="144">
        <v>11</v>
      </c>
      <c r="NG15" s="145">
        <v>12</v>
      </c>
      <c r="NH15" s="145">
        <v>13</v>
      </c>
      <c r="NI15" s="145">
        <v>14</v>
      </c>
      <c r="NJ15" s="145">
        <v>15</v>
      </c>
      <c r="NK15" s="146">
        <v>16</v>
      </c>
      <c r="NL15" s="147">
        <v>17</v>
      </c>
      <c r="NM15" s="39"/>
      <c r="NN15" s="144">
        <v>10</v>
      </c>
      <c r="NO15" s="145">
        <v>11</v>
      </c>
      <c r="NP15" s="145">
        <v>12</v>
      </c>
      <c r="NQ15" s="145">
        <v>13</v>
      </c>
      <c r="NR15" s="145">
        <v>14</v>
      </c>
      <c r="NS15" s="146">
        <v>15</v>
      </c>
      <c r="NT15" s="147">
        <v>16</v>
      </c>
      <c r="NU15" s="39"/>
      <c r="NV15" s="144">
        <v>9</v>
      </c>
      <c r="NW15" s="145">
        <v>10</v>
      </c>
      <c r="NX15" s="145">
        <v>11</v>
      </c>
      <c r="NY15" s="145">
        <v>12</v>
      </c>
      <c r="NZ15" s="145">
        <v>13</v>
      </c>
      <c r="OA15" s="146">
        <v>14</v>
      </c>
      <c r="OB15" s="147">
        <v>15</v>
      </c>
      <c r="OC15" s="39"/>
      <c r="OD15" s="144">
        <v>14</v>
      </c>
      <c r="OE15" s="145">
        <v>15</v>
      </c>
      <c r="OF15" s="145">
        <v>16</v>
      </c>
      <c r="OG15" s="145">
        <v>17</v>
      </c>
      <c r="OH15" s="145">
        <v>18</v>
      </c>
      <c r="OI15" s="146">
        <v>19</v>
      </c>
      <c r="OJ15" s="147">
        <v>20</v>
      </c>
      <c r="OK15" s="39"/>
      <c r="OL15" s="144">
        <v>13</v>
      </c>
      <c r="OM15" s="145">
        <v>14</v>
      </c>
      <c r="ON15" s="145">
        <v>15</v>
      </c>
      <c r="OO15" s="145">
        <v>16</v>
      </c>
      <c r="OP15" s="145">
        <v>17</v>
      </c>
      <c r="OQ15" s="146">
        <v>18</v>
      </c>
      <c r="OR15" s="147">
        <v>19</v>
      </c>
      <c r="OS15" s="39"/>
      <c r="OT15" s="144">
        <v>12</v>
      </c>
      <c r="OU15" s="145">
        <v>13</v>
      </c>
      <c r="OV15" s="145">
        <v>14</v>
      </c>
      <c r="OW15" s="145">
        <v>15</v>
      </c>
      <c r="OX15" s="145">
        <v>16</v>
      </c>
      <c r="OY15" s="146">
        <v>17</v>
      </c>
      <c r="OZ15" s="147">
        <v>18</v>
      </c>
      <c r="PA15" s="39"/>
      <c r="PB15" s="144">
        <v>11</v>
      </c>
      <c r="PC15" s="145">
        <v>12</v>
      </c>
      <c r="PD15" s="145">
        <v>13</v>
      </c>
      <c r="PE15" s="145">
        <v>14</v>
      </c>
      <c r="PF15" s="145">
        <v>15</v>
      </c>
      <c r="PG15" s="146">
        <v>16</v>
      </c>
      <c r="PH15" s="147">
        <v>17</v>
      </c>
      <c r="PI15" s="39"/>
      <c r="PJ15" s="144">
        <v>9</v>
      </c>
      <c r="PK15" s="145">
        <v>10</v>
      </c>
      <c r="PL15" s="145">
        <v>11</v>
      </c>
      <c r="PM15" s="145">
        <v>12</v>
      </c>
      <c r="PN15" s="145">
        <v>13</v>
      </c>
      <c r="PO15" s="146">
        <v>14</v>
      </c>
      <c r="PP15" s="147">
        <v>15</v>
      </c>
      <c r="PQ15" s="39"/>
      <c r="PR15" s="144">
        <v>15</v>
      </c>
      <c r="PS15" s="145">
        <v>16</v>
      </c>
      <c r="PT15" s="145">
        <v>17</v>
      </c>
      <c r="PU15" s="145">
        <v>18</v>
      </c>
      <c r="PV15" s="145">
        <v>19</v>
      </c>
      <c r="PW15" s="146">
        <v>20</v>
      </c>
      <c r="PX15" s="147">
        <v>21</v>
      </c>
      <c r="PY15" s="39"/>
      <c r="PZ15" s="144">
        <v>14</v>
      </c>
      <c r="QA15" s="145">
        <v>15</v>
      </c>
      <c r="QB15" s="145">
        <v>16</v>
      </c>
      <c r="QC15" s="145">
        <v>17</v>
      </c>
      <c r="QD15" s="145">
        <v>18</v>
      </c>
      <c r="QE15" s="146">
        <v>19</v>
      </c>
      <c r="QF15" s="147">
        <v>20</v>
      </c>
      <c r="QG15" s="39"/>
      <c r="QH15" s="144">
        <v>13</v>
      </c>
      <c r="QI15" s="145">
        <v>14</v>
      </c>
      <c r="QJ15" s="145">
        <v>15</v>
      </c>
      <c r="QK15" s="145">
        <v>16</v>
      </c>
      <c r="QL15" s="145">
        <v>17</v>
      </c>
      <c r="QM15" s="146">
        <v>18</v>
      </c>
      <c r="QN15" s="147">
        <v>19</v>
      </c>
      <c r="QO15" s="39"/>
      <c r="QP15" s="144">
        <v>11</v>
      </c>
      <c r="QQ15" s="145">
        <v>12</v>
      </c>
      <c r="QR15" s="145">
        <v>13</v>
      </c>
      <c r="QS15" s="145">
        <v>14</v>
      </c>
      <c r="QT15" s="145">
        <v>15</v>
      </c>
      <c r="QU15" s="146">
        <v>16</v>
      </c>
      <c r="QV15" s="147">
        <v>17</v>
      </c>
      <c r="QW15" s="39"/>
      <c r="QX15" s="144">
        <v>10</v>
      </c>
      <c r="QY15" s="145">
        <v>11</v>
      </c>
      <c r="QZ15" s="145">
        <v>12</v>
      </c>
      <c r="RA15" s="145">
        <v>13</v>
      </c>
      <c r="RB15" s="145">
        <v>14</v>
      </c>
      <c r="RC15" s="146">
        <v>15</v>
      </c>
      <c r="RD15" s="147">
        <v>16</v>
      </c>
      <c r="RE15" s="39"/>
      <c r="RF15" s="144">
        <v>9</v>
      </c>
      <c r="RG15" s="145">
        <v>10</v>
      </c>
      <c r="RH15" s="145">
        <v>11</v>
      </c>
      <c r="RI15" s="145">
        <v>12</v>
      </c>
      <c r="RJ15" s="145">
        <v>13</v>
      </c>
      <c r="RK15" s="146">
        <v>14</v>
      </c>
      <c r="RL15" s="147">
        <v>15</v>
      </c>
      <c r="RM15" s="39"/>
      <c r="RN15" s="144">
        <v>15</v>
      </c>
      <c r="RO15" s="145">
        <v>16</v>
      </c>
      <c r="RP15" s="145">
        <v>17</v>
      </c>
      <c r="RQ15" s="145">
        <v>18</v>
      </c>
      <c r="RR15" s="145">
        <v>19</v>
      </c>
      <c r="RS15" s="146">
        <v>20</v>
      </c>
      <c r="RT15" s="147">
        <v>21</v>
      </c>
      <c r="RU15" s="39"/>
      <c r="RV15" s="144">
        <v>13</v>
      </c>
      <c r="RW15" s="145">
        <v>14</v>
      </c>
      <c r="RX15" s="145">
        <v>15</v>
      </c>
      <c r="RY15" s="145">
        <v>16</v>
      </c>
      <c r="RZ15" s="145">
        <v>17</v>
      </c>
      <c r="SA15" s="146">
        <v>18</v>
      </c>
      <c r="SB15" s="147">
        <v>19</v>
      </c>
      <c r="SC15" s="39"/>
      <c r="SD15" s="144">
        <v>12</v>
      </c>
      <c r="SE15" s="145">
        <v>13</v>
      </c>
      <c r="SF15" s="145">
        <v>14</v>
      </c>
      <c r="SG15" s="145">
        <v>15</v>
      </c>
      <c r="SH15" s="145">
        <v>16</v>
      </c>
      <c r="SI15" s="146">
        <v>17</v>
      </c>
      <c r="SJ15" s="147">
        <v>18</v>
      </c>
      <c r="SK15" s="39"/>
      <c r="SL15" s="144">
        <v>11</v>
      </c>
      <c r="SM15" s="145">
        <v>12</v>
      </c>
      <c r="SN15" s="145">
        <v>13</v>
      </c>
      <c r="SO15" s="145">
        <v>14</v>
      </c>
      <c r="SP15" s="145">
        <v>15</v>
      </c>
      <c r="SQ15" s="146">
        <v>16</v>
      </c>
      <c r="SR15" s="147">
        <v>17</v>
      </c>
      <c r="SS15" s="39"/>
      <c r="ST15" s="144">
        <v>10</v>
      </c>
      <c r="SU15" s="145">
        <v>11</v>
      </c>
      <c r="SV15" s="145">
        <v>12</v>
      </c>
      <c r="SW15" s="145">
        <v>13</v>
      </c>
      <c r="SX15" s="145">
        <v>14</v>
      </c>
      <c r="SY15" s="146">
        <v>15</v>
      </c>
      <c r="SZ15" s="147">
        <v>16</v>
      </c>
      <c r="TA15" s="39"/>
      <c r="TB15" s="144">
        <v>15</v>
      </c>
      <c r="TC15" s="145">
        <v>16</v>
      </c>
      <c r="TD15" s="145">
        <v>17</v>
      </c>
      <c r="TE15" s="145">
        <v>18</v>
      </c>
      <c r="TF15" s="145">
        <v>19</v>
      </c>
      <c r="TG15" s="146">
        <v>20</v>
      </c>
      <c r="TH15" s="147">
        <v>21</v>
      </c>
      <c r="TI15" s="39"/>
      <c r="TJ15" s="144">
        <v>14</v>
      </c>
      <c r="TK15" s="145">
        <v>15</v>
      </c>
      <c r="TL15" s="145">
        <v>16</v>
      </c>
      <c r="TM15" s="145">
        <v>17</v>
      </c>
      <c r="TN15" s="145">
        <v>18</v>
      </c>
      <c r="TO15" s="146">
        <v>19</v>
      </c>
      <c r="TP15" s="147">
        <v>20</v>
      </c>
      <c r="TQ15" s="39"/>
      <c r="TR15" s="144">
        <v>13</v>
      </c>
      <c r="TS15" s="145">
        <v>14</v>
      </c>
      <c r="TT15" s="145">
        <v>15</v>
      </c>
      <c r="TU15" s="145">
        <v>16</v>
      </c>
      <c r="TV15" s="145">
        <v>17</v>
      </c>
      <c r="TW15" s="146">
        <v>18</v>
      </c>
      <c r="TX15" s="147">
        <v>19</v>
      </c>
      <c r="TY15" s="39"/>
      <c r="TZ15" s="144">
        <v>12</v>
      </c>
      <c r="UA15" s="145">
        <v>13</v>
      </c>
      <c r="UB15" s="145">
        <v>14</v>
      </c>
      <c r="UC15" s="145">
        <v>15</v>
      </c>
      <c r="UD15" s="145">
        <v>16</v>
      </c>
      <c r="UE15" s="146">
        <v>17</v>
      </c>
      <c r="UF15" s="147">
        <v>18</v>
      </c>
      <c r="UG15" s="39"/>
      <c r="UH15" s="144">
        <v>10</v>
      </c>
      <c r="UI15" s="145">
        <v>11</v>
      </c>
      <c r="UJ15" s="145">
        <v>12</v>
      </c>
      <c r="UK15" s="145">
        <v>13</v>
      </c>
      <c r="UL15" s="145">
        <v>14</v>
      </c>
      <c r="UM15" s="146">
        <v>15</v>
      </c>
      <c r="UN15" s="147">
        <v>16</v>
      </c>
      <c r="UO15" s="39"/>
      <c r="UP15" s="144">
        <v>9</v>
      </c>
      <c r="UQ15" s="145">
        <v>10</v>
      </c>
      <c r="UR15" s="145">
        <v>11</v>
      </c>
      <c r="US15" s="145">
        <v>12</v>
      </c>
      <c r="UT15" s="145">
        <v>13</v>
      </c>
      <c r="UU15" s="146">
        <v>14</v>
      </c>
      <c r="UV15" s="147">
        <v>15</v>
      </c>
      <c r="UW15" s="39"/>
      <c r="UX15" s="144">
        <v>15</v>
      </c>
      <c r="UY15" s="145">
        <v>16</v>
      </c>
      <c r="UZ15" s="145">
        <v>17</v>
      </c>
      <c r="VA15" s="145">
        <v>18</v>
      </c>
      <c r="VB15" s="145">
        <v>19</v>
      </c>
      <c r="VC15" s="146">
        <v>20</v>
      </c>
      <c r="VD15" s="147">
        <v>21</v>
      </c>
      <c r="VE15" s="39"/>
      <c r="VF15" s="144">
        <v>14</v>
      </c>
      <c r="VG15" s="145">
        <v>15</v>
      </c>
      <c r="VH15" s="145">
        <v>16</v>
      </c>
      <c r="VI15" s="145">
        <v>17</v>
      </c>
      <c r="VJ15" s="145">
        <v>18</v>
      </c>
      <c r="VK15" s="146">
        <v>19</v>
      </c>
      <c r="VL15" s="147">
        <v>20</v>
      </c>
      <c r="VM15" s="39"/>
      <c r="VN15" s="144">
        <v>12</v>
      </c>
      <c r="VO15" s="145">
        <v>13</v>
      </c>
      <c r="VP15" s="145">
        <v>14</v>
      </c>
      <c r="VQ15" s="145">
        <v>15</v>
      </c>
      <c r="VR15" s="145">
        <v>16</v>
      </c>
      <c r="VS15" s="146">
        <v>17</v>
      </c>
      <c r="VT15" s="147">
        <v>18</v>
      </c>
      <c r="VU15" s="39"/>
      <c r="VV15" s="144">
        <v>11</v>
      </c>
      <c r="VW15" s="145">
        <v>12</v>
      </c>
      <c r="VX15" s="145">
        <v>13</v>
      </c>
      <c r="VY15" s="145">
        <v>14</v>
      </c>
      <c r="VZ15" s="145">
        <v>15</v>
      </c>
      <c r="WA15" s="146">
        <v>16</v>
      </c>
      <c r="WB15" s="147">
        <v>17</v>
      </c>
      <c r="WC15" s="39"/>
      <c r="WD15" s="144">
        <v>10</v>
      </c>
      <c r="WE15" s="145">
        <v>11</v>
      </c>
      <c r="WF15" s="145">
        <v>12</v>
      </c>
      <c r="WG15" s="145">
        <v>13</v>
      </c>
      <c r="WH15" s="145">
        <v>14</v>
      </c>
      <c r="WI15" s="146">
        <v>15</v>
      </c>
      <c r="WJ15" s="147">
        <v>16</v>
      </c>
      <c r="WK15" s="39"/>
      <c r="WL15" s="144">
        <v>9</v>
      </c>
      <c r="WM15" s="145">
        <v>10</v>
      </c>
      <c r="WN15" s="145">
        <v>11</v>
      </c>
      <c r="WO15" s="145">
        <v>12</v>
      </c>
      <c r="WP15" s="145">
        <v>13</v>
      </c>
      <c r="WQ15" s="146">
        <v>14</v>
      </c>
      <c r="WR15" s="147">
        <v>15</v>
      </c>
      <c r="WS15" s="39"/>
      <c r="WT15" s="144">
        <v>14</v>
      </c>
      <c r="WU15" s="145">
        <v>15</v>
      </c>
      <c r="WV15" s="145">
        <v>16</v>
      </c>
      <c r="WW15" s="145">
        <v>17</v>
      </c>
      <c r="WX15" s="145">
        <v>18</v>
      </c>
      <c r="WY15" s="146">
        <v>19</v>
      </c>
      <c r="WZ15" s="147">
        <v>20</v>
      </c>
      <c r="XA15" s="39"/>
      <c r="XB15" s="144">
        <v>13</v>
      </c>
      <c r="XC15" s="145">
        <v>14</v>
      </c>
      <c r="XD15" s="145">
        <v>15</v>
      </c>
      <c r="XE15" s="145">
        <v>16</v>
      </c>
      <c r="XF15" s="145">
        <v>17</v>
      </c>
      <c r="XG15" s="146">
        <v>18</v>
      </c>
      <c r="XH15" s="147">
        <v>19</v>
      </c>
      <c r="XI15" s="39"/>
      <c r="XJ15" s="144">
        <v>12</v>
      </c>
      <c r="XK15" s="145">
        <v>13</v>
      </c>
      <c r="XL15" s="145">
        <v>14</v>
      </c>
      <c r="XM15" s="145">
        <v>15</v>
      </c>
      <c r="XN15" s="145">
        <v>16</v>
      </c>
      <c r="XO15" s="146">
        <v>17</v>
      </c>
      <c r="XP15" s="147">
        <v>18</v>
      </c>
      <c r="XQ15" s="39"/>
      <c r="XR15" s="144">
        <v>11</v>
      </c>
      <c r="XS15" s="145">
        <v>12</v>
      </c>
      <c r="XT15" s="145">
        <v>13</v>
      </c>
      <c r="XU15" s="145">
        <v>14</v>
      </c>
      <c r="XV15" s="145">
        <v>15</v>
      </c>
      <c r="XW15" s="146">
        <v>16</v>
      </c>
      <c r="XX15" s="147">
        <v>17</v>
      </c>
      <c r="XY15" s="39"/>
      <c r="XZ15" s="144">
        <v>9</v>
      </c>
      <c r="YA15" s="145">
        <v>10</v>
      </c>
      <c r="YB15" s="145">
        <v>11</v>
      </c>
      <c r="YC15" s="145">
        <v>12</v>
      </c>
      <c r="YD15" s="145">
        <v>13</v>
      </c>
      <c r="YE15" s="146">
        <v>14</v>
      </c>
      <c r="YF15" s="147">
        <v>15</v>
      </c>
      <c r="YG15" s="39"/>
      <c r="YH15" s="144">
        <v>15</v>
      </c>
      <c r="YI15" s="145">
        <v>16</v>
      </c>
      <c r="YJ15" s="145">
        <v>17</v>
      </c>
      <c r="YK15" s="145">
        <v>18</v>
      </c>
      <c r="YL15" s="145">
        <v>19</v>
      </c>
      <c r="YM15" s="146">
        <v>20</v>
      </c>
      <c r="YN15" s="147">
        <v>21</v>
      </c>
      <c r="YO15" s="39"/>
      <c r="YP15" s="144">
        <v>14</v>
      </c>
      <c r="YQ15" s="145">
        <v>15</v>
      </c>
      <c r="YR15" s="145">
        <v>16</v>
      </c>
      <c r="YS15" s="145">
        <v>17</v>
      </c>
      <c r="YT15" s="145">
        <v>18</v>
      </c>
      <c r="YU15" s="146">
        <v>19</v>
      </c>
      <c r="YV15" s="147">
        <v>20</v>
      </c>
      <c r="YW15" s="39"/>
      <c r="YX15" s="144">
        <v>13</v>
      </c>
      <c r="YY15" s="145">
        <v>14</v>
      </c>
      <c r="YZ15" s="145">
        <v>15</v>
      </c>
      <c r="ZA15" s="145">
        <v>16</v>
      </c>
      <c r="ZB15" s="145">
        <v>17</v>
      </c>
      <c r="ZC15" s="146">
        <v>18</v>
      </c>
      <c r="ZD15" s="147">
        <v>19</v>
      </c>
      <c r="ZE15" s="39"/>
      <c r="ZF15" s="144">
        <v>11</v>
      </c>
      <c r="ZG15" s="145">
        <v>12</v>
      </c>
      <c r="ZH15" s="145">
        <v>13</v>
      </c>
      <c r="ZI15" s="145">
        <v>14</v>
      </c>
      <c r="ZJ15" s="145">
        <v>15</v>
      </c>
      <c r="ZK15" s="146">
        <v>16</v>
      </c>
      <c r="ZL15" s="147">
        <v>17</v>
      </c>
      <c r="ZM15" s="39"/>
      <c r="ZN15" s="144">
        <v>10</v>
      </c>
      <c r="ZO15" s="145">
        <v>11</v>
      </c>
      <c r="ZP15" s="145">
        <v>12</v>
      </c>
      <c r="ZQ15" s="145">
        <v>13</v>
      </c>
      <c r="ZR15" s="145">
        <v>14</v>
      </c>
      <c r="ZS15" s="146">
        <v>15</v>
      </c>
      <c r="ZT15" s="147">
        <v>16</v>
      </c>
      <c r="ZU15" s="39"/>
      <c r="ZV15" s="144">
        <v>9</v>
      </c>
      <c r="ZW15" s="145">
        <v>10</v>
      </c>
      <c r="ZX15" s="145">
        <v>11</v>
      </c>
      <c r="ZY15" s="145">
        <v>12</v>
      </c>
      <c r="ZZ15" s="145">
        <v>13</v>
      </c>
      <c r="AAA15" s="146">
        <v>14</v>
      </c>
      <c r="AAB15" s="147">
        <v>15</v>
      </c>
      <c r="AAC15" s="39"/>
      <c r="AAD15" s="144">
        <v>15</v>
      </c>
      <c r="AAE15" s="145">
        <v>16</v>
      </c>
      <c r="AAF15" s="145">
        <v>17</v>
      </c>
      <c r="AAG15" s="145">
        <v>18</v>
      </c>
      <c r="AAH15" s="145">
        <v>19</v>
      </c>
      <c r="AAI15" s="146">
        <v>20</v>
      </c>
      <c r="AAJ15" s="147">
        <v>21</v>
      </c>
      <c r="AAK15" s="39"/>
      <c r="AAL15" s="144">
        <v>13</v>
      </c>
      <c r="AAM15" s="145">
        <v>14</v>
      </c>
      <c r="AAN15" s="145">
        <v>15</v>
      </c>
      <c r="AAO15" s="145">
        <v>16</v>
      </c>
      <c r="AAP15" s="145">
        <v>17</v>
      </c>
      <c r="AAQ15" s="146">
        <v>18</v>
      </c>
      <c r="AAR15" s="147">
        <v>19</v>
      </c>
      <c r="AAS15" s="39"/>
      <c r="AAT15" s="144">
        <v>12</v>
      </c>
      <c r="AAU15" s="145">
        <v>13</v>
      </c>
      <c r="AAV15" s="145">
        <v>14</v>
      </c>
      <c r="AAW15" s="145">
        <v>15</v>
      </c>
      <c r="AAX15" s="145">
        <v>16</v>
      </c>
      <c r="AAY15" s="146">
        <v>17</v>
      </c>
      <c r="AAZ15" s="147">
        <v>18</v>
      </c>
      <c r="ABA15" s="39"/>
      <c r="ABB15" s="144">
        <v>11</v>
      </c>
      <c r="ABC15" s="145">
        <v>12</v>
      </c>
      <c r="ABD15" s="145">
        <v>13</v>
      </c>
      <c r="ABE15" s="145">
        <v>14</v>
      </c>
      <c r="ABF15" s="145">
        <v>15</v>
      </c>
      <c r="ABG15" s="146">
        <v>16</v>
      </c>
      <c r="ABH15" s="147">
        <v>17</v>
      </c>
      <c r="ABI15" s="39"/>
      <c r="ABJ15" s="144">
        <v>10</v>
      </c>
      <c r="ABK15" s="145">
        <v>11</v>
      </c>
      <c r="ABL15" s="145">
        <v>12</v>
      </c>
      <c r="ABM15" s="145">
        <v>13</v>
      </c>
      <c r="ABN15" s="145">
        <v>14</v>
      </c>
      <c r="ABO15" s="146">
        <v>15</v>
      </c>
      <c r="ABP15" s="147">
        <v>16</v>
      </c>
      <c r="ABQ15" s="39"/>
      <c r="ABR15" s="144">
        <v>15</v>
      </c>
      <c r="ABS15" s="145">
        <v>16</v>
      </c>
      <c r="ABT15" s="145">
        <v>17</v>
      </c>
      <c r="ABU15" s="145">
        <v>18</v>
      </c>
      <c r="ABV15" s="145">
        <v>19</v>
      </c>
      <c r="ABW15" s="146">
        <v>20</v>
      </c>
      <c r="ABX15" s="147">
        <v>21</v>
      </c>
      <c r="ABY15" s="39"/>
      <c r="ABZ15" s="144">
        <v>14</v>
      </c>
      <c r="ACA15" s="145">
        <v>15</v>
      </c>
      <c r="ACB15" s="145">
        <v>16</v>
      </c>
      <c r="ACC15" s="145">
        <v>17</v>
      </c>
      <c r="ACD15" s="145">
        <v>18</v>
      </c>
      <c r="ACE15" s="146">
        <v>19</v>
      </c>
      <c r="ACF15" s="147">
        <v>20</v>
      </c>
      <c r="ACG15" s="39"/>
      <c r="ACH15" s="144">
        <v>13</v>
      </c>
      <c r="ACI15" s="145">
        <v>14</v>
      </c>
      <c r="ACJ15" s="145">
        <v>15</v>
      </c>
      <c r="ACK15" s="145">
        <v>16</v>
      </c>
      <c r="ACL15" s="145">
        <v>17</v>
      </c>
      <c r="ACM15" s="146">
        <v>18</v>
      </c>
      <c r="ACN15" s="147">
        <v>19</v>
      </c>
      <c r="ACO15" s="39"/>
      <c r="ACP15" s="144">
        <v>12</v>
      </c>
      <c r="ACQ15" s="145">
        <v>13</v>
      </c>
      <c r="ACR15" s="145">
        <v>14</v>
      </c>
      <c r="ACS15" s="145">
        <v>15</v>
      </c>
      <c r="ACT15" s="145">
        <v>16</v>
      </c>
      <c r="ACU15" s="146">
        <v>17</v>
      </c>
      <c r="ACV15" s="147">
        <v>18</v>
      </c>
      <c r="ACW15" s="39"/>
      <c r="ACX15" s="144">
        <v>10</v>
      </c>
      <c r="ACY15" s="145">
        <v>11</v>
      </c>
      <c r="ACZ15" s="145">
        <v>12</v>
      </c>
      <c r="ADA15" s="145">
        <v>13</v>
      </c>
      <c r="ADB15" s="145">
        <v>14</v>
      </c>
      <c r="ADC15" s="146">
        <v>15</v>
      </c>
      <c r="ADD15" s="147">
        <v>16</v>
      </c>
      <c r="ADE15" s="39"/>
      <c r="ADF15" s="144">
        <v>9</v>
      </c>
      <c r="ADG15" s="145">
        <v>10</v>
      </c>
      <c r="ADH15" s="145">
        <v>11</v>
      </c>
      <c r="ADI15" s="145">
        <v>12</v>
      </c>
      <c r="ADJ15" s="145">
        <v>13</v>
      </c>
      <c r="ADK15" s="146">
        <v>14</v>
      </c>
      <c r="ADL15" s="147">
        <v>15</v>
      </c>
      <c r="ADM15" s="39"/>
      <c r="ADN15" s="144">
        <v>15</v>
      </c>
      <c r="ADO15" s="145">
        <v>16</v>
      </c>
      <c r="ADP15" s="145">
        <v>17</v>
      </c>
      <c r="ADQ15" s="145">
        <v>18</v>
      </c>
      <c r="ADR15" s="145">
        <v>19</v>
      </c>
      <c r="ADS15" s="146">
        <v>20</v>
      </c>
      <c r="ADT15" s="147">
        <v>21</v>
      </c>
      <c r="ADU15" s="39"/>
      <c r="ADV15" s="144">
        <v>14</v>
      </c>
      <c r="ADW15" s="145">
        <v>15</v>
      </c>
      <c r="ADX15" s="145">
        <v>16</v>
      </c>
      <c r="ADY15" s="145">
        <v>17</v>
      </c>
      <c r="ADZ15" s="145">
        <v>18</v>
      </c>
      <c r="AEA15" s="146">
        <v>19</v>
      </c>
      <c r="AEB15" s="147">
        <v>20</v>
      </c>
      <c r="AEC15" s="39"/>
      <c r="AED15" s="144">
        <v>13</v>
      </c>
      <c r="AEE15" s="145">
        <v>14</v>
      </c>
      <c r="AEF15" s="145">
        <v>15</v>
      </c>
      <c r="AEG15" s="145">
        <v>16</v>
      </c>
      <c r="AEH15" s="145">
        <v>17</v>
      </c>
      <c r="AEI15" s="146">
        <v>18</v>
      </c>
      <c r="AEJ15" s="147">
        <v>19</v>
      </c>
      <c r="AEK15" s="39"/>
      <c r="AEL15" s="144">
        <v>12</v>
      </c>
      <c r="AEM15" s="145">
        <v>13</v>
      </c>
      <c r="AEN15" s="145">
        <v>14</v>
      </c>
      <c r="AEO15" s="145">
        <v>15</v>
      </c>
      <c r="AEP15" s="145">
        <v>16</v>
      </c>
      <c r="AEQ15" s="146">
        <v>17</v>
      </c>
      <c r="AER15" s="147">
        <v>18</v>
      </c>
      <c r="AES15" s="39"/>
      <c r="AET15" s="144">
        <v>11</v>
      </c>
      <c r="AEU15" s="145">
        <v>12</v>
      </c>
      <c r="AEV15" s="145">
        <v>13</v>
      </c>
      <c r="AEW15" s="145">
        <v>14</v>
      </c>
      <c r="AEX15" s="145">
        <v>15</v>
      </c>
      <c r="AEY15" s="146">
        <v>16</v>
      </c>
      <c r="AEZ15" s="147">
        <v>17</v>
      </c>
      <c r="AFA15" s="39"/>
      <c r="AFB15" s="144">
        <v>10</v>
      </c>
      <c r="AFC15" s="145">
        <v>11</v>
      </c>
      <c r="AFD15" s="145">
        <v>12</v>
      </c>
      <c r="AFE15" s="145">
        <v>13</v>
      </c>
      <c r="AFF15" s="145">
        <v>14</v>
      </c>
      <c r="AFG15" s="146">
        <v>15</v>
      </c>
      <c r="AFH15" s="147">
        <v>16</v>
      </c>
      <c r="AFI15" s="39"/>
      <c r="AFJ15" s="144">
        <v>15</v>
      </c>
      <c r="AFK15" s="145">
        <v>16</v>
      </c>
      <c r="AFL15" s="145">
        <v>17</v>
      </c>
      <c r="AFM15" s="145">
        <v>18</v>
      </c>
      <c r="AFN15" s="145">
        <v>19</v>
      </c>
      <c r="AFO15" s="146">
        <v>20</v>
      </c>
      <c r="AFP15" s="147">
        <v>21</v>
      </c>
      <c r="AFQ15" s="39"/>
      <c r="AFR15" s="144">
        <v>14</v>
      </c>
      <c r="AFS15" s="145">
        <v>15</v>
      </c>
      <c r="AFT15" s="145">
        <v>16</v>
      </c>
      <c r="AFU15" s="145">
        <v>17</v>
      </c>
      <c r="AFV15" s="145">
        <v>18</v>
      </c>
      <c r="AFW15" s="146">
        <v>19</v>
      </c>
      <c r="AFX15" s="147">
        <v>20</v>
      </c>
      <c r="AFY15" s="39"/>
      <c r="AFZ15" s="144">
        <v>13</v>
      </c>
      <c r="AGA15" s="145">
        <v>14</v>
      </c>
      <c r="AGB15" s="145">
        <v>15</v>
      </c>
      <c r="AGC15" s="145">
        <v>16</v>
      </c>
      <c r="AGD15" s="145">
        <v>17</v>
      </c>
      <c r="AGE15" s="146">
        <v>18</v>
      </c>
      <c r="AGF15" s="147">
        <v>19</v>
      </c>
      <c r="AGG15" s="39"/>
      <c r="AGH15" s="144">
        <v>12</v>
      </c>
      <c r="AGI15" s="145">
        <v>13</v>
      </c>
      <c r="AGJ15" s="145">
        <v>14</v>
      </c>
      <c r="AGK15" s="145">
        <v>15</v>
      </c>
      <c r="AGL15" s="145">
        <v>16</v>
      </c>
      <c r="AGM15" s="146">
        <v>17</v>
      </c>
      <c r="AGN15" s="147">
        <v>18</v>
      </c>
      <c r="AGO15" s="39"/>
      <c r="AGP15" s="144">
        <v>10</v>
      </c>
      <c r="AGQ15" s="145">
        <v>11</v>
      </c>
      <c r="AGR15" s="145">
        <v>12</v>
      </c>
      <c r="AGS15" s="145">
        <v>13</v>
      </c>
      <c r="AGT15" s="145">
        <v>14</v>
      </c>
      <c r="AGU15" s="146">
        <v>15</v>
      </c>
      <c r="AGV15" s="147">
        <v>16</v>
      </c>
      <c r="AGW15" s="39"/>
      <c r="AGX15" s="144">
        <v>9</v>
      </c>
      <c r="AGY15" s="145">
        <v>10</v>
      </c>
      <c r="AGZ15" s="145">
        <v>11</v>
      </c>
      <c r="AHA15" s="145">
        <v>12</v>
      </c>
      <c r="AHB15" s="145">
        <v>13</v>
      </c>
      <c r="AHC15" s="146">
        <v>14</v>
      </c>
      <c r="AHD15" s="147">
        <v>15</v>
      </c>
      <c r="AHE15" s="39"/>
      <c r="AHF15" s="144">
        <v>15</v>
      </c>
      <c r="AHG15" s="145">
        <v>16</v>
      </c>
      <c r="AHH15" s="145">
        <v>17</v>
      </c>
      <c r="AHI15" s="145">
        <v>18</v>
      </c>
      <c r="AHJ15" s="145">
        <v>19</v>
      </c>
      <c r="AHK15" s="146">
        <v>20</v>
      </c>
      <c r="AHL15" s="147">
        <v>21</v>
      </c>
      <c r="AHM15" s="39"/>
      <c r="AHN15" s="144">
        <v>14</v>
      </c>
      <c r="AHO15" s="145">
        <v>15</v>
      </c>
      <c r="AHP15" s="145">
        <v>16</v>
      </c>
      <c r="AHQ15" s="145">
        <v>17</v>
      </c>
      <c r="AHR15" s="145">
        <v>18</v>
      </c>
      <c r="AHS15" s="146">
        <v>19</v>
      </c>
      <c r="AHT15" s="147">
        <v>20</v>
      </c>
      <c r="AHU15" s="39"/>
      <c r="AHV15" s="144">
        <v>12</v>
      </c>
      <c r="AHW15" s="145">
        <v>13</v>
      </c>
      <c r="AHX15" s="145">
        <v>14</v>
      </c>
      <c r="AHY15" s="145">
        <v>15</v>
      </c>
      <c r="AHZ15" s="145">
        <v>16</v>
      </c>
      <c r="AIA15" s="146">
        <v>17</v>
      </c>
      <c r="AIB15" s="147">
        <v>18</v>
      </c>
      <c r="AIC15" s="39"/>
      <c r="AID15" s="144">
        <v>11</v>
      </c>
      <c r="AIE15" s="145">
        <v>12</v>
      </c>
      <c r="AIF15" s="145">
        <v>13</v>
      </c>
      <c r="AIG15" s="145">
        <v>14</v>
      </c>
      <c r="AIH15" s="145">
        <v>15</v>
      </c>
      <c r="AII15" s="146">
        <v>16</v>
      </c>
      <c r="AIJ15" s="147">
        <v>17</v>
      </c>
      <c r="AIK15" s="39"/>
      <c r="AIL15" s="144">
        <v>10</v>
      </c>
      <c r="AIM15" s="145">
        <v>11</v>
      </c>
      <c r="AIN15" s="145">
        <v>12</v>
      </c>
      <c r="AIO15" s="145">
        <v>13</v>
      </c>
      <c r="AIP15" s="145">
        <v>14</v>
      </c>
      <c r="AIQ15" s="146">
        <v>15</v>
      </c>
      <c r="AIR15" s="147">
        <v>16</v>
      </c>
      <c r="AIS15" s="39"/>
      <c r="AIT15" s="144">
        <v>9</v>
      </c>
      <c r="AIU15" s="145">
        <v>10</v>
      </c>
      <c r="AIV15" s="145">
        <v>11</v>
      </c>
      <c r="AIW15" s="145">
        <v>12</v>
      </c>
      <c r="AIX15" s="145">
        <v>13</v>
      </c>
      <c r="AIY15" s="146">
        <v>14</v>
      </c>
      <c r="AIZ15" s="147">
        <v>15</v>
      </c>
      <c r="AJA15" s="39"/>
      <c r="AJB15" s="144">
        <v>14</v>
      </c>
      <c r="AJC15" s="145">
        <v>15</v>
      </c>
      <c r="AJD15" s="145">
        <v>16</v>
      </c>
      <c r="AJE15" s="145">
        <v>17</v>
      </c>
      <c r="AJF15" s="145">
        <v>18</v>
      </c>
      <c r="AJG15" s="146">
        <v>19</v>
      </c>
      <c r="AJH15" s="147">
        <v>20</v>
      </c>
      <c r="AJI15" s="39"/>
      <c r="AJJ15" s="144">
        <v>13</v>
      </c>
      <c r="AJK15" s="145">
        <v>14</v>
      </c>
      <c r="AJL15" s="145">
        <v>15</v>
      </c>
      <c r="AJM15" s="145">
        <v>16</v>
      </c>
      <c r="AJN15" s="145">
        <v>17</v>
      </c>
      <c r="AJO15" s="146">
        <v>18</v>
      </c>
      <c r="AJP15" s="147">
        <v>19</v>
      </c>
      <c r="AJQ15" s="39"/>
      <c r="AJR15" s="144">
        <v>12</v>
      </c>
      <c r="AJS15" s="145">
        <v>13</v>
      </c>
      <c r="AJT15" s="145">
        <v>14</v>
      </c>
      <c r="AJU15" s="145">
        <v>15</v>
      </c>
      <c r="AJV15" s="145">
        <v>16</v>
      </c>
      <c r="AJW15" s="146">
        <v>17</v>
      </c>
      <c r="AJX15" s="147">
        <v>18</v>
      </c>
      <c r="AJY15" s="39"/>
      <c r="AJZ15" s="144">
        <v>11</v>
      </c>
      <c r="AKA15" s="145">
        <v>12</v>
      </c>
      <c r="AKB15" s="145">
        <v>13</v>
      </c>
      <c r="AKC15" s="145">
        <v>14</v>
      </c>
      <c r="AKD15" s="145">
        <v>15</v>
      </c>
      <c r="AKE15" s="146">
        <v>16</v>
      </c>
      <c r="AKF15" s="147">
        <v>17</v>
      </c>
      <c r="AKG15" s="39"/>
      <c r="AKH15" s="144">
        <v>9</v>
      </c>
      <c r="AKI15" s="145">
        <v>10</v>
      </c>
      <c r="AKJ15" s="145">
        <v>11</v>
      </c>
      <c r="AKK15" s="145">
        <v>12</v>
      </c>
      <c r="AKL15" s="145">
        <v>13</v>
      </c>
      <c r="AKM15" s="146">
        <v>14</v>
      </c>
      <c r="AKN15" s="147">
        <v>15</v>
      </c>
      <c r="AKO15" s="39"/>
      <c r="AKP15" s="144">
        <v>15</v>
      </c>
      <c r="AKQ15" s="145">
        <v>16</v>
      </c>
      <c r="AKR15" s="145">
        <v>17</v>
      </c>
      <c r="AKS15" s="145">
        <v>18</v>
      </c>
      <c r="AKT15" s="145">
        <v>19</v>
      </c>
      <c r="AKU15" s="146">
        <v>20</v>
      </c>
      <c r="AKV15" s="147">
        <v>21</v>
      </c>
      <c r="AKW15" s="39"/>
      <c r="AKX15" s="144">
        <v>14</v>
      </c>
      <c r="AKY15" s="145">
        <v>15</v>
      </c>
      <c r="AKZ15" s="145">
        <v>16</v>
      </c>
      <c r="ALA15" s="145">
        <v>17</v>
      </c>
      <c r="ALB15" s="145">
        <v>18</v>
      </c>
      <c r="ALC15" s="146">
        <v>19</v>
      </c>
      <c r="ALD15" s="147">
        <v>20</v>
      </c>
      <c r="ALE15" s="39"/>
      <c r="ALF15" s="144">
        <v>13</v>
      </c>
      <c r="ALG15" s="145">
        <v>14</v>
      </c>
      <c r="ALH15" s="145">
        <v>15</v>
      </c>
      <c r="ALI15" s="145">
        <v>16</v>
      </c>
      <c r="ALJ15" s="145">
        <v>17</v>
      </c>
      <c r="ALK15" s="146">
        <v>18</v>
      </c>
      <c r="ALL15" s="147">
        <v>19</v>
      </c>
      <c r="ALM15" s="39"/>
      <c r="ALN15" s="144">
        <v>11</v>
      </c>
      <c r="ALO15" s="145">
        <v>12</v>
      </c>
      <c r="ALP15" s="145">
        <v>13</v>
      </c>
      <c r="ALQ15" s="145">
        <v>14</v>
      </c>
      <c r="ALR15" s="145">
        <v>15</v>
      </c>
      <c r="ALS15" s="146">
        <v>16</v>
      </c>
      <c r="ALT15" s="147">
        <v>17</v>
      </c>
      <c r="ALU15" s="39"/>
      <c r="ALV15" s="144">
        <v>10</v>
      </c>
      <c r="ALW15" s="145">
        <v>11</v>
      </c>
      <c r="ALX15" s="145">
        <v>12</v>
      </c>
      <c r="ALY15" s="145">
        <v>13</v>
      </c>
      <c r="ALZ15" s="145">
        <v>14</v>
      </c>
      <c r="AMA15" s="146">
        <v>15</v>
      </c>
      <c r="AMB15" s="147">
        <v>16</v>
      </c>
      <c r="AMC15" s="39"/>
      <c r="AMD15" s="144">
        <v>9</v>
      </c>
      <c r="AME15" s="145">
        <v>10</v>
      </c>
      <c r="AMF15" s="145">
        <v>11</v>
      </c>
      <c r="AMG15" s="145">
        <v>12</v>
      </c>
      <c r="AMH15" s="145">
        <v>13</v>
      </c>
      <c r="AMI15" s="146">
        <v>14</v>
      </c>
      <c r="AMJ15" s="147">
        <v>15</v>
      </c>
      <c r="AMK15" s="39"/>
      <c r="AML15" s="144">
        <v>15</v>
      </c>
      <c r="AMM15" s="145">
        <v>16</v>
      </c>
      <c r="AMN15" s="145">
        <v>17</v>
      </c>
      <c r="AMO15" s="145">
        <v>18</v>
      </c>
      <c r="AMP15" s="145">
        <v>19</v>
      </c>
      <c r="AMQ15" s="146">
        <v>20</v>
      </c>
      <c r="AMR15" s="147">
        <v>21</v>
      </c>
      <c r="AMS15" s="39"/>
      <c r="AMT15" s="144">
        <v>13</v>
      </c>
      <c r="AMU15" s="145">
        <v>14</v>
      </c>
      <c r="AMV15" s="145">
        <v>15</v>
      </c>
      <c r="AMW15" s="145">
        <v>16</v>
      </c>
      <c r="AMX15" s="145">
        <v>17</v>
      </c>
      <c r="AMY15" s="146">
        <v>18</v>
      </c>
      <c r="AMZ15" s="147">
        <v>19</v>
      </c>
      <c r="ANA15" s="39"/>
      <c r="ANB15" s="144">
        <v>12</v>
      </c>
      <c r="ANC15" s="145">
        <v>13</v>
      </c>
      <c r="AND15" s="145">
        <v>14</v>
      </c>
      <c r="ANE15" s="145">
        <v>15</v>
      </c>
      <c r="ANF15" s="145">
        <v>16</v>
      </c>
      <c r="ANG15" s="146">
        <v>17</v>
      </c>
      <c r="ANH15" s="147">
        <v>18</v>
      </c>
      <c r="ANI15" s="39"/>
      <c r="ANJ15" s="144">
        <v>11</v>
      </c>
      <c r="ANK15" s="145">
        <v>12</v>
      </c>
      <c r="ANL15" s="145">
        <v>13</v>
      </c>
      <c r="ANM15" s="145">
        <v>14</v>
      </c>
      <c r="ANN15" s="145">
        <v>15</v>
      </c>
      <c r="ANO15" s="146">
        <v>16</v>
      </c>
      <c r="ANP15" s="147">
        <v>17</v>
      </c>
      <c r="ANQ15" s="39"/>
      <c r="ANR15" s="144">
        <v>10</v>
      </c>
      <c r="ANS15" s="145">
        <v>11</v>
      </c>
      <c r="ANT15" s="145">
        <v>12</v>
      </c>
      <c r="ANU15" s="145">
        <v>13</v>
      </c>
      <c r="ANV15" s="145">
        <v>14</v>
      </c>
      <c r="ANW15" s="146">
        <v>15</v>
      </c>
      <c r="ANX15" s="147">
        <v>16</v>
      </c>
      <c r="ANY15" s="39"/>
      <c r="ANZ15" s="144">
        <v>15</v>
      </c>
      <c r="AOA15" s="145">
        <v>16</v>
      </c>
      <c r="AOB15" s="145">
        <v>17</v>
      </c>
      <c r="AOC15" s="145">
        <v>18</v>
      </c>
      <c r="AOD15" s="145">
        <v>19</v>
      </c>
      <c r="AOE15" s="146">
        <v>20</v>
      </c>
      <c r="AOF15" s="147">
        <v>21</v>
      </c>
      <c r="AOG15" s="39"/>
      <c r="AOH15" s="144">
        <v>14</v>
      </c>
      <c r="AOI15" s="145">
        <v>15</v>
      </c>
      <c r="AOJ15" s="145">
        <v>16</v>
      </c>
      <c r="AOK15" s="145">
        <v>17</v>
      </c>
      <c r="AOL15" s="145">
        <v>18</v>
      </c>
      <c r="AOM15" s="146">
        <v>19</v>
      </c>
      <c r="AON15" s="147">
        <v>20</v>
      </c>
      <c r="AOO15" s="39"/>
      <c r="AOP15" s="144">
        <v>13</v>
      </c>
      <c r="AOQ15" s="145">
        <v>14</v>
      </c>
      <c r="AOR15" s="145">
        <v>15</v>
      </c>
      <c r="AOS15" s="145">
        <v>16</v>
      </c>
      <c r="AOT15" s="145">
        <v>17</v>
      </c>
      <c r="AOU15" s="146">
        <v>18</v>
      </c>
      <c r="AOV15" s="147">
        <v>19</v>
      </c>
      <c r="AOW15" s="39"/>
      <c r="AOX15" s="144">
        <v>12</v>
      </c>
      <c r="AOY15" s="145">
        <v>13</v>
      </c>
      <c r="AOZ15" s="145">
        <v>14</v>
      </c>
      <c r="APA15" s="145">
        <v>15</v>
      </c>
      <c r="APB15" s="145">
        <v>16</v>
      </c>
      <c r="APC15" s="146">
        <v>17</v>
      </c>
      <c r="APD15" s="147">
        <v>18</v>
      </c>
      <c r="APE15" s="39"/>
      <c r="APF15" s="144">
        <v>10</v>
      </c>
      <c r="APG15" s="145">
        <v>11</v>
      </c>
      <c r="APH15" s="145">
        <v>12</v>
      </c>
      <c r="API15" s="145">
        <v>13</v>
      </c>
      <c r="APJ15" s="145">
        <v>14</v>
      </c>
      <c r="APK15" s="146">
        <v>15</v>
      </c>
      <c r="APL15" s="147">
        <v>16</v>
      </c>
      <c r="APM15" s="39"/>
      <c r="APN15" s="144">
        <v>9</v>
      </c>
      <c r="APO15" s="145">
        <v>10</v>
      </c>
      <c r="APP15" s="145">
        <v>11</v>
      </c>
      <c r="APQ15" s="145">
        <v>12</v>
      </c>
      <c r="APR15" s="145">
        <v>13</v>
      </c>
      <c r="APS15" s="146">
        <v>14</v>
      </c>
      <c r="APT15" s="147">
        <v>15</v>
      </c>
      <c r="APU15" s="39"/>
      <c r="APV15" s="144">
        <v>15</v>
      </c>
      <c r="APW15" s="145">
        <v>16</v>
      </c>
      <c r="APX15" s="145">
        <v>17</v>
      </c>
      <c r="APY15" s="145">
        <v>18</v>
      </c>
      <c r="APZ15" s="145">
        <v>19</v>
      </c>
      <c r="AQA15" s="146">
        <v>20</v>
      </c>
      <c r="AQB15" s="147">
        <v>21</v>
      </c>
      <c r="AQC15" s="39"/>
      <c r="AQD15" s="144">
        <v>14</v>
      </c>
      <c r="AQE15" s="145">
        <v>15</v>
      </c>
      <c r="AQF15" s="145">
        <v>16</v>
      </c>
      <c r="AQG15" s="145">
        <v>17</v>
      </c>
      <c r="AQH15" s="145">
        <v>18</v>
      </c>
      <c r="AQI15" s="146">
        <v>19</v>
      </c>
      <c r="AQJ15" s="147">
        <v>20</v>
      </c>
      <c r="AQK15" s="39"/>
      <c r="AQL15" s="144">
        <v>12</v>
      </c>
      <c r="AQM15" s="145">
        <v>13</v>
      </c>
      <c r="AQN15" s="145">
        <v>14</v>
      </c>
      <c r="AQO15" s="145">
        <v>15</v>
      </c>
      <c r="AQP15" s="145">
        <v>16</v>
      </c>
      <c r="AQQ15" s="146">
        <v>17</v>
      </c>
      <c r="AQR15" s="147">
        <v>18</v>
      </c>
      <c r="AQS15" s="39"/>
      <c r="AQT15" s="144">
        <v>11</v>
      </c>
      <c r="AQU15" s="145">
        <v>12</v>
      </c>
      <c r="AQV15" s="145">
        <v>13</v>
      </c>
      <c r="AQW15" s="145">
        <v>14</v>
      </c>
      <c r="AQX15" s="145">
        <v>15</v>
      </c>
      <c r="AQY15" s="146">
        <v>16</v>
      </c>
      <c r="AQZ15" s="147">
        <v>17</v>
      </c>
      <c r="ARA15" s="39"/>
      <c r="ARB15" s="144">
        <v>10</v>
      </c>
      <c r="ARC15" s="145">
        <v>11</v>
      </c>
      <c r="ARD15" s="145">
        <v>12</v>
      </c>
      <c r="ARE15" s="145">
        <v>13</v>
      </c>
      <c r="ARF15" s="145">
        <v>14</v>
      </c>
      <c r="ARG15" s="146">
        <v>15</v>
      </c>
      <c r="ARH15" s="147">
        <v>16</v>
      </c>
      <c r="ARI15" s="39"/>
      <c r="ARJ15" s="144">
        <v>9</v>
      </c>
      <c r="ARK15" s="145">
        <v>10</v>
      </c>
      <c r="ARL15" s="145">
        <v>11</v>
      </c>
      <c r="ARM15" s="145">
        <v>12</v>
      </c>
      <c r="ARN15" s="145">
        <v>13</v>
      </c>
      <c r="ARO15" s="146">
        <v>14</v>
      </c>
      <c r="ARP15" s="147">
        <v>15</v>
      </c>
      <c r="ARQ15" s="39"/>
      <c r="ARR15" s="144">
        <v>14</v>
      </c>
      <c r="ARS15" s="145">
        <v>15</v>
      </c>
      <c r="ART15" s="145">
        <v>16</v>
      </c>
      <c r="ARU15" s="145">
        <v>17</v>
      </c>
      <c r="ARV15" s="145">
        <v>18</v>
      </c>
      <c r="ARW15" s="146">
        <v>19</v>
      </c>
      <c r="ARX15" s="147">
        <v>20</v>
      </c>
      <c r="ARY15" s="39"/>
      <c r="ARZ15" s="144">
        <v>13</v>
      </c>
      <c r="ASA15" s="145">
        <v>14</v>
      </c>
      <c r="ASB15" s="145">
        <v>15</v>
      </c>
      <c r="ASC15" s="145">
        <v>16</v>
      </c>
      <c r="ASD15" s="145">
        <v>17</v>
      </c>
      <c r="ASE15" s="146">
        <v>18</v>
      </c>
      <c r="ASF15" s="147">
        <v>19</v>
      </c>
      <c r="ASG15" s="39"/>
      <c r="ASH15" s="144">
        <v>12</v>
      </c>
      <c r="ASI15" s="145">
        <v>13</v>
      </c>
      <c r="ASJ15" s="145">
        <v>14</v>
      </c>
      <c r="ASK15" s="145">
        <v>15</v>
      </c>
      <c r="ASL15" s="145">
        <v>16</v>
      </c>
      <c r="ASM15" s="146">
        <v>17</v>
      </c>
      <c r="ASN15" s="147">
        <v>18</v>
      </c>
      <c r="ASO15" s="39"/>
      <c r="ASP15" s="144">
        <v>11</v>
      </c>
      <c r="ASQ15" s="145">
        <v>12</v>
      </c>
      <c r="ASR15" s="145">
        <v>13</v>
      </c>
      <c r="ASS15" s="145">
        <v>14</v>
      </c>
      <c r="AST15" s="145">
        <v>15</v>
      </c>
      <c r="ASU15" s="146">
        <v>16</v>
      </c>
      <c r="ASV15" s="147">
        <v>17</v>
      </c>
      <c r="ASW15" s="39"/>
      <c r="ASX15" s="144">
        <v>9</v>
      </c>
      <c r="ASY15" s="145">
        <v>10</v>
      </c>
      <c r="ASZ15" s="145">
        <v>11</v>
      </c>
      <c r="ATA15" s="145">
        <v>12</v>
      </c>
      <c r="ATB15" s="145">
        <v>13</v>
      </c>
      <c r="ATC15" s="146">
        <v>14</v>
      </c>
      <c r="ATD15" s="147">
        <v>15</v>
      </c>
      <c r="ATE15" s="39"/>
      <c r="ATF15" s="144">
        <v>15</v>
      </c>
      <c r="ATG15" s="145">
        <v>16</v>
      </c>
      <c r="ATH15" s="145">
        <v>17</v>
      </c>
      <c r="ATI15" s="145">
        <v>18</v>
      </c>
      <c r="ATJ15" s="145">
        <v>19</v>
      </c>
      <c r="ATK15" s="146">
        <v>20</v>
      </c>
      <c r="ATL15" s="147">
        <v>21</v>
      </c>
      <c r="ATM15" s="39"/>
      <c r="ATN15" s="144">
        <v>14</v>
      </c>
      <c r="ATO15" s="145">
        <v>15</v>
      </c>
      <c r="ATP15" s="145">
        <v>16</v>
      </c>
      <c r="ATQ15" s="145">
        <v>17</v>
      </c>
      <c r="ATR15" s="145">
        <v>18</v>
      </c>
      <c r="ATS15" s="146">
        <v>19</v>
      </c>
      <c r="ATT15" s="147">
        <v>20</v>
      </c>
      <c r="ATU15" s="39"/>
      <c r="ATV15" s="144">
        <v>13</v>
      </c>
      <c r="ATW15" s="145">
        <v>14</v>
      </c>
      <c r="ATX15" s="145">
        <v>15</v>
      </c>
      <c r="ATY15" s="145">
        <v>16</v>
      </c>
      <c r="ATZ15" s="145">
        <v>17</v>
      </c>
      <c r="AUA15" s="146">
        <v>18</v>
      </c>
      <c r="AUB15" s="147">
        <v>19</v>
      </c>
      <c r="AUC15" s="39"/>
      <c r="AUD15" s="144">
        <v>11</v>
      </c>
      <c r="AUE15" s="145">
        <v>12</v>
      </c>
      <c r="AUF15" s="145">
        <v>13</v>
      </c>
      <c r="AUG15" s="145">
        <v>14</v>
      </c>
      <c r="AUH15" s="145">
        <v>15</v>
      </c>
      <c r="AUI15" s="146">
        <v>16</v>
      </c>
      <c r="AUJ15" s="147">
        <v>17</v>
      </c>
      <c r="AUK15" s="39"/>
      <c r="AUL15" s="144">
        <v>10</v>
      </c>
      <c r="AUM15" s="145">
        <v>11</v>
      </c>
      <c r="AUN15" s="145">
        <v>12</v>
      </c>
      <c r="AUO15" s="145">
        <v>13</v>
      </c>
      <c r="AUP15" s="145">
        <v>14</v>
      </c>
      <c r="AUQ15" s="146">
        <v>15</v>
      </c>
      <c r="AUR15" s="147">
        <v>16</v>
      </c>
      <c r="AUS15" s="39"/>
      <c r="AUT15" s="144">
        <v>9</v>
      </c>
      <c r="AUU15" s="145">
        <v>10</v>
      </c>
      <c r="AUV15" s="145">
        <v>11</v>
      </c>
      <c r="AUW15" s="145">
        <v>12</v>
      </c>
      <c r="AUX15" s="145">
        <v>13</v>
      </c>
      <c r="AUY15" s="146">
        <v>14</v>
      </c>
      <c r="AUZ15" s="147">
        <v>15</v>
      </c>
      <c r="AVA15" s="39"/>
      <c r="AVB15" s="144">
        <v>15</v>
      </c>
      <c r="AVC15" s="145">
        <v>16</v>
      </c>
      <c r="AVD15" s="145">
        <v>17</v>
      </c>
      <c r="AVE15" s="145">
        <v>18</v>
      </c>
      <c r="AVF15" s="145">
        <v>19</v>
      </c>
      <c r="AVG15" s="146">
        <v>20</v>
      </c>
      <c r="AVH15" s="147">
        <v>21</v>
      </c>
      <c r="AVI15" s="39"/>
      <c r="AVJ15" s="144">
        <v>13</v>
      </c>
      <c r="AVK15" s="145">
        <v>14</v>
      </c>
      <c r="AVL15" s="145">
        <v>15</v>
      </c>
      <c r="AVM15" s="145">
        <v>16</v>
      </c>
      <c r="AVN15" s="145">
        <v>17</v>
      </c>
      <c r="AVO15" s="146">
        <v>18</v>
      </c>
      <c r="AVP15" s="147">
        <v>19</v>
      </c>
      <c r="AVQ15" s="39"/>
      <c r="AVR15" s="144">
        <v>12</v>
      </c>
      <c r="AVS15" s="145">
        <v>13</v>
      </c>
      <c r="AVT15" s="145">
        <v>14</v>
      </c>
      <c r="AVU15" s="145">
        <v>15</v>
      </c>
      <c r="AVV15" s="145">
        <v>16</v>
      </c>
      <c r="AVW15" s="146">
        <v>17</v>
      </c>
      <c r="AVX15" s="147">
        <v>18</v>
      </c>
      <c r="AVY15" s="39"/>
      <c r="AVZ15" s="144">
        <v>11</v>
      </c>
      <c r="AWA15" s="145">
        <v>12</v>
      </c>
      <c r="AWB15" s="145">
        <v>13</v>
      </c>
      <c r="AWC15" s="145">
        <v>14</v>
      </c>
      <c r="AWD15" s="145">
        <v>15</v>
      </c>
      <c r="AWE15" s="146">
        <v>16</v>
      </c>
      <c r="AWF15" s="147">
        <v>17</v>
      </c>
      <c r="AWG15" s="39"/>
      <c r="AWH15" s="144">
        <v>10</v>
      </c>
      <c r="AWI15" s="145">
        <v>11</v>
      </c>
      <c r="AWJ15" s="145">
        <v>12</v>
      </c>
      <c r="AWK15" s="145">
        <v>13</v>
      </c>
      <c r="AWL15" s="145">
        <v>14</v>
      </c>
      <c r="AWM15" s="146">
        <v>15</v>
      </c>
      <c r="AWN15" s="147">
        <v>16</v>
      </c>
      <c r="AWO15" s="39"/>
      <c r="AWP15" s="144">
        <v>15</v>
      </c>
      <c r="AWQ15" s="145">
        <v>16</v>
      </c>
      <c r="AWR15" s="145">
        <v>17</v>
      </c>
      <c r="AWS15" s="145">
        <v>18</v>
      </c>
      <c r="AWT15" s="145">
        <v>19</v>
      </c>
      <c r="AWU15" s="146">
        <v>20</v>
      </c>
      <c r="AWV15" s="147">
        <v>21</v>
      </c>
      <c r="AWW15" s="39"/>
      <c r="AWX15" s="144">
        <v>14</v>
      </c>
      <c r="AWY15" s="145">
        <v>15</v>
      </c>
      <c r="AWZ15" s="145">
        <v>16</v>
      </c>
      <c r="AXA15" s="145">
        <v>17</v>
      </c>
      <c r="AXB15" s="145">
        <v>18</v>
      </c>
      <c r="AXC15" s="146">
        <v>19</v>
      </c>
      <c r="AXD15" s="147">
        <v>20</v>
      </c>
      <c r="AXE15" s="39"/>
      <c r="AXF15" s="144">
        <v>13</v>
      </c>
      <c r="AXG15" s="145">
        <v>14</v>
      </c>
      <c r="AXH15" s="145">
        <v>15</v>
      </c>
      <c r="AXI15" s="145">
        <v>16</v>
      </c>
      <c r="AXJ15" s="145">
        <v>17</v>
      </c>
      <c r="AXK15" s="146">
        <v>18</v>
      </c>
      <c r="AXL15" s="147">
        <v>19</v>
      </c>
      <c r="AXM15" s="39"/>
      <c r="AXN15" s="144">
        <v>12</v>
      </c>
      <c r="AXO15" s="145">
        <v>13</v>
      </c>
      <c r="AXP15" s="145">
        <v>14</v>
      </c>
      <c r="AXQ15" s="145">
        <v>15</v>
      </c>
      <c r="AXR15" s="145">
        <v>16</v>
      </c>
      <c r="AXS15" s="146">
        <v>17</v>
      </c>
      <c r="AXT15" s="147">
        <v>18</v>
      </c>
      <c r="AXU15" s="39"/>
      <c r="AXV15" s="144">
        <v>10</v>
      </c>
      <c r="AXW15" s="145">
        <v>11</v>
      </c>
      <c r="AXX15" s="145">
        <v>12</v>
      </c>
      <c r="AXY15" s="145">
        <v>13</v>
      </c>
      <c r="AXZ15" s="145">
        <v>14</v>
      </c>
      <c r="AYA15" s="146">
        <v>15</v>
      </c>
      <c r="AYB15" s="147">
        <v>16</v>
      </c>
      <c r="AYC15" s="39"/>
      <c r="AYD15" s="144">
        <v>9</v>
      </c>
      <c r="AYE15" s="145">
        <v>10</v>
      </c>
      <c r="AYF15" s="145">
        <v>11</v>
      </c>
      <c r="AYG15" s="145">
        <v>12</v>
      </c>
      <c r="AYH15" s="145">
        <v>13</v>
      </c>
      <c r="AYI15" s="146">
        <v>14</v>
      </c>
      <c r="AYJ15" s="147">
        <v>15</v>
      </c>
      <c r="AYK15" s="39"/>
      <c r="AYL15" s="144">
        <v>15</v>
      </c>
      <c r="AYM15" s="145">
        <v>16</v>
      </c>
      <c r="AYN15" s="145">
        <v>17</v>
      </c>
      <c r="AYO15" s="145">
        <v>18</v>
      </c>
      <c r="AYP15" s="145">
        <v>19</v>
      </c>
      <c r="AYQ15" s="146">
        <v>20</v>
      </c>
      <c r="AYR15" s="147">
        <v>21</v>
      </c>
      <c r="AYS15" s="39"/>
      <c r="AYT15" s="144">
        <v>14</v>
      </c>
      <c r="AYU15" s="145">
        <v>15</v>
      </c>
      <c r="AYV15" s="145">
        <v>16</v>
      </c>
      <c r="AYW15" s="145">
        <v>17</v>
      </c>
      <c r="AYX15" s="145">
        <v>18</v>
      </c>
      <c r="AYY15" s="146">
        <v>19</v>
      </c>
      <c r="AYZ15" s="147">
        <v>20</v>
      </c>
      <c r="AZA15" s="39"/>
      <c r="AZB15" s="144">
        <v>12</v>
      </c>
      <c r="AZC15" s="145">
        <v>13</v>
      </c>
      <c r="AZD15" s="145">
        <v>14</v>
      </c>
      <c r="AZE15" s="145">
        <v>15</v>
      </c>
      <c r="AZF15" s="145">
        <v>16</v>
      </c>
      <c r="AZG15" s="146">
        <v>17</v>
      </c>
      <c r="AZH15" s="147">
        <v>18</v>
      </c>
      <c r="AZI15" s="39"/>
      <c r="AZJ15" s="144">
        <v>11</v>
      </c>
      <c r="AZK15" s="145">
        <v>12</v>
      </c>
      <c r="AZL15" s="145">
        <v>13</v>
      </c>
      <c r="AZM15" s="145">
        <v>14</v>
      </c>
      <c r="AZN15" s="145">
        <v>15</v>
      </c>
      <c r="AZO15" s="146">
        <v>16</v>
      </c>
      <c r="AZP15" s="147">
        <v>17</v>
      </c>
      <c r="AZQ15" s="39"/>
      <c r="AZR15" s="144">
        <v>10</v>
      </c>
      <c r="AZS15" s="145">
        <v>11</v>
      </c>
      <c r="AZT15" s="145">
        <v>12</v>
      </c>
      <c r="AZU15" s="145">
        <v>13</v>
      </c>
      <c r="AZV15" s="145">
        <v>14</v>
      </c>
      <c r="AZW15" s="146">
        <v>15</v>
      </c>
      <c r="AZX15" s="147">
        <v>16</v>
      </c>
      <c r="AZY15" s="39"/>
      <c r="AZZ15" s="144">
        <v>9</v>
      </c>
      <c r="BAA15" s="145">
        <v>10</v>
      </c>
      <c r="BAB15" s="145">
        <v>11</v>
      </c>
      <c r="BAC15" s="145">
        <v>12</v>
      </c>
      <c r="BAD15" s="145">
        <v>13</v>
      </c>
      <c r="BAE15" s="146">
        <v>14</v>
      </c>
      <c r="BAF15" s="147">
        <v>15</v>
      </c>
      <c r="BAG15" s="39"/>
      <c r="BAH15" s="144">
        <v>14</v>
      </c>
      <c r="BAI15" s="145">
        <v>15</v>
      </c>
      <c r="BAJ15" s="145">
        <v>16</v>
      </c>
      <c r="BAK15" s="145">
        <v>17</v>
      </c>
      <c r="BAL15" s="145">
        <v>18</v>
      </c>
      <c r="BAM15" s="146">
        <v>19</v>
      </c>
      <c r="BAN15" s="147">
        <v>20</v>
      </c>
      <c r="BAO15" s="39"/>
      <c r="BAP15" s="144">
        <v>13</v>
      </c>
      <c r="BAQ15" s="145">
        <v>14</v>
      </c>
      <c r="BAR15" s="145">
        <v>15</v>
      </c>
      <c r="BAS15" s="145">
        <v>16</v>
      </c>
      <c r="BAT15" s="145">
        <v>17</v>
      </c>
      <c r="BAU15" s="146">
        <v>18</v>
      </c>
      <c r="BAV15" s="147">
        <v>19</v>
      </c>
      <c r="BAW15" s="39"/>
      <c r="BAX15" s="144">
        <v>12</v>
      </c>
      <c r="BAY15" s="145">
        <v>13</v>
      </c>
      <c r="BAZ15" s="145">
        <v>14</v>
      </c>
      <c r="BBA15" s="145">
        <v>15</v>
      </c>
      <c r="BBB15" s="145">
        <v>16</v>
      </c>
      <c r="BBC15" s="146">
        <v>17</v>
      </c>
      <c r="BBD15" s="147">
        <v>18</v>
      </c>
      <c r="BBE15" s="39"/>
      <c r="BBF15" s="144">
        <v>11</v>
      </c>
      <c r="BBG15" s="145">
        <v>12</v>
      </c>
      <c r="BBH15" s="145">
        <v>13</v>
      </c>
      <c r="BBI15" s="145">
        <v>14</v>
      </c>
      <c r="BBJ15" s="145">
        <v>15</v>
      </c>
      <c r="BBK15" s="146">
        <v>16</v>
      </c>
      <c r="BBL15" s="147">
        <v>17</v>
      </c>
      <c r="BBM15" s="39"/>
      <c r="BBN15" s="144">
        <v>9</v>
      </c>
      <c r="BBO15" s="145">
        <v>10</v>
      </c>
      <c r="BBP15" s="145">
        <v>11</v>
      </c>
      <c r="BBQ15" s="145">
        <v>12</v>
      </c>
      <c r="BBR15" s="145">
        <v>13</v>
      </c>
      <c r="BBS15" s="146">
        <v>14</v>
      </c>
      <c r="BBT15" s="147">
        <v>15</v>
      </c>
      <c r="BBU15" s="39"/>
      <c r="BBV15" s="144">
        <v>15</v>
      </c>
      <c r="BBW15" s="145">
        <v>16</v>
      </c>
      <c r="BBX15" s="145">
        <v>17</v>
      </c>
      <c r="BBY15" s="145">
        <v>18</v>
      </c>
      <c r="BBZ15" s="145">
        <v>19</v>
      </c>
      <c r="BCA15" s="146">
        <v>20</v>
      </c>
      <c r="BCB15" s="147">
        <v>21</v>
      </c>
      <c r="BCC15" s="39"/>
      <c r="BCD15" s="144">
        <v>14</v>
      </c>
      <c r="BCE15" s="145">
        <v>15</v>
      </c>
      <c r="BCF15" s="145">
        <v>16</v>
      </c>
      <c r="BCG15" s="145">
        <v>17</v>
      </c>
      <c r="BCH15" s="145">
        <v>18</v>
      </c>
      <c r="BCI15" s="146">
        <v>19</v>
      </c>
      <c r="BCJ15" s="147">
        <v>20</v>
      </c>
      <c r="BCK15" s="39"/>
      <c r="BCL15" s="144">
        <v>13</v>
      </c>
      <c r="BCM15" s="145">
        <v>14</v>
      </c>
      <c r="BCN15" s="145">
        <v>15</v>
      </c>
      <c r="BCO15" s="145">
        <v>16</v>
      </c>
      <c r="BCP15" s="145">
        <v>17</v>
      </c>
      <c r="BCQ15" s="146">
        <v>18</v>
      </c>
      <c r="BCR15" s="147">
        <v>19</v>
      </c>
      <c r="BCS15" s="39"/>
      <c r="BCT15" s="144">
        <v>11</v>
      </c>
      <c r="BCU15" s="145">
        <v>12</v>
      </c>
      <c r="BCV15" s="145">
        <v>13</v>
      </c>
      <c r="BCW15" s="145">
        <v>14</v>
      </c>
      <c r="BCX15" s="145">
        <v>15</v>
      </c>
      <c r="BCY15" s="146">
        <v>16</v>
      </c>
      <c r="BCZ15" s="147">
        <v>17</v>
      </c>
      <c r="BDA15" s="39"/>
      <c r="BDB15" s="144">
        <v>10</v>
      </c>
      <c r="BDC15" s="145">
        <v>11</v>
      </c>
      <c r="BDD15" s="145">
        <v>12</v>
      </c>
      <c r="BDE15" s="145">
        <v>13</v>
      </c>
      <c r="BDF15" s="145">
        <v>14</v>
      </c>
      <c r="BDG15" s="146">
        <v>15</v>
      </c>
      <c r="BDH15" s="147">
        <v>16</v>
      </c>
      <c r="BDI15" s="39"/>
      <c r="BDJ15" s="144">
        <v>9</v>
      </c>
      <c r="BDK15" s="145">
        <v>10</v>
      </c>
      <c r="BDL15" s="145">
        <v>11</v>
      </c>
      <c r="BDM15" s="145">
        <v>12</v>
      </c>
      <c r="BDN15" s="145">
        <v>13</v>
      </c>
      <c r="BDO15" s="146">
        <v>14</v>
      </c>
      <c r="BDP15" s="147">
        <v>15</v>
      </c>
      <c r="BDQ15" s="39"/>
      <c r="BDR15" s="144">
        <v>15</v>
      </c>
      <c r="BDS15" s="145">
        <v>16</v>
      </c>
      <c r="BDT15" s="145">
        <v>17</v>
      </c>
      <c r="BDU15" s="145">
        <v>18</v>
      </c>
      <c r="BDV15" s="145">
        <v>19</v>
      </c>
      <c r="BDW15" s="146">
        <v>20</v>
      </c>
      <c r="BDX15" s="147">
        <v>21</v>
      </c>
      <c r="BDY15" s="39"/>
      <c r="BDZ15" s="144">
        <v>13</v>
      </c>
      <c r="BEA15" s="145">
        <v>14</v>
      </c>
      <c r="BEB15" s="145">
        <v>15</v>
      </c>
      <c r="BEC15" s="145">
        <v>16</v>
      </c>
      <c r="BED15" s="145">
        <v>17</v>
      </c>
      <c r="BEE15" s="146">
        <v>18</v>
      </c>
      <c r="BEF15" s="147">
        <v>19</v>
      </c>
      <c r="BEG15" s="39"/>
      <c r="BEH15" s="144">
        <v>12</v>
      </c>
      <c r="BEI15" s="145">
        <v>13</v>
      </c>
      <c r="BEJ15" s="145">
        <v>14</v>
      </c>
      <c r="BEK15" s="145">
        <v>15</v>
      </c>
      <c r="BEL15" s="145">
        <v>16</v>
      </c>
      <c r="BEM15" s="146">
        <v>17</v>
      </c>
      <c r="BEN15" s="147">
        <v>18</v>
      </c>
      <c r="BEO15" s="39"/>
      <c r="BEP15" s="144">
        <v>11</v>
      </c>
      <c r="BEQ15" s="145">
        <v>12</v>
      </c>
      <c r="BER15" s="145">
        <v>13</v>
      </c>
      <c r="BES15" s="145">
        <v>14</v>
      </c>
      <c r="BET15" s="145">
        <v>15</v>
      </c>
      <c r="BEU15" s="146">
        <v>16</v>
      </c>
      <c r="BEV15" s="147">
        <v>17</v>
      </c>
      <c r="BEW15" s="39"/>
      <c r="BEX15" s="144">
        <v>10</v>
      </c>
      <c r="BEY15" s="145">
        <v>11</v>
      </c>
      <c r="BEZ15" s="145">
        <v>12</v>
      </c>
      <c r="BFA15" s="145">
        <v>13</v>
      </c>
      <c r="BFB15" s="145">
        <v>14</v>
      </c>
      <c r="BFC15" s="146">
        <v>15</v>
      </c>
      <c r="BFD15" s="147">
        <v>16</v>
      </c>
      <c r="BFE15" s="39"/>
      <c r="BFF15" s="144">
        <v>15</v>
      </c>
      <c r="BFG15" s="145">
        <v>16</v>
      </c>
      <c r="BFH15" s="145">
        <v>17</v>
      </c>
      <c r="BFI15" s="145">
        <v>18</v>
      </c>
      <c r="BFJ15" s="145">
        <v>19</v>
      </c>
      <c r="BFK15" s="146">
        <v>20</v>
      </c>
      <c r="BFL15" s="147">
        <v>21</v>
      </c>
      <c r="BFM15" s="39"/>
      <c r="BFN15" s="144">
        <v>14</v>
      </c>
      <c r="BFO15" s="145">
        <v>15</v>
      </c>
      <c r="BFP15" s="145">
        <v>16</v>
      </c>
      <c r="BFQ15" s="145">
        <v>17</v>
      </c>
      <c r="BFR15" s="145">
        <v>18</v>
      </c>
      <c r="BFS15" s="146">
        <v>19</v>
      </c>
      <c r="BFT15" s="147">
        <v>20</v>
      </c>
      <c r="BFU15" s="39"/>
      <c r="BFV15" s="144">
        <v>13</v>
      </c>
      <c r="BFW15" s="145">
        <v>14</v>
      </c>
      <c r="BFX15" s="145">
        <v>15</v>
      </c>
      <c r="BFY15" s="145">
        <v>16</v>
      </c>
      <c r="BFZ15" s="145">
        <v>17</v>
      </c>
      <c r="BGA15" s="146">
        <v>18</v>
      </c>
      <c r="BGB15" s="147">
        <v>19</v>
      </c>
      <c r="BGC15" s="39"/>
      <c r="BGD15" s="144">
        <v>12</v>
      </c>
      <c r="BGE15" s="145">
        <v>13</v>
      </c>
      <c r="BGF15" s="145">
        <v>14</v>
      </c>
      <c r="BGG15" s="145">
        <v>15</v>
      </c>
      <c r="BGH15" s="145">
        <v>16</v>
      </c>
      <c r="BGI15" s="146">
        <v>17</v>
      </c>
      <c r="BGJ15" s="147">
        <v>18</v>
      </c>
      <c r="BGK15" s="39"/>
      <c r="BGL15" s="144">
        <v>10</v>
      </c>
      <c r="BGM15" s="145">
        <v>11</v>
      </c>
      <c r="BGN15" s="145">
        <v>12</v>
      </c>
      <c r="BGO15" s="145">
        <v>13</v>
      </c>
      <c r="BGP15" s="145">
        <v>14</v>
      </c>
      <c r="BGQ15" s="146">
        <v>15</v>
      </c>
      <c r="BGR15" s="147">
        <v>16</v>
      </c>
      <c r="BGS15" s="39"/>
      <c r="BGT15" s="144">
        <v>9</v>
      </c>
      <c r="BGU15" s="145">
        <v>10</v>
      </c>
      <c r="BGV15" s="145">
        <v>11</v>
      </c>
      <c r="BGW15" s="145">
        <v>12</v>
      </c>
      <c r="BGX15" s="145">
        <v>13</v>
      </c>
      <c r="BGY15" s="146">
        <v>14</v>
      </c>
      <c r="BGZ15" s="147">
        <v>15</v>
      </c>
      <c r="BHA15" s="39"/>
      <c r="BHB15" s="144">
        <v>15</v>
      </c>
      <c r="BHC15" s="145">
        <v>16</v>
      </c>
      <c r="BHD15" s="145">
        <v>17</v>
      </c>
      <c r="BHE15" s="145">
        <v>18</v>
      </c>
      <c r="BHF15" s="145">
        <v>19</v>
      </c>
      <c r="BHG15" s="146">
        <v>20</v>
      </c>
      <c r="BHH15" s="147">
        <v>21</v>
      </c>
      <c r="BHI15" s="39"/>
      <c r="BHJ15" s="144">
        <v>14</v>
      </c>
      <c r="BHK15" s="145">
        <v>15</v>
      </c>
      <c r="BHL15" s="145">
        <v>16</v>
      </c>
      <c r="BHM15" s="145">
        <v>17</v>
      </c>
      <c r="BHN15" s="145">
        <v>18</v>
      </c>
      <c r="BHO15" s="146">
        <v>19</v>
      </c>
      <c r="BHP15" s="147">
        <v>20</v>
      </c>
      <c r="BHQ15" s="39"/>
      <c r="BHR15" s="144">
        <v>12</v>
      </c>
      <c r="BHS15" s="145">
        <v>13</v>
      </c>
      <c r="BHT15" s="145">
        <v>14</v>
      </c>
      <c r="BHU15" s="145">
        <v>15</v>
      </c>
      <c r="BHV15" s="145">
        <v>16</v>
      </c>
      <c r="BHW15" s="146">
        <v>17</v>
      </c>
      <c r="BHX15" s="147">
        <v>18</v>
      </c>
      <c r="BHY15" s="39"/>
      <c r="BHZ15" s="144">
        <v>11</v>
      </c>
      <c r="BIA15" s="145">
        <v>12</v>
      </c>
      <c r="BIB15" s="145">
        <v>13</v>
      </c>
      <c r="BIC15" s="145">
        <v>14</v>
      </c>
      <c r="BID15" s="145">
        <v>15</v>
      </c>
      <c r="BIE15" s="146">
        <v>16</v>
      </c>
      <c r="BIF15" s="147">
        <v>17</v>
      </c>
      <c r="BIG15" s="39"/>
      <c r="BIH15" s="144">
        <v>10</v>
      </c>
      <c r="BII15" s="145">
        <v>11</v>
      </c>
      <c r="BIJ15" s="145">
        <v>12</v>
      </c>
      <c r="BIK15" s="145">
        <v>13</v>
      </c>
      <c r="BIL15" s="145">
        <v>14</v>
      </c>
      <c r="BIM15" s="146">
        <v>15</v>
      </c>
      <c r="BIN15" s="147">
        <v>16</v>
      </c>
      <c r="BIO15" s="39"/>
      <c r="BIP15" s="144">
        <v>9</v>
      </c>
      <c r="BIQ15" s="145">
        <v>10</v>
      </c>
      <c r="BIR15" s="145">
        <v>11</v>
      </c>
      <c r="BIS15" s="145">
        <v>12</v>
      </c>
      <c r="BIT15" s="145">
        <v>13</v>
      </c>
      <c r="BIU15" s="146">
        <v>14</v>
      </c>
      <c r="BIV15" s="147">
        <v>15</v>
      </c>
      <c r="BIW15" s="39"/>
      <c r="BIX15" s="144">
        <v>15</v>
      </c>
      <c r="BIY15" s="145">
        <v>16</v>
      </c>
      <c r="BIZ15" s="145">
        <v>17</v>
      </c>
      <c r="BJA15" s="145">
        <v>18</v>
      </c>
      <c r="BJB15" s="145">
        <v>19</v>
      </c>
      <c r="BJC15" s="146">
        <v>20</v>
      </c>
      <c r="BJD15" s="147">
        <v>21</v>
      </c>
      <c r="BJE15" s="39"/>
      <c r="BJF15" s="144">
        <v>14</v>
      </c>
      <c r="BJG15" s="145">
        <v>15</v>
      </c>
      <c r="BJH15" s="145">
        <v>16</v>
      </c>
      <c r="BJI15" s="145">
        <v>17</v>
      </c>
      <c r="BJJ15" s="145">
        <v>18</v>
      </c>
      <c r="BJK15" s="146">
        <v>19</v>
      </c>
      <c r="BJL15" s="147">
        <v>20</v>
      </c>
      <c r="BJM15" s="39"/>
      <c r="BJN15" s="144">
        <v>13</v>
      </c>
      <c r="BJO15" s="145">
        <v>14</v>
      </c>
      <c r="BJP15" s="145">
        <v>15</v>
      </c>
      <c r="BJQ15" s="145">
        <v>16</v>
      </c>
      <c r="BJR15" s="145">
        <v>17</v>
      </c>
      <c r="BJS15" s="146">
        <v>18</v>
      </c>
      <c r="BJT15" s="147">
        <v>19</v>
      </c>
      <c r="BJU15" s="39"/>
      <c r="BJV15" s="144">
        <v>12</v>
      </c>
      <c r="BJW15" s="145">
        <v>13</v>
      </c>
      <c r="BJX15" s="145">
        <v>14</v>
      </c>
      <c r="BJY15" s="145">
        <v>15</v>
      </c>
      <c r="BJZ15" s="145">
        <v>16</v>
      </c>
      <c r="BKA15" s="146">
        <v>17</v>
      </c>
      <c r="BKB15" s="147">
        <v>18</v>
      </c>
      <c r="BKC15" s="39"/>
      <c r="BKD15" s="144">
        <v>10</v>
      </c>
      <c r="BKE15" s="145">
        <v>11</v>
      </c>
      <c r="BKF15" s="145">
        <v>12</v>
      </c>
      <c r="BKG15" s="145">
        <v>13</v>
      </c>
      <c r="BKH15" s="145">
        <v>14</v>
      </c>
      <c r="BKI15" s="146">
        <v>15</v>
      </c>
      <c r="BKJ15" s="147">
        <v>16</v>
      </c>
      <c r="BKK15" s="39"/>
      <c r="BKL15" s="144">
        <v>9</v>
      </c>
      <c r="BKM15" s="145">
        <v>10</v>
      </c>
      <c r="BKN15" s="145">
        <v>11</v>
      </c>
      <c r="BKO15" s="145">
        <v>12</v>
      </c>
      <c r="BKP15" s="145">
        <v>13</v>
      </c>
      <c r="BKQ15" s="146">
        <v>14</v>
      </c>
      <c r="BKR15" s="147">
        <v>15</v>
      </c>
      <c r="BKS15" s="39"/>
      <c r="BKT15" s="144">
        <v>15</v>
      </c>
      <c r="BKU15" s="145">
        <v>16</v>
      </c>
      <c r="BKV15" s="145">
        <v>17</v>
      </c>
      <c r="BKW15" s="145">
        <v>18</v>
      </c>
      <c r="BKX15" s="145">
        <v>19</v>
      </c>
      <c r="BKY15" s="146">
        <v>20</v>
      </c>
      <c r="BKZ15" s="147">
        <v>21</v>
      </c>
      <c r="BLA15" s="39"/>
      <c r="BLB15" s="144">
        <v>14</v>
      </c>
      <c r="BLC15" s="145">
        <v>15</v>
      </c>
      <c r="BLD15" s="145">
        <v>16</v>
      </c>
      <c r="BLE15" s="145">
        <v>17</v>
      </c>
      <c r="BLF15" s="145">
        <v>18</v>
      </c>
      <c r="BLG15" s="146">
        <v>19</v>
      </c>
      <c r="BLH15" s="147">
        <v>20</v>
      </c>
      <c r="BLI15" s="39"/>
      <c r="BLJ15" s="144">
        <v>12</v>
      </c>
      <c r="BLK15" s="145">
        <v>13</v>
      </c>
      <c r="BLL15" s="145">
        <v>14</v>
      </c>
      <c r="BLM15" s="145">
        <v>15</v>
      </c>
      <c r="BLN15" s="145">
        <v>16</v>
      </c>
      <c r="BLO15" s="146">
        <v>17</v>
      </c>
      <c r="BLP15" s="147">
        <v>18</v>
      </c>
      <c r="BLQ15" s="39"/>
      <c r="BLR15" s="144">
        <v>11</v>
      </c>
      <c r="BLS15" s="145">
        <v>12</v>
      </c>
      <c r="BLT15" s="145">
        <v>13</v>
      </c>
      <c r="BLU15" s="145">
        <v>14</v>
      </c>
      <c r="BLV15" s="145">
        <v>15</v>
      </c>
      <c r="BLW15" s="146">
        <v>16</v>
      </c>
      <c r="BLX15" s="147">
        <v>17</v>
      </c>
      <c r="BLY15" s="39"/>
      <c r="BLZ15" s="144">
        <v>10</v>
      </c>
      <c r="BMA15" s="145">
        <v>11</v>
      </c>
      <c r="BMB15" s="145">
        <v>12</v>
      </c>
      <c r="BMC15" s="145">
        <v>13</v>
      </c>
      <c r="BMD15" s="145">
        <v>14</v>
      </c>
      <c r="BME15" s="146">
        <v>15</v>
      </c>
      <c r="BMF15" s="147">
        <v>16</v>
      </c>
      <c r="BMG15" s="39"/>
      <c r="BMH15" s="144">
        <v>9</v>
      </c>
      <c r="BMI15" s="145">
        <v>10</v>
      </c>
      <c r="BMJ15" s="145">
        <v>11</v>
      </c>
      <c r="BMK15" s="145">
        <v>12</v>
      </c>
      <c r="BML15" s="145">
        <v>13</v>
      </c>
      <c r="BMM15" s="146">
        <v>14</v>
      </c>
      <c r="BMN15" s="147">
        <v>15</v>
      </c>
      <c r="BMO15" s="39"/>
      <c r="BMP15" s="144">
        <v>14</v>
      </c>
      <c r="BMQ15" s="145">
        <v>15</v>
      </c>
      <c r="BMR15" s="145">
        <v>16</v>
      </c>
      <c r="BMS15" s="145">
        <v>17</v>
      </c>
      <c r="BMT15" s="145">
        <v>18</v>
      </c>
      <c r="BMU15" s="146">
        <v>19</v>
      </c>
      <c r="BMV15" s="147">
        <v>20</v>
      </c>
      <c r="BMW15" s="39"/>
      <c r="BMX15" s="144">
        <v>13</v>
      </c>
      <c r="BMY15" s="145">
        <v>14</v>
      </c>
      <c r="BMZ15" s="145">
        <v>15</v>
      </c>
      <c r="BNA15" s="145">
        <v>16</v>
      </c>
      <c r="BNB15" s="145">
        <v>17</v>
      </c>
      <c r="BNC15" s="146">
        <v>18</v>
      </c>
      <c r="BND15" s="147">
        <v>19</v>
      </c>
      <c r="BNE15" s="39"/>
      <c r="BNF15" s="144">
        <v>12</v>
      </c>
      <c r="BNG15" s="145">
        <v>13</v>
      </c>
      <c r="BNH15" s="145">
        <v>14</v>
      </c>
      <c r="BNI15" s="145">
        <v>15</v>
      </c>
      <c r="BNJ15" s="145">
        <v>16</v>
      </c>
      <c r="BNK15" s="146">
        <v>17</v>
      </c>
      <c r="BNL15" s="147">
        <v>18</v>
      </c>
      <c r="BNM15" s="39"/>
      <c r="BNN15" s="144">
        <v>11</v>
      </c>
      <c r="BNO15" s="145">
        <v>12</v>
      </c>
      <c r="BNP15" s="145">
        <v>13</v>
      </c>
      <c r="BNQ15" s="145">
        <v>14</v>
      </c>
      <c r="BNR15" s="145">
        <v>15</v>
      </c>
      <c r="BNS15" s="146">
        <v>16</v>
      </c>
      <c r="BNT15" s="147">
        <v>17</v>
      </c>
      <c r="BNU15" s="39"/>
      <c r="BNV15" s="144">
        <v>9</v>
      </c>
      <c r="BNW15" s="145">
        <v>10</v>
      </c>
      <c r="BNX15" s="145">
        <v>11</v>
      </c>
      <c r="BNY15" s="145">
        <v>12</v>
      </c>
      <c r="BNZ15" s="145">
        <v>13</v>
      </c>
      <c r="BOA15" s="146">
        <v>14</v>
      </c>
      <c r="BOB15" s="147">
        <v>15</v>
      </c>
      <c r="BOC15" s="39"/>
      <c r="BOD15" s="144">
        <v>15</v>
      </c>
      <c r="BOE15" s="145">
        <v>16</v>
      </c>
      <c r="BOF15" s="145">
        <v>17</v>
      </c>
      <c r="BOG15" s="145">
        <v>18</v>
      </c>
      <c r="BOH15" s="145">
        <v>19</v>
      </c>
      <c r="BOI15" s="146">
        <v>20</v>
      </c>
      <c r="BOJ15" s="147">
        <v>21</v>
      </c>
      <c r="BOK15" s="39"/>
      <c r="BOL15" s="144">
        <v>14</v>
      </c>
      <c r="BOM15" s="145">
        <v>15</v>
      </c>
      <c r="BON15" s="145">
        <v>16</v>
      </c>
      <c r="BOO15" s="145">
        <v>17</v>
      </c>
      <c r="BOP15" s="145">
        <v>18</v>
      </c>
      <c r="BOQ15" s="146">
        <v>19</v>
      </c>
      <c r="BOR15" s="147">
        <v>20</v>
      </c>
      <c r="BOS15" s="39"/>
      <c r="BOT15" s="144">
        <v>13</v>
      </c>
      <c r="BOU15" s="145">
        <v>14</v>
      </c>
      <c r="BOV15" s="145">
        <v>15</v>
      </c>
      <c r="BOW15" s="145">
        <v>16</v>
      </c>
      <c r="BOX15" s="145">
        <v>17</v>
      </c>
      <c r="BOY15" s="146">
        <v>18</v>
      </c>
      <c r="BOZ15" s="147">
        <v>19</v>
      </c>
      <c r="BPA15" s="39"/>
      <c r="BPB15" s="144">
        <v>11</v>
      </c>
      <c r="BPC15" s="145">
        <v>12</v>
      </c>
      <c r="BPD15" s="145">
        <v>13</v>
      </c>
      <c r="BPE15" s="145">
        <v>14</v>
      </c>
      <c r="BPF15" s="145">
        <v>15</v>
      </c>
      <c r="BPG15" s="146">
        <v>16</v>
      </c>
      <c r="BPH15" s="147">
        <v>17</v>
      </c>
      <c r="BPI15" s="39"/>
      <c r="BPJ15" s="144">
        <v>10</v>
      </c>
      <c r="BPK15" s="145">
        <v>11</v>
      </c>
      <c r="BPL15" s="145">
        <v>12</v>
      </c>
      <c r="BPM15" s="145">
        <v>13</v>
      </c>
      <c r="BPN15" s="145">
        <v>14</v>
      </c>
      <c r="BPO15" s="146">
        <v>15</v>
      </c>
      <c r="BPP15" s="147">
        <v>16</v>
      </c>
      <c r="BPQ15" s="39"/>
      <c r="BPR15" s="144">
        <v>9</v>
      </c>
      <c r="BPS15" s="145">
        <v>10</v>
      </c>
      <c r="BPT15" s="145">
        <v>11</v>
      </c>
      <c r="BPU15" s="145">
        <v>12</v>
      </c>
      <c r="BPV15" s="145">
        <v>13</v>
      </c>
      <c r="BPW15" s="146">
        <v>14</v>
      </c>
      <c r="BPX15" s="147">
        <v>15</v>
      </c>
      <c r="BPY15" s="39"/>
      <c r="BPZ15" s="144">
        <v>15</v>
      </c>
      <c r="BQA15" s="145">
        <v>16</v>
      </c>
      <c r="BQB15" s="145">
        <v>17</v>
      </c>
      <c r="BQC15" s="145">
        <v>18</v>
      </c>
      <c r="BQD15" s="145">
        <v>19</v>
      </c>
      <c r="BQE15" s="146">
        <v>20</v>
      </c>
      <c r="BQF15" s="147">
        <v>21</v>
      </c>
      <c r="BQG15" s="39"/>
      <c r="BQH15" s="144">
        <v>13</v>
      </c>
      <c r="BQI15" s="145">
        <v>14</v>
      </c>
      <c r="BQJ15" s="145">
        <v>15</v>
      </c>
      <c r="BQK15" s="145">
        <v>16</v>
      </c>
      <c r="BQL15" s="145">
        <v>17</v>
      </c>
      <c r="BQM15" s="146">
        <v>18</v>
      </c>
      <c r="BQN15" s="147">
        <v>19</v>
      </c>
      <c r="BQO15" s="39"/>
      <c r="BQP15" s="144">
        <v>12</v>
      </c>
      <c r="BQQ15" s="145">
        <v>13</v>
      </c>
      <c r="BQR15" s="145">
        <v>14</v>
      </c>
      <c r="BQS15" s="145">
        <v>15</v>
      </c>
      <c r="BQT15" s="145">
        <v>16</v>
      </c>
      <c r="BQU15" s="146">
        <v>17</v>
      </c>
      <c r="BQV15" s="147">
        <v>18</v>
      </c>
      <c r="BQW15" s="39"/>
      <c r="BQX15" s="144">
        <v>11</v>
      </c>
      <c r="BQY15" s="145">
        <v>12</v>
      </c>
      <c r="BQZ15" s="145">
        <v>13</v>
      </c>
      <c r="BRA15" s="145">
        <v>14</v>
      </c>
      <c r="BRB15" s="145">
        <v>15</v>
      </c>
      <c r="BRC15" s="146">
        <v>16</v>
      </c>
      <c r="BRD15" s="147">
        <v>17</v>
      </c>
      <c r="BRE15" s="39"/>
      <c r="BRF15" s="144">
        <v>10</v>
      </c>
      <c r="BRG15" s="145">
        <v>11</v>
      </c>
      <c r="BRH15" s="145">
        <v>12</v>
      </c>
      <c r="BRI15" s="145">
        <v>13</v>
      </c>
      <c r="BRJ15" s="145">
        <v>14</v>
      </c>
      <c r="BRK15" s="146">
        <v>15</v>
      </c>
      <c r="BRL15" s="147">
        <v>16</v>
      </c>
      <c r="BRM15" s="39"/>
      <c r="BRN15" s="144">
        <v>15</v>
      </c>
      <c r="BRO15" s="145">
        <v>16</v>
      </c>
      <c r="BRP15" s="145">
        <v>17</v>
      </c>
      <c r="BRQ15" s="145">
        <v>18</v>
      </c>
      <c r="BRR15" s="145">
        <v>19</v>
      </c>
      <c r="BRS15" s="146">
        <v>20</v>
      </c>
      <c r="BRT15" s="147">
        <v>21</v>
      </c>
      <c r="BRU15" s="39"/>
      <c r="BRV15" s="144">
        <v>14</v>
      </c>
      <c r="BRW15" s="145">
        <v>15</v>
      </c>
      <c r="BRX15" s="145">
        <v>16</v>
      </c>
      <c r="BRY15" s="145">
        <v>17</v>
      </c>
      <c r="BRZ15" s="145">
        <v>18</v>
      </c>
      <c r="BSA15" s="146">
        <v>19</v>
      </c>
      <c r="BSB15" s="147">
        <v>20</v>
      </c>
      <c r="BSC15" s="39"/>
      <c r="BSD15" s="144">
        <v>13</v>
      </c>
      <c r="BSE15" s="145">
        <v>14</v>
      </c>
      <c r="BSF15" s="145">
        <v>15</v>
      </c>
      <c r="BSG15" s="145">
        <v>16</v>
      </c>
      <c r="BSH15" s="145">
        <v>17</v>
      </c>
      <c r="BSI15" s="146">
        <v>18</v>
      </c>
      <c r="BSJ15" s="147">
        <v>19</v>
      </c>
      <c r="BSK15" s="39"/>
      <c r="BSL15" s="144">
        <v>12</v>
      </c>
      <c r="BSM15" s="145">
        <v>13</v>
      </c>
      <c r="BSN15" s="145">
        <v>14</v>
      </c>
      <c r="BSO15" s="145">
        <v>15</v>
      </c>
      <c r="BSP15" s="145">
        <v>16</v>
      </c>
      <c r="BSQ15" s="146">
        <v>17</v>
      </c>
      <c r="BSR15" s="147">
        <v>18</v>
      </c>
      <c r="BSS15" s="39"/>
      <c r="BST15" s="144">
        <v>10</v>
      </c>
      <c r="BSU15" s="145">
        <v>11</v>
      </c>
      <c r="BSV15" s="145">
        <v>12</v>
      </c>
      <c r="BSW15" s="145">
        <v>13</v>
      </c>
      <c r="BSX15" s="145">
        <v>14</v>
      </c>
      <c r="BSY15" s="146">
        <v>15</v>
      </c>
      <c r="BSZ15" s="147">
        <v>16</v>
      </c>
      <c r="BTA15" s="39"/>
      <c r="BTB15" s="144">
        <v>9</v>
      </c>
      <c r="BTC15" s="145">
        <v>10</v>
      </c>
      <c r="BTD15" s="145">
        <v>11</v>
      </c>
      <c r="BTE15" s="145">
        <v>12</v>
      </c>
      <c r="BTF15" s="145">
        <v>13</v>
      </c>
      <c r="BTG15" s="146">
        <v>14</v>
      </c>
      <c r="BTH15" s="147">
        <v>15</v>
      </c>
      <c r="BTI15" s="39"/>
      <c r="BTJ15" s="144">
        <v>15</v>
      </c>
      <c r="BTK15" s="145">
        <v>16</v>
      </c>
      <c r="BTL15" s="145">
        <v>17</v>
      </c>
      <c r="BTM15" s="145">
        <v>18</v>
      </c>
      <c r="BTN15" s="145">
        <v>19</v>
      </c>
      <c r="BTO15" s="146">
        <v>20</v>
      </c>
      <c r="BTP15" s="147">
        <v>21</v>
      </c>
      <c r="BTQ15" s="39"/>
      <c r="BTR15" s="144">
        <v>14</v>
      </c>
      <c r="BTS15" s="145">
        <v>15</v>
      </c>
      <c r="BTT15" s="145">
        <v>16</v>
      </c>
      <c r="BTU15" s="145">
        <v>17</v>
      </c>
      <c r="BTV15" s="145">
        <v>18</v>
      </c>
      <c r="BTW15" s="146">
        <v>19</v>
      </c>
      <c r="BTX15" s="147">
        <v>20</v>
      </c>
      <c r="BTY15" s="39"/>
      <c r="BTZ15" s="144">
        <v>12</v>
      </c>
      <c r="BUA15" s="145">
        <v>13</v>
      </c>
      <c r="BUB15" s="145">
        <v>14</v>
      </c>
      <c r="BUC15" s="145">
        <v>15</v>
      </c>
      <c r="BUD15" s="145">
        <v>16</v>
      </c>
      <c r="BUE15" s="146">
        <v>17</v>
      </c>
      <c r="BUF15" s="147">
        <v>18</v>
      </c>
      <c r="BUG15" s="39"/>
      <c r="BUH15" s="144">
        <v>11</v>
      </c>
      <c r="BUI15" s="145">
        <v>12</v>
      </c>
      <c r="BUJ15" s="145">
        <v>13</v>
      </c>
      <c r="BUK15" s="145">
        <v>14</v>
      </c>
      <c r="BUL15" s="145">
        <v>15</v>
      </c>
      <c r="BUM15" s="146">
        <v>16</v>
      </c>
      <c r="BUN15" s="147">
        <v>17</v>
      </c>
      <c r="BUO15" s="39"/>
      <c r="BUP15" s="144">
        <v>10</v>
      </c>
      <c r="BUQ15" s="145">
        <v>11</v>
      </c>
      <c r="BUR15" s="145">
        <v>12</v>
      </c>
      <c r="BUS15" s="145">
        <v>13</v>
      </c>
      <c r="BUT15" s="145">
        <v>14</v>
      </c>
      <c r="BUU15" s="146">
        <v>15</v>
      </c>
      <c r="BUV15" s="147">
        <v>16</v>
      </c>
      <c r="BUW15" s="39"/>
      <c r="BUX15" s="144">
        <v>9</v>
      </c>
      <c r="BUY15" s="145">
        <v>10</v>
      </c>
      <c r="BUZ15" s="145">
        <v>11</v>
      </c>
      <c r="BVA15" s="145">
        <v>12</v>
      </c>
      <c r="BVB15" s="145">
        <v>13</v>
      </c>
      <c r="BVC15" s="146">
        <v>14</v>
      </c>
      <c r="BVD15" s="147">
        <v>15</v>
      </c>
      <c r="BVE15" s="39"/>
      <c r="BVF15" s="144">
        <v>14</v>
      </c>
      <c r="BVG15" s="145">
        <v>15</v>
      </c>
      <c r="BVH15" s="145">
        <v>16</v>
      </c>
      <c r="BVI15" s="145">
        <v>17</v>
      </c>
      <c r="BVJ15" s="145">
        <v>18</v>
      </c>
      <c r="BVK15" s="146">
        <v>19</v>
      </c>
      <c r="BVL15" s="147">
        <v>20</v>
      </c>
      <c r="BVM15" s="39"/>
      <c r="BVN15" s="144">
        <v>13</v>
      </c>
      <c r="BVO15" s="145">
        <v>14</v>
      </c>
      <c r="BVP15" s="145">
        <v>15</v>
      </c>
      <c r="BVQ15" s="145">
        <v>16</v>
      </c>
      <c r="BVR15" s="145">
        <v>17</v>
      </c>
      <c r="BVS15" s="146">
        <v>18</v>
      </c>
      <c r="BVT15" s="147">
        <v>19</v>
      </c>
      <c r="BVU15" s="39"/>
      <c r="BVV15" s="144">
        <v>12</v>
      </c>
      <c r="BVW15" s="145">
        <v>13</v>
      </c>
      <c r="BVX15" s="145">
        <v>14</v>
      </c>
      <c r="BVY15" s="145">
        <v>15</v>
      </c>
      <c r="BVZ15" s="145">
        <v>16</v>
      </c>
      <c r="BWA15" s="146">
        <v>17</v>
      </c>
      <c r="BWB15" s="147">
        <v>18</v>
      </c>
      <c r="BWC15" s="39"/>
      <c r="BWD15" s="144">
        <v>11</v>
      </c>
      <c r="BWE15" s="145">
        <v>12</v>
      </c>
      <c r="BWF15" s="145">
        <v>13</v>
      </c>
      <c r="BWG15" s="145">
        <v>14</v>
      </c>
      <c r="BWH15" s="145">
        <v>15</v>
      </c>
      <c r="BWI15" s="146">
        <v>16</v>
      </c>
      <c r="BWJ15" s="147">
        <v>17</v>
      </c>
      <c r="BWK15" s="39"/>
      <c r="BWL15" s="144">
        <v>9</v>
      </c>
      <c r="BWM15" s="145">
        <v>10</v>
      </c>
      <c r="BWN15" s="145">
        <v>11</v>
      </c>
      <c r="BWO15" s="145">
        <v>12</v>
      </c>
      <c r="BWP15" s="145">
        <v>13</v>
      </c>
      <c r="BWQ15" s="146">
        <v>14</v>
      </c>
      <c r="BWR15" s="147">
        <v>15</v>
      </c>
      <c r="BWS15" s="39"/>
      <c r="BWT15" s="144">
        <v>15</v>
      </c>
      <c r="BWU15" s="145">
        <v>16</v>
      </c>
      <c r="BWV15" s="145">
        <v>17</v>
      </c>
      <c r="BWW15" s="145">
        <v>18</v>
      </c>
      <c r="BWX15" s="145">
        <v>19</v>
      </c>
      <c r="BWY15" s="146">
        <v>20</v>
      </c>
      <c r="BWZ15" s="147">
        <v>21</v>
      </c>
      <c r="BXA15" s="39"/>
      <c r="BXB15" s="144">
        <v>14</v>
      </c>
      <c r="BXC15" s="145">
        <v>15</v>
      </c>
      <c r="BXD15" s="145">
        <v>16</v>
      </c>
      <c r="BXE15" s="145">
        <v>17</v>
      </c>
      <c r="BXF15" s="145">
        <v>18</v>
      </c>
      <c r="BXG15" s="146">
        <v>19</v>
      </c>
      <c r="BXH15" s="147">
        <v>20</v>
      </c>
      <c r="BXI15" s="39"/>
      <c r="BXJ15" s="144">
        <v>13</v>
      </c>
      <c r="BXK15" s="145">
        <v>14</v>
      </c>
      <c r="BXL15" s="145">
        <v>15</v>
      </c>
      <c r="BXM15" s="145">
        <v>16</v>
      </c>
      <c r="BXN15" s="145">
        <v>17</v>
      </c>
      <c r="BXO15" s="146">
        <v>18</v>
      </c>
      <c r="BXP15" s="147">
        <v>19</v>
      </c>
      <c r="BXQ15" s="39"/>
      <c r="BXR15" s="144">
        <v>11</v>
      </c>
      <c r="BXS15" s="145">
        <v>12</v>
      </c>
      <c r="BXT15" s="145">
        <v>13</v>
      </c>
      <c r="BXU15" s="145">
        <v>14</v>
      </c>
      <c r="BXV15" s="145">
        <v>15</v>
      </c>
      <c r="BXW15" s="146">
        <v>16</v>
      </c>
      <c r="BXX15" s="147">
        <v>17</v>
      </c>
      <c r="BXY15" s="39"/>
      <c r="BXZ15" s="144">
        <v>10</v>
      </c>
      <c r="BYA15" s="145">
        <v>11</v>
      </c>
      <c r="BYB15" s="145">
        <v>12</v>
      </c>
      <c r="BYC15" s="145">
        <v>13</v>
      </c>
      <c r="BYD15" s="145">
        <v>14</v>
      </c>
      <c r="BYE15" s="146">
        <v>15</v>
      </c>
      <c r="BYF15" s="147">
        <v>16</v>
      </c>
      <c r="BYG15" s="39"/>
      <c r="BYH15" s="144">
        <v>9</v>
      </c>
      <c r="BYI15" s="145">
        <v>10</v>
      </c>
      <c r="BYJ15" s="145">
        <v>11</v>
      </c>
      <c r="BYK15" s="145">
        <v>12</v>
      </c>
      <c r="BYL15" s="145">
        <v>13</v>
      </c>
      <c r="BYM15" s="146">
        <v>14</v>
      </c>
      <c r="BYN15" s="147">
        <v>15</v>
      </c>
      <c r="BYO15" s="39"/>
      <c r="BYP15" s="144">
        <v>15</v>
      </c>
      <c r="BYQ15" s="145">
        <v>16</v>
      </c>
      <c r="BYR15" s="145">
        <v>17</v>
      </c>
      <c r="BYS15" s="145">
        <v>18</v>
      </c>
      <c r="BYT15" s="145">
        <v>19</v>
      </c>
      <c r="BYU15" s="146">
        <v>20</v>
      </c>
      <c r="BYV15" s="147">
        <v>21</v>
      </c>
      <c r="BYW15" s="39"/>
      <c r="BYX15" s="144">
        <v>13</v>
      </c>
      <c r="BYY15" s="145">
        <v>14</v>
      </c>
      <c r="BYZ15" s="145">
        <v>15</v>
      </c>
      <c r="BZA15" s="145">
        <v>16</v>
      </c>
      <c r="BZB15" s="145">
        <v>17</v>
      </c>
      <c r="BZC15" s="146">
        <v>18</v>
      </c>
      <c r="BZD15" s="147">
        <v>19</v>
      </c>
      <c r="BZE15" s="39"/>
      <c r="BZF15" s="144">
        <v>12</v>
      </c>
      <c r="BZG15" s="145">
        <v>13</v>
      </c>
      <c r="BZH15" s="145">
        <v>14</v>
      </c>
      <c r="BZI15" s="145">
        <v>15</v>
      </c>
      <c r="BZJ15" s="145">
        <v>16</v>
      </c>
      <c r="BZK15" s="146">
        <v>17</v>
      </c>
      <c r="BZL15" s="147">
        <v>18</v>
      </c>
      <c r="BZM15" s="39"/>
      <c r="BZN15" s="144">
        <v>11</v>
      </c>
      <c r="BZO15" s="145">
        <v>12</v>
      </c>
      <c r="BZP15" s="145">
        <v>13</v>
      </c>
      <c r="BZQ15" s="145">
        <v>14</v>
      </c>
      <c r="BZR15" s="145">
        <v>15</v>
      </c>
      <c r="BZS15" s="146">
        <v>16</v>
      </c>
      <c r="BZT15" s="147">
        <v>17</v>
      </c>
      <c r="BZU15" s="39"/>
      <c r="BZV15" s="144">
        <v>10</v>
      </c>
      <c r="BZW15" s="145">
        <v>11</v>
      </c>
      <c r="BZX15" s="145">
        <v>12</v>
      </c>
      <c r="BZY15" s="145">
        <v>13</v>
      </c>
      <c r="BZZ15" s="145">
        <v>14</v>
      </c>
      <c r="CAA15" s="146">
        <v>15</v>
      </c>
      <c r="CAB15" s="147">
        <v>16</v>
      </c>
      <c r="CAC15" s="39"/>
      <c r="CAD15" s="144">
        <v>15</v>
      </c>
      <c r="CAE15" s="145">
        <v>16</v>
      </c>
      <c r="CAF15" s="145">
        <v>17</v>
      </c>
      <c r="CAG15" s="145">
        <v>18</v>
      </c>
      <c r="CAH15" s="145">
        <v>19</v>
      </c>
      <c r="CAI15" s="146">
        <v>20</v>
      </c>
      <c r="CAJ15" s="147">
        <v>21</v>
      </c>
      <c r="CAK15" s="39"/>
      <c r="CAL15" s="144">
        <v>14</v>
      </c>
      <c r="CAM15" s="145">
        <v>15</v>
      </c>
      <c r="CAN15" s="145">
        <v>16</v>
      </c>
      <c r="CAO15" s="145">
        <v>17</v>
      </c>
      <c r="CAP15" s="145">
        <v>18</v>
      </c>
      <c r="CAQ15" s="146">
        <v>19</v>
      </c>
      <c r="CAR15" s="147">
        <v>20</v>
      </c>
      <c r="CAS15" s="39"/>
      <c r="CAT15" s="144">
        <v>13</v>
      </c>
      <c r="CAU15" s="145">
        <v>14</v>
      </c>
      <c r="CAV15" s="145">
        <v>15</v>
      </c>
      <c r="CAW15" s="145">
        <v>16</v>
      </c>
      <c r="CAX15" s="145">
        <v>17</v>
      </c>
      <c r="CAY15" s="146">
        <v>18</v>
      </c>
      <c r="CAZ15" s="147">
        <v>19</v>
      </c>
      <c r="CBA15" s="39"/>
      <c r="CBB15" s="144">
        <v>12</v>
      </c>
      <c r="CBC15" s="145">
        <v>13</v>
      </c>
      <c r="CBD15" s="145">
        <v>14</v>
      </c>
      <c r="CBE15" s="145">
        <v>15</v>
      </c>
      <c r="CBF15" s="145">
        <v>16</v>
      </c>
      <c r="CBG15" s="146">
        <v>17</v>
      </c>
      <c r="CBH15" s="147">
        <v>18</v>
      </c>
      <c r="CBI15" s="39"/>
      <c r="CBJ15" s="144">
        <v>10</v>
      </c>
      <c r="CBK15" s="145">
        <v>11</v>
      </c>
      <c r="CBL15" s="145">
        <v>12</v>
      </c>
      <c r="CBM15" s="145">
        <v>13</v>
      </c>
      <c r="CBN15" s="145">
        <v>14</v>
      </c>
      <c r="CBO15" s="146">
        <v>15</v>
      </c>
      <c r="CBP15" s="147">
        <v>16</v>
      </c>
      <c r="CBQ15" s="39"/>
      <c r="CBR15" s="144">
        <v>9</v>
      </c>
      <c r="CBS15" s="145">
        <v>10</v>
      </c>
      <c r="CBT15" s="145">
        <v>11</v>
      </c>
      <c r="CBU15" s="145">
        <v>12</v>
      </c>
      <c r="CBV15" s="145">
        <v>13</v>
      </c>
      <c r="CBW15" s="146">
        <v>14</v>
      </c>
      <c r="CBX15" s="147">
        <v>15</v>
      </c>
      <c r="CBY15" s="39"/>
      <c r="CBZ15" s="144">
        <v>15</v>
      </c>
      <c r="CCA15" s="145">
        <v>16</v>
      </c>
      <c r="CCB15" s="145">
        <v>17</v>
      </c>
      <c r="CCC15" s="145">
        <v>18</v>
      </c>
      <c r="CCD15" s="145">
        <v>19</v>
      </c>
      <c r="CCE15" s="146">
        <v>20</v>
      </c>
      <c r="CCF15" s="147">
        <v>21</v>
      </c>
      <c r="CCG15" s="39"/>
      <c r="CCH15" s="144">
        <v>14</v>
      </c>
      <c r="CCI15" s="145">
        <v>15</v>
      </c>
      <c r="CCJ15" s="145">
        <v>16</v>
      </c>
      <c r="CCK15" s="145">
        <v>17</v>
      </c>
      <c r="CCL15" s="145">
        <v>18</v>
      </c>
      <c r="CCM15" s="146">
        <v>19</v>
      </c>
      <c r="CCN15" s="147">
        <v>20</v>
      </c>
      <c r="CCO15" s="39"/>
      <c r="CCP15" s="144">
        <v>12</v>
      </c>
      <c r="CCQ15" s="145">
        <v>13</v>
      </c>
      <c r="CCR15" s="145">
        <v>14</v>
      </c>
      <c r="CCS15" s="145">
        <v>15</v>
      </c>
      <c r="CCT15" s="145">
        <v>16</v>
      </c>
      <c r="CCU15" s="146">
        <v>17</v>
      </c>
      <c r="CCV15" s="147">
        <v>18</v>
      </c>
      <c r="CCW15" s="39"/>
      <c r="CCX15" s="144">
        <v>11</v>
      </c>
      <c r="CCY15" s="145">
        <v>12</v>
      </c>
      <c r="CCZ15" s="145">
        <v>13</v>
      </c>
      <c r="CDA15" s="145">
        <v>14</v>
      </c>
      <c r="CDB15" s="145">
        <v>15</v>
      </c>
      <c r="CDC15" s="146">
        <v>16</v>
      </c>
      <c r="CDD15" s="147">
        <v>17</v>
      </c>
      <c r="CDE15" s="39"/>
      <c r="CDF15" s="144">
        <v>10</v>
      </c>
      <c r="CDG15" s="145">
        <v>11</v>
      </c>
      <c r="CDH15" s="145">
        <v>12</v>
      </c>
      <c r="CDI15" s="145">
        <v>13</v>
      </c>
      <c r="CDJ15" s="145">
        <v>14</v>
      </c>
      <c r="CDK15" s="146">
        <v>15</v>
      </c>
      <c r="CDL15" s="147">
        <v>16</v>
      </c>
      <c r="CDM15" s="39"/>
      <c r="CDN15" s="144">
        <v>9</v>
      </c>
      <c r="CDO15" s="145">
        <v>10</v>
      </c>
      <c r="CDP15" s="145">
        <v>11</v>
      </c>
      <c r="CDQ15" s="145">
        <v>12</v>
      </c>
      <c r="CDR15" s="145">
        <v>13</v>
      </c>
      <c r="CDS15" s="146">
        <v>14</v>
      </c>
      <c r="CDT15" s="147">
        <v>15</v>
      </c>
      <c r="CDU15" s="39"/>
      <c r="CDV15" s="144">
        <v>14</v>
      </c>
      <c r="CDW15" s="145">
        <v>15</v>
      </c>
      <c r="CDX15" s="145">
        <v>16</v>
      </c>
      <c r="CDY15" s="145">
        <v>17</v>
      </c>
      <c r="CDZ15" s="145">
        <v>18</v>
      </c>
      <c r="CEA15" s="146">
        <v>19</v>
      </c>
      <c r="CEB15" s="147">
        <v>20</v>
      </c>
      <c r="CEC15" s="39"/>
      <c r="CED15" s="144">
        <v>13</v>
      </c>
      <c r="CEE15" s="145">
        <v>14</v>
      </c>
      <c r="CEF15" s="145">
        <v>15</v>
      </c>
      <c r="CEG15" s="145">
        <v>16</v>
      </c>
      <c r="CEH15" s="145">
        <v>17</v>
      </c>
      <c r="CEI15" s="146">
        <v>18</v>
      </c>
      <c r="CEJ15" s="147">
        <v>19</v>
      </c>
      <c r="CEK15" s="39"/>
      <c r="CEL15" s="144">
        <v>12</v>
      </c>
      <c r="CEM15" s="145">
        <v>13</v>
      </c>
      <c r="CEN15" s="145">
        <v>14</v>
      </c>
      <c r="CEO15" s="145">
        <v>15</v>
      </c>
      <c r="CEP15" s="145">
        <v>16</v>
      </c>
      <c r="CEQ15" s="146">
        <v>17</v>
      </c>
      <c r="CER15" s="147">
        <v>18</v>
      </c>
      <c r="CES15" s="39"/>
      <c r="CET15" s="144">
        <v>11</v>
      </c>
      <c r="CEU15" s="145">
        <v>12</v>
      </c>
      <c r="CEV15" s="145">
        <v>13</v>
      </c>
      <c r="CEW15" s="145">
        <v>14</v>
      </c>
      <c r="CEX15" s="145">
        <v>15</v>
      </c>
      <c r="CEY15" s="146">
        <v>16</v>
      </c>
      <c r="CEZ15" s="147">
        <v>17</v>
      </c>
      <c r="CFA15" s="39"/>
      <c r="CFB15" s="144">
        <v>9</v>
      </c>
      <c r="CFC15" s="145">
        <v>10</v>
      </c>
      <c r="CFD15" s="145">
        <v>11</v>
      </c>
      <c r="CFE15" s="145">
        <v>12</v>
      </c>
      <c r="CFF15" s="145">
        <v>13</v>
      </c>
      <c r="CFG15" s="146">
        <v>14</v>
      </c>
      <c r="CFH15" s="147">
        <v>15</v>
      </c>
      <c r="CFI15" s="39"/>
      <c r="CFJ15" s="144">
        <v>15</v>
      </c>
      <c r="CFK15" s="145">
        <v>16</v>
      </c>
      <c r="CFL15" s="145">
        <v>17</v>
      </c>
      <c r="CFM15" s="145">
        <v>18</v>
      </c>
      <c r="CFN15" s="145">
        <v>19</v>
      </c>
      <c r="CFO15" s="146">
        <v>20</v>
      </c>
      <c r="CFP15" s="147">
        <v>21</v>
      </c>
      <c r="CFQ15" s="39"/>
      <c r="CFR15" s="144">
        <v>14</v>
      </c>
      <c r="CFS15" s="145">
        <v>15</v>
      </c>
      <c r="CFT15" s="145">
        <v>16</v>
      </c>
      <c r="CFU15" s="145">
        <v>17</v>
      </c>
      <c r="CFV15" s="145">
        <v>18</v>
      </c>
      <c r="CFW15" s="146">
        <v>19</v>
      </c>
      <c r="CFX15" s="147">
        <v>20</v>
      </c>
      <c r="CFY15" s="39"/>
      <c r="CFZ15" s="144">
        <v>13</v>
      </c>
      <c r="CGA15" s="145">
        <v>14</v>
      </c>
      <c r="CGB15" s="145">
        <v>15</v>
      </c>
      <c r="CGC15" s="145">
        <v>16</v>
      </c>
      <c r="CGD15" s="145">
        <v>17</v>
      </c>
      <c r="CGE15" s="146">
        <v>18</v>
      </c>
      <c r="CGF15" s="147">
        <v>19</v>
      </c>
      <c r="CGG15" s="39"/>
      <c r="CGH15" s="144">
        <v>11</v>
      </c>
      <c r="CGI15" s="145">
        <v>12</v>
      </c>
      <c r="CGJ15" s="145">
        <v>13</v>
      </c>
      <c r="CGK15" s="145">
        <v>14</v>
      </c>
      <c r="CGL15" s="145">
        <v>15</v>
      </c>
      <c r="CGM15" s="146">
        <v>16</v>
      </c>
      <c r="CGN15" s="147">
        <v>17</v>
      </c>
      <c r="CGO15" s="39"/>
      <c r="CGP15" s="144">
        <v>10</v>
      </c>
      <c r="CGQ15" s="145">
        <v>11</v>
      </c>
      <c r="CGR15" s="145">
        <v>12</v>
      </c>
      <c r="CGS15" s="145">
        <v>13</v>
      </c>
      <c r="CGT15" s="145">
        <v>14</v>
      </c>
      <c r="CGU15" s="146">
        <v>15</v>
      </c>
      <c r="CGV15" s="147">
        <v>16</v>
      </c>
      <c r="CGW15" s="39"/>
      <c r="CGX15" s="144">
        <v>9</v>
      </c>
      <c r="CGY15" s="145">
        <v>10</v>
      </c>
      <c r="CGZ15" s="145">
        <v>11</v>
      </c>
      <c r="CHA15" s="145">
        <v>12</v>
      </c>
      <c r="CHB15" s="145">
        <v>13</v>
      </c>
      <c r="CHC15" s="146">
        <v>14</v>
      </c>
      <c r="CHD15" s="147">
        <v>15</v>
      </c>
      <c r="CHE15" s="39"/>
      <c r="CHF15" s="144">
        <v>15</v>
      </c>
      <c r="CHG15" s="145">
        <v>16</v>
      </c>
      <c r="CHH15" s="145">
        <v>17</v>
      </c>
      <c r="CHI15" s="145">
        <v>18</v>
      </c>
      <c r="CHJ15" s="145">
        <v>19</v>
      </c>
      <c r="CHK15" s="146">
        <v>20</v>
      </c>
      <c r="CHL15" s="147">
        <v>21</v>
      </c>
      <c r="CHM15" s="39"/>
      <c r="CHN15" s="144">
        <v>13</v>
      </c>
      <c r="CHO15" s="145">
        <v>14</v>
      </c>
      <c r="CHP15" s="145">
        <v>15</v>
      </c>
      <c r="CHQ15" s="145">
        <v>16</v>
      </c>
      <c r="CHR15" s="145">
        <v>17</v>
      </c>
      <c r="CHS15" s="146">
        <v>18</v>
      </c>
      <c r="CHT15" s="147">
        <v>19</v>
      </c>
      <c r="CHU15" s="39"/>
      <c r="CHV15" s="144">
        <v>12</v>
      </c>
      <c r="CHW15" s="145">
        <v>13</v>
      </c>
      <c r="CHX15" s="145">
        <v>14</v>
      </c>
      <c r="CHY15" s="145">
        <v>15</v>
      </c>
      <c r="CHZ15" s="145">
        <v>16</v>
      </c>
      <c r="CIA15" s="146">
        <v>17</v>
      </c>
      <c r="CIB15" s="147">
        <v>18</v>
      </c>
      <c r="CIC15" s="39"/>
      <c r="CID15" s="144">
        <v>11</v>
      </c>
      <c r="CIE15" s="145">
        <v>12</v>
      </c>
      <c r="CIF15" s="145">
        <v>13</v>
      </c>
      <c r="CIG15" s="145">
        <v>14</v>
      </c>
      <c r="CIH15" s="145">
        <v>15</v>
      </c>
      <c r="CII15" s="146">
        <v>16</v>
      </c>
      <c r="CIJ15" s="147">
        <v>17</v>
      </c>
      <c r="CIK15" s="39"/>
      <c r="CIL15" s="144">
        <v>10</v>
      </c>
      <c r="CIM15" s="145">
        <v>11</v>
      </c>
      <c r="CIN15" s="145">
        <v>12</v>
      </c>
      <c r="CIO15" s="145">
        <v>13</v>
      </c>
      <c r="CIP15" s="145">
        <v>14</v>
      </c>
      <c r="CIQ15" s="146">
        <v>15</v>
      </c>
      <c r="CIR15" s="147">
        <v>16</v>
      </c>
      <c r="CIS15" s="39"/>
      <c r="CIT15" s="144">
        <v>15</v>
      </c>
      <c r="CIU15" s="145">
        <v>16</v>
      </c>
      <c r="CIV15" s="145">
        <v>17</v>
      </c>
      <c r="CIW15" s="145">
        <v>18</v>
      </c>
      <c r="CIX15" s="145">
        <v>19</v>
      </c>
      <c r="CIY15" s="146">
        <v>20</v>
      </c>
      <c r="CIZ15" s="147">
        <v>21</v>
      </c>
      <c r="CJA15" s="39"/>
      <c r="CJB15" s="144">
        <v>14</v>
      </c>
      <c r="CJC15" s="145">
        <v>15</v>
      </c>
      <c r="CJD15" s="145">
        <v>16</v>
      </c>
      <c r="CJE15" s="145">
        <v>17</v>
      </c>
      <c r="CJF15" s="145">
        <v>18</v>
      </c>
      <c r="CJG15" s="146">
        <v>19</v>
      </c>
      <c r="CJH15" s="147">
        <v>20</v>
      </c>
      <c r="CJI15" s="39"/>
      <c r="CJJ15" s="144">
        <v>13</v>
      </c>
      <c r="CJK15" s="145">
        <v>14</v>
      </c>
      <c r="CJL15" s="145">
        <v>15</v>
      </c>
      <c r="CJM15" s="145">
        <v>16</v>
      </c>
      <c r="CJN15" s="145">
        <v>17</v>
      </c>
      <c r="CJO15" s="146">
        <v>18</v>
      </c>
      <c r="CJP15" s="147">
        <v>19</v>
      </c>
      <c r="CJQ15" s="39"/>
      <c r="CJR15" s="144">
        <v>12</v>
      </c>
      <c r="CJS15" s="145">
        <v>13</v>
      </c>
      <c r="CJT15" s="145">
        <v>14</v>
      </c>
      <c r="CJU15" s="145">
        <v>15</v>
      </c>
      <c r="CJV15" s="145">
        <v>16</v>
      </c>
      <c r="CJW15" s="146">
        <v>17</v>
      </c>
      <c r="CJX15" s="147">
        <v>18</v>
      </c>
      <c r="CJY15" s="39"/>
      <c r="CJZ15" s="144">
        <v>10</v>
      </c>
      <c r="CKA15" s="145">
        <v>11</v>
      </c>
      <c r="CKB15" s="145">
        <v>12</v>
      </c>
      <c r="CKC15" s="145">
        <v>13</v>
      </c>
      <c r="CKD15" s="145">
        <v>14</v>
      </c>
      <c r="CKE15" s="146">
        <v>15</v>
      </c>
      <c r="CKF15" s="147">
        <v>16</v>
      </c>
      <c r="CKG15" s="39"/>
      <c r="CKH15" s="144">
        <v>9</v>
      </c>
      <c r="CKI15" s="145">
        <v>10</v>
      </c>
      <c r="CKJ15" s="145">
        <v>11</v>
      </c>
      <c r="CKK15" s="145">
        <v>12</v>
      </c>
      <c r="CKL15" s="145">
        <v>13</v>
      </c>
      <c r="CKM15" s="146">
        <v>14</v>
      </c>
      <c r="CKN15" s="147">
        <v>15</v>
      </c>
      <c r="CKO15" s="39"/>
      <c r="CKP15" s="144">
        <v>15</v>
      </c>
      <c r="CKQ15" s="145">
        <v>16</v>
      </c>
      <c r="CKR15" s="145">
        <v>17</v>
      </c>
      <c r="CKS15" s="145">
        <v>18</v>
      </c>
      <c r="CKT15" s="145">
        <v>19</v>
      </c>
      <c r="CKU15" s="146">
        <v>20</v>
      </c>
      <c r="CKV15" s="147">
        <v>21</v>
      </c>
      <c r="CKW15" s="39"/>
      <c r="CKX15" s="144">
        <v>14</v>
      </c>
      <c r="CKY15" s="145">
        <v>15</v>
      </c>
      <c r="CKZ15" s="145">
        <v>16</v>
      </c>
      <c r="CLA15" s="145">
        <v>17</v>
      </c>
      <c r="CLB15" s="145">
        <v>18</v>
      </c>
      <c r="CLC15" s="146">
        <v>19</v>
      </c>
      <c r="CLD15" s="147">
        <v>20</v>
      </c>
      <c r="CLE15" s="39"/>
      <c r="CLF15" s="144">
        <v>12</v>
      </c>
      <c r="CLG15" s="145">
        <v>13</v>
      </c>
      <c r="CLH15" s="145">
        <v>14</v>
      </c>
      <c r="CLI15" s="145">
        <v>15</v>
      </c>
      <c r="CLJ15" s="145">
        <v>16</v>
      </c>
      <c r="CLK15" s="146">
        <v>17</v>
      </c>
      <c r="CLL15" s="147">
        <v>18</v>
      </c>
      <c r="CLM15" s="39"/>
      <c r="CLN15" s="144">
        <v>11</v>
      </c>
      <c r="CLO15" s="145">
        <v>12</v>
      </c>
      <c r="CLP15" s="145">
        <v>13</v>
      </c>
      <c r="CLQ15" s="145">
        <v>14</v>
      </c>
      <c r="CLR15" s="145">
        <v>15</v>
      </c>
      <c r="CLS15" s="146">
        <v>16</v>
      </c>
      <c r="CLT15" s="147">
        <v>17</v>
      </c>
      <c r="CLU15" s="39"/>
      <c r="CLV15" s="144">
        <v>10</v>
      </c>
      <c r="CLW15" s="145">
        <v>11</v>
      </c>
      <c r="CLX15" s="145">
        <v>12</v>
      </c>
      <c r="CLY15" s="145">
        <v>13</v>
      </c>
      <c r="CLZ15" s="145">
        <v>14</v>
      </c>
      <c r="CMA15" s="146">
        <v>15</v>
      </c>
      <c r="CMB15" s="147">
        <v>16</v>
      </c>
      <c r="CMC15" s="39"/>
      <c r="CMD15" s="144">
        <v>9</v>
      </c>
      <c r="CME15" s="145">
        <v>10</v>
      </c>
      <c r="CMF15" s="145">
        <v>11</v>
      </c>
      <c r="CMG15" s="145">
        <v>12</v>
      </c>
      <c r="CMH15" s="145">
        <v>13</v>
      </c>
      <c r="CMI15" s="146">
        <v>14</v>
      </c>
      <c r="CMJ15" s="147">
        <v>15</v>
      </c>
      <c r="CMK15" s="39"/>
      <c r="CML15" s="144">
        <v>14</v>
      </c>
      <c r="CMM15" s="145">
        <v>15</v>
      </c>
      <c r="CMN15" s="145">
        <v>16</v>
      </c>
      <c r="CMO15" s="145">
        <v>17</v>
      </c>
      <c r="CMP15" s="145">
        <v>18</v>
      </c>
      <c r="CMQ15" s="146">
        <v>19</v>
      </c>
      <c r="CMR15" s="147">
        <v>20</v>
      </c>
      <c r="CMS15" s="39"/>
      <c r="CMT15" s="144">
        <v>13</v>
      </c>
      <c r="CMU15" s="145">
        <v>14</v>
      </c>
      <c r="CMV15" s="145">
        <v>15</v>
      </c>
      <c r="CMW15" s="145">
        <v>16</v>
      </c>
      <c r="CMX15" s="145">
        <v>17</v>
      </c>
      <c r="CMY15" s="146">
        <v>18</v>
      </c>
      <c r="CMZ15" s="147">
        <v>19</v>
      </c>
      <c r="CNA15" s="39"/>
      <c r="CNB15" s="144">
        <v>12</v>
      </c>
      <c r="CNC15" s="145">
        <v>13</v>
      </c>
      <c r="CND15" s="145">
        <v>14</v>
      </c>
      <c r="CNE15" s="145">
        <v>15</v>
      </c>
      <c r="CNF15" s="145">
        <v>16</v>
      </c>
      <c r="CNG15" s="146">
        <v>17</v>
      </c>
      <c r="CNH15" s="147">
        <v>18</v>
      </c>
      <c r="CNI15" s="39"/>
      <c r="CNJ15" s="144">
        <v>11</v>
      </c>
      <c r="CNK15" s="145">
        <v>12</v>
      </c>
      <c r="CNL15" s="145">
        <v>13</v>
      </c>
      <c r="CNM15" s="145">
        <v>14</v>
      </c>
      <c r="CNN15" s="145">
        <v>15</v>
      </c>
      <c r="CNO15" s="146">
        <v>16</v>
      </c>
      <c r="CNP15" s="147">
        <v>17</v>
      </c>
      <c r="CNQ15" s="39"/>
      <c r="CNR15" s="144">
        <v>10</v>
      </c>
      <c r="CNS15" s="145">
        <v>11</v>
      </c>
      <c r="CNT15" s="145">
        <v>12</v>
      </c>
      <c r="CNU15" s="145">
        <v>13</v>
      </c>
      <c r="CNV15" s="145">
        <v>14</v>
      </c>
      <c r="CNW15" s="146">
        <v>15</v>
      </c>
      <c r="CNX15" s="147">
        <v>16</v>
      </c>
      <c r="CNY15" s="39"/>
      <c r="CNZ15" s="144">
        <v>9</v>
      </c>
      <c r="COA15" s="145">
        <v>10</v>
      </c>
      <c r="COB15" s="145">
        <v>11</v>
      </c>
      <c r="COC15" s="145">
        <v>12</v>
      </c>
      <c r="COD15" s="145">
        <v>13</v>
      </c>
      <c r="COE15" s="146">
        <v>14</v>
      </c>
      <c r="COF15" s="147">
        <v>15</v>
      </c>
      <c r="COG15" s="39"/>
      <c r="COH15" s="144">
        <v>15</v>
      </c>
      <c r="COI15" s="145">
        <v>16</v>
      </c>
      <c r="COJ15" s="145">
        <v>17</v>
      </c>
      <c r="COK15" s="145">
        <v>18</v>
      </c>
      <c r="COL15" s="145">
        <v>19</v>
      </c>
      <c r="COM15" s="146">
        <v>20</v>
      </c>
      <c r="CON15" s="147">
        <v>21</v>
      </c>
      <c r="COO15" s="39"/>
      <c r="COP15" s="144">
        <v>14</v>
      </c>
      <c r="COQ15" s="145">
        <v>15</v>
      </c>
      <c r="COR15" s="145">
        <v>16</v>
      </c>
      <c r="COS15" s="145">
        <v>17</v>
      </c>
      <c r="COT15" s="145">
        <v>18</v>
      </c>
      <c r="COU15" s="146">
        <v>19</v>
      </c>
      <c r="COV15" s="147">
        <v>20</v>
      </c>
      <c r="COW15" s="39"/>
      <c r="COX15" s="144">
        <v>12</v>
      </c>
      <c r="COY15" s="145">
        <v>13</v>
      </c>
      <c r="COZ15" s="145">
        <v>14</v>
      </c>
      <c r="CPA15" s="145">
        <v>15</v>
      </c>
      <c r="CPB15" s="145">
        <v>16</v>
      </c>
      <c r="CPC15" s="146">
        <v>17</v>
      </c>
      <c r="CPD15" s="147">
        <v>18</v>
      </c>
      <c r="CPE15" s="39"/>
      <c r="CPF15" s="144">
        <v>11</v>
      </c>
      <c r="CPG15" s="145">
        <v>12</v>
      </c>
      <c r="CPH15" s="145">
        <v>13</v>
      </c>
      <c r="CPI15" s="145">
        <v>14</v>
      </c>
      <c r="CPJ15" s="145">
        <v>15</v>
      </c>
      <c r="CPK15" s="146">
        <v>16</v>
      </c>
      <c r="CPL15" s="147">
        <v>17</v>
      </c>
      <c r="CPM15" s="39"/>
      <c r="CPN15" s="144">
        <v>10</v>
      </c>
      <c r="CPO15" s="145">
        <v>11</v>
      </c>
      <c r="CPP15" s="145">
        <v>12</v>
      </c>
      <c r="CPQ15" s="145">
        <v>13</v>
      </c>
      <c r="CPR15" s="145">
        <v>14</v>
      </c>
      <c r="CPS15" s="146">
        <v>15</v>
      </c>
      <c r="CPT15" s="147">
        <v>16</v>
      </c>
      <c r="CPU15" s="39"/>
      <c r="CPV15" s="144">
        <v>9</v>
      </c>
      <c r="CPW15" s="145">
        <v>10</v>
      </c>
      <c r="CPX15" s="145">
        <v>11</v>
      </c>
      <c r="CPY15" s="145">
        <v>12</v>
      </c>
      <c r="CPZ15" s="145">
        <v>13</v>
      </c>
      <c r="CQA15" s="146">
        <v>14</v>
      </c>
      <c r="CQB15" s="147">
        <v>15</v>
      </c>
      <c r="CQC15" s="39"/>
      <c r="CQD15" s="144">
        <v>14</v>
      </c>
      <c r="CQE15" s="145">
        <v>15</v>
      </c>
      <c r="CQF15" s="145">
        <v>16</v>
      </c>
      <c r="CQG15" s="145">
        <v>17</v>
      </c>
      <c r="CQH15" s="145">
        <v>18</v>
      </c>
      <c r="CQI15" s="146">
        <v>19</v>
      </c>
      <c r="CQJ15" s="147">
        <v>20</v>
      </c>
      <c r="CQK15" s="39"/>
      <c r="CQL15" s="144">
        <v>13</v>
      </c>
      <c r="CQM15" s="145">
        <v>14</v>
      </c>
      <c r="CQN15" s="145">
        <v>15</v>
      </c>
      <c r="CQO15" s="145">
        <v>16</v>
      </c>
      <c r="CQP15" s="145">
        <v>17</v>
      </c>
      <c r="CQQ15" s="146">
        <v>18</v>
      </c>
      <c r="CQR15" s="147">
        <v>19</v>
      </c>
      <c r="CQS15" s="39"/>
      <c r="CQT15" s="144">
        <v>12</v>
      </c>
      <c r="CQU15" s="145">
        <v>13</v>
      </c>
      <c r="CQV15" s="145">
        <v>14</v>
      </c>
      <c r="CQW15" s="145">
        <v>15</v>
      </c>
      <c r="CQX15" s="145">
        <v>16</v>
      </c>
      <c r="CQY15" s="146">
        <v>17</v>
      </c>
      <c r="CQZ15" s="147">
        <v>18</v>
      </c>
      <c r="CRA15" s="39"/>
      <c r="CRB15" s="144">
        <v>11</v>
      </c>
      <c r="CRC15" s="145">
        <v>12</v>
      </c>
      <c r="CRD15" s="145">
        <v>13</v>
      </c>
      <c r="CRE15" s="145">
        <v>14</v>
      </c>
      <c r="CRF15" s="145">
        <v>15</v>
      </c>
      <c r="CRG15" s="146">
        <v>16</v>
      </c>
      <c r="CRH15" s="147">
        <v>17</v>
      </c>
      <c r="CRI15" s="39"/>
      <c r="CRJ15" s="144">
        <v>9</v>
      </c>
      <c r="CRK15" s="145">
        <v>10</v>
      </c>
      <c r="CRL15" s="145">
        <v>11</v>
      </c>
      <c r="CRM15" s="145">
        <v>12</v>
      </c>
      <c r="CRN15" s="145">
        <v>13</v>
      </c>
      <c r="CRO15" s="146">
        <v>14</v>
      </c>
      <c r="CRP15" s="147">
        <v>15</v>
      </c>
      <c r="CRQ15" s="39"/>
      <c r="CRR15" s="144">
        <v>15</v>
      </c>
      <c r="CRS15" s="145">
        <v>16</v>
      </c>
      <c r="CRT15" s="145">
        <v>17</v>
      </c>
      <c r="CRU15" s="145">
        <v>18</v>
      </c>
      <c r="CRV15" s="145">
        <v>19</v>
      </c>
      <c r="CRW15" s="146">
        <v>20</v>
      </c>
      <c r="CRX15" s="147">
        <v>21</v>
      </c>
      <c r="CRY15" s="39"/>
      <c r="CRZ15" s="144">
        <v>14</v>
      </c>
      <c r="CSA15" s="145">
        <v>15</v>
      </c>
      <c r="CSB15" s="145">
        <v>16</v>
      </c>
      <c r="CSC15" s="145">
        <v>17</v>
      </c>
      <c r="CSD15" s="145">
        <v>18</v>
      </c>
      <c r="CSE15" s="146">
        <v>19</v>
      </c>
      <c r="CSF15" s="147">
        <v>20</v>
      </c>
      <c r="CSG15" s="39"/>
      <c r="CSH15" s="144">
        <v>13</v>
      </c>
      <c r="CSI15" s="145">
        <v>14</v>
      </c>
      <c r="CSJ15" s="145">
        <v>15</v>
      </c>
      <c r="CSK15" s="145">
        <v>16</v>
      </c>
      <c r="CSL15" s="145">
        <v>17</v>
      </c>
      <c r="CSM15" s="146">
        <v>18</v>
      </c>
      <c r="CSN15" s="147">
        <v>19</v>
      </c>
      <c r="CSO15" s="39"/>
      <c r="CSP15" s="144">
        <v>11</v>
      </c>
      <c r="CSQ15" s="145">
        <v>12</v>
      </c>
      <c r="CSR15" s="145">
        <v>13</v>
      </c>
      <c r="CSS15" s="145">
        <v>14</v>
      </c>
      <c r="CST15" s="145">
        <v>15</v>
      </c>
      <c r="CSU15" s="146">
        <v>16</v>
      </c>
      <c r="CSV15" s="147">
        <v>17</v>
      </c>
      <c r="CSW15" s="39"/>
      <c r="CSX15" s="144">
        <v>10</v>
      </c>
      <c r="CSY15" s="145">
        <v>11</v>
      </c>
      <c r="CSZ15" s="145">
        <v>12</v>
      </c>
      <c r="CTA15" s="145">
        <v>13</v>
      </c>
      <c r="CTB15" s="145">
        <v>14</v>
      </c>
      <c r="CTC15" s="146">
        <v>15</v>
      </c>
      <c r="CTD15" s="147">
        <v>16</v>
      </c>
      <c r="CTE15" s="39"/>
      <c r="CTF15" s="144">
        <v>9</v>
      </c>
      <c r="CTG15" s="145">
        <v>10</v>
      </c>
      <c r="CTH15" s="145">
        <v>11</v>
      </c>
      <c r="CTI15" s="145">
        <v>12</v>
      </c>
      <c r="CTJ15" s="145">
        <v>13</v>
      </c>
      <c r="CTK15" s="146">
        <v>14</v>
      </c>
      <c r="CTL15" s="147">
        <v>15</v>
      </c>
      <c r="CTM15" s="39"/>
      <c r="CTN15" s="144">
        <v>15</v>
      </c>
      <c r="CTO15" s="145">
        <v>16</v>
      </c>
      <c r="CTP15" s="145">
        <v>17</v>
      </c>
      <c r="CTQ15" s="145">
        <v>18</v>
      </c>
      <c r="CTR15" s="145">
        <v>19</v>
      </c>
      <c r="CTS15" s="146">
        <v>20</v>
      </c>
      <c r="CTT15" s="147">
        <v>21</v>
      </c>
      <c r="CTU15" s="39"/>
      <c r="CTV15" s="144">
        <v>13</v>
      </c>
      <c r="CTW15" s="145">
        <v>14</v>
      </c>
      <c r="CTX15" s="145">
        <v>15</v>
      </c>
      <c r="CTY15" s="145">
        <v>16</v>
      </c>
      <c r="CTZ15" s="145">
        <v>17</v>
      </c>
      <c r="CUA15" s="146">
        <v>18</v>
      </c>
      <c r="CUB15" s="147">
        <v>19</v>
      </c>
      <c r="CUC15" s="39"/>
      <c r="CUD15" s="144">
        <v>12</v>
      </c>
      <c r="CUE15" s="145">
        <v>13</v>
      </c>
      <c r="CUF15" s="145">
        <v>14</v>
      </c>
      <c r="CUG15" s="145">
        <v>15</v>
      </c>
      <c r="CUH15" s="145">
        <v>16</v>
      </c>
      <c r="CUI15" s="146">
        <v>17</v>
      </c>
      <c r="CUJ15" s="147">
        <v>18</v>
      </c>
      <c r="CUK15" s="39"/>
      <c r="CUL15" s="144">
        <v>11</v>
      </c>
      <c r="CUM15" s="145">
        <v>12</v>
      </c>
      <c r="CUN15" s="145">
        <v>13</v>
      </c>
      <c r="CUO15" s="145">
        <v>14</v>
      </c>
      <c r="CUP15" s="145">
        <v>15</v>
      </c>
      <c r="CUQ15" s="146">
        <v>16</v>
      </c>
      <c r="CUR15" s="147">
        <v>17</v>
      </c>
      <c r="CUS15" s="39"/>
      <c r="CUT15" s="144">
        <v>10</v>
      </c>
      <c r="CUU15" s="145">
        <v>11</v>
      </c>
      <c r="CUV15" s="145">
        <v>12</v>
      </c>
      <c r="CUW15" s="145">
        <v>13</v>
      </c>
      <c r="CUX15" s="145">
        <v>14</v>
      </c>
      <c r="CUY15" s="146">
        <v>15</v>
      </c>
      <c r="CUZ15" s="147">
        <v>16</v>
      </c>
      <c r="CVA15" s="39"/>
      <c r="CVB15" s="144">
        <v>15</v>
      </c>
      <c r="CVC15" s="145">
        <v>16</v>
      </c>
      <c r="CVD15" s="145">
        <v>17</v>
      </c>
      <c r="CVE15" s="145">
        <v>18</v>
      </c>
      <c r="CVF15" s="145">
        <v>19</v>
      </c>
      <c r="CVG15" s="146">
        <v>20</v>
      </c>
      <c r="CVH15" s="147">
        <v>21</v>
      </c>
      <c r="CVI15" s="39"/>
      <c r="CVJ15" s="144">
        <v>14</v>
      </c>
      <c r="CVK15" s="145">
        <v>15</v>
      </c>
      <c r="CVL15" s="145">
        <v>16</v>
      </c>
      <c r="CVM15" s="145">
        <v>17</v>
      </c>
      <c r="CVN15" s="145">
        <v>18</v>
      </c>
      <c r="CVO15" s="146">
        <v>19</v>
      </c>
      <c r="CVP15" s="147">
        <v>20</v>
      </c>
      <c r="CVQ15" s="39"/>
      <c r="CVR15" s="144">
        <v>13</v>
      </c>
      <c r="CVS15" s="145">
        <v>14</v>
      </c>
      <c r="CVT15" s="145">
        <v>15</v>
      </c>
      <c r="CVU15" s="145">
        <v>16</v>
      </c>
      <c r="CVV15" s="145">
        <v>17</v>
      </c>
      <c r="CVW15" s="146">
        <v>18</v>
      </c>
      <c r="CVX15" s="147">
        <v>19</v>
      </c>
      <c r="CVY15" s="39"/>
      <c r="CVZ15" s="144">
        <v>12</v>
      </c>
      <c r="CWA15" s="145">
        <v>13</v>
      </c>
      <c r="CWB15" s="145">
        <v>14</v>
      </c>
      <c r="CWC15" s="145">
        <v>15</v>
      </c>
      <c r="CWD15" s="145">
        <v>16</v>
      </c>
      <c r="CWE15" s="146">
        <v>17</v>
      </c>
      <c r="CWF15" s="147">
        <v>18</v>
      </c>
      <c r="CWG15" s="39"/>
      <c r="CWH15" s="144">
        <v>10</v>
      </c>
      <c r="CWI15" s="145">
        <v>11</v>
      </c>
      <c r="CWJ15" s="145">
        <v>12</v>
      </c>
      <c r="CWK15" s="145">
        <v>13</v>
      </c>
      <c r="CWL15" s="145">
        <v>14</v>
      </c>
      <c r="CWM15" s="146">
        <v>15</v>
      </c>
      <c r="CWN15" s="147">
        <v>16</v>
      </c>
      <c r="CWO15" s="39"/>
      <c r="CWP15" s="144">
        <v>9</v>
      </c>
      <c r="CWQ15" s="145">
        <v>10</v>
      </c>
      <c r="CWR15" s="145">
        <v>11</v>
      </c>
      <c r="CWS15" s="145">
        <v>12</v>
      </c>
      <c r="CWT15" s="145">
        <v>13</v>
      </c>
      <c r="CWU15" s="146">
        <v>14</v>
      </c>
      <c r="CWV15" s="147">
        <v>15</v>
      </c>
      <c r="CWW15" s="39"/>
      <c r="CWX15" s="144">
        <v>15</v>
      </c>
      <c r="CWY15" s="145">
        <v>16</v>
      </c>
      <c r="CWZ15" s="145">
        <v>17</v>
      </c>
      <c r="CXA15" s="145">
        <v>18</v>
      </c>
      <c r="CXB15" s="145">
        <v>19</v>
      </c>
      <c r="CXC15" s="146">
        <v>20</v>
      </c>
      <c r="CXD15" s="147">
        <v>21</v>
      </c>
      <c r="CXE15" s="39"/>
      <c r="CXF15" s="144">
        <v>14</v>
      </c>
      <c r="CXG15" s="145">
        <v>15</v>
      </c>
      <c r="CXH15" s="145">
        <v>16</v>
      </c>
      <c r="CXI15" s="145">
        <v>17</v>
      </c>
      <c r="CXJ15" s="145">
        <v>18</v>
      </c>
      <c r="CXK15" s="146">
        <v>19</v>
      </c>
      <c r="CXL15" s="147">
        <v>20</v>
      </c>
      <c r="CXM15" s="39"/>
      <c r="CXN15" s="144">
        <v>12</v>
      </c>
      <c r="CXO15" s="145">
        <v>13</v>
      </c>
      <c r="CXP15" s="145">
        <v>14</v>
      </c>
      <c r="CXQ15" s="145">
        <v>15</v>
      </c>
      <c r="CXR15" s="145">
        <v>16</v>
      </c>
      <c r="CXS15" s="146">
        <v>17</v>
      </c>
      <c r="CXT15" s="147">
        <v>18</v>
      </c>
      <c r="CXU15" s="39"/>
      <c r="CXV15" s="144">
        <v>11</v>
      </c>
      <c r="CXW15" s="145">
        <v>12</v>
      </c>
      <c r="CXX15" s="145">
        <v>13</v>
      </c>
      <c r="CXY15" s="145">
        <v>14</v>
      </c>
      <c r="CXZ15" s="145">
        <v>15</v>
      </c>
      <c r="CYA15" s="146">
        <v>16</v>
      </c>
      <c r="CYB15" s="147">
        <v>17</v>
      </c>
      <c r="CYC15" s="39"/>
      <c r="CYD15" s="144">
        <v>10</v>
      </c>
      <c r="CYE15" s="145">
        <v>11</v>
      </c>
      <c r="CYF15" s="145">
        <v>12</v>
      </c>
      <c r="CYG15" s="145">
        <v>13</v>
      </c>
      <c r="CYH15" s="145">
        <v>14</v>
      </c>
      <c r="CYI15" s="146">
        <v>15</v>
      </c>
      <c r="CYJ15" s="147">
        <v>16</v>
      </c>
      <c r="CYK15" s="39"/>
      <c r="CYL15" s="144">
        <v>9</v>
      </c>
      <c r="CYM15" s="145">
        <v>10</v>
      </c>
      <c r="CYN15" s="145">
        <v>11</v>
      </c>
      <c r="CYO15" s="145">
        <v>12</v>
      </c>
      <c r="CYP15" s="145">
        <v>13</v>
      </c>
      <c r="CYQ15" s="146">
        <v>14</v>
      </c>
      <c r="CYR15" s="147">
        <v>15</v>
      </c>
      <c r="CYS15" s="39"/>
      <c r="CYT15" s="144">
        <v>14</v>
      </c>
      <c r="CYU15" s="145">
        <v>15</v>
      </c>
      <c r="CYV15" s="145">
        <v>16</v>
      </c>
      <c r="CYW15" s="145">
        <v>17</v>
      </c>
      <c r="CYX15" s="145">
        <v>18</v>
      </c>
      <c r="CYY15" s="146">
        <v>19</v>
      </c>
      <c r="CYZ15" s="147">
        <v>20</v>
      </c>
      <c r="CZA15" s="39"/>
      <c r="CZB15" s="144">
        <v>13</v>
      </c>
      <c r="CZC15" s="145">
        <v>14</v>
      </c>
      <c r="CZD15" s="145">
        <v>15</v>
      </c>
      <c r="CZE15" s="145">
        <v>16</v>
      </c>
      <c r="CZF15" s="145">
        <v>17</v>
      </c>
      <c r="CZG15" s="146">
        <v>18</v>
      </c>
      <c r="CZH15" s="147">
        <v>19</v>
      </c>
      <c r="CZI15" s="39"/>
      <c r="CZJ15" s="144">
        <v>12</v>
      </c>
      <c r="CZK15" s="145">
        <v>13</v>
      </c>
      <c r="CZL15" s="145">
        <v>14</v>
      </c>
      <c r="CZM15" s="145">
        <v>15</v>
      </c>
      <c r="CZN15" s="145">
        <v>16</v>
      </c>
      <c r="CZO15" s="146">
        <v>17</v>
      </c>
      <c r="CZP15" s="147">
        <v>18</v>
      </c>
      <c r="CZQ15" s="39"/>
      <c r="CZR15" s="144">
        <v>11</v>
      </c>
      <c r="CZS15" s="145">
        <v>12</v>
      </c>
      <c r="CZT15" s="145">
        <v>13</v>
      </c>
      <c r="CZU15" s="145">
        <v>14</v>
      </c>
      <c r="CZV15" s="145">
        <v>15</v>
      </c>
      <c r="CZW15" s="146">
        <v>16</v>
      </c>
      <c r="CZX15" s="147">
        <v>17</v>
      </c>
      <c r="CZY15" s="39"/>
      <c r="CZZ15" s="144">
        <v>9</v>
      </c>
      <c r="DAA15" s="145">
        <v>10</v>
      </c>
      <c r="DAB15" s="145">
        <v>11</v>
      </c>
      <c r="DAC15" s="145">
        <v>12</v>
      </c>
      <c r="DAD15" s="145">
        <v>13</v>
      </c>
      <c r="DAE15" s="146">
        <v>14</v>
      </c>
      <c r="DAF15" s="147">
        <v>15</v>
      </c>
      <c r="DAG15" s="39"/>
      <c r="DAH15" s="144">
        <v>15</v>
      </c>
      <c r="DAI15" s="145">
        <v>16</v>
      </c>
      <c r="DAJ15" s="145">
        <v>17</v>
      </c>
      <c r="DAK15" s="145">
        <v>18</v>
      </c>
      <c r="DAL15" s="145">
        <v>19</v>
      </c>
      <c r="DAM15" s="146">
        <v>20</v>
      </c>
      <c r="DAN15" s="147">
        <v>21</v>
      </c>
      <c r="DAO15" s="39"/>
      <c r="DAP15" s="144">
        <v>14</v>
      </c>
      <c r="DAQ15" s="145">
        <v>15</v>
      </c>
      <c r="DAR15" s="145">
        <v>16</v>
      </c>
      <c r="DAS15" s="145">
        <v>17</v>
      </c>
      <c r="DAT15" s="145">
        <v>18</v>
      </c>
      <c r="DAU15" s="146">
        <v>19</v>
      </c>
      <c r="DAV15" s="147">
        <v>20</v>
      </c>
      <c r="DAW15" s="39"/>
      <c r="DAX15" s="144">
        <v>13</v>
      </c>
      <c r="DAY15" s="145">
        <v>14</v>
      </c>
      <c r="DAZ15" s="145">
        <v>15</v>
      </c>
      <c r="DBA15" s="145">
        <v>16</v>
      </c>
      <c r="DBB15" s="145">
        <v>17</v>
      </c>
      <c r="DBC15" s="146">
        <v>18</v>
      </c>
      <c r="DBD15" s="147">
        <v>19</v>
      </c>
      <c r="DBE15" s="39"/>
      <c r="DBF15" s="144">
        <v>11</v>
      </c>
      <c r="DBG15" s="145">
        <v>12</v>
      </c>
      <c r="DBH15" s="145">
        <v>13</v>
      </c>
      <c r="DBI15" s="145">
        <v>14</v>
      </c>
      <c r="DBJ15" s="145">
        <v>15</v>
      </c>
      <c r="DBK15" s="146">
        <v>16</v>
      </c>
      <c r="DBL15" s="147">
        <v>17</v>
      </c>
      <c r="DBM15" s="39"/>
      <c r="DBN15" s="144">
        <v>10</v>
      </c>
      <c r="DBO15" s="145">
        <v>11</v>
      </c>
      <c r="DBP15" s="145">
        <v>12</v>
      </c>
      <c r="DBQ15" s="145">
        <v>13</v>
      </c>
      <c r="DBR15" s="145">
        <v>14</v>
      </c>
      <c r="DBS15" s="146">
        <v>15</v>
      </c>
      <c r="DBT15" s="147">
        <v>16</v>
      </c>
      <c r="DBU15" s="39"/>
      <c r="DBV15" s="144">
        <v>9</v>
      </c>
      <c r="DBW15" s="145">
        <v>10</v>
      </c>
      <c r="DBX15" s="145">
        <v>11</v>
      </c>
      <c r="DBY15" s="145">
        <v>12</v>
      </c>
      <c r="DBZ15" s="145">
        <v>13</v>
      </c>
      <c r="DCA15" s="146">
        <v>14</v>
      </c>
      <c r="DCB15" s="147">
        <v>15</v>
      </c>
      <c r="DCC15" s="39"/>
      <c r="DCD15" s="144">
        <v>15</v>
      </c>
      <c r="DCE15" s="145">
        <v>16</v>
      </c>
      <c r="DCF15" s="145">
        <v>17</v>
      </c>
      <c r="DCG15" s="145">
        <v>18</v>
      </c>
      <c r="DCH15" s="145">
        <v>19</v>
      </c>
      <c r="DCI15" s="146">
        <v>20</v>
      </c>
      <c r="DCJ15" s="147">
        <v>21</v>
      </c>
      <c r="DCK15" s="39"/>
      <c r="DCL15" s="144">
        <v>13</v>
      </c>
      <c r="DCM15" s="145">
        <v>14</v>
      </c>
      <c r="DCN15" s="145">
        <v>15</v>
      </c>
      <c r="DCO15" s="145">
        <v>16</v>
      </c>
      <c r="DCP15" s="145">
        <v>17</v>
      </c>
      <c r="DCQ15" s="146">
        <v>18</v>
      </c>
      <c r="DCR15" s="147">
        <v>19</v>
      </c>
      <c r="DCS15" s="39"/>
      <c r="DCT15" s="144">
        <v>12</v>
      </c>
      <c r="DCU15" s="145">
        <v>13</v>
      </c>
      <c r="DCV15" s="145">
        <v>14</v>
      </c>
      <c r="DCW15" s="145">
        <v>15</v>
      </c>
      <c r="DCX15" s="145">
        <v>16</v>
      </c>
      <c r="DCY15" s="146">
        <v>17</v>
      </c>
      <c r="DCZ15" s="147">
        <v>18</v>
      </c>
      <c r="DDA15" s="39"/>
      <c r="DDB15" s="144">
        <v>11</v>
      </c>
      <c r="DDC15" s="145">
        <v>12</v>
      </c>
      <c r="DDD15" s="145">
        <v>13</v>
      </c>
      <c r="DDE15" s="145">
        <v>14</v>
      </c>
      <c r="DDF15" s="145">
        <v>15</v>
      </c>
      <c r="DDG15" s="146">
        <v>16</v>
      </c>
      <c r="DDH15" s="147">
        <v>17</v>
      </c>
      <c r="DDI15" s="39"/>
      <c r="DDJ15" s="144">
        <v>10</v>
      </c>
      <c r="DDK15" s="145">
        <v>11</v>
      </c>
      <c r="DDL15" s="145">
        <v>12</v>
      </c>
      <c r="DDM15" s="145">
        <v>13</v>
      </c>
      <c r="DDN15" s="145">
        <v>14</v>
      </c>
      <c r="DDO15" s="146">
        <v>15</v>
      </c>
      <c r="DDP15" s="147">
        <v>16</v>
      </c>
      <c r="DDQ15" s="39"/>
      <c r="DDR15" s="144">
        <v>15</v>
      </c>
      <c r="DDS15" s="145">
        <v>16</v>
      </c>
      <c r="DDT15" s="145">
        <v>17</v>
      </c>
      <c r="DDU15" s="145">
        <v>18</v>
      </c>
      <c r="DDV15" s="145">
        <v>19</v>
      </c>
      <c r="DDW15" s="146">
        <v>20</v>
      </c>
      <c r="DDX15" s="147">
        <v>21</v>
      </c>
      <c r="DDY15" s="39"/>
      <c r="DDZ15" s="144">
        <v>14</v>
      </c>
      <c r="DEA15" s="145">
        <v>15</v>
      </c>
      <c r="DEB15" s="145">
        <v>16</v>
      </c>
      <c r="DEC15" s="145">
        <v>17</v>
      </c>
      <c r="DED15" s="145">
        <v>18</v>
      </c>
      <c r="DEE15" s="146">
        <v>19</v>
      </c>
      <c r="DEF15" s="147">
        <v>20</v>
      </c>
      <c r="DEG15" s="39"/>
      <c r="DEH15" s="144">
        <v>13</v>
      </c>
      <c r="DEI15" s="145">
        <v>14</v>
      </c>
      <c r="DEJ15" s="145">
        <v>15</v>
      </c>
      <c r="DEK15" s="145">
        <v>16</v>
      </c>
      <c r="DEL15" s="145">
        <v>17</v>
      </c>
      <c r="DEM15" s="146">
        <v>18</v>
      </c>
      <c r="DEN15" s="147">
        <v>19</v>
      </c>
      <c r="DEO15" s="39"/>
      <c r="DEP15" s="144">
        <v>12</v>
      </c>
      <c r="DEQ15" s="145">
        <v>13</v>
      </c>
      <c r="DER15" s="145">
        <v>14</v>
      </c>
      <c r="DES15" s="145">
        <v>15</v>
      </c>
      <c r="DET15" s="145">
        <v>16</v>
      </c>
      <c r="DEU15" s="146">
        <v>17</v>
      </c>
      <c r="DEV15" s="147">
        <v>18</v>
      </c>
      <c r="DEW15" s="39"/>
      <c r="DEX15" s="144">
        <v>10</v>
      </c>
      <c r="DEY15" s="145">
        <v>11</v>
      </c>
      <c r="DEZ15" s="145">
        <v>12</v>
      </c>
      <c r="DFA15" s="145">
        <v>13</v>
      </c>
      <c r="DFB15" s="145">
        <v>14</v>
      </c>
      <c r="DFC15" s="146">
        <v>15</v>
      </c>
      <c r="DFD15" s="147">
        <v>16</v>
      </c>
      <c r="DFE15" s="39"/>
      <c r="DFF15" s="144">
        <v>9</v>
      </c>
      <c r="DFG15" s="145">
        <v>10</v>
      </c>
      <c r="DFH15" s="145">
        <v>11</v>
      </c>
      <c r="DFI15" s="145">
        <v>12</v>
      </c>
      <c r="DFJ15" s="145">
        <v>13</v>
      </c>
      <c r="DFK15" s="146">
        <v>14</v>
      </c>
      <c r="DFL15" s="147">
        <v>15</v>
      </c>
      <c r="DFM15" s="39"/>
      <c r="DFN15" s="144">
        <v>15</v>
      </c>
      <c r="DFO15" s="145">
        <v>16</v>
      </c>
      <c r="DFP15" s="145">
        <v>17</v>
      </c>
      <c r="DFQ15" s="145">
        <v>18</v>
      </c>
      <c r="DFR15" s="145">
        <v>19</v>
      </c>
      <c r="DFS15" s="146">
        <v>20</v>
      </c>
      <c r="DFT15" s="147">
        <v>21</v>
      </c>
      <c r="DFU15" s="39"/>
      <c r="DFV15" s="144">
        <v>14</v>
      </c>
      <c r="DFW15" s="145">
        <v>15</v>
      </c>
      <c r="DFX15" s="145">
        <v>16</v>
      </c>
      <c r="DFY15" s="145">
        <v>17</v>
      </c>
      <c r="DFZ15" s="145">
        <v>18</v>
      </c>
      <c r="DGA15" s="146">
        <v>19</v>
      </c>
      <c r="DGB15" s="147">
        <v>20</v>
      </c>
      <c r="DGC15" s="39"/>
      <c r="DGD15" s="144">
        <v>12</v>
      </c>
      <c r="DGE15" s="145">
        <v>13</v>
      </c>
      <c r="DGF15" s="145">
        <v>14</v>
      </c>
      <c r="DGG15" s="145">
        <v>15</v>
      </c>
      <c r="DGH15" s="145">
        <v>16</v>
      </c>
      <c r="DGI15" s="146">
        <v>17</v>
      </c>
      <c r="DGJ15" s="147">
        <v>18</v>
      </c>
      <c r="DGK15" s="39"/>
      <c r="DGL15" s="144">
        <v>11</v>
      </c>
      <c r="DGM15" s="145">
        <v>12</v>
      </c>
      <c r="DGN15" s="145">
        <v>13</v>
      </c>
      <c r="DGO15" s="145">
        <v>14</v>
      </c>
      <c r="DGP15" s="145">
        <v>15</v>
      </c>
      <c r="DGQ15" s="146">
        <v>16</v>
      </c>
      <c r="DGR15" s="147">
        <v>17</v>
      </c>
      <c r="DGS15" s="39"/>
      <c r="DGT15" s="144">
        <v>10</v>
      </c>
      <c r="DGU15" s="145">
        <v>11</v>
      </c>
      <c r="DGV15" s="145">
        <v>12</v>
      </c>
      <c r="DGW15" s="145">
        <v>13</v>
      </c>
      <c r="DGX15" s="145">
        <v>14</v>
      </c>
      <c r="DGY15" s="146">
        <v>15</v>
      </c>
      <c r="DGZ15" s="147">
        <v>16</v>
      </c>
      <c r="DHA15" s="39"/>
      <c r="DHB15" s="144">
        <v>9</v>
      </c>
      <c r="DHC15" s="145">
        <v>10</v>
      </c>
      <c r="DHD15" s="145">
        <v>11</v>
      </c>
      <c r="DHE15" s="145">
        <v>12</v>
      </c>
      <c r="DHF15" s="145">
        <v>13</v>
      </c>
      <c r="DHG15" s="146">
        <v>14</v>
      </c>
      <c r="DHH15" s="147">
        <v>15</v>
      </c>
      <c r="DHI15" s="39"/>
      <c r="DHJ15" s="144">
        <v>14</v>
      </c>
      <c r="DHK15" s="145">
        <v>15</v>
      </c>
      <c r="DHL15" s="145">
        <v>16</v>
      </c>
      <c r="DHM15" s="145">
        <v>17</v>
      </c>
      <c r="DHN15" s="145">
        <v>18</v>
      </c>
      <c r="DHO15" s="146">
        <v>19</v>
      </c>
      <c r="DHP15" s="147">
        <v>20</v>
      </c>
      <c r="DHQ15" s="39"/>
      <c r="DHR15" s="144">
        <v>13</v>
      </c>
      <c r="DHS15" s="145">
        <v>14</v>
      </c>
      <c r="DHT15" s="145">
        <v>15</v>
      </c>
      <c r="DHU15" s="145">
        <v>16</v>
      </c>
      <c r="DHV15" s="145">
        <v>17</v>
      </c>
      <c r="DHW15" s="146">
        <v>18</v>
      </c>
      <c r="DHX15" s="147">
        <v>19</v>
      </c>
      <c r="DHY15" s="39"/>
      <c r="DHZ15" s="144">
        <v>12</v>
      </c>
      <c r="DIA15" s="145">
        <v>13</v>
      </c>
      <c r="DIB15" s="145">
        <v>14</v>
      </c>
      <c r="DIC15" s="145">
        <v>15</v>
      </c>
      <c r="DID15" s="145">
        <v>16</v>
      </c>
      <c r="DIE15" s="146">
        <v>17</v>
      </c>
      <c r="DIF15" s="147">
        <v>18</v>
      </c>
      <c r="DIG15" s="39"/>
      <c r="DIH15" s="144">
        <v>11</v>
      </c>
      <c r="DII15" s="145">
        <v>12</v>
      </c>
      <c r="DIJ15" s="145">
        <v>13</v>
      </c>
      <c r="DIK15" s="145">
        <v>14</v>
      </c>
      <c r="DIL15" s="145">
        <v>15</v>
      </c>
      <c r="DIM15" s="146">
        <v>16</v>
      </c>
      <c r="DIN15" s="147">
        <v>17</v>
      </c>
      <c r="DIO15" s="39"/>
      <c r="DIP15" s="144">
        <v>9</v>
      </c>
      <c r="DIQ15" s="145">
        <v>10</v>
      </c>
      <c r="DIR15" s="145">
        <v>11</v>
      </c>
      <c r="DIS15" s="145">
        <v>12</v>
      </c>
      <c r="DIT15" s="145">
        <v>13</v>
      </c>
      <c r="DIU15" s="146">
        <v>14</v>
      </c>
      <c r="DIV15" s="147">
        <v>15</v>
      </c>
      <c r="DIW15" s="39"/>
      <c r="DIX15" s="144">
        <v>15</v>
      </c>
      <c r="DIY15" s="145">
        <v>16</v>
      </c>
      <c r="DIZ15" s="145">
        <v>17</v>
      </c>
      <c r="DJA15" s="145">
        <v>18</v>
      </c>
      <c r="DJB15" s="145">
        <v>19</v>
      </c>
      <c r="DJC15" s="146">
        <v>20</v>
      </c>
      <c r="DJD15" s="147">
        <v>21</v>
      </c>
      <c r="DJE15" s="39"/>
      <c r="DJF15" s="144">
        <v>14</v>
      </c>
      <c r="DJG15" s="145">
        <v>15</v>
      </c>
      <c r="DJH15" s="145">
        <v>16</v>
      </c>
      <c r="DJI15" s="145">
        <v>17</v>
      </c>
      <c r="DJJ15" s="145">
        <v>18</v>
      </c>
      <c r="DJK15" s="146">
        <v>19</v>
      </c>
      <c r="DJL15" s="147">
        <v>20</v>
      </c>
      <c r="DJM15" s="39"/>
      <c r="DJN15" s="144">
        <v>13</v>
      </c>
      <c r="DJO15" s="145">
        <v>14</v>
      </c>
      <c r="DJP15" s="145">
        <v>15</v>
      </c>
      <c r="DJQ15" s="145">
        <v>16</v>
      </c>
      <c r="DJR15" s="145">
        <v>17</v>
      </c>
      <c r="DJS15" s="146">
        <v>18</v>
      </c>
      <c r="DJT15" s="147">
        <v>19</v>
      </c>
      <c r="DJU15" s="39"/>
      <c r="DJV15" s="144">
        <v>11</v>
      </c>
      <c r="DJW15" s="145">
        <v>12</v>
      </c>
      <c r="DJX15" s="145">
        <v>13</v>
      </c>
      <c r="DJY15" s="145">
        <v>14</v>
      </c>
      <c r="DJZ15" s="145">
        <v>15</v>
      </c>
      <c r="DKA15" s="146">
        <v>16</v>
      </c>
      <c r="DKB15" s="147">
        <v>17</v>
      </c>
      <c r="DKC15" s="39"/>
      <c r="DKD15" s="144">
        <v>10</v>
      </c>
      <c r="DKE15" s="145">
        <v>11</v>
      </c>
      <c r="DKF15" s="145">
        <v>12</v>
      </c>
      <c r="DKG15" s="145">
        <v>13</v>
      </c>
      <c r="DKH15" s="145">
        <v>14</v>
      </c>
      <c r="DKI15" s="146">
        <v>15</v>
      </c>
      <c r="DKJ15" s="147">
        <v>16</v>
      </c>
      <c r="DKK15" s="39"/>
      <c r="DKL15" s="144">
        <v>9</v>
      </c>
      <c r="DKM15" s="145">
        <v>10</v>
      </c>
      <c r="DKN15" s="145">
        <v>11</v>
      </c>
      <c r="DKO15" s="145">
        <v>12</v>
      </c>
      <c r="DKP15" s="145">
        <v>13</v>
      </c>
      <c r="DKQ15" s="146">
        <v>14</v>
      </c>
      <c r="DKR15" s="147">
        <v>15</v>
      </c>
      <c r="DKS15" s="39"/>
      <c r="DKT15" s="144">
        <v>15</v>
      </c>
      <c r="DKU15" s="145">
        <v>16</v>
      </c>
      <c r="DKV15" s="145">
        <v>17</v>
      </c>
      <c r="DKW15" s="145">
        <v>18</v>
      </c>
      <c r="DKX15" s="145">
        <v>19</v>
      </c>
      <c r="DKY15" s="146">
        <v>20</v>
      </c>
      <c r="DKZ15" s="147">
        <v>21</v>
      </c>
      <c r="DLA15" s="39"/>
      <c r="DLB15" s="144">
        <v>13</v>
      </c>
      <c r="DLC15" s="145">
        <v>14</v>
      </c>
      <c r="DLD15" s="145">
        <v>15</v>
      </c>
      <c r="DLE15" s="145">
        <v>16</v>
      </c>
      <c r="DLF15" s="145">
        <v>17</v>
      </c>
      <c r="DLG15" s="146">
        <v>18</v>
      </c>
      <c r="DLH15" s="147">
        <v>19</v>
      </c>
      <c r="DLI15" s="39"/>
      <c r="DLJ15" s="144">
        <v>12</v>
      </c>
      <c r="DLK15" s="145">
        <v>13</v>
      </c>
      <c r="DLL15" s="145">
        <v>14</v>
      </c>
      <c r="DLM15" s="145">
        <v>15</v>
      </c>
      <c r="DLN15" s="145">
        <v>16</v>
      </c>
      <c r="DLO15" s="146">
        <v>17</v>
      </c>
      <c r="DLP15" s="147">
        <v>18</v>
      </c>
      <c r="DLQ15" s="39"/>
      <c r="DLR15" s="144">
        <v>11</v>
      </c>
      <c r="DLS15" s="145">
        <v>12</v>
      </c>
      <c r="DLT15" s="145">
        <v>13</v>
      </c>
      <c r="DLU15" s="145">
        <v>14</v>
      </c>
      <c r="DLV15" s="145">
        <v>15</v>
      </c>
      <c r="DLW15" s="146">
        <v>16</v>
      </c>
      <c r="DLX15" s="147">
        <v>17</v>
      </c>
      <c r="DLY15" s="39"/>
      <c r="DLZ15" s="144">
        <v>10</v>
      </c>
      <c r="DMA15" s="145">
        <v>11</v>
      </c>
      <c r="DMB15" s="145">
        <v>12</v>
      </c>
      <c r="DMC15" s="145">
        <v>13</v>
      </c>
      <c r="DMD15" s="145">
        <v>14</v>
      </c>
      <c r="DME15" s="146">
        <v>15</v>
      </c>
      <c r="DMF15" s="147">
        <v>16</v>
      </c>
      <c r="DMG15" s="39"/>
      <c r="DMH15" s="144">
        <v>15</v>
      </c>
      <c r="DMI15" s="145">
        <v>16</v>
      </c>
      <c r="DMJ15" s="145">
        <v>17</v>
      </c>
      <c r="DMK15" s="145">
        <v>18</v>
      </c>
      <c r="DML15" s="145">
        <v>19</v>
      </c>
      <c r="DMM15" s="146">
        <v>20</v>
      </c>
      <c r="DMN15" s="147">
        <v>21</v>
      </c>
      <c r="DMO15" s="39"/>
      <c r="DMP15" s="144">
        <v>14</v>
      </c>
      <c r="DMQ15" s="145">
        <v>15</v>
      </c>
      <c r="DMR15" s="145">
        <v>16</v>
      </c>
      <c r="DMS15" s="145">
        <v>17</v>
      </c>
      <c r="DMT15" s="145">
        <v>18</v>
      </c>
      <c r="DMU15" s="146">
        <v>19</v>
      </c>
      <c r="DMV15" s="147">
        <v>20</v>
      </c>
      <c r="DMW15" s="39"/>
      <c r="DMX15" s="144">
        <v>13</v>
      </c>
      <c r="DMY15" s="145">
        <v>14</v>
      </c>
      <c r="DMZ15" s="145">
        <v>15</v>
      </c>
      <c r="DNA15" s="145">
        <v>16</v>
      </c>
      <c r="DNB15" s="145">
        <v>17</v>
      </c>
      <c r="DNC15" s="146">
        <v>18</v>
      </c>
      <c r="DND15" s="147">
        <v>19</v>
      </c>
      <c r="DNE15" s="39"/>
      <c r="DNF15" s="144">
        <v>12</v>
      </c>
      <c r="DNG15" s="145">
        <v>13</v>
      </c>
      <c r="DNH15" s="145">
        <v>14</v>
      </c>
      <c r="DNI15" s="145">
        <v>15</v>
      </c>
      <c r="DNJ15" s="145">
        <v>16</v>
      </c>
      <c r="DNK15" s="146">
        <v>17</v>
      </c>
      <c r="DNL15" s="147">
        <v>18</v>
      </c>
      <c r="DNM15" s="39"/>
      <c r="DNN15" s="144">
        <v>10</v>
      </c>
      <c r="DNO15" s="145">
        <v>11</v>
      </c>
      <c r="DNP15" s="145">
        <v>12</v>
      </c>
      <c r="DNQ15" s="145">
        <v>13</v>
      </c>
      <c r="DNR15" s="145">
        <v>14</v>
      </c>
      <c r="DNS15" s="146">
        <v>15</v>
      </c>
      <c r="DNT15" s="147">
        <v>16</v>
      </c>
      <c r="DNU15" s="39"/>
      <c r="DNV15" s="144">
        <v>9</v>
      </c>
      <c r="DNW15" s="145">
        <v>10</v>
      </c>
      <c r="DNX15" s="145">
        <v>11</v>
      </c>
      <c r="DNY15" s="145">
        <v>12</v>
      </c>
      <c r="DNZ15" s="145">
        <v>13</v>
      </c>
      <c r="DOA15" s="146">
        <v>14</v>
      </c>
      <c r="DOB15" s="147">
        <v>15</v>
      </c>
      <c r="DOC15" s="39"/>
      <c r="DOD15" s="144">
        <v>15</v>
      </c>
      <c r="DOE15" s="145">
        <v>16</v>
      </c>
      <c r="DOF15" s="145">
        <v>17</v>
      </c>
      <c r="DOG15" s="145">
        <v>18</v>
      </c>
      <c r="DOH15" s="145">
        <v>19</v>
      </c>
      <c r="DOI15" s="146">
        <v>20</v>
      </c>
      <c r="DOJ15" s="147">
        <v>21</v>
      </c>
      <c r="DOK15" s="39"/>
      <c r="DOL15" s="144">
        <v>14</v>
      </c>
      <c r="DOM15" s="145">
        <v>15</v>
      </c>
      <c r="DON15" s="145">
        <v>16</v>
      </c>
      <c r="DOO15" s="145">
        <v>17</v>
      </c>
      <c r="DOP15" s="145">
        <v>18</v>
      </c>
      <c r="DOQ15" s="146">
        <v>19</v>
      </c>
      <c r="DOR15" s="147">
        <v>20</v>
      </c>
      <c r="DOS15" s="39"/>
      <c r="DOT15" s="144">
        <v>12</v>
      </c>
      <c r="DOU15" s="145">
        <v>13</v>
      </c>
      <c r="DOV15" s="145">
        <v>14</v>
      </c>
      <c r="DOW15" s="145">
        <v>15</v>
      </c>
      <c r="DOX15" s="145">
        <v>16</v>
      </c>
      <c r="DOY15" s="146">
        <v>17</v>
      </c>
      <c r="DOZ15" s="147">
        <v>18</v>
      </c>
      <c r="DPA15" s="39"/>
      <c r="DPB15" s="144">
        <v>11</v>
      </c>
      <c r="DPC15" s="145">
        <v>12</v>
      </c>
      <c r="DPD15" s="145">
        <v>13</v>
      </c>
      <c r="DPE15" s="145">
        <v>14</v>
      </c>
      <c r="DPF15" s="145">
        <v>15</v>
      </c>
      <c r="DPG15" s="146">
        <v>16</v>
      </c>
      <c r="DPH15" s="147">
        <v>17</v>
      </c>
      <c r="DPI15" s="39"/>
      <c r="DPJ15" s="144">
        <v>10</v>
      </c>
      <c r="DPK15" s="145">
        <v>11</v>
      </c>
      <c r="DPL15" s="145">
        <v>12</v>
      </c>
      <c r="DPM15" s="145">
        <v>13</v>
      </c>
      <c r="DPN15" s="145">
        <v>14</v>
      </c>
      <c r="DPO15" s="146">
        <v>15</v>
      </c>
      <c r="DPP15" s="147">
        <v>16</v>
      </c>
      <c r="DPQ15" s="39"/>
      <c r="DPR15" s="144">
        <v>9</v>
      </c>
      <c r="DPS15" s="145">
        <v>10</v>
      </c>
      <c r="DPT15" s="145">
        <v>11</v>
      </c>
      <c r="DPU15" s="145">
        <v>12</v>
      </c>
      <c r="DPV15" s="145">
        <v>13</v>
      </c>
      <c r="DPW15" s="146">
        <v>14</v>
      </c>
      <c r="DPX15" s="147">
        <v>15</v>
      </c>
      <c r="DPY15" s="39"/>
      <c r="DPZ15" s="144">
        <v>14</v>
      </c>
      <c r="DQA15" s="145">
        <v>15</v>
      </c>
      <c r="DQB15" s="145">
        <v>16</v>
      </c>
      <c r="DQC15" s="145">
        <v>17</v>
      </c>
      <c r="DQD15" s="145">
        <v>18</v>
      </c>
      <c r="DQE15" s="146">
        <v>19</v>
      </c>
      <c r="DQF15" s="147">
        <v>20</v>
      </c>
      <c r="DQG15" s="39"/>
      <c r="DQH15" s="144">
        <v>13</v>
      </c>
      <c r="DQI15" s="145">
        <v>14</v>
      </c>
      <c r="DQJ15" s="145">
        <v>15</v>
      </c>
      <c r="DQK15" s="145">
        <v>16</v>
      </c>
      <c r="DQL15" s="145">
        <v>17</v>
      </c>
      <c r="DQM15" s="146">
        <v>18</v>
      </c>
      <c r="DQN15" s="147">
        <v>19</v>
      </c>
      <c r="DQO15" s="39"/>
      <c r="DQP15" s="144">
        <v>12</v>
      </c>
      <c r="DQQ15" s="145">
        <v>13</v>
      </c>
      <c r="DQR15" s="145">
        <v>14</v>
      </c>
      <c r="DQS15" s="145">
        <v>15</v>
      </c>
      <c r="DQT15" s="145">
        <v>16</v>
      </c>
      <c r="DQU15" s="146">
        <v>17</v>
      </c>
      <c r="DQV15" s="147">
        <v>18</v>
      </c>
      <c r="DQW15" s="39"/>
      <c r="DQX15" s="144">
        <v>11</v>
      </c>
      <c r="DQY15" s="145">
        <v>12</v>
      </c>
      <c r="DQZ15" s="145">
        <v>13</v>
      </c>
      <c r="DRA15" s="145">
        <v>14</v>
      </c>
      <c r="DRB15" s="145">
        <v>15</v>
      </c>
      <c r="DRC15" s="146">
        <v>16</v>
      </c>
      <c r="DRD15" s="147">
        <v>17</v>
      </c>
      <c r="DRE15" s="39"/>
      <c r="DRF15" s="144">
        <v>9</v>
      </c>
      <c r="DRG15" s="145">
        <v>10</v>
      </c>
      <c r="DRH15" s="145">
        <v>11</v>
      </c>
      <c r="DRI15" s="145">
        <v>12</v>
      </c>
      <c r="DRJ15" s="145">
        <v>13</v>
      </c>
      <c r="DRK15" s="146">
        <v>14</v>
      </c>
      <c r="DRL15" s="147">
        <v>15</v>
      </c>
      <c r="DRM15" s="39"/>
      <c r="DRN15" s="144">
        <v>15</v>
      </c>
      <c r="DRO15" s="145">
        <v>16</v>
      </c>
      <c r="DRP15" s="145">
        <v>17</v>
      </c>
      <c r="DRQ15" s="145">
        <v>18</v>
      </c>
      <c r="DRR15" s="145">
        <v>19</v>
      </c>
      <c r="DRS15" s="146">
        <v>20</v>
      </c>
      <c r="DRT15" s="147">
        <v>21</v>
      </c>
      <c r="DRU15" s="39"/>
      <c r="DRV15" s="144">
        <v>14</v>
      </c>
      <c r="DRW15" s="145">
        <v>15</v>
      </c>
      <c r="DRX15" s="145">
        <v>16</v>
      </c>
      <c r="DRY15" s="145">
        <v>17</v>
      </c>
      <c r="DRZ15" s="145">
        <v>18</v>
      </c>
      <c r="DSA15" s="146">
        <v>19</v>
      </c>
      <c r="DSB15" s="147">
        <v>20</v>
      </c>
      <c r="DSC15" s="39"/>
      <c r="DSD15" s="144">
        <v>13</v>
      </c>
      <c r="DSE15" s="145">
        <v>14</v>
      </c>
      <c r="DSF15" s="145">
        <v>15</v>
      </c>
      <c r="DSG15" s="145">
        <v>16</v>
      </c>
      <c r="DSH15" s="145">
        <v>17</v>
      </c>
      <c r="DSI15" s="146">
        <v>18</v>
      </c>
      <c r="DSJ15" s="147">
        <v>19</v>
      </c>
      <c r="DSK15" s="162"/>
    </row>
    <row r="16" spans="1:3209" s="1" customFormat="1" ht="15" customHeight="1" x14ac:dyDescent="0.35">
      <c r="A16" s="160">
        <f t="shared" si="399"/>
        <v>5600</v>
      </c>
      <c r="B16" s="144">
        <v>20</v>
      </c>
      <c r="C16" s="145">
        <v>21</v>
      </c>
      <c r="D16" s="145">
        <v>22</v>
      </c>
      <c r="E16" s="145">
        <v>23</v>
      </c>
      <c r="F16" s="145">
        <v>24</v>
      </c>
      <c r="G16" s="146">
        <v>25</v>
      </c>
      <c r="H16" s="147">
        <v>26</v>
      </c>
      <c r="I16" s="39"/>
      <c r="J16" s="144">
        <v>18</v>
      </c>
      <c r="K16" s="145">
        <v>19</v>
      </c>
      <c r="L16" s="145">
        <v>20</v>
      </c>
      <c r="M16" s="145">
        <v>21</v>
      </c>
      <c r="N16" s="145">
        <v>22</v>
      </c>
      <c r="O16" s="146">
        <v>23</v>
      </c>
      <c r="P16" s="147">
        <v>24</v>
      </c>
      <c r="Q16" s="39"/>
      <c r="R16" s="144">
        <v>17</v>
      </c>
      <c r="S16" s="145">
        <v>18</v>
      </c>
      <c r="T16" s="145">
        <v>19</v>
      </c>
      <c r="U16" s="145">
        <v>20</v>
      </c>
      <c r="V16" s="145">
        <v>21</v>
      </c>
      <c r="W16" s="146">
        <v>22</v>
      </c>
      <c r="X16" s="147">
        <v>23</v>
      </c>
      <c r="Y16" s="39"/>
      <c r="Z16" s="144">
        <v>16</v>
      </c>
      <c r="AA16" s="145">
        <v>17</v>
      </c>
      <c r="AB16" s="145">
        <v>18</v>
      </c>
      <c r="AC16" s="145">
        <v>19</v>
      </c>
      <c r="AD16" s="145">
        <v>20</v>
      </c>
      <c r="AE16" s="146">
        <v>21</v>
      </c>
      <c r="AF16" s="147">
        <v>22</v>
      </c>
      <c r="AG16" s="39"/>
      <c r="AH16" s="144">
        <v>22</v>
      </c>
      <c r="AI16" s="145">
        <v>23</v>
      </c>
      <c r="AJ16" s="145">
        <v>24</v>
      </c>
      <c r="AK16" s="145">
        <v>25</v>
      </c>
      <c r="AL16" s="145">
        <v>26</v>
      </c>
      <c r="AM16" s="146">
        <v>27</v>
      </c>
      <c r="AN16" s="147">
        <v>28</v>
      </c>
      <c r="AO16" s="39"/>
      <c r="AP16" s="144">
        <v>20</v>
      </c>
      <c r="AQ16" s="145">
        <v>21</v>
      </c>
      <c r="AR16" s="145">
        <v>22</v>
      </c>
      <c r="AS16" s="145">
        <v>23</v>
      </c>
      <c r="AT16" s="145">
        <v>24</v>
      </c>
      <c r="AU16" s="146">
        <v>25</v>
      </c>
      <c r="AV16" s="147">
        <v>26</v>
      </c>
      <c r="AW16" s="39"/>
      <c r="AX16" s="144">
        <v>19</v>
      </c>
      <c r="AY16" s="145">
        <v>20</v>
      </c>
      <c r="AZ16" s="145">
        <v>21</v>
      </c>
      <c r="BA16" s="145">
        <v>22</v>
      </c>
      <c r="BB16" s="145">
        <v>23</v>
      </c>
      <c r="BC16" s="146">
        <v>24</v>
      </c>
      <c r="BD16" s="147">
        <v>25</v>
      </c>
      <c r="BE16" s="39"/>
      <c r="BF16" s="144">
        <v>18</v>
      </c>
      <c r="BG16" s="145">
        <v>19</v>
      </c>
      <c r="BH16" s="145">
        <v>20</v>
      </c>
      <c r="BI16" s="145">
        <v>21</v>
      </c>
      <c r="BJ16" s="145">
        <v>22</v>
      </c>
      <c r="BK16" s="146">
        <v>23</v>
      </c>
      <c r="BL16" s="147">
        <v>24</v>
      </c>
      <c r="BM16" s="39"/>
      <c r="BN16" s="144">
        <v>17</v>
      </c>
      <c r="BO16" s="145">
        <v>18</v>
      </c>
      <c r="BP16" s="145">
        <v>19</v>
      </c>
      <c r="BQ16" s="145">
        <v>20</v>
      </c>
      <c r="BR16" s="145">
        <v>21</v>
      </c>
      <c r="BS16" s="146">
        <v>22</v>
      </c>
      <c r="BT16" s="147">
        <v>23</v>
      </c>
      <c r="BU16" s="39"/>
      <c r="BV16" s="144">
        <v>22</v>
      </c>
      <c r="BW16" s="145">
        <v>23</v>
      </c>
      <c r="BX16" s="145">
        <v>24</v>
      </c>
      <c r="BY16" s="145">
        <v>25</v>
      </c>
      <c r="BZ16" s="145">
        <v>26</v>
      </c>
      <c r="CA16" s="146">
        <v>27</v>
      </c>
      <c r="CB16" s="147">
        <v>28</v>
      </c>
      <c r="CC16" s="39"/>
      <c r="CD16" s="144">
        <v>21</v>
      </c>
      <c r="CE16" s="145">
        <v>22</v>
      </c>
      <c r="CF16" s="145">
        <v>23</v>
      </c>
      <c r="CG16" s="145">
        <v>24</v>
      </c>
      <c r="CH16" s="145">
        <v>25</v>
      </c>
      <c r="CI16" s="146">
        <v>26</v>
      </c>
      <c r="CJ16" s="147">
        <v>27</v>
      </c>
      <c r="CK16" s="39"/>
      <c r="CL16" s="144">
        <v>20</v>
      </c>
      <c r="CM16" s="145">
        <v>21</v>
      </c>
      <c r="CN16" s="145">
        <v>22</v>
      </c>
      <c r="CO16" s="145">
        <v>23</v>
      </c>
      <c r="CP16" s="145">
        <v>24</v>
      </c>
      <c r="CQ16" s="146">
        <v>25</v>
      </c>
      <c r="CR16" s="147">
        <v>26</v>
      </c>
      <c r="CS16" s="39"/>
      <c r="CT16" s="144">
        <v>19</v>
      </c>
      <c r="CU16" s="145">
        <v>20</v>
      </c>
      <c r="CV16" s="145">
        <v>21</v>
      </c>
      <c r="CW16" s="145">
        <v>22</v>
      </c>
      <c r="CX16" s="145">
        <v>23</v>
      </c>
      <c r="CY16" s="146">
        <v>24</v>
      </c>
      <c r="CZ16" s="147">
        <v>25</v>
      </c>
      <c r="DA16" s="39"/>
      <c r="DB16" s="144">
        <v>17</v>
      </c>
      <c r="DC16" s="145">
        <v>18</v>
      </c>
      <c r="DD16" s="145">
        <v>19</v>
      </c>
      <c r="DE16" s="145">
        <v>20</v>
      </c>
      <c r="DF16" s="145">
        <v>21</v>
      </c>
      <c r="DG16" s="146">
        <v>22</v>
      </c>
      <c r="DH16" s="147">
        <v>23</v>
      </c>
      <c r="DI16" s="39"/>
      <c r="DJ16" s="144">
        <v>16</v>
      </c>
      <c r="DK16" s="145">
        <v>17</v>
      </c>
      <c r="DL16" s="145">
        <v>18</v>
      </c>
      <c r="DM16" s="145">
        <v>19</v>
      </c>
      <c r="DN16" s="145">
        <v>20</v>
      </c>
      <c r="DO16" s="146">
        <v>21</v>
      </c>
      <c r="DP16" s="147">
        <v>22</v>
      </c>
      <c r="DQ16" s="39"/>
      <c r="DR16" s="144">
        <v>22</v>
      </c>
      <c r="DS16" s="145">
        <v>23</v>
      </c>
      <c r="DT16" s="145">
        <v>24</v>
      </c>
      <c r="DU16" s="145">
        <v>25</v>
      </c>
      <c r="DV16" s="145">
        <v>26</v>
      </c>
      <c r="DW16" s="146">
        <v>27</v>
      </c>
      <c r="DX16" s="147">
        <v>28</v>
      </c>
      <c r="DY16" s="39"/>
      <c r="DZ16" s="144">
        <v>21</v>
      </c>
      <c r="EA16" s="145">
        <v>22</v>
      </c>
      <c r="EB16" s="145">
        <v>23</v>
      </c>
      <c r="EC16" s="145">
        <v>24</v>
      </c>
      <c r="ED16" s="145">
        <v>25</v>
      </c>
      <c r="EE16" s="146">
        <v>26</v>
      </c>
      <c r="EF16" s="147">
        <v>27</v>
      </c>
      <c r="EG16" s="39"/>
      <c r="EH16" s="144">
        <v>19</v>
      </c>
      <c r="EI16" s="145">
        <v>20</v>
      </c>
      <c r="EJ16" s="145">
        <v>21</v>
      </c>
      <c r="EK16" s="145">
        <v>22</v>
      </c>
      <c r="EL16" s="145">
        <v>23</v>
      </c>
      <c r="EM16" s="146">
        <v>24</v>
      </c>
      <c r="EN16" s="147">
        <v>25</v>
      </c>
      <c r="EO16" s="39"/>
      <c r="EP16" s="144">
        <v>18</v>
      </c>
      <c r="EQ16" s="145">
        <v>19</v>
      </c>
      <c r="ER16" s="145">
        <v>20</v>
      </c>
      <c r="ES16" s="145">
        <v>21</v>
      </c>
      <c r="ET16" s="145">
        <v>22</v>
      </c>
      <c r="EU16" s="146">
        <v>23</v>
      </c>
      <c r="EV16" s="147">
        <v>24</v>
      </c>
      <c r="EW16" s="39"/>
      <c r="EX16" s="144">
        <v>17</v>
      </c>
      <c r="EY16" s="145">
        <v>18</v>
      </c>
      <c r="EZ16" s="145">
        <v>19</v>
      </c>
      <c r="FA16" s="145">
        <v>20</v>
      </c>
      <c r="FB16" s="145">
        <v>21</v>
      </c>
      <c r="FC16" s="146">
        <v>22</v>
      </c>
      <c r="FD16" s="147">
        <v>23</v>
      </c>
      <c r="FE16" s="39"/>
      <c r="FF16" s="144">
        <v>16</v>
      </c>
      <c r="FG16" s="145">
        <v>17</v>
      </c>
      <c r="FH16" s="145">
        <v>18</v>
      </c>
      <c r="FI16" s="145">
        <v>19</v>
      </c>
      <c r="FJ16" s="145">
        <v>20</v>
      </c>
      <c r="FK16" s="146">
        <v>21</v>
      </c>
      <c r="FL16" s="147">
        <v>22</v>
      </c>
      <c r="FM16" s="39"/>
      <c r="FN16" s="144">
        <v>21</v>
      </c>
      <c r="FO16" s="145">
        <v>22</v>
      </c>
      <c r="FP16" s="145">
        <v>23</v>
      </c>
      <c r="FQ16" s="145">
        <v>24</v>
      </c>
      <c r="FR16" s="145">
        <v>25</v>
      </c>
      <c r="FS16" s="146">
        <v>26</v>
      </c>
      <c r="FT16" s="147">
        <v>27</v>
      </c>
      <c r="FU16" s="39"/>
      <c r="FV16" s="144">
        <v>20</v>
      </c>
      <c r="FW16" s="145">
        <v>21</v>
      </c>
      <c r="FX16" s="145">
        <v>22</v>
      </c>
      <c r="FY16" s="145">
        <v>23</v>
      </c>
      <c r="FZ16" s="145">
        <v>24</v>
      </c>
      <c r="GA16" s="146">
        <v>25</v>
      </c>
      <c r="GB16" s="147">
        <v>26</v>
      </c>
      <c r="GC16" s="39"/>
      <c r="GD16" s="144">
        <v>19</v>
      </c>
      <c r="GE16" s="145">
        <v>20</v>
      </c>
      <c r="GF16" s="145">
        <v>21</v>
      </c>
      <c r="GG16" s="145">
        <v>22</v>
      </c>
      <c r="GH16" s="145">
        <v>23</v>
      </c>
      <c r="GI16" s="146">
        <v>24</v>
      </c>
      <c r="GJ16" s="147">
        <v>25</v>
      </c>
      <c r="GK16" s="39"/>
      <c r="GL16" s="144">
        <v>18</v>
      </c>
      <c r="GM16" s="145">
        <v>19</v>
      </c>
      <c r="GN16" s="145">
        <v>20</v>
      </c>
      <c r="GO16" s="145">
        <v>21</v>
      </c>
      <c r="GP16" s="145">
        <v>22</v>
      </c>
      <c r="GQ16" s="146">
        <v>23</v>
      </c>
      <c r="GR16" s="147">
        <v>24</v>
      </c>
      <c r="GS16" s="39"/>
      <c r="GT16" s="144">
        <v>16</v>
      </c>
      <c r="GU16" s="145">
        <v>17</v>
      </c>
      <c r="GV16" s="145">
        <v>18</v>
      </c>
      <c r="GW16" s="145">
        <v>19</v>
      </c>
      <c r="GX16" s="145">
        <v>20</v>
      </c>
      <c r="GY16" s="146">
        <v>21</v>
      </c>
      <c r="GZ16" s="147">
        <v>22</v>
      </c>
      <c r="HA16" s="39"/>
      <c r="HB16" s="144">
        <v>22</v>
      </c>
      <c r="HC16" s="145">
        <v>23</v>
      </c>
      <c r="HD16" s="145">
        <v>24</v>
      </c>
      <c r="HE16" s="145">
        <v>25</v>
      </c>
      <c r="HF16" s="145">
        <v>26</v>
      </c>
      <c r="HG16" s="146">
        <v>27</v>
      </c>
      <c r="HH16" s="147">
        <v>28</v>
      </c>
      <c r="HI16" s="39"/>
      <c r="HJ16" s="144">
        <v>21</v>
      </c>
      <c r="HK16" s="145">
        <v>22</v>
      </c>
      <c r="HL16" s="145">
        <v>23</v>
      </c>
      <c r="HM16" s="145">
        <v>24</v>
      </c>
      <c r="HN16" s="145">
        <v>25</v>
      </c>
      <c r="HO16" s="146">
        <v>26</v>
      </c>
      <c r="HP16" s="147">
        <v>27</v>
      </c>
      <c r="HQ16" s="39"/>
      <c r="HR16" s="144">
        <v>20</v>
      </c>
      <c r="HS16" s="145">
        <v>21</v>
      </c>
      <c r="HT16" s="145">
        <v>22</v>
      </c>
      <c r="HU16" s="145">
        <v>23</v>
      </c>
      <c r="HV16" s="145">
        <v>24</v>
      </c>
      <c r="HW16" s="146">
        <v>25</v>
      </c>
      <c r="HX16" s="147">
        <v>26</v>
      </c>
      <c r="HY16" s="39"/>
      <c r="HZ16" s="144">
        <v>18</v>
      </c>
      <c r="IA16" s="145">
        <v>19</v>
      </c>
      <c r="IB16" s="145">
        <v>20</v>
      </c>
      <c r="IC16" s="145">
        <v>21</v>
      </c>
      <c r="ID16" s="145">
        <v>22</v>
      </c>
      <c r="IE16" s="146">
        <v>23</v>
      </c>
      <c r="IF16" s="147">
        <v>24</v>
      </c>
      <c r="IG16" s="39"/>
      <c r="IH16" s="144">
        <v>17</v>
      </c>
      <c r="II16" s="145">
        <v>18</v>
      </c>
      <c r="IJ16" s="145">
        <v>19</v>
      </c>
      <c r="IK16" s="145">
        <v>20</v>
      </c>
      <c r="IL16" s="145">
        <v>21</v>
      </c>
      <c r="IM16" s="146">
        <v>22</v>
      </c>
      <c r="IN16" s="147">
        <v>23</v>
      </c>
      <c r="IO16" s="39"/>
      <c r="IP16" s="144">
        <v>16</v>
      </c>
      <c r="IQ16" s="145">
        <v>17</v>
      </c>
      <c r="IR16" s="145">
        <v>18</v>
      </c>
      <c r="IS16" s="145">
        <v>19</v>
      </c>
      <c r="IT16" s="145">
        <v>20</v>
      </c>
      <c r="IU16" s="146">
        <v>21</v>
      </c>
      <c r="IV16" s="147">
        <v>22</v>
      </c>
      <c r="IW16" s="39"/>
      <c r="IX16" s="144">
        <v>22</v>
      </c>
      <c r="IY16" s="145">
        <v>23</v>
      </c>
      <c r="IZ16" s="145">
        <v>24</v>
      </c>
      <c r="JA16" s="145">
        <v>25</v>
      </c>
      <c r="JB16" s="145">
        <v>26</v>
      </c>
      <c r="JC16" s="146">
        <v>27</v>
      </c>
      <c r="JD16" s="147">
        <v>28</v>
      </c>
      <c r="JE16" s="39"/>
      <c r="JF16" s="144">
        <v>20</v>
      </c>
      <c r="JG16" s="145">
        <v>21</v>
      </c>
      <c r="JH16" s="145">
        <v>22</v>
      </c>
      <c r="JI16" s="145">
        <v>23</v>
      </c>
      <c r="JJ16" s="145">
        <v>24</v>
      </c>
      <c r="JK16" s="146">
        <v>25</v>
      </c>
      <c r="JL16" s="147">
        <v>26</v>
      </c>
      <c r="JM16" s="39"/>
      <c r="JN16" s="144">
        <v>19</v>
      </c>
      <c r="JO16" s="145">
        <v>20</v>
      </c>
      <c r="JP16" s="145">
        <v>21</v>
      </c>
      <c r="JQ16" s="145">
        <v>22</v>
      </c>
      <c r="JR16" s="145">
        <v>23</v>
      </c>
      <c r="JS16" s="146">
        <v>24</v>
      </c>
      <c r="JT16" s="147">
        <v>25</v>
      </c>
      <c r="JU16" s="39"/>
      <c r="JV16" s="144">
        <v>18</v>
      </c>
      <c r="JW16" s="145">
        <v>19</v>
      </c>
      <c r="JX16" s="145">
        <v>20</v>
      </c>
      <c r="JY16" s="145">
        <v>21</v>
      </c>
      <c r="JZ16" s="145">
        <v>22</v>
      </c>
      <c r="KA16" s="146">
        <v>23</v>
      </c>
      <c r="KB16" s="147">
        <v>24</v>
      </c>
      <c r="KC16" s="39"/>
      <c r="KD16" s="144">
        <v>17</v>
      </c>
      <c r="KE16" s="145">
        <v>18</v>
      </c>
      <c r="KF16" s="145">
        <v>19</v>
      </c>
      <c r="KG16" s="145">
        <v>20</v>
      </c>
      <c r="KH16" s="145">
        <v>21</v>
      </c>
      <c r="KI16" s="146">
        <v>22</v>
      </c>
      <c r="KJ16" s="147">
        <v>23</v>
      </c>
      <c r="KK16" s="39"/>
      <c r="KL16" s="144">
        <v>22</v>
      </c>
      <c r="KM16" s="145">
        <v>23</v>
      </c>
      <c r="KN16" s="145">
        <v>24</v>
      </c>
      <c r="KO16" s="145">
        <v>25</v>
      </c>
      <c r="KP16" s="145">
        <v>26</v>
      </c>
      <c r="KQ16" s="146">
        <v>27</v>
      </c>
      <c r="KR16" s="147">
        <v>28</v>
      </c>
      <c r="KS16" s="39"/>
      <c r="KT16" s="144">
        <v>21</v>
      </c>
      <c r="KU16" s="145">
        <v>22</v>
      </c>
      <c r="KV16" s="145">
        <v>23</v>
      </c>
      <c r="KW16" s="145">
        <v>24</v>
      </c>
      <c r="KX16" s="145">
        <v>25</v>
      </c>
      <c r="KY16" s="146">
        <v>26</v>
      </c>
      <c r="KZ16" s="147">
        <v>27</v>
      </c>
      <c r="LA16" s="39"/>
      <c r="LB16" s="144">
        <v>20</v>
      </c>
      <c r="LC16" s="145">
        <v>21</v>
      </c>
      <c r="LD16" s="145">
        <v>22</v>
      </c>
      <c r="LE16" s="145">
        <v>23</v>
      </c>
      <c r="LF16" s="145">
        <v>24</v>
      </c>
      <c r="LG16" s="146">
        <v>25</v>
      </c>
      <c r="LH16" s="147">
        <v>26</v>
      </c>
      <c r="LI16" s="39"/>
      <c r="LJ16" s="144">
        <v>19</v>
      </c>
      <c r="LK16" s="145">
        <v>20</v>
      </c>
      <c r="LL16" s="145">
        <v>21</v>
      </c>
      <c r="LM16" s="145">
        <v>22</v>
      </c>
      <c r="LN16" s="145">
        <v>23</v>
      </c>
      <c r="LO16" s="146">
        <v>24</v>
      </c>
      <c r="LP16" s="147">
        <v>25</v>
      </c>
      <c r="LQ16" s="39"/>
      <c r="LR16" s="144">
        <v>17</v>
      </c>
      <c r="LS16" s="145">
        <v>18</v>
      </c>
      <c r="LT16" s="145">
        <v>19</v>
      </c>
      <c r="LU16" s="145">
        <v>20</v>
      </c>
      <c r="LV16" s="145">
        <v>21</v>
      </c>
      <c r="LW16" s="146">
        <v>22</v>
      </c>
      <c r="LX16" s="147">
        <v>23</v>
      </c>
      <c r="LY16" s="39"/>
      <c r="LZ16" s="144">
        <v>16</v>
      </c>
      <c r="MA16" s="145">
        <v>17</v>
      </c>
      <c r="MB16" s="145">
        <v>18</v>
      </c>
      <c r="MC16" s="145">
        <v>19</v>
      </c>
      <c r="MD16" s="145">
        <v>20</v>
      </c>
      <c r="ME16" s="146">
        <v>21</v>
      </c>
      <c r="MF16" s="147">
        <v>22</v>
      </c>
      <c r="MG16" s="39"/>
      <c r="MH16" s="144">
        <v>22</v>
      </c>
      <c r="MI16" s="145">
        <v>23</v>
      </c>
      <c r="MJ16" s="145">
        <v>24</v>
      </c>
      <c r="MK16" s="145">
        <v>25</v>
      </c>
      <c r="ML16" s="145">
        <v>26</v>
      </c>
      <c r="MM16" s="146">
        <v>27</v>
      </c>
      <c r="MN16" s="147">
        <v>28</v>
      </c>
      <c r="MO16" s="39"/>
      <c r="MP16" s="144">
        <v>21</v>
      </c>
      <c r="MQ16" s="145">
        <v>22</v>
      </c>
      <c r="MR16" s="145">
        <v>23</v>
      </c>
      <c r="MS16" s="145">
        <v>24</v>
      </c>
      <c r="MT16" s="145">
        <v>25</v>
      </c>
      <c r="MU16" s="146">
        <v>26</v>
      </c>
      <c r="MV16" s="147">
        <v>27</v>
      </c>
      <c r="MW16" s="39"/>
      <c r="MX16" s="144">
        <v>19</v>
      </c>
      <c r="MY16" s="145">
        <v>20</v>
      </c>
      <c r="MZ16" s="145">
        <v>21</v>
      </c>
      <c r="NA16" s="145">
        <v>22</v>
      </c>
      <c r="NB16" s="145">
        <v>23</v>
      </c>
      <c r="NC16" s="146">
        <v>24</v>
      </c>
      <c r="ND16" s="147">
        <v>25</v>
      </c>
      <c r="NE16" s="39"/>
      <c r="NF16" s="144">
        <v>18</v>
      </c>
      <c r="NG16" s="145">
        <v>19</v>
      </c>
      <c r="NH16" s="145">
        <v>20</v>
      </c>
      <c r="NI16" s="145">
        <v>21</v>
      </c>
      <c r="NJ16" s="145">
        <v>22</v>
      </c>
      <c r="NK16" s="146">
        <v>23</v>
      </c>
      <c r="NL16" s="147">
        <v>24</v>
      </c>
      <c r="NM16" s="39"/>
      <c r="NN16" s="144">
        <v>17</v>
      </c>
      <c r="NO16" s="145">
        <v>18</v>
      </c>
      <c r="NP16" s="145">
        <v>19</v>
      </c>
      <c r="NQ16" s="145">
        <v>20</v>
      </c>
      <c r="NR16" s="145">
        <v>21</v>
      </c>
      <c r="NS16" s="146">
        <v>22</v>
      </c>
      <c r="NT16" s="147">
        <v>23</v>
      </c>
      <c r="NU16" s="39"/>
      <c r="NV16" s="144">
        <v>16</v>
      </c>
      <c r="NW16" s="145">
        <v>17</v>
      </c>
      <c r="NX16" s="145">
        <v>18</v>
      </c>
      <c r="NY16" s="145">
        <v>19</v>
      </c>
      <c r="NZ16" s="145">
        <v>20</v>
      </c>
      <c r="OA16" s="146">
        <v>21</v>
      </c>
      <c r="OB16" s="147">
        <v>22</v>
      </c>
      <c r="OC16" s="39"/>
      <c r="OD16" s="144">
        <v>21</v>
      </c>
      <c r="OE16" s="145">
        <v>22</v>
      </c>
      <c r="OF16" s="145">
        <v>23</v>
      </c>
      <c r="OG16" s="145">
        <v>24</v>
      </c>
      <c r="OH16" s="145">
        <v>25</v>
      </c>
      <c r="OI16" s="146">
        <v>26</v>
      </c>
      <c r="OJ16" s="147">
        <v>27</v>
      </c>
      <c r="OK16" s="39"/>
      <c r="OL16" s="144">
        <v>20</v>
      </c>
      <c r="OM16" s="145">
        <v>21</v>
      </c>
      <c r="ON16" s="145">
        <v>22</v>
      </c>
      <c r="OO16" s="145">
        <v>23</v>
      </c>
      <c r="OP16" s="145">
        <v>24</v>
      </c>
      <c r="OQ16" s="146">
        <v>25</v>
      </c>
      <c r="OR16" s="147">
        <v>26</v>
      </c>
      <c r="OS16" s="39"/>
      <c r="OT16" s="144">
        <v>19</v>
      </c>
      <c r="OU16" s="145">
        <v>20</v>
      </c>
      <c r="OV16" s="145">
        <v>21</v>
      </c>
      <c r="OW16" s="145">
        <v>22</v>
      </c>
      <c r="OX16" s="145">
        <v>23</v>
      </c>
      <c r="OY16" s="146">
        <v>24</v>
      </c>
      <c r="OZ16" s="147">
        <v>25</v>
      </c>
      <c r="PA16" s="39"/>
      <c r="PB16" s="144">
        <v>18</v>
      </c>
      <c r="PC16" s="145">
        <v>19</v>
      </c>
      <c r="PD16" s="145">
        <v>20</v>
      </c>
      <c r="PE16" s="145">
        <v>21</v>
      </c>
      <c r="PF16" s="145">
        <v>22</v>
      </c>
      <c r="PG16" s="146">
        <v>23</v>
      </c>
      <c r="PH16" s="147">
        <v>24</v>
      </c>
      <c r="PI16" s="39"/>
      <c r="PJ16" s="144">
        <v>16</v>
      </c>
      <c r="PK16" s="145">
        <v>17</v>
      </c>
      <c r="PL16" s="145">
        <v>18</v>
      </c>
      <c r="PM16" s="145">
        <v>19</v>
      </c>
      <c r="PN16" s="145">
        <v>20</v>
      </c>
      <c r="PO16" s="146">
        <v>21</v>
      </c>
      <c r="PP16" s="147">
        <v>22</v>
      </c>
      <c r="PQ16" s="39"/>
      <c r="PR16" s="144">
        <v>22</v>
      </c>
      <c r="PS16" s="145">
        <v>23</v>
      </c>
      <c r="PT16" s="145">
        <v>24</v>
      </c>
      <c r="PU16" s="145">
        <v>25</v>
      </c>
      <c r="PV16" s="145">
        <v>26</v>
      </c>
      <c r="PW16" s="146">
        <v>27</v>
      </c>
      <c r="PX16" s="147">
        <v>28</v>
      </c>
      <c r="PY16" s="39"/>
      <c r="PZ16" s="144">
        <v>21</v>
      </c>
      <c r="QA16" s="145">
        <v>22</v>
      </c>
      <c r="QB16" s="145">
        <v>23</v>
      </c>
      <c r="QC16" s="145">
        <v>24</v>
      </c>
      <c r="QD16" s="145">
        <v>25</v>
      </c>
      <c r="QE16" s="146">
        <v>26</v>
      </c>
      <c r="QF16" s="147">
        <v>27</v>
      </c>
      <c r="QG16" s="39"/>
      <c r="QH16" s="144">
        <v>20</v>
      </c>
      <c r="QI16" s="145">
        <v>21</v>
      </c>
      <c r="QJ16" s="145">
        <v>22</v>
      </c>
      <c r="QK16" s="145">
        <v>23</v>
      </c>
      <c r="QL16" s="145">
        <v>24</v>
      </c>
      <c r="QM16" s="146">
        <v>25</v>
      </c>
      <c r="QN16" s="147">
        <v>26</v>
      </c>
      <c r="QO16" s="39"/>
      <c r="QP16" s="144">
        <v>18</v>
      </c>
      <c r="QQ16" s="145">
        <v>19</v>
      </c>
      <c r="QR16" s="145">
        <v>20</v>
      </c>
      <c r="QS16" s="145">
        <v>21</v>
      </c>
      <c r="QT16" s="145">
        <v>22</v>
      </c>
      <c r="QU16" s="146">
        <v>23</v>
      </c>
      <c r="QV16" s="147">
        <v>24</v>
      </c>
      <c r="QW16" s="39"/>
      <c r="QX16" s="144">
        <v>17</v>
      </c>
      <c r="QY16" s="145">
        <v>18</v>
      </c>
      <c r="QZ16" s="145">
        <v>19</v>
      </c>
      <c r="RA16" s="145">
        <v>20</v>
      </c>
      <c r="RB16" s="145">
        <v>21</v>
      </c>
      <c r="RC16" s="146">
        <v>22</v>
      </c>
      <c r="RD16" s="147">
        <v>23</v>
      </c>
      <c r="RE16" s="39"/>
      <c r="RF16" s="144">
        <v>16</v>
      </c>
      <c r="RG16" s="145">
        <v>17</v>
      </c>
      <c r="RH16" s="145">
        <v>18</v>
      </c>
      <c r="RI16" s="145">
        <v>19</v>
      </c>
      <c r="RJ16" s="145">
        <v>20</v>
      </c>
      <c r="RK16" s="146">
        <v>21</v>
      </c>
      <c r="RL16" s="147">
        <v>22</v>
      </c>
      <c r="RM16" s="39"/>
      <c r="RN16" s="144">
        <v>22</v>
      </c>
      <c r="RO16" s="145">
        <v>23</v>
      </c>
      <c r="RP16" s="145">
        <v>24</v>
      </c>
      <c r="RQ16" s="145">
        <v>25</v>
      </c>
      <c r="RR16" s="145">
        <v>26</v>
      </c>
      <c r="RS16" s="146">
        <v>27</v>
      </c>
      <c r="RT16" s="147">
        <v>28</v>
      </c>
      <c r="RU16" s="39"/>
      <c r="RV16" s="144">
        <v>20</v>
      </c>
      <c r="RW16" s="145">
        <v>21</v>
      </c>
      <c r="RX16" s="145">
        <v>22</v>
      </c>
      <c r="RY16" s="145">
        <v>23</v>
      </c>
      <c r="RZ16" s="145">
        <v>24</v>
      </c>
      <c r="SA16" s="146">
        <v>25</v>
      </c>
      <c r="SB16" s="147">
        <v>26</v>
      </c>
      <c r="SC16" s="39"/>
      <c r="SD16" s="144">
        <v>19</v>
      </c>
      <c r="SE16" s="145">
        <v>20</v>
      </c>
      <c r="SF16" s="145">
        <v>21</v>
      </c>
      <c r="SG16" s="145">
        <v>22</v>
      </c>
      <c r="SH16" s="145">
        <v>23</v>
      </c>
      <c r="SI16" s="146">
        <v>24</v>
      </c>
      <c r="SJ16" s="147">
        <v>25</v>
      </c>
      <c r="SK16" s="39"/>
      <c r="SL16" s="144">
        <v>18</v>
      </c>
      <c r="SM16" s="145">
        <v>19</v>
      </c>
      <c r="SN16" s="145">
        <v>20</v>
      </c>
      <c r="SO16" s="145">
        <v>21</v>
      </c>
      <c r="SP16" s="145">
        <v>22</v>
      </c>
      <c r="SQ16" s="146">
        <v>23</v>
      </c>
      <c r="SR16" s="147">
        <v>24</v>
      </c>
      <c r="SS16" s="39"/>
      <c r="ST16" s="144">
        <v>17</v>
      </c>
      <c r="SU16" s="145">
        <v>18</v>
      </c>
      <c r="SV16" s="145">
        <v>19</v>
      </c>
      <c r="SW16" s="145">
        <v>20</v>
      </c>
      <c r="SX16" s="145">
        <v>21</v>
      </c>
      <c r="SY16" s="146">
        <v>22</v>
      </c>
      <c r="SZ16" s="147">
        <v>23</v>
      </c>
      <c r="TA16" s="39"/>
      <c r="TB16" s="144">
        <v>22</v>
      </c>
      <c r="TC16" s="145">
        <v>23</v>
      </c>
      <c r="TD16" s="145">
        <v>24</v>
      </c>
      <c r="TE16" s="145">
        <v>25</v>
      </c>
      <c r="TF16" s="145">
        <v>26</v>
      </c>
      <c r="TG16" s="146">
        <v>27</v>
      </c>
      <c r="TH16" s="147">
        <v>28</v>
      </c>
      <c r="TI16" s="39"/>
      <c r="TJ16" s="144">
        <v>21</v>
      </c>
      <c r="TK16" s="145">
        <v>22</v>
      </c>
      <c r="TL16" s="145">
        <v>23</v>
      </c>
      <c r="TM16" s="145">
        <v>24</v>
      </c>
      <c r="TN16" s="145">
        <v>25</v>
      </c>
      <c r="TO16" s="146">
        <v>26</v>
      </c>
      <c r="TP16" s="147">
        <v>27</v>
      </c>
      <c r="TQ16" s="39"/>
      <c r="TR16" s="144">
        <v>20</v>
      </c>
      <c r="TS16" s="145">
        <v>21</v>
      </c>
      <c r="TT16" s="145">
        <v>22</v>
      </c>
      <c r="TU16" s="145">
        <v>23</v>
      </c>
      <c r="TV16" s="145">
        <v>24</v>
      </c>
      <c r="TW16" s="146">
        <v>25</v>
      </c>
      <c r="TX16" s="147">
        <v>26</v>
      </c>
      <c r="TY16" s="39"/>
      <c r="TZ16" s="144">
        <v>19</v>
      </c>
      <c r="UA16" s="145">
        <v>20</v>
      </c>
      <c r="UB16" s="145">
        <v>21</v>
      </c>
      <c r="UC16" s="145">
        <v>22</v>
      </c>
      <c r="UD16" s="145">
        <v>23</v>
      </c>
      <c r="UE16" s="146">
        <v>24</v>
      </c>
      <c r="UF16" s="147">
        <v>25</v>
      </c>
      <c r="UG16" s="39"/>
      <c r="UH16" s="144">
        <v>17</v>
      </c>
      <c r="UI16" s="145">
        <v>18</v>
      </c>
      <c r="UJ16" s="145">
        <v>19</v>
      </c>
      <c r="UK16" s="145">
        <v>20</v>
      </c>
      <c r="UL16" s="145">
        <v>21</v>
      </c>
      <c r="UM16" s="146">
        <v>22</v>
      </c>
      <c r="UN16" s="147">
        <v>23</v>
      </c>
      <c r="UO16" s="39"/>
      <c r="UP16" s="144">
        <v>16</v>
      </c>
      <c r="UQ16" s="145">
        <v>17</v>
      </c>
      <c r="UR16" s="145">
        <v>18</v>
      </c>
      <c r="US16" s="145">
        <v>19</v>
      </c>
      <c r="UT16" s="145">
        <v>20</v>
      </c>
      <c r="UU16" s="146">
        <v>21</v>
      </c>
      <c r="UV16" s="147">
        <v>22</v>
      </c>
      <c r="UW16" s="39"/>
      <c r="UX16" s="144">
        <v>22</v>
      </c>
      <c r="UY16" s="145">
        <v>23</v>
      </c>
      <c r="UZ16" s="145">
        <v>24</v>
      </c>
      <c r="VA16" s="145">
        <v>25</v>
      </c>
      <c r="VB16" s="145">
        <v>26</v>
      </c>
      <c r="VC16" s="146">
        <v>27</v>
      </c>
      <c r="VD16" s="147">
        <v>28</v>
      </c>
      <c r="VE16" s="39"/>
      <c r="VF16" s="144">
        <v>21</v>
      </c>
      <c r="VG16" s="145">
        <v>22</v>
      </c>
      <c r="VH16" s="145">
        <v>23</v>
      </c>
      <c r="VI16" s="145">
        <v>24</v>
      </c>
      <c r="VJ16" s="145">
        <v>25</v>
      </c>
      <c r="VK16" s="146">
        <v>26</v>
      </c>
      <c r="VL16" s="147">
        <v>27</v>
      </c>
      <c r="VM16" s="39"/>
      <c r="VN16" s="144">
        <v>19</v>
      </c>
      <c r="VO16" s="145">
        <v>20</v>
      </c>
      <c r="VP16" s="145">
        <v>21</v>
      </c>
      <c r="VQ16" s="145">
        <v>22</v>
      </c>
      <c r="VR16" s="145">
        <v>23</v>
      </c>
      <c r="VS16" s="146">
        <v>24</v>
      </c>
      <c r="VT16" s="147">
        <v>25</v>
      </c>
      <c r="VU16" s="39"/>
      <c r="VV16" s="144">
        <v>18</v>
      </c>
      <c r="VW16" s="145">
        <v>19</v>
      </c>
      <c r="VX16" s="145">
        <v>20</v>
      </c>
      <c r="VY16" s="145">
        <v>21</v>
      </c>
      <c r="VZ16" s="145">
        <v>22</v>
      </c>
      <c r="WA16" s="146">
        <v>23</v>
      </c>
      <c r="WB16" s="147">
        <v>24</v>
      </c>
      <c r="WC16" s="39"/>
      <c r="WD16" s="144">
        <v>17</v>
      </c>
      <c r="WE16" s="145">
        <v>18</v>
      </c>
      <c r="WF16" s="145">
        <v>19</v>
      </c>
      <c r="WG16" s="145">
        <v>20</v>
      </c>
      <c r="WH16" s="145">
        <v>21</v>
      </c>
      <c r="WI16" s="146">
        <v>22</v>
      </c>
      <c r="WJ16" s="147">
        <v>23</v>
      </c>
      <c r="WK16" s="39"/>
      <c r="WL16" s="144">
        <v>16</v>
      </c>
      <c r="WM16" s="145">
        <v>17</v>
      </c>
      <c r="WN16" s="145">
        <v>18</v>
      </c>
      <c r="WO16" s="145">
        <v>19</v>
      </c>
      <c r="WP16" s="145">
        <v>20</v>
      </c>
      <c r="WQ16" s="146">
        <v>21</v>
      </c>
      <c r="WR16" s="147">
        <v>22</v>
      </c>
      <c r="WS16" s="39"/>
      <c r="WT16" s="144">
        <v>21</v>
      </c>
      <c r="WU16" s="145">
        <v>22</v>
      </c>
      <c r="WV16" s="145">
        <v>23</v>
      </c>
      <c r="WW16" s="145">
        <v>24</v>
      </c>
      <c r="WX16" s="145">
        <v>25</v>
      </c>
      <c r="WY16" s="146">
        <v>26</v>
      </c>
      <c r="WZ16" s="147">
        <v>27</v>
      </c>
      <c r="XA16" s="39"/>
      <c r="XB16" s="144">
        <v>20</v>
      </c>
      <c r="XC16" s="145">
        <v>21</v>
      </c>
      <c r="XD16" s="145">
        <v>22</v>
      </c>
      <c r="XE16" s="145">
        <v>23</v>
      </c>
      <c r="XF16" s="145">
        <v>24</v>
      </c>
      <c r="XG16" s="146">
        <v>25</v>
      </c>
      <c r="XH16" s="147">
        <v>26</v>
      </c>
      <c r="XI16" s="39"/>
      <c r="XJ16" s="144">
        <v>19</v>
      </c>
      <c r="XK16" s="145">
        <v>20</v>
      </c>
      <c r="XL16" s="145">
        <v>21</v>
      </c>
      <c r="XM16" s="145">
        <v>22</v>
      </c>
      <c r="XN16" s="145">
        <v>23</v>
      </c>
      <c r="XO16" s="146">
        <v>24</v>
      </c>
      <c r="XP16" s="147">
        <v>25</v>
      </c>
      <c r="XQ16" s="39"/>
      <c r="XR16" s="144">
        <v>18</v>
      </c>
      <c r="XS16" s="145">
        <v>19</v>
      </c>
      <c r="XT16" s="145">
        <v>20</v>
      </c>
      <c r="XU16" s="145">
        <v>21</v>
      </c>
      <c r="XV16" s="145">
        <v>22</v>
      </c>
      <c r="XW16" s="146">
        <v>23</v>
      </c>
      <c r="XX16" s="147">
        <v>24</v>
      </c>
      <c r="XY16" s="39"/>
      <c r="XZ16" s="144">
        <v>16</v>
      </c>
      <c r="YA16" s="145">
        <v>17</v>
      </c>
      <c r="YB16" s="145">
        <v>18</v>
      </c>
      <c r="YC16" s="145">
        <v>19</v>
      </c>
      <c r="YD16" s="145">
        <v>20</v>
      </c>
      <c r="YE16" s="146">
        <v>21</v>
      </c>
      <c r="YF16" s="147">
        <v>22</v>
      </c>
      <c r="YG16" s="39"/>
      <c r="YH16" s="144">
        <v>22</v>
      </c>
      <c r="YI16" s="145">
        <v>23</v>
      </c>
      <c r="YJ16" s="145">
        <v>24</v>
      </c>
      <c r="YK16" s="145">
        <v>25</v>
      </c>
      <c r="YL16" s="145">
        <v>26</v>
      </c>
      <c r="YM16" s="146">
        <v>27</v>
      </c>
      <c r="YN16" s="147">
        <v>28</v>
      </c>
      <c r="YO16" s="39"/>
      <c r="YP16" s="144">
        <v>21</v>
      </c>
      <c r="YQ16" s="145">
        <v>22</v>
      </c>
      <c r="YR16" s="145">
        <v>23</v>
      </c>
      <c r="YS16" s="145">
        <v>24</v>
      </c>
      <c r="YT16" s="145">
        <v>25</v>
      </c>
      <c r="YU16" s="146">
        <v>26</v>
      </c>
      <c r="YV16" s="147">
        <v>27</v>
      </c>
      <c r="YW16" s="39"/>
      <c r="YX16" s="144">
        <v>20</v>
      </c>
      <c r="YY16" s="145">
        <v>21</v>
      </c>
      <c r="YZ16" s="145">
        <v>22</v>
      </c>
      <c r="ZA16" s="145">
        <v>23</v>
      </c>
      <c r="ZB16" s="145">
        <v>24</v>
      </c>
      <c r="ZC16" s="146">
        <v>25</v>
      </c>
      <c r="ZD16" s="147">
        <v>26</v>
      </c>
      <c r="ZE16" s="39"/>
      <c r="ZF16" s="144">
        <v>18</v>
      </c>
      <c r="ZG16" s="145">
        <v>19</v>
      </c>
      <c r="ZH16" s="145">
        <v>20</v>
      </c>
      <c r="ZI16" s="145">
        <v>21</v>
      </c>
      <c r="ZJ16" s="145">
        <v>22</v>
      </c>
      <c r="ZK16" s="146">
        <v>23</v>
      </c>
      <c r="ZL16" s="147">
        <v>24</v>
      </c>
      <c r="ZM16" s="39"/>
      <c r="ZN16" s="144">
        <v>17</v>
      </c>
      <c r="ZO16" s="145">
        <v>18</v>
      </c>
      <c r="ZP16" s="145">
        <v>19</v>
      </c>
      <c r="ZQ16" s="145">
        <v>20</v>
      </c>
      <c r="ZR16" s="145">
        <v>21</v>
      </c>
      <c r="ZS16" s="146">
        <v>22</v>
      </c>
      <c r="ZT16" s="147">
        <v>23</v>
      </c>
      <c r="ZU16" s="39"/>
      <c r="ZV16" s="144">
        <v>16</v>
      </c>
      <c r="ZW16" s="145">
        <v>17</v>
      </c>
      <c r="ZX16" s="145">
        <v>18</v>
      </c>
      <c r="ZY16" s="145">
        <v>19</v>
      </c>
      <c r="ZZ16" s="145">
        <v>20</v>
      </c>
      <c r="AAA16" s="146">
        <v>21</v>
      </c>
      <c r="AAB16" s="147">
        <v>22</v>
      </c>
      <c r="AAC16" s="39"/>
      <c r="AAD16" s="144">
        <v>22</v>
      </c>
      <c r="AAE16" s="145">
        <v>23</v>
      </c>
      <c r="AAF16" s="145">
        <v>24</v>
      </c>
      <c r="AAG16" s="145">
        <v>25</v>
      </c>
      <c r="AAH16" s="145">
        <v>26</v>
      </c>
      <c r="AAI16" s="146">
        <v>27</v>
      </c>
      <c r="AAJ16" s="147">
        <v>28</v>
      </c>
      <c r="AAK16" s="39"/>
      <c r="AAL16" s="144">
        <v>20</v>
      </c>
      <c r="AAM16" s="145">
        <v>21</v>
      </c>
      <c r="AAN16" s="145">
        <v>22</v>
      </c>
      <c r="AAO16" s="145">
        <v>23</v>
      </c>
      <c r="AAP16" s="145">
        <v>24</v>
      </c>
      <c r="AAQ16" s="146">
        <v>25</v>
      </c>
      <c r="AAR16" s="147">
        <v>26</v>
      </c>
      <c r="AAS16" s="39"/>
      <c r="AAT16" s="144">
        <v>19</v>
      </c>
      <c r="AAU16" s="145">
        <v>20</v>
      </c>
      <c r="AAV16" s="145">
        <v>21</v>
      </c>
      <c r="AAW16" s="145">
        <v>22</v>
      </c>
      <c r="AAX16" s="145">
        <v>23</v>
      </c>
      <c r="AAY16" s="146">
        <v>24</v>
      </c>
      <c r="AAZ16" s="147">
        <v>25</v>
      </c>
      <c r="ABA16" s="39"/>
      <c r="ABB16" s="144">
        <v>18</v>
      </c>
      <c r="ABC16" s="145">
        <v>19</v>
      </c>
      <c r="ABD16" s="145">
        <v>20</v>
      </c>
      <c r="ABE16" s="145">
        <v>21</v>
      </c>
      <c r="ABF16" s="145">
        <v>22</v>
      </c>
      <c r="ABG16" s="146">
        <v>23</v>
      </c>
      <c r="ABH16" s="147">
        <v>24</v>
      </c>
      <c r="ABI16" s="39"/>
      <c r="ABJ16" s="144">
        <v>17</v>
      </c>
      <c r="ABK16" s="145">
        <v>18</v>
      </c>
      <c r="ABL16" s="145">
        <v>19</v>
      </c>
      <c r="ABM16" s="145">
        <v>20</v>
      </c>
      <c r="ABN16" s="145">
        <v>21</v>
      </c>
      <c r="ABO16" s="146">
        <v>22</v>
      </c>
      <c r="ABP16" s="147">
        <v>23</v>
      </c>
      <c r="ABQ16" s="39"/>
      <c r="ABR16" s="144">
        <v>22</v>
      </c>
      <c r="ABS16" s="145">
        <v>23</v>
      </c>
      <c r="ABT16" s="145">
        <v>24</v>
      </c>
      <c r="ABU16" s="145">
        <v>25</v>
      </c>
      <c r="ABV16" s="145">
        <v>26</v>
      </c>
      <c r="ABW16" s="146">
        <v>27</v>
      </c>
      <c r="ABX16" s="147">
        <v>28</v>
      </c>
      <c r="ABY16" s="39"/>
      <c r="ABZ16" s="144">
        <v>21</v>
      </c>
      <c r="ACA16" s="145">
        <v>22</v>
      </c>
      <c r="ACB16" s="145">
        <v>23</v>
      </c>
      <c r="ACC16" s="145">
        <v>24</v>
      </c>
      <c r="ACD16" s="145">
        <v>25</v>
      </c>
      <c r="ACE16" s="146">
        <v>26</v>
      </c>
      <c r="ACF16" s="147">
        <v>27</v>
      </c>
      <c r="ACG16" s="39"/>
      <c r="ACH16" s="144">
        <v>20</v>
      </c>
      <c r="ACI16" s="145">
        <v>21</v>
      </c>
      <c r="ACJ16" s="145">
        <v>22</v>
      </c>
      <c r="ACK16" s="145">
        <v>23</v>
      </c>
      <c r="ACL16" s="145">
        <v>24</v>
      </c>
      <c r="ACM16" s="146">
        <v>25</v>
      </c>
      <c r="ACN16" s="147">
        <v>26</v>
      </c>
      <c r="ACO16" s="39"/>
      <c r="ACP16" s="144">
        <v>19</v>
      </c>
      <c r="ACQ16" s="145">
        <v>20</v>
      </c>
      <c r="ACR16" s="145">
        <v>21</v>
      </c>
      <c r="ACS16" s="145">
        <v>22</v>
      </c>
      <c r="ACT16" s="145">
        <v>23</v>
      </c>
      <c r="ACU16" s="146">
        <v>24</v>
      </c>
      <c r="ACV16" s="147">
        <v>25</v>
      </c>
      <c r="ACW16" s="39"/>
      <c r="ACX16" s="144">
        <v>17</v>
      </c>
      <c r="ACY16" s="145">
        <v>18</v>
      </c>
      <c r="ACZ16" s="145">
        <v>19</v>
      </c>
      <c r="ADA16" s="145">
        <v>20</v>
      </c>
      <c r="ADB16" s="145">
        <v>21</v>
      </c>
      <c r="ADC16" s="146">
        <v>22</v>
      </c>
      <c r="ADD16" s="147">
        <v>23</v>
      </c>
      <c r="ADE16" s="39"/>
      <c r="ADF16" s="144">
        <v>16</v>
      </c>
      <c r="ADG16" s="145">
        <v>17</v>
      </c>
      <c r="ADH16" s="145">
        <v>18</v>
      </c>
      <c r="ADI16" s="145">
        <v>19</v>
      </c>
      <c r="ADJ16" s="145">
        <v>20</v>
      </c>
      <c r="ADK16" s="146">
        <v>21</v>
      </c>
      <c r="ADL16" s="147">
        <v>22</v>
      </c>
      <c r="ADM16" s="39"/>
      <c r="ADN16" s="144">
        <v>22</v>
      </c>
      <c r="ADO16" s="145">
        <v>23</v>
      </c>
      <c r="ADP16" s="145">
        <v>24</v>
      </c>
      <c r="ADQ16" s="145">
        <v>25</v>
      </c>
      <c r="ADR16" s="145">
        <v>26</v>
      </c>
      <c r="ADS16" s="146">
        <v>27</v>
      </c>
      <c r="ADT16" s="147">
        <v>28</v>
      </c>
      <c r="ADU16" s="39"/>
      <c r="ADV16" s="144">
        <v>21</v>
      </c>
      <c r="ADW16" s="145">
        <v>22</v>
      </c>
      <c r="ADX16" s="145">
        <v>23</v>
      </c>
      <c r="ADY16" s="145">
        <v>24</v>
      </c>
      <c r="ADZ16" s="145">
        <v>25</v>
      </c>
      <c r="AEA16" s="146">
        <v>26</v>
      </c>
      <c r="AEB16" s="147">
        <v>27</v>
      </c>
      <c r="AEC16" s="39"/>
      <c r="AED16" s="144">
        <v>20</v>
      </c>
      <c r="AEE16" s="145">
        <v>21</v>
      </c>
      <c r="AEF16" s="145">
        <v>22</v>
      </c>
      <c r="AEG16" s="145">
        <v>23</v>
      </c>
      <c r="AEH16" s="145">
        <v>24</v>
      </c>
      <c r="AEI16" s="146">
        <v>25</v>
      </c>
      <c r="AEJ16" s="147">
        <v>26</v>
      </c>
      <c r="AEK16" s="39"/>
      <c r="AEL16" s="144">
        <v>19</v>
      </c>
      <c r="AEM16" s="145">
        <v>20</v>
      </c>
      <c r="AEN16" s="145">
        <v>21</v>
      </c>
      <c r="AEO16" s="145">
        <v>22</v>
      </c>
      <c r="AEP16" s="145">
        <v>23</v>
      </c>
      <c r="AEQ16" s="146">
        <v>24</v>
      </c>
      <c r="AER16" s="147">
        <v>25</v>
      </c>
      <c r="AES16" s="39"/>
      <c r="AET16" s="144">
        <v>18</v>
      </c>
      <c r="AEU16" s="145">
        <v>19</v>
      </c>
      <c r="AEV16" s="145">
        <v>20</v>
      </c>
      <c r="AEW16" s="145">
        <v>21</v>
      </c>
      <c r="AEX16" s="145">
        <v>22</v>
      </c>
      <c r="AEY16" s="146">
        <v>23</v>
      </c>
      <c r="AEZ16" s="147">
        <v>24</v>
      </c>
      <c r="AFA16" s="39"/>
      <c r="AFB16" s="144">
        <v>17</v>
      </c>
      <c r="AFC16" s="145">
        <v>18</v>
      </c>
      <c r="AFD16" s="145">
        <v>19</v>
      </c>
      <c r="AFE16" s="145">
        <v>20</v>
      </c>
      <c r="AFF16" s="145">
        <v>21</v>
      </c>
      <c r="AFG16" s="146">
        <v>22</v>
      </c>
      <c r="AFH16" s="147">
        <v>23</v>
      </c>
      <c r="AFI16" s="39"/>
      <c r="AFJ16" s="144">
        <v>22</v>
      </c>
      <c r="AFK16" s="145">
        <v>23</v>
      </c>
      <c r="AFL16" s="145">
        <v>24</v>
      </c>
      <c r="AFM16" s="145">
        <v>25</v>
      </c>
      <c r="AFN16" s="145">
        <v>26</v>
      </c>
      <c r="AFO16" s="146">
        <v>27</v>
      </c>
      <c r="AFP16" s="147">
        <v>28</v>
      </c>
      <c r="AFQ16" s="39"/>
      <c r="AFR16" s="144">
        <v>21</v>
      </c>
      <c r="AFS16" s="145">
        <v>22</v>
      </c>
      <c r="AFT16" s="145">
        <v>23</v>
      </c>
      <c r="AFU16" s="145">
        <v>24</v>
      </c>
      <c r="AFV16" s="145">
        <v>25</v>
      </c>
      <c r="AFW16" s="146">
        <v>26</v>
      </c>
      <c r="AFX16" s="147">
        <v>27</v>
      </c>
      <c r="AFY16" s="39"/>
      <c r="AFZ16" s="144">
        <v>20</v>
      </c>
      <c r="AGA16" s="145">
        <v>21</v>
      </c>
      <c r="AGB16" s="145">
        <v>22</v>
      </c>
      <c r="AGC16" s="145">
        <v>23</v>
      </c>
      <c r="AGD16" s="145">
        <v>24</v>
      </c>
      <c r="AGE16" s="146">
        <v>25</v>
      </c>
      <c r="AGF16" s="147">
        <v>26</v>
      </c>
      <c r="AGG16" s="39"/>
      <c r="AGH16" s="144">
        <v>19</v>
      </c>
      <c r="AGI16" s="145">
        <v>20</v>
      </c>
      <c r="AGJ16" s="145">
        <v>21</v>
      </c>
      <c r="AGK16" s="145">
        <v>22</v>
      </c>
      <c r="AGL16" s="145">
        <v>23</v>
      </c>
      <c r="AGM16" s="146">
        <v>24</v>
      </c>
      <c r="AGN16" s="147">
        <v>25</v>
      </c>
      <c r="AGO16" s="39"/>
      <c r="AGP16" s="144">
        <v>17</v>
      </c>
      <c r="AGQ16" s="145">
        <v>18</v>
      </c>
      <c r="AGR16" s="145">
        <v>19</v>
      </c>
      <c r="AGS16" s="145">
        <v>20</v>
      </c>
      <c r="AGT16" s="145">
        <v>21</v>
      </c>
      <c r="AGU16" s="146">
        <v>22</v>
      </c>
      <c r="AGV16" s="147">
        <v>23</v>
      </c>
      <c r="AGW16" s="39"/>
      <c r="AGX16" s="144">
        <v>16</v>
      </c>
      <c r="AGY16" s="145">
        <v>17</v>
      </c>
      <c r="AGZ16" s="145">
        <v>18</v>
      </c>
      <c r="AHA16" s="145">
        <v>19</v>
      </c>
      <c r="AHB16" s="145">
        <v>20</v>
      </c>
      <c r="AHC16" s="146">
        <v>21</v>
      </c>
      <c r="AHD16" s="147">
        <v>22</v>
      </c>
      <c r="AHE16" s="39"/>
      <c r="AHF16" s="144">
        <v>22</v>
      </c>
      <c r="AHG16" s="145">
        <v>23</v>
      </c>
      <c r="AHH16" s="145">
        <v>24</v>
      </c>
      <c r="AHI16" s="145">
        <v>25</v>
      </c>
      <c r="AHJ16" s="145">
        <v>26</v>
      </c>
      <c r="AHK16" s="146">
        <v>27</v>
      </c>
      <c r="AHL16" s="147">
        <v>28</v>
      </c>
      <c r="AHM16" s="39"/>
      <c r="AHN16" s="144">
        <v>21</v>
      </c>
      <c r="AHO16" s="145">
        <v>22</v>
      </c>
      <c r="AHP16" s="145">
        <v>23</v>
      </c>
      <c r="AHQ16" s="145">
        <v>24</v>
      </c>
      <c r="AHR16" s="145">
        <v>25</v>
      </c>
      <c r="AHS16" s="146">
        <v>26</v>
      </c>
      <c r="AHT16" s="147">
        <v>27</v>
      </c>
      <c r="AHU16" s="39"/>
      <c r="AHV16" s="144">
        <v>19</v>
      </c>
      <c r="AHW16" s="145">
        <v>20</v>
      </c>
      <c r="AHX16" s="145">
        <v>21</v>
      </c>
      <c r="AHY16" s="145">
        <v>22</v>
      </c>
      <c r="AHZ16" s="145">
        <v>23</v>
      </c>
      <c r="AIA16" s="146">
        <v>24</v>
      </c>
      <c r="AIB16" s="147">
        <v>25</v>
      </c>
      <c r="AIC16" s="39"/>
      <c r="AID16" s="144">
        <v>18</v>
      </c>
      <c r="AIE16" s="145">
        <v>19</v>
      </c>
      <c r="AIF16" s="145">
        <v>20</v>
      </c>
      <c r="AIG16" s="145">
        <v>21</v>
      </c>
      <c r="AIH16" s="145">
        <v>22</v>
      </c>
      <c r="AII16" s="146">
        <v>23</v>
      </c>
      <c r="AIJ16" s="147">
        <v>24</v>
      </c>
      <c r="AIK16" s="39"/>
      <c r="AIL16" s="144">
        <v>17</v>
      </c>
      <c r="AIM16" s="145">
        <v>18</v>
      </c>
      <c r="AIN16" s="145">
        <v>19</v>
      </c>
      <c r="AIO16" s="145">
        <v>20</v>
      </c>
      <c r="AIP16" s="145">
        <v>21</v>
      </c>
      <c r="AIQ16" s="146">
        <v>22</v>
      </c>
      <c r="AIR16" s="147">
        <v>23</v>
      </c>
      <c r="AIS16" s="39"/>
      <c r="AIT16" s="144">
        <v>16</v>
      </c>
      <c r="AIU16" s="145">
        <v>17</v>
      </c>
      <c r="AIV16" s="145">
        <v>18</v>
      </c>
      <c r="AIW16" s="145">
        <v>19</v>
      </c>
      <c r="AIX16" s="145">
        <v>20</v>
      </c>
      <c r="AIY16" s="146">
        <v>21</v>
      </c>
      <c r="AIZ16" s="147">
        <v>22</v>
      </c>
      <c r="AJA16" s="39"/>
      <c r="AJB16" s="144">
        <v>21</v>
      </c>
      <c r="AJC16" s="145">
        <v>22</v>
      </c>
      <c r="AJD16" s="145">
        <v>23</v>
      </c>
      <c r="AJE16" s="145">
        <v>24</v>
      </c>
      <c r="AJF16" s="145">
        <v>25</v>
      </c>
      <c r="AJG16" s="146">
        <v>26</v>
      </c>
      <c r="AJH16" s="147">
        <v>27</v>
      </c>
      <c r="AJI16" s="39"/>
      <c r="AJJ16" s="144">
        <v>20</v>
      </c>
      <c r="AJK16" s="145">
        <v>21</v>
      </c>
      <c r="AJL16" s="145">
        <v>22</v>
      </c>
      <c r="AJM16" s="145">
        <v>23</v>
      </c>
      <c r="AJN16" s="145">
        <v>24</v>
      </c>
      <c r="AJO16" s="146">
        <v>25</v>
      </c>
      <c r="AJP16" s="147">
        <v>26</v>
      </c>
      <c r="AJQ16" s="39"/>
      <c r="AJR16" s="144">
        <v>19</v>
      </c>
      <c r="AJS16" s="145">
        <v>20</v>
      </c>
      <c r="AJT16" s="145">
        <v>21</v>
      </c>
      <c r="AJU16" s="145">
        <v>22</v>
      </c>
      <c r="AJV16" s="145">
        <v>23</v>
      </c>
      <c r="AJW16" s="146">
        <v>24</v>
      </c>
      <c r="AJX16" s="147">
        <v>25</v>
      </c>
      <c r="AJY16" s="39"/>
      <c r="AJZ16" s="144">
        <v>18</v>
      </c>
      <c r="AKA16" s="145">
        <v>19</v>
      </c>
      <c r="AKB16" s="145">
        <v>20</v>
      </c>
      <c r="AKC16" s="145">
        <v>21</v>
      </c>
      <c r="AKD16" s="145">
        <v>22</v>
      </c>
      <c r="AKE16" s="146">
        <v>23</v>
      </c>
      <c r="AKF16" s="147">
        <v>24</v>
      </c>
      <c r="AKG16" s="39"/>
      <c r="AKH16" s="144">
        <v>16</v>
      </c>
      <c r="AKI16" s="145">
        <v>17</v>
      </c>
      <c r="AKJ16" s="145">
        <v>18</v>
      </c>
      <c r="AKK16" s="145">
        <v>19</v>
      </c>
      <c r="AKL16" s="145">
        <v>20</v>
      </c>
      <c r="AKM16" s="146">
        <v>21</v>
      </c>
      <c r="AKN16" s="147">
        <v>22</v>
      </c>
      <c r="AKO16" s="39"/>
      <c r="AKP16" s="144">
        <v>22</v>
      </c>
      <c r="AKQ16" s="145">
        <v>23</v>
      </c>
      <c r="AKR16" s="145">
        <v>24</v>
      </c>
      <c r="AKS16" s="145">
        <v>25</v>
      </c>
      <c r="AKT16" s="145">
        <v>26</v>
      </c>
      <c r="AKU16" s="146">
        <v>27</v>
      </c>
      <c r="AKV16" s="147">
        <v>28</v>
      </c>
      <c r="AKW16" s="39"/>
      <c r="AKX16" s="144">
        <v>21</v>
      </c>
      <c r="AKY16" s="145">
        <v>22</v>
      </c>
      <c r="AKZ16" s="145">
        <v>23</v>
      </c>
      <c r="ALA16" s="145">
        <v>24</v>
      </c>
      <c r="ALB16" s="145">
        <v>25</v>
      </c>
      <c r="ALC16" s="146">
        <v>26</v>
      </c>
      <c r="ALD16" s="147">
        <v>27</v>
      </c>
      <c r="ALE16" s="39"/>
      <c r="ALF16" s="144">
        <v>20</v>
      </c>
      <c r="ALG16" s="145">
        <v>21</v>
      </c>
      <c r="ALH16" s="145">
        <v>22</v>
      </c>
      <c r="ALI16" s="145">
        <v>23</v>
      </c>
      <c r="ALJ16" s="145">
        <v>24</v>
      </c>
      <c r="ALK16" s="146">
        <v>25</v>
      </c>
      <c r="ALL16" s="147">
        <v>26</v>
      </c>
      <c r="ALM16" s="39"/>
      <c r="ALN16" s="144">
        <v>18</v>
      </c>
      <c r="ALO16" s="145">
        <v>19</v>
      </c>
      <c r="ALP16" s="145">
        <v>20</v>
      </c>
      <c r="ALQ16" s="145">
        <v>21</v>
      </c>
      <c r="ALR16" s="145">
        <v>22</v>
      </c>
      <c r="ALS16" s="146">
        <v>23</v>
      </c>
      <c r="ALT16" s="147">
        <v>24</v>
      </c>
      <c r="ALU16" s="39"/>
      <c r="ALV16" s="144">
        <v>17</v>
      </c>
      <c r="ALW16" s="145">
        <v>18</v>
      </c>
      <c r="ALX16" s="145">
        <v>19</v>
      </c>
      <c r="ALY16" s="145">
        <v>20</v>
      </c>
      <c r="ALZ16" s="145">
        <v>21</v>
      </c>
      <c r="AMA16" s="146">
        <v>22</v>
      </c>
      <c r="AMB16" s="147">
        <v>23</v>
      </c>
      <c r="AMC16" s="39"/>
      <c r="AMD16" s="144">
        <v>16</v>
      </c>
      <c r="AME16" s="145">
        <v>17</v>
      </c>
      <c r="AMF16" s="145">
        <v>18</v>
      </c>
      <c r="AMG16" s="145">
        <v>19</v>
      </c>
      <c r="AMH16" s="145">
        <v>20</v>
      </c>
      <c r="AMI16" s="146">
        <v>21</v>
      </c>
      <c r="AMJ16" s="147">
        <v>22</v>
      </c>
      <c r="AMK16" s="39"/>
      <c r="AML16" s="144">
        <v>22</v>
      </c>
      <c r="AMM16" s="145">
        <v>23</v>
      </c>
      <c r="AMN16" s="145">
        <v>24</v>
      </c>
      <c r="AMO16" s="145">
        <v>25</v>
      </c>
      <c r="AMP16" s="145">
        <v>26</v>
      </c>
      <c r="AMQ16" s="146">
        <v>27</v>
      </c>
      <c r="AMR16" s="147">
        <v>28</v>
      </c>
      <c r="AMS16" s="39"/>
      <c r="AMT16" s="144">
        <v>20</v>
      </c>
      <c r="AMU16" s="145">
        <v>21</v>
      </c>
      <c r="AMV16" s="145">
        <v>22</v>
      </c>
      <c r="AMW16" s="145">
        <v>23</v>
      </c>
      <c r="AMX16" s="145">
        <v>24</v>
      </c>
      <c r="AMY16" s="146">
        <v>25</v>
      </c>
      <c r="AMZ16" s="147">
        <v>26</v>
      </c>
      <c r="ANA16" s="39"/>
      <c r="ANB16" s="144">
        <v>19</v>
      </c>
      <c r="ANC16" s="145">
        <v>20</v>
      </c>
      <c r="AND16" s="145">
        <v>21</v>
      </c>
      <c r="ANE16" s="145">
        <v>22</v>
      </c>
      <c r="ANF16" s="145">
        <v>23</v>
      </c>
      <c r="ANG16" s="146">
        <v>24</v>
      </c>
      <c r="ANH16" s="147">
        <v>25</v>
      </c>
      <c r="ANI16" s="39"/>
      <c r="ANJ16" s="144">
        <v>18</v>
      </c>
      <c r="ANK16" s="145">
        <v>19</v>
      </c>
      <c r="ANL16" s="145">
        <v>20</v>
      </c>
      <c r="ANM16" s="145">
        <v>21</v>
      </c>
      <c r="ANN16" s="145">
        <v>22</v>
      </c>
      <c r="ANO16" s="146">
        <v>23</v>
      </c>
      <c r="ANP16" s="147">
        <v>24</v>
      </c>
      <c r="ANQ16" s="39"/>
      <c r="ANR16" s="144">
        <v>17</v>
      </c>
      <c r="ANS16" s="145">
        <v>18</v>
      </c>
      <c r="ANT16" s="145">
        <v>19</v>
      </c>
      <c r="ANU16" s="145">
        <v>20</v>
      </c>
      <c r="ANV16" s="145">
        <v>21</v>
      </c>
      <c r="ANW16" s="146">
        <v>22</v>
      </c>
      <c r="ANX16" s="147">
        <v>23</v>
      </c>
      <c r="ANY16" s="39"/>
      <c r="ANZ16" s="144">
        <v>22</v>
      </c>
      <c r="AOA16" s="145">
        <v>23</v>
      </c>
      <c r="AOB16" s="145">
        <v>24</v>
      </c>
      <c r="AOC16" s="145">
        <v>25</v>
      </c>
      <c r="AOD16" s="145">
        <v>26</v>
      </c>
      <c r="AOE16" s="146">
        <v>27</v>
      </c>
      <c r="AOF16" s="147">
        <v>28</v>
      </c>
      <c r="AOG16" s="39"/>
      <c r="AOH16" s="144">
        <v>21</v>
      </c>
      <c r="AOI16" s="145">
        <v>22</v>
      </c>
      <c r="AOJ16" s="145">
        <v>23</v>
      </c>
      <c r="AOK16" s="145">
        <v>24</v>
      </c>
      <c r="AOL16" s="145">
        <v>25</v>
      </c>
      <c r="AOM16" s="146">
        <v>26</v>
      </c>
      <c r="AON16" s="147">
        <v>27</v>
      </c>
      <c r="AOO16" s="39"/>
      <c r="AOP16" s="144">
        <v>20</v>
      </c>
      <c r="AOQ16" s="145">
        <v>21</v>
      </c>
      <c r="AOR16" s="145">
        <v>22</v>
      </c>
      <c r="AOS16" s="145">
        <v>23</v>
      </c>
      <c r="AOT16" s="145">
        <v>24</v>
      </c>
      <c r="AOU16" s="146">
        <v>25</v>
      </c>
      <c r="AOV16" s="147">
        <v>26</v>
      </c>
      <c r="AOW16" s="39"/>
      <c r="AOX16" s="144">
        <v>19</v>
      </c>
      <c r="AOY16" s="145">
        <v>20</v>
      </c>
      <c r="AOZ16" s="145">
        <v>21</v>
      </c>
      <c r="APA16" s="145">
        <v>22</v>
      </c>
      <c r="APB16" s="145">
        <v>23</v>
      </c>
      <c r="APC16" s="146">
        <v>24</v>
      </c>
      <c r="APD16" s="147">
        <v>25</v>
      </c>
      <c r="APE16" s="39"/>
      <c r="APF16" s="144">
        <v>17</v>
      </c>
      <c r="APG16" s="145">
        <v>18</v>
      </c>
      <c r="APH16" s="145">
        <v>19</v>
      </c>
      <c r="API16" s="145">
        <v>20</v>
      </c>
      <c r="APJ16" s="145">
        <v>21</v>
      </c>
      <c r="APK16" s="146">
        <v>22</v>
      </c>
      <c r="APL16" s="147">
        <v>23</v>
      </c>
      <c r="APM16" s="39"/>
      <c r="APN16" s="144">
        <v>16</v>
      </c>
      <c r="APO16" s="145">
        <v>17</v>
      </c>
      <c r="APP16" s="145">
        <v>18</v>
      </c>
      <c r="APQ16" s="145">
        <v>19</v>
      </c>
      <c r="APR16" s="145">
        <v>20</v>
      </c>
      <c r="APS16" s="146">
        <v>21</v>
      </c>
      <c r="APT16" s="147">
        <v>22</v>
      </c>
      <c r="APU16" s="39"/>
      <c r="APV16" s="144">
        <v>22</v>
      </c>
      <c r="APW16" s="145">
        <v>23</v>
      </c>
      <c r="APX16" s="145">
        <v>24</v>
      </c>
      <c r="APY16" s="145">
        <v>25</v>
      </c>
      <c r="APZ16" s="145">
        <v>26</v>
      </c>
      <c r="AQA16" s="146">
        <v>27</v>
      </c>
      <c r="AQB16" s="147">
        <v>28</v>
      </c>
      <c r="AQC16" s="39"/>
      <c r="AQD16" s="144">
        <v>21</v>
      </c>
      <c r="AQE16" s="145">
        <v>22</v>
      </c>
      <c r="AQF16" s="145">
        <v>23</v>
      </c>
      <c r="AQG16" s="145">
        <v>24</v>
      </c>
      <c r="AQH16" s="145">
        <v>25</v>
      </c>
      <c r="AQI16" s="146">
        <v>26</v>
      </c>
      <c r="AQJ16" s="147">
        <v>27</v>
      </c>
      <c r="AQK16" s="39"/>
      <c r="AQL16" s="144">
        <v>19</v>
      </c>
      <c r="AQM16" s="145">
        <v>20</v>
      </c>
      <c r="AQN16" s="145">
        <v>21</v>
      </c>
      <c r="AQO16" s="145">
        <v>22</v>
      </c>
      <c r="AQP16" s="145">
        <v>23</v>
      </c>
      <c r="AQQ16" s="146">
        <v>24</v>
      </c>
      <c r="AQR16" s="147">
        <v>25</v>
      </c>
      <c r="AQS16" s="39"/>
      <c r="AQT16" s="144">
        <v>18</v>
      </c>
      <c r="AQU16" s="145">
        <v>19</v>
      </c>
      <c r="AQV16" s="145">
        <v>20</v>
      </c>
      <c r="AQW16" s="145">
        <v>21</v>
      </c>
      <c r="AQX16" s="145">
        <v>22</v>
      </c>
      <c r="AQY16" s="146">
        <v>23</v>
      </c>
      <c r="AQZ16" s="147">
        <v>24</v>
      </c>
      <c r="ARA16" s="39"/>
      <c r="ARB16" s="144">
        <v>17</v>
      </c>
      <c r="ARC16" s="145">
        <v>18</v>
      </c>
      <c r="ARD16" s="145">
        <v>19</v>
      </c>
      <c r="ARE16" s="145">
        <v>20</v>
      </c>
      <c r="ARF16" s="145">
        <v>21</v>
      </c>
      <c r="ARG16" s="146">
        <v>22</v>
      </c>
      <c r="ARH16" s="147">
        <v>23</v>
      </c>
      <c r="ARI16" s="39"/>
      <c r="ARJ16" s="144">
        <v>16</v>
      </c>
      <c r="ARK16" s="145">
        <v>17</v>
      </c>
      <c r="ARL16" s="145">
        <v>18</v>
      </c>
      <c r="ARM16" s="145">
        <v>19</v>
      </c>
      <c r="ARN16" s="145">
        <v>20</v>
      </c>
      <c r="ARO16" s="146">
        <v>21</v>
      </c>
      <c r="ARP16" s="147">
        <v>22</v>
      </c>
      <c r="ARQ16" s="39"/>
      <c r="ARR16" s="144">
        <v>21</v>
      </c>
      <c r="ARS16" s="145">
        <v>22</v>
      </c>
      <c r="ART16" s="145">
        <v>23</v>
      </c>
      <c r="ARU16" s="145">
        <v>24</v>
      </c>
      <c r="ARV16" s="145">
        <v>25</v>
      </c>
      <c r="ARW16" s="146">
        <v>26</v>
      </c>
      <c r="ARX16" s="147">
        <v>27</v>
      </c>
      <c r="ARY16" s="39"/>
      <c r="ARZ16" s="144">
        <v>20</v>
      </c>
      <c r="ASA16" s="145">
        <v>21</v>
      </c>
      <c r="ASB16" s="145">
        <v>22</v>
      </c>
      <c r="ASC16" s="145">
        <v>23</v>
      </c>
      <c r="ASD16" s="145">
        <v>24</v>
      </c>
      <c r="ASE16" s="146">
        <v>25</v>
      </c>
      <c r="ASF16" s="147">
        <v>26</v>
      </c>
      <c r="ASG16" s="39"/>
      <c r="ASH16" s="144">
        <v>19</v>
      </c>
      <c r="ASI16" s="145">
        <v>20</v>
      </c>
      <c r="ASJ16" s="145">
        <v>21</v>
      </c>
      <c r="ASK16" s="145">
        <v>22</v>
      </c>
      <c r="ASL16" s="145">
        <v>23</v>
      </c>
      <c r="ASM16" s="146">
        <v>24</v>
      </c>
      <c r="ASN16" s="147">
        <v>25</v>
      </c>
      <c r="ASO16" s="39"/>
      <c r="ASP16" s="144">
        <v>18</v>
      </c>
      <c r="ASQ16" s="145">
        <v>19</v>
      </c>
      <c r="ASR16" s="145">
        <v>20</v>
      </c>
      <c r="ASS16" s="145">
        <v>21</v>
      </c>
      <c r="AST16" s="145">
        <v>22</v>
      </c>
      <c r="ASU16" s="146">
        <v>23</v>
      </c>
      <c r="ASV16" s="147">
        <v>24</v>
      </c>
      <c r="ASW16" s="39"/>
      <c r="ASX16" s="144">
        <v>16</v>
      </c>
      <c r="ASY16" s="145">
        <v>17</v>
      </c>
      <c r="ASZ16" s="145">
        <v>18</v>
      </c>
      <c r="ATA16" s="145">
        <v>19</v>
      </c>
      <c r="ATB16" s="145">
        <v>20</v>
      </c>
      <c r="ATC16" s="146">
        <v>21</v>
      </c>
      <c r="ATD16" s="147">
        <v>22</v>
      </c>
      <c r="ATE16" s="39"/>
      <c r="ATF16" s="144">
        <v>22</v>
      </c>
      <c r="ATG16" s="145">
        <v>23</v>
      </c>
      <c r="ATH16" s="145">
        <v>24</v>
      </c>
      <c r="ATI16" s="145">
        <v>25</v>
      </c>
      <c r="ATJ16" s="145">
        <v>26</v>
      </c>
      <c r="ATK16" s="146">
        <v>27</v>
      </c>
      <c r="ATL16" s="147">
        <v>28</v>
      </c>
      <c r="ATM16" s="39"/>
      <c r="ATN16" s="144">
        <v>21</v>
      </c>
      <c r="ATO16" s="145">
        <v>22</v>
      </c>
      <c r="ATP16" s="145">
        <v>23</v>
      </c>
      <c r="ATQ16" s="145">
        <v>24</v>
      </c>
      <c r="ATR16" s="145">
        <v>25</v>
      </c>
      <c r="ATS16" s="146">
        <v>26</v>
      </c>
      <c r="ATT16" s="147">
        <v>27</v>
      </c>
      <c r="ATU16" s="39"/>
      <c r="ATV16" s="144">
        <v>20</v>
      </c>
      <c r="ATW16" s="145">
        <v>21</v>
      </c>
      <c r="ATX16" s="145">
        <v>22</v>
      </c>
      <c r="ATY16" s="145">
        <v>23</v>
      </c>
      <c r="ATZ16" s="145">
        <v>24</v>
      </c>
      <c r="AUA16" s="146">
        <v>25</v>
      </c>
      <c r="AUB16" s="147">
        <v>26</v>
      </c>
      <c r="AUC16" s="39"/>
      <c r="AUD16" s="144">
        <v>18</v>
      </c>
      <c r="AUE16" s="145">
        <v>19</v>
      </c>
      <c r="AUF16" s="145">
        <v>20</v>
      </c>
      <c r="AUG16" s="145">
        <v>21</v>
      </c>
      <c r="AUH16" s="145">
        <v>22</v>
      </c>
      <c r="AUI16" s="146">
        <v>23</v>
      </c>
      <c r="AUJ16" s="147">
        <v>24</v>
      </c>
      <c r="AUK16" s="39"/>
      <c r="AUL16" s="144">
        <v>17</v>
      </c>
      <c r="AUM16" s="145">
        <v>18</v>
      </c>
      <c r="AUN16" s="145">
        <v>19</v>
      </c>
      <c r="AUO16" s="145">
        <v>20</v>
      </c>
      <c r="AUP16" s="145">
        <v>21</v>
      </c>
      <c r="AUQ16" s="146">
        <v>22</v>
      </c>
      <c r="AUR16" s="147">
        <v>23</v>
      </c>
      <c r="AUS16" s="39"/>
      <c r="AUT16" s="144">
        <v>16</v>
      </c>
      <c r="AUU16" s="145">
        <v>17</v>
      </c>
      <c r="AUV16" s="145">
        <v>18</v>
      </c>
      <c r="AUW16" s="145">
        <v>19</v>
      </c>
      <c r="AUX16" s="145">
        <v>20</v>
      </c>
      <c r="AUY16" s="146">
        <v>21</v>
      </c>
      <c r="AUZ16" s="147">
        <v>22</v>
      </c>
      <c r="AVA16" s="39"/>
      <c r="AVB16" s="144">
        <v>22</v>
      </c>
      <c r="AVC16" s="145">
        <v>23</v>
      </c>
      <c r="AVD16" s="145">
        <v>24</v>
      </c>
      <c r="AVE16" s="145">
        <v>25</v>
      </c>
      <c r="AVF16" s="145">
        <v>26</v>
      </c>
      <c r="AVG16" s="146">
        <v>27</v>
      </c>
      <c r="AVH16" s="147">
        <v>28</v>
      </c>
      <c r="AVI16" s="39"/>
      <c r="AVJ16" s="144">
        <v>20</v>
      </c>
      <c r="AVK16" s="145">
        <v>21</v>
      </c>
      <c r="AVL16" s="145">
        <v>22</v>
      </c>
      <c r="AVM16" s="145">
        <v>23</v>
      </c>
      <c r="AVN16" s="145">
        <v>24</v>
      </c>
      <c r="AVO16" s="146">
        <v>25</v>
      </c>
      <c r="AVP16" s="147">
        <v>26</v>
      </c>
      <c r="AVQ16" s="39"/>
      <c r="AVR16" s="144">
        <v>19</v>
      </c>
      <c r="AVS16" s="145">
        <v>20</v>
      </c>
      <c r="AVT16" s="145">
        <v>21</v>
      </c>
      <c r="AVU16" s="145">
        <v>22</v>
      </c>
      <c r="AVV16" s="145">
        <v>23</v>
      </c>
      <c r="AVW16" s="146">
        <v>24</v>
      </c>
      <c r="AVX16" s="147">
        <v>25</v>
      </c>
      <c r="AVY16" s="39"/>
      <c r="AVZ16" s="144">
        <v>18</v>
      </c>
      <c r="AWA16" s="145">
        <v>19</v>
      </c>
      <c r="AWB16" s="145">
        <v>20</v>
      </c>
      <c r="AWC16" s="145">
        <v>21</v>
      </c>
      <c r="AWD16" s="145">
        <v>22</v>
      </c>
      <c r="AWE16" s="146">
        <v>23</v>
      </c>
      <c r="AWF16" s="147">
        <v>24</v>
      </c>
      <c r="AWG16" s="39"/>
      <c r="AWH16" s="144">
        <v>17</v>
      </c>
      <c r="AWI16" s="145">
        <v>18</v>
      </c>
      <c r="AWJ16" s="145">
        <v>19</v>
      </c>
      <c r="AWK16" s="145">
        <v>20</v>
      </c>
      <c r="AWL16" s="145">
        <v>21</v>
      </c>
      <c r="AWM16" s="146">
        <v>22</v>
      </c>
      <c r="AWN16" s="147">
        <v>23</v>
      </c>
      <c r="AWO16" s="39"/>
      <c r="AWP16" s="144">
        <v>22</v>
      </c>
      <c r="AWQ16" s="145">
        <v>23</v>
      </c>
      <c r="AWR16" s="145">
        <v>24</v>
      </c>
      <c r="AWS16" s="145">
        <v>25</v>
      </c>
      <c r="AWT16" s="145">
        <v>26</v>
      </c>
      <c r="AWU16" s="146">
        <v>27</v>
      </c>
      <c r="AWV16" s="147">
        <v>28</v>
      </c>
      <c r="AWW16" s="39"/>
      <c r="AWX16" s="144">
        <v>21</v>
      </c>
      <c r="AWY16" s="145">
        <v>22</v>
      </c>
      <c r="AWZ16" s="145">
        <v>23</v>
      </c>
      <c r="AXA16" s="145">
        <v>24</v>
      </c>
      <c r="AXB16" s="145">
        <v>25</v>
      </c>
      <c r="AXC16" s="146">
        <v>26</v>
      </c>
      <c r="AXD16" s="147">
        <v>27</v>
      </c>
      <c r="AXE16" s="39"/>
      <c r="AXF16" s="144">
        <v>20</v>
      </c>
      <c r="AXG16" s="145">
        <v>21</v>
      </c>
      <c r="AXH16" s="145">
        <v>22</v>
      </c>
      <c r="AXI16" s="145">
        <v>23</v>
      </c>
      <c r="AXJ16" s="145">
        <v>24</v>
      </c>
      <c r="AXK16" s="146">
        <v>25</v>
      </c>
      <c r="AXL16" s="147">
        <v>26</v>
      </c>
      <c r="AXM16" s="39"/>
      <c r="AXN16" s="144">
        <v>19</v>
      </c>
      <c r="AXO16" s="145">
        <v>20</v>
      </c>
      <c r="AXP16" s="145">
        <v>21</v>
      </c>
      <c r="AXQ16" s="145">
        <v>22</v>
      </c>
      <c r="AXR16" s="145">
        <v>23</v>
      </c>
      <c r="AXS16" s="146">
        <v>24</v>
      </c>
      <c r="AXT16" s="147">
        <v>25</v>
      </c>
      <c r="AXU16" s="39"/>
      <c r="AXV16" s="144">
        <v>17</v>
      </c>
      <c r="AXW16" s="145">
        <v>18</v>
      </c>
      <c r="AXX16" s="145">
        <v>19</v>
      </c>
      <c r="AXY16" s="145">
        <v>20</v>
      </c>
      <c r="AXZ16" s="145">
        <v>21</v>
      </c>
      <c r="AYA16" s="146">
        <v>22</v>
      </c>
      <c r="AYB16" s="147">
        <v>23</v>
      </c>
      <c r="AYC16" s="39"/>
      <c r="AYD16" s="144">
        <v>16</v>
      </c>
      <c r="AYE16" s="145">
        <v>17</v>
      </c>
      <c r="AYF16" s="145">
        <v>18</v>
      </c>
      <c r="AYG16" s="145">
        <v>19</v>
      </c>
      <c r="AYH16" s="145">
        <v>20</v>
      </c>
      <c r="AYI16" s="146">
        <v>21</v>
      </c>
      <c r="AYJ16" s="147">
        <v>22</v>
      </c>
      <c r="AYK16" s="39"/>
      <c r="AYL16" s="144">
        <v>22</v>
      </c>
      <c r="AYM16" s="145">
        <v>23</v>
      </c>
      <c r="AYN16" s="145">
        <v>24</v>
      </c>
      <c r="AYO16" s="145">
        <v>25</v>
      </c>
      <c r="AYP16" s="145">
        <v>26</v>
      </c>
      <c r="AYQ16" s="146">
        <v>27</v>
      </c>
      <c r="AYR16" s="147">
        <v>28</v>
      </c>
      <c r="AYS16" s="39"/>
      <c r="AYT16" s="144">
        <v>21</v>
      </c>
      <c r="AYU16" s="145">
        <v>22</v>
      </c>
      <c r="AYV16" s="145">
        <v>23</v>
      </c>
      <c r="AYW16" s="145">
        <v>24</v>
      </c>
      <c r="AYX16" s="145">
        <v>25</v>
      </c>
      <c r="AYY16" s="146">
        <v>26</v>
      </c>
      <c r="AYZ16" s="147">
        <v>27</v>
      </c>
      <c r="AZA16" s="39"/>
      <c r="AZB16" s="144">
        <v>19</v>
      </c>
      <c r="AZC16" s="145">
        <v>20</v>
      </c>
      <c r="AZD16" s="145">
        <v>21</v>
      </c>
      <c r="AZE16" s="145">
        <v>22</v>
      </c>
      <c r="AZF16" s="145">
        <v>23</v>
      </c>
      <c r="AZG16" s="146">
        <v>24</v>
      </c>
      <c r="AZH16" s="147">
        <v>25</v>
      </c>
      <c r="AZI16" s="39"/>
      <c r="AZJ16" s="144">
        <v>18</v>
      </c>
      <c r="AZK16" s="145">
        <v>19</v>
      </c>
      <c r="AZL16" s="145">
        <v>20</v>
      </c>
      <c r="AZM16" s="145">
        <v>21</v>
      </c>
      <c r="AZN16" s="145">
        <v>22</v>
      </c>
      <c r="AZO16" s="146">
        <v>23</v>
      </c>
      <c r="AZP16" s="147">
        <v>24</v>
      </c>
      <c r="AZQ16" s="39"/>
      <c r="AZR16" s="144">
        <v>17</v>
      </c>
      <c r="AZS16" s="145">
        <v>18</v>
      </c>
      <c r="AZT16" s="145">
        <v>19</v>
      </c>
      <c r="AZU16" s="145">
        <v>20</v>
      </c>
      <c r="AZV16" s="145">
        <v>21</v>
      </c>
      <c r="AZW16" s="146">
        <v>22</v>
      </c>
      <c r="AZX16" s="147">
        <v>23</v>
      </c>
      <c r="AZY16" s="39"/>
      <c r="AZZ16" s="144">
        <v>16</v>
      </c>
      <c r="BAA16" s="145">
        <v>17</v>
      </c>
      <c r="BAB16" s="145">
        <v>18</v>
      </c>
      <c r="BAC16" s="145">
        <v>19</v>
      </c>
      <c r="BAD16" s="145">
        <v>20</v>
      </c>
      <c r="BAE16" s="146">
        <v>21</v>
      </c>
      <c r="BAF16" s="147">
        <v>22</v>
      </c>
      <c r="BAG16" s="39"/>
      <c r="BAH16" s="144">
        <v>21</v>
      </c>
      <c r="BAI16" s="145">
        <v>22</v>
      </c>
      <c r="BAJ16" s="145">
        <v>23</v>
      </c>
      <c r="BAK16" s="145">
        <v>24</v>
      </c>
      <c r="BAL16" s="145">
        <v>25</v>
      </c>
      <c r="BAM16" s="146">
        <v>26</v>
      </c>
      <c r="BAN16" s="147">
        <v>27</v>
      </c>
      <c r="BAO16" s="39"/>
      <c r="BAP16" s="144">
        <v>20</v>
      </c>
      <c r="BAQ16" s="145">
        <v>21</v>
      </c>
      <c r="BAR16" s="145">
        <v>22</v>
      </c>
      <c r="BAS16" s="145">
        <v>23</v>
      </c>
      <c r="BAT16" s="145">
        <v>24</v>
      </c>
      <c r="BAU16" s="146">
        <v>25</v>
      </c>
      <c r="BAV16" s="147">
        <v>26</v>
      </c>
      <c r="BAW16" s="39"/>
      <c r="BAX16" s="144">
        <v>19</v>
      </c>
      <c r="BAY16" s="145">
        <v>20</v>
      </c>
      <c r="BAZ16" s="145">
        <v>21</v>
      </c>
      <c r="BBA16" s="145">
        <v>22</v>
      </c>
      <c r="BBB16" s="145">
        <v>23</v>
      </c>
      <c r="BBC16" s="146">
        <v>24</v>
      </c>
      <c r="BBD16" s="147">
        <v>25</v>
      </c>
      <c r="BBE16" s="39"/>
      <c r="BBF16" s="144">
        <v>18</v>
      </c>
      <c r="BBG16" s="145">
        <v>19</v>
      </c>
      <c r="BBH16" s="145">
        <v>20</v>
      </c>
      <c r="BBI16" s="145">
        <v>21</v>
      </c>
      <c r="BBJ16" s="145">
        <v>22</v>
      </c>
      <c r="BBK16" s="146">
        <v>23</v>
      </c>
      <c r="BBL16" s="147">
        <v>24</v>
      </c>
      <c r="BBM16" s="39"/>
      <c r="BBN16" s="144">
        <v>16</v>
      </c>
      <c r="BBO16" s="145">
        <v>17</v>
      </c>
      <c r="BBP16" s="145">
        <v>18</v>
      </c>
      <c r="BBQ16" s="145">
        <v>19</v>
      </c>
      <c r="BBR16" s="145">
        <v>20</v>
      </c>
      <c r="BBS16" s="146">
        <v>21</v>
      </c>
      <c r="BBT16" s="147">
        <v>22</v>
      </c>
      <c r="BBU16" s="39"/>
      <c r="BBV16" s="144">
        <v>22</v>
      </c>
      <c r="BBW16" s="145">
        <v>23</v>
      </c>
      <c r="BBX16" s="145">
        <v>24</v>
      </c>
      <c r="BBY16" s="145">
        <v>25</v>
      </c>
      <c r="BBZ16" s="145">
        <v>26</v>
      </c>
      <c r="BCA16" s="146">
        <v>27</v>
      </c>
      <c r="BCB16" s="147">
        <v>28</v>
      </c>
      <c r="BCC16" s="39"/>
      <c r="BCD16" s="144">
        <v>21</v>
      </c>
      <c r="BCE16" s="145">
        <v>22</v>
      </c>
      <c r="BCF16" s="145">
        <v>23</v>
      </c>
      <c r="BCG16" s="145">
        <v>24</v>
      </c>
      <c r="BCH16" s="145">
        <v>25</v>
      </c>
      <c r="BCI16" s="146">
        <v>26</v>
      </c>
      <c r="BCJ16" s="147">
        <v>27</v>
      </c>
      <c r="BCK16" s="39"/>
      <c r="BCL16" s="144">
        <v>20</v>
      </c>
      <c r="BCM16" s="145">
        <v>21</v>
      </c>
      <c r="BCN16" s="145">
        <v>22</v>
      </c>
      <c r="BCO16" s="145">
        <v>23</v>
      </c>
      <c r="BCP16" s="145">
        <v>24</v>
      </c>
      <c r="BCQ16" s="146">
        <v>25</v>
      </c>
      <c r="BCR16" s="147">
        <v>26</v>
      </c>
      <c r="BCS16" s="39"/>
      <c r="BCT16" s="144">
        <v>18</v>
      </c>
      <c r="BCU16" s="145">
        <v>19</v>
      </c>
      <c r="BCV16" s="145">
        <v>20</v>
      </c>
      <c r="BCW16" s="145">
        <v>21</v>
      </c>
      <c r="BCX16" s="145">
        <v>22</v>
      </c>
      <c r="BCY16" s="146">
        <v>23</v>
      </c>
      <c r="BCZ16" s="147">
        <v>24</v>
      </c>
      <c r="BDA16" s="39"/>
      <c r="BDB16" s="144">
        <v>17</v>
      </c>
      <c r="BDC16" s="145">
        <v>18</v>
      </c>
      <c r="BDD16" s="145">
        <v>19</v>
      </c>
      <c r="BDE16" s="145">
        <v>20</v>
      </c>
      <c r="BDF16" s="145">
        <v>21</v>
      </c>
      <c r="BDG16" s="146">
        <v>22</v>
      </c>
      <c r="BDH16" s="147">
        <v>23</v>
      </c>
      <c r="BDI16" s="39"/>
      <c r="BDJ16" s="144">
        <v>16</v>
      </c>
      <c r="BDK16" s="145">
        <v>17</v>
      </c>
      <c r="BDL16" s="145">
        <v>18</v>
      </c>
      <c r="BDM16" s="145">
        <v>19</v>
      </c>
      <c r="BDN16" s="145">
        <v>20</v>
      </c>
      <c r="BDO16" s="146">
        <v>21</v>
      </c>
      <c r="BDP16" s="147">
        <v>22</v>
      </c>
      <c r="BDQ16" s="39"/>
      <c r="BDR16" s="144">
        <v>22</v>
      </c>
      <c r="BDS16" s="145">
        <v>23</v>
      </c>
      <c r="BDT16" s="145">
        <v>24</v>
      </c>
      <c r="BDU16" s="145">
        <v>25</v>
      </c>
      <c r="BDV16" s="145">
        <v>26</v>
      </c>
      <c r="BDW16" s="146">
        <v>27</v>
      </c>
      <c r="BDX16" s="147">
        <v>28</v>
      </c>
      <c r="BDY16" s="39"/>
      <c r="BDZ16" s="144">
        <v>20</v>
      </c>
      <c r="BEA16" s="145">
        <v>21</v>
      </c>
      <c r="BEB16" s="145">
        <v>22</v>
      </c>
      <c r="BEC16" s="145">
        <v>23</v>
      </c>
      <c r="BED16" s="145">
        <v>24</v>
      </c>
      <c r="BEE16" s="146">
        <v>25</v>
      </c>
      <c r="BEF16" s="147">
        <v>26</v>
      </c>
      <c r="BEG16" s="39"/>
      <c r="BEH16" s="144">
        <v>19</v>
      </c>
      <c r="BEI16" s="145">
        <v>20</v>
      </c>
      <c r="BEJ16" s="145">
        <v>21</v>
      </c>
      <c r="BEK16" s="145">
        <v>22</v>
      </c>
      <c r="BEL16" s="145">
        <v>23</v>
      </c>
      <c r="BEM16" s="146">
        <v>24</v>
      </c>
      <c r="BEN16" s="147">
        <v>25</v>
      </c>
      <c r="BEO16" s="39"/>
      <c r="BEP16" s="144">
        <v>18</v>
      </c>
      <c r="BEQ16" s="145">
        <v>19</v>
      </c>
      <c r="BER16" s="145">
        <v>20</v>
      </c>
      <c r="BES16" s="145">
        <v>21</v>
      </c>
      <c r="BET16" s="145">
        <v>22</v>
      </c>
      <c r="BEU16" s="146">
        <v>23</v>
      </c>
      <c r="BEV16" s="147">
        <v>24</v>
      </c>
      <c r="BEW16" s="39"/>
      <c r="BEX16" s="144">
        <v>17</v>
      </c>
      <c r="BEY16" s="145">
        <v>18</v>
      </c>
      <c r="BEZ16" s="145">
        <v>19</v>
      </c>
      <c r="BFA16" s="145">
        <v>20</v>
      </c>
      <c r="BFB16" s="145">
        <v>21</v>
      </c>
      <c r="BFC16" s="146">
        <v>22</v>
      </c>
      <c r="BFD16" s="147">
        <v>23</v>
      </c>
      <c r="BFE16" s="39"/>
      <c r="BFF16" s="144">
        <v>22</v>
      </c>
      <c r="BFG16" s="145">
        <v>23</v>
      </c>
      <c r="BFH16" s="145">
        <v>24</v>
      </c>
      <c r="BFI16" s="145">
        <v>25</v>
      </c>
      <c r="BFJ16" s="145">
        <v>26</v>
      </c>
      <c r="BFK16" s="146">
        <v>27</v>
      </c>
      <c r="BFL16" s="147">
        <v>28</v>
      </c>
      <c r="BFM16" s="39"/>
      <c r="BFN16" s="144">
        <v>21</v>
      </c>
      <c r="BFO16" s="145">
        <v>22</v>
      </c>
      <c r="BFP16" s="145">
        <v>23</v>
      </c>
      <c r="BFQ16" s="145">
        <v>24</v>
      </c>
      <c r="BFR16" s="145">
        <v>25</v>
      </c>
      <c r="BFS16" s="146">
        <v>26</v>
      </c>
      <c r="BFT16" s="147">
        <v>27</v>
      </c>
      <c r="BFU16" s="39"/>
      <c r="BFV16" s="144">
        <v>20</v>
      </c>
      <c r="BFW16" s="145">
        <v>21</v>
      </c>
      <c r="BFX16" s="145">
        <v>22</v>
      </c>
      <c r="BFY16" s="145">
        <v>23</v>
      </c>
      <c r="BFZ16" s="145">
        <v>24</v>
      </c>
      <c r="BGA16" s="146">
        <v>25</v>
      </c>
      <c r="BGB16" s="147">
        <v>26</v>
      </c>
      <c r="BGC16" s="39"/>
      <c r="BGD16" s="144">
        <v>19</v>
      </c>
      <c r="BGE16" s="145">
        <v>20</v>
      </c>
      <c r="BGF16" s="145">
        <v>21</v>
      </c>
      <c r="BGG16" s="145">
        <v>22</v>
      </c>
      <c r="BGH16" s="145">
        <v>23</v>
      </c>
      <c r="BGI16" s="146">
        <v>24</v>
      </c>
      <c r="BGJ16" s="147">
        <v>25</v>
      </c>
      <c r="BGK16" s="39"/>
      <c r="BGL16" s="144">
        <v>17</v>
      </c>
      <c r="BGM16" s="145">
        <v>18</v>
      </c>
      <c r="BGN16" s="145">
        <v>19</v>
      </c>
      <c r="BGO16" s="145">
        <v>20</v>
      </c>
      <c r="BGP16" s="145">
        <v>21</v>
      </c>
      <c r="BGQ16" s="146">
        <v>22</v>
      </c>
      <c r="BGR16" s="147">
        <v>23</v>
      </c>
      <c r="BGS16" s="39"/>
      <c r="BGT16" s="144">
        <v>16</v>
      </c>
      <c r="BGU16" s="145">
        <v>17</v>
      </c>
      <c r="BGV16" s="145">
        <v>18</v>
      </c>
      <c r="BGW16" s="145">
        <v>19</v>
      </c>
      <c r="BGX16" s="145">
        <v>20</v>
      </c>
      <c r="BGY16" s="146">
        <v>21</v>
      </c>
      <c r="BGZ16" s="147">
        <v>22</v>
      </c>
      <c r="BHA16" s="39"/>
      <c r="BHB16" s="144">
        <v>22</v>
      </c>
      <c r="BHC16" s="145">
        <v>23</v>
      </c>
      <c r="BHD16" s="145">
        <v>24</v>
      </c>
      <c r="BHE16" s="145">
        <v>25</v>
      </c>
      <c r="BHF16" s="145">
        <v>26</v>
      </c>
      <c r="BHG16" s="146">
        <v>27</v>
      </c>
      <c r="BHH16" s="147">
        <v>28</v>
      </c>
      <c r="BHI16" s="39"/>
      <c r="BHJ16" s="144">
        <v>21</v>
      </c>
      <c r="BHK16" s="145">
        <v>22</v>
      </c>
      <c r="BHL16" s="145">
        <v>23</v>
      </c>
      <c r="BHM16" s="145">
        <v>24</v>
      </c>
      <c r="BHN16" s="145">
        <v>25</v>
      </c>
      <c r="BHO16" s="146">
        <v>26</v>
      </c>
      <c r="BHP16" s="147">
        <v>27</v>
      </c>
      <c r="BHQ16" s="39"/>
      <c r="BHR16" s="144">
        <v>19</v>
      </c>
      <c r="BHS16" s="145">
        <v>20</v>
      </c>
      <c r="BHT16" s="145">
        <v>21</v>
      </c>
      <c r="BHU16" s="145">
        <v>22</v>
      </c>
      <c r="BHV16" s="145">
        <v>23</v>
      </c>
      <c r="BHW16" s="146">
        <v>24</v>
      </c>
      <c r="BHX16" s="147">
        <v>25</v>
      </c>
      <c r="BHY16" s="39"/>
      <c r="BHZ16" s="144">
        <v>18</v>
      </c>
      <c r="BIA16" s="145">
        <v>19</v>
      </c>
      <c r="BIB16" s="145">
        <v>20</v>
      </c>
      <c r="BIC16" s="145">
        <v>21</v>
      </c>
      <c r="BID16" s="145">
        <v>22</v>
      </c>
      <c r="BIE16" s="146">
        <v>23</v>
      </c>
      <c r="BIF16" s="147">
        <v>24</v>
      </c>
      <c r="BIG16" s="39"/>
      <c r="BIH16" s="144">
        <v>17</v>
      </c>
      <c r="BII16" s="145">
        <v>18</v>
      </c>
      <c r="BIJ16" s="145">
        <v>19</v>
      </c>
      <c r="BIK16" s="145">
        <v>20</v>
      </c>
      <c r="BIL16" s="145">
        <v>21</v>
      </c>
      <c r="BIM16" s="146">
        <v>22</v>
      </c>
      <c r="BIN16" s="147">
        <v>23</v>
      </c>
      <c r="BIO16" s="39"/>
      <c r="BIP16" s="144">
        <v>16</v>
      </c>
      <c r="BIQ16" s="145">
        <v>17</v>
      </c>
      <c r="BIR16" s="145">
        <v>18</v>
      </c>
      <c r="BIS16" s="145">
        <v>19</v>
      </c>
      <c r="BIT16" s="145">
        <v>20</v>
      </c>
      <c r="BIU16" s="146">
        <v>21</v>
      </c>
      <c r="BIV16" s="147">
        <v>22</v>
      </c>
      <c r="BIW16" s="39"/>
      <c r="BIX16" s="144">
        <v>22</v>
      </c>
      <c r="BIY16" s="145">
        <v>23</v>
      </c>
      <c r="BIZ16" s="145">
        <v>24</v>
      </c>
      <c r="BJA16" s="145">
        <v>25</v>
      </c>
      <c r="BJB16" s="145">
        <v>26</v>
      </c>
      <c r="BJC16" s="146">
        <v>27</v>
      </c>
      <c r="BJD16" s="147">
        <v>28</v>
      </c>
      <c r="BJE16" s="39"/>
      <c r="BJF16" s="144">
        <v>21</v>
      </c>
      <c r="BJG16" s="145">
        <v>22</v>
      </c>
      <c r="BJH16" s="145">
        <v>23</v>
      </c>
      <c r="BJI16" s="145">
        <v>24</v>
      </c>
      <c r="BJJ16" s="145">
        <v>25</v>
      </c>
      <c r="BJK16" s="146">
        <v>26</v>
      </c>
      <c r="BJL16" s="147">
        <v>27</v>
      </c>
      <c r="BJM16" s="39"/>
      <c r="BJN16" s="144">
        <v>20</v>
      </c>
      <c r="BJO16" s="145">
        <v>21</v>
      </c>
      <c r="BJP16" s="145">
        <v>22</v>
      </c>
      <c r="BJQ16" s="145">
        <v>23</v>
      </c>
      <c r="BJR16" s="145">
        <v>24</v>
      </c>
      <c r="BJS16" s="146">
        <v>25</v>
      </c>
      <c r="BJT16" s="147">
        <v>26</v>
      </c>
      <c r="BJU16" s="39"/>
      <c r="BJV16" s="144">
        <v>19</v>
      </c>
      <c r="BJW16" s="145">
        <v>20</v>
      </c>
      <c r="BJX16" s="145">
        <v>21</v>
      </c>
      <c r="BJY16" s="145">
        <v>22</v>
      </c>
      <c r="BJZ16" s="145">
        <v>23</v>
      </c>
      <c r="BKA16" s="146">
        <v>24</v>
      </c>
      <c r="BKB16" s="147">
        <v>25</v>
      </c>
      <c r="BKC16" s="39"/>
      <c r="BKD16" s="144">
        <v>17</v>
      </c>
      <c r="BKE16" s="145">
        <v>18</v>
      </c>
      <c r="BKF16" s="145">
        <v>19</v>
      </c>
      <c r="BKG16" s="145">
        <v>20</v>
      </c>
      <c r="BKH16" s="145">
        <v>21</v>
      </c>
      <c r="BKI16" s="146">
        <v>22</v>
      </c>
      <c r="BKJ16" s="147">
        <v>23</v>
      </c>
      <c r="BKK16" s="39"/>
      <c r="BKL16" s="144">
        <v>16</v>
      </c>
      <c r="BKM16" s="145">
        <v>17</v>
      </c>
      <c r="BKN16" s="145">
        <v>18</v>
      </c>
      <c r="BKO16" s="145">
        <v>19</v>
      </c>
      <c r="BKP16" s="145">
        <v>20</v>
      </c>
      <c r="BKQ16" s="146">
        <v>21</v>
      </c>
      <c r="BKR16" s="147">
        <v>22</v>
      </c>
      <c r="BKS16" s="39"/>
      <c r="BKT16" s="144">
        <v>22</v>
      </c>
      <c r="BKU16" s="145">
        <v>23</v>
      </c>
      <c r="BKV16" s="145">
        <v>24</v>
      </c>
      <c r="BKW16" s="145">
        <v>25</v>
      </c>
      <c r="BKX16" s="145">
        <v>26</v>
      </c>
      <c r="BKY16" s="146">
        <v>27</v>
      </c>
      <c r="BKZ16" s="147">
        <v>28</v>
      </c>
      <c r="BLA16" s="39"/>
      <c r="BLB16" s="144">
        <v>21</v>
      </c>
      <c r="BLC16" s="145">
        <v>22</v>
      </c>
      <c r="BLD16" s="145">
        <v>23</v>
      </c>
      <c r="BLE16" s="145">
        <v>24</v>
      </c>
      <c r="BLF16" s="145">
        <v>25</v>
      </c>
      <c r="BLG16" s="146">
        <v>26</v>
      </c>
      <c r="BLH16" s="147">
        <v>27</v>
      </c>
      <c r="BLI16" s="39"/>
      <c r="BLJ16" s="144">
        <v>19</v>
      </c>
      <c r="BLK16" s="145">
        <v>20</v>
      </c>
      <c r="BLL16" s="145">
        <v>21</v>
      </c>
      <c r="BLM16" s="145">
        <v>22</v>
      </c>
      <c r="BLN16" s="145">
        <v>23</v>
      </c>
      <c r="BLO16" s="146">
        <v>24</v>
      </c>
      <c r="BLP16" s="147">
        <v>25</v>
      </c>
      <c r="BLQ16" s="39"/>
      <c r="BLR16" s="144">
        <v>18</v>
      </c>
      <c r="BLS16" s="145">
        <v>19</v>
      </c>
      <c r="BLT16" s="145">
        <v>20</v>
      </c>
      <c r="BLU16" s="145">
        <v>21</v>
      </c>
      <c r="BLV16" s="145">
        <v>22</v>
      </c>
      <c r="BLW16" s="146">
        <v>23</v>
      </c>
      <c r="BLX16" s="147">
        <v>24</v>
      </c>
      <c r="BLY16" s="39"/>
      <c r="BLZ16" s="144">
        <v>17</v>
      </c>
      <c r="BMA16" s="145">
        <v>18</v>
      </c>
      <c r="BMB16" s="145">
        <v>19</v>
      </c>
      <c r="BMC16" s="145">
        <v>20</v>
      </c>
      <c r="BMD16" s="145">
        <v>21</v>
      </c>
      <c r="BME16" s="146">
        <v>22</v>
      </c>
      <c r="BMF16" s="147">
        <v>23</v>
      </c>
      <c r="BMG16" s="39"/>
      <c r="BMH16" s="144">
        <v>16</v>
      </c>
      <c r="BMI16" s="145">
        <v>17</v>
      </c>
      <c r="BMJ16" s="145">
        <v>18</v>
      </c>
      <c r="BMK16" s="145">
        <v>19</v>
      </c>
      <c r="BML16" s="145">
        <v>20</v>
      </c>
      <c r="BMM16" s="146">
        <v>21</v>
      </c>
      <c r="BMN16" s="147">
        <v>22</v>
      </c>
      <c r="BMO16" s="39"/>
      <c r="BMP16" s="144">
        <v>21</v>
      </c>
      <c r="BMQ16" s="145">
        <v>22</v>
      </c>
      <c r="BMR16" s="145">
        <v>23</v>
      </c>
      <c r="BMS16" s="145">
        <v>24</v>
      </c>
      <c r="BMT16" s="145">
        <v>25</v>
      </c>
      <c r="BMU16" s="146">
        <v>26</v>
      </c>
      <c r="BMV16" s="147">
        <v>27</v>
      </c>
      <c r="BMW16" s="39"/>
      <c r="BMX16" s="144">
        <v>20</v>
      </c>
      <c r="BMY16" s="145">
        <v>21</v>
      </c>
      <c r="BMZ16" s="145">
        <v>22</v>
      </c>
      <c r="BNA16" s="145">
        <v>23</v>
      </c>
      <c r="BNB16" s="145">
        <v>24</v>
      </c>
      <c r="BNC16" s="146">
        <v>25</v>
      </c>
      <c r="BND16" s="147">
        <v>26</v>
      </c>
      <c r="BNE16" s="39"/>
      <c r="BNF16" s="144">
        <v>19</v>
      </c>
      <c r="BNG16" s="145">
        <v>20</v>
      </c>
      <c r="BNH16" s="145">
        <v>21</v>
      </c>
      <c r="BNI16" s="145">
        <v>22</v>
      </c>
      <c r="BNJ16" s="145">
        <v>23</v>
      </c>
      <c r="BNK16" s="146">
        <v>24</v>
      </c>
      <c r="BNL16" s="147">
        <v>25</v>
      </c>
      <c r="BNM16" s="39"/>
      <c r="BNN16" s="144">
        <v>18</v>
      </c>
      <c r="BNO16" s="145">
        <v>19</v>
      </c>
      <c r="BNP16" s="145">
        <v>20</v>
      </c>
      <c r="BNQ16" s="145">
        <v>21</v>
      </c>
      <c r="BNR16" s="145">
        <v>22</v>
      </c>
      <c r="BNS16" s="146">
        <v>23</v>
      </c>
      <c r="BNT16" s="147">
        <v>24</v>
      </c>
      <c r="BNU16" s="39"/>
      <c r="BNV16" s="144">
        <v>16</v>
      </c>
      <c r="BNW16" s="145">
        <v>17</v>
      </c>
      <c r="BNX16" s="145">
        <v>18</v>
      </c>
      <c r="BNY16" s="145">
        <v>19</v>
      </c>
      <c r="BNZ16" s="145">
        <v>20</v>
      </c>
      <c r="BOA16" s="146">
        <v>21</v>
      </c>
      <c r="BOB16" s="147">
        <v>22</v>
      </c>
      <c r="BOC16" s="39"/>
      <c r="BOD16" s="144">
        <v>22</v>
      </c>
      <c r="BOE16" s="145">
        <v>23</v>
      </c>
      <c r="BOF16" s="145">
        <v>24</v>
      </c>
      <c r="BOG16" s="145">
        <v>25</v>
      </c>
      <c r="BOH16" s="145">
        <v>26</v>
      </c>
      <c r="BOI16" s="146">
        <v>27</v>
      </c>
      <c r="BOJ16" s="147">
        <v>28</v>
      </c>
      <c r="BOK16" s="39"/>
      <c r="BOL16" s="144">
        <v>21</v>
      </c>
      <c r="BOM16" s="145">
        <v>22</v>
      </c>
      <c r="BON16" s="145">
        <v>23</v>
      </c>
      <c r="BOO16" s="145">
        <v>24</v>
      </c>
      <c r="BOP16" s="145">
        <v>25</v>
      </c>
      <c r="BOQ16" s="146">
        <v>26</v>
      </c>
      <c r="BOR16" s="147">
        <v>27</v>
      </c>
      <c r="BOS16" s="39"/>
      <c r="BOT16" s="144">
        <v>20</v>
      </c>
      <c r="BOU16" s="145">
        <v>21</v>
      </c>
      <c r="BOV16" s="145">
        <v>22</v>
      </c>
      <c r="BOW16" s="145">
        <v>23</v>
      </c>
      <c r="BOX16" s="145">
        <v>24</v>
      </c>
      <c r="BOY16" s="146">
        <v>25</v>
      </c>
      <c r="BOZ16" s="147">
        <v>26</v>
      </c>
      <c r="BPA16" s="39"/>
      <c r="BPB16" s="144">
        <v>18</v>
      </c>
      <c r="BPC16" s="145">
        <v>19</v>
      </c>
      <c r="BPD16" s="145">
        <v>20</v>
      </c>
      <c r="BPE16" s="145">
        <v>21</v>
      </c>
      <c r="BPF16" s="145">
        <v>22</v>
      </c>
      <c r="BPG16" s="146">
        <v>23</v>
      </c>
      <c r="BPH16" s="147">
        <v>24</v>
      </c>
      <c r="BPI16" s="39"/>
      <c r="BPJ16" s="144">
        <v>17</v>
      </c>
      <c r="BPK16" s="145">
        <v>18</v>
      </c>
      <c r="BPL16" s="145">
        <v>19</v>
      </c>
      <c r="BPM16" s="145">
        <v>20</v>
      </c>
      <c r="BPN16" s="145">
        <v>21</v>
      </c>
      <c r="BPO16" s="146">
        <v>22</v>
      </c>
      <c r="BPP16" s="147">
        <v>23</v>
      </c>
      <c r="BPQ16" s="39"/>
      <c r="BPR16" s="144">
        <v>16</v>
      </c>
      <c r="BPS16" s="145">
        <v>17</v>
      </c>
      <c r="BPT16" s="145">
        <v>18</v>
      </c>
      <c r="BPU16" s="145">
        <v>19</v>
      </c>
      <c r="BPV16" s="145">
        <v>20</v>
      </c>
      <c r="BPW16" s="146">
        <v>21</v>
      </c>
      <c r="BPX16" s="147">
        <v>22</v>
      </c>
      <c r="BPY16" s="39"/>
      <c r="BPZ16" s="144">
        <v>22</v>
      </c>
      <c r="BQA16" s="145">
        <v>23</v>
      </c>
      <c r="BQB16" s="145">
        <v>24</v>
      </c>
      <c r="BQC16" s="145">
        <v>25</v>
      </c>
      <c r="BQD16" s="145">
        <v>26</v>
      </c>
      <c r="BQE16" s="146">
        <v>27</v>
      </c>
      <c r="BQF16" s="147">
        <v>28</v>
      </c>
      <c r="BQG16" s="39"/>
      <c r="BQH16" s="144">
        <v>20</v>
      </c>
      <c r="BQI16" s="145">
        <v>21</v>
      </c>
      <c r="BQJ16" s="145">
        <v>22</v>
      </c>
      <c r="BQK16" s="145">
        <v>23</v>
      </c>
      <c r="BQL16" s="145">
        <v>24</v>
      </c>
      <c r="BQM16" s="146">
        <v>25</v>
      </c>
      <c r="BQN16" s="147">
        <v>26</v>
      </c>
      <c r="BQO16" s="39"/>
      <c r="BQP16" s="144">
        <v>19</v>
      </c>
      <c r="BQQ16" s="145">
        <v>20</v>
      </c>
      <c r="BQR16" s="145">
        <v>21</v>
      </c>
      <c r="BQS16" s="145">
        <v>22</v>
      </c>
      <c r="BQT16" s="145">
        <v>23</v>
      </c>
      <c r="BQU16" s="146">
        <v>24</v>
      </c>
      <c r="BQV16" s="147">
        <v>25</v>
      </c>
      <c r="BQW16" s="39"/>
      <c r="BQX16" s="144">
        <v>18</v>
      </c>
      <c r="BQY16" s="145">
        <v>19</v>
      </c>
      <c r="BQZ16" s="145">
        <v>20</v>
      </c>
      <c r="BRA16" s="145">
        <v>21</v>
      </c>
      <c r="BRB16" s="145">
        <v>22</v>
      </c>
      <c r="BRC16" s="146">
        <v>23</v>
      </c>
      <c r="BRD16" s="147">
        <v>24</v>
      </c>
      <c r="BRE16" s="39"/>
      <c r="BRF16" s="144">
        <v>17</v>
      </c>
      <c r="BRG16" s="145">
        <v>18</v>
      </c>
      <c r="BRH16" s="145">
        <v>19</v>
      </c>
      <c r="BRI16" s="145">
        <v>20</v>
      </c>
      <c r="BRJ16" s="145">
        <v>21</v>
      </c>
      <c r="BRK16" s="146">
        <v>22</v>
      </c>
      <c r="BRL16" s="147">
        <v>23</v>
      </c>
      <c r="BRM16" s="39"/>
      <c r="BRN16" s="144">
        <v>22</v>
      </c>
      <c r="BRO16" s="145">
        <v>23</v>
      </c>
      <c r="BRP16" s="145">
        <v>24</v>
      </c>
      <c r="BRQ16" s="145">
        <v>25</v>
      </c>
      <c r="BRR16" s="145">
        <v>26</v>
      </c>
      <c r="BRS16" s="146">
        <v>27</v>
      </c>
      <c r="BRT16" s="147">
        <v>28</v>
      </c>
      <c r="BRU16" s="39"/>
      <c r="BRV16" s="144">
        <v>21</v>
      </c>
      <c r="BRW16" s="145">
        <v>22</v>
      </c>
      <c r="BRX16" s="145">
        <v>23</v>
      </c>
      <c r="BRY16" s="145">
        <v>24</v>
      </c>
      <c r="BRZ16" s="145">
        <v>25</v>
      </c>
      <c r="BSA16" s="146">
        <v>26</v>
      </c>
      <c r="BSB16" s="147">
        <v>27</v>
      </c>
      <c r="BSC16" s="39"/>
      <c r="BSD16" s="144">
        <v>20</v>
      </c>
      <c r="BSE16" s="145">
        <v>21</v>
      </c>
      <c r="BSF16" s="145">
        <v>22</v>
      </c>
      <c r="BSG16" s="145">
        <v>23</v>
      </c>
      <c r="BSH16" s="145">
        <v>24</v>
      </c>
      <c r="BSI16" s="146">
        <v>25</v>
      </c>
      <c r="BSJ16" s="147">
        <v>26</v>
      </c>
      <c r="BSK16" s="39"/>
      <c r="BSL16" s="144">
        <v>19</v>
      </c>
      <c r="BSM16" s="145">
        <v>20</v>
      </c>
      <c r="BSN16" s="145">
        <v>21</v>
      </c>
      <c r="BSO16" s="145">
        <v>22</v>
      </c>
      <c r="BSP16" s="145">
        <v>23</v>
      </c>
      <c r="BSQ16" s="146">
        <v>24</v>
      </c>
      <c r="BSR16" s="147">
        <v>25</v>
      </c>
      <c r="BSS16" s="39"/>
      <c r="BST16" s="144">
        <v>17</v>
      </c>
      <c r="BSU16" s="145">
        <v>18</v>
      </c>
      <c r="BSV16" s="145">
        <v>19</v>
      </c>
      <c r="BSW16" s="145">
        <v>20</v>
      </c>
      <c r="BSX16" s="145">
        <v>21</v>
      </c>
      <c r="BSY16" s="146">
        <v>22</v>
      </c>
      <c r="BSZ16" s="147">
        <v>23</v>
      </c>
      <c r="BTA16" s="39"/>
      <c r="BTB16" s="144">
        <v>16</v>
      </c>
      <c r="BTC16" s="145">
        <v>17</v>
      </c>
      <c r="BTD16" s="145">
        <v>18</v>
      </c>
      <c r="BTE16" s="145">
        <v>19</v>
      </c>
      <c r="BTF16" s="145">
        <v>20</v>
      </c>
      <c r="BTG16" s="146">
        <v>21</v>
      </c>
      <c r="BTH16" s="147">
        <v>22</v>
      </c>
      <c r="BTI16" s="39"/>
      <c r="BTJ16" s="144">
        <v>22</v>
      </c>
      <c r="BTK16" s="145">
        <v>23</v>
      </c>
      <c r="BTL16" s="145">
        <v>24</v>
      </c>
      <c r="BTM16" s="145">
        <v>25</v>
      </c>
      <c r="BTN16" s="145">
        <v>26</v>
      </c>
      <c r="BTO16" s="146">
        <v>27</v>
      </c>
      <c r="BTP16" s="147">
        <v>28</v>
      </c>
      <c r="BTQ16" s="39"/>
      <c r="BTR16" s="144">
        <v>21</v>
      </c>
      <c r="BTS16" s="145">
        <v>22</v>
      </c>
      <c r="BTT16" s="145">
        <v>23</v>
      </c>
      <c r="BTU16" s="145">
        <v>24</v>
      </c>
      <c r="BTV16" s="145">
        <v>25</v>
      </c>
      <c r="BTW16" s="146">
        <v>26</v>
      </c>
      <c r="BTX16" s="147">
        <v>27</v>
      </c>
      <c r="BTY16" s="39"/>
      <c r="BTZ16" s="144">
        <v>19</v>
      </c>
      <c r="BUA16" s="145">
        <v>20</v>
      </c>
      <c r="BUB16" s="145">
        <v>21</v>
      </c>
      <c r="BUC16" s="145">
        <v>22</v>
      </c>
      <c r="BUD16" s="145">
        <v>23</v>
      </c>
      <c r="BUE16" s="146">
        <v>24</v>
      </c>
      <c r="BUF16" s="147">
        <v>25</v>
      </c>
      <c r="BUG16" s="39"/>
      <c r="BUH16" s="144">
        <v>18</v>
      </c>
      <c r="BUI16" s="145">
        <v>19</v>
      </c>
      <c r="BUJ16" s="145">
        <v>20</v>
      </c>
      <c r="BUK16" s="145">
        <v>21</v>
      </c>
      <c r="BUL16" s="145">
        <v>22</v>
      </c>
      <c r="BUM16" s="146">
        <v>23</v>
      </c>
      <c r="BUN16" s="147">
        <v>24</v>
      </c>
      <c r="BUO16" s="39"/>
      <c r="BUP16" s="144">
        <v>17</v>
      </c>
      <c r="BUQ16" s="145">
        <v>18</v>
      </c>
      <c r="BUR16" s="145">
        <v>19</v>
      </c>
      <c r="BUS16" s="145">
        <v>20</v>
      </c>
      <c r="BUT16" s="145">
        <v>21</v>
      </c>
      <c r="BUU16" s="146">
        <v>22</v>
      </c>
      <c r="BUV16" s="147">
        <v>23</v>
      </c>
      <c r="BUW16" s="39"/>
      <c r="BUX16" s="144">
        <v>16</v>
      </c>
      <c r="BUY16" s="145">
        <v>17</v>
      </c>
      <c r="BUZ16" s="145">
        <v>18</v>
      </c>
      <c r="BVA16" s="145">
        <v>19</v>
      </c>
      <c r="BVB16" s="145">
        <v>20</v>
      </c>
      <c r="BVC16" s="146">
        <v>21</v>
      </c>
      <c r="BVD16" s="147">
        <v>22</v>
      </c>
      <c r="BVE16" s="39"/>
      <c r="BVF16" s="144">
        <v>21</v>
      </c>
      <c r="BVG16" s="145">
        <v>22</v>
      </c>
      <c r="BVH16" s="145">
        <v>23</v>
      </c>
      <c r="BVI16" s="145">
        <v>24</v>
      </c>
      <c r="BVJ16" s="145">
        <v>25</v>
      </c>
      <c r="BVK16" s="146">
        <v>26</v>
      </c>
      <c r="BVL16" s="147">
        <v>27</v>
      </c>
      <c r="BVM16" s="39"/>
      <c r="BVN16" s="144">
        <v>20</v>
      </c>
      <c r="BVO16" s="145">
        <v>21</v>
      </c>
      <c r="BVP16" s="145">
        <v>22</v>
      </c>
      <c r="BVQ16" s="145">
        <v>23</v>
      </c>
      <c r="BVR16" s="145">
        <v>24</v>
      </c>
      <c r="BVS16" s="146">
        <v>25</v>
      </c>
      <c r="BVT16" s="147">
        <v>26</v>
      </c>
      <c r="BVU16" s="39"/>
      <c r="BVV16" s="144">
        <v>19</v>
      </c>
      <c r="BVW16" s="145">
        <v>20</v>
      </c>
      <c r="BVX16" s="145">
        <v>21</v>
      </c>
      <c r="BVY16" s="145">
        <v>22</v>
      </c>
      <c r="BVZ16" s="145">
        <v>23</v>
      </c>
      <c r="BWA16" s="146">
        <v>24</v>
      </c>
      <c r="BWB16" s="147">
        <v>25</v>
      </c>
      <c r="BWC16" s="39"/>
      <c r="BWD16" s="144">
        <v>18</v>
      </c>
      <c r="BWE16" s="145">
        <v>19</v>
      </c>
      <c r="BWF16" s="145">
        <v>20</v>
      </c>
      <c r="BWG16" s="145">
        <v>21</v>
      </c>
      <c r="BWH16" s="145">
        <v>22</v>
      </c>
      <c r="BWI16" s="146">
        <v>23</v>
      </c>
      <c r="BWJ16" s="147">
        <v>24</v>
      </c>
      <c r="BWK16" s="39"/>
      <c r="BWL16" s="144">
        <v>16</v>
      </c>
      <c r="BWM16" s="145">
        <v>17</v>
      </c>
      <c r="BWN16" s="145">
        <v>18</v>
      </c>
      <c r="BWO16" s="145">
        <v>19</v>
      </c>
      <c r="BWP16" s="145">
        <v>20</v>
      </c>
      <c r="BWQ16" s="146">
        <v>21</v>
      </c>
      <c r="BWR16" s="147">
        <v>22</v>
      </c>
      <c r="BWS16" s="39"/>
      <c r="BWT16" s="144">
        <v>22</v>
      </c>
      <c r="BWU16" s="145">
        <v>23</v>
      </c>
      <c r="BWV16" s="145">
        <v>24</v>
      </c>
      <c r="BWW16" s="145">
        <v>25</v>
      </c>
      <c r="BWX16" s="145">
        <v>26</v>
      </c>
      <c r="BWY16" s="146">
        <v>27</v>
      </c>
      <c r="BWZ16" s="147">
        <v>28</v>
      </c>
      <c r="BXA16" s="39"/>
      <c r="BXB16" s="144">
        <v>21</v>
      </c>
      <c r="BXC16" s="145">
        <v>22</v>
      </c>
      <c r="BXD16" s="145">
        <v>23</v>
      </c>
      <c r="BXE16" s="145">
        <v>24</v>
      </c>
      <c r="BXF16" s="145">
        <v>25</v>
      </c>
      <c r="BXG16" s="146">
        <v>26</v>
      </c>
      <c r="BXH16" s="147">
        <v>27</v>
      </c>
      <c r="BXI16" s="39"/>
      <c r="BXJ16" s="144">
        <v>20</v>
      </c>
      <c r="BXK16" s="145">
        <v>21</v>
      </c>
      <c r="BXL16" s="145">
        <v>22</v>
      </c>
      <c r="BXM16" s="145">
        <v>23</v>
      </c>
      <c r="BXN16" s="145">
        <v>24</v>
      </c>
      <c r="BXO16" s="146">
        <v>25</v>
      </c>
      <c r="BXP16" s="147">
        <v>26</v>
      </c>
      <c r="BXQ16" s="39"/>
      <c r="BXR16" s="144">
        <v>18</v>
      </c>
      <c r="BXS16" s="145">
        <v>19</v>
      </c>
      <c r="BXT16" s="145">
        <v>20</v>
      </c>
      <c r="BXU16" s="145">
        <v>21</v>
      </c>
      <c r="BXV16" s="145">
        <v>22</v>
      </c>
      <c r="BXW16" s="146">
        <v>23</v>
      </c>
      <c r="BXX16" s="147">
        <v>24</v>
      </c>
      <c r="BXY16" s="39"/>
      <c r="BXZ16" s="144">
        <v>17</v>
      </c>
      <c r="BYA16" s="145">
        <v>18</v>
      </c>
      <c r="BYB16" s="145">
        <v>19</v>
      </c>
      <c r="BYC16" s="145">
        <v>20</v>
      </c>
      <c r="BYD16" s="145">
        <v>21</v>
      </c>
      <c r="BYE16" s="146">
        <v>22</v>
      </c>
      <c r="BYF16" s="147">
        <v>23</v>
      </c>
      <c r="BYG16" s="39"/>
      <c r="BYH16" s="144">
        <v>16</v>
      </c>
      <c r="BYI16" s="145">
        <v>17</v>
      </c>
      <c r="BYJ16" s="145">
        <v>18</v>
      </c>
      <c r="BYK16" s="145">
        <v>19</v>
      </c>
      <c r="BYL16" s="145">
        <v>20</v>
      </c>
      <c r="BYM16" s="146">
        <v>21</v>
      </c>
      <c r="BYN16" s="147">
        <v>22</v>
      </c>
      <c r="BYO16" s="39"/>
      <c r="BYP16" s="144">
        <v>22</v>
      </c>
      <c r="BYQ16" s="145">
        <v>23</v>
      </c>
      <c r="BYR16" s="145">
        <v>24</v>
      </c>
      <c r="BYS16" s="145">
        <v>25</v>
      </c>
      <c r="BYT16" s="145">
        <v>26</v>
      </c>
      <c r="BYU16" s="146">
        <v>27</v>
      </c>
      <c r="BYV16" s="147">
        <v>28</v>
      </c>
      <c r="BYW16" s="39"/>
      <c r="BYX16" s="144">
        <v>20</v>
      </c>
      <c r="BYY16" s="145">
        <v>21</v>
      </c>
      <c r="BYZ16" s="145">
        <v>22</v>
      </c>
      <c r="BZA16" s="145">
        <v>23</v>
      </c>
      <c r="BZB16" s="145">
        <v>24</v>
      </c>
      <c r="BZC16" s="146">
        <v>25</v>
      </c>
      <c r="BZD16" s="147">
        <v>26</v>
      </c>
      <c r="BZE16" s="39"/>
      <c r="BZF16" s="144">
        <v>19</v>
      </c>
      <c r="BZG16" s="145">
        <v>20</v>
      </c>
      <c r="BZH16" s="145">
        <v>21</v>
      </c>
      <c r="BZI16" s="145">
        <v>22</v>
      </c>
      <c r="BZJ16" s="145">
        <v>23</v>
      </c>
      <c r="BZK16" s="146">
        <v>24</v>
      </c>
      <c r="BZL16" s="147">
        <v>25</v>
      </c>
      <c r="BZM16" s="39"/>
      <c r="BZN16" s="144">
        <v>18</v>
      </c>
      <c r="BZO16" s="145">
        <v>19</v>
      </c>
      <c r="BZP16" s="145">
        <v>20</v>
      </c>
      <c r="BZQ16" s="145">
        <v>21</v>
      </c>
      <c r="BZR16" s="145">
        <v>22</v>
      </c>
      <c r="BZS16" s="146">
        <v>23</v>
      </c>
      <c r="BZT16" s="147">
        <v>24</v>
      </c>
      <c r="BZU16" s="39"/>
      <c r="BZV16" s="144">
        <v>17</v>
      </c>
      <c r="BZW16" s="145">
        <v>18</v>
      </c>
      <c r="BZX16" s="145">
        <v>19</v>
      </c>
      <c r="BZY16" s="145">
        <v>20</v>
      </c>
      <c r="BZZ16" s="145">
        <v>21</v>
      </c>
      <c r="CAA16" s="146">
        <v>22</v>
      </c>
      <c r="CAB16" s="147">
        <v>23</v>
      </c>
      <c r="CAC16" s="39"/>
      <c r="CAD16" s="144">
        <v>22</v>
      </c>
      <c r="CAE16" s="145">
        <v>23</v>
      </c>
      <c r="CAF16" s="145">
        <v>24</v>
      </c>
      <c r="CAG16" s="145">
        <v>25</v>
      </c>
      <c r="CAH16" s="145">
        <v>26</v>
      </c>
      <c r="CAI16" s="146">
        <v>27</v>
      </c>
      <c r="CAJ16" s="147">
        <v>28</v>
      </c>
      <c r="CAK16" s="39"/>
      <c r="CAL16" s="144">
        <v>21</v>
      </c>
      <c r="CAM16" s="145">
        <v>22</v>
      </c>
      <c r="CAN16" s="145">
        <v>23</v>
      </c>
      <c r="CAO16" s="145">
        <v>24</v>
      </c>
      <c r="CAP16" s="145">
        <v>25</v>
      </c>
      <c r="CAQ16" s="146">
        <v>26</v>
      </c>
      <c r="CAR16" s="147">
        <v>27</v>
      </c>
      <c r="CAS16" s="39"/>
      <c r="CAT16" s="144">
        <v>20</v>
      </c>
      <c r="CAU16" s="145">
        <v>21</v>
      </c>
      <c r="CAV16" s="145">
        <v>22</v>
      </c>
      <c r="CAW16" s="145">
        <v>23</v>
      </c>
      <c r="CAX16" s="145">
        <v>24</v>
      </c>
      <c r="CAY16" s="146">
        <v>25</v>
      </c>
      <c r="CAZ16" s="147">
        <v>26</v>
      </c>
      <c r="CBA16" s="39"/>
      <c r="CBB16" s="144">
        <v>19</v>
      </c>
      <c r="CBC16" s="145">
        <v>20</v>
      </c>
      <c r="CBD16" s="145">
        <v>21</v>
      </c>
      <c r="CBE16" s="145">
        <v>22</v>
      </c>
      <c r="CBF16" s="145">
        <v>23</v>
      </c>
      <c r="CBG16" s="146">
        <v>24</v>
      </c>
      <c r="CBH16" s="147">
        <v>25</v>
      </c>
      <c r="CBI16" s="39"/>
      <c r="CBJ16" s="144">
        <v>17</v>
      </c>
      <c r="CBK16" s="145">
        <v>18</v>
      </c>
      <c r="CBL16" s="145">
        <v>19</v>
      </c>
      <c r="CBM16" s="145">
        <v>20</v>
      </c>
      <c r="CBN16" s="145">
        <v>21</v>
      </c>
      <c r="CBO16" s="146">
        <v>22</v>
      </c>
      <c r="CBP16" s="147">
        <v>23</v>
      </c>
      <c r="CBQ16" s="39"/>
      <c r="CBR16" s="144">
        <v>16</v>
      </c>
      <c r="CBS16" s="145">
        <v>17</v>
      </c>
      <c r="CBT16" s="145">
        <v>18</v>
      </c>
      <c r="CBU16" s="145">
        <v>19</v>
      </c>
      <c r="CBV16" s="145">
        <v>20</v>
      </c>
      <c r="CBW16" s="146">
        <v>21</v>
      </c>
      <c r="CBX16" s="147">
        <v>22</v>
      </c>
      <c r="CBY16" s="39"/>
      <c r="CBZ16" s="144">
        <v>22</v>
      </c>
      <c r="CCA16" s="145">
        <v>23</v>
      </c>
      <c r="CCB16" s="145">
        <v>24</v>
      </c>
      <c r="CCC16" s="145">
        <v>25</v>
      </c>
      <c r="CCD16" s="145">
        <v>26</v>
      </c>
      <c r="CCE16" s="146">
        <v>27</v>
      </c>
      <c r="CCF16" s="147">
        <v>28</v>
      </c>
      <c r="CCG16" s="39"/>
      <c r="CCH16" s="144">
        <v>21</v>
      </c>
      <c r="CCI16" s="145">
        <v>22</v>
      </c>
      <c r="CCJ16" s="145">
        <v>23</v>
      </c>
      <c r="CCK16" s="145">
        <v>24</v>
      </c>
      <c r="CCL16" s="145">
        <v>25</v>
      </c>
      <c r="CCM16" s="146">
        <v>26</v>
      </c>
      <c r="CCN16" s="147">
        <v>27</v>
      </c>
      <c r="CCO16" s="39"/>
      <c r="CCP16" s="144">
        <v>19</v>
      </c>
      <c r="CCQ16" s="145">
        <v>20</v>
      </c>
      <c r="CCR16" s="145">
        <v>21</v>
      </c>
      <c r="CCS16" s="145">
        <v>22</v>
      </c>
      <c r="CCT16" s="145">
        <v>23</v>
      </c>
      <c r="CCU16" s="146">
        <v>24</v>
      </c>
      <c r="CCV16" s="147">
        <v>25</v>
      </c>
      <c r="CCW16" s="39"/>
      <c r="CCX16" s="144">
        <v>18</v>
      </c>
      <c r="CCY16" s="145">
        <v>19</v>
      </c>
      <c r="CCZ16" s="145">
        <v>20</v>
      </c>
      <c r="CDA16" s="145">
        <v>21</v>
      </c>
      <c r="CDB16" s="145">
        <v>22</v>
      </c>
      <c r="CDC16" s="146">
        <v>23</v>
      </c>
      <c r="CDD16" s="147">
        <v>24</v>
      </c>
      <c r="CDE16" s="39"/>
      <c r="CDF16" s="144">
        <v>17</v>
      </c>
      <c r="CDG16" s="145">
        <v>18</v>
      </c>
      <c r="CDH16" s="145">
        <v>19</v>
      </c>
      <c r="CDI16" s="145">
        <v>20</v>
      </c>
      <c r="CDJ16" s="145">
        <v>21</v>
      </c>
      <c r="CDK16" s="146">
        <v>22</v>
      </c>
      <c r="CDL16" s="147">
        <v>23</v>
      </c>
      <c r="CDM16" s="39"/>
      <c r="CDN16" s="144">
        <v>16</v>
      </c>
      <c r="CDO16" s="145">
        <v>17</v>
      </c>
      <c r="CDP16" s="145">
        <v>18</v>
      </c>
      <c r="CDQ16" s="145">
        <v>19</v>
      </c>
      <c r="CDR16" s="145">
        <v>20</v>
      </c>
      <c r="CDS16" s="146">
        <v>21</v>
      </c>
      <c r="CDT16" s="147">
        <v>22</v>
      </c>
      <c r="CDU16" s="39"/>
      <c r="CDV16" s="144">
        <v>21</v>
      </c>
      <c r="CDW16" s="145">
        <v>22</v>
      </c>
      <c r="CDX16" s="145">
        <v>23</v>
      </c>
      <c r="CDY16" s="145">
        <v>24</v>
      </c>
      <c r="CDZ16" s="145">
        <v>25</v>
      </c>
      <c r="CEA16" s="146">
        <v>26</v>
      </c>
      <c r="CEB16" s="147">
        <v>27</v>
      </c>
      <c r="CEC16" s="39"/>
      <c r="CED16" s="144">
        <v>20</v>
      </c>
      <c r="CEE16" s="145">
        <v>21</v>
      </c>
      <c r="CEF16" s="145">
        <v>22</v>
      </c>
      <c r="CEG16" s="145">
        <v>23</v>
      </c>
      <c r="CEH16" s="145">
        <v>24</v>
      </c>
      <c r="CEI16" s="146">
        <v>25</v>
      </c>
      <c r="CEJ16" s="147">
        <v>26</v>
      </c>
      <c r="CEK16" s="39"/>
      <c r="CEL16" s="144">
        <v>19</v>
      </c>
      <c r="CEM16" s="145">
        <v>20</v>
      </c>
      <c r="CEN16" s="145">
        <v>21</v>
      </c>
      <c r="CEO16" s="145">
        <v>22</v>
      </c>
      <c r="CEP16" s="145">
        <v>23</v>
      </c>
      <c r="CEQ16" s="146">
        <v>24</v>
      </c>
      <c r="CER16" s="147">
        <v>25</v>
      </c>
      <c r="CES16" s="39"/>
      <c r="CET16" s="144">
        <v>18</v>
      </c>
      <c r="CEU16" s="145">
        <v>19</v>
      </c>
      <c r="CEV16" s="145">
        <v>20</v>
      </c>
      <c r="CEW16" s="145">
        <v>21</v>
      </c>
      <c r="CEX16" s="145">
        <v>22</v>
      </c>
      <c r="CEY16" s="146">
        <v>23</v>
      </c>
      <c r="CEZ16" s="147">
        <v>24</v>
      </c>
      <c r="CFA16" s="39"/>
      <c r="CFB16" s="144">
        <v>16</v>
      </c>
      <c r="CFC16" s="145">
        <v>17</v>
      </c>
      <c r="CFD16" s="145">
        <v>18</v>
      </c>
      <c r="CFE16" s="145">
        <v>19</v>
      </c>
      <c r="CFF16" s="145">
        <v>20</v>
      </c>
      <c r="CFG16" s="146">
        <v>21</v>
      </c>
      <c r="CFH16" s="147">
        <v>22</v>
      </c>
      <c r="CFI16" s="39"/>
      <c r="CFJ16" s="144">
        <v>22</v>
      </c>
      <c r="CFK16" s="145">
        <v>23</v>
      </c>
      <c r="CFL16" s="145">
        <v>24</v>
      </c>
      <c r="CFM16" s="145">
        <v>25</v>
      </c>
      <c r="CFN16" s="145">
        <v>26</v>
      </c>
      <c r="CFO16" s="146">
        <v>27</v>
      </c>
      <c r="CFP16" s="147">
        <v>28</v>
      </c>
      <c r="CFQ16" s="39"/>
      <c r="CFR16" s="144">
        <v>21</v>
      </c>
      <c r="CFS16" s="145">
        <v>22</v>
      </c>
      <c r="CFT16" s="145">
        <v>23</v>
      </c>
      <c r="CFU16" s="145">
        <v>24</v>
      </c>
      <c r="CFV16" s="145">
        <v>25</v>
      </c>
      <c r="CFW16" s="146">
        <v>26</v>
      </c>
      <c r="CFX16" s="147">
        <v>27</v>
      </c>
      <c r="CFY16" s="39"/>
      <c r="CFZ16" s="144">
        <v>20</v>
      </c>
      <c r="CGA16" s="145">
        <v>21</v>
      </c>
      <c r="CGB16" s="145">
        <v>22</v>
      </c>
      <c r="CGC16" s="145">
        <v>23</v>
      </c>
      <c r="CGD16" s="145">
        <v>24</v>
      </c>
      <c r="CGE16" s="146">
        <v>25</v>
      </c>
      <c r="CGF16" s="147">
        <v>26</v>
      </c>
      <c r="CGG16" s="39"/>
      <c r="CGH16" s="144">
        <v>18</v>
      </c>
      <c r="CGI16" s="145">
        <v>19</v>
      </c>
      <c r="CGJ16" s="145">
        <v>20</v>
      </c>
      <c r="CGK16" s="145">
        <v>21</v>
      </c>
      <c r="CGL16" s="145">
        <v>22</v>
      </c>
      <c r="CGM16" s="146">
        <v>23</v>
      </c>
      <c r="CGN16" s="147">
        <v>24</v>
      </c>
      <c r="CGO16" s="39"/>
      <c r="CGP16" s="144">
        <v>17</v>
      </c>
      <c r="CGQ16" s="145">
        <v>18</v>
      </c>
      <c r="CGR16" s="145">
        <v>19</v>
      </c>
      <c r="CGS16" s="145">
        <v>20</v>
      </c>
      <c r="CGT16" s="145">
        <v>21</v>
      </c>
      <c r="CGU16" s="146">
        <v>22</v>
      </c>
      <c r="CGV16" s="147">
        <v>23</v>
      </c>
      <c r="CGW16" s="39"/>
      <c r="CGX16" s="144">
        <v>16</v>
      </c>
      <c r="CGY16" s="145">
        <v>17</v>
      </c>
      <c r="CGZ16" s="145">
        <v>18</v>
      </c>
      <c r="CHA16" s="145">
        <v>19</v>
      </c>
      <c r="CHB16" s="145">
        <v>20</v>
      </c>
      <c r="CHC16" s="146">
        <v>21</v>
      </c>
      <c r="CHD16" s="147">
        <v>22</v>
      </c>
      <c r="CHE16" s="39"/>
      <c r="CHF16" s="144">
        <v>22</v>
      </c>
      <c r="CHG16" s="145">
        <v>23</v>
      </c>
      <c r="CHH16" s="145">
        <v>24</v>
      </c>
      <c r="CHI16" s="145">
        <v>25</v>
      </c>
      <c r="CHJ16" s="145">
        <v>26</v>
      </c>
      <c r="CHK16" s="146">
        <v>27</v>
      </c>
      <c r="CHL16" s="147">
        <v>28</v>
      </c>
      <c r="CHM16" s="39"/>
      <c r="CHN16" s="144">
        <v>20</v>
      </c>
      <c r="CHO16" s="145">
        <v>21</v>
      </c>
      <c r="CHP16" s="145">
        <v>22</v>
      </c>
      <c r="CHQ16" s="145">
        <v>23</v>
      </c>
      <c r="CHR16" s="145">
        <v>24</v>
      </c>
      <c r="CHS16" s="146">
        <v>25</v>
      </c>
      <c r="CHT16" s="147">
        <v>26</v>
      </c>
      <c r="CHU16" s="39"/>
      <c r="CHV16" s="144">
        <v>19</v>
      </c>
      <c r="CHW16" s="145">
        <v>20</v>
      </c>
      <c r="CHX16" s="145">
        <v>21</v>
      </c>
      <c r="CHY16" s="145">
        <v>22</v>
      </c>
      <c r="CHZ16" s="145">
        <v>23</v>
      </c>
      <c r="CIA16" s="146">
        <v>24</v>
      </c>
      <c r="CIB16" s="147">
        <v>25</v>
      </c>
      <c r="CIC16" s="39"/>
      <c r="CID16" s="144">
        <v>18</v>
      </c>
      <c r="CIE16" s="145">
        <v>19</v>
      </c>
      <c r="CIF16" s="145">
        <v>20</v>
      </c>
      <c r="CIG16" s="145">
        <v>21</v>
      </c>
      <c r="CIH16" s="145">
        <v>22</v>
      </c>
      <c r="CII16" s="146">
        <v>23</v>
      </c>
      <c r="CIJ16" s="147">
        <v>24</v>
      </c>
      <c r="CIK16" s="39"/>
      <c r="CIL16" s="144">
        <v>17</v>
      </c>
      <c r="CIM16" s="145">
        <v>18</v>
      </c>
      <c r="CIN16" s="145">
        <v>19</v>
      </c>
      <c r="CIO16" s="145">
        <v>20</v>
      </c>
      <c r="CIP16" s="145">
        <v>21</v>
      </c>
      <c r="CIQ16" s="146">
        <v>22</v>
      </c>
      <c r="CIR16" s="147">
        <v>23</v>
      </c>
      <c r="CIS16" s="39"/>
      <c r="CIT16" s="144">
        <v>22</v>
      </c>
      <c r="CIU16" s="145">
        <v>23</v>
      </c>
      <c r="CIV16" s="145">
        <v>24</v>
      </c>
      <c r="CIW16" s="145">
        <v>25</v>
      </c>
      <c r="CIX16" s="145">
        <v>26</v>
      </c>
      <c r="CIY16" s="146">
        <v>27</v>
      </c>
      <c r="CIZ16" s="147">
        <v>28</v>
      </c>
      <c r="CJA16" s="39"/>
      <c r="CJB16" s="144">
        <v>21</v>
      </c>
      <c r="CJC16" s="145">
        <v>22</v>
      </c>
      <c r="CJD16" s="145">
        <v>23</v>
      </c>
      <c r="CJE16" s="145">
        <v>24</v>
      </c>
      <c r="CJF16" s="145">
        <v>25</v>
      </c>
      <c r="CJG16" s="146">
        <v>26</v>
      </c>
      <c r="CJH16" s="147">
        <v>27</v>
      </c>
      <c r="CJI16" s="39"/>
      <c r="CJJ16" s="144">
        <v>20</v>
      </c>
      <c r="CJK16" s="145">
        <v>21</v>
      </c>
      <c r="CJL16" s="145">
        <v>22</v>
      </c>
      <c r="CJM16" s="145">
        <v>23</v>
      </c>
      <c r="CJN16" s="145">
        <v>24</v>
      </c>
      <c r="CJO16" s="146">
        <v>25</v>
      </c>
      <c r="CJP16" s="147">
        <v>26</v>
      </c>
      <c r="CJQ16" s="39"/>
      <c r="CJR16" s="144">
        <v>19</v>
      </c>
      <c r="CJS16" s="145">
        <v>20</v>
      </c>
      <c r="CJT16" s="145">
        <v>21</v>
      </c>
      <c r="CJU16" s="145">
        <v>22</v>
      </c>
      <c r="CJV16" s="145">
        <v>23</v>
      </c>
      <c r="CJW16" s="146">
        <v>24</v>
      </c>
      <c r="CJX16" s="147">
        <v>25</v>
      </c>
      <c r="CJY16" s="39"/>
      <c r="CJZ16" s="144">
        <v>17</v>
      </c>
      <c r="CKA16" s="145">
        <v>18</v>
      </c>
      <c r="CKB16" s="145">
        <v>19</v>
      </c>
      <c r="CKC16" s="145">
        <v>20</v>
      </c>
      <c r="CKD16" s="145">
        <v>21</v>
      </c>
      <c r="CKE16" s="146">
        <v>22</v>
      </c>
      <c r="CKF16" s="147">
        <v>23</v>
      </c>
      <c r="CKG16" s="39"/>
      <c r="CKH16" s="144">
        <v>16</v>
      </c>
      <c r="CKI16" s="145">
        <v>17</v>
      </c>
      <c r="CKJ16" s="145">
        <v>18</v>
      </c>
      <c r="CKK16" s="145">
        <v>19</v>
      </c>
      <c r="CKL16" s="145">
        <v>20</v>
      </c>
      <c r="CKM16" s="146">
        <v>21</v>
      </c>
      <c r="CKN16" s="147">
        <v>22</v>
      </c>
      <c r="CKO16" s="39"/>
      <c r="CKP16" s="144">
        <v>22</v>
      </c>
      <c r="CKQ16" s="145">
        <v>23</v>
      </c>
      <c r="CKR16" s="145">
        <v>24</v>
      </c>
      <c r="CKS16" s="145">
        <v>25</v>
      </c>
      <c r="CKT16" s="145">
        <v>26</v>
      </c>
      <c r="CKU16" s="146">
        <v>27</v>
      </c>
      <c r="CKV16" s="147">
        <v>28</v>
      </c>
      <c r="CKW16" s="39"/>
      <c r="CKX16" s="144">
        <v>21</v>
      </c>
      <c r="CKY16" s="145">
        <v>22</v>
      </c>
      <c r="CKZ16" s="145">
        <v>23</v>
      </c>
      <c r="CLA16" s="145">
        <v>24</v>
      </c>
      <c r="CLB16" s="145">
        <v>25</v>
      </c>
      <c r="CLC16" s="146">
        <v>26</v>
      </c>
      <c r="CLD16" s="147">
        <v>27</v>
      </c>
      <c r="CLE16" s="39"/>
      <c r="CLF16" s="144">
        <v>19</v>
      </c>
      <c r="CLG16" s="145">
        <v>20</v>
      </c>
      <c r="CLH16" s="145">
        <v>21</v>
      </c>
      <c r="CLI16" s="145">
        <v>22</v>
      </c>
      <c r="CLJ16" s="145">
        <v>23</v>
      </c>
      <c r="CLK16" s="146">
        <v>24</v>
      </c>
      <c r="CLL16" s="147">
        <v>25</v>
      </c>
      <c r="CLM16" s="39"/>
      <c r="CLN16" s="144">
        <v>18</v>
      </c>
      <c r="CLO16" s="145">
        <v>19</v>
      </c>
      <c r="CLP16" s="145">
        <v>20</v>
      </c>
      <c r="CLQ16" s="145">
        <v>21</v>
      </c>
      <c r="CLR16" s="145">
        <v>22</v>
      </c>
      <c r="CLS16" s="146">
        <v>23</v>
      </c>
      <c r="CLT16" s="147">
        <v>24</v>
      </c>
      <c r="CLU16" s="39"/>
      <c r="CLV16" s="144">
        <v>17</v>
      </c>
      <c r="CLW16" s="145">
        <v>18</v>
      </c>
      <c r="CLX16" s="145">
        <v>19</v>
      </c>
      <c r="CLY16" s="145">
        <v>20</v>
      </c>
      <c r="CLZ16" s="145">
        <v>21</v>
      </c>
      <c r="CMA16" s="146">
        <v>22</v>
      </c>
      <c r="CMB16" s="147">
        <v>23</v>
      </c>
      <c r="CMC16" s="39"/>
      <c r="CMD16" s="144">
        <v>16</v>
      </c>
      <c r="CME16" s="145">
        <v>17</v>
      </c>
      <c r="CMF16" s="145">
        <v>18</v>
      </c>
      <c r="CMG16" s="145">
        <v>19</v>
      </c>
      <c r="CMH16" s="145">
        <v>20</v>
      </c>
      <c r="CMI16" s="146">
        <v>21</v>
      </c>
      <c r="CMJ16" s="147">
        <v>22</v>
      </c>
      <c r="CMK16" s="39"/>
      <c r="CML16" s="144">
        <v>21</v>
      </c>
      <c r="CMM16" s="145">
        <v>22</v>
      </c>
      <c r="CMN16" s="145">
        <v>23</v>
      </c>
      <c r="CMO16" s="145">
        <v>24</v>
      </c>
      <c r="CMP16" s="145">
        <v>25</v>
      </c>
      <c r="CMQ16" s="146">
        <v>26</v>
      </c>
      <c r="CMR16" s="147">
        <v>27</v>
      </c>
      <c r="CMS16" s="39"/>
      <c r="CMT16" s="144">
        <v>20</v>
      </c>
      <c r="CMU16" s="145">
        <v>21</v>
      </c>
      <c r="CMV16" s="145">
        <v>22</v>
      </c>
      <c r="CMW16" s="145">
        <v>23</v>
      </c>
      <c r="CMX16" s="145">
        <v>24</v>
      </c>
      <c r="CMY16" s="146">
        <v>25</v>
      </c>
      <c r="CMZ16" s="147">
        <v>26</v>
      </c>
      <c r="CNA16" s="39"/>
      <c r="CNB16" s="144">
        <v>19</v>
      </c>
      <c r="CNC16" s="145">
        <v>20</v>
      </c>
      <c r="CND16" s="145">
        <v>21</v>
      </c>
      <c r="CNE16" s="145">
        <v>22</v>
      </c>
      <c r="CNF16" s="145">
        <v>23</v>
      </c>
      <c r="CNG16" s="146">
        <v>24</v>
      </c>
      <c r="CNH16" s="147">
        <v>25</v>
      </c>
      <c r="CNI16" s="39"/>
      <c r="CNJ16" s="144">
        <v>18</v>
      </c>
      <c r="CNK16" s="145">
        <v>19</v>
      </c>
      <c r="CNL16" s="145">
        <v>20</v>
      </c>
      <c r="CNM16" s="145">
        <v>21</v>
      </c>
      <c r="CNN16" s="145">
        <v>22</v>
      </c>
      <c r="CNO16" s="146">
        <v>23</v>
      </c>
      <c r="CNP16" s="147">
        <v>24</v>
      </c>
      <c r="CNQ16" s="39"/>
      <c r="CNR16" s="144">
        <v>17</v>
      </c>
      <c r="CNS16" s="145">
        <v>18</v>
      </c>
      <c r="CNT16" s="145">
        <v>19</v>
      </c>
      <c r="CNU16" s="145">
        <v>20</v>
      </c>
      <c r="CNV16" s="145">
        <v>21</v>
      </c>
      <c r="CNW16" s="146">
        <v>22</v>
      </c>
      <c r="CNX16" s="147">
        <v>23</v>
      </c>
      <c r="CNY16" s="39"/>
      <c r="CNZ16" s="144">
        <v>16</v>
      </c>
      <c r="COA16" s="145">
        <v>17</v>
      </c>
      <c r="COB16" s="145">
        <v>18</v>
      </c>
      <c r="COC16" s="145">
        <v>19</v>
      </c>
      <c r="COD16" s="145">
        <v>20</v>
      </c>
      <c r="COE16" s="146">
        <v>21</v>
      </c>
      <c r="COF16" s="147">
        <v>22</v>
      </c>
      <c r="COG16" s="39"/>
      <c r="COH16" s="144">
        <v>22</v>
      </c>
      <c r="COI16" s="145">
        <v>23</v>
      </c>
      <c r="COJ16" s="145">
        <v>24</v>
      </c>
      <c r="COK16" s="145">
        <v>25</v>
      </c>
      <c r="COL16" s="145">
        <v>26</v>
      </c>
      <c r="COM16" s="146">
        <v>27</v>
      </c>
      <c r="CON16" s="147">
        <v>28</v>
      </c>
      <c r="COO16" s="39"/>
      <c r="COP16" s="144">
        <v>21</v>
      </c>
      <c r="COQ16" s="145">
        <v>22</v>
      </c>
      <c r="COR16" s="145">
        <v>23</v>
      </c>
      <c r="COS16" s="145">
        <v>24</v>
      </c>
      <c r="COT16" s="145">
        <v>25</v>
      </c>
      <c r="COU16" s="146">
        <v>26</v>
      </c>
      <c r="COV16" s="147">
        <v>27</v>
      </c>
      <c r="COW16" s="39"/>
      <c r="COX16" s="144">
        <v>19</v>
      </c>
      <c r="COY16" s="145">
        <v>20</v>
      </c>
      <c r="COZ16" s="145">
        <v>21</v>
      </c>
      <c r="CPA16" s="145">
        <v>22</v>
      </c>
      <c r="CPB16" s="145">
        <v>23</v>
      </c>
      <c r="CPC16" s="146">
        <v>24</v>
      </c>
      <c r="CPD16" s="147">
        <v>25</v>
      </c>
      <c r="CPE16" s="39"/>
      <c r="CPF16" s="144">
        <v>18</v>
      </c>
      <c r="CPG16" s="145">
        <v>19</v>
      </c>
      <c r="CPH16" s="145">
        <v>20</v>
      </c>
      <c r="CPI16" s="145">
        <v>21</v>
      </c>
      <c r="CPJ16" s="145">
        <v>22</v>
      </c>
      <c r="CPK16" s="146">
        <v>23</v>
      </c>
      <c r="CPL16" s="147">
        <v>24</v>
      </c>
      <c r="CPM16" s="39"/>
      <c r="CPN16" s="144">
        <v>17</v>
      </c>
      <c r="CPO16" s="145">
        <v>18</v>
      </c>
      <c r="CPP16" s="145">
        <v>19</v>
      </c>
      <c r="CPQ16" s="145">
        <v>20</v>
      </c>
      <c r="CPR16" s="145">
        <v>21</v>
      </c>
      <c r="CPS16" s="146">
        <v>22</v>
      </c>
      <c r="CPT16" s="147">
        <v>23</v>
      </c>
      <c r="CPU16" s="39"/>
      <c r="CPV16" s="144">
        <v>16</v>
      </c>
      <c r="CPW16" s="145">
        <v>17</v>
      </c>
      <c r="CPX16" s="145">
        <v>18</v>
      </c>
      <c r="CPY16" s="145">
        <v>19</v>
      </c>
      <c r="CPZ16" s="145">
        <v>20</v>
      </c>
      <c r="CQA16" s="146">
        <v>21</v>
      </c>
      <c r="CQB16" s="147">
        <v>22</v>
      </c>
      <c r="CQC16" s="39"/>
      <c r="CQD16" s="144">
        <v>21</v>
      </c>
      <c r="CQE16" s="145">
        <v>22</v>
      </c>
      <c r="CQF16" s="145">
        <v>23</v>
      </c>
      <c r="CQG16" s="145">
        <v>24</v>
      </c>
      <c r="CQH16" s="145">
        <v>25</v>
      </c>
      <c r="CQI16" s="146">
        <v>26</v>
      </c>
      <c r="CQJ16" s="147">
        <v>27</v>
      </c>
      <c r="CQK16" s="39"/>
      <c r="CQL16" s="144">
        <v>20</v>
      </c>
      <c r="CQM16" s="145">
        <v>21</v>
      </c>
      <c r="CQN16" s="145">
        <v>22</v>
      </c>
      <c r="CQO16" s="145">
        <v>23</v>
      </c>
      <c r="CQP16" s="145">
        <v>24</v>
      </c>
      <c r="CQQ16" s="146">
        <v>25</v>
      </c>
      <c r="CQR16" s="147">
        <v>26</v>
      </c>
      <c r="CQS16" s="39"/>
      <c r="CQT16" s="144">
        <v>19</v>
      </c>
      <c r="CQU16" s="145">
        <v>20</v>
      </c>
      <c r="CQV16" s="145">
        <v>21</v>
      </c>
      <c r="CQW16" s="145">
        <v>22</v>
      </c>
      <c r="CQX16" s="145">
        <v>23</v>
      </c>
      <c r="CQY16" s="146">
        <v>24</v>
      </c>
      <c r="CQZ16" s="147">
        <v>25</v>
      </c>
      <c r="CRA16" s="39"/>
      <c r="CRB16" s="144">
        <v>18</v>
      </c>
      <c r="CRC16" s="145">
        <v>19</v>
      </c>
      <c r="CRD16" s="145">
        <v>20</v>
      </c>
      <c r="CRE16" s="145">
        <v>21</v>
      </c>
      <c r="CRF16" s="145">
        <v>22</v>
      </c>
      <c r="CRG16" s="146">
        <v>23</v>
      </c>
      <c r="CRH16" s="147">
        <v>24</v>
      </c>
      <c r="CRI16" s="39"/>
      <c r="CRJ16" s="144">
        <v>16</v>
      </c>
      <c r="CRK16" s="145">
        <v>17</v>
      </c>
      <c r="CRL16" s="145">
        <v>18</v>
      </c>
      <c r="CRM16" s="145">
        <v>19</v>
      </c>
      <c r="CRN16" s="145">
        <v>20</v>
      </c>
      <c r="CRO16" s="146">
        <v>21</v>
      </c>
      <c r="CRP16" s="147">
        <v>22</v>
      </c>
      <c r="CRQ16" s="39"/>
      <c r="CRR16" s="144">
        <v>22</v>
      </c>
      <c r="CRS16" s="145">
        <v>23</v>
      </c>
      <c r="CRT16" s="145">
        <v>24</v>
      </c>
      <c r="CRU16" s="145">
        <v>25</v>
      </c>
      <c r="CRV16" s="145">
        <v>26</v>
      </c>
      <c r="CRW16" s="146">
        <v>27</v>
      </c>
      <c r="CRX16" s="147">
        <v>28</v>
      </c>
      <c r="CRY16" s="39"/>
      <c r="CRZ16" s="144">
        <v>21</v>
      </c>
      <c r="CSA16" s="145">
        <v>22</v>
      </c>
      <c r="CSB16" s="145">
        <v>23</v>
      </c>
      <c r="CSC16" s="145">
        <v>24</v>
      </c>
      <c r="CSD16" s="145">
        <v>25</v>
      </c>
      <c r="CSE16" s="146">
        <v>26</v>
      </c>
      <c r="CSF16" s="147">
        <v>27</v>
      </c>
      <c r="CSG16" s="39"/>
      <c r="CSH16" s="144">
        <v>20</v>
      </c>
      <c r="CSI16" s="145">
        <v>21</v>
      </c>
      <c r="CSJ16" s="145">
        <v>22</v>
      </c>
      <c r="CSK16" s="145">
        <v>23</v>
      </c>
      <c r="CSL16" s="145">
        <v>24</v>
      </c>
      <c r="CSM16" s="146">
        <v>25</v>
      </c>
      <c r="CSN16" s="147">
        <v>26</v>
      </c>
      <c r="CSO16" s="39"/>
      <c r="CSP16" s="144">
        <v>18</v>
      </c>
      <c r="CSQ16" s="145">
        <v>19</v>
      </c>
      <c r="CSR16" s="145">
        <v>20</v>
      </c>
      <c r="CSS16" s="145">
        <v>21</v>
      </c>
      <c r="CST16" s="145">
        <v>22</v>
      </c>
      <c r="CSU16" s="146">
        <v>23</v>
      </c>
      <c r="CSV16" s="147">
        <v>24</v>
      </c>
      <c r="CSW16" s="39"/>
      <c r="CSX16" s="144">
        <v>17</v>
      </c>
      <c r="CSY16" s="145">
        <v>18</v>
      </c>
      <c r="CSZ16" s="145">
        <v>19</v>
      </c>
      <c r="CTA16" s="145">
        <v>20</v>
      </c>
      <c r="CTB16" s="145">
        <v>21</v>
      </c>
      <c r="CTC16" s="146">
        <v>22</v>
      </c>
      <c r="CTD16" s="147">
        <v>23</v>
      </c>
      <c r="CTE16" s="39"/>
      <c r="CTF16" s="144">
        <v>16</v>
      </c>
      <c r="CTG16" s="145">
        <v>17</v>
      </c>
      <c r="CTH16" s="145">
        <v>18</v>
      </c>
      <c r="CTI16" s="145">
        <v>19</v>
      </c>
      <c r="CTJ16" s="145">
        <v>20</v>
      </c>
      <c r="CTK16" s="146">
        <v>21</v>
      </c>
      <c r="CTL16" s="147">
        <v>22</v>
      </c>
      <c r="CTM16" s="39"/>
      <c r="CTN16" s="144">
        <v>22</v>
      </c>
      <c r="CTO16" s="145">
        <v>23</v>
      </c>
      <c r="CTP16" s="145">
        <v>24</v>
      </c>
      <c r="CTQ16" s="145">
        <v>25</v>
      </c>
      <c r="CTR16" s="145">
        <v>26</v>
      </c>
      <c r="CTS16" s="146">
        <v>27</v>
      </c>
      <c r="CTT16" s="147">
        <v>28</v>
      </c>
      <c r="CTU16" s="39"/>
      <c r="CTV16" s="144">
        <v>20</v>
      </c>
      <c r="CTW16" s="145">
        <v>21</v>
      </c>
      <c r="CTX16" s="145">
        <v>22</v>
      </c>
      <c r="CTY16" s="145">
        <v>23</v>
      </c>
      <c r="CTZ16" s="145">
        <v>24</v>
      </c>
      <c r="CUA16" s="146">
        <v>25</v>
      </c>
      <c r="CUB16" s="147">
        <v>26</v>
      </c>
      <c r="CUC16" s="39"/>
      <c r="CUD16" s="144">
        <v>19</v>
      </c>
      <c r="CUE16" s="145">
        <v>20</v>
      </c>
      <c r="CUF16" s="145">
        <v>21</v>
      </c>
      <c r="CUG16" s="145">
        <v>22</v>
      </c>
      <c r="CUH16" s="145">
        <v>23</v>
      </c>
      <c r="CUI16" s="146">
        <v>24</v>
      </c>
      <c r="CUJ16" s="147">
        <v>25</v>
      </c>
      <c r="CUK16" s="39"/>
      <c r="CUL16" s="144">
        <v>18</v>
      </c>
      <c r="CUM16" s="145">
        <v>19</v>
      </c>
      <c r="CUN16" s="145">
        <v>20</v>
      </c>
      <c r="CUO16" s="145">
        <v>21</v>
      </c>
      <c r="CUP16" s="145">
        <v>22</v>
      </c>
      <c r="CUQ16" s="146">
        <v>23</v>
      </c>
      <c r="CUR16" s="147">
        <v>24</v>
      </c>
      <c r="CUS16" s="39"/>
      <c r="CUT16" s="144">
        <v>17</v>
      </c>
      <c r="CUU16" s="145">
        <v>18</v>
      </c>
      <c r="CUV16" s="145">
        <v>19</v>
      </c>
      <c r="CUW16" s="145">
        <v>20</v>
      </c>
      <c r="CUX16" s="145">
        <v>21</v>
      </c>
      <c r="CUY16" s="146">
        <v>22</v>
      </c>
      <c r="CUZ16" s="147">
        <v>23</v>
      </c>
      <c r="CVA16" s="39"/>
      <c r="CVB16" s="144">
        <v>22</v>
      </c>
      <c r="CVC16" s="145">
        <v>23</v>
      </c>
      <c r="CVD16" s="145">
        <v>24</v>
      </c>
      <c r="CVE16" s="145">
        <v>25</v>
      </c>
      <c r="CVF16" s="145">
        <v>26</v>
      </c>
      <c r="CVG16" s="146">
        <v>27</v>
      </c>
      <c r="CVH16" s="147">
        <v>28</v>
      </c>
      <c r="CVI16" s="39"/>
      <c r="CVJ16" s="144">
        <v>21</v>
      </c>
      <c r="CVK16" s="145">
        <v>22</v>
      </c>
      <c r="CVL16" s="145">
        <v>23</v>
      </c>
      <c r="CVM16" s="145">
        <v>24</v>
      </c>
      <c r="CVN16" s="145">
        <v>25</v>
      </c>
      <c r="CVO16" s="146">
        <v>26</v>
      </c>
      <c r="CVP16" s="147">
        <v>27</v>
      </c>
      <c r="CVQ16" s="39"/>
      <c r="CVR16" s="144">
        <v>20</v>
      </c>
      <c r="CVS16" s="145">
        <v>21</v>
      </c>
      <c r="CVT16" s="145">
        <v>22</v>
      </c>
      <c r="CVU16" s="145">
        <v>23</v>
      </c>
      <c r="CVV16" s="145">
        <v>24</v>
      </c>
      <c r="CVW16" s="146">
        <v>25</v>
      </c>
      <c r="CVX16" s="147">
        <v>26</v>
      </c>
      <c r="CVY16" s="39"/>
      <c r="CVZ16" s="144">
        <v>19</v>
      </c>
      <c r="CWA16" s="145">
        <v>20</v>
      </c>
      <c r="CWB16" s="145">
        <v>21</v>
      </c>
      <c r="CWC16" s="145">
        <v>22</v>
      </c>
      <c r="CWD16" s="145">
        <v>23</v>
      </c>
      <c r="CWE16" s="146">
        <v>24</v>
      </c>
      <c r="CWF16" s="147">
        <v>25</v>
      </c>
      <c r="CWG16" s="39"/>
      <c r="CWH16" s="144">
        <v>17</v>
      </c>
      <c r="CWI16" s="145">
        <v>18</v>
      </c>
      <c r="CWJ16" s="145">
        <v>19</v>
      </c>
      <c r="CWK16" s="145">
        <v>20</v>
      </c>
      <c r="CWL16" s="145">
        <v>21</v>
      </c>
      <c r="CWM16" s="146">
        <v>22</v>
      </c>
      <c r="CWN16" s="147">
        <v>23</v>
      </c>
      <c r="CWO16" s="39"/>
      <c r="CWP16" s="144">
        <v>16</v>
      </c>
      <c r="CWQ16" s="145">
        <v>17</v>
      </c>
      <c r="CWR16" s="145">
        <v>18</v>
      </c>
      <c r="CWS16" s="145">
        <v>19</v>
      </c>
      <c r="CWT16" s="145">
        <v>20</v>
      </c>
      <c r="CWU16" s="146">
        <v>21</v>
      </c>
      <c r="CWV16" s="147">
        <v>22</v>
      </c>
      <c r="CWW16" s="39"/>
      <c r="CWX16" s="144">
        <v>22</v>
      </c>
      <c r="CWY16" s="145">
        <v>23</v>
      </c>
      <c r="CWZ16" s="145">
        <v>24</v>
      </c>
      <c r="CXA16" s="145">
        <v>25</v>
      </c>
      <c r="CXB16" s="145">
        <v>26</v>
      </c>
      <c r="CXC16" s="146">
        <v>27</v>
      </c>
      <c r="CXD16" s="147">
        <v>28</v>
      </c>
      <c r="CXE16" s="39"/>
      <c r="CXF16" s="144">
        <v>21</v>
      </c>
      <c r="CXG16" s="145">
        <v>22</v>
      </c>
      <c r="CXH16" s="145">
        <v>23</v>
      </c>
      <c r="CXI16" s="145">
        <v>24</v>
      </c>
      <c r="CXJ16" s="145">
        <v>25</v>
      </c>
      <c r="CXK16" s="146">
        <v>26</v>
      </c>
      <c r="CXL16" s="147">
        <v>27</v>
      </c>
      <c r="CXM16" s="39"/>
      <c r="CXN16" s="144">
        <v>19</v>
      </c>
      <c r="CXO16" s="145">
        <v>20</v>
      </c>
      <c r="CXP16" s="145">
        <v>21</v>
      </c>
      <c r="CXQ16" s="145">
        <v>22</v>
      </c>
      <c r="CXR16" s="145">
        <v>23</v>
      </c>
      <c r="CXS16" s="146">
        <v>24</v>
      </c>
      <c r="CXT16" s="147">
        <v>25</v>
      </c>
      <c r="CXU16" s="39"/>
      <c r="CXV16" s="144">
        <v>18</v>
      </c>
      <c r="CXW16" s="145">
        <v>19</v>
      </c>
      <c r="CXX16" s="145">
        <v>20</v>
      </c>
      <c r="CXY16" s="145">
        <v>21</v>
      </c>
      <c r="CXZ16" s="145">
        <v>22</v>
      </c>
      <c r="CYA16" s="146">
        <v>23</v>
      </c>
      <c r="CYB16" s="147">
        <v>24</v>
      </c>
      <c r="CYC16" s="39"/>
      <c r="CYD16" s="144">
        <v>17</v>
      </c>
      <c r="CYE16" s="145">
        <v>18</v>
      </c>
      <c r="CYF16" s="145">
        <v>19</v>
      </c>
      <c r="CYG16" s="145">
        <v>20</v>
      </c>
      <c r="CYH16" s="145">
        <v>21</v>
      </c>
      <c r="CYI16" s="146">
        <v>22</v>
      </c>
      <c r="CYJ16" s="147">
        <v>23</v>
      </c>
      <c r="CYK16" s="39"/>
      <c r="CYL16" s="144">
        <v>16</v>
      </c>
      <c r="CYM16" s="145">
        <v>17</v>
      </c>
      <c r="CYN16" s="145">
        <v>18</v>
      </c>
      <c r="CYO16" s="145">
        <v>19</v>
      </c>
      <c r="CYP16" s="145">
        <v>20</v>
      </c>
      <c r="CYQ16" s="146">
        <v>21</v>
      </c>
      <c r="CYR16" s="147">
        <v>22</v>
      </c>
      <c r="CYS16" s="39"/>
      <c r="CYT16" s="144">
        <v>21</v>
      </c>
      <c r="CYU16" s="145">
        <v>22</v>
      </c>
      <c r="CYV16" s="145">
        <v>23</v>
      </c>
      <c r="CYW16" s="145">
        <v>24</v>
      </c>
      <c r="CYX16" s="145">
        <v>25</v>
      </c>
      <c r="CYY16" s="146">
        <v>26</v>
      </c>
      <c r="CYZ16" s="147">
        <v>27</v>
      </c>
      <c r="CZA16" s="39"/>
      <c r="CZB16" s="144">
        <v>20</v>
      </c>
      <c r="CZC16" s="145">
        <v>21</v>
      </c>
      <c r="CZD16" s="145">
        <v>22</v>
      </c>
      <c r="CZE16" s="145">
        <v>23</v>
      </c>
      <c r="CZF16" s="145">
        <v>24</v>
      </c>
      <c r="CZG16" s="146">
        <v>25</v>
      </c>
      <c r="CZH16" s="147">
        <v>26</v>
      </c>
      <c r="CZI16" s="39"/>
      <c r="CZJ16" s="144">
        <v>19</v>
      </c>
      <c r="CZK16" s="145">
        <v>20</v>
      </c>
      <c r="CZL16" s="145">
        <v>21</v>
      </c>
      <c r="CZM16" s="145">
        <v>22</v>
      </c>
      <c r="CZN16" s="145">
        <v>23</v>
      </c>
      <c r="CZO16" s="146">
        <v>24</v>
      </c>
      <c r="CZP16" s="147">
        <v>25</v>
      </c>
      <c r="CZQ16" s="39"/>
      <c r="CZR16" s="144">
        <v>18</v>
      </c>
      <c r="CZS16" s="145">
        <v>19</v>
      </c>
      <c r="CZT16" s="145">
        <v>20</v>
      </c>
      <c r="CZU16" s="145">
        <v>21</v>
      </c>
      <c r="CZV16" s="145">
        <v>22</v>
      </c>
      <c r="CZW16" s="146">
        <v>23</v>
      </c>
      <c r="CZX16" s="147">
        <v>24</v>
      </c>
      <c r="CZY16" s="39"/>
      <c r="CZZ16" s="144">
        <v>16</v>
      </c>
      <c r="DAA16" s="145">
        <v>17</v>
      </c>
      <c r="DAB16" s="145">
        <v>18</v>
      </c>
      <c r="DAC16" s="145">
        <v>19</v>
      </c>
      <c r="DAD16" s="145">
        <v>20</v>
      </c>
      <c r="DAE16" s="146">
        <v>21</v>
      </c>
      <c r="DAF16" s="147">
        <v>22</v>
      </c>
      <c r="DAG16" s="39"/>
      <c r="DAH16" s="144">
        <v>22</v>
      </c>
      <c r="DAI16" s="145">
        <v>23</v>
      </c>
      <c r="DAJ16" s="145">
        <v>24</v>
      </c>
      <c r="DAK16" s="145">
        <v>25</v>
      </c>
      <c r="DAL16" s="145">
        <v>26</v>
      </c>
      <c r="DAM16" s="146">
        <v>27</v>
      </c>
      <c r="DAN16" s="147">
        <v>28</v>
      </c>
      <c r="DAO16" s="39"/>
      <c r="DAP16" s="144">
        <v>21</v>
      </c>
      <c r="DAQ16" s="145">
        <v>22</v>
      </c>
      <c r="DAR16" s="145">
        <v>23</v>
      </c>
      <c r="DAS16" s="145">
        <v>24</v>
      </c>
      <c r="DAT16" s="145">
        <v>25</v>
      </c>
      <c r="DAU16" s="146">
        <v>26</v>
      </c>
      <c r="DAV16" s="147">
        <v>27</v>
      </c>
      <c r="DAW16" s="39"/>
      <c r="DAX16" s="144">
        <v>20</v>
      </c>
      <c r="DAY16" s="145">
        <v>21</v>
      </c>
      <c r="DAZ16" s="145">
        <v>22</v>
      </c>
      <c r="DBA16" s="145">
        <v>23</v>
      </c>
      <c r="DBB16" s="145">
        <v>24</v>
      </c>
      <c r="DBC16" s="146">
        <v>25</v>
      </c>
      <c r="DBD16" s="147">
        <v>26</v>
      </c>
      <c r="DBE16" s="39"/>
      <c r="DBF16" s="144">
        <v>18</v>
      </c>
      <c r="DBG16" s="145">
        <v>19</v>
      </c>
      <c r="DBH16" s="145">
        <v>20</v>
      </c>
      <c r="DBI16" s="145">
        <v>21</v>
      </c>
      <c r="DBJ16" s="145">
        <v>22</v>
      </c>
      <c r="DBK16" s="146">
        <v>23</v>
      </c>
      <c r="DBL16" s="147">
        <v>24</v>
      </c>
      <c r="DBM16" s="39"/>
      <c r="DBN16" s="144">
        <v>17</v>
      </c>
      <c r="DBO16" s="145">
        <v>18</v>
      </c>
      <c r="DBP16" s="145">
        <v>19</v>
      </c>
      <c r="DBQ16" s="145">
        <v>20</v>
      </c>
      <c r="DBR16" s="145">
        <v>21</v>
      </c>
      <c r="DBS16" s="146">
        <v>22</v>
      </c>
      <c r="DBT16" s="147">
        <v>23</v>
      </c>
      <c r="DBU16" s="39"/>
      <c r="DBV16" s="144">
        <v>16</v>
      </c>
      <c r="DBW16" s="145">
        <v>17</v>
      </c>
      <c r="DBX16" s="145">
        <v>18</v>
      </c>
      <c r="DBY16" s="145">
        <v>19</v>
      </c>
      <c r="DBZ16" s="145">
        <v>20</v>
      </c>
      <c r="DCA16" s="146">
        <v>21</v>
      </c>
      <c r="DCB16" s="147">
        <v>22</v>
      </c>
      <c r="DCC16" s="39"/>
      <c r="DCD16" s="144">
        <v>22</v>
      </c>
      <c r="DCE16" s="145">
        <v>23</v>
      </c>
      <c r="DCF16" s="145">
        <v>24</v>
      </c>
      <c r="DCG16" s="145">
        <v>25</v>
      </c>
      <c r="DCH16" s="145">
        <v>26</v>
      </c>
      <c r="DCI16" s="146">
        <v>27</v>
      </c>
      <c r="DCJ16" s="147">
        <v>28</v>
      </c>
      <c r="DCK16" s="39"/>
      <c r="DCL16" s="144">
        <v>20</v>
      </c>
      <c r="DCM16" s="145">
        <v>21</v>
      </c>
      <c r="DCN16" s="145">
        <v>22</v>
      </c>
      <c r="DCO16" s="145">
        <v>23</v>
      </c>
      <c r="DCP16" s="145">
        <v>24</v>
      </c>
      <c r="DCQ16" s="146">
        <v>25</v>
      </c>
      <c r="DCR16" s="147">
        <v>26</v>
      </c>
      <c r="DCS16" s="39"/>
      <c r="DCT16" s="144">
        <v>19</v>
      </c>
      <c r="DCU16" s="145">
        <v>20</v>
      </c>
      <c r="DCV16" s="145">
        <v>21</v>
      </c>
      <c r="DCW16" s="145">
        <v>22</v>
      </c>
      <c r="DCX16" s="145">
        <v>23</v>
      </c>
      <c r="DCY16" s="146">
        <v>24</v>
      </c>
      <c r="DCZ16" s="147">
        <v>25</v>
      </c>
      <c r="DDA16" s="39"/>
      <c r="DDB16" s="144">
        <v>18</v>
      </c>
      <c r="DDC16" s="145">
        <v>19</v>
      </c>
      <c r="DDD16" s="145">
        <v>20</v>
      </c>
      <c r="DDE16" s="145">
        <v>21</v>
      </c>
      <c r="DDF16" s="145">
        <v>22</v>
      </c>
      <c r="DDG16" s="146">
        <v>23</v>
      </c>
      <c r="DDH16" s="147">
        <v>24</v>
      </c>
      <c r="DDI16" s="39"/>
      <c r="DDJ16" s="144">
        <v>17</v>
      </c>
      <c r="DDK16" s="145">
        <v>18</v>
      </c>
      <c r="DDL16" s="145">
        <v>19</v>
      </c>
      <c r="DDM16" s="145">
        <v>20</v>
      </c>
      <c r="DDN16" s="145">
        <v>21</v>
      </c>
      <c r="DDO16" s="146">
        <v>22</v>
      </c>
      <c r="DDP16" s="147">
        <v>23</v>
      </c>
      <c r="DDQ16" s="39"/>
      <c r="DDR16" s="144">
        <v>22</v>
      </c>
      <c r="DDS16" s="145">
        <v>23</v>
      </c>
      <c r="DDT16" s="145">
        <v>24</v>
      </c>
      <c r="DDU16" s="145">
        <v>25</v>
      </c>
      <c r="DDV16" s="145">
        <v>26</v>
      </c>
      <c r="DDW16" s="146">
        <v>27</v>
      </c>
      <c r="DDX16" s="147">
        <v>28</v>
      </c>
      <c r="DDY16" s="39"/>
      <c r="DDZ16" s="144">
        <v>21</v>
      </c>
      <c r="DEA16" s="145">
        <v>22</v>
      </c>
      <c r="DEB16" s="145">
        <v>23</v>
      </c>
      <c r="DEC16" s="145">
        <v>24</v>
      </c>
      <c r="DED16" s="145">
        <v>25</v>
      </c>
      <c r="DEE16" s="146">
        <v>26</v>
      </c>
      <c r="DEF16" s="147">
        <v>27</v>
      </c>
      <c r="DEG16" s="39"/>
      <c r="DEH16" s="144">
        <v>20</v>
      </c>
      <c r="DEI16" s="145">
        <v>21</v>
      </c>
      <c r="DEJ16" s="145">
        <v>22</v>
      </c>
      <c r="DEK16" s="145">
        <v>23</v>
      </c>
      <c r="DEL16" s="145">
        <v>24</v>
      </c>
      <c r="DEM16" s="146">
        <v>25</v>
      </c>
      <c r="DEN16" s="147">
        <v>26</v>
      </c>
      <c r="DEO16" s="39"/>
      <c r="DEP16" s="144">
        <v>19</v>
      </c>
      <c r="DEQ16" s="145">
        <v>20</v>
      </c>
      <c r="DER16" s="145">
        <v>21</v>
      </c>
      <c r="DES16" s="145">
        <v>22</v>
      </c>
      <c r="DET16" s="145">
        <v>23</v>
      </c>
      <c r="DEU16" s="146">
        <v>24</v>
      </c>
      <c r="DEV16" s="147">
        <v>25</v>
      </c>
      <c r="DEW16" s="39"/>
      <c r="DEX16" s="144">
        <v>17</v>
      </c>
      <c r="DEY16" s="145">
        <v>18</v>
      </c>
      <c r="DEZ16" s="145">
        <v>19</v>
      </c>
      <c r="DFA16" s="145">
        <v>20</v>
      </c>
      <c r="DFB16" s="145">
        <v>21</v>
      </c>
      <c r="DFC16" s="146">
        <v>22</v>
      </c>
      <c r="DFD16" s="147">
        <v>23</v>
      </c>
      <c r="DFE16" s="39"/>
      <c r="DFF16" s="144">
        <v>16</v>
      </c>
      <c r="DFG16" s="145">
        <v>17</v>
      </c>
      <c r="DFH16" s="145">
        <v>18</v>
      </c>
      <c r="DFI16" s="145">
        <v>19</v>
      </c>
      <c r="DFJ16" s="145">
        <v>20</v>
      </c>
      <c r="DFK16" s="146">
        <v>21</v>
      </c>
      <c r="DFL16" s="147">
        <v>22</v>
      </c>
      <c r="DFM16" s="39"/>
      <c r="DFN16" s="144">
        <v>22</v>
      </c>
      <c r="DFO16" s="145">
        <v>23</v>
      </c>
      <c r="DFP16" s="145">
        <v>24</v>
      </c>
      <c r="DFQ16" s="145">
        <v>25</v>
      </c>
      <c r="DFR16" s="145">
        <v>26</v>
      </c>
      <c r="DFS16" s="146">
        <v>27</v>
      </c>
      <c r="DFT16" s="147">
        <v>28</v>
      </c>
      <c r="DFU16" s="39"/>
      <c r="DFV16" s="144">
        <v>21</v>
      </c>
      <c r="DFW16" s="145">
        <v>22</v>
      </c>
      <c r="DFX16" s="145">
        <v>23</v>
      </c>
      <c r="DFY16" s="145">
        <v>24</v>
      </c>
      <c r="DFZ16" s="145">
        <v>25</v>
      </c>
      <c r="DGA16" s="146">
        <v>26</v>
      </c>
      <c r="DGB16" s="147">
        <v>27</v>
      </c>
      <c r="DGC16" s="39"/>
      <c r="DGD16" s="144">
        <v>19</v>
      </c>
      <c r="DGE16" s="145">
        <v>20</v>
      </c>
      <c r="DGF16" s="145">
        <v>21</v>
      </c>
      <c r="DGG16" s="145">
        <v>22</v>
      </c>
      <c r="DGH16" s="145">
        <v>23</v>
      </c>
      <c r="DGI16" s="146">
        <v>24</v>
      </c>
      <c r="DGJ16" s="147">
        <v>25</v>
      </c>
      <c r="DGK16" s="39"/>
      <c r="DGL16" s="144">
        <v>18</v>
      </c>
      <c r="DGM16" s="145">
        <v>19</v>
      </c>
      <c r="DGN16" s="145">
        <v>20</v>
      </c>
      <c r="DGO16" s="145">
        <v>21</v>
      </c>
      <c r="DGP16" s="145">
        <v>22</v>
      </c>
      <c r="DGQ16" s="146">
        <v>23</v>
      </c>
      <c r="DGR16" s="147">
        <v>24</v>
      </c>
      <c r="DGS16" s="39"/>
      <c r="DGT16" s="144">
        <v>17</v>
      </c>
      <c r="DGU16" s="145">
        <v>18</v>
      </c>
      <c r="DGV16" s="145">
        <v>19</v>
      </c>
      <c r="DGW16" s="145">
        <v>20</v>
      </c>
      <c r="DGX16" s="145">
        <v>21</v>
      </c>
      <c r="DGY16" s="146">
        <v>22</v>
      </c>
      <c r="DGZ16" s="147">
        <v>23</v>
      </c>
      <c r="DHA16" s="39"/>
      <c r="DHB16" s="144">
        <v>16</v>
      </c>
      <c r="DHC16" s="145">
        <v>17</v>
      </c>
      <c r="DHD16" s="145">
        <v>18</v>
      </c>
      <c r="DHE16" s="145">
        <v>19</v>
      </c>
      <c r="DHF16" s="145">
        <v>20</v>
      </c>
      <c r="DHG16" s="146">
        <v>21</v>
      </c>
      <c r="DHH16" s="147">
        <v>22</v>
      </c>
      <c r="DHI16" s="39"/>
      <c r="DHJ16" s="144">
        <v>21</v>
      </c>
      <c r="DHK16" s="145">
        <v>22</v>
      </c>
      <c r="DHL16" s="145">
        <v>23</v>
      </c>
      <c r="DHM16" s="145">
        <v>24</v>
      </c>
      <c r="DHN16" s="145">
        <v>25</v>
      </c>
      <c r="DHO16" s="146">
        <v>26</v>
      </c>
      <c r="DHP16" s="147">
        <v>27</v>
      </c>
      <c r="DHQ16" s="39"/>
      <c r="DHR16" s="144">
        <v>20</v>
      </c>
      <c r="DHS16" s="145">
        <v>21</v>
      </c>
      <c r="DHT16" s="145">
        <v>22</v>
      </c>
      <c r="DHU16" s="145">
        <v>23</v>
      </c>
      <c r="DHV16" s="145">
        <v>24</v>
      </c>
      <c r="DHW16" s="146">
        <v>25</v>
      </c>
      <c r="DHX16" s="147">
        <v>26</v>
      </c>
      <c r="DHY16" s="39"/>
      <c r="DHZ16" s="144">
        <v>19</v>
      </c>
      <c r="DIA16" s="145">
        <v>20</v>
      </c>
      <c r="DIB16" s="145">
        <v>21</v>
      </c>
      <c r="DIC16" s="145">
        <v>22</v>
      </c>
      <c r="DID16" s="145">
        <v>23</v>
      </c>
      <c r="DIE16" s="146">
        <v>24</v>
      </c>
      <c r="DIF16" s="147">
        <v>25</v>
      </c>
      <c r="DIG16" s="39"/>
      <c r="DIH16" s="144">
        <v>18</v>
      </c>
      <c r="DII16" s="145">
        <v>19</v>
      </c>
      <c r="DIJ16" s="145">
        <v>20</v>
      </c>
      <c r="DIK16" s="145">
        <v>21</v>
      </c>
      <c r="DIL16" s="145">
        <v>22</v>
      </c>
      <c r="DIM16" s="146">
        <v>23</v>
      </c>
      <c r="DIN16" s="147">
        <v>24</v>
      </c>
      <c r="DIO16" s="39"/>
      <c r="DIP16" s="144">
        <v>16</v>
      </c>
      <c r="DIQ16" s="145">
        <v>17</v>
      </c>
      <c r="DIR16" s="145">
        <v>18</v>
      </c>
      <c r="DIS16" s="145">
        <v>19</v>
      </c>
      <c r="DIT16" s="145">
        <v>20</v>
      </c>
      <c r="DIU16" s="146">
        <v>21</v>
      </c>
      <c r="DIV16" s="147">
        <v>22</v>
      </c>
      <c r="DIW16" s="39"/>
      <c r="DIX16" s="144">
        <v>22</v>
      </c>
      <c r="DIY16" s="145">
        <v>23</v>
      </c>
      <c r="DIZ16" s="145">
        <v>24</v>
      </c>
      <c r="DJA16" s="145">
        <v>25</v>
      </c>
      <c r="DJB16" s="145">
        <v>26</v>
      </c>
      <c r="DJC16" s="146">
        <v>27</v>
      </c>
      <c r="DJD16" s="147">
        <v>28</v>
      </c>
      <c r="DJE16" s="39"/>
      <c r="DJF16" s="144">
        <v>21</v>
      </c>
      <c r="DJG16" s="145">
        <v>22</v>
      </c>
      <c r="DJH16" s="145">
        <v>23</v>
      </c>
      <c r="DJI16" s="145">
        <v>24</v>
      </c>
      <c r="DJJ16" s="145">
        <v>25</v>
      </c>
      <c r="DJK16" s="146">
        <v>26</v>
      </c>
      <c r="DJL16" s="147">
        <v>27</v>
      </c>
      <c r="DJM16" s="39"/>
      <c r="DJN16" s="144">
        <v>20</v>
      </c>
      <c r="DJO16" s="145">
        <v>21</v>
      </c>
      <c r="DJP16" s="145">
        <v>22</v>
      </c>
      <c r="DJQ16" s="145">
        <v>23</v>
      </c>
      <c r="DJR16" s="145">
        <v>24</v>
      </c>
      <c r="DJS16" s="146">
        <v>25</v>
      </c>
      <c r="DJT16" s="147">
        <v>26</v>
      </c>
      <c r="DJU16" s="39"/>
      <c r="DJV16" s="144">
        <v>18</v>
      </c>
      <c r="DJW16" s="145">
        <v>19</v>
      </c>
      <c r="DJX16" s="145">
        <v>20</v>
      </c>
      <c r="DJY16" s="145">
        <v>21</v>
      </c>
      <c r="DJZ16" s="145">
        <v>22</v>
      </c>
      <c r="DKA16" s="146">
        <v>23</v>
      </c>
      <c r="DKB16" s="147">
        <v>24</v>
      </c>
      <c r="DKC16" s="39"/>
      <c r="DKD16" s="144">
        <v>17</v>
      </c>
      <c r="DKE16" s="145">
        <v>18</v>
      </c>
      <c r="DKF16" s="145">
        <v>19</v>
      </c>
      <c r="DKG16" s="145">
        <v>20</v>
      </c>
      <c r="DKH16" s="145">
        <v>21</v>
      </c>
      <c r="DKI16" s="146">
        <v>22</v>
      </c>
      <c r="DKJ16" s="147">
        <v>23</v>
      </c>
      <c r="DKK16" s="39"/>
      <c r="DKL16" s="144">
        <v>16</v>
      </c>
      <c r="DKM16" s="145">
        <v>17</v>
      </c>
      <c r="DKN16" s="145">
        <v>18</v>
      </c>
      <c r="DKO16" s="145">
        <v>19</v>
      </c>
      <c r="DKP16" s="145">
        <v>20</v>
      </c>
      <c r="DKQ16" s="146">
        <v>21</v>
      </c>
      <c r="DKR16" s="147">
        <v>22</v>
      </c>
      <c r="DKS16" s="39"/>
      <c r="DKT16" s="144">
        <v>22</v>
      </c>
      <c r="DKU16" s="145">
        <v>23</v>
      </c>
      <c r="DKV16" s="145">
        <v>24</v>
      </c>
      <c r="DKW16" s="145">
        <v>25</v>
      </c>
      <c r="DKX16" s="145">
        <v>26</v>
      </c>
      <c r="DKY16" s="146">
        <v>27</v>
      </c>
      <c r="DKZ16" s="147">
        <v>28</v>
      </c>
      <c r="DLA16" s="39"/>
      <c r="DLB16" s="144">
        <v>20</v>
      </c>
      <c r="DLC16" s="145">
        <v>21</v>
      </c>
      <c r="DLD16" s="145">
        <v>22</v>
      </c>
      <c r="DLE16" s="145">
        <v>23</v>
      </c>
      <c r="DLF16" s="145">
        <v>24</v>
      </c>
      <c r="DLG16" s="146">
        <v>25</v>
      </c>
      <c r="DLH16" s="147">
        <v>26</v>
      </c>
      <c r="DLI16" s="39"/>
      <c r="DLJ16" s="144">
        <v>19</v>
      </c>
      <c r="DLK16" s="145">
        <v>20</v>
      </c>
      <c r="DLL16" s="145">
        <v>21</v>
      </c>
      <c r="DLM16" s="145">
        <v>22</v>
      </c>
      <c r="DLN16" s="145">
        <v>23</v>
      </c>
      <c r="DLO16" s="146">
        <v>24</v>
      </c>
      <c r="DLP16" s="147">
        <v>25</v>
      </c>
      <c r="DLQ16" s="39"/>
      <c r="DLR16" s="144">
        <v>18</v>
      </c>
      <c r="DLS16" s="145">
        <v>19</v>
      </c>
      <c r="DLT16" s="145">
        <v>20</v>
      </c>
      <c r="DLU16" s="145">
        <v>21</v>
      </c>
      <c r="DLV16" s="145">
        <v>22</v>
      </c>
      <c r="DLW16" s="146">
        <v>23</v>
      </c>
      <c r="DLX16" s="147">
        <v>24</v>
      </c>
      <c r="DLY16" s="39"/>
      <c r="DLZ16" s="144">
        <v>17</v>
      </c>
      <c r="DMA16" s="145">
        <v>18</v>
      </c>
      <c r="DMB16" s="145">
        <v>19</v>
      </c>
      <c r="DMC16" s="145">
        <v>20</v>
      </c>
      <c r="DMD16" s="145">
        <v>21</v>
      </c>
      <c r="DME16" s="146">
        <v>22</v>
      </c>
      <c r="DMF16" s="147">
        <v>23</v>
      </c>
      <c r="DMG16" s="39"/>
      <c r="DMH16" s="144">
        <v>22</v>
      </c>
      <c r="DMI16" s="145">
        <v>23</v>
      </c>
      <c r="DMJ16" s="145">
        <v>24</v>
      </c>
      <c r="DMK16" s="145">
        <v>25</v>
      </c>
      <c r="DML16" s="145">
        <v>26</v>
      </c>
      <c r="DMM16" s="146">
        <v>27</v>
      </c>
      <c r="DMN16" s="147">
        <v>28</v>
      </c>
      <c r="DMO16" s="39"/>
      <c r="DMP16" s="144">
        <v>21</v>
      </c>
      <c r="DMQ16" s="145">
        <v>22</v>
      </c>
      <c r="DMR16" s="145">
        <v>23</v>
      </c>
      <c r="DMS16" s="145">
        <v>24</v>
      </c>
      <c r="DMT16" s="145">
        <v>25</v>
      </c>
      <c r="DMU16" s="146">
        <v>26</v>
      </c>
      <c r="DMV16" s="147">
        <v>27</v>
      </c>
      <c r="DMW16" s="39"/>
      <c r="DMX16" s="144">
        <v>20</v>
      </c>
      <c r="DMY16" s="145">
        <v>21</v>
      </c>
      <c r="DMZ16" s="145">
        <v>22</v>
      </c>
      <c r="DNA16" s="145">
        <v>23</v>
      </c>
      <c r="DNB16" s="145">
        <v>24</v>
      </c>
      <c r="DNC16" s="146">
        <v>25</v>
      </c>
      <c r="DND16" s="147">
        <v>26</v>
      </c>
      <c r="DNE16" s="39"/>
      <c r="DNF16" s="144">
        <v>19</v>
      </c>
      <c r="DNG16" s="145">
        <v>20</v>
      </c>
      <c r="DNH16" s="145">
        <v>21</v>
      </c>
      <c r="DNI16" s="145">
        <v>22</v>
      </c>
      <c r="DNJ16" s="145">
        <v>23</v>
      </c>
      <c r="DNK16" s="146">
        <v>24</v>
      </c>
      <c r="DNL16" s="147">
        <v>25</v>
      </c>
      <c r="DNM16" s="39"/>
      <c r="DNN16" s="144">
        <v>17</v>
      </c>
      <c r="DNO16" s="145">
        <v>18</v>
      </c>
      <c r="DNP16" s="145">
        <v>19</v>
      </c>
      <c r="DNQ16" s="145">
        <v>20</v>
      </c>
      <c r="DNR16" s="145">
        <v>21</v>
      </c>
      <c r="DNS16" s="146">
        <v>22</v>
      </c>
      <c r="DNT16" s="147">
        <v>23</v>
      </c>
      <c r="DNU16" s="39"/>
      <c r="DNV16" s="144">
        <v>16</v>
      </c>
      <c r="DNW16" s="145">
        <v>17</v>
      </c>
      <c r="DNX16" s="145">
        <v>18</v>
      </c>
      <c r="DNY16" s="145">
        <v>19</v>
      </c>
      <c r="DNZ16" s="145">
        <v>20</v>
      </c>
      <c r="DOA16" s="146">
        <v>21</v>
      </c>
      <c r="DOB16" s="147">
        <v>22</v>
      </c>
      <c r="DOC16" s="39"/>
      <c r="DOD16" s="144">
        <v>22</v>
      </c>
      <c r="DOE16" s="145">
        <v>23</v>
      </c>
      <c r="DOF16" s="145">
        <v>24</v>
      </c>
      <c r="DOG16" s="145">
        <v>25</v>
      </c>
      <c r="DOH16" s="145">
        <v>26</v>
      </c>
      <c r="DOI16" s="146">
        <v>27</v>
      </c>
      <c r="DOJ16" s="147">
        <v>28</v>
      </c>
      <c r="DOK16" s="39"/>
      <c r="DOL16" s="144">
        <v>21</v>
      </c>
      <c r="DOM16" s="145">
        <v>22</v>
      </c>
      <c r="DON16" s="145">
        <v>23</v>
      </c>
      <c r="DOO16" s="145">
        <v>24</v>
      </c>
      <c r="DOP16" s="145">
        <v>25</v>
      </c>
      <c r="DOQ16" s="146">
        <v>26</v>
      </c>
      <c r="DOR16" s="147">
        <v>27</v>
      </c>
      <c r="DOS16" s="39"/>
      <c r="DOT16" s="144">
        <v>19</v>
      </c>
      <c r="DOU16" s="145">
        <v>20</v>
      </c>
      <c r="DOV16" s="145">
        <v>21</v>
      </c>
      <c r="DOW16" s="145">
        <v>22</v>
      </c>
      <c r="DOX16" s="145">
        <v>23</v>
      </c>
      <c r="DOY16" s="146">
        <v>24</v>
      </c>
      <c r="DOZ16" s="147">
        <v>25</v>
      </c>
      <c r="DPA16" s="39"/>
      <c r="DPB16" s="144">
        <v>18</v>
      </c>
      <c r="DPC16" s="145">
        <v>19</v>
      </c>
      <c r="DPD16" s="145">
        <v>20</v>
      </c>
      <c r="DPE16" s="145">
        <v>21</v>
      </c>
      <c r="DPF16" s="145">
        <v>22</v>
      </c>
      <c r="DPG16" s="146">
        <v>23</v>
      </c>
      <c r="DPH16" s="147">
        <v>24</v>
      </c>
      <c r="DPI16" s="39"/>
      <c r="DPJ16" s="144">
        <v>17</v>
      </c>
      <c r="DPK16" s="145">
        <v>18</v>
      </c>
      <c r="DPL16" s="145">
        <v>19</v>
      </c>
      <c r="DPM16" s="145">
        <v>20</v>
      </c>
      <c r="DPN16" s="145">
        <v>21</v>
      </c>
      <c r="DPO16" s="146">
        <v>22</v>
      </c>
      <c r="DPP16" s="147">
        <v>23</v>
      </c>
      <c r="DPQ16" s="39"/>
      <c r="DPR16" s="144">
        <v>16</v>
      </c>
      <c r="DPS16" s="145">
        <v>17</v>
      </c>
      <c r="DPT16" s="145">
        <v>18</v>
      </c>
      <c r="DPU16" s="145">
        <v>19</v>
      </c>
      <c r="DPV16" s="145">
        <v>20</v>
      </c>
      <c r="DPW16" s="146">
        <v>21</v>
      </c>
      <c r="DPX16" s="147">
        <v>22</v>
      </c>
      <c r="DPY16" s="39"/>
      <c r="DPZ16" s="144">
        <v>21</v>
      </c>
      <c r="DQA16" s="145">
        <v>22</v>
      </c>
      <c r="DQB16" s="145">
        <v>23</v>
      </c>
      <c r="DQC16" s="145">
        <v>24</v>
      </c>
      <c r="DQD16" s="145">
        <v>25</v>
      </c>
      <c r="DQE16" s="146">
        <v>26</v>
      </c>
      <c r="DQF16" s="147">
        <v>27</v>
      </c>
      <c r="DQG16" s="39"/>
      <c r="DQH16" s="144">
        <v>20</v>
      </c>
      <c r="DQI16" s="145">
        <v>21</v>
      </c>
      <c r="DQJ16" s="145">
        <v>22</v>
      </c>
      <c r="DQK16" s="145">
        <v>23</v>
      </c>
      <c r="DQL16" s="145">
        <v>24</v>
      </c>
      <c r="DQM16" s="146">
        <v>25</v>
      </c>
      <c r="DQN16" s="147">
        <v>26</v>
      </c>
      <c r="DQO16" s="39"/>
      <c r="DQP16" s="144">
        <v>19</v>
      </c>
      <c r="DQQ16" s="145">
        <v>20</v>
      </c>
      <c r="DQR16" s="145">
        <v>21</v>
      </c>
      <c r="DQS16" s="145">
        <v>22</v>
      </c>
      <c r="DQT16" s="145">
        <v>23</v>
      </c>
      <c r="DQU16" s="146">
        <v>24</v>
      </c>
      <c r="DQV16" s="147">
        <v>25</v>
      </c>
      <c r="DQW16" s="39"/>
      <c r="DQX16" s="144">
        <v>18</v>
      </c>
      <c r="DQY16" s="145">
        <v>19</v>
      </c>
      <c r="DQZ16" s="145">
        <v>20</v>
      </c>
      <c r="DRA16" s="145">
        <v>21</v>
      </c>
      <c r="DRB16" s="145">
        <v>22</v>
      </c>
      <c r="DRC16" s="146">
        <v>23</v>
      </c>
      <c r="DRD16" s="147">
        <v>24</v>
      </c>
      <c r="DRE16" s="39"/>
      <c r="DRF16" s="144">
        <v>16</v>
      </c>
      <c r="DRG16" s="145">
        <v>17</v>
      </c>
      <c r="DRH16" s="145">
        <v>18</v>
      </c>
      <c r="DRI16" s="145">
        <v>19</v>
      </c>
      <c r="DRJ16" s="145">
        <v>20</v>
      </c>
      <c r="DRK16" s="146">
        <v>21</v>
      </c>
      <c r="DRL16" s="147">
        <v>22</v>
      </c>
      <c r="DRM16" s="39"/>
      <c r="DRN16" s="144">
        <v>22</v>
      </c>
      <c r="DRO16" s="145">
        <v>23</v>
      </c>
      <c r="DRP16" s="145">
        <v>24</v>
      </c>
      <c r="DRQ16" s="145">
        <v>25</v>
      </c>
      <c r="DRR16" s="145">
        <v>26</v>
      </c>
      <c r="DRS16" s="146">
        <v>27</v>
      </c>
      <c r="DRT16" s="147">
        <v>28</v>
      </c>
      <c r="DRU16" s="39"/>
      <c r="DRV16" s="144">
        <v>21</v>
      </c>
      <c r="DRW16" s="145">
        <v>22</v>
      </c>
      <c r="DRX16" s="145">
        <v>23</v>
      </c>
      <c r="DRY16" s="145">
        <v>24</v>
      </c>
      <c r="DRZ16" s="145">
        <v>25</v>
      </c>
      <c r="DSA16" s="146">
        <v>26</v>
      </c>
      <c r="DSB16" s="147">
        <v>27</v>
      </c>
      <c r="DSC16" s="39"/>
      <c r="DSD16" s="144">
        <v>20</v>
      </c>
      <c r="DSE16" s="145">
        <v>21</v>
      </c>
      <c r="DSF16" s="145">
        <v>22</v>
      </c>
      <c r="DSG16" s="145">
        <v>23</v>
      </c>
      <c r="DSH16" s="145">
        <v>24</v>
      </c>
      <c r="DSI16" s="146">
        <v>25</v>
      </c>
      <c r="DSJ16" s="147">
        <v>26</v>
      </c>
      <c r="DSK16" s="162"/>
    </row>
    <row r="17" spans="1:3209" s="1" customFormat="1" ht="15" customHeight="1" x14ac:dyDescent="0.35">
      <c r="A17" s="160">
        <f t="shared" si="399"/>
        <v>6000</v>
      </c>
      <c r="B17" s="144">
        <v>27</v>
      </c>
      <c r="C17" s="145">
        <v>28</v>
      </c>
      <c r="D17" s="145">
        <v>29</v>
      </c>
      <c r="E17" s="145" t="s">
        <v>33</v>
      </c>
      <c r="F17" s="145" t="s">
        <v>33</v>
      </c>
      <c r="G17" s="146" t="s">
        <v>33</v>
      </c>
      <c r="H17" s="147" t="s">
        <v>33</v>
      </c>
      <c r="I17" s="39"/>
      <c r="J17" s="144">
        <v>25</v>
      </c>
      <c r="K17" s="145">
        <v>26</v>
      </c>
      <c r="L17" s="145">
        <v>27</v>
      </c>
      <c r="M17" s="145">
        <v>28</v>
      </c>
      <c r="N17" s="145" t="s">
        <v>33</v>
      </c>
      <c r="O17" s="146" t="s">
        <v>33</v>
      </c>
      <c r="P17" s="147" t="s">
        <v>33</v>
      </c>
      <c r="Q17" s="39"/>
      <c r="R17" s="144">
        <v>24</v>
      </c>
      <c r="S17" s="145">
        <v>25</v>
      </c>
      <c r="T17" s="145">
        <v>26</v>
      </c>
      <c r="U17" s="145">
        <v>27</v>
      </c>
      <c r="V17" s="145">
        <v>28</v>
      </c>
      <c r="W17" s="146" t="s">
        <v>33</v>
      </c>
      <c r="X17" s="147" t="s">
        <v>33</v>
      </c>
      <c r="Y17" s="39"/>
      <c r="Z17" s="144">
        <v>23</v>
      </c>
      <c r="AA17" s="145">
        <v>24</v>
      </c>
      <c r="AB17" s="145">
        <v>25</v>
      </c>
      <c r="AC17" s="145">
        <v>26</v>
      </c>
      <c r="AD17" s="145">
        <v>27</v>
      </c>
      <c r="AE17" s="146">
        <v>28</v>
      </c>
      <c r="AF17" s="147" t="s">
        <v>33</v>
      </c>
      <c r="AG17" s="39"/>
      <c r="AH17" s="144">
        <v>29</v>
      </c>
      <c r="AI17" s="145" t="s">
        <v>33</v>
      </c>
      <c r="AJ17" s="145" t="s">
        <v>33</v>
      </c>
      <c r="AK17" s="145" t="s">
        <v>33</v>
      </c>
      <c r="AL17" s="145" t="s">
        <v>33</v>
      </c>
      <c r="AM17" s="146" t="s">
        <v>33</v>
      </c>
      <c r="AN17" s="147" t="s">
        <v>33</v>
      </c>
      <c r="AO17" s="39"/>
      <c r="AP17" s="144">
        <v>27</v>
      </c>
      <c r="AQ17" s="145">
        <v>28</v>
      </c>
      <c r="AR17" s="145" t="s">
        <v>33</v>
      </c>
      <c r="AS17" s="145" t="s">
        <v>33</v>
      </c>
      <c r="AT17" s="145" t="s">
        <v>33</v>
      </c>
      <c r="AU17" s="146" t="s">
        <v>33</v>
      </c>
      <c r="AV17" s="147" t="s">
        <v>33</v>
      </c>
      <c r="AW17" s="39"/>
      <c r="AX17" s="144">
        <v>26</v>
      </c>
      <c r="AY17" s="145">
        <v>27</v>
      </c>
      <c r="AZ17" s="145">
        <v>28</v>
      </c>
      <c r="BA17" s="145" t="s">
        <v>33</v>
      </c>
      <c r="BB17" s="145" t="s">
        <v>33</v>
      </c>
      <c r="BC17" s="146" t="s">
        <v>33</v>
      </c>
      <c r="BD17" s="147" t="s">
        <v>33</v>
      </c>
      <c r="BE17" s="39"/>
      <c r="BF17" s="144">
        <v>25</v>
      </c>
      <c r="BG17" s="145">
        <v>26</v>
      </c>
      <c r="BH17" s="145">
        <v>27</v>
      </c>
      <c r="BI17" s="145">
        <v>28</v>
      </c>
      <c r="BJ17" s="145" t="s">
        <v>33</v>
      </c>
      <c r="BK17" s="146" t="s">
        <v>33</v>
      </c>
      <c r="BL17" s="147" t="s">
        <v>33</v>
      </c>
      <c r="BM17" s="39"/>
      <c r="BN17" s="144">
        <v>24</v>
      </c>
      <c r="BO17" s="145">
        <v>25</v>
      </c>
      <c r="BP17" s="145">
        <v>26</v>
      </c>
      <c r="BQ17" s="145">
        <v>27</v>
      </c>
      <c r="BR17" s="145">
        <v>28</v>
      </c>
      <c r="BS17" s="146">
        <v>29</v>
      </c>
      <c r="BT17" s="147" t="s">
        <v>33</v>
      </c>
      <c r="BU17" s="39"/>
      <c r="BV17" s="144" t="s">
        <v>33</v>
      </c>
      <c r="BW17" s="145" t="s">
        <v>33</v>
      </c>
      <c r="BX17" s="145" t="s">
        <v>33</v>
      </c>
      <c r="BY17" s="145" t="s">
        <v>33</v>
      </c>
      <c r="BZ17" s="145" t="s">
        <v>33</v>
      </c>
      <c r="CA17" s="146" t="s">
        <v>33</v>
      </c>
      <c r="CB17" s="147" t="s">
        <v>33</v>
      </c>
      <c r="CC17" s="39"/>
      <c r="CD17" s="144">
        <v>28</v>
      </c>
      <c r="CE17" s="145" t="s">
        <v>33</v>
      </c>
      <c r="CF17" s="145" t="s">
        <v>33</v>
      </c>
      <c r="CG17" s="145" t="s">
        <v>33</v>
      </c>
      <c r="CH17" s="145" t="s">
        <v>33</v>
      </c>
      <c r="CI17" s="146" t="s">
        <v>33</v>
      </c>
      <c r="CJ17" s="147" t="s">
        <v>33</v>
      </c>
      <c r="CK17" s="39"/>
      <c r="CL17" s="144">
        <v>27</v>
      </c>
      <c r="CM17" s="145">
        <v>28</v>
      </c>
      <c r="CN17" s="145" t="s">
        <v>33</v>
      </c>
      <c r="CO17" s="145" t="s">
        <v>33</v>
      </c>
      <c r="CP17" s="145" t="s">
        <v>33</v>
      </c>
      <c r="CQ17" s="146" t="s">
        <v>33</v>
      </c>
      <c r="CR17" s="147" t="s">
        <v>33</v>
      </c>
      <c r="CS17" s="39"/>
      <c r="CT17" s="144">
        <v>26</v>
      </c>
      <c r="CU17" s="145">
        <v>27</v>
      </c>
      <c r="CV17" s="145">
        <v>28</v>
      </c>
      <c r="CW17" s="145">
        <v>29</v>
      </c>
      <c r="CX17" s="145" t="s">
        <v>33</v>
      </c>
      <c r="CY17" s="146" t="s">
        <v>33</v>
      </c>
      <c r="CZ17" s="147" t="s">
        <v>33</v>
      </c>
      <c r="DA17" s="39"/>
      <c r="DB17" s="144">
        <v>24</v>
      </c>
      <c r="DC17" s="145">
        <v>25</v>
      </c>
      <c r="DD17" s="145">
        <v>26</v>
      </c>
      <c r="DE17" s="145">
        <v>27</v>
      </c>
      <c r="DF17" s="145">
        <v>28</v>
      </c>
      <c r="DG17" s="146" t="s">
        <v>33</v>
      </c>
      <c r="DH17" s="147" t="s">
        <v>33</v>
      </c>
      <c r="DI17" s="39"/>
      <c r="DJ17" s="144">
        <v>23</v>
      </c>
      <c r="DK17" s="145">
        <v>24</v>
      </c>
      <c r="DL17" s="145">
        <v>25</v>
      </c>
      <c r="DM17" s="145">
        <v>26</v>
      </c>
      <c r="DN17" s="145">
        <v>27</v>
      </c>
      <c r="DO17" s="146">
        <v>28</v>
      </c>
      <c r="DP17" s="147" t="s">
        <v>33</v>
      </c>
      <c r="DQ17" s="39"/>
      <c r="DR17" s="144" t="s">
        <v>33</v>
      </c>
      <c r="DS17" s="145" t="s">
        <v>33</v>
      </c>
      <c r="DT17" s="145" t="s">
        <v>33</v>
      </c>
      <c r="DU17" s="145" t="s">
        <v>33</v>
      </c>
      <c r="DV17" s="145" t="s">
        <v>33</v>
      </c>
      <c r="DW17" s="146" t="s">
        <v>33</v>
      </c>
      <c r="DX17" s="147" t="s">
        <v>33</v>
      </c>
      <c r="DY17" s="39"/>
      <c r="DZ17" s="144">
        <v>28</v>
      </c>
      <c r="EA17" s="145">
        <v>29</v>
      </c>
      <c r="EB17" s="145" t="s">
        <v>33</v>
      </c>
      <c r="EC17" s="145" t="s">
        <v>33</v>
      </c>
      <c r="ED17" s="145" t="s">
        <v>33</v>
      </c>
      <c r="EE17" s="146" t="s">
        <v>33</v>
      </c>
      <c r="EF17" s="147" t="s">
        <v>33</v>
      </c>
      <c r="EG17" s="39"/>
      <c r="EH17" s="144">
        <v>26</v>
      </c>
      <c r="EI17" s="145">
        <v>27</v>
      </c>
      <c r="EJ17" s="145">
        <v>28</v>
      </c>
      <c r="EK17" s="145" t="s">
        <v>33</v>
      </c>
      <c r="EL17" s="145" t="s">
        <v>33</v>
      </c>
      <c r="EM17" s="146" t="s">
        <v>33</v>
      </c>
      <c r="EN17" s="147" t="s">
        <v>33</v>
      </c>
      <c r="EO17" s="39"/>
      <c r="EP17" s="144">
        <v>25</v>
      </c>
      <c r="EQ17" s="145">
        <v>26</v>
      </c>
      <c r="ER17" s="145">
        <v>27</v>
      </c>
      <c r="ES17" s="145">
        <v>28</v>
      </c>
      <c r="ET17" s="145" t="s">
        <v>33</v>
      </c>
      <c r="EU17" s="146" t="s">
        <v>33</v>
      </c>
      <c r="EV17" s="147" t="s">
        <v>33</v>
      </c>
      <c r="EW17" s="39"/>
      <c r="EX17" s="144">
        <v>24</v>
      </c>
      <c r="EY17" s="145">
        <v>25</v>
      </c>
      <c r="EZ17" s="145">
        <v>26</v>
      </c>
      <c r="FA17" s="145">
        <v>27</v>
      </c>
      <c r="FB17" s="145">
        <v>28</v>
      </c>
      <c r="FC17" s="146" t="s">
        <v>33</v>
      </c>
      <c r="FD17" s="147" t="s">
        <v>33</v>
      </c>
      <c r="FE17" s="39"/>
      <c r="FF17" s="144">
        <v>23</v>
      </c>
      <c r="FG17" s="145">
        <v>24</v>
      </c>
      <c r="FH17" s="145">
        <v>25</v>
      </c>
      <c r="FI17" s="145">
        <v>26</v>
      </c>
      <c r="FJ17" s="145">
        <v>27</v>
      </c>
      <c r="FK17" s="146">
        <v>28</v>
      </c>
      <c r="FL17" s="147">
        <v>29</v>
      </c>
      <c r="FM17" s="39"/>
      <c r="FN17" s="144">
        <v>28</v>
      </c>
      <c r="FO17" s="145" t="s">
        <v>33</v>
      </c>
      <c r="FP17" s="145" t="s">
        <v>33</v>
      </c>
      <c r="FQ17" s="145" t="s">
        <v>33</v>
      </c>
      <c r="FR17" s="145" t="s">
        <v>33</v>
      </c>
      <c r="FS17" s="146" t="s">
        <v>33</v>
      </c>
      <c r="FT17" s="147" t="s">
        <v>33</v>
      </c>
      <c r="FU17" s="39"/>
      <c r="FV17" s="144">
        <v>27</v>
      </c>
      <c r="FW17" s="145">
        <v>28</v>
      </c>
      <c r="FX17" s="145" t="s">
        <v>33</v>
      </c>
      <c r="FY17" s="145" t="s">
        <v>33</v>
      </c>
      <c r="FZ17" s="145" t="s">
        <v>33</v>
      </c>
      <c r="GA17" s="146" t="s">
        <v>33</v>
      </c>
      <c r="GB17" s="147" t="s">
        <v>33</v>
      </c>
      <c r="GC17" s="39"/>
      <c r="GD17" s="144">
        <v>26</v>
      </c>
      <c r="GE17" s="145">
        <v>27</v>
      </c>
      <c r="GF17" s="145">
        <v>28</v>
      </c>
      <c r="GG17" s="145" t="s">
        <v>33</v>
      </c>
      <c r="GH17" s="145" t="s">
        <v>33</v>
      </c>
      <c r="GI17" s="146" t="s">
        <v>33</v>
      </c>
      <c r="GJ17" s="147" t="s">
        <v>33</v>
      </c>
      <c r="GK17" s="39"/>
      <c r="GL17" s="144">
        <v>25</v>
      </c>
      <c r="GM17" s="145">
        <v>26</v>
      </c>
      <c r="GN17" s="145">
        <v>27</v>
      </c>
      <c r="GO17" s="145">
        <v>28</v>
      </c>
      <c r="GP17" s="145">
        <v>29</v>
      </c>
      <c r="GQ17" s="146" t="s">
        <v>33</v>
      </c>
      <c r="GR17" s="147" t="s">
        <v>33</v>
      </c>
      <c r="GS17" s="39"/>
      <c r="GT17" s="144">
        <v>23</v>
      </c>
      <c r="GU17" s="145">
        <v>24</v>
      </c>
      <c r="GV17" s="145">
        <v>25</v>
      </c>
      <c r="GW17" s="145">
        <v>26</v>
      </c>
      <c r="GX17" s="145">
        <v>27</v>
      </c>
      <c r="GY17" s="146">
        <v>28</v>
      </c>
      <c r="GZ17" s="147" t="s">
        <v>33</v>
      </c>
      <c r="HA17" s="39"/>
      <c r="HB17" s="144" t="s">
        <v>33</v>
      </c>
      <c r="HC17" s="145" t="s">
        <v>33</v>
      </c>
      <c r="HD17" s="145" t="s">
        <v>33</v>
      </c>
      <c r="HE17" s="145" t="s">
        <v>33</v>
      </c>
      <c r="HF17" s="145" t="s">
        <v>33</v>
      </c>
      <c r="HG17" s="146" t="s">
        <v>33</v>
      </c>
      <c r="HH17" s="147" t="s">
        <v>33</v>
      </c>
      <c r="HI17" s="39"/>
      <c r="HJ17" s="144">
        <v>28</v>
      </c>
      <c r="HK17" s="145" t="s">
        <v>33</v>
      </c>
      <c r="HL17" s="145" t="s">
        <v>33</v>
      </c>
      <c r="HM17" s="145" t="s">
        <v>33</v>
      </c>
      <c r="HN17" s="145" t="s">
        <v>33</v>
      </c>
      <c r="HO17" s="146" t="s">
        <v>33</v>
      </c>
      <c r="HP17" s="147" t="s">
        <v>33</v>
      </c>
      <c r="HQ17" s="39"/>
      <c r="HR17" s="144">
        <v>27</v>
      </c>
      <c r="HS17" s="145">
        <v>28</v>
      </c>
      <c r="HT17" s="145">
        <v>29</v>
      </c>
      <c r="HU17" s="145" t="s">
        <v>33</v>
      </c>
      <c r="HV17" s="145" t="s">
        <v>33</v>
      </c>
      <c r="HW17" s="146" t="s">
        <v>33</v>
      </c>
      <c r="HX17" s="147" t="s">
        <v>33</v>
      </c>
      <c r="HY17" s="39"/>
      <c r="HZ17" s="144">
        <v>25</v>
      </c>
      <c r="IA17" s="145">
        <v>26</v>
      </c>
      <c r="IB17" s="145">
        <v>27</v>
      </c>
      <c r="IC17" s="145">
        <v>28</v>
      </c>
      <c r="ID17" s="145" t="s">
        <v>33</v>
      </c>
      <c r="IE17" s="146" t="s">
        <v>33</v>
      </c>
      <c r="IF17" s="147" t="s">
        <v>33</v>
      </c>
      <c r="IG17" s="39"/>
      <c r="IH17" s="144">
        <v>24</v>
      </c>
      <c r="II17" s="145">
        <v>25</v>
      </c>
      <c r="IJ17" s="145">
        <v>26</v>
      </c>
      <c r="IK17" s="145">
        <v>27</v>
      </c>
      <c r="IL17" s="145">
        <v>28</v>
      </c>
      <c r="IM17" s="146" t="s">
        <v>33</v>
      </c>
      <c r="IN17" s="147" t="s">
        <v>33</v>
      </c>
      <c r="IO17" s="39"/>
      <c r="IP17" s="144">
        <v>23</v>
      </c>
      <c r="IQ17" s="145">
        <v>24</v>
      </c>
      <c r="IR17" s="145">
        <v>25</v>
      </c>
      <c r="IS17" s="145">
        <v>26</v>
      </c>
      <c r="IT17" s="145">
        <v>27</v>
      </c>
      <c r="IU17" s="146">
        <v>28</v>
      </c>
      <c r="IV17" s="147" t="s">
        <v>33</v>
      </c>
      <c r="IW17" s="39"/>
      <c r="IX17" s="144">
        <v>29</v>
      </c>
      <c r="IY17" s="145" t="s">
        <v>33</v>
      </c>
      <c r="IZ17" s="145" t="s">
        <v>33</v>
      </c>
      <c r="JA17" s="145" t="s">
        <v>33</v>
      </c>
      <c r="JB17" s="145" t="s">
        <v>33</v>
      </c>
      <c r="JC17" s="146" t="s">
        <v>33</v>
      </c>
      <c r="JD17" s="147" t="s">
        <v>33</v>
      </c>
      <c r="JE17" s="39"/>
      <c r="JF17" s="144">
        <v>27</v>
      </c>
      <c r="JG17" s="145">
        <v>28</v>
      </c>
      <c r="JH17" s="145" t="s">
        <v>33</v>
      </c>
      <c r="JI17" s="145" t="s">
        <v>33</v>
      </c>
      <c r="JJ17" s="145" t="s">
        <v>33</v>
      </c>
      <c r="JK17" s="146" t="s">
        <v>33</v>
      </c>
      <c r="JL17" s="147" t="s">
        <v>33</v>
      </c>
      <c r="JM17" s="39"/>
      <c r="JN17" s="144">
        <v>26</v>
      </c>
      <c r="JO17" s="145">
        <v>27</v>
      </c>
      <c r="JP17" s="145">
        <v>28</v>
      </c>
      <c r="JQ17" s="145" t="s">
        <v>33</v>
      </c>
      <c r="JR17" s="145" t="s">
        <v>33</v>
      </c>
      <c r="JS17" s="146" t="s">
        <v>33</v>
      </c>
      <c r="JT17" s="147" t="s">
        <v>33</v>
      </c>
      <c r="JU17" s="39"/>
      <c r="JV17" s="144">
        <v>25</v>
      </c>
      <c r="JW17" s="145">
        <v>26</v>
      </c>
      <c r="JX17" s="145">
        <v>27</v>
      </c>
      <c r="JY17" s="145">
        <v>28</v>
      </c>
      <c r="JZ17" s="145" t="s">
        <v>33</v>
      </c>
      <c r="KA17" s="146" t="s">
        <v>33</v>
      </c>
      <c r="KB17" s="147" t="s">
        <v>33</v>
      </c>
      <c r="KC17" s="39"/>
      <c r="KD17" s="144">
        <v>24</v>
      </c>
      <c r="KE17" s="145">
        <v>25</v>
      </c>
      <c r="KF17" s="145">
        <v>26</v>
      </c>
      <c r="KG17" s="145">
        <v>27</v>
      </c>
      <c r="KH17" s="145">
        <v>28</v>
      </c>
      <c r="KI17" s="146">
        <v>29</v>
      </c>
      <c r="KJ17" s="147" t="s">
        <v>33</v>
      </c>
      <c r="KK17" s="39"/>
      <c r="KL17" s="144" t="s">
        <v>33</v>
      </c>
      <c r="KM17" s="145" t="s">
        <v>33</v>
      </c>
      <c r="KN17" s="145" t="s">
        <v>33</v>
      </c>
      <c r="KO17" s="145" t="s">
        <v>33</v>
      </c>
      <c r="KP17" s="145" t="s">
        <v>33</v>
      </c>
      <c r="KQ17" s="146" t="s">
        <v>33</v>
      </c>
      <c r="KR17" s="147" t="s">
        <v>33</v>
      </c>
      <c r="KS17" s="39"/>
      <c r="KT17" s="144">
        <v>28</v>
      </c>
      <c r="KU17" s="145" t="s">
        <v>33</v>
      </c>
      <c r="KV17" s="145" t="s">
        <v>33</v>
      </c>
      <c r="KW17" s="145" t="s">
        <v>33</v>
      </c>
      <c r="KX17" s="145" t="s">
        <v>33</v>
      </c>
      <c r="KY17" s="146" t="s">
        <v>33</v>
      </c>
      <c r="KZ17" s="147" t="s">
        <v>33</v>
      </c>
      <c r="LA17" s="39"/>
      <c r="LB17" s="144">
        <v>27</v>
      </c>
      <c r="LC17" s="145">
        <v>28</v>
      </c>
      <c r="LD17" s="145" t="s">
        <v>33</v>
      </c>
      <c r="LE17" s="145" t="s">
        <v>33</v>
      </c>
      <c r="LF17" s="145" t="s">
        <v>33</v>
      </c>
      <c r="LG17" s="146" t="s">
        <v>33</v>
      </c>
      <c r="LH17" s="147" t="s">
        <v>33</v>
      </c>
      <c r="LI17" s="39"/>
      <c r="LJ17" s="144">
        <v>26</v>
      </c>
      <c r="LK17" s="145">
        <v>27</v>
      </c>
      <c r="LL17" s="145">
        <v>28</v>
      </c>
      <c r="LM17" s="145">
        <v>29</v>
      </c>
      <c r="LN17" s="145" t="s">
        <v>33</v>
      </c>
      <c r="LO17" s="146" t="s">
        <v>33</v>
      </c>
      <c r="LP17" s="147" t="s">
        <v>33</v>
      </c>
      <c r="LQ17" s="39"/>
      <c r="LR17" s="144">
        <v>24</v>
      </c>
      <c r="LS17" s="145">
        <v>25</v>
      </c>
      <c r="LT17" s="145">
        <v>26</v>
      </c>
      <c r="LU17" s="145">
        <v>27</v>
      </c>
      <c r="LV17" s="145">
        <v>28</v>
      </c>
      <c r="LW17" s="146" t="s">
        <v>33</v>
      </c>
      <c r="LX17" s="147" t="s">
        <v>33</v>
      </c>
      <c r="LY17" s="39"/>
      <c r="LZ17" s="144">
        <v>23</v>
      </c>
      <c r="MA17" s="145">
        <v>24</v>
      </c>
      <c r="MB17" s="145">
        <v>25</v>
      </c>
      <c r="MC17" s="145">
        <v>26</v>
      </c>
      <c r="MD17" s="145">
        <v>27</v>
      </c>
      <c r="ME17" s="146">
        <v>28</v>
      </c>
      <c r="MF17" s="147" t="s">
        <v>33</v>
      </c>
      <c r="MG17" s="39"/>
      <c r="MH17" s="144" t="s">
        <v>33</v>
      </c>
      <c r="MI17" s="145" t="s">
        <v>33</v>
      </c>
      <c r="MJ17" s="145" t="s">
        <v>33</v>
      </c>
      <c r="MK17" s="145" t="s">
        <v>33</v>
      </c>
      <c r="ML17" s="145" t="s">
        <v>33</v>
      </c>
      <c r="MM17" s="146" t="s">
        <v>33</v>
      </c>
      <c r="MN17" s="147" t="s">
        <v>33</v>
      </c>
      <c r="MO17" s="39"/>
      <c r="MP17" s="144">
        <v>28</v>
      </c>
      <c r="MQ17" s="145">
        <v>29</v>
      </c>
      <c r="MR17" s="145" t="s">
        <v>33</v>
      </c>
      <c r="MS17" s="145" t="s">
        <v>33</v>
      </c>
      <c r="MT17" s="145" t="s">
        <v>33</v>
      </c>
      <c r="MU17" s="146" t="s">
        <v>33</v>
      </c>
      <c r="MV17" s="147" t="s">
        <v>33</v>
      </c>
      <c r="MW17" s="39"/>
      <c r="MX17" s="144">
        <v>26</v>
      </c>
      <c r="MY17" s="145">
        <v>27</v>
      </c>
      <c r="MZ17" s="145">
        <v>28</v>
      </c>
      <c r="NA17" s="145" t="s">
        <v>33</v>
      </c>
      <c r="NB17" s="145" t="s">
        <v>33</v>
      </c>
      <c r="NC17" s="146" t="s">
        <v>33</v>
      </c>
      <c r="ND17" s="147" t="s">
        <v>33</v>
      </c>
      <c r="NE17" s="39"/>
      <c r="NF17" s="144">
        <v>25</v>
      </c>
      <c r="NG17" s="145">
        <v>26</v>
      </c>
      <c r="NH17" s="145">
        <v>27</v>
      </c>
      <c r="NI17" s="145">
        <v>28</v>
      </c>
      <c r="NJ17" s="145" t="s">
        <v>33</v>
      </c>
      <c r="NK17" s="146" t="s">
        <v>33</v>
      </c>
      <c r="NL17" s="147" t="s">
        <v>33</v>
      </c>
      <c r="NM17" s="39"/>
      <c r="NN17" s="144">
        <v>24</v>
      </c>
      <c r="NO17" s="145">
        <v>25</v>
      </c>
      <c r="NP17" s="145">
        <v>26</v>
      </c>
      <c r="NQ17" s="145">
        <v>27</v>
      </c>
      <c r="NR17" s="145">
        <v>28</v>
      </c>
      <c r="NS17" s="146" t="s">
        <v>33</v>
      </c>
      <c r="NT17" s="147" t="s">
        <v>33</v>
      </c>
      <c r="NU17" s="39"/>
      <c r="NV17" s="144">
        <v>23</v>
      </c>
      <c r="NW17" s="145">
        <v>24</v>
      </c>
      <c r="NX17" s="145">
        <v>25</v>
      </c>
      <c r="NY17" s="145">
        <v>26</v>
      </c>
      <c r="NZ17" s="145">
        <v>27</v>
      </c>
      <c r="OA17" s="146">
        <v>28</v>
      </c>
      <c r="OB17" s="147">
        <v>29</v>
      </c>
      <c r="OC17" s="39"/>
      <c r="OD17" s="144">
        <v>28</v>
      </c>
      <c r="OE17" s="145" t="s">
        <v>33</v>
      </c>
      <c r="OF17" s="145" t="s">
        <v>33</v>
      </c>
      <c r="OG17" s="145" t="s">
        <v>33</v>
      </c>
      <c r="OH17" s="145" t="s">
        <v>33</v>
      </c>
      <c r="OI17" s="146" t="s">
        <v>33</v>
      </c>
      <c r="OJ17" s="147" t="s">
        <v>33</v>
      </c>
      <c r="OK17" s="39"/>
      <c r="OL17" s="144">
        <v>27</v>
      </c>
      <c r="OM17" s="145">
        <v>28</v>
      </c>
      <c r="ON17" s="145" t="s">
        <v>33</v>
      </c>
      <c r="OO17" s="145" t="s">
        <v>33</v>
      </c>
      <c r="OP17" s="145" t="s">
        <v>33</v>
      </c>
      <c r="OQ17" s="146" t="s">
        <v>33</v>
      </c>
      <c r="OR17" s="147" t="s">
        <v>33</v>
      </c>
      <c r="OS17" s="39"/>
      <c r="OT17" s="144">
        <v>26</v>
      </c>
      <c r="OU17" s="145">
        <v>27</v>
      </c>
      <c r="OV17" s="145">
        <v>28</v>
      </c>
      <c r="OW17" s="145" t="s">
        <v>33</v>
      </c>
      <c r="OX17" s="145" t="s">
        <v>33</v>
      </c>
      <c r="OY17" s="146" t="s">
        <v>33</v>
      </c>
      <c r="OZ17" s="147" t="s">
        <v>33</v>
      </c>
      <c r="PA17" s="39"/>
      <c r="PB17" s="144">
        <v>25</v>
      </c>
      <c r="PC17" s="145">
        <v>26</v>
      </c>
      <c r="PD17" s="145">
        <v>27</v>
      </c>
      <c r="PE17" s="145">
        <v>28</v>
      </c>
      <c r="PF17" s="145">
        <v>29</v>
      </c>
      <c r="PG17" s="146" t="s">
        <v>33</v>
      </c>
      <c r="PH17" s="147" t="s">
        <v>33</v>
      </c>
      <c r="PI17" s="39"/>
      <c r="PJ17" s="144">
        <v>23</v>
      </c>
      <c r="PK17" s="145">
        <v>24</v>
      </c>
      <c r="PL17" s="145">
        <v>25</v>
      </c>
      <c r="PM17" s="145">
        <v>26</v>
      </c>
      <c r="PN17" s="145">
        <v>27</v>
      </c>
      <c r="PO17" s="146">
        <v>28</v>
      </c>
      <c r="PP17" s="147" t="s">
        <v>33</v>
      </c>
      <c r="PQ17" s="39"/>
      <c r="PR17" s="144" t="s">
        <v>33</v>
      </c>
      <c r="PS17" s="145" t="s">
        <v>33</v>
      </c>
      <c r="PT17" s="145" t="s">
        <v>33</v>
      </c>
      <c r="PU17" s="145" t="s">
        <v>33</v>
      </c>
      <c r="PV17" s="145" t="s">
        <v>33</v>
      </c>
      <c r="PW17" s="146" t="s">
        <v>33</v>
      </c>
      <c r="PX17" s="147" t="s">
        <v>33</v>
      </c>
      <c r="PY17" s="39"/>
      <c r="PZ17" s="144">
        <v>28</v>
      </c>
      <c r="QA17" s="145" t="s">
        <v>33</v>
      </c>
      <c r="QB17" s="145" t="s">
        <v>33</v>
      </c>
      <c r="QC17" s="145" t="s">
        <v>33</v>
      </c>
      <c r="QD17" s="145" t="s">
        <v>33</v>
      </c>
      <c r="QE17" s="146" t="s">
        <v>33</v>
      </c>
      <c r="QF17" s="147" t="s">
        <v>33</v>
      </c>
      <c r="QG17" s="39"/>
      <c r="QH17" s="144">
        <v>27</v>
      </c>
      <c r="QI17" s="145">
        <v>28</v>
      </c>
      <c r="QJ17" s="145">
        <v>29</v>
      </c>
      <c r="QK17" s="145" t="s">
        <v>33</v>
      </c>
      <c r="QL17" s="145" t="s">
        <v>33</v>
      </c>
      <c r="QM17" s="146" t="s">
        <v>33</v>
      </c>
      <c r="QN17" s="147" t="s">
        <v>33</v>
      </c>
      <c r="QO17" s="39"/>
      <c r="QP17" s="144">
        <v>25</v>
      </c>
      <c r="QQ17" s="145">
        <v>26</v>
      </c>
      <c r="QR17" s="145">
        <v>27</v>
      </c>
      <c r="QS17" s="145">
        <v>28</v>
      </c>
      <c r="QT17" s="145" t="s">
        <v>33</v>
      </c>
      <c r="QU17" s="146" t="s">
        <v>33</v>
      </c>
      <c r="QV17" s="147" t="s">
        <v>33</v>
      </c>
      <c r="QW17" s="39"/>
      <c r="QX17" s="144">
        <v>24</v>
      </c>
      <c r="QY17" s="145">
        <v>25</v>
      </c>
      <c r="QZ17" s="145">
        <v>26</v>
      </c>
      <c r="RA17" s="145">
        <v>27</v>
      </c>
      <c r="RB17" s="145">
        <v>28</v>
      </c>
      <c r="RC17" s="146" t="s">
        <v>33</v>
      </c>
      <c r="RD17" s="147" t="s">
        <v>33</v>
      </c>
      <c r="RE17" s="39"/>
      <c r="RF17" s="144">
        <v>23</v>
      </c>
      <c r="RG17" s="145">
        <v>24</v>
      </c>
      <c r="RH17" s="145">
        <v>25</v>
      </c>
      <c r="RI17" s="145">
        <v>26</v>
      </c>
      <c r="RJ17" s="145">
        <v>27</v>
      </c>
      <c r="RK17" s="146">
        <v>28</v>
      </c>
      <c r="RL17" s="147" t="s">
        <v>33</v>
      </c>
      <c r="RM17" s="39"/>
      <c r="RN17" s="144">
        <v>29</v>
      </c>
      <c r="RO17" s="145" t="s">
        <v>33</v>
      </c>
      <c r="RP17" s="145" t="s">
        <v>33</v>
      </c>
      <c r="RQ17" s="145" t="s">
        <v>33</v>
      </c>
      <c r="RR17" s="145" t="s">
        <v>33</v>
      </c>
      <c r="RS17" s="146" t="s">
        <v>33</v>
      </c>
      <c r="RT17" s="147" t="s">
        <v>33</v>
      </c>
      <c r="RU17" s="39"/>
      <c r="RV17" s="144">
        <v>27</v>
      </c>
      <c r="RW17" s="145">
        <v>28</v>
      </c>
      <c r="RX17" s="145" t="s">
        <v>33</v>
      </c>
      <c r="RY17" s="145" t="s">
        <v>33</v>
      </c>
      <c r="RZ17" s="145" t="s">
        <v>33</v>
      </c>
      <c r="SA17" s="146" t="s">
        <v>33</v>
      </c>
      <c r="SB17" s="147" t="s">
        <v>33</v>
      </c>
      <c r="SC17" s="39"/>
      <c r="SD17" s="144">
        <v>26</v>
      </c>
      <c r="SE17" s="145">
        <v>27</v>
      </c>
      <c r="SF17" s="145">
        <v>28</v>
      </c>
      <c r="SG17" s="145" t="s">
        <v>33</v>
      </c>
      <c r="SH17" s="145" t="s">
        <v>33</v>
      </c>
      <c r="SI17" s="146" t="s">
        <v>33</v>
      </c>
      <c r="SJ17" s="147" t="s">
        <v>33</v>
      </c>
      <c r="SK17" s="39"/>
      <c r="SL17" s="144">
        <v>25</v>
      </c>
      <c r="SM17" s="145">
        <v>26</v>
      </c>
      <c r="SN17" s="145">
        <v>27</v>
      </c>
      <c r="SO17" s="145">
        <v>28</v>
      </c>
      <c r="SP17" s="145" t="s">
        <v>33</v>
      </c>
      <c r="SQ17" s="146" t="s">
        <v>33</v>
      </c>
      <c r="SR17" s="147" t="s">
        <v>33</v>
      </c>
      <c r="SS17" s="39"/>
      <c r="ST17" s="144">
        <v>24</v>
      </c>
      <c r="SU17" s="145">
        <v>25</v>
      </c>
      <c r="SV17" s="145">
        <v>26</v>
      </c>
      <c r="SW17" s="145">
        <v>27</v>
      </c>
      <c r="SX17" s="145">
        <v>28</v>
      </c>
      <c r="SY17" s="146">
        <v>29</v>
      </c>
      <c r="SZ17" s="147" t="s">
        <v>33</v>
      </c>
      <c r="TA17" s="39"/>
      <c r="TB17" s="144" t="s">
        <v>33</v>
      </c>
      <c r="TC17" s="145" t="s">
        <v>33</v>
      </c>
      <c r="TD17" s="145" t="s">
        <v>33</v>
      </c>
      <c r="TE17" s="145" t="s">
        <v>33</v>
      </c>
      <c r="TF17" s="145" t="s">
        <v>33</v>
      </c>
      <c r="TG17" s="146" t="s">
        <v>33</v>
      </c>
      <c r="TH17" s="147" t="s">
        <v>33</v>
      </c>
      <c r="TI17" s="39"/>
      <c r="TJ17" s="144">
        <v>28</v>
      </c>
      <c r="TK17" s="145" t="s">
        <v>33</v>
      </c>
      <c r="TL17" s="145" t="s">
        <v>33</v>
      </c>
      <c r="TM17" s="145" t="s">
        <v>33</v>
      </c>
      <c r="TN17" s="145" t="s">
        <v>33</v>
      </c>
      <c r="TO17" s="146" t="s">
        <v>33</v>
      </c>
      <c r="TP17" s="147" t="s">
        <v>33</v>
      </c>
      <c r="TQ17" s="39"/>
      <c r="TR17" s="144">
        <v>27</v>
      </c>
      <c r="TS17" s="145">
        <v>28</v>
      </c>
      <c r="TT17" s="145" t="s">
        <v>33</v>
      </c>
      <c r="TU17" s="145" t="s">
        <v>33</v>
      </c>
      <c r="TV17" s="145" t="s">
        <v>33</v>
      </c>
      <c r="TW17" s="146" t="s">
        <v>33</v>
      </c>
      <c r="TX17" s="147" t="s">
        <v>33</v>
      </c>
      <c r="TY17" s="39"/>
      <c r="TZ17" s="144">
        <v>26</v>
      </c>
      <c r="UA17" s="145">
        <v>27</v>
      </c>
      <c r="UB17" s="145">
        <v>28</v>
      </c>
      <c r="UC17" s="145">
        <v>29</v>
      </c>
      <c r="UD17" s="145" t="s">
        <v>33</v>
      </c>
      <c r="UE17" s="146" t="s">
        <v>33</v>
      </c>
      <c r="UF17" s="147" t="s">
        <v>33</v>
      </c>
      <c r="UG17" s="39"/>
      <c r="UH17" s="144">
        <v>24</v>
      </c>
      <c r="UI17" s="145">
        <v>25</v>
      </c>
      <c r="UJ17" s="145">
        <v>26</v>
      </c>
      <c r="UK17" s="145">
        <v>27</v>
      </c>
      <c r="UL17" s="145">
        <v>28</v>
      </c>
      <c r="UM17" s="146" t="s">
        <v>33</v>
      </c>
      <c r="UN17" s="147" t="s">
        <v>33</v>
      </c>
      <c r="UO17" s="39"/>
      <c r="UP17" s="144">
        <v>23</v>
      </c>
      <c r="UQ17" s="145">
        <v>24</v>
      </c>
      <c r="UR17" s="145">
        <v>25</v>
      </c>
      <c r="US17" s="145">
        <v>26</v>
      </c>
      <c r="UT17" s="145">
        <v>27</v>
      </c>
      <c r="UU17" s="146">
        <v>28</v>
      </c>
      <c r="UV17" s="147" t="s">
        <v>33</v>
      </c>
      <c r="UW17" s="39"/>
      <c r="UX17" s="144" t="s">
        <v>33</v>
      </c>
      <c r="UY17" s="145" t="s">
        <v>33</v>
      </c>
      <c r="UZ17" s="145" t="s">
        <v>33</v>
      </c>
      <c r="VA17" s="145" t="s">
        <v>33</v>
      </c>
      <c r="VB17" s="145" t="s">
        <v>33</v>
      </c>
      <c r="VC17" s="146" t="s">
        <v>33</v>
      </c>
      <c r="VD17" s="147" t="s">
        <v>33</v>
      </c>
      <c r="VE17" s="39"/>
      <c r="VF17" s="144">
        <v>28</v>
      </c>
      <c r="VG17" s="145">
        <v>29</v>
      </c>
      <c r="VH17" s="145" t="s">
        <v>33</v>
      </c>
      <c r="VI17" s="145" t="s">
        <v>33</v>
      </c>
      <c r="VJ17" s="145" t="s">
        <v>33</v>
      </c>
      <c r="VK17" s="146" t="s">
        <v>33</v>
      </c>
      <c r="VL17" s="147" t="s">
        <v>33</v>
      </c>
      <c r="VM17" s="39"/>
      <c r="VN17" s="144">
        <v>26</v>
      </c>
      <c r="VO17" s="145">
        <v>27</v>
      </c>
      <c r="VP17" s="145">
        <v>28</v>
      </c>
      <c r="VQ17" s="145" t="s">
        <v>33</v>
      </c>
      <c r="VR17" s="145" t="s">
        <v>33</v>
      </c>
      <c r="VS17" s="146" t="s">
        <v>33</v>
      </c>
      <c r="VT17" s="147" t="s">
        <v>33</v>
      </c>
      <c r="VU17" s="39"/>
      <c r="VV17" s="144">
        <v>25</v>
      </c>
      <c r="VW17" s="145">
        <v>26</v>
      </c>
      <c r="VX17" s="145">
        <v>27</v>
      </c>
      <c r="VY17" s="145">
        <v>28</v>
      </c>
      <c r="VZ17" s="145" t="s">
        <v>33</v>
      </c>
      <c r="WA17" s="146" t="s">
        <v>33</v>
      </c>
      <c r="WB17" s="147" t="s">
        <v>33</v>
      </c>
      <c r="WC17" s="39"/>
      <c r="WD17" s="144">
        <v>24</v>
      </c>
      <c r="WE17" s="145">
        <v>25</v>
      </c>
      <c r="WF17" s="145">
        <v>26</v>
      </c>
      <c r="WG17" s="145">
        <v>27</v>
      </c>
      <c r="WH17" s="145">
        <v>28</v>
      </c>
      <c r="WI17" s="146" t="s">
        <v>33</v>
      </c>
      <c r="WJ17" s="147" t="s">
        <v>33</v>
      </c>
      <c r="WK17" s="39"/>
      <c r="WL17" s="144">
        <v>23</v>
      </c>
      <c r="WM17" s="145">
        <v>24</v>
      </c>
      <c r="WN17" s="145">
        <v>25</v>
      </c>
      <c r="WO17" s="145">
        <v>26</v>
      </c>
      <c r="WP17" s="145">
        <v>27</v>
      </c>
      <c r="WQ17" s="146">
        <v>28</v>
      </c>
      <c r="WR17" s="147">
        <v>29</v>
      </c>
      <c r="WS17" s="39"/>
      <c r="WT17" s="144">
        <v>28</v>
      </c>
      <c r="WU17" s="145" t="s">
        <v>33</v>
      </c>
      <c r="WV17" s="145" t="s">
        <v>33</v>
      </c>
      <c r="WW17" s="145" t="s">
        <v>33</v>
      </c>
      <c r="WX17" s="145" t="s">
        <v>33</v>
      </c>
      <c r="WY17" s="146" t="s">
        <v>33</v>
      </c>
      <c r="WZ17" s="147" t="s">
        <v>33</v>
      </c>
      <c r="XA17" s="39"/>
      <c r="XB17" s="144">
        <v>27</v>
      </c>
      <c r="XC17" s="145">
        <v>28</v>
      </c>
      <c r="XD17" s="145" t="s">
        <v>33</v>
      </c>
      <c r="XE17" s="145" t="s">
        <v>33</v>
      </c>
      <c r="XF17" s="145" t="s">
        <v>33</v>
      </c>
      <c r="XG17" s="146" t="s">
        <v>33</v>
      </c>
      <c r="XH17" s="147" t="s">
        <v>33</v>
      </c>
      <c r="XI17" s="39"/>
      <c r="XJ17" s="144">
        <v>26</v>
      </c>
      <c r="XK17" s="145">
        <v>27</v>
      </c>
      <c r="XL17" s="145">
        <v>28</v>
      </c>
      <c r="XM17" s="145" t="s">
        <v>33</v>
      </c>
      <c r="XN17" s="145" t="s">
        <v>33</v>
      </c>
      <c r="XO17" s="146" t="s">
        <v>33</v>
      </c>
      <c r="XP17" s="147" t="s">
        <v>33</v>
      </c>
      <c r="XQ17" s="39"/>
      <c r="XR17" s="144">
        <v>25</v>
      </c>
      <c r="XS17" s="145">
        <v>26</v>
      </c>
      <c r="XT17" s="145">
        <v>27</v>
      </c>
      <c r="XU17" s="145">
        <v>28</v>
      </c>
      <c r="XV17" s="145">
        <v>29</v>
      </c>
      <c r="XW17" s="146" t="s">
        <v>33</v>
      </c>
      <c r="XX17" s="147" t="s">
        <v>33</v>
      </c>
      <c r="XY17" s="39"/>
      <c r="XZ17" s="144">
        <v>23</v>
      </c>
      <c r="YA17" s="145">
        <v>24</v>
      </c>
      <c r="YB17" s="145">
        <v>25</v>
      </c>
      <c r="YC17" s="145">
        <v>26</v>
      </c>
      <c r="YD17" s="145">
        <v>27</v>
      </c>
      <c r="YE17" s="146">
        <v>28</v>
      </c>
      <c r="YF17" s="147" t="s">
        <v>33</v>
      </c>
      <c r="YG17" s="39"/>
      <c r="YH17" s="144" t="s">
        <v>33</v>
      </c>
      <c r="YI17" s="145" t="s">
        <v>33</v>
      </c>
      <c r="YJ17" s="145" t="s">
        <v>33</v>
      </c>
      <c r="YK17" s="145" t="s">
        <v>33</v>
      </c>
      <c r="YL17" s="145" t="s">
        <v>33</v>
      </c>
      <c r="YM17" s="146" t="s">
        <v>33</v>
      </c>
      <c r="YN17" s="147" t="s">
        <v>33</v>
      </c>
      <c r="YO17" s="39"/>
      <c r="YP17" s="144">
        <v>28</v>
      </c>
      <c r="YQ17" s="145" t="s">
        <v>33</v>
      </c>
      <c r="YR17" s="145" t="s">
        <v>33</v>
      </c>
      <c r="YS17" s="145" t="s">
        <v>33</v>
      </c>
      <c r="YT17" s="145" t="s">
        <v>33</v>
      </c>
      <c r="YU17" s="146" t="s">
        <v>33</v>
      </c>
      <c r="YV17" s="147" t="s">
        <v>33</v>
      </c>
      <c r="YW17" s="39"/>
      <c r="YX17" s="144">
        <v>27</v>
      </c>
      <c r="YY17" s="145">
        <v>28</v>
      </c>
      <c r="YZ17" s="145">
        <v>29</v>
      </c>
      <c r="ZA17" s="145" t="s">
        <v>33</v>
      </c>
      <c r="ZB17" s="145" t="s">
        <v>33</v>
      </c>
      <c r="ZC17" s="146" t="s">
        <v>33</v>
      </c>
      <c r="ZD17" s="147" t="s">
        <v>33</v>
      </c>
      <c r="ZE17" s="39"/>
      <c r="ZF17" s="144">
        <v>25</v>
      </c>
      <c r="ZG17" s="145">
        <v>26</v>
      </c>
      <c r="ZH17" s="145">
        <v>27</v>
      </c>
      <c r="ZI17" s="145">
        <v>28</v>
      </c>
      <c r="ZJ17" s="145" t="s">
        <v>33</v>
      </c>
      <c r="ZK17" s="146" t="s">
        <v>33</v>
      </c>
      <c r="ZL17" s="147" t="s">
        <v>33</v>
      </c>
      <c r="ZM17" s="39"/>
      <c r="ZN17" s="144">
        <v>24</v>
      </c>
      <c r="ZO17" s="145">
        <v>25</v>
      </c>
      <c r="ZP17" s="145">
        <v>26</v>
      </c>
      <c r="ZQ17" s="145">
        <v>27</v>
      </c>
      <c r="ZR17" s="145">
        <v>28</v>
      </c>
      <c r="ZS17" s="146" t="s">
        <v>33</v>
      </c>
      <c r="ZT17" s="147" t="s">
        <v>33</v>
      </c>
      <c r="ZU17" s="39"/>
      <c r="ZV17" s="144">
        <v>23</v>
      </c>
      <c r="ZW17" s="145">
        <v>24</v>
      </c>
      <c r="ZX17" s="145">
        <v>25</v>
      </c>
      <c r="ZY17" s="145">
        <v>26</v>
      </c>
      <c r="ZZ17" s="145">
        <v>27</v>
      </c>
      <c r="AAA17" s="146">
        <v>28</v>
      </c>
      <c r="AAB17" s="147" t="s">
        <v>33</v>
      </c>
      <c r="AAC17" s="39"/>
      <c r="AAD17" s="144">
        <v>29</v>
      </c>
      <c r="AAE17" s="145" t="s">
        <v>33</v>
      </c>
      <c r="AAF17" s="145" t="s">
        <v>33</v>
      </c>
      <c r="AAG17" s="145" t="s">
        <v>33</v>
      </c>
      <c r="AAH17" s="145" t="s">
        <v>33</v>
      </c>
      <c r="AAI17" s="146" t="s">
        <v>33</v>
      </c>
      <c r="AAJ17" s="147" t="s">
        <v>33</v>
      </c>
      <c r="AAK17" s="39"/>
      <c r="AAL17" s="144">
        <v>27</v>
      </c>
      <c r="AAM17" s="145">
        <v>28</v>
      </c>
      <c r="AAN17" s="145" t="s">
        <v>33</v>
      </c>
      <c r="AAO17" s="145" t="s">
        <v>33</v>
      </c>
      <c r="AAP17" s="145" t="s">
        <v>33</v>
      </c>
      <c r="AAQ17" s="146" t="s">
        <v>33</v>
      </c>
      <c r="AAR17" s="147" t="s">
        <v>33</v>
      </c>
      <c r="AAS17" s="39"/>
      <c r="AAT17" s="144">
        <v>26</v>
      </c>
      <c r="AAU17" s="145">
        <v>27</v>
      </c>
      <c r="AAV17" s="145">
        <v>28</v>
      </c>
      <c r="AAW17" s="145" t="s">
        <v>33</v>
      </c>
      <c r="AAX17" s="145" t="s">
        <v>33</v>
      </c>
      <c r="AAY17" s="146" t="s">
        <v>33</v>
      </c>
      <c r="AAZ17" s="147" t="s">
        <v>33</v>
      </c>
      <c r="ABA17" s="39"/>
      <c r="ABB17" s="144">
        <v>25</v>
      </c>
      <c r="ABC17" s="145">
        <v>26</v>
      </c>
      <c r="ABD17" s="145">
        <v>27</v>
      </c>
      <c r="ABE17" s="145">
        <v>28</v>
      </c>
      <c r="ABF17" s="145" t="s">
        <v>33</v>
      </c>
      <c r="ABG17" s="146" t="s">
        <v>33</v>
      </c>
      <c r="ABH17" s="147" t="s">
        <v>33</v>
      </c>
      <c r="ABI17" s="39"/>
      <c r="ABJ17" s="144">
        <v>24</v>
      </c>
      <c r="ABK17" s="145">
        <v>25</v>
      </c>
      <c r="ABL17" s="145">
        <v>26</v>
      </c>
      <c r="ABM17" s="145">
        <v>27</v>
      </c>
      <c r="ABN17" s="145">
        <v>28</v>
      </c>
      <c r="ABO17" s="146">
        <v>29</v>
      </c>
      <c r="ABP17" s="147" t="s">
        <v>33</v>
      </c>
      <c r="ABQ17" s="39"/>
      <c r="ABR17" s="144" t="s">
        <v>33</v>
      </c>
      <c r="ABS17" s="145" t="s">
        <v>33</v>
      </c>
      <c r="ABT17" s="145" t="s">
        <v>33</v>
      </c>
      <c r="ABU17" s="145" t="s">
        <v>33</v>
      </c>
      <c r="ABV17" s="145" t="s">
        <v>33</v>
      </c>
      <c r="ABW17" s="146" t="s">
        <v>33</v>
      </c>
      <c r="ABX17" s="147" t="s">
        <v>33</v>
      </c>
      <c r="ABY17" s="39"/>
      <c r="ABZ17" s="144">
        <v>28</v>
      </c>
      <c r="ACA17" s="145" t="s">
        <v>33</v>
      </c>
      <c r="ACB17" s="145" t="s">
        <v>33</v>
      </c>
      <c r="ACC17" s="145" t="s">
        <v>33</v>
      </c>
      <c r="ACD17" s="145" t="s">
        <v>33</v>
      </c>
      <c r="ACE17" s="146" t="s">
        <v>33</v>
      </c>
      <c r="ACF17" s="147" t="s">
        <v>33</v>
      </c>
      <c r="ACG17" s="39"/>
      <c r="ACH17" s="144">
        <v>27</v>
      </c>
      <c r="ACI17" s="145">
        <v>28</v>
      </c>
      <c r="ACJ17" s="145" t="s">
        <v>33</v>
      </c>
      <c r="ACK17" s="145" t="s">
        <v>33</v>
      </c>
      <c r="ACL17" s="145" t="s">
        <v>33</v>
      </c>
      <c r="ACM17" s="146" t="s">
        <v>33</v>
      </c>
      <c r="ACN17" s="147" t="s">
        <v>33</v>
      </c>
      <c r="ACO17" s="39"/>
      <c r="ACP17" s="144">
        <v>26</v>
      </c>
      <c r="ACQ17" s="145">
        <v>27</v>
      </c>
      <c r="ACR17" s="145">
        <v>28</v>
      </c>
      <c r="ACS17" s="145">
        <v>29</v>
      </c>
      <c r="ACT17" s="145" t="s">
        <v>33</v>
      </c>
      <c r="ACU17" s="146" t="s">
        <v>33</v>
      </c>
      <c r="ACV17" s="147" t="s">
        <v>33</v>
      </c>
      <c r="ACW17" s="39"/>
      <c r="ACX17" s="144">
        <v>24</v>
      </c>
      <c r="ACY17" s="145">
        <v>25</v>
      </c>
      <c r="ACZ17" s="145">
        <v>26</v>
      </c>
      <c r="ADA17" s="145">
        <v>27</v>
      </c>
      <c r="ADB17" s="145">
        <v>28</v>
      </c>
      <c r="ADC17" s="146" t="s">
        <v>33</v>
      </c>
      <c r="ADD17" s="147" t="s">
        <v>33</v>
      </c>
      <c r="ADE17" s="39"/>
      <c r="ADF17" s="144">
        <v>23</v>
      </c>
      <c r="ADG17" s="145">
        <v>24</v>
      </c>
      <c r="ADH17" s="145">
        <v>25</v>
      </c>
      <c r="ADI17" s="145">
        <v>26</v>
      </c>
      <c r="ADJ17" s="145">
        <v>27</v>
      </c>
      <c r="ADK17" s="146">
        <v>28</v>
      </c>
      <c r="ADL17" s="147" t="s">
        <v>33</v>
      </c>
      <c r="ADM17" s="39"/>
      <c r="ADN17" s="144" t="s">
        <v>33</v>
      </c>
      <c r="ADO17" s="145" t="s">
        <v>33</v>
      </c>
      <c r="ADP17" s="145" t="s">
        <v>33</v>
      </c>
      <c r="ADQ17" s="145" t="s">
        <v>33</v>
      </c>
      <c r="ADR17" s="145" t="s">
        <v>33</v>
      </c>
      <c r="ADS17" s="146" t="s">
        <v>33</v>
      </c>
      <c r="ADT17" s="147" t="s">
        <v>33</v>
      </c>
      <c r="ADU17" s="39"/>
      <c r="ADV17" s="144">
        <v>28</v>
      </c>
      <c r="ADW17" s="145" t="s">
        <v>33</v>
      </c>
      <c r="ADX17" s="145" t="s">
        <v>33</v>
      </c>
      <c r="ADY17" s="145" t="s">
        <v>33</v>
      </c>
      <c r="ADZ17" s="145" t="s">
        <v>33</v>
      </c>
      <c r="AEA17" s="146" t="s">
        <v>33</v>
      </c>
      <c r="AEB17" s="147" t="s">
        <v>33</v>
      </c>
      <c r="AEC17" s="39"/>
      <c r="AED17" s="144">
        <v>27</v>
      </c>
      <c r="AEE17" s="145">
        <v>28</v>
      </c>
      <c r="AEF17" s="145" t="s">
        <v>33</v>
      </c>
      <c r="AEG17" s="145" t="s">
        <v>33</v>
      </c>
      <c r="AEH17" s="145" t="s">
        <v>33</v>
      </c>
      <c r="AEI17" s="146" t="s">
        <v>33</v>
      </c>
      <c r="AEJ17" s="147" t="s">
        <v>33</v>
      </c>
      <c r="AEK17" s="39"/>
      <c r="AEL17" s="144">
        <v>26</v>
      </c>
      <c r="AEM17" s="145">
        <v>27</v>
      </c>
      <c r="AEN17" s="145">
        <v>28</v>
      </c>
      <c r="AEO17" s="145" t="s">
        <v>33</v>
      </c>
      <c r="AEP17" s="145" t="s">
        <v>33</v>
      </c>
      <c r="AEQ17" s="146" t="s">
        <v>33</v>
      </c>
      <c r="AER17" s="147" t="s">
        <v>33</v>
      </c>
      <c r="AES17" s="39"/>
      <c r="AET17" s="144">
        <v>25</v>
      </c>
      <c r="AEU17" s="145">
        <v>26</v>
      </c>
      <c r="AEV17" s="145">
        <v>27</v>
      </c>
      <c r="AEW17" s="145">
        <v>28</v>
      </c>
      <c r="AEX17" s="145" t="s">
        <v>33</v>
      </c>
      <c r="AEY17" s="146" t="s">
        <v>33</v>
      </c>
      <c r="AEZ17" s="147" t="s">
        <v>33</v>
      </c>
      <c r="AFA17" s="39"/>
      <c r="AFB17" s="144">
        <v>24</v>
      </c>
      <c r="AFC17" s="145">
        <v>25</v>
      </c>
      <c r="AFD17" s="145">
        <v>26</v>
      </c>
      <c r="AFE17" s="145">
        <v>27</v>
      </c>
      <c r="AFF17" s="145">
        <v>28</v>
      </c>
      <c r="AFG17" s="146">
        <v>29</v>
      </c>
      <c r="AFH17" s="147" t="s">
        <v>33</v>
      </c>
      <c r="AFI17" s="39"/>
      <c r="AFJ17" s="144" t="s">
        <v>33</v>
      </c>
      <c r="AFK17" s="145" t="s">
        <v>33</v>
      </c>
      <c r="AFL17" s="145" t="s">
        <v>33</v>
      </c>
      <c r="AFM17" s="145" t="s">
        <v>33</v>
      </c>
      <c r="AFN17" s="145" t="s">
        <v>33</v>
      </c>
      <c r="AFO17" s="146" t="s">
        <v>33</v>
      </c>
      <c r="AFP17" s="147" t="s">
        <v>33</v>
      </c>
      <c r="AFQ17" s="39"/>
      <c r="AFR17" s="144">
        <v>28</v>
      </c>
      <c r="AFS17" s="145" t="s">
        <v>33</v>
      </c>
      <c r="AFT17" s="145" t="s">
        <v>33</v>
      </c>
      <c r="AFU17" s="145" t="s">
        <v>33</v>
      </c>
      <c r="AFV17" s="145" t="s">
        <v>33</v>
      </c>
      <c r="AFW17" s="146" t="s">
        <v>33</v>
      </c>
      <c r="AFX17" s="147" t="s">
        <v>33</v>
      </c>
      <c r="AFY17" s="39"/>
      <c r="AFZ17" s="144">
        <v>27</v>
      </c>
      <c r="AGA17" s="145">
        <v>28</v>
      </c>
      <c r="AGB17" s="145" t="s">
        <v>33</v>
      </c>
      <c r="AGC17" s="145" t="s">
        <v>33</v>
      </c>
      <c r="AGD17" s="145" t="s">
        <v>33</v>
      </c>
      <c r="AGE17" s="146" t="s">
        <v>33</v>
      </c>
      <c r="AGF17" s="147" t="s">
        <v>33</v>
      </c>
      <c r="AGG17" s="39"/>
      <c r="AGH17" s="144">
        <v>26</v>
      </c>
      <c r="AGI17" s="145">
        <v>27</v>
      </c>
      <c r="AGJ17" s="145">
        <v>28</v>
      </c>
      <c r="AGK17" s="145">
        <v>29</v>
      </c>
      <c r="AGL17" s="145" t="s">
        <v>33</v>
      </c>
      <c r="AGM17" s="146" t="s">
        <v>33</v>
      </c>
      <c r="AGN17" s="147" t="s">
        <v>33</v>
      </c>
      <c r="AGO17" s="39"/>
      <c r="AGP17" s="144">
        <v>24</v>
      </c>
      <c r="AGQ17" s="145">
        <v>25</v>
      </c>
      <c r="AGR17" s="145">
        <v>26</v>
      </c>
      <c r="AGS17" s="145">
        <v>27</v>
      </c>
      <c r="AGT17" s="145">
        <v>28</v>
      </c>
      <c r="AGU17" s="146" t="s">
        <v>33</v>
      </c>
      <c r="AGV17" s="147" t="s">
        <v>33</v>
      </c>
      <c r="AGW17" s="39"/>
      <c r="AGX17" s="144">
        <v>23</v>
      </c>
      <c r="AGY17" s="145">
        <v>24</v>
      </c>
      <c r="AGZ17" s="145">
        <v>25</v>
      </c>
      <c r="AHA17" s="145">
        <v>26</v>
      </c>
      <c r="AHB17" s="145">
        <v>27</v>
      </c>
      <c r="AHC17" s="146">
        <v>28</v>
      </c>
      <c r="AHD17" s="147" t="s">
        <v>33</v>
      </c>
      <c r="AHE17" s="39"/>
      <c r="AHF17" s="144" t="s">
        <v>33</v>
      </c>
      <c r="AHG17" s="145" t="s">
        <v>33</v>
      </c>
      <c r="AHH17" s="145" t="s">
        <v>33</v>
      </c>
      <c r="AHI17" s="145" t="s">
        <v>33</v>
      </c>
      <c r="AHJ17" s="145" t="s">
        <v>33</v>
      </c>
      <c r="AHK17" s="146" t="s">
        <v>33</v>
      </c>
      <c r="AHL17" s="147" t="s">
        <v>33</v>
      </c>
      <c r="AHM17" s="39"/>
      <c r="AHN17" s="144">
        <v>28</v>
      </c>
      <c r="AHO17" s="145">
        <v>29</v>
      </c>
      <c r="AHP17" s="145" t="s">
        <v>33</v>
      </c>
      <c r="AHQ17" s="145" t="s">
        <v>33</v>
      </c>
      <c r="AHR17" s="145" t="s">
        <v>33</v>
      </c>
      <c r="AHS17" s="146" t="s">
        <v>33</v>
      </c>
      <c r="AHT17" s="147" t="s">
        <v>33</v>
      </c>
      <c r="AHU17" s="39"/>
      <c r="AHV17" s="144">
        <v>26</v>
      </c>
      <c r="AHW17" s="145">
        <v>27</v>
      </c>
      <c r="AHX17" s="145">
        <v>28</v>
      </c>
      <c r="AHY17" s="145" t="s">
        <v>33</v>
      </c>
      <c r="AHZ17" s="145" t="s">
        <v>33</v>
      </c>
      <c r="AIA17" s="146" t="s">
        <v>33</v>
      </c>
      <c r="AIB17" s="147" t="s">
        <v>33</v>
      </c>
      <c r="AIC17" s="39"/>
      <c r="AID17" s="144">
        <v>25</v>
      </c>
      <c r="AIE17" s="145">
        <v>26</v>
      </c>
      <c r="AIF17" s="145">
        <v>27</v>
      </c>
      <c r="AIG17" s="145">
        <v>28</v>
      </c>
      <c r="AIH17" s="145" t="s">
        <v>33</v>
      </c>
      <c r="AII17" s="146" t="s">
        <v>33</v>
      </c>
      <c r="AIJ17" s="147" t="s">
        <v>33</v>
      </c>
      <c r="AIK17" s="39"/>
      <c r="AIL17" s="144">
        <v>24</v>
      </c>
      <c r="AIM17" s="145">
        <v>25</v>
      </c>
      <c r="AIN17" s="145">
        <v>26</v>
      </c>
      <c r="AIO17" s="145">
        <v>27</v>
      </c>
      <c r="AIP17" s="145">
        <v>28</v>
      </c>
      <c r="AIQ17" s="146" t="s">
        <v>33</v>
      </c>
      <c r="AIR17" s="147" t="s">
        <v>33</v>
      </c>
      <c r="AIS17" s="39"/>
      <c r="AIT17" s="144">
        <v>23</v>
      </c>
      <c r="AIU17" s="145">
        <v>24</v>
      </c>
      <c r="AIV17" s="145">
        <v>25</v>
      </c>
      <c r="AIW17" s="145">
        <v>26</v>
      </c>
      <c r="AIX17" s="145">
        <v>27</v>
      </c>
      <c r="AIY17" s="146">
        <v>28</v>
      </c>
      <c r="AIZ17" s="147">
        <v>29</v>
      </c>
      <c r="AJA17" s="39"/>
      <c r="AJB17" s="144">
        <v>28</v>
      </c>
      <c r="AJC17" s="145" t="s">
        <v>33</v>
      </c>
      <c r="AJD17" s="145" t="s">
        <v>33</v>
      </c>
      <c r="AJE17" s="145" t="s">
        <v>33</v>
      </c>
      <c r="AJF17" s="145" t="s">
        <v>33</v>
      </c>
      <c r="AJG17" s="146" t="s">
        <v>33</v>
      </c>
      <c r="AJH17" s="147" t="s">
        <v>33</v>
      </c>
      <c r="AJI17" s="39"/>
      <c r="AJJ17" s="144">
        <v>27</v>
      </c>
      <c r="AJK17" s="145">
        <v>28</v>
      </c>
      <c r="AJL17" s="145" t="s">
        <v>33</v>
      </c>
      <c r="AJM17" s="145" t="s">
        <v>33</v>
      </c>
      <c r="AJN17" s="145" t="s">
        <v>33</v>
      </c>
      <c r="AJO17" s="146" t="s">
        <v>33</v>
      </c>
      <c r="AJP17" s="147" t="s">
        <v>33</v>
      </c>
      <c r="AJQ17" s="39"/>
      <c r="AJR17" s="144">
        <v>26</v>
      </c>
      <c r="AJS17" s="145">
        <v>27</v>
      </c>
      <c r="AJT17" s="145">
        <v>28</v>
      </c>
      <c r="AJU17" s="145" t="s">
        <v>33</v>
      </c>
      <c r="AJV17" s="145" t="s">
        <v>33</v>
      </c>
      <c r="AJW17" s="146" t="s">
        <v>33</v>
      </c>
      <c r="AJX17" s="147" t="s">
        <v>33</v>
      </c>
      <c r="AJY17" s="39"/>
      <c r="AJZ17" s="144">
        <v>25</v>
      </c>
      <c r="AKA17" s="145">
        <v>26</v>
      </c>
      <c r="AKB17" s="145">
        <v>27</v>
      </c>
      <c r="AKC17" s="145">
        <v>28</v>
      </c>
      <c r="AKD17" s="145">
        <v>29</v>
      </c>
      <c r="AKE17" s="146" t="s">
        <v>33</v>
      </c>
      <c r="AKF17" s="147" t="s">
        <v>33</v>
      </c>
      <c r="AKG17" s="39"/>
      <c r="AKH17" s="144">
        <v>23</v>
      </c>
      <c r="AKI17" s="145">
        <v>24</v>
      </c>
      <c r="AKJ17" s="145">
        <v>25</v>
      </c>
      <c r="AKK17" s="145">
        <v>26</v>
      </c>
      <c r="AKL17" s="145">
        <v>27</v>
      </c>
      <c r="AKM17" s="146">
        <v>28</v>
      </c>
      <c r="AKN17" s="147" t="s">
        <v>33</v>
      </c>
      <c r="AKO17" s="39"/>
      <c r="AKP17" s="144" t="s">
        <v>33</v>
      </c>
      <c r="AKQ17" s="145" t="s">
        <v>33</v>
      </c>
      <c r="AKR17" s="145" t="s">
        <v>33</v>
      </c>
      <c r="AKS17" s="145" t="s">
        <v>33</v>
      </c>
      <c r="AKT17" s="145" t="s">
        <v>33</v>
      </c>
      <c r="AKU17" s="146" t="s">
        <v>33</v>
      </c>
      <c r="AKV17" s="147" t="s">
        <v>33</v>
      </c>
      <c r="AKW17" s="39"/>
      <c r="AKX17" s="144">
        <v>28</v>
      </c>
      <c r="AKY17" s="145" t="s">
        <v>33</v>
      </c>
      <c r="AKZ17" s="145" t="s">
        <v>33</v>
      </c>
      <c r="ALA17" s="145" t="s">
        <v>33</v>
      </c>
      <c r="ALB17" s="145" t="s">
        <v>33</v>
      </c>
      <c r="ALC17" s="146" t="s">
        <v>33</v>
      </c>
      <c r="ALD17" s="147" t="s">
        <v>33</v>
      </c>
      <c r="ALE17" s="39"/>
      <c r="ALF17" s="144">
        <v>27</v>
      </c>
      <c r="ALG17" s="145">
        <v>28</v>
      </c>
      <c r="ALH17" s="145">
        <v>29</v>
      </c>
      <c r="ALI17" s="145" t="s">
        <v>33</v>
      </c>
      <c r="ALJ17" s="145" t="s">
        <v>33</v>
      </c>
      <c r="ALK17" s="146" t="s">
        <v>33</v>
      </c>
      <c r="ALL17" s="147" t="s">
        <v>33</v>
      </c>
      <c r="ALM17" s="39"/>
      <c r="ALN17" s="144">
        <v>25</v>
      </c>
      <c r="ALO17" s="145">
        <v>26</v>
      </c>
      <c r="ALP17" s="145">
        <v>27</v>
      </c>
      <c r="ALQ17" s="145">
        <v>28</v>
      </c>
      <c r="ALR17" s="145" t="s">
        <v>33</v>
      </c>
      <c r="ALS17" s="146" t="s">
        <v>33</v>
      </c>
      <c r="ALT17" s="147" t="s">
        <v>33</v>
      </c>
      <c r="ALU17" s="39"/>
      <c r="ALV17" s="144">
        <v>24</v>
      </c>
      <c r="ALW17" s="145">
        <v>25</v>
      </c>
      <c r="ALX17" s="145">
        <v>26</v>
      </c>
      <c r="ALY17" s="145">
        <v>27</v>
      </c>
      <c r="ALZ17" s="145">
        <v>28</v>
      </c>
      <c r="AMA17" s="146" t="s">
        <v>33</v>
      </c>
      <c r="AMB17" s="147" t="s">
        <v>33</v>
      </c>
      <c r="AMC17" s="39"/>
      <c r="AMD17" s="144">
        <v>23</v>
      </c>
      <c r="AME17" s="145">
        <v>24</v>
      </c>
      <c r="AMF17" s="145">
        <v>25</v>
      </c>
      <c r="AMG17" s="145">
        <v>26</v>
      </c>
      <c r="AMH17" s="145">
        <v>27</v>
      </c>
      <c r="AMI17" s="146">
        <v>28</v>
      </c>
      <c r="AMJ17" s="147" t="s">
        <v>33</v>
      </c>
      <c r="AMK17" s="39"/>
      <c r="AML17" s="144">
        <v>29</v>
      </c>
      <c r="AMM17" s="145" t="s">
        <v>33</v>
      </c>
      <c r="AMN17" s="145" t="s">
        <v>33</v>
      </c>
      <c r="AMO17" s="145" t="s">
        <v>33</v>
      </c>
      <c r="AMP17" s="145" t="s">
        <v>33</v>
      </c>
      <c r="AMQ17" s="146" t="s">
        <v>33</v>
      </c>
      <c r="AMR17" s="147" t="s">
        <v>33</v>
      </c>
      <c r="AMS17" s="39"/>
      <c r="AMT17" s="144">
        <v>27</v>
      </c>
      <c r="AMU17" s="145">
        <v>28</v>
      </c>
      <c r="AMV17" s="145" t="s">
        <v>33</v>
      </c>
      <c r="AMW17" s="145" t="s">
        <v>33</v>
      </c>
      <c r="AMX17" s="145" t="s">
        <v>33</v>
      </c>
      <c r="AMY17" s="146" t="s">
        <v>33</v>
      </c>
      <c r="AMZ17" s="147" t="s">
        <v>33</v>
      </c>
      <c r="ANA17" s="39"/>
      <c r="ANB17" s="144">
        <v>26</v>
      </c>
      <c r="ANC17" s="145">
        <v>27</v>
      </c>
      <c r="AND17" s="145">
        <v>28</v>
      </c>
      <c r="ANE17" s="145" t="s">
        <v>33</v>
      </c>
      <c r="ANF17" s="145" t="s">
        <v>33</v>
      </c>
      <c r="ANG17" s="146" t="s">
        <v>33</v>
      </c>
      <c r="ANH17" s="147" t="s">
        <v>33</v>
      </c>
      <c r="ANI17" s="39"/>
      <c r="ANJ17" s="144">
        <v>25</v>
      </c>
      <c r="ANK17" s="145">
        <v>26</v>
      </c>
      <c r="ANL17" s="145">
        <v>27</v>
      </c>
      <c r="ANM17" s="145">
        <v>28</v>
      </c>
      <c r="ANN17" s="145" t="s">
        <v>33</v>
      </c>
      <c r="ANO17" s="146" t="s">
        <v>33</v>
      </c>
      <c r="ANP17" s="147" t="s">
        <v>33</v>
      </c>
      <c r="ANQ17" s="39"/>
      <c r="ANR17" s="144">
        <v>24</v>
      </c>
      <c r="ANS17" s="145">
        <v>25</v>
      </c>
      <c r="ANT17" s="145">
        <v>26</v>
      </c>
      <c r="ANU17" s="145">
        <v>27</v>
      </c>
      <c r="ANV17" s="145">
        <v>28</v>
      </c>
      <c r="ANW17" s="146">
        <v>29</v>
      </c>
      <c r="ANX17" s="147" t="s">
        <v>33</v>
      </c>
      <c r="ANY17" s="39"/>
      <c r="ANZ17" s="144" t="s">
        <v>33</v>
      </c>
      <c r="AOA17" s="145" t="s">
        <v>33</v>
      </c>
      <c r="AOB17" s="145" t="s">
        <v>33</v>
      </c>
      <c r="AOC17" s="145" t="s">
        <v>33</v>
      </c>
      <c r="AOD17" s="145" t="s">
        <v>33</v>
      </c>
      <c r="AOE17" s="146" t="s">
        <v>33</v>
      </c>
      <c r="AOF17" s="147" t="s">
        <v>33</v>
      </c>
      <c r="AOG17" s="39"/>
      <c r="AOH17" s="144">
        <v>28</v>
      </c>
      <c r="AOI17" s="145" t="s">
        <v>33</v>
      </c>
      <c r="AOJ17" s="145" t="s">
        <v>33</v>
      </c>
      <c r="AOK17" s="145" t="s">
        <v>33</v>
      </c>
      <c r="AOL17" s="145" t="s">
        <v>33</v>
      </c>
      <c r="AOM17" s="146" t="s">
        <v>33</v>
      </c>
      <c r="AON17" s="147" t="s">
        <v>33</v>
      </c>
      <c r="AOO17" s="39"/>
      <c r="AOP17" s="144">
        <v>27</v>
      </c>
      <c r="AOQ17" s="145">
        <v>28</v>
      </c>
      <c r="AOR17" s="145" t="s">
        <v>33</v>
      </c>
      <c r="AOS17" s="145" t="s">
        <v>33</v>
      </c>
      <c r="AOT17" s="145" t="s">
        <v>33</v>
      </c>
      <c r="AOU17" s="146" t="s">
        <v>33</v>
      </c>
      <c r="AOV17" s="147" t="s">
        <v>33</v>
      </c>
      <c r="AOW17" s="39"/>
      <c r="AOX17" s="144">
        <v>26</v>
      </c>
      <c r="AOY17" s="145">
        <v>27</v>
      </c>
      <c r="AOZ17" s="145">
        <v>28</v>
      </c>
      <c r="APA17" s="145">
        <v>29</v>
      </c>
      <c r="APB17" s="145" t="s">
        <v>33</v>
      </c>
      <c r="APC17" s="146" t="s">
        <v>33</v>
      </c>
      <c r="APD17" s="147" t="s">
        <v>33</v>
      </c>
      <c r="APE17" s="39"/>
      <c r="APF17" s="144">
        <v>24</v>
      </c>
      <c r="APG17" s="145">
        <v>25</v>
      </c>
      <c r="APH17" s="145">
        <v>26</v>
      </c>
      <c r="API17" s="145">
        <v>27</v>
      </c>
      <c r="APJ17" s="145">
        <v>28</v>
      </c>
      <c r="APK17" s="146" t="s">
        <v>33</v>
      </c>
      <c r="APL17" s="147" t="s">
        <v>33</v>
      </c>
      <c r="APM17" s="39"/>
      <c r="APN17" s="144">
        <v>23</v>
      </c>
      <c r="APO17" s="145">
        <v>24</v>
      </c>
      <c r="APP17" s="145">
        <v>25</v>
      </c>
      <c r="APQ17" s="145">
        <v>26</v>
      </c>
      <c r="APR17" s="145">
        <v>27</v>
      </c>
      <c r="APS17" s="146">
        <v>28</v>
      </c>
      <c r="APT17" s="147" t="s">
        <v>33</v>
      </c>
      <c r="APU17" s="39"/>
      <c r="APV17" s="144" t="s">
        <v>33</v>
      </c>
      <c r="APW17" s="145" t="s">
        <v>33</v>
      </c>
      <c r="APX17" s="145" t="s">
        <v>33</v>
      </c>
      <c r="APY17" s="145" t="s">
        <v>33</v>
      </c>
      <c r="APZ17" s="145" t="s">
        <v>33</v>
      </c>
      <c r="AQA17" s="146" t="s">
        <v>33</v>
      </c>
      <c r="AQB17" s="147" t="s">
        <v>33</v>
      </c>
      <c r="AQC17" s="39"/>
      <c r="AQD17" s="144">
        <v>28</v>
      </c>
      <c r="AQE17" s="145">
        <v>29</v>
      </c>
      <c r="AQF17" s="145" t="s">
        <v>33</v>
      </c>
      <c r="AQG17" s="145" t="s">
        <v>33</v>
      </c>
      <c r="AQH17" s="145" t="s">
        <v>33</v>
      </c>
      <c r="AQI17" s="146" t="s">
        <v>33</v>
      </c>
      <c r="AQJ17" s="147" t="s">
        <v>33</v>
      </c>
      <c r="AQK17" s="39"/>
      <c r="AQL17" s="144">
        <v>26</v>
      </c>
      <c r="AQM17" s="145">
        <v>27</v>
      </c>
      <c r="AQN17" s="145">
        <v>28</v>
      </c>
      <c r="AQO17" s="145" t="s">
        <v>33</v>
      </c>
      <c r="AQP17" s="145" t="s">
        <v>33</v>
      </c>
      <c r="AQQ17" s="146" t="s">
        <v>33</v>
      </c>
      <c r="AQR17" s="147" t="s">
        <v>33</v>
      </c>
      <c r="AQS17" s="39"/>
      <c r="AQT17" s="144">
        <v>25</v>
      </c>
      <c r="AQU17" s="145">
        <v>26</v>
      </c>
      <c r="AQV17" s="145">
        <v>27</v>
      </c>
      <c r="AQW17" s="145">
        <v>28</v>
      </c>
      <c r="AQX17" s="145" t="s">
        <v>33</v>
      </c>
      <c r="AQY17" s="146" t="s">
        <v>33</v>
      </c>
      <c r="AQZ17" s="147" t="s">
        <v>33</v>
      </c>
      <c r="ARA17" s="39"/>
      <c r="ARB17" s="144">
        <v>24</v>
      </c>
      <c r="ARC17" s="145">
        <v>25</v>
      </c>
      <c r="ARD17" s="145">
        <v>26</v>
      </c>
      <c r="ARE17" s="145">
        <v>27</v>
      </c>
      <c r="ARF17" s="145">
        <v>28</v>
      </c>
      <c r="ARG17" s="146" t="s">
        <v>33</v>
      </c>
      <c r="ARH17" s="147" t="s">
        <v>33</v>
      </c>
      <c r="ARI17" s="39"/>
      <c r="ARJ17" s="144">
        <v>23</v>
      </c>
      <c r="ARK17" s="145">
        <v>24</v>
      </c>
      <c r="ARL17" s="145">
        <v>25</v>
      </c>
      <c r="ARM17" s="145">
        <v>26</v>
      </c>
      <c r="ARN17" s="145">
        <v>27</v>
      </c>
      <c r="ARO17" s="146">
        <v>28</v>
      </c>
      <c r="ARP17" s="147">
        <v>29</v>
      </c>
      <c r="ARQ17" s="39"/>
      <c r="ARR17" s="144">
        <v>28</v>
      </c>
      <c r="ARS17" s="145" t="s">
        <v>33</v>
      </c>
      <c r="ART17" s="145" t="s">
        <v>33</v>
      </c>
      <c r="ARU17" s="145" t="s">
        <v>33</v>
      </c>
      <c r="ARV17" s="145" t="s">
        <v>33</v>
      </c>
      <c r="ARW17" s="146" t="s">
        <v>33</v>
      </c>
      <c r="ARX17" s="147" t="s">
        <v>33</v>
      </c>
      <c r="ARY17" s="39"/>
      <c r="ARZ17" s="144">
        <v>27</v>
      </c>
      <c r="ASA17" s="145">
        <v>28</v>
      </c>
      <c r="ASB17" s="145" t="s">
        <v>33</v>
      </c>
      <c r="ASC17" s="145" t="s">
        <v>33</v>
      </c>
      <c r="ASD17" s="145" t="s">
        <v>33</v>
      </c>
      <c r="ASE17" s="146" t="s">
        <v>33</v>
      </c>
      <c r="ASF17" s="147" t="s">
        <v>33</v>
      </c>
      <c r="ASG17" s="39"/>
      <c r="ASH17" s="144">
        <v>26</v>
      </c>
      <c r="ASI17" s="145">
        <v>27</v>
      </c>
      <c r="ASJ17" s="145">
        <v>28</v>
      </c>
      <c r="ASK17" s="145" t="s">
        <v>33</v>
      </c>
      <c r="ASL17" s="145" t="s">
        <v>33</v>
      </c>
      <c r="ASM17" s="146" t="s">
        <v>33</v>
      </c>
      <c r="ASN17" s="147" t="s">
        <v>33</v>
      </c>
      <c r="ASO17" s="39"/>
      <c r="ASP17" s="144">
        <v>25</v>
      </c>
      <c r="ASQ17" s="145">
        <v>26</v>
      </c>
      <c r="ASR17" s="145">
        <v>27</v>
      </c>
      <c r="ASS17" s="145">
        <v>28</v>
      </c>
      <c r="AST17" s="145">
        <v>29</v>
      </c>
      <c r="ASU17" s="146" t="s">
        <v>33</v>
      </c>
      <c r="ASV17" s="147" t="s">
        <v>33</v>
      </c>
      <c r="ASW17" s="39"/>
      <c r="ASX17" s="144">
        <v>23</v>
      </c>
      <c r="ASY17" s="145">
        <v>24</v>
      </c>
      <c r="ASZ17" s="145">
        <v>25</v>
      </c>
      <c r="ATA17" s="145">
        <v>26</v>
      </c>
      <c r="ATB17" s="145">
        <v>27</v>
      </c>
      <c r="ATC17" s="146">
        <v>28</v>
      </c>
      <c r="ATD17" s="147" t="s">
        <v>33</v>
      </c>
      <c r="ATE17" s="39"/>
      <c r="ATF17" s="144" t="s">
        <v>33</v>
      </c>
      <c r="ATG17" s="145" t="s">
        <v>33</v>
      </c>
      <c r="ATH17" s="145" t="s">
        <v>33</v>
      </c>
      <c r="ATI17" s="145" t="s">
        <v>33</v>
      </c>
      <c r="ATJ17" s="145" t="s">
        <v>33</v>
      </c>
      <c r="ATK17" s="146" t="s">
        <v>33</v>
      </c>
      <c r="ATL17" s="147" t="s">
        <v>33</v>
      </c>
      <c r="ATM17" s="39"/>
      <c r="ATN17" s="144">
        <v>28</v>
      </c>
      <c r="ATO17" s="145" t="s">
        <v>33</v>
      </c>
      <c r="ATP17" s="145" t="s">
        <v>33</v>
      </c>
      <c r="ATQ17" s="145" t="s">
        <v>33</v>
      </c>
      <c r="ATR17" s="145" t="s">
        <v>33</v>
      </c>
      <c r="ATS17" s="146" t="s">
        <v>33</v>
      </c>
      <c r="ATT17" s="147" t="s">
        <v>33</v>
      </c>
      <c r="ATU17" s="39"/>
      <c r="ATV17" s="144">
        <v>27</v>
      </c>
      <c r="ATW17" s="145">
        <v>28</v>
      </c>
      <c r="ATX17" s="145">
        <v>29</v>
      </c>
      <c r="ATY17" s="145" t="s">
        <v>33</v>
      </c>
      <c r="ATZ17" s="145" t="s">
        <v>33</v>
      </c>
      <c r="AUA17" s="146" t="s">
        <v>33</v>
      </c>
      <c r="AUB17" s="147" t="s">
        <v>33</v>
      </c>
      <c r="AUC17" s="39"/>
      <c r="AUD17" s="144">
        <v>25</v>
      </c>
      <c r="AUE17" s="145">
        <v>26</v>
      </c>
      <c r="AUF17" s="145">
        <v>27</v>
      </c>
      <c r="AUG17" s="145">
        <v>28</v>
      </c>
      <c r="AUH17" s="145" t="s">
        <v>33</v>
      </c>
      <c r="AUI17" s="146" t="s">
        <v>33</v>
      </c>
      <c r="AUJ17" s="147" t="s">
        <v>33</v>
      </c>
      <c r="AUK17" s="39"/>
      <c r="AUL17" s="144">
        <v>24</v>
      </c>
      <c r="AUM17" s="145">
        <v>25</v>
      </c>
      <c r="AUN17" s="145">
        <v>26</v>
      </c>
      <c r="AUO17" s="145">
        <v>27</v>
      </c>
      <c r="AUP17" s="145">
        <v>28</v>
      </c>
      <c r="AUQ17" s="146" t="s">
        <v>33</v>
      </c>
      <c r="AUR17" s="147" t="s">
        <v>33</v>
      </c>
      <c r="AUS17" s="39"/>
      <c r="AUT17" s="144">
        <v>23</v>
      </c>
      <c r="AUU17" s="145">
        <v>24</v>
      </c>
      <c r="AUV17" s="145">
        <v>25</v>
      </c>
      <c r="AUW17" s="145">
        <v>26</v>
      </c>
      <c r="AUX17" s="145">
        <v>27</v>
      </c>
      <c r="AUY17" s="146">
        <v>28</v>
      </c>
      <c r="AUZ17" s="147" t="s">
        <v>33</v>
      </c>
      <c r="AVA17" s="39"/>
      <c r="AVB17" s="144">
        <v>29</v>
      </c>
      <c r="AVC17" s="145" t="s">
        <v>33</v>
      </c>
      <c r="AVD17" s="145" t="s">
        <v>33</v>
      </c>
      <c r="AVE17" s="145" t="s">
        <v>33</v>
      </c>
      <c r="AVF17" s="145" t="s">
        <v>33</v>
      </c>
      <c r="AVG17" s="146" t="s">
        <v>33</v>
      </c>
      <c r="AVH17" s="147" t="s">
        <v>33</v>
      </c>
      <c r="AVI17" s="39"/>
      <c r="AVJ17" s="144">
        <v>27</v>
      </c>
      <c r="AVK17" s="145">
        <v>28</v>
      </c>
      <c r="AVL17" s="145" t="s">
        <v>33</v>
      </c>
      <c r="AVM17" s="145" t="s">
        <v>33</v>
      </c>
      <c r="AVN17" s="145" t="s">
        <v>33</v>
      </c>
      <c r="AVO17" s="146" t="s">
        <v>33</v>
      </c>
      <c r="AVP17" s="147" t="s">
        <v>33</v>
      </c>
      <c r="AVQ17" s="39"/>
      <c r="AVR17" s="144">
        <v>26</v>
      </c>
      <c r="AVS17" s="145">
        <v>27</v>
      </c>
      <c r="AVT17" s="145">
        <v>28</v>
      </c>
      <c r="AVU17" s="145" t="s">
        <v>33</v>
      </c>
      <c r="AVV17" s="145" t="s">
        <v>33</v>
      </c>
      <c r="AVW17" s="146" t="s">
        <v>33</v>
      </c>
      <c r="AVX17" s="147" t="s">
        <v>33</v>
      </c>
      <c r="AVY17" s="39"/>
      <c r="AVZ17" s="144">
        <v>25</v>
      </c>
      <c r="AWA17" s="145">
        <v>26</v>
      </c>
      <c r="AWB17" s="145">
        <v>27</v>
      </c>
      <c r="AWC17" s="145">
        <v>28</v>
      </c>
      <c r="AWD17" s="145" t="s">
        <v>33</v>
      </c>
      <c r="AWE17" s="146" t="s">
        <v>33</v>
      </c>
      <c r="AWF17" s="147" t="s">
        <v>33</v>
      </c>
      <c r="AWG17" s="39"/>
      <c r="AWH17" s="144">
        <v>24</v>
      </c>
      <c r="AWI17" s="145">
        <v>25</v>
      </c>
      <c r="AWJ17" s="145">
        <v>26</v>
      </c>
      <c r="AWK17" s="145">
        <v>27</v>
      </c>
      <c r="AWL17" s="145">
        <v>28</v>
      </c>
      <c r="AWM17" s="146">
        <v>29</v>
      </c>
      <c r="AWN17" s="147" t="s">
        <v>33</v>
      </c>
      <c r="AWO17" s="39"/>
      <c r="AWP17" s="144" t="s">
        <v>33</v>
      </c>
      <c r="AWQ17" s="145" t="s">
        <v>33</v>
      </c>
      <c r="AWR17" s="145" t="s">
        <v>33</v>
      </c>
      <c r="AWS17" s="145" t="s">
        <v>33</v>
      </c>
      <c r="AWT17" s="145" t="s">
        <v>33</v>
      </c>
      <c r="AWU17" s="146" t="s">
        <v>33</v>
      </c>
      <c r="AWV17" s="147" t="s">
        <v>33</v>
      </c>
      <c r="AWW17" s="39"/>
      <c r="AWX17" s="144">
        <v>28</v>
      </c>
      <c r="AWY17" s="145" t="s">
        <v>33</v>
      </c>
      <c r="AWZ17" s="145" t="s">
        <v>33</v>
      </c>
      <c r="AXA17" s="145" t="s">
        <v>33</v>
      </c>
      <c r="AXB17" s="145" t="s">
        <v>33</v>
      </c>
      <c r="AXC17" s="146" t="s">
        <v>33</v>
      </c>
      <c r="AXD17" s="147" t="s">
        <v>33</v>
      </c>
      <c r="AXE17" s="39"/>
      <c r="AXF17" s="144">
        <v>27</v>
      </c>
      <c r="AXG17" s="145">
        <v>28</v>
      </c>
      <c r="AXH17" s="145" t="s">
        <v>33</v>
      </c>
      <c r="AXI17" s="145" t="s">
        <v>33</v>
      </c>
      <c r="AXJ17" s="145" t="s">
        <v>33</v>
      </c>
      <c r="AXK17" s="146" t="s">
        <v>33</v>
      </c>
      <c r="AXL17" s="147" t="s">
        <v>33</v>
      </c>
      <c r="AXM17" s="39"/>
      <c r="AXN17" s="144">
        <v>26</v>
      </c>
      <c r="AXO17" s="145">
        <v>27</v>
      </c>
      <c r="AXP17" s="145">
        <v>28</v>
      </c>
      <c r="AXQ17" s="145">
        <v>29</v>
      </c>
      <c r="AXR17" s="145" t="s">
        <v>33</v>
      </c>
      <c r="AXS17" s="146" t="s">
        <v>33</v>
      </c>
      <c r="AXT17" s="147" t="s">
        <v>33</v>
      </c>
      <c r="AXU17" s="39"/>
      <c r="AXV17" s="144">
        <v>24</v>
      </c>
      <c r="AXW17" s="145">
        <v>25</v>
      </c>
      <c r="AXX17" s="145">
        <v>26</v>
      </c>
      <c r="AXY17" s="145">
        <v>27</v>
      </c>
      <c r="AXZ17" s="145">
        <v>28</v>
      </c>
      <c r="AYA17" s="146" t="s">
        <v>33</v>
      </c>
      <c r="AYB17" s="147" t="s">
        <v>33</v>
      </c>
      <c r="AYC17" s="39"/>
      <c r="AYD17" s="144">
        <v>23</v>
      </c>
      <c r="AYE17" s="145">
        <v>24</v>
      </c>
      <c r="AYF17" s="145">
        <v>25</v>
      </c>
      <c r="AYG17" s="145">
        <v>26</v>
      </c>
      <c r="AYH17" s="145">
        <v>27</v>
      </c>
      <c r="AYI17" s="146">
        <v>28</v>
      </c>
      <c r="AYJ17" s="147" t="s">
        <v>33</v>
      </c>
      <c r="AYK17" s="39"/>
      <c r="AYL17" s="144" t="s">
        <v>33</v>
      </c>
      <c r="AYM17" s="145" t="s">
        <v>33</v>
      </c>
      <c r="AYN17" s="145" t="s">
        <v>33</v>
      </c>
      <c r="AYO17" s="145" t="s">
        <v>33</v>
      </c>
      <c r="AYP17" s="145" t="s">
        <v>33</v>
      </c>
      <c r="AYQ17" s="146" t="s">
        <v>33</v>
      </c>
      <c r="AYR17" s="147" t="s">
        <v>33</v>
      </c>
      <c r="AYS17" s="39"/>
      <c r="AYT17" s="144">
        <v>28</v>
      </c>
      <c r="AYU17" s="145">
        <v>29</v>
      </c>
      <c r="AYV17" s="145" t="s">
        <v>33</v>
      </c>
      <c r="AYW17" s="145" t="s">
        <v>33</v>
      </c>
      <c r="AYX17" s="145" t="s">
        <v>33</v>
      </c>
      <c r="AYY17" s="146" t="s">
        <v>33</v>
      </c>
      <c r="AYZ17" s="147" t="s">
        <v>33</v>
      </c>
      <c r="AZA17" s="39"/>
      <c r="AZB17" s="144">
        <v>26</v>
      </c>
      <c r="AZC17" s="145">
        <v>27</v>
      </c>
      <c r="AZD17" s="145">
        <v>28</v>
      </c>
      <c r="AZE17" s="145" t="s">
        <v>33</v>
      </c>
      <c r="AZF17" s="145" t="s">
        <v>33</v>
      </c>
      <c r="AZG17" s="146" t="s">
        <v>33</v>
      </c>
      <c r="AZH17" s="147" t="s">
        <v>33</v>
      </c>
      <c r="AZI17" s="39"/>
      <c r="AZJ17" s="144">
        <v>25</v>
      </c>
      <c r="AZK17" s="145">
        <v>26</v>
      </c>
      <c r="AZL17" s="145">
        <v>27</v>
      </c>
      <c r="AZM17" s="145">
        <v>28</v>
      </c>
      <c r="AZN17" s="145" t="s">
        <v>33</v>
      </c>
      <c r="AZO17" s="146" t="s">
        <v>33</v>
      </c>
      <c r="AZP17" s="147" t="s">
        <v>33</v>
      </c>
      <c r="AZQ17" s="39"/>
      <c r="AZR17" s="144">
        <v>24</v>
      </c>
      <c r="AZS17" s="145">
        <v>25</v>
      </c>
      <c r="AZT17" s="145">
        <v>26</v>
      </c>
      <c r="AZU17" s="145">
        <v>27</v>
      </c>
      <c r="AZV17" s="145">
        <v>28</v>
      </c>
      <c r="AZW17" s="146" t="s">
        <v>33</v>
      </c>
      <c r="AZX17" s="147" t="s">
        <v>33</v>
      </c>
      <c r="AZY17" s="39"/>
      <c r="AZZ17" s="144">
        <v>23</v>
      </c>
      <c r="BAA17" s="145">
        <v>24</v>
      </c>
      <c r="BAB17" s="145">
        <v>25</v>
      </c>
      <c r="BAC17" s="145">
        <v>26</v>
      </c>
      <c r="BAD17" s="145">
        <v>27</v>
      </c>
      <c r="BAE17" s="146">
        <v>28</v>
      </c>
      <c r="BAF17" s="147">
        <v>29</v>
      </c>
      <c r="BAG17" s="39"/>
      <c r="BAH17" s="144">
        <v>28</v>
      </c>
      <c r="BAI17" s="145" t="s">
        <v>33</v>
      </c>
      <c r="BAJ17" s="145" t="s">
        <v>33</v>
      </c>
      <c r="BAK17" s="145" t="s">
        <v>33</v>
      </c>
      <c r="BAL17" s="145" t="s">
        <v>33</v>
      </c>
      <c r="BAM17" s="146" t="s">
        <v>33</v>
      </c>
      <c r="BAN17" s="147" t="s">
        <v>33</v>
      </c>
      <c r="BAO17" s="39"/>
      <c r="BAP17" s="144">
        <v>27</v>
      </c>
      <c r="BAQ17" s="145">
        <v>28</v>
      </c>
      <c r="BAR17" s="145" t="s">
        <v>33</v>
      </c>
      <c r="BAS17" s="145" t="s">
        <v>33</v>
      </c>
      <c r="BAT17" s="145" t="s">
        <v>33</v>
      </c>
      <c r="BAU17" s="146" t="s">
        <v>33</v>
      </c>
      <c r="BAV17" s="147" t="s">
        <v>33</v>
      </c>
      <c r="BAW17" s="39"/>
      <c r="BAX17" s="144">
        <v>26</v>
      </c>
      <c r="BAY17" s="145">
        <v>27</v>
      </c>
      <c r="BAZ17" s="145">
        <v>28</v>
      </c>
      <c r="BBA17" s="145" t="s">
        <v>33</v>
      </c>
      <c r="BBB17" s="145" t="s">
        <v>33</v>
      </c>
      <c r="BBC17" s="146" t="s">
        <v>33</v>
      </c>
      <c r="BBD17" s="147" t="s">
        <v>33</v>
      </c>
      <c r="BBE17" s="39"/>
      <c r="BBF17" s="144">
        <v>25</v>
      </c>
      <c r="BBG17" s="145">
        <v>26</v>
      </c>
      <c r="BBH17" s="145">
        <v>27</v>
      </c>
      <c r="BBI17" s="145">
        <v>28</v>
      </c>
      <c r="BBJ17" s="145">
        <v>29</v>
      </c>
      <c r="BBK17" s="146" t="s">
        <v>33</v>
      </c>
      <c r="BBL17" s="147" t="s">
        <v>33</v>
      </c>
      <c r="BBM17" s="39"/>
      <c r="BBN17" s="144">
        <v>23</v>
      </c>
      <c r="BBO17" s="145">
        <v>24</v>
      </c>
      <c r="BBP17" s="145">
        <v>25</v>
      </c>
      <c r="BBQ17" s="145">
        <v>26</v>
      </c>
      <c r="BBR17" s="145">
        <v>27</v>
      </c>
      <c r="BBS17" s="146">
        <v>28</v>
      </c>
      <c r="BBT17" s="147" t="s">
        <v>33</v>
      </c>
      <c r="BBU17" s="39"/>
      <c r="BBV17" s="144" t="s">
        <v>33</v>
      </c>
      <c r="BBW17" s="145" t="s">
        <v>33</v>
      </c>
      <c r="BBX17" s="145" t="s">
        <v>33</v>
      </c>
      <c r="BBY17" s="145" t="s">
        <v>33</v>
      </c>
      <c r="BBZ17" s="145" t="s">
        <v>33</v>
      </c>
      <c r="BCA17" s="146" t="s">
        <v>33</v>
      </c>
      <c r="BCB17" s="147" t="s">
        <v>33</v>
      </c>
      <c r="BCC17" s="39"/>
      <c r="BCD17" s="144">
        <v>28</v>
      </c>
      <c r="BCE17" s="145" t="s">
        <v>33</v>
      </c>
      <c r="BCF17" s="145" t="s">
        <v>33</v>
      </c>
      <c r="BCG17" s="145" t="s">
        <v>33</v>
      </c>
      <c r="BCH17" s="145" t="s">
        <v>33</v>
      </c>
      <c r="BCI17" s="146" t="s">
        <v>33</v>
      </c>
      <c r="BCJ17" s="147" t="s">
        <v>33</v>
      </c>
      <c r="BCK17" s="39"/>
      <c r="BCL17" s="144">
        <v>27</v>
      </c>
      <c r="BCM17" s="145">
        <v>28</v>
      </c>
      <c r="BCN17" s="145">
        <v>29</v>
      </c>
      <c r="BCO17" s="145" t="s">
        <v>33</v>
      </c>
      <c r="BCP17" s="145" t="s">
        <v>33</v>
      </c>
      <c r="BCQ17" s="146" t="s">
        <v>33</v>
      </c>
      <c r="BCR17" s="147" t="s">
        <v>33</v>
      </c>
      <c r="BCS17" s="39"/>
      <c r="BCT17" s="144">
        <v>25</v>
      </c>
      <c r="BCU17" s="145">
        <v>26</v>
      </c>
      <c r="BCV17" s="145">
        <v>27</v>
      </c>
      <c r="BCW17" s="145">
        <v>28</v>
      </c>
      <c r="BCX17" s="145" t="s">
        <v>33</v>
      </c>
      <c r="BCY17" s="146" t="s">
        <v>33</v>
      </c>
      <c r="BCZ17" s="147" t="s">
        <v>33</v>
      </c>
      <c r="BDA17" s="39"/>
      <c r="BDB17" s="144">
        <v>24</v>
      </c>
      <c r="BDC17" s="145">
        <v>25</v>
      </c>
      <c r="BDD17" s="145">
        <v>26</v>
      </c>
      <c r="BDE17" s="145">
        <v>27</v>
      </c>
      <c r="BDF17" s="145">
        <v>28</v>
      </c>
      <c r="BDG17" s="146" t="s">
        <v>33</v>
      </c>
      <c r="BDH17" s="147" t="s">
        <v>33</v>
      </c>
      <c r="BDI17" s="39"/>
      <c r="BDJ17" s="144">
        <v>23</v>
      </c>
      <c r="BDK17" s="145">
        <v>24</v>
      </c>
      <c r="BDL17" s="145">
        <v>25</v>
      </c>
      <c r="BDM17" s="145">
        <v>26</v>
      </c>
      <c r="BDN17" s="145">
        <v>27</v>
      </c>
      <c r="BDO17" s="146">
        <v>28</v>
      </c>
      <c r="BDP17" s="147" t="s">
        <v>33</v>
      </c>
      <c r="BDQ17" s="39"/>
      <c r="BDR17" s="144">
        <v>29</v>
      </c>
      <c r="BDS17" s="145" t="s">
        <v>33</v>
      </c>
      <c r="BDT17" s="145" t="s">
        <v>33</v>
      </c>
      <c r="BDU17" s="145" t="s">
        <v>33</v>
      </c>
      <c r="BDV17" s="145" t="s">
        <v>33</v>
      </c>
      <c r="BDW17" s="146" t="s">
        <v>33</v>
      </c>
      <c r="BDX17" s="147" t="s">
        <v>33</v>
      </c>
      <c r="BDY17" s="39"/>
      <c r="BDZ17" s="144">
        <v>27</v>
      </c>
      <c r="BEA17" s="145">
        <v>28</v>
      </c>
      <c r="BEB17" s="145" t="s">
        <v>33</v>
      </c>
      <c r="BEC17" s="145" t="s">
        <v>33</v>
      </c>
      <c r="BED17" s="145" t="s">
        <v>33</v>
      </c>
      <c r="BEE17" s="146" t="s">
        <v>33</v>
      </c>
      <c r="BEF17" s="147" t="s">
        <v>33</v>
      </c>
      <c r="BEG17" s="39"/>
      <c r="BEH17" s="144">
        <v>26</v>
      </c>
      <c r="BEI17" s="145">
        <v>27</v>
      </c>
      <c r="BEJ17" s="145">
        <v>28</v>
      </c>
      <c r="BEK17" s="145" t="s">
        <v>33</v>
      </c>
      <c r="BEL17" s="145" t="s">
        <v>33</v>
      </c>
      <c r="BEM17" s="146" t="s">
        <v>33</v>
      </c>
      <c r="BEN17" s="147" t="s">
        <v>33</v>
      </c>
      <c r="BEO17" s="39"/>
      <c r="BEP17" s="144">
        <v>25</v>
      </c>
      <c r="BEQ17" s="145">
        <v>26</v>
      </c>
      <c r="BER17" s="145">
        <v>27</v>
      </c>
      <c r="BES17" s="145">
        <v>28</v>
      </c>
      <c r="BET17" s="145" t="s">
        <v>33</v>
      </c>
      <c r="BEU17" s="146" t="s">
        <v>33</v>
      </c>
      <c r="BEV17" s="147" t="s">
        <v>33</v>
      </c>
      <c r="BEW17" s="39"/>
      <c r="BEX17" s="144">
        <v>24</v>
      </c>
      <c r="BEY17" s="145">
        <v>25</v>
      </c>
      <c r="BEZ17" s="145">
        <v>26</v>
      </c>
      <c r="BFA17" s="145">
        <v>27</v>
      </c>
      <c r="BFB17" s="145">
        <v>28</v>
      </c>
      <c r="BFC17" s="146">
        <v>29</v>
      </c>
      <c r="BFD17" s="147" t="s">
        <v>33</v>
      </c>
      <c r="BFE17" s="39"/>
      <c r="BFF17" s="144" t="s">
        <v>33</v>
      </c>
      <c r="BFG17" s="145" t="s">
        <v>33</v>
      </c>
      <c r="BFH17" s="145" t="s">
        <v>33</v>
      </c>
      <c r="BFI17" s="145" t="s">
        <v>33</v>
      </c>
      <c r="BFJ17" s="145" t="s">
        <v>33</v>
      </c>
      <c r="BFK17" s="146" t="s">
        <v>33</v>
      </c>
      <c r="BFL17" s="147" t="s">
        <v>33</v>
      </c>
      <c r="BFM17" s="39"/>
      <c r="BFN17" s="144">
        <v>28</v>
      </c>
      <c r="BFO17" s="145" t="s">
        <v>33</v>
      </c>
      <c r="BFP17" s="145" t="s">
        <v>33</v>
      </c>
      <c r="BFQ17" s="145" t="s">
        <v>33</v>
      </c>
      <c r="BFR17" s="145" t="s">
        <v>33</v>
      </c>
      <c r="BFS17" s="146" t="s">
        <v>33</v>
      </c>
      <c r="BFT17" s="147" t="s">
        <v>33</v>
      </c>
      <c r="BFU17" s="39"/>
      <c r="BFV17" s="144">
        <v>27</v>
      </c>
      <c r="BFW17" s="145">
        <v>28</v>
      </c>
      <c r="BFX17" s="145" t="s">
        <v>33</v>
      </c>
      <c r="BFY17" s="145" t="s">
        <v>33</v>
      </c>
      <c r="BFZ17" s="145" t="s">
        <v>33</v>
      </c>
      <c r="BGA17" s="146" t="s">
        <v>33</v>
      </c>
      <c r="BGB17" s="147" t="s">
        <v>33</v>
      </c>
      <c r="BGC17" s="39"/>
      <c r="BGD17" s="144">
        <v>26</v>
      </c>
      <c r="BGE17" s="145">
        <v>27</v>
      </c>
      <c r="BGF17" s="145">
        <v>28</v>
      </c>
      <c r="BGG17" s="145">
        <v>29</v>
      </c>
      <c r="BGH17" s="145" t="s">
        <v>33</v>
      </c>
      <c r="BGI17" s="146" t="s">
        <v>33</v>
      </c>
      <c r="BGJ17" s="147" t="s">
        <v>33</v>
      </c>
      <c r="BGK17" s="39"/>
      <c r="BGL17" s="144">
        <v>24</v>
      </c>
      <c r="BGM17" s="145">
        <v>25</v>
      </c>
      <c r="BGN17" s="145">
        <v>26</v>
      </c>
      <c r="BGO17" s="145">
        <v>27</v>
      </c>
      <c r="BGP17" s="145">
        <v>28</v>
      </c>
      <c r="BGQ17" s="146" t="s">
        <v>33</v>
      </c>
      <c r="BGR17" s="147" t="s">
        <v>33</v>
      </c>
      <c r="BGS17" s="39"/>
      <c r="BGT17" s="144">
        <v>23</v>
      </c>
      <c r="BGU17" s="145">
        <v>24</v>
      </c>
      <c r="BGV17" s="145">
        <v>25</v>
      </c>
      <c r="BGW17" s="145">
        <v>26</v>
      </c>
      <c r="BGX17" s="145">
        <v>27</v>
      </c>
      <c r="BGY17" s="146">
        <v>28</v>
      </c>
      <c r="BGZ17" s="147" t="s">
        <v>33</v>
      </c>
      <c r="BHA17" s="39"/>
      <c r="BHB17" s="144" t="s">
        <v>33</v>
      </c>
      <c r="BHC17" s="145" t="s">
        <v>33</v>
      </c>
      <c r="BHD17" s="145" t="s">
        <v>33</v>
      </c>
      <c r="BHE17" s="145" t="s">
        <v>33</v>
      </c>
      <c r="BHF17" s="145" t="s">
        <v>33</v>
      </c>
      <c r="BHG17" s="146" t="s">
        <v>33</v>
      </c>
      <c r="BHH17" s="147" t="s">
        <v>33</v>
      </c>
      <c r="BHI17" s="39"/>
      <c r="BHJ17" s="144">
        <v>28</v>
      </c>
      <c r="BHK17" s="145">
        <v>29</v>
      </c>
      <c r="BHL17" s="145" t="s">
        <v>33</v>
      </c>
      <c r="BHM17" s="145" t="s">
        <v>33</v>
      </c>
      <c r="BHN17" s="145" t="s">
        <v>33</v>
      </c>
      <c r="BHO17" s="146" t="s">
        <v>33</v>
      </c>
      <c r="BHP17" s="147" t="s">
        <v>33</v>
      </c>
      <c r="BHQ17" s="39"/>
      <c r="BHR17" s="144">
        <v>26</v>
      </c>
      <c r="BHS17" s="145">
        <v>27</v>
      </c>
      <c r="BHT17" s="145">
        <v>28</v>
      </c>
      <c r="BHU17" s="145" t="s">
        <v>33</v>
      </c>
      <c r="BHV17" s="145" t="s">
        <v>33</v>
      </c>
      <c r="BHW17" s="146" t="s">
        <v>33</v>
      </c>
      <c r="BHX17" s="147" t="s">
        <v>33</v>
      </c>
      <c r="BHY17" s="39"/>
      <c r="BHZ17" s="144">
        <v>25</v>
      </c>
      <c r="BIA17" s="145">
        <v>26</v>
      </c>
      <c r="BIB17" s="145">
        <v>27</v>
      </c>
      <c r="BIC17" s="145">
        <v>28</v>
      </c>
      <c r="BID17" s="145" t="s">
        <v>33</v>
      </c>
      <c r="BIE17" s="146" t="s">
        <v>33</v>
      </c>
      <c r="BIF17" s="147" t="s">
        <v>33</v>
      </c>
      <c r="BIG17" s="39"/>
      <c r="BIH17" s="144">
        <v>24</v>
      </c>
      <c r="BII17" s="145">
        <v>25</v>
      </c>
      <c r="BIJ17" s="145">
        <v>26</v>
      </c>
      <c r="BIK17" s="145">
        <v>27</v>
      </c>
      <c r="BIL17" s="145">
        <v>28</v>
      </c>
      <c r="BIM17" s="146" t="s">
        <v>33</v>
      </c>
      <c r="BIN17" s="147" t="s">
        <v>33</v>
      </c>
      <c r="BIO17" s="39"/>
      <c r="BIP17" s="144">
        <v>23</v>
      </c>
      <c r="BIQ17" s="145">
        <v>24</v>
      </c>
      <c r="BIR17" s="145">
        <v>25</v>
      </c>
      <c r="BIS17" s="145">
        <v>26</v>
      </c>
      <c r="BIT17" s="145">
        <v>27</v>
      </c>
      <c r="BIU17" s="146">
        <v>28</v>
      </c>
      <c r="BIV17" s="147" t="s">
        <v>33</v>
      </c>
      <c r="BIW17" s="39"/>
      <c r="BIX17" s="144" t="s">
        <v>33</v>
      </c>
      <c r="BIY17" s="145" t="s">
        <v>33</v>
      </c>
      <c r="BIZ17" s="145" t="s">
        <v>33</v>
      </c>
      <c r="BJA17" s="145" t="s">
        <v>33</v>
      </c>
      <c r="BJB17" s="145" t="s">
        <v>33</v>
      </c>
      <c r="BJC17" s="146" t="s">
        <v>33</v>
      </c>
      <c r="BJD17" s="147" t="s">
        <v>33</v>
      </c>
      <c r="BJE17" s="39"/>
      <c r="BJF17" s="144">
        <v>28</v>
      </c>
      <c r="BJG17" s="145" t="s">
        <v>33</v>
      </c>
      <c r="BJH17" s="145" t="s">
        <v>33</v>
      </c>
      <c r="BJI17" s="145" t="s">
        <v>33</v>
      </c>
      <c r="BJJ17" s="145" t="s">
        <v>33</v>
      </c>
      <c r="BJK17" s="146" t="s">
        <v>33</v>
      </c>
      <c r="BJL17" s="147" t="s">
        <v>33</v>
      </c>
      <c r="BJM17" s="39"/>
      <c r="BJN17" s="144">
        <v>27</v>
      </c>
      <c r="BJO17" s="145">
        <v>28</v>
      </c>
      <c r="BJP17" s="145" t="s">
        <v>33</v>
      </c>
      <c r="BJQ17" s="145" t="s">
        <v>33</v>
      </c>
      <c r="BJR17" s="145" t="s">
        <v>33</v>
      </c>
      <c r="BJS17" s="146" t="s">
        <v>33</v>
      </c>
      <c r="BJT17" s="147" t="s">
        <v>33</v>
      </c>
      <c r="BJU17" s="39"/>
      <c r="BJV17" s="144">
        <v>26</v>
      </c>
      <c r="BJW17" s="145">
        <v>27</v>
      </c>
      <c r="BJX17" s="145">
        <v>28</v>
      </c>
      <c r="BJY17" s="145">
        <v>29</v>
      </c>
      <c r="BJZ17" s="145" t="s">
        <v>33</v>
      </c>
      <c r="BKA17" s="146" t="s">
        <v>33</v>
      </c>
      <c r="BKB17" s="147" t="s">
        <v>33</v>
      </c>
      <c r="BKC17" s="39"/>
      <c r="BKD17" s="144">
        <v>24</v>
      </c>
      <c r="BKE17" s="145">
        <v>25</v>
      </c>
      <c r="BKF17" s="145">
        <v>26</v>
      </c>
      <c r="BKG17" s="145">
        <v>27</v>
      </c>
      <c r="BKH17" s="145">
        <v>28</v>
      </c>
      <c r="BKI17" s="146" t="s">
        <v>33</v>
      </c>
      <c r="BKJ17" s="147" t="s">
        <v>33</v>
      </c>
      <c r="BKK17" s="39"/>
      <c r="BKL17" s="144">
        <v>23</v>
      </c>
      <c r="BKM17" s="145">
        <v>24</v>
      </c>
      <c r="BKN17" s="145">
        <v>25</v>
      </c>
      <c r="BKO17" s="145">
        <v>26</v>
      </c>
      <c r="BKP17" s="145">
        <v>27</v>
      </c>
      <c r="BKQ17" s="146">
        <v>28</v>
      </c>
      <c r="BKR17" s="147" t="s">
        <v>33</v>
      </c>
      <c r="BKS17" s="39"/>
      <c r="BKT17" s="144" t="s">
        <v>33</v>
      </c>
      <c r="BKU17" s="145" t="s">
        <v>33</v>
      </c>
      <c r="BKV17" s="145" t="s">
        <v>33</v>
      </c>
      <c r="BKW17" s="145" t="s">
        <v>33</v>
      </c>
      <c r="BKX17" s="145" t="s">
        <v>33</v>
      </c>
      <c r="BKY17" s="146" t="s">
        <v>33</v>
      </c>
      <c r="BKZ17" s="147" t="s">
        <v>33</v>
      </c>
      <c r="BLA17" s="39"/>
      <c r="BLB17" s="144">
        <v>28</v>
      </c>
      <c r="BLC17" s="145">
        <v>29</v>
      </c>
      <c r="BLD17" s="145" t="s">
        <v>33</v>
      </c>
      <c r="BLE17" s="145" t="s">
        <v>33</v>
      </c>
      <c r="BLF17" s="145" t="s">
        <v>33</v>
      </c>
      <c r="BLG17" s="146" t="s">
        <v>33</v>
      </c>
      <c r="BLH17" s="147" t="s">
        <v>33</v>
      </c>
      <c r="BLI17" s="39"/>
      <c r="BLJ17" s="144">
        <v>26</v>
      </c>
      <c r="BLK17" s="145">
        <v>27</v>
      </c>
      <c r="BLL17" s="145">
        <v>28</v>
      </c>
      <c r="BLM17" s="145" t="s">
        <v>33</v>
      </c>
      <c r="BLN17" s="145" t="s">
        <v>33</v>
      </c>
      <c r="BLO17" s="146" t="s">
        <v>33</v>
      </c>
      <c r="BLP17" s="147" t="s">
        <v>33</v>
      </c>
      <c r="BLQ17" s="39"/>
      <c r="BLR17" s="144">
        <v>25</v>
      </c>
      <c r="BLS17" s="145">
        <v>26</v>
      </c>
      <c r="BLT17" s="145">
        <v>27</v>
      </c>
      <c r="BLU17" s="145">
        <v>28</v>
      </c>
      <c r="BLV17" s="145" t="s">
        <v>33</v>
      </c>
      <c r="BLW17" s="146" t="s">
        <v>33</v>
      </c>
      <c r="BLX17" s="147" t="s">
        <v>33</v>
      </c>
      <c r="BLY17" s="39"/>
      <c r="BLZ17" s="144">
        <v>24</v>
      </c>
      <c r="BMA17" s="145">
        <v>25</v>
      </c>
      <c r="BMB17" s="145">
        <v>26</v>
      </c>
      <c r="BMC17" s="145">
        <v>27</v>
      </c>
      <c r="BMD17" s="145">
        <v>28</v>
      </c>
      <c r="BME17" s="146" t="s">
        <v>33</v>
      </c>
      <c r="BMF17" s="147" t="s">
        <v>33</v>
      </c>
      <c r="BMG17" s="39"/>
      <c r="BMH17" s="144">
        <v>23</v>
      </c>
      <c r="BMI17" s="145">
        <v>24</v>
      </c>
      <c r="BMJ17" s="145">
        <v>25</v>
      </c>
      <c r="BMK17" s="145">
        <v>26</v>
      </c>
      <c r="BML17" s="145">
        <v>27</v>
      </c>
      <c r="BMM17" s="146">
        <v>28</v>
      </c>
      <c r="BMN17" s="147">
        <v>29</v>
      </c>
      <c r="BMO17" s="39"/>
      <c r="BMP17" s="144">
        <v>28</v>
      </c>
      <c r="BMQ17" s="145" t="s">
        <v>33</v>
      </c>
      <c r="BMR17" s="145" t="s">
        <v>33</v>
      </c>
      <c r="BMS17" s="145" t="s">
        <v>33</v>
      </c>
      <c r="BMT17" s="145" t="s">
        <v>33</v>
      </c>
      <c r="BMU17" s="146" t="s">
        <v>33</v>
      </c>
      <c r="BMV17" s="147" t="s">
        <v>33</v>
      </c>
      <c r="BMW17" s="39"/>
      <c r="BMX17" s="144">
        <v>27</v>
      </c>
      <c r="BMY17" s="145">
        <v>28</v>
      </c>
      <c r="BMZ17" s="145" t="s">
        <v>33</v>
      </c>
      <c r="BNA17" s="145" t="s">
        <v>33</v>
      </c>
      <c r="BNB17" s="145" t="s">
        <v>33</v>
      </c>
      <c r="BNC17" s="146" t="s">
        <v>33</v>
      </c>
      <c r="BND17" s="147" t="s">
        <v>33</v>
      </c>
      <c r="BNE17" s="39"/>
      <c r="BNF17" s="144">
        <v>26</v>
      </c>
      <c r="BNG17" s="145">
        <v>27</v>
      </c>
      <c r="BNH17" s="145">
        <v>28</v>
      </c>
      <c r="BNI17" s="145" t="s">
        <v>33</v>
      </c>
      <c r="BNJ17" s="145" t="s">
        <v>33</v>
      </c>
      <c r="BNK17" s="146" t="s">
        <v>33</v>
      </c>
      <c r="BNL17" s="147" t="s">
        <v>33</v>
      </c>
      <c r="BNM17" s="39"/>
      <c r="BNN17" s="144">
        <v>25</v>
      </c>
      <c r="BNO17" s="145">
        <v>26</v>
      </c>
      <c r="BNP17" s="145">
        <v>27</v>
      </c>
      <c r="BNQ17" s="145">
        <v>28</v>
      </c>
      <c r="BNR17" s="145">
        <v>29</v>
      </c>
      <c r="BNS17" s="146" t="s">
        <v>33</v>
      </c>
      <c r="BNT17" s="147" t="s">
        <v>33</v>
      </c>
      <c r="BNU17" s="39"/>
      <c r="BNV17" s="144">
        <v>23</v>
      </c>
      <c r="BNW17" s="145">
        <v>24</v>
      </c>
      <c r="BNX17" s="145">
        <v>25</v>
      </c>
      <c r="BNY17" s="145">
        <v>26</v>
      </c>
      <c r="BNZ17" s="145">
        <v>27</v>
      </c>
      <c r="BOA17" s="146">
        <v>28</v>
      </c>
      <c r="BOB17" s="147" t="s">
        <v>33</v>
      </c>
      <c r="BOC17" s="39"/>
      <c r="BOD17" s="144" t="s">
        <v>33</v>
      </c>
      <c r="BOE17" s="145" t="s">
        <v>33</v>
      </c>
      <c r="BOF17" s="145" t="s">
        <v>33</v>
      </c>
      <c r="BOG17" s="145" t="s">
        <v>33</v>
      </c>
      <c r="BOH17" s="145" t="s">
        <v>33</v>
      </c>
      <c r="BOI17" s="146" t="s">
        <v>33</v>
      </c>
      <c r="BOJ17" s="147" t="s">
        <v>33</v>
      </c>
      <c r="BOK17" s="39"/>
      <c r="BOL17" s="144">
        <v>28</v>
      </c>
      <c r="BOM17" s="145" t="s">
        <v>33</v>
      </c>
      <c r="BON17" s="145" t="s">
        <v>33</v>
      </c>
      <c r="BOO17" s="145" t="s">
        <v>33</v>
      </c>
      <c r="BOP17" s="145" t="s">
        <v>33</v>
      </c>
      <c r="BOQ17" s="146" t="s">
        <v>33</v>
      </c>
      <c r="BOR17" s="147" t="s">
        <v>33</v>
      </c>
      <c r="BOS17" s="39"/>
      <c r="BOT17" s="144">
        <v>27</v>
      </c>
      <c r="BOU17" s="145">
        <v>28</v>
      </c>
      <c r="BOV17" s="145">
        <v>29</v>
      </c>
      <c r="BOW17" s="145" t="s">
        <v>33</v>
      </c>
      <c r="BOX17" s="145" t="s">
        <v>33</v>
      </c>
      <c r="BOY17" s="146" t="s">
        <v>33</v>
      </c>
      <c r="BOZ17" s="147" t="s">
        <v>33</v>
      </c>
      <c r="BPA17" s="39"/>
      <c r="BPB17" s="144">
        <v>25</v>
      </c>
      <c r="BPC17" s="145">
        <v>26</v>
      </c>
      <c r="BPD17" s="145">
        <v>27</v>
      </c>
      <c r="BPE17" s="145">
        <v>28</v>
      </c>
      <c r="BPF17" s="145" t="s">
        <v>33</v>
      </c>
      <c r="BPG17" s="146" t="s">
        <v>33</v>
      </c>
      <c r="BPH17" s="147" t="s">
        <v>33</v>
      </c>
      <c r="BPI17" s="39"/>
      <c r="BPJ17" s="144">
        <v>24</v>
      </c>
      <c r="BPK17" s="145">
        <v>25</v>
      </c>
      <c r="BPL17" s="145">
        <v>26</v>
      </c>
      <c r="BPM17" s="145">
        <v>27</v>
      </c>
      <c r="BPN17" s="145">
        <v>28</v>
      </c>
      <c r="BPO17" s="146" t="s">
        <v>33</v>
      </c>
      <c r="BPP17" s="147" t="s">
        <v>33</v>
      </c>
      <c r="BPQ17" s="39"/>
      <c r="BPR17" s="144">
        <v>23</v>
      </c>
      <c r="BPS17" s="145">
        <v>24</v>
      </c>
      <c r="BPT17" s="145">
        <v>25</v>
      </c>
      <c r="BPU17" s="145">
        <v>26</v>
      </c>
      <c r="BPV17" s="145">
        <v>27</v>
      </c>
      <c r="BPW17" s="146">
        <v>28</v>
      </c>
      <c r="BPX17" s="147" t="s">
        <v>33</v>
      </c>
      <c r="BPY17" s="39"/>
      <c r="BPZ17" s="144">
        <v>29</v>
      </c>
      <c r="BQA17" s="145" t="s">
        <v>33</v>
      </c>
      <c r="BQB17" s="145" t="s">
        <v>33</v>
      </c>
      <c r="BQC17" s="145" t="s">
        <v>33</v>
      </c>
      <c r="BQD17" s="145" t="s">
        <v>33</v>
      </c>
      <c r="BQE17" s="146" t="s">
        <v>33</v>
      </c>
      <c r="BQF17" s="147" t="s">
        <v>33</v>
      </c>
      <c r="BQG17" s="39"/>
      <c r="BQH17" s="144">
        <v>27</v>
      </c>
      <c r="BQI17" s="145">
        <v>28</v>
      </c>
      <c r="BQJ17" s="145" t="s">
        <v>33</v>
      </c>
      <c r="BQK17" s="145" t="s">
        <v>33</v>
      </c>
      <c r="BQL17" s="145" t="s">
        <v>33</v>
      </c>
      <c r="BQM17" s="146" t="s">
        <v>33</v>
      </c>
      <c r="BQN17" s="147" t="s">
        <v>33</v>
      </c>
      <c r="BQO17" s="39"/>
      <c r="BQP17" s="144">
        <v>26</v>
      </c>
      <c r="BQQ17" s="145">
        <v>27</v>
      </c>
      <c r="BQR17" s="145">
        <v>28</v>
      </c>
      <c r="BQS17" s="145" t="s">
        <v>33</v>
      </c>
      <c r="BQT17" s="145" t="s">
        <v>33</v>
      </c>
      <c r="BQU17" s="146" t="s">
        <v>33</v>
      </c>
      <c r="BQV17" s="147" t="s">
        <v>33</v>
      </c>
      <c r="BQW17" s="39"/>
      <c r="BQX17" s="144">
        <v>25</v>
      </c>
      <c r="BQY17" s="145">
        <v>26</v>
      </c>
      <c r="BQZ17" s="145">
        <v>27</v>
      </c>
      <c r="BRA17" s="145">
        <v>28</v>
      </c>
      <c r="BRB17" s="145" t="s">
        <v>33</v>
      </c>
      <c r="BRC17" s="146" t="s">
        <v>33</v>
      </c>
      <c r="BRD17" s="147" t="s">
        <v>33</v>
      </c>
      <c r="BRE17" s="39"/>
      <c r="BRF17" s="144">
        <v>24</v>
      </c>
      <c r="BRG17" s="145">
        <v>25</v>
      </c>
      <c r="BRH17" s="145">
        <v>26</v>
      </c>
      <c r="BRI17" s="145">
        <v>27</v>
      </c>
      <c r="BRJ17" s="145">
        <v>28</v>
      </c>
      <c r="BRK17" s="146">
        <v>29</v>
      </c>
      <c r="BRL17" s="147" t="s">
        <v>33</v>
      </c>
      <c r="BRM17" s="39"/>
      <c r="BRN17" s="144" t="s">
        <v>33</v>
      </c>
      <c r="BRO17" s="145" t="s">
        <v>33</v>
      </c>
      <c r="BRP17" s="145" t="s">
        <v>33</v>
      </c>
      <c r="BRQ17" s="145" t="s">
        <v>33</v>
      </c>
      <c r="BRR17" s="145" t="s">
        <v>33</v>
      </c>
      <c r="BRS17" s="146" t="s">
        <v>33</v>
      </c>
      <c r="BRT17" s="147" t="s">
        <v>33</v>
      </c>
      <c r="BRU17" s="39"/>
      <c r="BRV17" s="144">
        <v>28</v>
      </c>
      <c r="BRW17" s="145" t="s">
        <v>33</v>
      </c>
      <c r="BRX17" s="145" t="s">
        <v>33</v>
      </c>
      <c r="BRY17" s="145" t="s">
        <v>33</v>
      </c>
      <c r="BRZ17" s="145" t="s">
        <v>33</v>
      </c>
      <c r="BSA17" s="146" t="s">
        <v>33</v>
      </c>
      <c r="BSB17" s="147" t="s">
        <v>33</v>
      </c>
      <c r="BSC17" s="39"/>
      <c r="BSD17" s="144">
        <v>27</v>
      </c>
      <c r="BSE17" s="145">
        <v>28</v>
      </c>
      <c r="BSF17" s="145" t="s">
        <v>33</v>
      </c>
      <c r="BSG17" s="145" t="s">
        <v>33</v>
      </c>
      <c r="BSH17" s="145" t="s">
        <v>33</v>
      </c>
      <c r="BSI17" s="146" t="s">
        <v>33</v>
      </c>
      <c r="BSJ17" s="147" t="s">
        <v>33</v>
      </c>
      <c r="BSK17" s="39"/>
      <c r="BSL17" s="144">
        <v>26</v>
      </c>
      <c r="BSM17" s="145">
        <v>27</v>
      </c>
      <c r="BSN17" s="145">
        <v>28</v>
      </c>
      <c r="BSO17" s="145">
        <v>29</v>
      </c>
      <c r="BSP17" s="145" t="s">
        <v>33</v>
      </c>
      <c r="BSQ17" s="146" t="s">
        <v>33</v>
      </c>
      <c r="BSR17" s="147" t="s">
        <v>33</v>
      </c>
      <c r="BSS17" s="39"/>
      <c r="BST17" s="144">
        <v>24</v>
      </c>
      <c r="BSU17" s="145">
        <v>25</v>
      </c>
      <c r="BSV17" s="145">
        <v>26</v>
      </c>
      <c r="BSW17" s="145">
        <v>27</v>
      </c>
      <c r="BSX17" s="145">
        <v>28</v>
      </c>
      <c r="BSY17" s="146" t="s">
        <v>33</v>
      </c>
      <c r="BSZ17" s="147" t="s">
        <v>33</v>
      </c>
      <c r="BTA17" s="39"/>
      <c r="BTB17" s="144">
        <v>23</v>
      </c>
      <c r="BTC17" s="145">
        <v>24</v>
      </c>
      <c r="BTD17" s="145">
        <v>25</v>
      </c>
      <c r="BTE17" s="145">
        <v>26</v>
      </c>
      <c r="BTF17" s="145">
        <v>27</v>
      </c>
      <c r="BTG17" s="146">
        <v>28</v>
      </c>
      <c r="BTH17" s="147" t="s">
        <v>33</v>
      </c>
      <c r="BTI17" s="39"/>
      <c r="BTJ17" s="144" t="s">
        <v>33</v>
      </c>
      <c r="BTK17" s="145" t="s">
        <v>33</v>
      </c>
      <c r="BTL17" s="145" t="s">
        <v>33</v>
      </c>
      <c r="BTM17" s="145" t="s">
        <v>33</v>
      </c>
      <c r="BTN17" s="145" t="s">
        <v>33</v>
      </c>
      <c r="BTO17" s="146" t="s">
        <v>33</v>
      </c>
      <c r="BTP17" s="147" t="s">
        <v>33</v>
      </c>
      <c r="BTQ17" s="39"/>
      <c r="BTR17" s="144">
        <v>28</v>
      </c>
      <c r="BTS17" s="145">
        <v>29</v>
      </c>
      <c r="BTT17" s="145" t="s">
        <v>33</v>
      </c>
      <c r="BTU17" s="145" t="s">
        <v>33</v>
      </c>
      <c r="BTV17" s="145" t="s">
        <v>33</v>
      </c>
      <c r="BTW17" s="146" t="s">
        <v>33</v>
      </c>
      <c r="BTX17" s="147" t="s">
        <v>33</v>
      </c>
      <c r="BTY17" s="39"/>
      <c r="BTZ17" s="144">
        <v>26</v>
      </c>
      <c r="BUA17" s="145">
        <v>27</v>
      </c>
      <c r="BUB17" s="145">
        <v>28</v>
      </c>
      <c r="BUC17" s="145" t="s">
        <v>33</v>
      </c>
      <c r="BUD17" s="145" t="s">
        <v>33</v>
      </c>
      <c r="BUE17" s="146" t="s">
        <v>33</v>
      </c>
      <c r="BUF17" s="147" t="s">
        <v>33</v>
      </c>
      <c r="BUG17" s="39"/>
      <c r="BUH17" s="144">
        <v>25</v>
      </c>
      <c r="BUI17" s="145">
        <v>26</v>
      </c>
      <c r="BUJ17" s="145">
        <v>27</v>
      </c>
      <c r="BUK17" s="145">
        <v>28</v>
      </c>
      <c r="BUL17" s="145" t="s">
        <v>33</v>
      </c>
      <c r="BUM17" s="146" t="s">
        <v>33</v>
      </c>
      <c r="BUN17" s="147" t="s">
        <v>33</v>
      </c>
      <c r="BUO17" s="39"/>
      <c r="BUP17" s="144">
        <v>24</v>
      </c>
      <c r="BUQ17" s="145">
        <v>25</v>
      </c>
      <c r="BUR17" s="145">
        <v>26</v>
      </c>
      <c r="BUS17" s="145">
        <v>27</v>
      </c>
      <c r="BUT17" s="145">
        <v>28</v>
      </c>
      <c r="BUU17" s="146" t="s">
        <v>33</v>
      </c>
      <c r="BUV17" s="147" t="s">
        <v>33</v>
      </c>
      <c r="BUW17" s="39"/>
      <c r="BUX17" s="144">
        <v>23</v>
      </c>
      <c r="BUY17" s="145">
        <v>24</v>
      </c>
      <c r="BUZ17" s="145">
        <v>25</v>
      </c>
      <c r="BVA17" s="145">
        <v>26</v>
      </c>
      <c r="BVB17" s="145">
        <v>27</v>
      </c>
      <c r="BVC17" s="146">
        <v>28</v>
      </c>
      <c r="BVD17" s="147">
        <v>29</v>
      </c>
      <c r="BVE17" s="39"/>
      <c r="BVF17" s="144">
        <v>28</v>
      </c>
      <c r="BVG17" s="145" t="s">
        <v>33</v>
      </c>
      <c r="BVH17" s="145" t="s">
        <v>33</v>
      </c>
      <c r="BVI17" s="145" t="s">
        <v>33</v>
      </c>
      <c r="BVJ17" s="145" t="s">
        <v>33</v>
      </c>
      <c r="BVK17" s="146" t="s">
        <v>33</v>
      </c>
      <c r="BVL17" s="147" t="s">
        <v>33</v>
      </c>
      <c r="BVM17" s="39"/>
      <c r="BVN17" s="144">
        <v>27</v>
      </c>
      <c r="BVO17" s="145">
        <v>28</v>
      </c>
      <c r="BVP17" s="145" t="s">
        <v>33</v>
      </c>
      <c r="BVQ17" s="145" t="s">
        <v>33</v>
      </c>
      <c r="BVR17" s="145" t="s">
        <v>33</v>
      </c>
      <c r="BVS17" s="146" t="s">
        <v>33</v>
      </c>
      <c r="BVT17" s="147" t="s">
        <v>33</v>
      </c>
      <c r="BVU17" s="39"/>
      <c r="BVV17" s="144">
        <v>26</v>
      </c>
      <c r="BVW17" s="145">
        <v>27</v>
      </c>
      <c r="BVX17" s="145">
        <v>28</v>
      </c>
      <c r="BVY17" s="145" t="s">
        <v>33</v>
      </c>
      <c r="BVZ17" s="145" t="s">
        <v>33</v>
      </c>
      <c r="BWA17" s="146" t="s">
        <v>33</v>
      </c>
      <c r="BWB17" s="147" t="s">
        <v>33</v>
      </c>
      <c r="BWC17" s="39"/>
      <c r="BWD17" s="144">
        <v>25</v>
      </c>
      <c r="BWE17" s="145">
        <v>26</v>
      </c>
      <c r="BWF17" s="145">
        <v>27</v>
      </c>
      <c r="BWG17" s="145">
        <v>28</v>
      </c>
      <c r="BWH17" s="145">
        <v>29</v>
      </c>
      <c r="BWI17" s="146" t="s">
        <v>33</v>
      </c>
      <c r="BWJ17" s="147" t="s">
        <v>33</v>
      </c>
      <c r="BWK17" s="39"/>
      <c r="BWL17" s="144">
        <v>23</v>
      </c>
      <c r="BWM17" s="145">
        <v>24</v>
      </c>
      <c r="BWN17" s="145">
        <v>25</v>
      </c>
      <c r="BWO17" s="145">
        <v>26</v>
      </c>
      <c r="BWP17" s="145">
        <v>27</v>
      </c>
      <c r="BWQ17" s="146">
        <v>28</v>
      </c>
      <c r="BWR17" s="147" t="s">
        <v>33</v>
      </c>
      <c r="BWS17" s="39"/>
      <c r="BWT17" s="144" t="s">
        <v>33</v>
      </c>
      <c r="BWU17" s="145" t="s">
        <v>33</v>
      </c>
      <c r="BWV17" s="145" t="s">
        <v>33</v>
      </c>
      <c r="BWW17" s="145" t="s">
        <v>33</v>
      </c>
      <c r="BWX17" s="145" t="s">
        <v>33</v>
      </c>
      <c r="BWY17" s="146" t="s">
        <v>33</v>
      </c>
      <c r="BWZ17" s="147" t="s">
        <v>33</v>
      </c>
      <c r="BXA17" s="39"/>
      <c r="BXB17" s="144">
        <v>28</v>
      </c>
      <c r="BXC17" s="145" t="s">
        <v>33</v>
      </c>
      <c r="BXD17" s="145" t="s">
        <v>33</v>
      </c>
      <c r="BXE17" s="145" t="s">
        <v>33</v>
      </c>
      <c r="BXF17" s="145" t="s">
        <v>33</v>
      </c>
      <c r="BXG17" s="146" t="s">
        <v>33</v>
      </c>
      <c r="BXH17" s="147" t="s">
        <v>33</v>
      </c>
      <c r="BXI17" s="39"/>
      <c r="BXJ17" s="144">
        <v>27</v>
      </c>
      <c r="BXK17" s="145">
        <v>28</v>
      </c>
      <c r="BXL17" s="145">
        <v>29</v>
      </c>
      <c r="BXM17" s="145" t="s">
        <v>33</v>
      </c>
      <c r="BXN17" s="145" t="s">
        <v>33</v>
      </c>
      <c r="BXO17" s="146" t="s">
        <v>33</v>
      </c>
      <c r="BXP17" s="147" t="s">
        <v>33</v>
      </c>
      <c r="BXQ17" s="39"/>
      <c r="BXR17" s="144">
        <v>25</v>
      </c>
      <c r="BXS17" s="145">
        <v>26</v>
      </c>
      <c r="BXT17" s="145">
        <v>27</v>
      </c>
      <c r="BXU17" s="145">
        <v>28</v>
      </c>
      <c r="BXV17" s="145" t="s">
        <v>33</v>
      </c>
      <c r="BXW17" s="146" t="s">
        <v>33</v>
      </c>
      <c r="BXX17" s="147" t="s">
        <v>33</v>
      </c>
      <c r="BXY17" s="39"/>
      <c r="BXZ17" s="144">
        <v>24</v>
      </c>
      <c r="BYA17" s="145">
        <v>25</v>
      </c>
      <c r="BYB17" s="145">
        <v>26</v>
      </c>
      <c r="BYC17" s="145">
        <v>27</v>
      </c>
      <c r="BYD17" s="145">
        <v>28</v>
      </c>
      <c r="BYE17" s="146" t="s">
        <v>33</v>
      </c>
      <c r="BYF17" s="147" t="s">
        <v>33</v>
      </c>
      <c r="BYG17" s="39"/>
      <c r="BYH17" s="144">
        <v>23</v>
      </c>
      <c r="BYI17" s="145">
        <v>24</v>
      </c>
      <c r="BYJ17" s="145">
        <v>25</v>
      </c>
      <c r="BYK17" s="145">
        <v>26</v>
      </c>
      <c r="BYL17" s="145">
        <v>27</v>
      </c>
      <c r="BYM17" s="146">
        <v>28</v>
      </c>
      <c r="BYN17" s="147" t="s">
        <v>33</v>
      </c>
      <c r="BYO17" s="39"/>
      <c r="BYP17" s="144">
        <v>29</v>
      </c>
      <c r="BYQ17" s="145" t="s">
        <v>33</v>
      </c>
      <c r="BYR17" s="145" t="s">
        <v>33</v>
      </c>
      <c r="BYS17" s="145" t="s">
        <v>33</v>
      </c>
      <c r="BYT17" s="145" t="s">
        <v>33</v>
      </c>
      <c r="BYU17" s="146" t="s">
        <v>33</v>
      </c>
      <c r="BYV17" s="147" t="s">
        <v>33</v>
      </c>
      <c r="BYW17" s="39"/>
      <c r="BYX17" s="144">
        <v>27</v>
      </c>
      <c r="BYY17" s="145">
        <v>28</v>
      </c>
      <c r="BYZ17" s="145" t="s">
        <v>33</v>
      </c>
      <c r="BZA17" s="145" t="s">
        <v>33</v>
      </c>
      <c r="BZB17" s="145" t="s">
        <v>33</v>
      </c>
      <c r="BZC17" s="146" t="s">
        <v>33</v>
      </c>
      <c r="BZD17" s="147" t="s">
        <v>33</v>
      </c>
      <c r="BZE17" s="39"/>
      <c r="BZF17" s="144">
        <v>26</v>
      </c>
      <c r="BZG17" s="145">
        <v>27</v>
      </c>
      <c r="BZH17" s="145">
        <v>28</v>
      </c>
      <c r="BZI17" s="145" t="s">
        <v>33</v>
      </c>
      <c r="BZJ17" s="145" t="s">
        <v>33</v>
      </c>
      <c r="BZK17" s="146" t="s">
        <v>33</v>
      </c>
      <c r="BZL17" s="147" t="s">
        <v>33</v>
      </c>
      <c r="BZM17" s="39"/>
      <c r="BZN17" s="144">
        <v>25</v>
      </c>
      <c r="BZO17" s="145">
        <v>26</v>
      </c>
      <c r="BZP17" s="145">
        <v>27</v>
      </c>
      <c r="BZQ17" s="145">
        <v>28</v>
      </c>
      <c r="BZR17" s="145" t="s">
        <v>33</v>
      </c>
      <c r="BZS17" s="146" t="s">
        <v>33</v>
      </c>
      <c r="BZT17" s="147" t="s">
        <v>33</v>
      </c>
      <c r="BZU17" s="39"/>
      <c r="BZV17" s="144">
        <v>24</v>
      </c>
      <c r="BZW17" s="145">
        <v>25</v>
      </c>
      <c r="BZX17" s="145">
        <v>26</v>
      </c>
      <c r="BZY17" s="145">
        <v>27</v>
      </c>
      <c r="BZZ17" s="145">
        <v>28</v>
      </c>
      <c r="CAA17" s="146">
        <v>29</v>
      </c>
      <c r="CAB17" s="147" t="s">
        <v>33</v>
      </c>
      <c r="CAC17" s="39"/>
      <c r="CAD17" s="144" t="s">
        <v>33</v>
      </c>
      <c r="CAE17" s="145" t="s">
        <v>33</v>
      </c>
      <c r="CAF17" s="145" t="s">
        <v>33</v>
      </c>
      <c r="CAG17" s="145" t="s">
        <v>33</v>
      </c>
      <c r="CAH17" s="145" t="s">
        <v>33</v>
      </c>
      <c r="CAI17" s="146" t="s">
        <v>33</v>
      </c>
      <c r="CAJ17" s="147" t="s">
        <v>33</v>
      </c>
      <c r="CAK17" s="39"/>
      <c r="CAL17" s="144">
        <v>28</v>
      </c>
      <c r="CAM17" s="145" t="s">
        <v>33</v>
      </c>
      <c r="CAN17" s="145" t="s">
        <v>33</v>
      </c>
      <c r="CAO17" s="145" t="s">
        <v>33</v>
      </c>
      <c r="CAP17" s="145" t="s">
        <v>33</v>
      </c>
      <c r="CAQ17" s="146" t="s">
        <v>33</v>
      </c>
      <c r="CAR17" s="147" t="s">
        <v>33</v>
      </c>
      <c r="CAS17" s="39"/>
      <c r="CAT17" s="144">
        <v>27</v>
      </c>
      <c r="CAU17" s="145">
        <v>28</v>
      </c>
      <c r="CAV17" s="145" t="s">
        <v>33</v>
      </c>
      <c r="CAW17" s="145" t="s">
        <v>33</v>
      </c>
      <c r="CAX17" s="145" t="s">
        <v>33</v>
      </c>
      <c r="CAY17" s="146" t="s">
        <v>33</v>
      </c>
      <c r="CAZ17" s="147" t="s">
        <v>33</v>
      </c>
      <c r="CBA17" s="39"/>
      <c r="CBB17" s="144">
        <v>26</v>
      </c>
      <c r="CBC17" s="145">
        <v>27</v>
      </c>
      <c r="CBD17" s="145">
        <v>28</v>
      </c>
      <c r="CBE17" s="145">
        <v>29</v>
      </c>
      <c r="CBF17" s="145" t="s">
        <v>33</v>
      </c>
      <c r="CBG17" s="146" t="s">
        <v>33</v>
      </c>
      <c r="CBH17" s="147" t="s">
        <v>33</v>
      </c>
      <c r="CBI17" s="39"/>
      <c r="CBJ17" s="144">
        <v>24</v>
      </c>
      <c r="CBK17" s="145">
        <v>25</v>
      </c>
      <c r="CBL17" s="145">
        <v>26</v>
      </c>
      <c r="CBM17" s="145">
        <v>27</v>
      </c>
      <c r="CBN17" s="145">
        <v>28</v>
      </c>
      <c r="CBO17" s="146" t="s">
        <v>33</v>
      </c>
      <c r="CBP17" s="147" t="s">
        <v>33</v>
      </c>
      <c r="CBQ17" s="39"/>
      <c r="CBR17" s="144">
        <v>23</v>
      </c>
      <c r="CBS17" s="145">
        <v>24</v>
      </c>
      <c r="CBT17" s="145">
        <v>25</v>
      </c>
      <c r="CBU17" s="145">
        <v>26</v>
      </c>
      <c r="CBV17" s="145">
        <v>27</v>
      </c>
      <c r="CBW17" s="146">
        <v>28</v>
      </c>
      <c r="CBX17" s="147" t="s">
        <v>33</v>
      </c>
      <c r="CBY17" s="39"/>
      <c r="CBZ17" s="144" t="s">
        <v>33</v>
      </c>
      <c r="CCA17" s="145" t="s">
        <v>33</v>
      </c>
      <c r="CCB17" s="145" t="s">
        <v>33</v>
      </c>
      <c r="CCC17" s="145" t="s">
        <v>33</v>
      </c>
      <c r="CCD17" s="145" t="s">
        <v>33</v>
      </c>
      <c r="CCE17" s="146" t="s">
        <v>33</v>
      </c>
      <c r="CCF17" s="147" t="s">
        <v>33</v>
      </c>
      <c r="CCG17" s="39"/>
      <c r="CCH17" s="144">
        <v>28</v>
      </c>
      <c r="CCI17" s="145">
        <v>29</v>
      </c>
      <c r="CCJ17" s="145" t="s">
        <v>33</v>
      </c>
      <c r="CCK17" s="145" t="s">
        <v>33</v>
      </c>
      <c r="CCL17" s="145" t="s">
        <v>33</v>
      </c>
      <c r="CCM17" s="146" t="s">
        <v>33</v>
      </c>
      <c r="CCN17" s="147" t="s">
        <v>33</v>
      </c>
      <c r="CCO17" s="39"/>
      <c r="CCP17" s="144">
        <v>26</v>
      </c>
      <c r="CCQ17" s="145">
        <v>27</v>
      </c>
      <c r="CCR17" s="145">
        <v>28</v>
      </c>
      <c r="CCS17" s="145" t="s">
        <v>33</v>
      </c>
      <c r="CCT17" s="145" t="s">
        <v>33</v>
      </c>
      <c r="CCU17" s="146" t="s">
        <v>33</v>
      </c>
      <c r="CCV17" s="147" t="s">
        <v>33</v>
      </c>
      <c r="CCW17" s="39"/>
      <c r="CCX17" s="144">
        <v>25</v>
      </c>
      <c r="CCY17" s="145">
        <v>26</v>
      </c>
      <c r="CCZ17" s="145">
        <v>27</v>
      </c>
      <c r="CDA17" s="145">
        <v>28</v>
      </c>
      <c r="CDB17" s="145" t="s">
        <v>33</v>
      </c>
      <c r="CDC17" s="146" t="s">
        <v>33</v>
      </c>
      <c r="CDD17" s="147" t="s">
        <v>33</v>
      </c>
      <c r="CDE17" s="39"/>
      <c r="CDF17" s="144">
        <v>24</v>
      </c>
      <c r="CDG17" s="145">
        <v>25</v>
      </c>
      <c r="CDH17" s="145">
        <v>26</v>
      </c>
      <c r="CDI17" s="145">
        <v>27</v>
      </c>
      <c r="CDJ17" s="145">
        <v>28</v>
      </c>
      <c r="CDK17" s="146" t="s">
        <v>33</v>
      </c>
      <c r="CDL17" s="147" t="s">
        <v>33</v>
      </c>
      <c r="CDM17" s="39"/>
      <c r="CDN17" s="144">
        <v>23</v>
      </c>
      <c r="CDO17" s="145">
        <v>24</v>
      </c>
      <c r="CDP17" s="145">
        <v>25</v>
      </c>
      <c r="CDQ17" s="145">
        <v>26</v>
      </c>
      <c r="CDR17" s="145">
        <v>27</v>
      </c>
      <c r="CDS17" s="146">
        <v>28</v>
      </c>
      <c r="CDT17" s="147">
        <v>29</v>
      </c>
      <c r="CDU17" s="39"/>
      <c r="CDV17" s="144">
        <v>28</v>
      </c>
      <c r="CDW17" s="145" t="s">
        <v>33</v>
      </c>
      <c r="CDX17" s="145" t="s">
        <v>33</v>
      </c>
      <c r="CDY17" s="145" t="s">
        <v>33</v>
      </c>
      <c r="CDZ17" s="145" t="s">
        <v>33</v>
      </c>
      <c r="CEA17" s="146" t="s">
        <v>33</v>
      </c>
      <c r="CEB17" s="147" t="s">
        <v>33</v>
      </c>
      <c r="CEC17" s="39"/>
      <c r="CED17" s="144">
        <v>27</v>
      </c>
      <c r="CEE17" s="145">
        <v>28</v>
      </c>
      <c r="CEF17" s="145" t="s">
        <v>33</v>
      </c>
      <c r="CEG17" s="145" t="s">
        <v>33</v>
      </c>
      <c r="CEH17" s="145" t="s">
        <v>33</v>
      </c>
      <c r="CEI17" s="146" t="s">
        <v>33</v>
      </c>
      <c r="CEJ17" s="147" t="s">
        <v>33</v>
      </c>
      <c r="CEK17" s="39"/>
      <c r="CEL17" s="144">
        <v>26</v>
      </c>
      <c r="CEM17" s="145">
        <v>27</v>
      </c>
      <c r="CEN17" s="145">
        <v>28</v>
      </c>
      <c r="CEO17" s="145" t="s">
        <v>33</v>
      </c>
      <c r="CEP17" s="145" t="s">
        <v>33</v>
      </c>
      <c r="CEQ17" s="146" t="s">
        <v>33</v>
      </c>
      <c r="CER17" s="147" t="s">
        <v>33</v>
      </c>
      <c r="CES17" s="39"/>
      <c r="CET17" s="144">
        <v>25</v>
      </c>
      <c r="CEU17" s="145">
        <v>26</v>
      </c>
      <c r="CEV17" s="145">
        <v>27</v>
      </c>
      <c r="CEW17" s="145">
        <v>28</v>
      </c>
      <c r="CEX17" s="145">
        <v>29</v>
      </c>
      <c r="CEY17" s="146" t="s">
        <v>33</v>
      </c>
      <c r="CEZ17" s="147" t="s">
        <v>33</v>
      </c>
      <c r="CFA17" s="39"/>
      <c r="CFB17" s="144">
        <v>23</v>
      </c>
      <c r="CFC17" s="145">
        <v>24</v>
      </c>
      <c r="CFD17" s="145">
        <v>25</v>
      </c>
      <c r="CFE17" s="145">
        <v>26</v>
      </c>
      <c r="CFF17" s="145">
        <v>27</v>
      </c>
      <c r="CFG17" s="146">
        <v>28</v>
      </c>
      <c r="CFH17" s="147" t="s">
        <v>33</v>
      </c>
      <c r="CFI17" s="39"/>
      <c r="CFJ17" s="144" t="s">
        <v>33</v>
      </c>
      <c r="CFK17" s="145" t="s">
        <v>33</v>
      </c>
      <c r="CFL17" s="145" t="s">
        <v>33</v>
      </c>
      <c r="CFM17" s="145" t="s">
        <v>33</v>
      </c>
      <c r="CFN17" s="145" t="s">
        <v>33</v>
      </c>
      <c r="CFO17" s="146" t="s">
        <v>33</v>
      </c>
      <c r="CFP17" s="147" t="s">
        <v>33</v>
      </c>
      <c r="CFQ17" s="39"/>
      <c r="CFR17" s="144">
        <v>28</v>
      </c>
      <c r="CFS17" s="145" t="s">
        <v>33</v>
      </c>
      <c r="CFT17" s="145" t="s">
        <v>33</v>
      </c>
      <c r="CFU17" s="145" t="s">
        <v>33</v>
      </c>
      <c r="CFV17" s="145" t="s">
        <v>33</v>
      </c>
      <c r="CFW17" s="146" t="s">
        <v>33</v>
      </c>
      <c r="CFX17" s="147" t="s">
        <v>33</v>
      </c>
      <c r="CFY17" s="39"/>
      <c r="CFZ17" s="144">
        <v>27</v>
      </c>
      <c r="CGA17" s="145">
        <v>28</v>
      </c>
      <c r="CGB17" s="145">
        <v>29</v>
      </c>
      <c r="CGC17" s="145" t="s">
        <v>33</v>
      </c>
      <c r="CGD17" s="145" t="s">
        <v>33</v>
      </c>
      <c r="CGE17" s="146" t="s">
        <v>33</v>
      </c>
      <c r="CGF17" s="147" t="s">
        <v>33</v>
      </c>
      <c r="CGG17" s="39"/>
      <c r="CGH17" s="144">
        <v>25</v>
      </c>
      <c r="CGI17" s="145">
        <v>26</v>
      </c>
      <c r="CGJ17" s="145">
        <v>27</v>
      </c>
      <c r="CGK17" s="145">
        <v>28</v>
      </c>
      <c r="CGL17" s="145" t="s">
        <v>33</v>
      </c>
      <c r="CGM17" s="146" t="s">
        <v>33</v>
      </c>
      <c r="CGN17" s="147" t="s">
        <v>33</v>
      </c>
      <c r="CGO17" s="39"/>
      <c r="CGP17" s="144">
        <v>24</v>
      </c>
      <c r="CGQ17" s="145">
        <v>25</v>
      </c>
      <c r="CGR17" s="145">
        <v>26</v>
      </c>
      <c r="CGS17" s="145">
        <v>27</v>
      </c>
      <c r="CGT17" s="145">
        <v>28</v>
      </c>
      <c r="CGU17" s="146" t="s">
        <v>33</v>
      </c>
      <c r="CGV17" s="147" t="s">
        <v>33</v>
      </c>
      <c r="CGW17" s="39"/>
      <c r="CGX17" s="144">
        <v>23</v>
      </c>
      <c r="CGY17" s="145">
        <v>24</v>
      </c>
      <c r="CGZ17" s="145">
        <v>25</v>
      </c>
      <c r="CHA17" s="145">
        <v>26</v>
      </c>
      <c r="CHB17" s="145">
        <v>27</v>
      </c>
      <c r="CHC17" s="146">
        <v>28</v>
      </c>
      <c r="CHD17" s="147" t="s">
        <v>33</v>
      </c>
      <c r="CHE17" s="39"/>
      <c r="CHF17" s="144">
        <v>29</v>
      </c>
      <c r="CHG17" s="145" t="s">
        <v>33</v>
      </c>
      <c r="CHH17" s="145" t="s">
        <v>33</v>
      </c>
      <c r="CHI17" s="145" t="s">
        <v>33</v>
      </c>
      <c r="CHJ17" s="145" t="s">
        <v>33</v>
      </c>
      <c r="CHK17" s="146" t="s">
        <v>33</v>
      </c>
      <c r="CHL17" s="147" t="s">
        <v>33</v>
      </c>
      <c r="CHM17" s="39"/>
      <c r="CHN17" s="144">
        <v>27</v>
      </c>
      <c r="CHO17" s="145">
        <v>28</v>
      </c>
      <c r="CHP17" s="145" t="s">
        <v>33</v>
      </c>
      <c r="CHQ17" s="145" t="s">
        <v>33</v>
      </c>
      <c r="CHR17" s="145" t="s">
        <v>33</v>
      </c>
      <c r="CHS17" s="146" t="s">
        <v>33</v>
      </c>
      <c r="CHT17" s="147" t="s">
        <v>33</v>
      </c>
      <c r="CHU17" s="39"/>
      <c r="CHV17" s="144">
        <v>26</v>
      </c>
      <c r="CHW17" s="145">
        <v>27</v>
      </c>
      <c r="CHX17" s="145">
        <v>28</v>
      </c>
      <c r="CHY17" s="145" t="s">
        <v>33</v>
      </c>
      <c r="CHZ17" s="145" t="s">
        <v>33</v>
      </c>
      <c r="CIA17" s="146" t="s">
        <v>33</v>
      </c>
      <c r="CIB17" s="147" t="s">
        <v>33</v>
      </c>
      <c r="CIC17" s="39"/>
      <c r="CID17" s="144">
        <v>25</v>
      </c>
      <c r="CIE17" s="145">
        <v>26</v>
      </c>
      <c r="CIF17" s="145">
        <v>27</v>
      </c>
      <c r="CIG17" s="145">
        <v>28</v>
      </c>
      <c r="CIH17" s="145" t="s">
        <v>33</v>
      </c>
      <c r="CII17" s="146" t="s">
        <v>33</v>
      </c>
      <c r="CIJ17" s="147" t="s">
        <v>33</v>
      </c>
      <c r="CIK17" s="39"/>
      <c r="CIL17" s="144">
        <v>24</v>
      </c>
      <c r="CIM17" s="145">
        <v>25</v>
      </c>
      <c r="CIN17" s="145">
        <v>26</v>
      </c>
      <c r="CIO17" s="145">
        <v>27</v>
      </c>
      <c r="CIP17" s="145">
        <v>28</v>
      </c>
      <c r="CIQ17" s="146">
        <v>29</v>
      </c>
      <c r="CIR17" s="147" t="s">
        <v>33</v>
      </c>
      <c r="CIS17" s="39"/>
      <c r="CIT17" s="144" t="s">
        <v>33</v>
      </c>
      <c r="CIU17" s="145" t="s">
        <v>33</v>
      </c>
      <c r="CIV17" s="145" t="s">
        <v>33</v>
      </c>
      <c r="CIW17" s="145" t="s">
        <v>33</v>
      </c>
      <c r="CIX17" s="145" t="s">
        <v>33</v>
      </c>
      <c r="CIY17" s="146" t="s">
        <v>33</v>
      </c>
      <c r="CIZ17" s="147" t="s">
        <v>33</v>
      </c>
      <c r="CJA17" s="39"/>
      <c r="CJB17" s="144">
        <v>28</v>
      </c>
      <c r="CJC17" s="145" t="s">
        <v>33</v>
      </c>
      <c r="CJD17" s="145" t="s">
        <v>33</v>
      </c>
      <c r="CJE17" s="145" t="s">
        <v>33</v>
      </c>
      <c r="CJF17" s="145" t="s">
        <v>33</v>
      </c>
      <c r="CJG17" s="146" t="s">
        <v>33</v>
      </c>
      <c r="CJH17" s="147" t="s">
        <v>33</v>
      </c>
      <c r="CJI17" s="39"/>
      <c r="CJJ17" s="144">
        <v>27</v>
      </c>
      <c r="CJK17" s="145">
        <v>28</v>
      </c>
      <c r="CJL17" s="145" t="s">
        <v>33</v>
      </c>
      <c r="CJM17" s="145" t="s">
        <v>33</v>
      </c>
      <c r="CJN17" s="145" t="s">
        <v>33</v>
      </c>
      <c r="CJO17" s="146" t="s">
        <v>33</v>
      </c>
      <c r="CJP17" s="147" t="s">
        <v>33</v>
      </c>
      <c r="CJQ17" s="39"/>
      <c r="CJR17" s="144">
        <v>26</v>
      </c>
      <c r="CJS17" s="145">
        <v>27</v>
      </c>
      <c r="CJT17" s="145">
        <v>28</v>
      </c>
      <c r="CJU17" s="145">
        <v>29</v>
      </c>
      <c r="CJV17" s="145" t="s">
        <v>33</v>
      </c>
      <c r="CJW17" s="146" t="s">
        <v>33</v>
      </c>
      <c r="CJX17" s="147" t="s">
        <v>33</v>
      </c>
      <c r="CJY17" s="39"/>
      <c r="CJZ17" s="144">
        <v>24</v>
      </c>
      <c r="CKA17" s="145">
        <v>25</v>
      </c>
      <c r="CKB17" s="145">
        <v>26</v>
      </c>
      <c r="CKC17" s="145">
        <v>27</v>
      </c>
      <c r="CKD17" s="145">
        <v>28</v>
      </c>
      <c r="CKE17" s="146" t="s">
        <v>33</v>
      </c>
      <c r="CKF17" s="147" t="s">
        <v>33</v>
      </c>
      <c r="CKG17" s="39"/>
      <c r="CKH17" s="144">
        <v>23</v>
      </c>
      <c r="CKI17" s="145">
        <v>24</v>
      </c>
      <c r="CKJ17" s="145">
        <v>25</v>
      </c>
      <c r="CKK17" s="145">
        <v>26</v>
      </c>
      <c r="CKL17" s="145">
        <v>27</v>
      </c>
      <c r="CKM17" s="146">
        <v>28</v>
      </c>
      <c r="CKN17" s="147" t="s">
        <v>33</v>
      </c>
      <c r="CKO17" s="39"/>
      <c r="CKP17" s="144" t="s">
        <v>33</v>
      </c>
      <c r="CKQ17" s="145" t="s">
        <v>33</v>
      </c>
      <c r="CKR17" s="145" t="s">
        <v>33</v>
      </c>
      <c r="CKS17" s="145" t="s">
        <v>33</v>
      </c>
      <c r="CKT17" s="145" t="s">
        <v>33</v>
      </c>
      <c r="CKU17" s="146" t="s">
        <v>33</v>
      </c>
      <c r="CKV17" s="147" t="s">
        <v>33</v>
      </c>
      <c r="CKW17" s="39"/>
      <c r="CKX17" s="144">
        <v>28</v>
      </c>
      <c r="CKY17" s="145">
        <v>29</v>
      </c>
      <c r="CKZ17" s="145" t="s">
        <v>33</v>
      </c>
      <c r="CLA17" s="145" t="s">
        <v>33</v>
      </c>
      <c r="CLB17" s="145" t="s">
        <v>33</v>
      </c>
      <c r="CLC17" s="146" t="s">
        <v>33</v>
      </c>
      <c r="CLD17" s="147" t="s">
        <v>33</v>
      </c>
      <c r="CLE17" s="39"/>
      <c r="CLF17" s="144">
        <v>26</v>
      </c>
      <c r="CLG17" s="145">
        <v>27</v>
      </c>
      <c r="CLH17" s="145">
        <v>28</v>
      </c>
      <c r="CLI17" s="145" t="s">
        <v>33</v>
      </c>
      <c r="CLJ17" s="145" t="s">
        <v>33</v>
      </c>
      <c r="CLK17" s="146" t="s">
        <v>33</v>
      </c>
      <c r="CLL17" s="147" t="s">
        <v>33</v>
      </c>
      <c r="CLM17" s="39"/>
      <c r="CLN17" s="144">
        <v>25</v>
      </c>
      <c r="CLO17" s="145">
        <v>26</v>
      </c>
      <c r="CLP17" s="145">
        <v>27</v>
      </c>
      <c r="CLQ17" s="145">
        <v>28</v>
      </c>
      <c r="CLR17" s="145" t="s">
        <v>33</v>
      </c>
      <c r="CLS17" s="146" t="s">
        <v>33</v>
      </c>
      <c r="CLT17" s="147" t="s">
        <v>33</v>
      </c>
      <c r="CLU17" s="39"/>
      <c r="CLV17" s="144">
        <v>24</v>
      </c>
      <c r="CLW17" s="145">
        <v>25</v>
      </c>
      <c r="CLX17" s="145">
        <v>26</v>
      </c>
      <c r="CLY17" s="145">
        <v>27</v>
      </c>
      <c r="CLZ17" s="145">
        <v>28</v>
      </c>
      <c r="CMA17" s="146" t="s">
        <v>33</v>
      </c>
      <c r="CMB17" s="147" t="s">
        <v>33</v>
      </c>
      <c r="CMC17" s="39"/>
      <c r="CMD17" s="144">
        <v>23</v>
      </c>
      <c r="CME17" s="145">
        <v>24</v>
      </c>
      <c r="CMF17" s="145">
        <v>25</v>
      </c>
      <c r="CMG17" s="145">
        <v>26</v>
      </c>
      <c r="CMH17" s="145">
        <v>27</v>
      </c>
      <c r="CMI17" s="146">
        <v>28</v>
      </c>
      <c r="CMJ17" s="147">
        <v>29</v>
      </c>
      <c r="CMK17" s="39"/>
      <c r="CML17" s="144">
        <v>28</v>
      </c>
      <c r="CMM17" s="145" t="s">
        <v>33</v>
      </c>
      <c r="CMN17" s="145" t="s">
        <v>33</v>
      </c>
      <c r="CMO17" s="145" t="s">
        <v>33</v>
      </c>
      <c r="CMP17" s="145" t="s">
        <v>33</v>
      </c>
      <c r="CMQ17" s="146" t="s">
        <v>33</v>
      </c>
      <c r="CMR17" s="147" t="s">
        <v>33</v>
      </c>
      <c r="CMS17" s="39"/>
      <c r="CMT17" s="144">
        <v>27</v>
      </c>
      <c r="CMU17" s="145">
        <v>28</v>
      </c>
      <c r="CMV17" s="145" t="s">
        <v>33</v>
      </c>
      <c r="CMW17" s="145" t="s">
        <v>33</v>
      </c>
      <c r="CMX17" s="145" t="s">
        <v>33</v>
      </c>
      <c r="CMY17" s="146" t="s">
        <v>33</v>
      </c>
      <c r="CMZ17" s="147" t="s">
        <v>33</v>
      </c>
      <c r="CNA17" s="39"/>
      <c r="CNB17" s="144">
        <v>26</v>
      </c>
      <c r="CNC17" s="145">
        <v>27</v>
      </c>
      <c r="CND17" s="145">
        <v>28</v>
      </c>
      <c r="CNE17" s="145" t="s">
        <v>33</v>
      </c>
      <c r="CNF17" s="145" t="s">
        <v>33</v>
      </c>
      <c r="CNG17" s="146" t="s">
        <v>33</v>
      </c>
      <c r="CNH17" s="147" t="s">
        <v>33</v>
      </c>
      <c r="CNI17" s="39"/>
      <c r="CNJ17" s="144">
        <v>25</v>
      </c>
      <c r="CNK17" s="145">
        <v>26</v>
      </c>
      <c r="CNL17" s="145">
        <v>27</v>
      </c>
      <c r="CNM17" s="145">
        <v>28</v>
      </c>
      <c r="CNN17" s="145" t="s">
        <v>33</v>
      </c>
      <c r="CNO17" s="146" t="s">
        <v>33</v>
      </c>
      <c r="CNP17" s="147" t="s">
        <v>33</v>
      </c>
      <c r="CNQ17" s="39"/>
      <c r="CNR17" s="144">
        <v>24</v>
      </c>
      <c r="CNS17" s="145">
        <v>25</v>
      </c>
      <c r="CNT17" s="145">
        <v>26</v>
      </c>
      <c r="CNU17" s="145">
        <v>27</v>
      </c>
      <c r="CNV17" s="145">
        <v>28</v>
      </c>
      <c r="CNW17" s="146" t="s">
        <v>33</v>
      </c>
      <c r="CNX17" s="147" t="s">
        <v>33</v>
      </c>
      <c r="CNY17" s="39"/>
      <c r="CNZ17" s="144">
        <v>23</v>
      </c>
      <c r="COA17" s="145">
        <v>24</v>
      </c>
      <c r="COB17" s="145">
        <v>25</v>
      </c>
      <c r="COC17" s="145">
        <v>26</v>
      </c>
      <c r="COD17" s="145">
        <v>27</v>
      </c>
      <c r="COE17" s="146">
        <v>28</v>
      </c>
      <c r="COF17" s="147" t="s">
        <v>33</v>
      </c>
      <c r="COG17" s="39"/>
      <c r="COH17" s="144" t="s">
        <v>33</v>
      </c>
      <c r="COI17" s="145" t="s">
        <v>33</v>
      </c>
      <c r="COJ17" s="145" t="s">
        <v>33</v>
      </c>
      <c r="COK17" s="145" t="s">
        <v>33</v>
      </c>
      <c r="COL17" s="145" t="s">
        <v>33</v>
      </c>
      <c r="COM17" s="146" t="s">
        <v>33</v>
      </c>
      <c r="CON17" s="147" t="s">
        <v>33</v>
      </c>
      <c r="COO17" s="39"/>
      <c r="COP17" s="144">
        <v>28</v>
      </c>
      <c r="COQ17" s="145">
        <v>29</v>
      </c>
      <c r="COR17" s="145" t="s">
        <v>33</v>
      </c>
      <c r="COS17" s="145" t="s">
        <v>33</v>
      </c>
      <c r="COT17" s="145" t="s">
        <v>33</v>
      </c>
      <c r="COU17" s="146" t="s">
        <v>33</v>
      </c>
      <c r="COV17" s="147" t="s">
        <v>33</v>
      </c>
      <c r="COW17" s="39"/>
      <c r="COX17" s="144">
        <v>26</v>
      </c>
      <c r="COY17" s="145">
        <v>27</v>
      </c>
      <c r="COZ17" s="145">
        <v>28</v>
      </c>
      <c r="CPA17" s="145" t="s">
        <v>33</v>
      </c>
      <c r="CPB17" s="145" t="s">
        <v>33</v>
      </c>
      <c r="CPC17" s="146" t="s">
        <v>33</v>
      </c>
      <c r="CPD17" s="147" t="s">
        <v>33</v>
      </c>
      <c r="CPE17" s="39"/>
      <c r="CPF17" s="144">
        <v>25</v>
      </c>
      <c r="CPG17" s="145">
        <v>26</v>
      </c>
      <c r="CPH17" s="145">
        <v>27</v>
      </c>
      <c r="CPI17" s="145">
        <v>28</v>
      </c>
      <c r="CPJ17" s="145" t="s">
        <v>33</v>
      </c>
      <c r="CPK17" s="146" t="s">
        <v>33</v>
      </c>
      <c r="CPL17" s="147" t="s">
        <v>33</v>
      </c>
      <c r="CPM17" s="39"/>
      <c r="CPN17" s="144">
        <v>24</v>
      </c>
      <c r="CPO17" s="145">
        <v>25</v>
      </c>
      <c r="CPP17" s="145">
        <v>26</v>
      </c>
      <c r="CPQ17" s="145">
        <v>27</v>
      </c>
      <c r="CPR17" s="145">
        <v>28</v>
      </c>
      <c r="CPS17" s="146" t="s">
        <v>33</v>
      </c>
      <c r="CPT17" s="147" t="s">
        <v>33</v>
      </c>
      <c r="CPU17" s="39"/>
      <c r="CPV17" s="144">
        <v>23</v>
      </c>
      <c r="CPW17" s="145">
        <v>24</v>
      </c>
      <c r="CPX17" s="145">
        <v>25</v>
      </c>
      <c r="CPY17" s="145">
        <v>26</v>
      </c>
      <c r="CPZ17" s="145">
        <v>27</v>
      </c>
      <c r="CQA17" s="146">
        <v>28</v>
      </c>
      <c r="CQB17" s="147">
        <v>29</v>
      </c>
      <c r="CQC17" s="39"/>
      <c r="CQD17" s="144">
        <v>28</v>
      </c>
      <c r="CQE17" s="145" t="s">
        <v>33</v>
      </c>
      <c r="CQF17" s="145" t="s">
        <v>33</v>
      </c>
      <c r="CQG17" s="145" t="s">
        <v>33</v>
      </c>
      <c r="CQH17" s="145" t="s">
        <v>33</v>
      </c>
      <c r="CQI17" s="146" t="s">
        <v>33</v>
      </c>
      <c r="CQJ17" s="147" t="s">
        <v>33</v>
      </c>
      <c r="CQK17" s="39"/>
      <c r="CQL17" s="144">
        <v>27</v>
      </c>
      <c r="CQM17" s="145">
        <v>28</v>
      </c>
      <c r="CQN17" s="145" t="s">
        <v>33</v>
      </c>
      <c r="CQO17" s="145" t="s">
        <v>33</v>
      </c>
      <c r="CQP17" s="145" t="s">
        <v>33</v>
      </c>
      <c r="CQQ17" s="146" t="s">
        <v>33</v>
      </c>
      <c r="CQR17" s="147" t="s">
        <v>33</v>
      </c>
      <c r="CQS17" s="39"/>
      <c r="CQT17" s="144">
        <v>26</v>
      </c>
      <c r="CQU17" s="145">
        <v>27</v>
      </c>
      <c r="CQV17" s="145">
        <v>28</v>
      </c>
      <c r="CQW17" s="145" t="s">
        <v>33</v>
      </c>
      <c r="CQX17" s="145" t="s">
        <v>33</v>
      </c>
      <c r="CQY17" s="146" t="s">
        <v>33</v>
      </c>
      <c r="CQZ17" s="147" t="s">
        <v>33</v>
      </c>
      <c r="CRA17" s="39"/>
      <c r="CRB17" s="144">
        <v>25</v>
      </c>
      <c r="CRC17" s="145">
        <v>26</v>
      </c>
      <c r="CRD17" s="145">
        <v>27</v>
      </c>
      <c r="CRE17" s="145">
        <v>28</v>
      </c>
      <c r="CRF17" s="145">
        <v>29</v>
      </c>
      <c r="CRG17" s="146" t="s">
        <v>33</v>
      </c>
      <c r="CRH17" s="147" t="s">
        <v>33</v>
      </c>
      <c r="CRI17" s="39"/>
      <c r="CRJ17" s="144">
        <v>23</v>
      </c>
      <c r="CRK17" s="145">
        <v>24</v>
      </c>
      <c r="CRL17" s="145">
        <v>25</v>
      </c>
      <c r="CRM17" s="145">
        <v>26</v>
      </c>
      <c r="CRN17" s="145">
        <v>27</v>
      </c>
      <c r="CRO17" s="146">
        <v>28</v>
      </c>
      <c r="CRP17" s="147" t="s">
        <v>33</v>
      </c>
      <c r="CRQ17" s="39"/>
      <c r="CRR17" s="144" t="s">
        <v>33</v>
      </c>
      <c r="CRS17" s="145" t="s">
        <v>33</v>
      </c>
      <c r="CRT17" s="145" t="s">
        <v>33</v>
      </c>
      <c r="CRU17" s="145" t="s">
        <v>33</v>
      </c>
      <c r="CRV17" s="145" t="s">
        <v>33</v>
      </c>
      <c r="CRW17" s="146" t="s">
        <v>33</v>
      </c>
      <c r="CRX17" s="147" t="s">
        <v>33</v>
      </c>
      <c r="CRY17" s="39"/>
      <c r="CRZ17" s="144">
        <v>28</v>
      </c>
      <c r="CSA17" s="145" t="s">
        <v>33</v>
      </c>
      <c r="CSB17" s="145" t="s">
        <v>33</v>
      </c>
      <c r="CSC17" s="145" t="s">
        <v>33</v>
      </c>
      <c r="CSD17" s="145" t="s">
        <v>33</v>
      </c>
      <c r="CSE17" s="146" t="s">
        <v>33</v>
      </c>
      <c r="CSF17" s="147" t="s">
        <v>33</v>
      </c>
      <c r="CSG17" s="39"/>
      <c r="CSH17" s="144">
        <v>27</v>
      </c>
      <c r="CSI17" s="145">
        <v>28</v>
      </c>
      <c r="CSJ17" s="145">
        <v>29</v>
      </c>
      <c r="CSK17" s="145" t="s">
        <v>33</v>
      </c>
      <c r="CSL17" s="145" t="s">
        <v>33</v>
      </c>
      <c r="CSM17" s="146" t="s">
        <v>33</v>
      </c>
      <c r="CSN17" s="147" t="s">
        <v>33</v>
      </c>
      <c r="CSO17" s="39"/>
      <c r="CSP17" s="144">
        <v>25</v>
      </c>
      <c r="CSQ17" s="145">
        <v>26</v>
      </c>
      <c r="CSR17" s="145">
        <v>27</v>
      </c>
      <c r="CSS17" s="145">
        <v>28</v>
      </c>
      <c r="CST17" s="145" t="s">
        <v>33</v>
      </c>
      <c r="CSU17" s="146" t="s">
        <v>33</v>
      </c>
      <c r="CSV17" s="147" t="s">
        <v>33</v>
      </c>
      <c r="CSW17" s="39"/>
      <c r="CSX17" s="144">
        <v>24</v>
      </c>
      <c r="CSY17" s="145">
        <v>25</v>
      </c>
      <c r="CSZ17" s="145">
        <v>26</v>
      </c>
      <c r="CTA17" s="145">
        <v>27</v>
      </c>
      <c r="CTB17" s="145">
        <v>28</v>
      </c>
      <c r="CTC17" s="146" t="s">
        <v>33</v>
      </c>
      <c r="CTD17" s="147" t="s">
        <v>33</v>
      </c>
      <c r="CTE17" s="39"/>
      <c r="CTF17" s="144">
        <v>23</v>
      </c>
      <c r="CTG17" s="145">
        <v>24</v>
      </c>
      <c r="CTH17" s="145">
        <v>25</v>
      </c>
      <c r="CTI17" s="145">
        <v>26</v>
      </c>
      <c r="CTJ17" s="145">
        <v>27</v>
      </c>
      <c r="CTK17" s="146">
        <v>28</v>
      </c>
      <c r="CTL17" s="147" t="s">
        <v>33</v>
      </c>
      <c r="CTM17" s="39"/>
      <c r="CTN17" s="144">
        <v>29</v>
      </c>
      <c r="CTO17" s="145" t="s">
        <v>33</v>
      </c>
      <c r="CTP17" s="145" t="s">
        <v>33</v>
      </c>
      <c r="CTQ17" s="145" t="s">
        <v>33</v>
      </c>
      <c r="CTR17" s="145" t="s">
        <v>33</v>
      </c>
      <c r="CTS17" s="146" t="s">
        <v>33</v>
      </c>
      <c r="CTT17" s="147" t="s">
        <v>33</v>
      </c>
      <c r="CTU17" s="39"/>
      <c r="CTV17" s="144">
        <v>27</v>
      </c>
      <c r="CTW17" s="145">
        <v>28</v>
      </c>
      <c r="CTX17" s="145" t="s">
        <v>33</v>
      </c>
      <c r="CTY17" s="145" t="s">
        <v>33</v>
      </c>
      <c r="CTZ17" s="145" t="s">
        <v>33</v>
      </c>
      <c r="CUA17" s="146" t="s">
        <v>33</v>
      </c>
      <c r="CUB17" s="147" t="s">
        <v>33</v>
      </c>
      <c r="CUC17" s="39"/>
      <c r="CUD17" s="144">
        <v>26</v>
      </c>
      <c r="CUE17" s="145">
        <v>27</v>
      </c>
      <c r="CUF17" s="145">
        <v>28</v>
      </c>
      <c r="CUG17" s="145" t="s">
        <v>33</v>
      </c>
      <c r="CUH17" s="145" t="s">
        <v>33</v>
      </c>
      <c r="CUI17" s="146" t="s">
        <v>33</v>
      </c>
      <c r="CUJ17" s="147" t="s">
        <v>33</v>
      </c>
      <c r="CUK17" s="39"/>
      <c r="CUL17" s="144">
        <v>25</v>
      </c>
      <c r="CUM17" s="145">
        <v>26</v>
      </c>
      <c r="CUN17" s="145">
        <v>27</v>
      </c>
      <c r="CUO17" s="145">
        <v>28</v>
      </c>
      <c r="CUP17" s="145" t="s">
        <v>33</v>
      </c>
      <c r="CUQ17" s="146" t="s">
        <v>33</v>
      </c>
      <c r="CUR17" s="147" t="s">
        <v>33</v>
      </c>
      <c r="CUS17" s="39"/>
      <c r="CUT17" s="144">
        <v>24</v>
      </c>
      <c r="CUU17" s="145">
        <v>25</v>
      </c>
      <c r="CUV17" s="145">
        <v>26</v>
      </c>
      <c r="CUW17" s="145">
        <v>27</v>
      </c>
      <c r="CUX17" s="145">
        <v>28</v>
      </c>
      <c r="CUY17" s="146">
        <v>29</v>
      </c>
      <c r="CUZ17" s="147" t="s">
        <v>33</v>
      </c>
      <c r="CVA17" s="39"/>
      <c r="CVB17" s="144" t="s">
        <v>33</v>
      </c>
      <c r="CVC17" s="145" t="s">
        <v>33</v>
      </c>
      <c r="CVD17" s="145" t="s">
        <v>33</v>
      </c>
      <c r="CVE17" s="145" t="s">
        <v>33</v>
      </c>
      <c r="CVF17" s="145" t="s">
        <v>33</v>
      </c>
      <c r="CVG17" s="146" t="s">
        <v>33</v>
      </c>
      <c r="CVH17" s="147" t="s">
        <v>33</v>
      </c>
      <c r="CVI17" s="39"/>
      <c r="CVJ17" s="144">
        <v>28</v>
      </c>
      <c r="CVK17" s="145" t="s">
        <v>33</v>
      </c>
      <c r="CVL17" s="145" t="s">
        <v>33</v>
      </c>
      <c r="CVM17" s="145" t="s">
        <v>33</v>
      </c>
      <c r="CVN17" s="145" t="s">
        <v>33</v>
      </c>
      <c r="CVO17" s="146" t="s">
        <v>33</v>
      </c>
      <c r="CVP17" s="147" t="s">
        <v>33</v>
      </c>
      <c r="CVQ17" s="39"/>
      <c r="CVR17" s="144">
        <v>27</v>
      </c>
      <c r="CVS17" s="145">
        <v>28</v>
      </c>
      <c r="CVT17" s="145" t="s">
        <v>33</v>
      </c>
      <c r="CVU17" s="145" t="s">
        <v>33</v>
      </c>
      <c r="CVV17" s="145" t="s">
        <v>33</v>
      </c>
      <c r="CVW17" s="146" t="s">
        <v>33</v>
      </c>
      <c r="CVX17" s="147" t="s">
        <v>33</v>
      </c>
      <c r="CVY17" s="39"/>
      <c r="CVZ17" s="144">
        <v>26</v>
      </c>
      <c r="CWA17" s="145">
        <v>27</v>
      </c>
      <c r="CWB17" s="145">
        <v>28</v>
      </c>
      <c r="CWC17" s="145">
        <v>29</v>
      </c>
      <c r="CWD17" s="145" t="s">
        <v>33</v>
      </c>
      <c r="CWE17" s="146" t="s">
        <v>33</v>
      </c>
      <c r="CWF17" s="147" t="s">
        <v>33</v>
      </c>
      <c r="CWG17" s="39"/>
      <c r="CWH17" s="144">
        <v>24</v>
      </c>
      <c r="CWI17" s="145">
        <v>25</v>
      </c>
      <c r="CWJ17" s="145">
        <v>26</v>
      </c>
      <c r="CWK17" s="145">
        <v>27</v>
      </c>
      <c r="CWL17" s="145">
        <v>28</v>
      </c>
      <c r="CWM17" s="146" t="s">
        <v>33</v>
      </c>
      <c r="CWN17" s="147" t="s">
        <v>33</v>
      </c>
      <c r="CWO17" s="39"/>
      <c r="CWP17" s="144">
        <v>23</v>
      </c>
      <c r="CWQ17" s="145">
        <v>24</v>
      </c>
      <c r="CWR17" s="145">
        <v>25</v>
      </c>
      <c r="CWS17" s="145">
        <v>26</v>
      </c>
      <c r="CWT17" s="145">
        <v>27</v>
      </c>
      <c r="CWU17" s="146">
        <v>28</v>
      </c>
      <c r="CWV17" s="147" t="s">
        <v>33</v>
      </c>
      <c r="CWW17" s="39"/>
      <c r="CWX17" s="144" t="s">
        <v>33</v>
      </c>
      <c r="CWY17" s="145" t="s">
        <v>33</v>
      </c>
      <c r="CWZ17" s="145" t="s">
        <v>33</v>
      </c>
      <c r="CXA17" s="145" t="s">
        <v>33</v>
      </c>
      <c r="CXB17" s="145" t="s">
        <v>33</v>
      </c>
      <c r="CXC17" s="146" t="s">
        <v>33</v>
      </c>
      <c r="CXD17" s="147" t="s">
        <v>33</v>
      </c>
      <c r="CXE17" s="39"/>
      <c r="CXF17" s="144">
        <v>28</v>
      </c>
      <c r="CXG17" s="145">
        <v>29</v>
      </c>
      <c r="CXH17" s="145" t="s">
        <v>33</v>
      </c>
      <c r="CXI17" s="145" t="s">
        <v>33</v>
      </c>
      <c r="CXJ17" s="145" t="s">
        <v>33</v>
      </c>
      <c r="CXK17" s="146" t="s">
        <v>33</v>
      </c>
      <c r="CXL17" s="147" t="s">
        <v>33</v>
      </c>
      <c r="CXM17" s="39"/>
      <c r="CXN17" s="144">
        <v>26</v>
      </c>
      <c r="CXO17" s="145">
        <v>27</v>
      </c>
      <c r="CXP17" s="145">
        <v>28</v>
      </c>
      <c r="CXQ17" s="145" t="s">
        <v>33</v>
      </c>
      <c r="CXR17" s="145" t="s">
        <v>33</v>
      </c>
      <c r="CXS17" s="146" t="s">
        <v>33</v>
      </c>
      <c r="CXT17" s="147" t="s">
        <v>33</v>
      </c>
      <c r="CXU17" s="39"/>
      <c r="CXV17" s="144">
        <v>25</v>
      </c>
      <c r="CXW17" s="145">
        <v>26</v>
      </c>
      <c r="CXX17" s="145">
        <v>27</v>
      </c>
      <c r="CXY17" s="145">
        <v>28</v>
      </c>
      <c r="CXZ17" s="145" t="s">
        <v>33</v>
      </c>
      <c r="CYA17" s="146" t="s">
        <v>33</v>
      </c>
      <c r="CYB17" s="147" t="s">
        <v>33</v>
      </c>
      <c r="CYC17" s="39"/>
      <c r="CYD17" s="144">
        <v>24</v>
      </c>
      <c r="CYE17" s="145">
        <v>25</v>
      </c>
      <c r="CYF17" s="145">
        <v>26</v>
      </c>
      <c r="CYG17" s="145">
        <v>27</v>
      </c>
      <c r="CYH17" s="145">
        <v>28</v>
      </c>
      <c r="CYI17" s="146" t="s">
        <v>33</v>
      </c>
      <c r="CYJ17" s="147" t="s">
        <v>33</v>
      </c>
      <c r="CYK17" s="39"/>
      <c r="CYL17" s="144">
        <v>23</v>
      </c>
      <c r="CYM17" s="145">
        <v>24</v>
      </c>
      <c r="CYN17" s="145">
        <v>25</v>
      </c>
      <c r="CYO17" s="145">
        <v>26</v>
      </c>
      <c r="CYP17" s="145">
        <v>27</v>
      </c>
      <c r="CYQ17" s="146">
        <v>28</v>
      </c>
      <c r="CYR17" s="147">
        <v>29</v>
      </c>
      <c r="CYS17" s="39"/>
      <c r="CYT17" s="144">
        <v>28</v>
      </c>
      <c r="CYU17" s="145" t="s">
        <v>33</v>
      </c>
      <c r="CYV17" s="145" t="s">
        <v>33</v>
      </c>
      <c r="CYW17" s="145" t="s">
        <v>33</v>
      </c>
      <c r="CYX17" s="145" t="s">
        <v>33</v>
      </c>
      <c r="CYY17" s="146" t="s">
        <v>33</v>
      </c>
      <c r="CYZ17" s="147" t="s">
        <v>33</v>
      </c>
      <c r="CZA17" s="39"/>
      <c r="CZB17" s="144">
        <v>27</v>
      </c>
      <c r="CZC17" s="145">
        <v>28</v>
      </c>
      <c r="CZD17" s="145" t="s">
        <v>33</v>
      </c>
      <c r="CZE17" s="145" t="s">
        <v>33</v>
      </c>
      <c r="CZF17" s="145" t="s">
        <v>33</v>
      </c>
      <c r="CZG17" s="146" t="s">
        <v>33</v>
      </c>
      <c r="CZH17" s="147" t="s">
        <v>33</v>
      </c>
      <c r="CZI17" s="39"/>
      <c r="CZJ17" s="144">
        <v>26</v>
      </c>
      <c r="CZK17" s="145">
        <v>27</v>
      </c>
      <c r="CZL17" s="145">
        <v>28</v>
      </c>
      <c r="CZM17" s="145" t="s">
        <v>33</v>
      </c>
      <c r="CZN17" s="145" t="s">
        <v>33</v>
      </c>
      <c r="CZO17" s="146" t="s">
        <v>33</v>
      </c>
      <c r="CZP17" s="147" t="s">
        <v>33</v>
      </c>
      <c r="CZQ17" s="39"/>
      <c r="CZR17" s="144">
        <v>25</v>
      </c>
      <c r="CZS17" s="145">
        <v>26</v>
      </c>
      <c r="CZT17" s="145">
        <v>27</v>
      </c>
      <c r="CZU17" s="145">
        <v>28</v>
      </c>
      <c r="CZV17" s="145">
        <v>29</v>
      </c>
      <c r="CZW17" s="146" t="s">
        <v>33</v>
      </c>
      <c r="CZX17" s="147" t="s">
        <v>33</v>
      </c>
      <c r="CZY17" s="39"/>
      <c r="CZZ17" s="144">
        <v>23</v>
      </c>
      <c r="DAA17" s="145">
        <v>24</v>
      </c>
      <c r="DAB17" s="145">
        <v>25</v>
      </c>
      <c r="DAC17" s="145">
        <v>26</v>
      </c>
      <c r="DAD17" s="145">
        <v>27</v>
      </c>
      <c r="DAE17" s="146">
        <v>28</v>
      </c>
      <c r="DAF17" s="147" t="s">
        <v>33</v>
      </c>
      <c r="DAG17" s="39"/>
      <c r="DAH17" s="144" t="s">
        <v>33</v>
      </c>
      <c r="DAI17" s="145" t="s">
        <v>33</v>
      </c>
      <c r="DAJ17" s="145" t="s">
        <v>33</v>
      </c>
      <c r="DAK17" s="145" t="s">
        <v>33</v>
      </c>
      <c r="DAL17" s="145" t="s">
        <v>33</v>
      </c>
      <c r="DAM17" s="146" t="s">
        <v>33</v>
      </c>
      <c r="DAN17" s="147" t="s">
        <v>33</v>
      </c>
      <c r="DAO17" s="39"/>
      <c r="DAP17" s="144">
        <v>28</v>
      </c>
      <c r="DAQ17" s="145" t="s">
        <v>33</v>
      </c>
      <c r="DAR17" s="145" t="s">
        <v>33</v>
      </c>
      <c r="DAS17" s="145" t="s">
        <v>33</v>
      </c>
      <c r="DAT17" s="145" t="s">
        <v>33</v>
      </c>
      <c r="DAU17" s="146" t="s">
        <v>33</v>
      </c>
      <c r="DAV17" s="147" t="s">
        <v>33</v>
      </c>
      <c r="DAW17" s="39"/>
      <c r="DAX17" s="144">
        <v>27</v>
      </c>
      <c r="DAY17" s="145">
        <v>28</v>
      </c>
      <c r="DAZ17" s="145">
        <v>29</v>
      </c>
      <c r="DBA17" s="145" t="s">
        <v>33</v>
      </c>
      <c r="DBB17" s="145" t="s">
        <v>33</v>
      </c>
      <c r="DBC17" s="146" t="s">
        <v>33</v>
      </c>
      <c r="DBD17" s="147" t="s">
        <v>33</v>
      </c>
      <c r="DBE17" s="39"/>
      <c r="DBF17" s="144">
        <v>25</v>
      </c>
      <c r="DBG17" s="145">
        <v>26</v>
      </c>
      <c r="DBH17" s="145">
        <v>27</v>
      </c>
      <c r="DBI17" s="145">
        <v>28</v>
      </c>
      <c r="DBJ17" s="145" t="s">
        <v>33</v>
      </c>
      <c r="DBK17" s="146" t="s">
        <v>33</v>
      </c>
      <c r="DBL17" s="147" t="s">
        <v>33</v>
      </c>
      <c r="DBM17" s="39"/>
      <c r="DBN17" s="144">
        <v>24</v>
      </c>
      <c r="DBO17" s="145">
        <v>25</v>
      </c>
      <c r="DBP17" s="145">
        <v>26</v>
      </c>
      <c r="DBQ17" s="145">
        <v>27</v>
      </c>
      <c r="DBR17" s="145">
        <v>28</v>
      </c>
      <c r="DBS17" s="146" t="s">
        <v>33</v>
      </c>
      <c r="DBT17" s="147" t="s">
        <v>33</v>
      </c>
      <c r="DBU17" s="39"/>
      <c r="DBV17" s="144">
        <v>23</v>
      </c>
      <c r="DBW17" s="145">
        <v>24</v>
      </c>
      <c r="DBX17" s="145">
        <v>25</v>
      </c>
      <c r="DBY17" s="145">
        <v>26</v>
      </c>
      <c r="DBZ17" s="145">
        <v>27</v>
      </c>
      <c r="DCA17" s="146">
        <v>28</v>
      </c>
      <c r="DCB17" s="147" t="s">
        <v>33</v>
      </c>
      <c r="DCC17" s="39"/>
      <c r="DCD17" s="144">
        <v>29</v>
      </c>
      <c r="DCE17" s="145" t="s">
        <v>33</v>
      </c>
      <c r="DCF17" s="145" t="s">
        <v>33</v>
      </c>
      <c r="DCG17" s="145" t="s">
        <v>33</v>
      </c>
      <c r="DCH17" s="145" t="s">
        <v>33</v>
      </c>
      <c r="DCI17" s="146" t="s">
        <v>33</v>
      </c>
      <c r="DCJ17" s="147" t="s">
        <v>33</v>
      </c>
      <c r="DCK17" s="39"/>
      <c r="DCL17" s="144">
        <v>27</v>
      </c>
      <c r="DCM17" s="145">
        <v>28</v>
      </c>
      <c r="DCN17" s="145" t="s">
        <v>33</v>
      </c>
      <c r="DCO17" s="145" t="s">
        <v>33</v>
      </c>
      <c r="DCP17" s="145" t="s">
        <v>33</v>
      </c>
      <c r="DCQ17" s="146" t="s">
        <v>33</v>
      </c>
      <c r="DCR17" s="147" t="s">
        <v>33</v>
      </c>
      <c r="DCS17" s="39"/>
      <c r="DCT17" s="144">
        <v>26</v>
      </c>
      <c r="DCU17" s="145">
        <v>27</v>
      </c>
      <c r="DCV17" s="145">
        <v>28</v>
      </c>
      <c r="DCW17" s="145" t="s">
        <v>33</v>
      </c>
      <c r="DCX17" s="145" t="s">
        <v>33</v>
      </c>
      <c r="DCY17" s="146" t="s">
        <v>33</v>
      </c>
      <c r="DCZ17" s="147" t="s">
        <v>33</v>
      </c>
      <c r="DDA17" s="39"/>
      <c r="DDB17" s="144">
        <v>25</v>
      </c>
      <c r="DDC17" s="145">
        <v>26</v>
      </c>
      <c r="DDD17" s="145">
        <v>27</v>
      </c>
      <c r="DDE17" s="145">
        <v>28</v>
      </c>
      <c r="DDF17" s="145" t="s">
        <v>33</v>
      </c>
      <c r="DDG17" s="146" t="s">
        <v>33</v>
      </c>
      <c r="DDH17" s="147" t="s">
        <v>33</v>
      </c>
      <c r="DDI17" s="39"/>
      <c r="DDJ17" s="144">
        <v>24</v>
      </c>
      <c r="DDK17" s="145">
        <v>25</v>
      </c>
      <c r="DDL17" s="145">
        <v>26</v>
      </c>
      <c r="DDM17" s="145">
        <v>27</v>
      </c>
      <c r="DDN17" s="145">
        <v>28</v>
      </c>
      <c r="DDO17" s="146">
        <v>29</v>
      </c>
      <c r="DDP17" s="147" t="s">
        <v>33</v>
      </c>
      <c r="DDQ17" s="39"/>
      <c r="DDR17" s="144" t="s">
        <v>33</v>
      </c>
      <c r="DDS17" s="145" t="s">
        <v>33</v>
      </c>
      <c r="DDT17" s="145" t="s">
        <v>33</v>
      </c>
      <c r="DDU17" s="145" t="s">
        <v>33</v>
      </c>
      <c r="DDV17" s="145" t="s">
        <v>33</v>
      </c>
      <c r="DDW17" s="146" t="s">
        <v>33</v>
      </c>
      <c r="DDX17" s="147" t="s">
        <v>33</v>
      </c>
      <c r="DDY17" s="39"/>
      <c r="DDZ17" s="144">
        <v>28</v>
      </c>
      <c r="DEA17" s="145" t="s">
        <v>33</v>
      </c>
      <c r="DEB17" s="145" t="s">
        <v>33</v>
      </c>
      <c r="DEC17" s="145" t="s">
        <v>33</v>
      </c>
      <c r="DED17" s="145" t="s">
        <v>33</v>
      </c>
      <c r="DEE17" s="146" t="s">
        <v>33</v>
      </c>
      <c r="DEF17" s="147" t="s">
        <v>33</v>
      </c>
      <c r="DEG17" s="39"/>
      <c r="DEH17" s="144">
        <v>27</v>
      </c>
      <c r="DEI17" s="145">
        <v>28</v>
      </c>
      <c r="DEJ17" s="145" t="s">
        <v>33</v>
      </c>
      <c r="DEK17" s="145" t="s">
        <v>33</v>
      </c>
      <c r="DEL17" s="145" t="s">
        <v>33</v>
      </c>
      <c r="DEM17" s="146" t="s">
        <v>33</v>
      </c>
      <c r="DEN17" s="147" t="s">
        <v>33</v>
      </c>
      <c r="DEO17" s="39"/>
      <c r="DEP17" s="144">
        <v>26</v>
      </c>
      <c r="DEQ17" s="145">
        <v>27</v>
      </c>
      <c r="DER17" s="145">
        <v>28</v>
      </c>
      <c r="DES17" s="145">
        <v>29</v>
      </c>
      <c r="DET17" s="145" t="s">
        <v>33</v>
      </c>
      <c r="DEU17" s="146" t="s">
        <v>33</v>
      </c>
      <c r="DEV17" s="147" t="s">
        <v>33</v>
      </c>
      <c r="DEW17" s="39"/>
      <c r="DEX17" s="144">
        <v>24</v>
      </c>
      <c r="DEY17" s="145">
        <v>25</v>
      </c>
      <c r="DEZ17" s="145">
        <v>26</v>
      </c>
      <c r="DFA17" s="145">
        <v>27</v>
      </c>
      <c r="DFB17" s="145">
        <v>28</v>
      </c>
      <c r="DFC17" s="146" t="s">
        <v>33</v>
      </c>
      <c r="DFD17" s="147" t="s">
        <v>33</v>
      </c>
      <c r="DFE17" s="39"/>
      <c r="DFF17" s="144">
        <v>23</v>
      </c>
      <c r="DFG17" s="145">
        <v>24</v>
      </c>
      <c r="DFH17" s="145">
        <v>25</v>
      </c>
      <c r="DFI17" s="145">
        <v>26</v>
      </c>
      <c r="DFJ17" s="145">
        <v>27</v>
      </c>
      <c r="DFK17" s="146">
        <v>28</v>
      </c>
      <c r="DFL17" s="147" t="s">
        <v>33</v>
      </c>
      <c r="DFM17" s="39"/>
      <c r="DFN17" s="144" t="s">
        <v>33</v>
      </c>
      <c r="DFO17" s="145" t="s">
        <v>33</v>
      </c>
      <c r="DFP17" s="145" t="s">
        <v>33</v>
      </c>
      <c r="DFQ17" s="145" t="s">
        <v>33</v>
      </c>
      <c r="DFR17" s="145" t="s">
        <v>33</v>
      </c>
      <c r="DFS17" s="146" t="s">
        <v>33</v>
      </c>
      <c r="DFT17" s="147" t="s">
        <v>33</v>
      </c>
      <c r="DFU17" s="39"/>
      <c r="DFV17" s="144">
        <v>28</v>
      </c>
      <c r="DFW17" s="145">
        <v>29</v>
      </c>
      <c r="DFX17" s="145" t="s">
        <v>33</v>
      </c>
      <c r="DFY17" s="145" t="s">
        <v>33</v>
      </c>
      <c r="DFZ17" s="145" t="s">
        <v>33</v>
      </c>
      <c r="DGA17" s="146" t="s">
        <v>33</v>
      </c>
      <c r="DGB17" s="147" t="s">
        <v>33</v>
      </c>
      <c r="DGC17" s="39"/>
      <c r="DGD17" s="144">
        <v>26</v>
      </c>
      <c r="DGE17" s="145">
        <v>27</v>
      </c>
      <c r="DGF17" s="145">
        <v>28</v>
      </c>
      <c r="DGG17" s="145" t="s">
        <v>33</v>
      </c>
      <c r="DGH17" s="145" t="s">
        <v>33</v>
      </c>
      <c r="DGI17" s="146" t="s">
        <v>33</v>
      </c>
      <c r="DGJ17" s="147" t="s">
        <v>33</v>
      </c>
      <c r="DGK17" s="39"/>
      <c r="DGL17" s="144">
        <v>25</v>
      </c>
      <c r="DGM17" s="145">
        <v>26</v>
      </c>
      <c r="DGN17" s="145">
        <v>27</v>
      </c>
      <c r="DGO17" s="145">
        <v>28</v>
      </c>
      <c r="DGP17" s="145" t="s">
        <v>33</v>
      </c>
      <c r="DGQ17" s="146" t="s">
        <v>33</v>
      </c>
      <c r="DGR17" s="147" t="s">
        <v>33</v>
      </c>
      <c r="DGS17" s="39"/>
      <c r="DGT17" s="144">
        <v>24</v>
      </c>
      <c r="DGU17" s="145">
        <v>25</v>
      </c>
      <c r="DGV17" s="145">
        <v>26</v>
      </c>
      <c r="DGW17" s="145">
        <v>27</v>
      </c>
      <c r="DGX17" s="145">
        <v>28</v>
      </c>
      <c r="DGY17" s="146" t="s">
        <v>33</v>
      </c>
      <c r="DGZ17" s="147" t="s">
        <v>33</v>
      </c>
      <c r="DHA17" s="39"/>
      <c r="DHB17" s="144">
        <v>23</v>
      </c>
      <c r="DHC17" s="145">
        <v>24</v>
      </c>
      <c r="DHD17" s="145">
        <v>25</v>
      </c>
      <c r="DHE17" s="145">
        <v>26</v>
      </c>
      <c r="DHF17" s="145">
        <v>27</v>
      </c>
      <c r="DHG17" s="146">
        <v>28</v>
      </c>
      <c r="DHH17" s="147">
        <v>29</v>
      </c>
      <c r="DHI17" s="39"/>
      <c r="DHJ17" s="144">
        <v>28</v>
      </c>
      <c r="DHK17" s="145" t="s">
        <v>33</v>
      </c>
      <c r="DHL17" s="145" t="s">
        <v>33</v>
      </c>
      <c r="DHM17" s="145" t="s">
        <v>33</v>
      </c>
      <c r="DHN17" s="145" t="s">
        <v>33</v>
      </c>
      <c r="DHO17" s="146" t="s">
        <v>33</v>
      </c>
      <c r="DHP17" s="147" t="s">
        <v>33</v>
      </c>
      <c r="DHQ17" s="39"/>
      <c r="DHR17" s="144">
        <v>27</v>
      </c>
      <c r="DHS17" s="145">
        <v>28</v>
      </c>
      <c r="DHT17" s="145" t="s">
        <v>33</v>
      </c>
      <c r="DHU17" s="145" t="s">
        <v>33</v>
      </c>
      <c r="DHV17" s="145" t="s">
        <v>33</v>
      </c>
      <c r="DHW17" s="146" t="s">
        <v>33</v>
      </c>
      <c r="DHX17" s="147" t="s">
        <v>33</v>
      </c>
      <c r="DHY17" s="39"/>
      <c r="DHZ17" s="144">
        <v>26</v>
      </c>
      <c r="DIA17" s="145">
        <v>27</v>
      </c>
      <c r="DIB17" s="145">
        <v>28</v>
      </c>
      <c r="DIC17" s="145" t="s">
        <v>33</v>
      </c>
      <c r="DID17" s="145" t="s">
        <v>33</v>
      </c>
      <c r="DIE17" s="146" t="s">
        <v>33</v>
      </c>
      <c r="DIF17" s="147" t="s">
        <v>33</v>
      </c>
      <c r="DIG17" s="39"/>
      <c r="DIH17" s="144">
        <v>25</v>
      </c>
      <c r="DII17" s="145">
        <v>26</v>
      </c>
      <c r="DIJ17" s="145">
        <v>27</v>
      </c>
      <c r="DIK17" s="145">
        <v>28</v>
      </c>
      <c r="DIL17" s="145">
        <v>29</v>
      </c>
      <c r="DIM17" s="146" t="s">
        <v>33</v>
      </c>
      <c r="DIN17" s="147" t="s">
        <v>33</v>
      </c>
      <c r="DIO17" s="39"/>
      <c r="DIP17" s="144">
        <v>23</v>
      </c>
      <c r="DIQ17" s="145">
        <v>24</v>
      </c>
      <c r="DIR17" s="145">
        <v>25</v>
      </c>
      <c r="DIS17" s="145">
        <v>26</v>
      </c>
      <c r="DIT17" s="145">
        <v>27</v>
      </c>
      <c r="DIU17" s="146">
        <v>28</v>
      </c>
      <c r="DIV17" s="147" t="s">
        <v>33</v>
      </c>
      <c r="DIW17" s="39"/>
      <c r="DIX17" s="144" t="s">
        <v>33</v>
      </c>
      <c r="DIY17" s="145" t="s">
        <v>33</v>
      </c>
      <c r="DIZ17" s="145" t="s">
        <v>33</v>
      </c>
      <c r="DJA17" s="145" t="s">
        <v>33</v>
      </c>
      <c r="DJB17" s="145" t="s">
        <v>33</v>
      </c>
      <c r="DJC17" s="146" t="s">
        <v>33</v>
      </c>
      <c r="DJD17" s="147" t="s">
        <v>33</v>
      </c>
      <c r="DJE17" s="39"/>
      <c r="DJF17" s="144">
        <v>28</v>
      </c>
      <c r="DJG17" s="145" t="s">
        <v>33</v>
      </c>
      <c r="DJH17" s="145" t="s">
        <v>33</v>
      </c>
      <c r="DJI17" s="145" t="s">
        <v>33</v>
      </c>
      <c r="DJJ17" s="145" t="s">
        <v>33</v>
      </c>
      <c r="DJK17" s="146" t="s">
        <v>33</v>
      </c>
      <c r="DJL17" s="147" t="s">
        <v>33</v>
      </c>
      <c r="DJM17" s="39"/>
      <c r="DJN17" s="144">
        <v>27</v>
      </c>
      <c r="DJO17" s="145">
        <v>28</v>
      </c>
      <c r="DJP17" s="145">
        <v>29</v>
      </c>
      <c r="DJQ17" s="145" t="s">
        <v>33</v>
      </c>
      <c r="DJR17" s="145" t="s">
        <v>33</v>
      </c>
      <c r="DJS17" s="146" t="s">
        <v>33</v>
      </c>
      <c r="DJT17" s="147" t="s">
        <v>33</v>
      </c>
      <c r="DJU17" s="39"/>
      <c r="DJV17" s="144">
        <v>25</v>
      </c>
      <c r="DJW17" s="145">
        <v>26</v>
      </c>
      <c r="DJX17" s="145">
        <v>27</v>
      </c>
      <c r="DJY17" s="145">
        <v>28</v>
      </c>
      <c r="DJZ17" s="145" t="s">
        <v>33</v>
      </c>
      <c r="DKA17" s="146" t="s">
        <v>33</v>
      </c>
      <c r="DKB17" s="147" t="s">
        <v>33</v>
      </c>
      <c r="DKC17" s="39"/>
      <c r="DKD17" s="144">
        <v>24</v>
      </c>
      <c r="DKE17" s="145">
        <v>25</v>
      </c>
      <c r="DKF17" s="145">
        <v>26</v>
      </c>
      <c r="DKG17" s="145">
        <v>27</v>
      </c>
      <c r="DKH17" s="145">
        <v>28</v>
      </c>
      <c r="DKI17" s="146" t="s">
        <v>33</v>
      </c>
      <c r="DKJ17" s="147" t="s">
        <v>33</v>
      </c>
      <c r="DKK17" s="39"/>
      <c r="DKL17" s="144">
        <v>23</v>
      </c>
      <c r="DKM17" s="145">
        <v>24</v>
      </c>
      <c r="DKN17" s="145">
        <v>25</v>
      </c>
      <c r="DKO17" s="145">
        <v>26</v>
      </c>
      <c r="DKP17" s="145">
        <v>27</v>
      </c>
      <c r="DKQ17" s="146">
        <v>28</v>
      </c>
      <c r="DKR17" s="147" t="s">
        <v>33</v>
      </c>
      <c r="DKS17" s="39"/>
      <c r="DKT17" s="144">
        <v>29</v>
      </c>
      <c r="DKU17" s="145" t="s">
        <v>33</v>
      </c>
      <c r="DKV17" s="145" t="s">
        <v>33</v>
      </c>
      <c r="DKW17" s="145" t="s">
        <v>33</v>
      </c>
      <c r="DKX17" s="145" t="s">
        <v>33</v>
      </c>
      <c r="DKY17" s="146" t="s">
        <v>33</v>
      </c>
      <c r="DKZ17" s="147" t="s">
        <v>33</v>
      </c>
      <c r="DLA17" s="39"/>
      <c r="DLB17" s="144">
        <v>27</v>
      </c>
      <c r="DLC17" s="145">
        <v>28</v>
      </c>
      <c r="DLD17" s="145" t="s">
        <v>33</v>
      </c>
      <c r="DLE17" s="145" t="s">
        <v>33</v>
      </c>
      <c r="DLF17" s="145" t="s">
        <v>33</v>
      </c>
      <c r="DLG17" s="146" t="s">
        <v>33</v>
      </c>
      <c r="DLH17" s="147" t="s">
        <v>33</v>
      </c>
      <c r="DLI17" s="39"/>
      <c r="DLJ17" s="144">
        <v>26</v>
      </c>
      <c r="DLK17" s="145">
        <v>27</v>
      </c>
      <c r="DLL17" s="145">
        <v>28</v>
      </c>
      <c r="DLM17" s="145" t="s">
        <v>33</v>
      </c>
      <c r="DLN17" s="145" t="s">
        <v>33</v>
      </c>
      <c r="DLO17" s="146" t="s">
        <v>33</v>
      </c>
      <c r="DLP17" s="147" t="s">
        <v>33</v>
      </c>
      <c r="DLQ17" s="39"/>
      <c r="DLR17" s="144">
        <v>25</v>
      </c>
      <c r="DLS17" s="145">
        <v>26</v>
      </c>
      <c r="DLT17" s="145">
        <v>27</v>
      </c>
      <c r="DLU17" s="145">
        <v>28</v>
      </c>
      <c r="DLV17" s="145" t="s">
        <v>33</v>
      </c>
      <c r="DLW17" s="146" t="s">
        <v>33</v>
      </c>
      <c r="DLX17" s="147" t="s">
        <v>33</v>
      </c>
      <c r="DLY17" s="39"/>
      <c r="DLZ17" s="144">
        <v>24</v>
      </c>
      <c r="DMA17" s="145">
        <v>25</v>
      </c>
      <c r="DMB17" s="145">
        <v>26</v>
      </c>
      <c r="DMC17" s="145">
        <v>27</v>
      </c>
      <c r="DMD17" s="145">
        <v>28</v>
      </c>
      <c r="DME17" s="146">
        <v>29</v>
      </c>
      <c r="DMF17" s="147" t="s">
        <v>33</v>
      </c>
      <c r="DMG17" s="39"/>
      <c r="DMH17" s="144" t="s">
        <v>33</v>
      </c>
      <c r="DMI17" s="145" t="s">
        <v>33</v>
      </c>
      <c r="DMJ17" s="145" t="s">
        <v>33</v>
      </c>
      <c r="DMK17" s="145" t="s">
        <v>33</v>
      </c>
      <c r="DML17" s="145" t="s">
        <v>33</v>
      </c>
      <c r="DMM17" s="146" t="s">
        <v>33</v>
      </c>
      <c r="DMN17" s="147" t="s">
        <v>33</v>
      </c>
      <c r="DMO17" s="39"/>
      <c r="DMP17" s="144">
        <v>28</v>
      </c>
      <c r="DMQ17" s="145" t="s">
        <v>33</v>
      </c>
      <c r="DMR17" s="145" t="s">
        <v>33</v>
      </c>
      <c r="DMS17" s="145" t="s">
        <v>33</v>
      </c>
      <c r="DMT17" s="145" t="s">
        <v>33</v>
      </c>
      <c r="DMU17" s="146" t="s">
        <v>33</v>
      </c>
      <c r="DMV17" s="147" t="s">
        <v>33</v>
      </c>
      <c r="DMW17" s="39"/>
      <c r="DMX17" s="144">
        <v>27</v>
      </c>
      <c r="DMY17" s="145">
        <v>28</v>
      </c>
      <c r="DMZ17" s="145" t="s">
        <v>33</v>
      </c>
      <c r="DNA17" s="145" t="s">
        <v>33</v>
      </c>
      <c r="DNB17" s="145" t="s">
        <v>33</v>
      </c>
      <c r="DNC17" s="146" t="s">
        <v>33</v>
      </c>
      <c r="DND17" s="147" t="s">
        <v>33</v>
      </c>
      <c r="DNE17" s="39"/>
      <c r="DNF17" s="144">
        <v>26</v>
      </c>
      <c r="DNG17" s="145">
        <v>27</v>
      </c>
      <c r="DNH17" s="145">
        <v>28</v>
      </c>
      <c r="DNI17" s="145">
        <v>29</v>
      </c>
      <c r="DNJ17" s="145" t="s">
        <v>33</v>
      </c>
      <c r="DNK17" s="146" t="s">
        <v>33</v>
      </c>
      <c r="DNL17" s="147" t="s">
        <v>33</v>
      </c>
      <c r="DNM17" s="39"/>
      <c r="DNN17" s="144">
        <v>24</v>
      </c>
      <c r="DNO17" s="145">
        <v>25</v>
      </c>
      <c r="DNP17" s="145">
        <v>26</v>
      </c>
      <c r="DNQ17" s="145">
        <v>27</v>
      </c>
      <c r="DNR17" s="145">
        <v>28</v>
      </c>
      <c r="DNS17" s="146" t="s">
        <v>33</v>
      </c>
      <c r="DNT17" s="147" t="s">
        <v>33</v>
      </c>
      <c r="DNU17" s="39"/>
      <c r="DNV17" s="144">
        <v>23</v>
      </c>
      <c r="DNW17" s="145">
        <v>24</v>
      </c>
      <c r="DNX17" s="145">
        <v>25</v>
      </c>
      <c r="DNY17" s="145">
        <v>26</v>
      </c>
      <c r="DNZ17" s="145">
        <v>27</v>
      </c>
      <c r="DOA17" s="146">
        <v>28</v>
      </c>
      <c r="DOB17" s="147" t="s">
        <v>33</v>
      </c>
      <c r="DOC17" s="39"/>
      <c r="DOD17" s="144" t="s">
        <v>33</v>
      </c>
      <c r="DOE17" s="145" t="s">
        <v>33</v>
      </c>
      <c r="DOF17" s="145" t="s">
        <v>33</v>
      </c>
      <c r="DOG17" s="145" t="s">
        <v>33</v>
      </c>
      <c r="DOH17" s="145" t="s">
        <v>33</v>
      </c>
      <c r="DOI17" s="146" t="s">
        <v>33</v>
      </c>
      <c r="DOJ17" s="147" t="s">
        <v>33</v>
      </c>
      <c r="DOK17" s="39"/>
      <c r="DOL17" s="144">
        <v>28</v>
      </c>
      <c r="DOM17" s="145">
        <v>29</v>
      </c>
      <c r="DON17" s="145" t="s">
        <v>33</v>
      </c>
      <c r="DOO17" s="145" t="s">
        <v>33</v>
      </c>
      <c r="DOP17" s="145" t="s">
        <v>33</v>
      </c>
      <c r="DOQ17" s="146" t="s">
        <v>33</v>
      </c>
      <c r="DOR17" s="147" t="s">
        <v>33</v>
      </c>
      <c r="DOS17" s="39"/>
      <c r="DOT17" s="144">
        <v>26</v>
      </c>
      <c r="DOU17" s="145">
        <v>27</v>
      </c>
      <c r="DOV17" s="145">
        <v>28</v>
      </c>
      <c r="DOW17" s="145" t="s">
        <v>33</v>
      </c>
      <c r="DOX17" s="145" t="s">
        <v>33</v>
      </c>
      <c r="DOY17" s="146" t="s">
        <v>33</v>
      </c>
      <c r="DOZ17" s="147" t="s">
        <v>33</v>
      </c>
      <c r="DPA17" s="39"/>
      <c r="DPB17" s="144">
        <v>25</v>
      </c>
      <c r="DPC17" s="145">
        <v>26</v>
      </c>
      <c r="DPD17" s="145">
        <v>27</v>
      </c>
      <c r="DPE17" s="145">
        <v>28</v>
      </c>
      <c r="DPF17" s="145" t="s">
        <v>33</v>
      </c>
      <c r="DPG17" s="146" t="s">
        <v>33</v>
      </c>
      <c r="DPH17" s="147" t="s">
        <v>33</v>
      </c>
      <c r="DPI17" s="39"/>
      <c r="DPJ17" s="144">
        <v>24</v>
      </c>
      <c r="DPK17" s="145">
        <v>25</v>
      </c>
      <c r="DPL17" s="145">
        <v>26</v>
      </c>
      <c r="DPM17" s="145">
        <v>27</v>
      </c>
      <c r="DPN17" s="145">
        <v>28</v>
      </c>
      <c r="DPO17" s="146" t="s">
        <v>33</v>
      </c>
      <c r="DPP17" s="147" t="s">
        <v>33</v>
      </c>
      <c r="DPQ17" s="39"/>
      <c r="DPR17" s="144">
        <v>23</v>
      </c>
      <c r="DPS17" s="145">
        <v>24</v>
      </c>
      <c r="DPT17" s="145">
        <v>25</v>
      </c>
      <c r="DPU17" s="145">
        <v>26</v>
      </c>
      <c r="DPV17" s="145">
        <v>27</v>
      </c>
      <c r="DPW17" s="146">
        <v>28</v>
      </c>
      <c r="DPX17" s="147">
        <v>29</v>
      </c>
      <c r="DPY17" s="39"/>
      <c r="DPZ17" s="144">
        <v>28</v>
      </c>
      <c r="DQA17" s="145" t="s">
        <v>33</v>
      </c>
      <c r="DQB17" s="145" t="s">
        <v>33</v>
      </c>
      <c r="DQC17" s="145" t="s">
        <v>33</v>
      </c>
      <c r="DQD17" s="145" t="s">
        <v>33</v>
      </c>
      <c r="DQE17" s="146" t="s">
        <v>33</v>
      </c>
      <c r="DQF17" s="147" t="s">
        <v>33</v>
      </c>
      <c r="DQG17" s="39"/>
      <c r="DQH17" s="144">
        <v>27</v>
      </c>
      <c r="DQI17" s="145">
        <v>28</v>
      </c>
      <c r="DQJ17" s="145" t="s">
        <v>33</v>
      </c>
      <c r="DQK17" s="145" t="s">
        <v>33</v>
      </c>
      <c r="DQL17" s="145" t="s">
        <v>33</v>
      </c>
      <c r="DQM17" s="146" t="s">
        <v>33</v>
      </c>
      <c r="DQN17" s="147" t="s">
        <v>33</v>
      </c>
      <c r="DQO17" s="39"/>
      <c r="DQP17" s="144">
        <v>26</v>
      </c>
      <c r="DQQ17" s="145">
        <v>27</v>
      </c>
      <c r="DQR17" s="145">
        <v>28</v>
      </c>
      <c r="DQS17" s="145" t="s">
        <v>33</v>
      </c>
      <c r="DQT17" s="145" t="s">
        <v>33</v>
      </c>
      <c r="DQU17" s="146" t="s">
        <v>33</v>
      </c>
      <c r="DQV17" s="147" t="s">
        <v>33</v>
      </c>
      <c r="DQW17" s="39"/>
      <c r="DQX17" s="144">
        <v>25</v>
      </c>
      <c r="DQY17" s="145">
        <v>26</v>
      </c>
      <c r="DQZ17" s="145">
        <v>27</v>
      </c>
      <c r="DRA17" s="145">
        <v>28</v>
      </c>
      <c r="DRB17" s="145">
        <v>29</v>
      </c>
      <c r="DRC17" s="146" t="s">
        <v>33</v>
      </c>
      <c r="DRD17" s="147" t="s">
        <v>33</v>
      </c>
      <c r="DRE17" s="39"/>
      <c r="DRF17" s="144">
        <v>23</v>
      </c>
      <c r="DRG17" s="145">
        <v>24</v>
      </c>
      <c r="DRH17" s="145">
        <v>25</v>
      </c>
      <c r="DRI17" s="145">
        <v>26</v>
      </c>
      <c r="DRJ17" s="145">
        <v>27</v>
      </c>
      <c r="DRK17" s="146">
        <v>28</v>
      </c>
      <c r="DRL17" s="147" t="s">
        <v>33</v>
      </c>
      <c r="DRM17" s="39"/>
      <c r="DRN17" s="144" t="s">
        <v>33</v>
      </c>
      <c r="DRO17" s="145" t="s">
        <v>33</v>
      </c>
      <c r="DRP17" s="145" t="s">
        <v>33</v>
      </c>
      <c r="DRQ17" s="145" t="s">
        <v>33</v>
      </c>
      <c r="DRR17" s="145" t="s">
        <v>33</v>
      </c>
      <c r="DRS17" s="146" t="s">
        <v>33</v>
      </c>
      <c r="DRT17" s="147" t="s">
        <v>33</v>
      </c>
      <c r="DRU17" s="39"/>
      <c r="DRV17" s="144">
        <v>28</v>
      </c>
      <c r="DRW17" s="145" t="s">
        <v>33</v>
      </c>
      <c r="DRX17" s="145" t="s">
        <v>33</v>
      </c>
      <c r="DRY17" s="145" t="s">
        <v>33</v>
      </c>
      <c r="DRZ17" s="145" t="s">
        <v>33</v>
      </c>
      <c r="DSA17" s="146" t="s">
        <v>33</v>
      </c>
      <c r="DSB17" s="147" t="s">
        <v>33</v>
      </c>
      <c r="DSC17" s="39"/>
      <c r="DSD17" s="144">
        <v>27</v>
      </c>
      <c r="DSE17" s="145">
        <v>28</v>
      </c>
      <c r="DSF17" s="145">
        <v>29</v>
      </c>
      <c r="DSG17" s="145" t="s">
        <v>33</v>
      </c>
      <c r="DSH17" s="145" t="s">
        <v>33</v>
      </c>
      <c r="DSI17" s="146" t="s">
        <v>33</v>
      </c>
      <c r="DSJ17" s="147" t="s">
        <v>33</v>
      </c>
      <c r="DSK17" s="162"/>
    </row>
    <row r="18" spans="1:3209" s="1" customFormat="1" ht="15" customHeight="1" x14ac:dyDescent="0.35">
      <c r="A18" s="160">
        <f t="shared" si="399"/>
        <v>6400</v>
      </c>
      <c r="B18" s="144" t="s">
        <v>33</v>
      </c>
      <c r="C18" s="145" t="s">
        <v>33</v>
      </c>
      <c r="D18" s="145" t="s">
        <v>33</v>
      </c>
      <c r="E18" s="145"/>
      <c r="F18" s="145"/>
      <c r="G18" s="146"/>
      <c r="H18" s="147"/>
      <c r="I18" s="39"/>
      <c r="J18" s="144" t="s">
        <v>33</v>
      </c>
      <c r="K18" s="145" t="s">
        <v>33</v>
      </c>
      <c r="L18" s="145" t="s">
        <v>33</v>
      </c>
      <c r="M18" s="145"/>
      <c r="N18" s="145"/>
      <c r="O18" s="146"/>
      <c r="P18" s="147"/>
      <c r="Q18" s="39"/>
      <c r="R18" s="144" t="s">
        <v>33</v>
      </c>
      <c r="S18" s="145" t="s">
        <v>33</v>
      </c>
      <c r="T18" s="145" t="s">
        <v>33</v>
      </c>
      <c r="U18" s="145"/>
      <c r="V18" s="145"/>
      <c r="W18" s="146"/>
      <c r="X18" s="147"/>
      <c r="Y18" s="39"/>
      <c r="Z18" s="144" t="s">
        <v>33</v>
      </c>
      <c r="AA18" s="145" t="s">
        <v>33</v>
      </c>
      <c r="AB18" s="145" t="s">
        <v>33</v>
      </c>
      <c r="AC18" s="145"/>
      <c r="AD18" s="145"/>
      <c r="AE18" s="146"/>
      <c r="AF18" s="147"/>
      <c r="AG18" s="39"/>
      <c r="AH18" s="144" t="s">
        <v>33</v>
      </c>
      <c r="AI18" s="145" t="s">
        <v>33</v>
      </c>
      <c r="AJ18" s="145" t="s">
        <v>33</v>
      </c>
      <c r="AK18" s="145"/>
      <c r="AL18" s="145"/>
      <c r="AM18" s="146"/>
      <c r="AN18" s="147"/>
      <c r="AO18" s="39"/>
      <c r="AP18" s="144" t="s">
        <v>33</v>
      </c>
      <c r="AQ18" s="145" t="s">
        <v>33</v>
      </c>
      <c r="AR18" s="145" t="s">
        <v>33</v>
      </c>
      <c r="AS18" s="145"/>
      <c r="AT18" s="145"/>
      <c r="AU18" s="146"/>
      <c r="AV18" s="147"/>
      <c r="AW18" s="39"/>
      <c r="AX18" s="144" t="s">
        <v>33</v>
      </c>
      <c r="AY18" s="145" t="s">
        <v>33</v>
      </c>
      <c r="AZ18" s="145" t="s">
        <v>33</v>
      </c>
      <c r="BA18" s="145"/>
      <c r="BB18" s="145"/>
      <c r="BC18" s="146"/>
      <c r="BD18" s="147"/>
      <c r="BE18" s="39"/>
      <c r="BF18" s="144" t="s">
        <v>33</v>
      </c>
      <c r="BG18" s="145" t="s">
        <v>33</v>
      </c>
      <c r="BH18" s="145" t="s">
        <v>33</v>
      </c>
      <c r="BI18" s="145"/>
      <c r="BJ18" s="145"/>
      <c r="BK18" s="146"/>
      <c r="BL18" s="147"/>
      <c r="BM18" s="39"/>
      <c r="BN18" s="144" t="s">
        <v>33</v>
      </c>
      <c r="BO18" s="145" t="s">
        <v>33</v>
      </c>
      <c r="BP18" s="145" t="s">
        <v>33</v>
      </c>
      <c r="BQ18" s="145"/>
      <c r="BR18" s="145"/>
      <c r="BS18" s="146"/>
      <c r="BT18" s="147"/>
      <c r="BU18" s="39"/>
      <c r="BV18" s="144" t="s">
        <v>33</v>
      </c>
      <c r="BW18" s="145" t="s">
        <v>33</v>
      </c>
      <c r="BX18" s="145" t="s">
        <v>33</v>
      </c>
      <c r="BY18" s="145"/>
      <c r="BZ18" s="145"/>
      <c r="CA18" s="146"/>
      <c r="CB18" s="147"/>
      <c r="CC18" s="39"/>
      <c r="CD18" s="144" t="s">
        <v>33</v>
      </c>
      <c r="CE18" s="145" t="s">
        <v>33</v>
      </c>
      <c r="CF18" s="145" t="s">
        <v>33</v>
      </c>
      <c r="CG18" s="145"/>
      <c r="CH18" s="145"/>
      <c r="CI18" s="146"/>
      <c r="CJ18" s="147"/>
      <c r="CK18" s="39"/>
      <c r="CL18" s="144" t="s">
        <v>33</v>
      </c>
      <c r="CM18" s="145" t="s">
        <v>33</v>
      </c>
      <c r="CN18" s="145" t="s">
        <v>33</v>
      </c>
      <c r="CO18" s="145"/>
      <c r="CP18" s="145"/>
      <c r="CQ18" s="146"/>
      <c r="CR18" s="147"/>
      <c r="CS18" s="39"/>
      <c r="CT18" s="144" t="s">
        <v>33</v>
      </c>
      <c r="CU18" s="145" t="s">
        <v>33</v>
      </c>
      <c r="CV18" s="145" t="s">
        <v>33</v>
      </c>
      <c r="CW18" s="145"/>
      <c r="CX18" s="145"/>
      <c r="CY18" s="146"/>
      <c r="CZ18" s="147"/>
      <c r="DA18" s="39"/>
      <c r="DB18" s="144" t="s">
        <v>33</v>
      </c>
      <c r="DC18" s="145" t="s">
        <v>33</v>
      </c>
      <c r="DD18" s="145" t="s">
        <v>33</v>
      </c>
      <c r="DE18" s="145"/>
      <c r="DF18" s="145"/>
      <c r="DG18" s="146"/>
      <c r="DH18" s="147"/>
      <c r="DI18" s="39"/>
      <c r="DJ18" s="144" t="s">
        <v>33</v>
      </c>
      <c r="DK18" s="145" t="s">
        <v>33</v>
      </c>
      <c r="DL18" s="145" t="s">
        <v>33</v>
      </c>
      <c r="DM18" s="145"/>
      <c r="DN18" s="145"/>
      <c r="DO18" s="146"/>
      <c r="DP18" s="147"/>
      <c r="DQ18" s="39"/>
      <c r="DR18" s="144" t="s">
        <v>33</v>
      </c>
      <c r="DS18" s="145" t="s">
        <v>33</v>
      </c>
      <c r="DT18" s="145" t="s">
        <v>33</v>
      </c>
      <c r="DU18" s="145"/>
      <c r="DV18" s="145"/>
      <c r="DW18" s="146"/>
      <c r="DX18" s="147"/>
      <c r="DY18" s="39"/>
      <c r="DZ18" s="144" t="s">
        <v>33</v>
      </c>
      <c r="EA18" s="145" t="s">
        <v>33</v>
      </c>
      <c r="EB18" s="145" t="s">
        <v>33</v>
      </c>
      <c r="EC18" s="145"/>
      <c r="ED18" s="145"/>
      <c r="EE18" s="146"/>
      <c r="EF18" s="147"/>
      <c r="EG18" s="39"/>
      <c r="EH18" s="144" t="s">
        <v>33</v>
      </c>
      <c r="EI18" s="145" t="s">
        <v>33</v>
      </c>
      <c r="EJ18" s="145" t="s">
        <v>33</v>
      </c>
      <c r="EK18" s="145"/>
      <c r="EL18" s="145"/>
      <c r="EM18" s="146"/>
      <c r="EN18" s="147"/>
      <c r="EO18" s="39"/>
      <c r="EP18" s="144" t="s">
        <v>33</v>
      </c>
      <c r="EQ18" s="145" t="s">
        <v>33</v>
      </c>
      <c r="ER18" s="145" t="s">
        <v>33</v>
      </c>
      <c r="ES18" s="145"/>
      <c r="ET18" s="145"/>
      <c r="EU18" s="146"/>
      <c r="EV18" s="147"/>
      <c r="EW18" s="39"/>
      <c r="EX18" s="144" t="s">
        <v>33</v>
      </c>
      <c r="EY18" s="145" t="s">
        <v>33</v>
      </c>
      <c r="EZ18" s="145" t="s">
        <v>33</v>
      </c>
      <c r="FA18" s="145"/>
      <c r="FB18" s="145"/>
      <c r="FC18" s="146"/>
      <c r="FD18" s="147"/>
      <c r="FE18" s="39"/>
      <c r="FF18" s="144" t="s">
        <v>33</v>
      </c>
      <c r="FG18" s="145" t="s">
        <v>33</v>
      </c>
      <c r="FH18" s="145" t="s">
        <v>33</v>
      </c>
      <c r="FI18" s="145"/>
      <c r="FJ18" s="145"/>
      <c r="FK18" s="146"/>
      <c r="FL18" s="147"/>
      <c r="FM18" s="39"/>
      <c r="FN18" s="144" t="s">
        <v>33</v>
      </c>
      <c r="FO18" s="145" t="s">
        <v>33</v>
      </c>
      <c r="FP18" s="145" t="s">
        <v>33</v>
      </c>
      <c r="FQ18" s="145"/>
      <c r="FR18" s="145"/>
      <c r="FS18" s="146"/>
      <c r="FT18" s="147"/>
      <c r="FU18" s="39"/>
      <c r="FV18" s="144" t="s">
        <v>33</v>
      </c>
      <c r="FW18" s="145" t="s">
        <v>33</v>
      </c>
      <c r="FX18" s="145" t="s">
        <v>33</v>
      </c>
      <c r="FY18" s="145"/>
      <c r="FZ18" s="145"/>
      <c r="GA18" s="146"/>
      <c r="GB18" s="147"/>
      <c r="GC18" s="39"/>
      <c r="GD18" s="144" t="s">
        <v>33</v>
      </c>
      <c r="GE18" s="145" t="s">
        <v>33</v>
      </c>
      <c r="GF18" s="145" t="s">
        <v>33</v>
      </c>
      <c r="GG18" s="145"/>
      <c r="GH18" s="145"/>
      <c r="GI18" s="146"/>
      <c r="GJ18" s="147"/>
      <c r="GK18" s="39"/>
      <c r="GL18" s="144" t="s">
        <v>33</v>
      </c>
      <c r="GM18" s="145" t="s">
        <v>33</v>
      </c>
      <c r="GN18" s="145" t="s">
        <v>33</v>
      </c>
      <c r="GO18" s="145"/>
      <c r="GP18" s="145"/>
      <c r="GQ18" s="146"/>
      <c r="GR18" s="147"/>
      <c r="GS18" s="39"/>
      <c r="GT18" s="144" t="s">
        <v>33</v>
      </c>
      <c r="GU18" s="145" t="s">
        <v>33</v>
      </c>
      <c r="GV18" s="145" t="s">
        <v>33</v>
      </c>
      <c r="GW18" s="145"/>
      <c r="GX18" s="145"/>
      <c r="GY18" s="146"/>
      <c r="GZ18" s="147"/>
      <c r="HA18" s="39"/>
      <c r="HB18" s="144" t="s">
        <v>33</v>
      </c>
      <c r="HC18" s="145" t="s">
        <v>33</v>
      </c>
      <c r="HD18" s="145" t="s">
        <v>33</v>
      </c>
      <c r="HE18" s="145"/>
      <c r="HF18" s="145"/>
      <c r="HG18" s="146"/>
      <c r="HH18" s="147"/>
      <c r="HI18" s="39"/>
      <c r="HJ18" s="144" t="s">
        <v>33</v>
      </c>
      <c r="HK18" s="145" t="s">
        <v>33</v>
      </c>
      <c r="HL18" s="145" t="s">
        <v>33</v>
      </c>
      <c r="HM18" s="145"/>
      <c r="HN18" s="145"/>
      <c r="HO18" s="146"/>
      <c r="HP18" s="147"/>
      <c r="HQ18" s="39"/>
      <c r="HR18" s="144" t="s">
        <v>33</v>
      </c>
      <c r="HS18" s="145" t="s">
        <v>33</v>
      </c>
      <c r="HT18" s="145" t="s">
        <v>33</v>
      </c>
      <c r="HU18" s="145"/>
      <c r="HV18" s="145"/>
      <c r="HW18" s="146"/>
      <c r="HX18" s="147"/>
      <c r="HY18" s="39"/>
      <c r="HZ18" s="144" t="s">
        <v>33</v>
      </c>
      <c r="IA18" s="145" t="s">
        <v>33</v>
      </c>
      <c r="IB18" s="145" t="s">
        <v>33</v>
      </c>
      <c r="IC18" s="145"/>
      <c r="ID18" s="145"/>
      <c r="IE18" s="146"/>
      <c r="IF18" s="147"/>
      <c r="IG18" s="39"/>
      <c r="IH18" s="144" t="s">
        <v>33</v>
      </c>
      <c r="II18" s="145" t="s">
        <v>33</v>
      </c>
      <c r="IJ18" s="145" t="s">
        <v>33</v>
      </c>
      <c r="IK18" s="145"/>
      <c r="IL18" s="145"/>
      <c r="IM18" s="146"/>
      <c r="IN18" s="147"/>
      <c r="IO18" s="39"/>
      <c r="IP18" s="144" t="s">
        <v>33</v>
      </c>
      <c r="IQ18" s="145" t="s">
        <v>33</v>
      </c>
      <c r="IR18" s="145" t="s">
        <v>33</v>
      </c>
      <c r="IS18" s="145"/>
      <c r="IT18" s="145"/>
      <c r="IU18" s="146"/>
      <c r="IV18" s="147"/>
      <c r="IW18" s="39"/>
      <c r="IX18" s="144" t="s">
        <v>33</v>
      </c>
      <c r="IY18" s="145" t="s">
        <v>33</v>
      </c>
      <c r="IZ18" s="145" t="s">
        <v>33</v>
      </c>
      <c r="JA18" s="145"/>
      <c r="JB18" s="145"/>
      <c r="JC18" s="146"/>
      <c r="JD18" s="147"/>
      <c r="JE18" s="39"/>
      <c r="JF18" s="144" t="s">
        <v>33</v>
      </c>
      <c r="JG18" s="145" t="s">
        <v>33</v>
      </c>
      <c r="JH18" s="145" t="s">
        <v>33</v>
      </c>
      <c r="JI18" s="145"/>
      <c r="JJ18" s="145"/>
      <c r="JK18" s="146"/>
      <c r="JL18" s="147"/>
      <c r="JM18" s="39"/>
      <c r="JN18" s="144" t="s">
        <v>33</v>
      </c>
      <c r="JO18" s="145" t="s">
        <v>33</v>
      </c>
      <c r="JP18" s="145" t="s">
        <v>33</v>
      </c>
      <c r="JQ18" s="145"/>
      <c r="JR18" s="145"/>
      <c r="JS18" s="146"/>
      <c r="JT18" s="147"/>
      <c r="JU18" s="39"/>
      <c r="JV18" s="144" t="s">
        <v>33</v>
      </c>
      <c r="JW18" s="145" t="s">
        <v>33</v>
      </c>
      <c r="JX18" s="145" t="s">
        <v>33</v>
      </c>
      <c r="JY18" s="145"/>
      <c r="JZ18" s="145"/>
      <c r="KA18" s="146"/>
      <c r="KB18" s="147"/>
      <c r="KC18" s="39"/>
      <c r="KD18" s="144" t="s">
        <v>33</v>
      </c>
      <c r="KE18" s="145" t="s">
        <v>33</v>
      </c>
      <c r="KF18" s="145" t="s">
        <v>33</v>
      </c>
      <c r="KG18" s="145"/>
      <c r="KH18" s="145"/>
      <c r="KI18" s="146"/>
      <c r="KJ18" s="147"/>
      <c r="KK18" s="39"/>
      <c r="KL18" s="144" t="s">
        <v>33</v>
      </c>
      <c r="KM18" s="145" t="s">
        <v>33</v>
      </c>
      <c r="KN18" s="145" t="s">
        <v>33</v>
      </c>
      <c r="KO18" s="145"/>
      <c r="KP18" s="145"/>
      <c r="KQ18" s="146"/>
      <c r="KR18" s="147"/>
      <c r="KS18" s="39"/>
      <c r="KT18" s="144" t="s">
        <v>33</v>
      </c>
      <c r="KU18" s="145" t="s">
        <v>33</v>
      </c>
      <c r="KV18" s="145" t="s">
        <v>33</v>
      </c>
      <c r="KW18" s="145"/>
      <c r="KX18" s="145"/>
      <c r="KY18" s="146"/>
      <c r="KZ18" s="147"/>
      <c r="LA18" s="39"/>
      <c r="LB18" s="144" t="s">
        <v>33</v>
      </c>
      <c r="LC18" s="145" t="s">
        <v>33</v>
      </c>
      <c r="LD18" s="145" t="s">
        <v>33</v>
      </c>
      <c r="LE18" s="145"/>
      <c r="LF18" s="145"/>
      <c r="LG18" s="146"/>
      <c r="LH18" s="147"/>
      <c r="LI18" s="39"/>
      <c r="LJ18" s="144" t="s">
        <v>33</v>
      </c>
      <c r="LK18" s="145" t="s">
        <v>33</v>
      </c>
      <c r="LL18" s="145" t="s">
        <v>33</v>
      </c>
      <c r="LM18" s="145"/>
      <c r="LN18" s="145"/>
      <c r="LO18" s="146"/>
      <c r="LP18" s="147"/>
      <c r="LQ18" s="39"/>
      <c r="LR18" s="144" t="s">
        <v>33</v>
      </c>
      <c r="LS18" s="145" t="s">
        <v>33</v>
      </c>
      <c r="LT18" s="145" t="s">
        <v>33</v>
      </c>
      <c r="LU18" s="145"/>
      <c r="LV18" s="145"/>
      <c r="LW18" s="146"/>
      <c r="LX18" s="147"/>
      <c r="LY18" s="39"/>
      <c r="LZ18" s="144" t="s">
        <v>33</v>
      </c>
      <c r="MA18" s="145" t="s">
        <v>33</v>
      </c>
      <c r="MB18" s="145" t="s">
        <v>33</v>
      </c>
      <c r="MC18" s="145"/>
      <c r="MD18" s="145"/>
      <c r="ME18" s="146"/>
      <c r="MF18" s="147"/>
      <c r="MG18" s="39"/>
      <c r="MH18" s="144" t="s">
        <v>33</v>
      </c>
      <c r="MI18" s="145" t="s">
        <v>33</v>
      </c>
      <c r="MJ18" s="145" t="s">
        <v>33</v>
      </c>
      <c r="MK18" s="145"/>
      <c r="ML18" s="145"/>
      <c r="MM18" s="146"/>
      <c r="MN18" s="147"/>
      <c r="MO18" s="39"/>
      <c r="MP18" s="144" t="s">
        <v>33</v>
      </c>
      <c r="MQ18" s="145" t="s">
        <v>33</v>
      </c>
      <c r="MR18" s="145" t="s">
        <v>33</v>
      </c>
      <c r="MS18" s="145"/>
      <c r="MT18" s="145"/>
      <c r="MU18" s="146"/>
      <c r="MV18" s="147"/>
      <c r="MW18" s="39"/>
      <c r="MX18" s="144" t="s">
        <v>33</v>
      </c>
      <c r="MY18" s="145" t="s">
        <v>33</v>
      </c>
      <c r="MZ18" s="145" t="s">
        <v>33</v>
      </c>
      <c r="NA18" s="145"/>
      <c r="NB18" s="145"/>
      <c r="NC18" s="146"/>
      <c r="ND18" s="147"/>
      <c r="NE18" s="39"/>
      <c r="NF18" s="144" t="s">
        <v>33</v>
      </c>
      <c r="NG18" s="145" t="s">
        <v>33</v>
      </c>
      <c r="NH18" s="145" t="s">
        <v>33</v>
      </c>
      <c r="NI18" s="145"/>
      <c r="NJ18" s="145"/>
      <c r="NK18" s="146"/>
      <c r="NL18" s="147"/>
      <c r="NM18" s="39"/>
      <c r="NN18" s="144" t="s">
        <v>33</v>
      </c>
      <c r="NO18" s="145" t="s">
        <v>33</v>
      </c>
      <c r="NP18" s="145" t="s">
        <v>33</v>
      </c>
      <c r="NQ18" s="145"/>
      <c r="NR18" s="145"/>
      <c r="NS18" s="146"/>
      <c r="NT18" s="147"/>
      <c r="NU18" s="39"/>
      <c r="NV18" s="144" t="s">
        <v>33</v>
      </c>
      <c r="NW18" s="145" t="s">
        <v>33</v>
      </c>
      <c r="NX18" s="145" t="s">
        <v>33</v>
      </c>
      <c r="NY18" s="145"/>
      <c r="NZ18" s="145"/>
      <c r="OA18" s="146"/>
      <c r="OB18" s="147"/>
      <c r="OC18" s="39"/>
      <c r="OD18" s="144" t="s">
        <v>33</v>
      </c>
      <c r="OE18" s="145" t="s">
        <v>33</v>
      </c>
      <c r="OF18" s="145" t="s">
        <v>33</v>
      </c>
      <c r="OG18" s="145"/>
      <c r="OH18" s="145"/>
      <c r="OI18" s="146"/>
      <c r="OJ18" s="147"/>
      <c r="OK18" s="39"/>
      <c r="OL18" s="144" t="s">
        <v>33</v>
      </c>
      <c r="OM18" s="145" t="s">
        <v>33</v>
      </c>
      <c r="ON18" s="145" t="s">
        <v>33</v>
      </c>
      <c r="OO18" s="145"/>
      <c r="OP18" s="145"/>
      <c r="OQ18" s="146"/>
      <c r="OR18" s="147"/>
      <c r="OS18" s="39"/>
      <c r="OT18" s="144" t="s">
        <v>33</v>
      </c>
      <c r="OU18" s="145" t="s">
        <v>33</v>
      </c>
      <c r="OV18" s="145" t="s">
        <v>33</v>
      </c>
      <c r="OW18" s="145"/>
      <c r="OX18" s="145"/>
      <c r="OY18" s="146"/>
      <c r="OZ18" s="147"/>
      <c r="PA18" s="39"/>
      <c r="PB18" s="144" t="s">
        <v>33</v>
      </c>
      <c r="PC18" s="145" t="s">
        <v>33</v>
      </c>
      <c r="PD18" s="145" t="s">
        <v>33</v>
      </c>
      <c r="PE18" s="145"/>
      <c r="PF18" s="145"/>
      <c r="PG18" s="146"/>
      <c r="PH18" s="147"/>
      <c r="PI18" s="39"/>
      <c r="PJ18" s="144" t="s">
        <v>33</v>
      </c>
      <c r="PK18" s="145" t="s">
        <v>33</v>
      </c>
      <c r="PL18" s="145" t="s">
        <v>33</v>
      </c>
      <c r="PM18" s="145"/>
      <c r="PN18" s="145"/>
      <c r="PO18" s="146"/>
      <c r="PP18" s="147"/>
      <c r="PQ18" s="39"/>
      <c r="PR18" s="144" t="s">
        <v>33</v>
      </c>
      <c r="PS18" s="145" t="s">
        <v>33</v>
      </c>
      <c r="PT18" s="145" t="s">
        <v>33</v>
      </c>
      <c r="PU18" s="145"/>
      <c r="PV18" s="145"/>
      <c r="PW18" s="146"/>
      <c r="PX18" s="147"/>
      <c r="PY18" s="39"/>
      <c r="PZ18" s="144" t="s">
        <v>33</v>
      </c>
      <c r="QA18" s="145" t="s">
        <v>33</v>
      </c>
      <c r="QB18" s="145" t="s">
        <v>33</v>
      </c>
      <c r="QC18" s="145"/>
      <c r="QD18" s="145"/>
      <c r="QE18" s="146"/>
      <c r="QF18" s="147"/>
      <c r="QG18" s="39"/>
      <c r="QH18" s="144" t="s">
        <v>33</v>
      </c>
      <c r="QI18" s="145" t="s">
        <v>33</v>
      </c>
      <c r="QJ18" s="145" t="s">
        <v>33</v>
      </c>
      <c r="QK18" s="145"/>
      <c r="QL18" s="145"/>
      <c r="QM18" s="146"/>
      <c r="QN18" s="147"/>
      <c r="QO18" s="39"/>
      <c r="QP18" s="144" t="s">
        <v>33</v>
      </c>
      <c r="QQ18" s="145" t="s">
        <v>33</v>
      </c>
      <c r="QR18" s="145" t="s">
        <v>33</v>
      </c>
      <c r="QS18" s="145"/>
      <c r="QT18" s="145"/>
      <c r="QU18" s="146"/>
      <c r="QV18" s="147"/>
      <c r="QW18" s="39"/>
      <c r="QX18" s="144" t="s">
        <v>33</v>
      </c>
      <c r="QY18" s="145" t="s">
        <v>33</v>
      </c>
      <c r="QZ18" s="145" t="s">
        <v>33</v>
      </c>
      <c r="RA18" s="145"/>
      <c r="RB18" s="145"/>
      <c r="RC18" s="146"/>
      <c r="RD18" s="147"/>
      <c r="RE18" s="39"/>
      <c r="RF18" s="144" t="s">
        <v>33</v>
      </c>
      <c r="RG18" s="145" t="s">
        <v>33</v>
      </c>
      <c r="RH18" s="145" t="s">
        <v>33</v>
      </c>
      <c r="RI18" s="145"/>
      <c r="RJ18" s="145"/>
      <c r="RK18" s="146"/>
      <c r="RL18" s="147"/>
      <c r="RM18" s="39"/>
      <c r="RN18" s="144" t="s">
        <v>33</v>
      </c>
      <c r="RO18" s="145" t="s">
        <v>33</v>
      </c>
      <c r="RP18" s="145" t="s">
        <v>33</v>
      </c>
      <c r="RQ18" s="145"/>
      <c r="RR18" s="145"/>
      <c r="RS18" s="146"/>
      <c r="RT18" s="147"/>
      <c r="RU18" s="39"/>
      <c r="RV18" s="144" t="s">
        <v>33</v>
      </c>
      <c r="RW18" s="145" t="s">
        <v>33</v>
      </c>
      <c r="RX18" s="145" t="s">
        <v>33</v>
      </c>
      <c r="RY18" s="145"/>
      <c r="RZ18" s="145"/>
      <c r="SA18" s="146"/>
      <c r="SB18" s="147"/>
      <c r="SC18" s="39"/>
      <c r="SD18" s="144" t="s">
        <v>33</v>
      </c>
      <c r="SE18" s="145" t="s">
        <v>33</v>
      </c>
      <c r="SF18" s="145" t="s">
        <v>33</v>
      </c>
      <c r="SG18" s="145"/>
      <c r="SH18" s="145"/>
      <c r="SI18" s="146"/>
      <c r="SJ18" s="147"/>
      <c r="SK18" s="39"/>
      <c r="SL18" s="144" t="s">
        <v>33</v>
      </c>
      <c r="SM18" s="145" t="s">
        <v>33</v>
      </c>
      <c r="SN18" s="145" t="s">
        <v>33</v>
      </c>
      <c r="SO18" s="145"/>
      <c r="SP18" s="145"/>
      <c r="SQ18" s="146"/>
      <c r="SR18" s="147"/>
      <c r="SS18" s="39"/>
      <c r="ST18" s="144" t="s">
        <v>33</v>
      </c>
      <c r="SU18" s="145" t="s">
        <v>33</v>
      </c>
      <c r="SV18" s="145" t="s">
        <v>33</v>
      </c>
      <c r="SW18" s="145"/>
      <c r="SX18" s="145"/>
      <c r="SY18" s="146"/>
      <c r="SZ18" s="147"/>
      <c r="TA18" s="39"/>
      <c r="TB18" s="144" t="s">
        <v>33</v>
      </c>
      <c r="TC18" s="145" t="s">
        <v>33</v>
      </c>
      <c r="TD18" s="145" t="s">
        <v>33</v>
      </c>
      <c r="TE18" s="145"/>
      <c r="TF18" s="145"/>
      <c r="TG18" s="146"/>
      <c r="TH18" s="147"/>
      <c r="TI18" s="39"/>
      <c r="TJ18" s="144" t="s">
        <v>33</v>
      </c>
      <c r="TK18" s="145" t="s">
        <v>33</v>
      </c>
      <c r="TL18" s="145" t="s">
        <v>33</v>
      </c>
      <c r="TM18" s="145"/>
      <c r="TN18" s="145"/>
      <c r="TO18" s="146"/>
      <c r="TP18" s="147"/>
      <c r="TQ18" s="39"/>
      <c r="TR18" s="144" t="s">
        <v>33</v>
      </c>
      <c r="TS18" s="145" t="s">
        <v>33</v>
      </c>
      <c r="TT18" s="145" t="s">
        <v>33</v>
      </c>
      <c r="TU18" s="145"/>
      <c r="TV18" s="145"/>
      <c r="TW18" s="146"/>
      <c r="TX18" s="147"/>
      <c r="TY18" s="39"/>
      <c r="TZ18" s="144" t="s">
        <v>33</v>
      </c>
      <c r="UA18" s="145" t="s">
        <v>33</v>
      </c>
      <c r="UB18" s="145" t="s">
        <v>33</v>
      </c>
      <c r="UC18" s="145"/>
      <c r="UD18" s="145"/>
      <c r="UE18" s="146"/>
      <c r="UF18" s="147"/>
      <c r="UG18" s="39"/>
      <c r="UH18" s="144" t="s">
        <v>33</v>
      </c>
      <c r="UI18" s="145" t="s">
        <v>33</v>
      </c>
      <c r="UJ18" s="145" t="s">
        <v>33</v>
      </c>
      <c r="UK18" s="145"/>
      <c r="UL18" s="145"/>
      <c r="UM18" s="146"/>
      <c r="UN18" s="147"/>
      <c r="UO18" s="39"/>
      <c r="UP18" s="144" t="s">
        <v>33</v>
      </c>
      <c r="UQ18" s="145" t="s">
        <v>33</v>
      </c>
      <c r="UR18" s="145" t="s">
        <v>33</v>
      </c>
      <c r="US18" s="145"/>
      <c r="UT18" s="145"/>
      <c r="UU18" s="146"/>
      <c r="UV18" s="147"/>
      <c r="UW18" s="39"/>
      <c r="UX18" s="144" t="s">
        <v>33</v>
      </c>
      <c r="UY18" s="145" t="s">
        <v>33</v>
      </c>
      <c r="UZ18" s="145" t="s">
        <v>33</v>
      </c>
      <c r="VA18" s="145"/>
      <c r="VB18" s="145"/>
      <c r="VC18" s="146"/>
      <c r="VD18" s="147"/>
      <c r="VE18" s="39"/>
      <c r="VF18" s="144" t="s">
        <v>33</v>
      </c>
      <c r="VG18" s="145" t="s">
        <v>33</v>
      </c>
      <c r="VH18" s="145" t="s">
        <v>33</v>
      </c>
      <c r="VI18" s="145"/>
      <c r="VJ18" s="145"/>
      <c r="VK18" s="146"/>
      <c r="VL18" s="147"/>
      <c r="VM18" s="39"/>
      <c r="VN18" s="144" t="s">
        <v>33</v>
      </c>
      <c r="VO18" s="145" t="s">
        <v>33</v>
      </c>
      <c r="VP18" s="145" t="s">
        <v>33</v>
      </c>
      <c r="VQ18" s="145"/>
      <c r="VR18" s="145"/>
      <c r="VS18" s="146"/>
      <c r="VT18" s="147"/>
      <c r="VU18" s="39"/>
      <c r="VV18" s="144" t="s">
        <v>33</v>
      </c>
      <c r="VW18" s="145" t="s">
        <v>33</v>
      </c>
      <c r="VX18" s="145" t="s">
        <v>33</v>
      </c>
      <c r="VY18" s="145"/>
      <c r="VZ18" s="145"/>
      <c r="WA18" s="146"/>
      <c r="WB18" s="147"/>
      <c r="WC18" s="39"/>
      <c r="WD18" s="144" t="s">
        <v>33</v>
      </c>
      <c r="WE18" s="145" t="s">
        <v>33</v>
      </c>
      <c r="WF18" s="145" t="s">
        <v>33</v>
      </c>
      <c r="WG18" s="145"/>
      <c r="WH18" s="145"/>
      <c r="WI18" s="146"/>
      <c r="WJ18" s="147"/>
      <c r="WK18" s="39"/>
      <c r="WL18" s="144" t="s">
        <v>33</v>
      </c>
      <c r="WM18" s="145" t="s">
        <v>33</v>
      </c>
      <c r="WN18" s="145" t="s">
        <v>33</v>
      </c>
      <c r="WO18" s="145"/>
      <c r="WP18" s="145"/>
      <c r="WQ18" s="146"/>
      <c r="WR18" s="147"/>
      <c r="WS18" s="39"/>
      <c r="WT18" s="144" t="s">
        <v>33</v>
      </c>
      <c r="WU18" s="145" t="s">
        <v>33</v>
      </c>
      <c r="WV18" s="145" t="s">
        <v>33</v>
      </c>
      <c r="WW18" s="145"/>
      <c r="WX18" s="145"/>
      <c r="WY18" s="146"/>
      <c r="WZ18" s="147"/>
      <c r="XA18" s="39"/>
      <c r="XB18" s="144" t="s">
        <v>33</v>
      </c>
      <c r="XC18" s="145" t="s">
        <v>33</v>
      </c>
      <c r="XD18" s="145" t="s">
        <v>33</v>
      </c>
      <c r="XE18" s="145"/>
      <c r="XF18" s="145"/>
      <c r="XG18" s="146"/>
      <c r="XH18" s="147"/>
      <c r="XI18" s="39"/>
      <c r="XJ18" s="144" t="s">
        <v>33</v>
      </c>
      <c r="XK18" s="145" t="s">
        <v>33</v>
      </c>
      <c r="XL18" s="145" t="s">
        <v>33</v>
      </c>
      <c r="XM18" s="145"/>
      <c r="XN18" s="145"/>
      <c r="XO18" s="146"/>
      <c r="XP18" s="147"/>
      <c r="XQ18" s="39"/>
      <c r="XR18" s="144" t="s">
        <v>33</v>
      </c>
      <c r="XS18" s="145" t="s">
        <v>33</v>
      </c>
      <c r="XT18" s="145" t="s">
        <v>33</v>
      </c>
      <c r="XU18" s="145"/>
      <c r="XV18" s="145"/>
      <c r="XW18" s="146"/>
      <c r="XX18" s="147"/>
      <c r="XY18" s="39"/>
      <c r="XZ18" s="144" t="s">
        <v>33</v>
      </c>
      <c r="YA18" s="145" t="s">
        <v>33</v>
      </c>
      <c r="YB18" s="145" t="s">
        <v>33</v>
      </c>
      <c r="YC18" s="145"/>
      <c r="YD18" s="145"/>
      <c r="YE18" s="146"/>
      <c r="YF18" s="147"/>
      <c r="YG18" s="39"/>
      <c r="YH18" s="144" t="s">
        <v>33</v>
      </c>
      <c r="YI18" s="145" t="s">
        <v>33</v>
      </c>
      <c r="YJ18" s="145" t="s">
        <v>33</v>
      </c>
      <c r="YK18" s="145"/>
      <c r="YL18" s="145"/>
      <c r="YM18" s="146"/>
      <c r="YN18" s="147"/>
      <c r="YO18" s="39"/>
      <c r="YP18" s="144" t="s">
        <v>33</v>
      </c>
      <c r="YQ18" s="145" t="s">
        <v>33</v>
      </c>
      <c r="YR18" s="145" t="s">
        <v>33</v>
      </c>
      <c r="YS18" s="145"/>
      <c r="YT18" s="145"/>
      <c r="YU18" s="146"/>
      <c r="YV18" s="147"/>
      <c r="YW18" s="39"/>
      <c r="YX18" s="144" t="s">
        <v>33</v>
      </c>
      <c r="YY18" s="145" t="s">
        <v>33</v>
      </c>
      <c r="YZ18" s="145" t="s">
        <v>33</v>
      </c>
      <c r="ZA18" s="145"/>
      <c r="ZB18" s="145"/>
      <c r="ZC18" s="146"/>
      <c r="ZD18" s="147"/>
      <c r="ZE18" s="39"/>
      <c r="ZF18" s="144" t="s">
        <v>33</v>
      </c>
      <c r="ZG18" s="145" t="s">
        <v>33</v>
      </c>
      <c r="ZH18" s="145" t="s">
        <v>33</v>
      </c>
      <c r="ZI18" s="145"/>
      <c r="ZJ18" s="145"/>
      <c r="ZK18" s="146"/>
      <c r="ZL18" s="147"/>
      <c r="ZM18" s="39"/>
      <c r="ZN18" s="144" t="s">
        <v>33</v>
      </c>
      <c r="ZO18" s="145" t="s">
        <v>33</v>
      </c>
      <c r="ZP18" s="145" t="s">
        <v>33</v>
      </c>
      <c r="ZQ18" s="145"/>
      <c r="ZR18" s="145"/>
      <c r="ZS18" s="146"/>
      <c r="ZT18" s="147"/>
      <c r="ZU18" s="39"/>
      <c r="ZV18" s="144" t="s">
        <v>33</v>
      </c>
      <c r="ZW18" s="145" t="s">
        <v>33</v>
      </c>
      <c r="ZX18" s="145" t="s">
        <v>33</v>
      </c>
      <c r="ZY18" s="145"/>
      <c r="ZZ18" s="145"/>
      <c r="AAA18" s="146"/>
      <c r="AAB18" s="147"/>
      <c r="AAC18" s="39"/>
      <c r="AAD18" s="144" t="s">
        <v>33</v>
      </c>
      <c r="AAE18" s="145" t="s">
        <v>33</v>
      </c>
      <c r="AAF18" s="145" t="s">
        <v>33</v>
      </c>
      <c r="AAG18" s="145"/>
      <c r="AAH18" s="145"/>
      <c r="AAI18" s="146"/>
      <c r="AAJ18" s="147"/>
      <c r="AAK18" s="39"/>
      <c r="AAL18" s="144" t="s">
        <v>33</v>
      </c>
      <c r="AAM18" s="145" t="s">
        <v>33</v>
      </c>
      <c r="AAN18" s="145" t="s">
        <v>33</v>
      </c>
      <c r="AAO18" s="145"/>
      <c r="AAP18" s="145"/>
      <c r="AAQ18" s="146"/>
      <c r="AAR18" s="147"/>
      <c r="AAS18" s="39"/>
      <c r="AAT18" s="144" t="s">
        <v>33</v>
      </c>
      <c r="AAU18" s="145" t="s">
        <v>33</v>
      </c>
      <c r="AAV18" s="145" t="s">
        <v>33</v>
      </c>
      <c r="AAW18" s="145"/>
      <c r="AAX18" s="145"/>
      <c r="AAY18" s="146"/>
      <c r="AAZ18" s="147"/>
      <c r="ABA18" s="39"/>
      <c r="ABB18" s="144" t="s">
        <v>33</v>
      </c>
      <c r="ABC18" s="145" t="s">
        <v>33</v>
      </c>
      <c r="ABD18" s="145" t="s">
        <v>33</v>
      </c>
      <c r="ABE18" s="145"/>
      <c r="ABF18" s="145"/>
      <c r="ABG18" s="146"/>
      <c r="ABH18" s="147"/>
      <c r="ABI18" s="39"/>
      <c r="ABJ18" s="144" t="s">
        <v>33</v>
      </c>
      <c r="ABK18" s="145" t="s">
        <v>33</v>
      </c>
      <c r="ABL18" s="145" t="s">
        <v>33</v>
      </c>
      <c r="ABM18" s="145"/>
      <c r="ABN18" s="145"/>
      <c r="ABO18" s="146"/>
      <c r="ABP18" s="147"/>
      <c r="ABQ18" s="39"/>
      <c r="ABR18" s="144" t="s">
        <v>33</v>
      </c>
      <c r="ABS18" s="145" t="s">
        <v>33</v>
      </c>
      <c r="ABT18" s="145" t="s">
        <v>33</v>
      </c>
      <c r="ABU18" s="145"/>
      <c r="ABV18" s="145"/>
      <c r="ABW18" s="146"/>
      <c r="ABX18" s="147"/>
      <c r="ABY18" s="39"/>
      <c r="ABZ18" s="144" t="s">
        <v>33</v>
      </c>
      <c r="ACA18" s="145" t="s">
        <v>33</v>
      </c>
      <c r="ACB18" s="145" t="s">
        <v>33</v>
      </c>
      <c r="ACC18" s="145"/>
      <c r="ACD18" s="145"/>
      <c r="ACE18" s="146"/>
      <c r="ACF18" s="147"/>
      <c r="ACG18" s="39"/>
      <c r="ACH18" s="144" t="s">
        <v>33</v>
      </c>
      <c r="ACI18" s="145" t="s">
        <v>33</v>
      </c>
      <c r="ACJ18" s="145" t="s">
        <v>33</v>
      </c>
      <c r="ACK18" s="145"/>
      <c r="ACL18" s="145"/>
      <c r="ACM18" s="146"/>
      <c r="ACN18" s="147"/>
      <c r="ACO18" s="39"/>
      <c r="ACP18" s="144" t="s">
        <v>33</v>
      </c>
      <c r="ACQ18" s="145" t="s">
        <v>33</v>
      </c>
      <c r="ACR18" s="145" t="s">
        <v>33</v>
      </c>
      <c r="ACS18" s="145"/>
      <c r="ACT18" s="145"/>
      <c r="ACU18" s="146"/>
      <c r="ACV18" s="147"/>
      <c r="ACW18" s="39"/>
      <c r="ACX18" s="144" t="s">
        <v>33</v>
      </c>
      <c r="ACY18" s="145" t="s">
        <v>33</v>
      </c>
      <c r="ACZ18" s="145" t="s">
        <v>33</v>
      </c>
      <c r="ADA18" s="145"/>
      <c r="ADB18" s="145"/>
      <c r="ADC18" s="146"/>
      <c r="ADD18" s="147"/>
      <c r="ADE18" s="39"/>
      <c r="ADF18" s="144" t="s">
        <v>33</v>
      </c>
      <c r="ADG18" s="145" t="s">
        <v>33</v>
      </c>
      <c r="ADH18" s="145" t="s">
        <v>33</v>
      </c>
      <c r="ADI18" s="145"/>
      <c r="ADJ18" s="145"/>
      <c r="ADK18" s="146"/>
      <c r="ADL18" s="147"/>
      <c r="ADM18" s="39"/>
      <c r="ADN18" s="144" t="s">
        <v>33</v>
      </c>
      <c r="ADO18" s="145" t="s">
        <v>33</v>
      </c>
      <c r="ADP18" s="145" t="s">
        <v>33</v>
      </c>
      <c r="ADQ18" s="145"/>
      <c r="ADR18" s="145"/>
      <c r="ADS18" s="146"/>
      <c r="ADT18" s="147"/>
      <c r="ADU18" s="39"/>
      <c r="ADV18" s="144" t="s">
        <v>33</v>
      </c>
      <c r="ADW18" s="145" t="s">
        <v>33</v>
      </c>
      <c r="ADX18" s="145" t="s">
        <v>33</v>
      </c>
      <c r="ADY18" s="145"/>
      <c r="ADZ18" s="145"/>
      <c r="AEA18" s="146"/>
      <c r="AEB18" s="147"/>
      <c r="AEC18" s="39"/>
      <c r="AED18" s="144" t="s">
        <v>33</v>
      </c>
      <c r="AEE18" s="145" t="s">
        <v>33</v>
      </c>
      <c r="AEF18" s="145" t="s">
        <v>33</v>
      </c>
      <c r="AEG18" s="145"/>
      <c r="AEH18" s="145"/>
      <c r="AEI18" s="146"/>
      <c r="AEJ18" s="147"/>
      <c r="AEK18" s="39"/>
      <c r="AEL18" s="144" t="s">
        <v>33</v>
      </c>
      <c r="AEM18" s="145" t="s">
        <v>33</v>
      </c>
      <c r="AEN18" s="145" t="s">
        <v>33</v>
      </c>
      <c r="AEO18" s="145"/>
      <c r="AEP18" s="145"/>
      <c r="AEQ18" s="146"/>
      <c r="AER18" s="147"/>
      <c r="AES18" s="39"/>
      <c r="AET18" s="144" t="s">
        <v>33</v>
      </c>
      <c r="AEU18" s="145" t="s">
        <v>33</v>
      </c>
      <c r="AEV18" s="145" t="s">
        <v>33</v>
      </c>
      <c r="AEW18" s="145"/>
      <c r="AEX18" s="145"/>
      <c r="AEY18" s="146"/>
      <c r="AEZ18" s="147"/>
      <c r="AFA18" s="39"/>
      <c r="AFB18" s="144" t="s">
        <v>33</v>
      </c>
      <c r="AFC18" s="145" t="s">
        <v>33</v>
      </c>
      <c r="AFD18" s="145" t="s">
        <v>33</v>
      </c>
      <c r="AFE18" s="145"/>
      <c r="AFF18" s="145"/>
      <c r="AFG18" s="146"/>
      <c r="AFH18" s="147"/>
      <c r="AFI18" s="39"/>
      <c r="AFJ18" s="144" t="s">
        <v>33</v>
      </c>
      <c r="AFK18" s="145" t="s">
        <v>33</v>
      </c>
      <c r="AFL18" s="145" t="s">
        <v>33</v>
      </c>
      <c r="AFM18" s="145"/>
      <c r="AFN18" s="145"/>
      <c r="AFO18" s="146"/>
      <c r="AFP18" s="147"/>
      <c r="AFQ18" s="39"/>
      <c r="AFR18" s="144" t="s">
        <v>33</v>
      </c>
      <c r="AFS18" s="145" t="s">
        <v>33</v>
      </c>
      <c r="AFT18" s="145" t="s">
        <v>33</v>
      </c>
      <c r="AFU18" s="145"/>
      <c r="AFV18" s="145"/>
      <c r="AFW18" s="146"/>
      <c r="AFX18" s="147"/>
      <c r="AFY18" s="39"/>
      <c r="AFZ18" s="144" t="s">
        <v>33</v>
      </c>
      <c r="AGA18" s="145" t="s">
        <v>33</v>
      </c>
      <c r="AGB18" s="145" t="s">
        <v>33</v>
      </c>
      <c r="AGC18" s="145"/>
      <c r="AGD18" s="145"/>
      <c r="AGE18" s="146"/>
      <c r="AGF18" s="147"/>
      <c r="AGG18" s="39"/>
      <c r="AGH18" s="144" t="s">
        <v>33</v>
      </c>
      <c r="AGI18" s="145" t="s">
        <v>33</v>
      </c>
      <c r="AGJ18" s="145" t="s">
        <v>33</v>
      </c>
      <c r="AGK18" s="145"/>
      <c r="AGL18" s="145"/>
      <c r="AGM18" s="146"/>
      <c r="AGN18" s="147"/>
      <c r="AGO18" s="39"/>
      <c r="AGP18" s="144" t="s">
        <v>33</v>
      </c>
      <c r="AGQ18" s="145" t="s">
        <v>33</v>
      </c>
      <c r="AGR18" s="145" t="s">
        <v>33</v>
      </c>
      <c r="AGS18" s="145"/>
      <c r="AGT18" s="145"/>
      <c r="AGU18" s="146"/>
      <c r="AGV18" s="147"/>
      <c r="AGW18" s="39"/>
      <c r="AGX18" s="144" t="s">
        <v>33</v>
      </c>
      <c r="AGY18" s="145" t="s">
        <v>33</v>
      </c>
      <c r="AGZ18" s="145" t="s">
        <v>33</v>
      </c>
      <c r="AHA18" s="145"/>
      <c r="AHB18" s="145"/>
      <c r="AHC18" s="146"/>
      <c r="AHD18" s="147"/>
      <c r="AHE18" s="39"/>
      <c r="AHF18" s="144" t="s">
        <v>33</v>
      </c>
      <c r="AHG18" s="145" t="s">
        <v>33</v>
      </c>
      <c r="AHH18" s="145" t="s">
        <v>33</v>
      </c>
      <c r="AHI18" s="145"/>
      <c r="AHJ18" s="145"/>
      <c r="AHK18" s="146"/>
      <c r="AHL18" s="147"/>
      <c r="AHM18" s="39"/>
      <c r="AHN18" s="144" t="s">
        <v>33</v>
      </c>
      <c r="AHO18" s="145" t="s">
        <v>33</v>
      </c>
      <c r="AHP18" s="145" t="s">
        <v>33</v>
      </c>
      <c r="AHQ18" s="145"/>
      <c r="AHR18" s="145"/>
      <c r="AHS18" s="146"/>
      <c r="AHT18" s="147"/>
      <c r="AHU18" s="39"/>
      <c r="AHV18" s="144" t="s">
        <v>33</v>
      </c>
      <c r="AHW18" s="145" t="s">
        <v>33</v>
      </c>
      <c r="AHX18" s="145" t="s">
        <v>33</v>
      </c>
      <c r="AHY18" s="145"/>
      <c r="AHZ18" s="145"/>
      <c r="AIA18" s="146"/>
      <c r="AIB18" s="147"/>
      <c r="AIC18" s="39"/>
      <c r="AID18" s="144" t="s">
        <v>33</v>
      </c>
      <c r="AIE18" s="145" t="s">
        <v>33</v>
      </c>
      <c r="AIF18" s="145" t="s">
        <v>33</v>
      </c>
      <c r="AIG18" s="145"/>
      <c r="AIH18" s="145"/>
      <c r="AII18" s="146"/>
      <c r="AIJ18" s="147"/>
      <c r="AIK18" s="39"/>
      <c r="AIL18" s="144" t="s">
        <v>33</v>
      </c>
      <c r="AIM18" s="145" t="s">
        <v>33</v>
      </c>
      <c r="AIN18" s="145" t="s">
        <v>33</v>
      </c>
      <c r="AIO18" s="145"/>
      <c r="AIP18" s="145"/>
      <c r="AIQ18" s="146"/>
      <c r="AIR18" s="147"/>
      <c r="AIS18" s="39"/>
      <c r="AIT18" s="144" t="s">
        <v>33</v>
      </c>
      <c r="AIU18" s="145" t="s">
        <v>33</v>
      </c>
      <c r="AIV18" s="145" t="s">
        <v>33</v>
      </c>
      <c r="AIW18" s="145"/>
      <c r="AIX18" s="145"/>
      <c r="AIY18" s="146"/>
      <c r="AIZ18" s="147"/>
      <c r="AJA18" s="39"/>
      <c r="AJB18" s="144" t="s">
        <v>33</v>
      </c>
      <c r="AJC18" s="145" t="s">
        <v>33</v>
      </c>
      <c r="AJD18" s="145" t="s">
        <v>33</v>
      </c>
      <c r="AJE18" s="145"/>
      <c r="AJF18" s="145"/>
      <c r="AJG18" s="146"/>
      <c r="AJH18" s="147"/>
      <c r="AJI18" s="39"/>
      <c r="AJJ18" s="144" t="s">
        <v>33</v>
      </c>
      <c r="AJK18" s="145" t="s">
        <v>33</v>
      </c>
      <c r="AJL18" s="145" t="s">
        <v>33</v>
      </c>
      <c r="AJM18" s="145"/>
      <c r="AJN18" s="145"/>
      <c r="AJO18" s="146"/>
      <c r="AJP18" s="147"/>
      <c r="AJQ18" s="39"/>
      <c r="AJR18" s="144" t="s">
        <v>33</v>
      </c>
      <c r="AJS18" s="145" t="s">
        <v>33</v>
      </c>
      <c r="AJT18" s="145" t="s">
        <v>33</v>
      </c>
      <c r="AJU18" s="145"/>
      <c r="AJV18" s="145"/>
      <c r="AJW18" s="146"/>
      <c r="AJX18" s="147"/>
      <c r="AJY18" s="39"/>
      <c r="AJZ18" s="144" t="s">
        <v>33</v>
      </c>
      <c r="AKA18" s="145" t="s">
        <v>33</v>
      </c>
      <c r="AKB18" s="145" t="s">
        <v>33</v>
      </c>
      <c r="AKC18" s="145"/>
      <c r="AKD18" s="145"/>
      <c r="AKE18" s="146"/>
      <c r="AKF18" s="147"/>
      <c r="AKG18" s="39"/>
      <c r="AKH18" s="144" t="s">
        <v>33</v>
      </c>
      <c r="AKI18" s="145" t="s">
        <v>33</v>
      </c>
      <c r="AKJ18" s="145" t="s">
        <v>33</v>
      </c>
      <c r="AKK18" s="145"/>
      <c r="AKL18" s="145"/>
      <c r="AKM18" s="146"/>
      <c r="AKN18" s="147"/>
      <c r="AKO18" s="39"/>
      <c r="AKP18" s="144" t="s">
        <v>33</v>
      </c>
      <c r="AKQ18" s="145" t="s">
        <v>33</v>
      </c>
      <c r="AKR18" s="145" t="s">
        <v>33</v>
      </c>
      <c r="AKS18" s="145"/>
      <c r="AKT18" s="145"/>
      <c r="AKU18" s="146"/>
      <c r="AKV18" s="147"/>
      <c r="AKW18" s="39"/>
      <c r="AKX18" s="144" t="s">
        <v>33</v>
      </c>
      <c r="AKY18" s="145" t="s">
        <v>33</v>
      </c>
      <c r="AKZ18" s="145" t="s">
        <v>33</v>
      </c>
      <c r="ALA18" s="145"/>
      <c r="ALB18" s="145"/>
      <c r="ALC18" s="146"/>
      <c r="ALD18" s="147"/>
      <c r="ALE18" s="39"/>
      <c r="ALF18" s="144" t="s">
        <v>33</v>
      </c>
      <c r="ALG18" s="145" t="s">
        <v>33</v>
      </c>
      <c r="ALH18" s="145" t="s">
        <v>33</v>
      </c>
      <c r="ALI18" s="145"/>
      <c r="ALJ18" s="145"/>
      <c r="ALK18" s="146"/>
      <c r="ALL18" s="147"/>
      <c r="ALM18" s="39"/>
      <c r="ALN18" s="144" t="s">
        <v>33</v>
      </c>
      <c r="ALO18" s="145" t="s">
        <v>33</v>
      </c>
      <c r="ALP18" s="145" t="s">
        <v>33</v>
      </c>
      <c r="ALQ18" s="145"/>
      <c r="ALR18" s="145"/>
      <c r="ALS18" s="146"/>
      <c r="ALT18" s="147"/>
      <c r="ALU18" s="39"/>
      <c r="ALV18" s="144" t="s">
        <v>33</v>
      </c>
      <c r="ALW18" s="145" t="s">
        <v>33</v>
      </c>
      <c r="ALX18" s="145" t="s">
        <v>33</v>
      </c>
      <c r="ALY18" s="145"/>
      <c r="ALZ18" s="145"/>
      <c r="AMA18" s="146"/>
      <c r="AMB18" s="147"/>
      <c r="AMC18" s="39"/>
      <c r="AMD18" s="144" t="s">
        <v>33</v>
      </c>
      <c r="AME18" s="145" t="s">
        <v>33</v>
      </c>
      <c r="AMF18" s="145" t="s">
        <v>33</v>
      </c>
      <c r="AMG18" s="145"/>
      <c r="AMH18" s="145"/>
      <c r="AMI18" s="146"/>
      <c r="AMJ18" s="147"/>
      <c r="AMK18" s="39"/>
      <c r="AML18" s="144" t="s">
        <v>33</v>
      </c>
      <c r="AMM18" s="145" t="s">
        <v>33</v>
      </c>
      <c r="AMN18" s="145" t="s">
        <v>33</v>
      </c>
      <c r="AMO18" s="145"/>
      <c r="AMP18" s="145"/>
      <c r="AMQ18" s="146"/>
      <c r="AMR18" s="147"/>
      <c r="AMS18" s="39"/>
      <c r="AMT18" s="144" t="s">
        <v>33</v>
      </c>
      <c r="AMU18" s="145" t="s">
        <v>33</v>
      </c>
      <c r="AMV18" s="145" t="s">
        <v>33</v>
      </c>
      <c r="AMW18" s="145"/>
      <c r="AMX18" s="145"/>
      <c r="AMY18" s="146"/>
      <c r="AMZ18" s="147"/>
      <c r="ANA18" s="39"/>
      <c r="ANB18" s="144" t="s">
        <v>33</v>
      </c>
      <c r="ANC18" s="145" t="s">
        <v>33</v>
      </c>
      <c r="AND18" s="145" t="s">
        <v>33</v>
      </c>
      <c r="ANE18" s="145"/>
      <c r="ANF18" s="145"/>
      <c r="ANG18" s="146"/>
      <c r="ANH18" s="147"/>
      <c r="ANI18" s="39"/>
      <c r="ANJ18" s="144" t="s">
        <v>33</v>
      </c>
      <c r="ANK18" s="145" t="s">
        <v>33</v>
      </c>
      <c r="ANL18" s="145" t="s">
        <v>33</v>
      </c>
      <c r="ANM18" s="145"/>
      <c r="ANN18" s="145"/>
      <c r="ANO18" s="146"/>
      <c r="ANP18" s="147"/>
      <c r="ANQ18" s="39"/>
      <c r="ANR18" s="144" t="s">
        <v>33</v>
      </c>
      <c r="ANS18" s="145" t="s">
        <v>33</v>
      </c>
      <c r="ANT18" s="145" t="s">
        <v>33</v>
      </c>
      <c r="ANU18" s="145"/>
      <c r="ANV18" s="145"/>
      <c r="ANW18" s="146"/>
      <c r="ANX18" s="147"/>
      <c r="ANY18" s="39"/>
      <c r="ANZ18" s="144" t="s">
        <v>33</v>
      </c>
      <c r="AOA18" s="145" t="s">
        <v>33</v>
      </c>
      <c r="AOB18" s="145" t="s">
        <v>33</v>
      </c>
      <c r="AOC18" s="145"/>
      <c r="AOD18" s="145"/>
      <c r="AOE18" s="146"/>
      <c r="AOF18" s="147"/>
      <c r="AOG18" s="39"/>
      <c r="AOH18" s="144" t="s">
        <v>33</v>
      </c>
      <c r="AOI18" s="145" t="s">
        <v>33</v>
      </c>
      <c r="AOJ18" s="145" t="s">
        <v>33</v>
      </c>
      <c r="AOK18" s="145"/>
      <c r="AOL18" s="145"/>
      <c r="AOM18" s="146"/>
      <c r="AON18" s="147"/>
      <c r="AOO18" s="39"/>
      <c r="AOP18" s="144" t="s">
        <v>33</v>
      </c>
      <c r="AOQ18" s="145" t="s">
        <v>33</v>
      </c>
      <c r="AOR18" s="145" t="s">
        <v>33</v>
      </c>
      <c r="AOS18" s="145"/>
      <c r="AOT18" s="145"/>
      <c r="AOU18" s="146"/>
      <c r="AOV18" s="147"/>
      <c r="AOW18" s="39"/>
      <c r="AOX18" s="144" t="s">
        <v>33</v>
      </c>
      <c r="AOY18" s="145" t="s">
        <v>33</v>
      </c>
      <c r="AOZ18" s="145" t="s">
        <v>33</v>
      </c>
      <c r="APA18" s="145"/>
      <c r="APB18" s="145"/>
      <c r="APC18" s="146"/>
      <c r="APD18" s="147"/>
      <c r="APE18" s="39"/>
      <c r="APF18" s="144" t="s">
        <v>33</v>
      </c>
      <c r="APG18" s="145" t="s">
        <v>33</v>
      </c>
      <c r="APH18" s="145" t="s">
        <v>33</v>
      </c>
      <c r="API18" s="145"/>
      <c r="APJ18" s="145"/>
      <c r="APK18" s="146"/>
      <c r="APL18" s="147"/>
      <c r="APM18" s="39"/>
      <c r="APN18" s="144" t="s">
        <v>33</v>
      </c>
      <c r="APO18" s="145" t="s">
        <v>33</v>
      </c>
      <c r="APP18" s="145" t="s">
        <v>33</v>
      </c>
      <c r="APQ18" s="145"/>
      <c r="APR18" s="145"/>
      <c r="APS18" s="146"/>
      <c r="APT18" s="147"/>
      <c r="APU18" s="39"/>
      <c r="APV18" s="144" t="s">
        <v>33</v>
      </c>
      <c r="APW18" s="145" t="s">
        <v>33</v>
      </c>
      <c r="APX18" s="145" t="s">
        <v>33</v>
      </c>
      <c r="APY18" s="145"/>
      <c r="APZ18" s="145"/>
      <c r="AQA18" s="146"/>
      <c r="AQB18" s="147"/>
      <c r="AQC18" s="39"/>
      <c r="AQD18" s="144" t="s">
        <v>33</v>
      </c>
      <c r="AQE18" s="145" t="s">
        <v>33</v>
      </c>
      <c r="AQF18" s="145" t="s">
        <v>33</v>
      </c>
      <c r="AQG18" s="145"/>
      <c r="AQH18" s="145"/>
      <c r="AQI18" s="146"/>
      <c r="AQJ18" s="147"/>
      <c r="AQK18" s="39"/>
      <c r="AQL18" s="144" t="s">
        <v>33</v>
      </c>
      <c r="AQM18" s="145" t="s">
        <v>33</v>
      </c>
      <c r="AQN18" s="145" t="s">
        <v>33</v>
      </c>
      <c r="AQO18" s="145"/>
      <c r="AQP18" s="145"/>
      <c r="AQQ18" s="146"/>
      <c r="AQR18" s="147"/>
      <c r="AQS18" s="39"/>
      <c r="AQT18" s="144" t="s">
        <v>33</v>
      </c>
      <c r="AQU18" s="145" t="s">
        <v>33</v>
      </c>
      <c r="AQV18" s="145" t="s">
        <v>33</v>
      </c>
      <c r="AQW18" s="145"/>
      <c r="AQX18" s="145"/>
      <c r="AQY18" s="146"/>
      <c r="AQZ18" s="147"/>
      <c r="ARA18" s="39"/>
      <c r="ARB18" s="144" t="s">
        <v>33</v>
      </c>
      <c r="ARC18" s="145" t="s">
        <v>33</v>
      </c>
      <c r="ARD18" s="145" t="s">
        <v>33</v>
      </c>
      <c r="ARE18" s="145"/>
      <c r="ARF18" s="145"/>
      <c r="ARG18" s="146"/>
      <c r="ARH18" s="147"/>
      <c r="ARI18" s="39"/>
      <c r="ARJ18" s="144" t="s">
        <v>33</v>
      </c>
      <c r="ARK18" s="145" t="s">
        <v>33</v>
      </c>
      <c r="ARL18" s="145" t="s">
        <v>33</v>
      </c>
      <c r="ARM18" s="145"/>
      <c r="ARN18" s="145"/>
      <c r="ARO18" s="146"/>
      <c r="ARP18" s="147"/>
      <c r="ARQ18" s="39"/>
      <c r="ARR18" s="144" t="s">
        <v>33</v>
      </c>
      <c r="ARS18" s="145" t="s">
        <v>33</v>
      </c>
      <c r="ART18" s="145" t="s">
        <v>33</v>
      </c>
      <c r="ARU18" s="145"/>
      <c r="ARV18" s="145"/>
      <c r="ARW18" s="146"/>
      <c r="ARX18" s="147"/>
      <c r="ARY18" s="39"/>
      <c r="ARZ18" s="144" t="s">
        <v>33</v>
      </c>
      <c r="ASA18" s="145" t="s">
        <v>33</v>
      </c>
      <c r="ASB18" s="145" t="s">
        <v>33</v>
      </c>
      <c r="ASC18" s="145"/>
      <c r="ASD18" s="145"/>
      <c r="ASE18" s="146"/>
      <c r="ASF18" s="147"/>
      <c r="ASG18" s="39"/>
      <c r="ASH18" s="144" t="s">
        <v>33</v>
      </c>
      <c r="ASI18" s="145" t="s">
        <v>33</v>
      </c>
      <c r="ASJ18" s="145" t="s">
        <v>33</v>
      </c>
      <c r="ASK18" s="145"/>
      <c r="ASL18" s="145"/>
      <c r="ASM18" s="146"/>
      <c r="ASN18" s="147"/>
      <c r="ASO18" s="39"/>
      <c r="ASP18" s="144" t="s">
        <v>33</v>
      </c>
      <c r="ASQ18" s="145" t="s">
        <v>33</v>
      </c>
      <c r="ASR18" s="145" t="s">
        <v>33</v>
      </c>
      <c r="ASS18" s="145"/>
      <c r="AST18" s="145"/>
      <c r="ASU18" s="146"/>
      <c r="ASV18" s="147"/>
      <c r="ASW18" s="39"/>
      <c r="ASX18" s="144" t="s">
        <v>33</v>
      </c>
      <c r="ASY18" s="145" t="s">
        <v>33</v>
      </c>
      <c r="ASZ18" s="145" t="s">
        <v>33</v>
      </c>
      <c r="ATA18" s="145"/>
      <c r="ATB18" s="145"/>
      <c r="ATC18" s="146"/>
      <c r="ATD18" s="147"/>
      <c r="ATE18" s="39"/>
      <c r="ATF18" s="144" t="s">
        <v>33</v>
      </c>
      <c r="ATG18" s="145" t="s">
        <v>33</v>
      </c>
      <c r="ATH18" s="145" t="s">
        <v>33</v>
      </c>
      <c r="ATI18" s="145"/>
      <c r="ATJ18" s="145"/>
      <c r="ATK18" s="146"/>
      <c r="ATL18" s="147"/>
      <c r="ATM18" s="39"/>
      <c r="ATN18" s="144" t="s">
        <v>33</v>
      </c>
      <c r="ATO18" s="145" t="s">
        <v>33</v>
      </c>
      <c r="ATP18" s="145" t="s">
        <v>33</v>
      </c>
      <c r="ATQ18" s="145"/>
      <c r="ATR18" s="145"/>
      <c r="ATS18" s="146"/>
      <c r="ATT18" s="147"/>
      <c r="ATU18" s="39"/>
      <c r="ATV18" s="144" t="s">
        <v>33</v>
      </c>
      <c r="ATW18" s="145" t="s">
        <v>33</v>
      </c>
      <c r="ATX18" s="145" t="s">
        <v>33</v>
      </c>
      <c r="ATY18" s="145"/>
      <c r="ATZ18" s="145"/>
      <c r="AUA18" s="146"/>
      <c r="AUB18" s="147"/>
      <c r="AUC18" s="39"/>
      <c r="AUD18" s="144" t="s">
        <v>33</v>
      </c>
      <c r="AUE18" s="145" t="s">
        <v>33</v>
      </c>
      <c r="AUF18" s="145" t="s">
        <v>33</v>
      </c>
      <c r="AUG18" s="145"/>
      <c r="AUH18" s="145"/>
      <c r="AUI18" s="146"/>
      <c r="AUJ18" s="147"/>
      <c r="AUK18" s="39"/>
      <c r="AUL18" s="144" t="s">
        <v>33</v>
      </c>
      <c r="AUM18" s="145" t="s">
        <v>33</v>
      </c>
      <c r="AUN18" s="145" t="s">
        <v>33</v>
      </c>
      <c r="AUO18" s="145"/>
      <c r="AUP18" s="145"/>
      <c r="AUQ18" s="146"/>
      <c r="AUR18" s="147"/>
      <c r="AUS18" s="39"/>
      <c r="AUT18" s="144" t="s">
        <v>33</v>
      </c>
      <c r="AUU18" s="145" t="s">
        <v>33</v>
      </c>
      <c r="AUV18" s="145" t="s">
        <v>33</v>
      </c>
      <c r="AUW18" s="145"/>
      <c r="AUX18" s="145"/>
      <c r="AUY18" s="146"/>
      <c r="AUZ18" s="147"/>
      <c r="AVA18" s="39"/>
      <c r="AVB18" s="144" t="s">
        <v>33</v>
      </c>
      <c r="AVC18" s="145" t="s">
        <v>33</v>
      </c>
      <c r="AVD18" s="145" t="s">
        <v>33</v>
      </c>
      <c r="AVE18" s="145"/>
      <c r="AVF18" s="145"/>
      <c r="AVG18" s="146"/>
      <c r="AVH18" s="147"/>
      <c r="AVI18" s="39"/>
      <c r="AVJ18" s="144" t="s">
        <v>33</v>
      </c>
      <c r="AVK18" s="145" t="s">
        <v>33</v>
      </c>
      <c r="AVL18" s="145" t="s">
        <v>33</v>
      </c>
      <c r="AVM18" s="145"/>
      <c r="AVN18" s="145"/>
      <c r="AVO18" s="146"/>
      <c r="AVP18" s="147"/>
      <c r="AVQ18" s="39"/>
      <c r="AVR18" s="144" t="s">
        <v>33</v>
      </c>
      <c r="AVS18" s="145" t="s">
        <v>33</v>
      </c>
      <c r="AVT18" s="145" t="s">
        <v>33</v>
      </c>
      <c r="AVU18" s="145"/>
      <c r="AVV18" s="145"/>
      <c r="AVW18" s="146"/>
      <c r="AVX18" s="147"/>
      <c r="AVY18" s="39"/>
      <c r="AVZ18" s="144" t="s">
        <v>33</v>
      </c>
      <c r="AWA18" s="145" t="s">
        <v>33</v>
      </c>
      <c r="AWB18" s="145" t="s">
        <v>33</v>
      </c>
      <c r="AWC18" s="145"/>
      <c r="AWD18" s="145"/>
      <c r="AWE18" s="146"/>
      <c r="AWF18" s="147"/>
      <c r="AWG18" s="39"/>
      <c r="AWH18" s="144" t="s">
        <v>33</v>
      </c>
      <c r="AWI18" s="145" t="s">
        <v>33</v>
      </c>
      <c r="AWJ18" s="145" t="s">
        <v>33</v>
      </c>
      <c r="AWK18" s="145"/>
      <c r="AWL18" s="145"/>
      <c r="AWM18" s="146"/>
      <c r="AWN18" s="147"/>
      <c r="AWO18" s="39"/>
      <c r="AWP18" s="144" t="s">
        <v>33</v>
      </c>
      <c r="AWQ18" s="145" t="s">
        <v>33</v>
      </c>
      <c r="AWR18" s="145" t="s">
        <v>33</v>
      </c>
      <c r="AWS18" s="145"/>
      <c r="AWT18" s="145"/>
      <c r="AWU18" s="146"/>
      <c r="AWV18" s="147"/>
      <c r="AWW18" s="39"/>
      <c r="AWX18" s="144" t="s">
        <v>33</v>
      </c>
      <c r="AWY18" s="145" t="s">
        <v>33</v>
      </c>
      <c r="AWZ18" s="145" t="s">
        <v>33</v>
      </c>
      <c r="AXA18" s="145"/>
      <c r="AXB18" s="145"/>
      <c r="AXC18" s="146"/>
      <c r="AXD18" s="147"/>
      <c r="AXE18" s="39"/>
      <c r="AXF18" s="144" t="s">
        <v>33</v>
      </c>
      <c r="AXG18" s="145" t="s">
        <v>33</v>
      </c>
      <c r="AXH18" s="145" t="s">
        <v>33</v>
      </c>
      <c r="AXI18" s="145"/>
      <c r="AXJ18" s="145"/>
      <c r="AXK18" s="146"/>
      <c r="AXL18" s="147"/>
      <c r="AXM18" s="39"/>
      <c r="AXN18" s="144" t="s">
        <v>33</v>
      </c>
      <c r="AXO18" s="145" t="s">
        <v>33</v>
      </c>
      <c r="AXP18" s="145" t="s">
        <v>33</v>
      </c>
      <c r="AXQ18" s="145"/>
      <c r="AXR18" s="145"/>
      <c r="AXS18" s="146"/>
      <c r="AXT18" s="147"/>
      <c r="AXU18" s="39"/>
      <c r="AXV18" s="144" t="s">
        <v>33</v>
      </c>
      <c r="AXW18" s="145" t="s">
        <v>33</v>
      </c>
      <c r="AXX18" s="145" t="s">
        <v>33</v>
      </c>
      <c r="AXY18" s="145"/>
      <c r="AXZ18" s="145"/>
      <c r="AYA18" s="146"/>
      <c r="AYB18" s="147"/>
      <c r="AYC18" s="39"/>
      <c r="AYD18" s="144" t="s">
        <v>33</v>
      </c>
      <c r="AYE18" s="145" t="s">
        <v>33</v>
      </c>
      <c r="AYF18" s="145" t="s">
        <v>33</v>
      </c>
      <c r="AYG18" s="145"/>
      <c r="AYH18" s="145"/>
      <c r="AYI18" s="146"/>
      <c r="AYJ18" s="147"/>
      <c r="AYK18" s="39"/>
      <c r="AYL18" s="144" t="s">
        <v>33</v>
      </c>
      <c r="AYM18" s="145" t="s">
        <v>33</v>
      </c>
      <c r="AYN18" s="145" t="s">
        <v>33</v>
      </c>
      <c r="AYO18" s="145"/>
      <c r="AYP18" s="145"/>
      <c r="AYQ18" s="146"/>
      <c r="AYR18" s="147"/>
      <c r="AYS18" s="39"/>
      <c r="AYT18" s="144" t="s">
        <v>33</v>
      </c>
      <c r="AYU18" s="145" t="s">
        <v>33</v>
      </c>
      <c r="AYV18" s="145" t="s">
        <v>33</v>
      </c>
      <c r="AYW18" s="145"/>
      <c r="AYX18" s="145"/>
      <c r="AYY18" s="146"/>
      <c r="AYZ18" s="147"/>
      <c r="AZA18" s="39"/>
      <c r="AZB18" s="144" t="s">
        <v>33</v>
      </c>
      <c r="AZC18" s="145" t="s">
        <v>33</v>
      </c>
      <c r="AZD18" s="145" t="s">
        <v>33</v>
      </c>
      <c r="AZE18" s="145"/>
      <c r="AZF18" s="145"/>
      <c r="AZG18" s="146"/>
      <c r="AZH18" s="147"/>
      <c r="AZI18" s="39"/>
      <c r="AZJ18" s="144" t="s">
        <v>33</v>
      </c>
      <c r="AZK18" s="145" t="s">
        <v>33</v>
      </c>
      <c r="AZL18" s="145" t="s">
        <v>33</v>
      </c>
      <c r="AZM18" s="145"/>
      <c r="AZN18" s="145"/>
      <c r="AZO18" s="146"/>
      <c r="AZP18" s="147"/>
      <c r="AZQ18" s="39"/>
      <c r="AZR18" s="144" t="s">
        <v>33</v>
      </c>
      <c r="AZS18" s="145" t="s">
        <v>33</v>
      </c>
      <c r="AZT18" s="145" t="s">
        <v>33</v>
      </c>
      <c r="AZU18" s="145"/>
      <c r="AZV18" s="145"/>
      <c r="AZW18" s="146"/>
      <c r="AZX18" s="147"/>
      <c r="AZY18" s="39"/>
      <c r="AZZ18" s="144" t="s">
        <v>33</v>
      </c>
      <c r="BAA18" s="145" t="s">
        <v>33</v>
      </c>
      <c r="BAB18" s="145" t="s">
        <v>33</v>
      </c>
      <c r="BAC18" s="145"/>
      <c r="BAD18" s="145"/>
      <c r="BAE18" s="146"/>
      <c r="BAF18" s="147"/>
      <c r="BAG18" s="39"/>
      <c r="BAH18" s="144" t="s">
        <v>33</v>
      </c>
      <c r="BAI18" s="145" t="s">
        <v>33</v>
      </c>
      <c r="BAJ18" s="145" t="s">
        <v>33</v>
      </c>
      <c r="BAK18" s="145"/>
      <c r="BAL18" s="145"/>
      <c r="BAM18" s="146"/>
      <c r="BAN18" s="147"/>
      <c r="BAO18" s="39"/>
      <c r="BAP18" s="144" t="s">
        <v>33</v>
      </c>
      <c r="BAQ18" s="145" t="s">
        <v>33</v>
      </c>
      <c r="BAR18" s="145" t="s">
        <v>33</v>
      </c>
      <c r="BAS18" s="145"/>
      <c r="BAT18" s="145"/>
      <c r="BAU18" s="146"/>
      <c r="BAV18" s="147"/>
      <c r="BAW18" s="39"/>
      <c r="BAX18" s="144" t="s">
        <v>33</v>
      </c>
      <c r="BAY18" s="145" t="s">
        <v>33</v>
      </c>
      <c r="BAZ18" s="145" t="s">
        <v>33</v>
      </c>
      <c r="BBA18" s="145"/>
      <c r="BBB18" s="145"/>
      <c r="BBC18" s="146"/>
      <c r="BBD18" s="147"/>
      <c r="BBE18" s="39"/>
      <c r="BBF18" s="144" t="s">
        <v>33</v>
      </c>
      <c r="BBG18" s="145" t="s">
        <v>33</v>
      </c>
      <c r="BBH18" s="145" t="s">
        <v>33</v>
      </c>
      <c r="BBI18" s="145"/>
      <c r="BBJ18" s="145"/>
      <c r="BBK18" s="146"/>
      <c r="BBL18" s="147"/>
      <c r="BBM18" s="39"/>
      <c r="BBN18" s="144" t="s">
        <v>33</v>
      </c>
      <c r="BBO18" s="145" t="s">
        <v>33</v>
      </c>
      <c r="BBP18" s="145" t="s">
        <v>33</v>
      </c>
      <c r="BBQ18" s="145"/>
      <c r="BBR18" s="145"/>
      <c r="BBS18" s="146"/>
      <c r="BBT18" s="147"/>
      <c r="BBU18" s="39"/>
      <c r="BBV18" s="144" t="s">
        <v>33</v>
      </c>
      <c r="BBW18" s="145" t="s">
        <v>33</v>
      </c>
      <c r="BBX18" s="145" t="s">
        <v>33</v>
      </c>
      <c r="BBY18" s="145"/>
      <c r="BBZ18" s="145"/>
      <c r="BCA18" s="146"/>
      <c r="BCB18" s="147"/>
      <c r="BCC18" s="39"/>
      <c r="BCD18" s="144" t="s">
        <v>33</v>
      </c>
      <c r="BCE18" s="145" t="s">
        <v>33</v>
      </c>
      <c r="BCF18" s="145" t="s">
        <v>33</v>
      </c>
      <c r="BCG18" s="145"/>
      <c r="BCH18" s="145"/>
      <c r="BCI18" s="146"/>
      <c r="BCJ18" s="147"/>
      <c r="BCK18" s="39"/>
      <c r="BCL18" s="144" t="s">
        <v>33</v>
      </c>
      <c r="BCM18" s="145" t="s">
        <v>33</v>
      </c>
      <c r="BCN18" s="145" t="s">
        <v>33</v>
      </c>
      <c r="BCO18" s="145"/>
      <c r="BCP18" s="145"/>
      <c r="BCQ18" s="146"/>
      <c r="BCR18" s="147"/>
      <c r="BCS18" s="39"/>
      <c r="BCT18" s="144" t="s">
        <v>33</v>
      </c>
      <c r="BCU18" s="145" t="s">
        <v>33</v>
      </c>
      <c r="BCV18" s="145" t="s">
        <v>33</v>
      </c>
      <c r="BCW18" s="145"/>
      <c r="BCX18" s="145"/>
      <c r="BCY18" s="146"/>
      <c r="BCZ18" s="147"/>
      <c r="BDA18" s="39"/>
      <c r="BDB18" s="144" t="s">
        <v>33</v>
      </c>
      <c r="BDC18" s="145" t="s">
        <v>33</v>
      </c>
      <c r="BDD18" s="145" t="s">
        <v>33</v>
      </c>
      <c r="BDE18" s="145"/>
      <c r="BDF18" s="145"/>
      <c r="BDG18" s="146"/>
      <c r="BDH18" s="147"/>
      <c r="BDI18" s="39"/>
      <c r="BDJ18" s="144" t="s">
        <v>33</v>
      </c>
      <c r="BDK18" s="145" t="s">
        <v>33</v>
      </c>
      <c r="BDL18" s="145" t="s">
        <v>33</v>
      </c>
      <c r="BDM18" s="145"/>
      <c r="BDN18" s="145"/>
      <c r="BDO18" s="146"/>
      <c r="BDP18" s="147"/>
      <c r="BDQ18" s="39"/>
      <c r="BDR18" s="144" t="s">
        <v>33</v>
      </c>
      <c r="BDS18" s="145" t="s">
        <v>33</v>
      </c>
      <c r="BDT18" s="145" t="s">
        <v>33</v>
      </c>
      <c r="BDU18" s="145"/>
      <c r="BDV18" s="145"/>
      <c r="BDW18" s="146"/>
      <c r="BDX18" s="147"/>
      <c r="BDY18" s="39"/>
      <c r="BDZ18" s="144" t="s">
        <v>33</v>
      </c>
      <c r="BEA18" s="145" t="s">
        <v>33</v>
      </c>
      <c r="BEB18" s="145" t="s">
        <v>33</v>
      </c>
      <c r="BEC18" s="145"/>
      <c r="BED18" s="145"/>
      <c r="BEE18" s="146"/>
      <c r="BEF18" s="147"/>
      <c r="BEG18" s="39"/>
      <c r="BEH18" s="144" t="s">
        <v>33</v>
      </c>
      <c r="BEI18" s="145" t="s">
        <v>33</v>
      </c>
      <c r="BEJ18" s="145" t="s">
        <v>33</v>
      </c>
      <c r="BEK18" s="145"/>
      <c r="BEL18" s="145"/>
      <c r="BEM18" s="146"/>
      <c r="BEN18" s="147"/>
      <c r="BEO18" s="39"/>
      <c r="BEP18" s="144" t="s">
        <v>33</v>
      </c>
      <c r="BEQ18" s="145" t="s">
        <v>33</v>
      </c>
      <c r="BER18" s="145" t="s">
        <v>33</v>
      </c>
      <c r="BES18" s="145"/>
      <c r="BET18" s="145"/>
      <c r="BEU18" s="146"/>
      <c r="BEV18" s="147"/>
      <c r="BEW18" s="39"/>
      <c r="BEX18" s="144" t="s">
        <v>33</v>
      </c>
      <c r="BEY18" s="145" t="s">
        <v>33</v>
      </c>
      <c r="BEZ18" s="145" t="s">
        <v>33</v>
      </c>
      <c r="BFA18" s="145"/>
      <c r="BFB18" s="145"/>
      <c r="BFC18" s="146"/>
      <c r="BFD18" s="147"/>
      <c r="BFE18" s="39"/>
      <c r="BFF18" s="144" t="s">
        <v>33</v>
      </c>
      <c r="BFG18" s="145" t="s">
        <v>33</v>
      </c>
      <c r="BFH18" s="145" t="s">
        <v>33</v>
      </c>
      <c r="BFI18" s="145"/>
      <c r="BFJ18" s="145"/>
      <c r="BFK18" s="146"/>
      <c r="BFL18" s="147"/>
      <c r="BFM18" s="39"/>
      <c r="BFN18" s="144" t="s">
        <v>33</v>
      </c>
      <c r="BFO18" s="145" t="s">
        <v>33</v>
      </c>
      <c r="BFP18" s="145" t="s">
        <v>33</v>
      </c>
      <c r="BFQ18" s="145"/>
      <c r="BFR18" s="145"/>
      <c r="BFS18" s="146"/>
      <c r="BFT18" s="147"/>
      <c r="BFU18" s="39"/>
      <c r="BFV18" s="144" t="s">
        <v>33</v>
      </c>
      <c r="BFW18" s="145" t="s">
        <v>33</v>
      </c>
      <c r="BFX18" s="145" t="s">
        <v>33</v>
      </c>
      <c r="BFY18" s="145"/>
      <c r="BFZ18" s="145"/>
      <c r="BGA18" s="146"/>
      <c r="BGB18" s="147"/>
      <c r="BGC18" s="39"/>
      <c r="BGD18" s="144" t="s">
        <v>33</v>
      </c>
      <c r="BGE18" s="145" t="s">
        <v>33</v>
      </c>
      <c r="BGF18" s="145" t="s">
        <v>33</v>
      </c>
      <c r="BGG18" s="145"/>
      <c r="BGH18" s="145"/>
      <c r="BGI18" s="146"/>
      <c r="BGJ18" s="147"/>
      <c r="BGK18" s="39"/>
      <c r="BGL18" s="144" t="s">
        <v>33</v>
      </c>
      <c r="BGM18" s="145" t="s">
        <v>33</v>
      </c>
      <c r="BGN18" s="145" t="s">
        <v>33</v>
      </c>
      <c r="BGO18" s="145"/>
      <c r="BGP18" s="145"/>
      <c r="BGQ18" s="146"/>
      <c r="BGR18" s="147"/>
      <c r="BGS18" s="39"/>
      <c r="BGT18" s="144" t="s">
        <v>33</v>
      </c>
      <c r="BGU18" s="145" t="s">
        <v>33</v>
      </c>
      <c r="BGV18" s="145" t="s">
        <v>33</v>
      </c>
      <c r="BGW18" s="145"/>
      <c r="BGX18" s="145"/>
      <c r="BGY18" s="146"/>
      <c r="BGZ18" s="147"/>
      <c r="BHA18" s="39"/>
      <c r="BHB18" s="144" t="s">
        <v>33</v>
      </c>
      <c r="BHC18" s="145" t="s">
        <v>33</v>
      </c>
      <c r="BHD18" s="145" t="s">
        <v>33</v>
      </c>
      <c r="BHE18" s="145"/>
      <c r="BHF18" s="145"/>
      <c r="BHG18" s="146"/>
      <c r="BHH18" s="147"/>
      <c r="BHI18" s="39"/>
      <c r="BHJ18" s="144" t="s">
        <v>33</v>
      </c>
      <c r="BHK18" s="145" t="s">
        <v>33</v>
      </c>
      <c r="BHL18" s="145" t="s">
        <v>33</v>
      </c>
      <c r="BHM18" s="145"/>
      <c r="BHN18" s="145"/>
      <c r="BHO18" s="146"/>
      <c r="BHP18" s="147"/>
      <c r="BHQ18" s="39"/>
      <c r="BHR18" s="144" t="s">
        <v>33</v>
      </c>
      <c r="BHS18" s="145" t="s">
        <v>33</v>
      </c>
      <c r="BHT18" s="145" t="s">
        <v>33</v>
      </c>
      <c r="BHU18" s="145"/>
      <c r="BHV18" s="145"/>
      <c r="BHW18" s="146"/>
      <c r="BHX18" s="147"/>
      <c r="BHY18" s="39"/>
      <c r="BHZ18" s="144" t="s">
        <v>33</v>
      </c>
      <c r="BIA18" s="145" t="s">
        <v>33</v>
      </c>
      <c r="BIB18" s="145" t="s">
        <v>33</v>
      </c>
      <c r="BIC18" s="145"/>
      <c r="BID18" s="145"/>
      <c r="BIE18" s="146"/>
      <c r="BIF18" s="147"/>
      <c r="BIG18" s="39"/>
      <c r="BIH18" s="144" t="s">
        <v>33</v>
      </c>
      <c r="BII18" s="145" t="s">
        <v>33</v>
      </c>
      <c r="BIJ18" s="145" t="s">
        <v>33</v>
      </c>
      <c r="BIK18" s="145"/>
      <c r="BIL18" s="145"/>
      <c r="BIM18" s="146"/>
      <c r="BIN18" s="147"/>
      <c r="BIO18" s="39"/>
      <c r="BIP18" s="144" t="s">
        <v>33</v>
      </c>
      <c r="BIQ18" s="145" t="s">
        <v>33</v>
      </c>
      <c r="BIR18" s="145" t="s">
        <v>33</v>
      </c>
      <c r="BIS18" s="145"/>
      <c r="BIT18" s="145"/>
      <c r="BIU18" s="146"/>
      <c r="BIV18" s="147"/>
      <c r="BIW18" s="39"/>
      <c r="BIX18" s="144" t="s">
        <v>33</v>
      </c>
      <c r="BIY18" s="145" t="s">
        <v>33</v>
      </c>
      <c r="BIZ18" s="145" t="s">
        <v>33</v>
      </c>
      <c r="BJA18" s="145"/>
      <c r="BJB18" s="145"/>
      <c r="BJC18" s="146"/>
      <c r="BJD18" s="147"/>
      <c r="BJE18" s="39"/>
      <c r="BJF18" s="144" t="s">
        <v>33</v>
      </c>
      <c r="BJG18" s="145" t="s">
        <v>33</v>
      </c>
      <c r="BJH18" s="145" t="s">
        <v>33</v>
      </c>
      <c r="BJI18" s="145"/>
      <c r="BJJ18" s="145"/>
      <c r="BJK18" s="146"/>
      <c r="BJL18" s="147"/>
      <c r="BJM18" s="39"/>
      <c r="BJN18" s="144" t="s">
        <v>33</v>
      </c>
      <c r="BJO18" s="145" t="s">
        <v>33</v>
      </c>
      <c r="BJP18" s="145" t="s">
        <v>33</v>
      </c>
      <c r="BJQ18" s="145"/>
      <c r="BJR18" s="145"/>
      <c r="BJS18" s="146"/>
      <c r="BJT18" s="147"/>
      <c r="BJU18" s="39"/>
      <c r="BJV18" s="144" t="s">
        <v>33</v>
      </c>
      <c r="BJW18" s="145" t="s">
        <v>33</v>
      </c>
      <c r="BJX18" s="145" t="s">
        <v>33</v>
      </c>
      <c r="BJY18" s="145"/>
      <c r="BJZ18" s="145"/>
      <c r="BKA18" s="146"/>
      <c r="BKB18" s="147"/>
      <c r="BKC18" s="39"/>
      <c r="BKD18" s="144" t="s">
        <v>33</v>
      </c>
      <c r="BKE18" s="145" t="s">
        <v>33</v>
      </c>
      <c r="BKF18" s="145" t="s">
        <v>33</v>
      </c>
      <c r="BKG18" s="145"/>
      <c r="BKH18" s="145"/>
      <c r="BKI18" s="146"/>
      <c r="BKJ18" s="147"/>
      <c r="BKK18" s="39"/>
      <c r="BKL18" s="144" t="s">
        <v>33</v>
      </c>
      <c r="BKM18" s="145" t="s">
        <v>33</v>
      </c>
      <c r="BKN18" s="145" t="s">
        <v>33</v>
      </c>
      <c r="BKO18" s="145"/>
      <c r="BKP18" s="145"/>
      <c r="BKQ18" s="146"/>
      <c r="BKR18" s="147"/>
      <c r="BKS18" s="39"/>
      <c r="BKT18" s="144" t="s">
        <v>33</v>
      </c>
      <c r="BKU18" s="145" t="s">
        <v>33</v>
      </c>
      <c r="BKV18" s="145" t="s">
        <v>33</v>
      </c>
      <c r="BKW18" s="145"/>
      <c r="BKX18" s="145"/>
      <c r="BKY18" s="146"/>
      <c r="BKZ18" s="147"/>
      <c r="BLA18" s="39"/>
      <c r="BLB18" s="144" t="s">
        <v>33</v>
      </c>
      <c r="BLC18" s="145" t="s">
        <v>33</v>
      </c>
      <c r="BLD18" s="145" t="s">
        <v>33</v>
      </c>
      <c r="BLE18" s="145"/>
      <c r="BLF18" s="145"/>
      <c r="BLG18" s="146"/>
      <c r="BLH18" s="147"/>
      <c r="BLI18" s="39"/>
      <c r="BLJ18" s="144" t="s">
        <v>33</v>
      </c>
      <c r="BLK18" s="145" t="s">
        <v>33</v>
      </c>
      <c r="BLL18" s="145" t="s">
        <v>33</v>
      </c>
      <c r="BLM18" s="145"/>
      <c r="BLN18" s="145"/>
      <c r="BLO18" s="146"/>
      <c r="BLP18" s="147"/>
      <c r="BLQ18" s="39"/>
      <c r="BLR18" s="144" t="s">
        <v>33</v>
      </c>
      <c r="BLS18" s="145" t="s">
        <v>33</v>
      </c>
      <c r="BLT18" s="145" t="s">
        <v>33</v>
      </c>
      <c r="BLU18" s="145"/>
      <c r="BLV18" s="145"/>
      <c r="BLW18" s="146"/>
      <c r="BLX18" s="147"/>
      <c r="BLY18" s="39"/>
      <c r="BLZ18" s="144" t="s">
        <v>33</v>
      </c>
      <c r="BMA18" s="145" t="s">
        <v>33</v>
      </c>
      <c r="BMB18" s="145" t="s">
        <v>33</v>
      </c>
      <c r="BMC18" s="145"/>
      <c r="BMD18" s="145"/>
      <c r="BME18" s="146"/>
      <c r="BMF18" s="147"/>
      <c r="BMG18" s="39"/>
      <c r="BMH18" s="144" t="s">
        <v>33</v>
      </c>
      <c r="BMI18" s="145" t="s">
        <v>33</v>
      </c>
      <c r="BMJ18" s="145" t="s">
        <v>33</v>
      </c>
      <c r="BMK18" s="145"/>
      <c r="BML18" s="145"/>
      <c r="BMM18" s="146"/>
      <c r="BMN18" s="147"/>
      <c r="BMO18" s="39"/>
      <c r="BMP18" s="144" t="s">
        <v>33</v>
      </c>
      <c r="BMQ18" s="145" t="s">
        <v>33</v>
      </c>
      <c r="BMR18" s="145" t="s">
        <v>33</v>
      </c>
      <c r="BMS18" s="145"/>
      <c r="BMT18" s="145"/>
      <c r="BMU18" s="146"/>
      <c r="BMV18" s="147"/>
      <c r="BMW18" s="39"/>
      <c r="BMX18" s="144" t="s">
        <v>33</v>
      </c>
      <c r="BMY18" s="145" t="s">
        <v>33</v>
      </c>
      <c r="BMZ18" s="145" t="s">
        <v>33</v>
      </c>
      <c r="BNA18" s="145"/>
      <c r="BNB18" s="145"/>
      <c r="BNC18" s="146"/>
      <c r="BND18" s="147"/>
      <c r="BNE18" s="39"/>
      <c r="BNF18" s="144" t="s">
        <v>33</v>
      </c>
      <c r="BNG18" s="145" t="s">
        <v>33</v>
      </c>
      <c r="BNH18" s="145" t="s">
        <v>33</v>
      </c>
      <c r="BNI18" s="145"/>
      <c r="BNJ18" s="145"/>
      <c r="BNK18" s="146"/>
      <c r="BNL18" s="147"/>
      <c r="BNM18" s="39"/>
      <c r="BNN18" s="144" t="s">
        <v>33</v>
      </c>
      <c r="BNO18" s="145" t="s">
        <v>33</v>
      </c>
      <c r="BNP18" s="145" t="s">
        <v>33</v>
      </c>
      <c r="BNQ18" s="145"/>
      <c r="BNR18" s="145"/>
      <c r="BNS18" s="146"/>
      <c r="BNT18" s="147"/>
      <c r="BNU18" s="39"/>
      <c r="BNV18" s="144" t="s">
        <v>33</v>
      </c>
      <c r="BNW18" s="145" t="s">
        <v>33</v>
      </c>
      <c r="BNX18" s="145" t="s">
        <v>33</v>
      </c>
      <c r="BNY18" s="145"/>
      <c r="BNZ18" s="145"/>
      <c r="BOA18" s="146"/>
      <c r="BOB18" s="147"/>
      <c r="BOC18" s="39"/>
      <c r="BOD18" s="144" t="s">
        <v>33</v>
      </c>
      <c r="BOE18" s="145" t="s">
        <v>33</v>
      </c>
      <c r="BOF18" s="145" t="s">
        <v>33</v>
      </c>
      <c r="BOG18" s="145"/>
      <c r="BOH18" s="145"/>
      <c r="BOI18" s="146"/>
      <c r="BOJ18" s="147"/>
      <c r="BOK18" s="39"/>
      <c r="BOL18" s="144" t="s">
        <v>33</v>
      </c>
      <c r="BOM18" s="145" t="s">
        <v>33</v>
      </c>
      <c r="BON18" s="145" t="s">
        <v>33</v>
      </c>
      <c r="BOO18" s="145"/>
      <c r="BOP18" s="145"/>
      <c r="BOQ18" s="146"/>
      <c r="BOR18" s="147"/>
      <c r="BOS18" s="39"/>
      <c r="BOT18" s="144" t="s">
        <v>33</v>
      </c>
      <c r="BOU18" s="145" t="s">
        <v>33</v>
      </c>
      <c r="BOV18" s="145" t="s">
        <v>33</v>
      </c>
      <c r="BOW18" s="145"/>
      <c r="BOX18" s="145"/>
      <c r="BOY18" s="146"/>
      <c r="BOZ18" s="147"/>
      <c r="BPA18" s="39"/>
      <c r="BPB18" s="144" t="s">
        <v>33</v>
      </c>
      <c r="BPC18" s="145" t="s">
        <v>33</v>
      </c>
      <c r="BPD18" s="145" t="s">
        <v>33</v>
      </c>
      <c r="BPE18" s="145"/>
      <c r="BPF18" s="145"/>
      <c r="BPG18" s="146"/>
      <c r="BPH18" s="147"/>
      <c r="BPI18" s="39"/>
      <c r="BPJ18" s="144" t="s">
        <v>33</v>
      </c>
      <c r="BPK18" s="145" t="s">
        <v>33</v>
      </c>
      <c r="BPL18" s="145" t="s">
        <v>33</v>
      </c>
      <c r="BPM18" s="145"/>
      <c r="BPN18" s="145"/>
      <c r="BPO18" s="146"/>
      <c r="BPP18" s="147"/>
      <c r="BPQ18" s="39"/>
      <c r="BPR18" s="144" t="s">
        <v>33</v>
      </c>
      <c r="BPS18" s="145" t="s">
        <v>33</v>
      </c>
      <c r="BPT18" s="145" t="s">
        <v>33</v>
      </c>
      <c r="BPU18" s="145"/>
      <c r="BPV18" s="145"/>
      <c r="BPW18" s="146"/>
      <c r="BPX18" s="147"/>
      <c r="BPY18" s="39"/>
      <c r="BPZ18" s="144" t="s">
        <v>33</v>
      </c>
      <c r="BQA18" s="145" t="s">
        <v>33</v>
      </c>
      <c r="BQB18" s="145" t="s">
        <v>33</v>
      </c>
      <c r="BQC18" s="145"/>
      <c r="BQD18" s="145"/>
      <c r="BQE18" s="146"/>
      <c r="BQF18" s="147"/>
      <c r="BQG18" s="39"/>
      <c r="BQH18" s="144" t="s">
        <v>33</v>
      </c>
      <c r="BQI18" s="145" t="s">
        <v>33</v>
      </c>
      <c r="BQJ18" s="145" t="s">
        <v>33</v>
      </c>
      <c r="BQK18" s="145"/>
      <c r="BQL18" s="145"/>
      <c r="BQM18" s="146"/>
      <c r="BQN18" s="147"/>
      <c r="BQO18" s="39"/>
      <c r="BQP18" s="144" t="s">
        <v>33</v>
      </c>
      <c r="BQQ18" s="145" t="s">
        <v>33</v>
      </c>
      <c r="BQR18" s="145" t="s">
        <v>33</v>
      </c>
      <c r="BQS18" s="145"/>
      <c r="BQT18" s="145"/>
      <c r="BQU18" s="146"/>
      <c r="BQV18" s="147"/>
      <c r="BQW18" s="39"/>
      <c r="BQX18" s="144" t="s">
        <v>33</v>
      </c>
      <c r="BQY18" s="145" t="s">
        <v>33</v>
      </c>
      <c r="BQZ18" s="145" t="s">
        <v>33</v>
      </c>
      <c r="BRA18" s="145"/>
      <c r="BRB18" s="145"/>
      <c r="BRC18" s="146"/>
      <c r="BRD18" s="147"/>
      <c r="BRE18" s="39"/>
      <c r="BRF18" s="144" t="s">
        <v>33</v>
      </c>
      <c r="BRG18" s="145" t="s">
        <v>33</v>
      </c>
      <c r="BRH18" s="145" t="s">
        <v>33</v>
      </c>
      <c r="BRI18" s="145"/>
      <c r="BRJ18" s="145"/>
      <c r="BRK18" s="146"/>
      <c r="BRL18" s="147"/>
      <c r="BRM18" s="39"/>
      <c r="BRN18" s="144" t="s">
        <v>33</v>
      </c>
      <c r="BRO18" s="145" t="s">
        <v>33</v>
      </c>
      <c r="BRP18" s="145" t="s">
        <v>33</v>
      </c>
      <c r="BRQ18" s="145"/>
      <c r="BRR18" s="145"/>
      <c r="BRS18" s="146"/>
      <c r="BRT18" s="147"/>
      <c r="BRU18" s="39"/>
      <c r="BRV18" s="144" t="s">
        <v>33</v>
      </c>
      <c r="BRW18" s="145" t="s">
        <v>33</v>
      </c>
      <c r="BRX18" s="145" t="s">
        <v>33</v>
      </c>
      <c r="BRY18" s="145"/>
      <c r="BRZ18" s="145"/>
      <c r="BSA18" s="146"/>
      <c r="BSB18" s="147"/>
      <c r="BSC18" s="39"/>
      <c r="BSD18" s="144" t="s">
        <v>33</v>
      </c>
      <c r="BSE18" s="145" t="s">
        <v>33</v>
      </c>
      <c r="BSF18" s="145" t="s">
        <v>33</v>
      </c>
      <c r="BSG18" s="145"/>
      <c r="BSH18" s="145"/>
      <c r="BSI18" s="146"/>
      <c r="BSJ18" s="147"/>
      <c r="BSK18" s="39"/>
      <c r="BSL18" s="144" t="s">
        <v>33</v>
      </c>
      <c r="BSM18" s="145" t="s">
        <v>33</v>
      </c>
      <c r="BSN18" s="145" t="s">
        <v>33</v>
      </c>
      <c r="BSO18" s="145"/>
      <c r="BSP18" s="145"/>
      <c r="BSQ18" s="146"/>
      <c r="BSR18" s="147"/>
      <c r="BSS18" s="39"/>
      <c r="BST18" s="144" t="s">
        <v>33</v>
      </c>
      <c r="BSU18" s="145" t="s">
        <v>33</v>
      </c>
      <c r="BSV18" s="145" t="s">
        <v>33</v>
      </c>
      <c r="BSW18" s="145"/>
      <c r="BSX18" s="145"/>
      <c r="BSY18" s="146"/>
      <c r="BSZ18" s="147"/>
      <c r="BTA18" s="39"/>
      <c r="BTB18" s="144" t="s">
        <v>33</v>
      </c>
      <c r="BTC18" s="145" t="s">
        <v>33</v>
      </c>
      <c r="BTD18" s="145" t="s">
        <v>33</v>
      </c>
      <c r="BTE18" s="145"/>
      <c r="BTF18" s="145"/>
      <c r="BTG18" s="146"/>
      <c r="BTH18" s="147"/>
      <c r="BTI18" s="39"/>
      <c r="BTJ18" s="144" t="s">
        <v>33</v>
      </c>
      <c r="BTK18" s="145" t="s">
        <v>33</v>
      </c>
      <c r="BTL18" s="145" t="s">
        <v>33</v>
      </c>
      <c r="BTM18" s="145"/>
      <c r="BTN18" s="145"/>
      <c r="BTO18" s="146"/>
      <c r="BTP18" s="147"/>
      <c r="BTQ18" s="39"/>
      <c r="BTR18" s="144" t="s">
        <v>33</v>
      </c>
      <c r="BTS18" s="145" t="s">
        <v>33</v>
      </c>
      <c r="BTT18" s="145" t="s">
        <v>33</v>
      </c>
      <c r="BTU18" s="145"/>
      <c r="BTV18" s="145"/>
      <c r="BTW18" s="146"/>
      <c r="BTX18" s="147"/>
      <c r="BTY18" s="39"/>
      <c r="BTZ18" s="144" t="s">
        <v>33</v>
      </c>
      <c r="BUA18" s="145" t="s">
        <v>33</v>
      </c>
      <c r="BUB18" s="145" t="s">
        <v>33</v>
      </c>
      <c r="BUC18" s="145"/>
      <c r="BUD18" s="145"/>
      <c r="BUE18" s="146"/>
      <c r="BUF18" s="147"/>
      <c r="BUG18" s="39"/>
      <c r="BUH18" s="144" t="s">
        <v>33</v>
      </c>
      <c r="BUI18" s="145" t="s">
        <v>33</v>
      </c>
      <c r="BUJ18" s="145" t="s">
        <v>33</v>
      </c>
      <c r="BUK18" s="145"/>
      <c r="BUL18" s="145"/>
      <c r="BUM18" s="146"/>
      <c r="BUN18" s="147"/>
      <c r="BUO18" s="39"/>
      <c r="BUP18" s="144" t="s">
        <v>33</v>
      </c>
      <c r="BUQ18" s="145" t="s">
        <v>33</v>
      </c>
      <c r="BUR18" s="145" t="s">
        <v>33</v>
      </c>
      <c r="BUS18" s="145"/>
      <c r="BUT18" s="145"/>
      <c r="BUU18" s="146"/>
      <c r="BUV18" s="147"/>
      <c r="BUW18" s="39"/>
      <c r="BUX18" s="144" t="s">
        <v>33</v>
      </c>
      <c r="BUY18" s="145" t="s">
        <v>33</v>
      </c>
      <c r="BUZ18" s="145" t="s">
        <v>33</v>
      </c>
      <c r="BVA18" s="145"/>
      <c r="BVB18" s="145"/>
      <c r="BVC18" s="146"/>
      <c r="BVD18" s="147"/>
      <c r="BVE18" s="39"/>
      <c r="BVF18" s="144" t="s">
        <v>33</v>
      </c>
      <c r="BVG18" s="145" t="s">
        <v>33</v>
      </c>
      <c r="BVH18" s="145" t="s">
        <v>33</v>
      </c>
      <c r="BVI18" s="145"/>
      <c r="BVJ18" s="145"/>
      <c r="BVK18" s="146"/>
      <c r="BVL18" s="147"/>
      <c r="BVM18" s="39"/>
      <c r="BVN18" s="144" t="s">
        <v>33</v>
      </c>
      <c r="BVO18" s="145" t="s">
        <v>33</v>
      </c>
      <c r="BVP18" s="145" t="s">
        <v>33</v>
      </c>
      <c r="BVQ18" s="145"/>
      <c r="BVR18" s="145"/>
      <c r="BVS18" s="146"/>
      <c r="BVT18" s="147"/>
      <c r="BVU18" s="39"/>
      <c r="BVV18" s="144" t="s">
        <v>33</v>
      </c>
      <c r="BVW18" s="145" t="s">
        <v>33</v>
      </c>
      <c r="BVX18" s="145" t="s">
        <v>33</v>
      </c>
      <c r="BVY18" s="145"/>
      <c r="BVZ18" s="145"/>
      <c r="BWA18" s="146"/>
      <c r="BWB18" s="147"/>
      <c r="BWC18" s="39"/>
      <c r="BWD18" s="144" t="s">
        <v>33</v>
      </c>
      <c r="BWE18" s="145" t="s">
        <v>33</v>
      </c>
      <c r="BWF18" s="145" t="s">
        <v>33</v>
      </c>
      <c r="BWG18" s="145"/>
      <c r="BWH18" s="145"/>
      <c r="BWI18" s="146"/>
      <c r="BWJ18" s="147"/>
      <c r="BWK18" s="39"/>
      <c r="BWL18" s="144" t="s">
        <v>33</v>
      </c>
      <c r="BWM18" s="145" t="s">
        <v>33</v>
      </c>
      <c r="BWN18" s="145" t="s">
        <v>33</v>
      </c>
      <c r="BWO18" s="145"/>
      <c r="BWP18" s="145"/>
      <c r="BWQ18" s="146"/>
      <c r="BWR18" s="147"/>
      <c r="BWS18" s="39"/>
      <c r="BWT18" s="144" t="s">
        <v>33</v>
      </c>
      <c r="BWU18" s="145" t="s">
        <v>33</v>
      </c>
      <c r="BWV18" s="145" t="s">
        <v>33</v>
      </c>
      <c r="BWW18" s="145"/>
      <c r="BWX18" s="145"/>
      <c r="BWY18" s="146"/>
      <c r="BWZ18" s="147"/>
      <c r="BXA18" s="39"/>
      <c r="BXB18" s="144" t="s">
        <v>33</v>
      </c>
      <c r="BXC18" s="145" t="s">
        <v>33</v>
      </c>
      <c r="BXD18" s="145" t="s">
        <v>33</v>
      </c>
      <c r="BXE18" s="145"/>
      <c r="BXF18" s="145"/>
      <c r="BXG18" s="146"/>
      <c r="BXH18" s="147"/>
      <c r="BXI18" s="39"/>
      <c r="BXJ18" s="144" t="s">
        <v>33</v>
      </c>
      <c r="BXK18" s="145" t="s">
        <v>33</v>
      </c>
      <c r="BXL18" s="145" t="s">
        <v>33</v>
      </c>
      <c r="BXM18" s="145"/>
      <c r="BXN18" s="145"/>
      <c r="BXO18" s="146"/>
      <c r="BXP18" s="147"/>
      <c r="BXQ18" s="39"/>
      <c r="BXR18" s="144" t="s">
        <v>33</v>
      </c>
      <c r="BXS18" s="145" t="s">
        <v>33</v>
      </c>
      <c r="BXT18" s="145" t="s">
        <v>33</v>
      </c>
      <c r="BXU18" s="145"/>
      <c r="BXV18" s="145"/>
      <c r="BXW18" s="146"/>
      <c r="BXX18" s="147"/>
      <c r="BXY18" s="39"/>
      <c r="BXZ18" s="144" t="s">
        <v>33</v>
      </c>
      <c r="BYA18" s="145" t="s">
        <v>33</v>
      </c>
      <c r="BYB18" s="145" t="s">
        <v>33</v>
      </c>
      <c r="BYC18" s="145"/>
      <c r="BYD18" s="145"/>
      <c r="BYE18" s="146"/>
      <c r="BYF18" s="147"/>
      <c r="BYG18" s="39"/>
      <c r="BYH18" s="144" t="s">
        <v>33</v>
      </c>
      <c r="BYI18" s="145" t="s">
        <v>33</v>
      </c>
      <c r="BYJ18" s="145" t="s">
        <v>33</v>
      </c>
      <c r="BYK18" s="145"/>
      <c r="BYL18" s="145"/>
      <c r="BYM18" s="146"/>
      <c r="BYN18" s="147"/>
      <c r="BYO18" s="39"/>
      <c r="BYP18" s="144" t="s">
        <v>33</v>
      </c>
      <c r="BYQ18" s="145" t="s">
        <v>33</v>
      </c>
      <c r="BYR18" s="145" t="s">
        <v>33</v>
      </c>
      <c r="BYS18" s="145"/>
      <c r="BYT18" s="145"/>
      <c r="BYU18" s="146"/>
      <c r="BYV18" s="147"/>
      <c r="BYW18" s="39"/>
      <c r="BYX18" s="144" t="s">
        <v>33</v>
      </c>
      <c r="BYY18" s="145" t="s">
        <v>33</v>
      </c>
      <c r="BYZ18" s="145" t="s">
        <v>33</v>
      </c>
      <c r="BZA18" s="145"/>
      <c r="BZB18" s="145"/>
      <c r="BZC18" s="146"/>
      <c r="BZD18" s="147"/>
      <c r="BZE18" s="39"/>
      <c r="BZF18" s="144" t="s">
        <v>33</v>
      </c>
      <c r="BZG18" s="145" t="s">
        <v>33</v>
      </c>
      <c r="BZH18" s="145" t="s">
        <v>33</v>
      </c>
      <c r="BZI18" s="145"/>
      <c r="BZJ18" s="145"/>
      <c r="BZK18" s="146"/>
      <c r="BZL18" s="147"/>
      <c r="BZM18" s="39"/>
      <c r="BZN18" s="144" t="s">
        <v>33</v>
      </c>
      <c r="BZO18" s="145" t="s">
        <v>33</v>
      </c>
      <c r="BZP18" s="145" t="s">
        <v>33</v>
      </c>
      <c r="BZQ18" s="145"/>
      <c r="BZR18" s="145"/>
      <c r="BZS18" s="146"/>
      <c r="BZT18" s="147"/>
      <c r="BZU18" s="39"/>
      <c r="BZV18" s="144" t="s">
        <v>33</v>
      </c>
      <c r="BZW18" s="145" t="s">
        <v>33</v>
      </c>
      <c r="BZX18" s="145" t="s">
        <v>33</v>
      </c>
      <c r="BZY18" s="145"/>
      <c r="BZZ18" s="145"/>
      <c r="CAA18" s="146"/>
      <c r="CAB18" s="147"/>
      <c r="CAC18" s="39"/>
      <c r="CAD18" s="144" t="s">
        <v>33</v>
      </c>
      <c r="CAE18" s="145" t="s">
        <v>33</v>
      </c>
      <c r="CAF18" s="145" t="s">
        <v>33</v>
      </c>
      <c r="CAG18" s="145"/>
      <c r="CAH18" s="145"/>
      <c r="CAI18" s="146"/>
      <c r="CAJ18" s="147"/>
      <c r="CAK18" s="39"/>
      <c r="CAL18" s="144" t="s">
        <v>33</v>
      </c>
      <c r="CAM18" s="145" t="s">
        <v>33</v>
      </c>
      <c r="CAN18" s="145" t="s">
        <v>33</v>
      </c>
      <c r="CAO18" s="145"/>
      <c r="CAP18" s="145"/>
      <c r="CAQ18" s="146"/>
      <c r="CAR18" s="147"/>
      <c r="CAS18" s="39"/>
      <c r="CAT18" s="144" t="s">
        <v>33</v>
      </c>
      <c r="CAU18" s="145" t="s">
        <v>33</v>
      </c>
      <c r="CAV18" s="145" t="s">
        <v>33</v>
      </c>
      <c r="CAW18" s="145"/>
      <c r="CAX18" s="145"/>
      <c r="CAY18" s="146"/>
      <c r="CAZ18" s="147"/>
      <c r="CBA18" s="39"/>
      <c r="CBB18" s="144" t="s">
        <v>33</v>
      </c>
      <c r="CBC18" s="145" t="s">
        <v>33</v>
      </c>
      <c r="CBD18" s="145" t="s">
        <v>33</v>
      </c>
      <c r="CBE18" s="145"/>
      <c r="CBF18" s="145"/>
      <c r="CBG18" s="146"/>
      <c r="CBH18" s="147"/>
      <c r="CBI18" s="39"/>
      <c r="CBJ18" s="144" t="s">
        <v>33</v>
      </c>
      <c r="CBK18" s="145" t="s">
        <v>33</v>
      </c>
      <c r="CBL18" s="145" t="s">
        <v>33</v>
      </c>
      <c r="CBM18" s="145"/>
      <c r="CBN18" s="145"/>
      <c r="CBO18" s="146"/>
      <c r="CBP18" s="147"/>
      <c r="CBQ18" s="39"/>
      <c r="CBR18" s="144" t="s">
        <v>33</v>
      </c>
      <c r="CBS18" s="145" t="s">
        <v>33</v>
      </c>
      <c r="CBT18" s="145" t="s">
        <v>33</v>
      </c>
      <c r="CBU18" s="145"/>
      <c r="CBV18" s="145"/>
      <c r="CBW18" s="146"/>
      <c r="CBX18" s="147"/>
      <c r="CBY18" s="39"/>
      <c r="CBZ18" s="144" t="s">
        <v>33</v>
      </c>
      <c r="CCA18" s="145" t="s">
        <v>33</v>
      </c>
      <c r="CCB18" s="145" t="s">
        <v>33</v>
      </c>
      <c r="CCC18" s="145"/>
      <c r="CCD18" s="145"/>
      <c r="CCE18" s="146"/>
      <c r="CCF18" s="147"/>
      <c r="CCG18" s="39"/>
      <c r="CCH18" s="144" t="s">
        <v>33</v>
      </c>
      <c r="CCI18" s="145" t="s">
        <v>33</v>
      </c>
      <c r="CCJ18" s="145" t="s">
        <v>33</v>
      </c>
      <c r="CCK18" s="145"/>
      <c r="CCL18" s="145"/>
      <c r="CCM18" s="146"/>
      <c r="CCN18" s="147"/>
      <c r="CCO18" s="39"/>
      <c r="CCP18" s="144" t="s">
        <v>33</v>
      </c>
      <c r="CCQ18" s="145" t="s">
        <v>33</v>
      </c>
      <c r="CCR18" s="145" t="s">
        <v>33</v>
      </c>
      <c r="CCS18" s="145"/>
      <c r="CCT18" s="145"/>
      <c r="CCU18" s="146"/>
      <c r="CCV18" s="147"/>
      <c r="CCW18" s="39"/>
      <c r="CCX18" s="144" t="s">
        <v>33</v>
      </c>
      <c r="CCY18" s="145" t="s">
        <v>33</v>
      </c>
      <c r="CCZ18" s="145" t="s">
        <v>33</v>
      </c>
      <c r="CDA18" s="145"/>
      <c r="CDB18" s="145"/>
      <c r="CDC18" s="146"/>
      <c r="CDD18" s="147"/>
      <c r="CDE18" s="39"/>
      <c r="CDF18" s="144" t="s">
        <v>33</v>
      </c>
      <c r="CDG18" s="145" t="s">
        <v>33</v>
      </c>
      <c r="CDH18" s="145" t="s">
        <v>33</v>
      </c>
      <c r="CDI18" s="145"/>
      <c r="CDJ18" s="145"/>
      <c r="CDK18" s="146"/>
      <c r="CDL18" s="147"/>
      <c r="CDM18" s="39"/>
      <c r="CDN18" s="144" t="s">
        <v>33</v>
      </c>
      <c r="CDO18" s="145" t="s">
        <v>33</v>
      </c>
      <c r="CDP18" s="145" t="s">
        <v>33</v>
      </c>
      <c r="CDQ18" s="145"/>
      <c r="CDR18" s="145"/>
      <c r="CDS18" s="146"/>
      <c r="CDT18" s="147"/>
      <c r="CDU18" s="39"/>
      <c r="CDV18" s="144" t="s">
        <v>33</v>
      </c>
      <c r="CDW18" s="145" t="s">
        <v>33</v>
      </c>
      <c r="CDX18" s="145" t="s">
        <v>33</v>
      </c>
      <c r="CDY18" s="145"/>
      <c r="CDZ18" s="145"/>
      <c r="CEA18" s="146"/>
      <c r="CEB18" s="147"/>
      <c r="CEC18" s="39"/>
      <c r="CED18" s="144" t="s">
        <v>33</v>
      </c>
      <c r="CEE18" s="145" t="s">
        <v>33</v>
      </c>
      <c r="CEF18" s="145" t="s">
        <v>33</v>
      </c>
      <c r="CEG18" s="145"/>
      <c r="CEH18" s="145"/>
      <c r="CEI18" s="146"/>
      <c r="CEJ18" s="147"/>
      <c r="CEK18" s="39"/>
      <c r="CEL18" s="144" t="s">
        <v>33</v>
      </c>
      <c r="CEM18" s="145" t="s">
        <v>33</v>
      </c>
      <c r="CEN18" s="145" t="s">
        <v>33</v>
      </c>
      <c r="CEO18" s="145"/>
      <c r="CEP18" s="145"/>
      <c r="CEQ18" s="146"/>
      <c r="CER18" s="147"/>
      <c r="CES18" s="39"/>
      <c r="CET18" s="144" t="s">
        <v>33</v>
      </c>
      <c r="CEU18" s="145" t="s">
        <v>33</v>
      </c>
      <c r="CEV18" s="145" t="s">
        <v>33</v>
      </c>
      <c r="CEW18" s="145"/>
      <c r="CEX18" s="145"/>
      <c r="CEY18" s="146"/>
      <c r="CEZ18" s="147"/>
      <c r="CFA18" s="39"/>
      <c r="CFB18" s="144" t="s">
        <v>33</v>
      </c>
      <c r="CFC18" s="145" t="s">
        <v>33</v>
      </c>
      <c r="CFD18" s="145" t="s">
        <v>33</v>
      </c>
      <c r="CFE18" s="145"/>
      <c r="CFF18" s="145"/>
      <c r="CFG18" s="146"/>
      <c r="CFH18" s="147"/>
      <c r="CFI18" s="39"/>
      <c r="CFJ18" s="144" t="s">
        <v>33</v>
      </c>
      <c r="CFK18" s="145" t="s">
        <v>33</v>
      </c>
      <c r="CFL18" s="145" t="s">
        <v>33</v>
      </c>
      <c r="CFM18" s="145"/>
      <c r="CFN18" s="145"/>
      <c r="CFO18" s="146"/>
      <c r="CFP18" s="147"/>
      <c r="CFQ18" s="39"/>
      <c r="CFR18" s="144" t="s">
        <v>33</v>
      </c>
      <c r="CFS18" s="145" t="s">
        <v>33</v>
      </c>
      <c r="CFT18" s="145" t="s">
        <v>33</v>
      </c>
      <c r="CFU18" s="145"/>
      <c r="CFV18" s="145"/>
      <c r="CFW18" s="146"/>
      <c r="CFX18" s="147"/>
      <c r="CFY18" s="39"/>
      <c r="CFZ18" s="144" t="s">
        <v>33</v>
      </c>
      <c r="CGA18" s="145" t="s">
        <v>33</v>
      </c>
      <c r="CGB18" s="145" t="s">
        <v>33</v>
      </c>
      <c r="CGC18" s="145"/>
      <c r="CGD18" s="145"/>
      <c r="CGE18" s="146"/>
      <c r="CGF18" s="147"/>
      <c r="CGG18" s="39"/>
      <c r="CGH18" s="144" t="s">
        <v>33</v>
      </c>
      <c r="CGI18" s="145" t="s">
        <v>33</v>
      </c>
      <c r="CGJ18" s="145" t="s">
        <v>33</v>
      </c>
      <c r="CGK18" s="145"/>
      <c r="CGL18" s="145"/>
      <c r="CGM18" s="146"/>
      <c r="CGN18" s="147"/>
      <c r="CGO18" s="39"/>
      <c r="CGP18" s="144" t="s">
        <v>33</v>
      </c>
      <c r="CGQ18" s="145" t="s">
        <v>33</v>
      </c>
      <c r="CGR18" s="145" t="s">
        <v>33</v>
      </c>
      <c r="CGS18" s="145"/>
      <c r="CGT18" s="145"/>
      <c r="CGU18" s="146"/>
      <c r="CGV18" s="147"/>
      <c r="CGW18" s="39"/>
      <c r="CGX18" s="144" t="s">
        <v>33</v>
      </c>
      <c r="CGY18" s="145" t="s">
        <v>33</v>
      </c>
      <c r="CGZ18" s="145" t="s">
        <v>33</v>
      </c>
      <c r="CHA18" s="145"/>
      <c r="CHB18" s="145"/>
      <c r="CHC18" s="146"/>
      <c r="CHD18" s="147"/>
      <c r="CHE18" s="39"/>
      <c r="CHF18" s="144" t="s">
        <v>33</v>
      </c>
      <c r="CHG18" s="145" t="s">
        <v>33</v>
      </c>
      <c r="CHH18" s="145" t="s">
        <v>33</v>
      </c>
      <c r="CHI18" s="145"/>
      <c r="CHJ18" s="145"/>
      <c r="CHK18" s="146"/>
      <c r="CHL18" s="147"/>
      <c r="CHM18" s="39"/>
      <c r="CHN18" s="144" t="s">
        <v>33</v>
      </c>
      <c r="CHO18" s="145" t="s">
        <v>33</v>
      </c>
      <c r="CHP18" s="145" t="s">
        <v>33</v>
      </c>
      <c r="CHQ18" s="145"/>
      <c r="CHR18" s="145"/>
      <c r="CHS18" s="146"/>
      <c r="CHT18" s="147"/>
      <c r="CHU18" s="39"/>
      <c r="CHV18" s="144" t="s">
        <v>33</v>
      </c>
      <c r="CHW18" s="145" t="s">
        <v>33</v>
      </c>
      <c r="CHX18" s="145" t="s">
        <v>33</v>
      </c>
      <c r="CHY18" s="145"/>
      <c r="CHZ18" s="145"/>
      <c r="CIA18" s="146"/>
      <c r="CIB18" s="147"/>
      <c r="CIC18" s="39"/>
      <c r="CID18" s="144" t="s">
        <v>33</v>
      </c>
      <c r="CIE18" s="145" t="s">
        <v>33</v>
      </c>
      <c r="CIF18" s="145" t="s">
        <v>33</v>
      </c>
      <c r="CIG18" s="145"/>
      <c r="CIH18" s="145"/>
      <c r="CII18" s="146"/>
      <c r="CIJ18" s="147"/>
      <c r="CIK18" s="39"/>
      <c r="CIL18" s="144" t="s">
        <v>33</v>
      </c>
      <c r="CIM18" s="145" t="s">
        <v>33</v>
      </c>
      <c r="CIN18" s="145" t="s">
        <v>33</v>
      </c>
      <c r="CIO18" s="145"/>
      <c r="CIP18" s="145"/>
      <c r="CIQ18" s="146"/>
      <c r="CIR18" s="147"/>
      <c r="CIS18" s="39"/>
      <c r="CIT18" s="144" t="s">
        <v>33</v>
      </c>
      <c r="CIU18" s="145" t="s">
        <v>33</v>
      </c>
      <c r="CIV18" s="145" t="s">
        <v>33</v>
      </c>
      <c r="CIW18" s="145"/>
      <c r="CIX18" s="145"/>
      <c r="CIY18" s="146"/>
      <c r="CIZ18" s="147"/>
      <c r="CJA18" s="39"/>
      <c r="CJB18" s="144" t="s">
        <v>33</v>
      </c>
      <c r="CJC18" s="145" t="s">
        <v>33</v>
      </c>
      <c r="CJD18" s="145" t="s">
        <v>33</v>
      </c>
      <c r="CJE18" s="145"/>
      <c r="CJF18" s="145"/>
      <c r="CJG18" s="146"/>
      <c r="CJH18" s="147"/>
      <c r="CJI18" s="39"/>
      <c r="CJJ18" s="144" t="s">
        <v>33</v>
      </c>
      <c r="CJK18" s="145" t="s">
        <v>33</v>
      </c>
      <c r="CJL18" s="145" t="s">
        <v>33</v>
      </c>
      <c r="CJM18" s="145"/>
      <c r="CJN18" s="145"/>
      <c r="CJO18" s="146"/>
      <c r="CJP18" s="147"/>
      <c r="CJQ18" s="39"/>
      <c r="CJR18" s="144" t="s">
        <v>33</v>
      </c>
      <c r="CJS18" s="145" t="s">
        <v>33</v>
      </c>
      <c r="CJT18" s="145" t="s">
        <v>33</v>
      </c>
      <c r="CJU18" s="145"/>
      <c r="CJV18" s="145"/>
      <c r="CJW18" s="146"/>
      <c r="CJX18" s="147"/>
      <c r="CJY18" s="39"/>
      <c r="CJZ18" s="144" t="s">
        <v>33</v>
      </c>
      <c r="CKA18" s="145" t="s">
        <v>33</v>
      </c>
      <c r="CKB18" s="145" t="s">
        <v>33</v>
      </c>
      <c r="CKC18" s="145"/>
      <c r="CKD18" s="145"/>
      <c r="CKE18" s="146"/>
      <c r="CKF18" s="147"/>
      <c r="CKG18" s="39"/>
      <c r="CKH18" s="144" t="s">
        <v>33</v>
      </c>
      <c r="CKI18" s="145" t="s">
        <v>33</v>
      </c>
      <c r="CKJ18" s="145" t="s">
        <v>33</v>
      </c>
      <c r="CKK18" s="145"/>
      <c r="CKL18" s="145"/>
      <c r="CKM18" s="146"/>
      <c r="CKN18" s="147"/>
      <c r="CKO18" s="39"/>
      <c r="CKP18" s="144" t="s">
        <v>33</v>
      </c>
      <c r="CKQ18" s="145" t="s">
        <v>33</v>
      </c>
      <c r="CKR18" s="145" t="s">
        <v>33</v>
      </c>
      <c r="CKS18" s="145"/>
      <c r="CKT18" s="145"/>
      <c r="CKU18" s="146"/>
      <c r="CKV18" s="147"/>
      <c r="CKW18" s="39"/>
      <c r="CKX18" s="144" t="s">
        <v>33</v>
      </c>
      <c r="CKY18" s="145" t="s">
        <v>33</v>
      </c>
      <c r="CKZ18" s="145" t="s">
        <v>33</v>
      </c>
      <c r="CLA18" s="145"/>
      <c r="CLB18" s="145"/>
      <c r="CLC18" s="146"/>
      <c r="CLD18" s="147"/>
      <c r="CLE18" s="39"/>
      <c r="CLF18" s="144" t="s">
        <v>33</v>
      </c>
      <c r="CLG18" s="145" t="s">
        <v>33</v>
      </c>
      <c r="CLH18" s="145" t="s">
        <v>33</v>
      </c>
      <c r="CLI18" s="145"/>
      <c r="CLJ18" s="145"/>
      <c r="CLK18" s="146"/>
      <c r="CLL18" s="147"/>
      <c r="CLM18" s="39"/>
      <c r="CLN18" s="144" t="s">
        <v>33</v>
      </c>
      <c r="CLO18" s="145" t="s">
        <v>33</v>
      </c>
      <c r="CLP18" s="145" t="s">
        <v>33</v>
      </c>
      <c r="CLQ18" s="145"/>
      <c r="CLR18" s="145"/>
      <c r="CLS18" s="146"/>
      <c r="CLT18" s="147"/>
      <c r="CLU18" s="39"/>
      <c r="CLV18" s="144" t="s">
        <v>33</v>
      </c>
      <c r="CLW18" s="145" t="s">
        <v>33</v>
      </c>
      <c r="CLX18" s="145" t="s">
        <v>33</v>
      </c>
      <c r="CLY18" s="145"/>
      <c r="CLZ18" s="145"/>
      <c r="CMA18" s="146"/>
      <c r="CMB18" s="147"/>
      <c r="CMC18" s="39"/>
      <c r="CMD18" s="144" t="s">
        <v>33</v>
      </c>
      <c r="CME18" s="145" t="s">
        <v>33</v>
      </c>
      <c r="CMF18" s="145" t="s">
        <v>33</v>
      </c>
      <c r="CMG18" s="145"/>
      <c r="CMH18" s="145"/>
      <c r="CMI18" s="146"/>
      <c r="CMJ18" s="147"/>
      <c r="CMK18" s="39"/>
      <c r="CML18" s="144" t="s">
        <v>33</v>
      </c>
      <c r="CMM18" s="145" t="s">
        <v>33</v>
      </c>
      <c r="CMN18" s="145" t="s">
        <v>33</v>
      </c>
      <c r="CMO18" s="145"/>
      <c r="CMP18" s="145"/>
      <c r="CMQ18" s="146"/>
      <c r="CMR18" s="147"/>
      <c r="CMS18" s="39"/>
      <c r="CMT18" s="144" t="s">
        <v>33</v>
      </c>
      <c r="CMU18" s="145" t="s">
        <v>33</v>
      </c>
      <c r="CMV18" s="145" t="s">
        <v>33</v>
      </c>
      <c r="CMW18" s="145"/>
      <c r="CMX18" s="145"/>
      <c r="CMY18" s="146"/>
      <c r="CMZ18" s="147"/>
      <c r="CNA18" s="39"/>
      <c r="CNB18" s="144" t="s">
        <v>33</v>
      </c>
      <c r="CNC18" s="145" t="s">
        <v>33</v>
      </c>
      <c r="CND18" s="145" t="s">
        <v>33</v>
      </c>
      <c r="CNE18" s="145"/>
      <c r="CNF18" s="145"/>
      <c r="CNG18" s="146"/>
      <c r="CNH18" s="147"/>
      <c r="CNI18" s="39"/>
      <c r="CNJ18" s="144" t="s">
        <v>33</v>
      </c>
      <c r="CNK18" s="145" t="s">
        <v>33</v>
      </c>
      <c r="CNL18" s="145" t="s">
        <v>33</v>
      </c>
      <c r="CNM18" s="145"/>
      <c r="CNN18" s="145"/>
      <c r="CNO18" s="146"/>
      <c r="CNP18" s="147"/>
      <c r="CNQ18" s="39"/>
      <c r="CNR18" s="144" t="s">
        <v>33</v>
      </c>
      <c r="CNS18" s="145" t="s">
        <v>33</v>
      </c>
      <c r="CNT18" s="145" t="s">
        <v>33</v>
      </c>
      <c r="CNU18" s="145"/>
      <c r="CNV18" s="145"/>
      <c r="CNW18" s="146"/>
      <c r="CNX18" s="147"/>
      <c r="CNY18" s="39"/>
      <c r="CNZ18" s="144" t="s">
        <v>33</v>
      </c>
      <c r="COA18" s="145" t="s">
        <v>33</v>
      </c>
      <c r="COB18" s="145" t="s">
        <v>33</v>
      </c>
      <c r="COC18" s="145"/>
      <c r="COD18" s="145"/>
      <c r="COE18" s="146"/>
      <c r="COF18" s="147"/>
      <c r="COG18" s="39"/>
      <c r="COH18" s="144" t="s">
        <v>33</v>
      </c>
      <c r="COI18" s="145" t="s">
        <v>33</v>
      </c>
      <c r="COJ18" s="145" t="s">
        <v>33</v>
      </c>
      <c r="COK18" s="145"/>
      <c r="COL18" s="145"/>
      <c r="COM18" s="146"/>
      <c r="CON18" s="147"/>
      <c r="COO18" s="39"/>
      <c r="COP18" s="144" t="s">
        <v>33</v>
      </c>
      <c r="COQ18" s="145" t="s">
        <v>33</v>
      </c>
      <c r="COR18" s="145" t="s">
        <v>33</v>
      </c>
      <c r="COS18" s="145"/>
      <c r="COT18" s="145"/>
      <c r="COU18" s="146"/>
      <c r="COV18" s="147"/>
      <c r="COW18" s="39"/>
      <c r="COX18" s="144" t="s">
        <v>33</v>
      </c>
      <c r="COY18" s="145" t="s">
        <v>33</v>
      </c>
      <c r="COZ18" s="145" t="s">
        <v>33</v>
      </c>
      <c r="CPA18" s="145"/>
      <c r="CPB18" s="145"/>
      <c r="CPC18" s="146"/>
      <c r="CPD18" s="147"/>
      <c r="CPE18" s="39"/>
      <c r="CPF18" s="144" t="s">
        <v>33</v>
      </c>
      <c r="CPG18" s="145" t="s">
        <v>33</v>
      </c>
      <c r="CPH18" s="145" t="s">
        <v>33</v>
      </c>
      <c r="CPI18" s="145"/>
      <c r="CPJ18" s="145"/>
      <c r="CPK18" s="146"/>
      <c r="CPL18" s="147"/>
      <c r="CPM18" s="39"/>
      <c r="CPN18" s="144" t="s">
        <v>33</v>
      </c>
      <c r="CPO18" s="145" t="s">
        <v>33</v>
      </c>
      <c r="CPP18" s="145" t="s">
        <v>33</v>
      </c>
      <c r="CPQ18" s="145"/>
      <c r="CPR18" s="145"/>
      <c r="CPS18" s="146"/>
      <c r="CPT18" s="147"/>
      <c r="CPU18" s="39"/>
      <c r="CPV18" s="144" t="s">
        <v>33</v>
      </c>
      <c r="CPW18" s="145" t="s">
        <v>33</v>
      </c>
      <c r="CPX18" s="145" t="s">
        <v>33</v>
      </c>
      <c r="CPY18" s="145"/>
      <c r="CPZ18" s="145"/>
      <c r="CQA18" s="146"/>
      <c r="CQB18" s="147"/>
      <c r="CQC18" s="39"/>
      <c r="CQD18" s="144" t="s">
        <v>33</v>
      </c>
      <c r="CQE18" s="145" t="s">
        <v>33</v>
      </c>
      <c r="CQF18" s="145" t="s">
        <v>33</v>
      </c>
      <c r="CQG18" s="145"/>
      <c r="CQH18" s="145"/>
      <c r="CQI18" s="146"/>
      <c r="CQJ18" s="147"/>
      <c r="CQK18" s="39"/>
      <c r="CQL18" s="144" t="s">
        <v>33</v>
      </c>
      <c r="CQM18" s="145" t="s">
        <v>33</v>
      </c>
      <c r="CQN18" s="145" t="s">
        <v>33</v>
      </c>
      <c r="CQO18" s="145"/>
      <c r="CQP18" s="145"/>
      <c r="CQQ18" s="146"/>
      <c r="CQR18" s="147"/>
      <c r="CQS18" s="39"/>
      <c r="CQT18" s="144" t="s">
        <v>33</v>
      </c>
      <c r="CQU18" s="145" t="s">
        <v>33</v>
      </c>
      <c r="CQV18" s="145" t="s">
        <v>33</v>
      </c>
      <c r="CQW18" s="145"/>
      <c r="CQX18" s="145"/>
      <c r="CQY18" s="146"/>
      <c r="CQZ18" s="147"/>
      <c r="CRA18" s="39"/>
      <c r="CRB18" s="144" t="s">
        <v>33</v>
      </c>
      <c r="CRC18" s="145" t="s">
        <v>33</v>
      </c>
      <c r="CRD18" s="145" t="s">
        <v>33</v>
      </c>
      <c r="CRE18" s="145"/>
      <c r="CRF18" s="145"/>
      <c r="CRG18" s="146"/>
      <c r="CRH18" s="147"/>
      <c r="CRI18" s="39"/>
      <c r="CRJ18" s="144" t="s">
        <v>33</v>
      </c>
      <c r="CRK18" s="145" t="s">
        <v>33</v>
      </c>
      <c r="CRL18" s="145" t="s">
        <v>33</v>
      </c>
      <c r="CRM18" s="145"/>
      <c r="CRN18" s="145"/>
      <c r="CRO18" s="146"/>
      <c r="CRP18" s="147"/>
      <c r="CRQ18" s="39"/>
      <c r="CRR18" s="144" t="s">
        <v>33</v>
      </c>
      <c r="CRS18" s="145" t="s">
        <v>33</v>
      </c>
      <c r="CRT18" s="145" t="s">
        <v>33</v>
      </c>
      <c r="CRU18" s="145"/>
      <c r="CRV18" s="145"/>
      <c r="CRW18" s="146"/>
      <c r="CRX18" s="147"/>
      <c r="CRY18" s="39"/>
      <c r="CRZ18" s="144" t="s">
        <v>33</v>
      </c>
      <c r="CSA18" s="145" t="s">
        <v>33</v>
      </c>
      <c r="CSB18" s="145" t="s">
        <v>33</v>
      </c>
      <c r="CSC18" s="145"/>
      <c r="CSD18" s="145"/>
      <c r="CSE18" s="146"/>
      <c r="CSF18" s="147"/>
      <c r="CSG18" s="39"/>
      <c r="CSH18" s="144" t="s">
        <v>33</v>
      </c>
      <c r="CSI18" s="145" t="s">
        <v>33</v>
      </c>
      <c r="CSJ18" s="145" t="s">
        <v>33</v>
      </c>
      <c r="CSK18" s="145"/>
      <c r="CSL18" s="145"/>
      <c r="CSM18" s="146"/>
      <c r="CSN18" s="147"/>
      <c r="CSO18" s="39"/>
      <c r="CSP18" s="144" t="s">
        <v>33</v>
      </c>
      <c r="CSQ18" s="145" t="s">
        <v>33</v>
      </c>
      <c r="CSR18" s="145" t="s">
        <v>33</v>
      </c>
      <c r="CSS18" s="145"/>
      <c r="CST18" s="145"/>
      <c r="CSU18" s="146"/>
      <c r="CSV18" s="147"/>
      <c r="CSW18" s="39"/>
      <c r="CSX18" s="144" t="s">
        <v>33</v>
      </c>
      <c r="CSY18" s="145" t="s">
        <v>33</v>
      </c>
      <c r="CSZ18" s="145" t="s">
        <v>33</v>
      </c>
      <c r="CTA18" s="145"/>
      <c r="CTB18" s="145"/>
      <c r="CTC18" s="146"/>
      <c r="CTD18" s="147"/>
      <c r="CTE18" s="39"/>
      <c r="CTF18" s="144" t="s">
        <v>33</v>
      </c>
      <c r="CTG18" s="145" t="s">
        <v>33</v>
      </c>
      <c r="CTH18" s="145" t="s">
        <v>33</v>
      </c>
      <c r="CTI18" s="145"/>
      <c r="CTJ18" s="145"/>
      <c r="CTK18" s="146"/>
      <c r="CTL18" s="147"/>
      <c r="CTM18" s="39"/>
      <c r="CTN18" s="144" t="s">
        <v>33</v>
      </c>
      <c r="CTO18" s="145" t="s">
        <v>33</v>
      </c>
      <c r="CTP18" s="145" t="s">
        <v>33</v>
      </c>
      <c r="CTQ18" s="145"/>
      <c r="CTR18" s="145"/>
      <c r="CTS18" s="146"/>
      <c r="CTT18" s="147"/>
      <c r="CTU18" s="39"/>
      <c r="CTV18" s="144" t="s">
        <v>33</v>
      </c>
      <c r="CTW18" s="145" t="s">
        <v>33</v>
      </c>
      <c r="CTX18" s="145" t="s">
        <v>33</v>
      </c>
      <c r="CTY18" s="145"/>
      <c r="CTZ18" s="145"/>
      <c r="CUA18" s="146"/>
      <c r="CUB18" s="147"/>
      <c r="CUC18" s="39"/>
      <c r="CUD18" s="144" t="s">
        <v>33</v>
      </c>
      <c r="CUE18" s="145" t="s">
        <v>33</v>
      </c>
      <c r="CUF18" s="145" t="s">
        <v>33</v>
      </c>
      <c r="CUG18" s="145"/>
      <c r="CUH18" s="145"/>
      <c r="CUI18" s="146"/>
      <c r="CUJ18" s="147"/>
      <c r="CUK18" s="39"/>
      <c r="CUL18" s="144" t="s">
        <v>33</v>
      </c>
      <c r="CUM18" s="145" t="s">
        <v>33</v>
      </c>
      <c r="CUN18" s="145" t="s">
        <v>33</v>
      </c>
      <c r="CUO18" s="145"/>
      <c r="CUP18" s="145"/>
      <c r="CUQ18" s="146"/>
      <c r="CUR18" s="147"/>
      <c r="CUS18" s="39"/>
      <c r="CUT18" s="144" t="s">
        <v>33</v>
      </c>
      <c r="CUU18" s="145" t="s">
        <v>33</v>
      </c>
      <c r="CUV18" s="145" t="s">
        <v>33</v>
      </c>
      <c r="CUW18" s="145"/>
      <c r="CUX18" s="145"/>
      <c r="CUY18" s="146"/>
      <c r="CUZ18" s="147"/>
      <c r="CVA18" s="39"/>
      <c r="CVB18" s="144" t="s">
        <v>33</v>
      </c>
      <c r="CVC18" s="145" t="s">
        <v>33</v>
      </c>
      <c r="CVD18" s="145" t="s">
        <v>33</v>
      </c>
      <c r="CVE18" s="145"/>
      <c r="CVF18" s="145"/>
      <c r="CVG18" s="146"/>
      <c r="CVH18" s="147"/>
      <c r="CVI18" s="39"/>
      <c r="CVJ18" s="144" t="s">
        <v>33</v>
      </c>
      <c r="CVK18" s="145" t="s">
        <v>33</v>
      </c>
      <c r="CVL18" s="145" t="s">
        <v>33</v>
      </c>
      <c r="CVM18" s="145"/>
      <c r="CVN18" s="145"/>
      <c r="CVO18" s="146"/>
      <c r="CVP18" s="147"/>
      <c r="CVQ18" s="39"/>
      <c r="CVR18" s="144" t="s">
        <v>33</v>
      </c>
      <c r="CVS18" s="145" t="s">
        <v>33</v>
      </c>
      <c r="CVT18" s="145" t="s">
        <v>33</v>
      </c>
      <c r="CVU18" s="145"/>
      <c r="CVV18" s="145"/>
      <c r="CVW18" s="146"/>
      <c r="CVX18" s="147"/>
      <c r="CVY18" s="39"/>
      <c r="CVZ18" s="144" t="s">
        <v>33</v>
      </c>
      <c r="CWA18" s="145" t="s">
        <v>33</v>
      </c>
      <c r="CWB18" s="145" t="s">
        <v>33</v>
      </c>
      <c r="CWC18" s="145"/>
      <c r="CWD18" s="145"/>
      <c r="CWE18" s="146"/>
      <c r="CWF18" s="147"/>
      <c r="CWG18" s="39"/>
      <c r="CWH18" s="144" t="s">
        <v>33</v>
      </c>
      <c r="CWI18" s="145" t="s">
        <v>33</v>
      </c>
      <c r="CWJ18" s="145" t="s">
        <v>33</v>
      </c>
      <c r="CWK18" s="145"/>
      <c r="CWL18" s="145"/>
      <c r="CWM18" s="146"/>
      <c r="CWN18" s="147"/>
      <c r="CWO18" s="39"/>
      <c r="CWP18" s="144" t="s">
        <v>33</v>
      </c>
      <c r="CWQ18" s="145" t="s">
        <v>33</v>
      </c>
      <c r="CWR18" s="145" t="s">
        <v>33</v>
      </c>
      <c r="CWS18" s="145"/>
      <c r="CWT18" s="145"/>
      <c r="CWU18" s="146"/>
      <c r="CWV18" s="147"/>
      <c r="CWW18" s="39"/>
      <c r="CWX18" s="144" t="s">
        <v>33</v>
      </c>
      <c r="CWY18" s="145" t="s">
        <v>33</v>
      </c>
      <c r="CWZ18" s="145" t="s">
        <v>33</v>
      </c>
      <c r="CXA18" s="145"/>
      <c r="CXB18" s="145"/>
      <c r="CXC18" s="146"/>
      <c r="CXD18" s="147"/>
      <c r="CXE18" s="39"/>
      <c r="CXF18" s="144" t="s">
        <v>33</v>
      </c>
      <c r="CXG18" s="145" t="s">
        <v>33</v>
      </c>
      <c r="CXH18" s="145" t="s">
        <v>33</v>
      </c>
      <c r="CXI18" s="145"/>
      <c r="CXJ18" s="145"/>
      <c r="CXK18" s="146"/>
      <c r="CXL18" s="147"/>
      <c r="CXM18" s="39"/>
      <c r="CXN18" s="144" t="s">
        <v>33</v>
      </c>
      <c r="CXO18" s="145" t="s">
        <v>33</v>
      </c>
      <c r="CXP18" s="145" t="s">
        <v>33</v>
      </c>
      <c r="CXQ18" s="145"/>
      <c r="CXR18" s="145"/>
      <c r="CXS18" s="146"/>
      <c r="CXT18" s="147"/>
      <c r="CXU18" s="39"/>
      <c r="CXV18" s="144" t="s">
        <v>33</v>
      </c>
      <c r="CXW18" s="145" t="s">
        <v>33</v>
      </c>
      <c r="CXX18" s="145" t="s">
        <v>33</v>
      </c>
      <c r="CXY18" s="145"/>
      <c r="CXZ18" s="145"/>
      <c r="CYA18" s="146"/>
      <c r="CYB18" s="147"/>
      <c r="CYC18" s="39"/>
      <c r="CYD18" s="144" t="s">
        <v>33</v>
      </c>
      <c r="CYE18" s="145" t="s">
        <v>33</v>
      </c>
      <c r="CYF18" s="145" t="s">
        <v>33</v>
      </c>
      <c r="CYG18" s="145"/>
      <c r="CYH18" s="145"/>
      <c r="CYI18" s="146"/>
      <c r="CYJ18" s="147"/>
      <c r="CYK18" s="39"/>
      <c r="CYL18" s="144" t="s">
        <v>33</v>
      </c>
      <c r="CYM18" s="145" t="s">
        <v>33</v>
      </c>
      <c r="CYN18" s="145" t="s">
        <v>33</v>
      </c>
      <c r="CYO18" s="145"/>
      <c r="CYP18" s="145"/>
      <c r="CYQ18" s="146"/>
      <c r="CYR18" s="147"/>
      <c r="CYS18" s="39"/>
      <c r="CYT18" s="144" t="s">
        <v>33</v>
      </c>
      <c r="CYU18" s="145" t="s">
        <v>33</v>
      </c>
      <c r="CYV18" s="145" t="s">
        <v>33</v>
      </c>
      <c r="CYW18" s="145"/>
      <c r="CYX18" s="145"/>
      <c r="CYY18" s="146"/>
      <c r="CYZ18" s="147"/>
      <c r="CZA18" s="39"/>
      <c r="CZB18" s="144" t="s">
        <v>33</v>
      </c>
      <c r="CZC18" s="145" t="s">
        <v>33</v>
      </c>
      <c r="CZD18" s="145" t="s">
        <v>33</v>
      </c>
      <c r="CZE18" s="145"/>
      <c r="CZF18" s="145"/>
      <c r="CZG18" s="146"/>
      <c r="CZH18" s="147"/>
      <c r="CZI18" s="39"/>
      <c r="CZJ18" s="144" t="s">
        <v>33</v>
      </c>
      <c r="CZK18" s="145" t="s">
        <v>33</v>
      </c>
      <c r="CZL18" s="145" t="s">
        <v>33</v>
      </c>
      <c r="CZM18" s="145"/>
      <c r="CZN18" s="145"/>
      <c r="CZO18" s="146"/>
      <c r="CZP18" s="147"/>
      <c r="CZQ18" s="39"/>
      <c r="CZR18" s="144" t="s">
        <v>33</v>
      </c>
      <c r="CZS18" s="145" t="s">
        <v>33</v>
      </c>
      <c r="CZT18" s="145" t="s">
        <v>33</v>
      </c>
      <c r="CZU18" s="145"/>
      <c r="CZV18" s="145"/>
      <c r="CZW18" s="146"/>
      <c r="CZX18" s="147"/>
      <c r="CZY18" s="39"/>
      <c r="CZZ18" s="144" t="s">
        <v>33</v>
      </c>
      <c r="DAA18" s="145" t="s">
        <v>33</v>
      </c>
      <c r="DAB18" s="145" t="s">
        <v>33</v>
      </c>
      <c r="DAC18" s="145"/>
      <c r="DAD18" s="145"/>
      <c r="DAE18" s="146"/>
      <c r="DAF18" s="147"/>
      <c r="DAG18" s="39"/>
      <c r="DAH18" s="144" t="s">
        <v>33</v>
      </c>
      <c r="DAI18" s="145" t="s">
        <v>33</v>
      </c>
      <c r="DAJ18" s="145" t="s">
        <v>33</v>
      </c>
      <c r="DAK18" s="145"/>
      <c r="DAL18" s="145"/>
      <c r="DAM18" s="146"/>
      <c r="DAN18" s="147"/>
      <c r="DAO18" s="39"/>
      <c r="DAP18" s="144" t="s">
        <v>33</v>
      </c>
      <c r="DAQ18" s="145" t="s">
        <v>33</v>
      </c>
      <c r="DAR18" s="145" t="s">
        <v>33</v>
      </c>
      <c r="DAS18" s="145"/>
      <c r="DAT18" s="145"/>
      <c r="DAU18" s="146"/>
      <c r="DAV18" s="147"/>
      <c r="DAW18" s="39"/>
      <c r="DAX18" s="144" t="s">
        <v>33</v>
      </c>
      <c r="DAY18" s="145" t="s">
        <v>33</v>
      </c>
      <c r="DAZ18" s="145" t="s">
        <v>33</v>
      </c>
      <c r="DBA18" s="145"/>
      <c r="DBB18" s="145"/>
      <c r="DBC18" s="146"/>
      <c r="DBD18" s="147"/>
      <c r="DBE18" s="39"/>
      <c r="DBF18" s="144" t="s">
        <v>33</v>
      </c>
      <c r="DBG18" s="145" t="s">
        <v>33</v>
      </c>
      <c r="DBH18" s="145" t="s">
        <v>33</v>
      </c>
      <c r="DBI18" s="145"/>
      <c r="DBJ18" s="145"/>
      <c r="DBK18" s="146"/>
      <c r="DBL18" s="147"/>
      <c r="DBM18" s="39"/>
      <c r="DBN18" s="144" t="s">
        <v>33</v>
      </c>
      <c r="DBO18" s="145" t="s">
        <v>33</v>
      </c>
      <c r="DBP18" s="145" t="s">
        <v>33</v>
      </c>
      <c r="DBQ18" s="145"/>
      <c r="DBR18" s="145"/>
      <c r="DBS18" s="146"/>
      <c r="DBT18" s="147"/>
      <c r="DBU18" s="39"/>
      <c r="DBV18" s="144" t="s">
        <v>33</v>
      </c>
      <c r="DBW18" s="145" t="s">
        <v>33</v>
      </c>
      <c r="DBX18" s="145" t="s">
        <v>33</v>
      </c>
      <c r="DBY18" s="145"/>
      <c r="DBZ18" s="145"/>
      <c r="DCA18" s="146"/>
      <c r="DCB18" s="147"/>
      <c r="DCC18" s="39"/>
      <c r="DCD18" s="144" t="s">
        <v>33</v>
      </c>
      <c r="DCE18" s="145" t="s">
        <v>33</v>
      </c>
      <c r="DCF18" s="145" t="s">
        <v>33</v>
      </c>
      <c r="DCG18" s="145"/>
      <c r="DCH18" s="145"/>
      <c r="DCI18" s="146"/>
      <c r="DCJ18" s="147"/>
      <c r="DCK18" s="39"/>
      <c r="DCL18" s="144" t="s">
        <v>33</v>
      </c>
      <c r="DCM18" s="145" t="s">
        <v>33</v>
      </c>
      <c r="DCN18" s="145" t="s">
        <v>33</v>
      </c>
      <c r="DCO18" s="145"/>
      <c r="DCP18" s="145"/>
      <c r="DCQ18" s="146"/>
      <c r="DCR18" s="147"/>
      <c r="DCS18" s="39"/>
      <c r="DCT18" s="144" t="s">
        <v>33</v>
      </c>
      <c r="DCU18" s="145" t="s">
        <v>33</v>
      </c>
      <c r="DCV18" s="145" t="s">
        <v>33</v>
      </c>
      <c r="DCW18" s="145"/>
      <c r="DCX18" s="145"/>
      <c r="DCY18" s="146"/>
      <c r="DCZ18" s="147"/>
      <c r="DDA18" s="39"/>
      <c r="DDB18" s="144" t="s">
        <v>33</v>
      </c>
      <c r="DDC18" s="145" t="s">
        <v>33</v>
      </c>
      <c r="DDD18" s="145" t="s">
        <v>33</v>
      </c>
      <c r="DDE18" s="145"/>
      <c r="DDF18" s="145"/>
      <c r="DDG18" s="146"/>
      <c r="DDH18" s="147"/>
      <c r="DDI18" s="39"/>
      <c r="DDJ18" s="144" t="s">
        <v>33</v>
      </c>
      <c r="DDK18" s="145" t="s">
        <v>33</v>
      </c>
      <c r="DDL18" s="145" t="s">
        <v>33</v>
      </c>
      <c r="DDM18" s="145"/>
      <c r="DDN18" s="145"/>
      <c r="DDO18" s="146"/>
      <c r="DDP18" s="147"/>
      <c r="DDQ18" s="39"/>
      <c r="DDR18" s="144" t="s">
        <v>33</v>
      </c>
      <c r="DDS18" s="145" t="s">
        <v>33</v>
      </c>
      <c r="DDT18" s="145" t="s">
        <v>33</v>
      </c>
      <c r="DDU18" s="145"/>
      <c r="DDV18" s="145"/>
      <c r="DDW18" s="146"/>
      <c r="DDX18" s="147"/>
      <c r="DDY18" s="39"/>
      <c r="DDZ18" s="144" t="s">
        <v>33</v>
      </c>
      <c r="DEA18" s="145" t="s">
        <v>33</v>
      </c>
      <c r="DEB18" s="145" t="s">
        <v>33</v>
      </c>
      <c r="DEC18" s="145"/>
      <c r="DED18" s="145"/>
      <c r="DEE18" s="146"/>
      <c r="DEF18" s="147"/>
      <c r="DEG18" s="39"/>
      <c r="DEH18" s="144" t="s">
        <v>33</v>
      </c>
      <c r="DEI18" s="145" t="s">
        <v>33</v>
      </c>
      <c r="DEJ18" s="145" t="s">
        <v>33</v>
      </c>
      <c r="DEK18" s="145"/>
      <c r="DEL18" s="145"/>
      <c r="DEM18" s="146"/>
      <c r="DEN18" s="147"/>
      <c r="DEO18" s="39"/>
      <c r="DEP18" s="144" t="s">
        <v>33</v>
      </c>
      <c r="DEQ18" s="145" t="s">
        <v>33</v>
      </c>
      <c r="DER18" s="145" t="s">
        <v>33</v>
      </c>
      <c r="DES18" s="145"/>
      <c r="DET18" s="145"/>
      <c r="DEU18" s="146"/>
      <c r="DEV18" s="147"/>
      <c r="DEW18" s="39"/>
      <c r="DEX18" s="144" t="s">
        <v>33</v>
      </c>
      <c r="DEY18" s="145" t="s">
        <v>33</v>
      </c>
      <c r="DEZ18" s="145" t="s">
        <v>33</v>
      </c>
      <c r="DFA18" s="145"/>
      <c r="DFB18" s="145"/>
      <c r="DFC18" s="146"/>
      <c r="DFD18" s="147"/>
      <c r="DFE18" s="39"/>
      <c r="DFF18" s="144" t="s">
        <v>33</v>
      </c>
      <c r="DFG18" s="145" t="s">
        <v>33</v>
      </c>
      <c r="DFH18" s="145" t="s">
        <v>33</v>
      </c>
      <c r="DFI18" s="145"/>
      <c r="DFJ18" s="145"/>
      <c r="DFK18" s="146"/>
      <c r="DFL18" s="147"/>
      <c r="DFM18" s="39"/>
      <c r="DFN18" s="144" t="s">
        <v>33</v>
      </c>
      <c r="DFO18" s="145" t="s">
        <v>33</v>
      </c>
      <c r="DFP18" s="145" t="s">
        <v>33</v>
      </c>
      <c r="DFQ18" s="145"/>
      <c r="DFR18" s="145"/>
      <c r="DFS18" s="146"/>
      <c r="DFT18" s="147"/>
      <c r="DFU18" s="39"/>
      <c r="DFV18" s="144" t="s">
        <v>33</v>
      </c>
      <c r="DFW18" s="145" t="s">
        <v>33</v>
      </c>
      <c r="DFX18" s="145" t="s">
        <v>33</v>
      </c>
      <c r="DFY18" s="145"/>
      <c r="DFZ18" s="145"/>
      <c r="DGA18" s="146"/>
      <c r="DGB18" s="147"/>
      <c r="DGC18" s="39"/>
      <c r="DGD18" s="144" t="s">
        <v>33</v>
      </c>
      <c r="DGE18" s="145" t="s">
        <v>33</v>
      </c>
      <c r="DGF18" s="145" t="s">
        <v>33</v>
      </c>
      <c r="DGG18" s="145"/>
      <c r="DGH18" s="145"/>
      <c r="DGI18" s="146"/>
      <c r="DGJ18" s="147"/>
      <c r="DGK18" s="39"/>
      <c r="DGL18" s="144" t="s">
        <v>33</v>
      </c>
      <c r="DGM18" s="145" t="s">
        <v>33</v>
      </c>
      <c r="DGN18" s="145" t="s">
        <v>33</v>
      </c>
      <c r="DGO18" s="145"/>
      <c r="DGP18" s="145"/>
      <c r="DGQ18" s="146"/>
      <c r="DGR18" s="147"/>
      <c r="DGS18" s="39"/>
      <c r="DGT18" s="144" t="s">
        <v>33</v>
      </c>
      <c r="DGU18" s="145" t="s">
        <v>33</v>
      </c>
      <c r="DGV18" s="145" t="s">
        <v>33</v>
      </c>
      <c r="DGW18" s="145"/>
      <c r="DGX18" s="145"/>
      <c r="DGY18" s="146"/>
      <c r="DGZ18" s="147"/>
      <c r="DHA18" s="39"/>
      <c r="DHB18" s="144" t="s">
        <v>33</v>
      </c>
      <c r="DHC18" s="145" t="s">
        <v>33</v>
      </c>
      <c r="DHD18" s="145" t="s">
        <v>33</v>
      </c>
      <c r="DHE18" s="145"/>
      <c r="DHF18" s="145"/>
      <c r="DHG18" s="146"/>
      <c r="DHH18" s="147"/>
      <c r="DHI18" s="39"/>
      <c r="DHJ18" s="144" t="s">
        <v>33</v>
      </c>
      <c r="DHK18" s="145" t="s">
        <v>33</v>
      </c>
      <c r="DHL18" s="145" t="s">
        <v>33</v>
      </c>
      <c r="DHM18" s="145"/>
      <c r="DHN18" s="145"/>
      <c r="DHO18" s="146"/>
      <c r="DHP18" s="147"/>
      <c r="DHQ18" s="39"/>
      <c r="DHR18" s="144" t="s">
        <v>33</v>
      </c>
      <c r="DHS18" s="145" t="s">
        <v>33</v>
      </c>
      <c r="DHT18" s="145" t="s">
        <v>33</v>
      </c>
      <c r="DHU18" s="145"/>
      <c r="DHV18" s="145"/>
      <c r="DHW18" s="146"/>
      <c r="DHX18" s="147"/>
      <c r="DHY18" s="39"/>
      <c r="DHZ18" s="144" t="s">
        <v>33</v>
      </c>
      <c r="DIA18" s="145" t="s">
        <v>33</v>
      </c>
      <c r="DIB18" s="145" t="s">
        <v>33</v>
      </c>
      <c r="DIC18" s="145"/>
      <c r="DID18" s="145"/>
      <c r="DIE18" s="146"/>
      <c r="DIF18" s="147"/>
      <c r="DIG18" s="39"/>
      <c r="DIH18" s="144" t="s">
        <v>33</v>
      </c>
      <c r="DII18" s="145" t="s">
        <v>33</v>
      </c>
      <c r="DIJ18" s="145" t="s">
        <v>33</v>
      </c>
      <c r="DIK18" s="145"/>
      <c r="DIL18" s="145"/>
      <c r="DIM18" s="146"/>
      <c r="DIN18" s="147"/>
      <c r="DIO18" s="39"/>
      <c r="DIP18" s="144" t="s">
        <v>33</v>
      </c>
      <c r="DIQ18" s="145" t="s">
        <v>33</v>
      </c>
      <c r="DIR18" s="145" t="s">
        <v>33</v>
      </c>
      <c r="DIS18" s="145"/>
      <c r="DIT18" s="145"/>
      <c r="DIU18" s="146"/>
      <c r="DIV18" s="147"/>
      <c r="DIW18" s="39"/>
      <c r="DIX18" s="144" t="s">
        <v>33</v>
      </c>
      <c r="DIY18" s="145" t="s">
        <v>33</v>
      </c>
      <c r="DIZ18" s="145" t="s">
        <v>33</v>
      </c>
      <c r="DJA18" s="145"/>
      <c r="DJB18" s="145"/>
      <c r="DJC18" s="146"/>
      <c r="DJD18" s="147"/>
      <c r="DJE18" s="39"/>
      <c r="DJF18" s="144" t="s">
        <v>33</v>
      </c>
      <c r="DJG18" s="145" t="s">
        <v>33</v>
      </c>
      <c r="DJH18" s="145" t="s">
        <v>33</v>
      </c>
      <c r="DJI18" s="145"/>
      <c r="DJJ18" s="145"/>
      <c r="DJK18" s="146"/>
      <c r="DJL18" s="147"/>
      <c r="DJM18" s="39"/>
      <c r="DJN18" s="144" t="s">
        <v>33</v>
      </c>
      <c r="DJO18" s="145" t="s">
        <v>33</v>
      </c>
      <c r="DJP18" s="145" t="s">
        <v>33</v>
      </c>
      <c r="DJQ18" s="145"/>
      <c r="DJR18" s="145"/>
      <c r="DJS18" s="146"/>
      <c r="DJT18" s="147"/>
      <c r="DJU18" s="39"/>
      <c r="DJV18" s="144" t="s">
        <v>33</v>
      </c>
      <c r="DJW18" s="145" t="s">
        <v>33</v>
      </c>
      <c r="DJX18" s="145" t="s">
        <v>33</v>
      </c>
      <c r="DJY18" s="145"/>
      <c r="DJZ18" s="145"/>
      <c r="DKA18" s="146"/>
      <c r="DKB18" s="147"/>
      <c r="DKC18" s="39"/>
      <c r="DKD18" s="144" t="s">
        <v>33</v>
      </c>
      <c r="DKE18" s="145" t="s">
        <v>33</v>
      </c>
      <c r="DKF18" s="145" t="s">
        <v>33</v>
      </c>
      <c r="DKG18" s="145"/>
      <c r="DKH18" s="145"/>
      <c r="DKI18" s="146"/>
      <c r="DKJ18" s="147"/>
      <c r="DKK18" s="39"/>
      <c r="DKL18" s="144" t="s">
        <v>33</v>
      </c>
      <c r="DKM18" s="145" t="s">
        <v>33</v>
      </c>
      <c r="DKN18" s="145" t="s">
        <v>33</v>
      </c>
      <c r="DKO18" s="145"/>
      <c r="DKP18" s="145"/>
      <c r="DKQ18" s="146"/>
      <c r="DKR18" s="147"/>
      <c r="DKS18" s="39"/>
      <c r="DKT18" s="144" t="s">
        <v>33</v>
      </c>
      <c r="DKU18" s="145" t="s">
        <v>33</v>
      </c>
      <c r="DKV18" s="145" t="s">
        <v>33</v>
      </c>
      <c r="DKW18" s="145"/>
      <c r="DKX18" s="145"/>
      <c r="DKY18" s="146"/>
      <c r="DKZ18" s="147"/>
      <c r="DLA18" s="39"/>
      <c r="DLB18" s="144" t="s">
        <v>33</v>
      </c>
      <c r="DLC18" s="145" t="s">
        <v>33</v>
      </c>
      <c r="DLD18" s="145" t="s">
        <v>33</v>
      </c>
      <c r="DLE18" s="145"/>
      <c r="DLF18" s="145"/>
      <c r="DLG18" s="146"/>
      <c r="DLH18" s="147"/>
      <c r="DLI18" s="39"/>
      <c r="DLJ18" s="144" t="s">
        <v>33</v>
      </c>
      <c r="DLK18" s="145" t="s">
        <v>33</v>
      </c>
      <c r="DLL18" s="145" t="s">
        <v>33</v>
      </c>
      <c r="DLM18" s="145"/>
      <c r="DLN18" s="145"/>
      <c r="DLO18" s="146"/>
      <c r="DLP18" s="147"/>
      <c r="DLQ18" s="39"/>
      <c r="DLR18" s="144" t="s">
        <v>33</v>
      </c>
      <c r="DLS18" s="145" t="s">
        <v>33</v>
      </c>
      <c r="DLT18" s="145" t="s">
        <v>33</v>
      </c>
      <c r="DLU18" s="145"/>
      <c r="DLV18" s="145"/>
      <c r="DLW18" s="146"/>
      <c r="DLX18" s="147"/>
      <c r="DLY18" s="39"/>
      <c r="DLZ18" s="144" t="s">
        <v>33</v>
      </c>
      <c r="DMA18" s="145" t="s">
        <v>33</v>
      </c>
      <c r="DMB18" s="145" t="s">
        <v>33</v>
      </c>
      <c r="DMC18" s="145"/>
      <c r="DMD18" s="145"/>
      <c r="DME18" s="146"/>
      <c r="DMF18" s="147"/>
      <c r="DMG18" s="39"/>
      <c r="DMH18" s="144" t="s">
        <v>33</v>
      </c>
      <c r="DMI18" s="145" t="s">
        <v>33</v>
      </c>
      <c r="DMJ18" s="145" t="s">
        <v>33</v>
      </c>
      <c r="DMK18" s="145"/>
      <c r="DML18" s="145"/>
      <c r="DMM18" s="146"/>
      <c r="DMN18" s="147"/>
      <c r="DMO18" s="39"/>
      <c r="DMP18" s="144" t="s">
        <v>33</v>
      </c>
      <c r="DMQ18" s="145" t="s">
        <v>33</v>
      </c>
      <c r="DMR18" s="145" t="s">
        <v>33</v>
      </c>
      <c r="DMS18" s="145"/>
      <c r="DMT18" s="145"/>
      <c r="DMU18" s="146"/>
      <c r="DMV18" s="147"/>
      <c r="DMW18" s="39"/>
      <c r="DMX18" s="144" t="s">
        <v>33</v>
      </c>
      <c r="DMY18" s="145" t="s">
        <v>33</v>
      </c>
      <c r="DMZ18" s="145" t="s">
        <v>33</v>
      </c>
      <c r="DNA18" s="145"/>
      <c r="DNB18" s="145"/>
      <c r="DNC18" s="146"/>
      <c r="DND18" s="147"/>
      <c r="DNE18" s="39"/>
      <c r="DNF18" s="144" t="s">
        <v>33</v>
      </c>
      <c r="DNG18" s="145" t="s">
        <v>33</v>
      </c>
      <c r="DNH18" s="145" t="s">
        <v>33</v>
      </c>
      <c r="DNI18" s="145"/>
      <c r="DNJ18" s="145"/>
      <c r="DNK18" s="146"/>
      <c r="DNL18" s="147"/>
      <c r="DNM18" s="39"/>
      <c r="DNN18" s="144" t="s">
        <v>33</v>
      </c>
      <c r="DNO18" s="145" t="s">
        <v>33</v>
      </c>
      <c r="DNP18" s="145" t="s">
        <v>33</v>
      </c>
      <c r="DNQ18" s="145"/>
      <c r="DNR18" s="145"/>
      <c r="DNS18" s="146"/>
      <c r="DNT18" s="147"/>
      <c r="DNU18" s="39"/>
      <c r="DNV18" s="144" t="s">
        <v>33</v>
      </c>
      <c r="DNW18" s="145" t="s">
        <v>33</v>
      </c>
      <c r="DNX18" s="145" t="s">
        <v>33</v>
      </c>
      <c r="DNY18" s="145"/>
      <c r="DNZ18" s="145"/>
      <c r="DOA18" s="146"/>
      <c r="DOB18" s="147"/>
      <c r="DOC18" s="39"/>
      <c r="DOD18" s="144" t="s">
        <v>33</v>
      </c>
      <c r="DOE18" s="145" t="s">
        <v>33</v>
      </c>
      <c r="DOF18" s="145" t="s">
        <v>33</v>
      </c>
      <c r="DOG18" s="145"/>
      <c r="DOH18" s="145"/>
      <c r="DOI18" s="146"/>
      <c r="DOJ18" s="147"/>
      <c r="DOK18" s="39"/>
      <c r="DOL18" s="144" t="s">
        <v>33</v>
      </c>
      <c r="DOM18" s="145" t="s">
        <v>33</v>
      </c>
      <c r="DON18" s="145" t="s">
        <v>33</v>
      </c>
      <c r="DOO18" s="145"/>
      <c r="DOP18" s="145"/>
      <c r="DOQ18" s="146"/>
      <c r="DOR18" s="147"/>
      <c r="DOS18" s="39"/>
      <c r="DOT18" s="144" t="s">
        <v>33</v>
      </c>
      <c r="DOU18" s="145" t="s">
        <v>33</v>
      </c>
      <c r="DOV18" s="145" t="s">
        <v>33</v>
      </c>
      <c r="DOW18" s="145"/>
      <c r="DOX18" s="145"/>
      <c r="DOY18" s="146"/>
      <c r="DOZ18" s="147"/>
      <c r="DPA18" s="39"/>
      <c r="DPB18" s="144" t="s">
        <v>33</v>
      </c>
      <c r="DPC18" s="145" t="s">
        <v>33</v>
      </c>
      <c r="DPD18" s="145" t="s">
        <v>33</v>
      </c>
      <c r="DPE18" s="145"/>
      <c r="DPF18" s="145"/>
      <c r="DPG18" s="146"/>
      <c r="DPH18" s="147"/>
      <c r="DPI18" s="39"/>
      <c r="DPJ18" s="144" t="s">
        <v>33</v>
      </c>
      <c r="DPK18" s="145" t="s">
        <v>33</v>
      </c>
      <c r="DPL18" s="145" t="s">
        <v>33</v>
      </c>
      <c r="DPM18" s="145"/>
      <c r="DPN18" s="145"/>
      <c r="DPO18" s="146"/>
      <c r="DPP18" s="147"/>
      <c r="DPQ18" s="39"/>
      <c r="DPR18" s="144" t="s">
        <v>33</v>
      </c>
      <c r="DPS18" s="145" t="s">
        <v>33</v>
      </c>
      <c r="DPT18" s="145" t="s">
        <v>33</v>
      </c>
      <c r="DPU18" s="145"/>
      <c r="DPV18" s="145"/>
      <c r="DPW18" s="146"/>
      <c r="DPX18" s="147"/>
      <c r="DPY18" s="39"/>
      <c r="DPZ18" s="144" t="s">
        <v>33</v>
      </c>
      <c r="DQA18" s="145" t="s">
        <v>33</v>
      </c>
      <c r="DQB18" s="145" t="s">
        <v>33</v>
      </c>
      <c r="DQC18" s="145"/>
      <c r="DQD18" s="145"/>
      <c r="DQE18" s="146"/>
      <c r="DQF18" s="147"/>
      <c r="DQG18" s="39"/>
      <c r="DQH18" s="144" t="s">
        <v>33</v>
      </c>
      <c r="DQI18" s="145" t="s">
        <v>33</v>
      </c>
      <c r="DQJ18" s="145" t="s">
        <v>33</v>
      </c>
      <c r="DQK18" s="145"/>
      <c r="DQL18" s="145"/>
      <c r="DQM18" s="146"/>
      <c r="DQN18" s="147"/>
      <c r="DQO18" s="39"/>
      <c r="DQP18" s="144" t="s">
        <v>33</v>
      </c>
      <c r="DQQ18" s="145" t="s">
        <v>33</v>
      </c>
      <c r="DQR18" s="145" t="s">
        <v>33</v>
      </c>
      <c r="DQS18" s="145"/>
      <c r="DQT18" s="145"/>
      <c r="DQU18" s="146"/>
      <c r="DQV18" s="147"/>
      <c r="DQW18" s="39"/>
      <c r="DQX18" s="144" t="s">
        <v>33</v>
      </c>
      <c r="DQY18" s="145" t="s">
        <v>33</v>
      </c>
      <c r="DQZ18" s="145" t="s">
        <v>33</v>
      </c>
      <c r="DRA18" s="145"/>
      <c r="DRB18" s="145"/>
      <c r="DRC18" s="146"/>
      <c r="DRD18" s="147"/>
      <c r="DRE18" s="39"/>
      <c r="DRF18" s="144" t="s">
        <v>33</v>
      </c>
      <c r="DRG18" s="145" t="s">
        <v>33</v>
      </c>
      <c r="DRH18" s="145" t="s">
        <v>33</v>
      </c>
      <c r="DRI18" s="145"/>
      <c r="DRJ18" s="145"/>
      <c r="DRK18" s="146"/>
      <c r="DRL18" s="147"/>
      <c r="DRM18" s="39"/>
      <c r="DRN18" s="144" t="s">
        <v>33</v>
      </c>
      <c r="DRO18" s="145" t="s">
        <v>33</v>
      </c>
      <c r="DRP18" s="145" t="s">
        <v>33</v>
      </c>
      <c r="DRQ18" s="145"/>
      <c r="DRR18" s="145"/>
      <c r="DRS18" s="146"/>
      <c r="DRT18" s="147"/>
      <c r="DRU18" s="39"/>
      <c r="DRV18" s="144" t="s">
        <v>33</v>
      </c>
      <c r="DRW18" s="145" t="s">
        <v>33</v>
      </c>
      <c r="DRX18" s="145" t="s">
        <v>33</v>
      </c>
      <c r="DRY18" s="145"/>
      <c r="DRZ18" s="145"/>
      <c r="DSA18" s="146"/>
      <c r="DSB18" s="147"/>
      <c r="DSC18" s="39"/>
      <c r="DSD18" s="144" t="s">
        <v>33</v>
      </c>
      <c r="DSE18" s="145" t="s">
        <v>33</v>
      </c>
      <c r="DSF18" s="145" t="s">
        <v>33</v>
      </c>
      <c r="DSG18" s="145"/>
      <c r="DSH18" s="145"/>
      <c r="DSI18" s="146"/>
      <c r="DSJ18" s="147"/>
      <c r="DSK18" s="162"/>
    </row>
    <row r="19" spans="1:3209" s="20" customFormat="1" ht="15" customHeight="1" x14ac:dyDescent="0.35">
      <c r="A19" s="160">
        <f t="shared" si="399"/>
        <v>6800</v>
      </c>
      <c r="B19" s="150"/>
      <c r="C19" s="151"/>
      <c r="D19" s="151"/>
      <c r="E19" s="151"/>
      <c r="F19" s="151"/>
      <c r="G19" s="98"/>
      <c r="H19" s="152"/>
      <c r="I19" s="39"/>
      <c r="J19" s="150"/>
      <c r="K19" s="151"/>
      <c r="L19" s="151"/>
      <c r="M19" s="151"/>
      <c r="N19" s="151"/>
      <c r="O19" s="98"/>
      <c r="P19" s="152"/>
      <c r="Q19" s="115"/>
      <c r="R19" s="150"/>
      <c r="S19" s="151"/>
      <c r="T19" s="151"/>
      <c r="U19" s="151"/>
      <c r="V19" s="151"/>
      <c r="W19" s="98"/>
      <c r="X19" s="152"/>
      <c r="Y19" s="115"/>
      <c r="Z19" s="150"/>
      <c r="AA19" s="151"/>
      <c r="AB19" s="151"/>
      <c r="AC19" s="151"/>
      <c r="AD19" s="151"/>
      <c r="AE19" s="98"/>
      <c r="AF19" s="152"/>
      <c r="AG19" s="115"/>
      <c r="AH19" s="150"/>
      <c r="AI19" s="151"/>
      <c r="AJ19" s="151"/>
      <c r="AK19" s="151"/>
      <c r="AL19" s="151"/>
      <c r="AM19" s="98"/>
      <c r="AN19" s="152"/>
      <c r="AO19" s="115"/>
      <c r="AP19" s="150"/>
      <c r="AQ19" s="151"/>
      <c r="AR19" s="151"/>
      <c r="AS19" s="151"/>
      <c r="AT19" s="151"/>
      <c r="AU19" s="98"/>
      <c r="AV19" s="152"/>
      <c r="AW19" s="115"/>
      <c r="AX19" s="150"/>
      <c r="AY19" s="151"/>
      <c r="AZ19" s="151"/>
      <c r="BA19" s="151"/>
      <c r="BB19" s="151"/>
      <c r="BC19" s="98"/>
      <c r="BD19" s="152"/>
      <c r="BE19" s="115"/>
      <c r="BF19" s="150"/>
      <c r="BG19" s="151"/>
      <c r="BH19" s="151"/>
      <c r="BI19" s="151"/>
      <c r="BJ19" s="151"/>
      <c r="BK19" s="98"/>
      <c r="BL19" s="152"/>
      <c r="BM19" s="115"/>
      <c r="BN19" s="150"/>
      <c r="BO19" s="151"/>
      <c r="BP19" s="151"/>
      <c r="BQ19" s="151"/>
      <c r="BR19" s="151"/>
      <c r="BS19" s="98"/>
      <c r="BT19" s="152"/>
      <c r="BU19" s="115"/>
      <c r="BV19" s="150"/>
      <c r="BW19" s="151"/>
      <c r="BX19" s="151"/>
      <c r="BY19" s="151"/>
      <c r="BZ19" s="151"/>
      <c r="CA19" s="98"/>
      <c r="CB19" s="152"/>
      <c r="CC19" s="115"/>
      <c r="CD19" s="150"/>
      <c r="CE19" s="151"/>
      <c r="CF19" s="151"/>
      <c r="CG19" s="151"/>
      <c r="CH19" s="151"/>
      <c r="CI19" s="98"/>
      <c r="CJ19" s="152"/>
      <c r="CK19" s="115"/>
      <c r="CL19" s="150"/>
      <c r="CM19" s="151"/>
      <c r="CN19" s="151"/>
      <c r="CO19" s="151"/>
      <c r="CP19" s="151"/>
      <c r="CQ19" s="98"/>
      <c r="CR19" s="152"/>
      <c r="CS19" s="115"/>
      <c r="CT19" s="150"/>
      <c r="CU19" s="151"/>
      <c r="CV19" s="151"/>
      <c r="CW19" s="151"/>
      <c r="CX19" s="151"/>
      <c r="CY19" s="98"/>
      <c r="CZ19" s="152"/>
      <c r="DA19" s="115"/>
      <c r="DB19" s="150"/>
      <c r="DC19" s="151"/>
      <c r="DD19" s="151"/>
      <c r="DE19" s="151"/>
      <c r="DF19" s="151"/>
      <c r="DG19" s="98"/>
      <c r="DH19" s="152"/>
      <c r="DI19" s="115"/>
      <c r="DJ19" s="150"/>
      <c r="DK19" s="151"/>
      <c r="DL19" s="151"/>
      <c r="DM19" s="151"/>
      <c r="DN19" s="151"/>
      <c r="DO19" s="98"/>
      <c r="DP19" s="152"/>
      <c r="DQ19" s="115"/>
      <c r="DR19" s="150"/>
      <c r="DS19" s="151"/>
      <c r="DT19" s="151"/>
      <c r="DU19" s="151"/>
      <c r="DV19" s="151"/>
      <c r="DW19" s="98"/>
      <c r="DX19" s="152"/>
      <c r="DY19" s="115"/>
      <c r="DZ19" s="150"/>
      <c r="EA19" s="151"/>
      <c r="EB19" s="151"/>
      <c r="EC19" s="151"/>
      <c r="ED19" s="151"/>
      <c r="EE19" s="98"/>
      <c r="EF19" s="152"/>
      <c r="EG19" s="115"/>
      <c r="EH19" s="150"/>
      <c r="EI19" s="151"/>
      <c r="EJ19" s="151"/>
      <c r="EK19" s="151"/>
      <c r="EL19" s="151"/>
      <c r="EM19" s="98"/>
      <c r="EN19" s="152"/>
      <c r="EO19" s="115"/>
      <c r="EP19" s="150"/>
      <c r="EQ19" s="151"/>
      <c r="ER19" s="151"/>
      <c r="ES19" s="151"/>
      <c r="ET19" s="151"/>
      <c r="EU19" s="98"/>
      <c r="EV19" s="152"/>
      <c r="EW19" s="115"/>
      <c r="EX19" s="150"/>
      <c r="EY19" s="151"/>
      <c r="EZ19" s="151"/>
      <c r="FA19" s="151"/>
      <c r="FB19" s="151"/>
      <c r="FC19" s="98"/>
      <c r="FD19" s="152"/>
      <c r="FE19" s="115"/>
      <c r="FF19" s="150"/>
      <c r="FG19" s="151"/>
      <c r="FH19" s="151"/>
      <c r="FI19" s="151"/>
      <c r="FJ19" s="151"/>
      <c r="FK19" s="98"/>
      <c r="FL19" s="152"/>
      <c r="FM19" s="115"/>
      <c r="FN19" s="150"/>
      <c r="FO19" s="151"/>
      <c r="FP19" s="151"/>
      <c r="FQ19" s="151"/>
      <c r="FR19" s="151"/>
      <c r="FS19" s="98"/>
      <c r="FT19" s="152"/>
      <c r="FU19" s="115"/>
      <c r="FV19" s="150"/>
      <c r="FW19" s="151"/>
      <c r="FX19" s="151"/>
      <c r="FY19" s="151"/>
      <c r="FZ19" s="151"/>
      <c r="GA19" s="98"/>
      <c r="GB19" s="152"/>
      <c r="GC19" s="115"/>
      <c r="GD19" s="150"/>
      <c r="GE19" s="151"/>
      <c r="GF19" s="151"/>
      <c r="GG19" s="151"/>
      <c r="GH19" s="151"/>
      <c r="GI19" s="98"/>
      <c r="GJ19" s="152"/>
      <c r="GK19" s="115"/>
      <c r="GL19" s="150"/>
      <c r="GM19" s="151"/>
      <c r="GN19" s="151"/>
      <c r="GO19" s="151"/>
      <c r="GP19" s="151"/>
      <c r="GQ19" s="98"/>
      <c r="GR19" s="152"/>
      <c r="GS19" s="115"/>
      <c r="GT19" s="150"/>
      <c r="GU19" s="151"/>
      <c r="GV19" s="151"/>
      <c r="GW19" s="151"/>
      <c r="GX19" s="151"/>
      <c r="GY19" s="98"/>
      <c r="GZ19" s="152"/>
      <c r="HA19" s="153"/>
      <c r="HB19" s="150"/>
      <c r="HC19" s="151"/>
      <c r="HD19" s="151"/>
      <c r="HE19" s="151"/>
      <c r="HF19" s="151"/>
      <c r="HG19" s="98"/>
      <c r="HH19" s="152"/>
      <c r="HI19" s="115"/>
      <c r="HJ19" s="150"/>
      <c r="HK19" s="151"/>
      <c r="HL19" s="151"/>
      <c r="HM19" s="151"/>
      <c r="HN19" s="151"/>
      <c r="HO19" s="98"/>
      <c r="HP19" s="152"/>
      <c r="HQ19" s="115"/>
      <c r="HR19" s="150"/>
      <c r="HS19" s="151"/>
      <c r="HT19" s="151"/>
      <c r="HU19" s="151"/>
      <c r="HV19" s="151"/>
      <c r="HW19" s="98"/>
      <c r="HX19" s="152"/>
      <c r="HY19" s="115"/>
      <c r="HZ19" s="150"/>
      <c r="IA19" s="151"/>
      <c r="IB19" s="151"/>
      <c r="IC19" s="151"/>
      <c r="ID19" s="151"/>
      <c r="IE19" s="98"/>
      <c r="IF19" s="152"/>
      <c r="IG19" s="115"/>
      <c r="IH19" s="150"/>
      <c r="II19" s="151"/>
      <c r="IJ19" s="151"/>
      <c r="IK19" s="151"/>
      <c r="IL19" s="151"/>
      <c r="IM19" s="98"/>
      <c r="IN19" s="152"/>
      <c r="IO19" s="115"/>
      <c r="IP19" s="150"/>
      <c r="IQ19" s="151"/>
      <c r="IR19" s="151"/>
      <c r="IS19" s="151"/>
      <c r="IT19" s="151"/>
      <c r="IU19" s="98"/>
      <c r="IV19" s="152"/>
      <c r="IW19" s="115"/>
      <c r="IX19" s="150"/>
      <c r="IY19" s="151"/>
      <c r="IZ19" s="151"/>
      <c r="JA19" s="151"/>
      <c r="JB19" s="151"/>
      <c r="JC19" s="98"/>
      <c r="JD19" s="152"/>
      <c r="JE19" s="115"/>
      <c r="JF19" s="150"/>
      <c r="JG19" s="151"/>
      <c r="JH19" s="151"/>
      <c r="JI19" s="151"/>
      <c r="JJ19" s="151"/>
      <c r="JK19" s="98"/>
      <c r="JL19" s="152"/>
      <c r="JM19" s="115"/>
      <c r="JN19" s="150"/>
      <c r="JO19" s="151"/>
      <c r="JP19" s="151"/>
      <c r="JQ19" s="151"/>
      <c r="JR19" s="151"/>
      <c r="JS19" s="98"/>
      <c r="JT19" s="152"/>
      <c r="JU19" s="115"/>
      <c r="JV19" s="150"/>
      <c r="JW19" s="151"/>
      <c r="JX19" s="151"/>
      <c r="JY19" s="151"/>
      <c r="JZ19" s="151"/>
      <c r="KA19" s="98"/>
      <c r="KB19" s="152"/>
      <c r="KC19" s="115"/>
      <c r="KD19" s="150"/>
      <c r="KE19" s="151"/>
      <c r="KF19" s="151"/>
      <c r="KG19" s="151"/>
      <c r="KH19" s="151"/>
      <c r="KI19" s="98"/>
      <c r="KJ19" s="152"/>
      <c r="KK19" s="115"/>
      <c r="KL19" s="150"/>
      <c r="KM19" s="151"/>
      <c r="KN19" s="151"/>
      <c r="KO19" s="151"/>
      <c r="KP19" s="151"/>
      <c r="KQ19" s="98"/>
      <c r="KR19" s="152"/>
      <c r="KS19" s="115"/>
      <c r="KT19" s="150"/>
      <c r="KU19" s="151"/>
      <c r="KV19" s="151"/>
      <c r="KW19" s="151"/>
      <c r="KX19" s="151"/>
      <c r="KY19" s="98"/>
      <c r="KZ19" s="152"/>
      <c r="LA19" s="115"/>
      <c r="LB19" s="150"/>
      <c r="LC19" s="151"/>
      <c r="LD19" s="151"/>
      <c r="LE19" s="151"/>
      <c r="LF19" s="151"/>
      <c r="LG19" s="98"/>
      <c r="LH19" s="152"/>
      <c r="LI19" s="115"/>
      <c r="LJ19" s="150"/>
      <c r="LK19" s="151"/>
      <c r="LL19" s="151"/>
      <c r="LM19" s="151"/>
      <c r="LN19" s="151"/>
      <c r="LO19" s="98"/>
      <c r="LP19" s="152"/>
      <c r="LQ19" s="115"/>
      <c r="LR19" s="150"/>
      <c r="LS19" s="151"/>
      <c r="LT19" s="151"/>
      <c r="LU19" s="151"/>
      <c r="LV19" s="151"/>
      <c r="LW19" s="98"/>
      <c r="LX19" s="152"/>
      <c r="LY19" s="115"/>
      <c r="LZ19" s="150"/>
      <c r="MA19" s="151"/>
      <c r="MB19" s="151"/>
      <c r="MC19" s="151"/>
      <c r="MD19" s="151"/>
      <c r="ME19" s="98"/>
      <c r="MF19" s="152"/>
      <c r="MG19" s="115"/>
      <c r="MH19" s="150"/>
      <c r="MI19" s="151"/>
      <c r="MJ19" s="151"/>
      <c r="MK19" s="151"/>
      <c r="ML19" s="151"/>
      <c r="MM19" s="98"/>
      <c r="MN19" s="152"/>
      <c r="MO19" s="115"/>
      <c r="MP19" s="150"/>
      <c r="MQ19" s="151"/>
      <c r="MR19" s="151"/>
      <c r="MS19" s="151"/>
      <c r="MT19" s="151"/>
      <c r="MU19" s="98"/>
      <c r="MV19" s="152"/>
      <c r="MW19" s="115"/>
      <c r="MX19" s="150"/>
      <c r="MY19" s="151"/>
      <c r="MZ19" s="151"/>
      <c r="NA19" s="151"/>
      <c r="NB19" s="151"/>
      <c r="NC19" s="98"/>
      <c r="ND19" s="152"/>
      <c r="NE19" s="115"/>
      <c r="NF19" s="150"/>
      <c r="NG19" s="151"/>
      <c r="NH19" s="151"/>
      <c r="NI19" s="151"/>
      <c r="NJ19" s="151"/>
      <c r="NK19" s="98"/>
      <c r="NL19" s="152"/>
      <c r="NM19" s="115"/>
      <c r="NN19" s="150"/>
      <c r="NO19" s="151"/>
      <c r="NP19" s="151"/>
      <c r="NQ19" s="151"/>
      <c r="NR19" s="151"/>
      <c r="NS19" s="98"/>
      <c r="NT19" s="152"/>
      <c r="NU19" s="115"/>
      <c r="NV19" s="150"/>
      <c r="NW19" s="151"/>
      <c r="NX19" s="151"/>
      <c r="NY19" s="151"/>
      <c r="NZ19" s="151"/>
      <c r="OA19" s="98"/>
      <c r="OB19" s="152"/>
      <c r="OC19" s="115"/>
      <c r="OD19" s="150"/>
      <c r="OE19" s="151"/>
      <c r="OF19" s="151"/>
      <c r="OG19" s="151"/>
      <c r="OH19" s="151"/>
      <c r="OI19" s="98"/>
      <c r="OJ19" s="152"/>
      <c r="OK19" s="115"/>
      <c r="OL19" s="150"/>
      <c r="OM19" s="151"/>
      <c r="ON19" s="151"/>
      <c r="OO19" s="151"/>
      <c r="OP19" s="151"/>
      <c r="OQ19" s="98"/>
      <c r="OR19" s="152"/>
      <c r="OS19" s="115"/>
      <c r="OT19" s="150"/>
      <c r="OU19" s="151"/>
      <c r="OV19" s="151"/>
      <c r="OW19" s="151"/>
      <c r="OX19" s="151"/>
      <c r="OY19" s="98"/>
      <c r="OZ19" s="152"/>
      <c r="PA19" s="115"/>
      <c r="PB19" s="150"/>
      <c r="PC19" s="151"/>
      <c r="PD19" s="151"/>
      <c r="PE19" s="151"/>
      <c r="PF19" s="151"/>
      <c r="PG19" s="98"/>
      <c r="PH19" s="152"/>
      <c r="PI19" s="115"/>
      <c r="PJ19" s="150"/>
      <c r="PK19" s="151"/>
      <c r="PL19" s="151"/>
      <c r="PM19" s="151"/>
      <c r="PN19" s="151"/>
      <c r="PO19" s="98"/>
      <c r="PP19" s="152"/>
      <c r="PQ19" s="153"/>
      <c r="PR19" s="150"/>
      <c r="PS19" s="151"/>
      <c r="PT19" s="151"/>
      <c r="PU19" s="151"/>
      <c r="PV19" s="151"/>
      <c r="PW19" s="98"/>
      <c r="PX19" s="152"/>
      <c r="PY19" s="115"/>
      <c r="PZ19" s="150"/>
      <c r="QA19" s="151"/>
      <c r="QB19" s="151"/>
      <c r="QC19" s="151"/>
      <c r="QD19" s="151"/>
      <c r="QE19" s="98"/>
      <c r="QF19" s="152"/>
      <c r="QG19" s="115"/>
      <c r="QH19" s="150"/>
      <c r="QI19" s="151"/>
      <c r="QJ19" s="151"/>
      <c r="QK19" s="151"/>
      <c r="QL19" s="151"/>
      <c r="QM19" s="98"/>
      <c r="QN19" s="152"/>
      <c r="QO19" s="115"/>
      <c r="QP19" s="150"/>
      <c r="QQ19" s="151"/>
      <c r="QR19" s="151"/>
      <c r="QS19" s="151"/>
      <c r="QT19" s="151"/>
      <c r="QU19" s="98"/>
      <c r="QV19" s="152"/>
      <c r="QW19" s="115"/>
      <c r="QX19" s="150"/>
      <c r="QY19" s="151"/>
      <c r="QZ19" s="151"/>
      <c r="RA19" s="151"/>
      <c r="RB19" s="151"/>
      <c r="RC19" s="98"/>
      <c r="RD19" s="152"/>
      <c r="RE19" s="115"/>
      <c r="RF19" s="150"/>
      <c r="RG19" s="151"/>
      <c r="RH19" s="151"/>
      <c r="RI19" s="151"/>
      <c r="RJ19" s="151"/>
      <c r="RK19" s="98"/>
      <c r="RL19" s="152"/>
      <c r="RM19" s="115"/>
      <c r="RN19" s="150"/>
      <c r="RO19" s="151"/>
      <c r="RP19" s="151"/>
      <c r="RQ19" s="151"/>
      <c r="RR19" s="151"/>
      <c r="RS19" s="98"/>
      <c r="RT19" s="152"/>
      <c r="RU19" s="115"/>
      <c r="RV19" s="150"/>
      <c r="RW19" s="151"/>
      <c r="RX19" s="151"/>
      <c r="RY19" s="151"/>
      <c r="RZ19" s="151"/>
      <c r="SA19" s="98"/>
      <c r="SB19" s="152"/>
      <c r="SC19" s="115"/>
      <c r="SD19" s="150"/>
      <c r="SE19" s="151"/>
      <c r="SF19" s="151"/>
      <c r="SG19" s="151"/>
      <c r="SH19" s="151"/>
      <c r="SI19" s="98"/>
      <c r="SJ19" s="152"/>
      <c r="SK19" s="115"/>
      <c r="SL19" s="150"/>
      <c r="SM19" s="151"/>
      <c r="SN19" s="151"/>
      <c r="SO19" s="151"/>
      <c r="SP19" s="151"/>
      <c r="SQ19" s="98"/>
      <c r="SR19" s="152"/>
      <c r="SS19" s="115"/>
      <c r="ST19" s="150"/>
      <c r="SU19" s="151"/>
      <c r="SV19" s="151"/>
      <c r="SW19" s="151"/>
      <c r="SX19" s="151"/>
      <c r="SY19" s="98"/>
      <c r="SZ19" s="152"/>
      <c r="TA19" s="115"/>
      <c r="TB19" s="150"/>
      <c r="TC19" s="151"/>
      <c r="TD19" s="151"/>
      <c r="TE19" s="151"/>
      <c r="TF19" s="151"/>
      <c r="TG19" s="98"/>
      <c r="TH19" s="152"/>
      <c r="TI19" s="115"/>
      <c r="TJ19" s="150"/>
      <c r="TK19" s="151"/>
      <c r="TL19" s="151"/>
      <c r="TM19" s="151"/>
      <c r="TN19" s="151"/>
      <c r="TO19" s="98"/>
      <c r="TP19" s="152"/>
      <c r="TQ19" s="115"/>
      <c r="TR19" s="150"/>
      <c r="TS19" s="151"/>
      <c r="TT19" s="151"/>
      <c r="TU19" s="151"/>
      <c r="TV19" s="151"/>
      <c r="TW19" s="98"/>
      <c r="TX19" s="152"/>
      <c r="TY19" s="115"/>
      <c r="TZ19" s="150"/>
      <c r="UA19" s="151"/>
      <c r="UB19" s="151"/>
      <c r="UC19" s="151"/>
      <c r="UD19" s="151"/>
      <c r="UE19" s="98"/>
      <c r="UF19" s="152"/>
      <c r="UG19" s="115"/>
      <c r="UH19" s="150"/>
      <c r="UI19" s="151"/>
      <c r="UJ19" s="151"/>
      <c r="UK19" s="151"/>
      <c r="UL19" s="151"/>
      <c r="UM19" s="98"/>
      <c r="UN19" s="152"/>
      <c r="UO19" s="115"/>
      <c r="UP19" s="150"/>
      <c r="UQ19" s="151"/>
      <c r="UR19" s="151"/>
      <c r="US19" s="151"/>
      <c r="UT19" s="151"/>
      <c r="UU19" s="98"/>
      <c r="UV19" s="152"/>
      <c r="UW19" s="115"/>
      <c r="UX19" s="150"/>
      <c r="UY19" s="151"/>
      <c r="UZ19" s="151"/>
      <c r="VA19" s="151"/>
      <c r="VB19" s="151"/>
      <c r="VC19" s="98"/>
      <c r="VD19" s="152"/>
      <c r="VE19" s="115"/>
      <c r="VF19" s="150"/>
      <c r="VG19" s="151"/>
      <c r="VH19" s="151"/>
      <c r="VI19" s="151"/>
      <c r="VJ19" s="151"/>
      <c r="VK19" s="98"/>
      <c r="VL19" s="152"/>
      <c r="VM19" s="115"/>
      <c r="VN19" s="150"/>
      <c r="VO19" s="151"/>
      <c r="VP19" s="151"/>
      <c r="VQ19" s="151"/>
      <c r="VR19" s="151"/>
      <c r="VS19" s="98"/>
      <c r="VT19" s="152"/>
      <c r="VU19" s="115"/>
      <c r="VV19" s="150"/>
      <c r="VW19" s="151"/>
      <c r="VX19" s="151"/>
      <c r="VY19" s="151"/>
      <c r="VZ19" s="151"/>
      <c r="WA19" s="98"/>
      <c r="WB19" s="152"/>
      <c r="WC19" s="115"/>
      <c r="WD19" s="150"/>
      <c r="WE19" s="151"/>
      <c r="WF19" s="151"/>
      <c r="WG19" s="151"/>
      <c r="WH19" s="151"/>
      <c r="WI19" s="98"/>
      <c r="WJ19" s="152"/>
      <c r="WK19" s="115"/>
      <c r="WL19" s="150"/>
      <c r="WM19" s="151"/>
      <c r="WN19" s="151"/>
      <c r="WO19" s="151"/>
      <c r="WP19" s="151"/>
      <c r="WQ19" s="98"/>
      <c r="WR19" s="152"/>
      <c r="WS19" s="115"/>
      <c r="WT19" s="150"/>
      <c r="WU19" s="151"/>
      <c r="WV19" s="151"/>
      <c r="WW19" s="151"/>
      <c r="WX19" s="151"/>
      <c r="WY19" s="98"/>
      <c r="WZ19" s="152"/>
      <c r="XA19" s="115"/>
      <c r="XB19" s="150"/>
      <c r="XC19" s="151"/>
      <c r="XD19" s="151"/>
      <c r="XE19" s="151"/>
      <c r="XF19" s="151"/>
      <c r="XG19" s="98"/>
      <c r="XH19" s="152"/>
      <c r="XI19" s="115"/>
      <c r="XJ19" s="150"/>
      <c r="XK19" s="151"/>
      <c r="XL19" s="151"/>
      <c r="XM19" s="151"/>
      <c r="XN19" s="151"/>
      <c r="XO19" s="98"/>
      <c r="XP19" s="152"/>
      <c r="XQ19" s="115"/>
      <c r="XR19" s="150"/>
      <c r="XS19" s="151"/>
      <c r="XT19" s="151"/>
      <c r="XU19" s="151"/>
      <c r="XV19" s="151"/>
      <c r="XW19" s="98"/>
      <c r="XX19" s="152"/>
      <c r="XY19" s="115"/>
      <c r="XZ19" s="150"/>
      <c r="YA19" s="151"/>
      <c r="YB19" s="151"/>
      <c r="YC19" s="151"/>
      <c r="YD19" s="151"/>
      <c r="YE19" s="98"/>
      <c r="YF19" s="152"/>
      <c r="YG19" s="153"/>
      <c r="YH19" s="150"/>
      <c r="YI19" s="151"/>
      <c r="YJ19" s="151"/>
      <c r="YK19" s="151"/>
      <c r="YL19" s="151"/>
      <c r="YM19" s="98"/>
      <c r="YN19" s="152"/>
      <c r="YO19" s="115"/>
      <c r="YP19" s="150"/>
      <c r="YQ19" s="151"/>
      <c r="YR19" s="151"/>
      <c r="YS19" s="151"/>
      <c r="YT19" s="151"/>
      <c r="YU19" s="98"/>
      <c r="YV19" s="152"/>
      <c r="YW19" s="115"/>
      <c r="YX19" s="150"/>
      <c r="YY19" s="151"/>
      <c r="YZ19" s="151"/>
      <c r="ZA19" s="151"/>
      <c r="ZB19" s="151"/>
      <c r="ZC19" s="98"/>
      <c r="ZD19" s="152"/>
      <c r="ZE19" s="115"/>
      <c r="ZF19" s="150"/>
      <c r="ZG19" s="151"/>
      <c r="ZH19" s="151"/>
      <c r="ZI19" s="151"/>
      <c r="ZJ19" s="151"/>
      <c r="ZK19" s="98"/>
      <c r="ZL19" s="152"/>
      <c r="ZM19" s="115"/>
      <c r="ZN19" s="150"/>
      <c r="ZO19" s="151"/>
      <c r="ZP19" s="151"/>
      <c r="ZQ19" s="151"/>
      <c r="ZR19" s="151"/>
      <c r="ZS19" s="98"/>
      <c r="ZT19" s="152"/>
      <c r="ZU19" s="115"/>
      <c r="ZV19" s="150"/>
      <c r="ZW19" s="151"/>
      <c r="ZX19" s="151"/>
      <c r="ZY19" s="151"/>
      <c r="ZZ19" s="151"/>
      <c r="AAA19" s="98"/>
      <c r="AAB19" s="152"/>
      <c r="AAC19" s="115"/>
      <c r="AAD19" s="150"/>
      <c r="AAE19" s="151"/>
      <c r="AAF19" s="151"/>
      <c r="AAG19" s="151"/>
      <c r="AAH19" s="151"/>
      <c r="AAI19" s="98"/>
      <c r="AAJ19" s="152"/>
      <c r="AAK19" s="115"/>
      <c r="AAL19" s="150"/>
      <c r="AAM19" s="151"/>
      <c r="AAN19" s="151"/>
      <c r="AAO19" s="151"/>
      <c r="AAP19" s="151"/>
      <c r="AAQ19" s="98"/>
      <c r="AAR19" s="152"/>
      <c r="AAS19" s="115"/>
      <c r="AAT19" s="150"/>
      <c r="AAU19" s="151"/>
      <c r="AAV19" s="151"/>
      <c r="AAW19" s="151"/>
      <c r="AAX19" s="151"/>
      <c r="AAY19" s="98"/>
      <c r="AAZ19" s="152"/>
      <c r="ABA19" s="115"/>
      <c r="ABB19" s="150"/>
      <c r="ABC19" s="151"/>
      <c r="ABD19" s="151"/>
      <c r="ABE19" s="151"/>
      <c r="ABF19" s="151"/>
      <c r="ABG19" s="98"/>
      <c r="ABH19" s="152"/>
      <c r="ABI19" s="115"/>
      <c r="ABJ19" s="150"/>
      <c r="ABK19" s="151"/>
      <c r="ABL19" s="151"/>
      <c r="ABM19" s="151"/>
      <c r="ABN19" s="151"/>
      <c r="ABO19" s="98"/>
      <c r="ABP19" s="152"/>
      <c r="ABQ19" s="115"/>
      <c r="ABR19" s="150"/>
      <c r="ABS19" s="151"/>
      <c r="ABT19" s="151"/>
      <c r="ABU19" s="151"/>
      <c r="ABV19" s="151"/>
      <c r="ABW19" s="98"/>
      <c r="ABX19" s="152"/>
      <c r="ABY19" s="115"/>
      <c r="ABZ19" s="150"/>
      <c r="ACA19" s="151"/>
      <c r="ACB19" s="151"/>
      <c r="ACC19" s="151"/>
      <c r="ACD19" s="151"/>
      <c r="ACE19" s="98"/>
      <c r="ACF19" s="152"/>
      <c r="ACG19" s="115"/>
      <c r="ACH19" s="150"/>
      <c r="ACI19" s="151"/>
      <c r="ACJ19" s="151"/>
      <c r="ACK19" s="151"/>
      <c r="ACL19" s="151"/>
      <c r="ACM19" s="98"/>
      <c r="ACN19" s="152"/>
      <c r="ACO19" s="115"/>
      <c r="ACP19" s="150"/>
      <c r="ACQ19" s="151"/>
      <c r="ACR19" s="151"/>
      <c r="ACS19" s="151"/>
      <c r="ACT19" s="151"/>
      <c r="ACU19" s="98"/>
      <c r="ACV19" s="152"/>
      <c r="ACW19" s="115"/>
      <c r="ACX19" s="150"/>
      <c r="ACY19" s="151"/>
      <c r="ACZ19" s="151"/>
      <c r="ADA19" s="151"/>
      <c r="ADB19" s="151"/>
      <c r="ADC19" s="98"/>
      <c r="ADD19" s="152"/>
      <c r="ADE19" s="115"/>
      <c r="ADF19" s="150"/>
      <c r="ADG19" s="151"/>
      <c r="ADH19" s="151"/>
      <c r="ADI19" s="151"/>
      <c r="ADJ19" s="151"/>
      <c r="ADK19" s="98"/>
      <c r="ADL19" s="152"/>
      <c r="ADM19" s="115"/>
      <c r="ADN19" s="150"/>
      <c r="ADO19" s="151"/>
      <c r="ADP19" s="151"/>
      <c r="ADQ19" s="151"/>
      <c r="ADR19" s="151"/>
      <c r="ADS19" s="98"/>
      <c r="ADT19" s="152"/>
      <c r="ADU19" s="115"/>
      <c r="ADV19" s="150"/>
      <c r="ADW19" s="151"/>
      <c r="ADX19" s="151"/>
      <c r="ADY19" s="151"/>
      <c r="ADZ19" s="151"/>
      <c r="AEA19" s="98"/>
      <c r="AEB19" s="152"/>
      <c r="AEC19" s="115"/>
      <c r="AED19" s="150"/>
      <c r="AEE19" s="151"/>
      <c r="AEF19" s="151"/>
      <c r="AEG19" s="151"/>
      <c r="AEH19" s="151"/>
      <c r="AEI19" s="98"/>
      <c r="AEJ19" s="152"/>
      <c r="AEK19" s="115"/>
      <c r="AEL19" s="150"/>
      <c r="AEM19" s="151"/>
      <c r="AEN19" s="151"/>
      <c r="AEO19" s="151"/>
      <c r="AEP19" s="151"/>
      <c r="AEQ19" s="98"/>
      <c r="AER19" s="152"/>
      <c r="AES19" s="115"/>
      <c r="AET19" s="150"/>
      <c r="AEU19" s="151"/>
      <c r="AEV19" s="151"/>
      <c r="AEW19" s="151"/>
      <c r="AEX19" s="151"/>
      <c r="AEY19" s="98"/>
      <c r="AEZ19" s="152"/>
      <c r="AFA19" s="115"/>
      <c r="AFB19" s="150"/>
      <c r="AFC19" s="151"/>
      <c r="AFD19" s="151"/>
      <c r="AFE19" s="151"/>
      <c r="AFF19" s="151"/>
      <c r="AFG19" s="98"/>
      <c r="AFH19" s="152"/>
      <c r="AFI19" s="115"/>
      <c r="AFJ19" s="150"/>
      <c r="AFK19" s="151"/>
      <c r="AFL19" s="151"/>
      <c r="AFM19" s="151"/>
      <c r="AFN19" s="151"/>
      <c r="AFO19" s="98"/>
      <c r="AFP19" s="152"/>
      <c r="AFQ19" s="115"/>
      <c r="AFR19" s="150"/>
      <c r="AFS19" s="151"/>
      <c r="AFT19" s="151"/>
      <c r="AFU19" s="151"/>
      <c r="AFV19" s="151"/>
      <c r="AFW19" s="98"/>
      <c r="AFX19" s="152"/>
      <c r="AFY19" s="115"/>
      <c r="AFZ19" s="150"/>
      <c r="AGA19" s="151"/>
      <c r="AGB19" s="151"/>
      <c r="AGC19" s="151"/>
      <c r="AGD19" s="151"/>
      <c r="AGE19" s="98"/>
      <c r="AGF19" s="152"/>
      <c r="AGG19" s="115"/>
      <c r="AGH19" s="150"/>
      <c r="AGI19" s="151"/>
      <c r="AGJ19" s="151"/>
      <c r="AGK19" s="151"/>
      <c r="AGL19" s="151"/>
      <c r="AGM19" s="98"/>
      <c r="AGN19" s="152"/>
      <c r="AGO19" s="115"/>
      <c r="AGP19" s="150"/>
      <c r="AGQ19" s="151"/>
      <c r="AGR19" s="151"/>
      <c r="AGS19" s="151"/>
      <c r="AGT19" s="151"/>
      <c r="AGU19" s="98"/>
      <c r="AGV19" s="152"/>
      <c r="AGW19" s="115"/>
      <c r="AGX19" s="150"/>
      <c r="AGY19" s="151"/>
      <c r="AGZ19" s="151"/>
      <c r="AHA19" s="151"/>
      <c r="AHB19" s="151"/>
      <c r="AHC19" s="98"/>
      <c r="AHD19" s="152"/>
      <c r="AHE19" s="115"/>
      <c r="AHF19" s="150"/>
      <c r="AHG19" s="151"/>
      <c r="AHH19" s="151"/>
      <c r="AHI19" s="151"/>
      <c r="AHJ19" s="151"/>
      <c r="AHK19" s="98"/>
      <c r="AHL19" s="152"/>
      <c r="AHM19" s="115"/>
      <c r="AHN19" s="150"/>
      <c r="AHO19" s="151"/>
      <c r="AHP19" s="151"/>
      <c r="AHQ19" s="151"/>
      <c r="AHR19" s="151"/>
      <c r="AHS19" s="98"/>
      <c r="AHT19" s="152"/>
      <c r="AHU19" s="115"/>
      <c r="AHV19" s="150"/>
      <c r="AHW19" s="151"/>
      <c r="AHX19" s="151"/>
      <c r="AHY19" s="151"/>
      <c r="AHZ19" s="151"/>
      <c r="AIA19" s="98"/>
      <c r="AIB19" s="152"/>
      <c r="AIC19" s="115"/>
      <c r="AID19" s="150"/>
      <c r="AIE19" s="151"/>
      <c r="AIF19" s="151"/>
      <c r="AIG19" s="151"/>
      <c r="AIH19" s="151"/>
      <c r="AII19" s="98"/>
      <c r="AIJ19" s="152"/>
      <c r="AIK19" s="115"/>
      <c r="AIL19" s="150"/>
      <c r="AIM19" s="151"/>
      <c r="AIN19" s="151"/>
      <c r="AIO19" s="151"/>
      <c r="AIP19" s="151"/>
      <c r="AIQ19" s="98"/>
      <c r="AIR19" s="152"/>
      <c r="AIS19" s="115"/>
      <c r="AIT19" s="150"/>
      <c r="AIU19" s="151"/>
      <c r="AIV19" s="151"/>
      <c r="AIW19" s="151"/>
      <c r="AIX19" s="151"/>
      <c r="AIY19" s="98"/>
      <c r="AIZ19" s="152"/>
      <c r="AJA19" s="115"/>
      <c r="AJB19" s="150"/>
      <c r="AJC19" s="151"/>
      <c r="AJD19" s="151"/>
      <c r="AJE19" s="151"/>
      <c r="AJF19" s="151"/>
      <c r="AJG19" s="98"/>
      <c r="AJH19" s="152"/>
      <c r="AJI19" s="115"/>
      <c r="AJJ19" s="150"/>
      <c r="AJK19" s="151"/>
      <c r="AJL19" s="151"/>
      <c r="AJM19" s="151"/>
      <c r="AJN19" s="151"/>
      <c r="AJO19" s="98"/>
      <c r="AJP19" s="152"/>
      <c r="AJQ19" s="115"/>
      <c r="AJR19" s="150"/>
      <c r="AJS19" s="151"/>
      <c r="AJT19" s="151"/>
      <c r="AJU19" s="151"/>
      <c r="AJV19" s="151"/>
      <c r="AJW19" s="98"/>
      <c r="AJX19" s="152"/>
      <c r="AJY19" s="115"/>
      <c r="AJZ19" s="150"/>
      <c r="AKA19" s="151"/>
      <c r="AKB19" s="151"/>
      <c r="AKC19" s="151"/>
      <c r="AKD19" s="151"/>
      <c r="AKE19" s="98"/>
      <c r="AKF19" s="152"/>
      <c r="AKG19" s="115"/>
      <c r="AKH19" s="150"/>
      <c r="AKI19" s="151"/>
      <c r="AKJ19" s="151"/>
      <c r="AKK19" s="151"/>
      <c r="AKL19" s="151"/>
      <c r="AKM19" s="98"/>
      <c r="AKN19" s="152"/>
      <c r="AKO19" s="115"/>
      <c r="AKP19" s="150"/>
      <c r="AKQ19" s="151"/>
      <c r="AKR19" s="151"/>
      <c r="AKS19" s="151"/>
      <c r="AKT19" s="151"/>
      <c r="AKU19" s="98"/>
      <c r="AKV19" s="152"/>
      <c r="AKW19" s="115"/>
      <c r="AKX19" s="150"/>
      <c r="AKY19" s="151"/>
      <c r="AKZ19" s="151"/>
      <c r="ALA19" s="151"/>
      <c r="ALB19" s="151"/>
      <c r="ALC19" s="98"/>
      <c r="ALD19" s="152"/>
      <c r="ALE19" s="115"/>
      <c r="ALF19" s="150"/>
      <c r="ALG19" s="151"/>
      <c r="ALH19" s="151"/>
      <c r="ALI19" s="151"/>
      <c r="ALJ19" s="151"/>
      <c r="ALK19" s="98"/>
      <c r="ALL19" s="152"/>
      <c r="ALM19" s="115"/>
      <c r="ALN19" s="150"/>
      <c r="ALO19" s="151"/>
      <c r="ALP19" s="151"/>
      <c r="ALQ19" s="151"/>
      <c r="ALR19" s="151"/>
      <c r="ALS19" s="98"/>
      <c r="ALT19" s="152"/>
      <c r="ALU19" s="153"/>
      <c r="ALV19" s="150"/>
      <c r="ALW19" s="151"/>
      <c r="ALX19" s="151"/>
      <c r="ALY19" s="151"/>
      <c r="ALZ19" s="151"/>
      <c r="AMA19" s="98"/>
      <c r="AMB19" s="152"/>
      <c r="AMC19" s="115"/>
      <c r="AMD19" s="150"/>
      <c r="AME19" s="151"/>
      <c r="AMF19" s="151"/>
      <c r="AMG19" s="151"/>
      <c r="AMH19" s="151"/>
      <c r="AMI19" s="98"/>
      <c r="AMJ19" s="152"/>
      <c r="AMK19" s="115"/>
      <c r="AML19" s="150"/>
      <c r="AMM19" s="151"/>
      <c r="AMN19" s="151"/>
      <c r="AMO19" s="151"/>
      <c r="AMP19" s="151"/>
      <c r="AMQ19" s="98"/>
      <c r="AMR19" s="152"/>
      <c r="AMS19" s="115"/>
      <c r="AMT19" s="150"/>
      <c r="AMU19" s="151"/>
      <c r="AMV19" s="151"/>
      <c r="AMW19" s="151"/>
      <c r="AMX19" s="151"/>
      <c r="AMY19" s="98"/>
      <c r="AMZ19" s="152"/>
      <c r="ANA19" s="115"/>
      <c r="ANB19" s="150"/>
      <c r="ANC19" s="151"/>
      <c r="AND19" s="151"/>
      <c r="ANE19" s="151"/>
      <c r="ANF19" s="151"/>
      <c r="ANG19" s="98"/>
      <c r="ANH19" s="152"/>
      <c r="ANI19" s="115"/>
      <c r="ANJ19" s="150"/>
      <c r="ANK19" s="151"/>
      <c r="ANL19" s="151"/>
      <c r="ANM19" s="151"/>
      <c r="ANN19" s="151"/>
      <c r="ANO19" s="98"/>
      <c r="ANP19" s="152"/>
      <c r="ANQ19" s="115"/>
      <c r="ANR19" s="150"/>
      <c r="ANS19" s="151"/>
      <c r="ANT19" s="151"/>
      <c r="ANU19" s="151"/>
      <c r="ANV19" s="151"/>
      <c r="ANW19" s="98"/>
      <c r="ANX19" s="152"/>
      <c r="ANY19" s="115"/>
      <c r="ANZ19" s="150"/>
      <c r="AOA19" s="151"/>
      <c r="AOB19" s="151"/>
      <c r="AOC19" s="151"/>
      <c r="AOD19" s="151"/>
      <c r="AOE19" s="98"/>
      <c r="AOF19" s="152"/>
      <c r="AOG19" s="115"/>
      <c r="AOH19" s="150"/>
      <c r="AOI19" s="151"/>
      <c r="AOJ19" s="151"/>
      <c r="AOK19" s="151"/>
      <c r="AOL19" s="151"/>
      <c r="AOM19" s="98"/>
      <c r="AON19" s="152"/>
      <c r="AOO19" s="115"/>
      <c r="AOP19" s="150"/>
      <c r="AOQ19" s="151"/>
      <c r="AOR19" s="151"/>
      <c r="AOS19" s="151"/>
      <c r="AOT19" s="151"/>
      <c r="AOU19" s="98"/>
      <c r="AOV19" s="152"/>
      <c r="AOW19" s="115"/>
      <c r="AOX19" s="150"/>
      <c r="AOY19" s="151"/>
      <c r="AOZ19" s="151"/>
      <c r="APA19" s="151"/>
      <c r="APB19" s="151"/>
      <c r="APC19" s="98"/>
      <c r="APD19" s="152"/>
      <c r="APE19" s="115"/>
      <c r="APF19" s="150"/>
      <c r="APG19" s="151"/>
      <c r="APH19" s="151"/>
      <c r="API19" s="151"/>
      <c r="APJ19" s="151"/>
      <c r="APK19" s="98"/>
      <c r="APL19" s="152"/>
      <c r="APM19" s="115"/>
      <c r="APN19" s="150"/>
      <c r="APO19" s="151"/>
      <c r="APP19" s="151"/>
      <c r="APQ19" s="151"/>
      <c r="APR19" s="151"/>
      <c r="APS19" s="98"/>
      <c r="APT19" s="152"/>
      <c r="APU19" s="115"/>
      <c r="APV19" s="150"/>
      <c r="APW19" s="151"/>
      <c r="APX19" s="151"/>
      <c r="APY19" s="151"/>
      <c r="APZ19" s="151"/>
      <c r="AQA19" s="98"/>
      <c r="AQB19" s="152"/>
      <c r="AQC19" s="115"/>
      <c r="AQD19" s="150"/>
      <c r="AQE19" s="151"/>
      <c r="AQF19" s="151"/>
      <c r="AQG19" s="151"/>
      <c r="AQH19" s="151"/>
      <c r="AQI19" s="98"/>
      <c r="AQJ19" s="152"/>
      <c r="AQK19" s="115"/>
      <c r="AQL19" s="150"/>
      <c r="AQM19" s="151"/>
      <c r="AQN19" s="151"/>
      <c r="AQO19" s="151"/>
      <c r="AQP19" s="151"/>
      <c r="AQQ19" s="98"/>
      <c r="AQR19" s="152"/>
      <c r="AQS19" s="115"/>
      <c r="AQT19" s="150"/>
      <c r="AQU19" s="151"/>
      <c r="AQV19" s="151"/>
      <c r="AQW19" s="151"/>
      <c r="AQX19" s="151"/>
      <c r="AQY19" s="98"/>
      <c r="AQZ19" s="152"/>
      <c r="ARA19" s="115"/>
      <c r="ARB19" s="150"/>
      <c r="ARC19" s="151"/>
      <c r="ARD19" s="151"/>
      <c r="ARE19" s="151"/>
      <c r="ARF19" s="151"/>
      <c r="ARG19" s="98"/>
      <c r="ARH19" s="152"/>
      <c r="ARI19" s="115"/>
      <c r="ARJ19" s="150"/>
      <c r="ARK19" s="151"/>
      <c r="ARL19" s="151"/>
      <c r="ARM19" s="151"/>
      <c r="ARN19" s="151"/>
      <c r="ARO19" s="98"/>
      <c r="ARP19" s="152"/>
      <c r="ARQ19" s="115"/>
      <c r="ARR19" s="150"/>
      <c r="ARS19" s="151"/>
      <c r="ART19" s="151"/>
      <c r="ARU19" s="151"/>
      <c r="ARV19" s="151"/>
      <c r="ARW19" s="98"/>
      <c r="ARX19" s="152"/>
      <c r="ARY19" s="115"/>
      <c r="ARZ19" s="150"/>
      <c r="ASA19" s="151"/>
      <c r="ASB19" s="151"/>
      <c r="ASC19" s="151"/>
      <c r="ASD19" s="151"/>
      <c r="ASE19" s="98"/>
      <c r="ASF19" s="152"/>
      <c r="ASG19" s="115"/>
      <c r="ASH19" s="150"/>
      <c r="ASI19" s="151"/>
      <c r="ASJ19" s="151"/>
      <c r="ASK19" s="151"/>
      <c r="ASL19" s="151"/>
      <c r="ASM19" s="98"/>
      <c r="ASN19" s="152"/>
      <c r="ASO19" s="115"/>
      <c r="ASP19" s="150"/>
      <c r="ASQ19" s="151"/>
      <c r="ASR19" s="151"/>
      <c r="ASS19" s="151"/>
      <c r="AST19" s="151"/>
      <c r="ASU19" s="98"/>
      <c r="ASV19" s="152"/>
      <c r="ASW19" s="115"/>
      <c r="ASX19" s="150"/>
      <c r="ASY19" s="151"/>
      <c r="ASZ19" s="151"/>
      <c r="ATA19" s="151"/>
      <c r="ATB19" s="151"/>
      <c r="ATC19" s="98"/>
      <c r="ATD19" s="152"/>
      <c r="ATE19" s="115"/>
      <c r="ATF19" s="150"/>
      <c r="ATG19" s="151"/>
      <c r="ATH19" s="151"/>
      <c r="ATI19" s="151"/>
      <c r="ATJ19" s="151"/>
      <c r="ATK19" s="98"/>
      <c r="ATL19" s="152"/>
      <c r="ATM19" s="115"/>
      <c r="ATN19" s="150"/>
      <c r="ATO19" s="151"/>
      <c r="ATP19" s="151"/>
      <c r="ATQ19" s="151"/>
      <c r="ATR19" s="151"/>
      <c r="ATS19" s="98"/>
      <c r="ATT19" s="152"/>
      <c r="ATU19" s="115"/>
      <c r="ATV19" s="150"/>
      <c r="ATW19" s="151"/>
      <c r="ATX19" s="151"/>
      <c r="ATY19" s="151"/>
      <c r="ATZ19" s="151"/>
      <c r="AUA19" s="98"/>
      <c r="AUB19" s="152"/>
      <c r="AUC19" s="115"/>
      <c r="AUD19" s="150"/>
      <c r="AUE19" s="151"/>
      <c r="AUF19" s="151"/>
      <c r="AUG19" s="151"/>
      <c r="AUH19" s="151"/>
      <c r="AUI19" s="98"/>
      <c r="AUJ19" s="152"/>
      <c r="AUK19" s="153"/>
      <c r="AUL19" s="150"/>
      <c r="AUM19" s="151"/>
      <c r="AUN19" s="151"/>
      <c r="AUO19" s="151"/>
      <c r="AUP19" s="151"/>
      <c r="AUQ19" s="98"/>
      <c r="AUR19" s="152"/>
      <c r="AUS19" s="115"/>
      <c r="AUT19" s="150"/>
      <c r="AUU19" s="151"/>
      <c r="AUV19" s="151"/>
      <c r="AUW19" s="151"/>
      <c r="AUX19" s="151"/>
      <c r="AUY19" s="98"/>
      <c r="AUZ19" s="152"/>
      <c r="AVA19" s="115"/>
      <c r="AVB19" s="150"/>
      <c r="AVC19" s="151"/>
      <c r="AVD19" s="151"/>
      <c r="AVE19" s="151"/>
      <c r="AVF19" s="151"/>
      <c r="AVG19" s="98"/>
      <c r="AVH19" s="152"/>
      <c r="AVI19" s="115"/>
      <c r="AVJ19" s="150"/>
      <c r="AVK19" s="151"/>
      <c r="AVL19" s="151"/>
      <c r="AVM19" s="151"/>
      <c r="AVN19" s="151"/>
      <c r="AVO19" s="98"/>
      <c r="AVP19" s="152"/>
      <c r="AVQ19" s="115"/>
      <c r="AVR19" s="150"/>
      <c r="AVS19" s="151"/>
      <c r="AVT19" s="151"/>
      <c r="AVU19" s="151"/>
      <c r="AVV19" s="151"/>
      <c r="AVW19" s="98"/>
      <c r="AVX19" s="152"/>
      <c r="AVY19" s="115"/>
      <c r="AVZ19" s="150"/>
      <c r="AWA19" s="151"/>
      <c r="AWB19" s="151"/>
      <c r="AWC19" s="151"/>
      <c r="AWD19" s="151"/>
      <c r="AWE19" s="98"/>
      <c r="AWF19" s="152"/>
      <c r="AWG19" s="115"/>
      <c r="AWH19" s="150"/>
      <c r="AWI19" s="151"/>
      <c r="AWJ19" s="151"/>
      <c r="AWK19" s="151"/>
      <c r="AWL19" s="151"/>
      <c r="AWM19" s="98"/>
      <c r="AWN19" s="152"/>
      <c r="AWO19" s="115"/>
      <c r="AWP19" s="150"/>
      <c r="AWQ19" s="151"/>
      <c r="AWR19" s="151"/>
      <c r="AWS19" s="151"/>
      <c r="AWT19" s="151"/>
      <c r="AWU19" s="98"/>
      <c r="AWV19" s="152"/>
      <c r="AWW19" s="115"/>
      <c r="AWX19" s="150"/>
      <c r="AWY19" s="151"/>
      <c r="AWZ19" s="151"/>
      <c r="AXA19" s="151"/>
      <c r="AXB19" s="151"/>
      <c r="AXC19" s="98"/>
      <c r="AXD19" s="152"/>
      <c r="AXE19" s="115"/>
      <c r="AXF19" s="150"/>
      <c r="AXG19" s="151"/>
      <c r="AXH19" s="151"/>
      <c r="AXI19" s="151"/>
      <c r="AXJ19" s="151"/>
      <c r="AXK19" s="98"/>
      <c r="AXL19" s="152"/>
      <c r="AXM19" s="115"/>
      <c r="AXN19" s="150"/>
      <c r="AXO19" s="151"/>
      <c r="AXP19" s="151"/>
      <c r="AXQ19" s="151"/>
      <c r="AXR19" s="151"/>
      <c r="AXS19" s="98"/>
      <c r="AXT19" s="152"/>
      <c r="AXU19" s="115"/>
      <c r="AXV19" s="150"/>
      <c r="AXW19" s="151"/>
      <c r="AXX19" s="151"/>
      <c r="AXY19" s="151"/>
      <c r="AXZ19" s="151"/>
      <c r="AYA19" s="98"/>
      <c r="AYB19" s="152"/>
      <c r="AYC19" s="115"/>
      <c r="AYD19" s="150"/>
      <c r="AYE19" s="151"/>
      <c r="AYF19" s="151"/>
      <c r="AYG19" s="151"/>
      <c r="AYH19" s="151"/>
      <c r="AYI19" s="98"/>
      <c r="AYJ19" s="152"/>
      <c r="AYK19" s="115"/>
      <c r="AYL19" s="150"/>
      <c r="AYM19" s="151"/>
      <c r="AYN19" s="151"/>
      <c r="AYO19" s="151"/>
      <c r="AYP19" s="151"/>
      <c r="AYQ19" s="98"/>
      <c r="AYR19" s="152"/>
      <c r="AYS19" s="115"/>
      <c r="AYT19" s="150"/>
      <c r="AYU19" s="151"/>
      <c r="AYV19" s="151"/>
      <c r="AYW19" s="151"/>
      <c r="AYX19" s="151"/>
      <c r="AYY19" s="98"/>
      <c r="AYZ19" s="152"/>
      <c r="AZA19" s="115"/>
      <c r="AZB19" s="150"/>
      <c r="AZC19" s="151"/>
      <c r="AZD19" s="151"/>
      <c r="AZE19" s="151"/>
      <c r="AZF19" s="151"/>
      <c r="AZG19" s="98"/>
      <c r="AZH19" s="152"/>
      <c r="AZI19" s="115"/>
      <c r="AZJ19" s="150"/>
      <c r="AZK19" s="151"/>
      <c r="AZL19" s="151"/>
      <c r="AZM19" s="151"/>
      <c r="AZN19" s="151"/>
      <c r="AZO19" s="98"/>
      <c r="AZP19" s="152"/>
      <c r="AZQ19" s="115"/>
      <c r="AZR19" s="150"/>
      <c r="AZS19" s="151"/>
      <c r="AZT19" s="151"/>
      <c r="AZU19" s="151"/>
      <c r="AZV19" s="151"/>
      <c r="AZW19" s="98"/>
      <c r="AZX19" s="152"/>
      <c r="AZY19" s="115"/>
      <c r="AZZ19" s="150"/>
      <c r="BAA19" s="151"/>
      <c r="BAB19" s="151"/>
      <c r="BAC19" s="151"/>
      <c r="BAD19" s="151"/>
      <c r="BAE19" s="98"/>
      <c r="BAF19" s="152"/>
      <c r="BAG19" s="115"/>
      <c r="BAH19" s="150"/>
      <c r="BAI19" s="151"/>
      <c r="BAJ19" s="151"/>
      <c r="BAK19" s="151"/>
      <c r="BAL19" s="151"/>
      <c r="BAM19" s="98"/>
      <c r="BAN19" s="152"/>
      <c r="BAO19" s="115"/>
      <c r="BAP19" s="150"/>
      <c r="BAQ19" s="151"/>
      <c r="BAR19" s="151"/>
      <c r="BAS19" s="151"/>
      <c r="BAT19" s="151"/>
      <c r="BAU19" s="98"/>
      <c r="BAV19" s="152"/>
      <c r="BAW19" s="115"/>
      <c r="BAX19" s="150"/>
      <c r="BAY19" s="151"/>
      <c r="BAZ19" s="151"/>
      <c r="BBA19" s="151"/>
      <c r="BBB19" s="151"/>
      <c r="BBC19" s="98"/>
      <c r="BBD19" s="152"/>
      <c r="BBE19" s="115"/>
      <c r="BBF19" s="150"/>
      <c r="BBG19" s="151"/>
      <c r="BBH19" s="151"/>
      <c r="BBI19" s="151"/>
      <c r="BBJ19" s="151"/>
      <c r="BBK19" s="98"/>
      <c r="BBL19" s="152"/>
      <c r="BBM19" s="115"/>
      <c r="BBN19" s="150"/>
      <c r="BBO19" s="151"/>
      <c r="BBP19" s="151"/>
      <c r="BBQ19" s="151"/>
      <c r="BBR19" s="151"/>
      <c r="BBS19" s="98"/>
      <c r="BBT19" s="152"/>
      <c r="BBU19" s="115"/>
      <c r="BBV19" s="150"/>
      <c r="BBW19" s="151"/>
      <c r="BBX19" s="151"/>
      <c r="BBY19" s="151"/>
      <c r="BBZ19" s="151"/>
      <c r="BCA19" s="98"/>
      <c r="BCB19" s="152"/>
      <c r="BCC19" s="115"/>
      <c r="BCD19" s="150"/>
      <c r="BCE19" s="151"/>
      <c r="BCF19" s="151"/>
      <c r="BCG19" s="151"/>
      <c r="BCH19" s="151"/>
      <c r="BCI19" s="98"/>
      <c r="BCJ19" s="152"/>
      <c r="BCK19" s="115"/>
      <c r="BCL19" s="150"/>
      <c r="BCM19" s="151"/>
      <c r="BCN19" s="151"/>
      <c r="BCO19" s="151"/>
      <c r="BCP19" s="151"/>
      <c r="BCQ19" s="98"/>
      <c r="BCR19" s="152"/>
      <c r="BCS19" s="115"/>
      <c r="BCT19" s="150"/>
      <c r="BCU19" s="151"/>
      <c r="BCV19" s="151"/>
      <c r="BCW19" s="151"/>
      <c r="BCX19" s="151"/>
      <c r="BCY19" s="98"/>
      <c r="BCZ19" s="152"/>
      <c r="BDA19" s="153"/>
      <c r="BDB19" s="150"/>
      <c r="BDC19" s="151"/>
      <c r="BDD19" s="151"/>
      <c r="BDE19" s="151"/>
      <c r="BDF19" s="151"/>
      <c r="BDG19" s="98"/>
      <c r="BDH19" s="152"/>
      <c r="BDI19" s="115"/>
      <c r="BDJ19" s="150"/>
      <c r="BDK19" s="151"/>
      <c r="BDL19" s="151"/>
      <c r="BDM19" s="151"/>
      <c r="BDN19" s="151"/>
      <c r="BDO19" s="98"/>
      <c r="BDP19" s="152"/>
      <c r="BDQ19" s="115"/>
      <c r="BDR19" s="150"/>
      <c r="BDS19" s="151"/>
      <c r="BDT19" s="151"/>
      <c r="BDU19" s="151"/>
      <c r="BDV19" s="151"/>
      <c r="BDW19" s="98"/>
      <c r="BDX19" s="152"/>
      <c r="BDY19" s="115"/>
      <c r="BDZ19" s="150"/>
      <c r="BEA19" s="151"/>
      <c r="BEB19" s="151"/>
      <c r="BEC19" s="151"/>
      <c r="BED19" s="151"/>
      <c r="BEE19" s="98"/>
      <c r="BEF19" s="152"/>
      <c r="BEG19" s="115"/>
      <c r="BEH19" s="150"/>
      <c r="BEI19" s="151"/>
      <c r="BEJ19" s="151"/>
      <c r="BEK19" s="151"/>
      <c r="BEL19" s="151"/>
      <c r="BEM19" s="98"/>
      <c r="BEN19" s="152"/>
      <c r="BEO19" s="153"/>
      <c r="BEP19" s="150"/>
      <c r="BEQ19" s="151"/>
      <c r="BER19" s="151"/>
      <c r="BES19" s="151"/>
      <c r="BET19" s="151"/>
      <c r="BEU19" s="98"/>
      <c r="BEV19" s="152"/>
      <c r="BEW19" s="115"/>
      <c r="BEX19" s="150"/>
      <c r="BEY19" s="151"/>
      <c r="BEZ19" s="151"/>
      <c r="BFA19" s="151"/>
      <c r="BFB19" s="151"/>
      <c r="BFC19" s="98"/>
      <c r="BFD19" s="152"/>
      <c r="BFE19" s="115"/>
      <c r="BFF19" s="150"/>
      <c r="BFG19" s="151"/>
      <c r="BFH19" s="151"/>
      <c r="BFI19" s="151"/>
      <c r="BFJ19" s="151"/>
      <c r="BFK19" s="98"/>
      <c r="BFL19" s="152"/>
      <c r="BFM19" s="115"/>
      <c r="BFN19" s="150"/>
      <c r="BFO19" s="151"/>
      <c r="BFP19" s="151"/>
      <c r="BFQ19" s="151"/>
      <c r="BFR19" s="151"/>
      <c r="BFS19" s="98"/>
      <c r="BFT19" s="152"/>
      <c r="BFU19" s="115"/>
      <c r="BFV19" s="150"/>
      <c r="BFW19" s="151"/>
      <c r="BFX19" s="151"/>
      <c r="BFY19" s="151"/>
      <c r="BFZ19" s="151"/>
      <c r="BGA19" s="98"/>
      <c r="BGB19" s="152"/>
      <c r="BGC19" s="115"/>
      <c r="BGD19" s="150"/>
      <c r="BGE19" s="151"/>
      <c r="BGF19" s="151"/>
      <c r="BGG19" s="151"/>
      <c r="BGH19" s="151"/>
      <c r="BGI19" s="98"/>
      <c r="BGJ19" s="152"/>
      <c r="BGK19" s="115"/>
      <c r="BGL19" s="150"/>
      <c r="BGM19" s="151"/>
      <c r="BGN19" s="151"/>
      <c r="BGO19" s="151"/>
      <c r="BGP19" s="151"/>
      <c r="BGQ19" s="98"/>
      <c r="BGR19" s="152"/>
      <c r="BGS19" s="115"/>
      <c r="BGT19" s="150"/>
      <c r="BGU19" s="151"/>
      <c r="BGV19" s="151"/>
      <c r="BGW19" s="151"/>
      <c r="BGX19" s="151"/>
      <c r="BGY19" s="98"/>
      <c r="BGZ19" s="152"/>
      <c r="BHA19" s="115"/>
      <c r="BHB19" s="150"/>
      <c r="BHC19" s="151"/>
      <c r="BHD19" s="151"/>
      <c r="BHE19" s="151"/>
      <c r="BHF19" s="151"/>
      <c r="BHG19" s="98"/>
      <c r="BHH19" s="152"/>
      <c r="BHI19" s="115"/>
      <c r="BHJ19" s="150"/>
      <c r="BHK19" s="151"/>
      <c r="BHL19" s="151"/>
      <c r="BHM19" s="151"/>
      <c r="BHN19" s="151"/>
      <c r="BHO19" s="98"/>
      <c r="BHP19" s="152"/>
      <c r="BHQ19" s="115"/>
      <c r="BHR19" s="150"/>
      <c r="BHS19" s="151"/>
      <c r="BHT19" s="151"/>
      <c r="BHU19" s="151"/>
      <c r="BHV19" s="151"/>
      <c r="BHW19" s="98"/>
      <c r="BHX19" s="152"/>
      <c r="BHY19" s="115"/>
      <c r="BHZ19" s="150"/>
      <c r="BIA19" s="151"/>
      <c r="BIB19" s="151"/>
      <c r="BIC19" s="151"/>
      <c r="BID19" s="151"/>
      <c r="BIE19" s="98"/>
      <c r="BIF19" s="152"/>
      <c r="BIG19" s="115"/>
      <c r="BIH19" s="150"/>
      <c r="BII19" s="151"/>
      <c r="BIJ19" s="151"/>
      <c r="BIK19" s="151"/>
      <c r="BIL19" s="151"/>
      <c r="BIM19" s="98"/>
      <c r="BIN19" s="152"/>
      <c r="BIO19" s="115"/>
      <c r="BIP19" s="150"/>
      <c r="BIQ19" s="151"/>
      <c r="BIR19" s="151"/>
      <c r="BIS19" s="151"/>
      <c r="BIT19" s="151"/>
      <c r="BIU19" s="98"/>
      <c r="BIV19" s="152"/>
      <c r="BIW19" s="115"/>
      <c r="BIX19" s="150"/>
      <c r="BIY19" s="151"/>
      <c r="BIZ19" s="151"/>
      <c r="BJA19" s="151"/>
      <c r="BJB19" s="151"/>
      <c r="BJC19" s="98"/>
      <c r="BJD19" s="152"/>
      <c r="BJE19" s="115"/>
      <c r="BJF19" s="150"/>
      <c r="BJG19" s="151"/>
      <c r="BJH19" s="151"/>
      <c r="BJI19" s="151"/>
      <c r="BJJ19" s="151"/>
      <c r="BJK19" s="98"/>
      <c r="BJL19" s="152"/>
      <c r="BJM19" s="115"/>
      <c r="BJN19" s="150"/>
      <c r="BJO19" s="151"/>
      <c r="BJP19" s="151"/>
      <c r="BJQ19" s="151"/>
      <c r="BJR19" s="151"/>
      <c r="BJS19" s="98"/>
      <c r="BJT19" s="152"/>
      <c r="BJU19" s="115"/>
      <c r="BJV19" s="150"/>
      <c r="BJW19" s="151"/>
      <c r="BJX19" s="151"/>
      <c r="BJY19" s="151"/>
      <c r="BJZ19" s="151"/>
      <c r="BKA19" s="98"/>
      <c r="BKB19" s="152"/>
      <c r="BKC19" s="115"/>
      <c r="BKD19" s="150"/>
      <c r="BKE19" s="151"/>
      <c r="BKF19" s="151"/>
      <c r="BKG19" s="151"/>
      <c r="BKH19" s="151"/>
      <c r="BKI19" s="98"/>
      <c r="BKJ19" s="152"/>
      <c r="BKK19" s="115"/>
      <c r="BKL19" s="150"/>
      <c r="BKM19" s="151"/>
      <c r="BKN19" s="151"/>
      <c r="BKO19" s="151"/>
      <c r="BKP19" s="151"/>
      <c r="BKQ19" s="98"/>
      <c r="BKR19" s="152"/>
      <c r="BKS19" s="115"/>
      <c r="BKT19" s="150"/>
      <c r="BKU19" s="151"/>
      <c r="BKV19" s="151"/>
      <c r="BKW19" s="151"/>
      <c r="BKX19" s="151"/>
      <c r="BKY19" s="98"/>
      <c r="BKZ19" s="152"/>
      <c r="BLA19" s="115"/>
      <c r="BLB19" s="150"/>
      <c r="BLC19" s="151"/>
      <c r="BLD19" s="151"/>
      <c r="BLE19" s="151"/>
      <c r="BLF19" s="151"/>
      <c r="BLG19" s="98"/>
      <c r="BLH19" s="152"/>
      <c r="BLI19" s="115"/>
      <c r="BLJ19" s="150"/>
      <c r="BLK19" s="151"/>
      <c r="BLL19" s="151"/>
      <c r="BLM19" s="151"/>
      <c r="BLN19" s="151"/>
      <c r="BLO19" s="98"/>
      <c r="BLP19" s="152"/>
      <c r="BLQ19" s="115"/>
      <c r="BLR19" s="150"/>
      <c r="BLS19" s="151"/>
      <c r="BLT19" s="151"/>
      <c r="BLU19" s="151"/>
      <c r="BLV19" s="151"/>
      <c r="BLW19" s="98"/>
      <c r="BLX19" s="152"/>
      <c r="BLY19" s="115"/>
      <c r="BLZ19" s="150"/>
      <c r="BMA19" s="151"/>
      <c r="BMB19" s="151"/>
      <c r="BMC19" s="151"/>
      <c r="BMD19" s="151"/>
      <c r="BME19" s="98"/>
      <c r="BMF19" s="152"/>
      <c r="BMG19" s="153"/>
      <c r="BMH19" s="150"/>
      <c r="BMI19" s="151"/>
      <c r="BMJ19" s="151"/>
      <c r="BMK19" s="151"/>
      <c r="BML19" s="151"/>
      <c r="BMM19" s="98"/>
      <c r="BMN19" s="152"/>
      <c r="BMO19" s="115"/>
      <c r="BMP19" s="150"/>
      <c r="BMQ19" s="151"/>
      <c r="BMR19" s="151"/>
      <c r="BMS19" s="151"/>
      <c r="BMT19" s="151"/>
      <c r="BMU19" s="98"/>
      <c r="BMV19" s="152"/>
      <c r="BMW19" s="115"/>
      <c r="BMX19" s="150"/>
      <c r="BMY19" s="151"/>
      <c r="BMZ19" s="151"/>
      <c r="BNA19" s="151"/>
      <c r="BNB19" s="151"/>
      <c r="BNC19" s="98"/>
      <c r="BND19" s="152"/>
      <c r="BNE19" s="115"/>
      <c r="BNF19" s="150"/>
      <c r="BNG19" s="151"/>
      <c r="BNH19" s="151"/>
      <c r="BNI19" s="151"/>
      <c r="BNJ19" s="151"/>
      <c r="BNK19" s="98"/>
      <c r="BNL19" s="152"/>
      <c r="BNM19" s="115"/>
      <c r="BNN19" s="150"/>
      <c r="BNO19" s="151"/>
      <c r="BNP19" s="151"/>
      <c r="BNQ19" s="151"/>
      <c r="BNR19" s="151"/>
      <c r="BNS19" s="98"/>
      <c r="BNT19" s="152"/>
      <c r="BNU19" s="115"/>
      <c r="BNV19" s="150"/>
      <c r="BNW19" s="151"/>
      <c r="BNX19" s="151"/>
      <c r="BNY19" s="151"/>
      <c r="BNZ19" s="151"/>
      <c r="BOA19" s="98"/>
      <c r="BOB19" s="152"/>
      <c r="BOC19" s="115"/>
      <c r="BOD19" s="150"/>
      <c r="BOE19" s="151"/>
      <c r="BOF19" s="151"/>
      <c r="BOG19" s="151"/>
      <c r="BOH19" s="151"/>
      <c r="BOI19" s="98"/>
      <c r="BOJ19" s="152"/>
      <c r="BOK19" s="115"/>
      <c r="BOL19" s="150"/>
      <c r="BOM19" s="151"/>
      <c r="BON19" s="151"/>
      <c r="BOO19" s="151"/>
      <c r="BOP19" s="151"/>
      <c r="BOQ19" s="98"/>
      <c r="BOR19" s="152"/>
      <c r="BOS19" s="115"/>
      <c r="BOT19" s="150"/>
      <c r="BOU19" s="151"/>
      <c r="BOV19" s="151"/>
      <c r="BOW19" s="151"/>
      <c r="BOX19" s="151"/>
      <c r="BOY19" s="98"/>
      <c r="BOZ19" s="152"/>
      <c r="BPA19" s="115"/>
      <c r="BPB19" s="150"/>
      <c r="BPC19" s="151"/>
      <c r="BPD19" s="151"/>
      <c r="BPE19" s="151"/>
      <c r="BPF19" s="151"/>
      <c r="BPG19" s="98"/>
      <c r="BPH19" s="152"/>
      <c r="BPI19" s="115"/>
      <c r="BPJ19" s="150"/>
      <c r="BPK19" s="151"/>
      <c r="BPL19" s="151"/>
      <c r="BPM19" s="151"/>
      <c r="BPN19" s="151"/>
      <c r="BPO19" s="98"/>
      <c r="BPP19" s="152"/>
      <c r="BPQ19" s="115"/>
      <c r="BPR19" s="150"/>
      <c r="BPS19" s="151"/>
      <c r="BPT19" s="151"/>
      <c r="BPU19" s="151"/>
      <c r="BPV19" s="151"/>
      <c r="BPW19" s="98"/>
      <c r="BPX19" s="152"/>
      <c r="BPY19" s="115"/>
      <c r="BPZ19" s="150"/>
      <c r="BQA19" s="151"/>
      <c r="BQB19" s="151"/>
      <c r="BQC19" s="151"/>
      <c r="BQD19" s="151"/>
      <c r="BQE19" s="98"/>
      <c r="BQF19" s="152"/>
      <c r="BQG19" s="115"/>
      <c r="BQH19" s="150"/>
      <c r="BQI19" s="151"/>
      <c r="BQJ19" s="151"/>
      <c r="BQK19" s="151"/>
      <c r="BQL19" s="151"/>
      <c r="BQM19" s="98"/>
      <c r="BQN19" s="152"/>
      <c r="BQO19" s="115"/>
      <c r="BQP19" s="150"/>
      <c r="BQQ19" s="151"/>
      <c r="BQR19" s="151"/>
      <c r="BQS19" s="151"/>
      <c r="BQT19" s="151"/>
      <c r="BQU19" s="98"/>
      <c r="BQV19" s="152"/>
      <c r="BQW19" s="115"/>
      <c r="BQX19" s="150"/>
      <c r="BQY19" s="151"/>
      <c r="BQZ19" s="151"/>
      <c r="BRA19" s="151"/>
      <c r="BRB19" s="151"/>
      <c r="BRC19" s="98"/>
      <c r="BRD19" s="152"/>
      <c r="BRE19" s="115"/>
      <c r="BRF19" s="150"/>
      <c r="BRG19" s="151"/>
      <c r="BRH19" s="151"/>
      <c r="BRI19" s="151"/>
      <c r="BRJ19" s="151"/>
      <c r="BRK19" s="98"/>
      <c r="BRL19" s="152"/>
      <c r="BRM19" s="115"/>
      <c r="BRN19" s="150"/>
      <c r="BRO19" s="151"/>
      <c r="BRP19" s="151"/>
      <c r="BRQ19" s="151"/>
      <c r="BRR19" s="151"/>
      <c r="BRS19" s="98"/>
      <c r="BRT19" s="152"/>
      <c r="BRU19" s="115"/>
      <c r="BRV19" s="150"/>
      <c r="BRW19" s="151"/>
      <c r="BRX19" s="151"/>
      <c r="BRY19" s="151"/>
      <c r="BRZ19" s="151"/>
      <c r="BSA19" s="98"/>
      <c r="BSB19" s="152"/>
      <c r="BSC19" s="115"/>
      <c r="BSD19" s="150"/>
      <c r="BSE19" s="151"/>
      <c r="BSF19" s="151"/>
      <c r="BSG19" s="151"/>
      <c r="BSH19" s="151"/>
      <c r="BSI19" s="98"/>
      <c r="BSJ19" s="152"/>
      <c r="BSK19" s="115"/>
      <c r="BSL19" s="150"/>
      <c r="BSM19" s="151"/>
      <c r="BSN19" s="151"/>
      <c r="BSO19" s="151"/>
      <c r="BSP19" s="151"/>
      <c r="BSQ19" s="98"/>
      <c r="BSR19" s="152"/>
      <c r="BSS19" s="115"/>
      <c r="BST19" s="150"/>
      <c r="BSU19" s="151"/>
      <c r="BSV19" s="151"/>
      <c r="BSW19" s="151"/>
      <c r="BSX19" s="151"/>
      <c r="BSY19" s="98"/>
      <c r="BSZ19" s="152"/>
      <c r="BTA19" s="115"/>
      <c r="BTB19" s="150"/>
      <c r="BTC19" s="151"/>
      <c r="BTD19" s="151"/>
      <c r="BTE19" s="151"/>
      <c r="BTF19" s="151"/>
      <c r="BTG19" s="98"/>
      <c r="BTH19" s="152"/>
      <c r="BTI19" s="115"/>
      <c r="BTJ19" s="150"/>
      <c r="BTK19" s="151"/>
      <c r="BTL19" s="151"/>
      <c r="BTM19" s="151"/>
      <c r="BTN19" s="151"/>
      <c r="BTO19" s="98"/>
      <c r="BTP19" s="152"/>
      <c r="BTQ19" s="115"/>
      <c r="BTR19" s="150"/>
      <c r="BTS19" s="151"/>
      <c r="BTT19" s="151"/>
      <c r="BTU19" s="151"/>
      <c r="BTV19" s="151"/>
      <c r="BTW19" s="98"/>
      <c r="BTX19" s="152"/>
      <c r="BTY19" s="115"/>
      <c r="BTZ19" s="150"/>
      <c r="BUA19" s="151"/>
      <c r="BUB19" s="151"/>
      <c r="BUC19" s="151"/>
      <c r="BUD19" s="151"/>
      <c r="BUE19" s="98"/>
      <c r="BUF19" s="152"/>
      <c r="BUG19" s="115"/>
      <c r="BUH19" s="150"/>
      <c r="BUI19" s="151"/>
      <c r="BUJ19" s="151"/>
      <c r="BUK19" s="151"/>
      <c r="BUL19" s="151"/>
      <c r="BUM19" s="98"/>
      <c r="BUN19" s="152"/>
      <c r="BUO19" s="115"/>
      <c r="BUP19" s="150"/>
      <c r="BUQ19" s="151"/>
      <c r="BUR19" s="151"/>
      <c r="BUS19" s="151"/>
      <c r="BUT19" s="151"/>
      <c r="BUU19" s="98"/>
      <c r="BUV19" s="152"/>
      <c r="BUW19" s="115"/>
      <c r="BUX19" s="150"/>
      <c r="BUY19" s="151"/>
      <c r="BUZ19" s="151"/>
      <c r="BVA19" s="151"/>
      <c r="BVB19" s="151"/>
      <c r="BVC19" s="98"/>
      <c r="BVD19" s="152"/>
      <c r="BVE19" s="115"/>
      <c r="BVF19" s="150"/>
      <c r="BVG19" s="151"/>
      <c r="BVH19" s="151"/>
      <c r="BVI19" s="151"/>
      <c r="BVJ19" s="151"/>
      <c r="BVK19" s="98"/>
      <c r="BVL19" s="152"/>
      <c r="BVM19" s="115"/>
      <c r="BVN19" s="150"/>
      <c r="BVO19" s="151"/>
      <c r="BVP19" s="151"/>
      <c r="BVQ19" s="151"/>
      <c r="BVR19" s="151"/>
      <c r="BVS19" s="98"/>
      <c r="BVT19" s="152"/>
      <c r="BVU19" s="115"/>
      <c r="BVV19" s="150"/>
      <c r="BVW19" s="151"/>
      <c r="BVX19" s="151"/>
      <c r="BVY19" s="151"/>
      <c r="BVZ19" s="151"/>
      <c r="BWA19" s="98"/>
      <c r="BWB19" s="152"/>
      <c r="BWC19" s="115"/>
      <c r="BWD19" s="150"/>
      <c r="BWE19" s="151"/>
      <c r="BWF19" s="151"/>
      <c r="BWG19" s="151"/>
      <c r="BWH19" s="151"/>
      <c r="BWI19" s="98"/>
      <c r="BWJ19" s="152"/>
      <c r="BWK19" s="115"/>
      <c r="BWL19" s="150"/>
      <c r="BWM19" s="151"/>
      <c r="BWN19" s="151"/>
      <c r="BWO19" s="151"/>
      <c r="BWP19" s="151"/>
      <c r="BWQ19" s="98"/>
      <c r="BWR19" s="152"/>
      <c r="BWS19" s="115"/>
      <c r="BWT19" s="150"/>
      <c r="BWU19" s="151"/>
      <c r="BWV19" s="151"/>
      <c r="BWW19" s="151"/>
      <c r="BWX19" s="151"/>
      <c r="BWY19" s="98"/>
      <c r="BWZ19" s="152"/>
      <c r="BXA19" s="115"/>
      <c r="BXB19" s="150"/>
      <c r="BXC19" s="151"/>
      <c r="BXD19" s="151"/>
      <c r="BXE19" s="151"/>
      <c r="BXF19" s="151"/>
      <c r="BXG19" s="98"/>
      <c r="BXH19" s="152"/>
      <c r="BXI19" s="115"/>
      <c r="BXJ19" s="150"/>
      <c r="BXK19" s="151"/>
      <c r="BXL19" s="151"/>
      <c r="BXM19" s="151"/>
      <c r="BXN19" s="151"/>
      <c r="BXO19" s="98"/>
      <c r="BXP19" s="152"/>
      <c r="BXQ19" s="115"/>
      <c r="BXR19" s="150"/>
      <c r="BXS19" s="151"/>
      <c r="BXT19" s="151"/>
      <c r="BXU19" s="151"/>
      <c r="BXV19" s="151"/>
      <c r="BXW19" s="98"/>
      <c r="BXX19" s="152"/>
      <c r="BXY19" s="115"/>
      <c r="BXZ19" s="150"/>
      <c r="BYA19" s="151"/>
      <c r="BYB19" s="151"/>
      <c r="BYC19" s="151"/>
      <c r="BYD19" s="151"/>
      <c r="BYE19" s="98"/>
      <c r="BYF19" s="152"/>
      <c r="BYG19" s="115"/>
      <c r="BYH19" s="150"/>
      <c r="BYI19" s="151"/>
      <c r="BYJ19" s="151"/>
      <c r="BYK19" s="151"/>
      <c r="BYL19" s="151"/>
      <c r="BYM19" s="98"/>
      <c r="BYN19" s="152"/>
      <c r="BYO19" s="115"/>
      <c r="BYP19" s="150"/>
      <c r="BYQ19" s="151"/>
      <c r="BYR19" s="151"/>
      <c r="BYS19" s="151"/>
      <c r="BYT19" s="151"/>
      <c r="BYU19" s="98"/>
      <c r="BYV19" s="152"/>
      <c r="BYW19" s="115"/>
      <c r="BYX19" s="150"/>
      <c r="BYY19" s="151"/>
      <c r="BYZ19" s="151"/>
      <c r="BZA19" s="151"/>
      <c r="BZB19" s="151"/>
      <c r="BZC19" s="98"/>
      <c r="BZD19" s="152"/>
      <c r="BZE19" s="115"/>
      <c r="BZF19" s="150"/>
      <c r="BZG19" s="151"/>
      <c r="BZH19" s="151"/>
      <c r="BZI19" s="151"/>
      <c r="BZJ19" s="151"/>
      <c r="BZK19" s="98"/>
      <c r="BZL19" s="152"/>
      <c r="BZM19" s="115"/>
      <c r="BZN19" s="150"/>
      <c r="BZO19" s="151"/>
      <c r="BZP19" s="151"/>
      <c r="BZQ19" s="151"/>
      <c r="BZR19" s="151"/>
      <c r="BZS19" s="98"/>
      <c r="BZT19" s="152"/>
      <c r="BZU19" s="115"/>
      <c r="BZV19" s="150"/>
      <c r="BZW19" s="151"/>
      <c r="BZX19" s="151"/>
      <c r="BZY19" s="151"/>
      <c r="BZZ19" s="151"/>
      <c r="CAA19" s="98"/>
      <c r="CAB19" s="152"/>
      <c r="CAC19" s="115"/>
      <c r="CAD19" s="150"/>
      <c r="CAE19" s="151"/>
      <c r="CAF19" s="151"/>
      <c r="CAG19" s="151"/>
      <c r="CAH19" s="151"/>
      <c r="CAI19" s="98"/>
      <c r="CAJ19" s="152"/>
      <c r="CAK19" s="115"/>
      <c r="CAL19" s="150"/>
      <c r="CAM19" s="151"/>
      <c r="CAN19" s="151"/>
      <c r="CAO19" s="151"/>
      <c r="CAP19" s="151"/>
      <c r="CAQ19" s="98"/>
      <c r="CAR19" s="152"/>
      <c r="CAS19" s="115"/>
      <c r="CAT19" s="150"/>
      <c r="CAU19" s="151"/>
      <c r="CAV19" s="151"/>
      <c r="CAW19" s="151"/>
      <c r="CAX19" s="151"/>
      <c r="CAY19" s="98"/>
      <c r="CAZ19" s="152"/>
      <c r="CBA19" s="115"/>
      <c r="CBB19" s="150"/>
      <c r="CBC19" s="151"/>
      <c r="CBD19" s="151"/>
      <c r="CBE19" s="151"/>
      <c r="CBF19" s="151"/>
      <c r="CBG19" s="98"/>
      <c r="CBH19" s="152"/>
      <c r="CBI19" s="115"/>
      <c r="CBJ19" s="150"/>
      <c r="CBK19" s="151"/>
      <c r="CBL19" s="151"/>
      <c r="CBM19" s="151"/>
      <c r="CBN19" s="151"/>
      <c r="CBO19" s="98"/>
      <c r="CBP19" s="152"/>
      <c r="CBQ19" s="115"/>
      <c r="CBR19" s="150"/>
      <c r="CBS19" s="151"/>
      <c r="CBT19" s="151"/>
      <c r="CBU19" s="151"/>
      <c r="CBV19" s="151"/>
      <c r="CBW19" s="98"/>
      <c r="CBX19" s="152"/>
      <c r="CBY19" s="115"/>
      <c r="CBZ19" s="150"/>
      <c r="CCA19" s="151"/>
      <c r="CCB19" s="151"/>
      <c r="CCC19" s="151"/>
      <c r="CCD19" s="151"/>
      <c r="CCE19" s="98"/>
      <c r="CCF19" s="152"/>
      <c r="CCG19" s="115"/>
      <c r="CCH19" s="150"/>
      <c r="CCI19" s="151"/>
      <c r="CCJ19" s="151"/>
      <c r="CCK19" s="151"/>
      <c r="CCL19" s="151"/>
      <c r="CCM19" s="98"/>
      <c r="CCN19" s="152"/>
      <c r="CCO19" s="115"/>
      <c r="CCP19" s="150"/>
      <c r="CCQ19" s="151"/>
      <c r="CCR19" s="151"/>
      <c r="CCS19" s="151"/>
      <c r="CCT19" s="151"/>
      <c r="CCU19" s="98"/>
      <c r="CCV19" s="152"/>
      <c r="CCW19" s="115"/>
      <c r="CCX19" s="150"/>
      <c r="CCY19" s="151"/>
      <c r="CCZ19" s="151"/>
      <c r="CDA19" s="151"/>
      <c r="CDB19" s="151"/>
      <c r="CDC19" s="98"/>
      <c r="CDD19" s="152"/>
      <c r="CDE19" s="115"/>
      <c r="CDF19" s="150"/>
      <c r="CDG19" s="151"/>
      <c r="CDH19" s="151"/>
      <c r="CDI19" s="151"/>
      <c r="CDJ19" s="151"/>
      <c r="CDK19" s="98"/>
      <c r="CDL19" s="152"/>
      <c r="CDM19" s="153"/>
      <c r="CDN19" s="150"/>
      <c r="CDO19" s="151"/>
      <c r="CDP19" s="151"/>
      <c r="CDQ19" s="151"/>
      <c r="CDR19" s="151"/>
      <c r="CDS19" s="98"/>
      <c r="CDT19" s="152"/>
      <c r="CDU19" s="115"/>
      <c r="CDV19" s="150"/>
      <c r="CDW19" s="151"/>
      <c r="CDX19" s="151"/>
      <c r="CDY19" s="151"/>
      <c r="CDZ19" s="151"/>
      <c r="CEA19" s="98"/>
      <c r="CEB19" s="152"/>
      <c r="CEC19" s="115"/>
      <c r="CED19" s="150"/>
      <c r="CEE19" s="151"/>
      <c r="CEF19" s="151"/>
      <c r="CEG19" s="151"/>
      <c r="CEH19" s="151"/>
      <c r="CEI19" s="98"/>
      <c r="CEJ19" s="152"/>
      <c r="CEK19" s="115"/>
      <c r="CEL19" s="150"/>
      <c r="CEM19" s="151"/>
      <c r="CEN19" s="151"/>
      <c r="CEO19" s="151"/>
      <c r="CEP19" s="151"/>
      <c r="CEQ19" s="98"/>
      <c r="CER19" s="152"/>
      <c r="CES19" s="115"/>
      <c r="CET19" s="150"/>
      <c r="CEU19" s="151"/>
      <c r="CEV19" s="151"/>
      <c r="CEW19" s="151"/>
      <c r="CEX19" s="151"/>
      <c r="CEY19" s="98"/>
      <c r="CEZ19" s="152"/>
      <c r="CFA19" s="115"/>
      <c r="CFB19" s="150"/>
      <c r="CFC19" s="151"/>
      <c r="CFD19" s="151"/>
      <c r="CFE19" s="151"/>
      <c r="CFF19" s="151"/>
      <c r="CFG19" s="98"/>
      <c r="CFH19" s="152"/>
      <c r="CFI19" s="115"/>
      <c r="CFJ19" s="150"/>
      <c r="CFK19" s="151"/>
      <c r="CFL19" s="151"/>
      <c r="CFM19" s="151"/>
      <c r="CFN19" s="151"/>
      <c r="CFO19" s="98"/>
      <c r="CFP19" s="152"/>
      <c r="CFQ19" s="115"/>
      <c r="CFR19" s="150"/>
      <c r="CFS19" s="151"/>
      <c r="CFT19" s="151"/>
      <c r="CFU19" s="151"/>
      <c r="CFV19" s="151"/>
      <c r="CFW19" s="98"/>
      <c r="CFX19" s="152"/>
      <c r="CFY19" s="115"/>
      <c r="CFZ19" s="150"/>
      <c r="CGA19" s="151"/>
      <c r="CGB19" s="151"/>
      <c r="CGC19" s="151"/>
      <c r="CGD19" s="151"/>
      <c r="CGE19" s="98"/>
      <c r="CGF19" s="152"/>
      <c r="CGG19" s="115"/>
      <c r="CGH19" s="150"/>
      <c r="CGI19" s="151"/>
      <c r="CGJ19" s="151"/>
      <c r="CGK19" s="151"/>
      <c r="CGL19" s="151"/>
      <c r="CGM19" s="98"/>
      <c r="CGN19" s="152"/>
      <c r="CGO19" s="115"/>
      <c r="CGP19" s="150"/>
      <c r="CGQ19" s="151"/>
      <c r="CGR19" s="151"/>
      <c r="CGS19" s="151"/>
      <c r="CGT19" s="151"/>
      <c r="CGU19" s="98"/>
      <c r="CGV19" s="152"/>
      <c r="CGW19" s="115"/>
      <c r="CGX19" s="150"/>
      <c r="CGY19" s="151"/>
      <c r="CGZ19" s="151"/>
      <c r="CHA19" s="151"/>
      <c r="CHB19" s="151"/>
      <c r="CHC19" s="98"/>
      <c r="CHD19" s="152"/>
      <c r="CHE19" s="115"/>
      <c r="CHF19" s="150"/>
      <c r="CHG19" s="151"/>
      <c r="CHH19" s="151"/>
      <c r="CHI19" s="151"/>
      <c r="CHJ19" s="151"/>
      <c r="CHK19" s="98"/>
      <c r="CHL19" s="152"/>
      <c r="CHM19" s="115"/>
      <c r="CHN19" s="150"/>
      <c r="CHO19" s="151"/>
      <c r="CHP19" s="151"/>
      <c r="CHQ19" s="151"/>
      <c r="CHR19" s="151"/>
      <c r="CHS19" s="98"/>
      <c r="CHT19" s="152"/>
      <c r="CHU19" s="115"/>
      <c r="CHV19" s="150"/>
      <c r="CHW19" s="151"/>
      <c r="CHX19" s="151"/>
      <c r="CHY19" s="151"/>
      <c r="CHZ19" s="151"/>
      <c r="CIA19" s="98"/>
      <c r="CIB19" s="152"/>
      <c r="CIC19" s="115"/>
      <c r="CID19" s="150"/>
      <c r="CIE19" s="151"/>
      <c r="CIF19" s="151"/>
      <c r="CIG19" s="151"/>
      <c r="CIH19" s="151"/>
      <c r="CII19" s="98"/>
      <c r="CIJ19" s="152"/>
      <c r="CIK19" s="115"/>
      <c r="CIL19" s="150"/>
      <c r="CIM19" s="151"/>
      <c r="CIN19" s="151"/>
      <c r="CIO19" s="151"/>
      <c r="CIP19" s="151"/>
      <c r="CIQ19" s="98"/>
      <c r="CIR19" s="152"/>
      <c r="CIS19" s="115"/>
      <c r="CIT19" s="150"/>
      <c r="CIU19" s="151"/>
      <c r="CIV19" s="151"/>
      <c r="CIW19" s="151"/>
      <c r="CIX19" s="151"/>
      <c r="CIY19" s="98"/>
      <c r="CIZ19" s="152"/>
      <c r="CJA19" s="115"/>
      <c r="CJB19" s="150"/>
      <c r="CJC19" s="151"/>
      <c r="CJD19" s="151"/>
      <c r="CJE19" s="151"/>
      <c r="CJF19" s="151"/>
      <c r="CJG19" s="98"/>
      <c r="CJH19" s="152"/>
      <c r="CJI19" s="115"/>
      <c r="CJJ19" s="150"/>
      <c r="CJK19" s="151"/>
      <c r="CJL19" s="151"/>
      <c r="CJM19" s="151"/>
      <c r="CJN19" s="151"/>
      <c r="CJO19" s="98"/>
      <c r="CJP19" s="152"/>
      <c r="CJQ19" s="115"/>
      <c r="CJR19" s="150"/>
      <c r="CJS19" s="151"/>
      <c r="CJT19" s="151"/>
      <c r="CJU19" s="151"/>
      <c r="CJV19" s="151"/>
      <c r="CJW19" s="98"/>
      <c r="CJX19" s="152"/>
      <c r="CJY19" s="115"/>
      <c r="CJZ19" s="150"/>
      <c r="CKA19" s="151"/>
      <c r="CKB19" s="151"/>
      <c r="CKC19" s="151"/>
      <c r="CKD19" s="151"/>
      <c r="CKE19" s="98"/>
      <c r="CKF19" s="152"/>
      <c r="CKG19" s="115"/>
      <c r="CKH19" s="150"/>
      <c r="CKI19" s="151"/>
      <c r="CKJ19" s="151"/>
      <c r="CKK19" s="151"/>
      <c r="CKL19" s="151"/>
      <c r="CKM19" s="98"/>
      <c r="CKN19" s="152"/>
      <c r="CKO19" s="115"/>
      <c r="CKP19" s="150"/>
      <c r="CKQ19" s="151"/>
      <c r="CKR19" s="151"/>
      <c r="CKS19" s="151"/>
      <c r="CKT19" s="151"/>
      <c r="CKU19" s="98"/>
      <c r="CKV19" s="152"/>
      <c r="CKW19" s="115"/>
      <c r="CKX19" s="150"/>
      <c r="CKY19" s="151"/>
      <c r="CKZ19" s="151"/>
      <c r="CLA19" s="151"/>
      <c r="CLB19" s="151"/>
      <c r="CLC19" s="98"/>
      <c r="CLD19" s="152"/>
      <c r="CLE19" s="115"/>
      <c r="CLF19" s="150"/>
      <c r="CLG19" s="151"/>
      <c r="CLH19" s="151"/>
      <c r="CLI19" s="151"/>
      <c r="CLJ19" s="151"/>
      <c r="CLK19" s="98"/>
      <c r="CLL19" s="152"/>
      <c r="CLM19" s="115"/>
      <c r="CLN19" s="150"/>
      <c r="CLO19" s="151"/>
      <c r="CLP19" s="151"/>
      <c r="CLQ19" s="151"/>
      <c r="CLR19" s="151"/>
      <c r="CLS19" s="98"/>
      <c r="CLT19" s="152"/>
      <c r="CLU19" s="115"/>
      <c r="CLV19" s="150"/>
      <c r="CLW19" s="151"/>
      <c r="CLX19" s="151"/>
      <c r="CLY19" s="151"/>
      <c r="CLZ19" s="151"/>
      <c r="CMA19" s="98"/>
      <c r="CMB19" s="152"/>
      <c r="CMC19" s="115"/>
      <c r="CMD19" s="150"/>
      <c r="CME19" s="151"/>
      <c r="CMF19" s="151"/>
      <c r="CMG19" s="151"/>
      <c r="CMH19" s="151"/>
      <c r="CMI19" s="98"/>
      <c r="CMJ19" s="152"/>
      <c r="CMK19" s="115"/>
      <c r="CML19" s="150"/>
      <c r="CMM19" s="151"/>
      <c r="CMN19" s="151"/>
      <c r="CMO19" s="151"/>
      <c r="CMP19" s="151"/>
      <c r="CMQ19" s="98"/>
      <c r="CMR19" s="152"/>
      <c r="CMS19" s="153"/>
      <c r="CMT19" s="150"/>
      <c r="CMU19" s="151"/>
      <c r="CMV19" s="151"/>
      <c r="CMW19" s="151"/>
      <c r="CMX19" s="151"/>
      <c r="CMY19" s="98"/>
      <c r="CMZ19" s="152"/>
      <c r="CNA19" s="115"/>
      <c r="CNB19" s="150"/>
      <c r="CNC19" s="151"/>
      <c r="CND19" s="151"/>
      <c r="CNE19" s="151"/>
      <c r="CNF19" s="151"/>
      <c r="CNG19" s="98"/>
      <c r="CNH19" s="152"/>
      <c r="CNI19" s="115"/>
      <c r="CNJ19" s="150"/>
      <c r="CNK19" s="151"/>
      <c r="CNL19" s="151"/>
      <c r="CNM19" s="151"/>
      <c r="CNN19" s="151"/>
      <c r="CNO19" s="98"/>
      <c r="CNP19" s="152"/>
      <c r="CNQ19" s="115"/>
      <c r="CNR19" s="150"/>
      <c r="CNS19" s="151"/>
      <c r="CNT19" s="151"/>
      <c r="CNU19" s="151"/>
      <c r="CNV19" s="151"/>
      <c r="CNW19" s="98"/>
      <c r="CNX19" s="152"/>
      <c r="CNY19" s="115"/>
      <c r="CNZ19" s="150"/>
      <c r="COA19" s="151"/>
      <c r="COB19" s="151"/>
      <c r="COC19" s="151"/>
      <c r="COD19" s="151"/>
      <c r="COE19" s="98"/>
      <c r="COF19" s="152"/>
      <c r="COG19" s="115"/>
      <c r="COH19" s="150"/>
      <c r="COI19" s="151"/>
      <c r="COJ19" s="151"/>
      <c r="COK19" s="151"/>
      <c r="COL19" s="151"/>
      <c r="COM19" s="98"/>
      <c r="CON19" s="152"/>
      <c r="COO19" s="115"/>
      <c r="COP19" s="150"/>
      <c r="COQ19" s="151"/>
      <c r="COR19" s="151"/>
      <c r="COS19" s="151"/>
      <c r="COT19" s="151"/>
      <c r="COU19" s="98"/>
      <c r="COV19" s="152"/>
      <c r="COW19" s="115"/>
      <c r="COX19" s="150"/>
      <c r="COY19" s="151"/>
      <c r="COZ19" s="151"/>
      <c r="CPA19" s="151"/>
      <c r="CPB19" s="151"/>
      <c r="CPC19" s="98"/>
      <c r="CPD19" s="152"/>
      <c r="CPE19" s="115"/>
      <c r="CPF19" s="150"/>
      <c r="CPG19" s="151"/>
      <c r="CPH19" s="151"/>
      <c r="CPI19" s="151"/>
      <c r="CPJ19" s="151"/>
      <c r="CPK19" s="98"/>
      <c r="CPL19" s="152"/>
      <c r="CPM19" s="115"/>
      <c r="CPN19" s="150"/>
      <c r="CPO19" s="151"/>
      <c r="CPP19" s="151"/>
      <c r="CPQ19" s="151"/>
      <c r="CPR19" s="151"/>
      <c r="CPS19" s="98"/>
      <c r="CPT19" s="152"/>
      <c r="CPU19" s="115"/>
      <c r="CPV19" s="150"/>
      <c r="CPW19" s="151"/>
      <c r="CPX19" s="151"/>
      <c r="CPY19" s="151"/>
      <c r="CPZ19" s="151"/>
      <c r="CQA19" s="98"/>
      <c r="CQB19" s="152"/>
      <c r="CQC19" s="115"/>
      <c r="CQD19" s="150"/>
      <c r="CQE19" s="151"/>
      <c r="CQF19" s="151"/>
      <c r="CQG19" s="151"/>
      <c r="CQH19" s="151"/>
      <c r="CQI19" s="98"/>
      <c r="CQJ19" s="152"/>
      <c r="CQK19" s="115"/>
      <c r="CQL19" s="150"/>
      <c r="CQM19" s="151"/>
      <c r="CQN19" s="151"/>
      <c r="CQO19" s="151"/>
      <c r="CQP19" s="151"/>
      <c r="CQQ19" s="98"/>
      <c r="CQR19" s="152"/>
      <c r="CQS19" s="115"/>
      <c r="CQT19" s="150"/>
      <c r="CQU19" s="151"/>
      <c r="CQV19" s="151"/>
      <c r="CQW19" s="151"/>
      <c r="CQX19" s="151"/>
      <c r="CQY19" s="98"/>
      <c r="CQZ19" s="152"/>
      <c r="CRA19" s="153"/>
      <c r="CRB19" s="150"/>
      <c r="CRC19" s="151"/>
      <c r="CRD19" s="151"/>
      <c r="CRE19" s="151"/>
      <c r="CRF19" s="151"/>
      <c r="CRG19" s="98"/>
      <c r="CRH19" s="152"/>
      <c r="CRI19" s="115"/>
      <c r="CRJ19" s="150"/>
      <c r="CRK19" s="151"/>
      <c r="CRL19" s="151"/>
      <c r="CRM19" s="151"/>
      <c r="CRN19" s="151"/>
      <c r="CRO19" s="98"/>
      <c r="CRP19" s="152"/>
      <c r="CRQ19" s="115"/>
      <c r="CRR19" s="150"/>
      <c r="CRS19" s="151"/>
      <c r="CRT19" s="151"/>
      <c r="CRU19" s="151"/>
      <c r="CRV19" s="151"/>
      <c r="CRW19" s="98"/>
      <c r="CRX19" s="152"/>
      <c r="CRY19" s="115"/>
      <c r="CRZ19" s="150"/>
      <c r="CSA19" s="151"/>
      <c r="CSB19" s="151"/>
      <c r="CSC19" s="151"/>
      <c r="CSD19" s="151"/>
      <c r="CSE19" s="98"/>
      <c r="CSF19" s="152"/>
      <c r="CSG19" s="115"/>
      <c r="CSH19" s="150"/>
      <c r="CSI19" s="151"/>
      <c r="CSJ19" s="151"/>
      <c r="CSK19" s="151"/>
      <c r="CSL19" s="151"/>
      <c r="CSM19" s="98"/>
      <c r="CSN19" s="152"/>
      <c r="CSO19" s="115"/>
      <c r="CSP19" s="150"/>
      <c r="CSQ19" s="151"/>
      <c r="CSR19" s="151"/>
      <c r="CSS19" s="151"/>
      <c r="CST19" s="151"/>
      <c r="CSU19" s="98"/>
      <c r="CSV19" s="152"/>
      <c r="CSW19" s="115"/>
      <c r="CSX19" s="150"/>
      <c r="CSY19" s="151"/>
      <c r="CSZ19" s="151"/>
      <c r="CTA19" s="151"/>
      <c r="CTB19" s="151"/>
      <c r="CTC19" s="98"/>
      <c r="CTD19" s="152"/>
      <c r="CTE19" s="115"/>
      <c r="CTF19" s="150"/>
      <c r="CTG19" s="151"/>
      <c r="CTH19" s="151"/>
      <c r="CTI19" s="151"/>
      <c r="CTJ19" s="151"/>
      <c r="CTK19" s="98"/>
      <c r="CTL19" s="152"/>
      <c r="CTM19" s="115"/>
      <c r="CTN19" s="150"/>
      <c r="CTO19" s="151"/>
      <c r="CTP19" s="151"/>
      <c r="CTQ19" s="151"/>
      <c r="CTR19" s="151"/>
      <c r="CTS19" s="98"/>
      <c r="CTT19" s="152"/>
      <c r="CTU19" s="115"/>
      <c r="CTV19" s="150"/>
      <c r="CTW19" s="151"/>
      <c r="CTX19" s="151"/>
      <c r="CTY19" s="151"/>
      <c r="CTZ19" s="151"/>
      <c r="CUA19" s="98"/>
      <c r="CUB19" s="152"/>
      <c r="CUC19" s="115"/>
      <c r="CUD19" s="150"/>
      <c r="CUE19" s="151"/>
      <c r="CUF19" s="151"/>
      <c r="CUG19" s="151"/>
      <c r="CUH19" s="151"/>
      <c r="CUI19" s="98"/>
      <c r="CUJ19" s="152"/>
      <c r="CUK19" s="115"/>
      <c r="CUL19" s="150"/>
      <c r="CUM19" s="151"/>
      <c r="CUN19" s="151"/>
      <c r="CUO19" s="151"/>
      <c r="CUP19" s="151"/>
      <c r="CUQ19" s="98"/>
      <c r="CUR19" s="152"/>
      <c r="CUS19" s="115"/>
      <c r="CUT19" s="150"/>
      <c r="CUU19" s="151"/>
      <c r="CUV19" s="151"/>
      <c r="CUW19" s="151"/>
      <c r="CUX19" s="151"/>
      <c r="CUY19" s="98"/>
      <c r="CUZ19" s="152"/>
      <c r="CVA19" s="115"/>
      <c r="CVB19" s="150"/>
      <c r="CVC19" s="151"/>
      <c r="CVD19" s="151"/>
      <c r="CVE19" s="151"/>
      <c r="CVF19" s="151"/>
      <c r="CVG19" s="98"/>
      <c r="CVH19" s="152"/>
      <c r="CVI19" s="115"/>
      <c r="CVJ19" s="150"/>
      <c r="CVK19" s="151"/>
      <c r="CVL19" s="151"/>
      <c r="CVM19" s="151"/>
      <c r="CVN19" s="151"/>
      <c r="CVO19" s="98"/>
      <c r="CVP19" s="152"/>
      <c r="CVQ19" s="115"/>
      <c r="CVR19" s="150"/>
      <c r="CVS19" s="151"/>
      <c r="CVT19" s="151"/>
      <c r="CVU19" s="151"/>
      <c r="CVV19" s="151"/>
      <c r="CVW19" s="98"/>
      <c r="CVX19" s="152"/>
      <c r="CVY19" s="115"/>
      <c r="CVZ19" s="150"/>
      <c r="CWA19" s="151"/>
      <c r="CWB19" s="151"/>
      <c r="CWC19" s="151"/>
      <c r="CWD19" s="151"/>
      <c r="CWE19" s="98"/>
      <c r="CWF19" s="152"/>
      <c r="CWG19" s="115"/>
      <c r="CWH19" s="150"/>
      <c r="CWI19" s="151"/>
      <c r="CWJ19" s="151"/>
      <c r="CWK19" s="151"/>
      <c r="CWL19" s="151"/>
      <c r="CWM19" s="98"/>
      <c r="CWN19" s="152"/>
      <c r="CWO19" s="115"/>
      <c r="CWP19" s="150"/>
      <c r="CWQ19" s="151"/>
      <c r="CWR19" s="151"/>
      <c r="CWS19" s="151"/>
      <c r="CWT19" s="151"/>
      <c r="CWU19" s="98"/>
      <c r="CWV19" s="152"/>
      <c r="CWW19" s="115"/>
      <c r="CWX19" s="150"/>
      <c r="CWY19" s="151"/>
      <c r="CWZ19" s="151"/>
      <c r="CXA19" s="151"/>
      <c r="CXB19" s="151"/>
      <c r="CXC19" s="98"/>
      <c r="CXD19" s="152"/>
      <c r="CXE19" s="115"/>
      <c r="CXF19" s="150"/>
      <c r="CXG19" s="151"/>
      <c r="CXH19" s="151"/>
      <c r="CXI19" s="151"/>
      <c r="CXJ19" s="151"/>
      <c r="CXK19" s="98"/>
      <c r="CXL19" s="152"/>
      <c r="CXM19" s="115"/>
      <c r="CXN19" s="150"/>
      <c r="CXO19" s="151"/>
      <c r="CXP19" s="151"/>
      <c r="CXQ19" s="151"/>
      <c r="CXR19" s="151"/>
      <c r="CXS19" s="98"/>
      <c r="CXT19" s="152"/>
      <c r="CXU19" s="115"/>
      <c r="CXV19" s="150"/>
      <c r="CXW19" s="151"/>
      <c r="CXX19" s="151"/>
      <c r="CXY19" s="151"/>
      <c r="CXZ19" s="151"/>
      <c r="CYA19" s="98"/>
      <c r="CYB19" s="152"/>
      <c r="CYC19" s="115"/>
      <c r="CYD19" s="150"/>
      <c r="CYE19" s="151"/>
      <c r="CYF19" s="151"/>
      <c r="CYG19" s="151"/>
      <c r="CYH19" s="151"/>
      <c r="CYI19" s="98"/>
      <c r="CYJ19" s="152"/>
      <c r="CYK19" s="115"/>
      <c r="CYL19" s="150"/>
      <c r="CYM19" s="151"/>
      <c r="CYN19" s="151"/>
      <c r="CYO19" s="151"/>
      <c r="CYP19" s="151"/>
      <c r="CYQ19" s="98"/>
      <c r="CYR19" s="152"/>
      <c r="CYS19" s="115"/>
      <c r="CYT19" s="150"/>
      <c r="CYU19" s="151"/>
      <c r="CYV19" s="151"/>
      <c r="CYW19" s="151"/>
      <c r="CYX19" s="151"/>
      <c r="CYY19" s="98"/>
      <c r="CYZ19" s="152"/>
      <c r="CZA19" s="115"/>
      <c r="CZB19" s="150"/>
      <c r="CZC19" s="151"/>
      <c r="CZD19" s="151"/>
      <c r="CZE19" s="151"/>
      <c r="CZF19" s="151"/>
      <c r="CZG19" s="98"/>
      <c r="CZH19" s="152"/>
      <c r="CZI19" s="115"/>
      <c r="CZJ19" s="150"/>
      <c r="CZK19" s="151"/>
      <c r="CZL19" s="151"/>
      <c r="CZM19" s="151"/>
      <c r="CZN19" s="151"/>
      <c r="CZO19" s="98"/>
      <c r="CZP19" s="152"/>
      <c r="CZQ19" s="115"/>
      <c r="CZR19" s="150"/>
      <c r="CZS19" s="151"/>
      <c r="CZT19" s="151"/>
      <c r="CZU19" s="151"/>
      <c r="CZV19" s="151"/>
      <c r="CZW19" s="98"/>
      <c r="CZX19" s="152"/>
      <c r="CZY19" s="115"/>
      <c r="CZZ19" s="150"/>
      <c r="DAA19" s="151"/>
      <c r="DAB19" s="151"/>
      <c r="DAC19" s="151"/>
      <c r="DAD19" s="151"/>
      <c r="DAE19" s="98"/>
      <c r="DAF19" s="152"/>
      <c r="DAG19" s="115"/>
      <c r="DAH19" s="150"/>
      <c r="DAI19" s="151"/>
      <c r="DAJ19" s="151"/>
      <c r="DAK19" s="151"/>
      <c r="DAL19" s="151"/>
      <c r="DAM19" s="98"/>
      <c r="DAN19" s="152"/>
      <c r="DAO19" s="115"/>
      <c r="DAP19" s="150"/>
      <c r="DAQ19" s="151"/>
      <c r="DAR19" s="151"/>
      <c r="DAS19" s="151"/>
      <c r="DAT19" s="151"/>
      <c r="DAU19" s="98"/>
      <c r="DAV19" s="152"/>
      <c r="DAW19" s="115"/>
      <c r="DAX19" s="150"/>
      <c r="DAY19" s="151"/>
      <c r="DAZ19" s="151"/>
      <c r="DBA19" s="151"/>
      <c r="DBB19" s="151"/>
      <c r="DBC19" s="98"/>
      <c r="DBD19" s="152"/>
      <c r="DBE19" s="115"/>
      <c r="DBF19" s="150"/>
      <c r="DBG19" s="151"/>
      <c r="DBH19" s="151"/>
      <c r="DBI19" s="151"/>
      <c r="DBJ19" s="151"/>
      <c r="DBK19" s="98"/>
      <c r="DBL19" s="152"/>
      <c r="DBM19" s="115"/>
      <c r="DBN19" s="150"/>
      <c r="DBO19" s="151"/>
      <c r="DBP19" s="151"/>
      <c r="DBQ19" s="151"/>
      <c r="DBR19" s="151"/>
      <c r="DBS19" s="98"/>
      <c r="DBT19" s="152"/>
      <c r="DBU19" s="115"/>
      <c r="DBV19" s="150"/>
      <c r="DBW19" s="151"/>
      <c r="DBX19" s="151"/>
      <c r="DBY19" s="151"/>
      <c r="DBZ19" s="151"/>
      <c r="DCA19" s="98"/>
      <c r="DCB19" s="152"/>
      <c r="DCC19" s="115"/>
      <c r="DCD19" s="150"/>
      <c r="DCE19" s="151"/>
      <c r="DCF19" s="151"/>
      <c r="DCG19" s="151"/>
      <c r="DCH19" s="151"/>
      <c r="DCI19" s="98"/>
      <c r="DCJ19" s="152"/>
      <c r="DCK19" s="115"/>
      <c r="DCL19" s="150"/>
      <c r="DCM19" s="151"/>
      <c r="DCN19" s="151"/>
      <c r="DCO19" s="151"/>
      <c r="DCP19" s="151"/>
      <c r="DCQ19" s="98"/>
      <c r="DCR19" s="152"/>
      <c r="DCS19" s="115"/>
      <c r="DCT19" s="150"/>
      <c r="DCU19" s="151"/>
      <c r="DCV19" s="151"/>
      <c r="DCW19" s="151"/>
      <c r="DCX19" s="151"/>
      <c r="DCY19" s="98"/>
      <c r="DCZ19" s="152"/>
      <c r="DDA19" s="115"/>
      <c r="DDB19" s="150"/>
      <c r="DDC19" s="151"/>
      <c r="DDD19" s="151"/>
      <c r="DDE19" s="151"/>
      <c r="DDF19" s="151"/>
      <c r="DDG19" s="98"/>
      <c r="DDH19" s="152"/>
      <c r="DDI19" s="115"/>
      <c r="DDJ19" s="150"/>
      <c r="DDK19" s="151"/>
      <c r="DDL19" s="151"/>
      <c r="DDM19" s="151"/>
      <c r="DDN19" s="151"/>
      <c r="DDO19" s="98"/>
      <c r="DDP19" s="152"/>
      <c r="DDQ19" s="115"/>
      <c r="DDR19" s="150"/>
      <c r="DDS19" s="151"/>
      <c r="DDT19" s="151"/>
      <c r="DDU19" s="151"/>
      <c r="DDV19" s="151"/>
      <c r="DDW19" s="98"/>
      <c r="DDX19" s="152"/>
      <c r="DDY19" s="115"/>
      <c r="DDZ19" s="150"/>
      <c r="DEA19" s="151"/>
      <c r="DEB19" s="151"/>
      <c r="DEC19" s="151"/>
      <c r="DED19" s="151"/>
      <c r="DEE19" s="98"/>
      <c r="DEF19" s="152"/>
      <c r="DEG19" s="115"/>
      <c r="DEH19" s="150"/>
      <c r="DEI19" s="151"/>
      <c r="DEJ19" s="151"/>
      <c r="DEK19" s="151"/>
      <c r="DEL19" s="151"/>
      <c r="DEM19" s="98"/>
      <c r="DEN19" s="152"/>
      <c r="DEO19" s="115"/>
      <c r="DEP19" s="150"/>
      <c r="DEQ19" s="151"/>
      <c r="DER19" s="151"/>
      <c r="DES19" s="151"/>
      <c r="DET19" s="151"/>
      <c r="DEU19" s="98"/>
      <c r="DEV19" s="152"/>
      <c r="DEW19" s="115"/>
      <c r="DEX19" s="150"/>
      <c r="DEY19" s="151"/>
      <c r="DEZ19" s="151"/>
      <c r="DFA19" s="151"/>
      <c r="DFB19" s="151"/>
      <c r="DFC19" s="98"/>
      <c r="DFD19" s="152"/>
      <c r="DFE19" s="115"/>
      <c r="DFF19" s="150"/>
      <c r="DFG19" s="151"/>
      <c r="DFH19" s="151"/>
      <c r="DFI19" s="151"/>
      <c r="DFJ19" s="151"/>
      <c r="DFK19" s="98"/>
      <c r="DFL19" s="152"/>
      <c r="DFM19" s="115"/>
      <c r="DFN19" s="150"/>
      <c r="DFO19" s="151"/>
      <c r="DFP19" s="151"/>
      <c r="DFQ19" s="151"/>
      <c r="DFR19" s="151"/>
      <c r="DFS19" s="98"/>
      <c r="DFT19" s="152"/>
      <c r="DFU19" s="115"/>
      <c r="DFV19" s="150"/>
      <c r="DFW19" s="151"/>
      <c r="DFX19" s="151"/>
      <c r="DFY19" s="151"/>
      <c r="DFZ19" s="151"/>
      <c r="DGA19" s="98"/>
      <c r="DGB19" s="152"/>
      <c r="DGC19" s="115"/>
      <c r="DGD19" s="150"/>
      <c r="DGE19" s="151"/>
      <c r="DGF19" s="151"/>
      <c r="DGG19" s="151"/>
      <c r="DGH19" s="151"/>
      <c r="DGI19" s="98"/>
      <c r="DGJ19" s="152"/>
      <c r="DGK19" s="115"/>
      <c r="DGL19" s="150"/>
      <c r="DGM19" s="151"/>
      <c r="DGN19" s="151"/>
      <c r="DGO19" s="151"/>
      <c r="DGP19" s="151"/>
      <c r="DGQ19" s="98"/>
      <c r="DGR19" s="152"/>
      <c r="DGS19" s="115"/>
      <c r="DGT19" s="150"/>
      <c r="DGU19" s="151"/>
      <c r="DGV19" s="151"/>
      <c r="DGW19" s="151"/>
      <c r="DGX19" s="151"/>
      <c r="DGY19" s="98"/>
      <c r="DGZ19" s="152"/>
      <c r="DHA19" s="115"/>
      <c r="DHB19" s="150"/>
      <c r="DHC19" s="151"/>
      <c r="DHD19" s="151"/>
      <c r="DHE19" s="151"/>
      <c r="DHF19" s="151"/>
      <c r="DHG19" s="98"/>
      <c r="DHH19" s="152"/>
      <c r="DHI19" s="115"/>
      <c r="DHJ19" s="150"/>
      <c r="DHK19" s="151"/>
      <c r="DHL19" s="151"/>
      <c r="DHM19" s="151"/>
      <c r="DHN19" s="151"/>
      <c r="DHO19" s="98"/>
      <c r="DHP19" s="152"/>
      <c r="DHQ19" s="115"/>
      <c r="DHR19" s="150"/>
      <c r="DHS19" s="151"/>
      <c r="DHT19" s="151"/>
      <c r="DHU19" s="151"/>
      <c r="DHV19" s="151"/>
      <c r="DHW19" s="98"/>
      <c r="DHX19" s="152"/>
      <c r="DHY19" s="115"/>
      <c r="DHZ19" s="150"/>
      <c r="DIA19" s="151"/>
      <c r="DIB19" s="151"/>
      <c r="DIC19" s="151"/>
      <c r="DID19" s="151"/>
      <c r="DIE19" s="98"/>
      <c r="DIF19" s="152"/>
      <c r="DIG19" s="153"/>
      <c r="DIH19" s="150"/>
      <c r="DII19" s="151"/>
      <c r="DIJ19" s="151"/>
      <c r="DIK19" s="151"/>
      <c r="DIL19" s="151"/>
      <c r="DIM19" s="98"/>
      <c r="DIN19" s="152"/>
      <c r="DIO19" s="115"/>
      <c r="DIP19" s="150"/>
      <c r="DIQ19" s="151"/>
      <c r="DIR19" s="151"/>
      <c r="DIS19" s="151"/>
      <c r="DIT19" s="151"/>
      <c r="DIU19" s="98"/>
      <c r="DIV19" s="152"/>
      <c r="DIW19" s="115"/>
      <c r="DIX19" s="150"/>
      <c r="DIY19" s="151"/>
      <c r="DIZ19" s="151"/>
      <c r="DJA19" s="151"/>
      <c r="DJB19" s="151"/>
      <c r="DJC19" s="98"/>
      <c r="DJD19" s="152"/>
      <c r="DJE19" s="115"/>
      <c r="DJF19" s="150"/>
      <c r="DJG19" s="151"/>
      <c r="DJH19" s="151"/>
      <c r="DJI19" s="151"/>
      <c r="DJJ19" s="151"/>
      <c r="DJK19" s="98"/>
      <c r="DJL19" s="152"/>
      <c r="DJM19" s="115"/>
      <c r="DJN19" s="150"/>
      <c r="DJO19" s="151"/>
      <c r="DJP19" s="151"/>
      <c r="DJQ19" s="151"/>
      <c r="DJR19" s="151"/>
      <c r="DJS19" s="98"/>
      <c r="DJT19" s="152"/>
      <c r="DJU19" s="115"/>
      <c r="DJV19" s="150"/>
      <c r="DJW19" s="151"/>
      <c r="DJX19" s="151"/>
      <c r="DJY19" s="151"/>
      <c r="DJZ19" s="151"/>
      <c r="DKA19" s="98"/>
      <c r="DKB19" s="152"/>
      <c r="DKC19" s="115"/>
      <c r="DKD19" s="150"/>
      <c r="DKE19" s="151"/>
      <c r="DKF19" s="151"/>
      <c r="DKG19" s="151"/>
      <c r="DKH19" s="151"/>
      <c r="DKI19" s="98"/>
      <c r="DKJ19" s="152"/>
      <c r="DKK19" s="115"/>
      <c r="DKL19" s="150"/>
      <c r="DKM19" s="151"/>
      <c r="DKN19" s="151"/>
      <c r="DKO19" s="151"/>
      <c r="DKP19" s="151"/>
      <c r="DKQ19" s="98"/>
      <c r="DKR19" s="152"/>
      <c r="DKS19" s="115"/>
      <c r="DKT19" s="150"/>
      <c r="DKU19" s="151"/>
      <c r="DKV19" s="151"/>
      <c r="DKW19" s="151"/>
      <c r="DKX19" s="151"/>
      <c r="DKY19" s="98"/>
      <c r="DKZ19" s="152"/>
      <c r="DLA19" s="115"/>
      <c r="DLB19" s="150"/>
      <c r="DLC19" s="151"/>
      <c r="DLD19" s="151"/>
      <c r="DLE19" s="151"/>
      <c r="DLF19" s="151"/>
      <c r="DLG19" s="98"/>
      <c r="DLH19" s="152"/>
      <c r="DLI19" s="115"/>
      <c r="DLJ19" s="150"/>
      <c r="DLK19" s="151"/>
      <c r="DLL19" s="151"/>
      <c r="DLM19" s="151"/>
      <c r="DLN19" s="151"/>
      <c r="DLO19" s="98"/>
      <c r="DLP19" s="152"/>
      <c r="DLQ19" s="115"/>
      <c r="DLR19" s="150"/>
      <c r="DLS19" s="151"/>
      <c r="DLT19" s="151"/>
      <c r="DLU19" s="151"/>
      <c r="DLV19" s="151"/>
      <c r="DLW19" s="98"/>
      <c r="DLX19" s="152"/>
      <c r="DLY19" s="115"/>
      <c r="DLZ19" s="150"/>
      <c r="DMA19" s="151"/>
      <c r="DMB19" s="151"/>
      <c r="DMC19" s="151"/>
      <c r="DMD19" s="151"/>
      <c r="DME19" s="98"/>
      <c r="DMF19" s="152"/>
      <c r="DMG19" s="115"/>
      <c r="DMH19" s="150"/>
      <c r="DMI19" s="151"/>
      <c r="DMJ19" s="151"/>
      <c r="DMK19" s="151"/>
      <c r="DML19" s="151"/>
      <c r="DMM19" s="98"/>
      <c r="DMN19" s="152"/>
      <c r="DMO19" s="115"/>
      <c r="DMP19" s="150"/>
      <c r="DMQ19" s="151"/>
      <c r="DMR19" s="151"/>
      <c r="DMS19" s="151"/>
      <c r="DMT19" s="151"/>
      <c r="DMU19" s="98"/>
      <c r="DMV19" s="152"/>
      <c r="DMW19" s="115"/>
      <c r="DMX19" s="150"/>
      <c r="DMY19" s="151"/>
      <c r="DMZ19" s="151"/>
      <c r="DNA19" s="151"/>
      <c r="DNB19" s="151"/>
      <c r="DNC19" s="98"/>
      <c r="DND19" s="152"/>
      <c r="DNE19" s="115"/>
      <c r="DNF19" s="150"/>
      <c r="DNG19" s="151"/>
      <c r="DNH19" s="151"/>
      <c r="DNI19" s="151"/>
      <c r="DNJ19" s="151"/>
      <c r="DNK19" s="98"/>
      <c r="DNL19" s="152"/>
      <c r="DNM19" s="115"/>
      <c r="DNN19" s="150"/>
      <c r="DNO19" s="151"/>
      <c r="DNP19" s="151"/>
      <c r="DNQ19" s="151"/>
      <c r="DNR19" s="151"/>
      <c r="DNS19" s="98"/>
      <c r="DNT19" s="152"/>
      <c r="DNU19" s="115"/>
      <c r="DNV19" s="150"/>
      <c r="DNW19" s="151"/>
      <c r="DNX19" s="151"/>
      <c r="DNY19" s="151"/>
      <c r="DNZ19" s="151"/>
      <c r="DOA19" s="98"/>
      <c r="DOB19" s="152"/>
      <c r="DOC19" s="115"/>
      <c r="DOD19" s="150"/>
      <c r="DOE19" s="151"/>
      <c r="DOF19" s="151"/>
      <c r="DOG19" s="151"/>
      <c r="DOH19" s="151"/>
      <c r="DOI19" s="98"/>
      <c r="DOJ19" s="152"/>
      <c r="DOK19" s="115"/>
      <c r="DOL19" s="150"/>
      <c r="DOM19" s="151"/>
      <c r="DON19" s="151"/>
      <c r="DOO19" s="151"/>
      <c r="DOP19" s="151"/>
      <c r="DOQ19" s="98"/>
      <c r="DOR19" s="152"/>
      <c r="DOS19" s="115"/>
      <c r="DOT19" s="150"/>
      <c r="DOU19" s="151"/>
      <c r="DOV19" s="151"/>
      <c r="DOW19" s="151"/>
      <c r="DOX19" s="151"/>
      <c r="DOY19" s="98"/>
      <c r="DOZ19" s="152"/>
      <c r="DPA19" s="115"/>
      <c r="DPB19" s="150"/>
      <c r="DPC19" s="151"/>
      <c r="DPD19" s="151"/>
      <c r="DPE19" s="151"/>
      <c r="DPF19" s="151"/>
      <c r="DPG19" s="98"/>
      <c r="DPH19" s="152"/>
      <c r="DPI19" s="115"/>
      <c r="DPJ19" s="150"/>
      <c r="DPK19" s="151"/>
      <c r="DPL19" s="151"/>
      <c r="DPM19" s="151"/>
      <c r="DPN19" s="151"/>
      <c r="DPO19" s="98"/>
      <c r="DPP19" s="152"/>
      <c r="DPQ19" s="115"/>
      <c r="DPR19" s="150"/>
      <c r="DPS19" s="151"/>
      <c r="DPT19" s="151"/>
      <c r="DPU19" s="151"/>
      <c r="DPV19" s="151"/>
      <c r="DPW19" s="98"/>
      <c r="DPX19" s="152"/>
      <c r="DPY19" s="115"/>
      <c r="DPZ19" s="150"/>
      <c r="DQA19" s="151"/>
      <c r="DQB19" s="151"/>
      <c r="DQC19" s="151"/>
      <c r="DQD19" s="151"/>
      <c r="DQE19" s="98"/>
      <c r="DQF19" s="152"/>
      <c r="DQG19" s="115"/>
      <c r="DQH19" s="150"/>
      <c r="DQI19" s="151"/>
      <c r="DQJ19" s="151"/>
      <c r="DQK19" s="151"/>
      <c r="DQL19" s="151"/>
      <c r="DQM19" s="98"/>
      <c r="DQN19" s="152"/>
      <c r="DQO19" s="115"/>
      <c r="DQP19" s="150"/>
      <c r="DQQ19" s="151"/>
      <c r="DQR19" s="151"/>
      <c r="DQS19" s="151"/>
      <c r="DQT19" s="151"/>
      <c r="DQU19" s="98"/>
      <c r="DQV19" s="152"/>
      <c r="DQW19" s="115"/>
      <c r="DQX19" s="150"/>
      <c r="DQY19" s="151"/>
      <c r="DQZ19" s="151"/>
      <c r="DRA19" s="151"/>
      <c r="DRB19" s="151"/>
      <c r="DRC19" s="98"/>
      <c r="DRD19" s="152"/>
      <c r="DRE19" s="115"/>
      <c r="DRF19" s="150"/>
      <c r="DRG19" s="151"/>
      <c r="DRH19" s="151"/>
      <c r="DRI19" s="151"/>
      <c r="DRJ19" s="151"/>
      <c r="DRK19" s="98"/>
      <c r="DRL19" s="152"/>
      <c r="DRM19" s="153"/>
      <c r="DRN19" s="150"/>
      <c r="DRO19" s="151"/>
      <c r="DRP19" s="151"/>
      <c r="DRQ19" s="151"/>
      <c r="DRR19" s="151"/>
      <c r="DRS19" s="98"/>
      <c r="DRT19" s="152"/>
      <c r="DRU19" s="115"/>
      <c r="DRV19" s="150"/>
      <c r="DRW19" s="151"/>
      <c r="DRX19" s="151"/>
      <c r="DRY19" s="151"/>
      <c r="DRZ19" s="151"/>
      <c r="DSA19" s="98"/>
      <c r="DSB19" s="152"/>
      <c r="DSC19" s="115"/>
      <c r="DSD19" s="150"/>
      <c r="DSE19" s="151"/>
      <c r="DSF19" s="151"/>
      <c r="DSG19" s="151"/>
      <c r="DSH19" s="151"/>
      <c r="DSI19" s="98"/>
      <c r="DSJ19" s="152"/>
      <c r="DSK19" s="163"/>
    </row>
    <row r="20" spans="1:3209" s="23" customFormat="1" ht="15" customHeight="1" x14ac:dyDescent="0.35">
      <c r="A20" s="160">
        <f t="shared" si="399"/>
        <v>7200</v>
      </c>
      <c r="B20" s="187" t="s">
        <v>20</v>
      </c>
      <c r="C20" s="187"/>
      <c r="D20" s="187"/>
      <c r="E20" s="187"/>
      <c r="F20" s="187"/>
      <c r="G20" s="187"/>
      <c r="H20" s="187"/>
      <c r="I20" s="39">
        <f t="shared" ref="I20:BM20" si="529">I19+400</f>
        <v>400</v>
      </c>
      <c r="J20" s="187" t="s">
        <v>20</v>
      </c>
      <c r="K20" s="187"/>
      <c r="L20" s="187"/>
      <c r="M20" s="187"/>
      <c r="N20" s="187"/>
      <c r="O20" s="187"/>
      <c r="P20" s="187"/>
      <c r="Q20" s="39">
        <f t="shared" si="529"/>
        <v>400</v>
      </c>
      <c r="R20" s="187" t="s">
        <v>20</v>
      </c>
      <c r="S20" s="187"/>
      <c r="T20" s="187"/>
      <c r="U20" s="187"/>
      <c r="V20" s="187"/>
      <c r="W20" s="187"/>
      <c r="X20" s="187"/>
      <c r="Y20" s="39">
        <f t="shared" si="529"/>
        <v>400</v>
      </c>
      <c r="Z20" s="187" t="s">
        <v>20</v>
      </c>
      <c r="AA20" s="187"/>
      <c r="AB20" s="187"/>
      <c r="AC20" s="187"/>
      <c r="AD20" s="187"/>
      <c r="AE20" s="187"/>
      <c r="AF20" s="187"/>
      <c r="AG20" s="39">
        <f t="shared" si="529"/>
        <v>400</v>
      </c>
      <c r="AH20" s="187" t="s">
        <v>20</v>
      </c>
      <c r="AI20" s="187"/>
      <c r="AJ20" s="187"/>
      <c r="AK20" s="187"/>
      <c r="AL20" s="187"/>
      <c r="AM20" s="187"/>
      <c r="AN20" s="187"/>
      <c r="AO20" s="39">
        <f t="shared" si="529"/>
        <v>400</v>
      </c>
      <c r="AP20" s="187" t="s">
        <v>20</v>
      </c>
      <c r="AQ20" s="187"/>
      <c r="AR20" s="187"/>
      <c r="AS20" s="187"/>
      <c r="AT20" s="187"/>
      <c r="AU20" s="187"/>
      <c r="AV20" s="187"/>
      <c r="AW20" s="39">
        <f t="shared" si="529"/>
        <v>400</v>
      </c>
      <c r="AX20" s="187" t="s">
        <v>20</v>
      </c>
      <c r="AY20" s="187"/>
      <c r="AZ20" s="187"/>
      <c r="BA20" s="187"/>
      <c r="BB20" s="187"/>
      <c r="BC20" s="187"/>
      <c r="BD20" s="187"/>
      <c r="BE20" s="39">
        <f t="shared" si="529"/>
        <v>400</v>
      </c>
      <c r="BF20" s="187" t="s">
        <v>20</v>
      </c>
      <c r="BG20" s="187"/>
      <c r="BH20" s="187"/>
      <c r="BI20" s="187"/>
      <c r="BJ20" s="187"/>
      <c r="BK20" s="187"/>
      <c r="BL20" s="187"/>
      <c r="BM20" s="39">
        <f t="shared" si="529"/>
        <v>400</v>
      </c>
      <c r="BN20" s="187" t="s">
        <v>20</v>
      </c>
      <c r="BO20" s="187"/>
      <c r="BP20" s="187"/>
      <c r="BQ20" s="187"/>
      <c r="BR20" s="187"/>
      <c r="BS20" s="187"/>
      <c r="BT20" s="187"/>
      <c r="BU20" s="39">
        <f t="shared" ref="BU20:DY20" si="530">BU19+400</f>
        <v>400</v>
      </c>
      <c r="BV20" s="187" t="s">
        <v>20</v>
      </c>
      <c r="BW20" s="187"/>
      <c r="BX20" s="187"/>
      <c r="BY20" s="187"/>
      <c r="BZ20" s="187"/>
      <c r="CA20" s="187"/>
      <c r="CB20" s="187"/>
      <c r="CC20" s="39">
        <f t="shared" ref="CC20" si="531">CC19+400</f>
        <v>400</v>
      </c>
      <c r="CD20" s="187" t="s">
        <v>20</v>
      </c>
      <c r="CE20" s="187"/>
      <c r="CF20" s="187"/>
      <c r="CG20" s="187"/>
      <c r="CH20" s="187"/>
      <c r="CI20" s="187"/>
      <c r="CJ20" s="187"/>
      <c r="CK20" s="39">
        <f t="shared" si="530"/>
        <v>400</v>
      </c>
      <c r="CL20" s="187" t="s">
        <v>20</v>
      </c>
      <c r="CM20" s="187"/>
      <c r="CN20" s="187"/>
      <c r="CO20" s="187"/>
      <c r="CP20" s="187"/>
      <c r="CQ20" s="187"/>
      <c r="CR20" s="187"/>
      <c r="CS20" s="39">
        <f t="shared" si="530"/>
        <v>400</v>
      </c>
      <c r="CT20" s="187" t="s">
        <v>20</v>
      </c>
      <c r="CU20" s="187"/>
      <c r="CV20" s="187"/>
      <c r="CW20" s="187"/>
      <c r="CX20" s="187"/>
      <c r="CY20" s="187"/>
      <c r="CZ20" s="187"/>
      <c r="DA20" s="39">
        <f t="shared" si="530"/>
        <v>400</v>
      </c>
      <c r="DB20" s="187" t="s">
        <v>20</v>
      </c>
      <c r="DC20" s="187"/>
      <c r="DD20" s="187"/>
      <c r="DE20" s="187"/>
      <c r="DF20" s="187"/>
      <c r="DG20" s="187"/>
      <c r="DH20" s="187"/>
      <c r="DI20" s="39">
        <f t="shared" si="530"/>
        <v>400</v>
      </c>
      <c r="DJ20" s="187" t="s">
        <v>20</v>
      </c>
      <c r="DK20" s="187"/>
      <c r="DL20" s="187"/>
      <c r="DM20" s="187"/>
      <c r="DN20" s="187"/>
      <c r="DO20" s="187"/>
      <c r="DP20" s="187"/>
      <c r="DQ20" s="39">
        <f t="shared" ref="DQ20" si="532">DQ19+400</f>
        <v>400</v>
      </c>
      <c r="DR20" s="187" t="s">
        <v>20</v>
      </c>
      <c r="DS20" s="187"/>
      <c r="DT20" s="187"/>
      <c r="DU20" s="187"/>
      <c r="DV20" s="187"/>
      <c r="DW20" s="187"/>
      <c r="DX20" s="187"/>
      <c r="DY20" s="39">
        <f t="shared" si="530"/>
        <v>400</v>
      </c>
      <c r="DZ20" s="187" t="s">
        <v>20</v>
      </c>
      <c r="EA20" s="187"/>
      <c r="EB20" s="187"/>
      <c r="EC20" s="187"/>
      <c r="ED20" s="187"/>
      <c r="EE20" s="187"/>
      <c r="EF20" s="187"/>
      <c r="EG20" s="39">
        <f t="shared" ref="EG20:GK20" si="533">EG19+400</f>
        <v>400</v>
      </c>
      <c r="EH20" s="187" t="s">
        <v>20</v>
      </c>
      <c r="EI20" s="187"/>
      <c r="EJ20" s="187"/>
      <c r="EK20" s="187"/>
      <c r="EL20" s="187"/>
      <c r="EM20" s="187"/>
      <c r="EN20" s="187"/>
      <c r="EO20" s="39">
        <f t="shared" si="533"/>
        <v>400</v>
      </c>
      <c r="EP20" s="187" t="s">
        <v>20</v>
      </c>
      <c r="EQ20" s="187"/>
      <c r="ER20" s="187"/>
      <c r="ES20" s="187"/>
      <c r="ET20" s="187"/>
      <c r="EU20" s="187"/>
      <c r="EV20" s="187"/>
      <c r="EW20" s="39">
        <f t="shared" si="533"/>
        <v>400</v>
      </c>
      <c r="EX20" s="187" t="s">
        <v>20</v>
      </c>
      <c r="EY20" s="187"/>
      <c r="EZ20" s="187"/>
      <c r="FA20" s="187"/>
      <c r="FB20" s="187"/>
      <c r="FC20" s="187"/>
      <c r="FD20" s="187"/>
      <c r="FE20" s="39">
        <f t="shared" ref="FE20" si="534">FE19+400</f>
        <v>400</v>
      </c>
      <c r="FF20" s="187" t="s">
        <v>20</v>
      </c>
      <c r="FG20" s="187"/>
      <c r="FH20" s="187"/>
      <c r="FI20" s="187"/>
      <c r="FJ20" s="187"/>
      <c r="FK20" s="187"/>
      <c r="FL20" s="187"/>
      <c r="FM20" s="39">
        <f t="shared" si="533"/>
        <v>400</v>
      </c>
      <c r="FN20" s="187" t="s">
        <v>20</v>
      </c>
      <c r="FO20" s="187"/>
      <c r="FP20" s="187"/>
      <c r="FQ20" s="187"/>
      <c r="FR20" s="187"/>
      <c r="FS20" s="187"/>
      <c r="FT20" s="187"/>
      <c r="FU20" s="39">
        <f t="shared" si="533"/>
        <v>400</v>
      </c>
      <c r="FV20" s="187" t="s">
        <v>20</v>
      </c>
      <c r="FW20" s="187"/>
      <c r="FX20" s="187"/>
      <c r="FY20" s="187"/>
      <c r="FZ20" s="187"/>
      <c r="GA20" s="187"/>
      <c r="GB20" s="187"/>
      <c r="GC20" s="39">
        <f t="shared" si="533"/>
        <v>400</v>
      </c>
      <c r="GD20" s="187" t="s">
        <v>20</v>
      </c>
      <c r="GE20" s="187"/>
      <c r="GF20" s="187"/>
      <c r="GG20" s="187"/>
      <c r="GH20" s="187"/>
      <c r="GI20" s="187"/>
      <c r="GJ20" s="187"/>
      <c r="GK20" s="39">
        <f t="shared" si="533"/>
        <v>400</v>
      </c>
      <c r="GL20" s="187" t="s">
        <v>20</v>
      </c>
      <c r="GM20" s="187"/>
      <c r="GN20" s="187"/>
      <c r="GO20" s="187"/>
      <c r="GP20" s="187"/>
      <c r="GQ20" s="187"/>
      <c r="GR20" s="187"/>
      <c r="GS20" s="39">
        <f t="shared" ref="GS20" si="535">GS19+400</f>
        <v>400</v>
      </c>
      <c r="GT20" s="187" t="s">
        <v>20</v>
      </c>
      <c r="GU20" s="187"/>
      <c r="GV20" s="187"/>
      <c r="GW20" s="187"/>
      <c r="GX20" s="187"/>
      <c r="GY20" s="187"/>
      <c r="GZ20" s="187"/>
      <c r="HA20" s="39">
        <f t="shared" ref="HA20:IW20" si="536">HA19+400</f>
        <v>400</v>
      </c>
      <c r="HB20" s="187" t="s">
        <v>20</v>
      </c>
      <c r="HC20" s="187"/>
      <c r="HD20" s="187"/>
      <c r="HE20" s="187"/>
      <c r="HF20" s="187"/>
      <c r="HG20" s="187"/>
      <c r="HH20" s="187"/>
      <c r="HI20" s="39">
        <f t="shared" si="536"/>
        <v>400</v>
      </c>
      <c r="HJ20" s="187" t="s">
        <v>20</v>
      </c>
      <c r="HK20" s="187"/>
      <c r="HL20" s="187"/>
      <c r="HM20" s="187"/>
      <c r="HN20" s="187"/>
      <c r="HO20" s="187"/>
      <c r="HP20" s="187"/>
      <c r="HQ20" s="39">
        <f t="shared" si="536"/>
        <v>400</v>
      </c>
      <c r="HR20" s="187" t="s">
        <v>20</v>
      </c>
      <c r="HS20" s="187"/>
      <c r="HT20" s="187"/>
      <c r="HU20" s="187"/>
      <c r="HV20" s="187"/>
      <c r="HW20" s="187"/>
      <c r="HX20" s="187"/>
      <c r="HY20" s="39">
        <f t="shared" si="536"/>
        <v>400</v>
      </c>
      <c r="HZ20" s="187" t="s">
        <v>20</v>
      </c>
      <c r="IA20" s="187"/>
      <c r="IB20" s="187"/>
      <c r="IC20" s="187"/>
      <c r="ID20" s="187"/>
      <c r="IE20" s="187"/>
      <c r="IF20" s="187"/>
      <c r="IG20" s="39">
        <f t="shared" ref="IG20" si="537">IG19+400</f>
        <v>400</v>
      </c>
      <c r="IH20" s="187" t="s">
        <v>20</v>
      </c>
      <c r="II20" s="187"/>
      <c r="IJ20" s="187"/>
      <c r="IK20" s="187"/>
      <c r="IL20" s="187"/>
      <c r="IM20" s="187"/>
      <c r="IN20" s="187"/>
      <c r="IO20" s="39">
        <f t="shared" si="536"/>
        <v>400</v>
      </c>
      <c r="IP20" s="187" t="s">
        <v>20</v>
      </c>
      <c r="IQ20" s="187"/>
      <c r="IR20" s="187"/>
      <c r="IS20" s="187"/>
      <c r="IT20" s="187"/>
      <c r="IU20" s="187"/>
      <c r="IV20" s="187"/>
      <c r="IW20" s="39">
        <f t="shared" si="536"/>
        <v>400</v>
      </c>
      <c r="IX20" s="187" t="s">
        <v>20</v>
      </c>
      <c r="IY20" s="187"/>
      <c r="IZ20" s="187"/>
      <c r="JA20" s="187"/>
      <c r="JB20" s="187"/>
      <c r="JC20" s="187"/>
      <c r="JD20" s="187"/>
      <c r="JE20" s="39">
        <f t="shared" ref="JE20:LA20" si="538">JE19+400</f>
        <v>400</v>
      </c>
      <c r="JF20" s="187" t="s">
        <v>20</v>
      </c>
      <c r="JG20" s="187"/>
      <c r="JH20" s="187"/>
      <c r="JI20" s="187"/>
      <c r="JJ20" s="187"/>
      <c r="JK20" s="187"/>
      <c r="JL20" s="187"/>
      <c r="JM20" s="39">
        <f t="shared" si="538"/>
        <v>400</v>
      </c>
      <c r="JN20" s="187" t="s">
        <v>20</v>
      </c>
      <c r="JO20" s="187"/>
      <c r="JP20" s="187"/>
      <c r="JQ20" s="187"/>
      <c r="JR20" s="187"/>
      <c r="JS20" s="187"/>
      <c r="JT20" s="187"/>
      <c r="JU20" s="39">
        <f t="shared" ref="JU20" si="539">JU19+400</f>
        <v>400</v>
      </c>
      <c r="JV20" s="187" t="s">
        <v>20</v>
      </c>
      <c r="JW20" s="187"/>
      <c r="JX20" s="187"/>
      <c r="JY20" s="187"/>
      <c r="JZ20" s="187"/>
      <c r="KA20" s="187"/>
      <c r="KB20" s="187"/>
      <c r="KC20" s="39">
        <f t="shared" si="538"/>
        <v>400</v>
      </c>
      <c r="KD20" s="187" t="s">
        <v>20</v>
      </c>
      <c r="KE20" s="187"/>
      <c r="KF20" s="187"/>
      <c r="KG20" s="187"/>
      <c r="KH20" s="187"/>
      <c r="KI20" s="187"/>
      <c r="KJ20" s="187"/>
      <c r="KK20" s="39">
        <f t="shared" si="538"/>
        <v>400</v>
      </c>
      <c r="KL20" s="187" t="s">
        <v>20</v>
      </c>
      <c r="KM20" s="187"/>
      <c r="KN20" s="187"/>
      <c r="KO20" s="187"/>
      <c r="KP20" s="187"/>
      <c r="KQ20" s="187"/>
      <c r="KR20" s="187"/>
      <c r="KS20" s="39">
        <f t="shared" si="538"/>
        <v>400</v>
      </c>
      <c r="KT20" s="187" t="s">
        <v>20</v>
      </c>
      <c r="KU20" s="187"/>
      <c r="KV20" s="187"/>
      <c r="KW20" s="187"/>
      <c r="KX20" s="187"/>
      <c r="KY20" s="187"/>
      <c r="KZ20" s="187"/>
      <c r="LA20" s="39">
        <f t="shared" si="538"/>
        <v>400</v>
      </c>
      <c r="LB20" s="187" t="s">
        <v>20</v>
      </c>
      <c r="LC20" s="187"/>
      <c r="LD20" s="187"/>
      <c r="LE20" s="187"/>
      <c r="LF20" s="187"/>
      <c r="LG20" s="187"/>
      <c r="LH20" s="187"/>
      <c r="LI20" s="39">
        <f t="shared" ref="LI20" si="540">LI19+400</f>
        <v>400</v>
      </c>
      <c r="LJ20" s="187" t="s">
        <v>20</v>
      </c>
      <c r="LK20" s="187"/>
      <c r="LL20" s="187"/>
      <c r="LM20" s="187"/>
      <c r="LN20" s="187"/>
      <c r="LO20" s="187"/>
      <c r="LP20" s="187"/>
      <c r="LQ20" s="39">
        <f t="shared" ref="LQ20:NU20" si="541">LQ19+400</f>
        <v>400</v>
      </c>
      <c r="LR20" s="187" t="s">
        <v>20</v>
      </c>
      <c r="LS20" s="187"/>
      <c r="LT20" s="187"/>
      <c r="LU20" s="187"/>
      <c r="LV20" s="187"/>
      <c r="LW20" s="187"/>
      <c r="LX20" s="187"/>
      <c r="LY20" s="39">
        <f t="shared" si="541"/>
        <v>400</v>
      </c>
      <c r="LZ20" s="187" t="s">
        <v>20</v>
      </c>
      <c r="MA20" s="187"/>
      <c r="MB20" s="187"/>
      <c r="MC20" s="187"/>
      <c r="MD20" s="187"/>
      <c r="ME20" s="187"/>
      <c r="MF20" s="187"/>
      <c r="MG20" s="39">
        <f t="shared" si="541"/>
        <v>400</v>
      </c>
      <c r="MH20" s="187" t="s">
        <v>20</v>
      </c>
      <c r="MI20" s="187"/>
      <c r="MJ20" s="187"/>
      <c r="MK20" s="187"/>
      <c r="ML20" s="187"/>
      <c r="MM20" s="187"/>
      <c r="MN20" s="187"/>
      <c r="MO20" s="39">
        <f t="shared" si="541"/>
        <v>400</v>
      </c>
      <c r="MP20" s="187" t="s">
        <v>20</v>
      </c>
      <c r="MQ20" s="187"/>
      <c r="MR20" s="187"/>
      <c r="MS20" s="187"/>
      <c r="MT20" s="187"/>
      <c r="MU20" s="187"/>
      <c r="MV20" s="187"/>
      <c r="MW20" s="39">
        <f t="shared" ref="MW20" si="542">MW19+400</f>
        <v>400</v>
      </c>
      <c r="MX20" s="187" t="s">
        <v>20</v>
      </c>
      <c r="MY20" s="187"/>
      <c r="MZ20" s="187"/>
      <c r="NA20" s="187"/>
      <c r="NB20" s="187"/>
      <c r="NC20" s="187"/>
      <c r="ND20" s="187"/>
      <c r="NE20" s="39">
        <f t="shared" si="541"/>
        <v>400</v>
      </c>
      <c r="NF20" s="187" t="s">
        <v>20</v>
      </c>
      <c r="NG20" s="187"/>
      <c r="NH20" s="187"/>
      <c r="NI20" s="187"/>
      <c r="NJ20" s="187"/>
      <c r="NK20" s="187"/>
      <c r="NL20" s="187"/>
      <c r="NM20" s="39">
        <f t="shared" si="541"/>
        <v>400</v>
      </c>
      <c r="NN20" s="187" t="s">
        <v>20</v>
      </c>
      <c r="NO20" s="187"/>
      <c r="NP20" s="187"/>
      <c r="NQ20" s="187"/>
      <c r="NR20" s="187"/>
      <c r="NS20" s="187"/>
      <c r="NT20" s="187"/>
      <c r="NU20" s="39">
        <f t="shared" si="541"/>
        <v>400</v>
      </c>
      <c r="NV20" s="187" t="s">
        <v>20</v>
      </c>
      <c r="NW20" s="187"/>
      <c r="NX20" s="187"/>
      <c r="NY20" s="187"/>
      <c r="NZ20" s="187"/>
      <c r="OA20" s="187"/>
      <c r="OB20" s="187"/>
      <c r="OC20" s="39">
        <f t="shared" ref="OC20:QG20" si="543">OC19+400</f>
        <v>400</v>
      </c>
      <c r="OD20" s="187" t="s">
        <v>20</v>
      </c>
      <c r="OE20" s="187"/>
      <c r="OF20" s="187"/>
      <c r="OG20" s="187"/>
      <c r="OH20" s="187"/>
      <c r="OI20" s="187"/>
      <c r="OJ20" s="187"/>
      <c r="OK20" s="39">
        <f t="shared" ref="OK20" si="544">OK19+400</f>
        <v>400</v>
      </c>
      <c r="OL20" s="187" t="s">
        <v>20</v>
      </c>
      <c r="OM20" s="187"/>
      <c r="ON20" s="187"/>
      <c r="OO20" s="187"/>
      <c r="OP20" s="187"/>
      <c r="OQ20" s="187"/>
      <c r="OR20" s="187"/>
      <c r="OS20" s="39">
        <f t="shared" si="543"/>
        <v>400</v>
      </c>
      <c r="OT20" s="187" t="s">
        <v>20</v>
      </c>
      <c r="OU20" s="187"/>
      <c r="OV20" s="187"/>
      <c r="OW20" s="187"/>
      <c r="OX20" s="187"/>
      <c r="OY20" s="187"/>
      <c r="OZ20" s="187"/>
      <c r="PA20" s="39">
        <f t="shared" si="543"/>
        <v>400</v>
      </c>
      <c r="PB20" s="187" t="s">
        <v>20</v>
      </c>
      <c r="PC20" s="187"/>
      <c r="PD20" s="187"/>
      <c r="PE20" s="187"/>
      <c r="PF20" s="187"/>
      <c r="PG20" s="187"/>
      <c r="PH20" s="187"/>
      <c r="PI20" s="39">
        <f t="shared" si="543"/>
        <v>400</v>
      </c>
      <c r="PJ20" s="187" t="s">
        <v>20</v>
      </c>
      <c r="PK20" s="187"/>
      <c r="PL20" s="187"/>
      <c r="PM20" s="187"/>
      <c r="PN20" s="187"/>
      <c r="PO20" s="187"/>
      <c r="PP20" s="187"/>
      <c r="PQ20" s="39">
        <f t="shared" si="543"/>
        <v>400</v>
      </c>
      <c r="PR20" s="187" t="s">
        <v>20</v>
      </c>
      <c r="PS20" s="187"/>
      <c r="PT20" s="187"/>
      <c r="PU20" s="187"/>
      <c r="PV20" s="187"/>
      <c r="PW20" s="187"/>
      <c r="PX20" s="187"/>
      <c r="PY20" s="39">
        <f t="shared" ref="PY20" si="545">PY19+400</f>
        <v>400</v>
      </c>
      <c r="PZ20" s="187" t="s">
        <v>20</v>
      </c>
      <c r="QA20" s="187"/>
      <c r="QB20" s="187"/>
      <c r="QC20" s="187"/>
      <c r="QD20" s="187"/>
      <c r="QE20" s="187"/>
      <c r="QF20" s="187"/>
      <c r="QG20" s="39">
        <f t="shared" si="543"/>
        <v>400</v>
      </c>
      <c r="QH20" s="187" t="s">
        <v>20</v>
      </c>
      <c r="QI20" s="187"/>
      <c r="QJ20" s="187"/>
      <c r="QK20" s="187"/>
      <c r="QL20" s="187"/>
      <c r="QM20" s="187"/>
      <c r="QN20" s="187"/>
      <c r="QO20" s="39">
        <f t="shared" ref="QO20:SS20" si="546">QO19+400</f>
        <v>400</v>
      </c>
      <c r="QP20" s="187" t="s">
        <v>20</v>
      </c>
      <c r="QQ20" s="187"/>
      <c r="QR20" s="187"/>
      <c r="QS20" s="187"/>
      <c r="QT20" s="187"/>
      <c r="QU20" s="187"/>
      <c r="QV20" s="187"/>
      <c r="QW20" s="39">
        <f t="shared" si="546"/>
        <v>400</v>
      </c>
      <c r="QX20" s="187" t="s">
        <v>20</v>
      </c>
      <c r="QY20" s="187"/>
      <c r="QZ20" s="187"/>
      <c r="RA20" s="187"/>
      <c r="RB20" s="187"/>
      <c r="RC20" s="187"/>
      <c r="RD20" s="187"/>
      <c r="RE20" s="39">
        <f t="shared" si="546"/>
        <v>400</v>
      </c>
      <c r="RF20" s="187" t="s">
        <v>20</v>
      </c>
      <c r="RG20" s="187"/>
      <c r="RH20" s="187"/>
      <c r="RI20" s="187"/>
      <c r="RJ20" s="187"/>
      <c r="RK20" s="187"/>
      <c r="RL20" s="187"/>
      <c r="RM20" s="39">
        <f t="shared" ref="RM20" si="547">RM19+400</f>
        <v>400</v>
      </c>
      <c r="RN20" s="187" t="s">
        <v>20</v>
      </c>
      <c r="RO20" s="187"/>
      <c r="RP20" s="187"/>
      <c r="RQ20" s="187"/>
      <c r="RR20" s="187"/>
      <c r="RS20" s="187"/>
      <c r="RT20" s="187"/>
      <c r="RU20" s="39">
        <f t="shared" si="546"/>
        <v>400</v>
      </c>
      <c r="RV20" s="187" t="s">
        <v>20</v>
      </c>
      <c r="RW20" s="187"/>
      <c r="RX20" s="187"/>
      <c r="RY20" s="187"/>
      <c r="RZ20" s="187"/>
      <c r="SA20" s="187"/>
      <c r="SB20" s="187"/>
      <c r="SC20" s="39">
        <f t="shared" si="546"/>
        <v>400</v>
      </c>
      <c r="SD20" s="187" t="s">
        <v>20</v>
      </c>
      <c r="SE20" s="187"/>
      <c r="SF20" s="187"/>
      <c r="SG20" s="187"/>
      <c r="SH20" s="187"/>
      <c r="SI20" s="187"/>
      <c r="SJ20" s="187"/>
      <c r="SK20" s="39">
        <f t="shared" si="546"/>
        <v>400</v>
      </c>
      <c r="SL20" s="187" t="s">
        <v>20</v>
      </c>
      <c r="SM20" s="187"/>
      <c r="SN20" s="187"/>
      <c r="SO20" s="187"/>
      <c r="SP20" s="187"/>
      <c r="SQ20" s="187"/>
      <c r="SR20" s="187"/>
      <c r="SS20" s="39">
        <f t="shared" si="546"/>
        <v>400</v>
      </c>
      <c r="ST20" s="187" t="s">
        <v>20</v>
      </c>
      <c r="SU20" s="187"/>
      <c r="SV20" s="187"/>
      <c r="SW20" s="187"/>
      <c r="SX20" s="187"/>
      <c r="SY20" s="187"/>
      <c r="SZ20" s="187"/>
      <c r="TA20" s="39">
        <f t="shared" ref="TA20" si="548">TA19+400</f>
        <v>400</v>
      </c>
      <c r="TB20" s="187" t="s">
        <v>20</v>
      </c>
      <c r="TC20" s="187"/>
      <c r="TD20" s="187"/>
      <c r="TE20" s="187"/>
      <c r="TF20" s="187"/>
      <c r="TG20" s="187"/>
      <c r="TH20" s="187"/>
      <c r="TI20" s="39">
        <f t="shared" ref="TI20:VE20" si="549">TI19+400</f>
        <v>400</v>
      </c>
      <c r="TJ20" s="187" t="s">
        <v>20</v>
      </c>
      <c r="TK20" s="187"/>
      <c r="TL20" s="187"/>
      <c r="TM20" s="187"/>
      <c r="TN20" s="187"/>
      <c r="TO20" s="187"/>
      <c r="TP20" s="187"/>
      <c r="TQ20" s="39">
        <f t="shared" si="549"/>
        <v>400</v>
      </c>
      <c r="TR20" s="187" t="s">
        <v>20</v>
      </c>
      <c r="TS20" s="187"/>
      <c r="TT20" s="187"/>
      <c r="TU20" s="187"/>
      <c r="TV20" s="187"/>
      <c r="TW20" s="187"/>
      <c r="TX20" s="187"/>
      <c r="TY20" s="39">
        <f t="shared" si="549"/>
        <v>400</v>
      </c>
      <c r="TZ20" s="187" t="s">
        <v>20</v>
      </c>
      <c r="UA20" s="187"/>
      <c r="UB20" s="187"/>
      <c r="UC20" s="187"/>
      <c r="UD20" s="187"/>
      <c r="UE20" s="187"/>
      <c r="UF20" s="187"/>
      <c r="UG20" s="39">
        <f t="shared" si="549"/>
        <v>400</v>
      </c>
      <c r="UH20" s="187" t="s">
        <v>20</v>
      </c>
      <c r="UI20" s="187"/>
      <c r="UJ20" s="187"/>
      <c r="UK20" s="187"/>
      <c r="UL20" s="187"/>
      <c r="UM20" s="187"/>
      <c r="UN20" s="187"/>
      <c r="UO20" s="39">
        <f t="shared" ref="UO20" si="550">UO19+400</f>
        <v>400</v>
      </c>
      <c r="UP20" s="187" t="s">
        <v>20</v>
      </c>
      <c r="UQ20" s="187"/>
      <c r="UR20" s="187"/>
      <c r="US20" s="187"/>
      <c r="UT20" s="187"/>
      <c r="UU20" s="187"/>
      <c r="UV20" s="187"/>
      <c r="UW20" s="39">
        <f t="shared" si="549"/>
        <v>400</v>
      </c>
      <c r="UX20" s="187" t="s">
        <v>20</v>
      </c>
      <c r="UY20" s="187"/>
      <c r="UZ20" s="187"/>
      <c r="VA20" s="187"/>
      <c r="VB20" s="187"/>
      <c r="VC20" s="187"/>
      <c r="VD20" s="187"/>
      <c r="VE20" s="39">
        <f t="shared" si="549"/>
        <v>400</v>
      </c>
      <c r="VF20" s="187" t="s">
        <v>20</v>
      </c>
      <c r="VG20" s="187"/>
      <c r="VH20" s="187"/>
      <c r="VI20" s="187"/>
      <c r="VJ20" s="187"/>
      <c r="VK20" s="187"/>
      <c r="VL20" s="187"/>
      <c r="VM20" s="39">
        <f t="shared" ref="VM20:XI20" si="551">VM19+400</f>
        <v>400</v>
      </c>
      <c r="VN20" s="187" t="s">
        <v>20</v>
      </c>
      <c r="VO20" s="187"/>
      <c r="VP20" s="187"/>
      <c r="VQ20" s="187"/>
      <c r="VR20" s="187"/>
      <c r="VS20" s="187"/>
      <c r="VT20" s="187"/>
      <c r="VU20" s="39">
        <f t="shared" si="551"/>
        <v>400</v>
      </c>
      <c r="VV20" s="187" t="s">
        <v>20</v>
      </c>
      <c r="VW20" s="187"/>
      <c r="VX20" s="187"/>
      <c r="VY20" s="187"/>
      <c r="VZ20" s="187"/>
      <c r="WA20" s="187"/>
      <c r="WB20" s="187"/>
      <c r="WC20" s="39">
        <f t="shared" ref="WC20" si="552">WC19+400</f>
        <v>400</v>
      </c>
      <c r="WD20" s="187" t="s">
        <v>20</v>
      </c>
      <c r="WE20" s="187"/>
      <c r="WF20" s="187"/>
      <c r="WG20" s="187"/>
      <c r="WH20" s="187"/>
      <c r="WI20" s="187"/>
      <c r="WJ20" s="187"/>
      <c r="WK20" s="39">
        <f t="shared" si="551"/>
        <v>400</v>
      </c>
      <c r="WL20" s="187" t="s">
        <v>20</v>
      </c>
      <c r="WM20" s="187"/>
      <c r="WN20" s="187"/>
      <c r="WO20" s="187"/>
      <c r="WP20" s="187"/>
      <c r="WQ20" s="187"/>
      <c r="WR20" s="187"/>
      <c r="WS20" s="39">
        <f t="shared" si="551"/>
        <v>400</v>
      </c>
      <c r="WT20" s="187" t="s">
        <v>20</v>
      </c>
      <c r="WU20" s="187"/>
      <c r="WV20" s="187"/>
      <c r="WW20" s="187"/>
      <c r="WX20" s="187"/>
      <c r="WY20" s="187"/>
      <c r="WZ20" s="187"/>
      <c r="XA20" s="39">
        <f t="shared" si="551"/>
        <v>400</v>
      </c>
      <c r="XB20" s="187" t="s">
        <v>20</v>
      </c>
      <c r="XC20" s="187"/>
      <c r="XD20" s="187"/>
      <c r="XE20" s="187"/>
      <c r="XF20" s="187"/>
      <c r="XG20" s="187"/>
      <c r="XH20" s="187"/>
      <c r="XI20" s="39">
        <f t="shared" si="551"/>
        <v>400</v>
      </c>
      <c r="XJ20" s="187" t="s">
        <v>20</v>
      </c>
      <c r="XK20" s="187"/>
      <c r="XL20" s="187"/>
      <c r="XM20" s="187"/>
      <c r="XN20" s="187"/>
      <c r="XO20" s="187"/>
      <c r="XP20" s="187"/>
      <c r="XQ20" s="39">
        <f t="shared" ref="XQ20" si="553">XQ19+400</f>
        <v>400</v>
      </c>
      <c r="XR20" s="187" t="s">
        <v>20</v>
      </c>
      <c r="XS20" s="187"/>
      <c r="XT20" s="187"/>
      <c r="XU20" s="187"/>
      <c r="XV20" s="187"/>
      <c r="XW20" s="187"/>
      <c r="XX20" s="187"/>
      <c r="XY20" s="39">
        <f t="shared" ref="XY20:AAC20" si="554">XY19+400</f>
        <v>400</v>
      </c>
      <c r="XZ20" s="187" t="s">
        <v>20</v>
      </c>
      <c r="YA20" s="187"/>
      <c r="YB20" s="187"/>
      <c r="YC20" s="187"/>
      <c r="YD20" s="187"/>
      <c r="YE20" s="187"/>
      <c r="YF20" s="187"/>
      <c r="YG20" s="39">
        <f t="shared" si="554"/>
        <v>400</v>
      </c>
      <c r="YH20" s="187" t="s">
        <v>20</v>
      </c>
      <c r="YI20" s="187"/>
      <c r="YJ20" s="187"/>
      <c r="YK20" s="187"/>
      <c r="YL20" s="187"/>
      <c r="YM20" s="187"/>
      <c r="YN20" s="187"/>
      <c r="YO20" s="39">
        <f t="shared" si="554"/>
        <v>400</v>
      </c>
      <c r="YP20" s="187" t="s">
        <v>20</v>
      </c>
      <c r="YQ20" s="187"/>
      <c r="YR20" s="187"/>
      <c r="YS20" s="187"/>
      <c r="YT20" s="187"/>
      <c r="YU20" s="187"/>
      <c r="YV20" s="187"/>
      <c r="YW20" s="39">
        <f t="shared" si="554"/>
        <v>400</v>
      </c>
      <c r="YX20" s="187" t="s">
        <v>20</v>
      </c>
      <c r="YY20" s="187"/>
      <c r="YZ20" s="187"/>
      <c r="ZA20" s="187"/>
      <c r="ZB20" s="187"/>
      <c r="ZC20" s="187"/>
      <c r="ZD20" s="187"/>
      <c r="ZE20" s="39">
        <f t="shared" ref="ZE20" si="555">ZE19+400</f>
        <v>400</v>
      </c>
      <c r="ZF20" s="187" t="s">
        <v>20</v>
      </c>
      <c r="ZG20" s="187"/>
      <c r="ZH20" s="187"/>
      <c r="ZI20" s="187"/>
      <c r="ZJ20" s="187"/>
      <c r="ZK20" s="187"/>
      <c r="ZL20" s="187"/>
      <c r="ZM20" s="39">
        <f t="shared" si="554"/>
        <v>400</v>
      </c>
      <c r="ZN20" s="187" t="s">
        <v>20</v>
      </c>
      <c r="ZO20" s="187"/>
      <c r="ZP20" s="187"/>
      <c r="ZQ20" s="187"/>
      <c r="ZR20" s="187"/>
      <c r="ZS20" s="187"/>
      <c r="ZT20" s="187"/>
      <c r="ZU20" s="39">
        <f t="shared" si="554"/>
        <v>400</v>
      </c>
      <c r="ZV20" s="187" t="s">
        <v>20</v>
      </c>
      <c r="ZW20" s="187"/>
      <c r="ZX20" s="187"/>
      <c r="ZY20" s="187"/>
      <c r="ZZ20" s="187"/>
      <c r="AAA20" s="187"/>
      <c r="AAB20" s="187"/>
      <c r="AAC20" s="39">
        <f t="shared" si="554"/>
        <v>400</v>
      </c>
      <c r="AAD20" s="187" t="s">
        <v>20</v>
      </c>
      <c r="AAE20" s="187"/>
      <c r="AAF20" s="187"/>
      <c r="AAG20" s="187"/>
      <c r="AAH20" s="187"/>
      <c r="AAI20" s="187"/>
      <c r="AAJ20" s="187"/>
      <c r="AAK20" s="39">
        <f t="shared" ref="AAK20:ACO20" si="556">AAK19+400</f>
        <v>400</v>
      </c>
      <c r="AAL20" s="187" t="s">
        <v>20</v>
      </c>
      <c r="AAM20" s="187"/>
      <c r="AAN20" s="187"/>
      <c r="AAO20" s="187"/>
      <c r="AAP20" s="187"/>
      <c r="AAQ20" s="187"/>
      <c r="AAR20" s="187"/>
      <c r="AAS20" s="39">
        <f t="shared" ref="AAS20" si="557">AAS19+400</f>
        <v>400</v>
      </c>
      <c r="AAT20" s="187" t="s">
        <v>20</v>
      </c>
      <c r="AAU20" s="187"/>
      <c r="AAV20" s="187"/>
      <c r="AAW20" s="187"/>
      <c r="AAX20" s="187"/>
      <c r="AAY20" s="187"/>
      <c r="AAZ20" s="187"/>
      <c r="ABA20" s="39">
        <f t="shared" si="556"/>
        <v>400</v>
      </c>
      <c r="ABB20" s="187" t="s">
        <v>20</v>
      </c>
      <c r="ABC20" s="187"/>
      <c r="ABD20" s="187"/>
      <c r="ABE20" s="187"/>
      <c r="ABF20" s="187"/>
      <c r="ABG20" s="187"/>
      <c r="ABH20" s="187"/>
      <c r="ABI20" s="39">
        <f t="shared" si="556"/>
        <v>400</v>
      </c>
      <c r="ABJ20" s="187" t="s">
        <v>20</v>
      </c>
      <c r="ABK20" s="187"/>
      <c r="ABL20" s="187"/>
      <c r="ABM20" s="187"/>
      <c r="ABN20" s="187"/>
      <c r="ABO20" s="187"/>
      <c r="ABP20" s="187"/>
      <c r="ABQ20" s="39">
        <f t="shared" si="556"/>
        <v>400</v>
      </c>
      <c r="ABR20" s="187" t="s">
        <v>20</v>
      </c>
      <c r="ABS20" s="187"/>
      <c r="ABT20" s="187"/>
      <c r="ABU20" s="187"/>
      <c r="ABV20" s="187"/>
      <c r="ABW20" s="187"/>
      <c r="ABX20" s="187"/>
      <c r="ABY20" s="39">
        <f t="shared" si="556"/>
        <v>400</v>
      </c>
      <c r="ABZ20" s="187" t="s">
        <v>20</v>
      </c>
      <c r="ACA20" s="187"/>
      <c r="ACB20" s="187"/>
      <c r="ACC20" s="187"/>
      <c r="ACD20" s="187"/>
      <c r="ACE20" s="187"/>
      <c r="ACF20" s="187"/>
      <c r="ACG20" s="39">
        <f t="shared" ref="ACG20" si="558">ACG19+400</f>
        <v>400</v>
      </c>
      <c r="ACH20" s="187" t="s">
        <v>20</v>
      </c>
      <c r="ACI20" s="187"/>
      <c r="ACJ20" s="187"/>
      <c r="ACK20" s="187"/>
      <c r="ACL20" s="187"/>
      <c r="ACM20" s="187"/>
      <c r="ACN20" s="187"/>
      <c r="ACO20" s="39">
        <f t="shared" si="556"/>
        <v>400</v>
      </c>
      <c r="ACP20" s="187" t="s">
        <v>20</v>
      </c>
      <c r="ACQ20" s="187"/>
      <c r="ACR20" s="187"/>
      <c r="ACS20" s="187"/>
      <c r="ACT20" s="187"/>
      <c r="ACU20" s="187"/>
      <c r="ACV20" s="187"/>
      <c r="ACW20" s="39">
        <f t="shared" ref="ACW20:AFA20" si="559">ACW19+400</f>
        <v>400</v>
      </c>
      <c r="ACX20" s="187" t="s">
        <v>20</v>
      </c>
      <c r="ACY20" s="187"/>
      <c r="ACZ20" s="187"/>
      <c r="ADA20" s="187"/>
      <c r="ADB20" s="187"/>
      <c r="ADC20" s="187"/>
      <c r="ADD20" s="187"/>
      <c r="ADE20" s="39">
        <f t="shared" si="559"/>
        <v>400</v>
      </c>
      <c r="ADF20" s="187" t="s">
        <v>20</v>
      </c>
      <c r="ADG20" s="187"/>
      <c r="ADH20" s="187"/>
      <c r="ADI20" s="187"/>
      <c r="ADJ20" s="187"/>
      <c r="ADK20" s="187"/>
      <c r="ADL20" s="187"/>
      <c r="ADM20" s="39">
        <f t="shared" si="559"/>
        <v>400</v>
      </c>
      <c r="ADN20" s="187" t="s">
        <v>20</v>
      </c>
      <c r="ADO20" s="187"/>
      <c r="ADP20" s="187"/>
      <c r="ADQ20" s="187"/>
      <c r="ADR20" s="187"/>
      <c r="ADS20" s="187"/>
      <c r="ADT20" s="187"/>
      <c r="ADU20" s="39">
        <f t="shared" ref="ADU20" si="560">ADU19+400</f>
        <v>400</v>
      </c>
      <c r="ADV20" s="187" t="s">
        <v>20</v>
      </c>
      <c r="ADW20" s="187"/>
      <c r="ADX20" s="187"/>
      <c r="ADY20" s="187"/>
      <c r="ADZ20" s="187"/>
      <c r="AEA20" s="187"/>
      <c r="AEB20" s="187"/>
      <c r="AEC20" s="39">
        <f t="shared" si="559"/>
        <v>400</v>
      </c>
      <c r="AED20" s="187" t="s">
        <v>20</v>
      </c>
      <c r="AEE20" s="187"/>
      <c r="AEF20" s="187"/>
      <c r="AEG20" s="187"/>
      <c r="AEH20" s="187"/>
      <c r="AEI20" s="187"/>
      <c r="AEJ20" s="187"/>
      <c r="AEK20" s="39">
        <f t="shared" si="559"/>
        <v>400</v>
      </c>
      <c r="AEL20" s="187" t="s">
        <v>20</v>
      </c>
      <c r="AEM20" s="187"/>
      <c r="AEN20" s="187"/>
      <c r="AEO20" s="187"/>
      <c r="AEP20" s="187"/>
      <c r="AEQ20" s="187"/>
      <c r="AER20" s="187"/>
      <c r="AES20" s="39">
        <f t="shared" si="559"/>
        <v>400</v>
      </c>
      <c r="AET20" s="187" t="s">
        <v>20</v>
      </c>
      <c r="AEU20" s="187"/>
      <c r="AEV20" s="187"/>
      <c r="AEW20" s="187"/>
      <c r="AEX20" s="187"/>
      <c r="AEY20" s="187"/>
      <c r="AEZ20" s="187"/>
      <c r="AFA20" s="39">
        <f t="shared" si="559"/>
        <v>400</v>
      </c>
      <c r="AFB20" s="187" t="s">
        <v>20</v>
      </c>
      <c r="AFC20" s="187"/>
      <c r="AFD20" s="187"/>
      <c r="AFE20" s="187"/>
      <c r="AFF20" s="187"/>
      <c r="AFG20" s="187"/>
      <c r="AFH20" s="187"/>
      <c r="AFI20" s="39">
        <f t="shared" ref="AFI20" si="561">AFI19+400</f>
        <v>400</v>
      </c>
      <c r="AFJ20" s="187" t="s">
        <v>20</v>
      </c>
      <c r="AFK20" s="187"/>
      <c r="AFL20" s="187"/>
      <c r="AFM20" s="187"/>
      <c r="AFN20" s="187"/>
      <c r="AFO20" s="187"/>
      <c r="AFP20" s="187"/>
      <c r="AFQ20" s="39">
        <f t="shared" ref="AFQ20:AHM20" si="562">AFQ19+400</f>
        <v>400</v>
      </c>
      <c r="AFR20" s="187" t="s">
        <v>20</v>
      </c>
      <c r="AFS20" s="187"/>
      <c r="AFT20" s="187"/>
      <c r="AFU20" s="187"/>
      <c r="AFV20" s="187"/>
      <c r="AFW20" s="187"/>
      <c r="AFX20" s="187"/>
      <c r="AFY20" s="39">
        <f t="shared" si="562"/>
        <v>400</v>
      </c>
      <c r="AFZ20" s="187" t="s">
        <v>20</v>
      </c>
      <c r="AGA20" s="187"/>
      <c r="AGB20" s="187"/>
      <c r="AGC20" s="187"/>
      <c r="AGD20" s="187"/>
      <c r="AGE20" s="187"/>
      <c r="AGF20" s="187"/>
      <c r="AGG20" s="39">
        <f t="shared" si="562"/>
        <v>400</v>
      </c>
      <c r="AGH20" s="187" t="s">
        <v>20</v>
      </c>
      <c r="AGI20" s="187"/>
      <c r="AGJ20" s="187"/>
      <c r="AGK20" s="187"/>
      <c r="AGL20" s="187"/>
      <c r="AGM20" s="187"/>
      <c r="AGN20" s="187"/>
      <c r="AGO20" s="39">
        <f t="shared" si="562"/>
        <v>400</v>
      </c>
      <c r="AGP20" s="187" t="s">
        <v>20</v>
      </c>
      <c r="AGQ20" s="187"/>
      <c r="AGR20" s="187"/>
      <c r="AGS20" s="187"/>
      <c r="AGT20" s="187"/>
      <c r="AGU20" s="187"/>
      <c r="AGV20" s="187"/>
      <c r="AGW20" s="39">
        <f t="shared" ref="AGW20" si="563">AGW19+400</f>
        <v>400</v>
      </c>
      <c r="AGX20" s="187" t="s">
        <v>20</v>
      </c>
      <c r="AGY20" s="187"/>
      <c r="AGZ20" s="187"/>
      <c r="AHA20" s="187"/>
      <c r="AHB20" s="187"/>
      <c r="AHC20" s="187"/>
      <c r="AHD20" s="187"/>
      <c r="AHE20" s="39">
        <f t="shared" si="562"/>
        <v>400</v>
      </c>
      <c r="AHF20" s="187" t="s">
        <v>20</v>
      </c>
      <c r="AHG20" s="187"/>
      <c r="AHH20" s="187"/>
      <c r="AHI20" s="187"/>
      <c r="AHJ20" s="187"/>
      <c r="AHK20" s="187"/>
      <c r="AHL20" s="187"/>
      <c r="AHM20" s="39">
        <f t="shared" si="562"/>
        <v>400</v>
      </c>
      <c r="AHN20" s="187" t="s">
        <v>20</v>
      </c>
      <c r="AHO20" s="187"/>
      <c r="AHP20" s="187"/>
      <c r="AHQ20" s="187"/>
      <c r="AHR20" s="187"/>
      <c r="AHS20" s="187"/>
      <c r="AHT20" s="187"/>
      <c r="AHU20" s="39">
        <f t="shared" ref="AHU20:AJQ20" si="564">AHU19+400</f>
        <v>400</v>
      </c>
      <c r="AHV20" s="187" t="s">
        <v>20</v>
      </c>
      <c r="AHW20" s="187"/>
      <c r="AHX20" s="187"/>
      <c r="AHY20" s="187"/>
      <c r="AHZ20" s="187"/>
      <c r="AIA20" s="187"/>
      <c r="AIB20" s="187"/>
      <c r="AIC20" s="39">
        <f t="shared" si="564"/>
        <v>400</v>
      </c>
      <c r="AID20" s="187" t="s">
        <v>20</v>
      </c>
      <c r="AIE20" s="187"/>
      <c r="AIF20" s="187"/>
      <c r="AIG20" s="187"/>
      <c r="AIH20" s="187"/>
      <c r="AII20" s="187"/>
      <c r="AIJ20" s="187"/>
      <c r="AIK20" s="39">
        <f t="shared" ref="AIK20" si="565">AIK19+400</f>
        <v>400</v>
      </c>
      <c r="AIL20" s="187" t="s">
        <v>20</v>
      </c>
      <c r="AIM20" s="187"/>
      <c r="AIN20" s="187"/>
      <c r="AIO20" s="187"/>
      <c r="AIP20" s="187"/>
      <c r="AIQ20" s="187"/>
      <c r="AIR20" s="187"/>
      <c r="AIS20" s="39">
        <f t="shared" si="564"/>
        <v>400</v>
      </c>
      <c r="AIT20" s="187" t="s">
        <v>20</v>
      </c>
      <c r="AIU20" s="187"/>
      <c r="AIV20" s="187"/>
      <c r="AIW20" s="187"/>
      <c r="AIX20" s="187"/>
      <c r="AIY20" s="187"/>
      <c r="AIZ20" s="187"/>
      <c r="AJA20" s="39">
        <f t="shared" si="564"/>
        <v>400</v>
      </c>
      <c r="AJB20" s="187" t="s">
        <v>20</v>
      </c>
      <c r="AJC20" s="187"/>
      <c r="AJD20" s="187"/>
      <c r="AJE20" s="187"/>
      <c r="AJF20" s="187"/>
      <c r="AJG20" s="187"/>
      <c r="AJH20" s="187"/>
      <c r="AJI20" s="39">
        <f t="shared" si="564"/>
        <v>400</v>
      </c>
      <c r="AJJ20" s="187" t="s">
        <v>20</v>
      </c>
      <c r="AJK20" s="187"/>
      <c r="AJL20" s="187"/>
      <c r="AJM20" s="187"/>
      <c r="AJN20" s="187"/>
      <c r="AJO20" s="187"/>
      <c r="AJP20" s="187"/>
      <c r="AJQ20" s="39">
        <f t="shared" si="564"/>
        <v>400</v>
      </c>
      <c r="AJR20" s="187" t="s">
        <v>20</v>
      </c>
      <c r="AJS20" s="187"/>
      <c r="AJT20" s="187"/>
      <c r="AJU20" s="187"/>
      <c r="AJV20" s="187"/>
      <c r="AJW20" s="187"/>
      <c r="AJX20" s="187"/>
      <c r="AJY20" s="39">
        <f t="shared" ref="AJY20" si="566">AJY19+400</f>
        <v>400</v>
      </c>
      <c r="AJZ20" s="187" t="s">
        <v>20</v>
      </c>
      <c r="AKA20" s="187"/>
      <c r="AKB20" s="187"/>
      <c r="AKC20" s="187"/>
      <c r="AKD20" s="187"/>
      <c r="AKE20" s="187"/>
      <c r="AKF20" s="187"/>
      <c r="AKG20" s="39">
        <f t="shared" ref="AKG20:AMK20" si="567">AKG19+400</f>
        <v>400</v>
      </c>
      <c r="AKH20" s="187" t="s">
        <v>20</v>
      </c>
      <c r="AKI20" s="187"/>
      <c r="AKJ20" s="187"/>
      <c r="AKK20" s="187"/>
      <c r="AKL20" s="187"/>
      <c r="AKM20" s="187"/>
      <c r="AKN20" s="187"/>
      <c r="AKO20" s="39">
        <f t="shared" si="567"/>
        <v>400</v>
      </c>
      <c r="AKP20" s="187" t="s">
        <v>20</v>
      </c>
      <c r="AKQ20" s="187"/>
      <c r="AKR20" s="187"/>
      <c r="AKS20" s="187"/>
      <c r="AKT20" s="187"/>
      <c r="AKU20" s="187"/>
      <c r="AKV20" s="187"/>
      <c r="AKW20" s="39">
        <f t="shared" si="567"/>
        <v>400</v>
      </c>
      <c r="AKX20" s="187" t="s">
        <v>20</v>
      </c>
      <c r="AKY20" s="187"/>
      <c r="AKZ20" s="187"/>
      <c r="ALA20" s="187"/>
      <c r="ALB20" s="187"/>
      <c r="ALC20" s="187"/>
      <c r="ALD20" s="187"/>
      <c r="ALE20" s="39">
        <f t="shared" si="567"/>
        <v>400</v>
      </c>
      <c r="ALF20" s="187" t="s">
        <v>20</v>
      </c>
      <c r="ALG20" s="187"/>
      <c r="ALH20" s="187"/>
      <c r="ALI20" s="187"/>
      <c r="ALJ20" s="187"/>
      <c r="ALK20" s="187"/>
      <c r="ALL20" s="187"/>
      <c r="ALM20" s="39">
        <f t="shared" ref="ALM20" si="568">ALM19+400</f>
        <v>400</v>
      </c>
      <c r="ALN20" s="187" t="s">
        <v>20</v>
      </c>
      <c r="ALO20" s="187"/>
      <c r="ALP20" s="187"/>
      <c r="ALQ20" s="187"/>
      <c r="ALR20" s="187"/>
      <c r="ALS20" s="187"/>
      <c r="ALT20" s="187"/>
      <c r="ALU20" s="39">
        <f t="shared" si="567"/>
        <v>400</v>
      </c>
      <c r="ALV20" s="187" t="s">
        <v>20</v>
      </c>
      <c r="ALW20" s="187"/>
      <c r="ALX20" s="187"/>
      <c r="ALY20" s="187"/>
      <c r="ALZ20" s="187"/>
      <c r="AMA20" s="187"/>
      <c r="AMB20" s="187"/>
      <c r="AMC20" s="39">
        <f t="shared" si="567"/>
        <v>400</v>
      </c>
      <c r="AMD20" s="187" t="s">
        <v>20</v>
      </c>
      <c r="AME20" s="187"/>
      <c r="AMF20" s="187"/>
      <c r="AMG20" s="187"/>
      <c r="AMH20" s="187"/>
      <c r="AMI20" s="187"/>
      <c r="AMJ20" s="187"/>
      <c r="AMK20" s="39">
        <f t="shared" si="567"/>
        <v>400</v>
      </c>
      <c r="AML20" s="187" t="s">
        <v>20</v>
      </c>
      <c r="AMM20" s="187"/>
      <c r="AMN20" s="187"/>
      <c r="AMO20" s="187"/>
      <c r="AMP20" s="187"/>
      <c r="AMQ20" s="187"/>
      <c r="AMR20" s="187"/>
      <c r="AMS20" s="39">
        <f t="shared" ref="AMS20:AOW20" si="569">AMS19+400</f>
        <v>400</v>
      </c>
      <c r="AMT20" s="187" t="s">
        <v>20</v>
      </c>
      <c r="AMU20" s="187"/>
      <c r="AMV20" s="187"/>
      <c r="AMW20" s="187"/>
      <c r="AMX20" s="187"/>
      <c r="AMY20" s="187"/>
      <c r="AMZ20" s="187"/>
      <c r="ANA20" s="39">
        <f t="shared" ref="ANA20" si="570">ANA19+400</f>
        <v>400</v>
      </c>
      <c r="ANB20" s="187" t="s">
        <v>20</v>
      </c>
      <c r="ANC20" s="187"/>
      <c r="AND20" s="187"/>
      <c r="ANE20" s="187"/>
      <c r="ANF20" s="187"/>
      <c r="ANG20" s="187"/>
      <c r="ANH20" s="187"/>
      <c r="ANI20" s="39">
        <f t="shared" si="569"/>
        <v>400</v>
      </c>
      <c r="ANJ20" s="187" t="s">
        <v>20</v>
      </c>
      <c r="ANK20" s="187"/>
      <c r="ANL20" s="187"/>
      <c r="ANM20" s="187"/>
      <c r="ANN20" s="187"/>
      <c r="ANO20" s="187"/>
      <c r="ANP20" s="187"/>
      <c r="ANQ20" s="39">
        <f t="shared" si="569"/>
        <v>400</v>
      </c>
      <c r="ANR20" s="187" t="s">
        <v>20</v>
      </c>
      <c r="ANS20" s="187"/>
      <c r="ANT20" s="187"/>
      <c r="ANU20" s="187"/>
      <c r="ANV20" s="187"/>
      <c r="ANW20" s="187"/>
      <c r="ANX20" s="187"/>
      <c r="ANY20" s="39">
        <f t="shared" si="569"/>
        <v>400</v>
      </c>
      <c r="ANZ20" s="187" t="s">
        <v>20</v>
      </c>
      <c r="AOA20" s="187"/>
      <c r="AOB20" s="187"/>
      <c r="AOC20" s="187"/>
      <c r="AOD20" s="187"/>
      <c r="AOE20" s="187"/>
      <c r="AOF20" s="187"/>
      <c r="AOG20" s="39">
        <f t="shared" si="569"/>
        <v>400</v>
      </c>
      <c r="AOH20" s="187" t="s">
        <v>20</v>
      </c>
      <c r="AOI20" s="187"/>
      <c r="AOJ20" s="187"/>
      <c r="AOK20" s="187"/>
      <c r="AOL20" s="187"/>
      <c r="AOM20" s="187"/>
      <c r="AON20" s="187"/>
      <c r="AOO20" s="39">
        <f t="shared" ref="AOO20" si="571">AOO19+400</f>
        <v>400</v>
      </c>
      <c r="AOP20" s="187" t="s">
        <v>20</v>
      </c>
      <c r="AOQ20" s="187"/>
      <c r="AOR20" s="187"/>
      <c r="AOS20" s="187"/>
      <c r="AOT20" s="187"/>
      <c r="AOU20" s="187"/>
      <c r="AOV20" s="187"/>
      <c r="AOW20" s="39">
        <f t="shared" si="569"/>
        <v>400</v>
      </c>
      <c r="AOX20" s="187" t="s">
        <v>20</v>
      </c>
      <c r="AOY20" s="187"/>
      <c r="AOZ20" s="187"/>
      <c r="APA20" s="187"/>
      <c r="APB20" s="187"/>
      <c r="APC20" s="187"/>
      <c r="APD20" s="187"/>
      <c r="APE20" s="39">
        <f t="shared" ref="APE20:ARI20" si="572">APE19+400</f>
        <v>400</v>
      </c>
      <c r="APF20" s="187" t="s">
        <v>20</v>
      </c>
      <c r="APG20" s="187"/>
      <c r="APH20" s="187"/>
      <c r="API20" s="187"/>
      <c r="APJ20" s="187"/>
      <c r="APK20" s="187"/>
      <c r="APL20" s="187"/>
      <c r="APM20" s="39">
        <f t="shared" si="572"/>
        <v>400</v>
      </c>
      <c r="APN20" s="187" t="s">
        <v>20</v>
      </c>
      <c r="APO20" s="187"/>
      <c r="APP20" s="187"/>
      <c r="APQ20" s="187"/>
      <c r="APR20" s="187"/>
      <c r="APS20" s="187"/>
      <c r="APT20" s="187"/>
      <c r="APU20" s="39">
        <f t="shared" si="572"/>
        <v>400</v>
      </c>
      <c r="APV20" s="187" t="s">
        <v>20</v>
      </c>
      <c r="APW20" s="187"/>
      <c r="APX20" s="187"/>
      <c r="APY20" s="187"/>
      <c r="APZ20" s="187"/>
      <c r="AQA20" s="187"/>
      <c r="AQB20" s="187"/>
      <c r="AQC20" s="39">
        <f t="shared" ref="AQC20" si="573">AQC19+400</f>
        <v>400</v>
      </c>
      <c r="AQD20" s="187" t="s">
        <v>20</v>
      </c>
      <c r="AQE20" s="187"/>
      <c r="AQF20" s="187"/>
      <c r="AQG20" s="187"/>
      <c r="AQH20" s="187"/>
      <c r="AQI20" s="187"/>
      <c r="AQJ20" s="187"/>
      <c r="AQK20" s="39">
        <f t="shared" si="572"/>
        <v>400</v>
      </c>
      <c r="AQL20" s="187" t="s">
        <v>20</v>
      </c>
      <c r="AQM20" s="187"/>
      <c r="AQN20" s="187"/>
      <c r="AQO20" s="187"/>
      <c r="AQP20" s="187"/>
      <c r="AQQ20" s="187"/>
      <c r="AQR20" s="187"/>
      <c r="AQS20" s="39">
        <f t="shared" si="572"/>
        <v>400</v>
      </c>
      <c r="AQT20" s="187" t="s">
        <v>20</v>
      </c>
      <c r="AQU20" s="187"/>
      <c r="AQV20" s="187"/>
      <c r="AQW20" s="187"/>
      <c r="AQX20" s="187"/>
      <c r="AQY20" s="187"/>
      <c r="AQZ20" s="187"/>
      <c r="ARA20" s="39">
        <f t="shared" si="572"/>
        <v>400</v>
      </c>
      <c r="ARB20" s="187" t="s">
        <v>20</v>
      </c>
      <c r="ARC20" s="187"/>
      <c r="ARD20" s="187"/>
      <c r="ARE20" s="187"/>
      <c r="ARF20" s="187"/>
      <c r="ARG20" s="187"/>
      <c r="ARH20" s="187"/>
      <c r="ARI20" s="39">
        <f t="shared" si="572"/>
        <v>400</v>
      </c>
      <c r="ARJ20" s="187" t="s">
        <v>20</v>
      </c>
      <c r="ARK20" s="187"/>
      <c r="ARL20" s="187"/>
      <c r="ARM20" s="187"/>
      <c r="ARN20" s="187"/>
      <c r="ARO20" s="187"/>
      <c r="ARP20" s="187"/>
      <c r="ARQ20" s="39">
        <f t="shared" ref="ARQ20" si="574">ARQ19+400</f>
        <v>400</v>
      </c>
      <c r="ARR20" s="187" t="s">
        <v>20</v>
      </c>
      <c r="ARS20" s="187"/>
      <c r="ART20" s="187"/>
      <c r="ARU20" s="187"/>
      <c r="ARV20" s="187"/>
      <c r="ARW20" s="187"/>
      <c r="ARX20" s="187"/>
      <c r="ARY20" s="39">
        <f t="shared" ref="ARY20:ATU20" si="575">ARY19+400</f>
        <v>400</v>
      </c>
      <c r="ARZ20" s="187" t="s">
        <v>20</v>
      </c>
      <c r="ASA20" s="187"/>
      <c r="ASB20" s="187"/>
      <c r="ASC20" s="187"/>
      <c r="ASD20" s="187"/>
      <c r="ASE20" s="187"/>
      <c r="ASF20" s="187"/>
      <c r="ASG20" s="39">
        <f t="shared" si="575"/>
        <v>400</v>
      </c>
      <c r="ASH20" s="187" t="s">
        <v>20</v>
      </c>
      <c r="ASI20" s="187"/>
      <c r="ASJ20" s="187"/>
      <c r="ASK20" s="187"/>
      <c r="ASL20" s="187"/>
      <c r="ASM20" s="187"/>
      <c r="ASN20" s="187"/>
      <c r="ASO20" s="39">
        <f t="shared" si="575"/>
        <v>400</v>
      </c>
      <c r="ASP20" s="187" t="s">
        <v>20</v>
      </c>
      <c r="ASQ20" s="187"/>
      <c r="ASR20" s="187"/>
      <c r="ASS20" s="187"/>
      <c r="AST20" s="187"/>
      <c r="ASU20" s="187"/>
      <c r="ASV20" s="187"/>
      <c r="ASW20" s="39">
        <f t="shared" si="575"/>
        <v>400</v>
      </c>
      <c r="ASX20" s="187" t="s">
        <v>20</v>
      </c>
      <c r="ASY20" s="187"/>
      <c r="ASZ20" s="187"/>
      <c r="ATA20" s="187"/>
      <c r="ATB20" s="187"/>
      <c r="ATC20" s="187"/>
      <c r="ATD20" s="187"/>
      <c r="ATE20" s="39">
        <f t="shared" ref="ATE20" si="576">ATE19+400</f>
        <v>400</v>
      </c>
      <c r="ATF20" s="187" t="s">
        <v>20</v>
      </c>
      <c r="ATG20" s="187"/>
      <c r="ATH20" s="187"/>
      <c r="ATI20" s="187"/>
      <c r="ATJ20" s="187"/>
      <c r="ATK20" s="187"/>
      <c r="ATL20" s="187"/>
      <c r="ATM20" s="39">
        <f t="shared" si="575"/>
        <v>400</v>
      </c>
      <c r="ATN20" s="187" t="s">
        <v>20</v>
      </c>
      <c r="ATO20" s="187"/>
      <c r="ATP20" s="187"/>
      <c r="ATQ20" s="187"/>
      <c r="ATR20" s="187"/>
      <c r="ATS20" s="187"/>
      <c r="ATT20" s="187"/>
      <c r="ATU20" s="39">
        <f t="shared" si="575"/>
        <v>400</v>
      </c>
      <c r="ATV20" s="187" t="s">
        <v>20</v>
      </c>
      <c r="ATW20" s="187"/>
      <c r="ATX20" s="187"/>
      <c r="ATY20" s="187"/>
      <c r="ATZ20" s="187"/>
      <c r="AUA20" s="187"/>
      <c r="AUB20" s="187"/>
      <c r="AUC20" s="39">
        <f t="shared" ref="AUC20:AVY20" si="577">AUC19+400</f>
        <v>400</v>
      </c>
      <c r="AUD20" s="187" t="s">
        <v>20</v>
      </c>
      <c r="AUE20" s="187"/>
      <c r="AUF20" s="187"/>
      <c r="AUG20" s="187"/>
      <c r="AUH20" s="187"/>
      <c r="AUI20" s="187"/>
      <c r="AUJ20" s="187"/>
      <c r="AUK20" s="39">
        <f t="shared" si="577"/>
        <v>400</v>
      </c>
      <c r="AUL20" s="187" t="s">
        <v>20</v>
      </c>
      <c r="AUM20" s="187"/>
      <c r="AUN20" s="187"/>
      <c r="AUO20" s="187"/>
      <c r="AUP20" s="187"/>
      <c r="AUQ20" s="187"/>
      <c r="AUR20" s="187"/>
      <c r="AUS20" s="39">
        <f t="shared" ref="AUS20" si="578">AUS19+400</f>
        <v>400</v>
      </c>
      <c r="AUT20" s="187" t="s">
        <v>20</v>
      </c>
      <c r="AUU20" s="187"/>
      <c r="AUV20" s="187"/>
      <c r="AUW20" s="187"/>
      <c r="AUX20" s="187"/>
      <c r="AUY20" s="187"/>
      <c r="AUZ20" s="187"/>
      <c r="AVA20" s="39">
        <f t="shared" si="577"/>
        <v>400</v>
      </c>
      <c r="AVB20" s="187" t="s">
        <v>20</v>
      </c>
      <c r="AVC20" s="187"/>
      <c r="AVD20" s="187"/>
      <c r="AVE20" s="187"/>
      <c r="AVF20" s="187"/>
      <c r="AVG20" s="187"/>
      <c r="AVH20" s="187"/>
      <c r="AVI20" s="39">
        <f t="shared" si="577"/>
        <v>400</v>
      </c>
      <c r="AVJ20" s="187" t="s">
        <v>20</v>
      </c>
      <c r="AVK20" s="187"/>
      <c r="AVL20" s="187"/>
      <c r="AVM20" s="187"/>
      <c r="AVN20" s="187"/>
      <c r="AVO20" s="187"/>
      <c r="AVP20" s="187"/>
      <c r="AVQ20" s="39">
        <f t="shared" si="577"/>
        <v>400</v>
      </c>
      <c r="AVR20" s="187" t="s">
        <v>20</v>
      </c>
      <c r="AVS20" s="187"/>
      <c r="AVT20" s="187"/>
      <c r="AVU20" s="187"/>
      <c r="AVV20" s="187"/>
      <c r="AVW20" s="187"/>
      <c r="AVX20" s="187"/>
      <c r="AVY20" s="39">
        <f t="shared" si="577"/>
        <v>400</v>
      </c>
      <c r="AVZ20" s="187" t="s">
        <v>20</v>
      </c>
      <c r="AWA20" s="187"/>
      <c r="AWB20" s="187"/>
      <c r="AWC20" s="187"/>
      <c r="AWD20" s="187"/>
      <c r="AWE20" s="187"/>
      <c r="AWF20" s="187"/>
      <c r="AWG20" s="39">
        <f t="shared" ref="AWG20" si="579">AWG19+400</f>
        <v>400</v>
      </c>
      <c r="AWH20" s="187" t="s">
        <v>20</v>
      </c>
      <c r="AWI20" s="187"/>
      <c r="AWJ20" s="187"/>
      <c r="AWK20" s="187"/>
      <c r="AWL20" s="187"/>
      <c r="AWM20" s="187"/>
      <c r="AWN20" s="187"/>
      <c r="AWO20" s="39">
        <f t="shared" ref="AWO20:AYS20" si="580">AWO19+400</f>
        <v>400</v>
      </c>
      <c r="AWP20" s="187" t="s">
        <v>20</v>
      </c>
      <c r="AWQ20" s="187"/>
      <c r="AWR20" s="187"/>
      <c r="AWS20" s="187"/>
      <c r="AWT20" s="187"/>
      <c r="AWU20" s="187"/>
      <c r="AWV20" s="187"/>
      <c r="AWW20" s="39">
        <f t="shared" si="580"/>
        <v>400</v>
      </c>
      <c r="AWX20" s="187" t="s">
        <v>20</v>
      </c>
      <c r="AWY20" s="187"/>
      <c r="AWZ20" s="187"/>
      <c r="AXA20" s="187"/>
      <c r="AXB20" s="187"/>
      <c r="AXC20" s="187"/>
      <c r="AXD20" s="187"/>
      <c r="AXE20" s="39">
        <f t="shared" si="580"/>
        <v>400</v>
      </c>
      <c r="AXF20" s="187" t="s">
        <v>20</v>
      </c>
      <c r="AXG20" s="187"/>
      <c r="AXH20" s="187"/>
      <c r="AXI20" s="187"/>
      <c r="AXJ20" s="187"/>
      <c r="AXK20" s="187"/>
      <c r="AXL20" s="187"/>
      <c r="AXM20" s="39">
        <f t="shared" si="580"/>
        <v>400</v>
      </c>
      <c r="AXN20" s="187" t="s">
        <v>20</v>
      </c>
      <c r="AXO20" s="187"/>
      <c r="AXP20" s="187"/>
      <c r="AXQ20" s="187"/>
      <c r="AXR20" s="187"/>
      <c r="AXS20" s="187"/>
      <c r="AXT20" s="187"/>
      <c r="AXU20" s="39">
        <f t="shared" ref="AXU20" si="581">AXU19+400</f>
        <v>400</v>
      </c>
      <c r="AXV20" s="187" t="s">
        <v>20</v>
      </c>
      <c r="AXW20" s="187"/>
      <c r="AXX20" s="187"/>
      <c r="AXY20" s="187"/>
      <c r="AXZ20" s="187"/>
      <c r="AYA20" s="187"/>
      <c r="AYB20" s="187"/>
      <c r="AYC20" s="39">
        <f t="shared" si="580"/>
        <v>400</v>
      </c>
      <c r="AYD20" s="187" t="s">
        <v>20</v>
      </c>
      <c r="AYE20" s="187"/>
      <c r="AYF20" s="187"/>
      <c r="AYG20" s="187"/>
      <c r="AYH20" s="187"/>
      <c r="AYI20" s="187"/>
      <c r="AYJ20" s="187"/>
      <c r="AYK20" s="39">
        <f t="shared" si="580"/>
        <v>400</v>
      </c>
      <c r="AYL20" s="187" t="s">
        <v>20</v>
      </c>
      <c r="AYM20" s="187"/>
      <c r="AYN20" s="187"/>
      <c r="AYO20" s="187"/>
      <c r="AYP20" s="187"/>
      <c r="AYQ20" s="187"/>
      <c r="AYR20" s="187"/>
      <c r="AYS20" s="39">
        <f t="shared" si="580"/>
        <v>400</v>
      </c>
      <c r="AYT20" s="187" t="s">
        <v>20</v>
      </c>
      <c r="AYU20" s="187"/>
      <c r="AYV20" s="187"/>
      <c r="AYW20" s="187"/>
      <c r="AYX20" s="187"/>
      <c r="AYY20" s="187"/>
      <c r="AYZ20" s="187"/>
      <c r="AZA20" s="39">
        <f t="shared" ref="AZA20:BBE20" si="582">AZA19+400</f>
        <v>400</v>
      </c>
      <c r="AZB20" s="187" t="s">
        <v>20</v>
      </c>
      <c r="AZC20" s="187"/>
      <c r="AZD20" s="187"/>
      <c r="AZE20" s="187"/>
      <c r="AZF20" s="187"/>
      <c r="AZG20" s="187"/>
      <c r="AZH20" s="187"/>
      <c r="AZI20" s="39">
        <f t="shared" ref="AZI20" si="583">AZI19+400</f>
        <v>400</v>
      </c>
      <c r="AZJ20" s="187" t="s">
        <v>20</v>
      </c>
      <c r="AZK20" s="187"/>
      <c r="AZL20" s="187"/>
      <c r="AZM20" s="187"/>
      <c r="AZN20" s="187"/>
      <c r="AZO20" s="187"/>
      <c r="AZP20" s="187"/>
      <c r="AZQ20" s="39">
        <f t="shared" si="582"/>
        <v>400</v>
      </c>
      <c r="AZR20" s="187" t="s">
        <v>20</v>
      </c>
      <c r="AZS20" s="187"/>
      <c r="AZT20" s="187"/>
      <c r="AZU20" s="187"/>
      <c r="AZV20" s="187"/>
      <c r="AZW20" s="187"/>
      <c r="AZX20" s="187"/>
      <c r="AZY20" s="39">
        <f t="shared" si="582"/>
        <v>400</v>
      </c>
      <c r="AZZ20" s="187" t="s">
        <v>20</v>
      </c>
      <c r="BAA20" s="187"/>
      <c r="BAB20" s="187"/>
      <c r="BAC20" s="187"/>
      <c r="BAD20" s="187"/>
      <c r="BAE20" s="187"/>
      <c r="BAF20" s="187"/>
      <c r="BAG20" s="39">
        <f t="shared" si="582"/>
        <v>400</v>
      </c>
      <c r="BAH20" s="187" t="s">
        <v>20</v>
      </c>
      <c r="BAI20" s="187"/>
      <c r="BAJ20" s="187"/>
      <c r="BAK20" s="187"/>
      <c r="BAL20" s="187"/>
      <c r="BAM20" s="187"/>
      <c r="BAN20" s="187"/>
      <c r="BAO20" s="39">
        <f t="shared" si="582"/>
        <v>400</v>
      </c>
      <c r="BAP20" s="187" t="s">
        <v>20</v>
      </c>
      <c r="BAQ20" s="187"/>
      <c r="BAR20" s="187"/>
      <c r="BAS20" s="187"/>
      <c r="BAT20" s="187"/>
      <c r="BAU20" s="187"/>
      <c r="BAV20" s="187"/>
      <c r="BAW20" s="39">
        <f t="shared" ref="BAW20" si="584">BAW19+400</f>
        <v>400</v>
      </c>
      <c r="BAX20" s="187" t="s">
        <v>20</v>
      </c>
      <c r="BAY20" s="187"/>
      <c r="BAZ20" s="187"/>
      <c r="BBA20" s="187"/>
      <c r="BBB20" s="187"/>
      <c r="BBC20" s="187"/>
      <c r="BBD20" s="187"/>
      <c r="BBE20" s="39">
        <f t="shared" si="582"/>
        <v>400</v>
      </c>
      <c r="BBF20" s="187" t="s">
        <v>20</v>
      </c>
      <c r="BBG20" s="187"/>
      <c r="BBH20" s="187"/>
      <c r="BBI20" s="187"/>
      <c r="BBJ20" s="187"/>
      <c r="BBK20" s="187"/>
      <c r="BBL20" s="187"/>
      <c r="BBM20" s="39">
        <f t="shared" ref="BBM20:BDQ20" si="585">BBM19+400</f>
        <v>400</v>
      </c>
      <c r="BBN20" s="187" t="s">
        <v>20</v>
      </c>
      <c r="BBO20" s="187"/>
      <c r="BBP20" s="187"/>
      <c r="BBQ20" s="187"/>
      <c r="BBR20" s="187"/>
      <c r="BBS20" s="187"/>
      <c r="BBT20" s="187"/>
      <c r="BBU20" s="39">
        <f t="shared" si="585"/>
        <v>400</v>
      </c>
      <c r="BBV20" s="187" t="s">
        <v>20</v>
      </c>
      <c r="BBW20" s="187"/>
      <c r="BBX20" s="187"/>
      <c r="BBY20" s="187"/>
      <c r="BBZ20" s="187"/>
      <c r="BCA20" s="187"/>
      <c r="BCB20" s="187"/>
      <c r="BCC20" s="39">
        <f t="shared" si="585"/>
        <v>400</v>
      </c>
      <c r="BCD20" s="187" t="s">
        <v>20</v>
      </c>
      <c r="BCE20" s="187"/>
      <c r="BCF20" s="187"/>
      <c r="BCG20" s="187"/>
      <c r="BCH20" s="187"/>
      <c r="BCI20" s="187"/>
      <c r="BCJ20" s="187"/>
      <c r="BCK20" s="39">
        <f t="shared" ref="BCK20" si="586">BCK19+400</f>
        <v>400</v>
      </c>
      <c r="BCL20" s="187" t="s">
        <v>20</v>
      </c>
      <c r="BCM20" s="187"/>
      <c r="BCN20" s="187"/>
      <c r="BCO20" s="187"/>
      <c r="BCP20" s="187"/>
      <c r="BCQ20" s="187"/>
      <c r="BCR20" s="187"/>
      <c r="BCS20" s="39">
        <f t="shared" si="585"/>
        <v>400</v>
      </c>
      <c r="BCT20" s="187" t="s">
        <v>20</v>
      </c>
      <c r="BCU20" s="187"/>
      <c r="BCV20" s="187"/>
      <c r="BCW20" s="187"/>
      <c r="BCX20" s="187"/>
      <c r="BCY20" s="187"/>
      <c r="BCZ20" s="187"/>
      <c r="BDA20" s="39">
        <f t="shared" si="585"/>
        <v>400</v>
      </c>
      <c r="BDB20" s="187" t="s">
        <v>20</v>
      </c>
      <c r="BDC20" s="187"/>
      <c r="BDD20" s="187"/>
      <c r="BDE20" s="187"/>
      <c r="BDF20" s="187"/>
      <c r="BDG20" s="187"/>
      <c r="BDH20" s="187"/>
      <c r="BDI20" s="39">
        <f t="shared" si="585"/>
        <v>400</v>
      </c>
      <c r="BDJ20" s="187" t="s">
        <v>20</v>
      </c>
      <c r="BDK20" s="187"/>
      <c r="BDL20" s="187"/>
      <c r="BDM20" s="187"/>
      <c r="BDN20" s="187"/>
      <c r="BDO20" s="187"/>
      <c r="BDP20" s="187"/>
      <c r="BDQ20" s="39">
        <f t="shared" si="585"/>
        <v>400</v>
      </c>
      <c r="BDR20" s="187" t="s">
        <v>20</v>
      </c>
      <c r="BDS20" s="187"/>
      <c r="BDT20" s="187"/>
      <c r="BDU20" s="187"/>
      <c r="BDV20" s="187"/>
      <c r="BDW20" s="187"/>
      <c r="BDX20" s="187"/>
      <c r="BDY20" s="39">
        <f t="shared" ref="BDY20" si="587">BDY19+400</f>
        <v>400</v>
      </c>
      <c r="BDZ20" s="187" t="s">
        <v>20</v>
      </c>
      <c r="BEA20" s="187"/>
      <c r="BEB20" s="187"/>
      <c r="BEC20" s="187"/>
      <c r="BED20" s="187"/>
      <c r="BEE20" s="187"/>
      <c r="BEF20" s="187"/>
      <c r="BEG20" s="39">
        <f t="shared" ref="BEG20:BGC20" si="588">BEG19+400</f>
        <v>400</v>
      </c>
      <c r="BEH20" s="187" t="s">
        <v>20</v>
      </c>
      <c r="BEI20" s="187"/>
      <c r="BEJ20" s="187"/>
      <c r="BEK20" s="187"/>
      <c r="BEL20" s="187"/>
      <c r="BEM20" s="187"/>
      <c r="BEN20" s="187"/>
      <c r="BEO20" s="39">
        <f t="shared" si="588"/>
        <v>400</v>
      </c>
      <c r="BEP20" s="187" t="s">
        <v>20</v>
      </c>
      <c r="BEQ20" s="187"/>
      <c r="BER20" s="187"/>
      <c r="BES20" s="187"/>
      <c r="BET20" s="187"/>
      <c r="BEU20" s="187"/>
      <c r="BEV20" s="187"/>
      <c r="BEW20" s="39">
        <f t="shared" si="588"/>
        <v>400</v>
      </c>
      <c r="BEX20" s="187" t="s">
        <v>20</v>
      </c>
      <c r="BEY20" s="187"/>
      <c r="BEZ20" s="187"/>
      <c r="BFA20" s="187"/>
      <c r="BFB20" s="187"/>
      <c r="BFC20" s="187"/>
      <c r="BFD20" s="187"/>
      <c r="BFE20" s="39">
        <f t="shared" si="588"/>
        <v>400</v>
      </c>
      <c r="BFF20" s="187" t="s">
        <v>20</v>
      </c>
      <c r="BFG20" s="187"/>
      <c r="BFH20" s="187"/>
      <c r="BFI20" s="187"/>
      <c r="BFJ20" s="187"/>
      <c r="BFK20" s="187"/>
      <c r="BFL20" s="187"/>
      <c r="BFM20" s="39">
        <f t="shared" ref="BFM20" si="589">BFM19+400</f>
        <v>400</v>
      </c>
      <c r="BFN20" s="187" t="s">
        <v>20</v>
      </c>
      <c r="BFO20" s="187"/>
      <c r="BFP20" s="187"/>
      <c r="BFQ20" s="187"/>
      <c r="BFR20" s="187"/>
      <c r="BFS20" s="187"/>
      <c r="BFT20" s="187"/>
      <c r="BFU20" s="39">
        <f t="shared" si="588"/>
        <v>400</v>
      </c>
      <c r="BFV20" s="187" t="s">
        <v>20</v>
      </c>
      <c r="BFW20" s="187"/>
      <c r="BFX20" s="187"/>
      <c r="BFY20" s="187"/>
      <c r="BFZ20" s="187"/>
      <c r="BGA20" s="187"/>
      <c r="BGB20" s="187"/>
      <c r="BGC20" s="39">
        <f t="shared" si="588"/>
        <v>400</v>
      </c>
      <c r="BGD20" s="187" t="s">
        <v>20</v>
      </c>
      <c r="BGE20" s="187"/>
      <c r="BGF20" s="187"/>
      <c r="BGG20" s="187"/>
      <c r="BGH20" s="187"/>
      <c r="BGI20" s="187"/>
      <c r="BGJ20" s="187"/>
      <c r="BGK20" s="39">
        <f t="shared" ref="BGK20:BIG20" si="590">BGK19+400</f>
        <v>400</v>
      </c>
      <c r="BGL20" s="187" t="s">
        <v>20</v>
      </c>
      <c r="BGM20" s="187"/>
      <c r="BGN20" s="187"/>
      <c r="BGO20" s="187"/>
      <c r="BGP20" s="187"/>
      <c r="BGQ20" s="187"/>
      <c r="BGR20" s="187"/>
      <c r="BGS20" s="39">
        <f t="shared" si="590"/>
        <v>400</v>
      </c>
      <c r="BGT20" s="187" t="s">
        <v>20</v>
      </c>
      <c r="BGU20" s="187"/>
      <c r="BGV20" s="187"/>
      <c r="BGW20" s="187"/>
      <c r="BGX20" s="187"/>
      <c r="BGY20" s="187"/>
      <c r="BGZ20" s="187"/>
      <c r="BHA20" s="39">
        <f t="shared" ref="BHA20" si="591">BHA19+400</f>
        <v>400</v>
      </c>
      <c r="BHB20" s="187" t="s">
        <v>20</v>
      </c>
      <c r="BHC20" s="187"/>
      <c r="BHD20" s="187"/>
      <c r="BHE20" s="187"/>
      <c r="BHF20" s="187"/>
      <c r="BHG20" s="187"/>
      <c r="BHH20" s="187"/>
      <c r="BHI20" s="39">
        <f t="shared" si="590"/>
        <v>400</v>
      </c>
      <c r="BHJ20" s="187" t="s">
        <v>20</v>
      </c>
      <c r="BHK20" s="187"/>
      <c r="BHL20" s="187"/>
      <c r="BHM20" s="187"/>
      <c r="BHN20" s="187"/>
      <c r="BHO20" s="187"/>
      <c r="BHP20" s="187"/>
      <c r="BHQ20" s="39">
        <f t="shared" si="590"/>
        <v>400</v>
      </c>
      <c r="BHR20" s="187" t="s">
        <v>20</v>
      </c>
      <c r="BHS20" s="187"/>
      <c r="BHT20" s="187"/>
      <c r="BHU20" s="187"/>
      <c r="BHV20" s="187"/>
      <c r="BHW20" s="187"/>
      <c r="BHX20" s="187"/>
      <c r="BHY20" s="39">
        <f t="shared" si="590"/>
        <v>400</v>
      </c>
      <c r="BHZ20" s="187" t="s">
        <v>20</v>
      </c>
      <c r="BIA20" s="187"/>
      <c r="BIB20" s="187"/>
      <c r="BIC20" s="187"/>
      <c r="BID20" s="187"/>
      <c r="BIE20" s="187"/>
      <c r="BIF20" s="187"/>
      <c r="BIG20" s="39">
        <f t="shared" si="590"/>
        <v>400</v>
      </c>
      <c r="BIH20" s="187" t="s">
        <v>20</v>
      </c>
      <c r="BII20" s="187"/>
      <c r="BIJ20" s="187"/>
      <c r="BIK20" s="187"/>
      <c r="BIL20" s="187"/>
      <c r="BIM20" s="187"/>
      <c r="BIN20" s="187"/>
      <c r="BIO20" s="39">
        <f t="shared" ref="BIO20" si="592">BIO19+400</f>
        <v>400</v>
      </c>
      <c r="BIP20" s="187" t="s">
        <v>20</v>
      </c>
      <c r="BIQ20" s="187"/>
      <c r="BIR20" s="187"/>
      <c r="BIS20" s="187"/>
      <c r="BIT20" s="187"/>
      <c r="BIU20" s="187"/>
      <c r="BIV20" s="187"/>
      <c r="BIW20" s="39">
        <f t="shared" ref="BIW20:BLA20" si="593">BIW19+400</f>
        <v>400</v>
      </c>
      <c r="BIX20" s="187" t="s">
        <v>20</v>
      </c>
      <c r="BIY20" s="187"/>
      <c r="BIZ20" s="187"/>
      <c r="BJA20" s="187"/>
      <c r="BJB20" s="187"/>
      <c r="BJC20" s="187"/>
      <c r="BJD20" s="187"/>
      <c r="BJE20" s="39">
        <f t="shared" si="593"/>
        <v>400</v>
      </c>
      <c r="BJF20" s="187" t="s">
        <v>20</v>
      </c>
      <c r="BJG20" s="187"/>
      <c r="BJH20" s="187"/>
      <c r="BJI20" s="187"/>
      <c r="BJJ20" s="187"/>
      <c r="BJK20" s="187"/>
      <c r="BJL20" s="187"/>
      <c r="BJM20" s="39">
        <f t="shared" si="593"/>
        <v>400</v>
      </c>
      <c r="BJN20" s="187" t="s">
        <v>20</v>
      </c>
      <c r="BJO20" s="187"/>
      <c r="BJP20" s="187"/>
      <c r="BJQ20" s="187"/>
      <c r="BJR20" s="187"/>
      <c r="BJS20" s="187"/>
      <c r="BJT20" s="187"/>
      <c r="BJU20" s="39">
        <f t="shared" si="593"/>
        <v>400</v>
      </c>
      <c r="BJV20" s="187" t="s">
        <v>20</v>
      </c>
      <c r="BJW20" s="187"/>
      <c r="BJX20" s="187"/>
      <c r="BJY20" s="187"/>
      <c r="BJZ20" s="187"/>
      <c r="BKA20" s="187"/>
      <c r="BKB20" s="187"/>
      <c r="BKC20" s="39">
        <f t="shared" ref="BKC20" si="594">BKC19+400</f>
        <v>400</v>
      </c>
      <c r="BKD20" s="187" t="s">
        <v>20</v>
      </c>
      <c r="BKE20" s="187"/>
      <c r="BKF20" s="187"/>
      <c r="BKG20" s="187"/>
      <c r="BKH20" s="187"/>
      <c r="BKI20" s="187"/>
      <c r="BKJ20" s="187"/>
      <c r="BKK20" s="39">
        <f t="shared" si="593"/>
        <v>400</v>
      </c>
      <c r="BKL20" s="187" t="s">
        <v>20</v>
      </c>
      <c r="BKM20" s="187"/>
      <c r="BKN20" s="187"/>
      <c r="BKO20" s="187"/>
      <c r="BKP20" s="187"/>
      <c r="BKQ20" s="187"/>
      <c r="BKR20" s="187"/>
      <c r="BKS20" s="39">
        <f t="shared" si="593"/>
        <v>400</v>
      </c>
      <c r="BKT20" s="187" t="s">
        <v>20</v>
      </c>
      <c r="BKU20" s="187"/>
      <c r="BKV20" s="187"/>
      <c r="BKW20" s="187"/>
      <c r="BKX20" s="187"/>
      <c r="BKY20" s="187"/>
      <c r="BKZ20" s="187"/>
      <c r="BLA20" s="39">
        <f t="shared" si="593"/>
        <v>400</v>
      </c>
      <c r="BLB20" s="187" t="s">
        <v>20</v>
      </c>
      <c r="BLC20" s="187"/>
      <c r="BLD20" s="187"/>
      <c r="BLE20" s="187"/>
      <c r="BLF20" s="187"/>
      <c r="BLG20" s="187"/>
      <c r="BLH20" s="187"/>
      <c r="BLI20" s="39">
        <f t="shared" ref="BLI20:BNM20" si="595">BLI19+400</f>
        <v>400</v>
      </c>
      <c r="BLJ20" s="187" t="s">
        <v>20</v>
      </c>
      <c r="BLK20" s="187"/>
      <c r="BLL20" s="187"/>
      <c r="BLM20" s="187"/>
      <c r="BLN20" s="187"/>
      <c r="BLO20" s="187"/>
      <c r="BLP20" s="187"/>
      <c r="BLQ20" s="39">
        <f t="shared" ref="BLQ20" si="596">BLQ19+400</f>
        <v>400</v>
      </c>
      <c r="BLR20" s="187" t="s">
        <v>20</v>
      </c>
      <c r="BLS20" s="187"/>
      <c r="BLT20" s="187"/>
      <c r="BLU20" s="187"/>
      <c r="BLV20" s="187"/>
      <c r="BLW20" s="187"/>
      <c r="BLX20" s="187"/>
      <c r="BLY20" s="39">
        <f t="shared" si="595"/>
        <v>400</v>
      </c>
      <c r="BLZ20" s="187" t="s">
        <v>20</v>
      </c>
      <c r="BMA20" s="187"/>
      <c r="BMB20" s="187"/>
      <c r="BMC20" s="187"/>
      <c r="BMD20" s="187"/>
      <c r="BME20" s="187"/>
      <c r="BMF20" s="187"/>
      <c r="BMG20" s="39">
        <f t="shared" si="595"/>
        <v>400</v>
      </c>
      <c r="BMH20" s="187" t="s">
        <v>20</v>
      </c>
      <c r="BMI20" s="187"/>
      <c r="BMJ20" s="187"/>
      <c r="BMK20" s="187"/>
      <c r="BML20" s="187"/>
      <c r="BMM20" s="187"/>
      <c r="BMN20" s="187"/>
      <c r="BMO20" s="39">
        <f t="shared" si="595"/>
        <v>400</v>
      </c>
      <c r="BMP20" s="187" t="s">
        <v>20</v>
      </c>
      <c r="BMQ20" s="187"/>
      <c r="BMR20" s="187"/>
      <c r="BMS20" s="187"/>
      <c r="BMT20" s="187"/>
      <c r="BMU20" s="187"/>
      <c r="BMV20" s="187"/>
      <c r="BMW20" s="39">
        <f t="shared" si="595"/>
        <v>400</v>
      </c>
      <c r="BMX20" s="187" t="s">
        <v>20</v>
      </c>
      <c r="BMY20" s="187"/>
      <c r="BMZ20" s="187"/>
      <c r="BNA20" s="187"/>
      <c r="BNB20" s="187"/>
      <c r="BNC20" s="187"/>
      <c r="BND20" s="187"/>
      <c r="BNE20" s="39">
        <f t="shared" ref="BNE20" si="597">BNE19+400</f>
        <v>400</v>
      </c>
      <c r="BNF20" s="187" t="s">
        <v>20</v>
      </c>
      <c r="BNG20" s="187"/>
      <c r="BNH20" s="187"/>
      <c r="BNI20" s="187"/>
      <c r="BNJ20" s="187"/>
      <c r="BNK20" s="187"/>
      <c r="BNL20" s="187"/>
      <c r="BNM20" s="39">
        <f t="shared" si="595"/>
        <v>400</v>
      </c>
      <c r="BNN20" s="187" t="s">
        <v>20</v>
      </c>
      <c r="BNO20" s="187"/>
      <c r="BNP20" s="187"/>
      <c r="BNQ20" s="187"/>
      <c r="BNR20" s="187"/>
      <c r="BNS20" s="187"/>
      <c r="BNT20" s="187"/>
      <c r="BNU20" s="39">
        <f t="shared" ref="BNU20:BPY20" si="598">BNU19+400</f>
        <v>400</v>
      </c>
      <c r="BNV20" s="187" t="s">
        <v>20</v>
      </c>
      <c r="BNW20" s="187"/>
      <c r="BNX20" s="187"/>
      <c r="BNY20" s="187"/>
      <c r="BNZ20" s="187"/>
      <c r="BOA20" s="187"/>
      <c r="BOB20" s="187"/>
      <c r="BOC20" s="39">
        <f t="shared" si="598"/>
        <v>400</v>
      </c>
      <c r="BOD20" s="187" t="s">
        <v>20</v>
      </c>
      <c r="BOE20" s="187"/>
      <c r="BOF20" s="187"/>
      <c r="BOG20" s="187"/>
      <c r="BOH20" s="187"/>
      <c r="BOI20" s="187"/>
      <c r="BOJ20" s="187"/>
      <c r="BOK20" s="39">
        <f t="shared" si="598"/>
        <v>400</v>
      </c>
      <c r="BOL20" s="187" t="s">
        <v>20</v>
      </c>
      <c r="BOM20" s="187"/>
      <c r="BON20" s="187"/>
      <c r="BOO20" s="187"/>
      <c r="BOP20" s="187"/>
      <c r="BOQ20" s="187"/>
      <c r="BOR20" s="187"/>
      <c r="BOS20" s="39">
        <f t="shared" ref="BOS20" si="599">BOS19+400</f>
        <v>400</v>
      </c>
      <c r="BOT20" s="187" t="s">
        <v>20</v>
      </c>
      <c r="BOU20" s="187"/>
      <c r="BOV20" s="187"/>
      <c r="BOW20" s="187"/>
      <c r="BOX20" s="187"/>
      <c r="BOY20" s="187"/>
      <c r="BOZ20" s="187"/>
      <c r="BPA20" s="39">
        <f t="shared" si="598"/>
        <v>400</v>
      </c>
      <c r="BPB20" s="187" t="s">
        <v>20</v>
      </c>
      <c r="BPC20" s="187"/>
      <c r="BPD20" s="187"/>
      <c r="BPE20" s="187"/>
      <c r="BPF20" s="187"/>
      <c r="BPG20" s="187"/>
      <c r="BPH20" s="187"/>
      <c r="BPI20" s="39">
        <f t="shared" si="598"/>
        <v>400</v>
      </c>
      <c r="BPJ20" s="187" t="s">
        <v>20</v>
      </c>
      <c r="BPK20" s="187"/>
      <c r="BPL20" s="187"/>
      <c r="BPM20" s="187"/>
      <c r="BPN20" s="187"/>
      <c r="BPO20" s="187"/>
      <c r="BPP20" s="187"/>
      <c r="BPQ20" s="39">
        <f t="shared" si="598"/>
        <v>400</v>
      </c>
      <c r="BPR20" s="187" t="s">
        <v>20</v>
      </c>
      <c r="BPS20" s="187"/>
      <c r="BPT20" s="187"/>
      <c r="BPU20" s="187"/>
      <c r="BPV20" s="187"/>
      <c r="BPW20" s="187"/>
      <c r="BPX20" s="187"/>
      <c r="BPY20" s="39">
        <f t="shared" si="598"/>
        <v>400</v>
      </c>
      <c r="BPZ20" s="187" t="s">
        <v>20</v>
      </c>
      <c r="BQA20" s="187"/>
      <c r="BQB20" s="187"/>
      <c r="BQC20" s="187"/>
      <c r="BQD20" s="187"/>
      <c r="BQE20" s="187"/>
      <c r="BQF20" s="187"/>
      <c r="BQG20" s="39">
        <f t="shared" ref="BQG20" si="600">BQG19+400</f>
        <v>400</v>
      </c>
      <c r="BQH20" s="187" t="s">
        <v>20</v>
      </c>
      <c r="BQI20" s="187"/>
      <c r="BQJ20" s="187"/>
      <c r="BQK20" s="187"/>
      <c r="BQL20" s="187"/>
      <c r="BQM20" s="187"/>
      <c r="BQN20" s="187"/>
      <c r="BQO20" s="39">
        <f t="shared" ref="BQO20:BSK20" si="601">BQO19+400</f>
        <v>400</v>
      </c>
      <c r="BQP20" s="187" t="s">
        <v>20</v>
      </c>
      <c r="BQQ20" s="187"/>
      <c r="BQR20" s="187"/>
      <c r="BQS20" s="187"/>
      <c r="BQT20" s="187"/>
      <c r="BQU20" s="187"/>
      <c r="BQV20" s="187"/>
      <c r="BQW20" s="39">
        <f t="shared" si="601"/>
        <v>400</v>
      </c>
      <c r="BQX20" s="187" t="s">
        <v>20</v>
      </c>
      <c r="BQY20" s="187"/>
      <c r="BQZ20" s="187"/>
      <c r="BRA20" s="187"/>
      <c r="BRB20" s="187"/>
      <c r="BRC20" s="187"/>
      <c r="BRD20" s="187"/>
      <c r="BRE20" s="39">
        <f t="shared" si="601"/>
        <v>400</v>
      </c>
      <c r="BRF20" s="187" t="s">
        <v>20</v>
      </c>
      <c r="BRG20" s="187"/>
      <c r="BRH20" s="187"/>
      <c r="BRI20" s="187"/>
      <c r="BRJ20" s="187"/>
      <c r="BRK20" s="187"/>
      <c r="BRL20" s="187"/>
      <c r="BRM20" s="39">
        <f t="shared" si="601"/>
        <v>400</v>
      </c>
      <c r="BRN20" s="187" t="s">
        <v>20</v>
      </c>
      <c r="BRO20" s="187"/>
      <c r="BRP20" s="187"/>
      <c r="BRQ20" s="187"/>
      <c r="BRR20" s="187"/>
      <c r="BRS20" s="187"/>
      <c r="BRT20" s="187"/>
      <c r="BRU20" s="39">
        <f t="shared" ref="BRU20" si="602">BRU19+400</f>
        <v>400</v>
      </c>
      <c r="BRV20" s="187" t="s">
        <v>20</v>
      </c>
      <c r="BRW20" s="187"/>
      <c r="BRX20" s="187"/>
      <c r="BRY20" s="187"/>
      <c r="BRZ20" s="187"/>
      <c r="BSA20" s="187"/>
      <c r="BSB20" s="187"/>
      <c r="BSC20" s="39">
        <f t="shared" si="601"/>
        <v>400</v>
      </c>
      <c r="BSD20" s="187" t="s">
        <v>20</v>
      </c>
      <c r="BSE20" s="187"/>
      <c r="BSF20" s="187"/>
      <c r="BSG20" s="187"/>
      <c r="BSH20" s="187"/>
      <c r="BSI20" s="187"/>
      <c r="BSJ20" s="187"/>
      <c r="BSK20" s="39">
        <f t="shared" si="601"/>
        <v>400</v>
      </c>
      <c r="BSL20" s="187" t="s">
        <v>20</v>
      </c>
      <c r="BSM20" s="187"/>
      <c r="BSN20" s="187"/>
      <c r="BSO20" s="187"/>
      <c r="BSP20" s="187"/>
      <c r="BSQ20" s="187"/>
      <c r="BSR20" s="187"/>
      <c r="BSS20" s="39">
        <f t="shared" ref="BSS20:BUO20" si="603">BSS19+400</f>
        <v>400</v>
      </c>
      <c r="BST20" s="187" t="s">
        <v>20</v>
      </c>
      <c r="BSU20" s="187"/>
      <c r="BSV20" s="187"/>
      <c r="BSW20" s="187"/>
      <c r="BSX20" s="187"/>
      <c r="BSY20" s="187"/>
      <c r="BSZ20" s="187"/>
      <c r="BTA20" s="39">
        <f t="shared" si="603"/>
        <v>400</v>
      </c>
      <c r="BTB20" s="187" t="s">
        <v>20</v>
      </c>
      <c r="BTC20" s="187"/>
      <c r="BTD20" s="187"/>
      <c r="BTE20" s="187"/>
      <c r="BTF20" s="187"/>
      <c r="BTG20" s="187"/>
      <c r="BTH20" s="187"/>
      <c r="BTI20" s="39">
        <f t="shared" ref="BTI20" si="604">BTI19+400</f>
        <v>400</v>
      </c>
      <c r="BTJ20" s="187" t="s">
        <v>20</v>
      </c>
      <c r="BTK20" s="187"/>
      <c r="BTL20" s="187"/>
      <c r="BTM20" s="187"/>
      <c r="BTN20" s="187"/>
      <c r="BTO20" s="187"/>
      <c r="BTP20" s="187"/>
      <c r="BTQ20" s="39">
        <f t="shared" si="603"/>
        <v>400</v>
      </c>
      <c r="BTR20" s="187" t="s">
        <v>20</v>
      </c>
      <c r="BTS20" s="187"/>
      <c r="BTT20" s="187"/>
      <c r="BTU20" s="187"/>
      <c r="BTV20" s="187"/>
      <c r="BTW20" s="187"/>
      <c r="BTX20" s="187"/>
      <c r="BTY20" s="39">
        <f t="shared" si="603"/>
        <v>400</v>
      </c>
      <c r="BTZ20" s="187" t="s">
        <v>20</v>
      </c>
      <c r="BUA20" s="187"/>
      <c r="BUB20" s="187"/>
      <c r="BUC20" s="187"/>
      <c r="BUD20" s="187"/>
      <c r="BUE20" s="187"/>
      <c r="BUF20" s="187"/>
      <c r="BUG20" s="39">
        <f t="shared" si="603"/>
        <v>400</v>
      </c>
      <c r="BUH20" s="187" t="s">
        <v>20</v>
      </c>
      <c r="BUI20" s="187"/>
      <c r="BUJ20" s="187"/>
      <c r="BUK20" s="187"/>
      <c r="BUL20" s="187"/>
      <c r="BUM20" s="187"/>
      <c r="BUN20" s="187"/>
      <c r="BUO20" s="39">
        <f t="shared" si="603"/>
        <v>400</v>
      </c>
      <c r="BUP20" s="187" t="s">
        <v>20</v>
      </c>
      <c r="BUQ20" s="187"/>
      <c r="BUR20" s="187"/>
      <c r="BUS20" s="187"/>
      <c r="BUT20" s="187"/>
      <c r="BUU20" s="187"/>
      <c r="BUV20" s="187"/>
      <c r="BUW20" s="39">
        <f t="shared" ref="BUW20" si="605">BUW19+400</f>
        <v>400</v>
      </c>
      <c r="BUX20" s="187" t="s">
        <v>20</v>
      </c>
      <c r="BUY20" s="187"/>
      <c r="BUZ20" s="187"/>
      <c r="BVA20" s="187"/>
      <c r="BVB20" s="187"/>
      <c r="BVC20" s="187"/>
      <c r="BVD20" s="187"/>
      <c r="BVE20" s="39">
        <f t="shared" ref="BVE20:BXI20" si="606">BVE19+400</f>
        <v>400</v>
      </c>
      <c r="BVF20" s="187" t="s">
        <v>20</v>
      </c>
      <c r="BVG20" s="187"/>
      <c r="BVH20" s="187"/>
      <c r="BVI20" s="187"/>
      <c r="BVJ20" s="187"/>
      <c r="BVK20" s="187"/>
      <c r="BVL20" s="187"/>
      <c r="BVM20" s="39">
        <f t="shared" si="606"/>
        <v>400</v>
      </c>
      <c r="BVN20" s="187" t="s">
        <v>20</v>
      </c>
      <c r="BVO20" s="187"/>
      <c r="BVP20" s="187"/>
      <c r="BVQ20" s="187"/>
      <c r="BVR20" s="187"/>
      <c r="BVS20" s="187"/>
      <c r="BVT20" s="187"/>
      <c r="BVU20" s="39">
        <f t="shared" si="606"/>
        <v>400</v>
      </c>
      <c r="BVV20" s="187" t="s">
        <v>20</v>
      </c>
      <c r="BVW20" s="187"/>
      <c r="BVX20" s="187"/>
      <c r="BVY20" s="187"/>
      <c r="BVZ20" s="187"/>
      <c r="BWA20" s="187"/>
      <c r="BWB20" s="187"/>
      <c r="BWC20" s="39">
        <f t="shared" si="606"/>
        <v>400</v>
      </c>
      <c r="BWD20" s="187" t="s">
        <v>20</v>
      </c>
      <c r="BWE20" s="187"/>
      <c r="BWF20" s="187"/>
      <c r="BWG20" s="187"/>
      <c r="BWH20" s="187"/>
      <c r="BWI20" s="187"/>
      <c r="BWJ20" s="187"/>
      <c r="BWK20" s="39">
        <f t="shared" ref="BWK20" si="607">BWK19+400</f>
        <v>400</v>
      </c>
      <c r="BWL20" s="187" t="s">
        <v>20</v>
      </c>
      <c r="BWM20" s="187"/>
      <c r="BWN20" s="187"/>
      <c r="BWO20" s="187"/>
      <c r="BWP20" s="187"/>
      <c r="BWQ20" s="187"/>
      <c r="BWR20" s="187"/>
      <c r="BWS20" s="39">
        <f t="shared" si="606"/>
        <v>400</v>
      </c>
      <c r="BWT20" s="187" t="s">
        <v>20</v>
      </c>
      <c r="BWU20" s="187"/>
      <c r="BWV20" s="187"/>
      <c r="BWW20" s="187"/>
      <c r="BWX20" s="187"/>
      <c r="BWY20" s="187"/>
      <c r="BWZ20" s="187"/>
      <c r="BXA20" s="39">
        <f t="shared" si="606"/>
        <v>400</v>
      </c>
      <c r="BXB20" s="187" t="s">
        <v>20</v>
      </c>
      <c r="BXC20" s="187"/>
      <c r="BXD20" s="187"/>
      <c r="BXE20" s="187"/>
      <c r="BXF20" s="187"/>
      <c r="BXG20" s="187"/>
      <c r="BXH20" s="187"/>
      <c r="BXI20" s="39">
        <f t="shared" si="606"/>
        <v>400</v>
      </c>
      <c r="BXJ20" s="187" t="s">
        <v>20</v>
      </c>
      <c r="BXK20" s="187"/>
      <c r="BXL20" s="187"/>
      <c r="BXM20" s="187"/>
      <c r="BXN20" s="187"/>
      <c r="BXO20" s="187"/>
      <c r="BXP20" s="187"/>
      <c r="BXQ20" s="39">
        <f t="shared" ref="BXQ20:BZU20" si="608">BXQ19+400</f>
        <v>400</v>
      </c>
      <c r="BXR20" s="187" t="s">
        <v>20</v>
      </c>
      <c r="BXS20" s="187"/>
      <c r="BXT20" s="187"/>
      <c r="BXU20" s="187"/>
      <c r="BXV20" s="187"/>
      <c r="BXW20" s="187"/>
      <c r="BXX20" s="187"/>
      <c r="BXY20" s="39">
        <f t="shared" ref="BXY20" si="609">BXY19+400</f>
        <v>400</v>
      </c>
      <c r="BXZ20" s="187" t="s">
        <v>20</v>
      </c>
      <c r="BYA20" s="187"/>
      <c r="BYB20" s="187"/>
      <c r="BYC20" s="187"/>
      <c r="BYD20" s="187"/>
      <c r="BYE20" s="187"/>
      <c r="BYF20" s="187"/>
      <c r="BYG20" s="39">
        <f t="shared" si="608"/>
        <v>400</v>
      </c>
      <c r="BYH20" s="187" t="s">
        <v>20</v>
      </c>
      <c r="BYI20" s="187"/>
      <c r="BYJ20" s="187"/>
      <c r="BYK20" s="187"/>
      <c r="BYL20" s="187"/>
      <c r="BYM20" s="187"/>
      <c r="BYN20" s="187"/>
      <c r="BYO20" s="39">
        <f t="shared" si="608"/>
        <v>400</v>
      </c>
      <c r="BYP20" s="187" t="s">
        <v>20</v>
      </c>
      <c r="BYQ20" s="187"/>
      <c r="BYR20" s="187"/>
      <c r="BYS20" s="187"/>
      <c r="BYT20" s="187"/>
      <c r="BYU20" s="187"/>
      <c r="BYV20" s="187"/>
      <c r="BYW20" s="39">
        <f t="shared" si="608"/>
        <v>400</v>
      </c>
      <c r="BYX20" s="187" t="s">
        <v>20</v>
      </c>
      <c r="BYY20" s="187"/>
      <c r="BYZ20" s="187"/>
      <c r="BZA20" s="187"/>
      <c r="BZB20" s="187"/>
      <c r="BZC20" s="187"/>
      <c r="BZD20" s="187"/>
      <c r="BZE20" s="39">
        <f t="shared" si="608"/>
        <v>400</v>
      </c>
      <c r="BZF20" s="187" t="s">
        <v>20</v>
      </c>
      <c r="BZG20" s="187"/>
      <c r="BZH20" s="187"/>
      <c r="BZI20" s="187"/>
      <c r="BZJ20" s="187"/>
      <c r="BZK20" s="187"/>
      <c r="BZL20" s="187"/>
      <c r="BZM20" s="39">
        <f t="shared" ref="BZM20" si="610">BZM19+400</f>
        <v>400</v>
      </c>
      <c r="BZN20" s="187" t="s">
        <v>20</v>
      </c>
      <c r="BZO20" s="187"/>
      <c r="BZP20" s="187"/>
      <c r="BZQ20" s="187"/>
      <c r="BZR20" s="187"/>
      <c r="BZS20" s="187"/>
      <c r="BZT20" s="187"/>
      <c r="BZU20" s="39">
        <f t="shared" si="608"/>
        <v>400</v>
      </c>
      <c r="BZV20" s="187" t="s">
        <v>20</v>
      </c>
      <c r="BZW20" s="187"/>
      <c r="BZX20" s="187"/>
      <c r="BZY20" s="187"/>
      <c r="BZZ20" s="187"/>
      <c r="CAA20" s="187"/>
      <c r="CAB20" s="187"/>
      <c r="CAC20" s="39">
        <f t="shared" ref="CAC20:CCG20" si="611">CAC19+400</f>
        <v>400</v>
      </c>
      <c r="CAD20" s="187" t="s">
        <v>20</v>
      </c>
      <c r="CAE20" s="187"/>
      <c r="CAF20" s="187"/>
      <c r="CAG20" s="187"/>
      <c r="CAH20" s="187"/>
      <c r="CAI20" s="187"/>
      <c r="CAJ20" s="187"/>
      <c r="CAK20" s="39">
        <f t="shared" si="611"/>
        <v>400</v>
      </c>
      <c r="CAL20" s="187" t="s">
        <v>20</v>
      </c>
      <c r="CAM20" s="187"/>
      <c r="CAN20" s="187"/>
      <c r="CAO20" s="187"/>
      <c r="CAP20" s="187"/>
      <c r="CAQ20" s="187"/>
      <c r="CAR20" s="187"/>
      <c r="CAS20" s="39">
        <f t="shared" si="611"/>
        <v>400</v>
      </c>
      <c r="CAT20" s="187" t="s">
        <v>20</v>
      </c>
      <c r="CAU20" s="187"/>
      <c r="CAV20" s="187"/>
      <c r="CAW20" s="187"/>
      <c r="CAX20" s="187"/>
      <c r="CAY20" s="187"/>
      <c r="CAZ20" s="187"/>
      <c r="CBA20" s="39">
        <f t="shared" ref="CBA20" si="612">CBA19+400</f>
        <v>400</v>
      </c>
      <c r="CBB20" s="187" t="s">
        <v>20</v>
      </c>
      <c r="CBC20" s="187"/>
      <c r="CBD20" s="187"/>
      <c r="CBE20" s="187"/>
      <c r="CBF20" s="187"/>
      <c r="CBG20" s="187"/>
      <c r="CBH20" s="187"/>
      <c r="CBI20" s="39">
        <f t="shared" si="611"/>
        <v>400</v>
      </c>
      <c r="CBJ20" s="187" t="s">
        <v>20</v>
      </c>
      <c r="CBK20" s="187"/>
      <c r="CBL20" s="187"/>
      <c r="CBM20" s="187"/>
      <c r="CBN20" s="187"/>
      <c r="CBO20" s="187"/>
      <c r="CBP20" s="187"/>
      <c r="CBQ20" s="39">
        <f t="shared" si="611"/>
        <v>400</v>
      </c>
      <c r="CBR20" s="187" t="s">
        <v>20</v>
      </c>
      <c r="CBS20" s="187"/>
      <c r="CBT20" s="187"/>
      <c r="CBU20" s="187"/>
      <c r="CBV20" s="187"/>
      <c r="CBW20" s="187"/>
      <c r="CBX20" s="187"/>
      <c r="CBY20" s="39">
        <f t="shared" si="611"/>
        <v>400</v>
      </c>
      <c r="CBZ20" s="187" t="s">
        <v>20</v>
      </c>
      <c r="CCA20" s="187"/>
      <c r="CCB20" s="187"/>
      <c r="CCC20" s="187"/>
      <c r="CCD20" s="187"/>
      <c r="CCE20" s="187"/>
      <c r="CCF20" s="187"/>
      <c r="CCG20" s="39">
        <f t="shared" si="611"/>
        <v>400</v>
      </c>
      <c r="CCH20" s="187" t="s">
        <v>20</v>
      </c>
      <c r="CCI20" s="187"/>
      <c r="CCJ20" s="187"/>
      <c r="CCK20" s="187"/>
      <c r="CCL20" s="187"/>
      <c r="CCM20" s="187"/>
      <c r="CCN20" s="187"/>
      <c r="CCO20" s="39">
        <f t="shared" ref="CCO20" si="613">CCO19+400</f>
        <v>400</v>
      </c>
      <c r="CCP20" s="187" t="s">
        <v>20</v>
      </c>
      <c r="CCQ20" s="187"/>
      <c r="CCR20" s="187"/>
      <c r="CCS20" s="187"/>
      <c r="CCT20" s="187"/>
      <c r="CCU20" s="187"/>
      <c r="CCV20" s="187"/>
      <c r="CCW20" s="39">
        <f t="shared" ref="CCW20:CES20" si="614">CCW19+400</f>
        <v>400</v>
      </c>
      <c r="CCX20" s="187" t="s">
        <v>20</v>
      </c>
      <c r="CCY20" s="187"/>
      <c r="CCZ20" s="187"/>
      <c r="CDA20" s="187"/>
      <c r="CDB20" s="187"/>
      <c r="CDC20" s="187"/>
      <c r="CDD20" s="187"/>
      <c r="CDE20" s="39">
        <f t="shared" si="614"/>
        <v>400</v>
      </c>
      <c r="CDF20" s="187" t="s">
        <v>20</v>
      </c>
      <c r="CDG20" s="187"/>
      <c r="CDH20" s="187"/>
      <c r="CDI20" s="187"/>
      <c r="CDJ20" s="187"/>
      <c r="CDK20" s="187"/>
      <c r="CDL20" s="187"/>
      <c r="CDM20" s="39">
        <f t="shared" si="614"/>
        <v>400</v>
      </c>
      <c r="CDN20" s="187" t="s">
        <v>20</v>
      </c>
      <c r="CDO20" s="187"/>
      <c r="CDP20" s="187"/>
      <c r="CDQ20" s="187"/>
      <c r="CDR20" s="187"/>
      <c r="CDS20" s="187"/>
      <c r="CDT20" s="187"/>
      <c r="CDU20" s="39">
        <f t="shared" si="614"/>
        <v>400</v>
      </c>
      <c r="CDV20" s="187" t="s">
        <v>20</v>
      </c>
      <c r="CDW20" s="187"/>
      <c r="CDX20" s="187"/>
      <c r="CDY20" s="187"/>
      <c r="CDZ20" s="187"/>
      <c r="CEA20" s="187"/>
      <c r="CEB20" s="187"/>
      <c r="CEC20" s="39">
        <f t="shared" ref="CEC20" si="615">CEC19+400</f>
        <v>400</v>
      </c>
      <c r="CED20" s="187" t="s">
        <v>20</v>
      </c>
      <c r="CEE20" s="187"/>
      <c r="CEF20" s="187"/>
      <c r="CEG20" s="187"/>
      <c r="CEH20" s="187"/>
      <c r="CEI20" s="187"/>
      <c r="CEJ20" s="187"/>
      <c r="CEK20" s="39">
        <f t="shared" si="614"/>
        <v>400</v>
      </c>
      <c r="CEL20" s="187" t="s">
        <v>20</v>
      </c>
      <c r="CEM20" s="187"/>
      <c r="CEN20" s="187"/>
      <c r="CEO20" s="187"/>
      <c r="CEP20" s="187"/>
      <c r="CEQ20" s="187"/>
      <c r="CER20" s="187"/>
      <c r="CES20" s="39">
        <f t="shared" si="614"/>
        <v>400</v>
      </c>
      <c r="CET20" s="187" t="s">
        <v>20</v>
      </c>
      <c r="CEU20" s="187"/>
      <c r="CEV20" s="187"/>
      <c r="CEW20" s="187"/>
      <c r="CEX20" s="187"/>
      <c r="CEY20" s="187"/>
      <c r="CEZ20" s="187"/>
      <c r="CFA20" s="39">
        <f t="shared" ref="CFA20:CGW20" si="616">CFA19+400</f>
        <v>400</v>
      </c>
      <c r="CFB20" s="187" t="s">
        <v>20</v>
      </c>
      <c r="CFC20" s="187"/>
      <c r="CFD20" s="187"/>
      <c r="CFE20" s="187"/>
      <c r="CFF20" s="187"/>
      <c r="CFG20" s="187"/>
      <c r="CFH20" s="187"/>
      <c r="CFI20" s="39">
        <f t="shared" si="616"/>
        <v>400</v>
      </c>
      <c r="CFJ20" s="187" t="s">
        <v>20</v>
      </c>
      <c r="CFK20" s="187"/>
      <c r="CFL20" s="187"/>
      <c r="CFM20" s="187"/>
      <c r="CFN20" s="187"/>
      <c r="CFO20" s="187"/>
      <c r="CFP20" s="187"/>
      <c r="CFQ20" s="39">
        <f t="shared" ref="CFQ20" si="617">CFQ19+400</f>
        <v>400</v>
      </c>
      <c r="CFR20" s="187" t="s">
        <v>20</v>
      </c>
      <c r="CFS20" s="187"/>
      <c r="CFT20" s="187"/>
      <c r="CFU20" s="187"/>
      <c r="CFV20" s="187"/>
      <c r="CFW20" s="187"/>
      <c r="CFX20" s="187"/>
      <c r="CFY20" s="39">
        <f t="shared" si="616"/>
        <v>400</v>
      </c>
      <c r="CFZ20" s="187" t="s">
        <v>20</v>
      </c>
      <c r="CGA20" s="187"/>
      <c r="CGB20" s="187"/>
      <c r="CGC20" s="187"/>
      <c r="CGD20" s="187"/>
      <c r="CGE20" s="187"/>
      <c r="CGF20" s="187"/>
      <c r="CGG20" s="39">
        <f t="shared" si="616"/>
        <v>400</v>
      </c>
      <c r="CGH20" s="187" t="s">
        <v>20</v>
      </c>
      <c r="CGI20" s="187"/>
      <c r="CGJ20" s="187"/>
      <c r="CGK20" s="187"/>
      <c r="CGL20" s="187"/>
      <c r="CGM20" s="187"/>
      <c r="CGN20" s="187"/>
      <c r="CGO20" s="39">
        <f t="shared" si="616"/>
        <v>400</v>
      </c>
      <c r="CGP20" s="187" t="s">
        <v>20</v>
      </c>
      <c r="CGQ20" s="187"/>
      <c r="CGR20" s="187"/>
      <c r="CGS20" s="187"/>
      <c r="CGT20" s="187"/>
      <c r="CGU20" s="187"/>
      <c r="CGV20" s="187"/>
      <c r="CGW20" s="39">
        <f t="shared" si="616"/>
        <v>400</v>
      </c>
      <c r="CGX20" s="187" t="s">
        <v>20</v>
      </c>
      <c r="CGY20" s="187"/>
      <c r="CGZ20" s="187"/>
      <c r="CHA20" s="187"/>
      <c r="CHB20" s="187"/>
      <c r="CHC20" s="187"/>
      <c r="CHD20" s="187"/>
      <c r="CHE20" s="39">
        <f t="shared" ref="CHE20" si="618">CHE19+400</f>
        <v>400</v>
      </c>
      <c r="CHF20" s="187" t="s">
        <v>20</v>
      </c>
      <c r="CHG20" s="187"/>
      <c r="CHH20" s="187"/>
      <c r="CHI20" s="187"/>
      <c r="CHJ20" s="187"/>
      <c r="CHK20" s="187"/>
      <c r="CHL20" s="187"/>
      <c r="CHM20" s="39">
        <f t="shared" ref="CHM20:CJQ20" si="619">CHM19+400</f>
        <v>400</v>
      </c>
      <c r="CHN20" s="187" t="s">
        <v>20</v>
      </c>
      <c r="CHO20" s="187"/>
      <c r="CHP20" s="187"/>
      <c r="CHQ20" s="187"/>
      <c r="CHR20" s="187"/>
      <c r="CHS20" s="187"/>
      <c r="CHT20" s="187"/>
      <c r="CHU20" s="39">
        <f t="shared" si="619"/>
        <v>400</v>
      </c>
      <c r="CHV20" s="187" t="s">
        <v>20</v>
      </c>
      <c r="CHW20" s="187"/>
      <c r="CHX20" s="187"/>
      <c r="CHY20" s="187"/>
      <c r="CHZ20" s="187"/>
      <c r="CIA20" s="187"/>
      <c r="CIB20" s="187"/>
      <c r="CIC20" s="39">
        <f t="shared" si="619"/>
        <v>400</v>
      </c>
      <c r="CID20" s="187" t="s">
        <v>20</v>
      </c>
      <c r="CIE20" s="187"/>
      <c r="CIF20" s="187"/>
      <c r="CIG20" s="187"/>
      <c r="CIH20" s="187"/>
      <c r="CII20" s="187"/>
      <c r="CIJ20" s="187"/>
      <c r="CIK20" s="39">
        <f t="shared" si="619"/>
        <v>400</v>
      </c>
      <c r="CIL20" s="187" t="s">
        <v>20</v>
      </c>
      <c r="CIM20" s="187"/>
      <c r="CIN20" s="187"/>
      <c r="CIO20" s="187"/>
      <c r="CIP20" s="187"/>
      <c r="CIQ20" s="187"/>
      <c r="CIR20" s="187"/>
      <c r="CIS20" s="39">
        <f t="shared" ref="CIS20" si="620">CIS19+400</f>
        <v>400</v>
      </c>
      <c r="CIT20" s="187" t="s">
        <v>20</v>
      </c>
      <c r="CIU20" s="187"/>
      <c r="CIV20" s="187"/>
      <c r="CIW20" s="187"/>
      <c r="CIX20" s="187"/>
      <c r="CIY20" s="187"/>
      <c r="CIZ20" s="187"/>
      <c r="CJA20" s="39">
        <f t="shared" si="619"/>
        <v>400</v>
      </c>
      <c r="CJB20" s="187" t="s">
        <v>20</v>
      </c>
      <c r="CJC20" s="187"/>
      <c r="CJD20" s="187"/>
      <c r="CJE20" s="187"/>
      <c r="CJF20" s="187"/>
      <c r="CJG20" s="187"/>
      <c r="CJH20" s="187"/>
      <c r="CJI20" s="39">
        <f t="shared" si="619"/>
        <v>400</v>
      </c>
      <c r="CJJ20" s="187" t="s">
        <v>20</v>
      </c>
      <c r="CJK20" s="187"/>
      <c r="CJL20" s="187"/>
      <c r="CJM20" s="187"/>
      <c r="CJN20" s="187"/>
      <c r="CJO20" s="187"/>
      <c r="CJP20" s="187"/>
      <c r="CJQ20" s="39">
        <f t="shared" si="619"/>
        <v>400</v>
      </c>
      <c r="CJR20" s="187" t="s">
        <v>20</v>
      </c>
      <c r="CJS20" s="187"/>
      <c r="CJT20" s="187"/>
      <c r="CJU20" s="187"/>
      <c r="CJV20" s="187"/>
      <c r="CJW20" s="187"/>
      <c r="CJX20" s="187"/>
      <c r="CJY20" s="39">
        <f t="shared" ref="CJY20:CMC20" si="621">CJY19+400</f>
        <v>400</v>
      </c>
      <c r="CJZ20" s="187" t="s">
        <v>20</v>
      </c>
      <c r="CKA20" s="187"/>
      <c r="CKB20" s="187"/>
      <c r="CKC20" s="187"/>
      <c r="CKD20" s="187"/>
      <c r="CKE20" s="187"/>
      <c r="CKF20" s="187"/>
      <c r="CKG20" s="39">
        <f t="shared" ref="CKG20" si="622">CKG19+400</f>
        <v>400</v>
      </c>
      <c r="CKH20" s="187" t="s">
        <v>20</v>
      </c>
      <c r="CKI20" s="187"/>
      <c r="CKJ20" s="187"/>
      <c r="CKK20" s="187"/>
      <c r="CKL20" s="187"/>
      <c r="CKM20" s="187"/>
      <c r="CKN20" s="187"/>
      <c r="CKO20" s="39">
        <f t="shared" si="621"/>
        <v>400</v>
      </c>
      <c r="CKP20" s="187" t="s">
        <v>20</v>
      </c>
      <c r="CKQ20" s="187"/>
      <c r="CKR20" s="187"/>
      <c r="CKS20" s="187"/>
      <c r="CKT20" s="187"/>
      <c r="CKU20" s="187"/>
      <c r="CKV20" s="187"/>
      <c r="CKW20" s="39">
        <f t="shared" si="621"/>
        <v>400</v>
      </c>
      <c r="CKX20" s="187" t="s">
        <v>20</v>
      </c>
      <c r="CKY20" s="187"/>
      <c r="CKZ20" s="187"/>
      <c r="CLA20" s="187"/>
      <c r="CLB20" s="187"/>
      <c r="CLC20" s="187"/>
      <c r="CLD20" s="187"/>
      <c r="CLE20" s="39">
        <f t="shared" si="621"/>
        <v>400</v>
      </c>
      <c r="CLF20" s="187" t="s">
        <v>20</v>
      </c>
      <c r="CLG20" s="187"/>
      <c r="CLH20" s="187"/>
      <c r="CLI20" s="187"/>
      <c r="CLJ20" s="187"/>
      <c r="CLK20" s="187"/>
      <c r="CLL20" s="187"/>
      <c r="CLM20" s="39">
        <f t="shared" si="621"/>
        <v>400</v>
      </c>
      <c r="CLN20" s="187" t="s">
        <v>20</v>
      </c>
      <c r="CLO20" s="187"/>
      <c r="CLP20" s="187"/>
      <c r="CLQ20" s="187"/>
      <c r="CLR20" s="187"/>
      <c r="CLS20" s="187"/>
      <c r="CLT20" s="187"/>
      <c r="CLU20" s="39">
        <f t="shared" ref="CLU20" si="623">CLU19+400</f>
        <v>400</v>
      </c>
      <c r="CLV20" s="187" t="s">
        <v>20</v>
      </c>
      <c r="CLW20" s="187"/>
      <c r="CLX20" s="187"/>
      <c r="CLY20" s="187"/>
      <c r="CLZ20" s="187"/>
      <c r="CMA20" s="187"/>
      <c r="CMB20" s="187"/>
      <c r="CMC20" s="39">
        <f t="shared" si="621"/>
        <v>400</v>
      </c>
      <c r="CMD20" s="187" t="s">
        <v>20</v>
      </c>
      <c r="CME20" s="187"/>
      <c r="CMF20" s="187"/>
      <c r="CMG20" s="187"/>
      <c r="CMH20" s="187"/>
      <c r="CMI20" s="187"/>
      <c r="CMJ20" s="187"/>
      <c r="CMK20" s="39">
        <f t="shared" ref="CMK20:COO20" si="624">CMK19+400</f>
        <v>400</v>
      </c>
      <c r="CML20" s="187" t="s">
        <v>20</v>
      </c>
      <c r="CMM20" s="187"/>
      <c r="CMN20" s="187"/>
      <c r="CMO20" s="187"/>
      <c r="CMP20" s="187"/>
      <c r="CMQ20" s="187"/>
      <c r="CMR20" s="187"/>
      <c r="CMS20" s="39">
        <f t="shared" si="624"/>
        <v>400</v>
      </c>
      <c r="CMT20" s="187" t="s">
        <v>20</v>
      </c>
      <c r="CMU20" s="187"/>
      <c r="CMV20" s="187"/>
      <c r="CMW20" s="187"/>
      <c r="CMX20" s="187"/>
      <c r="CMY20" s="187"/>
      <c r="CMZ20" s="187"/>
      <c r="CNA20" s="39">
        <f t="shared" si="624"/>
        <v>400</v>
      </c>
      <c r="CNB20" s="187" t="s">
        <v>20</v>
      </c>
      <c r="CNC20" s="187"/>
      <c r="CND20" s="187"/>
      <c r="CNE20" s="187"/>
      <c r="CNF20" s="187"/>
      <c r="CNG20" s="187"/>
      <c r="CNH20" s="187"/>
      <c r="CNI20" s="39">
        <f t="shared" ref="CNI20" si="625">CNI19+400</f>
        <v>400</v>
      </c>
      <c r="CNJ20" s="187" t="s">
        <v>20</v>
      </c>
      <c r="CNK20" s="187"/>
      <c r="CNL20" s="187"/>
      <c r="CNM20" s="187"/>
      <c r="CNN20" s="187"/>
      <c r="CNO20" s="187"/>
      <c r="CNP20" s="187"/>
      <c r="CNQ20" s="39">
        <f t="shared" si="624"/>
        <v>400</v>
      </c>
      <c r="CNR20" s="187" t="s">
        <v>20</v>
      </c>
      <c r="CNS20" s="187"/>
      <c r="CNT20" s="187"/>
      <c r="CNU20" s="187"/>
      <c r="CNV20" s="187"/>
      <c r="CNW20" s="187"/>
      <c r="CNX20" s="187"/>
      <c r="CNY20" s="39">
        <f t="shared" si="624"/>
        <v>400</v>
      </c>
      <c r="CNZ20" s="187" t="s">
        <v>20</v>
      </c>
      <c r="COA20" s="187"/>
      <c r="COB20" s="187"/>
      <c r="COC20" s="187"/>
      <c r="COD20" s="187"/>
      <c r="COE20" s="187"/>
      <c r="COF20" s="187"/>
      <c r="COG20" s="39">
        <f t="shared" si="624"/>
        <v>400</v>
      </c>
      <c r="COH20" s="187" t="s">
        <v>20</v>
      </c>
      <c r="COI20" s="187"/>
      <c r="COJ20" s="187"/>
      <c r="COK20" s="187"/>
      <c r="COL20" s="187"/>
      <c r="COM20" s="187"/>
      <c r="CON20" s="187"/>
      <c r="COO20" s="39">
        <f t="shared" si="624"/>
        <v>400</v>
      </c>
      <c r="COP20" s="187" t="s">
        <v>20</v>
      </c>
      <c r="COQ20" s="187"/>
      <c r="COR20" s="187"/>
      <c r="COS20" s="187"/>
      <c r="COT20" s="187"/>
      <c r="COU20" s="187"/>
      <c r="COV20" s="187"/>
      <c r="COW20" s="39">
        <f t="shared" ref="COW20" si="626">COW19+400</f>
        <v>400</v>
      </c>
      <c r="COX20" s="187" t="s">
        <v>20</v>
      </c>
      <c r="COY20" s="187"/>
      <c r="COZ20" s="187"/>
      <c r="CPA20" s="187"/>
      <c r="CPB20" s="187"/>
      <c r="CPC20" s="187"/>
      <c r="CPD20" s="187"/>
      <c r="CPE20" s="39">
        <f t="shared" ref="CPE20:CRA20" si="627">CPE19+400</f>
        <v>400</v>
      </c>
      <c r="CPF20" s="187" t="s">
        <v>20</v>
      </c>
      <c r="CPG20" s="187"/>
      <c r="CPH20" s="187"/>
      <c r="CPI20" s="187"/>
      <c r="CPJ20" s="187"/>
      <c r="CPK20" s="187"/>
      <c r="CPL20" s="187"/>
      <c r="CPM20" s="39">
        <f t="shared" si="627"/>
        <v>400</v>
      </c>
      <c r="CPN20" s="187" t="s">
        <v>20</v>
      </c>
      <c r="CPO20" s="187"/>
      <c r="CPP20" s="187"/>
      <c r="CPQ20" s="187"/>
      <c r="CPR20" s="187"/>
      <c r="CPS20" s="187"/>
      <c r="CPT20" s="187"/>
      <c r="CPU20" s="39">
        <f t="shared" si="627"/>
        <v>400</v>
      </c>
      <c r="CPV20" s="187" t="s">
        <v>20</v>
      </c>
      <c r="CPW20" s="187"/>
      <c r="CPX20" s="187"/>
      <c r="CPY20" s="187"/>
      <c r="CPZ20" s="187"/>
      <c r="CQA20" s="187"/>
      <c r="CQB20" s="187"/>
      <c r="CQC20" s="39">
        <f t="shared" si="627"/>
        <v>400</v>
      </c>
      <c r="CQD20" s="187" t="s">
        <v>20</v>
      </c>
      <c r="CQE20" s="187"/>
      <c r="CQF20" s="187"/>
      <c r="CQG20" s="187"/>
      <c r="CQH20" s="187"/>
      <c r="CQI20" s="187"/>
      <c r="CQJ20" s="187"/>
      <c r="CQK20" s="39">
        <f t="shared" ref="CQK20" si="628">CQK19+400</f>
        <v>400</v>
      </c>
      <c r="CQL20" s="187" t="s">
        <v>20</v>
      </c>
      <c r="CQM20" s="187"/>
      <c r="CQN20" s="187"/>
      <c r="CQO20" s="187"/>
      <c r="CQP20" s="187"/>
      <c r="CQQ20" s="187"/>
      <c r="CQR20" s="187"/>
      <c r="CQS20" s="39">
        <f t="shared" si="627"/>
        <v>400</v>
      </c>
      <c r="CQT20" s="187" t="s">
        <v>20</v>
      </c>
      <c r="CQU20" s="187"/>
      <c r="CQV20" s="187"/>
      <c r="CQW20" s="187"/>
      <c r="CQX20" s="187"/>
      <c r="CQY20" s="187"/>
      <c r="CQZ20" s="187"/>
      <c r="CRA20" s="39">
        <f t="shared" si="627"/>
        <v>400</v>
      </c>
      <c r="CRB20" s="187" t="s">
        <v>20</v>
      </c>
      <c r="CRC20" s="187"/>
      <c r="CRD20" s="187"/>
      <c r="CRE20" s="187"/>
      <c r="CRF20" s="187"/>
      <c r="CRG20" s="187"/>
      <c r="CRH20" s="187"/>
      <c r="CRI20" s="39">
        <f t="shared" ref="CRI20:CTE20" si="629">CRI19+400</f>
        <v>400</v>
      </c>
      <c r="CRJ20" s="187" t="s">
        <v>20</v>
      </c>
      <c r="CRK20" s="187"/>
      <c r="CRL20" s="187"/>
      <c r="CRM20" s="187"/>
      <c r="CRN20" s="187"/>
      <c r="CRO20" s="187"/>
      <c r="CRP20" s="187"/>
      <c r="CRQ20" s="39">
        <f t="shared" si="629"/>
        <v>400</v>
      </c>
      <c r="CRR20" s="187" t="s">
        <v>20</v>
      </c>
      <c r="CRS20" s="187"/>
      <c r="CRT20" s="187"/>
      <c r="CRU20" s="187"/>
      <c r="CRV20" s="187"/>
      <c r="CRW20" s="187"/>
      <c r="CRX20" s="187"/>
      <c r="CRY20" s="39">
        <f t="shared" ref="CRY20" si="630">CRY19+400</f>
        <v>400</v>
      </c>
      <c r="CRZ20" s="187" t="s">
        <v>20</v>
      </c>
      <c r="CSA20" s="187"/>
      <c r="CSB20" s="187"/>
      <c r="CSC20" s="187"/>
      <c r="CSD20" s="187"/>
      <c r="CSE20" s="187"/>
      <c r="CSF20" s="187"/>
      <c r="CSG20" s="39">
        <f t="shared" si="629"/>
        <v>400</v>
      </c>
      <c r="CSH20" s="187" t="s">
        <v>20</v>
      </c>
      <c r="CSI20" s="187"/>
      <c r="CSJ20" s="187"/>
      <c r="CSK20" s="187"/>
      <c r="CSL20" s="187"/>
      <c r="CSM20" s="187"/>
      <c r="CSN20" s="187"/>
      <c r="CSO20" s="39">
        <f t="shared" si="629"/>
        <v>400</v>
      </c>
      <c r="CSP20" s="187" t="s">
        <v>20</v>
      </c>
      <c r="CSQ20" s="187"/>
      <c r="CSR20" s="187"/>
      <c r="CSS20" s="187"/>
      <c r="CST20" s="187"/>
      <c r="CSU20" s="187"/>
      <c r="CSV20" s="187"/>
      <c r="CSW20" s="39">
        <f t="shared" si="629"/>
        <v>400</v>
      </c>
      <c r="CSX20" s="187" t="s">
        <v>20</v>
      </c>
      <c r="CSY20" s="187"/>
      <c r="CSZ20" s="187"/>
      <c r="CTA20" s="187"/>
      <c r="CTB20" s="187"/>
      <c r="CTC20" s="187"/>
      <c r="CTD20" s="187"/>
      <c r="CTE20" s="39">
        <f t="shared" si="629"/>
        <v>400</v>
      </c>
      <c r="CTF20" s="187" t="s">
        <v>20</v>
      </c>
      <c r="CTG20" s="187"/>
      <c r="CTH20" s="187"/>
      <c r="CTI20" s="187"/>
      <c r="CTJ20" s="187"/>
      <c r="CTK20" s="187"/>
      <c r="CTL20" s="187"/>
      <c r="CTM20" s="39">
        <f t="shared" ref="CTM20" si="631">CTM19+400</f>
        <v>400</v>
      </c>
      <c r="CTN20" s="187" t="s">
        <v>20</v>
      </c>
      <c r="CTO20" s="187"/>
      <c r="CTP20" s="187"/>
      <c r="CTQ20" s="187"/>
      <c r="CTR20" s="187"/>
      <c r="CTS20" s="187"/>
      <c r="CTT20" s="187"/>
      <c r="CTU20" s="39">
        <f t="shared" ref="CTU20:CVY20" si="632">CTU19+400</f>
        <v>400</v>
      </c>
      <c r="CTV20" s="187" t="s">
        <v>20</v>
      </c>
      <c r="CTW20" s="187"/>
      <c r="CTX20" s="187"/>
      <c r="CTY20" s="187"/>
      <c r="CTZ20" s="187"/>
      <c r="CUA20" s="187"/>
      <c r="CUB20" s="187"/>
      <c r="CUC20" s="39">
        <f t="shared" si="632"/>
        <v>400</v>
      </c>
      <c r="CUD20" s="187" t="s">
        <v>20</v>
      </c>
      <c r="CUE20" s="187"/>
      <c r="CUF20" s="187"/>
      <c r="CUG20" s="187"/>
      <c r="CUH20" s="187"/>
      <c r="CUI20" s="187"/>
      <c r="CUJ20" s="187"/>
      <c r="CUK20" s="39">
        <f t="shared" si="632"/>
        <v>400</v>
      </c>
      <c r="CUL20" s="187" t="s">
        <v>20</v>
      </c>
      <c r="CUM20" s="187"/>
      <c r="CUN20" s="187"/>
      <c r="CUO20" s="187"/>
      <c r="CUP20" s="187"/>
      <c r="CUQ20" s="187"/>
      <c r="CUR20" s="187"/>
      <c r="CUS20" s="39">
        <f t="shared" si="632"/>
        <v>400</v>
      </c>
      <c r="CUT20" s="187" t="s">
        <v>20</v>
      </c>
      <c r="CUU20" s="187"/>
      <c r="CUV20" s="187"/>
      <c r="CUW20" s="187"/>
      <c r="CUX20" s="187"/>
      <c r="CUY20" s="187"/>
      <c r="CUZ20" s="187"/>
      <c r="CVA20" s="39">
        <f t="shared" ref="CVA20" si="633">CVA19+400</f>
        <v>400</v>
      </c>
      <c r="CVB20" s="187" t="s">
        <v>20</v>
      </c>
      <c r="CVC20" s="187"/>
      <c r="CVD20" s="187"/>
      <c r="CVE20" s="187"/>
      <c r="CVF20" s="187"/>
      <c r="CVG20" s="187"/>
      <c r="CVH20" s="187"/>
      <c r="CVI20" s="39">
        <f t="shared" si="632"/>
        <v>400</v>
      </c>
      <c r="CVJ20" s="187" t="s">
        <v>20</v>
      </c>
      <c r="CVK20" s="187"/>
      <c r="CVL20" s="187"/>
      <c r="CVM20" s="187"/>
      <c r="CVN20" s="187"/>
      <c r="CVO20" s="187"/>
      <c r="CVP20" s="187"/>
      <c r="CVQ20" s="39">
        <f t="shared" si="632"/>
        <v>400</v>
      </c>
      <c r="CVR20" s="187" t="s">
        <v>20</v>
      </c>
      <c r="CVS20" s="187"/>
      <c r="CVT20" s="187"/>
      <c r="CVU20" s="187"/>
      <c r="CVV20" s="187"/>
      <c r="CVW20" s="187"/>
      <c r="CVX20" s="187"/>
      <c r="CVY20" s="39">
        <f t="shared" si="632"/>
        <v>400</v>
      </c>
      <c r="CVZ20" s="187" t="s">
        <v>20</v>
      </c>
      <c r="CWA20" s="187"/>
      <c r="CWB20" s="187"/>
      <c r="CWC20" s="187"/>
      <c r="CWD20" s="187"/>
      <c r="CWE20" s="187"/>
      <c r="CWF20" s="187"/>
      <c r="CWG20" s="39">
        <f t="shared" ref="CWG20:CYK20" si="634">CWG19+400</f>
        <v>400</v>
      </c>
      <c r="CWH20" s="187" t="s">
        <v>20</v>
      </c>
      <c r="CWI20" s="187"/>
      <c r="CWJ20" s="187"/>
      <c r="CWK20" s="187"/>
      <c r="CWL20" s="187"/>
      <c r="CWM20" s="187"/>
      <c r="CWN20" s="187"/>
      <c r="CWO20" s="39">
        <f t="shared" ref="CWO20" si="635">CWO19+400</f>
        <v>400</v>
      </c>
      <c r="CWP20" s="187" t="s">
        <v>20</v>
      </c>
      <c r="CWQ20" s="187"/>
      <c r="CWR20" s="187"/>
      <c r="CWS20" s="187"/>
      <c r="CWT20" s="187"/>
      <c r="CWU20" s="187"/>
      <c r="CWV20" s="187"/>
      <c r="CWW20" s="39">
        <f t="shared" si="634"/>
        <v>400</v>
      </c>
      <c r="CWX20" s="187" t="s">
        <v>20</v>
      </c>
      <c r="CWY20" s="187"/>
      <c r="CWZ20" s="187"/>
      <c r="CXA20" s="187"/>
      <c r="CXB20" s="187"/>
      <c r="CXC20" s="187"/>
      <c r="CXD20" s="187"/>
      <c r="CXE20" s="39">
        <f t="shared" si="634"/>
        <v>400</v>
      </c>
      <c r="CXF20" s="187" t="s">
        <v>20</v>
      </c>
      <c r="CXG20" s="187"/>
      <c r="CXH20" s="187"/>
      <c r="CXI20" s="187"/>
      <c r="CXJ20" s="187"/>
      <c r="CXK20" s="187"/>
      <c r="CXL20" s="187"/>
      <c r="CXM20" s="39">
        <f t="shared" si="634"/>
        <v>400</v>
      </c>
      <c r="CXN20" s="187" t="s">
        <v>20</v>
      </c>
      <c r="CXO20" s="187"/>
      <c r="CXP20" s="187"/>
      <c r="CXQ20" s="187"/>
      <c r="CXR20" s="187"/>
      <c r="CXS20" s="187"/>
      <c r="CXT20" s="187"/>
      <c r="CXU20" s="39">
        <f t="shared" si="634"/>
        <v>400</v>
      </c>
      <c r="CXV20" s="187" t="s">
        <v>20</v>
      </c>
      <c r="CXW20" s="187"/>
      <c r="CXX20" s="187"/>
      <c r="CXY20" s="187"/>
      <c r="CXZ20" s="187"/>
      <c r="CYA20" s="187"/>
      <c r="CYB20" s="187"/>
      <c r="CYC20" s="39">
        <f t="shared" ref="CYC20" si="636">CYC19+400</f>
        <v>400</v>
      </c>
      <c r="CYD20" s="187" t="s">
        <v>20</v>
      </c>
      <c r="CYE20" s="187"/>
      <c r="CYF20" s="187"/>
      <c r="CYG20" s="187"/>
      <c r="CYH20" s="187"/>
      <c r="CYI20" s="187"/>
      <c r="CYJ20" s="187"/>
      <c r="CYK20" s="39">
        <f t="shared" si="634"/>
        <v>400</v>
      </c>
      <c r="CYL20" s="187" t="s">
        <v>20</v>
      </c>
      <c r="CYM20" s="187"/>
      <c r="CYN20" s="187"/>
      <c r="CYO20" s="187"/>
      <c r="CYP20" s="187"/>
      <c r="CYQ20" s="187"/>
      <c r="CYR20" s="187"/>
      <c r="CYS20" s="39">
        <f t="shared" ref="CYS20:DAW20" si="637">CYS19+400</f>
        <v>400</v>
      </c>
      <c r="CYT20" s="187" t="s">
        <v>20</v>
      </c>
      <c r="CYU20" s="187"/>
      <c r="CYV20" s="187"/>
      <c r="CYW20" s="187"/>
      <c r="CYX20" s="187"/>
      <c r="CYY20" s="187"/>
      <c r="CYZ20" s="187"/>
      <c r="CZA20" s="39">
        <f t="shared" si="637"/>
        <v>400</v>
      </c>
      <c r="CZB20" s="187" t="s">
        <v>20</v>
      </c>
      <c r="CZC20" s="187"/>
      <c r="CZD20" s="187"/>
      <c r="CZE20" s="187"/>
      <c r="CZF20" s="187"/>
      <c r="CZG20" s="187"/>
      <c r="CZH20" s="187"/>
      <c r="CZI20" s="39">
        <f t="shared" si="637"/>
        <v>400</v>
      </c>
      <c r="CZJ20" s="187" t="s">
        <v>20</v>
      </c>
      <c r="CZK20" s="187"/>
      <c r="CZL20" s="187"/>
      <c r="CZM20" s="187"/>
      <c r="CZN20" s="187"/>
      <c r="CZO20" s="187"/>
      <c r="CZP20" s="187"/>
      <c r="CZQ20" s="39">
        <f t="shared" ref="CZQ20" si="638">CZQ19+400</f>
        <v>400</v>
      </c>
      <c r="CZR20" s="187" t="s">
        <v>20</v>
      </c>
      <c r="CZS20" s="187"/>
      <c r="CZT20" s="187"/>
      <c r="CZU20" s="187"/>
      <c r="CZV20" s="187"/>
      <c r="CZW20" s="187"/>
      <c r="CZX20" s="187"/>
      <c r="CZY20" s="39">
        <f t="shared" si="637"/>
        <v>400</v>
      </c>
      <c r="CZZ20" s="187" t="s">
        <v>20</v>
      </c>
      <c r="DAA20" s="187"/>
      <c r="DAB20" s="187"/>
      <c r="DAC20" s="187"/>
      <c r="DAD20" s="187"/>
      <c r="DAE20" s="187"/>
      <c r="DAF20" s="187"/>
      <c r="DAG20" s="39">
        <f t="shared" si="637"/>
        <v>400</v>
      </c>
      <c r="DAH20" s="187" t="s">
        <v>20</v>
      </c>
      <c r="DAI20" s="187"/>
      <c r="DAJ20" s="187"/>
      <c r="DAK20" s="187"/>
      <c r="DAL20" s="187"/>
      <c r="DAM20" s="187"/>
      <c r="DAN20" s="187"/>
      <c r="DAO20" s="39">
        <f t="shared" si="637"/>
        <v>400</v>
      </c>
      <c r="DAP20" s="187" t="s">
        <v>20</v>
      </c>
      <c r="DAQ20" s="187"/>
      <c r="DAR20" s="187"/>
      <c r="DAS20" s="187"/>
      <c r="DAT20" s="187"/>
      <c r="DAU20" s="187"/>
      <c r="DAV20" s="187"/>
      <c r="DAW20" s="39">
        <f t="shared" si="637"/>
        <v>400</v>
      </c>
      <c r="DAX20" s="187" t="s">
        <v>20</v>
      </c>
      <c r="DAY20" s="187"/>
      <c r="DAZ20" s="187"/>
      <c r="DBA20" s="187"/>
      <c r="DBB20" s="187"/>
      <c r="DBC20" s="187"/>
      <c r="DBD20" s="187"/>
      <c r="DBE20" s="39">
        <f t="shared" ref="DBE20" si="639">DBE19+400</f>
        <v>400</v>
      </c>
      <c r="DBF20" s="187" t="s">
        <v>20</v>
      </c>
      <c r="DBG20" s="187"/>
      <c r="DBH20" s="187"/>
      <c r="DBI20" s="187"/>
      <c r="DBJ20" s="187"/>
      <c r="DBK20" s="187"/>
      <c r="DBL20" s="187"/>
      <c r="DBM20" s="39">
        <f t="shared" ref="DBM20:DDI20" si="640">DBM19+400</f>
        <v>400</v>
      </c>
      <c r="DBN20" s="187" t="s">
        <v>20</v>
      </c>
      <c r="DBO20" s="187"/>
      <c r="DBP20" s="187"/>
      <c r="DBQ20" s="187"/>
      <c r="DBR20" s="187"/>
      <c r="DBS20" s="187"/>
      <c r="DBT20" s="187"/>
      <c r="DBU20" s="39">
        <f t="shared" si="640"/>
        <v>400</v>
      </c>
      <c r="DBV20" s="187" t="s">
        <v>20</v>
      </c>
      <c r="DBW20" s="187"/>
      <c r="DBX20" s="187"/>
      <c r="DBY20" s="187"/>
      <c r="DBZ20" s="187"/>
      <c r="DCA20" s="187"/>
      <c r="DCB20" s="187"/>
      <c r="DCC20" s="39">
        <f t="shared" si="640"/>
        <v>400</v>
      </c>
      <c r="DCD20" s="187" t="s">
        <v>20</v>
      </c>
      <c r="DCE20" s="187"/>
      <c r="DCF20" s="187"/>
      <c r="DCG20" s="187"/>
      <c r="DCH20" s="187"/>
      <c r="DCI20" s="187"/>
      <c r="DCJ20" s="187"/>
      <c r="DCK20" s="39">
        <f t="shared" si="640"/>
        <v>400</v>
      </c>
      <c r="DCL20" s="187" t="s">
        <v>20</v>
      </c>
      <c r="DCM20" s="187"/>
      <c r="DCN20" s="187"/>
      <c r="DCO20" s="187"/>
      <c r="DCP20" s="187"/>
      <c r="DCQ20" s="187"/>
      <c r="DCR20" s="187"/>
      <c r="DCS20" s="39">
        <f t="shared" ref="DCS20" si="641">DCS19+400</f>
        <v>400</v>
      </c>
      <c r="DCT20" s="187" t="s">
        <v>20</v>
      </c>
      <c r="DCU20" s="187"/>
      <c r="DCV20" s="187"/>
      <c r="DCW20" s="187"/>
      <c r="DCX20" s="187"/>
      <c r="DCY20" s="187"/>
      <c r="DCZ20" s="187"/>
      <c r="DDA20" s="39">
        <f t="shared" si="640"/>
        <v>400</v>
      </c>
      <c r="DDB20" s="187" t="s">
        <v>20</v>
      </c>
      <c r="DDC20" s="187"/>
      <c r="DDD20" s="187"/>
      <c r="DDE20" s="187"/>
      <c r="DDF20" s="187"/>
      <c r="DDG20" s="187"/>
      <c r="DDH20" s="187"/>
      <c r="DDI20" s="39">
        <f t="shared" si="640"/>
        <v>400</v>
      </c>
      <c r="DDJ20" s="187" t="s">
        <v>20</v>
      </c>
      <c r="DDK20" s="187"/>
      <c r="DDL20" s="187"/>
      <c r="DDM20" s="187"/>
      <c r="DDN20" s="187"/>
      <c r="DDO20" s="187"/>
      <c r="DDP20" s="187"/>
      <c r="DDQ20" s="39">
        <f t="shared" ref="DDQ20:DFM20" si="642">DDQ19+400</f>
        <v>400</v>
      </c>
      <c r="DDR20" s="187" t="s">
        <v>20</v>
      </c>
      <c r="DDS20" s="187"/>
      <c r="DDT20" s="187"/>
      <c r="DDU20" s="187"/>
      <c r="DDV20" s="187"/>
      <c r="DDW20" s="187"/>
      <c r="DDX20" s="187"/>
      <c r="DDY20" s="39">
        <f t="shared" si="642"/>
        <v>400</v>
      </c>
      <c r="DDZ20" s="187" t="s">
        <v>20</v>
      </c>
      <c r="DEA20" s="187"/>
      <c r="DEB20" s="187"/>
      <c r="DEC20" s="187"/>
      <c r="DED20" s="187"/>
      <c r="DEE20" s="187"/>
      <c r="DEF20" s="187"/>
      <c r="DEG20" s="39">
        <f t="shared" ref="DEG20" si="643">DEG19+400</f>
        <v>400</v>
      </c>
      <c r="DEH20" s="187" t="s">
        <v>20</v>
      </c>
      <c r="DEI20" s="187"/>
      <c r="DEJ20" s="187"/>
      <c r="DEK20" s="187"/>
      <c r="DEL20" s="187"/>
      <c r="DEM20" s="187"/>
      <c r="DEN20" s="187"/>
      <c r="DEO20" s="39">
        <f t="shared" si="642"/>
        <v>400</v>
      </c>
      <c r="DEP20" s="187" t="s">
        <v>20</v>
      </c>
      <c r="DEQ20" s="187"/>
      <c r="DER20" s="187"/>
      <c r="DES20" s="187"/>
      <c r="DET20" s="187"/>
      <c r="DEU20" s="187"/>
      <c r="DEV20" s="187"/>
      <c r="DEW20" s="39">
        <f t="shared" si="642"/>
        <v>400</v>
      </c>
      <c r="DEX20" s="187" t="s">
        <v>20</v>
      </c>
      <c r="DEY20" s="187"/>
      <c r="DEZ20" s="187"/>
      <c r="DFA20" s="187"/>
      <c r="DFB20" s="187"/>
      <c r="DFC20" s="187"/>
      <c r="DFD20" s="187"/>
      <c r="DFE20" s="39">
        <f t="shared" si="642"/>
        <v>400</v>
      </c>
      <c r="DFF20" s="187" t="s">
        <v>20</v>
      </c>
      <c r="DFG20" s="187"/>
      <c r="DFH20" s="187"/>
      <c r="DFI20" s="187"/>
      <c r="DFJ20" s="187"/>
      <c r="DFK20" s="187"/>
      <c r="DFL20" s="187"/>
      <c r="DFM20" s="39">
        <f t="shared" si="642"/>
        <v>400</v>
      </c>
      <c r="DFN20" s="187" t="s">
        <v>20</v>
      </c>
      <c r="DFO20" s="187"/>
      <c r="DFP20" s="187"/>
      <c r="DFQ20" s="187"/>
      <c r="DFR20" s="187"/>
      <c r="DFS20" s="187"/>
      <c r="DFT20" s="187"/>
      <c r="DFU20" s="39">
        <f t="shared" ref="DFU20" si="644">DFU19+400</f>
        <v>400</v>
      </c>
      <c r="DFV20" s="187" t="s">
        <v>20</v>
      </c>
      <c r="DFW20" s="187"/>
      <c r="DFX20" s="187"/>
      <c r="DFY20" s="187"/>
      <c r="DFZ20" s="187"/>
      <c r="DGA20" s="187"/>
      <c r="DGB20" s="187"/>
      <c r="DGC20" s="39">
        <f t="shared" ref="DGC20:DIG20" si="645">DGC19+400</f>
        <v>400</v>
      </c>
      <c r="DGD20" s="187" t="s">
        <v>20</v>
      </c>
      <c r="DGE20" s="187"/>
      <c r="DGF20" s="187"/>
      <c r="DGG20" s="187"/>
      <c r="DGH20" s="187"/>
      <c r="DGI20" s="187"/>
      <c r="DGJ20" s="187"/>
      <c r="DGK20" s="39">
        <f t="shared" si="645"/>
        <v>400</v>
      </c>
      <c r="DGL20" s="187" t="s">
        <v>20</v>
      </c>
      <c r="DGM20" s="187"/>
      <c r="DGN20" s="187"/>
      <c r="DGO20" s="187"/>
      <c r="DGP20" s="187"/>
      <c r="DGQ20" s="187"/>
      <c r="DGR20" s="187"/>
      <c r="DGS20" s="39">
        <f t="shared" si="645"/>
        <v>400</v>
      </c>
      <c r="DGT20" s="187" t="s">
        <v>20</v>
      </c>
      <c r="DGU20" s="187"/>
      <c r="DGV20" s="187"/>
      <c r="DGW20" s="187"/>
      <c r="DGX20" s="187"/>
      <c r="DGY20" s="187"/>
      <c r="DGZ20" s="187"/>
      <c r="DHA20" s="39">
        <f t="shared" si="645"/>
        <v>400</v>
      </c>
      <c r="DHB20" s="187" t="s">
        <v>20</v>
      </c>
      <c r="DHC20" s="187"/>
      <c r="DHD20" s="187"/>
      <c r="DHE20" s="187"/>
      <c r="DHF20" s="187"/>
      <c r="DHG20" s="187"/>
      <c r="DHH20" s="187"/>
      <c r="DHI20" s="39">
        <f t="shared" ref="DHI20" si="646">DHI19+400</f>
        <v>400</v>
      </c>
      <c r="DHJ20" s="187" t="s">
        <v>20</v>
      </c>
      <c r="DHK20" s="187"/>
      <c r="DHL20" s="187"/>
      <c r="DHM20" s="187"/>
      <c r="DHN20" s="187"/>
      <c r="DHO20" s="187"/>
      <c r="DHP20" s="187"/>
      <c r="DHQ20" s="39">
        <f t="shared" si="645"/>
        <v>400</v>
      </c>
      <c r="DHR20" s="187" t="s">
        <v>20</v>
      </c>
      <c r="DHS20" s="187"/>
      <c r="DHT20" s="187"/>
      <c r="DHU20" s="187"/>
      <c r="DHV20" s="187"/>
      <c r="DHW20" s="187"/>
      <c r="DHX20" s="187"/>
      <c r="DHY20" s="39">
        <f t="shared" si="645"/>
        <v>400</v>
      </c>
      <c r="DHZ20" s="187" t="s">
        <v>20</v>
      </c>
      <c r="DIA20" s="187"/>
      <c r="DIB20" s="187"/>
      <c r="DIC20" s="187"/>
      <c r="DID20" s="187"/>
      <c r="DIE20" s="187"/>
      <c r="DIF20" s="187"/>
      <c r="DIG20" s="39">
        <f t="shared" si="645"/>
        <v>400</v>
      </c>
      <c r="DIH20" s="187" t="s">
        <v>20</v>
      </c>
      <c r="DII20" s="187"/>
      <c r="DIJ20" s="187"/>
      <c r="DIK20" s="187"/>
      <c r="DIL20" s="187"/>
      <c r="DIM20" s="187"/>
      <c r="DIN20" s="187"/>
      <c r="DIO20" s="39">
        <f t="shared" ref="DIO20:DKS20" si="647">DIO19+400</f>
        <v>400</v>
      </c>
      <c r="DIP20" s="187" t="s">
        <v>20</v>
      </c>
      <c r="DIQ20" s="187"/>
      <c r="DIR20" s="187"/>
      <c r="DIS20" s="187"/>
      <c r="DIT20" s="187"/>
      <c r="DIU20" s="187"/>
      <c r="DIV20" s="187"/>
      <c r="DIW20" s="39">
        <f t="shared" ref="DIW20" si="648">DIW19+400</f>
        <v>400</v>
      </c>
      <c r="DIX20" s="187" t="s">
        <v>20</v>
      </c>
      <c r="DIY20" s="187"/>
      <c r="DIZ20" s="187"/>
      <c r="DJA20" s="187"/>
      <c r="DJB20" s="187"/>
      <c r="DJC20" s="187"/>
      <c r="DJD20" s="187"/>
      <c r="DJE20" s="39">
        <f t="shared" si="647"/>
        <v>400</v>
      </c>
      <c r="DJF20" s="187" t="s">
        <v>20</v>
      </c>
      <c r="DJG20" s="187"/>
      <c r="DJH20" s="187"/>
      <c r="DJI20" s="187"/>
      <c r="DJJ20" s="187"/>
      <c r="DJK20" s="187"/>
      <c r="DJL20" s="187"/>
      <c r="DJM20" s="39">
        <f t="shared" si="647"/>
        <v>400</v>
      </c>
      <c r="DJN20" s="187" t="s">
        <v>20</v>
      </c>
      <c r="DJO20" s="187"/>
      <c r="DJP20" s="187"/>
      <c r="DJQ20" s="187"/>
      <c r="DJR20" s="187"/>
      <c r="DJS20" s="187"/>
      <c r="DJT20" s="187"/>
      <c r="DJU20" s="39">
        <f t="shared" si="647"/>
        <v>400</v>
      </c>
      <c r="DJV20" s="187" t="s">
        <v>20</v>
      </c>
      <c r="DJW20" s="187"/>
      <c r="DJX20" s="187"/>
      <c r="DJY20" s="187"/>
      <c r="DJZ20" s="187"/>
      <c r="DKA20" s="187"/>
      <c r="DKB20" s="187"/>
      <c r="DKC20" s="39">
        <f t="shared" si="647"/>
        <v>400</v>
      </c>
      <c r="DKD20" s="187" t="s">
        <v>20</v>
      </c>
      <c r="DKE20" s="187"/>
      <c r="DKF20" s="187"/>
      <c r="DKG20" s="187"/>
      <c r="DKH20" s="187"/>
      <c r="DKI20" s="187"/>
      <c r="DKJ20" s="187"/>
      <c r="DKK20" s="39">
        <f t="shared" ref="DKK20" si="649">DKK19+400</f>
        <v>400</v>
      </c>
      <c r="DKL20" s="187" t="s">
        <v>20</v>
      </c>
      <c r="DKM20" s="187"/>
      <c r="DKN20" s="187"/>
      <c r="DKO20" s="187"/>
      <c r="DKP20" s="187"/>
      <c r="DKQ20" s="187"/>
      <c r="DKR20" s="187"/>
      <c r="DKS20" s="39">
        <f t="shared" si="647"/>
        <v>400</v>
      </c>
      <c r="DKT20" s="187" t="s">
        <v>20</v>
      </c>
      <c r="DKU20" s="187"/>
      <c r="DKV20" s="187"/>
      <c r="DKW20" s="187"/>
      <c r="DKX20" s="187"/>
      <c r="DKY20" s="187"/>
      <c r="DKZ20" s="187"/>
      <c r="DLA20" s="39">
        <f t="shared" ref="DLA20:DNE20" si="650">DLA19+400</f>
        <v>400</v>
      </c>
      <c r="DLB20" s="187" t="s">
        <v>20</v>
      </c>
      <c r="DLC20" s="187"/>
      <c r="DLD20" s="187"/>
      <c r="DLE20" s="187"/>
      <c r="DLF20" s="187"/>
      <c r="DLG20" s="187"/>
      <c r="DLH20" s="187"/>
      <c r="DLI20" s="39">
        <f t="shared" si="650"/>
        <v>400</v>
      </c>
      <c r="DLJ20" s="187" t="s">
        <v>20</v>
      </c>
      <c r="DLK20" s="187"/>
      <c r="DLL20" s="187"/>
      <c r="DLM20" s="187"/>
      <c r="DLN20" s="187"/>
      <c r="DLO20" s="187"/>
      <c r="DLP20" s="187"/>
      <c r="DLQ20" s="39">
        <f t="shared" si="650"/>
        <v>400</v>
      </c>
      <c r="DLR20" s="187" t="s">
        <v>20</v>
      </c>
      <c r="DLS20" s="187"/>
      <c r="DLT20" s="187"/>
      <c r="DLU20" s="187"/>
      <c r="DLV20" s="187"/>
      <c r="DLW20" s="187"/>
      <c r="DLX20" s="187"/>
      <c r="DLY20" s="39">
        <f t="shared" ref="DLY20" si="651">DLY19+400</f>
        <v>400</v>
      </c>
      <c r="DLZ20" s="187" t="s">
        <v>20</v>
      </c>
      <c r="DMA20" s="187"/>
      <c r="DMB20" s="187"/>
      <c r="DMC20" s="187"/>
      <c r="DMD20" s="187"/>
      <c r="DME20" s="187"/>
      <c r="DMF20" s="187"/>
      <c r="DMG20" s="39">
        <f t="shared" si="650"/>
        <v>400</v>
      </c>
      <c r="DMH20" s="187" t="s">
        <v>20</v>
      </c>
      <c r="DMI20" s="187"/>
      <c r="DMJ20" s="187"/>
      <c r="DMK20" s="187"/>
      <c r="DML20" s="187"/>
      <c r="DMM20" s="187"/>
      <c r="DMN20" s="187"/>
      <c r="DMO20" s="39">
        <f t="shared" si="650"/>
        <v>400</v>
      </c>
      <c r="DMP20" s="187" t="s">
        <v>20</v>
      </c>
      <c r="DMQ20" s="187"/>
      <c r="DMR20" s="187"/>
      <c r="DMS20" s="187"/>
      <c r="DMT20" s="187"/>
      <c r="DMU20" s="187"/>
      <c r="DMV20" s="187"/>
      <c r="DMW20" s="39">
        <f t="shared" si="650"/>
        <v>400</v>
      </c>
      <c r="DMX20" s="187" t="s">
        <v>20</v>
      </c>
      <c r="DMY20" s="187"/>
      <c r="DMZ20" s="187"/>
      <c r="DNA20" s="187"/>
      <c r="DNB20" s="187"/>
      <c r="DNC20" s="187"/>
      <c r="DND20" s="187"/>
      <c r="DNE20" s="39">
        <f t="shared" si="650"/>
        <v>400</v>
      </c>
      <c r="DNF20" s="187" t="s">
        <v>20</v>
      </c>
      <c r="DNG20" s="187"/>
      <c r="DNH20" s="187"/>
      <c r="DNI20" s="187"/>
      <c r="DNJ20" s="187"/>
      <c r="DNK20" s="187"/>
      <c r="DNL20" s="187"/>
      <c r="DNM20" s="39">
        <f t="shared" ref="DNM20" si="652">DNM19+400</f>
        <v>400</v>
      </c>
      <c r="DNN20" s="187" t="s">
        <v>20</v>
      </c>
      <c r="DNO20" s="187"/>
      <c r="DNP20" s="187"/>
      <c r="DNQ20" s="187"/>
      <c r="DNR20" s="187"/>
      <c r="DNS20" s="187"/>
      <c r="DNT20" s="187"/>
      <c r="DNU20" s="39">
        <f t="shared" ref="DNU20:DPQ20" si="653">DNU19+400</f>
        <v>400</v>
      </c>
      <c r="DNV20" s="187" t="s">
        <v>20</v>
      </c>
      <c r="DNW20" s="187"/>
      <c r="DNX20" s="187"/>
      <c r="DNY20" s="187"/>
      <c r="DNZ20" s="187"/>
      <c r="DOA20" s="187"/>
      <c r="DOB20" s="187"/>
      <c r="DOC20" s="39">
        <f t="shared" si="653"/>
        <v>400</v>
      </c>
      <c r="DOD20" s="187" t="s">
        <v>20</v>
      </c>
      <c r="DOE20" s="187"/>
      <c r="DOF20" s="187"/>
      <c r="DOG20" s="187"/>
      <c r="DOH20" s="187"/>
      <c r="DOI20" s="187"/>
      <c r="DOJ20" s="187"/>
      <c r="DOK20" s="39">
        <f t="shared" si="653"/>
        <v>400</v>
      </c>
      <c r="DOL20" s="187" t="s">
        <v>20</v>
      </c>
      <c r="DOM20" s="187"/>
      <c r="DON20" s="187"/>
      <c r="DOO20" s="187"/>
      <c r="DOP20" s="187"/>
      <c r="DOQ20" s="187"/>
      <c r="DOR20" s="187"/>
      <c r="DOS20" s="39">
        <f t="shared" si="653"/>
        <v>400</v>
      </c>
      <c r="DOT20" s="187" t="s">
        <v>20</v>
      </c>
      <c r="DOU20" s="187"/>
      <c r="DOV20" s="187"/>
      <c r="DOW20" s="187"/>
      <c r="DOX20" s="187"/>
      <c r="DOY20" s="187"/>
      <c r="DOZ20" s="187"/>
      <c r="DPA20" s="39">
        <f t="shared" ref="DPA20" si="654">DPA19+400</f>
        <v>400</v>
      </c>
      <c r="DPB20" s="187" t="s">
        <v>20</v>
      </c>
      <c r="DPC20" s="187"/>
      <c r="DPD20" s="187"/>
      <c r="DPE20" s="187"/>
      <c r="DPF20" s="187"/>
      <c r="DPG20" s="187"/>
      <c r="DPH20" s="187"/>
      <c r="DPI20" s="39">
        <f t="shared" si="653"/>
        <v>400</v>
      </c>
      <c r="DPJ20" s="187" t="s">
        <v>20</v>
      </c>
      <c r="DPK20" s="187"/>
      <c r="DPL20" s="187"/>
      <c r="DPM20" s="187"/>
      <c r="DPN20" s="187"/>
      <c r="DPO20" s="187"/>
      <c r="DPP20" s="187"/>
      <c r="DPQ20" s="39">
        <f t="shared" si="653"/>
        <v>400</v>
      </c>
      <c r="DPR20" s="187" t="s">
        <v>20</v>
      </c>
      <c r="DPS20" s="187"/>
      <c r="DPT20" s="187"/>
      <c r="DPU20" s="187"/>
      <c r="DPV20" s="187"/>
      <c r="DPW20" s="187"/>
      <c r="DPX20" s="187"/>
      <c r="DPY20" s="39">
        <f t="shared" ref="DPY20:DRU20" si="655">DPY19+400</f>
        <v>400</v>
      </c>
      <c r="DPZ20" s="187" t="s">
        <v>20</v>
      </c>
      <c r="DQA20" s="187"/>
      <c r="DQB20" s="187"/>
      <c r="DQC20" s="187"/>
      <c r="DQD20" s="187"/>
      <c r="DQE20" s="187"/>
      <c r="DQF20" s="187"/>
      <c r="DQG20" s="39">
        <f t="shared" si="655"/>
        <v>400</v>
      </c>
      <c r="DQH20" s="187" t="s">
        <v>20</v>
      </c>
      <c r="DQI20" s="187"/>
      <c r="DQJ20" s="187"/>
      <c r="DQK20" s="187"/>
      <c r="DQL20" s="187"/>
      <c r="DQM20" s="187"/>
      <c r="DQN20" s="187"/>
      <c r="DQO20" s="39">
        <f t="shared" ref="DQO20" si="656">DQO19+400</f>
        <v>400</v>
      </c>
      <c r="DQP20" s="187" t="s">
        <v>20</v>
      </c>
      <c r="DQQ20" s="187"/>
      <c r="DQR20" s="187"/>
      <c r="DQS20" s="187"/>
      <c r="DQT20" s="187"/>
      <c r="DQU20" s="187"/>
      <c r="DQV20" s="187"/>
      <c r="DQW20" s="39">
        <f t="shared" si="655"/>
        <v>400</v>
      </c>
      <c r="DQX20" s="187" t="s">
        <v>20</v>
      </c>
      <c r="DQY20" s="187"/>
      <c r="DQZ20" s="187"/>
      <c r="DRA20" s="187"/>
      <c r="DRB20" s="187"/>
      <c r="DRC20" s="187"/>
      <c r="DRD20" s="187"/>
      <c r="DRE20" s="39">
        <f t="shared" si="655"/>
        <v>400</v>
      </c>
      <c r="DRF20" s="187" t="s">
        <v>20</v>
      </c>
      <c r="DRG20" s="187"/>
      <c r="DRH20" s="187"/>
      <c r="DRI20" s="187"/>
      <c r="DRJ20" s="187"/>
      <c r="DRK20" s="187"/>
      <c r="DRL20" s="187"/>
      <c r="DRM20" s="39">
        <f t="shared" si="655"/>
        <v>400</v>
      </c>
      <c r="DRN20" s="187" t="s">
        <v>20</v>
      </c>
      <c r="DRO20" s="187"/>
      <c r="DRP20" s="187"/>
      <c r="DRQ20" s="187"/>
      <c r="DRR20" s="187"/>
      <c r="DRS20" s="187"/>
      <c r="DRT20" s="187"/>
      <c r="DRU20" s="39">
        <f t="shared" si="655"/>
        <v>400</v>
      </c>
      <c r="DRV20" s="187" t="s">
        <v>20</v>
      </c>
      <c r="DRW20" s="187"/>
      <c r="DRX20" s="187"/>
      <c r="DRY20" s="187"/>
      <c r="DRZ20" s="187"/>
      <c r="DSA20" s="187"/>
      <c r="DSB20" s="187"/>
      <c r="DSC20" s="39">
        <f t="shared" ref="DSC20" si="657">DSC19+400</f>
        <v>400</v>
      </c>
      <c r="DSD20" s="187" t="s">
        <v>20</v>
      </c>
      <c r="DSE20" s="187"/>
      <c r="DSF20" s="187"/>
      <c r="DSG20" s="187"/>
      <c r="DSH20" s="187"/>
      <c r="DSI20" s="187"/>
      <c r="DSJ20" s="187"/>
      <c r="DSK20" s="159"/>
    </row>
    <row r="21" spans="1:3209" s="28" customFormat="1" ht="15" customHeight="1" x14ac:dyDescent="0.35">
      <c r="A21" s="160">
        <f t="shared" si="399"/>
        <v>7600</v>
      </c>
      <c r="B21" s="117" t="s">
        <v>6</v>
      </c>
      <c r="C21" s="118" t="s">
        <v>7</v>
      </c>
      <c r="D21" s="119" t="s">
        <v>8</v>
      </c>
      <c r="E21" s="118" t="s">
        <v>9</v>
      </c>
      <c r="F21" s="119" t="s">
        <v>10</v>
      </c>
      <c r="G21" s="120" t="s">
        <v>11</v>
      </c>
      <c r="H21" s="121" t="s">
        <v>12</v>
      </c>
      <c r="I21" s="39"/>
      <c r="J21" s="117" t="s">
        <v>6</v>
      </c>
      <c r="K21" s="118" t="s">
        <v>7</v>
      </c>
      <c r="L21" s="119" t="s">
        <v>8</v>
      </c>
      <c r="M21" s="118" t="s">
        <v>9</v>
      </c>
      <c r="N21" s="119" t="s">
        <v>10</v>
      </c>
      <c r="O21" s="120" t="s">
        <v>11</v>
      </c>
      <c r="P21" s="121" t="s">
        <v>12</v>
      </c>
      <c r="Q21" s="39"/>
      <c r="R21" s="117" t="s">
        <v>6</v>
      </c>
      <c r="S21" s="118" t="s">
        <v>7</v>
      </c>
      <c r="T21" s="119" t="s">
        <v>8</v>
      </c>
      <c r="U21" s="118" t="s">
        <v>9</v>
      </c>
      <c r="V21" s="119" t="s">
        <v>10</v>
      </c>
      <c r="W21" s="120" t="s">
        <v>11</v>
      </c>
      <c r="X21" s="121" t="s">
        <v>12</v>
      </c>
      <c r="Y21" s="39"/>
      <c r="Z21" s="117" t="s">
        <v>6</v>
      </c>
      <c r="AA21" s="118" t="s">
        <v>7</v>
      </c>
      <c r="AB21" s="119" t="s">
        <v>8</v>
      </c>
      <c r="AC21" s="118" t="s">
        <v>9</v>
      </c>
      <c r="AD21" s="119" t="s">
        <v>10</v>
      </c>
      <c r="AE21" s="120" t="s">
        <v>11</v>
      </c>
      <c r="AF21" s="121" t="s">
        <v>12</v>
      </c>
      <c r="AG21" s="39"/>
      <c r="AH21" s="117" t="s">
        <v>6</v>
      </c>
      <c r="AI21" s="118" t="s">
        <v>7</v>
      </c>
      <c r="AJ21" s="119" t="s">
        <v>8</v>
      </c>
      <c r="AK21" s="118" t="s">
        <v>9</v>
      </c>
      <c r="AL21" s="119" t="s">
        <v>10</v>
      </c>
      <c r="AM21" s="120" t="s">
        <v>11</v>
      </c>
      <c r="AN21" s="121" t="s">
        <v>12</v>
      </c>
      <c r="AO21" s="39"/>
      <c r="AP21" s="117" t="s">
        <v>6</v>
      </c>
      <c r="AQ21" s="118" t="s">
        <v>7</v>
      </c>
      <c r="AR21" s="119" t="s">
        <v>8</v>
      </c>
      <c r="AS21" s="118" t="s">
        <v>9</v>
      </c>
      <c r="AT21" s="119" t="s">
        <v>10</v>
      </c>
      <c r="AU21" s="120" t="s">
        <v>11</v>
      </c>
      <c r="AV21" s="121" t="s">
        <v>12</v>
      </c>
      <c r="AW21" s="39"/>
      <c r="AX21" s="117" t="s">
        <v>6</v>
      </c>
      <c r="AY21" s="118" t="s">
        <v>7</v>
      </c>
      <c r="AZ21" s="119" t="s">
        <v>8</v>
      </c>
      <c r="BA21" s="118" t="s">
        <v>9</v>
      </c>
      <c r="BB21" s="119" t="s">
        <v>10</v>
      </c>
      <c r="BC21" s="120" t="s">
        <v>11</v>
      </c>
      <c r="BD21" s="121" t="s">
        <v>12</v>
      </c>
      <c r="BE21" s="39"/>
      <c r="BF21" s="117" t="s">
        <v>6</v>
      </c>
      <c r="BG21" s="118" t="s">
        <v>7</v>
      </c>
      <c r="BH21" s="119" t="s">
        <v>8</v>
      </c>
      <c r="BI21" s="118" t="s">
        <v>9</v>
      </c>
      <c r="BJ21" s="119" t="s">
        <v>10</v>
      </c>
      <c r="BK21" s="120" t="s">
        <v>11</v>
      </c>
      <c r="BL21" s="121" t="s">
        <v>12</v>
      </c>
      <c r="BM21" s="39"/>
      <c r="BN21" s="117" t="s">
        <v>6</v>
      </c>
      <c r="BO21" s="118" t="s">
        <v>7</v>
      </c>
      <c r="BP21" s="119" t="s">
        <v>8</v>
      </c>
      <c r="BQ21" s="118" t="s">
        <v>9</v>
      </c>
      <c r="BR21" s="119" t="s">
        <v>10</v>
      </c>
      <c r="BS21" s="120" t="s">
        <v>11</v>
      </c>
      <c r="BT21" s="121" t="s">
        <v>12</v>
      </c>
      <c r="BU21" s="39"/>
      <c r="BV21" s="117" t="s">
        <v>6</v>
      </c>
      <c r="BW21" s="118" t="s">
        <v>7</v>
      </c>
      <c r="BX21" s="119" t="s">
        <v>8</v>
      </c>
      <c r="BY21" s="118" t="s">
        <v>9</v>
      </c>
      <c r="BZ21" s="119" t="s">
        <v>10</v>
      </c>
      <c r="CA21" s="120" t="s">
        <v>11</v>
      </c>
      <c r="CB21" s="121" t="s">
        <v>12</v>
      </c>
      <c r="CC21" s="39"/>
      <c r="CD21" s="117" t="s">
        <v>6</v>
      </c>
      <c r="CE21" s="118" t="s">
        <v>7</v>
      </c>
      <c r="CF21" s="119" t="s">
        <v>8</v>
      </c>
      <c r="CG21" s="118" t="s">
        <v>9</v>
      </c>
      <c r="CH21" s="119" t="s">
        <v>10</v>
      </c>
      <c r="CI21" s="120" t="s">
        <v>11</v>
      </c>
      <c r="CJ21" s="121" t="s">
        <v>12</v>
      </c>
      <c r="CK21" s="39"/>
      <c r="CL21" s="117" t="s">
        <v>6</v>
      </c>
      <c r="CM21" s="118" t="s">
        <v>7</v>
      </c>
      <c r="CN21" s="119" t="s">
        <v>8</v>
      </c>
      <c r="CO21" s="118" t="s">
        <v>9</v>
      </c>
      <c r="CP21" s="119" t="s">
        <v>10</v>
      </c>
      <c r="CQ21" s="120" t="s">
        <v>11</v>
      </c>
      <c r="CR21" s="121" t="s">
        <v>12</v>
      </c>
      <c r="CS21" s="39"/>
      <c r="CT21" s="117" t="s">
        <v>6</v>
      </c>
      <c r="CU21" s="118" t="s">
        <v>7</v>
      </c>
      <c r="CV21" s="119" t="s">
        <v>8</v>
      </c>
      <c r="CW21" s="118" t="s">
        <v>9</v>
      </c>
      <c r="CX21" s="119" t="s">
        <v>10</v>
      </c>
      <c r="CY21" s="120" t="s">
        <v>11</v>
      </c>
      <c r="CZ21" s="121" t="s">
        <v>12</v>
      </c>
      <c r="DA21" s="39"/>
      <c r="DB21" s="117" t="s">
        <v>6</v>
      </c>
      <c r="DC21" s="118" t="s">
        <v>7</v>
      </c>
      <c r="DD21" s="119" t="s">
        <v>8</v>
      </c>
      <c r="DE21" s="118" t="s">
        <v>9</v>
      </c>
      <c r="DF21" s="119" t="s">
        <v>10</v>
      </c>
      <c r="DG21" s="120" t="s">
        <v>11</v>
      </c>
      <c r="DH21" s="121" t="s">
        <v>12</v>
      </c>
      <c r="DI21" s="39"/>
      <c r="DJ21" s="117" t="s">
        <v>6</v>
      </c>
      <c r="DK21" s="118" t="s">
        <v>7</v>
      </c>
      <c r="DL21" s="119" t="s">
        <v>8</v>
      </c>
      <c r="DM21" s="118" t="s">
        <v>9</v>
      </c>
      <c r="DN21" s="119" t="s">
        <v>10</v>
      </c>
      <c r="DO21" s="120" t="s">
        <v>11</v>
      </c>
      <c r="DP21" s="121" t="s">
        <v>12</v>
      </c>
      <c r="DQ21" s="39"/>
      <c r="DR21" s="117" t="s">
        <v>6</v>
      </c>
      <c r="DS21" s="118" t="s">
        <v>7</v>
      </c>
      <c r="DT21" s="119" t="s">
        <v>8</v>
      </c>
      <c r="DU21" s="118" t="s">
        <v>9</v>
      </c>
      <c r="DV21" s="119" t="s">
        <v>10</v>
      </c>
      <c r="DW21" s="120" t="s">
        <v>11</v>
      </c>
      <c r="DX21" s="121" t="s">
        <v>12</v>
      </c>
      <c r="DY21" s="39"/>
      <c r="DZ21" s="117" t="s">
        <v>6</v>
      </c>
      <c r="EA21" s="118" t="s">
        <v>7</v>
      </c>
      <c r="EB21" s="119" t="s">
        <v>8</v>
      </c>
      <c r="EC21" s="118" t="s">
        <v>9</v>
      </c>
      <c r="ED21" s="119" t="s">
        <v>10</v>
      </c>
      <c r="EE21" s="120" t="s">
        <v>11</v>
      </c>
      <c r="EF21" s="121" t="s">
        <v>12</v>
      </c>
      <c r="EG21" s="39"/>
      <c r="EH21" s="117" t="s">
        <v>6</v>
      </c>
      <c r="EI21" s="118" t="s">
        <v>7</v>
      </c>
      <c r="EJ21" s="119" t="s">
        <v>8</v>
      </c>
      <c r="EK21" s="118" t="s">
        <v>9</v>
      </c>
      <c r="EL21" s="119" t="s">
        <v>10</v>
      </c>
      <c r="EM21" s="120" t="s">
        <v>11</v>
      </c>
      <c r="EN21" s="121" t="s">
        <v>12</v>
      </c>
      <c r="EO21" s="39"/>
      <c r="EP21" s="117" t="s">
        <v>6</v>
      </c>
      <c r="EQ21" s="118" t="s">
        <v>7</v>
      </c>
      <c r="ER21" s="119" t="s">
        <v>8</v>
      </c>
      <c r="ES21" s="118" t="s">
        <v>9</v>
      </c>
      <c r="ET21" s="119" t="s">
        <v>10</v>
      </c>
      <c r="EU21" s="120" t="s">
        <v>11</v>
      </c>
      <c r="EV21" s="121" t="s">
        <v>12</v>
      </c>
      <c r="EW21" s="39"/>
      <c r="EX21" s="117" t="s">
        <v>6</v>
      </c>
      <c r="EY21" s="118" t="s">
        <v>7</v>
      </c>
      <c r="EZ21" s="119" t="s">
        <v>8</v>
      </c>
      <c r="FA21" s="118" t="s">
        <v>9</v>
      </c>
      <c r="FB21" s="119" t="s">
        <v>10</v>
      </c>
      <c r="FC21" s="120" t="s">
        <v>11</v>
      </c>
      <c r="FD21" s="121" t="s">
        <v>12</v>
      </c>
      <c r="FE21" s="39"/>
      <c r="FF21" s="117" t="s">
        <v>6</v>
      </c>
      <c r="FG21" s="118" t="s">
        <v>7</v>
      </c>
      <c r="FH21" s="119" t="s">
        <v>8</v>
      </c>
      <c r="FI21" s="118" t="s">
        <v>9</v>
      </c>
      <c r="FJ21" s="119" t="s">
        <v>10</v>
      </c>
      <c r="FK21" s="120" t="s">
        <v>11</v>
      </c>
      <c r="FL21" s="121" t="s">
        <v>12</v>
      </c>
      <c r="FM21" s="39"/>
      <c r="FN21" s="117" t="s">
        <v>6</v>
      </c>
      <c r="FO21" s="118" t="s">
        <v>7</v>
      </c>
      <c r="FP21" s="119" t="s">
        <v>8</v>
      </c>
      <c r="FQ21" s="118" t="s">
        <v>9</v>
      </c>
      <c r="FR21" s="119" t="s">
        <v>10</v>
      </c>
      <c r="FS21" s="120" t="s">
        <v>11</v>
      </c>
      <c r="FT21" s="121" t="s">
        <v>12</v>
      </c>
      <c r="FU21" s="39"/>
      <c r="FV21" s="117" t="s">
        <v>6</v>
      </c>
      <c r="FW21" s="118" t="s">
        <v>7</v>
      </c>
      <c r="FX21" s="119" t="s">
        <v>8</v>
      </c>
      <c r="FY21" s="118" t="s">
        <v>9</v>
      </c>
      <c r="FZ21" s="119" t="s">
        <v>10</v>
      </c>
      <c r="GA21" s="120" t="s">
        <v>11</v>
      </c>
      <c r="GB21" s="121" t="s">
        <v>12</v>
      </c>
      <c r="GC21" s="39"/>
      <c r="GD21" s="117" t="s">
        <v>6</v>
      </c>
      <c r="GE21" s="118" t="s">
        <v>7</v>
      </c>
      <c r="GF21" s="119" t="s">
        <v>8</v>
      </c>
      <c r="GG21" s="118" t="s">
        <v>9</v>
      </c>
      <c r="GH21" s="119" t="s">
        <v>10</v>
      </c>
      <c r="GI21" s="120" t="s">
        <v>11</v>
      </c>
      <c r="GJ21" s="121" t="s">
        <v>12</v>
      </c>
      <c r="GK21" s="39"/>
      <c r="GL21" s="117" t="s">
        <v>6</v>
      </c>
      <c r="GM21" s="118" t="s">
        <v>7</v>
      </c>
      <c r="GN21" s="119" t="s">
        <v>8</v>
      </c>
      <c r="GO21" s="118" t="s">
        <v>9</v>
      </c>
      <c r="GP21" s="119" t="s">
        <v>10</v>
      </c>
      <c r="GQ21" s="120" t="s">
        <v>11</v>
      </c>
      <c r="GR21" s="121" t="s">
        <v>12</v>
      </c>
      <c r="GS21" s="39"/>
      <c r="GT21" s="117" t="s">
        <v>6</v>
      </c>
      <c r="GU21" s="118" t="s">
        <v>7</v>
      </c>
      <c r="GV21" s="119" t="s">
        <v>8</v>
      </c>
      <c r="GW21" s="118" t="s">
        <v>9</v>
      </c>
      <c r="GX21" s="119" t="s">
        <v>10</v>
      </c>
      <c r="GY21" s="120" t="s">
        <v>11</v>
      </c>
      <c r="GZ21" s="121" t="s">
        <v>12</v>
      </c>
      <c r="HA21" s="39"/>
      <c r="HB21" s="117" t="s">
        <v>6</v>
      </c>
      <c r="HC21" s="118" t="s">
        <v>7</v>
      </c>
      <c r="HD21" s="119" t="s">
        <v>8</v>
      </c>
      <c r="HE21" s="118" t="s">
        <v>9</v>
      </c>
      <c r="HF21" s="119" t="s">
        <v>10</v>
      </c>
      <c r="HG21" s="120" t="s">
        <v>11</v>
      </c>
      <c r="HH21" s="121" t="s">
        <v>12</v>
      </c>
      <c r="HI21" s="39"/>
      <c r="HJ21" s="117" t="s">
        <v>6</v>
      </c>
      <c r="HK21" s="118" t="s">
        <v>7</v>
      </c>
      <c r="HL21" s="119" t="s">
        <v>8</v>
      </c>
      <c r="HM21" s="118" t="s">
        <v>9</v>
      </c>
      <c r="HN21" s="119" t="s">
        <v>10</v>
      </c>
      <c r="HO21" s="120" t="s">
        <v>11</v>
      </c>
      <c r="HP21" s="121" t="s">
        <v>12</v>
      </c>
      <c r="HQ21" s="39"/>
      <c r="HR21" s="117" t="s">
        <v>6</v>
      </c>
      <c r="HS21" s="118" t="s">
        <v>7</v>
      </c>
      <c r="HT21" s="119" t="s">
        <v>8</v>
      </c>
      <c r="HU21" s="118" t="s">
        <v>9</v>
      </c>
      <c r="HV21" s="119" t="s">
        <v>10</v>
      </c>
      <c r="HW21" s="120" t="s">
        <v>11</v>
      </c>
      <c r="HX21" s="121" t="s">
        <v>12</v>
      </c>
      <c r="HY21" s="39"/>
      <c r="HZ21" s="117" t="s">
        <v>6</v>
      </c>
      <c r="IA21" s="118" t="s">
        <v>7</v>
      </c>
      <c r="IB21" s="119" t="s">
        <v>8</v>
      </c>
      <c r="IC21" s="118" t="s">
        <v>9</v>
      </c>
      <c r="ID21" s="119" t="s">
        <v>10</v>
      </c>
      <c r="IE21" s="120" t="s">
        <v>11</v>
      </c>
      <c r="IF21" s="121" t="s">
        <v>12</v>
      </c>
      <c r="IG21" s="39"/>
      <c r="IH21" s="117" t="s">
        <v>6</v>
      </c>
      <c r="II21" s="118" t="s">
        <v>7</v>
      </c>
      <c r="IJ21" s="119" t="s">
        <v>8</v>
      </c>
      <c r="IK21" s="118" t="s">
        <v>9</v>
      </c>
      <c r="IL21" s="119" t="s">
        <v>10</v>
      </c>
      <c r="IM21" s="120" t="s">
        <v>11</v>
      </c>
      <c r="IN21" s="121" t="s">
        <v>12</v>
      </c>
      <c r="IO21" s="39"/>
      <c r="IP21" s="117" t="s">
        <v>6</v>
      </c>
      <c r="IQ21" s="118" t="s">
        <v>7</v>
      </c>
      <c r="IR21" s="119" t="s">
        <v>8</v>
      </c>
      <c r="IS21" s="118" t="s">
        <v>9</v>
      </c>
      <c r="IT21" s="119" t="s">
        <v>10</v>
      </c>
      <c r="IU21" s="120" t="s">
        <v>11</v>
      </c>
      <c r="IV21" s="121" t="s">
        <v>12</v>
      </c>
      <c r="IW21" s="39"/>
      <c r="IX21" s="117" t="s">
        <v>6</v>
      </c>
      <c r="IY21" s="118" t="s">
        <v>7</v>
      </c>
      <c r="IZ21" s="119" t="s">
        <v>8</v>
      </c>
      <c r="JA21" s="118" t="s">
        <v>9</v>
      </c>
      <c r="JB21" s="119" t="s">
        <v>10</v>
      </c>
      <c r="JC21" s="120" t="s">
        <v>11</v>
      </c>
      <c r="JD21" s="121" t="s">
        <v>12</v>
      </c>
      <c r="JE21" s="39"/>
      <c r="JF21" s="117" t="s">
        <v>6</v>
      </c>
      <c r="JG21" s="118" t="s">
        <v>7</v>
      </c>
      <c r="JH21" s="119" t="s">
        <v>8</v>
      </c>
      <c r="JI21" s="118" t="s">
        <v>9</v>
      </c>
      <c r="JJ21" s="119" t="s">
        <v>10</v>
      </c>
      <c r="JK21" s="120" t="s">
        <v>11</v>
      </c>
      <c r="JL21" s="121" t="s">
        <v>12</v>
      </c>
      <c r="JM21" s="39"/>
      <c r="JN21" s="117" t="s">
        <v>6</v>
      </c>
      <c r="JO21" s="118" t="s">
        <v>7</v>
      </c>
      <c r="JP21" s="119" t="s">
        <v>8</v>
      </c>
      <c r="JQ21" s="118" t="s">
        <v>9</v>
      </c>
      <c r="JR21" s="119" t="s">
        <v>10</v>
      </c>
      <c r="JS21" s="120" t="s">
        <v>11</v>
      </c>
      <c r="JT21" s="121" t="s">
        <v>12</v>
      </c>
      <c r="JU21" s="39"/>
      <c r="JV21" s="117" t="s">
        <v>6</v>
      </c>
      <c r="JW21" s="118" t="s">
        <v>7</v>
      </c>
      <c r="JX21" s="119" t="s">
        <v>8</v>
      </c>
      <c r="JY21" s="118" t="s">
        <v>9</v>
      </c>
      <c r="JZ21" s="119" t="s">
        <v>10</v>
      </c>
      <c r="KA21" s="120" t="s">
        <v>11</v>
      </c>
      <c r="KB21" s="121" t="s">
        <v>12</v>
      </c>
      <c r="KC21" s="39"/>
      <c r="KD21" s="117" t="s">
        <v>6</v>
      </c>
      <c r="KE21" s="118" t="s">
        <v>7</v>
      </c>
      <c r="KF21" s="119" t="s">
        <v>8</v>
      </c>
      <c r="KG21" s="118" t="s">
        <v>9</v>
      </c>
      <c r="KH21" s="119" t="s">
        <v>10</v>
      </c>
      <c r="KI21" s="120" t="s">
        <v>11</v>
      </c>
      <c r="KJ21" s="121" t="s">
        <v>12</v>
      </c>
      <c r="KK21" s="39"/>
      <c r="KL21" s="117" t="s">
        <v>6</v>
      </c>
      <c r="KM21" s="118" t="s">
        <v>7</v>
      </c>
      <c r="KN21" s="119" t="s">
        <v>8</v>
      </c>
      <c r="KO21" s="118" t="s">
        <v>9</v>
      </c>
      <c r="KP21" s="119" t="s">
        <v>10</v>
      </c>
      <c r="KQ21" s="120" t="s">
        <v>11</v>
      </c>
      <c r="KR21" s="121" t="s">
        <v>12</v>
      </c>
      <c r="KS21" s="39"/>
      <c r="KT21" s="117" t="s">
        <v>6</v>
      </c>
      <c r="KU21" s="118" t="s">
        <v>7</v>
      </c>
      <c r="KV21" s="119" t="s">
        <v>8</v>
      </c>
      <c r="KW21" s="118" t="s">
        <v>9</v>
      </c>
      <c r="KX21" s="119" t="s">
        <v>10</v>
      </c>
      <c r="KY21" s="120" t="s">
        <v>11</v>
      </c>
      <c r="KZ21" s="121" t="s">
        <v>12</v>
      </c>
      <c r="LA21" s="39"/>
      <c r="LB21" s="117" t="s">
        <v>6</v>
      </c>
      <c r="LC21" s="118" t="s">
        <v>7</v>
      </c>
      <c r="LD21" s="119" t="s">
        <v>8</v>
      </c>
      <c r="LE21" s="118" t="s">
        <v>9</v>
      </c>
      <c r="LF21" s="119" t="s">
        <v>10</v>
      </c>
      <c r="LG21" s="120" t="s">
        <v>11</v>
      </c>
      <c r="LH21" s="121" t="s">
        <v>12</v>
      </c>
      <c r="LI21" s="39"/>
      <c r="LJ21" s="117" t="s">
        <v>6</v>
      </c>
      <c r="LK21" s="118" t="s">
        <v>7</v>
      </c>
      <c r="LL21" s="119" t="s">
        <v>8</v>
      </c>
      <c r="LM21" s="118" t="s">
        <v>9</v>
      </c>
      <c r="LN21" s="119" t="s">
        <v>10</v>
      </c>
      <c r="LO21" s="120" t="s">
        <v>11</v>
      </c>
      <c r="LP21" s="121" t="s">
        <v>12</v>
      </c>
      <c r="LQ21" s="39"/>
      <c r="LR21" s="117" t="s">
        <v>6</v>
      </c>
      <c r="LS21" s="118" t="s">
        <v>7</v>
      </c>
      <c r="LT21" s="119" t="s">
        <v>8</v>
      </c>
      <c r="LU21" s="118" t="s">
        <v>9</v>
      </c>
      <c r="LV21" s="119" t="s">
        <v>10</v>
      </c>
      <c r="LW21" s="120" t="s">
        <v>11</v>
      </c>
      <c r="LX21" s="121" t="s">
        <v>12</v>
      </c>
      <c r="LY21" s="39"/>
      <c r="LZ21" s="117" t="s">
        <v>6</v>
      </c>
      <c r="MA21" s="118" t="s">
        <v>7</v>
      </c>
      <c r="MB21" s="119" t="s">
        <v>8</v>
      </c>
      <c r="MC21" s="118" t="s">
        <v>9</v>
      </c>
      <c r="MD21" s="119" t="s">
        <v>10</v>
      </c>
      <c r="ME21" s="120" t="s">
        <v>11</v>
      </c>
      <c r="MF21" s="121" t="s">
        <v>12</v>
      </c>
      <c r="MG21" s="39"/>
      <c r="MH21" s="117" t="s">
        <v>6</v>
      </c>
      <c r="MI21" s="118" t="s">
        <v>7</v>
      </c>
      <c r="MJ21" s="119" t="s">
        <v>8</v>
      </c>
      <c r="MK21" s="118" t="s">
        <v>9</v>
      </c>
      <c r="ML21" s="119" t="s">
        <v>10</v>
      </c>
      <c r="MM21" s="120" t="s">
        <v>11</v>
      </c>
      <c r="MN21" s="121" t="s">
        <v>12</v>
      </c>
      <c r="MO21" s="39"/>
      <c r="MP21" s="117" t="s">
        <v>6</v>
      </c>
      <c r="MQ21" s="118" t="s">
        <v>7</v>
      </c>
      <c r="MR21" s="119" t="s">
        <v>8</v>
      </c>
      <c r="MS21" s="118" t="s">
        <v>9</v>
      </c>
      <c r="MT21" s="119" t="s">
        <v>10</v>
      </c>
      <c r="MU21" s="120" t="s">
        <v>11</v>
      </c>
      <c r="MV21" s="121" t="s">
        <v>12</v>
      </c>
      <c r="MW21" s="39"/>
      <c r="MX21" s="117" t="s">
        <v>6</v>
      </c>
      <c r="MY21" s="118" t="s">
        <v>7</v>
      </c>
      <c r="MZ21" s="119" t="s">
        <v>8</v>
      </c>
      <c r="NA21" s="118" t="s">
        <v>9</v>
      </c>
      <c r="NB21" s="119" t="s">
        <v>10</v>
      </c>
      <c r="NC21" s="120" t="s">
        <v>11</v>
      </c>
      <c r="ND21" s="121" t="s">
        <v>12</v>
      </c>
      <c r="NE21" s="39"/>
      <c r="NF21" s="117" t="s">
        <v>6</v>
      </c>
      <c r="NG21" s="118" t="s">
        <v>7</v>
      </c>
      <c r="NH21" s="119" t="s">
        <v>8</v>
      </c>
      <c r="NI21" s="118" t="s">
        <v>9</v>
      </c>
      <c r="NJ21" s="119" t="s">
        <v>10</v>
      </c>
      <c r="NK21" s="120" t="s">
        <v>11</v>
      </c>
      <c r="NL21" s="121" t="s">
        <v>12</v>
      </c>
      <c r="NM21" s="39"/>
      <c r="NN21" s="117" t="s">
        <v>6</v>
      </c>
      <c r="NO21" s="118" t="s">
        <v>7</v>
      </c>
      <c r="NP21" s="119" t="s">
        <v>8</v>
      </c>
      <c r="NQ21" s="118" t="s">
        <v>9</v>
      </c>
      <c r="NR21" s="119" t="s">
        <v>10</v>
      </c>
      <c r="NS21" s="120" t="s">
        <v>11</v>
      </c>
      <c r="NT21" s="121" t="s">
        <v>12</v>
      </c>
      <c r="NU21" s="39"/>
      <c r="NV21" s="117" t="s">
        <v>6</v>
      </c>
      <c r="NW21" s="118" t="s">
        <v>7</v>
      </c>
      <c r="NX21" s="119" t="s">
        <v>8</v>
      </c>
      <c r="NY21" s="118" t="s">
        <v>9</v>
      </c>
      <c r="NZ21" s="119" t="s">
        <v>10</v>
      </c>
      <c r="OA21" s="120" t="s">
        <v>11</v>
      </c>
      <c r="OB21" s="121" t="s">
        <v>12</v>
      </c>
      <c r="OC21" s="39"/>
      <c r="OD21" s="117" t="s">
        <v>6</v>
      </c>
      <c r="OE21" s="118" t="s">
        <v>7</v>
      </c>
      <c r="OF21" s="119" t="s">
        <v>8</v>
      </c>
      <c r="OG21" s="118" t="s">
        <v>9</v>
      </c>
      <c r="OH21" s="119" t="s">
        <v>10</v>
      </c>
      <c r="OI21" s="120" t="s">
        <v>11</v>
      </c>
      <c r="OJ21" s="121" t="s">
        <v>12</v>
      </c>
      <c r="OK21" s="39"/>
      <c r="OL21" s="117" t="s">
        <v>6</v>
      </c>
      <c r="OM21" s="118" t="s">
        <v>7</v>
      </c>
      <c r="ON21" s="119" t="s">
        <v>8</v>
      </c>
      <c r="OO21" s="118" t="s">
        <v>9</v>
      </c>
      <c r="OP21" s="119" t="s">
        <v>10</v>
      </c>
      <c r="OQ21" s="120" t="s">
        <v>11</v>
      </c>
      <c r="OR21" s="121" t="s">
        <v>12</v>
      </c>
      <c r="OS21" s="39"/>
      <c r="OT21" s="117" t="s">
        <v>6</v>
      </c>
      <c r="OU21" s="118" t="s">
        <v>7</v>
      </c>
      <c r="OV21" s="119" t="s">
        <v>8</v>
      </c>
      <c r="OW21" s="118" t="s">
        <v>9</v>
      </c>
      <c r="OX21" s="119" t="s">
        <v>10</v>
      </c>
      <c r="OY21" s="120" t="s">
        <v>11</v>
      </c>
      <c r="OZ21" s="121" t="s">
        <v>12</v>
      </c>
      <c r="PA21" s="39"/>
      <c r="PB21" s="117" t="s">
        <v>6</v>
      </c>
      <c r="PC21" s="118" t="s">
        <v>7</v>
      </c>
      <c r="PD21" s="119" t="s">
        <v>8</v>
      </c>
      <c r="PE21" s="118" t="s">
        <v>9</v>
      </c>
      <c r="PF21" s="119" t="s">
        <v>10</v>
      </c>
      <c r="PG21" s="120" t="s">
        <v>11</v>
      </c>
      <c r="PH21" s="121" t="s">
        <v>12</v>
      </c>
      <c r="PI21" s="39"/>
      <c r="PJ21" s="117" t="s">
        <v>6</v>
      </c>
      <c r="PK21" s="118" t="s">
        <v>7</v>
      </c>
      <c r="PL21" s="119" t="s">
        <v>8</v>
      </c>
      <c r="PM21" s="118" t="s">
        <v>9</v>
      </c>
      <c r="PN21" s="119" t="s">
        <v>10</v>
      </c>
      <c r="PO21" s="120" t="s">
        <v>11</v>
      </c>
      <c r="PP21" s="121" t="s">
        <v>12</v>
      </c>
      <c r="PQ21" s="39"/>
      <c r="PR21" s="117" t="s">
        <v>6</v>
      </c>
      <c r="PS21" s="118" t="s">
        <v>7</v>
      </c>
      <c r="PT21" s="119" t="s">
        <v>8</v>
      </c>
      <c r="PU21" s="118" t="s">
        <v>9</v>
      </c>
      <c r="PV21" s="119" t="s">
        <v>10</v>
      </c>
      <c r="PW21" s="120" t="s">
        <v>11</v>
      </c>
      <c r="PX21" s="121" t="s">
        <v>12</v>
      </c>
      <c r="PY21" s="39"/>
      <c r="PZ21" s="117" t="s">
        <v>6</v>
      </c>
      <c r="QA21" s="118" t="s">
        <v>7</v>
      </c>
      <c r="QB21" s="119" t="s">
        <v>8</v>
      </c>
      <c r="QC21" s="118" t="s">
        <v>9</v>
      </c>
      <c r="QD21" s="119" t="s">
        <v>10</v>
      </c>
      <c r="QE21" s="120" t="s">
        <v>11</v>
      </c>
      <c r="QF21" s="121" t="s">
        <v>12</v>
      </c>
      <c r="QG21" s="39"/>
      <c r="QH21" s="117" t="s">
        <v>6</v>
      </c>
      <c r="QI21" s="118" t="s">
        <v>7</v>
      </c>
      <c r="QJ21" s="119" t="s">
        <v>8</v>
      </c>
      <c r="QK21" s="118" t="s">
        <v>9</v>
      </c>
      <c r="QL21" s="119" t="s">
        <v>10</v>
      </c>
      <c r="QM21" s="120" t="s">
        <v>11</v>
      </c>
      <c r="QN21" s="121" t="s">
        <v>12</v>
      </c>
      <c r="QO21" s="39"/>
      <c r="QP21" s="117" t="s">
        <v>6</v>
      </c>
      <c r="QQ21" s="118" t="s">
        <v>7</v>
      </c>
      <c r="QR21" s="119" t="s">
        <v>8</v>
      </c>
      <c r="QS21" s="118" t="s">
        <v>9</v>
      </c>
      <c r="QT21" s="119" t="s">
        <v>10</v>
      </c>
      <c r="QU21" s="120" t="s">
        <v>11</v>
      </c>
      <c r="QV21" s="121" t="s">
        <v>12</v>
      </c>
      <c r="QW21" s="39"/>
      <c r="QX21" s="117" t="s">
        <v>6</v>
      </c>
      <c r="QY21" s="118" t="s">
        <v>7</v>
      </c>
      <c r="QZ21" s="119" t="s">
        <v>8</v>
      </c>
      <c r="RA21" s="118" t="s">
        <v>9</v>
      </c>
      <c r="RB21" s="119" t="s">
        <v>10</v>
      </c>
      <c r="RC21" s="120" t="s">
        <v>11</v>
      </c>
      <c r="RD21" s="121" t="s">
        <v>12</v>
      </c>
      <c r="RE21" s="39"/>
      <c r="RF21" s="117" t="s">
        <v>6</v>
      </c>
      <c r="RG21" s="118" t="s">
        <v>7</v>
      </c>
      <c r="RH21" s="119" t="s">
        <v>8</v>
      </c>
      <c r="RI21" s="118" t="s">
        <v>9</v>
      </c>
      <c r="RJ21" s="119" t="s">
        <v>10</v>
      </c>
      <c r="RK21" s="120" t="s">
        <v>11</v>
      </c>
      <c r="RL21" s="121" t="s">
        <v>12</v>
      </c>
      <c r="RM21" s="39"/>
      <c r="RN21" s="117" t="s">
        <v>6</v>
      </c>
      <c r="RO21" s="118" t="s">
        <v>7</v>
      </c>
      <c r="RP21" s="119" t="s">
        <v>8</v>
      </c>
      <c r="RQ21" s="118" t="s">
        <v>9</v>
      </c>
      <c r="RR21" s="119" t="s">
        <v>10</v>
      </c>
      <c r="RS21" s="120" t="s">
        <v>11</v>
      </c>
      <c r="RT21" s="121" t="s">
        <v>12</v>
      </c>
      <c r="RU21" s="39"/>
      <c r="RV21" s="117" t="s">
        <v>6</v>
      </c>
      <c r="RW21" s="118" t="s">
        <v>7</v>
      </c>
      <c r="RX21" s="119" t="s">
        <v>8</v>
      </c>
      <c r="RY21" s="118" t="s">
        <v>9</v>
      </c>
      <c r="RZ21" s="119" t="s">
        <v>10</v>
      </c>
      <c r="SA21" s="120" t="s">
        <v>11</v>
      </c>
      <c r="SB21" s="121" t="s">
        <v>12</v>
      </c>
      <c r="SC21" s="39"/>
      <c r="SD21" s="117" t="s">
        <v>6</v>
      </c>
      <c r="SE21" s="118" t="s">
        <v>7</v>
      </c>
      <c r="SF21" s="119" t="s">
        <v>8</v>
      </c>
      <c r="SG21" s="118" t="s">
        <v>9</v>
      </c>
      <c r="SH21" s="119" t="s">
        <v>10</v>
      </c>
      <c r="SI21" s="120" t="s">
        <v>11</v>
      </c>
      <c r="SJ21" s="121" t="s">
        <v>12</v>
      </c>
      <c r="SK21" s="39"/>
      <c r="SL21" s="117" t="s">
        <v>6</v>
      </c>
      <c r="SM21" s="118" t="s">
        <v>7</v>
      </c>
      <c r="SN21" s="119" t="s">
        <v>8</v>
      </c>
      <c r="SO21" s="118" t="s">
        <v>9</v>
      </c>
      <c r="SP21" s="119" t="s">
        <v>10</v>
      </c>
      <c r="SQ21" s="120" t="s">
        <v>11</v>
      </c>
      <c r="SR21" s="121" t="s">
        <v>12</v>
      </c>
      <c r="SS21" s="39"/>
      <c r="ST21" s="117" t="s">
        <v>6</v>
      </c>
      <c r="SU21" s="118" t="s">
        <v>7</v>
      </c>
      <c r="SV21" s="119" t="s">
        <v>8</v>
      </c>
      <c r="SW21" s="118" t="s">
        <v>9</v>
      </c>
      <c r="SX21" s="119" t="s">
        <v>10</v>
      </c>
      <c r="SY21" s="120" t="s">
        <v>11</v>
      </c>
      <c r="SZ21" s="121" t="s">
        <v>12</v>
      </c>
      <c r="TA21" s="39"/>
      <c r="TB21" s="117" t="s">
        <v>6</v>
      </c>
      <c r="TC21" s="118" t="s">
        <v>7</v>
      </c>
      <c r="TD21" s="119" t="s">
        <v>8</v>
      </c>
      <c r="TE21" s="118" t="s">
        <v>9</v>
      </c>
      <c r="TF21" s="119" t="s">
        <v>10</v>
      </c>
      <c r="TG21" s="120" t="s">
        <v>11</v>
      </c>
      <c r="TH21" s="121" t="s">
        <v>12</v>
      </c>
      <c r="TI21" s="39"/>
      <c r="TJ21" s="117" t="s">
        <v>6</v>
      </c>
      <c r="TK21" s="118" t="s">
        <v>7</v>
      </c>
      <c r="TL21" s="119" t="s">
        <v>8</v>
      </c>
      <c r="TM21" s="118" t="s">
        <v>9</v>
      </c>
      <c r="TN21" s="119" t="s">
        <v>10</v>
      </c>
      <c r="TO21" s="120" t="s">
        <v>11</v>
      </c>
      <c r="TP21" s="121" t="s">
        <v>12</v>
      </c>
      <c r="TQ21" s="39"/>
      <c r="TR21" s="117" t="s">
        <v>6</v>
      </c>
      <c r="TS21" s="118" t="s">
        <v>7</v>
      </c>
      <c r="TT21" s="119" t="s">
        <v>8</v>
      </c>
      <c r="TU21" s="118" t="s">
        <v>9</v>
      </c>
      <c r="TV21" s="119" t="s">
        <v>10</v>
      </c>
      <c r="TW21" s="120" t="s">
        <v>11</v>
      </c>
      <c r="TX21" s="121" t="s">
        <v>12</v>
      </c>
      <c r="TY21" s="39"/>
      <c r="TZ21" s="117" t="s">
        <v>6</v>
      </c>
      <c r="UA21" s="118" t="s">
        <v>7</v>
      </c>
      <c r="UB21" s="119" t="s">
        <v>8</v>
      </c>
      <c r="UC21" s="118" t="s">
        <v>9</v>
      </c>
      <c r="UD21" s="119" t="s">
        <v>10</v>
      </c>
      <c r="UE21" s="120" t="s">
        <v>11</v>
      </c>
      <c r="UF21" s="121" t="s">
        <v>12</v>
      </c>
      <c r="UG21" s="39"/>
      <c r="UH21" s="117" t="s">
        <v>6</v>
      </c>
      <c r="UI21" s="118" t="s">
        <v>7</v>
      </c>
      <c r="UJ21" s="119" t="s">
        <v>8</v>
      </c>
      <c r="UK21" s="118" t="s">
        <v>9</v>
      </c>
      <c r="UL21" s="119" t="s">
        <v>10</v>
      </c>
      <c r="UM21" s="120" t="s">
        <v>11</v>
      </c>
      <c r="UN21" s="121" t="s">
        <v>12</v>
      </c>
      <c r="UO21" s="39"/>
      <c r="UP21" s="117" t="s">
        <v>6</v>
      </c>
      <c r="UQ21" s="118" t="s">
        <v>7</v>
      </c>
      <c r="UR21" s="119" t="s">
        <v>8</v>
      </c>
      <c r="US21" s="118" t="s">
        <v>9</v>
      </c>
      <c r="UT21" s="119" t="s">
        <v>10</v>
      </c>
      <c r="UU21" s="120" t="s">
        <v>11</v>
      </c>
      <c r="UV21" s="121" t="s">
        <v>12</v>
      </c>
      <c r="UW21" s="39"/>
      <c r="UX21" s="117" t="s">
        <v>6</v>
      </c>
      <c r="UY21" s="118" t="s">
        <v>7</v>
      </c>
      <c r="UZ21" s="119" t="s">
        <v>8</v>
      </c>
      <c r="VA21" s="118" t="s">
        <v>9</v>
      </c>
      <c r="VB21" s="119" t="s">
        <v>10</v>
      </c>
      <c r="VC21" s="120" t="s">
        <v>11</v>
      </c>
      <c r="VD21" s="121" t="s">
        <v>12</v>
      </c>
      <c r="VE21" s="39"/>
      <c r="VF21" s="117" t="s">
        <v>6</v>
      </c>
      <c r="VG21" s="118" t="s">
        <v>7</v>
      </c>
      <c r="VH21" s="119" t="s">
        <v>8</v>
      </c>
      <c r="VI21" s="118" t="s">
        <v>9</v>
      </c>
      <c r="VJ21" s="119" t="s">
        <v>10</v>
      </c>
      <c r="VK21" s="120" t="s">
        <v>11</v>
      </c>
      <c r="VL21" s="121" t="s">
        <v>12</v>
      </c>
      <c r="VM21" s="39"/>
      <c r="VN21" s="117" t="s">
        <v>6</v>
      </c>
      <c r="VO21" s="118" t="s">
        <v>7</v>
      </c>
      <c r="VP21" s="119" t="s">
        <v>8</v>
      </c>
      <c r="VQ21" s="118" t="s">
        <v>9</v>
      </c>
      <c r="VR21" s="119" t="s">
        <v>10</v>
      </c>
      <c r="VS21" s="120" t="s">
        <v>11</v>
      </c>
      <c r="VT21" s="121" t="s">
        <v>12</v>
      </c>
      <c r="VU21" s="39"/>
      <c r="VV21" s="117" t="s">
        <v>6</v>
      </c>
      <c r="VW21" s="118" t="s">
        <v>7</v>
      </c>
      <c r="VX21" s="119" t="s">
        <v>8</v>
      </c>
      <c r="VY21" s="118" t="s">
        <v>9</v>
      </c>
      <c r="VZ21" s="119" t="s">
        <v>10</v>
      </c>
      <c r="WA21" s="120" t="s">
        <v>11</v>
      </c>
      <c r="WB21" s="121" t="s">
        <v>12</v>
      </c>
      <c r="WC21" s="39"/>
      <c r="WD21" s="117" t="s">
        <v>6</v>
      </c>
      <c r="WE21" s="118" t="s">
        <v>7</v>
      </c>
      <c r="WF21" s="119" t="s">
        <v>8</v>
      </c>
      <c r="WG21" s="118" t="s">
        <v>9</v>
      </c>
      <c r="WH21" s="119" t="s">
        <v>10</v>
      </c>
      <c r="WI21" s="120" t="s">
        <v>11</v>
      </c>
      <c r="WJ21" s="121" t="s">
        <v>12</v>
      </c>
      <c r="WK21" s="39"/>
      <c r="WL21" s="117" t="s">
        <v>6</v>
      </c>
      <c r="WM21" s="118" t="s">
        <v>7</v>
      </c>
      <c r="WN21" s="119" t="s">
        <v>8</v>
      </c>
      <c r="WO21" s="118" t="s">
        <v>9</v>
      </c>
      <c r="WP21" s="119" t="s">
        <v>10</v>
      </c>
      <c r="WQ21" s="120" t="s">
        <v>11</v>
      </c>
      <c r="WR21" s="121" t="s">
        <v>12</v>
      </c>
      <c r="WS21" s="39"/>
      <c r="WT21" s="117" t="s">
        <v>6</v>
      </c>
      <c r="WU21" s="118" t="s">
        <v>7</v>
      </c>
      <c r="WV21" s="119" t="s">
        <v>8</v>
      </c>
      <c r="WW21" s="118" t="s">
        <v>9</v>
      </c>
      <c r="WX21" s="119" t="s">
        <v>10</v>
      </c>
      <c r="WY21" s="120" t="s">
        <v>11</v>
      </c>
      <c r="WZ21" s="121" t="s">
        <v>12</v>
      </c>
      <c r="XA21" s="39"/>
      <c r="XB21" s="117" t="s">
        <v>6</v>
      </c>
      <c r="XC21" s="118" t="s">
        <v>7</v>
      </c>
      <c r="XD21" s="119" t="s">
        <v>8</v>
      </c>
      <c r="XE21" s="118" t="s">
        <v>9</v>
      </c>
      <c r="XF21" s="119" t="s">
        <v>10</v>
      </c>
      <c r="XG21" s="120" t="s">
        <v>11</v>
      </c>
      <c r="XH21" s="121" t="s">
        <v>12</v>
      </c>
      <c r="XI21" s="39"/>
      <c r="XJ21" s="117" t="s">
        <v>6</v>
      </c>
      <c r="XK21" s="118" t="s">
        <v>7</v>
      </c>
      <c r="XL21" s="119" t="s">
        <v>8</v>
      </c>
      <c r="XM21" s="118" t="s">
        <v>9</v>
      </c>
      <c r="XN21" s="119" t="s">
        <v>10</v>
      </c>
      <c r="XO21" s="120" t="s">
        <v>11</v>
      </c>
      <c r="XP21" s="121" t="s">
        <v>12</v>
      </c>
      <c r="XQ21" s="39"/>
      <c r="XR21" s="117" t="s">
        <v>6</v>
      </c>
      <c r="XS21" s="118" t="s">
        <v>7</v>
      </c>
      <c r="XT21" s="119" t="s">
        <v>8</v>
      </c>
      <c r="XU21" s="118" t="s">
        <v>9</v>
      </c>
      <c r="XV21" s="119" t="s">
        <v>10</v>
      </c>
      <c r="XW21" s="120" t="s">
        <v>11</v>
      </c>
      <c r="XX21" s="121" t="s">
        <v>12</v>
      </c>
      <c r="XY21" s="39"/>
      <c r="XZ21" s="117" t="s">
        <v>6</v>
      </c>
      <c r="YA21" s="118" t="s">
        <v>7</v>
      </c>
      <c r="YB21" s="119" t="s">
        <v>8</v>
      </c>
      <c r="YC21" s="118" t="s">
        <v>9</v>
      </c>
      <c r="YD21" s="119" t="s">
        <v>10</v>
      </c>
      <c r="YE21" s="120" t="s">
        <v>11</v>
      </c>
      <c r="YF21" s="121" t="s">
        <v>12</v>
      </c>
      <c r="YG21" s="39"/>
      <c r="YH21" s="117" t="s">
        <v>6</v>
      </c>
      <c r="YI21" s="118" t="s">
        <v>7</v>
      </c>
      <c r="YJ21" s="119" t="s">
        <v>8</v>
      </c>
      <c r="YK21" s="118" t="s">
        <v>9</v>
      </c>
      <c r="YL21" s="119" t="s">
        <v>10</v>
      </c>
      <c r="YM21" s="120" t="s">
        <v>11</v>
      </c>
      <c r="YN21" s="121" t="s">
        <v>12</v>
      </c>
      <c r="YO21" s="39"/>
      <c r="YP21" s="117" t="s">
        <v>6</v>
      </c>
      <c r="YQ21" s="118" t="s">
        <v>7</v>
      </c>
      <c r="YR21" s="119" t="s">
        <v>8</v>
      </c>
      <c r="YS21" s="118" t="s">
        <v>9</v>
      </c>
      <c r="YT21" s="119" t="s">
        <v>10</v>
      </c>
      <c r="YU21" s="120" t="s">
        <v>11</v>
      </c>
      <c r="YV21" s="121" t="s">
        <v>12</v>
      </c>
      <c r="YW21" s="39"/>
      <c r="YX21" s="117" t="s">
        <v>6</v>
      </c>
      <c r="YY21" s="118" t="s">
        <v>7</v>
      </c>
      <c r="YZ21" s="119" t="s">
        <v>8</v>
      </c>
      <c r="ZA21" s="118" t="s">
        <v>9</v>
      </c>
      <c r="ZB21" s="119" t="s">
        <v>10</v>
      </c>
      <c r="ZC21" s="120" t="s">
        <v>11</v>
      </c>
      <c r="ZD21" s="121" t="s">
        <v>12</v>
      </c>
      <c r="ZE21" s="39"/>
      <c r="ZF21" s="117" t="s">
        <v>6</v>
      </c>
      <c r="ZG21" s="118" t="s">
        <v>7</v>
      </c>
      <c r="ZH21" s="119" t="s">
        <v>8</v>
      </c>
      <c r="ZI21" s="118" t="s">
        <v>9</v>
      </c>
      <c r="ZJ21" s="119" t="s">
        <v>10</v>
      </c>
      <c r="ZK21" s="120" t="s">
        <v>11</v>
      </c>
      <c r="ZL21" s="121" t="s">
        <v>12</v>
      </c>
      <c r="ZM21" s="39"/>
      <c r="ZN21" s="117" t="s">
        <v>6</v>
      </c>
      <c r="ZO21" s="118" t="s">
        <v>7</v>
      </c>
      <c r="ZP21" s="119" t="s">
        <v>8</v>
      </c>
      <c r="ZQ21" s="118" t="s">
        <v>9</v>
      </c>
      <c r="ZR21" s="119" t="s">
        <v>10</v>
      </c>
      <c r="ZS21" s="120" t="s">
        <v>11</v>
      </c>
      <c r="ZT21" s="121" t="s">
        <v>12</v>
      </c>
      <c r="ZU21" s="39"/>
      <c r="ZV21" s="117" t="s">
        <v>6</v>
      </c>
      <c r="ZW21" s="118" t="s">
        <v>7</v>
      </c>
      <c r="ZX21" s="119" t="s">
        <v>8</v>
      </c>
      <c r="ZY21" s="118" t="s">
        <v>9</v>
      </c>
      <c r="ZZ21" s="119" t="s">
        <v>10</v>
      </c>
      <c r="AAA21" s="120" t="s">
        <v>11</v>
      </c>
      <c r="AAB21" s="121" t="s">
        <v>12</v>
      </c>
      <c r="AAC21" s="39"/>
      <c r="AAD21" s="117" t="s">
        <v>6</v>
      </c>
      <c r="AAE21" s="118" t="s">
        <v>7</v>
      </c>
      <c r="AAF21" s="119" t="s">
        <v>8</v>
      </c>
      <c r="AAG21" s="118" t="s">
        <v>9</v>
      </c>
      <c r="AAH21" s="119" t="s">
        <v>10</v>
      </c>
      <c r="AAI21" s="120" t="s">
        <v>11</v>
      </c>
      <c r="AAJ21" s="121" t="s">
        <v>12</v>
      </c>
      <c r="AAK21" s="39"/>
      <c r="AAL21" s="117" t="s">
        <v>6</v>
      </c>
      <c r="AAM21" s="118" t="s">
        <v>7</v>
      </c>
      <c r="AAN21" s="119" t="s">
        <v>8</v>
      </c>
      <c r="AAO21" s="118" t="s">
        <v>9</v>
      </c>
      <c r="AAP21" s="119" t="s">
        <v>10</v>
      </c>
      <c r="AAQ21" s="120" t="s">
        <v>11</v>
      </c>
      <c r="AAR21" s="121" t="s">
        <v>12</v>
      </c>
      <c r="AAS21" s="39"/>
      <c r="AAT21" s="117" t="s">
        <v>6</v>
      </c>
      <c r="AAU21" s="118" t="s">
        <v>7</v>
      </c>
      <c r="AAV21" s="119" t="s">
        <v>8</v>
      </c>
      <c r="AAW21" s="118" t="s">
        <v>9</v>
      </c>
      <c r="AAX21" s="119" t="s">
        <v>10</v>
      </c>
      <c r="AAY21" s="120" t="s">
        <v>11</v>
      </c>
      <c r="AAZ21" s="121" t="s">
        <v>12</v>
      </c>
      <c r="ABA21" s="39"/>
      <c r="ABB21" s="117" t="s">
        <v>6</v>
      </c>
      <c r="ABC21" s="118" t="s">
        <v>7</v>
      </c>
      <c r="ABD21" s="119" t="s">
        <v>8</v>
      </c>
      <c r="ABE21" s="118" t="s">
        <v>9</v>
      </c>
      <c r="ABF21" s="119" t="s">
        <v>10</v>
      </c>
      <c r="ABG21" s="120" t="s">
        <v>11</v>
      </c>
      <c r="ABH21" s="121" t="s">
        <v>12</v>
      </c>
      <c r="ABI21" s="39"/>
      <c r="ABJ21" s="117" t="s">
        <v>6</v>
      </c>
      <c r="ABK21" s="118" t="s">
        <v>7</v>
      </c>
      <c r="ABL21" s="119" t="s">
        <v>8</v>
      </c>
      <c r="ABM21" s="118" t="s">
        <v>9</v>
      </c>
      <c r="ABN21" s="119" t="s">
        <v>10</v>
      </c>
      <c r="ABO21" s="120" t="s">
        <v>11</v>
      </c>
      <c r="ABP21" s="121" t="s">
        <v>12</v>
      </c>
      <c r="ABQ21" s="39"/>
      <c r="ABR21" s="117" t="s">
        <v>6</v>
      </c>
      <c r="ABS21" s="118" t="s">
        <v>7</v>
      </c>
      <c r="ABT21" s="119" t="s">
        <v>8</v>
      </c>
      <c r="ABU21" s="118" t="s">
        <v>9</v>
      </c>
      <c r="ABV21" s="119" t="s">
        <v>10</v>
      </c>
      <c r="ABW21" s="120" t="s">
        <v>11</v>
      </c>
      <c r="ABX21" s="121" t="s">
        <v>12</v>
      </c>
      <c r="ABY21" s="39"/>
      <c r="ABZ21" s="117" t="s">
        <v>6</v>
      </c>
      <c r="ACA21" s="118" t="s">
        <v>7</v>
      </c>
      <c r="ACB21" s="119" t="s">
        <v>8</v>
      </c>
      <c r="ACC21" s="118" t="s">
        <v>9</v>
      </c>
      <c r="ACD21" s="119" t="s">
        <v>10</v>
      </c>
      <c r="ACE21" s="120" t="s">
        <v>11</v>
      </c>
      <c r="ACF21" s="121" t="s">
        <v>12</v>
      </c>
      <c r="ACG21" s="39"/>
      <c r="ACH21" s="117" t="s">
        <v>6</v>
      </c>
      <c r="ACI21" s="118" t="s">
        <v>7</v>
      </c>
      <c r="ACJ21" s="119" t="s">
        <v>8</v>
      </c>
      <c r="ACK21" s="118" t="s">
        <v>9</v>
      </c>
      <c r="ACL21" s="119" t="s">
        <v>10</v>
      </c>
      <c r="ACM21" s="120" t="s">
        <v>11</v>
      </c>
      <c r="ACN21" s="121" t="s">
        <v>12</v>
      </c>
      <c r="ACO21" s="39"/>
      <c r="ACP21" s="117" t="s">
        <v>6</v>
      </c>
      <c r="ACQ21" s="118" t="s">
        <v>7</v>
      </c>
      <c r="ACR21" s="119" t="s">
        <v>8</v>
      </c>
      <c r="ACS21" s="118" t="s">
        <v>9</v>
      </c>
      <c r="ACT21" s="119" t="s">
        <v>10</v>
      </c>
      <c r="ACU21" s="120" t="s">
        <v>11</v>
      </c>
      <c r="ACV21" s="121" t="s">
        <v>12</v>
      </c>
      <c r="ACW21" s="39"/>
      <c r="ACX21" s="117" t="s">
        <v>6</v>
      </c>
      <c r="ACY21" s="118" t="s">
        <v>7</v>
      </c>
      <c r="ACZ21" s="119" t="s">
        <v>8</v>
      </c>
      <c r="ADA21" s="118" t="s">
        <v>9</v>
      </c>
      <c r="ADB21" s="119" t="s">
        <v>10</v>
      </c>
      <c r="ADC21" s="120" t="s">
        <v>11</v>
      </c>
      <c r="ADD21" s="121" t="s">
        <v>12</v>
      </c>
      <c r="ADE21" s="39"/>
      <c r="ADF21" s="117" t="s">
        <v>6</v>
      </c>
      <c r="ADG21" s="118" t="s">
        <v>7</v>
      </c>
      <c r="ADH21" s="119" t="s">
        <v>8</v>
      </c>
      <c r="ADI21" s="118" t="s">
        <v>9</v>
      </c>
      <c r="ADJ21" s="119" t="s">
        <v>10</v>
      </c>
      <c r="ADK21" s="120" t="s">
        <v>11</v>
      </c>
      <c r="ADL21" s="121" t="s">
        <v>12</v>
      </c>
      <c r="ADM21" s="39"/>
      <c r="ADN21" s="117" t="s">
        <v>6</v>
      </c>
      <c r="ADO21" s="118" t="s">
        <v>7</v>
      </c>
      <c r="ADP21" s="119" t="s">
        <v>8</v>
      </c>
      <c r="ADQ21" s="118" t="s">
        <v>9</v>
      </c>
      <c r="ADR21" s="119" t="s">
        <v>10</v>
      </c>
      <c r="ADS21" s="120" t="s">
        <v>11</v>
      </c>
      <c r="ADT21" s="121" t="s">
        <v>12</v>
      </c>
      <c r="ADU21" s="39"/>
      <c r="ADV21" s="117" t="s">
        <v>6</v>
      </c>
      <c r="ADW21" s="118" t="s">
        <v>7</v>
      </c>
      <c r="ADX21" s="119" t="s">
        <v>8</v>
      </c>
      <c r="ADY21" s="118" t="s">
        <v>9</v>
      </c>
      <c r="ADZ21" s="119" t="s">
        <v>10</v>
      </c>
      <c r="AEA21" s="120" t="s">
        <v>11</v>
      </c>
      <c r="AEB21" s="121" t="s">
        <v>12</v>
      </c>
      <c r="AEC21" s="39"/>
      <c r="AED21" s="117" t="s">
        <v>6</v>
      </c>
      <c r="AEE21" s="118" t="s">
        <v>7</v>
      </c>
      <c r="AEF21" s="119" t="s">
        <v>8</v>
      </c>
      <c r="AEG21" s="118" t="s">
        <v>9</v>
      </c>
      <c r="AEH21" s="119" t="s">
        <v>10</v>
      </c>
      <c r="AEI21" s="120" t="s">
        <v>11</v>
      </c>
      <c r="AEJ21" s="121" t="s">
        <v>12</v>
      </c>
      <c r="AEK21" s="39"/>
      <c r="AEL21" s="117" t="s">
        <v>6</v>
      </c>
      <c r="AEM21" s="118" t="s">
        <v>7</v>
      </c>
      <c r="AEN21" s="119" t="s">
        <v>8</v>
      </c>
      <c r="AEO21" s="118" t="s">
        <v>9</v>
      </c>
      <c r="AEP21" s="119" t="s">
        <v>10</v>
      </c>
      <c r="AEQ21" s="120" t="s">
        <v>11</v>
      </c>
      <c r="AER21" s="121" t="s">
        <v>12</v>
      </c>
      <c r="AES21" s="39"/>
      <c r="AET21" s="117" t="s">
        <v>6</v>
      </c>
      <c r="AEU21" s="118" t="s">
        <v>7</v>
      </c>
      <c r="AEV21" s="119" t="s">
        <v>8</v>
      </c>
      <c r="AEW21" s="118" t="s">
        <v>9</v>
      </c>
      <c r="AEX21" s="119" t="s">
        <v>10</v>
      </c>
      <c r="AEY21" s="120" t="s">
        <v>11</v>
      </c>
      <c r="AEZ21" s="121" t="s">
        <v>12</v>
      </c>
      <c r="AFA21" s="39"/>
      <c r="AFB21" s="117" t="s">
        <v>6</v>
      </c>
      <c r="AFC21" s="118" t="s">
        <v>7</v>
      </c>
      <c r="AFD21" s="119" t="s">
        <v>8</v>
      </c>
      <c r="AFE21" s="118" t="s">
        <v>9</v>
      </c>
      <c r="AFF21" s="119" t="s">
        <v>10</v>
      </c>
      <c r="AFG21" s="120" t="s">
        <v>11</v>
      </c>
      <c r="AFH21" s="121" t="s">
        <v>12</v>
      </c>
      <c r="AFI21" s="39"/>
      <c r="AFJ21" s="117" t="s">
        <v>6</v>
      </c>
      <c r="AFK21" s="118" t="s">
        <v>7</v>
      </c>
      <c r="AFL21" s="119" t="s">
        <v>8</v>
      </c>
      <c r="AFM21" s="118" t="s">
        <v>9</v>
      </c>
      <c r="AFN21" s="119" t="s">
        <v>10</v>
      </c>
      <c r="AFO21" s="120" t="s">
        <v>11</v>
      </c>
      <c r="AFP21" s="121" t="s">
        <v>12</v>
      </c>
      <c r="AFQ21" s="39"/>
      <c r="AFR21" s="117" t="s">
        <v>6</v>
      </c>
      <c r="AFS21" s="118" t="s">
        <v>7</v>
      </c>
      <c r="AFT21" s="119" t="s">
        <v>8</v>
      </c>
      <c r="AFU21" s="118" t="s">
        <v>9</v>
      </c>
      <c r="AFV21" s="119" t="s">
        <v>10</v>
      </c>
      <c r="AFW21" s="120" t="s">
        <v>11</v>
      </c>
      <c r="AFX21" s="121" t="s">
        <v>12</v>
      </c>
      <c r="AFY21" s="39"/>
      <c r="AFZ21" s="117" t="s">
        <v>6</v>
      </c>
      <c r="AGA21" s="118" t="s">
        <v>7</v>
      </c>
      <c r="AGB21" s="119" t="s">
        <v>8</v>
      </c>
      <c r="AGC21" s="118" t="s">
        <v>9</v>
      </c>
      <c r="AGD21" s="119" t="s">
        <v>10</v>
      </c>
      <c r="AGE21" s="120" t="s">
        <v>11</v>
      </c>
      <c r="AGF21" s="121" t="s">
        <v>12</v>
      </c>
      <c r="AGG21" s="39"/>
      <c r="AGH21" s="117" t="s">
        <v>6</v>
      </c>
      <c r="AGI21" s="118" t="s">
        <v>7</v>
      </c>
      <c r="AGJ21" s="119" t="s">
        <v>8</v>
      </c>
      <c r="AGK21" s="118" t="s">
        <v>9</v>
      </c>
      <c r="AGL21" s="119" t="s">
        <v>10</v>
      </c>
      <c r="AGM21" s="120" t="s">
        <v>11</v>
      </c>
      <c r="AGN21" s="121" t="s">
        <v>12</v>
      </c>
      <c r="AGO21" s="39"/>
      <c r="AGP21" s="117" t="s">
        <v>6</v>
      </c>
      <c r="AGQ21" s="118" t="s">
        <v>7</v>
      </c>
      <c r="AGR21" s="119" t="s">
        <v>8</v>
      </c>
      <c r="AGS21" s="118" t="s">
        <v>9</v>
      </c>
      <c r="AGT21" s="119" t="s">
        <v>10</v>
      </c>
      <c r="AGU21" s="120" t="s">
        <v>11</v>
      </c>
      <c r="AGV21" s="121" t="s">
        <v>12</v>
      </c>
      <c r="AGW21" s="39"/>
      <c r="AGX21" s="117" t="s">
        <v>6</v>
      </c>
      <c r="AGY21" s="118" t="s">
        <v>7</v>
      </c>
      <c r="AGZ21" s="119" t="s">
        <v>8</v>
      </c>
      <c r="AHA21" s="118" t="s">
        <v>9</v>
      </c>
      <c r="AHB21" s="119" t="s">
        <v>10</v>
      </c>
      <c r="AHC21" s="120" t="s">
        <v>11</v>
      </c>
      <c r="AHD21" s="121" t="s">
        <v>12</v>
      </c>
      <c r="AHE21" s="39"/>
      <c r="AHF21" s="117" t="s">
        <v>6</v>
      </c>
      <c r="AHG21" s="118" t="s">
        <v>7</v>
      </c>
      <c r="AHH21" s="119" t="s">
        <v>8</v>
      </c>
      <c r="AHI21" s="118" t="s">
        <v>9</v>
      </c>
      <c r="AHJ21" s="119" t="s">
        <v>10</v>
      </c>
      <c r="AHK21" s="120" t="s">
        <v>11</v>
      </c>
      <c r="AHL21" s="121" t="s">
        <v>12</v>
      </c>
      <c r="AHM21" s="39"/>
      <c r="AHN21" s="117" t="s">
        <v>6</v>
      </c>
      <c r="AHO21" s="118" t="s">
        <v>7</v>
      </c>
      <c r="AHP21" s="119" t="s">
        <v>8</v>
      </c>
      <c r="AHQ21" s="118" t="s">
        <v>9</v>
      </c>
      <c r="AHR21" s="119" t="s">
        <v>10</v>
      </c>
      <c r="AHS21" s="120" t="s">
        <v>11</v>
      </c>
      <c r="AHT21" s="121" t="s">
        <v>12</v>
      </c>
      <c r="AHU21" s="39"/>
      <c r="AHV21" s="117" t="s">
        <v>6</v>
      </c>
      <c r="AHW21" s="118" t="s">
        <v>7</v>
      </c>
      <c r="AHX21" s="119" t="s">
        <v>8</v>
      </c>
      <c r="AHY21" s="118" t="s">
        <v>9</v>
      </c>
      <c r="AHZ21" s="119" t="s">
        <v>10</v>
      </c>
      <c r="AIA21" s="120" t="s">
        <v>11</v>
      </c>
      <c r="AIB21" s="121" t="s">
        <v>12</v>
      </c>
      <c r="AIC21" s="39"/>
      <c r="AID21" s="117" t="s">
        <v>6</v>
      </c>
      <c r="AIE21" s="118" t="s">
        <v>7</v>
      </c>
      <c r="AIF21" s="119" t="s">
        <v>8</v>
      </c>
      <c r="AIG21" s="118" t="s">
        <v>9</v>
      </c>
      <c r="AIH21" s="119" t="s">
        <v>10</v>
      </c>
      <c r="AII21" s="120" t="s">
        <v>11</v>
      </c>
      <c r="AIJ21" s="121" t="s">
        <v>12</v>
      </c>
      <c r="AIK21" s="39"/>
      <c r="AIL21" s="117" t="s">
        <v>6</v>
      </c>
      <c r="AIM21" s="118" t="s">
        <v>7</v>
      </c>
      <c r="AIN21" s="119" t="s">
        <v>8</v>
      </c>
      <c r="AIO21" s="118" t="s">
        <v>9</v>
      </c>
      <c r="AIP21" s="119" t="s">
        <v>10</v>
      </c>
      <c r="AIQ21" s="120" t="s">
        <v>11</v>
      </c>
      <c r="AIR21" s="121" t="s">
        <v>12</v>
      </c>
      <c r="AIS21" s="39"/>
      <c r="AIT21" s="117" t="s">
        <v>6</v>
      </c>
      <c r="AIU21" s="118" t="s">
        <v>7</v>
      </c>
      <c r="AIV21" s="119" t="s">
        <v>8</v>
      </c>
      <c r="AIW21" s="118" t="s">
        <v>9</v>
      </c>
      <c r="AIX21" s="119" t="s">
        <v>10</v>
      </c>
      <c r="AIY21" s="120" t="s">
        <v>11</v>
      </c>
      <c r="AIZ21" s="121" t="s">
        <v>12</v>
      </c>
      <c r="AJA21" s="39"/>
      <c r="AJB21" s="117" t="s">
        <v>6</v>
      </c>
      <c r="AJC21" s="118" t="s">
        <v>7</v>
      </c>
      <c r="AJD21" s="119" t="s">
        <v>8</v>
      </c>
      <c r="AJE21" s="118" t="s">
        <v>9</v>
      </c>
      <c r="AJF21" s="119" t="s">
        <v>10</v>
      </c>
      <c r="AJG21" s="120" t="s">
        <v>11</v>
      </c>
      <c r="AJH21" s="121" t="s">
        <v>12</v>
      </c>
      <c r="AJI21" s="39"/>
      <c r="AJJ21" s="117" t="s">
        <v>6</v>
      </c>
      <c r="AJK21" s="118" t="s">
        <v>7</v>
      </c>
      <c r="AJL21" s="119" t="s">
        <v>8</v>
      </c>
      <c r="AJM21" s="118" t="s">
        <v>9</v>
      </c>
      <c r="AJN21" s="119" t="s">
        <v>10</v>
      </c>
      <c r="AJO21" s="120" t="s">
        <v>11</v>
      </c>
      <c r="AJP21" s="121" t="s">
        <v>12</v>
      </c>
      <c r="AJQ21" s="39"/>
      <c r="AJR21" s="117" t="s">
        <v>6</v>
      </c>
      <c r="AJS21" s="118" t="s">
        <v>7</v>
      </c>
      <c r="AJT21" s="119" t="s">
        <v>8</v>
      </c>
      <c r="AJU21" s="118" t="s">
        <v>9</v>
      </c>
      <c r="AJV21" s="119" t="s">
        <v>10</v>
      </c>
      <c r="AJW21" s="120" t="s">
        <v>11</v>
      </c>
      <c r="AJX21" s="121" t="s">
        <v>12</v>
      </c>
      <c r="AJY21" s="39"/>
      <c r="AJZ21" s="117" t="s">
        <v>6</v>
      </c>
      <c r="AKA21" s="118" t="s">
        <v>7</v>
      </c>
      <c r="AKB21" s="119" t="s">
        <v>8</v>
      </c>
      <c r="AKC21" s="118" t="s">
        <v>9</v>
      </c>
      <c r="AKD21" s="119" t="s">
        <v>10</v>
      </c>
      <c r="AKE21" s="120" t="s">
        <v>11</v>
      </c>
      <c r="AKF21" s="121" t="s">
        <v>12</v>
      </c>
      <c r="AKG21" s="39"/>
      <c r="AKH21" s="117" t="s">
        <v>6</v>
      </c>
      <c r="AKI21" s="118" t="s">
        <v>7</v>
      </c>
      <c r="AKJ21" s="119" t="s">
        <v>8</v>
      </c>
      <c r="AKK21" s="118" t="s">
        <v>9</v>
      </c>
      <c r="AKL21" s="119" t="s">
        <v>10</v>
      </c>
      <c r="AKM21" s="120" t="s">
        <v>11</v>
      </c>
      <c r="AKN21" s="121" t="s">
        <v>12</v>
      </c>
      <c r="AKO21" s="39"/>
      <c r="AKP21" s="117" t="s">
        <v>6</v>
      </c>
      <c r="AKQ21" s="118" t="s">
        <v>7</v>
      </c>
      <c r="AKR21" s="119" t="s">
        <v>8</v>
      </c>
      <c r="AKS21" s="118" t="s">
        <v>9</v>
      </c>
      <c r="AKT21" s="119" t="s">
        <v>10</v>
      </c>
      <c r="AKU21" s="120" t="s">
        <v>11</v>
      </c>
      <c r="AKV21" s="121" t="s">
        <v>12</v>
      </c>
      <c r="AKW21" s="39"/>
      <c r="AKX21" s="117" t="s">
        <v>6</v>
      </c>
      <c r="AKY21" s="118" t="s">
        <v>7</v>
      </c>
      <c r="AKZ21" s="119" t="s">
        <v>8</v>
      </c>
      <c r="ALA21" s="118" t="s">
        <v>9</v>
      </c>
      <c r="ALB21" s="119" t="s">
        <v>10</v>
      </c>
      <c r="ALC21" s="120" t="s">
        <v>11</v>
      </c>
      <c r="ALD21" s="121" t="s">
        <v>12</v>
      </c>
      <c r="ALE21" s="39"/>
      <c r="ALF21" s="117" t="s">
        <v>6</v>
      </c>
      <c r="ALG21" s="118" t="s">
        <v>7</v>
      </c>
      <c r="ALH21" s="119" t="s">
        <v>8</v>
      </c>
      <c r="ALI21" s="118" t="s">
        <v>9</v>
      </c>
      <c r="ALJ21" s="119" t="s">
        <v>10</v>
      </c>
      <c r="ALK21" s="120" t="s">
        <v>11</v>
      </c>
      <c r="ALL21" s="121" t="s">
        <v>12</v>
      </c>
      <c r="ALM21" s="39"/>
      <c r="ALN21" s="117" t="s">
        <v>6</v>
      </c>
      <c r="ALO21" s="118" t="s">
        <v>7</v>
      </c>
      <c r="ALP21" s="119" t="s">
        <v>8</v>
      </c>
      <c r="ALQ21" s="118" t="s">
        <v>9</v>
      </c>
      <c r="ALR21" s="119" t="s">
        <v>10</v>
      </c>
      <c r="ALS21" s="120" t="s">
        <v>11</v>
      </c>
      <c r="ALT21" s="121" t="s">
        <v>12</v>
      </c>
      <c r="ALU21" s="39"/>
      <c r="ALV21" s="117" t="s">
        <v>6</v>
      </c>
      <c r="ALW21" s="118" t="s">
        <v>7</v>
      </c>
      <c r="ALX21" s="119" t="s">
        <v>8</v>
      </c>
      <c r="ALY21" s="118" t="s">
        <v>9</v>
      </c>
      <c r="ALZ21" s="119" t="s">
        <v>10</v>
      </c>
      <c r="AMA21" s="120" t="s">
        <v>11</v>
      </c>
      <c r="AMB21" s="121" t="s">
        <v>12</v>
      </c>
      <c r="AMC21" s="39"/>
      <c r="AMD21" s="117" t="s">
        <v>6</v>
      </c>
      <c r="AME21" s="118" t="s">
        <v>7</v>
      </c>
      <c r="AMF21" s="119" t="s">
        <v>8</v>
      </c>
      <c r="AMG21" s="118" t="s">
        <v>9</v>
      </c>
      <c r="AMH21" s="119" t="s">
        <v>10</v>
      </c>
      <c r="AMI21" s="120" t="s">
        <v>11</v>
      </c>
      <c r="AMJ21" s="121" t="s">
        <v>12</v>
      </c>
      <c r="AMK21" s="39"/>
      <c r="AML21" s="117" t="s">
        <v>6</v>
      </c>
      <c r="AMM21" s="118" t="s">
        <v>7</v>
      </c>
      <c r="AMN21" s="119" t="s">
        <v>8</v>
      </c>
      <c r="AMO21" s="118" t="s">
        <v>9</v>
      </c>
      <c r="AMP21" s="119" t="s">
        <v>10</v>
      </c>
      <c r="AMQ21" s="120" t="s">
        <v>11</v>
      </c>
      <c r="AMR21" s="121" t="s">
        <v>12</v>
      </c>
      <c r="AMS21" s="39"/>
      <c r="AMT21" s="117" t="s">
        <v>6</v>
      </c>
      <c r="AMU21" s="118" t="s">
        <v>7</v>
      </c>
      <c r="AMV21" s="119" t="s">
        <v>8</v>
      </c>
      <c r="AMW21" s="118" t="s">
        <v>9</v>
      </c>
      <c r="AMX21" s="119" t="s">
        <v>10</v>
      </c>
      <c r="AMY21" s="120" t="s">
        <v>11</v>
      </c>
      <c r="AMZ21" s="121" t="s">
        <v>12</v>
      </c>
      <c r="ANA21" s="39"/>
      <c r="ANB21" s="117" t="s">
        <v>6</v>
      </c>
      <c r="ANC21" s="118" t="s">
        <v>7</v>
      </c>
      <c r="AND21" s="119" t="s">
        <v>8</v>
      </c>
      <c r="ANE21" s="118" t="s">
        <v>9</v>
      </c>
      <c r="ANF21" s="119" t="s">
        <v>10</v>
      </c>
      <c r="ANG21" s="120" t="s">
        <v>11</v>
      </c>
      <c r="ANH21" s="121" t="s">
        <v>12</v>
      </c>
      <c r="ANI21" s="39"/>
      <c r="ANJ21" s="117" t="s">
        <v>6</v>
      </c>
      <c r="ANK21" s="118" t="s">
        <v>7</v>
      </c>
      <c r="ANL21" s="119" t="s">
        <v>8</v>
      </c>
      <c r="ANM21" s="118" t="s">
        <v>9</v>
      </c>
      <c r="ANN21" s="119" t="s">
        <v>10</v>
      </c>
      <c r="ANO21" s="120" t="s">
        <v>11</v>
      </c>
      <c r="ANP21" s="121" t="s">
        <v>12</v>
      </c>
      <c r="ANQ21" s="39"/>
      <c r="ANR21" s="117" t="s">
        <v>6</v>
      </c>
      <c r="ANS21" s="118" t="s">
        <v>7</v>
      </c>
      <c r="ANT21" s="119" t="s">
        <v>8</v>
      </c>
      <c r="ANU21" s="118" t="s">
        <v>9</v>
      </c>
      <c r="ANV21" s="119" t="s">
        <v>10</v>
      </c>
      <c r="ANW21" s="120" t="s">
        <v>11</v>
      </c>
      <c r="ANX21" s="121" t="s">
        <v>12</v>
      </c>
      <c r="ANY21" s="39"/>
      <c r="ANZ21" s="117" t="s">
        <v>6</v>
      </c>
      <c r="AOA21" s="118" t="s">
        <v>7</v>
      </c>
      <c r="AOB21" s="119" t="s">
        <v>8</v>
      </c>
      <c r="AOC21" s="118" t="s">
        <v>9</v>
      </c>
      <c r="AOD21" s="119" t="s">
        <v>10</v>
      </c>
      <c r="AOE21" s="120" t="s">
        <v>11</v>
      </c>
      <c r="AOF21" s="121" t="s">
        <v>12</v>
      </c>
      <c r="AOG21" s="39"/>
      <c r="AOH21" s="117" t="s">
        <v>6</v>
      </c>
      <c r="AOI21" s="118" t="s">
        <v>7</v>
      </c>
      <c r="AOJ21" s="119" t="s">
        <v>8</v>
      </c>
      <c r="AOK21" s="118" t="s">
        <v>9</v>
      </c>
      <c r="AOL21" s="119" t="s">
        <v>10</v>
      </c>
      <c r="AOM21" s="120" t="s">
        <v>11</v>
      </c>
      <c r="AON21" s="121" t="s">
        <v>12</v>
      </c>
      <c r="AOO21" s="39"/>
      <c r="AOP21" s="117" t="s">
        <v>6</v>
      </c>
      <c r="AOQ21" s="118" t="s">
        <v>7</v>
      </c>
      <c r="AOR21" s="119" t="s">
        <v>8</v>
      </c>
      <c r="AOS21" s="118" t="s">
        <v>9</v>
      </c>
      <c r="AOT21" s="119" t="s">
        <v>10</v>
      </c>
      <c r="AOU21" s="120" t="s">
        <v>11</v>
      </c>
      <c r="AOV21" s="121" t="s">
        <v>12</v>
      </c>
      <c r="AOW21" s="39"/>
      <c r="AOX21" s="117" t="s">
        <v>6</v>
      </c>
      <c r="AOY21" s="118" t="s">
        <v>7</v>
      </c>
      <c r="AOZ21" s="119" t="s">
        <v>8</v>
      </c>
      <c r="APA21" s="118" t="s">
        <v>9</v>
      </c>
      <c r="APB21" s="119" t="s">
        <v>10</v>
      </c>
      <c r="APC21" s="120" t="s">
        <v>11</v>
      </c>
      <c r="APD21" s="121" t="s">
        <v>12</v>
      </c>
      <c r="APE21" s="39"/>
      <c r="APF21" s="117" t="s">
        <v>6</v>
      </c>
      <c r="APG21" s="118" t="s">
        <v>7</v>
      </c>
      <c r="APH21" s="119" t="s">
        <v>8</v>
      </c>
      <c r="API21" s="118" t="s">
        <v>9</v>
      </c>
      <c r="APJ21" s="119" t="s">
        <v>10</v>
      </c>
      <c r="APK21" s="120" t="s">
        <v>11</v>
      </c>
      <c r="APL21" s="121" t="s">
        <v>12</v>
      </c>
      <c r="APM21" s="39"/>
      <c r="APN21" s="117" t="s">
        <v>6</v>
      </c>
      <c r="APO21" s="118" t="s">
        <v>7</v>
      </c>
      <c r="APP21" s="119" t="s">
        <v>8</v>
      </c>
      <c r="APQ21" s="118" t="s">
        <v>9</v>
      </c>
      <c r="APR21" s="119" t="s">
        <v>10</v>
      </c>
      <c r="APS21" s="120" t="s">
        <v>11</v>
      </c>
      <c r="APT21" s="121" t="s">
        <v>12</v>
      </c>
      <c r="APU21" s="39"/>
      <c r="APV21" s="117" t="s">
        <v>6</v>
      </c>
      <c r="APW21" s="118" t="s">
        <v>7</v>
      </c>
      <c r="APX21" s="119" t="s">
        <v>8</v>
      </c>
      <c r="APY21" s="118" t="s">
        <v>9</v>
      </c>
      <c r="APZ21" s="119" t="s">
        <v>10</v>
      </c>
      <c r="AQA21" s="120" t="s">
        <v>11</v>
      </c>
      <c r="AQB21" s="121" t="s">
        <v>12</v>
      </c>
      <c r="AQC21" s="39"/>
      <c r="AQD21" s="117" t="s">
        <v>6</v>
      </c>
      <c r="AQE21" s="118" t="s">
        <v>7</v>
      </c>
      <c r="AQF21" s="119" t="s">
        <v>8</v>
      </c>
      <c r="AQG21" s="118" t="s">
        <v>9</v>
      </c>
      <c r="AQH21" s="119" t="s">
        <v>10</v>
      </c>
      <c r="AQI21" s="120" t="s">
        <v>11</v>
      </c>
      <c r="AQJ21" s="121" t="s">
        <v>12</v>
      </c>
      <c r="AQK21" s="39"/>
      <c r="AQL21" s="117" t="s">
        <v>6</v>
      </c>
      <c r="AQM21" s="118" t="s">
        <v>7</v>
      </c>
      <c r="AQN21" s="119" t="s">
        <v>8</v>
      </c>
      <c r="AQO21" s="118" t="s">
        <v>9</v>
      </c>
      <c r="AQP21" s="119" t="s">
        <v>10</v>
      </c>
      <c r="AQQ21" s="120" t="s">
        <v>11</v>
      </c>
      <c r="AQR21" s="121" t="s">
        <v>12</v>
      </c>
      <c r="AQS21" s="39"/>
      <c r="AQT21" s="117" t="s">
        <v>6</v>
      </c>
      <c r="AQU21" s="118" t="s">
        <v>7</v>
      </c>
      <c r="AQV21" s="119" t="s">
        <v>8</v>
      </c>
      <c r="AQW21" s="118" t="s">
        <v>9</v>
      </c>
      <c r="AQX21" s="119" t="s">
        <v>10</v>
      </c>
      <c r="AQY21" s="120" t="s">
        <v>11</v>
      </c>
      <c r="AQZ21" s="121" t="s">
        <v>12</v>
      </c>
      <c r="ARA21" s="39"/>
      <c r="ARB21" s="117" t="s">
        <v>6</v>
      </c>
      <c r="ARC21" s="118" t="s">
        <v>7</v>
      </c>
      <c r="ARD21" s="119" t="s">
        <v>8</v>
      </c>
      <c r="ARE21" s="118" t="s">
        <v>9</v>
      </c>
      <c r="ARF21" s="119" t="s">
        <v>10</v>
      </c>
      <c r="ARG21" s="120" t="s">
        <v>11</v>
      </c>
      <c r="ARH21" s="121" t="s">
        <v>12</v>
      </c>
      <c r="ARI21" s="39"/>
      <c r="ARJ21" s="117" t="s">
        <v>6</v>
      </c>
      <c r="ARK21" s="118" t="s">
        <v>7</v>
      </c>
      <c r="ARL21" s="119" t="s">
        <v>8</v>
      </c>
      <c r="ARM21" s="118" t="s">
        <v>9</v>
      </c>
      <c r="ARN21" s="119" t="s">
        <v>10</v>
      </c>
      <c r="ARO21" s="120" t="s">
        <v>11</v>
      </c>
      <c r="ARP21" s="121" t="s">
        <v>12</v>
      </c>
      <c r="ARQ21" s="39"/>
      <c r="ARR21" s="117" t="s">
        <v>6</v>
      </c>
      <c r="ARS21" s="118" t="s">
        <v>7</v>
      </c>
      <c r="ART21" s="119" t="s">
        <v>8</v>
      </c>
      <c r="ARU21" s="118" t="s">
        <v>9</v>
      </c>
      <c r="ARV21" s="119" t="s">
        <v>10</v>
      </c>
      <c r="ARW21" s="120" t="s">
        <v>11</v>
      </c>
      <c r="ARX21" s="121" t="s">
        <v>12</v>
      </c>
      <c r="ARY21" s="39"/>
      <c r="ARZ21" s="117" t="s">
        <v>6</v>
      </c>
      <c r="ASA21" s="118" t="s">
        <v>7</v>
      </c>
      <c r="ASB21" s="119" t="s">
        <v>8</v>
      </c>
      <c r="ASC21" s="118" t="s">
        <v>9</v>
      </c>
      <c r="ASD21" s="119" t="s">
        <v>10</v>
      </c>
      <c r="ASE21" s="120" t="s">
        <v>11</v>
      </c>
      <c r="ASF21" s="121" t="s">
        <v>12</v>
      </c>
      <c r="ASG21" s="39"/>
      <c r="ASH21" s="117" t="s">
        <v>6</v>
      </c>
      <c r="ASI21" s="118" t="s">
        <v>7</v>
      </c>
      <c r="ASJ21" s="119" t="s">
        <v>8</v>
      </c>
      <c r="ASK21" s="118" t="s">
        <v>9</v>
      </c>
      <c r="ASL21" s="119" t="s">
        <v>10</v>
      </c>
      <c r="ASM21" s="120" t="s">
        <v>11</v>
      </c>
      <c r="ASN21" s="121" t="s">
        <v>12</v>
      </c>
      <c r="ASO21" s="39"/>
      <c r="ASP21" s="117" t="s">
        <v>6</v>
      </c>
      <c r="ASQ21" s="118" t="s">
        <v>7</v>
      </c>
      <c r="ASR21" s="119" t="s">
        <v>8</v>
      </c>
      <c r="ASS21" s="118" t="s">
        <v>9</v>
      </c>
      <c r="AST21" s="119" t="s">
        <v>10</v>
      </c>
      <c r="ASU21" s="120" t="s">
        <v>11</v>
      </c>
      <c r="ASV21" s="121" t="s">
        <v>12</v>
      </c>
      <c r="ASW21" s="39"/>
      <c r="ASX21" s="117" t="s">
        <v>6</v>
      </c>
      <c r="ASY21" s="118" t="s">
        <v>7</v>
      </c>
      <c r="ASZ21" s="119" t="s">
        <v>8</v>
      </c>
      <c r="ATA21" s="118" t="s">
        <v>9</v>
      </c>
      <c r="ATB21" s="119" t="s">
        <v>10</v>
      </c>
      <c r="ATC21" s="120" t="s">
        <v>11</v>
      </c>
      <c r="ATD21" s="121" t="s">
        <v>12</v>
      </c>
      <c r="ATE21" s="39"/>
      <c r="ATF21" s="117" t="s">
        <v>6</v>
      </c>
      <c r="ATG21" s="118" t="s">
        <v>7</v>
      </c>
      <c r="ATH21" s="119" t="s">
        <v>8</v>
      </c>
      <c r="ATI21" s="118" t="s">
        <v>9</v>
      </c>
      <c r="ATJ21" s="119" t="s">
        <v>10</v>
      </c>
      <c r="ATK21" s="120" t="s">
        <v>11</v>
      </c>
      <c r="ATL21" s="121" t="s">
        <v>12</v>
      </c>
      <c r="ATM21" s="39"/>
      <c r="ATN21" s="117" t="s">
        <v>6</v>
      </c>
      <c r="ATO21" s="118" t="s">
        <v>7</v>
      </c>
      <c r="ATP21" s="119" t="s">
        <v>8</v>
      </c>
      <c r="ATQ21" s="118" t="s">
        <v>9</v>
      </c>
      <c r="ATR21" s="119" t="s">
        <v>10</v>
      </c>
      <c r="ATS21" s="120" t="s">
        <v>11</v>
      </c>
      <c r="ATT21" s="121" t="s">
        <v>12</v>
      </c>
      <c r="ATU21" s="39"/>
      <c r="ATV21" s="117" t="s">
        <v>6</v>
      </c>
      <c r="ATW21" s="118" t="s">
        <v>7</v>
      </c>
      <c r="ATX21" s="119" t="s">
        <v>8</v>
      </c>
      <c r="ATY21" s="118" t="s">
        <v>9</v>
      </c>
      <c r="ATZ21" s="119" t="s">
        <v>10</v>
      </c>
      <c r="AUA21" s="120" t="s">
        <v>11</v>
      </c>
      <c r="AUB21" s="121" t="s">
        <v>12</v>
      </c>
      <c r="AUC21" s="39"/>
      <c r="AUD21" s="117" t="s">
        <v>6</v>
      </c>
      <c r="AUE21" s="118" t="s">
        <v>7</v>
      </c>
      <c r="AUF21" s="119" t="s">
        <v>8</v>
      </c>
      <c r="AUG21" s="118" t="s">
        <v>9</v>
      </c>
      <c r="AUH21" s="119" t="s">
        <v>10</v>
      </c>
      <c r="AUI21" s="120" t="s">
        <v>11</v>
      </c>
      <c r="AUJ21" s="121" t="s">
        <v>12</v>
      </c>
      <c r="AUK21" s="39"/>
      <c r="AUL21" s="117" t="s">
        <v>6</v>
      </c>
      <c r="AUM21" s="118" t="s">
        <v>7</v>
      </c>
      <c r="AUN21" s="119" t="s">
        <v>8</v>
      </c>
      <c r="AUO21" s="118" t="s">
        <v>9</v>
      </c>
      <c r="AUP21" s="119" t="s">
        <v>10</v>
      </c>
      <c r="AUQ21" s="120" t="s">
        <v>11</v>
      </c>
      <c r="AUR21" s="121" t="s">
        <v>12</v>
      </c>
      <c r="AUS21" s="39"/>
      <c r="AUT21" s="117" t="s">
        <v>6</v>
      </c>
      <c r="AUU21" s="118" t="s">
        <v>7</v>
      </c>
      <c r="AUV21" s="119" t="s">
        <v>8</v>
      </c>
      <c r="AUW21" s="118" t="s">
        <v>9</v>
      </c>
      <c r="AUX21" s="119" t="s">
        <v>10</v>
      </c>
      <c r="AUY21" s="120" t="s">
        <v>11</v>
      </c>
      <c r="AUZ21" s="121" t="s">
        <v>12</v>
      </c>
      <c r="AVA21" s="39"/>
      <c r="AVB21" s="117" t="s">
        <v>6</v>
      </c>
      <c r="AVC21" s="118" t="s">
        <v>7</v>
      </c>
      <c r="AVD21" s="119" t="s">
        <v>8</v>
      </c>
      <c r="AVE21" s="118" t="s">
        <v>9</v>
      </c>
      <c r="AVF21" s="119" t="s">
        <v>10</v>
      </c>
      <c r="AVG21" s="120" t="s">
        <v>11</v>
      </c>
      <c r="AVH21" s="121" t="s">
        <v>12</v>
      </c>
      <c r="AVI21" s="39"/>
      <c r="AVJ21" s="117" t="s">
        <v>6</v>
      </c>
      <c r="AVK21" s="118" t="s">
        <v>7</v>
      </c>
      <c r="AVL21" s="119" t="s">
        <v>8</v>
      </c>
      <c r="AVM21" s="118" t="s">
        <v>9</v>
      </c>
      <c r="AVN21" s="119" t="s">
        <v>10</v>
      </c>
      <c r="AVO21" s="120" t="s">
        <v>11</v>
      </c>
      <c r="AVP21" s="121" t="s">
        <v>12</v>
      </c>
      <c r="AVQ21" s="39"/>
      <c r="AVR21" s="117" t="s">
        <v>6</v>
      </c>
      <c r="AVS21" s="118" t="s">
        <v>7</v>
      </c>
      <c r="AVT21" s="119" t="s">
        <v>8</v>
      </c>
      <c r="AVU21" s="118" t="s">
        <v>9</v>
      </c>
      <c r="AVV21" s="119" t="s">
        <v>10</v>
      </c>
      <c r="AVW21" s="120" t="s">
        <v>11</v>
      </c>
      <c r="AVX21" s="121" t="s">
        <v>12</v>
      </c>
      <c r="AVY21" s="39"/>
      <c r="AVZ21" s="117" t="s">
        <v>6</v>
      </c>
      <c r="AWA21" s="118" t="s">
        <v>7</v>
      </c>
      <c r="AWB21" s="119" t="s">
        <v>8</v>
      </c>
      <c r="AWC21" s="118" t="s">
        <v>9</v>
      </c>
      <c r="AWD21" s="119" t="s">
        <v>10</v>
      </c>
      <c r="AWE21" s="120" t="s">
        <v>11</v>
      </c>
      <c r="AWF21" s="121" t="s">
        <v>12</v>
      </c>
      <c r="AWG21" s="39"/>
      <c r="AWH21" s="117" t="s">
        <v>6</v>
      </c>
      <c r="AWI21" s="118" t="s">
        <v>7</v>
      </c>
      <c r="AWJ21" s="119" t="s">
        <v>8</v>
      </c>
      <c r="AWK21" s="118" t="s">
        <v>9</v>
      </c>
      <c r="AWL21" s="119" t="s">
        <v>10</v>
      </c>
      <c r="AWM21" s="120" t="s">
        <v>11</v>
      </c>
      <c r="AWN21" s="121" t="s">
        <v>12</v>
      </c>
      <c r="AWO21" s="39"/>
      <c r="AWP21" s="117" t="s">
        <v>6</v>
      </c>
      <c r="AWQ21" s="118" t="s">
        <v>7</v>
      </c>
      <c r="AWR21" s="119" t="s">
        <v>8</v>
      </c>
      <c r="AWS21" s="118" t="s">
        <v>9</v>
      </c>
      <c r="AWT21" s="119" t="s">
        <v>10</v>
      </c>
      <c r="AWU21" s="120" t="s">
        <v>11</v>
      </c>
      <c r="AWV21" s="121" t="s">
        <v>12</v>
      </c>
      <c r="AWW21" s="39"/>
      <c r="AWX21" s="117" t="s">
        <v>6</v>
      </c>
      <c r="AWY21" s="118" t="s">
        <v>7</v>
      </c>
      <c r="AWZ21" s="119" t="s">
        <v>8</v>
      </c>
      <c r="AXA21" s="118" t="s">
        <v>9</v>
      </c>
      <c r="AXB21" s="119" t="s">
        <v>10</v>
      </c>
      <c r="AXC21" s="120" t="s">
        <v>11</v>
      </c>
      <c r="AXD21" s="121" t="s">
        <v>12</v>
      </c>
      <c r="AXE21" s="39"/>
      <c r="AXF21" s="117" t="s">
        <v>6</v>
      </c>
      <c r="AXG21" s="118" t="s">
        <v>7</v>
      </c>
      <c r="AXH21" s="119" t="s">
        <v>8</v>
      </c>
      <c r="AXI21" s="118" t="s">
        <v>9</v>
      </c>
      <c r="AXJ21" s="119" t="s">
        <v>10</v>
      </c>
      <c r="AXK21" s="120" t="s">
        <v>11</v>
      </c>
      <c r="AXL21" s="121" t="s">
        <v>12</v>
      </c>
      <c r="AXM21" s="39"/>
      <c r="AXN21" s="117" t="s">
        <v>6</v>
      </c>
      <c r="AXO21" s="118" t="s">
        <v>7</v>
      </c>
      <c r="AXP21" s="119" t="s">
        <v>8</v>
      </c>
      <c r="AXQ21" s="118" t="s">
        <v>9</v>
      </c>
      <c r="AXR21" s="119" t="s">
        <v>10</v>
      </c>
      <c r="AXS21" s="120" t="s">
        <v>11</v>
      </c>
      <c r="AXT21" s="121" t="s">
        <v>12</v>
      </c>
      <c r="AXU21" s="39"/>
      <c r="AXV21" s="117" t="s">
        <v>6</v>
      </c>
      <c r="AXW21" s="118" t="s">
        <v>7</v>
      </c>
      <c r="AXX21" s="119" t="s">
        <v>8</v>
      </c>
      <c r="AXY21" s="118" t="s">
        <v>9</v>
      </c>
      <c r="AXZ21" s="119" t="s">
        <v>10</v>
      </c>
      <c r="AYA21" s="120" t="s">
        <v>11</v>
      </c>
      <c r="AYB21" s="121" t="s">
        <v>12</v>
      </c>
      <c r="AYC21" s="39"/>
      <c r="AYD21" s="117" t="s">
        <v>6</v>
      </c>
      <c r="AYE21" s="118" t="s">
        <v>7</v>
      </c>
      <c r="AYF21" s="119" t="s">
        <v>8</v>
      </c>
      <c r="AYG21" s="118" t="s">
        <v>9</v>
      </c>
      <c r="AYH21" s="119" t="s">
        <v>10</v>
      </c>
      <c r="AYI21" s="120" t="s">
        <v>11</v>
      </c>
      <c r="AYJ21" s="121" t="s">
        <v>12</v>
      </c>
      <c r="AYK21" s="39"/>
      <c r="AYL21" s="117" t="s">
        <v>6</v>
      </c>
      <c r="AYM21" s="118" t="s">
        <v>7</v>
      </c>
      <c r="AYN21" s="119" t="s">
        <v>8</v>
      </c>
      <c r="AYO21" s="118" t="s">
        <v>9</v>
      </c>
      <c r="AYP21" s="119" t="s">
        <v>10</v>
      </c>
      <c r="AYQ21" s="120" t="s">
        <v>11</v>
      </c>
      <c r="AYR21" s="121" t="s">
        <v>12</v>
      </c>
      <c r="AYS21" s="39"/>
      <c r="AYT21" s="117" t="s">
        <v>6</v>
      </c>
      <c r="AYU21" s="118" t="s">
        <v>7</v>
      </c>
      <c r="AYV21" s="119" t="s">
        <v>8</v>
      </c>
      <c r="AYW21" s="118" t="s">
        <v>9</v>
      </c>
      <c r="AYX21" s="119" t="s">
        <v>10</v>
      </c>
      <c r="AYY21" s="120" t="s">
        <v>11</v>
      </c>
      <c r="AYZ21" s="121" t="s">
        <v>12</v>
      </c>
      <c r="AZA21" s="39"/>
      <c r="AZB21" s="117" t="s">
        <v>6</v>
      </c>
      <c r="AZC21" s="118" t="s">
        <v>7</v>
      </c>
      <c r="AZD21" s="119" t="s">
        <v>8</v>
      </c>
      <c r="AZE21" s="118" t="s">
        <v>9</v>
      </c>
      <c r="AZF21" s="119" t="s">
        <v>10</v>
      </c>
      <c r="AZG21" s="120" t="s">
        <v>11</v>
      </c>
      <c r="AZH21" s="121" t="s">
        <v>12</v>
      </c>
      <c r="AZI21" s="39"/>
      <c r="AZJ21" s="117" t="s">
        <v>6</v>
      </c>
      <c r="AZK21" s="118" t="s">
        <v>7</v>
      </c>
      <c r="AZL21" s="119" t="s">
        <v>8</v>
      </c>
      <c r="AZM21" s="118" t="s">
        <v>9</v>
      </c>
      <c r="AZN21" s="119" t="s">
        <v>10</v>
      </c>
      <c r="AZO21" s="120" t="s">
        <v>11</v>
      </c>
      <c r="AZP21" s="121" t="s">
        <v>12</v>
      </c>
      <c r="AZQ21" s="39"/>
      <c r="AZR21" s="117" t="s">
        <v>6</v>
      </c>
      <c r="AZS21" s="118" t="s">
        <v>7</v>
      </c>
      <c r="AZT21" s="119" t="s">
        <v>8</v>
      </c>
      <c r="AZU21" s="118" t="s">
        <v>9</v>
      </c>
      <c r="AZV21" s="119" t="s">
        <v>10</v>
      </c>
      <c r="AZW21" s="120" t="s">
        <v>11</v>
      </c>
      <c r="AZX21" s="121" t="s">
        <v>12</v>
      </c>
      <c r="AZY21" s="39"/>
      <c r="AZZ21" s="117" t="s">
        <v>6</v>
      </c>
      <c r="BAA21" s="118" t="s">
        <v>7</v>
      </c>
      <c r="BAB21" s="119" t="s">
        <v>8</v>
      </c>
      <c r="BAC21" s="118" t="s">
        <v>9</v>
      </c>
      <c r="BAD21" s="119" t="s">
        <v>10</v>
      </c>
      <c r="BAE21" s="120" t="s">
        <v>11</v>
      </c>
      <c r="BAF21" s="121" t="s">
        <v>12</v>
      </c>
      <c r="BAG21" s="39"/>
      <c r="BAH21" s="117" t="s">
        <v>6</v>
      </c>
      <c r="BAI21" s="118" t="s">
        <v>7</v>
      </c>
      <c r="BAJ21" s="119" t="s">
        <v>8</v>
      </c>
      <c r="BAK21" s="118" t="s">
        <v>9</v>
      </c>
      <c r="BAL21" s="119" t="s">
        <v>10</v>
      </c>
      <c r="BAM21" s="120" t="s">
        <v>11</v>
      </c>
      <c r="BAN21" s="121" t="s">
        <v>12</v>
      </c>
      <c r="BAO21" s="39"/>
      <c r="BAP21" s="117" t="s">
        <v>6</v>
      </c>
      <c r="BAQ21" s="118" t="s">
        <v>7</v>
      </c>
      <c r="BAR21" s="119" t="s">
        <v>8</v>
      </c>
      <c r="BAS21" s="118" t="s">
        <v>9</v>
      </c>
      <c r="BAT21" s="119" t="s">
        <v>10</v>
      </c>
      <c r="BAU21" s="120" t="s">
        <v>11</v>
      </c>
      <c r="BAV21" s="121" t="s">
        <v>12</v>
      </c>
      <c r="BAW21" s="39"/>
      <c r="BAX21" s="117" t="s">
        <v>6</v>
      </c>
      <c r="BAY21" s="118" t="s">
        <v>7</v>
      </c>
      <c r="BAZ21" s="119" t="s">
        <v>8</v>
      </c>
      <c r="BBA21" s="118" t="s">
        <v>9</v>
      </c>
      <c r="BBB21" s="119" t="s">
        <v>10</v>
      </c>
      <c r="BBC21" s="120" t="s">
        <v>11</v>
      </c>
      <c r="BBD21" s="121" t="s">
        <v>12</v>
      </c>
      <c r="BBE21" s="39"/>
      <c r="BBF21" s="117" t="s">
        <v>6</v>
      </c>
      <c r="BBG21" s="118" t="s">
        <v>7</v>
      </c>
      <c r="BBH21" s="119" t="s">
        <v>8</v>
      </c>
      <c r="BBI21" s="118" t="s">
        <v>9</v>
      </c>
      <c r="BBJ21" s="119" t="s">
        <v>10</v>
      </c>
      <c r="BBK21" s="120" t="s">
        <v>11</v>
      </c>
      <c r="BBL21" s="121" t="s">
        <v>12</v>
      </c>
      <c r="BBM21" s="39"/>
      <c r="BBN21" s="117" t="s">
        <v>6</v>
      </c>
      <c r="BBO21" s="118" t="s">
        <v>7</v>
      </c>
      <c r="BBP21" s="119" t="s">
        <v>8</v>
      </c>
      <c r="BBQ21" s="118" t="s">
        <v>9</v>
      </c>
      <c r="BBR21" s="119" t="s">
        <v>10</v>
      </c>
      <c r="BBS21" s="120" t="s">
        <v>11</v>
      </c>
      <c r="BBT21" s="121" t="s">
        <v>12</v>
      </c>
      <c r="BBU21" s="39"/>
      <c r="BBV21" s="117" t="s">
        <v>6</v>
      </c>
      <c r="BBW21" s="118" t="s">
        <v>7</v>
      </c>
      <c r="BBX21" s="119" t="s">
        <v>8</v>
      </c>
      <c r="BBY21" s="118" t="s">
        <v>9</v>
      </c>
      <c r="BBZ21" s="119" t="s">
        <v>10</v>
      </c>
      <c r="BCA21" s="120" t="s">
        <v>11</v>
      </c>
      <c r="BCB21" s="121" t="s">
        <v>12</v>
      </c>
      <c r="BCC21" s="39"/>
      <c r="BCD21" s="117" t="s">
        <v>6</v>
      </c>
      <c r="BCE21" s="118" t="s">
        <v>7</v>
      </c>
      <c r="BCF21" s="119" t="s">
        <v>8</v>
      </c>
      <c r="BCG21" s="118" t="s">
        <v>9</v>
      </c>
      <c r="BCH21" s="119" t="s">
        <v>10</v>
      </c>
      <c r="BCI21" s="120" t="s">
        <v>11</v>
      </c>
      <c r="BCJ21" s="121" t="s">
        <v>12</v>
      </c>
      <c r="BCK21" s="39"/>
      <c r="BCL21" s="117" t="s">
        <v>6</v>
      </c>
      <c r="BCM21" s="118" t="s">
        <v>7</v>
      </c>
      <c r="BCN21" s="119" t="s">
        <v>8</v>
      </c>
      <c r="BCO21" s="118" t="s">
        <v>9</v>
      </c>
      <c r="BCP21" s="119" t="s">
        <v>10</v>
      </c>
      <c r="BCQ21" s="120" t="s">
        <v>11</v>
      </c>
      <c r="BCR21" s="121" t="s">
        <v>12</v>
      </c>
      <c r="BCS21" s="39"/>
      <c r="BCT21" s="117" t="s">
        <v>6</v>
      </c>
      <c r="BCU21" s="118" t="s">
        <v>7</v>
      </c>
      <c r="BCV21" s="119" t="s">
        <v>8</v>
      </c>
      <c r="BCW21" s="118" t="s">
        <v>9</v>
      </c>
      <c r="BCX21" s="119" t="s">
        <v>10</v>
      </c>
      <c r="BCY21" s="120" t="s">
        <v>11</v>
      </c>
      <c r="BCZ21" s="121" t="s">
        <v>12</v>
      </c>
      <c r="BDA21" s="39"/>
      <c r="BDB21" s="117" t="s">
        <v>6</v>
      </c>
      <c r="BDC21" s="118" t="s">
        <v>7</v>
      </c>
      <c r="BDD21" s="119" t="s">
        <v>8</v>
      </c>
      <c r="BDE21" s="118" t="s">
        <v>9</v>
      </c>
      <c r="BDF21" s="119" t="s">
        <v>10</v>
      </c>
      <c r="BDG21" s="120" t="s">
        <v>11</v>
      </c>
      <c r="BDH21" s="121" t="s">
        <v>12</v>
      </c>
      <c r="BDI21" s="39"/>
      <c r="BDJ21" s="117" t="s">
        <v>6</v>
      </c>
      <c r="BDK21" s="118" t="s">
        <v>7</v>
      </c>
      <c r="BDL21" s="119" t="s">
        <v>8</v>
      </c>
      <c r="BDM21" s="118" t="s">
        <v>9</v>
      </c>
      <c r="BDN21" s="119" t="s">
        <v>10</v>
      </c>
      <c r="BDO21" s="120" t="s">
        <v>11</v>
      </c>
      <c r="BDP21" s="121" t="s">
        <v>12</v>
      </c>
      <c r="BDQ21" s="39"/>
      <c r="BDR21" s="117" t="s">
        <v>6</v>
      </c>
      <c r="BDS21" s="118" t="s">
        <v>7</v>
      </c>
      <c r="BDT21" s="119" t="s">
        <v>8</v>
      </c>
      <c r="BDU21" s="118" t="s">
        <v>9</v>
      </c>
      <c r="BDV21" s="119" t="s">
        <v>10</v>
      </c>
      <c r="BDW21" s="120" t="s">
        <v>11</v>
      </c>
      <c r="BDX21" s="121" t="s">
        <v>12</v>
      </c>
      <c r="BDY21" s="39"/>
      <c r="BDZ21" s="117" t="s">
        <v>6</v>
      </c>
      <c r="BEA21" s="118" t="s">
        <v>7</v>
      </c>
      <c r="BEB21" s="119" t="s">
        <v>8</v>
      </c>
      <c r="BEC21" s="118" t="s">
        <v>9</v>
      </c>
      <c r="BED21" s="119" t="s">
        <v>10</v>
      </c>
      <c r="BEE21" s="120" t="s">
        <v>11</v>
      </c>
      <c r="BEF21" s="121" t="s">
        <v>12</v>
      </c>
      <c r="BEG21" s="39"/>
      <c r="BEH21" s="117" t="s">
        <v>6</v>
      </c>
      <c r="BEI21" s="118" t="s">
        <v>7</v>
      </c>
      <c r="BEJ21" s="119" t="s">
        <v>8</v>
      </c>
      <c r="BEK21" s="118" t="s">
        <v>9</v>
      </c>
      <c r="BEL21" s="119" t="s">
        <v>10</v>
      </c>
      <c r="BEM21" s="120" t="s">
        <v>11</v>
      </c>
      <c r="BEN21" s="121" t="s">
        <v>12</v>
      </c>
      <c r="BEO21" s="39"/>
      <c r="BEP21" s="117" t="s">
        <v>6</v>
      </c>
      <c r="BEQ21" s="118" t="s">
        <v>7</v>
      </c>
      <c r="BER21" s="119" t="s">
        <v>8</v>
      </c>
      <c r="BES21" s="118" t="s">
        <v>9</v>
      </c>
      <c r="BET21" s="119" t="s">
        <v>10</v>
      </c>
      <c r="BEU21" s="120" t="s">
        <v>11</v>
      </c>
      <c r="BEV21" s="121" t="s">
        <v>12</v>
      </c>
      <c r="BEW21" s="39"/>
      <c r="BEX21" s="117" t="s">
        <v>6</v>
      </c>
      <c r="BEY21" s="118" t="s">
        <v>7</v>
      </c>
      <c r="BEZ21" s="119" t="s">
        <v>8</v>
      </c>
      <c r="BFA21" s="118" t="s">
        <v>9</v>
      </c>
      <c r="BFB21" s="119" t="s">
        <v>10</v>
      </c>
      <c r="BFC21" s="120" t="s">
        <v>11</v>
      </c>
      <c r="BFD21" s="121" t="s">
        <v>12</v>
      </c>
      <c r="BFE21" s="39"/>
      <c r="BFF21" s="117" t="s">
        <v>6</v>
      </c>
      <c r="BFG21" s="118" t="s">
        <v>7</v>
      </c>
      <c r="BFH21" s="119" t="s">
        <v>8</v>
      </c>
      <c r="BFI21" s="118" t="s">
        <v>9</v>
      </c>
      <c r="BFJ21" s="119" t="s">
        <v>10</v>
      </c>
      <c r="BFK21" s="120" t="s">
        <v>11</v>
      </c>
      <c r="BFL21" s="121" t="s">
        <v>12</v>
      </c>
      <c r="BFM21" s="39"/>
      <c r="BFN21" s="117" t="s">
        <v>6</v>
      </c>
      <c r="BFO21" s="118" t="s">
        <v>7</v>
      </c>
      <c r="BFP21" s="119" t="s">
        <v>8</v>
      </c>
      <c r="BFQ21" s="118" t="s">
        <v>9</v>
      </c>
      <c r="BFR21" s="119" t="s">
        <v>10</v>
      </c>
      <c r="BFS21" s="120" t="s">
        <v>11</v>
      </c>
      <c r="BFT21" s="121" t="s">
        <v>12</v>
      </c>
      <c r="BFU21" s="39"/>
      <c r="BFV21" s="117" t="s">
        <v>6</v>
      </c>
      <c r="BFW21" s="118" t="s">
        <v>7</v>
      </c>
      <c r="BFX21" s="119" t="s">
        <v>8</v>
      </c>
      <c r="BFY21" s="118" t="s">
        <v>9</v>
      </c>
      <c r="BFZ21" s="119" t="s">
        <v>10</v>
      </c>
      <c r="BGA21" s="120" t="s">
        <v>11</v>
      </c>
      <c r="BGB21" s="121" t="s">
        <v>12</v>
      </c>
      <c r="BGC21" s="39"/>
      <c r="BGD21" s="117" t="s">
        <v>6</v>
      </c>
      <c r="BGE21" s="118" t="s">
        <v>7</v>
      </c>
      <c r="BGF21" s="119" t="s">
        <v>8</v>
      </c>
      <c r="BGG21" s="118" t="s">
        <v>9</v>
      </c>
      <c r="BGH21" s="119" t="s">
        <v>10</v>
      </c>
      <c r="BGI21" s="120" t="s">
        <v>11</v>
      </c>
      <c r="BGJ21" s="121" t="s">
        <v>12</v>
      </c>
      <c r="BGK21" s="39"/>
      <c r="BGL21" s="117" t="s">
        <v>6</v>
      </c>
      <c r="BGM21" s="118" t="s">
        <v>7</v>
      </c>
      <c r="BGN21" s="119" t="s">
        <v>8</v>
      </c>
      <c r="BGO21" s="118" t="s">
        <v>9</v>
      </c>
      <c r="BGP21" s="119" t="s">
        <v>10</v>
      </c>
      <c r="BGQ21" s="120" t="s">
        <v>11</v>
      </c>
      <c r="BGR21" s="121" t="s">
        <v>12</v>
      </c>
      <c r="BGS21" s="39"/>
      <c r="BGT21" s="117" t="s">
        <v>6</v>
      </c>
      <c r="BGU21" s="118" t="s">
        <v>7</v>
      </c>
      <c r="BGV21" s="119" t="s">
        <v>8</v>
      </c>
      <c r="BGW21" s="118" t="s">
        <v>9</v>
      </c>
      <c r="BGX21" s="119" t="s">
        <v>10</v>
      </c>
      <c r="BGY21" s="120" t="s">
        <v>11</v>
      </c>
      <c r="BGZ21" s="121" t="s">
        <v>12</v>
      </c>
      <c r="BHA21" s="39"/>
      <c r="BHB21" s="117" t="s">
        <v>6</v>
      </c>
      <c r="BHC21" s="118" t="s">
        <v>7</v>
      </c>
      <c r="BHD21" s="119" t="s">
        <v>8</v>
      </c>
      <c r="BHE21" s="118" t="s">
        <v>9</v>
      </c>
      <c r="BHF21" s="119" t="s">
        <v>10</v>
      </c>
      <c r="BHG21" s="120" t="s">
        <v>11</v>
      </c>
      <c r="BHH21" s="121" t="s">
        <v>12</v>
      </c>
      <c r="BHI21" s="39"/>
      <c r="BHJ21" s="117" t="s">
        <v>6</v>
      </c>
      <c r="BHK21" s="118" t="s">
        <v>7</v>
      </c>
      <c r="BHL21" s="119" t="s">
        <v>8</v>
      </c>
      <c r="BHM21" s="118" t="s">
        <v>9</v>
      </c>
      <c r="BHN21" s="119" t="s">
        <v>10</v>
      </c>
      <c r="BHO21" s="120" t="s">
        <v>11</v>
      </c>
      <c r="BHP21" s="121" t="s">
        <v>12</v>
      </c>
      <c r="BHQ21" s="39"/>
      <c r="BHR21" s="117" t="s">
        <v>6</v>
      </c>
      <c r="BHS21" s="118" t="s">
        <v>7</v>
      </c>
      <c r="BHT21" s="119" t="s">
        <v>8</v>
      </c>
      <c r="BHU21" s="118" t="s">
        <v>9</v>
      </c>
      <c r="BHV21" s="119" t="s">
        <v>10</v>
      </c>
      <c r="BHW21" s="120" t="s">
        <v>11</v>
      </c>
      <c r="BHX21" s="121" t="s">
        <v>12</v>
      </c>
      <c r="BHY21" s="39"/>
      <c r="BHZ21" s="117" t="s">
        <v>6</v>
      </c>
      <c r="BIA21" s="118" t="s">
        <v>7</v>
      </c>
      <c r="BIB21" s="119" t="s">
        <v>8</v>
      </c>
      <c r="BIC21" s="118" t="s">
        <v>9</v>
      </c>
      <c r="BID21" s="119" t="s">
        <v>10</v>
      </c>
      <c r="BIE21" s="120" t="s">
        <v>11</v>
      </c>
      <c r="BIF21" s="121" t="s">
        <v>12</v>
      </c>
      <c r="BIG21" s="39"/>
      <c r="BIH21" s="117" t="s">
        <v>6</v>
      </c>
      <c r="BII21" s="118" t="s">
        <v>7</v>
      </c>
      <c r="BIJ21" s="119" t="s">
        <v>8</v>
      </c>
      <c r="BIK21" s="118" t="s">
        <v>9</v>
      </c>
      <c r="BIL21" s="119" t="s">
        <v>10</v>
      </c>
      <c r="BIM21" s="120" t="s">
        <v>11</v>
      </c>
      <c r="BIN21" s="121" t="s">
        <v>12</v>
      </c>
      <c r="BIO21" s="39"/>
      <c r="BIP21" s="117" t="s">
        <v>6</v>
      </c>
      <c r="BIQ21" s="118" t="s">
        <v>7</v>
      </c>
      <c r="BIR21" s="119" t="s">
        <v>8</v>
      </c>
      <c r="BIS21" s="118" t="s">
        <v>9</v>
      </c>
      <c r="BIT21" s="119" t="s">
        <v>10</v>
      </c>
      <c r="BIU21" s="120" t="s">
        <v>11</v>
      </c>
      <c r="BIV21" s="121" t="s">
        <v>12</v>
      </c>
      <c r="BIW21" s="39"/>
      <c r="BIX21" s="117" t="s">
        <v>6</v>
      </c>
      <c r="BIY21" s="118" t="s">
        <v>7</v>
      </c>
      <c r="BIZ21" s="119" t="s">
        <v>8</v>
      </c>
      <c r="BJA21" s="118" t="s">
        <v>9</v>
      </c>
      <c r="BJB21" s="119" t="s">
        <v>10</v>
      </c>
      <c r="BJC21" s="120" t="s">
        <v>11</v>
      </c>
      <c r="BJD21" s="121" t="s">
        <v>12</v>
      </c>
      <c r="BJE21" s="39"/>
      <c r="BJF21" s="117" t="s">
        <v>6</v>
      </c>
      <c r="BJG21" s="118" t="s">
        <v>7</v>
      </c>
      <c r="BJH21" s="119" t="s">
        <v>8</v>
      </c>
      <c r="BJI21" s="118" t="s">
        <v>9</v>
      </c>
      <c r="BJJ21" s="119" t="s">
        <v>10</v>
      </c>
      <c r="BJK21" s="120" t="s">
        <v>11</v>
      </c>
      <c r="BJL21" s="121" t="s">
        <v>12</v>
      </c>
      <c r="BJM21" s="39"/>
      <c r="BJN21" s="117" t="s">
        <v>6</v>
      </c>
      <c r="BJO21" s="118" t="s">
        <v>7</v>
      </c>
      <c r="BJP21" s="119" t="s">
        <v>8</v>
      </c>
      <c r="BJQ21" s="118" t="s">
        <v>9</v>
      </c>
      <c r="BJR21" s="119" t="s">
        <v>10</v>
      </c>
      <c r="BJS21" s="120" t="s">
        <v>11</v>
      </c>
      <c r="BJT21" s="121" t="s">
        <v>12</v>
      </c>
      <c r="BJU21" s="39"/>
      <c r="BJV21" s="117" t="s">
        <v>6</v>
      </c>
      <c r="BJW21" s="118" t="s">
        <v>7</v>
      </c>
      <c r="BJX21" s="119" t="s">
        <v>8</v>
      </c>
      <c r="BJY21" s="118" t="s">
        <v>9</v>
      </c>
      <c r="BJZ21" s="119" t="s">
        <v>10</v>
      </c>
      <c r="BKA21" s="120" t="s">
        <v>11</v>
      </c>
      <c r="BKB21" s="121" t="s">
        <v>12</v>
      </c>
      <c r="BKC21" s="39"/>
      <c r="BKD21" s="117" t="s">
        <v>6</v>
      </c>
      <c r="BKE21" s="118" t="s">
        <v>7</v>
      </c>
      <c r="BKF21" s="119" t="s">
        <v>8</v>
      </c>
      <c r="BKG21" s="118" t="s">
        <v>9</v>
      </c>
      <c r="BKH21" s="119" t="s">
        <v>10</v>
      </c>
      <c r="BKI21" s="120" t="s">
        <v>11</v>
      </c>
      <c r="BKJ21" s="121" t="s">
        <v>12</v>
      </c>
      <c r="BKK21" s="39"/>
      <c r="BKL21" s="117" t="s">
        <v>6</v>
      </c>
      <c r="BKM21" s="118" t="s">
        <v>7</v>
      </c>
      <c r="BKN21" s="119" t="s">
        <v>8</v>
      </c>
      <c r="BKO21" s="118" t="s">
        <v>9</v>
      </c>
      <c r="BKP21" s="119" t="s">
        <v>10</v>
      </c>
      <c r="BKQ21" s="120" t="s">
        <v>11</v>
      </c>
      <c r="BKR21" s="121" t="s">
        <v>12</v>
      </c>
      <c r="BKS21" s="39"/>
      <c r="BKT21" s="117" t="s">
        <v>6</v>
      </c>
      <c r="BKU21" s="118" t="s">
        <v>7</v>
      </c>
      <c r="BKV21" s="119" t="s">
        <v>8</v>
      </c>
      <c r="BKW21" s="118" t="s">
        <v>9</v>
      </c>
      <c r="BKX21" s="119" t="s">
        <v>10</v>
      </c>
      <c r="BKY21" s="120" t="s">
        <v>11</v>
      </c>
      <c r="BKZ21" s="121" t="s">
        <v>12</v>
      </c>
      <c r="BLA21" s="39"/>
      <c r="BLB21" s="117" t="s">
        <v>6</v>
      </c>
      <c r="BLC21" s="118" t="s">
        <v>7</v>
      </c>
      <c r="BLD21" s="119" t="s">
        <v>8</v>
      </c>
      <c r="BLE21" s="118" t="s">
        <v>9</v>
      </c>
      <c r="BLF21" s="119" t="s">
        <v>10</v>
      </c>
      <c r="BLG21" s="120" t="s">
        <v>11</v>
      </c>
      <c r="BLH21" s="121" t="s">
        <v>12</v>
      </c>
      <c r="BLI21" s="39"/>
      <c r="BLJ21" s="117" t="s">
        <v>6</v>
      </c>
      <c r="BLK21" s="118" t="s">
        <v>7</v>
      </c>
      <c r="BLL21" s="119" t="s">
        <v>8</v>
      </c>
      <c r="BLM21" s="118" t="s">
        <v>9</v>
      </c>
      <c r="BLN21" s="119" t="s">
        <v>10</v>
      </c>
      <c r="BLO21" s="120" t="s">
        <v>11</v>
      </c>
      <c r="BLP21" s="121" t="s">
        <v>12</v>
      </c>
      <c r="BLQ21" s="39"/>
      <c r="BLR21" s="117" t="s">
        <v>6</v>
      </c>
      <c r="BLS21" s="118" t="s">
        <v>7</v>
      </c>
      <c r="BLT21" s="119" t="s">
        <v>8</v>
      </c>
      <c r="BLU21" s="118" t="s">
        <v>9</v>
      </c>
      <c r="BLV21" s="119" t="s">
        <v>10</v>
      </c>
      <c r="BLW21" s="120" t="s">
        <v>11</v>
      </c>
      <c r="BLX21" s="121" t="s">
        <v>12</v>
      </c>
      <c r="BLY21" s="39"/>
      <c r="BLZ21" s="117" t="s">
        <v>6</v>
      </c>
      <c r="BMA21" s="118" t="s">
        <v>7</v>
      </c>
      <c r="BMB21" s="119" t="s">
        <v>8</v>
      </c>
      <c r="BMC21" s="118" t="s">
        <v>9</v>
      </c>
      <c r="BMD21" s="119" t="s">
        <v>10</v>
      </c>
      <c r="BME21" s="120" t="s">
        <v>11</v>
      </c>
      <c r="BMF21" s="121" t="s">
        <v>12</v>
      </c>
      <c r="BMG21" s="39"/>
      <c r="BMH21" s="117" t="s">
        <v>6</v>
      </c>
      <c r="BMI21" s="118" t="s">
        <v>7</v>
      </c>
      <c r="BMJ21" s="119" t="s">
        <v>8</v>
      </c>
      <c r="BMK21" s="118" t="s">
        <v>9</v>
      </c>
      <c r="BML21" s="119" t="s">
        <v>10</v>
      </c>
      <c r="BMM21" s="120" t="s">
        <v>11</v>
      </c>
      <c r="BMN21" s="121" t="s">
        <v>12</v>
      </c>
      <c r="BMO21" s="39"/>
      <c r="BMP21" s="117" t="s">
        <v>6</v>
      </c>
      <c r="BMQ21" s="118" t="s">
        <v>7</v>
      </c>
      <c r="BMR21" s="119" t="s">
        <v>8</v>
      </c>
      <c r="BMS21" s="118" t="s">
        <v>9</v>
      </c>
      <c r="BMT21" s="119" t="s">
        <v>10</v>
      </c>
      <c r="BMU21" s="120" t="s">
        <v>11</v>
      </c>
      <c r="BMV21" s="121" t="s">
        <v>12</v>
      </c>
      <c r="BMW21" s="39"/>
      <c r="BMX21" s="117" t="s">
        <v>6</v>
      </c>
      <c r="BMY21" s="118" t="s">
        <v>7</v>
      </c>
      <c r="BMZ21" s="119" t="s">
        <v>8</v>
      </c>
      <c r="BNA21" s="118" t="s">
        <v>9</v>
      </c>
      <c r="BNB21" s="119" t="s">
        <v>10</v>
      </c>
      <c r="BNC21" s="120" t="s">
        <v>11</v>
      </c>
      <c r="BND21" s="121" t="s">
        <v>12</v>
      </c>
      <c r="BNE21" s="39"/>
      <c r="BNF21" s="117" t="s">
        <v>6</v>
      </c>
      <c r="BNG21" s="118" t="s">
        <v>7</v>
      </c>
      <c r="BNH21" s="119" t="s">
        <v>8</v>
      </c>
      <c r="BNI21" s="118" t="s">
        <v>9</v>
      </c>
      <c r="BNJ21" s="119" t="s">
        <v>10</v>
      </c>
      <c r="BNK21" s="120" t="s">
        <v>11</v>
      </c>
      <c r="BNL21" s="121" t="s">
        <v>12</v>
      </c>
      <c r="BNM21" s="39"/>
      <c r="BNN21" s="117" t="s">
        <v>6</v>
      </c>
      <c r="BNO21" s="118" t="s">
        <v>7</v>
      </c>
      <c r="BNP21" s="119" t="s">
        <v>8</v>
      </c>
      <c r="BNQ21" s="118" t="s">
        <v>9</v>
      </c>
      <c r="BNR21" s="119" t="s">
        <v>10</v>
      </c>
      <c r="BNS21" s="120" t="s">
        <v>11</v>
      </c>
      <c r="BNT21" s="121" t="s">
        <v>12</v>
      </c>
      <c r="BNU21" s="39"/>
      <c r="BNV21" s="117" t="s">
        <v>6</v>
      </c>
      <c r="BNW21" s="118" t="s">
        <v>7</v>
      </c>
      <c r="BNX21" s="119" t="s">
        <v>8</v>
      </c>
      <c r="BNY21" s="118" t="s">
        <v>9</v>
      </c>
      <c r="BNZ21" s="119" t="s">
        <v>10</v>
      </c>
      <c r="BOA21" s="120" t="s">
        <v>11</v>
      </c>
      <c r="BOB21" s="121" t="s">
        <v>12</v>
      </c>
      <c r="BOC21" s="39"/>
      <c r="BOD21" s="117" t="s">
        <v>6</v>
      </c>
      <c r="BOE21" s="118" t="s">
        <v>7</v>
      </c>
      <c r="BOF21" s="119" t="s">
        <v>8</v>
      </c>
      <c r="BOG21" s="118" t="s">
        <v>9</v>
      </c>
      <c r="BOH21" s="119" t="s">
        <v>10</v>
      </c>
      <c r="BOI21" s="120" t="s">
        <v>11</v>
      </c>
      <c r="BOJ21" s="121" t="s">
        <v>12</v>
      </c>
      <c r="BOK21" s="39"/>
      <c r="BOL21" s="117" t="s">
        <v>6</v>
      </c>
      <c r="BOM21" s="118" t="s">
        <v>7</v>
      </c>
      <c r="BON21" s="119" t="s">
        <v>8</v>
      </c>
      <c r="BOO21" s="118" t="s">
        <v>9</v>
      </c>
      <c r="BOP21" s="119" t="s">
        <v>10</v>
      </c>
      <c r="BOQ21" s="120" t="s">
        <v>11</v>
      </c>
      <c r="BOR21" s="121" t="s">
        <v>12</v>
      </c>
      <c r="BOS21" s="39"/>
      <c r="BOT21" s="117" t="s">
        <v>6</v>
      </c>
      <c r="BOU21" s="118" t="s">
        <v>7</v>
      </c>
      <c r="BOV21" s="119" t="s">
        <v>8</v>
      </c>
      <c r="BOW21" s="118" t="s">
        <v>9</v>
      </c>
      <c r="BOX21" s="119" t="s">
        <v>10</v>
      </c>
      <c r="BOY21" s="120" t="s">
        <v>11</v>
      </c>
      <c r="BOZ21" s="121" t="s">
        <v>12</v>
      </c>
      <c r="BPA21" s="39"/>
      <c r="BPB21" s="117" t="s">
        <v>6</v>
      </c>
      <c r="BPC21" s="118" t="s">
        <v>7</v>
      </c>
      <c r="BPD21" s="119" t="s">
        <v>8</v>
      </c>
      <c r="BPE21" s="118" t="s">
        <v>9</v>
      </c>
      <c r="BPF21" s="119" t="s">
        <v>10</v>
      </c>
      <c r="BPG21" s="120" t="s">
        <v>11</v>
      </c>
      <c r="BPH21" s="121" t="s">
        <v>12</v>
      </c>
      <c r="BPI21" s="39"/>
      <c r="BPJ21" s="117" t="s">
        <v>6</v>
      </c>
      <c r="BPK21" s="118" t="s">
        <v>7</v>
      </c>
      <c r="BPL21" s="119" t="s">
        <v>8</v>
      </c>
      <c r="BPM21" s="118" t="s">
        <v>9</v>
      </c>
      <c r="BPN21" s="119" t="s">
        <v>10</v>
      </c>
      <c r="BPO21" s="120" t="s">
        <v>11</v>
      </c>
      <c r="BPP21" s="121" t="s">
        <v>12</v>
      </c>
      <c r="BPQ21" s="39"/>
      <c r="BPR21" s="117" t="s">
        <v>6</v>
      </c>
      <c r="BPS21" s="118" t="s">
        <v>7</v>
      </c>
      <c r="BPT21" s="119" t="s">
        <v>8</v>
      </c>
      <c r="BPU21" s="118" t="s">
        <v>9</v>
      </c>
      <c r="BPV21" s="119" t="s">
        <v>10</v>
      </c>
      <c r="BPW21" s="120" t="s">
        <v>11</v>
      </c>
      <c r="BPX21" s="121" t="s">
        <v>12</v>
      </c>
      <c r="BPY21" s="39"/>
      <c r="BPZ21" s="117" t="s">
        <v>6</v>
      </c>
      <c r="BQA21" s="118" t="s">
        <v>7</v>
      </c>
      <c r="BQB21" s="119" t="s">
        <v>8</v>
      </c>
      <c r="BQC21" s="118" t="s">
        <v>9</v>
      </c>
      <c r="BQD21" s="119" t="s">
        <v>10</v>
      </c>
      <c r="BQE21" s="120" t="s">
        <v>11</v>
      </c>
      <c r="BQF21" s="121" t="s">
        <v>12</v>
      </c>
      <c r="BQG21" s="39"/>
      <c r="BQH21" s="117" t="s">
        <v>6</v>
      </c>
      <c r="BQI21" s="118" t="s">
        <v>7</v>
      </c>
      <c r="BQJ21" s="119" t="s">
        <v>8</v>
      </c>
      <c r="BQK21" s="118" t="s">
        <v>9</v>
      </c>
      <c r="BQL21" s="119" t="s">
        <v>10</v>
      </c>
      <c r="BQM21" s="120" t="s">
        <v>11</v>
      </c>
      <c r="BQN21" s="121" t="s">
        <v>12</v>
      </c>
      <c r="BQO21" s="39"/>
      <c r="BQP21" s="117" t="s">
        <v>6</v>
      </c>
      <c r="BQQ21" s="118" t="s">
        <v>7</v>
      </c>
      <c r="BQR21" s="119" t="s">
        <v>8</v>
      </c>
      <c r="BQS21" s="118" t="s">
        <v>9</v>
      </c>
      <c r="BQT21" s="119" t="s">
        <v>10</v>
      </c>
      <c r="BQU21" s="120" t="s">
        <v>11</v>
      </c>
      <c r="BQV21" s="121" t="s">
        <v>12</v>
      </c>
      <c r="BQW21" s="39"/>
      <c r="BQX21" s="117" t="s">
        <v>6</v>
      </c>
      <c r="BQY21" s="118" t="s">
        <v>7</v>
      </c>
      <c r="BQZ21" s="119" t="s">
        <v>8</v>
      </c>
      <c r="BRA21" s="118" t="s">
        <v>9</v>
      </c>
      <c r="BRB21" s="119" t="s">
        <v>10</v>
      </c>
      <c r="BRC21" s="120" t="s">
        <v>11</v>
      </c>
      <c r="BRD21" s="121" t="s">
        <v>12</v>
      </c>
      <c r="BRE21" s="39"/>
      <c r="BRF21" s="117" t="s">
        <v>6</v>
      </c>
      <c r="BRG21" s="118" t="s">
        <v>7</v>
      </c>
      <c r="BRH21" s="119" t="s">
        <v>8</v>
      </c>
      <c r="BRI21" s="118" t="s">
        <v>9</v>
      </c>
      <c r="BRJ21" s="119" t="s">
        <v>10</v>
      </c>
      <c r="BRK21" s="120" t="s">
        <v>11</v>
      </c>
      <c r="BRL21" s="121" t="s">
        <v>12</v>
      </c>
      <c r="BRM21" s="39"/>
      <c r="BRN21" s="117" t="s">
        <v>6</v>
      </c>
      <c r="BRO21" s="118" t="s">
        <v>7</v>
      </c>
      <c r="BRP21" s="119" t="s">
        <v>8</v>
      </c>
      <c r="BRQ21" s="118" t="s">
        <v>9</v>
      </c>
      <c r="BRR21" s="119" t="s">
        <v>10</v>
      </c>
      <c r="BRS21" s="120" t="s">
        <v>11</v>
      </c>
      <c r="BRT21" s="121" t="s">
        <v>12</v>
      </c>
      <c r="BRU21" s="39"/>
      <c r="BRV21" s="117" t="s">
        <v>6</v>
      </c>
      <c r="BRW21" s="118" t="s">
        <v>7</v>
      </c>
      <c r="BRX21" s="119" t="s">
        <v>8</v>
      </c>
      <c r="BRY21" s="118" t="s">
        <v>9</v>
      </c>
      <c r="BRZ21" s="119" t="s">
        <v>10</v>
      </c>
      <c r="BSA21" s="120" t="s">
        <v>11</v>
      </c>
      <c r="BSB21" s="121" t="s">
        <v>12</v>
      </c>
      <c r="BSC21" s="39"/>
      <c r="BSD21" s="117" t="s">
        <v>6</v>
      </c>
      <c r="BSE21" s="118" t="s">
        <v>7</v>
      </c>
      <c r="BSF21" s="119" t="s">
        <v>8</v>
      </c>
      <c r="BSG21" s="118" t="s">
        <v>9</v>
      </c>
      <c r="BSH21" s="119" t="s">
        <v>10</v>
      </c>
      <c r="BSI21" s="120" t="s">
        <v>11</v>
      </c>
      <c r="BSJ21" s="121" t="s">
        <v>12</v>
      </c>
      <c r="BSK21" s="39"/>
      <c r="BSL21" s="117" t="s">
        <v>6</v>
      </c>
      <c r="BSM21" s="118" t="s">
        <v>7</v>
      </c>
      <c r="BSN21" s="119" t="s">
        <v>8</v>
      </c>
      <c r="BSO21" s="118" t="s">
        <v>9</v>
      </c>
      <c r="BSP21" s="119" t="s">
        <v>10</v>
      </c>
      <c r="BSQ21" s="120" t="s">
        <v>11</v>
      </c>
      <c r="BSR21" s="121" t="s">
        <v>12</v>
      </c>
      <c r="BSS21" s="39"/>
      <c r="BST21" s="117" t="s">
        <v>6</v>
      </c>
      <c r="BSU21" s="118" t="s">
        <v>7</v>
      </c>
      <c r="BSV21" s="119" t="s">
        <v>8</v>
      </c>
      <c r="BSW21" s="118" t="s">
        <v>9</v>
      </c>
      <c r="BSX21" s="119" t="s">
        <v>10</v>
      </c>
      <c r="BSY21" s="120" t="s">
        <v>11</v>
      </c>
      <c r="BSZ21" s="121" t="s">
        <v>12</v>
      </c>
      <c r="BTA21" s="39"/>
      <c r="BTB21" s="117" t="s">
        <v>6</v>
      </c>
      <c r="BTC21" s="118" t="s">
        <v>7</v>
      </c>
      <c r="BTD21" s="119" t="s">
        <v>8</v>
      </c>
      <c r="BTE21" s="118" t="s">
        <v>9</v>
      </c>
      <c r="BTF21" s="119" t="s">
        <v>10</v>
      </c>
      <c r="BTG21" s="120" t="s">
        <v>11</v>
      </c>
      <c r="BTH21" s="121" t="s">
        <v>12</v>
      </c>
      <c r="BTI21" s="39"/>
      <c r="BTJ21" s="117" t="s">
        <v>6</v>
      </c>
      <c r="BTK21" s="118" t="s">
        <v>7</v>
      </c>
      <c r="BTL21" s="119" t="s">
        <v>8</v>
      </c>
      <c r="BTM21" s="118" t="s">
        <v>9</v>
      </c>
      <c r="BTN21" s="119" t="s">
        <v>10</v>
      </c>
      <c r="BTO21" s="120" t="s">
        <v>11</v>
      </c>
      <c r="BTP21" s="121" t="s">
        <v>12</v>
      </c>
      <c r="BTQ21" s="39"/>
      <c r="BTR21" s="117" t="s">
        <v>6</v>
      </c>
      <c r="BTS21" s="118" t="s">
        <v>7</v>
      </c>
      <c r="BTT21" s="119" t="s">
        <v>8</v>
      </c>
      <c r="BTU21" s="118" t="s">
        <v>9</v>
      </c>
      <c r="BTV21" s="119" t="s">
        <v>10</v>
      </c>
      <c r="BTW21" s="120" t="s">
        <v>11</v>
      </c>
      <c r="BTX21" s="121" t="s">
        <v>12</v>
      </c>
      <c r="BTY21" s="39"/>
      <c r="BTZ21" s="117" t="s">
        <v>6</v>
      </c>
      <c r="BUA21" s="118" t="s">
        <v>7</v>
      </c>
      <c r="BUB21" s="119" t="s">
        <v>8</v>
      </c>
      <c r="BUC21" s="118" t="s">
        <v>9</v>
      </c>
      <c r="BUD21" s="119" t="s">
        <v>10</v>
      </c>
      <c r="BUE21" s="120" t="s">
        <v>11</v>
      </c>
      <c r="BUF21" s="121" t="s">
        <v>12</v>
      </c>
      <c r="BUG21" s="39"/>
      <c r="BUH21" s="117" t="s">
        <v>6</v>
      </c>
      <c r="BUI21" s="118" t="s">
        <v>7</v>
      </c>
      <c r="BUJ21" s="119" t="s">
        <v>8</v>
      </c>
      <c r="BUK21" s="118" t="s">
        <v>9</v>
      </c>
      <c r="BUL21" s="119" t="s">
        <v>10</v>
      </c>
      <c r="BUM21" s="120" t="s">
        <v>11</v>
      </c>
      <c r="BUN21" s="121" t="s">
        <v>12</v>
      </c>
      <c r="BUO21" s="39"/>
      <c r="BUP21" s="117" t="s">
        <v>6</v>
      </c>
      <c r="BUQ21" s="118" t="s">
        <v>7</v>
      </c>
      <c r="BUR21" s="119" t="s">
        <v>8</v>
      </c>
      <c r="BUS21" s="118" t="s">
        <v>9</v>
      </c>
      <c r="BUT21" s="119" t="s">
        <v>10</v>
      </c>
      <c r="BUU21" s="120" t="s">
        <v>11</v>
      </c>
      <c r="BUV21" s="121" t="s">
        <v>12</v>
      </c>
      <c r="BUW21" s="39"/>
      <c r="BUX21" s="117" t="s">
        <v>6</v>
      </c>
      <c r="BUY21" s="118" t="s">
        <v>7</v>
      </c>
      <c r="BUZ21" s="119" t="s">
        <v>8</v>
      </c>
      <c r="BVA21" s="118" t="s">
        <v>9</v>
      </c>
      <c r="BVB21" s="119" t="s">
        <v>10</v>
      </c>
      <c r="BVC21" s="120" t="s">
        <v>11</v>
      </c>
      <c r="BVD21" s="121" t="s">
        <v>12</v>
      </c>
      <c r="BVE21" s="39"/>
      <c r="BVF21" s="117" t="s">
        <v>6</v>
      </c>
      <c r="BVG21" s="118" t="s">
        <v>7</v>
      </c>
      <c r="BVH21" s="119" t="s">
        <v>8</v>
      </c>
      <c r="BVI21" s="118" t="s">
        <v>9</v>
      </c>
      <c r="BVJ21" s="119" t="s">
        <v>10</v>
      </c>
      <c r="BVK21" s="120" t="s">
        <v>11</v>
      </c>
      <c r="BVL21" s="121" t="s">
        <v>12</v>
      </c>
      <c r="BVM21" s="39"/>
      <c r="BVN21" s="117" t="s">
        <v>6</v>
      </c>
      <c r="BVO21" s="118" t="s">
        <v>7</v>
      </c>
      <c r="BVP21" s="119" t="s">
        <v>8</v>
      </c>
      <c r="BVQ21" s="118" t="s">
        <v>9</v>
      </c>
      <c r="BVR21" s="119" t="s">
        <v>10</v>
      </c>
      <c r="BVS21" s="120" t="s">
        <v>11</v>
      </c>
      <c r="BVT21" s="121" t="s">
        <v>12</v>
      </c>
      <c r="BVU21" s="39"/>
      <c r="BVV21" s="117" t="s">
        <v>6</v>
      </c>
      <c r="BVW21" s="118" t="s">
        <v>7</v>
      </c>
      <c r="BVX21" s="119" t="s">
        <v>8</v>
      </c>
      <c r="BVY21" s="118" t="s">
        <v>9</v>
      </c>
      <c r="BVZ21" s="119" t="s">
        <v>10</v>
      </c>
      <c r="BWA21" s="120" t="s">
        <v>11</v>
      </c>
      <c r="BWB21" s="121" t="s">
        <v>12</v>
      </c>
      <c r="BWC21" s="39"/>
      <c r="BWD21" s="117" t="s">
        <v>6</v>
      </c>
      <c r="BWE21" s="118" t="s">
        <v>7</v>
      </c>
      <c r="BWF21" s="119" t="s">
        <v>8</v>
      </c>
      <c r="BWG21" s="118" t="s">
        <v>9</v>
      </c>
      <c r="BWH21" s="119" t="s">
        <v>10</v>
      </c>
      <c r="BWI21" s="120" t="s">
        <v>11</v>
      </c>
      <c r="BWJ21" s="121" t="s">
        <v>12</v>
      </c>
      <c r="BWK21" s="39"/>
      <c r="BWL21" s="117" t="s">
        <v>6</v>
      </c>
      <c r="BWM21" s="118" t="s">
        <v>7</v>
      </c>
      <c r="BWN21" s="119" t="s">
        <v>8</v>
      </c>
      <c r="BWO21" s="118" t="s">
        <v>9</v>
      </c>
      <c r="BWP21" s="119" t="s">
        <v>10</v>
      </c>
      <c r="BWQ21" s="120" t="s">
        <v>11</v>
      </c>
      <c r="BWR21" s="121" t="s">
        <v>12</v>
      </c>
      <c r="BWS21" s="39"/>
      <c r="BWT21" s="117" t="s">
        <v>6</v>
      </c>
      <c r="BWU21" s="118" t="s">
        <v>7</v>
      </c>
      <c r="BWV21" s="119" t="s">
        <v>8</v>
      </c>
      <c r="BWW21" s="118" t="s">
        <v>9</v>
      </c>
      <c r="BWX21" s="119" t="s">
        <v>10</v>
      </c>
      <c r="BWY21" s="120" t="s">
        <v>11</v>
      </c>
      <c r="BWZ21" s="121" t="s">
        <v>12</v>
      </c>
      <c r="BXA21" s="39"/>
      <c r="BXB21" s="117" t="s">
        <v>6</v>
      </c>
      <c r="BXC21" s="118" t="s">
        <v>7</v>
      </c>
      <c r="BXD21" s="119" t="s">
        <v>8</v>
      </c>
      <c r="BXE21" s="118" t="s">
        <v>9</v>
      </c>
      <c r="BXF21" s="119" t="s">
        <v>10</v>
      </c>
      <c r="BXG21" s="120" t="s">
        <v>11</v>
      </c>
      <c r="BXH21" s="121" t="s">
        <v>12</v>
      </c>
      <c r="BXI21" s="39"/>
      <c r="BXJ21" s="117" t="s">
        <v>6</v>
      </c>
      <c r="BXK21" s="118" t="s">
        <v>7</v>
      </c>
      <c r="BXL21" s="119" t="s">
        <v>8</v>
      </c>
      <c r="BXM21" s="118" t="s">
        <v>9</v>
      </c>
      <c r="BXN21" s="119" t="s">
        <v>10</v>
      </c>
      <c r="BXO21" s="120" t="s">
        <v>11</v>
      </c>
      <c r="BXP21" s="121" t="s">
        <v>12</v>
      </c>
      <c r="BXQ21" s="39"/>
      <c r="BXR21" s="117" t="s">
        <v>6</v>
      </c>
      <c r="BXS21" s="118" t="s">
        <v>7</v>
      </c>
      <c r="BXT21" s="119" t="s">
        <v>8</v>
      </c>
      <c r="BXU21" s="118" t="s">
        <v>9</v>
      </c>
      <c r="BXV21" s="119" t="s">
        <v>10</v>
      </c>
      <c r="BXW21" s="120" t="s">
        <v>11</v>
      </c>
      <c r="BXX21" s="121" t="s">
        <v>12</v>
      </c>
      <c r="BXY21" s="39"/>
      <c r="BXZ21" s="117" t="s">
        <v>6</v>
      </c>
      <c r="BYA21" s="118" t="s">
        <v>7</v>
      </c>
      <c r="BYB21" s="119" t="s">
        <v>8</v>
      </c>
      <c r="BYC21" s="118" t="s">
        <v>9</v>
      </c>
      <c r="BYD21" s="119" t="s">
        <v>10</v>
      </c>
      <c r="BYE21" s="120" t="s">
        <v>11</v>
      </c>
      <c r="BYF21" s="121" t="s">
        <v>12</v>
      </c>
      <c r="BYG21" s="39"/>
      <c r="BYH21" s="117" t="s">
        <v>6</v>
      </c>
      <c r="BYI21" s="118" t="s">
        <v>7</v>
      </c>
      <c r="BYJ21" s="119" t="s">
        <v>8</v>
      </c>
      <c r="BYK21" s="118" t="s">
        <v>9</v>
      </c>
      <c r="BYL21" s="119" t="s">
        <v>10</v>
      </c>
      <c r="BYM21" s="120" t="s">
        <v>11</v>
      </c>
      <c r="BYN21" s="121" t="s">
        <v>12</v>
      </c>
      <c r="BYO21" s="39"/>
      <c r="BYP21" s="117" t="s">
        <v>6</v>
      </c>
      <c r="BYQ21" s="118" t="s">
        <v>7</v>
      </c>
      <c r="BYR21" s="119" t="s">
        <v>8</v>
      </c>
      <c r="BYS21" s="118" t="s">
        <v>9</v>
      </c>
      <c r="BYT21" s="119" t="s">
        <v>10</v>
      </c>
      <c r="BYU21" s="120" t="s">
        <v>11</v>
      </c>
      <c r="BYV21" s="121" t="s">
        <v>12</v>
      </c>
      <c r="BYW21" s="39"/>
      <c r="BYX21" s="117" t="s">
        <v>6</v>
      </c>
      <c r="BYY21" s="118" t="s">
        <v>7</v>
      </c>
      <c r="BYZ21" s="119" t="s">
        <v>8</v>
      </c>
      <c r="BZA21" s="118" t="s">
        <v>9</v>
      </c>
      <c r="BZB21" s="119" t="s">
        <v>10</v>
      </c>
      <c r="BZC21" s="120" t="s">
        <v>11</v>
      </c>
      <c r="BZD21" s="121" t="s">
        <v>12</v>
      </c>
      <c r="BZE21" s="39"/>
      <c r="BZF21" s="117" t="s">
        <v>6</v>
      </c>
      <c r="BZG21" s="118" t="s">
        <v>7</v>
      </c>
      <c r="BZH21" s="119" t="s">
        <v>8</v>
      </c>
      <c r="BZI21" s="118" t="s">
        <v>9</v>
      </c>
      <c r="BZJ21" s="119" t="s">
        <v>10</v>
      </c>
      <c r="BZK21" s="120" t="s">
        <v>11</v>
      </c>
      <c r="BZL21" s="121" t="s">
        <v>12</v>
      </c>
      <c r="BZM21" s="39"/>
      <c r="BZN21" s="117" t="s">
        <v>6</v>
      </c>
      <c r="BZO21" s="118" t="s">
        <v>7</v>
      </c>
      <c r="BZP21" s="119" t="s">
        <v>8</v>
      </c>
      <c r="BZQ21" s="118" t="s">
        <v>9</v>
      </c>
      <c r="BZR21" s="119" t="s">
        <v>10</v>
      </c>
      <c r="BZS21" s="120" t="s">
        <v>11</v>
      </c>
      <c r="BZT21" s="121" t="s">
        <v>12</v>
      </c>
      <c r="BZU21" s="39"/>
      <c r="BZV21" s="117" t="s">
        <v>6</v>
      </c>
      <c r="BZW21" s="118" t="s">
        <v>7</v>
      </c>
      <c r="BZX21" s="119" t="s">
        <v>8</v>
      </c>
      <c r="BZY21" s="118" t="s">
        <v>9</v>
      </c>
      <c r="BZZ21" s="119" t="s">
        <v>10</v>
      </c>
      <c r="CAA21" s="120" t="s">
        <v>11</v>
      </c>
      <c r="CAB21" s="121" t="s">
        <v>12</v>
      </c>
      <c r="CAC21" s="39"/>
      <c r="CAD21" s="117" t="s">
        <v>6</v>
      </c>
      <c r="CAE21" s="118" t="s">
        <v>7</v>
      </c>
      <c r="CAF21" s="119" t="s">
        <v>8</v>
      </c>
      <c r="CAG21" s="118" t="s">
        <v>9</v>
      </c>
      <c r="CAH21" s="119" t="s">
        <v>10</v>
      </c>
      <c r="CAI21" s="120" t="s">
        <v>11</v>
      </c>
      <c r="CAJ21" s="121" t="s">
        <v>12</v>
      </c>
      <c r="CAK21" s="39"/>
      <c r="CAL21" s="117" t="s">
        <v>6</v>
      </c>
      <c r="CAM21" s="118" t="s">
        <v>7</v>
      </c>
      <c r="CAN21" s="119" t="s">
        <v>8</v>
      </c>
      <c r="CAO21" s="118" t="s">
        <v>9</v>
      </c>
      <c r="CAP21" s="119" t="s">
        <v>10</v>
      </c>
      <c r="CAQ21" s="120" t="s">
        <v>11</v>
      </c>
      <c r="CAR21" s="121" t="s">
        <v>12</v>
      </c>
      <c r="CAS21" s="39"/>
      <c r="CAT21" s="117" t="s">
        <v>6</v>
      </c>
      <c r="CAU21" s="118" t="s">
        <v>7</v>
      </c>
      <c r="CAV21" s="119" t="s">
        <v>8</v>
      </c>
      <c r="CAW21" s="118" t="s">
        <v>9</v>
      </c>
      <c r="CAX21" s="119" t="s">
        <v>10</v>
      </c>
      <c r="CAY21" s="120" t="s">
        <v>11</v>
      </c>
      <c r="CAZ21" s="121" t="s">
        <v>12</v>
      </c>
      <c r="CBA21" s="39"/>
      <c r="CBB21" s="117" t="s">
        <v>6</v>
      </c>
      <c r="CBC21" s="118" t="s">
        <v>7</v>
      </c>
      <c r="CBD21" s="119" t="s">
        <v>8</v>
      </c>
      <c r="CBE21" s="118" t="s">
        <v>9</v>
      </c>
      <c r="CBF21" s="119" t="s">
        <v>10</v>
      </c>
      <c r="CBG21" s="120" t="s">
        <v>11</v>
      </c>
      <c r="CBH21" s="121" t="s">
        <v>12</v>
      </c>
      <c r="CBI21" s="39"/>
      <c r="CBJ21" s="117" t="s">
        <v>6</v>
      </c>
      <c r="CBK21" s="118" t="s">
        <v>7</v>
      </c>
      <c r="CBL21" s="119" t="s">
        <v>8</v>
      </c>
      <c r="CBM21" s="118" t="s">
        <v>9</v>
      </c>
      <c r="CBN21" s="119" t="s">
        <v>10</v>
      </c>
      <c r="CBO21" s="120" t="s">
        <v>11</v>
      </c>
      <c r="CBP21" s="121" t="s">
        <v>12</v>
      </c>
      <c r="CBQ21" s="39"/>
      <c r="CBR21" s="117" t="s">
        <v>6</v>
      </c>
      <c r="CBS21" s="118" t="s">
        <v>7</v>
      </c>
      <c r="CBT21" s="119" t="s">
        <v>8</v>
      </c>
      <c r="CBU21" s="118" t="s">
        <v>9</v>
      </c>
      <c r="CBV21" s="119" t="s">
        <v>10</v>
      </c>
      <c r="CBW21" s="120" t="s">
        <v>11</v>
      </c>
      <c r="CBX21" s="121" t="s">
        <v>12</v>
      </c>
      <c r="CBY21" s="39"/>
      <c r="CBZ21" s="117" t="s">
        <v>6</v>
      </c>
      <c r="CCA21" s="118" t="s">
        <v>7</v>
      </c>
      <c r="CCB21" s="119" t="s">
        <v>8</v>
      </c>
      <c r="CCC21" s="118" t="s">
        <v>9</v>
      </c>
      <c r="CCD21" s="119" t="s">
        <v>10</v>
      </c>
      <c r="CCE21" s="120" t="s">
        <v>11</v>
      </c>
      <c r="CCF21" s="121" t="s">
        <v>12</v>
      </c>
      <c r="CCG21" s="39"/>
      <c r="CCH21" s="117" t="s">
        <v>6</v>
      </c>
      <c r="CCI21" s="118" t="s">
        <v>7</v>
      </c>
      <c r="CCJ21" s="119" t="s">
        <v>8</v>
      </c>
      <c r="CCK21" s="118" t="s">
        <v>9</v>
      </c>
      <c r="CCL21" s="119" t="s">
        <v>10</v>
      </c>
      <c r="CCM21" s="120" t="s">
        <v>11</v>
      </c>
      <c r="CCN21" s="121" t="s">
        <v>12</v>
      </c>
      <c r="CCO21" s="39"/>
      <c r="CCP21" s="117" t="s">
        <v>6</v>
      </c>
      <c r="CCQ21" s="118" t="s">
        <v>7</v>
      </c>
      <c r="CCR21" s="119" t="s">
        <v>8</v>
      </c>
      <c r="CCS21" s="118" t="s">
        <v>9</v>
      </c>
      <c r="CCT21" s="119" t="s">
        <v>10</v>
      </c>
      <c r="CCU21" s="120" t="s">
        <v>11</v>
      </c>
      <c r="CCV21" s="121" t="s">
        <v>12</v>
      </c>
      <c r="CCW21" s="39"/>
      <c r="CCX21" s="117" t="s">
        <v>6</v>
      </c>
      <c r="CCY21" s="118" t="s">
        <v>7</v>
      </c>
      <c r="CCZ21" s="119" t="s">
        <v>8</v>
      </c>
      <c r="CDA21" s="118" t="s">
        <v>9</v>
      </c>
      <c r="CDB21" s="119" t="s">
        <v>10</v>
      </c>
      <c r="CDC21" s="120" t="s">
        <v>11</v>
      </c>
      <c r="CDD21" s="121" t="s">
        <v>12</v>
      </c>
      <c r="CDE21" s="39"/>
      <c r="CDF21" s="117" t="s">
        <v>6</v>
      </c>
      <c r="CDG21" s="118" t="s">
        <v>7</v>
      </c>
      <c r="CDH21" s="119" t="s">
        <v>8</v>
      </c>
      <c r="CDI21" s="118" t="s">
        <v>9</v>
      </c>
      <c r="CDJ21" s="119" t="s">
        <v>10</v>
      </c>
      <c r="CDK21" s="120" t="s">
        <v>11</v>
      </c>
      <c r="CDL21" s="121" t="s">
        <v>12</v>
      </c>
      <c r="CDM21" s="39"/>
      <c r="CDN21" s="117" t="s">
        <v>6</v>
      </c>
      <c r="CDO21" s="118" t="s">
        <v>7</v>
      </c>
      <c r="CDP21" s="119" t="s">
        <v>8</v>
      </c>
      <c r="CDQ21" s="118" t="s">
        <v>9</v>
      </c>
      <c r="CDR21" s="119" t="s">
        <v>10</v>
      </c>
      <c r="CDS21" s="120" t="s">
        <v>11</v>
      </c>
      <c r="CDT21" s="121" t="s">
        <v>12</v>
      </c>
      <c r="CDU21" s="39"/>
      <c r="CDV21" s="117" t="s">
        <v>6</v>
      </c>
      <c r="CDW21" s="118" t="s">
        <v>7</v>
      </c>
      <c r="CDX21" s="119" t="s">
        <v>8</v>
      </c>
      <c r="CDY21" s="118" t="s">
        <v>9</v>
      </c>
      <c r="CDZ21" s="119" t="s">
        <v>10</v>
      </c>
      <c r="CEA21" s="120" t="s">
        <v>11</v>
      </c>
      <c r="CEB21" s="121" t="s">
        <v>12</v>
      </c>
      <c r="CEC21" s="39"/>
      <c r="CED21" s="117" t="s">
        <v>6</v>
      </c>
      <c r="CEE21" s="118" t="s">
        <v>7</v>
      </c>
      <c r="CEF21" s="119" t="s">
        <v>8</v>
      </c>
      <c r="CEG21" s="118" t="s">
        <v>9</v>
      </c>
      <c r="CEH21" s="119" t="s">
        <v>10</v>
      </c>
      <c r="CEI21" s="120" t="s">
        <v>11</v>
      </c>
      <c r="CEJ21" s="121" t="s">
        <v>12</v>
      </c>
      <c r="CEK21" s="39"/>
      <c r="CEL21" s="117" t="s">
        <v>6</v>
      </c>
      <c r="CEM21" s="118" t="s">
        <v>7</v>
      </c>
      <c r="CEN21" s="119" t="s">
        <v>8</v>
      </c>
      <c r="CEO21" s="118" t="s">
        <v>9</v>
      </c>
      <c r="CEP21" s="119" t="s">
        <v>10</v>
      </c>
      <c r="CEQ21" s="120" t="s">
        <v>11</v>
      </c>
      <c r="CER21" s="121" t="s">
        <v>12</v>
      </c>
      <c r="CES21" s="39"/>
      <c r="CET21" s="117" t="s">
        <v>6</v>
      </c>
      <c r="CEU21" s="118" t="s">
        <v>7</v>
      </c>
      <c r="CEV21" s="119" t="s">
        <v>8</v>
      </c>
      <c r="CEW21" s="118" t="s">
        <v>9</v>
      </c>
      <c r="CEX21" s="119" t="s">
        <v>10</v>
      </c>
      <c r="CEY21" s="120" t="s">
        <v>11</v>
      </c>
      <c r="CEZ21" s="121" t="s">
        <v>12</v>
      </c>
      <c r="CFA21" s="39"/>
      <c r="CFB21" s="117" t="s">
        <v>6</v>
      </c>
      <c r="CFC21" s="118" t="s">
        <v>7</v>
      </c>
      <c r="CFD21" s="119" t="s">
        <v>8</v>
      </c>
      <c r="CFE21" s="118" t="s">
        <v>9</v>
      </c>
      <c r="CFF21" s="119" t="s">
        <v>10</v>
      </c>
      <c r="CFG21" s="120" t="s">
        <v>11</v>
      </c>
      <c r="CFH21" s="121" t="s">
        <v>12</v>
      </c>
      <c r="CFI21" s="39"/>
      <c r="CFJ21" s="117" t="s">
        <v>6</v>
      </c>
      <c r="CFK21" s="118" t="s">
        <v>7</v>
      </c>
      <c r="CFL21" s="119" t="s">
        <v>8</v>
      </c>
      <c r="CFM21" s="118" t="s">
        <v>9</v>
      </c>
      <c r="CFN21" s="119" t="s">
        <v>10</v>
      </c>
      <c r="CFO21" s="120" t="s">
        <v>11</v>
      </c>
      <c r="CFP21" s="121" t="s">
        <v>12</v>
      </c>
      <c r="CFQ21" s="39"/>
      <c r="CFR21" s="117" t="s">
        <v>6</v>
      </c>
      <c r="CFS21" s="118" t="s">
        <v>7</v>
      </c>
      <c r="CFT21" s="119" t="s">
        <v>8</v>
      </c>
      <c r="CFU21" s="118" t="s">
        <v>9</v>
      </c>
      <c r="CFV21" s="119" t="s">
        <v>10</v>
      </c>
      <c r="CFW21" s="120" t="s">
        <v>11</v>
      </c>
      <c r="CFX21" s="121" t="s">
        <v>12</v>
      </c>
      <c r="CFY21" s="39"/>
      <c r="CFZ21" s="117" t="s">
        <v>6</v>
      </c>
      <c r="CGA21" s="118" t="s">
        <v>7</v>
      </c>
      <c r="CGB21" s="119" t="s">
        <v>8</v>
      </c>
      <c r="CGC21" s="118" t="s">
        <v>9</v>
      </c>
      <c r="CGD21" s="119" t="s">
        <v>10</v>
      </c>
      <c r="CGE21" s="120" t="s">
        <v>11</v>
      </c>
      <c r="CGF21" s="121" t="s">
        <v>12</v>
      </c>
      <c r="CGG21" s="39"/>
      <c r="CGH21" s="117" t="s">
        <v>6</v>
      </c>
      <c r="CGI21" s="118" t="s">
        <v>7</v>
      </c>
      <c r="CGJ21" s="119" t="s">
        <v>8</v>
      </c>
      <c r="CGK21" s="118" t="s">
        <v>9</v>
      </c>
      <c r="CGL21" s="119" t="s">
        <v>10</v>
      </c>
      <c r="CGM21" s="120" t="s">
        <v>11</v>
      </c>
      <c r="CGN21" s="121" t="s">
        <v>12</v>
      </c>
      <c r="CGO21" s="39"/>
      <c r="CGP21" s="117" t="s">
        <v>6</v>
      </c>
      <c r="CGQ21" s="118" t="s">
        <v>7</v>
      </c>
      <c r="CGR21" s="119" t="s">
        <v>8</v>
      </c>
      <c r="CGS21" s="118" t="s">
        <v>9</v>
      </c>
      <c r="CGT21" s="119" t="s">
        <v>10</v>
      </c>
      <c r="CGU21" s="120" t="s">
        <v>11</v>
      </c>
      <c r="CGV21" s="121" t="s">
        <v>12</v>
      </c>
      <c r="CGW21" s="39"/>
      <c r="CGX21" s="117" t="s">
        <v>6</v>
      </c>
      <c r="CGY21" s="118" t="s">
        <v>7</v>
      </c>
      <c r="CGZ21" s="119" t="s">
        <v>8</v>
      </c>
      <c r="CHA21" s="118" t="s">
        <v>9</v>
      </c>
      <c r="CHB21" s="119" t="s">
        <v>10</v>
      </c>
      <c r="CHC21" s="120" t="s">
        <v>11</v>
      </c>
      <c r="CHD21" s="121" t="s">
        <v>12</v>
      </c>
      <c r="CHE21" s="39"/>
      <c r="CHF21" s="117" t="s">
        <v>6</v>
      </c>
      <c r="CHG21" s="118" t="s">
        <v>7</v>
      </c>
      <c r="CHH21" s="119" t="s">
        <v>8</v>
      </c>
      <c r="CHI21" s="118" t="s">
        <v>9</v>
      </c>
      <c r="CHJ21" s="119" t="s">
        <v>10</v>
      </c>
      <c r="CHK21" s="120" t="s">
        <v>11</v>
      </c>
      <c r="CHL21" s="121" t="s">
        <v>12</v>
      </c>
      <c r="CHM21" s="39"/>
      <c r="CHN21" s="117" t="s">
        <v>6</v>
      </c>
      <c r="CHO21" s="118" t="s">
        <v>7</v>
      </c>
      <c r="CHP21" s="119" t="s">
        <v>8</v>
      </c>
      <c r="CHQ21" s="118" t="s">
        <v>9</v>
      </c>
      <c r="CHR21" s="119" t="s">
        <v>10</v>
      </c>
      <c r="CHS21" s="120" t="s">
        <v>11</v>
      </c>
      <c r="CHT21" s="121" t="s">
        <v>12</v>
      </c>
      <c r="CHU21" s="39"/>
      <c r="CHV21" s="117" t="s">
        <v>6</v>
      </c>
      <c r="CHW21" s="118" t="s">
        <v>7</v>
      </c>
      <c r="CHX21" s="119" t="s">
        <v>8</v>
      </c>
      <c r="CHY21" s="118" t="s">
        <v>9</v>
      </c>
      <c r="CHZ21" s="119" t="s">
        <v>10</v>
      </c>
      <c r="CIA21" s="120" t="s">
        <v>11</v>
      </c>
      <c r="CIB21" s="121" t="s">
        <v>12</v>
      </c>
      <c r="CIC21" s="39"/>
      <c r="CID21" s="117" t="s">
        <v>6</v>
      </c>
      <c r="CIE21" s="118" t="s">
        <v>7</v>
      </c>
      <c r="CIF21" s="119" t="s">
        <v>8</v>
      </c>
      <c r="CIG21" s="118" t="s">
        <v>9</v>
      </c>
      <c r="CIH21" s="119" t="s">
        <v>10</v>
      </c>
      <c r="CII21" s="120" t="s">
        <v>11</v>
      </c>
      <c r="CIJ21" s="121" t="s">
        <v>12</v>
      </c>
      <c r="CIK21" s="39"/>
      <c r="CIL21" s="117" t="s">
        <v>6</v>
      </c>
      <c r="CIM21" s="118" t="s">
        <v>7</v>
      </c>
      <c r="CIN21" s="119" t="s">
        <v>8</v>
      </c>
      <c r="CIO21" s="118" t="s">
        <v>9</v>
      </c>
      <c r="CIP21" s="119" t="s">
        <v>10</v>
      </c>
      <c r="CIQ21" s="120" t="s">
        <v>11</v>
      </c>
      <c r="CIR21" s="121" t="s">
        <v>12</v>
      </c>
      <c r="CIS21" s="39"/>
      <c r="CIT21" s="117" t="s">
        <v>6</v>
      </c>
      <c r="CIU21" s="118" t="s">
        <v>7</v>
      </c>
      <c r="CIV21" s="119" t="s">
        <v>8</v>
      </c>
      <c r="CIW21" s="118" t="s">
        <v>9</v>
      </c>
      <c r="CIX21" s="119" t="s">
        <v>10</v>
      </c>
      <c r="CIY21" s="120" t="s">
        <v>11</v>
      </c>
      <c r="CIZ21" s="121" t="s">
        <v>12</v>
      </c>
      <c r="CJA21" s="39"/>
      <c r="CJB21" s="117" t="s">
        <v>6</v>
      </c>
      <c r="CJC21" s="118" t="s">
        <v>7</v>
      </c>
      <c r="CJD21" s="119" t="s">
        <v>8</v>
      </c>
      <c r="CJE21" s="118" t="s">
        <v>9</v>
      </c>
      <c r="CJF21" s="119" t="s">
        <v>10</v>
      </c>
      <c r="CJG21" s="120" t="s">
        <v>11</v>
      </c>
      <c r="CJH21" s="121" t="s">
        <v>12</v>
      </c>
      <c r="CJI21" s="39"/>
      <c r="CJJ21" s="117" t="s">
        <v>6</v>
      </c>
      <c r="CJK21" s="118" t="s">
        <v>7</v>
      </c>
      <c r="CJL21" s="119" t="s">
        <v>8</v>
      </c>
      <c r="CJM21" s="118" t="s">
        <v>9</v>
      </c>
      <c r="CJN21" s="119" t="s">
        <v>10</v>
      </c>
      <c r="CJO21" s="120" t="s">
        <v>11</v>
      </c>
      <c r="CJP21" s="121" t="s">
        <v>12</v>
      </c>
      <c r="CJQ21" s="39"/>
      <c r="CJR21" s="117" t="s">
        <v>6</v>
      </c>
      <c r="CJS21" s="118" t="s">
        <v>7</v>
      </c>
      <c r="CJT21" s="119" t="s">
        <v>8</v>
      </c>
      <c r="CJU21" s="118" t="s">
        <v>9</v>
      </c>
      <c r="CJV21" s="119" t="s">
        <v>10</v>
      </c>
      <c r="CJW21" s="120" t="s">
        <v>11</v>
      </c>
      <c r="CJX21" s="121" t="s">
        <v>12</v>
      </c>
      <c r="CJY21" s="39"/>
      <c r="CJZ21" s="117" t="s">
        <v>6</v>
      </c>
      <c r="CKA21" s="118" t="s">
        <v>7</v>
      </c>
      <c r="CKB21" s="119" t="s">
        <v>8</v>
      </c>
      <c r="CKC21" s="118" t="s">
        <v>9</v>
      </c>
      <c r="CKD21" s="119" t="s">
        <v>10</v>
      </c>
      <c r="CKE21" s="120" t="s">
        <v>11</v>
      </c>
      <c r="CKF21" s="121" t="s">
        <v>12</v>
      </c>
      <c r="CKG21" s="39"/>
      <c r="CKH21" s="117" t="s">
        <v>6</v>
      </c>
      <c r="CKI21" s="118" t="s">
        <v>7</v>
      </c>
      <c r="CKJ21" s="119" t="s">
        <v>8</v>
      </c>
      <c r="CKK21" s="118" t="s">
        <v>9</v>
      </c>
      <c r="CKL21" s="119" t="s">
        <v>10</v>
      </c>
      <c r="CKM21" s="120" t="s">
        <v>11</v>
      </c>
      <c r="CKN21" s="121" t="s">
        <v>12</v>
      </c>
      <c r="CKO21" s="39"/>
      <c r="CKP21" s="117" t="s">
        <v>6</v>
      </c>
      <c r="CKQ21" s="118" t="s">
        <v>7</v>
      </c>
      <c r="CKR21" s="119" t="s">
        <v>8</v>
      </c>
      <c r="CKS21" s="118" t="s">
        <v>9</v>
      </c>
      <c r="CKT21" s="119" t="s">
        <v>10</v>
      </c>
      <c r="CKU21" s="120" t="s">
        <v>11</v>
      </c>
      <c r="CKV21" s="121" t="s">
        <v>12</v>
      </c>
      <c r="CKW21" s="39"/>
      <c r="CKX21" s="117" t="s">
        <v>6</v>
      </c>
      <c r="CKY21" s="118" t="s">
        <v>7</v>
      </c>
      <c r="CKZ21" s="119" t="s">
        <v>8</v>
      </c>
      <c r="CLA21" s="118" t="s">
        <v>9</v>
      </c>
      <c r="CLB21" s="119" t="s">
        <v>10</v>
      </c>
      <c r="CLC21" s="120" t="s">
        <v>11</v>
      </c>
      <c r="CLD21" s="121" t="s">
        <v>12</v>
      </c>
      <c r="CLE21" s="39"/>
      <c r="CLF21" s="117" t="s">
        <v>6</v>
      </c>
      <c r="CLG21" s="118" t="s">
        <v>7</v>
      </c>
      <c r="CLH21" s="119" t="s">
        <v>8</v>
      </c>
      <c r="CLI21" s="118" t="s">
        <v>9</v>
      </c>
      <c r="CLJ21" s="119" t="s">
        <v>10</v>
      </c>
      <c r="CLK21" s="120" t="s">
        <v>11</v>
      </c>
      <c r="CLL21" s="121" t="s">
        <v>12</v>
      </c>
      <c r="CLM21" s="39"/>
      <c r="CLN21" s="117" t="s">
        <v>6</v>
      </c>
      <c r="CLO21" s="118" t="s">
        <v>7</v>
      </c>
      <c r="CLP21" s="119" t="s">
        <v>8</v>
      </c>
      <c r="CLQ21" s="118" t="s">
        <v>9</v>
      </c>
      <c r="CLR21" s="119" t="s">
        <v>10</v>
      </c>
      <c r="CLS21" s="120" t="s">
        <v>11</v>
      </c>
      <c r="CLT21" s="121" t="s">
        <v>12</v>
      </c>
      <c r="CLU21" s="39"/>
      <c r="CLV21" s="117" t="s">
        <v>6</v>
      </c>
      <c r="CLW21" s="118" t="s">
        <v>7</v>
      </c>
      <c r="CLX21" s="119" t="s">
        <v>8</v>
      </c>
      <c r="CLY21" s="118" t="s">
        <v>9</v>
      </c>
      <c r="CLZ21" s="119" t="s">
        <v>10</v>
      </c>
      <c r="CMA21" s="120" t="s">
        <v>11</v>
      </c>
      <c r="CMB21" s="121" t="s">
        <v>12</v>
      </c>
      <c r="CMC21" s="39"/>
      <c r="CMD21" s="117" t="s">
        <v>6</v>
      </c>
      <c r="CME21" s="118" t="s">
        <v>7</v>
      </c>
      <c r="CMF21" s="119" t="s">
        <v>8</v>
      </c>
      <c r="CMG21" s="118" t="s">
        <v>9</v>
      </c>
      <c r="CMH21" s="119" t="s">
        <v>10</v>
      </c>
      <c r="CMI21" s="120" t="s">
        <v>11</v>
      </c>
      <c r="CMJ21" s="121" t="s">
        <v>12</v>
      </c>
      <c r="CMK21" s="39"/>
      <c r="CML21" s="117" t="s">
        <v>6</v>
      </c>
      <c r="CMM21" s="118" t="s">
        <v>7</v>
      </c>
      <c r="CMN21" s="119" t="s">
        <v>8</v>
      </c>
      <c r="CMO21" s="118" t="s">
        <v>9</v>
      </c>
      <c r="CMP21" s="119" t="s">
        <v>10</v>
      </c>
      <c r="CMQ21" s="120" t="s">
        <v>11</v>
      </c>
      <c r="CMR21" s="121" t="s">
        <v>12</v>
      </c>
      <c r="CMS21" s="39"/>
      <c r="CMT21" s="117" t="s">
        <v>6</v>
      </c>
      <c r="CMU21" s="118" t="s">
        <v>7</v>
      </c>
      <c r="CMV21" s="119" t="s">
        <v>8</v>
      </c>
      <c r="CMW21" s="118" t="s">
        <v>9</v>
      </c>
      <c r="CMX21" s="119" t="s">
        <v>10</v>
      </c>
      <c r="CMY21" s="120" t="s">
        <v>11</v>
      </c>
      <c r="CMZ21" s="121" t="s">
        <v>12</v>
      </c>
      <c r="CNA21" s="39"/>
      <c r="CNB21" s="117" t="s">
        <v>6</v>
      </c>
      <c r="CNC21" s="118" t="s">
        <v>7</v>
      </c>
      <c r="CND21" s="119" t="s">
        <v>8</v>
      </c>
      <c r="CNE21" s="118" t="s">
        <v>9</v>
      </c>
      <c r="CNF21" s="119" t="s">
        <v>10</v>
      </c>
      <c r="CNG21" s="120" t="s">
        <v>11</v>
      </c>
      <c r="CNH21" s="121" t="s">
        <v>12</v>
      </c>
      <c r="CNI21" s="39"/>
      <c r="CNJ21" s="117" t="s">
        <v>6</v>
      </c>
      <c r="CNK21" s="118" t="s">
        <v>7</v>
      </c>
      <c r="CNL21" s="119" t="s">
        <v>8</v>
      </c>
      <c r="CNM21" s="118" t="s">
        <v>9</v>
      </c>
      <c r="CNN21" s="119" t="s">
        <v>10</v>
      </c>
      <c r="CNO21" s="120" t="s">
        <v>11</v>
      </c>
      <c r="CNP21" s="121" t="s">
        <v>12</v>
      </c>
      <c r="CNQ21" s="39"/>
      <c r="CNR21" s="117" t="s">
        <v>6</v>
      </c>
      <c r="CNS21" s="118" t="s">
        <v>7</v>
      </c>
      <c r="CNT21" s="119" t="s">
        <v>8</v>
      </c>
      <c r="CNU21" s="118" t="s">
        <v>9</v>
      </c>
      <c r="CNV21" s="119" t="s">
        <v>10</v>
      </c>
      <c r="CNW21" s="120" t="s">
        <v>11</v>
      </c>
      <c r="CNX21" s="121" t="s">
        <v>12</v>
      </c>
      <c r="CNY21" s="39"/>
      <c r="CNZ21" s="117" t="s">
        <v>6</v>
      </c>
      <c r="COA21" s="118" t="s">
        <v>7</v>
      </c>
      <c r="COB21" s="119" t="s">
        <v>8</v>
      </c>
      <c r="COC21" s="118" t="s">
        <v>9</v>
      </c>
      <c r="COD21" s="119" t="s">
        <v>10</v>
      </c>
      <c r="COE21" s="120" t="s">
        <v>11</v>
      </c>
      <c r="COF21" s="121" t="s">
        <v>12</v>
      </c>
      <c r="COG21" s="39"/>
      <c r="COH21" s="117" t="s">
        <v>6</v>
      </c>
      <c r="COI21" s="118" t="s">
        <v>7</v>
      </c>
      <c r="COJ21" s="119" t="s">
        <v>8</v>
      </c>
      <c r="COK21" s="118" t="s">
        <v>9</v>
      </c>
      <c r="COL21" s="119" t="s">
        <v>10</v>
      </c>
      <c r="COM21" s="120" t="s">
        <v>11</v>
      </c>
      <c r="CON21" s="121" t="s">
        <v>12</v>
      </c>
      <c r="COO21" s="39"/>
      <c r="COP21" s="117" t="s">
        <v>6</v>
      </c>
      <c r="COQ21" s="118" t="s">
        <v>7</v>
      </c>
      <c r="COR21" s="119" t="s">
        <v>8</v>
      </c>
      <c r="COS21" s="118" t="s">
        <v>9</v>
      </c>
      <c r="COT21" s="119" t="s">
        <v>10</v>
      </c>
      <c r="COU21" s="120" t="s">
        <v>11</v>
      </c>
      <c r="COV21" s="121" t="s">
        <v>12</v>
      </c>
      <c r="COW21" s="39"/>
      <c r="COX21" s="117" t="s">
        <v>6</v>
      </c>
      <c r="COY21" s="118" t="s">
        <v>7</v>
      </c>
      <c r="COZ21" s="119" t="s">
        <v>8</v>
      </c>
      <c r="CPA21" s="118" t="s">
        <v>9</v>
      </c>
      <c r="CPB21" s="119" t="s">
        <v>10</v>
      </c>
      <c r="CPC21" s="120" t="s">
        <v>11</v>
      </c>
      <c r="CPD21" s="121" t="s">
        <v>12</v>
      </c>
      <c r="CPE21" s="39"/>
      <c r="CPF21" s="117" t="s">
        <v>6</v>
      </c>
      <c r="CPG21" s="118" t="s">
        <v>7</v>
      </c>
      <c r="CPH21" s="119" t="s">
        <v>8</v>
      </c>
      <c r="CPI21" s="118" t="s">
        <v>9</v>
      </c>
      <c r="CPJ21" s="119" t="s">
        <v>10</v>
      </c>
      <c r="CPK21" s="120" t="s">
        <v>11</v>
      </c>
      <c r="CPL21" s="121" t="s">
        <v>12</v>
      </c>
      <c r="CPM21" s="39"/>
      <c r="CPN21" s="117" t="s">
        <v>6</v>
      </c>
      <c r="CPO21" s="118" t="s">
        <v>7</v>
      </c>
      <c r="CPP21" s="119" t="s">
        <v>8</v>
      </c>
      <c r="CPQ21" s="118" t="s">
        <v>9</v>
      </c>
      <c r="CPR21" s="119" t="s">
        <v>10</v>
      </c>
      <c r="CPS21" s="120" t="s">
        <v>11</v>
      </c>
      <c r="CPT21" s="121" t="s">
        <v>12</v>
      </c>
      <c r="CPU21" s="39"/>
      <c r="CPV21" s="117" t="s">
        <v>6</v>
      </c>
      <c r="CPW21" s="118" t="s">
        <v>7</v>
      </c>
      <c r="CPX21" s="119" t="s">
        <v>8</v>
      </c>
      <c r="CPY21" s="118" t="s">
        <v>9</v>
      </c>
      <c r="CPZ21" s="119" t="s">
        <v>10</v>
      </c>
      <c r="CQA21" s="120" t="s">
        <v>11</v>
      </c>
      <c r="CQB21" s="121" t="s">
        <v>12</v>
      </c>
      <c r="CQC21" s="39"/>
      <c r="CQD21" s="117" t="s">
        <v>6</v>
      </c>
      <c r="CQE21" s="118" t="s">
        <v>7</v>
      </c>
      <c r="CQF21" s="119" t="s">
        <v>8</v>
      </c>
      <c r="CQG21" s="118" t="s">
        <v>9</v>
      </c>
      <c r="CQH21" s="119" t="s">
        <v>10</v>
      </c>
      <c r="CQI21" s="120" t="s">
        <v>11</v>
      </c>
      <c r="CQJ21" s="121" t="s">
        <v>12</v>
      </c>
      <c r="CQK21" s="39"/>
      <c r="CQL21" s="117" t="s">
        <v>6</v>
      </c>
      <c r="CQM21" s="118" t="s">
        <v>7</v>
      </c>
      <c r="CQN21" s="119" t="s">
        <v>8</v>
      </c>
      <c r="CQO21" s="118" t="s">
        <v>9</v>
      </c>
      <c r="CQP21" s="119" t="s">
        <v>10</v>
      </c>
      <c r="CQQ21" s="120" t="s">
        <v>11</v>
      </c>
      <c r="CQR21" s="121" t="s">
        <v>12</v>
      </c>
      <c r="CQS21" s="39"/>
      <c r="CQT21" s="117" t="s">
        <v>6</v>
      </c>
      <c r="CQU21" s="118" t="s">
        <v>7</v>
      </c>
      <c r="CQV21" s="119" t="s">
        <v>8</v>
      </c>
      <c r="CQW21" s="118" t="s">
        <v>9</v>
      </c>
      <c r="CQX21" s="119" t="s">
        <v>10</v>
      </c>
      <c r="CQY21" s="120" t="s">
        <v>11</v>
      </c>
      <c r="CQZ21" s="121" t="s">
        <v>12</v>
      </c>
      <c r="CRA21" s="39"/>
      <c r="CRB21" s="117" t="s">
        <v>6</v>
      </c>
      <c r="CRC21" s="118" t="s">
        <v>7</v>
      </c>
      <c r="CRD21" s="119" t="s">
        <v>8</v>
      </c>
      <c r="CRE21" s="118" t="s">
        <v>9</v>
      </c>
      <c r="CRF21" s="119" t="s">
        <v>10</v>
      </c>
      <c r="CRG21" s="120" t="s">
        <v>11</v>
      </c>
      <c r="CRH21" s="121" t="s">
        <v>12</v>
      </c>
      <c r="CRI21" s="39"/>
      <c r="CRJ21" s="117" t="s">
        <v>6</v>
      </c>
      <c r="CRK21" s="118" t="s">
        <v>7</v>
      </c>
      <c r="CRL21" s="119" t="s">
        <v>8</v>
      </c>
      <c r="CRM21" s="118" t="s">
        <v>9</v>
      </c>
      <c r="CRN21" s="119" t="s">
        <v>10</v>
      </c>
      <c r="CRO21" s="120" t="s">
        <v>11</v>
      </c>
      <c r="CRP21" s="121" t="s">
        <v>12</v>
      </c>
      <c r="CRQ21" s="39"/>
      <c r="CRR21" s="117" t="s">
        <v>6</v>
      </c>
      <c r="CRS21" s="118" t="s">
        <v>7</v>
      </c>
      <c r="CRT21" s="119" t="s">
        <v>8</v>
      </c>
      <c r="CRU21" s="118" t="s">
        <v>9</v>
      </c>
      <c r="CRV21" s="119" t="s">
        <v>10</v>
      </c>
      <c r="CRW21" s="120" t="s">
        <v>11</v>
      </c>
      <c r="CRX21" s="121" t="s">
        <v>12</v>
      </c>
      <c r="CRY21" s="39"/>
      <c r="CRZ21" s="117" t="s">
        <v>6</v>
      </c>
      <c r="CSA21" s="118" t="s">
        <v>7</v>
      </c>
      <c r="CSB21" s="119" t="s">
        <v>8</v>
      </c>
      <c r="CSC21" s="118" t="s">
        <v>9</v>
      </c>
      <c r="CSD21" s="119" t="s">
        <v>10</v>
      </c>
      <c r="CSE21" s="120" t="s">
        <v>11</v>
      </c>
      <c r="CSF21" s="121" t="s">
        <v>12</v>
      </c>
      <c r="CSG21" s="39"/>
      <c r="CSH21" s="117" t="s">
        <v>6</v>
      </c>
      <c r="CSI21" s="118" t="s">
        <v>7</v>
      </c>
      <c r="CSJ21" s="119" t="s">
        <v>8</v>
      </c>
      <c r="CSK21" s="118" t="s">
        <v>9</v>
      </c>
      <c r="CSL21" s="119" t="s">
        <v>10</v>
      </c>
      <c r="CSM21" s="120" t="s">
        <v>11</v>
      </c>
      <c r="CSN21" s="121" t="s">
        <v>12</v>
      </c>
      <c r="CSO21" s="39"/>
      <c r="CSP21" s="117" t="s">
        <v>6</v>
      </c>
      <c r="CSQ21" s="118" t="s">
        <v>7</v>
      </c>
      <c r="CSR21" s="119" t="s">
        <v>8</v>
      </c>
      <c r="CSS21" s="118" t="s">
        <v>9</v>
      </c>
      <c r="CST21" s="119" t="s">
        <v>10</v>
      </c>
      <c r="CSU21" s="120" t="s">
        <v>11</v>
      </c>
      <c r="CSV21" s="121" t="s">
        <v>12</v>
      </c>
      <c r="CSW21" s="39"/>
      <c r="CSX21" s="117" t="s">
        <v>6</v>
      </c>
      <c r="CSY21" s="118" t="s">
        <v>7</v>
      </c>
      <c r="CSZ21" s="119" t="s">
        <v>8</v>
      </c>
      <c r="CTA21" s="118" t="s">
        <v>9</v>
      </c>
      <c r="CTB21" s="119" t="s">
        <v>10</v>
      </c>
      <c r="CTC21" s="120" t="s">
        <v>11</v>
      </c>
      <c r="CTD21" s="121" t="s">
        <v>12</v>
      </c>
      <c r="CTE21" s="39"/>
      <c r="CTF21" s="117" t="s">
        <v>6</v>
      </c>
      <c r="CTG21" s="118" t="s">
        <v>7</v>
      </c>
      <c r="CTH21" s="119" t="s">
        <v>8</v>
      </c>
      <c r="CTI21" s="118" t="s">
        <v>9</v>
      </c>
      <c r="CTJ21" s="119" t="s">
        <v>10</v>
      </c>
      <c r="CTK21" s="120" t="s">
        <v>11</v>
      </c>
      <c r="CTL21" s="121" t="s">
        <v>12</v>
      </c>
      <c r="CTM21" s="39"/>
      <c r="CTN21" s="117" t="s">
        <v>6</v>
      </c>
      <c r="CTO21" s="118" t="s">
        <v>7</v>
      </c>
      <c r="CTP21" s="119" t="s">
        <v>8</v>
      </c>
      <c r="CTQ21" s="118" t="s">
        <v>9</v>
      </c>
      <c r="CTR21" s="119" t="s">
        <v>10</v>
      </c>
      <c r="CTS21" s="120" t="s">
        <v>11</v>
      </c>
      <c r="CTT21" s="121" t="s">
        <v>12</v>
      </c>
      <c r="CTU21" s="39"/>
      <c r="CTV21" s="117" t="s">
        <v>6</v>
      </c>
      <c r="CTW21" s="118" t="s">
        <v>7</v>
      </c>
      <c r="CTX21" s="119" t="s">
        <v>8</v>
      </c>
      <c r="CTY21" s="118" t="s">
        <v>9</v>
      </c>
      <c r="CTZ21" s="119" t="s">
        <v>10</v>
      </c>
      <c r="CUA21" s="120" t="s">
        <v>11</v>
      </c>
      <c r="CUB21" s="121" t="s">
        <v>12</v>
      </c>
      <c r="CUC21" s="39"/>
      <c r="CUD21" s="117" t="s">
        <v>6</v>
      </c>
      <c r="CUE21" s="118" t="s">
        <v>7</v>
      </c>
      <c r="CUF21" s="119" t="s">
        <v>8</v>
      </c>
      <c r="CUG21" s="118" t="s">
        <v>9</v>
      </c>
      <c r="CUH21" s="119" t="s">
        <v>10</v>
      </c>
      <c r="CUI21" s="120" t="s">
        <v>11</v>
      </c>
      <c r="CUJ21" s="121" t="s">
        <v>12</v>
      </c>
      <c r="CUK21" s="39"/>
      <c r="CUL21" s="117" t="s">
        <v>6</v>
      </c>
      <c r="CUM21" s="118" t="s">
        <v>7</v>
      </c>
      <c r="CUN21" s="119" t="s">
        <v>8</v>
      </c>
      <c r="CUO21" s="118" t="s">
        <v>9</v>
      </c>
      <c r="CUP21" s="119" t="s">
        <v>10</v>
      </c>
      <c r="CUQ21" s="120" t="s">
        <v>11</v>
      </c>
      <c r="CUR21" s="121" t="s">
        <v>12</v>
      </c>
      <c r="CUS21" s="39"/>
      <c r="CUT21" s="117" t="s">
        <v>6</v>
      </c>
      <c r="CUU21" s="118" t="s">
        <v>7</v>
      </c>
      <c r="CUV21" s="119" t="s">
        <v>8</v>
      </c>
      <c r="CUW21" s="118" t="s">
        <v>9</v>
      </c>
      <c r="CUX21" s="119" t="s">
        <v>10</v>
      </c>
      <c r="CUY21" s="120" t="s">
        <v>11</v>
      </c>
      <c r="CUZ21" s="121" t="s">
        <v>12</v>
      </c>
      <c r="CVA21" s="39"/>
      <c r="CVB21" s="117" t="s">
        <v>6</v>
      </c>
      <c r="CVC21" s="118" t="s">
        <v>7</v>
      </c>
      <c r="CVD21" s="119" t="s">
        <v>8</v>
      </c>
      <c r="CVE21" s="118" t="s">
        <v>9</v>
      </c>
      <c r="CVF21" s="119" t="s">
        <v>10</v>
      </c>
      <c r="CVG21" s="120" t="s">
        <v>11</v>
      </c>
      <c r="CVH21" s="121" t="s">
        <v>12</v>
      </c>
      <c r="CVI21" s="39"/>
      <c r="CVJ21" s="117" t="s">
        <v>6</v>
      </c>
      <c r="CVK21" s="118" t="s">
        <v>7</v>
      </c>
      <c r="CVL21" s="119" t="s">
        <v>8</v>
      </c>
      <c r="CVM21" s="118" t="s">
        <v>9</v>
      </c>
      <c r="CVN21" s="119" t="s">
        <v>10</v>
      </c>
      <c r="CVO21" s="120" t="s">
        <v>11</v>
      </c>
      <c r="CVP21" s="121" t="s">
        <v>12</v>
      </c>
      <c r="CVQ21" s="39"/>
      <c r="CVR21" s="117" t="s">
        <v>6</v>
      </c>
      <c r="CVS21" s="118" t="s">
        <v>7</v>
      </c>
      <c r="CVT21" s="119" t="s">
        <v>8</v>
      </c>
      <c r="CVU21" s="118" t="s">
        <v>9</v>
      </c>
      <c r="CVV21" s="119" t="s">
        <v>10</v>
      </c>
      <c r="CVW21" s="120" t="s">
        <v>11</v>
      </c>
      <c r="CVX21" s="121" t="s">
        <v>12</v>
      </c>
      <c r="CVY21" s="39"/>
      <c r="CVZ21" s="117" t="s">
        <v>6</v>
      </c>
      <c r="CWA21" s="118" t="s">
        <v>7</v>
      </c>
      <c r="CWB21" s="119" t="s">
        <v>8</v>
      </c>
      <c r="CWC21" s="118" t="s">
        <v>9</v>
      </c>
      <c r="CWD21" s="119" t="s">
        <v>10</v>
      </c>
      <c r="CWE21" s="120" t="s">
        <v>11</v>
      </c>
      <c r="CWF21" s="121" t="s">
        <v>12</v>
      </c>
      <c r="CWG21" s="39"/>
      <c r="CWH21" s="117" t="s">
        <v>6</v>
      </c>
      <c r="CWI21" s="118" t="s">
        <v>7</v>
      </c>
      <c r="CWJ21" s="119" t="s">
        <v>8</v>
      </c>
      <c r="CWK21" s="118" t="s">
        <v>9</v>
      </c>
      <c r="CWL21" s="119" t="s">
        <v>10</v>
      </c>
      <c r="CWM21" s="120" t="s">
        <v>11</v>
      </c>
      <c r="CWN21" s="121" t="s">
        <v>12</v>
      </c>
      <c r="CWO21" s="39"/>
      <c r="CWP21" s="117" t="s">
        <v>6</v>
      </c>
      <c r="CWQ21" s="118" t="s">
        <v>7</v>
      </c>
      <c r="CWR21" s="119" t="s">
        <v>8</v>
      </c>
      <c r="CWS21" s="118" t="s">
        <v>9</v>
      </c>
      <c r="CWT21" s="119" t="s">
        <v>10</v>
      </c>
      <c r="CWU21" s="120" t="s">
        <v>11</v>
      </c>
      <c r="CWV21" s="121" t="s">
        <v>12</v>
      </c>
      <c r="CWW21" s="39"/>
      <c r="CWX21" s="117" t="s">
        <v>6</v>
      </c>
      <c r="CWY21" s="118" t="s">
        <v>7</v>
      </c>
      <c r="CWZ21" s="119" t="s">
        <v>8</v>
      </c>
      <c r="CXA21" s="118" t="s">
        <v>9</v>
      </c>
      <c r="CXB21" s="119" t="s">
        <v>10</v>
      </c>
      <c r="CXC21" s="120" t="s">
        <v>11</v>
      </c>
      <c r="CXD21" s="121" t="s">
        <v>12</v>
      </c>
      <c r="CXE21" s="39"/>
      <c r="CXF21" s="117" t="s">
        <v>6</v>
      </c>
      <c r="CXG21" s="118" t="s">
        <v>7</v>
      </c>
      <c r="CXH21" s="119" t="s">
        <v>8</v>
      </c>
      <c r="CXI21" s="118" t="s">
        <v>9</v>
      </c>
      <c r="CXJ21" s="119" t="s">
        <v>10</v>
      </c>
      <c r="CXK21" s="120" t="s">
        <v>11</v>
      </c>
      <c r="CXL21" s="121" t="s">
        <v>12</v>
      </c>
      <c r="CXM21" s="39"/>
      <c r="CXN21" s="117" t="s">
        <v>6</v>
      </c>
      <c r="CXO21" s="118" t="s">
        <v>7</v>
      </c>
      <c r="CXP21" s="119" t="s">
        <v>8</v>
      </c>
      <c r="CXQ21" s="118" t="s">
        <v>9</v>
      </c>
      <c r="CXR21" s="119" t="s">
        <v>10</v>
      </c>
      <c r="CXS21" s="120" t="s">
        <v>11</v>
      </c>
      <c r="CXT21" s="121" t="s">
        <v>12</v>
      </c>
      <c r="CXU21" s="39"/>
      <c r="CXV21" s="117" t="s">
        <v>6</v>
      </c>
      <c r="CXW21" s="118" t="s">
        <v>7</v>
      </c>
      <c r="CXX21" s="119" t="s">
        <v>8</v>
      </c>
      <c r="CXY21" s="118" t="s">
        <v>9</v>
      </c>
      <c r="CXZ21" s="119" t="s">
        <v>10</v>
      </c>
      <c r="CYA21" s="120" t="s">
        <v>11</v>
      </c>
      <c r="CYB21" s="121" t="s">
        <v>12</v>
      </c>
      <c r="CYC21" s="39"/>
      <c r="CYD21" s="117" t="s">
        <v>6</v>
      </c>
      <c r="CYE21" s="118" t="s">
        <v>7</v>
      </c>
      <c r="CYF21" s="119" t="s">
        <v>8</v>
      </c>
      <c r="CYG21" s="118" t="s">
        <v>9</v>
      </c>
      <c r="CYH21" s="119" t="s">
        <v>10</v>
      </c>
      <c r="CYI21" s="120" t="s">
        <v>11</v>
      </c>
      <c r="CYJ21" s="121" t="s">
        <v>12</v>
      </c>
      <c r="CYK21" s="39"/>
      <c r="CYL21" s="117" t="s">
        <v>6</v>
      </c>
      <c r="CYM21" s="118" t="s">
        <v>7</v>
      </c>
      <c r="CYN21" s="119" t="s">
        <v>8</v>
      </c>
      <c r="CYO21" s="118" t="s">
        <v>9</v>
      </c>
      <c r="CYP21" s="119" t="s">
        <v>10</v>
      </c>
      <c r="CYQ21" s="120" t="s">
        <v>11</v>
      </c>
      <c r="CYR21" s="121" t="s">
        <v>12</v>
      </c>
      <c r="CYS21" s="39"/>
      <c r="CYT21" s="117" t="s">
        <v>6</v>
      </c>
      <c r="CYU21" s="118" t="s">
        <v>7</v>
      </c>
      <c r="CYV21" s="119" t="s">
        <v>8</v>
      </c>
      <c r="CYW21" s="118" t="s">
        <v>9</v>
      </c>
      <c r="CYX21" s="119" t="s">
        <v>10</v>
      </c>
      <c r="CYY21" s="120" t="s">
        <v>11</v>
      </c>
      <c r="CYZ21" s="121" t="s">
        <v>12</v>
      </c>
      <c r="CZA21" s="39"/>
      <c r="CZB21" s="117" t="s">
        <v>6</v>
      </c>
      <c r="CZC21" s="118" t="s">
        <v>7</v>
      </c>
      <c r="CZD21" s="119" t="s">
        <v>8</v>
      </c>
      <c r="CZE21" s="118" t="s">
        <v>9</v>
      </c>
      <c r="CZF21" s="119" t="s">
        <v>10</v>
      </c>
      <c r="CZG21" s="120" t="s">
        <v>11</v>
      </c>
      <c r="CZH21" s="121" t="s">
        <v>12</v>
      </c>
      <c r="CZI21" s="39"/>
      <c r="CZJ21" s="117" t="s">
        <v>6</v>
      </c>
      <c r="CZK21" s="118" t="s">
        <v>7</v>
      </c>
      <c r="CZL21" s="119" t="s">
        <v>8</v>
      </c>
      <c r="CZM21" s="118" t="s">
        <v>9</v>
      </c>
      <c r="CZN21" s="119" t="s">
        <v>10</v>
      </c>
      <c r="CZO21" s="120" t="s">
        <v>11</v>
      </c>
      <c r="CZP21" s="121" t="s">
        <v>12</v>
      </c>
      <c r="CZQ21" s="39"/>
      <c r="CZR21" s="117" t="s">
        <v>6</v>
      </c>
      <c r="CZS21" s="118" t="s">
        <v>7</v>
      </c>
      <c r="CZT21" s="119" t="s">
        <v>8</v>
      </c>
      <c r="CZU21" s="118" t="s">
        <v>9</v>
      </c>
      <c r="CZV21" s="119" t="s">
        <v>10</v>
      </c>
      <c r="CZW21" s="120" t="s">
        <v>11</v>
      </c>
      <c r="CZX21" s="121" t="s">
        <v>12</v>
      </c>
      <c r="CZY21" s="39"/>
      <c r="CZZ21" s="117" t="s">
        <v>6</v>
      </c>
      <c r="DAA21" s="118" t="s">
        <v>7</v>
      </c>
      <c r="DAB21" s="119" t="s">
        <v>8</v>
      </c>
      <c r="DAC21" s="118" t="s">
        <v>9</v>
      </c>
      <c r="DAD21" s="119" t="s">
        <v>10</v>
      </c>
      <c r="DAE21" s="120" t="s">
        <v>11</v>
      </c>
      <c r="DAF21" s="121" t="s">
        <v>12</v>
      </c>
      <c r="DAG21" s="39"/>
      <c r="DAH21" s="117" t="s">
        <v>6</v>
      </c>
      <c r="DAI21" s="118" t="s">
        <v>7</v>
      </c>
      <c r="DAJ21" s="119" t="s">
        <v>8</v>
      </c>
      <c r="DAK21" s="118" t="s">
        <v>9</v>
      </c>
      <c r="DAL21" s="119" t="s">
        <v>10</v>
      </c>
      <c r="DAM21" s="120" t="s">
        <v>11</v>
      </c>
      <c r="DAN21" s="121" t="s">
        <v>12</v>
      </c>
      <c r="DAO21" s="39"/>
      <c r="DAP21" s="117" t="s">
        <v>6</v>
      </c>
      <c r="DAQ21" s="118" t="s">
        <v>7</v>
      </c>
      <c r="DAR21" s="119" t="s">
        <v>8</v>
      </c>
      <c r="DAS21" s="118" t="s">
        <v>9</v>
      </c>
      <c r="DAT21" s="119" t="s">
        <v>10</v>
      </c>
      <c r="DAU21" s="120" t="s">
        <v>11</v>
      </c>
      <c r="DAV21" s="121" t="s">
        <v>12</v>
      </c>
      <c r="DAW21" s="39"/>
      <c r="DAX21" s="117" t="s">
        <v>6</v>
      </c>
      <c r="DAY21" s="118" t="s">
        <v>7</v>
      </c>
      <c r="DAZ21" s="119" t="s">
        <v>8</v>
      </c>
      <c r="DBA21" s="118" t="s">
        <v>9</v>
      </c>
      <c r="DBB21" s="119" t="s">
        <v>10</v>
      </c>
      <c r="DBC21" s="120" t="s">
        <v>11</v>
      </c>
      <c r="DBD21" s="121" t="s">
        <v>12</v>
      </c>
      <c r="DBE21" s="39"/>
      <c r="DBF21" s="117" t="s">
        <v>6</v>
      </c>
      <c r="DBG21" s="118" t="s">
        <v>7</v>
      </c>
      <c r="DBH21" s="119" t="s">
        <v>8</v>
      </c>
      <c r="DBI21" s="118" t="s">
        <v>9</v>
      </c>
      <c r="DBJ21" s="119" t="s">
        <v>10</v>
      </c>
      <c r="DBK21" s="120" t="s">
        <v>11</v>
      </c>
      <c r="DBL21" s="121" t="s">
        <v>12</v>
      </c>
      <c r="DBM21" s="39"/>
      <c r="DBN21" s="117" t="s">
        <v>6</v>
      </c>
      <c r="DBO21" s="118" t="s">
        <v>7</v>
      </c>
      <c r="DBP21" s="119" t="s">
        <v>8</v>
      </c>
      <c r="DBQ21" s="118" t="s">
        <v>9</v>
      </c>
      <c r="DBR21" s="119" t="s">
        <v>10</v>
      </c>
      <c r="DBS21" s="120" t="s">
        <v>11</v>
      </c>
      <c r="DBT21" s="121" t="s">
        <v>12</v>
      </c>
      <c r="DBU21" s="39"/>
      <c r="DBV21" s="117" t="s">
        <v>6</v>
      </c>
      <c r="DBW21" s="118" t="s">
        <v>7</v>
      </c>
      <c r="DBX21" s="119" t="s">
        <v>8</v>
      </c>
      <c r="DBY21" s="118" t="s">
        <v>9</v>
      </c>
      <c r="DBZ21" s="119" t="s">
        <v>10</v>
      </c>
      <c r="DCA21" s="120" t="s">
        <v>11</v>
      </c>
      <c r="DCB21" s="121" t="s">
        <v>12</v>
      </c>
      <c r="DCC21" s="39"/>
      <c r="DCD21" s="117" t="s">
        <v>6</v>
      </c>
      <c r="DCE21" s="118" t="s">
        <v>7</v>
      </c>
      <c r="DCF21" s="119" t="s">
        <v>8</v>
      </c>
      <c r="DCG21" s="118" t="s">
        <v>9</v>
      </c>
      <c r="DCH21" s="119" t="s">
        <v>10</v>
      </c>
      <c r="DCI21" s="120" t="s">
        <v>11</v>
      </c>
      <c r="DCJ21" s="121" t="s">
        <v>12</v>
      </c>
      <c r="DCK21" s="39"/>
      <c r="DCL21" s="117" t="s">
        <v>6</v>
      </c>
      <c r="DCM21" s="118" t="s">
        <v>7</v>
      </c>
      <c r="DCN21" s="119" t="s">
        <v>8</v>
      </c>
      <c r="DCO21" s="118" t="s">
        <v>9</v>
      </c>
      <c r="DCP21" s="119" t="s">
        <v>10</v>
      </c>
      <c r="DCQ21" s="120" t="s">
        <v>11</v>
      </c>
      <c r="DCR21" s="121" t="s">
        <v>12</v>
      </c>
      <c r="DCS21" s="39"/>
      <c r="DCT21" s="117" t="s">
        <v>6</v>
      </c>
      <c r="DCU21" s="118" t="s">
        <v>7</v>
      </c>
      <c r="DCV21" s="119" t="s">
        <v>8</v>
      </c>
      <c r="DCW21" s="118" t="s">
        <v>9</v>
      </c>
      <c r="DCX21" s="119" t="s">
        <v>10</v>
      </c>
      <c r="DCY21" s="120" t="s">
        <v>11</v>
      </c>
      <c r="DCZ21" s="121" t="s">
        <v>12</v>
      </c>
      <c r="DDA21" s="39"/>
      <c r="DDB21" s="117" t="s">
        <v>6</v>
      </c>
      <c r="DDC21" s="118" t="s">
        <v>7</v>
      </c>
      <c r="DDD21" s="119" t="s">
        <v>8</v>
      </c>
      <c r="DDE21" s="118" t="s">
        <v>9</v>
      </c>
      <c r="DDF21" s="119" t="s">
        <v>10</v>
      </c>
      <c r="DDG21" s="120" t="s">
        <v>11</v>
      </c>
      <c r="DDH21" s="121" t="s">
        <v>12</v>
      </c>
      <c r="DDI21" s="39"/>
      <c r="DDJ21" s="117" t="s">
        <v>6</v>
      </c>
      <c r="DDK21" s="118" t="s">
        <v>7</v>
      </c>
      <c r="DDL21" s="119" t="s">
        <v>8</v>
      </c>
      <c r="DDM21" s="118" t="s">
        <v>9</v>
      </c>
      <c r="DDN21" s="119" t="s">
        <v>10</v>
      </c>
      <c r="DDO21" s="120" t="s">
        <v>11</v>
      </c>
      <c r="DDP21" s="121" t="s">
        <v>12</v>
      </c>
      <c r="DDQ21" s="39"/>
      <c r="DDR21" s="117" t="s">
        <v>6</v>
      </c>
      <c r="DDS21" s="118" t="s">
        <v>7</v>
      </c>
      <c r="DDT21" s="119" t="s">
        <v>8</v>
      </c>
      <c r="DDU21" s="118" t="s">
        <v>9</v>
      </c>
      <c r="DDV21" s="119" t="s">
        <v>10</v>
      </c>
      <c r="DDW21" s="120" t="s">
        <v>11</v>
      </c>
      <c r="DDX21" s="121" t="s">
        <v>12</v>
      </c>
      <c r="DDY21" s="39"/>
      <c r="DDZ21" s="117" t="s">
        <v>6</v>
      </c>
      <c r="DEA21" s="118" t="s">
        <v>7</v>
      </c>
      <c r="DEB21" s="119" t="s">
        <v>8</v>
      </c>
      <c r="DEC21" s="118" t="s">
        <v>9</v>
      </c>
      <c r="DED21" s="119" t="s">
        <v>10</v>
      </c>
      <c r="DEE21" s="120" t="s">
        <v>11</v>
      </c>
      <c r="DEF21" s="121" t="s">
        <v>12</v>
      </c>
      <c r="DEG21" s="39"/>
      <c r="DEH21" s="117" t="s">
        <v>6</v>
      </c>
      <c r="DEI21" s="118" t="s">
        <v>7</v>
      </c>
      <c r="DEJ21" s="119" t="s">
        <v>8</v>
      </c>
      <c r="DEK21" s="118" t="s">
        <v>9</v>
      </c>
      <c r="DEL21" s="119" t="s">
        <v>10</v>
      </c>
      <c r="DEM21" s="120" t="s">
        <v>11</v>
      </c>
      <c r="DEN21" s="121" t="s">
        <v>12</v>
      </c>
      <c r="DEO21" s="39"/>
      <c r="DEP21" s="117" t="s">
        <v>6</v>
      </c>
      <c r="DEQ21" s="118" t="s">
        <v>7</v>
      </c>
      <c r="DER21" s="119" t="s">
        <v>8</v>
      </c>
      <c r="DES21" s="118" t="s">
        <v>9</v>
      </c>
      <c r="DET21" s="119" t="s">
        <v>10</v>
      </c>
      <c r="DEU21" s="120" t="s">
        <v>11</v>
      </c>
      <c r="DEV21" s="121" t="s">
        <v>12</v>
      </c>
      <c r="DEW21" s="39"/>
      <c r="DEX21" s="117" t="s">
        <v>6</v>
      </c>
      <c r="DEY21" s="118" t="s">
        <v>7</v>
      </c>
      <c r="DEZ21" s="119" t="s">
        <v>8</v>
      </c>
      <c r="DFA21" s="118" t="s">
        <v>9</v>
      </c>
      <c r="DFB21" s="119" t="s">
        <v>10</v>
      </c>
      <c r="DFC21" s="120" t="s">
        <v>11</v>
      </c>
      <c r="DFD21" s="121" t="s">
        <v>12</v>
      </c>
      <c r="DFE21" s="39"/>
      <c r="DFF21" s="117" t="s">
        <v>6</v>
      </c>
      <c r="DFG21" s="118" t="s">
        <v>7</v>
      </c>
      <c r="DFH21" s="119" t="s">
        <v>8</v>
      </c>
      <c r="DFI21" s="118" t="s">
        <v>9</v>
      </c>
      <c r="DFJ21" s="119" t="s">
        <v>10</v>
      </c>
      <c r="DFK21" s="120" t="s">
        <v>11</v>
      </c>
      <c r="DFL21" s="121" t="s">
        <v>12</v>
      </c>
      <c r="DFM21" s="39"/>
      <c r="DFN21" s="117" t="s">
        <v>6</v>
      </c>
      <c r="DFO21" s="118" t="s">
        <v>7</v>
      </c>
      <c r="DFP21" s="119" t="s">
        <v>8</v>
      </c>
      <c r="DFQ21" s="118" t="s">
        <v>9</v>
      </c>
      <c r="DFR21" s="119" t="s">
        <v>10</v>
      </c>
      <c r="DFS21" s="120" t="s">
        <v>11</v>
      </c>
      <c r="DFT21" s="121" t="s">
        <v>12</v>
      </c>
      <c r="DFU21" s="39"/>
      <c r="DFV21" s="117" t="s">
        <v>6</v>
      </c>
      <c r="DFW21" s="118" t="s">
        <v>7</v>
      </c>
      <c r="DFX21" s="119" t="s">
        <v>8</v>
      </c>
      <c r="DFY21" s="118" t="s">
        <v>9</v>
      </c>
      <c r="DFZ21" s="119" t="s">
        <v>10</v>
      </c>
      <c r="DGA21" s="120" t="s">
        <v>11</v>
      </c>
      <c r="DGB21" s="121" t="s">
        <v>12</v>
      </c>
      <c r="DGC21" s="39"/>
      <c r="DGD21" s="117" t="s">
        <v>6</v>
      </c>
      <c r="DGE21" s="118" t="s">
        <v>7</v>
      </c>
      <c r="DGF21" s="119" t="s">
        <v>8</v>
      </c>
      <c r="DGG21" s="118" t="s">
        <v>9</v>
      </c>
      <c r="DGH21" s="119" t="s">
        <v>10</v>
      </c>
      <c r="DGI21" s="120" t="s">
        <v>11</v>
      </c>
      <c r="DGJ21" s="121" t="s">
        <v>12</v>
      </c>
      <c r="DGK21" s="39"/>
      <c r="DGL21" s="117" t="s">
        <v>6</v>
      </c>
      <c r="DGM21" s="118" t="s">
        <v>7</v>
      </c>
      <c r="DGN21" s="119" t="s">
        <v>8</v>
      </c>
      <c r="DGO21" s="118" t="s">
        <v>9</v>
      </c>
      <c r="DGP21" s="119" t="s">
        <v>10</v>
      </c>
      <c r="DGQ21" s="120" t="s">
        <v>11</v>
      </c>
      <c r="DGR21" s="121" t="s">
        <v>12</v>
      </c>
      <c r="DGS21" s="39"/>
      <c r="DGT21" s="117" t="s">
        <v>6</v>
      </c>
      <c r="DGU21" s="118" t="s">
        <v>7</v>
      </c>
      <c r="DGV21" s="119" t="s">
        <v>8</v>
      </c>
      <c r="DGW21" s="118" t="s">
        <v>9</v>
      </c>
      <c r="DGX21" s="119" t="s">
        <v>10</v>
      </c>
      <c r="DGY21" s="120" t="s">
        <v>11</v>
      </c>
      <c r="DGZ21" s="121" t="s">
        <v>12</v>
      </c>
      <c r="DHA21" s="39"/>
      <c r="DHB21" s="117" t="s">
        <v>6</v>
      </c>
      <c r="DHC21" s="118" t="s">
        <v>7</v>
      </c>
      <c r="DHD21" s="119" t="s">
        <v>8</v>
      </c>
      <c r="DHE21" s="118" t="s">
        <v>9</v>
      </c>
      <c r="DHF21" s="119" t="s">
        <v>10</v>
      </c>
      <c r="DHG21" s="120" t="s">
        <v>11</v>
      </c>
      <c r="DHH21" s="121" t="s">
        <v>12</v>
      </c>
      <c r="DHI21" s="39"/>
      <c r="DHJ21" s="117" t="s">
        <v>6</v>
      </c>
      <c r="DHK21" s="118" t="s">
        <v>7</v>
      </c>
      <c r="DHL21" s="119" t="s">
        <v>8</v>
      </c>
      <c r="DHM21" s="118" t="s">
        <v>9</v>
      </c>
      <c r="DHN21" s="119" t="s">
        <v>10</v>
      </c>
      <c r="DHO21" s="120" t="s">
        <v>11</v>
      </c>
      <c r="DHP21" s="121" t="s">
        <v>12</v>
      </c>
      <c r="DHQ21" s="39"/>
      <c r="DHR21" s="117" t="s">
        <v>6</v>
      </c>
      <c r="DHS21" s="118" t="s">
        <v>7</v>
      </c>
      <c r="DHT21" s="119" t="s">
        <v>8</v>
      </c>
      <c r="DHU21" s="118" t="s">
        <v>9</v>
      </c>
      <c r="DHV21" s="119" t="s">
        <v>10</v>
      </c>
      <c r="DHW21" s="120" t="s">
        <v>11</v>
      </c>
      <c r="DHX21" s="121" t="s">
        <v>12</v>
      </c>
      <c r="DHY21" s="39"/>
      <c r="DHZ21" s="117" t="s">
        <v>6</v>
      </c>
      <c r="DIA21" s="118" t="s">
        <v>7</v>
      </c>
      <c r="DIB21" s="119" t="s">
        <v>8</v>
      </c>
      <c r="DIC21" s="118" t="s">
        <v>9</v>
      </c>
      <c r="DID21" s="119" t="s">
        <v>10</v>
      </c>
      <c r="DIE21" s="120" t="s">
        <v>11</v>
      </c>
      <c r="DIF21" s="121" t="s">
        <v>12</v>
      </c>
      <c r="DIG21" s="39"/>
      <c r="DIH21" s="117" t="s">
        <v>6</v>
      </c>
      <c r="DII21" s="118" t="s">
        <v>7</v>
      </c>
      <c r="DIJ21" s="119" t="s">
        <v>8</v>
      </c>
      <c r="DIK21" s="118" t="s">
        <v>9</v>
      </c>
      <c r="DIL21" s="119" t="s">
        <v>10</v>
      </c>
      <c r="DIM21" s="120" t="s">
        <v>11</v>
      </c>
      <c r="DIN21" s="121" t="s">
        <v>12</v>
      </c>
      <c r="DIO21" s="39"/>
      <c r="DIP21" s="117" t="s">
        <v>6</v>
      </c>
      <c r="DIQ21" s="118" t="s">
        <v>7</v>
      </c>
      <c r="DIR21" s="119" t="s">
        <v>8</v>
      </c>
      <c r="DIS21" s="118" t="s">
        <v>9</v>
      </c>
      <c r="DIT21" s="119" t="s">
        <v>10</v>
      </c>
      <c r="DIU21" s="120" t="s">
        <v>11</v>
      </c>
      <c r="DIV21" s="121" t="s">
        <v>12</v>
      </c>
      <c r="DIW21" s="39"/>
      <c r="DIX21" s="117" t="s">
        <v>6</v>
      </c>
      <c r="DIY21" s="118" t="s">
        <v>7</v>
      </c>
      <c r="DIZ21" s="119" t="s">
        <v>8</v>
      </c>
      <c r="DJA21" s="118" t="s">
        <v>9</v>
      </c>
      <c r="DJB21" s="119" t="s">
        <v>10</v>
      </c>
      <c r="DJC21" s="120" t="s">
        <v>11</v>
      </c>
      <c r="DJD21" s="121" t="s">
        <v>12</v>
      </c>
      <c r="DJE21" s="39"/>
      <c r="DJF21" s="117" t="s">
        <v>6</v>
      </c>
      <c r="DJG21" s="118" t="s">
        <v>7</v>
      </c>
      <c r="DJH21" s="119" t="s">
        <v>8</v>
      </c>
      <c r="DJI21" s="118" t="s">
        <v>9</v>
      </c>
      <c r="DJJ21" s="119" t="s">
        <v>10</v>
      </c>
      <c r="DJK21" s="120" t="s">
        <v>11</v>
      </c>
      <c r="DJL21" s="121" t="s">
        <v>12</v>
      </c>
      <c r="DJM21" s="39"/>
      <c r="DJN21" s="117" t="s">
        <v>6</v>
      </c>
      <c r="DJO21" s="118" t="s">
        <v>7</v>
      </c>
      <c r="DJP21" s="119" t="s">
        <v>8</v>
      </c>
      <c r="DJQ21" s="118" t="s">
        <v>9</v>
      </c>
      <c r="DJR21" s="119" t="s">
        <v>10</v>
      </c>
      <c r="DJS21" s="120" t="s">
        <v>11</v>
      </c>
      <c r="DJT21" s="121" t="s">
        <v>12</v>
      </c>
      <c r="DJU21" s="39"/>
      <c r="DJV21" s="117" t="s">
        <v>6</v>
      </c>
      <c r="DJW21" s="118" t="s">
        <v>7</v>
      </c>
      <c r="DJX21" s="119" t="s">
        <v>8</v>
      </c>
      <c r="DJY21" s="118" t="s">
        <v>9</v>
      </c>
      <c r="DJZ21" s="119" t="s">
        <v>10</v>
      </c>
      <c r="DKA21" s="120" t="s">
        <v>11</v>
      </c>
      <c r="DKB21" s="121" t="s">
        <v>12</v>
      </c>
      <c r="DKC21" s="39"/>
      <c r="DKD21" s="117" t="s">
        <v>6</v>
      </c>
      <c r="DKE21" s="118" t="s">
        <v>7</v>
      </c>
      <c r="DKF21" s="119" t="s">
        <v>8</v>
      </c>
      <c r="DKG21" s="118" t="s">
        <v>9</v>
      </c>
      <c r="DKH21" s="119" t="s">
        <v>10</v>
      </c>
      <c r="DKI21" s="120" t="s">
        <v>11</v>
      </c>
      <c r="DKJ21" s="121" t="s">
        <v>12</v>
      </c>
      <c r="DKK21" s="39"/>
      <c r="DKL21" s="117" t="s">
        <v>6</v>
      </c>
      <c r="DKM21" s="118" t="s">
        <v>7</v>
      </c>
      <c r="DKN21" s="119" t="s">
        <v>8</v>
      </c>
      <c r="DKO21" s="118" t="s">
        <v>9</v>
      </c>
      <c r="DKP21" s="119" t="s">
        <v>10</v>
      </c>
      <c r="DKQ21" s="120" t="s">
        <v>11</v>
      </c>
      <c r="DKR21" s="121" t="s">
        <v>12</v>
      </c>
      <c r="DKS21" s="39"/>
      <c r="DKT21" s="117" t="s">
        <v>6</v>
      </c>
      <c r="DKU21" s="118" t="s">
        <v>7</v>
      </c>
      <c r="DKV21" s="119" t="s">
        <v>8</v>
      </c>
      <c r="DKW21" s="118" t="s">
        <v>9</v>
      </c>
      <c r="DKX21" s="119" t="s">
        <v>10</v>
      </c>
      <c r="DKY21" s="120" t="s">
        <v>11</v>
      </c>
      <c r="DKZ21" s="121" t="s">
        <v>12</v>
      </c>
      <c r="DLA21" s="39"/>
      <c r="DLB21" s="117" t="s">
        <v>6</v>
      </c>
      <c r="DLC21" s="118" t="s">
        <v>7</v>
      </c>
      <c r="DLD21" s="119" t="s">
        <v>8</v>
      </c>
      <c r="DLE21" s="118" t="s">
        <v>9</v>
      </c>
      <c r="DLF21" s="119" t="s">
        <v>10</v>
      </c>
      <c r="DLG21" s="120" t="s">
        <v>11</v>
      </c>
      <c r="DLH21" s="121" t="s">
        <v>12</v>
      </c>
      <c r="DLI21" s="39"/>
      <c r="DLJ21" s="117" t="s">
        <v>6</v>
      </c>
      <c r="DLK21" s="118" t="s">
        <v>7</v>
      </c>
      <c r="DLL21" s="119" t="s">
        <v>8</v>
      </c>
      <c r="DLM21" s="118" t="s">
        <v>9</v>
      </c>
      <c r="DLN21" s="119" t="s">
        <v>10</v>
      </c>
      <c r="DLO21" s="120" t="s">
        <v>11</v>
      </c>
      <c r="DLP21" s="121" t="s">
        <v>12</v>
      </c>
      <c r="DLQ21" s="39"/>
      <c r="DLR21" s="117" t="s">
        <v>6</v>
      </c>
      <c r="DLS21" s="118" t="s">
        <v>7</v>
      </c>
      <c r="DLT21" s="119" t="s">
        <v>8</v>
      </c>
      <c r="DLU21" s="118" t="s">
        <v>9</v>
      </c>
      <c r="DLV21" s="119" t="s">
        <v>10</v>
      </c>
      <c r="DLW21" s="120" t="s">
        <v>11</v>
      </c>
      <c r="DLX21" s="121" t="s">
        <v>12</v>
      </c>
      <c r="DLY21" s="39"/>
      <c r="DLZ21" s="117" t="s">
        <v>6</v>
      </c>
      <c r="DMA21" s="118" t="s">
        <v>7</v>
      </c>
      <c r="DMB21" s="119" t="s">
        <v>8</v>
      </c>
      <c r="DMC21" s="118" t="s">
        <v>9</v>
      </c>
      <c r="DMD21" s="119" t="s">
        <v>10</v>
      </c>
      <c r="DME21" s="120" t="s">
        <v>11</v>
      </c>
      <c r="DMF21" s="121" t="s">
        <v>12</v>
      </c>
      <c r="DMG21" s="39"/>
      <c r="DMH21" s="117" t="s">
        <v>6</v>
      </c>
      <c r="DMI21" s="118" t="s">
        <v>7</v>
      </c>
      <c r="DMJ21" s="119" t="s">
        <v>8</v>
      </c>
      <c r="DMK21" s="118" t="s">
        <v>9</v>
      </c>
      <c r="DML21" s="119" t="s">
        <v>10</v>
      </c>
      <c r="DMM21" s="120" t="s">
        <v>11</v>
      </c>
      <c r="DMN21" s="121" t="s">
        <v>12</v>
      </c>
      <c r="DMO21" s="39"/>
      <c r="DMP21" s="117" t="s">
        <v>6</v>
      </c>
      <c r="DMQ21" s="118" t="s">
        <v>7</v>
      </c>
      <c r="DMR21" s="119" t="s">
        <v>8</v>
      </c>
      <c r="DMS21" s="118" t="s">
        <v>9</v>
      </c>
      <c r="DMT21" s="119" t="s">
        <v>10</v>
      </c>
      <c r="DMU21" s="120" t="s">
        <v>11</v>
      </c>
      <c r="DMV21" s="121" t="s">
        <v>12</v>
      </c>
      <c r="DMW21" s="39"/>
      <c r="DMX21" s="117" t="s">
        <v>6</v>
      </c>
      <c r="DMY21" s="118" t="s">
        <v>7</v>
      </c>
      <c r="DMZ21" s="119" t="s">
        <v>8</v>
      </c>
      <c r="DNA21" s="118" t="s">
        <v>9</v>
      </c>
      <c r="DNB21" s="119" t="s">
        <v>10</v>
      </c>
      <c r="DNC21" s="120" t="s">
        <v>11</v>
      </c>
      <c r="DND21" s="121" t="s">
        <v>12</v>
      </c>
      <c r="DNE21" s="39"/>
      <c r="DNF21" s="117" t="s">
        <v>6</v>
      </c>
      <c r="DNG21" s="118" t="s">
        <v>7</v>
      </c>
      <c r="DNH21" s="119" t="s">
        <v>8</v>
      </c>
      <c r="DNI21" s="118" t="s">
        <v>9</v>
      </c>
      <c r="DNJ21" s="119" t="s">
        <v>10</v>
      </c>
      <c r="DNK21" s="120" t="s">
        <v>11</v>
      </c>
      <c r="DNL21" s="121" t="s">
        <v>12</v>
      </c>
      <c r="DNM21" s="39"/>
      <c r="DNN21" s="117" t="s">
        <v>6</v>
      </c>
      <c r="DNO21" s="118" t="s">
        <v>7</v>
      </c>
      <c r="DNP21" s="119" t="s">
        <v>8</v>
      </c>
      <c r="DNQ21" s="118" t="s">
        <v>9</v>
      </c>
      <c r="DNR21" s="119" t="s">
        <v>10</v>
      </c>
      <c r="DNS21" s="120" t="s">
        <v>11</v>
      </c>
      <c r="DNT21" s="121" t="s">
        <v>12</v>
      </c>
      <c r="DNU21" s="39"/>
      <c r="DNV21" s="117" t="s">
        <v>6</v>
      </c>
      <c r="DNW21" s="118" t="s">
        <v>7</v>
      </c>
      <c r="DNX21" s="119" t="s">
        <v>8</v>
      </c>
      <c r="DNY21" s="118" t="s">
        <v>9</v>
      </c>
      <c r="DNZ21" s="119" t="s">
        <v>10</v>
      </c>
      <c r="DOA21" s="120" t="s">
        <v>11</v>
      </c>
      <c r="DOB21" s="121" t="s">
        <v>12</v>
      </c>
      <c r="DOC21" s="39"/>
      <c r="DOD21" s="117" t="s">
        <v>6</v>
      </c>
      <c r="DOE21" s="118" t="s">
        <v>7</v>
      </c>
      <c r="DOF21" s="119" t="s">
        <v>8</v>
      </c>
      <c r="DOG21" s="118" t="s">
        <v>9</v>
      </c>
      <c r="DOH21" s="119" t="s">
        <v>10</v>
      </c>
      <c r="DOI21" s="120" t="s">
        <v>11</v>
      </c>
      <c r="DOJ21" s="121" t="s">
        <v>12</v>
      </c>
      <c r="DOK21" s="39"/>
      <c r="DOL21" s="117" t="s">
        <v>6</v>
      </c>
      <c r="DOM21" s="118" t="s">
        <v>7</v>
      </c>
      <c r="DON21" s="119" t="s">
        <v>8</v>
      </c>
      <c r="DOO21" s="118" t="s">
        <v>9</v>
      </c>
      <c r="DOP21" s="119" t="s">
        <v>10</v>
      </c>
      <c r="DOQ21" s="120" t="s">
        <v>11</v>
      </c>
      <c r="DOR21" s="121" t="s">
        <v>12</v>
      </c>
      <c r="DOS21" s="39"/>
      <c r="DOT21" s="117" t="s">
        <v>6</v>
      </c>
      <c r="DOU21" s="118" t="s">
        <v>7</v>
      </c>
      <c r="DOV21" s="119" t="s">
        <v>8</v>
      </c>
      <c r="DOW21" s="118" t="s">
        <v>9</v>
      </c>
      <c r="DOX21" s="119" t="s">
        <v>10</v>
      </c>
      <c r="DOY21" s="120" t="s">
        <v>11</v>
      </c>
      <c r="DOZ21" s="121" t="s">
        <v>12</v>
      </c>
      <c r="DPA21" s="39"/>
      <c r="DPB21" s="117" t="s">
        <v>6</v>
      </c>
      <c r="DPC21" s="118" t="s">
        <v>7</v>
      </c>
      <c r="DPD21" s="119" t="s">
        <v>8</v>
      </c>
      <c r="DPE21" s="118" t="s">
        <v>9</v>
      </c>
      <c r="DPF21" s="119" t="s">
        <v>10</v>
      </c>
      <c r="DPG21" s="120" t="s">
        <v>11</v>
      </c>
      <c r="DPH21" s="121" t="s">
        <v>12</v>
      </c>
      <c r="DPI21" s="39"/>
      <c r="DPJ21" s="117" t="s">
        <v>6</v>
      </c>
      <c r="DPK21" s="118" t="s">
        <v>7</v>
      </c>
      <c r="DPL21" s="119" t="s">
        <v>8</v>
      </c>
      <c r="DPM21" s="118" t="s">
        <v>9</v>
      </c>
      <c r="DPN21" s="119" t="s">
        <v>10</v>
      </c>
      <c r="DPO21" s="120" t="s">
        <v>11</v>
      </c>
      <c r="DPP21" s="121" t="s">
        <v>12</v>
      </c>
      <c r="DPQ21" s="39"/>
      <c r="DPR21" s="117" t="s">
        <v>6</v>
      </c>
      <c r="DPS21" s="118" t="s">
        <v>7</v>
      </c>
      <c r="DPT21" s="119" t="s">
        <v>8</v>
      </c>
      <c r="DPU21" s="118" t="s">
        <v>9</v>
      </c>
      <c r="DPV21" s="119" t="s">
        <v>10</v>
      </c>
      <c r="DPW21" s="120" t="s">
        <v>11</v>
      </c>
      <c r="DPX21" s="121" t="s">
        <v>12</v>
      </c>
      <c r="DPY21" s="39"/>
      <c r="DPZ21" s="117" t="s">
        <v>6</v>
      </c>
      <c r="DQA21" s="118" t="s">
        <v>7</v>
      </c>
      <c r="DQB21" s="119" t="s">
        <v>8</v>
      </c>
      <c r="DQC21" s="118" t="s">
        <v>9</v>
      </c>
      <c r="DQD21" s="119" t="s">
        <v>10</v>
      </c>
      <c r="DQE21" s="120" t="s">
        <v>11</v>
      </c>
      <c r="DQF21" s="121" t="s">
        <v>12</v>
      </c>
      <c r="DQG21" s="39"/>
      <c r="DQH21" s="117" t="s">
        <v>6</v>
      </c>
      <c r="DQI21" s="118" t="s">
        <v>7</v>
      </c>
      <c r="DQJ21" s="119" t="s">
        <v>8</v>
      </c>
      <c r="DQK21" s="118" t="s">
        <v>9</v>
      </c>
      <c r="DQL21" s="119" t="s">
        <v>10</v>
      </c>
      <c r="DQM21" s="120" t="s">
        <v>11</v>
      </c>
      <c r="DQN21" s="121" t="s">
        <v>12</v>
      </c>
      <c r="DQO21" s="39"/>
      <c r="DQP21" s="117" t="s">
        <v>6</v>
      </c>
      <c r="DQQ21" s="118" t="s">
        <v>7</v>
      </c>
      <c r="DQR21" s="119" t="s">
        <v>8</v>
      </c>
      <c r="DQS21" s="118" t="s">
        <v>9</v>
      </c>
      <c r="DQT21" s="119" t="s">
        <v>10</v>
      </c>
      <c r="DQU21" s="120" t="s">
        <v>11</v>
      </c>
      <c r="DQV21" s="121" t="s">
        <v>12</v>
      </c>
      <c r="DQW21" s="39"/>
      <c r="DQX21" s="117" t="s">
        <v>6</v>
      </c>
      <c r="DQY21" s="118" t="s">
        <v>7</v>
      </c>
      <c r="DQZ21" s="119" t="s">
        <v>8</v>
      </c>
      <c r="DRA21" s="118" t="s">
        <v>9</v>
      </c>
      <c r="DRB21" s="119" t="s">
        <v>10</v>
      </c>
      <c r="DRC21" s="120" t="s">
        <v>11</v>
      </c>
      <c r="DRD21" s="121" t="s">
        <v>12</v>
      </c>
      <c r="DRE21" s="39"/>
      <c r="DRF21" s="117" t="s">
        <v>6</v>
      </c>
      <c r="DRG21" s="118" t="s">
        <v>7</v>
      </c>
      <c r="DRH21" s="119" t="s">
        <v>8</v>
      </c>
      <c r="DRI21" s="118" t="s">
        <v>9</v>
      </c>
      <c r="DRJ21" s="119" t="s">
        <v>10</v>
      </c>
      <c r="DRK21" s="120" t="s">
        <v>11</v>
      </c>
      <c r="DRL21" s="121" t="s">
        <v>12</v>
      </c>
      <c r="DRM21" s="39"/>
      <c r="DRN21" s="117" t="s">
        <v>6</v>
      </c>
      <c r="DRO21" s="118" t="s">
        <v>7</v>
      </c>
      <c r="DRP21" s="119" t="s">
        <v>8</v>
      </c>
      <c r="DRQ21" s="118" t="s">
        <v>9</v>
      </c>
      <c r="DRR21" s="119" t="s">
        <v>10</v>
      </c>
      <c r="DRS21" s="120" t="s">
        <v>11</v>
      </c>
      <c r="DRT21" s="121" t="s">
        <v>12</v>
      </c>
      <c r="DRU21" s="39"/>
      <c r="DRV21" s="117" t="s">
        <v>6</v>
      </c>
      <c r="DRW21" s="118" t="s">
        <v>7</v>
      </c>
      <c r="DRX21" s="119" t="s">
        <v>8</v>
      </c>
      <c r="DRY21" s="118" t="s">
        <v>9</v>
      </c>
      <c r="DRZ21" s="119" t="s">
        <v>10</v>
      </c>
      <c r="DSA21" s="120" t="s">
        <v>11</v>
      </c>
      <c r="DSB21" s="121" t="s">
        <v>12</v>
      </c>
      <c r="DSC21" s="39"/>
      <c r="DSD21" s="117" t="s">
        <v>6</v>
      </c>
      <c r="DSE21" s="118" t="s">
        <v>7</v>
      </c>
      <c r="DSF21" s="119" t="s">
        <v>8</v>
      </c>
      <c r="DSG21" s="118" t="s">
        <v>9</v>
      </c>
      <c r="DSH21" s="119" t="s">
        <v>10</v>
      </c>
      <c r="DSI21" s="120" t="s">
        <v>11</v>
      </c>
      <c r="DSJ21" s="121" t="s">
        <v>12</v>
      </c>
      <c r="DSK21" s="164"/>
    </row>
    <row r="22" spans="1:3209" s="1" customFormat="1" ht="15" customHeight="1" x14ac:dyDescent="0.35">
      <c r="A22" s="160">
        <f t="shared" si="399"/>
        <v>8000</v>
      </c>
      <c r="B22" s="144" t="s">
        <v>33</v>
      </c>
      <c r="C22" s="145" t="s">
        <v>33</v>
      </c>
      <c r="D22" s="145" t="s">
        <v>33</v>
      </c>
      <c r="E22" s="145">
        <v>1</v>
      </c>
      <c r="F22" s="145">
        <v>2</v>
      </c>
      <c r="G22" s="146">
        <v>3</v>
      </c>
      <c r="H22" s="147">
        <v>4</v>
      </c>
      <c r="I22" s="39"/>
      <c r="J22" s="144" t="s">
        <v>33</v>
      </c>
      <c r="K22" s="145" t="s">
        <v>33</v>
      </c>
      <c r="L22" s="145" t="s">
        <v>33</v>
      </c>
      <c r="M22" s="145" t="s">
        <v>33</v>
      </c>
      <c r="N22" s="145">
        <v>1</v>
      </c>
      <c r="O22" s="146">
        <v>2</v>
      </c>
      <c r="P22" s="147">
        <v>3</v>
      </c>
      <c r="Q22" s="39"/>
      <c r="R22" s="144" t="s">
        <v>33</v>
      </c>
      <c r="S22" s="145" t="s">
        <v>33</v>
      </c>
      <c r="T22" s="145" t="s">
        <v>33</v>
      </c>
      <c r="U22" s="145" t="s">
        <v>33</v>
      </c>
      <c r="V22" s="145" t="s">
        <v>33</v>
      </c>
      <c r="W22" s="146">
        <v>1</v>
      </c>
      <c r="X22" s="147">
        <v>2</v>
      </c>
      <c r="Y22" s="39"/>
      <c r="Z22" s="144" t="s">
        <v>33</v>
      </c>
      <c r="AA22" s="145" t="s">
        <v>33</v>
      </c>
      <c r="AB22" s="145" t="s">
        <v>33</v>
      </c>
      <c r="AC22" s="145" t="s">
        <v>33</v>
      </c>
      <c r="AD22" s="145" t="s">
        <v>33</v>
      </c>
      <c r="AE22" s="146" t="s">
        <v>33</v>
      </c>
      <c r="AF22" s="147">
        <v>1</v>
      </c>
      <c r="AG22" s="39"/>
      <c r="AH22" s="144" t="s">
        <v>33</v>
      </c>
      <c r="AI22" s="145">
        <v>1</v>
      </c>
      <c r="AJ22" s="145">
        <v>2</v>
      </c>
      <c r="AK22" s="145">
        <v>3</v>
      </c>
      <c r="AL22" s="145">
        <v>4</v>
      </c>
      <c r="AM22" s="146">
        <v>5</v>
      </c>
      <c r="AN22" s="147">
        <v>6</v>
      </c>
      <c r="AO22" s="39"/>
      <c r="AP22" s="144" t="s">
        <v>33</v>
      </c>
      <c r="AQ22" s="145" t="s">
        <v>33</v>
      </c>
      <c r="AR22" s="145">
        <v>1</v>
      </c>
      <c r="AS22" s="145">
        <v>2</v>
      </c>
      <c r="AT22" s="145">
        <v>3</v>
      </c>
      <c r="AU22" s="146">
        <v>4</v>
      </c>
      <c r="AV22" s="147">
        <v>5</v>
      </c>
      <c r="AW22" s="39"/>
      <c r="AX22" s="144" t="s">
        <v>33</v>
      </c>
      <c r="AY22" s="145" t="s">
        <v>33</v>
      </c>
      <c r="AZ22" s="145" t="s">
        <v>33</v>
      </c>
      <c r="BA22" s="145">
        <v>1</v>
      </c>
      <c r="BB22" s="145">
        <v>2</v>
      </c>
      <c r="BC22" s="146">
        <v>3</v>
      </c>
      <c r="BD22" s="147">
        <v>4</v>
      </c>
      <c r="BE22" s="39"/>
      <c r="BF22" s="144" t="s">
        <v>33</v>
      </c>
      <c r="BG22" s="145" t="s">
        <v>33</v>
      </c>
      <c r="BH22" s="145" t="s">
        <v>33</v>
      </c>
      <c r="BI22" s="145" t="s">
        <v>33</v>
      </c>
      <c r="BJ22" s="145">
        <v>1</v>
      </c>
      <c r="BK22" s="146">
        <v>2</v>
      </c>
      <c r="BL22" s="147">
        <v>3</v>
      </c>
      <c r="BM22" s="39"/>
      <c r="BN22" s="144" t="s">
        <v>33</v>
      </c>
      <c r="BO22" s="145" t="s">
        <v>33</v>
      </c>
      <c r="BP22" s="145" t="s">
        <v>33</v>
      </c>
      <c r="BQ22" s="145" t="s">
        <v>33</v>
      </c>
      <c r="BR22" s="145" t="s">
        <v>33</v>
      </c>
      <c r="BS22" s="146" t="s">
        <v>33</v>
      </c>
      <c r="BT22" s="147">
        <v>1</v>
      </c>
      <c r="BU22" s="39"/>
      <c r="BV22" s="144">
        <v>1</v>
      </c>
      <c r="BW22" s="145">
        <v>2</v>
      </c>
      <c r="BX22" s="145">
        <v>3</v>
      </c>
      <c r="BY22" s="145">
        <v>4</v>
      </c>
      <c r="BZ22" s="145">
        <v>5</v>
      </c>
      <c r="CA22" s="146">
        <v>6</v>
      </c>
      <c r="CB22" s="147">
        <v>7</v>
      </c>
      <c r="CC22" s="39"/>
      <c r="CD22" s="144" t="s">
        <v>33</v>
      </c>
      <c r="CE22" s="145">
        <v>1</v>
      </c>
      <c r="CF22" s="145">
        <v>2</v>
      </c>
      <c r="CG22" s="145">
        <v>3</v>
      </c>
      <c r="CH22" s="145">
        <v>4</v>
      </c>
      <c r="CI22" s="146">
        <v>5</v>
      </c>
      <c r="CJ22" s="147">
        <v>6</v>
      </c>
      <c r="CK22" s="39"/>
      <c r="CL22" s="144" t="s">
        <v>33</v>
      </c>
      <c r="CM22" s="145" t="s">
        <v>33</v>
      </c>
      <c r="CN22" s="145">
        <v>1</v>
      </c>
      <c r="CO22" s="145">
        <v>2</v>
      </c>
      <c r="CP22" s="145">
        <v>3</v>
      </c>
      <c r="CQ22" s="146">
        <v>4</v>
      </c>
      <c r="CR22" s="147">
        <v>5</v>
      </c>
      <c r="CS22" s="39"/>
      <c r="CT22" s="144" t="s">
        <v>33</v>
      </c>
      <c r="CU22" s="145" t="s">
        <v>33</v>
      </c>
      <c r="CV22" s="145" t="s">
        <v>33</v>
      </c>
      <c r="CW22" s="145" t="s">
        <v>33</v>
      </c>
      <c r="CX22" s="145">
        <v>1</v>
      </c>
      <c r="CY22" s="146">
        <v>2</v>
      </c>
      <c r="CZ22" s="147">
        <v>3</v>
      </c>
      <c r="DA22" s="39"/>
      <c r="DB22" s="144" t="s">
        <v>33</v>
      </c>
      <c r="DC22" s="145" t="s">
        <v>33</v>
      </c>
      <c r="DD22" s="145" t="s">
        <v>33</v>
      </c>
      <c r="DE22" s="145" t="s">
        <v>33</v>
      </c>
      <c r="DF22" s="145" t="s">
        <v>33</v>
      </c>
      <c r="DG22" s="146">
        <v>1</v>
      </c>
      <c r="DH22" s="147">
        <v>2</v>
      </c>
      <c r="DI22" s="39"/>
      <c r="DJ22" s="144" t="s">
        <v>33</v>
      </c>
      <c r="DK22" s="145" t="s">
        <v>33</v>
      </c>
      <c r="DL22" s="145" t="s">
        <v>33</v>
      </c>
      <c r="DM22" s="145" t="s">
        <v>33</v>
      </c>
      <c r="DN22" s="145" t="s">
        <v>33</v>
      </c>
      <c r="DO22" s="146" t="s">
        <v>33</v>
      </c>
      <c r="DP22" s="147">
        <v>1</v>
      </c>
      <c r="DQ22" s="39"/>
      <c r="DR22" s="144">
        <v>1</v>
      </c>
      <c r="DS22" s="145">
        <v>2</v>
      </c>
      <c r="DT22" s="145">
        <v>3</v>
      </c>
      <c r="DU22" s="145">
        <v>4</v>
      </c>
      <c r="DV22" s="145">
        <v>5</v>
      </c>
      <c r="DW22" s="146">
        <v>6</v>
      </c>
      <c r="DX22" s="147">
        <v>7</v>
      </c>
      <c r="DY22" s="39"/>
      <c r="DZ22" s="144" t="s">
        <v>33</v>
      </c>
      <c r="EA22" s="145" t="s">
        <v>33</v>
      </c>
      <c r="EB22" s="145">
        <v>1</v>
      </c>
      <c r="EC22" s="145">
        <v>2</v>
      </c>
      <c r="ED22" s="145">
        <v>3</v>
      </c>
      <c r="EE22" s="146">
        <v>4</v>
      </c>
      <c r="EF22" s="147">
        <v>5</v>
      </c>
      <c r="EG22" s="39"/>
      <c r="EH22" s="144" t="s">
        <v>33</v>
      </c>
      <c r="EI22" s="145" t="s">
        <v>33</v>
      </c>
      <c r="EJ22" s="145" t="s">
        <v>33</v>
      </c>
      <c r="EK22" s="145">
        <v>1</v>
      </c>
      <c r="EL22" s="145">
        <v>2</v>
      </c>
      <c r="EM22" s="146">
        <v>3</v>
      </c>
      <c r="EN22" s="147">
        <v>4</v>
      </c>
      <c r="EO22" s="39"/>
      <c r="EP22" s="144" t="s">
        <v>33</v>
      </c>
      <c r="EQ22" s="145" t="s">
        <v>33</v>
      </c>
      <c r="ER22" s="145" t="s">
        <v>33</v>
      </c>
      <c r="ES22" s="145" t="s">
        <v>33</v>
      </c>
      <c r="ET22" s="145">
        <v>1</v>
      </c>
      <c r="EU22" s="146">
        <v>2</v>
      </c>
      <c r="EV22" s="147">
        <v>3</v>
      </c>
      <c r="EW22" s="39"/>
      <c r="EX22" s="144" t="s">
        <v>33</v>
      </c>
      <c r="EY22" s="145" t="s">
        <v>33</v>
      </c>
      <c r="EZ22" s="145" t="s">
        <v>33</v>
      </c>
      <c r="FA22" s="145" t="s">
        <v>33</v>
      </c>
      <c r="FB22" s="145" t="s">
        <v>33</v>
      </c>
      <c r="FC22" s="146">
        <v>1</v>
      </c>
      <c r="FD22" s="147">
        <v>2</v>
      </c>
      <c r="FE22" s="39"/>
      <c r="FF22" s="144">
        <v>1</v>
      </c>
      <c r="FG22" s="145">
        <v>2</v>
      </c>
      <c r="FH22" s="145">
        <v>3</v>
      </c>
      <c r="FI22" s="145">
        <v>4</v>
      </c>
      <c r="FJ22" s="145">
        <v>5</v>
      </c>
      <c r="FK22" s="146">
        <v>6</v>
      </c>
      <c r="FL22" s="147">
        <v>7</v>
      </c>
      <c r="FM22" s="39"/>
      <c r="FN22" s="144" t="s">
        <v>33</v>
      </c>
      <c r="FO22" s="145">
        <v>1</v>
      </c>
      <c r="FP22" s="145">
        <v>2</v>
      </c>
      <c r="FQ22" s="145">
        <v>3</v>
      </c>
      <c r="FR22" s="145">
        <v>4</v>
      </c>
      <c r="FS22" s="146">
        <v>5</v>
      </c>
      <c r="FT22" s="147">
        <v>6</v>
      </c>
      <c r="FU22" s="39"/>
      <c r="FV22" s="144" t="s">
        <v>33</v>
      </c>
      <c r="FW22" s="145" t="s">
        <v>33</v>
      </c>
      <c r="FX22" s="145">
        <v>1</v>
      </c>
      <c r="FY22" s="145">
        <v>2</v>
      </c>
      <c r="FZ22" s="145">
        <v>3</v>
      </c>
      <c r="GA22" s="146">
        <v>4</v>
      </c>
      <c r="GB22" s="147">
        <v>5</v>
      </c>
      <c r="GC22" s="39"/>
      <c r="GD22" s="144" t="s">
        <v>33</v>
      </c>
      <c r="GE22" s="145" t="s">
        <v>33</v>
      </c>
      <c r="GF22" s="145" t="s">
        <v>33</v>
      </c>
      <c r="GG22" s="145">
        <v>1</v>
      </c>
      <c r="GH22" s="145">
        <v>2</v>
      </c>
      <c r="GI22" s="146">
        <v>3</v>
      </c>
      <c r="GJ22" s="147">
        <v>4</v>
      </c>
      <c r="GK22" s="39"/>
      <c r="GL22" s="144" t="s">
        <v>33</v>
      </c>
      <c r="GM22" s="145" t="s">
        <v>33</v>
      </c>
      <c r="GN22" s="145" t="s">
        <v>33</v>
      </c>
      <c r="GO22" s="145" t="s">
        <v>33</v>
      </c>
      <c r="GP22" s="145" t="s">
        <v>33</v>
      </c>
      <c r="GQ22" s="146">
        <v>1</v>
      </c>
      <c r="GR22" s="147">
        <v>2</v>
      </c>
      <c r="GS22" s="39"/>
      <c r="GT22" s="144" t="s">
        <v>33</v>
      </c>
      <c r="GU22" s="145" t="s">
        <v>33</v>
      </c>
      <c r="GV22" s="145" t="s">
        <v>33</v>
      </c>
      <c r="GW22" s="145" t="s">
        <v>33</v>
      </c>
      <c r="GX22" s="145" t="s">
        <v>33</v>
      </c>
      <c r="GY22" s="146" t="s">
        <v>33</v>
      </c>
      <c r="GZ22" s="147">
        <v>1</v>
      </c>
      <c r="HA22" s="39"/>
      <c r="HB22" s="144">
        <v>1</v>
      </c>
      <c r="HC22" s="145">
        <v>2</v>
      </c>
      <c r="HD22" s="145">
        <v>3</v>
      </c>
      <c r="HE22" s="145">
        <v>4</v>
      </c>
      <c r="HF22" s="145">
        <v>5</v>
      </c>
      <c r="HG22" s="146">
        <v>6</v>
      </c>
      <c r="HH22" s="147">
        <v>7</v>
      </c>
      <c r="HI22" s="39"/>
      <c r="HJ22" s="144" t="s">
        <v>33</v>
      </c>
      <c r="HK22" s="145">
        <v>1</v>
      </c>
      <c r="HL22" s="145">
        <v>2</v>
      </c>
      <c r="HM22" s="145">
        <v>3</v>
      </c>
      <c r="HN22" s="145">
        <v>4</v>
      </c>
      <c r="HO22" s="146">
        <v>5</v>
      </c>
      <c r="HP22" s="147">
        <v>6</v>
      </c>
      <c r="HQ22" s="39"/>
      <c r="HR22" s="144" t="s">
        <v>33</v>
      </c>
      <c r="HS22" s="145" t="s">
        <v>33</v>
      </c>
      <c r="HT22" s="145" t="s">
        <v>33</v>
      </c>
      <c r="HU22" s="145">
        <v>1</v>
      </c>
      <c r="HV22" s="145">
        <v>2</v>
      </c>
      <c r="HW22" s="146">
        <v>3</v>
      </c>
      <c r="HX22" s="147">
        <v>4</v>
      </c>
      <c r="HY22" s="39"/>
      <c r="HZ22" s="144" t="s">
        <v>33</v>
      </c>
      <c r="IA22" s="145" t="s">
        <v>33</v>
      </c>
      <c r="IB22" s="145" t="s">
        <v>33</v>
      </c>
      <c r="IC22" s="145" t="s">
        <v>33</v>
      </c>
      <c r="ID22" s="145">
        <v>1</v>
      </c>
      <c r="IE22" s="146">
        <v>2</v>
      </c>
      <c r="IF22" s="147">
        <v>3</v>
      </c>
      <c r="IG22" s="39"/>
      <c r="IH22" s="144" t="s">
        <v>33</v>
      </c>
      <c r="II22" s="145" t="s">
        <v>33</v>
      </c>
      <c r="IJ22" s="145" t="s">
        <v>33</v>
      </c>
      <c r="IK22" s="145" t="s">
        <v>33</v>
      </c>
      <c r="IL22" s="145" t="s">
        <v>33</v>
      </c>
      <c r="IM22" s="146">
        <v>1</v>
      </c>
      <c r="IN22" s="147">
        <v>2</v>
      </c>
      <c r="IO22" s="39"/>
      <c r="IP22" s="144" t="s">
        <v>33</v>
      </c>
      <c r="IQ22" s="145" t="s">
        <v>33</v>
      </c>
      <c r="IR22" s="145" t="s">
        <v>33</v>
      </c>
      <c r="IS22" s="145" t="s">
        <v>33</v>
      </c>
      <c r="IT22" s="145" t="s">
        <v>33</v>
      </c>
      <c r="IU22" s="146" t="s">
        <v>33</v>
      </c>
      <c r="IV22" s="147">
        <v>1</v>
      </c>
      <c r="IW22" s="39"/>
      <c r="IX22" s="144" t="s">
        <v>33</v>
      </c>
      <c r="IY22" s="145">
        <v>1</v>
      </c>
      <c r="IZ22" s="145">
        <v>2</v>
      </c>
      <c r="JA22" s="145">
        <v>3</v>
      </c>
      <c r="JB22" s="145">
        <v>4</v>
      </c>
      <c r="JC22" s="146">
        <v>5</v>
      </c>
      <c r="JD22" s="147">
        <v>6</v>
      </c>
      <c r="JE22" s="39"/>
      <c r="JF22" s="144" t="s">
        <v>33</v>
      </c>
      <c r="JG22" s="145" t="s">
        <v>33</v>
      </c>
      <c r="JH22" s="145">
        <v>1</v>
      </c>
      <c r="JI22" s="145">
        <v>2</v>
      </c>
      <c r="JJ22" s="145">
        <v>3</v>
      </c>
      <c r="JK22" s="146">
        <v>4</v>
      </c>
      <c r="JL22" s="147">
        <v>5</v>
      </c>
      <c r="JM22" s="39"/>
      <c r="JN22" s="144" t="s">
        <v>33</v>
      </c>
      <c r="JO22" s="145" t="s">
        <v>33</v>
      </c>
      <c r="JP22" s="145" t="s">
        <v>33</v>
      </c>
      <c r="JQ22" s="145">
        <v>1</v>
      </c>
      <c r="JR22" s="145">
        <v>2</v>
      </c>
      <c r="JS22" s="146">
        <v>3</v>
      </c>
      <c r="JT22" s="147">
        <v>4</v>
      </c>
      <c r="JU22" s="39"/>
      <c r="JV22" s="144" t="s">
        <v>33</v>
      </c>
      <c r="JW22" s="145" t="s">
        <v>33</v>
      </c>
      <c r="JX22" s="145" t="s">
        <v>33</v>
      </c>
      <c r="JY22" s="145" t="s">
        <v>33</v>
      </c>
      <c r="JZ22" s="145">
        <v>1</v>
      </c>
      <c r="KA22" s="146">
        <v>2</v>
      </c>
      <c r="KB22" s="147">
        <v>3</v>
      </c>
      <c r="KC22" s="39"/>
      <c r="KD22" s="144" t="s">
        <v>33</v>
      </c>
      <c r="KE22" s="145" t="s">
        <v>33</v>
      </c>
      <c r="KF22" s="145" t="s">
        <v>33</v>
      </c>
      <c r="KG22" s="145" t="s">
        <v>33</v>
      </c>
      <c r="KH22" s="145" t="s">
        <v>33</v>
      </c>
      <c r="KI22" s="146" t="s">
        <v>33</v>
      </c>
      <c r="KJ22" s="147">
        <v>1</v>
      </c>
      <c r="KK22" s="39"/>
      <c r="KL22" s="144">
        <v>1</v>
      </c>
      <c r="KM22" s="145">
        <v>2</v>
      </c>
      <c r="KN22" s="145">
        <v>3</v>
      </c>
      <c r="KO22" s="145">
        <v>4</v>
      </c>
      <c r="KP22" s="145">
        <v>5</v>
      </c>
      <c r="KQ22" s="146">
        <v>6</v>
      </c>
      <c r="KR22" s="147">
        <v>7</v>
      </c>
      <c r="KS22" s="39"/>
      <c r="KT22" s="144" t="s">
        <v>33</v>
      </c>
      <c r="KU22" s="145">
        <v>1</v>
      </c>
      <c r="KV22" s="145">
        <v>2</v>
      </c>
      <c r="KW22" s="145">
        <v>3</v>
      </c>
      <c r="KX22" s="145">
        <v>4</v>
      </c>
      <c r="KY22" s="146">
        <v>5</v>
      </c>
      <c r="KZ22" s="147">
        <v>6</v>
      </c>
      <c r="LA22" s="39"/>
      <c r="LB22" s="144" t="s">
        <v>33</v>
      </c>
      <c r="LC22" s="145" t="s">
        <v>33</v>
      </c>
      <c r="LD22" s="145">
        <v>1</v>
      </c>
      <c r="LE22" s="145">
        <v>2</v>
      </c>
      <c r="LF22" s="145">
        <v>3</v>
      </c>
      <c r="LG22" s="146">
        <v>4</v>
      </c>
      <c r="LH22" s="147">
        <v>5</v>
      </c>
      <c r="LI22" s="39"/>
      <c r="LJ22" s="144" t="s">
        <v>33</v>
      </c>
      <c r="LK22" s="145" t="s">
        <v>33</v>
      </c>
      <c r="LL22" s="145" t="s">
        <v>33</v>
      </c>
      <c r="LM22" s="145" t="s">
        <v>33</v>
      </c>
      <c r="LN22" s="145">
        <v>1</v>
      </c>
      <c r="LO22" s="146">
        <v>2</v>
      </c>
      <c r="LP22" s="147">
        <v>3</v>
      </c>
      <c r="LQ22" s="39"/>
      <c r="LR22" s="144" t="s">
        <v>33</v>
      </c>
      <c r="LS22" s="145" t="s">
        <v>33</v>
      </c>
      <c r="LT22" s="145" t="s">
        <v>33</v>
      </c>
      <c r="LU22" s="145" t="s">
        <v>33</v>
      </c>
      <c r="LV22" s="145" t="s">
        <v>33</v>
      </c>
      <c r="LW22" s="146">
        <v>1</v>
      </c>
      <c r="LX22" s="147">
        <v>2</v>
      </c>
      <c r="LY22" s="39"/>
      <c r="LZ22" s="144" t="s">
        <v>33</v>
      </c>
      <c r="MA22" s="145" t="s">
        <v>33</v>
      </c>
      <c r="MB22" s="145" t="s">
        <v>33</v>
      </c>
      <c r="MC22" s="145" t="s">
        <v>33</v>
      </c>
      <c r="MD22" s="145" t="s">
        <v>33</v>
      </c>
      <c r="ME22" s="146" t="s">
        <v>33</v>
      </c>
      <c r="MF22" s="147">
        <v>1</v>
      </c>
      <c r="MG22" s="39"/>
      <c r="MH22" s="144">
        <v>1</v>
      </c>
      <c r="MI22" s="145">
        <v>2</v>
      </c>
      <c r="MJ22" s="145">
        <v>3</v>
      </c>
      <c r="MK22" s="145">
        <v>4</v>
      </c>
      <c r="ML22" s="145">
        <v>5</v>
      </c>
      <c r="MM22" s="146">
        <v>6</v>
      </c>
      <c r="MN22" s="147">
        <v>7</v>
      </c>
      <c r="MO22" s="39"/>
      <c r="MP22" s="144" t="s">
        <v>33</v>
      </c>
      <c r="MQ22" s="145" t="s">
        <v>33</v>
      </c>
      <c r="MR22" s="145">
        <v>1</v>
      </c>
      <c r="MS22" s="145">
        <v>2</v>
      </c>
      <c r="MT22" s="145">
        <v>3</v>
      </c>
      <c r="MU22" s="146">
        <v>4</v>
      </c>
      <c r="MV22" s="147">
        <v>5</v>
      </c>
      <c r="MW22" s="39"/>
      <c r="MX22" s="144" t="s">
        <v>33</v>
      </c>
      <c r="MY22" s="145" t="s">
        <v>33</v>
      </c>
      <c r="MZ22" s="145" t="s">
        <v>33</v>
      </c>
      <c r="NA22" s="145">
        <v>1</v>
      </c>
      <c r="NB22" s="145">
        <v>2</v>
      </c>
      <c r="NC22" s="146">
        <v>3</v>
      </c>
      <c r="ND22" s="147">
        <v>4</v>
      </c>
      <c r="NE22" s="39"/>
      <c r="NF22" s="144" t="s">
        <v>33</v>
      </c>
      <c r="NG22" s="145" t="s">
        <v>33</v>
      </c>
      <c r="NH22" s="145" t="s">
        <v>33</v>
      </c>
      <c r="NI22" s="145" t="s">
        <v>33</v>
      </c>
      <c r="NJ22" s="145">
        <v>1</v>
      </c>
      <c r="NK22" s="146">
        <v>2</v>
      </c>
      <c r="NL22" s="147">
        <v>3</v>
      </c>
      <c r="NM22" s="39"/>
      <c r="NN22" s="144" t="s">
        <v>33</v>
      </c>
      <c r="NO22" s="145" t="s">
        <v>33</v>
      </c>
      <c r="NP22" s="145" t="s">
        <v>33</v>
      </c>
      <c r="NQ22" s="145" t="s">
        <v>33</v>
      </c>
      <c r="NR22" s="145" t="s">
        <v>33</v>
      </c>
      <c r="NS22" s="146">
        <v>1</v>
      </c>
      <c r="NT22" s="147">
        <v>2</v>
      </c>
      <c r="NU22" s="39"/>
      <c r="NV22" s="144">
        <v>1</v>
      </c>
      <c r="NW22" s="145">
        <v>2</v>
      </c>
      <c r="NX22" s="145">
        <v>3</v>
      </c>
      <c r="NY22" s="145">
        <v>4</v>
      </c>
      <c r="NZ22" s="145">
        <v>5</v>
      </c>
      <c r="OA22" s="146">
        <v>6</v>
      </c>
      <c r="OB22" s="147">
        <v>7</v>
      </c>
      <c r="OC22" s="39"/>
      <c r="OD22" s="144" t="s">
        <v>33</v>
      </c>
      <c r="OE22" s="145">
        <v>1</v>
      </c>
      <c r="OF22" s="145">
        <v>2</v>
      </c>
      <c r="OG22" s="145">
        <v>3</v>
      </c>
      <c r="OH22" s="145">
        <v>4</v>
      </c>
      <c r="OI22" s="146">
        <v>5</v>
      </c>
      <c r="OJ22" s="147">
        <v>6</v>
      </c>
      <c r="OK22" s="39"/>
      <c r="OL22" s="144" t="s">
        <v>33</v>
      </c>
      <c r="OM22" s="145" t="s">
        <v>33</v>
      </c>
      <c r="ON22" s="145">
        <v>1</v>
      </c>
      <c r="OO22" s="145">
        <v>2</v>
      </c>
      <c r="OP22" s="145">
        <v>3</v>
      </c>
      <c r="OQ22" s="146">
        <v>4</v>
      </c>
      <c r="OR22" s="147">
        <v>5</v>
      </c>
      <c r="OS22" s="39"/>
      <c r="OT22" s="144" t="s">
        <v>33</v>
      </c>
      <c r="OU22" s="145" t="s">
        <v>33</v>
      </c>
      <c r="OV22" s="145" t="s">
        <v>33</v>
      </c>
      <c r="OW22" s="145">
        <v>1</v>
      </c>
      <c r="OX22" s="145">
        <v>2</v>
      </c>
      <c r="OY22" s="146">
        <v>3</v>
      </c>
      <c r="OZ22" s="147">
        <v>4</v>
      </c>
      <c r="PA22" s="39"/>
      <c r="PB22" s="144" t="s">
        <v>33</v>
      </c>
      <c r="PC22" s="145" t="s">
        <v>33</v>
      </c>
      <c r="PD22" s="145" t="s">
        <v>33</v>
      </c>
      <c r="PE22" s="145" t="s">
        <v>33</v>
      </c>
      <c r="PF22" s="145" t="s">
        <v>33</v>
      </c>
      <c r="PG22" s="146">
        <v>1</v>
      </c>
      <c r="PH22" s="147">
        <v>2</v>
      </c>
      <c r="PI22" s="39"/>
      <c r="PJ22" s="144" t="s">
        <v>33</v>
      </c>
      <c r="PK22" s="145" t="s">
        <v>33</v>
      </c>
      <c r="PL22" s="145" t="s">
        <v>33</v>
      </c>
      <c r="PM22" s="145" t="s">
        <v>33</v>
      </c>
      <c r="PN22" s="145" t="s">
        <v>33</v>
      </c>
      <c r="PO22" s="146" t="s">
        <v>33</v>
      </c>
      <c r="PP22" s="147">
        <v>1</v>
      </c>
      <c r="PQ22" s="39"/>
      <c r="PR22" s="144">
        <v>1</v>
      </c>
      <c r="PS22" s="145">
        <v>2</v>
      </c>
      <c r="PT22" s="145">
        <v>3</v>
      </c>
      <c r="PU22" s="145">
        <v>4</v>
      </c>
      <c r="PV22" s="145">
        <v>5</v>
      </c>
      <c r="PW22" s="146">
        <v>6</v>
      </c>
      <c r="PX22" s="147">
        <v>7</v>
      </c>
      <c r="PY22" s="39"/>
      <c r="PZ22" s="144" t="s">
        <v>33</v>
      </c>
      <c r="QA22" s="145">
        <v>1</v>
      </c>
      <c r="QB22" s="145">
        <v>2</v>
      </c>
      <c r="QC22" s="145">
        <v>3</v>
      </c>
      <c r="QD22" s="145">
        <v>4</v>
      </c>
      <c r="QE22" s="146">
        <v>5</v>
      </c>
      <c r="QF22" s="147">
        <v>6</v>
      </c>
      <c r="QG22" s="39"/>
      <c r="QH22" s="144" t="s">
        <v>33</v>
      </c>
      <c r="QI22" s="145" t="s">
        <v>33</v>
      </c>
      <c r="QJ22" s="145" t="s">
        <v>33</v>
      </c>
      <c r="QK22" s="145">
        <v>1</v>
      </c>
      <c r="QL22" s="145">
        <v>2</v>
      </c>
      <c r="QM22" s="146">
        <v>3</v>
      </c>
      <c r="QN22" s="147">
        <v>4</v>
      </c>
      <c r="QO22" s="39"/>
      <c r="QP22" s="144" t="s">
        <v>33</v>
      </c>
      <c r="QQ22" s="145" t="s">
        <v>33</v>
      </c>
      <c r="QR22" s="145" t="s">
        <v>33</v>
      </c>
      <c r="QS22" s="145" t="s">
        <v>33</v>
      </c>
      <c r="QT22" s="145">
        <v>1</v>
      </c>
      <c r="QU22" s="146">
        <v>2</v>
      </c>
      <c r="QV22" s="147">
        <v>3</v>
      </c>
      <c r="QW22" s="39"/>
      <c r="QX22" s="144" t="s">
        <v>33</v>
      </c>
      <c r="QY22" s="145" t="s">
        <v>33</v>
      </c>
      <c r="QZ22" s="145" t="s">
        <v>33</v>
      </c>
      <c r="RA22" s="145" t="s">
        <v>33</v>
      </c>
      <c r="RB22" s="145" t="s">
        <v>33</v>
      </c>
      <c r="RC22" s="146">
        <v>1</v>
      </c>
      <c r="RD22" s="147">
        <v>2</v>
      </c>
      <c r="RE22" s="39"/>
      <c r="RF22" s="144" t="s">
        <v>33</v>
      </c>
      <c r="RG22" s="145" t="s">
        <v>33</v>
      </c>
      <c r="RH22" s="145" t="s">
        <v>33</v>
      </c>
      <c r="RI22" s="145" t="s">
        <v>33</v>
      </c>
      <c r="RJ22" s="145" t="s">
        <v>33</v>
      </c>
      <c r="RK22" s="146" t="s">
        <v>33</v>
      </c>
      <c r="RL22" s="147">
        <v>1</v>
      </c>
      <c r="RM22" s="39"/>
      <c r="RN22" s="144" t="s">
        <v>33</v>
      </c>
      <c r="RO22" s="145">
        <v>1</v>
      </c>
      <c r="RP22" s="145">
        <v>2</v>
      </c>
      <c r="RQ22" s="145">
        <v>3</v>
      </c>
      <c r="RR22" s="145">
        <v>4</v>
      </c>
      <c r="RS22" s="146">
        <v>5</v>
      </c>
      <c r="RT22" s="147">
        <v>6</v>
      </c>
      <c r="RU22" s="39"/>
      <c r="RV22" s="144" t="s">
        <v>33</v>
      </c>
      <c r="RW22" s="145" t="s">
        <v>33</v>
      </c>
      <c r="RX22" s="145">
        <v>1</v>
      </c>
      <c r="RY22" s="145">
        <v>2</v>
      </c>
      <c r="RZ22" s="145">
        <v>3</v>
      </c>
      <c r="SA22" s="146">
        <v>4</v>
      </c>
      <c r="SB22" s="147">
        <v>5</v>
      </c>
      <c r="SC22" s="39"/>
      <c r="SD22" s="144" t="s">
        <v>33</v>
      </c>
      <c r="SE22" s="145" t="s">
        <v>33</v>
      </c>
      <c r="SF22" s="145" t="s">
        <v>33</v>
      </c>
      <c r="SG22" s="145">
        <v>1</v>
      </c>
      <c r="SH22" s="145">
        <v>2</v>
      </c>
      <c r="SI22" s="146">
        <v>3</v>
      </c>
      <c r="SJ22" s="147">
        <v>4</v>
      </c>
      <c r="SK22" s="39"/>
      <c r="SL22" s="144" t="s">
        <v>33</v>
      </c>
      <c r="SM22" s="145" t="s">
        <v>33</v>
      </c>
      <c r="SN22" s="145" t="s">
        <v>33</v>
      </c>
      <c r="SO22" s="145" t="s">
        <v>33</v>
      </c>
      <c r="SP22" s="145">
        <v>1</v>
      </c>
      <c r="SQ22" s="146">
        <v>2</v>
      </c>
      <c r="SR22" s="147">
        <v>3</v>
      </c>
      <c r="SS22" s="39"/>
      <c r="ST22" s="144" t="s">
        <v>33</v>
      </c>
      <c r="SU22" s="145" t="s">
        <v>33</v>
      </c>
      <c r="SV22" s="145" t="s">
        <v>33</v>
      </c>
      <c r="SW22" s="145" t="s">
        <v>33</v>
      </c>
      <c r="SX22" s="145" t="s">
        <v>33</v>
      </c>
      <c r="SY22" s="146" t="s">
        <v>33</v>
      </c>
      <c r="SZ22" s="147">
        <v>1</v>
      </c>
      <c r="TA22" s="39"/>
      <c r="TB22" s="144">
        <v>1</v>
      </c>
      <c r="TC22" s="145">
        <v>2</v>
      </c>
      <c r="TD22" s="145">
        <v>3</v>
      </c>
      <c r="TE22" s="145">
        <v>4</v>
      </c>
      <c r="TF22" s="145">
        <v>5</v>
      </c>
      <c r="TG22" s="146">
        <v>6</v>
      </c>
      <c r="TH22" s="147">
        <v>7</v>
      </c>
      <c r="TI22" s="39"/>
      <c r="TJ22" s="144" t="s">
        <v>33</v>
      </c>
      <c r="TK22" s="145">
        <v>1</v>
      </c>
      <c r="TL22" s="145">
        <v>2</v>
      </c>
      <c r="TM22" s="145">
        <v>3</v>
      </c>
      <c r="TN22" s="145">
        <v>4</v>
      </c>
      <c r="TO22" s="146">
        <v>5</v>
      </c>
      <c r="TP22" s="147">
        <v>6</v>
      </c>
      <c r="TQ22" s="39"/>
      <c r="TR22" s="144" t="s">
        <v>33</v>
      </c>
      <c r="TS22" s="145" t="s">
        <v>33</v>
      </c>
      <c r="TT22" s="145">
        <v>1</v>
      </c>
      <c r="TU22" s="145">
        <v>2</v>
      </c>
      <c r="TV22" s="145">
        <v>3</v>
      </c>
      <c r="TW22" s="146">
        <v>4</v>
      </c>
      <c r="TX22" s="147">
        <v>5</v>
      </c>
      <c r="TY22" s="39"/>
      <c r="TZ22" s="144" t="s">
        <v>33</v>
      </c>
      <c r="UA22" s="145" t="s">
        <v>33</v>
      </c>
      <c r="UB22" s="145" t="s">
        <v>33</v>
      </c>
      <c r="UC22" s="145" t="s">
        <v>33</v>
      </c>
      <c r="UD22" s="145">
        <v>1</v>
      </c>
      <c r="UE22" s="146">
        <v>2</v>
      </c>
      <c r="UF22" s="147">
        <v>3</v>
      </c>
      <c r="UG22" s="39"/>
      <c r="UH22" s="144" t="s">
        <v>33</v>
      </c>
      <c r="UI22" s="145" t="s">
        <v>33</v>
      </c>
      <c r="UJ22" s="145" t="s">
        <v>33</v>
      </c>
      <c r="UK22" s="145" t="s">
        <v>33</v>
      </c>
      <c r="UL22" s="145" t="s">
        <v>33</v>
      </c>
      <c r="UM22" s="146">
        <v>1</v>
      </c>
      <c r="UN22" s="147">
        <v>2</v>
      </c>
      <c r="UO22" s="39"/>
      <c r="UP22" s="144" t="s">
        <v>33</v>
      </c>
      <c r="UQ22" s="145" t="s">
        <v>33</v>
      </c>
      <c r="UR22" s="145" t="s">
        <v>33</v>
      </c>
      <c r="US22" s="145" t="s">
        <v>33</v>
      </c>
      <c r="UT22" s="145" t="s">
        <v>33</v>
      </c>
      <c r="UU22" s="146" t="s">
        <v>33</v>
      </c>
      <c r="UV22" s="147">
        <v>1</v>
      </c>
      <c r="UW22" s="39"/>
      <c r="UX22" s="144">
        <v>1</v>
      </c>
      <c r="UY22" s="145">
        <v>2</v>
      </c>
      <c r="UZ22" s="145">
        <v>3</v>
      </c>
      <c r="VA22" s="145">
        <v>4</v>
      </c>
      <c r="VB22" s="145">
        <v>5</v>
      </c>
      <c r="VC22" s="146">
        <v>6</v>
      </c>
      <c r="VD22" s="147">
        <v>7</v>
      </c>
      <c r="VE22" s="39"/>
      <c r="VF22" s="144" t="s">
        <v>33</v>
      </c>
      <c r="VG22" s="145" t="s">
        <v>33</v>
      </c>
      <c r="VH22" s="145">
        <v>1</v>
      </c>
      <c r="VI22" s="145">
        <v>2</v>
      </c>
      <c r="VJ22" s="145">
        <v>3</v>
      </c>
      <c r="VK22" s="146">
        <v>4</v>
      </c>
      <c r="VL22" s="147">
        <v>5</v>
      </c>
      <c r="VM22" s="39"/>
      <c r="VN22" s="144" t="s">
        <v>33</v>
      </c>
      <c r="VO22" s="145" t="s">
        <v>33</v>
      </c>
      <c r="VP22" s="145" t="s">
        <v>33</v>
      </c>
      <c r="VQ22" s="145">
        <v>1</v>
      </c>
      <c r="VR22" s="145">
        <v>2</v>
      </c>
      <c r="VS22" s="146">
        <v>3</v>
      </c>
      <c r="VT22" s="147">
        <v>4</v>
      </c>
      <c r="VU22" s="39"/>
      <c r="VV22" s="144" t="s">
        <v>33</v>
      </c>
      <c r="VW22" s="145" t="s">
        <v>33</v>
      </c>
      <c r="VX22" s="145" t="s">
        <v>33</v>
      </c>
      <c r="VY22" s="145" t="s">
        <v>33</v>
      </c>
      <c r="VZ22" s="145">
        <v>1</v>
      </c>
      <c r="WA22" s="146">
        <v>2</v>
      </c>
      <c r="WB22" s="147">
        <v>3</v>
      </c>
      <c r="WC22" s="39"/>
      <c r="WD22" s="144" t="s">
        <v>33</v>
      </c>
      <c r="WE22" s="145" t="s">
        <v>33</v>
      </c>
      <c r="WF22" s="145" t="s">
        <v>33</v>
      </c>
      <c r="WG22" s="145" t="s">
        <v>33</v>
      </c>
      <c r="WH22" s="145" t="s">
        <v>33</v>
      </c>
      <c r="WI22" s="146">
        <v>1</v>
      </c>
      <c r="WJ22" s="147">
        <v>2</v>
      </c>
      <c r="WK22" s="39"/>
      <c r="WL22" s="144">
        <v>1</v>
      </c>
      <c r="WM22" s="145">
        <v>2</v>
      </c>
      <c r="WN22" s="145">
        <v>3</v>
      </c>
      <c r="WO22" s="145">
        <v>4</v>
      </c>
      <c r="WP22" s="145">
        <v>5</v>
      </c>
      <c r="WQ22" s="146">
        <v>6</v>
      </c>
      <c r="WR22" s="147">
        <v>7</v>
      </c>
      <c r="WS22" s="39"/>
      <c r="WT22" s="144" t="s">
        <v>33</v>
      </c>
      <c r="WU22" s="145">
        <v>1</v>
      </c>
      <c r="WV22" s="145">
        <v>2</v>
      </c>
      <c r="WW22" s="145">
        <v>3</v>
      </c>
      <c r="WX22" s="145">
        <v>4</v>
      </c>
      <c r="WY22" s="146">
        <v>5</v>
      </c>
      <c r="WZ22" s="147">
        <v>6</v>
      </c>
      <c r="XA22" s="39"/>
      <c r="XB22" s="144" t="s">
        <v>33</v>
      </c>
      <c r="XC22" s="145" t="s">
        <v>33</v>
      </c>
      <c r="XD22" s="145">
        <v>1</v>
      </c>
      <c r="XE22" s="145">
        <v>2</v>
      </c>
      <c r="XF22" s="145">
        <v>3</v>
      </c>
      <c r="XG22" s="146">
        <v>4</v>
      </c>
      <c r="XH22" s="147">
        <v>5</v>
      </c>
      <c r="XI22" s="39"/>
      <c r="XJ22" s="144" t="s">
        <v>33</v>
      </c>
      <c r="XK22" s="145" t="s">
        <v>33</v>
      </c>
      <c r="XL22" s="145" t="s">
        <v>33</v>
      </c>
      <c r="XM22" s="145">
        <v>1</v>
      </c>
      <c r="XN22" s="145">
        <v>2</v>
      </c>
      <c r="XO22" s="146">
        <v>3</v>
      </c>
      <c r="XP22" s="147">
        <v>4</v>
      </c>
      <c r="XQ22" s="39"/>
      <c r="XR22" s="144" t="s">
        <v>33</v>
      </c>
      <c r="XS22" s="145" t="s">
        <v>33</v>
      </c>
      <c r="XT22" s="145" t="s">
        <v>33</v>
      </c>
      <c r="XU22" s="145" t="s">
        <v>33</v>
      </c>
      <c r="XV22" s="145" t="s">
        <v>33</v>
      </c>
      <c r="XW22" s="146">
        <v>1</v>
      </c>
      <c r="XX22" s="147">
        <v>2</v>
      </c>
      <c r="XY22" s="39"/>
      <c r="XZ22" s="144" t="s">
        <v>33</v>
      </c>
      <c r="YA22" s="145" t="s">
        <v>33</v>
      </c>
      <c r="YB22" s="145" t="s">
        <v>33</v>
      </c>
      <c r="YC22" s="145" t="s">
        <v>33</v>
      </c>
      <c r="YD22" s="145" t="s">
        <v>33</v>
      </c>
      <c r="YE22" s="146" t="s">
        <v>33</v>
      </c>
      <c r="YF22" s="147">
        <v>1</v>
      </c>
      <c r="YG22" s="39"/>
      <c r="YH22" s="144">
        <v>1</v>
      </c>
      <c r="YI22" s="145">
        <v>2</v>
      </c>
      <c r="YJ22" s="145">
        <v>3</v>
      </c>
      <c r="YK22" s="145">
        <v>4</v>
      </c>
      <c r="YL22" s="145">
        <v>5</v>
      </c>
      <c r="YM22" s="146">
        <v>6</v>
      </c>
      <c r="YN22" s="147">
        <v>7</v>
      </c>
      <c r="YO22" s="39"/>
      <c r="YP22" s="144" t="s">
        <v>33</v>
      </c>
      <c r="YQ22" s="145">
        <v>1</v>
      </c>
      <c r="YR22" s="145">
        <v>2</v>
      </c>
      <c r="YS22" s="145">
        <v>3</v>
      </c>
      <c r="YT22" s="145">
        <v>4</v>
      </c>
      <c r="YU22" s="146">
        <v>5</v>
      </c>
      <c r="YV22" s="147">
        <v>6</v>
      </c>
      <c r="YW22" s="39"/>
      <c r="YX22" s="144" t="s">
        <v>33</v>
      </c>
      <c r="YY22" s="145" t="s">
        <v>33</v>
      </c>
      <c r="YZ22" s="145" t="s">
        <v>33</v>
      </c>
      <c r="ZA22" s="145">
        <v>1</v>
      </c>
      <c r="ZB22" s="145">
        <v>2</v>
      </c>
      <c r="ZC22" s="146">
        <v>3</v>
      </c>
      <c r="ZD22" s="147">
        <v>4</v>
      </c>
      <c r="ZE22" s="39"/>
      <c r="ZF22" s="144" t="s">
        <v>33</v>
      </c>
      <c r="ZG22" s="145" t="s">
        <v>33</v>
      </c>
      <c r="ZH22" s="145" t="s">
        <v>33</v>
      </c>
      <c r="ZI22" s="145" t="s">
        <v>33</v>
      </c>
      <c r="ZJ22" s="145">
        <v>1</v>
      </c>
      <c r="ZK22" s="146">
        <v>2</v>
      </c>
      <c r="ZL22" s="147">
        <v>3</v>
      </c>
      <c r="ZM22" s="39"/>
      <c r="ZN22" s="144" t="s">
        <v>33</v>
      </c>
      <c r="ZO22" s="145" t="s">
        <v>33</v>
      </c>
      <c r="ZP22" s="145" t="s">
        <v>33</v>
      </c>
      <c r="ZQ22" s="145" t="s">
        <v>33</v>
      </c>
      <c r="ZR22" s="145" t="s">
        <v>33</v>
      </c>
      <c r="ZS22" s="146">
        <v>1</v>
      </c>
      <c r="ZT22" s="147">
        <v>2</v>
      </c>
      <c r="ZU22" s="39"/>
      <c r="ZV22" s="144" t="s">
        <v>33</v>
      </c>
      <c r="ZW22" s="145" t="s">
        <v>33</v>
      </c>
      <c r="ZX22" s="145" t="s">
        <v>33</v>
      </c>
      <c r="ZY22" s="145" t="s">
        <v>33</v>
      </c>
      <c r="ZZ22" s="145" t="s">
        <v>33</v>
      </c>
      <c r="AAA22" s="146" t="s">
        <v>33</v>
      </c>
      <c r="AAB22" s="147">
        <v>1</v>
      </c>
      <c r="AAC22" s="39"/>
      <c r="AAD22" s="144" t="s">
        <v>33</v>
      </c>
      <c r="AAE22" s="145">
        <v>1</v>
      </c>
      <c r="AAF22" s="145">
        <v>2</v>
      </c>
      <c r="AAG22" s="145">
        <v>3</v>
      </c>
      <c r="AAH22" s="145">
        <v>4</v>
      </c>
      <c r="AAI22" s="146">
        <v>5</v>
      </c>
      <c r="AAJ22" s="147">
        <v>6</v>
      </c>
      <c r="AAK22" s="39"/>
      <c r="AAL22" s="144" t="s">
        <v>33</v>
      </c>
      <c r="AAM22" s="145" t="s">
        <v>33</v>
      </c>
      <c r="AAN22" s="145">
        <v>1</v>
      </c>
      <c r="AAO22" s="145">
        <v>2</v>
      </c>
      <c r="AAP22" s="145">
        <v>3</v>
      </c>
      <c r="AAQ22" s="146">
        <v>4</v>
      </c>
      <c r="AAR22" s="147">
        <v>5</v>
      </c>
      <c r="AAS22" s="39"/>
      <c r="AAT22" s="144" t="s">
        <v>33</v>
      </c>
      <c r="AAU22" s="145" t="s">
        <v>33</v>
      </c>
      <c r="AAV22" s="145" t="s">
        <v>33</v>
      </c>
      <c r="AAW22" s="145">
        <v>1</v>
      </c>
      <c r="AAX22" s="145">
        <v>2</v>
      </c>
      <c r="AAY22" s="146">
        <v>3</v>
      </c>
      <c r="AAZ22" s="147">
        <v>4</v>
      </c>
      <c r="ABA22" s="39"/>
      <c r="ABB22" s="144" t="s">
        <v>33</v>
      </c>
      <c r="ABC22" s="145" t="s">
        <v>33</v>
      </c>
      <c r="ABD22" s="145" t="s">
        <v>33</v>
      </c>
      <c r="ABE22" s="145" t="s">
        <v>33</v>
      </c>
      <c r="ABF22" s="145">
        <v>1</v>
      </c>
      <c r="ABG22" s="146">
        <v>2</v>
      </c>
      <c r="ABH22" s="147">
        <v>3</v>
      </c>
      <c r="ABI22" s="39"/>
      <c r="ABJ22" s="144" t="s">
        <v>33</v>
      </c>
      <c r="ABK22" s="145" t="s">
        <v>33</v>
      </c>
      <c r="ABL22" s="145" t="s">
        <v>33</v>
      </c>
      <c r="ABM22" s="145" t="s">
        <v>33</v>
      </c>
      <c r="ABN22" s="145" t="s">
        <v>33</v>
      </c>
      <c r="ABO22" s="146" t="s">
        <v>33</v>
      </c>
      <c r="ABP22" s="147">
        <v>1</v>
      </c>
      <c r="ABQ22" s="39"/>
      <c r="ABR22" s="144">
        <v>1</v>
      </c>
      <c r="ABS22" s="145">
        <v>2</v>
      </c>
      <c r="ABT22" s="145">
        <v>3</v>
      </c>
      <c r="ABU22" s="145">
        <v>4</v>
      </c>
      <c r="ABV22" s="145">
        <v>5</v>
      </c>
      <c r="ABW22" s="146">
        <v>6</v>
      </c>
      <c r="ABX22" s="147">
        <v>7</v>
      </c>
      <c r="ABY22" s="39"/>
      <c r="ABZ22" s="144" t="s">
        <v>33</v>
      </c>
      <c r="ACA22" s="145">
        <v>1</v>
      </c>
      <c r="ACB22" s="145">
        <v>2</v>
      </c>
      <c r="ACC22" s="145">
        <v>3</v>
      </c>
      <c r="ACD22" s="145">
        <v>4</v>
      </c>
      <c r="ACE22" s="146">
        <v>5</v>
      </c>
      <c r="ACF22" s="147">
        <v>6</v>
      </c>
      <c r="ACG22" s="39"/>
      <c r="ACH22" s="144" t="s">
        <v>33</v>
      </c>
      <c r="ACI22" s="145" t="s">
        <v>33</v>
      </c>
      <c r="ACJ22" s="145">
        <v>1</v>
      </c>
      <c r="ACK22" s="145">
        <v>2</v>
      </c>
      <c r="ACL22" s="145">
        <v>3</v>
      </c>
      <c r="ACM22" s="146">
        <v>4</v>
      </c>
      <c r="ACN22" s="147">
        <v>5</v>
      </c>
      <c r="ACO22" s="39"/>
      <c r="ACP22" s="144" t="s">
        <v>33</v>
      </c>
      <c r="ACQ22" s="145" t="s">
        <v>33</v>
      </c>
      <c r="ACR22" s="145" t="s">
        <v>33</v>
      </c>
      <c r="ACS22" s="145" t="s">
        <v>33</v>
      </c>
      <c r="ACT22" s="145">
        <v>1</v>
      </c>
      <c r="ACU22" s="146">
        <v>2</v>
      </c>
      <c r="ACV22" s="147">
        <v>3</v>
      </c>
      <c r="ACW22" s="39"/>
      <c r="ACX22" s="144" t="s">
        <v>33</v>
      </c>
      <c r="ACY22" s="145" t="s">
        <v>33</v>
      </c>
      <c r="ACZ22" s="145" t="s">
        <v>33</v>
      </c>
      <c r="ADA22" s="145" t="s">
        <v>33</v>
      </c>
      <c r="ADB22" s="145" t="s">
        <v>33</v>
      </c>
      <c r="ADC22" s="146">
        <v>1</v>
      </c>
      <c r="ADD22" s="147">
        <v>2</v>
      </c>
      <c r="ADE22" s="39"/>
      <c r="ADF22" s="144" t="s">
        <v>33</v>
      </c>
      <c r="ADG22" s="145" t="s">
        <v>33</v>
      </c>
      <c r="ADH22" s="145" t="s">
        <v>33</v>
      </c>
      <c r="ADI22" s="145" t="s">
        <v>33</v>
      </c>
      <c r="ADJ22" s="145" t="s">
        <v>33</v>
      </c>
      <c r="ADK22" s="146" t="s">
        <v>33</v>
      </c>
      <c r="ADL22" s="147">
        <v>1</v>
      </c>
      <c r="ADM22" s="39"/>
      <c r="ADN22" s="144">
        <v>1</v>
      </c>
      <c r="ADO22" s="145">
        <v>2</v>
      </c>
      <c r="ADP22" s="145">
        <v>3</v>
      </c>
      <c r="ADQ22" s="145">
        <v>4</v>
      </c>
      <c r="ADR22" s="145">
        <v>5</v>
      </c>
      <c r="ADS22" s="146">
        <v>6</v>
      </c>
      <c r="ADT22" s="147">
        <v>7</v>
      </c>
      <c r="ADU22" s="39"/>
      <c r="ADV22" s="144" t="s">
        <v>33</v>
      </c>
      <c r="ADW22" s="145">
        <v>1</v>
      </c>
      <c r="ADX22" s="145">
        <v>2</v>
      </c>
      <c r="ADY22" s="145">
        <v>3</v>
      </c>
      <c r="ADZ22" s="145">
        <v>4</v>
      </c>
      <c r="AEA22" s="146">
        <v>5</v>
      </c>
      <c r="AEB22" s="147">
        <v>6</v>
      </c>
      <c r="AEC22" s="39"/>
      <c r="AED22" s="144" t="s">
        <v>33</v>
      </c>
      <c r="AEE22" s="145" t="s">
        <v>33</v>
      </c>
      <c r="AEF22" s="145">
        <v>1</v>
      </c>
      <c r="AEG22" s="145">
        <v>2</v>
      </c>
      <c r="AEH22" s="145">
        <v>3</v>
      </c>
      <c r="AEI22" s="146">
        <v>4</v>
      </c>
      <c r="AEJ22" s="147">
        <v>5</v>
      </c>
      <c r="AEK22" s="39"/>
      <c r="AEL22" s="144" t="s">
        <v>33</v>
      </c>
      <c r="AEM22" s="145" t="s">
        <v>33</v>
      </c>
      <c r="AEN22" s="145" t="s">
        <v>33</v>
      </c>
      <c r="AEO22" s="145">
        <v>1</v>
      </c>
      <c r="AEP22" s="145">
        <v>2</v>
      </c>
      <c r="AEQ22" s="146">
        <v>3</v>
      </c>
      <c r="AER22" s="147">
        <v>4</v>
      </c>
      <c r="AES22" s="39"/>
      <c r="AET22" s="144" t="s">
        <v>33</v>
      </c>
      <c r="AEU22" s="145" t="s">
        <v>33</v>
      </c>
      <c r="AEV22" s="145" t="s">
        <v>33</v>
      </c>
      <c r="AEW22" s="145" t="s">
        <v>33</v>
      </c>
      <c r="AEX22" s="145">
        <v>1</v>
      </c>
      <c r="AEY22" s="146">
        <v>2</v>
      </c>
      <c r="AEZ22" s="147">
        <v>3</v>
      </c>
      <c r="AFA22" s="39"/>
      <c r="AFB22" s="144" t="s">
        <v>33</v>
      </c>
      <c r="AFC22" s="145" t="s">
        <v>33</v>
      </c>
      <c r="AFD22" s="145" t="s">
        <v>33</v>
      </c>
      <c r="AFE22" s="145" t="s">
        <v>33</v>
      </c>
      <c r="AFF22" s="145" t="s">
        <v>33</v>
      </c>
      <c r="AFG22" s="146" t="s">
        <v>33</v>
      </c>
      <c r="AFH22" s="147">
        <v>1</v>
      </c>
      <c r="AFI22" s="39"/>
      <c r="AFJ22" s="144">
        <v>1</v>
      </c>
      <c r="AFK22" s="145">
        <v>2</v>
      </c>
      <c r="AFL22" s="145">
        <v>3</v>
      </c>
      <c r="AFM22" s="145">
        <v>4</v>
      </c>
      <c r="AFN22" s="145">
        <v>5</v>
      </c>
      <c r="AFO22" s="146">
        <v>6</v>
      </c>
      <c r="AFP22" s="147">
        <v>7</v>
      </c>
      <c r="AFQ22" s="39"/>
      <c r="AFR22" s="144" t="s">
        <v>33</v>
      </c>
      <c r="AFS22" s="145">
        <v>1</v>
      </c>
      <c r="AFT22" s="145">
        <v>2</v>
      </c>
      <c r="AFU22" s="145">
        <v>3</v>
      </c>
      <c r="AFV22" s="145">
        <v>4</v>
      </c>
      <c r="AFW22" s="146">
        <v>5</v>
      </c>
      <c r="AFX22" s="147">
        <v>6</v>
      </c>
      <c r="AFY22" s="39"/>
      <c r="AFZ22" s="144" t="s">
        <v>33</v>
      </c>
      <c r="AGA22" s="145" t="s">
        <v>33</v>
      </c>
      <c r="AGB22" s="145">
        <v>1</v>
      </c>
      <c r="AGC22" s="145">
        <v>2</v>
      </c>
      <c r="AGD22" s="145">
        <v>3</v>
      </c>
      <c r="AGE22" s="146">
        <v>4</v>
      </c>
      <c r="AGF22" s="147">
        <v>5</v>
      </c>
      <c r="AGG22" s="39"/>
      <c r="AGH22" s="144" t="s">
        <v>33</v>
      </c>
      <c r="AGI22" s="145" t="s">
        <v>33</v>
      </c>
      <c r="AGJ22" s="145" t="s">
        <v>33</v>
      </c>
      <c r="AGK22" s="145" t="s">
        <v>33</v>
      </c>
      <c r="AGL22" s="145">
        <v>1</v>
      </c>
      <c r="AGM22" s="146">
        <v>2</v>
      </c>
      <c r="AGN22" s="147">
        <v>3</v>
      </c>
      <c r="AGO22" s="39"/>
      <c r="AGP22" s="144" t="s">
        <v>33</v>
      </c>
      <c r="AGQ22" s="145" t="s">
        <v>33</v>
      </c>
      <c r="AGR22" s="145" t="s">
        <v>33</v>
      </c>
      <c r="AGS22" s="145" t="s">
        <v>33</v>
      </c>
      <c r="AGT22" s="145" t="s">
        <v>33</v>
      </c>
      <c r="AGU22" s="146">
        <v>1</v>
      </c>
      <c r="AGV22" s="147">
        <v>2</v>
      </c>
      <c r="AGW22" s="39"/>
      <c r="AGX22" s="144" t="s">
        <v>33</v>
      </c>
      <c r="AGY22" s="145" t="s">
        <v>33</v>
      </c>
      <c r="AGZ22" s="145" t="s">
        <v>33</v>
      </c>
      <c r="AHA22" s="145" t="s">
        <v>33</v>
      </c>
      <c r="AHB22" s="145" t="s">
        <v>33</v>
      </c>
      <c r="AHC22" s="146" t="s">
        <v>33</v>
      </c>
      <c r="AHD22" s="147">
        <v>1</v>
      </c>
      <c r="AHE22" s="39"/>
      <c r="AHF22" s="144">
        <v>1</v>
      </c>
      <c r="AHG22" s="145">
        <v>2</v>
      </c>
      <c r="AHH22" s="145">
        <v>3</v>
      </c>
      <c r="AHI22" s="145">
        <v>4</v>
      </c>
      <c r="AHJ22" s="145">
        <v>5</v>
      </c>
      <c r="AHK22" s="146">
        <v>6</v>
      </c>
      <c r="AHL22" s="147">
        <v>7</v>
      </c>
      <c r="AHM22" s="39"/>
      <c r="AHN22" s="144" t="s">
        <v>33</v>
      </c>
      <c r="AHO22" s="145" t="s">
        <v>33</v>
      </c>
      <c r="AHP22" s="145">
        <v>1</v>
      </c>
      <c r="AHQ22" s="145">
        <v>2</v>
      </c>
      <c r="AHR22" s="145">
        <v>3</v>
      </c>
      <c r="AHS22" s="146">
        <v>4</v>
      </c>
      <c r="AHT22" s="147">
        <v>5</v>
      </c>
      <c r="AHU22" s="39"/>
      <c r="AHV22" s="144" t="s">
        <v>33</v>
      </c>
      <c r="AHW22" s="145" t="s">
        <v>33</v>
      </c>
      <c r="AHX22" s="145" t="s">
        <v>33</v>
      </c>
      <c r="AHY22" s="145">
        <v>1</v>
      </c>
      <c r="AHZ22" s="145">
        <v>2</v>
      </c>
      <c r="AIA22" s="146">
        <v>3</v>
      </c>
      <c r="AIB22" s="147">
        <v>4</v>
      </c>
      <c r="AIC22" s="39"/>
      <c r="AID22" s="144" t="s">
        <v>33</v>
      </c>
      <c r="AIE22" s="145" t="s">
        <v>33</v>
      </c>
      <c r="AIF22" s="145" t="s">
        <v>33</v>
      </c>
      <c r="AIG22" s="145" t="s">
        <v>33</v>
      </c>
      <c r="AIH22" s="145">
        <v>1</v>
      </c>
      <c r="AII22" s="146">
        <v>2</v>
      </c>
      <c r="AIJ22" s="147">
        <v>3</v>
      </c>
      <c r="AIK22" s="39"/>
      <c r="AIL22" s="144" t="s">
        <v>33</v>
      </c>
      <c r="AIM22" s="145" t="s">
        <v>33</v>
      </c>
      <c r="AIN22" s="145" t="s">
        <v>33</v>
      </c>
      <c r="AIO22" s="145" t="s">
        <v>33</v>
      </c>
      <c r="AIP22" s="145" t="s">
        <v>33</v>
      </c>
      <c r="AIQ22" s="146">
        <v>1</v>
      </c>
      <c r="AIR22" s="147">
        <v>2</v>
      </c>
      <c r="AIS22" s="39"/>
      <c r="AIT22" s="144">
        <v>1</v>
      </c>
      <c r="AIU22" s="145">
        <v>2</v>
      </c>
      <c r="AIV22" s="145">
        <v>3</v>
      </c>
      <c r="AIW22" s="145">
        <v>4</v>
      </c>
      <c r="AIX22" s="145">
        <v>5</v>
      </c>
      <c r="AIY22" s="146">
        <v>6</v>
      </c>
      <c r="AIZ22" s="147">
        <v>7</v>
      </c>
      <c r="AJA22" s="39"/>
      <c r="AJB22" s="144" t="s">
        <v>33</v>
      </c>
      <c r="AJC22" s="145">
        <v>1</v>
      </c>
      <c r="AJD22" s="145">
        <v>2</v>
      </c>
      <c r="AJE22" s="145">
        <v>3</v>
      </c>
      <c r="AJF22" s="145">
        <v>4</v>
      </c>
      <c r="AJG22" s="146">
        <v>5</v>
      </c>
      <c r="AJH22" s="147">
        <v>6</v>
      </c>
      <c r="AJI22" s="39"/>
      <c r="AJJ22" s="144" t="s">
        <v>33</v>
      </c>
      <c r="AJK22" s="145" t="s">
        <v>33</v>
      </c>
      <c r="AJL22" s="145">
        <v>1</v>
      </c>
      <c r="AJM22" s="145">
        <v>2</v>
      </c>
      <c r="AJN22" s="145">
        <v>3</v>
      </c>
      <c r="AJO22" s="146">
        <v>4</v>
      </c>
      <c r="AJP22" s="147">
        <v>5</v>
      </c>
      <c r="AJQ22" s="39"/>
      <c r="AJR22" s="144" t="s">
        <v>33</v>
      </c>
      <c r="AJS22" s="145" t="s">
        <v>33</v>
      </c>
      <c r="AJT22" s="145" t="s">
        <v>33</v>
      </c>
      <c r="AJU22" s="145">
        <v>1</v>
      </c>
      <c r="AJV22" s="145">
        <v>2</v>
      </c>
      <c r="AJW22" s="146">
        <v>3</v>
      </c>
      <c r="AJX22" s="147">
        <v>4</v>
      </c>
      <c r="AJY22" s="39"/>
      <c r="AJZ22" s="144" t="s">
        <v>33</v>
      </c>
      <c r="AKA22" s="145" t="s">
        <v>33</v>
      </c>
      <c r="AKB22" s="145" t="s">
        <v>33</v>
      </c>
      <c r="AKC22" s="145" t="s">
        <v>33</v>
      </c>
      <c r="AKD22" s="145" t="s">
        <v>33</v>
      </c>
      <c r="AKE22" s="146">
        <v>1</v>
      </c>
      <c r="AKF22" s="147">
        <v>2</v>
      </c>
      <c r="AKG22" s="39"/>
      <c r="AKH22" s="144" t="s">
        <v>33</v>
      </c>
      <c r="AKI22" s="145" t="s">
        <v>33</v>
      </c>
      <c r="AKJ22" s="145" t="s">
        <v>33</v>
      </c>
      <c r="AKK22" s="145" t="s">
        <v>33</v>
      </c>
      <c r="AKL22" s="145" t="s">
        <v>33</v>
      </c>
      <c r="AKM22" s="146" t="s">
        <v>33</v>
      </c>
      <c r="AKN22" s="147">
        <v>1</v>
      </c>
      <c r="AKO22" s="39"/>
      <c r="AKP22" s="144">
        <v>1</v>
      </c>
      <c r="AKQ22" s="145">
        <v>2</v>
      </c>
      <c r="AKR22" s="145">
        <v>3</v>
      </c>
      <c r="AKS22" s="145">
        <v>4</v>
      </c>
      <c r="AKT22" s="145">
        <v>5</v>
      </c>
      <c r="AKU22" s="146">
        <v>6</v>
      </c>
      <c r="AKV22" s="147">
        <v>7</v>
      </c>
      <c r="AKW22" s="39"/>
      <c r="AKX22" s="144" t="s">
        <v>33</v>
      </c>
      <c r="AKY22" s="145">
        <v>1</v>
      </c>
      <c r="AKZ22" s="145">
        <v>2</v>
      </c>
      <c r="ALA22" s="145">
        <v>3</v>
      </c>
      <c r="ALB22" s="145">
        <v>4</v>
      </c>
      <c r="ALC22" s="146">
        <v>5</v>
      </c>
      <c r="ALD22" s="147">
        <v>6</v>
      </c>
      <c r="ALE22" s="39"/>
      <c r="ALF22" s="144" t="s">
        <v>33</v>
      </c>
      <c r="ALG22" s="145" t="s">
        <v>33</v>
      </c>
      <c r="ALH22" s="145" t="s">
        <v>33</v>
      </c>
      <c r="ALI22" s="145">
        <v>1</v>
      </c>
      <c r="ALJ22" s="145">
        <v>2</v>
      </c>
      <c r="ALK22" s="146">
        <v>3</v>
      </c>
      <c r="ALL22" s="147">
        <v>4</v>
      </c>
      <c r="ALM22" s="39"/>
      <c r="ALN22" s="144" t="s">
        <v>33</v>
      </c>
      <c r="ALO22" s="145" t="s">
        <v>33</v>
      </c>
      <c r="ALP22" s="145" t="s">
        <v>33</v>
      </c>
      <c r="ALQ22" s="145" t="s">
        <v>33</v>
      </c>
      <c r="ALR22" s="145">
        <v>1</v>
      </c>
      <c r="ALS22" s="146">
        <v>2</v>
      </c>
      <c r="ALT22" s="147">
        <v>3</v>
      </c>
      <c r="ALU22" s="39"/>
      <c r="ALV22" s="144" t="s">
        <v>33</v>
      </c>
      <c r="ALW22" s="145" t="s">
        <v>33</v>
      </c>
      <c r="ALX22" s="145" t="s">
        <v>33</v>
      </c>
      <c r="ALY22" s="145" t="s">
        <v>33</v>
      </c>
      <c r="ALZ22" s="145" t="s">
        <v>33</v>
      </c>
      <c r="AMA22" s="146">
        <v>1</v>
      </c>
      <c r="AMB22" s="147">
        <v>2</v>
      </c>
      <c r="AMC22" s="39"/>
      <c r="AMD22" s="144" t="s">
        <v>33</v>
      </c>
      <c r="AME22" s="145" t="s">
        <v>33</v>
      </c>
      <c r="AMF22" s="145" t="s">
        <v>33</v>
      </c>
      <c r="AMG22" s="145" t="s">
        <v>33</v>
      </c>
      <c r="AMH22" s="145" t="s">
        <v>33</v>
      </c>
      <c r="AMI22" s="146" t="s">
        <v>33</v>
      </c>
      <c r="AMJ22" s="147">
        <v>1</v>
      </c>
      <c r="AMK22" s="39"/>
      <c r="AML22" s="144" t="s">
        <v>33</v>
      </c>
      <c r="AMM22" s="145">
        <v>1</v>
      </c>
      <c r="AMN22" s="145">
        <v>2</v>
      </c>
      <c r="AMO22" s="145">
        <v>3</v>
      </c>
      <c r="AMP22" s="145">
        <v>4</v>
      </c>
      <c r="AMQ22" s="146">
        <v>5</v>
      </c>
      <c r="AMR22" s="147">
        <v>6</v>
      </c>
      <c r="AMS22" s="39"/>
      <c r="AMT22" s="144" t="s">
        <v>33</v>
      </c>
      <c r="AMU22" s="145" t="s">
        <v>33</v>
      </c>
      <c r="AMV22" s="145">
        <v>1</v>
      </c>
      <c r="AMW22" s="145">
        <v>2</v>
      </c>
      <c r="AMX22" s="145">
        <v>3</v>
      </c>
      <c r="AMY22" s="146">
        <v>4</v>
      </c>
      <c r="AMZ22" s="147">
        <v>5</v>
      </c>
      <c r="ANA22" s="39"/>
      <c r="ANB22" s="144" t="s">
        <v>33</v>
      </c>
      <c r="ANC22" s="145" t="s">
        <v>33</v>
      </c>
      <c r="AND22" s="145" t="s">
        <v>33</v>
      </c>
      <c r="ANE22" s="145">
        <v>1</v>
      </c>
      <c r="ANF22" s="145">
        <v>2</v>
      </c>
      <c r="ANG22" s="146">
        <v>3</v>
      </c>
      <c r="ANH22" s="147">
        <v>4</v>
      </c>
      <c r="ANI22" s="39"/>
      <c r="ANJ22" s="144" t="s">
        <v>33</v>
      </c>
      <c r="ANK22" s="145" t="s">
        <v>33</v>
      </c>
      <c r="ANL22" s="145" t="s">
        <v>33</v>
      </c>
      <c r="ANM22" s="145" t="s">
        <v>33</v>
      </c>
      <c r="ANN22" s="145">
        <v>1</v>
      </c>
      <c r="ANO22" s="146">
        <v>2</v>
      </c>
      <c r="ANP22" s="147">
        <v>3</v>
      </c>
      <c r="ANQ22" s="39"/>
      <c r="ANR22" s="144" t="s">
        <v>33</v>
      </c>
      <c r="ANS22" s="145" t="s">
        <v>33</v>
      </c>
      <c r="ANT22" s="145" t="s">
        <v>33</v>
      </c>
      <c r="ANU22" s="145" t="s">
        <v>33</v>
      </c>
      <c r="ANV22" s="145" t="s">
        <v>33</v>
      </c>
      <c r="ANW22" s="146" t="s">
        <v>33</v>
      </c>
      <c r="ANX22" s="147">
        <v>1</v>
      </c>
      <c r="ANY22" s="39"/>
      <c r="ANZ22" s="144">
        <v>1</v>
      </c>
      <c r="AOA22" s="145">
        <v>2</v>
      </c>
      <c r="AOB22" s="145">
        <v>3</v>
      </c>
      <c r="AOC22" s="145">
        <v>4</v>
      </c>
      <c r="AOD22" s="145">
        <v>5</v>
      </c>
      <c r="AOE22" s="146">
        <v>6</v>
      </c>
      <c r="AOF22" s="147">
        <v>7</v>
      </c>
      <c r="AOG22" s="39"/>
      <c r="AOH22" s="144" t="s">
        <v>33</v>
      </c>
      <c r="AOI22" s="145">
        <v>1</v>
      </c>
      <c r="AOJ22" s="145">
        <v>2</v>
      </c>
      <c r="AOK22" s="145">
        <v>3</v>
      </c>
      <c r="AOL22" s="145">
        <v>4</v>
      </c>
      <c r="AOM22" s="146">
        <v>5</v>
      </c>
      <c r="AON22" s="147">
        <v>6</v>
      </c>
      <c r="AOO22" s="39"/>
      <c r="AOP22" s="144" t="s">
        <v>33</v>
      </c>
      <c r="AOQ22" s="145" t="s">
        <v>33</v>
      </c>
      <c r="AOR22" s="145">
        <v>1</v>
      </c>
      <c r="AOS22" s="145">
        <v>2</v>
      </c>
      <c r="AOT22" s="145">
        <v>3</v>
      </c>
      <c r="AOU22" s="146">
        <v>4</v>
      </c>
      <c r="AOV22" s="147">
        <v>5</v>
      </c>
      <c r="AOW22" s="39"/>
      <c r="AOX22" s="144" t="s">
        <v>33</v>
      </c>
      <c r="AOY22" s="145" t="s">
        <v>33</v>
      </c>
      <c r="AOZ22" s="145" t="s">
        <v>33</v>
      </c>
      <c r="APA22" s="145" t="s">
        <v>33</v>
      </c>
      <c r="APB22" s="145">
        <v>1</v>
      </c>
      <c r="APC22" s="146">
        <v>2</v>
      </c>
      <c r="APD22" s="147">
        <v>3</v>
      </c>
      <c r="APE22" s="39"/>
      <c r="APF22" s="144" t="s">
        <v>33</v>
      </c>
      <c r="APG22" s="145" t="s">
        <v>33</v>
      </c>
      <c r="APH22" s="145" t="s">
        <v>33</v>
      </c>
      <c r="API22" s="145" t="s">
        <v>33</v>
      </c>
      <c r="APJ22" s="145" t="s">
        <v>33</v>
      </c>
      <c r="APK22" s="146">
        <v>1</v>
      </c>
      <c r="APL22" s="147">
        <v>2</v>
      </c>
      <c r="APM22" s="39"/>
      <c r="APN22" s="144" t="s">
        <v>33</v>
      </c>
      <c r="APO22" s="145" t="s">
        <v>33</v>
      </c>
      <c r="APP22" s="145" t="s">
        <v>33</v>
      </c>
      <c r="APQ22" s="145" t="s">
        <v>33</v>
      </c>
      <c r="APR22" s="145" t="s">
        <v>33</v>
      </c>
      <c r="APS22" s="146" t="s">
        <v>33</v>
      </c>
      <c r="APT22" s="147">
        <v>1</v>
      </c>
      <c r="APU22" s="39"/>
      <c r="APV22" s="144">
        <v>1</v>
      </c>
      <c r="APW22" s="145">
        <v>2</v>
      </c>
      <c r="APX22" s="145">
        <v>3</v>
      </c>
      <c r="APY22" s="145">
        <v>4</v>
      </c>
      <c r="APZ22" s="145">
        <v>5</v>
      </c>
      <c r="AQA22" s="146">
        <v>6</v>
      </c>
      <c r="AQB22" s="147">
        <v>7</v>
      </c>
      <c r="AQC22" s="39"/>
      <c r="AQD22" s="144" t="s">
        <v>33</v>
      </c>
      <c r="AQE22" s="145" t="s">
        <v>33</v>
      </c>
      <c r="AQF22" s="145">
        <v>1</v>
      </c>
      <c r="AQG22" s="145">
        <v>2</v>
      </c>
      <c r="AQH22" s="145">
        <v>3</v>
      </c>
      <c r="AQI22" s="146">
        <v>4</v>
      </c>
      <c r="AQJ22" s="147">
        <v>5</v>
      </c>
      <c r="AQK22" s="39"/>
      <c r="AQL22" s="144" t="s">
        <v>33</v>
      </c>
      <c r="AQM22" s="145" t="s">
        <v>33</v>
      </c>
      <c r="AQN22" s="145" t="s">
        <v>33</v>
      </c>
      <c r="AQO22" s="145">
        <v>1</v>
      </c>
      <c r="AQP22" s="145">
        <v>2</v>
      </c>
      <c r="AQQ22" s="146">
        <v>3</v>
      </c>
      <c r="AQR22" s="147">
        <v>4</v>
      </c>
      <c r="AQS22" s="39"/>
      <c r="AQT22" s="144" t="s">
        <v>33</v>
      </c>
      <c r="AQU22" s="145" t="s">
        <v>33</v>
      </c>
      <c r="AQV22" s="145" t="s">
        <v>33</v>
      </c>
      <c r="AQW22" s="145" t="s">
        <v>33</v>
      </c>
      <c r="AQX22" s="145">
        <v>1</v>
      </c>
      <c r="AQY22" s="146">
        <v>2</v>
      </c>
      <c r="AQZ22" s="147">
        <v>3</v>
      </c>
      <c r="ARA22" s="39"/>
      <c r="ARB22" s="144" t="s">
        <v>33</v>
      </c>
      <c r="ARC22" s="145" t="s">
        <v>33</v>
      </c>
      <c r="ARD22" s="145" t="s">
        <v>33</v>
      </c>
      <c r="ARE22" s="145" t="s">
        <v>33</v>
      </c>
      <c r="ARF22" s="145" t="s">
        <v>33</v>
      </c>
      <c r="ARG22" s="146">
        <v>1</v>
      </c>
      <c r="ARH22" s="147">
        <v>2</v>
      </c>
      <c r="ARI22" s="39"/>
      <c r="ARJ22" s="144">
        <v>1</v>
      </c>
      <c r="ARK22" s="145">
        <v>2</v>
      </c>
      <c r="ARL22" s="145">
        <v>3</v>
      </c>
      <c r="ARM22" s="145">
        <v>4</v>
      </c>
      <c r="ARN22" s="145">
        <v>5</v>
      </c>
      <c r="ARO22" s="146">
        <v>6</v>
      </c>
      <c r="ARP22" s="147">
        <v>7</v>
      </c>
      <c r="ARQ22" s="39"/>
      <c r="ARR22" s="144" t="s">
        <v>33</v>
      </c>
      <c r="ARS22" s="145">
        <v>1</v>
      </c>
      <c r="ART22" s="145">
        <v>2</v>
      </c>
      <c r="ARU22" s="145">
        <v>3</v>
      </c>
      <c r="ARV22" s="145">
        <v>4</v>
      </c>
      <c r="ARW22" s="146">
        <v>5</v>
      </c>
      <c r="ARX22" s="147">
        <v>6</v>
      </c>
      <c r="ARY22" s="39"/>
      <c r="ARZ22" s="144" t="s">
        <v>33</v>
      </c>
      <c r="ASA22" s="145" t="s">
        <v>33</v>
      </c>
      <c r="ASB22" s="145">
        <v>1</v>
      </c>
      <c r="ASC22" s="145">
        <v>2</v>
      </c>
      <c r="ASD22" s="145">
        <v>3</v>
      </c>
      <c r="ASE22" s="146">
        <v>4</v>
      </c>
      <c r="ASF22" s="147">
        <v>5</v>
      </c>
      <c r="ASG22" s="39"/>
      <c r="ASH22" s="144" t="s">
        <v>33</v>
      </c>
      <c r="ASI22" s="145" t="s">
        <v>33</v>
      </c>
      <c r="ASJ22" s="145" t="s">
        <v>33</v>
      </c>
      <c r="ASK22" s="145">
        <v>1</v>
      </c>
      <c r="ASL22" s="145">
        <v>2</v>
      </c>
      <c r="ASM22" s="146">
        <v>3</v>
      </c>
      <c r="ASN22" s="147">
        <v>4</v>
      </c>
      <c r="ASO22" s="39"/>
      <c r="ASP22" s="144" t="s">
        <v>33</v>
      </c>
      <c r="ASQ22" s="145" t="s">
        <v>33</v>
      </c>
      <c r="ASR22" s="145" t="s">
        <v>33</v>
      </c>
      <c r="ASS22" s="145" t="s">
        <v>33</v>
      </c>
      <c r="AST22" s="145" t="s">
        <v>33</v>
      </c>
      <c r="ASU22" s="146">
        <v>1</v>
      </c>
      <c r="ASV22" s="147">
        <v>2</v>
      </c>
      <c r="ASW22" s="39"/>
      <c r="ASX22" s="144" t="s">
        <v>33</v>
      </c>
      <c r="ASY22" s="145" t="s">
        <v>33</v>
      </c>
      <c r="ASZ22" s="145" t="s">
        <v>33</v>
      </c>
      <c r="ATA22" s="145" t="s">
        <v>33</v>
      </c>
      <c r="ATB22" s="145" t="s">
        <v>33</v>
      </c>
      <c r="ATC22" s="146" t="s">
        <v>33</v>
      </c>
      <c r="ATD22" s="147">
        <v>1</v>
      </c>
      <c r="ATE22" s="39"/>
      <c r="ATF22" s="144">
        <v>1</v>
      </c>
      <c r="ATG22" s="145">
        <v>2</v>
      </c>
      <c r="ATH22" s="145">
        <v>3</v>
      </c>
      <c r="ATI22" s="145">
        <v>4</v>
      </c>
      <c r="ATJ22" s="145">
        <v>5</v>
      </c>
      <c r="ATK22" s="146">
        <v>6</v>
      </c>
      <c r="ATL22" s="147">
        <v>7</v>
      </c>
      <c r="ATM22" s="39"/>
      <c r="ATN22" s="144" t="s">
        <v>33</v>
      </c>
      <c r="ATO22" s="145">
        <v>1</v>
      </c>
      <c r="ATP22" s="145">
        <v>2</v>
      </c>
      <c r="ATQ22" s="145">
        <v>3</v>
      </c>
      <c r="ATR22" s="145">
        <v>4</v>
      </c>
      <c r="ATS22" s="146">
        <v>5</v>
      </c>
      <c r="ATT22" s="147">
        <v>6</v>
      </c>
      <c r="ATU22" s="39"/>
      <c r="ATV22" s="144" t="s">
        <v>33</v>
      </c>
      <c r="ATW22" s="145" t="s">
        <v>33</v>
      </c>
      <c r="ATX22" s="145" t="s">
        <v>33</v>
      </c>
      <c r="ATY22" s="145">
        <v>1</v>
      </c>
      <c r="ATZ22" s="145">
        <v>2</v>
      </c>
      <c r="AUA22" s="146">
        <v>3</v>
      </c>
      <c r="AUB22" s="147">
        <v>4</v>
      </c>
      <c r="AUC22" s="39"/>
      <c r="AUD22" s="144" t="s">
        <v>33</v>
      </c>
      <c r="AUE22" s="145" t="s">
        <v>33</v>
      </c>
      <c r="AUF22" s="145" t="s">
        <v>33</v>
      </c>
      <c r="AUG22" s="145" t="s">
        <v>33</v>
      </c>
      <c r="AUH22" s="145">
        <v>1</v>
      </c>
      <c r="AUI22" s="146">
        <v>2</v>
      </c>
      <c r="AUJ22" s="147">
        <v>3</v>
      </c>
      <c r="AUK22" s="39"/>
      <c r="AUL22" s="144" t="s">
        <v>33</v>
      </c>
      <c r="AUM22" s="145" t="s">
        <v>33</v>
      </c>
      <c r="AUN22" s="145" t="s">
        <v>33</v>
      </c>
      <c r="AUO22" s="145" t="s">
        <v>33</v>
      </c>
      <c r="AUP22" s="145" t="s">
        <v>33</v>
      </c>
      <c r="AUQ22" s="146">
        <v>1</v>
      </c>
      <c r="AUR22" s="147">
        <v>2</v>
      </c>
      <c r="AUS22" s="39"/>
      <c r="AUT22" s="144" t="s">
        <v>33</v>
      </c>
      <c r="AUU22" s="145" t="s">
        <v>33</v>
      </c>
      <c r="AUV22" s="145" t="s">
        <v>33</v>
      </c>
      <c r="AUW22" s="145" t="s">
        <v>33</v>
      </c>
      <c r="AUX22" s="145" t="s">
        <v>33</v>
      </c>
      <c r="AUY22" s="146" t="s">
        <v>33</v>
      </c>
      <c r="AUZ22" s="147">
        <v>1</v>
      </c>
      <c r="AVA22" s="39"/>
      <c r="AVB22" s="144" t="s">
        <v>33</v>
      </c>
      <c r="AVC22" s="145">
        <v>1</v>
      </c>
      <c r="AVD22" s="145">
        <v>2</v>
      </c>
      <c r="AVE22" s="145">
        <v>3</v>
      </c>
      <c r="AVF22" s="145">
        <v>4</v>
      </c>
      <c r="AVG22" s="146">
        <v>5</v>
      </c>
      <c r="AVH22" s="147">
        <v>6</v>
      </c>
      <c r="AVI22" s="39"/>
      <c r="AVJ22" s="144" t="s">
        <v>33</v>
      </c>
      <c r="AVK22" s="145" t="s">
        <v>33</v>
      </c>
      <c r="AVL22" s="145">
        <v>1</v>
      </c>
      <c r="AVM22" s="145">
        <v>2</v>
      </c>
      <c r="AVN22" s="145">
        <v>3</v>
      </c>
      <c r="AVO22" s="146">
        <v>4</v>
      </c>
      <c r="AVP22" s="147">
        <v>5</v>
      </c>
      <c r="AVQ22" s="39"/>
      <c r="AVR22" s="144" t="s">
        <v>33</v>
      </c>
      <c r="AVS22" s="145" t="s">
        <v>33</v>
      </c>
      <c r="AVT22" s="145" t="s">
        <v>33</v>
      </c>
      <c r="AVU22" s="145">
        <v>1</v>
      </c>
      <c r="AVV22" s="145">
        <v>2</v>
      </c>
      <c r="AVW22" s="146">
        <v>3</v>
      </c>
      <c r="AVX22" s="147">
        <v>4</v>
      </c>
      <c r="AVY22" s="39"/>
      <c r="AVZ22" s="144" t="s">
        <v>33</v>
      </c>
      <c r="AWA22" s="145" t="s">
        <v>33</v>
      </c>
      <c r="AWB22" s="145" t="s">
        <v>33</v>
      </c>
      <c r="AWC22" s="145" t="s">
        <v>33</v>
      </c>
      <c r="AWD22" s="145">
        <v>1</v>
      </c>
      <c r="AWE22" s="146">
        <v>2</v>
      </c>
      <c r="AWF22" s="147">
        <v>3</v>
      </c>
      <c r="AWG22" s="39"/>
      <c r="AWH22" s="144" t="s">
        <v>33</v>
      </c>
      <c r="AWI22" s="145" t="s">
        <v>33</v>
      </c>
      <c r="AWJ22" s="145" t="s">
        <v>33</v>
      </c>
      <c r="AWK22" s="145" t="s">
        <v>33</v>
      </c>
      <c r="AWL22" s="145" t="s">
        <v>33</v>
      </c>
      <c r="AWM22" s="146" t="s">
        <v>33</v>
      </c>
      <c r="AWN22" s="147">
        <v>1</v>
      </c>
      <c r="AWO22" s="39"/>
      <c r="AWP22" s="144">
        <v>1</v>
      </c>
      <c r="AWQ22" s="145">
        <v>2</v>
      </c>
      <c r="AWR22" s="145">
        <v>3</v>
      </c>
      <c r="AWS22" s="145">
        <v>4</v>
      </c>
      <c r="AWT22" s="145">
        <v>5</v>
      </c>
      <c r="AWU22" s="146">
        <v>6</v>
      </c>
      <c r="AWV22" s="147">
        <v>7</v>
      </c>
      <c r="AWW22" s="39"/>
      <c r="AWX22" s="144" t="s">
        <v>33</v>
      </c>
      <c r="AWY22" s="145">
        <v>1</v>
      </c>
      <c r="AWZ22" s="145">
        <v>2</v>
      </c>
      <c r="AXA22" s="145">
        <v>3</v>
      </c>
      <c r="AXB22" s="145">
        <v>4</v>
      </c>
      <c r="AXC22" s="146">
        <v>5</v>
      </c>
      <c r="AXD22" s="147">
        <v>6</v>
      </c>
      <c r="AXE22" s="39"/>
      <c r="AXF22" s="144" t="s">
        <v>33</v>
      </c>
      <c r="AXG22" s="145" t="s">
        <v>33</v>
      </c>
      <c r="AXH22" s="145">
        <v>1</v>
      </c>
      <c r="AXI22" s="145">
        <v>2</v>
      </c>
      <c r="AXJ22" s="145">
        <v>3</v>
      </c>
      <c r="AXK22" s="146">
        <v>4</v>
      </c>
      <c r="AXL22" s="147">
        <v>5</v>
      </c>
      <c r="AXM22" s="39"/>
      <c r="AXN22" s="144" t="s">
        <v>33</v>
      </c>
      <c r="AXO22" s="145" t="s">
        <v>33</v>
      </c>
      <c r="AXP22" s="145" t="s">
        <v>33</v>
      </c>
      <c r="AXQ22" s="145" t="s">
        <v>33</v>
      </c>
      <c r="AXR22" s="145">
        <v>1</v>
      </c>
      <c r="AXS22" s="146">
        <v>2</v>
      </c>
      <c r="AXT22" s="147">
        <v>3</v>
      </c>
      <c r="AXU22" s="39"/>
      <c r="AXV22" s="144" t="s">
        <v>33</v>
      </c>
      <c r="AXW22" s="145" t="s">
        <v>33</v>
      </c>
      <c r="AXX22" s="145" t="s">
        <v>33</v>
      </c>
      <c r="AXY22" s="145" t="s">
        <v>33</v>
      </c>
      <c r="AXZ22" s="145" t="s">
        <v>33</v>
      </c>
      <c r="AYA22" s="146">
        <v>1</v>
      </c>
      <c r="AYB22" s="147">
        <v>2</v>
      </c>
      <c r="AYC22" s="39"/>
      <c r="AYD22" s="144" t="s">
        <v>33</v>
      </c>
      <c r="AYE22" s="145" t="s">
        <v>33</v>
      </c>
      <c r="AYF22" s="145" t="s">
        <v>33</v>
      </c>
      <c r="AYG22" s="145" t="s">
        <v>33</v>
      </c>
      <c r="AYH22" s="145" t="s">
        <v>33</v>
      </c>
      <c r="AYI22" s="146" t="s">
        <v>33</v>
      </c>
      <c r="AYJ22" s="147">
        <v>1</v>
      </c>
      <c r="AYK22" s="39"/>
      <c r="AYL22" s="144">
        <v>1</v>
      </c>
      <c r="AYM22" s="145">
        <v>2</v>
      </c>
      <c r="AYN22" s="145">
        <v>3</v>
      </c>
      <c r="AYO22" s="145">
        <v>4</v>
      </c>
      <c r="AYP22" s="145">
        <v>5</v>
      </c>
      <c r="AYQ22" s="146">
        <v>6</v>
      </c>
      <c r="AYR22" s="147">
        <v>7</v>
      </c>
      <c r="AYS22" s="39"/>
      <c r="AYT22" s="144" t="s">
        <v>33</v>
      </c>
      <c r="AYU22" s="145" t="s">
        <v>33</v>
      </c>
      <c r="AYV22" s="145">
        <v>1</v>
      </c>
      <c r="AYW22" s="145">
        <v>2</v>
      </c>
      <c r="AYX22" s="145">
        <v>3</v>
      </c>
      <c r="AYY22" s="146">
        <v>4</v>
      </c>
      <c r="AYZ22" s="147">
        <v>5</v>
      </c>
      <c r="AZA22" s="39"/>
      <c r="AZB22" s="144" t="s">
        <v>33</v>
      </c>
      <c r="AZC22" s="145" t="s">
        <v>33</v>
      </c>
      <c r="AZD22" s="145" t="s">
        <v>33</v>
      </c>
      <c r="AZE22" s="145">
        <v>1</v>
      </c>
      <c r="AZF22" s="145">
        <v>2</v>
      </c>
      <c r="AZG22" s="146">
        <v>3</v>
      </c>
      <c r="AZH22" s="147">
        <v>4</v>
      </c>
      <c r="AZI22" s="39"/>
      <c r="AZJ22" s="144" t="s">
        <v>33</v>
      </c>
      <c r="AZK22" s="145" t="s">
        <v>33</v>
      </c>
      <c r="AZL22" s="145" t="s">
        <v>33</v>
      </c>
      <c r="AZM22" s="145" t="s">
        <v>33</v>
      </c>
      <c r="AZN22" s="145">
        <v>1</v>
      </c>
      <c r="AZO22" s="146">
        <v>2</v>
      </c>
      <c r="AZP22" s="147">
        <v>3</v>
      </c>
      <c r="AZQ22" s="39"/>
      <c r="AZR22" s="144" t="s">
        <v>33</v>
      </c>
      <c r="AZS22" s="145" t="s">
        <v>33</v>
      </c>
      <c r="AZT22" s="145" t="s">
        <v>33</v>
      </c>
      <c r="AZU22" s="145" t="s">
        <v>33</v>
      </c>
      <c r="AZV22" s="145" t="s">
        <v>33</v>
      </c>
      <c r="AZW22" s="146">
        <v>1</v>
      </c>
      <c r="AZX22" s="147">
        <v>2</v>
      </c>
      <c r="AZY22" s="39"/>
      <c r="AZZ22" s="144">
        <v>1</v>
      </c>
      <c r="BAA22" s="145">
        <v>2</v>
      </c>
      <c r="BAB22" s="145">
        <v>3</v>
      </c>
      <c r="BAC22" s="145">
        <v>4</v>
      </c>
      <c r="BAD22" s="145">
        <v>5</v>
      </c>
      <c r="BAE22" s="146">
        <v>6</v>
      </c>
      <c r="BAF22" s="147">
        <v>7</v>
      </c>
      <c r="BAG22" s="39"/>
      <c r="BAH22" s="144" t="s">
        <v>33</v>
      </c>
      <c r="BAI22" s="145">
        <v>1</v>
      </c>
      <c r="BAJ22" s="145">
        <v>2</v>
      </c>
      <c r="BAK22" s="145">
        <v>3</v>
      </c>
      <c r="BAL22" s="145">
        <v>4</v>
      </c>
      <c r="BAM22" s="146">
        <v>5</v>
      </c>
      <c r="BAN22" s="147">
        <v>6</v>
      </c>
      <c r="BAO22" s="39"/>
      <c r="BAP22" s="144" t="s">
        <v>33</v>
      </c>
      <c r="BAQ22" s="145" t="s">
        <v>33</v>
      </c>
      <c r="BAR22" s="145">
        <v>1</v>
      </c>
      <c r="BAS22" s="145">
        <v>2</v>
      </c>
      <c r="BAT22" s="145">
        <v>3</v>
      </c>
      <c r="BAU22" s="146">
        <v>4</v>
      </c>
      <c r="BAV22" s="147">
        <v>5</v>
      </c>
      <c r="BAW22" s="39"/>
      <c r="BAX22" s="144" t="s">
        <v>33</v>
      </c>
      <c r="BAY22" s="145" t="s">
        <v>33</v>
      </c>
      <c r="BAZ22" s="145" t="s">
        <v>33</v>
      </c>
      <c r="BBA22" s="145">
        <v>1</v>
      </c>
      <c r="BBB22" s="145">
        <v>2</v>
      </c>
      <c r="BBC22" s="146">
        <v>3</v>
      </c>
      <c r="BBD22" s="147">
        <v>4</v>
      </c>
      <c r="BBE22" s="39"/>
      <c r="BBF22" s="144" t="s">
        <v>33</v>
      </c>
      <c r="BBG22" s="145" t="s">
        <v>33</v>
      </c>
      <c r="BBH22" s="145" t="s">
        <v>33</v>
      </c>
      <c r="BBI22" s="145" t="s">
        <v>33</v>
      </c>
      <c r="BBJ22" s="145" t="s">
        <v>33</v>
      </c>
      <c r="BBK22" s="146">
        <v>1</v>
      </c>
      <c r="BBL22" s="147">
        <v>2</v>
      </c>
      <c r="BBM22" s="39"/>
      <c r="BBN22" s="144" t="s">
        <v>33</v>
      </c>
      <c r="BBO22" s="145" t="s">
        <v>33</v>
      </c>
      <c r="BBP22" s="145" t="s">
        <v>33</v>
      </c>
      <c r="BBQ22" s="145" t="s">
        <v>33</v>
      </c>
      <c r="BBR22" s="145" t="s">
        <v>33</v>
      </c>
      <c r="BBS22" s="146" t="s">
        <v>33</v>
      </c>
      <c r="BBT22" s="147">
        <v>1</v>
      </c>
      <c r="BBU22" s="39"/>
      <c r="BBV22" s="144">
        <v>1</v>
      </c>
      <c r="BBW22" s="145">
        <v>2</v>
      </c>
      <c r="BBX22" s="145">
        <v>3</v>
      </c>
      <c r="BBY22" s="145">
        <v>4</v>
      </c>
      <c r="BBZ22" s="145">
        <v>5</v>
      </c>
      <c r="BCA22" s="146">
        <v>6</v>
      </c>
      <c r="BCB22" s="147">
        <v>7</v>
      </c>
      <c r="BCC22" s="39"/>
      <c r="BCD22" s="144" t="s">
        <v>33</v>
      </c>
      <c r="BCE22" s="145">
        <v>1</v>
      </c>
      <c r="BCF22" s="145">
        <v>2</v>
      </c>
      <c r="BCG22" s="145">
        <v>3</v>
      </c>
      <c r="BCH22" s="145">
        <v>4</v>
      </c>
      <c r="BCI22" s="146">
        <v>5</v>
      </c>
      <c r="BCJ22" s="147">
        <v>6</v>
      </c>
      <c r="BCK22" s="39"/>
      <c r="BCL22" s="144" t="s">
        <v>33</v>
      </c>
      <c r="BCM22" s="145" t="s">
        <v>33</v>
      </c>
      <c r="BCN22" s="145" t="s">
        <v>33</v>
      </c>
      <c r="BCO22" s="145">
        <v>1</v>
      </c>
      <c r="BCP22" s="145">
        <v>2</v>
      </c>
      <c r="BCQ22" s="146">
        <v>3</v>
      </c>
      <c r="BCR22" s="147">
        <v>4</v>
      </c>
      <c r="BCS22" s="39"/>
      <c r="BCT22" s="144" t="s">
        <v>33</v>
      </c>
      <c r="BCU22" s="145" t="s">
        <v>33</v>
      </c>
      <c r="BCV22" s="145" t="s">
        <v>33</v>
      </c>
      <c r="BCW22" s="145" t="s">
        <v>33</v>
      </c>
      <c r="BCX22" s="145">
        <v>1</v>
      </c>
      <c r="BCY22" s="146">
        <v>2</v>
      </c>
      <c r="BCZ22" s="147">
        <v>3</v>
      </c>
      <c r="BDA22" s="39"/>
      <c r="BDB22" s="144" t="s">
        <v>33</v>
      </c>
      <c r="BDC22" s="145" t="s">
        <v>33</v>
      </c>
      <c r="BDD22" s="145" t="s">
        <v>33</v>
      </c>
      <c r="BDE22" s="145" t="s">
        <v>33</v>
      </c>
      <c r="BDF22" s="145" t="s">
        <v>33</v>
      </c>
      <c r="BDG22" s="146">
        <v>1</v>
      </c>
      <c r="BDH22" s="147">
        <v>2</v>
      </c>
      <c r="BDI22" s="39"/>
      <c r="BDJ22" s="144" t="s">
        <v>33</v>
      </c>
      <c r="BDK22" s="145" t="s">
        <v>33</v>
      </c>
      <c r="BDL22" s="145" t="s">
        <v>33</v>
      </c>
      <c r="BDM22" s="145" t="s">
        <v>33</v>
      </c>
      <c r="BDN22" s="145" t="s">
        <v>33</v>
      </c>
      <c r="BDO22" s="146" t="s">
        <v>33</v>
      </c>
      <c r="BDP22" s="147">
        <v>1</v>
      </c>
      <c r="BDQ22" s="39"/>
      <c r="BDR22" s="144" t="s">
        <v>33</v>
      </c>
      <c r="BDS22" s="145">
        <v>1</v>
      </c>
      <c r="BDT22" s="145">
        <v>2</v>
      </c>
      <c r="BDU22" s="145">
        <v>3</v>
      </c>
      <c r="BDV22" s="145">
        <v>4</v>
      </c>
      <c r="BDW22" s="146">
        <v>5</v>
      </c>
      <c r="BDX22" s="147">
        <v>6</v>
      </c>
      <c r="BDY22" s="39"/>
      <c r="BDZ22" s="144" t="s">
        <v>33</v>
      </c>
      <c r="BEA22" s="145" t="s">
        <v>33</v>
      </c>
      <c r="BEB22" s="145">
        <v>1</v>
      </c>
      <c r="BEC22" s="145">
        <v>2</v>
      </c>
      <c r="BED22" s="145">
        <v>3</v>
      </c>
      <c r="BEE22" s="146">
        <v>4</v>
      </c>
      <c r="BEF22" s="147">
        <v>5</v>
      </c>
      <c r="BEG22" s="39"/>
      <c r="BEH22" s="144" t="s">
        <v>33</v>
      </c>
      <c r="BEI22" s="145" t="s">
        <v>33</v>
      </c>
      <c r="BEJ22" s="145" t="s">
        <v>33</v>
      </c>
      <c r="BEK22" s="145">
        <v>1</v>
      </c>
      <c r="BEL22" s="145">
        <v>2</v>
      </c>
      <c r="BEM22" s="146">
        <v>3</v>
      </c>
      <c r="BEN22" s="147">
        <v>4</v>
      </c>
      <c r="BEO22" s="39"/>
      <c r="BEP22" s="144" t="s">
        <v>33</v>
      </c>
      <c r="BEQ22" s="145" t="s">
        <v>33</v>
      </c>
      <c r="BER22" s="145" t="s">
        <v>33</v>
      </c>
      <c r="BES22" s="145" t="s">
        <v>33</v>
      </c>
      <c r="BET22" s="145">
        <v>1</v>
      </c>
      <c r="BEU22" s="146">
        <v>2</v>
      </c>
      <c r="BEV22" s="147">
        <v>3</v>
      </c>
      <c r="BEW22" s="39"/>
      <c r="BEX22" s="144" t="s">
        <v>33</v>
      </c>
      <c r="BEY22" s="145" t="s">
        <v>33</v>
      </c>
      <c r="BEZ22" s="145" t="s">
        <v>33</v>
      </c>
      <c r="BFA22" s="145" t="s">
        <v>33</v>
      </c>
      <c r="BFB22" s="145" t="s">
        <v>33</v>
      </c>
      <c r="BFC22" s="146" t="s">
        <v>33</v>
      </c>
      <c r="BFD22" s="147">
        <v>1</v>
      </c>
      <c r="BFE22" s="39"/>
      <c r="BFF22" s="144">
        <v>1</v>
      </c>
      <c r="BFG22" s="145">
        <v>2</v>
      </c>
      <c r="BFH22" s="145">
        <v>3</v>
      </c>
      <c r="BFI22" s="145">
        <v>4</v>
      </c>
      <c r="BFJ22" s="145">
        <v>5</v>
      </c>
      <c r="BFK22" s="146">
        <v>6</v>
      </c>
      <c r="BFL22" s="147">
        <v>7</v>
      </c>
      <c r="BFM22" s="39"/>
      <c r="BFN22" s="144" t="s">
        <v>33</v>
      </c>
      <c r="BFO22" s="145">
        <v>1</v>
      </c>
      <c r="BFP22" s="145">
        <v>2</v>
      </c>
      <c r="BFQ22" s="145">
        <v>3</v>
      </c>
      <c r="BFR22" s="145">
        <v>4</v>
      </c>
      <c r="BFS22" s="146">
        <v>5</v>
      </c>
      <c r="BFT22" s="147">
        <v>6</v>
      </c>
      <c r="BFU22" s="39"/>
      <c r="BFV22" s="144" t="s">
        <v>33</v>
      </c>
      <c r="BFW22" s="145" t="s">
        <v>33</v>
      </c>
      <c r="BFX22" s="145">
        <v>1</v>
      </c>
      <c r="BFY22" s="145">
        <v>2</v>
      </c>
      <c r="BFZ22" s="145">
        <v>3</v>
      </c>
      <c r="BGA22" s="146">
        <v>4</v>
      </c>
      <c r="BGB22" s="147">
        <v>5</v>
      </c>
      <c r="BGC22" s="39"/>
      <c r="BGD22" s="144" t="s">
        <v>33</v>
      </c>
      <c r="BGE22" s="145" t="s">
        <v>33</v>
      </c>
      <c r="BGF22" s="145" t="s">
        <v>33</v>
      </c>
      <c r="BGG22" s="145" t="s">
        <v>33</v>
      </c>
      <c r="BGH22" s="145">
        <v>1</v>
      </c>
      <c r="BGI22" s="146">
        <v>2</v>
      </c>
      <c r="BGJ22" s="147">
        <v>3</v>
      </c>
      <c r="BGK22" s="39"/>
      <c r="BGL22" s="144" t="s">
        <v>33</v>
      </c>
      <c r="BGM22" s="145" t="s">
        <v>33</v>
      </c>
      <c r="BGN22" s="145" t="s">
        <v>33</v>
      </c>
      <c r="BGO22" s="145" t="s">
        <v>33</v>
      </c>
      <c r="BGP22" s="145" t="s">
        <v>33</v>
      </c>
      <c r="BGQ22" s="146">
        <v>1</v>
      </c>
      <c r="BGR22" s="147">
        <v>2</v>
      </c>
      <c r="BGS22" s="39"/>
      <c r="BGT22" s="144" t="s">
        <v>33</v>
      </c>
      <c r="BGU22" s="145" t="s">
        <v>33</v>
      </c>
      <c r="BGV22" s="145" t="s">
        <v>33</v>
      </c>
      <c r="BGW22" s="145" t="s">
        <v>33</v>
      </c>
      <c r="BGX22" s="145" t="s">
        <v>33</v>
      </c>
      <c r="BGY22" s="146" t="s">
        <v>33</v>
      </c>
      <c r="BGZ22" s="147">
        <v>1</v>
      </c>
      <c r="BHA22" s="39"/>
      <c r="BHB22" s="144">
        <v>1</v>
      </c>
      <c r="BHC22" s="145">
        <v>2</v>
      </c>
      <c r="BHD22" s="145">
        <v>3</v>
      </c>
      <c r="BHE22" s="145">
        <v>4</v>
      </c>
      <c r="BHF22" s="145">
        <v>5</v>
      </c>
      <c r="BHG22" s="146">
        <v>6</v>
      </c>
      <c r="BHH22" s="147">
        <v>7</v>
      </c>
      <c r="BHI22" s="39"/>
      <c r="BHJ22" s="144" t="s">
        <v>33</v>
      </c>
      <c r="BHK22" s="145" t="s">
        <v>33</v>
      </c>
      <c r="BHL22" s="145">
        <v>1</v>
      </c>
      <c r="BHM22" s="145">
        <v>2</v>
      </c>
      <c r="BHN22" s="145">
        <v>3</v>
      </c>
      <c r="BHO22" s="146">
        <v>4</v>
      </c>
      <c r="BHP22" s="147">
        <v>5</v>
      </c>
      <c r="BHQ22" s="39"/>
      <c r="BHR22" s="144" t="s">
        <v>33</v>
      </c>
      <c r="BHS22" s="145" t="s">
        <v>33</v>
      </c>
      <c r="BHT22" s="145" t="s">
        <v>33</v>
      </c>
      <c r="BHU22" s="145">
        <v>1</v>
      </c>
      <c r="BHV22" s="145">
        <v>2</v>
      </c>
      <c r="BHW22" s="146">
        <v>3</v>
      </c>
      <c r="BHX22" s="147">
        <v>4</v>
      </c>
      <c r="BHY22" s="39"/>
      <c r="BHZ22" s="144" t="s">
        <v>33</v>
      </c>
      <c r="BIA22" s="145" t="s">
        <v>33</v>
      </c>
      <c r="BIB22" s="145" t="s">
        <v>33</v>
      </c>
      <c r="BIC22" s="145" t="s">
        <v>33</v>
      </c>
      <c r="BID22" s="145">
        <v>1</v>
      </c>
      <c r="BIE22" s="146">
        <v>2</v>
      </c>
      <c r="BIF22" s="147">
        <v>3</v>
      </c>
      <c r="BIG22" s="39"/>
      <c r="BIH22" s="144" t="s">
        <v>33</v>
      </c>
      <c r="BII22" s="145" t="s">
        <v>33</v>
      </c>
      <c r="BIJ22" s="145" t="s">
        <v>33</v>
      </c>
      <c r="BIK22" s="145" t="s">
        <v>33</v>
      </c>
      <c r="BIL22" s="145" t="s">
        <v>33</v>
      </c>
      <c r="BIM22" s="146">
        <v>1</v>
      </c>
      <c r="BIN22" s="147">
        <v>2</v>
      </c>
      <c r="BIO22" s="39"/>
      <c r="BIP22" s="144" t="s">
        <v>33</v>
      </c>
      <c r="BIQ22" s="145" t="s">
        <v>33</v>
      </c>
      <c r="BIR22" s="145" t="s">
        <v>33</v>
      </c>
      <c r="BIS22" s="145" t="s">
        <v>33</v>
      </c>
      <c r="BIT22" s="145" t="s">
        <v>33</v>
      </c>
      <c r="BIU22" s="146" t="s">
        <v>33</v>
      </c>
      <c r="BIV22" s="147">
        <v>1</v>
      </c>
      <c r="BIW22" s="39"/>
      <c r="BIX22" s="144">
        <v>1</v>
      </c>
      <c r="BIY22" s="145">
        <v>2</v>
      </c>
      <c r="BIZ22" s="145">
        <v>3</v>
      </c>
      <c r="BJA22" s="145">
        <v>4</v>
      </c>
      <c r="BJB22" s="145">
        <v>5</v>
      </c>
      <c r="BJC22" s="146">
        <v>6</v>
      </c>
      <c r="BJD22" s="147">
        <v>7</v>
      </c>
      <c r="BJE22" s="39"/>
      <c r="BJF22" s="144" t="s">
        <v>33</v>
      </c>
      <c r="BJG22" s="145">
        <v>1</v>
      </c>
      <c r="BJH22" s="145">
        <v>2</v>
      </c>
      <c r="BJI22" s="145">
        <v>3</v>
      </c>
      <c r="BJJ22" s="145">
        <v>4</v>
      </c>
      <c r="BJK22" s="146">
        <v>5</v>
      </c>
      <c r="BJL22" s="147">
        <v>6</v>
      </c>
      <c r="BJM22" s="39"/>
      <c r="BJN22" s="144" t="s">
        <v>33</v>
      </c>
      <c r="BJO22" s="145" t="s">
        <v>33</v>
      </c>
      <c r="BJP22" s="145">
        <v>1</v>
      </c>
      <c r="BJQ22" s="145">
        <v>2</v>
      </c>
      <c r="BJR22" s="145">
        <v>3</v>
      </c>
      <c r="BJS22" s="146">
        <v>4</v>
      </c>
      <c r="BJT22" s="147">
        <v>5</v>
      </c>
      <c r="BJU22" s="39"/>
      <c r="BJV22" s="144" t="s">
        <v>33</v>
      </c>
      <c r="BJW22" s="145" t="s">
        <v>33</v>
      </c>
      <c r="BJX22" s="145" t="s">
        <v>33</v>
      </c>
      <c r="BJY22" s="145" t="s">
        <v>33</v>
      </c>
      <c r="BJZ22" s="145">
        <v>1</v>
      </c>
      <c r="BKA22" s="146">
        <v>2</v>
      </c>
      <c r="BKB22" s="147">
        <v>3</v>
      </c>
      <c r="BKC22" s="39"/>
      <c r="BKD22" s="144" t="s">
        <v>33</v>
      </c>
      <c r="BKE22" s="145" t="s">
        <v>33</v>
      </c>
      <c r="BKF22" s="145" t="s">
        <v>33</v>
      </c>
      <c r="BKG22" s="145" t="s">
        <v>33</v>
      </c>
      <c r="BKH22" s="145" t="s">
        <v>33</v>
      </c>
      <c r="BKI22" s="146">
        <v>1</v>
      </c>
      <c r="BKJ22" s="147">
        <v>2</v>
      </c>
      <c r="BKK22" s="39"/>
      <c r="BKL22" s="144" t="s">
        <v>33</v>
      </c>
      <c r="BKM22" s="145" t="s">
        <v>33</v>
      </c>
      <c r="BKN22" s="145" t="s">
        <v>33</v>
      </c>
      <c r="BKO22" s="145" t="s">
        <v>33</v>
      </c>
      <c r="BKP22" s="145" t="s">
        <v>33</v>
      </c>
      <c r="BKQ22" s="146" t="s">
        <v>33</v>
      </c>
      <c r="BKR22" s="147">
        <v>1</v>
      </c>
      <c r="BKS22" s="39"/>
      <c r="BKT22" s="144">
        <v>1</v>
      </c>
      <c r="BKU22" s="145">
        <v>2</v>
      </c>
      <c r="BKV22" s="145">
        <v>3</v>
      </c>
      <c r="BKW22" s="145">
        <v>4</v>
      </c>
      <c r="BKX22" s="145">
        <v>5</v>
      </c>
      <c r="BKY22" s="146">
        <v>6</v>
      </c>
      <c r="BKZ22" s="147">
        <v>7</v>
      </c>
      <c r="BLA22" s="39"/>
      <c r="BLB22" s="144" t="s">
        <v>33</v>
      </c>
      <c r="BLC22" s="145" t="s">
        <v>33</v>
      </c>
      <c r="BLD22" s="145">
        <v>1</v>
      </c>
      <c r="BLE22" s="145">
        <v>2</v>
      </c>
      <c r="BLF22" s="145">
        <v>3</v>
      </c>
      <c r="BLG22" s="146">
        <v>4</v>
      </c>
      <c r="BLH22" s="147">
        <v>5</v>
      </c>
      <c r="BLI22" s="39"/>
      <c r="BLJ22" s="144" t="s">
        <v>33</v>
      </c>
      <c r="BLK22" s="145" t="s">
        <v>33</v>
      </c>
      <c r="BLL22" s="145" t="s">
        <v>33</v>
      </c>
      <c r="BLM22" s="145">
        <v>1</v>
      </c>
      <c r="BLN22" s="145">
        <v>2</v>
      </c>
      <c r="BLO22" s="146">
        <v>3</v>
      </c>
      <c r="BLP22" s="147">
        <v>4</v>
      </c>
      <c r="BLQ22" s="39"/>
      <c r="BLR22" s="144" t="s">
        <v>33</v>
      </c>
      <c r="BLS22" s="145" t="s">
        <v>33</v>
      </c>
      <c r="BLT22" s="145" t="s">
        <v>33</v>
      </c>
      <c r="BLU22" s="145" t="s">
        <v>33</v>
      </c>
      <c r="BLV22" s="145">
        <v>1</v>
      </c>
      <c r="BLW22" s="146">
        <v>2</v>
      </c>
      <c r="BLX22" s="147">
        <v>3</v>
      </c>
      <c r="BLY22" s="39"/>
      <c r="BLZ22" s="144" t="s">
        <v>33</v>
      </c>
      <c r="BMA22" s="145" t="s">
        <v>33</v>
      </c>
      <c r="BMB22" s="145" t="s">
        <v>33</v>
      </c>
      <c r="BMC22" s="145" t="s">
        <v>33</v>
      </c>
      <c r="BMD22" s="145" t="s">
        <v>33</v>
      </c>
      <c r="BME22" s="146">
        <v>1</v>
      </c>
      <c r="BMF22" s="147">
        <v>2</v>
      </c>
      <c r="BMG22" s="39"/>
      <c r="BMH22" s="144">
        <v>1</v>
      </c>
      <c r="BMI22" s="145">
        <v>2</v>
      </c>
      <c r="BMJ22" s="145">
        <v>3</v>
      </c>
      <c r="BMK22" s="145">
        <v>4</v>
      </c>
      <c r="BML22" s="145">
        <v>5</v>
      </c>
      <c r="BMM22" s="146">
        <v>6</v>
      </c>
      <c r="BMN22" s="147">
        <v>7</v>
      </c>
      <c r="BMO22" s="39"/>
      <c r="BMP22" s="144" t="s">
        <v>33</v>
      </c>
      <c r="BMQ22" s="145">
        <v>1</v>
      </c>
      <c r="BMR22" s="145">
        <v>2</v>
      </c>
      <c r="BMS22" s="145">
        <v>3</v>
      </c>
      <c r="BMT22" s="145">
        <v>4</v>
      </c>
      <c r="BMU22" s="146">
        <v>5</v>
      </c>
      <c r="BMV22" s="147">
        <v>6</v>
      </c>
      <c r="BMW22" s="39"/>
      <c r="BMX22" s="144" t="s">
        <v>33</v>
      </c>
      <c r="BMY22" s="145" t="s">
        <v>33</v>
      </c>
      <c r="BMZ22" s="145">
        <v>1</v>
      </c>
      <c r="BNA22" s="145">
        <v>2</v>
      </c>
      <c r="BNB22" s="145">
        <v>3</v>
      </c>
      <c r="BNC22" s="146">
        <v>4</v>
      </c>
      <c r="BND22" s="147">
        <v>5</v>
      </c>
      <c r="BNE22" s="39"/>
      <c r="BNF22" s="144" t="s">
        <v>33</v>
      </c>
      <c r="BNG22" s="145" t="s">
        <v>33</v>
      </c>
      <c r="BNH22" s="145" t="s">
        <v>33</v>
      </c>
      <c r="BNI22" s="145">
        <v>1</v>
      </c>
      <c r="BNJ22" s="145">
        <v>2</v>
      </c>
      <c r="BNK22" s="146">
        <v>3</v>
      </c>
      <c r="BNL22" s="147">
        <v>4</v>
      </c>
      <c r="BNM22" s="39"/>
      <c r="BNN22" s="144" t="s">
        <v>33</v>
      </c>
      <c r="BNO22" s="145" t="s">
        <v>33</v>
      </c>
      <c r="BNP22" s="145" t="s">
        <v>33</v>
      </c>
      <c r="BNQ22" s="145" t="s">
        <v>33</v>
      </c>
      <c r="BNR22" s="145" t="s">
        <v>33</v>
      </c>
      <c r="BNS22" s="146">
        <v>1</v>
      </c>
      <c r="BNT22" s="147">
        <v>2</v>
      </c>
      <c r="BNU22" s="39"/>
      <c r="BNV22" s="144" t="s">
        <v>33</v>
      </c>
      <c r="BNW22" s="145" t="s">
        <v>33</v>
      </c>
      <c r="BNX22" s="145" t="s">
        <v>33</v>
      </c>
      <c r="BNY22" s="145" t="s">
        <v>33</v>
      </c>
      <c r="BNZ22" s="145" t="s">
        <v>33</v>
      </c>
      <c r="BOA22" s="146" t="s">
        <v>33</v>
      </c>
      <c r="BOB22" s="147">
        <v>1</v>
      </c>
      <c r="BOC22" s="39"/>
      <c r="BOD22" s="144">
        <v>1</v>
      </c>
      <c r="BOE22" s="145">
        <v>2</v>
      </c>
      <c r="BOF22" s="145">
        <v>3</v>
      </c>
      <c r="BOG22" s="145">
        <v>4</v>
      </c>
      <c r="BOH22" s="145">
        <v>5</v>
      </c>
      <c r="BOI22" s="146">
        <v>6</v>
      </c>
      <c r="BOJ22" s="147">
        <v>7</v>
      </c>
      <c r="BOK22" s="39"/>
      <c r="BOL22" s="144" t="s">
        <v>33</v>
      </c>
      <c r="BOM22" s="145">
        <v>1</v>
      </c>
      <c r="BON22" s="145">
        <v>2</v>
      </c>
      <c r="BOO22" s="145">
        <v>3</v>
      </c>
      <c r="BOP22" s="145">
        <v>4</v>
      </c>
      <c r="BOQ22" s="146">
        <v>5</v>
      </c>
      <c r="BOR22" s="147">
        <v>6</v>
      </c>
      <c r="BOS22" s="39"/>
      <c r="BOT22" s="144" t="s">
        <v>33</v>
      </c>
      <c r="BOU22" s="145" t="s">
        <v>33</v>
      </c>
      <c r="BOV22" s="145" t="s">
        <v>33</v>
      </c>
      <c r="BOW22" s="145">
        <v>1</v>
      </c>
      <c r="BOX22" s="145">
        <v>2</v>
      </c>
      <c r="BOY22" s="146">
        <v>3</v>
      </c>
      <c r="BOZ22" s="147">
        <v>4</v>
      </c>
      <c r="BPA22" s="39"/>
      <c r="BPB22" s="144" t="s">
        <v>33</v>
      </c>
      <c r="BPC22" s="145" t="s">
        <v>33</v>
      </c>
      <c r="BPD22" s="145" t="s">
        <v>33</v>
      </c>
      <c r="BPE22" s="145" t="s">
        <v>33</v>
      </c>
      <c r="BPF22" s="145">
        <v>1</v>
      </c>
      <c r="BPG22" s="146">
        <v>2</v>
      </c>
      <c r="BPH22" s="147">
        <v>3</v>
      </c>
      <c r="BPI22" s="39"/>
      <c r="BPJ22" s="144" t="s">
        <v>33</v>
      </c>
      <c r="BPK22" s="145" t="s">
        <v>33</v>
      </c>
      <c r="BPL22" s="145" t="s">
        <v>33</v>
      </c>
      <c r="BPM22" s="145" t="s">
        <v>33</v>
      </c>
      <c r="BPN22" s="145" t="s">
        <v>33</v>
      </c>
      <c r="BPO22" s="146">
        <v>1</v>
      </c>
      <c r="BPP22" s="147">
        <v>2</v>
      </c>
      <c r="BPQ22" s="39"/>
      <c r="BPR22" s="144" t="s">
        <v>33</v>
      </c>
      <c r="BPS22" s="145" t="s">
        <v>33</v>
      </c>
      <c r="BPT22" s="145" t="s">
        <v>33</v>
      </c>
      <c r="BPU22" s="145" t="s">
        <v>33</v>
      </c>
      <c r="BPV22" s="145" t="s">
        <v>33</v>
      </c>
      <c r="BPW22" s="146" t="s">
        <v>33</v>
      </c>
      <c r="BPX22" s="147">
        <v>1</v>
      </c>
      <c r="BPY22" s="39"/>
      <c r="BPZ22" s="144" t="s">
        <v>33</v>
      </c>
      <c r="BQA22" s="145">
        <v>1</v>
      </c>
      <c r="BQB22" s="145">
        <v>2</v>
      </c>
      <c r="BQC22" s="145">
        <v>3</v>
      </c>
      <c r="BQD22" s="145">
        <v>4</v>
      </c>
      <c r="BQE22" s="146">
        <v>5</v>
      </c>
      <c r="BQF22" s="147">
        <v>6</v>
      </c>
      <c r="BQG22" s="39"/>
      <c r="BQH22" s="144" t="s">
        <v>33</v>
      </c>
      <c r="BQI22" s="145" t="s">
        <v>33</v>
      </c>
      <c r="BQJ22" s="145">
        <v>1</v>
      </c>
      <c r="BQK22" s="145">
        <v>2</v>
      </c>
      <c r="BQL22" s="145">
        <v>3</v>
      </c>
      <c r="BQM22" s="146">
        <v>4</v>
      </c>
      <c r="BQN22" s="147">
        <v>5</v>
      </c>
      <c r="BQO22" s="39"/>
      <c r="BQP22" s="144" t="s">
        <v>33</v>
      </c>
      <c r="BQQ22" s="145" t="s">
        <v>33</v>
      </c>
      <c r="BQR22" s="145" t="s">
        <v>33</v>
      </c>
      <c r="BQS22" s="145">
        <v>1</v>
      </c>
      <c r="BQT22" s="145">
        <v>2</v>
      </c>
      <c r="BQU22" s="146">
        <v>3</v>
      </c>
      <c r="BQV22" s="147">
        <v>4</v>
      </c>
      <c r="BQW22" s="39"/>
      <c r="BQX22" s="144" t="s">
        <v>33</v>
      </c>
      <c r="BQY22" s="145" t="s">
        <v>33</v>
      </c>
      <c r="BQZ22" s="145" t="s">
        <v>33</v>
      </c>
      <c r="BRA22" s="145" t="s">
        <v>33</v>
      </c>
      <c r="BRB22" s="145">
        <v>1</v>
      </c>
      <c r="BRC22" s="146">
        <v>2</v>
      </c>
      <c r="BRD22" s="147">
        <v>3</v>
      </c>
      <c r="BRE22" s="39"/>
      <c r="BRF22" s="144" t="s">
        <v>33</v>
      </c>
      <c r="BRG22" s="145" t="s">
        <v>33</v>
      </c>
      <c r="BRH22" s="145" t="s">
        <v>33</v>
      </c>
      <c r="BRI22" s="145" t="s">
        <v>33</v>
      </c>
      <c r="BRJ22" s="145" t="s">
        <v>33</v>
      </c>
      <c r="BRK22" s="146" t="s">
        <v>33</v>
      </c>
      <c r="BRL22" s="147">
        <v>1</v>
      </c>
      <c r="BRM22" s="39"/>
      <c r="BRN22" s="144">
        <v>1</v>
      </c>
      <c r="BRO22" s="145">
        <v>2</v>
      </c>
      <c r="BRP22" s="145">
        <v>3</v>
      </c>
      <c r="BRQ22" s="145">
        <v>4</v>
      </c>
      <c r="BRR22" s="145">
        <v>5</v>
      </c>
      <c r="BRS22" s="146">
        <v>6</v>
      </c>
      <c r="BRT22" s="147">
        <v>7</v>
      </c>
      <c r="BRU22" s="39"/>
      <c r="BRV22" s="144" t="s">
        <v>33</v>
      </c>
      <c r="BRW22" s="145">
        <v>1</v>
      </c>
      <c r="BRX22" s="145">
        <v>2</v>
      </c>
      <c r="BRY22" s="145">
        <v>3</v>
      </c>
      <c r="BRZ22" s="145">
        <v>4</v>
      </c>
      <c r="BSA22" s="146">
        <v>5</v>
      </c>
      <c r="BSB22" s="147">
        <v>6</v>
      </c>
      <c r="BSC22" s="39"/>
      <c r="BSD22" s="144" t="s">
        <v>33</v>
      </c>
      <c r="BSE22" s="145" t="s">
        <v>33</v>
      </c>
      <c r="BSF22" s="145">
        <v>1</v>
      </c>
      <c r="BSG22" s="145">
        <v>2</v>
      </c>
      <c r="BSH22" s="145">
        <v>3</v>
      </c>
      <c r="BSI22" s="146">
        <v>4</v>
      </c>
      <c r="BSJ22" s="147">
        <v>5</v>
      </c>
      <c r="BSK22" s="39"/>
      <c r="BSL22" s="144" t="s">
        <v>33</v>
      </c>
      <c r="BSM22" s="145" t="s">
        <v>33</v>
      </c>
      <c r="BSN22" s="145" t="s">
        <v>33</v>
      </c>
      <c r="BSO22" s="145" t="s">
        <v>33</v>
      </c>
      <c r="BSP22" s="145">
        <v>1</v>
      </c>
      <c r="BSQ22" s="146">
        <v>2</v>
      </c>
      <c r="BSR22" s="147">
        <v>3</v>
      </c>
      <c r="BSS22" s="39"/>
      <c r="BST22" s="144" t="s">
        <v>33</v>
      </c>
      <c r="BSU22" s="145" t="s">
        <v>33</v>
      </c>
      <c r="BSV22" s="145" t="s">
        <v>33</v>
      </c>
      <c r="BSW22" s="145" t="s">
        <v>33</v>
      </c>
      <c r="BSX22" s="145" t="s">
        <v>33</v>
      </c>
      <c r="BSY22" s="146">
        <v>1</v>
      </c>
      <c r="BSZ22" s="147">
        <v>2</v>
      </c>
      <c r="BTA22" s="39"/>
      <c r="BTB22" s="144" t="s">
        <v>33</v>
      </c>
      <c r="BTC22" s="145" t="s">
        <v>33</v>
      </c>
      <c r="BTD22" s="145" t="s">
        <v>33</v>
      </c>
      <c r="BTE22" s="145" t="s">
        <v>33</v>
      </c>
      <c r="BTF22" s="145" t="s">
        <v>33</v>
      </c>
      <c r="BTG22" s="146" t="s">
        <v>33</v>
      </c>
      <c r="BTH22" s="147">
        <v>1</v>
      </c>
      <c r="BTI22" s="39"/>
      <c r="BTJ22" s="144">
        <v>1</v>
      </c>
      <c r="BTK22" s="145">
        <v>2</v>
      </c>
      <c r="BTL22" s="145">
        <v>3</v>
      </c>
      <c r="BTM22" s="145">
        <v>4</v>
      </c>
      <c r="BTN22" s="145">
        <v>5</v>
      </c>
      <c r="BTO22" s="146">
        <v>6</v>
      </c>
      <c r="BTP22" s="147">
        <v>7</v>
      </c>
      <c r="BTQ22" s="39"/>
      <c r="BTR22" s="144" t="s">
        <v>33</v>
      </c>
      <c r="BTS22" s="145" t="s">
        <v>33</v>
      </c>
      <c r="BTT22" s="145">
        <v>1</v>
      </c>
      <c r="BTU22" s="145">
        <v>2</v>
      </c>
      <c r="BTV22" s="145">
        <v>3</v>
      </c>
      <c r="BTW22" s="146">
        <v>4</v>
      </c>
      <c r="BTX22" s="147">
        <v>5</v>
      </c>
      <c r="BTY22" s="39"/>
      <c r="BTZ22" s="144" t="s">
        <v>33</v>
      </c>
      <c r="BUA22" s="145" t="s">
        <v>33</v>
      </c>
      <c r="BUB22" s="145" t="s">
        <v>33</v>
      </c>
      <c r="BUC22" s="145">
        <v>1</v>
      </c>
      <c r="BUD22" s="145">
        <v>2</v>
      </c>
      <c r="BUE22" s="146">
        <v>3</v>
      </c>
      <c r="BUF22" s="147">
        <v>4</v>
      </c>
      <c r="BUG22" s="39"/>
      <c r="BUH22" s="144" t="s">
        <v>33</v>
      </c>
      <c r="BUI22" s="145" t="s">
        <v>33</v>
      </c>
      <c r="BUJ22" s="145" t="s">
        <v>33</v>
      </c>
      <c r="BUK22" s="145" t="s">
        <v>33</v>
      </c>
      <c r="BUL22" s="145">
        <v>1</v>
      </c>
      <c r="BUM22" s="146">
        <v>2</v>
      </c>
      <c r="BUN22" s="147">
        <v>3</v>
      </c>
      <c r="BUO22" s="39"/>
      <c r="BUP22" s="144" t="s">
        <v>33</v>
      </c>
      <c r="BUQ22" s="145" t="s">
        <v>33</v>
      </c>
      <c r="BUR22" s="145" t="s">
        <v>33</v>
      </c>
      <c r="BUS22" s="145" t="s">
        <v>33</v>
      </c>
      <c r="BUT22" s="145" t="s">
        <v>33</v>
      </c>
      <c r="BUU22" s="146">
        <v>1</v>
      </c>
      <c r="BUV22" s="147">
        <v>2</v>
      </c>
      <c r="BUW22" s="39"/>
      <c r="BUX22" s="144">
        <v>1</v>
      </c>
      <c r="BUY22" s="145">
        <v>2</v>
      </c>
      <c r="BUZ22" s="145">
        <v>3</v>
      </c>
      <c r="BVA22" s="145">
        <v>4</v>
      </c>
      <c r="BVB22" s="145">
        <v>5</v>
      </c>
      <c r="BVC22" s="146">
        <v>6</v>
      </c>
      <c r="BVD22" s="147">
        <v>7</v>
      </c>
      <c r="BVE22" s="39"/>
      <c r="BVF22" s="144" t="s">
        <v>33</v>
      </c>
      <c r="BVG22" s="145">
        <v>1</v>
      </c>
      <c r="BVH22" s="145">
        <v>2</v>
      </c>
      <c r="BVI22" s="145">
        <v>3</v>
      </c>
      <c r="BVJ22" s="145">
        <v>4</v>
      </c>
      <c r="BVK22" s="146">
        <v>5</v>
      </c>
      <c r="BVL22" s="147">
        <v>6</v>
      </c>
      <c r="BVM22" s="39"/>
      <c r="BVN22" s="144" t="s">
        <v>33</v>
      </c>
      <c r="BVO22" s="145" t="s">
        <v>33</v>
      </c>
      <c r="BVP22" s="145">
        <v>1</v>
      </c>
      <c r="BVQ22" s="145">
        <v>2</v>
      </c>
      <c r="BVR22" s="145">
        <v>3</v>
      </c>
      <c r="BVS22" s="146">
        <v>4</v>
      </c>
      <c r="BVT22" s="147">
        <v>5</v>
      </c>
      <c r="BVU22" s="39"/>
      <c r="BVV22" s="144" t="s">
        <v>33</v>
      </c>
      <c r="BVW22" s="145" t="s">
        <v>33</v>
      </c>
      <c r="BVX22" s="145" t="s">
        <v>33</v>
      </c>
      <c r="BVY22" s="145">
        <v>1</v>
      </c>
      <c r="BVZ22" s="145">
        <v>2</v>
      </c>
      <c r="BWA22" s="146">
        <v>3</v>
      </c>
      <c r="BWB22" s="147">
        <v>4</v>
      </c>
      <c r="BWC22" s="39"/>
      <c r="BWD22" s="144" t="s">
        <v>33</v>
      </c>
      <c r="BWE22" s="145" t="s">
        <v>33</v>
      </c>
      <c r="BWF22" s="145" t="s">
        <v>33</v>
      </c>
      <c r="BWG22" s="145" t="s">
        <v>33</v>
      </c>
      <c r="BWH22" s="145" t="s">
        <v>33</v>
      </c>
      <c r="BWI22" s="146">
        <v>1</v>
      </c>
      <c r="BWJ22" s="147">
        <v>2</v>
      </c>
      <c r="BWK22" s="39"/>
      <c r="BWL22" s="144" t="s">
        <v>33</v>
      </c>
      <c r="BWM22" s="145" t="s">
        <v>33</v>
      </c>
      <c r="BWN22" s="145" t="s">
        <v>33</v>
      </c>
      <c r="BWO22" s="145" t="s">
        <v>33</v>
      </c>
      <c r="BWP22" s="145" t="s">
        <v>33</v>
      </c>
      <c r="BWQ22" s="146" t="s">
        <v>33</v>
      </c>
      <c r="BWR22" s="147">
        <v>1</v>
      </c>
      <c r="BWS22" s="39"/>
      <c r="BWT22" s="144">
        <v>1</v>
      </c>
      <c r="BWU22" s="145">
        <v>2</v>
      </c>
      <c r="BWV22" s="145">
        <v>3</v>
      </c>
      <c r="BWW22" s="145">
        <v>4</v>
      </c>
      <c r="BWX22" s="145">
        <v>5</v>
      </c>
      <c r="BWY22" s="146">
        <v>6</v>
      </c>
      <c r="BWZ22" s="147">
        <v>7</v>
      </c>
      <c r="BXA22" s="39"/>
      <c r="BXB22" s="144" t="s">
        <v>33</v>
      </c>
      <c r="BXC22" s="145">
        <v>1</v>
      </c>
      <c r="BXD22" s="145">
        <v>2</v>
      </c>
      <c r="BXE22" s="145">
        <v>3</v>
      </c>
      <c r="BXF22" s="145">
        <v>4</v>
      </c>
      <c r="BXG22" s="146">
        <v>5</v>
      </c>
      <c r="BXH22" s="147">
        <v>6</v>
      </c>
      <c r="BXI22" s="39"/>
      <c r="BXJ22" s="144" t="s">
        <v>33</v>
      </c>
      <c r="BXK22" s="145" t="s">
        <v>33</v>
      </c>
      <c r="BXL22" s="145" t="s">
        <v>33</v>
      </c>
      <c r="BXM22" s="145">
        <v>1</v>
      </c>
      <c r="BXN22" s="145">
        <v>2</v>
      </c>
      <c r="BXO22" s="146">
        <v>3</v>
      </c>
      <c r="BXP22" s="147">
        <v>4</v>
      </c>
      <c r="BXQ22" s="39"/>
      <c r="BXR22" s="144" t="s">
        <v>33</v>
      </c>
      <c r="BXS22" s="145" t="s">
        <v>33</v>
      </c>
      <c r="BXT22" s="145" t="s">
        <v>33</v>
      </c>
      <c r="BXU22" s="145" t="s">
        <v>33</v>
      </c>
      <c r="BXV22" s="145">
        <v>1</v>
      </c>
      <c r="BXW22" s="146">
        <v>2</v>
      </c>
      <c r="BXX22" s="147">
        <v>3</v>
      </c>
      <c r="BXY22" s="39"/>
      <c r="BXZ22" s="144" t="s">
        <v>33</v>
      </c>
      <c r="BYA22" s="145" t="s">
        <v>33</v>
      </c>
      <c r="BYB22" s="145" t="s">
        <v>33</v>
      </c>
      <c r="BYC22" s="145" t="s">
        <v>33</v>
      </c>
      <c r="BYD22" s="145" t="s">
        <v>33</v>
      </c>
      <c r="BYE22" s="146">
        <v>1</v>
      </c>
      <c r="BYF22" s="147">
        <v>2</v>
      </c>
      <c r="BYG22" s="39"/>
      <c r="BYH22" s="144" t="s">
        <v>33</v>
      </c>
      <c r="BYI22" s="145" t="s">
        <v>33</v>
      </c>
      <c r="BYJ22" s="145" t="s">
        <v>33</v>
      </c>
      <c r="BYK22" s="145" t="s">
        <v>33</v>
      </c>
      <c r="BYL22" s="145" t="s">
        <v>33</v>
      </c>
      <c r="BYM22" s="146" t="s">
        <v>33</v>
      </c>
      <c r="BYN22" s="147">
        <v>1</v>
      </c>
      <c r="BYO22" s="39"/>
      <c r="BYP22" s="144" t="s">
        <v>33</v>
      </c>
      <c r="BYQ22" s="145">
        <v>1</v>
      </c>
      <c r="BYR22" s="145">
        <v>2</v>
      </c>
      <c r="BYS22" s="145">
        <v>3</v>
      </c>
      <c r="BYT22" s="145">
        <v>4</v>
      </c>
      <c r="BYU22" s="146">
        <v>5</v>
      </c>
      <c r="BYV22" s="147">
        <v>6</v>
      </c>
      <c r="BYW22" s="39"/>
      <c r="BYX22" s="144" t="s">
        <v>33</v>
      </c>
      <c r="BYY22" s="145" t="s">
        <v>33</v>
      </c>
      <c r="BYZ22" s="145">
        <v>1</v>
      </c>
      <c r="BZA22" s="145">
        <v>2</v>
      </c>
      <c r="BZB22" s="145">
        <v>3</v>
      </c>
      <c r="BZC22" s="146">
        <v>4</v>
      </c>
      <c r="BZD22" s="147">
        <v>5</v>
      </c>
      <c r="BZE22" s="39"/>
      <c r="BZF22" s="144" t="s">
        <v>33</v>
      </c>
      <c r="BZG22" s="145" t="s">
        <v>33</v>
      </c>
      <c r="BZH22" s="145" t="s">
        <v>33</v>
      </c>
      <c r="BZI22" s="145">
        <v>1</v>
      </c>
      <c r="BZJ22" s="145">
        <v>2</v>
      </c>
      <c r="BZK22" s="146">
        <v>3</v>
      </c>
      <c r="BZL22" s="147">
        <v>4</v>
      </c>
      <c r="BZM22" s="39"/>
      <c r="BZN22" s="144" t="s">
        <v>33</v>
      </c>
      <c r="BZO22" s="145" t="s">
        <v>33</v>
      </c>
      <c r="BZP22" s="145" t="s">
        <v>33</v>
      </c>
      <c r="BZQ22" s="145" t="s">
        <v>33</v>
      </c>
      <c r="BZR22" s="145">
        <v>1</v>
      </c>
      <c r="BZS22" s="146">
        <v>2</v>
      </c>
      <c r="BZT22" s="147">
        <v>3</v>
      </c>
      <c r="BZU22" s="39"/>
      <c r="BZV22" s="144" t="s">
        <v>33</v>
      </c>
      <c r="BZW22" s="145" t="s">
        <v>33</v>
      </c>
      <c r="BZX22" s="145" t="s">
        <v>33</v>
      </c>
      <c r="BZY22" s="145" t="s">
        <v>33</v>
      </c>
      <c r="BZZ22" s="145" t="s">
        <v>33</v>
      </c>
      <c r="CAA22" s="146" t="s">
        <v>33</v>
      </c>
      <c r="CAB22" s="147">
        <v>1</v>
      </c>
      <c r="CAC22" s="39"/>
      <c r="CAD22" s="144">
        <v>1</v>
      </c>
      <c r="CAE22" s="145">
        <v>2</v>
      </c>
      <c r="CAF22" s="145">
        <v>3</v>
      </c>
      <c r="CAG22" s="145">
        <v>4</v>
      </c>
      <c r="CAH22" s="145">
        <v>5</v>
      </c>
      <c r="CAI22" s="146">
        <v>6</v>
      </c>
      <c r="CAJ22" s="147">
        <v>7</v>
      </c>
      <c r="CAK22" s="39"/>
      <c r="CAL22" s="144" t="s">
        <v>33</v>
      </c>
      <c r="CAM22" s="145">
        <v>1</v>
      </c>
      <c r="CAN22" s="145">
        <v>2</v>
      </c>
      <c r="CAO22" s="145">
        <v>3</v>
      </c>
      <c r="CAP22" s="145">
        <v>4</v>
      </c>
      <c r="CAQ22" s="146">
        <v>5</v>
      </c>
      <c r="CAR22" s="147">
        <v>6</v>
      </c>
      <c r="CAS22" s="39"/>
      <c r="CAT22" s="144" t="s">
        <v>33</v>
      </c>
      <c r="CAU22" s="145" t="s">
        <v>33</v>
      </c>
      <c r="CAV22" s="145">
        <v>1</v>
      </c>
      <c r="CAW22" s="145">
        <v>2</v>
      </c>
      <c r="CAX22" s="145">
        <v>3</v>
      </c>
      <c r="CAY22" s="146">
        <v>4</v>
      </c>
      <c r="CAZ22" s="147">
        <v>5</v>
      </c>
      <c r="CBA22" s="39"/>
      <c r="CBB22" s="144" t="s">
        <v>33</v>
      </c>
      <c r="CBC22" s="145" t="s">
        <v>33</v>
      </c>
      <c r="CBD22" s="145" t="s">
        <v>33</v>
      </c>
      <c r="CBE22" s="145" t="s">
        <v>33</v>
      </c>
      <c r="CBF22" s="145">
        <v>1</v>
      </c>
      <c r="CBG22" s="146">
        <v>2</v>
      </c>
      <c r="CBH22" s="147">
        <v>3</v>
      </c>
      <c r="CBI22" s="39"/>
      <c r="CBJ22" s="144" t="s">
        <v>33</v>
      </c>
      <c r="CBK22" s="145" t="s">
        <v>33</v>
      </c>
      <c r="CBL22" s="145" t="s">
        <v>33</v>
      </c>
      <c r="CBM22" s="145" t="s">
        <v>33</v>
      </c>
      <c r="CBN22" s="145" t="s">
        <v>33</v>
      </c>
      <c r="CBO22" s="146">
        <v>1</v>
      </c>
      <c r="CBP22" s="147">
        <v>2</v>
      </c>
      <c r="CBQ22" s="39"/>
      <c r="CBR22" s="144" t="s">
        <v>33</v>
      </c>
      <c r="CBS22" s="145" t="s">
        <v>33</v>
      </c>
      <c r="CBT22" s="145" t="s">
        <v>33</v>
      </c>
      <c r="CBU22" s="145" t="s">
        <v>33</v>
      </c>
      <c r="CBV22" s="145" t="s">
        <v>33</v>
      </c>
      <c r="CBW22" s="146" t="s">
        <v>33</v>
      </c>
      <c r="CBX22" s="147">
        <v>1</v>
      </c>
      <c r="CBY22" s="39"/>
      <c r="CBZ22" s="144">
        <v>1</v>
      </c>
      <c r="CCA22" s="145">
        <v>2</v>
      </c>
      <c r="CCB22" s="145">
        <v>3</v>
      </c>
      <c r="CCC22" s="145">
        <v>4</v>
      </c>
      <c r="CCD22" s="145">
        <v>5</v>
      </c>
      <c r="CCE22" s="146">
        <v>6</v>
      </c>
      <c r="CCF22" s="147">
        <v>7</v>
      </c>
      <c r="CCG22" s="39"/>
      <c r="CCH22" s="144" t="s">
        <v>33</v>
      </c>
      <c r="CCI22" s="145" t="s">
        <v>33</v>
      </c>
      <c r="CCJ22" s="145">
        <v>1</v>
      </c>
      <c r="CCK22" s="145">
        <v>2</v>
      </c>
      <c r="CCL22" s="145">
        <v>3</v>
      </c>
      <c r="CCM22" s="146">
        <v>4</v>
      </c>
      <c r="CCN22" s="147">
        <v>5</v>
      </c>
      <c r="CCO22" s="39"/>
      <c r="CCP22" s="144" t="s">
        <v>33</v>
      </c>
      <c r="CCQ22" s="145" t="s">
        <v>33</v>
      </c>
      <c r="CCR22" s="145" t="s">
        <v>33</v>
      </c>
      <c r="CCS22" s="145">
        <v>1</v>
      </c>
      <c r="CCT22" s="145">
        <v>2</v>
      </c>
      <c r="CCU22" s="146">
        <v>3</v>
      </c>
      <c r="CCV22" s="147">
        <v>4</v>
      </c>
      <c r="CCW22" s="39"/>
      <c r="CCX22" s="144" t="s">
        <v>33</v>
      </c>
      <c r="CCY22" s="145" t="s">
        <v>33</v>
      </c>
      <c r="CCZ22" s="145" t="s">
        <v>33</v>
      </c>
      <c r="CDA22" s="145" t="s">
        <v>33</v>
      </c>
      <c r="CDB22" s="145">
        <v>1</v>
      </c>
      <c r="CDC22" s="146">
        <v>2</v>
      </c>
      <c r="CDD22" s="147">
        <v>3</v>
      </c>
      <c r="CDE22" s="39"/>
      <c r="CDF22" s="144" t="s">
        <v>33</v>
      </c>
      <c r="CDG22" s="145" t="s">
        <v>33</v>
      </c>
      <c r="CDH22" s="145" t="s">
        <v>33</v>
      </c>
      <c r="CDI22" s="145" t="s">
        <v>33</v>
      </c>
      <c r="CDJ22" s="145" t="s">
        <v>33</v>
      </c>
      <c r="CDK22" s="146">
        <v>1</v>
      </c>
      <c r="CDL22" s="147">
        <v>2</v>
      </c>
      <c r="CDM22" s="39"/>
      <c r="CDN22" s="144">
        <v>1</v>
      </c>
      <c r="CDO22" s="145">
        <v>2</v>
      </c>
      <c r="CDP22" s="145">
        <v>3</v>
      </c>
      <c r="CDQ22" s="145">
        <v>4</v>
      </c>
      <c r="CDR22" s="145">
        <v>5</v>
      </c>
      <c r="CDS22" s="146">
        <v>6</v>
      </c>
      <c r="CDT22" s="147">
        <v>7</v>
      </c>
      <c r="CDU22" s="39"/>
      <c r="CDV22" s="144" t="s">
        <v>33</v>
      </c>
      <c r="CDW22" s="145">
        <v>1</v>
      </c>
      <c r="CDX22" s="145">
        <v>2</v>
      </c>
      <c r="CDY22" s="145">
        <v>3</v>
      </c>
      <c r="CDZ22" s="145">
        <v>4</v>
      </c>
      <c r="CEA22" s="146">
        <v>5</v>
      </c>
      <c r="CEB22" s="147">
        <v>6</v>
      </c>
      <c r="CEC22" s="39"/>
      <c r="CED22" s="144" t="s">
        <v>33</v>
      </c>
      <c r="CEE22" s="145" t="s">
        <v>33</v>
      </c>
      <c r="CEF22" s="145">
        <v>1</v>
      </c>
      <c r="CEG22" s="145">
        <v>2</v>
      </c>
      <c r="CEH22" s="145">
        <v>3</v>
      </c>
      <c r="CEI22" s="146">
        <v>4</v>
      </c>
      <c r="CEJ22" s="147">
        <v>5</v>
      </c>
      <c r="CEK22" s="39"/>
      <c r="CEL22" s="144" t="s">
        <v>33</v>
      </c>
      <c r="CEM22" s="145" t="s">
        <v>33</v>
      </c>
      <c r="CEN22" s="145" t="s">
        <v>33</v>
      </c>
      <c r="CEO22" s="145">
        <v>1</v>
      </c>
      <c r="CEP22" s="145">
        <v>2</v>
      </c>
      <c r="CEQ22" s="146">
        <v>3</v>
      </c>
      <c r="CER22" s="147">
        <v>4</v>
      </c>
      <c r="CES22" s="39"/>
      <c r="CET22" s="144" t="s">
        <v>33</v>
      </c>
      <c r="CEU22" s="145" t="s">
        <v>33</v>
      </c>
      <c r="CEV22" s="145" t="s">
        <v>33</v>
      </c>
      <c r="CEW22" s="145" t="s">
        <v>33</v>
      </c>
      <c r="CEX22" s="145" t="s">
        <v>33</v>
      </c>
      <c r="CEY22" s="146">
        <v>1</v>
      </c>
      <c r="CEZ22" s="147">
        <v>2</v>
      </c>
      <c r="CFA22" s="39"/>
      <c r="CFB22" s="144" t="s">
        <v>33</v>
      </c>
      <c r="CFC22" s="145" t="s">
        <v>33</v>
      </c>
      <c r="CFD22" s="145" t="s">
        <v>33</v>
      </c>
      <c r="CFE22" s="145" t="s">
        <v>33</v>
      </c>
      <c r="CFF22" s="145" t="s">
        <v>33</v>
      </c>
      <c r="CFG22" s="146" t="s">
        <v>33</v>
      </c>
      <c r="CFH22" s="147">
        <v>1</v>
      </c>
      <c r="CFI22" s="39"/>
      <c r="CFJ22" s="144">
        <v>1</v>
      </c>
      <c r="CFK22" s="145">
        <v>2</v>
      </c>
      <c r="CFL22" s="145">
        <v>3</v>
      </c>
      <c r="CFM22" s="145">
        <v>4</v>
      </c>
      <c r="CFN22" s="145">
        <v>5</v>
      </c>
      <c r="CFO22" s="146">
        <v>6</v>
      </c>
      <c r="CFP22" s="147">
        <v>7</v>
      </c>
      <c r="CFQ22" s="39"/>
      <c r="CFR22" s="144" t="s">
        <v>33</v>
      </c>
      <c r="CFS22" s="145">
        <v>1</v>
      </c>
      <c r="CFT22" s="145">
        <v>2</v>
      </c>
      <c r="CFU22" s="145">
        <v>3</v>
      </c>
      <c r="CFV22" s="145">
        <v>4</v>
      </c>
      <c r="CFW22" s="146">
        <v>5</v>
      </c>
      <c r="CFX22" s="147">
        <v>6</v>
      </c>
      <c r="CFY22" s="39"/>
      <c r="CFZ22" s="144" t="s">
        <v>33</v>
      </c>
      <c r="CGA22" s="145" t="s">
        <v>33</v>
      </c>
      <c r="CGB22" s="145" t="s">
        <v>33</v>
      </c>
      <c r="CGC22" s="145">
        <v>1</v>
      </c>
      <c r="CGD22" s="145">
        <v>2</v>
      </c>
      <c r="CGE22" s="146">
        <v>3</v>
      </c>
      <c r="CGF22" s="147">
        <v>4</v>
      </c>
      <c r="CGG22" s="39"/>
      <c r="CGH22" s="144" t="s">
        <v>33</v>
      </c>
      <c r="CGI22" s="145" t="s">
        <v>33</v>
      </c>
      <c r="CGJ22" s="145" t="s">
        <v>33</v>
      </c>
      <c r="CGK22" s="145" t="s">
        <v>33</v>
      </c>
      <c r="CGL22" s="145">
        <v>1</v>
      </c>
      <c r="CGM22" s="146">
        <v>2</v>
      </c>
      <c r="CGN22" s="147">
        <v>3</v>
      </c>
      <c r="CGO22" s="39"/>
      <c r="CGP22" s="144" t="s">
        <v>33</v>
      </c>
      <c r="CGQ22" s="145" t="s">
        <v>33</v>
      </c>
      <c r="CGR22" s="145" t="s">
        <v>33</v>
      </c>
      <c r="CGS22" s="145" t="s">
        <v>33</v>
      </c>
      <c r="CGT22" s="145" t="s">
        <v>33</v>
      </c>
      <c r="CGU22" s="146">
        <v>1</v>
      </c>
      <c r="CGV22" s="147">
        <v>2</v>
      </c>
      <c r="CGW22" s="39"/>
      <c r="CGX22" s="144" t="s">
        <v>33</v>
      </c>
      <c r="CGY22" s="145" t="s">
        <v>33</v>
      </c>
      <c r="CGZ22" s="145" t="s">
        <v>33</v>
      </c>
      <c r="CHA22" s="145" t="s">
        <v>33</v>
      </c>
      <c r="CHB22" s="145" t="s">
        <v>33</v>
      </c>
      <c r="CHC22" s="146" t="s">
        <v>33</v>
      </c>
      <c r="CHD22" s="147">
        <v>1</v>
      </c>
      <c r="CHE22" s="39"/>
      <c r="CHF22" s="144" t="s">
        <v>33</v>
      </c>
      <c r="CHG22" s="145">
        <v>1</v>
      </c>
      <c r="CHH22" s="145">
        <v>2</v>
      </c>
      <c r="CHI22" s="145">
        <v>3</v>
      </c>
      <c r="CHJ22" s="145">
        <v>4</v>
      </c>
      <c r="CHK22" s="146">
        <v>5</v>
      </c>
      <c r="CHL22" s="147">
        <v>6</v>
      </c>
      <c r="CHM22" s="39"/>
      <c r="CHN22" s="144" t="s">
        <v>33</v>
      </c>
      <c r="CHO22" s="145" t="s">
        <v>33</v>
      </c>
      <c r="CHP22" s="145">
        <v>1</v>
      </c>
      <c r="CHQ22" s="145">
        <v>2</v>
      </c>
      <c r="CHR22" s="145">
        <v>3</v>
      </c>
      <c r="CHS22" s="146">
        <v>4</v>
      </c>
      <c r="CHT22" s="147">
        <v>5</v>
      </c>
      <c r="CHU22" s="39"/>
      <c r="CHV22" s="144" t="s">
        <v>33</v>
      </c>
      <c r="CHW22" s="145" t="s">
        <v>33</v>
      </c>
      <c r="CHX22" s="145" t="s">
        <v>33</v>
      </c>
      <c r="CHY22" s="145">
        <v>1</v>
      </c>
      <c r="CHZ22" s="145">
        <v>2</v>
      </c>
      <c r="CIA22" s="146">
        <v>3</v>
      </c>
      <c r="CIB22" s="147">
        <v>4</v>
      </c>
      <c r="CIC22" s="39"/>
      <c r="CID22" s="144" t="s">
        <v>33</v>
      </c>
      <c r="CIE22" s="145" t="s">
        <v>33</v>
      </c>
      <c r="CIF22" s="145" t="s">
        <v>33</v>
      </c>
      <c r="CIG22" s="145" t="s">
        <v>33</v>
      </c>
      <c r="CIH22" s="145">
        <v>1</v>
      </c>
      <c r="CII22" s="146">
        <v>2</v>
      </c>
      <c r="CIJ22" s="147">
        <v>3</v>
      </c>
      <c r="CIK22" s="39"/>
      <c r="CIL22" s="144" t="s">
        <v>33</v>
      </c>
      <c r="CIM22" s="145" t="s">
        <v>33</v>
      </c>
      <c r="CIN22" s="145" t="s">
        <v>33</v>
      </c>
      <c r="CIO22" s="145" t="s">
        <v>33</v>
      </c>
      <c r="CIP22" s="145" t="s">
        <v>33</v>
      </c>
      <c r="CIQ22" s="146" t="s">
        <v>33</v>
      </c>
      <c r="CIR22" s="147">
        <v>1</v>
      </c>
      <c r="CIS22" s="39"/>
      <c r="CIT22" s="144">
        <v>1</v>
      </c>
      <c r="CIU22" s="145">
        <v>2</v>
      </c>
      <c r="CIV22" s="145">
        <v>3</v>
      </c>
      <c r="CIW22" s="145">
        <v>4</v>
      </c>
      <c r="CIX22" s="145">
        <v>5</v>
      </c>
      <c r="CIY22" s="146">
        <v>6</v>
      </c>
      <c r="CIZ22" s="147">
        <v>7</v>
      </c>
      <c r="CJA22" s="39"/>
      <c r="CJB22" s="144" t="s">
        <v>33</v>
      </c>
      <c r="CJC22" s="145">
        <v>1</v>
      </c>
      <c r="CJD22" s="145">
        <v>2</v>
      </c>
      <c r="CJE22" s="145">
        <v>3</v>
      </c>
      <c r="CJF22" s="145">
        <v>4</v>
      </c>
      <c r="CJG22" s="146">
        <v>5</v>
      </c>
      <c r="CJH22" s="147">
        <v>6</v>
      </c>
      <c r="CJI22" s="39"/>
      <c r="CJJ22" s="144" t="s">
        <v>33</v>
      </c>
      <c r="CJK22" s="145" t="s">
        <v>33</v>
      </c>
      <c r="CJL22" s="145">
        <v>1</v>
      </c>
      <c r="CJM22" s="145">
        <v>2</v>
      </c>
      <c r="CJN22" s="145">
        <v>3</v>
      </c>
      <c r="CJO22" s="146">
        <v>4</v>
      </c>
      <c r="CJP22" s="147">
        <v>5</v>
      </c>
      <c r="CJQ22" s="39"/>
      <c r="CJR22" s="144" t="s">
        <v>33</v>
      </c>
      <c r="CJS22" s="145" t="s">
        <v>33</v>
      </c>
      <c r="CJT22" s="145" t="s">
        <v>33</v>
      </c>
      <c r="CJU22" s="145" t="s">
        <v>33</v>
      </c>
      <c r="CJV22" s="145">
        <v>1</v>
      </c>
      <c r="CJW22" s="146">
        <v>2</v>
      </c>
      <c r="CJX22" s="147">
        <v>3</v>
      </c>
      <c r="CJY22" s="39"/>
      <c r="CJZ22" s="144" t="s">
        <v>33</v>
      </c>
      <c r="CKA22" s="145" t="s">
        <v>33</v>
      </c>
      <c r="CKB22" s="145" t="s">
        <v>33</v>
      </c>
      <c r="CKC22" s="145" t="s">
        <v>33</v>
      </c>
      <c r="CKD22" s="145" t="s">
        <v>33</v>
      </c>
      <c r="CKE22" s="146">
        <v>1</v>
      </c>
      <c r="CKF22" s="147">
        <v>2</v>
      </c>
      <c r="CKG22" s="39"/>
      <c r="CKH22" s="144" t="s">
        <v>33</v>
      </c>
      <c r="CKI22" s="145" t="s">
        <v>33</v>
      </c>
      <c r="CKJ22" s="145" t="s">
        <v>33</v>
      </c>
      <c r="CKK22" s="145" t="s">
        <v>33</v>
      </c>
      <c r="CKL22" s="145" t="s">
        <v>33</v>
      </c>
      <c r="CKM22" s="146" t="s">
        <v>33</v>
      </c>
      <c r="CKN22" s="147">
        <v>1</v>
      </c>
      <c r="CKO22" s="39"/>
      <c r="CKP22" s="144">
        <v>1</v>
      </c>
      <c r="CKQ22" s="145">
        <v>2</v>
      </c>
      <c r="CKR22" s="145">
        <v>3</v>
      </c>
      <c r="CKS22" s="145">
        <v>4</v>
      </c>
      <c r="CKT22" s="145">
        <v>5</v>
      </c>
      <c r="CKU22" s="146">
        <v>6</v>
      </c>
      <c r="CKV22" s="147">
        <v>7</v>
      </c>
      <c r="CKW22" s="39"/>
      <c r="CKX22" s="144" t="s">
        <v>33</v>
      </c>
      <c r="CKY22" s="145" t="s">
        <v>33</v>
      </c>
      <c r="CKZ22" s="145">
        <v>1</v>
      </c>
      <c r="CLA22" s="145">
        <v>2</v>
      </c>
      <c r="CLB22" s="145">
        <v>3</v>
      </c>
      <c r="CLC22" s="146">
        <v>4</v>
      </c>
      <c r="CLD22" s="147">
        <v>5</v>
      </c>
      <c r="CLE22" s="39"/>
      <c r="CLF22" s="144" t="s">
        <v>33</v>
      </c>
      <c r="CLG22" s="145" t="s">
        <v>33</v>
      </c>
      <c r="CLH22" s="145" t="s">
        <v>33</v>
      </c>
      <c r="CLI22" s="145">
        <v>1</v>
      </c>
      <c r="CLJ22" s="145">
        <v>2</v>
      </c>
      <c r="CLK22" s="146">
        <v>3</v>
      </c>
      <c r="CLL22" s="147">
        <v>4</v>
      </c>
      <c r="CLM22" s="39"/>
      <c r="CLN22" s="144" t="s">
        <v>33</v>
      </c>
      <c r="CLO22" s="145" t="s">
        <v>33</v>
      </c>
      <c r="CLP22" s="145" t="s">
        <v>33</v>
      </c>
      <c r="CLQ22" s="145" t="s">
        <v>33</v>
      </c>
      <c r="CLR22" s="145">
        <v>1</v>
      </c>
      <c r="CLS22" s="146">
        <v>2</v>
      </c>
      <c r="CLT22" s="147">
        <v>3</v>
      </c>
      <c r="CLU22" s="39"/>
      <c r="CLV22" s="144" t="s">
        <v>33</v>
      </c>
      <c r="CLW22" s="145" t="s">
        <v>33</v>
      </c>
      <c r="CLX22" s="145" t="s">
        <v>33</v>
      </c>
      <c r="CLY22" s="145" t="s">
        <v>33</v>
      </c>
      <c r="CLZ22" s="145" t="s">
        <v>33</v>
      </c>
      <c r="CMA22" s="146">
        <v>1</v>
      </c>
      <c r="CMB22" s="147">
        <v>2</v>
      </c>
      <c r="CMC22" s="39"/>
      <c r="CMD22" s="144">
        <v>1</v>
      </c>
      <c r="CME22" s="145">
        <v>2</v>
      </c>
      <c r="CMF22" s="145">
        <v>3</v>
      </c>
      <c r="CMG22" s="145">
        <v>4</v>
      </c>
      <c r="CMH22" s="145">
        <v>5</v>
      </c>
      <c r="CMI22" s="146">
        <v>6</v>
      </c>
      <c r="CMJ22" s="147">
        <v>7</v>
      </c>
      <c r="CMK22" s="39"/>
      <c r="CML22" s="144" t="s">
        <v>33</v>
      </c>
      <c r="CMM22" s="145">
        <v>1</v>
      </c>
      <c r="CMN22" s="145">
        <v>2</v>
      </c>
      <c r="CMO22" s="145">
        <v>3</v>
      </c>
      <c r="CMP22" s="145">
        <v>4</v>
      </c>
      <c r="CMQ22" s="146">
        <v>5</v>
      </c>
      <c r="CMR22" s="147">
        <v>6</v>
      </c>
      <c r="CMS22" s="39"/>
      <c r="CMT22" s="144" t="s">
        <v>33</v>
      </c>
      <c r="CMU22" s="145" t="s">
        <v>33</v>
      </c>
      <c r="CMV22" s="145">
        <v>1</v>
      </c>
      <c r="CMW22" s="145">
        <v>2</v>
      </c>
      <c r="CMX22" s="145">
        <v>3</v>
      </c>
      <c r="CMY22" s="146">
        <v>4</v>
      </c>
      <c r="CMZ22" s="147">
        <v>5</v>
      </c>
      <c r="CNA22" s="39"/>
      <c r="CNB22" s="144" t="s">
        <v>33</v>
      </c>
      <c r="CNC22" s="145" t="s">
        <v>33</v>
      </c>
      <c r="CND22" s="145" t="s">
        <v>33</v>
      </c>
      <c r="CNE22" s="145">
        <v>1</v>
      </c>
      <c r="CNF22" s="145">
        <v>2</v>
      </c>
      <c r="CNG22" s="146">
        <v>3</v>
      </c>
      <c r="CNH22" s="147">
        <v>4</v>
      </c>
      <c r="CNI22" s="39"/>
      <c r="CNJ22" s="144" t="s">
        <v>33</v>
      </c>
      <c r="CNK22" s="145" t="s">
        <v>33</v>
      </c>
      <c r="CNL22" s="145" t="s">
        <v>33</v>
      </c>
      <c r="CNM22" s="145" t="s">
        <v>33</v>
      </c>
      <c r="CNN22" s="145">
        <v>1</v>
      </c>
      <c r="CNO22" s="146">
        <v>2</v>
      </c>
      <c r="CNP22" s="147">
        <v>3</v>
      </c>
      <c r="CNQ22" s="39"/>
      <c r="CNR22" s="144" t="s">
        <v>33</v>
      </c>
      <c r="CNS22" s="145" t="s">
        <v>33</v>
      </c>
      <c r="CNT22" s="145" t="s">
        <v>33</v>
      </c>
      <c r="CNU22" s="145" t="s">
        <v>33</v>
      </c>
      <c r="CNV22" s="145" t="s">
        <v>33</v>
      </c>
      <c r="CNW22" s="146">
        <v>1</v>
      </c>
      <c r="CNX22" s="147">
        <v>2</v>
      </c>
      <c r="CNY22" s="39"/>
      <c r="CNZ22" s="144" t="s">
        <v>33</v>
      </c>
      <c r="COA22" s="145" t="s">
        <v>33</v>
      </c>
      <c r="COB22" s="145" t="s">
        <v>33</v>
      </c>
      <c r="COC22" s="145" t="s">
        <v>33</v>
      </c>
      <c r="COD22" s="145" t="s">
        <v>33</v>
      </c>
      <c r="COE22" s="146" t="s">
        <v>33</v>
      </c>
      <c r="COF22" s="147">
        <v>1</v>
      </c>
      <c r="COG22" s="39"/>
      <c r="COH22" s="144">
        <v>1</v>
      </c>
      <c r="COI22" s="145">
        <v>2</v>
      </c>
      <c r="COJ22" s="145">
        <v>3</v>
      </c>
      <c r="COK22" s="145">
        <v>4</v>
      </c>
      <c r="COL22" s="145">
        <v>5</v>
      </c>
      <c r="COM22" s="146">
        <v>6</v>
      </c>
      <c r="CON22" s="147">
        <v>7</v>
      </c>
      <c r="COO22" s="39"/>
      <c r="COP22" s="144" t="s">
        <v>33</v>
      </c>
      <c r="COQ22" s="145" t="s">
        <v>33</v>
      </c>
      <c r="COR22" s="145">
        <v>1</v>
      </c>
      <c r="COS22" s="145">
        <v>2</v>
      </c>
      <c r="COT22" s="145">
        <v>3</v>
      </c>
      <c r="COU22" s="146">
        <v>4</v>
      </c>
      <c r="COV22" s="147">
        <v>5</v>
      </c>
      <c r="COW22" s="39"/>
      <c r="COX22" s="144" t="s">
        <v>33</v>
      </c>
      <c r="COY22" s="145" t="s">
        <v>33</v>
      </c>
      <c r="COZ22" s="145" t="s">
        <v>33</v>
      </c>
      <c r="CPA22" s="145">
        <v>1</v>
      </c>
      <c r="CPB22" s="145">
        <v>2</v>
      </c>
      <c r="CPC22" s="146">
        <v>3</v>
      </c>
      <c r="CPD22" s="147">
        <v>4</v>
      </c>
      <c r="CPE22" s="39"/>
      <c r="CPF22" s="144" t="s">
        <v>33</v>
      </c>
      <c r="CPG22" s="145" t="s">
        <v>33</v>
      </c>
      <c r="CPH22" s="145" t="s">
        <v>33</v>
      </c>
      <c r="CPI22" s="145" t="s">
        <v>33</v>
      </c>
      <c r="CPJ22" s="145">
        <v>1</v>
      </c>
      <c r="CPK22" s="146">
        <v>2</v>
      </c>
      <c r="CPL22" s="147">
        <v>3</v>
      </c>
      <c r="CPM22" s="39"/>
      <c r="CPN22" s="144" t="s">
        <v>33</v>
      </c>
      <c r="CPO22" s="145" t="s">
        <v>33</v>
      </c>
      <c r="CPP22" s="145" t="s">
        <v>33</v>
      </c>
      <c r="CPQ22" s="145" t="s">
        <v>33</v>
      </c>
      <c r="CPR22" s="145" t="s">
        <v>33</v>
      </c>
      <c r="CPS22" s="146">
        <v>1</v>
      </c>
      <c r="CPT22" s="147">
        <v>2</v>
      </c>
      <c r="CPU22" s="39"/>
      <c r="CPV22" s="144">
        <v>1</v>
      </c>
      <c r="CPW22" s="145">
        <v>2</v>
      </c>
      <c r="CPX22" s="145">
        <v>3</v>
      </c>
      <c r="CPY22" s="145">
        <v>4</v>
      </c>
      <c r="CPZ22" s="145">
        <v>5</v>
      </c>
      <c r="CQA22" s="146">
        <v>6</v>
      </c>
      <c r="CQB22" s="147">
        <v>7</v>
      </c>
      <c r="CQC22" s="39"/>
      <c r="CQD22" s="144" t="s">
        <v>33</v>
      </c>
      <c r="CQE22" s="145">
        <v>1</v>
      </c>
      <c r="CQF22" s="145">
        <v>2</v>
      </c>
      <c r="CQG22" s="145">
        <v>3</v>
      </c>
      <c r="CQH22" s="145">
        <v>4</v>
      </c>
      <c r="CQI22" s="146">
        <v>5</v>
      </c>
      <c r="CQJ22" s="147">
        <v>6</v>
      </c>
      <c r="CQK22" s="39"/>
      <c r="CQL22" s="144" t="s">
        <v>33</v>
      </c>
      <c r="CQM22" s="145" t="s">
        <v>33</v>
      </c>
      <c r="CQN22" s="145">
        <v>1</v>
      </c>
      <c r="CQO22" s="145">
        <v>2</v>
      </c>
      <c r="CQP22" s="145">
        <v>3</v>
      </c>
      <c r="CQQ22" s="146">
        <v>4</v>
      </c>
      <c r="CQR22" s="147">
        <v>5</v>
      </c>
      <c r="CQS22" s="39"/>
      <c r="CQT22" s="144" t="s">
        <v>33</v>
      </c>
      <c r="CQU22" s="145" t="s">
        <v>33</v>
      </c>
      <c r="CQV22" s="145" t="s">
        <v>33</v>
      </c>
      <c r="CQW22" s="145">
        <v>1</v>
      </c>
      <c r="CQX22" s="145">
        <v>2</v>
      </c>
      <c r="CQY22" s="146">
        <v>3</v>
      </c>
      <c r="CQZ22" s="147">
        <v>4</v>
      </c>
      <c r="CRA22" s="39"/>
      <c r="CRB22" s="144" t="s">
        <v>33</v>
      </c>
      <c r="CRC22" s="145" t="s">
        <v>33</v>
      </c>
      <c r="CRD22" s="145" t="s">
        <v>33</v>
      </c>
      <c r="CRE22" s="145" t="s">
        <v>33</v>
      </c>
      <c r="CRF22" s="145" t="s">
        <v>33</v>
      </c>
      <c r="CRG22" s="146">
        <v>1</v>
      </c>
      <c r="CRH22" s="147">
        <v>2</v>
      </c>
      <c r="CRI22" s="39"/>
      <c r="CRJ22" s="144" t="s">
        <v>33</v>
      </c>
      <c r="CRK22" s="145" t="s">
        <v>33</v>
      </c>
      <c r="CRL22" s="145" t="s">
        <v>33</v>
      </c>
      <c r="CRM22" s="145" t="s">
        <v>33</v>
      </c>
      <c r="CRN22" s="145" t="s">
        <v>33</v>
      </c>
      <c r="CRO22" s="146" t="s">
        <v>33</v>
      </c>
      <c r="CRP22" s="147">
        <v>1</v>
      </c>
      <c r="CRQ22" s="39"/>
      <c r="CRR22" s="144">
        <v>1</v>
      </c>
      <c r="CRS22" s="145">
        <v>2</v>
      </c>
      <c r="CRT22" s="145">
        <v>3</v>
      </c>
      <c r="CRU22" s="145">
        <v>4</v>
      </c>
      <c r="CRV22" s="145">
        <v>5</v>
      </c>
      <c r="CRW22" s="146">
        <v>6</v>
      </c>
      <c r="CRX22" s="147">
        <v>7</v>
      </c>
      <c r="CRY22" s="39"/>
      <c r="CRZ22" s="144" t="s">
        <v>33</v>
      </c>
      <c r="CSA22" s="145">
        <v>1</v>
      </c>
      <c r="CSB22" s="145">
        <v>2</v>
      </c>
      <c r="CSC22" s="145">
        <v>3</v>
      </c>
      <c r="CSD22" s="145">
        <v>4</v>
      </c>
      <c r="CSE22" s="146">
        <v>5</v>
      </c>
      <c r="CSF22" s="147">
        <v>6</v>
      </c>
      <c r="CSG22" s="39"/>
      <c r="CSH22" s="144" t="s">
        <v>33</v>
      </c>
      <c r="CSI22" s="145" t="s">
        <v>33</v>
      </c>
      <c r="CSJ22" s="145" t="s">
        <v>33</v>
      </c>
      <c r="CSK22" s="145">
        <v>1</v>
      </c>
      <c r="CSL22" s="145">
        <v>2</v>
      </c>
      <c r="CSM22" s="146">
        <v>3</v>
      </c>
      <c r="CSN22" s="147">
        <v>4</v>
      </c>
      <c r="CSO22" s="39"/>
      <c r="CSP22" s="144" t="s">
        <v>33</v>
      </c>
      <c r="CSQ22" s="145" t="s">
        <v>33</v>
      </c>
      <c r="CSR22" s="145" t="s">
        <v>33</v>
      </c>
      <c r="CSS22" s="145" t="s">
        <v>33</v>
      </c>
      <c r="CST22" s="145">
        <v>1</v>
      </c>
      <c r="CSU22" s="146">
        <v>2</v>
      </c>
      <c r="CSV22" s="147">
        <v>3</v>
      </c>
      <c r="CSW22" s="39"/>
      <c r="CSX22" s="144" t="s">
        <v>33</v>
      </c>
      <c r="CSY22" s="145" t="s">
        <v>33</v>
      </c>
      <c r="CSZ22" s="145" t="s">
        <v>33</v>
      </c>
      <c r="CTA22" s="145" t="s">
        <v>33</v>
      </c>
      <c r="CTB22" s="145" t="s">
        <v>33</v>
      </c>
      <c r="CTC22" s="146">
        <v>1</v>
      </c>
      <c r="CTD22" s="147">
        <v>2</v>
      </c>
      <c r="CTE22" s="39"/>
      <c r="CTF22" s="144" t="s">
        <v>33</v>
      </c>
      <c r="CTG22" s="145" t="s">
        <v>33</v>
      </c>
      <c r="CTH22" s="145" t="s">
        <v>33</v>
      </c>
      <c r="CTI22" s="145" t="s">
        <v>33</v>
      </c>
      <c r="CTJ22" s="145" t="s">
        <v>33</v>
      </c>
      <c r="CTK22" s="146" t="s">
        <v>33</v>
      </c>
      <c r="CTL22" s="147">
        <v>1</v>
      </c>
      <c r="CTM22" s="39"/>
      <c r="CTN22" s="144" t="s">
        <v>33</v>
      </c>
      <c r="CTO22" s="145">
        <v>1</v>
      </c>
      <c r="CTP22" s="145">
        <v>2</v>
      </c>
      <c r="CTQ22" s="145">
        <v>3</v>
      </c>
      <c r="CTR22" s="145">
        <v>4</v>
      </c>
      <c r="CTS22" s="146">
        <v>5</v>
      </c>
      <c r="CTT22" s="147">
        <v>6</v>
      </c>
      <c r="CTU22" s="39"/>
      <c r="CTV22" s="144" t="s">
        <v>33</v>
      </c>
      <c r="CTW22" s="145" t="s">
        <v>33</v>
      </c>
      <c r="CTX22" s="145">
        <v>1</v>
      </c>
      <c r="CTY22" s="145">
        <v>2</v>
      </c>
      <c r="CTZ22" s="145">
        <v>3</v>
      </c>
      <c r="CUA22" s="146">
        <v>4</v>
      </c>
      <c r="CUB22" s="147">
        <v>5</v>
      </c>
      <c r="CUC22" s="39"/>
      <c r="CUD22" s="144" t="s">
        <v>33</v>
      </c>
      <c r="CUE22" s="145" t="s">
        <v>33</v>
      </c>
      <c r="CUF22" s="145" t="s">
        <v>33</v>
      </c>
      <c r="CUG22" s="145">
        <v>1</v>
      </c>
      <c r="CUH22" s="145">
        <v>2</v>
      </c>
      <c r="CUI22" s="146">
        <v>3</v>
      </c>
      <c r="CUJ22" s="147">
        <v>4</v>
      </c>
      <c r="CUK22" s="39"/>
      <c r="CUL22" s="144" t="s">
        <v>33</v>
      </c>
      <c r="CUM22" s="145" t="s">
        <v>33</v>
      </c>
      <c r="CUN22" s="145" t="s">
        <v>33</v>
      </c>
      <c r="CUO22" s="145" t="s">
        <v>33</v>
      </c>
      <c r="CUP22" s="145">
        <v>1</v>
      </c>
      <c r="CUQ22" s="146">
        <v>2</v>
      </c>
      <c r="CUR22" s="147">
        <v>3</v>
      </c>
      <c r="CUS22" s="39"/>
      <c r="CUT22" s="144" t="s">
        <v>33</v>
      </c>
      <c r="CUU22" s="145" t="s">
        <v>33</v>
      </c>
      <c r="CUV22" s="145" t="s">
        <v>33</v>
      </c>
      <c r="CUW22" s="145" t="s">
        <v>33</v>
      </c>
      <c r="CUX22" s="145" t="s">
        <v>33</v>
      </c>
      <c r="CUY22" s="146" t="s">
        <v>33</v>
      </c>
      <c r="CUZ22" s="147">
        <v>1</v>
      </c>
      <c r="CVA22" s="39"/>
      <c r="CVB22" s="144">
        <v>1</v>
      </c>
      <c r="CVC22" s="145">
        <v>2</v>
      </c>
      <c r="CVD22" s="145">
        <v>3</v>
      </c>
      <c r="CVE22" s="145">
        <v>4</v>
      </c>
      <c r="CVF22" s="145">
        <v>5</v>
      </c>
      <c r="CVG22" s="146">
        <v>6</v>
      </c>
      <c r="CVH22" s="147">
        <v>7</v>
      </c>
      <c r="CVI22" s="39"/>
      <c r="CVJ22" s="144" t="s">
        <v>33</v>
      </c>
      <c r="CVK22" s="145">
        <v>1</v>
      </c>
      <c r="CVL22" s="145">
        <v>2</v>
      </c>
      <c r="CVM22" s="145">
        <v>3</v>
      </c>
      <c r="CVN22" s="145">
        <v>4</v>
      </c>
      <c r="CVO22" s="146">
        <v>5</v>
      </c>
      <c r="CVP22" s="147">
        <v>6</v>
      </c>
      <c r="CVQ22" s="39"/>
      <c r="CVR22" s="144" t="s">
        <v>33</v>
      </c>
      <c r="CVS22" s="145" t="s">
        <v>33</v>
      </c>
      <c r="CVT22" s="145">
        <v>1</v>
      </c>
      <c r="CVU22" s="145">
        <v>2</v>
      </c>
      <c r="CVV22" s="145">
        <v>3</v>
      </c>
      <c r="CVW22" s="146">
        <v>4</v>
      </c>
      <c r="CVX22" s="147">
        <v>5</v>
      </c>
      <c r="CVY22" s="39"/>
      <c r="CVZ22" s="144" t="s">
        <v>33</v>
      </c>
      <c r="CWA22" s="145" t="s">
        <v>33</v>
      </c>
      <c r="CWB22" s="145" t="s">
        <v>33</v>
      </c>
      <c r="CWC22" s="145" t="s">
        <v>33</v>
      </c>
      <c r="CWD22" s="145">
        <v>1</v>
      </c>
      <c r="CWE22" s="146">
        <v>2</v>
      </c>
      <c r="CWF22" s="147">
        <v>3</v>
      </c>
      <c r="CWG22" s="39"/>
      <c r="CWH22" s="144" t="s">
        <v>33</v>
      </c>
      <c r="CWI22" s="145" t="s">
        <v>33</v>
      </c>
      <c r="CWJ22" s="145" t="s">
        <v>33</v>
      </c>
      <c r="CWK22" s="145" t="s">
        <v>33</v>
      </c>
      <c r="CWL22" s="145" t="s">
        <v>33</v>
      </c>
      <c r="CWM22" s="146">
        <v>1</v>
      </c>
      <c r="CWN22" s="147">
        <v>2</v>
      </c>
      <c r="CWO22" s="39"/>
      <c r="CWP22" s="144" t="s">
        <v>33</v>
      </c>
      <c r="CWQ22" s="145" t="s">
        <v>33</v>
      </c>
      <c r="CWR22" s="145" t="s">
        <v>33</v>
      </c>
      <c r="CWS22" s="145" t="s">
        <v>33</v>
      </c>
      <c r="CWT22" s="145" t="s">
        <v>33</v>
      </c>
      <c r="CWU22" s="146" t="s">
        <v>33</v>
      </c>
      <c r="CWV22" s="147">
        <v>1</v>
      </c>
      <c r="CWW22" s="39"/>
      <c r="CWX22" s="144">
        <v>1</v>
      </c>
      <c r="CWY22" s="145">
        <v>2</v>
      </c>
      <c r="CWZ22" s="145">
        <v>3</v>
      </c>
      <c r="CXA22" s="145">
        <v>4</v>
      </c>
      <c r="CXB22" s="145">
        <v>5</v>
      </c>
      <c r="CXC22" s="146">
        <v>6</v>
      </c>
      <c r="CXD22" s="147">
        <v>7</v>
      </c>
      <c r="CXE22" s="39"/>
      <c r="CXF22" s="144" t="s">
        <v>33</v>
      </c>
      <c r="CXG22" s="145" t="s">
        <v>33</v>
      </c>
      <c r="CXH22" s="145">
        <v>1</v>
      </c>
      <c r="CXI22" s="145">
        <v>2</v>
      </c>
      <c r="CXJ22" s="145">
        <v>3</v>
      </c>
      <c r="CXK22" s="146">
        <v>4</v>
      </c>
      <c r="CXL22" s="147">
        <v>5</v>
      </c>
      <c r="CXM22" s="39"/>
      <c r="CXN22" s="144" t="s">
        <v>33</v>
      </c>
      <c r="CXO22" s="145" t="s">
        <v>33</v>
      </c>
      <c r="CXP22" s="145" t="s">
        <v>33</v>
      </c>
      <c r="CXQ22" s="145">
        <v>1</v>
      </c>
      <c r="CXR22" s="145">
        <v>2</v>
      </c>
      <c r="CXS22" s="146">
        <v>3</v>
      </c>
      <c r="CXT22" s="147">
        <v>4</v>
      </c>
      <c r="CXU22" s="39"/>
      <c r="CXV22" s="144" t="s">
        <v>33</v>
      </c>
      <c r="CXW22" s="145" t="s">
        <v>33</v>
      </c>
      <c r="CXX22" s="145" t="s">
        <v>33</v>
      </c>
      <c r="CXY22" s="145" t="s">
        <v>33</v>
      </c>
      <c r="CXZ22" s="145">
        <v>1</v>
      </c>
      <c r="CYA22" s="146">
        <v>2</v>
      </c>
      <c r="CYB22" s="147">
        <v>3</v>
      </c>
      <c r="CYC22" s="39"/>
      <c r="CYD22" s="144" t="s">
        <v>33</v>
      </c>
      <c r="CYE22" s="145" t="s">
        <v>33</v>
      </c>
      <c r="CYF22" s="145" t="s">
        <v>33</v>
      </c>
      <c r="CYG22" s="145" t="s">
        <v>33</v>
      </c>
      <c r="CYH22" s="145" t="s">
        <v>33</v>
      </c>
      <c r="CYI22" s="146">
        <v>1</v>
      </c>
      <c r="CYJ22" s="147">
        <v>2</v>
      </c>
      <c r="CYK22" s="39"/>
      <c r="CYL22" s="144">
        <v>1</v>
      </c>
      <c r="CYM22" s="145">
        <v>2</v>
      </c>
      <c r="CYN22" s="145">
        <v>3</v>
      </c>
      <c r="CYO22" s="145">
        <v>4</v>
      </c>
      <c r="CYP22" s="145">
        <v>5</v>
      </c>
      <c r="CYQ22" s="146">
        <v>6</v>
      </c>
      <c r="CYR22" s="147">
        <v>7</v>
      </c>
      <c r="CYS22" s="39"/>
      <c r="CYT22" s="144" t="s">
        <v>33</v>
      </c>
      <c r="CYU22" s="145">
        <v>1</v>
      </c>
      <c r="CYV22" s="145">
        <v>2</v>
      </c>
      <c r="CYW22" s="145">
        <v>3</v>
      </c>
      <c r="CYX22" s="145">
        <v>4</v>
      </c>
      <c r="CYY22" s="146">
        <v>5</v>
      </c>
      <c r="CYZ22" s="147">
        <v>6</v>
      </c>
      <c r="CZA22" s="39"/>
      <c r="CZB22" s="144" t="s">
        <v>33</v>
      </c>
      <c r="CZC22" s="145" t="s">
        <v>33</v>
      </c>
      <c r="CZD22" s="145">
        <v>1</v>
      </c>
      <c r="CZE22" s="145">
        <v>2</v>
      </c>
      <c r="CZF22" s="145">
        <v>3</v>
      </c>
      <c r="CZG22" s="146">
        <v>4</v>
      </c>
      <c r="CZH22" s="147">
        <v>5</v>
      </c>
      <c r="CZI22" s="39"/>
      <c r="CZJ22" s="144" t="s">
        <v>33</v>
      </c>
      <c r="CZK22" s="145" t="s">
        <v>33</v>
      </c>
      <c r="CZL22" s="145" t="s">
        <v>33</v>
      </c>
      <c r="CZM22" s="145">
        <v>1</v>
      </c>
      <c r="CZN22" s="145">
        <v>2</v>
      </c>
      <c r="CZO22" s="146">
        <v>3</v>
      </c>
      <c r="CZP22" s="147">
        <v>4</v>
      </c>
      <c r="CZQ22" s="39"/>
      <c r="CZR22" s="144" t="s">
        <v>33</v>
      </c>
      <c r="CZS22" s="145" t="s">
        <v>33</v>
      </c>
      <c r="CZT22" s="145" t="s">
        <v>33</v>
      </c>
      <c r="CZU22" s="145" t="s">
        <v>33</v>
      </c>
      <c r="CZV22" s="145" t="s">
        <v>33</v>
      </c>
      <c r="CZW22" s="146">
        <v>1</v>
      </c>
      <c r="CZX22" s="147">
        <v>2</v>
      </c>
      <c r="CZY22" s="39"/>
      <c r="CZZ22" s="144" t="s">
        <v>33</v>
      </c>
      <c r="DAA22" s="145" t="s">
        <v>33</v>
      </c>
      <c r="DAB22" s="145" t="s">
        <v>33</v>
      </c>
      <c r="DAC22" s="145" t="s">
        <v>33</v>
      </c>
      <c r="DAD22" s="145" t="s">
        <v>33</v>
      </c>
      <c r="DAE22" s="146" t="s">
        <v>33</v>
      </c>
      <c r="DAF22" s="147">
        <v>1</v>
      </c>
      <c r="DAG22" s="39"/>
      <c r="DAH22" s="144">
        <v>1</v>
      </c>
      <c r="DAI22" s="145">
        <v>2</v>
      </c>
      <c r="DAJ22" s="145">
        <v>3</v>
      </c>
      <c r="DAK22" s="145">
        <v>4</v>
      </c>
      <c r="DAL22" s="145">
        <v>5</v>
      </c>
      <c r="DAM22" s="146">
        <v>6</v>
      </c>
      <c r="DAN22" s="147">
        <v>7</v>
      </c>
      <c r="DAO22" s="39"/>
      <c r="DAP22" s="144" t="s">
        <v>33</v>
      </c>
      <c r="DAQ22" s="145">
        <v>1</v>
      </c>
      <c r="DAR22" s="145">
        <v>2</v>
      </c>
      <c r="DAS22" s="145">
        <v>3</v>
      </c>
      <c r="DAT22" s="145">
        <v>4</v>
      </c>
      <c r="DAU22" s="146">
        <v>5</v>
      </c>
      <c r="DAV22" s="147">
        <v>6</v>
      </c>
      <c r="DAW22" s="39"/>
      <c r="DAX22" s="144" t="s">
        <v>33</v>
      </c>
      <c r="DAY22" s="145" t="s">
        <v>33</v>
      </c>
      <c r="DAZ22" s="145" t="s">
        <v>33</v>
      </c>
      <c r="DBA22" s="145">
        <v>1</v>
      </c>
      <c r="DBB22" s="145">
        <v>2</v>
      </c>
      <c r="DBC22" s="146">
        <v>3</v>
      </c>
      <c r="DBD22" s="147">
        <v>4</v>
      </c>
      <c r="DBE22" s="39"/>
      <c r="DBF22" s="144" t="s">
        <v>33</v>
      </c>
      <c r="DBG22" s="145" t="s">
        <v>33</v>
      </c>
      <c r="DBH22" s="145" t="s">
        <v>33</v>
      </c>
      <c r="DBI22" s="145" t="s">
        <v>33</v>
      </c>
      <c r="DBJ22" s="145">
        <v>1</v>
      </c>
      <c r="DBK22" s="146">
        <v>2</v>
      </c>
      <c r="DBL22" s="147">
        <v>3</v>
      </c>
      <c r="DBM22" s="39"/>
      <c r="DBN22" s="144" t="s">
        <v>33</v>
      </c>
      <c r="DBO22" s="145" t="s">
        <v>33</v>
      </c>
      <c r="DBP22" s="145" t="s">
        <v>33</v>
      </c>
      <c r="DBQ22" s="145" t="s">
        <v>33</v>
      </c>
      <c r="DBR22" s="145" t="s">
        <v>33</v>
      </c>
      <c r="DBS22" s="146">
        <v>1</v>
      </c>
      <c r="DBT22" s="147">
        <v>2</v>
      </c>
      <c r="DBU22" s="39"/>
      <c r="DBV22" s="144" t="s">
        <v>33</v>
      </c>
      <c r="DBW22" s="145" t="s">
        <v>33</v>
      </c>
      <c r="DBX22" s="145" t="s">
        <v>33</v>
      </c>
      <c r="DBY22" s="145" t="s">
        <v>33</v>
      </c>
      <c r="DBZ22" s="145" t="s">
        <v>33</v>
      </c>
      <c r="DCA22" s="146" t="s">
        <v>33</v>
      </c>
      <c r="DCB22" s="147">
        <v>1</v>
      </c>
      <c r="DCC22" s="39"/>
      <c r="DCD22" s="144" t="s">
        <v>33</v>
      </c>
      <c r="DCE22" s="145">
        <v>1</v>
      </c>
      <c r="DCF22" s="145">
        <v>2</v>
      </c>
      <c r="DCG22" s="145">
        <v>3</v>
      </c>
      <c r="DCH22" s="145">
        <v>4</v>
      </c>
      <c r="DCI22" s="146">
        <v>5</v>
      </c>
      <c r="DCJ22" s="147">
        <v>6</v>
      </c>
      <c r="DCK22" s="39"/>
      <c r="DCL22" s="144" t="s">
        <v>33</v>
      </c>
      <c r="DCM22" s="145" t="s">
        <v>33</v>
      </c>
      <c r="DCN22" s="145">
        <v>1</v>
      </c>
      <c r="DCO22" s="145">
        <v>2</v>
      </c>
      <c r="DCP22" s="145">
        <v>3</v>
      </c>
      <c r="DCQ22" s="146">
        <v>4</v>
      </c>
      <c r="DCR22" s="147">
        <v>5</v>
      </c>
      <c r="DCS22" s="39"/>
      <c r="DCT22" s="144" t="s">
        <v>33</v>
      </c>
      <c r="DCU22" s="145" t="s">
        <v>33</v>
      </c>
      <c r="DCV22" s="145" t="s">
        <v>33</v>
      </c>
      <c r="DCW22" s="145">
        <v>1</v>
      </c>
      <c r="DCX22" s="145">
        <v>2</v>
      </c>
      <c r="DCY22" s="146">
        <v>3</v>
      </c>
      <c r="DCZ22" s="147">
        <v>4</v>
      </c>
      <c r="DDA22" s="39"/>
      <c r="DDB22" s="144" t="s">
        <v>33</v>
      </c>
      <c r="DDC22" s="145" t="s">
        <v>33</v>
      </c>
      <c r="DDD22" s="145" t="s">
        <v>33</v>
      </c>
      <c r="DDE22" s="145" t="s">
        <v>33</v>
      </c>
      <c r="DDF22" s="145">
        <v>1</v>
      </c>
      <c r="DDG22" s="146">
        <v>2</v>
      </c>
      <c r="DDH22" s="147">
        <v>3</v>
      </c>
      <c r="DDI22" s="39"/>
      <c r="DDJ22" s="144" t="s">
        <v>33</v>
      </c>
      <c r="DDK22" s="145" t="s">
        <v>33</v>
      </c>
      <c r="DDL22" s="145" t="s">
        <v>33</v>
      </c>
      <c r="DDM22" s="145" t="s">
        <v>33</v>
      </c>
      <c r="DDN22" s="145" t="s">
        <v>33</v>
      </c>
      <c r="DDO22" s="146" t="s">
        <v>33</v>
      </c>
      <c r="DDP22" s="147">
        <v>1</v>
      </c>
      <c r="DDQ22" s="39"/>
      <c r="DDR22" s="144">
        <v>1</v>
      </c>
      <c r="DDS22" s="145">
        <v>2</v>
      </c>
      <c r="DDT22" s="145">
        <v>3</v>
      </c>
      <c r="DDU22" s="145">
        <v>4</v>
      </c>
      <c r="DDV22" s="145">
        <v>5</v>
      </c>
      <c r="DDW22" s="146">
        <v>6</v>
      </c>
      <c r="DDX22" s="147">
        <v>7</v>
      </c>
      <c r="DDY22" s="39"/>
      <c r="DDZ22" s="144" t="s">
        <v>33</v>
      </c>
      <c r="DEA22" s="145">
        <v>1</v>
      </c>
      <c r="DEB22" s="145">
        <v>2</v>
      </c>
      <c r="DEC22" s="145">
        <v>3</v>
      </c>
      <c r="DED22" s="145">
        <v>4</v>
      </c>
      <c r="DEE22" s="146">
        <v>5</v>
      </c>
      <c r="DEF22" s="147">
        <v>6</v>
      </c>
      <c r="DEG22" s="39"/>
      <c r="DEH22" s="144" t="s">
        <v>33</v>
      </c>
      <c r="DEI22" s="145" t="s">
        <v>33</v>
      </c>
      <c r="DEJ22" s="145">
        <v>1</v>
      </c>
      <c r="DEK22" s="145">
        <v>2</v>
      </c>
      <c r="DEL22" s="145">
        <v>3</v>
      </c>
      <c r="DEM22" s="146">
        <v>4</v>
      </c>
      <c r="DEN22" s="147">
        <v>5</v>
      </c>
      <c r="DEO22" s="39"/>
      <c r="DEP22" s="144" t="s">
        <v>33</v>
      </c>
      <c r="DEQ22" s="145" t="s">
        <v>33</v>
      </c>
      <c r="DER22" s="145" t="s">
        <v>33</v>
      </c>
      <c r="DES22" s="145" t="s">
        <v>33</v>
      </c>
      <c r="DET22" s="145">
        <v>1</v>
      </c>
      <c r="DEU22" s="146">
        <v>2</v>
      </c>
      <c r="DEV22" s="147">
        <v>3</v>
      </c>
      <c r="DEW22" s="39"/>
      <c r="DEX22" s="144" t="s">
        <v>33</v>
      </c>
      <c r="DEY22" s="145" t="s">
        <v>33</v>
      </c>
      <c r="DEZ22" s="145" t="s">
        <v>33</v>
      </c>
      <c r="DFA22" s="145" t="s">
        <v>33</v>
      </c>
      <c r="DFB22" s="145" t="s">
        <v>33</v>
      </c>
      <c r="DFC22" s="146">
        <v>1</v>
      </c>
      <c r="DFD22" s="147">
        <v>2</v>
      </c>
      <c r="DFE22" s="39"/>
      <c r="DFF22" s="144" t="s">
        <v>33</v>
      </c>
      <c r="DFG22" s="145" t="s">
        <v>33</v>
      </c>
      <c r="DFH22" s="145" t="s">
        <v>33</v>
      </c>
      <c r="DFI22" s="145" t="s">
        <v>33</v>
      </c>
      <c r="DFJ22" s="145" t="s">
        <v>33</v>
      </c>
      <c r="DFK22" s="146" t="s">
        <v>33</v>
      </c>
      <c r="DFL22" s="147">
        <v>1</v>
      </c>
      <c r="DFM22" s="39"/>
      <c r="DFN22" s="144">
        <v>1</v>
      </c>
      <c r="DFO22" s="145">
        <v>2</v>
      </c>
      <c r="DFP22" s="145">
        <v>3</v>
      </c>
      <c r="DFQ22" s="145">
        <v>4</v>
      </c>
      <c r="DFR22" s="145">
        <v>5</v>
      </c>
      <c r="DFS22" s="146">
        <v>6</v>
      </c>
      <c r="DFT22" s="147">
        <v>7</v>
      </c>
      <c r="DFU22" s="39"/>
      <c r="DFV22" s="144" t="s">
        <v>33</v>
      </c>
      <c r="DFW22" s="145" t="s">
        <v>33</v>
      </c>
      <c r="DFX22" s="145">
        <v>1</v>
      </c>
      <c r="DFY22" s="145">
        <v>2</v>
      </c>
      <c r="DFZ22" s="145">
        <v>3</v>
      </c>
      <c r="DGA22" s="146">
        <v>4</v>
      </c>
      <c r="DGB22" s="147">
        <v>5</v>
      </c>
      <c r="DGC22" s="39"/>
      <c r="DGD22" s="144" t="s">
        <v>33</v>
      </c>
      <c r="DGE22" s="145" t="s">
        <v>33</v>
      </c>
      <c r="DGF22" s="145" t="s">
        <v>33</v>
      </c>
      <c r="DGG22" s="145">
        <v>1</v>
      </c>
      <c r="DGH22" s="145">
        <v>2</v>
      </c>
      <c r="DGI22" s="146">
        <v>3</v>
      </c>
      <c r="DGJ22" s="147">
        <v>4</v>
      </c>
      <c r="DGK22" s="39"/>
      <c r="DGL22" s="144" t="s">
        <v>33</v>
      </c>
      <c r="DGM22" s="145" t="s">
        <v>33</v>
      </c>
      <c r="DGN22" s="145" t="s">
        <v>33</v>
      </c>
      <c r="DGO22" s="145" t="s">
        <v>33</v>
      </c>
      <c r="DGP22" s="145">
        <v>1</v>
      </c>
      <c r="DGQ22" s="146">
        <v>2</v>
      </c>
      <c r="DGR22" s="147">
        <v>3</v>
      </c>
      <c r="DGS22" s="39"/>
      <c r="DGT22" s="144" t="s">
        <v>33</v>
      </c>
      <c r="DGU22" s="145" t="s">
        <v>33</v>
      </c>
      <c r="DGV22" s="145" t="s">
        <v>33</v>
      </c>
      <c r="DGW22" s="145" t="s">
        <v>33</v>
      </c>
      <c r="DGX22" s="145" t="s">
        <v>33</v>
      </c>
      <c r="DGY22" s="146">
        <v>1</v>
      </c>
      <c r="DGZ22" s="147">
        <v>2</v>
      </c>
      <c r="DHA22" s="39"/>
      <c r="DHB22" s="144">
        <v>1</v>
      </c>
      <c r="DHC22" s="145">
        <v>2</v>
      </c>
      <c r="DHD22" s="145">
        <v>3</v>
      </c>
      <c r="DHE22" s="145">
        <v>4</v>
      </c>
      <c r="DHF22" s="145">
        <v>5</v>
      </c>
      <c r="DHG22" s="146">
        <v>6</v>
      </c>
      <c r="DHH22" s="147">
        <v>7</v>
      </c>
      <c r="DHI22" s="39"/>
      <c r="DHJ22" s="144" t="s">
        <v>33</v>
      </c>
      <c r="DHK22" s="145">
        <v>1</v>
      </c>
      <c r="DHL22" s="145">
        <v>2</v>
      </c>
      <c r="DHM22" s="145">
        <v>3</v>
      </c>
      <c r="DHN22" s="145">
        <v>4</v>
      </c>
      <c r="DHO22" s="146">
        <v>5</v>
      </c>
      <c r="DHP22" s="147">
        <v>6</v>
      </c>
      <c r="DHQ22" s="39"/>
      <c r="DHR22" s="144" t="s">
        <v>33</v>
      </c>
      <c r="DHS22" s="145" t="s">
        <v>33</v>
      </c>
      <c r="DHT22" s="145">
        <v>1</v>
      </c>
      <c r="DHU22" s="145">
        <v>2</v>
      </c>
      <c r="DHV22" s="145">
        <v>3</v>
      </c>
      <c r="DHW22" s="146">
        <v>4</v>
      </c>
      <c r="DHX22" s="147">
        <v>5</v>
      </c>
      <c r="DHY22" s="39"/>
      <c r="DHZ22" s="144" t="s">
        <v>33</v>
      </c>
      <c r="DIA22" s="145" t="s">
        <v>33</v>
      </c>
      <c r="DIB22" s="145" t="s">
        <v>33</v>
      </c>
      <c r="DIC22" s="145">
        <v>1</v>
      </c>
      <c r="DID22" s="145">
        <v>2</v>
      </c>
      <c r="DIE22" s="146">
        <v>3</v>
      </c>
      <c r="DIF22" s="147">
        <v>4</v>
      </c>
      <c r="DIG22" s="39"/>
      <c r="DIH22" s="144" t="s">
        <v>33</v>
      </c>
      <c r="DII22" s="145" t="s">
        <v>33</v>
      </c>
      <c r="DIJ22" s="145" t="s">
        <v>33</v>
      </c>
      <c r="DIK22" s="145" t="s">
        <v>33</v>
      </c>
      <c r="DIL22" s="145" t="s">
        <v>33</v>
      </c>
      <c r="DIM22" s="146">
        <v>1</v>
      </c>
      <c r="DIN22" s="147">
        <v>2</v>
      </c>
      <c r="DIO22" s="39"/>
      <c r="DIP22" s="144" t="s">
        <v>33</v>
      </c>
      <c r="DIQ22" s="145" t="s">
        <v>33</v>
      </c>
      <c r="DIR22" s="145" t="s">
        <v>33</v>
      </c>
      <c r="DIS22" s="145" t="s">
        <v>33</v>
      </c>
      <c r="DIT22" s="145" t="s">
        <v>33</v>
      </c>
      <c r="DIU22" s="146" t="s">
        <v>33</v>
      </c>
      <c r="DIV22" s="147">
        <v>1</v>
      </c>
      <c r="DIW22" s="39"/>
      <c r="DIX22" s="144">
        <v>1</v>
      </c>
      <c r="DIY22" s="145">
        <v>2</v>
      </c>
      <c r="DIZ22" s="145">
        <v>3</v>
      </c>
      <c r="DJA22" s="145">
        <v>4</v>
      </c>
      <c r="DJB22" s="145">
        <v>5</v>
      </c>
      <c r="DJC22" s="146">
        <v>6</v>
      </c>
      <c r="DJD22" s="147">
        <v>7</v>
      </c>
      <c r="DJE22" s="39"/>
      <c r="DJF22" s="144" t="s">
        <v>33</v>
      </c>
      <c r="DJG22" s="145">
        <v>1</v>
      </c>
      <c r="DJH22" s="145">
        <v>2</v>
      </c>
      <c r="DJI22" s="145">
        <v>3</v>
      </c>
      <c r="DJJ22" s="145">
        <v>4</v>
      </c>
      <c r="DJK22" s="146">
        <v>5</v>
      </c>
      <c r="DJL22" s="147">
        <v>6</v>
      </c>
      <c r="DJM22" s="39"/>
      <c r="DJN22" s="144" t="s">
        <v>33</v>
      </c>
      <c r="DJO22" s="145" t="s">
        <v>33</v>
      </c>
      <c r="DJP22" s="145" t="s">
        <v>33</v>
      </c>
      <c r="DJQ22" s="145">
        <v>1</v>
      </c>
      <c r="DJR22" s="145">
        <v>2</v>
      </c>
      <c r="DJS22" s="146">
        <v>3</v>
      </c>
      <c r="DJT22" s="147">
        <v>4</v>
      </c>
      <c r="DJU22" s="39"/>
      <c r="DJV22" s="144" t="s">
        <v>33</v>
      </c>
      <c r="DJW22" s="145" t="s">
        <v>33</v>
      </c>
      <c r="DJX22" s="145" t="s">
        <v>33</v>
      </c>
      <c r="DJY22" s="145" t="s">
        <v>33</v>
      </c>
      <c r="DJZ22" s="145">
        <v>1</v>
      </c>
      <c r="DKA22" s="146">
        <v>2</v>
      </c>
      <c r="DKB22" s="147">
        <v>3</v>
      </c>
      <c r="DKC22" s="39"/>
      <c r="DKD22" s="144" t="s">
        <v>33</v>
      </c>
      <c r="DKE22" s="145" t="s">
        <v>33</v>
      </c>
      <c r="DKF22" s="145" t="s">
        <v>33</v>
      </c>
      <c r="DKG22" s="145" t="s">
        <v>33</v>
      </c>
      <c r="DKH22" s="145" t="s">
        <v>33</v>
      </c>
      <c r="DKI22" s="146">
        <v>1</v>
      </c>
      <c r="DKJ22" s="147">
        <v>2</v>
      </c>
      <c r="DKK22" s="39"/>
      <c r="DKL22" s="144" t="s">
        <v>33</v>
      </c>
      <c r="DKM22" s="145" t="s">
        <v>33</v>
      </c>
      <c r="DKN22" s="145" t="s">
        <v>33</v>
      </c>
      <c r="DKO22" s="145" t="s">
        <v>33</v>
      </c>
      <c r="DKP22" s="145" t="s">
        <v>33</v>
      </c>
      <c r="DKQ22" s="146" t="s">
        <v>33</v>
      </c>
      <c r="DKR22" s="147">
        <v>1</v>
      </c>
      <c r="DKS22" s="39"/>
      <c r="DKT22" s="144" t="s">
        <v>33</v>
      </c>
      <c r="DKU22" s="145">
        <v>1</v>
      </c>
      <c r="DKV22" s="145">
        <v>2</v>
      </c>
      <c r="DKW22" s="145">
        <v>3</v>
      </c>
      <c r="DKX22" s="145">
        <v>4</v>
      </c>
      <c r="DKY22" s="146">
        <v>5</v>
      </c>
      <c r="DKZ22" s="147">
        <v>6</v>
      </c>
      <c r="DLA22" s="39"/>
      <c r="DLB22" s="144" t="s">
        <v>33</v>
      </c>
      <c r="DLC22" s="145" t="s">
        <v>33</v>
      </c>
      <c r="DLD22" s="145">
        <v>1</v>
      </c>
      <c r="DLE22" s="145">
        <v>2</v>
      </c>
      <c r="DLF22" s="145">
        <v>3</v>
      </c>
      <c r="DLG22" s="146">
        <v>4</v>
      </c>
      <c r="DLH22" s="147">
        <v>5</v>
      </c>
      <c r="DLI22" s="39"/>
      <c r="DLJ22" s="144" t="s">
        <v>33</v>
      </c>
      <c r="DLK22" s="145" t="s">
        <v>33</v>
      </c>
      <c r="DLL22" s="145" t="s">
        <v>33</v>
      </c>
      <c r="DLM22" s="145">
        <v>1</v>
      </c>
      <c r="DLN22" s="145">
        <v>2</v>
      </c>
      <c r="DLO22" s="146">
        <v>3</v>
      </c>
      <c r="DLP22" s="147">
        <v>4</v>
      </c>
      <c r="DLQ22" s="39"/>
      <c r="DLR22" s="144" t="s">
        <v>33</v>
      </c>
      <c r="DLS22" s="145" t="s">
        <v>33</v>
      </c>
      <c r="DLT22" s="145" t="s">
        <v>33</v>
      </c>
      <c r="DLU22" s="145" t="s">
        <v>33</v>
      </c>
      <c r="DLV22" s="145">
        <v>1</v>
      </c>
      <c r="DLW22" s="146">
        <v>2</v>
      </c>
      <c r="DLX22" s="147">
        <v>3</v>
      </c>
      <c r="DLY22" s="39"/>
      <c r="DLZ22" s="144" t="s">
        <v>33</v>
      </c>
      <c r="DMA22" s="145" t="s">
        <v>33</v>
      </c>
      <c r="DMB22" s="145" t="s">
        <v>33</v>
      </c>
      <c r="DMC22" s="145" t="s">
        <v>33</v>
      </c>
      <c r="DMD22" s="145" t="s">
        <v>33</v>
      </c>
      <c r="DME22" s="146" t="s">
        <v>33</v>
      </c>
      <c r="DMF22" s="147">
        <v>1</v>
      </c>
      <c r="DMG22" s="39"/>
      <c r="DMH22" s="144">
        <v>1</v>
      </c>
      <c r="DMI22" s="145">
        <v>2</v>
      </c>
      <c r="DMJ22" s="145">
        <v>3</v>
      </c>
      <c r="DMK22" s="145">
        <v>4</v>
      </c>
      <c r="DML22" s="145">
        <v>5</v>
      </c>
      <c r="DMM22" s="146">
        <v>6</v>
      </c>
      <c r="DMN22" s="147">
        <v>7</v>
      </c>
      <c r="DMO22" s="39"/>
      <c r="DMP22" s="144" t="s">
        <v>33</v>
      </c>
      <c r="DMQ22" s="145">
        <v>1</v>
      </c>
      <c r="DMR22" s="145">
        <v>2</v>
      </c>
      <c r="DMS22" s="145">
        <v>3</v>
      </c>
      <c r="DMT22" s="145">
        <v>4</v>
      </c>
      <c r="DMU22" s="146">
        <v>5</v>
      </c>
      <c r="DMV22" s="147">
        <v>6</v>
      </c>
      <c r="DMW22" s="39"/>
      <c r="DMX22" s="144" t="s">
        <v>33</v>
      </c>
      <c r="DMY22" s="145" t="s">
        <v>33</v>
      </c>
      <c r="DMZ22" s="145">
        <v>1</v>
      </c>
      <c r="DNA22" s="145">
        <v>2</v>
      </c>
      <c r="DNB22" s="145">
        <v>3</v>
      </c>
      <c r="DNC22" s="146">
        <v>4</v>
      </c>
      <c r="DND22" s="147">
        <v>5</v>
      </c>
      <c r="DNE22" s="39"/>
      <c r="DNF22" s="144" t="s">
        <v>33</v>
      </c>
      <c r="DNG22" s="145" t="s">
        <v>33</v>
      </c>
      <c r="DNH22" s="145" t="s">
        <v>33</v>
      </c>
      <c r="DNI22" s="145" t="s">
        <v>33</v>
      </c>
      <c r="DNJ22" s="145">
        <v>1</v>
      </c>
      <c r="DNK22" s="146">
        <v>2</v>
      </c>
      <c r="DNL22" s="147">
        <v>3</v>
      </c>
      <c r="DNM22" s="39"/>
      <c r="DNN22" s="144" t="s">
        <v>33</v>
      </c>
      <c r="DNO22" s="145" t="s">
        <v>33</v>
      </c>
      <c r="DNP22" s="145" t="s">
        <v>33</v>
      </c>
      <c r="DNQ22" s="145" t="s">
        <v>33</v>
      </c>
      <c r="DNR22" s="145" t="s">
        <v>33</v>
      </c>
      <c r="DNS22" s="146">
        <v>1</v>
      </c>
      <c r="DNT22" s="147">
        <v>2</v>
      </c>
      <c r="DNU22" s="39"/>
      <c r="DNV22" s="144" t="s">
        <v>33</v>
      </c>
      <c r="DNW22" s="145" t="s">
        <v>33</v>
      </c>
      <c r="DNX22" s="145" t="s">
        <v>33</v>
      </c>
      <c r="DNY22" s="145" t="s">
        <v>33</v>
      </c>
      <c r="DNZ22" s="145" t="s">
        <v>33</v>
      </c>
      <c r="DOA22" s="146" t="s">
        <v>33</v>
      </c>
      <c r="DOB22" s="147">
        <v>1</v>
      </c>
      <c r="DOC22" s="39"/>
      <c r="DOD22" s="144">
        <v>1</v>
      </c>
      <c r="DOE22" s="145">
        <v>2</v>
      </c>
      <c r="DOF22" s="145">
        <v>3</v>
      </c>
      <c r="DOG22" s="145">
        <v>4</v>
      </c>
      <c r="DOH22" s="145">
        <v>5</v>
      </c>
      <c r="DOI22" s="146">
        <v>6</v>
      </c>
      <c r="DOJ22" s="147">
        <v>7</v>
      </c>
      <c r="DOK22" s="39"/>
      <c r="DOL22" s="144" t="s">
        <v>33</v>
      </c>
      <c r="DOM22" s="145" t="s">
        <v>33</v>
      </c>
      <c r="DON22" s="145">
        <v>1</v>
      </c>
      <c r="DOO22" s="145">
        <v>2</v>
      </c>
      <c r="DOP22" s="145">
        <v>3</v>
      </c>
      <c r="DOQ22" s="146">
        <v>4</v>
      </c>
      <c r="DOR22" s="147">
        <v>5</v>
      </c>
      <c r="DOS22" s="39"/>
      <c r="DOT22" s="144" t="s">
        <v>33</v>
      </c>
      <c r="DOU22" s="145" t="s">
        <v>33</v>
      </c>
      <c r="DOV22" s="145" t="s">
        <v>33</v>
      </c>
      <c r="DOW22" s="145">
        <v>1</v>
      </c>
      <c r="DOX22" s="145">
        <v>2</v>
      </c>
      <c r="DOY22" s="146">
        <v>3</v>
      </c>
      <c r="DOZ22" s="147">
        <v>4</v>
      </c>
      <c r="DPA22" s="39"/>
      <c r="DPB22" s="144" t="s">
        <v>33</v>
      </c>
      <c r="DPC22" s="145" t="s">
        <v>33</v>
      </c>
      <c r="DPD22" s="145" t="s">
        <v>33</v>
      </c>
      <c r="DPE22" s="145" t="s">
        <v>33</v>
      </c>
      <c r="DPF22" s="145">
        <v>1</v>
      </c>
      <c r="DPG22" s="146">
        <v>2</v>
      </c>
      <c r="DPH22" s="147">
        <v>3</v>
      </c>
      <c r="DPI22" s="39"/>
      <c r="DPJ22" s="144" t="s">
        <v>33</v>
      </c>
      <c r="DPK22" s="145" t="s">
        <v>33</v>
      </c>
      <c r="DPL22" s="145" t="s">
        <v>33</v>
      </c>
      <c r="DPM22" s="145" t="s">
        <v>33</v>
      </c>
      <c r="DPN22" s="145" t="s">
        <v>33</v>
      </c>
      <c r="DPO22" s="146">
        <v>1</v>
      </c>
      <c r="DPP22" s="147">
        <v>2</v>
      </c>
      <c r="DPQ22" s="39"/>
      <c r="DPR22" s="144">
        <v>1</v>
      </c>
      <c r="DPS22" s="145">
        <v>2</v>
      </c>
      <c r="DPT22" s="145">
        <v>3</v>
      </c>
      <c r="DPU22" s="145">
        <v>4</v>
      </c>
      <c r="DPV22" s="145">
        <v>5</v>
      </c>
      <c r="DPW22" s="146">
        <v>6</v>
      </c>
      <c r="DPX22" s="147">
        <v>7</v>
      </c>
      <c r="DPY22" s="39"/>
      <c r="DPZ22" s="144" t="s">
        <v>33</v>
      </c>
      <c r="DQA22" s="145">
        <v>1</v>
      </c>
      <c r="DQB22" s="145">
        <v>2</v>
      </c>
      <c r="DQC22" s="145">
        <v>3</v>
      </c>
      <c r="DQD22" s="145">
        <v>4</v>
      </c>
      <c r="DQE22" s="146">
        <v>5</v>
      </c>
      <c r="DQF22" s="147">
        <v>6</v>
      </c>
      <c r="DQG22" s="39"/>
      <c r="DQH22" s="144" t="s">
        <v>33</v>
      </c>
      <c r="DQI22" s="145" t="s">
        <v>33</v>
      </c>
      <c r="DQJ22" s="145">
        <v>1</v>
      </c>
      <c r="DQK22" s="145">
        <v>2</v>
      </c>
      <c r="DQL22" s="145">
        <v>3</v>
      </c>
      <c r="DQM22" s="146">
        <v>4</v>
      </c>
      <c r="DQN22" s="147">
        <v>5</v>
      </c>
      <c r="DQO22" s="39"/>
      <c r="DQP22" s="144" t="s">
        <v>33</v>
      </c>
      <c r="DQQ22" s="145" t="s">
        <v>33</v>
      </c>
      <c r="DQR22" s="145" t="s">
        <v>33</v>
      </c>
      <c r="DQS22" s="145">
        <v>1</v>
      </c>
      <c r="DQT22" s="145">
        <v>2</v>
      </c>
      <c r="DQU22" s="146">
        <v>3</v>
      </c>
      <c r="DQV22" s="147">
        <v>4</v>
      </c>
      <c r="DQW22" s="39"/>
      <c r="DQX22" s="144" t="s">
        <v>33</v>
      </c>
      <c r="DQY22" s="145" t="s">
        <v>33</v>
      </c>
      <c r="DQZ22" s="145" t="s">
        <v>33</v>
      </c>
      <c r="DRA22" s="145" t="s">
        <v>33</v>
      </c>
      <c r="DRB22" s="145" t="s">
        <v>33</v>
      </c>
      <c r="DRC22" s="146">
        <v>1</v>
      </c>
      <c r="DRD22" s="147">
        <v>2</v>
      </c>
      <c r="DRE22" s="39"/>
      <c r="DRF22" s="144" t="s">
        <v>33</v>
      </c>
      <c r="DRG22" s="145" t="s">
        <v>33</v>
      </c>
      <c r="DRH22" s="145" t="s">
        <v>33</v>
      </c>
      <c r="DRI22" s="145" t="s">
        <v>33</v>
      </c>
      <c r="DRJ22" s="145" t="s">
        <v>33</v>
      </c>
      <c r="DRK22" s="146" t="s">
        <v>33</v>
      </c>
      <c r="DRL22" s="147">
        <v>1</v>
      </c>
      <c r="DRM22" s="39"/>
      <c r="DRN22" s="144">
        <v>1</v>
      </c>
      <c r="DRO22" s="145">
        <v>2</v>
      </c>
      <c r="DRP22" s="145">
        <v>3</v>
      </c>
      <c r="DRQ22" s="145">
        <v>4</v>
      </c>
      <c r="DRR22" s="145">
        <v>5</v>
      </c>
      <c r="DRS22" s="146">
        <v>6</v>
      </c>
      <c r="DRT22" s="147">
        <v>7</v>
      </c>
      <c r="DRU22" s="39"/>
      <c r="DRV22" s="144" t="s">
        <v>33</v>
      </c>
      <c r="DRW22" s="145">
        <v>1</v>
      </c>
      <c r="DRX22" s="145">
        <v>2</v>
      </c>
      <c r="DRY22" s="145">
        <v>3</v>
      </c>
      <c r="DRZ22" s="145">
        <v>4</v>
      </c>
      <c r="DSA22" s="146">
        <v>5</v>
      </c>
      <c r="DSB22" s="147">
        <v>6</v>
      </c>
      <c r="DSC22" s="39"/>
      <c r="DSD22" s="144" t="s">
        <v>33</v>
      </c>
      <c r="DSE22" s="145" t="s">
        <v>33</v>
      </c>
      <c r="DSF22" s="145" t="s">
        <v>33</v>
      </c>
      <c r="DSG22" s="145">
        <v>1</v>
      </c>
      <c r="DSH22" s="145">
        <v>2</v>
      </c>
      <c r="DSI22" s="146">
        <v>3</v>
      </c>
      <c r="DSJ22" s="147">
        <v>4</v>
      </c>
      <c r="DSK22" s="162"/>
    </row>
    <row r="23" spans="1:3209" s="1" customFormat="1" ht="15" customHeight="1" x14ac:dyDescent="0.35">
      <c r="A23" s="160">
        <f t="shared" si="399"/>
        <v>8400</v>
      </c>
      <c r="B23" s="144">
        <v>5</v>
      </c>
      <c r="C23" s="145">
        <v>6</v>
      </c>
      <c r="D23" s="145">
        <v>7</v>
      </c>
      <c r="E23" s="145">
        <v>8</v>
      </c>
      <c r="F23" s="145">
        <v>9</v>
      </c>
      <c r="G23" s="146">
        <v>10</v>
      </c>
      <c r="H23" s="147">
        <v>11</v>
      </c>
      <c r="I23" s="39"/>
      <c r="J23" s="144">
        <v>4</v>
      </c>
      <c r="K23" s="145">
        <v>5</v>
      </c>
      <c r="L23" s="145">
        <v>6</v>
      </c>
      <c r="M23" s="145">
        <v>7</v>
      </c>
      <c r="N23" s="145">
        <v>8</v>
      </c>
      <c r="O23" s="146">
        <v>9</v>
      </c>
      <c r="P23" s="147">
        <v>10</v>
      </c>
      <c r="Q23" s="39"/>
      <c r="R23" s="144">
        <v>3</v>
      </c>
      <c r="S23" s="145">
        <v>4</v>
      </c>
      <c r="T23" s="145">
        <v>5</v>
      </c>
      <c r="U23" s="145">
        <v>6</v>
      </c>
      <c r="V23" s="145">
        <v>7</v>
      </c>
      <c r="W23" s="146">
        <v>8</v>
      </c>
      <c r="X23" s="147">
        <v>9</v>
      </c>
      <c r="Y23" s="39"/>
      <c r="Z23" s="144">
        <v>2</v>
      </c>
      <c r="AA23" s="145">
        <v>3</v>
      </c>
      <c r="AB23" s="145">
        <v>4</v>
      </c>
      <c r="AC23" s="145">
        <v>5</v>
      </c>
      <c r="AD23" s="145">
        <v>6</v>
      </c>
      <c r="AE23" s="146">
        <v>7</v>
      </c>
      <c r="AF23" s="147">
        <v>8</v>
      </c>
      <c r="AG23" s="39"/>
      <c r="AH23" s="144">
        <v>7</v>
      </c>
      <c r="AI23" s="145">
        <v>8</v>
      </c>
      <c r="AJ23" s="145">
        <v>9</v>
      </c>
      <c r="AK23" s="145">
        <v>10</v>
      </c>
      <c r="AL23" s="145">
        <v>11</v>
      </c>
      <c r="AM23" s="146">
        <v>12</v>
      </c>
      <c r="AN23" s="147">
        <v>13</v>
      </c>
      <c r="AO23" s="39"/>
      <c r="AP23" s="144">
        <v>6</v>
      </c>
      <c r="AQ23" s="145">
        <v>7</v>
      </c>
      <c r="AR23" s="145">
        <v>8</v>
      </c>
      <c r="AS23" s="145">
        <v>9</v>
      </c>
      <c r="AT23" s="145">
        <v>10</v>
      </c>
      <c r="AU23" s="146">
        <v>11</v>
      </c>
      <c r="AV23" s="147">
        <v>12</v>
      </c>
      <c r="AW23" s="39"/>
      <c r="AX23" s="144">
        <v>5</v>
      </c>
      <c r="AY23" s="145">
        <v>6</v>
      </c>
      <c r="AZ23" s="145">
        <v>7</v>
      </c>
      <c r="BA23" s="145">
        <v>8</v>
      </c>
      <c r="BB23" s="145">
        <v>9</v>
      </c>
      <c r="BC23" s="146">
        <v>10</v>
      </c>
      <c r="BD23" s="147">
        <v>11</v>
      </c>
      <c r="BE23" s="39"/>
      <c r="BF23" s="144">
        <v>4</v>
      </c>
      <c r="BG23" s="145">
        <v>5</v>
      </c>
      <c r="BH23" s="145">
        <v>6</v>
      </c>
      <c r="BI23" s="145">
        <v>7</v>
      </c>
      <c r="BJ23" s="145">
        <v>8</v>
      </c>
      <c r="BK23" s="146">
        <v>9</v>
      </c>
      <c r="BL23" s="147">
        <v>10</v>
      </c>
      <c r="BM23" s="39"/>
      <c r="BN23" s="144">
        <v>2</v>
      </c>
      <c r="BO23" s="145">
        <v>3</v>
      </c>
      <c r="BP23" s="145">
        <v>4</v>
      </c>
      <c r="BQ23" s="145">
        <v>5</v>
      </c>
      <c r="BR23" s="145">
        <v>6</v>
      </c>
      <c r="BS23" s="146">
        <v>7</v>
      </c>
      <c r="BT23" s="147">
        <v>8</v>
      </c>
      <c r="BU23" s="39"/>
      <c r="BV23" s="144">
        <v>8</v>
      </c>
      <c r="BW23" s="145">
        <v>9</v>
      </c>
      <c r="BX23" s="145">
        <v>10</v>
      </c>
      <c r="BY23" s="145">
        <v>11</v>
      </c>
      <c r="BZ23" s="145">
        <v>12</v>
      </c>
      <c r="CA23" s="146">
        <v>13</v>
      </c>
      <c r="CB23" s="147">
        <v>14</v>
      </c>
      <c r="CC23" s="39"/>
      <c r="CD23" s="144">
        <v>7</v>
      </c>
      <c r="CE23" s="145">
        <v>8</v>
      </c>
      <c r="CF23" s="145">
        <v>9</v>
      </c>
      <c r="CG23" s="145">
        <v>10</v>
      </c>
      <c r="CH23" s="145">
        <v>11</v>
      </c>
      <c r="CI23" s="146">
        <v>12</v>
      </c>
      <c r="CJ23" s="147">
        <v>13</v>
      </c>
      <c r="CK23" s="39"/>
      <c r="CL23" s="144">
        <v>6</v>
      </c>
      <c r="CM23" s="145">
        <v>7</v>
      </c>
      <c r="CN23" s="145">
        <v>8</v>
      </c>
      <c r="CO23" s="145">
        <v>9</v>
      </c>
      <c r="CP23" s="145">
        <v>10</v>
      </c>
      <c r="CQ23" s="146">
        <v>11</v>
      </c>
      <c r="CR23" s="147">
        <v>12</v>
      </c>
      <c r="CS23" s="39"/>
      <c r="CT23" s="144">
        <v>4</v>
      </c>
      <c r="CU23" s="145">
        <v>5</v>
      </c>
      <c r="CV23" s="145">
        <v>6</v>
      </c>
      <c r="CW23" s="145">
        <v>7</v>
      </c>
      <c r="CX23" s="145">
        <v>8</v>
      </c>
      <c r="CY23" s="146">
        <v>9</v>
      </c>
      <c r="CZ23" s="147">
        <v>10</v>
      </c>
      <c r="DA23" s="39"/>
      <c r="DB23" s="144">
        <v>3</v>
      </c>
      <c r="DC23" s="145">
        <v>4</v>
      </c>
      <c r="DD23" s="145">
        <v>5</v>
      </c>
      <c r="DE23" s="145">
        <v>6</v>
      </c>
      <c r="DF23" s="145">
        <v>7</v>
      </c>
      <c r="DG23" s="146">
        <v>8</v>
      </c>
      <c r="DH23" s="147">
        <v>9</v>
      </c>
      <c r="DI23" s="39"/>
      <c r="DJ23" s="144">
        <v>2</v>
      </c>
      <c r="DK23" s="145">
        <v>3</v>
      </c>
      <c r="DL23" s="145">
        <v>4</v>
      </c>
      <c r="DM23" s="145">
        <v>5</v>
      </c>
      <c r="DN23" s="145">
        <v>6</v>
      </c>
      <c r="DO23" s="146">
        <v>7</v>
      </c>
      <c r="DP23" s="147">
        <v>8</v>
      </c>
      <c r="DQ23" s="39"/>
      <c r="DR23" s="144">
        <v>8</v>
      </c>
      <c r="DS23" s="145">
        <v>9</v>
      </c>
      <c r="DT23" s="145">
        <v>10</v>
      </c>
      <c r="DU23" s="145">
        <v>11</v>
      </c>
      <c r="DV23" s="145">
        <v>12</v>
      </c>
      <c r="DW23" s="146">
        <v>13</v>
      </c>
      <c r="DX23" s="147">
        <v>14</v>
      </c>
      <c r="DY23" s="39"/>
      <c r="DZ23" s="144">
        <v>6</v>
      </c>
      <c r="EA23" s="145">
        <v>7</v>
      </c>
      <c r="EB23" s="145">
        <v>8</v>
      </c>
      <c r="EC23" s="145">
        <v>9</v>
      </c>
      <c r="ED23" s="145">
        <v>10</v>
      </c>
      <c r="EE23" s="146">
        <v>11</v>
      </c>
      <c r="EF23" s="147">
        <v>12</v>
      </c>
      <c r="EG23" s="39"/>
      <c r="EH23" s="144">
        <v>5</v>
      </c>
      <c r="EI23" s="145">
        <v>6</v>
      </c>
      <c r="EJ23" s="145">
        <v>7</v>
      </c>
      <c r="EK23" s="145">
        <v>8</v>
      </c>
      <c r="EL23" s="145">
        <v>9</v>
      </c>
      <c r="EM23" s="146">
        <v>10</v>
      </c>
      <c r="EN23" s="147">
        <v>11</v>
      </c>
      <c r="EO23" s="39"/>
      <c r="EP23" s="144">
        <v>4</v>
      </c>
      <c r="EQ23" s="145">
        <v>5</v>
      </c>
      <c r="ER23" s="145">
        <v>6</v>
      </c>
      <c r="ES23" s="145">
        <v>7</v>
      </c>
      <c r="ET23" s="145">
        <v>8</v>
      </c>
      <c r="EU23" s="146">
        <v>9</v>
      </c>
      <c r="EV23" s="147">
        <v>10</v>
      </c>
      <c r="EW23" s="39"/>
      <c r="EX23" s="144">
        <v>3</v>
      </c>
      <c r="EY23" s="145">
        <v>4</v>
      </c>
      <c r="EZ23" s="145">
        <v>5</v>
      </c>
      <c r="FA23" s="145">
        <v>6</v>
      </c>
      <c r="FB23" s="145">
        <v>7</v>
      </c>
      <c r="FC23" s="146">
        <v>8</v>
      </c>
      <c r="FD23" s="147">
        <v>9</v>
      </c>
      <c r="FE23" s="39"/>
      <c r="FF23" s="144">
        <v>8</v>
      </c>
      <c r="FG23" s="145">
        <v>9</v>
      </c>
      <c r="FH23" s="145">
        <v>10</v>
      </c>
      <c r="FI23" s="145">
        <v>11</v>
      </c>
      <c r="FJ23" s="145">
        <v>12</v>
      </c>
      <c r="FK23" s="146">
        <v>13</v>
      </c>
      <c r="FL23" s="147">
        <v>14</v>
      </c>
      <c r="FM23" s="39"/>
      <c r="FN23" s="144">
        <v>7</v>
      </c>
      <c r="FO23" s="145">
        <v>8</v>
      </c>
      <c r="FP23" s="145">
        <v>9</v>
      </c>
      <c r="FQ23" s="145">
        <v>10</v>
      </c>
      <c r="FR23" s="145">
        <v>11</v>
      </c>
      <c r="FS23" s="146">
        <v>12</v>
      </c>
      <c r="FT23" s="147">
        <v>13</v>
      </c>
      <c r="FU23" s="39"/>
      <c r="FV23" s="144">
        <v>6</v>
      </c>
      <c r="FW23" s="145">
        <v>7</v>
      </c>
      <c r="FX23" s="145">
        <v>8</v>
      </c>
      <c r="FY23" s="145">
        <v>9</v>
      </c>
      <c r="FZ23" s="145">
        <v>10</v>
      </c>
      <c r="GA23" s="146">
        <v>11</v>
      </c>
      <c r="GB23" s="147">
        <v>12</v>
      </c>
      <c r="GC23" s="39"/>
      <c r="GD23" s="144">
        <v>5</v>
      </c>
      <c r="GE23" s="145">
        <v>6</v>
      </c>
      <c r="GF23" s="145">
        <v>7</v>
      </c>
      <c r="GG23" s="145">
        <v>8</v>
      </c>
      <c r="GH23" s="145">
        <v>9</v>
      </c>
      <c r="GI23" s="146">
        <v>10</v>
      </c>
      <c r="GJ23" s="147">
        <v>11</v>
      </c>
      <c r="GK23" s="39"/>
      <c r="GL23" s="144">
        <v>3</v>
      </c>
      <c r="GM23" s="145">
        <v>4</v>
      </c>
      <c r="GN23" s="145">
        <v>5</v>
      </c>
      <c r="GO23" s="145">
        <v>6</v>
      </c>
      <c r="GP23" s="145">
        <v>7</v>
      </c>
      <c r="GQ23" s="146">
        <v>8</v>
      </c>
      <c r="GR23" s="147">
        <v>9</v>
      </c>
      <c r="GS23" s="39"/>
      <c r="GT23" s="144">
        <v>2</v>
      </c>
      <c r="GU23" s="145">
        <v>3</v>
      </c>
      <c r="GV23" s="145">
        <v>4</v>
      </c>
      <c r="GW23" s="145">
        <v>5</v>
      </c>
      <c r="GX23" s="145">
        <v>6</v>
      </c>
      <c r="GY23" s="146">
        <v>7</v>
      </c>
      <c r="GZ23" s="147">
        <v>8</v>
      </c>
      <c r="HA23" s="39"/>
      <c r="HB23" s="144">
        <v>8</v>
      </c>
      <c r="HC23" s="145">
        <v>9</v>
      </c>
      <c r="HD23" s="145">
        <v>10</v>
      </c>
      <c r="HE23" s="145">
        <v>11</v>
      </c>
      <c r="HF23" s="145">
        <v>12</v>
      </c>
      <c r="HG23" s="146">
        <v>13</v>
      </c>
      <c r="HH23" s="147">
        <v>14</v>
      </c>
      <c r="HI23" s="39"/>
      <c r="HJ23" s="144">
        <v>7</v>
      </c>
      <c r="HK23" s="145">
        <v>8</v>
      </c>
      <c r="HL23" s="145">
        <v>9</v>
      </c>
      <c r="HM23" s="145">
        <v>10</v>
      </c>
      <c r="HN23" s="145">
        <v>11</v>
      </c>
      <c r="HO23" s="146">
        <v>12</v>
      </c>
      <c r="HP23" s="147">
        <v>13</v>
      </c>
      <c r="HQ23" s="39"/>
      <c r="HR23" s="144">
        <v>5</v>
      </c>
      <c r="HS23" s="145">
        <v>6</v>
      </c>
      <c r="HT23" s="145">
        <v>7</v>
      </c>
      <c r="HU23" s="145">
        <v>8</v>
      </c>
      <c r="HV23" s="145">
        <v>9</v>
      </c>
      <c r="HW23" s="146">
        <v>10</v>
      </c>
      <c r="HX23" s="147">
        <v>11</v>
      </c>
      <c r="HY23" s="39"/>
      <c r="HZ23" s="144">
        <v>4</v>
      </c>
      <c r="IA23" s="145">
        <v>5</v>
      </c>
      <c r="IB23" s="145">
        <v>6</v>
      </c>
      <c r="IC23" s="145">
        <v>7</v>
      </c>
      <c r="ID23" s="145">
        <v>8</v>
      </c>
      <c r="IE23" s="146">
        <v>9</v>
      </c>
      <c r="IF23" s="147">
        <v>10</v>
      </c>
      <c r="IG23" s="39"/>
      <c r="IH23" s="144">
        <v>3</v>
      </c>
      <c r="II23" s="145">
        <v>4</v>
      </c>
      <c r="IJ23" s="145">
        <v>5</v>
      </c>
      <c r="IK23" s="145">
        <v>6</v>
      </c>
      <c r="IL23" s="145">
        <v>7</v>
      </c>
      <c r="IM23" s="146">
        <v>8</v>
      </c>
      <c r="IN23" s="147">
        <v>9</v>
      </c>
      <c r="IO23" s="39"/>
      <c r="IP23" s="144">
        <v>2</v>
      </c>
      <c r="IQ23" s="145">
        <v>3</v>
      </c>
      <c r="IR23" s="145">
        <v>4</v>
      </c>
      <c r="IS23" s="145">
        <v>5</v>
      </c>
      <c r="IT23" s="145">
        <v>6</v>
      </c>
      <c r="IU23" s="146">
        <v>7</v>
      </c>
      <c r="IV23" s="147">
        <v>8</v>
      </c>
      <c r="IW23" s="39"/>
      <c r="IX23" s="144">
        <v>7</v>
      </c>
      <c r="IY23" s="145">
        <v>8</v>
      </c>
      <c r="IZ23" s="145">
        <v>9</v>
      </c>
      <c r="JA23" s="145">
        <v>10</v>
      </c>
      <c r="JB23" s="145">
        <v>11</v>
      </c>
      <c r="JC23" s="146">
        <v>12</v>
      </c>
      <c r="JD23" s="147">
        <v>13</v>
      </c>
      <c r="JE23" s="39"/>
      <c r="JF23" s="144">
        <v>6</v>
      </c>
      <c r="JG23" s="145">
        <v>7</v>
      </c>
      <c r="JH23" s="145">
        <v>8</v>
      </c>
      <c r="JI23" s="145">
        <v>9</v>
      </c>
      <c r="JJ23" s="145">
        <v>10</v>
      </c>
      <c r="JK23" s="146">
        <v>11</v>
      </c>
      <c r="JL23" s="147">
        <v>12</v>
      </c>
      <c r="JM23" s="39"/>
      <c r="JN23" s="144">
        <v>5</v>
      </c>
      <c r="JO23" s="145">
        <v>6</v>
      </c>
      <c r="JP23" s="145">
        <v>7</v>
      </c>
      <c r="JQ23" s="145">
        <v>8</v>
      </c>
      <c r="JR23" s="145">
        <v>9</v>
      </c>
      <c r="JS23" s="146">
        <v>10</v>
      </c>
      <c r="JT23" s="147">
        <v>11</v>
      </c>
      <c r="JU23" s="39"/>
      <c r="JV23" s="144">
        <v>4</v>
      </c>
      <c r="JW23" s="145">
        <v>5</v>
      </c>
      <c r="JX23" s="145">
        <v>6</v>
      </c>
      <c r="JY23" s="145">
        <v>7</v>
      </c>
      <c r="JZ23" s="145">
        <v>8</v>
      </c>
      <c r="KA23" s="146">
        <v>9</v>
      </c>
      <c r="KB23" s="147">
        <v>10</v>
      </c>
      <c r="KC23" s="39"/>
      <c r="KD23" s="144">
        <v>2</v>
      </c>
      <c r="KE23" s="145">
        <v>3</v>
      </c>
      <c r="KF23" s="145">
        <v>4</v>
      </c>
      <c r="KG23" s="145">
        <v>5</v>
      </c>
      <c r="KH23" s="145">
        <v>6</v>
      </c>
      <c r="KI23" s="146">
        <v>7</v>
      </c>
      <c r="KJ23" s="147">
        <v>8</v>
      </c>
      <c r="KK23" s="39"/>
      <c r="KL23" s="144">
        <v>8</v>
      </c>
      <c r="KM23" s="145">
        <v>9</v>
      </c>
      <c r="KN23" s="145">
        <v>10</v>
      </c>
      <c r="KO23" s="145">
        <v>11</v>
      </c>
      <c r="KP23" s="145">
        <v>12</v>
      </c>
      <c r="KQ23" s="146">
        <v>13</v>
      </c>
      <c r="KR23" s="147">
        <v>14</v>
      </c>
      <c r="KS23" s="39"/>
      <c r="KT23" s="144">
        <v>7</v>
      </c>
      <c r="KU23" s="145">
        <v>8</v>
      </c>
      <c r="KV23" s="145">
        <v>9</v>
      </c>
      <c r="KW23" s="145">
        <v>10</v>
      </c>
      <c r="KX23" s="145">
        <v>11</v>
      </c>
      <c r="KY23" s="146">
        <v>12</v>
      </c>
      <c r="KZ23" s="147">
        <v>13</v>
      </c>
      <c r="LA23" s="39"/>
      <c r="LB23" s="144">
        <v>6</v>
      </c>
      <c r="LC23" s="145">
        <v>7</v>
      </c>
      <c r="LD23" s="145">
        <v>8</v>
      </c>
      <c r="LE23" s="145">
        <v>9</v>
      </c>
      <c r="LF23" s="145">
        <v>10</v>
      </c>
      <c r="LG23" s="146">
        <v>11</v>
      </c>
      <c r="LH23" s="147">
        <v>12</v>
      </c>
      <c r="LI23" s="39"/>
      <c r="LJ23" s="144">
        <v>4</v>
      </c>
      <c r="LK23" s="145">
        <v>5</v>
      </c>
      <c r="LL23" s="145">
        <v>6</v>
      </c>
      <c r="LM23" s="145">
        <v>7</v>
      </c>
      <c r="LN23" s="145">
        <v>8</v>
      </c>
      <c r="LO23" s="146">
        <v>9</v>
      </c>
      <c r="LP23" s="147">
        <v>10</v>
      </c>
      <c r="LQ23" s="39"/>
      <c r="LR23" s="144">
        <v>3</v>
      </c>
      <c r="LS23" s="145">
        <v>4</v>
      </c>
      <c r="LT23" s="145">
        <v>5</v>
      </c>
      <c r="LU23" s="145">
        <v>6</v>
      </c>
      <c r="LV23" s="145">
        <v>7</v>
      </c>
      <c r="LW23" s="146">
        <v>8</v>
      </c>
      <c r="LX23" s="147">
        <v>9</v>
      </c>
      <c r="LY23" s="39"/>
      <c r="LZ23" s="144">
        <v>2</v>
      </c>
      <c r="MA23" s="145">
        <v>3</v>
      </c>
      <c r="MB23" s="145">
        <v>4</v>
      </c>
      <c r="MC23" s="145">
        <v>5</v>
      </c>
      <c r="MD23" s="145">
        <v>6</v>
      </c>
      <c r="ME23" s="146">
        <v>7</v>
      </c>
      <c r="MF23" s="147">
        <v>8</v>
      </c>
      <c r="MG23" s="39"/>
      <c r="MH23" s="144">
        <v>8</v>
      </c>
      <c r="MI23" s="145">
        <v>9</v>
      </c>
      <c r="MJ23" s="145">
        <v>10</v>
      </c>
      <c r="MK23" s="145">
        <v>11</v>
      </c>
      <c r="ML23" s="145">
        <v>12</v>
      </c>
      <c r="MM23" s="146">
        <v>13</v>
      </c>
      <c r="MN23" s="147">
        <v>14</v>
      </c>
      <c r="MO23" s="39"/>
      <c r="MP23" s="144">
        <v>6</v>
      </c>
      <c r="MQ23" s="145">
        <v>7</v>
      </c>
      <c r="MR23" s="145">
        <v>8</v>
      </c>
      <c r="MS23" s="145">
        <v>9</v>
      </c>
      <c r="MT23" s="145">
        <v>10</v>
      </c>
      <c r="MU23" s="146">
        <v>11</v>
      </c>
      <c r="MV23" s="147">
        <v>12</v>
      </c>
      <c r="MW23" s="39"/>
      <c r="MX23" s="144">
        <v>5</v>
      </c>
      <c r="MY23" s="145">
        <v>6</v>
      </c>
      <c r="MZ23" s="145">
        <v>7</v>
      </c>
      <c r="NA23" s="145">
        <v>8</v>
      </c>
      <c r="NB23" s="145">
        <v>9</v>
      </c>
      <c r="NC23" s="146">
        <v>10</v>
      </c>
      <c r="ND23" s="147">
        <v>11</v>
      </c>
      <c r="NE23" s="39"/>
      <c r="NF23" s="144">
        <v>4</v>
      </c>
      <c r="NG23" s="145">
        <v>5</v>
      </c>
      <c r="NH23" s="145">
        <v>6</v>
      </c>
      <c r="NI23" s="145">
        <v>7</v>
      </c>
      <c r="NJ23" s="145">
        <v>8</v>
      </c>
      <c r="NK23" s="146">
        <v>9</v>
      </c>
      <c r="NL23" s="147">
        <v>10</v>
      </c>
      <c r="NM23" s="39"/>
      <c r="NN23" s="144">
        <v>3</v>
      </c>
      <c r="NO23" s="145">
        <v>4</v>
      </c>
      <c r="NP23" s="145">
        <v>5</v>
      </c>
      <c r="NQ23" s="145">
        <v>6</v>
      </c>
      <c r="NR23" s="145">
        <v>7</v>
      </c>
      <c r="NS23" s="146">
        <v>8</v>
      </c>
      <c r="NT23" s="147">
        <v>9</v>
      </c>
      <c r="NU23" s="39"/>
      <c r="NV23" s="144">
        <v>8</v>
      </c>
      <c r="NW23" s="145">
        <v>9</v>
      </c>
      <c r="NX23" s="145">
        <v>10</v>
      </c>
      <c r="NY23" s="145">
        <v>11</v>
      </c>
      <c r="NZ23" s="145">
        <v>12</v>
      </c>
      <c r="OA23" s="146">
        <v>13</v>
      </c>
      <c r="OB23" s="147">
        <v>14</v>
      </c>
      <c r="OC23" s="39"/>
      <c r="OD23" s="144">
        <v>7</v>
      </c>
      <c r="OE23" s="145">
        <v>8</v>
      </c>
      <c r="OF23" s="145">
        <v>9</v>
      </c>
      <c r="OG23" s="145">
        <v>10</v>
      </c>
      <c r="OH23" s="145">
        <v>11</v>
      </c>
      <c r="OI23" s="146">
        <v>12</v>
      </c>
      <c r="OJ23" s="147">
        <v>13</v>
      </c>
      <c r="OK23" s="39"/>
      <c r="OL23" s="144">
        <v>6</v>
      </c>
      <c r="OM23" s="145">
        <v>7</v>
      </c>
      <c r="ON23" s="145">
        <v>8</v>
      </c>
      <c r="OO23" s="145">
        <v>9</v>
      </c>
      <c r="OP23" s="145">
        <v>10</v>
      </c>
      <c r="OQ23" s="146">
        <v>11</v>
      </c>
      <c r="OR23" s="147">
        <v>12</v>
      </c>
      <c r="OS23" s="39"/>
      <c r="OT23" s="144">
        <v>5</v>
      </c>
      <c r="OU23" s="145">
        <v>6</v>
      </c>
      <c r="OV23" s="145">
        <v>7</v>
      </c>
      <c r="OW23" s="145">
        <v>8</v>
      </c>
      <c r="OX23" s="145">
        <v>9</v>
      </c>
      <c r="OY23" s="146">
        <v>10</v>
      </c>
      <c r="OZ23" s="147">
        <v>11</v>
      </c>
      <c r="PA23" s="39"/>
      <c r="PB23" s="144">
        <v>3</v>
      </c>
      <c r="PC23" s="145">
        <v>4</v>
      </c>
      <c r="PD23" s="145">
        <v>5</v>
      </c>
      <c r="PE23" s="145">
        <v>6</v>
      </c>
      <c r="PF23" s="145">
        <v>7</v>
      </c>
      <c r="PG23" s="146">
        <v>8</v>
      </c>
      <c r="PH23" s="147">
        <v>9</v>
      </c>
      <c r="PI23" s="39"/>
      <c r="PJ23" s="144">
        <v>2</v>
      </c>
      <c r="PK23" s="145">
        <v>3</v>
      </c>
      <c r="PL23" s="145">
        <v>4</v>
      </c>
      <c r="PM23" s="145">
        <v>5</v>
      </c>
      <c r="PN23" s="145">
        <v>6</v>
      </c>
      <c r="PO23" s="146">
        <v>7</v>
      </c>
      <c r="PP23" s="147">
        <v>8</v>
      </c>
      <c r="PQ23" s="39"/>
      <c r="PR23" s="144">
        <v>8</v>
      </c>
      <c r="PS23" s="145">
        <v>9</v>
      </c>
      <c r="PT23" s="145">
        <v>10</v>
      </c>
      <c r="PU23" s="145">
        <v>11</v>
      </c>
      <c r="PV23" s="145">
        <v>12</v>
      </c>
      <c r="PW23" s="146">
        <v>13</v>
      </c>
      <c r="PX23" s="147">
        <v>14</v>
      </c>
      <c r="PY23" s="39"/>
      <c r="PZ23" s="144">
        <v>7</v>
      </c>
      <c r="QA23" s="145">
        <v>8</v>
      </c>
      <c r="QB23" s="145">
        <v>9</v>
      </c>
      <c r="QC23" s="145">
        <v>10</v>
      </c>
      <c r="QD23" s="145">
        <v>11</v>
      </c>
      <c r="QE23" s="146">
        <v>12</v>
      </c>
      <c r="QF23" s="147">
        <v>13</v>
      </c>
      <c r="QG23" s="39"/>
      <c r="QH23" s="144">
        <v>5</v>
      </c>
      <c r="QI23" s="145">
        <v>6</v>
      </c>
      <c r="QJ23" s="145">
        <v>7</v>
      </c>
      <c r="QK23" s="145">
        <v>8</v>
      </c>
      <c r="QL23" s="145">
        <v>9</v>
      </c>
      <c r="QM23" s="146">
        <v>10</v>
      </c>
      <c r="QN23" s="147">
        <v>11</v>
      </c>
      <c r="QO23" s="39"/>
      <c r="QP23" s="144">
        <v>4</v>
      </c>
      <c r="QQ23" s="145">
        <v>5</v>
      </c>
      <c r="QR23" s="145">
        <v>6</v>
      </c>
      <c r="QS23" s="145">
        <v>7</v>
      </c>
      <c r="QT23" s="145">
        <v>8</v>
      </c>
      <c r="QU23" s="146">
        <v>9</v>
      </c>
      <c r="QV23" s="147">
        <v>10</v>
      </c>
      <c r="QW23" s="39"/>
      <c r="QX23" s="144">
        <v>3</v>
      </c>
      <c r="QY23" s="145">
        <v>4</v>
      </c>
      <c r="QZ23" s="145">
        <v>5</v>
      </c>
      <c r="RA23" s="145">
        <v>6</v>
      </c>
      <c r="RB23" s="145">
        <v>7</v>
      </c>
      <c r="RC23" s="146">
        <v>8</v>
      </c>
      <c r="RD23" s="147">
        <v>9</v>
      </c>
      <c r="RE23" s="39"/>
      <c r="RF23" s="144">
        <v>2</v>
      </c>
      <c r="RG23" s="145">
        <v>3</v>
      </c>
      <c r="RH23" s="145">
        <v>4</v>
      </c>
      <c r="RI23" s="145">
        <v>5</v>
      </c>
      <c r="RJ23" s="145">
        <v>6</v>
      </c>
      <c r="RK23" s="146">
        <v>7</v>
      </c>
      <c r="RL23" s="147">
        <v>8</v>
      </c>
      <c r="RM23" s="39"/>
      <c r="RN23" s="144">
        <v>7</v>
      </c>
      <c r="RO23" s="145">
        <v>8</v>
      </c>
      <c r="RP23" s="145">
        <v>9</v>
      </c>
      <c r="RQ23" s="145">
        <v>10</v>
      </c>
      <c r="RR23" s="145">
        <v>11</v>
      </c>
      <c r="RS23" s="146">
        <v>12</v>
      </c>
      <c r="RT23" s="147">
        <v>13</v>
      </c>
      <c r="RU23" s="39"/>
      <c r="RV23" s="144">
        <v>6</v>
      </c>
      <c r="RW23" s="145">
        <v>7</v>
      </c>
      <c r="RX23" s="145">
        <v>8</v>
      </c>
      <c r="RY23" s="145">
        <v>9</v>
      </c>
      <c r="RZ23" s="145">
        <v>10</v>
      </c>
      <c r="SA23" s="146">
        <v>11</v>
      </c>
      <c r="SB23" s="147">
        <v>12</v>
      </c>
      <c r="SC23" s="39"/>
      <c r="SD23" s="144">
        <v>5</v>
      </c>
      <c r="SE23" s="145">
        <v>6</v>
      </c>
      <c r="SF23" s="145">
        <v>7</v>
      </c>
      <c r="SG23" s="145">
        <v>8</v>
      </c>
      <c r="SH23" s="145">
        <v>9</v>
      </c>
      <c r="SI23" s="146">
        <v>10</v>
      </c>
      <c r="SJ23" s="147">
        <v>11</v>
      </c>
      <c r="SK23" s="39"/>
      <c r="SL23" s="144">
        <v>4</v>
      </c>
      <c r="SM23" s="145">
        <v>5</v>
      </c>
      <c r="SN23" s="145">
        <v>6</v>
      </c>
      <c r="SO23" s="145">
        <v>7</v>
      </c>
      <c r="SP23" s="145">
        <v>8</v>
      </c>
      <c r="SQ23" s="146">
        <v>9</v>
      </c>
      <c r="SR23" s="147">
        <v>10</v>
      </c>
      <c r="SS23" s="39"/>
      <c r="ST23" s="144">
        <v>2</v>
      </c>
      <c r="SU23" s="145">
        <v>3</v>
      </c>
      <c r="SV23" s="145">
        <v>4</v>
      </c>
      <c r="SW23" s="145">
        <v>5</v>
      </c>
      <c r="SX23" s="145">
        <v>6</v>
      </c>
      <c r="SY23" s="146">
        <v>7</v>
      </c>
      <c r="SZ23" s="147">
        <v>8</v>
      </c>
      <c r="TA23" s="39"/>
      <c r="TB23" s="144">
        <v>8</v>
      </c>
      <c r="TC23" s="145">
        <v>9</v>
      </c>
      <c r="TD23" s="145">
        <v>10</v>
      </c>
      <c r="TE23" s="145">
        <v>11</v>
      </c>
      <c r="TF23" s="145">
        <v>12</v>
      </c>
      <c r="TG23" s="146">
        <v>13</v>
      </c>
      <c r="TH23" s="147">
        <v>14</v>
      </c>
      <c r="TI23" s="39"/>
      <c r="TJ23" s="144">
        <v>7</v>
      </c>
      <c r="TK23" s="145">
        <v>8</v>
      </c>
      <c r="TL23" s="145">
        <v>9</v>
      </c>
      <c r="TM23" s="145">
        <v>10</v>
      </c>
      <c r="TN23" s="145">
        <v>11</v>
      </c>
      <c r="TO23" s="146">
        <v>12</v>
      </c>
      <c r="TP23" s="147">
        <v>13</v>
      </c>
      <c r="TQ23" s="39"/>
      <c r="TR23" s="144">
        <v>6</v>
      </c>
      <c r="TS23" s="145">
        <v>7</v>
      </c>
      <c r="TT23" s="145">
        <v>8</v>
      </c>
      <c r="TU23" s="145">
        <v>9</v>
      </c>
      <c r="TV23" s="145">
        <v>10</v>
      </c>
      <c r="TW23" s="146">
        <v>11</v>
      </c>
      <c r="TX23" s="147">
        <v>12</v>
      </c>
      <c r="TY23" s="39"/>
      <c r="TZ23" s="144">
        <v>4</v>
      </c>
      <c r="UA23" s="145">
        <v>5</v>
      </c>
      <c r="UB23" s="145">
        <v>6</v>
      </c>
      <c r="UC23" s="145">
        <v>7</v>
      </c>
      <c r="UD23" s="145">
        <v>8</v>
      </c>
      <c r="UE23" s="146">
        <v>9</v>
      </c>
      <c r="UF23" s="147">
        <v>10</v>
      </c>
      <c r="UG23" s="39"/>
      <c r="UH23" s="144">
        <v>3</v>
      </c>
      <c r="UI23" s="145">
        <v>4</v>
      </c>
      <c r="UJ23" s="145">
        <v>5</v>
      </c>
      <c r="UK23" s="145">
        <v>6</v>
      </c>
      <c r="UL23" s="145">
        <v>7</v>
      </c>
      <c r="UM23" s="146">
        <v>8</v>
      </c>
      <c r="UN23" s="147">
        <v>9</v>
      </c>
      <c r="UO23" s="39"/>
      <c r="UP23" s="144">
        <v>2</v>
      </c>
      <c r="UQ23" s="145">
        <v>3</v>
      </c>
      <c r="UR23" s="145">
        <v>4</v>
      </c>
      <c r="US23" s="145">
        <v>5</v>
      </c>
      <c r="UT23" s="145">
        <v>6</v>
      </c>
      <c r="UU23" s="146">
        <v>7</v>
      </c>
      <c r="UV23" s="147">
        <v>8</v>
      </c>
      <c r="UW23" s="39"/>
      <c r="UX23" s="144">
        <v>8</v>
      </c>
      <c r="UY23" s="145">
        <v>9</v>
      </c>
      <c r="UZ23" s="145">
        <v>10</v>
      </c>
      <c r="VA23" s="145">
        <v>11</v>
      </c>
      <c r="VB23" s="145">
        <v>12</v>
      </c>
      <c r="VC23" s="146">
        <v>13</v>
      </c>
      <c r="VD23" s="147">
        <v>14</v>
      </c>
      <c r="VE23" s="39"/>
      <c r="VF23" s="144">
        <v>6</v>
      </c>
      <c r="VG23" s="145">
        <v>7</v>
      </c>
      <c r="VH23" s="145">
        <v>8</v>
      </c>
      <c r="VI23" s="145">
        <v>9</v>
      </c>
      <c r="VJ23" s="145">
        <v>10</v>
      </c>
      <c r="VK23" s="146">
        <v>11</v>
      </c>
      <c r="VL23" s="147">
        <v>12</v>
      </c>
      <c r="VM23" s="39"/>
      <c r="VN23" s="144">
        <v>5</v>
      </c>
      <c r="VO23" s="145">
        <v>6</v>
      </c>
      <c r="VP23" s="145">
        <v>7</v>
      </c>
      <c r="VQ23" s="145">
        <v>8</v>
      </c>
      <c r="VR23" s="145">
        <v>9</v>
      </c>
      <c r="VS23" s="146">
        <v>10</v>
      </c>
      <c r="VT23" s="147">
        <v>11</v>
      </c>
      <c r="VU23" s="39"/>
      <c r="VV23" s="144">
        <v>4</v>
      </c>
      <c r="VW23" s="145">
        <v>5</v>
      </c>
      <c r="VX23" s="145">
        <v>6</v>
      </c>
      <c r="VY23" s="145">
        <v>7</v>
      </c>
      <c r="VZ23" s="145">
        <v>8</v>
      </c>
      <c r="WA23" s="146">
        <v>9</v>
      </c>
      <c r="WB23" s="147">
        <v>10</v>
      </c>
      <c r="WC23" s="39"/>
      <c r="WD23" s="144">
        <v>3</v>
      </c>
      <c r="WE23" s="145">
        <v>4</v>
      </c>
      <c r="WF23" s="145">
        <v>5</v>
      </c>
      <c r="WG23" s="145">
        <v>6</v>
      </c>
      <c r="WH23" s="145">
        <v>7</v>
      </c>
      <c r="WI23" s="146">
        <v>8</v>
      </c>
      <c r="WJ23" s="147">
        <v>9</v>
      </c>
      <c r="WK23" s="39"/>
      <c r="WL23" s="144">
        <v>8</v>
      </c>
      <c r="WM23" s="145">
        <v>9</v>
      </c>
      <c r="WN23" s="145">
        <v>10</v>
      </c>
      <c r="WO23" s="145">
        <v>11</v>
      </c>
      <c r="WP23" s="145">
        <v>12</v>
      </c>
      <c r="WQ23" s="146">
        <v>13</v>
      </c>
      <c r="WR23" s="147">
        <v>14</v>
      </c>
      <c r="WS23" s="39"/>
      <c r="WT23" s="144">
        <v>7</v>
      </c>
      <c r="WU23" s="145">
        <v>8</v>
      </c>
      <c r="WV23" s="145">
        <v>9</v>
      </c>
      <c r="WW23" s="145">
        <v>10</v>
      </c>
      <c r="WX23" s="145">
        <v>11</v>
      </c>
      <c r="WY23" s="146">
        <v>12</v>
      </c>
      <c r="WZ23" s="147">
        <v>13</v>
      </c>
      <c r="XA23" s="39"/>
      <c r="XB23" s="144">
        <v>6</v>
      </c>
      <c r="XC23" s="145">
        <v>7</v>
      </c>
      <c r="XD23" s="145">
        <v>8</v>
      </c>
      <c r="XE23" s="145">
        <v>9</v>
      </c>
      <c r="XF23" s="145">
        <v>10</v>
      </c>
      <c r="XG23" s="146">
        <v>11</v>
      </c>
      <c r="XH23" s="147">
        <v>12</v>
      </c>
      <c r="XI23" s="39"/>
      <c r="XJ23" s="144">
        <v>5</v>
      </c>
      <c r="XK23" s="145">
        <v>6</v>
      </c>
      <c r="XL23" s="145">
        <v>7</v>
      </c>
      <c r="XM23" s="145">
        <v>8</v>
      </c>
      <c r="XN23" s="145">
        <v>9</v>
      </c>
      <c r="XO23" s="146">
        <v>10</v>
      </c>
      <c r="XP23" s="147">
        <v>11</v>
      </c>
      <c r="XQ23" s="39"/>
      <c r="XR23" s="144">
        <v>3</v>
      </c>
      <c r="XS23" s="145">
        <v>4</v>
      </c>
      <c r="XT23" s="145">
        <v>5</v>
      </c>
      <c r="XU23" s="145">
        <v>6</v>
      </c>
      <c r="XV23" s="145">
        <v>7</v>
      </c>
      <c r="XW23" s="146">
        <v>8</v>
      </c>
      <c r="XX23" s="147">
        <v>9</v>
      </c>
      <c r="XY23" s="39"/>
      <c r="XZ23" s="144">
        <v>2</v>
      </c>
      <c r="YA23" s="145">
        <v>3</v>
      </c>
      <c r="YB23" s="145">
        <v>4</v>
      </c>
      <c r="YC23" s="145">
        <v>5</v>
      </c>
      <c r="YD23" s="145">
        <v>6</v>
      </c>
      <c r="YE23" s="146">
        <v>7</v>
      </c>
      <c r="YF23" s="147">
        <v>8</v>
      </c>
      <c r="YG23" s="39"/>
      <c r="YH23" s="144">
        <v>8</v>
      </c>
      <c r="YI23" s="145">
        <v>9</v>
      </c>
      <c r="YJ23" s="145">
        <v>10</v>
      </c>
      <c r="YK23" s="145">
        <v>11</v>
      </c>
      <c r="YL23" s="145">
        <v>12</v>
      </c>
      <c r="YM23" s="146">
        <v>13</v>
      </c>
      <c r="YN23" s="147">
        <v>14</v>
      </c>
      <c r="YO23" s="39"/>
      <c r="YP23" s="144">
        <v>7</v>
      </c>
      <c r="YQ23" s="145">
        <v>8</v>
      </c>
      <c r="YR23" s="145">
        <v>9</v>
      </c>
      <c r="YS23" s="145">
        <v>10</v>
      </c>
      <c r="YT23" s="145">
        <v>11</v>
      </c>
      <c r="YU23" s="146">
        <v>12</v>
      </c>
      <c r="YV23" s="147">
        <v>13</v>
      </c>
      <c r="YW23" s="39"/>
      <c r="YX23" s="144">
        <v>5</v>
      </c>
      <c r="YY23" s="145">
        <v>6</v>
      </c>
      <c r="YZ23" s="145">
        <v>7</v>
      </c>
      <c r="ZA23" s="145">
        <v>8</v>
      </c>
      <c r="ZB23" s="145">
        <v>9</v>
      </c>
      <c r="ZC23" s="146">
        <v>10</v>
      </c>
      <c r="ZD23" s="147">
        <v>11</v>
      </c>
      <c r="ZE23" s="39"/>
      <c r="ZF23" s="144">
        <v>4</v>
      </c>
      <c r="ZG23" s="145">
        <v>5</v>
      </c>
      <c r="ZH23" s="145">
        <v>6</v>
      </c>
      <c r="ZI23" s="145">
        <v>7</v>
      </c>
      <c r="ZJ23" s="145">
        <v>8</v>
      </c>
      <c r="ZK23" s="146">
        <v>9</v>
      </c>
      <c r="ZL23" s="147">
        <v>10</v>
      </c>
      <c r="ZM23" s="39"/>
      <c r="ZN23" s="144">
        <v>3</v>
      </c>
      <c r="ZO23" s="145">
        <v>4</v>
      </c>
      <c r="ZP23" s="145">
        <v>5</v>
      </c>
      <c r="ZQ23" s="145">
        <v>6</v>
      </c>
      <c r="ZR23" s="145">
        <v>7</v>
      </c>
      <c r="ZS23" s="146">
        <v>8</v>
      </c>
      <c r="ZT23" s="147">
        <v>9</v>
      </c>
      <c r="ZU23" s="39"/>
      <c r="ZV23" s="144">
        <v>2</v>
      </c>
      <c r="ZW23" s="145">
        <v>3</v>
      </c>
      <c r="ZX23" s="145">
        <v>4</v>
      </c>
      <c r="ZY23" s="145">
        <v>5</v>
      </c>
      <c r="ZZ23" s="145">
        <v>6</v>
      </c>
      <c r="AAA23" s="146">
        <v>7</v>
      </c>
      <c r="AAB23" s="147">
        <v>8</v>
      </c>
      <c r="AAC23" s="39"/>
      <c r="AAD23" s="144">
        <v>7</v>
      </c>
      <c r="AAE23" s="145">
        <v>8</v>
      </c>
      <c r="AAF23" s="145">
        <v>9</v>
      </c>
      <c r="AAG23" s="145">
        <v>10</v>
      </c>
      <c r="AAH23" s="145">
        <v>11</v>
      </c>
      <c r="AAI23" s="146">
        <v>12</v>
      </c>
      <c r="AAJ23" s="147">
        <v>13</v>
      </c>
      <c r="AAK23" s="39"/>
      <c r="AAL23" s="144">
        <v>6</v>
      </c>
      <c r="AAM23" s="145">
        <v>7</v>
      </c>
      <c r="AAN23" s="145">
        <v>8</v>
      </c>
      <c r="AAO23" s="145">
        <v>9</v>
      </c>
      <c r="AAP23" s="145">
        <v>10</v>
      </c>
      <c r="AAQ23" s="146">
        <v>11</v>
      </c>
      <c r="AAR23" s="147">
        <v>12</v>
      </c>
      <c r="AAS23" s="39"/>
      <c r="AAT23" s="144">
        <v>5</v>
      </c>
      <c r="AAU23" s="145">
        <v>6</v>
      </c>
      <c r="AAV23" s="145">
        <v>7</v>
      </c>
      <c r="AAW23" s="145">
        <v>8</v>
      </c>
      <c r="AAX23" s="145">
        <v>9</v>
      </c>
      <c r="AAY23" s="146">
        <v>10</v>
      </c>
      <c r="AAZ23" s="147">
        <v>11</v>
      </c>
      <c r="ABA23" s="39"/>
      <c r="ABB23" s="144">
        <v>4</v>
      </c>
      <c r="ABC23" s="145">
        <v>5</v>
      </c>
      <c r="ABD23" s="145">
        <v>6</v>
      </c>
      <c r="ABE23" s="145">
        <v>7</v>
      </c>
      <c r="ABF23" s="145">
        <v>8</v>
      </c>
      <c r="ABG23" s="146">
        <v>9</v>
      </c>
      <c r="ABH23" s="147">
        <v>10</v>
      </c>
      <c r="ABI23" s="39"/>
      <c r="ABJ23" s="144">
        <v>2</v>
      </c>
      <c r="ABK23" s="145">
        <v>3</v>
      </c>
      <c r="ABL23" s="145">
        <v>4</v>
      </c>
      <c r="ABM23" s="145">
        <v>5</v>
      </c>
      <c r="ABN23" s="145">
        <v>6</v>
      </c>
      <c r="ABO23" s="146">
        <v>7</v>
      </c>
      <c r="ABP23" s="147">
        <v>8</v>
      </c>
      <c r="ABQ23" s="39"/>
      <c r="ABR23" s="144">
        <v>8</v>
      </c>
      <c r="ABS23" s="145">
        <v>9</v>
      </c>
      <c r="ABT23" s="145">
        <v>10</v>
      </c>
      <c r="ABU23" s="145">
        <v>11</v>
      </c>
      <c r="ABV23" s="145">
        <v>12</v>
      </c>
      <c r="ABW23" s="146">
        <v>13</v>
      </c>
      <c r="ABX23" s="147">
        <v>14</v>
      </c>
      <c r="ABY23" s="39"/>
      <c r="ABZ23" s="144">
        <v>7</v>
      </c>
      <c r="ACA23" s="145">
        <v>8</v>
      </c>
      <c r="ACB23" s="145">
        <v>9</v>
      </c>
      <c r="ACC23" s="145">
        <v>10</v>
      </c>
      <c r="ACD23" s="145">
        <v>11</v>
      </c>
      <c r="ACE23" s="146">
        <v>12</v>
      </c>
      <c r="ACF23" s="147">
        <v>13</v>
      </c>
      <c r="ACG23" s="39"/>
      <c r="ACH23" s="144">
        <v>6</v>
      </c>
      <c r="ACI23" s="145">
        <v>7</v>
      </c>
      <c r="ACJ23" s="145">
        <v>8</v>
      </c>
      <c r="ACK23" s="145">
        <v>9</v>
      </c>
      <c r="ACL23" s="145">
        <v>10</v>
      </c>
      <c r="ACM23" s="146">
        <v>11</v>
      </c>
      <c r="ACN23" s="147">
        <v>12</v>
      </c>
      <c r="ACO23" s="39"/>
      <c r="ACP23" s="144">
        <v>4</v>
      </c>
      <c r="ACQ23" s="145">
        <v>5</v>
      </c>
      <c r="ACR23" s="145">
        <v>6</v>
      </c>
      <c r="ACS23" s="145">
        <v>7</v>
      </c>
      <c r="ACT23" s="145">
        <v>8</v>
      </c>
      <c r="ACU23" s="146">
        <v>9</v>
      </c>
      <c r="ACV23" s="147">
        <v>10</v>
      </c>
      <c r="ACW23" s="39"/>
      <c r="ACX23" s="144">
        <v>3</v>
      </c>
      <c r="ACY23" s="145">
        <v>4</v>
      </c>
      <c r="ACZ23" s="145">
        <v>5</v>
      </c>
      <c r="ADA23" s="145">
        <v>6</v>
      </c>
      <c r="ADB23" s="145">
        <v>7</v>
      </c>
      <c r="ADC23" s="146">
        <v>8</v>
      </c>
      <c r="ADD23" s="147">
        <v>9</v>
      </c>
      <c r="ADE23" s="39"/>
      <c r="ADF23" s="144">
        <v>2</v>
      </c>
      <c r="ADG23" s="145">
        <v>3</v>
      </c>
      <c r="ADH23" s="145">
        <v>4</v>
      </c>
      <c r="ADI23" s="145">
        <v>5</v>
      </c>
      <c r="ADJ23" s="145">
        <v>6</v>
      </c>
      <c r="ADK23" s="146">
        <v>7</v>
      </c>
      <c r="ADL23" s="147">
        <v>8</v>
      </c>
      <c r="ADM23" s="39"/>
      <c r="ADN23" s="144">
        <v>8</v>
      </c>
      <c r="ADO23" s="145">
        <v>9</v>
      </c>
      <c r="ADP23" s="145">
        <v>10</v>
      </c>
      <c r="ADQ23" s="145">
        <v>11</v>
      </c>
      <c r="ADR23" s="145">
        <v>12</v>
      </c>
      <c r="ADS23" s="146">
        <v>13</v>
      </c>
      <c r="ADT23" s="147">
        <v>14</v>
      </c>
      <c r="ADU23" s="39"/>
      <c r="ADV23" s="144">
        <v>7</v>
      </c>
      <c r="ADW23" s="145">
        <v>8</v>
      </c>
      <c r="ADX23" s="145">
        <v>9</v>
      </c>
      <c r="ADY23" s="145">
        <v>10</v>
      </c>
      <c r="ADZ23" s="145">
        <v>11</v>
      </c>
      <c r="AEA23" s="146">
        <v>12</v>
      </c>
      <c r="AEB23" s="147">
        <v>13</v>
      </c>
      <c r="AEC23" s="39"/>
      <c r="AED23" s="144">
        <v>6</v>
      </c>
      <c r="AEE23" s="145">
        <v>7</v>
      </c>
      <c r="AEF23" s="145">
        <v>8</v>
      </c>
      <c r="AEG23" s="145">
        <v>9</v>
      </c>
      <c r="AEH23" s="145">
        <v>10</v>
      </c>
      <c r="AEI23" s="146">
        <v>11</v>
      </c>
      <c r="AEJ23" s="147">
        <v>12</v>
      </c>
      <c r="AEK23" s="39"/>
      <c r="AEL23" s="144">
        <v>5</v>
      </c>
      <c r="AEM23" s="145">
        <v>6</v>
      </c>
      <c r="AEN23" s="145">
        <v>7</v>
      </c>
      <c r="AEO23" s="145">
        <v>8</v>
      </c>
      <c r="AEP23" s="145">
        <v>9</v>
      </c>
      <c r="AEQ23" s="146">
        <v>10</v>
      </c>
      <c r="AER23" s="147">
        <v>11</v>
      </c>
      <c r="AES23" s="39"/>
      <c r="AET23" s="144">
        <v>4</v>
      </c>
      <c r="AEU23" s="145">
        <v>5</v>
      </c>
      <c r="AEV23" s="145">
        <v>6</v>
      </c>
      <c r="AEW23" s="145">
        <v>7</v>
      </c>
      <c r="AEX23" s="145">
        <v>8</v>
      </c>
      <c r="AEY23" s="146">
        <v>9</v>
      </c>
      <c r="AEZ23" s="147">
        <v>10</v>
      </c>
      <c r="AFA23" s="39"/>
      <c r="AFB23" s="144">
        <v>2</v>
      </c>
      <c r="AFC23" s="145">
        <v>3</v>
      </c>
      <c r="AFD23" s="145">
        <v>4</v>
      </c>
      <c r="AFE23" s="145">
        <v>5</v>
      </c>
      <c r="AFF23" s="145">
        <v>6</v>
      </c>
      <c r="AFG23" s="146">
        <v>7</v>
      </c>
      <c r="AFH23" s="147">
        <v>8</v>
      </c>
      <c r="AFI23" s="39"/>
      <c r="AFJ23" s="144">
        <v>8</v>
      </c>
      <c r="AFK23" s="145">
        <v>9</v>
      </c>
      <c r="AFL23" s="145">
        <v>10</v>
      </c>
      <c r="AFM23" s="145">
        <v>11</v>
      </c>
      <c r="AFN23" s="145">
        <v>12</v>
      </c>
      <c r="AFO23" s="146">
        <v>13</v>
      </c>
      <c r="AFP23" s="147">
        <v>14</v>
      </c>
      <c r="AFQ23" s="39"/>
      <c r="AFR23" s="144">
        <v>7</v>
      </c>
      <c r="AFS23" s="145">
        <v>8</v>
      </c>
      <c r="AFT23" s="145">
        <v>9</v>
      </c>
      <c r="AFU23" s="145">
        <v>10</v>
      </c>
      <c r="AFV23" s="145">
        <v>11</v>
      </c>
      <c r="AFW23" s="146">
        <v>12</v>
      </c>
      <c r="AFX23" s="147">
        <v>13</v>
      </c>
      <c r="AFY23" s="39"/>
      <c r="AFZ23" s="144">
        <v>6</v>
      </c>
      <c r="AGA23" s="145">
        <v>7</v>
      </c>
      <c r="AGB23" s="145">
        <v>8</v>
      </c>
      <c r="AGC23" s="145">
        <v>9</v>
      </c>
      <c r="AGD23" s="145">
        <v>10</v>
      </c>
      <c r="AGE23" s="146">
        <v>11</v>
      </c>
      <c r="AGF23" s="147">
        <v>12</v>
      </c>
      <c r="AGG23" s="39"/>
      <c r="AGH23" s="144">
        <v>4</v>
      </c>
      <c r="AGI23" s="145">
        <v>5</v>
      </c>
      <c r="AGJ23" s="145">
        <v>6</v>
      </c>
      <c r="AGK23" s="145">
        <v>7</v>
      </c>
      <c r="AGL23" s="145">
        <v>8</v>
      </c>
      <c r="AGM23" s="146">
        <v>9</v>
      </c>
      <c r="AGN23" s="147">
        <v>10</v>
      </c>
      <c r="AGO23" s="39"/>
      <c r="AGP23" s="144">
        <v>3</v>
      </c>
      <c r="AGQ23" s="145">
        <v>4</v>
      </c>
      <c r="AGR23" s="145">
        <v>5</v>
      </c>
      <c r="AGS23" s="145">
        <v>6</v>
      </c>
      <c r="AGT23" s="145">
        <v>7</v>
      </c>
      <c r="AGU23" s="146">
        <v>8</v>
      </c>
      <c r="AGV23" s="147">
        <v>9</v>
      </c>
      <c r="AGW23" s="39"/>
      <c r="AGX23" s="144">
        <v>2</v>
      </c>
      <c r="AGY23" s="145">
        <v>3</v>
      </c>
      <c r="AGZ23" s="145">
        <v>4</v>
      </c>
      <c r="AHA23" s="145">
        <v>5</v>
      </c>
      <c r="AHB23" s="145">
        <v>6</v>
      </c>
      <c r="AHC23" s="146">
        <v>7</v>
      </c>
      <c r="AHD23" s="147">
        <v>8</v>
      </c>
      <c r="AHE23" s="39"/>
      <c r="AHF23" s="144">
        <v>8</v>
      </c>
      <c r="AHG23" s="145">
        <v>9</v>
      </c>
      <c r="AHH23" s="145">
        <v>10</v>
      </c>
      <c r="AHI23" s="145">
        <v>11</v>
      </c>
      <c r="AHJ23" s="145">
        <v>12</v>
      </c>
      <c r="AHK23" s="146">
        <v>13</v>
      </c>
      <c r="AHL23" s="147">
        <v>14</v>
      </c>
      <c r="AHM23" s="39"/>
      <c r="AHN23" s="144">
        <v>6</v>
      </c>
      <c r="AHO23" s="145">
        <v>7</v>
      </c>
      <c r="AHP23" s="145">
        <v>8</v>
      </c>
      <c r="AHQ23" s="145">
        <v>9</v>
      </c>
      <c r="AHR23" s="145">
        <v>10</v>
      </c>
      <c r="AHS23" s="146">
        <v>11</v>
      </c>
      <c r="AHT23" s="147">
        <v>12</v>
      </c>
      <c r="AHU23" s="39"/>
      <c r="AHV23" s="144">
        <v>5</v>
      </c>
      <c r="AHW23" s="145">
        <v>6</v>
      </c>
      <c r="AHX23" s="145">
        <v>7</v>
      </c>
      <c r="AHY23" s="145">
        <v>8</v>
      </c>
      <c r="AHZ23" s="145">
        <v>9</v>
      </c>
      <c r="AIA23" s="146">
        <v>10</v>
      </c>
      <c r="AIB23" s="147">
        <v>11</v>
      </c>
      <c r="AIC23" s="39"/>
      <c r="AID23" s="144">
        <v>4</v>
      </c>
      <c r="AIE23" s="145">
        <v>5</v>
      </c>
      <c r="AIF23" s="145">
        <v>6</v>
      </c>
      <c r="AIG23" s="145">
        <v>7</v>
      </c>
      <c r="AIH23" s="145">
        <v>8</v>
      </c>
      <c r="AII23" s="146">
        <v>9</v>
      </c>
      <c r="AIJ23" s="147">
        <v>10</v>
      </c>
      <c r="AIK23" s="39"/>
      <c r="AIL23" s="144">
        <v>3</v>
      </c>
      <c r="AIM23" s="145">
        <v>4</v>
      </c>
      <c r="AIN23" s="145">
        <v>5</v>
      </c>
      <c r="AIO23" s="145">
        <v>6</v>
      </c>
      <c r="AIP23" s="145">
        <v>7</v>
      </c>
      <c r="AIQ23" s="146">
        <v>8</v>
      </c>
      <c r="AIR23" s="147">
        <v>9</v>
      </c>
      <c r="AIS23" s="39"/>
      <c r="AIT23" s="144">
        <v>8</v>
      </c>
      <c r="AIU23" s="145">
        <v>9</v>
      </c>
      <c r="AIV23" s="145">
        <v>10</v>
      </c>
      <c r="AIW23" s="145">
        <v>11</v>
      </c>
      <c r="AIX23" s="145">
        <v>12</v>
      </c>
      <c r="AIY23" s="146">
        <v>13</v>
      </c>
      <c r="AIZ23" s="147">
        <v>14</v>
      </c>
      <c r="AJA23" s="39"/>
      <c r="AJB23" s="144">
        <v>7</v>
      </c>
      <c r="AJC23" s="145">
        <v>8</v>
      </c>
      <c r="AJD23" s="145">
        <v>9</v>
      </c>
      <c r="AJE23" s="145">
        <v>10</v>
      </c>
      <c r="AJF23" s="145">
        <v>11</v>
      </c>
      <c r="AJG23" s="146">
        <v>12</v>
      </c>
      <c r="AJH23" s="147">
        <v>13</v>
      </c>
      <c r="AJI23" s="39"/>
      <c r="AJJ23" s="144">
        <v>6</v>
      </c>
      <c r="AJK23" s="145">
        <v>7</v>
      </c>
      <c r="AJL23" s="145">
        <v>8</v>
      </c>
      <c r="AJM23" s="145">
        <v>9</v>
      </c>
      <c r="AJN23" s="145">
        <v>10</v>
      </c>
      <c r="AJO23" s="146">
        <v>11</v>
      </c>
      <c r="AJP23" s="147">
        <v>12</v>
      </c>
      <c r="AJQ23" s="39"/>
      <c r="AJR23" s="144">
        <v>5</v>
      </c>
      <c r="AJS23" s="145">
        <v>6</v>
      </c>
      <c r="AJT23" s="145">
        <v>7</v>
      </c>
      <c r="AJU23" s="145">
        <v>8</v>
      </c>
      <c r="AJV23" s="145">
        <v>9</v>
      </c>
      <c r="AJW23" s="146">
        <v>10</v>
      </c>
      <c r="AJX23" s="147">
        <v>11</v>
      </c>
      <c r="AJY23" s="39"/>
      <c r="AJZ23" s="144">
        <v>3</v>
      </c>
      <c r="AKA23" s="145">
        <v>4</v>
      </c>
      <c r="AKB23" s="145">
        <v>5</v>
      </c>
      <c r="AKC23" s="145">
        <v>6</v>
      </c>
      <c r="AKD23" s="145">
        <v>7</v>
      </c>
      <c r="AKE23" s="146">
        <v>8</v>
      </c>
      <c r="AKF23" s="147">
        <v>9</v>
      </c>
      <c r="AKG23" s="39"/>
      <c r="AKH23" s="144">
        <v>2</v>
      </c>
      <c r="AKI23" s="145">
        <v>3</v>
      </c>
      <c r="AKJ23" s="145">
        <v>4</v>
      </c>
      <c r="AKK23" s="145">
        <v>5</v>
      </c>
      <c r="AKL23" s="145">
        <v>6</v>
      </c>
      <c r="AKM23" s="146">
        <v>7</v>
      </c>
      <c r="AKN23" s="147">
        <v>8</v>
      </c>
      <c r="AKO23" s="39"/>
      <c r="AKP23" s="144">
        <v>8</v>
      </c>
      <c r="AKQ23" s="145">
        <v>9</v>
      </c>
      <c r="AKR23" s="145">
        <v>10</v>
      </c>
      <c r="AKS23" s="145">
        <v>11</v>
      </c>
      <c r="AKT23" s="145">
        <v>12</v>
      </c>
      <c r="AKU23" s="146">
        <v>13</v>
      </c>
      <c r="AKV23" s="147">
        <v>14</v>
      </c>
      <c r="AKW23" s="39"/>
      <c r="AKX23" s="144">
        <v>7</v>
      </c>
      <c r="AKY23" s="145">
        <v>8</v>
      </c>
      <c r="AKZ23" s="145">
        <v>9</v>
      </c>
      <c r="ALA23" s="145">
        <v>10</v>
      </c>
      <c r="ALB23" s="145">
        <v>11</v>
      </c>
      <c r="ALC23" s="146">
        <v>12</v>
      </c>
      <c r="ALD23" s="147">
        <v>13</v>
      </c>
      <c r="ALE23" s="39"/>
      <c r="ALF23" s="144">
        <v>5</v>
      </c>
      <c r="ALG23" s="145">
        <v>6</v>
      </c>
      <c r="ALH23" s="145">
        <v>7</v>
      </c>
      <c r="ALI23" s="145">
        <v>8</v>
      </c>
      <c r="ALJ23" s="145">
        <v>9</v>
      </c>
      <c r="ALK23" s="146">
        <v>10</v>
      </c>
      <c r="ALL23" s="147">
        <v>11</v>
      </c>
      <c r="ALM23" s="39"/>
      <c r="ALN23" s="144">
        <v>4</v>
      </c>
      <c r="ALO23" s="145">
        <v>5</v>
      </c>
      <c r="ALP23" s="145">
        <v>6</v>
      </c>
      <c r="ALQ23" s="145">
        <v>7</v>
      </c>
      <c r="ALR23" s="145">
        <v>8</v>
      </c>
      <c r="ALS23" s="146">
        <v>9</v>
      </c>
      <c r="ALT23" s="147">
        <v>10</v>
      </c>
      <c r="ALU23" s="39"/>
      <c r="ALV23" s="144">
        <v>3</v>
      </c>
      <c r="ALW23" s="145">
        <v>4</v>
      </c>
      <c r="ALX23" s="145">
        <v>5</v>
      </c>
      <c r="ALY23" s="145">
        <v>6</v>
      </c>
      <c r="ALZ23" s="145">
        <v>7</v>
      </c>
      <c r="AMA23" s="146">
        <v>8</v>
      </c>
      <c r="AMB23" s="147">
        <v>9</v>
      </c>
      <c r="AMC23" s="39"/>
      <c r="AMD23" s="144">
        <v>2</v>
      </c>
      <c r="AME23" s="145">
        <v>3</v>
      </c>
      <c r="AMF23" s="145">
        <v>4</v>
      </c>
      <c r="AMG23" s="145">
        <v>5</v>
      </c>
      <c r="AMH23" s="145">
        <v>6</v>
      </c>
      <c r="AMI23" s="146">
        <v>7</v>
      </c>
      <c r="AMJ23" s="147">
        <v>8</v>
      </c>
      <c r="AMK23" s="39"/>
      <c r="AML23" s="144">
        <v>7</v>
      </c>
      <c r="AMM23" s="145">
        <v>8</v>
      </c>
      <c r="AMN23" s="145">
        <v>9</v>
      </c>
      <c r="AMO23" s="145">
        <v>10</v>
      </c>
      <c r="AMP23" s="145">
        <v>11</v>
      </c>
      <c r="AMQ23" s="146">
        <v>12</v>
      </c>
      <c r="AMR23" s="147">
        <v>13</v>
      </c>
      <c r="AMS23" s="39"/>
      <c r="AMT23" s="144">
        <v>6</v>
      </c>
      <c r="AMU23" s="145">
        <v>7</v>
      </c>
      <c r="AMV23" s="145">
        <v>8</v>
      </c>
      <c r="AMW23" s="145">
        <v>9</v>
      </c>
      <c r="AMX23" s="145">
        <v>10</v>
      </c>
      <c r="AMY23" s="146">
        <v>11</v>
      </c>
      <c r="AMZ23" s="147">
        <v>12</v>
      </c>
      <c r="ANA23" s="39"/>
      <c r="ANB23" s="144">
        <v>5</v>
      </c>
      <c r="ANC23" s="145">
        <v>6</v>
      </c>
      <c r="AND23" s="145">
        <v>7</v>
      </c>
      <c r="ANE23" s="145">
        <v>8</v>
      </c>
      <c r="ANF23" s="145">
        <v>9</v>
      </c>
      <c r="ANG23" s="146">
        <v>10</v>
      </c>
      <c r="ANH23" s="147">
        <v>11</v>
      </c>
      <c r="ANI23" s="39"/>
      <c r="ANJ23" s="144">
        <v>4</v>
      </c>
      <c r="ANK23" s="145">
        <v>5</v>
      </c>
      <c r="ANL23" s="145">
        <v>6</v>
      </c>
      <c r="ANM23" s="145">
        <v>7</v>
      </c>
      <c r="ANN23" s="145">
        <v>8</v>
      </c>
      <c r="ANO23" s="146">
        <v>9</v>
      </c>
      <c r="ANP23" s="147">
        <v>10</v>
      </c>
      <c r="ANQ23" s="39"/>
      <c r="ANR23" s="144">
        <v>2</v>
      </c>
      <c r="ANS23" s="145">
        <v>3</v>
      </c>
      <c r="ANT23" s="145">
        <v>4</v>
      </c>
      <c r="ANU23" s="145">
        <v>5</v>
      </c>
      <c r="ANV23" s="145">
        <v>6</v>
      </c>
      <c r="ANW23" s="146">
        <v>7</v>
      </c>
      <c r="ANX23" s="147">
        <v>8</v>
      </c>
      <c r="ANY23" s="39"/>
      <c r="ANZ23" s="144">
        <v>8</v>
      </c>
      <c r="AOA23" s="145">
        <v>9</v>
      </c>
      <c r="AOB23" s="145">
        <v>10</v>
      </c>
      <c r="AOC23" s="145">
        <v>11</v>
      </c>
      <c r="AOD23" s="145">
        <v>12</v>
      </c>
      <c r="AOE23" s="146">
        <v>13</v>
      </c>
      <c r="AOF23" s="147">
        <v>14</v>
      </c>
      <c r="AOG23" s="39"/>
      <c r="AOH23" s="144">
        <v>7</v>
      </c>
      <c r="AOI23" s="145">
        <v>8</v>
      </c>
      <c r="AOJ23" s="145">
        <v>9</v>
      </c>
      <c r="AOK23" s="145">
        <v>10</v>
      </c>
      <c r="AOL23" s="145">
        <v>11</v>
      </c>
      <c r="AOM23" s="146">
        <v>12</v>
      </c>
      <c r="AON23" s="147">
        <v>13</v>
      </c>
      <c r="AOO23" s="39"/>
      <c r="AOP23" s="144">
        <v>6</v>
      </c>
      <c r="AOQ23" s="145">
        <v>7</v>
      </c>
      <c r="AOR23" s="145">
        <v>8</v>
      </c>
      <c r="AOS23" s="145">
        <v>9</v>
      </c>
      <c r="AOT23" s="145">
        <v>10</v>
      </c>
      <c r="AOU23" s="146">
        <v>11</v>
      </c>
      <c r="AOV23" s="147">
        <v>12</v>
      </c>
      <c r="AOW23" s="39"/>
      <c r="AOX23" s="144">
        <v>4</v>
      </c>
      <c r="AOY23" s="145">
        <v>5</v>
      </c>
      <c r="AOZ23" s="145">
        <v>6</v>
      </c>
      <c r="APA23" s="145">
        <v>7</v>
      </c>
      <c r="APB23" s="145">
        <v>8</v>
      </c>
      <c r="APC23" s="146">
        <v>9</v>
      </c>
      <c r="APD23" s="147">
        <v>10</v>
      </c>
      <c r="APE23" s="39"/>
      <c r="APF23" s="144">
        <v>3</v>
      </c>
      <c r="APG23" s="145">
        <v>4</v>
      </c>
      <c r="APH23" s="145">
        <v>5</v>
      </c>
      <c r="API23" s="145">
        <v>6</v>
      </c>
      <c r="APJ23" s="145">
        <v>7</v>
      </c>
      <c r="APK23" s="146">
        <v>8</v>
      </c>
      <c r="APL23" s="147">
        <v>9</v>
      </c>
      <c r="APM23" s="39"/>
      <c r="APN23" s="144">
        <v>2</v>
      </c>
      <c r="APO23" s="145">
        <v>3</v>
      </c>
      <c r="APP23" s="145">
        <v>4</v>
      </c>
      <c r="APQ23" s="145">
        <v>5</v>
      </c>
      <c r="APR23" s="145">
        <v>6</v>
      </c>
      <c r="APS23" s="146">
        <v>7</v>
      </c>
      <c r="APT23" s="147">
        <v>8</v>
      </c>
      <c r="APU23" s="39"/>
      <c r="APV23" s="144">
        <v>8</v>
      </c>
      <c r="APW23" s="145">
        <v>9</v>
      </c>
      <c r="APX23" s="145">
        <v>10</v>
      </c>
      <c r="APY23" s="145">
        <v>11</v>
      </c>
      <c r="APZ23" s="145">
        <v>12</v>
      </c>
      <c r="AQA23" s="146">
        <v>13</v>
      </c>
      <c r="AQB23" s="147">
        <v>14</v>
      </c>
      <c r="AQC23" s="39"/>
      <c r="AQD23" s="144">
        <v>6</v>
      </c>
      <c r="AQE23" s="145">
        <v>7</v>
      </c>
      <c r="AQF23" s="145">
        <v>8</v>
      </c>
      <c r="AQG23" s="145">
        <v>9</v>
      </c>
      <c r="AQH23" s="145">
        <v>10</v>
      </c>
      <c r="AQI23" s="146">
        <v>11</v>
      </c>
      <c r="AQJ23" s="147">
        <v>12</v>
      </c>
      <c r="AQK23" s="39"/>
      <c r="AQL23" s="144">
        <v>5</v>
      </c>
      <c r="AQM23" s="145">
        <v>6</v>
      </c>
      <c r="AQN23" s="145">
        <v>7</v>
      </c>
      <c r="AQO23" s="145">
        <v>8</v>
      </c>
      <c r="AQP23" s="145">
        <v>9</v>
      </c>
      <c r="AQQ23" s="146">
        <v>10</v>
      </c>
      <c r="AQR23" s="147">
        <v>11</v>
      </c>
      <c r="AQS23" s="39"/>
      <c r="AQT23" s="144">
        <v>4</v>
      </c>
      <c r="AQU23" s="145">
        <v>5</v>
      </c>
      <c r="AQV23" s="145">
        <v>6</v>
      </c>
      <c r="AQW23" s="145">
        <v>7</v>
      </c>
      <c r="AQX23" s="145">
        <v>8</v>
      </c>
      <c r="AQY23" s="146">
        <v>9</v>
      </c>
      <c r="AQZ23" s="147">
        <v>10</v>
      </c>
      <c r="ARA23" s="39"/>
      <c r="ARB23" s="144">
        <v>3</v>
      </c>
      <c r="ARC23" s="145">
        <v>4</v>
      </c>
      <c r="ARD23" s="145">
        <v>5</v>
      </c>
      <c r="ARE23" s="145">
        <v>6</v>
      </c>
      <c r="ARF23" s="145">
        <v>7</v>
      </c>
      <c r="ARG23" s="146">
        <v>8</v>
      </c>
      <c r="ARH23" s="147">
        <v>9</v>
      </c>
      <c r="ARI23" s="39"/>
      <c r="ARJ23" s="144">
        <v>8</v>
      </c>
      <c r="ARK23" s="145">
        <v>9</v>
      </c>
      <c r="ARL23" s="145">
        <v>10</v>
      </c>
      <c r="ARM23" s="145">
        <v>11</v>
      </c>
      <c r="ARN23" s="145">
        <v>12</v>
      </c>
      <c r="ARO23" s="146">
        <v>13</v>
      </c>
      <c r="ARP23" s="147">
        <v>14</v>
      </c>
      <c r="ARQ23" s="39"/>
      <c r="ARR23" s="144">
        <v>7</v>
      </c>
      <c r="ARS23" s="145">
        <v>8</v>
      </c>
      <c r="ART23" s="145">
        <v>9</v>
      </c>
      <c r="ARU23" s="145">
        <v>10</v>
      </c>
      <c r="ARV23" s="145">
        <v>11</v>
      </c>
      <c r="ARW23" s="146">
        <v>12</v>
      </c>
      <c r="ARX23" s="147">
        <v>13</v>
      </c>
      <c r="ARY23" s="39"/>
      <c r="ARZ23" s="144">
        <v>6</v>
      </c>
      <c r="ASA23" s="145">
        <v>7</v>
      </c>
      <c r="ASB23" s="145">
        <v>8</v>
      </c>
      <c r="ASC23" s="145">
        <v>9</v>
      </c>
      <c r="ASD23" s="145">
        <v>10</v>
      </c>
      <c r="ASE23" s="146">
        <v>11</v>
      </c>
      <c r="ASF23" s="147">
        <v>12</v>
      </c>
      <c r="ASG23" s="39"/>
      <c r="ASH23" s="144">
        <v>5</v>
      </c>
      <c r="ASI23" s="145">
        <v>6</v>
      </c>
      <c r="ASJ23" s="145">
        <v>7</v>
      </c>
      <c r="ASK23" s="145">
        <v>8</v>
      </c>
      <c r="ASL23" s="145">
        <v>9</v>
      </c>
      <c r="ASM23" s="146">
        <v>10</v>
      </c>
      <c r="ASN23" s="147">
        <v>11</v>
      </c>
      <c r="ASO23" s="39"/>
      <c r="ASP23" s="144">
        <v>3</v>
      </c>
      <c r="ASQ23" s="145">
        <v>4</v>
      </c>
      <c r="ASR23" s="145">
        <v>5</v>
      </c>
      <c r="ASS23" s="145">
        <v>6</v>
      </c>
      <c r="AST23" s="145">
        <v>7</v>
      </c>
      <c r="ASU23" s="146">
        <v>8</v>
      </c>
      <c r="ASV23" s="147">
        <v>9</v>
      </c>
      <c r="ASW23" s="39"/>
      <c r="ASX23" s="144">
        <v>2</v>
      </c>
      <c r="ASY23" s="145">
        <v>3</v>
      </c>
      <c r="ASZ23" s="145">
        <v>4</v>
      </c>
      <c r="ATA23" s="145">
        <v>5</v>
      </c>
      <c r="ATB23" s="145">
        <v>6</v>
      </c>
      <c r="ATC23" s="146">
        <v>7</v>
      </c>
      <c r="ATD23" s="147">
        <v>8</v>
      </c>
      <c r="ATE23" s="39"/>
      <c r="ATF23" s="144">
        <v>8</v>
      </c>
      <c r="ATG23" s="145">
        <v>9</v>
      </c>
      <c r="ATH23" s="145">
        <v>10</v>
      </c>
      <c r="ATI23" s="145">
        <v>11</v>
      </c>
      <c r="ATJ23" s="145">
        <v>12</v>
      </c>
      <c r="ATK23" s="146">
        <v>13</v>
      </c>
      <c r="ATL23" s="147">
        <v>14</v>
      </c>
      <c r="ATM23" s="39"/>
      <c r="ATN23" s="144">
        <v>7</v>
      </c>
      <c r="ATO23" s="145">
        <v>8</v>
      </c>
      <c r="ATP23" s="145">
        <v>9</v>
      </c>
      <c r="ATQ23" s="145">
        <v>10</v>
      </c>
      <c r="ATR23" s="145">
        <v>11</v>
      </c>
      <c r="ATS23" s="146">
        <v>12</v>
      </c>
      <c r="ATT23" s="147">
        <v>13</v>
      </c>
      <c r="ATU23" s="39"/>
      <c r="ATV23" s="144">
        <v>5</v>
      </c>
      <c r="ATW23" s="145">
        <v>6</v>
      </c>
      <c r="ATX23" s="145">
        <v>7</v>
      </c>
      <c r="ATY23" s="145">
        <v>8</v>
      </c>
      <c r="ATZ23" s="145">
        <v>9</v>
      </c>
      <c r="AUA23" s="146">
        <v>10</v>
      </c>
      <c r="AUB23" s="147">
        <v>11</v>
      </c>
      <c r="AUC23" s="39"/>
      <c r="AUD23" s="144">
        <v>4</v>
      </c>
      <c r="AUE23" s="145">
        <v>5</v>
      </c>
      <c r="AUF23" s="145">
        <v>6</v>
      </c>
      <c r="AUG23" s="145">
        <v>7</v>
      </c>
      <c r="AUH23" s="145">
        <v>8</v>
      </c>
      <c r="AUI23" s="146">
        <v>9</v>
      </c>
      <c r="AUJ23" s="147">
        <v>10</v>
      </c>
      <c r="AUK23" s="39"/>
      <c r="AUL23" s="144">
        <v>3</v>
      </c>
      <c r="AUM23" s="145">
        <v>4</v>
      </c>
      <c r="AUN23" s="145">
        <v>5</v>
      </c>
      <c r="AUO23" s="145">
        <v>6</v>
      </c>
      <c r="AUP23" s="145">
        <v>7</v>
      </c>
      <c r="AUQ23" s="146">
        <v>8</v>
      </c>
      <c r="AUR23" s="147">
        <v>9</v>
      </c>
      <c r="AUS23" s="39"/>
      <c r="AUT23" s="144">
        <v>2</v>
      </c>
      <c r="AUU23" s="145">
        <v>3</v>
      </c>
      <c r="AUV23" s="145">
        <v>4</v>
      </c>
      <c r="AUW23" s="145">
        <v>5</v>
      </c>
      <c r="AUX23" s="145">
        <v>6</v>
      </c>
      <c r="AUY23" s="146">
        <v>7</v>
      </c>
      <c r="AUZ23" s="147">
        <v>8</v>
      </c>
      <c r="AVA23" s="39"/>
      <c r="AVB23" s="144">
        <v>7</v>
      </c>
      <c r="AVC23" s="145">
        <v>8</v>
      </c>
      <c r="AVD23" s="145">
        <v>9</v>
      </c>
      <c r="AVE23" s="145">
        <v>10</v>
      </c>
      <c r="AVF23" s="145">
        <v>11</v>
      </c>
      <c r="AVG23" s="146">
        <v>12</v>
      </c>
      <c r="AVH23" s="147">
        <v>13</v>
      </c>
      <c r="AVI23" s="39"/>
      <c r="AVJ23" s="144">
        <v>6</v>
      </c>
      <c r="AVK23" s="145">
        <v>7</v>
      </c>
      <c r="AVL23" s="145">
        <v>8</v>
      </c>
      <c r="AVM23" s="145">
        <v>9</v>
      </c>
      <c r="AVN23" s="145">
        <v>10</v>
      </c>
      <c r="AVO23" s="146">
        <v>11</v>
      </c>
      <c r="AVP23" s="147">
        <v>12</v>
      </c>
      <c r="AVQ23" s="39"/>
      <c r="AVR23" s="144">
        <v>5</v>
      </c>
      <c r="AVS23" s="145">
        <v>6</v>
      </c>
      <c r="AVT23" s="145">
        <v>7</v>
      </c>
      <c r="AVU23" s="145">
        <v>8</v>
      </c>
      <c r="AVV23" s="145">
        <v>9</v>
      </c>
      <c r="AVW23" s="146">
        <v>10</v>
      </c>
      <c r="AVX23" s="147">
        <v>11</v>
      </c>
      <c r="AVY23" s="39"/>
      <c r="AVZ23" s="144">
        <v>4</v>
      </c>
      <c r="AWA23" s="145">
        <v>5</v>
      </c>
      <c r="AWB23" s="145">
        <v>6</v>
      </c>
      <c r="AWC23" s="145">
        <v>7</v>
      </c>
      <c r="AWD23" s="145">
        <v>8</v>
      </c>
      <c r="AWE23" s="146">
        <v>9</v>
      </c>
      <c r="AWF23" s="147">
        <v>10</v>
      </c>
      <c r="AWG23" s="39"/>
      <c r="AWH23" s="144">
        <v>2</v>
      </c>
      <c r="AWI23" s="145">
        <v>3</v>
      </c>
      <c r="AWJ23" s="145">
        <v>4</v>
      </c>
      <c r="AWK23" s="145">
        <v>5</v>
      </c>
      <c r="AWL23" s="145">
        <v>6</v>
      </c>
      <c r="AWM23" s="146">
        <v>7</v>
      </c>
      <c r="AWN23" s="147">
        <v>8</v>
      </c>
      <c r="AWO23" s="39"/>
      <c r="AWP23" s="144">
        <v>8</v>
      </c>
      <c r="AWQ23" s="145">
        <v>9</v>
      </c>
      <c r="AWR23" s="145">
        <v>10</v>
      </c>
      <c r="AWS23" s="145">
        <v>11</v>
      </c>
      <c r="AWT23" s="145">
        <v>12</v>
      </c>
      <c r="AWU23" s="146">
        <v>13</v>
      </c>
      <c r="AWV23" s="147">
        <v>14</v>
      </c>
      <c r="AWW23" s="39"/>
      <c r="AWX23" s="144">
        <v>7</v>
      </c>
      <c r="AWY23" s="145">
        <v>8</v>
      </c>
      <c r="AWZ23" s="145">
        <v>9</v>
      </c>
      <c r="AXA23" s="145">
        <v>10</v>
      </c>
      <c r="AXB23" s="145">
        <v>11</v>
      </c>
      <c r="AXC23" s="146">
        <v>12</v>
      </c>
      <c r="AXD23" s="147">
        <v>13</v>
      </c>
      <c r="AXE23" s="39"/>
      <c r="AXF23" s="144">
        <v>6</v>
      </c>
      <c r="AXG23" s="145">
        <v>7</v>
      </c>
      <c r="AXH23" s="145">
        <v>8</v>
      </c>
      <c r="AXI23" s="145">
        <v>9</v>
      </c>
      <c r="AXJ23" s="145">
        <v>10</v>
      </c>
      <c r="AXK23" s="146">
        <v>11</v>
      </c>
      <c r="AXL23" s="147">
        <v>12</v>
      </c>
      <c r="AXM23" s="39"/>
      <c r="AXN23" s="144">
        <v>4</v>
      </c>
      <c r="AXO23" s="145">
        <v>5</v>
      </c>
      <c r="AXP23" s="145">
        <v>6</v>
      </c>
      <c r="AXQ23" s="145">
        <v>7</v>
      </c>
      <c r="AXR23" s="145">
        <v>8</v>
      </c>
      <c r="AXS23" s="146">
        <v>9</v>
      </c>
      <c r="AXT23" s="147">
        <v>10</v>
      </c>
      <c r="AXU23" s="39"/>
      <c r="AXV23" s="144">
        <v>3</v>
      </c>
      <c r="AXW23" s="145">
        <v>4</v>
      </c>
      <c r="AXX23" s="145">
        <v>5</v>
      </c>
      <c r="AXY23" s="145">
        <v>6</v>
      </c>
      <c r="AXZ23" s="145">
        <v>7</v>
      </c>
      <c r="AYA23" s="146">
        <v>8</v>
      </c>
      <c r="AYB23" s="147">
        <v>9</v>
      </c>
      <c r="AYC23" s="39"/>
      <c r="AYD23" s="144">
        <v>2</v>
      </c>
      <c r="AYE23" s="145">
        <v>3</v>
      </c>
      <c r="AYF23" s="145">
        <v>4</v>
      </c>
      <c r="AYG23" s="145">
        <v>5</v>
      </c>
      <c r="AYH23" s="145">
        <v>6</v>
      </c>
      <c r="AYI23" s="146">
        <v>7</v>
      </c>
      <c r="AYJ23" s="147">
        <v>8</v>
      </c>
      <c r="AYK23" s="39"/>
      <c r="AYL23" s="144">
        <v>8</v>
      </c>
      <c r="AYM23" s="145">
        <v>9</v>
      </c>
      <c r="AYN23" s="145">
        <v>10</v>
      </c>
      <c r="AYO23" s="145">
        <v>11</v>
      </c>
      <c r="AYP23" s="145">
        <v>12</v>
      </c>
      <c r="AYQ23" s="146">
        <v>13</v>
      </c>
      <c r="AYR23" s="147">
        <v>14</v>
      </c>
      <c r="AYS23" s="39"/>
      <c r="AYT23" s="144">
        <v>6</v>
      </c>
      <c r="AYU23" s="145">
        <v>7</v>
      </c>
      <c r="AYV23" s="145">
        <v>8</v>
      </c>
      <c r="AYW23" s="145">
        <v>9</v>
      </c>
      <c r="AYX23" s="145">
        <v>10</v>
      </c>
      <c r="AYY23" s="146">
        <v>11</v>
      </c>
      <c r="AYZ23" s="147">
        <v>12</v>
      </c>
      <c r="AZA23" s="39"/>
      <c r="AZB23" s="144">
        <v>5</v>
      </c>
      <c r="AZC23" s="145">
        <v>6</v>
      </c>
      <c r="AZD23" s="145">
        <v>7</v>
      </c>
      <c r="AZE23" s="145">
        <v>8</v>
      </c>
      <c r="AZF23" s="145">
        <v>9</v>
      </c>
      <c r="AZG23" s="146">
        <v>10</v>
      </c>
      <c r="AZH23" s="147">
        <v>11</v>
      </c>
      <c r="AZI23" s="39"/>
      <c r="AZJ23" s="144">
        <v>4</v>
      </c>
      <c r="AZK23" s="145">
        <v>5</v>
      </c>
      <c r="AZL23" s="145">
        <v>6</v>
      </c>
      <c r="AZM23" s="145">
        <v>7</v>
      </c>
      <c r="AZN23" s="145">
        <v>8</v>
      </c>
      <c r="AZO23" s="146">
        <v>9</v>
      </c>
      <c r="AZP23" s="147">
        <v>10</v>
      </c>
      <c r="AZQ23" s="39"/>
      <c r="AZR23" s="144">
        <v>3</v>
      </c>
      <c r="AZS23" s="145">
        <v>4</v>
      </c>
      <c r="AZT23" s="145">
        <v>5</v>
      </c>
      <c r="AZU23" s="145">
        <v>6</v>
      </c>
      <c r="AZV23" s="145">
        <v>7</v>
      </c>
      <c r="AZW23" s="146">
        <v>8</v>
      </c>
      <c r="AZX23" s="147">
        <v>9</v>
      </c>
      <c r="AZY23" s="39"/>
      <c r="AZZ23" s="144">
        <v>8</v>
      </c>
      <c r="BAA23" s="145">
        <v>9</v>
      </c>
      <c r="BAB23" s="145">
        <v>10</v>
      </c>
      <c r="BAC23" s="145">
        <v>11</v>
      </c>
      <c r="BAD23" s="145">
        <v>12</v>
      </c>
      <c r="BAE23" s="146">
        <v>13</v>
      </c>
      <c r="BAF23" s="147">
        <v>14</v>
      </c>
      <c r="BAG23" s="39"/>
      <c r="BAH23" s="144">
        <v>7</v>
      </c>
      <c r="BAI23" s="145">
        <v>8</v>
      </c>
      <c r="BAJ23" s="145">
        <v>9</v>
      </c>
      <c r="BAK23" s="145">
        <v>10</v>
      </c>
      <c r="BAL23" s="145">
        <v>11</v>
      </c>
      <c r="BAM23" s="146">
        <v>12</v>
      </c>
      <c r="BAN23" s="147">
        <v>13</v>
      </c>
      <c r="BAO23" s="39"/>
      <c r="BAP23" s="144">
        <v>6</v>
      </c>
      <c r="BAQ23" s="145">
        <v>7</v>
      </c>
      <c r="BAR23" s="145">
        <v>8</v>
      </c>
      <c r="BAS23" s="145">
        <v>9</v>
      </c>
      <c r="BAT23" s="145">
        <v>10</v>
      </c>
      <c r="BAU23" s="146">
        <v>11</v>
      </c>
      <c r="BAV23" s="147">
        <v>12</v>
      </c>
      <c r="BAW23" s="39"/>
      <c r="BAX23" s="144">
        <v>5</v>
      </c>
      <c r="BAY23" s="145">
        <v>6</v>
      </c>
      <c r="BAZ23" s="145">
        <v>7</v>
      </c>
      <c r="BBA23" s="145">
        <v>8</v>
      </c>
      <c r="BBB23" s="145">
        <v>9</v>
      </c>
      <c r="BBC23" s="146">
        <v>10</v>
      </c>
      <c r="BBD23" s="147">
        <v>11</v>
      </c>
      <c r="BBE23" s="39"/>
      <c r="BBF23" s="144">
        <v>3</v>
      </c>
      <c r="BBG23" s="145">
        <v>4</v>
      </c>
      <c r="BBH23" s="145">
        <v>5</v>
      </c>
      <c r="BBI23" s="145">
        <v>6</v>
      </c>
      <c r="BBJ23" s="145">
        <v>7</v>
      </c>
      <c r="BBK23" s="146">
        <v>8</v>
      </c>
      <c r="BBL23" s="147">
        <v>9</v>
      </c>
      <c r="BBM23" s="39"/>
      <c r="BBN23" s="144">
        <v>2</v>
      </c>
      <c r="BBO23" s="145">
        <v>3</v>
      </c>
      <c r="BBP23" s="145">
        <v>4</v>
      </c>
      <c r="BBQ23" s="145">
        <v>5</v>
      </c>
      <c r="BBR23" s="145">
        <v>6</v>
      </c>
      <c r="BBS23" s="146">
        <v>7</v>
      </c>
      <c r="BBT23" s="147">
        <v>8</v>
      </c>
      <c r="BBU23" s="39"/>
      <c r="BBV23" s="144">
        <v>8</v>
      </c>
      <c r="BBW23" s="145">
        <v>9</v>
      </c>
      <c r="BBX23" s="145">
        <v>10</v>
      </c>
      <c r="BBY23" s="145">
        <v>11</v>
      </c>
      <c r="BBZ23" s="145">
        <v>12</v>
      </c>
      <c r="BCA23" s="146">
        <v>13</v>
      </c>
      <c r="BCB23" s="147">
        <v>14</v>
      </c>
      <c r="BCC23" s="39"/>
      <c r="BCD23" s="144">
        <v>7</v>
      </c>
      <c r="BCE23" s="145">
        <v>8</v>
      </c>
      <c r="BCF23" s="145">
        <v>9</v>
      </c>
      <c r="BCG23" s="145">
        <v>10</v>
      </c>
      <c r="BCH23" s="145">
        <v>11</v>
      </c>
      <c r="BCI23" s="146">
        <v>12</v>
      </c>
      <c r="BCJ23" s="147">
        <v>13</v>
      </c>
      <c r="BCK23" s="39"/>
      <c r="BCL23" s="144">
        <v>5</v>
      </c>
      <c r="BCM23" s="145">
        <v>6</v>
      </c>
      <c r="BCN23" s="145">
        <v>7</v>
      </c>
      <c r="BCO23" s="145">
        <v>8</v>
      </c>
      <c r="BCP23" s="145">
        <v>9</v>
      </c>
      <c r="BCQ23" s="146">
        <v>10</v>
      </c>
      <c r="BCR23" s="147">
        <v>11</v>
      </c>
      <c r="BCS23" s="39"/>
      <c r="BCT23" s="144">
        <v>4</v>
      </c>
      <c r="BCU23" s="145">
        <v>5</v>
      </c>
      <c r="BCV23" s="145">
        <v>6</v>
      </c>
      <c r="BCW23" s="145">
        <v>7</v>
      </c>
      <c r="BCX23" s="145">
        <v>8</v>
      </c>
      <c r="BCY23" s="146">
        <v>9</v>
      </c>
      <c r="BCZ23" s="147">
        <v>10</v>
      </c>
      <c r="BDA23" s="39"/>
      <c r="BDB23" s="144">
        <v>3</v>
      </c>
      <c r="BDC23" s="145">
        <v>4</v>
      </c>
      <c r="BDD23" s="145">
        <v>5</v>
      </c>
      <c r="BDE23" s="145">
        <v>6</v>
      </c>
      <c r="BDF23" s="145">
        <v>7</v>
      </c>
      <c r="BDG23" s="146">
        <v>8</v>
      </c>
      <c r="BDH23" s="147">
        <v>9</v>
      </c>
      <c r="BDI23" s="39"/>
      <c r="BDJ23" s="144">
        <v>2</v>
      </c>
      <c r="BDK23" s="145">
        <v>3</v>
      </c>
      <c r="BDL23" s="145">
        <v>4</v>
      </c>
      <c r="BDM23" s="145">
        <v>5</v>
      </c>
      <c r="BDN23" s="145">
        <v>6</v>
      </c>
      <c r="BDO23" s="146">
        <v>7</v>
      </c>
      <c r="BDP23" s="147">
        <v>8</v>
      </c>
      <c r="BDQ23" s="39"/>
      <c r="BDR23" s="144">
        <v>7</v>
      </c>
      <c r="BDS23" s="145">
        <v>8</v>
      </c>
      <c r="BDT23" s="145">
        <v>9</v>
      </c>
      <c r="BDU23" s="145">
        <v>10</v>
      </c>
      <c r="BDV23" s="145">
        <v>11</v>
      </c>
      <c r="BDW23" s="146">
        <v>12</v>
      </c>
      <c r="BDX23" s="147">
        <v>13</v>
      </c>
      <c r="BDY23" s="39"/>
      <c r="BDZ23" s="144">
        <v>6</v>
      </c>
      <c r="BEA23" s="145">
        <v>7</v>
      </c>
      <c r="BEB23" s="145">
        <v>8</v>
      </c>
      <c r="BEC23" s="145">
        <v>9</v>
      </c>
      <c r="BED23" s="145">
        <v>10</v>
      </c>
      <c r="BEE23" s="146">
        <v>11</v>
      </c>
      <c r="BEF23" s="147">
        <v>12</v>
      </c>
      <c r="BEG23" s="39"/>
      <c r="BEH23" s="144">
        <v>5</v>
      </c>
      <c r="BEI23" s="145">
        <v>6</v>
      </c>
      <c r="BEJ23" s="145">
        <v>7</v>
      </c>
      <c r="BEK23" s="145">
        <v>8</v>
      </c>
      <c r="BEL23" s="145">
        <v>9</v>
      </c>
      <c r="BEM23" s="146">
        <v>10</v>
      </c>
      <c r="BEN23" s="147">
        <v>11</v>
      </c>
      <c r="BEO23" s="39"/>
      <c r="BEP23" s="144">
        <v>4</v>
      </c>
      <c r="BEQ23" s="145">
        <v>5</v>
      </c>
      <c r="BER23" s="145">
        <v>6</v>
      </c>
      <c r="BES23" s="145">
        <v>7</v>
      </c>
      <c r="BET23" s="145">
        <v>8</v>
      </c>
      <c r="BEU23" s="146">
        <v>9</v>
      </c>
      <c r="BEV23" s="147">
        <v>10</v>
      </c>
      <c r="BEW23" s="39"/>
      <c r="BEX23" s="144">
        <v>2</v>
      </c>
      <c r="BEY23" s="145">
        <v>3</v>
      </c>
      <c r="BEZ23" s="145">
        <v>4</v>
      </c>
      <c r="BFA23" s="145">
        <v>5</v>
      </c>
      <c r="BFB23" s="145">
        <v>6</v>
      </c>
      <c r="BFC23" s="146">
        <v>7</v>
      </c>
      <c r="BFD23" s="147">
        <v>8</v>
      </c>
      <c r="BFE23" s="39"/>
      <c r="BFF23" s="144">
        <v>8</v>
      </c>
      <c r="BFG23" s="145">
        <v>9</v>
      </c>
      <c r="BFH23" s="145">
        <v>10</v>
      </c>
      <c r="BFI23" s="145">
        <v>11</v>
      </c>
      <c r="BFJ23" s="145">
        <v>12</v>
      </c>
      <c r="BFK23" s="146">
        <v>13</v>
      </c>
      <c r="BFL23" s="147">
        <v>14</v>
      </c>
      <c r="BFM23" s="39"/>
      <c r="BFN23" s="144">
        <v>7</v>
      </c>
      <c r="BFO23" s="145">
        <v>8</v>
      </c>
      <c r="BFP23" s="145">
        <v>9</v>
      </c>
      <c r="BFQ23" s="145">
        <v>10</v>
      </c>
      <c r="BFR23" s="145">
        <v>11</v>
      </c>
      <c r="BFS23" s="146">
        <v>12</v>
      </c>
      <c r="BFT23" s="147">
        <v>13</v>
      </c>
      <c r="BFU23" s="39"/>
      <c r="BFV23" s="144">
        <v>6</v>
      </c>
      <c r="BFW23" s="145">
        <v>7</v>
      </c>
      <c r="BFX23" s="145">
        <v>8</v>
      </c>
      <c r="BFY23" s="145">
        <v>9</v>
      </c>
      <c r="BFZ23" s="145">
        <v>10</v>
      </c>
      <c r="BGA23" s="146">
        <v>11</v>
      </c>
      <c r="BGB23" s="147">
        <v>12</v>
      </c>
      <c r="BGC23" s="39"/>
      <c r="BGD23" s="144">
        <v>4</v>
      </c>
      <c r="BGE23" s="145">
        <v>5</v>
      </c>
      <c r="BGF23" s="145">
        <v>6</v>
      </c>
      <c r="BGG23" s="145">
        <v>7</v>
      </c>
      <c r="BGH23" s="145">
        <v>8</v>
      </c>
      <c r="BGI23" s="146">
        <v>9</v>
      </c>
      <c r="BGJ23" s="147">
        <v>10</v>
      </c>
      <c r="BGK23" s="39"/>
      <c r="BGL23" s="144">
        <v>3</v>
      </c>
      <c r="BGM23" s="145">
        <v>4</v>
      </c>
      <c r="BGN23" s="145">
        <v>5</v>
      </c>
      <c r="BGO23" s="145">
        <v>6</v>
      </c>
      <c r="BGP23" s="145">
        <v>7</v>
      </c>
      <c r="BGQ23" s="146">
        <v>8</v>
      </c>
      <c r="BGR23" s="147">
        <v>9</v>
      </c>
      <c r="BGS23" s="39"/>
      <c r="BGT23" s="144">
        <v>2</v>
      </c>
      <c r="BGU23" s="145">
        <v>3</v>
      </c>
      <c r="BGV23" s="145">
        <v>4</v>
      </c>
      <c r="BGW23" s="145">
        <v>5</v>
      </c>
      <c r="BGX23" s="145">
        <v>6</v>
      </c>
      <c r="BGY23" s="146">
        <v>7</v>
      </c>
      <c r="BGZ23" s="147">
        <v>8</v>
      </c>
      <c r="BHA23" s="39"/>
      <c r="BHB23" s="144">
        <v>8</v>
      </c>
      <c r="BHC23" s="145">
        <v>9</v>
      </c>
      <c r="BHD23" s="145">
        <v>10</v>
      </c>
      <c r="BHE23" s="145">
        <v>11</v>
      </c>
      <c r="BHF23" s="145">
        <v>12</v>
      </c>
      <c r="BHG23" s="146">
        <v>13</v>
      </c>
      <c r="BHH23" s="147">
        <v>14</v>
      </c>
      <c r="BHI23" s="39"/>
      <c r="BHJ23" s="144">
        <v>6</v>
      </c>
      <c r="BHK23" s="145">
        <v>7</v>
      </c>
      <c r="BHL23" s="145">
        <v>8</v>
      </c>
      <c r="BHM23" s="145">
        <v>9</v>
      </c>
      <c r="BHN23" s="145">
        <v>10</v>
      </c>
      <c r="BHO23" s="146">
        <v>11</v>
      </c>
      <c r="BHP23" s="147">
        <v>12</v>
      </c>
      <c r="BHQ23" s="39"/>
      <c r="BHR23" s="144">
        <v>5</v>
      </c>
      <c r="BHS23" s="145">
        <v>6</v>
      </c>
      <c r="BHT23" s="145">
        <v>7</v>
      </c>
      <c r="BHU23" s="145">
        <v>8</v>
      </c>
      <c r="BHV23" s="145">
        <v>9</v>
      </c>
      <c r="BHW23" s="146">
        <v>10</v>
      </c>
      <c r="BHX23" s="147">
        <v>11</v>
      </c>
      <c r="BHY23" s="39"/>
      <c r="BHZ23" s="144">
        <v>4</v>
      </c>
      <c r="BIA23" s="145">
        <v>5</v>
      </c>
      <c r="BIB23" s="145">
        <v>6</v>
      </c>
      <c r="BIC23" s="145">
        <v>7</v>
      </c>
      <c r="BID23" s="145">
        <v>8</v>
      </c>
      <c r="BIE23" s="146">
        <v>9</v>
      </c>
      <c r="BIF23" s="147">
        <v>10</v>
      </c>
      <c r="BIG23" s="39"/>
      <c r="BIH23" s="144">
        <v>3</v>
      </c>
      <c r="BII23" s="145">
        <v>4</v>
      </c>
      <c r="BIJ23" s="145">
        <v>5</v>
      </c>
      <c r="BIK23" s="145">
        <v>6</v>
      </c>
      <c r="BIL23" s="145">
        <v>7</v>
      </c>
      <c r="BIM23" s="146">
        <v>8</v>
      </c>
      <c r="BIN23" s="147">
        <v>9</v>
      </c>
      <c r="BIO23" s="39"/>
      <c r="BIP23" s="144">
        <v>2</v>
      </c>
      <c r="BIQ23" s="145">
        <v>3</v>
      </c>
      <c r="BIR23" s="145">
        <v>4</v>
      </c>
      <c r="BIS23" s="145">
        <v>5</v>
      </c>
      <c r="BIT23" s="145">
        <v>6</v>
      </c>
      <c r="BIU23" s="146">
        <v>7</v>
      </c>
      <c r="BIV23" s="147">
        <v>8</v>
      </c>
      <c r="BIW23" s="39"/>
      <c r="BIX23" s="144">
        <v>8</v>
      </c>
      <c r="BIY23" s="145">
        <v>9</v>
      </c>
      <c r="BIZ23" s="145">
        <v>10</v>
      </c>
      <c r="BJA23" s="145">
        <v>11</v>
      </c>
      <c r="BJB23" s="145">
        <v>12</v>
      </c>
      <c r="BJC23" s="146">
        <v>13</v>
      </c>
      <c r="BJD23" s="147">
        <v>14</v>
      </c>
      <c r="BJE23" s="39"/>
      <c r="BJF23" s="144">
        <v>7</v>
      </c>
      <c r="BJG23" s="145">
        <v>8</v>
      </c>
      <c r="BJH23" s="145">
        <v>9</v>
      </c>
      <c r="BJI23" s="145">
        <v>10</v>
      </c>
      <c r="BJJ23" s="145">
        <v>11</v>
      </c>
      <c r="BJK23" s="146">
        <v>12</v>
      </c>
      <c r="BJL23" s="147">
        <v>13</v>
      </c>
      <c r="BJM23" s="39"/>
      <c r="BJN23" s="144">
        <v>6</v>
      </c>
      <c r="BJO23" s="145">
        <v>7</v>
      </c>
      <c r="BJP23" s="145">
        <v>8</v>
      </c>
      <c r="BJQ23" s="145">
        <v>9</v>
      </c>
      <c r="BJR23" s="145">
        <v>10</v>
      </c>
      <c r="BJS23" s="146">
        <v>11</v>
      </c>
      <c r="BJT23" s="147">
        <v>12</v>
      </c>
      <c r="BJU23" s="39"/>
      <c r="BJV23" s="144">
        <v>4</v>
      </c>
      <c r="BJW23" s="145">
        <v>5</v>
      </c>
      <c r="BJX23" s="145">
        <v>6</v>
      </c>
      <c r="BJY23" s="145">
        <v>7</v>
      </c>
      <c r="BJZ23" s="145">
        <v>8</v>
      </c>
      <c r="BKA23" s="146">
        <v>9</v>
      </c>
      <c r="BKB23" s="147">
        <v>10</v>
      </c>
      <c r="BKC23" s="39"/>
      <c r="BKD23" s="144">
        <v>3</v>
      </c>
      <c r="BKE23" s="145">
        <v>4</v>
      </c>
      <c r="BKF23" s="145">
        <v>5</v>
      </c>
      <c r="BKG23" s="145">
        <v>6</v>
      </c>
      <c r="BKH23" s="145">
        <v>7</v>
      </c>
      <c r="BKI23" s="146">
        <v>8</v>
      </c>
      <c r="BKJ23" s="147">
        <v>9</v>
      </c>
      <c r="BKK23" s="39"/>
      <c r="BKL23" s="144">
        <v>2</v>
      </c>
      <c r="BKM23" s="145">
        <v>3</v>
      </c>
      <c r="BKN23" s="145">
        <v>4</v>
      </c>
      <c r="BKO23" s="145">
        <v>5</v>
      </c>
      <c r="BKP23" s="145">
        <v>6</v>
      </c>
      <c r="BKQ23" s="146">
        <v>7</v>
      </c>
      <c r="BKR23" s="147">
        <v>8</v>
      </c>
      <c r="BKS23" s="39"/>
      <c r="BKT23" s="144">
        <v>8</v>
      </c>
      <c r="BKU23" s="145">
        <v>9</v>
      </c>
      <c r="BKV23" s="145">
        <v>10</v>
      </c>
      <c r="BKW23" s="145">
        <v>11</v>
      </c>
      <c r="BKX23" s="145">
        <v>12</v>
      </c>
      <c r="BKY23" s="146">
        <v>13</v>
      </c>
      <c r="BKZ23" s="147">
        <v>14</v>
      </c>
      <c r="BLA23" s="39"/>
      <c r="BLB23" s="144">
        <v>6</v>
      </c>
      <c r="BLC23" s="145">
        <v>7</v>
      </c>
      <c r="BLD23" s="145">
        <v>8</v>
      </c>
      <c r="BLE23" s="145">
        <v>9</v>
      </c>
      <c r="BLF23" s="145">
        <v>10</v>
      </c>
      <c r="BLG23" s="146">
        <v>11</v>
      </c>
      <c r="BLH23" s="147">
        <v>12</v>
      </c>
      <c r="BLI23" s="39"/>
      <c r="BLJ23" s="144">
        <v>5</v>
      </c>
      <c r="BLK23" s="145">
        <v>6</v>
      </c>
      <c r="BLL23" s="145">
        <v>7</v>
      </c>
      <c r="BLM23" s="145">
        <v>8</v>
      </c>
      <c r="BLN23" s="145">
        <v>9</v>
      </c>
      <c r="BLO23" s="146">
        <v>10</v>
      </c>
      <c r="BLP23" s="147">
        <v>11</v>
      </c>
      <c r="BLQ23" s="39"/>
      <c r="BLR23" s="144">
        <v>4</v>
      </c>
      <c r="BLS23" s="145">
        <v>5</v>
      </c>
      <c r="BLT23" s="145">
        <v>6</v>
      </c>
      <c r="BLU23" s="145">
        <v>7</v>
      </c>
      <c r="BLV23" s="145">
        <v>8</v>
      </c>
      <c r="BLW23" s="146">
        <v>9</v>
      </c>
      <c r="BLX23" s="147">
        <v>10</v>
      </c>
      <c r="BLY23" s="39"/>
      <c r="BLZ23" s="144">
        <v>3</v>
      </c>
      <c r="BMA23" s="145">
        <v>4</v>
      </c>
      <c r="BMB23" s="145">
        <v>5</v>
      </c>
      <c r="BMC23" s="145">
        <v>6</v>
      </c>
      <c r="BMD23" s="145">
        <v>7</v>
      </c>
      <c r="BME23" s="146">
        <v>8</v>
      </c>
      <c r="BMF23" s="147">
        <v>9</v>
      </c>
      <c r="BMG23" s="39"/>
      <c r="BMH23" s="144">
        <v>8</v>
      </c>
      <c r="BMI23" s="145">
        <v>9</v>
      </c>
      <c r="BMJ23" s="145">
        <v>10</v>
      </c>
      <c r="BMK23" s="145">
        <v>11</v>
      </c>
      <c r="BML23" s="145">
        <v>12</v>
      </c>
      <c r="BMM23" s="146">
        <v>13</v>
      </c>
      <c r="BMN23" s="147">
        <v>14</v>
      </c>
      <c r="BMO23" s="39"/>
      <c r="BMP23" s="144">
        <v>7</v>
      </c>
      <c r="BMQ23" s="145">
        <v>8</v>
      </c>
      <c r="BMR23" s="145">
        <v>9</v>
      </c>
      <c r="BMS23" s="145">
        <v>10</v>
      </c>
      <c r="BMT23" s="145">
        <v>11</v>
      </c>
      <c r="BMU23" s="146">
        <v>12</v>
      </c>
      <c r="BMV23" s="147">
        <v>13</v>
      </c>
      <c r="BMW23" s="39"/>
      <c r="BMX23" s="144">
        <v>6</v>
      </c>
      <c r="BMY23" s="145">
        <v>7</v>
      </c>
      <c r="BMZ23" s="145">
        <v>8</v>
      </c>
      <c r="BNA23" s="145">
        <v>9</v>
      </c>
      <c r="BNB23" s="145">
        <v>10</v>
      </c>
      <c r="BNC23" s="146">
        <v>11</v>
      </c>
      <c r="BND23" s="147">
        <v>12</v>
      </c>
      <c r="BNE23" s="39"/>
      <c r="BNF23" s="144">
        <v>5</v>
      </c>
      <c r="BNG23" s="145">
        <v>6</v>
      </c>
      <c r="BNH23" s="145">
        <v>7</v>
      </c>
      <c r="BNI23" s="145">
        <v>8</v>
      </c>
      <c r="BNJ23" s="145">
        <v>9</v>
      </c>
      <c r="BNK23" s="146">
        <v>10</v>
      </c>
      <c r="BNL23" s="147">
        <v>11</v>
      </c>
      <c r="BNM23" s="39"/>
      <c r="BNN23" s="144">
        <v>3</v>
      </c>
      <c r="BNO23" s="145">
        <v>4</v>
      </c>
      <c r="BNP23" s="145">
        <v>5</v>
      </c>
      <c r="BNQ23" s="145">
        <v>6</v>
      </c>
      <c r="BNR23" s="145">
        <v>7</v>
      </c>
      <c r="BNS23" s="146">
        <v>8</v>
      </c>
      <c r="BNT23" s="147">
        <v>9</v>
      </c>
      <c r="BNU23" s="39"/>
      <c r="BNV23" s="144">
        <v>2</v>
      </c>
      <c r="BNW23" s="145">
        <v>3</v>
      </c>
      <c r="BNX23" s="145">
        <v>4</v>
      </c>
      <c r="BNY23" s="145">
        <v>5</v>
      </c>
      <c r="BNZ23" s="145">
        <v>6</v>
      </c>
      <c r="BOA23" s="146">
        <v>7</v>
      </c>
      <c r="BOB23" s="147">
        <v>8</v>
      </c>
      <c r="BOC23" s="39"/>
      <c r="BOD23" s="144">
        <v>8</v>
      </c>
      <c r="BOE23" s="145">
        <v>9</v>
      </c>
      <c r="BOF23" s="145">
        <v>10</v>
      </c>
      <c r="BOG23" s="145">
        <v>11</v>
      </c>
      <c r="BOH23" s="145">
        <v>12</v>
      </c>
      <c r="BOI23" s="146">
        <v>13</v>
      </c>
      <c r="BOJ23" s="147">
        <v>14</v>
      </c>
      <c r="BOK23" s="39"/>
      <c r="BOL23" s="144">
        <v>7</v>
      </c>
      <c r="BOM23" s="145">
        <v>8</v>
      </c>
      <c r="BON23" s="145">
        <v>9</v>
      </c>
      <c r="BOO23" s="145">
        <v>10</v>
      </c>
      <c r="BOP23" s="145">
        <v>11</v>
      </c>
      <c r="BOQ23" s="146">
        <v>12</v>
      </c>
      <c r="BOR23" s="147">
        <v>13</v>
      </c>
      <c r="BOS23" s="39"/>
      <c r="BOT23" s="144">
        <v>5</v>
      </c>
      <c r="BOU23" s="145">
        <v>6</v>
      </c>
      <c r="BOV23" s="145">
        <v>7</v>
      </c>
      <c r="BOW23" s="145">
        <v>8</v>
      </c>
      <c r="BOX23" s="145">
        <v>9</v>
      </c>
      <c r="BOY23" s="146">
        <v>10</v>
      </c>
      <c r="BOZ23" s="147">
        <v>11</v>
      </c>
      <c r="BPA23" s="39"/>
      <c r="BPB23" s="144">
        <v>4</v>
      </c>
      <c r="BPC23" s="145">
        <v>5</v>
      </c>
      <c r="BPD23" s="145">
        <v>6</v>
      </c>
      <c r="BPE23" s="145">
        <v>7</v>
      </c>
      <c r="BPF23" s="145">
        <v>8</v>
      </c>
      <c r="BPG23" s="146">
        <v>9</v>
      </c>
      <c r="BPH23" s="147">
        <v>10</v>
      </c>
      <c r="BPI23" s="39"/>
      <c r="BPJ23" s="144">
        <v>3</v>
      </c>
      <c r="BPK23" s="145">
        <v>4</v>
      </c>
      <c r="BPL23" s="145">
        <v>5</v>
      </c>
      <c r="BPM23" s="145">
        <v>6</v>
      </c>
      <c r="BPN23" s="145">
        <v>7</v>
      </c>
      <c r="BPO23" s="146">
        <v>8</v>
      </c>
      <c r="BPP23" s="147">
        <v>9</v>
      </c>
      <c r="BPQ23" s="39"/>
      <c r="BPR23" s="144">
        <v>2</v>
      </c>
      <c r="BPS23" s="145">
        <v>3</v>
      </c>
      <c r="BPT23" s="145">
        <v>4</v>
      </c>
      <c r="BPU23" s="145">
        <v>5</v>
      </c>
      <c r="BPV23" s="145">
        <v>6</v>
      </c>
      <c r="BPW23" s="146">
        <v>7</v>
      </c>
      <c r="BPX23" s="147">
        <v>8</v>
      </c>
      <c r="BPY23" s="39"/>
      <c r="BPZ23" s="144">
        <v>7</v>
      </c>
      <c r="BQA23" s="145">
        <v>8</v>
      </c>
      <c r="BQB23" s="145">
        <v>9</v>
      </c>
      <c r="BQC23" s="145">
        <v>10</v>
      </c>
      <c r="BQD23" s="145">
        <v>11</v>
      </c>
      <c r="BQE23" s="146">
        <v>12</v>
      </c>
      <c r="BQF23" s="147">
        <v>13</v>
      </c>
      <c r="BQG23" s="39"/>
      <c r="BQH23" s="144">
        <v>6</v>
      </c>
      <c r="BQI23" s="145">
        <v>7</v>
      </c>
      <c r="BQJ23" s="145">
        <v>8</v>
      </c>
      <c r="BQK23" s="145">
        <v>9</v>
      </c>
      <c r="BQL23" s="145">
        <v>10</v>
      </c>
      <c r="BQM23" s="146">
        <v>11</v>
      </c>
      <c r="BQN23" s="147">
        <v>12</v>
      </c>
      <c r="BQO23" s="39"/>
      <c r="BQP23" s="144">
        <v>5</v>
      </c>
      <c r="BQQ23" s="145">
        <v>6</v>
      </c>
      <c r="BQR23" s="145">
        <v>7</v>
      </c>
      <c r="BQS23" s="145">
        <v>8</v>
      </c>
      <c r="BQT23" s="145">
        <v>9</v>
      </c>
      <c r="BQU23" s="146">
        <v>10</v>
      </c>
      <c r="BQV23" s="147">
        <v>11</v>
      </c>
      <c r="BQW23" s="39"/>
      <c r="BQX23" s="144">
        <v>4</v>
      </c>
      <c r="BQY23" s="145">
        <v>5</v>
      </c>
      <c r="BQZ23" s="145">
        <v>6</v>
      </c>
      <c r="BRA23" s="145">
        <v>7</v>
      </c>
      <c r="BRB23" s="145">
        <v>8</v>
      </c>
      <c r="BRC23" s="146">
        <v>9</v>
      </c>
      <c r="BRD23" s="147">
        <v>10</v>
      </c>
      <c r="BRE23" s="39"/>
      <c r="BRF23" s="144">
        <v>2</v>
      </c>
      <c r="BRG23" s="145">
        <v>3</v>
      </c>
      <c r="BRH23" s="145">
        <v>4</v>
      </c>
      <c r="BRI23" s="145">
        <v>5</v>
      </c>
      <c r="BRJ23" s="145">
        <v>6</v>
      </c>
      <c r="BRK23" s="146">
        <v>7</v>
      </c>
      <c r="BRL23" s="147">
        <v>8</v>
      </c>
      <c r="BRM23" s="39"/>
      <c r="BRN23" s="144">
        <v>8</v>
      </c>
      <c r="BRO23" s="145">
        <v>9</v>
      </c>
      <c r="BRP23" s="145">
        <v>10</v>
      </c>
      <c r="BRQ23" s="145">
        <v>11</v>
      </c>
      <c r="BRR23" s="145">
        <v>12</v>
      </c>
      <c r="BRS23" s="146">
        <v>13</v>
      </c>
      <c r="BRT23" s="147">
        <v>14</v>
      </c>
      <c r="BRU23" s="39"/>
      <c r="BRV23" s="144">
        <v>7</v>
      </c>
      <c r="BRW23" s="145">
        <v>8</v>
      </c>
      <c r="BRX23" s="145">
        <v>9</v>
      </c>
      <c r="BRY23" s="145">
        <v>10</v>
      </c>
      <c r="BRZ23" s="145">
        <v>11</v>
      </c>
      <c r="BSA23" s="146">
        <v>12</v>
      </c>
      <c r="BSB23" s="147">
        <v>13</v>
      </c>
      <c r="BSC23" s="39"/>
      <c r="BSD23" s="144">
        <v>6</v>
      </c>
      <c r="BSE23" s="145">
        <v>7</v>
      </c>
      <c r="BSF23" s="145">
        <v>8</v>
      </c>
      <c r="BSG23" s="145">
        <v>9</v>
      </c>
      <c r="BSH23" s="145">
        <v>10</v>
      </c>
      <c r="BSI23" s="146">
        <v>11</v>
      </c>
      <c r="BSJ23" s="147">
        <v>12</v>
      </c>
      <c r="BSK23" s="39"/>
      <c r="BSL23" s="144">
        <v>4</v>
      </c>
      <c r="BSM23" s="145">
        <v>5</v>
      </c>
      <c r="BSN23" s="145">
        <v>6</v>
      </c>
      <c r="BSO23" s="145">
        <v>7</v>
      </c>
      <c r="BSP23" s="145">
        <v>8</v>
      </c>
      <c r="BSQ23" s="146">
        <v>9</v>
      </c>
      <c r="BSR23" s="147">
        <v>10</v>
      </c>
      <c r="BSS23" s="39"/>
      <c r="BST23" s="144">
        <v>3</v>
      </c>
      <c r="BSU23" s="145">
        <v>4</v>
      </c>
      <c r="BSV23" s="145">
        <v>5</v>
      </c>
      <c r="BSW23" s="145">
        <v>6</v>
      </c>
      <c r="BSX23" s="145">
        <v>7</v>
      </c>
      <c r="BSY23" s="146">
        <v>8</v>
      </c>
      <c r="BSZ23" s="147">
        <v>9</v>
      </c>
      <c r="BTA23" s="39"/>
      <c r="BTB23" s="144">
        <v>2</v>
      </c>
      <c r="BTC23" s="145">
        <v>3</v>
      </c>
      <c r="BTD23" s="145">
        <v>4</v>
      </c>
      <c r="BTE23" s="145">
        <v>5</v>
      </c>
      <c r="BTF23" s="145">
        <v>6</v>
      </c>
      <c r="BTG23" s="146">
        <v>7</v>
      </c>
      <c r="BTH23" s="147">
        <v>8</v>
      </c>
      <c r="BTI23" s="39"/>
      <c r="BTJ23" s="144">
        <v>8</v>
      </c>
      <c r="BTK23" s="145">
        <v>9</v>
      </c>
      <c r="BTL23" s="145">
        <v>10</v>
      </c>
      <c r="BTM23" s="145">
        <v>11</v>
      </c>
      <c r="BTN23" s="145">
        <v>12</v>
      </c>
      <c r="BTO23" s="146">
        <v>13</v>
      </c>
      <c r="BTP23" s="147">
        <v>14</v>
      </c>
      <c r="BTQ23" s="39"/>
      <c r="BTR23" s="144">
        <v>6</v>
      </c>
      <c r="BTS23" s="145">
        <v>7</v>
      </c>
      <c r="BTT23" s="145">
        <v>8</v>
      </c>
      <c r="BTU23" s="145">
        <v>9</v>
      </c>
      <c r="BTV23" s="145">
        <v>10</v>
      </c>
      <c r="BTW23" s="146">
        <v>11</v>
      </c>
      <c r="BTX23" s="147">
        <v>12</v>
      </c>
      <c r="BTY23" s="39"/>
      <c r="BTZ23" s="144">
        <v>5</v>
      </c>
      <c r="BUA23" s="145">
        <v>6</v>
      </c>
      <c r="BUB23" s="145">
        <v>7</v>
      </c>
      <c r="BUC23" s="145">
        <v>8</v>
      </c>
      <c r="BUD23" s="145">
        <v>9</v>
      </c>
      <c r="BUE23" s="146">
        <v>10</v>
      </c>
      <c r="BUF23" s="147">
        <v>11</v>
      </c>
      <c r="BUG23" s="39"/>
      <c r="BUH23" s="144">
        <v>4</v>
      </c>
      <c r="BUI23" s="145">
        <v>5</v>
      </c>
      <c r="BUJ23" s="145">
        <v>6</v>
      </c>
      <c r="BUK23" s="145">
        <v>7</v>
      </c>
      <c r="BUL23" s="145">
        <v>8</v>
      </c>
      <c r="BUM23" s="146">
        <v>9</v>
      </c>
      <c r="BUN23" s="147">
        <v>10</v>
      </c>
      <c r="BUO23" s="39"/>
      <c r="BUP23" s="144">
        <v>3</v>
      </c>
      <c r="BUQ23" s="145">
        <v>4</v>
      </c>
      <c r="BUR23" s="145">
        <v>5</v>
      </c>
      <c r="BUS23" s="145">
        <v>6</v>
      </c>
      <c r="BUT23" s="145">
        <v>7</v>
      </c>
      <c r="BUU23" s="146">
        <v>8</v>
      </c>
      <c r="BUV23" s="147">
        <v>9</v>
      </c>
      <c r="BUW23" s="39"/>
      <c r="BUX23" s="144">
        <v>8</v>
      </c>
      <c r="BUY23" s="145">
        <v>9</v>
      </c>
      <c r="BUZ23" s="145">
        <v>10</v>
      </c>
      <c r="BVA23" s="145">
        <v>11</v>
      </c>
      <c r="BVB23" s="145">
        <v>12</v>
      </c>
      <c r="BVC23" s="146">
        <v>13</v>
      </c>
      <c r="BVD23" s="147">
        <v>14</v>
      </c>
      <c r="BVE23" s="39"/>
      <c r="BVF23" s="144">
        <v>7</v>
      </c>
      <c r="BVG23" s="145">
        <v>8</v>
      </c>
      <c r="BVH23" s="145">
        <v>9</v>
      </c>
      <c r="BVI23" s="145">
        <v>10</v>
      </c>
      <c r="BVJ23" s="145">
        <v>11</v>
      </c>
      <c r="BVK23" s="146">
        <v>12</v>
      </c>
      <c r="BVL23" s="147">
        <v>13</v>
      </c>
      <c r="BVM23" s="39"/>
      <c r="BVN23" s="144">
        <v>6</v>
      </c>
      <c r="BVO23" s="145">
        <v>7</v>
      </c>
      <c r="BVP23" s="145">
        <v>8</v>
      </c>
      <c r="BVQ23" s="145">
        <v>9</v>
      </c>
      <c r="BVR23" s="145">
        <v>10</v>
      </c>
      <c r="BVS23" s="146">
        <v>11</v>
      </c>
      <c r="BVT23" s="147">
        <v>12</v>
      </c>
      <c r="BVU23" s="39"/>
      <c r="BVV23" s="144">
        <v>5</v>
      </c>
      <c r="BVW23" s="145">
        <v>6</v>
      </c>
      <c r="BVX23" s="145">
        <v>7</v>
      </c>
      <c r="BVY23" s="145">
        <v>8</v>
      </c>
      <c r="BVZ23" s="145">
        <v>9</v>
      </c>
      <c r="BWA23" s="146">
        <v>10</v>
      </c>
      <c r="BWB23" s="147">
        <v>11</v>
      </c>
      <c r="BWC23" s="39"/>
      <c r="BWD23" s="144">
        <v>3</v>
      </c>
      <c r="BWE23" s="145">
        <v>4</v>
      </c>
      <c r="BWF23" s="145">
        <v>5</v>
      </c>
      <c r="BWG23" s="145">
        <v>6</v>
      </c>
      <c r="BWH23" s="145">
        <v>7</v>
      </c>
      <c r="BWI23" s="146">
        <v>8</v>
      </c>
      <c r="BWJ23" s="147">
        <v>9</v>
      </c>
      <c r="BWK23" s="39"/>
      <c r="BWL23" s="144">
        <v>2</v>
      </c>
      <c r="BWM23" s="145">
        <v>3</v>
      </c>
      <c r="BWN23" s="145">
        <v>4</v>
      </c>
      <c r="BWO23" s="145">
        <v>5</v>
      </c>
      <c r="BWP23" s="145">
        <v>6</v>
      </c>
      <c r="BWQ23" s="146">
        <v>7</v>
      </c>
      <c r="BWR23" s="147">
        <v>8</v>
      </c>
      <c r="BWS23" s="39"/>
      <c r="BWT23" s="144">
        <v>8</v>
      </c>
      <c r="BWU23" s="145">
        <v>9</v>
      </c>
      <c r="BWV23" s="145">
        <v>10</v>
      </c>
      <c r="BWW23" s="145">
        <v>11</v>
      </c>
      <c r="BWX23" s="145">
        <v>12</v>
      </c>
      <c r="BWY23" s="146">
        <v>13</v>
      </c>
      <c r="BWZ23" s="147">
        <v>14</v>
      </c>
      <c r="BXA23" s="39"/>
      <c r="BXB23" s="144">
        <v>7</v>
      </c>
      <c r="BXC23" s="145">
        <v>8</v>
      </c>
      <c r="BXD23" s="145">
        <v>9</v>
      </c>
      <c r="BXE23" s="145">
        <v>10</v>
      </c>
      <c r="BXF23" s="145">
        <v>11</v>
      </c>
      <c r="BXG23" s="146">
        <v>12</v>
      </c>
      <c r="BXH23" s="147">
        <v>13</v>
      </c>
      <c r="BXI23" s="39"/>
      <c r="BXJ23" s="144">
        <v>5</v>
      </c>
      <c r="BXK23" s="145">
        <v>6</v>
      </c>
      <c r="BXL23" s="145">
        <v>7</v>
      </c>
      <c r="BXM23" s="145">
        <v>8</v>
      </c>
      <c r="BXN23" s="145">
        <v>9</v>
      </c>
      <c r="BXO23" s="146">
        <v>10</v>
      </c>
      <c r="BXP23" s="147">
        <v>11</v>
      </c>
      <c r="BXQ23" s="39"/>
      <c r="BXR23" s="144">
        <v>4</v>
      </c>
      <c r="BXS23" s="145">
        <v>5</v>
      </c>
      <c r="BXT23" s="145">
        <v>6</v>
      </c>
      <c r="BXU23" s="145">
        <v>7</v>
      </c>
      <c r="BXV23" s="145">
        <v>8</v>
      </c>
      <c r="BXW23" s="146">
        <v>9</v>
      </c>
      <c r="BXX23" s="147">
        <v>10</v>
      </c>
      <c r="BXY23" s="39"/>
      <c r="BXZ23" s="144">
        <v>3</v>
      </c>
      <c r="BYA23" s="145">
        <v>4</v>
      </c>
      <c r="BYB23" s="145">
        <v>5</v>
      </c>
      <c r="BYC23" s="145">
        <v>6</v>
      </c>
      <c r="BYD23" s="145">
        <v>7</v>
      </c>
      <c r="BYE23" s="146">
        <v>8</v>
      </c>
      <c r="BYF23" s="147">
        <v>9</v>
      </c>
      <c r="BYG23" s="39"/>
      <c r="BYH23" s="144">
        <v>2</v>
      </c>
      <c r="BYI23" s="145">
        <v>3</v>
      </c>
      <c r="BYJ23" s="145">
        <v>4</v>
      </c>
      <c r="BYK23" s="145">
        <v>5</v>
      </c>
      <c r="BYL23" s="145">
        <v>6</v>
      </c>
      <c r="BYM23" s="146">
        <v>7</v>
      </c>
      <c r="BYN23" s="147">
        <v>8</v>
      </c>
      <c r="BYO23" s="39"/>
      <c r="BYP23" s="144">
        <v>7</v>
      </c>
      <c r="BYQ23" s="145">
        <v>8</v>
      </c>
      <c r="BYR23" s="145">
        <v>9</v>
      </c>
      <c r="BYS23" s="145">
        <v>10</v>
      </c>
      <c r="BYT23" s="145">
        <v>11</v>
      </c>
      <c r="BYU23" s="146">
        <v>12</v>
      </c>
      <c r="BYV23" s="147">
        <v>13</v>
      </c>
      <c r="BYW23" s="39"/>
      <c r="BYX23" s="144">
        <v>6</v>
      </c>
      <c r="BYY23" s="145">
        <v>7</v>
      </c>
      <c r="BYZ23" s="145">
        <v>8</v>
      </c>
      <c r="BZA23" s="145">
        <v>9</v>
      </c>
      <c r="BZB23" s="145">
        <v>10</v>
      </c>
      <c r="BZC23" s="146">
        <v>11</v>
      </c>
      <c r="BZD23" s="147">
        <v>12</v>
      </c>
      <c r="BZE23" s="39"/>
      <c r="BZF23" s="144">
        <v>5</v>
      </c>
      <c r="BZG23" s="145">
        <v>6</v>
      </c>
      <c r="BZH23" s="145">
        <v>7</v>
      </c>
      <c r="BZI23" s="145">
        <v>8</v>
      </c>
      <c r="BZJ23" s="145">
        <v>9</v>
      </c>
      <c r="BZK23" s="146">
        <v>10</v>
      </c>
      <c r="BZL23" s="147">
        <v>11</v>
      </c>
      <c r="BZM23" s="39"/>
      <c r="BZN23" s="144">
        <v>4</v>
      </c>
      <c r="BZO23" s="145">
        <v>5</v>
      </c>
      <c r="BZP23" s="145">
        <v>6</v>
      </c>
      <c r="BZQ23" s="145">
        <v>7</v>
      </c>
      <c r="BZR23" s="145">
        <v>8</v>
      </c>
      <c r="BZS23" s="146">
        <v>9</v>
      </c>
      <c r="BZT23" s="147">
        <v>10</v>
      </c>
      <c r="BZU23" s="39"/>
      <c r="BZV23" s="144">
        <v>2</v>
      </c>
      <c r="BZW23" s="145">
        <v>3</v>
      </c>
      <c r="BZX23" s="145">
        <v>4</v>
      </c>
      <c r="BZY23" s="145">
        <v>5</v>
      </c>
      <c r="BZZ23" s="145">
        <v>6</v>
      </c>
      <c r="CAA23" s="146">
        <v>7</v>
      </c>
      <c r="CAB23" s="147">
        <v>8</v>
      </c>
      <c r="CAC23" s="39"/>
      <c r="CAD23" s="144">
        <v>8</v>
      </c>
      <c r="CAE23" s="145">
        <v>9</v>
      </c>
      <c r="CAF23" s="145">
        <v>10</v>
      </c>
      <c r="CAG23" s="145">
        <v>11</v>
      </c>
      <c r="CAH23" s="145">
        <v>12</v>
      </c>
      <c r="CAI23" s="146">
        <v>13</v>
      </c>
      <c r="CAJ23" s="147">
        <v>14</v>
      </c>
      <c r="CAK23" s="39"/>
      <c r="CAL23" s="144">
        <v>7</v>
      </c>
      <c r="CAM23" s="145">
        <v>8</v>
      </c>
      <c r="CAN23" s="145">
        <v>9</v>
      </c>
      <c r="CAO23" s="145">
        <v>10</v>
      </c>
      <c r="CAP23" s="145">
        <v>11</v>
      </c>
      <c r="CAQ23" s="146">
        <v>12</v>
      </c>
      <c r="CAR23" s="147">
        <v>13</v>
      </c>
      <c r="CAS23" s="39"/>
      <c r="CAT23" s="144">
        <v>6</v>
      </c>
      <c r="CAU23" s="145">
        <v>7</v>
      </c>
      <c r="CAV23" s="145">
        <v>8</v>
      </c>
      <c r="CAW23" s="145">
        <v>9</v>
      </c>
      <c r="CAX23" s="145">
        <v>10</v>
      </c>
      <c r="CAY23" s="146">
        <v>11</v>
      </c>
      <c r="CAZ23" s="147">
        <v>12</v>
      </c>
      <c r="CBA23" s="39"/>
      <c r="CBB23" s="144">
        <v>4</v>
      </c>
      <c r="CBC23" s="145">
        <v>5</v>
      </c>
      <c r="CBD23" s="145">
        <v>6</v>
      </c>
      <c r="CBE23" s="145">
        <v>7</v>
      </c>
      <c r="CBF23" s="145">
        <v>8</v>
      </c>
      <c r="CBG23" s="146">
        <v>9</v>
      </c>
      <c r="CBH23" s="147">
        <v>10</v>
      </c>
      <c r="CBI23" s="39"/>
      <c r="CBJ23" s="144">
        <v>3</v>
      </c>
      <c r="CBK23" s="145">
        <v>4</v>
      </c>
      <c r="CBL23" s="145">
        <v>5</v>
      </c>
      <c r="CBM23" s="145">
        <v>6</v>
      </c>
      <c r="CBN23" s="145">
        <v>7</v>
      </c>
      <c r="CBO23" s="146">
        <v>8</v>
      </c>
      <c r="CBP23" s="147">
        <v>9</v>
      </c>
      <c r="CBQ23" s="39"/>
      <c r="CBR23" s="144">
        <v>2</v>
      </c>
      <c r="CBS23" s="145">
        <v>3</v>
      </c>
      <c r="CBT23" s="145">
        <v>4</v>
      </c>
      <c r="CBU23" s="145">
        <v>5</v>
      </c>
      <c r="CBV23" s="145">
        <v>6</v>
      </c>
      <c r="CBW23" s="146">
        <v>7</v>
      </c>
      <c r="CBX23" s="147">
        <v>8</v>
      </c>
      <c r="CBY23" s="39"/>
      <c r="CBZ23" s="144">
        <v>8</v>
      </c>
      <c r="CCA23" s="145">
        <v>9</v>
      </c>
      <c r="CCB23" s="145">
        <v>10</v>
      </c>
      <c r="CCC23" s="145">
        <v>11</v>
      </c>
      <c r="CCD23" s="145">
        <v>12</v>
      </c>
      <c r="CCE23" s="146">
        <v>13</v>
      </c>
      <c r="CCF23" s="147">
        <v>14</v>
      </c>
      <c r="CCG23" s="39"/>
      <c r="CCH23" s="144">
        <v>6</v>
      </c>
      <c r="CCI23" s="145">
        <v>7</v>
      </c>
      <c r="CCJ23" s="145">
        <v>8</v>
      </c>
      <c r="CCK23" s="145">
        <v>9</v>
      </c>
      <c r="CCL23" s="145">
        <v>10</v>
      </c>
      <c r="CCM23" s="146">
        <v>11</v>
      </c>
      <c r="CCN23" s="147">
        <v>12</v>
      </c>
      <c r="CCO23" s="39"/>
      <c r="CCP23" s="144">
        <v>5</v>
      </c>
      <c r="CCQ23" s="145">
        <v>6</v>
      </c>
      <c r="CCR23" s="145">
        <v>7</v>
      </c>
      <c r="CCS23" s="145">
        <v>8</v>
      </c>
      <c r="CCT23" s="145">
        <v>9</v>
      </c>
      <c r="CCU23" s="146">
        <v>10</v>
      </c>
      <c r="CCV23" s="147">
        <v>11</v>
      </c>
      <c r="CCW23" s="39"/>
      <c r="CCX23" s="144">
        <v>4</v>
      </c>
      <c r="CCY23" s="145">
        <v>5</v>
      </c>
      <c r="CCZ23" s="145">
        <v>6</v>
      </c>
      <c r="CDA23" s="145">
        <v>7</v>
      </c>
      <c r="CDB23" s="145">
        <v>8</v>
      </c>
      <c r="CDC23" s="146">
        <v>9</v>
      </c>
      <c r="CDD23" s="147">
        <v>10</v>
      </c>
      <c r="CDE23" s="39"/>
      <c r="CDF23" s="144">
        <v>3</v>
      </c>
      <c r="CDG23" s="145">
        <v>4</v>
      </c>
      <c r="CDH23" s="145">
        <v>5</v>
      </c>
      <c r="CDI23" s="145">
        <v>6</v>
      </c>
      <c r="CDJ23" s="145">
        <v>7</v>
      </c>
      <c r="CDK23" s="146">
        <v>8</v>
      </c>
      <c r="CDL23" s="147">
        <v>9</v>
      </c>
      <c r="CDM23" s="39"/>
      <c r="CDN23" s="144">
        <v>8</v>
      </c>
      <c r="CDO23" s="145">
        <v>9</v>
      </c>
      <c r="CDP23" s="145">
        <v>10</v>
      </c>
      <c r="CDQ23" s="145">
        <v>11</v>
      </c>
      <c r="CDR23" s="145">
        <v>12</v>
      </c>
      <c r="CDS23" s="146">
        <v>13</v>
      </c>
      <c r="CDT23" s="147">
        <v>14</v>
      </c>
      <c r="CDU23" s="39"/>
      <c r="CDV23" s="144">
        <v>7</v>
      </c>
      <c r="CDW23" s="145">
        <v>8</v>
      </c>
      <c r="CDX23" s="145">
        <v>9</v>
      </c>
      <c r="CDY23" s="145">
        <v>10</v>
      </c>
      <c r="CDZ23" s="145">
        <v>11</v>
      </c>
      <c r="CEA23" s="146">
        <v>12</v>
      </c>
      <c r="CEB23" s="147">
        <v>13</v>
      </c>
      <c r="CEC23" s="39"/>
      <c r="CED23" s="144">
        <v>6</v>
      </c>
      <c r="CEE23" s="145">
        <v>7</v>
      </c>
      <c r="CEF23" s="145">
        <v>8</v>
      </c>
      <c r="CEG23" s="145">
        <v>9</v>
      </c>
      <c r="CEH23" s="145">
        <v>10</v>
      </c>
      <c r="CEI23" s="146">
        <v>11</v>
      </c>
      <c r="CEJ23" s="147">
        <v>12</v>
      </c>
      <c r="CEK23" s="39"/>
      <c r="CEL23" s="144">
        <v>5</v>
      </c>
      <c r="CEM23" s="145">
        <v>6</v>
      </c>
      <c r="CEN23" s="145">
        <v>7</v>
      </c>
      <c r="CEO23" s="145">
        <v>8</v>
      </c>
      <c r="CEP23" s="145">
        <v>9</v>
      </c>
      <c r="CEQ23" s="146">
        <v>10</v>
      </c>
      <c r="CER23" s="147">
        <v>11</v>
      </c>
      <c r="CES23" s="39"/>
      <c r="CET23" s="144">
        <v>3</v>
      </c>
      <c r="CEU23" s="145">
        <v>4</v>
      </c>
      <c r="CEV23" s="145">
        <v>5</v>
      </c>
      <c r="CEW23" s="145">
        <v>6</v>
      </c>
      <c r="CEX23" s="145">
        <v>7</v>
      </c>
      <c r="CEY23" s="146">
        <v>8</v>
      </c>
      <c r="CEZ23" s="147">
        <v>9</v>
      </c>
      <c r="CFA23" s="39"/>
      <c r="CFB23" s="144">
        <v>2</v>
      </c>
      <c r="CFC23" s="145">
        <v>3</v>
      </c>
      <c r="CFD23" s="145">
        <v>4</v>
      </c>
      <c r="CFE23" s="145">
        <v>5</v>
      </c>
      <c r="CFF23" s="145">
        <v>6</v>
      </c>
      <c r="CFG23" s="146">
        <v>7</v>
      </c>
      <c r="CFH23" s="147">
        <v>8</v>
      </c>
      <c r="CFI23" s="39"/>
      <c r="CFJ23" s="144">
        <v>8</v>
      </c>
      <c r="CFK23" s="145">
        <v>9</v>
      </c>
      <c r="CFL23" s="145">
        <v>10</v>
      </c>
      <c r="CFM23" s="145">
        <v>11</v>
      </c>
      <c r="CFN23" s="145">
        <v>12</v>
      </c>
      <c r="CFO23" s="146">
        <v>13</v>
      </c>
      <c r="CFP23" s="147">
        <v>14</v>
      </c>
      <c r="CFQ23" s="39"/>
      <c r="CFR23" s="144">
        <v>7</v>
      </c>
      <c r="CFS23" s="145">
        <v>8</v>
      </c>
      <c r="CFT23" s="145">
        <v>9</v>
      </c>
      <c r="CFU23" s="145">
        <v>10</v>
      </c>
      <c r="CFV23" s="145">
        <v>11</v>
      </c>
      <c r="CFW23" s="146">
        <v>12</v>
      </c>
      <c r="CFX23" s="147">
        <v>13</v>
      </c>
      <c r="CFY23" s="39"/>
      <c r="CFZ23" s="144">
        <v>5</v>
      </c>
      <c r="CGA23" s="145">
        <v>6</v>
      </c>
      <c r="CGB23" s="145">
        <v>7</v>
      </c>
      <c r="CGC23" s="145">
        <v>8</v>
      </c>
      <c r="CGD23" s="145">
        <v>9</v>
      </c>
      <c r="CGE23" s="146">
        <v>10</v>
      </c>
      <c r="CGF23" s="147">
        <v>11</v>
      </c>
      <c r="CGG23" s="39"/>
      <c r="CGH23" s="144">
        <v>4</v>
      </c>
      <c r="CGI23" s="145">
        <v>5</v>
      </c>
      <c r="CGJ23" s="145">
        <v>6</v>
      </c>
      <c r="CGK23" s="145">
        <v>7</v>
      </c>
      <c r="CGL23" s="145">
        <v>8</v>
      </c>
      <c r="CGM23" s="146">
        <v>9</v>
      </c>
      <c r="CGN23" s="147">
        <v>10</v>
      </c>
      <c r="CGO23" s="39"/>
      <c r="CGP23" s="144">
        <v>3</v>
      </c>
      <c r="CGQ23" s="145">
        <v>4</v>
      </c>
      <c r="CGR23" s="145">
        <v>5</v>
      </c>
      <c r="CGS23" s="145">
        <v>6</v>
      </c>
      <c r="CGT23" s="145">
        <v>7</v>
      </c>
      <c r="CGU23" s="146">
        <v>8</v>
      </c>
      <c r="CGV23" s="147">
        <v>9</v>
      </c>
      <c r="CGW23" s="39"/>
      <c r="CGX23" s="144">
        <v>2</v>
      </c>
      <c r="CGY23" s="145">
        <v>3</v>
      </c>
      <c r="CGZ23" s="145">
        <v>4</v>
      </c>
      <c r="CHA23" s="145">
        <v>5</v>
      </c>
      <c r="CHB23" s="145">
        <v>6</v>
      </c>
      <c r="CHC23" s="146">
        <v>7</v>
      </c>
      <c r="CHD23" s="147">
        <v>8</v>
      </c>
      <c r="CHE23" s="39"/>
      <c r="CHF23" s="144">
        <v>7</v>
      </c>
      <c r="CHG23" s="145">
        <v>8</v>
      </c>
      <c r="CHH23" s="145">
        <v>9</v>
      </c>
      <c r="CHI23" s="145">
        <v>10</v>
      </c>
      <c r="CHJ23" s="145">
        <v>11</v>
      </c>
      <c r="CHK23" s="146">
        <v>12</v>
      </c>
      <c r="CHL23" s="147">
        <v>13</v>
      </c>
      <c r="CHM23" s="39"/>
      <c r="CHN23" s="144">
        <v>6</v>
      </c>
      <c r="CHO23" s="145">
        <v>7</v>
      </c>
      <c r="CHP23" s="145">
        <v>8</v>
      </c>
      <c r="CHQ23" s="145">
        <v>9</v>
      </c>
      <c r="CHR23" s="145">
        <v>10</v>
      </c>
      <c r="CHS23" s="146">
        <v>11</v>
      </c>
      <c r="CHT23" s="147">
        <v>12</v>
      </c>
      <c r="CHU23" s="39"/>
      <c r="CHV23" s="144">
        <v>5</v>
      </c>
      <c r="CHW23" s="145">
        <v>6</v>
      </c>
      <c r="CHX23" s="145">
        <v>7</v>
      </c>
      <c r="CHY23" s="145">
        <v>8</v>
      </c>
      <c r="CHZ23" s="145">
        <v>9</v>
      </c>
      <c r="CIA23" s="146">
        <v>10</v>
      </c>
      <c r="CIB23" s="147">
        <v>11</v>
      </c>
      <c r="CIC23" s="39"/>
      <c r="CID23" s="144">
        <v>4</v>
      </c>
      <c r="CIE23" s="145">
        <v>5</v>
      </c>
      <c r="CIF23" s="145">
        <v>6</v>
      </c>
      <c r="CIG23" s="145">
        <v>7</v>
      </c>
      <c r="CIH23" s="145">
        <v>8</v>
      </c>
      <c r="CII23" s="146">
        <v>9</v>
      </c>
      <c r="CIJ23" s="147">
        <v>10</v>
      </c>
      <c r="CIK23" s="39"/>
      <c r="CIL23" s="144">
        <v>2</v>
      </c>
      <c r="CIM23" s="145">
        <v>3</v>
      </c>
      <c r="CIN23" s="145">
        <v>4</v>
      </c>
      <c r="CIO23" s="145">
        <v>5</v>
      </c>
      <c r="CIP23" s="145">
        <v>6</v>
      </c>
      <c r="CIQ23" s="146">
        <v>7</v>
      </c>
      <c r="CIR23" s="147">
        <v>8</v>
      </c>
      <c r="CIS23" s="39"/>
      <c r="CIT23" s="144">
        <v>8</v>
      </c>
      <c r="CIU23" s="145">
        <v>9</v>
      </c>
      <c r="CIV23" s="145">
        <v>10</v>
      </c>
      <c r="CIW23" s="145">
        <v>11</v>
      </c>
      <c r="CIX23" s="145">
        <v>12</v>
      </c>
      <c r="CIY23" s="146">
        <v>13</v>
      </c>
      <c r="CIZ23" s="147">
        <v>14</v>
      </c>
      <c r="CJA23" s="39"/>
      <c r="CJB23" s="144">
        <v>7</v>
      </c>
      <c r="CJC23" s="145">
        <v>8</v>
      </c>
      <c r="CJD23" s="145">
        <v>9</v>
      </c>
      <c r="CJE23" s="145">
        <v>10</v>
      </c>
      <c r="CJF23" s="145">
        <v>11</v>
      </c>
      <c r="CJG23" s="146">
        <v>12</v>
      </c>
      <c r="CJH23" s="147">
        <v>13</v>
      </c>
      <c r="CJI23" s="39"/>
      <c r="CJJ23" s="144">
        <v>6</v>
      </c>
      <c r="CJK23" s="145">
        <v>7</v>
      </c>
      <c r="CJL23" s="145">
        <v>8</v>
      </c>
      <c r="CJM23" s="145">
        <v>9</v>
      </c>
      <c r="CJN23" s="145">
        <v>10</v>
      </c>
      <c r="CJO23" s="146">
        <v>11</v>
      </c>
      <c r="CJP23" s="147">
        <v>12</v>
      </c>
      <c r="CJQ23" s="39"/>
      <c r="CJR23" s="144">
        <v>4</v>
      </c>
      <c r="CJS23" s="145">
        <v>5</v>
      </c>
      <c r="CJT23" s="145">
        <v>6</v>
      </c>
      <c r="CJU23" s="145">
        <v>7</v>
      </c>
      <c r="CJV23" s="145">
        <v>8</v>
      </c>
      <c r="CJW23" s="146">
        <v>9</v>
      </c>
      <c r="CJX23" s="147">
        <v>10</v>
      </c>
      <c r="CJY23" s="39"/>
      <c r="CJZ23" s="144">
        <v>3</v>
      </c>
      <c r="CKA23" s="145">
        <v>4</v>
      </c>
      <c r="CKB23" s="145">
        <v>5</v>
      </c>
      <c r="CKC23" s="145">
        <v>6</v>
      </c>
      <c r="CKD23" s="145">
        <v>7</v>
      </c>
      <c r="CKE23" s="146">
        <v>8</v>
      </c>
      <c r="CKF23" s="147">
        <v>9</v>
      </c>
      <c r="CKG23" s="39"/>
      <c r="CKH23" s="144">
        <v>2</v>
      </c>
      <c r="CKI23" s="145">
        <v>3</v>
      </c>
      <c r="CKJ23" s="145">
        <v>4</v>
      </c>
      <c r="CKK23" s="145">
        <v>5</v>
      </c>
      <c r="CKL23" s="145">
        <v>6</v>
      </c>
      <c r="CKM23" s="146">
        <v>7</v>
      </c>
      <c r="CKN23" s="147">
        <v>8</v>
      </c>
      <c r="CKO23" s="39"/>
      <c r="CKP23" s="144">
        <v>8</v>
      </c>
      <c r="CKQ23" s="145">
        <v>9</v>
      </c>
      <c r="CKR23" s="145">
        <v>10</v>
      </c>
      <c r="CKS23" s="145">
        <v>11</v>
      </c>
      <c r="CKT23" s="145">
        <v>12</v>
      </c>
      <c r="CKU23" s="146">
        <v>13</v>
      </c>
      <c r="CKV23" s="147">
        <v>14</v>
      </c>
      <c r="CKW23" s="39"/>
      <c r="CKX23" s="144">
        <v>6</v>
      </c>
      <c r="CKY23" s="145">
        <v>7</v>
      </c>
      <c r="CKZ23" s="145">
        <v>8</v>
      </c>
      <c r="CLA23" s="145">
        <v>9</v>
      </c>
      <c r="CLB23" s="145">
        <v>10</v>
      </c>
      <c r="CLC23" s="146">
        <v>11</v>
      </c>
      <c r="CLD23" s="147">
        <v>12</v>
      </c>
      <c r="CLE23" s="39"/>
      <c r="CLF23" s="144">
        <v>5</v>
      </c>
      <c r="CLG23" s="145">
        <v>6</v>
      </c>
      <c r="CLH23" s="145">
        <v>7</v>
      </c>
      <c r="CLI23" s="145">
        <v>8</v>
      </c>
      <c r="CLJ23" s="145">
        <v>9</v>
      </c>
      <c r="CLK23" s="146">
        <v>10</v>
      </c>
      <c r="CLL23" s="147">
        <v>11</v>
      </c>
      <c r="CLM23" s="39"/>
      <c r="CLN23" s="144">
        <v>4</v>
      </c>
      <c r="CLO23" s="145">
        <v>5</v>
      </c>
      <c r="CLP23" s="145">
        <v>6</v>
      </c>
      <c r="CLQ23" s="145">
        <v>7</v>
      </c>
      <c r="CLR23" s="145">
        <v>8</v>
      </c>
      <c r="CLS23" s="146">
        <v>9</v>
      </c>
      <c r="CLT23" s="147">
        <v>10</v>
      </c>
      <c r="CLU23" s="39"/>
      <c r="CLV23" s="144">
        <v>3</v>
      </c>
      <c r="CLW23" s="145">
        <v>4</v>
      </c>
      <c r="CLX23" s="145">
        <v>5</v>
      </c>
      <c r="CLY23" s="145">
        <v>6</v>
      </c>
      <c r="CLZ23" s="145">
        <v>7</v>
      </c>
      <c r="CMA23" s="146">
        <v>8</v>
      </c>
      <c r="CMB23" s="147">
        <v>9</v>
      </c>
      <c r="CMC23" s="39"/>
      <c r="CMD23" s="144">
        <v>8</v>
      </c>
      <c r="CME23" s="145">
        <v>9</v>
      </c>
      <c r="CMF23" s="145">
        <v>10</v>
      </c>
      <c r="CMG23" s="145">
        <v>11</v>
      </c>
      <c r="CMH23" s="145">
        <v>12</v>
      </c>
      <c r="CMI23" s="146">
        <v>13</v>
      </c>
      <c r="CMJ23" s="147">
        <v>14</v>
      </c>
      <c r="CMK23" s="39"/>
      <c r="CML23" s="144">
        <v>7</v>
      </c>
      <c r="CMM23" s="145">
        <v>8</v>
      </c>
      <c r="CMN23" s="145">
        <v>9</v>
      </c>
      <c r="CMO23" s="145">
        <v>10</v>
      </c>
      <c r="CMP23" s="145">
        <v>11</v>
      </c>
      <c r="CMQ23" s="146">
        <v>12</v>
      </c>
      <c r="CMR23" s="147">
        <v>13</v>
      </c>
      <c r="CMS23" s="39"/>
      <c r="CMT23" s="144">
        <v>6</v>
      </c>
      <c r="CMU23" s="145">
        <v>7</v>
      </c>
      <c r="CMV23" s="145">
        <v>8</v>
      </c>
      <c r="CMW23" s="145">
        <v>9</v>
      </c>
      <c r="CMX23" s="145">
        <v>10</v>
      </c>
      <c r="CMY23" s="146">
        <v>11</v>
      </c>
      <c r="CMZ23" s="147">
        <v>12</v>
      </c>
      <c r="CNA23" s="39"/>
      <c r="CNB23" s="144">
        <v>5</v>
      </c>
      <c r="CNC23" s="145">
        <v>6</v>
      </c>
      <c r="CND23" s="145">
        <v>7</v>
      </c>
      <c r="CNE23" s="145">
        <v>8</v>
      </c>
      <c r="CNF23" s="145">
        <v>9</v>
      </c>
      <c r="CNG23" s="146">
        <v>10</v>
      </c>
      <c r="CNH23" s="147">
        <v>11</v>
      </c>
      <c r="CNI23" s="39"/>
      <c r="CNJ23" s="144">
        <v>4</v>
      </c>
      <c r="CNK23" s="145">
        <v>5</v>
      </c>
      <c r="CNL23" s="145">
        <v>6</v>
      </c>
      <c r="CNM23" s="145">
        <v>7</v>
      </c>
      <c r="CNN23" s="145">
        <v>8</v>
      </c>
      <c r="CNO23" s="146">
        <v>9</v>
      </c>
      <c r="CNP23" s="147">
        <v>10</v>
      </c>
      <c r="CNQ23" s="39"/>
      <c r="CNR23" s="144">
        <v>3</v>
      </c>
      <c r="CNS23" s="145">
        <v>4</v>
      </c>
      <c r="CNT23" s="145">
        <v>5</v>
      </c>
      <c r="CNU23" s="145">
        <v>6</v>
      </c>
      <c r="CNV23" s="145">
        <v>7</v>
      </c>
      <c r="CNW23" s="146">
        <v>8</v>
      </c>
      <c r="CNX23" s="147">
        <v>9</v>
      </c>
      <c r="CNY23" s="39"/>
      <c r="CNZ23" s="144">
        <v>2</v>
      </c>
      <c r="COA23" s="145">
        <v>3</v>
      </c>
      <c r="COB23" s="145">
        <v>4</v>
      </c>
      <c r="COC23" s="145">
        <v>5</v>
      </c>
      <c r="COD23" s="145">
        <v>6</v>
      </c>
      <c r="COE23" s="146">
        <v>7</v>
      </c>
      <c r="COF23" s="147">
        <v>8</v>
      </c>
      <c r="COG23" s="39"/>
      <c r="COH23" s="144">
        <v>8</v>
      </c>
      <c r="COI23" s="145">
        <v>9</v>
      </c>
      <c r="COJ23" s="145">
        <v>10</v>
      </c>
      <c r="COK23" s="145">
        <v>11</v>
      </c>
      <c r="COL23" s="145">
        <v>12</v>
      </c>
      <c r="COM23" s="146">
        <v>13</v>
      </c>
      <c r="CON23" s="147">
        <v>14</v>
      </c>
      <c r="COO23" s="39"/>
      <c r="COP23" s="144">
        <v>6</v>
      </c>
      <c r="COQ23" s="145">
        <v>7</v>
      </c>
      <c r="COR23" s="145">
        <v>8</v>
      </c>
      <c r="COS23" s="145">
        <v>9</v>
      </c>
      <c r="COT23" s="145">
        <v>10</v>
      </c>
      <c r="COU23" s="146">
        <v>11</v>
      </c>
      <c r="COV23" s="147">
        <v>12</v>
      </c>
      <c r="COW23" s="39"/>
      <c r="COX23" s="144">
        <v>5</v>
      </c>
      <c r="COY23" s="145">
        <v>6</v>
      </c>
      <c r="COZ23" s="145">
        <v>7</v>
      </c>
      <c r="CPA23" s="145">
        <v>8</v>
      </c>
      <c r="CPB23" s="145">
        <v>9</v>
      </c>
      <c r="CPC23" s="146">
        <v>10</v>
      </c>
      <c r="CPD23" s="147">
        <v>11</v>
      </c>
      <c r="CPE23" s="39"/>
      <c r="CPF23" s="144">
        <v>4</v>
      </c>
      <c r="CPG23" s="145">
        <v>5</v>
      </c>
      <c r="CPH23" s="145">
        <v>6</v>
      </c>
      <c r="CPI23" s="145">
        <v>7</v>
      </c>
      <c r="CPJ23" s="145">
        <v>8</v>
      </c>
      <c r="CPK23" s="146">
        <v>9</v>
      </c>
      <c r="CPL23" s="147">
        <v>10</v>
      </c>
      <c r="CPM23" s="39"/>
      <c r="CPN23" s="144">
        <v>3</v>
      </c>
      <c r="CPO23" s="145">
        <v>4</v>
      </c>
      <c r="CPP23" s="145">
        <v>5</v>
      </c>
      <c r="CPQ23" s="145">
        <v>6</v>
      </c>
      <c r="CPR23" s="145">
        <v>7</v>
      </c>
      <c r="CPS23" s="146">
        <v>8</v>
      </c>
      <c r="CPT23" s="147">
        <v>9</v>
      </c>
      <c r="CPU23" s="39"/>
      <c r="CPV23" s="144">
        <v>8</v>
      </c>
      <c r="CPW23" s="145">
        <v>9</v>
      </c>
      <c r="CPX23" s="145">
        <v>10</v>
      </c>
      <c r="CPY23" s="145">
        <v>11</v>
      </c>
      <c r="CPZ23" s="145">
        <v>12</v>
      </c>
      <c r="CQA23" s="146">
        <v>13</v>
      </c>
      <c r="CQB23" s="147">
        <v>14</v>
      </c>
      <c r="CQC23" s="39"/>
      <c r="CQD23" s="144">
        <v>7</v>
      </c>
      <c r="CQE23" s="145">
        <v>8</v>
      </c>
      <c r="CQF23" s="145">
        <v>9</v>
      </c>
      <c r="CQG23" s="145">
        <v>10</v>
      </c>
      <c r="CQH23" s="145">
        <v>11</v>
      </c>
      <c r="CQI23" s="146">
        <v>12</v>
      </c>
      <c r="CQJ23" s="147">
        <v>13</v>
      </c>
      <c r="CQK23" s="39"/>
      <c r="CQL23" s="144">
        <v>6</v>
      </c>
      <c r="CQM23" s="145">
        <v>7</v>
      </c>
      <c r="CQN23" s="145">
        <v>8</v>
      </c>
      <c r="CQO23" s="145">
        <v>9</v>
      </c>
      <c r="CQP23" s="145">
        <v>10</v>
      </c>
      <c r="CQQ23" s="146">
        <v>11</v>
      </c>
      <c r="CQR23" s="147">
        <v>12</v>
      </c>
      <c r="CQS23" s="39"/>
      <c r="CQT23" s="144">
        <v>5</v>
      </c>
      <c r="CQU23" s="145">
        <v>6</v>
      </c>
      <c r="CQV23" s="145">
        <v>7</v>
      </c>
      <c r="CQW23" s="145">
        <v>8</v>
      </c>
      <c r="CQX23" s="145">
        <v>9</v>
      </c>
      <c r="CQY23" s="146">
        <v>10</v>
      </c>
      <c r="CQZ23" s="147">
        <v>11</v>
      </c>
      <c r="CRA23" s="39"/>
      <c r="CRB23" s="144">
        <v>3</v>
      </c>
      <c r="CRC23" s="145">
        <v>4</v>
      </c>
      <c r="CRD23" s="145">
        <v>5</v>
      </c>
      <c r="CRE23" s="145">
        <v>6</v>
      </c>
      <c r="CRF23" s="145">
        <v>7</v>
      </c>
      <c r="CRG23" s="146">
        <v>8</v>
      </c>
      <c r="CRH23" s="147">
        <v>9</v>
      </c>
      <c r="CRI23" s="39"/>
      <c r="CRJ23" s="144">
        <v>2</v>
      </c>
      <c r="CRK23" s="145">
        <v>3</v>
      </c>
      <c r="CRL23" s="145">
        <v>4</v>
      </c>
      <c r="CRM23" s="145">
        <v>5</v>
      </c>
      <c r="CRN23" s="145">
        <v>6</v>
      </c>
      <c r="CRO23" s="146">
        <v>7</v>
      </c>
      <c r="CRP23" s="147">
        <v>8</v>
      </c>
      <c r="CRQ23" s="39"/>
      <c r="CRR23" s="144">
        <v>8</v>
      </c>
      <c r="CRS23" s="145">
        <v>9</v>
      </c>
      <c r="CRT23" s="145">
        <v>10</v>
      </c>
      <c r="CRU23" s="145">
        <v>11</v>
      </c>
      <c r="CRV23" s="145">
        <v>12</v>
      </c>
      <c r="CRW23" s="146">
        <v>13</v>
      </c>
      <c r="CRX23" s="147">
        <v>14</v>
      </c>
      <c r="CRY23" s="39"/>
      <c r="CRZ23" s="144">
        <v>7</v>
      </c>
      <c r="CSA23" s="145">
        <v>8</v>
      </c>
      <c r="CSB23" s="145">
        <v>9</v>
      </c>
      <c r="CSC23" s="145">
        <v>10</v>
      </c>
      <c r="CSD23" s="145">
        <v>11</v>
      </c>
      <c r="CSE23" s="146">
        <v>12</v>
      </c>
      <c r="CSF23" s="147">
        <v>13</v>
      </c>
      <c r="CSG23" s="39"/>
      <c r="CSH23" s="144">
        <v>5</v>
      </c>
      <c r="CSI23" s="145">
        <v>6</v>
      </c>
      <c r="CSJ23" s="145">
        <v>7</v>
      </c>
      <c r="CSK23" s="145">
        <v>8</v>
      </c>
      <c r="CSL23" s="145">
        <v>9</v>
      </c>
      <c r="CSM23" s="146">
        <v>10</v>
      </c>
      <c r="CSN23" s="147">
        <v>11</v>
      </c>
      <c r="CSO23" s="39"/>
      <c r="CSP23" s="144">
        <v>4</v>
      </c>
      <c r="CSQ23" s="145">
        <v>5</v>
      </c>
      <c r="CSR23" s="145">
        <v>6</v>
      </c>
      <c r="CSS23" s="145">
        <v>7</v>
      </c>
      <c r="CST23" s="145">
        <v>8</v>
      </c>
      <c r="CSU23" s="146">
        <v>9</v>
      </c>
      <c r="CSV23" s="147">
        <v>10</v>
      </c>
      <c r="CSW23" s="39"/>
      <c r="CSX23" s="144">
        <v>3</v>
      </c>
      <c r="CSY23" s="145">
        <v>4</v>
      </c>
      <c r="CSZ23" s="145">
        <v>5</v>
      </c>
      <c r="CTA23" s="145">
        <v>6</v>
      </c>
      <c r="CTB23" s="145">
        <v>7</v>
      </c>
      <c r="CTC23" s="146">
        <v>8</v>
      </c>
      <c r="CTD23" s="147">
        <v>9</v>
      </c>
      <c r="CTE23" s="39"/>
      <c r="CTF23" s="144">
        <v>2</v>
      </c>
      <c r="CTG23" s="145">
        <v>3</v>
      </c>
      <c r="CTH23" s="145">
        <v>4</v>
      </c>
      <c r="CTI23" s="145">
        <v>5</v>
      </c>
      <c r="CTJ23" s="145">
        <v>6</v>
      </c>
      <c r="CTK23" s="146">
        <v>7</v>
      </c>
      <c r="CTL23" s="147">
        <v>8</v>
      </c>
      <c r="CTM23" s="39"/>
      <c r="CTN23" s="144">
        <v>7</v>
      </c>
      <c r="CTO23" s="145">
        <v>8</v>
      </c>
      <c r="CTP23" s="145">
        <v>9</v>
      </c>
      <c r="CTQ23" s="145">
        <v>10</v>
      </c>
      <c r="CTR23" s="145">
        <v>11</v>
      </c>
      <c r="CTS23" s="146">
        <v>12</v>
      </c>
      <c r="CTT23" s="147">
        <v>13</v>
      </c>
      <c r="CTU23" s="39"/>
      <c r="CTV23" s="144">
        <v>6</v>
      </c>
      <c r="CTW23" s="145">
        <v>7</v>
      </c>
      <c r="CTX23" s="145">
        <v>8</v>
      </c>
      <c r="CTY23" s="145">
        <v>9</v>
      </c>
      <c r="CTZ23" s="145">
        <v>10</v>
      </c>
      <c r="CUA23" s="146">
        <v>11</v>
      </c>
      <c r="CUB23" s="147">
        <v>12</v>
      </c>
      <c r="CUC23" s="39"/>
      <c r="CUD23" s="144">
        <v>5</v>
      </c>
      <c r="CUE23" s="145">
        <v>6</v>
      </c>
      <c r="CUF23" s="145">
        <v>7</v>
      </c>
      <c r="CUG23" s="145">
        <v>8</v>
      </c>
      <c r="CUH23" s="145">
        <v>9</v>
      </c>
      <c r="CUI23" s="146">
        <v>10</v>
      </c>
      <c r="CUJ23" s="147">
        <v>11</v>
      </c>
      <c r="CUK23" s="39"/>
      <c r="CUL23" s="144">
        <v>4</v>
      </c>
      <c r="CUM23" s="145">
        <v>5</v>
      </c>
      <c r="CUN23" s="145">
        <v>6</v>
      </c>
      <c r="CUO23" s="145">
        <v>7</v>
      </c>
      <c r="CUP23" s="145">
        <v>8</v>
      </c>
      <c r="CUQ23" s="146">
        <v>9</v>
      </c>
      <c r="CUR23" s="147">
        <v>10</v>
      </c>
      <c r="CUS23" s="39"/>
      <c r="CUT23" s="144">
        <v>2</v>
      </c>
      <c r="CUU23" s="145">
        <v>3</v>
      </c>
      <c r="CUV23" s="145">
        <v>4</v>
      </c>
      <c r="CUW23" s="145">
        <v>5</v>
      </c>
      <c r="CUX23" s="145">
        <v>6</v>
      </c>
      <c r="CUY23" s="146">
        <v>7</v>
      </c>
      <c r="CUZ23" s="147">
        <v>8</v>
      </c>
      <c r="CVA23" s="39"/>
      <c r="CVB23" s="144">
        <v>8</v>
      </c>
      <c r="CVC23" s="145">
        <v>9</v>
      </c>
      <c r="CVD23" s="145">
        <v>10</v>
      </c>
      <c r="CVE23" s="145">
        <v>11</v>
      </c>
      <c r="CVF23" s="145">
        <v>12</v>
      </c>
      <c r="CVG23" s="146">
        <v>13</v>
      </c>
      <c r="CVH23" s="147">
        <v>14</v>
      </c>
      <c r="CVI23" s="39"/>
      <c r="CVJ23" s="144">
        <v>7</v>
      </c>
      <c r="CVK23" s="145">
        <v>8</v>
      </c>
      <c r="CVL23" s="145">
        <v>9</v>
      </c>
      <c r="CVM23" s="145">
        <v>10</v>
      </c>
      <c r="CVN23" s="145">
        <v>11</v>
      </c>
      <c r="CVO23" s="146">
        <v>12</v>
      </c>
      <c r="CVP23" s="147">
        <v>13</v>
      </c>
      <c r="CVQ23" s="39"/>
      <c r="CVR23" s="144">
        <v>6</v>
      </c>
      <c r="CVS23" s="145">
        <v>7</v>
      </c>
      <c r="CVT23" s="145">
        <v>8</v>
      </c>
      <c r="CVU23" s="145">
        <v>9</v>
      </c>
      <c r="CVV23" s="145">
        <v>10</v>
      </c>
      <c r="CVW23" s="146">
        <v>11</v>
      </c>
      <c r="CVX23" s="147">
        <v>12</v>
      </c>
      <c r="CVY23" s="39"/>
      <c r="CVZ23" s="144">
        <v>4</v>
      </c>
      <c r="CWA23" s="145">
        <v>5</v>
      </c>
      <c r="CWB23" s="145">
        <v>6</v>
      </c>
      <c r="CWC23" s="145">
        <v>7</v>
      </c>
      <c r="CWD23" s="145">
        <v>8</v>
      </c>
      <c r="CWE23" s="146">
        <v>9</v>
      </c>
      <c r="CWF23" s="147">
        <v>10</v>
      </c>
      <c r="CWG23" s="39"/>
      <c r="CWH23" s="144">
        <v>3</v>
      </c>
      <c r="CWI23" s="145">
        <v>4</v>
      </c>
      <c r="CWJ23" s="145">
        <v>5</v>
      </c>
      <c r="CWK23" s="145">
        <v>6</v>
      </c>
      <c r="CWL23" s="145">
        <v>7</v>
      </c>
      <c r="CWM23" s="146">
        <v>8</v>
      </c>
      <c r="CWN23" s="147">
        <v>9</v>
      </c>
      <c r="CWO23" s="39"/>
      <c r="CWP23" s="144">
        <v>2</v>
      </c>
      <c r="CWQ23" s="145">
        <v>3</v>
      </c>
      <c r="CWR23" s="145">
        <v>4</v>
      </c>
      <c r="CWS23" s="145">
        <v>5</v>
      </c>
      <c r="CWT23" s="145">
        <v>6</v>
      </c>
      <c r="CWU23" s="146">
        <v>7</v>
      </c>
      <c r="CWV23" s="147">
        <v>8</v>
      </c>
      <c r="CWW23" s="39"/>
      <c r="CWX23" s="144">
        <v>8</v>
      </c>
      <c r="CWY23" s="145">
        <v>9</v>
      </c>
      <c r="CWZ23" s="145">
        <v>10</v>
      </c>
      <c r="CXA23" s="145">
        <v>11</v>
      </c>
      <c r="CXB23" s="145">
        <v>12</v>
      </c>
      <c r="CXC23" s="146">
        <v>13</v>
      </c>
      <c r="CXD23" s="147">
        <v>14</v>
      </c>
      <c r="CXE23" s="39"/>
      <c r="CXF23" s="144">
        <v>6</v>
      </c>
      <c r="CXG23" s="145">
        <v>7</v>
      </c>
      <c r="CXH23" s="145">
        <v>8</v>
      </c>
      <c r="CXI23" s="145">
        <v>9</v>
      </c>
      <c r="CXJ23" s="145">
        <v>10</v>
      </c>
      <c r="CXK23" s="146">
        <v>11</v>
      </c>
      <c r="CXL23" s="147">
        <v>12</v>
      </c>
      <c r="CXM23" s="39"/>
      <c r="CXN23" s="144">
        <v>5</v>
      </c>
      <c r="CXO23" s="145">
        <v>6</v>
      </c>
      <c r="CXP23" s="145">
        <v>7</v>
      </c>
      <c r="CXQ23" s="145">
        <v>8</v>
      </c>
      <c r="CXR23" s="145">
        <v>9</v>
      </c>
      <c r="CXS23" s="146">
        <v>10</v>
      </c>
      <c r="CXT23" s="147">
        <v>11</v>
      </c>
      <c r="CXU23" s="39"/>
      <c r="CXV23" s="144">
        <v>4</v>
      </c>
      <c r="CXW23" s="145">
        <v>5</v>
      </c>
      <c r="CXX23" s="145">
        <v>6</v>
      </c>
      <c r="CXY23" s="145">
        <v>7</v>
      </c>
      <c r="CXZ23" s="145">
        <v>8</v>
      </c>
      <c r="CYA23" s="146">
        <v>9</v>
      </c>
      <c r="CYB23" s="147">
        <v>10</v>
      </c>
      <c r="CYC23" s="39"/>
      <c r="CYD23" s="144">
        <v>3</v>
      </c>
      <c r="CYE23" s="145">
        <v>4</v>
      </c>
      <c r="CYF23" s="145">
        <v>5</v>
      </c>
      <c r="CYG23" s="145">
        <v>6</v>
      </c>
      <c r="CYH23" s="145">
        <v>7</v>
      </c>
      <c r="CYI23" s="146">
        <v>8</v>
      </c>
      <c r="CYJ23" s="147">
        <v>9</v>
      </c>
      <c r="CYK23" s="39"/>
      <c r="CYL23" s="144">
        <v>8</v>
      </c>
      <c r="CYM23" s="145">
        <v>9</v>
      </c>
      <c r="CYN23" s="145">
        <v>10</v>
      </c>
      <c r="CYO23" s="145">
        <v>11</v>
      </c>
      <c r="CYP23" s="145">
        <v>12</v>
      </c>
      <c r="CYQ23" s="146">
        <v>13</v>
      </c>
      <c r="CYR23" s="147">
        <v>14</v>
      </c>
      <c r="CYS23" s="39"/>
      <c r="CYT23" s="144">
        <v>7</v>
      </c>
      <c r="CYU23" s="145">
        <v>8</v>
      </c>
      <c r="CYV23" s="145">
        <v>9</v>
      </c>
      <c r="CYW23" s="145">
        <v>10</v>
      </c>
      <c r="CYX23" s="145">
        <v>11</v>
      </c>
      <c r="CYY23" s="146">
        <v>12</v>
      </c>
      <c r="CYZ23" s="147">
        <v>13</v>
      </c>
      <c r="CZA23" s="39"/>
      <c r="CZB23" s="144">
        <v>6</v>
      </c>
      <c r="CZC23" s="145">
        <v>7</v>
      </c>
      <c r="CZD23" s="145">
        <v>8</v>
      </c>
      <c r="CZE23" s="145">
        <v>9</v>
      </c>
      <c r="CZF23" s="145">
        <v>10</v>
      </c>
      <c r="CZG23" s="146">
        <v>11</v>
      </c>
      <c r="CZH23" s="147">
        <v>12</v>
      </c>
      <c r="CZI23" s="39"/>
      <c r="CZJ23" s="144">
        <v>5</v>
      </c>
      <c r="CZK23" s="145">
        <v>6</v>
      </c>
      <c r="CZL23" s="145">
        <v>7</v>
      </c>
      <c r="CZM23" s="145">
        <v>8</v>
      </c>
      <c r="CZN23" s="145">
        <v>9</v>
      </c>
      <c r="CZO23" s="146">
        <v>10</v>
      </c>
      <c r="CZP23" s="147">
        <v>11</v>
      </c>
      <c r="CZQ23" s="39"/>
      <c r="CZR23" s="144">
        <v>3</v>
      </c>
      <c r="CZS23" s="145">
        <v>4</v>
      </c>
      <c r="CZT23" s="145">
        <v>5</v>
      </c>
      <c r="CZU23" s="145">
        <v>6</v>
      </c>
      <c r="CZV23" s="145">
        <v>7</v>
      </c>
      <c r="CZW23" s="146">
        <v>8</v>
      </c>
      <c r="CZX23" s="147">
        <v>9</v>
      </c>
      <c r="CZY23" s="39"/>
      <c r="CZZ23" s="144">
        <v>2</v>
      </c>
      <c r="DAA23" s="145">
        <v>3</v>
      </c>
      <c r="DAB23" s="145">
        <v>4</v>
      </c>
      <c r="DAC23" s="145">
        <v>5</v>
      </c>
      <c r="DAD23" s="145">
        <v>6</v>
      </c>
      <c r="DAE23" s="146">
        <v>7</v>
      </c>
      <c r="DAF23" s="147">
        <v>8</v>
      </c>
      <c r="DAG23" s="39"/>
      <c r="DAH23" s="144">
        <v>8</v>
      </c>
      <c r="DAI23" s="145">
        <v>9</v>
      </c>
      <c r="DAJ23" s="145">
        <v>10</v>
      </c>
      <c r="DAK23" s="145">
        <v>11</v>
      </c>
      <c r="DAL23" s="145">
        <v>12</v>
      </c>
      <c r="DAM23" s="146">
        <v>13</v>
      </c>
      <c r="DAN23" s="147">
        <v>14</v>
      </c>
      <c r="DAO23" s="39"/>
      <c r="DAP23" s="144">
        <v>7</v>
      </c>
      <c r="DAQ23" s="145">
        <v>8</v>
      </c>
      <c r="DAR23" s="145">
        <v>9</v>
      </c>
      <c r="DAS23" s="145">
        <v>10</v>
      </c>
      <c r="DAT23" s="145">
        <v>11</v>
      </c>
      <c r="DAU23" s="146">
        <v>12</v>
      </c>
      <c r="DAV23" s="147">
        <v>13</v>
      </c>
      <c r="DAW23" s="39"/>
      <c r="DAX23" s="144">
        <v>5</v>
      </c>
      <c r="DAY23" s="145">
        <v>6</v>
      </c>
      <c r="DAZ23" s="145">
        <v>7</v>
      </c>
      <c r="DBA23" s="145">
        <v>8</v>
      </c>
      <c r="DBB23" s="145">
        <v>9</v>
      </c>
      <c r="DBC23" s="146">
        <v>10</v>
      </c>
      <c r="DBD23" s="147">
        <v>11</v>
      </c>
      <c r="DBE23" s="39"/>
      <c r="DBF23" s="144">
        <v>4</v>
      </c>
      <c r="DBG23" s="145">
        <v>5</v>
      </c>
      <c r="DBH23" s="145">
        <v>6</v>
      </c>
      <c r="DBI23" s="145">
        <v>7</v>
      </c>
      <c r="DBJ23" s="145">
        <v>8</v>
      </c>
      <c r="DBK23" s="146">
        <v>9</v>
      </c>
      <c r="DBL23" s="147">
        <v>10</v>
      </c>
      <c r="DBM23" s="39"/>
      <c r="DBN23" s="144">
        <v>3</v>
      </c>
      <c r="DBO23" s="145">
        <v>4</v>
      </c>
      <c r="DBP23" s="145">
        <v>5</v>
      </c>
      <c r="DBQ23" s="145">
        <v>6</v>
      </c>
      <c r="DBR23" s="145">
        <v>7</v>
      </c>
      <c r="DBS23" s="146">
        <v>8</v>
      </c>
      <c r="DBT23" s="147">
        <v>9</v>
      </c>
      <c r="DBU23" s="39"/>
      <c r="DBV23" s="144">
        <v>2</v>
      </c>
      <c r="DBW23" s="145">
        <v>3</v>
      </c>
      <c r="DBX23" s="145">
        <v>4</v>
      </c>
      <c r="DBY23" s="145">
        <v>5</v>
      </c>
      <c r="DBZ23" s="145">
        <v>6</v>
      </c>
      <c r="DCA23" s="146">
        <v>7</v>
      </c>
      <c r="DCB23" s="147">
        <v>8</v>
      </c>
      <c r="DCC23" s="39"/>
      <c r="DCD23" s="144">
        <v>7</v>
      </c>
      <c r="DCE23" s="145">
        <v>8</v>
      </c>
      <c r="DCF23" s="145">
        <v>9</v>
      </c>
      <c r="DCG23" s="145">
        <v>10</v>
      </c>
      <c r="DCH23" s="145">
        <v>11</v>
      </c>
      <c r="DCI23" s="146">
        <v>12</v>
      </c>
      <c r="DCJ23" s="147">
        <v>13</v>
      </c>
      <c r="DCK23" s="39"/>
      <c r="DCL23" s="144">
        <v>6</v>
      </c>
      <c r="DCM23" s="145">
        <v>7</v>
      </c>
      <c r="DCN23" s="145">
        <v>8</v>
      </c>
      <c r="DCO23" s="145">
        <v>9</v>
      </c>
      <c r="DCP23" s="145">
        <v>10</v>
      </c>
      <c r="DCQ23" s="146">
        <v>11</v>
      </c>
      <c r="DCR23" s="147">
        <v>12</v>
      </c>
      <c r="DCS23" s="39"/>
      <c r="DCT23" s="144">
        <v>5</v>
      </c>
      <c r="DCU23" s="145">
        <v>6</v>
      </c>
      <c r="DCV23" s="145">
        <v>7</v>
      </c>
      <c r="DCW23" s="145">
        <v>8</v>
      </c>
      <c r="DCX23" s="145">
        <v>9</v>
      </c>
      <c r="DCY23" s="146">
        <v>10</v>
      </c>
      <c r="DCZ23" s="147">
        <v>11</v>
      </c>
      <c r="DDA23" s="39"/>
      <c r="DDB23" s="144">
        <v>4</v>
      </c>
      <c r="DDC23" s="145">
        <v>5</v>
      </c>
      <c r="DDD23" s="145">
        <v>6</v>
      </c>
      <c r="DDE23" s="145">
        <v>7</v>
      </c>
      <c r="DDF23" s="145">
        <v>8</v>
      </c>
      <c r="DDG23" s="146">
        <v>9</v>
      </c>
      <c r="DDH23" s="147">
        <v>10</v>
      </c>
      <c r="DDI23" s="39"/>
      <c r="DDJ23" s="144">
        <v>2</v>
      </c>
      <c r="DDK23" s="145">
        <v>3</v>
      </c>
      <c r="DDL23" s="145">
        <v>4</v>
      </c>
      <c r="DDM23" s="145">
        <v>5</v>
      </c>
      <c r="DDN23" s="145">
        <v>6</v>
      </c>
      <c r="DDO23" s="146">
        <v>7</v>
      </c>
      <c r="DDP23" s="147">
        <v>8</v>
      </c>
      <c r="DDQ23" s="39"/>
      <c r="DDR23" s="144">
        <v>8</v>
      </c>
      <c r="DDS23" s="145">
        <v>9</v>
      </c>
      <c r="DDT23" s="145">
        <v>10</v>
      </c>
      <c r="DDU23" s="145">
        <v>11</v>
      </c>
      <c r="DDV23" s="145">
        <v>12</v>
      </c>
      <c r="DDW23" s="146">
        <v>13</v>
      </c>
      <c r="DDX23" s="147">
        <v>14</v>
      </c>
      <c r="DDY23" s="39"/>
      <c r="DDZ23" s="144">
        <v>7</v>
      </c>
      <c r="DEA23" s="145">
        <v>8</v>
      </c>
      <c r="DEB23" s="145">
        <v>9</v>
      </c>
      <c r="DEC23" s="145">
        <v>10</v>
      </c>
      <c r="DED23" s="145">
        <v>11</v>
      </c>
      <c r="DEE23" s="146">
        <v>12</v>
      </c>
      <c r="DEF23" s="147">
        <v>13</v>
      </c>
      <c r="DEG23" s="39"/>
      <c r="DEH23" s="144">
        <v>6</v>
      </c>
      <c r="DEI23" s="145">
        <v>7</v>
      </c>
      <c r="DEJ23" s="145">
        <v>8</v>
      </c>
      <c r="DEK23" s="145">
        <v>9</v>
      </c>
      <c r="DEL23" s="145">
        <v>10</v>
      </c>
      <c r="DEM23" s="146">
        <v>11</v>
      </c>
      <c r="DEN23" s="147">
        <v>12</v>
      </c>
      <c r="DEO23" s="39"/>
      <c r="DEP23" s="144">
        <v>4</v>
      </c>
      <c r="DEQ23" s="145">
        <v>5</v>
      </c>
      <c r="DER23" s="145">
        <v>6</v>
      </c>
      <c r="DES23" s="145">
        <v>7</v>
      </c>
      <c r="DET23" s="145">
        <v>8</v>
      </c>
      <c r="DEU23" s="146">
        <v>9</v>
      </c>
      <c r="DEV23" s="147">
        <v>10</v>
      </c>
      <c r="DEW23" s="39"/>
      <c r="DEX23" s="144">
        <v>3</v>
      </c>
      <c r="DEY23" s="145">
        <v>4</v>
      </c>
      <c r="DEZ23" s="145">
        <v>5</v>
      </c>
      <c r="DFA23" s="145">
        <v>6</v>
      </c>
      <c r="DFB23" s="145">
        <v>7</v>
      </c>
      <c r="DFC23" s="146">
        <v>8</v>
      </c>
      <c r="DFD23" s="147">
        <v>9</v>
      </c>
      <c r="DFE23" s="39"/>
      <c r="DFF23" s="144">
        <v>2</v>
      </c>
      <c r="DFG23" s="145">
        <v>3</v>
      </c>
      <c r="DFH23" s="145">
        <v>4</v>
      </c>
      <c r="DFI23" s="145">
        <v>5</v>
      </c>
      <c r="DFJ23" s="145">
        <v>6</v>
      </c>
      <c r="DFK23" s="146">
        <v>7</v>
      </c>
      <c r="DFL23" s="147">
        <v>8</v>
      </c>
      <c r="DFM23" s="39"/>
      <c r="DFN23" s="144">
        <v>8</v>
      </c>
      <c r="DFO23" s="145">
        <v>9</v>
      </c>
      <c r="DFP23" s="145">
        <v>10</v>
      </c>
      <c r="DFQ23" s="145">
        <v>11</v>
      </c>
      <c r="DFR23" s="145">
        <v>12</v>
      </c>
      <c r="DFS23" s="146">
        <v>13</v>
      </c>
      <c r="DFT23" s="147">
        <v>14</v>
      </c>
      <c r="DFU23" s="39"/>
      <c r="DFV23" s="144">
        <v>6</v>
      </c>
      <c r="DFW23" s="145">
        <v>7</v>
      </c>
      <c r="DFX23" s="145">
        <v>8</v>
      </c>
      <c r="DFY23" s="145">
        <v>9</v>
      </c>
      <c r="DFZ23" s="145">
        <v>10</v>
      </c>
      <c r="DGA23" s="146">
        <v>11</v>
      </c>
      <c r="DGB23" s="147">
        <v>12</v>
      </c>
      <c r="DGC23" s="39"/>
      <c r="DGD23" s="144">
        <v>5</v>
      </c>
      <c r="DGE23" s="145">
        <v>6</v>
      </c>
      <c r="DGF23" s="145">
        <v>7</v>
      </c>
      <c r="DGG23" s="145">
        <v>8</v>
      </c>
      <c r="DGH23" s="145">
        <v>9</v>
      </c>
      <c r="DGI23" s="146">
        <v>10</v>
      </c>
      <c r="DGJ23" s="147">
        <v>11</v>
      </c>
      <c r="DGK23" s="39"/>
      <c r="DGL23" s="144">
        <v>4</v>
      </c>
      <c r="DGM23" s="145">
        <v>5</v>
      </c>
      <c r="DGN23" s="145">
        <v>6</v>
      </c>
      <c r="DGO23" s="145">
        <v>7</v>
      </c>
      <c r="DGP23" s="145">
        <v>8</v>
      </c>
      <c r="DGQ23" s="146">
        <v>9</v>
      </c>
      <c r="DGR23" s="147">
        <v>10</v>
      </c>
      <c r="DGS23" s="39"/>
      <c r="DGT23" s="144">
        <v>3</v>
      </c>
      <c r="DGU23" s="145">
        <v>4</v>
      </c>
      <c r="DGV23" s="145">
        <v>5</v>
      </c>
      <c r="DGW23" s="145">
        <v>6</v>
      </c>
      <c r="DGX23" s="145">
        <v>7</v>
      </c>
      <c r="DGY23" s="146">
        <v>8</v>
      </c>
      <c r="DGZ23" s="147">
        <v>9</v>
      </c>
      <c r="DHA23" s="39"/>
      <c r="DHB23" s="144">
        <v>8</v>
      </c>
      <c r="DHC23" s="145">
        <v>9</v>
      </c>
      <c r="DHD23" s="145">
        <v>10</v>
      </c>
      <c r="DHE23" s="145">
        <v>11</v>
      </c>
      <c r="DHF23" s="145">
        <v>12</v>
      </c>
      <c r="DHG23" s="146">
        <v>13</v>
      </c>
      <c r="DHH23" s="147">
        <v>14</v>
      </c>
      <c r="DHI23" s="39"/>
      <c r="DHJ23" s="144">
        <v>7</v>
      </c>
      <c r="DHK23" s="145">
        <v>8</v>
      </c>
      <c r="DHL23" s="145">
        <v>9</v>
      </c>
      <c r="DHM23" s="145">
        <v>10</v>
      </c>
      <c r="DHN23" s="145">
        <v>11</v>
      </c>
      <c r="DHO23" s="146">
        <v>12</v>
      </c>
      <c r="DHP23" s="147">
        <v>13</v>
      </c>
      <c r="DHQ23" s="39"/>
      <c r="DHR23" s="144">
        <v>6</v>
      </c>
      <c r="DHS23" s="145">
        <v>7</v>
      </c>
      <c r="DHT23" s="145">
        <v>8</v>
      </c>
      <c r="DHU23" s="145">
        <v>9</v>
      </c>
      <c r="DHV23" s="145">
        <v>10</v>
      </c>
      <c r="DHW23" s="146">
        <v>11</v>
      </c>
      <c r="DHX23" s="147">
        <v>12</v>
      </c>
      <c r="DHY23" s="39"/>
      <c r="DHZ23" s="144">
        <v>5</v>
      </c>
      <c r="DIA23" s="145">
        <v>6</v>
      </c>
      <c r="DIB23" s="145">
        <v>7</v>
      </c>
      <c r="DIC23" s="145">
        <v>8</v>
      </c>
      <c r="DID23" s="145">
        <v>9</v>
      </c>
      <c r="DIE23" s="146">
        <v>10</v>
      </c>
      <c r="DIF23" s="147">
        <v>11</v>
      </c>
      <c r="DIG23" s="39"/>
      <c r="DIH23" s="144">
        <v>3</v>
      </c>
      <c r="DII23" s="145">
        <v>4</v>
      </c>
      <c r="DIJ23" s="145">
        <v>5</v>
      </c>
      <c r="DIK23" s="145">
        <v>6</v>
      </c>
      <c r="DIL23" s="145">
        <v>7</v>
      </c>
      <c r="DIM23" s="146">
        <v>8</v>
      </c>
      <c r="DIN23" s="147">
        <v>9</v>
      </c>
      <c r="DIO23" s="39"/>
      <c r="DIP23" s="144">
        <v>2</v>
      </c>
      <c r="DIQ23" s="145">
        <v>3</v>
      </c>
      <c r="DIR23" s="145">
        <v>4</v>
      </c>
      <c r="DIS23" s="145">
        <v>5</v>
      </c>
      <c r="DIT23" s="145">
        <v>6</v>
      </c>
      <c r="DIU23" s="146">
        <v>7</v>
      </c>
      <c r="DIV23" s="147">
        <v>8</v>
      </c>
      <c r="DIW23" s="39"/>
      <c r="DIX23" s="144">
        <v>8</v>
      </c>
      <c r="DIY23" s="145">
        <v>9</v>
      </c>
      <c r="DIZ23" s="145">
        <v>10</v>
      </c>
      <c r="DJA23" s="145">
        <v>11</v>
      </c>
      <c r="DJB23" s="145">
        <v>12</v>
      </c>
      <c r="DJC23" s="146">
        <v>13</v>
      </c>
      <c r="DJD23" s="147">
        <v>14</v>
      </c>
      <c r="DJE23" s="39"/>
      <c r="DJF23" s="144">
        <v>7</v>
      </c>
      <c r="DJG23" s="145">
        <v>8</v>
      </c>
      <c r="DJH23" s="145">
        <v>9</v>
      </c>
      <c r="DJI23" s="145">
        <v>10</v>
      </c>
      <c r="DJJ23" s="145">
        <v>11</v>
      </c>
      <c r="DJK23" s="146">
        <v>12</v>
      </c>
      <c r="DJL23" s="147">
        <v>13</v>
      </c>
      <c r="DJM23" s="39"/>
      <c r="DJN23" s="144">
        <v>5</v>
      </c>
      <c r="DJO23" s="145">
        <v>6</v>
      </c>
      <c r="DJP23" s="145">
        <v>7</v>
      </c>
      <c r="DJQ23" s="145">
        <v>8</v>
      </c>
      <c r="DJR23" s="145">
        <v>9</v>
      </c>
      <c r="DJS23" s="146">
        <v>10</v>
      </c>
      <c r="DJT23" s="147">
        <v>11</v>
      </c>
      <c r="DJU23" s="39"/>
      <c r="DJV23" s="144">
        <v>4</v>
      </c>
      <c r="DJW23" s="145">
        <v>5</v>
      </c>
      <c r="DJX23" s="145">
        <v>6</v>
      </c>
      <c r="DJY23" s="145">
        <v>7</v>
      </c>
      <c r="DJZ23" s="145">
        <v>8</v>
      </c>
      <c r="DKA23" s="146">
        <v>9</v>
      </c>
      <c r="DKB23" s="147">
        <v>10</v>
      </c>
      <c r="DKC23" s="39"/>
      <c r="DKD23" s="144">
        <v>3</v>
      </c>
      <c r="DKE23" s="145">
        <v>4</v>
      </c>
      <c r="DKF23" s="145">
        <v>5</v>
      </c>
      <c r="DKG23" s="145">
        <v>6</v>
      </c>
      <c r="DKH23" s="145">
        <v>7</v>
      </c>
      <c r="DKI23" s="146">
        <v>8</v>
      </c>
      <c r="DKJ23" s="147">
        <v>9</v>
      </c>
      <c r="DKK23" s="39"/>
      <c r="DKL23" s="144">
        <v>2</v>
      </c>
      <c r="DKM23" s="145">
        <v>3</v>
      </c>
      <c r="DKN23" s="145">
        <v>4</v>
      </c>
      <c r="DKO23" s="145">
        <v>5</v>
      </c>
      <c r="DKP23" s="145">
        <v>6</v>
      </c>
      <c r="DKQ23" s="146">
        <v>7</v>
      </c>
      <c r="DKR23" s="147">
        <v>8</v>
      </c>
      <c r="DKS23" s="39"/>
      <c r="DKT23" s="144">
        <v>7</v>
      </c>
      <c r="DKU23" s="145">
        <v>8</v>
      </c>
      <c r="DKV23" s="145">
        <v>9</v>
      </c>
      <c r="DKW23" s="145">
        <v>10</v>
      </c>
      <c r="DKX23" s="145">
        <v>11</v>
      </c>
      <c r="DKY23" s="146">
        <v>12</v>
      </c>
      <c r="DKZ23" s="147">
        <v>13</v>
      </c>
      <c r="DLA23" s="39"/>
      <c r="DLB23" s="144">
        <v>6</v>
      </c>
      <c r="DLC23" s="145">
        <v>7</v>
      </c>
      <c r="DLD23" s="145">
        <v>8</v>
      </c>
      <c r="DLE23" s="145">
        <v>9</v>
      </c>
      <c r="DLF23" s="145">
        <v>10</v>
      </c>
      <c r="DLG23" s="146">
        <v>11</v>
      </c>
      <c r="DLH23" s="147">
        <v>12</v>
      </c>
      <c r="DLI23" s="39"/>
      <c r="DLJ23" s="144">
        <v>5</v>
      </c>
      <c r="DLK23" s="145">
        <v>6</v>
      </c>
      <c r="DLL23" s="145">
        <v>7</v>
      </c>
      <c r="DLM23" s="145">
        <v>8</v>
      </c>
      <c r="DLN23" s="145">
        <v>9</v>
      </c>
      <c r="DLO23" s="146">
        <v>10</v>
      </c>
      <c r="DLP23" s="147">
        <v>11</v>
      </c>
      <c r="DLQ23" s="39"/>
      <c r="DLR23" s="144">
        <v>4</v>
      </c>
      <c r="DLS23" s="145">
        <v>5</v>
      </c>
      <c r="DLT23" s="145">
        <v>6</v>
      </c>
      <c r="DLU23" s="145">
        <v>7</v>
      </c>
      <c r="DLV23" s="145">
        <v>8</v>
      </c>
      <c r="DLW23" s="146">
        <v>9</v>
      </c>
      <c r="DLX23" s="147">
        <v>10</v>
      </c>
      <c r="DLY23" s="39"/>
      <c r="DLZ23" s="144">
        <v>2</v>
      </c>
      <c r="DMA23" s="145">
        <v>3</v>
      </c>
      <c r="DMB23" s="145">
        <v>4</v>
      </c>
      <c r="DMC23" s="145">
        <v>5</v>
      </c>
      <c r="DMD23" s="145">
        <v>6</v>
      </c>
      <c r="DME23" s="146">
        <v>7</v>
      </c>
      <c r="DMF23" s="147">
        <v>8</v>
      </c>
      <c r="DMG23" s="39"/>
      <c r="DMH23" s="144">
        <v>8</v>
      </c>
      <c r="DMI23" s="145">
        <v>9</v>
      </c>
      <c r="DMJ23" s="145">
        <v>10</v>
      </c>
      <c r="DMK23" s="145">
        <v>11</v>
      </c>
      <c r="DML23" s="145">
        <v>12</v>
      </c>
      <c r="DMM23" s="146">
        <v>13</v>
      </c>
      <c r="DMN23" s="147">
        <v>14</v>
      </c>
      <c r="DMO23" s="39"/>
      <c r="DMP23" s="144">
        <v>7</v>
      </c>
      <c r="DMQ23" s="145">
        <v>8</v>
      </c>
      <c r="DMR23" s="145">
        <v>9</v>
      </c>
      <c r="DMS23" s="145">
        <v>10</v>
      </c>
      <c r="DMT23" s="145">
        <v>11</v>
      </c>
      <c r="DMU23" s="146">
        <v>12</v>
      </c>
      <c r="DMV23" s="147">
        <v>13</v>
      </c>
      <c r="DMW23" s="39"/>
      <c r="DMX23" s="144">
        <v>6</v>
      </c>
      <c r="DMY23" s="145">
        <v>7</v>
      </c>
      <c r="DMZ23" s="145">
        <v>8</v>
      </c>
      <c r="DNA23" s="145">
        <v>9</v>
      </c>
      <c r="DNB23" s="145">
        <v>10</v>
      </c>
      <c r="DNC23" s="146">
        <v>11</v>
      </c>
      <c r="DND23" s="147">
        <v>12</v>
      </c>
      <c r="DNE23" s="39"/>
      <c r="DNF23" s="144">
        <v>4</v>
      </c>
      <c r="DNG23" s="145">
        <v>5</v>
      </c>
      <c r="DNH23" s="145">
        <v>6</v>
      </c>
      <c r="DNI23" s="145">
        <v>7</v>
      </c>
      <c r="DNJ23" s="145">
        <v>8</v>
      </c>
      <c r="DNK23" s="146">
        <v>9</v>
      </c>
      <c r="DNL23" s="147">
        <v>10</v>
      </c>
      <c r="DNM23" s="39"/>
      <c r="DNN23" s="144">
        <v>3</v>
      </c>
      <c r="DNO23" s="145">
        <v>4</v>
      </c>
      <c r="DNP23" s="145">
        <v>5</v>
      </c>
      <c r="DNQ23" s="145">
        <v>6</v>
      </c>
      <c r="DNR23" s="145">
        <v>7</v>
      </c>
      <c r="DNS23" s="146">
        <v>8</v>
      </c>
      <c r="DNT23" s="147">
        <v>9</v>
      </c>
      <c r="DNU23" s="39"/>
      <c r="DNV23" s="144">
        <v>2</v>
      </c>
      <c r="DNW23" s="145">
        <v>3</v>
      </c>
      <c r="DNX23" s="145">
        <v>4</v>
      </c>
      <c r="DNY23" s="145">
        <v>5</v>
      </c>
      <c r="DNZ23" s="145">
        <v>6</v>
      </c>
      <c r="DOA23" s="146">
        <v>7</v>
      </c>
      <c r="DOB23" s="147">
        <v>8</v>
      </c>
      <c r="DOC23" s="39"/>
      <c r="DOD23" s="144">
        <v>8</v>
      </c>
      <c r="DOE23" s="145">
        <v>9</v>
      </c>
      <c r="DOF23" s="145">
        <v>10</v>
      </c>
      <c r="DOG23" s="145">
        <v>11</v>
      </c>
      <c r="DOH23" s="145">
        <v>12</v>
      </c>
      <c r="DOI23" s="146">
        <v>13</v>
      </c>
      <c r="DOJ23" s="147">
        <v>14</v>
      </c>
      <c r="DOK23" s="39"/>
      <c r="DOL23" s="144">
        <v>6</v>
      </c>
      <c r="DOM23" s="145">
        <v>7</v>
      </c>
      <c r="DON23" s="145">
        <v>8</v>
      </c>
      <c r="DOO23" s="145">
        <v>9</v>
      </c>
      <c r="DOP23" s="145">
        <v>10</v>
      </c>
      <c r="DOQ23" s="146">
        <v>11</v>
      </c>
      <c r="DOR23" s="147">
        <v>12</v>
      </c>
      <c r="DOS23" s="39"/>
      <c r="DOT23" s="144">
        <v>5</v>
      </c>
      <c r="DOU23" s="145">
        <v>6</v>
      </c>
      <c r="DOV23" s="145">
        <v>7</v>
      </c>
      <c r="DOW23" s="145">
        <v>8</v>
      </c>
      <c r="DOX23" s="145">
        <v>9</v>
      </c>
      <c r="DOY23" s="146">
        <v>10</v>
      </c>
      <c r="DOZ23" s="147">
        <v>11</v>
      </c>
      <c r="DPA23" s="39"/>
      <c r="DPB23" s="144">
        <v>4</v>
      </c>
      <c r="DPC23" s="145">
        <v>5</v>
      </c>
      <c r="DPD23" s="145">
        <v>6</v>
      </c>
      <c r="DPE23" s="145">
        <v>7</v>
      </c>
      <c r="DPF23" s="145">
        <v>8</v>
      </c>
      <c r="DPG23" s="146">
        <v>9</v>
      </c>
      <c r="DPH23" s="147">
        <v>10</v>
      </c>
      <c r="DPI23" s="39"/>
      <c r="DPJ23" s="144">
        <v>3</v>
      </c>
      <c r="DPK23" s="145">
        <v>4</v>
      </c>
      <c r="DPL23" s="145">
        <v>5</v>
      </c>
      <c r="DPM23" s="145">
        <v>6</v>
      </c>
      <c r="DPN23" s="145">
        <v>7</v>
      </c>
      <c r="DPO23" s="146">
        <v>8</v>
      </c>
      <c r="DPP23" s="147">
        <v>9</v>
      </c>
      <c r="DPQ23" s="39"/>
      <c r="DPR23" s="144">
        <v>8</v>
      </c>
      <c r="DPS23" s="145">
        <v>9</v>
      </c>
      <c r="DPT23" s="145">
        <v>10</v>
      </c>
      <c r="DPU23" s="145">
        <v>11</v>
      </c>
      <c r="DPV23" s="145">
        <v>12</v>
      </c>
      <c r="DPW23" s="146">
        <v>13</v>
      </c>
      <c r="DPX23" s="147">
        <v>14</v>
      </c>
      <c r="DPY23" s="39"/>
      <c r="DPZ23" s="144">
        <v>7</v>
      </c>
      <c r="DQA23" s="145">
        <v>8</v>
      </c>
      <c r="DQB23" s="145">
        <v>9</v>
      </c>
      <c r="DQC23" s="145">
        <v>10</v>
      </c>
      <c r="DQD23" s="145">
        <v>11</v>
      </c>
      <c r="DQE23" s="146">
        <v>12</v>
      </c>
      <c r="DQF23" s="147">
        <v>13</v>
      </c>
      <c r="DQG23" s="39"/>
      <c r="DQH23" s="144">
        <v>6</v>
      </c>
      <c r="DQI23" s="145">
        <v>7</v>
      </c>
      <c r="DQJ23" s="145">
        <v>8</v>
      </c>
      <c r="DQK23" s="145">
        <v>9</v>
      </c>
      <c r="DQL23" s="145">
        <v>10</v>
      </c>
      <c r="DQM23" s="146">
        <v>11</v>
      </c>
      <c r="DQN23" s="147">
        <v>12</v>
      </c>
      <c r="DQO23" s="39"/>
      <c r="DQP23" s="144">
        <v>5</v>
      </c>
      <c r="DQQ23" s="145">
        <v>6</v>
      </c>
      <c r="DQR23" s="145">
        <v>7</v>
      </c>
      <c r="DQS23" s="145">
        <v>8</v>
      </c>
      <c r="DQT23" s="145">
        <v>9</v>
      </c>
      <c r="DQU23" s="146">
        <v>10</v>
      </c>
      <c r="DQV23" s="147">
        <v>11</v>
      </c>
      <c r="DQW23" s="39"/>
      <c r="DQX23" s="144">
        <v>3</v>
      </c>
      <c r="DQY23" s="145">
        <v>4</v>
      </c>
      <c r="DQZ23" s="145">
        <v>5</v>
      </c>
      <c r="DRA23" s="145">
        <v>6</v>
      </c>
      <c r="DRB23" s="145">
        <v>7</v>
      </c>
      <c r="DRC23" s="146">
        <v>8</v>
      </c>
      <c r="DRD23" s="147">
        <v>9</v>
      </c>
      <c r="DRE23" s="39"/>
      <c r="DRF23" s="144">
        <v>2</v>
      </c>
      <c r="DRG23" s="145">
        <v>3</v>
      </c>
      <c r="DRH23" s="145">
        <v>4</v>
      </c>
      <c r="DRI23" s="145">
        <v>5</v>
      </c>
      <c r="DRJ23" s="145">
        <v>6</v>
      </c>
      <c r="DRK23" s="146">
        <v>7</v>
      </c>
      <c r="DRL23" s="147">
        <v>8</v>
      </c>
      <c r="DRM23" s="39"/>
      <c r="DRN23" s="144">
        <v>8</v>
      </c>
      <c r="DRO23" s="145">
        <v>9</v>
      </c>
      <c r="DRP23" s="145">
        <v>10</v>
      </c>
      <c r="DRQ23" s="145">
        <v>11</v>
      </c>
      <c r="DRR23" s="145">
        <v>12</v>
      </c>
      <c r="DRS23" s="146">
        <v>13</v>
      </c>
      <c r="DRT23" s="147">
        <v>14</v>
      </c>
      <c r="DRU23" s="39"/>
      <c r="DRV23" s="144">
        <v>7</v>
      </c>
      <c r="DRW23" s="145">
        <v>8</v>
      </c>
      <c r="DRX23" s="145">
        <v>9</v>
      </c>
      <c r="DRY23" s="145">
        <v>10</v>
      </c>
      <c r="DRZ23" s="145">
        <v>11</v>
      </c>
      <c r="DSA23" s="146">
        <v>12</v>
      </c>
      <c r="DSB23" s="147">
        <v>13</v>
      </c>
      <c r="DSC23" s="39"/>
      <c r="DSD23" s="144">
        <v>5</v>
      </c>
      <c r="DSE23" s="145">
        <v>6</v>
      </c>
      <c r="DSF23" s="145">
        <v>7</v>
      </c>
      <c r="DSG23" s="145">
        <v>8</v>
      </c>
      <c r="DSH23" s="145">
        <v>9</v>
      </c>
      <c r="DSI23" s="146">
        <v>10</v>
      </c>
      <c r="DSJ23" s="147">
        <v>11</v>
      </c>
      <c r="DSK23" s="162"/>
    </row>
    <row r="24" spans="1:3209" s="1" customFormat="1" ht="15" customHeight="1" x14ac:dyDescent="0.35">
      <c r="A24" s="160">
        <f t="shared" si="399"/>
        <v>8800</v>
      </c>
      <c r="B24" s="144">
        <v>12</v>
      </c>
      <c r="C24" s="145">
        <v>13</v>
      </c>
      <c r="D24" s="145">
        <v>14</v>
      </c>
      <c r="E24" s="145">
        <v>15</v>
      </c>
      <c r="F24" s="145">
        <v>16</v>
      </c>
      <c r="G24" s="146">
        <v>17</v>
      </c>
      <c r="H24" s="147">
        <v>18</v>
      </c>
      <c r="I24" s="39"/>
      <c r="J24" s="144">
        <v>11</v>
      </c>
      <c r="K24" s="145">
        <v>12</v>
      </c>
      <c r="L24" s="145">
        <v>13</v>
      </c>
      <c r="M24" s="145">
        <v>14</v>
      </c>
      <c r="N24" s="145">
        <v>15</v>
      </c>
      <c r="O24" s="146">
        <v>16</v>
      </c>
      <c r="P24" s="147">
        <v>17</v>
      </c>
      <c r="Q24" s="39"/>
      <c r="R24" s="144">
        <v>10</v>
      </c>
      <c r="S24" s="145">
        <v>11</v>
      </c>
      <c r="T24" s="145">
        <v>12</v>
      </c>
      <c r="U24" s="145">
        <v>13</v>
      </c>
      <c r="V24" s="145">
        <v>14</v>
      </c>
      <c r="W24" s="146">
        <v>15</v>
      </c>
      <c r="X24" s="147">
        <v>16</v>
      </c>
      <c r="Y24" s="39"/>
      <c r="Z24" s="144">
        <v>9</v>
      </c>
      <c r="AA24" s="145">
        <v>10</v>
      </c>
      <c r="AB24" s="145">
        <v>11</v>
      </c>
      <c r="AC24" s="145">
        <v>12</v>
      </c>
      <c r="AD24" s="145">
        <v>13</v>
      </c>
      <c r="AE24" s="146">
        <v>14</v>
      </c>
      <c r="AF24" s="147">
        <v>15</v>
      </c>
      <c r="AG24" s="39"/>
      <c r="AH24" s="144">
        <v>14</v>
      </c>
      <c r="AI24" s="145">
        <v>15</v>
      </c>
      <c r="AJ24" s="145">
        <v>16</v>
      </c>
      <c r="AK24" s="145">
        <v>17</v>
      </c>
      <c r="AL24" s="145">
        <v>18</v>
      </c>
      <c r="AM24" s="146">
        <v>19</v>
      </c>
      <c r="AN24" s="147">
        <v>20</v>
      </c>
      <c r="AO24" s="39"/>
      <c r="AP24" s="144">
        <v>13</v>
      </c>
      <c r="AQ24" s="145">
        <v>14</v>
      </c>
      <c r="AR24" s="145">
        <v>15</v>
      </c>
      <c r="AS24" s="145">
        <v>16</v>
      </c>
      <c r="AT24" s="145">
        <v>17</v>
      </c>
      <c r="AU24" s="146">
        <v>18</v>
      </c>
      <c r="AV24" s="147">
        <v>19</v>
      </c>
      <c r="AW24" s="39"/>
      <c r="AX24" s="144">
        <v>12</v>
      </c>
      <c r="AY24" s="145">
        <v>13</v>
      </c>
      <c r="AZ24" s="145">
        <v>14</v>
      </c>
      <c r="BA24" s="145">
        <v>15</v>
      </c>
      <c r="BB24" s="145">
        <v>16</v>
      </c>
      <c r="BC24" s="146">
        <v>17</v>
      </c>
      <c r="BD24" s="147">
        <v>18</v>
      </c>
      <c r="BE24" s="39"/>
      <c r="BF24" s="144">
        <v>11</v>
      </c>
      <c r="BG24" s="145">
        <v>12</v>
      </c>
      <c r="BH24" s="145">
        <v>13</v>
      </c>
      <c r="BI24" s="145">
        <v>14</v>
      </c>
      <c r="BJ24" s="145">
        <v>15</v>
      </c>
      <c r="BK24" s="146">
        <v>16</v>
      </c>
      <c r="BL24" s="147">
        <v>17</v>
      </c>
      <c r="BM24" s="39"/>
      <c r="BN24" s="144">
        <v>9</v>
      </c>
      <c r="BO24" s="145">
        <v>10</v>
      </c>
      <c r="BP24" s="145">
        <v>11</v>
      </c>
      <c r="BQ24" s="145">
        <v>12</v>
      </c>
      <c r="BR24" s="145">
        <v>13</v>
      </c>
      <c r="BS24" s="146">
        <v>14</v>
      </c>
      <c r="BT24" s="147">
        <v>15</v>
      </c>
      <c r="BU24" s="39"/>
      <c r="BV24" s="144">
        <v>15</v>
      </c>
      <c r="BW24" s="145">
        <v>16</v>
      </c>
      <c r="BX24" s="145">
        <v>17</v>
      </c>
      <c r="BY24" s="145">
        <v>18</v>
      </c>
      <c r="BZ24" s="145">
        <v>19</v>
      </c>
      <c r="CA24" s="146">
        <v>20</v>
      </c>
      <c r="CB24" s="147">
        <v>21</v>
      </c>
      <c r="CC24" s="39"/>
      <c r="CD24" s="144">
        <v>14</v>
      </c>
      <c r="CE24" s="145">
        <v>15</v>
      </c>
      <c r="CF24" s="145">
        <v>16</v>
      </c>
      <c r="CG24" s="145">
        <v>17</v>
      </c>
      <c r="CH24" s="145">
        <v>18</v>
      </c>
      <c r="CI24" s="146">
        <v>19</v>
      </c>
      <c r="CJ24" s="147">
        <v>20</v>
      </c>
      <c r="CK24" s="39"/>
      <c r="CL24" s="144">
        <v>13</v>
      </c>
      <c r="CM24" s="145">
        <v>14</v>
      </c>
      <c r="CN24" s="145">
        <v>15</v>
      </c>
      <c r="CO24" s="145">
        <v>16</v>
      </c>
      <c r="CP24" s="145">
        <v>17</v>
      </c>
      <c r="CQ24" s="146">
        <v>18</v>
      </c>
      <c r="CR24" s="147">
        <v>19</v>
      </c>
      <c r="CS24" s="39"/>
      <c r="CT24" s="144">
        <v>11</v>
      </c>
      <c r="CU24" s="145">
        <v>12</v>
      </c>
      <c r="CV24" s="145">
        <v>13</v>
      </c>
      <c r="CW24" s="145">
        <v>14</v>
      </c>
      <c r="CX24" s="145">
        <v>15</v>
      </c>
      <c r="CY24" s="146">
        <v>16</v>
      </c>
      <c r="CZ24" s="147">
        <v>17</v>
      </c>
      <c r="DA24" s="39"/>
      <c r="DB24" s="144">
        <v>10</v>
      </c>
      <c r="DC24" s="145">
        <v>11</v>
      </c>
      <c r="DD24" s="145">
        <v>12</v>
      </c>
      <c r="DE24" s="145">
        <v>13</v>
      </c>
      <c r="DF24" s="145">
        <v>14</v>
      </c>
      <c r="DG24" s="146">
        <v>15</v>
      </c>
      <c r="DH24" s="147">
        <v>16</v>
      </c>
      <c r="DI24" s="39"/>
      <c r="DJ24" s="144">
        <v>9</v>
      </c>
      <c r="DK24" s="145">
        <v>10</v>
      </c>
      <c r="DL24" s="145">
        <v>11</v>
      </c>
      <c r="DM24" s="145">
        <v>12</v>
      </c>
      <c r="DN24" s="145">
        <v>13</v>
      </c>
      <c r="DO24" s="146">
        <v>14</v>
      </c>
      <c r="DP24" s="147">
        <v>15</v>
      </c>
      <c r="DQ24" s="39"/>
      <c r="DR24" s="144">
        <v>15</v>
      </c>
      <c r="DS24" s="145">
        <v>16</v>
      </c>
      <c r="DT24" s="145">
        <v>17</v>
      </c>
      <c r="DU24" s="145">
        <v>18</v>
      </c>
      <c r="DV24" s="145">
        <v>19</v>
      </c>
      <c r="DW24" s="146">
        <v>20</v>
      </c>
      <c r="DX24" s="147">
        <v>21</v>
      </c>
      <c r="DY24" s="39"/>
      <c r="DZ24" s="144">
        <v>13</v>
      </c>
      <c r="EA24" s="145">
        <v>14</v>
      </c>
      <c r="EB24" s="145">
        <v>15</v>
      </c>
      <c r="EC24" s="145">
        <v>16</v>
      </c>
      <c r="ED24" s="145">
        <v>17</v>
      </c>
      <c r="EE24" s="146">
        <v>18</v>
      </c>
      <c r="EF24" s="147">
        <v>19</v>
      </c>
      <c r="EG24" s="39"/>
      <c r="EH24" s="144">
        <v>12</v>
      </c>
      <c r="EI24" s="145">
        <v>13</v>
      </c>
      <c r="EJ24" s="145">
        <v>14</v>
      </c>
      <c r="EK24" s="145">
        <v>15</v>
      </c>
      <c r="EL24" s="145">
        <v>16</v>
      </c>
      <c r="EM24" s="146">
        <v>17</v>
      </c>
      <c r="EN24" s="147">
        <v>18</v>
      </c>
      <c r="EO24" s="39"/>
      <c r="EP24" s="144">
        <v>11</v>
      </c>
      <c r="EQ24" s="145">
        <v>12</v>
      </c>
      <c r="ER24" s="145">
        <v>13</v>
      </c>
      <c r="ES24" s="145">
        <v>14</v>
      </c>
      <c r="ET24" s="145">
        <v>15</v>
      </c>
      <c r="EU24" s="146">
        <v>16</v>
      </c>
      <c r="EV24" s="147">
        <v>17</v>
      </c>
      <c r="EW24" s="39"/>
      <c r="EX24" s="144">
        <v>10</v>
      </c>
      <c r="EY24" s="145">
        <v>11</v>
      </c>
      <c r="EZ24" s="145">
        <v>12</v>
      </c>
      <c r="FA24" s="145">
        <v>13</v>
      </c>
      <c r="FB24" s="145">
        <v>14</v>
      </c>
      <c r="FC24" s="146">
        <v>15</v>
      </c>
      <c r="FD24" s="147">
        <v>16</v>
      </c>
      <c r="FE24" s="39"/>
      <c r="FF24" s="144">
        <v>15</v>
      </c>
      <c r="FG24" s="145">
        <v>16</v>
      </c>
      <c r="FH24" s="145">
        <v>17</v>
      </c>
      <c r="FI24" s="145">
        <v>18</v>
      </c>
      <c r="FJ24" s="145">
        <v>19</v>
      </c>
      <c r="FK24" s="146">
        <v>20</v>
      </c>
      <c r="FL24" s="147">
        <v>21</v>
      </c>
      <c r="FM24" s="39"/>
      <c r="FN24" s="144">
        <v>14</v>
      </c>
      <c r="FO24" s="145">
        <v>15</v>
      </c>
      <c r="FP24" s="145">
        <v>16</v>
      </c>
      <c r="FQ24" s="145">
        <v>17</v>
      </c>
      <c r="FR24" s="145">
        <v>18</v>
      </c>
      <c r="FS24" s="146">
        <v>19</v>
      </c>
      <c r="FT24" s="147">
        <v>20</v>
      </c>
      <c r="FU24" s="39"/>
      <c r="FV24" s="144">
        <v>13</v>
      </c>
      <c r="FW24" s="145">
        <v>14</v>
      </c>
      <c r="FX24" s="145">
        <v>15</v>
      </c>
      <c r="FY24" s="145">
        <v>16</v>
      </c>
      <c r="FZ24" s="145">
        <v>17</v>
      </c>
      <c r="GA24" s="146">
        <v>18</v>
      </c>
      <c r="GB24" s="147">
        <v>19</v>
      </c>
      <c r="GC24" s="39"/>
      <c r="GD24" s="144">
        <v>12</v>
      </c>
      <c r="GE24" s="145">
        <v>13</v>
      </c>
      <c r="GF24" s="145">
        <v>14</v>
      </c>
      <c r="GG24" s="145">
        <v>15</v>
      </c>
      <c r="GH24" s="145">
        <v>16</v>
      </c>
      <c r="GI24" s="146">
        <v>17</v>
      </c>
      <c r="GJ24" s="147">
        <v>18</v>
      </c>
      <c r="GK24" s="39"/>
      <c r="GL24" s="144">
        <v>10</v>
      </c>
      <c r="GM24" s="145">
        <v>11</v>
      </c>
      <c r="GN24" s="145">
        <v>12</v>
      </c>
      <c r="GO24" s="145">
        <v>13</v>
      </c>
      <c r="GP24" s="145">
        <v>14</v>
      </c>
      <c r="GQ24" s="146">
        <v>15</v>
      </c>
      <c r="GR24" s="147">
        <v>16</v>
      </c>
      <c r="GS24" s="39"/>
      <c r="GT24" s="144">
        <v>9</v>
      </c>
      <c r="GU24" s="145">
        <v>10</v>
      </c>
      <c r="GV24" s="145">
        <v>11</v>
      </c>
      <c r="GW24" s="145">
        <v>12</v>
      </c>
      <c r="GX24" s="145">
        <v>13</v>
      </c>
      <c r="GY24" s="146">
        <v>14</v>
      </c>
      <c r="GZ24" s="147">
        <v>15</v>
      </c>
      <c r="HA24" s="39"/>
      <c r="HB24" s="144">
        <v>15</v>
      </c>
      <c r="HC24" s="145">
        <v>16</v>
      </c>
      <c r="HD24" s="145">
        <v>17</v>
      </c>
      <c r="HE24" s="145">
        <v>18</v>
      </c>
      <c r="HF24" s="145">
        <v>19</v>
      </c>
      <c r="HG24" s="146">
        <v>20</v>
      </c>
      <c r="HH24" s="147">
        <v>21</v>
      </c>
      <c r="HI24" s="39"/>
      <c r="HJ24" s="144">
        <v>14</v>
      </c>
      <c r="HK24" s="145">
        <v>15</v>
      </c>
      <c r="HL24" s="145">
        <v>16</v>
      </c>
      <c r="HM24" s="145">
        <v>17</v>
      </c>
      <c r="HN24" s="145">
        <v>18</v>
      </c>
      <c r="HO24" s="146">
        <v>19</v>
      </c>
      <c r="HP24" s="147">
        <v>20</v>
      </c>
      <c r="HQ24" s="39"/>
      <c r="HR24" s="144">
        <v>12</v>
      </c>
      <c r="HS24" s="145">
        <v>13</v>
      </c>
      <c r="HT24" s="145">
        <v>14</v>
      </c>
      <c r="HU24" s="145">
        <v>15</v>
      </c>
      <c r="HV24" s="145">
        <v>16</v>
      </c>
      <c r="HW24" s="146">
        <v>17</v>
      </c>
      <c r="HX24" s="147">
        <v>18</v>
      </c>
      <c r="HY24" s="39"/>
      <c r="HZ24" s="144">
        <v>11</v>
      </c>
      <c r="IA24" s="145">
        <v>12</v>
      </c>
      <c r="IB24" s="145">
        <v>13</v>
      </c>
      <c r="IC24" s="145">
        <v>14</v>
      </c>
      <c r="ID24" s="145">
        <v>15</v>
      </c>
      <c r="IE24" s="146">
        <v>16</v>
      </c>
      <c r="IF24" s="147">
        <v>17</v>
      </c>
      <c r="IG24" s="39"/>
      <c r="IH24" s="144">
        <v>10</v>
      </c>
      <c r="II24" s="145">
        <v>11</v>
      </c>
      <c r="IJ24" s="145">
        <v>12</v>
      </c>
      <c r="IK24" s="145">
        <v>13</v>
      </c>
      <c r="IL24" s="145">
        <v>14</v>
      </c>
      <c r="IM24" s="146">
        <v>15</v>
      </c>
      <c r="IN24" s="147">
        <v>16</v>
      </c>
      <c r="IO24" s="39"/>
      <c r="IP24" s="144">
        <v>9</v>
      </c>
      <c r="IQ24" s="145">
        <v>10</v>
      </c>
      <c r="IR24" s="145">
        <v>11</v>
      </c>
      <c r="IS24" s="145">
        <v>12</v>
      </c>
      <c r="IT24" s="145">
        <v>13</v>
      </c>
      <c r="IU24" s="146">
        <v>14</v>
      </c>
      <c r="IV24" s="147">
        <v>15</v>
      </c>
      <c r="IW24" s="39"/>
      <c r="IX24" s="144">
        <v>14</v>
      </c>
      <c r="IY24" s="145">
        <v>15</v>
      </c>
      <c r="IZ24" s="145">
        <v>16</v>
      </c>
      <c r="JA24" s="145">
        <v>17</v>
      </c>
      <c r="JB24" s="145">
        <v>18</v>
      </c>
      <c r="JC24" s="146">
        <v>19</v>
      </c>
      <c r="JD24" s="147">
        <v>20</v>
      </c>
      <c r="JE24" s="39"/>
      <c r="JF24" s="144">
        <v>13</v>
      </c>
      <c r="JG24" s="145">
        <v>14</v>
      </c>
      <c r="JH24" s="145">
        <v>15</v>
      </c>
      <c r="JI24" s="145">
        <v>16</v>
      </c>
      <c r="JJ24" s="145">
        <v>17</v>
      </c>
      <c r="JK24" s="146">
        <v>18</v>
      </c>
      <c r="JL24" s="147">
        <v>19</v>
      </c>
      <c r="JM24" s="39"/>
      <c r="JN24" s="144">
        <v>12</v>
      </c>
      <c r="JO24" s="145">
        <v>13</v>
      </c>
      <c r="JP24" s="145">
        <v>14</v>
      </c>
      <c r="JQ24" s="145">
        <v>15</v>
      </c>
      <c r="JR24" s="145">
        <v>16</v>
      </c>
      <c r="JS24" s="146">
        <v>17</v>
      </c>
      <c r="JT24" s="147">
        <v>18</v>
      </c>
      <c r="JU24" s="39"/>
      <c r="JV24" s="144">
        <v>11</v>
      </c>
      <c r="JW24" s="145">
        <v>12</v>
      </c>
      <c r="JX24" s="145">
        <v>13</v>
      </c>
      <c r="JY24" s="145">
        <v>14</v>
      </c>
      <c r="JZ24" s="145">
        <v>15</v>
      </c>
      <c r="KA24" s="146">
        <v>16</v>
      </c>
      <c r="KB24" s="147">
        <v>17</v>
      </c>
      <c r="KC24" s="39"/>
      <c r="KD24" s="144">
        <v>9</v>
      </c>
      <c r="KE24" s="145">
        <v>10</v>
      </c>
      <c r="KF24" s="145">
        <v>11</v>
      </c>
      <c r="KG24" s="145">
        <v>12</v>
      </c>
      <c r="KH24" s="145">
        <v>13</v>
      </c>
      <c r="KI24" s="146">
        <v>14</v>
      </c>
      <c r="KJ24" s="147">
        <v>15</v>
      </c>
      <c r="KK24" s="39"/>
      <c r="KL24" s="144">
        <v>15</v>
      </c>
      <c r="KM24" s="145">
        <v>16</v>
      </c>
      <c r="KN24" s="145">
        <v>17</v>
      </c>
      <c r="KO24" s="145">
        <v>18</v>
      </c>
      <c r="KP24" s="145">
        <v>19</v>
      </c>
      <c r="KQ24" s="146">
        <v>20</v>
      </c>
      <c r="KR24" s="147">
        <v>21</v>
      </c>
      <c r="KS24" s="39"/>
      <c r="KT24" s="144">
        <v>14</v>
      </c>
      <c r="KU24" s="145">
        <v>15</v>
      </c>
      <c r="KV24" s="145">
        <v>16</v>
      </c>
      <c r="KW24" s="145">
        <v>17</v>
      </c>
      <c r="KX24" s="145">
        <v>18</v>
      </c>
      <c r="KY24" s="146">
        <v>19</v>
      </c>
      <c r="KZ24" s="147">
        <v>20</v>
      </c>
      <c r="LA24" s="39"/>
      <c r="LB24" s="144">
        <v>13</v>
      </c>
      <c r="LC24" s="145">
        <v>14</v>
      </c>
      <c r="LD24" s="145">
        <v>15</v>
      </c>
      <c r="LE24" s="145">
        <v>16</v>
      </c>
      <c r="LF24" s="145">
        <v>17</v>
      </c>
      <c r="LG24" s="146">
        <v>18</v>
      </c>
      <c r="LH24" s="147">
        <v>19</v>
      </c>
      <c r="LI24" s="39"/>
      <c r="LJ24" s="144">
        <v>11</v>
      </c>
      <c r="LK24" s="145">
        <v>12</v>
      </c>
      <c r="LL24" s="145">
        <v>13</v>
      </c>
      <c r="LM24" s="145">
        <v>14</v>
      </c>
      <c r="LN24" s="145">
        <v>15</v>
      </c>
      <c r="LO24" s="146">
        <v>16</v>
      </c>
      <c r="LP24" s="147">
        <v>17</v>
      </c>
      <c r="LQ24" s="39"/>
      <c r="LR24" s="144">
        <v>10</v>
      </c>
      <c r="LS24" s="145">
        <v>11</v>
      </c>
      <c r="LT24" s="145">
        <v>12</v>
      </c>
      <c r="LU24" s="145">
        <v>13</v>
      </c>
      <c r="LV24" s="145">
        <v>14</v>
      </c>
      <c r="LW24" s="146">
        <v>15</v>
      </c>
      <c r="LX24" s="147">
        <v>16</v>
      </c>
      <c r="LY24" s="39"/>
      <c r="LZ24" s="144">
        <v>9</v>
      </c>
      <c r="MA24" s="145">
        <v>10</v>
      </c>
      <c r="MB24" s="145">
        <v>11</v>
      </c>
      <c r="MC24" s="145">
        <v>12</v>
      </c>
      <c r="MD24" s="145">
        <v>13</v>
      </c>
      <c r="ME24" s="146">
        <v>14</v>
      </c>
      <c r="MF24" s="147">
        <v>15</v>
      </c>
      <c r="MG24" s="39"/>
      <c r="MH24" s="144">
        <v>15</v>
      </c>
      <c r="MI24" s="145">
        <v>16</v>
      </c>
      <c r="MJ24" s="145">
        <v>17</v>
      </c>
      <c r="MK24" s="145">
        <v>18</v>
      </c>
      <c r="ML24" s="145">
        <v>19</v>
      </c>
      <c r="MM24" s="146">
        <v>20</v>
      </c>
      <c r="MN24" s="147">
        <v>21</v>
      </c>
      <c r="MO24" s="39"/>
      <c r="MP24" s="144">
        <v>13</v>
      </c>
      <c r="MQ24" s="145">
        <v>14</v>
      </c>
      <c r="MR24" s="145">
        <v>15</v>
      </c>
      <c r="MS24" s="145">
        <v>16</v>
      </c>
      <c r="MT24" s="145">
        <v>17</v>
      </c>
      <c r="MU24" s="146">
        <v>18</v>
      </c>
      <c r="MV24" s="147">
        <v>19</v>
      </c>
      <c r="MW24" s="39"/>
      <c r="MX24" s="144">
        <v>12</v>
      </c>
      <c r="MY24" s="145">
        <v>13</v>
      </c>
      <c r="MZ24" s="145">
        <v>14</v>
      </c>
      <c r="NA24" s="145">
        <v>15</v>
      </c>
      <c r="NB24" s="145">
        <v>16</v>
      </c>
      <c r="NC24" s="146">
        <v>17</v>
      </c>
      <c r="ND24" s="147">
        <v>18</v>
      </c>
      <c r="NE24" s="39"/>
      <c r="NF24" s="144">
        <v>11</v>
      </c>
      <c r="NG24" s="145">
        <v>12</v>
      </c>
      <c r="NH24" s="145">
        <v>13</v>
      </c>
      <c r="NI24" s="145">
        <v>14</v>
      </c>
      <c r="NJ24" s="145">
        <v>15</v>
      </c>
      <c r="NK24" s="146">
        <v>16</v>
      </c>
      <c r="NL24" s="147">
        <v>17</v>
      </c>
      <c r="NM24" s="39"/>
      <c r="NN24" s="144">
        <v>10</v>
      </c>
      <c r="NO24" s="145">
        <v>11</v>
      </c>
      <c r="NP24" s="145">
        <v>12</v>
      </c>
      <c r="NQ24" s="145">
        <v>13</v>
      </c>
      <c r="NR24" s="145">
        <v>14</v>
      </c>
      <c r="NS24" s="146">
        <v>15</v>
      </c>
      <c r="NT24" s="147">
        <v>16</v>
      </c>
      <c r="NU24" s="39"/>
      <c r="NV24" s="144">
        <v>15</v>
      </c>
      <c r="NW24" s="145">
        <v>16</v>
      </c>
      <c r="NX24" s="145">
        <v>17</v>
      </c>
      <c r="NY24" s="145">
        <v>18</v>
      </c>
      <c r="NZ24" s="145">
        <v>19</v>
      </c>
      <c r="OA24" s="146">
        <v>20</v>
      </c>
      <c r="OB24" s="147">
        <v>21</v>
      </c>
      <c r="OC24" s="39"/>
      <c r="OD24" s="144">
        <v>14</v>
      </c>
      <c r="OE24" s="145">
        <v>15</v>
      </c>
      <c r="OF24" s="145">
        <v>16</v>
      </c>
      <c r="OG24" s="145">
        <v>17</v>
      </c>
      <c r="OH24" s="145">
        <v>18</v>
      </c>
      <c r="OI24" s="146">
        <v>19</v>
      </c>
      <c r="OJ24" s="147">
        <v>20</v>
      </c>
      <c r="OK24" s="39"/>
      <c r="OL24" s="144">
        <v>13</v>
      </c>
      <c r="OM24" s="145">
        <v>14</v>
      </c>
      <c r="ON24" s="145">
        <v>15</v>
      </c>
      <c r="OO24" s="145">
        <v>16</v>
      </c>
      <c r="OP24" s="145">
        <v>17</v>
      </c>
      <c r="OQ24" s="146">
        <v>18</v>
      </c>
      <c r="OR24" s="147">
        <v>19</v>
      </c>
      <c r="OS24" s="39"/>
      <c r="OT24" s="144">
        <v>12</v>
      </c>
      <c r="OU24" s="145">
        <v>13</v>
      </c>
      <c r="OV24" s="145">
        <v>14</v>
      </c>
      <c r="OW24" s="145">
        <v>15</v>
      </c>
      <c r="OX24" s="145">
        <v>16</v>
      </c>
      <c r="OY24" s="146">
        <v>17</v>
      </c>
      <c r="OZ24" s="147">
        <v>18</v>
      </c>
      <c r="PA24" s="39"/>
      <c r="PB24" s="144">
        <v>10</v>
      </c>
      <c r="PC24" s="145">
        <v>11</v>
      </c>
      <c r="PD24" s="145">
        <v>12</v>
      </c>
      <c r="PE24" s="145">
        <v>13</v>
      </c>
      <c r="PF24" s="145">
        <v>14</v>
      </c>
      <c r="PG24" s="146">
        <v>15</v>
      </c>
      <c r="PH24" s="147">
        <v>16</v>
      </c>
      <c r="PI24" s="39"/>
      <c r="PJ24" s="144">
        <v>9</v>
      </c>
      <c r="PK24" s="145">
        <v>10</v>
      </c>
      <c r="PL24" s="145">
        <v>11</v>
      </c>
      <c r="PM24" s="145">
        <v>12</v>
      </c>
      <c r="PN24" s="145">
        <v>13</v>
      </c>
      <c r="PO24" s="146">
        <v>14</v>
      </c>
      <c r="PP24" s="147">
        <v>15</v>
      </c>
      <c r="PQ24" s="39"/>
      <c r="PR24" s="144">
        <v>15</v>
      </c>
      <c r="PS24" s="145">
        <v>16</v>
      </c>
      <c r="PT24" s="145">
        <v>17</v>
      </c>
      <c r="PU24" s="145">
        <v>18</v>
      </c>
      <c r="PV24" s="145">
        <v>19</v>
      </c>
      <c r="PW24" s="146">
        <v>20</v>
      </c>
      <c r="PX24" s="147">
        <v>21</v>
      </c>
      <c r="PY24" s="39"/>
      <c r="PZ24" s="144">
        <v>14</v>
      </c>
      <c r="QA24" s="145">
        <v>15</v>
      </c>
      <c r="QB24" s="145">
        <v>16</v>
      </c>
      <c r="QC24" s="145">
        <v>17</v>
      </c>
      <c r="QD24" s="145">
        <v>18</v>
      </c>
      <c r="QE24" s="146">
        <v>19</v>
      </c>
      <c r="QF24" s="147">
        <v>20</v>
      </c>
      <c r="QG24" s="39"/>
      <c r="QH24" s="144">
        <v>12</v>
      </c>
      <c r="QI24" s="145">
        <v>13</v>
      </c>
      <c r="QJ24" s="145">
        <v>14</v>
      </c>
      <c r="QK24" s="145">
        <v>15</v>
      </c>
      <c r="QL24" s="145">
        <v>16</v>
      </c>
      <c r="QM24" s="146">
        <v>17</v>
      </c>
      <c r="QN24" s="147">
        <v>18</v>
      </c>
      <c r="QO24" s="39"/>
      <c r="QP24" s="144">
        <v>11</v>
      </c>
      <c r="QQ24" s="145">
        <v>12</v>
      </c>
      <c r="QR24" s="145">
        <v>13</v>
      </c>
      <c r="QS24" s="145">
        <v>14</v>
      </c>
      <c r="QT24" s="145">
        <v>15</v>
      </c>
      <c r="QU24" s="146">
        <v>16</v>
      </c>
      <c r="QV24" s="147">
        <v>17</v>
      </c>
      <c r="QW24" s="39"/>
      <c r="QX24" s="144">
        <v>10</v>
      </c>
      <c r="QY24" s="145">
        <v>11</v>
      </c>
      <c r="QZ24" s="145">
        <v>12</v>
      </c>
      <c r="RA24" s="145">
        <v>13</v>
      </c>
      <c r="RB24" s="145">
        <v>14</v>
      </c>
      <c r="RC24" s="146">
        <v>15</v>
      </c>
      <c r="RD24" s="147">
        <v>16</v>
      </c>
      <c r="RE24" s="39"/>
      <c r="RF24" s="144">
        <v>9</v>
      </c>
      <c r="RG24" s="145">
        <v>10</v>
      </c>
      <c r="RH24" s="145">
        <v>11</v>
      </c>
      <c r="RI24" s="145">
        <v>12</v>
      </c>
      <c r="RJ24" s="145">
        <v>13</v>
      </c>
      <c r="RK24" s="146">
        <v>14</v>
      </c>
      <c r="RL24" s="147">
        <v>15</v>
      </c>
      <c r="RM24" s="39"/>
      <c r="RN24" s="144">
        <v>14</v>
      </c>
      <c r="RO24" s="145">
        <v>15</v>
      </c>
      <c r="RP24" s="145">
        <v>16</v>
      </c>
      <c r="RQ24" s="145">
        <v>17</v>
      </c>
      <c r="RR24" s="145">
        <v>18</v>
      </c>
      <c r="RS24" s="146">
        <v>19</v>
      </c>
      <c r="RT24" s="147">
        <v>20</v>
      </c>
      <c r="RU24" s="39"/>
      <c r="RV24" s="144">
        <v>13</v>
      </c>
      <c r="RW24" s="145">
        <v>14</v>
      </c>
      <c r="RX24" s="145">
        <v>15</v>
      </c>
      <c r="RY24" s="145">
        <v>16</v>
      </c>
      <c r="RZ24" s="145">
        <v>17</v>
      </c>
      <c r="SA24" s="146">
        <v>18</v>
      </c>
      <c r="SB24" s="147">
        <v>19</v>
      </c>
      <c r="SC24" s="39"/>
      <c r="SD24" s="144">
        <v>12</v>
      </c>
      <c r="SE24" s="145">
        <v>13</v>
      </c>
      <c r="SF24" s="145">
        <v>14</v>
      </c>
      <c r="SG24" s="145">
        <v>15</v>
      </c>
      <c r="SH24" s="145">
        <v>16</v>
      </c>
      <c r="SI24" s="146">
        <v>17</v>
      </c>
      <c r="SJ24" s="147">
        <v>18</v>
      </c>
      <c r="SK24" s="39"/>
      <c r="SL24" s="144">
        <v>11</v>
      </c>
      <c r="SM24" s="145">
        <v>12</v>
      </c>
      <c r="SN24" s="145">
        <v>13</v>
      </c>
      <c r="SO24" s="145">
        <v>14</v>
      </c>
      <c r="SP24" s="145">
        <v>15</v>
      </c>
      <c r="SQ24" s="146">
        <v>16</v>
      </c>
      <c r="SR24" s="147">
        <v>17</v>
      </c>
      <c r="SS24" s="39"/>
      <c r="ST24" s="144">
        <v>9</v>
      </c>
      <c r="SU24" s="145">
        <v>10</v>
      </c>
      <c r="SV24" s="145">
        <v>11</v>
      </c>
      <c r="SW24" s="145">
        <v>12</v>
      </c>
      <c r="SX24" s="145">
        <v>13</v>
      </c>
      <c r="SY24" s="146">
        <v>14</v>
      </c>
      <c r="SZ24" s="147">
        <v>15</v>
      </c>
      <c r="TA24" s="39"/>
      <c r="TB24" s="144">
        <v>15</v>
      </c>
      <c r="TC24" s="145">
        <v>16</v>
      </c>
      <c r="TD24" s="145">
        <v>17</v>
      </c>
      <c r="TE24" s="145">
        <v>18</v>
      </c>
      <c r="TF24" s="145">
        <v>19</v>
      </c>
      <c r="TG24" s="146">
        <v>20</v>
      </c>
      <c r="TH24" s="147">
        <v>21</v>
      </c>
      <c r="TI24" s="39"/>
      <c r="TJ24" s="144">
        <v>14</v>
      </c>
      <c r="TK24" s="145">
        <v>15</v>
      </c>
      <c r="TL24" s="145">
        <v>16</v>
      </c>
      <c r="TM24" s="145">
        <v>17</v>
      </c>
      <c r="TN24" s="145">
        <v>18</v>
      </c>
      <c r="TO24" s="146">
        <v>19</v>
      </c>
      <c r="TP24" s="147">
        <v>20</v>
      </c>
      <c r="TQ24" s="39"/>
      <c r="TR24" s="144">
        <v>13</v>
      </c>
      <c r="TS24" s="145">
        <v>14</v>
      </c>
      <c r="TT24" s="145">
        <v>15</v>
      </c>
      <c r="TU24" s="145">
        <v>16</v>
      </c>
      <c r="TV24" s="145">
        <v>17</v>
      </c>
      <c r="TW24" s="146">
        <v>18</v>
      </c>
      <c r="TX24" s="147">
        <v>19</v>
      </c>
      <c r="TY24" s="39"/>
      <c r="TZ24" s="144">
        <v>11</v>
      </c>
      <c r="UA24" s="145">
        <v>12</v>
      </c>
      <c r="UB24" s="145">
        <v>13</v>
      </c>
      <c r="UC24" s="145">
        <v>14</v>
      </c>
      <c r="UD24" s="145">
        <v>15</v>
      </c>
      <c r="UE24" s="146">
        <v>16</v>
      </c>
      <c r="UF24" s="147">
        <v>17</v>
      </c>
      <c r="UG24" s="39"/>
      <c r="UH24" s="144">
        <v>10</v>
      </c>
      <c r="UI24" s="145">
        <v>11</v>
      </c>
      <c r="UJ24" s="145">
        <v>12</v>
      </c>
      <c r="UK24" s="145">
        <v>13</v>
      </c>
      <c r="UL24" s="145">
        <v>14</v>
      </c>
      <c r="UM24" s="146">
        <v>15</v>
      </c>
      <c r="UN24" s="147">
        <v>16</v>
      </c>
      <c r="UO24" s="39"/>
      <c r="UP24" s="144">
        <v>9</v>
      </c>
      <c r="UQ24" s="145">
        <v>10</v>
      </c>
      <c r="UR24" s="145">
        <v>11</v>
      </c>
      <c r="US24" s="145">
        <v>12</v>
      </c>
      <c r="UT24" s="145">
        <v>13</v>
      </c>
      <c r="UU24" s="146">
        <v>14</v>
      </c>
      <c r="UV24" s="147">
        <v>15</v>
      </c>
      <c r="UW24" s="39"/>
      <c r="UX24" s="144">
        <v>15</v>
      </c>
      <c r="UY24" s="145">
        <v>16</v>
      </c>
      <c r="UZ24" s="145">
        <v>17</v>
      </c>
      <c r="VA24" s="145">
        <v>18</v>
      </c>
      <c r="VB24" s="145">
        <v>19</v>
      </c>
      <c r="VC24" s="146">
        <v>20</v>
      </c>
      <c r="VD24" s="147">
        <v>21</v>
      </c>
      <c r="VE24" s="39"/>
      <c r="VF24" s="144">
        <v>13</v>
      </c>
      <c r="VG24" s="145">
        <v>14</v>
      </c>
      <c r="VH24" s="145">
        <v>15</v>
      </c>
      <c r="VI24" s="145">
        <v>16</v>
      </c>
      <c r="VJ24" s="145">
        <v>17</v>
      </c>
      <c r="VK24" s="146">
        <v>18</v>
      </c>
      <c r="VL24" s="147">
        <v>19</v>
      </c>
      <c r="VM24" s="39"/>
      <c r="VN24" s="144">
        <v>12</v>
      </c>
      <c r="VO24" s="145">
        <v>13</v>
      </c>
      <c r="VP24" s="145">
        <v>14</v>
      </c>
      <c r="VQ24" s="145">
        <v>15</v>
      </c>
      <c r="VR24" s="145">
        <v>16</v>
      </c>
      <c r="VS24" s="146">
        <v>17</v>
      </c>
      <c r="VT24" s="147">
        <v>18</v>
      </c>
      <c r="VU24" s="39"/>
      <c r="VV24" s="144">
        <v>11</v>
      </c>
      <c r="VW24" s="145">
        <v>12</v>
      </c>
      <c r="VX24" s="145">
        <v>13</v>
      </c>
      <c r="VY24" s="145">
        <v>14</v>
      </c>
      <c r="VZ24" s="145">
        <v>15</v>
      </c>
      <c r="WA24" s="146">
        <v>16</v>
      </c>
      <c r="WB24" s="147">
        <v>17</v>
      </c>
      <c r="WC24" s="39"/>
      <c r="WD24" s="144">
        <v>10</v>
      </c>
      <c r="WE24" s="145">
        <v>11</v>
      </c>
      <c r="WF24" s="145">
        <v>12</v>
      </c>
      <c r="WG24" s="145">
        <v>13</v>
      </c>
      <c r="WH24" s="145">
        <v>14</v>
      </c>
      <c r="WI24" s="146">
        <v>15</v>
      </c>
      <c r="WJ24" s="147">
        <v>16</v>
      </c>
      <c r="WK24" s="39"/>
      <c r="WL24" s="144">
        <v>15</v>
      </c>
      <c r="WM24" s="145">
        <v>16</v>
      </c>
      <c r="WN24" s="145">
        <v>17</v>
      </c>
      <c r="WO24" s="145">
        <v>18</v>
      </c>
      <c r="WP24" s="145">
        <v>19</v>
      </c>
      <c r="WQ24" s="146">
        <v>20</v>
      </c>
      <c r="WR24" s="147">
        <v>21</v>
      </c>
      <c r="WS24" s="39"/>
      <c r="WT24" s="144">
        <v>14</v>
      </c>
      <c r="WU24" s="145">
        <v>15</v>
      </c>
      <c r="WV24" s="145">
        <v>16</v>
      </c>
      <c r="WW24" s="145">
        <v>17</v>
      </c>
      <c r="WX24" s="145">
        <v>18</v>
      </c>
      <c r="WY24" s="146">
        <v>19</v>
      </c>
      <c r="WZ24" s="147">
        <v>20</v>
      </c>
      <c r="XA24" s="39"/>
      <c r="XB24" s="144">
        <v>13</v>
      </c>
      <c r="XC24" s="145">
        <v>14</v>
      </c>
      <c r="XD24" s="145">
        <v>15</v>
      </c>
      <c r="XE24" s="145">
        <v>16</v>
      </c>
      <c r="XF24" s="145">
        <v>17</v>
      </c>
      <c r="XG24" s="146">
        <v>18</v>
      </c>
      <c r="XH24" s="147">
        <v>19</v>
      </c>
      <c r="XI24" s="39"/>
      <c r="XJ24" s="144">
        <v>12</v>
      </c>
      <c r="XK24" s="145">
        <v>13</v>
      </c>
      <c r="XL24" s="145">
        <v>14</v>
      </c>
      <c r="XM24" s="145">
        <v>15</v>
      </c>
      <c r="XN24" s="145">
        <v>16</v>
      </c>
      <c r="XO24" s="146">
        <v>17</v>
      </c>
      <c r="XP24" s="147">
        <v>18</v>
      </c>
      <c r="XQ24" s="39"/>
      <c r="XR24" s="144">
        <v>10</v>
      </c>
      <c r="XS24" s="145">
        <v>11</v>
      </c>
      <c r="XT24" s="145">
        <v>12</v>
      </c>
      <c r="XU24" s="145">
        <v>13</v>
      </c>
      <c r="XV24" s="145">
        <v>14</v>
      </c>
      <c r="XW24" s="146">
        <v>15</v>
      </c>
      <c r="XX24" s="147">
        <v>16</v>
      </c>
      <c r="XY24" s="39"/>
      <c r="XZ24" s="144">
        <v>9</v>
      </c>
      <c r="YA24" s="145">
        <v>10</v>
      </c>
      <c r="YB24" s="145">
        <v>11</v>
      </c>
      <c r="YC24" s="145">
        <v>12</v>
      </c>
      <c r="YD24" s="145">
        <v>13</v>
      </c>
      <c r="YE24" s="146">
        <v>14</v>
      </c>
      <c r="YF24" s="147">
        <v>15</v>
      </c>
      <c r="YG24" s="39"/>
      <c r="YH24" s="144">
        <v>15</v>
      </c>
      <c r="YI24" s="145">
        <v>16</v>
      </c>
      <c r="YJ24" s="145">
        <v>17</v>
      </c>
      <c r="YK24" s="145">
        <v>18</v>
      </c>
      <c r="YL24" s="145">
        <v>19</v>
      </c>
      <c r="YM24" s="146">
        <v>20</v>
      </c>
      <c r="YN24" s="147">
        <v>21</v>
      </c>
      <c r="YO24" s="39"/>
      <c r="YP24" s="144">
        <v>14</v>
      </c>
      <c r="YQ24" s="145">
        <v>15</v>
      </c>
      <c r="YR24" s="145">
        <v>16</v>
      </c>
      <c r="YS24" s="145">
        <v>17</v>
      </c>
      <c r="YT24" s="145">
        <v>18</v>
      </c>
      <c r="YU24" s="146">
        <v>19</v>
      </c>
      <c r="YV24" s="147">
        <v>20</v>
      </c>
      <c r="YW24" s="39"/>
      <c r="YX24" s="144">
        <v>12</v>
      </c>
      <c r="YY24" s="145">
        <v>13</v>
      </c>
      <c r="YZ24" s="145">
        <v>14</v>
      </c>
      <c r="ZA24" s="145">
        <v>15</v>
      </c>
      <c r="ZB24" s="145">
        <v>16</v>
      </c>
      <c r="ZC24" s="146">
        <v>17</v>
      </c>
      <c r="ZD24" s="147">
        <v>18</v>
      </c>
      <c r="ZE24" s="39"/>
      <c r="ZF24" s="144">
        <v>11</v>
      </c>
      <c r="ZG24" s="145">
        <v>12</v>
      </c>
      <c r="ZH24" s="145">
        <v>13</v>
      </c>
      <c r="ZI24" s="145">
        <v>14</v>
      </c>
      <c r="ZJ24" s="145">
        <v>15</v>
      </c>
      <c r="ZK24" s="146">
        <v>16</v>
      </c>
      <c r="ZL24" s="147">
        <v>17</v>
      </c>
      <c r="ZM24" s="39"/>
      <c r="ZN24" s="144">
        <v>10</v>
      </c>
      <c r="ZO24" s="145">
        <v>11</v>
      </c>
      <c r="ZP24" s="145">
        <v>12</v>
      </c>
      <c r="ZQ24" s="145">
        <v>13</v>
      </c>
      <c r="ZR24" s="145">
        <v>14</v>
      </c>
      <c r="ZS24" s="146">
        <v>15</v>
      </c>
      <c r="ZT24" s="147">
        <v>16</v>
      </c>
      <c r="ZU24" s="39"/>
      <c r="ZV24" s="144">
        <v>9</v>
      </c>
      <c r="ZW24" s="145">
        <v>10</v>
      </c>
      <c r="ZX24" s="145">
        <v>11</v>
      </c>
      <c r="ZY24" s="145">
        <v>12</v>
      </c>
      <c r="ZZ24" s="145">
        <v>13</v>
      </c>
      <c r="AAA24" s="146">
        <v>14</v>
      </c>
      <c r="AAB24" s="147">
        <v>15</v>
      </c>
      <c r="AAC24" s="39"/>
      <c r="AAD24" s="144">
        <v>14</v>
      </c>
      <c r="AAE24" s="145">
        <v>15</v>
      </c>
      <c r="AAF24" s="145">
        <v>16</v>
      </c>
      <c r="AAG24" s="145">
        <v>17</v>
      </c>
      <c r="AAH24" s="145">
        <v>18</v>
      </c>
      <c r="AAI24" s="146">
        <v>19</v>
      </c>
      <c r="AAJ24" s="147">
        <v>20</v>
      </c>
      <c r="AAK24" s="39"/>
      <c r="AAL24" s="144">
        <v>13</v>
      </c>
      <c r="AAM24" s="145">
        <v>14</v>
      </c>
      <c r="AAN24" s="145">
        <v>15</v>
      </c>
      <c r="AAO24" s="145">
        <v>16</v>
      </c>
      <c r="AAP24" s="145">
        <v>17</v>
      </c>
      <c r="AAQ24" s="146">
        <v>18</v>
      </c>
      <c r="AAR24" s="147">
        <v>19</v>
      </c>
      <c r="AAS24" s="39"/>
      <c r="AAT24" s="144">
        <v>12</v>
      </c>
      <c r="AAU24" s="145">
        <v>13</v>
      </c>
      <c r="AAV24" s="145">
        <v>14</v>
      </c>
      <c r="AAW24" s="145">
        <v>15</v>
      </c>
      <c r="AAX24" s="145">
        <v>16</v>
      </c>
      <c r="AAY24" s="146">
        <v>17</v>
      </c>
      <c r="AAZ24" s="147">
        <v>18</v>
      </c>
      <c r="ABA24" s="39"/>
      <c r="ABB24" s="144">
        <v>11</v>
      </c>
      <c r="ABC24" s="145">
        <v>12</v>
      </c>
      <c r="ABD24" s="145">
        <v>13</v>
      </c>
      <c r="ABE24" s="145">
        <v>14</v>
      </c>
      <c r="ABF24" s="145">
        <v>15</v>
      </c>
      <c r="ABG24" s="146">
        <v>16</v>
      </c>
      <c r="ABH24" s="147">
        <v>17</v>
      </c>
      <c r="ABI24" s="39"/>
      <c r="ABJ24" s="144">
        <v>9</v>
      </c>
      <c r="ABK24" s="145">
        <v>10</v>
      </c>
      <c r="ABL24" s="145">
        <v>11</v>
      </c>
      <c r="ABM24" s="145">
        <v>12</v>
      </c>
      <c r="ABN24" s="145">
        <v>13</v>
      </c>
      <c r="ABO24" s="146">
        <v>14</v>
      </c>
      <c r="ABP24" s="147">
        <v>15</v>
      </c>
      <c r="ABQ24" s="39"/>
      <c r="ABR24" s="144">
        <v>15</v>
      </c>
      <c r="ABS24" s="145">
        <v>16</v>
      </c>
      <c r="ABT24" s="145">
        <v>17</v>
      </c>
      <c r="ABU24" s="145">
        <v>18</v>
      </c>
      <c r="ABV24" s="145">
        <v>19</v>
      </c>
      <c r="ABW24" s="146">
        <v>20</v>
      </c>
      <c r="ABX24" s="147">
        <v>21</v>
      </c>
      <c r="ABY24" s="39"/>
      <c r="ABZ24" s="144">
        <v>14</v>
      </c>
      <c r="ACA24" s="145">
        <v>15</v>
      </c>
      <c r="ACB24" s="145">
        <v>16</v>
      </c>
      <c r="ACC24" s="145">
        <v>17</v>
      </c>
      <c r="ACD24" s="145">
        <v>18</v>
      </c>
      <c r="ACE24" s="146">
        <v>19</v>
      </c>
      <c r="ACF24" s="147">
        <v>20</v>
      </c>
      <c r="ACG24" s="39"/>
      <c r="ACH24" s="144">
        <v>13</v>
      </c>
      <c r="ACI24" s="145">
        <v>14</v>
      </c>
      <c r="ACJ24" s="145">
        <v>15</v>
      </c>
      <c r="ACK24" s="145">
        <v>16</v>
      </c>
      <c r="ACL24" s="145">
        <v>17</v>
      </c>
      <c r="ACM24" s="146">
        <v>18</v>
      </c>
      <c r="ACN24" s="147">
        <v>19</v>
      </c>
      <c r="ACO24" s="39"/>
      <c r="ACP24" s="144">
        <v>11</v>
      </c>
      <c r="ACQ24" s="145">
        <v>12</v>
      </c>
      <c r="ACR24" s="145">
        <v>13</v>
      </c>
      <c r="ACS24" s="145">
        <v>14</v>
      </c>
      <c r="ACT24" s="145">
        <v>15</v>
      </c>
      <c r="ACU24" s="146">
        <v>16</v>
      </c>
      <c r="ACV24" s="147">
        <v>17</v>
      </c>
      <c r="ACW24" s="39"/>
      <c r="ACX24" s="144">
        <v>10</v>
      </c>
      <c r="ACY24" s="145">
        <v>11</v>
      </c>
      <c r="ACZ24" s="145">
        <v>12</v>
      </c>
      <c r="ADA24" s="145">
        <v>13</v>
      </c>
      <c r="ADB24" s="145">
        <v>14</v>
      </c>
      <c r="ADC24" s="146">
        <v>15</v>
      </c>
      <c r="ADD24" s="147">
        <v>16</v>
      </c>
      <c r="ADE24" s="39"/>
      <c r="ADF24" s="144">
        <v>9</v>
      </c>
      <c r="ADG24" s="145">
        <v>10</v>
      </c>
      <c r="ADH24" s="145">
        <v>11</v>
      </c>
      <c r="ADI24" s="145">
        <v>12</v>
      </c>
      <c r="ADJ24" s="145">
        <v>13</v>
      </c>
      <c r="ADK24" s="146">
        <v>14</v>
      </c>
      <c r="ADL24" s="147">
        <v>15</v>
      </c>
      <c r="ADM24" s="39"/>
      <c r="ADN24" s="144">
        <v>15</v>
      </c>
      <c r="ADO24" s="145">
        <v>16</v>
      </c>
      <c r="ADP24" s="145">
        <v>17</v>
      </c>
      <c r="ADQ24" s="145">
        <v>18</v>
      </c>
      <c r="ADR24" s="145">
        <v>19</v>
      </c>
      <c r="ADS24" s="146">
        <v>20</v>
      </c>
      <c r="ADT24" s="147">
        <v>21</v>
      </c>
      <c r="ADU24" s="39"/>
      <c r="ADV24" s="144">
        <v>14</v>
      </c>
      <c r="ADW24" s="145">
        <v>15</v>
      </c>
      <c r="ADX24" s="145">
        <v>16</v>
      </c>
      <c r="ADY24" s="145">
        <v>17</v>
      </c>
      <c r="ADZ24" s="145">
        <v>18</v>
      </c>
      <c r="AEA24" s="146">
        <v>19</v>
      </c>
      <c r="AEB24" s="147">
        <v>20</v>
      </c>
      <c r="AEC24" s="39"/>
      <c r="AED24" s="144">
        <v>13</v>
      </c>
      <c r="AEE24" s="145">
        <v>14</v>
      </c>
      <c r="AEF24" s="145">
        <v>15</v>
      </c>
      <c r="AEG24" s="145">
        <v>16</v>
      </c>
      <c r="AEH24" s="145">
        <v>17</v>
      </c>
      <c r="AEI24" s="146">
        <v>18</v>
      </c>
      <c r="AEJ24" s="147">
        <v>19</v>
      </c>
      <c r="AEK24" s="39"/>
      <c r="AEL24" s="144">
        <v>12</v>
      </c>
      <c r="AEM24" s="145">
        <v>13</v>
      </c>
      <c r="AEN24" s="145">
        <v>14</v>
      </c>
      <c r="AEO24" s="145">
        <v>15</v>
      </c>
      <c r="AEP24" s="145">
        <v>16</v>
      </c>
      <c r="AEQ24" s="146">
        <v>17</v>
      </c>
      <c r="AER24" s="147">
        <v>18</v>
      </c>
      <c r="AES24" s="39"/>
      <c r="AET24" s="144">
        <v>11</v>
      </c>
      <c r="AEU24" s="145">
        <v>12</v>
      </c>
      <c r="AEV24" s="145">
        <v>13</v>
      </c>
      <c r="AEW24" s="145">
        <v>14</v>
      </c>
      <c r="AEX24" s="145">
        <v>15</v>
      </c>
      <c r="AEY24" s="146">
        <v>16</v>
      </c>
      <c r="AEZ24" s="147">
        <v>17</v>
      </c>
      <c r="AFA24" s="39"/>
      <c r="AFB24" s="144">
        <v>9</v>
      </c>
      <c r="AFC24" s="145">
        <v>10</v>
      </c>
      <c r="AFD24" s="145">
        <v>11</v>
      </c>
      <c r="AFE24" s="145">
        <v>12</v>
      </c>
      <c r="AFF24" s="145">
        <v>13</v>
      </c>
      <c r="AFG24" s="146">
        <v>14</v>
      </c>
      <c r="AFH24" s="147">
        <v>15</v>
      </c>
      <c r="AFI24" s="39"/>
      <c r="AFJ24" s="144">
        <v>15</v>
      </c>
      <c r="AFK24" s="145">
        <v>16</v>
      </c>
      <c r="AFL24" s="145">
        <v>17</v>
      </c>
      <c r="AFM24" s="145">
        <v>18</v>
      </c>
      <c r="AFN24" s="145">
        <v>19</v>
      </c>
      <c r="AFO24" s="146">
        <v>20</v>
      </c>
      <c r="AFP24" s="147">
        <v>21</v>
      </c>
      <c r="AFQ24" s="39"/>
      <c r="AFR24" s="144">
        <v>14</v>
      </c>
      <c r="AFS24" s="145">
        <v>15</v>
      </c>
      <c r="AFT24" s="145">
        <v>16</v>
      </c>
      <c r="AFU24" s="145">
        <v>17</v>
      </c>
      <c r="AFV24" s="145">
        <v>18</v>
      </c>
      <c r="AFW24" s="146">
        <v>19</v>
      </c>
      <c r="AFX24" s="147">
        <v>20</v>
      </c>
      <c r="AFY24" s="39"/>
      <c r="AFZ24" s="144">
        <v>13</v>
      </c>
      <c r="AGA24" s="145">
        <v>14</v>
      </c>
      <c r="AGB24" s="145">
        <v>15</v>
      </c>
      <c r="AGC24" s="145">
        <v>16</v>
      </c>
      <c r="AGD24" s="145">
        <v>17</v>
      </c>
      <c r="AGE24" s="146">
        <v>18</v>
      </c>
      <c r="AGF24" s="147">
        <v>19</v>
      </c>
      <c r="AGG24" s="39"/>
      <c r="AGH24" s="144">
        <v>11</v>
      </c>
      <c r="AGI24" s="145">
        <v>12</v>
      </c>
      <c r="AGJ24" s="145">
        <v>13</v>
      </c>
      <c r="AGK24" s="145">
        <v>14</v>
      </c>
      <c r="AGL24" s="145">
        <v>15</v>
      </c>
      <c r="AGM24" s="146">
        <v>16</v>
      </c>
      <c r="AGN24" s="147">
        <v>17</v>
      </c>
      <c r="AGO24" s="39"/>
      <c r="AGP24" s="144">
        <v>10</v>
      </c>
      <c r="AGQ24" s="145">
        <v>11</v>
      </c>
      <c r="AGR24" s="145">
        <v>12</v>
      </c>
      <c r="AGS24" s="145">
        <v>13</v>
      </c>
      <c r="AGT24" s="145">
        <v>14</v>
      </c>
      <c r="AGU24" s="146">
        <v>15</v>
      </c>
      <c r="AGV24" s="147">
        <v>16</v>
      </c>
      <c r="AGW24" s="39"/>
      <c r="AGX24" s="144">
        <v>9</v>
      </c>
      <c r="AGY24" s="145">
        <v>10</v>
      </c>
      <c r="AGZ24" s="145">
        <v>11</v>
      </c>
      <c r="AHA24" s="145">
        <v>12</v>
      </c>
      <c r="AHB24" s="145">
        <v>13</v>
      </c>
      <c r="AHC24" s="146">
        <v>14</v>
      </c>
      <c r="AHD24" s="147">
        <v>15</v>
      </c>
      <c r="AHE24" s="39"/>
      <c r="AHF24" s="144">
        <v>15</v>
      </c>
      <c r="AHG24" s="145">
        <v>16</v>
      </c>
      <c r="AHH24" s="145">
        <v>17</v>
      </c>
      <c r="AHI24" s="145">
        <v>18</v>
      </c>
      <c r="AHJ24" s="145">
        <v>19</v>
      </c>
      <c r="AHK24" s="146">
        <v>20</v>
      </c>
      <c r="AHL24" s="147">
        <v>21</v>
      </c>
      <c r="AHM24" s="39"/>
      <c r="AHN24" s="144">
        <v>13</v>
      </c>
      <c r="AHO24" s="145">
        <v>14</v>
      </c>
      <c r="AHP24" s="145">
        <v>15</v>
      </c>
      <c r="AHQ24" s="145">
        <v>16</v>
      </c>
      <c r="AHR24" s="145">
        <v>17</v>
      </c>
      <c r="AHS24" s="146">
        <v>18</v>
      </c>
      <c r="AHT24" s="147">
        <v>19</v>
      </c>
      <c r="AHU24" s="39"/>
      <c r="AHV24" s="144">
        <v>12</v>
      </c>
      <c r="AHW24" s="145">
        <v>13</v>
      </c>
      <c r="AHX24" s="145">
        <v>14</v>
      </c>
      <c r="AHY24" s="145">
        <v>15</v>
      </c>
      <c r="AHZ24" s="145">
        <v>16</v>
      </c>
      <c r="AIA24" s="146">
        <v>17</v>
      </c>
      <c r="AIB24" s="147">
        <v>18</v>
      </c>
      <c r="AIC24" s="39"/>
      <c r="AID24" s="144">
        <v>11</v>
      </c>
      <c r="AIE24" s="145">
        <v>12</v>
      </c>
      <c r="AIF24" s="145">
        <v>13</v>
      </c>
      <c r="AIG24" s="145">
        <v>14</v>
      </c>
      <c r="AIH24" s="145">
        <v>15</v>
      </c>
      <c r="AII24" s="146">
        <v>16</v>
      </c>
      <c r="AIJ24" s="147">
        <v>17</v>
      </c>
      <c r="AIK24" s="39"/>
      <c r="AIL24" s="144">
        <v>10</v>
      </c>
      <c r="AIM24" s="145">
        <v>11</v>
      </c>
      <c r="AIN24" s="145">
        <v>12</v>
      </c>
      <c r="AIO24" s="145">
        <v>13</v>
      </c>
      <c r="AIP24" s="145">
        <v>14</v>
      </c>
      <c r="AIQ24" s="146">
        <v>15</v>
      </c>
      <c r="AIR24" s="147">
        <v>16</v>
      </c>
      <c r="AIS24" s="39"/>
      <c r="AIT24" s="144">
        <v>15</v>
      </c>
      <c r="AIU24" s="145">
        <v>16</v>
      </c>
      <c r="AIV24" s="145">
        <v>17</v>
      </c>
      <c r="AIW24" s="145">
        <v>18</v>
      </c>
      <c r="AIX24" s="145">
        <v>19</v>
      </c>
      <c r="AIY24" s="146">
        <v>20</v>
      </c>
      <c r="AIZ24" s="147">
        <v>21</v>
      </c>
      <c r="AJA24" s="39"/>
      <c r="AJB24" s="144">
        <v>14</v>
      </c>
      <c r="AJC24" s="145">
        <v>15</v>
      </c>
      <c r="AJD24" s="145">
        <v>16</v>
      </c>
      <c r="AJE24" s="145">
        <v>17</v>
      </c>
      <c r="AJF24" s="145">
        <v>18</v>
      </c>
      <c r="AJG24" s="146">
        <v>19</v>
      </c>
      <c r="AJH24" s="147">
        <v>20</v>
      </c>
      <c r="AJI24" s="39"/>
      <c r="AJJ24" s="144">
        <v>13</v>
      </c>
      <c r="AJK24" s="145">
        <v>14</v>
      </c>
      <c r="AJL24" s="145">
        <v>15</v>
      </c>
      <c r="AJM24" s="145">
        <v>16</v>
      </c>
      <c r="AJN24" s="145">
        <v>17</v>
      </c>
      <c r="AJO24" s="146">
        <v>18</v>
      </c>
      <c r="AJP24" s="147">
        <v>19</v>
      </c>
      <c r="AJQ24" s="39"/>
      <c r="AJR24" s="144">
        <v>12</v>
      </c>
      <c r="AJS24" s="145">
        <v>13</v>
      </c>
      <c r="AJT24" s="145">
        <v>14</v>
      </c>
      <c r="AJU24" s="145">
        <v>15</v>
      </c>
      <c r="AJV24" s="145">
        <v>16</v>
      </c>
      <c r="AJW24" s="146">
        <v>17</v>
      </c>
      <c r="AJX24" s="147">
        <v>18</v>
      </c>
      <c r="AJY24" s="39"/>
      <c r="AJZ24" s="144">
        <v>10</v>
      </c>
      <c r="AKA24" s="145">
        <v>11</v>
      </c>
      <c r="AKB24" s="145">
        <v>12</v>
      </c>
      <c r="AKC24" s="145">
        <v>13</v>
      </c>
      <c r="AKD24" s="145">
        <v>14</v>
      </c>
      <c r="AKE24" s="146">
        <v>15</v>
      </c>
      <c r="AKF24" s="147">
        <v>16</v>
      </c>
      <c r="AKG24" s="39"/>
      <c r="AKH24" s="144">
        <v>9</v>
      </c>
      <c r="AKI24" s="145">
        <v>10</v>
      </c>
      <c r="AKJ24" s="145">
        <v>11</v>
      </c>
      <c r="AKK24" s="145">
        <v>12</v>
      </c>
      <c r="AKL24" s="145">
        <v>13</v>
      </c>
      <c r="AKM24" s="146">
        <v>14</v>
      </c>
      <c r="AKN24" s="147">
        <v>15</v>
      </c>
      <c r="AKO24" s="39"/>
      <c r="AKP24" s="144">
        <v>15</v>
      </c>
      <c r="AKQ24" s="145">
        <v>16</v>
      </c>
      <c r="AKR24" s="145">
        <v>17</v>
      </c>
      <c r="AKS24" s="145">
        <v>18</v>
      </c>
      <c r="AKT24" s="145">
        <v>19</v>
      </c>
      <c r="AKU24" s="146">
        <v>20</v>
      </c>
      <c r="AKV24" s="147">
        <v>21</v>
      </c>
      <c r="AKW24" s="39"/>
      <c r="AKX24" s="144">
        <v>14</v>
      </c>
      <c r="AKY24" s="145">
        <v>15</v>
      </c>
      <c r="AKZ24" s="145">
        <v>16</v>
      </c>
      <c r="ALA24" s="145">
        <v>17</v>
      </c>
      <c r="ALB24" s="145">
        <v>18</v>
      </c>
      <c r="ALC24" s="146">
        <v>19</v>
      </c>
      <c r="ALD24" s="147">
        <v>20</v>
      </c>
      <c r="ALE24" s="39"/>
      <c r="ALF24" s="144">
        <v>12</v>
      </c>
      <c r="ALG24" s="145">
        <v>13</v>
      </c>
      <c r="ALH24" s="145">
        <v>14</v>
      </c>
      <c r="ALI24" s="145">
        <v>15</v>
      </c>
      <c r="ALJ24" s="145">
        <v>16</v>
      </c>
      <c r="ALK24" s="146">
        <v>17</v>
      </c>
      <c r="ALL24" s="147">
        <v>18</v>
      </c>
      <c r="ALM24" s="39"/>
      <c r="ALN24" s="144">
        <v>11</v>
      </c>
      <c r="ALO24" s="145">
        <v>12</v>
      </c>
      <c r="ALP24" s="145">
        <v>13</v>
      </c>
      <c r="ALQ24" s="145">
        <v>14</v>
      </c>
      <c r="ALR24" s="145">
        <v>15</v>
      </c>
      <c r="ALS24" s="146">
        <v>16</v>
      </c>
      <c r="ALT24" s="147">
        <v>17</v>
      </c>
      <c r="ALU24" s="39"/>
      <c r="ALV24" s="144">
        <v>10</v>
      </c>
      <c r="ALW24" s="145">
        <v>11</v>
      </c>
      <c r="ALX24" s="145">
        <v>12</v>
      </c>
      <c r="ALY24" s="145">
        <v>13</v>
      </c>
      <c r="ALZ24" s="145">
        <v>14</v>
      </c>
      <c r="AMA24" s="146">
        <v>15</v>
      </c>
      <c r="AMB24" s="147">
        <v>16</v>
      </c>
      <c r="AMC24" s="39"/>
      <c r="AMD24" s="144">
        <v>9</v>
      </c>
      <c r="AME24" s="145">
        <v>10</v>
      </c>
      <c r="AMF24" s="145">
        <v>11</v>
      </c>
      <c r="AMG24" s="145">
        <v>12</v>
      </c>
      <c r="AMH24" s="145">
        <v>13</v>
      </c>
      <c r="AMI24" s="146">
        <v>14</v>
      </c>
      <c r="AMJ24" s="147">
        <v>15</v>
      </c>
      <c r="AMK24" s="39"/>
      <c r="AML24" s="144">
        <v>14</v>
      </c>
      <c r="AMM24" s="145">
        <v>15</v>
      </c>
      <c r="AMN24" s="145">
        <v>16</v>
      </c>
      <c r="AMO24" s="145">
        <v>17</v>
      </c>
      <c r="AMP24" s="145">
        <v>18</v>
      </c>
      <c r="AMQ24" s="146">
        <v>19</v>
      </c>
      <c r="AMR24" s="147">
        <v>20</v>
      </c>
      <c r="AMS24" s="39"/>
      <c r="AMT24" s="144">
        <v>13</v>
      </c>
      <c r="AMU24" s="145">
        <v>14</v>
      </c>
      <c r="AMV24" s="145">
        <v>15</v>
      </c>
      <c r="AMW24" s="145">
        <v>16</v>
      </c>
      <c r="AMX24" s="145">
        <v>17</v>
      </c>
      <c r="AMY24" s="146">
        <v>18</v>
      </c>
      <c r="AMZ24" s="147">
        <v>19</v>
      </c>
      <c r="ANA24" s="39"/>
      <c r="ANB24" s="144">
        <v>12</v>
      </c>
      <c r="ANC24" s="145">
        <v>13</v>
      </c>
      <c r="AND24" s="145">
        <v>14</v>
      </c>
      <c r="ANE24" s="145">
        <v>15</v>
      </c>
      <c r="ANF24" s="145">
        <v>16</v>
      </c>
      <c r="ANG24" s="146">
        <v>17</v>
      </c>
      <c r="ANH24" s="147">
        <v>18</v>
      </c>
      <c r="ANI24" s="39"/>
      <c r="ANJ24" s="144">
        <v>11</v>
      </c>
      <c r="ANK24" s="145">
        <v>12</v>
      </c>
      <c r="ANL24" s="145">
        <v>13</v>
      </c>
      <c r="ANM24" s="145">
        <v>14</v>
      </c>
      <c r="ANN24" s="145">
        <v>15</v>
      </c>
      <c r="ANO24" s="146">
        <v>16</v>
      </c>
      <c r="ANP24" s="147">
        <v>17</v>
      </c>
      <c r="ANQ24" s="39"/>
      <c r="ANR24" s="144">
        <v>9</v>
      </c>
      <c r="ANS24" s="145">
        <v>10</v>
      </c>
      <c r="ANT24" s="145">
        <v>11</v>
      </c>
      <c r="ANU24" s="145">
        <v>12</v>
      </c>
      <c r="ANV24" s="145">
        <v>13</v>
      </c>
      <c r="ANW24" s="146">
        <v>14</v>
      </c>
      <c r="ANX24" s="147">
        <v>15</v>
      </c>
      <c r="ANY24" s="39"/>
      <c r="ANZ24" s="144">
        <v>15</v>
      </c>
      <c r="AOA24" s="145">
        <v>16</v>
      </c>
      <c r="AOB24" s="145">
        <v>17</v>
      </c>
      <c r="AOC24" s="145">
        <v>18</v>
      </c>
      <c r="AOD24" s="145">
        <v>19</v>
      </c>
      <c r="AOE24" s="146">
        <v>20</v>
      </c>
      <c r="AOF24" s="147">
        <v>21</v>
      </c>
      <c r="AOG24" s="39"/>
      <c r="AOH24" s="144">
        <v>14</v>
      </c>
      <c r="AOI24" s="145">
        <v>15</v>
      </c>
      <c r="AOJ24" s="145">
        <v>16</v>
      </c>
      <c r="AOK24" s="145">
        <v>17</v>
      </c>
      <c r="AOL24" s="145">
        <v>18</v>
      </c>
      <c r="AOM24" s="146">
        <v>19</v>
      </c>
      <c r="AON24" s="147">
        <v>20</v>
      </c>
      <c r="AOO24" s="39"/>
      <c r="AOP24" s="144">
        <v>13</v>
      </c>
      <c r="AOQ24" s="145">
        <v>14</v>
      </c>
      <c r="AOR24" s="145">
        <v>15</v>
      </c>
      <c r="AOS24" s="145">
        <v>16</v>
      </c>
      <c r="AOT24" s="145">
        <v>17</v>
      </c>
      <c r="AOU24" s="146">
        <v>18</v>
      </c>
      <c r="AOV24" s="147">
        <v>19</v>
      </c>
      <c r="AOW24" s="39"/>
      <c r="AOX24" s="144">
        <v>11</v>
      </c>
      <c r="AOY24" s="145">
        <v>12</v>
      </c>
      <c r="AOZ24" s="145">
        <v>13</v>
      </c>
      <c r="APA24" s="145">
        <v>14</v>
      </c>
      <c r="APB24" s="145">
        <v>15</v>
      </c>
      <c r="APC24" s="146">
        <v>16</v>
      </c>
      <c r="APD24" s="147">
        <v>17</v>
      </c>
      <c r="APE24" s="39"/>
      <c r="APF24" s="144">
        <v>10</v>
      </c>
      <c r="APG24" s="145">
        <v>11</v>
      </c>
      <c r="APH24" s="145">
        <v>12</v>
      </c>
      <c r="API24" s="145">
        <v>13</v>
      </c>
      <c r="APJ24" s="145">
        <v>14</v>
      </c>
      <c r="APK24" s="146">
        <v>15</v>
      </c>
      <c r="APL24" s="147">
        <v>16</v>
      </c>
      <c r="APM24" s="39"/>
      <c r="APN24" s="144">
        <v>9</v>
      </c>
      <c r="APO24" s="145">
        <v>10</v>
      </c>
      <c r="APP24" s="145">
        <v>11</v>
      </c>
      <c r="APQ24" s="145">
        <v>12</v>
      </c>
      <c r="APR24" s="145">
        <v>13</v>
      </c>
      <c r="APS24" s="146">
        <v>14</v>
      </c>
      <c r="APT24" s="147">
        <v>15</v>
      </c>
      <c r="APU24" s="39"/>
      <c r="APV24" s="144">
        <v>15</v>
      </c>
      <c r="APW24" s="145">
        <v>16</v>
      </c>
      <c r="APX24" s="145">
        <v>17</v>
      </c>
      <c r="APY24" s="145">
        <v>18</v>
      </c>
      <c r="APZ24" s="145">
        <v>19</v>
      </c>
      <c r="AQA24" s="146">
        <v>20</v>
      </c>
      <c r="AQB24" s="147">
        <v>21</v>
      </c>
      <c r="AQC24" s="39"/>
      <c r="AQD24" s="144">
        <v>13</v>
      </c>
      <c r="AQE24" s="145">
        <v>14</v>
      </c>
      <c r="AQF24" s="145">
        <v>15</v>
      </c>
      <c r="AQG24" s="145">
        <v>16</v>
      </c>
      <c r="AQH24" s="145">
        <v>17</v>
      </c>
      <c r="AQI24" s="146">
        <v>18</v>
      </c>
      <c r="AQJ24" s="147">
        <v>19</v>
      </c>
      <c r="AQK24" s="39"/>
      <c r="AQL24" s="144">
        <v>12</v>
      </c>
      <c r="AQM24" s="145">
        <v>13</v>
      </c>
      <c r="AQN24" s="145">
        <v>14</v>
      </c>
      <c r="AQO24" s="145">
        <v>15</v>
      </c>
      <c r="AQP24" s="145">
        <v>16</v>
      </c>
      <c r="AQQ24" s="146">
        <v>17</v>
      </c>
      <c r="AQR24" s="147">
        <v>18</v>
      </c>
      <c r="AQS24" s="39"/>
      <c r="AQT24" s="144">
        <v>11</v>
      </c>
      <c r="AQU24" s="145">
        <v>12</v>
      </c>
      <c r="AQV24" s="145">
        <v>13</v>
      </c>
      <c r="AQW24" s="145">
        <v>14</v>
      </c>
      <c r="AQX24" s="145">
        <v>15</v>
      </c>
      <c r="AQY24" s="146">
        <v>16</v>
      </c>
      <c r="AQZ24" s="147">
        <v>17</v>
      </c>
      <c r="ARA24" s="39"/>
      <c r="ARB24" s="144">
        <v>10</v>
      </c>
      <c r="ARC24" s="145">
        <v>11</v>
      </c>
      <c r="ARD24" s="145">
        <v>12</v>
      </c>
      <c r="ARE24" s="145">
        <v>13</v>
      </c>
      <c r="ARF24" s="145">
        <v>14</v>
      </c>
      <c r="ARG24" s="146">
        <v>15</v>
      </c>
      <c r="ARH24" s="147">
        <v>16</v>
      </c>
      <c r="ARI24" s="39"/>
      <c r="ARJ24" s="144">
        <v>15</v>
      </c>
      <c r="ARK24" s="145">
        <v>16</v>
      </c>
      <c r="ARL24" s="145">
        <v>17</v>
      </c>
      <c r="ARM24" s="145">
        <v>18</v>
      </c>
      <c r="ARN24" s="145">
        <v>19</v>
      </c>
      <c r="ARO24" s="146">
        <v>20</v>
      </c>
      <c r="ARP24" s="147">
        <v>21</v>
      </c>
      <c r="ARQ24" s="39"/>
      <c r="ARR24" s="144">
        <v>14</v>
      </c>
      <c r="ARS24" s="145">
        <v>15</v>
      </c>
      <c r="ART24" s="145">
        <v>16</v>
      </c>
      <c r="ARU24" s="145">
        <v>17</v>
      </c>
      <c r="ARV24" s="145">
        <v>18</v>
      </c>
      <c r="ARW24" s="146">
        <v>19</v>
      </c>
      <c r="ARX24" s="147">
        <v>20</v>
      </c>
      <c r="ARY24" s="39"/>
      <c r="ARZ24" s="144">
        <v>13</v>
      </c>
      <c r="ASA24" s="145">
        <v>14</v>
      </c>
      <c r="ASB24" s="145">
        <v>15</v>
      </c>
      <c r="ASC24" s="145">
        <v>16</v>
      </c>
      <c r="ASD24" s="145">
        <v>17</v>
      </c>
      <c r="ASE24" s="146">
        <v>18</v>
      </c>
      <c r="ASF24" s="147">
        <v>19</v>
      </c>
      <c r="ASG24" s="39"/>
      <c r="ASH24" s="144">
        <v>12</v>
      </c>
      <c r="ASI24" s="145">
        <v>13</v>
      </c>
      <c r="ASJ24" s="145">
        <v>14</v>
      </c>
      <c r="ASK24" s="145">
        <v>15</v>
      </c>
      <c r="ASL24" s="145">
        <v>16</v>
      </c>
      <c r="ASM24" s="146">
        <v>17</v>
      </c>
      <c r="ASN24" s="147">
        <v>18</v>
      </c>
      <c r="ASO24" s="39"/>
      <c r="ASP24" s="144">
        <v>10</v>
      </c>
      <c r="ASQ24" s="145">
        <v>11</v>
      </c>
      <c r="ASR24" s="145">
        <v>12</v>
      </c>
      <c r="ASS24" s="145">
        <v>13</v>
      </c>
      <c r="AST24" s="145">
        <v>14</v>
      </c>
      <c r="ASU24" s="146">
        <v>15</v>
      </c>
      <c r="ASV24" s="147">
        <v>16</v>
      </c>
      <c r="ASW24" s="39"/>
      <c r="ASX24" s="144">
        <v>9</v>
      </c>
      <c r="ASY24" s="145">
        <v>10</v>
      </c>
      <c r="ASZ24" s="145">
        <v>11</v>
      </c>
      <c r="ATA24" s="145">
        <v>12</v>
      </c>
      <c r="ATB24" s="145">
        <v>13</v>
      </c>
      <c r="ATC24" s="146">
        <v>14</v>
      </c>
      <c r="ATD24" s="147">
        <v>15</v>
      </c>
      <c r="ATE24" s="39"/>
      <c r="ATF24" s="144">
        <v>15</v>
      </c>
      <c r="ATG24" s="145">
        <v>16</v>
      </c>
      <c r="ATH24" s="145">
        <v>17</v>
      </c>
      <c r="ATI24" s="145">
        <v>18</v>
      </c>
      <c r="ATJ24" s="145">
        <v>19</v>
      </c>
      <c r="ATK24" s="146">
        <v>20</v>
      </c>
      <c r="ATL24" s="147">
        <v>21</v>
      </c>
      <c r="ATM24" s="39"/>
      <c r="ATN24" s="144">
        <v>14</v>
      </c>
      <c r="ATO24" s="145">
        <v>15</v>
      </c>
      <c r="ATP24" s="145">
        <v>16</v>
      </c>
      <c r="ATQ24" s="145">
        <v>17</v>
      </c>
      <c r="ATR24" s="145">
        <v>18</v>
      </c>
      <c r="ATS24" s="146">
        <v>19</v>
      </c>
      <c r="ATT24" s="147">
        <v>20</v>
      </c>
      <c r="ATU24" s="39"/>
      <c r="ATV24" s="144">
        <v>12</v>
      </c>
      <c r="ATW24" s="145">
        <v>13</v>
      </c>
      <c r="ATX24" s="145">
        <v>14</v>
      </c>
      <c r="ATY24" s="145">
        <v>15</v>
      </c>
      <c r="ATZ24" s="145">
        <v>16</v>
      </c>
      <c r="AUA24" s="146">
        <v>17</v>
      </c>
      <c r="AUB24" s="147">
        <v>18</v>
      </c>
      <c r="AUC24" s="39"/>
      <c r="AUD24" s="144">
        <v>11</v>
      </c>
      <c r="AUE24" s="145">
        <v>12</v>
      </c>
      <c r="AUF24" s="145">
        <v>13</v>
      </c>
      <c r="AUG24" s="145">
        <v>14</v>
      </c>
      <c r="AUH24" s="145">
        <v>15</v>
      </c>
      <c r="AUI24" s="146">
        <v>16</v>
      </c>
      <c r="AUJ24" s="147">
        <v>17</v>
      </c>
      <c r="AUK24" s="39"/>
      <c r="AUL24" s="144">
        <v>10</v>
      </c>
      <c r="AUM24" s="145">
        <v>11</v>
      </c>
      <c r="AUN24" s="145">
        <v>12</v>
      </c>
      <c r="AUO24" s="145">
        <v>13</v>
      </c>
      <c r="AUP24" s="145">
        <v>14</v>
      </c>
      <c r="AUQ24" s="146">
        <v>15</v>
      </c>
      <c r="AUR24" s="147">
        <v>16</v>
      </c>
      <c r="AUS24" s="39"/>
      <c r="AUT24" s="144">
        <v>9</v>
      </c>
      <c r="AUU24" s="145">
        <v>10</v>
      </c>
      <c r="AUV24" s="145">
        <v>11</v>
      </c>
      <c r="AUW24" s="145">
        <v>12</v>
      </c>
      <c r="AUX24" s="145">
        <v>13</v>
      </c>
      <c r="AUY24" s="146">
        <v>14</v>
      </c>
      <c r="AUZ24" s="147">
        <v>15</v>
      </c>
      <c r="AVA24" s="39"/>
      <c r="AVB24" s="144">
        <v>14</v>
      </c>
      <c r="AVC24" s="145">
        <v>15</v>
      </c>
      <c r="AVD24" s="145">
        <v>16</v>
      </c>
      <c r="AVE24" s="145">
        <v>17</v>
      </c>
      <c r="AVF24" s="145">
        <v>18</v>
      </c>
      <c r="AVG24" s="146">
        <v>19</v>
      </c>
      <c r="AVH24" s="147">
        <v>20</v>
      </c>
      <c r="AVI24" s="39"/>
      <c r="AVJ24" s="144">
        <v>13</v>
      </c>
      <c r="AVK24" s="145">
        <v>14</v>
      </c>
      <c r="AVL24" s="145">
        <v>15</v>
      </c>
      <c r="AVM24" s="145">
        <v>16</v>
      </c>
      <c r="AVN24" s="145">
        <v>17</v>
      </c>
      <c r="AVO24" s="146">
        <v>18</v>
      </c>
      <c r="AVP24" s="147">
        <v>19</v>
      </c>
      <c r="AVQ24" s="39"/>
      <c r="AVR24" s="144">
        <v>12</v>
      </c>
      <c r="AVS24" s="145">
        <v>13</v>
      </c>
      <c r="AVT24" s="145">
        <v>14</v>
      </c>
      <c r="AVU24" s="145">
        <v>15</v>
      </c>
      <c r="AVV24" s="145">
        <v>16</v>
      </c>
      <c r="AVW24" s="146">
        <v>17</v>
      </c>
      <c r="AVX24" s="147">
        <v>18</v>
      </c>
      <c r="AVY24" s="39"/>
      <c r="AVZ24" s="144">
        <v>11</v>
      </c>
      <c r="AWA24" s="145">
        <v>12</v>
      </c>
      <c r="AWB24" s="145">
        <v>13</v>
      </c>
      <c r="AWC24" s="145">
        <v>14</v>
      </c>
      <c r="AWD24" s="145">
        <v>15</v>
      </c>
      <c r="AWE24" s="146">
        <v>16</v>
      </c>
      <c r="AWF24" s="147">
        <v>17</v>
      </c>
      <c r="AWG24" s="39"/>
      <c r="AWH24" s="144">
        <v>9</v>
      </c>
      <c r="AWI24" s="145">
        <v>10</v>
      </c>
      <c r="AWJ24" s="145">
        <v>11</v>
      </c>
      <c r="AWK24" s="145">
        <v>12</v>
      </c>
      <c r="AWL24" s="145">
        <v>13</v>
      </c>
      <c r="AWM24" s="146">
        <v>14</v>
      </c>
      <c r="AWN24" s="147">
        <v>15</v>
      </c>
      <c r="AWO24" s="39"/>
      <c r="AWP24" s="144">
        <v>15</v>
      </c>
      <c r="AWQ24" s="145">
        <v>16</v>
      </c>
      <c r="AWR24" s="145">
        <v>17</v>
      </c>
      <c r="AWS24" s="145">
        <v>18</v>
      </c>
      <c r="AWT24" s="145">
        <v>19</v>
      </c>
      <c r="AWU24" s="146">
        <v>20</v>
      </c>
      <c r="AWV24" s="147">
        <v>21</v>
      </c>
      <c r="AWW24" s="39"/>
      <c r="AWX24" s="144">
        <v>14</v>
      </c>
      <c r="AWY24" s="145">
        <v>15</v>
      </c>
      <c r="AWZ24" s="145">
        <v>16</v>
      </c>
      <c r="AXA24" s="145">
        <v>17</v>
      </c>
      <c r="AXB24" s="145">
        <v>18</v>
      </c>
      <c r="AXC24" s="146">
        <v>19</v>
      </c>
      <c r="AXD24" s="147">
        <v>20</v>
      </c>
      <c r="AXE24" s="39"/>
      <c r="AXF24" s="144">
        <v>13</v>
      </c>
      <c r="AXG24" s="145">
        <v>14</v>
      </c>
      <c r="AXH24" s="145">
        <v>15</v>
      </c>
      <c r="AXI24" s="145">
        <v>16</v>
      </c>
      <c r="AXJ24" s="145">
        <v>17</v>
      </c>
      <c r="AXK24" s="146">
        <v>18</v>
      </c>
      <c r="AXL24" s="147">
        <v>19</v>
      </c>
      <c r="AXM24" s="39"/>
      <c r="AXN24" s="144">
        <v>11</v>
      </c>
      <c r="AXO24" s="145">
        <v>12</v>
      </c>
      <c r="AXP24" s="145">
        <v>13</v>
      </c>
      <c r="AXQ24" s="145">
        <v>14</v>
      </c>
      <c r="AXR24" s="145">
        <v>15</v>
      </c>
      <c r="AXS24" s="146">
        <v>16</v>
      </c>
      <c r="AXT24" s="147">
        <v>17</v>
      </c>
      <c r="AXU24" s="39"/>
      <c r="AXV24" s="144">
        <v>10</v>
      </c>
      <c r="AXW24" s="145">
        <v>11</v>
      </c>
      <c r="AXX24" s="145">
        <v>12</v>
      </c>
      <c r="AXY24" s="145">
        <v>13</v>
      </c>
      <c r="AXZ24" s="145">
        <v>14</v>
      </c>
      <c r="AYA24" s="146">
        <v>15</v>
      </c>
      <c r="AYB24" s="147">
        <v>16</v>
      </c>
      <c r="AYC24" s="39"/>
      <c r="AYD24" s="144">
        <v>9</v>
      </c>
      <c r="AYE24" s="145">
        <v>10</v>
      </c>
      <c r="AYF24" s="145">
        <v>11</v>
      </c>
      <c r="AYG24" s="145">
        <v>12</v>
      </c>
      <c r="AYH24" s="145">
        <v>13</v>
      </c>
      <c r="AYI24" s="146">
        <v>14</v>
      </c>
      <c r="AYJ24" s="147">
        <v>15</v>
      </c>
      <c r="AYK24" s="39"/>
      <c r="AYL24" s="144">
        <v>15</v>
      </c>
      <c r="AYM24" s="145">
        <v>16</v>
      </c>
      <c r="AYN24" s="145">
        <v>17</v>
      </c>
      <c r="AYO24" s="145">
        <v>18</v>
      </c>
      <c r="AYP24" s="145">
        <v>19</v>
      </c>
      <c r="AYQ24" s="146">
        <v>20</v>
      </c>
      <c r="AYR24" s="147">
        <v>21</v>
      </c>
      <c r="AYS24" s="39"/>
      <c r="AYT24" s="144">
        <v>13</v>
      </c>
      <c r="AYU24" s="145">
        <v>14</v>
      </c>
      <c r="AYV24" s="145">
        <v>15</v>
      </c>
      <c r="AYW24" s="145">
        <v>16</v>
      </c>
      <c r="AYX24" s="145">
        <v>17</v>
      </c>
      <c r="AYY24" s="146">
        <v>18</v>
      </c>
      <c r="AYZ24" s="147">
        <v>19</v>
      </c>
      <c r="AZA24" s="39"/>
      <c r="AZB24" s="144">
        <v>12</v>
      </c>
      <c r="AZC24" s="145">
        <v>13</v>
      </c>
      <c r="AZD24" s="145">
        <v>14</v>
      </c>
      <c r="AZE24" s="145">
        <v>15</v>
      </c>
      <c r="AZF24" s="145">
        <v>16</v>
      </c>
      <c r="AZG24" s="146">
        <v>17</v>
      </c>
      <c r="AZH24" s="147">
        <v>18</v>
      </c>
      <c r="AZI24" s="39"/>
      <c r="AZJ24" s="144">
        <v>11</v>
      </c>
      <c r="AZK24" s="145">
        <v>12</v>
      </c>
      <c r="AZL24" s="145">
        <v>13</v>
      </c>
      <c r="AZM24" s="145">
        <v>14</v>
      </c>
      <c r="AZN24" s="145">
        <v>15</v>
      </c>
      <c r="AZO24" s="146">
        <v>16</v>
      </c>
      <c r="AZP24" s="147">
        <v>17</v>
      </c>
      <c r="AZQ24" s="39"/>
      <c r="AZR24" s="144">
        <v>10</v>
      </c>
      <c r="AZS24" s="145">
        <v>11</v>
      </c>
      <c r="AZT24" s="145">
        <v>12</v>
      </c>
      <c r="AZU24" s="145">
        <v>13</v>
      </c>
      <c r="AZV24" s="145">
        <v>14</v>
      </c>
      <c r="AZW24" s="146">
        <v>15</v>
      </c>
      <c r="AZX24" s="147">
        <v>16</v>
      </c>
      <c r="AZY24" s="39"/>
      <c r="AZZ24" s="144">
        <v>15</v>
      </c>
      <c r="BAA24" s="145">
        <v>16</v>
      </c>
      <c r="BAB24" s="145">
        <v>17</v>
      </c>
      <c r="BAC24" s="145">
        <v>18</v>
      </c>
      <c r="BAD24" s="145">
        <v>19</v>
      </c>
      <c r="BAE24" s="146">
        <v>20</v>
      </c>
      <c r="BAF24" s="147">
        <v>21</v>
      </c>
      <c r="BAG24" s="39"/>
      <c r="BAH24" s="144">
        <v>14</v>
      </c>
      <c r="BAI24" s="145">
        <v>15</v>
      </c>
      <c r="BAJ24" s="145">
        <v>16</v>
      </c>
      <c r="BAK24" s="145">
        <v>17</v>
      </c>
      <c r="BAL24" s="145">
        <v>18</v>
      </c>
      <c r="BAM24" s="146">
        <v>19</v>
      </c>
      <c r="BAN24" s="147">
        <v>20</v>
      </c>
      <c r="BAO24" s="39"/>
      <c r="BAP24" s="144">
        <v>13</v>
      </c>
      <c r="BAQ24" s="145">
        <v>14</v>
      </c>
      <c r="BAR24" s="145">
        <v>15</v>
      </c>
      <c r="BAS24" s="145">
        <v>16</v>
      </c>
      <c r="BAT24" s="145">
        <v>17</v>
      </c>
      <c r="BAU24" s="146">
        <v>18</v>
      </c>
      <c r="BAV24" s="147">
        <v>19</v>
      </c>
      <c r="BAW24" s="39"/>
      <c r="BAX24" s="144">
        <v>12</v>
      </c>
      <c r="BAY24" s="145">
        <v>13</v>
      </c>
      <c r="BAZ24" s="145">
        <v>14</v>
      </c>
      <c r="BBA24" s="145">
        <v>15</v>
      </c>
      <c r="BBB24" s="145">
        <v>16</v>
      </c>
      <c r="BBC24" s="146">
        <v>17</v>
      </c>
      <c r="BBD24" s="147">
        <v>18</v>
      </c>
      <c r="BBE24" s="39"/>
      <c r="BBF24" s="144">
        <v>10</v>
      </c>
      <c r="BBG24" s="145">
        <v>11</v>
      </c>
      <c r="BBH24" s="145">
        <v>12</v>
      </c>
      <c r="BBI24" s="145">
        <v>13</v>
      </c>
      <c r="BBJ24" s="145">
        <v>14</v>
      </c>
      <c r="BBK24" s="146">
        <v>15</v>
      </c>
      <c r="BBL24" s="147">
        <v>16</v>
      </c>
      <c r="BBM24" s="39"/>
      <c r="BBN24" s="144">
        <v>9</v>
      </c>
      <c r="BBO24" s="145">
        <v>10</v>
      </c>
      <c r="BBP24" s="145">
        <v>11</v>
      </c>
      <c r="BBQ24" s="145">
        <v>12</v>
      </c>
      <c r="BBR24" s="145">
        <v>13</v>
      </c>
      <c r="BBS24" s="146">
        <v>14</v>
      </c>
      <c r="BBT24" s="147">
        <v>15</v>
      </c>
      <c r="BBU24" s="39"/>
      <c r="BBV24" s="144">
        <v>15</v>
      </c>
      <c r="BBW24" s="145">
        <v>16</v>
      </c>
      <c r="BBX24" s="145">
        <v>17</v>
      </c>
      <c r="BBY24" s="145">
        <v>18</v>
      </c>
      <c r="BBZ24" s="145">
        <v>19</v>
      </c>
      <c r="BCA24" s="146">
        <v>20</v>
      </c>
      <c r="BCB24" s="147">
        <v>21</v>
      </c>
      <c r="BCC24" s="39"/>
      <c r="BCD24" s="144">
        <v>14</v>
      </c>
      <c r="BCE24" s="145">
        <v>15</v>
      </c>
      <c r="BCF24" s="145">
        <v>16</v>
      </c>
      <c r="BCG24" s="145">
        <v>17</v>
      </c>
      <c r="BCH24" s="145">
        <v>18</v>
      </c>
      <c r="BCI24" s="146">
        <v>19</v>
      </c>
      <c r="BCJ24" s="147">
        <v>20</v>
      </c>
      <c r="BCK24" s="39"/>
      <c r="BCL24" s="144">
        <v>12</v>
      </c>
      <c r="BCM24" s="145">
        <v>13</v>
      </c>
      <c r="BCN24" s="145">
        <v>14</v>
      </c>
      <c r="BCO24" s="145">
        <v>15</v>
      </c>
      <c r="BCP24" s="145">
        <v>16</v>
      </c>
      <c r="BCQ24" s="146">
        <v>17</v>
      </c>
      <c r="BCR24" s="147">
        <v>18</v>
      </c>
      <c r="BCS24" s="39"/>
      <c r="BCT24" s="144">
        <v>11</v>
      </c>
      <c r="BCU24" s="145">
        <v>12</v>
      </c>
      <c r="BCV24" s="145">
        <v>13</v>
      </c>
      <c r="BCW24" s="145">
        <v>14</v>
      </c>
      <c r="BCX24" s="145">
        <v>15</v>
      </c>
      <c r="BCY24" s="146">
        <v>16</v>
      </c>
      <c r="BCZ24" s="147">
        <v>17</v>
      </c>
      <c r="BDA24" s="39"/>
      <c r="BDB24" s="144">
        <v>10</v>
      </c>
      <c r="BDC24" s="145">
        <v>11</v>
      </c>
      <c r="BDD24" s="145">
        <v>12</v>
      </c>
      <c r="BDE24" s="145">
        <v>13</v>
      </c>
      <c r="BDF24" s="145">
        <v>14</v>
      </c>
      <c r="BDG24" s="146">
        <v>15</v>
      </c>
      <c r="BDH24" s="147">
        <v>16</v>
      </c>
      <c r="BDI24" s="39"/>
      <c r="BDJ24" s="144">
        <v>9</v>
      </c>
      <c r="BDK24" s="145">
        <v>10</v>
      </c>
      <c r="BDL24" s="145">
        <v>11</v>
      </c>
      <c r="BDM24" s="145">
        <v>12</v>
      </c>
      <c r="BDN24" s="145">
        <v>13</v>
      </c>
      <c r="BDO24" s="146">
        <v>14</v>
      </c>
      <c r="BDP24" s="147">
        <v>15</v>
      </c>
      <c r="BDQ24" s="39"/>
      <c r="BDR24" s="144">
        <v>14</v>
      </c>
      <c r="BDS24" s="145">
        <v>15</v>
      </c>
      <c r="BDT24" s="145">
        <v>16</v>
      </c>
      <c r="BDU24" s="145">
        <v>17</v>
      </c>
      <c r="BDV24" s="145">
        <v>18</v>
      </c>
      <c r="BDW24" s="146">
        <v>19</v>
      </c>
      <c r="BDX24" s="147">
        <v>20</v>
      </c>
      <c r="BDY24" s="39"/>
      <c r="BDZ24" s="144">
        <v>13</v>
      </c>
      <c r="BEA24" s="145">
        <v>14</v>
      </c>
      <c r="BEB24" s="145">
        <v>15</v>
      </c>
      <c r="BEC24" s="145">
        <v>16</v>
      </c>
      <c r="BED24" s="145">
        <v>17</v>
      </c>
      <c r="BEE24" s="146">
        <v>18</v>
      </c>
      <c r="BEF24" s="147">
        <v>19</v>
      </c>
      <c r="BEG24" s="39"/>
      <c r="BEH24" s="144">
        <v>12</v>
      </c>
      <c r="BEI24" s="145">
        <v>13</v>
      </c>
      <c r="BEJ24" s="145">
        <v>14</v>
      </c>
      <c r="BEK24" s="145">
        <v>15</v>
      </c>
      <c r="BEL24" s="145">
        <v>16</v>
      </c>
      <c r="BEM24" s="146">
        <v>17</v>
      </c>
      <c r="BEN24" s="147">
        <v>18</v>
      </c>
      <c r="BEO24" s="39"/>
      <c r="BEP24" s="144">
        <v>11</v>
      </c>
      <c r="BEQ24" s="145">
        <v>12</v>
      </c>
      <c r="BER24" s="145">
        <v>13</v>
      </c>
      <c r="BES24" s="145">
        <v>14</v>
      </c>
      <c r="BET24" s="145">
        <v>15</v>
      </c>
      <c r="BEU24" s="146">
        <v>16</v>
      </c>
      <c r="BEV24" s="147">
        <v>17</v>
      </c>
      <c r="BEW24" s="39"/>
      <c r="BEX24" s="144">
        <v>9</v>
      </c>
      <c r="BEY24" s="145">
        <v>10</v>
      </c>
      <c r="BEZ24" s="145">
        <v>11</v>
      </c>
      <c r="BFA24" s="145">
        <v>12</v>
      </c>
      <c r="BFB24" s="145">
        <v>13</v>
      </c>
      <c r="BFC24" s="146">
        <v>14</v>
      </c>
      <c r="BFD24" s="147">
        <v>15</v>
      </c>
      <c r="BFE24" s="39"/>
      <c r="BFF24" s="144">
        <v>15</v>
      </c>
      <c r="BFG24" s="145">
        <v>16</v>
      </c>
      <c r="BFH24" s="145">
        <v>17</v>
      </c>
      <c r="BFI24" s="145">
        <v>18</v>
      </c>
      <c r="BFJ24" s="145">
        <v>19</v>
      </c>
      <c r="BFK24" s="146">
        <v>20</v>
      </c>
      <c r="BFL24" s="147">
        <v>21</v>
      </c>
      <c r="BFM24" s="39"/>
      <c r="BFN24" s="144">
        <v>14</v>
      </c>
      <c r="BFO24" s="145">
        <v>15</v>
      </c>
      <c r="BFP24" s="145">
        <v>16</v>
      </c>
      <c r="BFQ24" s="145">
        <v>17</v>
      </c>
      <c r="BFR24" s="145">
        <v>18</v>
      </c>
      <c r="BFS24" s="146">
        <v>19</v>
      </c>
      <c r="BFT24" s="147">
        <v>20</v>
      </c>
      <c r="BFU24" s="39"/>
      <c r="BFV24" s="144">
        <v>13</v>
      </c>
      <c r="BFW24" s="145">
        <v>14</v>
      </c>
      <c r="BFX24" s="145">
        <v>15</v>
      </c>
      <c r="BFY24" s="145">
        <v>16</v>
      </c>
      <c r="BFZ24" s="145">
        <v>17</v>
      </c>
      <c r="BGA24" s="146">
        <v>18</v>
      </c>
      <c r="BGB24" s="147">
        <v>19</v>
      </c>
      <c r="BGC24" s="39"/>
      <c r="BGD24" s="144">
        <v>11</v>
      </c>
      <c r="BGE24" s="145">
        <v>12</v>
      </c>
      <c r="BGF24" s="145">
        <v>13</v>
      </c>
      <c r="BGG24" s="145">
        <v>14</v>
      </c>
      <c r="BGH24" s="145">
        <v>15</v>
      </c>
      <c r="BGI24" s="146">
        <v>16</v>
      </c>
      <c r="BGJ24" s="147">
        <v>17</v>
      </c>
      <c r="BGK24" s="39"/>
      <c r="BGL24" s="144">
        <v>10</v>
      </c>
      <c r="BGM24" s="145">
        <v>11</v>
      </c>
      <c r="BGN24" s="145">
        <v>12</v>
      </c>
      <c r="BGO24" s="145">
        <v>13</v>
      </c>
      <c r="BGP24" s="145">
        <v>14</v>
      </c>
      <c r="BGQ24" s="146">
        <v>15</v>
      </c>
      <c r="BGR24" s="147">
        <v>16</v>
      </c>
      <c r="BGS24" s="39"/>
      <c r="BGT24" s="144">
        <v>9</v>
      </c>
      <c r="BGU24" s="145">
        <v>10</v>
      </c>
      <c r="BGV24" s="145">
        <v>11</v>
      </c>
      <c r="BGW24" s="145">
        <v>12</v>
      </c>
      <c r="BGX24" s="145">
        <v>13</v>
      </c>
      <c r="BGY24" s="146">
        <v>14</v>
      </c>
      <c r="BGZ24" s="147">
        <v>15</v>
      </c>
      <c r="BHA24" s="39"/>
      <c r="BHB24" s="144">
        <v>15</v>
      </c>
      <c r="BHC24" s="145">
        <v>16</v>
      </c>
      <c r="BHD24" s="145">
        <v>17</v>
      </c>
      <c r="BHE24" s="145">
        <v>18</v>
      </c>
      <c r="BHF24" s="145">
        <v>19</v>
      </c>
      <c r="BHG24" s="146">
        <v>20</v>
      </c>
      <c r="BHH24" s="147">
        <v>21</v>
      </c>
      <c r="BHI24" s="39"/>
      <c r="BHJ24" s="144">
        <v>13</v>
      </c>
      <c r="BHK24" s="145">
        <v>14</v>
      </c>
      <c r="BHL24" s="145">
        <v>15</v>
      </c>
      <c r="BHM24" s="145">
        <v>16</v>
      </c>
      <c r="BHN24" s="145">
        <v>17</v>
      </c>
      <c r="BHO24" s="146">
        <v>18</v>
      </c>
      <c r="BHP24" s="147">
        <v>19</v>
      </c>
      <c r="BHQ24" s="39"/>
      <c r="BHR24" s="144">
        <v>12</v>
      </c>
      <c r="BHS24" s="145">
        <v>13</v>
      </c>
      <c r="BHT24" s="145">
        <v>14</v>
      </c>
      <c r="BHU24" s="145">
        <v>15</v>
      </c>
      <c r="BHV24" s="145">
        <v>16</v>
      </c>
      <c r="BHW24" s="146">
        <v>17</v>
      </c>
      <c r="BHX24" s="147">
        <v>18</v>
      </c>
      <c r="BHY24" s="39"/>
      <c r="BHZ24" s="144">
        <v>11</v>
      </c>
      <c r="BIA24" s="145">
        <v>12</v>
      </c>
      <c r="BIB24" s="145">
        <v>13</v>
      </c>
      <c r="BIC24" s="145">
        <v>14</v>
      </c>
      <c r="BID24" s="145">
        <v>15</v>
      </c>
      <c r="BIE24" s="146">
        <v>16</v>
      </c>
      <c r="BIF24" s="147">
        <v>17</v>
      </c>
      <c r="BIG24" s="39"/>
      <c r="BIH24" s="144">
        <v>10</v>
      </c>
      <c r="BII24" s="145">
        <v>11</v>
      </c>
      <c r="BIJ24" s="145">
        <v>12</v>
      </c>
      <c r="BIK24" s="145">
        <v>13</v>
      </c>
      <c r="BIL24" s="145">
        <v>14</v>
      </c>
      <c r="BIM24" s="146">
        <v>15</v>
      </c>
      <c r="BIN24" s="147">
        <v>16</v>
      </c>
      <c r="BIO24" s="39"/>
      <c r="BIP24" s="144">
        <v>9</v>
      </c>
      <c r="BIQ24" s="145">
        <v>10</v>
      </c>
      <c r="BIR24" s="145">
        <v>11</v>
      </c>
      <c r="BIS24" s="145">
        <v>12</v>
      </c>
      <c r="BIT24" s="145">
        <v>13</v>
      </c>
      <c r="BIU24" s="146">
        <v>14</v>
      </c>
      <c r="BIV24" s="147">
        <v>15</v>
      </c>
      <c r="BIW24" s="39"/>
      <c r="BIX24" s="144">
        <v>15</v>
      </c>
      <c r="BIY24" s="145">
        <v>16</v>
      </c>
      <c r="BIZ24" s="145">
        <v>17</v>
      </c>
      <c r="BJA24" s="145">
        <v>18</v>
      </c>
      <c r="BJB24" s="145">
        <v>19</v>
      </c>
      <c r="BJC24" s="146">
        <v>20</v>
      </c>
      <c r="BJD24" s="147">
        <v>21</v>
      </c>
      <c r="BJE24" s="39"/>
      <c r="BJF24" s="144">
        <v>14</v>
      </c>
      <c r="BJG24" s="145">
        <v>15</v>
      </c>
      <c r="BJH24" s="145">
        <v>16</v>
      </c>
      <c r="BJI24" s="145">
        <v>17</v>
      </c>
      <c r="BJJ24" s="145">
        <v>18</v>
      </c>
      <c r="BJK24" s="146">
        <v>19</v>
      </c>
      <c r="BJL24" s="147">
        <v>20</v>
      </c>
      <c r="BJM24" s="39"/>
      <c r="BJN24" s="144">
        <v>13</v>
      </c>
      <c r="BJO24" s="145">
        <v>14</v>
      </c>
      <c r="BJP24" s="145">
        <v>15</v>
      </c>
      <c r="BJQ24" s="145">
        <v>16</v>
      </c>
      <c r="BJR24" s="145">
        <v>17</v>
      </c>
      <c r="BJS24" s="146">
        <v>18</v>
      </c>
      <c r="BJT24" s="147">
        <v>19</v>
      </c>
      <c r="BJU24" s="39"/>
      <c r="BJV24" s="144">
        <v>11</v>
      </c>
      <c r="BJW24" s="145">
        <v>12</v>
      </c>
      <c r="BJX24" s="145">
        <v>13</v>
      </c>
      <c r="BJY24" s="145">
        <v>14</v>
      </c>
      <c r="BJZ24" s="145">
        <v>15</v>
      </c>
      <c r="BKA24" s="146">
        <v>16</v>
      </c>
      <c r="BKB24" s="147">
        <v>17</v>
      </c>
      <c r="BKC24" s="39"/>
      <c r="BKD24" s="144">
        <v>10</v>
      </c>
      <c r="BKE24" s="145">
        <v>11</v>
      </c>
      <c r="BKF24" s="145">
        <v>12</v>
      </c>
      <c r="BKG24" s="145">
        <v>13</v>
      </c>
      <c r="BKH24" s="145">
        <v>14</v>
      </c>
      <c r="BKI24" s="146">
        <v>15</v>
      </c>
      <c r="BKJ24" s="147">
        <v>16</v>
      </c>
      <c r="BKK24" s="39"/>
      <c r="BKL24" s="144">
        <v>9</v>
      </c>
      <c r="BKM24" s="145">
        <v>10</v>
      </c>
      <c r="BKN24" s="145">
        <v>11</v>
      </c>
      <c r="BKO24" s="145">
        <v>12</v>
      </c>
      <c r="BKP24" s="145">
        <v>13</v>
      </c>
      <c r="BKQ24" s="146">
        <v>14</v>
      </c>
      <c r="BKR24" s="147">
        <v>15</v>
      </c>
      <c r="BKS24" s="39"/>
      <c r="BKT24" s="144">
        <v>15</v>
      </c>
      <c r="BKU24" s="145">
        <v>16</v>
      </c>
      <c r="BKV24" s="145">
        <v>17</v>
      </c>
      <c r="BKW24" s="145">
        <v>18</v>
      </c>
      <c r="BKX24" s="145">
        <v>19</v>
      </c>
      <c r="BKY24" s="146">
        <v>20</v>
      </c>
      <c r="BKZ24" s="147">
        <v>21</v>
      </c>
      <c r="BLA24" s="39"/>
      <c r="BLB24" s="144">
        <v>13</v>
      </c>
      <c r="BLC24" s="145">
        <v>14</v>
      </c>
      <c r="BLD24" s="145">
        <v>15</v>
      </c>
      <c r="BLE24" s="145">
        <v>16</v>
      </c>
      <c r="BLF24" s="145">
        <v>17</v>
      </c>
      <c r="BLG24" s="146">
        <v>18</v>
      </c>
      <c r="BLH24" s="147">
        <v>19</v>
      </c>
      <c r="BLI24" s="39"/>
      <c r="BLJ24" s="144">
        <v>12</v>
      </c>
      <c r="BLK24" s="145">
        <v>13</v>
      </c>
      <c r="BLL24" s="145">
        <v>14</v>
      </c>
      <c r="BLM24" s="145">
        <v>15</v>
      </c>
      <c r="BLN24" s="145">
        <v>16</v>
      </c>
      <c r="BLO24" s="146">
        <v>17</v>
      </c>
      <c r="BLP24" s="147">
        <v>18</v>
      </c>
      <c r="BLQ24" s="39"/>
      <c r="BLR24" s="144">
        <v>11</v>
      </c>
      <c r="BLS24" s="145">
        <v>12</v>
      </c>
      <c r="BLT24" s="145">
        <v>13</v>
      </c>
      <c r="BLU24" s="145">
        <v>14</v>
      </c>
      <c r="BLV24" s="145">
        <v>15</v>
      </c>
      <c r="BLW24" s="146">
        <v>16</v>
      </c>
      <c r="BLX24" s="147">
        <v>17</v>
      </c>
      <c r="BLY24" s="39"/>
      <c r="BLZ24" s="144">
        <v>10</v>
      </c>
      <c r="BMA24" s="145">
        <v>11</v>
      </c>
      <c r="BMB24" s="145">
        <v>12</v>
      </c>
      <c r="BMC24" s="145">
        <v>13</v>
      </c>
      <c r="BMD24" s="145">
        <v>14</v>
      </c>
      <c r="BME24" s="146">
        <v>15</v>
      </c>
      <c r="BMF24" s="147">
        <v>16</v>
      </c>
      <c r="BMG24" s="39"/>
      <c r="BMH24" s="144">
        <v>15</v>
      </c>
      <c r="BMI24" s="145">
        <v>16</v>
      </c>
      <c r="BMJ24" s="145">
        <v>17</v>
      </c>
      <c r="BMK24" s="145">
        <v>18</v>
      </c>
      <c r="BML24" s="145">
        <v>19</v>
      </c>
      <c r="BMM24" s="146">
        <v>20</v>
      </c>
      <c r="BMN24" s="147">
        <v>21</v>
      </c>
      <c r="BMO24" s="39"/>
      <c r="BMP24" s="144">
        <v>14</v>
      </c>
      <c r="BMQ24" s="145">
        <v>15</v>
      </c>
      <c r="BMR24" s="145">
        <v>16</v>
      </c>
      <c r="BMS24" s="145">
        <v>17</v>
      </c>
      <c r="BMT24" s="145">
        <v>18</v>
      </c>
      <c r="BMU24" s="146">
        <v>19</v>
      </c>
      <c r="BMV24" s="147">
        <v>20</v>
      </c>
      <c r="BMW24" s="39"/>
      <c r="BMX24" s="144">
        <v>13</v>
      </c>
      <c r="BMY24" s="145">
        <v>14</v>
      </c>
      <c r="BMZ24" s="145">
        <v>15</v>
      </c>
      <c r="BNA24" s="145">
        <v>16</v>
      </c>
      <c r="BNB24" s="145">
        <v>17</v>
      </c>
      <c r="BNC24" s="146">
        <v>18</v>
      </c>
      <c r="BND24" s="147">
        <v>19</v>
      </c>
      <c r="BNE24" s="39"/>
      <c r="BNF24" s="144">
        <v>12</v>
      </c>
      <c r="BNG24" s="145">
        <v>13</v>
      </c>
      <c r="BNH24" s="145">
        <v>14</v>
      </c>
      <c r="BNI24" s="145">
        <v>15</v>
      </c>
      <c r="BNJ24" s="145">
        <v>16</v>
      </c>
      <c r="BNK24" s="146">
        <v>17</v>
      </c>
      <c r="BNL24" s="147">
        <v>18</v>
      </c>
      <c r="BNM24" s="39"/>
      <c r="BNN24" s="144">
        <v>10</v>
      </c>
      <c r="BNO24" s="145">
        <v>11</v>
      </c>
      <c r="BNP24" s="145">
        <v>12</v>
      </c>
      <c r="BNQ24" s="145">
        <v>13</v>
      </c>
      <c r="BNR24" s="145">
        <v>14</v>
      </c>
      <c r="BNS24" s="146">
        <v>15</v>
      </c>
      <c r="BNT24" s="147">
        <v>16</v>
      </c>
      <c r="BNU24" s="39"/>
      <c r="BNV24" s="144">
        <v>9</v>
      </c>
      <c r="BNW24" s="145">
        <v>10</v>
      </c>
      <c r="BNX24" s="145">
        <v>11</v>
      </c>
      <c r="BNY24" s="145">
        <v>12</v>
      </c>
      <c r="BNZ24" s="145">
        <v>13</v>
      </c>
      <c r="BOA24" s="146">
        <v>14</v>
      </c>
      <c r="BOB24" s="147">
        <v>15</v>
      </c>
      <c r="BOC24" s="39"/>
      <c r="BOD24" s="144">
        <v>15</v>
      </c>
      <c r="BOE24" s="145">
        <v>16</v>
      </c>
      <c r="BOF24" s="145">
        <v>17</v>
      </c>
      <c r="BOG24" s="145">
        <v>18</v>
      </c>
      <c r="BOH24" s="145">
        <v>19</v>
      </c>
      <c r="BOI24" s="146">
        <v>20</v>
      </c>
      <c r="BOJ24" s="147">
        <v>21</v>
      </c>
      <c r="BOK24" s="39"/>
      <c r="BOL24" s="144">
        <v>14</v>
      </c>
      <c r="BOM24" s="145">
        <v>15</v>
      </c>
      <c r="BON24" s="145">
        <v>16</v>
      </c>
      <c r="BOO24" s="145">
        <v>17</v>
      </c>
      <c r="BOP24" s="145">
        <v>18</v>
      </c>
      <c r="BOQ24" s="146">
        <v>19</v>
      </c>
      <c r="BOR24" s="147">
        <v>20</v>
      </c>
      <c r="BOS24" s="39"/>
      <c r="BOT24" s="144">
        <v>12</v>
      </c>
      <c r="BOU24" s="145">
        <v>13</v>
      </c>
      <c r="BOV24" s="145">
        <v>14</v>
      </c>
      <c r="BOW24" s="145">
        <v>15</v>
      </c>
      <c r="BOX24" s="145">
        <v>16</v>
      </c>
      <c r="BOY24" s="146">
        <v>17</v>
      </c>
      <c r="BOZ24" s="147">
        <v>18</v>
      </c>
      <c r="BPA24" s="39"/>
      <c r="BPB24" s="144">
        <v>11</v>
      </c>
      <c r="BPC24" s="145">
        <v>12</v>
      </c>
      <c r="BPD24" s="145">
        <v>13</v>
      </c>
      <c r="BPE24" s="145">
        <v>14</v>
      </c>
      <c r="BPF24" s="145">
        <v>15</v>
      </c>
      <c r="BPG24" s="146">
        <v>16</v>
      </c>
      <c r="BPH24" s="147">
        <v>17</v>
      </c>
      <c r="BPI24" s="39"/>
      <c r="BPJ24" s="144">
        <v>10</v>
      </c>
      <c r="BPK24" s="145">
        <v>11</v>
      </c>
      <c r="BPL24" s="145">
        <v>12</v>
      </c>
      <c r="BPM24" s="145">
        <v>13</v>
      </c>
      <c r="BPN24" s="145">
        <v>14</v>
      </c>
      <c r="BPO24" s="146">
        <v>15</v>
      </c>
      <c r="BPP24" s="147">
        <v>16</v>
      </c>
      <c r="BPQ24" s="39"/>
      <c r="BPR24" s="144">
        <v>9</v>
      </c>
      <c r="BPS24" s="145">
        <v>10</v>
      </c>
      <c r="BPT24" s="145">
        <v>11</v>
      </c>
      <c r="BPU24" s="145">
        <v>12</v>
      </c>
      <c r="BPV24" s="145">
        <v>13</v>
      </c>
      <c r="BPW24" s="146">
        <v>14</v>
      </c>
      <c r="BPX24" s="147">
        <v>15</v>
      </c>
      <c r="BPY24" s="39"/>
      <c r="BPZ24" s="144">
        <v>14</v>
      </c>
      <c r="BQA24" s="145">
        <v>15</v>
      </c>
      <c r="BQB24" s="145">
        <v>16</v>
      </c>
      <c r="BQC24" s="145">
        <v>17</v>
      </c>
      <c r="BQD24" s="145">
        <v>18</v>
      </c>
      <c r="BQE24" s="146">
        <v>19</v>
      </c>
      <c r="BQF24" s="147">
        <v>20</v>
      </c>
      <c r="BQG24" s="39"/>
      <c r="BQH24" s="144">
        <v>13</v>
      </c>
      <c r="BQI24" s="145">
        <v>14</v>
      </c>
      <c r="BQJ24" s="145">
        <v>15</v>
      </c>
      <c r="BQK24" s="145">
        <v>16</v>
      </c>
      <c r="BQL24" s="145">
        <v>17</v>
      </c>
      <c r="BQM24" s="146">
        <v>18</v>
      </c>
      <c r="BQN24" s="147">
        <v>19</v>
      </c>
      <c r="BQO24" s="39"/>
      <c r="BQP24" s="144">
        <v>12</v>
      </c>
      <c r="BQQ24" s="145">
        <v>13</v>
      </c>
      <c r="BQR24" s="145">
        <v>14</v>
      </c>
      <c r="BQS24" s="145">
        <v>15</v>
      </c>
      <c r="BQT24" s="145">
        <v>16</v>
      </c>
      <c r="BQU24" s="146">
        <v>17</v>
      </c>
      <c r="BQV24" s="147">
        <v>18</v>
      </c>
      <c r="BQW24" s="39"/>
      <c r="BQX24" s="144">
        <v>11</v>
      </c>
      <c r="BQY24" s="145">
        <v>12</v>
      </c>
      <c r="BQZ24" s="145">
        <v>13</v>
      </c>
      <c r="BRA24" s="145">
        <v>14</v>
      </c>
      <c r="BRB24" s="145">
        <v>15</v>
      </c>
      <c r="BRC24" s="146">
        <v>16</v>
      </c>
      <c r="BRD24" s="147">
        <v>17</v>
      </c>
      <c r="BRE24" s="39"/>
      <c r="BRF24" s="144">
        <v>9</v>
      </c>
      <c r="BRG24" s="145">
        <v>10</v>
      </c>
      <c r="BRH24" s="145">
        <v>11</v>
      </c>
      <c r="BRI24" s="145">
        <v>12</v>
      </c>
      <c r="BRJ24" s="145">
        <v>13</v>
      </c>
      <c r="BRK24" s="146">
        <v>14</v>
      </c>
      <c r="BRL24" s="147">
        <v>15</v>
      </c>
      <c r="BRM24" s="39"/>
      <c r="BRN24" s="144">
        <v>15</v>
      </c>
      <c r="BRO24" s="145">
        <v>16</v>
      </c>
      <c r="BRP24" s="145">
        <v>17</v>
      </c>
      <c r="BRQ24" s="145">
        <v>18</v>
      </c>
      <c r="BRR24" s="145">
        <v>19</v>
      </c>
      <c r="BRS24" s="146">
        <v>20</v>
      </c>
      <c r="BRT24" s="147">
        <v>21</v>
      </c>
      <c r="BRU24" s="39"/>
      <c r="BRV24" s="144">
        <v>14</v>
      </c>
      <c r="BRW24" s="145">
        <v>15</v>
      </c>
      <c r="BRX24" s="145">
        <v>16</v>
      </c>
      <c r="BRY24" s="145">
        <v>17</v>
      </c>
      <c r="BRZ24" s="145">
        <v>18</v>
      </c>
      <c r="BSA24" s="146">
        <v>19</v>
      </c>
      <c r="BSB24" s="147">
        <v>20</v>
      </c>
      <c r="BSC24" s="39"/>
      <c r="BSD24" s="144">
        <v>13</v>
      </c>
      <c r="BSE24" s="145">
        <v>14</v>
      </c>
      <c r="BSF24" s="145">
        <v>15</v>
      </c>
      <c r="BSG24" s="145">
        <v>16</v>
      </c>
      <c r="BSH24" s="145">
        <v>17</v>
      </c>
      <c r="BSI24" s="146">
        <v>18</v>
      </c>
      <c r="BSJ24" s="147">
        <v>19</v>
      </c>
      <c r="BSK24" s="39"/>
      <c r="BSL24" s="144">
        <v>11</v>
      </c>
      <c r="BSM24" s="145">
        <v>12</v>
      </c>
      <c r="BSN24" s="145">
        <v>13</v>
      </c>
      <c r="BSO24" s="145">
        <v>14</v>
      </c>
      <c r="BSP24" s="145">
        <v>15</v>
      </c>
      <c r="BSQ24" s="146">
        <v>16</v>
      </c>
      <c r="BSR24" s="147">
        <v>17</v>
      </c>
      <c r="BSS24" s="39"/>
      <c r="BST24" s="144">
        <v>10</v>
      </c>
      <c r="BSU24" s="145">
        <v>11</v>
      </c>
      <c r="BSV24" s="145">
        <v>12</v>
      </c>
      <c r="BSW24" s="145">
        <v>13</v>
      </c>
      <c r="BSX24" s="145">
        <v>14</v>
      </c>
      <c r="BSY24" s="146">
        <v>15</v>
      </c>
      <c r="BSZ24" s="147">
        <v>16</v>
      </c>
      <c r="BTA24" s="39"/>
      <c r="BTB24" s="144">
        <v>9</v>
      </c>
      <c r="BTC24" s="145">
        <v>10</v>
      </c>
      <c r="BTD24" s="145">
        <v>11</v>
      </c>
      <c r="BTE24" s="145">
        <v>12</v>
      </c>
      <c r="BTF24" s="145">
        <v>13</v>
      </c>
      <c r="BTG24" s="146">
        <v>14</v>
      </c>
      <c r="BTH24" s="147">
        <v>15</v>
      </c>
      <c r="BTI24" s="39"/>
      <c r="BTJ24" s="144">
        <v>15</v>
      </c>
      <c r="BTK24" s="145">
        <v>16</v>
      </c>
      <c r="BTL24" s="145">
        <v>17</v>
      </c>
      <c r="BTM24" s="145">
        <v>18</v>
      </c>
      <c r="BTN24" s="145">
        <v>19</v>
      </c>
      <c r="BTO24" s="146">
        <v>20</v>
      </c>
      <c r="BTP24" s="147">
        <v>21</v>
      </c>
      <c r="BTQ24" s="39"/>
      <c r="BTR24" s="144">
        <v>13</v>
      </c>
      <c r="BTS24" s="145">
        <v>14</v>
      </c>
      <c r="BTT24" s="145">
        <v>15</v>
      </c>
      <c r="BTU24" s="145">
        <v>16</v>
      </c>
      <c r="BTV24" s="145">
        <v>17</v>
      </c>
      <c r="BTW24" s="146">
        <v>18</v>
      </c>
      <c r="BTX24" s="147">
        <v>19</v>
      </c>
      <c r="BTY24" s="39"/>
      <c r="BTZ24" s="144">
        <v>12</v>
      </c>
      <c r="BUA24" s="145">
        <v>13</v>
      </c>
      <c r="BUB24" s="145">
        <v>14</v>
      </c>
      <c r="BUC24" s="145">
        <v>15</v>
      </c>
      <c r="BUD24" s="145">
        <v>16</v>
      </c>
      <c r="BUE24" s="146">
        <v>17</v>
      </c>
      <c r="BUF24" s="147">
        <v>18</v>
      </c>
      <c r="BUG24" s="39"/>
      <c r="BUH24" s="144">
        <v>11</v>
      </c>
      <c r="BUI24" s="145">
        <v>12</v>
      </c>
      <c r="BUJ24" s="145">
        <v>13</v>
      </c>
      <c r="BUK24" s="145">
        <v>14</v>
      </c>
      <c r="BUL24" s="145">
        <v>15</v>
      </c>
      <c r="BUM24" s="146">
        <v>16</v>
      </c>
      <c r="BUN24" s="147">
        <v>17</v>
      </c>
      <c r="BUO24" s="39"/>
      <c r="BUP24" s="144">
        <v>10</v>
      </c>
      <c r="BUQ24" s="145">
        <v>11</v>
      </c>
      <c r="BUR24" s="145">
        <v>12</v>
      </c>
      <c r="BUS24" s="145">
        <v>13</v>
      </c>
      <c r="BUT24" s="145">
        <v>14</v>
      </c>
      <c r="BUU24" s="146">
        <v>15</v>
      </c>
      <c r="BUV24" s="147">
        <v>16</v>
      </c>
      <c r="BUW24" s="39"/>
      <c r="BUX24" s="144">
        <v>15</v>
      </c>
      <c r="BUY24" s="145">
        <v>16</v>
      </c>
      <c r="BUZ24" s="145">
        <v>17</v>
      </c>
      <c r="BVA24" s="145">
        <v>18</v>
      </c>
      <c r="BVB24" s="145">
        <v>19</v>
      </c>
      <c r="BVC24" s="146">
        <v>20</v>
      </c>
      <c r="BVD24" s="147">
        <v>21</v>
      </c>
      <c r="BVE24" s="39"/>
      <c r="BVF24" s="144">
        <v>14</v>
      </c>
      <c r="BVG24" s="145">
        <v>15</v>
      </c>
      <c r="BVH24" s="145">
        <v>16</v>
      </c>
      <c r="BVI24" s="145">
        <v>17</v>
      </c>
      <c r="BVJ24" s="145">
        <v>18</v>
      </c>
      <c r="BVK24" s="146">
        <v>19</v>
      </c>
      <c r="BVL24" s="147">
        <v>20</v>
      </c>
      <c r="BVM24" s="39"/>
      <c r="BVN24" s="144">
        <v>13</v>
      </c>
      <c r="BVO24" s="145">
        <v>14</v>
      </c>
      <c r="BVP24" s="145">
        <v>15</v>
      </c>
      <c r="BVQ24" s="145">
        <v>16</v>
      </c>
      <c r="BVR24" s="145">
        <v>17</v>
      </c>
      <c r="BVS24" s="146">
        <v>18</v>
      </c>
      <c r="BVT24" s="147">
        <v>19</v>
      </c>
      <c r="BVU24" s="39"/>
      <c r="BVV24" s="144">
        <v>12</v>
      </c>
      <c r="BVW24" s="145">
        <v>13</v>
      </c>
      <c r="BVX24" s="145">
        <v>14</v>
      </c>
      <c r="BVY24" s="145">
        <v>15</v>
      </c>
      <c r="BVZ24" s="145">
        <v>16</v>
      </c>
      <c r="BWA24" s="146">
        <v>17</v>
      </c>
      <c r="BWB24" s="147">
        <v>18</v>
      </c>
      <c r="BWC24" s="39"/>
      <c r="BWD24" s="144">
        <v>10</v>
      </c>
      <c r="BWE24" s="145">
        <v>11</v>
      </c>
      <c r="BWF24" s="145">
        <v>12</v>
      </c>
      <c r="BWG24" s="145">
        <v>13</v>
      </c>
      <c r="BWH24" s="145">
        <v>14</v>
      </c>
      <c r="BWI24" s="146">
        <v>15</v>
      </c>
      <c r="BWJ24" s="147">
        <v>16</v>
      </c>
      <c r="BWK24" s="39"/>
      <c r="BWL24" s="144">
        <v>9</v>
      </c>
      <c r="BWM24" s="145">
        <v>10</v>
      </c>
      <c r="BWN24" s="145">
        <v>11</v>
      </c>
      <c r="BWO24" s="145">
        <v>12</v>
      </c>
      <c r="BWP24" s="145">
        <v>13</v>
      </c>
      <c r="BWQ24" s="146">
        <v>14</v>
      </c>
      <c r="BWR24" s="147">
        <v>15</v>
      </c>
      <c r="BWS24" s="39"/>
      <c r="BWT24" s="144">
        <v>15</v>
      </c>
      <c r="BWU24" s="145">
        <v>16</v>
      </c>
      <c r="BWV24" s="145">
        <v>17</v>
      </c>
      <c r="BWW24" s="145">
        <v>18</v>
      </c>
      <c r="BWX24" s="145">
        <v>19</v>
      </c>
      <c r="BWY24" s="146">
        <v>20</v>
      </c>
      <c r="BWZ24" s="147">
        <v>21</v>
      </c>
      <c r="BXA24" s="39"/>
      <c r="BXB24" s="144">
        <v>14</v>
      </c>
      <c r="BXC24" s="145">
        <v>15</v>
      </c>
      <c r="BXD24" s="145">
        <v>16</v>
      </c>
      <c r="BXE24" s="145">
        <v>17</v>
      </c>
      <c r="BXF24" s="145">
        <v>18</v>
      </c>
      <c r="BXG24" s="146">
        <v>19</v>
      </c>
      <c r="BXH24" s="147">
        <v>20</v>
      </c>
      <c r="BXI24" s="39"/>
      <c r="BXJ24" s="144">
        <v>12</v>
      </c>
      <c r="BXK24" s="145">
        <v>13</v>
      </c>
      <c r="BXL24" s="145">
        <v>14</v>
      </c>
      <c r="BXM24" s="145">
        <v>15</v>
      </c>
      <c r="BXN24" s="145">
        <v>16</v>
      </c>
      <c r="BXO24" s="146">
        <v>17</v>
      </c>
      <c r="BXP24" s="147">
        <v>18</v>
      </c>
      <c r="BXQ24" s="39"/>
      <c r="BXR24" s="144">
        <v>11</v>
      </c>
      <c r="BXS24" s="145">
        <v>12</v>
      </c>
      <c r="BXT24" s="145">
        <v>13</v>
      </c>
      <c r="BXU24" s="145">
        <v>14</v>
      </c>
      <c r="BXV24" s="145">
        <v>15</v>
      </c>
      <c r="BXW24" s="146">
        <v>16</v>
      </c>
      <c r="BXX24" s="147">
        <v>17</v>
      </c>
      <c r="BXY24" s="39"/>
      <c r="BXZ24" s="144">
        <v>10</v>
      </c>
      <c r="BYA24" s="145">
        <v>11</v>
      </c>
      <c r="BYB24" s="145">
        <v>12</v>
      </c>
      <c r="BYC24" s="145">
        <v>13</v>
      </c>
      <c r="BYD24" s="145">
        <v>14</v>
      </c>
      <c r="BYE24" s="146">
        <v>15</v>
      </c>
      <c r="BYF24" s="147">
        <v>16</v>
      </c>
      <c r="BYG24" s="39"/>
      <c r="BYH24" s="144">
        <v>9</v>
      </c>
      <c r="BYI24" s="145">
        <v>10</v>
      </c>
      <c r="BYJ24" s="145">
        <v>11</v>
      </c>
      <c r="BYK24" s="145">
        <v>12</v>
      </c>
      <c r="BYL24" s="145">
        <v>13</v>
      </c>
      <c r="BYM24" s="146">
        <v>14</v>
      </c>
      <c r="BYN24" s="147">
        <v>15</v>
      </c>
      <c r="BYO24" s="39"/>
      <c r="BYP24" s="144">
        <v>14</v>
      </c>
      <c r="BYQ24" s="145">
        <v>15</v>
      </c>
      <c r="BYR24" s="145">
        <v>16</v>
      </c>
      <c r="BYS24" s="145">
        <v>17</v>
      </c>
      <c r="BYT24" s="145">
        <v>18</v>
      </c>
      <c r="BYU24" s="146">
        <v>19</v>
      </c>
      <c r="BYV24" s="147">
        <v>20</v>
      </c>
      <c r="BYW24" s="39"/>
      <c r="BYX24" s="144">
        <v>13</v>
      </c>
      <c r="BYY24" s="145">
        <v>14</v>
      </c>
      <c r="BYZ24" s="145">
        <v>15</v>
      </c>
      <c r="BZA24" s="145">
        <v>16</v>
      </c>
      <c r="BZB24" s="145">
        <v>17</v>
      </c>
      <c r="BZC24" s="146">
        <v>18</v>
      </c>
      <c r="BZD24" s="147">
        <v>19</v>
      </c>
      <c r="BZE24" s="39"/>
      <c r="BZF24" s="144">
        <v>12</v>
      </c>
      <c r="BZG24" s="145">
        <v>13</v>
      </c>
      <c r="BZH24" s="145">
        <v>14</v>
      </c>
      <c r="BZI24" s="145">
        <v>15</v>
      </c>
      <c r="BZJ24" s="145">
        <v>16</v>
      </c>
      <c r="BZK24" s="146">
        <v>17</v>
      </c>
      <c r="BZL24" s="147">
        <v>18</v>
      </c>
      <c r="BZM24" s="39"/>
      <c r="BZN24" s="144">
        <v>11</v>
      </c>
      <c r="BZO24" s="145">
        <v>12</v>
      </c>
      <c r="BZP24" s="145">
        <v>13</v>
      </c>
      <c r="BZQ24" s="145">
        <v>14</v>
      </c>
      <c r="BZR24" s="145">
        <v>15</v>
      </c>
      <c r="BZS24" s="146">
        <v>16</v>
      </c>
      <c r="BZT24" s="147">
        <v>17</v>
      </c>
      <c r="BZU24" s="39"/>
      <c r="BZV24" s="144">
        <v>9</v>
      </c>
      <c r="BZW24" s="145">
        <v>10</v>
      </c>
      <c r="BZX24" s="145">
        <v>11</v>
      </c>
      <c r="BZY24" s="145">
        <v>12</v>
      </c>
      <c r="BZZ24" s="145">
        <v>13</v>
      </c>
      <c r="CAA24" s="146">
        <v>14</v>
      </c>
      <c r="CAB24" s="147">
        <v>15</v>
      </c>
      <c r="CAC24" s="39"/>
      <c r="CAD24" s="144">
        <v>15</v>
      </c>
      <c r="CAE24" s="145">
        <v>16</v>
      </c>
      <c r="CAF24" s="145">
        <v>17</v>
      </c>
      <c r="CAG24" s="145">
        <v>18</v>
      </c>
      <c r="CAH24" s="145">
        <v>19</v>
      </c>
      <c r="CAI24" s="146">
        <v>20</v>
      </c>
      <c r="CAJ24" s="147">
        <v>21</v>
      </c>
      <c r="CAK24" s="39"/>
      <c r="CAL24" s="144">
        <v>14</v>
      </c>
      <c r="CAM24" s="145">
        <v>15</v>
      </c>
      <c r="CAN24" s="145">
        <v>16</v>
      </c>
      <c r="CAO24" s="145">
        <v>17</v>
      </c>
      <c r="CAP24" s="145">
        <v>18</v>
      </c>
      <c r="CAQ24" s="146">
        <v>19</v>
      </c>
      <c r="CAR24" s="147">
        <v>20</v>
      </c>
      <c r="CAS24" s="39"/>
      <c r="CAT24" s="144">
        <v>13</v>
      </c>
      <c r="CAU24" s="145">
        <v>14</v>
      </c>
      <c r="CAV24" s="145">
        <v>15</v>
      </c>
      <c r="CAW24" s="145">
        <v>16</v>
      </c>
      <c r="CAX24" s="145">
        <v>17</v>
      </c>
      <c r="CAY24" s="146">
        <v>18</v>
      </c>
      <c r="CAZ24" s="147">
        <v>19</v>
      </c>
      <c r="CBA24" s="39"/>
      <c r="CBB24" s="144">
        <v>11</v>
      </c>
      <c r="CBC24" s="145">
        <v>12</v>
      </c>
      <c r="CBD24" s="145">
        <v>13</v>
      </c>
      <c r="CBE24" s="145">
        <v>14</v>
      </c>
      <c r="CBF24" s="145">
        <v>15</v>
      </c>
      <c r="CBG24" s="146">
        <v>16</v>
      </c>
      <c r="CBH24" s="147">
        <v>17</v>
      </c>
      <c r="CBI24" s="39"/>
      <c r="CBJ24" s="144">
        <v>10</v>
      </c>
      <c r="CBK24" s="145">
        <v>11</v>
      </c>
      <c r="CBL24" s="145">
        <v>12</v>
      </c>
      <c r="CBM24" s="145">
        <v>13</v>
      </c>
      <c r="CBN24" s="145">
        <v>14</v>
      </c>
      <c r="CBO24" s="146">
        <v>15</v>
      </c>
      <c r="CBP24" s="147">
        <v>16</v>
      </c>
      <c r="CBQ24" s="39"/>
      <c r="CBR24" s="144">
        <v>9</v>
      </c>
      <c r="CBS24" s="145">
        <v>10</v>
      </c>
      <c r="CBT24" s="145">
        <v>11</v>
      </c>
      <c r="CBU24" s="145">
        <v>12</v>
      </c>
      <c r="CBV24" s="145">
        <v>13</v>
      </c>
      <c r="CBW24" s="146">
        <v>14</v>
      </c>
      <c r="CBX24" s="147">
        <v>15</v>
      </c>
      <c r="CBY24" s="39"/>
      <c r="CBZ24" s="144">
        <v>15</v>
      </c>
      <c r="CCA24" s="145">
        <v>16</v>
      </c>
      <c r="CCB24" s="145">
        <v>17</v>
      </c>
      <c r="CCC24" s="145">
        <v>18</v>
      </c>
      <c r="CCD24" s="145">
        <v>19</v>
      </c>
      <c r="CCE24" s="146">
        <v>20</v>
      </c>
      <c r="CCF24" s="147">
        <v>21</v>
      </c>
      <c r="CCG24" s="39"/>
      <c r="CCH24" s="144">
        <v>13</v>
      </c>
      <c r="CCI24" s="145">
        <v>14</v>
      </c>
      <c r="CCJ24" s="145">
        <v>15</v>
      </c>
      <c r="CCK24" s="145">
        <v>16</v>
      </c>
      <c r="CCL24" s="145">
        <v>17</v>
      </c>
      <c r="CCM24" s="146">
        <v>18</v>
      </c>
      <c r="CCN24" s="147">
        <v>19</v>
      </c>
      <c r="CCO24" s="39"/>
      <c r="CCP24" s="144">
        <v>12</v>
      </c>
      <c r="CCQ24" s="145">
        <v>13</v>
      </c>
      <c r="CCR24" s="145">
        <v>14</v>
      </c>
      <c r="CCS24" s="145">
        <v>15</v>
      </c>
      <c r="CCT24" s="145">
        <v>16</v>
      </c>
      <c r="CCU24" s="146">
        <v>17</v>
      </c>
      <c r="CCV24" s="147">
        <v>18</v>
      </c>
      <c r="CCW24" s="39"/>
      <c r="CCX24" s="144">
        <v>11</v>
      </c>
      <c r="CCY24" s="145">
        <v>12</v>
      </c>
      <c r="CCZ24" s="145">
        <v>13</v>
      </c>
      <c r="CDA24" s="145">
        <v>14</v>
      </c>
      <c r="CDB24" s="145">
        <v>15</v>
      </c>
      <c r="CDC24" s="146">
        <v>16</v>
      </c>
      <c r="CDD24" s="147">
        <v>17</v>
      </c>
      <c r="CDE24" s="39"/>
      <c r="CDF24" s="144">
        <v>10</v>
      </c>
      <c r="CDG24" s="145">
        <v>11</v>
      </c>
      <c r="CDH24" s="145">
        <v>12</v>
      </c>
      <c r="CDI24" s="145">
        <v>13</v>
      </c>
      <c r="CDJ24" s="145">
        <v>14</v>
      </c>
      <c r="CDK24" s="146">
        <v>15</v>
      </c>
      <c r="CDL24" s="147">
        <v>16</v>
      </c>
      <c r="CDM24" s="39"/>
      <c r="CDN24" s="144">
        <v>15</v>
      </c>
      <c r="CDO24" s="145">
        <v>16</v>
      </c>
      <c r="CDP24" s="145">
        <v>17</v>
      </c>
      <c r="CDQ24" s="145">
        <v>18</v>
      </c>
      <c r="CDR24" s="145">
        <v>19</v>
      </c>
      <c r="CDS24" s="146">
        <v>20</v>
      </c>
      <c r="CDT24" s="147">
        <v>21</v>
      </c>
      <c r="CDU24" s="39"/>
      <c r="CDV24" s="144">
        <v>14</v>
      </c>
      <c r="CDW24" s="145">
        <v>15</v>
      </c>
      <c r="CDX24" s="145">
        <v>16</v>
      </c>
      <c r="CDY24" s="145">
        <v>17</v>
      </c>
      <c r="CDZ24" s="145">
        <v>18</v>
      </c>
      <c r="CEA24" s="146">
        <v>19</v>
      </c>
      <c r="CEB24" s="147">
        <v>20</v>
      </c>
      <c r="CEC24" s="39"/>
      <c r="CED24" s="144">
        <v>13</v>
      </c>
      <c r="CEE24" s="145">
        <v>14</v>
      </c>
      <c r="CEF24" s="145">
        <v>15</v>
      </c>
      <c r="CEG24" s="145">
        <v>16</v>
      </c>
      <c r="CEH24" s="145">
        <v>17</v>
      </c>
      <c r="CEI24" s="146">
        <v>18</v>
      </c>
      <c r="CEJ24" s="147">
        <v>19</v>
      </c>
      <c r="CEK24" s="39"/>
      <c r="CEL24" s="144">
        <v>12</v>
      </c>
      <c r="CEM24" s="145">
        <v>13</v>
      </c>
      <c r="CEN24" s="145">
        <v>14</v>
      </c>
      <c r="CEO24" s="145">
        <v>15</v>
      </c>
      <c r="CEP24" s="145">
        <v>16</v>
      </c>
      <c r="CEQ24" s="146">
        <v>17</v>
      </c>
      <c r="CER24" s="147">
        <v>18</v>
      </c>
      <c r="CES24" s="39"/>
      <c r="CET24" s="144">
        <v>10</v>
      </c>
      <c r="CEU24" s="145">
        <v>11</v>
      </c>
      <c r="CEV24" s="145">
        <v>12</v>
      </c>
      <c r="CEW24" s="145">
        <v>13</v>
      </c>
      <c r="CEX24" s="145">
        <v>14</v>
      </c>
      <c r="CEY24" s="146">
        <v>15</v>
      </c>
      <c r="CEZ24" s="147">
        <v>16</v>
      </c>
      <c r="CFA24" s="39"/>
      <c r="CFB24" s="144">
        <v>9</v>
      </c>
      <c r="CFC24" s="145">
        <v>10</v>
      </c>
      <c r="CFD24" s="145">
        <v>11</v>
      </c>
      <c r="CFE24" s="145">
        <v>12</v>
      </c>
      <c r="CFF24" s="145">
        <v>13</v>
      </c>
      <c r="CFG24" s="146">
        <v>14</v>
      </c>
      <c r="CFH24" s="147">
        <v>15</v>
      </c>
      <c r="CFI24" s="39"/>
      <c r="CFJ24" s="144">
        <v>15</v>
      </c>
      <c r="CFK24" s="145">
        <v>16</v>
      </c>
      <c r="CFL24" s="145">
        <v>17</v>
      </c>
      <c r="CFM24" s="145">
        <v>18</v>
      </c>
      <c r="CFN24" s="145">
        <v>19</v>
      </c>
      <c r="CFO24" s="146">
        <v>20</v>
      </c>
      <c r="CFP24" s="147">
        <v>21</v>
      </c>
      <c r="CFQ24" s="39"/>
      <c r="CFR24" s="144">
        <v>14</v>
      </c>
      <c r="CFS24" s="145">
        <v>15</v>
      </c>
      <c r="CFT24" s="145">
        <v>16</v>
      </c>
      <c r="CFU24" s="145">
        <v>17</v>
      </c>
      <c r="CFV24" s="145">
        <v>18</v>
      </c>
      <c r="CFW24" s="146">
        <v>19</v>
      </c>
      <c r="CFX24" s="147">
        <v>20</v>
      </c>
      <c r="CFY24" s="39"/>
      <c r="CFZ24" s="144">
        <v>12</v>
      </c>
      <c r="CGA24" s="145">
        <v>13</v>
      </c>
      <c r="CGB24" s="145">
        <v>14</v>
      </c>
      <c r="CGC24" s="145">
        <v>15</v>
      </c>
      <c r="CGD24" s="145">
        <v>16</v>
      </c>
      <c r="CGE24" s="146">
        <v>17</v>
      </c>
      <c r="CGF24" s="147">
        <v>18</v>
      </c>
      <c r="CGG24" s="39"/>
      <c r="CGH24" s="144">
        <v>11</v>
      </c>
      <c r="CGI24" s="145">
        <v>12</v>
      </c>
      <c r="CGJ24" s="145">
        <v>13</v>
      </c>
      <c r="CGK24" s="145">
        <v>14</v>
      </c>
      <c r="CGL24" s="145">
        <v>15</v>
      </c>
      <c r="CGM24" s="146">
        <v>16</v>
      </c>
      <c r="CGN24" s="147">
        <v>17</v>
      </c>
      <c r="CGO24" s="39"/>
      <c r="CGP24" s="144">
        <v>10</v>
      </c>
      <c r="CGQ24" s="145">
        <v>11</v>
      </c>
      <c r="CGR24" s="145">
        <v>12</v>
      </c>
      <c r="CGS24" s="145">
        <v>13</v>
      </c>
      <c r="CGT24" s="145">
        <v>14</v>
      </c>
      <c r="CGU24" s="146">
        <v>15</v>
      </c>
      <c r="CGV24" s="147">
        <v>16</v>
      </c>
      <c r="CGW24" s="39"/>
      <c r="CGX24" s="144">
        <v>9</v>
      </c>
      <c r="CGY24" s="145">
        <v>10</v>
      </c>
      <c r="CGZ24" s="145">
        <v>11</v>
      </c>
      <c r="CHA24" s="145">
        <v>12</v>
      </c>
      <c r="CHB24" s="145">
        <v>13</v>
      </c>
      <c r="CHC24" s="146">
        <v>14</v>
      </c>
      <c r="CHD24" s="147">
        <v>15</v>
      </c>
      <c r="CHE24" s="39"/>
      <c r="CHF24" s="144">
        <v>14</v>
      </c>
      <c r="CHG24" s="145">
        <v>15</v>
      </c>
      <c r="CHH24" s="145">
        <v>16</v>
      </c>
      <c r="CHI24" s="145">
        <v>17</v>
      </c>
      <c r="CHJ24" s="145">
        <v>18</v>
      </c>
      <c r="CHK24" s="146">
        <v>19</v>
      </c>
      <c r="CHL24" s="147">
        <v>20</v>
      </c>
      <c r="CHM24" s="39"/>
      <c r="CHN24" s="144">
        <v>13</v>
      </c>
      <c r="CHO24" s="145">
        <v>14</v>
      </c>
      <c r="CHP24" s="145">
        <v>15</v>
      </c>
      <c r="CHQ24" s="145">
        <v>16</v>
      </c>
      <c r="CHR24" s="145">
        <v>17</v>
      </c>
      <c r="CHS24" s="146">
        <v>18</v>
      </c>
      <c r="CHT24" s="147">
        <v>19</v>
      </c>
      <c r="CHU24" s="39"/>
      <c r="CHV24" s="144">
        <v>12</v>
      </c>
      <c r="CHW24" s="145">
        <v>13</v>
      </c>
      <c r="CHX24" s="145">
        <v>14</v>
      </c>
      <c r="CHY24" s="145">
        <v>15</v>
      </c>
      <c r="CHZ24" s="145">
        <v>16</v>
      </c>
      <c r="CIA24" s="146">
        <v>17</v>
      </c>
      <c r="CIB24" s="147">
        <v>18</v>
      </c>
      <c r="CIC24" s="39"/>
      <c r="CID24" s="144">
        <v>11</v>
      </c>
      <c r="CIE24" s="145">
        <v>12</v>
      </c>
      <c r="CIF24" s="145">
        <v>13</v>
      </c>
      <c r="CIG24" s="145">
        <v>14</v>
      </c>
      <c r="CIH24" s="145">
        <v>15</v>
      </c>
      <c r="CII24" s="146">
        <v>16</v>
      </c>
      <c r="CIJ24" s="147">
        <v>17</v>
      </c>
      <c r="CIK24" s="39"/>
      <c r="CIL24" s="144">
        <v>9</v>
      </c>
      <c r="CIM24" s="145">
        <v>10</v>
      </c>
      <c r="CIN24" s="145">
        <v>11</v>
      </c>
      <c r="CIO24" s="145">
        <v>12</v>
      </c>
      <c r="CIP24" s="145">
        <v>13</v>
      </c>
      <c r="CIQ24" s="146">
        <v>14</v>
      </c>
      <c r="CIR24" s="147">
        <v>15</v>
      </c>
      <c r="CIS24" s="39"/>
      <c r="CIT24" s="144">
        <v>15</v>
      </c>
      <c r="CIU24" s="145">
        <v>16</v>
      </c>
      <c r="CIV24" s="145">
        <v>17</v>
      </c>
      <c r="CIW24" s="145">
        <v>18</v>
      </c>
      <c r="CIX24" s="145">
        <v>19</v>
      </c>
      <c r="CIY24" s="146">
        <v>20</v>
      </c>
      <c r="CIZ24" s="147">
        <v>21</v>
      </c>
      <c r="CJA24" s="39"/>
      <c r="CJB24" s="144">
        <v>14</v>
      </c>
      <c r="CJC24" s="145">
        <v>15</v>
      </c>
      <c r="CJD24" s="145">
        <v>16</v>
      </c>
      <c r="CJE24" s="145">
        <v>17</v>
      </c>
      <c r="CJF24" s="145">
        <v>18</v>
      </c>
      <c r="CJG24" s="146">
        <v>19</v>
      </c>
      <c r="CJH24" s="147">
        <v>20</v>
      </c>
      <c r="CJI24" s="39"/>
      <c r="CJJ24" s="144">
        <v>13</v>
      </c>
      <c r="CJK24" s="145">
        <v>14</v>
      </c>
      <c r="CJL24" s="145">
        <v>15</v>
      </c>
      <c r="CJM24" s="145">
        <v>16</v>
      </c>
      <c r="CJN24" s="145">
        <v>17</v>
      </c>
      <c r="CJO24" s="146">
        <v>18</v>
      </c>
      <c r="CJP24" s="147">
        <v>19</v>
      </c>
      <c r="CJQ24" s="39"/>
      <c r="CJR24" s="144">
        <v>11</v>
      </c>
      <c r="CJS24" s="145">
        <v>12</v>
      </c>
      <c r="CJT24" s="145">
        <v>13</v>
      </c>
      <c r="CJU24" s="145">
        <v>14</v>
      </c>
      <c r="CJV24" s="145">
        <v>15</v>
      </c>
      <c r="CJW24" s="146">
        <v>16</v>
      </c>
      <c r="CJX24" s="147">
        <v>17</v>
      </c>
      <c r="CJY24" s="39"/>
      <c r="CJZ24" s="144">
        <v>10</v>
      </c>
      <c r="CKA24" s="145">
        <v>11</v>
      </c>
      <c r="CKB24" s="145">
        <v>12</v>
      </c>
      <c r="CKC24" s="145">
        <v>13</v>
      </c>
      <c r="CKD24" s="145">
        <v>14</v>
      </c>
      <c r="CKE24" s="146">
        <v>15</v>
      </c>
      <c r="CKF24" s="147">
        <v>16</v>
      </c>
      <c r="CKG24" s="39"/>
      <c r="CKH24" s="144">
        <v>9</v>
      </c>
      <c r="CKI24" s="145">
        <v>10</v>
      </c>
      <c r="CKJ24" s="145">
        <v>11</v>
      </c>
      <c r="CKK24" s="145">
        <v>12</v>
      </c>
      <c r="CKL24" s="145">
        <v>13</v>
      </c>
      <c r="CKM24" s="146">
        <v>14</v>
      </c>
      <c r="CKN24" s="147">
        <v>15</v>
      </c>
      <c r="CKO24" s="39"/>
      <c r="CKP24" s="144">
        <v>15</v>
      </c>
      <c r="CKQ24" s="145">
        <v>16</v>
      </c>
      <c r="CKR24" s="145">
        <v>17</v>
      </c>
      <c r="CKS24" s="145">
        <v>18</v>
      </c>
      <c r="CKT24" s="145">
        <v>19</v>
      </c>
      <c r="CKU24" s="146">
        <v>20</v>
      </c>
      <c r="CKV24" s="147">
        <v>21</v>
      </c>
      <c r="CKW24" s="39"/>
      <c r="CKX24" s="144">
        <v>13</v>
      </c>
      <c r="CKY24" s="145">
        <v>14</v>
      </c>
      <c r="CKZ24" s="145">
        <v>15</v>
      </c>
      <c r="CLA24" s="145">
        <v>16</v>
      </c>
      <c r="CLB24" s="145">
        <v>17</v>
      </c>
      <c r="CLC24" s="146">
        <v>18</v>
      </c>
      <c r="CLD24" s="147">
        <v>19</v>
      </c>
      <c r="CLE24" s="39"/>
      <c r="CLF24" s="144">
        <v>12</v>
      </c>
      <c r="CLG24" s="145">
        <v>13</v>
      </c>
      <c r="CLH24" s="145">
        <v>14</v>
      </c>
      <c r="CLI24" s="145">
        <v>15</v>
      </c>
      <c r="CLJ24" s="145">
        <v>16</v>
      </c>
      <c r="CLK24" s="146">
        <v>17</v>
      </c>
      <c r="CLL24" s="147">
        <v>18</v>
      </c>
      <c r="CLM24" s="39"/>
      <c r="CLN24" s="144">
        <v>11</v>
      </c>
      <c r="CLO24" s="145">
        <v>12</v>
      </c>
      <c r="CLP24" s="145">
        <v>13</v>
      </c>
      <c r="CLQ24" s="145">
        <v>14</v>
      </c>
      <c r="CLR24" s="145">
        <v>15</v>
      </c>
      <c r="CLS24" s="146">
        <v>16</v>
      </c>
      <c r="CLT24" s="147">
        <v>17</v>
      </c>
      <c r="CLU24" s="39"/>
      <c r="CLV24" s="144">
        <v>10</v>
      </c>
      <c r="CLW24" s="145">
        <v>11</v>
      </c>
      <c r="CLX24" s="145">
        <v>12</v>
      </c>
      <c r="CLY24" s="145">
        <v>13</v>
      </c>
      <c r="CLZ24" s="145">
        <v>14</v>
      </c>
      <c r="CMA24" s="146">
        <v>15</v>
      </c>
      <c r="CMB24" s="147">
        <v>16</v>
      </c>
      <c r="CMC24" s="39"/>
      <c r="CMD24" s="144">
        <v>15</v>
      </c>
      <c r="CME24" s="145">
        <v>16</v>
      </c>
      <c r="CMF24" s="145">
        <v>17</v>
      </c>
      <c r="CMG24" s="145">
        <v>18</v>
      </c>
      <c r="CMH24" s="145">
        <v>19</v>
      </c>
      <c r="CMI24" s="146">
        <v>20</v>
      </c>
      <c r="CMJ24" s="147">
        <v>21</v>
      </c>
      <c r="CMK24" s="39"/>
      <c r="CML24" s="144">
        <v>14</v>
      </c>
      <c r="CMM24" s="145">
        <v>15</v>
      </c>
      <c r="CMN24" s="145">
        <v>16</v>
      </c>
      <c r="CMO24" s="145">
        <v>17</v>
      </c>
      <c r="CMP24" s="145">
        <v>18</v>
      </c>
      <c r="CMQ24" s="146">
        <v>19</v>
      </c>
      <c r="CMR24" s="147">
        <v>20</v>
      </c>
      <c r="CMS24" s="39"/>
      <c r="CMT24" s="144">
        <v>13</v>
      </c>
      <c r="CMU24" s="145">
        <v>14</v>
      </c>
      <c r="CMV24" s="145">
        <v>15</v>
      </c>
      <c r="CMW24" s="145">
        <v>16</v>
      </c>
      <c r="CMX24" s="145">
        <v>17</v>
      </c>
      <c r="CMY24" s="146">
        <v>18</v>
      </c>
      <c r="CMZ24" s="147">
        <v>19</v>
      </c>
      <c r="CNA24" s="39"/>
      <c r="CNB24" s="144">
        <v>12</v>
      </c>
      <c r="CNC24" s="145">
        <v>13</v>
      </c>
      <c r="CND24" s="145">
        <v>14</v>
      </c>
      <c r="CNE24" s="145">
        <v>15</v>
      </c>
      <c r="CNF24" s="145">
        <v>16</v>
      </c>
      <c r="CNG24" s="146">
        <v>17</v>
      </c>
      <c r="CNH24" s="147">
        <v>18</v>
      </c>
      <c r="CNI24" s="39"/>
      <c r="CNJ24" s="144">
        <v>11</v>
      </c>
      <c r="CNK24" s="145">
        <v>12</v>
      </c>
      <c r="CNL24" s="145">
        <v>13</v>
      </c>
      <c r="CNM24" s="145">
        <v>14</v>
      </c>
      <c r="CNN24" s="145">
        <v>15</v>
      </c>
      <c r="CNO24" s="146">
        <v>16</v>
      </c>
      <c r="CNP24" s="147">
        <v>17</v>
      </c>
      <c r="CNQ24" s="39"/>
      <c r="CNR24" s="144">
        <v>10</v>
      </c>
      <c r="CNS24" s="145">
        <v>11</v>
      </c>
      <c r="CNT24" s="145">
        <v>12</v>
      </c>
      <c r="CNU24" s="145">
        <v>13</v>
      </c>
      <c r="CNV24" s="145">
        <v>14</v>
      </c>
      <c r="CNW24" s="146">
        <v>15</v>
      </c>
      <c r="CNX24" s="147">
        <v>16</v>
      </c>
      <c r="CNY24" s="39"/>
      <c r="CNZ24" s="144">
        <v>9</v>
      </c>
      <c r="COA24" s="145">
        <v>10</v>
      </c>
      <c r="COB24" s="145">
        <v>11</v>
      </c>
      <c r="COC24" s="145">
        <v>12</v>
      </c>
      <c r="COD24" s="145">
        <v>13</v>
      </c>
      <c r="COE24" s="146">
        <v>14</v>
      </c>
      <c r="COF24" s="147">
        <v>15</v>
      </c>
      <c r="COG24" s="39"/>
      <c r="COH24" s="144">
        <v>15</v>
      </c>
      <c r="COI24" s="145">
        <v>16</v>
      </c>
      <c r="COJ24" s="145">
        <v>17</v>
      </c>
      <c r="COK24" s="145">
        <v>18</v>
      </c>
      <c r="COL24" s="145">
        <v>19</v>
      </c>
      <c r="COM24" s="146">
        <v>20</v>
      </c>
      <c r="CON24" s="147">
        <v>21</v>
      </c>
      <c r="COO24" s="39"/>
      <c r="COP24" s="144">
        <v>13</v>
      </c>
      <c r="COQ24" s="145">
        <v>14</v>
      </c>
      <c r="COR24" s="145">
        <v>15</v>
      </c>
      <c r="COS24" s="145">
        <v>16</v>
      </c>
      <c r="COT24" s="145">
        <v>17</v>
      </c>
      <c r="COU24" s="146">
        <v>18</v>
      </c>
      <c r="COV24" s="147">
        <v>19</v>
      </c>
      <c r="COW24" s="39"/>
      <c r="COX24" s="144">
        <v>12</v>
      </c>
      <c r="COY24" s="145">
        <v>13</v>
      </c>
      <c r="COZ24" s="145">
        <v>14</v>
      </c>
      <c r="CPA24" s="145">
        <v>15</v>
      </c>
      <c r="CPB24" s="145">
        <v>16</v>
      </c>
      <c r="CPC24" s="146">
        <v>17</v>
      </c>
      <c r="CPD24" s="147">
        <v>18</v>
      </c>
      <c r="CPE24" s="39"/>
      <c r="CPF24" s="144">
        <v>11</v>
      </c>
      <c r="CPG24" s="145">
        <v>12</v>
      </c>
      <c r="CPH24" s="145">
        <v>13</v>
      </c>
      <c r="CPI24" s="145">
        <v>14</v>
      </c>
      <c r="CPJ24" s="145">
        <v>15</v>
      </c>
      <c r="CPK24" s="146">
        <v>16</v>
      </c>
      <c r="CPL24" s="147">
        <v>17</v>
      </c>
      <c r="CPM24" s="39"/>
      <c r="CPN24" s="144">
        <v>10</v>
      </c>
      <c r="CPO24" s="145">
        <v>11</v>
      </c>
      <c r="CPP24" s="145">
        <v>12</v>
      </c>
      <c r="CPQ24" s="145">
        <v>13</v>
      </c>
      <c r="CPR24" s="145">
        <v>14</v>
      </c>
      <c r="CPS24" s="146">
        <v>15</v>
      </c>
      <c r="CPT24" s="147">
        <v>16</v>
      </c>
      <c r="CPU24" s="39"/>
      <c r="CPV24" s="144">
        <v>15</v>
      </c>
      <c r="CPW24" s="145">
        <v>16</v>
      </c>
      <c r="CPX24" s="145">
        <v>17</v>
      </c>
      <c r="CPY24" s="145">
        <v>18</v>
      </c>
      <c r="CPZ24" s="145">
        <v>19</v>
      </c>
      <c r="CQA24" s="146">
        <v>20</v>
      </c>
      <c r="CQB24" s="147">
        <v>21</v>
      </c>
      <c r="CQC24" s="39"/>
      <c r="CQD24" s="144">
        <v>14</v>
      </c>
      <c r="CQE24" s="145">
        <v>15</v>
      </c>
      <c r="CQF24" s="145">
        <v>16</v>
      </c>
      <c r="CQG24" s="145">
        <v>17</v>
      </c>
      <c r="CQH24" s="145">
        <v>18</v>
      </c>
      <c r="CQI24" s="146">
        <v>19</v>
      </c>
      <c r="CQJ24" s="147">
        <v>20</v>
      </c>
      <c r="CQK24" s="39"/>
      <c r="CQL24" s="144">
        <v>13</v>
      </c>
      <c r="CQM24" s="145">
        <v>14</v>
      </c>
      <c r="CQN24" s="145">
        <v>15</v>
      </c>
      <c r="CQO24" s="145">
        <v>16</v>
      </c>
      <c r="CQP24" s="145">
        <v>17</v>
      </c>
      <c r="CQQ24" s="146">
        <v>18</v>
      </c>
      <c r="CQR24" s="147">
        <v>19</v>
      </c>
      <c r="CQS24" s="39"/>
      <c r="CQT24" s="144">
        <v>12</v>
      </c>
      <c r="CQU24" s="145">
        <v>13</v>
      </c>
      <c r="CQV24" s="145">
        <v>14</v>
      </c>
      <c r="CQW24" s="145">
        <v>15</v>
      </c>
      <c r="CQX24" s="145">
        <v>16</v>
      </c>
      <c r="CQY24" s="146">
        <v>17</v>
      </c>
      <c r="CQZ24" s="147">
        <v>18</v>
      </c>
      <c r="CRA24" s="39"/>
      <c r="CRB24" s="144">
        <v>10</v>
      </c>
      <c r="CRC24" s="145">
        <v>11</v>
      </c>
      <c r="CRD24" s="145">
        <v>12</v>
      </c>
      <c r="CRE24" s="145">
        <v>13</v>
      </c>
      <c r="CRF24" s="145">
        <v>14</v>
      </c>
      <c r="CRG24" s="146">
        <v>15</v>
      </c>
      <c r="CRH24" s="147">
        <v>16</v>
      </c>
      <c r="CRI24" s="39"/>
      <c r="CRJ24" s="144">
        <v>9</v>
      </c>
      <c r="CRK24" s="145">
        <v>10</v>
      </c>
      <c r="CRL24" s="145">
        <v>11</v>
      </c>
      <c r="CRM24" s="145">
        <v>12</v>
      </c>
      <c r="CRN24" s="145">
        <v>13</v>
      </c>
      <c r="CRO24" s="146">
        <v>14</v>
      </c>
      <c r="CRP24" s="147">
        <v>15</v>
      </c>
      <c r="CRQ24" s="39"/>
      <c r="CRR24" s="144">
        <v>15</v>
      </c>
      <c r="CRS24" s="145">
        <v>16</v>
      </c>
      <c r="CRT24" s="145">
        <v>17</v>
      </c>
      <c r="CRU24" s="145">
        <v>18</v>
      </c>
      <c r="CRV24" s="145">
        <v>19</v>
      </c>
      <c r="CRW24" s="146">
        <v>20</v>
      </c>
      <c r="CRX24" s="147">
        <v>21</v>
      </c>
      <c r="CRY24" s="39"/>
      <c r="CRZ24" s="144">
        <v>14</v>
      </c>
      <c r="CSA24" s="145">
        <v>15</v>
      </c>
      <c r="CSB24" s="145">
        <v>16</v>
      </c>
      <c r="CSC24" s="145">
        <v>17</v>
      </c>
      <c r="CSD24" s="145">
        <v>18</v>
      </c>
      <c r="CSE24" s="146">
        <v>19</v>
      </c>
      <c r="CSF24" s="147">
        <v>20</v>
      </c>
      <c r="CSG24" s="39"/>
      <c r="CSH24" s="144">
        <v>12</v>
      </c>
      <c r="CSI24" s="145">
        <v>13</v>
      </c>
      <c r="CSJ24" s="145">
        <v>14</v>
      </c>
      <c r="CSK24" s="145">
        <v>15</v>
      </c>
      <c r="CSL24" s="145">
        <v>16</v>
      </c>
      <c r="CSM24" s="146">
        <v>17</v>
      </c>
      <c r="CSN24" s="147">
        <v>18</v>
      </c>
      <c r="CSO24" s="39"/>
      <c r="CSP24" s="144">
        <v>11</v>
      </c>
      <c r="CSQ24" s="145">
        <v>12</v>
      </c>
      <c r="CSR24" s="145">
        <v>13</v>
      </c>
      <c r="CSS24" s="145">
        <v>14</v>
      </c>
      <c r="CST24" s="145">
        <v>15</v>
      </c>
      <c r="CSU24" s="146">
        <v>16</v>
      </c>
      <c r="CSV24" s="147">
        <v>17</v>
      </c>
      <c r="CSW24" s="39"/>
      <c r="CSX24" s="144">
        <v>10</v>
      </c>
      <c r="CSY24" s="145">
        <v>11</v>
      </c>
      <c r="CSZ24" s="145">
        <v>12</v>
      </c>
      <c r="CTA24" s="145">
        <v>13</v>
      </c>
      <c r="CTB24" s="145">
        <v>14</v>
      </c>
      <c r="CTC24" s="146">
        <v>15</v>
      </c>
      <c r="CTD24" s="147">
        <v>16</v>
      </c>
      <c r="CTE24" s="39"/>
      <c r="CTF24" s="144">
        <v>9</v>
      </c>
      <c r="CTG24" s="145">
        <v>10</v>
      </c>
      <c r="CTH24" s="145">
        <v>11</v>
      </c>
      <c r="CTI24" s="145">
        <v>12</v>
      </c>
      <c r="CTJ24" s="145">
        <v>13</v>
      </c>
      <c r="CTK24" s="146">
        <v>14</v>
      </c>
      <c r="CTL24" s="147">
        <v>15</v>
      </c>
      <c r="CTM24" s="39"/>
      <c r="CTN24" s="144">
        <v>14</v>
      </c>
      <c r="CTO24" s="145">
        <v>15</v>
      </c>
      <c r="CTP24" s="145">
        <v>16</v>
      </c>
      <c r="CTQ24" s="145">
        <v>17</v>
      </c>
      <c r="CTR24" s="145">
        <v>18</v>
      </c>
      <c r="CTS24" s="146">
        <v>19</v>
      </c>
      <c r="CTT24" s="147">
        <v>20</v>
      </c>
      <c r="CTU24" s="39"/>
      <c r="CTV24" s="144">
        <v>13</v>
      </c>
      <c r="CTW24" s="145">
        <v>14</v>
      </c>
      <c r="CTX24" s="145">
        <v>15</v>
      </c>
      <c r="CTY24" s="145">
        <v>16</v>
      </c>
      <c r="CTZ24" s="145">
        <v>17</v>
      </c>
      <c r="CUA24" s="146">
        <v>18</v>
      </c>
      <c r="CUB24" s="147">
        <v>19</v>
      </c>
      <c r="CUC24" s="39"/>
      <c r="CUD24" s="144">
        <v>12</v>
      </c>
      <c r="CUE24" s="145">
        <v>13</v>
      </c>
      <c r="CUF24" s="145">
        <v>14</v>
      </c>
      <c r="CUG24" s="145">
        <v>15</v>
      </c>
      <c r="CUH24" s="145">
        <v>16</v>
      </c>
      <c r="CUI24" s="146">
        <v>17</v>
      </c>
      <c r="CUJ24" s="147">
        <v>18</v>
      </c>
      <c r="CUK24" s="39"/>
      <c r="CUL24" s="144">
        <v>11</v>
      </c>
      <c r="CUM24" s="145">
        <v>12</v>
      </c>
      <c r="CUN24" s="145">
        <v>13</v>
      </c>
      <c r="CUO24" s="145">
        <v>14</v>
      </c>
      <c r="CUP24" s="145">
        <v>15</v>
      </c>
      <c r="CUQ24" s="146">
        <v>16</v>
      </c>
      <c r="CUR24" s="147">
        <v>17</v>
      </c>
      <c r="CUS24" s="39"/>
      <c r="CUT24" s="144">
        <v>9</v>
      </c>
      <c r="CUU24" s="145">
        <v>10</v>
      </c>
      <c r="CUV24" s="145">
        <v>11</v>
      </c>
      <c r="CUW24" s="145">
        <v>12</v>
      </c>
      <c r="CUX24" s="145">
        <v>13</v>
      </c>
      <c r="CUY24" s="146">
        <v>14</v>
      </c>
      <c r="CUZ24" s="147">
        <v>15</v>
      </c>
      <c r="CVA24" s="39"/>
      <c r="CVB24" s="144">
        <v>15</v>
      </c>
      <c r="CVC24" s="145">
        <v>16</v>
      </c>
      <c r="CVD24" s="145">
        <v>17</v>
      </c>
      <c r="CVE24" s="145">
        <v>18</v>
      </c>
      <c r="CVF24" s="145">
        <v>19</v>
      </c>
      <c r="CVG24" s="146">
        <v>20</v>
      </c>
      <c r="CVH24" s="147">
        <v>21</v>
      </c>
      <c r="CVI24" s="39"/>
      <c r="CVJ24" s="144">
        <v>14</v>
      </c>
      <c r="CVK24" s="145">
        <v>15</v>
      </c>
      <c r="CVL24" s="145">
        <v>16</v>
      </c>
      <c r="CVM24" s="145">
        <v>17</v>
      </c>
      <c r="CVN24" s="145">
        <v>18</v>
      </c>
      <c r="CVO24" s="146">
        <v>19</v>
      </c>
      <c r="CVP24" s="147">
        <v>20</v>
      </c>
      <c r="CVQ24" s="39"/>
      <c r="CVR24" s="144">
        <v>13</v>
      </c>
      <c r="CVS24" s="145">
        <v>14</v>
      </c>
      <c r="CVT24" s="145">
        <v>15</v>
      </c>
      <c r="CVU24" s="145">
        <v>16</v>
      </c>
      <c r="CVV24" s="145">
        <v>17</v>
      </c>
      <c r="CVW24" s="146">
        <v>18</v>
      </c>
      <c r="CVX24" s="147">
        <v>19</v>
      </c>
      <c r="CVY24" s="39"/>
      <c r="CVZ24" s="144">
        <v>11</v>
      </c>
      <c r="CWA24" s="145">
        <v>12</v>
      </c>
      <c r="CWB24" s="145">
        <v>13</v>
      </c>
      <c r="CWC24" s="145">
        <v>14</v>
      </c>
      <c r="CWD24" s="145">
        <v>15</v>
      </c>
      <c r="CWE24" s="146">
        <v>16</v>
      </c>
      <c r="CWF24" s="147">
        <v>17</v>
      </c>
      <c r="CWG24" s="39"/>
      <c r="CWH24" s="144">
        <v>10</v>
      </c>
      <c r="CWI24" s="145">
        <v>11</v>
      </c>
      <c r="CWJ24" s="145">
        <v>12</v>
      </c>
      <c r="CWK24" s="145">
        <v>13</v>
      </c>
      <c r="CWL24" s="145">
        <v>14</v>
      </c>
      <c r="CWM24" s="146">
        <v>15</v>
      </c>
      <c r="CWN24" s="147">
        <v>16</v>
      </c>
      <c r="CWO24" s="39"/>
      <c r="CWP24" s="144">
        <v>9</v>
      </c>
      <c r="CWQ24" s="145">
        <v>10</v>
      </c>
      <c r="CWR24" s="145">
        <v>11</v>
      </c>
      <c r="CWS24" s="145">
        <v>12</v>
      </c>
      <c r="CWT24" s="145">
        <v>13</v>
      </c>
      <c r="CWU24" s="146">
        <v>14</v>
      </c>
      <c r="CWV24" s="147">
        <v>15</v>
      </c>
      <c r="CWW24" s="39"/>
      <c r="CWX24" s="144">
        <v>15</v>
      </c>
      <c r="CWY24" s="145">
        <v>16</v>
      </c>
      <c r="CWZ24" s="145">
        <v>17</v>
      </c>
      <c r="CXA24" s="145">
        <v>18</v>
      </c>
      <c r="CXB24" s="145">
        <v>19</v>
      </c>
      <c r="CXC24" s="146">
        <v>20</v>
      </c>
      <c r="CXD24" s="147">
        <v>21</v>
      </c>
      <c r="CXE24" s="39"/>
      <c r="CXF24" s="144">
        <v>13</v>
      </c>
      <c r="CXG24" s="145">
        <v>14</v>
      </c>
      <c r="CXH24" s="145">
        <v>15</v>
      </c>
      <c r="CXI24" s="145">
        <v>16</v>
      </c>
      <c r="CXJ24" s="145">
        <v>17</v>
      </c>
      <c r="CXK24" s="146">
        <v>18</v>
      </c>
      <c r="CXL24" s="147">
        <v>19</v>
      </c>
      <c r="CXM24" s="39"/>
      <c r="CXN24" s="144">
        <v>12</v>
      </c>
      <c r="CXO24" s="145">
        <v>13</v>
      </c>
      <c r="CXP24" s="145">
        <v>14</v>
      </c>
      <c r="CXQ24" s="145">
        <v>15</v>
      </c>
      <c r="CXR24" s="145">
        <v>16</v>
      </c>
      <c r="CXS24" s="146">
        <v>17</v>
      </c>
      <c r="CXT24" s="147">
        <v>18</v>
      </c>
      <c r="CXU24" s="39"/>
      <c r="CXV24" s="144">
        <v>11</v>
      </c>
      <c r="CXW24" s="145">
        <v>12</v>
      </c>
      <c r="CXX24" s="145">
        <v>13</v>
      </c>
      <c r="CXY24" s="145">
        <v>14</v>
      </c>
      <c r="CXZ24" s="145">
        <v>15</v>
      </c>
      <c r="CYA24" s="146">
        <v>16</v>
      </c>
      <c r="CYB24" s="147">
        <v>17</v>
      </c>
      <c r="CYC24" s="39"/>
      <c r="CYD24" s="144">
        <v>10</v>
      </c>
      <c r="CYE24" s="145">
        <v>11</v>
      </c>
      <c r="CYF24" s="145">
        <v>12</v>
      </c>
      <c r="CYG24" s="145">
        <v>13</v>
      </c>
      <c r="CYH24" s="145">
        <v>14</v>
      </c>
      <c r="CYI24" s="146">
        <v>15</v>
      </c>
      <c r="CYJ24" s="147">
        <v>16</v>
      </c>
      <c r="CYK24" s="39"/>
      <c r="CYL24" s="144">
        <v>15</v>
      </c>
      <c r="CYM24" s="145">
        <v>16</v>
      </c>
      <c r="CYN24" s="145">
        <v>17</v>
      </c>
      <c r="CYO24" s="145">
        <v>18</v>
      </c>
      <c r="CYP24" s="145">
        <v>19</v>
      </c>
      <c r="CYQ24" s="146">
        <v>20</v>
      </c>
      <c r="CYR24" s="147">
        <v>21</v>
      </c>
      <c r="CYS24" s="39"/>
      <c r="CYT24" s="144">
        <v>14</v>
      </c>
      <c r="CYU24" s="145">
        <v>15</v>
      </c>
      <c r="CYV24" s="145">
        <v>16</v>
      </c>
      <c r="CYW24" s="145">
        <v>17</v>
      </c>
      <c r="CYX24" s="145">
        <v>18</v>
      </c>
      <c r="CYY24" s="146">
        <v>19</v>
      </c>
      <c r="CYZ24" s="147">
        <v>20</v>
      </c>
      <c r="CZA24" s="39"/>
      <c r="CZB24" s="144">
        <v>13</v>
      </c>
      <c r="CZC24" s="145">
        <v>14</v>
      </c>
      <c r="CZD24" s="145">
        <v>15</v>
      </c>
      <c r="CZE24" s="145">
        <v>16</v>
      </c>
      <c r="CZF24" s="145">
        <v>17</v>
      </c>
      <c r="CZG24" s="146">
        <v>18</v>
      </c>
      <c r="CZH24" s="147">
        <v>19</v>
      </c>
      <c r="CZI24" s="39"/>
      <c r="CZJ24" s="144">
        <v>12</v>
      </c>
      <c r="CZK24" s="145">
        <v>13</v>
      </c>
      <c r="CZL24" s="145">
        <v>14</v>
      </c>
      <c r="CZM24" s="145">
        <v>15</v>
      </c>
      <c r="CZN24" s="145">
        <v>16</v>
      </c>
      <c r="CZO24" s="146">
        <v>17</v>
      </c>
      <c r="CZP24" s="147">
        <v>18</v>
      </c>
      <c r="CZQ24" s="39"/>
      <c r="CZR24" s="144">
        <v>10</v>
      </c>
      <c r="CZS24" s="145">
        <v>11</v>
      </c>
      <c r="CZT24" s="145">
        <v>12</v>
      </c>
      <c r="CZU24" s="145">
        <v>13</v>
      </c>
      <c r="CZV24" s="145">
        <v>14</v>
      </c>
      <c r="CZW24" s="146">
        <v>15</v>
      </c>
      <c r="CZX24" s="147">
        <v>16</v>
      </c>
      <c r="CZY24" s="39"/>
      <c r="CZZ24" s="144">
        <v>9</v>
      </c>
      <c r="DAA24" s="145">
        <v>10</v>
      </c>
      <c r="DAB24" s="145">
        <v>11</v>
      </c>
      <c r="DAC24" s="145">
        <v>12</v>
      </c>
      <c r="DAD24" s="145">
        <v>13</v>
      </c>
      <c r="DAE24" s="146">
        <v>14</v>
      </c>
      <c r="DAF24" s="147">
        <v>15</v>
      </c>
      <c r="DAG24" s="39"/>
      <c r="DAH24" s="144">
        <v>15</v>
      </c>
      <c r="DAI24" s="145">
        <v>16</v>
      </c>
      <c r="DAJ24" s="145">
        <v>17</v>
      </c>
      <c r="DAK24" s="145">
        <v>18</v>
      </c>
      <c r="DAL24" s="145">
        <v>19</v>
      </c>
      <c r="DAM24" s="146">
        <v>20</v>
      </c>
      <c r="DAN24" s="147">
        <v>21</v>
      </c>
      <c r="DAO24" s="39"/>
      <c r="DAP24" s="144">
        <v>14</v>
      </c>
      <c r="DAQ24" s="145">
        <v>15</v>
      </c>
      <c r="DAR24" s="145">
        <v>16</v>
      </c>
      <c r="DAS24" s="145">
        <v>17</v>
      </c>
      <c r="DAT24" s="145">
        <v>18</v>
      </c>
      <c r="DAU24" s="146">
        <v>19</v>
      </c>
      <c r="DAV24" s="147">
        <v>20</v>
      </c>
      <c r="DAW24" s="39"/>
      <c r="DAX24" s="144">
        <v>12</v>
      </c>
      <c r="DAY24" s="145">
        <v>13</v>
      </c>
      <c r="DAZ24" s="145">
        <v>14</v>
      </c>
      <c r="DBA24" s="145">
        <v>15</v>
      </c>
      <c r="DBB24" s="145">
        <v>16</v>
      </c>
      <c r="DBC24" s="146">
        <v>17</v>
      </c>
      <c r="DBD24" s="147">
        <v>18</v>
      </c>
      <c r="DBE24" s="39"/>
      <c r="DBF24" s="144">
        <v>11</v>
      </c>
      <c r="DBG24" s="145">
        <v>12</v>
      </c>
      <c r="DBH24" s="145">
        <v>13</v>
      </c>
      <c r="DBI24" s="145">
        <v>14</v>
      </c>
      <c r="DBJ24" s="145">
        <v>15</v>
      </c>
      <c r="DBK24" s="146">
        <v>16</v>
      </c>
      <c r="DBL24" s="147">
        <v>17</v>
      </c>
      <c r="DBM24" s="39"/>
      <c r="DBN24" s="144">
        <v>10</v>
      </c>
      <c r="DBO24" s="145">
        <v>11</v>
      </c>
      <c r="DBP24" s="145">
        <v>12</v>
      </c>
      <c r="DBQ24" s="145">
        <v>13</v>
      </c>
      <c r="DBR24" s="145">
        <v>14</v>
      </c>
      <c r="DBS24" s="146">
        <v>15</v>
      </c>
      <c r="DBT24" s="147">
        <v>16</v>
      </c>
      <c r="DBU24" s="39"/>
      <c r="DBV24" s="144">
        <v>9</v>
      </c>
      <c r="DBW24" s="145">
        <v>10</v>
      </c>
      <c r="DBX24" s="145">
        <v>11</v>
      </c>
      <c r="DBY24" s="145">
        <v>12</v>
      </c>
      <c r="DBZ24" s="145">
        <v>13</v>
      </c>
      <c r="DCA24" s="146">
        <v>14</v>
      </c>
      <c r="DCB24" s="147">
        <v>15</v>
      </c>
      <c r="DCC24" s="39"/>
      <c r="DCD24" s="144">
        <v>14</v>
      </c>
      <c r="DCE24" s="145">
        <v>15</v>
      </c>
      <c r="DCF24" s="145">
        <v>16</v>
      </c>
      <c r="DCG24" s="145">
        <v>17</v>
      </c>
      <c r="DCH24" s="145">
        <v>18</v>
      </c>
      <c r="DCI24" s="146">
        <v>19</v>
      </c>
      <c r="DCJ24" s="147">
        <v>20</v>
      </c>
      <c r="DCK24" s="39"/>
      <c r="DCL24" s="144">
        <v>13</v>
      </c>
      <c r="DCM24" s="145">
        <v>14</v>
      </c>
      <c r="DCN24" s="145">
        <v>15</v>
      </c>
      <c r="DCO24" s="145">
        <v>16</v>
      </c>
      <c r="DCP24" s="145">
        <v>17</v>
      </c>
      <c r="DCQ24" s="146">
        <v>18</v>
      </c>
      <c r="DCR24" s="147">
        <v>19</v>
      </c>
      <c r="DCS24" s="39"/>
      <c r="DCT24" s="144">
        <v>12</v>
      </c>
      <c r="DCU24" s="145">
        <v>13</v>
      </c>
      <c r="DCV24" s="145">
        <v>14</v>
      </c>
      <c r="DCW24" s="145">
        <v>15</v>
      </c>
      <c r="DCX24" s="145">
        <v>16</v>
      </c>
      <c r="DCY24" s="146">
        <v>17</v>
      </c>
      <c r="DCZ24" s="147">
        <v>18</v>
      </c>
      <c r="DDA24" s="39"/>
      <c r="DDB24" s="144">
        <v>11</v>
      </c>
      <c r="DDC24" s="145">
        <v>12</v>
      </c>
      <c r="DDD24" s="145">
        <v>13</v>
      </c>
      <c r="DDE24" s="145">
        <v>14</v>
      </c>
      <c r="DDF24" s="145">
        <v>15</v>
      </c>
      <c r="DDG24" s="146">
        <v>16</v>
      </c>
      <c r="DDH24" s="147">
        <v>17</v>
      </c>
      <c r="DDI24" s="39"/>
      <c r="DDJ24" s="144">
        <v>9</v>
      </c>
      <c r="DDK24" s="145">
        <v>10</v>
      </c>
      <c r="DDL24" s="145">
        <v>11</v>
      </c>
      <c r="DDM24" s="145">
        <v>12</v>
      </c>
      <c r="DDN24" s="145">
        <v>13</v>
      </c>
      <c r="DDO24" s="146">
        <v>14</v>
      </c>
      <c r="DDP24" s="147">
        <v>15</v>
      </c>
      <c r="DDQ24" s="39"/>
      <c r="DDR24" s="144">
        <v>15</v>
      </c>
      <c r="DDS24" s="145">
        <v>16</v>
      </c>
      <c r="DDT24" s="145">
        <v>17</v>
      </c>
      <c r="DDU24" s="145">
        <v>18</v>
      </c>
      <c r="DDV24" s="145">
        <v>19</v>
      </c>
      <c r="DDW24" s="146">
        <v>20</v>
      </c>
      <c r="DDX24" s="147">
        <v>21</v>
      </c>
      <c r="DDY24" s="39"/>
      <c r="DDZ24" s="144">
        <v>14</v>
      </c>
      <c r="DEA24" s="145">
        <v>15</v>
      </c>
      <c r="DEB24" s="145">
        <v>16</v>
      </c>
      <c r="DEC24" s="145">
        <v>17</v>
      </c>
      <c r="DED24" s="145">
        <v>18</v>
      </c>
      <c r="DEE24" s="146">
        <v>19</v>
      </c>
      <c r="DEF24" s="147">
        <v>20</v>
      </c>
      <c r="DEG24" s="39"/>
      <c r="DEH24" s="144">
        <v>13</v>
      </c>
      <c r="DEI24" s="145">
        <v>14</v>
      </c>
      <c r="DEJ24" s="145">
        <v>15</v>
      </c>
      <c r="DEK24" s="145">
        <v>16</v>
      </c>
      <c r="DEL24" s="145">
        <v>17</v>
      </c>
      <c r="DEM24" s="146">
        <v>18</v>
      </c>
      <c r="DEN24" s="147">
        <v>19</v>
      </c>
      <c r="DEO24" s="39"/>
      <c r="DEP24" s="144">
        <v>11</v>
      </c>
      <c r="DEQ24" s="145">
        <v>12</v>
      </c>
      <c r="DER24" s="145">
        <v>13</v>
      </c>
      <c r="DES24" s="145">
        <v>14</v>
      </c>
      <c r="DET24" s="145">
        <v>15</v>
      </c>
      <c r="DEU24" s="146">
        <v>16</v>
      </c>
      <c r="DEV24" s="147">
        <v>17</v>
      </c>
      <c r="DEW24" s="39"/>
      <c r="DEX24" s="144">
        <v>10</v>
      </c>
      <c r="DEY24" s="145">
        <v>11</v>
      </c>
      <c r="DEZ24" s="145">
        <v>12</v>
      </c>
      <c r="DFA24" s="145">
        <v>13</v>
      </c>
      <c r="DFB24" s="145">
        <v>14</v>
      </c>
      <c r="DFC24" s="146">
        <v>15</v>
      </c>
      <c r="DFD24" s="147">
        <v>16</v>
      </c>
      <c r="DFE24" s="39"/>
      <c r="DFF24" s="144">
        <v>9</v>
      </c>
      <c r="DFG24" s="145">
        <v>10</v>
      </c>
      <c r="DFH24" s="145">
        <v>11</v>
      </c>
      <c r="DFI24" s="145">
        <v>12</v>
      </c>
      <c r="DFJ24" s="145">
        <v>13</v>
      </c>
      <c r="DFK24" s="146">
        <v>14</v>
      </c>
      <c r="DFL24" s="147">
        <v>15</v>
      </c>
      <c r="DFM24" s="39"/>
      <c r="DFN24" s="144">
        <v>15</v>
      </c>
      <c r="DFO24" s="145">
        <v>16</v>
      </c>
      <c r="DFP24" s="145">
        <v>17</v>
      </c>
      <c r="DFQ24" s="145">
        <v>18</v>
      </c>
      <c r="DFR24" s="145">
        <v>19</v>
      </c>
      <c r="DFS24" s="146">
        <v>20</v>
      </c>
      <c r="DFT24" s="147">
        <v>21</v>
      </c>
      <c r="DFU24" s="39"/>
      <c r="DFV24" s="144">
        <v>13</v>
      </c>
      <c r="DFW24" s="145">
        <v>14</v>
      </c>
      <c r="DFX24" s="145">
        <v>15</v>
      </c>
      <c r="DFY24" s="145">
        <v>16</v>
      </c>
      <c r="DFZ24" s="145">
        <v>17</v>
      </c>
      <c r="DGA24" s="146">
        <v>18</v>
      </c>
      <c r="DGB24" s="147">
        <v>19</v>
      </c>
      <c r="DGC24" s="39"/>
      <c r="DGD24" s="144">
        <v>12</v>
      </c>
      <c r="DGE24" s="145">
        <v>13</v>
      </c>
      <c r="DGF24" s="145">
        <v>14</v>
      </c>
      <c r="DGG24" s="145">
        <v>15</v>
      </c>
      <c r="DGH24" s="145">
        <v>16</v>
      </c>
      <c r="DGI24" s="146">
        <v>17</v>
      </c>
      <c r="DGJ24" s="147">
        <v>18</v>
      </c>
      <c r="DGK24" s="39"/>
      <c r="DGL24" s="144">
        <v>11</v>
      </c>
      <c r="DGM24" s="145">
        <v>12</v>
      </c>
      <c r="DGN24" s="145">
        <v>13</v>
      </c>
      <c r="DGO24" s="145">
        <v>14</v>
      </c>
      <c r="DGP24" s="145">
        <v>15</v>
      </c>
      <c r="DGQ24" s="146">
        <v>16</v>
      </c>
      <c r="DGR24" s="147">
        <v>17</v>
      </c>
      <c r="DGS24" s="39"/>
      <c r="DGT24" s="144">
        <v>10</v>
      </c>
      <c r="DGU24" s="145">
        <v>11</v>
      </c>
      <c r="DGV24" s="145">
        <v>12</v>
      </c>
      <c r="DGW24" s="145">
        <v>13</v>
      </c>
      <c r="DGX24" s="145">
        <v>14</v>
      </c>
      <c r="DGY24" s="146">
        <v>15</v>
      </c>
      <c r="DGZ24" s="147">
        <v>16</v>
      </c>
      <c r="DHA24" s="39"/>
      <c r="DHB24" s="144">
        <v>15</v>
      </c>
      <c r="DHC24" s="145">
        <v>16</v>
      </c>
      <c r="DHD24" s="145">
        <v>17</v>
      </c>
      <c r="DHE24" s="145">
        <v>18</v>
      </c>
      <c r="DHF24" s="145">
        <v>19</v>
      </c>
      <c r="DHG24" s="146">
        <v>20</v>
      </c>
      <c r="DHH24" s="147">
        <v>21</v>
      </c>
      <c r="DHI24" s="39"/>
      <c r="DHJ24" s="144">
        <v>14</v>
      </c>
      <c r="DHK24" s="145">
        <v>15</v>
      </c>
      <c r="DHL24" s="145">
        <v>16</v>
      </c>
      <c r="DHM24" s="145">
        <v>17</v>
      </c>
      <c r="DHN24" s="145">
        <v>18</v>
      </c>
      <c r="DHO24" s="146">
        <v>19</v>
      </c>
      <c r="DHP24" s="147">
        <v>20</v>
      </c>
      <c r="DHQ24" s="39"/>
      <c r="DHR24" s="144">
        <v>13</v>
      </c>
      <c r="DHS24" s="145">
        <v>14</v>
      </c>
      <c r="DHT24" s="145">
        <v>15</v>
      </c>
      <c r="DHU24" s="145">
        <v>16</v>
      </c>
      <c r="DHV24" s="145">
        <v>17</v>
      </c>
      <c r="DHW24" s="146">
        <v>18</v>
      </c>
      <c r="DHX24" s="147">
        <v>19</v>
      </c>
      <c r="DHY24" s="39"/>
      <c r="DHZ24" s="144">
        <v>12</v>
      </c>
      <c r="DIA24" s="145">
        <v>13</v>
      </c>
      <c r="DIB24" s="145">
        <v>14</v>
      </c>
      <c r="DIC24" s="145">
        <v>15</v>
      </c>
      <c r="DID24" s="145">
        <v>16</v>
      </c>
      <c r="DIE24" s="146">
        <v>17</v>
      </c>
      <c r="DIF24" s="147">
        <v>18</v>
      </c>
      <c r="DIG24" s="39"/>
      <c r="DIH24" s="144">
        <v>10</v>
      </c>
      <c r="DII24" s="145">
        <v>11</v>
      </c>
      <c r="DIJ24" s="145">
        <v>12</v>
      </c>
      <c r="DIK24" s="145">
        <v>13</v>
      </c>
      <c r="DIL24" s="145">
        <v>14</v>
      </c>
      <c r="DIM24" s="146">
        <v>15</v>
      </c>
      <c r="DIN24" s="147">
        <v>16</v>
      </c>
      <c r="DIO24" s="39"/>
      <c r="DIP24" s="144">
        <v>9</v>
      </c>
      <c r="DIQ24" s="145">
        <v>10</v>
      </c>
      <c r="DIR24" s="145">
        <v>11</v>
      </c>
      <c r="DIS24" s="145">
        <v>12</v>
      </c>
      <c r="DIT24" s="145">
        <v>13</v>
      </c>
      <c r="DIU24" s="146">
        <v>14</v>
      </c>
      <c r="DIV24" s="147">
        <v>15</v>
      </c>
      <c r="DIW24" s="39"/>
      <c r="DIX24" s="144">
        <v>15</v>
      </c>
      <c r="DIY24" s="145">
        <v>16</v>
      </c>
      <c r="DIZ24" s="145">
        <v>17</v>
      </c>
      <c r="DJA24" s="145">
        <v>18</v>
      </c>
      <c r="DJB24" s="145">
        <v>19</v>
      </c>
      <c r="DJC24" s="146">
        <v>20</v>
      </c>
      <c r="DJD24" s="147">
        <v>21</v>
      </c>
      <c r="DJE24" s="39"/>
      <c r="DJF24" s="144">
        <v>14</v>
      </c>
      <c r="DJG24" s="145">
        <v>15</v>
      </c>
      <c r="DJH24" s="145">
        <v>16</v>
      </c>
      <c r="DJI24" s="145">
        <v>17</v>
      </c>
      <c r="DJJ24" s="145">
        <v>18</v>
      </c>
      <c r="DJK24" s="146">
        <v>19</v>
      </c>
      <c r="DJL24" s="147">
        <v>20</v>
      </c>
      <c r="DJM24" s="39"/>
      <c r="DJN24" s="144">
        <v>12</v>
      </c>
      <c r="DJO24" s="145">
        <v>13</v>
      </c>
      <c r="DJP24" s="145">
        <v>14</v>
      </c>
      <c r="DJQ24" s="145">
        <v>15</v>
      </c>
      <c r="DJR24" s="145">
        <v>16</v>
      </c>
      <c r="DJS24" s="146">
        <v>17</v>
      </c>
      <c r="DJT24" s="147">
        <v>18</v>
      </c>
      <c r="DJU24" s="39"/>
      <c r="DJV24" s="144">
        <v>11</v>
      </c>
      <c r="DJW24" s="145">
        <v>12</v>
      </c>
      <c r="DJX24" s="145">
        <v>13</v>
      </c>
      <c r="DJY24" s="145">
        <v>14</v>
      </c>
      <c r="DJZ24" s="145">
        <v>15</v>
      </c>
      <c r="DKA24" s="146">
        <v>16</v>
      </c>
      <c r="DKB24" s="147">
        <v>17</v>
      </c>
      <c r="DKC24" s="39"/>
      <c r="DKD24" s="144">
        <v>10</v>
      </c>
      <c r="DKE24" s="145">
        <v>11</v>
      </c>
      <c r="DKF24" s="145">
        <v>12</v>
      </c>
      <c r="DKG24" s="145">
        <v>13</v>
      </c>
      <c r="DKH24" s="145">
        <v>14</v>
      </c>
      <c r="DKI24" s="146">
        <v>15</v>
      </c>
      <c r="DKJ24" s="147">
        <v>16</v>
      </c>
      <c r="DKK24" s="39"/>
      <c r="DKL24" s="144">
        <v>9</v>
      </c>
      <c r="DKM24" s="145">
        <v>10</v>
      </c>
      <c r="DKN24" s="145">
        <v>11</v>
      </c>
      <c r="DKO24" s="145">
        <v>12</v>
      </c>
      <c r="DKP24" s="145">
        <v>13</v>
      </c>
      <c r="DKQ24" s="146">
        <v>14</v>
      </c>
      <c r="DKR24" s="147">
        <v>15</v>
      </c>
      <c r="DKS24" s="39"/>
      <c r="DKT24" s="144">
        <v>14</v>
      </c>
      <c r="DKU24" s="145">
        <v>15</v>
      </c>
      <c r="DKV24" s="145">
        <v>16</v>
      </c>
      <c r="DKW24" s="145">
        <v>17</v>
      </c>
      <c r="DKX24" s="145">
        <v>18</v>
      </c>
      <c r="DKY24" s="146">
        <v>19</v>
      </c>
      <c r="DKZ24" s="147">
        <v>20</v>
      </c>
      <c r="DLA24" s="39"/>
      <c r="DLB24" s="144">
        <v>13</v>
      </c>
      <c r="DLC24" s="145">
        <v>14</v>
      </c>
      <c r="DLD24" s="145">
        <v>15</v>
      </c>
      <c r="DLE24" s="145">
        <v>16</v>
      </c>
      <c r="DLF24" s="145">
        <v>17</v>
      </c>
      <c r="DLG24" s="146">
        <v>18</v>
      </c>
      <c r="DLH24" s="147">
        <v>19</v>
      </c>
      <c r="DLI24" s="39"/>
      <c r="DLJ24" s="144">
        <v>12</v>
      </c>
      <c r="DLK24" s="145">
        <v>13</v>
      </c>
      <c r="DLL24" s="145">
        <v>14</v>
      </c>
      <c r="DLM24" s="145">
        <v>15</v>
      </c>
      <c r="DLN24" s="145">
        <v>16</v>
      </c>
      <c r="DLO24" s="146">
        <v>17</v>
      </c>
      <c r="DLP24" s="147">
        <v>18</v>
      </c>
      <c r="DLQ24" s="39"/>
      <c r="DLR24" s="144">
        <v>11</v>
      </c>
      <c r="DLS24" s="145">
        <v>12</v>
      </c>
      <c r="DLT24" s="145">
        <v>13</v>
      </c>
      <c r="DLU24" s="145">
        <v>14</v>
      </c>
      <c r="DLV24" s="145">
        <v>15</v>
      </c>
      <c r="DLW24" s="146">
        <v>16</v>
      </c>
      <c r="DLX24" s="147">
        <v>17</v>
      </c>
      <c r="DLY24" s="39"/>
      <c r="DLZ24" s="144">
        <v>9</v>
      </c>
      <c r="DMA24" s="145">
        <v>10</v>
      </c>
      <c r="DMB24" s="145">
        <v>11</v>
      </c>
      <c r="DMC24" s="145">
        <v>12</v>
      </c>
      <c r="DMD24" s="145">
        <v>13</v>
      </c>
      <c r="DME24" s="146">
        <v>14</v>
      </c>
      <c r="DMF24" s="147">
        <v>15</v>
      </c>
      <c r="DMG24" s="39"/>
      <c r="DMH24" s="144">
        <v>15</v>
      </c>
      <c r="DMI24" s="145">
        <v>16</v>
      </c>
      <c r="DMJ24" s="145">
        <v>17</v>
      </c>
      <c r="DMK24" s="145">
        <v>18</v>
      </c>
      <c r="DML24" s="145">
        <v>19</v>
      </c>
      <c r="DMM24" s="146">
        <v>20</v>
      </c>
      <c r="DMN24" s="147">
        <v>21</v>
      </c>
      <c r="DMO24" s="39"/>
      <c r="DMP24" s="144">
        <v>14</v>
      </c>
      <c r="DMQ24" s="145">
        <v>15</v>
      </c>
      <c r="DMR24" s="145">
        <v>16</v>
      </c>
      <c r="DMS24" s="145">
        <v>17</v>
      </c>
      <c r="DMT24" s="145">
        <v>18</v>
      </c>
      <c r="DMU24" s="146">
        <v>19</v>
      </c>
      <c r="DMV24" s="147">
        <v>20</v>
      </c>
      <c r="DMW24" s="39"/>
      <c r="DMX24" s="144">
        <v>13</v>
      </c>
      <c r="DMY24" s="145">
        <v>14</v>
      </c>
      <c r="DMZ24" s="145">
        <v>15</v>
      </c>
      <c r="DNA24" s="145">
        <v>16</v>
      </c>
      <c r="DNB24" s="145">
        <v>17</v>
      </c>
      <c r="DNC24" s="146">
        <v>18</v>
      </c>
      <c r="DND24" s="147">
        <v>19</v>
      </c>
      <c r="DNE24" s="39"/>
      <c r="DNF24" s="144">
        <v>11</v>
      </c>
      <c r="DNG24" s="145">
        <v>12</v>
      </c>
      <c r="DNH24" s="145">
        <v>13</v>
      </c>
      <c r="DNI24" s="145">
        <v>14</v>
      </c>
      <c r="DNJ24" s="145">
        <v>15</v>
      </c>
      <c r="DNK24" s="146">
        <v>16</v>
      </c>
      <c r="DNL24" s="147">
        <v>17</v>
      </c>
      <c r="DNM24" s="39"/>
      <c r="DNN24" s="144">
        <v>10</v>
      </c>
      <c r="DNO24" s="145">
        <v>11</v>
      </c>
      <c r="DNP24" s="145">
        <v>12</v>
      </c>
      <c r="DNQ24" s="145">
        <v>13</v>
      </c>
      <c r="DNR24" s="145">
        <v>14</v>
      </c>
      <c r="DNS24" s="146">
        <v>15</v>
      </c>
      <c r="DNT24" s="147">
        <v>16</v>
      </c>
      <c r="DNU24" s="39"/>
      <c r="DNV24" s="144">
        <v>9</v>
      </c>
      <c r="DNW24" s="145">
        <v>10</v>
      </c>
      <c r="DNX24" s="145">
        <v>11</v>
      </c>
      <c r="DNY24" s="145">
        <v>12</v>
      </c>
      <c r="DNZ24" s="145">
        <v>13</v>
      </c>
      <c r="DOA24" s="146">
        <v>14</v>
      </c>
      <c r="DOB24" s="147">
        <v>15</v>
      </c>
      <c r="DOC24" s="39"/>
      <c r="DOD24" s="144">
        <v>15</v>
      </c>
      <c r="DOE24" s="145">
        <v>16</v>
      </c>
      <c r="DOF24" s="145">
        <v>17</v>
      </c>
      <c r="DOG24" s="145">
        <v>18</v>
      </c>
      <c r="DOH24" s="145">
        <v>19</v>
      </c>
      <c r="DOI24" s="146">
        <v>20</v>
      </c>
      <c r="DOJ24" s="147">
        <v>21</v>
      </c>
      <c r="DOK24" s="39"/>
      <c r="DOL24" s="144">
        <v>13</v>
      </c>
      <c r="DOM24" s="145">
        <v>14</v>
      </c>
      <c r="DON24" s="145">
        <v>15</v>
      </c>
      <c r="DOO24" s="145">
        <v>16</v>
      </c>
      <c r="DOP24" s="145">
        <v>17</v>
      </c>
      <c r="DOQ24" s="146">
        <v>18</v>
      </c>
      <c r="DOR24" s="147">
        <v>19</v>
      </c>
      <c r="DOS24" s="39"/>
      <c r="DOT24" s="144">
        <v>12</v>
      </c>
      <c r="DOU24" s="145">
        <v>13</v>
      </c>
      <c r="DOV24" s="145">
        <v>14</v>
      </c>
      <c r="DOW24" s="145">
        <v>15</v>
      </c>
      <c r="DOX24" s="145">
        <v>16</v>
      </c>
      <c r="DOY24" s="146">
        <v>17</v>
      </c>
      <c r="DOZ24" s="147">
        <v>18</v>
      </c>
      <c r="DPA24" s="39"/>
      <c r="DPB24" s="144">
        <v>11</v>
      </c>
      <c r="DPC24" s="145">
        <v>12</v>
      </c>
      <c r="DPD24" s="145">
        <v>13</v>
      </c>
      <c r="DPE24" s="145">
        <v>14</v>
      </c>
      <c r="DPF24" s="145">
        <v>15</v>
      </c>
      <c r="DPG24" s="146">
        <v>16</v>
      </c>
      <c r="DPH24" s="147">
        <v>17</v>
      </c>
      <c r="DPI24" s="39"/>
      <c r="DPJ24" s="144">
        <v>10</v>
      </c>
      <c r="DPK24" s="145">
        <v>11</v>
      </c>
      <c r="DPL24" s="145">
        <v>12</v>
      </c>
      <c r="DPM24" s="145">
        <v>13</v>
      </c>
      <c r="DPN24" s="145">
        <v>14</v>
      </c>
      <c r="DPO24" s="146">
        <v>15</v>
      </c>
      <c r="DPP24" s="147">
        <v>16</v>
      </c>
      <c r="DPQ24" s="39"/>
      <c r="DPR24" s="144">
        <v>15</v>
      </c>
      <c r="DPS24" s="145">
        <v>16</v>
      </c>
      <c r="DPT24" s="145">
        <v>17</v>
      </c>
      <c r="DPU24" s="145">
        <v>18</v>
      </c>
      <c r="DPV24" s="145">
        <v>19</v>
      </c>
      <c r="DPW24" s="146">
        <v>20</v>
      </c>
      <c r="DPX24" s="147">
        <v>21</v>
      </c>
      <c r="DPY24" s="39"/>
      <c r="DPZ24" s="144">
        <v>14</v>
      </c>
      <c r="DQA24" s="145">
        <v>15</v>
      </c>
      <c r="DQB24" s="145">
        <v>16</v>
      </c>
      <c r="DQC24" s="145">
        <v>17</v>
      </c>
      <c r="DQD24" s="145">
        <v>18</v>
      </c>
      <c r="DQE24" s="146">
        <v>19</v>
      </c>
      <c r="DQF24" s="147">
        <v>20</v>
      </c>
      <c r="DQG24" s="39"/>
      <c r="DQH24" s="144">
        <v>13</v>
      </c>
      <c r="DQI24" s="145">
        <v>14</v>
      </c>
      <c r="DQJ24" s="145">
        <v>15</v>
      </c>
      <c r="DQK24" s="145">
        <v>16</v>
      </c>
      <c r="DQL24" s="145">
        <v>17</v>
      </c>
      <c r="DQM24" s="146">
        <v>18</v>
      </c>
      <c r="DQN24" s="147">
        <v>19</v>
      </c>
      <c r="DQO24" s="39"/>
      <c r="DQP24" s="144">
        <v>12</v>
      </c>
      <c r="DQQ24" s="145">
        <v>13</v>
      </c>
      <c r="DQR24" s="145">
        <v>14</v>
      </c>
      <c r="DQS24" s="145">
        <v>15</v>
      </c>
      <c r="DQT24" s="145">
        <v>16</v>
      </c>
      <c r="DQU24" s="146">
        <v>17</v>
      </c>
      <c r="DQV24" s="147">
        <v>18</v>
      </c>
      <c r="DQW24" s="39"/>
      <c r="DQX24" s="144">
        <v>10</v>
      </c>
      <c r="DQY24" s="145">
        <v>11</v>
      </c>
      <c r="DQZ24" s="145">
        <v>12</v>
      </c>
      <c r="DRA24" s="145">
        <v>13</v>
      </c>
      <c r="DRB24" s="145">
        <v>14</v>
      </c>
      <c r="DRC24" s="146">
        <v>15</v>
      </c>
      <c r="DRD24" s="147">
        <v>16</v>
      </c>
      <c r="DRE24" s="39"/>
      <c r="DRF24" s="144">
        <v>9</v>
      </c>
      <c r="DRG24" s="145">
        <v>10</v>
      </c>
      <c r="DRH24" s="145">
        <v>11</v>
      </c>
      <c r="DRI24" s="145">
        <v>12</v>
      </c>
      <c r="DRJ24" s="145">
        <v>13</v>
      </c>
      <c r="DRK24" s="146">
        <v>14</v>
      </c>
      <c r="DRL24" s="147">
        <v>15</v>
      </c>
      <c r="DRM24" s="39"/>
      <c r="DRN24" s="144">
        <v>15</v>
      </c>
      <c r="DRO24" s="145">
        <v>16</v>
      </c>
      <c r="DRP24" s="145">
        <v>17</v>
      </c>
      <c r="DRQ24" s="145">
        <v>18</v>
      </c>
      <c r="DRR24" s="145">
        <v>19</v>
      </c>
      <c r="DRS24" s="146">
        <v>20</v>
      </c>
      <c r="DRT24" s="147">
        <v>21</v>
      </c>
      <c r="DRU24" s="39"/>
      <c r="DRV24" s="144">
        <v>14</v>
      </c>
      <c r="DRW24" s="145">
        <v>15</v>
      </c>
      <c r="DRX24" s="145">
        <v>16</v>
      </c>
      <c r="DRY24" s="145">
        <v>17</v>
      </c>
      <c r="DRZ24" s="145">
        <v>18</v>
      </c>
      <c r="DSA24" s="146">
        <v>19</v>
      </c>
      <c r="DSB24" s="147">
        <v>20</v>
      </c>
      <c r="DSC24" s="39"/>
      <c r="DSD24" s="144">
        <v>12</v>
      </c>
      <c r="DSE24" s="145">
        <v>13</v>
      </c>
      <c r="DSF24" s="145">
        <v>14</v>
      </c>
      <c r="DSG24" s="145">
        <v>15</v>
      </c>
      <c r="DSH24" s="145">
        <v>16</v>
      </c>
      <c r="DSI24" s="146">
        <v>17</v>
      </c>
      <c r="DSJ24" s="147">
        <v>18</v>
      </c>
      <c r="DSK24" s="162"/>
    </row>
    <row r="25" spans="1:3209" s="1" customFormat="1" ht="15" customHeight="1" x14ac:dyDescent="0.35">
      <c r="A25" s="160">
        <f t="shared" si="399"/>
        <v>9200</v>
      </c>
      <c r="B25" s="144">
        <v>19</v>
      </c>
      <c r="C25" s="145">
        <v>20</v>
      </c>
      <c r="D25" s="145">
        <v>21</v>
      </c>
      <c r="E25" s="145">
        <v>22</v>
      </c>
      <c r="F25" s="145">
        <v>23</v>
      </c>
      <c r="G25" s="146">
        <v>24</v>
      </c>
      <c r="H25" s="147">
        <v>25</v>
      </c>
      <c r="I25" s="39"/>
      <c r="J25" s="144">
        <v>18</v>
      </c>
      <c r="K25" s="145">
        <v>19</v>
      </c>
      <c r="L25" s="145">
        <v>20</v>
      </c>
      <c r="M25" s="145">
        <v>21</v>
      </c>
      <c r="N25" s="145">
        <v>22</v>
      </c>
      <c r="O25" s="146">
        <v>23</v>
      </c>
      <c r="P25" s="147">
        <v>24</v>
      </c>
      <c r="Q25" s="39"/>
      <c r="R25" s="144">
        <v>17</v>
      </c>
      <c r="S25" s="145">
        <v>18</v>
      </c>
      <c r="T25" s="145">
        <v>19</v>
      </c>
      <c r="U25" s="145">
        <v>20</v>
      </c>
      <c r="V25" s="145">
        <v>21</v>
      </c>
      <c r="W25" s="146">
        <v>22</v>
      </c>
      <c r="X25" s="147">
        <v>23</v>
      </c>
      <c r="Y25" s="39"/>
      <c r="Z25" s="144">
        <v>16</v>
      </c>
      <c r="AA25" s="145">
        <v>17</v>
      </c>
      <c r="AB25" s="145">
        <v>18</v>
      </c>
      <c r="AC25" s="145">
        <v>19</v>
      </c>
      <c r="AD25" s="145">
        <v>20</v>
      </c>
      <c r="AE25" s="146">
        <v>21</v>
      </c>
      <c r="AF25" s="147">
        <v>22</v>
      </c>
      <c r="AG25" s="39"/>
      <c r="AH25" s="144">
        <v>21</v>
      </c>
      <c r="AI25" s="145">
        <v>22</v>
      </c>
      <c r="AJ25" s="145">
        <v>23</v>
      </c>
      <c r="AK25" s="145">
        <v>24</v>
      </c>
      <c r="AL25" s="145">
        <v>25</v>
      </c>
      <c r="AM25" s="146">
        <v>26</v>
      </c>
      <c r="AN25" s="147">
        <v>27</v>
      </c>
      <c r="AO25" s="39"/>
      <c r="AP25" s="144">
        <v>20</v>
      </c>
      <c r="AQ25" s="145">
        <v>21</v>
      </c>
      <c r="AR25" s="145">
        <v>22</v>
      </c>
      <c r="AS25" s="145">
        <v>23</v>
      </c>
      <c r="AT25" s="145">
        <v>24</v>
      </c>
      <c r="AU25" s="146">
        <v>25</v>
      </c>
      <c r="AV25" s="147">
        <v>26</v>
      </c>
      <c r="AW25" s="39"/>
      <c r="AX25" s="144">
        <v>19</v>
      </c>
      <c r="AY25" s="145">
        <v>20</v>
      </c>
      <c r="AZ25" s="145">
        <v>21</v>
      </c>
      <c r="BA25" s="145">
        <v>22</v>
      </c>
      <c r="BB25" s="145">
        <v>23</v>
      </c>
      <c r="BC25" s="146">
        <v>24</v>
      </c>
      <c r="BD25" s="147">
        <v>25</v>
      </c>
      <c r="BE25" s="39"/>
      <c r="BF25" s="144">
        <v>18</v>
      </c>
      <c r="BG25" s="145">
        <v>19</v>
      </c>
      <c r="BH25" s="145">
        <v>20</v>
      </c>
      <c r="BI25" s="145">
        <v>21</v>
      </c>
      <c r="BJ25" s="145">
        <v>22</v>
      </c>
      <c r="BK25" s="146">
        <v>23</v>
      </c>
      <c r="BL25" s="147">
        <v>24</v>
      </c>
      <c r="BM25" s="39"/>
      <c r="BN25" s="144">
        <v>16</v>
      </c>
      <c r="BO25" s="145">
        <v>17</v>
      </c>
      <c r="BP25" s="145">
        <v>18</v>
      </c>
      <c r="BQ25" s="145">
        <v>19</v>
      </c>
      <c r="BR25" s="145">
        <v>20</v>
      </c>
      <c r="BS25" s="146">
        <v>21</v>
      </c>
      <c r="BT25" s="147">
        <v>22</v>
      </c>
      <c r="BU25" s="39"/>
      <c r="BV25" s="144">
        <v>22</v>
      </c>
      <c r="BW25" s="145">
        <v>23</v>
      </c>
      <c r="BX25" s="145">
        <v>24</v>
      </c>
      <c r="BY25" s="145">
        <v>25</v>
      </c>
      <c r="BZ25" s="145">
        <v>26</v>
      </c>
      <c r="CA25" s="146">
        <v>27</v>
      </c>
      <c r="CB25" s="147">
        <v>28</v>
      </c>
      <c r="CC25" s="39"/>
      <c r="CD25" s="144">
        <v>21</v>
      </c>
      <c r="CE25" s="145">
        <v>22</v>
      </c>
      <c r="CF25" s="145">
        <v>23</v>
      </c>
      <c r="CG25" s="145">
        <v>24</v>
      </c>
      <c r="CH25" s="145">
        <v>25</v>
      </c>
      <c r="CI25" s="146">
        <v>26</v>
      </c>
      <c r="CJ25" s="147">
        <v>27</v>
      </c>
      <c r="CK25" s="39"/>
      <c r="CL25" s="144">
        <v>20</v>
      </c>
      <c r="CM25" s="145">
        <v>21</v>
      </c>
      <c r="CN25" s="145">
        <v>22</v>
      </c>
      <c r="CO25" s="145">
        <v>23</v>
      </c>
      <c r="CP25" s="145">
        <v>24</v>
      </c>
      <c r="CQ25" s="146">
        <v>25</v>
      </c>
      <c r="CR25" s="147">
        <v>26</v>
      </c>
      <c r="CS25" s="39"/>
      <c r="CT25" s="144">
        <v>18</v>
      </c>
      <c r="CU25" s="145">
        <v>19</v>
      </c>
      <c r="CV25" s="145">
        <v>20</v>
      </c>
      <c r="CW25" s="145">
        <v>21</v>
      </c>
      <c r="CX25" s="145">
        <v>22</v>
      </c>
      <c r="CY25" s="146">
        <v>23</v>
      </c>
      <c r="CZ25" s="147">
        <v>24</v>
      </c>
      <c r="DA25" s="39"/>
      <c r="DB25" s="144">
        <v>17</v>
      </c>
      <c r="DC25" s="145">
        <v>18</v>
      </c>
      <c r="DD25" s="145">
        <v>19</v>
      </c>
      <c r="DE25" s="145">
        <v>20</v>
      </c>
      <c r="DF25" s="145">
        <v>21</v>
      </c>
      <c r="DG25" s="146">
        <v>22</v>
      </c>
      <c r="DH25" s="147">
        <v>23</v>
      </c>
      <c r="DI25" s="39"/>
      <c r="DJ25" s="144">
        <v>16</v>
      </c>
      <c r="DK25" s="145">
        <v>17</v>
      </c>
      <c r="DL25" s="145">
        <v>18</v>
      </c>
      <c r="DM25" s="145">
        <v>19</v>
      </c>
      <c r="DN25" s="145">
        <v>20</v>
      </c>
      <c r="DO25" s="146">
        <v>21</v>
      </c>
      <c r="DP25" s="147">
        <v>22</v>
      </c>
      <c r="DQ25" s="39"/>
      <c r="DR25" s="144">
        <v>22</v>
      </c>
      <c r="DS25" s="145">
        <v>23</v>
      </c>
      <c r="DT25" s="145">
        <v>24</v>
      </c>
      <c r="DU25" s="145">
        <v>25</v>
      </c>
      <c r="DV25" s="145">
        <v>26</v>
      </c>
      <c r="DW25" s="146">
        <v>27</v>
      </c>
      <c r="DX25" s="147">
        <v>28</v>
      </c>
      <c r="DY25" s="39"/>
      <c r="DZ25" s="144">
        <v>20</v>
      </c>
      <c r="EA25" s="145">
        <v>21</v>
      </c>
      <c r="EB25" s="145">
        <v>22</v>
      </c>
      <c r="EC25" s="145">
        <v>23</v>
      </c>
      <c r="ED25" s="145">
        <v>24</v>
      </c>
      <c r="EE25" s="146">
        <v>25</v>
      </c>
      <c r="EF25" s="147">
        <v>26</v>
      </c>
      <c r="EG25" s="39"/>
      <c r="EH25" s="144">
        <v>19</v>
      </c>
      <c r="EI25" s="145">
        <v>20</v>
      </c>
      <c r="EJ25" s="145">
        <v>21</v>
      </c>
      <c r="EK25" s="145">
        <v>22</v>
      </c>
      <c r="EL25" s="145">
        <v>23</v>
      </c>
      <c r="EM25" s="146">
        <v>24</v>
      </c>
      <c r="EN25" s="147">
        <v>25</v>
      </c>
      <c r="EO25" s="39"/>
      <c r="EP25" s="144">
        <v>18</v>
      </c>
      <c r="EQ25" s="145">
        <v>19</v>
      </c>
      <c r="ER25" s="145">
        <v>20</v>
      </c>
      <c r="ES25" s="145">
        <v>21</v>
      </c>
      <c r="ET25" s="145">
        <v>22</v>
      </c>
      <c r="EU25" s="146">
        <v>23</v>
      </c>
      <c r="EV25" s="147">
        <v>24</v>
      </c>
      <c r="EW25" s="39"/>
      <c r="EX25" s="144">
        <v>17</v>
      </c>
      <c r="EY25" s="145">
        <v>18</v>
      </c>
      <c r="EZ25" s="145">
        <v>19</v>
      </c>
      <c r="FA25" s="145">
        <v>20</v>
      </c>
      <c r="FB25" s="145">
        <v>21</v>
      </c>
      <c r="FC25" s="146">
        <v>22</v>
      </c>
      <c r="FD25" s="147">
        <v>23</v>
      </c>
      <c r="FE25" s="39"/>
      <c r="FF25" s="144">
        <v>22</v>
      </c>
      <c r="FG25" s="145">
        <v>23</v>
      </c>
      <c r="FH25" s="145">
        <v>24</v>
      </c>
      <c r="FI25" s="145">
        <v>25</v>
      </c>
      <c r="FJ25" s="145">
        <v>26</v>
      </c>
      <c r="FK25" s="146">
        <v>27</v>
      </c>
      <c r="FL25" s="147">
        <v>28</v>
      </c>
      <c r="FM25" s="39"/>
      <c r="FN25" s="144">
        <v>21</v>
      </c>
      <c r="FO25" s="145">
        <v>22</v>
      </c>
      <c r="FP25" s="145">
        <v>23</v>
      </c>
      <c r="FQ25" s="145">
        <v>24</v>
      </c>
      <c r="FR25" s="145">
        <v>25</v>
      </c>
      <c r="FS25" s="146">
        <v>26</v>
      </c>
      <c r="FT25" s="147">
        <v>27</v>
      </c>
      <c r="FU25" s="39"/>
      <c r="FV25" s="144">
        <v>20</v>
      </c>
      <c r="FW25" s="145">
        <v>21</v>
      </c>
      <c r="FX25" s="145">
        <v>22</v>
      </c>
      <c r="FY25" s="145">
        <v>23</v>
      </c>
      <c r="FZ25" s="145">
        <v>24</v>
      </c>
      <c r="GA25" s="146">
        <v>25</v>
      </c>
      <c r="GB25" s="147">
        <v>26</v>
      </c>
      <c r="GC25" s="39"/>
      <c r="GD25" s="144">
        <v>19</v>
      </c>
      <c r="GE25" s="145">
        <v>20</v>
      </c>
      <c r="GF25" s="145">
        <v>21</v>
      </c>
      <c r="GG25" s="145">
        <v>22</v>
      </c>
      <c r="GH25" s="145">
        <v>23</v>
      </c>
      <c r="GI25" s="146">
        <v>24</v>
      </c>
      <c r="GJ25" s="147">
        <v>25</v>
      </c>
      <c r="GK25" s="39"/>
      <c r="GL25" s="144">
        <v>17</v>
      </c>
      <c r="GM25" s="145">
        <v>18</v>
      </c>
      <c r="GN25" s="145">
        <v>19</v>
      </c>
      <c r="GO25" s="145">
        <v>20</v>
      </c>
      <c r="GP25" s="145">
        <v>21</v>
      </c>
      <c r="GQ25" s="146">
        <v>22</v>
      </c>
      <c r="GR25" s="147">
        <v>23</v>
      </c>
      <c r="GS25" s="39"/>
      <c r="GT25" s="144">
        <v>16</v>
      </c>
      <c r="GU25" s="145">
        <v>17</v>
      </c>
      <c r="GV25" s="145">
        <v>18</v>
      </c>
      <c r="GW25" s="145">
        <v>19</v>
      </c>
      <c r="GX25" s="145">
        <v>20</v>
      </c>
      <c r="GY25" s="146">
        <v>21</v>
      </c>
      <c r="GZ25" s="147">
        <v>22</v>
      </c>
      <c r="HA25" s="39"/>
      <c r="HB25" s="144">
        <v>22</v>
      </c>
      <c r="HC25" s="145">
        <v>23</v>
      </c>
      <c r="HD25" s="145">
        <v>24</v>
      </c>
      <c r="HE25" s="145">
        <v>25</v>
      </c>
      <c r="HF25" s="145">
        <v>26</v>
      </c>
      <c r="HG25" s="146">
        <v>27</v>
      </c>
      <c r="HH25" s="147">
        <v>28</v>
      </c>
      <c r="HI25" s="39"/>
      <c r="HJ25" s="144">
        <v>21</v>
      </c>
      <c r="HK25" s="145">
        <v>22</v>
      </c>
      <c r="HL25" s="145">
        <v>23</v>
      </c>
      <c r="HM25" s="145">
        <v>24</v>
      </c>
      <c r="HN25" s="145">
        <v>25</v>
      </c>
      <c r="HO25" s="146">
        <v>26</v>
      </c>
      <c r="HP25" s="147">
        <v>27</v>
      </c>
      <c r="HQ25" s="39"/>
      <c r="HR25" s="144">
        <v>19</v>
      </c>
      <c r="HS25" s="145">
        <v>20</v>
      </c>
      <c r="HT25" s="145">
        <v>21</v>
      </c>
      <c r="HU25" s="145">
        <v>22</v>
      </c>
      <c r="HV25" s="145">
        <v>23</v>
      </c>
      <c r="HW25" s="146">
        <v>24</v>
      </c>
      <c r="HX25" s="147">
        <v>25</v>
      </c>
      <c r="HY25" s="39"/>
      <c r="HZ25" s="144">
        <v>18</v>
      </c>
      <c r="IA25" s="145">
        <v>19</v>
      </c>
      <c r="IB25" s="145">
        <v>20</v>
      </c>
      <c r="IC25" s="145">
        <v>21</v>
      </c>
      <c r="ID25" s="145">
        <v>22</v>
      </c>
      <c r="IE25" s="146">
        <v>23</v>
      </c>
      <c r="IF25" s="147">
        <v>24</v>
      </c>
      <c r="IG25" s="39"/>
      <c r="IH25" s="144">
        <v>17</v>
      </c>
      <c r="II25" s="145">
        <v>18</v>
      </c>
      <c r="IJ25" s="145">
        <v>19</v>
      </c>
      <c r="IK25" s="145">
        <v>20</v>
      </c>
      <c r="IL25" s="145">
        <v>21</v>
      </c>
      <c r="IM25" s="146">
        <v>22</v>
      </c>
      <c r="IN25" s="147">
        <v>23</v>
      </c>
      <c r="IO25" s="39"/>
      <c r="IP25" s="144">
        <v>16</v>
      </c>
      <c r="IQ25" s="145">
        <v>17</v>
      </c>
      <c r="IR25" s="145">
        <v>18</v>
      </c>
      <c r="IS25" s="145">
        <v>19</v>
      </c>
      <c r="IT25" s="145">
        <v>20</v>
      </c>
      <c r="IU25" s="146">
        <v>21</v>
      </c>
      <c r="IV25" s="147">
        <v>22</v>
      </c>
      <c r="IW25" s="39"/>
      <c r="IX25" s="144">
        <v>21</v>
      </c>
      <c r="IY25" s="145">
        <v>22</v>
      </c>
      <c r="IZ25" s="145">
        <v>23</v>
      </c>
      <c r="JA25" s="145">
        <v>24</v>
      </c>
      <c r="JB25" s="145">
        <v>25</v>
      </c>
      <c r="JC25" s="146">
        <v>26</v>
      </c>
      <c r="JD25" s="147">
        <v>27</v>
      </c>
      <c r="JE25" s="39"/>
      <c r="JF25" s="144">
        <v>20</v>
      </c>
      <c r="JG25" s="145">
        <v>21</v>
      </c>
      <c r="JH25" s="145">
        <v>22</v>
      </c>
      <c r="JI25" s="145">
        <v>23</v>
      </c>
      <c r="JJ25" s="145">
        <v>24</v>
      </c>
      <c r="JK25" s="146">
        <v>25</v>
      </c>
      <c r="JL25" s="147">
        <v>26</v>
      </c>
      <c r="JM25" s="39"/>
      <c r="JN25" s="144">
        <v>19</v>
      </c>
      <c r="JO25" s="145">
        <v>20</v>
      </c>
      <c r="JP25" s="145">
        <v>21</v>
      </c>
      <c r="JQ25" s="145">
        <v>22</v>
      </c>
      <c r="JR25" s="145">
        <v>23</v>
      </c>
      <c r="JS25" s="146">
        <v>24</v>
      </c>
      <c r="JT25" s="147">
        <v>25</v>
      </c>
      <c r="JU25" s="39"/>
      <c r="JV25" s="144">
        <v>18</v>
      </c>
      <c r="JW25" s="145">
        <v>19</v>
      </c>
      <c r="JX25" s="145">
        <v>20</v>
      </c>
      <c r="JY25" s="145">
        <v>21</v>
      </c>
      <c r="JZ25" s="145">
        <v>22</v>
      </c>
      <c r="KA25" s="146">
        <v>23</v>
      </c>
      <c r="KB25" s="147">
        <v>24</v>
      </c>
      <c r="KC25" s="39"/>
      <c r="KD25" s="144">
        <v>16</v>
      </c>
      <c r="KE25" s="145">
        <v>17</v>
      </c>
      <c r="KF25" s="145">
        <v>18</v>
      </c>
      <c r="KG25" s="145">
        <v>19</v>
      </c>
      <c r="KH25" s="145">
        <v>20</v>
      </c>
      <c r="KI25" s="146">
        <v>21</v>
      </c>
      <c r="KJ25" s="147">
        <v>22</v>
      </c>
      <c r="KK25" s="39"/>
      <c r="KL25" s="144">
        <v>22</v>
      </c>
      <c r="KM25" s="145">
        <v>23</v>
      </c>
      <c r="KN25" s="145">
        <v>24</v>
      </c>
      <c r="KO25" s="145">
        <v>25</v>
      </c>
      <c r="KP25" s="145">
        <v>26</v>
      </c>
      <c r="KQ25" s="146">
        <v>27</v>
      </c>
      <c r="KR25" s="147">
        <v>28</v>
      </c>
      <c r="KS25" s="39"/>
      <c r="KT25" s="144">
        <v>21</v>
      </c>
      <c r="KU25" s="145">
        <v>22</v>
      </c>
      <c r="KV25" s="145">
        <v>23</v>
      </c>
      <c r="KW25" s="145">
        <v>24</v>
      </c>
      <c r="KX25" s="145">
        <v>25</v>
      </c>
      <c r="KY25" s="146">
        <v>26</v>
      </c>
      <c r="KZ25" s="147">
        <v>27</v>
      </c>
      <c r="LA25" s="39"/>
      <c r="LB25" s="144">
        <v>20</v>
      </c>
      <c r="LC25" s="145">
        <v>21</v>
      </c>
      <c r="LD25" s="145">
        <v>22</v>
      </c>
      <c r="LE25" s="145">
        <v>23</v>
      </c>
      <c r="LF25" s="145">
        <v>24</v>
      </c>
      <c r="LG25" s="146">
        <v>25</v>
      </c>
      <c r="LH25" s="147">
        <v>26</v>
      </c>
      <c r="LI25" s="39"/>
      <c r="LJ25" s="144">
        <v>18</v>
      </c>
      <c r="LK25" s="145">
        <v>19</v>
      </c>
      <c r="LL25" s="145">
        <v>20</v>
      </c>
      <c r="LM25" s="145">
        <v>21</v>
      </c>
      <c r="LN25" s="145">
        <v>22</v>
      </c>
      <c r="LO25" s="146">
        <v>23</v>
      </c>
      <c r="LP25" s="147">
        <v>24</v>
      </c>
      <c r="LQ25" s="39"/>
      <c r="LR25" s="144">
        <v>17</v>
      </c>
      <c r="LS25" s="145">
        <v>18</v>
      </c>
      <c r="LT25" s="145">
        <v>19</v>
      </c>
      <c r="LU25" s="145">
        <v>20</v>
      </c>
      <c r="LV25" s="145">
        <v>21</v>
      </c>
      <c r="LW25" s="146">
        <v>22</v>
      </c>
      <c r="LX25" s="147">
        <v>23</v>
      </c>
      <c r="LY25" s="39"/>
      <c r="LZ25" s="144">
        <v>16</v>
      </c>
      <c r="MA25" s="145">
        <v>17</v>
      </c>
      <c r="MB25" s="145">
        <v>18</v>
      </c>
      <c r="MC25" s="145">
        <v>19</v>
      </c>
      <c r="MD25" s="145">
        <v>20</v>
      </c>
      <c r="ME25" s="146">
        <v>21</v>
      </c>
      <c r="MF25" s="147">
        <v>22</v>
      </c>
      <c r="MG25" s="39"/>
      <c r="MH25" s="144">
        <v>22</v>
      </c>
      <c r="MI25" s="145">
        <v>23</v>
      </c>
      <c r="MJ25" s="145">
        <v>24</v>
      </c>
      <c r="MK25" s="145">
        <v>25</v>
      </c>
      <c r="ML25" s="145">
        <v>26</v>
      </c>
      <c r="MM25" s="146">
        <v>27</v>
      </c>
      <c r="MN25" s="147">
        <v>28</v>
      </c>
      <c r="MO25" s="39"/>
      <c r="MP25" s="144">
        <v>20</v>
      </c>
      <c r="MQ25" s="145">
        <v>21</v>
      </c>
      <c r="MR25" s="145">
        <v>22</v>
      </c>
      <c r="MS25" s="145">
        <v>23</v>
      </c>
      <c r="MT25" s="145">
        <v>24</v>
      </c>
      <c r="MU25" s="146">
        <v>25</v>
      </c>
      <c r="MV25" s="147">
        <v>26</v>
      </c>
      <c r="MW25" s="39"/>
      <c r="MX25" s="144">
        <v>19</v>
      </c>
      <c r="MY25" s="145">
        <v>20</v>
      </c>
      <c r="MZ25" s="145">
        <v>21</v>
      </c>
      <c r="NA25" s="145">
        <v>22</v>
      </c>
      <c r="NB25" s="145">
        <v>23</v>
      </c>
      <c r="NC25" s="146">
        <v>24</v>
      </c>
      <c r="ND25" s="147">
        <v>25</v>
      </c>
      <c r="NE25" s="39"/>
      <c r="NF25" s="144">
        <v>18</v>
      </c>
      <c r="NG25" s="145">
        <v>19</v>
      </c>
      <c r="NH25" s="145">
        <v>20</v>
      </c>
      <c r="NI25" s="145">
        <v>21</v>
      </c>
      <c r="NJ25" s="145">
        <v>22</v>
      </c>
      <c r="NK25" s="146">
        <v>23</v>
      </c>
      <c r="NL25" s="147">
        <v>24</v>
      </c>
      <c r="NM25" s="39"/>
      <c r="NN25" s="144">
        <v>17</v>
      </c>
      <c r="NO25" s="145">
        <v>18</v>
      </c>
      <c r="NP25" s="145">
        <v>19</v>
      </c>
      <c r="NQ25" s="145">
        <v>20</v>
      </c>
      <c r="NR25" s="145">
        <v>21</v>
      </c>
      <c r="NS25" s="146">
        <v>22</v>
      </c>
      <c r="NT25" s="147">
        <v>23</v>
      </c>
      <c r="NU25" s="39"/>
      <c r="NV25" s="144">
        <v>22</v>
      </c>
      <c r="NW25" s="145">
        <v>23</v>
      </c>
      <c r="NX25" s="145">
        <v>24</v>
      </c>
      <c r="NY25" s="145">
        <v>25</v>
      </c>
      <c r="NZ25" s="145">
        <v>26</v>
      </c>
      <c r="OA25" s="146">
        <v>27</v>
      </c>
      <c r="OB25" s="147">
        <v>28</v>
      </c>
      <c r="OC25" s="39"/>
      <c r="OD25" s="144">
        <v>21</v>
      </c>
      <c r="OE25" s="145">
        <v>22</v>
      </c>
      <c r="OF25" s="145">
        <v>23</v>
      </c>
      <c r="OG25" s="145">
        <v>24</v>
      </c>
      <c r="OH25" s="145">
        <v>25</v>
      </c>
      <c r="OI25" s="146">
        <v>26</v>
      </c>
      <c r="OJ25" s="147">
        <v>27</v>
      </c>
      <c r="OK25" s="39"/>
      <c r="OL25" s="144">
        <v>20</v>
      </c>
      <c r="OM25" s="145">
        <v>21</v>
      </c>
      <c r="ON25" s="145">
        <v>22</v>
      </c>
      <c r="OO25" s="145">
        <v>23</v>
      </c>
      <c r="OP25" s="145">
        <v>24</v>
      </c>
      <c r="OQ25" s="146">
        <v>25</v>
      </c>
      <c r="OR25" s="147">
        <v>26</v>
      </c>
      <c r="OS25" s="39"/>
      <c r="OT25" s="144">
        <v>19</v>
      </c>
      <c r="OU25" s="145">
        <v>20</v>
      </c>
      <c r="OV25" s="145">
        <v>21</v>
      </c>
      <c r="OW25" s="145">
        <v>22</v>
      </c>
      <c r="OX25" s="145">
        <v>23</v>
      </c>
      <c r="OY25" s="146">
        <v>24</v>
      </c>
      <c r="OZ25" s="147">
        <v>25</v>
      </c>
      <c r="PA25" s="39"/>
      <c r="PB25" s="144">
        <v>17</v>
      </c>
      <c r="PC25" s="145">
        <v>18</v>
      </c>
      <c r="PD25" s="145">
        <v>19</v>
      </c>
      <c r="PE25" s="145">
        <v>20</v>
      </c>
      <c r="PF25" s="145">
        <v>21</v>
      </c>
      <c r="PG25" s="146">
        <v>22</v>
      </c>
      <c r="PH25" s="147">
        <v>23</v>
      </c>
      <c r="PI25" s="39"/>
      <c r="PJ25" s="144">
        <v>16</v>
      </c>
      <c r="PK25" s="145">
        <v>17</v>
      </c>
      <c r="PL25" s="145">
        <v>18</v>
      </c>
      <c r="PM25" s="145">
        <v>19</v>
      </c>
      <c r="PN25" s="145">
        <v>20</v>
      </c>
      <c r="PO25" s="146">
        <v>21</v>
      </c>
      <c r="PP25" s="147">
        <v>22</v>
      </c>
      <c r="PQ25" s="39"/>
      <c r="PR25" s="144">
        <v>22</v>
      </c>
      <c r="PS25" s="145">
        <v>23</v>
      </c>
      <c r="PT25" s="145">
        <v>24</v>
      </c>
      <c r="PU25" s="145">
        <v>25</v>
      </c>
      <c r="PV25" s="145">
        <v>26</v>
      </c>
      <c r="PW25" s="146">
        <v>27</v>
      </c>
      <c r="PX25" s="147">
        <v>28</v>
      </c>
      <c r="PY25" s="39"/>
      <c r="PZ25" s="144">
        <v>21</v>
      </c>
      <c r="QA25" s="145">
        <v>22</v>
      </c>
      <c r="QB25" s="145">
        <v>23</v>
      </c>
      <c r="QC25" s="145">
        <v>24</v>
      </c>
      <c r="QD25" s="145">
        <v>25</v>
      </c>
      <c r="QE25" s="146">
        <v>26</v>
      </c>
      <c r="QF25" s="147">
        <v>27</v>
      </c>
      <c r="QG25" s="39"/>
      <c r="QH25" s="144">
        <v>19</v>
      </c>
      <c r="QI25" s="145">
        <v>20</v>
      </c>
      <c r="QJ25" s="145">
        <v>21</v>
      </c>
      <c r="QK25" s="145">
        <v>22</v>
      </c>
      <c r="QL25" s="145">
        <v>23</v>
      </c>
      <c r="QM25" s="146">
        <v>24</v>
      </c>
      <c r="QN25" s="147">
        <v>25</v>
      </c>
      <c r="QO25" s="39"/>
      <c r="QP25" s="144">
        <v>18</v>
      </c>
      <c r="QQ25" s="145">
        <v>19</v>
      </c>
      <c r="QR25" s="145">
        <v>20</v>
      </c>
      <c r="QS25" s="145">
        <v>21</v>
      </c>
      <c r="QT25" s="145">
        <v>22</v>
      </c>
      <c r="QU25" s="146">
        <v>23</v>
      </c>
      <c r="QV25" s="147">
        <v>24</v>
      </c>
      <c r="QW25" s="39"/>
      <c r="QX25" s="144">
        <v>17</v>
      </c>
      <c r="QY25" s="145">
        <v>18</v>
      </c>
      <c r="QZ25" s="145">
        <v>19</v>
      </c>
      <c r="RA25" s="145">
        <v>20</v>
      </c>
      <c r="RB25" s="145">
        <v>21</v>
      </c>
      <c r="RC25" s="146">
        <v>22</v>
      </c>
      <c r="RD25" s="147">
        <v>23</v>
      </c>
      <c r="RE25" s="39"/>
      <c r="RF25" s="144">
        <v>16</v>
      </c>
      <c r="RG25" s="145">
        <v>17</v>
      </c>
      <c r="RH25" s="145">
        <v>18</v>
      </c>
      <c r="RI25" s="145">
        <v>19</v>
      </c>
      <c r="RJ25" s="145">
        <v>20</v>
      </c>
      <c r="RK25" s="146">
        <v>21</v>
      </c>
      <c r="RL25" s="147">
        <v>22</v>
      </c>
      <c r="RM25" s="39"/>
      <c r="RN25" s="144">
        <v>21</v>
      </c>
      <c r="RO25" s="145">
        <v>22</v>
      </c>
      <c r="RP25" s="145">
        <v>23</v>
      </c>
      <c r="RQ25" s="145">
        <v>24</v>
      </c>
      <c r="RR25" s="145">
        <v>25</v>
      </c>
      <c r="RS25" s="146">
        <v>26</v>
      </c>
      <c r="RT25" s="147">
        <v>27</v>
      </c>
      <c r="RU25" s="39"/>
      <c r="RV25" s="144">
        <v>20</v>
      </c>
      <c r="RW25" s="145">
        <v>21</v>
      </c>
      <c r="RX25" s="145">
        <v>22</v>
      </c>
      <c r="RY25" s="145">
        <v>23</v>
      </c>
      <c r="RZ25" s="145">
        <v>24</v>
      </c>
      <c r="SA25" s="146">
        <v>25</v>
      </c>
      <c r="SB25" s="147">
        <v>26</v>
      </c>
      <c r="SC25" s="39"/>
      <c r="SD25" s="144">
        <v>19</v>
      </c>
      <c r="SE25" s="145">
        <v>20</v>
      </c>
      <c r="SF25" s="145">
        <v>21</v>
      </c>
      <c r="SG25" s="145">
        <v>22</v>
      </c>
      <c r="SH25" s="145">
        <v>23</v>
      </c>
      <c r="SI25" s="146">
        <v>24</v>
      </c>
      <c r="SJ25" s="147">
        <v>25</v>
      </c>
      <c r="SK25" s="39"/>
      <c r="SL25" s="144">
        <v>18</v>
      </c>
      <c r="SM25" s="145">
        <v>19</v>
      </c>
      <c r="SN25" s="145">
        <v>20</v>
      </c>
      <c r="SO25" s="145">
        <v>21</v>
      </c>
      <c r="SP25" s="145">
        <v>22</v>
      </c>
      <c r="SQ25" s="146">
        <v>23</v>
      </c>
      <c r="SR25" s="147">
        <v>24</v>
      </c>
      <c r="SS25" s="39"/>
      <c r="ST25" s="144">
        <v>16</v>
      </c>
      <c r="SU25" s="145">
        <v>17</v>
      </c>
      <c r="SV25" s="145">
        <v>18</v>
      </c>
      <c r="SW25" s="145">
        <v>19</v>
      </c>
      <c r="SX25" s="145">
        <v>20</v>
      </c>
      <c r="SY25" s="146">
        <v>21</v>
      </c>
      <c r="SZ25" s="147">
        <v>22</v>
      </c>
      <c r="TA25" s="39"/>
      <c r="TB25" s="144">
        <v>22</v>
      </c>
      <c r="TC25" s="145">
        <v>23</v>
      </c>
      <c r="TD25" s="145">
        <v>24</v>
      </c>
      <c r="TE25" s="145">
        <v>25</v>
      </c>
      <c r="TF25" s="145">
        <v>26</v>
      </c>
      <c r="TG25" s="146">
        <v>27</v>
      </c>
      <c r="TH25" s="147">
        <v>28</v>
      </c>
      <c r="TI25" s="39"/>
      <c r="TJ25" s="144">
        <v>21</v>
      </c>
      <c r="TK25" s="145">
        <v>22</v>
      </c>
      <c r="TL25" s="145">
        <v>23</v>
      </c>
      <c r="TM25" s="145">
        <v>24</v>
      </c>
      <c r="TN25" s="145">
        <v>25</v>
      </c>
      <c r="TO25" s="146">
        <v>26</v>
      </c>
      <c r="TP25" s="147">
        <v>27</v>
      </c>
      <c r="TQ25" s="39"/>
      <c r="TR25" s="144">
        <v>20</v>
      </c>
      <c r="TS25" s="145">
        <v>21</v>
      </c>
      <c r="TT25" s="145">
        <v>22</v>
      </c>
      <c r="TU25" s="145">
        <v>23</v>
      </c>
      <c r="TV25" s="145">
        <v>24</v>
      </c>
      <c r="TW25" s="146">
        <v>25</v>
      </c>
      <c r="TX25" s="147">
        <v>26</v>
      </c>
      <c r="TY25" s="39"/>
      <c r="TZ25" s="144">
        <v>18</v>
      </c>
      <c r="UA25" s="145">
        <v>19</v>
      </c>
      <c r="UB25" s="145">
        <v>20</v>
      </c>
      <c r="UC25" s="145">
        <v>21</v>
      </c>
      <c r="UD25" s="145">
        <v>22</v>
      </c>
      <c r="UE25" s="146">
        <v>23</v>
      </c>
      <c r="UF25" s="147">
        <v>24</v>
      </c>
      <c r="UG25" s="39"/>
      <c r="UH25" s="144">
        <v>17</v>
      </c>
      <c r="UI25" s="145">
        <v>18</v>
      </c>
      <c r="UJ25" s="145">
        <v>19</v>
      </c>
      <c r="UK25" s="145">
        <v>20</v>
      </c>
      <c r="UL25" s="145">
        <v>21</v>
      </c>
      <c r="UM25" s="146">
        <v>22</v>
      </c>
      <c r="UN25" s="147">
        <v>23</v>
      </c>
      <c r="UO25" s="39"/>
      <c r="UP25" s="144">
        <v>16</v>
      </c>
      <c r="UQ25" s="145">
        <v>17</v>
      </c>
      <c r="UR25" s="145">
        <v>18</v>
      </c>
      <c r="US25" s="145">
        <v>19</v>
      </c>
      <c r="UT25" s="145">
        <v>20</v>
      </c>
      <c r="UU25" s="146">
        <v>21</v>
      </c>
      <c r="UV25" s="147">
        <v>22</v>
      </c>
      <c r="UW25" s="39"/>
      <c r="UX25" s="144">
        <v>22</v>
      </c>
      <c r="UY25" s="145">
        <v>23</v>
      </c>
      <c r="UZ25" s="145">
        <v>24</v>
      </c>
      <c r="VA25" s="145">
        <v>25</v>
      </c>
      <c r="VB25" s="145">
        <v>26</v>
      </c>
      <c r="VC25" s="146">
        <v>27</v>
      </c>
      <c r="VD25" s="147">
        <v>28</v>
      </c>
      <c r="VE25" s="39"/>
      <c r="VF25" s="144">
        <v>20</v>
      </c>
      <c r="VG25" s="145">
        <v>21</v>
      </c>
      <c r="VH25" s="145">
        <v>22</v>
      </c>
      <c r="VI25" s="145">
        <v>23</v>
      </c>
      <c r="VJ25" s="145">
        <v>24</v>
      </c>
      <c r="VK25" s="146">
        <v>25</v>
      </c>
      <c r="VL25" s="147">
        <v>26</v>
      </c>
      <c r="VM25" s="39"/>
      <c r="VN25" s="144">
        <v>19</v>
      </c>
      <c r="VO25" s="145">
        <v>20</v>
      </c>
      <c r="VP25" s="145">
        <v>21</v>
      </c>
      <c r="VQ25" s="145">
        <v>22</v>
      </c>
      <c r="VR25" s="145">
        <v>23</v>
      </c>
      <c r="VS25" s="146">
        <v>24</v>
      </c>
      <c r="VT25" s="147">
        <v>25</v>
      </c>
      <c r="VU25" s="39"/>
      <c r="VV25" s="144">
        <v>18</v>
      </c>
      <c r="VW25" s="145">
        <v>19</v>
      </c>
      <c r="VX25" s="145">
        <v>20</v>
      </c>
      <c r="VY25" s="145">
        <v>21</v>
      </c>
      <c r="VZ25" s="145">
        <v>22</v>
      </c>
      <c r="WA25" s="146">
        <v>23</v>
      </c>
      <c r="WB25" s="147">
        <v>24</v>
      </c>
      <c r="WC25" s="39"/>
      <c r="WD25" s="144">
        <v>17</v>
      </c>
      <c r="WE25" s="145">
        <v>18</v>
      </c>
      <c r="WF25" s="145">
        <v>19</v>
      </c>
      <c r="WG25" s="145">
        <v>20</v>
      </c>
      <c r="WH25" s="145">
        <v>21</v>
      </c>
      <c r="WI25" s="146">
        <v>22</v>
      </c>
      <c r="WJ25" s="147">
        <v>23</v>
      </c>
      <c r="WK25" s="39"/>
      <c r="WL25" s="144">
        <v>22</v>
      </c>
      <c r="WM25" s="145">
        <v>23</v>
      </c>
      <c r="WN25" s="145">
        <v>24</v>
      </c>
      <c r="WO25" s="145">
        <v>25</v>
      </c>
      <c r="WP25" s="145">
        <v>26</v>
      </c>
      <c r="WQ25" s="146">
        <v>27</v>
      </c>
      <c r="WR25" s="147">
        <v>28</v>
      </c>
      <c r="WS25" s="39"/>
      <c r="WT25" s="144">
        <v>21</v>
      </c>
      <c r="WU25" s="145">
        <v>22</v>
      </c>
      <c r="WV25" s="145">
        <v>23</v>
      </c>
      <c r="WW25" s="145">
        <v>24</v>
      </c>
      <c r="WX25" s="145">
        <v>25</v>
      </c>
      <c r="WY25" s="146">
        <v>26</v>
      </c>
      <c r="WZ25" s="147">
        <v>27</v>
      </c>
      <c r="XA25" s="39"/>
      <c r="XB25" s="144">
        <v>20</v>
      </c>
      <c r="XC25" s="145">
        <v>21</v>
      </c>
      <c r="XD25" s="145">
        <v>22</v>
      </c>
      <c r="XE25" s="145">
        <v>23</v>
      </c>
      <c r="XF25" s="145">
        <v>24</v>
      </c>
      <c r="XG25" s="146">
        <v>25</v>
      </c>
      <c r="XH25" s="147">
        <v>26</v>
      </c>
      <c r="XI25" s="39"/>
      <c r="XJ25" s="144">
        <v>19</v>
      </c>
      <c r="XK25" s="145">
        <v>20</v>
      </c>
      <c r="XL25" s="145">
        <v>21</v>
      </c>
      <c r="XM25" s="145">
        <v>22</v>
      </c>
      <c r="XN25" s="145">
        <v>23</v>
      </c>
      <c r="XO25" s="146">
        <v>24</v>
      </c>
      <c r="XP25" s="147">
        <v>25</v>
      </c>
      <c r="XQ25" s="39"/>
      <c r="XR25" s="144">
        <v>17</v>
      </c>
      <c r="XS25" s="145">
        <v>18</v>
      </c>
      <c r="XT25" s="145">
        <v>19</v>
      </c>
      <c r="XU25" s="145">
        <v>20</v>
      </c>
      <c r="XV25" s="145">
        <v>21</v>
      </c>
      <c r="XW25" s="146">
        <v>22</v>
      </c>
      <c r="XX25" s="147">
        <v>23</v>
      </c>
      <c r="XY25" s="39"/>
      <c r="XZ25" s="144">
        <v>16</v>
      </c>
      <c r="YA25" s="145">
        <v>17</v>
      </c>
      <c r="YB25" s="145">
        <v>18</v>
      </c>
      <c r="YC25" s="145">
        <v>19</v>
      </c>
      <c r="YD25" s="145">
        <v>20</v>
      </c>
      <c r="YE25" s="146">
        <v>21</v>
      </c>
      <c r="YF25" s="147">
        <v>22</v>
      </c>
      <c r="YG25" s="39"/>
      <c r="YH25" s="144">
        <v>22</v>
      </c>
      <c r="YI25" s="145">
        <v>23</v>
      </c>
      <c r="YJ25" s="145">
        <v>24</v>
      </c>
      <c r="YK25" s="145">
        <v>25</v>
      </c>
      <c r="YL25" s="145">
        <v>26</v>
      </c>
      <c r="YM25" s="146">
        <v>27</v>
      </c>
      <c r="YN25" s="147">
        <v>28</v>
      </c>
      <c r="YO25" s="39"/>
      <c r="YP25" s="144">
        <v>21</v>
      </c>
      <c r="YQ25" s="145">
        <v>22</v>
      </c>
      <c r="YR25" s="145">
        <v>23</v>
      </c>
      <c r="YS25" s="145">
        <v>24</v>
      </c>
      <c r="YT25" s="145">
        <v>25</v>
      </c>
      <c r="YU25" s="146">
        <v>26</v>
      </c>
      <c r="YV25" s="147">
        <v>27</v>
      </c>
      <c r="YW25" s="39"/>
      <c r="YX25" s="144">
        <v>19</v>
      </c>
      <c r="YY25" s="145">
        <v>20</v>
      </c>
      <c r="YZ25" s="145">
        <v>21</v>
      </c>
      <c r="ZA25" s="145">
        <v>22</v>
      </c>
      <c r="ZB25" s="145">
        <v>23</v>
      </c>
      <c r="ZC25" s="146">
        <v>24</v>
      </c>
      <c r="ZD25" s="147">
        <v>25</v>
      </c>
      <c r="ZE25" s="39"/>
      <c r="ZF25" s="144">
        <v>18</v>
      </c>
      <c r="ZG25" s="145">
        <v>19</v>
      </c>
      <c r="ZH25" s="145">
        <v>20</v>
      </c>
      <c r="ZI25" s="145">
        <v>21</v>
      </c>
      <c r="ZJ25" s="145">
        <v>22</v>
      </c>
      <c r="ZK25" s="146">
        <v>23</v>
      </c>
      <c r="ZL25" s="147">
        <v>24</v>
      </c>
      <c r="ZM25" s="39"/>
      <c r="ZN25" s="144">
        <v>17</v>
      </c>
      <c r="ZO25" s="145">
        <v>18</v>
      </c>
      <c r="ZP25" s="145">
        <v>19</v>
      </c>
      <c r="ZQ25" s="145">
        <v>20</v>
      </c>
      <c r="ZR25" s="145">
        <v>21</v>
      </c>
      <c r="ZS25" s="146">
        <v>22</v>
      </c>
      <c r="ZT25" s="147">
        <v>23</v>
      </c>
      <c r="ZU25" s="39"/>
      <c r="ZV25" s="144">
        <v>16</v>
      </c>
      <c r="ZW25" s="145">
        <v>17</v>
      </c>
      <c r="ZX25" s="145">
        <v>18</v>
      </c>
      <c r="ZY25" s="145">
        <v>19</v>
      </c>
      <c r="ZZ25" s="145">
        <v>20</v>
      </c>
      <c r="AAA25" s="146">
        <v>21</v>
      </c>
      <c r="AAB25" s="147">
        <v>22</v>
      </c>
      <c r="AAC25" s="39"/>
      <c r="AAD25" s="144">
        <v>21</v>
      </c>
      <c r="AAE25" s="145">
        <v>22</v>
      </c>
      <c r="AAF25" s="145">
        <v>23</v>
      </c>
      <c r="AAG25" s="145">
        <v>24</v>
      </c>
      <c r="AAH25" s="145">
        <v>25</v>
      </c>
      <c r="AAI25" s="146">
        <v>26</v>
      </c>
      <c r="AAJ25" s="147">
        <v>27</v>
      </c>
      <c r="AAK25" s="39"/>
      <c r="AAL25" s="144">
        <v>20</v>
      </c>
      <c r="AAM25" s="145">
        <v>21</v>
      </c>
      <c r="AAN25" s="145">
        <v>22</v>
      </c>
      <c r="AAO25" s="145">
        <v>23</v>
      </c>
      <c r="AAP25" s="145">
        <v>24</v>
      </c>
      <c r="AAQ25" s="146">
        <v>25</v>
      </c>
      <c r="AAR25" s="147">
        <v>26</v>
      </c>
      <c r="AAS25" s="39"/>
      <c r="AAT25" s="144">
        <v>19</v>
      </c>
      <c r="AAU25" s="145">
        <v>20</v>
      </c>
      <c r="AAV25" s="145">
        <v>21</v>
      </c>
      <c r="AAW25" s="145">
        <v>22</v>
      </c>
      <c r="AAX25" s="145">
        <v>23</v>
      </c>
      <c r="AAY25" s="146">
        <v>24</v>
      </c>
      <c r="AAZ25" s="147">
        <v>25</v>
      </c>
      <c r="ABA25" s="39"/>
      <c r="ABB25" s="144">
        <v>18</v>
      </c>
      <c r="ABC25" s="145">
        <v>19</v>
      </c>
      <c r="ABD25" s="145">
        <v>20</v>
      </c>
      <c r="ABE25" s="145">
        <v>21</v>
      </c>
      <c r="ABF25" s="145">
        <v>22</v>
      </c>
      <c r="ABG25" s="146">
        <v>23</v>
      </c>
      <c r="ABH25" s="147">
        <v>24</v>
      </c>
      <c r="ABI25" s="39"/>
      <c r="ABJ25" s="144">
        <v>16</v>
      </c>
      <c r="ABK25" s="145">
        <v>17</v>
      </c>
      <c r="ABL25" s="145">
        <v>18</v>
      </c>
      <c r="ABM25" s="145">
        <v>19</v>
      </c>
      <c r="ABN25" s="145">
        <v>20</v>
      </c>
      <c r="ABO25" s="146">
        <v>21</v>
      </c>
      <c r="ABP25" s="147">
        <v>22</v>
      </c>
      <c r="ABQ25" s="39"/>
      <c r="ABR25" s="144">
        <v>22</v>
      </c>
      <c r="ABS25" s="145">
        <v>23</v>
      </c>
      <c r="ABT25" s="145">
        <v>24</v>
      </c>
      <c r="ABU25" s="145">
        <v>25</v>
      </c>
      <c r="ABV25" s="145">
        <v>26</v>
      </c>
      <c r="ABW25" s="146">
        <v>27</v>
      </c>
      <c r="ABX25" s="147">
        <v>28</v>
      </c>
      <c r="ABY25" s="39"/>
      <c r="ABZ25" s="144">
        <v>21</v>
      </c>
      <c r="ACA25" s="145">
        <v>22</v>
      </c>
      <c r="ACB25" s="145">
        <v>23</v>
      </c>
      <c r="ACC25" s="145">
        <v>24</v>
      </c>
      <c r="ACD25" s="145">
        <v>25</v>
      </c>
      <c r="ACE25" s="146">
        <v>26</v>
      </c>
      <c r="ACF25" s="147">
        <v>27</v>
      </c>
      <c r="ACG25" s="39"/>
      <c r="ACH25" s="144">
        <v>20</v>
      </c>
      <c r="ACI25" s="145">
        <v>21</v>
      </c>
      <c r="ACJ25" s="145">
        <v>22</v>
      </c>
      <c r="ACK25" s="145">
        <v>23</v>
      </c>
      <c r="ACL25" s="145">
        <v>24</v>
      </c>
      <c r="ACM25" s="146">
        <v>25</v>
      </c>
      <c r="ACN25" s="147">
        <v>26</v>
      </c>
      <c r="ACO25" s="39"/>
      <c r="ACP25" s="144">
        <v>18</v>
      </c>
      <c r="ACQ25" s="145">
        <v>19</v>
      </c>
      <c r="ACR25" s="145">
        <v>20</v>
      </c>
      <c r="ACS25" s="145">
        <v>21</v>
      </c>
      <c r="ACT25" s="145">
        <v>22</v>
      </c>
      <c r="ACU25" s="146">
        <v>23</v>
      </c>
      <c r="ACV25" s="147">
        <v>24</v>
      </c>
      <c r="ACW25" s="39"/>
      <c r="ACX25" s="144">
        <v>17</v>
      </c>
      <c r="ACY25" s="145">
        <v>18</v>
      </c>
      <c r="ACZ25" s="145">
        <v>19</v>
      </c>
      <c r="ADA25" s="145">
        <v>20</v>
      </c>
      <c r="ADB25" s="145">
        <v>21</v>
      </c>
      <c r="ADC25" s="146">
        <v>22</v>
      </c>
      <c r="ADD25" s="147">
        <v>23</v>
      </c>
      <c r="ADE25" s="39"/>
      <c r="ADF25" s="144">
        <v>16</v>
      </c>
      <c r="ADG25" s="145">
        <v>17</v>
      </c>
      <c r="ADH25" s="145">
        <v>18</v>
      </c>
      <c r="ADI25" s="145">
        <v>19</v>
      </c>
      <c r="ADJ25" s="145">
        <v>20</v>
      </c>
      <c r="ADK25" s="146">
        <v>21</v>
      </c>
      <c r="ADL25" s="147">
        <v>22</v>
      </c>
      <c r="ADM25" s="39"/>
      <c r="ADN25" s="144">
        <v>22</v>
      </c>
      <c r="ADO25" s="145">
        <v>23</v>
      </c>
      <c r="ADP25" s="145">
        <v>24</v>
      </c>
      <c r="ADQ25" s="145">
        <v>25</v>
      </c>
      <c r="ADR25" s="145">
        <v>26</v>
      </c>
      <c r="ADS25" s="146">
        <v>27</v>
      </c>
      <c r="ADT25" s="147">
        <v>28</v>
      </c>
      <c r="ADU25" s="39"/>
      <c r="ADV25" s="144">
        <v>21</v>
      </c>
      <c r="ADW25" s="145">
        <v>22</v>
      </c>
      <c r="ADX25" s="145">
        <v>23</v>
      </c>
      <c r="ADY25" s="145">
        <v>24</v>
      </c>
      <c r="ADZ25" s="145">
        <v>25</v>
      </c>
      <c r="AEA25" s="146">
        <v>26</v>
      </c>
      <c r="AEB25" s="147">
        <v>27</v>
      </c>
      <c r="AEC25" s="39"/>
      <c r="AED25" s="144">
        <v>20</v>
      </c>
      <c r="AEE25" s="145">
        <v>21</v>
      </c>
      <c r="AEF25" s="145">
        <v>22</v>
      </c>
      <c r="AEG25" s="145">
        <v>23</v>
      </c>
      <c r="AEH25" s="145">
        <v>24</v>
      </c>
      <c r="AEI25" s="146">
        <v>25</v>
      </c>
      <c r="AEJ25" s="147">
        <v>26</v>
      </c>
      <c r="AEK25" s="39"/>
      <c r="AEL25" s="144">
        <v>19</v>
      </c>
      <c r="AEM25" s="145">
        <v>20</v>
      </c>
      <c r="AEN25" s="145">
        <v>21</v>
      </c>
      <c r="AEO25" s="145">
        <v>22</v>
      </c>
      <c r="AEP25" s="145">
        <v>23</v>
      </c>
      <c r="AEQ25" s="146">
        <v>24</v>
      </c>
      <c r="AER25" s="147">
        <v>25</v>
      </c>
      <c r="AES25" s="39"/>
      <c r="AET25" s="144">
        <v>18</v>
      </c>
      <c r="AEU25" s="145">
        <v>19</v>
      </c>
      <c r="AEV25" s="145">
        <v>20</v>
      </c>
      <c r="AEW25" s="145">
        <v>21</v>
      </c>
      <c r="AEX25" s="145">
        <v>22</v>
      </c>
      <c r="AEY25" s="146">
        <v>23</v>
      </c>
      <c r="AEZ25" s="147">
        <v>24</v>
      </c>
      <c r="AFA25" s="39"/>
      <c r="AFB25" s="144">
        <v>16</v>
      </c>
      <c r="AFC25" s="145">
        <v>17</v>
      </c>
      <c r="AFD25" s="145">
        <v>18</v>
      </c>
      <c r="AFE25" s="145">
        <v>19</v>
      </c>
      <c r="AFF25" s="145">
        <v>20</v>
      </c>
      <c r="AFG25" s="146">
        <v>21</v>
      </c>
      <c r="AFH25" s="147">
        <v>22</v>
      </c>
      <c r="AFI25" s="39"/>
      <c r="AFJ25" s="144">
        <v>22</v>
      </c>
      <c r="AFK25" s="145">
        <v>23</v>
      </c>
      <c r="AFL25" s="145">
        <v>24</v>
      </c>
      <c r="AFM25" s="145">
        <v>25</v>
      </c>
      <c r="AFN25" s="145">
        <v>26</v>
      </c>
      <c r="AFO25" s="146">
        <v>27</v>
      </c>
      <c r="AFP25" s="147">
        <v>28</v>
      </c>
      <c r="AFQ25" s="39"/>
      <c r="AFR25" s="144">
        <v>21</v>
      </c>
      <c r="AFS25" s="145">
        <v>22</v>
      </c>
      <c r="AFT25" s="145">
        <v>23</v>
      </c>
      <c r="AFU25" s="145">
        <v>24</v>
      </c>
      <c r="AFV25" s="145">
        <v>25</v>
      </c>
      <c r="AFW25" s="146">
        <v>26</v>
      </c>
      <c r="AFX25" s="147">
        <v>27</v>
      </c>
      <c r="AFY25" s="39"/>
      <c r="AFZ25" s="144">
        <v>20</v>
      </c>
      <c r="AGA25" s="145">
        <v>21</v>
      </c>
      <c r="AGB25" s="145">
        <v>22</v>
      </c>
      <c r="AGC25" s="145">
        <v>23</v>
      </c>
      <c r="AGD25" s="145">
        <v>24</v>
      </c>
      <c r="AGE25" s="146">
        <v>25</v>
      </c>
      <c r="AGF25" s="147">
        <v>26</v>
      </c>
      <c r="AGG25" s="39"/>
      <c r="AGH25" s="144">
        <v>18</v>
      </c>
      <c r="AGI25" s="145">
        <v>19</v>
      </c>
      <c r="AGJ25" s="145">
        <v>20</v>
      </c>
      <c r="AGK25" s="145">
        <v>21</v>
      </c>
      <c r="AGL25" s="145">
        <v>22</v>
      </c>
      <c r="AGM25" s="146">
        <v>23</v>
      </c>
      <c r="AGN25" s="147">
        <v>24</v>
      </c>
      <c r="AGO25" s="39"/>
      <c r="AGP25" s="144">
        <v>17</v>
      </c>
      <c r="AGQ25" s="145">
        <v>18</v>
      </c>
      <c r="AGR25" s="145">
        <v>19</v>
      </c>
      <c r="AGS25" s="145">
        <v>20</v>
      </c>
      <c r="AGT25" s="145">
        <v>21</v>
      </c>
      <c r="AGU25" s="146">
        <v>22</v>
      </c>
      <c r="AGV25" s="147">
        <v>23</v>
      </c>
      <c r="AGW25" s="39"/>
      <c r="AGX25" s="144">
        <v>16</v>
      </c>
      <c r="AGY25" s="145">
        <v>17</v>
      </c>
      <c r="AGZ25" s="145">
        <v>18</v>
      </c>
      <c r="AHA25" s="145">
        <v>19</v>
      </c>
      <c r="AHB25" s="145">
        <v>20</v>
      </c>
      <c r="AHC25" s="146">
        <v>21</v>
      </c>
      <c r="AHD25" s="147">
        <v>22</v>
      </c>
      <c r="AHE25" s="39"/>
      <c r="AHF25" s="144">
        <v>22</v>
      </c>
      <c r="AHG25" s="145">
        <v>23</v>
      </c>
      <c r="AHH25" s="145">
        <v>24</v>
      </c>
      <c r="AHI25" s="145">
        <v>25</v>
      </c>
      <c r="AHJ25" s="145">
        <v>26</v>
      </c>
      <c r="AHK25" s="146">
        <v>27</v>
      </c>
      <c r="AHL25" s="147">
        <v>28</v>
      </c>
      <c r="AHM25" s="39"/>
      <c r="AHN25" s="144">
        <v>20</v>
      </c>
      <c r="AHO25" s="145">
        <v>21</v>
      </c>
      <c r="AHP25" s="145">
        <v>22</v>
      </c>
      <c r="AHQ25" s="145">
        <v>23</v>
      </c>
      <c r="AHR25" s="145">
        <v>24</v>
      </c>
      <c r="AHS25" s="146">
        <v>25</v>
      </c>
      <c r="AHT25" s="147">
        <v>26</v>
      </c>
      <c r="AHU25" s="39"/>
      <c r="AHV25" s="144">
        <v>19</v>
      </c>
      <c r="AHW25" s="145">
        <v>20</v>
      </c>
      <c r="AHX25" s="145">
        <v>21</v>
      </c>
      <c r="AHY25" s="145">
        <v>22</v>
      </c>
      <c r="AHZ25" s="145">
        <v>23</v>
      </c>
      <c r="AIA25" s="146">
        <v>24</v>
      </c>
      <c r="AIB25" s="147">
        <v>25</v>
      </c>
      <c r="AIC25" s="39"/>
      <c r="AID25" s="144">
        <v>18</v>
      </c>
      <c r="AIE25" s="145">
        <v>19</v>
      </c>
      <c r="AIF25" s="145">
        <v>20</v>
      </c>
      <c r="AIG25" s="145">
        <v>21</v>
      </c>
      <c r="AIH25" s="145">
        <v>22</v>
      </c>
      <c r="AII25" s="146">
        <v>23</v>
      </c>
      <c r="AIJ25" s="147">
        <v>24</v>
      </c>
      <c r="AIK25" s="39"/>
      <c r="AIL25" s="144">
        <v>17</v>
      </c>
      <c r="AIM25" s="145">
        <v>18</v>
      </c>
      <c r="AIN25" s="145">
        <v>19</v>
      </c>
      <c r="AIO25" s="145">
        <v>20</v>
      </c>
      <c r="AIP25" s="145">
        <v>21</v>
      </c>
      <c r="AIQ25" s="146">
        <v>22</v>
      </c>
      <c r="AIR25" s="147">
        <v>23</v>
      </c>
      <c r="AIS25" s="39"/>
      <c r="AIT25" s="144">
        <v>22</v>
      </c>
      <c r="AIU25" s="145">
        <v>23</v>
      </c>
      <c r="AIV25" s="145">
        <v>24</v>
      </c>
      <c r="AIW25" s="145">
        <v>25</v>
      </c>
      <c r="AIX25" s="145">
        <v>26</v>
      </c>
      <c r="AIY25" s="146">
        <v>27</v>
      </c>
      <c r="AIZ25" s="147">
        <v>28</v>
      </c>
      <c r="AJA25" s="39"/>
      <c r="AJB25" s="144">
        <v>21</v>
      </c>
      <c r="AJC25" s="145">
        <v>22</v>
      </c>
      <c r="AJD25" s="145">
        <v>23</v>
      </c>
      <c r="AJE25" s="145">
        <v>24</v>
      </c>
      <c r="AJF25" s="145">
        <v>25</v>
      </c>
      <c r="AJG25" s="146">
        <v>26</v>
      </c>
      <c r="AJH25" s="147">
        <v>27</v>
      </c>
      <c r="AJI25" s="39"/>
      <c r="AJJ25" s="144">
        <v>20</v>
      </c>
      <c r="AJK25" s="145">
        <v>21</v>
      </c>
      <c r="AJL25" s="145">
        <v>22</v>
      </c>
      <c r="AJM25" s="145">
        <v>23</v>
      </c>
      <c r="AJN25" s="145">
        <v>24</v>
      </c>
      <c r="AJO25" s="146">
        <v>25</v>
      </c>
      <c r="AJP25" s="147">
        <v>26</v>
      </c>
      <c r="AJQ25" s="39"/>
      <c r="AJR25" s="144">
        <v>19</v>
      </c>
      <c r="AJS25" s="145">
        <v>20</v>
      </c>
      <c r="AJT25" s="145">
        <v>21</v>
      </c>
      <c r="AJU25" s="145">
        <v>22</v>
      </c>
      <c r="AJV25" s="145">
        <v>23</v>
      </c>
      <c r="AJW25" s="146">
        <v>24</v>
      </c>
      <c r="AJX25" s="147">
        <v>25</v>
      </c>
      <c r="AJY25" s="39"/>
      <c r="AJZ25" s="144">
        <v>17</v>
      </c>
      <c r="AKA25" s="145">
        <v>18</v>
      </c>
      <c r="AKB25" s="145">
        <v>19</v>
      </c>
      <c r="AKC25" s="145">
        <v>20</v>
      </c>
      <c r="AKD25" s="145">
        <v>21</v>
      </c>
      <c r="AKE25" s="146">
        <v>22</v>
      </c>
      <c r="AKF25" s="147">
        <v>23</v>
      </c>
      <c r="AKG25" s="39"/>
      <c r="AKH25" s="144">
        <v>16</v>
      </c>
      <c r="AKI25" s="145">
        <v>17</v>
      </c>
      <c r="AKJ25" s="145">
        <v>18</v>
      </c>
      <c r="AKK25" s="145">
        <v>19</v>
      </c>
      <c r="AKL25" s="145">
        <v>20</v>
      </c>
      <c r="AKM25" s="146">
        <v>21</v>
      </c>
      <c r="AKN25" s="147">
        <v>22</v>
      </c>
      <c r="AKO25" s="39"/>
      <c r="AKP25" s="144">
        <v>22</v>
      </c>
      <c r="AKQ25" s="145">
        <v>23</v>
      </c>
      <c r="AKR25" s="145">
        <v>24</v>
      </c>
      <c r="AKS25" s="145">
        <v>25</v>
      </c>
      <c r="AKT25" s="145">
        <v>26</v>
      </c>
      <c r="AKU25" s="146">
        <v>27</v>
      </c>
      <c r="AKV25" s="147">
        <v>28</v>
      </c>
      <c r="AKW25" s="39"/>
      <c r="AKX25" s="144">
        <v>21</v>
      </c>
      <c r="AKY25" s="145">
        <v>22</v>
      </c>
      <c r="AKZ25" s="145">
        <v>23</v>
      </c>
      <c r="ALA25" s="145">
        <v>24</v>
      </c>
      <c r="ALB25" s="145">
        <v>25</v>
      </c>
      <c r="ALC25" s="146">
        <v>26</v>
      </c>
      <c r="ALD25" s="147">
        <v>27</v>
      </c>
      <c r="ALE25" s="39"/>
      <c r="ALF25" s="144">
        <v>19</v>
      </c>
      <c r="ALG25" s="145">
        <v>20</v>
      </c>
      <c r="ALH25" s="145">
        <v>21</v>
      </c>
      <c r="ALI25" s="145">
        <v>22</v>
      </c>
      <c r="ALJ25" s="145">
        <v>23</v>
      </c>
      <c r="ALK25" s="146">
        <v>24</v>
      </c>
      <c r="ALL25" s="147">
        <v>25</v>
      </c>
      <c r="ALM25" s="39"/>
      <c r="ALN25" s="144">
        <v>18</v>
      </c>
      <c r="ALO25" s="145">
        <v>19</v>
      </c>
      <c r="ALP25" s="145">
        <v>20</v>
      </c>
      <c r="ALQ25" s="145">
        <v>21</v>
      </c>
      <c r="ALR25" s="145">
        <v>22</v>
      </c>
      <c r="ALS25" s="146">
        <v>23</v>
      </c>
      <c r="ALT25" s="147">
        <v>24</v>
      </c>
      <c r="ALU25" s="39"/>
      <c r="ALV25" s="144">
        <v>17</v>
      </c>
      <c r="ALW25" s="145">
        <v>18</v>
      </c>
      <c r="ALX25" s="145">
        <v>19</v>
      </c>
      <c r="ALY25" s="145">
        <v>20</v>
      </c>
      <c r="ALZ25" s="145">
        <v>21</v>
      </c>
      <c r="AMA25" s="146">
        <v>22</v>
      </c>
      <c r="AMB25" s="147">
        <v>23</v>
      </c>
      <c r="AMC25" s="39"/>
      <c r="AMD25" s="144">
        <v>16</v>
      </c>
      <c r="AME25" s="145">
        <v>17</v>
      </c>
      <c r="AMF25" s="145">
        <v>18</v>
      </c>
      <c r="AMG25" s="145">
        <v>19</v>
      </c>
      <c r="AMH25" s="145">
        <v>20</v>
      </c>
      <c r="AMI25" s="146">
        <v>21</v>
      </c>
      <c r="AMJ25" s="147">
        <v>22</v>
      </c>
      <c r="AMK25" s="39"/>
      <c r="AML25" s="144">
        <v>21</v>
      </c>
      <c r="AMM25" s="145">
        <v>22</v>
      </c>
      <c r="AMN25" s="145">
        <v>23</v>
      </c>
      <c r="AMO25" s="145">
        <v>24</v>
      </c>
      <c r="AMP25" s="145">
        <v>25</v>
      </c>
      <c r="AMQ25" s="146">
        <v>26</v>
      </c>
      <c r="AMR25" s="147">
        <v>27</v>
      </c>
      <c r="AMS25" s="39"/>
      <c r="AMT25" s="144">
        <v>20</v>
      </c>
      <c r="AMU25" s="145">
        <v>21</v>
      </c>
      <c r="AMV25" s="145">
        <v>22</v>
      </c>
      <c r="AMW25" s="145">
        <v>23</v>
      </c>
      <c r="AMX25" s="145">
        <v>24</v>
      </c>
      <c r="AMY25" s="146">
        <v>25</v>
      </c>
      <c r="AMZ25" s="147">
        <v>26</v>
      </c>
      <c r="ANA25" s="39"/>
      <c r="ANB25" s="144">
        <v>19</v>
      </c>
      <c r="ANC25" s="145">
        <v>20</v>
      </c>
      <c r="AND25" s="145">
        <v>21</v>
      </c>
      <c r="ANE25" s="145">
        <v>22</v>
      </c>
      <c r="ANF25" s="145">
        <v>23</v>
      </c>
      <c r="ANG25" s="146">
        <v>24</v>
      </c>
      <c r="ANH25" s="147">
        <v>25</v>
      </c>
      <c r="ANI25" s="39"/>
      <c r="ANJ25" s="144">
        <v>18</v>
      </c>
      <c r="ANK25" s="145">
        <v>19</v>
      </c>
      <c r="ANL25" s="145">
        <v>20</v>
      </c>
      <c r="ANM25" s="145">
        <v>21</v>
      </c>
      <c r="ANN25" s="145">
        <v>22</v>
      </c>
      <c r="ANO25" s="146">
        <v>23</v>
      </c>
      <c r="ANP25" s="147">
        <v>24</v>
      </c>
      <c r="ANQ25" s="39"/>
      <c r="ANR25" s="144">
        <v>16</v>
      </c>
      <c r="ANS25" s="145">
        <v>17</v>
      </c>
      <c r="ANT25" s="145">
        <v>18</v>
      </c>
      <c r="ANU25" s="145">
        <v>19</v>
      </c>
      <c r="ANV25" s="145">
        <v>20</v>
      </c>
      <c r="ANW25" s="146">
        <v>21</v>
      </c>
      <c r="ANX25" s="147">
        <v>22</v>
      </c>
      <c r="ANY25" s="39"/>
      <c r="ANZ25" s="144">
        <v>22</v>
      </c>
      <c r="AOA25" s="145">
        <v>23</v>
      </c>
      <c r="AOB25" s="145">
        <v>24</v>
      </c>
      <c r="AOC25" s="145">
        <v>25</v>
      </c>
      <c r="AOD25" s="145">
        <v>26</v>
      </c>
      <c r="AOE25" s="146">
        <v>27</v>
      </c>
      <c r="AOF25" s="147">
        <v>28</v>
      </c>
      <c r="AOG25" s="39"/>
      <c r="AOH25" s="144">
        <v>21</v>
      </c>
      <c r="AOI25" s="145">
        <v>22</v>
      </c>
      <c r="AOJ25" s="145">
        <v>23</v>
      </c>
      <c r="AOK25" s="145">
        <v>24</v>
      </c>
      <c r="AOL25" s="145">
        <v>25</v>
      </c>
      <c r="AOM25" s="146">
        <v>26</v>
      </c>
      <c r="AON25" s="147">
        <v>27</v>
      </c>
      <c r="AOO25" s="39"/>
      <c r="AOP25" s="144">
        <v>20</v>
      </c>
      <c r="AOQ25" s="145">
        <v>21</v>
      </c>
      <c r="AOR25" s="145">
        <v>22</v>
      </c>
      <c r="AOS25" s="145">
        <v>23</v>
      </c>
      <c r="AOT25" s="145">
        <v>24</v>
      </c>
      <c r="AOU25" s="146">
        <v>25</v>
      </c>
      <c r="AOV25" s="147">
        <v>26</v>
      </c>
      <c r="AOW25" s="39"/>
      <c r="AOX25" s="144">
        <v>18</v>
      </c>
      <c r="AOY25" s="145">
        <v>19</v>
      </c>
      <c r="AOZ25" s="145">
        <v>20</v>
      </c>
      <c r="APA25" s="145">
        <v>21</v>
      </c>
      <c r="APB25" s="145">
        <v>22</v>
      </c>
      <c r="APC25" s="146">
        <v>23</v>
      </c>
      <c r="APD25" s="147">
        <v>24</v>
      </c>
      <c r="APE25" s="39"/>
      <c r="APF25" s="144">
        <v>17</v>
      </c>
      <c r="APG25" s="145">
        <v>18</v>
      </c>
      <c r="APH25" s="145">
        <v>19</v>
      </c>
      <c r="API25" s="145">
        <v>20</v>
      </c>
      <c r="APJ25" s="145">
        <v>21</v>
      </c>
      <c r="APK25" s="146">
        <v>22</v>
      </c>
      <c r="APL25" s="147">
        <v>23</v>
      </c>
      <c r="APM25" s="39"/>
      <c r="APN25" s="144">
        <v>16</v>
      </c>
      <c r="APO25" s="145">
        <v>17</v>
      </c>
      <c r="APP25" s="145">
        <v>18</v>
      </c>
      <c r="APQ25" s="145">
        <v>19</v>
      </c>
      <c r="APR25" s="145">
        <v>20</v>
      </c>
      <c r="APS25" s="146">
        <v>21</v>
      </c>
      <c r="APT25" s="147">
        <v>22</v>
      </c>
      <c r="APU25" s="39"/>
      <c r="APV25" s="144">
        <v>22</v>
      </c>
      <c r="APW25" s="145">
        <v>23</v>
      </c>
      <c r="APX25" s="145">
        <v>24</v>
      </c>
      <c r="APY25" s="145">
        <v>25</v>
      </c>
      <c r="APZ25" s="145">
        <v>26</v>
      </c>
      <c r="AQA25" s="146">
        <v>27</v>
      </c>
      <c r="AQB25" s="147">
        <v>28</v>
      </c>
      <c r="AQC25" s="39"/>
      <c r="AQD25" s="144">
        <v>20</v>
      </c>
      <c r="AQE25" s="145">
        <v>21</v>
      </c>
      <c r="AQF25" s="145">
        <v>22</v>
      </c>
      <c r="AQG25" s="145">
        <v>23</v>
      </c>
      <c r="AQH25" s="145">
        <v>24</v>
      </c>
      <c r="AQI25" s="146">
        <v>25</v>
      </c>
      <c r="AQJ25" s="147">
        <v>26</v>
      </c>
      <c r="AQK25" s="39"/>
      <c r="AQL25" s="144">
        <v>19</v>
      </c>
      <c r="AQM25" s="145">
        <v>20</v>
      </c>
      <c r="AQN25" s="145">
        <v>21</v>
      </c>
      <c r="AQO25" s="145">
        <v>22</v>
      </c>
      <c r="AQP25" s="145">
        <v>23</v>
      </c>
      <c r="AQQ25" s="146">
        <v>24</v>
      </c>
      <c r="AQR25" s="147">
        <v>25</v>
      </c>
      <c r="AQS25" s="39"/>
      <c r="AQT25" s="144">
        <v>18</v>
      </c>
      <c r="AQU25" s="145">
        <v>19</v>
      </c>
      <c r="AQV25" s="145">
        <v>20</v>
      </c>
      <c r="AQW25" s="145">
        <v>21</v>
      </c>
      <c r="AQX25" s="145">
        <v>22</v>
      </c>
      <c r="AQY25" s="146">
        <v>23</v>
      </c>
      <c r="AQZ25" s="147">
        <v>24</v>
      </c>
      <c r="ARA25" s="39"/>
      <c r="ARB25" s="144">
        <v>17</v>
      </c>
      <c r="ARC25" s="145">
        <v>18</v>
      </c>
      <c r="ARD25" s="145">
        <v>19</v>
      </c>
      <c r="ARE25" s="145">
        <v>20</v>
      </c>
      <c r="ARF25" s="145">
        <v>21</v>
      </c>
      <c r="ARG25" s="146">
        <v>22</v>
      </c>
      <c r="ARH25" s="147">
        <v>23</v>
      </c>
      <c r="ARI25" s="39"/>
      <c r="ARJ25" s="144">
        <v>22</v>
      </c>
      <c r="ARK25" s="145">
        <v>23</v>
      </c>
      <c r="ARL25" s="145">
        <v>24</v>
      </c>
      <c r="ARM25" s="145">
        <v>25</v>
      </c>
      <c r="ARN25" s="145">
        <v>26</v>
      </c>
      <c r="ARO25" s="146">
        <v>27</v>
      </c>
      <c r="ARP25" s="147">
        <v>28</v>
      </c>
      <c r="ARQ25" s="39"/>
      <c r="ARR25" s="144">
        <v>21</v>
      </c>
      <c r="ARS25" s="145">
        <v>22</v>
      </c>
      <c r="ART25" s="145">
        <v>23</v>
      </c>
      <c r="ARU25" s="145">
        <v>24</v>
      </c>
      <c r="ARV25" s="145">
        <v>25</v>
      </c>
      <c r="ARW25" s="146">
        <v>26</v>
      </c>
      <c r="ARX25" s="147">
        <v>27</v>
      </c>
      <c r="ARY25" s="39"/>
      <c r="ARZ25" s="144">
        <v>20</v>
      </c>
      <c r="ASA25" s="145">
        <v>21</v>
      </c>
      <c r="ASB25" s="145">
        <v>22</v>
      </c>
      <c r="ASC25" s="145">
        <v>23</v>
      </c>
      <c r="ASD25" s="145">
        <v>24</v>
      </c>
      <c r="ASE25" s="146">
        <v>25</v>
      </c>
      <c r="ASF25" s="147">
        <v>26</v>
      </c>
      <c r="ASG25" s="39"/>
      <c r="ASH25" s="144">
        <v>19</v>
      </c>
      <c r="ASI25" s="145">
        <v>20</v>
      </c>
      <c r="ASJ25" s="145">
        <v>21</v>
      </c>
      <c r="ASK25" s="145">
        <v>22</v>
      </c>
      <c r="ASL25" s="145">
        <v>23</v>
      </c>
      <c r="ASM25" s="146">
        <v>24</v>
      </c>
      <c r="ASN25" s="147">
        <v>25</v>
      </c>
      <c r="ASO25" s="39"/>
      <c r="ASP25" s="144">
        <v>17</v>
      </c>
      <c r="ASQ25" s="145">
        <v>18</v>
      </c>
      <c r="ASR25" s="145">
        <v>19</v>
      </c>
      <c r="ASS25" s="145">
        <v>20</v>
      </c>
      <c r="AST25" s="145">
        <v>21</v>
      </c>
      <c r="ASU25" s="146">
        <v>22</v>
      </c>
      <c r="ASV25" s="147">
        <v>23</v>
      </c>
      <c r="ASW25" s="39"/>
      <c r="ASX25" s="144">
        <v>16</v>
      </c>
      <c r="ASY25" s="145">
        <v>17</v>
      </c>
      <c r="ASZ25" s="145">
        <v>18</v>
      </c>
      <c r="ATA25" s="145">
        <v>19</v>
      </c>
      <c r="ATB25" s="145">
        <v>20</v>
      </c>
      <c r="ATC25" s="146">
        <v>21</v>
      </c>
      <c r="ATD25" s="147">
        <v>22</v>
      </c>
      <c r="ATE25" s="39"/>
      <c r="ATF25" s="144">
        <v>22</v>
      </c>
      <c r="ATG25" s="145">
        <v>23</v>
      </c>
      <c r="ATH25" s="145">
        <v>24</v>
      </c>
      <c r="ATI25" s="145">
        <v>25</v>
      </c>
      <c r="ATJ25" s="145">
        <v>26</v>
      </c>
      <c r="ATK25" s="146">
        <v>27</v>
      </c>
      <c r="ATL25" s="147">
        <v>28</v>
      </c>
      <c r="ATM25" s="39"/>
      <c r="ATN25" s="144">
        <v>21</v>
      </c>
      <c r="ATO25" s="145">
        <v>22</v>
      </c>
      <c r="ATP25" s="145">
        <v>23</v>
      </c>
      <c r="ATQ25" s="145">
        <v>24</v>
      </c>
      <c r="ATR25" s="145">
        <v>25</v>
      </c>
      <c r="ATS25" s="146">
        <v>26</v>
      </c>
      <c r="ATT25" s="147">
        <v>27</v>
      </c>
      <c r="ATU25" s="39"/>
      <c r="ATV25" s="144">
        <v>19</v>
      </c>
      <c r="ATW25" s="145">
        <v>20</v>
      </c>
      <c r="ATX25" s="145">
        <v>21</v>
      </c>
      <c r="ATY25" s="145">
        <v>22</v>
      </c>
      <c r="ATZ25" s="145">
        <v>23</v>
      </c>
      <c r="AUA25" s="146">
        <v>24</v>
      </c>
      <c r="AUB25" s="147">
        <v>25</v>
      </c>
      <c r="AUC25" s="39"/>
      <c r="AUD25" s="144">
        <v>18</v>
      </c>
      <c r="AUE25" s="145">
        <v>19</v>
      </c>
      <c r="AUF25" s="145">
        <v>20</v>
      </c>
      <c r="AUG25" s="145">
        <v>21</v>
      </c>
      <c r="AUH25" s="145">
        <v>22</v>
      </c>
      <c r="AUI25" s="146">
        <v>23</v>
      </c>
      <c r="AUJ25" s="147">
        <v>24</v>
      </c>
      <c r="AUK25" s="39"/>
      <c r="AUL25" s="144">
        <v>17</v>
      </c>
      <c r="AUM25" s="145">
        <v>18</v>
      </c>
      <c r="AUN25" s="145">
        <v>19</v>
      </c>
      <c r="AUO25" s="145">
        <v>20</v>
      </c>
      <c r="AUP25" s="145">
        <v>21</v>
      </c>
      <c r="AUQ25" s="146">
        <v>22</v>
      </c>
      <c r="AUR25" s="147">
        <v>23</v>
      </c>
      <c r="AUS25" s="39"/>
      <c r="AUT25" s="144">
        <v>16</v>
      </c>
      <c r="AUU25" s="145">
        <v>17</v>
      </c>
      <c r="AUV25" s="145">
        <v>18</v>
      </c>
      <c r="AUW25" s="145">
        <v>19</v>
      </c>
      <c r="AUX25" s="145">
        <v>20</v>
      </c>
      <c r="AUY25" s="146">
        <v>21</v>
      </c>
      <c r="AUZ25" s="147">
        <v>22</v>
      </c>
      <c r="AVA25" s="39"/>
      <c r="AVB25" s="144">
        <v>21</v>
      </c>
      <c r="AVC25" s="145">
        <v>22</v>
      </c>
      <c r="AVD25" s="145">
        <v>23</v>
      </c>
      <c r="AVE25" s="145">
        <v>24</v>
      </c>
      <c r="AVF25" s="145">
        <v>25</v>
      </c>
      <c r="AVG25" s="146">
        <v>26</v>
      </c>
      <c r="AVH25" s="147">
        <v>27</v>
      </c>
      <c r="AVI25" s="39"/>
      <c r="AVJ25" s="144">
        <v>20</v>
      </c>
      <c r="AVK25" s="145">
        <v>21</v>
      </c>
      <c r="AVL25" s="145">
        <v>22</v>
      </c>
      <c r="AVM25" s="145">
        <v>23</v>
      </c>
      <c r="AVN25" s="145">
        <v>24</v>
      </c>
      <c r="AVO25" s="146">
        <v>25</v>
      </c>
      <c r="AVP25" s="147">
        <v>26</v>
      </c>
      <c r="AVQ25" s="39"/>
      <c r="AVR25" s="144">
        <v>19</v>
      </c>
      <c r="AVS25" s="145">
        <v>20</v>
      </c>
      <c r="AVT25" s="145">
        <v>21</v>
      </c>
      <c r="AVU25" s="145">
        <v>22</v>
      </c>
      <c r="AVV25" s="145">
        <v>23</v>
      </c>
      <c r="AVW25" s="146">
        <v>24</v>
      </c>
      <c r="AVX25" s="147">
        <v>25</v>
      </c>
      <c r="AVY25" s="39"/>
      <c r="AVZ25" s="144">
        <v>18</v>
      </c>
      <c r="AWA25" s="145">
        <v>19</v>
      </c>
      <c r="AWB25" s="145">
        <v>20</v>
      </c>
      <c r="AWC25" s="145">
        <v>21</v>
      </c>
      <c r="AWD25" s="145">
        <v>22</v>
      </c>
      <c r="AWE25" s="146">
        <v>23</v>
      </c>
      <c r="AWF25" s="147">
        <v>24</v>
      </c>
      <c r="AWG25" s="39"/>
      <c r="AWH25" s="144">
        <v>16</v>
      </c>
      <c r="AWI25" s="145">
        <v>17</v>
      </c>
      <c r="AWJ25" s="145">
        <v>18</v>
      </c>
      <c r="AWK25" s="145">
        <v>19</v>
      </c>
      <c r="AWL25" s="145">
        <v>20</v>
      </c>
      <c r="AWM25" s="146">
        <v>21</v>
      </c>
      <c r="AWN25" s="147">
        <v>22</v>
      </c>
      <c r="AWO25" s="39"/>
      <c r="AWP25" s="144">
        <v>22</v>
      </c>
      <c r="AWQ25" s="145">
        <v>23</v>
      </c>
      <c r="AWR25" s="145">
        <v>24</v>
      </c>
      <c r="AWS25" s="145">
        <v>25</v>
      </c>
      <c r="AWT25" s="145">
        <v>26</v>
      </c>
      <c r="AWU25" s="146">
        <v>27</v>
      </c>
      <c r="AWV25" s="147">
        <v>28</v>
      </c>
      <c r="AWW25" s="39"/>
      <c r="AWX25" s="144">
        <v>21</v>
      </c>
      <c r="AWY25" s="145">
        <v>22</v>
      </c>
      <c r="AWZ25" s="145">
        <v>23</v>
      </c>
      <c r="AXA25" s="145">
        <v>24</v>
      </c>
      <c r="AXB25" s="145">
        <v>25</v>
      </c>
      <c r="AXC25" s="146">
        <v>26</v>
      </c>
      <c r="AXD25" s="147">
        <v>27</v>
      </c>
      <c r="AXE25" s="39"/>
      <c r="AXF25" s="144">
        <v>20</v>
      </c>
      <c r="AXG25" s="145">
        <v>21</v>
      </c>
      <c r="AXH25" s="145">
        <v>22</v>
      </c>
      <c r="AXI25" s="145">
        <v>23</v>
      </c>
      <c r="AXJ25" s="145">
        <v>24</v>
      </c>
      <c r="AXK25" s="146">
        <v>25</v>
      </c>
      <c r="AXL25" s="147">
        <v>26</v>
      </c>
      <c r="AXM25" s="39"/>
      <c r="AXN25" s="144">
        <v>18</v>
      </c>
      <c r="AXO25" s="145">
        <v>19</v>
      </c>
      <c r="AXP25" s="145">
        <v>20</v>
      </c>
      <c r="AXQ25" s="145">
        <v>21</v>
      </c>
      <c r="AXR25" s="145">
        <v>22</v>
      </c>
      <c r="AXS25" s="146">
        <v>23</v>
      </c>
      <c r="AXT25" s="147">
        <v>24</v>
      </c>
      <c r="AXU25" s="39"/>
      <c r="AXV25" s="144">
        <v>17</v>
      </c>
      <c r="AXW25" s="145">
        <v>18</v>
      </c>
      <c r="AXX25" s="145">
        <v>19</v>
      </c>
      <c r="AXY25" s="145">
        <v>20</v>
      </c>
      <c r="AXZ25" s="145">
        <v>21</v>
      </c>
      <c r="AYA25" s="146">
        <v>22</v>
      </c>
      <c r="AYB25" s="147">
        <v>23</v>
      </c>
      <c r="AYC25" s="39"/>
      <c r="AYD25" s="144">
        <v>16</v>
      </c>
      <c r="AYE25" s="145">
        <v>17</v>
      </c>
      <c r="AYF25" s="145">
        <v>18</v>
      </c>
      <c r="AYG25" s="145">
        <v>19</v>
      </c>
      <c r="AYH25" s="145">
        <v>20</v>
      </c>
      <c r="AYI25" s="146">
        <v>21</v>
      </c>
      <c r="AYJ25" s="147">
        <v>22</v>
      </c>
      <c r="AYK25" s="39"/>
      <c r="AYL25" s="144">
        <v>22</v>
      </c>
      <c r="AYM25" s="145">
        <v>23</v>
      </c>
      <c r="AYN25" s="145">
        <v>24</v>
      </c>
      <c r="AYO25" s="145">
        <v>25</v>
      </c>
      <c r="AYP25" s="145">
        <v>26</v>
      </c>
      <c r="AYQ25" s="146">
        <v>27</v>
      </c>
      <c r="AYR25" s="147">
        <v>28</v>
      </c>
      <c r="AYS25" s="39"/>
      <c r="AYT25" s="144">
        <v>20</v>
      </c>
      <c r="AYU25" s="145">
        <v>21</v>
      </c>
      <c r="AYV25" s="145">
        <v>22</v>
      </c>
      <c r="AYW25" s="145">
        <v>23</v>
      </c>
      <c r="AYX25" s="145">
        <v>24</v>
      </c>
      <c r="AYY25" s="146">
        <v>25</v>
      </c>
      <c r="AYZ25" s="147">
        <v>26</v>
      </c>
      <c r="AZA25" s="39"/>
      <c r="AZB25" s="144">
        <v>19</v>
      </c>
      <c r="AZC25" s="145">
        <v>20</v>
      </c>
      <c r="AZD25" s="145">
        <v>21</v>
      </c>
      <c r="AZE25" s="145">
        <v>22</v>
      </c>
      <c r="AZF25" s="145">
        <v>23</v>
      </c>
      <c r="AZG25" s="146">
        <v>24</v>
      </c>
      <c r="AZH25" s="147">
        <v>25</v>
      </c>
      <c r="AZI25" s="39"/>
      <c r="AZJ25" s="144">
        <v>18</v>
      </c>
      <c r="AZK25" s="145">
        <v>19</v>
      </c>
      <c r="AZL25" s="145">
        <v>20</v>
      </c>
      <c r="AZM25" s="145">
        <v>21</v>
      </c>
      <c r="AZN25" s="145">
        <v>22</v>
      </c>
      <c r="AZO25" s="146">
        <v>23</v>
      </c>
      <c r="AZP25" s="147">
        <v>24</v>
      </c>
      <c r="AZQ25" s="39"/>
      <c r="AZR25" s="144">
        <v>17</v>
      </c>
      <c r="AZS25" s="145">
        <v>18</v>
      </c>
      <c r="AZT25" s="145">
        <v>19</v>
      </c>
      <c r="AZU25" s="145">
        <v>20</v>
      </c>
      <c r="AZV25" s="145">
        <v>21</v>
      </c>
      <c r="AZW25" s="146">
        <v>22</v>
      </c>
      <c r="AZX25" s="147">
        <v>23</v>
      </c>
      <c r="AZY25" s="39"/>
      <c r="AZZ25" s="144">
        <v>22</v>
      </c>
      <c r="BAA25" s="145">
        <v>23</v>
      </c>
      <c r="BAB25" s="145">
        <v>24</v>
      </c>
      <c r="BAC25" s="145">
        <v>25</v>
      </c>
      <c r="BAD25" s="145">
        <v>26</v>
      </c>
      <c r="BAE25" s="146">
        <v>27</v>
      </c>
      <c r="BAF25" s="147">
        <v>28</v>
      </c>
      <c r="BAG25" s="39"/>
      <c r="BAH25" s="144">
        <v>21</v>
      </c>
      <c r="BAI25" s="145">
        <v>22</v>
      </c>
      <c r="BAJ25" s="145">
        <v>23</v>
      </c>
      <c r="BAK25" s="145">
        <v>24</v>
      </c>
      <c r="BAL25" s="145">
        <v>25</v>
      </c>
      <c r="BAM25" s="146">
        <v>26</v>
      </c>
      <c r="BAN25" s="147">
        <v>27</v>
      </c>
      <c r="BAO25" s="39"/>
      <c r="BAP25" s="144">
        <v>20</v>
      </c>
      <c r="BAQ25" s="145">
        <v>21</v>
      </c>
      <c r="BAR25" s="145">
        <v>22</v>
      </c>
      <c r="BAS25" s="145">
        <v>23</v>
      </c>
      <c r="BAT25" s="145">
        <v>24</v>
      </c>
      <c r="BAU25" s="146">
        <v>25</v>
      </c>
      <c r="BAV25" s="147">
        <v>26</v>
      </c>
      <c r="BAW25" s="39"/>
      <c r="BAX25" s="144">
        <v>19</v>
      </c>
      <c r="BAY25" s="145">
        <v>20</v>
      </c>
      <c r="BAZ25" s="145">
        <v>21</v>
      </c>
      <c r="BBA25" s="145">
        <v>22</v>
      </c>
      <c r="BBB25" s="145">
        <v>23</v>
      </c>
      <c r="BBC25" s="146">
        <v>24</v>
      </c>
      <c r="BBD25" s="147">
        <v>25</v>
      </c>
      <c r="BBE25" s="39"/>
      <c r="BBF25" s="144">
        <v>17</v>
      </c>
      <c r="BBG25" s="145">
        <v>18</v>
      </c>
      <c r="BBH25" s="145">
        <v>19</v>
      </c>
      <c r="BBI25" s="145">
        <v>20</v>
      </c>
      <c r="BBJ25" s="145">
        <v>21</v>
      </c>
      <c r="BBK25" s="146">
        <v>22</v>
      </c>
      <c r="BBL25" s="147">
        <v>23</v>
      </c>
      <c r="BBM25" s="39"/>
      <c r="BBN25" s="144">
        <v>16</v>
      </c>
      <c r="BBO25" s="145">
        <v>17</v>
      </c>
      <c r="BBP25" s="145">
        <v>18</v>
      </c>
      <c r="BBQ25" s="145">
        <v>19</v>
      </c>
      <c r="BBR25" s="145">
        <v>20</v>
      </c>
      <c r="BBS25" s="146">
        <v>21</v>
      </c>
      <c r="BBT25" s="147">
        <v>22</v>
      </c>
      <c r="BBU25" s="39"/>
      <c r="BBV25" s="144">
        <v>22</v>
      </c>
      <c r="BBW25" s="145">
        <v>23</v>
      </c>
      <c r="BBX25" s="145">
        <v>24</v>
      </c>
      <c r="BBY25" s="145">
        <v>25</v>
      </c>
      <c r="BBZ25" s="145">
        <v>26</v>
      </c>
      <c r="BCA25" s="146">
        <v>27</v>
      </c>
      <c r="BCB25" s="147">
        <v>28</v>
      </c>
      <c r="BCC25" s="39"/>
      <c r="BCD25" s="144">
        <v>21</v>
      </c>
      <c r="BCE25" s="145">
        <v>22</v>
      </c>
      <c r="BCF25" s="145">
        <v>23</v>
      </c>
      <c r="BCG25" s="145">
        <v>24</v>
      </c>
      <c r="BCH25" s="145">
        <v>25</v>
      </c>
      <c r="BCI25" s="146">
        <v>26</v>
      </c>
      <c r="BCJ25" s="147">
        <v>27</v>
      </c>
      <c r="BCK25" s="39"/>
      <c r="BCL25" s="144">
        <v>19</v>
      </c>
      <c r="BCM25" s="145">
        <v>20</v>
      </c>
      <c r="BCN25" s="145">
        <v>21</v>
      </c>
      <c r="BCO25" s="145">
        <v>22</v>
      </c>
      <c r="BCP25" s="145">
        <v>23</v>
      </c>
      <c r="BCQ25" s="146">
        <v>24</v>
      </c>
      <c r="BCR25" s="147">
        <v>25</v>
      </c>
      <c r="BCS25" s="39"/>
      <c r="BCT25" s="144">
        <v>18</v>
      </c>
      <c r="BCU25" s="145">
        <v>19</v>
      </c>
      <c r="BCV25" s="145">
        <v>20</v>
      </c>
      <c r="BCW25" s="145">
        <v>21</v>
      </c>
      <c r="BCX25" s="145">
        <v>22</v>
      </c>
      <c r="BCY25" s="146">
        <v>23</v>
      </c>
      <c r="BCZ25" s="147">
        <v>24</v>
      </c>
      <c r="BDA25" s="39"/>
      <c r="BDB25" s="144">
        <v>17</v>
      </c>
      <c r="BDC25" s="145">
        <v>18</v>
      </c>
      <c r="BDD25" s="145">
        <v>19</v>
      </c>
      <c r="BDE25" s="145">
        <v>20</v>
      </c>
      <c r="BDF25" s="145">
        <v>21</v>
      </c>
      <c r="BDG25" s="146">
        <v>22</v>
      </c>
      <c r="BDH25" s="147">
        <v>23</v>
      </c>
      <c r="BDI25" s="39"/>
      <c r="BDJ25" s="144">
        <v>16</v>
      </c>
      <c r="BDK25" s="145">
        <v>17</v>
      </c>
      <c r="BDL25" s="145">
        <v>18</v>
      </c>
      <c r="BDM25" s="145">
        <v>19</v>
      </c>
      <c r="BDN25" s="145">
        <v>20</v>
      </c>
      <c r="BDO25" s="146">
        <v>21</v>
      </c>
      <c r="BDP25" s="147">
        <v>22</v>
      </c>
      <c r="BDQ25" s="39"/>
      <c r="BDR25" s="144">
        <v>21</v>
      </c>
      <c r="BDS25" s="145">
        <v>22</v>
      </c>
      <c r="BDT25" s="145">
        <v>23</v>
      </c>
      <c r="BDU25" s="145">
        <v>24</v>
      </c>
      <c r="BDV25" s="145">
        <v>25</v>
      </c>
      <c r="BDW25" s="146">
        <v>26</v>
      </c>
      <c r="BDX25" s="147">
        <v>27</v>
      </c>
      <c r="BDY25" s="39"/>
      <c r="BDZ25" s="144">
        <v>20</v>
      </c>
      <c r="BEA25" s="145">
        <v>21</v>
      </c>
      <c r="BEB25" s="145">
        <v>22</v>
      </c>
      <c r="BEC25" s="145">
        <v>23</v>
      </c>
      <c r="BED25" s="145">
        <v>24</v>
      </c>
      <c r="BEE25" s="146">
        <v>25</v>
      </c>
      <c r="BEF25" s="147">
        <v>26</v>
      </c>
      <c r="BEG25" s="39"/>
      <c r="BEH25" s="144">
        <v>19</v>
      </c>
      <c r="BEI25" s="145">
        <v>20</v>
      </c>
      <c r="BEJ25" s="145">
        <v>21</v>
      </c>
      <c r="BEK25" s="145">
        <v>22</v>
      </c>
      <c r="BEL25" s="145">
        <v>23</v>
      </c>
      <c r="BEM25" s="146">
        <v>24</v>
      </c>
      <c r="BEN25" s="147">
        <v>25</v>
      </c>
      <c r="BEO25" s="39"/>
      <c r="BEP25" s="144">
        <v>18</v>
      </c>
      <c r="BEQ25" s="145">
        <v>19</v>
      </c>
      <c r="BER25" s="145">
        <v>20</v>
      </c>
      <c r="BES25" s="145">
        <v>21</v>
      </c>
      <c r="BET25" s="145">
        <v>22</v>
      </c>
      <c r="BEU25" s="146">
        <v>23</v>
      </c>
      <c r="BEV25" s="147">
        <v>24</v>
      </c>
      <c r="BEW25" s="39"/>
      <c r="BEX25" s="144">
        <v>16</v>
      </c>
      <c r="BEY25" s="145">
        <v>17</v>
      </c>
      <c r="BEZ25" s="145">
        <v>18</v>
      </c>
      <c r="BFA25" s="145">
        <v>19</v>
      </c>
      <c r="BFB25" s="145">
        <v>20</v>
      </c>
      <c r="BFC25" s="146">
        <v>21</v>
      </c>
      <c r="BFD25" s="147">
        <v>22</v>
      </c>
      <c r="BFE25" s="39"/>
      <c r="BFF25" s="144">
        <v>22</v>
      </c>
      <c r="BFG25" s="145">
        <v>23</v>
      </c>
      <c r="BFH25" s="145">
        <v>24</v>
      </c>
      <c r="BFI25" s="145">
        <v>25</v>
      </c>
      <c r="BFJ25" s="145">
        <v>26</v>
      </c>
      <c r="BFK25" s="146">
        <v>27</v>
      </c>
      <c r="BFL25" s="147">
        <v>28</v>
      </c>
      <c r="BFM25" s="39"/>
      <c r="BFN25" s="144">
        <v>21</v>
      </c>
      <c r="BFO25" s="145">
        <v>22</v>
      </c>
      <c r="BFP25" s="145">
        <v>23</v>
      </c>
      <c r="BFQ25" s="145">
        <v>24</v>
      </c>
      <c r="BFR25" s="145">
        <v>25</v>
      </c>
      <c r="BFS25" s="146">
        <v>26</v>
      </c>
      <c r="BFT25" s="147">
        <v>27</v>
      </c>
      <c r="BFU25" s="39"/>
      <c r="BFV25" s="144">
        <v>20</v>
      </c>
      <c r="BFW25" s="145">
        <v>21</v>
      </c>
      <c r="BFX25" s="145">
        <v>22</v>
      </c>
      <c r="BFY25" s="145">
        <v>23</v>
      </c>
      <c r="BFZ25" s="145">
        <v>24</v>
      </c>
      <c r="BGA25" s="146">
        <v>25</v>
      </c>
      <c r="BGB25" s="147">
        <v>26</v>
      </c>
      <c r="BGC25" s="39"/>
      <c r="BGD25" s="144">
        <v>18</v>
      </c>
      <c r="BGE25" s="145">
        <v>19</v>
      </c>
      <c r="BGF25" s="145">
        <v>20</v>
      </c>
      <c r="BGG25" s="145">
        <v>21</v>
      </c>
      <c r="BGH25" s="145">
        <v>22</v>
      </c>
      <c r="BGI25" s="146">
        <v>23</v>
      </c>
      <c r="BGJ25" s="147">
        <v>24</v>
      </c>
      <c r="BGK25" s="39"/>
      <c r="BGL25" s="144">
        <v>17</v>
      </c>
      <c r="BGM25" s="145">
        <v>18</v>
      </c>
      <c r="BGN25" s="145">
        <v>19</v>
      </c>
      <c r="BGO25" s="145">
        <v>20</v>
      </c>
      <c r="BGP25" s="145">
        <v>21</v>
      </c>
      <c r="BGQ25" s="146">
        <v>22</v>
      </c>
      <c r="BGR25" s="147">
        <v>23</v>
      </c>
      <c r="BGS25" s="39"/>
      <c r="BGT25" s="144">
        <v>16</v>
      </c>
      <c r="BGU25" s="145">
        <v>17</v>
      </c>
      <c r="BGV25" s="145">
        <v>18</v>
      </c>
      <c r="BGW25" s="145">
        <v>19</v>
      </c>
      <c r="BGX25" s="145">
        <v>20</v>
      </c>
      <c r="BGY25" s="146">
        <v>21</v>
      </c>
      <c r="BGZ25" s="147">
        <v>22</v>
      </c>
      <c r="BHA25" s="39"/>
      <c r="BHB25" s="144">
        <v>22</v>
      </c>
      <c r="BHC25" s="145">
        <v>23</v>
      </c>
      <c r="BHD25" s="145">
        <v>24</v>
      </c>
      <c r="BHE25" s="145">
        <v>25</v>
      </c>
      <c r="BHF25" s="145">
        <v>26</v>
      </c>
      <c r="BHG25" s="146">
        <v>27</v>
      </c>
      <c r="BHH25" s="147">
        <v>28</v>
      </c>
      <c r="BHI25" s="39"/>
      <c r="BHJ25" s="144">
        <v>20</v>
      </c>
      <c r="BHK25" s="145">
        <v>21</v>
      </c>
      <c r="BHL25" s="145">
        <v>22</v>
      </c>
      <c r="BHM25" s="145">
        <v>23</v>
      </c>
      <c r="BHN25" s="145">
        <v>24</v>
      </c>
      <c r="BHO25" s="146">
        <v>25</v>
      </c>
      <c r="BHP25" s="147">
        <v>26</v>
      </c>
      <c r="BHQ25" s="39"/>
      <c r="BHR25" s="144">
        <v>19</v>
      </c>
      <c r="BHS25" s="145">
        <v>20</v>
      </c>
      <c r="BHT25" s="145">
        <v>21</v>
      </c>
      <c r="BHU25" s="145">
        <v>22</v>
      </c>
      <c r="BHV25" s="145">
        <v>23</v>
      </c>
      <c r="BHW25" s="146">
        <v>24</v>
      </c>
      <c r="BHX25" s="147">
        <v>25</v>
      </c>
      <c r="BHY25" s="39"/>
      <c r="BHZ25" s="144">
        <v>18</v>
      </c>
      <c r="BIA25" s="145">
        <v>19</v>
      </c>
      <c r="BIB25" s="145">
        <v>20</v>
      </c>
      <c r="BIC25" s="145">
        <v>21</v>
      </c>
      <c r="BID25" s="145">
        <v>22</v>
      </c>
      <c r="BIE25" s="146">
        <v>23</v>
      </c>
      <c r="BIF25" s="147">
        <v>24</v>
      </c>
      <c r="BIG25" s="39"/>
      <c r="BIH25" s="144">
        <v>17</v>
      </c>
      <c r="BII25" s="145">
        <v>18</v>
      </c>
      <c r="BIJ25" s="145">
        <v>19</v>
      </c>
      <c r="BIK25" s="145">
        <v>20</v>
      </c>
      <c r="BIL25" s="145">
        <v>21</v>
      </c>
      <c r="BIM25" s="146">
        <v>22</v>
      </c>
      <c r="BIN25" s="147">
        <v>23</v>
      </c>
      <c r="BIO25" s="39"/>
      <c r="BIP25" s="144">
        <v>16</v>
      </c>
      <c r="BIQ25" s="145">
        <v>17</v>
      </c>
      <c r="BIR25" s="145">
        <v>18</v>
      </c>
      <c r="BIS25" s="145">
        <v>19</v>
      </c>
      <c r="BIT25" s="145">
        <v>20</v>
      </c>
      <c r="BIU25" s="146">
        <v>21</v>
      </c>
      <c r="BIV25" s="147">
        <v>22</v>
      </c>
      <c r="BIW25" s="39"/>
      <c r="BIX25" s="144">
        <v>22</v>
      </c>
      <c r="BIY25" s="145">
        <v>23</v>
      </c>
      <c r="BIZ25" s="145">
        <v>24</v>
      </c>
      <c r="BJA25" s="145">
        <v>25</v>
      </c>
      <c r="BJB25" s="145">
        <v>26</v>
      </c>
      <c r="BJC25" s="146">
        <v>27</v>
      </c>
      <c r="BJD25" s="147">
        <v>28</v>
      </c>
      <c r="BJE25" s="39"/>
      <c r="BJF25" s="144">
        <v>21</v>
      </c>
      <c r="BJG25" s="145">
        <v>22</v>
      </c>
      <c r="BJH25" s="145">
        <v>23</v>
      </c>
      <c r="BJI25" s="145">
        <v>24</v>
      </c>
      <c r="BJJ25" s="145">
        <v>25</v>
      </c>
      <c r="BJK25" s="146">
        <v>26</v>
      </c>
      <c r="BJL25" s="147">
        <v>27</v>
      </c>
      <c r="BJM25" s="39"/>
      <c r="BJN25" s="144">
        <v>20</v>
      </c>
      <c r="BJO25" s="145">
        <v>21</v>
      </c>
      <c r="BJP25" s="145">
        <v>22</v>
      </c>
      <c r="BJQ25" s="145">
        <v>23</v>
      </c>
      <c r="BJR25" s="145">
        <v>24</v>
      </c>
      <c r="BJS25" s="146">
        <v>25</v>
      </c>
      <c r="BJT25" s="147">
        <v>26</v>
      </c>
      <c r="BJU25" s="39"/>
      <c r="BJV25" s="144">
        <v>18</v>
      </c>
      <c r="BJW25" s="145">
        <v>19</v>
      </c>
      <c r="BJX25" s="145">
        <v>20</v>
      </c>
      <c r="BJY25" s="145">
        <v>21</v>
      </c>
      <c r="BJZ25" s="145">
        <v>22</v>
      </c>
      <c r="BKA25" s="146">
        <v>23</v>
      </c>
      <c r="BKB25" s="147">
        <v>24</v>
      </c>
      <c r="BKC25" s="39"/>
      <c r="BKD25" s="144">
        <v>17</v>
      </c>
      <c r="BKE25" s="145">
        <v>18</v>
      </c>
      <c r="BKF25" s="145">
        <v>19</v>
      </c>
      <c r="BKG25" s="145">
        <v>20</v>
      </c>
      <c r="BKH25" s="145">
        <v>21</v>
      </c>
      <c r="BKI25" s="146">
        <v>22</v>
      </c>
      <c r="BKJ25" s="147">
        <v>23</v>
      </c>
      <c r="BKK25" s="39"/>
      <c r="BKL25" s="144">
        <v>16</v>
      </c>
      <c r="BKM25" s="145">
        <v>17</v>
      </c>
      <c r="BKN25" s="145">
        <v>18</v>
      </c>
      <c r="BKO25" s="145">
        <v>19</v>
      </c>
      <c r="BKP25" s="145">
        <v>20</v>
      </c>
      <c r="BKQ25" s="146">
        <v>21</v>
      </c>
      <c r="BKR25" s="147">
        <v>22</v>
      </c>
      <c r="BKS25" s="39"/>
      <c r="BKT25" s="144">
        <v>22</v>
      </c>
      <c r="BKU25" s="145">
        <v>23</v>
      </c>
      <c r="BKV25" s="145">
        <v>24</v>
      </c>
      <c r="BKW25" s="145">
        <v>25</v>
      </c>
      <c r="BKX25" s="145">
        <v>26</v>
      </c>
      <c r="BKY25" s="146">
        <v>27</v>
      </c>
      <c r="BKZ25" s="147">
        <v>28</v>
      </c>
      <c r="BLA25" s="39"/>
      <c r="BLB25" s="144">
        <v>20</v>
      </c>
      <c r="BLC25" s="145">
        <v>21</v>
      </c>
      <c r="BLD25" s="145">
        <v>22</v>
      </c>
      <c r="BLE25" s="145">
        <v>23</v>
      </c>
      <c r="BLF25" s="145">
        <v>24</v>
      </c>
      <c r="BLG25" s="146">
        <v>25</v>
      </c>
      <c r="BLH25" s="147">
        <v>26</v>
      </c>
      <c r="BLI25" s="39"/>
      <c r="BLJ25" s="144">
        <v>19</v>
      </c>
      <c r="BLK25" s="145">
        <v>20</v>
      </c>
      <c r="BLL25" s="145">
        <v>21</v>
      </c>
      <c r="BLM25" s="145">
        <v>22</v>
      </c>
      <c r="BLN25" s="145">
        <v>23</v>
      </c>
      <c r="BLO25" s="146">
        <v>24</v>
      </c>
      <c r="BLP25" s="147">
        <v>25</v>
      </c>
      <c r="BLQ25" s="39"/>
      <c r="BLR25" s="144">
        <v>18</v>
      </c>
      <c r="BLS25" s="145">
        <v>19</v>
      </c>
      <c r="BLT25" s="145">
        <v>20</v>
      </c>
      <c r="BLU25" s="145">
        <v>21</v>
      </c>
      <c r="BLV25" s="145">
        <v>22</v>
      </c>
      <c r="BLW25" s="146">
        <v>23</v>
      </c>
      <c r="BLX25" s="147">
        <v>24</v>
      </c>
      <c r="BLY25" s="39"/>
      <c r="BLZ25" s="144">
        <v>17</v>
      </c>
      <c r="BMA25" s="145">
        <v>18</v>
      </c>
      <c r="BMB25" s="145">
        <v>19</v>
      </c>
      <c r="BMC25" s="145">
        <v>20</v>
      </c>
      <c r="BMD25" s="145">
        <v>21</v>
      </c>
      <c r="BME25" s="146">
        <v>22</v>
      </c>
      <c r="BMF25" s="147">
        <v>23</v>
      </c>
      <c r="BMG25" s="39"/>
      <c r="BMH25" s="144">
        <v>22</v>
      </c>
      <c r="BMI25" s="145">
        <v>23</v>
      </c>
      <c r="BMJ25" s="145">
        <v>24</v>
      </c>
      <c r="BMK25" s="145">
        <v>25</v>
      </c>
      <c r="BML25" s="145">
        <v>26</v>
      </c>
      <c r="BMM25" s="146">
        <v>27</v>
      </c>
      <c r="BMN25" s="147">
        <v>28</v>
      </c>
      <c r="BMO25" s="39"/>
      <c r="BMP25" s="144">
        <v>21</v>
      </c>
      <c r="BMQ25" s="145">
        <v>22</v>
      </c>
      <c r="BMR25" s="145">
        <v>23</v>
      </c>
      <c r="BMS25" s="145">
        <v>24</v>
      </c>
      <c r="BMT25" s="145">
        <v>25</v>
      </c>
      <c r="BMU25" s="146">
        <v>26</v>
      </c>
      <c r="BMV25" s="147">
        <v>27</v>
      </c>
      <c r="BMW25" s="39"/>
      <c r="BMX25" s="144">
        <v>20</v>
      </c>
      <c r="BMY25" s="145">
        <v>21</v>
      </c>
      <c r="BMZ25" s="145">
        <v>22</v>
      </c>
      <c r="BNA25" s="145">
        <v>23</v>
      </c>
      <c r="BNB25" s="145">
        <v>24</v>
      </c>
      <c r="BNC25" s="146">
        <v>25</v>
      </c>
      <c r="BND25" s="147">
        <v>26</v>
      </c>
      <c r="BNE25" s="39"/>
      <c r="BNF25" s="144">
        <v>19</v>
      </c>
      <c r="BNG25" s="145">
        <v>20</v>
      </c>
      <c r="BNH25" s="145">
        <v>21</v>
      </c>
      <c r="BNI25" s="145">
        <v>22</v>
      </c>
      <c r="BNJ25" s="145">
        <v>23</v>
      </c>
      <c r="BNK25" s="146">
        <v>24</v>
      </c>
      <c r="BNL25" s="147">
        <v>25</v>
      </c>
      <c r="BNM25" s="39"/>
      <c r="BNN25" s="144">
        <v>17</v>
      </c>
      <c r="BNO25" s="145">
        <v>18</v>
      </c>
      <c r="BNP25" s="145">
        <v>19</v>
      </c>
      <c r="BNQ25" s="145">
        <v>20</v>
      </c>
      <c r="BNR25" s="145">
        <v>21</v>
      </c>
      <c r="BNS25" s="146">
        <v>22</v>
      </c>
      <c r="BNT25" s="147">
        <v>23</v>
      </c>
      <c r="BNU25" s="39"/>
      <c r="BNV25" s="144">
        <v>16</v>
      </c>
      <c r="BNW25" s="145">
        <v>17</v>
      </c>
      <c r="BNX25" s="145">
        <v>18</v>
      </c>
      <c r="BNY25" s="145">
        <v>19</v>
      </c>
      <c r="BNZ25" s="145">
        <v>20</v>
      </c>
      <c r="BOA25" s="146">
        <v>21</v>
      </c>
      <c r="BOB25" s="147">
        <v>22</v>
      </c>
      <c r="BOC25" s="39"/>
      <c r="BOD25" s="144">
        <v>22</v>
      </c>
      <c r="BOE25" s="145">
        <v>23</v>
      </c>
      <c r="BOF25" s="145">
        <v>24</v>
      </c>
      <c r="BOG25" s="145">
        <v>25</v>
      </c>
      <c r="BOH25" s="145">
        <v>26</v>
      </c>
      <c r="BOI25" s="146">
        <v>27</v>
      </c>
      <c r="BOJ25" s="147">
        <v>28</v>
      </c>
      <c r="BOK25" s="39"/>
      <c r="BOL25" s="144">
        <v>21</v>
      </c>
      <c r="BOM25" s="145">
        <v>22</v>
      </c>
      <c r="BON25" s="145">
        <v>23</v>
      </c>
      <c r="BOO25" s="145">
        <v>24</v>
      </c>
      <c r="BOP25" s="145">
        <v>25</v>
      </c>
      <c r="BOQ25" s="146">
        <v>26</v>
      </c>
      <c r="BOR25" s="147">
        <v>27</v>
      </c>
      <c r="BOS25" s="39"/>
      <c r="BOT25" s="144">
        <v>19</v>
      </c>
      <c r="BOU25" s="145">
        <v>20</v>
      </c>
      <c r="BOV25" s="145">
        <v>21</v>
      </c>
      <c r="BOW25" s="145">
        <v>22</v>
      </c>
      <c r="BOX25" s="145">
        <v>23</v>
      </c>
      <c r="BOY25" s="146">
        <v>24</v>
      </c>
      <c r="BOZ25" s="147">
        <v>25</v>
      </c>
      <c r="BPA25" s="39"/>
      <c r="BPB25" s="144">
        <v>18</v>
      </c>
      <c r="BPC25" s="145">
        <v>19</v>
      </c>
      <c r="BPD25" s="145">
        <v>20</v>
      </c>
      <c r="BPE25" s="145">
        <v>21</v>
      </c>
      <c r="BPF25" s="145">
        <v>22</v>
      </c>
      <c r="BPG25" s="146">
        <v>23</v>
      </c>
      <c r="BPH25" s="147">
        <v>24</v>
      </c>
      <c r="BPI25" s="39"/>
      <c r="BPJ25" s="144">
        <v>17</v>
      </c>
      <c r="BPK25" s="145">
        <v>18</v>
      </c>
      <c r="BPL25" s="145">
        <v>19</v>
      </c>
      <c r="BPM25" s="145">
        <v>20</v>
      </c>
      <c r="BPN25" s="145">
        <v>21</v>
      </c>
      <c r="BPO25" s="146">
        <v>22</v>
      </c>
      <c r="BPP25" s="147">
        <v>23</v>
      </c>
      <c r="BPQ25" s="39"/>
      <c r="BPR25" s="144">
        <v>16</v>
      </c>
      <c r="BPS25" s="145">
        <v>17</v>
      </c>
      <c r="BPT25" s="145">
        <v>18</v>
      </c>
      <c r="BPU25" s="145">
        <v>19</v>
      </c>
      <c r="BPV25" s="145">
        <v>20</v>
      </c>
      <c r="BPW25" s="146">
        <v>21</v>
      </c>
      <c r="BPX25" s="147">
        <v>22</v>
      </c>
      <c r="BPY25" s="39"/>
      <c r="BPZ25" s="144">
        <v>21</v>
      </c>
      <c r="BQA25" s="145">
        <v>22</v>
      </c>
      <c r="BQB25" s="145">
        <v>23</v>
      </c>
      <c r="BQC25" s="145">
        <v>24</v>
      </c>
      <c r="BQD25" s="145">
        <v>25</v>
      </c>
      <c r="BQE25" s="146">
        <v>26</v>
      </c>
      <c r="BQF25" s="147">
        <v>27</v>
      </c>
      <c r="BQG25" s="39"/>
      <c r="BQH25" s="144">
        <v>20</v>
      </c>
      <c r="BQI25" s="145">
        <v>21</v>
      </c>
      <c r="BQJ25" s="145">
        <v>22</v>
      </c>
      <c r="BQK25" s="145">
        <v>23</v>
      </c>
      <c r="BQL25" s="145">
        <v>24</v>
      </c>
      <c r="BQM25" s="146">
        <v>25</v>
      </c>
      <c r="BQN25" s="147">
        <v>26</v>
      </c>
      <c r="BQO25" s="39"/>
      <c r="BQP25" s="144">
        <v>19</v>
      </c>
      <c r="BQQ25" s="145">
        <v>20</v>
      </c>
      <c r="BQR25" s="145">
        <v>21</v>
      </c>
      <c r="BQS25" s="145">
        <v>22</v>
      </c>
      <c r="BQT25" s="145">
        <v>23</v>
      </c>
      <c r="BQU25" s="146">
        <v>24</v>
      </c>
      <c r="BQV25" s="147">
        <v>25</v>
      </c>
      <c r="BQW25" s="39"/>
      <c r="BQX25" s="144">
        <v>18</v>
      </c>
      <c r="BQY25" s="145">
        <v>19</v>
      </c>
      <c r="BQZ25" s="145">
        <v>20</v>
      </c>
      <c r="BRA25" s="145">
        <v>21</v>
      </c>
      <c r="BRB25" s="145">
        <v>22</v>
      </c>
      <c r="BRC25" s="146">
        <v>23</v>
      </c>
      <c r="BRD25" s="147">
        <v>24</v>
      </c>
      <c r="BRE25" s="39"/>
      <c r="BRF25" s="144">
        <v>16</v>
      </c>
      <c r="BRG25" s="145">
        <v>17</v>
      </c>
      <c r="BRH25" s="145">
        <v>18</v>
      </c>
      <c r="BRI25" s="145">
        <v>19</v>
      </c>
      <c r="BRJ25" s="145">
        <v>20</v>
      </c>
      <c r="BRK25" s="146">
        <v>21</v>
      </c>
      <c r="BRL25" s="147">
        <v>22</v>
      </c>
      <c r="BRM25" s="39"/>
      <c r="BRN25" s="144">
        <v>22</v>
      </c>
      <c r="BRO25" s="145">
        <v>23</v>
      </c>
      <c r="BRP25" s="145">
        <v>24</v>
      </c>
      <c r="BRQ25" s="145">
        <v>25</v>
      </c>
      <c r="BRR25" s="145">
        <v>26</v>
      </c>
      <c r="BRS25" s="146">
        <v>27</v>
      </c>
      <c r="BRT25" s="147">
        <v>28</v>
      </c>
      <c r="BRU25" s="39"/>
      <c r="BRV25" s="144">
        <v>21</v>
      </c>
      <c r="BRW25" s="145">
        <v>22</v>
      </c>
      <c r="BRX25" s="145">
        <v>23</v>
      </c>
      <c r="BRY25" s="145">
        <v>24</v>
      </c>
      <c r="BRZ25" s="145">
        <v>25</v>
      </c>
      <c r="BSA25" s="146">
        <v>26</v>
      </c>
      <c r="BSB25" s="147">
        <v>27</v>
      </c>
      <c r="BSC25" s="39"/>
      <c r="BSD25" s="144">
        <v>20</v>
      </c>
      <c r="BSE25" s="145">
        <v>21</v>
      </c>
      <c r="BSF25" s="145">
        <v>22</v>
      </c>
      <c r="BSG25" s="145">
        <v>23</v>
      </c>
      <c r="BSH25" s="145">
        <v>24</v>
      </c>
      <c r="BSI25" s="146">
        <v>25</v>
      </c>
      <c r="BSJ25" s="147">
        <v>26</v>
      </c>
      <c r="BSK25" s="39"/>
      <c r="BSL25" s="144">
        <v>18</v>
      </c>
      <c r="BSM25" s="145">
        <v>19</v>
      </c>
      <c r="BSN25" s="145">
        <v>20</v>
      </c>
      <c r="BSO25" s="145">
        <v>21</v>
      </c>
      <c r="BSP25" s="145">
        <v>22</v>
      </c>
      <c r="BSQ25" s="146">
        <v>23</v>
      </c>
      <c r="BSR25" s="147">
        <v>24</v>
      </c>
      <c r="BSS25" s="39"/>
      <c r="BST25" s="144">
        <v>17</v>
      </c>
      <c r="BSU25" s="145">
        <v>18</v>
      </c>
      <c r="BSV25" s="145">
        <v>19</v>
      </c>
      <c r="BSW25" s="145">
        <v>20</v>
      </c>
      <c r="BSX25" s="145">
        <v>21</v>
      </c>
      <c r="BSY25" s="146">
        <v>22</v>
      </c>
      <c r="BSZ25" s="147">
        <v>23</v>
      </c>
      <c r="BTA25" s="39"/>
      <c r="BTB25" s="144">
        <v>16</v>
      </c>
      <c r="BTC25" s="145">
        <v>17</v>
      </c>
      <c r="BTD25" s="145">
        <v>18</v>
      </c>
      <c r="BTE25" s="145">
        <v>19</v>
      </c>
      <c r="BTF25" s="145">
        <v>20</v>
      </c>
      <c r="BTG25" s="146">
        <v>21</v>
      </c>
      <c r="BTH25" s="147">
        <v>22</v>
      </c>
      <c r="BTI25" s="39"/>
      <c r="BTJ25" s="144">
        <v>22</v>
      </c>
      <c r="BTK25" s="145">
        <v>23</v>
      </c>
      <c r="BTL25" s="145">
        <v>24</v>
      </c>
      <c r="BTM25" s="145">
        <v>25</v>
      </c>
      <c r="BTN25" s="145">
        <v>26</v>
      </c>
      <c r="BTO25" s="146">
        <v>27</v>
      </c>
      <c r="BTP25" s="147">
        <v>28</v>
      </c>
      <c r="BTQ25" s="39"/>
      <c r="BTR25" s="144">
        <v>20</v>
      </c>
      <c r="BTS25" s="145">
        <v>21</v>
      </c>
      <c r="BTT25" s="145">
        <v>22</v>
      </c>
      <c r="BTU25" s="145">
        <v>23</v>
      </c>
      <c r="BTV25" s="145">
        <v>24</v>
      </c>
      <c r="BTW25" s="146">
        <v>25</v>
      </c>
      <c r="BTX25" s="147">
        <v>26</v>
      </c>
      <c r="BTY25" s="39"/>
      <c r="BTZ25" s="144">
        <v>19</v>
      </c>
      <c r="BUA25" s="145">
        <v>20</v>
      </c>
      <c r="BUB25" s="145">
        <v>21</v>
      </c>
      <c r="BUC25" s="145">
        <v>22</v>
      </c>
      <c r="BUD25" s="145">
        <v>23</v>
      </c>
      <c r="BUE25" s="146">
        <v>24</v>
      </c>
      <c r="BUF25" s="147">
        <v>25</v>
      </c>
      <c r="BUG25" s="39"/>
      <c r="BUH25" s="144">
        <v>18</v>
      </c>
      <c r="BUI25" s="145">
        <v>19</v>
      </c>
      <c r="BUJ25" s="145">
        <v>20</v>
      </c>
      <c r="BUK25" s="145">
        <v>21</v>
      </c>
      <c r="BUL25" s="145">
        <v>22</v>
      </c>
      <c r="BUM25" s="146">
        <v>23</v>
      </c>
      <c r="BUN25" s="147">
        <v>24</v>
      </c>
      <c r="BUO25" s="39"/>
      <c r="BUP25" s="144">
        <v>17</v>
      </c>
      <c r="BUQ25" s="145">
        <v>18</v>
      </c>
      <c r="BUR25" s="145">
        <v>19</v>
      </c>
      <c r="BUS25" s="145">
        <v>20</v>
      </c>
      <c r="BUT25" s="145">
        <v>21</v>
      </c>
      <c r="BUU25" s="146">
        <v>22</v>
      </c>
      <c r="BUV25" s="147">
        <v>23</v>
      </c>
      <c r="BUW25" s="39"/>
      <c r="BUX25" s="144">
        <v>22</v>
      </c>
      <c r="BUY25" s="145">
        <v>23</v>
      </c>
      <c r="BUZ25" s="145">
        <v>24</v>
      </c>
      <c r="BVA25" s="145">
        <v>25</v>
      </c>
      <c r="BVB25" s="145">
        <v>26</v>
      </c>
      <c r="BVC25" s="146">
        <v>27</v>
      </c>
      <c r="BVD25" s="147">
        <v>28</v>
      </c>
      <c r="BVE25" s="39"/>
      <c r="BVF25" s="144">
        <v>21</v>
      </c>
      <c r="BVG25" s="145">
        <v>22</v>
      </c>
      <c r="BVH25" s="145">
        <v>23</v>
      </c>
      <c r="BVI25" s="145">
        <v>24</v>
      </c>
      <c r="BVJ25" s="145">
        <v>25</v>
      </c>
      <c r="BVK25" s="146">
        <v>26</v>
      </c>
      <c r="BVL25" s="147">
        <v>27</v>
      </c>
      <c r="BVM25" s="39"/>
      <c r="BVN25" s="144">
        <v>20</v>
      </c>
      <c r="BVO25" s="145">
        <v>21</v>
      </c>
      <c r="BVP25" s="145">
        <v>22</v>
      </c>
      <c r="BVQ25" s="145">
        <v>23</v>
      </c>
      <c r="BVR25" s="145">
        <v>24</v>
      </c>
      <c r="BVS25" s="146">
        <v>25</v>
      </c>
      <c r="BVT25" s="147">
        <v>26</v>
      </c>
      <c r="BVU25" s="39"/>
      <c r="BVV25" s="144">
        <v>19</v>
      </c>
      <c r="BVW25" s="145">
        <v>20</v>
      </c>
      <c r="BVX25" s="145">
        <v>21</v>
      </c>
      <c r="BVY25" s="145">
        <v>22</v>
      </c>
      <c r="BVZ25" s="145">
        <v>23</v>
      </c>
      <c r="BWA25" s="146">
        <v>24</v>
      </c>
      <c r="BWB25" s="147">
        <v>25</v>
      </c>
      <c r="BWC25" s="39"/>
      <c r="BWD25" s="144">
        <v>17</v>
      </c>
      <c r="BWE25" s="145">
        <v>18</v>
      </c>
      <c r="BWF25" s="145">
        <v>19</v>
      </c>
      <c r="BWG25" s="145">
        <v>20</v>
      </c>
      <c r="BWH25" s="145">
        <v>21</v>
      </c>
      <c r="BWI25" s="146">
        <v>22</v>
      </c>
      <c r="BWJ25" s="147">
        <v>23</v>
      </c>
      <c r="BWK25" s="39"/>
      <c r="BWL25" s="144">
        <v>16</v>
      </c>
      <c r="BWM25" s="145">
        <v>17</v>
      </c>
      <c r="BWN25" s="145">
        <v>18</v>
      </c>
      <c r="BWO25" s="145">
        <v>19</v>
      </c>
      <c r="BWP25" s="145">
        <v>20</v>
      </c>
      <c r="BWQ25" s="146">
        <v>21</v>
      </c>
      <c r="BWR25" s="147">
        <v>22</v>
      </c>
      <c r="BWS25" s="39"/>
      <c r="BWT25" s="144">
        <v>22</v>
      </c>
      <c r="BWU25" s="145">
        <v>23</v>
      </c>
      <c r="BWV25" s="145">
        <v>24</v>
      </c>
      <c r="BWW25" s="145">
        <v>25</v>
      </c>
      <c r="BWX25" s="145">
        <v>26</v>
      </c>
      <c r="BWY25" s="146">
        <v>27</v>
      </c>
      <c r="BWZ25" s="147">
        <v>28</v>
      </c>
      <c r="BXA25" s="39"/>
      <c r="BXB25" s="144">
        <v>21</v>
      </c>
      <c r="BXC25" s="145">
        <v>22</v>
      </c>
      <c r="BXD25" s="145">
        <v>23</v>
      </c>
      <c r="BXE25" s="145">
        <v>24</v>
      </c>
      <c r="BXF25" s="145">
        <v>25</v>
      </c>
      <c r="BXG25" s="146">
        <v>26</v>
      </c>
      <c r="BXH25" s="147">
        <v>27</v>
      </c>
      <c r="BXI25" s="39"/>
      <c r="BXJ25" s="144">
        <v>19</v>
      </c>
      <c r="BXK25" s="145">
        <v>20</v>
      </c>
      <c r="BXL25" s="145">
        <v>21</v>
      </c>
      <c r="BXM25" s="145">
        <v>22</v>
      </c>
      <c r="BXN25" s="145">
        <v>23</v>
      </c>
      <c r="BXO25" s="146">
        <v>24</v>
      </c>
      <c r="BXP25" s="147">
        <v>25</v>
      </c>
      <c r="BXQ25" s="39"/>
      <c r="BXR25" s="144">
        <v>18</v>
      </c>
      <c r="BXS25" s="145">
        <v>19</v>
      </c>
      <c r="BXT25" s="145">
        <v>20</v>
      </c>
      <c r="BXU25" s="145">
        <v>21</v>
      </c>
      <c r="BXV25" s="145">
        <v>22</v>
      </c>
      <c r="BXW25" s="146">
        <v>23</v>
      </c>
      <c r="BXX25" s="147">
        <v>24</v>
      </c>
      <c r="BXY25" s="39"/>
      <c r="BXZ25" s="144">
        <v>17</v>
      </c>
      <c r="BYA25" s="145">
        <v>18</v>
      </c>
      <c r="BYB25" s="145">
        <v>19</v>
      </c>
      <c r="BYC25" s="145">
        <v>20</v>
      </c>
      <c r="BYD25" s="145">
        <v>21</v>
      </c>
      <c r="BYE25" s="146">
        <v>22</v>
      </c>
      <c r="BYF25" s="147">
        <v>23</v>
      </c>
      <c r="BYG25" s="39"/>
      <c r="BYH25" s="144">
        <v>16</v>
      </c>
      <c r="BYI25" s="145">
        <v>17</v>
      </c>
      <c r="BYJ25" s="145">
        <v>18</v>
      </c>
      <c r="BYK25" s="145">
        <v>19</v>
      </c>
      <c r="BYL25" s="145">
        <v>20</v>
      </c>
      <c r="BYM25" s="146">
        <v>21</v>
      </c>
      <c r="BYN25" s="147">
        <v>22</v>
      </c>
      <c r="BYO25" s="39"/>
      <c r="BYP25" s="144">
        <v>21</v>
      </c>
      <c r="BYQ25" s="145">
        <v>22</v>
      </c>
      <c r="BYR25" s="145">
        <v>23</v>
      </c>
      <c r="BYS25" s="145">
        <v>24</v>
      </c>
      <c r="BYT25" s="145">
        <v>25</v>
      </c>
      <c r="BYU25" s="146">
        <v>26</v>
      </c>
      <c r="BYV25" s="147">
        <v>27</v>
      </c>
      <c r="BYW25" s="39"/>
      <c r="BYX25" s="144">
        <v>20</v>
      </c>
      <c r="BYY25" s="145">
        <v>21</v>
      </c>
      <c r="BYZ25" s="145">
        <v>22</v>
      </c>
      <c r="BZA25" s="145">
        <v>23</v>
      </c>
      <c r="BZB25" s="145">
        <v>24</v>
      </c>
      <c r="BZC25" s="146">
        <v>25</v>
      </c>
      <c r="BZD25" s="147">
        <v>26</v>
      </c>
      <c r="BZE25" s="39"/>
      <c r="BZF25" s="144">
        <v>19</v>
      </c>
      <c r="BZG25" s="145">
        <v>20</v>
      </c>
      <c r="BZH25" s="145">
        <v>21</v>
      </c>
      <c r="BZI25" s="145">
        <v>22</v>
      </c>
      <c r="BZJ25" s="145">
        <v>23</v>
      </c>
      <c r="BZK25" s="146">
        <v>24</v>
      </c>
      <c r="BZL25" s="147">
        <v>25</v>
      </c>
      <c r="BZM25" s="39"/>
      <c r="BZN25" s="144">
        <v>18</v>
      </c>
      <c r="BZO25" s="145">
        <v>19</v>
      </c>
      <c r="BZP25" s="145">
        <v>20</v>
      </c>
      <c r="BZQ25" s="145">
        <v>21</v>
      </c>
      <c r="BZR25" s="145">
        <v>22</v>
      </c>
      <c r="BZS25" s="146">
        <v>23</v>
      </c>
      <c r="BZT25" s="147">
        <v>24</v>
      </c>
      <c r="BZU25" s="39"/>
      <c r="BZV25" s="144">
        <v>16</v>
      </c>
      <c r="BZW25" s="145">
        <v>17</v>
      </c>
      <c r="BZX25" s="145">
        <v>18</v>
      </c>
      <c r="BZY25" s="145">
        <v>19</v>
      </c>
      <c r="BZZ25" s="145">
        <v>20</v>
      </c>
      <c r="CAA25" s="146">
        <v>21</v>
      </c>
      <c r="CAB25" s="147">
        <v>22</v>
      </c>
      <c r="CAC25" s="39"/>
      <c r="CAD25" s="144">
        <v>22</v>
      </c>
      <c r="CAE25" s="145">
        <v>23</v>
      </c>
      <c r="CAF25" s="145">
        <v>24</v>
      </c>
      <c r="CAG25" s="145">
        <v>25</v>
      </c>
      <c r="CAH25" s="145">
        <v>26</v>
      </c>
      <c r="CAI25" s="146">
        <v>27</v>
      </c>
      <c r="CAJ25" s="147">
        <v>28</v>
      </c>
      <c r="CAK25" s="39"/>
      <c r="CAL25" s="144">
        <v>21</v>
      </c>
      <c r="CAM25" s="145">
        <v>22</v>
      </c>
      <c r="CAN25" s="145">
        <v>23</v>
      </c>
      <c r="CAO25" s="145">
        <v>24</v>
      </c>
      <c r="CAP25" s="145">
        <v>25</v>
      </c>
      <c r="CAQ25" s="146">
        <v>26</v>
      </c>
      <c r="CAR25" s="147">
        <v>27</v>
      </c>
      <c r="CAS25" s="39"/>
      <c r="CAT25" s="144">
        <v>20</v>
      </c>
      <c r="CAU25" s="145">
        <v>21</v>
      </c>
      <c r="CAV25" s="145">
        <v>22</v>
      </c>
      <c r="CAW25" s="145">
        <v>23</v>
      </c>
      <c r="CAX25" s="145">
        <v>24</v>
      </c>
      <c r="CAY25" s="146">
        <v>25</v>
      </c>
      <c r="CAZ25" s="147">
        <v>26</v>
      </c>
      <c r="CBA25" s="39"/>
      <c r="CBB25" s="144">
        <v>18</v>
      </c>
      <c r="CBC25" s="145">
        <v>19</v>
      </c>
      <c r="CBD25" s="145">
        <v>20</v>
      </c>
      <c r="CBE25" s="145">
        <v>21</v>
      </c>
      <c r="CBF25" s="145">
        <v>22</v>
      </c>
      <c r="CBG25" s="146">
        <v>23</v>
      </c>
      <c r="CBH25" s="147">
        <v>24</v>
      </c>
      <c r="CBI25" s="39"/>
      <c r="CBJ25" s="144">
        <v>17</v>
      </c>
      <c r="CBK25" s="145">
        <v>18</v>
      </c>
      <c r="CBL25" s="145">
        <v>19</v>
      </c>
      <c r="CBM25" s="145">
        <v>20</v>
      </c>
      <c r="CBN25" s="145">
        <v>21</v>
      </c>
      <c r="CBO25" s="146">
        <v>22</v>
      </c>
      <c r="CBP25" s="147">
        <v>23</v>
      </c>
      <c r="CBQ25" s="39"/>
      <c r="CBR25" s="144">
        <v>16</v>
      </c>
      <c r="CBS25" s="145">
        <v>17</v>
      </c>
      <c r="CBT25" s="145">
        <v>18</v>
      </c>
      <c r="CBU25" s="145">
        <v>19</v>
      </c>
      <c r="CBV25" s="145">
        <v>20</v>
      </c>
      <c r="CBW25" s="146">
        <v>21</v>
      </c>
      <c r="CBX25" s="147">
        <v>22</v>
      </c>
      <c r="CBY25" s="39"/>
      <c r="CBZ25" s="144">
        <v>22</v>
      </c>
      <c r="CCA25" s="145">
        <v>23</v>
      </c>
      <c r="CCB25" s="145">
        <v>24</v>
      </c>
      <c r="CCC25" s="145">
        <v>25</v>
      </c>
      <c r="CCD25" s="145">
        <v>26</v>
      </c>
      <c r="CCE25" s="146">
        <v>27</v>
      </c>
      <c r="CCF25" s="147">
        <v>28</v>
      </c>
      <c r="CCG25" s="39"/>
      <c r="CCH25" s="144">
        <v>20</v>
      </c>
      <c r="CCI25" s="145">
        <v>21</v>
      </c>
      <c r="CCJ25" s="145">
        <v>22</v>
      </c>
      <c r="CCK25" s="145">
        <v>23</v>
      </c>
      <c r="CCL25" s="145">
        <v>24</v>
      </c>
      <c r="CCM25" s="146">
        <v>25</v>
      </c>
      <c r="CCN25" s="147">
        <v>26</v>
      </c>
      <c r="CCO25" s="39"/>
      <c r="CCP25" s="144">
        <v>19</v>
      </c>
      <c r="CCQ25" s="145">
        <v>20</v>
      </c>
      <c r="CCR25" s="145">
        <v>21</v>
      </c>
      <c r="CCS25" s="145">
        <v>22</v>
      </c>
      <c r="CCT25" s="145">
        <v>23</v>
      </c>
      <c r="CCU25" s="146">
        <v>24</v>
      </c>
      <c r="CCV25" s="147">
        <v>25</v>
      </c>
      <c r="CCW25" s="39"/>
      <c r="CCX25" s="144">
        <v>18</v>
      </c>
      <c r="CCY25" s="145">
        <v>19</v>
      </c>
      <c r="CCZ25" s="145">
        <v>20</v>
      </c>
      <c r="CDA25" s="145">
        <v>21</v>
      </c>
      <c r="CDB25" s="145">
        <v>22</v>
      </c>
      <c r="CDC25" s="146">
        <v>23</v>
      </c>
      <c r="CDD25" s="147">
        <v>24</v>
      </c>
      <c r="CDE25" s="39"/>
      <c r="CDF25" s="144">
        <v>17</v>
      </c>
      <c r="CDG25" s="145">
        <v>18</v>
      </c>
      <c r="CDH25" s="145">
        <v>19</v>
      </c>
      <c r="CDI25" s="145">
        <v>20</v>
      </c>
      <c r="CDJ25" s="145">
        <v>21</v>
      </c>
      <c r="CDK25" s="146">
        <v>22</v>
      </c>
      <c r="CDL25" s="147">
        <v>23</v>
      </c>
      <c r="CDM25" s="39"/>
      <c r="CDN25" s="144">
        <v>22</v>
      </c>
      <c r="CDO25" s="145">
        <v>23</v>
      </c>
      <c r="CDP25" s="145">
        <v>24</v>
      </c>
      <c r="CDQ25" s="145">
        <v>25</v>
      </c>
      <c r="CDR25" s="145">
        <v>26</v>
      </c>
      <c r="CDS25" s="146">
        <v>27</v>
      </c>
      <c r="CDT25" s="147">
        <v>28</v>
      </c>
      <c r="CDU25" s="39"/>
      <c r="CDV25" s="144">
        <v>21</v>
      </c>
      <c r="CDW25" s="145">
        <v>22</v>
      </c>
      <c r="CDX25" s="145">
        <v>23</v>
      </c>
      <c r="CDY25" s="145">
        <v>24</v>
      </c>
      <c r="CDZ25" s="145">
        <v>25</v>
      </c>
      <c r="CEA25" s="146">
        <v>26</v>
      </c>
      <c r="CEB25" s="147">
        <v>27</v>
      </c>
      <c r="CEC25" s="39"/>
      <c r="CED25" s="144">
        <v>20</v>
      </c>
      <c r="CEE25" s="145">
        <v>21</v>
      </c>
      <c r="CEF25" s="145">
        <v>22</v>
      </c>
      <c r="CEG25" s="145">
        <v>23</v>
      </c>
      <c r="CEH25" s="145">
        <v>24</v>
      </c>
      <c r="CEI25" s="146">
        <v>25</v>
      </c>
      <c r="CEJ25" s="147">
        <v>26</v>
      </c>
      <c r="CEK25" s="39"/>
      <c r="CEL25" s="144">
        <v>19</v>
      </c>
      <c r="CEM25" s="145">
        <v>20</v>
      </c>
      <c r="CEN25" s="145">
        <v>21</v>
      </c>
      <c r="CEO25" s="145">
        <v>22</v>
      </c>
      <c r="CEP25" s="145">
        <v>23</v>
      </c>
      <c r="CEQ25" s="146">
        <v>24</v>
      </c>
      <c r="CER25" s="147">
        <v>25</v>
      </c>
      <c r="CES25" s="39"/>
      <c r="CET25" s="144">
        <v>17</v>
      </c>
      <c r="CEU25" s="145">
        <v>18</v>
      </c>
      <c r="CEV25" s="145">
        <v>19</v>
      </c>
      <c r="CEW25" s="145">
        <v>20</v>
      </c>
      <c r="CEX25" s="145">
        <v>21</v>
      </c>
      <c r="CEY25" s="146">
        <v>22</v>
      </c>
      <c r="CEZ25" s="147">
        <v>23</v>
      </c>
      <c r="CFA25" s="39"/>
      <c r="CFB25" s="144">
        <v>16</v>
      </c>
      <c r="CFC25" s="145">
        <v>17</v>
      </c>
      <c r="CFD25" s="145">
        <v>18</v>
      </c>
      <c r="CFE25" s="145">
        <v>19</v>
      </c>
      <c r="CFF25" s="145">
        <v>20</v>
      </c>
      <c r="CFG25" s="146">
        <v>21</v>
      </c>
      <c r="CFH25" s="147">
        <v>22</v>
      </c>
      <c r="CFI25" s="39"/>
      <c r="CFJ25" s="144">
        <v>22</v>
      </c>
      <c r="CFK25" s="145">
        <v>23</v>
      </c>
      <c r="CFL25" s="145">
        <v>24</v>
      </c>
      <c r="CFM25" s="145">
        <v>25</v>
      </c>
      <c r="CFN25" s="145">
        <v>26</v>
      </c>
      <c r="CFO25" s="146">
        <v>27</v>
      </c>
      <c r="CFP25" s="147">
        <v>28</v>
      </c>
      <c r="CFQ25" s="39"/>
      <c r="CFR25" s="144">
        <v>21</v>
      </c>
      <c r="CFS25" s="145">
        <v>22</v>
      </c>
      <c r="CFT25" s="145">
        <v>23</v>
      </c>
      <c r="CFU25" s="145">
        <v>24</v>
      </c>
      <c r="CFV25" s="145">
        <v>25</v>
      </c>
      <c r="CFW25" s="146">
        <v>26</v>
      </c>
      <c r="CFX25" s="147">
        <v>27</v>
      </c>
      <c r="CFY25" s="39"/>
      <c r="CFZ25" s="144">
        <v>19</v>
      </c>
      <c r="CGA25" s="145">
        <v>20</v>
      </c>
      <c r="CGB25" s="145">
        <v>21</v>
      </c>
      <c r="CGC25" s="145">
        <v>22</v>
      </c>
      <c r="CGD25" s="145">
        <v>23</v>
      </c>
      <c r="CGE25" s="146">
        <v>24</v>
      </c>
      <c r="CGF25" s="147">
        <v>25</v>
      </c>
      <c r="CGG25" s="39"/>
      <c r="CGH25" s="144">
        <v>18</v>
      </c>
      <c r="CGI25" s="145">
        <v>19</v>
      </c>
      <c r="CGJ25" s="145">
        <v>20</v>
      </c>
      <c r="CGK25" s="145">
        <v>21</v>
      </c>
      <c r="CGL25" s="145">
        <v>22</v>
      </c>
      <c r="CGM25" s="146">
        <v>23</v>
      </c>
      <c r="CGN25" s="147">
        <v>24</v>
      </c>
      <c r="CGO25" s="39"/>
      <c r="CGP25" s="144">
        <v>17</v>
      </c>
      <c r="CGQ25" s="145">
        <v>18</v>
      </c>
      <c r="CGR25" s="145">
        <v>19</v>
      </c>
      <c r="CGS25" s="145">
        <v>20</v>
      </c>
      <c r="CGT25" s="145">
        <v>21</v>
      </c>
      <c r="CGU25" s="146">
        <v>22</v>
      </c>
      <c r="CGV25" s="147">
        <v>23</v>
      </c>
      <c r="CGW25" s="39"/>
      <c r="CGX25" s="144">
        <v>16</v>
      </c>
      <c r="CGY25" s="145">
        <v>17</v>
      </c>
      <c r="CGZ25" s="145">
        <v>18</v>
      </c>
      <c r="CHA25" s="145">
        <v>19</v>
      </c>
      <c r="CHB25" s="145">
        <v>20</v>
      </c>
      <c r="CHC25" s="146">
        <v>21</v>
      </c>
      <c r="CHD25" s="147">
        <v>22</v>
      </c>
      <c r="CHE25" s="39"/>
      <c r="CHF25" s="144">
        <v>21</v>
      </c>
      <c r="CHG25" s="145">
        <v>22</v>
      </c>
      <c r="CHH25" s="145">
        <v>23</v>
      </c>
      <c r="CHI25" s="145">
        <v>24</v>
      </c>
      <c r="CHJ25" s="145">
        <v>25</v>
      </c>
      <c r="CHK25" s="146">
        <v>26</v>
      </c>
      <c r="CHL25" s="147">
        <v>27</v>
      </c>
      <c r="CHM25" s="39"/>
      <c r="CHN25" s="144">
        <v>20</v>
      </c>
      <c r="CHO25" s="145">
        <v>21</v>
      </c>
      <c r="CHP25" s="145">
        <v>22</v>
      </c>
      <c r="CHQ25" s="145">
        <v>23</v>
      </c>
      <c r="CHR25" s="145">
        <v>24</v>
      </c>
      <c r="CHS25" s="146">
        <v>25</v>
      </c>
      <c r="CHT25" s="147">
        <v>26</v>
      </c>
      <c r="CHU25" s="39"/>
      <c r="CHV25" s="144">
        <v>19</v>
      </c>
      <c r="CHW25" s="145">
        <v>20</v>
      </c>
      <c r="CHX25" s="145">
        <v>21</v>
      </c>
      <c r="CHY25" s="145">
        <v>22</v>
      </c>
      <c r="CHZ25" s="145">
        <v>23</v>
      </c>
      <c r="CIA25" s="146">
        <v>24</v>
      </c>
      <c r="CIB25" s="147">
        <v>25</v>
      </c>
      <c r="CIC25" s="39"/>
      <c r="CID25" s="144">
        <v>18</v>
      </c>
      <c r="CIE25" s="145">
        <v>19</v>
      </c>
      <c r="CIF25" s="145">
        <v>20</v>
      </c>
      <c r="CIG25" s="145">
        <v>21</v>
      </c>
      <c r="CIH25" s="145">
        <v>22</v>
      </c>
      <c r="CII25" s="146">
        <v>23</v>
      </c>
      <c r="CIJ25" s="147">
        <v>24</v>
      </c>
      <c r="CIK25" s="39"/>
      <c r="CIL25" s="144">
        <v>16</v>
      </c>
      <c r="CIM25" s="145">
        <v>17</v>
      </c>
      <c r="CIN25" s="145">
        <v>18</v>
      </c>
      <c r="CIO25" s="145">
        <v>19</v>
      </c>
      <c r="CIP25" s="145">
        <v>20</v>
      </c>
      <c r="CIQ25" s="146">
        <v>21</v>
      </c>
      <c r="CIR25" s="147">
        <v>22</v>
      </c>
      <c r="CIS25" s="39"/>
      <c r="CIT25" s="144">
        <v>22</v>
      </c>
      <c r="CIU25" s="145">
        <v>23</v>
      </c>
      <c r="CIV25" s="145">
        <v>24</v>
      </c>
      <c r="CIW25" s="145">
        <v>25</v>
      </c>
      <c r="CIX25" s="145">
        <v>26</v>
      </c>
      <c r="CIY25" s="146">
        <v>27</v>
      </c>
      <c r="CIZ25" s="147">
        <v>28</v>
      </c>
      <c r="CJA25" s="39"/>
      <c r="CJB25" s="144">
        <v>21</v>
      </c>
      <c r="CJC25" s="145">
        <v>22</v>
      </c>
      <c r="CJD25" s="145">
        <v>23</v>
      </c>
      <c r="CJE25" s="145">
        <v>24</v>
      </c>
      <c r="CJF25" s="145">
        <v>25</v>
      </c>
      <c r="CJG25" s="146">
        <v>26</v>
      </c>
      <c r="CJH25" s="147">
        <v>27</v>
      </c>
      <c r="CJI25" s="39"/>
      <c r="CJJ25" s="144">
        <v>20</v>
      </c>
      <c r="CJK25" s="145">
        <v>21</v>
      </c>
      <c r="CJL25" s="145">
        <v>22</v>
      </c>
      <c r="CJM25" s="145">
        <v>23</v>
      </c>
      <c r="CJN25" s="145">
        <v>24</v>
      </c>
      <c r="CJO25" s="146">
        <v>25</v>
      </c>
      <c r="CJP25" s="147">
        <v>26</v>
      </c>
      <c r="CJQ25" s="39"/>
      <c r="CJR25" s="144">
        <v>18</v>
      </c>
      <c r="CJS25" s="145">
        <v>19</v>
      </c>
      <c r="CJT25" s="145">
        <v>20</v>
      </c>
      <c r="CJU25" s="145">
        <v>21</v>
      </c>
      <c r="CJV25" s="145">
        <v>22</v>
      </c>
      <c r="CJW25" s="146">
        <v>23</v>
      </c>
      <c r="CJX25" s="147">
        <v>24</v>
      </c>
      <c r="CJY25" s="39"/>
      <c r="CJZ25" s="144">
        <v>17</v>
      </c>
      <c r="CKA25" s="145">
        <v>18</v>
      </c>
      <c r="CKB25" s="145">
        <v>19</v>
      </c>
      <c r="CKC25" s="145">
        <v>20</v>
      </c>
      <c r="CKD25" s="145">
        <v>21</v>
      </c>
      <c r="CKE25" s="146">
        <v>22</v>
      </c>
      <c r="CKF25" s="147">
        <v>23</v>
      </c>
      <c r="CKG25" s="39"/>
      <c r="CKH25" s="144">
        <v>16</v>
      </c>
      <c r="CKI25" s="145">
        <v>17</v>
      </c>
      <c r="CKJ25" s="145">
        <v>18</v>
      </c>
      <c r="CKK25" s="145">
        <v>19</v>
      </c>
      <c r="CKL25" s="145">
        <v>20</v>
      </c>
      <c r="CKM25" s="146">
        <v>21</v>
      </c>
      <c r="CKN25" s="147">
        <v>22</v>
      </c>
      <c r="CKO25" s="39"/>
      <c r="CKP25" s="144">
        <v>22</v>
      </c>
      <c r="CKQ25" s="145">
        <v>23</v>
      </c>
      <c r="CKR25" s="145">
        <v>24</v>
      </c>
      <c r="CKS25" s="145">
        <v>25</v>
      </c>
      <c r="CKT25" s="145">
        <v>26</v>
      </c>
      <c r="CKU25" s="146">
        <v>27</v>
      </c>
      <c r="CKV25" s="147">
        <v>28</v>
      </c>
      <c r="CKW25" s="39"/>
      <c r="CKX25" s="144">
        <v>20</v>
      </c>
      <c r="CKY25" s="145">
        <v>21</v>
      </c>
      <c r="CKZ25" s="145">
        <v>22</v>
      </c>
      <c r="CLA25" s="145">
        <v>23</v>
      </c>
      <c r="CLB25" s="145">
        <v>24</v>
      </c>
      <c r="CLC25" s="146">
        <v>25</v>
      </c>
      <c r="CLD25" s="147">
        <v>26</v>
      </c>
      <c r="CLE25" s="39"/>
      <c r="CLF25" s="144">
        <v>19</v>
      </c>
      <c r="CLG25" s="145">
        <v>20</v>
      </c>
      <c r="CLH25" s="145">
        <v>21</v>
      </c>
      <c r="CLI25" s="145">
        <v>22</v>
      </c>
      <c r="CLJ25" s="145">
        <v>23</v>
      </c>
      <c r="CLK25" s="146">
        <v>24</v>
      </c>
      <c r="CLL25" s="147">
        <v>25</v>
      </c>
      <c r="CLM25" s="39"/>
      <c r="CLN25" s="144">
        <v>18</v>
      </c>
      <c r="CLO25" s="145">
        <v>19</v>
      </c>
      <c r="CLP25" s="145">
        <v>20</v>
      </c>
      <c r="CLQ25" s="145">
        <v>21</v>
      </c>
      <c r="CLR25" s="145">
        <v>22</v>
      </c>
      <c r="CLS25" s="146">
        <v>23</v>
      </c>
      <c r="CLT25" s="147">
        <v>24</v>
      </c>
      <c r="CLU25" s="39"/>
      <c r="CLV25" s="144">
        <v>17</v>
      </c>
      <c r="CLW25" s="145">
        <v>18</v>
      </c>
      <c r="CLX25" s="145">
        <v>19</v>
      </c>
      <c r="CLY25" s="145">
        <v>20</v>
      </c>
      <c r="CLZ25" s="145">
        <v>21</v>
      </c>
      <c r="CMA25" s="146">
        <v>22</v>
      </c>
      <c r="CMB25" s="147">
        <v>23</v>
      </c>
      <c r="CMC25" s="39"/>
      <c r="CMD25" s="144">
        <v>22</v>
      </c>
      <c r="CME25" s="145">
        <v>23</v>
      </c>
      <c r="CMF25" s="145">
        <v>24</v>
      </c>
      <c r="CMG25" s="145">
        <v>25</v>
      </c>
      <c r="CMH25" s="145">
        <v>26</v>
      </c>
      <c r="CMI25" s="146">
        <v>27</v>
      </c>
      <c r="CMJ25" s="147">
        <v>28</v>
      </c>
      <c r="CMK25" s="39"/>
      <c r="CML25" s="144">
        <v>21</v>
      </c>
      <c r="CMM25" s="145">
        <v>22</v>
      </c>
      <c r="CMN25" s="145">
        <v>23</v>
      </c>
      <c r="CMO25" s="145">
        <v>24</v>
      </c>
      <c r="CMP25" s="145">
        <v>25</v>
      </c>
      <c r="CMQ25" s="146">
        <v>26</v>
      </c>
      <c r="CMR25" s="147">
        <v>27</v>
      </c>
      <c r="CMS25" s="39"/>
      <c r="CMT25" s="144">
        <v>20</v>
      </c>
      <c r="CMU25" s="145">
        <v>21</v>
      </c>
      <c r="CMV25" s="145">
        <v>22</v>
      </c>
      <c r="CMW25" s="145">
        <v>23</v>
      </c>
      <c r="CMX25" s="145">
        <v>24</v>
      </c>
      <c r="CMY25" s="146">
        <v>25</v>
      </c>
      <c r="CMZ25" s="147">
        <v>26</v>
      </c>
      <c r="CNA25" s="39"/>
      <c r="CNB25" s="144">
        <v>19</v>
      </c>
      <c r="CNC25" s="145">
        <v>20</v>
      </c>
      <c r="CND25" s="145">
        <v>21</v>
      </c>
      <c r="CNE25" s="145">
        <v>22</v>
      </c>
      <c r="CNF25" s="145">
        <v>23</v>
      </c>
      <c r="CNG25" s="146">
        <v>24</v>
      </c>
      <c r="CNH25" s="147">
        <v>25</v>
      </c>
      <c r="CNI25" s="39"/>
      <c r="CNJ25" s="144">
        <v>18</v>
      </c>
      <c r="CNK25" s="145">
        <v>19</v>
      </c>
      <c r="CNL25" s="145">
        <v>20</v>
      </c>
      <c r="CNM25" s="145">
        <v>21</v>
      </c>
      <c r="CNN25" s="145">
        <v>22</v>
      </c>
      <c r="CNO25" s="146">
        <v>23</v>
      </c>
      <c r="CNP25" s="147">
        <v>24</v>
      </c>
      <c r="CNQ25" s="39"/>
      <c r="CNR25" s="144">
        <v>17</v>
      </c>
      <c r="CNS25" s="145">
        <v>18</v>
      </c>
      <c r="CNT25" s="145">
        <v>19</v>
      </c>
      <c r="CNU25" s="145">
        <v>20</v>
      </c>
      <c r="CNV25" s="145">
        <v>21</v>
      </c>
      <c r="CNW25" s="146">
        <v>22</v>
      </c>
      <c r="CNX25" s="147">
        <v>23</v>
      </c>
      <c r="CNY25" s="39"/>
      <c r="CNZ25" s="144">
        <v>16</v>
      </c>
      <c r="COA25" s="145">
        <v>17</v>
      </c>
      <c r="COB25" s="145">
        <v>18</v>
      </c>
      <c r="COC25" s="145">
        <v>19</v>
      </c>
      <c r="COD25" s="145">
        <v>20</v>
      </c>
      <c r="COE25" s="146">
        <v>21</v>
      </c>
      <c r="COF25" s="147">
        <v>22</v>
      </c>
      <c r="COG25" s="39"/>
      <c r="COH25" s="144">
        <v>22</v>
      </c>
      <c r="COI25" s="145">
        <v>23</v>
      </c>
      <c r="COJ25" s="145">
        <v>24</v>
      </c>
      <c r="COK25" s="145">
        <v>25</v>
      </c>
      <c r="COL25" s="145">
        <v>26</v>
      </c>
      <c r="COM25" s="146">
        <v>27</v>
      </c>
      <c r="CON25" s="147">
        <v>28</v>
      </c>
      <c r="COO25" s="39"/>
      <c r="COP25" s="144">
        <v>20</v>
      </c>
      <c r="COQ25" s="145">
        <v>21</v>
      </c>
      <c r="COR25" s="145">
        <v>22</v>
      </c>
      <c r="COS25" s="145">
        <v>23</v>
      </c>
      <c r="COT25" s="145">
        <v>24</v>
      </c>
      <c r="COU25" s="146">
        <v>25</v>
      </c>
      <c r="COV25" s="147">
        <v>26</v>
      </c>
      <c r="COW25" s="39"/>
      <c r="COX25" s="144">
        <v>19</v>
      </c>
      <c r="COY25" s="145">
        <v>20</v>
      </c>
      <c r="COZ25" s="145">
        <v>21</v>
      </c>
      <c r="CPA25" s="145">
        <v>22</v>
      </c>
      <c r="CPB25" s="145">
        <v>23</v>
      </c>
      <c r="CPC25" s="146">
        <v>24</v>
      </c>
      <c r="CPD25" s="147">
        <v>25</v>
      </c>
      <c r="CPE25" s="39"/>
      <c r="CPF25" s="144">
        <v>18</v>
      </c>
      <c r="CPG25" s="145">
        <v>19</v>
      </c>
      <c r="CPH25" s="145">
        <v>20</v>
      </c>
      <c r="CPI25" s="145">
        <v>21</v>
      </c>
      <c r="CPJ25" s="145">
        <v>22</v>
      </c>
      <c r="CPK25" s="146">
        <v>23</v>
      </c>
      <c r="CPL25" s="147">
        <v>24</v>
      </c>
      <c r="CPM25" s="39"/>
      <c r="CPN25" s="144">
        <v>17</v>
      </c>
      <c r="CPO25" s="145">
        <v>18</v>
      </c>
      <c r="CPP25" s="145">
        <v>19</v>
      </c>
      <c r="CPQ25" s="145">
        <v>20</v>
      </c>
      <c r="CPR25" s="145">
        <v>21</v>
      </c>
      <c r="CPS25" s="146">
        <v>22</v>
      </c>
      <c r="CPT25" s="147">
        <v>23</v>
      </c>
      <c r="CPU25" s="39"/>
      <c r="CPV25" s="144">
        <v>22</v>
      </c>
      <c r="CPW25" s="145">
        <v>23</v>
      </c>
      <c r="CPX25" s="145">
        <v>24</v>
      </c>
      <c r="CPY25" s="145">
        <v>25</v>
      </c>
      <c r="CPZ25" s="145">
        <v>26</v>
      </c>
      <c r="CQA25" s="146">
        <v>27</v>
      </c>
      <c r="CQB25" s="147">
        <v>28</v>
      </c>
      <c r="CQC25" s="39"/>
      <c r="CQD25" s="144">
        <v>21</v>
      </c>
      <c r="CQE25" s="145">
        <v>22</v>
      </c>
      <c r="CQF25" s="145">
        <v>23</v>
      </c>
      <c r="CQG25" s="145">
        <v>24</v>
      </c>
      <c r="CQH25" s="145">
        <v>25</v>
      </c>
      <c r="CQI25" s="146">
        <v>26</v>
      </c>
      <c r="CQJ25" s="147">
        <v>27</v>
      </c>
      <c r="CQK25" s="39"/>
      <c r="CQL25" s="144">
        <v>20</v>
      </c>
      <c r="CQM25" s="145">
        <v>21</v>
      </c>
      <c r="CQN25" s="145">
        <v>22</v>
      </c>
      <c r="CQO25" s="145">
        <v>23</v>
      </c>
      <c r="CQP25" s="145">
        <v>24</v>
      </c>
      <c r="CQQ25" s="146">
        <v>25</v>
      </c>
      <c r="CQR25" s="147">
        <v>26</v>
      </c>
      <c r="CQS25" s="39"/>
      <c r="CQT25" s="144">
        <v>19</v>
      </c>
      <c r="CQU25" s="145">
        <v>20</v>
      </c>
      <c r="CQV25" s="145">
        <v>21</v>
      </c>
      <c r="CQW25" s="145">
        <v>22</v>
      </c>
      <c r="CQX25" s="145">
        <v>23</v>
      </c>
      <c r="CQY25" s="146">
        <v>24</v>
      </c>
      <c r="CQZ25" s="147">
        <v>25</v>
      </c>
      <c r="CRA25" s="39"/>
      <c r="CRB25" s="144">
        <v>17</v>
      </c>
      <c r="CRC25" s="145">
        <v>18</v>
      </c>
      <c r="CRD25" s="145">
        <v>19</v>
      </c>
      <c r="CRE25" s="145">
        <v>20</v>
      </c>
      <c r="CRF25" s="145">
        <v>21</v>
      </c>
      <c r="CRG25" s="146">
        <v>22</v>
      </c>
      <c r="CRH25" s="147">
        <v>23</v>
      </c>
      <c r="CRI25" s="39"/>
      <c r="CRJ25" s="144">
        <v>16</v>
      </c>
      <c r="CRK25" s="145">
        <v>17</v>
      </c>
      <c r="CRL25" s="145">
        <v>18</v>
      </c>
      <c r="CRM25" s="145">
        <v>19</v>
      </c>
      <c r="CRN25" s="145">
        <v>20</v>
      </c>
      <c r="CRO25" s="146">
        <v>21</v>
      </c>
      <c r="CRP25" s="147">
        <v>22</v>
      </c>
      <c r="CRQ25" s="39"/>
      <c r="CRR25" s="144">
        <v>22</v>
      </c>
      <c r="CRS25" s="145">
        <v>23</v>
      </c>
      <c r="CRT25" s="145">
        <v>24</v>
      </c>
      <c r="CRU25" s="145">
        <v>25</v>
      </c>
      <c r="CRV25" s="145">
        <v>26</v>
      </c>
      <c r="CRW25" s="146">
        <v>27</v>
      </c>
      <c r="CRX25" s="147">
        <v>28</v>
      </c>
      <c r="CRY25" s="39"/>
      <c r="CRZ25" s="144">
        <v>21</v>
      </c>
      <c r="CSA25" s="145">
        <v>22</v>
      </c>
      <c r="CSB25" s="145">
        <v>23</v>
      </c>
      <c r="CSC25" s="145">
        <v>24</v>
      </c>
      <c r="CSD25" s="145">
        <v>25</v>
      </c>
      <c r="CSE25" s="146">
        <v>26</v>
      </c>
      <c r="CSF25" s="147">
        <v>27</v>
      </c>
      <c r="CSG25" s="39"/>
      <c r="CSH25" s="144">
        <v>19</v>
      </c>
      <c r="CSI25" s="145">
        <v>20</v>
      </c>
      <c r="CSJ25" s="145">
        <v>21</v>
      </c>
      <c r="CSK25" s="145">
        <v>22</v>
      </c>
      <c r="CSL25" s="145">
        <v>23</v>
      </c>
      <c r="CSM25" s="146">
        <v>24</v>
      </c>
      <c r="CSN25" s="147">
        <v>25</v>
      </c>
      <c r="CSO25" s="39"/>
      <c r="CSP25" s="144">
        <v>18</v>
      </c>
      <c r="CSQ25" s="145">
        <v>19</v>
      </c>
      <c r="CSR25" s="145">
        <v>20</v>
      </c>
      <c r="CSS25" s="145">
        <v>21</v>
      </c>
      <c r="CST25" s="145">
        <v>22</v>
      </c>
      <c r="CSU25" s="146">
        <v>23</v>
      </c>
      <c r="CSV25" s="147">
        <v>24</v>
      </c>
      <c r="CSW25" s="39"/>
      <c r="CSX25" s="144">
        <v>17</v>
      </c>
      <c r="CSY25" s="145">
        <v>18</v>
      </c>
      <c r="CSZ25" s="145">
        <v>19</v>
      </c>
      <c r="CTA25" s="145">
        <v>20</v>
      </c>
      <c r="CTB25" s="145">
        <v>21</v>
      </c>
      <c r="CTC25" s="146">
        <v>22</v>
      </c>
      <c r="CTD25" s="147">
        <v>23</v>
      </c>
      <c r="CTE25" s="39"/>
      <c r="CTF25" s="144">
        <v>16</v>
      </c>
      <c r="CTG25" s="145">
        <v>17</v>
      </c>
      <c r="CTH25" s="145">
        <v>18</v>
      </c>
      <c r="CTI25" s="145">
        <v>19</v>
      </c>
      <c r="CTJ25" s="145">
        <v>20</v>
      </c>
      <c r="CTK25" s="146">
        <v>21</v>
      </c>
      <c r="CTL25" s="147">
        <v>22</v>
      </c>
      <c r="CTM25" s="39"/>
      <c r="CTN25" s="144">
        <v>21</v>
      </c>
      <c r="CTO25" s="145">
        <v>22</v>
      </c>
      <c r="CTP25" s="145">
        <v>23</v>
      </c>
      <c r="CTQ25" s="145">
        <v>24</v>
      </c>
      <c r="CTR25" s="145">
        <v>25</v>
      </c>
      <c r="CTS25" s="146">
        <v>26</v>
      </c>
      <c r="CTT25" s="147">
        <v>27</v>
      </c>
      <c r="CTU25" s="39"/>
      <c r="CTV25" s="144">
        <v>20</v>
      </c>
      <c r="CTW25" s="145">
        <v>21</v>
      </c>
      <c r="CTX25" s="145">
        <v>22</v>
      </c>
      <c r="CTY25" s="145">
        <v>23</v>
      </c>
      <c r="CTZ25" s="145">
        <v>24</v>
      </c>
      <c r="CUA25" s="146">
        <v>25</v>
      </c>
      <c r="CUB25" s="147">
        <v>26</v>
      </c>
      <c r="CUC25" s="39"/>
      <c r="CUD25" s="144">
        <v>19</v>
      </c>
      <c r="CUE25" s="145">
        <v>20</v>
      </c>
      <c r="CUF25" s="145">
        <v>21</v>
      </c>
      <c r="CUG25" s="145">
        <v>22</v>
      </c>
      <c r="CUH25" s="145">
        <v>23</v>
      </c>
      <c r="CUI25" s="146">
        <v>24</v>
      </c>
      <c r="CUJ25" s="147">
        <v>25</v>
      </c>
      <c r="CUK25" s="39"/>
      <c r="CUL25" s="144">
        <v>18</v>
      </c>
      <c r="CUM25" s="145">
        <v>19</v>
      </c>
      <c r="CUN25" s="145">
        <v>20</v>
      </c>
      <c r="CUO25" s="145">
        <v>21</v>
      </c>
      <c r="CUP25" s="145">
        <v>22</v>
      </c>
      <c r="CUQ25" s="146">
        <v>23</v>
      </c>
      <c r="CUR25" s="147">
        <v>24</v>
      </c>
      <c r="CUS25" s="39"/>
      <c r="CUT25" s="144">
        <v>16</v>
      </c>
      <c r="CUU25" s="145">
        <v>17</v>
      </c>
      <c r="CUV25" s="145">
        <v>18</v>
      </c>
      <c r="CUW25" s="145">
        <v>19</v>
      </c>
      <c r="CUX25" s="145">
        <v>20</v>
      </c>
      <c r="CUY25" s="146">
        <v>21</v>
      </c>
      <c r="CUZ25" s="147">
        <v>22</v>
      </c>
      <c r="CVA25" s="39"/>
      <c r="CVB25" s="144">
        <v>22</v>
      </c>
      <c r="CVC25" s="145">
        <v>23</v>
      </c>
      <c r="CVD25" s="145">
        <v>24</v>
      </c>
      <c r="CVE25" s="145">
        <v>25</v>
      </c>
      <c r="CVF25" s="145">
        <v>26</v>
      </c>
      <c r="CVG25" s="146">
        <v>27</v>
      </c>
      <c r="CVH25" s="147">
        <v>28</v>
      </c>
      <c r="CVI25" s="39"/>
      <c r="CVJ25" s="144">
        <v>21</v>
      </c>
      <c r="CVK25" s="145">
        <v>22</v>
      </c>
      <c r="CVL25" s="145">
        <v>23</v>
      </c>
      <c r="CVM25" s="145">
        <v>24</v>
      </c>
      <c r="CVN25" s="145">
        <v>25</v>
      </c>
      <c r="CVO25" s="146">
        <v>26</v>
      </c>
      <c r="CVP25" s="147">
        <v>27</v>
      </c>
      <c r="CVQ25" s="39"/>
      <c r="CVR25" s="144">
        <v>20</v>
      </c>
      <c r="CVS25" s="145">
        <v>21</v>
      </c>
      <c r="CVT25" s="145">
        <v>22</v>
      </c>
      <c r="CVU25" s="145">
        <v>23</v>
      </c>
      <c r="CVV25" s="145">
        <v>24</v>
      </c>
      <c r="CVW25" s="146">
        <v>25</v>
      </c>
      <c r="CVX25" s="147">
        <v>26</v>
      </c>
      <c r="CVY25" s="39"/>
      <c r="CVZ25" s="144">
        <v>18</v>
      </c>
      <c r="CWA25" s="145">
        <v>19</v>
      </c>
      <c r="CWB25" s="145">
        <v>20</v>
      </c>
      <c r="CWC25" s="145">
        <v>21</v>
      </c>
      <c r="CWD25" s="145">
        <v>22</v>
      </c>
      <c r="CWE25" s="146">
        <v>23</v>
      </c>
      <c r="CWF25" s="147">
        <v>24</v>
      </c>
      <c r="CWG25" s="39"/>
      <c r="CWH25" s="144">
        <v>17</v>
      </c>
      <c r="CWI25" s="145">
        <v>18</v>
      </c>
      <c r="CWJ25" s="145">
        <v>19</v>
      </c>
      <c r="CWK25" s="145">
        <v>20</v>
      </c>
      <c r="CWL25" s="145">
        <v>21</v>
      </c>
      <c r="CWM25" s="146">
        <v>22</v>
      </c>
      <c r="CWN25" s="147">
        <v>23</v>
      </c>
      <c r="CWO25" s="39"/>
      <c r="CWP25" s="144">
        <v>16</v>
      </c>
      <c r="CWQ25" s="145">
        <v>17</v>
      </c>
      <c r="CWR25" s="145">
        <v>18</v>
      </c>
      <c r="CWS25" s="145">
        <v>19</v>
      </c>
      <c r="CWT25" s="145">
        <v>20</v>
      </c>
      <c r="CWU25" s="146">
        <v>21</v>
      </c>
      <c r="CWV25" s="147">
        <v>22</v>
      </c>
      <c r="CWW25" s="39"/>
      <c r="CWX25" s="144">
        <v>22</v>
      </c>
      <c r="CWY25" s="145">
        <v>23</v>
      </c>
      <c r="CWZ25" s="145">
        <v>24</v>
      </c>
      <c r="CXA25" s="145">
        <v>25</v>
      </c>
      <c r="CXB25" s="145">
        <v>26</v>
      </c>
      <c r="CXC25" s="146">
        <v>27</v>
      </c>
      <c r="CXD25" s="147">
        <v>28</v>
      </c>
      <c r="CXE25" s="39"/>
      <c r="CXF25" s="144">
        <v>20</v>
      </c>
      <c r="CXG25" s="145">
        <v>21</v>
      </c>
      <c r="CXH25" s="145">
        <v>22</v>
      </c>
      <c r="CXI25" s="145">
        <v>23</v>
      </c>
      <c r="CXJ25" s="145">
        <v>24</v>
      </c>
      <c r="CXK25" s="146">
        <v>25</v>
      </c>
      <c r="CXL25" s="147">
        <v>26</v>
      </c>
      <c r="CXM25" s="39"/>
      <c r="CXN25" s="144">
        <v>19</v>
      </c>
      <c r="CXO25" s="145">
        <v>20</v>
      </c>
      <c r="CXP25" s="145">
        <v>21</v>
      </c>
      <c r="CXQ25" s="145">
        <v>22</v>
      </c>
      <c r="CXR25" s="145">
        <v>23</v>
      </c>
      <c r="CXS25" s="146">
        <v>24</v>
      </c>
      <c r="CXT25" s="147">
        <v>25</v>
      </c>
      <c r="CXU25" s="39"/>
      <c r="CXV25" s="144">
        <v>18</v>
      </c>
      <c r="CXW25" s="145">
        <v>19</v>
      </c>
      <c r="CXX25" s="145">
        <v>20</v>
      </c>
      <c r="CXY25" s="145">
        <v>21</v>
      </c>
      <c r="CXZ25" s="145">
        <v>22</v>
      </c>
      <c r="CYA25" s="146">
        <v>23</v>
      </c>
      <c r="CYB25" s="147">
        <v>24</v>
      </c>
      <c r="CYC25" s="39"/>
      <c r="CYD25" s="144">
        <v>17</v>
      </c>
      <c r="CYE25" s="145">
        <v>18</v>
      </c>
      <c r="CYF25" s="145">
        <v>19</v>
      </c>
      <c r="CYG25" s="145">
        <v>20</v>
      </c>
      <c r="CYH25" s="145">
        <v>21</v>
      </c>
      <c r="CYI25" s="146">
        <v>22</v>
      </c>
      <c r="CYJ25" s="147">
        <v>23</v>
      </c>
      <c r="CYK25" s="39"/>
      <c r="CYL25" s="144">
        <v>22</v>
      </c>
      <c r="CYM25" s="145">
        <v>23</v>
      </c>
      <c r="CYN25" s="145">
        <v>24</v>
      </c>
      <c r="CYO25" s="145">
        <v>25</v>
      </c>
      <c r="CYP25" s="145">
        <v>26</v>
      </c>
      <c r="CYQ25" s="146">
        <v>27</v>
      </c>
      <c r="CYR25" s="147">
        <v>28</v>
      </c>
      <c r="CYS25" s="39"/>
      <c r="CYT25" s="144">
        <v>21</v>
      </c>
      <c r="CYU25" s="145">
        <v>22</v>
      </c>
      <c r="CYV25" s="145">
        <v>23</v>
      </c>
      <c r="CYW25" s="145">
        <v>24</v>
      </c>
      <c r="CYX25" s="145">
        <v>25</v>
      </c>
      <c r="CYY25" s="146">
        <v>26</v>
      </c>
      <c r="CYZ25" s="147">
        <v>27</v>
      </c>
      <c r="CZA25" s="39"/>
      <c r="CZB25" s="144">
        <v>20</v>
      </c>
      <c r="CZC25" s="145">
        <v>21</v>
      </c>
      <c r="CZD25" s="145">
        <v>22</v>
      </c>
      <c r="CZE25" s="145">
        <v>23</v>
      </c>
      <c r="CZF25" s="145">
        <v>24</v>
      </c>
      <c r="CZG25" s="146">
        <v>25</v>
      </c>
      <c r="CZH25" s="147">
        <v>26</v>
      </c>
      <c r="CZI25" s="39"/>
      <c r="CZJ25" s="144">
        <v>19</v>
      </c>
      <c r="CZK25" s="145">
        <v>20</v>
      </c>
      <c r="CZL25" s="145">
        <v>21</v>
      </c>
      <c r="CZM25" s="145">
        <v>22</v>
      </c>
      <c r="CZN25" s="145">
        <v>23</v>
      </c>
      <c r="CZO25" s="146">
        <v>24</v>
      </c>
      <c r="CZP25" s="147">
        <v>25</v>
      </c>
      <c r="CZQ25" s="39"/>
      <c r="CZR25" s="144">
        <v>17</v>
      </c>
      <c r="CZS25" s="145">
        <v>18</v>
      </c>
      <c r="CZT25" s="145">
        <v>19</v>
      </c>
      <c r="CZU25" s="145">
        <v>20</v>
      </c>
      <c r="CZV25" s="145">
        <v>21</v>
      </c>
      <c r="CZW25" s="146">
        <v>22</v>
      </c>
      <c r="CZX25" s="147">
        <v>23</v>
      </c>
      <c r="CZY25" s="39"/>
      <c r="CZZ25" s="144">
        <v>16</v>
      </c>
      <c r="DAA25" s="145">
        <v>17</v>
      </c>
      <c r="DAB25" s="145">
        <v>18</v>
      </c>
      <c r="DAC25" s="145">
        <v>19</v>
      </c>
      <c r="DAD25" s="145">
        <v>20</v>
      </c>
      <c r="DAE25" s="146">
        <v>21</v>
      </c>
      <c r="DAF25" s="147">
        <v>22</v>
      </c>
      <c r="DAG25" s="39"/>
      <c r="DAH25" s="144">
        <v>22</v>
      </c>
      <c r="DAI25" s="145">
        <v>23</v>
      </c>
      <c r="DAJ25" s="145">
        <v>24</v>
      </c>
      <c r="DAK25" s="145">
        <v>25</v>
      </c>
      <c r="DAL25" s="145">
        <v>26</v>
      </c>
      <c r="DAM25" s="146">
        <v>27</v>
      </c>
      <c r="DAN25" s="147">
        <v>28</v>
      </c>
      <c r="DAO25" s="39"/>
      <c r="DAP25" s="144">
        <v>21</v>
      </c>
      <c r="DAQ25" s="145">
        <v>22</v>
      </c>
      <c r="DAR25" s="145">
        <v>23</v>
      </c>
      <c r="DAS25" s="145">
        <v>24</v>
      </c>
      <c r="DAT25" s="145">
        <v>25</v>
      </c>
      <c r="DAU25" s="146">
        <v>26</v>
      </c>
      <c r="DAV25" s="147">
        <v>27</v>
      </c>
      <c r="DAW25" s="39"/>
      <c r="DAX25" s="144">
        <v>19</v>
      </c>
      <c r="DAY25" s="145">
        <v>20</v>
      </c>
      <c r="DAZ25" s="145">
        <v>21</v>
      </c>
      <c r="DBA25" s="145">
        <v>22</v>
      </c>
      <c r="DBB25" s="145">
        <v>23</v>
      </c>
      <c r="DBC25" s="146">
        <v>24</v>
      </c>
      <c r="DBD25" s="147">
        <v>25</v>
      </c>
      <c r="DBE25" s="39"/>
      <c r="DBF25" s="144">
        <v>18</v>
      </c>
      <c r="DBG25" s="145">
        <v>19</v>
      </c>
      <c r="DBH25" s="145">
        <v>20</v>
      </c>
      <c r="DBI25" s="145">
        <v>21</v>
      </c>
      <c r="DBJ25" s="145">
        <v>22</v>
      </c>
      <c r="DBK25" s="146">
        <v>23</v>
      </c>
      <c r="DBL25" s="147">
        <v>24</v>
      </c>
      <c r="DBM25" s="39"/>
      <c r="DBN25" s="144">
        <v>17</v>
      </c>
      <c r="DBO25" s="145">
        <v>18</v>
      </c>
      <c r="DBP25" s="145">
        <v>19</v>
      </c>
      <c r="DBQ25" s="145">
        <v>20</v>
      </c>
      <c r="DBR25" s="145">
        <v>21</v>
      </c>
      <c r="DBS25" s="146">
        <v>22</v>
      </c>
      <c r="DBT25" s="147">
        <v>23</v>
      </c>
      <c r="DBU25" s="39"/>
      <c r="DBV25" s="144">
        <v>16</v>
      </c>
      <c r="DBW25" s="145">
        <v>17</v>
      </c>
      <c r="DBX25" s="145">
        <v>18</v>
      </c>
      <c r="DBY25" s="145">
        <v>19</v>
      </c>
      <c r="DBZ25" s="145">
        <v>20</v>
      </c>
      <c r="DCA25" s="146">
        <v>21</v>
      </c>
      <c r="DCB25" s="147">
        <v>22</v>
      </c>
      <c r="DCC25" s="39"/>
      <c r="DCD25" s="144">
        <v>21</v>
      </c>
      <c r="DCE25" s="145">
        <v>22</v>
      </c>
      <c r="DCF25" s="145">
        <v>23</v>
      </c>
      <c r="DCG25" s="145">
        <v>24</v>
      </c>
      <c r="DCH25" s="145">
        <v>25</v>
      </c>
      <c r="DCI25" s="146">
        <v>26</v>
      </c>
      <c r="DCJ25" s="147">
        <v>27</v>
      </c>
      <c r="DCK25" s="39"/>
      <c r="DCL25" s="144">
        <v>20</v>
      </c>
      <c r="DCM25" s="145">
        <v>21</v>
      </c>
      <c r="DCN25" s="145">
        <v>22</v>
      </c>
      <c r="DCO25" s="145">
        <v>23</v>
      </c>
      <c r="DCP25" s="145">
        <v>24</v>
      </c>
      <c r="DCQ25" s="146">
        <v>25</v>
      </c>
      <c r="DCR25" s="147">
        <v>26</v>
      </c>
      <c r="DCS25" s="39"/>
      <c r="DCT25" s="144">
        <v>19</v>
      </c>
      <c r="DCU25" s="145">
        <v>20</v>
      </c>
      <c r="DCV25" s="145">
        <v>21</v>
      </c>
      <c r="DCW25" s="145">
        <v>22</v>
      </c>
      <c r="DCX25" s="145">
        <v>23</v>
      </c>
      <c r="DCY25" s="146">
        <v>24</v>
      </c>
      <c r="DCZ25" s="147">
        <v>25</v>
      </c>
      <c r="DDA25" s="39"/>
      <c r="DDB25" s="144">
        <v>18</v>
      </c>
      <c r="DDC25" s="145">
        <v>19</v>
      </c>
      <c r="DDD25" s="145">
        <v>20</v>
      </c>
      <c r="DDE25" s="145">
        <v>21</v>
      </c>
      <c r="DDF25" s="145">
        <v>22</v>
      </c>
      <c r="DDG25" s="146">
        <v>23</v>
      </c>
      <c r="DDH25" s="147">
        <v>24</v>
      </c>
      <c r="DDI25" s="39"/>
      <c r="DDJ25" s="144">
        <v>16</v>
      </c>
      <c r="DDK25" s="145">
        <v>17</v>
      </c>
      <c r="DDL25" s="145">
        <v>18</v>
      </c>
      <c r="DDM25" s="145">
        <v>19</v>
      </c>
      <c r="DDN25" s="145">
        <v>20</v>
      </c>
      <c r="DDO25" s="146">
        <v>21</v>
      </c>
      <c r="DDP25" s="147">
        <v>22</v>
      </c>
      <c r="DDQ25" s="39"/>
      <c r="DDR25" s="144">
        <v>22</v>
      </c>
      <c r="DDS25" s="145">
        <v>23</v>
      </c>
      <c r="DDT25" s="145">
        <v>24</v>
      </c>
      <c r="DDU25" s="145">
        <v>25</v>
      </c>
      <c r="DDV25" s="145">
        <v>26</v>
      </c>
      <c r="DDW25" s="146">
        <v>27</v>
      </c>
      <c r="DDX25" s="147">
        <v>28</v>
      </c>
      <c r="DDY25" s="39"/>
      <c r="DDZ25" s="144">
        <v>21</v>
      </c>
      <c r="DEA25" s="145">
        <v>22</v>
      </c>
      <c r="DEB25" s="145">
        <v>23</v>
      </c>
      <c r="DEC25" s="145">
        <v>24</v>
      </c>
      <c r="DED25" s="145">
        <v>25</v>
      </c>
      <c r="DEE25" s="146">
        <v>26</v>
      </c>
      <c r="DEF25" s="147">
        <v>27</v>
      </c>
      <c r="DEG25" s="39"/>
      <c r="DEH25" s="144">
        <v>20</v>
      </c>
      <c r="DEI25" s="145">
        <v>21</v>
      </c>
      <c r="DEJ25" s="145">
        <v>22</v>
      </c>
      <c r="DEK25" s="145">
        <v>23</v>
      </c>
      <c r="DEL25" s="145">
        <v>24</v>
      </c>
      <c r="DEM25" s="146">
        <v>25</v>
      </c>
      <c r="DEN25" s="147">
        <v>26</v>
      </c>
      <c r="DEO25" s="39"/>
      <c r="DEP25" s="144">
        <v>18</v>
      </c>
      <c r="DEQ25" s="145">
        <v>19</v>
      </c>
      <c r="DER25" s="145">
        <v>20</v>
      </c>
      <c r="DES25" s="145">
        <v>21</v>
      </c>
      <c r="DET25" s="145">
        <v>22</v>
      </c>
      <c r="DEU25" s="146">
        <v>23</v>
      </c>
      <c r="DEV25" s="147">
        <v>24</v>
      </c>
      <c r="DEW25" s="39"/>
      <c r="DEX25" s="144">
        <v>17</v>
      </c>
      <c r="DEY25" s="145">
        <v>18</v>
      </c>
      <c r="DEZ25" s="145">
        <v>19</v>
      </c>
      <c r="DFA25" s="145">
        <v>20</v>
      </c>
      <c r="DFB25" s="145">
        <v>21</v>
      </c>
      <c r="DFC25" s="146">
        <v>22</v>
      </c>
      <c r="DFD25" s="147">
        <v>23</v>
      </c>
      <c r="DFE25" s="39"/>
      <c r="DFF25" s="144">
        <v>16</v>
      </c>
      <c r="DFG25" s="145">
        <v>17</v>
      </c>
      <c r="DFH25" s="145">
        <v>18</v>
      </c>
      <c r="DFI25" s="145">
        <v>19</v>
      </c>
      <c r="DFJ25" s="145">
        <v>20</v>
      </c>
      <c r="DFK25" s="146">
        <v>21</v>
      </c>
      <c r="DFL25" s="147">
        <v>22</v>
      </c>
      <c r="DFM25" s="39"/>
      <c r="DFN25" s="144">
        <v>22</v>
      </c>
      <c r="DFO25" s="145">
        <v>23</v>
      </c>
      <c r="DFP25" s="145">
        <v>24</v>
      </c>
      <c r="DFQ25" s="145">
        <v>25</v>
      </c>
      <c r="DFR25" s="145">
        <v>26</v>
      </c>
      <c r="DFS25" s="146">
        <v>27</v>
      </c>
      <c r="DFT25" s="147">
        <v>28</v>
      </c>
      <c r="DFU25" s="39"/>
      <c r="DFV25" s="144">
        <v>20</v>
      </c>
      <c r="DFW25" s="145">
        <v>21</v>
      </c>
      <c r="DFX25" s="145">
        <v>22</v>
      </c>
      <c r="DFY25" s="145">
        <v>23</v>
      </c>
      <c r="DFZ25" s="145">
        <v>24</v>
      </c>
      <c r="DGA25" s="146">
        <v>25</v>
      </c>
      <c r="DGB25" s="147">
        <v>26</v>
      </c>
      <c r="DGC25" s="39"/>
      <c r="DGD25" s="144">
        <v>19</v>
      </c>
      <c r="DGE25" s="145">
        <v>20</v>
      </c>
      <c r="DGF25" s="145">
        <v>21</v>
      </c>
      <c r="DGG25" s="145">
        <v>22</v>
      </c>
      <c r="DGH25" s="145">
        <v>23</v>
      </c>
      <c r="DGI25" s="146">
        <v>24</v>
      </c>
      <c r="DGJ25" s="147">
        <v>25</v>
      </c>
      <c r="DGK25" s="39"/>
      <c r="DGL25" s="144">
        <v>18</v>
      </c>
      <c r="DGM25" s="145">
        <v>19</v>
      </c>
      <c r="DGN25" s="145">
        <v>20</v>
      </c>
      <c r="DGO25" s="145">
        <v>21</v>
      </c>
      <c r="DGP25" s="145">
        <v>22</v>
      </c>
      <c r="DGQ25" s="146">
        <v>23</v>
      </c>
      <c r="DGR25" s="147">
        <v>24</v>
      </c>
      <c r="DGS25" s="39"/>
      <c r="DGT25" s="144">
        <v>17</v>
      </c>
      <c r="DGU25" s="145">
        <v>18</v>
      </c>
      <c r="DGV25" s="145">
        <v>19</v>
      </c>
      <c r="DGW25" s="145">
        <v>20</v>
      </c>
      <c r="DGX25" s="145">
        <v>21</v>
      </c>
      <c r="DGY25" s="146">
        <v>22</v>
      </c>
      <c r="DGZ25" s="147">
        <v>23</v>
      </c>
      <c r="DHA25" s="39"/>
      <c r="DHB25" s="144">
        <v>22</v>
      </c>
      <c r="DHC25" s="145">
        <v>23</v>
      </c>
      <c r="DHD25" s="145">
        <v>24</v>
      </c>
      <c r="DHE25" s="145">
        <v>25</v>
      </c>
      <c r="DHF25" s="145">
        <v>26</v>
      </c>
      <c r="DHG25" s="146">
        <v>27</v>
      </c>
      <c r="DHH25" s="147">
        <v>28</v>
      </c>
      <c r="DHI25" s="39"/>
      <c r="DHJ25" s="144">
        <v>21</v>
      </c>
      <c r="DHK25" s="145">
        <v>22</v>
      </c>
      <c r="DHL25" s="145">
        <v>23</v>
      </c>
      <c r="DHM25" s="145">
        <v>24</v>
      </c>
      <c r="DHN25" s="145">
        <v>25</v>
      </c>
      <c r="DHO25" s="146">
        <v>26</v>
      </c>
      <c r="DHP25" s="147">
        <v>27</v>
      </c>
      <c r="DHQ25" s="39"/>
      <c r="DHR25" s="144">
        <v>20</v>
      </c>
      <c r="DHS25" s="145">
        <v>21</v>
      </c>
      <c r="DHT25" s="145">
        <v>22</v>
      </c>
      <c r="DHU25" s="145">
        <v>23</v>
      </c>
      <c r="DHV25" s="145">
        <v>24</v>
      </c>
      <c r="DHW25" s="146">
        <v>25</v>
      </c>
      <c r="DHX25" s="147">
        <v>26</v>
      </c>
      <c r="DHY25" s="39"/>
      <c r="DHZ25" s="144">
        <v>19</v>
      </c>
      <c r="DIA25" s="145">
        <v>20</v>
      </c>
      <c r="DIB25" s="145">
        <v>21</v>
      </c>
      <c r="DIC25" s="145">
        <v>22</v>
      </c>
      <c r="DID25" s="145">
        <v>23</v>
      </c>
      <c r="DIE25" s="146">
        <v>24</v>
      </c>
      <c r="DIF25" s="147">
        <v>25</v>
      </c>
      <c r="DIG25" s="39"/>
      <c r="DIH25" s="144">
        <v>17</v>
      </c>
      <c r="DII25" s="145">
        <v>18</v>
      </c>
      <c r="DIJ25" s="145">
        <v>19</v>
      </c>
      <c r="DIK25" s="145">
        <v>20</v>
      </c>
      <c r="DIL25" s="145">
        <v>21</v>
      </c>
      <c r="DIM25" s="146">
        <v>22</v>
      </c>
      <c r="DIN25" s="147">
        <v>23</v>
      </c>
      <c r="DIO25" s="39"/>
      <c r="DIP25" s="144">
        <v>16</v>
      </c>
      <c r="DIQ25" s="145">
        <v>17</v>
      </c>
      <c r="DIR25" s="145">
        <v>18</v>
      </c>
      <c r="DIS25" s="145">
        <v>19</v>
      </c>
      <c r="DIT25" s="145">
        <v>20</v>
      </c>
      <c r="DIU25" s="146">
        <v>21</v>
      </c>
      <c r="DIV25" s="147">
        <v>22</v>
      </c>
      <c r="DIW25" s="39"/>
      <c r="DIX25" s="144">
        <v>22</v>
      </c>
      <c r="DIY25" s="145">
        <v>23</v>
      </c>
      <c r="DIZ25" s="145">
        <v>24</v>
      </c>
      <c r="DJA25" s="145">
        <v>25</v>
      </c>
      <c r="DJB25" s="145">
        <v>26</v>
      </c>
      <c r="DJC25" s="146">
        <v>27</v>
      </c>
      <c r="DJD25" s="147">
        <v>28</v>
      </c>
      <c r="DJE25" s="39"/>
      <c r="DJF25" s="144">
        <v>21</v>
      </c>
      <c r="DJG25" s="145">
        <v>22</v>
      </c>
      <c r="DJH25" s="145">
        <v>23</v>
      </c>
      <c r="DJI25" s="145">
        <v>24</v>
      </c>
      <c r="DJJ25" s="145">
        <v>25</v>
      </c>
      <c r="DJK25" s="146">
        <v>26</v>
      </c>
      <c r="DJL25" s="147">
        <v>27</v>
      </c>
      <c r="DJM25" s="39"/>
      <c r="DJN25" s="144">
        <v>19</v>
      </c>
      <c r="DJO25" s="145">
        <v>20</v>
      </c>
      <c r="DJP25" s="145">
        <v>21</v>
      </c>
      <c r="DJQ25" s="145">
        <v>22</v>
      </c>
      <c r="DJR25" s="145">
        <v>23</v>
      </c>
      <c r="DJS25" s="146">
        <v>24</v>
      </c>
      <c r="DJT25" s="147">
        <v>25</v>
      </c>
      <c r="DJU25" s="39"/>
      <c r="DJV25" s="144">
        <v>18</v>
      </c>
      <c r="DJW25" s="145">
        <v>19</v>
      </c>
      <c r="DJX25" s="145">
        <v>20</v>
      </c>
      <c r="DJY25" s="145">
        <v>21</v>
      </c>
      <c r="DJZ25" s="145">
        <v>22</v>
      </c>
      <c r="DKA25" s="146">
        <v>23</v>
      </c>
      <c r="DKB25" s="147">
        <v>24</v>
      </c>
      <c r="DKC25" s="39"/>
      <c r="DKD25" s="144">
        <v>17</v>
      </c>
      <c r="DKE25" s="145">
        <v>18</v>
      </c>
      <c r="DKF25" s="145">
        <v>19</v>
      </c>
      <c r="DKG25" s="145">
        <v>20</v>
      </c>
      <c r="DKH25" s="145">
        <v>21</v>
      </c>
      <c r="DKI25" s="146">
        <v>22</v>
      </c>
      <c r="DKJ25" s="147">
        <v>23</v>
      </c>
      <c r="DKK25" s="39"/>
      <c r="DKL25" s="144">
        <v>16</v>
      </c>
      <c r="DKM25" s="145">
        <v>17</v>
      </c>
      <c r="DKN25" s="145">
        <v>18</v>
      </c>
      <c r="DKO25" s="145">
        <v>19</v>
      </c>
      <c r="DKP25" s="145">
        <v>20</v>
      </c>
      <c r="DKQ25" s="146">
        <v>21</v>
      </c>
      <c r="DKR25" s="147">
        <v>22</v>
      </c>
      <c r="DKS25" s="39"/>
      <c r="DKT25" s="144">
        <v>21</v>
      </c>
      <c r="DKU25" s="145">
        <v>22</v>
      </c>
      <c r="DKV25" s="145">
        <v>23</v>
      </c>
      <c r="DKW25" s="145">
        <v>24</v>
      </c>
      <c r="DKX25" s="145">
        <v>25</v>
      </c>
      <c r="DKY25" s="146">
        <v>26</v>
      </c>
      <c r="DKZ25" s="147">
        <v>27</v>
      </c>
      <c r="DLA25" s="39"/>
      <c r="DLB25" s="144">
        <v>20</v>
      </c>
      <c r="DLC25" s="145">
        <v>21</v>
      </c>
      <c r="DLD25" s="145">
        <v>22</v>
      </c>
      <c r="DLE25" s="145">
        <v>23</v>
      </c>
      <c r="DLF25" s="145">
        <v>24</v>
      </c>
      <c r="DLG25" s="146">
        <v>25</v>
      </c>
      <c r="DLH25" s="147">
        <v>26</v>
      </c>
      <c r="DLI25" s="39"/>
      <c r="DLJ25" s="144">
        <v>19</v>
      </c>
      <c r="DLK25" s="145">
        <v>20</v>
      </c>
      <c r="DLL25" s="145">
        <v>21</v>
      </c>
      <c r="DLM25" s="145">
        <v>22</v>
      </c>
      <c r="DLN25" s="145">
        <v>23</v>
      </c>
      <c r="DLO25" s="146">
        <v>24</v>
      </c>
      <c r="DLP25" s="147">
        <v>25</v>
      </c>
      <c r="DLQ25" s="39"/>
      <c r="DLR25" s="144">
        <v>18</v>
      </c>
      <c r="DLS25" s="145">
        <v>19</v>
      </c>
      <c r="DLT25" s="145">
        <v>20</v>
      </c>
      <c r="DLU25" s="145">
        <v>21</v>
      </c>
      <c r="DLV25" s="145">
        <v>22</v>
      </c>
      <c r="DLW25" s="146">
        <v>23</v>
      </c>
      <c r="DLX25" s="147">
        <v>24</v>
      </c>
      <c r="DLY25" s="39"/>
      <c r="DLZ25" s="144">
        <v>16</v>
      </c>
      <c r="DMA25" s="145">
        <v>17</v>
      </c>
      <c r="DMB25" s="145">
        <v>18</v>
      </c>
      <c r="DMC25" s="145">
        <v>19</v>
      </c>
      <c r="DMD25" s="145">
        <v>20</v>
      </c>
      <c r="DME25" s="146">
        <v>21</v>
      </c>
      <c r="DMF25" s="147">
        <v>22</v>
      </c>
      <c r="DMG25" s="39"/>
      <c r="DMH25" s="144">
        <v>22</v>
      </c>
      <c r="DMI25" s="145">
        <v>23</v>
      </c>
      <c r="DMJ25" s="145">
        <v>24</v>
      </c>
      <c r="DMK25" s="145">
        <v>25</v>
      </c>
      <c r="DML25" s="145">
        <v>26</v>
      </c>
      <c r="DMM25" s="146">
        <v>27</v>
      </c>
      <c r="DMN25" s="147">
        <v>28</v>
      </c>
      <c r="DMO25" s="39"/>
      <c r="DMP25" s="144">
        <v>21</v>
      </c>
      <c r="DMQ25" s="145">
        <v>22</v>
      </c>
      <c r="DMR25" s="145">
        <v>23</v>
      </c>
      <c r="DMS25" s="145">
        <v>24</v>
      </c>
      <c r="DMT25" s="145">
        <v>25</v>
      </c>
      <c r="DMU25" s="146">
        <v>26</v>
      </c>
      <c r="DMV25" s="147">
        <v>27</v>
      </c>
      <c r="DMW25" s="39"/>
      <c r="DMX25" s="144">
        <v>20</v>
      </c>
      <c r="DMY25" s="145">
        <v>21</v>
      </c>
      <c r="DMZ25" s="145">
        <v>22</v>
      </c>
      <c r="DNA25" s="145">
        <v>23</v>
      </c>
      <c r="DNB25" s="145">
        <v>24</v>
      </c>
      <c r="DNC25" s="146">
        <v>25</v>
      </c>
      <c r="DND25" s="147">
        <v>26</v>
      </c>
      <c r="DNE25" s="39"/>
      <c r="DNF25" s="144">
        <v>18</v>
      </c>
      <c r="DNG25" s="145">
        <v>19</v>
      </c>
      <c r="DNH25" s="145">
        <v>20</v>
      </c>
      <c r="DNI25" s="145">
        <v>21</v>
      </c>
      <c r="DNJ25" s="145">
        <v>22</v>
      </c>
      <c r="DNK25" s="146">
        <v>23</v>
      </c>
      <c r="DNL25" s="147">
        <v>24</v>
      </c>
      <c r="DNM25" s="39"/>
      <c r="DNN25" s="144">
        <v>17</v>
      </c>
      <c r="DNO25" s="145">
        <v>18</v>
      </c>
      <c r="DNP25" s="145">
        <v>19</v>
      </c>
      <c r="DNQ25" s="145">
        <v>20</v>
      </c>
      <c r="DNR25" s="145">
        <v>21</v>
      </c>
      <c r="DNS25" s="146">
        <v>22</v>
      </c>
      <c r="DNT25" s="147">
        <v>23</v>
      </c>
      <c r="DNU25" s="39"/>
      <c r="DNV25" s="144">
        <v>16</v>
      </c>
      <c r="DNW25" s="145">
        <v>17</v>
      </c>
      <c r="DNX25" s="145">
        <v>18</v>
      </c>
      <c r="DNY25" s="145">
        <v>19</v>
      </c>
      <c r="DNZ25" s="145">
        <v>20</v>
      </c>
      <c r="DOA25" s="146">
        <v>21</v>
      </c>
      <c r="DOB25" s="147">
        <v>22</v>
      </c>
      <c r="DOC25" s="39"/>
      <c r="DOD25" s="144">
        <v>22</v>
      </c>
      <c r="DOE25" s="145">
        <v>23</v>
      </c>
      <c r="DOF25" s="145">
        <v>24</v>
      </c>
      <c r="DOG25" s="145">
        <v>25</v>
      </c>
      <c r="DOH25" s="145">
        <v>26</v>
      </c>
      <c r="DOI25" s="146">
        <v>27</v>
      </c>
      <c r="DOJ25" s="147">
        <v>28</v>
      </c>
      <c r="DOK25" s="39"/>
      <c r="DOL25" s="144">
        <v>20</v>
      </c>
      <c r="DOM25" s="145">
        <v>21</v>
      </c>
      <c r="DON25" s="145">
        <v>22</v>
      </c>
      <c r="DOO25" s="145">
        <v>23</v>
      </c>
      <c r="DOP25" s="145">
        <v>24</v>
      </c>
      <c r="DOQ25" s="146">
        <v>25</v>
      </c>
      <c r="DOR25" s="147">
        <v>26</v>
      </c>
      <c r="DOS25" s="39"/>
      <c r="DOT25" s="144">
        <v>19</v>
      </c>
      <c r="DOU25" s="145">
        <v>20</v>
      </c>
      <c r="DOV25" s="145">
        <v>21</v>
      </c>
      <c r="DOW25" s="145">
        <v>22</v>
      </c>
      <c r="DOX25" s="145">
        <v>23</v>
      </c>
      <c r="DOY25" s="146">
        <v>24</v>
      </c>
      <c r="DOZ25" s="147">
        <v>25</v>
      </c>
      <c r="DPA25" s="39"/>
      <c r="DPB25" s="144">
        <v>18</v>
      </c>
      <c r="DPC25" s="145">
        <v>19</v>
      </c>
      <c r="DPD25" s="145">
        <v>20</v>
      </c>
      <c r="DPE25" s="145">
        <v>21</v>
      </c>
      <c r="DPF25" s="145">
        <v>22</v>
      </c>
      <c r="DPG25" s="146">
        <v>23</v>
      </c>
      <c r="DPH25" s="147">
        <v>24</v>
      </c>
      <c r="DPI25" s="39"/>
      <c r="DPJ25" s="144">
        <v>17</v>
      </c>
      <c r="DPK25" s="145">
        <v>18</v>
      </c>
      <c r="DPL25" s="145">
        <v>19</v>
      </c>
      <c r="DPM25" s="145">
        <v>20</v>
      </c>
      <c r="DPN25" s="145">
        <v>21</v>
      </c>
      <c r="DPO25" s="146">
        <v>22</v>
      </c>
      <c r="DPP25" s="147">
        <v>23</v>
      </c>
      <c r="DPQ25" s="39"/>
      <c r="DPR25" s="144">
        <v>22</v>
      </c>
      <c r="DPS25" s="145">
        <v>23</v>
      </c>
      <c r="DPT25" s="145">
        <v>24</v>
      </c>
      <c r="DPU25" s="145">
        <v>25</v>
      </c>
      <c r="DPV25" s="145">
        <v>26</v>
      </c>
      <c r="DPW25" s="146">
        <v>27</v>
      </c>
      <c r="DPX25" s="147">
        <v>28</v>
      </c>
      <c r="DPY25" s="39"/>
      <c r="DPZ25" s="144">
        <v>21</v>
      </c>
      <c r="DQA25" s="145">
        <v>22</v>
      </c>
      <c r="DQB25" s="145">
        <v>23</v>
      </c>
      <c r="DQC25" s="145">
        <v>24</v>
      </c>
      <c r="DQD25" s="145">
        <v>25</v>
      </c>
      <c r="DQE25" s="146">
        <v>26</v>
      </c>
      <c r="DQF25" s="147">
        <v>27</v>
      </c>
      <c r="DQG25" s="39"/>
      <c r="DQH25" s="144">
        <v>20</v>
      </c>
      <c r="DQI25" s="145">
        <v>21</v>
      </c>
      <c r="DQJ25" s="145">
        <v>22</v>
      </c>
      <c r="DQK25" s="145">
        <v>23</v>
      </c>
      <c r="DQL25" s="145">
        <v>24</v>
      </c>
      <c r="DQM25" s="146">
        <v>25</v>
      </c>
      <c r="DQN25" s="147">
        <v>26</v>
      </c>
      <c r="DQO25" s="39"/>
      <c r="DQP25" s="144">
        <v>19</v>
      </c>
      <c r="DQQ25" s="145">
        <v>20</v>
      </c>
      <c r="DQR25" s="145">
        <v>21</v>
      </c>
      <c r="DQS25" s="145">
        <v>22</v>
      </c>
      <c r="DQT25" s="145">
        <v>23</v>
      </c>
      <c r="DQU25" s="146">
        <v>24</v>
      </c>
      <c r="DQV25" s="147">
        <v>25</v>
      </c>
      <c r="DQW25" s="39"/>
      <c r="DQX25" s="144">
        <v>17</v>
      </c>
      <c r="DQY25" s="145">
        <v>18</v>
      </c>
      <c r="DQZ25" s="145">
        <v>19</v>
      </c>
      <c r="DRA25" s="145">
        <v>20</v>
      </c>
      <c r="DRB25" s="145">
        <v>21</v>
      </c>
      <c r="DRC25" s="146">
        <v>22</v>
      </c>
      <c r="DRD25" s="147">
        <v>23</v>
      </c>
      <c r="DRE25" s="39"/>
      <c r="DRF25" s="144">
        <v>16</v>
      </c>
      <c r="DRG25" s="145">
        <v>17</v>
      </c>
      <c r="DRH25" s="145">
        <v>18</v>
      </c>
      <c r="DRI25" s="145">
        <v>19</v>
      </c>
      <c r="DRJ25" s="145">
        <v>20</v>
      </c>
      <c r="DRK25" s="146">
        <v>21</v>
      </c>
      <c r="DRL25" s="147">
        <v>22</v>
      </c>
      <c r="DRM25" s="39"/>
      <c r="DRN25" s="144">
        <v>22</v>
      </c>
      <c r="DRO25" s="145">
        <v>23</v>
      </c>
      <c r="DRP25" s="145">
        <v>24</v>
      </c>
      <c r="DRQ25" s="145">
        <v>25</v>
      </c>
      <c r="DRR25" s="145">
        <v>26</v>
      </c>
      <c r="DRS25" s="146">
        <v>27</v>
      </c>
      <c r="DRT25" s="147">
        <v>28</v>
      </c>
      <c r="DRU25" s="39"/>
      <c r="DRV25" s="144">
        <v>21</v>
      </c>
      <c r="DRW25" s="145">
        <v>22</v>
      </c>
      <c r="DRX25" s="145">
        <v>23</v>
      </c>
      <c r="DRY25" s="145">
        <v>24</v>
      </c>
      <c r="DRZ25" s="145">
        <v>25</v>
      </c>
      <c r="DSA25" s="146">
        <v>26</v>
      </c>
      <c r="DSB25" s="147">
        <v>27</v>
      </c>
      <c r="DSC25" s="39"/>
      <c r="DSD25" s="144">
        <v>19</v>
      </c>
      <c r="DSE25" s="145">
        <v>20</v>
      </c>
      <c r="DSF25" s="145">
        <v>21</v>
      </c>
      <c r="DSG25" s="145">
        <v>22</v>
      </c>
      <c r="DSH25" s="145">
        <v>23</v>
      </c>
      <c r="DSI25" s="146">
        <v>24</v>
      </c>
      <c r="DSJ25" s="147">
        <v>25</v>
      </c>
      <c r="DSK25" s="162"/>
    </row>
    <row r="26" spans="1:3209" s="1" customFormat="1" ht="15" customHeight="1" x14ac:dyDescent="0.35">
      <c r="A26" s="160">
        <f t="shared" si="399"/>
        <v>9600</v>
      </c>
      <c r="B26" s="144">
        <v>26</v>
      </c>
      <c r="C26" s="145">
        <v>27</v>
      </c>
      <c r="D26" s="145">
        <v>28</v>
      </c>
      <c r="E26" s="145">
        <v>29</v>
      </c>
      <c r="F26" s="145">
        <v>30</v>
      </c>
      <c r="G26" s="146">
        <v>31</v>
      </c>
      <c r="H26" s="147" t="s">
        <v>33</v>
      </c>
      <c r="I26" s="39"/>
      <c r="J26" s="144">
        <v>25</v>
      </c>
      <c r="K26" s="145">
        <v>26</v>
      </c>
      <c r="L26" s="145">
        <v>27</v>
      </c>
      <c r="M26" s="145">
        <v>28</v>
      </c>
      <c r="N26" s="145">
        <v>29</v>
      </c>
      <c r="O26" s="146">
        <v>30</v>
      </c>
      <c r="P26" s="147">
        <v>31</v>
      </c>
      <c r="Q26" s="39"/>
      <c r="R26" s="144">
        <v>24</v>
      </c>
      <c r="S26" s="145">
        <v>25</v>
      </c>
      <c r="T26" s="145">
        <v>26</v>
      </c>
      <c r="U26" s="145">
        <v>27</v>
      </c>
      <c r="V26" s="145">
        <v>28</v>
      </c>
      <c r="W26" s="146">
        <v>29</v>
      </c>
      <c r="X26" s="147">
        <v>30</v>
      </c>
      <c r="Y26" s="39"/>
      <c r="Z26" s="144">
        <v>23</v>
      </c>
      <c r="AA26" s="145">
        <v>24</v>
      </c>
      <c r="AB26" s="145">
        <v>25</v>
      </c>
      <c r="AC26" s="145">
        <v>26</v>
      </c>
      <c r="AD26" s="145">
        <v>27</v>
      </c>
      <c r="AE26" s="146">
        <v>28</v>
      </c>
      <c r="AF26" s="147">
        <v>29</v>
      </c>
      <c r="AG26" s="39"/>
      <c r="AH26" s="144">
        <v>28</v>
      </c>
      <c r="AI26" s="145">
        <v>29</v>
      </c>
      <c r="AJ26" s="145">
        <v>30</v>
      </c>
      <c r="AK26" s="145">
        <v>31</v>
      </c>
      <c r="AL26" s="145" t="s">
        <v>33</v>
      </c>
      <c r="AM26" s="146" t="s">
        <v>33</v>
      </c>
      <c r="AN26" s="147" t="s">
        <v>33</v>
      </c>
      <c r="AO26" s="39"/>
      <c r="AP26" s="144">
        <v>27</v>
      </c>
      <c r="AQ26" s="145">
        <v>28</v>
      </c>
      <c r="AR26" s="145">
        <v>29</v>
      </c>
      <c r="AS26" s="145">
        <v>30</v>
      </c>
      <c r="AT26" s="145">
        <v>31</v>
      </c>
      <c r="AU26" s="146" t="s">
        <v>33</v>
      </c>
      <c r="AV26" s="147" t="s">
        <v>33</v>
      </c>
      <c r="AW26" s="39"/>
      <c r="AX26" s="144">
        <v>26</v>
      </c>
      <c r="AY26" s="145">
        <v>27</v>
      </c>
      <c r="AZ26" s="145">
        <v>28</v>
      </c>
      <c r="BA26" s="145">
        <v>29</v>
      </c>
      <c r="BB26" s="145">
        <v>30</v>
      </c>
      <c r="BC26" s="146">
        <v>31</v>
      </c>
      <c r="BD26" s="147" t="s">
        <v>33</v>
      </c>
      <c r="BE26" s="39"/>
      <c r="BF26" s="144">
        <v>25</v>
      </c>
      <c r="BG26" s="145">
        <v>26</v>
      </c>
      <c r="BH26" s="145">
        <v>27</v>
      </c>
      <c r="BI26" s="145">
        <v>28</v>
      </c>
      <c r="BJ26" s="145">
        <v>29</v>
      </c>
      <c r="BK26" s="146">
        <v>30</v>
      </c>
      <c r="BL26" s="147">
        <v>31</v>
      </c>
      <c r="BM26" s="39"/>
      <c r="BN26" s="144">
        <v>23</v>
      </c>
      <c r="BO26" s="145">
        <v>24</v>
      </c>
      <c r="BP26" s="145">
        <v>25</v>
      </c>
      <c r="BQ26" s="145">
        <v>26</v>
      </c>
      <c r="BR26" s="145">
        <v>27</v>
      </c>
      <c r="BS26" s="146">
        <v>28</v>
      </c>
      <c r="BT26" s="147">
        <v>29</v>
      </c>
      <c r="BU26" s="39"/>
      <c r="BV26" s="144">
        <v>29</v>
      </c>
      <c r="BW26" s="145">
        <v>30</v>
      </c>
      <c r="BX26" s="145">
        <v>31</v>
      </c>
      <c r="BY26" s="145" t="s">
        <v>33</v>
      </c>
      <c r="BZ26" s="145" t="s">
        <v>33</v>
      </c>
      <c r="CA26" s="146" t="s">
        <v>33</v>
      </c>
      <c r="CB26" s="147" t="s">
        <v>33</v>
      </c>
      <c r="CC26" s="39"/>
      <c r="CD26" s="144">
        <v>28</v>
      </c>
      <c r="CE26" s="145">
        <v>29</v>
      </c>
      <c r="CF26" s="145">
        <v>30</v>
      </c>
      <c r="CG26" s="145">
        <v>31</v>
      </c>
      <c r="CH26" s="145" t="s">
        <v>33</v>
      </c>
      <c r="CI26" s="146" t="s">
        <v>33</v>
      </c>
      <c r="CJ26" s="147" t="s">
        <v>33</v>
      </c>
      <c r="CK26" s="39"/>
      <c r="CL26" s="144">
        <v>27</v>
      </c>
      <c r="CM26" s="145">
        <v>28</v>
      </c>
      <c r="CN26" s="145">
        <v>29</v>
      </c>
      <c r="CO26" s="145">
        <v>30</v>
      </c>
      <c r="CP26" s="145">
        <v>31</v>
      </c>
      <c r="CQ26" s="146" t="s">
        <v>33</v>
      </c>
      <c r="CR26" s="147" t="s">
        <v>33</v>
      </c>
      <c r="CS26" s="39"/>
      <c r="CT26" s="144">
        <v>25</v>
      </c>
      <c r="CU26" s="145">
        <v>26</v>
      </c>
      <c r="CV26" s="145">
        <v>27</v>
      </c>
      <c r="CW26" s="145">
        <v>28</v>
      </c>
      <c r="CX26" s="145">
        <v>29</v>
      </c>
      <c r="CY26" s="146">
        <v>30</v>
      </c>
      <c r="CZ26" s="147">
        <v>31</v>
      </c>
      <c r="DA26" s="39"/>
      <c r="DB26" s="144">
        <v>24</v>
      </c>
      <c r="DC26" s="145">
        <v>25</v>
      </c>
      <c r="DD26" s="145">
        <v>26</v>
      </c>
      <c r="DE26" s="145">
        <v>27</v>
      </c>
      <c r="DF26" s="145">
        <v>28</v>
      </c>
      <c r="DG26" s="146">
        <v>29</v>
      </c>
      <c r="DH26" s="147">
        <v>30</v>
      </c>
      <c r="DI26" s="39"/>
      <c r="DJ26" s="144">
        <v>23</v>
      </c>
      <c r="DK26" s="145">
        <v>24</v>
      </c>
      <c r="DL26" s="145">
        <v>25</v>
      </c>
      <c r="DM26" s="145">
        <v>26</v>
      </c>
      <c r="DN26" s="145">
        <v>27</v>
      </c>
      <c r="DO26" s="146">
        <v>28</v>
      </c>
      <c r="DP26" s="147">
        <v>29</v>
      </c>
      <c r="DQ26" s="39"/>
      <c r="DR26" s="144">
        <v>29</v>
      </c>
      <c r="DS26" s="145">
        <v>30</v>
      </c>
      <c r="DT26" s="145">
        <v>31</v>
      </c>
      <c r="DU26" s="145" t="s">
        <v>33</v>
      </c>
      <c r="DV26" s="145" t="s">
        <v>33</v>
      </c>
      <c r="DW26" s="146" t="s">
        <v>33</v>
      </c>
      <c r="DX26" s="147" t="s">
        <v>33</v>
      </c>
      <c r="DY26" s="39"/>
      <c r="DZ26" s="144">
        <v>27</v>
      </c>
      <c r="EA26" s="145">
        <v>28</v>
      </c>
      <c r="EB26" s="145">
        <v>29</v>
      </c>
      <c r="EC26" s="145">
        <v>30</v>
      </c>
      <c r="ED26" s="145">
        <v>31</v>
      </c>
      <c r="EE26" s="146" t="s">
        <v>33</v>
      </c>
      <c r="EF26" s="147" t="s">
        <v>33</v>
      </c>
      <c r="EG26" s="39"/>
      <c r="EH26" s="144">
        <v>26</v>
      </c>
      <c r="EI26" s="145">
        <v>27</v>
      </c>
      <c r="EJ26" s="145">
        <v>28</v>
      </c>
      <c r="EK26" s="145">
        <v>29</v>
      </c>
      <c r="EL26" s="145">
        <v>30</v>
      </c>
      <c r="EM26" s="146">
        <v>31</v>
      </c>
      <c r="EN26" s="147" t="s">
        <v>33</v>
      </c>
      <c r="EO26" s="39"/>
      <c r="EP26" s="144">
        <v>25</v>
      </c>
      <c r="EQ26" s="145">
        <v>26</v>
      </c>
      <c r="ER26" s="145">
        <v>27</v>
      </c>
      <c r="ES26" s="145">
        <v>28</v>
      </c>
      <c r="ET26" s="145">
        <v>29</v>
      </c>
      <c r="EU26" s="146">
        <v>30</v>
      </c>
      <c r="EV26" s="147">
        <v>31</v>
      </c>
      <c r="EW26" s="39"/>
      <c r="EX26" s="144">
        <v>24</v>
      </c>
      <c r="EY26" s="145">
        <v>25</v>
      </c>
      <c r="EZ26" s="145">
        <v>26</v>
      </c>
      <c r="FA26" s="145">
        <v>27</v>
      </c>
      <c r="FB26" s="145">
        <v>28</v>
      </c>
      <c r="FC26" s="146">
        <v>29</v>
      </c>
      <c r="FD26" s="147">
        <v>30</v>
      </c>
      <c r="FE26" s="39"/>
      <c r="FF26" s="144">
        <v>29</v>
      </c>
      <c r="FG26" s="145">
        <v>30</v>
      </c>
      <c r="FH26" s="145">
        <v>31</v>
      </c>
      <c r="FI26" s="145" t="s">
        <v>33</v>
      </c>
      <c r="FJ26" s="145" t="s">
        <v>33</v>
      </c>
      <c r="FK26" s="146" t="s">
        <v>33</v>
      </c>
      <c r="FL26" s="147" t="s">
        <v>33</v>
      </c>
      <c r="FM26" s="39"/>
      <c r="FN26" s="144">
        <v>28</v>
      </c>
      <c r="FO26" s="145">
        <v>29</v>
      </c>
      <c r="FP26" s="145">
        <v>30</v>
      </c>
      <c r="FQ26" s="145">
        <v>31</v>
      </c>
      <c r="FR26" s="145" t="s">
        <v>33</v>
      </c>
      <c r="FS26" s="146" t="s">
        <v>33</v>
      </c>
      <c r="FT26" s="147" t="s">
        <v>33</v>
      </c>
      <c r="FU26" s="39"/>
      <c r="FV26" s="144">
        <v>27</v>
      </c>
      <c r="FW26" s="145">
        <v>28</v>
      </c>
      <c r="FX26" s="145">
        <v>29</v>
      </c>
      <c r="FY26" s="145">
        <v>30</v>
      </c>
      <c r="FZ26" s="145">
        <v>31</v>
      </c>
      <c r="GA26" s="146" t="s">
        <v>33</v>
      </c>
      <c r="GB26" s="147" t="s">
        <v>33</v>
      </c>
      <c r="GC26" s="39"/>
      <c r="GD26" s="144">
        <v>26</v>
      </c>
      <c r="GE26" s="145">
        <v>27</v>
      </c>
      <c r="GF26" s="145">
        <v>28</v>
      </c>
      <c r="GG26" s="145">
        <v>29</v>
      </c>
      <c r="GH26" s="145">
        <v>30</v>
      </c>
      <c r="GI26" s="146">
        <v>31</v>
      </c>
      <c r="GJ26" s="147" t="s">
        <v>33</v>
      </c>
      <c r="GK26" s="39"/>
      <c r="GL26" s="144">
        <v>24</v>
      </c>
      <c r="GM26" s="145">
        <v>25</v>
      </c>
      <c r="GN26" s="145">
        <v>26</v>
      </c>
      <c r="GO26" s="145">
        <v>27</v>
      </c>
      <c r="GP26" s="145">
        <v>28</v>
      </c>
      <c r="GQ26" s="146">
        <v>29</v>
      </c>
      <c r="GR26" s="147">
        <v>30</v>
      </c>
      <c r="GS26" s="39"/>
      <c r="GT26" s="144">
        <v>23</v>
      </c>
      <c r="GU26" s="145">
        <v>24</v>
      </c>
      <c r="GV26" s="145">
        <v>25</v>
      </c>
      <c r="GW26" s="145">
        <v>26</v>
      </c>
      <c r="GX26" s="145">
        <v>27</v>
      </c>
      <c r="GY26" s="146">
        <v>28</v>
      </c>
      <c r="GZ26" s="147">
        <v>29</v>
      </c>
      <c r="HA26" s="39"/>
      <c r="HB26" s="144">
        <v>29</v>
      </c>
      <c r="HC26" s="145">
        <v>30</v>
      </c>
      <c r="HD26" s="145">
        <v>31</v>
      </c>
      <c r="HE26" s="145" t="s">
        <v>33</v>
      </c>
      <c r="HF26" s="145" t="s">
        <v>33</v>
      </c>
      <c r="HG26" s="146" t="s">
        <v>33</v>
      </c>
      <c r="HH26" s="147" t="s">
        <v>33</v>
      </c>
      <c r="HI26" s="39"/>
      <c r="HJ26" s="144">
        <v>28</v>
      </c>
      <c r="HK26" s="145">
        <v>29</v>
      </c>
      <c r="HL26" s="145">
        <v>30</v>
      </c>
      <c r="HM26" s="145">
        <v>31</v>
      </c>
      <c r="HN26" s="145" t="s">
        <v>33</v>
      </c>
      <c r="HO26" s="146" t="s">
        <v>33</v>
      </c>
      <c r="HP26" s="147" t="s">
        <v>33</v>
      </c>
      <c r="HQ26" s="39"/>
      <c r="HR26" s="144">
        <v>26</v>
      </c>
      <c r="HS26" s="145">
        <v>27</v>
      </c>
      <c r="HT26" s="145">
        <v>28</v>
      </c>
      <c r="HU26" s="145">
        <v>29</v>
      </c>
      <c r="HV26" s="145">
        <v>30</v>
      </c>
      <c r="HW26" s="146">
        <v>31</v>
      </c>
      <c r="HX26" s="147" t="s">
        <v>33</v>
      </c>
      <c r="HY26" s="39"/>
      <c r="HZ26" s="144">
        <v>25</v>
      </c>
      <c r="IA26" s="145">
        <v>26</v>
      </c>
      <c r="IB26" s="145">
        <v>27</v>
      </c>
      <c r="IC26" s="145">
        <v>28</v>
      </c>
      <c r="ID26" s="145">
        <v>29</v>
      </c>
      <c r="IE26" s="146">
        <v>30</v>
      </c>
      <c r="IF26" s="147">
        <v>31</v>
      </c>
      <c r="IG26" s="39"/>
      <c r="IH26" s="144">
        <v>24</v>
      </c>
      <c r="II26" s="145">
        <v>25</v>
      </c>
      <c r="IJ26" s="145">
        <v>26</v>
      </c>
      <c r="IK26" s="145">
        <v>27</v>
      </c>
      <c r="IL26" s="145">
        <v>28</v>
      </c>
      <c r="IM26" s="146">
        <v>29</v>
      </c>
      <c r="IN26" s="147">
        <v>30</v>
      </c>
      <c r="IO26" s="39"/>
      <c r="IP26" s="144">
        <v>23</v>
      </c>
      <c r="IQ26" s="145">
        <v>24</v>
      </c>
      <c r="IR26" s="145">
        <v>25</v>
      </c>
      <c r="IS26" s="145">
        <v>26</v>
      </c>
      <c r="IT26" s="145">
        <v>27</v>
      </c>
      <c r="IU26" s="146">
        <v>28</v>
      </c>
      <c r="IV26" s="147">
        <v>29</v>
      </c>
      <c r="IW26" s="39"/>
      <c r="IX26" s="144">
        <v>28</v>
      </c>
      <c r="IY26" s="145">
        <v>29</v>
      </c>
      <c r="IZ26" s="145">
        <v>30</v>
      </c>
      <c r="JA26" s="145">
        <v>31</v>
      </c>
      <c r="JB26" s="145" t="s">
        <v>33</v>
      </c>
      <c r="JC26" s="146" t="s">
        <v>33</v>
      </c>
      <c r="JD26" s="147" t="s">
        <v>33</v>
      </c>
      <c r="JE26" s="39"/>
      <c r="JF26" s="144">
        <v>27</v>
      </c>
      <c r="JG26" s="145">
        <v>28</v>
      </c>
      <c r="JH26" s="145">
        <v>29</v>
      </c>
      <c r="JI26" s="145">
        <v>30</v>
      </c>
      <c r="JJ26" s="145">
        <v>31</v>
      </c>
      <c r="JK26" s="146" t="s">
        <v>33</v>
      </c>
      <c r="JL26" s="147" t="s">
        <v>33</v>
      </c>
      <c r="JM26" s="39"/>
      <c r="JN26" s="144">
        <v>26</v>
      </c>
      <c r="JO26" s="145">
        <v>27</v>
      </c>
      <c r="JP26" s="145">
        <v>28</v>
      </c>
      <c r="JQ26" s="145">
        <v>29</v>
      </c>
      <c r="JR26" s="145">
        <v>30</v>
      </c>
      <c r="JS26" s="146">
        <v>31</v>
      </c>
      <c r="JT26" s="147" t="s">
        <v>33</v>
      </c>
      <c r="JU26" s="39"/>
      <c r="JV26" s="144">
        <v>25</v>
      </c>
      <c r="JW26" s="145">
        <v>26</v>
      </c>
      <c r="JX26" s="145">
        <v>27</v>
      </c>
      <c r="JY26" s="145">
        <v>28</v>
      </c>
      <c r="JZ26" s="145">
        <v>29</v>
      </c>
      <c r="KA26" s="146">
        <v>30</v>
      </c>
      <c r="KB26" s="147">
        <v>31</v>
      </c>
      <c r="KC26" s="39"/>
      <c r="KD26" s="144">
        <v>23</v>
      </c>
      <c r="KE26" s="145">
        <v>24</v>
      </c>
      <c r="KF26" s="145">
        <v>25</v>
      </c>
      <c r="KG26" s="145">
        <v>26</v>
      </c>
      <c r="KH26" s="145">
        <v>27</v>
      </c>
      <c r="KI26" s="146">
        <v>28</v>
      </c>
      <c r="KJ26" s="147">
        <v>29</v>
      </c>
      <c r="KK26" s="39"/>
      <c r="KL26" s="144">
        <v>29</v>
      </c>
      <c r="KM26" s="145">
        <v>30</v>
      </c>
      <c r="KN26" s="145">
        <v>31</v>
      </c>
      <c r="KO26" s="145" t="s">
        <v>33</v>
      </c>
      <c r="KP26" s="145" t="s">
        <v>33</v>
      </c>
      <c r="KQ26" s="146" t="s">
        <v>33</v>
      </c>
      <c r="KR26" s="147" t="s">
        <v>33</v>
      </c>
      <c r="KS26" s="39"/>
      <c r="KT26" s="144">
        <v>28</v>
      </c>
      <c r="KU26" s="145">
        <v>29</v>
      </c>
      <c r="KV26" s="145">
        <v>30</v>
      </c>
      <c r="KW26" s="145">
        <v>31</v>
      </c>
      <c r="KX26" s="145" t="s">
        <v>33</v>
      </c>
      <c r="KY26" s="146" t="s">
        <v>33</v>
      </c>
      <c r="KZ26" s="147" t="s">
        <v>33</v>
      </c>
      <c r="LA26" s="39"/>
      <c r="LB26" s="144">
        <v>27</v>
      </c>
      <c r="LC26" s="145">
        <v>28</v>
      </c>
      <c r="LD26" s="145">
        <v>29</v>
      </c>
      <c r="LE26" s="145">
        <v>30</v>
      </c>
      <c r="LF26" s="145">
        <v>31</v>
      </c>
      <c r="LG26" s="146" t="s">
        <v>33</v>
      </c>
      <c r="LH26" s="147" t="s">
        <v>33</v>
      </c>
      <c r="LI26" s="39"/>
      <c r="LJ26" s="144">
        <v>25</v>
      </c>
      <c r="LK26" s="145">
        <v>26</v>
      </c>
      <c r="LL26" s="145">
        <v>27</v>
      </c>
      <c r="LM26" s="145">
        <v>28</v>
      </c>
      <c r="LN26" s="145">
        <v>29</v>
      </c>
      <c r="LO26" s="146">
        <v>30</v>
      </c>
      <c r="LP26" s="147">
        <v>31</v>
      </c>
      <c r="LQ26" s="39"/>
      <c r="LR26" s="144">
        <v>24</v>
      </c>
      <c r="LS26" s="145">
        <v>25</v>
      </c>
      <c r="LT26" s="145">
        <v>26</v>
      </c>
      <c r="LU26" s="145">
        <v>27</v>
      </c>
      <c r="LV26" s="145">
        <v>28</v>
      </c>
      <c r="LW26" s="146">
        <v>29</v>
      </c>
      <c r="LX26" s="147">
        <v>30</v>
      </c>
      <c r="LY26" s="39"/>
      <c r="LZ26" s="144">
        <v>23</v>
      </c>
      <c r="MA26" s="145">
        <v>24</v>
      </c>
      <c r="MB26" s="145">
        <v>25</v>
      </c>
      <c r="MC26" s="145">
        <v>26</v>
      </c>
      <c r="MD26" s="145">
        <v>27</v>
      </c>
      <c r="ME26" s="146">
        <v>28</v>
      </c>
      <c r="MF26" s="147">
        <v>29</v>
      </c>
      <c r="MG26" s="39"/>
      <c r="MH26" s="144">
        <v>29</v>
      </c>
      <c r="MI26" s="145">
        <v>30</v>
      </c>
      <c r="MJ26" s="145">
        <v>31</v>
      </c>
      <c r="MK26" s="145" t="s">
        <v>33</v>
      </c>
      <c r="ML26" s="145" t="s">
        <v>33</v>
      </c>
      <c r="MM26" s="146" t="s">
        <v>33</v>
      </c>
      <c r="MN26" s="147" t="s">
        <v>33</v>
      </c>
      <c r="MO26" s="39"/>
      <c r="MP26" s="144">
        <v>27</v>
      </c>
      <c r="MQ26" s="145">
        <v>28</v>
      </c>
      <c r="MR26" s="145">
        <v>29</v>
      </c>
      <c r="MS26" s="145">
        <v>30</v>
      </c>
      <c r="MT26" s="145">
        <v>31</v>
      </c>
      <c r="MU26" s="146" t="s">
        <v>33</v>
      </c>
      <c r="MV26" s="147" t="s">
        <v>33</v>
      </c>
      <c r="MW26" s="39"/>
      <c r="MX26" s="144">
        <v>26</v>
      </c>
      <c r="MY26" s="145">
        <v>27</v>
      </c>
      <c r="MZ26" s="145">
        <v>28</v>
      </c>
      <c r="NA26" s="145">
        <v>29</v>
      </c>
      <c r="NB26" s="145">
        <v>30</v>
      </c>
      <c r="NC26" s="146">
        <v>31</v>
      </c>
      <c r="ND26" s="147" t="s">
        <v>33</v>
      </c>
      <c r="NE26" s="39"/>
      <c r="NF26" s="144">
        <v>25</v>
      </c>
      <c r="NG26" s="145">
        <v>26</v>
      </c>
      <c r="NH26" s="145">
        <v>27</v>
      </c>
      <c r="NI26" s="145">
        <v>28</v>
      </c>
      <c r="NJ26" s="145">
        <v>29</v>
      </c>
      <c r="NK26" s="146">
        <v>30</v>
      </c>
      <c r="NL26" s="147">
        <v>31</v>
      </c>
      <c r="NM26" s="39"/>
      <c r="NN26" s="144">
        <v>24</v>
      </c>
      <c r="NO26" s="145">
        <v>25</v>
      </c>
      <c r="NP26" s="145">
        <v>26</v>
      </c>
      <c r="NQ26" s="145">
        <v>27</v>
      </c>
      <c r="NR26" s="145">
        <v>28</v>
      </c>
      <c r="NS26" s="146">
        <v>29</v>
      </c>
      <c r="NT26" s="147">
        <v>30</v>
      </c>
      <c r="NU26" s="39"/>
      <c r="NV26" s="144">
        <v>29</v>
      </c>
      <c r="NW26" s="145">
        <v>30</v>
      </c>
      <c r="NX26" s="145">
        <v>31</v>
      </c>
      <c r="NY26" s="145" t="s">
        <v>33</v>
      </c>
      <c r="NZ26" s="145" t="s">
        <v>33</v>
      </c>
      <c r="OA26" s="146" t="s">
        <v>33</v>
      </c>
      <c r="OB26" s="147" t="s">
        <v>33</v>
      </c>
      <c r="OC26" s="39"/>
      <c r="OD26" s="144">
        <v>28</v>
      </c>
      <c r="OE26" s="145">
        <v>29</v>
      </c>
      <c r="OF26" s="145">
        <v>30</v>
      </c>
      <c r="OG26" s="145">
        <v>31</v>
      </c>
      <c r="OH26" s="145" t="s">
        <v>33</v>
      </c>
      <c r="OI26" s="146" t="s">
        <v>33</v>
      </c>
      <c r="OJ26" s="147" t="s">
        <v>33</v>
      </c>
      <c r="OK26" s="39"/>
      <c r="OL26" s="144">
        <v>27</v>
      </c>
      <c r="OM26" s="145">
        <v>28</v>
      </c>
      <c r="ON26" s="145">
        <v>29</v>
      </c>
      <c r="OO26" s="145">
        <v>30</v>
      </c>
      <c r="OP26" s="145">
        <v>31</v>
      </c>
      <c r="OQ26" s="146" t="s">
        <v>33</v>
      </c>
      <c r="OR26" s="147" t="s">
        <v>33</v>
      </c>
      <c r="OS26" s="39"/>
      <c r="OT26" s="144">
        <v>26</v>
      </c>
      <c r="OU26" s="145">
        <v>27</v>
      </c>
      <c r="OV26" s="145">
        <v>28</v>
      </c>
      <c r="OW26" s="145">
        <v>29</v>
      </c>
      <c r="OX26" s="145">
        <v>30</v>
      </c>
      <c r="OY26" s="146">
        <v>31</v>
      </c>
      <c r="OZ26" s="147" t="s">
        <v>33</v>
      </c>
      <c r="PA26" s="39"/>
      <c r="PB26" s="144">
        <v>24</v>
      </c>
      <c r="PC26" s="145">
        <v>25</v>
      </c>
      <c r="PD26" s="145">
        <v>26</v>
      </c>
      <c r="PE26" s="145">
        <v>27</v>
      </c>
      <c r="PF26" s="145">
        <v>28</v>
      </c>
      <c r="PG26" s="146">
        <v>29</v>
      </c>
      <c r="PH26" s="147">
        <v>30</v>
      </c>
      <c r="PI26" s="39"/>
      <c r="PJ26" s="144">
        <v>23</v>
      </c>
      <c r="PK26" s="145">
        <v>24</v>
      </c>
      <c r="PL26" s="145">
        <v>25</v>
      </c>
      <c r="PM26" s="145">
        <v>26</v>
      </c>
      <c r="PN26" s="145">
        <v>27</v>
      </c>
      <c r="PO26" s="146">
        <v>28</v>
      </c>
      <c r="PP26" s="147">
        <v>29</v>
      </c>
      <c r="PQ26" s="39"/>
      <c r="PR26" s="144">
        <v>29</v>
      </c>
      <c r="PS26" s="145">
        <v>30</v>
      </c>
      <c r="PT26" s="145">
        <v>31</v>
      </c>
      <c r="PU26" s="145" t="s">
        <v>33</v>
      </c>
      <c r="PV26" s="145" t="s">
        <v>33</v>
      </c>
      <c r="PW26" s="146" t="s">
        <v>33</v>
      </c>
      <c r="PX26" s="147" t="s">
        <v>33</v>
      </c>
      <c r="PY26" s="39"/>
      <c r="PZ26" s="144">
        <v>28</v>
      </c>
      <c r="QA26" s="145">
        <v>29</v>
      </c>
      <c r="QB26" s="145">
        <v>30</v>
      </c>
      <c r="QC26" s="145">
        <v>31</v>
      </c>
      <c r="QD26" s="145" t="s">
        <v>33</v>
      </c>
      <c r="QE26" s="146" t="s">
        <v>33</v>
      </c>
      <c r="QF26" s="147" t="s">
        <v>33</v>
      </c>
      <c r="QG26" s="39"/>
      <c r="QH26" s="144">
        <v>26</v>
      </c>
      <c r="QI26" s="145">
        <v>27</v>
      </c>
      <c r="QJ26" s="145">
        <v>28</v>
      </c>
      <c r="QK26" s="145">
        <v>29</v>
      </c>
      <c r="QL26" s="145">
        <v>30</v>
      </c>
      <c r="QM26" s="146">
        <v>31</v>
      </c>
      <c r="QN26" s="147" t="s">
        <v>33</v>
      </c>
      <c r="QO26" s="39"/>
      <c r="QP26" s="144">
        <v>25</v>
      </c>
      <c r="QQ26" s="145">
        <v>26</v>
      </c>
      <c r="QR26" s="145">
        <v>27</v>
      </c>
      <c r="QS26" s="145">
        <v>28</v>
      </c>
      <c r="QT26" s="145">
        <v>29</v>
      </c>
      <c r="QU26" s="146">
        <v>30</v>
      </c>
      <c r="QV26" s="147">
        <v>31</v>
      </c>
      <c r="QW26" s="39"/>
      <c r="QX26" s="144">
        <v>24</v>
      </c>
      <c r="QY26" s="145">
        <v>25</v>
      </c>
      <c r="QZ26" s="145">
        <v>26</v>
      </c>
      <c r="RA26" s="145">
        <v>27</v>
      </c>
      <c r="RB26" s="145">
        <v>28</v>
      </c>
      <c r="RC26" s="146">
        <v>29</v>
      </c>
      <c r="RD26" s="147">
        <v>30</v>
      </c>
      <c r="RE26" s="39"/>
      <c r="RF26" s="144">
        <v>23</v>
      </c>
      <c r="RG26" s="145">
        <v>24</v>
      </c>
      <c r="RH26" s="145">
        <v>25</v>
      </c>
      <c r="RI26" s="145">
        <v>26</v>
      </c>
      <c r="RJ26" s="145">
        <v>27</v>
      </c>
      <c r="RK26" s="146">
        <v>28</v>
      </c>
      <c r="RL26" s="147">
        <v>29</v>
      </c>
      <c r="RM26" s="39"/>
      <c r="RN26" s="144">
        <v>28</v>
      </c>
      <c r="RO26" s="145">
        <v>29</v>
      </c>
      <c r="RP26" s="145">
        <v>30</v>
      </c>
      <c r="RQ26" s="145">
        <v>31</v>
      </c>
      <c r="RR26" s="145" t="s">
        <v>33</v>
      </c>
      <c r="RS26" s="146" t="s">
        <v>33</v>
      </c>
      <c r="RT26" s="147" t="s">
        <v>33</v>
      </c>
      <c r="RU26" s="39"/>
      <c r="RV26" s="144">
        <v>27</v>
      </c>
      <c r="RW26" s="145">
        <v>28</v>
      </c>
      <c r="RX26" s="145">
        <v>29</v>
      </c>
      <c r="RY26" s="145">
        <v>30</v>
      </c>
      <c r="RZ26" s="145">
        <v>31</v>
      </c>
      <c r="SA26" s="146" t="s">
        <v>33</v>
      </c>
      <c r="SB26" s="147" t="s">
        <v>33</v>
      </c>
      <c r="SC26" s="39"/>
      <c r="SD26" s="144">
        <v>26</v>
      </c>
      <c r="SE26" s="145">
        <v>27</v>
      </c>
      <c r="SF26" s="145">
        <v>28</v>
      </c>
      <c r="SG26" s="145">
        <v>29</v>
      </c>
      <c r="SH26" s="145">
        <v>30</v>
      </c>
      <c r="SI26" s="146">
        <v>31</v>
      </c>
      <c r="SJ26" s="147" t="s">
        <v>33</v>
      </c>
      <c r="SK26" s="39"/>
      <c r="SL26" s="144">
        <v>25</v>
      </c>
      <c r="SM26" s="145">
        <v>26</v>
      </c>
      <c r="SN26" s="145">
        <v>27</v>
      </c>
      <c r="SO26" s="145">
        <v>28</v>
      </c>
      <c r="SP26" s="145">
        <v>29</v>
      </c>
      <c r="SQ26" s="146">
        <v>30</v>
      </c>
      <c r="SR26" s="147">
        <v>31</v>
      </c>
      <c r="SS26" s="39"/>
      <c r="ST26" s="144">
        <v>23</v>
      </c>
      <c r="SU26" s="145">
        <v>24</v>
      </c>
      <c r="SV26" s="145">
        <v>25</v>
      </c>
      <c r="SW26" s="145">
        <v>26</v>
      </c>
      <c r="SX26" s="145">
        <v>27</v>
      </c>
      <c r="SY26" s="146">
        <v>28</v>
      </c>
      <c r="SZ26" s="147">
        <v>29</v>
      </c>
      <c r="TA26" s="39"/>
      <c r="TB26" s="144">
        <v>29</v>
      </c>
      <c r="TC26" s="145">
        <v>30</v>
      </c>
      <c r="TD26" s="145">
        <v>31</v>
      </c>
      <c r="TE26" s="145" t="s">
        <v>33</v>
      </c>
      <c r="TF26" s="145" t="s">
        <v>33</v>
      </c>
      <c r="TG26" s="146" t="s">
        <v>33</v>
      </c>
      <c r="TH26" s="147" t="s">
        <v>33</v>
      </c>
      <c r="TI26" s="39"/>
      <c r="TJ26" s="144">
        <v>28</v>
      </c>
      <c r="TK26" s="145">
        <v>29</v>
      </c>
      <c r="TL26" s="145">
        <v>30</v>
      </c>
      <c r="TM26" s="145">
        <v>31</v>
      </c>
      <c r="TN26" s="145" t="s">
        <v>33</v>
      </c>
      <c r="TO26" s="146" t="s">
        <v>33</v>
      </c>
      <c r="TP26" s="147" t="s">
        <v>33</v>
      </c>
      <c r="TQ26" s="39"/>
      <c r="TR26" s="144">
        <v>27</v>
      </c>
      <c r="TS26" s="145">
        <v>28</v>
      </c>
      <c r="TT26" s="145">
        <v>29</v>
      </c>
      <c r="TU26" s="145">
        <v>30</v>
      </c>
      <c r="TV26" s="145">
        <v>31</v>
      </c>
      <c r="TW26" s="146" t="s">
        <v>33</v>
      </c>
      <c r="TX26" s="147" t="s">
        <v>33</v>
      </c>
      <c r="TY26" s="39"/>
      <c r="TZ26" s="144">
        <v>25</v>
      </c>
      <c r="UA26" s="145">
        <v>26</v>
      </c>
      <c r="UB26" s="145">
        <v>27</v>
      </c>
      <c r="UC26" s="145">
        <v>28</v>
      </c>
      <c r="UD26" s="145">
        <v>29</v>
      </c>
      <c r="UE26" s="146">
        <v>30</v>
      </c>
      <c r="UF26" s="147">
        <v>31</v>
      </c>
      <c r="UG26" s="39"/>
      <c r="UH26" s="144">
        <v>24</v>
      </c>
      <c r="UI26" s="145">
        <v>25</v>
      </c>
      <c r="UJ26" s="145">
        <v>26</v>
      </c>
      <c r="UK26" s="145">
        <v>27</v>
      </c>
      <c r="UL26" s="145">
        <v>28</v>
      </c>
      <c r="UM26" s="146">
        <v>29</v>
      </c>
      <c r="UN26" s="147">
        <v>30</v>
      </c>
      <c r="UO26" s="39"/>
      <c r="UP26" s="144">
        <v>23</v>
      </c>
      <c r="UQ26" s="145">
        <v>24</v>
      </c>
      <c r="UR26" s="145">
        <v>25</v>
      </c>
      <c r="US26" s="145">
        <v>26</v>
      </c>
      <c r="UT26" s="145">
        <v>27</v>
      </c>
      <c r="UU26" s="146">
        <v>28</v>
      </c>
      <c r="UV26" s="147">
        <v>29</v>
      </c>
      <c r="UW26" s="39"/>
      <c r="UX26" s="144">
        <v>29</v>
      </c>
      <c r="UY26" s="145">
        <v>30</v>
      </c>
      <c r="UZ26" s="145">
        <v>31</v>
      </c>
      <c r="VA26" s="145" t="s">
        <v>33</v>
      </c>
      <c r="VB26" s="145" t="s">
        <v>33</v>
      </c>
      <c r="VC26" s="146" t="s">
        <v>33</v>
      </c>
      <c r="VD26" s="147" t="s">
        <v>33</v>
      </c>
      <c r="VE26" s="39"/>
      <c r="VF26" s="144">
        <v>27</v>
      </c>
      <c r="VG26" s="145">
        <v>28</v>
      </c>
      <c r="VH26" s="145">
        <v>29</v>
      </c>
      <c r="VI26" s="145">
        <v>30</v>
      </c>
      <c r="VJ26" s="145">
        <v>31</v>
      </c>
      <c r="VK26" s="146" t="s">
        <v>33</v>
      </c>
      <c r="VL26" s="147" t="s">
        <v>33</v>
      </c>
      <c r="VM26" s="39"/>
      <c r="VN26" s="144">
        <v>26</v>
      </c>
      <c r="VO26" s="145">
        <v>27</v>
      </c>
      <c r="VP26" s="145">
        <v>28</v>
      </c>
      <c r="VQ26" s="145">
        <v>29</v>
      </c>
      <c r="VR26" s="145">
        <v>30</v>
      </c>
      <c r="VS26" s="146">
        <v>31</v>
      </c>
      <c r="VT26" s="147" t="s">
        <v>33</v>
      </c>
      <c r="VU26" s="39"/>
      <c r="VV26" s="144">
        <v>25</v>
      </c>
      <c r="VW26" s="145">
        <v>26</v>
      </c>
      <c r="VX26" s="145">
        <v>27</v>
      </c>
      <c r="VY26" s="145">
        <v>28</v>
      </c>
      <c r="VZ26" s="145">
        <v>29</v>
      </c>
      <c r="WA26" s="146">
        <v>30</v>
      </c>
      <c r="WB26" s="147">
        <v>31</v>
      </c>
      <c r="WC26" s="39"/>
      <c r="WD26" s="144">
        <v>24</v>
      </c>
      <c r="WE26" s="145">
        <v>25</v>
      </c>
      <c r="WF26" s="145">
        <v>26</v>
      </c>
      <c r="WG26" s="145">
        <v>27</v>
      </c>
      <c r="WH26" s="145">
        <v>28</v>
      </c>
      <c r="WI26" s="146">
        <v>29</v>
      </c>
      <c r="WJ26" s="147">
        <v>30</v>
      </c>
      <c r="WK26" s="39"/>
      <c r="WL26" s="144">
        <v>29</v>
      </c>
      <c r="WM26" s="145">
        <v>30</v>
      </c>
      <c r="WN26" s="145">
        <v>31</v>
      </c>
      <c r="WO26" s="145" t="s">
        <v>33</v>
      </c>
      <c r="WP26" s="145" t="s">
        <v>33</v>
      </c>
      <c r="WQ26" s="146" t="s">
        <v>33</v>
      </c>
      <c r="WR26" s="147" t="s">
        <v>33</v>
      </c>
      <c r="WS26" s="39"/>
      <c r="WT26" s="144">
        <v>28</v>
      </c>
      <c r="WU26" s="145">
        <v>29</v>
      </c>
      <c r="WV26" s="145">
        <v>30</v>
      </c>
      <c r="WW26" s="145">
        <v>31</v>
      </c>
      <c r="WX26" s="145" t="s">
        <v>33</v>
      </c>
      <c r="WY26" s="146" t="s">
        <v>33</v>
      </c>
      <c r="WZ26" s="147" t="s">
        <v>33</v>
      </c>
      <c r="XA26" s="39"/>
      <c r="XB26" s="144">
        <v>27</v>
      </c>
      <c r="XC26" s="145">
        <v>28</v>
      </c>
      <c r="XD26" s="145">
        <v>29</v>
      </c>
      <c r="XE26" s="145">
        <v>30</v>
      </c>
      <c r="XF26" s="145">
        <v>31</v>
      </c>
      <c r="XG26" s="146" t="s">
        <v>33</v>
      </c>
      <c r="XH26" s="147" t="s">
        <v>33</v>
      </c>
      <c r="XI26" s="39"/>
      <c r="XJ26" s="144">
        <v>26</v>
      </c>
      <c r="XK26" s="145">
        <v>27</v>
      </c>
      <c r="XL26" s="145">
        <v>28</v>
      </c>
      <c r="XM26" s="145">
        <v>29</v>
      </c>
      <c r="XN26" s="145">
        <v>30</v>
      </c>
      <c r="XO26" s="146">
        <v>31</v>
      </c>
      <c r="XP26" s="147" t="s">
        <v>33</v>
      </c>
      <c r="XQ26" s="39"/>
      <c r="XR26" s="144">
        <v>24</v>
      </c>
      <c r="XS26" s="145">
        <v>25</v>
      </c>
      <c r="XT26" s="145">
        <v>26</v>
      </c>
      <c r="XU26" s="145">
        <v>27</v>
      </c>
      <c r="XV26" s="145">
        <v>28</v>
      </c>
      <c r="XW26" s="146">
        <v>29</v>
      </c>
      <c r="XX26" s="147">
        <v>30</v>
      </c>
      <c r="XY26" s="39"/>
      <c r="XZ26" s="144">
        <v>23</v>
      </c>
      <c r="YA26" s="145">
        <v>24</v>
      </c>
      <c r="YB26" s="145">
        <v>25</v>
      </c>
      <c r="YC26" s="145">
        <v>26</v>
      </c>
      <c r="YD26" s="145">
        <v>27</v>
      </c>
      <c r="YE26" s="146">
        <v>28</v>
      </c>
      <c r="YF26" s="147">
        <v>29</v>
      </c>
      <c r="YG26" s="39"/>
      <c r="YH26" s="144">
        <v>29</v>
      </c>
      <c r="YI26" s="145">
        <v>30</v>
      </c>
      <c r="YJ26" s="145">
        <v>31</v>
      </c>
      <c r="YK26" s="145" t="s">
        <v>33</v>
      </c>
      <c r="YL26" s="145" t="s">
        <v>33</v>
      </c>
      <c r="YM26" s="146" t="s">
        <v>33</v>
      </c>
      <c r="YN26" s="147" t="s">
        <v>33</v>
      </c>
      <c r="YO26" s="39"/>
      <c r="YP26" s="144">
        <v>28</v>
      </c>
      <c r="YQ26" s="145">
        <v>29</v>
      </c>
      <c r="YR26" s="145">
        <v>30</v>
      </c>
      <c r="YS26" s="145">
        <v>31</v>
      </c>
      <c r="YT26" s="145" t="s">
        <v>33</v>
      </c>
      <c r="YU26" s="146" t="s">
        <v>33</v>
      </c>
      <c r="YV26" s="147" t="s">
        <v>33</v>
      </c>
      <c r="YW26" s="39"/>
      <c r="YX26" s="144">
        <v>26</v>
      </c>
      <c r="YY26" s="145">
        <v>27</v>
      </c>
      <c r="YZ26" s="145">
        <v>28</v>
      </c>
      <c r="ZA26" s="145">
        <v>29</v>
      </c>
      <c r="ZB26" s="145">
        <v>30</v>
      </c>
      <c r="ZC26" s="146">
        <v>31</v>
      </c>
      <c r="ZD26" s="147" t="s">
        <v>33</v>
      </c>
      <c r="ZE26" s="39"/>
      <c r="ZF26" s="144">
        <v>25</v>
      </c>
      <c r="ZG26" s="145">
        <v>26</v>
      </c>
      <c r="ZH26" s="145">
        <v>27</v>
      </c>
      <c r="ZI26" s="145">
        <v>28</v>
      </c>
      <c r="ZJ26" s="145">
        <v>29</v>
      </c>
      <c r="ZK26" s="146">
        <v>30</v>
      </c>
      <c r="ZL26" s="147">
        <v>31</v>
      </c>
      <c r="ZM26" s="39"/>
      <c r="ZN26" s="144">
        <v>24</v>
      </c>
      <c r="ZO26" s="145">
        <v>25</v>
      </c>
      <c r="ZP26" s="145">
        <v>26</v>
      </c>
      <c r="ZQ26" s="145">
        <v>27</v>
      </c>
      <c r="ZR26" s="145">
        <v>28</v>
      </c>
      <c r="ZS26" s="146">
        <v>29</v>
      </c>
      <c r="ZT26" s="147">
        <v>30</v>
      </c>
      <c r="ZU26" s="39"/>
      <c r="ZV26" s="144">
        <v>23</v>
      </c>
      <c r="ZW26" s="145">
        <v>24</v>
      </c>
      <c r="ZX26" s="145">
        <v>25</v>
      </c>
      <c r="ZY26" s="145">
        <v>26</v>
      </c>
      <c r="ZZ26" s="145">
        <v>27</v>
      </c>
      <c r="AAA26" s="146">
        <v>28</v>
      </c>
      <c r="AAB26" s="147">
        <v>29</v>
      </c>
      <c r="AAC26" s="39"/>
      <c r="AAD26" s="144">
        <v>28</v>
      </c>
      <c r="AAE26" s="145">
        <v>29</v>
      </c>
      <c r="AAF26" s="145">
        <v>30</v>
      </c>
      <c r="AAG26" s="145">
        <v>31</v>
      </c>
      <c r="AAH26" s="145" t="s">
        <v>33</v>
      </c>
      <c r="AAI26" s="146" t="s">
        <v>33</v>
      </c>
      <c r="AAJ26" s="147" t="s">
        <v>33</v>
      </c>
      <c r="AAK26" s="39"/>
      <c r="AAL26" s="144">
        <v>27</v>
      </c>
      <c r="AAM26" s="145">
        <v>28</v>
      </c>
      <c r="AAN26" s="145">
        <v>29</v>
      </c>
      <c r="AAO26" s="145">
        <v>30</v>
      </c>
      <c r="AAP26" s="145">
        <v>31</v>
      </c>
      <c r="AAQ26" s="146" t="s">
        <v>33</v>
      </c>
      <c r="AAR26" s="147" t="s">
        <v>33</v>
      </c>
      <c r="AAS26" s="39"/>
      <c r="AAT26" s="144">
        <v>26</v>
      </c>
      <c r="AAU26" s="145">
        <v>27</v>
      </c>
      <c r="AAV26" s="145">
        <v>28</v>
      </c>
      <c r="AAW26" s="145">
        <v>29</v>
      </c>
      <c r="AAX26" s="145">
        <v>30</v>
      </c>
      <c r="AAY26" s="146">
        <v>31</v>
      </c>
      <c r="AAZ26" s="147" t="s">
        <v>33</v>
      </c>
      <c r="ABA26" s="39"/>
      <c r="ABB26" s="144">
        <v>25</v>
      </c>
      <c r="ABC26" s="145">
        <v>26</v>
      </c>
      <c r="ABD26" s="145">
        <v>27</v>
      </c>
      <c r="ABE26" s="145">
        <v>28</v>
      </c>
      <c r="ABF26" s="145">
        <v>29</v>
      </c>
      <c r="ABG26" s="146">
        <v>30</v>
      </c>
      <c r="ABH26" s="147">
        <v>31</v>
      </c>
      <c r="ABI26" s="39"/>
      <c r="ABJ26" s="144">
        <v>23</v>
      </c>
      <c r="ABK26" s="145">
        <v>24</v>
      </c>
      <c r="ABL26" s="145">
        <v>25</v>
      </c>
      <c r="ABM26" s="145">
        <v>26</v>
      </c>
      <c r="ABN26" s="145">
        <v>27</v>
      </c>
      <c r="ABO26" s="146">
        <v>28</v>
      </c>
      <c r="ABP26" s="147">
        <v>29</v>
      </c>
      <c r="ABQ26" s="39"/>
      <c r="ABR26" s="144">
        <v>29</v>
      </c>
      <c r="ABS26" s="145">
        <v>30</v>
      </c>
      <c r="ABT26" s="145">
        <v>31</v>
      </c>
      <c r="ABU26" s="145" t="s">
        <v>33</v>
      </c>
      <c r="ABV26" s="145" t="s">
        <v>33</v>
      </c>
      <c r="ABW26" s="146" t="s">
        <v>33</v>
      </c>
      <c r="ABX26" s="147" t="s">
        <v>33</v>
      </c>
      <c r="ABY26" s="39"/>
      <c r="ABZ26" s="144">
        <v>28</v>
      </c>
      <c r="ACA26" s="145">
        <v>29</v>
      </c>
      <c r="ACB26" s="145">
        <v>30</v>
      </c>
      <c r="ACC26" s="145">
        <v>31</v>
      </c>
      <c r="ACD26" s="145" t="s">
        <v>33</v>
      </c>
      <c r="ACE26" s="146" t="s">
        <v>33</v>
      </c>
      <c r="ACF26" s="147" t="s">
        <v>33</v>
      </c>
      <c r="ACG26" s="39"/>
      <c r="ACH26" s="144">
        <v>27</v>
      </c>
      <c r="ACI26" s="145">
        <v>28</v>
      </c>
      <c r="ACJ26" s="145">
        <v>29</v>
      </c>
      <c r="ACK26" s="145">
        <v>30</v>
      </c>
      <c r="ACL26" s="145">
        <v>31</v>
      </c>
      <c r="ACM26" s="146" t="s">
        <v>33</v>
      </c>
      <c r="ACN26" s="147" t="s">
        <v>33</v>
      </c>
      <c r="ACO26" s="39"/>
      <c r="ACP26" s="144">
        <v>25</v>
      </c>
      <c r="ACQ26" s="145">
        <v>26</v>
      </c>
      <c r="ACR26" s="145">
        <v>27</v>
      </c>
      <c r="ACS26" s="145">
        <v>28</v>
      </c>
      <c r="ACT26" s="145">
        <v>29</v>
      </c>
      <c r="ACU26" s="146">
        <v>30</v>
      </c>
      <c r="ACV26" s="147">
        <v>31</v>
      </c>
      <c r="ACW26" s="39"/>
      <c r="ACX26" s="144">
        <v>24</v>
      </c>
      <c r="ACY26" s="145">
        <v>25</v>
      </c>
      <c r="ACZ26" s="145">
        <v>26</v>
      </c>
      <c r="ADA26" s="145">
        <v>27</v>
      </c>
      <c r="ADB26" s="145">
        <v>28</v>
      </c>
      <c r="ADC26" s="146">
        <v>29</v>
      </c>
      <c r="ADD26" s="147">
        <v>30</v>
      </c>
      <c r="ADE26" s="39"/>
      <c r="ADF26" s="144">
        <v>23</v>
      </c>
      <c r="ADG26" s="145">
        <v>24</v>
      </c>
      <c r="ADH26" s="145">
        <v>25</v>
      </c>
      <c r="ADI26" s="145">
        <v>26</v>
      </c>
      <c r="ADJ26" s="145">
        <v>27</v>
      </c>
      <c r="ADK26" s="146">
        <v>28</v>
      </c>
      <c r="ADL26" s="147">
        <v>29</v>
      </c>
      <c r="ADM26" s="39"/>
      <c r="ADN26" s="144">
        <v>29</v>
      </c>
      <c r="ADO26" s="145">
        <v>30</v>
      </c>
      <c r="ADP26" s="145">
        <v>31</v>
      </c>
      <c r="ADQ26" s="145" t="s">
        <v>33</v>
      </c>
      <c r="ADR26" s="145" t="s">
        <v>33</v>
      </c>
      <c r="ADS26" s="146" t="s">
        <v>33</v>
      </c>
      <c r="ADT26" s="147" t="s">
        <v>33</v>
      </c>
      <c r="ADU26" s="39"/>
      <c r="ADV26" s="144">
        <v>28</v>
      </c>
      <c r="ADW26" s="145">
        <v>29</v>
      </c>
      <c r="ADX26" s="145">
        <v>30</v>
      </c>
      <c r="ADY26" s="145">
        <v>31</v>
      </c>
      <c r="ADZ26" s="145" t="s">
        <v>33</v>
      </c>
      <c r="AEA26" s="146" t="s">
        <v>33</v>
      </c>
      <c r="AEB26" s="147" t="s">
        <v>33</v>
      </c>
      <c r="AEC26" s="39"/>
      <c r="AED26" s="144">
        <v>27</v>
      </c>
      <c r="AEE26" s="145">
        <v>28</v>
      </c>
      <c r="AEF26" s="145">
        <v>29</v>
      </c>
      <c r="AEG26" s="145">
        <v>30</v>
      </c>
      <c r="AEH26" s="145">
        <v>31</v>
      </c>
      <c r="AEI26" s="146" t="s">
        <v>33</v>
      </c>
      <c r="AEJ26" s="147" t="s">
        <v>33</v>
      </c>
      <c r="AEK26" s="39"/>
      <c r="AEL26" s="144">
        <v>26</v>
      </c>
      <c r="AEM26" s="145">
        <v>27</v>
      </c>
      <c r="AEN26" s="145">
        <v>28</v>
      </c>
      <c r="AEO26" s="145">
        <v>29</v>
      </c>
      <c r="AEP26" s="145">
        <v>30</v>
      </c>
      <c r="AEQ26" s="146">
        <v>31</v>
      </c>
      <c r="AER26" s="147" t="s">
        <v>33</v>
      </c>
      <c r="AES26" s="39"/>
      <c r="AET26" s="144">
        <v>25</v>
      </c>
      <c r="AEU26" s="145">
        <v>26</v>
      </c>
      <c r="AEV26" s="145">
        <v>27</v>
      </c>
      <c r="AEW26" s="145">
        <v>28</v>
      </c>
      <c r="AEX26" s="145">
        <v>29</v>
      </c>
      <c r="AEY26" s="146">
        <v>30</v>
      </c>
      <c r="AEZ26" s="147">
        <v>31</v>
      </c>
      <c r="AFA26" s="39"/>
      <c r="AFB26" s="144">
        <v>23</v>
      </c>
      <c r="AFC26" s="145">
        <v>24</v>
      </c>
      <c r="AFD26" s="145">
        <v>25</v>
      </c>
      <c r="AFE26" s="145">
        <v>26</v>
      </c>
      <c r="AFF26" s="145">
        <v>27</v>
      </c>
      <c r="AFG26" s="146">
        <v>28</v>
      </c>
      <c r="AFH26" s="147">
        <v>29</v>
      </c>
      <c r="AFI26" s="39"/>
      <c r="AFJ26" s="144">
        <v>29</v>
      </c>
      <c r="AFK26" s="145">
        <v>30</v>
      </c>
      <c r="AFL26" s="145">
        <v>31</v>
      </c>
      <c r="AFM26" s="145" t="s">
        <v>33</v>
      </c>
      <c r="AFN26" s="145" t="s">
        <v>33</v>
      </c>
      <c r="AFO26" s="146" t="s">
        <v>33</v>
      </c>
      <c r="AFP26" s="147" t="s">
        <v>33</v>
      </c>
      <c r="AFQ26" s="39"/>
      <c r="AFR26" s="144">
        <v>28</v>
      </c>
      <c r="AFS26" s="145">
        <v>29</v>
      </c>
      <c r="AFT26" s="145">
        <v>30</v>
      </c>
      <c r="AFU26" s="145">
        <v>31</v>
      </c>
      <c r="AFV26" s="145" t="s">
        <v>33</v>
      </c>
      <c r="AFW26" s="146" t="s">
        <v>33</v>
      </c>
      <c r="AFX26" s="147" t="s">
        <v>33</v>
      </c>
      <c r="AFY26" s="39"/>
      <c r="AFZ26" s="144">
        <v>27</v>
      </c>
      <c r="AGA26" s="145">
        <v>28</v>
      </c>
      <c r="AGB26" s="145">
        <v>29</v>
      </c>
      <c r="AGC26" s="145">
        <v>30</v>
      </c>
      <c r="AGD26" s="145">
        <v>31</v>
      </c>
      <c r="AGE26" s="146" t="s">
        <v>33</v>
      </c>
      <c r="AGF26" s="147" t="s">
        <v>33</v>
      </c>
      <c r="AGG26" s="39"/>
      <c r="AGH26" s="144">
        <v>25</v>
      </c>
      <c r="AGI26" s="145">
        <v>26</v>
      </c>
      <c r="AGJ26" s="145">
        <v>27</v>
      </c>
      <c r="AGK26" s="145">
        <v>28</v>
      </c>
      <c r="AGL26" s="145">
        <v>29</v>
      </c>
      <c r="AGM26" s="146">
        <v>30</v>
      </c>
      <c r="AGN26" s="147">
        <v>31</v>
      </c>
      <c r="AGO26" s="39"/>
      <c r="AGP26" s="144">
        <v>24</v>
      </c>
      <c r="AGQ26" s="145">
        <v>25</v>
      </c>
      <c r="AGR26" s="145">
        <v>26</v>
      </c>
      <c r="AGS26" s="145">
        <v>27</v>
      </c>
      <c r="AGT26" s="145">
        <v>28</v>
      </c>
      <c r="AGU26" s="146">
        <v>29</v>
      </c>
      <c r="AGV26" s="147">
        <v>30</v>
      </c>
      <c r="AGW26" s="39"/>
      <c r="AGX26" s="144">
        <v>23</v>
      </c>
      <c r="AGY26" s="145">
        <v>24</v>
      </c>
      <c r="AGZ26" s="145">
        <v>25</v>
      </c>
      <c r="AHA26" s="145">
        <v>26</v>
      </c>
      <c r="AHB26" s="145">
        <v>27</v>
      </c>
      <c r="AHC26" s="146">
        <v>28</v>
      </c>
      <c r="AHD26" s="147">
        <v>29</v>
      </c>
      <c r="AHE26" s="39"/>
      <c r="AHF26" s="144">
        <v>29</v>
      </c>
      <c r="AHG26" s="145">
        <v>30</v>
      </c>
      <c r="AHH26" s="145">
        <v>31</v>
      </c>
      <c r="AHI26" s="145" t="s">
        <v>33</v>
      </c>
      <c r="AHJ26" s="145" t="s">
        <v>33</v>
      </c>
      <c r="AHK26" s="146" t="s">
        <v>33</v>
      </c>
      <c r="AHL26" s="147" t="s">
        <v>33</v>
      </c>
      <c r="AHM26" s="39"/>
      <c r="AHN26" s="144">
        <v>27</v>
      </c>
      <c r="AHO26" s="145">
        <v>28</v>
      </c>
      <c r="AHP26" s="145">
        <v>29</v>
      </c>
      <c r="AHQ26" s="145">
        <v>30</v>
      </c>
      <c r="AHR26" s="145">
        <v>31</v>
      </c>
      <c r="AHS26" s="146" t="s">
        <v>33</v>
      </c>
      <c r="AHT26" s="147" t="s">
        <v>33</v>
      </c>
      <c r="AHU26" s="39"/>
      <c r="AHV26" s="144">
        <v>26</v>
      </c>
      <c r="AHW26" s="145">
        <v>27</v>
      </c>
      <c r="AHX26" s="145">
        <v>28</v>
      </c>
      <c r="AHY26" s="145">
        <v>29</v>
      </c>
      <c r="AHZ26" s="145">
        <v>30</v>
      </c>
      <c r="AIA26" s="146">
        <v>31</v>
      </c>
      <c r="AIB26" s="147" t="s">
        <v>33</v>
      </c>
      <c r="AIC26" s="39"/>
      <c r="AID26" s="144">
        <v>25</v>
      </c>
      <c r="AIE26" s="145">
        <v>26</v>
      </c>
      <c r="AIF26" s="145">
        <v>27</v>
      </c>
      <c r="AIG26" s="145">
        <v>28</v>
      </c>
      <c r="AIH26" s="145">
        <v>29</v>
      </c>
      <c r="AII26" s="146">
        <v>30</v>
      </c>
      <c r="AIJ26" s="147">
        <v>31</v>
      </c>
      <c r="AIK26" s="39"/>
      <c r="AIL26" s="144">
        <v>24</v>
      </c>
      <c r="AIM26" s="145">
        <v>25</v>
      </c>
      <c r="AIN26" s="145">
        <v>26</v>
      </c>
      <c r="AIO26" s="145">
        <v>27</v>
      </c>
      <c r="AIP26" s="145">
        <v>28</v>
      </c>
      <c r="AIQ26" s="146">
        <v>29</v>
      </c>
      <c r="AIR26" s="147">
        <v>30</v>
      </c>
      <c r="AIS26" s="39"/>
      <c r="AIT26" s="144">
        <v>29</v>
      </c>
      <c r="AIU26" s="145">
        <v>30</v>
      </c>
      <c r="AIV26" s="145">
        <v>31</v>
      </c>
      <c r="AIW26" s="145" t="s">
        <v>33</v>
      </c>
      <c r="AIX26" s="145" t="s">
        <v>33</v>
      </c>
      <c r="AIY26" s="146" t="s">
        <v>33</v>
      </c>
      <c r="AIZ26" s="147" t="s">
        <v>33</v>
      </c>
      <c r="AJA26" s="39"/>
      <c r="AJB26" s="144">
        <v>28</v>
      </c>
      <c r="AJC26" s="145">
        <v>29</v>
      </c>
      <c r="AJD26" s="145">
        <v>30</v>
      </c>
      <c r="AJE26" s="145">
        <v>31</v>
      </c>
      <c r="AJF26" s="145" t="s">
        <v>33</v>
      </c>
      <c r="AJG26" s="146" t="s">
        <v>33</v>
      </c>
      <c r="AJH26" s="147" t="s">
        <v>33</v>
      </c>
      <c r="AJI26" s="39"/>
      <c r="AJJ26" s="144">
        <v>27</v>
      </c>
      <c r="AJK26" s="145">
        <v>28</v>
      </c>
      <c r="AJL26" s="145">
        <v>29</v>
      </c>
      <c r="AJM26" s="145">
        <v>30</v>
      </c>
      <c r="AJN26" s="145">
        <v>31</v>
      </c>
      <c r="AJO26" s="146" t="s">
        <v>33</v>
      </c>
      <c r="AJP26" s="147" t="s">
        <v>33</v>
      </c>
      <c r="AJQ26" s="39"/>
      <c r="AJR26" s="144">
        <v>26</v>
      </c>
      <c r="AJS26" s="145">
        <v>27</v>
      </c>
      <c r="AJT26" s="145">
        <v>28</v>
      </c>
      <c r="AJU26" s="145">
        <v>29</v>
      </c>
      <c r="AJV26" s="145">
        <v>30</v>
      </c>
      <c r="AJW26" s="146">
        <v>31</v>
      </c>
      <c r="AJX26" s="147" t="s">
        <v>33</v>
      </c>
      <c r="AJY26" s="39"/>
      <c r="AJZ26" s="144">
        <v>24</v>
      </c>
      <c r="AKA26" s="145">
        <v>25</v>
      </c>
      <c r="AKB26" s="145">
        <v>26</v>
      </c>
      <c r="AKC26" s="145">
        <v>27</v>
      </c>
      <c r="AKD26" s="145">
        <v>28</v>
      </c>
      <c r="AKE26" s="146">
        <v>29</v>
      </c>
      <c r="AKF26" s="147">
        <v>30</v>
      </c>
      <c r="AKG26" s="39"/>
      <c r="AKH26" s="144">
        <v>23</v>
      </c>
      <c r="AKI26" s="145">
        <v>24</v>
      </c>
      <c r="AKJ26" s="145">
        <v>25</v>
      </c>
      <c r="AKK26" s="145">
        <v>26</v>
      </c>
      <c r="AKL26" s="145">
        <v>27</v>
      </c>
      <c r="AKM26" s="146">
        <v>28</v>
      </c>
      <c r="AKN26" s="147">
        <v>29</v>
      </c>
      <c r="AKO26" s="39"/>
      <c r="AKP26" s="144">
        <v>29</v>
      </c>
      <c r="AKQ26" s="145">
        <v>30</v>
      </c>
      <c r="AKR26" s="145">
        <v>31</v>
      </c>
      <c r="AKS26" s="145" t="s">
        <v>33</v>
      </c>
      <c r="AKT26" s="145" t="s">
        <v>33</v>
      </c>
      <c r="AKU26" s="146" t="s">
        <v>33</v>
      </c>
      <c r="AKV26" s="147" t="s">
        <v>33</v>
      </c>
      <c r="AKW26" s="39"/>
      <c r="AKX26" s="144">
        <v>28</v>
      </c>
      <c r="AKY26" s="145">
        <v>29</v>
      </c>
      <c r="AKZ26" s="145">
        <v>30</v>
      </c>
      <c r="ALA26" s="145">
        <v>31</v>
      </c>
      <c r="ALB26" s="145" t="s">
        <v>33</v>
      </c>
      <c r="ALC26" s="146" t="s">
        <v>33</v>
      </c>
      <c r="ALD26" s="147" t="s">
        <v>33</v>
      </c>
      <c r="ALE26" s="39"/>
      <c r="ALF26" s="144">
        <v>26</v>
      </c>
      <c r="ALG26" s="145">
        <v>27</v>
      </c>
      <c r="ALH26" s="145">
        <v>28</v>
      </c>
      <c r="ALI26" s="145">
        <v>29</v>
      </c>
      <c r="ALJ26" s="145">
        <v>30</v>
      </c>
      <c r="ALK26" s="146">
        <v>31</v>
      </c>
      <c r="ALL26" s="147" t="s">
        <v>33</v>
      </c>
      <c r="ALM26" s="39"/>
      <c r="ALN26" s="144">
        <v>25</v>
      </c>
      <c r="ALO26" s="145">
        <v>26</v>
      </c>
      <c r="ALP26" s="145">
        <v>27</v>
      </c>
      <c r="ALQ26" s="145">
        <v>28</v>
      </c>
      <c r="ALR26" s="145">
        <v>29</v>
      </c>
      <c r="ALS26" s="146">
        <v>30</v>
      </c>
      <c r="ALT26" s="147">
        <v>31</v>
      </c>
      <c r="ALU26" s="39"/>
      <c r="ALV26" s="144">
        <v>24</v>
      </c>
      <c r="ALW26" s="145">
        <v>25</v>
      </c>
      <c r="ALX26" s="145">
        <v>26</v>
      </c>
      <c r="ALY26" s="145">
        <v>27</v>
      </c>
      <c r="ALZ26" s="145">
        <v>28</v>
      </c>
      <c r="AMA26" s="146">
        <v>29</v>
      </c>
      <c r="AMB26" s="147">
        <v>30</v>
      </c>
      <c r="AMC26" s="39"/>
      <c r="AMD26" s="144">
        <v>23</v>
      </c>
      <c r="AME26" s="145">
        <v>24</v>
      </c>
      <c r="AMF26" s="145">
        <v>25</v>
      </c>
      <c r="AMG26" s="145">
        <v>26</v>
      </c>
      <c r="AMH26" s="145">
        <v>27</v>
      </c>
      <c r="AMI26" s="146">
        <v>28</v>
      </c>
      <c r="AMJ26" s="147">
        <v>29</v>
      </c>
      <c r="AMK26" s="39"/>
      <c r="AML26" s="144">
        <v>28</v>
      </c>
      <c r="AMM26" s="145">
        <v>29</v>
      </c>
      <c r="AMN26" s="145">
        <v>30</v>
      </c>
      <c r="AMO26" s="145">
        <v>31</v>
      </c>
      <c r="AMP26" s="145" t="s">
        <v>33</v>
      </c>
      <c r="AMQ26" s="146" t="s">
        <v>33</v>
      </c>
      <c r="AMR26" s="147" t="s">
        <v>33</v>
      </c>
      <c r="AMS26" s="39"/>
      <c r="AMT26" s="144">
        <v>27</v>
      </c>
      <c r="AMU26" s="145">
        <v>28</v>
      </c>
      <c r="AMV26" s="145">
        <v>29</v>
      </c>
      <c r="AMW26" s="145">
        <v>30</v>
      </c>
      <c r="AMX26" s="145">
        <v>31</v>
      </c>
      <c r="AMY26" s="146" t="s">
        <v>33</v>
      </c>
      <c r="AMZ26" s="147" t="s">
        <v>33</v>
      </c>
      <c r="ANA26" s="39"/>
      <c r="ANB26" s="144">
        <v>26</v>
      </c>
      <c r="ANC26" s="145">
        <v>27</v>
      </c>
      <c r="AND26" s="145">
        <v>28</v>
      </c>
      <c r="ANE26" s="145">
        <v>29</v>
      </c>
      <c r="ANF26" s="145">
        <v>30</v>
      </c>
      <c r="ANG26" s="146">
        <v>31</v>
      </c>
      <c r="ANH26" s="147" t="s">
        <v>33</v>
      </c>
      <c r="ANI26" s="39"/>
      <c r="ANJ26" s="144">
        <v>25</v>
      </c>
      <c r="ANK26" s="145">
        <v>26</v>
      </c>
      <c r="ANL26" s="145">
        <v>27</v>
      </c>
      <c r="ANM26" s="145">
        <v>28</v>
      </c>
      <c r="ANN26" s="145">
        <v>29</v>
      </c>
      <c r="ANO26" s="146">
        <v>30</v>
      </c>
      <c r="ANP26" s="147">
        <v>31</v>
      </c>
      <c r="ANQ26" s="39"/>
      <c r="ANR26" s="144">
        <v>23</v>
      </c>
      <c r="ANS26" s="145">
        <v>24</v>
      </c>
      <c r="ANT26" s="145">
        <v>25</v>
      </c>
      <c r="ANU26" s="145">
        <v>26</v>
      </c>
      <c r="ANV26" s="145">
        <v>27</v>
      </c>
      <c r="ANW26" s="146">
        <v>28</v>
      </c>
      <c r="ANX26" s="147">
        <v>29</v>
      </c>
      <c r="ANY26" s="39"/>
      <c r="ANZ26" s="144">
        <v>29</v>
      </c>
      <c r="AOA26" s="145">
        <v>30</v>
      </c>
      <c r="AOB26" s="145">
        <v>31</v>
      </c>
      <c r="AOC26" s="145" t="s">
        <v>33</v>
      </c>
      <c r="AOD26" s="145" t="s">
        <v>33</v>
      </c>
      <c r="AOE26" s="146" t="s">
        <v>33</v>
      </c>
      <c r="AOF26" s="147" t="s">
        <v>33</v>
      </c>
      <c r="AOG26" s="39"/>
      <c r="AOH26" s="144">
        <v>28</v>
      </c>
      <c r="AOI26" s="145">
        <v>29</v>
      </c>
      <c r="AOJ26" s="145">
        <v>30</v>
      </c>
      <c r="AOK26" s="145">
        <v>31</v>
      </c>
      <c r="AOL26" s="145" t="s">
        <v>33</v>
      </c>
      <c r="AOM26" s="146" t="s">
        <v>33</v>
      </c>
      <c r="AON26" s="147" t="s">
        <v>33</v>
      </c>
      <c r="AOO26" s="39"/>
      <c r="AOP26" s="144">
        <v>27</v>
      </c>
      <c r="AOQ26" s="145">
        <v>28</v>
      </c>
      <c r="AOR26" s="145">
        <v>29</v>
      </c>
      <c r="AOS26" s="145">
        <v>30</v>
      </c>
      <c r="AOT26" s="145">
        <v>31</v>
      </c>
      <c r="AOU26" s="146" t="s">
        <v>33</v>
      </c>
      <c r="AOV26" s="147" t="s">
        <v>33</v>
      </c>
      <c r="AOW26" s="39"/>
      <c r="AOX26" s="144">
        <v>25</v>
      </c>
      <c r="AOY26" s="145">
        <v>26</v>
      </c>
      <c r="AOZ26" s="145">
        <v>27</v>
      </c>
      <c r="APA26" s="145">
        <v>28</v>
      </c>
      <c r="APB26" s="145">
        <v>29</v>
      </c>
      <c r="APC26" s="146">
        <v>30</v>
      </c>
      <c r="APD26" s="147">
        <v>31</v>
      </c>
      <c r="APE26" s="39"/>
      <c r="APF26" s="144">
        <v>24</v>
      </c>
      <c r="APG26" s="145">
        <v>25</v>
      </c>
      <c r="APH26" s="145">
        <v>26</v>
      </c>
      <c r="API26" s="145">
        <v>27</v>
      </c>
      <c r="APJ26" s="145">
        <v>28</v>
      </c>
      <c r="APK26" s="146">
        <v>29</v>
      </c>
      <c r="APL26" s="147">
        <v>30</v>
      </c>
      <c r="APM26" s="39"/>
      <c r="APN26" s="144">
        <v>23</v>
      </c>
      <c r="APO26" s="145">
        <v>24</v>
      </c>
      <c r="APP26" s="145">
        <v>25</v>
      </c>
      <c r="APQ26" s="145">
        <v>26</v>
      </c>
      <c r="APR26" s="145">
        <v>27</v>
      </c>
      <c r="APS26" s="146">
        <v>28</v>
      </c>
      <c r="APT26" s="147">
        <v>29</v>
      </c>
      <c r="APU26" s="39"/>
      <c r="APV26" s="144">
        <v>29</v>
      </c>
      <c r="APW26" s="145">
        <v>30</v>
      </c>
      <c r="APX26" s="145">
        <v>31</v>
      </c>
      <c r="APY26" s="145" t="s">
        <v>33</v>
      </c>
      <c r="APZ26" s="145" t="s">
        <v>33</v>
      </c>
      <c r="AQA26" s="146" t="s">
        <v>33</v>
      </c>
      <c r="AQB26" s="147" t="s">
        <v>33</v>
      </c>
      <c r="AQC26" s="39"/>
      <c r="AQD26" s="144">
        <v>27</v>
      </c>
      <c r="AQE26" s="145">
        <v>28</v>
      </c>
      <c r="AQF26" s="145">
        <v>29</v>
      </c>
      <c r="AQG26" s="145">
        <v>30</v>
      </c>
      <c r="AQH26" s="145">
        <v>31</v>
      </c>
      <c r="AQI26" s="146" t="s">
        <v>33</v>
      </c>
      <c r="AQJ26" s="147" t="s">
        <v>33</v>
      </c>
      <c r="AQK26" s="39"/>
      <c r="AQL26" s="144">
        <v>26</v>
      </c>
      <c r="AQM26" s="145">
        <v>27</v>
      </c>
      <c r="AQN26" s="145">
        <v>28</v>
      </c>
      <c r="AQO26" s="145">
        <v>29</v>
      </c>
      <c r="AQP26" s="145">
        <v>30</v>
      </c>
      <c r="AQQ26" s="146">
        <v>31</v>
      </c>
      <c r="AQR26" s="147" t="s">
        <v>33</v>
      </c>
      <c r="AQS26" s="39"/>
      <c r="AQT26" s="144">
        <v>25</v>
      </c>
      <c r="AQU26" s="145">
        <v>26</v>
      </c>
      <c r="AQV26" s="145">
        <v>27</v>
      </c>
      <c r="AQW26" s="145">
        <v>28</v>
      </c>
      <c r="AQX26" s="145">
        <v>29</v>
      </c>
      <c r="AQY26" s="146">
        <v>30</v>
      </c>
      <c r="AQZ26" s="147">
        <v>31</v>
      </c>
      <c r="ARA26" s="39"/>
      <c r="ARB26" s="144">
        <v>24</v>
      </c>
      <c r="ARC26" s="145">
        <v>25</v>
      </c>
      <c r="ARD26" s="145">
        <v>26</v>
      </c>
      <c r="ARE26" s="145">
        <v>27</v>
      </c>
      <c r="ARF26" s="145">
        <v>28</v>
      </c>
      <c r="ARG26" s="146">
        <v>29</v>
      </c>
      <c r="ARH26" s="147">
        <v>30</v>
      </c>
      <c r="ARI26" s="39"/>
      <c r="ARJ26" s="144">
        <v>29</v>
      </c>
      <c r="ARK26" s="145">
        <v>30</v>
      </c>
      <c r="ARL26" s="145">
        <v>31</v>
      </c>
      <c r="ARM26" s="145" t="s">
        <v>33</v>
      </c>
      <c r="ARN26" s="145" t="s">
        <v>33</v>
      </c>
      <c r="ARO26" s="146" t="s">
        <v>33</v>
      </c>
      <c r="ARP26" s="147" t="s">
        <v>33</v>
      </c>
      <c r="ARQ26" s="39"/>
      <c r="ARR26" s="144">
        <v>28</v>
      </c>
      <c r="ARS26" s="145">
        <v>29</v>
      </c>
      <c r="ART26" s="145">
        <v>30</v>
      </c>
      <c r="ARU26" s="145">
        <v>31</v>
      </c>
      <c r="ARV26" s="145" t="s">
        <v>33</v>
      </c>
      <c r="ARW26" s="146" t="s">
        <v>33</v>
      </c>
      <c r="ARX26" s="147" t="s">
        <v>33</v>
      </c>
      <c r="ARY26" s="39"/>
      <c r="ARZ26" s="144">
        <v>27</v>
      </c>
      <c r="ASA26" s="145">
        <v>28</v>
      </c>
      <c r="ASB26" s="145">
        <v>29</v>
      </c>
      <c r="ASC26" s="145">
        <v>30</v>
      </c>
      <c r="ASD26" s="145">
        <v>31</v>
      </c>
      <c r="ASE26" s="146" t="s">
        <v>33</v>
      </c>
      <c r="ASF26" s="147" t="s">
        <v>33</v>
      </c>
      <c r="ASG26" s="39"/>
      <c r="ASH26" s="144">
        <v>26</v>
      </c>
      <c r="ASI26" s="145">
        <v>27</v>
      </c>
      <c r="ASJ26" s="145">
        <v>28</v>
      </c>
      <c r="ASK26" s="145">
        <v>29</v>
      </c>
      <c r="ASL26" s="145">
        <v>30</v>
      </c>
      <c r="ASM26" s="146">
        <v>31</v>
      </c>
      <c r="ASN26" s="147" t="s">
        <v>33</v>
      </c>
      <c r="ASO26" s="39"/>
      <c r="ASP26" s="144">
        <v>24</v>
      </c>
      <c r="ASQ26" s="145">
        <v>25</v>
      </c>
      <c r="ASR26" s="145">
        <v>26</v>
      </c>
      <c r="ASS26" s="145">
        <v>27</v>
      </c>
      <c r="AST26" s="145">
        <v>28</v>
      </c>
      <c r="ASU26" s="146">
        <v>29</v>
      </c>
      <c r="ASV26" s="147">
        <v>30</v>
      </c>
      <c r="ASW26" s="39"/>
      <c r="ASX26" s="144">
        <v>23</v>
      </c>
      <c r="ASY26" s="145">
        <v>24</v>
      </c>
      <c r="ASZ26" s="145">
        <v>25</v>
      </c>
      <c r="ATA26" s="145">
        <v>26</v>
      </c>
      <c r="ATB26" s="145">
        <v>27</v>
      </c>
      <c r="ATC26" s="146">
        <v>28</v>
      </c>
      <c r="ATD26" s="147">
        <v>29</v>
      </c>
      <c r="ATE26" s="39"/>
      <c r="ATF26" s="144">
        <v>29</v>
      </c>
      <c r="ATG26" s="145">
        <v>30</v>
      </c>
      <c r="ATH26" s="145">
        <v>31</v>
      </c>
      <c r="ATI26" s="145" t="s">
        <v>33</v>
      </c>
      <c r="ATJ26" s="145" t="s">
        <v>33</v>
      </c>
      <c r="ATK26" s="146" t="s">
        <v>33</v>
      </c>
      <c r="ATL26" s="147" t="s">
        <v>33</v>
      </c>
      <c r="ATM26" s="39"/>
      <c r="ATN26" s="144">
        <v>28</v>
      </c>
      <c r="ATO26" s="145">
        <v>29</v>
      </c>
      <c r="ATP26" s="145">
        <v>30</v>
      </c>
      <c r="ATQ26" s="145">
        <v>31</v>
      </c>
      <c r="ATR26" s="145" t="s">
        <v>33</v>
      </c>
      <c r="ATS26" s="146" t="s">
        <v>33</v>
      </c>
      <c r="ATT26" s="147" t="s">
        <v>33</v>
      </c>
      <c r="ATU26" s="39"/>
      <c r="ATV26" s="144">
        <v>26</v>
      </c>
      <c r="ATW26" s="145">
        <v>27</v>
      </c>
      <c r="ATX26" s="145">
        <v>28</v>
      </c>
      <c r="ATY26" s="145">
        <v>29</v>
      </c>
      <c r="ATZ26" s="145">
        <v>30</v>
      </c>
      <c r="AUA26" s="146">
        <v>31</v>
      </c>
      <c r="AUB26" s="147" t="s">
        <v>33</v>
      </c>
      <c r="AUC26" s="39"/>
      <c r="AUD26" s="144">
        <v>25</v>
      </c>
      <c r="AUE26" s="145">
        <v>26</v>
      </c>
      <c r="AUF26" s="145">
        <v>27</v>
      </c>
      <c r="AUG26" s="145">
        <v>28</v>
      </c>
      <c r="AUH26" s="145">
        <v>29</v>
      </c>
      <c r="AUI26" s="146">
        <v>30</v>
      </c>
      <c r="AUJ26" s="147">
        <v>31</v>
      </c>
      <c r="AUK26" s="39"/>
      <c r="AUL26" s="144">
        <v>24</v>
      </c>
      <c r="AUM26" s="145">
        <v>25</v>
      </c>
      <c r="AUN26" s="145">
        <v>26</v>
      </c>
      <c r="AUO26" s="145">
        <v>27</v>
      </c>
      <c r="AUP26" s="145">
        <v>28</v>
      </c>
      <c r="AUQ26" s="146">
        <v>29</v>
      </c>
      <c r="AUR26" s="147">
        <v>30</v>
      </c>
      <c r="AUS26" s="39"/>
      <c r="AUT26" s="144">
        <v>23</v>
      </c>
      <c r="AUU26" s="145">
        <v>24</v>
      </c>
      <c r="AUV26" s="145">
        <v>25</v>
      </c>
      <c r="AUW26" s="145">
        <v>26</v>
      </c>
      <c r="AUX26" s="145">
        <v>27</v>
      </c>
      <c r="AUY26" s="146">
        <v>28</v>
      </c>
      <c r="AUZ26" s="147">
        <v>29</v>
      </c>
      <c r="AVA26" s="39"/>
      <c r="AVB26" s="144">
        <v>28</v>
      </c>
      <c r="AVC26" s="145">
        <v>29</v>
      </c>
      <c r="AVD26" s="145">
        <v>30</v>
      </c>
      <c r="AVE26" s="145">
        <v>31</v>
      </c>
      <c r="AVF26" s="145" t="s">
        <v>33</v>
      </c>
      <c r="AVG26" s="146" t="s">
        <v>33</v>
      </c>
      <c r="AVH26" s="147" t="s">
        <v>33</v>
      </c>
      <c r="AVI26" s="39"/>
      <c r="AVJ26" s="144">
        <v>27</v>
      </c>
      <c r="AVK26" s="145">
        <v>28</v>
      </c>
      <c r="AVL26" s="145">
        <v>29</v>
      </c>
      <c r="AVM26" s="145">
        <v>30</v>
      </c>
      <c r="AVN26" s="145">
        <v>31</v>
      </c>
      <c r="AVO26" s="146" t="s">
        <v>33</v>
      </c>
      <c r="AVP26" s="147" t="s">
        <v>33</v>
      </c>
      <c r="AVQ26" s="39"/>
      <c r="AVR26" s="144">
        <v>26</v>
      </c>
      <c r="AVS26" s="145">
        <v>27</v>
      </c>
      <c r="AVT26" s="145">
        <v>28</v>
      </c>
      <c r="AVU26" s="145">
        <v>29</v>
      </c>
      <c r="AVV26" s="145">
        <v>30</v>
      </c>
      <c r="AVW26" s="146">
        <v>31</v>
      </c>
      <c r="AVX26" s="147" t="s">
        <v>33</v>
      </c>
      <c r="AVY26" s="39"/>
      <c r="AVZ26" s="144">
        <v>25</v>
      </c>
      <c r="AWA26" s="145">
        <v>26</v>
      </c>
      <c r="AWB26" s="145">
        <v>27</v>
      </c>
      <c r="AWC26" s="145">
        <v>28</v>
      </c>
      <c r="AWD26" s="145">
        <v>29</v>
      </c>
      <c r="AWE26" s="146">
        <v>30</v>
      </c>
      <c r="AWF26" s="147">
        <v>31</v>
      </c>
      <c r="AWG26" s="39"/>
      <c r="AWH26" s="144">
        <v>23</v>
      </c>
      <c r="AWI26" s="145">
        <v>24</v>
      </c>
      <c r="AWJ26" s="145">
        <v>25</v>
      </c>
      <c r="AWK26" s="145">
        <v>26</v>
      </c>
      <c r="AWL26" s="145">
        <v>27</v>
      </c>
      <c r="AWM26" s="146">
        <v>28</v>
      </c>
      <c r="AWN26" s="147">
        <v>29</v>
      </c>
      <c r="AWO26" s="39"/>
      <c r="AWP26" s="144">
        <v>29</v>
      </c>
      <c r="AWQ26" s="145">
        <v>30</v>
      </c>
      <c r="AWR26" s="145">
        <v>31</v>
      </c>
      <c r="AWS26" s="145" t="s">
        <v>33</v>
      </c>
      <c r="AWT26" s="145" t="s">
        <v>33</v>
      </c>
      <c r="AWU26" s="146" t="s">
        <v>33</v>
      </c>
      <c r="AWV26" s="147" t="s">
        <v>33</v>
      </c>
      <c r="AWW26" s="39"/>
      <c r="AWX26" s="144">
        <v>28</v>
      </c>
      <c r="AWY26" s="145">
        <v>29</v>
      </c>
      <c r="AWZ26" s="145">
        <v>30</v>
      </c>
      <c r="AXA26" s="145">
        <v>31</v>
      </c>
      <c r="AXB26" s="145" t="s">
        <v>33</v>
      </c>
      <c r="AXC26" s="146" t="s">
        <v>33</v>
      </c>
      <c r="AXD26" s="147" t="s">
        <v>33</v>
      </c>
      <c r="AXE26" s="39"/>
      <c r="AXF26" s="144">
        <v>27</v>
      </c>
      <c r="AXG26" s="145">
        <v>28</v>
      </c>
      <c r="AXH26" s="145">
        <v>29</v>
      </c>
      <c r="AXI26" s="145">
        <v>30</v>
      </c>
      <c r="AXJ26" s="145">
        <v>31</v>
      </c>
      <c r="AXK26" s="146" t="s">
        <v>33</v>
      </c>
      <c r="AXL26" s="147" t="s">
        <v>33</v>
      </c>
      <c r="AXM26" s="39"/>
      <c r="AXN26" s="144">
        <v>25</v>
      </c>
      <c r="AXO26" s="145">
        <v>26</v>
      </c>
      <c r="AXP26" s="145">
        <v>27</v>
      </c>
      <c r="AXQ26" s="145">
        <v>28</v>
      </c>
      <c r="AXR26" s="145">
        <v>29</v>
      </c>
      <c r="AXS26" s="146">
        <v>30</v>
      </c>
      <c r="AXT26" s="147">
        <v>31</v>
      </c>
      <c r="AXU26" s="39"/>
      <c r="AXV26" s="144">
        <v>24</v>
      </c>
      <c r="AXW26" s="145">
        <v>25</v>
      </c>
      <c r="AXX26" s="145">
        <v>26</v>
      </c>
      <c r="AXY26" s="145">
        <v>27</v>
      </c>
      <c r="AXZ26" s="145">
        <v>28</v>
      </c>
      <c r="AYA26" s="146">
        <v>29</v>
      </c>
      <c r="AYB26" s="147">
        <v>30</v>
      </c>
      <c r="AYC26" s="39"/>
      <c r="AYD26" s="144">
        <v>23</v>
      </c>
      <c r="AYE26" s="145">
        <v>24</v>
      </c>
      <c r="AYF26" s="145">
        <v>25</v>
      </c>
      <c r="AYG26" s="145">
        <v>26</v>
      </c>
      <c r="AYH26" s="145">
        <v>27</v>
      </c>
      <c r="AYI26" s="146">
        <v>28</v>
      </c>
      <c r="AYJ26" s="147">
        <v>29</v>
      </c>
      <c r="AYK26" s="39"/>
      <c r="AYL26" s="144">
        <v>29</v>
      </c>
      <c r="AYM26" s="145">
        <v>30</v>
      </c>
      <c r="AYN26" s="145">
        <v>31</v>
      </c>
      <c r="AYO26" s="145" t="s">
        <v>33</v>
      </c>
      <c r="AYP26" s="145" t="s">
        <v>33</v>
      </c>
      <c r="AYQ26" s="146" t="s">
        <v>33</v>
      </c>
      <c r="AYR26" s="147" t="s">
        <v>33</v>
      </c>
      <c r="AYS26" s="39"/>
      <c r="AYT26" s="144">
        <v>27</v>
      </c>
      <c r="AYU26" s="145">
        <v>28</v>
      </c>
      <c r="AYV26" s="145">
        <v>29</v>
      </c>
      <c r="AYW26" s="145">
        <v>30</v>
      </c>
      <c r="AYX26" s="145">
        <v>31</v>
      </c>
      <c r="AYY26" s="146" t="s">
        <v>33</v>
      </c>
      <c r="AYZ26" s="147" t="s">
        <v>33</v>
      </c>
      <c r="AZA26" s="39"/>
      <c r="AZB26" s="144">
        <v>26</v>
      </c>
      <c r="AZC26" s="145">
        <v>27</v>
      </c>
      <c r="AZD26" s="145">
        <v>28</v>
      </c>
      <c r="AZE26" s="145">
        <v>29</v>
      </c>
      <c r="AZF26" s="145">
        <v>30</v>
      </c>
      <c r="AZG26" s="146">
        <v>31</v>
      </c>
      <c r="AZH26" s="147" t="s">
        <v>33</v>
      </c>
      <c r="AZI26" s="39"/>
      <c r="AZJ26" s="144">
        <v>25</v>
      </c>
      <c r="AZK26" s="145">
        <v>26</v>
      </c>
      <c r="AZL26" s="145">
        <v>27</v>
      </c>
      <c r="AZM26" s="145">
        <v>28</v>
      </c>
      <c r="AZN26" s="145">
        <v>29</v>
      </c>
      <c r="AZO26" s="146">
        <v>30</v>
      </c>
      <c r="AZP26" s="147">
        <v>31</v>
      </c>
      <c r="AZQ26" s="39"/>
      <c r="AZR26" s="144">
        <v>24</v>
      </c>
      <c r="AZS26" s="145">
        <v>25</v>
      </c>
      <c r="AZT26" s="145">
        <v>26</v>
      </c>
      <c r="AZU26" s="145">
        <v>27</v>
      </c>
      <c r="AZV26" s="145">
        <v>28</v>
      </c>
      <c r="AZW26" s="146">
        <v>29</v>
      </c>
      <c r="AZX26" s="147">
        <v>30</v>
      </c>
      <c r="AZY26" s="39"/>
      <c r="AZZ26" s="144">
        <v>29</v>
      </c>
      <c r="BAA26" s="145">
        <v>30</v>
      </c>
      <c r="BAB26" s="145">
        <v>31</v>
      </c>
      <c r="BAC26" s="145" t="s">
        <v>33</v>
      </c>
      <c r="BAD26" s="145" t="s">
        <v>33</v>
      </c>
      <c r="BAE26" s="146" t="s">
        <v>33</v>
      </c>
      <c r="BAF26" s="147" t="s">
        <v>33</v>
      </c>
      <c r="BAG26" s="39"/>
      <c r="BAH26" s="144">
        <v>28</v>
      </c>
      <c r="BAI26" s="145">
        <v>29</v>
      </c>
      <c r="BAJ26" s="145">
        <v>30</v>
      </c>
      <c r="BAK26" s="145">
        <v>31</v>
      </c>
      <c r="BAL26" s="145" t="s">
        <v>33</v>
      </c>
      <c r="BAM26" s="146" t="s">
        <v>33</v>
      </c>
      <c r="BAN26" s="147" t="s">
        <v>33</v>
      </c>
      <c r="BAO26" s="39"/>
      <c r="BAP26" s="144">
        <v>27</v>
      </c>
      <c r="BAQ26" s="145">
        <v>28</v>
      </c>
      <c r="BAR26" s="145">
        <v>29</v>
      </c>
      <c r="BAS26" s="145">
        <v>30</v>
      </c>
      <c r="BAT26" s="145">
        <v>31</v>
      </c>
      <c r="BAU26" s="146" t="s">
        <v>33</v>
      </c>
      <c r="BAV26" s="147" t="s">
        <v>33</v>
      </c>
      <c r="BAW26" s="39"/>
      <c r="BAX26" s="144">
        <v>26</v>
      </c>
      <c r="BAY26" s="145">
        <v>27</v>
      </c>
      <c r="BAZ26" s="145">
        <v>28</v>
      </c>
      <c r="BBA26" s="145">
        <v>29</v>
      </c>
      <c r="BBB26" s="145">
        <v>30</v>
      </c>
      <c r="BBC26" s="146">
        <v>31</v>
      </c>
      <c r="BBD26" s="147" t="s">
        <v>33</v>
      </c>
      <c r="BBE26" s="39"/>
      <c r="BBF26" s="144">
        <v>24</v>
      </c>
      <c r="BBG26" s="145">
        <v>25</v>
      </c>
      <c r="BBH26" s="145">
        <v>26</v>
      </c>
      <c r="BBI26" s="145">
        <v>27</v>
      </c>
      <c r="BBJ26" s="145">
        <v>28</v>
      </c>
      <c r="BBK26" s="146">
        <v>29</v>
      </c>
      <c r="BBL26" s="147">
        <v>30</v>
      </c>
      <c r="BBM26" s="39"/>
      <c r="BBN26" s="144">
        <v>23</v>
      </c>
      <c r="BBO26" s="145">
        <v>24</v>
      </c>
      <c r="BBP26" s="145">
        <v>25</v>
      </c>
      <c r="BBQ26" s="145">
        <v>26</v>
      </c>
      <c r="BBR26" s="145">
        <v>27</v>
      </c>
      <c r="BBS26" s="146">
        <v>28</v>
      </c>
      <c r="BBT26" s="147">
        <v>29</v>
      </c>
      <c r="BBU26" s="39"/>
      <c r="BBV26" s="144">
        <v>29</v>
      </c>
      <c r="BBW26" s="145">
        <v>30</v>
      </c>
      <c r="BBX26" s="145">
        <v>31</v>
      </c>
      <c r="BBY26" s="145" t="s">
        <v>33</v>
      </c>
      <c r="BBZ26" s="145" t="s">
        <v>33</v>
      </c>
      <c r="BCA26" s="146" t="s">
        <v>33</v>
      </c>
      <c r="BCB26" s="147" t="s">
        <v>33</v>
      </c>
      <c r="BCC26" s="39"/>
      <c r="BCD26" s="144">
        <v>28</v>
      </c>
      <c r="BCE26" s="145">
        <v>29</v>
      </c>
      <c r="BCF26" s="145">
        <v>30</v>
      </c>
      <c r="BCG26" s="145">
        <v>31</v>
      </c>
      <c r="BCH26" s="145" t="s">
        <v>33</v>
      </c>
      <c r="BCI26" s="146" t="s">
        <v>33</v>
      </c>
      <c r="BCJ26" s="147" t="s">
        <v>33</v>
      </c>
      <c r="BCK26" s="39"/>
      <c r="BCL26" s="144">
        <v>26</v>
      </c>
      <c r="BCM26" s="145">
        <v>27</v>
      </c>
      <c r="BCN26" s="145">
        <v>28</v>
      </c>
      <c r="BCO26" s="145">
        <v>29</v>
      </c>
      <c r="BCP26" s="145">
        <v>30</v>
      </c>
      <c r="BCQ26" s="146">
        <v>31</v>
      </c>
      <c r="BCR26" s="147" t="s">
        <v>33</v>
      </c>
      <c r="BCS26" s="39"/>
      <c r="BCT26" s="144">
        <v>25</v>
      </c>
      <c r="BCU26" s="145">
        <v>26</v>
      </c>
      <c r="BCV26" s="145">
        <v>27</v>
      </c>
      <c r="BCW26" s="145">
        <v>28</v>
      </c>
      <c r="BCX26" s="145">
        <v>29</v>
      </c>
      <c r="BCY26" s="146">
        <v>30</v>
      </c>
      <c r="BCZ26" s="147">
        <v>31</v>
      </c>
      <c r="BDA26" s="39"/>
      <c r="BDB26" s="144">
        <v>24</v>
      </c>
      <c r="BDC26" s="145">
        <v>25</v>
      </c>
      <c r="BDD26" s="145">
        <v>26</v>
      </c>
      <c r="BDE26" s="145">
        <v>27</v>
      </c>
      <c r="BDF26" s="145">
        <v>28</v>
      </c>
      <c r="BDG26" s="146">
        <v>29</v>
      </c>
      <c r="BDH26" s="147">
        <v>30</v>
      </c>
      <c r="BDI26" s="39"/>
      <c r="BDJ26" s="144">
        <v>23</v>
      </c>
      <c r="BDK26" s="145">
        <v>24</v>
      </c>
      <c r="BDL26" s="145">
        <v>25</v>
      </c>
      <c r="BDM26" s="145">
        <v>26</v>
      </c>
      <c r="BDN26" s="145">
        <v>27</v>
      </c>
      <c r="BDO26" s="146">
        <v>28</v>
      </c>
      <c r="BDP26" s="147">
        <v>29</v>
      </c>
      <c r="BDQ26" s="39"/>
      <c r="BDR26" s="144">
        <v>28</v>
      </c>
      <c r="BDS26" s="145">
        <v>29</v>
      </c>
      <c r="BDT26" s="145">
        <v>30</v>
      </c>
      <c r="BDU26" s="145">
        <v>31</v>
      </c>
      <c r="BDV26" s="145" t="s">
        <v>33</v>
      </c>
      <c r="BDW26" s="146" t="s">
        <v>33</v>
      </c>
      <c r="BDX26" s="147" t="s">
        <v>33</v>
      </c>
      <c r="BDY26" s="39"/>
      <c r="BDZ26" s="144">
        <v>27</v>
      </c>
      <c r="BEA26" s="145">
        <v>28</v>
      </c>
      <c r="BEB26" s="145">
        <v>29</v>
      </c>
      <c r="BEC26" s="145">
        <v>30</v>
      </c>
      <c r="BED26" s="145">
        <v>31</v>
      </c>
      <c r="BEE26" s="146" t="s">
        <v>33</v>
      </c>
      <c r="BEF26" s="147" t="s">
        <v>33</v>
      </c>
      <c r="BEG26" s="39"/>
      <c r="BEH26" s="144">
        <v>26</v>
      </c>
      <c r="BEI26" s="145">
        <v>27</v>
      </c>
      <c r="BEJ26" s="145">
        <v>28</v>
      </c>
      <c r="BEK26" s="145">
        <v>29</v>
      </c>
      <c r="BEL26" s="145">
        <v>30</v>
      </c>
      <c r="BEM26" s="146">
        <v>31</v>
      </c>
      <c r="BEN26" s="147" t="s">
        <v>33</v>
      </c>
      <c r="BEO26" s="39"/>
      <c r="BEP26" s="144">
        <v>25</v>
      </c>
      <c r="BEQ26" s="145">
        <v>26</v>
      </c>
      <c r="BER26" s="145">
        <v>27</v>
      </c>
      <c r="BES26" s="145">
        <v>28</v>
      </c>
      <c r="BET26" s="145">
        <v>29</v>
      </c>
      <c r="BEU26" s="146">
        <v>30</v>
      </c>
      <c r="BEV26" s="147">
        <v>31</v>
      </c>
      <c r="BEW26" s="39"/>
      <c r="BEX26" s="144">
        <v>23</v>
      </c>
      <c r="BEY26" s="145">
        <v>24</v>
      </c>
      <c r="BEZ26" s="145">
        <v>25</v>
      </c>
      <c r="BFA26" s="145">
        <v>26</v>
      </c>
      <c r="BFB26" s="145">
        <v>27</v>
      </c>
      <c r="BFC26" s="146">
        <v>28</v>
      </c>
      <c r="BFD26" s="147">
        <v>29</v>
      </c>
      <c r="BFE26" s="39"/>
      <c r="BFF26" s="144">
        <v>29</v>
      </c>
      <c r="BFG26" s="145">
        <v>30</v>
      </c>
      <c r="BFH26" s="145">
        <v>31</v>
      </c>
      <c r="BFI26" s="145" t="s">
        <v>33</v>
      </c>
      <c r="BFJ26" s="145" t="s">
        <v>33</v>
      </c>
      <c r="BFK26" s="146" t="s">
        <v>33</v>
      </c>
      <c r="BFL26" s="147" t="s">
        <v>33</v>
      </c>
      <c r="BFM26" s="39"/>
      <c r="BFN26" s="144">
        <v>28</v>
      </c>
      <c r="BFO26" s="145">
        <v>29</v>
      </c>
      <c r="BFP26" s="145">
        <v>30</v>
      </c>
      <c r="BFQ26" s="145">
        <v>31</v>
      </c>
      <c r="BFR26" s="145" t="s">
        <v>33</v>
      </c>
      <c r="BFS26" s="146" t="s">
        <v>33</v>
      </c>
      <c r="BFT26" s="147" t="s">
        <v>33</v>
      </c>
      <c r="BFU26" s="39"/>
      <c r="BFV26" s="144">
        <v>27</v>
      </c>
      <c r="BFW26" s="145">
        <v>28</v>
      </c>
      <c r="BFX26" s="145">
        <v>29</v>
      </c>
      <c r="BFY26" s="145">
        <v>30</v>
      </c>
      <c r="BFZ26" s="145">
        <v>31</v>
      </c>
      <c r="BGA26" s="146" t="s">
        <v>33</v>
      </c>
      <c r="BGB26" s="147" t="s">
        <v>33</v>
      </c>
      <c r="BGC26" s="39"/>
      <c r="BGD26" s="144">
        <v>25</v>
      </c>
      <c r="BGE26" s="145">
        <v>26</v>
      </c>
      <c r="BGF26" s="145">
        <v>27</v>
      </c>
      <c r="BGG26" s="145">
        <v>28</v>
      </c>
      <c r="BGH26" s="145">
        <v>29</v>
      </c>
      <c r="BGI26" s="146">
        <v>30</v>
      </c>
      <c r="BGJ26" s="147">
        <v>31</v>
      </c>
      <c r="BGK26" s="39"/>
      <c r="BGL26" s="144">
        <v>24</v>
      </c>
      <c r="BGM26" s="145">
        <v>25</v>
      </c>
      <c r="BGN26" s="145">
        <v>26</v>
      </c>
      <c r="BGO26" s="145">
        <v>27</v>
      </c>
      <c r="BGP26" s="145">
        <v>28</v>
      </c>
      <c r="BGQ26" s="146">
        <v>29</v>
      </c>
      <c r="BGR26" s="147">
        <v>30</v>
      </c>
      <c r="BGS26" s="39"/>
      <c r="BGT26" s="144">
        <v>23</v>
      </c>
      <c r="BGU26" s="145">
        <v>24</v>
      </c>
      <c r="BGV26" s="145">
        <v>25</v>
      </c>
      <c r="BGW26" s="145">
        <v>26</v>
      </c>
      <c r="BGX26" s="145">
        <v>27</v>
      </c>
      <c r="BGY26" s="146">
        <v>28</v>
      </c>
      <c r="BGZ26" s="147">
        <v>29</v>
      </c>
      <c r="BHA26" s="39"/>
      <c r="BHB26" s="144">
        <v>29</v>
      </c>
      <c r="BHC26" s="145">
        <v>30</v>
      </c>
      <c r="BHD26" s="145">
        <v>31</v>
      </c>
      <c r="BHE26" s="145" t="s">
        <v>33</v>
      </c>
      <c r="BHF26" s="145" t="s">
        <v>33</v>
      </c>
      <c r="BHG26" s="146" t="s">
        <v>33</v>
      </c>
      <c r="BHH26" s="147" t="s">
        <v>33</v>
      </c>
      <c r="BHI26" s="39"/>
      <c r="BHJ26" s="144">
        <v>27</v>
      </c>
      <c r="BHK26" s="145">
        <v>28</v>
      </c>
      <c r="BHL26" s="145">
        <v>29</v>
      </c>
      <c r="BHM26" s="145">
        <v>30</v>
      </c>
      <c r="BHN26" s="145">
        <v>31</v>
      </c>
      <c r="BHO26" s="146" t="s">
        <v>33</v>
      </c>
      <c r="BHP26" s="147" t="s">
        <v>33</v>
      </c>
      <c r="BHQ26" s="39"/>
      <c r="BHR26" s="144">
        <v>26</v>
      </c>
      <c r="BHS26" s="145">
        <v>27</v>
      </c>
      <c r="BHT26" s="145">
        <v>28</v>
      </c>
      <c r="BHU26" s="145">
        <v>29</v>
      </c>
      <c r="BHV26" s="145">
        <v>30</v>
      </c>
      <c r="BHW26" s="146">
        <v>31</v>
      </c>
      <c r="BHX26" s="147" t="s">
        <v>33</v>
      </c>
      <c r="BHY26" s="39"/>
      <c r="BHZ26" s="144">
        <v>25</v>
      </c>
      <c r="BIA26" s="145">
        <v>26</v>
      </c>
      <c r="BIB26" s="145">
        <v>27</v>
      </c>
      <c r="BIC26" s="145">
        <v>28</v>
      </c>
      <c r="BID26" s="145">
        <v>29</v>
      </c>
      <c r="BIE26" s="146">
        <v>30</v>
      </c>
      <c r="BIF26" s="147">
        <v>31</v>
      </c>
      <c r="BIG26" s="39"/>
      <c r="BIH26" s="144">
        <v>24</v>
      </c>
      <c r="BII26" s="145">
        <v>25</v>
      </c>
      <c r="BIJ26" s="145">
        <v>26</v>
      </c>
      <c r="BIK26" s="145">
        <v>27</v>
      </c>
      <c r="BIL26" s="145">
        <v>28</v>
      </c>
      <c r="BIM26" s="146">
        <v>29</v>
      </c>
      <c r="BIN26" s="147">
        <v>30</v>
      </c>
      <c r="BIO26" s="39"/>
      <c r="BIP26" s="144">
        <v>23</v>
      </c>
      <c r="BIQ26" s="145">
        <v>24</v>
      </c>
      <c r="BIR26" s="145">
        <v>25</v>
      </c>
      <c r="BIS26" s="145">
        <v>26</v>
      </c>
      <c r="BIT26" s="145">
        <v>27</v>
      </c>
      <c r="BIU26" s="146">
        <v>28</v>
      </c>
      <c r="BIV26" s="147">
        <v>29</v>
      </c>
      <c r="BIW26" s="39"/>
      <c r="BIX26" s="144">
        <v>29</v>
      </c>
      <c r="BIY26" s="145">
        <v>30</v>
      </c>
      <c r="BIZ26" s="145">
        <v>31</v>
      </c>
      <c r="BJA26" s="145" t="s">
        <v>33</v>
      </c>
      <c r="BJB26" s="145" t="s">
        <v>33</v>
      </c>
      <c r="BJC26" s="146" t="s">
        <v>33</v>
      </c>
      <c r="BJD26" s="147" t="s">
        <v>33</v>
      </c>
      <c r="BJE26" s="39"/>
      <c r="BJF26" s="144">
        <v>28</v>
      </c>
      <c r="BJG26" s="145">
        <v>29</v>
      </c>
      <c r="BJH26" s="145">
        <v>30</v>
      </c>
      <c r="BJI26" s="145">
        <v>31</v>
      </c>
      <c r="BJJ26" s="145" t="s">
        <v>33</v>
      </c>
      <c r="BJK26" s="146" t="s">
        <v>33</v>
      </c>
      <c r="BJL26" s="147" t="s">
        <v>33</v>
      </c>
      <c r="BJM26" s="39"/>
      <c r="BJN26" s="144">
        <v>27</v>
      </c>
      <c r="BJO26" s="145">
        <v>28</v>
      </c>
      <c r="BJP26" s="145">
        <v>29</v>
      </c>
      <c r="BJQ26" s="145">
        <v>30</v>
      </c>
      <c r="BJR26" s="145">
        <v>31</v>
      </c>
      <c r="BJS26" s="146" t="s">
        <v>33</v>
      </c>
      <c r="BJT26" s="147" t="s">
        <v>33</v>
      </c>
      <c r="BJU26" s="39"/>
      <c r="BJV26" s="144">
        <v>25</v>
      </c>
      <c r="BJW26" s="145">
        <v>26</v>
      </c>
      <c r="BJX26" s="145">
        <v>27</v>
      </c>
      <c r="BJY26" s="145">
        <v>28</v>
      </c>
      <c r="BJZ26" s="145">
        <v>29</v>
      </c>
      <c r="BKA26" s="146">
        <v>30</v>
      </c>
      <c r="BKB26" s="147">
        <v>31</v>
      </c>
      <c r="BKC26" s="39"/>
      <c r="BKD26" s="144">
        <v>24</v>
      </c>
      <c r="BKE26" s="145">
        <v>25</v>
      </c>
      <c r="BKF26" s="145">
        <v>26</v>
      </c>
      <c r="BKG26" s="145">
        <v>27</v>
      </c>
      <c r="BKH26" s="145">
        <v>28</v>
      </c>
      <c r="BKI26" s="146">
        <v>29</v>
      </c>
      <c r="BKJ26" s="147">
        <v>30</v>
      </c>
      <c r="BKK26" s="39"/>
      <c r="BKL26" s="144">
        <v>23</v>
      </c>
      <c r="BKM26" s="145">
        <v>24</v>
      </c>
      <c r="BKN26" s="145">
        <v>25</v>
      </c>
      <c r="BKO26" s="145">
        <v>26</v>
      </c>
      <c r="BKP26" s="145">
        <v>27</v>
      </c>
      <c r="BKQ26" s="146">
        <v>28</v>
      </c>
      <c r="BKR26" s="147">
        <v>29</v>
      </c>
      <c r="BKS26" s="39"/>
      <c r="BKT26" s="144">
        <v>29</v>
      </c>
      <c r="BKU26" s="145">
        <v>30</v>
      </c>
      <c r="BKV26" s="145">
        <v>31</v>
      </c>
      <c r="BKW26" s="145" t="s">
        <v>33</v>
      </c>
      <c r="BKX26" s="145" t="s">
        <v>33</v>
      </c>
      <c r="BKY26" s="146" t="s">
        <v>33</v>
      </c>
      <c r="BKZ26" s="147" t="s">
        <v>33</v>
      </c>
      <c r="BLA26" s="39"/>
      <c r="BLB26" s="144">
        <v>27</v>
      </c>
      <c r="BLC26" s="145">
        <v>28</v>
      </c>
      <c r="BLD26" s="145">
        <v>29</v>
      </c>
      <c r="BLE26" s="145">
        <v>30</v>
      </c>
      <c r="BLF26" s="145">
        <v>31</v>
      </c>
      <c r="BLG26" s="146" t="s">
        <v>33</v>
      </c>
      <c r="BLH26" s="147" t="s">
        <v>33</v>
      </c>
      <c r="BLI26" s="39"/>
      <c r="BLJ26" s="144">
        <v>26</v>
      </c>
      <c r="BLK26" s="145">
        <v>27</v>
      </c>
      <c r="BLL26" s="145">
        <v>28</v>
      </c>
      <c r="BLM26" s="145">
        <v>29</v>
      </c>
      <c r="BLN26" s="145">
        <v>30</v>
      </c>
      <c r="BLO26" s="146">
        <v>31</v>
      </c>
      <c r="BLP26" s="147" t="s">
        <v>33</v>
      </c>
      <c r="BLQ26" s="39"/>
      <c r="BLR26" s="144">
        <v>25</v>
      </c>
      <c r="BLS26" s="145">
        <v>26</v>
      </c>
      <c r="BLT26" s="145">
        <v>27</v>
      </c>
      <c r="BLU26" s="145">
        <v>28</v>
      </c>
      <c r="BLV26" s="145">
        <v>29</v>
      </c>
      <c r="BLW26" s="146">
        <v>30</v>
      </c>
      <c r="BLX26" s="147">
        <v>31</v>
      </c>
      <c r="BLY26" s="39"/>
      <c r="BLZ26" s="144">
        <v>24</v>
      </c>
      <c r="BMA26" s="145">
        <v>25</v>
      </c>
      <c r="BMB26" s="145">
        <v>26</v>
      </c>
      <c r="BMC26" s="145">
        <v>27</v>
      </c>
      <c r="BMD26" s="145">
        <v>28</v>
      </c>
      <c r="BME26" s="146">
        <v>29</v>
      </c>
      <c r="BMF26" s="147">
        <v>30</v>
      </c>
      <c r="BMG26" s="39"/>
      <c r="BMH26" s="144">
        <v>29</v>
      </c>
      <c r="BMI26" s="145">
        <v>30</v>
      </c>
      <c r="BMJ26" s="145">
        <v>31</v>
      </c>
      <c r="BMK26" s="145" t="s">
        <v>33</v>
      </c>
      <c r="BML26" s="145" t="s">
        <v>33</v>
      </c>
      <c r="BMM26" s="146" t="s">
        <v>33</v>
      </c>
      <c r="BMN26" s="147" t="s">
        <v>33</v>
      </c>
      <c r="BMO26" s="39"/>
      <c r="BMP26" s="144">
        <v>28</v>
      </c>
      <c r="BMQ26" s="145">
        <v>29</v>
      </c>
      <c r="BMR26" s="145">
        <v>30</v>
      </c>
      <c r="BMS26" s="145">
        <v>31</v>
      </c>
      <c r="BMT26" s="145" t="s">
        <v>33</v>
      </c>
      <c r="BMU26" s="146" t="s">
        <v>33</v>
      </c>
      <c r="BMV26" s="147" t="s">
        <v>33</v>
      </c>
      <c r="BMW26" s="39"/>
      <c r="BMX26" s="144">
        <v>27</v>
      </c>
      <c r="BMY26" s="145">
        <v>28</v>
      </c>
      <c r="BMZ26" s="145">
        <v>29</v>
      </c>
      <c r="BNA26" s="145">
        <v>30</v>
      </c>
      <c r="BNB26" s="145">
        <v>31</v>
      </c>
      <c r="BNC26" s="146" t="s">
        <v>33</v>
      </c>
      <c r="BND26" s="147" t="s">
        <v>33</v>
      </c>
      <c r="BNE26" s="39"/>
      <c r="BNF26" s="144">
        <v>26</v>
      </c>
      <c r="BNG26" s="145">
        <v>27</v>
      </c>
      <c r="BNH26" s="145">
        <v>28</v>
      </c>
      <c r="BNI26" s="145">
        <v>29</v>
      </c>
      <c r="BNJ26" s="145">
        <v>30</v>
      </c>
      <c r="BNK26" s="146">
        <v>31</v>
      </c>
      <c r="BNL26" s="147" t="s">
        <v>33</v>
      </c>
      <c r="BNM26" s="39"/>
      <c r="BNN26" s="144">
        <v>24</v>
      </c>
      <c r="BNO26" s="145">
        <v>25</v>
      </c>
      <c r="BNP26" s="145">
        <v>26</v>
      </c>
      <c r="BNQ26" s="145">
        <v>27</v>
      </c>
      <c r="BNR26" s="145">
        <v>28</v>
      </c>
      <c r="BNS26" s="146">
        <v>29</v>
      </c>
      <c r="BNT26" s="147">
        <v>30</v>
      </c>
      <c r="BNU26" s="39"/>
      <c r="BNV26" s="144">
        <v>23</v>
      </c>
      <c r="BNW26" s="145">
        <v>24</v>
      </c>
      <c r="BNX26" s="145">
        <v>25</v>
      </c>
      <c r="BNY26" s="145">
        <v>26</v>
      </c>
      <c r="BNZ26" s="145">
        <v>27</v>
      </c>
      <c r="BOA26" s="146">
        <v>28</v>
      </c>
      <c r="BOB26" s="147">
        <v>29</v>
      </c>
      <c r="BOC26" s="39"/>
      <c r="BOD26" s="144">
        <v>29</v>
      </c>
      <c r="BOE26" s="145">
        <v>30</v>
      </c>
      <c r="BOF26" s="145">
        <v>31</v>
      </c>
      <c r="BOG26" s="145" t="s">
        <v>33</v>
      </c>
      <c r="BOH26" s="145" t="s">
        <v>33</v>
      </c>
      <c r="BOI26" s="146" t="s">
        <v>33</v>
      </c>
      <c r="BOJ26" s="147" t="s">
        <v>33</v>
      </c>
      <c r="BOK26" s="39"/>
      <c r="BOL26" s="144">
        <v>28</v>
      </c>
      <c r="BOM26" s="145">
        <v>29</v>
      </c>
      <c r="BON26" s="145">
        <v>30</v>
      </c>
      <c r="BOO26" s="145">
        <v>31</v>
      </c>
      <c r="BOP26" s="145" t="s">
        <v>33</v>
      </c>
      <c r="BOQ26" s="146" t="s">
        <v>33</v>
      </c>
      <c r="BOR26" s="147" t="s">
        <v>33</v>
      </c>
      <c r="BOS26" s="39"/>
      <c r="BOT26" s="144">
        <v>26</v>
      </c>
      <c r="BOU26" s="145">
        <v>27</v>
      </c>
      <c r="BOV26" s="145">
        <v>28</v>
      </c>
      <c r="BOW26" s="145">
        <v>29</v>
      </c>
      <c r="BOX26" s="145">
        <v>30</v>
      </c>
      <c r="BOY26" s="146">
        <v>31</v>
      </c>
      <c r="BOZ26" s="147" t="s">
        <v>33</v>
      </c>
      <c r="BPA26" s="39"/>
      <c r="BPB26" s="144">
        <v>25</v>
      </c>
      <c r="BPC26" s="145">
        <v>26</v>
      </c>
      <c r="BPD26" s="145">
        <v>27</v>
      </c>
      <c r="BPE26" s="145">
        <v>28</v>
      </c>
      <c r="BPF26" s="145">
        <v>29</v>
      </c>
      <c r="BPG26" s="146">
        <v>30</v>
      </c>
      <c r="BPH26" s="147">
        <v>31</v>
      </c>
      <c r="BPI26" s="39"/>
      <c r="BPJ26" s="144">
        <v>24</v>
      </c>
      <c r="BPK26" s="145">
        <v>25</v>
      </c>
      <c r="BPL26" s="145">
        <v>26</v>
      </c>
      <c r="BPM26" s="145">
        <v>27</v>
      </c>
      <c r="BPN26" s="145">
        <v>28</v>
      </c>
      <c r="BPO26" s="146">
        <v>29</v>
      </c>
      <c r="BPP26" s="147">
        <v>30</v>
      </c>
      <c r="BPQ26" s="39"/>
      <c r="BPR26" s="144">
        <v>23</v>
      </c>
      <c r="BPS26" s="145">
        <v>24</v>
      </c>
      <c r="BPT26" s="145">
        <v>25</v>
      </c>
      <c r="BPU26" s="145">
        <v>26</v>
      </c>
      <c r="BPV26" s="145">
        <v>27</v>
      </c>
      <c r="BPW26" s="146">
        <v>28</v>
      </c>
      <c r="BPX26" s="147">
        <v>29</v>
      </c>
      <c r="BPY26" s="39"/>
      <c r="BPZ26" s="144">
        <v>28</v>
      </c>
      <c r="BQA26" s="145">
        <v>29</v>
      </c>
      <c r="BQB26" s="145">
        <v>30</v>
      </c>
      <c r="BQC26" s="145">
        <v>31</v>
      </c>
      <c r="BQD26" s="145" t="s">
        <v>33</v>
      </c>
      <c r="BQE26" s="146" t="s">
        <v>33</v>
      </c>
      <c r="BQF26" s="147" t="s">
        <v>33</v>
      </c>
      <c r="BQG26" s="39"/>
      <c r="BQH26" s="144">
        <v>27</v>
      </c>
      <c r="BQI26" s="145">
        <v>28</v>
      </c>
      <c r="BQJ26" s="145">
        <v>29</v>
      </c>
      <c r="BQK26" s="145">
        <v>30</v>
      </c>
      <c r="BQL26" s="145">
        <v>31</v>
      </c>
      <c r="BQM26" s="146" t="s">
        <v>33</v>
      </c>
      <c r="BQN26" s="147" t="s">
        <v>33</v>
      </c>
      <c r="BQO26" s="39"/>
      <c r="BQP26" s="144">
        <v>26</v>
      </c>
      <c r="BQQ26" s="145">
        <v>27</v>
      </c>
      <c r="BQR26" s="145">
        <v>28</v>
      </c>
      <c r="BQS26" s="145">
        <v>29</v>
      </c>
      <c r="BQT26" s="145">
        <v>30</v>
      </c>
      <c r="BQU26" s="146">
        <v>31</v>
      </c>
      <c r="BQV26" s="147" t="s">
        <v>33</v>
      </c>
      <c r="BQW26" s="39"/>
      <c r="BQX26" s="144">
        <v>25</v>
      </c>
      <c r="BQY26" s="145">
        <v>26</v>
      </c>
      <c r="BQZ26" s="145">
        <v>27</v>
      </c>
      <c r="BRA26" s="145">
        <v>28</v>
      </c>
      <c r="BRB26" s="145">
        <v>29</v>
      </c>
      <c r="BRC26" s="146">
        <v>30</v>
      </c>
      <c r="BRD26" s="147">
        <v>31</v>
      </c>
      <c r="BRE26" s="39"/>
      <c r="BRF26" s="144">
        <v>23</v>
      </c>
      <c r="BRG26" s="145">
        <v>24</v>
      </c>
      <c r="BRH26" s="145">
        <v>25</v>
      </c>
      <c r="BRI26" s="145">
        <v>26</v>
      </c>
      <c r="BRJ26" s="145">
        <v>27</v>
      </c>
      <c r="BRK26" s="146">
        <v>28</v>
      </c>
      <c r="BRL26" s="147">
        <v>29</v>
      </c>
      <c r="BRM26" s="39"/>
      <c r="BRN26" s="144">
        <v>29</v>
      </c>
      <c r="BRO26" s="145">
        <v>30</v>
      </c>
      <c r="BRP26" s="145">
        <v>31</v>
      </c>
      <c r="BRQ26" s="145" t="s">
        <v>33</v>
      </c>
      <c r="BRR26" s="145" t="s">
        <v>33</v>
      </c>
      <c r="BRS26" s="146" t="s">
        <v>33</v>
      </c>
      <c r="BRT26" s="147" t="s">
        <v>33</v>
      </c>
      <c r="BRU26" s="39"/>
      <c r="BRV26" s="144">
        <v>28</v>
      </c>
      <c r="BRW26" s="145">
        <v>29</v>
      </c>
      <c r="BRX26" s="145">
        <v>30</v>
      </c>
      <c r="BRY26" s="145">
        <v>31</v>
      </c>
      <c r="BRZ26" s="145" t="s">
        <v>33</v>
      </c>
      <c r="BSA26" s="146" t="s">
        <v>33</v>
      </c>
      <c r="BSB26" s="147" t="s">
        <v>33</v>
      </c>
      <c r="BSC26" s="39"/>
      <c r="BSD26" s="144">
        <v>27</v>
      </c>
      <c r="BSE26" s="145">
        <v>28</v>
      </c>
      <c r="BSF26" s="145">
        <v>29</v>
      </c>
      <c r="BSG26" s="145">
        <v>30</v>
      </c>
      <c r="BSH26" s="145">
        <v>31</v>
      </c>
      <c r="BSI26" s="146" t="s">
        <v>33</v>
      </c>
      <c r="BSJ26" s="147" t="s">
        <v>33</v>
      </c>
      <c r="BSK26" s="39"/>
      <c r="BSL26" s="144">
        <v>25</v>
      </c>
      <c r="BSM26" s="145">
        <v>26</v>
      </c>
      <c r="BSN26" s="145">
        <v>27</v>
      </c>
      <c r="BSO26" s="145">
        <v>28</v>
      </c>
      <c r="BSP26" s="145">
        <v>29</v>
      </c>
      <c r="BSQ26" s="146">
        <v>30</v>
      </c>
      <c r="BSR26" s="147">
        <v>31</v>
      </c>
      <c r="BSS26" s="39"/>
      <c r="BST26" s="144">
        <v>24</v>
      </c>
      <c r="BSU26" s="145">
        <v>25</v>
      </c>
      <c r="BSV26" s="145">
        <v>26</v>
      </c>
      <c r="BSW26" s="145">
        <v>27</v>
      </c>
      <c r="BSX26" s="145">
        <v>28</v>
      </c>
      <c r="BSY26" s="146">
        <v>29</v>
      </c>
      <c r="BSZ26" s="147">
        <v>30</v>
      </c>
      <c r="BTA26" s="39"/>
      <c r="BTB26" s="144">
        <v>23</v>
      </c>
      <c r="BTC26" s="145">
        <v>24</v>
      </c>
      <c r="BTD26" s="145">
        <v>25</v>
      </c>
      <c r="BTE26" s="145">
        <v>26</v>
      </c>
      <c r="BTF26" s="145">
        <v>27</v>
      </c>
      <c r="BTG26" s="146">
        <v>28</v>
      </c>
      <c r="BTH26" s="147">
        <v>29</v>
      </c>
      <c r="BTI26" s="39"/>
      <c r="BTJ26" s="144">
        <v>29</v>
      </c>
      <c r="BTK26" s="145">
        <v>30</v>
      </c>
      <c r="BTL26" s="145">
        <v>31</v>
      </c>
      <c r="BTM26" s="145" t="s">
        <v>33</v>
      </c>
      <c r="BTN26" s="145" t="s">
        <v>33</v>
      </c>
      <c r="BTO26" s="146" t="s">
        <v>33</v>
      </c>
      <c r="BTP26" s="147" t="s">
        <v>33</v>
      </c>
      <c r="BTQ26" s="39"/>
      <c r="BTR26" s="144">
        <v>27</v>
      </c>
      <c r="BTS26" s="145">
        <v>28</v>
      </c>
      <c r="BTT26" s="145">
        <v>29</v>
      </c>
      <c r="BTU26" s="145">
        <v>30</v>
      </c>
      <c r="BTV26" s="145">
        <v>31</v>
      </c>
      <c r="BTW26" s="146" t="s">
        <v>33</v>
      </c>
      <c r="BTX26" s="147" t="s">
        <v>33</v>
      </c>
      <c r="BTY26" s="39"/>
      <c r="BTZ26" s="144">
        <v>26</v>
      </c>
      <c r="BUA26" s="145">
        <v>27</v>
      </c>
      <c r="BUB26" s="145">
        <v>28</v>
      </c>
      <c r="BUC26" s="145">
        <v>29</v>
      </c>
      <c r="BUD26" s="145">
        <v>30</v>
      </c>
      <c r="BUE26" s="146">
        <v>31</v>
      </c>
      <c r="BUF26" s="147" t="s">
        <v>33</v>
      </c>
      <c r="BUG26" s="39"/>
      <c r="BUH26" s="144">
        <v>25</v>
      </c>
      <c r="BUI26" s="145">
        <v>26</v>
      </c>
      <c r="BUJ26" s="145">
        <v>27</v>
      </c>
      <c r="BUK26" s="145">
        <v>28</v>
      </c>
      <c r="BUL26" s="145">
        <v>29</v>
      </c>
      <c r="BUM26" s="146">
        <v>30</v>
      </c>
      <c r="BUN26" s="147">
        <v>31</v>
      </c>
      <c r="BUO26" s="39"/>
      <c r="BUP26" s="144">
        <v>24</v>
      </c>
      <c r="BUQ26" s="145">
        <v>25</v>
      </c>
      <c r="BUR26" s="145">
        <v>26</v>
      </c>
      <c r="BUS26" s="145">
        <v>27</v>
      </c>
      <c r="BUT26" s="145">
        <v>28</v>
      </c>
      <c r="BUU26" s="146">
        <v>29</v>
      </c>
      <c r="BUV26" s="147">
        <v>30</v>
      </c>
      <c r="BUW26" s="39"/>
      <c r="BUX26" s="144">
        <v>29</v>
      </c>
      <c r="BUY26" s="145">
        <v>30</v>
      </c>
      <c r="BUZ26" s="145">
        <v>31</v>
      </c>
      <c r="BVA26" s="145" t="s">
        <v>33</v>
      </c>
      <c r="BVB26" s="145" t="s">
        <v>33</v>
      </c>
      <c r="BVC26" s="146" t="s">
        <v>33</v>
      </c>
      <c r="BVD26" s="147" t="s">
        <v>33</v>
      </c>
      <c r="BVE26" s="39"/>
      <c r="BVF26" s="144">
        <v>28</v>
      </c>
      <c r="BVG26" s="145">
        <v>29</v>
      </c>
      <c r="BVH26" s="145">
        <v>30</v>
      </c>
      <c r="BVI26" s="145">
        <v>31</v>
      </c>
      <c r="BVJ26" s="145" t="s">
        <v>33</v>
      </c>
      <c r="BVK26" s="146" t="s">
        <v>33</v>
      </c>
      <c r="BVL26" s="147" t="s">
        <v>33</v>
      </c>
      <c r="BVM26" s="39"/>
      <c r="BVN26" s="144">
        <v>27</v>
      </c>
      <c r="BVO26" s="145">
        <v>28</v>
      </c>
      <c r="BVP26" s="145">
        <v>29</v>
      </c>
      <c r="BVQ26" s="145">
        <v>30</v>
      </c>
      <c r="BVR26" s="145">
        <v>31</v>
      </c>
      <c r="BVS26" s="146" t="s">
        <v>33</v>
      </c>
      <c r="BVT26" s="147" t="s">
        <v>33</v>
      </c>
      <c r="BVU26" s="39"/>
      <c r="BVV26" s="144">
        <v>26</v>
      </c>
      <c r="BVW26" s="145">
        <v>27</v>
      </c>
      <c r="BVX26" s="145">
        <v>28</v>
      </c>
      <c r="BVY26" s="145">
        <v>29</v>
      </c>
      <c r="BVZ26" s="145">
        <v>30</v>
      </c>
      <c r="BWA26" s="146">
        <v>31</v>
      </c>
      <c r="BWB26" s="147" t="s">
        <v>33</v>
      </c>
      <c r="BWC26" s="39"/>
      <c r="BWD26" s="144">
        <v>24</v>
      </c>
      <c r="BWE26" s="145">
        <v>25</v>
      </c>
      <c r="BWF26" s="145">
        <v>26</v>
      </c>
      <c r="BWG26" s="145">
        <v>27</v>
      </c>
      <c r="BWH26" s="145">
        <v>28</v>
      </c>
      <c r="BWI26" s="146">
        <v>29</v>
      </c>
      <c r="BWJ26" s="147">
        <v>30</v>
      </c>
      <c r="BWK26" s="39"/>
      <c r="BWL26" s="144">
        <v>23</v>
      </c>
      <c r="BWM26" s="145">
        <v>24</v>
      </c>
      <c r="BWN26" s="145">
        <v>25</v>
      </c>
      <c r="BWO26" s="145">
        <v>26</v>
      </c>
      <c r="BWP26" s="145">
        <v>27</v>
      </c>
      <c r="BWQ26" s="146">
        <v>28</v>
      </c>
      <c r="BWR26" s="147">
        <v>29</v>
      </c>
      <c r="BWS26" s="39"/>
      <c r="BWT26" s="144">
        <v>29</v>
      </c>
      <c r="BWU26" s="145">
        <v>30</v>
      </c>
      <c r="BWV26" s="145">
        <v>31</v>
      </c>
      <c r="BWW26" s="145" t="s">
        <v>33</v>
      </c>
      <c r="BWX26" s="145" t="s">
        <v>33</v>
      </c>
      <c r="BWY26" s="146" t="s">
        <v>33</v>
      </c>
      <c r="BWZ26" s="147" t="s">
        <v>33</v>
      </c>
      <c r="BXA26" s="39"/>
      <c r="BXB26" s="144">
        <v>28</v>
      </c>
      <c r="BXC26" s="145">
        <v>29</v>
      </c>
      <c r="BXD26" s="145">
        <v>30</v>
      </c>
      <c r="BXE26" s="145">
        <v>31</v>
      </c>
      <c r="BXF26" s="145" t="s">
        <v>33</v>
      </c>
      <c r="BXG26" s="146" t="s">
        <v>33</v>
      </c>
      <c r="BXH26" s="147" t="s">
        <v>33</v>
      </c>
      <c r="BXI26" s="39"/>
      <c r="BXJ26" s="144">
        <v>26</v>
      </c>
      <c r="BXK26" s="145">
        <v>27</v>
      </c>
      <c r="BXL26" s="145">
        <v>28</v>
      </c>
      <c r="BXM26" s="145">
        <v>29</v>
      </c>
      <c r="BXN26" s="145">
        <v>30</v>
      </c>
      <c r="BXO26" s="146">
        <v>31</v>
      </c>
      <c r="BXP26" s="147" t="s">
        <v>33</v>
      </c>
      <c r="BXQ26" s="39"/>
      <c r="BXR26" s="144">
        <v>25</v>
      </c>
      <c r="BXS26" s="145">
        <v>26</v>
      </c>
      <c r="BXT26" s="145">
        <v>27</v>
      </c>
      <c r="BXU26" s="145">
        <v>28</v>
      </c>
      <c r="BXV26" s="145">
        <v>29</v>
      </c>
      <c r="BXW26" s="146">
        <v>30</v>
      </c>
      <c r="BXX26" s="147">
        <v>31</v>
      </c>
      <c r="BXY26" s="39"/>
      <c r="BXZ26" s="144">
        <v>24</v>
      </c>
      <c r="BYA26" s="145">
        <v>25</v>
      </c>
      <c r="BYB26" s="145">
        <v>26</v>
      </c>
      <c r="BYC26" s="145">
        <v>27</v>
      </c>
      <c r="BYD26" s="145">
        <v>28</v>
      </c>
      <c r="BYE26" s="146">
        <v>29</v>
      </c>
      <c r="BYF26" s="147">
        <v>30</v>
      </c>
      <c r="BYG26" s="39"/>
      <c r="BYH26" s="144">
        <v>23</v>
      </c>
      <c r="BYI26" s="145">
        <v>24</v>
      </c>
      <c r="BYJ26" s="145">
        <v>25</v>
      </c>
      <c r="BYK26" s="145">
        <v>26</v>
      </c>
      <c r="BYL26" s="145">
        <v>27</v>
      </c>
      <c r="BYM26" s="146">
        <v>28</v>
      </c>
      <c r="BYN26" s="147">
        <v>29</v>
      </c>
      <c r="BYO26" s="39"/>
      <c r="BYP26" s="144">
        <v>28</v>
      </c>
      <c r="BYQ26" s="145">
        <v>29</v>
      </c>
      <c r="BYR26" s="145">
        <v>30</v>
      </c>
      <c r="BYS26" s="145">
        <v>31</v>
      </c>
      <c r="BYT26" s="145" t="s">
        <v>33</v>
      </c>
      <c r="BYU26" s="146" t="s">
        <v>33</v>
      </c>
      <c r="BYV26" s="147" t="s">
        <v>33</v>
      </c>
      <c r="BYW26" s="39"/>
      <c r="BYX26" s="144">
        <v>27</v>
      </c>
      <c r="BYY26" s="145">
        <v>28</v>
      </c>
      <c r="BYZ26" s="145">
        <v>29</v>
      </c>
      <c r="BZA26" s="145">
        <v>30</v>
      </c>
      <c r="BZB26" s="145">
        <v>31</v>
      </c>
      <c r="BZC26" s="146" t="s">
        <v>33</v>
      </c>
      <c r="BZD26" s="147" t="s">
        <v>33</v>
      </c>
      <c r="BZE26" s="39"/>
      <c r="BZF26" s="144">
        <v>26</v>
      </c>
      <c r="BZG26" s="145">
        <v>27</v>
      </c>
      <c r="BZH26" s="145">
        <v>28</v>
      </c>
      <c r="BZI26" s="145">
        <v>29</v>
      </c>
      <c r="BZJ26" s="145">
        <v>30</v>
      </c>
      <c r="BZK26" s="146">
        <v>31</v>
      </c>
      <c r="BZL26" s="147" t="s">
        <v>33</v>
      </c>
      <c r="BZM26" s="39"/>
      <c r="BZN26" s="144">
        <v>25</v>
      </c>
      <c r="BZO26" s="145">
        <v>26</v>
      </c>
      <c r="BZP26" s="145">
        <v>27</v>
      </c>
      <c r="BZQ26" s="145">
        <v>28</v>
      </c>
      <c r="BZR26" s="145">
        <v>29</v>
      </c>
      <c r="BZS26" s="146">
        <v>30</v>
      </c>
      <c r="BZT26" s="147">
        <v>31</v>
      </c>
      <c r="BZU26" s="39"/>
      <c r="BZV26" s="144">
        <v>23</v>
      </c>
      <c r="BZW26" s="145">
        <v>24</v>
      </c>
      <c r="BZX26" s="145">
        <v>25</v>
      </c>
      <c r="BZY26" s="145">
        <v>26</v>
      </c>
      <c r="BZZ26" s="145">
        <v>27</v>
      </c>
      <c r="CAA26" s="146">
        <v>28</v>
      </c>
      <c r="CAB26" s="147">
        <v>29</v>
      </c>
      <c r="CAC26" s="39"/>
      <c r="CAD26" s="144">
        <v>29</v>
      </c>
      <c r="CAE26" s="145">
        <v>30</v>
      </c>
      <c r="CAF26" s="145">
        <v>31</v>
      </c>
      <c r="CAG26" s="145" t="s">
        <v>33</v>
      </c>
      <c r="CAH26" s="145" t="s">
        <v>33</v>
      </c>
      <c r="CAI26" s="146" t="s">
        <v>33</v>
      </c>
      <c r="CAJ26" s="147" t="s">
        <v>33</v>
      </c>
      <c r="CAK26" s="39"/>
      <c r="CAL26" s="144">
        <v>28</v>
      </c>
      <c r="CAM26" s="145">
        <v>29</v>
      </c>
      <c r="CAN26" s="145">
        <v>30</v>
      </c>
      <c r="CAO26" s="145">
        <v>31</v>
      </c>
      <c r="CAP26" s="145" t="s">
        <v>33</v>
      </c>
      <c r="CAQ26" s="146" t="s">
        <v>33</v>
      </c>
      <c r="CAR26" s="147" t="s">
        <v>33</v>
      </c>
      <c r="CAS26" s="39"/>
      <c r="CAT26" s="144">
        <v>27</v>
      </c>
      <c r="CAU26" s="145">
        <v>28</v>
      </c>
      <c r="CAV26" s="145">
        <v>29</v>
      </c>
      <c r="CAW26" s="145">
        <v>30</v>
      </c>
      <c r="CAX26" s="145">
        <v>31</v>
      </c>
      <c r="CAY26" s="146" t="s">
        <v>33</v>
      </c>
      <c r="CAZ26" s="147" t="s">
        <v>33</v>
      </c>
      <c r="CBA26" s="39"/>
      <c r="CBB26" s="144">
        <v>25</v>
      </c>
      <c r="CBC26" s="145">
        <v>26</v>
      </c>
      <c r="CBD26" s="145">
        <v>27</v>
      </c>
      <c r="CBE26" s="145">
        <v>28</v>
      </c>
      <c r="CBF26" s="145">
        <v>29</v>
      </c>
      <c r="CBG26" s="146">
        <v>30</v>
      </c>
      <c r="CBH26" s="147">
        <v>31</v>
      </c>
      <c r="CBI26" s="39"/>
      <c r="CBJ26" s="144">
        <v>24</v>
      </c>
      <c r="CBK26" s="145">
        <v>25</v>
      </c>
      <c r="CBL26" s="145">
        <v>26</v>
      </c>
      <c r="CBM26" s="145">
        <v>27</v>
      </c>
      <c r="CBN26" s="145">
        <v>28</v>
      </c>
      <c r="CBO26" s="146">
        <v>29</v>
      </c>
      <c r="CBP26" s="147">
        <v>30</v>
      </c>
      <c r="CBQ26" s="39"/>
      <c r="CBR26" s="144">
        <v>23</v>
      </c>
      <c r="CBS26" s="145">
        <v>24</v>
      </c>
      <c r="CBT26" s="145">
        <v>25</v>
      </c>
      <c r="CBU26" s="145">
        <v>26</v>
      </c>
      <c r="CBV26" s="145">
        <v>27</v>
      </c>
      <c r="CBW26" s="146">
        <v>28</v>
      </c>
      <c r="CBX26" s="147">
        <v>29</v>
      </c>
      <c r="CBY26" s="39"/>
      <c r="CBZ26" s="144">
        <v>29</v>
      </c>
      <c r="CCA26" s="145">
        <v>30</v>
      </c>
      <c r="CCB26" s="145">
        <v>31</v>
      </c>
      <c r="CCC26" s="145" t="s">
        <v>33</v>
      </c>
      <c r="CCD26" s="145" t="s">
        <v>33</v>
      </c>
      <c r="CCE26" s="146" t="s">
        <v>33</v>
      </c>
      <c r="CCF26" s="147" t="s">
        <v>33</v>
      </c>
      <c r="CCG26" s="39"/>
      <c r="CCH26" s="144">
        <v>27</v>
      </c>
      <c r="CCI26" s="145">
        <v>28</v>
      </c>
      <c r="CCJ26" s="145">
        <v>29</v>
      </c>
      <c r="CCK26" s="145">
        <v>30</v>
      </c>
      <c r="CCL26" s="145">
        <v>31</v>
      </c>
      <c r="CCM26" s="146" t="s">
        <v>33</v>
      </c>
      <c r="CCN26" s="147" t="s">
        <v>33</v>
      </c>
      <c r="CCO26" s="39"/>
      <c r="CCP26" s="144">
        <v>26</v>
      </c>
      <c r="CCQ26" s="145">
        <v>27</v>
      </c>
      <c r="CCR26" s="145">
        <v>28</v>
      </c>
      <c r="CCS26" s="145">
        <v>29</v>
      </c>
      <c r="CCT26" s="145">
        <v>30</v>
      </c>
      <c r="CCU26" s="146">
        <v>31</v>
      </c>
      <c r="CCV26" s="147" t="s">
        <v>33</v>
      </c>
      <c r="CCW26" s="39"/>
      <c r="CCX26" s="144">
        <v>25</v>
      </c>
      <c r="CCY26" s="145">
        <v>26</v>
      </c>
      <c r="CCZ26" s="145">
        <v>27</v>
      </c>
      <c r="CDA26" s="145">
        <v>28</v>
      </c>
      <c r="CDB26" s="145">
        <v>29</v>
      </c>
      <c r="CDC26" s="146">
        <v>30</v>
      </c>
      <c r="CDD26" s="147">
        <v>31</v>
      </c>
      <c r="CDE26" s="39"/>
      <c r="CDF26" s="144">
        <v>24</v>
      </c>
      <c r="CDG26" s="145">
        <v>25</v>
      </c>
      <c r="CDH26" s="145">
        <v>26</v>
      </c>
      <c r="CDI26" s="145">
        <v>27</v>
      </c>
      <c r="CDJ26" s="145">
        <v>28</v>
      </c>
      <c r="CDK26" s="146">
        <v>29</v>
      </c>
      <c r="CDL26" s="147">
        <v>30</v>
      </c>
      <c r="CDM26" s="39"/>
      <c r="CDN26" s="144">
        <v>29</v>
      </c>
      <c r="CDO26" s="145">
        <v>30</v>
      </c>
      <c r="CDP26" s="145">
        <v>31</v>
      </c>
      <c r="CDQ26" s="145" t="s">
        <v>33</v>
      </c>
      <c r="CDR26" s="145" t="s">
        <v>33</v>
      </c>
      <c r="CDS26" s="146" t="s">
        <v>33</v>
      </c>
      <c r="CDT26" s="147" t="s">
        <v>33</v>
      </c>
      <c r="CDU26" s="39"/>
      <c r="CDV26" s="144">
        <v>28</v>
      </c>
      <c r="CDW26" s="145">
        <v>29</v>
      </c>
      <c r="CDX26" s="145">
        <v>30</v>
      </c>
      <c r="CDY26" s="145">
        <v>31</v>
      </c>
      <c r="CDZ26" s="145" t="s">
        <v>33</v>
      </c>
      <c r="CEA26" s="146" t="s">
        <v>33</v>
      </c>
      <c r="CEB26" s="147" t="s">
        <v>33</v>
      </c>
      <c r="CEC26" s="39"/>
      <c r="CED26" s="144">
        <v>27</v>
      </c>
      <c r="CEE26" s="145">
        <v>28</v>
      </c>
      <c r="CEF26" s="145">
        <v>29</v>
      </c>
      <c r="CEG26" s="145">
        <v>30</v>
      </c>
      <c r="CEH26" s="145">
        <v>31</v>
      </c>
      <c r="CEI26" s="146" t="s">
        <v>33</v>
      </c>
      <c r="CEJ26" s="147" t="s">
        <v>33</v>
      </c>
      <c r="CEK26" s="39"/>
      <c r="CEL26" s="144">
        <v>26</v>
      </c>
      <c r="CEM26" s="145">
        <v>27</v>
      </c>
      <c r="CEN26" s="145">
        <v>28</v>
      </c>
      <c r="CEO26" s="145">
        <v>29</v>
      </c>
      <c r="CEP26" s="145">
        <v>30</v>
      </c>
      <c r="CEQ26" s="146">
        <v>31</v>
      </c>
      <c r="CER26" s="147" t="s">
        <v>33</v>
      </c>
      <c r="CES26" s="39"/>
      <c r="CET26" s="144">
        <v>24</v>
      </c>
      <c r="CEU26" s="145">
        <v>25</v>
      </c>
      <c r="CEV26" s="145">
        <v>26</v>
      </c>
      <c r="CEW26" s="145">
        <v>27</v>
      </c>
      <c r="CEX26" s="145">
        <v>28</v>
      </c>
      <c r="CEY26" s="146">
        <v>29</v>
      </c>
      <c r="CEZ26" s="147">
        <v>30</v>
      </c>
      <c r="CFA26" s="39"/>
      <c r="CFB26" s="144">
        <v>23</v>
      </c>
      <c r="CFC26" s="145">
        <v>24</v>
      </c>
      <c r="CFD26" s="145">
        <v>25</v>
      </c>
      <c r="CFE26" s="145">
        <v>26</v>
      </c>
      <c r="CFF26" s="145">
        <v>27</v>
      </c>
      <c r="CFG26" s="146">
        <v>28</v>
      </c>
      <c r="CFH26" s="147">
        <v>29</v>
      </c>
      <c r="CFI26" s="39"/>
      <c r="CFJ26" s="144">
        <v>29</v>
      </c>
      <c r="CFK26" s="145">
        <v>30</v>
      </c>
      <c r="CFL26" s="145">
        <v>31</v>
      </c>
      <c r="CFM26" s="145" t="s">
        <v>33</v>
      </c>
      <c r="CFN26" s="145" t="s">
        <v>33</v>
      </c>
      <c r="CFO26" s="146" t="s">
        <v>33</v>
      </c>
      <c r="CFP26" s="147" t="s">
        <v>33</v>
      </c>
      <c r="CFQ26" s="39"/>
      <c r="CFR26" s="144">
        <v>28</v>
      </c>
      <c r="CFS26" s="145">
        <v>29</v>
      </c>
      <c r="CFT26" s="145">
        <v>30</v>
      </c>
      <c r="CFU26" s="145">
        <v>31</v>
      </c>
      <c r="CFV26" s="145" t="s">
        <v>33</v>
      </c>
      <c r="CFW26" s="146" t="s">
        <v>33</v>
      </c>
      <c r="CFX26" s="147" t="s">
        <v>33</v>
      </c>
      <c r="CFY26" s="39"/>
      <c r="CFZ26" s="144">
        <v>26</v>
      </c>
      <c r="CGA26" s="145">
        <v>27</v>
      </c>
      <c r="CGB26" s="145">
        <v>28</v>
      </c>
      <c r="CGC26" s="145">
        <v>29</v>
      </c>
      <c r="CGD26" s="145">
        <v>30</v>
      </c>
      <c r="CGE26" s="146">
        <v>31</v>
      </c>
      <c r="CGF26" s="147" t="s">
        <v>33</v>
      </c>
      <c r="CGG26" s="39"/>
      <c r="CGH26" s="144">
        <v>25</v>
      </c>
      <c r="CGI26" s="145">
        <v>26</v>
      </c>
      <c r="CGJ26" s="145">
        <v>27</v>
      </c>
      <c r="CGK26" s="145">
        <v>28</v>
      </c>
      <c r="CGL26" s="145">
        <v>29</v>
      </c>
      <c r="CGM26" s="146">
        <v>30</v>
      </c>
      <c r="CGN26" s="147">
        <v>31</v>
      </c>
      <c r="CGO26" s="39"/>
      <c r="CGP26" s="144">
        <v>24</v>
      </c>
      <c r="CGQ26" s="145">
        <v>25</v>
      </c>
      <c r="CGR26" s="145">
        <v>26</v>
      </c>
      <c r="CGS26" s="145">
        <v>27</v>
      </c>
      <c r="CGT26" s="145">
        <v>28</v>
      </c>
      <c r="CGU26" s="146">
        <v>29</v>
      </c>
      <c r="CGV26" s="147">
        <v>30</v>
      </c>
      <c r="CGW26" s="39"/>
      <c r="CGX26" s="144">
        <v>23</v>
      </c>
      <c r="CGY26" s="145">
        <v>24</v>
      </c>
      <c r="CGZ26" s="145">
        <v>25</v>
      </c>
      <c r="CHA26" s="145">
        <v>26</v>
      </c>
      <c r="CHB26" s="145">
        <v>27</v>
      </c>
      <c r="CHC26" s="146">
        <v>28</v>
      </c>
      <c r="CHD26" s="147">
        <v>29</v>
      </c>
      <c r="CHE26" s="39"/>
      <c r="CHF26" s="144">
        <v>28</v>
      </c>
      <c r="CHG26" s="145">
        <v>29</v>
      </c>
      <c r="CHH26" s="145">
        <v>30</v>
      </c>
      <c r="CHI26" s="145">
        <v>31</v>
      </c>
      <c r="CHJ26" s="145" t="s">
        <v>33</v>
      </c>
      <c r="CHK26" s="146" t="s">
        <v>33</v>
      </c>
      <c r="CHL26" s="147" t="s">
        <v>33</v>
      </c>
      <c r="CHM26" s="39"/>
      <c r="CHN26" s="144">
        <v>27</v>
      </c>
      <c r="CHO26" s="145">
        <v>28</v>
      </c>
      <c r="CHP26" s="145">
        <v>29</v>
      </c>
      <c r="CHQ26" s="145">
        <v>30</v>
      </c>
      <c r="CHR26" s="145">
        <v>31</v>
      </c>
      <c r="CHS26" s="146" t="s">
        <v>33</v>
      </c>
      <c r="CHT26" s="147" t="s">
        <v>33</v>
      </c>
      <c r="CHU26" s="39"/>
      <c r="CHV26" s="144">
        <v>26</v>
      </c>
      <c r="CHW26" s="145">
        <v>27</v>
      </c>
      <c r="CHX26" s="145">
        <v>28</v>
      </c>
      <c r="CHY26" s="145">
        <v>29</v>
      </c>
      <c r="CHZ26" s="145">
        <v>30</v>
      </c>
      <c r="CIA26" s="146">
        <v>31</v>
      </c>
      <c r="CIB26" s="147" t="s">
        <v>33</v>
      </c>
      <c r="CIC26" s="39"/>
      <c r="CID26" s="144">
        <v>25</v>
      </c>
      <c r="CIE26" s="145">
        <v>26</v>
      </c>
      <c r="CIF26" s="145">
        <v>27</v>
      </c>
      <c r="CIG26" s="145">
        <v>28</v>
      </c>
      <c r="CIH26" s="145">
        <v>29</v>
      </c>
      <c r="CII26" s="146">
        <v>30</v>
      </c>
      <c r="CIJ26" s="147">
        <v>31</v>
      </c>
      <c r="CIK26" s="39"/>
      <c r="CIL26" s="144">
        <v>23</v>
      </c>
      <c r="CIM26" s="145">
        <v>24</v>
      </c>
      <c r="CIN26" s="145">
        <v>25</v>
      </c>
      <c r="CIO26" s="145">
        <v>26</v>
      </c>
      <c r="CIP26" s="145">
        <v>27</v>
      </c>
      <c r="CIQ26" s="146">
        <v>28</v>
      </c>
      <c r="CIR26" s="147">
        <v>29</v>
      </c>
      <c r="CIS26" s="39"/>
      <c r="CIT26" s="144">
        <v>29</v>
      </c>
      <c r="CIU26" s="145">
        <v>30</v>
      </c>
      <c r="CIV26" s="145">
        <v>31</v>
      </c>
      <c r="CIW26" s="145" t="s">
        <v>33</v>
      </c>
      <c r="CIX26" s="145" t="s">
        <v>33</v>
      </c>
      <c r="CIY26" s="146" t="s">
        <v>33</v>
      </c>
      <c r="CIZ26" s="147" t="s">
        <v>33</v>
      </c>
      <c r="CJA26" s="39"/>
      <c r="CJB26" s="144">
        <v>28</v>
      </c>
      <c r="CJC26" s="145">
        <v>29</v>
      </c>
      <c r="CJD26" s="145">
        <v>30</v>
      </c>
      <c r="CJE26" s="145">
        <v>31</v>
      </c>
      <c r="CJF26" s="145" t="s">
        <v>33</v>
      </c>
      <c r="CJG26" s="146" t="s">
        <v>33</v>
      </c>
      <c r="CJH26" s="147" t="s">
        <v>33</v>
      </c>
      <c r="CJI26" s="39"/>
      <c r="CJJ26" s="144">
        <v>27</v>
      </c>
      <c r="CJK26" s="145">
        <v>28</v>
      </c>
      <c r="CJL26" s="145">
        <v>29</v>
      </c>
      <c r="CJM26" s="145">
        <v>30</v>
      </c>
      <c r="CJN26" s="145">
        <v>31</v>
      </c>
      <c r="CJO26" s="146" t="s">
        <v>33</v>
      </c>
      <c r="CJP26" s="147" t="s">
        <v>33</v>
      </c>
      <c r="CJQ26" s="39"/>
      <c r="CJR26" s="144">
        <v>25</v>
      </c>
      <c r="CJS26" s="145">
        <v>26</v>
      </c>
      <c r="CJT26" s="145">
        <v>27</v>
      </c>
      <c r="CJU26" s="145">
        <v>28</v>
      </c>
      <c r="CJV26" s="145">
        <v>29</v>
      </c>
      <c r="CJW26" s="146">
        <v>30</v>
      </c>
      <c r="CJX26" s="147">
        <v>31</v>
      </c>
      <c r="CJY26" s="39"/>
      <c r="CJZ26" s="144">
        <v>24</v>
      </c>
      <c r="CKA26" s="145">
        <v>25</v>
      </c>
      <c r="CKB26" s="145">
        <v>26</v>
      </c>
      <c r="CKC26" s="145">
        <v>27</v>
      </c>
      <c r="CKD26" s="145">
        <v>28</v>
      </c>
      <c r="CKE26" s="146">
        <v>29</v>
      </c>
      <c r="CKF26" s="147">
        <v>30</v>
      </c>
      <c r="CKG26" s="39"/>
      <c r="CKH26" s="144">
        <v>23</v>
      </c>
      <c r="CKI26" s="145">
        <v>24</v>
      </c>
      <c r="CKJ26" s="145">
        <v>25</v>
      </c>
      <c r="CKK26" s="145">
        <v>26</v>
      </c>
      <c r="CKL26" s="145">
        <v>27</v>
      </c>
      <c r="CKM26" s="146">
        <v>28</v>
      </c>
      <c r="CKN26" s="147">
        <v>29</v>
      </c>
      <c r="CKO26" s="39"/>
      <c r="CKP26" s="144">
        <v>29</v>
      </c>
      <c r="CKQ26" s="145">
        <v>30</v>
      </c>
      <c r="CKR26" s="145">
        <v>31</v>
      </c>
      <c r="CKS26" s="145" t="s">
        <v>33</v>
      </c>
      <c r="CKT26" s="145" t="s">
        <v>33</v>
      </c>
      <c r="CKU26" s="146" t="s">
        <v>33</v>
      </c>
      <c r="CKV26" s="147" t="s">
        <v>33</v>
      </c>
      <c r="CKW26" s="39"/>
      <c r="CKX26" s="144">
        <v>27</v>
      </c>
      <c r="CKY26" s="145">
        <v>28</v>
      </c>
      <c r="CKZ26" s="145">
        <v>29</v>
      </c>
      <c r="CLA26" s="145">
        <v>30</v>
      </c>
      <c r="CLB26" s="145">
        <v>31</v>
      </c>
      <c r="CLC26" s="146" t="s">
        <v>33</v>
      </c>
      <c r="CLD26" s="147" t="s">
        <v>33</v>
      </c>
      <c r="CLE26" s="39"/>
      <c r="CLF26" s="144">
        <v>26</v>
      </c>
      <c r="CLG26" s="145">
        <v>27</v>
      </c>
      <c r="CLH26" s="145">
        <v>28</v>
      </c>
      <c r="CLI26" s="145">
        <v>29</v>
      </c>
      <c r="CLJ26" s="145">
        <v>30</v>
      </c>
      <c r="CLK26" s="146">
        <v>31</v>
      </c>
      <c r="CLL26" s="147" t="s">
        <v>33</v>
      </c>
      <c r="CLM26" s="39"/>
      <c r="CLN26" s="144">
        <v>25</v>
      </c>
      <c r="CLO26" s="145">
        <v>26</v>
      </c>
      <c r="CLP26" s="145">
        <v>27</v>
      </c>
      <c r="CLQ26" s="145">
        <v>28</v>
      </c>
      <c r="CLR26" s="145">
        <v>29</v>
      </c>
      <c r="CLS26" s="146">
        <v>30</v>
      </c>
      <c r="CLT26" s="147">
        <v>31</v>
      </c>
      <c r="CLU26" s="39"/>
      <c r="CLV26" s="144">
        <v>24</v>
      </c>
      <c r="CLW26" s="145">
        <v>25</v>
      </c>
      <c r="CLX26" s="145">
        <v>26</v>
      </c>
      <c r="CLY26" s="145">
        <v>27</v>
      </c>
      <c r="CLZ26" s="145">
        <v>28</v>
      </c>
      <c r="CMA26" s="146">
        <v>29</v>
      </c>
      <c r="CMB26" s="147">
        <v>30</v>
      </c>
      <c r="CMC26" s="39"/>
      <c r="CMD26" s="144">
        <v>29</v>
      </c>
      <c r="CME26" s="145">
        <v>30</v>
      </c>
      <c r="CMF26" s="145">
        <v>31</v>
      </c>
      <c r="CMG26" s="145" t="s">
        <v>33</v>
      </c>
      <c r="CMH26" s="145" t="s">
        <v>33</v>
      </c>
      <c r="CMI26" s="146" t="s">
        <v>33</v>
      </c>
      <c r="CMJ26" s="147" t="s">
        <v>33</v>
      </c>
      <c r="CMK26" s="39"/>
      <c r="CML26" s="144">
        <v>28</v>
      </c>
      <c r="CMM26" s="145">
        <v>29</v>
      </c>
      <c r="CMN26" s="145">
        <v>30</v>
      </c>
      <c r="CMO26" s="145">
        <v>31</v>
      </c>
      <c r="CMP26" s="145" t="s">
        <v>33</v>
      </c>
      <c r="CMQ26" s="146" t="s">
        <v>33</v>
      </c>
      <c r="CMR26" s="147" t="s">
        <v>33</v>
      </c>
      <c r="CMS26" s="39"/>
      <c r="CMT26" s="144">
        <v>27</v>
      </c>
      <c r="CMU26" s="145">
        <v>28</v>
      </c>
      <c r="CMV26" s="145">
        <v>29</v>
      </c>
      <c r="CMW26" s="145">
        <v>30</v>
      </c>
      <c r="CMX26" s="145">
        <v>31</v>
      </c>
      <c r="CMY26" s="146" t="s">
        <v>33</v>
      </c>
      <c r="CMZ26" s="147" t="s">
        <v>33</v>
      </c>
      <c r="CNA26" s="39"/>
      <c r="CNB26" s="144">
        <v>26</v>
      </c>
      <c r="CNC26" s="145">
        <v>27</v>
      </c>
      <c r="CND26" s="145">
        <v>28</v>
      </c>
      <c r="CNE26" s="145">
        <v>29</v>
      </c>
      <c r="CNF26" s="145">
        <v>30</v>
      </c>
      <c r="CNG26" s="146">
        <v>31</v>
      </c>
      <c r="CNH26" s="147" t="s">
        <v>33</v>
      </c>
      <c r="CNI26" s="39"/>
      <c r="CNJ26" s="144">
        <v>25</v>
      </c>
      <c r="CNK26" s="145">
        <v>26</v>
      </c>
      <c r="CNL26" s="145">
        <v>27</v>
      </c>
      <c r="CNM26" s="145">
        <v>28</v>
      </c>
      <c r="CNN26" s="145">
        <v>29</v>
      </c>
      <c r="CNO26" s="146">
        <v>30</v>
      </c>
      <c r="CNP26" s="147">
        <v>31</v>
      </c>
      <c r="CNQ26" s="39"/>
      <c r="CNR26" s="144">
        <v>24</v>
      </c>
      <c r="CNS26" s="145">
        <v>25</v>
      </c>
      <c r="CNT26" s="145">
        <v>26</v>
      </c>
      <c r="CNU26" s="145">
        <v>27</v>
      </c>
      <c r="CNV26" s="145">
        <v>28</v>
      </c>
      <c r="CNW26" s="146">
        <v>29</v>
      </c>
      <c r="CNX26" s="147">
        <v>30</v>
      </c>
      <c r="CNY26" s="39"/>
      <c r="CNZ26" s="144">
        <v>23</v>
      </c>
      <c r="COA26" s="145">
        <v>24</v>
      </c>
      <c r="COB26" s="145">
        <v>25</v>
      </c>
      <c r="COC26" s="145">
        <v>26</v>
      </c>
      <c r="COD26" s="145">
        <v>27</v>
      </c>
      <c r="COE26" s="146">
        <v>28</v>
      </c>
      <c r="COF26" s="147">
        <v>29</v>
      </c>
      <c r="COG26" s="39"/>
      <c r="COH26" s="144">
        <v>29</v>
      </c>
      <c r="COI26" s="145">
        <v>30</v>
      </c>
      <c r="COJ26" s="145">
        <v>31</v>
      </c>
      <c r="COK26" s="145" t="s">
        <v>33</v>
      </c>
      <c r="COL26" s="145" t="s">
        <v>33</v>
      </c>
      <c r="COM26" s="146" t="s">
        <v>33</v>
      </c>
      <c r="CON26" s="147" t="s">
        <v>33</v>
      </c>
      <c r="COO26" s="39"/>
      <c r="COP26" s="144">
        <v>27</v>
      </c>
      <c r="COQ26" s="145">
        <v>28</v>
      </c>
      <c r="COR26" s="145">
        <v>29</v>
      </c>
      <c r="COS26" s="145">
        <v>30</v>
      </c>
      <c r="COT26" s="145">
        <v>31</v>
      </c>
      <c r="COU26" s="146" t="s">
        <v>33</v>
      </c>
      <c r="COV26" s="147" t="s">
        <v>33</v>
      </c>
      <c r="COW26" s="39"/>
      <c r="COX26" s="144">
        <v>26</v>
      </c>
      <c r="COY26" s="145">
        <v>27</v>
      </c>
      <c r="COZ26" s="145">
        <v>28</v>
      </c>
      <c r="CPA26" s="145">
        <v>29</v>
      </c>
      <c r="CPB26" s="145">
        <v>30</v>
      </c>
      <c r="CPC26" s="146">
        <v>31</v>
      </c>
      <c r="CPD26" s="147" t="s">
        <v>33</v>
      </c>
      <c r="CPE26" s="39"/>
      <c r="CPF26" s="144">
        <v>25</v>
      </c>
      <c r="CPG26" s="145">
        <v>26</v>
      </c>
      <c r="CPH26" s="145">
        <v>27</v>
      </c>
      <c r="CPI26" s="145">
        <v>28</v>
      </c>
      <c r="CPJ26" s="145">
        <v>29</v>
      </c>
      <c r="CPK26" s="146">
        <v>30</v>
      </c>
      <c r="CPL26" s="147">
        <v>31</v>
      </c>
      <c r="CPM26" s="39"/>
      <c r="CPN26" s="144">
        <v>24</v>
      </c>
      <c r="CPO26" s="145">
        <v>25</v>
      </c>
      <c r="CPP26" s="145">
        <v>26</v>
      </c>
      <c r="CPQ26" s="145">
        <v>27</v>
      </c>
      <c r="CPR26" s="145">
        <v>28</v>
      </c>
      <c r="CPS26" s="146">
        <v>29</v>
      </c>
      <c r="CPT26" s="147">
        <v>30</v>
      </c>
      <c r="CPU26" s="39"/>
      <c r="CPV26" s="144">
        <v>29</v>
      </c>
      <c r="CPW26" s="145">
        <v>30</v>
      </c>
      <c r="CPX26" s="145">
        <v>31</v>
      </c>
      <c r="CPY26" s="145" t="s">
        <v>33</v>
      </c>
      <c r="CPZ26" s="145" t="s">
        <v>33</v>
      </c>
      <c r="CQA26" s="146" t="s">
        <v>33</v>
      </c>
      <c r="CQB26" s="147" t="s">
        <v>33</v>
      </c>
      <c r="CQC26" s="39"/>
      <c r="CQD26" s="144">
        <v>28</v>
      </c>
      <c r="CQE26" s="145">
        <v>29</v>
      </c>
      <c r="CQF26" s="145">
        <v>30</v>
      </c>
      <c r="CQG26" s="145">
        <v>31</v>
      </c>
      <c r="CQH26" s="145" t="s">
        <v>33</v>
      </c>
      <c r="CQI26" s="146" t="s">
        <v>33</v>
      </c>
      <c r="CQJ26" s="147" t="s">
        <v>33</v>
      </c>
      <c r="CQK26" s="39"/>
      <c r="CQL26" s="144">
        <v>27</v>
      </c>
      <c r="CQM26" s="145">
        <v>28</v>
      </c>
      <c r="CQN26" s="145">
        <v>29</v>
      </c>
      <c r="CQO26" s="145">
        <v>30</v>
      </c>
      <c r="CQP26" s="145">
        <v>31</v>
      </c>
      <c r="CQQ26" s="146" t="s">
        <v>33</v>
      </c>
      <c r="CQR26" s="147" t="s">
        <v>33</v>
      </c>
      <c r="CQS26" s="39"/>
      <c r="CQT26" s="144">
        <v>26</v>
      </c>
      <c r="CQU26" s="145">
        <v>27</v>
      </c>
      <c r="CQV26" s="145">
        <v>28</v>
      </c>
      <c r="CQW26" s="145">
        <v>29</v>
      </c>
      <c r="CQX26" s="145">
        <v>30</v>
      </c>
      <c r="CQY26" s="146">
        <v>31</v>
      </c>
      <c r="CQZ26" s="147" t="s">
        <v>33</v>
      </c>
      <c r="CRA26" s="39"/>
      <c r="CRB26" s="144">
        <v>24</v>
      </c>
      <c r="CRC26" s="145">
        <v>25</v>
      </c>
      <c r="CRD26" s="145">
        <v>26</v>
      </c>
      <c r="CRE26" s="145">
        <v>27</v>
      </c>
      <c r="CRF26" s="145">
        <v>28</v>
      </c>
      <c r="CRG26" s="146">
        <v>29</v>
      </c>
      <c r="CRH26" s="147">
        <v>30</v>
      </c>
      <c r="CRI26" s="39"/>
      <c r="CRJ26" s="144">
        <v>23</v>
      </c>
      <c r="CRK26" s="145">
        <v>24</v>
      </c>
      <c r="CRL26" s="145">
        <v>25</v>
      </c>
      <c r="CRM26" s="145">
        <v>26</v>
      </c>
      <c r="CRN26" s="145">
        <v>27</v>
      </c>
      <c r="CRO26" s="146">
        <v>28</v>
      </c>
      <c r="CRP26" s="147">
        <v>29</v>
      </c>
      <c r="CRQ26" s="39"/>
      <c r="CRR26" s="144">
        <v>29</v>
      </c>
      <c r="CRS26" s="145">
        <v>30</v>
      </c>
      <c r="CRT26" s="145">
        <v>31</v>
      </c>
      <c r="CRU26" s="145" t="s">
        <v>33</v>
      </c>
      <c r="CRV26" s="145" t="s">
        <v>33</v>
      </c>
      <c r="CRW26" s="146" t="s">
        <v>33</v>
      </c>
      <c r="CRX26" s="147" t="s">
        <v>33</v>
      </c>
      <c r="CRY26" s="39"/>
      <c r="CRZ26" s="144">
        <v>28</v>
      </c>
      <c r="CSA26" s="145">
        <v>29</v>
      </c>
      <c r="CSB26" s="145">
        <v>30</v>
      </c>
      <c r="CSC26" s="145">
        <v>31</v>
      </c>
      <c r="CSD26" s="145" t="s">
        <v>33</v>
      </c>
      <c r="CSE26" s="146" t="s">
        <v>33</v>
      </c>
      <c r="CSF26" s="147" t="s">
        <v>33</v>
      </c>
      <c r="CSG26" s="39"/>
      <c r="CSH26" s="144">
        <v>26</v>
      </c>
      <c r="CSI26" s="145">
        <v>27</v>
      </c>
      <c r="CSJ26" s="145">
        <v>28</v>
      </c>
      <c r="CSK26" s="145">
        <v>29</v>
      </c>
      <c r="CSL26" s="145">
        <v>30</v>
      </c>
      <c r="CSM26" s="146">
        <v>31</v>
      </c>
      <c r="CSN26" s="147" t="s">
        <v>33</v>
      </c>
      <c r="CSO26" s="39"/>
      <c r="CSP26" s="144">
        <v>25</v>
      </c>
      <c r="CSQ26" s="145">
        <v>26</v>
      </c>
      <c r="CSR26" s="145">
        <v>27</v>
      </c>
      <c r="CSS26" s="145">
        <v>28</v>
      </c>
      <c r="CST26" s="145">
        <v>29</v>
      </c>
      <c r="CSU26" s="146">
        <v>30</v>
      </c>
      <c r="CSV26" s="147">
        <v>31</v>
      </c>
      <c r="CSW26" s="39"/>
      <c r="CSX26" s="144">
        <v>24</v>
      </c>
      <c r="CSY26" s="145">
        <v>25</v>
      </c>
      <c r="CSZ26" s="145">
        <v>26</v>
      </c>
      <c r="CTA26" s="145">
        <v>27</v>
      </c>
      <c r="CTB26" s="145">
        <v>28</v>
      </c>
      <c r="CTC26" s="146">
        <v>29</v>
      </c>
      <c r="CTD26" s="147">
        <v>30</v>
      </c>
      <c r="CTE26" s="39"/>
      <c r="CTF26" s="144">
        <v>23</v>
      </c>
      <c r="CTG26" s="145">
        <v>24</v>
      </c>
      <c r="CTH26" s="145">
        <v>25</v>
      </c>
      <c r="CTI26" s="145">
        <v>26</v>
      </c>
      <c r="CTJ26" s="145">
        <v>27</v>
      </c>
      <c r="CTK26" s="146">
        <v>28</v>
      </c>
      <c r="CTL26" s="147">
        <v>29</v>
      </c>
      <c r="CTM26" s="39"/>
      <c r="CTN26" s="144">
        <v>28</v>
      </c>
      <c r="CTO26" s="145">
        <v>29</v>
      </c>
      <c r="CTP26" s="145">
        <v>30</v>
      </c>
      <c r="CTQ26" s="145">
        <v>31</v>
      </c>
      <c r="CTR26" s="145" t="s">
        <v>33</v>
      </c>
      <c r="CTS26" s="146" t="s">
        <v>33</v>
      </c>
      <c r="CTT26" s="147" t="s">
        <v>33</v>
      </c>
      <c r="CTU26" s="39"/>
      <c r="CTV26" s="144">
        <v>27</v>
      </c>
      <c r="CTW26" s="145">
        <v>28</v>
      </c>
      <c r="CTX26" s="145">
        <v>29</v>
      </c>
      <c r="CTY26" s="145">
        <v>30</v>
      </c>
      <c r="CTZ26" s="145">
        <v>31</v>
      </c>
      <c r="CUA26" s="146" t="s">
        <v>33</v>
      </c>
      <c r="CUB26" s="147" t="s">
        <v>33</v>
      </c>
      <c r="CUC26" s="39"/>
      <c r="CUD26" s="144">
        <v>26</v>
      </c>
      <c r="CUE26" s="145">
        <v>27</v>
      </c>
      <c r="CUF26" s="145">
        <v>28</v>
      </c>
      <c r="CUG26" s="145">
        <v>29</v>
      </c>
      <c r="CUH26" s="145">
        <v>30</v>
      </c>
      <c r="CUI26" s="146">
        <v>31</v>
      </c>
      <c r="CUJ26" s="147" t="s">
        <v>33</v>
      </c>
      <c r="CUK26" s="39"/>
      <c r="CUL26" s="144">
        <v>25</v>
      </c>
      <c r="CUM26" s="145">
        <v>26</v>
      </c>
      <c r="CUN26" s="145">
        <v>27</v>
      </c>
      <c r="CUO26" s="145">
        <v>28</v>
      </c>
      <c r="CUP26" s="145">
        <v>29</v>
      </c>
      <c r="CUQ26" s="146">
        <v>30</v>
      </c>
      <c r="CUR26" s="147">
        <v>31</v>
      </c>
      <c r="CUS26" s="39"/>
      <c r="CUT26" s="144">
        <v>23</v>
      </c>
      <c r="CUU26" s="145">
        <v>24</v>
      </c>
      <c r="CUV26" s="145">
        <v>25</v>
      </c>
      <c r="CUW26" s="145">
        <v>26</v>
      </c>
      <c r="CUX26" s="145">
        <v>27</v>
      </c>
      <c r="CUY26" s="146">
        <v>28</v>
      </c>
      <c r="CUZ26" s="147">
        <v>29</v>
      </c>
      <c r="CVA26" s="39"/>
      <c r="CVB26" s="144">
        <v>29</v>
      </c>
      <c r="CVC26" s="145">
        <v>30</v>
      </c>
      <c r="CVD26" s="145">
        <v>31</v>
      </c>
      <c r="CVE26" s="145" t="s">
        <v>33</v>
      </c>
      <c r="CVF26" s="145" t="s">
        <v>33</v>
      </c>
      <c r="CVG26" s="146" t="s">
        <v>33</v>
      </c>
      <c r="CVH26" s="147" t="s">
        <v>33</v>
      </c>
      <c r="CVI26" s="39"/>
      <c r="CVJ26" s="144">
        <v>28</v>
      </c>
      <c r="CVK26" s="145">
        <v>29</v>
      </c>
      <c r="CVL26" s="145">
        <v>30</v>
      </c>
      <c r="CVM26" s="145">
        <v>31</v>
      </c>
      <c r="CVN26" s="145" t="s">
        <v>33</v>
      </c>
      <c r="CVO26" s="146" t="s">
        <v>33</v>
      </c>
      <c r="CVP26" s="147" t="s">
        <v>33</v>
      </c>
      <c r="CVQ26" s="39"/>
      <c r="CVR26" s="144">
        <v>27</v>
      </c>
      <c r="CVS26" s="145">
        <v>28</v>
      </c>
      <c r="CVT26" s="145">
        <v>29</v>
      </c>
      <c r="CVU26" s="145">
        <v>30</v>
      </c>
      <c r="CVV26" s="145">
        <v>31</v>
      </c>
      <c r="CVW26" s="146" t="s">
        <v>33</v>
      </c>
      <c r="CVX26" s="147" t="s">
        <v>33</v>
      </c>
      <c r="CVY26" s="39"/>
      <c r="CVZ26" s="144">
        <v>25</v>
      </c>
      <c r="CWA26" s="145">
        <v>26</v>
      </c>
      <c r="CWB26" s="145">
        <v>27</v>
      </c>
      <c r="CWC26" s="145">
        <v>28</v>
      </c>
      <c r="CWD26" s="145">
        <v>29</v>
      </c>
      <c r="CWE26" s="146">
        <v>30</v>
      </c>
      <c r="CWF26" s="147">
        <v>31</v>
      </c>
      <c r="CWG26" s="39"/>
      <c r="CWH26" s="144">
        <v>24</v>
      </c>
      <c r="CWI26" s="145">
        <v>25</v>
      </c>
      <c r="CWJ26" s="145">
        <v>26</v>
      </c>
      <c r="CWK26" s="145">
        <v>27</v>
      </c>
      <c r="CWL26" s="145">
        <v>28</v>
      </c>
      <c r="CWM26" s="146">
        <v>29</v>
      </c>
      <c r="CWN26" s="147">
        <v>30</v>
      </c>
      <c r="CWO26" s="39"/>
      <c r="CWP26" s="144">
        <v>23</v>
      </c>
      <c r="CWQ26" s="145">
        <v>24</v>
      </c>
      <c r="CWR26" s="145">
        <v>25</v>
      </c>
      <c r="CWS26" s="145">
        <v>26</v>
      </c>
      <c r="CWT26" s="145">
        <v>27</v>
      </c>
      <c r="CWU26" s="146">
        <v>28</v>
      </c>
      <c r="CWV26" s="147">
        <v>29</v>
      </c>
      <c r="CWW26" s="39"/>
      <c r="CWX26" s="144">
        <v>29</v>
      </c>
      <c r="CWY26" s="145">
        <v>30</v>
      </c>
      <c r="CWZ26" s="145">
        <v>31</v>
      </c>
      <c r="CXA26" s="145" t="s">
        <v>33</v>
      </c>
      <c r="CXB26" s="145" t="s">
        <v>33</v>
      </c>
      <c r="CXC26" s="146" t="s">
        <v>33</v>
      </c>
      <c r="CXD26" s="147" t="s">
        <v>33</v>
      </c>
      <c r="CXE26" s="39"/>
      <c r="CXF26" s="144">
        <v>27</v>
      </c>
      <c r="CXG26" s="145">
        <v>28</v>
      </c>
      <c r="CXH26" s="145">
        <v>29</v>
      </c>
      <c r="CXI26" s="145">
        <v>30</v>
      </c>
      <c r="CXJ26" s="145">
        <v>31</v>
      </c>
      <c r="CXK26" s="146" t="s">
        <v>33</v>
      </c>
      <c r="CXL26" s="147" t="s">
        <v>33</v>
      </c>
      <c r="CXM26" s="39"/>
      <c r="CXN26" s="144">
        <v>26</v>
      </c>
      <c r="CXO26" s="145">
        <v>27</v>
      </c>
      <c r="CXP26" s="145">
        <v>28</v>
      </c>
      <c r="CXQ26" s="145">
        <v>29</v>
      </c>
      <c r="CXR26" s="145">
        <v>30</v>
      </c>
      <c r="CXS26" s="146">
        <v>31</v>
      </c>
      <c r="CXT26" s="147" t="s">
        <v>33</v>
      </c>
      <c r="CXU26" s="39"/>
      <c r="CXV26" s="144">
        <v>25</v>
      </c>
      <c r="CXW26" s="145">
        <v>26</v>
      </c>
      <c r="CXX26" s="145">
        <v>27</v>
      </c>
      <c r="CXY26" s="145">
        <v>28</v>
      </c>
      <c r="CXZ26" s="145">
        <v>29</v>
      </c>
      <c r="CYA26" s="146">
        <v>30</v>
      </c>
      <c r="CYB26" s="147">
        <v>31</v>
      </c>
      <c r="CYC26" s="39"/>
      <c r="CYD26" s="144">
        <v>24</v>
      </c>
      <c r="CYE26" s="145">
        <v>25</v>
      </c>
      <c r="CYF26" s="145">
        <v>26</v>
      </c>
      <c r="CYG26" s="145">
        <v>27</v>
      </c>
      <c r="CYH26" s="145">
        <v>28</v>
      </c>
      <c r="CYI26" s="146">
        <v>29</v>
      </c>
      <c r="CYJ26" s="147">
        <v>30</v>
      </c>
      <c r="CYK26" s="39"/>
      <c r="CYL26" s="144">
        <v>29</v>
      </c>
      <c r="CYM26" s="145">
        <v>30</v>
      </c>
      <c r="CYN26" s="145">
        <v>31</v>
      </c>
      <c r="CYO26" s="145" t="s">
        <v>33</v>
      </c>
      <c r="CYP26" s="145" t="s">
        <v>33</v>
      </c>
      <c r="CYQ26" s="146" t="s">
        <v>33</v>
      </c>
      <c r="CYR26" s="147" t="s">
        <v>33</v>
      </c>
      <c r="CYS26" s="39"/>
      <c r="CYT26" s="144">
        <v>28</v>
      </c>
      <c r="CYU26" s="145">
        <v>29</v>
      </c>
      <c r="CYV26" s="145">
        <v>30</v>
      </c>
      <c r="CYW26" s="145">
        <v>31</v>
      </c>
      <c r="CYX26" s="145" t="s">
        <v>33</v>
      </c>
      <c r="CYY26" s="146" t="s">
        <v>33</v>
      </c>
      <c r="CYZ26" s="147" t="s">
        <v>33</v>
      </c>
      <c r="CZA26" s="39"/>
      <c r="CZB26" s="144">
        <v>27</v>
      </c>
      <c r="CZC26" s="145">
        <v>28</v>
      </c>
      <c r="CZD26" s="145">
        <v>29</v>
      </c>
      <c r="CZE26" s="145">
        <v>30</v>
      </c>
      <c r="CZF26" s="145">
        <v>31</v>
      </c>
      <c r="CZG26" s="146" t="s">
        <v>33</v>
      </c>
      <c r="CZH26" s="147" t="s">
        <v>33</v>
      </c>
      <c r="CZI26" s="39"/>
      <c r="CZJ26" s="144">
        <v>26</v>
      </c>
      <c r="CZK26" s="145">
        <v>27</v>
      </c>
      <c r="CZL26" s="145">
        <v>28</v>
      </c>
      <c r="CZM26" s="145">
        <v>29</v>
      </c>
      <c r="CZN26" s="145">
        <v>30</v>
      </c>
      <c r="CZO26" s="146">
        <v>31</v>
      </c>
      <c r="CZP26" s="147" t="s">
        <v>33</v>
      </c>
      <c r="CZQ26" s="39"/>
      <c r="CZR26" s="144">
        <v>24</v>
      </c>
      <c r="CZS26" s="145">
        <v>25</v>
      </c>
      <c r="CZT26" s="145">
        <v>26</v>
      </c>
      <c r="CZU26" s="145">
        <v>27</v>
      </c>
      <c r="CZV26" s="145">
        <v>28</v>
      </c>
      <c r="CZW26" s="146">
        <v>29</v>
      </c>
      <c r="CZX26" s="147">
        <v>30</v>
      </c>
      <c r="CZY26" s="39"/>
      <c r="CZZ26" s="144">
        <v>23</v>
      </c>
      <c r="DAA26" s="145">
        <v>24</v>
      </c>
      <c r="DAB26" s="145">
        <v>25</v>
      </c>
      <c r="DAC26" s="145">
        <v>26</v>
      </c>
      <c r="DAD26" s="145">
        <v>27</v>
      </c>
      <c r="DAE26" s="146">
        <v>28</v>
      </c>
      <c r="DAF26" s="147">
        <v>29</v>
      </c>
      <c r="DAG26" s="39"/>
      <c r="DAH26" s="144">
        <v>29</v>
      </c>
      <c r="DAI26" s="145">
        <v>30</v>
      </c>
      <c r="DAJ26" s="145">
        <v>31</v>
      </c>
      <c r="DAK26" s="145" t="s">
        <v>33</v>
      </c>
      <c r="DAL26" s="145" t="s">
        <v>33</v>
      </c>
      <c r="DAM26" s="146" t="s">
        <v>33</v>
      </c>
      <c r="DAN26" s="147" t="s">
        <v>33</v>
      </c>
      <c r="DAO26" s="39"/>
      <c r="DAP26" s="144">
        <v>28</v>
      </c>
      <c r="DAQ26" s="145">
        <v>29</v>
      </c>
      <c r="DAR26" s="145">
        <v>30</v>
      </c>
      <c r="DAS26" s="145">
        <v>31</v>
      </c>
      <c r="DAT26" s="145" t="s">
        <v>33</v>
      </c>
      <c r="DAU26" s="146" t="s">
        <v>33</v>
      </c>
      <c r="DAV26" s="147" t="s">
        <v>33</v>
      </c>
      <c r="DAW26" s="39"/>
      <c r="DAX26" s="144">
        <v>26</v>
      </c>
      <c r="DAY26" s="145">
        <v>27</v>
      </c>
      <c r="DAZ26" s="145">
        <v>28</v>
      </c>
      <c r="DBA26" s="145">
        <v>29</v>
      </c>
      <c r="DBB26" s="145">
        <v>30</v>
      </c>
      <c r="DBC26" s="146">
        <v>31</v>
      </c>
      <c r="DBD26" s="147" t="s">
        <v>33</v>
      </c>
      <c r="DBE26" s="39"/>
      <c r="DBF26" s="144">
        <v>25</v>
      </c>
      <c r="DBG26" s="145">
        <v>26</v>
      </c>
      <c r="DBH26" s="145">
        <v>27</v>
      </c>
      <c r="DBI26" s="145">
        <v>28</v>
      </c>
      <c r="DBJ26" s="145">
        <v>29</v>
      </c>
      <c r="DBK26" s="146">
        <v>30</v>
      </c>
      <c r="DBL26" s="147">
        <v>31</v>
      </c>
      <c r="DBM26" s="39"/>
      <c r="DBN26" s="144">
        <v>24</v>
      </c>
      <c r="DBO26" s="145">
        <v>25</v>
      </c>
      <c r="DBP26" s="145">
        <v>26</v>
      </c>
      <c r="DBQ26" s="145">
        <v>27</v>
      </c>
      <c r="DBR26" s="145">
        <v>28</v>
      </c>
      <c r="DBS26" s="146">
        <v>29</v>
      </c>
      <c r="DBT26" s="147">
        <v>30</v>
      </c>
      <c r="DBU26" s="39"/>
      <c r="DBV26" s="144">
        <v>23</v>
      </c>
      <c r="DBW26" s="145">
        <v>24</v>
      </c>
      <c r="DBX26" s="145">
        <v>25</v>
      </c>
      <c r="DBY26" s="145">
        <v>26</v>
      </c>
      <c r="DBZ26" s="145">
        <v>27</v>
      </c>
      <c r="DCA26" s="146">
        <v>28</v>
      </c>
      <c r="DCB26" s="147">
        <v>29</v>
      </c>
      <c r="DCC26" s="39"/>
      <c r="DCD26" s="144">
        <v>28</v>
      </c>
      <c r="DCE26" s="145">
        <v>29</v>
      </c>
      <c r="DCF26" s="145">
        <v>30</v>
      </c>
      <c r="DCG26" s="145">
        <v>31</v>
      </c>
      <c r="DCH26" s="145" t="s">
        <v>33</v>
      </c>
      <c r="DCI26" s="146" t="s">
        <v>33</v>
      </c>
      <c r="DCJ26" s="147" t="s">
        <v>33</v>
      </c>
      <c r="DCK26" s="39"/>
      <c r="DCL26" s="144">
        <v>27</v>
      </c>
      <c r="DCM26" s="145">
        <v>28</v>
      </c>
      <c r="DCN26" s="145">
        <v>29</v>
      </c>
      <c r="DCO26" s="145">
        <v>30</v>
      </c>
      <c r="DCP26" s="145">
        <v>31</v>
      </c>
      <c r="DCQ26" s="146" t="s">
        <v>33</v>
      </c>
      <c r="DCR26" s="147" t="s">
        <v>33</v>
      </c>
      <c r="DCS26" s="39"/>
      <c r="DCT26" s="144">
        <v>26</v>
      </c>
      <c r="DCU26" s="145">
        <v>27</v>
      </c>
      <c r="DCV26" s="145">
        <v>28</v>
      </c>
      <c r="DCW26" s="145">
        <v>29</v>
      </c>
      <c r="DCX26" s="145">
        <v>30</v>
      </c>
      <c r="DCY26" s="146">
        <v>31</v>
      </c>
      <c r="DCZ26" s="147" t="s">
        <v>33</v>
      </c>
      <c r="DDA26" s="39"/>
      <c r="DDB26" s="144">
        <v>25</v>
      </c>
      <c r="DDC26" s="145">
        <v>26</v>
      </c>
      <c r="DDD26" s="145">
        <v>27</v>
      </c>
      <c r="DDE26" s="145">
        <v>28</v>
      </c>
      <c r="DDF26" s="145">
        <v>29</v>
      </c>
      <c r="DDG26" s="146">
        <v>30</v>
      </c>
      <c r="DDH26" s="147">
        <v>31</v>
      </c>
      <c r="DDI26" s="39"/>
      <c r="DDJ26" s="144">
        <v>23</v>
      </c>
      <c r="DDK26" s="145">
        <v>24</v>
      </c>
      <c r="DDL26" s="145">
        <v>25</v>
      </c>
      <c r="DDM26" s="145">
        <v>26</v>
      </c>
      <c r="DDN26" s="145">
        <v>27</v>
      </c>
      <c r="DDO26" s="146">
        <v>28</v>
      </c>
      <c r="DDP26" s="147">
        <v>29</v>
      </c>
      <c r="DDQ26" s="39"/>
      <c r="DDR26" s="144">
        <v>29</v>
      </c>
      <c r="DDS26" s="145">
        <v>30</v>
      </c>
      <c r="DDT26" s="145">
        <v>31</v>
      </c>
      <c r="DDU26" s="145" t="s">
        <v>33</v>
      </c>
      <c r="DDV26" s="145" t="s">
        <v>33</v>
      </c>
      <c r="DDW26" s="146" t="s">
        <v>33</v>
      </c>
      <c r="DDX26" s="147" t="s">
        <v>33</v>
      </c>
      <c r="DDY26" s="39"/>
      <c r="DDZ26" s="144">
        <v>28</v>
      </c>
      <c r="DEA26" s="145">
        <v>29</v>
      </c>
      <c r="DEB26" s="145">
        <v>30</v>
      </c>
      <c r="DEC26" s="145">
        <v>31</v>
      </c>
      <c r="DED26" s="145" t="s">
        <v>33</v>
      </c>
      <c r="DEE26" s="146" t="s">
        <v>33</v>
      </c>
      <c r="DEF26" s="147" t="s">
        <v>33</v>
      </c>
      <c r="DEG26" s="39"/>
      <c r="DEH26" s="144">
        <v>27</v>
      </c>
      <c r="DEI26" s="145">
        <v>28</v>
      </c>
      <c r="DEJ26" s="145">
        <v>29</v>
      </c>
      <c r="DEK26" s="145">
        <v>30</v>
      </c>
      <c r="DEL26" s="145">
        <v>31</v>
      </c>
      <c r="DEM26" s="146" t="s">
        <v>33</v>
      </c>
      <c r="DEN26" s="147" t="s">
        <v>33</v>
      </c>
      <c r="DEO26" s="39"/>
      <c r="DEP26" s="144">
        <v>25</v>
      </c>
      <c r="DEQ26" s="145">
        <v>26</v>
      </c>
      <c r="DER26" s="145">
        <v>27</v>
      </c>
      <c r="DES26" s="145">
        <v>28</v>
      </c>
      <c r="DET26" s="145">
        <v>29</v>
      </c>
      <c r="DEU26" s="146">
        <v>30</v>
      </c>
      <c r="DEV26" s="147">
        <v>31</v>
      </c>
      <c r="DEW26" s="39"/>
      <c r="DEX26" s="144">
        <v>24</v>
      </c>
      <c r="DEY26" s="145">
        <v>25</v>
      </c>
      <c r="DEZ26" s="145">
        <v>26</v>
      </c>
      <c r="DFA26" s="145">
        <v>27</v>
      </c>
      <c r="DFB26" s="145">
        <v>28</v>
      </c>
      <c r="DFC26" s="146">
        <v>29</v>
      </c>
      <c r="DFD26" s="147">
        <v>30</v>
      </c>
      <c r="DFE26" s="39"/>
      <c r="DFF26" s="144">
        <v>23</v>
      </c>
      <c r="DFG26" s="145">
        <v>24</v>
      </c>
      <c r="DFH26" s="145">
        <v>25</v>
      </c>
      <c r="DFI26" s="145">
        <v>26</v>
      </c>
      <c r="DFJ26" s="145">
        <v>27</v>
      </c>
      <c r="DFK26" s="146">
        <v>28</v>
      </c>
      <c r="DFL26" s="147">
        <v>29</v>
      </c>
      <c r="DFM26" s="39"/>
      <c r="DFN26" s="144">
        <v>29</v>
      </c>
      <c r="DFO26" s="145">
        <v>30</v>
      </c>
      <c r="DFP26" s="145">
        <v>31</v>
      </c>
      <c r="DFQ26" s="145" t="s">
        <v>33</v>
      </c>
      <c r="DFR26" s="145" t="s">
        <v>33</v>
      </c>
      <c r="DFS26" s="146" t="s">
        <v>33</v>
      </c>
      <c r="DFT26" s="147" t="s">
        <v>33</v>
      </c>
      <c r="DFU26" s="39"/>
      <c r="DFV26" s="144">
        <v>27</v>
      </c>
      <c r="DFW26" s="145">
        <v>28</v>
      </c>
      <c r="DFX26" s="145">
        <v>29</v>
      </c>
      <c r="DFY26" s="145">
        <v>30</v>
      </c>
      <c r="DFZ26" s="145">
        <v>31</v>
      </c>
      <c r="DGA26" s="146" t="s">
        <v>33</v>
      </c>
      <c r="DGB26" s="147" t="s">
        <v>33</v>
      </c>
      <c r="DGC26" s="39"/>
      <c r="DGD26" s="144">
        <v>26</v>
      </c>
      <c r="DGE26" s="145">
        <v>27</v>
      </c>
      <c r="DGF26" s="145">
        <v>28</v>
      </c>
      <c r="DGG26" s="145">
        <v>29</v>
      </c>
      <c r="DGH26" s="145">
        <v>30</v>
      </c>
      <c r="DGI26" s="146">
        <v>31</v>
      </c>
      <c r="DGJ26" s="147" t="s">
        <v>33</v>
      </c>
      <c r="DGK26" s="39"/>
      <c r="DGL26" s="144">
        <v>25</v>
      </c>
      <c r="DGM26" s="145">
        <v>26</v>
      </c>
      <c r="DGN26" s="145">
        <v>27</v>
      </c>
      <c r="DGO26" s="145">
        <v>28</v>
      </c>
      <c r="DGP26" s="145">
        <v>29</v>
      </c>
      <c r="DGQ26" s="146">
        <v>30</v>
      </c>
      <c r="DGR26" s="147">
        <v>31</v>
      </c>
      <c r="DGS26" s="39"/>
      <c r="DGT26" s="144">
        <v>24</v>
      </c>
      <c r="DGU26" s="145">
        <v>25</v>
      </c>
      <c r="DGV26" s="145">
        <v>26</v>
      </c>
      <c r="DGW26" s="145">
        <v>27</v>
      </c>
      <c r="DGX26" s="145">
        <v>28</v>
      </c>
      <c r="DGY26" s="146">
        <v>29</v>
      </c>
      <c r="DGZ26" s="147">
        <v>30</v>
      </c>
      <c r="DHA26" s="39"/>
      <c r="DHB26" s="144">
        <v>29</v>
      </c>
      <c r="DHC26" s="145">
        <v>30</v>
      </c>
      <c r="DHD26" s="145">
        <v>31</v>
      </c>
      <c r="DHE26" s="145" t="s">
        <v>33</v>
      </c>
      <c r="DHF26" s="145" t="s">
        <v>33</v>
      </c>
      <c r="DHG26" s="146" t="s">
        <v>33</v>
      </c>
      <c r="DHH26" s="147" t="s">
        <v>33</v>
      </c>
      <c r="DHI26" s="39"/>
      <c r="DHJ26" s="144">
        <v>28</v>
      </c>
      <c r="DHK26" s="145">
        <v>29</v>
      </c>
      <c r="DHL26" s="145">
        <v>30</v>
      </c>
      <c r="DHM26" s="145">
        <v>31</v>
      </c>
      <c r="DHN26" s="145" t="s">
        <v>33</v>
      </c>
      <c r="DHO26" s="146" t="s">
        <v>33</v>
      </c>
      <c r="DHP26" s="147" t="s">
        <v>33</v>
      </c>
      <c r="DHQ26" s="39"/>
      <c r="DHR26" s="144">
        <v>27</v>
      </c>
      <c r="DHS26" s="145">
        <v>28</v>
      </c>
      <c r="DHT26" s="145">
        <v>29</v>
      </c>
      <c r="DHU26" s="145">
        <v>30</v>
      </c>
      <c r="DHV26" s="145">
        <v>31</v>
      </c>
      <c r="DHW26" s="146" t="s">
        <v>33</v>
      </c>
      <c r="DHX26" s="147" t="s">
        <v>33</v>
      </c>
      <c r="DHY26" s="39"/>
      <c r="DHZ26" s="144">
        <v>26</v>
      </c>
      <c r="DIA26" s="145">
        <v>27</v>
      </c>
      <c r="DIB26" s="145">
        <v>28</v>
      </c>
      <c r="DIC26" s="145">
        <v>29</v>
      </c>
      <c r="DID26" s="145">
        <v>30</v>
      </c>
      <c r="DIE26" s="146">
        <v>31</v>
      </c>
      <c r="DIF26" s="147" t="s">
        <v>33</v>
      </c>
      <c r="DIG26" s="39"/>
      <c r="DIH26" s="144">
        <v>24</v>
      </c>
      <c r="DII26" s="145">
        <v>25</v>
      </c>
      <c r="DIJ26" s="145">
        <v>26</v>
      </c>
      <c r="DIK26" s="145">
        <v>27</v>
      </c>
      <c r="DIL26" s="145">
        <v>28</v>
      </c>
      <c r="DIM26" s="146">
        <v>29</v>
      </c>
      <c r="DIN26" s="147">
        <v>30</v>
      </c>
      <c r="DIO26" s="39"/>
      <c r="DIP26" s="144">
        <v>23</v>
      </c>
      <c r="DIQ26" s="145">
        <v>24</v>
      </c>
      <c r="DIR26" s="145">
        <v>25</v>
      </c>
      <c r="DIS26" s="145">
        <v>26</v>
      </c>
      <c r="DIT26" s="145">
        <v>27</v>
      </c>
      <c r="DIU26" s="146">
        <v>28</v>
      </c>
      <c r="DIV26" s="147">
        <v>29</v>
      </c>
      <c r="DIW26" s="39"/>
      <c r="DIX26" s="144">
        <v>29</v>
      </c>
      <c r="DIY26" s="145">
        <v>30</v>
      </c>
      <c r="DIZ26" s="145">
        <v>31</v>
      </c>
      <c r="DJA26" s="145" t="s">
        <v>33</v>
      </c>
      <c r="DJB26" s="145" t="s">
        <v>33</v>
      </c>
      <c r="DJC26" s="146" t="s">
        <v>33</v>
      </c>
      <c r="DJD26" s="147" t="s">
        <v>33</v>
      </c>
      <c r="DJE26" s="39"/>
      <c r="DJF26" s="144">
        <v>28</v>
      </c>
      <c r="DJG26" s="145">
        <v>29</v>
      </c>
      <c r="DJH26" s="145">
        <v>30</v>
      </c>
      <c r="DJI26" s="145">
        <v>31</v>
      </c>
      <c r="DJJ26" s="145" t="s">
        <v>33</v>
      </c>
      <c r="DJK26" s="146" t="s">
        <v>33</v>
      </c>
      <c r="DJL26" s="147" t="s">
        <v>33</v>
      </c>
      <c r="DJM26" s="39"/>
      <c r="DJN26" s="144">
        <v>26</v>
      </c>
      <c r="DJO26" s="145">
        <v>27</v>
      </c>
      <c r="DJP26" s="145">
        <v>28</v>
      </c>
      <c r="DJQ26" s="145">
        <v>29</v>
      </c>
      <c r="DJR26" s="145">
        <v>30</v>
      </c>
      <c r="DJS26" s="146">
        <v>31</v>
      </c>
      <c r="DJT26" s="147" t="s">
        <v>33</v>
      </c>
      <c r="DJU26" s="39"/>
      <c r="DJV26" s="144">
        <v>25</v>
      </c>
      <c r="DJW26" s="145">
        <v>26</v>
      </c>
      <c r="DJX26" s="145">
        <v>27</v>
      </c>
      <c r="DJY26" s="145">
        <v>28</v>
      </c>
      <c r="DJZ26" s="145">
        <v>29</v>
      </c>
      <c r="DKA26" s="146">
        <v>30</v>
      </c>
      <c r="DKB26" s="147">
        <v>31</v>
      </c>
      <c r="DKC26" s="39"/>
      <c r="DKD26" s="144">
        <v>24</v>
      </c>
      <c r="DKE26" s="145">
        <v>25</v>
      </c>
      <c r="DKF26" s="145">
        <v>26</v>
      </c>
      <c r="DKG26" s="145">
        <v>27</v>
      </c>
      <c r="DKH26" s="145">
        <v>28</v>
      </c>
      <c r="DKI26" s="146">
        <v>29</v>
      </c>
      <c r="DKJ26" s="147">
        <v>30</v>
      </c>
      <c r="DKK26" s="39"/>
      <c r="DKL26" s="144">
        <v>23</v>
      </c>
      <c r="DKM26" s="145">
        <v>24</v>
      </c>
      <c r="DKN26" s="145">
        <v>25</v>
      </c>
      <c r="DKO26" s="145">
        <v>26</v>
      </c>
      <c r="DKP26" s="145">
        <v>27</v>
      </c>
      <c r="DKQ26" s="146">
        <v>28</v>
      </c>
      <c r="DKR26" s="147">
        <v>29</v>
      </c>
      <c r="DKS26" s="39"/>
      <c r="DKT26" s="144">
        <v>28</v>
      </c>
      <c r="DKU26" s="145">
        <v>29</v>
      </c>
      <c r="DKV26" s="145">
        <v>30</v>
      </c>
      <c r="DKW26" s="145">
        <v>31</v>
      </c>
      <c r="DKX26" s="145" t="s">
        <v>33</v>
      </c>
      <c r="DKY26" s="146" t="s">
        <v>33</v>
      </c>
      <c r="DKZ26" s="147" t="s">
        <v>33</v>
      </c>
      <c r="DLA26" s="39"/>
      <c r="DLB26" s="144">
        <v>27</v>
      </c>
      <c r="DLC26" s="145">
        <v>28</v>
      </c>
      <c r="DLD26" s="145">
        <v>29</v>
      </c>
      <c r="DLE26" s="145">
        <v>30</v>
      </c>
      <c r="DLF26" s="145">
        <v>31</v>
      </c>
      <c r="DLG26" s="146" t="s">
        <v>33</v>
      </c>
      <c r="DLH26" s="147" t="s">
        <v>33</v>
      </c>
      <c r="DLI26" s="39"/>
      <c r="DLJ26" s="144">
        <v>26</v>
      </c>
      <c r="DLK26" s="145">
        <v>27</v>
      </c>
      <c r="DLL26" s="145">
        <v>28</v>
      </c>
      <c r="DLM26" s="145">
        <v>29</v>
      </c>
      <c r="DLN26" s="145">
        <v>30</v>
      </c>
      <c r="DLO26" s="146">
        <v>31</v>
      </c>
      <c r="DLP26" s="147" t="s">
        <v>33</v>
      </c>
      <c r="DLQ26" s="39"/>
      <c r="DLR26" s="144">
        <v>25</v>
      </c>
      <c r="DLS26" s="145">
        <v>26</v>
      </c>
      <c r="DLT26" s="145">
        <v>27</v>
      </c>
      <c r="DLU26" s="145">
        <v>28</v>
      </c>
      <c r="DLV26" s="145">
        <v>29</v>
      </c>
      <c r="DLW26" s="146">
        <v>30</v>
      </c>
      <c r="DLX26" s="147">
        <v>31</v>
      </c>
      <c r="DLY26" s="39"/>
      <c r="DLZ26" s="144">
        <v>23</v>
      </c>
      <c r="DMA26" s="145">
        <v>24</v>
      </c>
      <c r="DMB26" s="145">
        <v>25</v>
      </c>
      <c r="DMC26" s="145">
        <v>26</v>
      </c>
      <c r="DMD26" s="145">
        <v>27</v>
      </c>
      <c r="DME26" s="146">
        <v>28</v>
      </c>
      <c r="DMF26" s="147">
        <v>29</v>
      </c>
      <c r="DMG26" s="39"/>
      <c r="DMH26" s="144">
        <v>29</v>
      </c>
      <c r="DMI26" s="145">
        <v>30</v>
      </c>
      <c r="DMJ26" s="145">
        <v>31</v>
      </c>
      <c r="DMK26" s="145" t="s">
        <v>33</v>
      </c>
      <c r="DML26" s="145" t="s">
        <v>33</v>
      </c>
      <c r="DMM26" s="146" t="s">
        <v>33</v>
      </c>
      <c r="DMN26" s="147" t="s">
        <v>33</v>
      </c>
      <c r="DMO26" s="39"/>
      <c r="DMP26" s="144">
        <v>28</v>
      </c>
      <c r="DMQ26" s="145">
        <v>29</v>
      </c>
      <c r="DMR26" s="145">
        <v>30</v>
      </c>
      <c r="DMS26" s="145">
        <v>31</v>
      </c>
      <c r="DMT26" s="145" t="s">
        <v>33</v>
      </c>
      <c r="DMU26" s="146" t="s">
        <v>33</v>
      </c>
      <c r="DMV26" s="147" t="s">
        <v>33</v>
      </c>
      <c r="DMW26" s="39"/>
      <c r="DMX26" s="144">
        <v>27</v>
      </c>
      <c r="DMY26" s="145">
        <v>28</v>
      </c>
      <c r="DMZ26" s="145">
        <v>29</v>
      </c>
      <c r="DNA26" s="145">
        <v>30</v>
      </c>
      <c r="DNB26" s="145">
        <v>31</v>
      </c>
      <c r="DNC26" s="146" t="s">
        <v>33</v>
      </c>
      <c r="DND26" s="147" t="s">
        <v>33</v>
      </c>
      <c r="DNE26" s="39"/>
      <c r="DNF26" s="144">
        <v>25</v>
      </c>
      <c r="DNG26" s="145">
        <v>26</v>
      </c>
      <c r="DNH26" s="145">
        <v>27</v>
      </c>
      <c r="DNI26" s="145">
        <v>28</v>
      </c>
      <c r="DNJ26" s="145">
        <v>29</v>
      </c>
      <c r="DNK26" s="146">
        <v>30</v>
      </c>
      <c r="DNL26" s="147">
        <v>31</v>
      </c>
      <c r="DNM26" s="39"/>
      <c r="DNN26" s="144">
        <v>24</v>
      </c>
      <c r="DNO26" s="145">
        <v>25</v>
      </c>
      <c r="DNP26" s="145">
        <v>26</v>
      </c>
      <c r="DNQ26" s="145">
        <v>27</v>
      </c>
      <c r="DNR26" s="145">
        <v>28</v>
      </c>
      <c r="DNS26" s="146">
        <v>29</v>
      </c>
      <c r="DNT26" s="147">
        <v>30</v>
      </c>
      <c r="DNU26" s="39"/>
      <c r="DNV26" s="144">
        <v>23</v>
      </c>
      <c r="DNW26" s="145">
        <v>24</v>
      </c>
      <c r="DNX26" s="145">
        <v>25</v>
      </c>
      <c r="DNY26" s="145">
        <v>26</v>
      </c>
      <c r="DNZ26" s="145">
        <v>27</v>
      </c>
      <c r="DOA26" s="146">
        <v>28</v>
      </c>
      <c r="DOB26" s="147">
        <v>29</v>
      </c>
      <c r="DOC26" s="39"/>
      <c r="DOD26" s="144">
        <v>29</v>
      </c>
      <c r="DOE26" s="145">
        <v>30</v>
      </c>
      <c r="DOF26" s="145">
        <v>31</v>
      </c>
      <c r="DOG26" s="145" t="s">
        <v>33</v>
      </c>
      <c r="DOH26" s="145" t="s">
        <v>33</v>
      </c>
      <c r="DOI26" s="146" t="s">
        <v>33</v>
      </c>
      <c r="DOJ26" s="147" t="s">
        <v>33</v>
      </c>
      <c r="DOK26" s="39"/>
      <c r="DOL26" s="144">
        <v>27</v>
      </c>
      <c r="DOM26" s="145">
        <v>28</v>
      </c>
      <c r="DON26" s="145">
        <v>29</v>
      </c>
      <c r="DOO26" s="145">
        <v>30</v>
      </c>
      <c r="DOP26" s="145">
        <v>31</v>
      </c>
      <c r="DOQ26" s="146" t="s">
        <v>33</v>
      </c>
      <c r="DOR26" s="147" t="s">
        <v>33</v>
      </c>
      <c r="DOS26" s="39"/>
      <c r="DOT26" s="144">
        <v>26</v>
      </c>
      <c r="DOU26" s="145">
        <v>27</v>
      </c>
      <c r="DOV26" s="145">
        <v>28</v>
      </c>
      <c r="DOW26" s="145">
        <v>29</v>
      </c>
      <c r="DOX26" s="145">
        <v>30</v>
      </c>
      <c r="DOY26" s="146">
        <v>31</v>
      </c>
      <c r="DOZ26" s="147" t="s">
        <v>33</v>
      </c>
      <c r="DPA26" s="39"/>
      <c r="DPB26" s="144">
        <v>25</v>
      </c>
      <c r="DPC26" s="145">
        <v>26</v>
      </c>
      <c r="DPD26" s="145">
        <v>27</v>
      </c>
      <c r="DPE26" s="145">
        <v>28</v>
      </c>
      <c r="DPF26" s="145">
        <v>29</v>
      </c>
      <c r="DPG26" s="146">
        <v>30</v>
      </c>
      <c r="DPH26" s="147">
        <v>31</v>
      </c>
      <c r="DPI26" s="39"/>
      <c r="DPJ26" s="144">
        <v>24</v>
      </c>
      <c r="DPK26" s="145">
        <v>25</v>
      </c>
      <c r="DPL26" s="145">
        <v>26</v>
      </c>
      <c r="DPM26" s="145">
        <v>27</v>
      </c>
      <c r="DPN26" s="145">
        <v>28</v>
      </c>
      <c r="DPO26" s="146">
        <v>29</v>
      </c>
      <c r="DPP26" s="147">
        <v>30</v>
      </c>
      <c r="DPQ26" s="39"/>
      <c r="DPR26" s="144">
        <v>29</v>
      </c>
      <c r="DPS26" s="145">
        <v>30</v>
      </c>
      <c r="DPT26" s="145">
        <v>31</v>
      </c>
      <c r="DPU26" s="145" t="s">
        <v>33</v>
      </c>
      <c r="DPV26" s="145" t="s">
        <v>33</v>
      </c>
      <c r="DPW26" s="146" t="s">
        <v>33</v>
      </c>
      <c r="DPX26" s="147" t="s">
        <v>33</v>
      </c>
      <c r="DPY26" s="39"/>
      <c r="DPZ26" s="144">
        <v>28</v>
      </c>
      <c r="DQA26" s="145">
        <v>29</v>
      </c>
      <c r="DQB26" s="145">
        <v>30</v>
      </c>
      <c r="DQC26" s="145">
        <v>31</v>
      </c>
      <c r="DQD26" s="145" t="s">
        <v>33</v>
      </c>
      <c r="DQE26" s="146" t="s">
        <v>33</v>
      </c>
      <c r="DQF26" s="147" t="s">
        <v>33</v>
      </c>
      <c r="DQG26" s="39"/>
      <c r="DQH26" s="144">
        <v>27</v>
      </c>
      <c r="DQI26" s="145">
        <v>28</v>
      </c>
      <c r="DQJ26" s="145">
        <v>29</v>
      </c>
      <c r="DQK26" s="145">
        <v>30</v>
      </c>
      <c r="DQL26" s="145">
        <v>31</v>
      </c>
      <c r="DQM26" s="146" t="s">
        <v>33</v>
      </c>
      <c r="DQN26" s="147" t="s">
        <v>33</v>
      </c>
      <c r="DQO26" s="39"/>
      <c r="DQP26" s="144">
        <v>26</v>
      </c>
      <c r="DQQ26" s="145">
        <v>27</v>
      </c>
      <c r="DQR26" s="145">
        <v>28</v>
      </c>
      <c r="DQS26" s="145">
        <v>29</v>
      </c>
      <c r="DQT26" s="145">
        <v>30</v>
      </c>
      <c r="DQU26" s="146">
        <v>31</v>
      </c>
      <c r="DQV26" s="147" t="s">
        <v>33</v>
      </c>
      <c r="DQW26" s="39"/>
      <c r="DQX26" s="144">
        <v>24</v>
      </c>
      <c r="DQY26" s="145">
        <v>25</v>
      </c>
      <c r="DQZ26" s="145">
        <v>26</v>
      </c>
      <c r="DRA26" s="145">
        <v>27</v>
      </c>
      <c r="DRB26" s="145">
        <v>28</v>
      </c>
      <c r="DRC26" s="146">
        <v>29</v>
      </c>
      <c r="DRD26" s="147">
        <v>30</v>
      </c>
      <c r="DRE26" s="39"/>
      <c r="DRF26" s="144">
        <v>23</v>
      </c>
      <c r="DRG26" s="145">
        <v>24</v>
      </c>
      <c r="DRH26" s="145">
        <v>25</v>
      </c>
      <c r="DRI26" s="145">
        <v>26</v>
      </c>
      <c r="DRJ26" s="145">
        <v>27</v>
      </c>
      <c r="DRK26" s="146">
        <v>28</v>
      </c>
      <c r="DRL26" s="147">
        <v>29</v>
      </c>
      <c r="DRM26" s="39"/>
      <c r="DRN26" s="144">
        <v>29</v>
      </c>
      <c r="DRO26" s="145">
        <v>30</v>
      </c>
      <c r="DRP26" s="145">
        <v>31</v>
      </c>
      <c r="DRQ26" s="145" t="s">
        <v>33</v>
      </c>
      <c r="DRR26" s="145" t="s">
        <v>33</v>
      </c>
      <c r="DRS26" s="146" t="s">
        <v>33</v>
      </c>
      <c r="DRT26" s="147" t="s">
        <v>33</v>
      </c>
      <c r="DRU26" s="39"/>
      <c r="DRV26" s="144">
        <v>28</v>
      </c>
      <c r="DRW26" s="145">
        <v>29</v>
      </c>
      <c r="DRX26" s="145">
        <v>30</v>
      </c>
      <c r="DRY26" s="145">
        <v>31</v>
      </c>
      <c r="DRZ26" s="145" t="s">
        <v>33</v>
      </c>
      <c r="DSA26" s="146" t="s">
        <v>33</v>
      </c>
      <c r="DSB26" s="147" t="s">
        <v>33</v>
      </c>
      <c r="DSC26" s="39"/>
      <c r="DSD26" s="144">
        <v>26</v>
      </c>
      <c r="DSE26" s="145">
        <v>27</v>
      </c>
      <c r="DSF26" s="145">
        <v>28</v>
      </c>
      <c r="DSG26" s="145">
        <v>29</v>
      </c>
      <c r="DSH26" s="145">
        <v>30</v>
      </c>
      <c r="DSI26" s="146">
        <v>31</v>
      </c>
      <c r="DSJ26" s="147" t="s">
        <v>33</v>
      </c>
      <c r="DSK26" s="162"/>
    </row>
    <row r="27" spans="1:3209" s="1" customFormat="1" ht="15" customHeight="1" x14ac:dyDescent="0.35">
      <c r="A27" s="160">
        <f t="shared" si="399"/>
        <v>10000</v>
      </c>
      <c r="B27" s="144" t="s">
        <v>33</v>
      </c>
      <c r="C27" s="145" t="s">
        <v>33</v>
      </c>
      <c r="D27" s="145" t="s">
        <v>33</v>
      </c>
      <c r="E27" s="145"/>
      <c r="F27" s="145"/>
      <c r="G27" s="146"/>
      <c r="H27" s="147"/>
      <c r="I27" s="39"/>
      <c r="J27" s="144" t="s">
        <v>33</v>
      </c>
      <c r="K27" s="145" t="s">
        <v>33</v>
      </c>
      <c r="L27" s="145" t="s">
        <v>33</v>
      </c>
      <c r="M27" s="145"/>
      <c r="N27" s="145"/>
      <c r="O27" s="146"/>
      <c r="P27" s="147"/>
      <c r="Q27" s="39"/>
      <c r="R27" s="144">
        <v>31</v>
      </c>
      <c r="S27" s="145" t="s">
        <v>33</v>
      </c>
      <c r="T27" s="145" t="s">
        <v>33</v>
      </c>
      <c r="U27" s="145"/>
      <c r="V27" s="145"/>
      <c r="W27" s="146"/>
      <c r="X27" s="147"/>
      <c r="Y27" s="39"/>
      <c r="Z27" s="144">
        <v>30</v>
      </c>
      <c r="AA27" s="145">
        <v>31</v>
      </c>
      <c r="AB27" s="145" t="s">
        <v>33</v>
      </c>
      <c r="AC27" s="145"/>
      <c r="AD27" s="145"/>
      <c r="AE27" s="146"/>
      <c r="AF27" s="147"/>
      <c r="AG27" s="39"/>
      <c r="AH27" s="144" t="s">
        <v>33</v>
      </c>
      <c r="AI27" s="145" t="s">
        <v>33</v>
      </c>
      <c r="AJ27" s="145" t="s">
        <v>33</v>
      </c>
      <c r="AK27" s="145"/>
      <c r="AL27" s="145"/>
      <c r="AM27" s="146"/>
      <c r="AN27" s="147"/>
      <c r="AO27" s="39"/>
      <c r="AP27" s="144" t="s">
        <v>33</v>
      </c>
      <c r="AQ27" s="145" t="s">
        <v>33</v>
      </c>
      <c r="AR27" s="145" t="s">
        <v>33</v>
      </c>
      <c r="AS27" s="145"/>
      <c r="AT27" s="145"/>
      <c r="AU27" s="146"/>
      <c r="AV27" s="147"/>
      <c r="AW27" s="39"/>
      <c r="AX27" s="144" t="s">
        <v>33</v>
      </c>
      <c r="AY27" s="145" t="s">
        <v>33</v>
      </c>
      <c r="AZ27" s="145" t="s">
        <v>33</v>
      </c>
      <c r="BA27" s="145"/>
      <c r="BB27" s="145"/>
      <c r="BC27" s="146"/>
      <c r="BD27" s="147"/>
      <c r="BE27" s="39"/>
      <c r="BF27" s="144" t="s">
        <v>33</v>
      </c>
      <c r="BG27" s="145" t="s">
        <v>33</v>
      </c>
      <c r="BH27" s="145" t="s">
        <v>33</v>
      </c>
      <c r="BI27" s="145"/>
      <c r="BJ27" s="145"/>
      <c r="BK27" s="146"/>
      <c r="BL27" s="147"/>
      <c r="BM27" s="39"/>
      <c r="BN27" s="144">
        <v>30</v>
      </c>
      <c r="BO27" s="145">
        <v>31</v>
      </c>
      <c r="BP27" s="145" t="s">
        <v>33</v>
      </c>
      <c r="BQ27" s="145"/>
      <c r="BR27" s="145"/>
      <c r="BS27" s="146"/>
      <c r="BT27" s="147"/>
      <c r="BU27" s="39"/>
      <c r="BV27" s="144" t="s">
        <v>33</v>
      </c>
      <c r="BW27" s="145" t="s">
        <v>33</v>
      </c>
      <c r="BX27" s="145" t="s">
        <v>33</v>
      </c>
      <c r="BY27" s="145"/>
      <c r="BZ27" s="145"/>
      <c r="CA27" s="146"/>
      <c r="CB27" s="147"/>
      <c r="CC27" s="39"/>
      <c r="CD27" s="144" t="s">
        <v>33</v>
      </c>
      <c r="CE27" s="145" t="s">
        <v>33</v>
      </c>
      <c r="CF27" s="145" t="s">
        <v>33</v>
      </c>
      <c r="CG27" s="145"/>
      <c r="CH27" s="145"/>
      <c r="CI27" s="146"/>
      <c r="CJ27" s="147"/>
      <c r="CK27" s="39"/>
      <c r="CL27" s="144" t="s">
        <v>33</v>
      </c>
      <c r="CM27" s="145" t="s">
        <v>33</v>
      </c>
      <c r="CN27" s="145" t="s">
        <v>33</v>
      </c>
      <c r="CO27" s="145"/>
      <c r="CP27" s="145"/>
      <c r="CQ27" s="146"/>
      <c r="CR27" s="147"/>
      <c r="CS27" s="39"/>
      <c r="CT27" s="144" t="s">
        <v>33</v>
      </c>
      <c r="CU27" s="145" t="s">
        <v>33</v>
      </c>
      <c r="CV27" s="145" t="s">
        <v>33</v>
      </c>
      <c r="CW27" s="145"/>
      <c r="CX27" s="145"/>
      <c r="CY27" s="146"/>
      <c r="CZ27" s="147"/>
      <c r="DA27" s="39"/>
      <c r="DB27" s="144">
        <v>31</v>
      </c>
      <c r="DC27" s="145" t="s">
        <v>33</v>
      </c>
      <c r="DD27" s="145" t="s">
        <v>33</v>
      </c>
      <c r="DE27" s="145"/>
      <c r="DF27" s="145"/>
      <c r="DG27" s="146"/>
      <c r="DH27" s="147"/>
      <c r="DI27" s="39"/>
      <c r="DJ27" s="144">
        <v>30</v>
      </c>
      <c r="DK27" s="145">
        <v>31</v>
      </c>
      <c r="DL27" s="145" t="s">
        <v>33</v>
      </c>
      <c r="DM27" s="145"/>
      <c r="DN27" s="145"/>
      <c r="DO27" s="146"/>
      <c r="DP27" s="147"/>
      <c r="DQ27" s="39"/>
      <c r="DR27" s="144" t="s">
        <v>33</v>
      </c>
      <c r="DS27" s="145" t="s">
        <v>33</v>
      </c>
      <c r="DT27" s="145" t="s">
        <v>33</v>
      </c>
      <c r="DU27" s="145"/>
      <c r="DV27" s="145"/>
      <c r="DW27" s="146"/>
      <c r="DX27" s="147"/>
      <c r="DY27" s="39"/>
      <c r="DZ27" s="144" t="s">
        <v>33</v>
      </c>
      <c r="EA27" s="145" t="s">
        <v>33</v>
      </c>
      <c r="EB27" s="145" t="s">
        <v>33</v>
      </c>
      <c r="EC27" s="145"/>
      <c r="ED27" s="145"/>
      <c r="EE27" s="146"/>
      <c r="EF27" s="147"/>
      <c r="EG27" s="39"/>
      <c r="EH27" s="144" t="s">
        <v>33</v>
      </c>
      <c r="EI27" s="145" t="s">
        <v>33</v>
      </c>
      <c r="EJ27" s="145" t="s">
        <v>33</v>
      </c>
      <c r="EK27" s="145"/>
      <c r="EL27" s="145"/>
      <c r="EM27" s="146"/>
      <c r="EN27" s="147"/>
      <c r="EO27" s="39"/>
      <c r="EP27" s="144" t="s">
        <v>33</v>
      </c>
      <c r="EQ27" s="145" t="s">
        <v>33</v>
      </c>
      <c r="ER27" s="145" t="s">
        <v>33</v>
      </c>
      <c r="ES27" s="145"/>
      <c r="ET27" s="145"/>
      <c r="EU27" s="146"/>
      <c r="EV27" s="147"/>
      <c r="EW27" s="39"/>
      <c r="EX27" s="144">
        <v>31</v>
      </c>
      <c r="EY27" s="145" t="s">
        <v>33</v>
      </c>
      <c r="EZ27" s="145" t="s">
        <v>33</v>
      </c>
      <c r="FA27" s="145"/>
      <c r="FB27" s="145"/>
      <c r="FC27" s="146"/>
      <c r="FD27" s="147"/>
      <c r="FE27" s="39"/>
      <c r="FF27" s="144" t="s">
        <v>33</v>
      </c>
      <c r="FG27" s="145" t="s">
        <v>33</v>
      </c>
      <c r="FH27" s="145" t="s">
        <v>33</v>
      </c>
      <c r="FI27" s="145"/>
      <c r="FJ27" s="145"/>
      <c r="FK27" s="146"/>
      <c r="FL27" s="147"/>
      <c r="FM27" s="39"/>
      <c r="FN27" s="144" t="s">
        <v>33</v>
      </c>
      <c r="FO27" s="145" t="s">
        <v>33</v>
      </c>
      <c r="FP27" s="145" t="s">
        <v>33</v>
      </c>
      <c r="FQ27" s="145"/>
      <c r="FR27" s="145"/>
      <c r="FS27" s="146"/>
      <c r="FT27" s="147"/>
      <c r="FU27" s="39"/>
      <c r="FV27" s="144" t="s">
        <v>33</v>
      </c>
      <c r="FW27" s="145" t="s">
        <v>33</v>
      </c>
      <c r="FX27" s="145" t="s">
        <v>33</v>
      </c>
      <c r="FY27" s="145"/>
      <c r="FZ27" s="145"/>
      <c r="GA27" s="146"/>
      <c r="GB27" s="147"/>
      <c r="GC27" s="39"/>
      <c r="GD27" s="144" t="s">
        <v>33</v>
      </c>
      <c r="GE27" s="145" t="s">
        <v>33</v>
      </c>
      <c r="GF27" s="145" t="s">
        <v>33</v>
      </c>
      <c r="GG27" s="145"/>
      <c r="GH27" s="145"/>
      <c r="GI27" s="146"/>
      <c r="GJ27" s="147"/>
      <c r="GK27" s="39"/>
      <c r="GL27" s="144">
        <v>31</v>
      </c>
      <c r="GM27" s="145" t="s">
        <v>33</v>
      </c>
      <c r="GN27" s="145" t="s">
        <v>33</v>
      </c>
      <c r="GO27" s="145"/>
      <c r="GP27" s="145"/>
      <c r="GQ27" s="146"/>
      <c r="GR27" s="147"/>
      <c r="GS27" s="39"/>
      <c r="GT27" s="144">
        <v>30</v>
      </c>
      <c r="GU27" s="145">
        <v>31</v>
      </c>
      <c r="GV27" s="145" t="s">
        <v>33</v>
      </c>
      <c r="GW27" s="145"/>
      <c r="GX27" s="145"/>
      <c r="GY27" s="146"/>
      <c r="GZ27" s="147"/>
      <c r="HA27" s="39"/>
      <c r="HB27" s="144" t="s">
        <v>33</v>
      </c>
      <c r="HC27" s="145" t="s">
        <v>33</v>
      </c>
      <c r="HD27" s="145" t="s">
        <v>33</v>
      </c>
      <c r="HE27" s="145"/>
      <c r="HF27" s="145"/>
      <c r="HG27" s="146"/>
      <c r="HH27" s="147"/>
      <c r="HI27" s="39"/>
      <c r="HJ27" s="144" t="s">
        <v>33</v>
      </c>
      <c r="HK27" s="145" t="s">
        <v>33</v>
      </c>
      <c r="HL27" s="145" t="s">
        <v>33</v>
      </c>
      <c r="HM27" s="145"/>
      <c r="HN27" s="145"/>
      <c r="HO27" s="146"/>
      <c r="HP27" s="147"/>
      <c r="HQ27" s="39"/>
      <c r="HR27" s="144" t="s">
        <v>33</v>
      </c>
      <c r="HS27" s="145" t="s">
        <v>33</v>
      </c>
      <c r="HT27" s="145" t="s">
        <v>33</v>
      </c>
      <c r="HU27" s="145"/>
      <c r="HV27" s="145"/>
      <c r="HW27" s="146"/>
      <c r="HX27" s="147"/>
      <c r="HY27" s="39"/>
      <c r="HZ27" s="144" t="s">
        <v>33</v>
      </c>
      <c r="IA27" s="145" t="s">
        <v>33</v>
      </c>
      <c r="IB27" s="145" t="s">
        <v>33</v>
      </c>
      <c r="IC27" s="145"/>
      <c r="ID27" s="145"/>
      <c r="IE27" s="146"/>
      <c r="IF27" s="147"/>
      <c r="IG27" s="39"/>
      <c r="IH27" s="144">
        <v>31</v>
      </c>
      <c r="II27" s="145" t="s">
        <v>33</v>
      </c>
      <c r="IJ27" s="145" t="s">
        <v>33</v>
      </c>
      <c r="IK27" s="145"/>
      <c r="IL27" s="145"/>
      <c r="IM27" s="146"/>
      <c r="IN27" s="147"/>
      <c r="IO27" s="39"/>
      <c r="IP27" s="144">
        <v>30</v>
      </c>
      <c r="IQ27" s="145">
        <v>31</v>
      </c>
      <c r="IR27" s="145" t="s">
        <v>33</v>
      </c>
      <c r="IS27" s="145"/>
      <c r="IT27" s="145"/>
      <c r="IU27" s="146"/>
      <c r="IV27" s="147"/>
      <c r="IW27" s="39"/>
      <c r="IX27" s="144" t="s">
        <v>33</v>
      </c>
      <c r="IY27" s="145" t="s">
        <v>33</v>
      </c>
      <c r="IZ27" s="145" t="s">
        <v>33</v>
      </c>
      <c r="JA27" s="145"/>
      <c r="JB27" s="145"/>
      <c r="JC27" s="146"/>
      <c r="JD27" s="147"/>
      <c r="JE27" s="39"/>
      <c r="JF27" s="144" t="s">
        <v>33</v>
      </c>
      <c r="JG27" s="145" t="s">
        <v>33</v>
      </c>
      <c r="JH27" s="145" t="s">
        <v>33</v>
      </c>
      <c r="JI27" s="145"/>
      <c r="JJ27" s="145"/>
      <c r="JK27" s="146"/>
      <c r="JL27" s="147"/>
      <c r="JM27" s="39"/>
      <c r="JN27" s="144" t="s">
        <v>33</v>
      </c>
      <c r="JO27" s="145" t="s">
        <v>33</v>
      </c>
      <c r="JP27" s="145" t="s">
        <v>33</v>
      </c>
      <c r="JQ27" s="145"/>
      <c r="JR27" s="145"/>
      <c r="JS27" s="146"/>
      <c r="JT27" s="147"/>
      <c r="JU27" s="39"/>
      <c r="JV27" s="144" t="s">
        <v>33</v>
      </c>
      <c r="JW27" s="145" t="s">
        <v>33</v>
      </c>
      <c r="JX27" s="145" t="s">
        <v>33</v>
      </c>
      <c r="JY27" s="145"/>
      <c r="JZ27" s="145"/>
      <c r="KA27" s="146"/>
      <c r="KB27" s="147"/>
      <c r="KC27" s="39"/>
      <c r="KD27" s="144">
        <v>30</v>
      </c>
      <c r="KE27" s="145">
        <v>31</v>
      </c>
      <c r="KF27" s="145" t="s">
        <v>33</v>
      </c>
      <c r="KG27" s="145"/>
      <c r="KH27" s="145"/>
      <c r="KI27" s="146"/>
      <c r="KJ27" s="147"/>
      <c r="KK27" s="39"/>
      <c r="KL27" s="144" t="s">
        <v>33</v>
      </c>
      <c r="KM27" s="145" t="s">
        <v>33</v>
      </c>
      <c r="KN27" s="145" t="s">
        <v>33</v>
      </c>
      <c r="KO27" s="145"/>
      <c r="KP27" s="145"/>
      <c r="KQ27" s="146"/>
      <c r="KR27" s="147"/>
      <c r="KS27" s="39"/>
      <c r="KT27" s="144" t="s">
        <v>33</v>
      </c>
      <c r="KU27" s="145" t="s">
        <v>33</v>
      </c>
      <c r="KV27" s="145" t="s">
        <v>33</v>
      </c>
      <c r="KW27" s="145"/>
      <c r="KX27" s="145"/>
      <c r="KY27" s="146"/>
      <c r="KZ27" s="147"/>
      <c r="LA27" s="39"/>
      <c r="LB27" s="144" t="s">
        <v>33</v>
      </c>
      <c r="LC27" s="145" t="s">
        <v>33</v>
      </c>
      <c r="LD27" s="145" t="s">
        <v>33</v>
      </c>
      <c r="LE27" s="145"/>
      <c r="LF27" s="145"/>
      <c r="LG27" s="146"/>
      <c r="LH27" s="147"/>
      <c r="LI27" s="39"/>
      <c r="LJ27" s="144" t="s">
        <v>33</v>
      </c>
      <c r="LK27" s="145" t="s">
        <v>33</v>
      </c>
      <c r="LL27" s="145" t="s">
        <v>33</v>
      </c>
      <c r="LM27" s="145"/>
      <c r="LN27" s="145"/>
      <c r="LO27" s="146"/>
      <c r="LP27" s="147"/>
      <c r="LQ27" s="39"/>
      <c r="LR27" s="144">
        <v>31</v>
      </c>
      <c r="LS27" s="145" t="s">
        <v>33</v>
      </c>
      <c r="LT27" s="145" t="s">
        <v>33</v>
      </c>
      <c r="LU27" s="145"/>
      <c r="LV27" s="145"/>
      <c r="LW27" s="146"/>
      <c r="LX27" s="147"/>
      <c r="LY27" s="39"/>
      <c r="LZ27" s="144">
        <v>30</v>
      </c>
      <c r="MA27" s="145">
        <v>31</v>
      </c>
      <c r="MB27" s="145" t="s">
        <v>33</v>
      </c>
      <c r="MC27" s="145"/>
      <c r="MD27" s="145"/>
      <c r="ME27" s="146"/>
      <c r="MF27" s="147"/>
      <c r="MG27" s="39"/>
      <c r="MH27" s="144" t="s">
        <v>33</v>
      </c>
      <c r="MI27" s="145" t="s">
        <v>33</v>
      </c>
      <c r="MJ27" s="145" t="s">
        <v>33</v>
      </c>
      <c r="MK27" s="145"/>
      <c r="ML27" s="145"/>
      <c r="MM27" s="146"/>
      <c r="MN27" s="147"/>
      <c r="MO27" s="39"/>
      <c r="MP27" s="144" t="s">
        <v>33</v>
      </c>
      <c r="MQ27" s="145" t="s">
        <v>33</v>
      </c>
      <c r="MR27" s="145" t="s">
        <v>33</v>
      </c>
      <c r="MS27" s="145"/>
      <c r="MT27" s="145"/>
      <c r="MU27" s="146"/>
      <c r="MV27" s="147"/>
      <c r="MW27" s="39"/>
      <c r="MX27" s="144" t="s">
        <v>33</v>
      </c>
      <c r="MY27" s="145" t="s">
        <v>33</v>
      </c>
      <c r="MZ27" s="145" t="s">
        <v>33</v>
      </c>
      <c r="NA27" s="145"/>
      <c r="NB27" s="145"/>
      <c r="NC27" s="146"/>
      <c r="ND27" s="147"/>
      <c r="NE27" s="39"/>
      <c r="NF27" s="144" t="s">
        <v>33</v>
      </c>
      <c r="NG27" s="145" t="s">
        <v>33</v>
      </c>
      <c r="NH27" s="145" t="s">
        <v>33</v>
      </c>
      <c r="NI27" s="145"/>
      <c r="NJ27" s="145"/>
      <c r="NK27" s="146"/>
      <c r="NL27" s="147"/>
      <c r="NM27" s="39"/>
      <c r="NN27" s="144">
        <v>31</v>
      </c>
      <c r="NO27" s="145" t="s">
        <v>33</v>
      </c>
      <c r="NP27" s="145" t="s">
        <v>33</v>
      </c>
      <c r="NQ27" s="145"/>
      <c r="NR27" s="145"/>
      <c r="NS27" s="146"/>
      <c r="NT27" s="147"/>
      <c r="NU27" s="39"/>
      <c r="NV27" s="144" t="s">
        <v>33</v>
      </c>
      <c r="NW27" s="145" t="s">
        <v>33</v>
      </c>
      <c r="NX27" s="145" t="s">
        <v>33</v>
      </c>
      <c r="NY27" s="145"/>
      <c r="NZ27" s="145"/>
      <c r="OA27" s="146"/>
      <c r="OB27" s="147"/>
      <c r="OC27" s="39"/>
      <c r="OD27" s="144" t="s">
        <v>33</v>
      </c>
      <c r="OE27" s="145" t="s">
        <v>33</v>
      </c>
      <c r="OF27" s="145" t="s">
        <v>33</v>
      </c>
      <c r="OG27" s="145"/>
      <c r="OH27" s="145"/>
      <c r="OI27" s="146"/>
      <c r="OJ27" s="147"/>
      <c r="OK27" s="39"/>
      <c r="OL27" s="144" t="s">
        <v>33</v>
      </c>
      <c r="OM27" s="145" t="s">
        <v>33</v>
      </c>
      <c r="ON27" s="145" t="s">
        <v>33</v>
      </c>
      <c r="OO27" s="145"/>
      <c r="OP27" s="145"/>
      <c r="OQ27" s="146"/>
      <c r="OR27" s="147"/>
      <c r="OS27" s="39"/>
      <c r="OT27" s="144" t="s">
        <v>33</v>
      </c>
      <c r="OU27" s="145" t="s">
        <v>33</v>
      </c>
      <c r="OV27" s="145" t="s">
        <v>33</v>
      </c>
      <c r="OW27" s="145"/>
      <c r="OX27" s="145"/>
      <c r="OY27" s="146"/>
      <c r="OZ27" s="147"/>
      <c r="PA27" s="39"/>
      <c r="PB27" s="144">
        <v>31</v>
      </c>
      <c r="PC27" s="145" t="s">
        <v>33</v>
      </c>
      <c r="PD27" s="145" t="s">
        <v>33</v>
      </c>
      <c r="PE27" s="145"/>
      <c r="PF27" s="145"/>
      <c r="PG27" s="146"/>
      <c r="PH27" s="147"/>
      <c r="PI27" s="39"/>
      <c r="PJ27" s="144">
        <v>30</v>
      </c>
      <c r="PK27" s="145">
        <v>31</v>
      </c>
      <c r="PL27" s="145" t="s">
        <v>33</v>
      </c>
      <c r="PM27" s="145"/>
      <c r="PN27" s="145"/>
      <c r="PO27" s="146"/>
      <c r="PP27" s="147"/>
      <c r="PQ27" s="39"/>
      <c r="PR27" s="144" t="s">
        <v>33</v>
      </c>
      <c r="PS27" s="145" t="s">
        <v>33</v>
      </c>
      <c r="PT27" s="145" t="s">
        <v>33</v>
      </c>
      <c r="PU27" s="145"/>
      <c r="PV27" s="145"/>
      <c r="PW27" s="146"/>
      <c r="PX27" s="147"/>
      <c r="PY27" s="39"/>
      <c r="PZ27" s="144" t="s">
        <v>33</v>
      </c>
      <c r="QA27" s="145" t="s">
        <v>33</v>
      </c>
      <c r="QB27" s="145" t="s">
        <v>33</v>
      </c>
      <c r="QC27" s="145"/>
      <c r="QD27" s="145"/>
      <c r="QE27" s="146"/>
      <c r="QF27" s="147"/>
      <c r="QG27" s="39"/>
      <c r="QH27" s="144" t="s">
        <v>33</v>
      </c>
      <c r="QI27" s="145" t="s">
        <v>33</v>
      </c>
      <c r="QJ27" s="145" t="s">
        <v>33</v>
      </c>
      <c r="QK27" s="145"/>
      <c r="QL27" s="145"/>
      <c r="QM27" s="146"/>
      <c r="QN27" s="147"/>
      <c r="QO27" s="39"/>
      <c r="QP27" s="144" t="s">
        <v>33</v>
      </c>
      <c r="QQ27" s="145" t="s">
        <v>33</v>
      </c>
      <c r="QR27" s="145" t="s">
        <v>33</v>
      </c>
      <c r="QS27" s="145"/>
      <c r="QT27" s="145"/>
      <c r="QU27" s="146"/>
      <c r="QV27" s="147"/>
      <c r="QW27" s="39"/>
      <c r="QX27" s="144">
        <v>31</v>
      </c>
      <c r="QY27" s="145" t="s">
        <v>33</v>
      </c>
      <c r="QZ27" s="145" t="s">
        <v>33</v>
      </c>
      <c r="RA27" s="145"/>
      <c r="RB27" s="145"/>
      <c r="RC27" s="146"/>
      <c r="RD27" s="147"/>
      <c r="RE27" s="39"/>
      <c r="RF27" s="144">
        <v>30</v>
      </c>
      <c r="RG27" s="145">
        <v>31</v>
      </c>
      <c r="RH27" s="145" t="s">
        <v>33</v>
      </c>
      <c r="RI27" s="145"/>
      <c r="RJ27" s="145"/>
      <c r="RK27" s="146"/>
      <c r="RL27" s="147"/>
      <c r="RM27" s="39"/>
      <c r="RN27" s="144" t="s">
        <v>33</v>
      </c>
      <c r="RO27" s="145" t="s">
        <v>33</v>
      </c>
      <c r="RP27" s="145" t="s">
        <v>33</v>
      </c>
      <c r="RQ27" s="145"/>
      <c r="RR27" s="145"/>
      <c r="RS27" s="146"/>
      <c r="RT27" s="147"/>
      <c r="RU27" s="39"/>
      <c r="RV27" s="144" t="s">
        <v>33</v>
      </c>
      <c r="RW27" s="145" t="s">
        <v>33</v>
      </c>
      <c r="RX27" s="145" t="s">
        <v>33</v>
      </c>
      <c r="RY27" s="145"/>
      <c r="RZ27" s="145"/>
      <c r="SA27" s="146"/>
      <c r="SB27" s="147"/>
      <c r="SC27" s="39"/>
      <c r="SD27" s="144" t="s">
        <v>33</v>
      </c>
      <c r="SE27" s="145" t="s">
        <v>33</v>
      </c>
      <c r="SF27" s="145" t="s">
        <v>33</v>
      </c>
      <c r="SG27" s="145"/>
      <c r="SH27" s="145"/>
      <c r="SI27" s="146"/>
      <c r="SJ27" s="147"/>
      <c r="SK27" s="39"/>
      <c r="SL27" s="144" t="s">
        <v>33</v>
      </c>
      <c r="SM27" s="145" t="s">
        <v>33</v>
      </c>
      <c r="SN27" s="145" t="s">
        <v>33</v>
      </c>
      <c r="SO27" s="145"/>
      <c r="SP27" s="145"/>
      <c r="SQ27" s="146"/>
      <c r="SR27" s="147"/>
      <c r="SS27" s="39"/>
      <c r="ST27" s="144">
        <v>30</v>
      </c>
      <c r="SU27" s="145">
        <v>31</v>
      </c>
      <c r="SV27" s="145" t="s">
        <v>33</v>
      </c>
      <c r="SW27" s="145"/>
      <c r="SX27" s="145"/>
      <c r="SY27" s="146"/>
      <c r="SZ27" s="147"/>
      <c r="TA27" s="39"/>
      <c r="TB27" s="144" t="s">
        <v>33</v>
      </c>
      <c r="TC27" s="145" t="s">
        <v>33</v>
      </c>
      <c r="TD27" s="145" t="s">
        <v>33</v>
      </c>
      <c r="TE27" s="145"/>
      <c r="TF27" s="145"/>
      <c r="TG27" s="146"/>
      <c r="TH27" s="147"/>
      <c r="TI27" s="39"/>
      <c r="TJ27" s="144" t="s">
        <v>33</v>
      </c>
      <c r="TK27" s="145" t="s">
        <v>33</v>
      </c>
      <c r="TL27" s="145" t="s">
        <v>33</v>
      </c>
      <c r="TM27" s="145"/>
      <c r="TN27" s="145"/>
      <c r="TO27" s="146"/>
      <c r="TP27" s="147"/>
      <c r="TQ27" s="39"/>
      <c r="TR27" s="144" t="s">
        <v>33</v>
      </c>
      <c r="TS27" s="145" t="s">
        <v>33</v>
      </c>
      <c r="TT27" s="145" t="s">
        <v>33</v>
      </c>
      <c r="TU27" s="145"/>
      <c r="TV27" s="145"/>
      <c r="TW27" s="146"/>
      <c r="TX27" s="147"/>
      <c r="TY27" s="39"/>
      <c r="TZ27" s="144" t="s">
        <v>33</v>
      </c>
      <c r="UA27" s="145" t="s">
        <v>33</v>
      </c>
      <c r="UB27" s="145" t="s">
        <v>33</v>
      </c>
      <c r="UC27" s="145"/>
      <c r="UD27" s="145"/>
      <c r="UE27" s="146"/>
      <c r="UF27" s="147"/>
      <c r="UG27" s="39"/>
      <c r="UH27" s="144">
        <v>31</v>
      </c>
      <c r="UI27" s="145" t="s">
        <v>33</v>
      </c>
      <c r="UJ27" s="145" t="s">
        <v>33</v>
      </c>
      <c r="UK27" s="145"/>
      <c r="UL27" s="145"/>
      <c r="UM27" s="146"/>
      <c r="UN27" s="147"/>
      <c r="UO27" s="39"/>
      <c r="UP27" s="144">
        <v>30</v>
      </c>
      <c r="UQ27" s="145">
        <v>31</v>
      </c>
      <c r="UR27" s="145" t="s">
        <v>33</v>
      </c>
      <c r="US27" s="145"/>
      <c r="UT27" s="145"/>
      <c r="UU27" s="146"/>
      <c r="UV27" s="147"/>
      <c r="UW27" s="39"/>
      <c r="UX27" s="144" t="s">
        <v>33</v>
      </c>
      <c r="UY27" s="145" t="s">
        <v>33</v>
      </c>
      <c r="UZ27" s="145" t="s">
        <v>33</v>
      </c>
      <c r="VA27" s="145"/>
      <c r="VB27" s="145"/>
      <c r="VC27" s="146"/>
      <c r="VD27" s="147"/>
      <c r="VE27" s="39"/>
      <c r="VF27" s="144" t="s">
        <v>33</v>
      </c>
      <c r="VG27" s="145" t="s">
        <v>33</v>
      </c>
      <c r="VH27" s="145" t="s">
        <v>33</v>
      </c>
      <c r="VI27" s="145"/>
      <c r="VJ27" s="145"/>
      <c r="VK27" s="146"/>
      <c r="VL27" s="147"/>
      <c r="VM27" s="39"/>
      <c r="VN27" s="144" t="s">
        <v>33</v>
      </c>
      <c r="VO27" s="145" t="s">
        <v>33</v>
      </c>
      <c r="VP27" s="145" t="s">
        <v>33</v>
      </c>
      <c r="VQ27" s="145"/>
      <c r="VR27" s="145"/>
      <c r="VS27" s="146"/>
      <c r="VT27" s="147"/>
      <c r="VU27" s="39"/>
      <c r="VV27" s="144" t="s">
        <v>33</v>
      </c>
      <c r="VW27" s="145" t="s">
        <v>33</v>
      </c>
      <c r="VX27" s="145" t="s">
        <v>33</v>
      </c>
      <c r="VY27" s="145"/>
      <c r="VZ27" s="145"/>
      <c r="WA27" s="146"/>
      <c r="WB27" s="147"/>
      <c r="WC27" s="39"/>
      <c r="WD27" s="144">
        <v>31</v>
      </c>
      <c r="WE27" s="145" t="s">
        <v>33</v>
      </c>
      <c r="WF27" s="145" t="s">
        <v>33</v>
      </c>
      <c r="WG27" s="145"/>
      <c r="WH27" s="145"/>
      <c r="WI27" s="146"/>
      <c r="WJ27" s="147"/>
      <c r="WK27" s="39"/>
      <c r="WL27" s="144" t="s">
        <v>33</v>
      </c>
      <c r="WM27" s="145" t="s">
        <v>33</v>
      </c>
      <c r="WN27" s="145" t="s">
        <v>33</v>
      </c>
      <c r="WO27" s="145"/>
      <c r="WP27" s="145"/>
      <c r="WQ27" s="146"/>
      <c r="WR27" s="147"/>
      <c r="WS27" s="39"/>
      <c r="WT27" s="144" t="s">
        <v>33</v>
      </c>
      <c r="WU27" s="145" t="s">
        <v>33</v>
      </c>
      <c r="WV27" s="145" t="s">
        <v>33</v>
      </c>
      <c r="WW27" s="145"/>
      <c r="WX27" s="145"/>
      <c r="WY27" s="146"/>
      <c r="WZ27" s="147"/>
      <c r="XA27" s="39"/>
      <c r="XB27" s="144" t="s">
        <v>33</v>
      </c>
      <c r="XC27" s="145" t="s">
        <v>33</v>
      </c>
      <c r="XD27" s="145" t="s">
        <v>33</v>
      </c>
      <c r="XE27" s="145"/>
      <c r="XF27" s="145"/>
      <c r="XG27" s="146"/>
      <c r="XH27" s="147"/>
      <c r="XI27" s="39"/>
      <c r="XJ27" s="144" t="s">
        <v>33</v>
      </c>
      <c r="XK27" s="145" t="s">
        <v>33</v>
      </c>
      <c r="XL27" s="145" t="s">
        <v>33</v>
      </c>
      <c r="XM27" s="145"/>
      <c r="XN27" s="145"/>
      <c r="XO27" s="146"/>
      <c r="XP27" s="147"/>
      <c r="XQ27" s="39"/>
      <c r="XR27" s="144">
        <v>31</v>
      </c>
      <c r="XS27" s="145" t="s">
        <v>33</v>
      </c>
      <c r="XT27" s="145" t="s">
        <v>33</v>
      </c>
      <c r="XU27" s="145"/>
      <c r="XV27" s="145"/>
      <c r="XW27" s="146"/>
      <c r="XX27" s="147"/>
      <c r="XY27" s="39"/>
      <c r="XZ27" s="144">
        <v>30</v>
      </c>
      <c r="YA27" s="145">
        <v>31</v>
      </c>
      <c r="YB27" s="145" t="s">
        <v>33</v>
      </c>
      <c r="YC27" s="145"/>
      <c r="YD27" s="145"/>
      <c r="YE27" s="146"/>
      <c r="YF27" s="147"/>
      <c r="YG27" s="39"/>
      <c r="YH27" s="144" t="s">
        <v>33</v>
      </c>
      <c r="YI27" s="145" t="s">
        <v>33</v>
      </c>
      <c r="YJ27" s="145" t="s">
        <v>33</v>
      </c>
      <c r="YK27" s="145"/>
      <c r="YL27" s="145"/>
      <c r="YM27" s="146"/>
      <c r="YN27" s="147"/>
      <c r="YO27" s="39"/>
      <c r="YP27" s="144" t="s">
        <v>33</v>
      </c>
      <c r="YQ27" s="145" t="s">
        <v>33</v>
      </c>
      <c r="YR27" s="145" t="s">
        <v>33</v>
      </c>
      <c r="YS27" s="145"/>
      <c r="YT27" s="145"/>
      <c r="YU27" s="146"/>
      <c r="YV27" s="147"/>
      <c r="YW27" s="39"/>
      <c r="YX27" s="144" t="s">
        <v>33</v>
      </c>
      <c r="YY27" s="145" t="s">
        <v>33</v>
      </c>
      <c r="YZ27" s="145" t="s">
        <v>33</v>
      </c>
      <c r="ZA27" s="145"/>
      <c r="ZB27" s="145"/>
      <c r="ZC27" s="146"/>
      <c r="ZD27" s="147"/>
      <c r="ZE27" s="39"/>
      <c r="ZF27" s="144" t="s">
        <v>33</v>
      </c>
      <c r="ZG27" s="145" t="s">
        <v>33</v>
      </c>
      <c r="ZH27" s="145" t="s">
        <v>33</v>
      </c>
      <c r="ZI27" s="145"/>
      <c r="ZJ27" s="145"/>
      <c r="ZK27" s="146"/>
      <c r="ZL27" s="147"/>
      <c r="ZM27" s="39"/>
      <c r="ZN27" s="144">
        <v>31</v>
      </c>
      <c r="ZO27" s="145" t="s">
        <v>33</v>
      </c>
      <c r="ZP27" s="145" t="s">
        <v>33</v>
      </c>
      <c r="ZQ27" s="145"/>
      <c r="ZR27" s="145"/>
      <c r="ZS27" s="146"/>
      <c r="ZT27" s="147"/>
      <c r="ZU27" s="39"/>
      <c r="ZV27" s="144">
        <v>30</v>
      </c>
      <c r="ZW27" s="145">
        <v>31</v>
      </c>
      <c r="ZX27" s="145" t="s">
        <v>33</v>
      </c>
      <c r="ZY27" s="145"/>
      <c r="ZZ27" s="145"/>
      <c r="AAA27" s="146"/>
      <c r="AAB27" s="147"/>
      <c r="AAC27" s="39"/>
      <c r="AAD27" s="144" t="s">
        <v>33</v>
      </c>
      <c r="AAE27" s="145" t="s">
        <v>33</v>
      </c>
      <c r="AAF27" s="145" t="s">
        <v>33</v>
      </c>
      <c r="AAG27" s="145"/>
      <c r="AAH27" s="145"/>
      <c r="AAI27" s="146"/>
      <c r="AAJ27" s="147"/>
      <c r="AAK27" s="39"/>
      <c r="AAL27" s="144" t="s">
        <v>33</v>
      </c>
      <c r="AAM27" s="145" t="s">
        <v>33</v>
      </c>
      <c r="AAN27" s="145" t="s">
        <v>33</v>
      </c>
      <c r="AAO27" s="145"/>
      <c r="AAP27" s="145"/>
      <c r="AAQ27" s="146"/>
      <c r="AAR27" s="147"/>
      <c r="AAS27" s="39"/>
      <c r="AAT27" s="144" t="s">
        <v>33</v>
      </c>
      <c r="AAU27" s="145" t="s">
        <v>33</v>
      </c>
      <c r="AAV27" s="145" t="s">
        <v>33</v>
      </c>
      <c r="AAW27" s="145"/>
      <c r="AAX27" s="145"/>
      <c r="AAY27" s="146"/>
      <c r="AAZ27" s="147"/>
      <c r="ABA27" s="39"/>
      <c r="ABB27" s="144" t="s">
        <v>33</v>
      </c>
      <c r="ABC27" s="145" t="s">
        <v>33</v>
      </c>
      <c r="ABD27" s="145" t="s">
        <v>33</v>
      </c>
      <c r="ABE27" s="145"/>
      <c r="ABF27" s="145"/>
      <c r="ABG27" s="146"/>
      <c r="ABH27" s="147"/>
      <c r="ABI27" s="39"/>
      <c r="ABJ27" s="144">
        <v>30</v>
      </c>
      <c r="ABK27" s="145">
        <v>31</v>
      </c>
      <c r="ABL27" s="145" t="s">
        <v>33</v>
      </c>
      <c r="ABM27" s="145"/>
      <c r="ABN27" s="145"/>
      <c r="ABO27" s="146"/>
      <c r="ABP27" s="147"/>
      <c r="ABQ27" s="39"/>
      <c r="ABR27" s="144" t="s">
        <v>33</v>
      </c>
      <c r="ABS27" s="145" t="s">
        <v>33</v>
      </c>
      <c r="ABT27" s="145" t="s">
        <v>33</v>
      </c>
      <c r="ABU27" s="145"/>
      <c r="ABV27" s="145"/>
      <c r="ABW27" s="146"/>
      <c r="ABX27" s="147"/>
      <c r="ABY27" s="39"/>
      <c r="ABZ27" s="144" t="s">
        <v>33</v>
      </c>
      <c r="ACA27" s="145" t="s">
        <v>33</v>
      </c>
      <c r="ACB27" s="145" t="s">
        <v>33</v>
      </c>
      <c r="ACC27" s="145"/>
      <c r="ACD27" s="145"/>
      <c r="ACE27" s="146"/>
      <c r="ACF27" s="147"/>
      <c r="ACG27" s="39"/>
      <c r="ACH27" s="144" t="s">
        <v>33</v>
      </c>
      <c r="ACI27" s="145" t="s">
        <v>33</v>
      </c>
      <c r="ACJ27" s="145" t="s">
        <v>33</v>
      </c>
      <c r="ACK27" s="145"/>
      <c r="ACL27" s="145"/>
      <c r="ACM27" s="146"/>
      <c r="ACN27" s="147"/>
      <c r="ACO27" s="39"/>
      <c r="ACP27" s="144" t="s">
        <v>33</v>
      </c>
      <c r="ACQ27" s="145" t="s">
        <v>33</v>
      </c>
      <c r="ACR27" s="145" t="s">
        <v>33</v>
      </c>
      <c r="ACS27" s="145"/>
      <c r="ACT27" s="145"/>
      <c r="ACU27" s="146"/>
      <c r="ACV27" s="147"/>
      <c r="ACW27" s="39"/>
      <c r="ACX27" s="144">
        <v>31</v>
      </c>
      <c r="ACY27" s="145" t="s">
        <v>33</v>
      </c>
      <c r="ACZ27" s="145" t="s">
        <v>33</v>
      </c>
      <c r="ADA27" s="145"/>
      <c r="ADB27" s="145"/>
      <c r="ADC27" s="146"/>
      <c r="ADD27" s="147"/>
      <c r="ADE27" s="39"/>
      <c r="ADF27" s="144">
        <v>30</v>
      </c>
      <c r="ADG27" s="145">
        <v>31</v>
      </c>
      <c r="ADH27" s="145" t="s">
        <v>33</v>
      </c>
      <c r="ADI27" s="145"/>
      <c r="ADJ27" s="145"/>
      <c r="ADK27" s="146"/>
      <c r="ADL27" s="147"/>
      <c r="ADM27" s="39"/>
      <c r="ADN27" s="144" t="s">
        <v>33</v>
      </c>
      <c r="ADO27" s="145" t="s">
        <v>33</v>
      </c>
      <c r="ADP27" s="145" t="s">
        <v>33</v>
      </c>
      <c r="ADQ27" s="145"/>
      <c r="ADR27" s="145"/>
      <c r="ADS27" s="146"/>
      <c r="ADT27" s="147"/>
      <c r="ADU27" s="39"/>
      <c r="ADV27" s="144" t="s">
        <v>33</v>
      </c>
      <c r="ADW27" s="145" t="s">
        <v>33</v>
      </c>
      <c r="ADX27" s="145" t="s">
        <v>33</v>
      </c>
      <c r="ADY27" s="145"/>
      <c r="ADZ27" s="145"/>
      <c r="AEA27" s="146"/>
      <c r="AEB27" s="147"/>
      <c r="AEC27" s="39"/>
      <c r="AED27" s="144" t="s">
        <v>33</v>
      </c>
      <c r="AEE27" s="145" t="s">
        <v>33</v>
      </c>
      <c r="AEF27" s="145" t="s">
        <v>33</v>
      </c>
      <c r="AEG27" s="145"/>
      <c r="AEH27" s="145"/>
      <c r="AEI27" s="146"/>
      <c r="AEJ27" s="147"/>
      <c r="AEK27" s="39"/>
      <c r="AEL27" s="144" t="s">
        <v>33</v>
      </c>
      <c r="AEM27" s="145" t="s">
        <v>33</v>
      </c>
      <c r="AEN27" s="145" t="s">
        <v>33</v>
      </c>
      <c r="AEO27" s="145"/>
      <c r="AEP27" s="145"/>
      <c r="AEQ27" s="146"/>
      <c r="AER27" s="147"/>
      <c r="AES27" s="39"/>
      <c r="AET27" s="144" t="s">
        <v>33</v>
      </c>
      <c r="AEU27" s="145" t="s">
        <v>33</v>
      </c>
      <c r="AEV27" s="145" t="s">
        <v>33</v>
      </c>
      <c r="AEW27" s="145"/>
      <c r="AEX27" s="145"/>
      <c r="AEY27" s="146"/>
      <c r="AEZ27" s="147"/>
      <c r="AFA27" s="39"/>
      <c r="AFB27" s="144">
        <v>30</v>
      </c>
      <c r="AFC27" s="145">
        <v>31</v>
      </c>
      <c r="AFD27" s="145" t="s">
        <v>33</v>
      </c>
      <c r="AFE27" s="145"/>
      <c r="AFF27" s="145"/>
      <c r="AFG27" s="146"/>
      <c r="AFH27" s="147"/>
      <c r="AFI27" s="39"/>
      <c r="AFJ27" s="144" t="s">
        <v>33</v>
      </c>
      <c r="AFK27" s="145" t="s">
        <v>33</v>
      </c>
      <c r="AFL27" s="145" t="s">
        <v>33</v>
      </c>
      <c r="AFM27" s="145"/>
      <c r="AFN27" s="145"/>
      <c r="AFO27" s="146"/>
      <c r="AFP27" s="147"/>
      <c r="AFQ27" s="39"/>
      <c r="AFR27" s="144" t="s">
        <v>33</v>
      </c>
      <c r="AFS27" s="145" t="s">
        <v>33</v>
      </c>
      <c r="AFT27" s="145" t="s">
        <v>33</v>
      </c>
      <c r="AFU27" s="145"/>
      <c r="AFV27" s="145"/>
      <c r="AFW27" s="146"/>
      <c r="AFX27" s="147"/>
      <c r="AFY27" s="39"/>
      <c r="AFZ27" s="144" t="s">
        <v>33</v>
      </c>
      <c r="AGA27" s="145" t="s">
        <v>33</v>
      </c>
      <c r="AGB27" s="145" t="s">
        <v>33</v>
      </c>
      <c r="AGC27" s="145"/>
      <c r="AGD27" s="145"/>
      <c r="AGE27" s="146"/>
      <c r="AGF27" s="147"/>
      <c r="AGG27" s="39"/>
      <c r="AGH27" s="144" t="s">
        <v>33</v>
      </c>
      <c r="AGI27" s="145" t="s">
        <v>33</v>
      </c>
      <c r="AGJ27" s="145" t="s">
        <v>33</v>
      </c>
      <c r="AGK27" s="145"/>
      <c r="AGL27" s="145"/>
      <c r="AGM27" s="146"/>
      <c r="AGN27" s="147"/>
      <c r="AGO27" s="39"/>
      <c r="AGP27" s="144">
        <v>31</v>
      </c>
      <c r="AGQ27" s="145" t="s">
        <v>33</v>
      </c>
      <c r="AGR27" s="145" t="s">
        <v>33</v>
      </c>
      <c r="AGS27" s="145"/>
      <c r="AGT27" s="145"/>
      <c r="AGU27" s="146"/>
      <c r="AGV27" s="147"/>
      <c r="AGW27" s="39"/>
      <c r="AGX27" s="144">
        <v>30</v>
      </c>
      <c r="AGY27" s="145">
        <v>31</v>
      </c>
      <c r="AGZ27" s="145" t="s">
        <v>33</v>
      </c>
      <c r="AHA27" s="145"/>
      <c r="AHB27" s="145"/>
      <c r="AHC27" s="146"/>
      <c r="AHD27" s="147"/>
      <c r="AHE27" s="39"/>
      <c r="AHF27" s="144" t="s">
        <v>33</v>
      </c>
      <c r="AHG27" s="145" t="s">
        <v>33</v>
      </c>
      <c r="AHH27" s="145" t="s">
        <v>33</v>
      </c>
      <c r="AHI27" s="145"/>
      <c r="AHJ27" s="145"/>
      <c r="AHK27" s="146"/>
      <c r="AHL27" s="147"/>
      <c r="AHM27" s="39"/>
      <c r="AHN27" s="144" t="s">
        <v>33</v>
      </c>
      <c r="AHO27" s="145" t="s">
        <v>33</v>
      </c>
      <c r="AHP27" s="145" t="s">
        <v>33</v>
      </c>
      <c r="AHQ27" s="145"/>
      <c r="AHR27" s="145"/>
      <c r="AHS27" s="146"/>
      <c r="AHT27" s="147"/>
      <c r="AHU27" s="39"/>
      <c r="AHV27" s="144" t="s">
        <v>33</v>
      </c>
      <c r="AHW27" s="145" t="s">
        <v>33</v>
      </c>
      <c r="AHX27" s="145" t="s">
        <v>33</v>
      </c>
      <c r="AHY27" s="145"/>
      <c r="AHZ27" s="145"/>
      <c r="AIA27" s="146"/>
      <c r="AIB27" s="147"/>
      <c r="AIC27" s="39"/>
      <c r="AID27" s="144" t="s">
        <v>33</v>
      </c>
      <c r="AIE27" s="145" t="s">
        <v>33</v>
      </c>
      <c r="AIF27" s="145" t="s">
        <v>33</v>
      </c>
      <c r="AIG27" s="145"/>
      <c r="AIH27" s="145"/>
      <c r="AII27" s="146"/>
      <c r="AIJ27" s="147"/>
      <c r="AIK27" s="39"/>
      <c r="AIL27" s="144">
        <v>31</v>
      </c>
      <c r="AIM27" s="145" t="s">
        <v>33</v>
      </c>
      <c r="AIN27" s="145" t="s">
        <v>33</v>
      </c>
      <c r="AIO27" s="145"/>
      <c r="AIP27" s="145"/>
      <c r="AIQ27" s="146"/>
      <c r="AIR27" s="147"/>
      <c r="AIS27" s="39"/>
      <c r="AIT27" s="144" t="s">
        <v>33</v>
      </c>
      <c r="AIU27" s="145" t="s">
        <v>33</v>
      </c>
      <c r="AIV27" s="145" t="s">
        <v>33</v>
      </c>
      <c r="AIW27" s="145"/>
      <c r="AIX27" s="145"/>
      <c r="AIY27" s="146"/>
      <c r="AIZ27" s="147"/>
      <c r="AJA27" s="39"/>
      <c r="AJB27" s="144" t="s">
        <v>33</v>
      </c>
      <c r="AJC27" s="145" t="s">
        <v>33</v>
      </c>
      <c r="AJD27" s="145" t="s">
        <v>33</v>
      </c>
      <c r="AJE27" s="145"/>
      <c r="AJF27" s="145"/>
      <c r="AJG27" s="146"/>
      <c r="AJH27" s="147"/>
      <c r="AJI27" s="39"/>
      <c r="AJJ27" s="144" t="s">
        <v>33</v>
      </c>
      <c r="AJK27" s="145" t="s">
        <v>33</v>
      </c>
      <c r="AJL27" s="145" t="s">
        <v>33</v>
      </c>
      <c r="AJM27" s="145"/>
      <c r="AJN27" s="145"/>
      <c r="AJO27" s="146"/>
      <c r="AJP27" s="147"/>
      <c r="AJQ27" s="39"/>
      <c r="AJR27" s="144" t="s">
        <v>33</v>
      </c>
      <c r="AJS27" s="145" t="s">
        <v>33</v>
      </c>
      <c r="AJT27" s="145" t="s">
        <v>33</v>
      </c>
      <c r="AJU27" s="145"/>
      <c r="AJV27" s="145"/>
      <c r="AJW27" s="146"/>
      <c r="AJX27" s="147"/>
      <c r="AJY27" s="39"/>
      <c r="AJZ27" s="144">
        <v>31</v>
      </c>
      <c r="AKA27" s="145" t="s">
        <v>33</v>
      </c>
      <c r="AKB27" s="145" t="s">
        <v>33</v>
      </c>
      <c r="AKC27" s="145"/>
      <c r="AKD27" s="145"/>
      <c r="AKE27" s="146"/>
      <c r="AKF27" s="147"/>
      <c r="AKG27" s="39"/>
      <c r="AKH27" s="144">
        <v>30</v>
      </c>
      <c r="AKI27" s="145">
        <v>31</v>
      </c>
      <c r="AKJ27" s="145" t="s">
        <v>33</v>
      </c>
      <c r="AKK27" s="145"/>
      <c r="AKL27" s="145"/>
      <c r="AKM27" s="146"/>
      <c r="AKN27" s="147"/>
      <c r="AKO27" s="39"/>
      <c r="AKP27" s="144" t="s">
        <v>33</v>
      </c>
      <c r="AKQ27" s="145" t="s">
        <v>33</v>
      </c>
      <c r="AKR27" s="145" t="s">
        <v>33</v>
      </c>
      <c r="AKS27" s="145"/>
      <c r="AKT27" s="145"/>
      <c r="AKU27" s="146"/>
      <c r="AKV27" s="147"/>
      <c r="AKW27" s="39"/>
      <c r="AKX27" s="144" t="s">
        <v>33</v>
      </c>
      <c r="AKY27" s="145" t="s">
        <v>33</v>
      </c>
      <c r="AKZ27" s="145" t="s">
        <v>33</v>
      </c>
      <c r="ALA27" s="145"/>
      <c r="ALB27" s="145"/>
      <c r="ALC27" s="146"/>
      <c r="ALD27" s="147"/>
      <c r="ALE27" s="39"/>
      <c r="ALF27" s="144" t="s">
        <v>33</v>
      </c>
      <c r="ALG27" s="145" t="s">
        <v>33</v>
      </c>
      <c r="ALH27" s="145" t="s">
        <v>33</v>
      </c>
      <c r="ALI27" s="145"/>
      <c r="ALJ27" s="145"/>
      <c r="ALK27" s="146"/>
      <c r="ALL27" s="147"/>
      <c r="ALM27" s="39"/>
      <c r="ALN27" s="144" t="s">
        <v>33</v>
      </c>
      <c r="ALO27" s="145" t="s">
        <v>33</v>
      </c>
      <c r="ALP27" s="145" t="s">
        <v>33</v>
      </c>
      <c r="ALQ27" s="145"/>
      <c r="ALR27" s="145"/>
      <c r="ALS27" s="146"/>
      <c r="ALT27" s="147"/>
      <c r="ALU27" s="39"/>
      <c r="ALV27" s="144">
        <v>31</v>
      </c>
      <c r="ALW27" s="145" t="s">
        <v>33</v>
      </c>
      <c r="ALX27" s="145" t="s">
        <v>33</v>
      </c>
      <c r="ALY27" s="145"/>
      <c r="ALZ27" s="145"/>
      <c r="AMA27" s="146"/>
      <c r="AMB27" s="147"/>
      <c r="AMC27" s="39"/>
      <c r="AMD27" s="144">
        <v>30</v>
      </c>
      <c r="AME27" s="145">
        <v>31</v>
      </c>
      <c r="AMF27" s="145" t="s">
        <v>33</v>
      </c>
      <c r="AMG27" s="145"/>
      <c r="AMH27" s="145"/>
      <c r="AMI27" s="146"/>
      <c r="AMJ27" s="147"/>
      <c r="AMK27" s="39"/>
      <c r="AML27" s="144" t="s">
        <v>33</v>
      </c>
      <c r="AMM27" s="145" t="s">
        <v>33</v>
      </c>
      <c r="AMN27" s="145" t="s">
        <v>33</v>
      </c>
      <c r="AMO27" s="145"/>
      <c r="AMP27" s="145"/>
      <c r="AMQ27" s="146"/>
      <c r="AMR27" s="147"/>
      <c r="AMS27" s="39"/>
      <c r="AMT27" s="144" t="s">
        <v>33</v>
      </c>
      <c r="AMU27" s="145" t="s">
        <v>33</v>
      </c>
      <c r="AMV27" s="145" t="s">
        <v>33</v>
      </c>
      <c r="AMW27" s="145"/>
      <c r="AMX27" s="145"/>
      <c r="AMY27" s="146"/>
      <c r="AMZ27" s="147"/>
      <c r="ANA27" s="39"/>
      <c r="ANB27" s="144" t="s">
        <v>33</v>
      </c>
      <c r="ANC27" s="145" t="s">
        <v>33</v>
      </c>
      <c r="AND27" s="145" t="s">
        <v>33</v>
      </c>
      <c r="ANE27" s="145"/>
      <c r="ANF27" s="145"/>
      <c r="ANG27" s="146"/>
      <c r="ANH27" s="147"/>
      <c r="ANI27" s="39"/>
      <c r="ANJ27" s="144" t="s">
        <v>33</v>
      </c>
      <c r="ANK27" s="145" t="s">
        <v>33</v>
      </c>
      <c r="ANL27" s="145" t="s">
        <v>33</v>
      </c>
      <c r="ANM27" s="145"/>
      <c r="ANN27" s="145"/>
      <c r="ANO27" s="146"/>
      <c r="ANP27" s="147"/>
      <c r="ANQ27" s="39"/>
      <c r="ANR27" s="144">
        <v>30</v>
      </c>
      <c r="ANS27" s="145">
        <v>31</v>
      </c>
      <c r="ANT27" s="145" t="s">
        <v>33</v>
      </c>
      <c r="ANU27" s="145"/>
      <c r="ANV27" s="145"/>
      <c r="ANW27" s="146"/>
      <c r="ANX27" s="147"/>
      <c r="ANY27" s="39"/>
      <c r="ANZ27" s="144" t="s">
        <v>33</v>
      </c>
      <c r="AOA27" s="145" t="s">
        <v>33</v>
      </c>
      <c r="AOB27" s="145" t="s">
        <v>33</v>
      </c>
      <c r="AOC27" s="145"/>
      <c r="AOD27" s="145"/>
      <c r="AOE27" s="146"/>
      <c r="AOF27" s="147"/>
      <c r="AOG27" s="39"/>
      <c r="AOH27" s="144" t="s">
        <v>33</v>
      </c>
      <c r="AOI27" s="145" t="s">
        <v>33</v>
      </c>
      <c r="AOJ27" s="145" t="s">
        <v>33</v>
      </c>
      <c r="AOK27" s="145"/>
      <c r="AOL27" s="145"/>
      <c r="AOM27" s="146"/>
      <c r="AON27" s="147"/>
      <c r="AOO27" s="39"/>
      <c r="AOP27" s="144" t="s">
        <v>33</v>
      </c>
      <c r="AOQ27" s="145" t="s">
        <v>33</v>
      </c>
      <c r="AOR27" s="145" t="s">
        <v>33</v>
      </c>
      <c r="AOS27" s="145"/>
      <c r="AOT27" s="145"/>
      <c r="AOU27" s="146"/>
      <c r="AOV27" s="147"/>
      <c r="AOW27" s="39"/>
      <c r="AOX27" s="144" t="s">
        <v>33</v>
      </c>
      <c r="AOY27" s="145" t="s">
        <v>33</v>
      </c>
      <c r="AOZ27" s="145" t="s">
        <v>33</v>
      </c>
      <c r="APA27" s="145"/>
      <c r="APB27" s="145"/>
      <c r="APC27" s="146"/>
      <c r="APD27" s="147"/>
      <c r="APE27" s="39"/>
      <c r="APF27" s="144">
        <v>31</v>
      </c>
      <c r="APG27" s="145" t="s">
        <v>33</v>
      </c>
      <c r="APH27" s="145" t="s">
        <v>33</v>
      </c>
      <c r="API27" s="145"/>
      <c r="APJ27" s="145"/>
      <c r="APK27" s="146"/>
      <c r="APL27" s="147"/>
      <c r="APM27" s="39"/>
      <c r="APN27" s="144">
        <v>30</v>
      </c>
      <c r="APO27" s="145">
        <v>31</v>
      </c>
      <c r="APP27" s="145" t="s">
        <v>33</v>
      </c>
      <c r="APQ27" s="145"/>
      <c r="APR27" s="145"/>
      <c r="APS27" s="146"/>
      <c r="APT27" s="147"/>
      <c r="APU27" s="39"/>
      <c r="APV27" s="144" t="s">
        <v>33</v>
      </c>
      <c r="APW27" s="145" t="s">
        <v>33</v>
      </c>
      <c r="APX27" s="145" t="s">
        <v>33</v>
      </c>
      <c r="APY27" s="145"/>
      <c r="APZ27" s="145"/>
      <c r="AQA27" s="146"/>
      <c r="AQB27" s="147"/>
      <c r="AQC27" s="39"/>
      <c r="AQD27" s="144" t="s">
        <v>33</v>
      </c>
      <c r="AQE27" s="145" t="s">
        <v>33</v>
      </c>
      <c r="AQF27" s="145" t="s">
        <v>33</v>
      </c>
      <c r="AQG27" s="145"/>
      <c r="AQH27" s="145"/>
      <c r="AQI27" s="146"/>
      <c r="AQJ27" s="147"/>
      <c r="AQK27" s="39"/>
      <c r="AQL27" s="144" t="s">
        <v>33</v>
      </c>
      <c r="AQM27" s="145" t="s">
        <v>33</v>
      </c>
      <c r="AQN27" s="145" t="s">
        <v>33</v>
      </c>
      <c r="AQO27" s="145"/>
      <c r="AQP27" s="145"/>
      <c r="AQQ27" s="146"/>
      <c r="AQR27" s="147"/>
      <c r="AQS27" s="39"/>
      <c r="AQT27" s="144" t="s">
        <v>33</v>
      </c>
      <c r="AQU27" s="145" t="s">
        <v>33</v>
      </c>
      <c r="AQV27" s="145" t="s">
        <v>33</v>
      </c>
      <c r="AQW27" s="145"/>
      <c r="AQX27" s="145"/>
      <c r="AQY27" s="146"/>
      <c r="AQZ27" s="147"/>
      <c r="ARA27" s="39"/>
      <c r="ARB27" s="144">
        <v>31</v>
      </c>
      <c r="ARC27" s="145" t="s">
        <v>33</v>
      </c>
      <c r="ARD27" s="145" t="s">
        <v>33</v>
      </c>
      <c r="ARE27" s="145"/>
      <c r="ARF27" s="145"/>
      <c r="ARG27" s="146"/>
      <c r="ARH27" s="147"/>
      <c r="ARI27" s="39"/>
      <c r="ARJ27" s="144" t="s">
        <v>33</v>
      </c>
      <c r="ARK27" s="145" t="s">
        <v>33</v>
      </c>
      <c r="ARL27" s="145" t="s">
        <v>33</v>
      </c>
      <c r="ARM27" s="145"/>
      <c r="ARN27" s="145"/>
      <c r="ARO27" s="146"/>
      <c r="ARP27" s="147"/>
      <c r="ARQ27" s="39"/>
      <c r="ARR27" s="144" t="s">
        <v>33</v>
      </c>
      <c r="ARS27" s="145" t="s">
        <v>33</v>
      </c>
      <c r="ART27" s="145" t="s">
        <v>33</v>
      </c>
      <c r="ARU27" s="145"/>
      <c r="ARV27" s="145"/>
      <c r="ARW27" s="146"/>
      <c r="ARX27" s="147"/>
      <c r="ARY27" s="39"/>
      <c r="ARZ27" s="144" t="s">
        <v>33</v>
      </c>
      <c r="ASA27" s="145" t="s">
        <v>33</v>
      </c>
      <c r="ASB27" s="145" t="s">
        <v>33</v>
      </c>
      <c r="ASC27" s="145"/>
      <c r="ASD27" s="145"/>
      <c r="ASE27" s="146"/>
      <c r="ASF27" s="147"/>
      <c r="ASG27" s="39"/>
      <c r="ASH27" s="144" t="s">
        <v>33</v>
      </c>
      <c r="ASI27" s="145" t="s">
        <v>33</v>
      </c>
      <c r="ASJ27" s="145" t="s">
        <v>33</v>
      </c>
      <c r="ASK27" s="145"/>
      <c r="ASL27" s="145"/>
      <c r="ASM27" s="146"/>
      <c r="ASN27" s="147"/>
      <c r="ASO27" s="39"/>
      <c r="ASP27" s="144">
        <v>31</v>
      </c>
      <c r="ASQ27" s="145" t="s">
        <v>33</v>
      </c>
      <c r="ASR27" s="145" t="s">
        <v>33</v>
      </c>
      <c r="ASS27" s="145"/>
      <c r="AST27" s="145"/>
      <c r="ASU27" s="146"/>
      <c r="ASV27" s="147"/>
      <c r="ASW27" s="39"/>
      <c r="ASX27" s="144">
        <v>30</v>
      </c>
      <c r="ASY27" s="145">
        <v>31</v>
      </c>
      <c r="ASZ27" s="145" t="s">
        <v>33</v>
      </c>
      <c r="ATA27" s="145"/>
      <c r="ATB27" s="145"/>
      <c r="ATC27" s="146"/>
      <c r="ATD27" s="147"/>
      <c r="ATE27" s="39"/>
      <c r="ATF27" s="144" t="s">
        <v>33</v>
      </c>
      <c r="ATG27" s="145" t="s">
        <v>33</v>
      </c>
      <c r="ATH27" s="145" t="s">
        <v>33</v>
      </c>
      <c r="ATI27" s="145"/>
      <c r="ATJ27" s="145"/>
      <c r="ATK27" s="146"/>
      <c r="ATL27" s="147"/>
      <c r="ATM27" s="39"/>
      <c r="ATN27" s="144" t="s">
        <v>33</v>
      </c>
      <c r="ATO27" s="145" t="s">
        <v>33</v>
      </c>
      <c r="ATP27" s="145" t="s">
        <v>33</v>
      </c>
      <c r="ATQ27" s="145"/>
      <c r="ATR27" s="145"/>
      <c r="ATS27" s="146"/>
      <c r="ATT27" s="147"/>
      <c r="ATU27" s="39"/>
      <c r="ATV27" s="144" t="s">
        <v>33</v>
      </c>
      <c r="ATW27" s="145" t="s">
        <v>33</v>
      </c>
      <c r="ATX27" s="145" t="s">
        <v>33</v>
      </c>
      <c r="ATY27" s="145"/>
      <c r="ATZ27" s="145"/>
      <c r="AUA27" s="146"/>
      <c r="AUB27" s="147"/>
      <c r="AUC27" s="39"/>
      <c r="AUD27" s="144" t="s">
        <v>33</v>
      </c>
      <c r="AUE27" s="145" t="s">
        <v>33</v>
      </c>
      <c r="AUF27" s="145" t="s">
        <v>33</v>
      </c>
      <c r="AUG27" s="145"/>
      <c r="AUH27" s="145"/>
      <c r="AUI27" s="146"/>
      <c r="AUJ27" s="147"/>
      <c r="AUK27" s="39"/>
      <c r="AUL27" s="144">
        <v>31</v>
      </c>
      <c r="AUM27" s="145" t="s">
        <v>33</v>
      </c>
      <c r="AUN27" s="145" t="s">
        <v>33</v>
      </c>
      <c r="AUO27" s="145"/>
      <c r="AUP27" s="145"/>
      <c r="AUQ27" s="146"/>
      <c r="AUR27" s="147"/>
      <c r="AUS27" s="39"/>
      <c r="AUT27" s="144">
        <v>30</v>
      </c>
      <c r="AUU27" s="145">
        <v>31</v>
      </c>
      <c r="AUV27" s="145" t="s">
        <v>33</v>
      </c>
      <c r="AUW27" s="145"/>
      <c r="AUX27" s="145"/>
      <c r="AUY27" s="146"/>
      <c r="AUZ27" s="147"/>
      <c r="AVA27" s="39"/>
      <c r="AVB27" s="144" t="s">
        <v>33</v>
      </c>
      <c r="AVC27" s="145" t="s">
        <v>33</v>
      </c>
      <c r="AVD27" s="145" t="s">
        <v>33</v>
      </c>
      <c r="AVE27" s="145"/>
      <c r="AVF27" s="145"/>
      <c r="AVG27" s="146"/>
      <c r="AVH27" s="147"/>
      <c r="AVI27" s="39"/>
      <c r="AVJ27" s="144" t="s">
        <v>33</v>
      </c>
      <c r="AVK27" s="145" t="s">
        <v>33</v>
      </c>
      <c r="AVL27" s="145" t="s">
        <v>33</v>
      </c>
      <c r="AVM27" s="145"/>
      <c r="AVN27" s="145"/>
      <c r="AVO27" s="146"/>
      <c r="AVP27" s="147"/>
      <c r="AVQ27" s="39"/>
      <c r="AVR27" s="144" t="s">
        <v>33</v>
      </c>
      <c r="AVS27" s="145" t="s">
        <v>33</v>
      </c>
      <c r="AVT27" s="145" t="s">
        <v>33</v>
      </c>
      <c r="AVU27" s="145"/>
      <c r="AVV27" s="145"/>
      <c r="AVW27" s="146"/>
      <c r="AVX27" s="147"/>
      <c r="AVY27" s="39"/>
      <c r="AVZ27" s="144" t="s">
        <v>33</v>
      </c>
      <c r="AWA27" s="145" t="s">
        <v>33</v>
      </c>
      <c r="AWB27" s="145" t="s">
        <v>33</v>
      </c>
      <c r="AWC27" s="145"/>
      <c r="AWD27" s="145"/>
      <c r="AWE27" s="146"/>
      <c r="AWF27" s="147"/>
      <c r="AWG27" s="39"/>
      <c r="AWH27" s="144">
        <v>30</v>
      </c>
      <c r="AWI27" s="145">
        <v>31</v>
      </c>
      <c r="AWJ27" s="145" t="s">
        <v>33</v>
      </c>
      <c r="AWK27" s="145"/>
      <c r="AWL27" s="145"/>
      <c r="AWM27" s="146"/>
      <c r="AWN27" s="147"/>
      <c r="AWO27" s="39"/>
      <c r="AWP27" s="144" t="s">
        <v>33</v>
      </c>
      <c r="AWQ27" s="145" t="s">
        <v>33</v>
      </c>
      <c r="AWR27" s="145" t="s">
        <v>33</v>
      </c>
      <c r="AWS27" s="145"/>
      <c r="AWT27" s="145"/>
      <c r="AWU27" s="146"/>
      <c r="AWV27" s="147"/>
      <c r="AWW27" s="39"/>
      <c r="AWX27" s="144" t="s">
        <v>33</v>
      </c>
      <c r="AWY27" s="145" t="s">
        <v>33</v>
      </c>
      <c r="AWZ27" s="145" t="s">
        <v>33</v>
      </c>
      <c r="AXA27" s="145"/>
      <c r="AXB27" s="145"/>
      <c r="AXC27" s="146"/>
      <c r="AXD27" s="147"/>
      <c r="AXE27" s="39"/>
      <c r="AXF27" s="144" t="s">
        <v>33</v>
      </c>
      <c r="AXG27" s="145" t="s">
        <v>33</v>
      </c>
      <c r="AXH27" s="145" t="s">
        <v>33</v>
      </c>
      <c r="AXI27" s="145"/>
      <c r="AXJ27" s="145"/>
      <c r="AXK27" s="146"/>
      <c r="AXL27" s="147"/>
      <c r="AXM27" s="39"/>
      <c r="AXN27" s="144" t="s">
        <v>33</v>
      </c>
      <c r="AXO27" s="145" t="s">
        <v>33</v>
      </c>
      <c r="AXP27" s="145" t="s">
        <v>33</v>
      </c>
      <c r="AXQ27" s="145"/>
      <c r="AXR27" s="145"/>
      <c r="AXS27" s="146"/>
      <c r="AXT27" s="147"/>
      <c r="AXU27" s="39"/>
      <c r="AXV27" s="144">
        <v>31</v>
      </c>
      <c r="AXW27" s="145" t="s">
        <v>33</v>
      </c>
      <c r="AXX27" s="145" t="s">
        <v>33</v>
      </c>
      <c r="AXY27" s="145"/>
      <c r="AXZ27" s="145"/>
      <c r="AYA27" s="146"/>
      <c r="AYB27" s="147"/>
      <c r="AYC27" s="39"/>
      <c r="AYD27" s="144">
        <v>30</v>
      </c>
      <c r="AYE27" s="145">
        <v>31</v>
      </c>
      <c r="AYF27" s="145" t="s">
        <v>33</v>
      </c>
      <c r="AYG27" s="145"/>
      <c r="AYH27" s="145"/>
      <c r="AYI27" s="146"/>
      <c r="AYJ27" s="147"/>
      <c r="AYK27" s="39"/>
      <c r="AYL27" s="144" t="s">
        <v>33</v>
      </c>
      <c r="AYM27" s="145" t="s">
        <v>33</v>
      </c>
      <c r="AYN27" s="145" t="s">
        <v>33</v>
      </c>
      <c r="AYO27" s="145"/>
      <c r="AYP27" s="145"/>
      <c r="AYQ27" s="146"/>
      <c r="AYR27" s="147"/>
      <c r="AYS27" s="39"/>
      <c r="AYT27" s="144" t="s">
        <v>33</v>
      </c>
      <c r="AYU27" s="145" t="s">
        <v>33</v>
      </c>
      <c r="AYV27" s="145" t="s">
        <v>33</v>
      </c>
      <c r="AYW27" s="145"/>
      <c r="AYX27" s="145"/>
      <c r="AYY27" s="146"/>
      <c r="AYZ27" s="147"/>
      <c r="AZA27" s="39"/>
      <c r="AZB27" s="144" t="s">
        <v>33</v>
      </c>
      <c r="AZC27" s="145" t="s">
        <v>33</v>
      </c>
      <c r="AZD27" s="145" t="s">
        <v>33</v>
      </c>
      <c r="AZE27" s="145"/>
      <c r="AZF27" s="145"/>
      <c r="AZG27" s="146"/>
      <c r="AZH27" s="147"/>
      <c r="AZI27" s="39"/>
      <c r="AZJ27" s="144" t="s">
        <v>33</v>
      </c>
      <c r="AZK27" s="145" t="s">
        <v>33</v>
      </c>
      <c r="AZL27" s="145" t="s">
        <v>33</v>
      </c>
      <c r="AZM27" s="145"/>
      <c r="AZN27" s="145"/>
      <c r="AZO27" s="146"/>
      <c r="AZP27" s="147"/>
      <c r="AZQ27" s="39"/>
      <c r="AZR27" s="144">
        <v>31</v>
      </c>
      <c r="AZS27" s="145" t="s">
        <v>33</v>
      </c>
      <c r="AZT27" s="145" t="s">
        <v>33</v>
      </c>
      <c r="AZU27" s="145"/>
      <c r="AZV27" s="145"/>
      <c r="AZW27" s="146"/>
      <c r="AZX27" s="147"/>
      <c r="AZY27" s="39"/>
      <c r="AZZ27" s="144" t="s">
        <v>33</v>
      </c>
      <c r="BAA27" s="145" t="s">
        <v>33</v>
      </c>
      <c r="BAB27" s="145" t="s">
        <v>33</v>
      </c>
      <c r="BAC27" s="145"/>
      <c r="BAD27" s="145"/>
      <c r="BAE27" s="146"/>
      <c r="BAF27" s="147"/>
      <c r="BAG27" s="39"/>
      <c r="BAH27" s="144" t="s">
        <v>33</v>
      </c>
      <c r="BAI27" s="145" t="s">
        <v>33</v>
      </c>
      <c r="BAJ27" s="145" t="s">
        <v>33</v>
      </c>
      <c r="BAK27" s="145"/>
      <c r="BAL27" s="145"/>
      <c r="BAM27" s="146"/>
      <c r="BAN27" s="147"/>
      <c r="BAO27" s="39"/>
      <c r="BAP27" s="144" t="s">
        <v>33</v>
      </c>
      <c r="BAQ27" s="145" t="s">
        <v>33</v>
      </c>
      <c r="BAR27" s="145" t="s">
        <v>33</v>
      </c>
      <c r="BAS27" s="145"/>
      <c r="BAT27" s="145"/>
      <c r="BAU27" s="146"/>
      <c r="BAV27" s="147"/>
      <c r="BAW27" s="39"/>
      <c r="BAX27" s="144" t="s">
        <v>33</v>
      </c>
      <c r="BAY27" s="145" t="s">
        <v>33</v>
      </c>
      <c r="BAZ27" s="145" t="s">
        <v>33</v>
      </c>
      <c r="BBA27" s="145"/>
      <c r="BBB27" s="145"/>
      <c r="BBC27" s="146"/>
      <c r="BBD27" s="147"/>
      <c r="BBE27" s="39"/>
      <c r="BBF27" s="144">
        <v>31</v>
      </c>
      <c r="BBG27" s="145" t="s">
        <v>33</v>
      </c>
      <c r="BBH27" s="145" t="s">
        <v>33</v>
      </c>
      <c r="BBI27" s="145"/>
      <c r="BBJ27" s="145"/>
      <c r="BBK27" s="146"/>
      <c r="BBL27" s="147"/>
      <c r="BBM27" s="39"/>
      <c r="BBN27" s="144">
        <v>30</v>
      </c>
      <c r="BBO27" s="145">
        <v>31</v>
      </c>
      <c r="BBP27" s="145" t="s">
        <v>33</v>
      </c>
      <c r="BBQ27" s="145"/>
      <c r="BBR27" s="145"/>
      <c r="BBS27" s="146"/>
      <c r="BBT27" s="147"/>
      <c r="BBU27" s="39"/>
      <c r="BBV27" s="144" t="s">
        <v>33</v>
      </c>
      <c r="BBW27" s="145" t="s">
        <v>33</v>
      </c>
      <c r="BBX27" s="145" t="s">
        <v>33</v>
      </c>
      <c r="BBY27" s="145"/>
      <c r="BBZ27" s="145"/>
      <c r="BCA27" s="146"/>
      <c r="BCB27" s="147"/>
      <c r="BCC27" s="39"/>
      <c r="BCD27" s="144" t="s">
        <v>33</v>
      </c>
      <c r="BCE27" s="145" t="s">
        <v>33</v>
      </c>
      <c r="BCF27" s="145" t="s">
        <v>33</v>
      </c>
      <c r="BCG27" s="145"/>
      <c r="BCH27" s="145"/>
      <c r="BCI27" s="146"/>
      <c r="BCJ27" s="147"/>
      <c r="BCK27" s="39"/>
      <c r="BCL27" s="144" t="s">
        <v>33</v>
      </c>
      <c r="BCM27" s="145" t="s">
        <v>33</v>
      </c>
      <c r="BCN27" s="145" t="s">
        <v>33</v>
      </c>
      <c r="BCO27" s="145"/>
      <c r="BCP27" s="145"/>
      <c r="BCQ27" s="146"/>
      <c r="BCR27" s="147"/>
      <c r="BCS27" s="39"/>
      <c r="BCT27" s="144" t="s">
        <v>33</v>
      </c>
      <c r="BCU27" s="145" t="s">
        <v>33</v>
      </c>
      <c r="BCV27" s="145" t="s">
        <v>33</v>
      </c>
      <c r="BCW27" s="145"/>
      <c r="BCX27" s="145"/>
      <c r="BCY27" s="146"/>
      <c r="BCZ27" s="147"/>
      <c r="BDA27" s="39"/>
      <c r="BDB27" s="144">
        <v>31</v>
      </c>
      <c r="BDC27" s="145" t="s">
        <v>33</v>
      </c>
      <c r="BDD27" s="145" t="s">
        <v>33</v>
      </c>
      <c r="BDE27" s="145"/>
      <c r="BDF27" s="145"/>
      <c r="BDG27" s="146"/>
      <c r="BDH27" s="147"/>
      <c r="BDI27" s="39"/>
      <c r="BDJ27" s="144">
        <v>30</v>
      </c>
      <c r="BDK27" s="145">
        <v>31</v>
      </c>
      <c r="BDL27" s="145" t="s">
        <v>33</v>
      </c>
      <c r="BDM27" s="145"/>
      <c r="BDN27" s="145"/>
      <c r="BDO27" s="146"/>
      <c r="BDP27" s="147"/>
      <c r="BDQ27" s="39"/>
      <c r="BDR27" s="144" t="s">
        <v>33</v>
      </c>
      <c r="BDS27" s="145" t="s">
        <v>33</v>
      </c>
      <c r="BDT27" s="145" t="s">
        <v>33</v>
      </c>
      <c r="BDU27" s="145"/>
      <c r="BDV27" s="145"/>
      <c r="BDW27" s="146"/>
      <c r="BDX27" s="147"/>
      <c r="BDY27" s="39"/>
      <c r="BDZ27" s="144" t="s">
        <v>33</v>
      </c>
      <c r="BEA27" s="145" t="s">
        <v>33</v>
      </c>
      <c r="BEB27" s="145" t="s">
        <v>33</v>
      </c>
      <c r="BEC27" s="145"/>
      <c r="BED27" s="145"/>
      <c r="BEE27" s="146"/>
      <c r="BEF27" s="147"/>
      <c r="BEG27" s="39"/>
      <c r="BEH27" s="144" t="s">
        <v>33</v>
      </c>
      <c r="BEI27" s="145" t="s">
        <v>33</v>
      </c>
      <c r="BEJ27" s="145" t="s">
        <v>33</v>
      </c>
      <c r="BEK27" s="145"/>
      <c r="BEL27" s="145"/>
      <c r="BEM27" s="146"/>
      <c r="BEN27" s="147"/>
      <c r="BEO27" s="39"/>
      <c r="BEP27" s="144" t="s">
        <v>33</v>
      </c>
      <c r="BEQ27" s="145" t="s">
        <v>33</v>
      </c>
      <c r="BER27" s="145" t="s">
        <v>33</v>
      </c>
      <c r="BES27" s="145"/>
      <c r="BET27" s="145"/>
      <c r="BEU27" s="146"/>
      <c r="BEV27" s="147"/>
      <c r="BEW27" s="39"/>
      <c r="BEX27" s="144">
        <v>30</v>
      </c>
      <c r="BEY27" s="145">
        <v>31</v>
      </c>
      <c r="BEZ27" s="145" t="s">
        <v>33</v>
      </c>
      <c r="BFA27" s="145"/>
      <c r="BFB27" s="145"/>
      <c r="BFC27" s="146"/>
      <c r="BFD27" s="147"/>
      <c r="BFE27" s="39"/>
      <c r="BFF27" s="144" t="s">
        <v>33</v>
      </c>
      <c r="BFG27" s="145" t="s">
        <v>33</v>
      </c>
      <c r="BFH27" s="145" t="s">
        <v>33</v>
      </c>
      <c r="BFI27" s="145"/>
      <c r="BFJ27" s="145"/>
      <c r="BFK27" s="146"/>
      <c r="BFL27" s="147"/>
      <c r="BFM27" s="39"/>
      <c r="BFN27" s="144" t="s">
        <v>33</v>
      </c>
      <c r="BFO27" s="145" t="s">
        <v>33</v>
      </c>
      <c r="BFP27" s="145" t="s">
        <v>33</v>
      </c>
      <c r="BFQ27" s="145"/>
      <c r="BFR27" s="145"/>
      <c r="BFS27" s="146"/>
      <c r="BFT27" s="147"/>
      <c r="BFU27" s="39"/>
      <c r="BFV27" s="144" t="s">
        <v>33</v>
      </c>
      <c r="BFW27" s="145" t="s">
        <v>33</v>
      </c>
      <c r="BFX27" s="145" t="s">
        <v>33</v>
      </c>
      <c r="BFY27" s="145"/>
      <c r="BFZ27" s="145"/>
      <c r="BGA27" s="146"/>
      <c r="BGB27" s="147"/>
      <c r="BGC27" s="39"/>
      <c r="BGD27" s="144" t="s">
        <v>33</v>
      </c>
      <c r="BGE27" s="145" t="s">
        <v>33</v>
      </c>
      <c r="BGF27" s="145" t="s">
        <v>33</v>
      </c>
      <c r="BGG27" s="145"/>
      <c r="BGH27" s="145"/>
      <c r="BGI27" s="146"/>
      <c r="BGJ27" s="147"/>
      <c r="BGK27" s="39"/>
      <c r="BGL27" s="144">
        <v>31</v>
      </c>
      <c r="BGM27" s="145" t="s">
        <v>33</v>
      </c>
      <c r="BGN27" s="145" t="s">
        <v>33</v>
      </c>
      <c r="BGO27" s="145"/>
      <c r="BGP27" s="145"/>
      <c r="BGQ27" s="146"/>
      <c r="BGR27" s="147"/>
      <c r="BGS27" s="39"/>
      <c r="BGT27" s="144">
        <v>30</v>
      </c>
      <c r="BGU27" s="145">
        <v>31</v>
      </c>
      <c r="BGV27" s="145" t="s">
        <v>33</v>
      </c>
      <c r="BGW27" s="145"/>
      <c r="BGX27" s="145"/>
      <c r="BGY27" s="146"/>
      <c r="BGZ27" s="147"/>
      <c r="BHA27" s="39"/>
      <c r="BHB27" s="144" t="s">
        <v>33</v>
      </c>
      <c r="BHC27" s="145" t="s">
        <v>33</v>
      </c>
      <c r="BHD27" s="145" t="s">
        <v>33</v>
      </c>
      <c r="BHE27" s="145"/>
      <c r="BHF27" s="145"/>
      <c r="BHG27" s="146"/>
      <c r="BHH27" s="147"/>
      <c r="BHI27" s="39"/>
      <c r="BHJ27" s="144" t="s">
        <v>33</v>
      </c>
      <c r="BHK27" s="145" t="s">
        <v>33</v>
      </c>
      <c r="BHL27" s="145" t="s">
        <v>33</v>
      </c>
      <c r="BHM27" s="145"/>
      <c r="BHN27" s="145"/>
      <c r="BHO27" s="146"/>
      <c r="BHP27" s="147"/>
      <c r="BHQ27" s="39"/>
      <c r="BHR27" s="144" t="s">
        <v>33</v>
      </c>
      <c r="BHS27" s="145" t="s">
        <v>33</v>
      </c>
      <c r="BHT27" s="145" t="s">
        <v>33</v>
      </c>
      <c r="BHU27" s="145"/>
      <c r="BHV27" s="145"/>
      <c r="BHW27" s="146"/>
      <c r="BHX27" s="147"/>
      <c r="BHY27" s="39"/>
      <c r="BHZ27" s="144" t="s">
        <v>33</v>
      </c>
      <c r="BIA27" s="145" t="s">
        <v>33</v>
      </c>
      <c r="BIB27" s="145" t="s">
        <v>33</v>
      </c>
      <c r="BIC27" s="145"/>
      <c r="BID27" s="145"/>
      <c r="BIE27" s="146"/>
      <c r="BIF27" s="147"/>
      <c r="BIG27" s="39"/>
      <c r="BIH27" s="144">
        <v>31</v>
      </c>
      <c r="BII27" s="145" t="s">
        <v>33</v>
      </c>
      <c r="BIJ27" s="145" t="s">
        <v>33</v>
      </c>
      <c r="BIK27" s="145"/>
      <c r="BIL27" s="145"/>
      <c r="BIM27" s="146"/>
      <c r="BIN27" s="147"/>
      <c r="BIO27" s="39"/>
      <c r="BIP27" s="144">
        <v>30</v>
      </c>
      <c r="BIQ27" s="145">
        <v>31</v>
      </c>
      <c r="BIR27" s="145" t="s">
        <v>33</v>
      </c>
      <c r="BIS27" s="145"/>
      <c r="BIT27" s="145"/>
      <c r="BIU27" s="146"/>
      <c r="BIV27" s="147"/>
      <c r="BIW27" s="39"/>
      <c r="BIX27" s="144" t="s">
        <v>33</v>
      </c>
      <c r="BIY27" s="145" t="s">
        <v>33</v>
      </c>
      <c r="BIZ27" s="145" t="s">
        <v>33</v>
      </c>
      <c r="BJA27" s="145"/>
      <c r="BJB27" s="145"/>
      <c r="BJC27" s="146"/>
      <c r="BJD27" s="147"/>
      <c r="BJE27" s="39"/>
      <c r="BJF27" s="144" t="s">
        <v>33</v>
      </c>
      <c r="BJG27" s="145" t="s">
        <v>33</v>
      </c>
      <c r="BJH27" s="145" t="s">
        <v>33</v>
      </c>
      <c r="BJI27" s="145"/>
      <c r="BJJ27" s="145"/>
      <c r="BJK27" s="146"/>
      <c r="BJL27" s="147"/>
      <c r="BJM27" s="39"/>
      <c r="BJN27" s="144" t="s">
        <v>33</v>
      </c>
      <c r="BJO27" s="145" t="s">
        <v>33</v>
      </c>
      <c r="BJP27" s="145" t="s">
        <v>33</v>
      </c>
      <c r="BJQ27" s="145"/>
      <c r="BJR27" s="145"/>
      <c r="BJS27" s="146"/>
      <c r="BJT27" s="147"/>
      <c r="BJU27" s="39"/>
      <c r="BJV27" s="144" t="s">
        <v>33</v>
      </c>
      <c r="BJW27" s="145" t="s">
        <v>33</v>
      </c>
      <c r="BJX27" s="145" t="s">
        <v>33</v>
      </c>
      <c r="BJY27" s="145"/>
      <c r="BJZ27" s="145"/>
      <c r="BKA27" s="146"/>
      <c r="BKB27" s="147"/>
      <c r="BKC27" s="39"/>
      <c r="BKD27" s="144">
        <v>31</v>
      </c>
      <c r="BKE27" s="145" t="s">
        <v>33</v>
      </c>
      <c r="BKF27" s="145" t="s">
        <v>33</v>
      </c>
      <c r="BKG27" s="145"/>
      <c r="BKH27" s="145"/>
      <c r="BKI27" s="146"/>
      <c r="BKJ27" s="147"/>
      <c r="BKK27" s="39"/>
      <c r="BKL27" s="144">
        <v>30</v>
      </c>
      <c r="BKM27" s="145">
        <v>31</v>
      </c>
      <c r="BKN27" s="145" t="s">
        <v>33</v>
      </c>
      <c r="BKO27" s="145"/>
      <c r="BKP27" s="145"/>
      <c r="BKQ27" s="146"/>
      <c r="BKR27" s="147"/>
      <c r="BKS27" s="39"/>
      <c r="BKT27" s="144" t="s">
        <v>33</v>
      </c>
      <c r="BKU27" s="145" t="s">
        <v>33</v>
      </c>
      <c r="BKV27" s="145" t="s">
        <v>33</v>
      </c>
      <c r="BKW27" s="145"/>
      <c r="BKX27" s="145"/>
      <c r="BKY27" s="146"/>
      <c r="BKZ27" s="147"/>
      <c r="BLA27" s="39"/>
      <c r="BLB27" s="144" t="s">
        <v>33</v>
      </c>
      <c r="BLC27" s="145" t="s">
        <v>33</v>
      </c>
      <c r="BLD27" s="145" t="s">
        <v>33</v>
      </c>
      <c r="BLE27" s="145"/>
      <c r="BLF27" s="145"/>
      <c r="BLG27" s="146"/>
      <c r="BLH27" s="147"/>
      <c r="BLI27" s="39"/>
      <c r="BLJ27" s="144" t="s">
        <v>33</v>
      </c>
      <c r="BLK27" s="145" t="s">
        <v>33</v>
      </c>
      <c r="BLL27" s="145" t="s">
        <v>33</v>
      </c>
      <c r="BLM27" s="145"/>
      <c r="BLN27" s="145"/>
      <c r="BLO27" s="146"/>
      <c r="BLP27" s="147"/>
      <c r="BLQ27" s="39"/>
      <c r="BLR27" s="144" t="s">
        <v>33</v>
      </c>
      <c r="BLS27" s="145" t="s">
        <v>33</v>
      </c>
      <c r="BLT27" s="145" t="s">
        <v>33</v>
      </c>
      <c r="BLU27" s="145"/>
      <c r="BLV27" s="145"/>
      <c r="BLW27" s="146"/>
      <c r="BLX27" s="147"/>
      <c r="BLY27" s="39"/>
      <c r="BLZ27" s="144">
        <v>31</v>
      </c>
      <c r="BMA27" s="145" t="s">
        <v>33</v>
      </c>
      <c r="BMB27" s="145" t="s">
        <v>33</v>
      </c>
      <c r="BMC27" s="145"/>
      <c r="BMD27" s="145"/>
      <c r="BME27" s="146"/>
      <c r="BMF27" s="147"/>
      <c r="BMG27" s="39"/>
      <c r="BMH27" s="144" t="s">
        <v>33</v>
      </c>
      <c r="BMI27" s="145" t="s">
        <v>33</v>
      </c>
      <c r="BMJ27" s="145" t="s">
        <v>33</v>
      </c>
      <c r="BMK27" s="145"/>
      <c r="BML27" s="145"/>
      <c r="BMM27" s="146"/>
      <c r="BMN27" s="147"/>
      <c r="BMO27" s="39"/>
      <c r="BMP27" s="144" t="s">
        <v>33</v>
      </c>
      <c r="BMQ27" s="145" t="s">
        <v>33</v>
      </c>
      <c r="BMR27" s="145" t="s">
        <v>33</v>
      </c>
      <c r="BMS27" s="145"/>
      <c r="BMT27" s="145"/>
      <c r="BMU27" s="146"/>
      <c r="BMV27" s="147"/>
      <c r="BMW27" s="39"/>
      <c r="BMX27" s="144" t="s">
        <v>33</v>
      </c>
      <c r="BMY27" s="145" t="s">
        <v>33</v>
      </c>
      <c r="BMZ27" s="145" t="s">
        <v>33</v>
      </c>
      <c r="BNA27" s="145"/>
      <c r="BNB27" s="145"/>
      <c r="BNC27" s="146"/>
      <c r="BND27" s="147"/>
      <c r="BNE27" s="39"/>
      <c r="BNF27" s="144" t="s">
        <v>33</v>
      </c>
      <c r="BNG27" s="145" t="s">
        <v>33</v>
      </c>
      <c r="BNH27" s="145" t="s">
        <v>33</v>
      </c>
      <c r="BNI27" s="145"/>
      <c r="BNJ27" s="145"/>
      <c r="BNK27" s="146"/>
      <c r="BNL27" s="147"/>
      <c r="BNM27" s="39"/>
      <c r="BNN27" s="144">
        <v>31</v>
      </c>
      <c r="BNO27" s="145" t="s">
        <v>33</v>
      </c>
      <c r="BNP27" s="145" t="s">
        <v>33</v>
      </c>
      <c r="BNQ27" s="145"/>
      <c r="BNR27" s="145"/>
      <c r="BNS27" s="146"/>
      <c r="BNT27" s="147"/>
      <c r="BNU27" s="39"/>
      <c r="BNV27" s="144">
        <v>30</v>
      </c>
      <c r="BNW27" s="145">
        <v>31</v>
      </c>
      <c r="BNX27" s="145" t="s">
        <v>33</v>
      </c>
      <c r="BNY27" s="145"/>
      <c r="BNZ27" s="145"/>
      <c r="BOA27" s="146"/>
      <c r="BOB27" s="147"/>
      <c r="BOC27" s="39"/>
      <c r="BOD27" s="144" t="s">
        <v>33</v>
      </c>
      <c r="BOE27" s="145" t="s">
        <v>33</v>
      </c>
      <c r="BOF27" s="145" t="s">
        <v>33</v>
      </c>
      <c r="BOG27" s="145"/>
      <c r="BOH27" s="145"/>
      <c r="BOI27" s="146"/>
      <c r="BOJ27" s="147"/>
      <c r="BOK27" s="39"/>
      <c r="BOL27" s="144" t="s">
        <v>33</v>
      </c>
      <c r="BOM27" s="145" t="s">
        <v>33</v>
      </c>
      <c r="BON27" s="145" t="s">
        <v>33</v>
      </c>
      <c r="BOO27" s="145"/>
      <c r="BOP27" s="145"/>
      <c r="BOQ27" s="146"/>
      <c r="BOR27" s="147"/>
      <c r="BOS27" s="39"/>
      <c r="BOT27" s="144" t="s">
        <v>33</v>
      </c>
      <c r="BOU27" s="145" t="s">
        <v>33</v>
      </c>
      <c r="BOV27" s="145" t="s">
        <v>33</v>
      </c>
      <c r="BOW27" s="145"/>
      <c r="BOX27" s="145"/>
      <c r="BOY27" s="146"/>
      <c r="BOZ27" s="147"/>
      <c r="BPA27" s="39"/>
      <c r="BPB27" s="144" t="s">
        <v>33</v>
      </c>
      <c r="BPC27" s="145" t="s">
        <v>33</v>
      </c>
      <c r="BPD27" s="145" t="s">
        <v>33</v>
      </c>
      <c r="BPE27" s="145"/>
      <c r="BPF27" s="145"/>
      <c r="BPG27" s="146"/>
      <c r="BPH27" s="147"/>
      <c r="BPI27" s="39"/>
      <c r="BPJ27" s="144">
        <v>31</v>
      </c>
      <c r="BPK27" s="145" t="s">
        <v>33</v>
      </c>
      <c r="BPL27" s="145" t="s">
        <v>33</v>
      </c>
      <c r="BPM27" s="145"/>
      <c r="BPN27" s="145"/>
      <c r="BPO27" s="146"/>
      <c r="BPP27" s="147"/>
      <c r="BPQ27" s="39"/>
      <c r="BPR27" s="144">
        <v>30</v>
      </c>
      <c r="BPS27" s="145">
        <v>31</v>
      </c>
      <c r="BPT27" s="145" t="s">
        <v>33</v>
      </c>
      <c r="BPU27" s="145"/>
      <c r="BPV27" s="145"/>
      <c r="BPW27" s="146"/>
      <c r="BPX27" s="147"/>
      <c r="BPY27" s="39"/>
      <c r="BPZ27" s="144" t="s">
        <v>33</v>
      </c>
      <c r="BQA27" s="145" t="s">
        <v>33</v>
      </c>
      <c r="BQB27" s="145" t="s">
        <v>33</v>
      </c>
      <c r="BQC27" s="145"/>
      <c r="BQD27" s="145"/>
      <c r="BQE27" s="146"/>
      <c r="BQF27" s="147"/>
      <c r="BQG27" s="39"/>
      <c r="BQH27" s="144" t="s">
        <v>33</v>
      </c>
      <c r="BQI27" s="145" t="s">
        <v>33</v>
      </c>
      <c r="BQJ27" s="145" t="s">
        <v>33</v>
      </c>
      <c r="BQK27" s="145"/>
      <c r="BQL27" s="145"/>
      <c r="BQM27" s="146"/>
      <c r="BQN27" s="147"/>
      <c r="BQO27" s="39"/>
      <c r="BQP27" s="144" t="s">
        <v>33</v>
      </c>
      <c r="BQQ27" s="145" t="s">
        <v>33</v>
      </c>
      <c r="BQR27" s="145" t="s">
        <v>33</v>
      </c>
      <c r="BQS27" s="145"/>
      <c r="BQT27" s="145"/>
      <c r="BQU27" s="146"/>
      <c r="BQV27" s="147"/>
      <c r="BQW27" s="39"/>
      <c r="BQX27" s="144" t="s">
        <v>33</v>
      </c>
      <c r="BQY27" s="145" t="s">
        <v>33</v>
      </c>
      <c r="BQZ27" s="145" t="s">
        <v>33</v>
      </c>
      <c r="BRA27" s="145"/>
      <c r="BRB27" s="145"/>
      <c r="BRC27" s="146"/>
      <c r="BRD27" s="147"/>
      <c r="BRE27" s="39"/>
      <c r="BRF27" s="144">
        <v>30</v>
      </c>
      <c r="BRG27" s="145">
        <v>31</v>
      </c>
      <c r="BRH27" s="145" t="s">
        <v>33</v>
      </c>
      <c r="BRI27" s="145"/>
      <c r="BRJ27" s="145"/>
      <c r="BRK27" s="146"/>
      <c r="BRL27" s="147"/>
      <c r="BRM27" s="39"/>
      <c r="BRN27" s="144" t="s">
        <v>33</v>
      </c>
      <c r="BRO27" s="145" t="s">
        <v>33</v>
      </c>
      <c r="BRP27" s="145" t="s">
        <v>33</v>
      </c>
      <c r="BRQ27" s="145"/>
      <c r="BRR27" s="145"/>
      <c r="BRS27" s="146"/>
      <c r="BRT27" s="147"/>
      <c r="BRU27" s="39"/>
      <c r="BRV27" s="144" t="s">
        <v>33</v>
      </c>
      <c r="BRW27" s="145" t="s">
        <v>33</v>
      </c>
      <c r="BRX27" s="145" t="s">
        <v>33</v>
      </c>
      <c r="BRY27" s="145"/>
      <c r="BRZ27" s="145"/>
      <c r="BSA27" s="146"/>
      <c r="BSB27" s="147"/>
      <c r="BSC27" s="39"/>
      <c r="BSD27" s="144" t="s">
        <v>33</v>
      </c>
      <c r="BSE27" s="145" t="s">
        <v>33</v>
      </c>
      <c r="BSF27" s="145" t="s">
        <v>33</v>
      </c>
      <c r="BSG27" s="145"/>
      <c r="BSH27" s="145"/>
      <c r="BSI27" s="146"/>
      <c r="BSJ27" s="147"/>
      <c r="BSK27" s="39"/>
      <c r="BSL27" s="144" t="s">
        <v>33</v>
      </c>
      <c r="BSM27" s="145" t="s">
        <v>33</v>
      </c>
      <c r="BSN27" s="145" t="s">
        <v>33</v>
      </c>
      <c r="BSO27" s="145"/>
      <c r="BSP27" s="145"/>
      <c r="BSQ27" s="146"/>
      <c r="BSR27" s="147"/>
      <c r="BSS27" s="39"/>
      <c r="BST27" s="144">
        <v>31</v>
      </c>
      <c r="BSU27" s="145" t="s">
        <v>33</v>
      </c>
      <c r="BSV27" s="145" t="s">
        <v>33</v>
      </c>
      <c r="BSW27" s="145"/>
      <c r="BSX27" s="145"/>
      <c r="BSY27" s="146"/>
      <c r="BSZ27" s="147"/>
      <c r="BTA27" s="39"/>
      <c r="BTB27" s="144">
        <v>30</v>
      </c>
      <c r="BTC27" s="145">
        <v>31</v>
      </c>
      <c r="BTD27" s="145" t="s">
        <v>33</v>
      </c>
      <c r="BTE27" s="145"/>
      <c r="BTF27" s="145"/>
      <c r="BTG27" s="146"/>
      <c r="BTH27" s="147"/>
      <c r="BTI27" s="39"/>
      <c r="BTJ27" s="144" t="s">
        <v>33</v>
      </c>
      <c r="BTK27" s="145" t="s">
        <v>33</v>
      </c>
      <c r="BTL27" s="145" t="s">
        <v>33</v>
      </c>
      <c r="BTM27" s="145"/>
      <c r="BTN27" s="145"/>
      <c r="BTO27" s="146"/>
      <c r="BTP27" s="147"/>
      <c r="BTQ27" s="39"/>
      <c r="BTR27" s="144" t="s">
        <v>33</v>
      </c>
      <c r="BTS27" s="145" t="s">
        <v>33</v>
      </c>
      <c r="BTT27" s="145" t="s">
        <v>33</v>
      </c>
      <c r="BTU27" s="145"/>
      <c r="BTV27" s="145"/>
      <c r="BTW27" s="146"/>
      <c r="BTX27" s="147"/>
      <c r="BTY27" s="39"/>
      <c r="BTZ27" s="144" t="s">
        <v>33</v>
      </c>
      <c r="BUA27" s="145" t="s">
        <v>33</v>
      </c>
      <c r="BUB27" s="145" t="s">
        <v>33</v>
      </c>
      <c r="BUC27" s="145"/>
      <c r="BUD27" s="145"/>
      <c r="BUE27" s="146"/>
      <c r="BUF27" s="147"/>
      <c r="BUG27" s="39"/>
      <c r="BUH27" s="144" t="s">
        <v>33</v>
      </c>
      <c r="BUI27" s="145" t="s">
        <v>33</v>
      </c>
      <c r="BUJ27" s="145" t="s">
        <v>33</v>
      </c>
      <c r="BUK27" s="145"/>
      <c r="BUL27" s="145"/>
      <c r="BUM27" s="146"/>
      <c r="BUN27" s="147"/>
      <c r="BUO27" s="39"/>
      <c r="BUP27" s="144">
        <v>31</v>
      </c>
      <c r="BUQ27" s="145" t="s">
        <v>33</v>
      </c>
      <c r="BUR27" s="145" t="s">
        <v>33</v>
      </c>
      <c r="BUS27" s="145"/>
      <c r="BUT27" s="145"/>
      <c r="BUU27" s="146"/>
      <c r="BUV27" s="147"/>
      <c r="BUW27" s="39"/>
      <c r="BUX27" s="144" t="s">
        <v>33</v>
      </c>
      <c r="BUY27" s="145" t="s">
        <v>33</v>
      </c>
      <c r="BUZ27" s="145" t="s">
        <v>33</v>
      </c>
      <c r="BVA27" s="145"/>
      <c r="BVB27" s="145"/>
      <c r="BVC27" s="146"/>
      <c r="BVD27" s="147"/>
      <c r="BVE27" s="39"/>
      <c r="BVF27" s="144" t="s">
        <v>33</v>
      </c>
      <c r="BVG27" s="145" t="s">
        <v>33</v>
      </c>
      <c r="BVH27" s="145" t="s">
        <v>33</v>
      </c>
      <c r="BVI27" s="145"/>
      <c r="BVJ27" s="145"/>
      <c r="BVK27" s="146"/>
      <c r="BVL27" s="147"/>
      <c r="BVM27" s="39"/>
      <c r="BVN27" s="144" t="s">
        <v>33</v>
      </c>
      <c r="BVO27" s="145" t="s">
        <v>33</v>
      </c>
      <c r="BVP27" s="145" t="s">
        <v>33</v>
      </c>
      <c r="BVQ27" s="145"/>
      <c r="BVR27" s="145"/>
      <c r="BVS27" s="146"/>
      <c r="BVT27" s="147"/>
      <c r="BVU27" s="39"/>
      <c r="BVV27" s="144" t="s">
        <v>33</v>
      </c>
      <c r="BVW27" s="145" t="s">
        <v>33</v>
      </c>
      <c r="BVX27" s="145" t="s">
        <v>33</v>
      </c>
      <c r="BVY27" s="145"/>
      <c r="BVZ27" s="145"/>
      <c r="BWA27" s="146"/>
      <c r="BWB27" s="147"/>
      <c r="BWC27" s="39"/>
      <c r="BWD27" s="144">
        <v>31</v>
      </c>
      <c r="BWE27" s="145" t="s">
        <v>33</v>
      </c>
      <c r="BWF27" s="145" t="s">
        <v>33</v>
      </c>
      <c r="BWG27" s="145"/>
      <c r="BWH27" s="145"/>
      <c r="BWI27" s="146"/>
      <c r="BWJ27" s="147"/>
      <c r="BWK27" s="39"/>
      <c r="BWL27" s="144">
        <v>30</v>
      </c>
      <c r="BWM27" s="145">
        <v>31</v>
      </c>
      <c r="BWN27" s="145" t="s">
        <v>33</v>
      </c>
      <c r="BWO27" s="145"/>
      <c r="BWP27" s="145"/>
      <c r="BWQ27" s="146"/>
      <c r="BWR27" s="147"/>
      <c r="BWS27" s="39"/>
      <c r="BWT27" s="144" t="s">
        <v>33</v>
      </c>
      <c r="BWU27" s="145" t="s">
        <v>33</v>
      </c>
      <c r="BWV27" s="145" t="s">
        <v>33</v>
      </c>
      <c r="BWW27" s="145"/>
      <c r="BWX27" s="145"/>
      <c r="BWY27" s="146"/>
      <c r="BWZ27" s="147"/>
      <c r="BXA27" s="39"/>
      <c r="BXB27" s="144" t="s">
        <v>33</v>
      </c>
      <c r="BXC27" s="145" t="s">
        <v>33</v>
      </c>
      <c r="BXD27" s="145" t="s">
        <v>33</v>
      </c>
      <c r="BXE27" s="145"/>
      <c r="BXF27" s="145"/>
      <c r="BXG27" s="146"/>
      <c r="BXH27" s="147"/>
      <c r="BXI27" s="39"/>
      <c r="BXJ27" s="144" t="s">
        <v>33</v>
      </c>
      <c r="BXK27" s="145" t="s">
        <v>33</v>
      </c>
      <c r="BXL27" s="145" t="s">
        <v>33</v>
      </c>
      <c r="BXM27" s="145"/>
      <c r="BXN27" s="145"/>
      <c r="BXO27" s="146"/>
      <c r="BXP27" s="147"/>
      <c r="BXQ27" s="39"/>
      <c r="BXR27" s="144" t="s">
        <v>33</v>
      </c>
      <c r="BXS27" s="145" t="s">
        <v>33</v>
      </c>
      <c r="BXT27" s="145" t="s">
        <v>33</v>
      </c>
      <c r="BXU27" s="145"/>
      <c r="BXV27" s="145"/>
      <c r="BXW27" s="146"/>
      <c r="BXX27" s="147"/>
      <c r="BXY27" s="39"/>
      <c r="BXZ27" s="144">
        <v>31</v>
      </c>
      <c r="BYA27" s="145" t="s">
        <v>33</v>
      </c>
      <c r="BYB27" s="145" t="s">
        <v>33</v>
      </c>
      <c r="BYC27" s="145"/>
      <c r="BYD27" s="145"/>
      <c r="BYE27" s="146"/>
      <c r="BYF27" s="147"/>
      <c r="BYG27" s="39"/>
      <c r="BYH27" s="144">
        <v>30</v>
      </c>
      <c r="BYI27" s="145">
        <v>31</v>
      </c>
      <c r="BYJ27" s="145" t="s">
        <v>33</v>
      </c>
      <c r="BYK27" s="145"/>
      <c r="BYL27" s="145"/>
      <c r="BYM27" s="146"/>
      <c r="BYN27" s="147"/>
      <c r="BYO27" s="39"/>
      <c r="BYP27" s="144" t="s">
        <v>33</v>
      </c>
      <c r="BYQ27" s="145" t="s">
        <v>33</v>
      </c>
      <c r="BYR27" s="145" t="s">
        <v>33</v>
      </c>
      <c r="BYS27" s="145"/>
      <c r="BYT27" s="145"/>
      <c r="BYU27" s="146"/>
      <c r="BYV27" s="147"/>
      <c r="BYW27" s="39"/>
      <c r="BYX27" s="144" t="s">
        <v>33</v>
      </c>
      <c r="BYY27" s="145" t="s">
        <v>33</v>
      </c>
      <c r="BYZ27" s="145" t="s">
        <v>33</v>
      </c>
      <c r="BZA27" s="145"/>
      <c r="BZB27" s="145"/>
      <c r="BZC27" s="146"/>
      <c r="BZD27" s="147"/>
      <c r="BZE27" s="39"/>
      <c r="BZF27" s="144" t="s">
        <v>33</v>
      </c>
      <c r="BZG27" s="145" t="s">
        <v>33</v>
      </c>
      <c r="BZH27" s="145" t="s">
        <v>33</v>
      </c>
      <c r="BZI27" s="145"/>
      <c r="BZJ27" s="145"/>
      <c r="BZK27" s="146"/>
      <c r="BZL27" s="147"/>
      <c r="BZM27" s="39"/>
      <c r="BZN27" s="144" t="s">
        <v>33</v>
      </c>
      <c r="BZO27" s="145" t="s">
        <v>33</v>
      </c>
      <c r="BZP27" s="145" t="s">
        <v>33</v>
      </c>
      <c r="BZQ27" s="145"/>
      <c r="BZR27" s="145"/>
      <c r="BZS27" s="146"/>
      <c r="BZT27" s="147"/>
      <c r="BZU27" s="39"/>
      <c r="BZV27" s="144">
        <v>30</v>
      </c>
      <c r="BZW27" s="145">
        <v>31</v>
      </c>
      <c r="BZX27" s="145" t="s">
        <v>33</v>
      </c>
      <c r="BZY27" s="145"/>
      <c r="BZZ27" s="145"/>
      <c r="CAA27" s="146"/>
      <c r="CAB27" s="147"/>
      <c r="CAC27" s="39"/>
      <c r="CAD27" s="144" t="s">
        <v>33</v>
      </c>
      <c r="CAE27" s="145" t="s">
        <v>33</v>
      </c>
      <c r="CAF27" s="145" t="s">
        <v>33</v>
      </c>
      <c r="CAG27" s="145"/>
      <c r="CAH27" s="145"/>
      <c r="CAI27" s="146"/>
      <c r="CAJ27" s="147"/>
      <c r="CAK27" s="39"/>
      <c r="CAL27" s="144" t="s">
        <v>33</v>
      </c>
      <c r="CAM27" s="145" t="s">
        <v>33</v>
      </c>
      <c r="CAN27" s="145" t="s">
        <v>33</v>
      </c>
      <c r="CAO27" s="145"/>
      <c r="CAP27" s="145"/>
      <c r="CAQ27" s="146"/>
      <c r="CAR27" s="147"/>
      <c r="CAS27" s="39"/>
      <c r="CAT27" s="144" t="s">
        <v>33</v>
      </c>
      <c r="CAU27" s="145" t="s">
        <v>33</v>
      </c>
      <c r="CAV27" s="145" t="s">
        <v>33</v>
      </c>
      <c r="CAW27" s="145"/>
      <c r="CAX27" s="145"/>
      <c r="CAY27" s="146"/>
      <c r="CAZ27" s="147"/>
      <c r="CBA27" s="39"/>
      <c r="CBB27" s="144" t="s">
        <v>33</v>
      </c>
      <c r="CBC27" s="145" t="s">
        <v>33</v>
      </c>
      <c r="CBD27" s="145" t="s">
        <v>33</v>
      </c>
      <c r="CBE27" s="145"/>
      <c r="CBF27" s="145"/>
      <c r="CBG27" s="146"/>
      <c r="CBH27" s="147"/>
      <c r="CBI27" s="39"/>
      <c r="CBJ27" s="144">
        <v>31</v>
      </c>
      <c r="CBK27" s="145" t="s">
        <v>33</v>
      </c>
      <c r="CBL27" s="145" t="s">
        <v>33</v>
      </c>
      <c r="CBM27" s="145"/>
      <c r="CBN27" s="145"/>
      <c r="CBO27" s="146"/>
      <c r="CBP27" s="147"/>
      <c r="CBQ27" s="39"/>
      <c r="CBR27" s="144">
        <v>30</v>
      </c>
      <c r="CBS27" s="145">
        <v>31</v>
      </c>
      <c r="CBT27" s="145" t="s">
        <v>33</v>
      </c>
      <c r="CBU27" s="145"/>
      <c r="CBV27" s="145"/>
      <c r="CBW27" s="146"/>
      <c r="CBX27" s="147"/>
      <c r="CBY27" s="39"/>
      <c r="CBZ27" s="144" t="s">
        <v>33</v>
      </c>
      <c r="CCA27" s="145" t="s">
        <v>33</v>
      </c>
      <c r="CCB27" s="145" t="s">
        <v>33</v>
      </c>
      <c r="CCC27" s="145"/>
      <c r="CCD27" s="145"/>
      <c r="CCE27" s="146"/>
      <c r="CCF27" s="147"/>
      <c r="CCG27" s="39"/>
      <c r="CCH27" s="144" t="s">
        <v>33</v>
      </c>
      <c r="CCI27" s="145" t="s">
        <v>33</v>
      </c>
      <c r="CCJ27" s="145" t="s">
        <v>33</v>
      </c>
      <c r="CCK27" s="145"/>
      <c r="CCL27" s="145"/>
      <c r="CCM27" s="146"/>
      <c r="CCN27" s="147"/>
      <c r="CCO27" s="39"/>
      <c r="CCP27" s="144" t="s">
        <v>33</v>
      </c>
      <c r="CCQ27" s="145" t="s">
        <v>33</v>
      </c>
      <c r="CCR27" s="145" t="s">
        <v>33</v>
      </c>
      <c r="CCS27" s="145"/>
      <c r="CCT27" s="145"/>
      <c r="CCU27" s="146"/>
      <c r="CCV27" s="147"/>
      <c r="CCW27" s="39"/>
      <c r="CCX27" s="144" t="s">
        <v>33</v>
      </c>
      <c r="CCY27" s="145" t="s">
        <v>33</v>
      </c>
      <c r="CCZ27" s="145" t="s">
        <v>33</v>
      </c>
      <c r="CDA27" s="145"/>
      <c r="CDB27" s="145"/>
      <c r="CDC27" s="146"/>
      <c r="CDD27" s="147"/>
      <c r="CDE27" s="39"/>
      <c r="CDF27" s="144">
        <v>31</v>
      </c>
      <c r="CDG27" s="145" t="s">
        <v>33</v>
      </c>
      <c r="CDH27" s="145" t="s">
        <v>33</v>
      </c>
      <c r="CDI27" s="145"/>
      <c r="CDJ27" s="145"/>
      <c r="CDK27" s="146"/>
      <c r="CDL27" s="147"/>
      <c r="CDM27" s="39"/>
      <c r="CDN27" s="144" t="s">
        <v>33</v>
      </c>
      <c r="CDO27" s="145" t="s">
        <v>33</v>
      </c>
      <c r="CDP27" s="145" t="s">
        <v>33</v>
      </c>
      <c r="CDQ27" s="145"/>
      <c r="CDR27" s="145"/>
      <c r="CDS27" s="146"/>
      <c r="CDT27" s="147"/>
      <c r="CDU27" s="39"/>
      <c r="CDV27" s="144" t="s">
        <v>33</v>
      </c>
      <c r="CDW27" s="145" t="s">
        <v>33</v>
      </c>
      <c r="CDX27" s="145" t="s">
        <v>33</v>
      </c>
      <c r="CDY27" s="145"/>
      <c r="CDZ27" s="145"/>
      <c r="CEA27" s="146"/>
      <c r="CEB27" s="147"/>
      <c r="CEC27" s="39"/>
      <c r="CED27" s="144" t="s">
        <v>33</v>
      </c>
      <c r="CEE27" s="145" t="s">
        <v>33</v>
      </c>
      <c r="CEF27" s="145" t="s">
        <v>33</v>
      </c>
      <c r="CEG27" s="145"/>
      <c r="CEH27" s="145"/>
      <c r="CEI27" s="146"/>
      <c r="CEJ27" s="147"/>
      <c r="CEK27" s="39"/>
      <c r="CEL27" s="144" t="s">
        <v>33</v>
      </c>
      <c r="CEM27" s="145" t="s">
        <v>33</v>
      </c>
      <c r="CEN27" s="145" t="s">
        <v>33</v>
      </c>
      <c r="CEO27" s="145"/>
      <c r="CEP27" s="145"/>
      <c r="CEQ27" s="146"/>
      <c r="CER27" s="147"/>
      <c r="CES27" s="39"/>
      <c r="CET27" s="144">
        <v>31</v>
      </c>
      <c r="CEU27" s="145" t="s">
        <v>33</v>
      </c>
      <c r="CEV27" s="145" t="s">
        <v>33</v>
      </c>
      <c r="CEW27" s="145"/>
      <c r="CEX27" s="145"/>
      <c r="CEY27" s="146"/>
      <c r="CEZ27" s="147"/>
      <c r="CFA27" s="39"/>
      <c r="CFB27" s="144">
        <v>30</v>
      </c>
      <c r="CFC27" s="145">
        <v>31</v>
      </c>
      <c r="CFD27" s="145" t="s">
        <v>33</v>
      </c>
      <c r="CFE27" s="145"/>
      <c r="CFF27" s="145"/>
      <c r="CFG27" s="146"/>
      <c r="CFH27" s="147"/>
      <c r="CFI27" s="39"/>
      <c r="CFJ27" s="144" t="s">
        <v>33</v>
      </c>
      <c r="CFK27" s="145" t="s">
        <v>33</v>
      </c>
      <c r="CFL27" s="145" t="s">
        <v>33</v>
      </c>
      <c r="CFM27" s="145"/>
      <c r="CFN27" s="145"/>
      <c r="CFO27" s="146"/>
      <c r="CFP27" s="147"/>
      <c r="CFQ27" s="39"/>
      <c r="CFR27" s="144" t="s">
        <v>33</v>
      </c>
      <c r="CFS27" s="145" t="s">
        <v>33</v>
      </c>
      <c r="CFT27" s="145" t="s">
        <v>33</v>
      </c>
      <c r="CFU27" s="145"/>
      <c r="CFV27" s="145"/>
      <c r="CFW27" s="146"/>
      <c r="CFX27" s="147"/>
      <c r="CFY27" s="39"/>
      <c r="CFZ27" s="144" t="s">
        <v>33</v>
      </c>
      <c r="CGA27" s="145" t="s">
        <v>33</v>
      </c>
      <c r="CGB27" s="145" t="s">
        <v>33</v>
      </c>
      <c r="CGC27" s="145"/>
      <c r="CGD27" s="145"/>
      <c r="CGE27" s="146"/>
      <c r="CGF27" s="147"/>
      <c r="CGG27" s="39"/>
      <c r="CGH27" s="144" t="s">
        <v>33</v>
      </c>
      <c r="CGI27" s="145" t="s">
        <v>33</v>
      </c>
      <c r="CGJ27" s="145" t="s">
        <v>33</v>
      </c>
      <c r="CGK27" s="145"/>
      <c r="CGL27" s="145"/>
      <c r="CGM27" s="146"/>
      <c r="CGN27" s="147"/>
      <c r="CGO27" s="39"/>
      <c r="CGP27" s="144">
        <v>31</v>
      </c>
      <c r="CGQ27" s="145" t="s">
        <v>33</v>
      </c>
      <c r="CGR27" s="145" t="s">
        <v>33</v>
      </c>
      <c r="CGS27" s="145"/>
      <c r="CGT27" s="145"/>
      <c r="CGU27" s="146"/>
      <c r="CGV27" s="147"/>
      <c r="CGW27" s="39"/>
      <c r="CGX27" s="144">
        <v>30</v>
      </c>
      <c r="CGY27" s="145">
        <v>31</v>
      </c>
      <c r="CGZ27" s="145" t="s">
        <v>33</v>
      </c>
      <c r="CHA27" s="145"/>
      <c r="CHB27" s="145"/>
      <c r="CHC27" s="146"/>
      <c r="CHD27" s="147"/>
      <c r="CHE27" s="39"/>
      <c r="CHF27" s="144" t="s">
        <v>33</v>
      </c>
      <c r="CHG27" s="145" t="s">
        <v>33</v>
      </c>
      <c r="CHH27" s="145" t="s">
        <v>33</v>
      </c>
      <c r="CHI27" s="145"/>
      <c r="CHJ27" s="145"/>
      <c r="CHK27" s="146"/>
      <c r="CHL27" s="147"/>
      <c r="CHM27" s="39"/>
      <c r="CHN27" s="144" t="s">
        <v>33</v>
      </c>
      <c r="CHO27" s="145" t="s">
        <v>33</v>
      </c>
      <c r="CHP27" s="145" t="s">
        <v>33</v>
      </c>
      <c r="CHQ27" s="145"/>
      <c r="CHR27" s="145"/>
      <c r="CHS27" s="146"/>
      <c r="CHT27" s="147"/>
      <c r="CHU27" s="39"/>
      <c r="CHV27" s="144" t="s">
        <v>33</v>
      </c>
      <c r="CHW27" s="145" t="s">
        <v>33</v>
      </c>
      <c r="CHX27" s="145" t="s">
        <v>33</v>
      </c>
      <c r="CHY27" s="145"/>
      <c r="CHZ27" s="145"/>
      <c r="CIA27" s="146"/>
      <c r="CIB27" s="147"/>
      <c r="CIC27" s="39"/>
      <c r="CID27" s="144" t="s">
        <v>33</v>
      </c>
      <c r="CIE27" s="145" t="s">
        <v>33</v>
      </c>
      <c r="CIF27" s="145" t="s">
        <v>33</v>
      </c>
      <c r="CIG27" s="145"/>
      <c r="CIH27" s="145"/>
      <c r="CII27" s="146"/>
      <c r="CIJ27" s="147"/>
      <c r="CIK27" s="39"/>
      <c r="CIL27" s="144">
        <v>30</v>
      </c>
      <c r="CIM27" s="145">
        <v>31</v>
      </c>
      <c r="CIN27" s="145" t="s">
        <v>33</v>
      </c>
      <c r="CIO27" s="145"/>
      <c r="CIP27" s="145"/>
      <c r="CIQ27" s="146"/>
      <c r="CIR27" s="147"/>
      <c r="CIS27" s="39"/>
      <c r="CIT27" s="144" t="s">
        <v>33</v>
      </c>
      <c r="CIU27" s="145" t="s">
        <v>33</v>
      </c>
      <c r="CIV27" s="145" t="s">
        <v>33</v>
      </c>
      <c r="CIW27" s="145"/>
      <c r="CIX27" s="145"/>
      <c r="CIY27" s="146"/>
      <c r="CIZ27" s="147"/>
      <c r="CJA27" s="39"/>
      <c r="CJB27" s="144" t="s">
        <v>33</v>
      </c>
      <c r="CJC27" s="145" t="s">
        <v>33</v>
      </c>
      <c r="CJD27" s="145" t="s">
        <v>33</v>
      </c>
      <c r="CJE27" s="145"/>
      <c r="CJF27" s="145"/>
      <c r="CJG27" s="146"/>
      <c r="CJH27" s="147"/>
      <c r="CJI27" s="39"/>
      <c r="CJJ27" s="144" t="s">
        <v>33</v>
      </c>
      <c r="CJK27" s="145" t="s">
        <v>33</v>
      </c>
      <c r="CJL27" s="145" t="s">
        <v>33</v>
      </c>
      <c r="CJM27" s="145"/>
      <c r="CJN27" s="145"/>
      <c r="CJO27" s="146"/>
      <c r="CJP27" s="147"/>
      <c r="CJQ27" s="39"/>
      <c r="CJR27" s="144" t="s">
        <v>33</v>
      </c>
      <c r="CJS27" s="145" t="s">
        <v>33</v>
      </c>
      <c r="CJT27" s="145" t="s">
        <v>33</v>
      </c>
      <c r="CJU27" s="145"/>
      <c r="CJV27" s="145"/>
      <c r="CJW27" s="146"/>
      <c r="CJX27" s="147"/>
      <c r="CJY27" s="39"/>
      <c r="CJZ27" s="144">
        <v>31</v>
      </c>
      <c r="CKA27" s="145" t="s">
        <v>33</v>
      </c>
      <c r="CKB27" s="145" t="s">
        <v>33</v>
      </c>
      <c r="CKC27" s="145"/>
      <c r="CKD27" s="145"/>
      <c r="CKE27" s="146"/>
      <c r="CKF27" s="147"/>
      <c r="CKG27" s="39"/>
      <c r="CKH27" s="144">
        <v>30</v>
      </c>
      <c r="CKI27" s="145">
        <v>31</v>
      </c>
      <c r="CKJ27" s="145" t="s">
        <v>33</v>
      </c>
      <c r="CKK27" s="145"/>
      <c r="CKL27" s="145"/>
      <c r="CKM27" s="146"/>
      <c r="CKN27" s="147"/>
      <c r="CKO27" s="39"/>
      <c r="CKP27" s="144" t="s">
        <v>33</v>
      </c>
      <c r="CKQ27" s="145" t="s">
        <v>33</v>
      </c>
      <c r="CKR27" s="145" t="s">
        <v>33</v>
      </c>
      <c r="CKS27" s="145"/>
      <c r="CKT27" s="145"/>
      <c r="CKU27" s="146"/>
      <c r="CKV27" s="147"/>
      <c r="CKW27" s="39"/>
      <c r="CKX27" s="144" t="s">
        <v>33</v>
      </c>
      <c r="CKY27" s="145" t="s">
        <v>33</v>
      </c>
      <c r="CKZ27" s="145" t="s">
        <v>33</v>
      </c>
      <c r="CLA27" s="145"/>
      <c r="CLB27" s="145"/>
      <c r="CLC27" s="146"/>
      <c r="CLD27" s="147"/>
      <c r="CLE27" s="39"/>
      <c r="CLF27" s="144" t="s">
        <v>33</v>
      </c>
      <c r="CLG27" s="145" t="s">
        <v>33</v>
      </c>
      <c r="CLH27" s="145" t="s">
        <v>33</v>
      </c>
      <c r="CLI27" s="145"/>
      <c r="CLJ27" s="145"/>
      <c r="CLK27" s="146"/>
      <c r="CLL27" s="147"/>
      <c r="CLM27" s="39"/>
      <c r="CLN27" s="144" t="s">
        <v>33</v>
      </c>
      <c r="CLO27" s="145" t="s">
        <v>33</v>
      </c>
      <c r="CLP27" s="145" t="s">
        <v>33</v>
      </c>
      <c r="CLQ27" s="145"/>
      <c r="CLR27" s="145"/>
      <c r="CLS27" s="146"/>
      <c r="CLT27" s="147"/>
      <c r="CLU27" s="39"/>
      <c r="CLV27" s="144">
        <v>31</v>
      </c>
      <c r="CLW27" s="145" t="s">
        <v>33</v>
      </c>
      <c r="CLX27" s="145" t="s">
        <v>33</v>
      </c>
      <c r="CLY27" s="145"/>
      <c r="CLZ27" s="145"/>
      <c r="CMA27" s="146"/>
      <c r="CMB27" s="147"/>
      <c r="CMC27" s="39"/>
      <c r="CMD27" s="144" t="s">
        <v>33</v>
      </c>
      <c r="CME27" s="145" t="s">
        <v>33</v>
      </c>
      <c r="CMF27" s="145" t="s">
        <v>33</v>
      </c>
      <c r="CMG27" s="145"/>
      <c r="CMH27" s="145"/>
      <c r="CMI27" s="146"/>
      <c r="CMJ27" s="147"/>
      <c r="CMK27" s="39"/>
      <c r="CML27" s="144" t="s">
        <v>33</v>
      </c>
      <c r="CMM27" s="145" t="s">
        <v>33</v>
      </c>
      <c r="CMN27" s="145" t="s">
        <v>33</v>
      </c>
      <c r="CMO27" s="145"/>
      <c r="CMP27" s="145"/>
      <c r="CMQ27" s="146"/>
      <c r="CMR27" s="147"/>
      <c r="CMS27" s="39"/>
      <c r="CMT27" s="144" t="s">
        <v>33</v>
      </c>
      <c r="CMU27" s="145" t="s">
        <v>33</v>
      </c>
      <c r="CMV27" s="145" t="s">
        <v>33</v>
      </c>
      <c r="CMW27" s="145"/>
      <c r="CMX27" s="145"/>
      <c r="CMY27" s="146"/>
      <c r="CMZ27" s="147"/>
      <c r="CNA27" s="39"/>
      <c r="CNB27" s="144" t="s">
        <v>33</v>
      </c>
      <c r="CNC27" s="145" t="s">
        <v>33</v>
      </c>
      <c r="CND27" s="145" t="s">
        <v>33</v>
      </c>
      <c r="CNE27" s="145"/>
      <c r="CNF27" s="145"/>
      <c r="CNG27" s="146"/>
      <c r="CNH27" s="147"/>
      <c r="CNI27" s="39"/>
      <c r="CNJ27" s="144" t="s">
        <v>33</v>
      </c>
      <c r="CNK27" s="145" t="s">
        <v>33</v>
      </c>
      <c r="CNL27" s="145" t="s">
        <v>33</v>
      </c>
      <c r="CNM27" s="145"/>
      <c r="CNN27" s="145"/>
      <c r="CNO27" s="146"/>
      <c r="CNP27" s="147"/>
      <c r="CNQ27" s="39"/>
      <c r="CNR27" s="144">
        <v>31</v>
      </c>
      <c r="CNS27" s="145" t="s">
        <v>33</v>
      </c>
      <c r="CNT27" s="145" t="s">
        <v>33</v>
      </c>
      <c r="CNU27" s="145"/>
      <c r="CNV27" s="145"/>
      <c r="CNW27" s="146"/>
      <c r="CNX27" s="147"/>
      <c r="CNY27" s="39"/>
      <c r="CNZ27" s="144">
        <v>30</v>
      </c>
      <c r="COA27" s="145">
        <v>31</v>
      </c>
      <c r="COB27" s="145" t="s">
        <v>33</v>
      </c>
      <c r="COC27" s="145"/>
      <c r="COD27" s="145"/>
      <c r="COE27" s="146"/>
      <c r="COF27" s="147"/>
      <c r="COG27" s="39"/>
      <c r="COH27" s="144" t="s">
        <v>33</v>
      </c>
      <c r="COI27" s="145" t="s">
        <v>33</v>
      </c>
      <c r="COJ27" s="145" t="s">
        <v>33</v>
      </c>
      <c r="COK27" s="145"/>
      <c r="COL27" s="145"/>
      <c r="COM27" s="146"/>
      <c r="CON27" s="147"/>
      <c r="COO27" s="39"/>
      <c r="COP27" s="144" t="s">
        <v>33</v>
      </c>
      <c r="COQ27" s="145" t="s">
        <v>33</v>
      </c>
      <c r="COR27" s="145" t="s">
        <v>33</v>
      </c>
      <c r="COS27" s="145"/>
      <c r="COT27" s="145"/>
      <c r="COU27" s="146"/>
      <c r="COV27" s="147"/>
      <c r="COW27" s="39"/>
      <c r="COX27" s="144" t="s">
        <v>33</v>
      </c>
      <c r="COY27" s="145" t="s">
        <v>33</v>
      </c>
      <c r="COZ27" s="145" t="s">
        <v>33</v>
      </c>
      <c r="CPA27" s="145"/>
      <c r="CPB27" s="145"/>
      <c r="CPC27" s="146"/>
      <c r="CPD27" s="147"/>
      <c r="CPE27" s="39"/>
      <c r="CPF27" s="144" t="s">
        <v>33</v>
      </c>
      <c r="CPG27" s="145" t="s">
        <v>33</v>
      </c>
      <c r="CPH27" s="145" t="s">
        <v>33</v>
      </c>
      <c r="CPI27" s="145"/>
      <c r="CPJ27" s="145"/>
      <c r="CPK27" s="146"/>
      <c r="CPL27" s="147"/>
      <c r="CPM27" s="39"/>
      <c r="CPN27" s="144">
        <v>31</v>
      </c>
      <c r="CPO27" s="145" t="s">
        <v>33</v>
      </c>
      <c r="CPP27" s="145" t="s">
        <v>33</v>
      </c>
      <c r="CPQ27" s="145"/>
      <c r="CPR27" s="145"/>
      <c r="CPS27" s="146"/>
      <c r="CPT27" s="147"/>
      <c r="CPU27" s="39"/>
      <c r="CPV27" s="144" t="s">
        <v>33</v>
      </c>
      <c r="CPW27" s="145" t="s">
        <v>33</v>
      </c>
      <c r="CPX27" s="145" t="s">
        <v>33</v>
      </c>
      <c r="CPY27" s="145"/>
      <c r="CPZ27" s="145"/>
      <c r="CQA27" s="146"/>
      <c r="CQB27" s="147"/>
      <c r="CQC27" s="39"/>
      <c r="CQD27" s="144" t="s">
        <v>33</v>
      </c>
      <c r="CQE27" s="145" t="s">
        <v>33</v>
      </c>
      <c r="CQF27" s="145" t="s">
        <v>33</v>
      </c>
      <c r="CQG27" s="145"/>
      <c r="CQH27" s="145"/>
      <c r="CQI27" s="146"/>
      <c r="CQJ27" s="147"/>
      <c r="CQK27" s="39"/>
      <c r="CQL27" s="144" t="s">
        <v>33</v>
      </c>
      <c r="CQM27" s="145" t="s">
        <v>33</v>
      </c>
      <c r="CQN27" s="145" t="s">
        <v>33</v>
      </c>
      <c r="CQO27" s="145"/>
      <c r="CQP27" s="145"/>
      <c r="CQQ27" s="146"/>
      <c r="CQR27" s="147"/>
      <c r="CQS27" s="39"/>
      <c r="CQT27" s="144" t="s">
        <v>33</v>
      </c>
      <c r="CQU27" s="145" t="s">
        <v>33</v>
      </c>
      <c r="CQV27" s="145" t="s">
        <v>33</v>
      </c>
      <c r="CQW27" s="145"/>
      <c r="CQX27" s="145"/>
      <c r="CQY27" s="146"/>
      <c r="CQZ27" s="147"/>
      <c r="CRA27" s="39"/>
      <c r="CRB27" s="144">
        <v>31</v>
      </c>
      <c r="CRC27" s="145" t="s">
        <v>33</v>
      </c>
      <c r="CRD27" s="145" t="s">
        <v>33</v>
      </c>
      <c r="CRE27" s="145"/>
      <c r="CRF27" s="145"/>
      <c r="CRG27" s="146"/>
      <c r="CRH27" s="147"/>
      <c r="CRI27" s="39"/>
      <c r="CRJ27" s="144">
        <v>30</v>
      </c>
      <c r="CRK27" s="145">
        <v>31</v>
      </c>
      <c r="CRL27" s="145" t="s">
        <v>33</v>
      </c>
      <c r="CRM27" s="145"/>
      <c r="CRN27" s="145"/>
      <c r="CRO27" s="146"/>
      <c r="CRP27" s="147"/>
      <c r="CRQ27" s="39"/>
      <c r="CRR27" s="144" t="s">
        <v>33</v>
      </c>
      <c r="CRS27" s="145" t="s">
        <v>33</v>
      </c>
      <c r="CRT27" s="145" t="s">
        <v>33</v>
      </c>
      <c r="CRU27" s="145"/>
      <c r="CRV27" s="145"/>
      <c r="CRW27" s="146"/>
      <c r="CRX27" s="147"/>
      <c r="CRY27" s="39"/>
      <c r="CRZ27" s="144" t="s">
        <v>33</v>
      </c>
      <c r="CSA27" s="145" t="s">
        <v>33</v>
      </c>
      <c r="CSB27" s="145" t="s">
        <v>33</v>
      </c>
      <c r="CSC27" s="145"/>
      <c r="CSD27" s="145"/>
      <c r="CSE27" s="146"/>
      <c r="CSF27" s="147"/>
      <c r="CSG27" s="39"/>
      <c r="CSH27" s="144" t="s">
        <v>33</v>
      </c>
      <c r="CSI27" s="145" t="s">
        <v>33</v>
      </c>
      <c r="CSJ27" s="145" t="s">
        <v>33</v>
      </c>
      <c r="CSK27" s="145"/>
      <c r="CSL27" s="145"/>
      <c r="CSM27" s="146"/>
      <c r="CSN27" s="147"/>
      <c r="CSO27" s="39"/>
      <c r="CSP27" s="144" t="s">
        <v>33</v>
      </c>
      <c r="CSQ27" s="145" t="s">
        <v>33</v>
      </c>
      <c r="CSR27" s="145" t="s">
        <v>33</v>
      </c>
      <c r="CSS27" s="145"/>
      <c r="CST27" s="145"/>
      <c r="CSU27" s="146"/>
      <c r="CSV27" s="147"/>
      <c r="CSW27" s="39"/>
      <c r="CSX27" s="144">
        <v>31</v>
      </c>
      <c r="CSY27" s="145" t="s">
        <v>33</v>
      </c>
      <c r="CSZ27" s="145" t="s">
        <v>33</v>
      </c>
      <c r="CTA27" s="145"/>
      <c r="CTB27" s="145"/>
      <c r="CTC27" s="146"/>
      <c r="CTD27" s="147"/>
      <c r="CTE27" s="39"/>
      <c r="CTF27" s="144">
        <v>30</v>
      </c>
      <c r="CTG27" s="145">
        <v>31</v>
      </c>
      <c r="CTH27" s="145" t="s">
        <v>33</v>
      </c>
      <c r="CTI27" s="145"/>
      <c r="CTJ27" s="145"/>
      <c r="CTK27" s="146"/>
      <c r="CTL27" s="147"/>
      <c r="CTM27" s="39"/>
      <c r="CTN27" s="144" t="s">
        <v>33</v>
      </c>
      <c r="CTO27" s="145" t="s">
        <v>33</v>
      </c>
      <c r="CTP27" s="145" t="s">
        <v>33</v>
      </c>
      <c r="CTQ27" s="145"/>
      <c r="CTR27" s="145"/>
      <c r="CTS27" s="146"/>
      <c r="CTT27" s="147"/>
      <c r="CTU27" s="39"/>
      <c r="CTV27" s="144" t="s">
        <v>33</v>
      </c>
      <c r="CTW27" s="145" t="s">
        <v>33</v>
      </c>
      <c r="CTX27" s="145" t="s">
        <v>33</v>
      </c>
      <c r="CTY27" s="145"/>
      <c r="CTZ27" s="145"/>
      <c r="CUA27" s="146"/>
      <c r="CUB27" s="147"/>
      <c r="CUC27" s="39"/>
      <c r="CUD27" s="144" t="s">
        <v>33</v>
      </c>
      <c r="CUE27" s="145" t="s">
        <v>33</v>
      </c>
      <c r="CUF27" s="145" t="s">
        <v>33</v>
      </c>
      <c r="CUG27" s="145"/>
      <c r="CUH27" s="145"/>
      <c r="CUI27" s="146"/>
      <c r="CUJ27" s="147"/>
      <c r="CUK27" s="39"/>
      <c r="CUL27" s="144" t="s">
        <v>33</v>
      </c>
      <c r="CUM27" s="145" t="s">
        <v>33</v>
      </c>
      <c r="CUN27" s="145" t="s">
        <v>33</v>
      </c>
      <c r="CUO27" s="145"/>
      <c r="CUP27" s="145"/>
      <c r="CUQ27" s="146"/>
      <c r="CUR27" s="147"/>
      <c r="CUS27" s="39"/>
      <c r="CUT27" s="144">
        <v>30</v>
      </c>
      <c r="CUU27" s="145">
        <v>31</v>
      </c>
      <c r="CUV27" s="145" t="s">
        <v>33</v>
      </c>
      <c r="CUW27" s="145"/>
      <c r="CUX27" s="145"/>
      <c r="CUY27" s="146"/>
      <c r="CUZ27" s="147"/>
      <c r="CVA27" s="39"/>
      <c r="CVB27" s="144" t="s">
        <v>33</v>
      </c>
      <c r="CVC27" s="145" t="s">
        <v>33</v>
      </c>
      <c r="CVD27" s="145" t="s">
        <v>33</v>
      </c>
      <c r="CVE27" s="145"/>
      <c r="CVF27" s="145"/>
      <c r="CVG27" s="146"/>
      <c r="CVH27" s="147"/>
      <c r="CVI27" s="39"/>
      <c r="CVJ27" s="144" t="s">
        <v>33</v>
      </c>
      <c r="CVK27" s="145" t="s">
        <v>33</v>
      </c>
      <c r="CVL27" s="145" t="s">
        <v>33</v>
      </c>
      <c r="CVM27" s="145"/>
      <c r="CVN27" s="145"/>
      <c r="CVO27" s="146"/>
      <c r="CVP27" s="147"/>
      <c r="CVQ27" s="39"/>
      <c r="CVR27" s="144" t="s">
        <v>33</v>
      </c>
      <c r="CVS27" s="145" t="s">
        <v>33</v>
      </c>
      <c r="CVT27" s="145" t="s">
        <v>33</v>
      </c>
      <c r="CVU27" s="145"/>
      <c r="CVV27" s="145"/>
      <c r="CVW27" s="146"/>
      <c r="CVX27" s="147"/>
      <c r="CVY27" s="39"/>
      <c r="CVZ27" s="144" t="s">
        <v>33</v>
      </c>
      <c r="CWA27" s="145" t="s">
        <v>33</v>
      </c>
      <c r="CWB27" s="145" t="s">
        <v>33</v>
      </c>
      <c r="CWC27" s="145"/>
      <c r="CWD27" s="145"/>
      <c r="CWE27" s="146"/>
      <c r="CWF27" s="147"/>
      <c r="CWG27" s="39"/>
      <c r="CWH27" s="144">
        <v>31</v>
      </c>
      <c r="CWI27" s="145" t="s">
        <v>33</v>
      </c>
      <c r="CWJ27" s="145" t="s">
        <v>33</v>
      </c>
      <c r="CWK27" s="145"/>
      <c r="CWL27" s="145"/>
      <c r="CWM27" s="146"/>
      <c r="CWN27" s="147"/>
      <c r="CWO27" s="39"/>
      <c r="CWP27" s="144">
        <v>30</v>
      </c>
      <c r="CWQ27" s="145">
        <v>31</v>
      </c>
      <c r="CWR27" s="145" t="s">
        <v>33</v>
      </c>
      <c r="CWS27" s="145"/>
      <c r="CWT27" s="145"/>
      <c r="CWU27" s="146"/>
      <c r="CWV27" s="147"/>
      <c r="CWW27" s="39"/>
      <c r="CWX27" s="144" t="s">
        <v>33</v>
      </c>
      <c r="CWY27" s="145" t="s">
        <v>33</v>
      </c>
      <c r="CWZ27" s="145" t="s">
        <v>33</v>
      </c>
      <c r="CXA27" s="145"/>
      <c r="CXB27" s="145"/>
      <c r="CXC27" s="146"/>
      <c r="CXD27" s="147"/>
      <c r="CXE27" s="39"/>
      <c r="CXF27" s="144" t="s">
        <v>33</v>
      </c>
      <c r="CXG27" s="145" t="s">
        <v>33</v>
      </c>
      <c r="CXH27" s="145" t="s">
        <v>33</v>
      </c>
      <c r="CXI27" s="145"/>
      <c r="CXJ27" s="145"/>
      <c r="CXK27" s="146"/>
      <c r="CXL27" s="147"/>
      <c r="CXM27" s="39"/>
      <c r="CXN27" s="144" t="s">
        <v>33</v>
      </c>
      <c r="CXO27" s="145" t="s">
        <v>33</v>
      </c>
      <c r="CXP27" s="145" t="s">
        <v>33</v>
      </c>
      <c r="CXQ27" s="145"/>
      <c r="CXR27" s="145"/>
      <c r="CXS27" s="146"/>
      <c r="CXT27" s="147"/>
      <c r="CXU27" s="39"/>
      <c r="CXV27" s="144" t="s">
        <v>33</v>
      </c>
      <c r="CXW27" s="145" t="s">
        <v>33</v>
      </c>
      <c r="CXX27" s="145" t="s">
        <v>33</v>
      </c>
      <c r="CXY27" s="145"/>
      <c r="CXZ27" s="145"/>
      <c r="CYA27" s="146"/>
      <c r="CYB27" s="147"/>
      <c r="CYC27" s="39"/>
      <c r="CYD27" s="144">
        <v>31</v>
      </c>
      <c r="CYE27" s="145" t="s">
        <v>33</v>
      </c>
      <c r="CYF27" s="145" t="s">
        <v>33</v>
      </c>
      <c r="CYG27" s="145"/>
      <c r="CYH27" s="145"/>
      <c r="CYI27" s="146"/>
      <c r="CYJ27" s="147"/>
      <c r="CYK27" s="39"/>
      <c r="CYL27" s="144" t="s">
        <v>33</v>
      </c>
      <c r="CYM27" s="145" t="s">
        <v>33</v>
      </c>
      <c r="CYN27" s="145" t="s">
        <v>33</v>
      </c>
      <c r="CYO27" s="145"/>
      <c r="CYP27" s="145"/>
      <c r="CYQ27" s="146"/>
      <c r="CYR27" s="147"/>
      <c r="CYS27" s="39"/>
      <c r="CYT27" s="144" t="s">
        <v>33</v>
      </c>
      <c r="CYU27" s="145" t="s">
        <v>33</v>
      </c>
      <c r="CYV27" s="145" t="s">
        <v>33</v>
      </c>
      <c r="CYW27" s="145"/>
      <c r="CYX27" s="145"/>
      <c r="CYY27" s="146"/>
      <c r="CYZ27" s="147"/>
      <c r="CZA27" s="39"/>
      <c r="CZB27" s="144" t="s">
        <v>33</v>
      </c>
      <c r="CZC27" s="145" t="s">
        <v>33</v>
      </c>
      <c r="CZD27" s="145" t="s">
        <v>33</v>
      </c>
      <c r="CZE27" s="145"/>
      <c r="CZF27" s="145"/>
      <c r="CZG27" s="146"/>
      <c r="CZH27" s="147"/>
      <c r="CZI27" s="39"/>
      <c r="CZJ27" s="144" t="s">
        <v>33</v>
      </c>
      <c r="CZK27" s="145" t="s">
        <v>33</v>
      </c>
      <c r="CZL27" s="145" t="s">
        <v>33</v>
      </c>
      <c r="CZM27" s="145"/>
      <c r="CZN27" s="145"/>
      <c r="CZO27" s="146"/>
      <c r="CZP27" s="147"/>
      <c r="CZQ27" s="39"/>
      <c r="CZR27" s="144">
        <v>31</v>
      </c>
      <c r="CZS27" s="145" t="s">
        <v>33</v>
      </c>
      <c r="CZT27" s="145" t="s">
        <v>33</v>
      </c>
      <c r="CZU27" s="145"/>
      <c r="CZV27" s="145"/>
      <c r="CZW27" s="146"/>
      <c r="CZX27" s="147"/>
      <c r="CZY27" s="39"/>
      <c r="CZZ27" s="144">
        <v>30</v>
      </c>
      <c r="DAA27" s="145">
        <v>31</v>
      </c>
      <c r="DAB27" s="145" t="s">
        <v>33</v>
      </c>
      <c r="DAC27" s="145"/>
      <c r="DAD27" s="145"/>
      <c r="DAE27" s="146"/>
      <c r="DAF27" s="147"/>
      <c r="DAG27" s="39"/>
      <c r="DAH27" s="144" t="s">
        <v>33</v>
      </c>
      <c r="DAI27" s="145" t="s">
        <v>33</v>
      </c>
      <c r="DAJ27" s="145" t="s">
        <v>33</v>
      </c>
      <c r="DAK27" s="145"/>
      <c r="DAL27" s="145"/>
      <c r="DAM27" s="146"/>
      <c r="DAN27" s="147"/>
      <c r="DAO27" s="39"/>
      <c r="DAP27" s="144" t="s">
        <v>33</v>
      </c>
      <c r="DAQ27" s="145" t="s">
        <v>33</v>
      </c>
      <c r="DAR27" s="145" t="s">
        <v>33</v>
      </c>
      <c r="DAS27" s="145"/>
      <c r="DAT27" s="145"/>
      <c r="DAU27" s="146"/>
      <c r="DAV27" s="147"/>
      <c r="DAW27" s="39"/>
      <c r="DAX27" s="144" t="s">
        <v>33</v>
      </c>
      <c r="DAY27" s="145" t="s">
        <v>33</v>
      </c>
      <c r="DAZ27" s="145" t="s">
        <v>33</v>
      </c>
      <c r="DBA27" s="145"/>
      <c r="DBB27" s="145"/>
      <c r="DBC27" s="146"/>
      <c r="DBD27" s="147"/>
      <c r="DBE27" s="39"/>
      <c r="DBF27" s="144" t="s">
        <v>33</v>
      </c>
      <c r="DBG27" s="145" t="s">
        <v>33</v>
      </c>
      <c r="DBH27" s="145" t="s">
        <v>33</v>
      </c>
      <c r="DBI27" s="145"/>
      <c r="DBJ27" s="145"/>
      <c r="DBK27" s="146"/>
      <c r="DBL27" s="147"/>
      <c r="DBM27" s="39"/>
      <c r="DBN27" s="144">
        <v>31</v>
      </c>
      <c r="DBO27" s="145" t="s">
        <v>33</v>
      </c>
      <c r="DBP27" s="145" t="s">
        <v>33</v>
      </c>
      <c r="DBQ27" s="145"/>
      <c r="DBR27" s="145"/>
      <c r="DBS27" s="146"/>
      <c r="DBT27" s="147"/>
      <c r="DBU27" s="39"/>
      <c r="DBV27" s="144">
        <v>30</v>
      </c>
      <c r="DBW27" s="145">
        <v>31</v>
      </c>
      <c r="DBX27" s="145" t="s">
        <v>33</v>
      </c>
      <c r="DBY27" s="145"/>
      <c r="DBZ27" s="145"/>
      <c r="DCA27" s="146"/>
      <c r="DCB27" s="147"/>
      <c r="DCC27" s="39"/>
      <c r="DCD27" s="144" t="s">
        <v>33</v>
      </c>
      <c r="DCE27" s="145" t="s">
        <v>33</v>
      </c>
      <c r="DCF27" s="145" t="s">
        <v>33</v>
      </c>
      <c r="DCG27" s="145"/>
      <c r="DCH27" s="145"/>
      <c r="DCI27" s="146"/>
      <c r="DCJ27" s="147"/>
      <c r="DCK27" s="39"/>
      <c r="DCL27" s="144" t="s">
        <v>33</v>
      </c>
      <c r="DCM27" s="145" t="s">
        <v>33</v>
      </c>
      <c r="DCN27" s="145" t="s">
        <v>33</v>
      </c>
      <c r="DCO27" s="145"/>
      <c r="DCP27" s="145"/>
      <c r="DCQ27" s="146"/>
      <c r="DCR27" s="147"/>
      <c r="DCS27" s="39"/>
      <c r="DCT27" s="144" t="s">
        <v>33</v>
      </c>
      <c r="DCU27" s="145" t="s">
        <v>33</v>
      </c>
      <c r="DCV27" s="145" t="s">
        <v>33</v>
      </c>
      <c r="DCW27" s="145"/>
      <c r="DCX27" s="145"/>
      <c r="DCY27" s="146"/>
      <c r="DCZ27" s="147"/>
      <c r="DDA27" s="39"/>
      <c r="DDB27" s="144" t="s">
        <v>33</v>
      </c>
      <c r="DDC27" s="145" t="s">
        <v>33</v>
      </c>
      <c r="DDD27" s="145" t="s">
        <v>33</v>
      </c>
      <c r="DDE27" s="145"/>
      <c r="DDF27" s="145"/>
      <c r="DDG27" s="146"/>
      <c r="DDH27" s="147"/>
      <c r="DDI27" s="39"/>
      <c r="DDJ27" s="144">
        <v>30</v>
      </c>
      <c r="DDK27" s="145">
        <v>31</v>
      </c>
      <c r="DDL27" s="145" t="s">
        <v>33</v>
      </c>
      <c r="DDM27" s="145"/>
      <c r="DDN27" s="145"/>
      <c r="DDO27" s="146"/>
      <c r="DDP27" s="147"/>
      <c r="DDQ27" s="39"/>
      <c r="DDR27" s="144" t="s">
        <v>33</v>
      </c>
      <c r="DDS27" s="145" t="s">
        <v>33</v>
      </c>
      <c r="DDT27" s="145" t="s">
        <v>33</v>
      </c>
      <c r="DDU27" s="145"/>
      <c r="DDV27" s="145"/>
      <c r="DDW27" s="146"/>
      <c r="DDX27" s="147"/>
      <c r="DDY27" s="39"/>
      <c r="DDZ27" s="144" t="s">
        <v>33</v>
      </c>
      <c r="DEA27" s="145" t="s">
        <v>33</v>
      </c>
      <c r="DEB27" s="145" t="s">
        <v>33</v>
      </c>
      <c r="DEC27" s="145"/>
      <c r="DED27" s="145"/>
      <c r="DEE27" s="146"/>
      <c r="DEF27" s="147"/>
      <c r="DEG27" s="39"/>
      <c r="DEH27" s="144" t="s">
        <v>33</v>
      </c>
      <c r="DEI27" s="145" t="s">
        <v>33</v>
      </c>
      <c r="DEJ27" s="145" t="s">
        <v>33</v>
      </c>
      <c r="DEK27" s="145"/>
      <c r="DEL27" s="145"/>
      <c r="DEM27" s="146"/>
      <c r="DEN27" s="147"/>
      <c r="DEO27" s="39"/>
      <c r="DEP27" s="144" t="s">
        <v>33</v>
      </c>
      <c r="DEQ27" s="145" t="s">
        <v>33</v>
      </c>
      <c r="DER27" s="145" t="s">
        <v>33</v>
      </c>
      <c r="DES27" s="145"/>
      <c r="DET27" s="145"/>
      <c r="DEU27" s="146"/>
      <c r="DEV27" s="147"/>
      <c r="DEW27" s="39"/>
      <c r="DEX27" s="144">
        <v>31</v>
      </c>
      <c r="DEY27" s="145" t="s">
        <v>33</v>
      </c>
      <c r="DEZ27" s="145" t="s">
        <v>33</v>
      </c>
      <c r="DFA27" s="145"/>
      <c r="DFB27" s="145"/>
      <c r="DFC27" s="146"/>
      <c r="DFD27" s="147"/>
      <c r="DFE27" s="39"/>
      <c r="DFF27" s="144">
        <v>30</v>
      </c>
      <c r="DFG27" s="145">
        <v>31</v>
      </c>
      <c r="DFH27" s="145" t="s">
        <v>33</v>
      </c>
      <c r="DFI27" s="145"/>
      <c r="DFJ27" s="145"/>
      <c r="DFK27" s="146"/>
      <c r="DFL27" s="147"/>
      <c r="DFM27" s="39"/>
      <c r="DFN27" s="144" t="s">
        <v>33</v>
      </c>
      <c r="DFO27" s="145" t="s">
        <v>33</v>
      </c>
      <c r="DFP27" s="145" t="s">
        <v>33</v>
      </c>
      <c r="DFQ27" s="145"/>
      <c r="DFR27" s="145"/>
      <c r="DFS27" s="146"/>
      <c r="DFT27" s="147"/>
      <c r="DFU27" s="39"/>
      <c r="DFV27" s="144" t="s">
        <v>33</v>
      </c>
      <c r="DFW27" s="145" t="s">
        <v>33</v>
      </c>
      <c r="DFX27" s="145" t="s">
        <v>33</v>
      </c>
      <c r="DFY27" s="145"/>
      <c r="DFZ27" s="145"/>
      <c r="DGA27" s="146"/>
      <c r="DGB27" s="147"/>
      <c r="DGC27" s="39"/>
      <c r="DGD27" s="144" t="s">
        <v>33</v>
      </c>
      <c r="DGE27" s="145" t="s">
        <v>33</v>
      </c>
      <c r="DGF27" s="145" t="s">
        <v>33</v>
      </c>
      <c r="DGG27" s="145"/>
      <c r="DGH27" s="145"/>
      <c r="DGI27" s="146"/>
      <c r="DGJ27" s="147"/>
      <c r="DGK27" s="39"/>
      <c r="DGL27" s="144" t="s">
        <v>33</v>
      </c>
      <c r="DGM27" s="145" t="s">
        <v>33</v>
      </c>
      <c r="DGN27" s="145" t="s">
        <v>33</v>
      </c>
      <c r="DGO27" s="145"/>
      <c r="DGP27" s="145"/>
      <c r="DGQ27" s="146"/>
      <c r="DGR27" s="147"/>
      <c r="DGS27" s="39"/>
      <c r="DGT27" s="144">
        <v>31</v>
      </c>
      <c r="DGU27" s="145" t="s">
        <v>33</v>
      </c>
      <c r="DGV27" s="145" t="s">
        <v>33</v>
      </c>
      <c r="DGW27" s="145"/>
      <c r="DGX27" s="145"/>
      <c r="DGY27" s="146"/>
      <c r="DGZ27" s="147"/>
      <c r="DHA27" s="39"/>
      <c r="DHB27" s="144" t="s">
        <v>33</v>
      </c>
      <c r="DHC27" s="145" t="s">
        <v>33</v>
      </c>
      <c r="DHD27" s="145" t="s">
        <v>33</v>
      </c>
      <c r="DHE27" s="145"/>
      <c r="DHF27" s="145"/>
      <c r="DHG27" s="146"/>
      <c r="DHH27" s="147"/>
      <c r="DHI27" s="39"/>
      <c r="DHJ27" s="144" t="s">
        <v>33</v>
      </c>
      <c r="DHK27" s="145" t="s">
        <v>33</v>
      </c>
      <c r="DHL27" s="145" t="s">
        <v>33</v>
      </c>
      <c r="DHM27" s="145"/>
      <c r="DHN27" s="145"/>
      <c r="DHO27" s="146"/>
      <c r="DHP27" s="147"/>
      <c r="DHQ27" s="39"/>
      <c r="DHR27" s="144" t="s">
        <v>33</v>
      </c>
      <c r="DHS27" s="145" t="s">
        <v>33</v>
      </c>
      <c r="DHT27" s="145" t="s">
        <v>33</v>
      </c>
      <c r="DHU27" s="145"/>
      <c r="DHV27" s="145"/>
      <c r="DHW27" s="146"/>
      <c r="DHX27" s="147"/>
      <c r="DHY27" s="39"/>
      <c r="DHZ27" s="144" t="s">
        <v>33</v>
      </c>
      <c r="DIA27" s="145" t="s">
        <v>33</v>
      </c>
      <c r="DIB27" s="145" t="s">
        <v>33</v>
      </c>
      <c r="DIC27" s="145"/>
      <c r="DID27" s="145"/>
      <c r="DIE27" s="146"/>
      <c r="DIF27" s="147"/>
      <c r="DIG27" s="39"/>
      <c r="DIH27" s="144">
        <v>31</v>
      </c>
      <c r="DII27" s="145" t="s">
        <v>33</v>
      </c>
      <c r="DIJ27" s="145" t="s">
        <v>33</v>
      </c>
      <c r="DIK27" s="145"/>
      <c r="DIL27" s="145"/>
      <c r="DIM27" s="146"/>
      <c r="DIN27" s="147"/>
      <c r="DIO27" s="39"/>
      <c r="DIP27" s="144">
        <v>30</v>
      </c>
      <c r="DIQ27" s="145">
        <v>31</v>
      </c>
      <c r="DIR27" s="145" t="s">
        <v>33</v>
      </c>
      <c r="DIS27" s="145"/>
      <c r="DIT27" s="145"/>
      <c r="DIU27" s="146"/>
      <c r="DIV27" s="147"/>
      <c r="DIW27" s="39"/>
      <c r="DIX27" s="144" t="s">
        <v>33</v>
      </c>
      <c r="DIY27" s="145" t="s">
        <v>33</v>
      </c>
      <c r="DIZ27" s="145" t="s">
        <v>33</v>
      </c>
      <c r="DJA27" s="145"/>
      <c r="DJB27" s="145"/>
      <c r="DJC27" s="146"/>
      <c r="DJD27" s="147"/>
      <c r="DJE27" s="39"/>
      <c r="DJF27" s="144" t="s">
        <v>33</v>
      </c>
      <c r="DJG27" s="145" t="s">
        <v>33</v>
      </c>
      <c r="DJH27" s="145" t="s">
        <v>33</v>
      </c>
      <c r="DJI27" s="145"/>
      <c r="DJJ27" s="145"/>
      <c r="DJK27" s="146"/>
      <c r="DJL27" s="147"/>
      <c r="DJM27" s="39"/>
      <c r="DJN27" s="144" t="s">
        <v>33</v>
      </c>
      <c r="DJO27" s="145" t="s">
        <v>33</v>
      </c>
      <c r="DJP27" s="145" t="s">
        <v>33</v>
      </c>
      <c r="DJQ27" s="145"/>
      <c r="DJR27" s="145"/>
      <c r="DJS27" s="146"/>
      <c r="DJT27" s="147"/>
      <c r="DJU27" s="39"/>
      <c r="DJV27" s="144" t="s">
        <v>33</v>
      </c>
      <c r="DJW27" s="145" t="s">
        <v>33</v>
      </c>
      <c r="DJX27" s="145" t="s">
        <v>33</v>
      </c>
      <c r="DJY27" s="145"/>
      <c r="DJZ27" s="145"/>
      <c r="DKA27" s="146"/>
      <c r="DKB27" s="147"/>
      <c r="DKC27" s="39"/>
      <c r="DKD27" s="144">
        <v>31</v>
      </c>
      <c r="DKE27" s="145" t="s">
        <v>33</v>
      </c>
      <c r="DKF27" s="145" t="s">
        <v>33</v>
      </c>
      <c r="DKG27" s="145"/>
      <c r="DKH27" s="145"/>
      <c r="DKI27" s="146"/>
      <c r="DKJ27" s="147"/>
      <c r="DKK27" s="39"/>
      <c r="DKL27" s="144">
        <v>30</v>
      </c>
      <c r="DKM27" s="145">
        <v>31</v>
      </c>
      <c r="DKN27" s="145" t="s">
        <v>33</v>
      </c>
      <c r="DKO27" s="145"/>
      <c r="DKP27" s="145"/>
      <c r="DKQ27" s="146"/>
      <c r="DKR27" s="147"/>
      <c r="DKS27" s="39"/>
      <c r="DKT27" s="144" t="s">
        <v>33</v>
      </c>
      <c r="DKU27" s="145" t="s">
        <v>33</v>
      </c>
      <c r="DKV27" s="145" t="s">
        <v>33</v>
      </c>
      <c r="DKW27" s="145"/>
      <c r="DKX27" s="145"/>
      <c r="DKY27" s="146"/>
      <c r="DKZ27" s="147"/>
      <c r="DLA27" s="39"/>
      <c r="DLB27" s="144" t="s">
        <v>33</v>
      </c>
      <c r="DLC27" s="145" t="s">
        <v>33</v>
      </c>
      <c r="DLD27" s="145" t="s">
        <v>33</v>
      </c>
      <c r="DLE27" s="145"/>
      <c r="DLF27" s="145"/>
      <c r="DLG27" s="146"/>
      <c r="DLH27" s="147"/>
      <c r="DLI27" s="39"/>
      <c r="DLJ27" s="144" t="s">
        <v>33</v>
      </c>
      <c r="DLK27" s="145" t="s">
        <v>33</v>
      </c>
      <c r="DLL27" s="145" t="s">
        <v>33</v>
      </c>
      <c r="DLM27" s="145"/>
      <c r="DLN27" s="145"/>
      <c r="DLO27" s="146"/>
      <c r="DLP27" s="147"/>
      <c r="DLQ27" s="39"/>
      <c r="DLR27" s="144" t="s">
        <v>33</v>
      </c>
      <c r="DLS27" s="145" t="s">
        <v>33</v>
      </c>
      <c r="DLT27" s="145" t="s">
        <v>33</v>
      </c>
      <c r="DLU27" s="145"/>
      <c r="DLV27" s="145"/>
      <c r="DLW27" s="146"/>
      <c r="DLX27" s="147"/>
      <c r="DLY27" s="39"/>
      <c r="DLZ27" s="144">
        <v>30</v>
      </c>
      <c r="DMA27" s="145">
        <v>31</v>
      </c>
      <c r="DMB27" s="145" t="s">
        <v>33</v>
      </c>
      <c r="DMC27" s="145"/>
      <c r="DMD27" s="145"/>
      <c r="DME27" s="146"/>
      <c r="DMF27" s="147"/>
      <c r="DMG27" s="39"/>
      <c r="DMH27" s="144" t="s">
        <v>33</v>
      </c>
      <c r="DMI27" s="145" t="s">
        <v>33</v>
      </c>
      <c r="DMJ27" s="145" t="s">
        <v>33</v>
      </c>
      <c r="DMK27" s="145"/>
      <c r="DML27" s="145"/>
      <c r="DMM27" s="146"/>
      <c r="DMN27" s="147"/>
      <c r="DMO27" s="39"/>
      <c r="DMP27" s="144" t="s">
        <v>33</v>
      </c>
      <c r="DMQ27" s="145" t="s">
        <v>33</v>
      </c>
      <c r="DMR27" s="145" t="s">
        <v>33</v>
      </c>
      <c r="DMS27" s="145"/>
      <c r="DMT27" s="145"/>
      <c r="DMU27" s="146"/>
      <c r="DMV27" s="147"/>
      <c r="DMW27" s="39"/>
      <c r="DMX27" s="144" t="s">
        <v>33</v>
      </c>
      <c r="DMY27" s="145" t="s">
        <v>33</v>
      </c>
      <c r="DMZ27" s="145" t="s">
        <v>33</v>
      </c>
      <c r="DNA27" s="145"/>
      <c r="DNB27" s="145"/>
      <c r="DNC27" s="146"/>
      <c r="DND27" s="147"/>
      <c r="DNE27" s="39"/>
      <c r="DNF27" s="144" t="s">
        <v>33</v>
      </c>
      <c r="DNG27" s="145" t="s">
        <v>33</v>
      </c>
      <c r="DNH27" s="145" t="s">
        <v>33</v>
      </c>
      <c r="DNI27" s="145"/>
      <c r="DNJ27" s="145"/>
      <c r="DNK27" s="146"/>
      <c r="DNL27" s="147"/>
      <c r="DNM27" s="39"/>
      <c r="DNN27" s="144">
        <v>31</v>
      </c>
      <c r="DNO27" s="145" t="s">
        <v>33</v>
      </c>
      <c r="DNP27" s="145" t="s">
        <v>33</v>
      </c>
      <c r="DNQ27" s="145"/>
      <c r="DNR27" s="145"/>
      <c r="DNS27" s="146"/>
      <c r="DNT27" s="147"/>
      <c r="DNU27" s="39"/>
      <c r="DNV27" s="144">
        <v>30</v>
      </c>
      <c r="DNW27" s="145">
        <v>31</v>
      </c>
      <c r="DNX27" s="145" t="s">
        <v>33</v>
      </c>
      <c r="DNY27" s="145"/>
      <c r="DNZ27" s="145"/>
      <c r="DOA27" s="146"/>
      <c r="DOB27" s="147"/>
      <c r="DOC27" s="39"/>
      <c r="DOD27" s="144" t="s">
        <v>33</v>
      </c>
      <c r="DOE27" s="145" t="s">
        <v>33</v>
      </c>
      <c r="DOF27" s="145" t="s">
        <v>33</v>
      </c>
      <c r="DOG27" s="145"/>
      <c r="DOH27" s="145"/>
      <c r="DOI27" s="146"/>
      <c r="DOJ27" s="147"/>
      <c r="DOK27" s="39"/>
      <c r="DOL27" s="144" t="s">
        <v>33</v>
      </c>
      <c r="DOM27" s="145" t="s">
        <v>33</v>
      </c>
      <c r="DON27" s="145" t="s">
        <v>33</v>
      </c>
      <c r="DOO27" s="145"/>
      <c r="DOP27" s="145"/>
      <c r="DOQ27" s="146"/>
      <c r="DOR27" s="147"/>
      <c r="DOS27" s="39"/>
      <c r="DOT27" s="144" t="s">
        <v>33</v>
      </c>
      <c r="DOU27" s="145" t="s">
        <v>33</v>
      </c>
      <c r="DOV27" s="145" t="s">
        <v>33</v>
      </c>
      <c r="DOW27" s="145"/>
      <c r="DOX27" s="145"/>
      <c r="DOY27" s="146"/>
      <c r="DOZ27" s="147"/>
      <c r="DPA27" s="39"/>
      <c r="DPB27" s="144" t="s">
        <v>33</v>
      </c>
      <c r="DPC27" s="145" t="s">
        <v>33</v>
      </c>
      <c r="DPD27" s="145" t="s">
        <v>33</v>
      </c>
      <c r="DPE27" s="145"/>
      <c r="DPF27" s="145"/>
      <c r="DPG27" s="146"/>
      <c r="DPH27" s="147"/>
      <c r="DPI27" s="39"/>
      <c r="DPJ27" s="144">
        <v>31</v>
      </c>
      <c r="DPK27" s="145" t="s">
        <v>33</v>
      </c>
      <c r="DPL27" s="145" t="s">
        <v>33</v>
      </c>
      <c r="DPM27" s="145"/>
      <c r="DPN27" s="145"/>
      <c r="DPO27" s="146"/>
      <c r="DPP27" s="147"/>
      <c r="DPQ27" s="39"/>
      <c r="DPR27" s="144" t="s">
        <v>33</v>
      </c>
      <c r="DPS27" s="145" t="s">
        <v>33</v>
      </c>
      <c r="DPT27" s="145" t="s">
        <v>33</v>
      </c>
      <c r="DPU27" s="145"/>
      <c r="DPV27" s="145"/>
      <c r="DPW27" s="146"/>
      <c r="DPX27" s="147"/>
      <c r="DPY27" s="39"/>
      <c r="DPZ27" s="144" t="s">
        <v>33</v>
      </c>
      <c r="DQA27" s="145" t="s">
        <v>33</v>
      </c>
      <c r="DQB27" s="145" t="s">
        <v>33</v>
      </c>
      <c r="DQC27" s="145"/>
      <c r="DQD27" s="145"/>
      <c r="DQE27" s="146"/>
      <c r="DQF27" s="147"/>
      <c r="DQG27" s="39"/>
      <c r="DQH27" s="144" t="s">
        <v>33</v>
      </c>
      <c r="DQI27" s="145" t="s">
        <v>33</v>
      </c>
      <c r="DQJ27" s="145" t="s">
        <v>33</v>
      </c>
      <c r="DQK27" s="145"/>
      <c r="DQL27" s="145"/>
      <c r="DQM27" s="146"/>
      <c r="DQN27" s="147"/>
      <c r="DQO27" s="39"/>
      <c r="DQP27" s="144" t="s">
        <v>33</v>
      </c>
      <c r="DQQ27" s="145" t="s">
        <v>33</v>
      </c>
      <c r="DQR27" s="145" t="s">
        <v>33</v>
      </c>
      <c r="DQS27" s="145"/>
      <c r="DQT27" s="145"/>
      <c r="DQU27" s="146"/>
      <c r="DQV27" s="147"/>
      <c r="DQW27" s="39"/>
      <c r="DQX27" s="144">
        <v>31</v>
      </c>
      <c r="DQY27" s="145" t="s">
        <v>33</v>
      </c>
      <c r="DQZ27" s="145" t="s">
        <v>33</v>
      </c>
      <c r="DRA27" s="145"/>
      <c r="DRB27" s="145"/>
      <c r="DRC27" s="146"/>
      <c r="DRD27" s="147"/>
      <c r="DRE27" s="39"/>
      <c r="DRF27" s="144">
        <v>30</v>
      </c>
      <c r="DRG27" s="145">
        <v>31</v>
      </c>
      <c r="DRH27" s="145" t="s">
        <v>33</v>
      </c>
      <c r="DRI27" s="145"/>
      <c r="DRJ27" s="145"/>
      <c r="DRK27" s="146"/>
      <c r="DRL27" s="147"/>
      <c r="DRM27" s="39"/>
      <c r="DRN27" s="144" t="s">
        <v>33</v>
      </c>
      <c r="DRO27" s="145" t="s">
        <v>33</v>
      </c>
      <c r="DRP27" s="145" t="s">
        <v>33</v>
      </c>
      <c r="DRQ27" s="145"/>
      <c r="DRR27" s="145"/>
      <c r="DRS27" s="146"/>
      <c r="DRT27" s="147"/>
      <c r="DRU27" s="39"/>
      <c r="DRV27" s="144" t="s">
        <v>33</v>
      </c>
      <c r="DRW27" s="145" t="s">
        <v>33</v>
      </c>
      <c r="DRX27" s="145" t="s">
        <v>33</v>
      </c>
      <c r="DRY27" s="145"/>
      <c r="DRZ27" s="145"/>
      <c r="DSA27" s="146"/>
      <c r="DSB27" s="147"/>
      <c r="DSC27" s="39"/>
      <c r="DSD27" s="144" t="s">
        <v>33</v>
      </c>
      <c r="DSE27" s="145" t="s">
        <v>33</v>
      </c>
      <c r="DSF27" s="145" t="s">
        <v>33</v>
      </c>
      <c r="DSG27" s="145"/>
      <c r="DSH27" s="145"/>
      <c r="DSI27" s="146"/>
      <c r="DSJ27" s="147"/>
      <c r="DSK27" s="162"/>
    </row>
    <row r="28" spans="1:3209" s="20" customFormat="1" ht="15" customHeight="1" x14ac:dyDescent="0.35">
      <c r="A28" s="160">
        <f t="shared" si="399"/>
        <v>10400</v>
      </c>
      <c r="B28" s="150"/>
      <c r="C28" s="151"/>
      <c r="D28" s="151"/>
      <c r="E28" s="151"/>
      <c r="F28" s="151"/>
      <c r="G28" s="98"/>
      <c r="H28" s="152"/>
      <c r="I28" s="39"/>
      <c r="J28" s="150"/>
      <c r="K28" s="151"/>
      <c r="L28" s="151"/>
      <c r="M28" s="151"/>
      <c r="N28" s="151"/>
      <c r="O28" s="98"/>
      <c r="P28" s="152"/>
      <c r="Q28" s="115"/>
      <c r="R28" s="150"/>
      <c r="S28" s="151"/>
      <c r="T28" s="151"/>
      <c r="U28" s="151"/>
      <c r="V28" s="151"/>
      <c r="W28" s="98"/>
      <c r="X28" s="152"/>
      <c r="Y28" s="115"/>
      <c r="Z28" s="150"/>
      <c r="AA28" s="151"/>
      <c r="AB28" s="151"/>
      <c r="AC28" s="151"/>
      <c r="AD28" s="151"/>
      <c r="AE28" s="98"/>
      <c r="AF28" s="152"/>
      <c r="AG28" s="115"/>
      <c r="AH28" s="150"/>
      <c r="AI28" s="151"/>
      <c r="AJ28" s="151"/>
      <c r="AK28" s="151"/>
      <c r="AL28" s="151"/>
      <c r="AM28" s="98"/>
      <c r="AN28" s="152"/>
      <c r="AO28" s="115"/>
      <c r="AP28" s="150"/>
      <c r="AQ28" s="151"/>
      <c r="AR28" s="151"/>
      <c r="AS28" s="151"/>
      <c r="AT28" s="151"/>
      <c r="AU28" s="98"/>
      <c r="AV28" s="152"/>
      <c r="AW28" s="115"/>
      <c r="AX28" s="150"/>
      <c r="AY28" s="151"/>
      <c r="AZ28" s="151"/>
      <c r="BA28" s="151"/>
      <c r="BB28" s="151"/>
      <c r="BC28" s="98"/>
      <c r="BD28" s="152"/>
      <c r="BE28" s="115"/>
      <c r="BF28" s="150"/>
      <c r="BG28" s="151"/>
      <c r="BH28" s="151"/>
      <c r="BI28" s="151"/>
      <c r="BJ28" s="151"/>
      <c r="BK28" s="98"/>
      <c r="BL28" s="152"/>
      <c r="BM28" s="115"/>
      <c r="BN28" s="150"/>
      <c r="BO28" s="151"/>
      <c r="BP28" s="151"/>
      <c r="BQ28" s="151"/>
      <c r="BR28" s="151"/>
      <c r="BS28" s="98"/>
      <c r="BT28" s="152"/>
      <c r="BU28" s="115"/>
      <c r="BV28" s="150"/>
      <c r="BW28" s="151"/>
      <c r="BX28" s="151"/>
      <c r="BY28" s="151"/>
      <c r="BZ28" s="151"/>
      <c r="CA28" s="98"/>
      <c r="CB28" s="152"/>
      <c r="CC28" s="115"/>
      <c r="CD28" s="150"/>
      <c r="CE28" s="151"/>
      <c r="CF28" s="151"/>
      <c r="CG28" s="151"/>
      <c r="CH28" s="151"/>
      <c r="CI28" s="98"/>
      <c r="CJ28" s="152"/>
      <c r="CK28" s="115"/>
      <c r="CL28" s="150"/>
      <c r="CM28" s="151"/>
      <c r="CN28" s="151"/>
      <c r="CO28" s="151"/>
      <c r="CP28" s="151"/>
      <c r="CQ28" s="98"/>
      <c r="CR28" s="152"/>
      <c r="CS28" s="115"/>
      <c r="CT28" s="150"/>
      <c r="CU28" s="151"/>
      <c r="CV28" s="151"/>
      <c r="CW28" s="151"/>
      <c r="CX28" s="151"/>
      <c r="CY28" s="98"/>
      <c r="CZ28" s="152"/>
      <c r="DA28" s="115"/>
      <c r="DB28" s="150"/>
      <c r="DC28" s="151"/>
      <c r="DD28" s="151"/>
      <c r="DE28" s="151"/>
      <c r="DF28" s="151"/>
      <c r="DG28" s="98"/>
      <c r="DH28" s="152"/>
      <c r="DI28" s="115"/>
      <c r="DJ28" s="150"/>
      <c r="DK28" s="151"/>
      <c r="DL28" s="151"/>
      <c r="DM28" s="151"/>
      <c r="DN28" s="151"/>
      <c r="DO28" s="98"/>
      <c r="DP28" s="152"/>
      <c r="DQ28" s="115"/>
      <c r="DR28" s="150"/>
      <c r="DS28" s="151"/>
      <c r="DT28" s="151"/>
      <c r="DU28" s="151"/>
      <c r="DV28" s="151"/>
      <c r="DW28" s="98"/>
      <c r="DX28" s="152"/>
      <c r="DY28" s="115"/>
      <c r="DZ28" s="150"/>
      <c r="EA28" s="151"/>
      <c r="EB28" s="151"/>
      <c r="EC28" s="151"/>
      <c r="ED28" s="151"/>
      <c r="EE28" s="98"/>
      <c r="EF28" s="152"/>
      <c r="EG28" s="115"/>
      <c r="EH28" s="150"/>
      <c r="EI28" s="151"/>
      <c r="EJ28" s="151"/>
      <c r="EK28" s="151"/>
      <c r="EL28" s="151"/>
      <c r="EM28" s="98"/>
      <c r="EN28" s="152"/>
      <c r="EO28" s="115"/>
      <c r="EP28" s="150"/>
      <c r="EQ28" s="151"/>
      <c r="ER28" s="151"/>
      <c r="ES28" s="151"/>
      <c r="ET28" s="151"/>
      <c r="EU28" s="98"/>
      <c r="EV28" s="152"/>
      <c r="EW28" s="115"/>
      <c r="EX28" s="150"/>
      <c r="EY28" s="151"/>
      <c r="EZ28" s="151"/>
      <c r="FA28" s="151"/>
      <c r="FB28" s="151"/>
      <c r="FC28" s="98"/>
      <c r="FD28" s="152"/>
      <c r="FE28" s="115"/>
      <c r="FF28" s="150"/>
      <c r="FG28" s="151"/>
      <c r="FH28" s="151"/>
      <c r="FI28" s="151"/>
      <c r="FJ28" s="151"/>
      <c r="FK28" s="98"/>
      <c r="FL28" s="152"/>
      <c r="FM28" s="115"/>
      <c r="FN28" s="150"/>
      <c r="FO28" s="151"/>
      <c r="FP28" s="151"/>
      <c r="FQ28" s="151"/>
      <c r="FR28" s="151"/>
      <c r="FS28" s="98"/>
      <c r="FT28" s="152"/>
      <c r="FU28" s="115"/>
      <c r="FV28" s="150"/>
      <c r="FW28" s="151"/>
      <c r="FX28" s="151"/>
      <c r="FY28" s="151"/>
      <c r="FZ28" s="151"/>
      <c r="GA28" s="98"/>
      <c r="GB28" s="152"/>
      <c r="GC28" s="115"/>
      <c r="GD28" s="150"/>
      <c r="GE28" s="151"/>
      <c r="GF28" s="151"/>
      <c r="GG28" s="151"/>
      <c r="GH28" s="151"/>
      <c r="GI28" s="98"/>
      <c r="GJ28" s="152"/>
      <c r="GK28" s="115"/>
      <c r="GL28" s="150"/>
      <c r="GM28" s="151"/>
      <c r="GN28" s="151"/>
      <c r="GO28" s="151"/>
      <c r="GP28" s="151"/>
      <c r="GQ28" s="98"/>
      <c r="GR28" s="152"/>
      <c r="GS28" s="115"/>
      <c r="GT28" s="150"/>
      <c r="GU28" s="151"/>
      <c r="GV28" s="151"/>
      <c r="GW28" s="151"/>
      <c r="GX28" s="151"/>
      <c r="GY28" s="98"/>
      <c r="GZ28" s="152"/>
      <c r="HA28" s="153"/>
      <c r="HB28" s="150"/>
      <c r="HC28" s="151"/>
      <c r="HD28" s="151"/>
      <c r="HE28" s="151"/>
      <c r="HF28" s="151"/>
      <c r="HG28" s="98"/>
      <c r="HH28" s="152"/>
      <c r="HI28" s="115"/>
      <c r="HJ28" s="150"/>
      <c r="HK28" s="151"/>
      <c r="HL28" s="151"/>
      <c r="HM28" s="151"/>
      <c r="HN28" s="151"/>
      <c r="HO28" s="98"/>
      <c r="HP28" s="152"/>
      <c r="HQ28" s="115"/>
      <c r="HR28" s="150"/>
      <c r="HS28" s="151"/>
      <c r="HT28" s="151"/>
      <c r="HU28" s="151"/>
      <c r="HV28" s="151"/>
      <c r="HW28" s="98"/>
      <c r="HX28" s="152"/>
      <c r="HY28" s="115"/>
      <c r="HZ28" s="150"/>
      <c r="IA28" s="151"/>
      <c r="IB28" s="151"/>
      <c r="IC28" s="151"/>
      <c r="ID28" s="151"/>
      <c r="IE28" s="98"/>
      <c r="IF28" s="152"/>
      <c r="IG28" s="115"/>
      <c r="IH28" s="150"/>
      <c r="II28" s="151"/>
      <c r="IJ28" s="151"/>
      <c r="IK28" s="151"/>
      <c r="IL28" s="151"/>
      <c r="IM28" s="98"/>
      <c r="IN28" s="152"/>
      <c r="IO28" s="115"/>
      <c r="IP28" s="150"/>
      <c r="IQ28" s="151"/>
      <c r="IR28" s="151"/>
      <c r="IS28" s="151"/>
      <c r="IT28" s="151"/>
      <c r="IU28" s="98"/>
      <c r="IV28" s="152"/>
      <c r="IW28" s="115"/>
      <c r="IX28" s="150"/>
      <c r="IY28" s="151"/>
      <c r="IZ28" s="151"/>
      <c r="JA28" s="151"/>
      <c r="JB28" s="151"/>
      <c r="JC28" s="98"/>
      <c r="JD28" s="152"/>
      <c r="JE28" s="115"/>
      <c r="JF28" s="150"/>
      <c r="JG28" s="151"/>
      <c r="JH28" s="151"/>
      <c r="JI28" s="151"/>
      <c r="JJ28" s="151"/>
      <c r="JK28" s="98"/>
      <c r="JL28" s="152"/>
      <c r="JM28" s="115"/>
      <c r="JN28" s="150"/>
      <c r="JO28" s="151"/>
      <c r="JP28" s="151"/>
      <c r="JQ28" s="151"/>
      <c r="JR28" s="151"/>
      <c r="JS28" s="98"/>
      <c r="JT28" s="152"/>
      <c r="JU28" s="115"/>
      <c r="JV28" s="150"/>
      <c r="JW28" s="151"/>
      <c r="JX28" s="151"/>
      <c r="JY28" s="151"/>
      <c r="JZ28" s="151"/>
      <c r="KA28" s="98"/>
      <c r="KB28" s="152"/>
      <c r="KC28" s="115"/>
      <c r="KD28" s="150"/>
      <c r="KE28" s="151"/>
      <c r="KF28" s="151"/>
      <c r="KG28" s="151"/>
      <c r="KH28" s="151"/>
      <c r="KI28" s="98"/>
      <c r="KJ28" s="152"/>
      <c r="KK28" s="115"/>
      <c r="KL28" s="150"/>
      <c r="KM28" s="151"/>
      <c r="KN28" s="151"/>
      <c r="KO28" s="151"/>
      <c r="KP28" s="151"/>
      <c r="KQ28" s="98"/>
      <c r="KR28" s="152"/>
      <c r="KS28" s="115"/>
      <c r="KT28" s="150"/>
      <c r="KU28" s="151"/>
      <c r="KV28" s="151"/>
      <c r="KW28" s="151"/>
      <c r="KX28" s="151"/>
      <c r="KY28" s="98"/>
      <c r="KZ28" s="152"/>
      <c r="LA28" s="115"/>
      <c r="LB28" s="150"/>
      <c r="LC28" s="151"/>
      <c r="LD28" s="151"/>
      <c r="LE28" s="151"/>
      <c r="LF28" s="151"/>
      <c r="LG28" s="98"/>
      <c r="LH28" s="152"/>
      <c r="LI28" s="115"/>
      <c r="LJ28" s="150"/>
      <c r="LK28" s="151"/>
      <c r="LL28" s="151"/>
      <c r="LM28" s="151"/>
      <c r="LN28" s="151"/>
      <c r="LO28" s="98"/>
      <c r="LP28" s="152"/>
      <c r="LQ28" s="115"/>
      <c r="LR28" s="150"/>
      <c r="LS28" s="151"/>
      <c r="LT28" s="151"/>
      <c r="LU28" s="151"/>
      <c r="LV28" s="151"/>
      <c r="LW28" s="98"/>
      <c r="LX28" s="152"/>
      <c r="LY28" s="115"/>
      <c r="LZ28" s="150"/>
      <c r="MA28" s="151"/>
      <c r="MB28" s="151"/>
      <c r="MC28" s="151"/>
      <c r="MD28" s="151"/>
      <c r="ME28" s="98"/>
      <c r="MF28" s="152"/>
      <c r="MG28" s="115"/>
      <c r="MH28" s="150"/>
      <c r="MI28" s="151"/>
      <c r="MJ28" s="151"/>
      <c r="MK28" s="151"/>
      <c r="ML28" s="151"/>
      <c r="MM28" s="98"/>
      <c r="MN28" s="152"/>
      <c r="MO28" s="115"/>
      <c r="MP28" s="150"/>
      <c r="MQ28" s="151"/>
      <c r="MR28" s="151"/>
      <c r="MS28" s="151"/>
      <c r="MT28" s="151"/>
      <c r="MU28" s="98"/>
      <c r="MV28" s="152"/>
      <c r="MW28" s="115"/>
      <c r="MX28" s="150"/>
      <c r="MY28" s="151"/>
      <c r="MZ28" s="151"/>
      <c r="NA28" s="151"/>
      <c r="NB28" s="151"/>
      <c r="NC28" s="98"/>
      <c r="ND28" s="152"/>
      <c r="NE28" s="115"/>
      <c r="NF28" s="150"/>
      <c r="NG28" s="151"/>
      <c r="NH28" s="151"/>
      <c r="NI28" s="151"/>
      <c r="NJ28" s="151"/>
      <c r="NK28" s="98"/>
      <c r="NL28" s="152"/>
      <c r="NM28" s="115"/>
      <c r="NN28" s="150"/>
      <c r="NO28" s="151"/>
      <c r="NP28" s="151"/>
      <c r="NQ28" s="151"/>
      <c r="NR28" s="151"/>
      <c r="NS28" s="98"/>
      <c r="NT28" s="152"/>
      <c r="NU28" s="115"/>
      <c r="NV28" s="150"/>
      <c r="NW28" s="151"/>
      <c r="NX28" s="151"/>
      <c r="NY28" s="151"/>
      <c r="NZ28" s="151"/>
      <c r="OA28" s="98"/>
      <c r="OB28" s="152"/>
      <c r="OC28" s="115"/>
      <c r="OD28" s="150"/>
      <c r="OE28" s="151"/>
      <c r="OF28" s="151"/>
      <c r="OG28" s="151"/>
      <c r="OH28" s="151"/>
      <c r="OI28" s="98"/>
      <c r="OJ28" s="152"/>
      <c r="OK28" s="115"/>
      <c r="OL28" s="150"/>
      <c r="OM28" s="151"/>
      <c r="ON28" s="151"/>
      <c r="OO28" s="151"/>
      <c r="OP28" s="151"/>
      <c r="OQ28" s="98"/>
      <c r="OR28" s="152"/>
      <c r="OS28" s="115"/>
      <c r="OT28" s="150"/>
      <c r="OU28" s="151"/>
      <c r="OV28" s="151"/>
      <c r="OW28" s="151"/>
      <c r="OX28" s="151"/>
      <c r="OY28" s="98"/>
      <c r="OZ28" s="152"/>
      <c r="PA28" s="115"/>
      <c r="PB28" s="150"/>
      <c r="PC28" s="151"/>
      <c r="PD28" s="151"/>
      <c r="PE28" s="151"/>
      <c r="PF28" s="151"/>
      <c r="PG28" s="98"/>
      <c r="PH28" s="152"/>
      <c r="PI28" s="115"/>
      <c r="PJ28" s="150"/>
      <c r="PK28" s="151"/>
      <c r="PL28" s="151"/>
      <c r="PM28" s="151"/>
      <c r="PN28" s="151"/>
      <c r="PO28" s="98"/>
      <c r="PP28" s="152"/>
      <c r="PQ28" s="153"/>
      <c r="PR28" s="150"/>
      <c r="PS28" s="151"/>
      <c r="PT28" s="151"/>
      <c r="PU28" s="151"/>
      <c r="PV28" s="151"/>
      <c r="PW28" s="98"/>
      <c r="PX28" s="152"/>
      <c r="PY28" s="115"/>
      <c r="PZ28" s="150"/>
      <c r="QA28" s="151"/>
      <c r="QB28" s="151"/>
      <c r="QC28" s="151"/>
      <c r="QD28" s="151"/>
      <c r="QE28" s="98"/>
      <c r="QF28" s="152"/>
      <c r="QG28" s="115"/>
      <c r="QH28" s="150"/>
      <c r="QI28" s="151"/>
      <c r="QJ28" s="151"/>
      <c r="QK28" s="151"/>
      <c r="QL28" s="151"/>
      <c r="QM28" s="98"/>
      <c r="QN28" s="152"/>
      <c r="QO28" s="115"/>
      <c r="QP28" s="150"/>
      <c r="QQ28" s="151"/>
      <c r="QR28" s="151"/>
      <c r="QS28" s="151"/>
      <c r="QT28" s="151"/>
      <c r="QU28" s="98"/>
      <c r="QV28" s="152"/>
      <c r="QW28" s="115"/>
      <c r="QX28" s="150"/>
      <c r="QY28" s="151"/>
      <c r="QZ28" s="151"/>
      <c r="RA28" s="151"/>
      <c r="RB28" s="151"/>
      <c r="RC28" s="98"/>
      <c r="RD28" s="152"/>
      <c r="RE28" s="115"/>
      <c r="RF28" s="150"/>
      <c r="RG28" s="151"/>
      <c r="RH28" s="151"/>
      <c r="RI28" s="151"/>
      <c r="RJ28" s="151"/>
      <c r="RK28" s="98"/>
      <c r="RL28" s="152"/>
      <c r="RM28" s="115"/>
      <c r="RN28" s="150"/>
      <c r="RO28" s="151"/>
      <c r="RP28" s="151"/>
      <c r="RQ28" s="151"/>
      <c r="RR28" s="151"/>
      <c r="RS28" s="98"/>
      <c r="RT28" s="152"/>
      <c r="RU28" s="115"/>
      <c r="RV28" s="150"/>
      <c r="RW28" s="151"/>
      <c r="RX28" s="151"/>
      <c r="RY28" s="151"/>
      <c r="RZ28" s="151"/>
      <c r="SA28" s="98"/>
      <c r="SB28" s="152"/>
      <c r="SC28" s="115"/>
      <c r="SD28" s="150"/>
      <c r="SE28" s="151"/>
      <c r="SF28" s="151"/>
      <c r="SG28" s="151"/>
      <c r="SH28" s="151"/>
      <c r="SI28" s="98"/>
      <c r="SJ28" s="152"/>
      <c r="SK28" s="115"/>
      <c r="SL28" s="150"/>
      <c r="SM28" s="151"/>
      <c r="SN28" s="151"/>
      <c r="SO28" s="151"/>
      <c r="SP28" s="151"/>
      <c r="SQ28" s="98"/>
      <c r="SR28" s="152"/>
      <c r="SS28" s="115"/>
      <c r="ST28" s="150"/>
      <c r="SU28" s="151"/>
      <c r="SV28" s="151"/>
      <c r="SW28" s="151"/>
      <c r="SX28" s="151"/>
      <c r="SY28" s="98"/>
      <c r="SZ28" s="152"/>
      <c r="TA28" s="115"/>
      <c r="TB28" s="150"/>
      <c r="TC28" s="151"/>
      <c r="TD28" s="151"/>
      <c r="TE28" s="151"/>
      <c r="TF28" s="151"/>
      <c r="TG28" s="98"/>
      <c r="TH28" s="152"/>
      <c r="TI28" s="115"/>
      <c r="TJ28" s="150"/>
      <c r="TK28" s="151"/>
      <c r="TL28" s="151"/>
      <c r="TM28" s="151"/>
      <c r="TN28" s="151"/>
      <c r="TO28" s="98"/>
      <c r="TP28" s="152"/>
      <c r="TQ28" s="115"/>
      <c r="TR28" s="150"/>
      <c r="TS28" s="151"/>
      <c r="TT28" s="151"/>
      <c r="TU28" s="151"/>
      <c r="TV28" s="151"/>
      <c r="TW28" s="98"/>
      <c r="TX28" s="152"/>
      <c r="TY28" s="115"/>
      <c r="TZ28" s="150"/>
      <c r="UA28" s="151"/>
      <c r="UB28" s="151"/>
      <c r="UC28" s="151"/>
      <c r="UD28" s="151"/>
      <c r="UE28" s="98"/>
      <c r="UF28" s="152"/>
      <c r="UG28" s="115"/>
      <c r="UH28" s="150"/>
      <c r="UI28" s="151"/>
      <c r="UJ28" s="151"/>
      <c r="UK28" s="151"/>
      <c r="UL28" s="151"/>
      <c r="UM28" s="98"/>
      <c r="UN28" s="152"/>
      <c r="UO28" s="115"/>
      <c r="UP28" s="150"/>
      <c r="UQ28" s="151"/>
      <c r="UR28" s="151"/>
      <c r="US28" s="151"/>
      <c r="UT28" s="151"/>
      <c r="UU28" s="98"/>
      <c r="UV28" s="152"/>
      <c r="UW28" s="115"/>
      <c r="UX28" s="150"/>
      <c r="UY28" s="151"/>
      <c r="UZ28" s="151"/>
      <c r="VA28" s="151"/>
      <c r="VB28" s="151"/>
      <c r="VC28" s="98"/>
      <c r="VD28" s="152"/>
      <c r="VE28" s="115"/>
      <c r="VF28" s="150"/>
      <c r="VG28" s="151"/>
      <c r="VH28" s="151"/>
      <c r="VI28" s="151"/>
      <c r="VJ28" s="151"/>
      <c r="VK28" s="98"/>
      <c r="VL28" s="152"/>
      <c r="VM28" s="115"/>
      <c r="VN28" s="150"/>
      <c r="VO28" s="151"/>
      <c r="VP28" s="151"/>
      <c r="VQ28" s="151"/>
      <c r="VR28" s="151"/>
      <c r="VS28" s="98"/>
      <c r="VT28" s="152"/>
      <c r="VU28" s="115"/>
      <c r="VV28" s="150"/>
      <c r="VW28" s="151"/>
      <c r="VX28" s="151"/>
      <c r="VY28" s="151"/>
      <c r="VZ28" s="151"/>
      <c r="WA28" s="98"/>
      <c r="WB28" s="152"/>
      <c r="WC28" s="115"/>
      <c r="WD28" s="150"/>
      <c r="WE28" s="151"/>
      <c r="WF28" s="151"/>
      <c r="WG28" s="151"/>
      <c r="WH28" s="151"/>
      <c r="WI28" s="98"/>
      <c r="WJ28" s="152"/>
      <c r="WK28" s="115"/>
      <c r="WL28" s="150"/>
      <c r="WM28" s="151"/>
      <c r="WN28" s="151"/>
      <c r="WO28" s="151"/>
      <c r="WP28" s="151"/>
      <c r="WQ28" s="98"/>
      <c r="WR28" s="152"/>
      <c r="WS28" s="115"/>
      <c r="WT28" s="150"/>
      <c r="WU28" s="151"/>
      <c r="WV28" s="151"/>
      <c r="WW28" s="151"/>
      <c r="WX28" s="151"/>
      <c r="WY28" s="98"/>
      <c r="WZ28" s="152"/>
      <c r="XA28" s="115"/>
      <c r="XB28" s="150"/>
      <c r="XC28" s="151"/>
      <c r="XD28" s="151"/>
      <c r="XE28" s="151"/>
      <c r="XF28" s="151"/>
      <c r="XG28" s="98"/>
      <c r="XH28" s="152"/>
      <c r="XI28" s="115"/>
      <c r="XJ28" s="150"/>
      <c r="XK28" s="151"/>
      <c r="XL28" s="151"/>
      <c r="XM28" s="151"/>
      <c r="XN28" s="151"/>
      <c r="XO28" s="98"/>
      <c r="XP28" s="152"/>
      <c r="XQ28" s="115"/>
      <c r="XR28" s="150"/>
      <c r="XS28" s="151"/>
      <c r="XT28" s="151"/>
      <c r="XU28" s="151"/>
      <c r="XV28" s="151"/>
      <c r="XW28" s="98"/>
      <c r="XX28" s="152"/>
      <c r="XY28" s="115"/>
      <c r="XZ28" s="150"/>
      <c r="YA28" s="151"/>
      <c r="YB28" s="151"/>
      <c r="YC28" s="151"/>
      <c r="YD28" s="151"/>
      <c r="YE28" s="98"/>
      <c r="YF28" s="152"/>
      <c r="YG28" s="153"/>
      <c r="YH28" s="150"/>
      <c r="YI28" s="151"/>
      <c r="YJ28" s="151"/>
      <c r="YK28" s="151"/>
      <c r="YL28" s="151"/>
      <c r="YM28" s="98"/>
      <c r="YN28" s="152"/>
      <c r="YO28" s="115"/>
      <c r="YP28" s="150"/>
      <c r="YQ28" s="151"/>
      <c r="YR28" s="151"/>
      <c r="YS28" s="151"/>
      <c r="YT28" s="151"/>
      <c r="YU28" s="98"/>
      <c r="YV28" s="152"/>
      <c r="YW28" s="115"/>
      <c r="YX28" s="150"/>
      <c r="YY28" s="151"/>
      <c r="YZ28" s="151"/>
      <c r="ZA28" s="151"/>
      <c r="ZB28" s="151"/>
      <c r="ZC28" s="98"/>
      <c r="ZD28" s="152"/>
      <c r="ZE28" s="115"/>
      <c r="ZF28" s="150"/>
      <c r="ZG28" s="151"/>
      <c r="ZH28" s="151"/>
      <c r="ZI28" s="151"/>
      <c r="ZJ28" s="151"/>
      <c r="ZK28" s="98"/>
      <c r="ZL28" s="152"/>
      <c r="ZM28" s="115"/>
      <c r="ZN28" s="150"/>
      <c r="ZO28" s="151"/>
      <c r="ZP28" s="151"/>
      <c r="ZQ28" s="151"/>
      <c r="ZR28" s="151"/>
      <c r="ZS28" s="98"/>
      <c r="ZT28" s="152"/>
      <c r="ZU28" s="115"/>
      <c r="ZV28" s="150"/>
      <c r="ZW28" s="151"/>
      <c r="ZX28" s="151"/>
      <c r="ZY28" s="151"/>
      <c r="ZZ28" s="151"/>
      <c r="AAA28" s="98"/>
      <c r="AAB28" s="152"/>
      <c r="AAC28" s="115"/>
      <c r="AAD28" s="150"/>
      <c r="AAE28" s="151"/>
      <c r="AAF28" s="151"/>
      <c r="AAG28" s="151"/>
      <c r="AAH28" s="151"/>
      <c r="AAI28" s="98"/>
      <c r="AAJ28" s="152"/>
      <c r="AAK28" s="115"/>
      <c r="AAL28" s="150"/>
      <c r="AAM28" s="151"/>
      <c r="AAN28" s="151"/>
      <c r="AAO28" s="151"/>
      <c r="AAP28" s="151"/>
      <c r="AAQ28" s="98"/>
      <c r="AAR28" s="152"/>
      <c r="AAS28" s="115"/>
      <c r="AAT28" s="150"/>
      <c r="AAU28" s="151"/>
      <c r="AAV28" s="151"/>
      <c r="AAW28" s="151"/>
      <c r="AAX28" s="151"/>
      <c r="AAY28" s="98"/>
      <c r="AAZ28" s="152"/>
      <c r="ABA28" s="115"/>
      <c r="ABB28" s="150"/>
      <c r="ABC28" s="151"/>
      <c r="ABD28" s="151"/>
      <c r="ABE28" s="151"/>
      <c r="ABF28" s="151"/>
      <c r="ABG28" s="98"/>
      <c r="ABH28" s="152"/>
      <c r="ABI28" s="115"/>
      <c r="ABJ28" s="150"/>
      <c r="ABK28" s="151"/>
      <c r="ABL28" s="151"/>
      <c r="ABM28" s="151"/>
      <c r="ABN28" s="151"/>
      <c r="ABO28" s="98"/>
      <c r="ABP28" s="152"/>
      <c r="ABQ28" s="115"/>
      <c r="ABR28" s="150"/>
      <c r="ABS28" s="151"/>
      <c r="ABT28" s="151"/>
      <c r="ABU28" s="151"/>
      <c r="ABV28" s="151"/>
      <c r="ABW28" s="98"/>
      <c r="ABX28" s="152"/>
      <c r="ABY28" s="115"/>
      <c r="ABZ28" s="150"/>
      <c r="ACA28" s="151"/>
      <c r="ACB28" s="151"/>
      <c r="ACC28" s="151"/>
      <c r="ACD28" s="151"/>
      <c r="ACE28" s="98"/>
      <c r="ACF28" s="152"/>
      <c r="ACG28" s="115"/>
      <c r="ACH28" s="150"/>
      <c r="ACI28" s="151"/>
      <c r="ACJ28" s="151"/>
      <c r="ACK28" s="151"/>
      <c r="ACL28" s="151"/>
      <c r="ACM28" s="98"/>
      <c r="ACN28" s="152"/>
      <c r="ACO28" s="115"/>
      <c r="ACP28" s="150"/>
      <c r="ACQ28" s="151"/>
      <c r="ACR28" s="151"/>
      <c r="ACS28" s="151"/>
      <c r="ACT28" s="151"/>
      <c r="ACU28" s="98"/>
      <c r="ACV28" s="152"/>
      <c r="ACW28" s="115"/>
      <c r="ACX28" s="150"/>
      <c r="ACY28" s="151"/>
      <c r="ACZ28" s="151"/>
      <c r="ADA28" s="151"/>
      <c r="ADB28" s="151"/>
      <c r="ADC28" s="98"/>
      <c r="ADD28" s="152"/>
      <c r="ADE28" s="115"/>
      <c r="ADF28" s="150"/>
      <c r="ADG28" s="151"/>
      <c r="ADH28" s="151"/>
      <c r="ADI28" s="151"/>
      <c r="ADJ28" s="151"/>
      <c r="ADK28" s="98"/>
      <c r="ADL28" s="152"/>
      <c r="ADM28" s="115"/>
      <c r="ADN28" s="150"/>
      <c r="ADO28" s="151"/>
      <c r="ADP28" s="151"/>
      <c r="ADQ28" s="151"/>
      <c r="ADR28" s="151"/>
      <c r="ADS28" s="98"/>
      <c r="ADT28" s="152"/>
      <c r="ADU28" s="115"/>
      <c r="ADV28" s="150"/>
      <c r="ADW28" s="151"/>
      <c r="ADX28" s="151"/>
      <c r="ADY28" s="151"/>
      <c r="ADZ28" s="151"/>
      <c r="AEA28" s="98"/>
      <c r="AEB28" s="152"/>
      <c r="AEC28" s="115"/>
      <c r="AED28" s="150"/>
      <c r="AEE28" s="151"/>
      <c r="AEF28" s="151"/>
      <c r="AEG28" s="151"/>
      <c r="AEH28" s="151"/>
      <c r="AEI28" s="98"/>
      <c r="AEJ28" s="152"/>
      <c r="AEK28" s="115"/>
      <c r="AEL28" s="150"/>
      <c r="AEM28" s="151"/>
      <c r="AEN28" s="151"/>
      <c r="AEO28" s="151"/>
      <c r="AEP28" s="151"/>
      <c r="AEQ28" s="98"/>
      <c r="AER28" s="152"/>
      <c r="AES28" s="115"/>
      <c r="AET28" s="150"/>
      <c r="AEU28" s="151"/>
      <c r="AEV28" s="151"/>
      <c r="AEW28" s="151"/>
      <c r="AEX28" s="151"/>
      <c r="AEY28" s="98"/>
      <c r="AEZ28" s="152"/>
      <c r="AFA28" s="115"/>
      <c r="AFB28" s="150"/>
      <c r="AFC28" s="151"/>
      <c r="AFD28" s="151"/>
      <c r="AFE28" s="151"/>
      <c r="AFF28" s="151"/>
      <c r="AFG28" s="98"/>
      <c r="AFH28" s="152"/>
      <c r="AFI28" s="115"/>
      <c r="AFJ28" s="150"/>
      <c r="AFK28" s="151"/>
      <c r="AFL28" s="151"/>
      <c r="AFM28" s="151"/>
      <c r="AFN28" s="151"/>
      <c r="AFO28" s="98"/>
      <c r="AFP28" s="152"/>
      <c r="AFQ28" s="115"/>
      <c r="AFR28" s="150"/>
      <c r="AFS28" s="151"/>
      <c r="AFT28" s="151"/>
      <c r="AFU28" s="151"/>
      <c r="AFV28" s="151"/>
      <c r="AFW28" s="98"/>
      <c r="AFX28" s="152"/>
      <c r="AFY28" s="115"/>
      <c r="AFZ28" s="150"/>
      <c r="AGA28" s="151"/>
      <c r="AGB28" s="151"/>
      <c r="AGC28" s="151"/>
      <c r="AGD28" s="151"/>
      <c r="AGE28" s="98"/>
      <c r="AGF28" s="152"/>
      <c r="AGG28" s="115"/>
      <c r="AGH28" s="150"/>
      <c r="AGI28" s="151"/>
      <c r="AGJ28" s="151"/>
      <c r="AGK28" s="151"/>
      <c r="AGL28" s="151"/>
      <c r="AGM28" s="98"/>
      <c r="AGN28" s="152"/>
      <c r="AGO28" s="115"/>
      <c r="AGP28" s="150"/>
      <c r="AGQ28" s="151"/>
      <c r="AGR28" s="151"/>
      <c r="AGS28" s="151"/>
      <c r="AGT28" s="151"/>
      <c r="AGU28" s="98"/>
      <c r="AGV28" s="152"/>
      <c r="AGW28" s="115"/>
      <c r="AGX28" s="150"/>
      <c r="AGY28" s="151"/>
      <c r="AGZ28" s="151"/>
      <c r="AHA28" s="151"/>
      <c r="AHB28" s="151"/>
      <c r="AHC28" s="98"/>
      <c r="AHD28" s="152"/>
      <c r="AHE28" s="115"/>
      <c r="AHF28" s="150"/>
      <c r="AHG28" s="151"/>
      <c r="AHH28" s="151"/>
      <c r="AHI28" s="151"/>
      <c r="AHJ28" s="151"/>
      <c r="AHK28" s="98"/>
      <c r="AHL28" s="152"/>
      <c r="AHM28" s="115"/>
      <c r="AHN28" s="150"/>
      <c r="AHO28" s="151"/>
      <c r="AHP28" s="151"/>
      <c r="AHQ28" s="151"/>
      <c r="AHR28" s="151"/>
      <c r="AHS28" s="98"/>
      <c r="AHT28" s="152"/>
      <c r="AHU28" s="115"/>
      <c r="AHV28" s="150"/>
      <c r="AHW28" s="151"/>
      <c r="AHX28" s="151"/>
      <c r="AHY28" s="151"/>
      <c r="AHZ28" s="151"/>
      <c r="AIA28" s="98"/>
      <c r="AIB28" s="152"/>
      <c r="AIC28" s="115"/>
      <c r="AID28" s="150"/>
      <c r="AIE28" s="151"/>
      <c r="AIF28" s="151"/>
      <c r="AIG28" s="151"/>
      <c r="AIH28" s="151"/>
      <c r="AII28" s="98"/>
      <c r="AIJ28" s="152"/>
      <c r="AIK28" s="115"/>
      <c r="AIL28" s="150"/>
      <c r="AIM28" s="151"/>
      <c r="AIN28" s="151"/>
      <c r="AIO28" s="151"/>
      <c r="AIP28" s="151"/>
      <c r="AIQ28" s="98"/>
      <c r="AIR28" s="152"/>
      <c r="AIS28" s="115"/>
      <c r="AIT28" s="150"/>
      <c r="AIU28" s="151"/>
      <c r="AIV28" s="151"/>
      <c r="AIW28" s="151"/>
      <c r="AIX28" s="151"/>
      <c r="AIY28" s="98"/>
      <c r="AIZ28" s="152"/>
      <c r="AJA28" s="115"/>
      <c r="AJB28" s="150"/>
      <c r="AJC28" s="151"/>
      <c r="AJD28" s="151"/>
      <c r="AJE28" s="151"/>
      <c r="AJF28" s="151"/>
      <c r="AJG28" s="98"/>
      <c r="AJH28" s="152"/>
      <c r="AJI28" s="115"/>
      <c r="AJJ28" s="150"/>
      <c r="AJK28" s="151"/>
      <c r="AJL28" s="151"/>
      <c r="AJM28" s="151"/>
      <c r="AJN28" s="151"/>
      <c r="AJO28" s="98"/>
      <c r="AJP28" s="152"/>
      <c r="AJQ28" s="115"/>
      <c r="AJR28" s="150"/>
      <c r="AJS28" s="151"/>
      <c r="AJT28" s="151"/>
      <c r="AJU28" s="151"/>
      <c r="AJV28" s="151"/>
      <c r="AJW28" s="98"/>
      <c r="AJX28" s="152"/>
      <c r="AJY28" s="115"/>
      <c r="AJZ28" s="150"/>
      <c r="AKA28" s="151"/>
      <c r="AKB28" s="151"/>
      <c r="AKC28" s="151"/>
      <c r="AKD28" s="151"/>
      <c r="AKE28" s="98"/>
      <c r="AKF28" s="152"/>
      <c r="AKG28" s="115"/>
      <c r="AKH28" s="150"/>
      <c r="AKI28" s="151"/>
      <c r="AKJ28" s="151"/>
      <c r="AKK28" s="151"/>
      <c r="AKL28" s="151"/>
      <c r="AKM28" s="98"/>
      <c r="AKN28" s="152"/>
      <c r="AKO28" s="115"/>
      <c r="AKP28" s="150"/>
      <c r="AKQ28" s="151"/>
      <c r="AKR28" s="151"/>
      <c r="AKS28" s="151"/>
      <c r="AKT28" s="151"/>
      <c r="AKU28" s="98"/>
      <c r="AKV28" s="152"/>
      <c r="AKW28" s="115"/>
      <c r="AKX28" s="150"/>
      <c r="AKY28" s="151"/>
      <c r="AKZ28" s="151"/>
      <c r="ALA28" s="151"/>
      <c r="ALB28" s="151"/>
      <c r="ALC28" s="98"/>
      <c r="ALD28" s="152"/>
      <c r="ALE28" s="115"/>
      <c r="ALF28" s="150"/>
      <c r="ALG28" s="151"/>
      <c r="ALH28" s="151"/>
      <c r="ALI28" s="151"/>
      <c r="ALJ28" s="151"/>
      <c r="ALK28" s="98"/>
      <c r="ALL28" s="152"/>
      <c r="ALM28" s="115"/>
      <c r="ALN28" s="150"/>
      <c r="ALO28" s="151"/>
      <c r="ALP28" s="151"/>
      <c r="ALQ28" s="151"/>
      <c r="ALR28" s="151"/>
      <c r="ALS28" s="98"/>
      <c r="ALT28" s="152"/>
      <c r="ALU28" s="153"/>
      <c r="ALV28" s="150"/>
      <c r="ALW28" s="151"/>
      <c r="ALX28" s="151"/>
      <c r="ALY28" s="151"/>
      <c r="ALZ28" s="151"/>
      <c r="AMA28" s="98"/>
      <c r="AMB28" s="152"/>
      <c r="AMC28" s="115"/>
      <c r="AMD28" s="150"/>
      <c r="AME28" s="151"/>
      <c r="AMF28" s="151"/>
      <c r="AMG28" s="151"/>
      <c r="AMH28" s="151"/>
      <c r="AMI28" s="98"/>
      <c r="AMJ28" s="152"/>
      <c r="AMK28" s="115"/>
      <c r="AML28" s="150"/>
      <c r="AMM28" s="151"/>
      <c r="AMN28" s="151"/>
      <c r="AMO28" s="151"/>
      <c r="AMP28" s="151"/>
      <c r="AMQ28" s="98"/>
      <c r="AMR28" s="152"/>
      <c r="AMS28" s="115"/>
      <c r="AMT28" s="150"/>
      <c r="AMU28" s="151"/>
      <c r="AMV28" s="151"/>
      <c r="AMW28" s="151"/>
      <c r="AMX28" s="151"/>
      <c r="AMY28" s="98"/>
      <c r="AMZ28" s="152"/>
      <c r="ANA28" s="115"/>
      <c r="ANB28" s="150"/>
      <c r="ANC28" s="151"/>
      <c r="AND28" s="151"/>
      <c r="ANE28" s="151"/>
      <c r="ANF28" s="151"/>
      <c r="ANG28" s="98"/>
      <c r="ANH28" s="152"/>
      <c r="ANI28" s="115"/>
      <c r="ANJ28" s="150"/>
      <c r="ANK28" s="151"/>
      <c r="ANL28" s="151"/>
      <c r="ANM28" s="151"/>
      <c r="ANN28" s="151"/>
      <c r="ANO28" s="98"/>
      <c r="ANP28" s="152"/>
      <c r="ANQ28" s="115"/>
      <c r="ANR28" s="150"/>
      <c r="ANS28" s="151"/>
      <c r="ANT28" s="151"/>
      <c r="ANU28" s="151"/>
      <c r="ANV28" s="151"/>
      <c r="ANW28" s="98"/>
      <c r="ANX28" s="152"/>
      <c r="ANY28" s="115"/>
      <c r="ANZ28" s="150"/>
      <c r="AOA28" s="151"/>
      <c r="AOB28" s="151"/>
      <c r="AOC28" s="151"/>
      <c r="AOD28" s="151"/>
      <c r="AOE28" s="98"/>
      <c r="AOF28" s="152"/>
      <c r="AOG28" s="115"/>
      <c r="AOH28" s="150"/>
      <c r="AOI28" s="151"/>
      <c r="AOJ28" s="151"/>
      <c r="AOK28" s="151"/>
      <c r="AOL28" s="151"/>
      <c r="AOM28" s="98"/>
      <c r="AON28" s="152"/>
      <c r="AOO28" s="115"/>
      <c r="AOP28" s="150"/>
      <c r="AOQ28" s="151"/>
      <c r="AOR28" s="151"/>
      <c r="AOS28" s="151"/>
      <c r="AOT28" s="151"/>
      <c r="AOU28" s="98"/>
      <c r="AOV28" s="152"/>
      <c r="AOW28" s="115"/>
      <c r="AOX28" s="150"/>
      <c r="AOY28" s="151"/>
      <c r="AOZ28" s="151"/>
      <c r="APA28" s="151"/>
      <c r="APB28" s="151"/>
      <c r="APC28" s="98"/>
      <c r="APD28" s="152"/>
      <c r="APE28" s="115"/>
      <c r="APF28" s="150"/>
      <c r="APG28" s="151"/>
      <c r="APH28" s="151"/>
      <c r="API28" s="151"/>
      <c r="APJ28" s="151"/>
      <c r="APK28" s="98"/>
      <c r="APL28" s="152"/>
      <c r="APM28" s="115"/>
      <c r="APN28" s="150"/>
      <c r="APO28" s="151"/>
      <c r="APP28" s="151"/>
      <c r="APQ28" s="151"/>
      <c r="APR28" s="151"/>
      <c r="APS28" s="98"/>
      <c r="APT28" s="152"/>
      <c r="APU28" s="115"/>
      <c r="APV28" s="150"/>
      <c r="APW28" s="151"/>
      <c r="APX28" s="151"/>
      <c r="APY28" s="151"/>
      <c r="APZ28" s="151"/>
      <c r="AQA28" s="98"/>
      <c r="AQB28" s="152"/>
      <c r="AQC28" s="115"/>
      <c r="AQD28" s="150"/>
      <c r="AQE28" s="151"/>
      <c r="AQF28" s="151"/>
      <c r="AQG28" s="151"/>
      <c r="AQH28" s="151"/>
      <c r="AQI28" s="98"/>
      <c r="AQJ28" s="152"/>
      <c r="AQK28" s="115"/>
      <c r="AQL28" s="150"/>
      <c r="AQM28" s="151"/>
      <c r="AQN28" s="151"/>
      <c r="AQO28" s="151"/>
      <c r="AQP28" s="151"/>
      <c r="AQQ28" s="98"/>
      <c r="AQR28" s="152"/>
      <c r="AQS28" s="115"/>
      <c r="AQT28" s="150"/>
      <c r="AQU28" s="151"/>
      <c r="AQV28" s="151"/>
      <c r="AQW28" s="151"/>
      <c r="AQX28" s="151"/>
      <c r="AQY28" s="98"/>
      <c r="AQZ28" s="152"/>
      <c r="ARA28" s="115"/>
      <c r="ARB28" s="150"/>
      <c r="ARC28" s="151"/>
      <c r="ARD28" s="151"/>
      <c r="ARE28" s="151"/>
      <c r="ARF28" s="151"/>
      <c r="ARG28" s="98"/>
      <c r="ARH28" s="152"/>
      <c r="ARI28" s="115"/>
      <c r="ARJ28" s="150"/>
      <c r="ARK28" s="151"/>
      <c r="ARL28" s="151"/>
      <c r="ARM28" s="151"/>
      <c r="ARN28" s="151"/>
      <c r="ARO28" s="98"/>
      <c r="ARP28" s="152"/>
      <c r="ARQ28" s="115"/>
      <c r="ARR28" s="150"/>
      <c r="ARS28" s="151"/>
      <c r="ART28" s="151"/>
      <c r="ARU28" s="151"/>
      <c r="ARV28" s="151"/>
      <c r="ARW28" s="98"/>
      <c r="ARX28" s="152"/>
      <c r="ARY28" s="115"/>
      <c r="ARZ28" s="150"/>
      <c r="ASA28" s="151"/>
      <c r="ASB28" s="151"/>
      <c r="ASC28" s="151"/>
      <c r="ASD28" s="151"/>
      <c r="ASE28" s="98"/>
      <c r="ASF28" s="152"/>
      <c r="ASG28" s="115"/>
      <c r="ASH28" s="150"/>
      <c r="ASI28" s="151"/>
      <c r="ASJ28" s="151"/>
      <c r="ASK28" s="151"/>
      <c r="ASL28" s="151"/>
      <c r="ASM28" s="98"/>
      <c r="ASN28" s="152"/>
      <c r="ASO28" s="115"/>
      <c r="ASP28" s="150"/>
      <c r="ASQ28" s="151"/>
      <c r="ASR28" s="151"/>
      <c r="ASS28" s="151"/>
      <c r="AST28" s="151"/>
      <c r="ASU28" s="98"/>
      <c r="ASV28" s="152"/>
      <c r="ASW28" s="115"/>
      <c r="ASX28" s="150"/>
      <c r="ASY28" s="151"/>
      <c r="ASZ28" s="151"/>
      <c r="ATA28" s="151"/>
      <c r="ATB28" s="151"/>
      <c r="ATC28" s="98"/>
      <c r="ATD28" s="152"/>
      <c r="ATE28" s="115"/>
      <c r="ATF28" s="150"/>
      <c r="ATG28" s="151"/>
      <c r="ATH28" s="151"/>
      <c r="ATI28" s="151"/>
      <c r="ATJ28" s="151"/>
      <c r="ATK28" s="98"/>
      <c r="ATL28" s="152"/>
      <c r="ATM28" s="115"/>
      <c r="ATN28" s="150"/>
      <c r="ATO28" s="151"/>
      <c r="ATP28" s="151"/>
      <c r="ATQ28" s="151"/>
      <c r="ATR28" s="151"/>
      <c r="ATS28" s="98"/>
      <c r="ATT28" s="152"/>
      <c r="ATU28" s="115"/>
      <c r="ATV28" s="150"/>
      <c r="ATW28" s="151"/>
      <c r="ATX28" s="151"/>
      <c r="ATY28" s="151"/>
      <c r="ATZ28" s="151"/>
      <c r="AUA28" s="98"/>
      <c r="AUB28" s="152"/>
      <c r="AUC28" s="115"/>
      <c r="AUD28" s="150"/>
      <c r="AUE28" s="151"/>
      <c r="AUF28" s="151"/>
      <c r="AUG28" s="151"/>
      <c r="AUH28" s="151"/>
      <c r="AUI28" s="98"/>
      <c r="AUJ28" s="152"/>
      <c r="AUK28" s="153"/>
      <c r="AUL28" s="150"/>
      <c r="AUM28" s="151"/>
      <c r="AUN28" s="151"/>
      <c r="AUO28" s="151"/>
      <c r="AUP28" s="151"/>
      <c r="AUQ28" s="98"/>
      <c r="AUR28" s="152"/>
      <c r="AUS28" s="115"/>
      <c r="AUT28" s="150"/>
      <c r="AUU28" s="151"/>
      <c r="AUV28" s="151"/>
      <c r="AUW28" s="151"/>
      <c r="AUX28" s="151"/>
      <c r="AUY28" s="98"/>
      <c r="AUZ28" s="152"/>
      <c r="AVA28" s="115"/>
      <c r="AVB28" s="150"/>
      <c r="AVC28" s="151"/>
      <c r="AVD28" s="151"/>
      <c r="AVE28" s="151"/>
      <c r="AVF28" s="151"/>
      <c r="AVG28" s="98"/>
      <c r="AVH28" s="152"/>
      <c r="AVI28" s="115"/>
      <c r="AVJ28" s="150"/>
      <c r="AVK28" s="151"/>
      <c r="AVL28" s="151"/>
      <c r="AVM28" s="151"/>
      <c r="AVN28" s="151"/>
      <c r="AVO28" s="98"/>
      <c r="AVP28" s="152"/>
      <c r="AVQ28" s="115"/>
      <c r="AVR28" s="150"/>
      <c r="AVS28" s="151"/>
      <c r="AVT28" s="151"/>
      <c r="AVU28" s="151"/>
      <c r="AVV28" s="151"/>
      <c r="AVW28" s="98"/>
      <c r="AVX28" s="152"/>
      <c r="AVY28" s="115"/>
      <c r="AVZ28" s="150"/>
      <c r="AWA28" s="151"/>
      <c r="AWB28" s="151"/>
      <c r="AWC28" s="151"/>
      <c r="AWD28" s="151"/>
      <c r="AWE28" s="98"/>
      <c r="AWF28" s="152"/>
      <c r="AWG28" s="115"/>
      <c r="AWH28" s="150"/>
      <c r="AWI28" s="151"/>
      <c r="AWJ28" s="151"/>
      <c r="AWK28" s="151"/>
      <c r="AWL28" s="151"/>
      <c r="AWM28" s="98"/>
      <c r="AWN28" s="152"/>
      <c r="AWO28" s="115"/>
      <c r="AWP28" s="150"/>
      <c r="AWQ28" s="151"/>
      <c r="AWR28" s="151"/>
      <c r="AWS28" s="151"/>
      <c r="AWT28" s="151"/>
      <c r="AWU28" s="98"/>
      <c r="AWV28" s="152"/>
      <c r="AWW28" s="115"/>
      <c r="AWX28" s="150"/>
      <c r="AWY28" s="151"/>
      <c r="AWZ28" s="151"/>
      <c r="AXA28" s="151"/>
      <c r="AXB28" s="151"/>
      <c r="AXC28" s="98"/>
      <c r="AXD28" s="152"/>
      <c r="AXE28" s="115"/>
      <c r="AXF28" s="150"/>
      <c r="AXG28" s="151"/>
      <c r="AXH28" s="151"/>
      <c r="AXI28" s="151"/>
      <c r="AXJ28" s="151"/>
      <c r="AXK28" s="98"/>
      <c r="AXL28" s="152"/>
      <c r="AXM28" s="115"/>
      <c r="AXN28" s="150"/>
      <c r="AXO28" s="151"/>
      <c r="AXP28" s="151"/>
      <c r="AXQ28" s="151"/>
      <c r="AXR28" s="151"/>
      <c r="AXS28" s="98"/>
      <c r="AXT28" s="152"/>
      <c r="AXU28" s="115"/>
      <c r="AXV28" s="150"/>
      <c r="AXW28" s="151"/>
      <c r="AXX28" s="151"/>
      <c r="AXY28" s="151"/>
      <c r="AXZ28" s="151"/>
      <c r="AYA28" s="98"/>
      <c r="AYB28" s="152"/>
      <c r="AYC28" s="115"/>
      <c r="AYD28" s="150"/>
      <c r="AYE28" s="151"/>
      <c r="AYF28" s="151"/>
      <c r="AYG28" s="151"/>
      <c r="AYH28" s="151"/>
      <c r="AYI28" s="98"/>
      <c r="AYJ28" s="152"/>
      <c r="AYK28" s="115"/>
      <c r="AYL28" s="150"/>
      <c r="AYM28" s="151"/>
      <c r="AYN28" s="151"/>
      <c r="AYO28" s="151"/>
      <c r="AYP28" s="151"/>
      <c r="AYQ28" s="98"/>
      <c r="AYR28" s="152"/>
      <c r="AYS28" s="115"/>
      <c r="AYT28" s="150"/>
      <c r="AYU28" s="151"/>
      <c r="AYV28" s="151"/>
      <c r="AYW28" s="151"/>
      <c r="AYX28" s="151"/>
      <c r="AYY28" s="98"/>
      <c r="AYZ28" s="152"/>
      <c r="AZA28" s="115"/>
      <c r="AZB28" s="150"/>
      <c r="AZC28" s="151"/>
      <c r="AZD28" s="151"/>
      <c r="AZE28" s="151"/>
      <c r="AZF28" s="151"/>
      <c r="AZG28" s="98"/>
      <c r="AZH28" s="152"/>
      <c r="AZI28" s="115"/>
      <c r="AZJ28" s="150"/>
      <c r="AZK28" s="151"/>
      <c r="AZL28" s="151"/>
      <c r="AZM28" s="151"/>
      <c r="AZN28" s="151"/>
      <c r="AZO28" s="98"/>
      <c r="AZP28" s="152"/>
      <c r="AZQ28" s="115"/>
      <c r="AZR28" s="150"/>
      <c r="AZS28" s="151"/>
      <c r="AZT28" s="151"/>
      <c r="AZU28" s="151"/>
      <c r="AZV28" s="151"/>
      <c r="AZW28" s="98"/>
      <c r="AZX28" s="152"/>
      <c r="AZY28" s="115"/>
      <c r="AZZ28" s="150"/>
      <c r="BAA28" s="151"/>
      <c r="BAB28" s="151"/>
      <c r="BAC28" s="151"/>
      <c r="BAD28" s="151"/>
      <c r="BAE28" s="98"/>
      <c r="BAF28" s="152"/>
      <c r="BAG28" s="115"/>
      <c r="BAH28" s="150"/>
      <c r="BAI28" s="151"/>
      <c r="BAJ28" s="151"/>
      <c r="BAK28" s="151"/>
      <c r="BAL28" s="151"/>
      <c r="BAM28" s="98"/>
      <c r="BAN28" s="152"/>
      <c r="BAO28" s="115"/>
      <c r="BAP28" s="150"/>
      <c r="BAQ28" s="151"/>
      <c r="BAR28" s="151"/>
      <c r="BAS28" s="151"/>
      <c r="BAT28" s="151"/>
      <c r="BAU28" s="98"/>
      <c r="BAV28" s="152"/>
      <c r="BAW28" s="115"/>
      <c r="BAX28" s="150"/>
      <c r="BAY28" s="151"/>
      <c r="BAZ28" s="151"/>
      <c r="BBA28" s="151"/>
      <c r="BBB28" s="151"/>
      <c r="BBC28" s="98"/>
      <c r="BBD28" s="152"/>
      <c r="BBE28" s="115"/>
      <c r="BBF28" s="150"/>
      <c r="BBG28" s="151"/>
      <c r="BBH28" s="151"/>
      <c r="BBI28" s="151"/>
      <c r="BBJ28" s="151"/>
      <c r="BBK28" s="98"/>
      <c r="BBL28" s="152"/>
      <c r="BBM28" s="115"/>
      <c r="BBN28" s="150"/>
      <c r="BBO28" s="151"/>
      <c r="BBP28" s="151"/>
      <c r="BBQ28" s="151"/>
      <c r="BBR28" s="151"/>
      <c r="BBS28" s="98"/>
      <c r="BBT28" s="152"/>
      <c r="BBU28" s="115"/>
      <c r="BBV28" s="150"/>
      <c r="BBW28" s="151"/>
      <c r="BBX28" s="151"/>
      <c r="BBY28" s="151"/>
      <c r="BBZ28" s="151"/>
      <c r="BCA28" s="98"/>
      <c r="BCB28" s="152"/>
      <c r="BCC28" s="115"/>
      <c r="BCD28" s="150"/>
      <c r="BCE28" s="151"/>
      <c r="BCF28" s="151"/>
      <c r="BCG28" s="151"/>
      <c r="BCH28" s="151"/>
      <c r="BCI28" s="98"/>
      <c r="BCJ28" s="152"/>
      <c r="BCK28" s="115"/>
      <c r="BCL28" s="150"/>
      <c r="BCM28" s="151"/>
      <c r="BCN28" s="151"/>
      <c r="BCO28" s="151"/>
      <c r="BCP28" s="151"/>
      <c r="BCQ28" s="98"/>
      <c r="BCR28" s="152"/>
      <c r="BCS28" s="115"/>
      <c r="BCT28" s="150"/>
      <c r="BCU28" s="151"/>
      <c r="BCV28" s="151"/>
      <c r="BCW28" s="151"/>
      <c r="BCX28" s="151"/>
      <c r="BCY28" s="98"/>
      <c r="BCZ28" s="152"/>
      <c r="BDA28" s="153"/>
      <c r="BDB28" s="150"/>
      <c r="BDC28" s="151"/>
      <c r="BDD28" s="151"/>
      <c r="BDE28" s="151"/>
      <c r="BDF28" s="151"/>
      <c r="BDG28" s="98"/>
      <c r="BDH28" s="152"/>
      <c r="BDI28" s="115"/>
      <c r="BDJ28" s="150"/>
      <c r="BDK28" s="151"/>
      <c r="BDL28" s="151"/>
      <c r="BDM28" s="151"/>
      <c r="BDN28" s="151"/>
      <c r="BDO28" s="98"/>
      <c r="BDP28" s="152"/>
      <c r="BDQ28" s="115"/>
      <c r="BDR28" s="150"/>
      <c r="BDS28" s="151"/>
      <c r="BDT28" s="151"/>
      <c r="BDU28" s="151"/>
      <c r="BDV28" s="151"/>
      <c r="BDW28" s="98"/>
      <c r="BDX28" s="152"/>
      <c r="BDY28" s="115"/>
      <c r="BDZ28" s="150"/>
      <c r="BEA28" s="151"/>
      <c r="BEB28" s="151"/>
      <c r="BEC28" s="151"/>
      <c r="BED28" s="151"/>
      <c r="BEE28" s="98"/>
      <c r="BEF28" s="152"/>
      <c r="BEG28" s="115"/>
      <c r="BEH28" s="150"/>
      <c r="BEI28" s="151"/>
      <c r="BEJ28" s="151"/>
      <c r="BEK28" s="151"/>
      <c r="BEL28" s="151"/>
      <c r="BEM28" s="98"/>
      <c r="BEN28" s="152"/>
      <c r="BEO28" s="153"/>
      <c r="BEP28" s="150"/>
      <c r="BEQ28" s="151"/>
      <c r="BER28" s="151"/>
      <c r="BES28" s="151"/>
      <c r="BET28" s="151"/>
      <c r="BEU28" s="98"/>
      <c r="BEV28" s="152"/>
      <c r="BEW28" s="115"/>
      <c r="BEX28" s="150"/>
      <c r="BEY28" s="151"/>
      <c r="BEZ28" s="151"/>
      <c r="BFA28" s="151"/>
      <c r="BFB28" s="151"/>
      <c r="BFC28" s="98"/>
      <c r="BFD28" s="152"/>
      <c r="BFE28" s="115"/>
      <c r="BFF28" s="150"/>
      <c r="BFG28" s="151"/>
      <c r="BFH28" s="151"/>
      <c r="BFI28" s="151"/>
      <c r="BFJ28" s="151"/>
      <c r="BFK28" s="98"/>
      <c r="BFL28" s="152"/>
      <c r="BFM28" s="115"/>
      <c r="BFN28" s="150"/>
      <c r="BFO28" s="151"/>
      <c r="BFP28" s="151"/>
      <c r="BFQ28" s="151"/>
      <c r="BFR28" s="151"/>
      <c r="BFS28" s="98"/>
      <c r="BFT28" s="152"/>
      <c r="BFU28" s="115"/>
      <c r="BFV28" s="150"/>
      <c r="BFW28" s="151"/>
      <c r="BFX28" s="151"/>
      <c r="BFY28" s="151"/>
      <c r="BFZ28" s="151"/>
      <c r="BGA28" s="98"/>
      <c r="BGB28" s="152"/>
      <c r="BGC28" s="115"/>
      <c r="BGD28" s="150"/>
      <c r="BGE28" s="151"/>
      <c r="BGF28" s="151"/>
      <c r="BGG28" s="151"/>
      <c r="BGH28" s="151"/>
      <c r="BGI28" s="98"/>
      <c r="BGJ28" s="152"/>
      <c r="BGK28" s="115"/>
      <c r="BGL28" s="150"/>
      <c r="BGM28" s="151"/>
      <c r="BGN28" s="151"/>
      <c r="BGO28" s="151"/>
      <c r="BGP28" s="151"/>
      <c r="BGQ28" s="98"/>
      <c r="BGR28" s="152"/>
      <c r="BGS28" s="115"/>
      <c r="BGT28" s="150"/>
      <c r="BGU28" s="151"/>
      <c r="BGV28" s="151"/>
      <c r="BGW28" s="151"/>
      <c r="BGX28" s="151"/>
      <c r="BGY28" s="98"/>
      <c r="BGZ28" s="152"/>
      <c r="BHA28" s="115"/>
      <c r="BHB28" s="150"/>
      <c r="BHC28" s="151"/>
      <c r="BHD28" s="151"/>
      <c r="BHE28" s="151"/>
      <c r="BHF28" s="151"/>
      <c r="BHG28" s="98"/>
      <c r="BHH28" s="152"/>
      <c r="BHI28" s="115"/>
      <c r="BHJ28" s="150"/>
      <c r="BHK28" s="151"/>
      <c r="BHL28" s="151"/>
      <c r="BHM28" s="151"/>
      <c r="BHN28" s="151"/>
      <c r="BHO28" s="98"/>
      <c r="BHP28" s="152"/>
      <c r="BHQ28" s="115"/>
      <c r="BHR28" s="150"/>
      <c r="BHS28" s="151"/>
      <c r="BHT28" s="151"/>
      <c r="BHU28" s="151"/>
      <c r="BHV28" s="151"/>
      <c r="BHW28" s="98"/>
      <c r="BHX28" s="152"/>
      <c r="BHY28" s="115"/>
      <c r="BHZ28" s="150"/>
      <c r="BIA28" s="151"/>
      <c r="BIB28" s="151"/>
      <c r="BIC28" s="151"/>
      <c r="BID28" s="151"/>
      <c r="BIE28" s="98"/>
      <c r="BIF28" s="152"/>
      <c r="BIG28" s="115"/>
      <c r="BIH28" s="150"/>
      <c r="BII28" s="151"/>
      <c r="BIJ28" s="151"/>
      <c r="BIK28" s="151"/>
      <c r="BIL28" s="151"/>
      <c r="BIM28" s="98"/>
      <c r="BIN28" s="152"/>
      <c r="BIO28" s="115"/>
      <c r="BIP28" s="150"/>
      <c r="BIQ28" s="151"/>
      <c r="BIR28" s="151"/>
      <c r="BIS28" s="151"/>
      <c r="BIT28" s="151"/>
      <c r="BIU28" s="98"/>
      <c r="BIV28" s="152"/>
      <c r="BIW28" s="115"/>
      <c r="BIX28" s="150"/>
      <c r="BIY28" s="151"/>
      <c r="BIZ28" s="151"/>
      <c r="BJA28" s="151"/>
      <c r="BJB28" s="151"/>
      <c r="BJC28" s="98"/>
      <c r="BJD28" s="152"/>
      <c r="BJE28" s="115"/>
      <c r="BJF28" s="150"/>
      <c r="BJG28" s="151"/>
      <c r="BJH28" s="151"/>
      <c r="BJI28" s="151"/>
      <c r="BJJ28" s="151"/>
      <c r="BJK28" s="98"/>
      <c r="BJL28" s="152"/>
      <c r="BJM28" s="115"/>
      <c r="BJN28" s="150"/>
      <c r="BJO28" s="151"/>
      <c r="BJP28" s="151"/>
      <c r="BJQ28" s="151"/>
      <c r="BJR28" s="151"/>
      <c r="BJS28" s="98"/>
      <c r="BJT28" s="152"/>
      <c r="BJU28" s="115"/>
      <c r="BJV28" s="150"/>
      <c r="BJW28" s="151"/>
      <c r="BJX28" s="151"/>
      <c r="BJY28" s="151"/>
      <c r="BJZ28" s="151"/>
      <c r="BKA28" s="98"/>
      <c r="BKB28" s="152"/>
      <c r="BKC28" s="115"/>
      <c r="BKD28" s="150"/>
      <c r="BKE28" s="151"/>
      <c r="BKF28" s="151"/>
      <c r="BKG28" s="151"/>
      <c r="BKH28" s="151"/>
      <c r="BKI28" s="98"/>
      <c r="BKJ28" s="152"/>
      <c r="BKK28" s="115"/>
      <c r="BKL28" s="150"/>
      <c r="BKM28" s="151"/>
      <c r="BKN28" s="151"/>
      <c r="BKO28" s="151"/>
      <c r="BKP28" s="151"/>
      <c r="BKQ28" s="98"/>
      <c r="BKR28" s="152"/>
      <c r="BKS28" s="115"/>
      <c r="BKT28" s="150"/>
      <c r="BKU28" s="151"/>
      <c r="BKV28" s="151"/>
      <c r="BKW28" s="151"/>
      <c r="BKX28" s="151"/>
      <c r="BKY28" s="98"/>
      <c r="BKZ28" s="152"/>
      <c r="BLA28" s="115"/>
      <c r="BLB28" s="150"/>
      <c r="BLC28" s="151"/>
      <c r="BLD28" s="151"/>
      <c r="BLE28" s="151"/>
      <c r="BLF28" s="151"/>
      <c r="BLG28" s="98"/>
      <c r="BLH28" s="152"/>
      <c r="BLI28" s="115"/>
      <c r="BLJ28" s="150"/>
      <c r="BLK28" s="151"/>
      <c r="BLL28" s="151"/>
      <c r="BLM28" s="151"/>
      <c r="BLN28" s="151"/>
      <c r="BLO28" s="98"/>
      <c r="BLP28" s="152"/>
      <c r="BLQ28" s="115"/>
      <c r="BLR28" s="150"/>
      <c r="BLS28" s="151"/>
      <c r="BLT28" s="151"/>
      <c r="BLU28" s="151"/>
      <c r="BLV28" s="151"/>
      <c r="BLW28" s="98"/>
      <c r="BLX28" s="152"/>
      <c r="BLY28" s="115"/>
      <c r="BLZ28" s="150"/>
      <c r="BMA28" s="151"/>
      <c r="BMB28" s="151"/>
      <c r="BMC28" s="151"/>
      <c r="BMD28" s="151"/>
      <c r="BME28" s="98"/>
      <c r="BMF28" s="152"/>
      <c r="BMG28" s="153"/>
      <c r="BMH28" s="150"/>
      <c r="BMI28" s="151"/>
      <c r="BMJ28" s="151"/>
      <c r="BMK28" s="151"/>
      <c r="BML28" s="151"/>
      <c r="BMM28" s="98"/>
      <c r="BMN28" s="152"/>
      <c r="BMO28" s="115"/>
      <c r="BMP28" s="150"/>
      <c r="BMQ28" s="151"/>
      <c r="BMR28" s="151"/>
      <c r="BMS28" s="151"/>
      <c r="BMT28" s="151"/>
      <c r="BMU28" s="98"/>
      <c r="BMV28" s="152"/>
      <c r="BMW28" s="115"/>
      <c r="BMX28" s="150"/>
      <c r="BMY28" s="151"/>
      <c r="BMZ28" s="151"/>
      <c r="BNA28" s="151"/>
      <c r="BNB28" s="151"/>
      <c r="BNC28" s="98"/>
      <c r="BND28" s="152"/>
      <c r="BNE28" s="115"/>
      <c r="BNF28" s="150"/>
      <c r="BNG28" s="151"/>
      <c r="BNH28" s="151"/>
      <c r="BNI28" s="151"/>
      <c r="BNJ28" s="151"/>
      <c r="BNK28" s="98"/>
      <c r="BNL28" s="152"/>
      <c r="BNM28" s="115"/>
      <c r="BNN28" s="150"/>
      <c r="BNO28" s="151"/>
      <c r="BNP28" s="151"/>
      <c r="BNQ28" s="151"/>
      <c r="BNR28" s="151"/>
      <c r="BNS28" s="98"/>
      <c r="BNT28" s="152"/>
      <c r="BNU28" s="115"/>
      <c r="BNV28" s="150"/>
      <c r="BNW28" s="151"/>
      <c r="BNX28" s="151"/>
      <c r="BNY28" s="151"/>
      <c r="BNZ28" s="151"/>
      <c r="BOA28" s="98"/>
      <c r="BOB28" s="152"/>
      <c r="BOC28" s="115"/>
      <c r="BOD28" s="150"/>
      <c r="BOE28" s="151"/>
      <c r="BOF28" s="151"/>
      <c r="BOG28" s="151"/>
      <c r="BOH28" s="151"/>
      <c r="BOI28" s="98"/>
      <c r="BOJ28" s="152"/>
      <c r="BOK28" s="115"/>
      <c r="BOL28" s="150"/>
      <c r="BOM28" s="151"/>
      <c r="BON28" s="151"/>
      <c r="BOO28" s="151"/>
      <c r="BOP28" s="151"/>
      <c r="BOQ28" s="98"/>
      <c r="BOR28" s="152"/>
      <c r="BOS28" s="115"/>
      <c r="BOT28" s="150"/>
      <c r="BOU28" s="151"/>
      <c r="BOV28" s="151"/>
      <c r="BOW28" s="151"/>
      <c r="BOX28" s="151"/>
      <c r="BOY28" s="98"/>
      <c r="BOZ28" s="152"/>
      <c r="BPA28" s="115"/>
      <c r="BPB28" s="150"/>
      <c r="BPC28" s="151"/>
      <c r="BPD28" s="151"/>
      <c r="BPE28" s="151"/>
      <c r="BPF28" s="151"/>
      <c r="BPG28" s="98"/>
      <c r="BPH28" s="152"/>
      <c r="BPI28" s="115"/>
      <c r="BPJ28" s="150"/>
      <c r="BPK28" s="151"/>
      <c r="BPL28" s="151"/>
      <c r="BPM28" s="151"/>
      <c r="BPN28" s="151"/>
      <c r="BPO28" s="98"/>
      <c r="BPP28" s="152"/>
      <c r="BPQ28" s="115"/>
      <c r="BPR28" s="150"/>
      <c r="BPS28" s="151"/>
      <c r="BPT28" s="151"/>
      <c r="BPU28" s="151"/>
      <c r="BPV28" s="151"/>
      <c r="BPW28" s="98"/>
      <c r="BPX28" s="152"/>
      <c r="BPY28" s="115"/>
      <c r="BPZ28" s="150"/>
      <c r="BQA28" s="151"/>
      <c r="BQB28" s="151"/>
      <c r="BQC28" s="151"/>
      <c r="BQD28" s="151"/>
      <c r="BQE28" s="98"/>
      <c r="BQF28" s="152"/>
      <c r="BQG28" s="115"/>
      <c r="BQH28" s="150"/>
      <c r="BQI28" s="151"/>
      <c r="BQJ28" s="151"/>
      <c r="BQK28" s="151"/>
      <c r="BQL28" s="151"/>
      <c r="BQM28" s="98"/>
      <c r="BQN28" s="152"/>
      <c r="BQO28" s="115"/>
      <c r="BQP28" s="150"/>
      <c r="BQQ28" s="151"/>
      <c r="BQR28" s="151"/>
      <c r="BQS28" s="151"/>
      <c r="BQT28" s="151"/>
      <c r="BQU28" s="98"/>
      <c r="BQV28" s="152"/>
      <c r="BQW28" s="115"/>
      <c r="BQX28" s="150"/>
      <c r="BQY28" s="151"/>
      <c r="BQZ28" s="151"/>
      <c r="BRA28" s="151"/>
      <c r="BRB28" s="151"/>
      <c r="BRC28" s="98"/>
      <c r="BRD28" s="152"/>
      <c r="BRE28" s="115"/>
      <c r="BRF28" s="150"/>
      <c r="BRG28" s="151"/>
      <c r="BRH28" s="151"/>
      <c r="BRI28" s="151"/>
      <c r="BRJ28" s="151"/>
      <c r="BRK28" s="98"/>
      <c r="BRL28" s="152"/>
      <c r="BRM28" s="115"/>
      <c r="BRN28" s="150"/>
      <c r="BRO28" s="151"/>
      <c r="BRP28" s="151"/>
      <c r="BRQ28" s="151"/>
      <c r="BRR28" s="151"/>
      <c r="BRS28" s="98"/>
      <c r="BRT28" s="152"/>
      <c r="BRU28" s="115"/>
      <c r="BRV28" s="150"/>
      <c r="BRW28" s="151"/>
      <c r="BRX28" s="151"/>
      <c r="BRY28" s="151"/>
      <c r="BRZ28" s="151"/>
      <c r="BSA28" s="98"/>
      <c r="BSB28" s="152"/>
      <c r="BSC28" s="115"/>
      <c r="BSD28" s="150"/>
      <c r="BSE28" s="151"/>
      <c r="BSF28" s="151"/>
      <c r="BSG28" s="151"/>
      <c r="BSH28" s="151"/>
      <c r="BSI28" s="98"/>
      <c r="BSJ28" s="152"/>
      <c r="BSK28" s="115"/>
      <c r="BSL28" s="150"/>
      <c r="BSM28" s="151"/>
      <c r="BSN28" s="151"/>
      <c r="BSO28" s="151"/>
      <c r="BSP28" s="151"/>
      <c r="BSQ28" s="98"/>
      <c r="BSR28" s="152"/>
      <c r="BSS28" s="115"/>
      <c r="BST28" s="150"/>
      <c r="BSU28" s="151"/>
      <c r="BSV28" s="151"/>
      <c r="BSW28" s="151"/>
      <c r="BSX28" s="151"/>
      <c r="BSY28" s="98"/>
      <c r="BSZ28" s="152"/>
      <c r="BTA28" s="115"/>
      <c r="BTB28" s="150"/>
      <c r="BTC28" s="151"/>
      <c r="BTD28" s="151"/>
      <c r="BTE28" s="151"/>
      <c r="BTF28" s="151"/>
      <c r="BTG28" s="98"/>
      <c r="BTH28" s="152"/>
      <c r="BTI28" s="115"/>
      <c r="BTJ28" s="150"/>
      <c r="BTK28" s="151"/>
      <c r="BTL28" s="151"/>
      <c r="BTM28" s="151"/>
      <c r="BTN28" s="151"/>
      <c r="BTO28" s="98"/>
      <c r="BTP28" s="152"/>
      <c r="BTQ28" s="115"/>
      <c r="BTR28" s="150"/>
      <c r="BTS28" s="151"/>
      <c r="BTT28" s="151"/>
      <c r="BTU28" s="151"/>
      <c r="BTV28" s="151"/>
      <c r="BTW28" s="98"/>
      <c r="BTX28" s="152"/>
      <c r="BTY28" s="115"/>
      <c r="BTZ28" s="150"/>
      <c r="BUA28" s="151"/>
      <c r="BUB28" s="151"/>
      <c r="BUC28" s="151"/>
      <c r="BUD28" s="151"/>
      <c r="BUE28" s="98"/>
      <c r="BUF28" s="152"/>
      <c r="BUG28" s="115"/>
      <c r="BUH28" s="150"/>
      <c r="BUI28" s="151"/>
      <c r="BUJ28" s="151"/>
      <c r="BUK28" s="151"/>
      <c r="BUL28" s="151"/>
      <c r="BUM28" s="98"/>
      <c r="BUN28" s="152"/>
      <c r="BUO28" s="115"/>
      <c r="BUP28" s="150"/>
      <c r="BUQ28" s="151"/>
      <c r="BUR28" s="151"/>
      <c r="BUS28" s="151"/>
      <c r="BUT28" s="151"/>
      <c r="BUU28" s="98"/>
      <c r="BUV28" s="152"/>
      <c r="BUW28" s="115"/>
      <c r="BUX28" s="150"/>
      <c r="BUY28" s="151"/>
      <c r="BUZ28" s="151"/>
      <c r="BVA28" s="151"/>
      <c r="BVB28" s="151"/>
      <c r="BVC28" s="98"/>
      <c r="BVD28" s="152"/>
      <c r="BVE28" s="115"/>
      <c r="BVF28" s="150"/>
      <c r="BVG28" s="151"/>
      <c r="BVH28" s="151"/>
      <c r="BVI28" s="151"/>
      <c r="BVJ28" s="151"/>
      <c r="BVK28" s="98"/>
      <c r="BVL28" s="152"/>
      <c r="BVM28" s="115"/>
      <c r="BVN28" s="150"/>
      <c r="BVO28" s="151"/>
      <c r="BVP28" s="151"/>
      <c r="BVQ28" s="151"/>
      <c r="BVR28" s="151"/>
      <c r="BVS28" s="98"/>
      <c r="BVT28" s="152"/>
      <c r="BVU28" s="115"/>
      <c r="BVV28" s="150"/>
      <c r="BVW28" s="151"/>
      <c r="BVX28" s="151"/>
      <c r="BVY28" s="151"/>
      <c r="BVZ28" s="151"/>
      <c r="BWA28" s="98"/>
      <c r="BWB28" s="152"/>
      <c r="BWC28" s="115"/>
      <c r="BWD28" s="150"/>
      <c r="BWE28" s="151"/>
      <c r="BWF28" s="151"/>
      <c r="BWG28" s="151"/>
      <c r="BWH28" s="151"/>
      <c r="BWI28" s="98"/>
      <c r="BWJ28" s="152"/>
      <c r="BWK28" s="115"/>
      <c r="BWL28" s="150"/>
      <c r="BWM28" s="151"/>
      <c r="BWN28" s="151"/>
      <c r="BWO28" s="151"/>
      <c r="BWP28" s="151"/>
      <c r="BWQ28" s="98"/>
      <c r="BWR28" s="152"/>
      <c r="BWS28" s="115"/>
      <c r="BWT28" s="150"/>
      <c r="BWU28" s="151"/>
      <c r="BWV28" s="151"/>
      <c r="BWW28" s="151"/>
      <c r="BWX28" s="151"/>
      <c r="BWY28" s="98"/>
      <c r="BWZ28" s="152"/>
      <c r="BXA28" s="115"/>
      <c r="BXB28" s="150"/>
      <c r="BXC28" s="151"/>
      <c r="BXD28" s="151"/>
      <c r="BXE28" s="151"/>
      <c r="BXF28" s="151"/>
      <c r="BXG28" s="98"/>
      <c r="BXH28" s="152"/>
      <c r="BXI28" s="115"/>
      <c r="BXJ28" s="150"/>
      <c r="BXK28" s="151"/>
      <c r="BXL28" s="151"/>
      <c r="BXM28" s="151"/>
      <c r="BXN28" s="151"/>
      <c r="BXO28" s="98"/>
      <c r="BXP28" s="152"/>
      <c r="BXQ28" s="115"/>
      <c r="BXR28" s="150"/>
      <c r="BXS28" s="151"/>
      <c r="BXT28" s="151"/>
      <c r="BXU28" s="151"/>
      <c r="BXV28" s="151"/>
      <c r="BXW28" s="98"/>
      <c r="BXX28" s="152"/>
      <c r="BXY28" s="115"/>
      <c r="BXZ28" s="150"/>
      <c r="BYA28" s="151"/>
      <c r="BYB28" s="151"/>
      <c r="BYC28" s="151"/>
      <c r="BYD28" s="151"/>
      <c r="BYE28" s="98"/>
      <c r="BYF28" s="152"/>
      <c r="BYG28" s="115"/>
      <c r="BYH28" s="150"/>
      <c r="BYI28" s="151"/>
      <c r="BYJ28" s="151"/>
      <c r="BYK28" s="151"/>
      <c r="BYL28" s="151"/>
      <c r="BYM28" s="98"/>
      <c r="BYN28" s="152"/>
      <c r="BYO28" s="115"/>
      <c r="BYP28" s="150"/>
      <c r="BYQ28" s="151"/>
      <c r="BYR28" s="151"/>
      <c r="BYS28" s="151"/>
      <c r="BYT28" s="151"/>
      <c r="BYU28" s="98"/>
      <c r="BYV28" s="152"/>
      <c r="BYW28" s="115"/>
      <c r="BYX28" s="150"/>
      <c r="BYY28" s="151"/>
      <c r="BYZ28" s="151"/>
      <c r="BZA28" s="151"/>
      <c r="BZB28" s="151"/>
      <c r="BZC28" s="98"/>
      <c r="BZD28" s="152"/>
      <c r="BZE28" s="115"/>
      <c r="BZF28" s="150"/>
      <c r="BZG28" s="151"/>
      <c r="BZH28" s="151"/>
      <c r="BZI28" s="151"/>
      <c r="BZJ28" s="151"/>
      <c r="BZK28" s="98"/>
      <c r="BZL28" s="152"/>
      <c r="BZM28" s="115"/>
      <c r="BZN28" s="150"/>
      <c r="BZO28" s="151"/>
      <c r="BZP28" s="151"/>
      <c r="BZQ28" s="151"/>
      <c r="BZR28" s="151"/>
      <c r="BZS28" s="98"/>
      <c r="BZT28" s="152"/>
      <c r="BZU28" s="115"/>
      <c r="BZV28" s="150"/>
      <c r="BZW28" s="151"/>
      <c r="BZX28" s="151"/>
      <c r="BZY28" s="151"/>
      <c r="BZZ28" s="151"/>
      <c r="CAA28" s="98"/>
      <c r="CAB28" s="152"/>
      <c r="CAC28" s="115"/>
      <c r="CAD28" s="150"/>
      <c r="CAE28" s="151"/>
      <c r="CAF28" s="151"/>
      <c r="CAG28" s="151"/>
      <c r="CAH28" s="151"/>
      <c r="CAI28" s="98"/>
      <c r="CAJ28" s="152"/>
      <c r="CAK28" s="115"/>
      <c r="CAL28" s="150"/>
      <c r="CAM28" s="151"/>
      <c r="CAN28" s="151"/>
      <c r="CAO28" s="151"/>
      <c r="CAP28" s="151"/>
      <c r="CAQ28" s="98"/>
      <c r="CAR28" s="152"/>
      <c r="CAS28" s="115"/>
      <c r="CAT28" s="150"/>
      <c r="CAU28" s="151"/>
      <c r="CAV28" s="151"/>
      <c r="CAW28" s="151"/>
      <c r="CAX28" s="151"/>
      <c r="CAY28" s="98"/>
      <c r="CAZ28" s="152"/>
      <c r="CBA28" s="115"/>
      <c r="CBB28" s="150"/>
      <c r="CBC28" s="151"/>
      <c r="CBD28" s="151"/>
      <c r="CBE28" s="151"/>
      <c r="CBF28" s="151"/>
      <c r="CBG28" s="98"/>
      <c r="CBH28" s="152"/>
      <c r="CBI28" s="115"/>
      <c r="CBJ28" s="150"/>
      <c r="CBK28" s="151"/>
      <c r="CBL28" s="151"/>
      <c r="CBM28" s="151"/>
      <c r="CBN28" s="151"/>
      <c r="CBO28" s="98"/>
      <c r="CBP28" s="152"/>
      <c r="CBQ28" s="115"/>
      <c r="CBR28" s="150"/>
      <c r="CBS28" s="151"/>
      <c r="CBT28" s="151"/>
      <c r="CBU28" s="151"/>
      <c r="CBV28" s="151"/>
      <c r="CBW28" s="98"/>
      <c r="CBX28" s="152"/>
      <c r="CBY28" s="115"/>
      <c r="CBZ28" s="150"/>
      <c r="CCA28" s="151"/>
      <c r="CCB28" s="151"/>
      <c r="CCC28" s="151"/>
      <c r="CCD28" s="151"/>
      <c r="CCE28" s="98"/>
      <c r="CCF28" s="152"/>
      <c r="CCG28" s="115"/>
      <c r="CCH28" s="150"/>
      <c r="CCI28" s="151"/>
      <c r="CCJ28" s="151"/>
      <c r="CCK28" s="151"/>
      <c r="CCL28" s="151"/>
      <c r="CCM28" s="98"/>
      <c r="CCN28" s="152"/>
      <c r="CCO28" s="115"/>
      <c r="CCP28" s="150"/>
      <c r="CCQ28" s="151"/>
      <c r="CCR28" s="151"/>
      <c r="CCS28" s="151"/>
      <c r="CCT28" s="151"/>
      <c r="CCU28" s="98"/>
      <c r="CCV28" s="152"/>
      <c r="CCW28" s="115"/>
      <c r="CCX28" s="150"/>
      <c r="CCY28" s="151"/>
      <c r="CCZ28" s="151"/>
      <c r="CDA28" s="151"/>
      <c r="CDB28" s="151"/>
      <c r="CDC28" s="98"/>
      <c r="CDD28" s="152"/>
      <c r="CDE28" s="115"/>
      <c r="CDF28" s="150"/>
      <c r="CDG28" s="151"/>
      <c r="CDH28" s="151"/>
      <c r="CDI28" s="151"/>
      <c r="CDJ28" s="151"/>
      <c r="CDK28" s="98"/>
      <c r="CDL28" s="152"/>
      <c r="CDM28" s="153"/>
      <c r="CDN28" s="150"/>
      <c r="CDO28" s="151"/>
      <c r="CDP28" s="151"/>
      <c r="CDQ28" s="151"/>
      <c r="CDR28" s="151"/>
      <c r="CDS28" s="98"/>
      <c r="CDT28" s="152"/>
      <c r="CDU28" s="115"/>
      <c r="CDV28" s="150"/>
      <c r="CDW28" s="151"/>
      <c r="CDX28" s="151"/>
      <c r="CDY28" s="151"/>
      <c r="CDZ28" s="151"/>
      <c r="CEA28" s="98"/>
      <c r="CEB28" s="152"/>
      <c r="CEC28" s="115"/>
      <c r="CED28" s="150"/>
      <c r="CEE28" s="151"/>
      <c r="CEF28" s="151"/>
      <c r="CEG28" s="151"/>
      <c r="CEH28" s="151"/>
      <c r="CEI28" s="98"/>
      <c r="CEJ28" s="152"/>
      <c r="CEK28" s="115"/>
      <c r="CEL28" s="150"/>
      <c r="CEM28" s="151"/>
      <c r="CEN28" s="151"/>
      <c r="CEO28" s="151"/>
      <c r="CEP28" s="151"/>
      <c r="CEQ28" s="98"/>
      <c r="CER28" s="152"/>
      <c r="CES28" s="115"/>
      <c r="CET28" s="150"/>
      <c r="CEU28" s="151"/>
      <c r="CEV28" s="151"/>
      <c r="CEW28" s="151"/>
      <c r="CEX28" s="151"/>
      <c r="CEY28" s="98"/>
      <c r="CEZ28" s="152"/>
      <c r="CFA28" s="115"/>
      <c r="CFB28" s="150"/>
      <c r="CFC28" s="151"/>
      <c r="CFD28" s="151"/>
      <c r="CFE28" s="151"/>
      <c r="CFF28" s="151"/>
      <c r="CFG28" s="98"/>
      <c r="CFH28" s="152"/>
      <c r="CFI28" s="115"/>
      <c r="CFJ28" s="150"/>
      <c r="CFK28" s="151"/>
      <c r="CFL28" s="151"/>
      <c r="CFM28" s="151"/>
      <c r="CFN28" s="151"/>
      <c r="CFO28" s="98"/>
      <c r="CFP28" s="152"/>
      <c r="CFQ28" s="115"/>
      <c r="CFR28" s="150"/>
      <c r="CFS28" s="151"/>
      <c r="CFT28" s="151"/>
      <c r="CFU28" s="151"/>
      <c r="CFV28" s="151"/>
      <c r="CFW28" s="98"/>
      <c r="CFX28" s="152"/>
      <c r="CFY28" s="115"/>
      <c r="CFZ28" s="150"/>
      <c r="CGA28" s="151"/>
      <c r="CGB28" s="151"/>
      <c r="CGC28" s="151"/>
      <c r="CGD28" s="151"/>
      <c r="CGE28" s="98"/>
      <c r="CGF28" s="152"/>
      <c r="CGG28" s="115"/>
      <c r="CGH28" s="150"/>
      <c r="CGI28" s="151"/>
      <c r="CGJ28" s="151"/>
      <c r="CGK28" s="151"/>
      <c r="CGL28" s="151"/>
      <c r="CGM28" s="98"/>
      <c r="CGN28" s="152"/>
      <c r="CGO28" s="115"/>
      <c r="CGP28" s="150"/>
      <c r="CGQ28" s="151"/>
      <c r="CGR28" s="151"/>
      <c r="CGS28" s="151"/>
      <c r="CGT28" s="151"/>
      <c r="CGU28" s="98"/>
      <c r="CGV28" s="152"/>
      <c r="CGW28" s="115"/>
      <c r="CGX28" s="150"/>
      <c r="CGY28" s="151"/>
      <c r="CGZ28" s="151"/>
      <c r="CHA28" s="151"/>
      <c r="CHB28" s="151"/>
      <c r="CHC28" s="98"/>
      <c r="CHD28" s="152"/>
      <c r="CHE28" s="115"/>
      <c r="CHF28" s="150"/>
      <c r="CHG28" s="151"/>
      <c r="CHH28" s="151"/>
      <c r="CHI28" s="151"/>
      <c r="CHJ28" s="151"/>
      <c r="CHK28" s="98"/>
      <c r="CHL28" s="152"/>
      <c r="CHM28" s="115"/>
      <c r="CHN28" s="150"/>
      <c r="CHO28" s="151"/>
      <c r="CHP28" s="151"/>
      <c r="CHQ28" s="151"/>
      <c r="CHR28" s="151"/>
      <c r="CHS28" s="98"/>
      <c r="CHT28" s="152"/>
      <c r="CHU28" s="115"/>
      <c r="CHV28" s="150"/>
      <c r="CHW28" s="151"/>
      <c r="CHX28" s="151"/>
      <c r="CHY28" s="151"/>
      <c r="CHZ28" s="151"/>
      <c r="CIA28" s="98"/>
      <c r="CIB28" s="152"/>
      <c r="CIC28" s="115"/>
      <c r="CID28" s="150"/>
      <c r="CIE28" s="151"/>
      <c r="CIF28" s="151"/>
      <c r="CIG28" s="151"/>
      <c r="CIH28" s="151"/>
      <c r="CII28" s="98"/>
      <c r="CIJ28" s="152"/>
      <c r="CIK28" s="115"/>
      <c r="CIL28" s="150"/>
      <c r="CIM28" s="151"/>
      <c r="CIN28" s="151"/>
      <c r="CIO28" s="151"/>
      <c r="CIP28" s="151"/>
      <c r="CIQ28" s="98"/>
      <c r="CIR28" s="152"/>
      <c r="CIS28" s="115"/>
      <c r="CIT28" s="150"/>
      <c r="CIU28" s="151"/>
      <c r="CIV28" s="151"/>
      <c r="CIW28" s="151"/>
      <c r="CIX28" s="151"/>
      <c r="CIY28" s="98"/>
      <c r="CIZ28" s="152"/>
      <c r="CJA28" s="115"/>
      <c r="CJB28" s="150"/>
      <c r="CJC28" s="151"/>
      <c r="CJD28" s="151"/>
      <c r="CJE28" s="151"/>
      <c r="CJF28" s="151"/>
      <c r="CJG28" s="98"/>
      <c r="CJH28" s="152"/>
      <c r="CJI28" s="115"/>
      <c r="CJJ28" s="150"/>
      <c r="CJK28" s="151"/>
      <c r="CJL28" s="151"/>
      <c r="CJM28" s="151"/>
      <c r="CJN28" s="151"/>
      <c r="CJO28" s="98"/>
      <c r="CJP28" s="152"/>
      <c r="CJQ28" s="115"/>
      <c r="CJR28" s="150"/>
      <c r="CJS28" s="151"/>
      <c r="CJT28" s="151"/>
      <c r="CJU28" s="151"/>
      <c r="CJV28" s="151"/>
      <c r="CJW28" s="98"/>
      <c r="CJX28" s="152"/>
      <c r="CJY28" s="115"/>
      <c r="CJZ28" s="150"/>
      <c r="CKA28" s="151"/>
      <c r="CKB28" s="151"/>
      <c r="CKC28" s="151"/>
      <c r="CKD28" s="151"/>
      <c r="CKE28" s="98"/>
      <c r="CKF28" s="152"/>
      <c r="CKG28" s="115"/>
      <c r="CKH28" s="150"/>
      <c r="CKI28" s="151"/>
      <c r="CKJ28" s="151"/>
      <c r="CKK28" s="151"/>
      <c r="CKL28" s="151"/>
      <c r="CKM28" s="98"/>
      <c r="CKN28" s="152"/>
      <c r="CKO28" s="115"/>
      <c r="CKP28" s="150"/>
      <c r="CKQ28" s="151"/>
      <c r="CKR28" s="151"/>
      <c r="CKS28" s="151"/>
      <c r="CKT28" s="151"/>
      <c r="CKU28" s="98"/>
      <c r="CKV28" s="152"/>
      <c r="CKW28" s="115"/>
      <c r="CKX28" s="150"/>
      <c r="CKY28" s="151"/>
      <c r="CKZ28" s="151"/>
      <c r="CLA28" s="151"/>
      <c r="CLB28" s="151"/>
      <c r="CLC28" s="98"/>
      <c r="CLD28" s="152"/>
      <c r="CLE28" s="115"/>
      <c r="CLF28" s="150"/>
      <c r="CLG28" s="151"/>
      <c r="CLH28" s="151"/>
      <c r="CLI28" s="151"/>
      <c r="CLJ28" s="151"/>
      <c r="CLK28" s="98"/>
      <c r="CLL28" s="152"/>
      <c r="CLM28" s="115"/>
      <c r="CLN28" s="150"/>
      <c r="CLO28" s="151"/>
      <c r="CLP28" s="151"/>
      <c r="CLQ28" s="151"/>
      <c r="CLR28" s="151"/>
      <c r="CLS28" s="98"/>
      <c r="CLT28" s="152"/>
      <c r="CLU28" s="115"/>
      <c r="CLV28" s="150"/>
      <c r="CLW28" s="151"/>
      <c r="CLX28" s="151"/>
      <c r="CLY28" s="151"/>
      <c r="CLZ28" s="151"/>
      <c r="CMA28" s="98"/>
      <c r="CMB28" s="152"/>
      <c r="CMC28" s="115"/>
      <c r="CMD28" s="150"/>
      <c r="CME28" s="151"/>
      <c r="CMF28" s="151"/>
      <c r="CMG28" s="151"/>
      <c r="CMH28" s="151"/>
      <c r="CMI28" s="98"/>
      <c r="CMJ28" s="152"/>
      <c r="CMK28" s="115"/>
      <c r="CML28" s="150"/>
      <c r="CMM28" s="151"/>
      <c r="CMN28" s="151"/>
      <c r="CMO28" s="151"/>
      <c r="CMP28" s="151"/>
      <c r="CMQ28" s="98"/>
      <c r="CMR28" s="152"/>
      <c r="CMS28" s="153"/>
      <c r="CMT28" s="150"/>
      <c r="CMU28" s="151"/>
      <c r="CMV28" s="151"/>
      <c r="CMW28" s="151"/>
      <c r="CMX28" s="151"/>
      <c r="CMY28" s="98"/>
      <c r="CMZ28" s="152"/>
      <c r="CNA28" s="115"/>
      <c r="CNB28" s="150"/>
      <c r="CNC28" s="151"/>
      <c r="CND28" s="151"/>
      <c r="CNE28" s="151"/>
      <c r="CNF28" s="151"/>
      <c r="CNG28" s="98"/>
      <c r="CNH28" s="152"/>
      <c r="CNI28" s="115"/>
      <c r="CNJ28" s="150"/>
      <c r="CNK28" s="151"/>
      <c r="CNL28" s="151"/>
      <c r="CNM28" s="151"/>
      <c r="CNN28" s="151"/>
      <c r="CNO28" s="98"/>
      <c r="CNP28" s="152"/>
      <c r="CNQ28" s="115"/>
      <c r="CNR28" s="150"/>
      <c r="CNS28" s="151"/>
      <c r="CNT28" s="151"/>
      <c r="CNU28" s="151"/>
      <c r="CNV28" s="151"/>
      <c r="CNW28" s="98"/>
      <c r="CNX28" s="152"/>
      <c r="CNY28" s="115"/>
      <c r="CNZ28" s="150"/>
      <c r="COA28" s="151"/>
      <c r="COB28" s="151"/>
      <c r="COC28" s="151"/>
      <c r="COD28" s="151"/>
      <c r="COE28" s="98"/>
      <c r="COF28" s="152"/>
      <c r="COG28" s="115"/>
      <c r="COH28" s="150"/>
      <c r="COI28" s="151"/>
      <c r="COJ28" s="151"/>
      <c r="COK28" s="151"/>
      <c r="COL28" s="151"/>
      <c r="COM28" s="98"/>
      <c r="CON28" s="152"/>
      <c r="COO28" s="115"/>
      <c r="COP28" s="150"/>
      <c r="COQ28" s="151"/>
      <c r="COR28" s="151"/>
      <c r="COS28" s="151"/>
      <c r="COT28" s="151"/>
      <c r="COU28" s="98"/>
      <c r="COV28" s="152"/>
      <c r="COW28" s="115"/>
      <c r="COX28" s="150"/>
      <c r="COY28" s="151"/>
      <c r="COZ28" s="151"/>
      <c r="CPA28" s="151"/>
      <c r="CPB28" s="151"/>
      <c r="CPC28" s="98"/>
      <c r="CPD28" s="152"/>
      <c r="CPE28" s="115"/>
      <c r="CPF28" s="150"/>
      <c r="CPG28" s="151"/>
      <c r="CPH28" s="151"/>
      <c r="CPI28" s="151"/>
      <c r="CPJ28" s="151"/>
      <c r="CPK28" s="98"/>
      <c r="CPL28" s="152"/>
      <c r="CPM28" s="115"/>
      <c r="CPN28" s="150"/>
      <c r="CPO28" s="151"/>
      <c r="CPP28" s="151"/>
      <c r="CPQ28" s="151"/>
      <c r="CPR28" s="151"/>
      <c r="CPS28" s="98"/>
      <c r="CPT28" s="152"/>
      <c r="CPU28" s="115"/>
      <c r="CPV28" s="150"/>
      <c r="CPW28" s="151"/>
      <c r="CPX28" s="151"/>
      <c r="CPY28" s="151"/>
      <c r="CPZ28" s="151"/>
      <c r="CQA28" s="98"/>
      <c r="CQB28" s="152"/>
      <c r="CQC28" s="115"/>
      <c r="CQD28" s="150"/>
      <c r="CQE28" s="151"/>
      <c r="CQF28" s="151"/>
      <c r="CQG28" s="151"/>
      <c r="CQH28" s="151"/>
      <c r="CQI28" s="98"/>
      <c r="CQJ28" s="152"/>
      <c r="CQK28" s="115"/>
      <c r="CQL28" s="150"/>
      <c r="CQM28" s="151"/>
      <c r="CQN28" s="151"/>
      <c r="CQO28" s="151"/>
      <c r="CQP28" s="151"/>
      <c r="CQQ28" s="98"/>
      <c r="CQR28" s="152"/>
      <c r="CQS28" s="115"/>
      <c r="CQT28" s="150"/>
      <c r="CQU28" s="151"/>
      <c r="CQV28" s="151"/>
      <c r="CQW28" s="151"/>
      <c r="CQX28" s="151"/>
      <c r="CQY28" s="98"/>
      <c r="CQZ28" s="152"/>
      <c r="CRA28" s="153"/>
      <c r="CRB28" s="150"/>
      <c r="CRC28" s="151"/>
      <c r="CRD28" s="151"/>
      <c r="CRE28" s="151"/>
      <c r="CRF28" s="151"/>
      <c r="CRG28" s="98"/>
      <c r="CRH28" s="152"/>
      <c r="CRI28" s="115"/>
      <c r="CRJ28" s="150"/>
      <c r="CRK28" s="151"/>
      <c r="CRL28" s="151"/>
      <c r="CRM28" s="151"/>
      <c r="CRN28" s="151"/>
      <c r="CRO28" s="98"/>
      <c r="CRP28" s="152"/>
      <c r="CRQ28" s="115"/>
      <c r="CRR28" s="150"/>
      <c r="CRS28" s="151"/>
      <c r="CRT28" s="151"/>
      <c r="CRU28" s="151"/>
      <c r="CRV28" s="151"/>
      <c r="CRW28" s="98"/>
      <c r="CRX28" s="152"/>
      <c r="CRY28" s="115"/>
      <c r="CRZ28" s="150"/>
      <c r="CSA28" s="151"/>
      <c r="CSB28" s="151"/>
      <c r="CSC28" s="151"/>
      <c r="CSD28" s="151"/>
      <c r="CSE28" s="98"/>
      <c r="CSF28" s="152"/>
      <c r="CSG28" s="115"/>
      <c r="CSH28" s="150"/>
      <c r="CSI28" s="151"/>
      <c r="CSJ28" s="151"/>
      <c r="CSK28" s="151"/>
      <c r="CSL28" s="151"/>
      <c r="CSM28" s="98"/>
      <c r="CSN28" s="152"/>
      <c r="CSO28" s="115"/>
      <c r="CSP28" s="150"/>
      <c r="CSQ28" s="151"/>
      <c r="CSR28" s="151"/>
      <c r="CSS28" s="151"/>
      <c r="CST28" s="151"/>
      <c r="CSU28" s="98"/>
      <c r="CSV28" s="152"/>
      <c r="CSW28" s="115"/>
      <c r="CSX28" s="150"/>
      <c r="CSY28" s="151"/>
      <c r="CSZ28" s="151"/>
      <c r="CTA28" s="151"/>
      <c r="CTB28" s="151"/>
      <c r="CTC28" s="98"/>
      <c r="CTD28" s="152"/>
      <c r="CTE28" s="115"/>
      <c r="CTF28" s="150"/>
      <c r="CTG28" s="151"/>
      <c r="CTH28" s="151"/>
      <c r="CTI28" s="151"/>
      <c r="CTJ28" s="151"/>
      <c r="CTK28" s="98"/>
      <c r="CTL28" s="152"/>
      <c r="CTM28" s="115"/>
      <c r="CTN28" s="150"/>
      <c r="CTO28" s="151"/>
      <c r="CTP28" s="151"/>
      <c r="CTQ28" s="151"/>
      <c r="CTR28" s="151"/>
      <c r="CTS28" s="98"/>
      <c r="CTT28" s="152"/>
      <c r="CTU28" s="115"/>
      <c r="CTV28" s="150"/>
      <c r="CTW28" s="151"/>
      <c r="CTX28" s="151"/>
      <c r="CTY28" s="151"/>
      <c r="CTZ28" s="151"/>
      <c r="CUA28" s="98"/>
      <c r="CUB28" s="152"/>
      <c r="CUC28" s="115"/>
      <c r="CUD28" s="150"/>
      <c r="CUE28" s="151"/>
      <c r="CUF28" s="151"/>
      <c r="CUG28" s="151"/>
      <c r="CUH28" s="151"/>
      <c r="CUI28" s="98"/>
      <c r="CUJ28" s="152"/>
      <c r="CUK28" s="115"/>
      <c r="CUL28" s="150"/>
      <c r="CUM28" s="151"/>
      <c r="CUN28" s="151"/>
      <c r="CUO28" s="151"/>
      <c r="CUP28" s="151"/>
      <c r="CUQ28" s="98"/>
      <c r="CUR28" s="152"/>
      <c r="CUS28" s="115"/>
      <c r="CUT28" s="150"/>
      <c r="CUU28" s="151"/>
      <c r="CUV28" s="151"/>
      <c r="CUW28" s="151"/>
      <c r="CUX28" s="151"/>
      <c r="CUY28" s="98"/>
      <c r="CUZ28" s="152"/>
      <c r="CVA28" s="115"/>
      <c r="CVB28" s="150"/>
      <c r="CVC28" s="151"/>
      <c r="CVD28" s="151"/>
      <c r="CVE28" s="151"/>
      <c r="CVF28" s="151"/>
      <c r="CVG28" s="98"/>
      <c r="CVH28" s="152"/>
      <c r="CVI28" s="115"/>
      <c r="CVJ28" s="150"/>
      <c r="CVK28" s="151"/>
      <c r="CVL28" s="151"/>
      <c r="CVM28" s="151"/>
      <c r="CVN28" s="151"/>
      <c r="CVO28" s="98"/>
      <c r="CVP28" s="152"/>
      <c r="CVQ28" s="115"/>
      <c r="CVR28" s="150"/>
      <c r="CVS28" s="151"/>
      <c r="CVT28" s="151"/>
      <c r="CVU28" s="151"/>
      <c r="CVV28" s="151"/>
      <c r="CVW28" s="98"/>
      <c r="CVX28" s="152"/>
      <c r="CVY28" s="115"/>
      <c r="CVZ28" s="150"/>
      <c r="CWA28" s="151"/>
      <c r="CWB28" s="151"/>
      <c r="CWC28" s="151"/>
      <c r="CWD28" s="151"/>
      <c r="CWE28" s="98"/>
      <c r="CWF28" s="152"/>
      <c r="CWG28" s="115"/>
      <c r="CWH28" s="150"/>
      <c r="CWI28" s="151"/>
      <c r="CWJ28" s="151"/>
      <c r="CWK28" s="151"/>
      <c r="CWL28" s="151"/>
      <c r="CWM28" s="98"/>
      <c r="CWN28" s="152"/>
      <c r="CWO28" s="115"/>
      <c r="CWP28" s="150"/>
      <c r="CWQ28" s="151"/>
      <c r="CWR28" s="151"/>
      <c r="CWS28" s="151"/>
      <c r="CWT28" s="151"/>
      <c r="CWU28" s="98"/>
      <c r="CWV28" s="152"/>
      <c r="CWW28" s="115"/>
      <c r="CWX28" s="150"/>
      <c r="CWY28" s="151"/>
      <c r="CWZ28" s="151"/>
      <c r="CXA28" s="151"/>
      <c r="CXB28" s="151"/>
      <c r="CXC28" s="98"/>
      <c r="CXD28" s="152"/>
      <c r="CXE28" s="115"/>
      <c r="CXF28" s="150"/>
      <c r="CXG28" s="151"/>
      <c r="CXH28" s="151"/>
      <c r="CXI28" s="151"/>
      <c r="CXJ28" s="151"/>
      <c r="CXK28" s="98"/>
      <c r="CXL28" s="152"/>
      <c r="CXM28" s="115"/>
      <c r="CXN28" s="150"/>
      <c r="CXO28" s="151"/>
      <c r="CXP28" s="151"/>
      <c r="CXQ28" s="151"/>
      <c r="CXR28" s="151"/>
      <c r="CXS28" s="98"/>
      <c r="CXT28" s="152"/>
      <c r="CXU28" s="115"/>
      <c r="CXV28" s="150"/>
      <c r="CXW28" s="151"/>
      <c r="CXX28" s="151"/>
      <c r="CXY28" s="151"/>
      <c r="CXZ28" s="151"/>
      <c r="CYA28" s="98"/>
      <c r="CYB28" s="152"/>
      <c r="CYC28" s="115"/>
      <c r="CYD28" s="150"/>
      <c r="CYE28" s="151"/>
      <c r="CYF28" s="151"/>
      <c r="CYG28" s="151"/>
      <c r="CYH28" s="151"/>
      <c r="CYI28" s="98"/>
      <c r="CYJ28" s="152"/>
      <c r="CYK28" s="115"/>
      <c r="CYL28" s="150"/>
      <c r="CYM28" s="151"/>
      <c r="CYN28" s="151"/>
      <c r="CYO28" s="151"/>
      <c r="CYP28" s="151"/>
      <c r="CYQ28" s="98"/>
      <c r="CYR28" s="152"/>
      <c r="CYS28" s="115"/>
      <c r="CYT28" s="150"/>
      <c r="CYU28" s="151"/>
      <c r="CYV28" s="151"/>
      <c r="CYW28" s="151"/>
      <c r="CYX28" s="151"/>
      <c r="CYY28" s="98"/>
      <c r="CYZ28" s="152"/>
      <c r="CZA28" s="115"/>
      <c r="CZB28" s="150"/>
      <c r="CZC28" s="151"/>
      <c r="CZD28" s="151"/>
      <c r="CZE28" s="151"/>
      <c r="CZF28" s="151"/>
      <c r="CZG28" s="98"/>
      <c r="CZH28" s="152"/>
      <c r="CZI28" s="115"/>
      <c r="CZJ28" s="150"/>
      <c r="CZK28" s="151"/>
      <c r="CZL28" s="151"/>
      <c r="CZM28" s="151"/>
      <c r="CZN28" s="151"/>
      <c r="CZO28" s="98"/>
      <c r="CZP28" s="152"/>
      <c r="CZQ28" s="115"/>
      <c r="CZR28" s="150"/>
      <c r="CZS28" s="151"/>
      <c r="CZT28" s="151"/>
      <c r="CZU28" s="151"/>
      <c r="CZV28" s="151"/>
      <c r="CZW28" s="98"/>
      <c r="CZX28" s="152"/>
      <c r="CZY28" s="115"/>
      <c r="CZZ28" s="150"/>
      <c r="DAA28" s="151"/>
      <c r="DAB28" s="151"/>
      <c r="DAC28" s="151"/>
      <c r="DAD28" s="151"/>
      <c r="DAE28" s="98"/>
      <c r="DAF28" s="152"/>
      <c r="DAG28" s="115"/>
      <c r="DAH28" s="150"/>
      <c r="DAI28" s="151"/>
      <c r="DAJ28" s="151"/>
      <c r="DAK28" s="151"/>
      <c r="DAL28" s="151"/>
      <c r="DAM28" s="98"/>
      <c r="DAN28" s="152"/>
      <c r="DAO28" s="115"/>
      <c r="DAP28" s="150"/>
      <c r="DAQ28" s="151"/>
      <c r="DAR28" s="151"/>
      <c r="DAS28" s="151"/>
      <c r="DAT28" s="151"/>
      <c r="DAU28" s="98"/>
      <c r="DAV28" s="152"/>
      <c r="DAW28" s="115"/>
      <c r="DAX28" s="150"/>
      <c r="DAY28" s="151"/>
      <c r="DAZ28" s="151"/>
      <c r="DBA28" s="151"/>
      <c r="DBB28" s="151"/>
      <c r="DBC28" s="98"/>
      <c r="DBD28" s="152"/>
      <c r="DBE28" s="115"/>
      <c r="DBF28" s="150"/>
      <c r="DBG28" s="151"/>
      <c r="DBH28" s="151"/>
      <c r="DBI28" s="151"/>
      <c r="DBJ28" s="151"/>
      <c r="DBK28" s="98"/>
      <c r="DBL28" s="152"/>
      <c r="DBM28" s="115"/>
      <c r="DBN28" s="150"/>
      <c r="DBO28" s="151"/>
      <c r="DBP28" s="151"/>
      <c r="DBQ28" s="151"/>
      <c r="DBR28" s="151"/>
      <c r="DBS28" s="98"/>
      <c r="DBT28" s="152"/>
      <c r="DBU28" s="115"/>
      <c r="DBV28" s="150"/>
      <c r="DBW28" s="151"/>
      <c r="DBX28" s="151"/>
      <c r="DBY28" s="151"/>
      <c r="DBZ28" s="151"/>
      <c r="DCA28" s="98"/>
      <c r="DCB28" s="152"/>
      <c r="DCC28" s="115"/>
      <c r="DCD28" s="150"/>
      <c r="DCE28" s="151"/>
      <c r="DCF28" s="151"/>
      <c r="DCG28" s="151"/>
      <c r="DCH28" s="151"/>
      <c r="DCI28" s="98"/>
      <c r="DCJ28" s="152"/>
      <c r="DCK28" s="115"/>
      <c r="DCL28" s="150"/>
      <c r="DCM28" s="151"/>
      <c r="DCN28" s="151"/>
      <c r="DCO28" s="151"/>
      <c r="DCP28" s="151"/>
      <c r="DCQ28" s="98"/>
      <c r="DCR28" s="152"/>
      <c r="DCS28" s="115"/>
      <c r="DCT28" s="150"/>
      <c r="DCU28" s="151"/>
      <c r="DCV28" s="151"/>
      <c r="DCW28" s="151"/>
      <c r="DCX28" s="151"/>
      <c r="DCY28" s="98"/>
      <c r="DCZ28" s="152"/>
      <c r="DDA28" s="115"/>
      <c r="DDB28" s="150"/>
      <c r="DDC28" s="151"/>
      <c r="DDD28" s="151"/>
      <c r="DDE28" s="151"/>
      <c r="DDF28" s="151"/>
      <c r="DDG28" s="98"/>
      <c r="DDH28" s="152"/>
      <c r="DDI28" s="115"/>
      <c r="DDJ28" s="150"/>
      <c r="DDK28" s="151"/>
      <c r="DDL28" s="151"/>
      <c r="DDM28" s="151"/>
      <c r="DDN28" s="151"/>
      <c r="DDO28" s="98"/>
      <c r="DDP28" s="152"/>
      <c r="DDQ28" s="115"/>
      <c r="DDR28" s="150"/>
      <c r="DDS28" s="151"/>
      <c r="DDT28" s="151"/>
      <c r="DDU28" s="151"/>
      <c r="DDV28" s="151"/>
      <c r="DDW28" s="98"/>
      <c r="DDX28" s="152"/>
      <c r="DDY28" s="115"/>
      <c r="DDZ28" s="150"/>
      <c r="DEA28" s="151"/>
      <c r="DEB28" s="151"/>
      <c r="DEC28" s="151"/>
      <c r="DED28" s="151"/>
      <c r="DEE28" s="98"/>
      <c r="DEF28" s="152"/>
      <c r="DEG28" s="115"/>
      <c r="DEH28" s="150"/>
      <c r="DEI28" s="151"/>
      <c r="DEJ28" s="151"/>
      <c r="DEK28" s="151"/>
      <c r="DEL28" s="151"/>
      <c r="DEM28" s="98"/>
      <c r="DEN28" s="152"/>
      <c r="DEO28" s="115"/>
      <c r="DEP28" s="150"/>
      <c r="DEQ28" s="151"/>
      <c r="DER28" s="151"/>
      <c r="DES28" s="151"/>
      <c r="DET28" s="151"/>
      <c r="DEU28" s="98"/>
      <c r="DEV28" s="152"/>
      <c r="DEW28" s="115"/>
      <c r="DEX28" s="150"/>
      <c r="DEY28" s="151"/>
      <c r="DEZ28" s="151"/>
      <c r="DFA28" s="151"/>
      <c r="DFB28" s="151"/>
      <c r="DFC28" s="98"/>
      <c r="DFD28" s="152"/>
      <c r="DFE28" s="115"/>
      <c r="DFF28" s="150"/>
      <c r="DFG28" s="151"/>
      <c r="DFH28" s="151"/>
      <c r="DFI28" s="151"/>
      <c r="DFJ28" s="151"/>
      <c r="DFK28" s="98"/>
      <c r="DFL28" s="152"/>
      <c r="DFM28" s="115"/>
      <c r="DFN28" s="150"/>
      <c r="DFO28" s="151"/>
      <c r="DFP28" s="151"/>
      <c r="DFQ28" s="151"/>
      <c r="DFR28" s="151"/>
      <c r="DFS28" s="98"/>
      <c r="DFT28" s="152"/>
      <c r="DFU28" s="115"/>
      <c r="DFV28" s="150"/>
      <c r="DFW28" s="151"/>
      <c r="DFX28" s="151"/>
      <c r="DFY28" s="151"/>
      <c r="DFZ28" s="151"/>
      <c r="DGA28" s="98"/>
      <c r="DGB28" s="152"/>
      <c r="DGC28" s="115"/>
      <c r="DGD28" s="150"/>
      <c r="DGE28" s="151"/>
      <c r="DGF28" s="151"/>
      <c r="DGG28" s="151"/>
      <c r="DGH28" s="151"/>
      <c r="DGI28" s="98"/>
      <c r="DGJ28" s="152"/>
      <c r="DGK28" s="115"/>
      <c r="DGL28" s="150"/>
      <c r="DGM28" s="151"/>
      <c r="DGN28" s="151"/>
      <c r="DGO28" s="151"/>
      <c r="DGP28" s="151"/>
      <c r="DGQ28" s="98"/>
      <c r="DGR28" s="152"/>
      <c r="DGS28" s="115"/>
      <c r="DGT28" s="150"/>
      <c r="DGU28" s="151"/>
      <c r="DGV28" s="151"/>
      <c r="DGW28" s="151"/>
      <c r="DGX28" s="151"/>
      <c r="DGY28" s="98"/>
      <c r="DGZ28" s="152"/>
      <c r="DHA28" s="115"/>
      <c r="DHB28" s="150"/>
      <c r="DHC28" s="151"/>
      <c r="DHD28" s="151"/>
      <c r="DHE28" s="151"/>
      <c r="DHF28" s="151"/>
      <c r="DHG28" s="98"/>
      <c r="DHH28" s="152"/>
      <c r="DHI28" s="115"/>
      <c r="DHJ28" s="150"/>
      <c r="DHK28" s="151"/>
      <c r="DHL28" s="151"/>
      <c r="DHM28" s="151"/>
      <c r="DHN28" s="151"/>
      <c r="DHO28" s="98"/>
      <c r="DHP28" s="152"/>
      <c r="DHQ28" s="115"/>
      <c r="DHR28" s="150"/>
      <c r="DHS28" s="151"/>
      <c r="DHT28" s="151"/>
      <c r="DHU28" s="151"/>
      <c r="DHV28" s="151"/>
      <c r="DHW28" s="98"/>
      <c r="DHX28" s="152"/>
      <c r="DHY28" s="115"/>
      <c r="DHZ28" s="150"/>
      <c r="DIA28" s="151"/>
      <c r="DIB28" s="151"/>
      <c r="DIC28" s="151"/>
      <c r="DID28" s="151"/>
      <c r="DIE28" s="98"/>
      <c r="DIF28" s="152"/>
      <c r="DIG28" s="153"/>
      <c r="DIH28" s="150"/>
      <c r="DII28" s="151"/>
      <c r="DIJ28" s="151"/>
      <c r="DIK28" s="151"/>
      <c r="DIL28" s="151"/>
      <c r="DIM28" s="98"/>
      <c r="DIN28" s="152"/>
      <c r="DIO28" s="115"/>
      <c r="DIP28" s="150"/>
      <c r="DIQ28" s="151"/>
      <c r="DIR28" s="151"/>
      <c r="DIS28" s="151"/>
      <c r="DIT28" s="151"/>
      <c r="DIU28" s="98"/>
      <c r="DIV28" s="152"/>
      <c r="DIW28" s="115"/>
      <c r="DIX28" s="150"/>
      <c r="DIY28" s="151"/>
      <c r="DIZ28" s="151"/>
      <c r="DJA28" s="151"/>
      <c r="DJB28" s="151"/>
      <c r="DJC28" s="98"/>
      <c r="DJD28" s="152"/>
      <c r="DJE28" s="115"/>
      <c r="DJF28" s="150"/>
      <c r="DJG28" s="151"/>
      <c r="DJH28" s="151"/>
      <c r="DJI28" s="151"/>
      <c r="DJJ28" s="151"/>
      <c r="DJK28" s="98"/>
      <c r="DJL28" s="152"/>
      <c r="DJM28" s="115"/>
      <c r="DJN28" s="150"/>
      <c r="DJO28" s="151"/>
      <c r="DJP28" s="151"/>
      <c r="DJQ28" s="151"/>
      <c r="DJR28" s="151"/>
      <c r="DJS28" s="98"/>
      <c r="DJT28" s="152"/>
      <c r="DJU28" s="115"/>
      <c r="DJV28" s="150"/>
      <c r="DJW28" s="151"/>
      <c r="DJX28" s="151"/>
      <c r="DJY28" s="151"/>
      <c r="DJZ28" s="151"/>
      <c r="DKA28" s="98"/>
      <c r="DKB28" s="152"/>
      <c r="DKC28" s="115"/>
      <c r="DKD28" s="150"/>
      <c r="DKE28" s="151"/>
      <c r="DKF28" s="151"/>
      <c r="DKG28" s="151"/>
      <c r="DKH28" s="151"/>
      <c r="DKI28" s="98"/>
      <c r="DKJ28" s="152"/>
      <c r="DKK28" s="115"/>
      <c r="DKL28" s="150"/>
      <c r="DKM28" s="151"/>
      <c r="DKN28" s="151"/>
      <c r="DKO28" s="151"/>
      <c r="DKP28" s="151"/>
      <c r="DKQ28" s="98"/>
      <c r="DKR28" s="152"/>
      <c r="DKS28" s="115"/>
      <c r="DKT28" s="150"/>
      <c r="DKU28" s="151"/>
      <c r="DKV28" s="151"/>
      <c r="DKW28" s="151"/>
      <c r="DKX28" s="151"/>
      <c r="DKY28" s="98"/>
      <c r="DKZ28" s="152"/>
      <c r="DLA28" s="115"/>
      <c r="DLB28" s="150"/>
      <c r="DLC28" s="151"/>
      <c r="DLD28" s="151"/>
      <c r="DLE28" s="151"/>
      <c r="DLF28" s="151"/>
      <c r="DLG28" s="98"/>
      <c r="DLH28" s="152"/>
      <c r="DLI28" s="115"/>
      <c r="DLJ28" s="150"/>
      <c r="DLK28" s="151"/>
      <c r="DLL28" s="151"/>
      <c r="DLM28" s="151"/>
      <c r="DLN28" s="151"/>
      <c r="DLO28" s="98"/>
      <c r="DLP28" s="152"/>
      <c r="DLQ28" s="115"/>
      <c r="DLR28" s="150"/>
      <c r="DLS28" s="151"/>
      <c r="DLT28" s="151"/>
      <c r="DLU28" s="151"/>
      <c r="DLV28" s="151"/>
      <c r="DLW28" s="98"/>
      <c r="DLX28" s="152"/>
      <c r="DLY28" s="115"/>
      <c r="DLZ28" s="150"/>
      <c r="DMA28" s="151"/>
      <c r="DMB28" s="151"/>
      <c r="DMC28" s="151"/>
      <c r="DMD28" s="151"/>
      <c r="DME28" s="98"/>
      <c r="DMF28" s="152"/>
      <c r="DMG28" s="115"/>
      <c r="DMH28" s="150"/>
      <c r="DMI28" s="151"/>
      <c r="DMJ28" s="151"/>
      <c r="DMK28" s="151"/>
      <c r="DML28" s="151"/>
      <c r="DMM28" s="98"/>
      <c r="DMN28" s="152"/>
      <c r="DMO28" s="115"/>
      <c r="DMP28" s="150"/>
      <c r="DMQ28" s="151"/>
      <c r="DMR28" s="151"/>
      <c r="DMS28" s="151"/>
      <c r="DMT28" s="151"/>
      <c r="DMU28" s="98"/>
      <c r="DMV28" s="152"/>
      <c r="DMW28" s="115"/>
      <c r="DMX28" s="150"/>
      <c r="DMY28" s="151"/>
      <c r="DMZ28" s="151"/>
      <c r="DNA28" s="151"/>
      <c r="DNB28" s="151"/>
      <c r="DNC28" s="98"/>
      <c r="DND28" s="152"/>
      <c r="DNE28" s="115"/>
      <c r="DNF28" s="150"/>
      <c r="DNG28" s="151"/>
      <c r="DNH28" s="151"/>
      <c r="DNI28" s="151"/>
      <c r="DNJ28" s="151"/>
      <c r="DNK28" s="98"/>
      <c r="DNL28" s="152"/>
      <c r="DNM28" s="115"/>
      <c r="DNN28" s="150"/>
      <c r="DNO28" s="151"/>
      <c r="DNP28" s="151"/>
      <c r="DNQ28" s="151"/>
      <c r="DNR28" s="151"/>
      <c r="DNS28" s="98"/>
      <c r="DNT28" s="152"/>
      <c r="DNU28" s="115"/>
      <c r="DNV28" s="150"/>
      <c r="DNW28" s="151"/>
      <c r="DNX28" s="151"/>
      <c r="DNY28" s="151"/>
      <c r="DNZ28" s="151"/>
      <c r="DOA28" s="98"/>
      <c r="DOB28" s="152"/>
      <c r="DOC28" s="115"/>
      <c r="DOD28" s="150"/>
      <c r="DOE28" s="151"/>
      <c r="DOF28" s="151"/>
      <c r="DOG28" s="151"/>
      <c r="DOH28" s="151"/>
      <c r="DOI28" s="98"/>
      <c r="DOJ28" s="152"/>
      <c r="DOK28" s="115"/>
      <c r="DOL28" s="150"/>
      <c r="DOM28" s="151"/>
      <c r="DON28" s="151"/>
      <c r="DOO28" s="151"/>
      <c r="DOP28" s="151"/>
      <c r="DOQ28" s="98"/>
      <c r="DOR28" s="152"/>
      <c r="DOS28" s="115"/>
      <c r="DOT28" s="150"/>
      <c r="DOU28" s="151"/>
      <c r="DOV28" s="151"/>
      <c r="DOW28" s="151"/>
      <c r="DOX28" s="151"/>
      <c r="DOY28" s="98"/>
      <c r="DOZ28" s="152"/>
      <c r="DPA28" s="115"/>
      <c r="DPB28" s="150"/>
      <c r="DPC28" s="151"/>
      <c r="DPD28" s="151"/>
      <c r="DPE28" s="151"/>
      <c r="DPF28" s="151"/>
      <c r="DPG28" s="98"/>
      <c r="DPH28" s="152"/>
      <c r="DPI28" s="115"/>
      <c r="DPJ28" s="150"/>
      <c r="DPK28" s="151"/>
      <c r="DPL28" s="151"/>
      <c r="DPM28" s="151"/>
      <c r="DPN28" s="151"/>
      <c r="DPO28" s="98"/>
      <c r="DPP28" s="152"/>
      <c r="DPQ28" s="115"/>
      <c r="DPR28" s="150"/>
      <c r="DPS28" s="151"/>
      <c r="DPT28" s="151"/>
      <c r="DPU28" s="151"/>
      <c r="DPV28" s="151"/>
      <c r="DPW28" s="98"/>
      <c r="DPX28" s="152"/>
      <c r="DPY28" s="115"/>
      <c r="DPZ28" s="150"/>
      <c r="DQA28" s="151"/>
      <c r="DQB28" s="151"/>
      <c r="DQC28" s="151"/>
      <c r="DQD28" s="151"/>
      <c r="DQE28" s="98"/>
      <c r="DQF28" s="152"/>
      <c r="DQG28" s="115"/>
      <c r="DQH28" s="150"/>
      <c r="DQI28" s="151"/>
      <c r="DQJ28" s="151"/>
      <c r="DQK28" s="151"/>
      <c r="DQL28" s="151"/>
      <c r="DQM28" s="98"/>
      <c r="DQN28" s="152"/>
      <c r="DQO28" s="115"/>
      <c r="DQP28" s="150"/>
      <c r="DQQ28" s="151"/>
      <c r="DQR28" s="151"/>
      <c r="DQS28" s="151"/>
      <c r="DQT28" s="151"/>
      <c r="DQU28" s="98"/>
      <c r="DQV28" s="152"/>
      <c r="DQW28" s="115"/>
      <c r="DQX28" s="150"/>
      <c r="DQY28" s="151"/>
      <c r="DQZ28" s="151"/>
      <c r="DRA28" s="151"/>
      <c r="DRB28" s="151"/>
      <c r="DRC28" s="98"/>
      <c r="DRD28" s="152"/>
      <c r="DRE28" s="115"/>
      <c r="DRF28" s="150"/>
      <c r="DRG28" s="151"/>
      <c r="DRH28" s="151"/>
      <c r="DRI28" s="151"/>
      <c r="DRJ28" s="151"/>
      <c r="DRK28" s="98"/>
      <c r="DRL28" s="152"/>
      <c r="DRM28" s="153"/>
      <c r="DRN28" s="150"/>
      <c r="DRO28" s="151"/>
      <c r="DRP28" s="151"/>
      <c r="DRQ28" s="151"/>
      <c r="DRR28" s="151"/>
      <c r="DRS28" s="98"/>
      <c r="DRT28" s="152"/>
      <c r="DRU28" s="115"/>
      <c r="DRV28" s="150"/>
      <c r="DRW28" s="151"/>
      <c r="DRX28" s="151"/>
      <c r="DRY28" s="151"/>
      <c r="DRZ28" s="151"/>
      <c r="DSA28" s="98"/>
      <c r="DSB28" s="152"/>
      <c r="DSC28" s="115"/>
      <c r="DSD28" s="150"/>
      <c r="DSE28" s="151"/>
      <c r="DSF28" s="151"/>
      <c r="DSG28" s="151"/>
      <c r="DSH28" s="151"/>
      <c r="DSI28" s="98"/>
      <c r="DSJ28" s="152"/>
      <c r="DSK28" s="163"/>
    </row>
    <row r="29" spans="1:3209" s="23" customFormat="1" ht="15" customHeight="1" x14ac:dyDescent="0.35">
      <c r="A29" s="160">
        <f t="shared" si="399"/>
        <v>10800</v>
      </c>
      <c r="B29" s="187" t="s">
        <v>21</v>
      </c>
      <c r="C29" s="187"/>
      <c r="D29" s="187"/>
      <c r="E29" s="187"/>
      <c r="F29" s="187"/>
      <c r="G29" s="187"/>
      <c r="H29" s="187"/>
      <c r="I29" s="39">
        <f t="shared" ref="I29:BM29" si="658">I28+400</f>
        <v>400</v>
      </c>
      <c r="J29" s="187" t="s">
        <v>21</v>
      </c>
      <c r="K29" s="187"/>
      <c r="L29" s="187"/>
      <c r="M29" s="187"/>
      <c r="N29" s="187"/>
      <c r="O29" s="187"/>
      <c r="P29" s="187"/>
      <c r="Q29" s="39">
        <f t="shared" si="658"/>
        <v>400</v>
      </c>
      <c r="R29" s="187" t="s">
        <v>21</v>
      </c>
      <c r="S29" s="187"/>
      <c r="T29" s="187"/>
      <c r="U29" s="187"/>
      <c r="V29" s="187"/>
      <c r="W29" s="187"/>
      <c r="X29" s="187"/>
      <c r="Y29" s="39">
        <f t="shared" si="658"/>
        <v>400</v>
      </c>
      <c r="Z29" s="187" t="s">
        <v>21</v>
      </c>
      <c r="AA29" s="187"/>
      <c r="AB29" s="187"/>
      <c r="AC29" s="187"/>
      <c r="AD29" s="187"/>
      <c r="AE29" s="187"/>
      <c r="AF29" s="187"/>
      <c r="AG29" s="39">
        <f t="shared" si="658"/>
        <v>400</v>
      </c>
      <c r="AH29" s="187" t="s">
        <v>21</v>
      </c>
      <c r="AI29" s="187"/>
      <c r="AJ29" s="187"/>
      <c r="AK29" s="187"/>
      <c r="AL29" s="187"/>
      <c r="AM29" s="187"/>
      <c r="AN29" s="187"/>
      <c r="AO29" s="39">
        <f t="shared" si="658"/>
        <v>400</v>
      </c>
      <c r="AP29" s="187" t="s">
        <v>21</v>
      </c>
      <c r="AQ29" s="187"/>
      <c r="AR29" s="187"/>
      <c r="AS29" s="187"/>
      <c r="AT29" s="187"/>
      <c r="AU29" s="187"/>
      <c r="AV29" s="187"/>
      <c r="AW29" s="39">
        <f t="shared" si="658"/>
        <v>400</v>
      </c>
      <c r="AX29" s="187" t="s">
        <v>21</v>
      </c>
      <c r="AY29" s="187"/>
      <c r="AZ29" s="187"/>
      <c r="BA29" s="187"/>
      <c r="BB29" s="187"/>
      <c r="BC29" s="187"/>
      <c r="BD29" s="187"/>
      <c r="BE29" s="39">
        <f t="shared" si="658"/>
        <v>400</v>
      </c>
      <c r="BF29" s="187" t="s">
        <v>21</v>
      </c>
      <c r="BG29" s="187"/>
      <c r="BH29" s="187"/>
      <c r="BI29" s="187"/>
      <c r="BJ29" s="187"/>
      <c r="BK29" s="187"/>
      <c r="BL29" s="187"/>
      <c r="BM29" s="39">
        <f t="shared" si="658"/>
        <v>400</v>
      </c>
      <c r="BN29" s="187" t="s">
        <v>21</v>
      </c>
      <c r="BO29" s="187"/>
      <c r="BP29" s="187"/>
      <c r="BQ29" s="187"/>
      <c r="BR29" s="187"/>
      <c r="BS29" s="187"/>
      <c r="BT29" s="187"/>
      <c r="BU29" s="39">
        <f t="shared" ref="BU29:DY29" si="659">BU28+400</f>
        <v>400</v>
      </c>
      <c r="BV29" s="187" t="s">
        <v>21</v>
      </c>
      <c r="BW29" s="187"/>
      <c r="BX29" s="187"/>
      <c r="BY29" s="187"/>
      <c r="BZ29" s="187"/>
      <c r="CA29" s="187"/>
      <c r="CB29" s="187"/>
      <c r="CC29" s="39">
        <f t="shared" ref="CC29" si="660">CC28+400</f>
        <v>400</v>
      </c>
      <c r="CD29" s="187" t="s">
        <v>21</v>
      </c>
      <c r="CE29" s="187"/>
      <c r="CF29" s="187"/>
      <c r="CG29" s="187"/>
      <c r="CH29" s="187"/>
      <c r="CI29" s="187"/>
      <c r="CJ29" s="187"/>
      <c r="CK29" s="39">
        <f t="shared" si="659"/>
        <v>400</v>
      </c>
      <c r="CL29" s="187" t="s">
        <v>21</v>
      </c>
      <c r="CM29" s="187"/>
      <c r="CN29" s="187"/>
      <c r="CO29" s="187"/>
      <c r="CP29" s="187"/>
      <c r="CQ29" s="187"/>
      <c r="CR29" s="187"/>
      <c r="CS29" s="39">
        <f t="shared" si="659"/>
        <v>400</v>
      </c>
      <c r="CT29" s="187" t="s">
        <v>21</v>
      </c>
      <c r="CU29" s="187"/>
      <c r="CV29" s="187"/>
      <c r="CW29" s="187"/>
      <c r="CX29" s="187"/>
      <c r="CY29" s="187"/>
      <c r="CZ29" s="187"/>
      <c r="DA29" s="39">
        <f t="shared" si="659"/>
        <v>400</v>
      </c>
      <c r="DB29" s="187" t="s">
        <v>21</v>
      </c>
      <c r="DC29" s="187"/>
      <c r="DD29" s="187"/>
      <c r="DE29" s="187"/>
      <c r="DF29" s="187"/>
      <c r="DG29" s="187"/>
      <c r="DH29" s="187"/>
      <c r="DI29" s="39">
        <f t="shared" si="659"/>
        <v>400</v>
      </c>
      <c r="DJ29" s="187" t="s">
        <v>21</v>
      </c>
      <c r="DK29" s="187"/>
      <c r="DL29" s="187"/>
      <c r="DM29" s="187"/>
      <c r="DN29" s="187"/>
      <c r="DO29" s="187"/>
      <c r="DP29" s="187"/>
      <c r="DQ29" s="39">
        <f t="shared" ref="DQ29" si="661">DQ28+400</f>
        <v>400</v>
      </c>
      <c r="DR29" s="187" t="s">
        <v>21</v>
      </c>
      <c r="DS29" s="187"/>
      <c r="DT29" s="187"/>
      <c r="DU29" s="187"/>
      <c r="DV29" s="187"/>
      <c r="DW29" s="187"/>
      <c r="DX29" s="187"/>
      <c r="DY29" s="39">
        <f t="shared" si="659"/>
        <v>400</v>
      </c>
      <c r="DZ29" s="187" t="s">
        <v>21</v>
      </c>
      <c r="EA29" s="187"/>
      <c r="EB29" s="187"/>
      <c r="EC29" s="187"/>
      <c r="ED29" s="187"/>
      <c r="EE29" s="187"/>
      <c r="EF29" s="187"/>
      <c r="EG29" s="39">
        <f t="shared" ref="EG29:GK29" si="662">EG28+400</f>
        <v>400</v>
      </c>
      <c r="EH29" s="187" t="s">
        <v>21</v>
      </c>
      <c r="EI29" s="187"/>
      <c r="EJ29" s="187"/>
      <c r="EK29" s="187"/>
      <c r="EL29" s="187"/>
      <c r="EM29" s="187"/>
      <c r="EN29" s="187"/>
      <c r="EO29" s="39">
        <f t="shared" si="662"/>
        <v>400</v>
      </c>
      <c r="EP29" s="187" t="s">
        <v>21</v>
      </c>
      <c r="EQ29" s="187"/>
      <c r="ER29" s="187"/>
      <c r="ES29" s="187"/>
      <c r="ET29" s="187"/>
      <c r="EU29" s="187"/>
      <c r="EV29" s="187"/>
      <c r="EW29" s="39">
        <f t="shared" si="662"/>
        <v>400</v>
      </c>
      <c r="EX29" s="187" t="s">
        <v>21</v>
      </c>
      <c r="EY29" s="187"/>
      <c r="EZ29" s="187"/>
      <c r="FA29" s="187"/>
      <c r="FB29" s="187"/>
      <c r="FC29" s="187"/>
      <c r="FD29" s="187"/>
      <c r="FE29" s="39">
        <f t="shared" ref="FE29" si="663">FE28+400</f>
        <v>400</v>
      </c>
      <c r="FF29" s="187" t="s">
        <v>21</v>
      </c>
      <c r="FG29" s="187"/>
      <c r="FH29" s="187"/>
      <c r="FI29" s="187"/>
      <c r="FJ29" s="187"/>
      <c r="FK29" s="187"/>
      <c r="FL29" s="187"/>
      <c r="FM29" s="39">
        <f t="shared" si="662"/>
        <v>400</v>
      </c>
      <c r="FN29" s="187" t="s">
        <v>21</v>
      </c>
      <c r="FO29" s="187"/>
      <c r="FP29" s="187"/>
      <c r="FQ29" s="187"/>
      <c r="FR29" s="187"/>
      <c r="FS29" s="187"/>
      <c r="FT29" s="187"/>
      <c r="FU29" s="39">
        <f t="shared" si="662"/>
        <v>400</v>
      </c>
      <c r="FV29" s="187" t="s">
        <v>21</v>
      </c>
      <c r="FW29" s="187"/>
      <c r="FX29" s="187"/>
      <c r="FY29" s="187"/>
      <c r="FZ29" s="187"/>
      <c r="GA29" s="187"/>
      <c r="GB29" s="187"/>
      <c r="GC29" s="39">
        <f t="shared" si="662"/>
        <v>400</v>
      </c>
      <c r="GD29" s="187" t="s">
        <v>21</v>
      </c>
      <c r="GE29" s="187"/>
      <c r="GF29" s="187"/>
      <c r="GG29" s="187"/>
      <c r="GH29" s="187"/>
      <c r="GI29" s="187"/>
      <c r="GJ29" s="187"/>
      <c r="GK29" s="39">
        <f t="shared" si="662"/>
        <v>400</v>
      </c>
      <c r="GL29" s="187" t="s">
        <v>21</v>
      </c>
      <c r="GM29" s="187"/>
      <c r="GN29" s="187"/>
      <c r="GO29" s="187"/>
      <c r="GP29" s="187"/>
      <c r="GQ29" s="187"/>
      <c r="GR29" s="187"/>
      <c r="GS29" s="39">
        <f t="shared" ref="GS29" si="664">GS28+400</f>
        <v>400</v>
      </c>
      <c r="GT29" s="187" t="s">
        <v>21</v>
      </c>
      <c r="GU29" s="187"/>
      <c r="GV29" s="187"/>
      <c r="GW29" s="187"/>
      <c r="GX29" s="187"/>
      <c r="GY29" s="187"/>
      <c r="GZ29" s="187"/>
      <c r="HA29" s="39">
        <f t="shared" ref="HA29:IW29" si="665">HA28+400</f>
        <v>400</v>
      </c>
      <c r="HB29" s="187" t="s">
        <v>21</v>
      </c>
      <c r="HC29" s="187"/>
      <c r="HD29" s="187"/>
      <c r="HE29" s="187"/>
      <c r="HF29" s="187"/>
      <c r="HG29" s="187"/>
      <c r="HH29" s="187"/>
      <c r="HI29" s="39">
        <f t="shared" si="665"/>
        <v>400</v>
      </c>
      <c r="HJ29" s="187" t="s">
        <v>21</v>
      </c>
      <c r="HK29" s="187"/>
      <c r="HL29" s="187"/>
      <c r="HM29" s="187"/>
      <c r="HN29" s="187"/>
      <c r="HO29" s="187"/>
      <c r="HP29" s="187"/>
      <c r="HQ29" s="39">
        <f t="shared" si="665"/>
        <v>400</v>
      </c>
      <c r="HR29" s="187" t="s">
        <v>21</v>
      </c>
      <c r="HS29" s="187"/>
      <c r="HT29" s="187"/>
      <c r="HU29" s="187"/>
      <c r="HV29" s="187"/>
      <c r="HW29" s="187"/>
      <c r="HX29" s="187"/>
      <c r="HY29" s="39">
        <f t="shared" si="665"/>
        <v>400</v>
      </c>
      <c r="HZ29" s="187" t="s">
        <v>21</v>
      </c>
      <c r="IA29" s="187"/>
      <c r="IB29" s="187"/>
      <c r="IC29" s="187"/>
      <c r="ID29" s="187"/>
      <c r="IE29" s="187"/>
      <c r="IF29" s="187"/>
      <c r="IG29" s="39">
        <f t="shared" ref="IG29" si="666">IG28+400</f>
        <v>400</v>
      </c>
      <c r="IH29" s="187" t="s">
        <v>21</v>
      </c>
      <c r="II29" s="187"/>
      <c r="IJ29" s="187"/>
      <c r="IK29" s="187"/>
      <c r="IL29" s="187"/>
      <c r="IM29" s="187"/>
      <c r="IN29" s="187"/>
      <c r="IO29" s="39">
        <f t="shared" si="665"/>
        <v>400</v>
      </c>
      <c r="IP29" s="187" t="s">
        <v>21</v>
      </c>
      <c r="IQ29" s="187"/>
      <c r="IR29" s="187"/>
      <c r="IS29" s="187"/>
      <c r="IT29" s="187"/>
      <c r="IU29" s="187"/>
      <c r="IV29" s="187"/>
      <c r="IW29" s="39">
        <f t="shared" si="665"/>
        <v>400</v>
      </c>
      <c r="IX29" s="187" t="s">
        <v>21</v>
      </c>
      <c r="IY29" s="187"/>
      <c r="IZ29" s="187"/>
      <c r="JA29" s="187"/>
      <c r="JB29" s="187"/>
      <c r="JC29" s="187"/>
      <c r="JD29" s="187"/>
      <c r="JE29" s="39">
        <f t="shared" ref="JE29:LA29" si="667">JE28+400</f>
        <v>400</v>
      </c>
      <c r="JF29" s="187" t="s">
        <v>21</v>
      </c>
      <c r="JG29" s="187"/>
      <c r="JH29" s="187"/>
      <c r="JI29" s="187"/>
      <c r="JJ29" s="187"/>
      <c r="JK29" s="187"/>
      <c r="JL29" s="187"/>
      <c r="JM29" s="39">
        <f t="shared" si="667"/>
        <v>400</v>
      </c>
      <c r="JN29" s="187" t="s">
        <v>21</v>
      </c>
      <c r="JO29" s="187"/>
      <c r="JP29" s="187"/>
      <c r="JQ29" s="187"/>
      <c r="JR29" s="187"/>
      <c r="JS29" s="187"/>
      <c r="JT29" s="187"/>
      <c r="JU29" s="39">
        <f t="shared" ref="JU29" si="668">JU28+400</f>
        <v>400</v>
      </c>
      <c r="JV29" s="187" t="s">
        <v>21</v>
      </c>
      <c r="JW29" s="187"/>
      <c r="JX29" s="187"/>
      <c r="JY29" s="187"/>
      <c r="JZ29" s="187"/>
      <c r="KA29" s="187"/>
      <c r="KB29" s="187"/>
      <c r="KC29" s="39">
        <f t="shared" si="667"/>
        <v>400</v>
      </c>
      <c r="KD29" s="187" t="s">
        <v>21</v>
      </c>
      <c r="KE29" s="187"/>
      <c r="KF29" s="187"/>
      <c r="KG29" s="187"/>
      <c r="KH29" s="187"/>
      <c r="KI29" s="187"/>
      <c r="KJ29" s="187"/>
      <c r="KK29" s="39">
        <f t="shared" si="667"/>
        <v>400</v>
      </c>
      <c r="KL29" s="187" t="s">
        <v>21</v>
      </c>
      <c r="KM29" s="187"/>
      <c r="KN29" s="187"/>
      <c r="KO29" s="187"/>
      <c r="KP29" s="187"/>
      <c r="KQ29" s="187"/>
      <c r="KR29" s="187"/>
      <c r="KS29" s="39">
        <f t="shared" si="667"/>
        <v>400</v>
      </c>
      <c r="KT29" s="187" t="s">
        <v>21</v>
      </c>
      <c r="KU29" s="187"/>
      <c r="KV29" s="187"/>
      <c r="KW29" s="187"/>
      <c r="KX29" s="187"/>
      <c r="KY29" s="187"/>
      <c r="KZ29" s="187"/>
      <c r="LA29" s="39">
        <f t="shared" si="667"/>
        <v>400</v>
      </c>
      <c r="LB29" s="187" t="s">
        <v>21</v>
      </c>
      <c r="LC29" s="187"/>
      <c r="LD29" s="187"/>
      <c r="LE29" s="187"/>
      <c r="LF29" s="187"/>
      <c r="LG29" s="187"/>
      <c r="LH29" s="187"/>
      <c r="LI29" s="39">
        <f t="shared" ref="LI29" si="669">LI28+400</f>
        <v>400</v>
      </c>
      <c r="LJ29" s="187" t="s">
        <v>21</v>
      </c>
      <c r="LK29" s="187"/>
      <c r="LL29" s="187"/>
      <c r="LM29" s="187"/>
      <c r="LN29" s="187"/>
      <c r="LO29" s="187"/>
      <c r="LP29" s="187"/>
      <c r="LQ29" s="39">
        <f t="shared" ref="LQ29:NU29" si="670">LQ28+400</f>
        <v>400</v>
      </c>
      <c r="LR29" s="187" t="s">
        <v>21</v>
      </c>
      <c r="LS29" s="187"/>
      <c r="LT29" s="187"/>
      <c r="LU29" s="187"/>
      <c r="LV29" s="187"/>
      <c r="LW29" s="187"/>
      <c r="LX29" s="187"/>
      <c r="LY29" s="39">
        <f t="shared" si="670"/>
        <v>400</v>
      </c>
      <c r="LZ29" s="187" t="s">
        <v>21</v>
      </c>
      <c r="MA29" s="187"/>
      <c r="MB29" s="187"/>
      <c r="MC29" s="187"/>
      <c r="MD29" s="187"/>
      <c r="ME29" s="187"/>
      <c r="MF29" s="187"/>
      <c r="MG29" s="39">
        <f t="shared" si="670"/>
        <v>400</v>
      </c>
      <c r="MH29" s="187" t="s">
        <v>21</v>
      </c>
      <c r="MI29" s="187"/>
      <c r="MJ29" s="187"/>
      <c r="MK29" s="187"/>
      <c r="ML29" s="187"/>
      <c r="MM29" s="187"/>
      <c r="MN29" s="187"/>
      <c r="MO29" s="39">
        <f t="shared" si="670"/>
        <v>400</v>
      </c>
      <c r="MP29" s="187" t="s">
        <v>21</v>
      </c>
      <c r="MQ29" s="187"/>
      <c r="MR29" s="187"/>
      <c r="MS29" s="187"/>
      <c r="MT29" s="187"/>
      <c r="MU29" s="187"/>
      <c r="MV29" s="187"/>
      <c r="MW29" s="39">
        <f t="shared" ref="MW29" si="671">MW28+400</f>
        <v>400</v>
      </c>
      <c r="MX29" s="187" t="s">
        <v>21</v>
      </c>
      <c r="MY29" s="187"/>
      <c r="MZ29" s="187"/>
      <c r="NA29" s="187"/>
      <c r="NB29" s="187"/>
      <c r="NC29" s="187"/>
      <c r="ND29" s="187"/>
      <c r="NE29" s="39">
        <f t="shared" si="670"/>
        <v>400</v>
      </c>
      <c r="NF29" s="187" t="s">
        <v>21</v>
      </c>
      <c r="NG29" s="187"/>
      <c r="NH29" s="187"/>
      <c r="NI29" s="187"/>
      <c r="NJ29" s="187"/>
      <c r="NK29" s="187"/>
      <c r="NL29" s="187"/>
      <c r="NM29" s="39">
        <f t="shared" si="670"/>
        <v>400</v>
      </c>
      <c r="NN29" s="187" t="s">
        <v>21</v>
      </c>
      <c r="NO29" s="187"/>
      <c r="NP29" s="187"/>
      <c r="NQ29" s="187"/>
      <c r="NR29" s="187"/>
      <c r="NS29" s="187"/>
      <c r="NT29" s="187"/>
      <c r="NU29" s="39">
        <f t="shared" si="670"/>
        <v>400</v>
      </c>
      <c r="NV29" s="187" t="s">
        <v>21</v>
      </c>
      <c r="NW29" s="187"/>
      <c r="NX29" s="187"/>
      <c r="NY29" s="187"/>
      <c r="NZ29" s="187"/>
      <c r="OA29" s="187"/>
      <c r="OB29" s="187"/>
      <c r="OC29" s="39">
        <f t="shared" ref="OC29:QG29" si="672">OC28+400</f>
        <v>400</v>
      </c>
      <c r="OD29" s="187" t="s">
        <v>21</v>
      </c>
      <c r="OE29" s="187"/>
      <c r="OF29" s="187"/>
      <c r="OG29" s="187"/>
      <c r="OH29" s="187"/>
      <c r="OI29" s="187"/>
      <c r="OJ29" s="187"/>
      <c r="OK29" s="39">
        <f t="shared" ref="OK29" si="673">OK28+400</f>
        <v>400</v>
      </c>
      <c r="OL29" s="187" t="s">
        <v>21</v>
      </c>
      <c r="OM29" s="187"/>
      <c r="ON29" s="187"/>
      <c r="OO29" s="187"/>
      <c r="OP29" s="187"/>
      <c r="OQ29" s="187"/>
      <c r="OR29" s="187"/>
      <c r="OS29" s="39">
        <f t="shared" si="672"/>
        <v>400</v>
      </c>
      <c r="OT29" s="187" t="s">
        <v>21</v>
      </c>
      <c r="OU29" s="187"/>
      <c r="OV29" s="187"/>
      <c r="OW29" s="187"/>
      <c r="OX29" s="187"/>
      <c r="OY29" s="187"/>
      <c r="OZ29" s="187"/>
      <c r="PA29" s="39">
        <f t="shared" si="672"/>
        <v>400</v>
      </c>
      <c r="PB29" s="187" t="s">
        <v>21</v>
      </c>
      <c r="PC29" s="187"/>
      <c r="PD29" s="187"/>
      <c r="PE29" s="187"/>
      <c r="PF29" s="187"/>
      <c r="PG29" s="187"/>
      <c r="PH29" s="187"/>
      <c r="PI29" s="39">
        <f t="shared" si="672"/>
        <v>400</v>
      </c>
      <c r="PJ29" s="187" t="s">
        <v>21</v>
      </c>
      <c r="PK29" s="187"/>
      <c r="PL29" s="187"/>
      <c r="PM29" s="187"/>
      <c r="PN29" s="187"/>
      <c r="PO29" s="187"/>
      <c r="PP29" s="187"/>
      <c r="PQ29" s="39">
        <f t="shared" si="672"/>
        <v>400</v>
      </c>
      <c r="PR29" s="187" t="s">
        <v>21</v>
      </c>
      <c r="PS29" s="187"/>
      <c r="PT29" s="187"/>
      <c r="PU29" s="187"/>
      <c r="PV29" s="187"/>
      <c r="PW29" s="187"/>
      <c r="PX29" s="187"/>
      <c r="PY29" s="39">
        <f t="shared" ref="PY29" si="674">PY28+400</f>
        <v>400</v>
      </c>
      <c r="PZ29" s="187" t="s">
        <v>21</v>
      </c>
      <c r="QA29" s="187"/>
      <c r="QB29" s="187"/>
      <c r="QC29" s="187"/>
      <c r="QD29" s="187"/>
      <c r="QE29" s="187"/>
      <c r="QF29" s="187"/>
      <c r="QG29" s="39">
        <f t="shared" si="672"/>
        <v>400</v>
      </c>
      <c r="QH29" s="187" t="s">
        <v>21</v>
      </c>
      <c r="QI29" s="187"/>
      <c r="QJ29" s="187"/>
      <c r="QK29" s="187"/>
      <c r="QL29" s="187"/>
      <c r="QM29" s="187"/>
      <c r="QN29" s="187"/>
      <c r="QO29" s="39">
        <f t="shared" ref="QO29:SS29" si="675">QO28+400</f>
        <v>400</v>
      </c>
      <c r="QP29" s="187" t="s">
        <v>21</v>
      </c>
      <c r="QQ29" s="187"/>
      <c r="QR29" s="187"/>
      <c r="QS29" s="187"/>
      <c r="QT29" s="187"/>
      <c r="QU29" s="187"/>
      <c r="QV29" s="187"/>
      <c r="QW29" s="39">
        <f t="shared" si="675"/>
        <v>400</v>
      </c>
      <c r="QX29" s="187" t="s">
        <v>21</v>
      </c>
      <c r="QY29" s="187"/>
      <c r="QZ29" s="187"/>
      <c r="RA29" s="187"/>
      <c r="RB29" s="187"/>
      <c r="RC29" s="187"/>
      <c r="RD29" s="187"/>
      <c r="RE29" s="39">
        <f t="shared" si="675"/>
        <v>400</v>
      </c>
      <c r="RF29" s="187" t="s">
        <v>21</v>
      </c>
      <c r="RG29" s="187"/>
      <c r="RH29" s="187"/>
      <c r="RI29" s="187"/>
      <c r="RJ29" s="187"/>
      <c r="RK29" s="187"/>
      <c r="RL29" s="187"/>
      <c r="RM29" s="39">
        <f t="shared" ref="RM29" si="676">RM28+400</f>
        <v>400</v>
      </c>
      <c r="RN29" s="187" t="s">
        <v>21</v>
      </c>
      <c r="RO29" s="187"/>
      <c r="RP29" s="187"/>
      <c r="RQ29" s="187"/>
      <c r="RR29" s="187"/>
      <c r="RS29" s="187"/>
      <c r="RT29" s="187"/>
      <c r="RU29" s="39">
        <f t="shared" si="675"/>
        <v>400</v>
      </c>
      <c r="RV29" s="187" t="s">
        <v>21</v>
      </c>
      <c r="RW29" s="187"/>
      <c r="RX29" s="187"/>
      <c r="RY29" s="187"/>
      <c r="RZ29" s="187"/>
      <c r="SA29" s="187"/>
      <c r="SB29" s="187"/>
      <c r="SC29" s="39">
        <f t="shared" si="675"/>
        <v>400</v>
      </c>
      <c r="SD29" s="187" t="s">
        <v>21</v>
      </c>
      <c r="SE29" s="187"/>
      <c r="SF29" s="187"/>
      <c r="SG29" s="187"/>
      <c r="SH29" s="187"/>
      <c r="SI29" s="187"/>
      <c r="SJ29" s="187"/>
      <c r="SK29" s="39">
        <f t="shared" si="675"/>
        <v>400</v>
      </c>
      <c r="SL29" s="187" t="s">
        <v>21</v>
      </c>
      <c r="SM29" s="187"/>
      <c r="SN29" s="187"/>
      <c r="SO29" s="187"/>
      <c r="SP29" s="187"/>
      <c r="SQ29" s="187"/>
      <c r="SR29" s="187"/>
      <c r="SS29" s="39">
        <f t="shared" si="675"/>
        <v>400</v>
      </c>
      <c r="ST29" s="187" t="s">
        <v>21</v>
      </c>
      <c r="SU29" s="187"/>
      <c r="SV29" s="187"/>
      <c r="SW29" s="187"/>
      <c r="SX29" s="187"/>
      <c r="SY29" s="187"/>
      <c r="SZ29" s="187"/>
      <c r="TA29" s="39">
        <f t="shared" ref="TA29" si="677">TA28+400</f>
        <v>400</v>
      </c>
      <c r="TB29" s="187" t="s">
        <v>21</v>
      </c>
      <c r="TC29" s="187"/>
      <c r="TD29" s="187"/>
      <c r="TE29" s="187"/>
      <c r="TF29" s="187"/>
      <c r="TG29" s="187"/>
      <c r="TH29" s="187"/>
      <c r="TI29" s="39">
        <f t="shared" ref="TI29:VE29" si="678">TI28+400</f>
        <v>400</v>
      </c>
      <c r="TJ29" s="187" t="s">
        <v>21</v>
      </c>
      <c r="TK29" s="187"/>
      <c r="TL29" s="187"/>
      <c r="TM29" s="187"/>
      <c r="TN29" s="187"/>
      <c r="TO29" s="187"/>
      <c r="TP29" s="187"/>
      <c r="TQ29" s="39">
        <f t="shared" si="678"/>
        <v>400</v>
      </c>
      <c r="TR29" s="187" t="s">
        <v>21</v>
      </c>
      <c r="TS29" s="187"/>
      <c r="TT29" s="187"/>
      <c r="TU29" s="187"/>
      <c r="TV29" s="187"/>
      <c r="TW29" s="187"/>
      <c r="TX29" s="187"/>
      <c r="TY29" s="39">
        <f t="shared" si="678"/>
        <v>400</v>
      </c>
      <c r="TZ29" s="187" t="s">
        <v>21</v>
      </c>
      <c r="UA29" s="187"/>
      <c r="UB29" s="187"/>
      <c r="UC29" s="187"/>
      <c r="UD29" s="187"/>
      <c r="UE29" s="187"/>
      <c r="UF29" s="187"/>
      <c r="UG29" s="39">
        <f t="shared" si="678"/>
        <v>400</v>
      </c>
      <c r="UH29" s="187" t="s">
        <v>21</v>
      </c>
      <c r="UI29" s="187"/>
      <c r="UJ29" s="187"/>
      <c r="UK29" s="187"/>
      <c r="UL29" s="187"/>
      <c r="UM29" s="187"/>
      <c r="UN29" s="187"/>
      <c r="UO29" s="39">
        <f t="shared" ref="UO29" si="679">UO28+400</f>
        <v>400</v>
      </c>
      <c r="UP29" s="187" t="s">
        <v>21</v>
      </c>
      <c r="UQ29" s="187"/>
      <c r="UR29" s="187"/>
      <c r="US29" s="187"/>
      <c r="UT29" s="187"/>
      <c r="UU29" s="187"/>
      <c r="UV29" s="187"/>
      <c r="UW29" s="39">
        <f t="shared" si="678"/>
        <v>400</v>
      </c>
      <c r="UX29" s="187" t="s">
        <v>21</v>
      </c>
      <c r="UY29" s="187"/>
      <c r="UZ29" s="187"/>
      <c r="VA29" s="187"/>
      <c r="VB29" s="187"/>
      <c r="VC29" s="187"/>
      <c r="VD29" s="187"/>
      <c r="VE29" s="39">
        <f t="shared" si="678"/>
        <v>400</v>
      </c>
      <c r="VF29" s="187" t="s">
        <v>21</v>
      </c>
      <c r="VG29" s="187"/>
      <c r="VH29" s="187"/>
      <c r="VI29" s="187"/>
      <c r="VJ29" s="187"/>
      <c r="VK29" s="187"/>
      <c r="VL29" s="187"/>
      <c r="VM29" s="39">
        <f t="shared" ref="VM29:XI29" si="680">VM28+400</f>
        <v>400</v>
      </c>
      <c r="VN29" s="187" t="s">
        <v>21</v>
      </c>
      <c r="VO29" s="187"/>
      <c r="VP29" s="187"/>
      <c r="VQ29" s="187"/>
      <c r="VR29" s="187"/>
      <c r="VS29" s="187"/>
      <c r="VT29" s="187"/>
      <c r="VU29" s="39">
        <f t="shared" si="680"/>
        <v>400</v>
      </c>
      <c r="VV29" s="187" t="s">
        <v>21</v>
      </c>
      <c r="VW29" s="187"/>
      <c r="VX29" s="187"/>
      <c r="VY29" s="187"/>
      <c r="VZ29" s="187"/>
      <c r="WA29" s="187"/>
      <c r="WB29" s="187"/>
      <c r="WC29" s="39">
        <f t="shared" ref="WC29" si="681">WC28+400</f>
        <v>400</v>
      </c>
      <c r="WD29" s="187" t="s">
        <v>21</v>
      </c>
      <c r="WE29" s="187"/>
      <c r="WF29" s="187"/>
      <c r="WG29" s="187"/>
      <c r="WH29" s="187"/>
      <c r="WI29" s="187"/>
      <c r="WJ29" s="187"/>
      <c r="WK29" s="39">
        <f t="shared" si="680"/>
        <v>400</v>
      </c>
      <c r="WL29" s="187" t="s">
        <v>21</v>
      </c>
      <c r="WM29" s="187"/>
      <c r="WN29" s="187"/>
      <c r="WO29" s="187"/>
      <c r="WP29" s="187"/>
      <c r="WQ29" s="187"/>
      <c r="WR29" s="187"/>
      <c r="WS29" s="39">
        <f t="shared" si="680"/>
        <v>400</v>
      </c>
      <c r="WT29" s="187" t="s">
        <v>21</v>
      </c>
      <c r="WU29" s="187"/>
      <c r="WV29" s="187"/>
      <c r="WW29" s="187"/>
      <c r="WX29" s="187"/>
      <c r="WY29" s="187"/>
      <c r="WZ29" s="187"/>
      <c r="XA29" s="39">
        <f t="shared" si="680"/>
        <v>400</v>
      </c>
      <c r="XB29" s="187" t="s">
        <v>21</v>
      </c>
      <c r="XC29" s="187"/>
      <c r="XD29" s="187"/>
      <c r="XE29" s="187"/>
      <c r="XF29" s="187"/>
      <c r="XG29" s="187"/>
      <c r="XH29" s="187"/>
      <c r="XI29" s="39">
        <f t="shared" si="680"/>
        <v>400</v>
      </c>
      <c r="XJ29" s="187" t="s">
        <v>21</v>
      </c>
      <c r="XK29" s="187"/>
      <c r="XL29" s="187"/>
      <c r="XM29" s="187"/>
      <c r="XN29" s="187"/>
      <c r="XO29" s="187"/>
      <c r="XP29" s="187"/>
      <c r="XQ29" s="39">
        <f t="shared" ref="XQ29" si="682">XQ28+400</f>
        <v>400</v>
      </c>
      <c r="XR29" s="187" t="s">
        <v>21</v>
      </c>
      <c r="XS29" s="187"/>
      <c r="XT29" s="187"/>
      <c r="XU29" s="187"/>
      <c r="XV29" s="187"/>
      <c r="XW29" s="187"/>
      <c r="XX29" s="187"/>
      <c r="XY29" s="39">
        <f t="shared" ref="XY29:AAC29" si="683">XY28+400</f>
        <v>400</v>
      </c>
      <c r="XZ29" s="187" t="s">
        <v>21</v>
      </c>
      <c r="YA29" s="187"/>
      <c r="YB29" s="187"/>
      <c r="YC29" s="187"/>
      <c r="YD29" s="187"/>
      <c r="YE29" s="187"/>
      <c r="YF29" s="187"/>
      <c r="YG29" s="39">
        <f t="shared" si="683"/>
        <v>400</v>
      </c>
      <c r="YH29" s="187" t="s">
        <v>21</v>
      </c>
      <c r="YI29" s="187"/>
      <c r="YJ29" s="187"/>
      <c r="YK29" s="187"/>
      <c r="YL29" s="187"/>
      <c r="YM29" s="187"/>
      <c r="YN29" s="187"/>
      <c r="YO29" s="39">
        <f t="shared" si="683"/>
        <v>400</v>
      </c>
      <c r="YP29" s="187" t="s">
        <v>21</v>
      </c>
      <c r="YQ29" s="187"/>
      <c r="YR29" s="187"/>
      <c r="YS29" s="187"/>
      <c r="YT29" s="187"/>
      <c r="YU29" s="187"/>
      <c r="YV29" s="187"/>
      <c r="YW29" s="39">
        <f t="shared" si="683"/>
        <v>400</v>
      </c>
      <c r="YX29" s="187" t="s">
        <v>21</v>
      </c>
      <c r="YY29" s="187"/>
      <c r="YZ29" s="187"/>
      <c r="ZA29" s="187"/>
      <c r="ZB29" s="187"/>
      <c r="ZC29" s="187"/>
      <c r="ZD29" s="187"/>
      <c r="ZE29" s="39">
        <f t="shared" ref="ZE29" si="684">ZE28+400</f>
        <v>400</v>
      </c>
      <c r="ZF29" s="187" t="s">
        <v>21</v>
      </c>
      <c r="ZG29" s="187"/>
      <c r="ZH29" s="187"/>
      <c r="ZI29" s="187"/>
      <c r="ZJ29" s="187"/>
      <c r="ZK29" s="187"/>
      <c r="ZL29" s="187"/>
      <c r="ZM29" s="39">
        <f t="shared" si="683"/>
        <v>400</v>
      </c>
      <c r="ZN29" s="187" t="s">
        <v>21</v>
      </c>
      <c r="ZO29" s="187"/>
      <c r="ZP29" s="187"/>
      <c r="ZQ29" s="187"/>
      <c r="ZR29" s="187"/>
      <c r="ZS29" s="187"/>
      <c r="ZT29" s="187"/>
      <c r="ZU29" s="39">
        <f t="shared" si="683"/>
        <v>400</v>
      </c>
      <c r="ZV29" s="187" t="s">
        <v>21</v>
      </c>
      <c r="ZW29" s="187"/>
      <c r="ZX29" s="187"/>
      <c r="ZY29" s="187"/>
      <c r="ZZ29" s="187"/>
      <c r="AAA29" s="187"/>
      <c r="AAB29" s="187"/>
      <c r="AAC29" s="39">
        <f t="shared" si="683"/>
        <v>400</v>
      </c>
      <c r="AAD29" s="187" t="s">
        <v>21</v>
      </c>
      <c r="AAE29" s="187"/>
      <c r="AAF29" s="187"/>
      <c r="AAG29" s="187"/>
      <c r="AAH29" s="187"/>
      <c r="AAI29" s="187"/>
      <c r="AAJ29" s="187"/>
      <c r="AAK29" s="39">
        <f t="shared" ref="AAK29:ACO29" si="685">AAK28+400</f>
        <v>400</v>
      </c>
      <c r="AAL29" s="187" t="s">
        <v>21</v>
      </c>
      <c r="AAM29" s="187"/>
      <c r="AAN29" s="187"/>
      <c r="AAO29" s="187"/>
      <c r="AAP29" s="187"/>
      <c r="AAQ29" s="187"/>
      <c r="AAR29" s="187"/>
      <c r="AAS29" s="39">
        <f t="shared" ref="AAS29" si="686">AAS28+400</f>
        <v>400</v>
      </c>
      <c r="AAT29" s="187" t="s">
        <v>21</v>
      </c>
      <c r="AAU29" s="187"/>
      <c r="AAV29" s="187"/>
      <c r="AAW29" s="187"/>
      <c r="AAX29" s="187"/>
      <c r="AAY29" s="187"/>
      <c r="AAZ29" s="187"/>
      <c r="ABA29" s="39">
        <f t="shared" si="685"/>
        <v>400</v>
      </c>
      <c r="ABB29" s="187" t="s">
        <v>21</v>
      </c>
      <c r="ABC29" s="187"/>
      <c r="ABD29" s="187"/>
      <c r="ABE29" s="187"/>
      <c r="ABF29" s="187"/>
      <c r="ABG29" s="187"/>
      <c r="ABH29" s="187"/>
      <c r="ABI29" s="39">
        <f t="shared" si="685"/>
        <v>400</v>
      </c>
      <c r="ABJ29" s="187" t="s">
        <v>21</v>
      </c>
      <c r="ABK29" s="187"/>
      <c r="ABL29" s="187"/>
      <c r="ABM29" s="187"/>
      <c r="ABN29" s="187"/>
      <c r="ABO29" s="187"/>
      <c r="ABP29" s="187"/>
      <c r="ABQ29" s="39">
        <f t="shared" si="685"/>
        <v>400</v>
      </c>
      <c r="ABR29" s="187" t="s">
        <v>21</v>
      </c>
      <c r="ABS29" s="187"/>
      <c r="ABT29" s="187"/>
      <c r="ABU29" s="187"/>
      <c r="ABV29" s="187"/>
      <c r="ABW29" s="187"/>
      <c r="ABX29" s="187"/>
      <c r="ABY29" s="39">
        <f t="shared" si="685"/>
        <v>400</v>
      </c>
      <c r="ABZ29" s="187" t="s">
        <v>21</v>
      </c>
      <c r="ACA29" s="187"/>
      <c r="ACB29" s="187"/>
      <c r="ACC29" s="187"/>
      <c r="ACD29" s="187"/>
      <c r="ACE29" s="187"/>
      <c r="ACF29" s="187"/>
      <c r="ACG29" s="39">
        <f t="shared" ref="ACG29" si="687">ACG28+400</f>
        <v>400</v>
      </c>
      <c r="ACH29" s="187" t="s">
        <v>21</v>
      </c>
      <c r="ACI29" s="187"/>
      <c r="ACJ29" s="187"/>
      <c r="ACK29" s="187"/>
      <c r="ACL29" s="187"/>
      <c r="ACM29" s="187"/>
      <c r="ACN29" s="187"/>
      <c r="ACO29" s="39">
        <f t="shared" si="685"/>
        <v>400</v>
      </c>
      <c r="ACP29" s="187" t="s">
        <v>21</v>
      </c>
      <c r="ACQ29" s="187"/>
      <c r="ACR29" s="187"/>
      <c r="ACS29" s="187"/>
      <c r="ACT29" s="187"/>
      <c r="ACU29" s="187"/>
      <c r="ACV29" s="187"/>
      <c r="ACW29" s="39">
        <f t="shared" ref="ACW29:AFA29" si="688">ACW28+400</f>
        <v>400</v>
      </c>
      <c r="ACX29" s="187" t="s">
        <v>21</v>
      </c>
      <c r="ACY29" s="187"/>
      <c r="ACZ29" s="187"/>
      <c r="ADA29" s="187"/>
      <c r="ADB29" s="187"/>
      <c r="ADC29" s="187"/>
      <c r="ADD29" s="187"/>
      <c r="ADE29" s="39">
        <f t="shared" si="688"/>
        <v>400</v>
      </c>
      <c r="ADF29" s="187" t="s">
        <v>21</v>
      </c>
      <c r="ADG29" s="187"/>
      <c r="ADH29" s="187"/>
      <c r="ADI29" s="187"/>
      <c r="ADJ29" s="187"/>
      <c r="ADK29" s="187"/>
      <c r="ADL29" s="187"/>
      <c r="ADM29" s="39">
        <f t="shared" si="688"/>
        <v>400</v>
      </c>
      <c r="ADN29" s="187" t="s">
        <v>21</v>
      </c>
      <c r="ADO29" s="187"/>
      <c r="ADP29" s="187"/>
      <c r="ADQ29" s="187"/>
      <c r="ADR29" s="187"/>
      <c r="ADS29" s="187"/>
      <c r="ADT29" s="187"/>
      <c r="ADU29" s="39">
        <f t="shared" ref="ADU29" si="689">ADU28+400</f>
        <v>400</v>
      </c>
      <c r="ADV29" s="187" t="s">
        <v>21</v>
      </c>
      <c r="ADW29" s="187"/>
      <c r="ADX29" s="187"/>
      <c r="ADY29" s="187"/>
      <c r="ADZ29" s="187"/>
      <c r="AEA29" s="187"/>
      <c r="AEB29" s="187"/>
      <c r="AEC29" s="39">
        <f t="shared" si="688"/>
        <v>400</v>
      </c>
      <c r="AED29" s="187" t="s">
        <v>21</v>
      </c>
      <c r="AEE29" s="187"/>
      <c r="AEF29" s="187"/>
      <c r="AEG29" s="187"/>
      <c r="AEH29" s="187"/>
      <c r="AEI29" s="187"/>
      <c r="AEJ29" s="187"/>
      <c r="AEK29" s="39">
        <f t="shared" si="688"/>
        <v>400</v>
      </c>
      <c r="AEL29" s="187" t="s">
        <v>21</v>
      </c>
      <c r="AEM29" s="187"/>
      <c r="AEN29" s="187"/>
      <c r="AEO29" s="187"/>
      <c r="AEP29" s="187"/>
      <c r="AEQ29" s="187"/>
      <c r="AER29" s="187"/>
      <c r="AES29" s="39">
        <f t="shared" si="688"/>
        <v>400</v>
      </c>
      <c r="AET29" s="187" t="s">
        <v>21</v>
      </c>
      <c r="AEU29" s="187"/>
      <c r="AEV29" s="187"/>
      <c r="AEW29" s="187"/>
      <c r="AEX29" s="187"/>
      <c r="AEY29" s="187"/>
      <c r="AEZ29" s="187"/>
      <c r="AFA29" s="39">
        <f t="shared" si="688"/>
        <v>400</v>
      </c>
      <c r="AFB29" s="187" t="s">
        <v>21</v>
      </c>
      <c r="AFC29" s="187"/>
      <c r="AFD29" s="187"/>
      <c r="AFE29" s="187"/>
      <c r="AFF29" s="187"/>
      <c r="AFG29" s="187"/>
      <c r="AFH29" s="187"/>
      <c r="AFI29" s="39">
        <f t="shared" ref="AFI29" si="690">AFI28+400</f>
        <v>400</v>
      </c>
      <c r="AFJ29" s="187" t="s">
        <v>21</v>
      </c>
      <c r="AFK29" s="187"/>
      <c r="AFL29" s="187"/>
      <c r="AFM29" s="187"/>
      <c r="AFN29" s="187"/>
      <c r="AFO29" s="187"/>
      <c r="AFP29" s="187"/>
      <c r="AFQ29" s="39">
        <f t="shared" ref="AFQ29:AHM29" si="691">AFQ28+400</f>
        <v>400</v>
      </c>
      <c r="AFR29" s="187" t="s">
        <v>21</v>
      </c>
      <c r="AFS29" s="187"/>
      <c r="AFT29" s="187"/>
      <c r="AFU29" s="187"/>
      <c r="AFV29" s="187"/>
      <c r="AFW29" s="187"/>
      <c r="AFX29" s="187"/>
      <c r="AFY29" s="39">
        <f t="shared" si="691"/>
        <v>400</v>
      </c>
      <c r="AFZ29" s="187" t="s">
        <v>21</v>
      </c>
      <c r="AGA29" s="187"/>
      <c r="AGB29" s="187"/>
      <c r="AGC29" s="187"/>
      <c r="AGD29" s="187"/>
      <c r="AGE29" s="187"/>
      <c r="AGF29" s="187"/>
      <c r="AGG29" s="39">
        <f t="shared" si="691"/>
        <v>400</v>
      </c>
      <c r="AGH29" s="187" t="s">
        <v>21</v>
      </c>
      <c r="AGI29" s="187"/>
      <c r="AGJ29" s="187"/>
      <c r="AGK29" s="187"/>
      <c r="AGL29" s="187"/>
      <c r="AGM29" s="187"/>
      <c r="AGN29" s="187"/>
      <c r="AGO29" s="39">
        <f t="shared" si="691"/>
        <v>400</v>
      </c>
      <c r="AGP29" s="187" t="s">
        <v>21</v>
      </c>
      <c r="AGQ29" s="187"/>
      <c r="AGR29" s="187"/>
      <c r="AGS29" s="187"/>
      <c r="AGT29" s="187"/>
      <c r="AGU29" s="187"/>
      <c r="AGV29" s="187"/>
      <c r="AGW29" s="39">
        <f t="shared" ref="AGW29" si="692">AGW28+400</f>
        <v>400</v>
      </c>
      <c r="AGX29" s="187" t="s">
        <v>21</v>
      </c>
      <c r="AGY29" s="187"/>
      <c r="AGZ29" s="187"/>
      <c r="AHA29" s="187"/>
      <c r="AHB29" s="187"/>
      <c r="AHC29" s="187"/>
      <c r="AHD29" s="187"/>
      <c r="AHE29" s="39">
        <f t="shared" si="691"/>
        <v>400</v>
      </c>
      <c r="AHF29" s="187" t="s">
        <v>21</v>
      </c>
      <c r="AHG29" s="187"/>
      <c r="AHH29" s="187"/>
      <c r="AHI29" s="187"/>
      <c r="AHJ29" s="187"/>
      <c r="AHK29" s="187"/>
      <c r="AHL29" s="187"/>
      <c r="AHM29" s="39">
        <f t="shared" si="691"/>
        <v>400</v>
      </c>
      <c r="AHN29" s="187" t="s">
        <v>21</v>
      </c>
      <c r="AHO29" s="187"/>
      <c r="AHP29" s="187"/>
      <c r="AHQ29" s="187"/>
      <c r="AHR29" s="187"/>
      <c r="AHS29" s="187"/>
      <c r="AHT29" s="187"/>
      <c r="AHU29" s="39">
        <f t="shared" ref="AHU29:AJQ29" si="693">AHU28+400</f>
        <v>400</v>
      </c>
      <c r="AHV29" s="187" t="s">
        <v>21</v>
      </c>
      <c r="AHW29" s="187"/>
      <c r="AHX29" s="187"/>
      <c r="AHY29" s="187"/>
      <c r="AHZ29" s="187"/>
      <c r="AIA29" s="187"/>
      <c r="AIB29" s="187"/>
      <c r="AIC29" s="39">
        <f t="shared" si="693"/>
        <v>400</v>
      </c>
      <c r="AID29" s="187" t="s">
        <v>21</v>
      </c>
      <c r="AIE29" s="187"/>
      <c r="AIF29" s="187"/>
      <c r="AIG29" s="187"/>
      <c r="AIH29" s="187"/>
      <c r="AII29" s="187"/>
      <c r="AIJ29" s="187"/>
      <c r="AIK29" s="39">
        <f t="shared" ref="AIK29" si="694">AIK28+400</f>
        <v>400</v>
      </c>
      <c r="AIL29" s="187" t="s">
        <v>21</v>
      </c>
      <c r="AIM29" s="187"/>
      <c r="AIN29" s="187"/>
      <c r="AIO29" s="187"/>
      <c r="AIP29" s="187"/>
      <c r="AIQ29" s="187"/>
      <c r="AIR29" s="187"/>
      <c r="AIS29" s="39">
        <f t="shared" si="693"/>
        <v>400</v>
      </c>
      <c r="AIT29" s="187" t="s">
        <v>21</v>
      </c>
      <c r="AIU29" s="187"/>
      <c r="AIV29" s="187"/>
      <c r="AIW29" s="187"/>
      <c r="AIX29" s="187"/>
      <c r="AIY29" s="187"/>
      <c r="AIZ29" s="187"/>
      <c r="AJA29" s="39">
        <f t="shared" si="693"/>
        <v>400</v>
      </c>
      <c r="AJB29" s="187" t="s">
        <v>21</v>
      </c>
      <c r="AJC29" s="187"/>
      <c r="AJD29" s="187"/>
      <c r="AJE29" s="187"/>
      <c r="AJF29" s="187"/>
      <c r="AJG29" s="187"/>
      <c r="AJH29" s="187"/>
      <c r="AJI29" s="39">
        <f t="shared" si="693"/>
        <v>400</v>
      </c>
      <c r="AJJ29" s="187" t="s">
        <v>21</v>
      </c>
      <c r="AJK29" s="187"/>
      <c r="AJL29" s="187"/>
      <c r="AJM29" s="187"/>
      <c r="AJN29" s="187"/>
      <c r="AJO29" s="187"/>
      <c r="AJP29" s="187"/>
      <c r="AJQ29" s="39">
        <f t="shared" si="693"/>
        <v>400</v>
      </c>
      <c r="AJR29" s="187" t="s">
        <v>21</v>
      </c>
      <c r="AJS29" s="187"/>
      <c r="AJT29" s="187"/>
      <c r="AJU29" s="187"/>
      <c r="AJV29" s="187"/>
      <c r="AJW29" s="187"/>
      <c r="AJX29" s="187"/>
      <c r="AJY29" s="39">
        <f t="shared" ref="AJY29" si="695">AJY28+400</f>
        <v>400</v>
      </c>
      <c r="AJZ29" s="187" t="s">
        <v>21</v>
      </c>
      <c r="AKA29" s="187"/>
      <c r="AKB29" s="187"/>
      <c r="AKC29" s="187"/>
      <c r="AKD29" s="187"/>
      <c r="AKE29" s="187"/>
      <c r="AKF29" s="187"/>
      <c r="AKG29" s="39">
        <f t="shared" ref="AKG29:AMK29" si="696">AKG28+400</f>
        <v>400</v>
      </c>
      <c r="AKH29" s="187" t="s">
        <v>21</v>
      </c>
      <c r="AKI29" s="187"/>
      <c r="AKJ29" s="187"/>
      <c r="AKK29" s="187"/>
      <c r="AKL29" s="187"/>
      <c r="AKM29" s="187"/>
      <c r="AKN29" s="187"/>
      <c r="AKO29" s="39">
        <f t="shared" si="696"/>
        <v>400</v>
      </c>
      <c r="AKP29" s="187" t="s">
        <v>21</v>
      </c>
      <c r="AKQ29" s="187"/>
      <c r="AKR29" s="187"/>
      <c r="AKS29" s="187"/>
      <c r="AKT29" s="187"/>
      <c r="AKU29" s="187"/>
      <c r="AKV29" s="187"/>
      <c r="AKW29" s="39">
        <f t="shared" si="696"/>
        <v>400</v>
      </c>
      <c r="AKX29" s="187" t="s">
        <v>21</v>
      </c>
      <c r="AKY29" s="187"/>
      <c r="AKZ29" s="187"/>
      <c r="ALA29" s="187"/>
      <c r="ALB29" s="187"/>
      <c r="ALC29" s="187"/>
      <c r="ALD29" s="187"/>
      <c r="ALE29" s="39">
        <f t="shared" si="696"/>
        <v>400</v>
      </c>
      <c r="ALF29" s="187" t="s">
        <v>21</v>
      </c>
      <c r="ALG29" s="187"/>
      <c r="ALH29" s="187"/>
      <c r="ALI29" s="187"/>
      <c r="ALJ29" s="187"/>
      <c r="ALK29" s="187"/>
      <c r="ALL29" s="187"/>
      <c r="ALM29" s="39">
        <f t="shared" ref="ALM29" si="697">ALM28+400</f>
        <v>400</v>
      </c>
      <c r="ALN29" s="187" t="s">
        <v>21</v>
      </c>
      <c r="ALO29" s="187"/>
      <c r="ALP29" s="187"/>
      <c r="ALQ29" s="187"/>
      <c r="ALR29" s="187"/>
      <c r="ALS29" s="187"/>
      <c r="ALT29" s="187"/>
      <c r="ALU29" s="39">
        <f t="shared" si="696"/>
        <v>400</v>
      </c>
      <c r="ALV29" s="187" t="s">
        <v>21</v>
      </c>
      <c r="ALW29" s="187"/>
      <c r="ALX29" s="187"/>
      <c r="ALY29" s="187"/>
      <c r="ALZ29" s="187"/>
      <c r="AMA29" s="187"/>
      <c r="AMB29" s="187"/>
      <c r="AMC29" s="39">
        <f t="shared" si="696"/>
        <v>400</v>
      </c>
      <c r="AMD29" s="187" t="s">
        <v>21</v>
      </c>
      <c r="AME29" s="187"/>
      <c r="AMF29" s="187"/>
      <c r="AMG29" s="187"/>
      <c r="AMH29" s="187"/>
      <c r="AMI29" s="187"/>
      <c r="AMJ29" s="187"/>
      <c r="AMK29" s="39">
        <f t="shared" si="696"/>
        <v>400</v>
      </c>
      <c r="AML29" s="187" t="s">
        <v>21</v>
      </c>
      <c r="AMM29" s="187"/>
      <c r="AMN29" s="187"/>
      <c r="AMO29" s="187"/>
      <c r="AMP29" s="187"/>
      <c r="AMQ29" s="187"/>
      <c r="AMR29" s="187"/>
      <c r="AMS29" s="39">
        <f t="shared" ref="AMS29:AOW29" si="698">AMS28+400</f>
        <v>400</v>
      </c>
      <c r="AMT29" s="187" t="s">
        <v>21</v>
      </c>
      <c r="AMU29" s="187"/>
      <c r="AMV29" s="187"/>
      <c r="AMW29" s="187"/>
      <c r="AMX29" s="187"/>
      <c r="AMY29" s="187"/>
      <c r="AMZ29" s="187"/>
      <c r="ANA29" s="39">
        <f t="shared" ref="ANA29" si="699">ANA28+400</f>
        <v>400</v>
      </c>
      <c r="ANB29" s="187" t="s">
        <v>21</v>
      </c>
      <c r="ANC29" s="187"/>
      <c r="AND29" s="187"/>
      <c r="ANE29" s="187"/>
      <c r="ANF29" s="187"/>
      <c r="ANG29" s="187"/>
      <c r="ANH29" s="187"/>
      <c r="ANI29" s="39">
        <f t="shared" si="698"/>
        <v>400</v>
      </c>
      <c r="ANJ29" s="187" t="s">
        <v>21</v>
      </c>
      <c r="ANK29" s="187"/>
      <c r="ANL29" s="187"/>
      <c r="ANM29" s="187"/>
      <c r="ANN29" s="187"/>
      <c r="ANO29" s="187"/>
      <c r="ANP29" s="187"/>
      <c r="ANQ29" s="39">
        <f t="shared" si="698"/>
        <v>400</v>
      </c>
      <c r="ANR29" s="187" t="s">
        <v>21</v>
      </c>
      <c r="ANS29" s="187"/>
      <c r="ANT29" s="187"/>
      <c r="ANU29" s="187"/>
      <c r="ANV29" s="187"/>
      <c r="ANW29" s="187"/>
      <c r="ANX29" s="187"/>
      <c r="ANY29" s="39">
        <f t="shared" si="698"/>
        <v>400</v>
      </c>
      <c r="ANZ29" s="187" t="s">
        <v>21</v>
      </c>
      <c r="AOA29" s="187"/>
      <c r="AOB29" s="187"/>
      <c r="AOC29" s="187"/>
      <c r="AOD29" s="187"/>
      <c r="AOE29" s="187"/>
      <c r="AOF29" s="187"/>
      <c r="AOG29" s="39">
        <f t="shared" si="698"/>
        <v>400</v>
      </c>
      <c r="AOH29" s="187" t="s">
        <v>21</v>
      </c>
      <c r="AOI29" s="187"/>
      <c r="AOJ29" s="187"/>
      <c r="AOK29" s="187"/>
      <c r="AOL29" s="187"/>
      <c r="AOM29" s="187"/>
      <c r="AON29" s="187"/>
      <c r="AOO29" s="39">
        <f t="shared" ref="AOO29" si="700">AOO28+400</f>
        <v>400</v>
      </c>
      <c r="AOP29" s="187" t="s">
        <v>21</v>
      </c>
      <c r="AOQ29" s="187"/>
      <c r="AOR29" s="187"/>
      <c r="AOS29" s="187"/>
      <c r="AOT29" s="187"/>
      <c r="AOU29" s="187"/>
      <c r="AOV29" s="187"/>
      <c r="AOW29" s="39">
        <f t="shared" si="698"/>
        <v>400</v>
      </c>
      <c r="AOX29" s="187" t="s">
        <v>21</v>
      </c>
      <c r="AOY29" s="187"/>
      <c r="AOZ29" s="187"/>
      <c r="APA29" s="187"/>
      <c r="APB29" s="187"/>
      <c r="APC29" s="187"/>
      <c r="APD29" s="187"/>
      <c r="APE29" s="39">
        <f t="shared" ref="APE29:ARI29" si="701">APE28+400</f>
        <v>400</v>
      </c>
      <c r="APF29" s="187" t="s">
        <v>21</v>
      </c>
      <c r="APG29" s="187"/>
      <c r="APH29" s="187"/>
      <c r="API29" s="187"/>
      <c r="APJ29" s="187"/>
      <c r="APK29" s="187"/>
      <c r="APL29" s="187"/>
      <c r="APM29" s="39">
        <f t="shared" si="701"/>
        <v>400</v>
      </c>
      <c r="APN29" s="187" t="s">
        <v>21</v>
      </c>
      <c r="APO29" s="187"/>
      <c r="APP29" s="187"/>
      <c r="APQ29" s="187"/>
      <c r="APR29" s="187"/>
      <c r="APS29" s="187"/>
      <c r="APT29" s="187"/>
      <c r="APU29" s="39">
        <f t="shared" si="701"/>
        <v>400</v>
      </c>
      <c r="APV29" s="187" t="s">
        <v>21</v>
      </c>
      <c r="APW29" s="187"/>
      <c r="APX29" s="187"/>
      <c r="APY29" s="187"/>
      <c r="APZ29" s="187"/>
      <c r="AQA29" s="187"/>
      <c r="AQB29" s="187"/>
      <c r="AQC29" s="39">
        <f t="shared" ref="AQC29" si="702">AQC28+400</f>
        <v>400</v>
      </c>
      <c r="AQD29" s="187" t="s">
        <v>21</v>
      </c>
      <c r="AQE29" s="187"/>
      <c r="AQF29" s="187"/>
      <c r="AQG29" s="187"/>
      <c r="AQH29" s="187"/>
      <c r="AQI29" s="187"/>
      <c r="AQJ29" s="187"/>
      <c r="AQK29" s="39">
        <f t="shared" si="701"/>
        <v>400</v>
      </c>
      <c r="AQL29" s="187" t="s">
        <v>21</v>
      </c>
      <c r="AQM29" s="187"/>
      <c r="AQN29" s="187"/>
      <c r="AQO29" s="187"/>
      <c r="AQP29" s="187"/>
      <c r="AQQ29" s="187"/>
      <c r="AQR29" s="187"/>
      <c r="AQS29" s="39">
        <f t="shared" si="701"/>
        <v>400</v>
      </c>
      <c r="AQT29" s="187" t="s">
        <v>21</v>
      </c>
      <c r="AQU29" s="187"/>
      <c r="AQV29" s="187"/>
      <c r="AQW29" s="187"/>
      <c r="AQX29" s="187"/>
      <c r="AQY29" s="187"/>
      <c r="AQZ29" s="187"/>
      <c r="ARA29" s="39">
        <f t="shared" si="701"/>
        <v>400</v>
      </c>
      <c r="ARB29" s="187" t="s">
        <v>21</v>
      </c>
      <c r="ARC29" s="187"/>
      <c r="ARD29" s="187"/>
      <c r="ARE29" s="187"/>
      <c r="ARF29" s="187"/>
      <c r="ARG29" s="187"/>
      <c r="ARH29" s="187"/>
      <c r="ARI29" s="39">
        <f t="shared" si="701"/>
        <v>400</v>
      </c>
      <c r="ARJ29" s="187" t="s">
        <v>21</v>
      </c>
      <c r="ARK29" s="187"/>
      <c r="ARL29" s="187"/>
      <c r="ARM29" s="187"/>
      <c r="ARN29" s="187"/>
      <c r="ARO29" s="187"/>
      <c r="ARP29" s="187"/>
      <c r="ARQ29" s="39">
        <f t="shared" ref="ARQ29" si="703">ARQ28+400</f>
        <v>400</v>
      </c>
      <c r="ARR29" s="187" t="s">
        <v>21</v>
      </c>
      <c r="ARS29" s="187"/>
      <c r="ART29" s="187"/>
      <c r="ARU29" s="187"/>
      <c r="ARV29" s="187"/>
      <c r="ARW29" s="187"/>
      <c r="ARX29" s="187"/>
      <c r="ARY29" s="39">
        <f t="shared" ref="ARY29:ATU29" si="704">ARY28+400</f>
        <v>400</v>
      </c>
      <c r="ARZ29" s="187" t="s">
        <v>21</v>
      </c>
      <c r="ASA29" s="187"/>
      <c r="ASB29" s="187"/>
      <c r="ASC29" s="187"/>
      <c r="ASD29" s="187"/>
      <c r="ASE29" s="187"/>
      <c r="ASF29" s="187"/>
      <c r="ASG29" s="39">
        <f t="shared" si="704"/>
        <v>400</v>
      </c>
      <c r="ASH29" s="187" t="s">
        <v>21</v>
      </c>
      <c r="ASI29" s="187"/>
      <c r="ASJ29" s="187"/>
      <c r="ASK29" s="187"/>
      <c r="ASL29" s="187"/>
      <c r="ASM29" s="187"/>
      <c r="ASN29" s="187"/>
      <c r="ASO29" s="39">
        <f t="shared" si="704"/>
        <v>400</v>
      </c>
      <c r="ASP29" s="187" t="s">
        <v>21</v>
      </c>
      <c r="ASQ29" s="187"/>
      <c r="ASR29" s="187"/>
      <c r="ASS29" s="187"/>
      <c r="AST29" s="187"/>
      <c r="ASU29" s="187"/>
      <c r="ASV29" s="187"/>
      <c r="ASW29" s="39">
        <f t="shared" si="704"/>
        <v>400</v>
      </c>
      <c r="ASX29" s="187" t="s">
        <v>21</v>
      </c>
      <c r="ASY29" s="187"/>
      <c r="ASZ29" s="187"/>
      <c r="ATA29" s="187"/>
      <c r="ATB29" s="187"/>
      <c r="ATC29" s="187"/>
      <c r="ATD29" s="187"/>
      <c r="ATE29" s="39">
        <f t="shared" ref="ATE29" si="705">ATE28+400</f>
        <v>400</v>
      </c>
      <c r="ATF29" s="187" t="s">
        <v>21</v>
      </c>
      <c r="ATG29" s="187"/>
      <c r="ATH29" s="187"/>
      <c r="ATI29" s="187"/>
      <c r="ATJ29" s="187"/>
      <c r="ATK29" s="187"/>
      <c r="ATL29" s="187"/>
      <c r="ATM29" s="39">
        <f t="shared" si="704"/>
        <v>400</v>
      </c>
      <c r="ATN29" s="187" t="s">
        <v>21</v>
      </c>
      <c r="ATO29" s="187"/>
      <c r="ATP29" s="187"/>
      <c r="ATQ29" s="187"/>
      <c r="ATR29" s="187"/>
      <c r="ATS29" s="187"/>
      <c r="ATT29" s="187"/>
      <c r="ATU29" s="39">
        <f t="shared" si="704"/>
        <v>400</v>
      </c>
      <c r="ATV29" s="187" t="s">
        <v>21</v>
      </c>
      <c r="ATW29" s="187"/>
      <c r="ATX29" s="187"/>
      <c r="ATY29" s="187"/>
      <c r="ATZ29" s="187"/>
      <c r="AUA29" s="187"/>
      <c r="AUB29" s="187"/>
      <c r="AUC29" s="39">
        <f t="shared" ref="AUC29:AVY29" si="706">AUC28+400</f>
        <v>400</v>
      </c>
      <c r="AUD29" s="187" t="s">
        <v>21</v>
      </c>
      <c r="AUE29" s="187"/>
      <c r="AUF29" s="187"/>
      <c r="AUG29" s="187"/>
      <c r="AUH29" s="187"/>
      <c r="AUI29" s="187"/>
      <c r="AUJ29" s="187"/>
      <c r="AUK29" s="39">
        <f t="shared" si="706"/>
        <v>400</v>
      </c>
      <c r="AUL29" s="187" t="s">
        <v>21</v>
      </c>
      <c r="AUM29" s="187"/>
      <c r="AUN29" s="187"/>
      <c r="AUO29" s="187"/>
      <c r="AUP29" s="187"/>
      <c r="AUQ29" s="187"/>
      <c r="AUR29" s="187"/>
      <c r="AUS29" s="39">
        <f t="shared" ref="AUS29" si="707">AUS28+400</f>
        <v>400</v>
      </c>
      <c r="AUT29" s="187" t="s">
        <v>21</v>
      </c>
      <c r="AUU29" s="187"/>
      <c r="AUV29" s="187"/>
      <c r="AUW29" s="187"/>
      <c r="AUX29" s="187"/>
      <c r="AUY29" s="187"/>
      <c r="AUZ29" s="187"/>
      <c r="AVA29" s="39">
        <f t="shared" si="706"/>
        <v>400</v>
      </c>
      <c r="AVB29" s="187" t="s">
        <v>21</v>
      </c>
      <c r="AVC29" s="187"/>
      <c r="AVD29" s="187"/>
      <c r="AVE29" s="187"/>
      <c r="AVF29" s="187"/>
      <c r="AVG29" s="187"/>
      <c r="AVH29" s="187"/>
      <c r="AVI29" s="39">
        <f t="shared" si="706"/>
        <v>400</v>
      </c>
      <c r="AVJ29" s="187" t="s">
        <v>21</v>
      </c>
      <c r="AVK29" s="187"/>
      <c r="AVL29" s="187"/>
      <c r="AVM29" s="187"/>
      <c r="AVN29" s="187"/>
      <c r="AVO29" s="187"/>
      <c r="AVP29" s="187"/>
      <c r="AVQ29" s="39">
        <f t="shared" si="706"/>
        <v>400</v>
      </c>
      <c r="AVR29" s="187" t="s">
        <v>21</v>
      </c>
      <c r="AVS29" s="187"/>
      <c r="AVT29" s="187"/>
      <c r="AVU29" s="187"/>
      <c r="AVV29" s="187"/>
      <c r="AVW29" s="187"/>
      <c r="AVX29" s="187"/>
      <c r="AVY29" s="39">
        <f t="shared" si="706"/>
        <v>400</v>
      </c>
      <c r="AVZ29" s="187" t="s">
        <v>21</v>
      </c>
      <c r="AWA29" s="187"/>
      <c r="AWB29" s="187"/>
      <c r="AWC29" s="187"/>
      <c r="AWD29" s="187"/>
      <c r="AWE29" s="187"/>
      <c r="AWF29" s="187"/>
      <c r="AWG29" s="39">
        <f t="shared" ref="AWG29" si="708">AWG28+400</f>
        <v>400</v>
      </c>
      <c r="AWH29" s="187" t="s">
        <v>21</v>
      </c>
      <c r="AWI29" s="187"/>
      <c r="AWJ29" s="187"/>
      <c r="AWK29" s="187"/>
      <c r="AWL29" s="187"/>
      <c r="AWM29" s="187"/>
      <c r="AWN29" s="187"/>
      <c r="AWO29" s="39">
        <f t="shared" ref="AWO29:AYS29" si="709">AWO28+400</f>
        <v>400</v>
      </c>
      <c r="AWP29" s="187" t="s">
        <v>21</v>
      </c>
      <c r="AWQ29" s="187"/>
      <c r="AWR29" s="187"/>
      <c r="AWS29" s="187"/>
      <c r="AWT29" s="187"/>
      <c r="AWU29" s="187"/>
      <c r="AWV29" s="187"/>
      <c r="AWW29" s="39">
        <f t="shared" si="709"/>
        <v>400</v>
      </c>
      <c r="AWX29" s="187" t="s">
        <v>21</v>
      </c>
      <c r="AWY29" s="187"/>
      <c r="AWZ29" s="187"/>
      <c r="AXA29" s="187"/>
      <c r="AXB29" s="187"/>
      <c r="AXC29" s="187"/>
      <c r="AXD29" s="187"/>
      <c r="AXE29" s="39">
        <f t="shared" si="709"/>
        <v>400</v>
      </c>
      <c r="AXF29" s="187" t="s">
        <v>21</v>
      </c>
      <c r="AXG29" s="187"/>
      <c r="AXH29" s="187"/>
      <c r="AXI29" s="187"/>
      <c r="AXJ29" s="187"/>
      <c r="AXK29" s="187"/>
      <c r="AXL29" s="187"/>
      <c r="AXM29" s="39">
        <f t="shared" si="709"/>
        <v>400</v>
      </c>
      <c r="AXN29" s="187" t="s">
        <v>21</v>
      </c>
      <c r="AXO29" s="187"/>
      <c r="AXP29" s="187"/>
      <c r="AXQ29" s="187"/>
      <c r="AXR29" s="187"/>
      <c r="AXS29" s="187"/>
      <c r="AXT29" s="187"/>
      <c r="AXU29" s="39">
        <f t="shared" ref="AXU29" si="710">AXU28+400</f>
        <v>400</v>
      </c>
      <c r="AXV29" s="187" t="s">
        <v>21</v>
      </c>
      <c r="AXW29" s="187"/>
      <c r="AXX29" s="187"/>
      <c r="AXY29" s="187"/>
      <c r="AXZ29" s="187"/>
      <c r="AYA29" s="187"/>
      <c r="AYB29" s="187"/>
      <c r="AYC29" s="39">
        <f t="shared" si="709"/>
        <v>400</v>
      </c>
      <c r="AYD29" s="187" t="s">
        <v>21</v>
      </c>
      <c r="AYE29" s="187"/>
      <c r="AYF29" s="187"/>
      <c r="AYG29" s="187"/>
      <c r="AYH29" s="187"/>
      <c r="AYI29" s="187"/>
      <c r="AYJ29" s="187"/>
      <c r="AYK29" s="39">
        <f t="shared" si="709"/>
        <v>400</v>
      </c>
      <c r="AYL29" s="187" t="s">
        <v>21</v>
      </c>
      <c r="AYM29" s="187"/>
      <c r="AYN29" s="187"/>
      <c r="AYO29" s="187"/>
      <c r="AYP29" s="187"/>
      <c r="AYQ29" s="187"/>
      <c r="AYR29" s="187"/>
      <c r="AYS29" s="39">
        <f t="shared" si="709"/>
        <v>400</v>
      </c>
      <c r="AYT29" s="187" t="s">
        <v>21</v>
      </c>
      <c r="AYU29" s="187"/>
      <c r="AYV29" s="187"/>
      <c r="AYW29" s="187"/>
      <c r="AYX29" s="187"/>
      <c r="AYY29" s="187"/>
      <c r="AYZ29" s="187"/>
      <c r="AZA29" s="39">
        <f t="shared" ref="AZA29:BBE29" si="711">AZA28+400</f>
        <v>400</v>
      </c>
      <c r="AZB29" s="187" t="s">
        <v>21</v>
      </c>
      <c r="AZC29" s="187"/>
      <c r="AZD29" s="187"/>
      <c r="AZE29" s="187"/>
      <c r="AZF29" s="187"/>
      <c r="AZG29" s="187"/>
      <c r="AZH29" s="187"/>
      <c r="AZI29" s="39">
        <f t="shared" ref="AZI29" si="712">AZI28+400</f>
        <v>400</v>
      </c>
      <c r="AZJ29" s="187" t="s">
        <v>21</v>
      </c>
      <c r="AZK29" s="187"/>
      <c r="AZL29" s="187"/>
      <c r="AZM29" s="187"/>
      <c r="AZN29" s="187"/>
      <c r="AZO29" s="187"/>
      <c r="AZP29" s="187"/>
      <c r="AZQ29" s="39">
        <f t="shared" si="711"/>
        <v>400</v>
      </c>
      <c r="AZR29" s="187" t="s">
        <v>21</v>
      </c>
      <c r="AZS29" s="187"/>
      <c r="AZT29" s="187"/>
      <c r="AZU29" s="187"/>
      <c r="AZV29" s="187"/>
      <c r="AZW29" s="187"/>
      <c r="AZX29" s="187"/>
      <c r="AZY29" s="39">
        <f t="shared" si="711"/>
        <v>400</v>
      </c>
      <c r="AZZ29" s="187" t="s">
        <v>21</v>
      </c>
      <c r="BAA29" s="187"/>
      <c r="BAB29" s="187"/>
      <c r="BAC29" s="187"/>
      <c r="BAD29" s="187"/>
      <c r="BAE29" s="187"/>
      <c r="BAF29" s="187"/>
      <c r="BAG29" s="39">
        <f t="shared" si="711"/>
        <v>400</v>
      </c>
      <c r="BAH29" s="187" t="s">
        <v>21</v>
      </c>
      <c r="BAI29" s="187"/>
      <c r="BAJ29" s="187"/>
      <c r="BAK29" s="187"/>
      <c r="BAL29" s="187"/>
      <c r="BAM29" s="187"/>
      <c r="BAN29" s="187"/>
      <c r="BAO29" s="39">
        <f t="shared" si="711"/>
        <v>400</v>
      </c>
      <c r="BAP29" s="187" t="s">
        <v>21</v>
      </c>
      <c r="BAQ29" s="187"/>
      <c r="BAR29" s="187"/>
      <c r="BAS29" s="187"/>
      <c r="BAT29" s="187"/>
      <c r="BAU29" s="187"/>
      <c r="BAV29" s="187"/>
      <c r="BAW29" s="39">
        <f t="shared" ref="BAW29" si="713">BAW28+400</f>
        <v>400</v>
      </c>
      <c r="BAX29" s="187" t="s">
        <v>21</v>
      </c>
      <c r="BAY29" s="187"/>
      <c r="BAZ29" s="187"/>
      <c r="BBA29" s="187"/>
      <c r="BBB29" s="187"/>
      <c r="BBC29" s="187"/>
      <c r="BBD29" s="187"/>
      <c r="BBE29" s="39">
        <f t="shared" si="711"/>
        <v>400</v>
      </c>
      <c r="BBF29" s="187" t="s">
        <v>21</v>
      </c>
      <c r="BBG29" s="187"/>
      <c r="BBH29" s="187"/>
      <c r="BBI29" s="187"/>
      <c r="BBJ29" s="187"/>
      <c r="BBK29" s="187"/>
      <c r="BBL29" s="187"/>
      <c r="BBM29" s="39">
        <f t="shared" ref="BBM29:BDQ29" si="714">BBM28+400</f>
        <v>400</v>
      </c>
      <c r="BBN29" s="187" t="s">
        <v>21</v>
      </c>
      <c r="BBO29" s="187"/>
      <c r="BBP29" s="187"/>
      <c r="BBQ29" s="187"/>
      <c r="BBR29" s="187"/>
      <c r="BBS29" s="187"/>
      <c r="BBT29" s="187"/>
      <c r="BBU29" s="39">
        <f t="shared" si="714"/>
        <v>400</v>
      </c>
      <c r="BBV29" s="187" t="s">
        <v>21</v>
      </c>
      <c r="BBW29" s="187"/>
      <c r="BBX29" s="187"/>
      <c r="BBY29" s="187"/>
      <c r="BBZ29" s="187"/>
      <c r="BCA29" s="187"/>
      <c r="BCB29" s="187"/>
      <c r="BCC29" s="39">
        <f t="shared" si="714"/>
        <v>400</v>
      </c>
      <c r="BCD29" s="187" t="s">
        <v>21</v>
      </c>
      <c r="BCE29" s="187"/>
      <c r="BCF29" s="187"/>
      <c r="BCG29" s="187"/>
      <c r="BCH29" s="187"/>
      <c r="BCI29" s="187"/>
      <c r="BCJ29" s="187"/>
      <c r="BCK29" s="39">
        <f t="shared" ref="BCK29" si="715">BCK28+400</f>
        <v>400</v>
      </c>
      <c r="BCL29" s="187" t="s">
        <v>21</v>
      </c>
      <c r="BCM29" s="187"/>
      <c r="BCN29" s="187"/>
      <c r="BCO29" s="187"/>
      <c r="BCP29" s="187"/>
      <c r="BCQ29" s="187"/>
      <c r="BCR29" s="187"/>
      <c r="BCS29" s="39">
        <f t="shared" si="714"/>
        <v>400</v>
      </c>
      <c r="BCT29" s="187" t="s">
        <v>21</v>
      </c>
      <c r="BCU29" s="187"/>
      <c r="BCV29" s="187"/>
      <c r="BCW29" s="187"/>
      <c r="BCX29" s="187"/>
      <c r="BCY29" s="187"/>
      <c r="BCZ29" s="187"/>
      <c r="BDA29" s="39">
        <f t="shared" si="714"/>
        <v>400</v>
      </c>
      <c r="BDB29" s="187" t="s">
        <v>21</v>
      </c>
      <c r="BDC29" s="187"/>
      <c r="BDD29" s="187"/>
      <c r="BDE29" s="187"/>
      <c r="BDF29" s="187"/>
      <c r="BDG29" s="187"/>
      <c r="BDH29" s="187"/>
      <c r="BDI29" s="39">
        <f t="shared" si="714"/>
        <v>400</v>
      </c>
      <c r="BDJ29" s="187" t="s">
        <v>21</v>
      </c>
      <c r="BDK29" s="187"/>
      <c r="BDL29" s="187"/>
      <c r="BDM29" s="187"/>
      <c r="BDN29" s="187"/>
      <c r="BDO29" s="187"/>
      <c r="BDP29" s="187"/>
      <c r="BDQ29" s="39">
        <f t="shared" si="714"/>
        <v>400</v>
      </c>
      <c r="BDR29" s="187" t="s">
        <v>21</v>
      </c>
      <c r="BDS29" s="187"/>
      <c r="BDT29" s="187"/>
      <c r="BDU29" s="187"/>
      <c r="BDV29" s="187"/>
      <c r="BDW29" s="187"/>
      <c r="BDX29" s="187"/>
      <c r="BDY29" s="39">
        <f t="shared" ref="BDY29" si="716">BDY28+400</f>
        <v>400</v>
      </c>
      <c r="BDZ29" s="187" t="s">
        <v>21</v>
      </c>
      <c r="BEA29" s="187"/>
      <c r="BEB29" s="187"/>
      <c r="BEC29" s="187"/>
      <c r="BED29" s="187"/>
      <c r="BEE29" s="187"/>
      <c r="BEF29" s="187"/>
      <c r="BEG29" s="39">
        <f t="shared" ref="BEG29:BGC29" si="717">BEG28+400</f>
        <v>400</v>
      </c>
      <c r="BEH29" s="187" t="s">
        <v>21</v>
      </c>
      <c r="BEI29" s="187"/>
      <c r="BEJ29" s="187"/>
      <c r="BEK29" s="187"/>
      <c r="BEL29" s="187"/>
      <c r="BEM29" s="187"/>
      <c r="BEN29" s="187"/>
      <c r="BEO29" s="39">
        <f t="shared" si="717"/>
        <v>400</v>
      </c>
      <c r="BEP29" s="187" t="s">
        <v>21</v>
      </c>
      <c r="BEQ29" s="187"/>
      <c r="BER29" s="187"/>
      <c r="BES29" s="187"/>
      <c r="BET29" s="187"/>
      <c r="BEU29" s="187"/>
      <c r="BEV29" s="187"/>
      <c r="BEW29" s="39">
        <f t="shared" si="717"/>
        <v>400</v>
      </c>
      <c r="BEX29" s="187" t="s">
        <v>21</v>
      </c>
      <c r="BEY29" s="187"/>
      <c r="BEZ29" s="187"/>
      <c r="BFA29" s="187"/>
      <c r="BFB29" s="187"/>
      <c r="BFC29" s="187"/>
      <c r="BFD29" s="187"/>
      <c r="BFE29" s="39">
        <f t="shared" si="717"/>
        <v>400</v>
      </c>
      <c r="BFF29" s="187" t="s">
        <v>21</v>
      </c>
      <c r="BFG29" s="187"/>
      <c r="BFH29" s="187"/>
      <c r="BFI29" s="187"/>
      <c r="BFJ29" s="187"/>
      <c r="BFK29" s="187"/>
      <c r="BFL29" s="187"/>
      <c r="BFM29" s="39">
        <f t="shared" ref="BFM29" si="718">BFM28+400</f>
        <v>400</v>
      </c>
      <c r="BFN29" s="187" t="s">
        <v>21</v>
      </c>
      <c r="BFO29" s="187"/>
      <c r="BFP29" s="187"/>
      <c r="BFQ29" s="187"/>
      <c r="BFR29" s="187"/>
      <c r="BFS29" s="187"/>
      <c r="BFT29" s="187"/>
      <c r="BFU29" s="39">
        <f t="shared" si="717"/>
        <v>400</v>
      </c>
      <c r="BFV29" s="187" t="s">
        <v>21</v>
      </c>
      <c r="BFW29" s="187"/>
      <c r="BFX29" s="187"/>
      <c r="BFY29" s="187"/>
      <c r="BFZ29" s="187"/>
      <c r="BGA29" s="187"/>
      <c r="BGB29" s="187"/>
      <c r="BGC29" s="39">
        <f t="shared" si="717"/>
        <v>400</v>
      </c>
      <c r="BGD29" s="187" t="s">
        <v>21</v>
      </c>
      <c r="BGE29" s="187"/>
      <c r="BGF29" s="187"/>
      <c r="BGG29" s="187"/>
      <c r="BGH29" s="187"/>
      <c r="BGI29" s="187"/>
      <c r="BGJ29" s="187"/>
      <c r="BGK29" s="39">
        <f t="shared" ref="BGK29:BIG29" si="719">BGK28+400</f>
        <v>400</v>
      </c>
      <c r="BGL29" s="187" t="s">
        <v>21</v>
      </c>
      <c r="BGM29" s="187"/>
      <c r="BGN29" s="187"/>
      <c r="BGO29" s="187"/>
      <c r="BGP29" s="187"/>
      <c r="BGQ29" s="187"/>
      <c r="BGR29" s="187"/>
      <c r="BGS29" s="39">
        <f t="shared" si="719"/>
        <v>400</v>
      </c>
      <c r="BGT29" s="187" t="s">
        <v>21</v>
      </c>
      <c r="BGU29" s="187"/>
      <c r="BGV29" s="187"/>
      <c r="BGW29" s="187"/>
      <c r="BGX29" s="187"/>
      <c r="BGY29" s="187"/>
      <c r="BGZ29" s="187"/>
      <c r="BHA29" s="39">
        <f t="shared" ref="BHA29" si="720">BHA28+400</f>
        <v>400</v>
      </c>
      <c r="BHB29" s="187" t="s">
        <v>21</v>
      </c>
      <c r="BHC29" s="187"/>
      <c r="BHD29" s="187"/>
      <c r="BHE29" s="187"/>
      <c r="BHF29" s="187"/>
      <c r="BHG29" s="187"/>
      <c r="BHH29" s="187"/>
      <c r="BHI29" s="39">
        <f t="shared" si="719"/>
        <v>400</v>
      </c>
      <c r="BHJ29" s="187" t="s">
        <v>21</v>
      </c>
      <c r="BHK29" s="187"/>
      <c r="BHL29" s="187"/>
      <c r="BHM29" s="187"/>
      <c r="BHN29" s="187"/>
      <c r="BHO29" s="187"/>
      <c r="BHP29" s="187"/>
      <c r="BHQ29" s="39">
        <f t="shared" si="719"/>
        <v>400</v>
      </c>
      <c r="BHR29" s="187" t="s">
        <v>21</v>
      </c>
      <c r="BHS29" s="187"/>
      <c r="BHT29" s="187"/>
      <c r="BHU29" s="187"/>
      <c r="BHV29" s="187"/>
      <c r="BHW29" s="187"/>
      <c r="BHX29" s="187"/>
      <c r="BHY29" s="39">
        <f t="shared" si="719"/>
        <v>400</v>
      </c>
      <c r="BHZ29" s="187" t="s">
        <v>21</v>
      </c>
      <c r="BIA29" s="187"/>
      <c r="BIB29" s="187"/>
      <c r="BIC29" s="187"/>
      <c r="BID29" s="187"/>
      <c r="BIE29" s="187"/>
      <c r="BIF29" s="187"/>
      <c r="BIG29" s="39">
        <f t="shared" si="719"/>
        <v>400</v>
      </c>
      <c r="BIH29" s="187" t="s">
        <v>21</v>
      </c>
      <c r="BII29" s="187"/>
      <c r="BIJ29" s="187"/>
      <c r="BIK29" s="187"/>
      <c r="BIL29" s="187"/>
      <c r="BIM29" s="187"/>
      <c r="BIN29" s="187"/>
      <c r="BIO29" s="39">
        <f t="shared" ref="BIO29" si="721">BIO28+400</f>
        <v>400</v>
      </c>
      <c r="BIP29" s="187" t="s">
        <v>21</v>
      </c>
      <c r="BIQ29" s="187"/>
      <c r="BIR29" s="187"/>
      <c r="BIS29" s="187"/>
      <c r="BIT29" s="187"/>
      <c r="BIU29" s="187"/>
      <c r="BIV29" s="187"/>
      <c r="BIW29" s="39">
        <f t="shared" ref="BIW29:BLA29" si="722">BIW28+400</f>
        <v>400</v>
      </c>
      <c r="BIX29" s="187" t="s">
        <v>21</v>
      </c>
      <c r="BIY29" s="187"/>
      <c r="BIZ29" s="187"/>
      <c r="BJA29" s="187"/>
      <c r="BJB29" s="187"/>
      <c r="BJC29" s="187"/>
      <c r="BJD29" s="187"/>
      <c r="BJE29" s="39">
        <f t="shared" si="722"/>
        <v>400</v>
      </c>
      <c r="BJF29" s="187" t="s">
        <v>21</v>
      </c>
      <c r="BJG29" s="187"/>
      <c r="BJH29" s="187"/>
      <c r="BJI29" s="187"/>
      <c r="BJJ29" s="187"/>
      <c r="BJK29" s="187"/>
      <c r="BJL29" s="187"/>
      <c r="BJM29" s="39">
        <f t="shared" si="722"/>
        <v>400</v>
      </c>
      <c r="BJN29" s="187" t="s">
        <v>21</v>
      </c>
      <c r="BJO29" s="187"/>
      <c r="BJP29" s="187"/>
      <c r="BJQ29" s="187"/>
      <c r="BJR29" s="187"/>
      <c r="BJS29" s="187"/>
      <c r="BJT29" s="187"/>
      <c r="BJU29" s="39">
        <f t="shared" si="722"/>
        <v>400</v>
      </c>
      <c r="BJV29" s="187" t="s">
        <v>21</v>
      </c>
      <c r="BJW29" s="187"/>
      <c r="BJX29" s="187"/>
      <c r="BJY29" s="187"/>
      <c r="BJZ29" s="187"/>
      <c r="BKA29" s="187"/>
      <c r="BKB29" s="187"/>
      <c r="BKC29" s="39">
        <f t="shared" ref="BKC29" si="723">BKC28+400</f>
        <v>400</v>
      </c>
      <c r="BKD29" s="187" t="s">
        <v>21</v>
      </c>
      <c r="BKE29" s="187"/>
      <c r="BKF29" s="187"/>
      <c r="BKG29" s="187"/>
      <c r="BKH29" s="187"/>
      <c r="BKI29" s="187"/>
      <c r="BKJ29" s="187"/>
      <c r="BKK29" s="39">
        <f t="shared" si="722"/>
        <v>400</v>
      </c>
      <c r="BKL29" s="187" t="s">
        <v>21</v>
      </c>
      <c r="BKM29" s="187"/>
      <c r="BKN29" s="187"/>
      <c r="BKO29" s="187"/>
      <c r="BKP29" s="187"/>
      <c r="BKQ29" s="187"/>
      <c r="BKR29" s="187"/>
      <c r="BKS29" s="39">
        <f t="shared" si="722"/>
        <v>400</v>
      </c>
      <c r="BKT29" s="187" t="s">
        <v>21</v>
      </c>
      <c r="BKU29" s="187"/>
      <c r="BKV29" s="187"/>
      <c r="BKW29" s="187"/>
      <c r="BKX29" s="187"/>
      <c r="BKY29" s="187"/>
      <c r="BKZ29" s="187"/>
      <c r="BLA29" s="39">
        <f t="shared" si="722"/>
        <v>400</v>
      </c>
      <c r="BLB29" s="187" t="s">
        <v>21</v>
      </c>
      <c r="BLC29" s="187"/>
      <c r="BLD29" s="187"/>
      <c r="BLE29" s="187"/>
      <c r="BLF29" s="187"/>
      <c r="BLG29" s="187"/>
      <c r="BLH29" s="187"/>
      <c r="BLI29" s="39">
        <f t="shared" ref="BLI29:BNM29" si="724">BLI28+400</f>
        <v>400</v>
      </c>
      <c r="BLJ29" s="187" t="s">
        <v>21</v>
      </c>
      <c r="BLK29" s="187"/>
      <c r="BLL29" s="187"/>
      <c r="BLM29" s="187"/>
      <c r="BLN29" s="187"/>
      <c r="BLO29" s="187"/>
      <c r="BLP29" s="187"/>
      <c r="BLQ29" s="39">
        <f t="shared" ref="BLQ29" si="725">BLQ28+400</f>
        <v>400</v>
      </c>
      <c r="BLR29" s="187" t="s">
        <v>21</v>
      </c>
      <c r="BLS29" s="187"/>
      <c r="BLT29" s="187"/>
      <c r="BLU29" s="187"/>
      <c r="BLV29" s="187"/>
      <c r="BLW29" s="187"/>
      <c r="BLX29" s="187"/>
      <c r="BLY29" s="39">
        <f t="shared" si="724"/>
        <v>400</v>
      </c>
      <c r="BLZ29" s="187" t="s">
        <v>21</v>
      </c>
      <c r="BMA29" s="187"/>
      <c r="BMB29" s="187"/>
      <c r="BMC29" s="187"/>
      <c r="BMD29" s="187"/>
      <c r="BME29" s="187"/>
      <c r="BMF29" s="187"/>
      <c r="BMG29" s="39">
        <f t="shared" si="724"/>
        <v>400</v>
      </c>
      <c r="BMH29" s="187" t="s">
        <v>21</v>
      </c>
      <c r="BMI29" s="187"/>
      <c r="BMJ29" s="187"/>
      <c r="BMK29" s="187"/>
      <c r="BML29" s="187"/>
      <c r="BMM29" s="187"/>
      <c r="BMN29" s="187"/>
      <c r="BMO29" s="39">
        <f t="shared" si="724"/>
        <v>400</v>
      </c>
      <c r="BMP29" s="187" t="s">
        <v>21</v>
      </c>
      <c r="BMQ29" s="187"/>
      <c r="BMR29" s="187"/>
      <c r="BMS29" s="187"/>
      <c r="BMT29" s="187"/>
      <c r="BMU29" s="187"/>
      <c r="BMV29" s="187"/>
      <c r="BMW29" s="39">
        <f t="shared" si="724"/>
        <v>400</v>
      </c>
      <c r="BMX29" s="187" t="s">
        <v>21</v>
      </c>
      <c r="BMY29" s="187"/>
      <c r="BMZ29" s="187"/>
      <c r="BNA29" s="187"/>
      <c r="BNB29" s="187"/>
      <c r="BNC29" s="187"/>
      <c r="BND29" s="187"/>
      <c r="BNE29" s="39">
        <f t="shared" ref="BNE29" si="726">BNE28+400</f>
        <v>400</v>
      </c>
      <c r="BNF29" s="187" t="s">
        <v>21</v>
      </c>
      <c r="BNG29" s="187"/>
      <c r="BNH29" s="187"/>
      <c r="BNI29" s="187"/>
      <c r="BNJ29" s="187"/>
      <c r="BNK29" s="187"/>
      <c r="BNL29" s="187"/>
      <c r="BNM29" s="39">
        <f t="shared" si="724"/>
        <v>400</v>
      </c>
      <c r="BNN29" s="187" t="s">
        <v>21</v>
      </c>
      <c r="BNO29" s="187"/>
      <c r="BNP29" s="187"/>
      <c r="BNQ29" s="187"/>
      <c r="BNR29" s="187"/>
      <c r="BNS29" s="187"/>
      <c r="BNT29" s="187"/>
      <c r="BNU29" s="39">
        <f t="shared" ref="BNU29:BPY29" si="727">BNU28+400</f>
        <v>400</v>
      </c>
      <c r="BNV29" s="187" t="s">
        <v>21</v>
      </c>
      <c r="BNW29" s="187"/>
      <c r="BNX29" s="187"/>
      <c r="BNY29" s="187"/>
      <c r="BNZ29" s="187"/>
      <c r="BOA29" s="187"/>
      <c r="BOB29" s="187"/>
      <c r="BOC29" s="39">
        <f t="shared" si="727"/>
        <v>400</v>
      </c>
      <c r="BOD29" s="187" t="s">
        <v>21</v>
      </c>
      <c r="BOE29" s="187"/>
      <c r="BOF29" s="187"/>
      <c r="BOG29" s="187"/>
      <c r="BOH29" s="187"/>
      <c r="BOI29" s="187"/>
      <c r="BOJ29" s="187"/>
      <c r="BOK29" s="39">
        <f t="shared" si="727"/>
        <v>400</v>
      </c>
      <c r="BOL29" s="187" t="s">
        <v>21</v>
      </c>
      <c r="BOM29" s="187"/>
      <c r="BON29" s="187"/>
      <c r="BOO29" s="187"/>
      <c r="BOP29" s="187"/>
      <c r="BOQ29" s="187"/>
      <c r="BOR29" s="187"/>
      <c r="BOS29" s="39">
        <f t="shared" ref="BOS29" si="728">BOS28+400</f>
        <v>400</v>
      </c>
      <c r="BOT29" s="187" t="s">
        <v>21</v>
      </c>
      <c r="BOU29" s="187"/>
      <c r="BOV29" s="187"/>
      <c r="BOW29" s="187"/>
      <c r="BOX29" s="187"/>
      <c r="BOY29" s="187"/>
      <c r="BOZ29" s="187"/>
      <c r="BPA29" s="39">
        <f t="shared" si="727"/>
        <v>400</v>
      </c>
      <c r="BPB29" s="187" t="s">
        <v>21</v>
      </c>
      <c r="BPC29" s="187"/>
      <c r="BPD29" s="187"/>
      <c r="BPE29" s="187"/>
      <c r="BPF29" s="187"/>
      <c r="BPG29" s="187"/>
      <c r="BPH29" s="187"/>
      <c r="BPI29" s="39">
        <f t="shared" si="727"/>
        <v>400</v>
      </c>
      <c r="BPJ29" s="187" t="s">
        <v>21</v>
      </c>
      <c r="BPK29" s="187"/>
      <c r="BPL29" s="187"/>
      <c r="BPM29" s="187"/>
      <c r="BPN29" s="187"/>
      <c r="BPO29" s="187"/>
      <c r="BPP29" s="187"/>
      <c r="BPQ29" s="39">
        <f t="shared" si="727"/>
        <v>400</v>
      </c>
      <c r="BPR29" s="187" t="s">
        <v>21</v>
      </c>
      <c r="BPS29" s="187"/>
      <c r="BPT29" s="187"/>
      <c r="BPU29" s="187"/>
      <c r="BPV29" s="187"/>
      <c r="BPW29" s="187"/>
      <c r="BPX29" s="187"/>
      <c r="BPY29" s="39">
        <f t="shared" si="727"/>
        <v>400</v>
      </c>
      <c r="BPZ29" s="187" t="s">
        <v>21</v>
      </c>
      <c r="BQA29" s="187"/>
      <c r="BQB29" s="187"/>
      <c r="BQC29" s="187"/>
      <c r="BQD29" s="187"/>
      <c r="BQE29" s="187"/>
      <c r="BQF29" s="187"/>
      <c r="BQG29" s="39">
        <f t="shared" ref="BQG29" si="729">BQG28+400</f>
        <v>400</v>
      </c>
      <c r="BQH29" s="187" t="s">
        <v>21</v>
      </c>
      <c r="BQI29" s="187"/>
      <c r="BQJ29" s="187"/>
      <c r="BQK29" s="187"/>
      <c r="BQL29" s="187"/>
      <c r="BQM29" s="187"/>
      <c r="BQN29" s="187"/>
      <c r="BQO29" s="39">
        <f t="shared" ref="BQO29:BSK29" si="730">BQO28+400</f>
        <v>400</v>
      </c>
      <c r="BQP29" s="187" t="s">
        <v>21</v>
      </c>
      <c r="BQQ29" s="187"/>
      <c r="BQR29" s="187"/>
      <c r="BQS29" s="187"/>
      <c r="BQT29" s="187"/>
      <c r="BQU29" s="187"/>
      <c r="BQV29" s="187"/>
      <c r="BQW29" s="39">
        <f t="shared" si="730"/>
        <v>400</v>
      </c>
      <c r="BQX29" s="187" t="s">
        <v>21</v>
      </c>
      <c r="BQY29" s="187"/>
      <c r="BQZ29" s="187"/>
      <c r="BRA29" s="187"/>
      <c r="BRB29" s="187"/>
      <c r="BRC29" s="187"/>
      <c r="BRD29" s="187"/>
      <c r="BRE29" s="39">
        <f t="shared" si="730"/>
        <v>400</v>
      </c>
      <c r="BRF29" s="187" t="s">
        <v>21</v>
      </c>
      <c r="BRG29" s="187"/>
      <c r="BRH29" s="187"/>
      <c r="BRI29" s="187"/>
      <c r="BRJ29" s="187"/>
      <c r="BRK29" s="187"/>
      <c r="BRL29" s="187"/>
      <c r="BRM29" s="39">
        <f t="shared" si="730"/>
        <v>400</v>
      </c>
      <c r="BRN29" s="187" t="s">
        <v>21</v>
      </c>
      <c r="BRO29" s="187"/>
      <c r="BRP29" s="187"/>
      <c r="BRQ29" s="187"/>
      <c r="BRR29" s="187"/>
      <c r="BRS29" s="187"/>
      <c r="BRT29" s="187"/>
      <c r="BRU29" s="39">
        <f t="shared" ref="BRU29" si="731">BRU28+400</f>
        <v>400</v>
      </c>
      <c r="BRV29" s="187" t="s">
        <v>21</v>
      </c>
      <c r="BRW29" s="187"/>
      <c r="BRX29" s="187"/>
      <c r="BRY29" s="187"/>
      <c r="BRZ29" s="187"/>
      <c r="BSA29" s="187"/>
      <c r="BSB29" s="187"/>
      <c r="BSC29" s="39">
        <f t="shared" si="730"/>
        <v>400</v>
      </c>
      <c r="BSD29" s="187" t="s">
        <v>21</v>
      </c>
      <c r="BSE29" s="187"/>
      <c r="BSF29" s="187"/>
      <c r="BSG29" s="187"/>
      <c r="BSH29" s="187"/>
      <c r="BSI29" s="187"/>
      <c r="BSJ29" s="187"/>
      <c r="BSK29" s="39">
        <f t="shared" si="730"/>
        <v>400</v>
      </c>
      <c r="BSL29" s="187" t="s">
        <v>21</v>
      </c>
      <c r="BSM29" s="187"/>
      <c r="BSN29" s="187"/>
      <c r="BSO29" s="187"/>
      <c r="BSP29" s="187"/>
      <c r="BSQ29" s="187"/>
      <c r="BSR29" s="187"/>
      <c r="BSS29" s="39">
        <f t="shared" ref="BSS29:BUO29" si="732">BSS28+400</f>
        <v>400</v>
      </c>
      <c r="BST29" s="187" t="s">
        <v>21</v>
      </c>
      <c r="BSU29" s="187"/>
      <c r="BSV29" s="187"/>
      <c r="BSW29" s="187"/>
      <c r="BSX29" s="187"/>
      <c r="BSY29" s="187"/>
      <c r="BSZ29" s="187"/>
      <c r="BTA29" s="39">
        <f t="shared" si="732"/>
        <v>400</v>
      </c>
      <c r="BTB29" s="187" t="s">
        <v>21</v>
      </c>
      <c r="BTC29" s="187"/>
      <c r="BTD29" s="187"/>
      <c r="BTE29" s="187"/>
      <c r="BTF29" s="187"/>
      <c r="BTG29" s="187"/>
      <c r="BTH29" s="187"/>
      <c r="BTI29" s="39">
        <f t="shared" ref="BTI29" si="733">BTI28+400</f>
        <v>400</v>
      </c>
      <c r="BTJ29" s="187" t="s">
        <v>21</v>
      </c>
      <c r="BTK29" s="187"/>
      <c r="BTL29" s="187"/>
      <c r="BTM29" s="187"/>
      <c r="BTN29" s="187"/>
      <c r="BTO29" s="187"/>
      <c r="BTP29" s="187"/>
      <c r="BTQ29" s="39">
        <f t="shared" si="732"/>
        <v>400</v>
      </c>
      <c r="BTR29" s="187" t="s">
        <v>21</v>
      </c>
      <c r="BTS29" s="187"/>
      <c r="BTT29" s="187"/>
      <c r="BTU29" s="187"/>
      <c r="BTV29" s="187"/>
      <c r="BTW29" s="187"/>
      <c r="BTX29" s="187"/>
      <c r="BTY29" s="39">
        <f t="shared" si="732"/>
        <v>400</v>
      </c>
      <c r="BTZ29" s="187" t="s">
        <v>21</v>
      </c>
      <c r="BUA29" s="187"/>
      <c r="BUB29" s="187"/>
      <c r="BUC29" s="187"/>
      <c r="BUD29" s="187"/>
      <c r="BUE29" s="187"/>
      <c r="BUF29" s="187"/>
      <c r="BUG29" s="39">
        <f t="shared" si="732"/>
        <v>400</v>
      </c>
      <c r="BUH29" s="187" t="s">
        <v>21</v>
      </c>
      <c r="BUI29" s="187"/>
      <c r="BUJ29" s="187"/>
      <c r="BUK29" s="187"/>
      <c r="BUL29" s="187"/>
      <c r="BUM29" s="187"/>
      <c r="BUN29" s="187"/>
      <c r="BUO29" s="39">
        <f t="shared" si="732"/>
        <v>400</v>
      </c>
      <c r="BUP29" s="187" t="s">
        <v>21</v>
      </c>
      <c r="BUQ29" s="187"/>
      <c r="BUR29" s="187"/>
      <c r="BUS29" s="187"/>
      <c r="BUT29" s="187"/>
      <c r="BUU29" s="187"/>
      <c r="BUV29" s="187"/>
      <c r="BUW29" s="39">
        <f t="shared" ref="BUW29" si="734">BUW28+400</f>
        <v>400</v>
      </c>
      <c r="BUX29" s="187" t="s">
        <v>21</v>
      </c>
      <c r="BUY29" s="187"/>
      <c r="BUZ29" s="187"/>
      <c r="BVA29" s="187"/>
      <c r="BVB29" s="187"/>
      <c r="BVC29" s="187"/>
      <c r="BVD29" s="187"/>
      <c r="BVE29" s="39">
        <f t="shared" ref="BVE29:BXI29" si="735">BVE28+400</f>
        <v>400</v>
      </c>
      <c r="BVF29" s="187" t="s">
        <v>21</v>
      </c>
      <c r="BVG29" s="187"/>
      <c r="BVH29" s="187"/>
      <c r="BVI29" s="187"/>
      <c r="BVJ29" s="187"/>
      <c r="BVK29" s="187"/>
      <c r="BVL29" s="187"/>
      <c r="BVM29" s="39">
        <f t="shared" si="735"/>
        <v>400</v>
      </c>
      <c r="BVN29" s="187" t="s">
        <v>21</v>
      </c>
      <c r="BVO29" s="187"/>
      <c r="BVP29" s="187"/>
      <c r="BVQ29" s="187"/>
      <c r="BVR29" s="187"/>
      <c r="BVS29" s="187"/>
      <c r="BVT29" s="187"/>
      <c r="BVU29" s="39">
        <f t="shared" si="735"/>
        <v>400</v>
      </c>
      <c r="BVV29" s="187" t="s">
        <v>21</v>
      </c>
      <c r="BVW29" s="187"/>
      <c r="BVX29" s="187"/>
      <c r="BVY29" s="187"/>
      <c r="BVZ29" s="187"/>
      <c r="BWA29" s="187"/>
      <c r="BWB29" s="187"/>
      <c r="BWC29" s="39">
        <f t="shared" si="735"/>
        <v>400</v>
      </c>
      <c r="BWD29" s="187" t="s">
        <v>21</v>
      </c>
      <c r="BWE29" s="187"/>
      <c r="BWF29" s="187"/>
      <c r="BWG29" s="187"/>
      <c r="BWH29" s="187"/>
      <c r="BWI29" s="187"/>
      <c r="BWJ29" s="187"/>
      <c r="BWK29" s="39">
        <f t="shared" ref="BWK29" si="736">BWK28+400</f>
        <v>400</v>
      </c>
      <c r="BWL29" s="187" t="s">
        <v>21</v>
      </c>
      <c r="BWM29" s="187"/>
      <c r="BWN29" s="187"/>
      <c r="BWO29" s="187"/>
      <c r="BWP29" s="187"/>
      <c r="BWQ29" s="187"/>
      <c r="BWR29" s="187"/>
      <c r="BWS29" s="39">
        <f t="shared" si="735"/>
        <v>400</v>
      </c>
      <c r="BWT29" s="187" t="s">
        <v>21</v>
      </c>
      <c r="BWU29" s="187"/>
      <c r="BWV29" s="187"/>
      <c r="BWW29" s="187"/>
      <c r="BWX29" s="187"/>
      <c r="BWY29" s="187"/>
      <c r="BWZ29" s="187"/>
      <c r="BXA29" s="39">
        <f t="shared" si="735"/>
        <v>400</v>
      </c>
      <c r="BXB29" s="187" t="s">
        <v>21</v>
      </c>
      <c r="BXC29" s="187"/>
      <c r="BXD29" s="187"/>
      <c r="BXE29" s="187"/>
      <c r="BXF29" s="187"/>
      <c r="BXG29" s="187"/>
      <c r="BXH29" s="187"/>
      <c r="BXI29" s="39">
        <f t="shared" si="735"/>
        <v>400</v>
      </c>
      <c r="BXJ29" s="187" t="s">
        <v>21</v>
      </c>
      <c r="BXK29" s="187"/>
      <c r="BXL29" s="187"/>
      <c r="BXM29" s="187"/>
      <c r="BXN29" s="187"/>
      <c r="BXO29" s="187"/>
      <c r="BXP29" s="187"/>
      <c r="BXQ29" s="39">
        <f t="shared" ref="BXQ29:BZU29" si="737">BXQ28+400</f>
        <v>400</v>
      </c>
      <c r="BXR29" s="187" t="s">
        <v>21</v>
      </c>
      <c r="BXS29" s="187"/>
      <c r="BXT29" s="187"/>
      <c r="BXU29" s="187"/>
      <c r="BXV29" s="187"/>
      <c r="BXW29" s="187"/>
      <c r="BXX29" s="187"/>
      <c r="BXY29" s="39">
        <f t="shared" ref="BXY29" si="738">BXY28+400</f>
        <v>400</v>
      </c>
      <c r="BXZ29" s="187" t="s">
        <v>21</v>
      </c>
      <c r="BYA29" s="187"/>
      <c r="BYB29" s="187"/>
      <c r="BYC29" s="187"/>
      <c r="BYD29" s="187"/>
      <c r="BYE29" s="187"/>
      <c r="BYF29" s="187"/>
      <c r="BYG29" s="39">
        <f t="shared" si="737"/>
        <v>400</v>
      </c>
      <c r="BYH29" s="187" t="s">
        <v>21</v>
      </c>
      <c r="BYI29" s="187"/>
      <c r="BYJ29" s="187"/>
      <c r="BYK29" s="187"/>
      <c r="BYL29" s="187"/>
      <c r="BYM29" s="187"/>
      <c r="BYN29" s="187"/>
      <c r="BYO29" s="39">
        <f t="shared" si="737"/>
        <v>400</v>
      </c>
      <c r="BYP29" s="187" t="s">
        <v>21</v>
      </c>
      <c r="BYQ29" s="187"/>
      <c r="BYR29" s="187"/>
      <c r="BYS29" s="187"/>
      <c r="BYT29" s="187"/>
      <c r="BYU29" s="187"/>
      <c r="BYV29" s="187"/>
      <c r="BYW29" s="39">
        <f t="shared" si="737"/>
        <v>400</v>
      </c>
      <c r="BYX29" s="187" t="s">
        <v>21</v>
      </c>
      <c r="BYY29" s="187"/>
      <c r="BYZ29" s="187"/>
      <c r="BZA29" s="187"/>
      <c r="BZB29" s="187"/>
      <c r="BZC29" s="187"/>
      <c r="BZD29" s="187"/>
      <c r="BZE29" s="39">
        <f t="shared" si="737"/>
        <v>400</v>
      </c>
      <c r="BZF29" s="187" t="s">
        <v>21</v>
      </c>
      <c r="BZG29" s="187"/>
      <c r="BZH29" s="187"/>
      <c r="BZI29" s="187"/>
      <c r="BZJ29" s="187"/>
      <c r="BZK29" s="187"/>
      <c r="BZL29" s="187"/>
      <c r="BZM29" s="39">
        <f t="shared" ref="BZM29" si="739">BZM28+400</f>
        <v>400</v>
      </c>
      <c r="BZN29" s="187" t="s">
        <v>21</v>
      </c>
      <c r="BZO29" s="187"/>
      <c r="BZP29" s="187"/>
      <c r="BZQ29" s="187"/>
      <c r="BZR29" s="187"/>
      <c r="BZS29" s="187"/>
      <c r="BZT29" s="187"/>
      <c r="BZU29" s="39">
        <f t="shared" si="737"/>
        <v>400</v>
      </c>
      <c r="BZV29" s="187" t="s">
        <v>21</v>
      </c>
      <c r="BZW29" s="187"/>
      <c r="BZX29" s="187"/>
      <c r="BZY29" s="187"/>
      <c r="BZZ29" s="187"/>
      <c r="CAA29" s="187"/>
      <c r="CAB29" s="187"/>
      <c r="CAC29" s="39">
        <f t="shared" ref="CAC29:CCG29" si="740">CAC28+400</f>
        <v>400</v>
      </c>
      <c r="CAD29" s="187" t="s">
        <v>21</v>
      </c>
      <c r="CAE29" s="187"/>
      <c r="CAF29" s="187"/>
      <c r="CAG29" s="187"/>
      <c r="CAH29" s="187"/>
      <c r="CAI29" s="187"/>
      <c r="CAJ29" s="187"/>
      <c r="CAK29" s="39">
        <f t="shared" si="740"/>
        <v>400</v>
      </c>
      <c r="CAL29" s="187" t="s">
        <v>21</v>
      </c>
      <c r="CAM29" s="187"/>
      <c r="CAN29" s="187"/>
      <c r="CAO29" s="187"/>
      <c r="CAP29" s="187"/>
      <c r="CAQ29" s="187"/>
      <c r="CAR29" s="187"/>
      <c r="CAS29" s="39">
        <f t="shared" si="740"/>
        <v>400</v>
      </c>
      <c r="CAT29" s="187" t="s">
        <v>21</v>
      </c>
      <c r="CAU29" s="187"/>
      <c r="CAV29" s="187"/>
      <c r="CAW29" s="187"/>
      <c r="CAX29" s="187"/>
      <c r="CAY29" s="187"/>
      <c r="CAZ29" s="187"/>
      <c r="CBA29" s="39">
        <f t="shared" ref="CBA29" si="741">CBA28+400</f>
        <v>400</v>
      </c>
      <c r="CBB29" s="187" t="s">
        <v>21</v>
      </c>
      <c r="CBC29" s="187"/>
      <c r="CBD29" s="187"/>
      <c r="CBE29" s="187"/>
      <c r="CBF29" s="187"/>
      <c r="CBG29" s="187"/>
      <c r="CBH29" s="187"/>
      <c r="CBI29" s="39">
        <f t="shared" si="740"/>
        <v>400</v>
      </c>
      <c r="CBJ29" s="187" t="s">
        <v>21</v>
      </c>
      <c r="CBK29" s="187"/>
      <c r="CBL29" s="187"/>
      <c r="CBM29" s="187"/>
      <c r="CBN29" s="187"/>
      <c r="CBO29" s="187"/>
      <c r="CBP29" s="187"/>
      <c r="CBQ29" s="39">
        <f t="shared" si="740"/>
        <v>400</v>
      </c>
      <c r="CBR29" s="187" t="s">
        <v>21</v>
      </c>
      <c r="CBS29" s="187"/>
      <c r="CBT29" s="187"/>
      <c r="CBU29" s="187"/>
      <c r="CBV29" s="187"/>
      <c r="CBW29" s="187"/>
      <c r="CBX29" s="187"/>
      <c r="CBY29" s="39">
        <f t="shared" si="740"/>
        <v>400</v>
      </c>
      <c r="CBZ29" s="187" t="s">
        <v>21</v>
      </c>
      <c r="CCA29" s="187"/>
      <c r="CCB29" s="187"/>
      <c r="CCC29" s="187"/>
      <c r="CCD29" s="187"/>
      <c r="CCE29" s="187"/>
      <c r="CCF29" s="187"/>
      <c r="CCG29" s="39">
        <f t="shared" si="740"/>
        <v>400</v>
      </c>
      <c r="CCH29" s="187" t="s">
        <v>21</v>
      </c>
      <c r="CCI29" s="187"/>
      <c r="CCJ29" s="187"/>
      <c r="CCK29" s="187"/>
      <c r="CCL29" s="187"/>
      <c r="CCM29" s="187"/>
      <c r="CCN29" s="187"/>
      <c r="CCO29" s="39">
        <f t="shared" ref="CCO29" si="742">CCO28+400</f>
        <v>400</v>
      </c>
      <c r="CCP29" s="187" t="s">
        <v>21</v>
      </c>
      <c r="CCQ29" s="187"/>
      <c r="CCR29" s="187"/>
      <c r="CCS29" s="187"/>
      <c r="CCT29" s="187"/>
      <c r="CCU29" s="187"/>
      <c r="CCV29" s="187"/>
      <c r="CCW29" s="39">
        <f t="shared" ref="CCW29:CES29" si="743">CCW28+400</f>
        <v>400</v>
      </c>
      <c r="CCX29" s="187" t="s">
        <v>21</v>
      </c>
      <c r="CCY29" s="187"/>
      <c r="CCZ29" s="187"/>
      <c r="CDA29" s="187"/>
      <c r="CDB29" s="187"/>
      <c r="CDC29" s="187"/>
      <c r="CDD29" s="187"/>
      <c r="CDE29" s="39">
        <f t="shared" si="743"/>
        <v>400</v>
      </c>
      <c r="CDF29" s="187" t="s">
        <v>21</v>
      </c>
      <c r="CDG29" s="187"/>
      <c r="CDH29" s="187"/>
      <c r="CDI29" s="187"/>
      <c r="CDJ29" s="187"/>
      <c r="CDK29" s="187"/>
      <c r="CDL29" s="187"/>
      <c r="CDM29" s="39">
        <f t="shared" si="743"/>
        <v>400</v>
      </c>
      <c r="CDN29" s="187" t="s">
        <v>21</v>
      </c>
      <c r="CDO29" s="187"/>
      <c r="CDP29" s="187"/>
      <c r="CDQ29" s="187"/>
      <c r="CDR29" s="187"/>
      <c r="CDS29" s="187"/>
      <c r="CDT29" s="187"/>
      <c r="CDU29" s="39">
        <f t="shared" si="743"/>
        <v>400</v>
      </c>
      <c r="CDV29" s="187" t="s">
        <v>21</v>
      </c>
      <c r="CDW29" s="187"/>
      <c r="CDX29" s="187"/>
      <c r="CDY29" s="187"/>
      <c r="CDZ29" s="187"/>
      <c r="CEA29" s="187"/>
      <c r="CEB29" s="187"/>
      <c r="CEC29" s="39">
        <f t="shared" ref="CEC29" si="744">CEC28+400</f>
        <v>400</v>
      </c>
      <c r="CED29" s="187" t="s">
        <v>21</v>
      </c>
      <c r="CEE29" s="187"/>
      <c r="CEF29" s="187"/>
      <c r="CEG29" s="187"/>
      <c r="CEH29" s="187"/>
      <c r="CEI29" s="187"/>
      <c r="CEJ29" s="187"/>
      <c r="CEK29" s="39">
        <f t="shared" si="743"/>
        <v>400</v>
      </c>
      <c r="CEL29" s="187" t="s">
        <v>21</v>
      </c>
      <c r="CEM29" s="187"/>
      <c r="CEN29" s="187"/>
      <c r="CEO29" s="187"/>
      <c r="CEP29" s="187"/>
      <c r="CEQ29" s="187"/>
      <c r="CER29" s="187"/>
      <c r="CES29" s="39">
        <f t="shared" si="743"/>
        <v>400</v>
      </c>
      <c r="CET29" s="187" t="s">
        <v>21</v>
      </c>
      <c r="CEU29" s="187"/>
      <c r="CEV29" s="187"/>
      <c r="CEW29" s="187"/>
      <c r="CEX29" s="187"/>
      <c r="CEY29" s="187"/>
      <c r="CEZ29" s="187"/>
      <c r="CFA29" s="39">
        <f t="shared" ref="CFA29:CGW29" si="745">CFA28+400</f>
        <v>400</v>
      </c>
      <c r="CFB29" s="187" t="s">
        <v>21</v>
      </c>
      <c r="CFC29" s="187"/>
      <c r="CFD29" s="187"/>
      <c r="CFE29" s="187"/>
      <c r="CFF29" s="187"/>
      <c r="CFG29" s="187"/>
      <c r="CFH29" s="187"/>
      <c r="CFI29" s="39">
        <f t="shared" si="745"/>
        <v>400</v>
      </c>
      <c r="CFJ29" s="187" t="s">
        <v>21</v>
      </c>
      <c r="CFK29" s="187"/>
      <c r="CFL29" s="187"/>
      <c r="CFM29" s="187"/>
      <c r="CFN29" s="187"/>
      <c r="CFO29" s="187"/>
      <c r="CFP29" s="187"/>
      <c r="CFQ29" s="39">
        <f t="shared" ref="CFQ29" si="746">CFQ28+400</f>
        <v>400</v>
      </c>
      <c r="CFR29" s="187" t="s">
        <v>21</v>
      </c>
      <c r="CFS29" s="187"/>
      <c r="CFT29" s="187"/>
      <c r="CFU29" s="187"/>
      <c r="CFV29" s="187"/>
      <c r="CFW29" s="187"/>
      <c r="CFX29" s="187"/>
      <c r="CFY29" s="39">
        <f t="shared" si="745"/>
        <v>400</v>
      </c>
      <c r="CFZ29" s="187" t="s">
        <v>21</v>
      </c>
      <c r="CGA29" s="187"/>
      <c r="CGB29" s="187"/>
      <c r="CGC29" s="187"/>
      <c r="CGD29" s="187"/>
      <c r="CGE29" s="187"/>
      <c r="CGF29" s="187"/>
      <c r="CGG29" s="39">
        <f t="shared" si="745"/>
        <v>400</v>
      </c>
      <c r="CGH29" s="187" t="s">
        <v>21</v>
      </c>
      <c r="CGI29" s="187"/>
      <c r="CGJ29" s="187"/>
      <c r="CGK29" s="187"/>
      <c r="CGL29" s="187"/>
      <c r="CGM29" s="187"/>
      <c r="CGN29" s="187"/>
      <c r="CGO29" s="39">
        <f t="shared" si="745"/>
        <v>400</v>
      </c>
      <c r="CGP29" s="187" t="s">
        <v>21</v>
      </c>
      <c r="CGQ29" s="187"/>
      <c r="CGR29" s="187"/>
      <c r="CGS29" s="187"/>
      <c r="CGT29" s="187"/>
      <c r="CGU29" s="187"/>
      <c r="CGV29" s="187"/>
      <c r="CGW29" s="39">
        <f t="shared" si="745"/>
        <v>400</v>
      </c>
      <c r="CGX29" s="187" t="s">
        <v>21</v>
      </c>
      <c r="CGY29" s="187"/>
      <c r="CGZ29" s="187"/>
      <c r="CHA29" s="187"/>
      <c r="CHB29" s="187"/>
      <c r="CHC29" s="187"/>
      <c r="CHD29" s="187"/>
      <c r="CHE29" s="39">
        <f t="shared" ref="CHE29" si="747">CHE28+400</f>
        <v>400</v>
      </c>
      <c r="CHF29" s="187" t="s">
        <v>21</v>
      </c>
      <c r="CHG29" s="187"/>
      <c r="CHH29" s="187"/>
      <c r="CHI29" s="187"/>
      <c r="CHJ29" s="187"/>
      <c r="CHK29" s="187"/>
      <c r="CHL29" s="187"/>
      <c r="CHM29" s="39">
        <f t="shared" ref="CHM29:CJQ29" si="748">CHM28+400</f>
        <v>400</v>
      </c>
      <c r="CHN29" s="187" t="s">
        <v>21</v>
      </c>
      <c r="CHO29" s="187"/>
      <c r="CHP29" s="187"/>
      <c r="CHQ29" s="187"/>
      <c r="CHR29" s="187"/>
      <c r="CHS29" s="187"/>
      <c r="CHT29" s="187"/>
      <c r="CHU29" s="39">
        <f t="shared" si="748"/>
        <v>400</v>
      </c>
      <c r="CHV29" s="187" t="s">
        <v>21</v>
      </c>
      <c r="CHW29" s="187"/>
      <c r="CHX29" s="187"/>
      <c r="CHY29" s="187"/>
      <c r="CHZ29" s="187"/>
      <c r="CIA29" s="187"/>
      <c r="CIB29" s="187"/>
      <c r="CIC29" s="39">
        <f t="shared" si="748"/>
        <v>400</v>
      </c>
      <c r="CID29" s="187" t="s">
        <v>21</v>
      </c>
      <c r="CIE29" s="187"/>
      <c r="CIF29" s="187"/>
      <c r="CIG29" s="187"/>
      <c r="CIH29" s="187"/>
      <c r="CII29" s="187"/>
      <c r="CIJ29" s="187"/>
      <c r="CIK29" s="39">
        <f t="shared" si="748"/>
        <v>400</v>
      </c>
      <c r="CIL29" s="187" t="s">
        <v>21</v>
      </c>
      <c r="CIM29" s="187"/>
      <c r="CIN29" s="187"/>
      <c r="CIO29" s="187"/>
      <c r="CIP29" s="187"/>
      <c r="CIQ29" s="187"/>
      <c r="CIR29" s="187"/>
      <c r="CIS29" s="39">
        <f t="shared" ref="CIS29" si="749">CIS28+400</f>
        <v>400</v>
      </c>
      <c r="CIT29" s="187" t="s">
        <v>21</v>
      </c>
      <c r="CIU29" s="187"/>
      <c r="CIV29" s="187"/>
      <c r="CIW29" s="187"/>
      <c r="CIX29" s="187"/>
      <c r="CIY29" s="187"/>
      <c r="CIZ29" s="187"/>
      <c r="CJA29" s="39">
        <f t="shared" si="748"/>
        <v>400</v>
      </c>
      <c r="CJB29" s="187" t="s">
        <v>21</v>
      </c>
      <c r="CJC29" s="187"/>
      <c r="CJD29" s="187"/>
      <c r="CJE29" s="187"/>
      <c r="CJF29" s="187"/>
      <c r="CJG29" s="187"/>
      <c r="CJH29" s="187"/>
      <c r="CJI29" s="39">
        <f t="shared" si="748"/>
        <v>400</v>
      </c>
      <c r="CJJ29" s="187" t="s">
        <v>21</v>
      </c>
      <c r="CJK29" s="187"/>
      <c r="CJL29" s="187"/>
      <c r="CJM29" s="187"/>
      <c r="CJN29" s="187"/>
      <c r="CJO29" s="187"/>
      <c r="CJP29" s="187"/>
      <c r="CJQ29" s="39">
        <f t="shared" si="748"/>
        <v>400</v>
      </c>
      <c r="CJR29" s="187" t="s">
        <v>21</v>
      </c>
      <c r="CJS29" s="187"/>
      <c r="CJT29" s="187"/>
      <c r="CJU29" s="187"/>
      <c r="CJV29" s="187"/>
      <c r="CJW29" s="187"/>
      <c r="CJX29" s="187"/>
      <c r="CJY29" s="39">
        <f t="shared" ref="CJY29:CMC29" si="750">CJY28+400</f>
        <v>400</v>
      </c>
      <c r="CJZ29" s="187" t="s">
        <v>21</v>
      </c>
      <c r="CKA29" s="187"/>
      <c r="CKB29" s="187"/>
      <c r="CKC29" s="187"/>
      <c r="CKD29" s="187"/>
      <c r="CKE29" s="187"/>
      <c r="CKF29" s="187"/>
      <c r="CKG29" s="39">
        <f t="shared" ref="CKG29" si="751">CKG28+400</f>
        <v>400</v>
      </c>
      <c r="CKH29" s="187" t="s">
        <v>21</v>
      </c>
      <c r="CKI29" s="187"/>
      <c r="CKJ29" s="187"/>
      <c r="CKK29" s="187"/>
      <c r="CKL29" s="187"/>
      <c r="CKM29" s="187"/>
      <c r="CKN29" s="187"/>
      <c r="CKO29" s="39">
        <f t="shared" si="750"/>
        <v>400</v>
      </c>
      <c r="CKP29" s="187" t="s">
        <v>21</v>
      </c>
      <c r="CKQ29" s="187"/>
      <c r="CKR29" s="187"/>
      <c r="CKS29" s="187"/>
      <c r="CKT29" s="187"/>
      <c r="CKU29" s="187"/>
      <c r="CKV29" s="187"/>
      <c r="CKW29" s="39">
        <f t="shared" si="750"/>
        <v>400</v>
      </c>
      <c r="CKX29" s="187" t="s">
        <v>21</v>
      </c>
      <c r="CKY29" s="187"/>
      <c r="CKZ29" s="187"/>
      <c r="CLA29" s="187"/>
      <c r="CLB29" s="187"/>
      <c r="CLC29" s="187"/>
      <c r="CLD29" s="187"/>
      <c r="CLE29" s="39">
        <f t="shared" si="750"/>
        <v>400</v>
      </c>
      <c r="CLF29" s="187" t="s">
        <v>21</v>
      </c>
      <c r="CLG29" s="187"/>
      <c r="CLH29" s="187"/>
      <c r="CLI29" s="187"/>
      <c r="CLJ29" s="187"/>
      <c r="CLK29" s="187"/>
      <c r="CLL29" s="187"/>
      <c r="CLM29" s="39">
        <f t="shared" si="750"/>
        <v>400</v>
      </c>
      <c r="CLN29" s="187" t="s">
        <v>21</v>
      </c>
      <c r="CLO29" s="187"/>
      <c r="CLP29" s="187"/>
      <c r="CLQ29" s="187"/>
      <c r="CLR29" s="187"/>
      <c r="CLS29" s="187"/>
      <c r="CLT29" s="187"/>
      <c r="CLU29" s="39">
        <f t="shared" ref="CLU29" si="752">CLU28+400</f>
        <v>400</v>
      </c>
      <c r="CLV29" s="187" t="s">
        <v>21</v>
      </c>
      <c r="CLW29" s="187"/>
      <c r="CLX29" s="187"/>
      <c r="CLY29" s="187"/>
      <c r="CLZ29" s="187"/>
      <c r="CMA29" s="187"/>
      <c r="CMB29" s="187"/>
      <c r="CMC29" s="39">
        <f t="shared" si="750"/>
        <v>400</v>
      </c>
      <c r="CMD29" s="187" t="s">
        <v>21</v>
      </c>
      <c r="CME29" s="187"/>
      <c r="CMF29" s="187"/>
      <c r="CMG29" s="187"/>
      <c r="CMH29" s="187"/>
      <c r="CMI29" s="187"/>
      <c r="CMJ29" s="187"/>
      <c r="CMK29" s="39">
        <f t="shared" ref="CMK29:COO29" si="753">CMK28+400</f>
        <v>400</v>
      </c>
      <c r="CML29" s="187" t="s">
        <v>21</v>
      </c>
      <c r="CMM29" s="187"/>
      <c r="CMN29" s="187"/>
      <c r="CMO29" s="187"/>
      <c r="CMP29" s="187"/>
      <c r="CMQ29" s="187"/>
      <c r="CMR29" s="187"/>
      <c r="CMS29" s="39">
        <f t="shared" si="753"/>
        <v>400</v>
      </c>
      <c r="CMT29" s="187" t="s">
        <v>21</v>
      </c>
      <c r="CMU29" s="187"/>
      <c r="CMV29" s="187"/>
      <c r="CMW29" s="187"/>
      <c r="CMX29" s="187"/>
      <c r="CMY29" s="187"/>
      <c r="CMZ29" s="187"/>
      <c r="CNA29" s="39">
        <f t="shared" si="753"/>
        <v>400</v>
      </c>
      <c r="CNB29" s="187" t="s">
        <v>21</v>
      </c>
      <c r="CNC29" s="187"/>
      <c r="CND29" s="187"/>
      <c r="CNE29" s="187"/>
      <c r="CNF29" s="187"/>
      <c r="CNG29" s="187"/>
      <c r="CNH29" s="187"/>
      <c r="CNI29" s="39">
        <f t="shared" ref="CNI29" si="754">CNI28+400</f>
        <v>400</v>
      </c>
      <c r="CNJ29" s="187" t="s">
        <v>21</v>
      </c>
      <c r="CNK29" s="187"/>
      <c r="CNL29" s="187"/>
      <c r="CNM29" s="187"/>
      <c r="CNN29" s="187"/>
      <c r="CNO29" s="187"/>
      <c r="CNP29" s="187"/>
      <c r="CNQ29" s="39">
        <f t="shared" si="753"/>
        <v>400</v>
      </c>
      <c r="CNR29" s="187" t="s">
        <v>21</v>
      </c>
      <c r="CNS29" s="187"/>
      <c r="CNT29" s="187"/>
      <c r="CNU29" s="187"/>
      <c r="CNV29" s="187"/>
      <c r="CNW29" s="187"/>
      <c r="CNX29" s="187"/>
      <c r="CNY29" s="39">
        <f t="shared" si="753"/>
        <v>400</v>
      </c>
      <c r="CNZ29" s="187" t="s">
        <v>21</v>
      </c>
      <c r="COA29" s="187"/>
      <c r="COB29" s="187"/>
      <c r="COC29" s="187"/>
      <c r="COD29" s="187"/>
      <c r="COE29" s="187"/>
      <c r="COF29" s="187"/>
      <c r="COG29" s="39">
        <f t="shared" si="753"/>
        <v>400</v>
      </c>
      <c r="COH29" s="187" t="s">
        <v>21</v>
      </c>
      <c r="COI29" s="187"/>
      <c r="COJ29" s="187"/>
      <c r="COK29" s="187"/>
      <c r="COL29" s="187"/>
      <c r="COM29" s="187"/>
      <c r="CON29" s="187"/>
      <c r="COO29" s="39">
        <f t="shared" si="753"/>
        <v>400</v>
      </c>
      <c r="COP29" s="187" t="s">
        <v>21</v>
      </c>
      <c r="COQ29" s="187"/>
      <c r="COR29" s="187"/>
      <c r="COS29" s="187"/>
      <c r="COT29" s="187"/>
      <c r="COU29" s="187"/>
      <c r="COV29" s="187"/>
      <c r="COW29" s="39">
        <f t="shared" ref="COW29" si="755">COW28+400</f>
        <v>400</v>
      </c>
      <c r="COX29" s="187" t="s">
        <v>21</v>
      </c>
      <c r="COY29" s="187"/>
      <c r="COZ29" s="187"/>
      <c r="CPA29" s="187"/>
      <c r="CPB29" s="187"/>
      <c r="CPC29" s="187"/>
      <c r="CPD29" s="187"/>
      <c r="CPE29" s="39">
        <f t="shared" ref="CPE29:CRA29" si="756">CPE28+400</f>
        <v>400</v>
      </c>
      <c r="CPF29" s="187" t="s">
        <v>21</v>
      </c>
      <c r="CPG29" s="187"/>
      <c r="CPH29" s="187"/>
      <c r="CPI29" s="187"/>
      <c r="CPJ29" s="187"/>
      <c r="CPK29" s="187"/>
      <c r="CPL29" s="187"/>
      <c r="CPM29" s="39">
        <f t="shared" si="756"/>
        <v>400</v>
      </c>
      <c r="CPN29" s="187" t="s">
        <v>21</v>
      </c>
      <c r="CPO29" s="187"/>
      <c r="CPP29" s="187"/>
      <c r="CPQ29" s="187"/>
      <c r="CPR29" s="187"/>
      <c r="CPS29" s="187"/>
      <c r="CPT29" s="187"/>
      <c r="CPU29" s="39">
        <f t="shared" si="756"/>
        <v>400</v>
      </c>
      <c r="CPV29" s="187" t="s">
        <v>21</v>
      </c>
      <c r="CPW29" s="187"/>
      <c r="CPX29" s="187"/>
      <c r="CPY29" s="187"/>
      <c r="CPZ29" s="187"/>
      <c r="CQA29" s="187"/>
      <c r="CQB29" s="187"/>
      <c r="CQC29" s="39">
        <f t="shared" si="756"/>
        <v>400</v>
      </c>
      <c r="CQD29" s="187" t="s">
        <v>21</v>
      </c>
      <c r="CQE29" s="187"/>
      <c r="CQF29" s="187"/>
      <c r="CQG29" s="187"/>
      <c r="CQH29" s="187"/>
      <c r="CQI29" s="187"/>
      <c r="CQJ29" s="187"/>
      <c r="CQK29" s="39">
        <f t="shared" ref="CQK29" si="757">CQK28+400</f>
        <v>400</v>
      </c>
      <c r="CQL29" s="187" t="s">
        <v>21</v>
      </c>
      <c r="CQM29" s="187"/>
      <c r="CQN29" s="187"/>
      <c r="CQO29" s="187"/>
      <c r="CQP29" s="187"/>
      <c r="CQQ29" s="187"/>
      <c r="CQR29" s="187"/>
      <c r="CQS29" s="39">
        <f t="shared" si="756"/>
        <v>400</v>
      </c>
      <c r="CQT29" s="187" t="s">
        <v>21</v>
      </c>
      <c r="CQU29" s="187"/>
      <c r="CQV29" s="187"/>
      <c r="CQW29" s="187"/>
      <c r="CQX29" s="187"/>
      <c r="CQY29" s="187"/>
      <c r="CQZ29" s="187"/>
      <c r="CRA29" s="39">
        <f t="shared" si="756"/>
        <v>400</v>
      </c>
      <c r="CRB29" s="187" t="s">
        <v>21</v>
      </c>
      <c r="CRC29" s="187"/>
      <c r="CRD29" s="187"/>
      <c r="CRE29" s="187"/>
      <c r="CRF29" s="187"/>
      <c r="CRG29" s="187"/>
      <c r="CRH29" s="187"/>
      <c r="CRI29" s="39">
        <f t="shared" ref="CRI29:CTE29" si="758">CRI28+400</f>
        <v>400</v>
      </c>
      <c r="CRJ29" s="187" t="s">
        <v>21</v>
      </c>
      <c r="CRK29" s="187"/>
      <c r="CRL29" s="187"/>
      <c r="CRM29" s="187"/>
      <c r="CRN29" s="187"/>
      <c r="CRO29" s="187"/>
      <c r="CRP29" s="187"/>
      <c r="CRQ29" s="39">
        <f t="shared" si="758"/>
        <v>400</v>
      </c>
      <c r="CRR29" s="187" t="s">
        <v>21</v>
      </c>
      <c r="CRS29" s="187"/>
      <c r="CRT29" s="187"/>
      <c r="CRU29" s="187"/>
      <c r="CRV29" s="187"/>
      <c r="CRW29" s="187"/>
      <c r="CRX29" s="187"/>
      <c r="CRY29" s="39">
        <f t="shared" ref="CRY29" si="759">CRY28+400</f>
        <v>400</v>
      </c>
      <c r="CRZ29" s="187" t="s">
        <v>21</v>
      </c>
      <c r="CSA29" s="187"/>
      <c r="CSB29" s="187"/>
      <c r="CSC29" s="187"/>
      <c r="CSD29" s="187"/>
      <c r="CSE29" s="187"/>
      <c r="CSF29" s="187"/>
      <c r="CSG29" s="39">
        <f t="shared" si="758"/>
        <v>400</v>
      </c>
      <c r="CSH29" s="187" t="s">
        <v>21</v>
      </c>
      <c r="CSI29" s="187"/>
      <c r="CSJ29" s="187"/>
      <c r="CSK29" s="187"/>
      <c r="CSL29" s="187"/>
      <c r="CSM29" s="187"/>
      <c r="CSN29" s="187"/>
      <c r="CSO29" s="39">
        <f t="shared" si="758"/>
        <v>400</v>
      </c>
      <c r="CSP29" s="187" t="s">
        <v>21</v>
      </c>
      <c r="CSQ29" s="187"/>
      <c r="CSR29" s="187"/>
      <c r="CSS29" s="187"/>
      <c r="CST29" s="187"/>
      <c r="CSU29" s="187"/>
      <c r="CSV29" s="187"/>
      <c r="CSW29" s="39">
        <f t="shared" si="758"/>
        <v>400</v>
      </c>
      <c r="CSX29" s="187" t="s">
        <v>21</v>
      </c>
      <c r="CSY29" s="187"/>
      <c r="CSZ29" s="187"/>
      <c r="CTA29" s="187"/>
      <c r="CTB29" s="187"/>
      <c r="CTC29" s="187"/>
      <c r="CTD29" s="187"/>
      <c r="CTE29" s="39">
        <f t="shared" si="758"/>
        <v>400</v>
      </c>
      <c r="CTF29" s="187" t="s">
        <v>21</v>
      </c>
      <c r="CTG29" s="187"/>
      <c r="CTH29" s="187"/>
      <c r="CTI29" s="187"/>
      <c r="CTJ29" s="187"/>
      <c r="CTK29" s="187"/>
      <c r="CTL29" s="187"/>
      <c r="CTM29" s="39">
        <f t="shared" ref="CTM29" si="760">CTM28+400</f>
        <v>400</v>
      </c>
      <c r="CTN29" s="187" t="s">
        <v>21</v>
      </c>
      <c r="CTO29" s="187"/>
      <c r="CTP29" s="187"/>
      <c r="CTQ29" s="187"/>
      <c r="CTR29" s="187"/>
      <c r="CTS29" s="187"/>
      <c r="CTT29" s="187"/>
      <c r="CTU29" s="39">
        <f t="shared" ref="CTU29:CVY29" si="761">CTU28+400</f>
        <v>400</v>
      </c>
      <c r="CTV29" s="187" t="s">
        <v>21</v>
      </c>
      <c r="CTW29" s="187"/>
      <c r="CTX29" s="187"/>
      <c r="CTY29" s="187"/>
      <c r="CTZ29" s="187"/>
      <c r="CUA29" s="187"/>
      <c r="CUB29" s="187"/>
      <c r="CUC29" s="39">
        <f t="shared" si="761"/>
        <v>400</v>
      </c>
      <c r="CUD29" s="187" t="s">
        <v>21</v>
      </c>
      <c r="CUE29" s="187"/>
      <c r="CUF29" s="187"/>
      <c r="CUG29" s="187"/>
      <c r="CUH29" s="187"/>
      <c r="CUI29" s="187"/>
      <c r="CUJ29" s="187"/>
      <c r="CUK29" s="39">
        <f t="shared" si="761"/>
        <v>400</v>
      </c>
      <c r="CUL29" s="187" t="s">
        <v>21</v>
      </c>
      <c r="CUM29" s="187"/>
      <c r="CUN29" s="187"/>
      <c r="CUO29" s="187"/>
      <c r="CUP29" s="187"/>
      <c r="CUQ29" s="187"/>
      <c r="CUR29" s="187"/>
      <c r="CUS29" s="39">
        <f t="shared" si="761"/>
        <v>400</v>
      </c>
      <c r="CUT29" s="187" t="s">
        <v>21</v>
      </c>
      <c r="CUU29" s="187"/>
      <c r="CUV29" s="187"/>
      <c r="CUW29" s="187"/>
      <c r="CUX29" s="187"/>
      <c r="CUY29" s="187"/>
      <c r="CUZ29" s="187"/>
      <c r="CVA29" s="39">
        <f t="shared" ref="CVA29" si="762">CVA28+400</f>
        <v>400</v>
      </c>
      <c r="CVB29" s="187" t="s">
        <v>21</v>
      </c>
      <c r="CVC29" s="187"/>
      <c r="CVD29" s="187"/>
      <c r="CVE29" s="187"/>
      <c r="CVF29" s="187"/>
      <c r="CVG29" s="187"/>
      <c r="CVH29" s="187"/>
      <c r="CVI29" s="39">
        <f t="shared" si="761"/>
        <v>400</v>
      </c>
      <c r="CVJ29" s="187" t="s">
        <v>21</v>
      </c>
      <c r="CVK29" s="187"/>
      <c r="CVL29" s="187"/>
      <c r="CVM29" s="187"/>
      <c r="CVN29" s="187"/>
      <c r="CVO29" s="187"/>
      <c r="CVP29" s="187"/>
      <c r="CVQ29" s="39">
        <f t="shared" si="761"/>
        <v>400</v>
      </c>
      <c r="CVR29" s="187" t="s">
        <v>21</v>
      </c>
      <c r="CVS29" s="187"/>
      <c r="CVT29" s="187"/>
      <c r="CVU29" s="187"/>
      <c r="CVV29" s="187"/>
      <c r="CVW29" s="187"/>
      <c r="CVX29" s="187"/>
      <c r="CVY29" s="39">
        <f t="shared" si="761"/>
        <v>400</v>
      </c>
      <c r="CVZ29" s="187" t="s">
        <v>21</v>
      </c>
      <c r="CWA29" s="187"/>
      <c r="CWB29" s="187"/>
      <c r="CWC29" s="187"/>
      <c r="CWD29" s="187"/>
      <c r="CWE29" s="187"/>
      <c r="CWF29" s="187"/>
      <c r="CWG29" s="39">
        <f t="shared" ref="CWG29:CYK29" si="763">CWG28+400</f>
        <v>400</v>
      </c>
      <c r="CWH29" s="187" t="s">
        <v>21</v>
      </c>
      <c r="CWI29" s="187"/>
      <c r="CWJ29" s="187"/>
      <c r="CWK29" s="187"/>
      <c r="CWL29" s="187"/>
      <c r="CWM29" s="187"/>
      <c r="CWN29" s="187"/>
      <c r="CWO29" s="39">
        <f t="shared" ref="CWO29" si="764">CWO28+400</f>
        <v>400</v>
      </c>
      <c r="CWP29" s="187" t="s">
        <v>21</v>
      </c>
      <c r="CWQ29" s="187"/>
      <c r="CWR29" s="187"/>
      <c r="CWS29" s="187"/>
      <c r="CWT29" s="187"/>
      <c r="CWU29" s="187"/>
      <c r="CWV29" s="187"/>
      <c r="CWW29" s="39">
        <f t="shared" si="763"/>
        <v>400</v>
      </c>
      <c r="CWX29" s="187" t="s">
        <v>21</v>
      </c>
      <c r="CWY29" s="187"/>
      <c r="CWZ29" s="187"/>
      <c r="CXA29" s="187"/>
      <c r="CXB29" s="187"/>
      <c r="CXC29" s="187"/>
      <c r="CXD29" s="187"/>
      <c r="CXE29" s="39">
        <f t="shared" si="763"/>
        <v>400</v>
      </c>
      <c r="CXF29" s="187" t="s">
        <v>21</v>
      </c>
      <c r="CXG29" s="187"/>
      <c r="CXH29" s="187"/>
      <c r="CXI29" s="187"/>
      <c r="CXJ29" s="187"/>
      <c r="CXK29" s="187"/>
      <c r="CXL29" s="187"/>
      <c r="CXM29" s="39">
        <f t="shared" si="763"/>
        <v>400</v>
      </c>
      <c r="CXN29" s="187" t="s">
        <v>21</v>
      </c>
      <c r="CXO29" s="187"/>
      <c r="CXP29" s="187"/>
      <c r="CXQ29" s="187"/>
      <c r="CXR29" s="187"/>
      <c r="CXS29" s="187"/>
      <c r="CXT29" s="187"/>
      <c r="CXU29" s="39">
        <f t="shared" si="763"/>
        <v>400</v>
      </c>
      <c r="CXV29" s="187" t="s">
        <v>21</v>
      </c>
      <c r="CXW29" s="187"/>
      <c r="CXX29" s="187"/>
      <c r="CXY29" s="187"/>
      <c r="CXZ29" s="187"/>
      <c r="CYA29" s="187"/>
      <c r="CYB29" s="187"/>
      <c r="CYC29" s="39">
        <f t="shared" ref="CYC29" si="765">CYC28+400</f>
        <v>400</v>
      </c>
      <c r="CYD29" s="187" t="s">
        <v>21</v>
      </c>
      <c r="CYE29" s="187"/>
      <c r="CYF29" s="187"/>
      <c r="CYG29" s="187"/>
      <c r="CYH29" s="187"/>
      <c r="CYI29" s="187"/>
      <c r="CYJ29" s="187"/>
      <c r="CYK29" s="39">
        <f t="shared" si="763"/>
        <v>400</v>
      </c>
      <c r="CYL29" s="187" t="s">
        <v>21</v>
      </c>
      <c r="CYM29" s="187"/>
      <c r="CYN29" s="187"/>
      <c r="CYO29" s="187"/>
      <c r="CYP29" s="187"/>
      <c r="CYQ29" s="187"/>
      <c r="CYR29" s="187"/>
      <c r="CYS29" s="39">
        <f t="shared" ref="CYS29:DAW29" si="766">CYS28+400</f>
        <v>400</v>
      </c>
      <c r="CYT29" s="187" t="s">
        <v>21</v>
      </c>
      <c r="CYU29" s="187"/>
      <c r="CYV29" s="187"/>
      <c r="CYW29" s="187"/>
      <c r="CYX29" s="187"/>
      <c r="CYY29" s="187"/>
      <c r="CYZ29" s="187"/>
      <c r="CZA29" s="39">
        <f t="shared" si="766"/>
        <v>400</v>
      </c>
      <c r="CZB29" s="187" t="s">
        <v>21</v>
      </c>
      <c r="CZC29" s="187"/>
      <c r="CZD29" s="187"/>
      <c r="CZE29" s="187"/>
      <c r="CZF29" s="187"/>
      <c r="CZG29" s="187"/>
      <c r="CZH29" s="187"/>
      <c r="CZI29" s="39">
        <f t="shared" si="766"/>
        <v>400</v>
      </c>
      <c r="CZJ29" s="187" t="s">
        <v>21</v>
      </c>
      <c r="CZK29" s="187"/>
      <c r="CZL29" s="187"/>
      <c r="CZM29" s="187"/>
      <c r="CZN29" s="187"/>
      <c r="CZO29" s="187"/>
      <c r="CZP29" s="187"/>
      <c r="CZQ29" s="39">
        <f t="shared" ref="CZQ29" si="767">CZQ28+400</f>
        <v>400</v>
      </c>
      <c r="CZR29" s="187" t="s">
        <v>21</v>
      </c>
      <c r="CZS29" s="187"/>
      <c r="CZT29" s="187"/>
      <c r="CZU29" s="187"/>
      <c r="CZV29" s="187"/>
      <c r="CZW29" s="187"/>
      <c r="CZX29" s="187"/>
      <c r="CZY29" s="39">
        <f t="shared" si="766"/>
        <v>400</v>
      </c>
      <c r="CZZ29" s="187" t="s">
        <v>21</v>
      </c>
      <c r="DAA29" s="187"/>
      <c r="DAB29" s="187"/>
      <c r="DAC29" s="187"/>
      <c r="DAD29" s="187"/>
      <c r="DAE29" s="187"/>
      <c r="DAF29" s="187"/>
      <c r="DAG29" s="39">
        <f t="shared" si="766"/>
        <v>400</v>
      </c>
      <c r="DAH29" s="187" t="s">
        <v>21</v>
      </c>
      <c r="DAI29" s="187"/>
      <c r="DAJ29" s="187"/>
      <c r="DAK29" s="187"/>
      <c r="DAL29" s="187"/>
      <c r="DAM29" s="187"/>
      <c r="DAN29" s="187"/>
      <c r="DAO29" s="39">
        <f t="shared" si="766"/>
        <v>400</v>
      </c>
      <c r="DAP29" s="187" t="s">
        <v>21</v>
      </c>
      <c r="DAQ29" s="187"/>
      <c r="DAR29" s="187"/>
      <c r="DAS29" s="187"/>
      <c r="DAT29" s="187"/>
      <c r="DAU29" s="187"/>
      <c r="DAV29" s="187"/>
      <c r="DAW29" s="39">
        <f t="shared" si="766"/>
        <v>400</v>
      </c>
      <c r="DAX29" s="187" t="s">
        <v>21</v>
      </c>
      <c r="DAY29" s="187"/>
      <c r="DAZ29" s="187"/>
      <c r="DBA29" s="187"/>
      <c r="DBB29" s="187"/>
      <c r="DBC29" s="187"/>
      <c r="DBD29" s="187"/>
      <c r="DBE29" s="39">
        <f t="shared" ref="DBE29" si="768">DBE28+400</f>
        <v>400</v>
      </c>
      <c r="DBF29" s="187" t="s">
        <v>21</v>
      </c>
      <c r="DBG29" s="187"/>
      <c r="DBH29" s="187"/>
      <c r="DBI29" s="187"/>
      <c r="DBJ29" s="187"/>
      <c r="DBK29" s="187"/>
      <c r="DBL29" s="187"/>
      <c r="DBM29" s="39">
        <f t="shared" ref="DBM29:DDI29" si="769">DBM28+400</f>
        <v>400</v>
      </c>
      <c r="DBN29" s="187" t="s">
        <v>21</v>
      </c>
      <c r="DBO29" s="187"/>
      <c r="DBP29" s="187"/>
      <c r="DBQ29" s="187"/>
      <c r="DBR29" s="187"/>
      <c r="DBS29" s="187"/>
      <c r="DBT29" s="187"/>
      <c r="DBU29" s="39">
        <f t="shared" si="769"/>
        <v>400</v>
      </c>
      <c r="DBV29" s="187" t="s">
        <v>21</v>
      </c>
      <c r="DBW29" s="187"/>
      <c r="DBX29" s="187"/>
      <c r="DBY29" s="187"/>
      <c r="DBZ29" s="187"/>
      <c r="DCA29" s="187"/>
      <c r="DCB29" s="187"/>
      <c r="DCC29" s="39">
        <f t="shared" si="769"/>
        <v>400</v>
      </c>
      <c r="DCD29" s="187" t="s">
        <v>21</v>
      </c>
      <c r="DCE29" s="187"/>
      <c r="DCF29" s="187"/>
      <c r="DCG29" s="187"/>
      <c r="DCH29" s="187"/>
      <c r="DCI29" s="187"/>
      <c r="DCJ29" s="187"/>
      <c r="DCK29" s="39">
        <f t="shared" si="769"/>
        <v>400</v>
      </c>
      <c r="DCL29" s="187" t="s">
        <v>21</v>
      </c>
      <c r="DCM29" s="187"/>
      <c r="DCN29" s="187"/>
      <c r="DCO29" s="187"/>
      <c r="DCP29" s="187"/>
      <c r="DCQ29" s="187"/>
      <c r="DCR29" s="187"/>
      <c r="DCS29" s="39">
        <f t="shared" ref="DCS29" si="770">DCS28+400</f>
        <v>400</v>
      </c>
      <c r="DCT29" s="187" t="s">
        <v>21</v>
      </c>
      <c r="DCU29" s="187"/>
      <c r="DCV29" s="187"/>
      <c r="DCW29" s="187"/>
      <c r="DCX29" s="187"/>
      <c r="DCY29" s="187"/>
      <c r="DCZ29" s="187"/>
      <c r="DDA29" s="39">
        <f t="shared" si="769"/>
        <v>400</v>
      </c>
      <c r="DDB29" s="187" t="s">
        <v>21</v>
      </c>
      <c r="DDC29" s="187"/>
      <c r="DDD29" s="187"/>
      <c r="DDE29" s="187"/>
      <c r="DDF29" s="187"/>
      <c r="DDG29" s="187"/>
      <c r="DDH29" s="187"/>
      <c r="DDI29" s="39">
        <f t="shared" si="769"/>
        <v>400</v>
      </c>
      <c r="DDJ29" s="187" t="s">
        <v>21</v>
      </c>
      <c r="DDK29" s="187"/>
      <c r="DDL29" s="187"/>
      <c r="DDM29" s="187"/>
      <c r="DDN29" s="187"/>
      <c r="DDO29" s="187"/>
      <c r="DDP29" s="187"/>
      <c r="DDQ29" s="39">
        <f t="shared" ref="DDQ29:DFM29" si="771">DDQ28+400</f>
        <v>400</v>
      </c>
      <c r="DDR29" s="187" t="s">
        <v>21</v>
      </c>
      <c r="DDS29" s="187"/>
      <c r="DDT29" s="187"/>
      <c r="DDU29" s="187"/>
      <c r="DDV29" s="187"/>
      <c r="DDW29" s="187"/>
      <c r="DDX29" s="187"/>
      <c r="DDY29" s="39">
        <f t="shared" si="771"/>
        <v>400</v>
      </c>
      <c r="DDZ29" s="187" t="s">
        <v>21</v>
      </c>
      <c r="DEA29" s="187"/>
      <c r="DEB29" s="187"/>
      <c r="DEC29" s="187"/>
      <c r="DED29" s="187"/>
      <c r="DEE29" s="187"/>
      <c r="DEF29" s="187"/>
      <c r="DEG29" s="39">
        <f t="shared" ref="DEG29" si="772">DEG28+400</f>
        <v>400</v>
      </c>
      <c r="DEH29" s="187" t="s">
        <v>21</v>
      </c>
      <c r="DEI29" s="187"/>
      <c r="DEJ29" s="187"/>
      <c r="DEK29" s="187"/>
      <c r="DEL29" s="187"/>
      <c r="DEM29" s="187"/>
      <c r="DEN29" s="187"/>
      <c r="DEO29" s="39">
        <f t="shared" si="771"/>
        <v>400</v>
      </c>
      <c r="DEP29" s="187" t="s">
        <v>21</v>
      </c>
      <c r="DEQ29" s="187"/>
      <c r="DER29" s="187"/>
      <c r="DES29" s="187"/>
      <c r="DET29" s="187"/>
      <c r="DEU29" s="187"/>
      <c r="DEV29" s="187"/>
      <c r="DEW29" s="39">
        <f t="shared" si="771"/>
        <v>400</v>
      </c>
      <c r="DEX29" s="187" t="s">
        <v>21</v>
      </c>
      <c r="DEY29" s="187"/>
      <c r="DEZ29" s="187"/>
      <c r="DFA29" s="187"/>
      <c r="DFB29" s="187"/>
      <c r="DFC29" s="187"/>
      <c r="DFD29" s="187"/>
      <c r="DFE29" s="39">
        <f t="shared" si="771"/>
        <v>400</v>
      </c>
      <c r="DFF29" s="187" t="s">
        <v>21</v>
      </c>
      <c r="DFG29" s="187"/>
      <c r="DFH29" s="187"/>
      <c r="DFI29" s="187"/>
      <c r="DFJ29" s="187"/>
      <c r="DFK29" s="187"/>
      <c r="DFL29" s="187"/>
      <c r="DFM29" s="39">
        <f t="shared" si="771"/>
        <v>400</v>
      </c>
      <c r="DFN29" s="187" t="s">
        <v>21</v>
      </c>
      <c r="DFO29" s="187"/>
      <c r="DFP29" s="187"/>
      <c r="DFQ29" s="187"/>
      <c r="DFR29" s="187"/>
      <c r="DFS29" s="187"/>
      <c r="DFT29" s="187"/>
      <c r="DFU29" s="39">
        <f t="shared" ref="DFU29" si="773">DFU28+400</f>
        <v>400</v>
      </c>
      <c r="DFV29" s="187" t="s">
        <v>21</v>
      </c>
      <c r="DFW29" s="187"/>
      <c r="DFX29" s="187"/>
      <c r="DFY29" s="187"/>
      <c r="DFZ29" s="187"/>
      <c r="DGA29" s="187"/>
      <c r="DGB29" s="187"/>
      <c r="DGC29" s="39">
        <f t="shared" ref="DGC29:DIG29" si="774">DGC28+400</f>
        <v>400</v>
      </c>
      <c r="DGD29" s="187" t="s">
        <v>21</v>
      </c>
      <c r="DGE29" s="187"/>
      <c r="DGF29" s="187"/>
      <c r="DGG29" s="187"/>
      <c r="DGH29" s="187"/>
      <c r="DGI29" s="187"/>
      <c r="DGJ29" s="187"/>
      <c r="DGK29" s="39">
        <f t="shared" si="774"/>
        <v>400</v>
      </c>
      <c r="DGL29" s="187" t="s">
        <v>21</v>
      </c>
      <c r="DGM29" s="187"/>
      <c r="DGN29" s="187"/>
      <c r="DGO29" s="187"/>
      <c r="DGP29" s="187"/>
      <c r="DGQ29" s="187"/>
      <c r="DGR29" s="187"/>
      <c r="DGS29" s="39">
        <f t="shared" si="774"/>
        <v>400</v>
      </c>
      <c r="DGT29" s="187" t="s">
        <v>21</v>
      </c>
      <c r="DGU29" s="187"/>
      <c r="DGV29" s="187"/>
      <c r="DGW29" s="187"/>
      <c r="DGX29" s="187"/>
      <c r="DGY29" s="187"/>
      <c r="DGZ29" s="187"/>
      <c r="DHA29" s="39">
        <f t="shared" si="774"/>
        <v>400</v>
      </c>
      <c r="DHB29" s="187" t="s">
        <v>21</v>
      </c>
      <c r="DHC29" s="187"/>
      <c r="DHD29" s="187"/>
      <c r="DHE29" s="187"/>
      <c r="DHF29" s="187"/>
      <c r="DHG29" s="187"/>
      <c r="DHH29" s="187"/>
      <c r="DHI29" s="39">
        <f t="shared" ref="DHI29" si="775">DHI28+400</f>
        <v>400</v>
      </c>
      <c r="DHJ29" s="187" t="s">
        <v>21</v>
      </c>
      <c r="DHK29" s="187"/>
      <c r="DHL29" s="187"/>
      <c r="DHM29" s="187"/>
      <c r="DHN29" s="187"/>
      <c r="DHO29" s="187"/>
      <c r="DHP29" s="187"/>
      <c r="DHQ29" s="39">
        <f t="shared" si="774"/>
        <v>400</v>
      </c>
      <c r="DHR29" s="187" t="s">
        <v>21</v>
      </c>
      <c r="DHS29" s="187"/>
      <c r="DHT29" s="187"/>
      <c r="DHU29" s="187"/>
      <c r="DHV29" s="187"/>
      <c r="DHW29" s="187"/>
      <c r="DHX29" s="187"/>
      <c r="DHY29" s="39">
        <f t="shared" si="774"/>
        <v>400</v>
      </c>
      <c r="DHZ29" s="187" t="s">
        <v>21</v>
      </c>
      <c r="DIA29" s="187"/>
      <c r="DIB29" s="187"/>
      <c r="DIC29" s="187"/>
      <c r="DID29" s="187"/>
      <c r="DIE29" s="187"/>
      <c r="DIF29" s="187"/>
      <c r="DIG29" s="39">
        <f t="shared" si="774"/>
        <v>400</v>
      </c>
      <c r="DIH29" s="187" t="s">
        <v>21</v>
      </c>
      <c r="DII29" s="187"/>
      <c r="DIJ29" s="187"/>
      <c r="DIK29" s="187"/>
      <c r="DIL29" s="187"/>
      <c r="DIM29" s="187"/>
      <c r="DIN29" s="187"/>
      <c r="DIO29" s="39">
        <f t="shared" ref="DIO29:DKS29" si="776">DIO28+400</f>
        <v>400</v>
      </c>
      <c r="DIP29" s="187" t="s">
        <v>21</v>
      </c>
      <c r="DIQ29" s="187"/>
      <c r="DIR29" s="187"/>
      <c r="DIS29" s="187"/>
      <c r="DIT29" s="187"/>
      <c r="DIU29" s="187"/>
      <c r="DIV29" s="187"/>
      <c r="DIW29" s="39">
        <f t="shared" ref="DIW29" si="777">DIW28+400</f>
        <v>400</v>
      </c>
      <c r="DIX29" s="187" t="s">
        <v>21</v>
      </c>
      <c r="DIY29" s="187"/>
      <c r="DIZ29" s="187"/>
      <c r="DJA29" s="187"/>
      <c r="DJB29" s="187"/>
      <c r="DJC29" s="187"/>
      <c r="DJD29" s="187"/>
      <c r="DJE29" s="39">
        <f t="shared" si="776"/>
        <v>400</v>
      </c>
      <c r="DJF29" s="187" t="s">
        <v>21</v>
      </c>
      <c r="DJG29" s="187"/>
      <c r="DJH29" s="187"/>
      <c r="DJI29" s="187"/>
      <c r="DJJ29" s="187"/>
      <c r="DJK29" s="187"/>
      <c r="DJL29" s="187"/>
      <c r="DJM29" s="39">
        <f t="shared" si="776"/>
        <v>400</v>
      </c>
      <c r="DJN29" s="187" t="s">
        <v>21</v>
      </c>
      <c r="DJO29" s="187"/>
      <c r="DJP29" s="187"/>
      <c r="DJQ29" s="187"/>
      <c r="DJR29" s="187"/>
      <c r="DJS29" s="187"/>
      <c r="DJT29" s="187"/>
      <c r="DJU29" s="39">
        <f t="shared" si="776"/>
        <v>400</v>
      </c>
      <c r="DJV29" s="187" t="s">
        <v>21</v>
      </c>
      <c r="DJW29" s="187"/>
      <c r="DJX29" s="187"/>
      <c r="DJY29" s="187"/>
      <c r="DJZ29" s="187"/>
      <c r="DKA29" s="187"/>
      <c r="DKB29" s="187"/>
      <c r="DKC29" s="39">
        <f t="shared" si="776"/>
        <v>400</v>
      </c>
      <c r="DKD29" s="187" t="s">
        <v>21</v>
      </c>
      <c r="DKE29" s="187"/>
      <c r="DKF29" s="187"/>
      <c r="DKG29" s="187"/>
      <c r="DKH29" s="187"/>
      <c r="DKI29" s="187"/>
      <c r="DKJ29" s="187"/>
      <c r="DKK29" s="39">
        <f t="shared" ref="DKK29" si="778">DKK28+400</f>
        <v>400</v>
      </c>
      <c r="DKL29" s="187" t="s">
        <v>21</v>
      </c>
      <c r="DKM29" s="187"/>
      <c r="DKN29" s="187"/>
      <c r="DKO29" s="187"/>
      <c r="DKP29" s="187"/>
      <c r="DKQ29" s="187"/>
      <c r="DKR29" s="187"/>
      <c r="DKS29" s="39">
        <f t="shared" si="776"/>
        <v>400</v>
      </c>
      <c r="DKT29" s="187" t="s">
        <v>21</v>
      </c>
      <c r="DKU29" s="187"/>
      <c r="DKV29" s="187"/>
      <c r="DKW29" s="187"/>
      <c r="DKX29" s="187"/>
      <c r="DKY29" s="187"/>
      <c r="DKZ29" s="187"/>
      <c r="DLA29" s="39">
        <f t="shared" ref="DLA29:DNE29" si="779">DLA28+400</f>
        <v>400</v>
      </c>
      <c r="DLB29" s="187" t="s">
        <v>21</v>
      </c>
      <c r="DLC29" s="187"/>
      <c r="DLD29" s="187"/>
      <c r="DLE29" s="187"/>
      <c r="DLF29" s="187"/>
      <c r="DLG29" s="187"/>
      <c r="DLH29" s="187"/>
      <c r="DLI29" s="39">
        <f t="shared" si="779"/>
        <v>400</v>
      </c>
      <c r="DLJ29" s="187" t="s">
        <v>21</v>
      </c>
      <c r="DLK29" s="187"/>
      <c r="DLL29" s="187"/>
      <c r="DLM29" s="187"/>
      <c r="DLN29" s="187"/>
      <c r="DLO29" s="187"/>
      <c r="DLP29" s="187"/>
      <c r="DLQ29" s="39">
        <f t="shared" si="779"/>
        <v>400</v>
      </c>
      <c r="DLR29" s="187" t="s">
        <v>21</v>
      </c>
      <c r="DLS29" s="187"/>
      <c r="DLT29" s="187"/>
      <c r="DLU29" s="187"/>
      <c r="DLV29" s="187"/>
      <c r="DLW29" s="187"/>
      <c r="DLX29" s="187"/>
      <c r="DLY29" s="39">
        <f t="shared" ref="DLY29" si="780">DLY28+400</f>
        <v>400</v>
      </c>
      <c r="DLZ29" s="187" t="s">
        <v>21</v>
      </c>
      <c r="DMA29" s="187"/>
      <c r="DMB29" s="187"/>
      <c r="DMC29" s="187"/>
      <c r="DMD29" s="187"/>
      <c r="DME29" s="187"/>
      <c r="DMF29" s="187"/>
      <c r="DMG29" s="39">
        <f t="shared" si="779"/>
        <v>400</v>
      </c>
      <c r="DMH29" s="187" t="s">
        <v>21</v>
      </c>
      <c r="DMI29" s="187"/>
      <c r="DMJ29" s="187"/>
      <c r="DMK29" s="187"/>
      <c r="DML29" s="187"/>
      <c r="DMM29" s="187"/>
      <c r="DMN29" s="187"/>
      <c r="DMO29" s="39">
        <f t="shared" si="779"/>
        <v>400</v>
      </c>
      <c r="DMP29" s="187" t="s">
        <v>21</v>
      </c>
      <c r="DMQ29" s="187"/>
      <c r="DMR29" s="187"/>
      <c r="DMS29" s="187"/>
      <c r="DMT29" s="187"/>
      <c r="DMU29" s="187"/>
      <c r="DMV29" s="187"/>
      <c r="DMW29" s="39">
        <f t="shared" si="779"/>
        <v>400</v>
      </c>
      <c r="DMX29" s="187" t="s">
        <v>21</v>
      </c>
      <c r="DMY29" s="187"/>
      <c r="DMZ29" s="187"/>
      <c r="DNA29" s="187"/>
      <c r="DNB29" s="187"/>
      <c r="DNC29" s="187"/>
      <c r="DND29" s="187"/>
      <c r="DNE29" s="39">
        <f t="shared" si="779"/>
        <v>400</v>
      </c>
      <c r="DNF29" s="187" t="s">
        <v>21</v>
      </c>
      <c r="DNG29" s="187"/>
      <c r="DNH29" s="187"/>
      <c r="DNI29" s="187"/>
      <c r="DNJ29" s="187"/>
      <c r="DNK29" s="187"/>
      <c r="DNL29" s="187"/>
      <c r="DNM29" s="39">
        <f t="shared" ref="DNM29" si="781">DNM28+400</f>
        <v>400</v>
      </c>
      <c r="DNN29" s="187" t="s">
        <v>21</v>
      </c>
      <c r="DNO29" s="187"/>
      <c r="DNP29" s="187"/>
      <c r="DNQ29" s="187"/>
      <c r="DNR29" s="187"/>
      <c r="DNS29" s="187"/>
      <c r="DNT29" s="187"/>
      <c r="DNU29" s="39">
        <f t="shared" ref="DNU29:DPQ29" si="782">DNU28+400</f>
        <v>400</v>
      </c>
      <c r="DNV29" s="187" t="s">
        <v>21</v>
      </c>
      <c r="DNW29" s="187"/>
      <c r="DNX29" s="187"/>
      <c r="DNY29" s="187"/>
      <c r="DNZ29" s="187"/>
      <c r="DOA29" s="187"/>
      <c r="DOB29" s="187"/>
      <c r="DOC29" s="39">
        <f t="shared" si="782"/>
        <v>400</v>
      </c>
      <c r="DOD29" s="187" t="s">
        <v>21</v>
      </c>
      <c r="DOE29" s="187"/>
      <c r="DOF29" s="187"/>
      <c r="DOG29" s="187"/>
      <c r="DOH29" s="187"/>
      <c r="DOI29" s="187"/>
      <c r="DOJ29" s="187"/>
      <c r="DOK29" s="39">
        <f t="shared" si="782"/>
        <v>400</v>
      </c>
      <c r="DOL29" s="187" t="s">
        <v>21</v>
      </c>
      <c r="DOM29" s="187"/>
      <c r="DON29" s="187"/>
      <c r="DOO29" s="187"/>
      <c r="DOP29" s="187"/>
      <c r="DOQ29" s="187"/>
      <c r="DOR29" s="187"/>
      <c r="DOS29" s="39">
        <f t="shared" si="782"/>
        <v>400</v>
      </c>
      <c r="DOT29" s="187" t="s">
        <v>21</v>
      </c>
      <c r="DOU29" s="187"/>
      <c r="DOV29" s="187"/>
      <c r="DOW29" s="187"/>
      <c r="DOX29" s="187"/>
      <c r="DOY29" s="187"/>
      <c r="DOZ29" s="187"/>
      <c r="DPA29" s="39">
        <f t="shared" ref="DPA29" si="783">DPA28+400</f>
        <v>400</v>
      </c>
      <c r="DPB29" s="187" t="s">
        <v>21</v>
      </c>
      <c r="DPC29" s="187"/>
      <c r="DPD29" s="187"/>
      <c r="DPE29" s="187"/>
      <c r="DPF29" s="187"/>
      <c r="DPG29" s="187"/>
      <c r="DPH29" s="187"/>
      <c r="DPI29" s="39">
        <f t="shared" si="782"/>
        <v>400</v>
      </c>
      <c r="DPJ29" s="187" t="s">
        <v>21</v>
      </c>
      <c r="DPK29" s="187"/>
      <c r="DPL29" s="187"/>
      <c r="DPM29" s="187"/>
      <c r="DPN29" s="187"/>
      <c r="DPO29" s="187"/>
      <c r="DPP29" s="187"/>
      <c r="DPQ29" s="39">
        <f t="shared" si="782"/>
        <v>400</v>
      </c>
      <c r="DPR29" s="187" t="s">
        <v>21</v>
      </c>
      <c r="DPS29" s="187"/>
      <c r="DPT29" s="187"/>
      <c r="DPU29" s="187"/>
      <c r="DPV29" s="187"/>
      <c r="DPW29" s="187"/>
      <c r="DPX29" s="187"/>
      <c r="DPY29" s="39">
        <f t="shared" ref="DPY29:DRU29" si="784">DPY28+400</f>
        <v>400</v>
      </c>
      <c r="DPZ29" s="187" t="s">
        <v>21</v>
      </c>
      <c r="DQA29" s="187"/>
      <c r="DQB29" s="187"/>
      <c r="DQC29" s="187"/>
      <c r="DQD29" s="187"/>
      <c r="DQE29" s="187"/>
      <c r="DQF29" s="187"/>
      <c r="DQG29" s="39">
        <f t="shared" si="784"/>
        <v>400</v>
      </c>
      <c r="DQH29" s="187" t="s">
        <v>21</v>
      </c>
      <c r="DQI29" s="187"/>
      <c r="DQJ29" s="187"/>
      <c r="DQK29" s="187"/>
      <c r="DQL29" s="187"/>
      <c r="DQM29" s="187"/>
      <c r="DQN29" s="187"/>
      <c r="DQO29" s="39">
        <f t="shared" ref="DQO29" si="785">DQO28+400</f>
        <v>400</v>
      </c>
      <c r="DQP29" s="187" t="s">
        <v>21</v>
      </c>
      <c r="DQQ29" s="187"/>
      <c r="DQR29" s="187"/>
      <c r="DQS29" s="187"/>
      <c r="DQT29" s="187"/>
      <c r="DQU29" s="187"/>
      <c r="DQV29" s="187"/>
      <c r="DQW29" s="39">
        <f t="shared" si="784"/>
        <v>400</v>
      </c>
      <c r="DQX29" s="187" t="s">
        <v>21</v>
      </c>
      <c r="DQY29" s="187"/>
      <c r="DQZ29" s="187"/>
      <c r="DRA29" s="187"/>
      <c r="DRB29" s="187"/>
      <c r="DRC29" s="187"/>
      <c r="DRD29" s="187"/>
      <c r="DRE29" s="39">
        <f t="shared" si="784"/>
        <v>400</v>
      </c>
      <c r="DRF29" s="187" t="s">
        <v>21</v>
      </c>
      <c r="DRG29" s="187"/>
      <c r="DRH29" s="187"/>
      <c r="DRI29" s="187"/>
      <c r="DRJ29" s="187"/>
      <c r="DRK29" s="187"/>
      <c r="DRL29" s="187"/>
      <c r="DRM29" s="39">
        <f t="shared" si="784"/>
        <v>400</v>
      </c>
      <c r="DRN29" s="187" t="s">
        <v>21</v>
      </c>
      <c r="DRO29" s="187"/>
      <c r="DRP29" s="187"/>
      <c r="DRQ29" s="187"/>
      <c r="DRR29" s="187"/>
      <c r="DRS29" s="187"/>
      <c r="DRT29" s="187"/>
      <c r="DRU29" s="39">
        <f t="shared" si="784"/>
        <v>400</v>
      </c>
      <c r="DRV29" s="187" t="s">
        <v>21</v>
      </c>
      <c r="DRW29" s="187"/>
      <c r="DRX29" s="187"/>
      <c r="DRY29" s="187"/>
      <c r="DRZ29" s="187"/>
      <c r="DSA29" s="187"/>
      <c r="DSB29" s="187"/>
      <c r="DSC29" s="39">
        <f t="shared" ref="DSC29" si="786">DSC28+400</f>
        <v>400</v>
      </c>
      <c r="DSD29" s="187" t="s">
        <v>21</v>
      </c>
      <c r="DSE29" s="187"/>
      <c r="DSF29" s="187"/>
      <c r="DSG29" s="187"/>
      <c r="DSH29" s="187"/>
      <c r="DSI29" s="187"/>
      <c r="DSJ29" s="187"/>
      <c r="DSK29" s="159"/>
    </row>
    <row r="30" spans="1:3209" s="28" customFormat="1" ht="15" customHeight="1" x14ac:dyDescent="0.35">
      <c r="A30" s="160">
        <f t="shared" si="399"/>
        <v>11200</v>
      </c>
      <c r="B30" s="117" t="s">
        <v>6</v>
      </c>
      <c r="C30" s="118" t="s">
        <v>7</v>
      </c>
      <c r="D30" s="119" t="s">
        <v>8</v>
      </c>
      <c r="E30" s="118" t="s">
        <v>9</v>
      </c>
      <c r="F30" s="119" t="s">
        <v>10</v>
      </c>
      <c r="G30" s="120" t="s">
        <v>11</v>
      </c>
      <c r="H30" s="121" t="s">
        <v>12</v>
      </c>
      <c r="I30" s="39"/>
      <c r="J30" s="117" t="s">
        <v>6</v>
      </c>
      <c r="K30" s="118" t="s">
        <v>7</v>
      </c>
      <c r="L30" s="119" t="s">
        <v>8</v>
      </c>
      <c r="M30" s="118" t="s">
        <v>9</v>
      </c>
      <c r="N30" s="119" t="s">
        <v>10</v>
      </c>
      <c r="O30" s="120" t="s">
        <v>11</v>
      </c>
      <c r="P30" s="121" t="s">
        <v>12</v>
      </c>
      <c r="Q30" s="39"/>
      <c r="R30" s="117" t="s">
        <v>6</v>
      </c>
      <c r="S30" s="118" t="s">
        <v>7</v>
      </c>
      <c r="T30" s="119" t="s">
        <v>8</v>
      </c>
      <c r="U30" s="118" t="s">
        <v>9</v>
      </c>
      <c r="V30" s="119" t="s">
        <v>10</v>
      </c>
      <c r="W30" s="120" t="s">
        <v>11</v>
      </c>
      <c r="X30" s="121" t="s">
        <v>12</v>
      </c>
      <c r="Y30" s="39"/>
      <c r="Z30" s="117" t="s">
        <v>6</v>
      </c>
      <c r="AA30" s="118" t="s">
        <v>7</v>
      </c>
      <c r="AB30" s="119" t="s">
        <v>8</v>
      </c>
      <c r="AC30" s="118" t="s">
        <v>9</v>
      </c>
      <c r="AD30" s="119" t="s">
        <v>10</v>
      </c>
      <c r="AE30" s="120" t="s">
        <v>11</v>
      </c>
      <c r="AF30" s="121" t="s">
        <v>12</v>
      </c>
      <c r="AG30" s="39"/>
      <c r="AH30" s="117" t="s">
        <v>6</v>
      </c>
      <c r="AI30" s="118" t="s">
        <v>7</v>
      </c>
      <c r="AJ30" s="119" t="s">
        <v>8</v>
      </c>
      <c r="AK30" s="118" t="s">
        <v>9</v>
      </c>
      <c r="AL30" s="119" t="s">
        <v>10</v>
      </c>
      <c r="AM30" s="120" t="s">
        <v>11</v>
      </c>
      <c r="AN30" s="121" t="s">
        <v>12</v>
      </c>
      <c r="AO30" s="39"/>
      <c r="AP30" s="117" t="s">
        <v>6</v>
      </c>
      <c r="AQ30" s="118" t="s">
        <v>7</v>
      </c>
      <c r="AR30" s="119" t="s">
        <v>8</v>
      </c>
      <c r="AS30" s="118" t="s">
        <v>9</v>
      </c>
      <c r="AT30" s="119" t="s">
        <v>10</v>
      </c>
      <c r="AU30" s="120" t="s">
        <v>11</v>
      </c>
      <c r="AV30" s="121" t="s">
        <v>12</v>
      </c>
      <c r="AW30" s="39"/>
      <c r="AX30" s="117" t="s">
        <v>6</v>
      </c>
      <c r="AY30" s="118" t="s">
        <v>7</v>
      </c>
      <c r="AZ30" s="119" t="s">
        <v>8</v>
      </c>
      <c r="BA30" s="118" t="s">
        <v>9</v>
      </c>
      <c r="BB30" s="119" t="s">
        <v>10</v>
      </c>
      <c r="BC30" s="120" t="s">
        <v>11</v>
      </c>
      <c r="BD30" s="121" t="s">
        <v>12</v>
      </c>
      <c r="BE30" s="39"/>
      <c r="BF30" s="117" t="s">
        <v>6</v>
      </c>
      <c r="BG30" s="118" t="s">
        <v>7</v>
      </c>
      <c r="BH30" s="119" t="s">
        <v>8</v>
      </c>
      <c r="BI30" s="118" t="s">
        <v>9</v>
      </c>
      <c r="BJ30" s="119" t="s">
        <v>10</v>
      </c>
      <c r="BK30" s="120" t="s">
        <v>11</v>
      </c>
      <c r="BL30" s="121" t="s">
        <v>12</v>
      </c>
      <c r="BM30" s="39"/>
      <c r="BN30" s="117" t="s">
        <v>6</v>
      </c>
      <c r="BO30" s="118" t="s">
        <v>7</v>
      </c>
      <c r="BP30" s="119" t="s">
        <v>8</v>
      </c>
      <c r="BQ30" s="118" t="s">
        <v>9</v>
      </c>
      <c r="BR30" s="119" t="s">
        <v>10</v>
      </c>
      <c r="BS30" s="120" t="s">
        <v>11</v>
      </c>
      <c r="BT30" s="121" t="s">
        <v>12</v>
      </c>
      <c r="BU30" s="39"/>
      <c r="BV30" s="117" t="s">
        <v>6</v>
      </c>
      <c r="BW30" s="118" t="s">
        <v>7</v>
      </c>
      <c r="BX30" s="119" t="s">
        <v>8</v>
      </c>
      <c r="BY30" s="118" t="s">
        <v>9</v>
      </c>
      <c r="BZ30" s="119" t="s">
        <v>10</v>
      </c>
      <c r="CA30" s="120" t="s">
        <v>11</v>
      </c>
      <c r="CB30" s="121" t="s">
        <v>12</v>
      </c>
      <c r="CC30" s="39"/>
      <c r="CD30" s="117" t="s">
        <v>6</v>
      </c>
      <c r="CE30" s="118" t="s">
        <v>7</v>
      </c>
      <c r="CF30" s="119" t="s">
        <v>8</v>
      </c>
      <c r="CG30" s="118" t="s">
        <v>9</v>
      </c>
      <c r="CH30" s="119" t="s">
        <v>10</v>
      </c>
      <c r="CI30" s="120" t="s">
        <v>11</v>
      </c>
      <c r="CJ30" s="121" t="s">
        <v>12</v>
      </c>
      <c r="CK30" s="39"/>
      <c r="CL30" s="117" t="s">
        <v>6</v>
      </c>
      <c r="CM30" s="118" t="s">
        <v>7</v>
      </c>
      <c r="CN30" s="119" t="s">
        <v>8</v>
      </c>
      <c r="CO30" s="118" t="s">
        <v>9</v>
      </c>
      <c r="CP30" s="119" t="s">
        <v>10</v>
      </c>
      <c r="CQ30" s="120" t="s">
        <v>11</v>
      </c>
      <c r="CR30" s="121" t="s">
        <v>12</v>
      </c>
      <c r="CS30" s="39"/>
      <c r="CT30" s="117" t="s">
        <v>6</v>
      </c>
      <c r="CU30" s="118" t="s">
        <v>7</v>
      </c>
      <c r="CV30" s="119" t="s">
        <v>8</v>
      </c>
      <c r="CW30" s="118" t="s">
        <v>9</v>
      </c>
      <c r="CX30" s="119" t="s">
        <v>10</v>
      </c>
      <c r="CY30" s="120" t="s">
        <v>11</v>
      </c>
      <c r="CZ30" s="121" t="s">
        <v>12</v>
      </c>
      <c r="DA30" s="39"/>
      <c r="DB30" s="117" t="s">
        <v>6</v>
      </c>
      <c r="DC30" s="118" t="s">
        <v>7</v>
      </c>
      <c r="DD30" s="119" t="s">
        <v>8</v>
      </c>
      <c r="DE30" s="118" t="s">
        <v>9</v>
      </c>
      <c r="DF30" s="119" t="s">
        <v>10</v>
      </c>
      <c r="DG30" s="120" t="s">
        <v>11</v>
      </c>
      <c r="DH30" s="121" t="s">
        <v>12</v>
      </c>
      <c r="DI30" s="39"/>
      <c r="DJ30" s="117" t="s">
        <v>6</v>
      </c>
      <c r="DK30" s="118" t="s">
        <v>7</v>
      </c>
      <c r="DL30" s="119" t="s">
        <v>8</v>
      </c>
      <c r="DM30" s="118" t="s">
        <v>9</v>
      </c>
      <c r="DN30" s="119" t="s">
        <v>10</v>
      </c>
      <c r="DO30" s="120" t="s">
        <v>11</v>
      </c>
      <c r="DP30" s="121" t="s">
        <v>12</v>
      </c>
      <c r="DQ30" s="39"/>
      <c r="DR30" s="117" t="s">
        <v>6</v>
      </c>
      <c r="DS30" s="118" t="s">
        <v>7</v>
      </c>
      <c r="DT30" s="119" t="s">
        <v>8</v>
      </c>
      <c r="DU30" s="118" t="s">
        <v>9</v>
      </c>
      <c r="DV30" s="119" t="s">
        <v>10</v>
      </c>
      <c r="DW30" s="120" t="s">
        <v>11</v>
      </c>
      <c r="DX30" s="121" t="s">
        <v>12</v>
      </c>
      <c r="DY30" s="39"/>
      <c r="DZ30" s="117" t="s">
        <v>6</v>
      </c>
      <c r="EA30" s="118" t="s">
        <v>7</v>
      </c>
      <c r="EB30" s="119" t="s">
        <v>8</v>
      </c>
      <c r="EC30" s="118" t="s">
        <v>9</v>
      </c>
      <c r="ED30" s="119" t="s">
        <v>10</v>
      </c>
      <c r="EE30" s="120" t="s">
        <v>11</v>
      </c>
      <c r="EF30" s="121" t="s">
        <v>12</v>
      </c>
      <c r="EG30" s="39"/>
      <c r="EH30" s="117" t="s">
        <v>6</v>
      </c>
      <c r="EI30" s="118" t="s">
        <v>7</v>
      </c>
      <c r="EJ30" s="119" t="s">
        <v>8</v>
      </c>
      <c r="EK30" s="118" t="s">
        <v>9</v>
      </c>
      <c r="EL30" s="119" t="s">
        <v>10</v>
      </c>
      <c r="EM30" s="120" t="s">
        <v>11</v>
      </c>
      <c r="EN30" s="121" t="s">
        <v>12</v>
      </c>
      <c r="EO30" s="39"/>
      <c r="EP30" s="117" t="s">
        <v>6</v>
      </c>
      <c r="EQ30" s="118" t="s">
        <v>7</v>
      </c>
      <c r="ER30" s="119" t="s">
        <v>8</v>
      </c>
      <c r="ES30" s="118" t="s">
        <v>9</v>
      </c>
      <c r="ET30" s="119" t="s">
        <v>10</v>
      </c>
      <c r="EU30" s="120" t="s">
        <v>11</v>
      </c>
      <c r="EV30" s="121" t="s">
        <v>12</v>
      </c>
      <c r="EW30" s="39"/>
      <c r="EX30" s="117" t="s">
        <v>6</v>
      </c>
      <c r="EY30" s="118" t="s">
        <v>7</v>
      </c>
      <c r="EZ30" s="119" t="s">
        <v>8</v>
      </c>
      <c r="FA30" s="118" t="s">
        <v>9</v>
      </c>
      <c r="FB30" s="119" t="s">
        <v>10</v>
      </c>
      <c r="FC30" s="120" t="s">
        <v>11</v>
      </c>
      <c r="FD30" s="121" t="s">
        <v>12</v>
      </c>
      <c r="FE30" s="39"/>
      <c r="FF30" s="117" t="s">
        <v>6</v>
      </c>
      <c r="FG30" s="118" t="s">
        <v>7</v>
      </c>
      <c r="FH30" s="119" t="s">
        <v>8</v>
      </c>
      <c r="FI30" s="118" t="s">
        <v>9</v>
      </c>
      <c r="FJ30" s="119" t="s">
        <v>10</v>
      </c>
      <c r="FK30" s="120" t="s">
        <v>11</v>
      </c>
      <c r="FL30" s="121" t="s">
        <v>12</v>
      </c>
      <c r="FM30" s="39"/>
      <c r="FN30" s="117" t="s">
        <v>6</v>
      </c>
      <c r="FO30" s="118" t="s">
        <v>7</v>
      </c>
      <c r="FP30" s="119" t="s">
        <v>8</v>
      </c>
      <c r="FQ30" s="118" t="s">
        <v>9</v>
      </c>
      <c r="FR30" s="119" t="s">
        <v>10</v>
      </c>
      <c r="FS30" s="120" t="s">
        <v>11</v>
      </c>
      <c r="FT30" s="121" t="s">
        <v>12</v>
      </c>
      <c r="FU30" s="39"/>
      <c r="FV30" s="117" t="s">
        <v>6</v>
      </c>
      <c r="FW30" s="118" t="s">
        <v>7</v>
      </c>
      <c r="FX30" s="119" t="s">
        <v>8</v>
      </c>
      <c r="FY30" s="118" t="s">
        <v>9</v>
      </c>
      <c r="FZ30" s="119" t="s">
        <v>10</v>
      </c>
      <c r="GA30" s="120" t="s">
        <v>11</v>
      </c>
      <c r="GB30" s="121" t="s">
        <v>12</v>
      </c>
      <c r="GC30" s="39"/>
      <c r="GD30" s="117" t="s">
        <v>6</v>
      </c>
      <c r="GE30" s="118" t="s">
        <v>7</v>
      </c>
      <c r="GF30" s="119" t="s">
        <v>8</v>
      </c>
      <c r="GG30" s="118" t="s">
        <v>9</v>
      </c>
      <c r="GH30" s="119" t="s">
        <v>10</v>
      </c>
      <c r="GI30" s="120" t="s">
        <v>11</v>
      </c>
      <c r="GJ30" s="121" t="s">
        <v>12</v>
      </c>
      <c r="GK30" s="39"/>
      <c r="GL30" s="117" t="s">
        <v>6</v>
      </c>
      <c r="GM30" s="118" t="s">
        <v>7</v>
      </c>
      <c r="GN30" s="119" t="s">
        <v>8</v>
      </c>
      <c r="GO30" s="118" t="s">
        <v>9</v>
      </c>
      <c r="GP30" s="119" t="s">
        <v>10</v>
      </c>
      <c r="GQ30" s="120" t="s">
        <v>11</v>
      </c>
      <c r="GR30" s="121" t="s">
        <v>12</v>
      </c>
      <c r="GS30" s="39"/>
      <c r="GT30" s="117" t="s">
        <v>6</v>
      </c>
      <c r="GU30" s="118" t="s">
        <v>7</v>
      </c>
      <c r="GV30" s="119" t="s">
        <v>8</v>
      </c>
      <c r="GW30" s="118" t="s">
        <v>9</v>
      </c>
      <c r="GX30" s="119" t="s">
        <v>10</v>
      </c>
      <c r="GY30" s="120" t="s">
        <v>11</v>
      </c>
      <c r="GZ30" s="121" t="s">
        <v>12</v>
      </c>
      <c r="HA30" s="39"/>
      <c r="HB30" s="117" t="s">
        <v>6</v>
      </c>
      <c r="HC30" s="118" t="s">
        <v>7</v>
      </c>
      <c r="HD30" s="119" t="s">
        <v>8</v>
      </c>
      <c r="HE30" s="118" t="s">
        <v>9</v>
      </c>
      <c r="HF30" s="119" t="s">
        <v>10</v>
      </c>
      <c r="HG30" s="120" t="s">
        <v>11</v>
      </c>
      <c r="HH30" s="121" t="s">
        <v>12</v>
      </c>
      <c r="HI30" s="39"/>
      <c r="HJ30" s="117" t="s">
        <v>6</v>
      </c>
      <c r="HK30" s="118" t="s">
        <v>7</v>
      </c>
      <c r="HL30" s="119" t="s">
        <v>8</v>
      </c>
      <c r="HM30" s="118" t="s">
        <v>9</v>
      </c>
      <c r="HN30" s="119" t="s">
        <v>10</v>
      </c>
      <c r="HO30" s="120" t="s">
        <v>11</v>
      </c>
      <c r="HP30" s="121" t="s">
        <v>12</v>
      </c>
      <c r="HQ30" s="39"/>
      <c r="HR30" s="117" t="s">
        <v>6</v>
      </c>
      <c r="HS30" s="118" t="s">
        <v>7</v>
      </c>
      <c r="HT30" s="119" t="s">
        <v>8</v>
      </c>
      <c r="HU30" s="118" t="s">
        <v>9</v>
      </c>
      <c r="HV30" s="119" t="s">
        <v>10</v>
      </c>
      <c r="HW30" s="120" t="s">
        <v>11</v>
      </c>
      <c r="HX30" s="121" t="s">
        <v>12</v>
      </c>
      <c r="HY30" s="39"/>
      <c r="HZ30" s="117" t="s">
        <v>6</v>
      </c>
      <c r="IA30" s="118" t="s">
        <v>7</v>
      </c>
      <c r="IB30" s="119" t="s">
        <v>8</v>
      </c>
      <c r="IC30" s="118" t="s">
        <v>9</v>
      </c>
      <c r="ID30" s="119" t="s">
        <v>10</v>
      </c>
      <c r="IE30" s="120" t="s">
        <v>11</v>
      </c>
      <c r="IF30" s="121" t="s">
        <v>12</v>
      </c>
      <c r="IG30" s="39"/>
      <c r="IH30" s="117" t="s">
        <v>6</v>
      </c>
      <c r="II30" s="118" t="s">
        <v>7</v>
      </c>
      <c r="IJ30" s="119" t="s">
        <v>8</v>
      </c>
      <c r="IK30" s="118" t="s">
        <v>9</v>
      </c>
      <c r="IL30" s="119" t="s">
        <v>10</v>
      </c>
      <c r="IM30" s="120" t="s">
        <v>11</v>
      </c>
      <c r="IN30" s="121" t="s">
        <v>12</v>
      </c>
      <c r="IO30" s="39"/>
      <c r="IP30" s="117" t="s">
        <v>6</v>
      </c>
      <c r="IQ30" s="118" t="s">
        <v>7</v>
      </c>
      <c r="IR30" s="119" t="s">
        <v>8</v>
      </c>
      <c r="IS30" s="118" t="s">
        <v>9</v>
      </c>
      <c r="IT30" s="119" t="s">
        <v>10</v>
      </c>
      <c r="IU30" s="120" t="s">
        <v>11</v>
      </c>
      <c r="IV30" s="121" t="s">
        <v>12</v>
      </c>
      <c r="IW30" s="39"/>
      <c r="IX30" s="117" t="s">
        <v>6</v>
      </c>
      <c r="IY30" s="118" t="s">
        <v>7</v>
      </c>
      <c r="IZ30" s="119" t="s">
        <v>8</v>
      </c>
      <c r="JA30" s="118" t="s">
        <v>9</v>
      </c>
      <c r="JB30" s="119" t="s">
        <v>10</v>
      </c>
      <c r="JC30" s="120" t="s">
        <v>11</v>
      </c>
      <c r="JD30" s="121" t="s">
        <v>12</v>
      </c>
      <c r="JE30" s="39"/>
      <c r="JF30" s="117" t="s">
        <v>6</v>
      </c>
      <c r="JG30" s="118" t="s">
        <v>7</v>
      </c>
      <c r="JH30" s="119" t="s">
        <v>8</v>
      </c>
      <c r="JI30" s="118" t="s">
        <v>9</v>
      </c>
      <c r="JJ30" s="119" t="s">
        <v>10</v>
      </c>
      <c r="JK30" s="120" t="s">
        <v>11</v>
      </c>
      <c r="JL30" s="121" t="s">
        <v>12</v>
      </c>
      <c r="JM30" s="39"/>
      <c r="JN30" s="117" t="s">
        <v>6</v>
      </c>
      <c r="JO30" s="118" t="s">
        <v>7</v>
      </c>
      <c r="JP30" s="119" t="s">
        <v>8</v>
      </c>
      <c r="JQ30" s="118" t="s">
        <v>9</v>
      </c>
      <c r="JR30" s="119" t="s">
        <v>10</v>
      </c>
      <c r="JS30" s="120" t="s">
        <v>11</v>
      </c>
      <c r="JT30" s="121" t="s">
        <v>12</v>
      </c>
      <c r="JU30" s="39"/>
      <c r="JV30" s="117" t="s">
        <v>6</v>
      </c>
      <c r="JW30" s="118" t="s">
        <v>7</v>
      </c>
      <c r="JX30" s="119" t="s">
        <v>8</v>
      </c>
      <c r="JY30" s="118" t="s">
        <v>9</v>
      </c>
      <c r="JZ30" s="119" t="s">
        <v>10</v>
      </c>
      <c r="KA30" s="120" t="s">
        <v>11</v>
      </c>
      <c r="KB30" s="121" t="s">
        <v>12</v>
      </c>
      <c r="KC30" s="39"/>
      <c r="KD30" s="117" t="s">
        <v>6</v>
      </c>
      <c r="KE30" s="118" t="s">
        <v>7</v>
      </c>
      <c r="KF30" s="119" t="s">
        <v>8</v>
      </c>
      <c r="KG30" s="118" t="s">
        <v>9</v>
      </c>
      <c r="KH30" s="119" t="s">
        <v>10</v>
      </c>
      <c r="KI30" s="120" t="s">
        <v>11</v>
      </c>
      <c r="KJ30" s="121" t="s">
        <v>12</v>
      </c>
      <c r="KK30" s="39"/>
      <c r="KL30" s="117" t="s">
        <v>6</v>
      </c>
      <c r="KM30" s="118" t="s">
        <v>7</v>
      </c>
      <c r="KN30" s="119" t="s">
        <v>8</v>
      </c>
      <c r="KO30" s="118" t="s">
        <v>9</v>
      </c>
      <c r="KP30" s="119" t="s">
        <v>10</v>
      </c>
      <c r="KQ30" s="120" t="s">
        <v>11</v>
      </c>
      <c r="KR30" s="121" t="s">
        <v>12</v>
      </c>
      <c r="KS30" s="39"/>
      <c r="KT30" s="117" t="s">
        <v>6</v>
      </c>
      <c r="KU30" s="118" t="s">
        <v>7</v>
      </c>
      <c r="KV30" s="119" t="s">
        <v>8</v>
      </c>
      <c r="KW30" s="118" t="s">
        <v>9</v>
      </c>
      <c r="KX30" s="119" t="s">
        <v>10</v>
      </c>
      <c r="KY30" s="120" t="s">
        <v>11</v>
      </c>
      <c r="KZ30" s="121" t="s">
        <v>12</v>
      </c>
      <c r="LA30" s="39"/>
      <c r="LB30" s="117" t="s">
        <v>6</v>
      </c>
      <c r="LC30" s="118" t="s">
        <v>7</v>
      </c>
      <c r="LD30" s="119" t="s">
        <v>8</v>
      </c>
      <c r="LE30" s="118" t="s">
        <v>9</v>
      </c>
      <c r="LF30" s="119" t="s">
        <v>10</v>
      </c>
      <c r="LG30" s="120" t="s">
        <v>11</v>
      </c>
      <c r="LH30" s="121" t="s">
        <v>12</v>
      </c>
      <c r="LI30" s="39"/>
      <c r="LJ30" s="117" t="s">
        <v>6</v>
      </c>
      <c r="LK30" s="118" t="s">
        <v>7</v>
      </c>
      <c r="LL30" s="119" t="s">
        <v>8</v>
      </c>
      <c r="LM30" s="118" t="s">
        <v>9</v>
      </c>
      <c r="LN30" s="119" t="s">
        <v>10</v>
      </c>
      <c r="LO30" s="120" t="s">
        <v>11</v>
      </c>
      <c r="LP30" s="121" t="s">
        <v>12</v>
      </c>
      <c r="LQ30" s="39"/>
      <c r="LR30" s="117" t="s">
        <v>6</v>
      </c>
      <c r="LS30" s="118" t="s">
        <v>7</v>
      </c>
      <c r="LT30" s="119" t="s">
        <v>8</v>
      </c>
      <c r="LU30" s="118" t="s">
        <v>9</v>
      </c>
      <c r="LV30" s="119" t="s">
        <v>10</v>
      </c>
      <c r="LW30" s="120" t="s">
        <v>11</v>
      </c>
      <c r="LX30" s="121" t="s">
        <v>12</v>
      </c>
      <c r="LY30" s="39"/>
      <c r="LZ30" s="117" t="s">
        <v>6</v>
      </c>
      <c r="MA30" s="118" t="s">
        <v>7</v>
      </c>
      <c r="MB30" s="119" t="s">
        <v>8</v>
      </c>
      <c r="MC30" s="118" t="s">
        <v>9</v>
      </c>
      <c r="MD30" s="119" t="s">
        <v>10</v>
      </c>
      <c r="ME30" s="120" t="s">
        <v>11</v>
      </c>
      <c r="MF30" s="121" t="s">
        <v>12</v>
      </c>
      <c r="MG30" s="39"/>
      <c r="MH30" s="117" t="s">
        <v>6</v>
      </c>
      <c r="MI30" s="118" t="s">
        <v>7</v>
      </c>
      <c r="MJ30" s="119" t="s">
        <v>8</v>
      </c>
      <c r="MK30" s="118" t="s">
        <v>9</v>
      </c>
      <c r="ML30" s="119" t="s">
        <v>10</v>
      </c>
      <c r="MM30" s="120" t="s">
        <v>11</v>
      </c>
      <c r="MN30" s="121" t="s">
        <v>12</v>
      </c>
      <c r="MO30" s="39"/>
      <c r="MP30" s="117" t="s">
        <v>6</v>
      </c>
      <c r="MQ30" s="118" t="s">
        <v>7</v>
      </c>
      <c r="MR30" s="119" t="s">
        <v>8</v>
      </c>
      <c r="MS30" s="118" t="s">
        <v>9</v>
      </c>
      <c r="MT30" s="119" t="s">
        <v>10</v>
      </c>
      <c r="MU30" s="120" t="s">
        <v>11</v>
      </c>
      <c r="MV30" s="121" t="s">
        <v>12</v>
      </c>
      <c r="MW30" s="39"/>
      <c r="MX30" s="117" t="s">
        <v>6</v>
      </c>
      <c r="MY30" s="118" t="s">
        <v>7</v>
      </c>
      <c r="MZ30" s="119" t="s">
        <v>8</v>
      </c>
      <c r="NA30" s="118" t="s">
        <v>9</v>
      </c>
      <c r="NB30" s="119" t="s">
        <v>10</v>
      </c>
      <c r="NC30" s="120" t="s">
        <v>11</v>
      </c>
      <c r="ND30" s="121" t="s">
        <v>12</v>
      </c>
      <c r="NE30" s="39"/>
      <c r="NF30" s="117" t="s">
        <v>6</v>
      </c>
      <c r="NG30" s="118" t="s">
        <v>7</v>
      </c>
      <c r="NH30" s="119" t="s">
        <v>8</v>
      </c>
      <c r="NI30" s="118" t="s">
        <v>9</v>
      </c>
      <c r="NJ30" s="119" t="s">
        <v>10</v>
      </c>
      <c r="NK30" s="120" t="s">
        <v>11</v>
      </c>
      <c r="NL30" s="121" t="s">
        <v>12</v>
      </c>
      <c r="NM30" s="39"/>
      <c r="NN30" s="117" t="s">
        <v>6</v>
      </c>
      <c r="NO30" s="118" t="s">
        <v>7</v>
      </c>
      <c r="NP30" s="119" t="s">
        <v>8</v>
      </c>
      <c r="NQ30" s="118" t="s">
        <v>9</v>
      </c>
      <c r="NR30" s="119" t="s">
        <v>10</v>
      </c>
      <c r="NS30" s="120" t="s">
        <v>11</v>
      </c>
      <c r="NT30" s="121" t="s">
        <v>12</v>
      </c>
      <c r="NU30" s="39"/>
      <c r="NV30" s="117" t="s">
        <v>6</v>
      </c>
      <c r="NW30" s="118" t="s">
        <v>7</v>
      </c>
      <c r="NX30" s="119" t="s">
        <v>8</v>
      </c>
      <c r="NY30" s="118" t="s">
        <v>9</v>
      </c>
      <c r="NZ30" s="119" t="s">
        <v>10</v>
      </c>
      <c r="OA30" s="120" t="s">
        <v>11</v>
      </c>
      <c r="OB30" s="121" t="s">
        <v>12</v>
      </c>
      <c r="OC30" s="39"/>
      <c r="OD30" s="117" t="s">
        <v>6</v>
      </c>
      <c r="OE30" s="118" t="s">
        <v>7</v>
      </c>
      <c r="OF30" s="119" t="s">
        <v>8</v>
      </c>
      <c r="OG30" s="118" t="s">
        <v>9</v>
      </c>
      <c r="OH30" s="119" t="s">
        <v>10</v>
      </c>
      <c r="OI30" s="120" t="s">
        <v>11</v>
      </c>
      <c r="OJ30" s="121" t="s">
        <v>12</v>
      </c>
      <c r="OK30" s="39"/>
      <c r="OL30" s="117" t="s">
        <v>6</v>
      </c>
      <c r="OM30" s="118" t="s">
        <v>7</v>
      </c>
      <c r="ON30" s="119" t="s">
        <v>8</v>
      </c>
      <c r="OO30" s="118" t="s">
        <v>9</v>
      </c>
      <c r="OP30" s="119" t="s">
        <v>10</v>
      </c>
      <c r="OQ30" s="120" t="s">
        <v>11</v>
      </c>
      <c r="OR30" s="121" t="s">
        <v>12</v>
      </c>
      <c r="OS30" s="39"/>
      <c r="OT30" s="117" t="s">
        <v>6</v>
      </c>
      <c r="OU30" s="118" t="s">
        <v>7</v>
      </c>
      <c r="OV30" s="119" t="s">
        <v>8</v>
      </c>
      <c r="OW30" s="118" t="s">
        <v>9</v>
      </c>
      <c r="OX30" s="119" t="s">
        <v>10</v>
      </c>
      <c r="OY30" s="120" t="s">
        <v>11</v>
      </c>
      <c r="OZ30" s="121" t="s">
        <v>12</v>
      </c>
      <c r="PA30" s="39"/>
      <c r="PB30" s="117" t="s">
        <v>6</v>
      </c>
      <c r="PC30" s="118" t="s">
        <v>7</v>
      </c>
      <c r="PD30" s="119" t="s">
        <v>8</v>
      </c>
      <c r="PE30" s="118" t="s">
        <v>9</v>
      </c>
      <c r="PF30" s="119" t="s">
        <v>10</v>
      </c>
      <c r="PG30" s="120" t="s">
        <v>11</v>
      </c>
      <c r="PH30" s="121" t="s">
        <v>12</v>
      </c>
      <c r="PI30" s="39"/>
      <c r="PJ30" s="117" t="s">
        <v>6</v>
      </c>
      <c r="PK30" s="118" t="s">
        <v>7</v>
      </c>
      <c r="PL30" s="119" t="s">
        <v>8</v>
      </c>
      <c r="PM30" s="118" t="s">
        <v>9</v>
      </c>
      <c r="PN30" s="119" t="s">
        <v>10</v>
      </c>
      <c r="PO30" s="120" t="s">
        <v>11</v>
      </c>
      <c r="PP30" s="121" t="s">
        <v>12</v>
      </c>
      <c r="PQ30" s="39"/>
      <c r="PR30" s="117" t="s">
        <v>6</v>
      </c>
      <c r="PS30" s="118" t="s">
        <v>7</v>
      </c>
      <c r="PT30" s="119" t="s">
        <v>8</v>
      </c>
      <c r="PU30" s="118" t="s">
        <v>9</v>
      </c>
      <c r="PV30" s="119" t="s">
        <v>10</v>
      </c>
      <c r="PW30" s="120" t="s">
        <v>11</v>
      </c>
      <c r="PX30" s="121" t="s">
        <v>12</v>
      </c>
      <c r="PY30" s="39"/>
      <c r="PZ30" s="117" t="s">
        <v>6</v>
      </c>
      <c r="QA30" s="118" t="s">
        <v>7</v>
      </c>
      <c r="QB30" s="119" t="s">
        <v>8</v>
      </c>
      <c r="QC30" s="118" t="s">
        <v>9</v>
      </c>
      <c r="QD30" s="119" t="s">
        <v>10</v>
      </c>
      <c r="QE30" s="120" t="s">
        <v>11</v>
      </c>
      <c r="QF30" s="121" t="s">
        <v>12</v>
      </c>
      <c r="QG30" s="39"/>
      <c r="QH30" s="117" t="s">
        <v>6</v>
      </c>
      <c r="QI30" s="118" t="s">
        <v>7</v>
      </c>
      <c r="QJ30" s="119" t="s">
        <v>8</v>
      </c>
      <c r="QK30" s="118" t="s">
        <v>9</v>
      </c>
      <c r="QL30" s="119" t="s">
        <v>10</v>
      </c>
      <c r="QM30" s="120" t="s">
        <v>11</v>
      </c>
      <c r="QN30" s="121" t="s">
        <v>12</v>
      </c>
      <c r="QO30" s="39"/>
      <c r="QP30" s="117" t="s">
        <v>6</v>
      </c>
      <c r="QQ30" s="118" t="s">
        <v>7</v>
      </c>
      <c r="QR30" s="119" t="s">
        <v>8</v>
      </c>
      <c r="QS30" s="118" t="s">
        <v>9</v>
      </c>
      <c r="QT30" s="119" t="s">
        <v>10</v>
      </c>
      <c r="QU30" s="120" t="s">
        <v>11</v>
      </c>
      <c r="QV30" s="121" t="s">
        <v>12</v>
      </c>
      <c r="QW30" s="39"/>
      <c r="QX30" s="117" t="s">
        <v>6</v>
      </c>
      <c r="QY30" s="118" t="s">
        <v>7</v>
      </c>
      <c r="QZ30" s="119" t="s">
        <v>8</v>
      </c>
      <c r="RA30" s="118" t="s">
        <v>9</v>
      </c>
      <c r="RB30" s="119" t="s">
        <v>10</v>
      </c>
      <c r="RC30" s="120" t="s">
        <v>11</v>
      </c>
      <c r="RD30" s="121" t="s">
        <v>12</v>
      </c>
      <c r="RE30" s="39"/>
      <c r="RF30" s="117" t="s">
        <v>6</v>
      </c>
      <c r="RG30" s="118" t="s">
        <v>7</v>
      </c>
      <c r="RH30" s="119" t="s">
        <v>8</v>
      </c>
      <c r="RI30" s="118" t="s">
        <v>9</v>
      </c>
      <c r="RJ30" s="119" t="s">
        <v>10</v>
      </c>
      <c r="RK30" s="120" t="s">
        <v>11</v>
      </c>
      <c r="RL30" s="121" t="s">
        <v>12</v>
      </c>
      <c r="RM30" s="39"/>
      <c r="RN30" s="117" t="s">
        <v>6</v>
      </c>
      <c r="RO30" s="118" t="s">
        <v>7</v>
      </c>
      <c r="RP30" s="119" t="s">
        <v>8</v>
      </c>
      <c r="RQ30" s="118" t="s">
        <v>9</v>
      </c>
      <c r="RR30" s="119" t="s">
        <v>10</v>
      </c>
      <c r="RS30" s="120" t="s">
        <v>11</v>
      </c>
      <c r="RT30" s="121" t="s">
        <v>12</v>
      </c>
      <c r="RU30" s="39"/>
      <c r="RV30" s="117" t="s">
        <v>6</v>
      </c>
      <c r="RW30" s="118" t="s">
        <v>7</v>
      </c>
      <c r="RX30" s="119" t="s">
        <v>8</v>
      </c>
      <c r="RY30" s="118" t="s">
        <v>9</v>
      </c>
      <c r="RZ30" s="119" t="s">
        <v>10</v>
      </c>
      <c r="SA30" s="120" t="s">
        <v>11</v>
      </c>
      <c r="SB30" s="121" t="s">
        <v>12</v>
      </c>
      <c r="SC30" s="39"/>
      <c r="SD30" s="117" t="s">
        <v>6</v>
      </c>
      <c r="SE30" s="118" t="s">
        <v>7</v>
      </c>
      <c r="SF30" s="119" t="s">
        <v>8</v>
      </c>
      <c r="SG30" s="118" t="s">
        <v>9</v>
      </c>
      <c r="SH30" s="119" t="s">
        <v>10</v>
      </c>
      <c r="SI30" s="120" t="s">
        <v>11</v>
      </c>
      <c r="SJ30" s="121" t="s">
        <v>12</v>
      </c>
      <c r="SK30" s="39"/>
      <c r="SL30" s="117" t="s">
        <v>6</v>
      </c>
      <c r="SM30" s="118" t="s">
        <v>7</v>
      </c>
      <c r="SN30" s="119" t="s">
        <v>8</v>
      </c>
      <c r="SO30" s="118" t="s">
        <v>9</v>
      </c>
      <c r="SP30" s="119" t="s">
        <v>10</v>
      </c>
      <c r="SQ30" s="120" t="s">
        <v>11</v>
      </c>
      <c r="SR30" s="121" t="s">
        <v>12</v>
      </c>
      <c r="SS30" s="39"/>
      <c r="ST30" s="117" t="s">
        <v>6</v>
      </c>
      <c r="SU30" s="118" t="s">
        <v>7</v>
      </c>
      <c r="SV30" s="119" t="s">
        <v>8</v>
      </c>
      <c r="SW30" s="118" t="s">
        <v>9</v>
      </c>
      <c r="SX30" s="119" t="s">
        <v>10</v>
      </c>
      <c r="SY30" s="120" t="s">
        <v>11</v>
      </c>
      <c r="SZ30" s="121" t="s">
        <v>12</v>
      </c>
      <c r="TA30" s="39"/>
      <c r="TB30" s="117" t="s">
        <v>6</v>
      </c>
      <c r="TC30" s="118" t="s">
        <v>7</v>
      </c>
      <c r="TD30" s="119" t="s">
        <v>8</v>
      </c>
      <c r="TE30" s="118" t="s">
        <v>9</v>
      </c>
      <c r="TF30" s="119" t="s">
        <v>10</v>
      </c>
      <c r="TG30" s="120" t="s">
        <v>11</v>
      </c>
      <c r="TH30" s="121" t="s">
        <v>12</v>
      </c>
      <c r="TI30" s="39"/>
      <c r="TJ30" s="117" t="s">
        <v>6</v>
      </c>
      <c r="TK30" s="118" t="s">
        <v>7</v>
      </c>
      <c r="TL30" s="119" t="s">
        <v>8</v>
      </c>
      <c r="TM30" s="118" t="s">
        <v>9</v>
      </c>
      <c r="TN30" s="119" t="s">
        <v>10</v>
      </c>
      <c r="TO30" s="120" t="s">
        <v>11</v>
      </c>
      <c r="TP30" s="121" t="s">
        <v>12</v>
      </c>
      <c r="TQ30" s="39"/>
      <c r="TR30" s="117" t="s">
        <v>6</v>
      </c>
      <c r="TS30" s="118" t="s">
        <v>7</v>
      </c>
      <c r="TT30" s="119" t="s">
        <v>8</v>
      </c>
      <c r="TU30" s="118" t="s">
        <v>9</v>
      </c>
      <c r="TV30" s="119" t="s">
        <v>10</v>
      </c>
      <c r="TW30" s="120" t="s">
        <v>11</v>
      </c>
      <c r="TX30" s="121" t="s">
        <v>12</v>
      </c>
      <c r="TY30" s="39"/>
      <c r="TZ30" s="117" t="s">
        <v>6</v>
      </c>
      <c r="UA30" s="118" t="s">
        <v>7</v>
      </c>
      <c r="UB30" s="119" t="s">
        <v>8</v>
      </c>
      <c r="UC30" s="118" t="s">
        <v>9</v>
      </c>
      <c r="UD30" s="119" t="s">
        <v>10</v>
      </c>
      <c r="UE30" s="120" t="s">
        <v>11</v>
      </c>
      <c r="UF30" s="121" t="s">
        <v>12</v>
      </c>
      <c r="UG30" s="39"/>
      <c r="UH30" s="117" t="s">
        <v>6</v>
      </c>
      <c r="UI30" s="118" t="s">
        <v>7</v>
      </c>
      <c r="UJ30" s="119" t="s">
        <v>8</v>
      </c>
      <c r="UK30" s="118" t="s">
        <v>9</v>
      </c>
      <c r="UL30" s="119" t="s">
        <v>10</v>
      </c>
      <c r="UM30" s="120" t="s">
        <v>11</v>
      </c>
      <c r="UN30" s="121" t="s">
        <v>12</v>
      </c>
      <c r="UO30" s="39"/>
      <c r="UP30" s="117" t="s">
        <v>6</v>
      </c>
      <c r="UQ30" s="118" t="s">
        <v>7</v>
      </c>
      <c r="UR30" s="119" t="s">
        <v>8</v>
      </c>
      <c r="US30" s="118" t="s">
        <v>9</v>
      </c>
      <c r="UT30" s="119" t="s">
        <v>10</v>
      </c>
      <c r="UU30" s="120" t="s">
        <v>11</v>
      </c>
      <c r="UV30" s="121" t="s">
        <v>12</v>
      </c>
      <c r="UW30" s="39"/>
      <c r="UX30" s="117" t="s">
        <v>6</v>
      </c>
      <c r="UY30" s="118" t="s">
        <v>7</v>
      </c>
      <c r="UZ30" s="119" t="s">
        <v>8</v>
      </c>
      <c r="VA30" s="118" t="s">
        <v>9</v>
      </c>
      <c r="VB30" s="119" t="s">
        <v>10</v>
      </c>
      <c r="VC30" s="120" t="s">
        <v>11</v>
      </c>
      <c r="VD30" s="121" t="s">
        <v>12</v>
      </c>
      <c r="VE30" s="39"/>
      <c r="VF30" s="117" t="s">
        <v>6</v>
      </c>
      <c r="VG30" s="118" t="s">
        <v>7</v>
      </c>
      <c r="VH30" s="119" t="s">
        <v>8</v>
      </c>
      <c r="VI30" s="118" t="s">
        <v>9</v>
      </c>
      <c r="VJ30" s="119" t="s">
        <v>10</v>
      </c>
      <c r="VK30" s="120" t="s">
        <v>11</v>
      </c>
      <c r="VL30" s="121" t="s">
        <v>12</v>
      </c>
      <c r="VM30" s="39"/>
      <c r="VN30" s="117" t="s">
        <v>6</v>
      </c>
      <c r="VO30" s="118" t="s">
        <v>7</v>
      </c>
      <c r="VP30" s="119" t="s">
        <v>8</v>
      </c>
      <c r="VQ30" s="118" t="s">
        <v>9</v>
      </c>
      <c r="VR30" s="119" t="s">
        <v>10</v>
      </c>
      <c r="VS30" s="120" t="s">
        <v>11</v>
      </c>
      <c r="VT30" s="121" t="s">
        <v>12</v>
      </c>
      <c r="VU30" s="39"/>
      <c r="VV30" s="117" t="s">
        <v>6</v>
      </c>
      <c r="VW30" s="118" t="s">
        <v>7</v>
      </c>
      <c r="VX30" s="119" t="s">
        <v>8</v>
      </c>
      <c r="VY30" s="118" t="s">
        <v>9</v>
      </c>
      <c r="VZ30" s="119" t="s">
        <v>10</v>
      </c>
      <c r="WA30" s="120" t="s">
        <v>11</v>
      </c>
      <c r="WB30" s="121" t="s">
        <v>12</v>
      </c>
      <c r="WC30" s="39"/>
      <c r="WD30" s="117" t="s">
        <v>6</v>
      </c>
      <c r="WE30" s="118" t="s">
        <v>7</v>
      </c>
      <c r="WF30" s="119" t="s">
        <v>8</v>
      </c>
      <c r="WG30" s="118" t="s">
        <v>9</v>
      </c>
      <c r="WH30" s="119" t="s">
        <v>10</v>
      </c>
      <c r="WI30" s="120" t="s">
        <v>11</v>
      </c>
      <c r="WJ30" s="121" t="s">
        <v>12</v>
      </c>
      <c r="WK30" s="39"/>
      <c r="WL30" s="117" t="s">
        <v>6</v>
      </c>
      <c r="WM30" s="118" t="s">
        <v>7</v>
      </c>
      <c r="WN30" s="119" t="s">
        <v>8</v>
      </c>
      <c r="WO30" s="118" t="s">
        <v>9</v>
      </c>
      <c r="WP30" s="119" t="s">
        <v>10</v>
      </c>
      <c r="WQ30" s="120" t="s">
        <v>11</v>
      </c>
      <c r="WR30" s="121" t="s">
        <v>12</v>
      </c>
      <c r="WS30" s="39"/>
      <c r="WT30" s="117" t="s">
        <v>6</v>
      </c>
      <c r="WU30" s="118" t="s">
        <v>7</v>
      </c>
      <c r="WV30" s="119" t="s">
        <v>8</v>
      </c>
      <c r="WW30" s="118" t="s">
        <v>9</v>
      </c>
      <c r="WX30" s="119" t="s">
        <v>10</v>
      </c>
      <c r="WY30" s="120" t="s">
        <v>11</v>
      </c>
      <c r="WZ30" s="121" t="s">
        <v>12</v>
      </c>
      <c r="XA30" s="39"/>
      <c r="XB30" s="117" t="s">
        <v>6</v>
      </c>
      <c r="XC30" s="118" t="s">
        <v>7</v>
      </c>
      <c r="XD30" s="119" t="s">
        <v>8</v>
      </c>
      <c r="XE30" s="118" t="s">
        <v>9</v>
      </c>
      <c r="XF30" s="119" t="s">
        <v>10</v>
      </c>
      <c r="XG30" s="120" t="s">
        <v>11</v>
      </c>
      <c r="XH30" s="121" t="s">
        <v>12</v>
      </c>
      <c r="XI30" s="39"/>
      <c r="XJ30" s="117" t="s">
        <v>6</v>
      </c>
      <c r="XK30" s="118" t="s">
        <v>7</v>
      </c>
      <c r="XL30" s="119" t="s">
        <v>8</v>
      </c>
      <c r="XM30" s="118" t="s">
        <v>9</v>
      </c>
      <c r="XN30" s="119" t="s">
        <v>10</v>
      </c>
      <c r="XO30" s="120" t="s">
        <v>11</v>
      </c>
      <c r="XP30" s="121" t="s">
        <v>12</v>
      </c>
      <c r="XQ30" s="39"/>
      <c r="XR30" s="117" t="s">
        <v>6</v>
      </c>
      <c r="XS30" s="118" t="s">
        <v>7</v>
      </c>
      <c r="XT30" s="119" t="s">
        <v>8</v>
      </c>
      <c r="XU30" s="118" t="s">
        <v>9</v>
      </c>
      <c r="XV30" s="119" t="s">
        <v>10</v>
      </c>
      <c r="XW30" s="120" t="s">
        <v>11</v>
      </c>
      <c r="XX30" s="121" t="s">
        <v>12</v>
      </c>
      <c r="XY30" s="39"/>
      <c r="XZ30" s="117" t="s">
        <v>6</v>
      </c>
      <c r="YA30" s="118" t="s">
        <v>7</v>
      </c>
      <c r="YB30" s="119" t="s">
        <v>8</v>
      </c>
      <c r="YC30" s="118" t="s">
        <v>9</v>
      </c>
      <c r="YD30" s="119" t="s">
        <v>10</v>
      </c>
      <c r="YE30" s="120" t="s">
        <v>11</v>
      </c>
      <c r="YF30" s="121" t="s">
        <v>12</v>
      </c>
      <c r="YG30" s="39"/>
      <c r="YH30" s="117" t="s">
        <v>6</v>
      </c>
      <c r="YI30" s="118" t="s">
        <v>7</v>
      </c>
      <c r="YJ30" s="119" t="s">
        <v>8</v>
      </c>
      <c r="YK30" s="118" t="s">
        <v>9</v>
      </c>
      <c r="YL30" s="119" t="s">
        <v>10</v>
      </c>
      <c r="YM30" s="120" t="s">
        <v>11</v>
      </c>
      <c r="YN30" s="121" t="s">
        <v>12</v>
      </c>
      <c r="YO30" s="39"/>
      <c r="YP30" s="117" t="s">
        <v>6</v>
      </c>
      <c r="YQ30" s="118" t="s">
        <v>7</v>
      </c>
      <c r="YR30" s="119" t="s">
        <v>8</v>
      </c>
      <c r="YS30" s="118" t="s">
        <v>9</v>
      </c>
      <c r="YT30" s="119" t="s">
        <v>10</v>
      </c>
      <c r="YU30" s="120" t="s">
        <v>11</v>
      </c>
      <c r="YV30" s="121" t="s">
        <v>12</v>
      </c>
      <c r="YW30" s="39"/>
      <c r="YX30" s="117" t="s">
        <v>6</v>
      </c>
      <c r="YY30" s="118" t="s">
        <v>7</v>
      </c>
      <c r="YZ30" s="119" t="s">
        <v>8</v>
      </c>
      <c r="ZA30" s="118" t="s">
        <v>9</v>
      </c>
      <c r="ZB30" s="119" t="s">
        <v>10</v>
      </c>
      <c r="ZC30" s="120" t="s">
        <v>11</v>
      </c>
      <c r="ZD30" s="121" t="s">
        <v>12</v>
      </c>
      <c r="ZE30" s="39"/>
      <c r="ZF30" s="117" t="s">
        <v>6</v>
      </c>
      <c r="ZG30" s="118" t="s">
        <v>7</v>
      </c>
      <c r="ZH30" s="119" t="s">
        <v>8</v>
      </c>
      <c r="ZI30" s="118" t="s">
        <v>9</v>
      </c>
      <c r="ZJ30" s="119" t="s">
        <v>10</v>
      </c>
      <c r="ZK30" s="120" t="s">
        <v>11</v>
      </c>
      <c r="ZL30" s="121" t="s">
        <v>12</v>
      </c>
      <c r="ZM30" s="39"/>
      <c r="ZN30" s="117" t="s">
        <v>6</v>
      </c>
      <c r="ZO30" s="118" t="s">
        <v>7</v>
      </c>
      <c r="ZP30" s="119" t="s">
        <v>8</v>
      </c>
      <c r="ZQ30" s="118" t="s">
        <v>9</v>
      </c>
      <c r="ZR30" s="119" t="s">
        <v>10</v>
      </c>
      <c r="ZS30" s="120" t="s">
        <v>11</v>
      </c>
      <c r="ZT30" s="121" t="s">
        <v>12</v>
      </c>
      <c r="ZU30" s="39"/>
      <c r="ZV30" s="117" t="s">
        <v>6</v>
      </c>
      <c r="ZW30" s="118" t="s">
        <v>7</v>
      </c>
      <c r="ZX30" s="119" t="s">
        <v>8</v>
      </c>
      <c r="ZY30" s="118" t="s">
        <v>9</v>
      </c>
      <c r="ZZ30" s="119" t="s">
        <v>10</v>
      </c>
      <c r="AAA30" s="120" t="s">
        <v>11</v>
      </c>
      <c r="AAB30" s="121" t="s">
        <v>12</v>
      </c>
      <c r="AAC30" s="39"/>
      <c r="AAD30" s="117" t="s">
        <v>6</v>
      </c>
      <c r="AAE30" s="118" t="s">
        <v>7</v>
      </c>
      <c r="AAF30" s="119" t="s">
        <v>8</v>
      </c>
      <c r="AAG30" s="118" t="s">
        <v>9</v>
      </c>
      <c r="AAH30" s="119" t="s">
        <v>10</v>
      </c>
      <c r="AAI30" s="120" t="s">
        <v>11</v>
      </c>
      <c r="AAJ30" s="121" t="s">
        <v>12</v>
      </c>
      <c r="AAK30" s="39"/>
      <c r="AAL30" s="117" t="s">
        <v>6</v>
      </c>
      <c r="AAM30" s="118" t="s">
        <v>7</v>
      </c>
      <c r="AAN30" s="119" t="s">
        <v>8</v>
      </c>
      <c r="AAO30" s="118" t="s">
        <v>9</v>
      </c>
      <c r="AAP30" s="119" t="s">
        <v>10</v>
      </c>
      <c r="AAQ30" s="120" t="s">
        <v>11</v>
      </c>
      <c r="AAR30" s="121" t="s">
        <v>12</v>
      </c>
      <c r="AAS30" s="39"/>
      <c r="AAT30" s="117" t="s">
        <v>6</v>
      </c>
      <c r="AAU30" s="118" t="s">
        <v>7</v>
      </c>
      <c r="AAV30" s="119" t="s">
        <v>8</v>
      </c>
      <c r="AAW30" s="118" t="s">
        <v>9</v>
      </c>
      <c r="AAX30" s="119" t="s">
        <v>10</v>
      </c>
      <c r="AAY30" s="120" t="s">
        <v>11</v>
      </c>
      <c r="AAZ30" s="121" t="s">
        <v>12</v>
      </c>
      <c r="ABA30" s="39"/>
      <c r="ABB30" s="117" t="s">
        <v>6</v>
      </c>
      <c r="ABC30" s="118" t="s">
        <v>7</v>
      </c>
      <c r="ABD30" s="119" t="s">
        <v>8</v>
      </c>
      <c r="ABE30" s="118" t="s">
        <v>9</v>
      </c>
      <c r="ABF30" s="119" t="s">
        <v>10</v>
      </c>
      <c r="ABG30" s="120" t="s">
        <v>11</v>
      </c>
      <c r="ABH30" s="121" t="s">
        <v>12</v>
      </c>
      <c r="ABI30" s="39"/>
      <c r="ABJ30" s="117" t="s">
        <v>6</v>
      </c>
      <c r="ABK30" s="118" t="s">
        <v>7</v>
      </c>
      <c r="ABL30" s="119" t="s">
        <v>8</v>
      </c>
      <c r="ABM30" s="118" t="s">
        <v>9</v>
      </c>
      <c r="ABN30" s="119" t="s">
        <v>10</v>
      </c>
      <c r="ABO30" s="120" t="s">
        <v>11</v>
      </c>
      <c r="ABP30" s="121" t="s">
        <v>12</v>
      </c>
      <c r="ABQ30" s="39"/>
      <c r="ABR30" s="117" t="s">
        <v>6</v>
      </c>
      <c r="ABS30" s="118" t="s">
        <v>7</v>
      </c>
      <c r="ABT30" s="119" t="s">
        <v>8</v>
      </c>
      <c r="ABU30" s="118" t="s">
        <v>9</v>
      </c>
      <c r="ABV30" s="119" t="s">
        <v>10</v>
      </c>
      <c r="ABW30" s="120" t="s">
        <v>11</v>
      </c>
      <c r="ABX30" s="121" t="s">
        <v>12</v>
      </c>
      <c r="ABY30" s="39"/>
      <c r="ABZ30" s="117" t="s">
        <v>6</v>
      </c>
      <c r="ACA30" s="118" t="s">
        <v>7</v>
      </c>
      <c r="ACB30" s="119" t="s">
        <v>8</v>
      </c>
      <c r="ACC30" s="118" t="s">
        <v>9</v>
      </c>
      <c r="ACD30" s="119" t="s">
        <v>10</v>
      </c>
      <c r="ACE30" s="120" t="s">
        <v>11</v>
      </c>
      <c r="ACF30" s="121" t="s">
        <v>12</v>
      </c>
      <c r="ACG30" s="39"/>
      <c r="ACH30" s="117" t="s">
        <v>6</v>
      </c>
      <c r="ACI30" s="118" t="s">
        <v>7</v>
      </c>
      <c r="ACJ30" s="119" t="s">
        <v>8</v>
      </c>
      <c r="ACK30" s="118" t="s">
        <v>9</v>
      </c>
      <c r="ACL30" s="119" t="s">
        <v>10</v>
      </c>
      <c r="ACM30" s="120" t="s">
        <v>11</v>
      </c>
      <c r="ACN30" s="121" t="s">
        <v>12</v>
      </c>
      <c r="ACO30" s="39"/>
      <c r="ACP30" s="117" t="s">
        <v>6</v>
      </c>
      <c r="ACQ30" s="118" t="s">
        <v>7</v>
      </c>
      <c r="ACR30" s="119" t="s">
        <v>8</v>
      </c>
      <c r="ACS30" s="118" t="s">
        <v>9</v>
      </c>
      <c r="ACT30" s="119" t="s">
        <v>10</v>
      </c>
      <c r="ACU30" s="120" t="s">
        <v>11</v>
      </c>
      <c r="ACV30" s="121" t="s">
        <v>12</v>
      </c>
      <c r="ACW30" s="39"/>
      <c r="ACX30" s="117" t="s">
        <v>6</v>
      </c>
      <c r="ACY30" s="118" t="s">
        <v>7</v>
      </c>
      <c r="ACZ30" s="119" t="s">
        <v>8</v>
      </c>
      <c r="ADA30" s="118" t="s">
        <v>9</v>
      </c>
      <c r="ADB30" s="119" t="s">
        <v>10</v>
      </c>
      <c r="ADC30" s="120" t="s">
        <v>11</v>
      </c>
      <c r="ADD30" s="121" t="s">
        <v>12</v>
      </c>
      <c r="ADE30" s="39"/>
      <c r="ADF30" s="117" t="s">
        <v>6</v>
      </c>
      <c r="ADG30" s="118" t="s">
        <v>7</v>
      </c>
      <c r="ADH30" s="119" t="s">
        <v>8</v>
      </c>
      <c r="ADI30" s="118" t="s">
        <v>9</v>
      </c>
      <c r="ADJ30" s="119" t="s">
        <v>10</v>
      </c>
      <c r="ADK30" s="120" t="s">
        <v>11</v>
      </c>
      <c r="ADL30" s="121" t="s">
        <v>12</v>
      </c>
      <c r="ADM30" s="39"/>
      <c r="ADN30" s="117" t="s">
        <v>6</v>
      </c>
      <c r="ADO30" s="118" t="s">
        <v>7</v>
      </c>
      <c r="ADP30" s="119" t="s">
        <v>8</v>
      </c>
      <c r="ADQ30" s="118" t="s">
        <v>9</v>
      </c>
      <c r="ADR30" s="119" t="s">
        <v>10</v>
      </c>
      <c r="ADS30" s="120" t="s">
        <v>11</v>
      </c>
      <c r="ADT30" s="121" t="s">
        <v>12</v>
      </c>
      <c r="ADU30" s="39"/>
      <c r="ADV30" s="117" t="s">
        <v>6</v>
      </c>
      <c r="ADW30" s="118" t="s">
        <v>7</v>
      </c>
      <c r="ADX30" s="119" t="s">
        <v>8</v>
      </c>
      <c r="ADY30" s="118" t="s">
        <v>9</v>
      </c>
      <c r="ADZ30" s="119" t="s">
        <v>10</v>
      </c>
      <c r="AEA30" s="120" t="s">
        <v>11</v>
      </c>
      <c r="AEB30" s="121" t="s">
        <v>12</v>
      </c>
      <c r="AEC30" s="39"/>
      <c r="AED30" s="117" t="s">
        <v>6</v>
      </c>
      <c r="AEE30" s="118" t="s">
        <v>7</v>
      </c>
      <c r="AEF30" s="119" t="s">
        <v>8</v>
      </c>
      <c r="AEG30" s="118" t="s">
        <v>9</v>
      </c>
      <c r="AEH30" s="119" t="s">
        <v>10</v>
      </c>
      <c r="AEI30" s="120" t="s">
        <v>11</v>
      </c>
      <c r="AEJ30" s="121" t="s">
        <v>12</v>
      </c>
      <c r="AEK30" s="39"/>
      <c r="AEL30" s="117" t="s">
        <v>6</v>
      </c>
      <c r="AEM30" s="118" t="s">
        <v>7</v>
      </c>
      <c r="AEN30" s="119" t="s">
        <v>8</v>
      </c>
      <c r="AEO30" s="118" t="s">
        <v>9</v>
      </c>
      <c r="AEP30" s="119" t="s">
        <v>10</v>
      </c>
      <c r="AEQ30" s="120" t="s">
        <v>11</v>
      </c>
      <c r="AER30" s="121" t="s">
        <v>12</v>
      </c>
      <c r="AES30" s="39"/>
      <c r="AET30" s="117" t="s">
        <v>6</v>
      </c>
      <c r="AEU30" s="118" t="s">
        <v>7</v>
      </c>
      <c r="AEV30" s="119" t="s">
        <v>8</v>
      </c>
      <c r="AEW30" s="118" t="s">
        <v>9</v>
      </c>
      <c r="AEX30" s="119" t="s">
        <v>10</v>
      </c>
      <c r="AEY30" s="120" t="s">
        <v>11</v>
      </c>
      <c r="AEZ30" s="121" t="s">
        <v>12</v>
      </c>
      <c r="AFA30" s="39"/>
      <c r="AFB30" s="117" t="s">
        <v>6</v>
      </c>
      <c r="AFC30" s="118" t="s">
        <v>7</v>
      </c>
      <c r="AFD30" s="119" t="s">
        <v>8</v>
      </c>
      <c r="AFE30" s="118" t="s">
        <v>9</v>
      </c>
      <c r="AFF30" s="119" t="s">
        <v>10</v>
      </c>
      <c r="AFG30" s="120" t="s">
        <v>11</v>
      </c>
      <c r="AFH30" s="121" t="s">
        <v>12</v>
      </c>
      <c r="AFI30" s="39"/>
      <c r="AFJ30" s="117" t="s">
        <v>6</v>
      </c>
      <c r="AFK30" s="118" t="s">
        <v>7</v>
      </c>
      <c r="AFL30" s="119" t="s">
        <v>8</v>
      </c>
      <c r="AFM30" s="118" t="s">
        <v>9</v>
      </c>
      <c r="AFN30" s="119" t="s">
        <v>10</v>
      </c>
      <c r="AFO30" s="120" t="s">
        <v>11</v>
      </c>
      <c r="AFP30" s="121" t="s">
        <v>12</v>
      </c>
      <c r="AFQ30" s="39"/>
      <c r="AFR30" s="117" t="s">
        <v>6</v>
      </c>
      <c r="AFS30" s="118" t="s">
        <v>7</v>
      </c>
      <c r="AFT30" s="119" t="s">
        <v>8</v>
      </c>
      <c r="AFU30" s="118" t="s">
        <v>9</v>
      </c>
      <c r="AFV30" s="119" t="s">
        <v>10</v>
      </c>
      <c r="AFW30" s="120" t="s">
        <v>11</v>
      </c>
      <c r="AFX30" s="121" t="s">
        <v>12</v>
      </c>
      <c r="AFY30" s="39"/>
      <c r="AFZ30" s="117" t="s">
        <v>6</v>
      </c>
      <c r="AGA30" s="118" t="s">
        <v>7</v>
      </c>
      <c r="AGB30" s="119" t="s">
        <v>8</v>
      </c>
      <c r="AGC30" s="118" t="s">
        <v>9</v>
      </c>
      <c r="AGD30" s="119" t="s">
        <v>10</v>
      </c>
      <c r="AGE30" s="120" t="s">
        <v>11</v>
      </c>
      <c r="AGF30" s="121" t="s">
        <v>12</v>
      </c>
      <c r="AGG30" s="39"/>
      <c r="AGH30" s="117" t="s">
        <v>6</v>
      </c>
      <c r="AGI30" s="118" t="s">
        <v>7</v>
      </c>
      <c r="AGJ30" s="119" t="s">
        <v>8</v>
      </c>
      <c r="AGK30" s="118" t="s">
        <v>9</v>
      </c>
      <c r="AGL30" s="119" t="s">
        <v>10</v>
      </c>
      <c r="AGM30" s="120" t="s">
        <v>11</v>
      </c>
      <c r="AGN30" s="121" t="s">
        <v>12</v>
      </c>
      <c r="AGO30" s="39"/>
      <c r="AGP30" s="117" t="s">
        <v>6</v>
      </c>
      <c r="AGQ30" s="118" t="s">
        <v>7</v>
      </c>
      <c r="AGR30" s="119" t="s">
        <v>8</v>
      </c>
      <c r="AGS30" s="118" t="s">
        <v>9</v>
      </c>
      <c r="AGT30" s="119" t="s">
        <v>10</v>
      </c>
      <c r="AGU30" s="120" t="s">
        <v>11</v>
      </c>
      <c r="AGV30" s="121" t="s">
        <v>12</v>
      </c>
      <c r="AGW30" s="39"/>
      <c r="AGX30" s="117" t="s">
        <v>6</v>
      </c>
      <c r="AGY30" s="118" t="s">
        <v>7</v>
      </c>
      <c r="AGZ30" s="119" t="s">
        <v>8</v>
      </c>
      <c r="AHA30" s="118" t="s">
        <v>9</v>
      </c>
      <c r="AHB30" s="119" t="s">
        <v>10</v>
      </c>
      <c r="AHC30" s="120" t="s">
        <v>11</v>
      </c>
      <c r="AHD30" s="121" t="s">
        <v>12</v>
      </c>
      <c r="AHE30" s="39"/>
      <c r="AHF30" s="117" t="s">
        <v>6</v>
      </c>
      <c r="AHG30" s="118" t="s">
        <v>7</v>
      </c>
      <c r="AHH30" s="119" t="s">
        <v>8</v>
      </c>
      <c r="AHI30" s="118" t="s">
        <v>9</v>
      </c>
      <c r="AHJ30" s="119" t="s">
        <v>10</v>
      </c>
      <c r="AHK30" s="120" t="s">
        <v>11</v>
      </c>
      <c r="AHL30" s="121" t="s">
        <v>12</v>
      </c>
      <c r="AHM30" s="39"/>
      <c r="AHN30" s="117" t="s">
        <v>6</v>
      </c>
      <c r="AHO30" s="118" t="s">
        <v>7</v>
      </c>
      <c r="AHP30" s="119" t="s">
        <v>8</v>
      </c>
      <c r="AHQ30" s="118" t="s">
        <v>9</v>
      </c>
      <c r="AHR30" s="119" t="s">
        <v>10</v>
      </c>
      <c r="AHS30" s="120" t="s">
        <v>11</v>
      </c>
      <c r="AHT30" s="121" t="s">
        <v>12</v>
      </c>
      <c r="AHU30" s="39"/>
      <c r="AHV30" s="117" t="s">
        <v>6</v>
      </c>
      <c r="AHW30" s="118" t="s">
        <v>7</v>
      </c>
      <c r="AHX30" s="119" t="s">
        <v>8</v>
      </c>
      <c r="AHY30" s="118" t="s">
        <v>9</v>
      </c>
      <c r="AHZ30" s="119" t="s">
        <v>10</v>
      </c>
      <c r="AIA30" s="120" t="s">
        <v>11</v>
      </c>
      <c r="AIB30" s="121" t="s">
        <v>12</v>
      </c>
      <c r="AIC30" s="39"/>
      <c r="AID30" s="117" t="s">
        <v>6</v>
      </c>
      <c r="AIE30" s="118" t="s">
        <v>7</v>
      </c>
      <c r="AIF30" s="119" t="s">
        <v>8</v>
      </c>
      <c r="AIG30" s="118" t="s">
        <v>9</v>
      </c>
      <c r="AIH30" s="119" t="s">
        <v>10</v>
      </c>
      <c r="AII30" s="120" t="s">
        <v>11</v>
      </c>
      <c r="AIJ30" s="121" t="s">
        <v>12</v>
      </c>
      <c r="AIK30" s="39"/>
      <c r="AIL30" s="117" t="s">
        <v>6</v>
      </c>
      <c r="AIM30" s="118" t="s">
        <v>7</v>
      </c>
      <c r="AIN30" s="119" t="s">
        <v>8</v>
      </c>
      <c r="AIO30" s="118" t="s">
        <v>9</v>
      </c>
      <c r="AIP30" s="119" t="s">
        <v>10</v>
      </c>
      <c r="AIQ30" s="120" t="s">
        <v>11</v>
      </c>
      <c r="AIR30" s="121" t="s">
        <v>12</v>
      </c>
      <c r="AIS30" s="39"/>
      <c r="AIT30" s="117" t="s">
        <v>6</v>
      </c>
      <c r="AIU30" s="118" t="s">
        <v>7</v>
      </c>
      <c r="AIV30" s="119" t="s">
        <v>8</v>
      </c>
      <c r="AIW30" s="118" t="s">
        <v>9</v>
      </c>
      <c r="AIX30" s="119" t="s">
        <v>10</v>
      </c>
      <c r="AIY30" s="120" t="s">
        <v>11</v>
      </c>
      <c r="AIZ30" s="121" t="s">
        <v>12</v>
      </c>
      <c r="AJA30" s="39"/>
      <c r="AJB30" s="117" t="s">
        <v>6</v>
      </c>
      <c r="AJC30" s="118" t="s">
        <v>7</v>
      </c>
      <c r="AJD30" s="119" t="s">
        <v>8</v>
      </c>
      <c r="AJE30" s="118" t="s">
        <v>9</v>
      </c>
      <c r="AJF30" s="119" t="s">
        <v>10</v>
      </c>
      <c r="AJG30" s="120" t="s">
        <v>11</v>
      </c>
      <c r="AJH30" s="121" t="s">
        <v>12</v>
      </c>
      <c r="AJI30" s="39"/>
      <c r="AJJ30" s="117" t="s">
        <v>6</v>
      </c>
      <c r="AJK30" s="118" t="s">
        <v>7</v>
      </c>
      <c r="AJL30" s="119" t="s">
        <v>8</v>
      </c>
      <c r="AJM30" s="118" t="s">
        <v>9</v>
      </c>
      <c r="AJN30" s="119" t="s">
        <v>10</v>
      </c>
      <c r="AJO30" s="120" t="s">
        <v>11</v>
      </c>
      <c r="AJP30" s="121" t="s">
        <v>12</v>
      </c>
      <c r="AJQ30" s="39"/>
      <c r="AJR30" s="117" t="s">
        <v>6</v>
      </c>
      <c r="AJS30" s="118" t="s">
        <v>7</v>
      </c>
      <c r="AJT30" s="119" t="s">
        <v>8</v>
      </c>
      <c r="AJU30" s="118" t="s">
        <v>9</v>
      </c>
      <c r="AJV30" s="119" t="s">
        <v>10</v>
      </c>
      <c r="AJW30" s="120" t="s">
        <v>11</v>
      </c>
      <c r="AJX30" s="121" t="s">
        <v>12</v>
      </c>
      <c r="AJY30" s="39"/>
      <c r="AJZ30" s="117" t="s">
        <v>6</v>
      </c>
      <c r="AKA30" s="118" t="s">
        <v>7</v>
      </c>
      <c r="AKB30" s="119" t="s">
        <v>8</v>
      </c>
      <c r="AKC30" s="118" t="s">
        <v>9</v>
      </c>
      <c r="AKD30" s="119" t="s">
        <v>10</v>
      </c>
      <c r="AKE30" s="120" t="s">
        <v>11</v>
      </c>
      <c r="AKF30" s="121" t="s">
        <v>12</v>
      </c>
      <c r="AKG30" s="39"/>
      <c r="AKH30" s="117" t="s">
        <v>6</v>
      </c>
      <c r="AKI30" s="118" t="s">
        <v>7</v>
      </c>
      <c r="AKJ30" s="119" t="s">
        <v>8</v>
      </c>
      <c r="AKK30" s="118" t="s">
        <v>9</v>
      </c>
      <c r="AKL30" s="119" t="s">
        <v>10</v>
      </c>
      <c r="AKM30" s="120" t="s">
        <v>11</v>
      </c>
      <c r="AKN30" s="121" t="s">
        <v>12</v>
      </c>
      <c r="AKO30" s="39"/>
      <c r="AKP30" s="117" t="s">
        <v>6</v>
      </c>
      <c r="AKQ30" s="118" t="s">
        <v>7</v>
      </c>
      <c r="AKR30" s="119" t="s">
        <v>8</v>
      </c>
      <c r="AKS30" s="118" t="s">
        <v>9</v>
      </c>
      <c r="AKT30" s="119" t="s">
        <v>10</v>
      </c>
      <c r="AKU30" s="120" t="s">
        <v>11</v>
      </c>
      <c r="AKV30" s="121" t="s">
        <v>12</v>
      </c>
      <c r="AKW30" s="39"/>
      <c r="AKX30" s="117" t="s">
        <v>6</v>
      </c>
      <c r="AKY30" s="118" t="s">
        <v>7</v>
      </c>
      <c r="AKZ30" s="119" t="s">
        <v>8</v>
      </c>
      <c r="ALA30" s="118" t="s">
        <v>9</v>
      </c>
      <c r="ALB30" s="119" t="s">
        <v>10</v>
      </c>
      <c r="ALC30" s="120" t="s">
        <v>11</v>
      </c>
      <c r="ALD30" s="121" t="s">
        <v>12</v>
      </c>
      <c r="ALE30" s="39"/>
      <c r="ALF30" s="117" t="s">
        <v>6</v>
      </c>
      <c r="ALG30" s="118" t="s">
        <v>7</v>
      </c>
      <c r="ALH30" s="119" t="s">
        <v>8</v>
      </c>
      <c r="ALI30" s="118" t="s">
        <v>9</v>
      </c>
      <c r="ALJ30" s="119" t="s">
        <v>10</v>
      </c>
      <c r="ALK30" s="120" t="s">
        <v>11</v>
      </c>
      <c r="ALL30" s="121" t="s">
        <v>12</v>
      </c>
      <c r="ALM30" s="39"/>
      <c r="ALN30" s="117" t="s">
        <v>6</v>
      </c>
      <c r="ALO30" s="118" t="s">
        <v>7</v>
      </c>
      <c r="ALP30" s="119" t="s">
        <v>8</v>
      </c>
      <c r="ALQ30" s="118" t="s">
        <v>9</v>
      </c>
      <c r="ALR30" s="119" t="s">
        <v>10</v>
      </c>
      <c r="ALS30" s="120" t="s">
        <v>11</v>
      </c>
      <c r="ALT30" s="121" t="s">
        <v>12</v>
      </c>
      <c r="ALU30" s="39"/>
      <c r="ALV30" s="117" t="s">
        <v>6</v>
      </c>
      <c r="ALW30" s="118" t="s">
        <v>7</v>
      </c>
      <c r="ALX30" s="119" t="s">
        <v>8</v>
      </c>
      <c r="ALY30" s="118" t="s">
        <v>9</v>
      </c>
      <c r="ALZ30" s="119" t="s">
        <v>10</v>
      </c>
      <c r="AMA30" s="120" t="s">
        <v>11</v>
      </c>
      <c r="AMB30" s="121" t="s">
        <v>12</v>
      </c>
      <c r="AMC30" s="39"/>
      <c r="AMD30" s="117" t="s">
        <v>6</v>
      </c>
      <c r="AME30" s="118" t="s">
        <v>7</v>
      </c>
      <c r="AMF30" s="119" t="s">
        <v>8</v>
      </c>
      <c r="AMG30" s="118" t="s">
        <v>9</v>
      </c>
      <c r="AMH30" s="119" t="s">
        <v>10</v>
      </c>
      <c r="AMI30" s="120" t="s">
        <v>11</v>
      </c>
      <c r="AMJ30" s="121" t="s">
        <v>12</v>
      </c>
      <c r="AMK30" s="39"/>
      <c r="AML30" s="117" t="s">
        <v>6</v>
      </c>
      <c r="AMM30" s="118" t="s">
        <v>7</v>
      </c>
      <c r="AMN30" s="119" t="s">
        <v>8</v>
      </c>
      <c r="AMO30" s="118" t="s">
        <v>9</v>
      </c>
      <c r="AMP30" s="119" t="s">
        <v>10</v>
      </c>
      <c r="AMQ30" s="120" t="s">
        <v>11</v>
      </c>
      <c r="AMR30" s="121" t="s">
        <v>12</v>
      </c>
      <c r="AMS30" s="39"/>
      <c r="AMT30" s="117" t="s">
        <v>6</v>
      </c>
      <c r="AMU30" s="118" t="s">
        <v>7</v>
      </c>
      <c r="AMV30" s="119" t="s">
        <v>8</v>
      </c>
      <c r="AMW30" s="118" t="s">
        <v>9</v>
      </c>
      <c r="AMX30" s="119" t="s">
        <v>10</v>
      </c>
      <c r="AMY30" s="120" t="s">
        <v>11</v>
      </c>
      <c r="AMZ30" s="121" t="s">
        <v>12</v>
      </c>
      <c r="ANA30" s="39"/>
      <c r="ANB30" s="117" t="s">
        <v>6</v>
      </c>
      <c r="ANC30" s="118" t="s">
        <v>7</v>
      </c>
      <c r="AND30" s="119" t="s">
        <v>8</v>
      </c>
      <c r="ANE30" s="118" t="s">
        <v>9</v>
      </c>
      <c r="ANF30" s="119" t="s">
        <v>10</v>
      </c>
      <c r="ANG30" s="120" t="s">
        <v>11</v>
      </c>
      <c r="ANH30" s="121" t="s">
        <v>12</v>
      </c>
      <c r="ANI30" s="39"/>
      <c r="ANJ30" s="117" t="s">
        <v>6</v>
      </c>
      <c r="ANK30" s="118" t="s">
        <v>7</v>
      </c>
      <c r="ANL30" s="119" t="s">
        <v>8</v>
      </c>
      <c r="ANM30" s="118" t="s">
        <v>9</v>
      </c>
      <c r="ANN30" s="119" t="s">
        <v>10</v>
      </c>
      <c r="ANO30" s="120" t="s">
        <v>11</v>
      </c>
      <c r="ANP30" s="121" t="s">
        <v>12</v>
      </c>
      <c r="ANQ30" s="39"/>
      <c r="ANR30" s="117" t="s">
        <v>6</v>
      </c>
      <c r="ANS30" s="118" t="s">
        <v>7</v>
      </c>
      <c r="ANT30" s="119" t="s">
        <v>8</v>
      </c>
      <c r="ANU30" s="118" t="s">
        <v>9</v>
      </c>
      <c r="ANV30" s="119" t="s">
        <v>10</v>
      </c>
      <c r="ANW30" s="120" t="s">
        <v>11</v>
      </c>
      <c r="ANX30" s="121" t="s">
        <v>12</v>
      </c>
      <c r="ANY30" s="39"/>
      <c r="ANZ30" s="117" t="s">
        <v>6</v>
      </c>
      <c r="AOA30" s="118" t="s">
        <v>7</v>
      </c>
      <c r="AOB30" s="119" t="s">
        <v>8</v>
      </c>
      <c r="AOC30" s="118" t="s">
        <v>9</v>
      </c>
      <c r="AOD30" s="119" t="s">
        <v>10</v>
      </c>
      <c r="AOE30" s="120" t="s">
        <v>11</v>
      </c>
      <c r="AOF30" s="121" t="s">
        <v>12</v>
      </c>
      <c r="AOG30" s="39"/>
      <c r="AOH30" s="117" t="s">
        <v>6</v>
      </c>
      <c r="AOI30" s="118" t="s">
        <v>7</v>
      </c>
      <c r="AOJ30" s="119" t="s">
        <v>8</v>
      </c>
      <c r="AOK30" s="118" t="s">
        <v>9</v>
      </c>
      <c r="AOL30" s="119" t="s">
        <v>10</v>
      </c>
      <c r="AOM30" s="120" t="s">
        <v>11</v>
      </c>
      <c r="AON30" s="121" t="s">
        <v>12</v>
      </c>
      <c r="AOO30" s="39"/>
      <c r="AOP30" s="117" t="s">
        <v>6</v>
      </c>
      <c r="AOQ30" s="118" t="s">
        <v>7</v>
      </c>
      <c r="AOR30" s="119" t="s">
        <v>8</v>
      </c>
      <c r="AOS30" s="118" t="s">
        <v>9</v>
      </c>
      <c r="AOT30" s="119" t="s">
        <v>10</v>
      </c>
      <c r="AOU30" s="120" t="s">
        <v>11</v>
      </c>
      <c r="AOV30" s="121" t="s">
        <v>12</v>
      </c>
      <c r="AOW30" s="39"/>
      <c r="AOX30" s="117" t="s">
        <v>6</v>
      </c>
      <c r="AOY30" s="118" t="s">
        <v>7</v>
      </c>
      <c r="AOZ30" s="119" t="s">
        <v>8</v>
      </c>
      <c r="APA30" s="118" t="s">
        <v>9</v>
      </c>
      <c r="APB30" s="119" t="s">
        <v>10</v>
      </c>
      <c r="APC30" s="120" t="s">
        <v>11</v>
      </c>
      <c r="APD30" s="121" t="s">
        <v>12</v>
      </c>
      <c r="APE30" s="39"/>
      <c r="APF30" s="117" t="s">
        <v>6</v>
      </c>
      <c r="APG30" s="118" t="s">
        <v>7</v>
      </c>
      <c r="APH30" s="119" t="s">
        <v>8</v>
      </c>
      <c r="API30" s="118" t="s">
        <v>9</v>
      </c>
      <c r="APJ30" s="119" t="s">
        <v>10</v>
      </c>
      <c r="APK30" s="120" t="s">
        <v>11</v>
      </c>
      <c r="APL30" s="121" t="s">
        <v>12</v>
      </c>
      <c r="APM30" s="39"/>
      <c r="APN30" s="117" t="s">
        <v>6</v>
      </c>
      <c r="APO30" s="118" t="s">
        <v>7</v>
      </c>
      <c r="APP30" s="119" t="s">
        <v>8</v>
      </c>
      <c r="APQ30" s="118" t="s">
        <v>9</v>
      </c>
      <c r="APR30" s="119" t="s">
        <v>10</v>
      </c>
      <c r="APS30" s="120" t="s">
        <v>11</v>
      </c>
      <c r="APT30" s="121" t="s">
        <v>12</v>
      </c>
      <c r="APU30" s="39"/>
      <c r="APV30" s="117" t="s">
        <v>6</v>
      </c>
      <c r="APW30" s="118" t="s">
        <v>7</v>
      </c>
      <c r="APX30" s="119" t="s">
        <v>8</v>
      </c>
      <c r="APY30" s="118" t="s">
        <v>9</v>
      </c>
      <c r="APZ30" s="119" t="s">
        <v>10</v>
      </c>
      <c r="AQA30" s="120" t="s">
        <v>11</v>
      </c>
      <c r="AQB30" s="121" t="s">
        <v>12</v>
      </c>
      <c r="AQC30" s="39"/>
      <c r="AQD30" s="117" t="s">
        <v>6</v>
      </c>
      <c r="AQE30" s="118" t="s">
        <v>7</v>
      </c>
      <c r="AQF30" s="119" t="s">
        <v>8</v>
      </c>
      <c r="AQG30" s="118" t="s">
        <v>9</v>
      </c>
      <c r="AQH30" s="119" t="s">
        <v>10</v>
      </c>
      <c r="AQI30" s="120" t="s">
        <v>11</v>
      </c>
      <c r="AQJ30" s="121" t="s">
        <v>12</v>
      </c>
      <c r="AQK30" s="39"/>
      <c r="AQL30" s="117" t="s">
        <v>6</v>
      </c>
      <c r="AQM30" s="118" t="s">
        <v>7</v>
      </c>
      <c r="AQN30" s="119" t="s">
        <v>8</v>
      </c>
      <c r="AQO30" s="118" t="s">
        <v>9</v>
      </c>
      <c r="AQP30" s="119" t="s">
        <v>10</v>
      </c>
      <c r="AQQ30" s="120" t="s">
        <v>11</v>
      </c>
      <c r="AQR30" s="121" t="s">
        <v>12</v>
      </c>
      <c r="AQS30" s="39"/>
      <c r="AQT30" s="117" t="s">
        <v>6</v>
      </c>
      <c r="AQU30" s="118" t="s">
        <v>7</v>
      </c>
      <c r="AQV30" s="119" t="s">
        <v>8</v>
      </c>
      <c r="AQW30" s="118" t="s">
        <v>9</v>
      </c>
      <c r="AQX30" s="119" t="s">
        <v>10</v>
      </c>
      <c r="AQY30" s="120" t="s">
        <v>11</v>
      </c>
      <c r="AQZ30" s="121" t="s">
        <v>12</v>
      </c>
      <c r="ARA30" s="39"/>
      <c r="ARB30" s="117" t="s">
        <v>6</v>
      </c>
      <c r="ARC30" s="118" t="s">
        <v>7</v>
      </c>
      <c r="ARD30" s="119" t="s">
        <v>8</v>
      </c>
      <c r="ARE30" s="118" t="s">
        <v>9</v>
      </c>
      <c r="ARF30" s="119" t="s">
        <v>10</v>
      </c>
      <c r="ARG30" s="120" t="s">
        <v>11</v>
      </c>
      <c r="ARH30" s="121" t="s">
        <v>12</v>
      </c>
      <c r="ARI30" s="39"/>
      <c r="ARJ30" s="117" t="s">
        <v>6</v>
      </c>
      <c r="ARK30" s="118" t="s">
        <v>7</v>
      </c>
      <c r="ARL30" s="119" t="s">
        <v>8</v>
      </c>
      <c r="ARM30" s="118" t="s">
        <v>9</v>
      </c>
      <c r="ARN30" s="119" t="s">
        <v>10</v>
      </c>
      <c r="ARO30" s="120" t="s">
        <v>11</v>
      </c>
      <c r="ARP30" s="121" t="s">
        <v>12</v>
      </c>
      <c r="ARQ30" s="39"/>
      <c r="ARR30" s="117" t="s">
        <v>6</v>
      </c>
      <c r="ARS30" s="118" t="s">
        <v>7</v>
      </c>
      <c r="ART30" s="119" t="s">
        <v>8</v>
      </c>
      <c r="ARU30" s="118" t="s">
        <v>9</v>
      </c>
      <c r="ARV30" s="119" t="s">
        <v>10</v>
      </c>
      <c r="ARW30" s="120" t="s">
        <v>11</v>
      </c>
      <c r="ARX30" s="121" t="s">
        <v>12</v>
      </c>
      <c r="ARY30" s="39"/>
      <c r="ARZ30" s="117" t="s">
        <v>6</v>
      </c>
      <c r="ASA30" s="118" t="s">
        <v>7</v>
      </c>
      <c r="ASB30" s="119" t="s">
        <v>8</v>
      </c>
      <c r="ASC30" s="118" t="s">
        <v>9</v>
      </c>
      <c r="ASD30" s="119" t="s">
        <v>10</v>
      </c>
      <c r="ASE30" s="120" t="s">
        <v>11</v>
      </c>
      <c r="ASF30" s="121" t="s">
        <v>12</v>
      </c>
      <c r="ASG30" s="39"/>
      <c r="ASH30" s="117" t="s">
        <v>6</v>
      </c>
      <c r="ASI30" s="118" t="s">
        <v>7</v>
      </c>
      <c r="ASJ30" s="119" t="s">
        <v>8</v>
      </c>
      <c r="ASK30" s="118" t="s">
        <v>9</v>
      </c>
      <c r="ASL30" s="119" t="s">
        <v>10</v>
      </c>
      <c r="ASM30" s="120" t="s">
        <v>11</v>
      </c>
      <c r="ASN30" s="121" t="s">
        <v>12</v>
      </c>
      <c r="ASO30" s="39"/>
      <c r="ASP30" s="117" t="s">
        <v>6</v>
      </c>
      <c r="ASQ30" s="118" t="s">
        <v>7</v>
      </c>
      <c r="ASR30" s="119" t="s">
        <v>8</v>
      </c>
      <c r="ASS30" s="118" t="s">
        <v>9</v>
      </c>
      <c r="AST30" s="119" t="s">
        <v>10</v>
      </c>
      <c r="ASU30" s="120" t="s">
        <v>11</v>
      </c>
      <c r="ASV30" s="121" t="s">
        <v>12</v>
      </c>
      <c r="ASW30" s="39"/>
      <c r="ASX30" s="117" t="s">
        <v>6</v>
      </c>
      <c r="ASY30" s="118" t="s">
        <v>7</v>
      </c>
      <c r="ASZ30" s="119" t="s">
        <v>8</v>
      </c>
      <c r="ATA30" s="118" t="s">
        <v>9</v>
      </c>
      <c r="ATB30" s="119" t="s">
        <v>10</v>
      </c>
      <c r="ATC30" s="120" t="s">
        <v>11</v>
      </c>
      <c r="ATD30" s="121" t="s">
        <v>12</v>
      </c>
      <c r="ATE30" s="39"/>
      <c r="ATF30" s="117" t="s">
        <v>6</v>
      </c>
      <c r="ATG30" s="118" t="s">
        <v>7</v>
      </c>
      <c r="ATH30" s="119" t="s">
        <v>8</v>
      </c>
      <c r="ATI30" s="118" t="s">
        <v>9</v>
      </c>
      <c r="ATJ30" s="119" t="s">
        <v>10</v>
      </c>
      <c r="ATK30" s="120" t="s">
        <v>11</v>
      </c>
      <c r="ATL30" s="121" t="s">
        <v>12</v>
      </c>
      <c r="ATM30" s="39"/>
      <c r="ATN30" s="117" t="s">
        <v>6</v>
      </c>
      <c r="ATO30" s="118" t="s">
        <v>7</v>
      </c>
      <c r="ATP30" s="119" t="s">
        <v>8</v>
      </c>
      <c r="ATQ30" s="118" t="s">
        <v>9</v>
      </c>
      <c r="ATR30" s="119" t="s">
        <v>10</v>
      </c>
      <c r="ATS30" s="120" t="s">
        <v>11</v>
      </c>
      <c r="ATT30" s="121" t="s">
        <v>12</v>
      </c>
      <c r="ATU30" s="39"/>
      <c r="ATV30" s="117" t="s">
        <v>6</v>
      </c>
      <c r="ATW30" s="118" t="s">
        <v>7</v>
      </c>
      <c r="ATX30" s="119" t="s">
        <v>8</v>
      </c>
      <c r="ATY30" s="118" t="s">
        <v>9</v>
      </c>
      <c r="ATZ30" s="119" t="s">
        <v>10</v>
      </c>
      <c r="AUA30" s="120" t="s">
        <v>11</v>
      </c>
      <c r="AUB30" s="121" t="s">
        <v>12</v>
      </c>
      <c r="AUC30" s="39"/>
      <c r="AUD30" s="117" t="s">
        <v>6</v>
      </c>
      <c r="AUE30" s="118" t="s">
        <v>7</v>
      </c>
      <c r="AUF30" s="119" t="s">
        <v>8</v>
      </c>
      <c r="AUG30" s="118" t="s">
        <v>9</v>
      </c>
      <c r="AUH30" s="119" t="s">
        <v>10</v>
      </c>
      <c r="AUI30" s="120" t="s">
        <v>11</v>
      </c>
      <c r="AUJ30" s="121" t="s">
        <v>12</v>
      </c>
      <c r="AUK30" s="39"/>
      <c r="AUL30" s="117" t="s">
        <v>6</v>
      </c>
      <c r="AUM30" s="118" t="s">
        <v>7</v>
      </c>
      <c r="AUN30" s="119" t="s">
        <v>8</v>
      </c>
      <c r="AUO30" s="118" t="s">
        <v>9</v>
      </c>
      <c r="AUP30" s="119" t="s">
        <v>10</v>
      </c>
      <c r="AUQ30" s="120" t="s">
        <v>11</v>
      </c>
      <c r="AUR30" s="121" t="s">
        <v>12</v>
      </c>
      <c r="AUS30" s="39"/>
      <c r="AUT30" s="117" t="s">
        <v>6</v>
      </c>
      <c r="AUU30" s="118" t="s">
        <v>7</v>
      </c>
      <c r="AUV30" s="119" t="s">
        <v>8</v>
      </c>
      <c r="AUW30" s="118" t="s">
        <v>9</v>
      </c>
      <c r="AUX30" s="119" t="s">
        <v>10</v>
      </c>
      <c r="AUY30" s="120" t="s">
        <v>11</v>
      </c>
      <c r="AUZ30" s="121" t="s">
        <v>12</v>
      </c>
      <c r="AVA30" s="39"/>
      <c r="AVB30" s="117" t="s">
        <v>6</v>
      </c>
      <c r="AVC30" s="118" t="s">
        <v>7</v>
      </c>
      <c r="AVD30" s="119" t="s">
        <v>8</v>
      </c>
      <c r="AVE30" s="118" t="s">
        <v>9</v>
      </c>
      <c r="AVF30" s="119" t="s">
        <v>10</v>
      </c>
      <c r="AVG30" s="120" t="s">
        <v>11</v>
      </c>
      <c r="AVH30" s="121" t="s">
        <v>12</v>
      </c>
      <c r="AVI30" s="39"/>
      <c r="AVJ30" s="117" t="s">
        <v>6</v>
      </c>
      <c r="AVK30" s="118" t="s">
        <v>7</v>
      </c>
      <c r="AVL30" s="119" t="s">
        <v>8</v>
      </c>
      <c r="AVM30" s="118" t="s">
        <v>9</v>
      </c>
      <c r="AVN30" s="119" t="s">
        <v>10</v>
      </c>
      <c r="AVO30" s="120" t="s">
        <v>11</v>
      </c>
      <c r="AVP30" s="121" t="s">
        <v>12</v>
      </c>
      <c r="AVQ30" s="39"/>
      <c r="AVR30" s="117" t="s">
        <v>6</v>
      </c>
      <c r="AVS30" s="118" t="s">
        <v>7</v>
      </c>
      <c r="AVT30" s="119" t="s">
        <v>8</v>
      </c>
      <c r="AVU30" s="118" t="s">
        <v>9</v>
      </c>
      <c r="AVV30" s="119" t="s">
        <v>10</v>
      </c>
      <c r="AVW30" s="120" t="s">
        <v>11</v>
      </c>
      <c r="AVX30" s="121" t="s">
        <v>12</v>
      </c>
      <c r="AVY30" s="39"/>
      <c r="AVZ30" s="117" t="s">
        <v>6</v>
      </c>
      <c r="AWA30" s="118" t="s">
        <v>7</v>
      </c>
      <c r="AWB30" s="119" t="s">
        <v>8</v>
      </c>
      <c r="AWC30" s="118" t="s">
        <v>9</v>
      </c>
      <c r="AWD30" s="119" t="s">
        <v>10</v>
      </c>
      <c r="AWE30" s="120" t="s">
        <v>11</v>
      </c>
      <c r="AWF30" s="121" t="s">
        <v>12</v>
      </c>
      <c r="AWG30" s="39"/>
      <c r="AWH30" s="117" t="s">
        <v>6</v>
      </c>
      <c r="AWI30" s="118" t="s">
        <v>7</v>
      </c>
      <c r="AWJ30" s="119" t="s">
        <v>8</v>
      </c>
      <c r="AWK30" s="118" t="s">
        <v>9</v>
      </c>
      <c r="AWL30" s="119" t="s">
        <v>10</v>
      </c>
      <c r="AWM30" s="120" t="s">
        <v>11</v>
      </c>
      <c r="AWN30" s="121" t="s">
        <v>12</v>
      </c>
      <c r="AWO30" s="39"/>
      <c r="AWP30" s="117" t="s">
        <v>6</v>
      </c>
      <c r="AWQ30" s="118" t="s">
        <v>7</v>
      </c>
      <c r="AWR30" s="119" t="s">
        <v>8</v>
      </c>
      <c r="AWS30" s="118" t="s">
        <v>9</v>
      </c>
      <c r="AWT30" s="119" t="s">
        <v>10</v>
      </c>
      <c r="AWU30" s="120" t="s">
        <v>11</v>
      </c>
      <c r="AWV30" s="121" t="s">
        <v>12</v>
      </c>
      <c r="AWW30" s="39"/>
      <c r="AWX30" s="117" t="s">
        <v>6</v>
      </c>
      <c r="AWY30" s="118" t="s">
        <v>7</v>
      </c>
      <c r="AWZ30" s="119" t="s">
        <v>8</v>
      </c>
      <c r="AXA30" s="118" t="s">
        <v>9</v>
      </c>
      <c r="AXB30" s="119" t="s">
        <v>10</v>
      </c>
      <c r="AXC30" s="120" t="s">
        <v>11</v>
      </c>
      <c r="AXD30" s="121" t="s">
        <v>12</v>
      </c>
      <c r="AXE30" s="39"/>
      <c r="AXF30" s="117" t="s">
        <v>6</v>
      </c>
      <c r="AXG30" s="118" t="s">
        <v>7</v>
      </c>
      <c r="AXH30" s="119" t="s">
        <v>8</v>
      </c>
      <c r="AXI30" s="118" t="s">
        <v>9</v>
      </c>
      <c r="AXJ30" s="119" t="s">
        <v>10</v>
      </c>
      <c r="AXK30" s="120" t="s">
        <v>11</v>
      </c>
      <c r="AXL30" s="121" t="s">
        <v>12</v>
      </c>
      <c r="AXM30" s="39"/>
      <c r="AXN30" s="117" t="s">
        <v>6</v>
      </c>
      <c r="AXO30" s="118" t="s">
        <v>7</v>
      </c>
      <c r="AXP30" s="119" t="s">
        <v>8</v>
      </c>
      <c r="AXQ30" s="118" t="s">
        <v>9</v>
      </c>
      <c r="AXR30" s="119" t="s">
        <v>10</v>
      </c>
      <c r="AXS30" s="120" t="s">
        <v>11</v>
      </c>
      <c r="AXT30" s="121" t="s">
        <v>12</v>
      </c>
      <c r="AXU30" s="39"/>
      <c r="AXV30" s="117" t="s">
        <v>6</v>
      </c>
      <c r="AXW30" s="118" t="s">
        <v>7</v>
      </c>
      <c r="AXX30" s="119" t="s">
        <v>8</v>
      </c>
      <c r="AXY30" s="118" t="s">
        <v>9</v>
      </c>
      <c r="AXZ30" s="119" t="s">
        <v>10</v>
      </c>
      <c r="AYA30" s="120" t="s">
        <v>11</v>
      </c>
      <c r="AYB30" s="121" t="s">
        <v>12</v>
      </c>
      <c r="AYC30" s="39"/>
      <c r="AYD30" s="117" t="s">
        <v>6</v>
      </c>
      <c r="AYE30" s="118" t="s">
        <v>7</v>
      </c>
      <c r="AYF30" s="119" t="s">
        <v>8</v>
      </c>
      <c r="AYG30" s="118" t="s">
        <v>9</v>
      </c>
      <c r="AYH30" s="119" t="s">
        <v>10</v>
      </c>
      <c r="AYI30" s="120" t="s">
        <v>11</v>
      </c>
      <c r="AYJ30" s="121" t="s">
        <v>12</v>
      </c>
      <c r="AYK30" s="39"/>
      <c r="AYL30" s="117" t="s">
        <v>6</v>
      </c>
      <c r="AYM30" s="118" t="s">
        <v>7</v>
      </c>
      <c r="AYN30" s="119" t="s">
        <v>8</v>
      </c>
      <c r="AYO30" s="118" t="s">
        <v>9</v>
      </c>
      <c r="AYP30" s="119" t="s">
        <v>10</v>
      </c>
      <c r="AYQ30" s="120" t="s">
        <v>11</v>
      </c>
      <c r="AYR30" s="121" t="s">
        <v>12</v>
      </c>
      <c r="AYS30" s="39"/>
      <c r="AYT30" s="117" t="s">
        <v>6</v>
      </c>
      <c r="AYU30" s="118" t="s">
        <v>7</v>
      </c>
      <c r="AYV30" s="119" t="s">
        <v>8</v>
      </c>
      <c r="AYW30" s="118" t="s">
        <v>9</v>
      </c>
      <c r="AYX30" s="119" t="s">
        <v>10</v>
      </c>
      <c r="AYY30" s="120" t="s">
        <v>11</v>
      </c>
      <c r="AYZ30" s="121" t="s">
        <v>12</v>
      </c>
      <c r="AZA30" s="39"/>
      <c r="AZB30" s="117" t="s">
        <v>6</v>
      </c>
      <c r="AZC30" s="118" t="s">
        <v>7</v>
      </c>
      <c r="AZD30" s="119" t="s">
        <v>8</v>
      </c>
      <c r="AZE30" s="118" t="s">
        <v>9</v>
      </c>
      <c r="AZF30" s="119" t="s">
        <v>10</v>
      </c>
      <c r="AZG30" s="120" t="s">
        <v>11</v>
      </c>
      <c r="AZH30" s="121" t="s">
        <v>12</v>
      </c>
      <c r="AZI30" s="39"/>
      <c r="AZJ30" s="117" t="s">
        <v>6</v>
      </c>
      <c r="AZK30" s="118" t="s">
        <v>7</v>
      </c>
      <c r="AZL30" s="119" t="s">
        <v>8</v>
      </c>
      <c r="AZM30" s="118" t="s">
        <v>9</v>
      </c>
      <c r="AZN30" s="119" t="s">
        <v>10</v>
      </c>
      <c r="AZO30" s="120" t="s">
        <v>11</v>
      </c>
      <c r="AZP30" s="121" t="s">
        <v>12</v>
      </c>
      <c r="AZQ30" s="39"/>
      <c r="AZR30" s="117" t="s">
        <v>6</v>
      </c>
      <c r="AZS30" s="118" t="s">
        <v>7</v>
      </c>
      <c r="AZT30" s="119" t="s">
        <v>8</v>
      </c>
      <c r="AZU30" s="118" t="s">
        <v>9</v>
      </c>
      <c r="AZV30" s="119" t="s">
        <v>10</v>
      </c>
      <c r="AZW30" s="120" t="s">
        <v>11</v>
      </c>
      <c r="AZX30" s="121" t="s">
        <v>12</v>
      </c>
      <c r="AZY30" s="39"/>
      <c r="AZZ30" s="117" t="s">
        <v>6</v>
      </c>
      <c r="BAA30" s="118" t="s">
        <v>7</v>
      </c>
      <c r="BAB30" s="119" t="s">
        <v>8</v>
      </c>
      <c r="BAC30" s="118" t="s">
        <v>9</v>
      </c>
      <c r="BAD30" s="119" t="s">
        <v>10</v>
      </c>
      <c r="BAE30" s="120" t="s">
        <v>11</v>
      </c>
      <c r="BAF30" s="121" t="s">
        <v>12</v>
      </c>
      <c r="BAG30" s="39"/>
      <c r="BAH30" s="117" t="s">
        <v>6</v>
      </c>
      <c r="BAI30" s="118" t="s">
        <v>7</v>
      </c>
      <c r="BAJ30" s="119" t="s">
        <v>8</v>
      </c>
      <c r="BAK30" s="118" t="s">
        <v>9</v>
      </c>
      <c r="BAL30" s="119" t="s">
        <v>10</v>
      </c>
      <c r="BAM30" s="120" t="s">
        <v>11</v>
      </c>
      <c r="BAN30" s="121" t="s">
        <v>12</v>
      </c>
      <c r="BAO30" s="39"/>
      <c r="BAP30" s="117" t="s">
        <v>6</v>
      </c>
      <c r="BAQ30" s="118" t="s">
        <v>7</v>
      </c>
      <c r="BAR30" s="119" t="s">
        <v>8</v>
      </c>
      <c r="BAS30" s="118" t="s">
        <v>9</v>
      </c>
      <c r="BAT30" s="119" t="s">
        <v>10</v>
      </c>
      <c r="BAU30" s="120" t="s">
        <v>11</v>
      </c>
      <c r="BAV30" s="121" t="s">
        <v>12</v>
      </c>
      <c r="BAW30" s="39"/>
      <c r="BAX30" s="117" t="s">
        <v>6</v>
      </c>
      <c r="BAY30" s="118" t="s">
        <v>7</v>
      </c>
      <c r="BAZ30" s="119" t="s">
        <v>8</v>
      </c>
      <c r="BBA30" s="118" t="s">
        <v>9</v>
      </c>
      <c r="BBB30" s="119" t="s">
        <v>10</v>
      </c>
      <c r="BBC30" s="120" t="s">
        <v>11</v>
      </c>
      <c r="BBD30" s="121" t="s">
        <v>12</v>
      </c>
      <c r="BBE30" s="39"/>
      <c r="BBF30" s="117" t="s">
        <v>6</v>
      </c>
      <c r="BBG30" s="118" t="s">
        <v>7</v>
      </c>
      <c r="BBH30" s="119" t="s">
        <v>8</v>
      </c>
      <c r="BBI30" s="118" t="s">
        <v>9</v>
      </c>
      <c r="BBJ30" s="119" t="s">
        <v>10</v>
      </c>
      <c r="BBK30" s="120" t="s">
        <v>11</v>
      </c>
      <c r="BBL30" s="121" t="s">
        <v>12</v>
      </c>
      <c r="BBM30" s="39"/>
      <c r="BBN30" s="117" t="s">
        <v>6</v>
      </c>
      <c r="BBO30" s="118" t="s">
        <v>7</v>
      </c>
      <c r="BBP30" s="119" t="s">
        <v>8</v>
      </c>
      <c r="BBQ30" s="118" t="s">
        <v>9</v>
      </c>
      <c r="BBR30" s="119" t="s">
        <v>10</v>
      </c>
      <c r="BBS30" s="120" t="s">
        <v>11</v>
      </c>
      <c r="BBT30" s="121" t="s">
        <v>12</v>
      </c>
      <c r="BBU30" s="39"/>
      <c r="BBV30" s="117" t="s">
        <v>6</v>
      </c>
      <c r="BBW30" s="118" t="s">
        <v>7</v>
      </c>
      <c r="BBX30" s="119" t="s">
        <v>8</v>
      </c>
      <c r="BBY30" s="118" t="s">
        <v>9</v>
      </c>
      <c r="BBZ30" s="119" t="s">
        <v>10</v>
      </c>
      <c r="BCA30" s="120" t="s">
        <v>11</v>
      </c>
      <c r="BCB30" s="121" t="s">
        <v>12</v>
      </c>
      <c r="BCC30" s="39"/>
      <c r="BCD30" s="117" t="s">
        <v>6</v>
      </c>
      <c r="BCE30" s="118" t="s">
        <v>7</v>
      </c>
      <c r="BCF30" s="119" t="s">
        <v>8</v>
      </c>
      <c r="BCG30" s="118" t="s">
        <v>9</v>
      </c>
      <c r="BCH30" s="119" t="s">
        <v>10</v>
      </c>
      <c r="BCI30" s="120" t="s">
        <v>11</v>
      </c>
      <c r="BCJ30" s="121" t="s">
        <v>12</v>
      </c>
      <c r="BCK30" s="39"/>
      <c r="BCL30" s="117" t="s">
        <v>6</v>
      </c>
      <c r="BCM30" s="118" t="s">
        <v>7</v>
      </c>
      <c r="BCN30" s="119" t="s">
        <v>8</v>
      </c>
      <c r="BCO30" s="118" t="s">
        <v>9</v>
      </c>
      <c r="BCP30" s="119" t="s">
        <v>10</v>
      </c>
      <c r="BCQ30" s="120" t="s">
        <v>11</v>
      </c>
      <c r="BCR30" s="121" t="s">
        <v>12</v>
      </c>
      <c r="BCS30" s="39"/>
      <c r="BCT30" s="117" t="s">
        <v>6</v>
      </c>
      <c r="BCU30" s="118" t="s">
        <v>7</v>
      </c>
      <c r="BCV30" s="119" t="s">
        <v>8</v>
      </c>
      <c r="BCW30" s="118" t="s">
        <v>9</v>
      </c>
      <c r="BCX30" s="119" t="s">
        <v>10</v>
      </c>
      <c r="BCY30" s="120" t="s">
        <v>11</v>
      </c>
      <c r="BCZ30" s="121" t="s">
        <v>12</v>
      </c>
      <c r="BDA30" s="39"/>
      <c r="BDB30" s="117" t="s">
        <v>6</v>
      </c>
      <c r="BDC30" s="118" t="s">
        <v>7</v>
      </c>
      <c r="BDD30" s="119" t="s">
        <v>8</v>
      </c>
      <c r="BDE30" s="118" t="s">
        <v>9</v>
      </c>
      <c r="BDF30" s="119" t="s">
        <v>10</v>
      </c>
      <c r="BDG30" s="120" t="s">
        <v>11</v>
      </c>
      <c r="BDH30" s="121" t="s">
        <v>12</v>
      </c>
      <c r="BDI30" s="39"/>
      <c r="BDJ30" s="117" t="s">
        <v>6</v>
      </c>
      <c r="BDK30" s="118" t="s">
        <v>7</v>
      </c>
      <c r="BDL30" s="119" t="s">
        <v>8</v>
      </c>
      <c r="BDM30" s="118" t="s">
        <v>9</v>
      </c>
      <c r="BDN30" s="119" t="s">
        <v>10</v>
      </c>
      <c r="BDO30" s="120" t="s">
        <v>11</v>
      </c>
      <c r="BDP30" s="121" t="s">
        <v>12</v>
      </c>
      <c r="BDQ30" s="39"/>
      <c r="BDR30" s="117" t="s">
        <v>6</v>
      </c>
      <c r="BDS30" s="118" t="s">
        <v>7</v>
      </c>
      <c r="BDT30" s="119" t="s">
        <v>8</v>
      </c>
      <c r="BDU30" s="118" t="s">
        <v>9</v>
      </c>
      <c r="BDV30" s="119" t="s">
        <v>10</v>
      </c>
      <c r="BDW30" s="120" t="s">
        <v>11</v>
      </c>
      <c r="BDX30" s="121" t="s">
        <v>12</v>
      </c>
      <c r="BDY30" s="39"/>
      <c r="BDZ30" s="117" t="s">
        <v>6</v>
      </c>
      <c r="BEA30" s="118" t="s">
        <v>7</v>
      </c>
      <c r="BEB30" s="119" t="s">
        <v>8</v>
      </c>
      <c r="BEC30" s="118" t="s">
        <v>9</v>
      </c>
      <c r="BED30" s="119" t="s">
        <v>10</v>
      </c>
      <c r="BEE30" s="120" t="s">
        <v>11</v>
      </c>
      <c r="BEF30" s="121" t="s">
        <v>12</v>
      </c>
      <c r="BEG30" s="39"/>
      <c r="BEH30" s="117" t="s">
        <v>6</v>
      </c>
      <c r="BEI30" s="118" t="s">
        <v>7</v>
      </c>
      <c r="BEJ30" s="119" t="s">
        <v>8</v>
      </c>
      <c r="BEK30" s="118" t="s">
        <v>9</v>
      </c>
      <c r="BEL30" s="119" t="s">
        <v>10</v>
      </c>
      <c r="BEM30" s="120" t="s">
        <v>11</v>
      </c>
      <c r="BEN30" s="121" t="s">
        <v>12</v>
      </c>
      <c r="BEO30" s="39"/>
      <c r="BEP30" s="117" t="s">
        <v>6</v>
      </c>
      <c r="BEQ30" s="118" t="s">
        <v>7</v>
      </c>
      <c r="BER30" s="119" t="s">
        <v>8</v>
      </c>
      <c r="BES30" s="118" t="s">
        <v>9</v>
      </c>
      <c r="BET30" s="119" t="s">
        <v>10</v>
      </c>
      <c r="BEU30" s="120" t="s">
        <v>11</v>
      </c>
      <c r="BEV30" s="121" t="s">
        <v>12</v>
      </c>
      <c r="BEW30" s="39"/>
      <c r="BEX30" s="117" t="s">
        <v>6</v>
      </c>
      <c r="BEY30" s="118" t="s">
        <v>7</v>
      </c>
      <c r="BEZ30" s="119" t="s">
        <v>8</v>
      </c>
      <c r="BFA30" s="118" t="s">
        <v>9</v>
      </c>
      <c r="BFB30" s="119" t="s">
        <v>10</v>
      </c>
      <c r="BFC30" s="120" t="s">
        <v>11</v>
      </c>
      <c r="BFD30" s="121" t="s">
        <v>12</v>
      </c>
      <c r="BFE30" s="39"/>
      <c r="BFF30" s="117" t="s">
        <v>6</v>
      </c>
      <c r="BFG30" s="118" t="s">
        <v>7</v>
      </c>
      <c r="BFH30" s="119" t="s">
        <v>8</v>
      </c>
      <c r="BFI30" s="118" t="s">
        <v>9</v>
      </c>
      <c r="BFJ30" s="119" t="s">
        <v>10</v>
      </c>
      <c r="BFK30" s="120" t="s">
        <v>11</v>
      </c>
      <c r="BFL30" s="121" t="s">
        <v>12</v>
      </c>
      <c r="BFM30" s="39"/>
      <c r="BFN30" s="117" t="s">
        <v>6</v>
      </c>
      <c r="BFO30" s="118" t="s">
        <v>7</v>
      </c>
      <c r="BFP30" s="119" t="s">
        <v>8</v>
      </c>
      <c r="BFQ30" s="118" t="s">
        <v>9</v>
      </c>
      <c r="BFR30" s="119" t="s">
        <v>10</v>
      </c>
      <c r="BFS30" s="120" t="s">
        <v>11</v>
      </c>
      <c r="BFT30" s="121" t="s">
        <v>12</v>
      </c>
      <c r="BFU30" s="39"/>
      <c r="BFV30" s="117" t="s">
        <v>6</v>
      </c>
      <c r="BFW30" s="118" t="s">
        <v>7</v>
      </c>
      <c r="BFX30" s="119" t="s">
        <v>8</v>
      </c>
      <c r="BFY30" s="118" t="s">
        <v>9</v>
      </c>
      <c r="BFZ30" s="119" t="s">
        <v>10</v>
      </c>
      <c r="BGA30" s="120" t="s">
        <v>11</v>
      </c>
      <c r="BGB30" s="121" t="s">
        <v>12</v>
      </c>
      <c r="BGC30" s="39"/>
      <c r="BGD30" s="117" t="s">
        <v>6</v>
      </c>
      <c r="BGE30" s="118" t="s">
        <v>7</v>
      </c>
      <c r="BGF30" s="119" t="s">
        <v>8</v>
      </c>
      <c r="BGG30" s="118" t="s">
        <v>9</v>
      </c>
      <c r="BGH30" s="119" t="s">
        <v>10</v>
      </c>
      <c r="BGI30" s="120" t="s">
        <v>11</v>
      </c>
      <c r="BGJ30" s="121" t="s">
        <v>12</v>
      </c>
      <c r="BGK30" s="39"/>
      <c r="BGL30" s="117" t="s">
        <v>6</v>
      </c>
      <c r="BGM30" s="118" t="s">
        <v>7</v>
      </c>
      <c r="BGN30" s="119" t="s">
        <v>8</v>
      </c>
      <c r="BGO30" s="118" t="s">
        <v>9</v>
      </c>
      <c r="BGP30" s="119" t="s">
        <v>10</v>
      </c>
      <c r="BGQ30" s="120" t="s">
        <v>11</v>
      </c>
      <c r="BGR30" s="121" t="s">
        <v>12</v>
      </c>
      <c r="BGS30" s="39"/>
      <c r="BGT30" s="117" t="s">
        <v>6</v>
      </c>
      <c r="BGU30" s="118" t="s">
        <v>7</v>
      </c>
      <c r="BGV30" s="119" t="s">
        <v>8</v>
      </c>
      <c r="BGW30" s="118" t="s">
        <v>9</v>
      </c>
      <c r="BGX30" s="119" t="s">
        <v>10</v>
      </c>
      <c r="BGY30" s="120" t="s">
        <v>11</v>
      </c>
      <c r="BGZ30" s="121" t="s">
        <v>12</v>
      </c>
      <c r="BHA30" s="39"/>
      <c r="BHB30" s="117" t="s">
        <v>6</v>
      </c>
      <c r="BHC30" s="118" t="s">
        <v>7</v>
      </c>
      <c r="BHD30" s="119" t="s">
        <v>8</v>
      </c>
      <c r="BHE30" s="118" t="s">
        <v>9</v>
      </c>
      <c r="BHF30" s="119" t="s">
        <v>10</v>
      </c>
      <c r="BHG30" s="120" t="s">
        <v>11</v>
      </c>
      <c r="BHH30" s="121" t="s">
        <v>12</v>
      </c>
      <c r="BHI30" s="39"/>
      <c r="BHJ30" s="117" t="s">
        <v>6</v>
      </c>
      <c r="BHK30" s="118" t="s">
        <v>7</v>
      </c>
      <c r="BHL30" s="119" t="s">
        <v>8</v>
      </c>
      <c r="BHM30" s="118" t="s">
        <v>9</v>
      </c>
      <c r="BHN30" s="119" t="s">
        <v>10</v>
      </c>
      <c r="BHO30" s="120" t="s">
        <v>11</v>
      </c>
      <c r="BHP30" s="121" t="s">
        <v>12</v>
      </c>
      <c r="BHQ30" s="39"/>
      <c r="BHR30" s="117" t="s">
        <v>6</v>
      </c>
      <c r="BHS30" s="118" t="s">
        <v>7</v>
      </c>
      <c r="BHT30" s="119" t="s">
        <v>8</v>
      </c>
      <c r="BHU30" s="118" t="s">
        <v>9</v>
      </c>
      <c r="BHV30" s="119" t="s">
        <v>10</v>
      </c>
      <c r="BHW30" s="120" t="s">
        <v>11</v>
      </c>
      <c r="BHX30" s="121" t="s">
        <v>12</v>
      </c>
      <c r="BHY30" s="39"/>
      <c r="BHZ30" s="117" t="s">
        <v>6</v>
      </c>
      <c r="BIA30" s="118" t="s">
        <v>7</v>
      </c>
      <c r="BIB30" s="119" t="s">
        <v>8</v>
      </c>
      <c r="BIC30" s="118" t="s">
        <v>9</v>
      </c>
      <c r="BID30" s="119" t="s">
        <v>10</v>
      </c>
      <c r="BIE30" s="120" t="s">
        <v>11</v>
      </c>
      <c r="BIF30" s="121" t="s">
        <v>12</v>
      </c>
      <c r="BIG30" s="39"/>
      <c r="BIH30" s="117" t="s">
        <v>6</v>
      </c>
      <c r="BII30" s="118" t="s">
        <v>7</v>
      </c>
      <c r="BIJ30" s="119" t="s">
        <v>8</v>
      </c>
      <c r="BIK30" s="118" t="s">
        <v>9</v>
      </c>
      <c r="BIL30" s="119" t="s">
        <v>10</v>
      </c>
      <c r="BIM30" s="120" t="s">
        <v>11</v>
      </c>
      <c r="BIN30" s="121" t="s">
        <v>12</v>
      </c>
      <c r="BIO30" s="39"/>
      <c r="BIP30" s="117" t="s">
        <v>6</v>
      </c>
      <c r="BIQ30" s="118" t="s">
        <v>7</v>
      </c>
      <c r="BIR30" s="119" t="s">
        <v>8</v>
      </c>
      <c r="BIS30" s="118" t="s">
        <v>9</v>
      </c>
      <c r="BIT30" s="119" t="s">
        <v>10</v>
      </c>
      <c r="BIU30" s="120" t="s">
        <v>11</v>
      </c>
      <c r="BIV30" s="121" t="s">
        <v>12</v>
      </c>
      <c r="BIW30" s="39"/>
      <c r="BIX30" s="117" t="s">
        <v>6</v>
      </c>
      <c r="BIY30" s="118" t="s">
        <v>7</v>
      </c>
      <c r="BIZ30" s="119" t="s">
        <v>8</v>
      </c>
      <c r="BJA30" s="118" t="s">
        <v>9</v>
      </c>
      <c r="BJB30" s="119" t="s">
        <v>10</v>
      </c>
      <c r="BJC30" s="120" t="s">
        <v>11</v>
      </c>
      <c r="BJD30" s="121" t="s">
        <v>12</v>
      </c>
      <c r="BJE30" s="39"/>
      <c r="BJF30" s="117" t="s">
        <v>6</v>
      </c>
      <c r="BJG30" s="118" t="s">
        <v>7</v>
      </c>
      <c r="BJH30" s="119" t="s">
        <v>8</v>
      </c>
      <c r="BJI30" s="118" t="s">
        <v>9</v>
      </c>
      <c r="BJJ30" s="119" t="s">
        <v>10</v>
      </c>
      <c r="BJK30" s="120" t="s">
        <v>11</v>
      </c>
      <c r="BJL30" s="121" t="s">
        <v>12</v>
      </c>
      <c r="BJM30" s="39"/>
      <c r="BJN30" s="117" t="s">
        <v>6</v>
      </c>
      <c r="BJO30" s="118" t="s">
        <v>7</v>
      </c>
      <c r="BJP30" s="119" t="s">
        <v>8</v>
      </c>
      <c r="BJQ30" s="118" t="s">
        <v>9</v>
      </c>
      <c r="BJR30" s="119" t="s">
        <v>10</v>
      </c>
      <c r="BJS30" s="120" t="s">
        <v>11</v>
      </c>
      <c r="BJT30" s="121" t="s">
        <v>12</v>
      </c>
      <c r="BJU30" s="39"/>
      <c r="BJV30" s="117" t="s">
        <v>6</v>
      </c>
      <c r="BJW30" s="118" t="s">
        <v>7</v>
      </c>
      <c r="BJX30" s="119" t="s">
        <v>8</v>
      </c>
      <c r="BJY30" s="118" t="s">
        <v>9</v>
      </c>
      <c r="BJZ30" s="119" t="s">
        <v>10</v>
      </c>
      <c r="BKA30" s="120" t="s">
        <v>11</v>
      </c>
      <c r="BKB30" s="121" t="s">
        <v>12</v>
      </c>
      <c r="BKC30" s="39"/>
      <c r="BKD30" s="117" t="s">
        <v>6</v>
      </c>
      <c r="BKE30" s="118" t="s">
        <v>7</v>
      </c>
      <c r="BKF30" s="119" t="s">
        <v>8</v>
      </c>
      <c r="BKG30" s="118" t="s">
        <v>9</v>
      </c>
      <c r="BKH30" s="119" t="s">
        <v>10</v>
      </c>
      <c r="BKI30" s="120" t="s">
        <v>11</v>
      </c>
      <c r="BKJ30" s="121" t="s">
        <v>12</v>
      </c>
      <c r="BKK30" s="39"/>
      <c r="BKL30" s="117" t="s">
        <v>6</v>
      </c>
      <c r="BKM30" s="118" t="s">
        <v>7</v>
      </c>
      <c r="BKN30" s="119" t="s">
        <v>8</v>
      </c>
      <c r="BKO30" s="118" t="s">
        <v>9</v>
      </c>
      <c r="BKP30" s="119" t="s">
        <v>10</v>
      </c>
      <c r="BKQ30" s="120" t="s">
        <v>11</v>
      </c>
      <c r="BKR30" s="121" t="s">
        <v>12</v>
      </c>
      <c r="BKS30" s="39"/>
      <c r="BKT30" s="117" t="s">
        <v>6</v>
      </c>
      <c r="BKU30" s="118" t="s">
        <v>7</v>
      </c>
      <c r="BKV30" s="119" t="s">
        <v>8</v>
      </c>
      <c r="BKW30" s="118" t="s">
        <v>9</v>
      </c>
      <c r="BKX30" s="119" t="s">
        <v>10</v>
      </c>
      <c r="BKY30" s="120" t="s">
        <v>11</v>
      </c>
      <c r="BKZ30" s="121" t="s">
        <v>12</v>
      </c>
      <c r="BLA30" s="39"/>
      <c r="BLB30" s="117" t="s">
        <v>6</v>
      </c>
      <c r="BLC30" s="118" t="s">
        <v>7</v>
      </c>
      <c r="BLD30" s="119" t="s">
        <v>8</v>
      </c>
      <c r="BLE30" s="118" t="s">
        <v>9</v>
      </c>
      <c r="BLF30" s="119" t="s">
        <v>10</v>
      </c>
      <c r="BLG30" s="120" t="s">
        <v>11</v>
      </c>
      <c r="BLH30" s="121" t="s">
        <v>12</v>
      </c>
      <c r="BLI30" s="39"/>
      <c r="BLJ30" s="117" t="s">
        <v>6</v>
      </c>
      <c r="BLK30" s="118" t="s">
        <v>7</v>
      </c>
      <c r="BLL30" s="119" t="s">
        <v>8</v>
      </c>
      <c r="BLM30" s="118" t="s">
        <v>9</v>
      </c>
      <c r="BLN30" s="119" t="s">
        <v>10</v>
      </c>
      <c r="BLO30" s="120" t="s">
        <v>11</v>
      </c>
      <c r="BLP30" s="121" t="s">
        <v>12</v>
      </c>
      <c r="BLQ30" s="39"/>
      <c r="BLR30" s="117" t="s">
        <v>6</v>
      </c>
      <c r="BLS30" s="118" t="s">
        <v>7</v>
      </c>
      <c r="BLT30" s="119" t="s">
        <v>8</v>
      </c>
      <c r="BLU30" s="118" t="s">
        <v>9</v>
      </c>
      <c r="BLV30" s="119" t="s">
        <v>10</v>
      </c>
      <c r="BLW30" s="120" t="s">
        <v>11</v>
      </c>
      <c r="BLX30" s="121" t="s">
        <v>12</v>
      </c>
      <c r="BLY30" s="39"/>
      <c r="BLZ30" s="117" t="s">
        <v>6</v>
      </c>
      <c r="BMA30" s="118" t="s">
        <v>7</v>
      </c>
      <c r="BMB30" s="119" t="s">
        <v>8</v>
      </c>
      <c r="BMC30" s="118" t="s">
        <v>9</v>
      </c>
      <c r="BMD30" s="119" t="s">
        <v>10</v>
      </c>
      <c r="BME30" s="120" t="s">
        <v>11</v>
      </c>
      <c r="BMF30" s="121" t="s">
        <v>12</v>
      </c>
      <c r="BMG30" s="39"/>
      <c r="BMH30" s="117" t="s">
        <v>6</v>
      </c>
      <c r="BMI30" s="118" t="s">
        <v>7</v>
      </c>
      <c r="BMJ30" s="119" t="s">
        <v>8</v>
      </c>
      <c r="BMK30" s="118" t="s">
        <v>9</v>
      </c>
      <c r="BML30" s="119" t="s">
        <v>10</v>
      </c>
      <c r="BMM30" s="120" t="s">
        <v>11</v>
      </c>
      <c r="BMN30" s="121" t="s">
        <v>12</v>
      </c>
      <c r="BMO30" s="39"/>
      <c r="BMP30" s="117" t="s">
        <v>6</v>
      </c>
      <c r="BMQ30" s="118" t="s">
        <v>7</v>
      </c>
      <c r="BMR30" s="119" t="s">
        <v>8</v>
      </c>
      <c r="BMS30" s="118" t="s">
        <v>9</v>
      </c>
      <c r="BMT30" s="119" t="s">
        <v>10</v>
      </c>
      <c r="BMU30" s="120" t="s">
        <v>11</v>
      </c>
      <c r="BMV30" s="121" t="s">
        <v>12</v>
      </c>
      <c r="BMW30" s="39"/>
      <c r="BMX30" s="117" t="s">
        <v>6</v>
      </c>
      <c r="BMY30" s="118" t="s">
        <v>7</v>
      </c>
      <c r="BMZ30" s="119" t="s">
        <v>8</v>
      </c>
      <c r="BNA30" s="118" t="s">
        <v>9</v>
      </c>
      <c r="BNB30" s="119" t="s">
        <v>10</v>
      </c>
      <c r="BNC30" s="120" t="s">
        <v>11</v>
      </c>
      <c r="BND30" s="121" t="s">
        <v>12</v>
      </c>
      <c r="BNE30" s="39"/>
      <c r="BNF30" s="117" t="s">
        <v>6</v>
      </c>
      <c r="BNG30" s="118" t="s">
        <v>7</v>
      </c>
      <c r="BNH30" s="119" t="s">
        <v>8</v>
      </c>
      <c r="BNI30" s="118" t="s">
        <v>9</v>
      </c>
      <c r="BNJ30" s="119" t="s">
        <v>10</v>
      </c>
      <c r="BNK30" s="120" t="s">
        <v>11</v>
      </c>
      <c r="BNL30" s="121" t="s">
        <v>12</v>
      </c>
      <c r="BNM30" s="39"/>
      <c r="BNN30" s="117" t="s">
        <v>6</v>
      </c>
      <c r="BNO30" s="118" t="s">
        <v>7</v>
      </c>
      <c r="BNP30" s="119" t="s">
        <v>8</v>
      </c>
      <c r="BNQ30" s="118" t="s">
        <v>9</v>
      </c>
      <c r="BNR30" s="119" t="s">
        <v>10</v>
      </c>
      <c r="BNS30" s="120" t="s">
        <v>11</v>
      </c>
      <c r="BNT30" s="121" t="s">
        <v>12</v>
      </c>
      <c r="BNU30" s="39"/>
      <c r="BNV30" s="117" t="s">
        <v>6</v>
      </c>
      <c r="BNW30" s="118" t="s">
        <v>7</v>
      </c>
      <c r="BNX30" s="119" t="s">
        <v>8</v>
      </c>
      <c r="BNY30" s="118" t="s">
        <v>9</v>
      </c>
      <c r="BNZ30" s="119" t="s">
        <v>10</v>
      </c>
      <c r="BOA30" s="120" t="s">
        <v>11</v>
      </c>
      <c r="BOB30" s="121" t="s">
        <v>12</v>
      </c>
      <c r="BOC30" s="39"/>
      <c r="BOD30" s="117" t="s">
        <v>6</v>
      </c>
      <c r="BOE30" s="118" t="s">
        <v>7</v>
      </c>
      <c r="BOF30" s="119" t="s">
        <v>8</v>
      </c>
      <c r="BOG30" s="118" t="s">
        <v>9</v>
      </c>
      <c r="BOH30" s="119" t="s">
        <v>10</v>
      </c>
      <c r="BOI30" s="120" t="s">
        <v>11</v>
      </c>
      <c r="BOJ30" s="121" t="s">
        <v>12</v>
      </c>
      <c r="BOK30" s="39"/>
      <c r="BOL30" s="117" t="s">
        <v>6</v>
      </c>
      <c r="BOM30" s="118" t="s">
        <v>7</v>
      </c>
      <c r="BON30" s="119" t="s">
        <v>8</v>
      </c>
      <c r="BOO30" s="118" t="s">
        <v>9</v>
      </c>
      <c r="BOP30" s="119" t="s">
        <v>10</v>
      </c>
      <c r="BOQ30" s="120" t="s">
        <v>11</v>
      </c>
      <c r="BOR30" s="121" t="s">
        <v>12</v>
      </c>
      <c r="BOS30" s="39"/>
      <c r="BOT30" s="117" t="s">
        <v>6</v>
      </c>
      <c r="BOU30" s="118" t="s">
        <v>7</v>
      </c>
      <c r="BOV30" s="119" t="s">
        <v>8</v>
      </c>
      <c r="BOW30" s="118" t="s">
        <v>9</v>
      </c>
      <c r="BOX30" s="119" t="s">
        <v>10</v>
      </c>
      <c r="BOY30" s="120" t="s">
        <v>11</v>
      </c>
      <c r="BOZ30" s="121" t="s">
        <v>12</v>
      </c>
      <c r="BPA30" s="39"/>
      <c r="BPB30" s="117" t="s">
        <v>6</v>
      </c>
      <c r="BPC30" s="118" t="s">
        <v>7</v>
      </c>
      <c r="BPD30" s="119" t="s">
        <v>8</v>
      </c>
      <c r="BPE30" s="118" t="s">
        <v>9</v>
      </c>
      <c r="BPF30" s="119" t="s">
        <v>10</v>
      </c>
      <c r="BPG30" s="120" t="s">
        <v>11</v>
      </c>
      <c r="BPH30" s="121" t="s">
        <v>12</v>
      </c>
      <c r="BPI30" s="39"/>
      <c r="BPJ30" s="117" t="s">
        <v>6</v>
      </c>
      <c r="BPK30" s="118" t="s">
        <v>7</v>
      </c>
      <c r="BPL30" s="119" t="s">
        <v>8</v>
      </c>
      <c r="BPM30" s="118" t="s">
        <v>9</v>
      </c>
      <c r="BPN30" s="119" t="s">
        <v>10</v>
      </c>
      <c r="BPO30" s="120" t="s">
        <v>11</v>
      </c>
      <c r="BPP30" s="121" t="s">
        <v>12</v>
      </c>
      <c r="BPQ30" s="39"/>
      <c r="BPR30" s="117" t="s">
        <v>6</v>
      </c>
      <c r="BPS30" s="118" t="s">
        <v>7</v>
      </c>
      <c r="BPT30" s="119" t="s">
        <v>8</v>
      </c>
      <c r="BPU30" s="118" t="s">
        <v>9</v>
      </c>
      <c r="BPV30" s="119" t="s">
        <v>10</v>
      </c>
      <c r="BPW30" s="120" t="s">
        <v>11</v>
      </c>
      <c r="BPX30" s="121" t="s">
        <v>12</v>
      </c>
      <c r="BPY30" s="39"/>
      <c r="BPZ30" s="117" t="s">
        <v>6</v>
      </c>
      <c r="BQA30" s="118" t="s">
        <v>7</v>
      </c>
      <c r="BQB30" s="119" t="s">
        <v>8</v>
      </c>
      <c r="BQC30" s="118" t="s">
        <v>9</v>
      </c>
      <c r="BQD30" s="119" t="s">
        <v>10</v>
      </c>
      <c r="BQE30" s="120" t="s">
        <v>11</v>
      </c>
      <c r="BQF30" s="121" t="s">
        <v>12</v>
      </c>
      <c r="BQG30" s="39"/>
      <c r="BQH30" s="117" t="s">
        <v>6</v>
      </c>
      <c r="BQI30" s="118" t="s">
        <v>7</v>
      </c>
      <c r="BQJ30" s="119" t="s">
        <v>8</v>
      </c>
      <c r="BQK30" s="118" t="s">
        <v>9</v>
      </c>
      <c r="BQL30" s="119" t="s">
        <v>10</v>
      </c>
      <c r="BQM30" s="120" t="s">
        <v>11</v>
      </c>
      <c r="BQN30" s="121" t="s">
        <v>12</v>
      </c>
      <c r="BQO30" s="39"/>
      <c r="BQP30" s="117" t="s">
        <v>6</v>
      </c>
      <c r="BQQ30" s="118" t="s">
        <v>7</v>
      </c>
      <c r="BQR30" s="119" t="s">
        <v>8</v>
      </c>
      <c r="BQS30" s="118" t="s">
        <v>9</v>
      </c>
      <c r="BQT30" s="119" t="s">
        <v>10</v>
      </c>
      <c r="BQU30" s="120" t="s">
        <v>11</v>
      </c>
      <c r="BQV30" s="121" t="s">
        <v>12</v>
      </c>
      <c r="BQW30" s="39"/>
      <c r="BQX30" s="117" t="s">
        <v>6</v>
      </c>
      <c r="BQY30" s="118" t="s">
        <v>7</v>
      </c>
      <c r="BQZ30" s="119" t="s">
        <v>8</v>
      </c>
      <c r="BRA30" s="118" t="s">
        <v>9</v>
      </c>
      <c r="BRB30" s="119" t="s">
        <v>10</v>
      </c>
      <c r="BRC30" s="120" t="s">
        <v>11</v>
      </c>
      <c r="BRD30" s="121" t="s">
        <v>12</v>
      </c>
      <c r="BRE30" s="39"/>
      <c r="BRF30" s="117" t="s">
        <v>6</v>
      </c>
      <c r="BRG30" s="118" t="s">
        <v>7</v>
      </c>
      <c r="BRH30" s="119" t="s">
        <v>8</v>
      </c>
      <c r="BRI30" s="118" t="s">
        <v>9</v>
      </c>
      <c r="BRJ30" s="119" t="s">
        <v>10</v>
      </c>
      <c r="BRK30" s="120" t="s">
        <v>11</v>
      </c>
      <c r="BRL30" s="121" t="s">
        <v>12</v>
      </c>
      <c r="BRM30" s="39"/>
      <c r="BRN30" s="117" t="s">
        <v>6</v>
      </c>
      <c r="BRO30" s="118" t="s">
        <v>7</v>
      </c>
      <c r="BRP30" s="119" t="s">
        <v>8</v>
      </c>
      <c r="BRQ30" s="118" t="s">
        <v>9</v>
      </c>
      <c r="BRR30" s="119" t="s">
        <v>10</v>
      </c>
      <c r="BRS30" s="120" t="s">
        <v>11</v>
      </c>
      <c r="BRT30" s="121" t="s">
        <v>12</v>
      </c>
      <c r="BRU30" s="39"/>
      <c r="BRV30" s="117" t="s">
        <v>6</v>
      </c>
      <c r="BRW30" s="118" t="s">
        <v>7</v>
      </c>
      <c r="BRX30" s="119" t="s">
        <v>8</v>
      </c>
      <c r="BRY30" s="118" t="s">
        <v>9</v>
      </c>
      <c r="BRZ30" s="119" t="s">
        <v>10</v>
      </c>
      <c r="BSA30" s="120" t="s">
        <v>11</v>
      </c>
      <c r="BSB30" s="121" t="s">
        <v>12</v>
      </c>
      <c r="BSC30" s="39"/>
      <c r="BSD30" s="117" t="s">
        <v>6</v>
      </c>
      <c r="BSE30" s="118" t="s">
        <v>7</v>
      </c>
      <c r="BSF30" s="119" t="s">
        <v>8</v>
      </c>
      <c r="BSG30" s="118" t="s">
        <v>9</v>
      </c>
      <c r="BSH30" s="119" t="s">
        <v>10</v>
      </c>
      <c r="BSI30" s="120" t="s">
        <v>11</v>
      </c>
      <c r="BSJ30" s="121" t="s">
        <v>12</v>
      </c>
      <c r="BSK30" s="39"/>
      <c r="BSL30" s="117" t="s">
        <v>6</v>
      </c>
      <c r="BSM30" s="118" t="s">
        <v>7</v>
      </c>
      <c r="BSN30" s="119" t="s">
        <v>8</v>
      </c>
      <c r="BSO30" s="118" t="s">
        <v>9</v>
      </c>
      <c r="BSP30" s="119" t="s">
        <v>10</v>
      </c>
      <c r="BSQ30" s="120" t="s">
        <v>11</v>
      </c>
      <c r="BSR30" s="121" t="s">
        <v>12</v>
      </c>
      <c r="BSS30" s="39"/>
      <c r="BST30" s="117" t="s">
        <v>6</v>
      </c>
      <c r="BSU30" s="118" t="s">
        <v>7</v>
      </c>
      <c r="BSV30" s="119" t="s">
        <v>8</v>
      </c>
      <c r="BSW30" s="118" t="s">
        <v>9</v>
      </c>
      <c r="BSX30" s="119" t="s">
        <v>10</v>
      </c>
      <c r="BSY30" s="120" t="s">
        <v>11</v>
      </c>
      <c r="BSZ30" s="121" t="s">
        <v>12</v>
      </c>
      <c r="BTA30" s="39"/>
      <c r="BTB30" s="117" t="s">
        <v>6</v>
      </c>
      <c r="BTC30" s="118" t="s">
        <v>7</v>
      </c>
      <c r="BTD30" s="119" t="s">
        <v>8</v>
      </c>
      <c r="BTE30" s="118" t="s">
        <v>9</v>
      </c>
      <c r="BTF30" s="119" t="s">
        <v>10</v>
      </c>
      <c r="BTG30" s="120" t="s">
        <v>11</v>
      </c>
      <c r="BTH30" s="121" t="s">
        <v>12</v>
      </c>
      <c r="BTI30" s="39"/>
      <c r="BTJ30" s="117" t="s">
        <v>6</v>
      </c>
      <c r="BTK30" s="118" t="s">
        <v>7</v>
      </c>
      <c r="BTL30" s="119" t="s">
        <v>8</v>
      </c>
      <c r="BTM30" s="118" t="s">
        <v>9</v>
      </c>
      <c r="BTN30" s="119" t="s">
        <v>10</v>
      </c>
      <c r="BTO30" s="120" t="s">
        <v>11</v>
      </c>
      <c r="BTP30" s="121" t="s">
        <v>12</v>
      </c>
      <c r="BTQ30" s="39"/>
      <c r="BTR30" s="117" t="s">
        <v>6</v>
      </c>
      <c r="BTS30" s="118" t="s">
        <v>7</v>
      </c>
      <c r="BTT30" s="119" t="s">
        <v>8</v>
      </c>
      <c r="BTU30" s="118" t="s">
        <v>9</v>
      </c>
      <c r="BTV30" s="119" t="s">
        <v>10</v>
      </c>
      <c r="BTW30" s="120" t="s">
        <v>11</v>
      </c>
      <c r="BTX30" s="121" t="s">
        <v>12</v>
      </c>
      <c r="BTY30" s="39"/>
      <c r="BTZ30" s="117" t="s">
        <v>6</v>
      </c>
      <c r="BUA30" s="118" t="s">
        <v>7</v>
      </c>
      <c r="BUB30" s="119" t="s">
        <v>8</v>
      </c>
      <c r="BUC30" s="118" t="s">
        <v>9</v>
      </c>
      <c r="BUD30" s="119" t="s">
        <v>10</v>
      </c>
      <c r="BUE30" s="120" t="s">
        <v>11</v>
      </c>
      <c r="BUF30" s="121" t="s">
        <v>12</v>
      </c>
      <c r="BUG30" s="39"/>
      <c r="BUH30" s="117" t="s">
        <v>6</v>
      </c>
      <c r="BUI30" s="118" t="s">
        <v>7</v>
      </c>
      <c r="BUJ30" s="119" t="s">
        <v>8</v>
      </c>
      <c r="BUK30" s="118" t="s">
        <v>9</v>
      </c>
      <c r="BUL30" s="119" t="s">
        <v>10</v>
      </c>
      <c r="BUM30" s="120" t="s">
        <v>11</v>
      </c>
      <c r="BUN30" s="121" t="s">
        <v>12</v>
      </c>
      <c r="BUO30" s="39"/>
      <c r="BUP30" s="117" t="s">
        <v>6</v>
      </c>
      <c r="BUQ30" s="118" t="s">
        <v>7</v>
      </c>
      <c r="BUR30" s="119" t="s">
        <v>8</v>
      </c>
      <c r="BUS30" s="118" t="s">
        <v>9</v>
      </c>
      <c r="BUT30" s="119" t="s">
        <v>10</v>
      </c>
      <c r="BUU30" s="120" t="s">
        <v>11</v>
      </c>
      <c r="BUV30" s="121" t="s">
        <v>12</v>
      </c>
      <c r="BUW30" s="39"/>
      <c r="BUX30" s="117" t="s">
        <v>6</v>
      </c>
      <c r="BUY30" s="118" t="s">
        <v>7</v>
      </c>
      <c r="BUZ30" s="119" t="s">
        <v>8</v>
      </c>
      <c r="BVA30" s="118" t="s">
        <v>9</v>
      </c>
      <c r="BVB30" s="119" t="s">
        <v>10</v>
      </c>
      <c r="BVC30" s="120" t="s">
        <v>11</v>
      </c>
      <c r="BVD30" s="121" t="s">
        <v>12</v>
      </c>
      <c r="BVE30" s="39"/>
      <c r="BVF30" s="117" t="s">
        <v>6</v>
      </c>
      <c r="BVG30" s="118" t="s">
        <v>7</v>
      </c>
      <c r="BVH30" s="119" t="s">
        <v>8</v>
      </c>
      <c r="BVI30" s="118" t="s">
        <v>9</v>
      </c>
      <c r="BVJ30" s="119" t="s">
        <v>10</v>
      </c>
      <c r="BVK30" s="120" t="s">
        <v>11</v>
      </c>
      <c r="BVL30" s="121" t="s">
        <v>12</v>
      </c>
      <c r="BVM30" s="39"/>
      <c r="BVN30" s="117" t="s">
        <v>6</v>
      </c>
      <c r="BVO30" s="118" t="s">
        <v>7</v>
      </c>
      <c r="BVP30" s="119" t="s">
        <v>8</v>
      </c>
      <c r="BVQ30" s="118" t="s">
        <v>9</v>
      </c>
      <c r="BVR30" s="119" t="s">
        <v>10</v>
      </c>
      <c r="BVS30" s="120" t="s">
        <v>11</v>
      </c>
      <c r="BVT30" s="121" t="s">
        <v>12</v>
      </c>
      <c r="BVU30" s="39"/>
      <c r="BVV30" s="117" t="s">
        <v>6</v>
      </c>
      <c r="BVW30" s="118" t="s">
        <v>7</v>
      </c>
      <c r="BVX30" s="119" t="s">
        <v>8</v>
      </c>
      <c r="BVY30" s="118" t="s">
        <v>9</v>
      </c>
      <c r="BVZ30" s="119" t="s">
        <v>10</v>
      </c>
      <c r="BWA30" s="120" t="s">
        <v>11</v>
      </c>
      <c r="BWB30" s="121" t="s">
        <v>12</v>
      </c>
      <c r="BWC30" s="39"/>
      <c r="BWD30" s="117" t="s">
        <v>6</v>
      </c>
      <c r="BWE30" s="118" t="s">
        <v>7</v>
      </c>
      <c r="BWF30" s="119" t="s">
        <v>8</v>
      </c>
      <c r="BWG30" s="118" t="s">
        <v>9</v>
      </c>
      <c r="BWH30" s="119" t="s">
        <v>10</v>
      </c>
      <c r="BWI30" s="120" t="s">
        <v>11</v>
      </c>
      <c r="BWJ30" s="121" t="s">
        <v>12</v>
      </c>
      <c r="BWK30" s="39"/>
      <c r="BWL30" s="117" t="s">
        <v>6</v>
      </c>
      <c r="BWM30" s="118" t="s">
        <v>7</v>
      </c>
      <c r="BWN30" s="119" t="s">
        <v>8</v>
      </c>
      <c r="BWO30" s="118" t="s">
        <v>9</v>
      </c>
      <c r="BWP30" s="119" t="s">
        <v>10</v>
      </c>
      <c r="BWQ30" s="120" t="s">
        <v>11</v>
      </c>
      <c r="BWR30" s="121" t="s">
        <v>12</v>
      </c>
      <c r="BWS30" s="39"/>
      <c r="BWT30" s="117" t="s">
        <v>6</v>
      </c>
      <c r="BWU30" s="118" t="s">
        <v>7</v>
      </c>
      <c r="BWV30" s="119" t="s">
        <v>8</v>
      </c>
      <c r="BWW30" s="118" t="s">
        <v>9</v>
      </c>
      <c r="BWX30" s="119" t="s">
        <v>10</v>
      </c>
      <c r="BWY30" s="120" t="s">
        <v>11</v>
      </c>
      <c r="BWZ30" s="121" t="s">
        <v>12</v>
      </c>
      <c r="BXA30" s="39"/>
      <c r="BXB30" s="117" t="s">
        <v>6</v>
      </c>
      <c r="BXC30" s="118" t="s">
        <v>7</v>
      </c>
      <c r="BXD30" s="119" t="s">
        <v>8</v>
      </c>
      <c r="BXE30" s="118" t="s">
        <v>9</v>
      </c>
      <c r="BXF30" s="119" t="s">
        <v>10</v>
      </c>
      <c r="BXG30" s="120" t="s">
        <v>11</v>
      </c>
      <c r="BXH30" s="121" t="s">
        <v>12</v>
      </c>
      <c r="BXI30" s="39"/>
      <c r="BXJ30" s="117" t="s">
        <v>6</v>
      </c>
      <c r="BXK30" s="118" t="s">
        <v>7</v>
      </c>
      <c r="BXL30" s="119" t="s">
        <v>8</v>
      </c>
      <c r="BXM30" s="118" t="s">
        <v>9</v>
      </c>
      <c r="BXN30" s="119" t="s">
        <v>10</v>
      </c>
      <c r="BXO30" s="120" t="s">
        <v>11</v>
      </c>
      <c r="BXP30" s="121" t="s">
        <v>12</v>
      </c>
      <c r="BXQ30" s="39"/>
      <c r="BXR30" s="117" t="s">
        <v>6</v>
      </c>
      <c r="BXS30" s="118" t="s">
        <v>7</v>
      </c>
      <c r="BXT30" s="119" t="s">
        <v>8</v>
      </c>
      <c r="BXU30" s="118" t="s">
        <v>9</v>
      </c>
      <c r="BXV30" s="119" t="s">
        <v>10</v>
      </c>
      <c r="BXW30" s="120" t="s">
        <v>11</v>
      </c>
      <c r="BXX30" s="121" t="s">
        <v>12</v>
      </c>
      <c r="BXY30" s="39"/>
      <c r="BXZ30" s="117" t="s">
        <v>6</v>
      </c>
      <c r="BYA30" s="118" t="s">
        <v>7</v>
      </c>
      <c r="BYB30" s="119" t="s">
        <v>8</v>
      </c>
      <c r="BYC30" s="118" t="s">
        <v>9</v>
      </c>
      <c r="BYD30" s="119" t="s">
        <v>10</v>
      </c>
      <c r="BYE30" s="120" t="s">
        <v>11</v>
      </c>
      <c r="BYF30" s="121" t="s">
        <v>12</v>
      </c>
      <c r="BYG30" s="39"/>
      <c r="BYH30" s="117" t="s">
        <v>6</v>
      </c>
      <c r="BYI30" s="118" t="s">
        <v>7</v>
      </c>
      <c r="BYJ30" s="119" t="s">
        <v>8</v>
      </c>
      <c r="BYK30" s="118" t="s">
        <v>9</v>
      </c>
      <c r="BYL30" s="119" t="s">
        <v>10</v>
      </c>
      <c r="BYM30" s="120" t="s">
        <v>11</v>
      </c>
      <c r="BYN30" s="121" t="s">
        <v>12</v>
      </c>
      <c r="BYO30" s="39"/>
      <c r="BYP30" s="117" t="s">
        <v>6</v>
      </c>
      <c r="BYQ30" s="118" t="s">
        <v>7</v>
      </c>
      <c r="BYR30" s="119" t="s">
        <v>8</v>
      </c>
      <c r="BYS30" s="118" t="s">
        <v>9</v>
      </c>
      <c r="BYT30" s="119" t="s">
        <v>10</v>
      </c>
      <c r="BYU30" s="120" t="s">
        <v>11</v>
      </c>
      <c r="BYV30" s="121" t="s">
        <v>12</v>
      </c>
      <c r="BYW30" s="39"/>
      <c r="BYX30" s="117" t="s">
        <v>6</v>
      </c>
      <c r="BYY30" s="118" t="s">
        <v>7</v>
      </c>
      <c r="BYZ30" s="119" t="s">
        <v>8</v>
      </c>
      <c r="BZA30" s="118" t="s">
        <v>9</v>
      </c>
      <c r="BZB30" s="119" t="s">
        <v>10</v>
      </c>
      <c r="BZC30" s="120" t="s">
        <v>11</v>
      </c>
      <c r="BZD30" s="121" t="s">
        <v>12</v>
      </c>
      <c r="BZE30" s="39"/>
      <c r="BZF30" s="117" t="s">
        <v>6</v>
      </c>
      <c r="BZG30" s="118" t="s">
        <v>7</v>
      </c>
      <c r="BZH30" s="119" t="s">
        <v>8</v>
      </c>
      <c r="BZI30" s="118" t="s">
        <v>9</v>
      </c>
      <c r="BZJ30" s="119" t="s">
        <v>10</v>
      </c>
      <c r="BZK30" s="120" t="s">
        <v>11</v>
      </c>
      <c r="BZL30" s="121" t="s">
        <v>12</v>
      </c>
      <c r="BZM30" s="39"/>
      <c r="BZN30" s="117" t="s">
        <v>6</v>
      </c>
      <c r="BZO30" s="118" t="s">
        <v>7</v>
      </c>
      <c r="BZP30" s="119" t="s">
        <v>8</v>
      </c>
      <c r="BZQ30" s="118" t="s">
        <v>9</v>
      </c>
      <c r="BZR30" s="119" t="s">
        <v>10</v>
      </c>
      <c r="BZS30" s="120" t="s">
        <v>11</v>
      </c>
      <c r="BZT30" s="121" t="s">
        <v>12</v>
      </c>
      <c r="BZU30" s="39"/>
      <c r="BZV30" s="117" t="s">
        <v>6</v>
      </c>
      <c r="BZW30" s="118" t="s">
        <v>7</v>
      </c>
      <c r="BZX30" s="119" t="s">
        <v>8</v>
      </c>
      <c r="BZY30" s="118" t="s">
        <v>9</v>
      </c>
      <c r="BZZ30" s="119" t="s">
        <v>10</v>
      </c>
      <c r="CAA30" s="120" t="s">
        <v>11</v>
      </c>
      <c r="CAB30" s="121" t="s">
        <v>12</v>
      </c>
      <c r="CAC30" s="39"/>
      <c r="CAD30" s="117" t="s">
        <v>6</v>
      </c>
      <c r="CAE30" s="118" t="s">
        <v>7</v>
      </c>
      <c r="CAF30" s="119" t="s">
        <v>8</v>
      </c>
      <c r="CAG30" s="118" t="s">
        <v>9</v>
      </c>
      <c r="CAH30" s="119" t="s">
        <v>10</v>
      </c>
      <c r="CAI30" s="120" t="s">
        <v>11</v>
      </c>
      <c r="CAJ30" s="121" t="s">
        <v>12</v>
      </c>
      <c r="CAK30" s="39"/>
      <c r="CAL30" s="117" t="s">
        <v>6</v>
      </c>
      <c r="CAM30" s="118" t="s">
        <v>7</v>
      </c>
      <c r="CAN30" s="119" t="s">
        <v>8</v>
      </c>
      <c r="CAO30" s="118" t="s">
        <v>9</v>
      </c>
      <c r="CAP30" s="119" t="s">
        <v>10</v>
      </c>
      <c r="CAQ30" s="120" t="s">
        <v>11</v>
      </c>
      <c r="CAR30" s="121" t="s">
        <v>12</v>
      </c>
      <c r="CAS30" s="39"/>
      <c r="CAT30" s="117" t="s">
        <v>6</v>
      </c>
      <c r="CAU30" s="118" t="s">
        <v>7</v>
      </c>
      <c r="CAV30" s="119" t="s">
        <v>8</v>
      </c>
      <c r="CAW30" s="118" t="s">
        <v>9</v>
      </c>
      <c r="CAX30" s="119" t="s">
        <v>10</v>
      </c>
      <c r="CAY30" s="120" t="s">
        <v>11</v>
      </c>
      <c r="CAZ30" s="121" t="s">
        <v>12</v>
      </c>
      <c r="CBA30" s="39"/>
      <c r="CBB30" s="117" t="s">
        <v>6</v>
      </c>
      <c r="CBC30" s="118" t="s">
        <v>7</v>
      </c>
      <c r="CBD30" s="119" t="s">
        <v>8</v>
      </c>
      <c r="CBE30" s="118" t="s">
        <v>9</v>
      </c>
      <c r="CBF30" s="119" t="s">
        <v>10</v>
      </c>
      <c r="CBG30" s="120" t="s">
        <v>11</v>
      </c>
      <c r="CBH30" s="121" t="s">
        <v>12</v>
      </c>
      <c r="CBI30" s="39"/>
      <c r="CBJ30" s="117" t="s">
        <v>6</v>
      </c>
      <c r="CBK30" s="118" t="s">
        <v>7</v>
      </c>
      <c r="CBL30" s="119" t="s">
        <v>8</v>
      </c>
      <c r="CBM30" s="118" t="s">
        <v>9</v>
      </c>
      <c r="CBN30" s="119" t="s">
        <v>10</v>
      </c>
      <c r="CBO30" s="120" t="s">
        <v>11</v>
      </c>
      <c r="CBP30" s="121" t="s">
        <v>12</v>
      </c>
      <c r="CBQ30" s="39"/>
      <c r="CBR30" s="117" t="s">
        <v>6</v>
      </c>
      <c r="CBS30" s="118" t="s">
        <v>7</v>
      </c>
      <c r="CBT30" s="119" t="s">
        <v>8</v>
      </c>
      <c r="CBU30" s="118" t="s">
        <v>9</v>
      </c>
      <c r="CBV30" s="119" t="s">
        <v>10</v>
      </c>
      <c r="CBW30" s="120" t="s">
        <v>11</v>
      </c>
      <c r="CBX30" s="121" t="s">
        <v>12</v>
      </c>
      <c r="CBY30" s="39"/>
      <c r="CBZ30" s="117" t="s">
        <v>6</v>
      </c>
      <c r="CCA30" s="118" t="s">
        <v>7</v>
      </c>
      <c r="CCB30" s="119" t="s">
        <v>8</v>
      </c>
      <c r="CCC30" s="118" t="s">
        <v>9</v>
      </c>
      <c r="CCD30" s="119" t="s">
        <v>10</v>
      </c>
      <c r="CCE30" s="120" t="s">
        <v>11</v>
      </c>
      <c r="CCF30" s="121" t="s">
        <v>12</v>
      </c>
      <c r="CCG30" s="39"/>
      <c r="CCH30" s="117" t="s">
        <v>6</v>
      </c>
      <c r="CCI30" s="118" t="s">
        <v>7</v>
      </c>
      <c r="CCJ30" s="119" t="s">
        <v>8</v>
      </c>
      <c r="CCK30" s="118" t="s">
        <v>9</v>
      </c>
      <c r="CCL30" s="119" t="s">
        <v>10</v>
      </c>
      <c r="CCM30" s="120" t="s">
        <v>11</v>
      </c>
      <c r="CCN30" s="121" t="s">
        <v>12</v>
      </c>
      <c r="CCO30" s="39"/>
      <c r="CCP30" s="117" t="s">
        <v>6</v>
      </c>
      <c r="CCQ30" s="118" t="s">
        <v>7</v>
      </c>
      <c r="CCR30" s="119" t="s">
        <v>8</v>
      </c>
      <c r="CCS30" s="118" t="s">
        <v>9</v>
      </c>
      <c r="CCT30" s="119" t="s">
        <v>10</v>
      </c>
      <c r="CCU30" s="120" t="s">
        <v>11</v>
      </c>
      <c r="CCV30" s="121" t="s">
        <v>12</v>
      </c>
      <c r="CCW30" s="39"/>
      <c r="CCX30" s="117" t="s">
        <v>6</v>
      </c>
      <c r="CCY30" s="118" t="s">
        <v>7</v>
      </c>
      <c r="CCZ30" s="119" t="s">
        <v>8</v>
      </c>
      <c r="CDA30" s="118" t="s">
        <v>9</v>
      </c>
      <c r="CDB30" s="119" t="s">
        <v>10</v>
      </c>
      <c r="CDC30" s="120" t="s">
        <v>11</v>
      </c>
      <c r="CDD30" s="121" t="s">
        <v>12</v>
      </c>
      <c r="CDE30" s="39"/>
      <c r="CDF30" s="117" t="s">
        <v>6</v>
      </c>
      <c r="CDG30" s="118" t="s">
        <v>7</v>
      </c>
      <c r="CDH30" s="119" t="s">
        <v>8</v>
      </c>
      <c r="CDI30" s="118" t="s">
        <v>9</v>
      </c>
      <c r="CDJ30" s="119" t="s">
        <v>10</v>
      </c>
      <c r="CDK30" s="120" t="s">
        <v>11</v>
      </c>
      <c r="CDL30" s="121" t="s">
        <v>12</v>
      </c>
      <c r="CDM30" s="39"/>
      <c r="CDN30" s="117" t="s">
        <v>6</v>
      </c>
      <c r="CDO30" s="118" t="s">
        <v>7</v>
      </c>
      <c r="CDP30" s="119" t="s">
        <v>8</v>
      </c>
      <c r="CDQ30" s="118" t="s">
        <v>9</v>
      </c>
      <c r="CDR30" s="119" t="s">
        <v>10</v>
      </c>
      <c r="CDS30" s="120" t="s">
        <v>11</v>
      </c>
      <c r="CDT30" s="121" t="s">
        <v>12</v>
      </c>
      <c r="CDU30" s="39"/>
      <c r="CDV30" s="117" t="s">
        <v>6</v>
      </c>
      <c r="CDW30" s="118" t="s">
        <v>7</v>
      </c>
      <c r="CDX30" s="119" t="s">
        <v>8</v>
      </c>
      <c r="CDY30" s="118" t="s">
        <v>9</v>
      </c>
      <c r="CDZ30" s="119" t="s">
        <v>10</v>
      </c>
      <c r="CEA30" s="120" t="s">
        <v>11</v>
      </c>
      <c r="CEB30" s="121" t="s">
        <v>12</v>
      </c>
      <c r="CEC30" s="39"/>
      <c r="CED30" s="117" t="s">
        <v>6</v>
      </c>
      <c r="CEE30" s="118" t="s">
        <v>7</v>
      </c>
      <c r="CEF30" s="119" t="s">
        <v>8</v>
      </c>
      <c r="CEG30" s="118" t="s">
        <v>9</v>
      </c>
      <c r="CEH30" s="119" t="s">
        <v>10</v>
      </c>
      <c r="CEI30" s="120" t="s">
        <v>11</v>
      </c>
      <c r="CEJ30" s="121" t="s">
        <v>12</v>
      </c>
      <c r="CEK30" s="39"/>
      <c r="CEL30" s="117" t="s">
        <v>6</v>
      </c>
      <c r="CEM30" s="118" t="s">
        <v>7</v>
      </c>
      <c r="CEN30" s="119" t="s">
        <v>8</v>
      </c>
      <c r="CEO30" s="118" t="s">
        <v>9</v>
      </c>
      <c r="CEP30" s="119" t="s">
        <v>10</v>
      </c>
      <c r="CEQ30" s="120" t="s">
        <v>11</v>
      </c>
      <c r="CER30" s="121" t="s">
        <v>12</v>
      </c>
      <c r="CES30" s="39"/>
      <c r="CET30" s="117" t="s">
        <v>6</v>
      </c>
      <c r="CEU30" s="118" t="s">
        <v>7</v>
      </c>
      <c r="CEV30" s="119" t="s">
        <v>8</v>
      </c>
      <c r="CEW30" s="118" t="s">
        <v>9</v>
      </c>
      <c r="CEX30" s="119" t="s">
        <v>10</v>
      </c>
      <c r="CEY30" s="120" t="s">
        <v>11</v>
      </c>
      <c r="CEZ30" s="121" t="s">
        <v>12</v>
      </c>
      <c r="CFA30" s="39"/>
      <c r="CFB30" s="117" t="s">
        <v>6</v>
      </c>
      <c r="CFC30" s="118" t="s">
        <v>7</v>
      </c>
      <c r="CFD30" s="119" t="s">
        <v>8</v>
      </c>
      <c r="CFE30" s="118" t="s">
        <v>9</v>
      </c>
      <c r="CFF30" s="119" t="s">
        <v>10</v>
      </c>
      <c r="CFG30" s="120" t="s">
        <v>11</v>
      </c>
      <c r="CFH30" s="121" t="s">
        <v>12</v>
      </c>
      <c r="CFI30" s="39"/>
      <c r="CFJ30" s="117" t="s">
        <v>6</v>
      </c>
      <c r="CFK30" s="118" t="s">
        <v>7</v>
      </c>
      <c r="CFL30" s="119" t="s">
        <v>8</v>
      </c>
      <c r="CFM30" s="118" t="s">
        <v>9</v>
      </c>
      <c r="CFN30" s="119" t="s">
        <v>10</v>
      </c>
      <c r="CFO30" s="120" t="s">
        <v>11</v>
      </c>
      <c r="CFP30" s="121" t="s">
        <v>12</v>
      </c>
      <c r="CFQ30" s="39"/>
      <c r="CFR30" s="117" t="s">
        <v>6</v>
      </c>
      <c r="CFS30" s="118" t="s">
        <v>7</v>
      </c>
      <c r="CFT30" s="119" t="s">
        <v>8</v>
      </c>
      <c r="CFU30" s="118" t="s">
        <v>9</v>
      </c>
      <c r="CFV30" s="119" t="s">
        <v>10</v>
      </c>
      <c r="CFW30" s="120" t="s">
        <v>11</v>
      </c>
      <c r="CFX30" s="121" t="s">
        <v>12</v>
      </c>
      <c r="CFY30" s="39"/>
      <c r="CFZ30" s="117" t="s">
        <v>6</v>
      </c>
      <c r="CGA30" s="118" t="s">
        <v>7</v>
      </c>
      <c r="CGB30" s="119" t="s">
        <v>8</v>
      </c>
      <c r="CGC30" s="118" t="s">
        <v>9</v>
      </c>
      <c r="CGD30" s="119" t="s">
        <v>10</v>
      </c>
      <c r="CGE30" s="120" t="s">
        <v>11</v>
      </c>
      <c r="CGF30" s="121" t="s">
        <v>12</v>
      </c>
      <c r="CGG30" s="39"/>
      <c r="CGH30" s="117" t="s">
        <v>6</v>
      </c>
      <c r="CGI30" s="118" t="s">
        <v>7</v>
      </c>
      <c r="CGJ30" s="119" t="s">
        <v>8</v>
      </c>
      <c r="CGK30" s="118" t="s">
        <v>9</v>
      </c>
      <c r="CGL30" s="119" t="s">
        <v>10</v>
      </c>
      <c r="CGM30" s="120" t="s">
        <v>11</v>
      </c>
      <c r="CGN30" s="121" t="s">
        <v>12</v>
      </c>
      <c r="CGO30" s="39"/>
      <c r="CGP30" s="117" t="s">
        <v>6</v>
      </c>
      <c r="CGQ30" s="118" t="s">
        <v>7</v>
      </c>
      <c r="CGR30" s="119" t="s">
        <v>8</v>
      </c>
      <c r="CGS30" s="118" t="s">
        <v>9</v>
      </c>
      <c r="CGT30" s="119" t="s">
        <v>10</v>
      </c>
      <c r="CGU30" s="120" t="s">
        <v>11</v>
      </c>
      <c r="CGV30" s="121" t="s">
        <v>12</v>
      </c>
      <c r="CGW30" s="39"/>
      <c r="CGX30" s="117" t="s">
        <v>6</v>
      </c>
      <c r="CGY30" s="118" t="s">
        <v>7</v>
      </c>
      <c r="CGZ30" s="119" t="s">
        <v>8</v>
      </c>
      <c r="CHA30" s="118" t="s">
        <v>9</v>
      </c>
      <c r="CHB30" s="119" t="s">
        <v>10</v>
      </c>
      <c r="CHC30" s="120" t="s">
        <v>11</v>
      </c>
      <c r="CHD30" s="121" t="s">
        <v>12</v>
      </c>
      <c r="CHE30" s="39"/>
      <c r="CHF30" s="117" t="s">
        <v>6</v>
      </c>
      <c r="CHG30" s="118" t="s">
        <v>7</v>
      </c>
      <c r="CHH30" s="119" t="s">
        <v>8</v>
      </c>
      <c r="CHI30" s="118" t="s">
        <v>9</v>
      </c>
      <c r="CHJ30" s="119" t="s">
        <v>10</v>
      </c>
      <c r="CHK30" s="120" t="s">
        <v>11</v>
      </c>
      <c r="CHL30" s="121" t="s">
        <v>12</v>
      </c>
      <c r="CHM30" s="39"/>
      <c r="CHN30" s="117" t="s">
        <v>6</v>
      </c>
      <c r="CHO30" s="118" t="s">
        <v>7</v>
      </c>
      <c r="CHP30" s="119" t="s">
        <v>8</v>
      </c>
      <c r="CHQ30" s="118" t="s">
        <v>9</v>
      </c>
      <c r="CHR30" s="119" t="s">
        <v>10</v>
      </c>
      <c r="CHS30" s="120" t="s">
        <v>11</v>
      </c>
      <c r="CHT30" s="121" t="s">
        <v>12</v>
      </c>
      <c r="CHU30" s="39"/>
      <c r="CHV30" s="117" t="s">
        <v>6</v>
      </c>
      <c r="CHW30" s="118" t="s">
        <v>7</v>
      </c>
      <c r="CHX30" s="119" t="s">
        <v>8</v>
      </c>
      <c r="CHY30" s="118" t="s">
        <v>9</v>
      </c>
      <c r="CHZ30" s="119" t="s">
        <v>10</v>
      </c>
      <c r="CIA30" s="120" t="s">
        <v>11</v>
      </c>
      <c r="CIB30" s="121" t="s">
        <v>12</v>
      </c>
      <c r="CIC30" s="39"/>
      <c r="CID30" s="117" t="s">
        <v>6</v>
      </c>
      <c r="CIE30" s="118" t="s">
        <v>7</v>
      </c>
      <c r="CIF30" s="119" t="s">
        <v>8</v>
      </c>
      <c r="CIG30" s="118" t="s">
        <v>9</v>
      </c>
      <c r="CIH30" s="119" t="s">
        <v>10</v>
      </c>
      <c r="CII30" s="120" t="s">
        <v>11</v>
      </c>
      <c r="CIJ30" s="121" t="s">
        <v>12</v>
      </c>
      <c r="CIK30" s="39"/>
      <c r="CIL30" s="117" t="s">
        <v>6</v>
      </c>
      <c r="CIM30" s="118" t="s">
        <v>7</v>
      </c>
      <c r="CIN30" s="119" t="s">
        <v>8</v>
      </c>
      <c r="CIO30" s="118" t="s">
        <v>9</v>
      </c>
      <c r="CIP30" s="119" t="s">
        <v>10</v>
      </c>
      <c r="CIQ30" s="120" t="s">
        <v>11</v>
      </c>
      <c r="CIR30" s="121" t="s">
        <v>12</v>
      </c>
      <c r="CIS30" s="39"/>
      <c r="CIT30" s="117" t="s">
        <v>6</v>
      </c>
      <c r="CIU30" s="118" t="s">
        <v>7</v>
      </c>
      <c r="CIV30" s="119" t="s">
        <v>8</v>
      </c>
      <c r="CIW30" s="118" t="s">
        <v>9</v>
      </c>
      <c r="CIX30" s="119" t="s">
        <v>10</v>
      </c>
      <c r="CIY30" s="120" t="s">
        <v>11</v>
      </c>
      <c r="CIZ30" s="121" t="s">
        <v>12</v>
      </c>
      <c r="CJA30" s="39"/>
      <c r="CJB30" s="117" t="s">
        <v>6</v>
      </c>
      <c r="CJC30" s="118" t="s">
        <v>7</v>
      </c>
      <c r="CJD30" s="119" t="s">
        <v>8</v>
      </c>
      <c r="CJE30" s="118" t="s">
        <v>9</v>
      </c>
      <c r="CJF30" s="119" t="s">
        <v>10</v>
      </c>
      <c r="CJG30" s="120" t="s">
        <v>11</v>
      </c>
      <c r="CJH30" s="121" t="s">
        <v>12</v>
      </c>
      <c r="CJI30" s="39"/>
      <c r="CJJ30" s="117" t="s">
        <v>6</v>
      </c>
      <c r="CJK30" s="118" t="s">
        <v>7</v>
      </c>
      <c r="CJL30" s="119" t="s">
        <v>8</v>
      </c>
      <c r="CJM30" s="118" t="s">
        <v>9</v>
      </c>
      <c r="CJN30" s="119" t="s">
        <v>10</v>
      </c>
      <c r="CJO30" s="120" t="s">
        <v>11</v>
      </c>
      <c r="CJP30" s="121" t="s">
        <v>12</v>
      </c>
      <c r="CJQ30" s="39"/>
      <c r="CJR30" s="117" t="s">
        <v>6</v>
      </c>
      <c r="CJS30" s="118" t="s">
        <v>7</v>
      </c>
      <c r="CJT30" s="119" t="s">
        <v>8</v>
      </c>
      <c r="CJU30" s="118" t="s">
        <v>9</v>
      </c>
      <c r="CJV30" s="119" t="s">
        <v>10</v>
      </c>
      <c r="CJW30" s="120" t="s">
        <v>11</v>
      </c>
      <c r="CJX30" s="121" t="s">
        <v>12</v>
      </c>
      <c r="CJY30" s="39"/>
      <c r="CJZ30" s="117" t="s">
        <v>6</v>
      </c>
      <c r="CKA30" s="118" t="s">
        <v>7</v>
      </c>
      <c r="CKB30" s="119" t="s">
        <v>8</v>
      </c>
      <c r="CKC30" s="118" t="s">
        <v>9</v>
      </c>
      <c r="CKD30" s="119" t="s">
        <v>10</v>
      </c>
      <c r="CKE30" s="120" t="s">
        <v>11</v>
      </c>
      <c r="CKF30" s="121" t="s">
        <v>12</v>
      </c>
      <c r="CKG30" s="39"/>
      <c r="CKH30" s="117" t="s">
        <v>6</v>
      </c>
      <c r="CKI30" s="118" t="s">
        <v>7</v>
      </c>
      <c r="CKJ30" s="119" t="s">
        <v>8</v>
      </c>
      <c r="CKK30" s="118" t="s">
        <v>9</v>
      </c>
      <c r="CKL30" s="119" t="s">
        <v>10</v>
      </c>
      <c r="CKM30" s="120" t="s">
        <v>11</v>
      </c>
      <c r="CKN30" s="121" t="s">
        <v>12</v>
      </c>
      <c r="CKO30" s="39"/>
      <c r="CKP30" s="117" t="s">
        <v>6</v>
      </c>
      <c r="CKQ30" s="118" t="s">
        <v>7</v>
      </c>
      <c r="CKR30" s="119" t="s">
        <v>8</v>
      </c>
      <c r="CKS30" s="118" t="s">
        <v>9</v>
      </c>
      <c r="CKT30" s="119" t="s">
        <v>10</v>
      </c>
      <c r="CKU30" s="120" t="s">
        <v>11</v>
      </c>
      <c r="CKV30" s="121" t="s">
        <v>12</v>
      </c>
      <c r="CKW30" s="39"/>
      <c r="CKX30" s="117" t="s">
        <v>6</v>
      </c>
      <c r="CKY30" s="118" t="s">
        <v>7</v>
      </c>
      <c r="CKZ30" s="119" t="s">
        <v>8</v>
      </c>
      <c r="CLA30" s="118" t="s">
        <v>9</v>
      </c>
      <c r="CLB30" s="119" t="s">
        <v>10</v>
      </c>
      <c r="CLC30" s="120" t="s">
        <v>11</v>
      </c>
      <c r="CLD30" s="121" t="s">
        <v>12</v>
      </c>
      <c r="CLE30" s="39"/>
      <c r="CLF30" s="117" t="s">
        <v>6</v>
      </c>
      <c r="CLG30" s="118" t="s">
        <v>7</v>
      </c>
      <c r="CLH30" s="119" t="s">
        <v>8</v>
      </c>
      <c r="CLI30" s="118" t="s">
        <v>9</v>
      </c>
      <c r="CLJ30" s="119" t="s">
        <v>10</v>
      </c>
      <c r="CLK30" s="120" t="s">
        <v>11</v>
      </c>
      <c r="CLL30" s="121" t="s">
        <v>12</v>
      </c>
      <c r="CLM30" s="39"/>
      <c r="CLN30" s="117" t="s">
        <v>6</v>
      </c>
      <c r="CLO30" s="118" t="s">
        <v>7</v>
      </c>
      <c r="CLP30" s="119" t="s">
        <v>8</v>
      </c>
      <c r="CLQ30" s="118" t="s">
        <v>9</v>
      </c>
      <c r="CLR30" s="119" t="s">
        <v>10</v>
      </c>
      <c r="CLS30" s="120" t="s">
        <v>11</v>
      </c>
      <c r="CLT30" s="121" t="s">
        <v>12</v>
      </c>
      <c r="CLU30" s="39"/>
      <c r="CLV30" s="117" t="s">
        <v>6</v>
      </c>
      <c r="CLW30" s="118" t="s">
        <v>7</v>
      </c>
      <c r="CLX30" s="119" t="s">
        <v>8</v>
      </c>
      <c r="CLY30" s="118" t="s">
        <v>9</v>
      </c>
      <c r="CLZ30" s="119" t="s">
        <v>10</v>
      </c>
      <c r="CMA30" s="120" t="s">
        <v>11</v>
      </c>
      <c r="CMB30" s="121" t="s">
        <v>12</v>
      </c>
      <c r="CMC30" s="39"/>
      <c r="CMD30" s="117" t="s">
        <v>6</v>
      </c>
      <c r="CME30" s="118" t="s">
        <v>7</v>
      </c>
      <c r="CMF30" s="119" t="s">
        <v>8</v>
      </c>
      <c r="CMG30" s="118" t="s">
        <v>9</v>
      </c>
      <c r="CMH30" s="119" t="s">
        <v>10</v>
      </c>
      <c r="CMI30" s="120" t="s">
        <v>11</v>
      </c>
      <c r="CMJ30" s="121" t="s">
        <v>12</v>
      </c>
      <c r="CMK30" s="39"/>
      <c r="CML30" s="117" t="s">
        <v>6</v>
      </c>
      <c r="CMM30" s="118" t="s">
        <v>7</v>
      </c>
      <c r="CMN30" s="119" t="s">
        <v>8</v>
      </c>
      <c r="CMO30" s="118" t="s">
        <v>9</v>
      </c>
      <c r="CMP30" s="119" t="s">
        <v>10</v>
      </c>
      <c r="CMQ30" s="120" t="s">
        <v>11</v>
      </c>
      <c r="CMR30" s="121" t="s">
        <v>12</v>
      </c>
      <c r="CMS30" s="39"/>
      <c r="CMT30" s="117" t="s">
        <v>6</v>
      </c>
      <c r="CMU30" s="118" t="s">
        <v>7</v>
      </c>
      <c r="CMV30" s="119" t="s">
        <v>8</v>
      </c>
      <c r="CMW30" s="118" t="s">
        <v>9</v>
      </c>
      <c r="CMX30" s="119" t="s">
        <v>10</v>
      </c>
      <c r="CMY30" s="120" t="s">
        <v>11</v>
      </c>
      <c r="CMZ30" s="121" t="s">
        <v>12</v>
      </c>
      <c r="CNA30" s="39"/>
      <c r="CNB30" s="117" t="s">
        <v>6</v>
      </c>
      <c r="CNC30" s="118" t="s">
        <v>7</v>
      </c>
      <c r="CND30" s="119" t="s">
        <v>8</v>
      </c>
      <c r="CNE30" s="118" t="s">
        <v>9</v>
      </c>
      <c r="CNF30" s="119" t="s">
        <v>10</v>
      </c>
      <c r="CNG30" s="120" t="s">
        <v>11</v>
      </c>
      <c r="CNH30" s="121" t="s">
        <v>12</v>
      </c>
      <c r="CNI30" s="39"/>
      <c r="CNJ30" s="117" t="s">
        <v>6</v>
      </c>
      <c r="CNK30" s="118" t="s">
        <v>7</v>
      </c>
      <c r="CNL30" s="119" t="s">
        <v>8</v>
      </c>
      <c r="CNM30" s="118" t="s">
        <v>9</v>
      </c>
      <c r="CNN30" s="119" t="s">
        <v>10</v>
      </c>
      <c r="CNO30" s="120" t="s">
        <v>11</v>
      </c>
      <c r="CNP30" s="121" t="s">
        <v>12</v>
      </c>
      <c r="CNQ30" s="39"/>
      <c r="CNR30" s="117" t="s">
        <v>6</v>
      </c>
      <c r="CNS30" s="118" t="s">
        <v>7</v>
      </c>
      <c r="CNT30" s="119" t="s">
        <v>8</v>
      </c>
      <c r="CNU30" s="118" t="s">
        <v>9</v>
      </c>
      <c r="CNV30" s="119" t="s">
        <v>10</v>
      </c>
      <c r="CNW30" s="120" t="s">
        <v>11</v>
      </c>
      <c r="CNX30" s="121" t="s">
        <v>12</v>
      </c>
      <c r="CNY30" s="39"/>
      <c r="CNZ30" s="117" t="s">
        <v>6</v>
      </c>
      <c r="COA30" s="118" t="s">
        <v>7</v>
      </c>
      <c r="COB30" s="119" t="s">
        <v>8</v>
      </c>
      <c r="COC30" s="118" t="s">
        <v>9</v>
      </c>
      <c r="COD30" s="119" t="s">
        <v>10</v>
      </c>
      <c r="COE30" s="120" t="s">
        <v>11</v>
      </c>
      <c r="COF30" s="121" t="s">
        <v>12</v>
      </c>
      <c r="COG30" s="39"/>
      <c r="COH30" s="117" t="s">
        <v>6</v>
      </c>
      <c r="COI30" s="118" t="s">
        <v>7</v>
      </c>
      <c r="COJ30" s="119" t="s">
        <v>8</v>
      </c>
      <c r="COK30" s="118" t="s">
        <v>9</v>
      </c>
      <c r="COL30" s="119" t="s">
        <v>10</v>
      </c>
      <c r="COM30" s="120" t="s">
        <v>11</v>
      </c>
      <c r="CON30" s="121" t="s">
        <v>12</v>
      </c>
      <c r="COO30" s="39"/>
      <c r="COP30" s="117" t="s">
        <v>6</v>
      </c>
      <c r="COQ30" s="118" t="s">
        <v>7</v>
      </c>
      <c r="COR30" s="119" t="s">
        <v>8</v>
      </c>
      <c r="COS30" s="118" t="s">
        <v>9</v>
      </c>
      <c r="COT30" s="119" t="s">
        <v>10</v>
      </c>
      <c r="COU30" s="120" t="s">
        <v>11</v>
      </c>
      <c r="COV30" s="121" t="s">
        <v>12</v>
      </c>
      <c r="COW30" s="39"/>
      <c r="COX30" s="117" t="s">
        <v>6</v>
      </c>
      <c r="COY30" s="118" t="s">
        <v>7</v>
      </c>
      <c r="COZ30" s="119" t="s">
        <v>8</v>
      </c>
      <c r="CPA30" s="118" t="s">
        <v>9</v>
      </c>
      <c r="CPB30" s="119" t="s">
        <v>10</v>
      </c>
      <c r="CPC30" s="120" t="s">
        <v>11</v>
      </c>
      <c r="CPD30" s="121" t="s">
        <v>12</v>
      </c>
      <c r="CPE30" s="39"/>
      <c r="CPF30" s="117" t="s">
        <v>6</v>
      </c>
      <c r="CPG30" s="118" t="s">
        <v>7</v>
      </c>
      <c r="CPH30" s="119" t="s">
        <v>8</v>
      </c>
      <c r="CPI30" s="118" t="s">
        <v>9</v>
      </c>
      <c r="CPJ30" s="119" t="s">
        <v>10</v>
      </c>
      <c r="CPK30" s="120" t="s">
        <v>11</v>
      </c>
      <c r="CPL30" s="121" t="s">
        <v>12</v>
      </c>
      <c r="CPM30" s="39"/>
      <c r="CPN30" s="117" t="s">
        <v>6</v>
      </c>
      <c r="CPO30" s="118" t="s">
        <v>7</v>
      </c>
      <c r="CPP30" s="119" t="s">
        <v>8</v>
      </c>
      <c r="CPQ30" s="118" t="s">
        <v>9</v>
      </c>
      <c r="CPR30" s="119" t="s">
        <v>10</v>
      </c>
      <c r="CPS30" s="120" t="s">
        <v>11</v>
      </c>
      <c r="CPT30" s="121" t="s">
        <v>12</v>
      </c>
      <c r="CPU30" s="39"/>
      <c r="CPV30" s="117" t="s">
        <v>6</v>
      </c>
      <c r="CPW30" s="118" t="s">
        <v>7</v>
      </c>
      <c r="CPX30" s="119" t="s">
        <v>8</v>
      </c>
      <c r="CPY30" s="118" t="s">
        <v>9</v>
      </c>
      <c r="CPZ30" s="119" t="s">
        <v>10</v>
      </c>
      <c r="CQA30" s="120" t="s">
        <v>11</v>
      </c>
      <c r="CQB30" s="121" t="s">
        <v>12</v>
      </c>
      <c r="CQC30" s="39"/>
      <c r="CQD30" s="117" t="s">
        <v>6</v>
      </c>
      <c r="CQE30" s="118" t="s">
        <v>7</v>
      </c>
      <c r="CQF30" s="119" t="s">
        <v>8</v>
      </c>
      <c r="CQG30" s="118" t="s">
        <v>9</v>
      </c>
      <c r="CQH30" s="119" t="s">
        <v>10</v>
      </c>
      <c r="CQI30" s="120" t="s">
        <v>11</v>
      </c>
      <c r="CQJ30" s="121" t="s">
        <v>12</v>
      </c>
      <c r="CQK30" s="39"/>
      <c r="CQL30" s="117" t="s">
        <v>6</v>
      </c>
      <c r="CQM30" s="118" t="s">
        <v>7</v>
      </c>
      <c r="CQN30" s="119" t="s">
        <v>8</v>
      </c>
      <c r="CQO30" s="118" t="s">
        <v>9</v>
      </c>
      <c r="CQP30" s="119" t="s">
        <v>10</v>
      </c>
      <c r="CQQ30" s="120" t="s">
        <v>11</v>
      </c>
      <c r="CQR30" s="121" t="s">
        <v>12</v>
      </c>
      <c r="CQS30" s="39"/>
      <c r="CQT30" s="117" t="s">
        <v>6</v>
      </c>
      <c r="CQU30" s="118" t="s">
        <v>7</v>
      </c>
      <c r="CQV30" s="119" t="s">
        <v>8</v>
      </c>
      <c r="CQW30" s="118" t="s">
        <v>9</v>
      </c>
      <c r="CQX30" s="119" t="s">
        <v>10</v>
      </c>
      <c r="CQY30" s="120" t="s">
        <v>11</v>
      </c>
      <c r="CQZ30" s="121" t="s">
        <v>12</v>
      </c>
      <c r="CRA30" s="39"/>
      <c r="CRB30" s="117" t="s">
        <v>6</v>
      </c>
      <c r="CRC30" s="118" t="s">
        <v>7</v>
      </c>
      <c r="CRD30" s="119" t="s">
        <v>8</v>
      </c>
      <c r="CRE30" s="118" t="s">
        <v>9</v>
      </c>
      <c r="CRF30" s="119" t="s">
        <v>10</v>
      </c>
      <c r="CRG30" s="120" t="s">
        <v>11</v>
      </c>
      <c r="CRH30" s="121" t="s">
        <v>12</v>
      </c>
      <c r="CRI30" s="39"/>
      <c r="CRJ30" s="117" t="s">
        <v>6</v>
      </c>
      <c r="CRK30" s="118" t="s">
        <v>7</v>
      </c>
      <c r="CRL30" s="119" t="s">
        <v>8</v>
      </c>
      <c r="CRM30" s="118" t="s">
        <v>9</v>
      </c>
      <c r="CRN30" s="119" t="s">
        <v>10</v>
      </c>
      <c r="CRO30" s="120" t="s">
        <v>11</v>
      </c>
      <c r="CRP30" s="121" t="s">
        <v>12</v>
      </c>
      <c r="CRQ30" s="39"/>
      <c r="CRR30" s="117" t="s">
        <v>6</v>
      </c>
      <c r="CRS30" s="118" t="s">
        <v>7</v>
      </c>
      <c r="CRT30" s="119" t="s">
        <v>8</v>
      </c>
      <c r="CRU30" s="118" t="s">
        <v>9</v>
      </c>
      <c r="CRV30" s="119" t="s">
        <v>10</v>
      </c>
      <c r="CRW30" s="120" t="s">
        <v>11</v>
      </c>
      <c r="CRX30" s="121" t="s">
        <v>12</v>
      </c>
      <c r="CRY30" s="39"/>
      <c r="CRZ30" s="117" t="s">
        <v>6</v>
      </c>
      <c r="CSA30" s="118" t="s">
        <v>7</v>
      </c>
      <c r="CSB30" s="119" t="s">
        <v>8</v>
      </c>
      <c r="CSC30" s="118" t="s">
        <v>9</v>
      </c>
      <c r="CSD30" s="119" t="s">
        <v>10</v>
      </c>
      <c r="CSE30" s="120" t="s">
        <v>11</v>
      </c>
      <c r="CSF30" s="121" t="s">
        <v>12</v>
      </c>
      <c r="CSG30" s="39"/>
      <c r="CSH30" s="117" t="s">
        <v>6</v>
      </c>
      <c r="CSI30" s="118" t="s">
        <v>7</v>
      </c>
      <c r="CSJ30" s="119" t="s">
        <v>8</v>
      </c>
      <c r="CSK30" s="118" t="s">
        <v>9</v>
      </c>
      <c r="CSL30" s="119" t="s">
        <v>10</v>
      </c>
      <c r="CSM30" s="120" t="s">
        <v>11</v>
      </c>
      <c r="CSN30" s="121" t="s">
        <v>12</v>
      </c>
      <c r="CSO30" s="39"/>
      <c r="CSP30" s="117" t="s">
        <v>6</v>
      </c>
      <c r="CSQ30" s="118" t="s">
        <v>7</v>
      </c>
      <c r="CSR30" s="119" t="s">
        <v>8</v>
      </c>
      <c r="CSS30" s="118" t="s">
        <v>9</v>
      </c>
      <c r="CST30" s="119" t="s">
        <v>10</v>
      </c>
      <c r="CSU30" s="120" t="s">
        <v>11</v>
      </c>
      <c r="CSV30" s="121" t="s">
        <v>12</v>
      </c>
      <c r="CSW30" s="39"/>
      <c r="CSX30" s="117" t="s">
        <v>6</v>
      </c>
      <c r="CSY30" s="118" t="s">
        <v>7</v>
      </c>
      <c r="CSZ30" s="119" t="s">
        <v>8</v>
      </c>
      <c r="CTA30" s="118" t="s">
        <v>9</v>
      </c>
      <c r="CTB30" s="119" t="s">
        <v>10</v>
      </c>
      <c r="CTC30" s="120" t="s">
        <v>11</v>
      </c>
      <c r="CTD30" s="121" t="s">
        <v>12</v>
      </c>
      <c r="CTE30" s="39"/>
      <c r="CTF30" s="117" t="s">
        <v>6</v>
      </c>
      <c r="CTG30" s="118" t="s">
        <v>7</v>
      </c>
      <c r="CTH30" s="119" t="s">
        <v>8</v>
      </c>
      <c r="CTI30" s="118" t="s">
        <v>9</v>
      </c>
      <c r="CTJ30" s="119" t="s">
        <v>10</v>
      </c>
      <c r="CTK30" s="120" t="s">
        <v>11</v>
      </c>
      <c r="CTL30" s="121" t="s">
        <v>12</v>
      </c>
      <c r="CTM30" s="39"/>
      <c r="CTN30" s="117" t="s">
        <v>6</v>
      </c>
      <c r="CTO30" s="118" t="s">
        <v>7</v>
      </c>
      <c r="CTP30" s="119" t="s">
        <v>8</v>
      </c>
      <c r="CTQ30" s="118" t="s">
        <v>9</v>
      </c>
      <c r="CTR30" s="119" t="s">
        <v>10</v>
      </c>
      <c r="CTS30" s="120" t="s">
        <v>11</v>
      </c>
      <c r="CTT30" s="121" t="s">
        <v>12</v>
      </c>
      <c r="CTU30" s="39"/>
      <c r="CTV30" s="117" t="s">
        <v>6</v>
      </c>
      <c r="CTW30" s="118" t="s">
        <v>7</v>
      </c>
      <c r="CTX30" s="119" t="s">
        <v>8</v>
      </c>
      <c r="CTY30" s="118" t="s">
        <v>9</v>
      </c>
      <c r="CTZ30" s="119" t="s">
        <v>10</v>
      </c>
      <c r="CUA30" s="120" t="s">
        <v>11</v>
      </c>
      <c r="CUB30" s="121" t="s">
        <v>12</v>
      </c>
      <c r="CUC30" s="39"/>
      <c r="CUD30" s="117" t="s">
        <v>6</v>
      </c>
      <c r="CUE30" s="118" t="s">
        <v>7</v>
      </c>
      <c r="CUF30" s="119" t="s">
        <v>8</v>
      </c>
      <c r="CUG30" s="118" t="s">
        <v>9</v>
      </c>
      <c r="CUH30" s="119" t="s">
        <v>10</v>
      </c>
      <c r="CUI30" s="120" t="s">
        <v>11</v>
      </c>
      <c r="CUJ30" s="121" t="s">
        <v>12</v>
      </c>
      <c r="CUK30" s="39"/>
      <c r="CUL30" s="117" t="s">
        <v>6</v>
      </c>
      <c r="CUM30" s="118" t="s">
        <v>7</v>
      </c>
      <c r="CUN30" s="119" t="s">
        <v>8</v>
      </c>
      <c r="CUO30" s="118" t="s">
        <v>9</v>
      </c>
      <c r="CUP30" s="119" t="s">
        <v>10</v>
      </c>
      <c r="CUQ30" s="120" t="s">
        <v>11</v>
      </c>
      <c r="CUR30" s="121" t="s">
        <v>12</v>
      </c>
      <c r="CUS30" s="39"/>
      <c r="CUT30" s="117" t="s">
        <v>6</v>
      </c>
      <c r="CUU30" s="118" t="s">
        <v>7</v>
      </c>
      <c r="CUV30" s="119" t="s">
        <v>8</v>
      </c>
      <c r="CUW30" s="118" t="s">
        <v>9</v>
      </c>
      <c r="CUX30" s="119" t="s">
        <v>10</v>
      </c>
      <c r="CUY30" s="120" t="s">
        <v>11</v>
      </c>
      <c r="CUZ30" s="121" t="s">
        <v>12</v>
      </c>
      <c r="CVA30" s="39"/>
      <c r="CVB30" s="117" t="s">
        <v>6</v>
      </c>
      <c r="CVC30" s="118" t="s">
        <v>7</v>
      </c>
      <c r="CVD30" s="119" t="s">
        <v>8</v>
      </c>
      <c r="CVE30" s="118" t="s">
        <v>9</v>
      </c>
      <c r="CVF30" s="119" t="s">
        <v>10</v>
      </c>
      <c r="CVG30" s="120" t="s">
        <v>11</v>
      </c>
      <c r="CVH30" s="121" t="s">
        <v>12</v>
      </c>
      <c r="CVI30" s="39"/>
      <c r="CVJ30" s="117" t="s">
        <v>6</v>
      </c>
      <c r="CVK30" s="118" t="s">
        <v>7</v>
      </c>
      <c r="CVL30" s="119" t="s">
        <v>8</v>
      </c>
      <c r="CVM30" s="118" t="s">
        <v>9</v>
      </c>
      <c r="CVN30" s="119" t="s">
        <v>10</v>
      </c>
      <c r="CVO30" s="120" t="s">
        <v>11</v>
      </c>
      <c r="CVP30" s="121" t="s">
        <v>12</v>
      </c>
      <c r="CVQ30" s="39"/>
      <c r="CVR30" s="117" t="s">
        <v>6</v>
      </c>
      <c r="CVS30" s="118" t="s">
        <v>7</v>
      </c>
      <c r="CVT30" s="119" t="s">
        <v>8</v>
      </c>
      <c r="CVU30" s="118" t="s">
        <v>9</v>
      </c>
      <c r="CVV30" s="119" t="s">
        <v>10</v>
      </c>
      <c r="CVW30" s="120" t="s">
        <v>11</v>
      </c>
      <c r="CVX30" s="121" t="s">
        <v>12</v>
      </c>
      <c r="CVY30" s="39"/>
      <c r="CVZ30" s="117" t="s">
        <v>6</v>
      </c>
      <c r="CWA30" s="118" t="s">
        <v>7</v>
      </c>
      <c r="CWB30" s="119" t="s">
        <v>8</v>
      </c>
      <c r="CWC30" s="118" t="s">
        <v>9</v>
      </c>
      <c r="CWD30" s="119" t="s">
        <v>10</v>
      </c>
      <c r="CWE30" s="120" t="s">
        <v>11</v>
      </c>
      <c r="CWF30" s="121" t="s">
        <v>12</v>
      </c>
      <c r="CWG30" s="39"/>
      <c r="CWH30" s="117" t="s">
        <v>6</v>
      </c>
      <c r="CWI30" s="118" t="s">
        <v>7</v>
      </c>
      <c r="CWJ30" s="119" t="s">
        <v>8</v>
      </c>
      <c r="CWK30" s="118" t="s">
        <v>9</v>
      </c>
      <c r="CWL30" s="119" t="s">
        <v>10</v>
      </c>
      <c r="CWM30" s="120" t="s">
        <v>11</v>
      </c>
      <c r="CWN30" s="121" t="s">
        <v>12</v>
      </c>
      <c r="CWO30" s="39"/>
      <c r="CWP30" s="117" t="s">
        <v>6</v>
      </c>
      <c r="CWQ30" s="118" t="s">
        <v>7</v>
      </c>
      <c r="CWR30" s="119" t="s">
        <v>8</v>
      </c>
      <c r="CWS30" s="118" t="s">
        <v>9</v>
      </c>
      <c r="CWT30" s="119" t="s">
        <v>10</v>
      </c>
      <c r="CWU30" s="120" t="s">
        <v>11</v>
      </c>
      <c r="CWV30" s="121" t="s">
        <v>12</v>
      </c>
      <c r="CWW30" s="39"/>
      <c r="CWX30" s="117" t="s">
        <v>6</v>
      </c>
      <c r="CWY30" s="118" t="s">
        <v>7</v>
      </c>
      <c r="CWZ30" s="119" t="s">
        <v>8</v>
      </c>
      <c r="CXA30" s="118" t="s">
        <v>9</v>
      </c>
      <c r="CXB30" s="119" t="s">
        <v>10</v>
      </c>
      <c r="CXC30" s="120" t="s">
        <v>11</v>
      </c>
      <c r="CXD30" s="121" t="s">
        <v>12</v>
      </c>
      <c r="CXE30" s="39"/>
      <c r="CXF30" s="117" t="s">
        <v>6</v>
      </c>
      <c r="CXG30" s="118" t="s">
        <v>7</v>
      </c>
      <c r="CXH30" s="119" t="s">
        <v>8</v>
      </c>
      <c r="CXI30" s="118" t="s">
        <v>9</v>
      </c>
      <c r="CXJ30" s="119" t="s">
        <v>10</v>
      </c>
      <c r="CXK30" s="120" t="s">
        <v>11</v>
      </c>
      <c r="CXL30" s="121" t="s">
        <v>12</v>
      </c>
      <c r="CXM30" s="39"/>
      <c r="CXN30" s="117" t="s">
        <v>6</v>
      </c>
      <c r="CXO30" s="118" t="s">
        <v>7</v>
      </c>
      <c r="CXP30" s="119" t="s">
        <v>8</v>
      </c>
      <c r="CXQ30" s="118" t="s">
        <v>9</v>
      </c>
      <c r="CXR30" s="119" t="s">
        <v>10</v>
      </c>
      <c r="CXS30" s="120" t="s">
        <v>11</v>
      </c>
      <c r="CXT30" s="121" t="s">
        <v>12</v>
      </c>
      <c r="CXU30" s="39"/>
      <c r="CXV30" s="117" t="s">
        <v>6</v>
      </c>
      <c r="CXW30" s="118" t="s">
        <v>7</v>
      </c>
      <c r="CXX30" s="119" t="s">
        <v>8</v>
      </c>
      <c r="CXY30" s="118" t="s">
        <v>9</v>
      </c>
      <c r="CXZ30" s="119" t="s">
        <v>10</v>
      </c>
      <c r="CYA30" s="120" t="s">
        <v>11</v>
      </c>
      <c r="CYB30" s="121" t="s">
        <v>12</v>
      </c>
      <c r="CYC30" s="39"/>
      <c r="CYD30" s="117" t="s">
        <v>6</v>
      </c>
      <c r="CYE30" s="118" t="s">
        <v>7</v>
      </c>
      <c r="CYF30" s="119" t="s">
        <v>8</v>
      </c>
      <c r="CYG30" s="118" t="s">
        <v>9</v>
      </c>
      <c r="CYH30" s="119" t="s">
        <v>10</v>
      </c>
      <c r="CYI30" s="120" t="s">
        <v>11</v>
      </c>
      <c r="CYJ30" s="121" t="s">
        <v>12</v>
      </c>
      <c r="CYK30" s="39"/>
      <c r="CYL30" s="117" t="s">
        <v>6</v>
      </c>
      <c r="CYM30" s="118" t="s">
        <v>7</v>
      </c>
      <c r="CYN30" s="119" t="s">
        <v>8</v>
      </c>
      <c r="CYO30" s="118" t="s">
        <v>9</v>
      </c>
      <c r="CYP30" s="119" t="s">
        <v>10</v>
      </c>
      <c r="CYQ30" s="120" t="s">
        <v>11</v>
      </c>
      <c r="CYR30" s="121" t="s">
        <v>12</v>
      </c>
      <c r="CYS30" s="39"/>
      <c r="CYT30" s="117" t="s">
        <v>6</v>
      </c>
      <c r="CYU30" s="118" t="s">
        <v>7</v>
      </c>
      <c r="CYV30" s="119" t="s">
        <v>8</v>
      </c>
      <c r="CYW30" s="118" t="s">
        <v>9</v>
      </c>
      <c r="CYX30" s="119" t="s">
        <v>10</v>
      </c>
      <c r="CYY30" s="120" t="s">
        <v>11</v>
      </c>
      <c r="CYZ30" s="121" t="s">
        <v>12</v>
      </c>
      <c r="CZA30" s="39"/>
      <c r="CZB30" s="117" t="s">
        <v>6</v>
      </c>
      <c r="CZC30" s="118" t="s">
        <v>7</v>
      </c>
      <c r="CZD30" s="119" t="s">
        <v>8</v>
      </c>
      <c r="CZE30" s="118" t="s">
        <v>9</v>
      </c>
      <c r="CZF30" s="119" t="s">
        <v>10</v>
      </c>
      <c r="CZG30" s="120" t="s">
        <v>11</v>
      </c>
      <c r="CZH30" s="121" t="s">
        <v>12</v>
      </c>
      <c r="CZI30" s="39"/>
      <c r="CZJ30" s="117" t="s">
        <v>6</v>
      </c>
      <c r="CZK30" s="118" t="s">
        <v>7</v>
      </c>
      <c r="CZL30" s="119" t="s">
        <v>8</v>
      </c>
      <c r="CZM30" s="118" t="s">
        <v>9</v>
      </c>
      <c r="CZN30" s="119" t="s">
        <v>10</v>
      </c>
      <c r="CZO30" s="120" t="s">
        <v>11</v>
      </c>
      <c r="CZP30" s="121" t="s">
        <v>12</v>
      </c>
      <c r="CZQ30" s="39"/>
      <c r="CZR30" s="117" t="s">
        <v>6</v>
      </c>
      <c r="CZS30" s="118" t="s">
        <v>7</v>
      </c>
      <c r="CZT30" s="119" t="s">
        <v>8</v>
      </c>
      <c r="CZU30" s="118" t="s">
        <v>9</v>
      </c>
      <c r="CZV30" s="119" t="s">
        <v>10</v>
      </c>
      <c r="CZW30" s="120" t="s">
        <v>11</v>
      </c>
      <c r="CZX30" s="121" t="s">
        <v>12</v>
      </c>
      <c r="CZY30" s="39"/>
      <c r="CZZ30" s="117" t="s">
        <v>6</v>
      </c>
      <c r="DAA30" s="118" t="s">
        <v>7</v>
      </c>
      <c r="DAB30" s="119" t="s">
        <v>8</v>
      </c>
      <c r="DAC30" s="118" t="s">
        <v>9</v>
      </c>
      <c r="DAD30" s="119" t="s">
        <v>10</v>
      </c>
      <c r="DAE30" s="120" t="s">
        <v>11</v>
      </c>
      <c r="DAF30" s="121" t="s">
        <v>12</v>
      </c>
      <c r="DAG30" s="39"/>
      <c r="DAH30" s="117" t="s">
        <v>6</v>
      </c>
      <c r="DAI30" s="118" t="s">
        <v>7</v>
      </c>
      <c r="DAJ30" s="119" t="s">
        <v>8</v>
      </c>
      <c r="DAK30" s="118" t="s">
        <v>9</v>
      </c>
      <c r="DAL30" s="119" t="s">
        <v>10</v>
      </c>
      <c r="DAM30" s="120" t="s">
        <v>11</v>
      </c>
      <c r="DAN30" s="121" t="s">
        <v>12</v>
      </c>
      <c r="DAO30" s="39"/>
      <c r="DAP30" s="117" t="s">
        <v>6</v>
      </c>
      <c r="DAQ30" s="118" t="s">
        <v>7</v>
      </c>
      <c r="DAR30" s="119" t="s">
        <v>8</v>
      </c>
      <c r="DAS30" s="118" t="s">
        <v>9</v>
      </c>
      <c r="DAT30" s="119" t="s">
        <v>10</v>
      </c>
      <c r="DAU30" s="120" t="s">
        <v>11</v>
      </c>
      <c r="DAV30" s="121" t="s">
        <v>12</v>
      </c>
      <c r="DAW30" s="39"/>
      <c r="DAX30" s="117" t="s">
        <v>6</v>
      </c>
      <c r="DAY30" s="118" t="s">
        <v>7</v>
      </c>
      <c r="DAZ30" s="119" t="s">
        <v>8</v>
      </c>
      <c r="DBA30" s="118" t="s">
        <v>9</v>
      </c>
      <c r="DBB30" s="119" t="s">
        <v>10</v>
      </c>
      <c r="DBC30" s="120" t="s">
        <v>11</v>
      </c>
      <c r="DBD30" s="121" t="s">
        <v>12</v>
      </c>
      <c r="DBE30" s="39"/>
      <c r="DBF30" s="117" t="s">
        <v>6</v>
      </c>
      <c r="DBG30" s="118" t="s">
        <v>7</v>
      </c>
      <c r="DBH30" s="119" t="s">
        <v>8</v>
      </c>
      <c r="DBI30" s="118" t="s">
        <v>9</v>
      </c>
      <c r="DBJ30" s="119" t="s">
        <v>10</v>
      </c>
      <c r="DBK30" s="120" t="s">
        <v>11</v>
      </c>
      <c r="DBL30" s="121" t="s">
        <v>12</v>
      </c>
      <c r="DBM30" s="39"/>
      <c r="DBN30" s="117" t="s">
        <v>6</v>
      </c>
      <c r="DBO30" s="118" t="s">
        <v>7</v>
      </c>
      <c r="DBP30" s="119" t="s">
        <v>8</v>
      </c>
      <c r="DBQ30" s="118" t="s">
        <v>9</v>
      </c>
      <c r="DBR30" s="119" t="s">
        <v>10</v>
      </c>
      <c r="DBS30" s="120" t="s">
        <v>11</v>
      </c>
      <c r="DBT30" s="121" t="s">
        <v>12</v>
      </c>
      <c r="DBU30" s="39"/>
      <c r="DBV30" s="117" t="s">
        <v>6</v>
      </c>
      <c r="DBW30" s="118" t="s">
        <v>7</v>
      </c>
      <c r="DBX30" s="119" t="s">
        <v>8</v>
      </c>
      <c r="DBY30" s="118" t="s">
        <v>9</v>
      </c>
      <c r="DBZ30" s="119" t="s">
        <v>10</v>
      </c>
      <c r="DCA30" s="120" t="s">
        <v>11</v>
      </c>
      <c r="DCB30" s="121" t="s">
        <v>12</v>
      </c>
      <c r="DCC30" s="39"/>
      <c r="DCD30" s="117" t="s">
        <v>6</v>
      </c>
      <c r="DCE30" s="118" t="s">
        <v>7</v>
      </c>
      <c r="DCF30" s="119" t="s">
        <v>8</v>
      </c>
      <c r="DCG30" s="118" t="s">
        <v>9</v>
      </c>
      <c r="DCH30" s="119" t="s">
        <v>10</v>
      </c>
      <c r="DCI30" s="120" t="s">
        <v>11</v>
      </c>
      <c r="DCJ30" s="121" t="s">
        <v>12</v>
      </c>
      <c r="DCK30" s="39"/>
      <c r="DCL30" s="117" t="s">
        <v>6</v>
      </c>
      <c r="DCM30" s="118" t="s">
        <v>7</v>
      </c>
      <c r="DCN30" s="119" t="s">
        <v>8</v>
      </c>
      <c r="DCO30" s="118" t="s">
        <v>9</v>
      </c>
      <c r="DCP30" s="119" t="s">
        <v>10</v>
      </c>
      <c r="DCQ30" s="120" t="s">
        <v>11</v>
      </c>
      <c r="DCR30" s="121" t="s">
        <v>12</v>
      </c>
      <c r="DCS30" s="39"/>
      <c r="DCT30" s="117" t="s">
        <v>6</v>
      </c>
      <c r="DCU30" s="118" t="s">
        <v>7</v>
      </c>
      <c r="DCV30" s="119" t="s">
        <v>8</v>
      </c>
      <c r="DCW30" s="118" t="s">
        <v>9</v>
      </c>
      <c r="DCX30" s="119" t="s">
        <v>10</v>
      </c>
      <c r="DCY30" s="120" t="s">
        <v>11</v>
      </c>
      <c r="DCZ30" s="121" t="s">
        <v>12</v>
      </c>
      <c r="DDA30" s="39"/>
      <c r="DDB30" s="117" t="s">
        <v>6</v>
      </c>
      <c r="DDC30" s="118" t="s">
        <v>7</v>
      </c>
      <c r="DDD30" s="119" t="s">
        <v>8</v>
      </c>
      <c r="DDE30" s="118" t="s">
        <v>9</v>
      </c>
      <c r="DDF30" s="119" t="s">
        <v>10</v>
      </c>
      <c r="DDG30" s="120" t="s">
        <v>11</v>
      </c>
      <c r="DDH30" s="121" t="s">
        <v>12</v>
      </c>
      <c r="DDI30" s="39"/>
      <c r="DDJ30" s="117" t="s">
        <v>6</v>
      </c>
      <c r="DDK30" s="118" t="s">
        <v>7</v>
      </c>
      <c r="DDL30" s="119" t="s">
        <v>8</v>
      </c>
      <c r="DDM30" s="118" t="s">
        <v>9</v>
      </c>
      <c r="DDN30" s="119" t="s">
        <v>10</v>
      </c>
      <c r="DDO30" s="120" t="s">
        <v>11</v>
      </c>
      <c r="DDP30" s="121" t="s">
        <v>12</v>
      </c>
      <c r="DDQ30" s="39"/>
      <c r="DDR30" s="117" t="s">
        <v>6</v>
      </c>
      <c r="DDS30" s="118" t="s">
        <v>7</v>
      </c>
      <c r="DDT30" s="119" t="s">
        <v>8</v>
      </c>
      <c r="DDU30" s="118" t="s">
        <v>9</v>
      </c>
      <c r="DDV30" s="119" t="s">
        <v>10</v>
      </c>
      <c r="DDW30" s="120" t="s">
        <v>11</v>
      </c>
      <c r="DDX30" s="121" t="s">
        <v>12</v>
      </c>
      <c r="DDY30" s="39"/>
      <c r="DDZ30" s="117" t="s">
        <v>6</v>
      </c>
      <c r="DEA30" s="118" t="s">
        <v>7</v>
      </c>
      <c r="DEB30" s="119" t="s">
        <v>8</v>
      </c>
      <c r="DEC30" s="118" t="s">
        <v>9</v>
      </c>
      <c r="DED30" s="119" t="s">
        <v>10</v>
      </c>
      <c r="DEE30" s="120" t="s">
        <v>11</v>
      </c>
      <c r="DEF30" s="121" t="s">
        <v>12</v>
      </c>
      <c r="DEG30" s="39"/>
      <c r="DEH30" s="117" t="s">
        <v>6</v>
      </c>
      <c r="DEI30" s="118" t="s">
        <v>7</v>
      </c>
      <c r="DEJ30" s="119" t="s">
        <v>8</v>
      </c>
      <c r="DEK30" s="118" t="s">
        <v>9</v>
      </c>
      <c r="DEL30" s="119" t="s">
        <v>10</v>
      </c>
      <c r="DEM30" s="120" t="s">
        <v>11</v>
      </c>
      <c r="DEN30" s="121" t="s">
        <v>12</v>
      </c>
      <c r="DEO30" s="39"/>
      <c r="DEP30" s="117" t="s">
        <v>6</v>
      </c>
      <c r="DEQ30" s="118" t="s">
        <v>7</v>
      </c>
      <c r="DER30" s="119" t="s">
        <v>8</v>
      </c>
      <c r="DES30" s="118" t="s">
        <v>9</v>
      </c>
      <c r="DET30" s="119" t="s">
        <v>10</v>
      </c>
      <c r="DEU30" s="120" t="s">
        <v>11</v>
      </c>
      <c r="DEV30" s="121" t="s">
        <v>12</v>
      </c>
      <c r="DEW30" s="39"/>
      <c r="DEX30" s="117" t="s">
        <v>6</v>
      </c>
      <c r="DEY30" s="118" t="s">
        <v>7</v>
      </c>
      <c r="DEZ30" s="119" t="s">
        <v>8</v>
      </c>
      <c r="DFA30" s="118" t="s">
        <v>9</v>
      </c>
      <c r="DFB30" s="119" t="s">
        <v>10</v>
      </c>
      <c r="DFC30" s="120" t="s">
        <v>11</v>
      </c>
      <c r="DFD30" s="121" t="s">
        <v>12</v>
      </c>
      <c r="DFE30" s="39"/>
      <c r="DFF30" s="117" t="s">
        <v>6</v>
      </c>
      <c r="DFG30" s="118" t="s">
        <v>7</v>
      </c>
      <c r="DFH30" s="119" t="s">
        <v>8</v>
      </c>
      <c r="DFI30" s="118" t="s">
        <v>9</v>
      </c>
      <c r="DFJ30" s="119" t="s">
        <v>10</v>
      </c>
      <c r="DFK30" s="120" t="s">
        <v>11</v>
      </c>
      <c r="DFL30" s="121" t="s">
        <v>12</v>
      </c>
      <c r="DFM30" s="39"/>
      <c r="DFN30" s="117" t="s">
        <v>6</v>
      </c>
      <c r="DFO30" s="118" t="s">
        <v>7</v>
      </c>
      <c r="DFP30" s="119" t="s">
        <v>8</v>
      </c>
      <c r="DFQ30" s="118" t="s">
        <v>9</v>
      </c>
      <c r="DFR30" s="119" t="s">
        <v>10</v>
      </c>
      <c r="DFS30" s="120" t="s">
        <v>11</v>
      </c>
      <c r="DFT30" s="121" t="s">
        <v>12</v>
      </c>
      <c r="DFU30" s="39"/>
      <c r="DFV30" s="117" t="s">
        <v>6</v>
      </c>
      <c r="DFW30" s="118" t="s">
        <v>7</v>
      </c>
      <c r="DFX30" s="119" t="s">
        <v>8</v>
      </c>
      <c r="DFY30" s="118" t="s">
        <v>9</v>
      </c>
      <c r="DFZ30" s="119" t="s">
        <v>10</v>
      </c>
      <c r="DGA30" s="120" t="s">
        <v>11</v>
      </c>
      <c r="DGB30" s="121" t="s">
        <v>12</v>
      </c>
      <c r="DGC30" s="39"/>
      <c r="DGD30" s="117" t="s">
        <v>6</v>
      </c>
      <c r="DGE30" s="118" t="s">
        <v>7</v>
      </c>
      <c r="DGF30" s="119" t="s">
        <v>8</v>
      </c>
      <c r="DGG30" s="118" t="s">
        <v>9</v>
      </c>
      <c r="DGH30" s="119" t="s">
        <v>10</v>
      </c>
      <c r="DGI30" s="120" t="s">
        <v>11</v>
      </c>
      <c r="DGJ30" s="121" t="s">
        <v>12</v>
      </c>
      <c r="DGK30" s="39"/>
      <c r="DGL30" s="117" t="s">
        <v>6</v>
      </c>
      <c r="DGM30" s="118" t="s">
        <v>7</v>
      </c>
      <c r="DGN30" s="119" t="s">
        <v>8</v>
      </c>
      <c r="DGO30" s="118" t="s">
        <v>9</v>
      </c>
      <c r="DGP30" s="119" t="s">
        <v>10</v>
      </c>
      <c r="DGQ30" s="120" t="s">
        <v>11</v>
      </c>
      <c r="DGR30" s="121" t="s">
        <v>12</v>
      </c>
      <c r="DGS30" s="39"/>
      <c r="DGT30" s="117" t="s">
        <v>6</v>
      </c>
      <c r="DGU30" s="118" t="s">
        <v>7</v>
      </c>
      <c r="DGV30" s="119" t="s">
        <v>8</v>
      </c>
      <c r="DGW30" s="118" t="s">
        <v>9</v>
      </c>
      <c r="DGX30" s="119" t="s">
        <v>10</v>
      </c>
      <c r="DGY30" s="120" t="s">
        <v>11</v>
      </c>
      <c r="DGZ30" s="121" t="s">
        <v>12</v>
      </c>
      <c r="DHA30" s="39"/>
      <c r="DHB30" s="117" t="s">
        <v>6</v>
      </c>
      <c r="DHC30" s="118" t="s">
        <v>7</v>
      </c>
      <c r="DHD30" s="119" t="s">
        <v>8</v>
      </c>
      <c r="DHE30" s="118" t="s">
        <v>9</v>
      </c>
      <c r="DHF30" s="119" t="s">
        <v>10</v>
      </c>
      <c r="DHG30" s="120" t="s">
        <v>11</v>
      </c>
      <c r="DHH30" s="121" t="s">
        <v>12</v>
      </c>
      <c r="DHI30" s="39"/>
      <c r="DHJ30" s="117" t="s">
        <v>6</v>
      </c>
      <c r="DHK30" s="118" t="s">
        <v>7</v>
      </c>
      <c r="DHL30" s="119" t="s">
        <v>8</v>
      </c>
      <c r="DHM30" s="118" t="s">
        <v>9</v>
      </c>
      <c r="DHN30" s="119" t="s">
        <v>10</v>
      </c>
      <c r="DHO30" s="120" t="s">
        <v>11</v>
      </c>
      <c r="DHP30" s="121" t="s">
        <v>12</v>
      </c>
      <c r="DHQ30" s="39"/>
      <c r="DHR30" s="117" t="s">
        <v>6</v>
      </c>
      <c r="DHS30" s="118" t="s">
        <v>7</v>
      </c>
      <c r="DHT30" s="119" t="s">
        <v>8</v>
      </c>
      <c r="DHU30" s="118" t="s">
        <v>9</v>
      </c>
      <c r="DHV30" s="119" t="s">
        <v>10</v>
      </c>
      <c r="DHW30" s="120" t="s">
        <v>11</v>
      </c>
      <c r="DHX30" s="121" t="s">
        <v>12</v>
      </c>
      <c r="DHY30" s="39"/>
      <c r="DHZ30" s="117" t="s">
        <v>6</v>
      </c>
      <c r="DIA30" s="118" t="s">
        <v>7</v>
      </c>
      <c r="DIB30" s="119" t="s">
        <v>8</v>
      </c>
      <c r="DIC30" s="118" t="s">
        <v>9</v>
      </c>
      <c r="DID30" s="119" t="s">
        <v>10</v>
      </c>
      <c r="DIE30" s="120" t="s">
        <v>11</v>
      </c>
      <c r="DIF30" s="121" t="s">
        <v>12</v>
      </c>
      <c r="DIG30" s="39"/>
      <c r="DIH30" s="117" t="s">
        <v>6</v>
      </c>
      <c r="DII30" s="118" t="s">
        <v>7</v>
      </c>
      <c r="DIJ30" s="119" t="s">
        <v>8</v>
      </c>
      <c r="DIK30" s="118" t="s">
        <v>9</v>
      </c>
      <c r="DIL30" s="119" t="s">
        <v>10</v>
      </c>
      <c r="DIM30" s="120" t="s">
        <v>11</v>
      </c>
      <c r="DIN30" s="121" t="s">
        <v>12</v>
      </c>
      <c r="DIO30" s="39"/>
      <c r="DIP30" s="117" t="s">
        <v>6</v>
      </c>
      <c r="DIQ30" s="118" t="s">
        <v>7</v>
      </c>
      <c r="DIR30" s="119" t="s">
        <v>8</v>
      </c>
      <c r="DIS30" s="118" t="s">
        <v>9</v>
      </c>
      <c r="DIT30" s="119" t="s">
        <v>10</v>
      </c>
      <c r="DIU30" s="120" t="s">
        <v>11</v>
      </c>
      <c r="DIV30" s="121" t="s">
        <v>12</v>
      </c>
      <c r="DIW30" s="39"/>
      <c r="DIX30" s="117" t="s">
        <v>6</v>
      </c>
      <c r="DIY30" s="118" t="s">
        <v>7</v>
      </c>
      <c r="DIZ30" s="119" t="s">
        <v>8</v>
      </c>
      <c r="DJA30" s="118" t="s">
        <v>9</v>
      </c>
      <c r="DJB30" s="119" t="s">
        <v>10</v>
      </c>
      <c r="DJC30" s="120" t="s">
        <v>11</v>
      </c>
      <c r="DJD30" s="121" t="s">
        <v>12</v>
      </c>
      <c r="DJE30" s="39"/>
      <c r="DJF30" s="117" t="s">
        <v>6</v>
      </c>
      <c r="DJG30" s="118" t="s">
        <v>7</v>
      </c>
      <c r="DJH30" s="119" t="s">
        <v>8</v>
      </c>
      <c r="DJI30" s="118" t="s">
        <v>9</v>
      </c>
      <c r="DJJ30" s="119" t="s">
        <v>10</v>
      </c>
      <c r="DJK30" s="120" t="s">
        <v>11</v>
      </c>
      <c r="DJL30" s="121" t="s">
        <v>12</v>
      </c>
      <c r="DJM30" s="39"/>
      <c r="DJN30" s="117" t="s">
        <v>6</v>
      </c>
      <c r="DJO30" s="118" t="s">
        <v>7</v>
      </c>
      <c r="DJP30" s="119" t="s">
        <v>8</v>
      </c>
      <c r="DJQ30" s="118" t="s">
        <v>9</v>
      </c>
      <c r="DJR30" s="119" t="s">
        <v>10</v>
      </c>
      <c r="DJS30" s="120" t="s">
        <v>11</v>
      </c>
      <c r="DJT30" s="121" t="s">
        <v>12</v>
      </c>
      <c r="DJU30" s="39"/>
      <c r="DJV30" s="117" t="s">
        <v>6</v>
      </c>
      <c r="DJW30" s="118" t="s">
        <v>7</v>
      </c>
      <c r="DJX30" s="119" t="s">
        <v>8</v>
      </c>
      <c r="DJY30" s="118" t="s">
        <v>9</v>
      </c>
      <c r="DJZ30" s="119" t="s">
        <v>10</v>
      </c>
      <c r="DKA30" s="120" t="s">
        <v>11</v>
      </c>
      <c r="DKB30" s="121" t="s">
        <v>12</v>
      </c>
      <c r="DKC30" s="39"/>
      <c r="DKD30" s="117" t="s">
        <v>6</v>
      </c>
      <c r="DKE30" s="118" t="s">
        <v>7</v>
      </c>
      <c r="DKF30" s="119" t="s">
        <v>8</v>
      </c>
      <c r="DKG30" s="118" t="s">
        <v>9</v>
      </c>
      <c r="DKH30" s="119" t="s">
        <v>10</v>
      </c>
      <c r="DKI30" s="120" t="s">
        <v>11</v>
      </c>
      <c r="DKJ30" s="121" t="s">
        <v>12</v>
      </c>
      <c r="DKK30" s="39"/>
      <c r="DKL30" s="117" t="s">
        <v>6</v>
      </c>
      <c r="DKM30" s="118" t="s">
        <v>7</v>
      </c>
      <c r="DKN30" s="119" t="s">
        <v>8</v>
      </c>
      <c r="DKO30" s="118" t="s">
        <v>9</v>
      </c>
      <c r="DKP30" s="119" t="s">
        <v>10</v>
      </c>
      <c r="DKQ30" s="120" t="s">
        <v>11</v>
      </c>
      <c r="DKR30" s="121" t="s">
        <v>12</v>
      </c>
      <c r="DKS30" s="39"/>
      <c r="DKT30" s="117" t="s">
        <v>6</v>
      </c>
      <c r="DKU30" s="118" t="s">
        <v>7</v>
      </c>
      <c r="DKV30" s="119" t="s">
        <v>8</v>
      </c>
      <c r="DKW30" s="118" t="s">
        <v>9</v>
      </c>
      <c r="DKX30" s="119" t="s">
        <v>10</v>
      </c>
      <c r="DKY30" s="120" t="s">
        <v>11</v>
      </c>
      <c r="DKZ30" s="121" t="s">
        <v>12</v>
      </c>
      <c r="DLA30" s="39"/>
      <c r="DLB30" s="117" t="s">
        <v>6</v>
      </c>
      <c r="DLC30" s="118" t="s">
        <v>7</v>
      </c>
      <c r="DLD30" s="119" t="s">
        <v>8</v>
      </c>
      <c r="DLE30" s="118" t="s">
        <v>9</v>
      </c>
      <c r="DLF30" s="119" t="s">
        <v>10</v>
      </c>
      <c r="DLG30" s="120" t="s">
        <v>11</v>
      </c>
      <c r="DLH30" s="121" t="s">
        <v>12</v>
      </c>
      <c r="DLI30" s="39"/>
      <c r="DLJ30" s="117" t="s">
        <v>6</v>
      </c>
      <c r="DLK30" s="118" t="s">
        <v>7</v>
      </c>
      <c r="DLL30" s="119" t="s">
        <v>8</v>
      </c>
      <c r="DLM30" s="118" t="s">
        <v>9</v>
      </c>
      <c r="DLN30" s="119" t="s">
        <v>10</v>
      </c>
      <c r="DLO30" s="120" t="s">
        <v>11</v>
      </c>
      <c r="DLP30" s="121" t="s">
        <v>12</v>
      </c>
      <c r="DLQ30" s="39"/>
      <c r="DLR30" s="117" t="s">
        <v>6</v>
      </c>
      <c r="DLS30" s="118" t="s">
        <v>7</v>
      </c>
      <c r="DLT30" s="119" t="s">
        <v>8</v>
      </c>
      <c r="DLU30" s="118" t="s">
        <v>9</v>
      </c>
      <c r="DLV30" s="119" t="s">
        <v>10</v>
      </c>
      <c r="DLW30" s="120" t="s">
        <v>11</v>
      </c>
      <c r="DLX30" s="121" t="s">
        <v>12</v>
      </c>
      <c r="DLY30" s="39"/>
      <c r="DLZ30" s="117" t="s">
        <v>6</v>
      </c>
      <c r="DMA30" s="118" t="s">
        <v>7</v>
      </c>
      <c r="DMB30" s="119" t="s">
        <v>8</v>
      </c>
      <c r="DMC30" s="118" t="s">
        <v>9</v>
      </c>
      <c r="DMD30" s="119" t="s">
        <v>10</v>
      </c>
      <c r="DME30" s="120" t="s">
        <v>11</v>
      </c>
      <c r="DMF30" s="121" t="s">
        <v>12</v>
      </c>
      <c r="DMG30" s="39"/>
      <c r="DMH30" s="117" t="s">
        <v>6</v>
      </c>
      <c r="DMI30" s="118" t="s">
        <v>7</v>
      </c>
      <c r="DMJ30" s="119" t="s">
        <v>8</v>
      </c>
      <c r="DMK30" s="118" t="s">
        <v>9</v>
      </c>
      <c r="DML30" s="119" t="s">
        <v>10</v>
      </c>
      <c r="DMM30" s="120" t="s">
        <v>11</v>
      </c>
      <c r="DMN30" s="121" t="s">
        <v>12</v>
      </c>
      <c r="DMO30" s="39"/>
      <c r="DMP30" s="117" t="s">
        <v>6</v>
      </c>
      <c r="DMQ30" s="118" t="s">
        <v>7</v>
      </c>
      <c r="DMR30" s="119" t="s">
        <v>8</v>
      </c>
      <c r="DMS30" s="118" t="s">
        <v>9</v>
      </c>
      <c r="DMT30" s="119" t="s">
        <v>10</v>
      </c>
      <c r="DMU30" s="120" t="s">
        <v>11</v>
      </c>
      <c r="DMV30" s="121" t="s">
        <v>12</v>
      </c>
      <c r="DMW30" s="39"/>
      <c r="DMX30" s="117" t="s">
        <v>6</v>
      </c>
      <c r="DMY30" s="118" t="s">
        <v>7</v>
      </c>
      <c r="DMZ30" s="119" t="s">
        <v>8</v>
      </c>
      <c r="DNA30" s="118" t="s">
        <v>9</v>
      </c>
      <c r="DNB30" s="119" t="s">
        <v>10</v>
      </c>
      <c r="DNC30" s="120" t="s">
        <v>11</v>
      </c>
      <c r="DND30" s="121" t="s">
        <v>12</v>
      </c>
      <c r="DNE30" s="39"/>
      <c r="DNF30" s="117" t="s">
        <v>6</v>
      </c>
      <c r="DNG30" s="118" t="s">
        <v>7</v>
      </c>
      <c r="DNH30" s="119" t="s">
        <v>8</v>
      </c>
      <c r="DNI30" s="118" t="s">
        <v>9</v>
      </c>
      <c r="DNJ30" s="119" t="s">
        <v>10</v>
      </c>
      <c r="DNK30" s="120" t="s">
        <v>11</v>
      </c>
      <c r="DNL30" s="121" t="s">
        <v>12</v>
      </c>
      <c r="DNM30" s="39"/>
      <c r="DNN30" s="117" t="s">
        <v>6</v>
      </c>
      <c r="DNO30" s="118" t="s">
        <v>7</v>
      </c>
      <c r="DNP30" s="119" t="s">
        <v>8</v>
      </c>
      <c r="DNQ30" s="118" t="s">
        <v>9</v>
      </c>
      <c r="DNR30" s="119" t="s">
        <v>10</v>
      </c>
      <c r="DNS30" s="120" t="s">
        <v>11</v>
      </c>
      <c r="DNT30" s="121" t="s">
        <v>12</v>
      </c>
      <c r="DNU30" s="39"/>
      <c r="DNV30" s="117" t="s">
        <v>6</v>
      </c>
      <c r="DNW30" s="118" t="s">
        <v>7</v>
      </c>
      <c r="DNX30" s="119" t="s">
        <v>8</v>
      </c>
      <c r="DNY30" s="118" t="s">
        <v>9</v>
      </c>
      <c r="DNZ30" s="119" t="s">
        <v>10</v>
      </c>
      <c r="DOA30" s="120" t="s">
        <v>11</v>
      </c>
      <c r="DOB30" s="121" t="s">
        <v>12</v>
      </c>
      <c r="DOC30" s="39"/>
      <c r="DOD30" s="117" t="s">
        <v>6</v>
      </c>
      <c r="DOE30" s="118" t="s">
        <v>7</v>
      </c>
      <c r="DOF30" s="119" t="s">
        <v>8</v>
      </c>
      <c r="DOG30" s="118" t="s">
        <v>9</v>
      </c>
      <c r="DOH30" s="119" t="s">
        <v>10</v>
      </c>
      <c r="DOI30" s="120" t="s">
        <v>11</v>
      </c>
      <c r="DOJ30" s="121" t="s">
        <v>12</v>
      </c>
      <c r="DOK30" s="39"/>
      <c r="DOL30" s="117" t="s">
        <v>6</v>
      </c>
      <c r="DOM30" s="118" t="s">
        <v>7</v>
      </c>
      <c r="DON30" s="119" t="s">
        <v>8</v>
      </c>
      <c r="DOO30" s="118" t="s">
        <v>9</v>
      </c>
      <c r="DOP30" s="119" t="s">
        <v>10</v>
      </c>
      <c r="DOQ30" s="120" t="s">
        <v>11</v>
      </c>
      <c r="DOR30" s="121" t="s">
        <v>12</v>
      </c>
      <c r="DOS30" s="39"/>
      <c r="DOT30" s="117" t="s">
        <v>6</v>
      </c>
      <c r="DOU30" s="118" t="s">
        <v>7</v>
      </c>
      <c r="DOV30" s="119" t="s">
        <v>8</v>
      </c>
      <c r="DOW30" s="118" t="s">
        <v>9</v>
      </c>
      <c r="DOX30" s="119" t="s">
        <v>10</v>
      </c>
      <c r="DOY30" s="120" t="s">
        <v>11</v>
      </c>
      <c r="DOZ30" s="121" t="s">
        <v>12</v>
      </c>
      <c r="DPA30" s="39"/>
      <c r="DPB30" s="117" t="s">
        <v>6</v>
      </c>
      <c r="DPC30" s="118" t="s">
        <v>7</v>
      </c>
      <c r="DPD30" s="119" t="s">
        <v>8</v>
      </c>
      <c r="DPE30" s="118" t="s">
        <v>9</v>
      </c>
      <c r="DPF30" s="119" t="s">
        <v>10</v>
      </c>
      <c r="DPG30" s="120" t="s">
        <v>11</v>
      </c>
      <c r="DPH30" s="121" t="s">
        <v>12</v>
      </c>
      <c r="DPI30" s="39"/>
      <c r="DPJ30" s="117" t="s">
        <v>6</v>
      </c>
      <c r="DPK30" s="118" t="s">
        <v>7</v>
      </c>
      <c r="DPL30" s="119" t="s">
        <v>8</v>
      </c>
      <c r="DPM30" s="118" t="s">
        <v>9</v>
      </c>
      <c r="DPN30" s="119" t="s">
        <v>10</v>
      </c>
      <c r="DPO30" s="120" t="s">
        <v>11</v>
      </c>
      <c r="DPP30" s="121" t="s">
        <v>12</v>
      </c>
      <c r="DPQ30" s="39"/>
      <c r="DPR30" s="117" t="s">
        <v>6</v>
      </c>
      <c r="DPS30" s="118" t="s">
        <v>7</v>
      </c>
      <c r="DPT30" s="119" t="s">
        <v>8</v>
      </c>
      <c r="DPU30" s="118" t="s">
        <v>9</v>
      </c>
      <c r="DPV30" s="119" t="s">
        <v>10</v>
      </c>
      <c r="DPW30" s="120" t="s">
        <v>11</v>
      </c>
      <c r="DPX30" s="121" t="s">
        <v>12</v>
      </c>
      <c r="DPY30" s="39"/>
      <c r="DPZ30" s="117" t="s">
        <v>6</v>
      </c>
      <c r="DQA30" s="118" t="s">
        <v>7</v>
      </c>
      <c r="DQB30" s="119" t="s">
        <v>8</v>
      </c>
      <c r="DQC30" s="118" t="s">
        <v>9</v>
      </c>
      <c r="DQD30" s="119" t="s">
        <v>10</v>
      </c>
      <c r="DQE30" s="120" t="s">
        <v>11</v>
      </c>
      <c r="DQF30" s="121" t="s">
        <v>12</v>
      </c>
      <c r="DQG30" s="39"/>
      <c r="DQH30" s="117" t="s">
        <v>6</v>
      </c>
      <c r="DQI30" s="118" t="s">
        <v>7</v>
      </c>
      <c r="DQJ30" s="119" t="s">
        <v>8</v>
      </c>
      <c r="DQK30" s="118" t="s">
        <v>9</v>
      </c>
      <c r="DQL30" s="119" t="s">
        <v>10</v>
      </c>
      <c r="DQM30" s="120" t="s">
        <v>11</v>
      </c>
      <c r="DQN30" s="121" t="s">
        <v>12</v>
      </c>
      <c r="DQO30" s="39"/>
      <c r="DQP30" s="117" t="s">
        <v>6</v>
      </c>
      <c r="DQQ30" s="118" t="s">
        <v>7</v>
      </c>
      <c r="DQR30" s="119" t="s">
        <v>8</v>
      </c>
      <c r="DQS30" s="118" t="s">
        <v>9</v>
      </c>
      <c r="DQT30" s="119" t="s">
        <v>10</v>
      </c>
      <c r="DQU30" s="120" t="s">
        <v>11</v>
      </c>
      <c r="DQV30" s="121" t="s">
        <v>12</v>
      </c>
      <c r="DQW30" s="39"/>
      <c r="DQX30" s="117" t="s">
        <v>6</v>
      </c>
      <c r="DQY30" s="118" t="s">
        <v>7</v>
      </c>
      <c r="DQZ30" s="119" t="s">
        <v>8</v>
      </c>
      <c r="DRA30" s="118" t="s">
        <v>9</v>
      </c>
      <c r="DRB30" s="119" t="s">
        <v>10</v>
      </c>
      <c r="DRC30" s="120" t="s">
        <v>11</v>
      </c>
      <c r="DRD30" s="121" t="s">
        <v>12</v>
      </c>
      <c r="DRE30" s="39"/>
      <c r="DRF30" s="117" t="s">
        <v>6</v>
      </c>
      <c r="DRG30" s="118" t="s">
        <v>7</v>
      </c>
      <c r="DRH30" s="119" t="s">
        <v>8</v>
      </c>
      <c r="DRI30" s="118" t="s">
        <v>9</v>
      </c>
      <c r="DRJ30" s="119" t="s">
        <v>10</v>
      </c>
      <c r="DRK30" s="120" t="s">
        <v>11</v>
      </c>
      <c r="DRL30" s="121" t="s">
        <v>12</v>
      </c>
      <c r="DRM30" s="39"/>
      <c r="DRN30" s="117" t="s">
        <v>6</v>
      </c>
      <c r="DRO30" s="118" t="s">
        <v>7</v>
      </c>
      <c r="DRP30" s="119" t="s">
        <v>8</v>
      </c>
      <c r="DRQ30" s="118" t="s">
        <v>9</v>
      </c>
      <c r="DRR30" s="119" t="s">
        <v>10</v>
      </c>
      <c r="DRS30" s="120" t="s">
        <v>11</v>
      </c>
      <c r="DRT30" s="121" t="s">
        <v>12</v>
      </c>
      <c r="DRU30" s="39"/>
      <c r="DRV30" s="117" t="s">
        <v>6</v>
      </c>
      <c r="DRW30" s="118" t="s">
        <v>7</v>
      </c>
      <c r="DRX30" s="119" t="s">
        <v>8</v>
      </c>
      <c r="DRY30" s="118" t="s">
        <v>9</v>
      </c>
      <c r="DRZ30" s="119" t="s">
        <v>10</v>
      </c>
      <c r="DSA30" s="120" t="s">
        <v>11</v>
      </c>
      <c r="DSB30" s="121" t="s">
        <v>12</v>
      </c>
      <c r="DSC30" s="39"/>
      <c r="DSD30" s="117" t="s">
        <v>6</v>
      </c>
      <c r="DSE30" s="118" t="s">
        <v>7</v>
      </c>
      <c r="DSF30" s="119" t="s">
        <v>8</v>
      </c>
      <c r="DSG30" s="118" t="s">
        <v>9</v>
      </c>
      <c r="DSH30" s="119" t="s">
        <v>10</v>
      </c>
      <c r="DSI30" s="120" t="s">
        <v>11</v>
      </c>
      <c r="DSJ30" s="121" t="s">
        <v>12</v>
      </c>
      <c r="DSK30" s="164"/>
    </row>
    <row r="31" spans="1:3209" s="1" customFormat="1" ht="15" customHeight="1" x14ac:dyDescent="0.35">
      <c r="A31" s="160">
        <f t="shared" si="399"/>
        <v>11600</v>
      </c>
      <c r="B31" s="144" t="s">
        <v>33</v>
      </c>
      <c r="C31" s="145" t="s">
        <v>33</v>
      </c>
      <c r="D31" s="145" t="s">
        <v>33</v>
      </c>
      <c r="E31" s="145" t="s">
        <v>33</v>
      </c>
      <c r="F31" s="145" t="s">
        <v>33</v>
      </c>
      <c r="G31" s="146" t="s">
        <v>33</v>
      </c>
      <c r="H31" s="147">
        <v>1</v>
      </c>
      <c r="I31" s="39"/>
      <c r="J31" s="144">
        <v>1</v>
      </c>
      <c r="K31" s="145">
        <v>2</v>
      </c>
      <c r="L31" s="145">
        <v>3</v>
      </c>
      <c r="M31" s="145">
        <v>4</v>
      </c>
      <c r="N31" s="145">
        <v>5</v>
      </c>
      <c r="O31" s="146">
        <v>6</v>
      </c>
      <c r="P31" s="147">
        <v>7</v>
      </c>
      <c r="Q31" s="39"/>
      <c r="R31" s="144" t="s">
        <v>33</v>
      </c>
      <c r="S31" s="145">
        <v>1</v>
      </c>
      <c r="T31" s="145">
        <v>2</v>
      </c>
      <c r="U31" s="145">
        <v>3</v>
      </c>
      <c r="V31" s="145">
        <v>4</v>
      </c>
      <c r="W31" s="146">
        <v>5</v>
      </c>
      <c r="X31" s="147">
        <v>6</v>
      </c>
      <c r="Y31" s="39"/>
      <c r="Z31" s="144" t="s">
        <v>33</v>
      </c>
      <c r="AA31" s="145" t="s">
        <v>33</v>
      </c>
      <c r="AB31" s="145">
        <v>1</v>
      </c>
      <c r="AC31" s="145">
        <v>2</v>
      </c>
      <c r="AD31" s="145">
        <v>3</v>
      </c>
      <c r="AE31" s="146">
        <v>4</v>
      </c>
      <c r="AF31" s="147">
        <v>5</v>
      </c>
      <c r="AG31" s="39"/>
      <c r="AH31" s="144" t="s">
        <v>33</v>
      </c>
      <c r="AI31" s="145" t="s">
        <v>33</v>
      </c>
      <c r="AJ31" s="145" t="s">
        <v>33</v>
      </c>
      <c r="AK31" s="145" t="s">
        <v>33</v>
      </c>
      <c r="AL31" s="145">
        <v>1</v>
      </c>
      <c r="AM31" s="146">
        <v>2</v>
      </c>
      <c r="AN31" s="147">
        <v>3</v>
      </c>
      <c r="AO31" s="39"/>
      <c r="AP31" s="144" t="s">
        <v>33</v>
      </c>
      <c r="AQ31" s="145" t="s">
        <v>33</v>
      </c>
      <c r="AR31" s="145" t="s">
        <v>33</v>
      </c>
      <c r="AS31" s="145" t="s">
        <v>33</v>
      </c>
      <c r="AT31" s="145" t="s">
        <v>33</v>
      </c>
      <c r="AU31" s="146">
        <v>1</v>
      </c>
      <c r="AV31" s="147">
        <v>2</v>
      </c>
      <c r="AW31" s="39"/>
      <c r="AX31" s="144" t="s">
        <v>33</v>
      </c>
      <c r="AY31" s="145" t="s">
        <v>33</v>
      </c>
      <c r="AZ31" s="145" t="s">
        <v>33</v>
      </c>
      <c r="BA31" s="145" t="s">
        <v>33</v>
      </c>
      <c r="BB31" s="145" t="s">
        <v>33</v>
      </c>
      <c r="BC31" s="146" t="s">
        <v>33</v>
      </c>
      <c r="BD31" s="147">
        <v>1</v>
      </c>
      <c r="BE31" s="39"/>
      <c r="BF31" s="144">
        <v>1</v>
      </c>
      <c r="BG31" s="145">
        <v>2</v>
      </c>
      <c r="BH31" s="145">
        <v>3</v>
      </c>
      <c r="BI31" s="145">
        <v>4</v>
      </c>
      <c r="BJ31" s="145">
        <v>5</v>
      </c>
      <c r="BK31" s="146">
        <v>6</v>
      </c>
      <c r="BL31" s="147">
        <v>7</v>
      </c>
      <c r="BM31" s="39"/>
      <c r="BN31" s="144" t="s">
        <v>33</v>
      </c>
      <c r="BO31" s="145" t="s">
        <v>33</v>
      </c>
      <c r="BP31" s="145">
        <v>1</v>
      </c>
      <c r="BQ31" s="145">
        <v>2</v>
      </c>
      <c r="BR31" s="145">
        <v>3</v>
      </c>
      <c r="BS31" s="146">
        <v>4</v>
      </c>
      <c r="BT31" s="147">
        <v>5</v>
      </c>
      <c r="BU31" s="39"/>
      <c r="BV31" s="144" t="s">
        <v>33</v>
      </c>
      <c r="BW31" s="145" t="s">
        <v>33</v>
      </c>
      <c r="BX31" s="145" t="s">
        <v>33</v>
      </c>
      <c r="BY31" s="145">
        <v>1</v>
      </c>
      <c r="BZ31" s="145">
        <v>2</v>
      </c>
      <c r="CA31" s="146">
        <v>3</v>
      </c>
      <c r="CB31" s="147">
        <v>4</v>
      </c>
      <c r="CC31" s="39"/>
      <c r="CD31" s="144" t="s">
        <v>33</v>
      </c>
      <c r="CE31" s="145" t="s">
        <v>33</v>
      </c>
      <c r="CF31" s="145" t="s">
        <v>33</v>
      </c>
      <c r="CG31" s="145" t="s">
        <v>33</v>
      </c>
      <c r="CH31" s="145">
        <v>1</v>
      </c>
      <c r="CI31" s="146">
        <v>2</v>
      </c>
      <c r="CJ31" s="147">
        <v>3</v>
      </c>
      <c r="CK31" s="39"/>
      <c r="CL31" s="144" t="s">
        <v>33</v>
      </c>
      <c r="CM31" s="145" t="s">
        <v>33</v>
      </c>
      <c r="CN31" s="145" t="s">
        <v>33</v>
      </c>
      <c r="CO31" s="145" t="s">
        <v>33</v>
      </c>
      <c r="CP31" s="145" t="s">
        <v>33</v>
      </c>
      <c r="CQ31" s="146">
        <v>1</v>
      </c>
      <c r="CR31" s="147">
        <v>2</v>
      </c>
      <c r="CS31" s="39"/>
      <c r="CT31" s="144">
        <v>1</v>
      </c>
      <c r="CU31" s="145">
        <v>2</v>
      </c>
      <c r="CV31" s="145">
        <v>3</v>
      </c>
      <c r="CW31" s="145">
        <v>4</v>
      </c>
      <c r="CX31" s="145">
        <v>5</v>
      </c>
      <c r="CY31" s="146">
        <v>6</v>
      </c>
      <c r="CZ31" s="147">
        <v>7</v>
      </c>
      <c r="DA31" s="39"/>
      <c r="DB31" s="144" t="s">
        <v>33</v>
      </c>
      <c r="DC31" s="145">
        <v>1</v>
      </c>
      <c r="DD31" s="145">
        <v>2</v>
      </c>
      <c r="DE31" s="145">
        <v>3</v>
      </c>
      <c r="DF31" s="145">
        <v>4</v>
      </c>
      <c r="DG31" s="146">
        <v>5</v>
      </c>
      <c r="DH31" s="147">
        <v>6</v>
      </c>
      <c r="DI31" s="39"/>
      <c r="DJ31" s="144" t="s">
        <v>33</v>
      </c>
      <c r="DK31" s="145" t="s">
        <v>33</v>
      </c>
      <c r="DL31" s="145">
        <v>1</v>
      </c>
      <c r="DM31" s="145">
        <v>2</v>
      </c>
      <c r="DN31" s="145">
        <v>3</v>
      </c>
      <c r="DO31" s="146">
        <v>4</v>
      </c>
      <c r="DP31" s="147">
        <v>5</v>
      </c>
      <c r="DQ31" s="39"/>
      <c r="DR31" s="144" t="s">
        <v>33</v>
      </c>
      <c r="DS31" s="145" t="s">
        <v>33</v>
      </c>
      <c r="DT31" s="145" t="s">
        <v>33</v>
      </c>
      <c r="DU31" s="145">
        <v>1</v>
      </c>
      <c r="DV31" s="145">
        <v>2</v>
      </c>
      <c r="DW31" s="146">
        <v>3</v>
      </c>
      <c r="DX31" s="147">
        <v>4</v>
      </c>
      <c r="DY31" s="39"/>
      <c r="DZ31" s="144" t="s">
        <v>33</v>
      </c>
      <c r="EA31" s="145" t="s">
        <v>33</v>
      </c>
      <c r="EB31" s="145" t="s">
        <v>33</v>
      </c>
      <c r="EC31" s="145" t="s">
        <v>33</v>
      </c>
      <c r="ED31" s="145" t="s">
        <v>33</v>
      </c>
      <c r="EE31" s="146">
        <v>1</v>
      </c>
      <c r="EF31" s="147">
        <v>2</v>
      </c>
      <c r="EG31" s="39"/>
      <c r="EH31" s="144" t="s">
        <v>33</v>
      </c>
      <c r="EI31" s="145" t="s">
        <v>33</v>
      </c>
      <c r="EJ31" s="145" t="s">
        <v>33</v>
      </c>
      <c r="EK31" s="145" t="s">
        <v>33</v>
      </c>
      <c r="EL31" s="145" t="s">
        <v>33</v>
      </c>
      <c r="EM31" s="146" t="s">
        <v>33</v>
      </c>
      <c r="EN31" s="147">
        <v>1</v>
      </c>
      <c r="EO31" s="39"/>
      <c r="EP31" s="144">
        <v>1</v>
      </c>
      <c r="EQ31" s="145">
        <v>2</v>
      </c>
      <c r="ER31" s="145">
        <v>3</v>
      </c>
      <c r="ES31" s="145">
        <v>4</v>
      </c>
      <c r="ET31" s="145">
        <v>5</v>
      </c>
      <c r="EU31" s="146">
        <v>6</v>
      </c>
      <c r="EV31" s="147">
        <v>7</v>
      </c>
      <c r="EW31" s="39"/>
      <c r="EX31" s="144" t="s">
        <v>33</v>
      </c>
      <c r="EY31" s="145">
        <v>1</v>
      </c>
      <c r="EZ31" s="145">
        <v>2</v>
      </c>
      <c r="FA31" s="145">
        <v>3</v>
      </c>
      <c r="FB31" s="145">
        <v>4</v>
      </c>
      <c r="FC31" s="146">
        <v>5</v>
      </c>
      <c r="FD31" s="147">
        <v>6</v>
      </c>
      <c r="FE31" s="39"/>
      <c r="FF31" s="144" t="s">
        <v>33</v>
      </c>
      <c r="FG31" s="145" t="s">
        <v>33</v>
      </c>
      <c r="FH31" s="145" t="s">
        <v>33</v>
      </c>
      <c r="FI31" s="145">
        <v>1</v>
      </c>
      <c r="FJ31" s="145">
        <v>2</v>
      </c>
      <c r="FK31" s="146">
        <v>3</v>
      </c>
      <c r="FL31" s="147">
        <v>4</v>
      </c>
      <c r="FM31" s="39"/>
      <c r="FN31" s="144" t="s">
        <v>33</v>
      </c>
      <c r="FO31" s="145" t="s">
        <v>33</v>
      </c>
      <c r="FP31" s="145" t="s">
        <v>33</v>
      </c>
      <c r="FQ31" s="145" t="s">
        <v>33</v>
      </c>
      <c r="FR31" s="145">
        <v>1</v>
      </c>
      <c r="FS31" s="146">
        <v>2</v>
      </c>
      <c r="FT31" s="147">
        <v>3</v>
      </c>
      <c r="FU31" s="39"/>
      <c r="FV31" s="144" t="s">
        <v>33</v>
      </c>
      <c r="FW31" s="145" t="s">
        <v>33</v>
      </c>
      <c r="FX31" s="145" t="s">
        <v>33</v>
      </c>
      <c r="FY31" s="145" t="s">
        <v>33</v>
      </c>
      <c r="FZ31" s="145" t="s">
        <v>33</v>
      </c>
      <c r="GA31" s="146">
        <v>1</v>
      </c>
      <c r="GB31" s="147">
        <v>2</v>
      </c>
      <c r="GC31" s="39"/>
      <c r="GD31" s="144" t="s">
        <v>33</v>
      </c>
      <c r="GE31" s="145" t="s">
        <v>33</v>
      </c>
      <c r="GF31" s="145" t="s">
        <v>33</v>
      </c>
      <c r="GG31" s="145" t="s">
        <v>33</v>
      </c>
      <c r="GH31" s="145" t="s">
        <v>33</v>
      </c>
      <c r="GI31" s="146" t="s">
        <v>33</v>
      </c>
      <c r="GJ31" s="147">
        <v>1</v>
      </c>
      <c r="GK31" s="39"/>
      <c r="GL31" s="144" t="s">
        <v>33</v>
      </c>
      <c r="GM31" s="145">
        <v>1</v>
      </c>
      <c r="GN31" s="145">
        <v>2</v>
      </c>
      <c r="GO31" s="145">
        <v>3</v>
      </c>
      <c r="GP31" s="145">
        <v>4</v>
      </c>
      <c r="GQ31" s="146">
        <v>5</v>
      </c>
      <c r="GR31" s="147">
        <v>6</v>
      </c>
      <c r="GS31" s="39"/>
      <c r="GT31" s="144" t="s">
        <v>33</v>
      </c>
      <c r="GU31" s="145" t="s">
        <v>33</v>
      </c>
      <c r="GV31" s="145">
        <v>1</v>
      </c>
      <c r="GW31" s="145">
        <v>2</v>
      </c>
      <c r="GX31" s="145">
        <v>3</v>
      </c>
      <c r="GY31" s="146">
        <v>4</v>
      </c>
      <c r="GZ31" s="147">
        <v>5</v>
      </c>
      <c r="HA31" s="39"/>
      <c r="HB31" s="144" t="s">
        <v>33</v>
      </c>
      <c r="HC31" s="145" t="s">
        <v>33</v>
      </c>
      <c r="HD31" s="145" t="s">
        <v>33</v>
      </c>
      <c r="HE31" s="145">
        <v>1</v>
      </c>
      <c r="HF31" s="145">
        <v>2</v>
      </c>
      <c r="HG31" s="146">
        <v>3</v>
      </c>
      <c r="HH31" s="147">
        <v>4</v>
      </c>
      <c r="HI31" s="39"/>
      <c r="HJ31" s="144" t="s">
        <v>33</v>
      </c>
      <c r="HK31" s="145" t="s">
        <v>33</v>
      </c>
      <c r="HL31" s="145" t="s">
        <v>33</v>
      </c>
      <c r="HM31" s="145" t="s">
        <v>33</v>
      </c>
      <c r="HN31" s="145">
        <v>1</v>
      </c>
      <c r="HO31" s="146">
        <v>2</v>
      </c>
      <c r="HP31" s="147">
        <v>3</v>
      </c>
      <c r="HQ31" s="39"/>
      <c r="HR31" s="144" t="s">
        <v>33</v>
      </c>
      <c r="HS31" s="145" t="s">
        <v>33</v>
      </c>
      <c r="HT31" s="145" t="s">
        <v>33</v>
      </c>
      <c r="HU31" s="145" t="s">
        <v>33</v>
      </c>
      <c r="HV31" s="145" t="s">
        <v>33</v>
      </c>
      <c r="HW31" s="146" t="s">
        <v>33</v>
      </c>
      <c r="HX31" s="147">
        <v>1</v>
      </c>
      <c r="HY31" s="39"/>
      <c r="HZ31" s="144">
        <v>1</v>
      </c>
      <c r="IA31" s="145">
        <v>2</v>
      </c>
      <c r="IB31" s="145">
        <v>3</v>
      </c>
      <c r="IC31" s="145">
        <v>4</v>
      </c>
      <c r="ID31" s="145">
        <v>5</v>
      </c>
      <c r="IE31" s="146">
        <v>6</v>
      </c>
      <c r="IF31" s="147">
        <v>7</v>
      </c>
      <c r="IG31" s="39"/>
      <c r="IH31" s="144" t="s">
        <v>33</v>
      </c>
      <c r="II31" s="145">
        <v>1</v>
      </c>
      <c r="IJ31" s="145">
        <v>2</v>
      </c>
      <c r="IK31" s="145">
        <v>3</v>
      </c>
      <c r="IL31" s="145">
        <v>4</v>
      </c>
      <c r="IM31" s="146">
        <v>5</v>
      </c>
      <c r="IN31" s="147">
        <v>6</v>
      </c>
      <c r="IO31" s="39"/>
      <c r="IP31" s="144" t="s">
        <v>33</v>
      </c>
      <c r="IQ31" s="145" t="s">
        <v>33</v>
      </c>
      <c r="IR31" s="145">
        <v>1</v>
      </c>
      <c r="IS31" s="145">
        <v>2</v>
      </c>
      <c r="IT31" s="145">
        <v>3</v>
      </c>
      <c r="IU31" s="146">
        <v>4</v>
      </c>
      <c r="IV31" s="147">
        <v>5</v>
      </c>
      <c r="IW31" s="39"/>
      <c r="IX31" s="144" t="s">
        <v>33</v>
      </c>
      <c r="IY31" s="145" t="s">
        <v>33</v>
      </c>
      <c r="IZ31" s="145" t="s">
        <v>33</v>
      </c>
      <c r="JA31" s="145" t="s">
        <v>33</v>
      </c>
      <c r="JB31" s="145">
        <v>1</v>
      </c>
      <c r="JC31" s="146">
        <v>2</v>
      </c>
      <c r="JD31" s="147">
        <v>3</v>
      </c>
      <c r="JE31" s="39"/>
      <c r="JF31" s="144" t="s">
        <v>33</v>
      </c>
      <c r="JG31" s="145" t="s">
        <v>33</v>
      </c>
      <c r="JH31" s="145" t="s">
        <v>33</v>
      </c>
      <c r="JI31" s="145" t="s">
        <v>33</v>
      </c>
      <c r="JJ31" s="145" t="s">
        <v>33</v>
      </c>
      <c r="JK31" s="146">
        <v>1</v>
      </c>
      <c r="JL31" s="147">
        <v>2</v>
      </c>
      <c r="JM31" s="39"/>
      <c r="JN31" s="144" t="s">
        <v>33</v>
      </c>
      <c r="JO31" s="145" t="s">
        <v>33</v>
      </c>
      <c r="JP31" s="145" t="s">
        <v>33</v>
      </c>
      <c r="JQ31" s="145" t="s">
        <v>33</v>
      </c>
      <c r="JR31" s="145" t="s">
        <v>33</v>
      </c>
      <c r="JS31" s="146" t="s">
        <v>33</v>
      </c>
      <c r="JT31" s="147">
        <v>1</v>
      </c>
      <c r="JU31" s="39"/>
      <c r="JV31" s="144">
        <v>1</v>
      </c>
      <c r="JW31" s="145">
        <v>2</v>
      </c>
      <c r="JX31" s="145">
        <v>3</v>
      </c>
      <c r="JY31" s="145">
        <v>4</v>
      </c>
      <c r="JZ31" s="145">
        <v>5</v>
      </c>
      <c r="KA31" s="146">
        <v>6</v>
      </c>
      <c r="KB31" s="147">
        <v>7</v>
      </c>
      <c r="KC31" s="39"/>
      <c r="KD31" s="144" t="s">
        <v>33</v>
      </c>
      <c r="KE31" s="145" t="s">
        <v>33</v>
      </c>
      <c r="KF31" s="145">
        <v>1</v>
      </c>
      <c r="KG31" s="145">
        <v>2</v>
      </c>
      <c r="KH31" s="145">
        <v>3</v>
      </c>
      <c r="KI31" s="146">
        <v>4</v>
      </c>
      <c r="KJ31" s="147">
        <v>5</v>
      </c>
      <c r="KK31" s="39"/>
      <c r="KL31" s="144" t="s">
        <v>33</v>
      </c>
      <c r="KM31" s="145" t="s">
        <v>33</v>
      </c>
      <c r="KN31" s="145" t="s">
        <v>33</v>
      </c>
      <c r="KO31" s="145">
        <v>1</v>
      </c>
      <c r="KP31" s="145">
        <v>2</v>
      </c>
      <c r="KQ31" s="146">
        <v>3</v>
      </c>
      <c r="KR31" s="147">
        <v>4</v>
      </c>
      <c r="KS31" s="39"/>
      <c r="KT31" s="144" t="s">
        <v>33</v>
      </c>
      <c r="KU31" s="145" t="s">
        <v>33</v>
      </c>
      <c r="KV31" s="145" t="s">
        <v>33</v>
      </c>
      <c r="KW31" s="145" t="s">
        <v>33</v>
      </c>
      <c r="KX31" s="145">
        <v>1</v>
      </c>
      <c r="KY31" s="146">
        <v>2</v>
      </c>
      <c r="KZ31" s="147">
        <v>3</v>
      </c>
      <c r="LA31" s="39"/>
      <c r="LB31" s="144" t="s">
        <v>33</v>
      </c>
      <c r="LC31" s="145" t="s">
        <v>33</v>
      </c>
      <c r="LD31" s="145" t="s">
        <v>33</v>
      </c>
      <c r="LE31" s="145" t="s">
        <v>33</v>
      </c>
      <c r="LF31" s="145" t="s">
        <v>33</v>
      </c>
      <c r="LG31" s="146">
        <v>1</v>
      </c>
      <c r="LH31" s="147">
        <v>2</v>
      </c>
      <c r="LI31" s="39"/>
      <c r="LJ31" s="144">
        <v>1</v>
      </c>
      <c r="LK31" s="145">
        <v>2</v>
      </c>
      <c r="LL31" s="145">
        <v>3</v>
      </c>
      <c r="LM31" s="145">
        <v>4</v>
      </c>
      <c r="LN31" s="145">
        <v>5</v>
      </c>
      <c r="LO31" s="146">
        <v>6</v>
      </c>
      <c r="LP31" s="147">
        <v>7</v>
      </c>
      <c r="LQ31" s="39"/>
      <c r="LR31" s="144" t="s">
        <v>33</v>
      </c>
      <c r="LS31" s="145">
        <v>1</v>
      </c>
      <c r="LT31" s="145">
        <v>2</v>
      </c>
      <c r="LU31" s="145">
        <v>3</v>
      </c>
      <c r="LV31" s="145">
        <v>4</v>
      </c>
      <c r="LW31" s="146">
        <v>5</v>
      </c>
      <c r="LX31" s="147">
        <v>6</v>
      </c>
      <c r="LY31" s="39"/>
      <c r="LZ31" s="144" t="s">
        <v>33</v>
      </c>
      <c r="MA31" s="145" t="s">
        <v>33</v>
      </c>
      <c r="MB31" s="145">
        <v>1</v>
      </c>
      <c r="MC31" s="145">
        <v>2</v>
      </c>
      <c r="MD31" s="145">
        <v>3</v>
      </c>
      <c r="ME31" s="146">
        <v>4</v>
      </c>
      <c r="MF31" s="147">
        <v>5</v>
      </c>
      <c r="MG31" s="39"/>
      <c r="MH31" s="144" t="s">
        <v>33</v>
      </c>
      <c r="MI31" s="145" t="s">
        <v>33</v>
      </c>
      <c r="MJ31" s="145" t="s">
        <v>33</v>
      </c>
      <c r="MK31" s="145">
        <v>1</v>
      </c>
      <c r="ML31" s="145">
        <v>2</v>
      </c>
      <c r="MM31" s="146">
        <v>3</v>
      </c>
      <c r="MN31" s="147">
        <v>4</v>
      </c>
      <c r="MO31" s="39"/>
      <c r="MP31" s="144" t="s">
        <v>33</v>
      </c>
      <c r="MQ31" s="145" t="s">
        <v>33</v>
      </c>
      <c r="MR31" s="145" t="s">
        <v>33</v>
      </c>
      <c r="MS31" s="145" t="s">
        <v>33</v>
      </c>
      <c r="MT31" s="145" t="s">
        <v>33</v>
      </c>
      <c r="MU31" s="146">
        <v>1</v>
      </c>
      <c r="MV31" s="147">
        <v>2</v>
      </c>
      <c r="MW31" s="39"/>
      <c r="MX31" s="144" t="s">
        <v>33</v>
      </c>
      <c r="MY31" s="145" t="s">
        <v>33</v>
      </c>
      <c r="MZ31" s="145" t="s">
        <v>33</v>
      </c>
      <c r="NA31" s="145" t="s">
        <v>33</v>
      </c>
      <c r="NB31" s="145" t="s">
        <v>33</v>
      </c>
      <c r="NC31" s="146" t="s">
        <v>33</v>
      </c>
      <c r="ND31" s="147">
        <v>1</v>
      </c>
      <c r="NE31" s="39"/>
      <c r="NF31" s="144">
        <v>1</v>
      </c>
      <c r="NG31" s="145">
        <v>2</v>
      </c>
      <c r="NH31" s="145">
        <v>3</v>
      </c>
      <c r="NI31" s="145">
        <v>4</v>
      </c>
      <c r="NJ31" s="145">
        <v>5</v>
      </c>
      <c r="NK31" s="146">
        <v>6</v>
      </c>
      <c r="NL31" s="147">
        <v>7</v>
      </c>
      <c r="NM31" s="39"/>
      <c r="NN31" s="144" t="s">
        <v>33</v>
      </c>
      <c r="NO31" s="145">
        <v>1</v>
      </c>
      <c r="NP31" s="145">
        <v>2</v>
      </c>
      <c r="NQ31" s="145">
        <v>3</v>
      </c>
      <c r="NR31" s="145">
        <v>4</v>
      </c>
      <c r="NS31" s="146">
        <v>5</v>
      </c>
      <c r="NT31" s="147">
        <v>6</v>
      </c>
      <c r="NU31" s="39"/>
      <c r="NV31" s="144" t="s">
        <v>33</v>
      </c>
      <c r="NW31" s="145" t="s">
        <v>33</v>
      </c>
      <c r="NX31" s="145" t="s">
        <v>33</v>
      </c>
      <c r="NY31" s="145">
        <v>1</v>
      </c>
      <c r="NZ31" s="145">
        <v>2</v>
      </c>
      <c r="OA31" s="146">
        <v>3</v>
      </c>
      <c r="OB31" s="147">
        <v>4</v>
      </c>
      <c r="OC31" s="39"/>
      <c r="OD31" s="144" t="s">
        <v>33</v>
      </c>
      <c r="OE31" s="145" t="s">
        <v>33</v>
      </c>
      <c r="OF31" s="145" t="s">
        <v>33</v>
      </c>
      <c r="OG31" s="145" t="s">
        <v>33</v>
      </c>
      <c r="OH31" s="145">
        <v>1</v>
      </c>
      <c r="OI31" s="146">
        <v>2</v>
      </c>
      <c r="OJ31" s="147">
        <v>3</v>
      </c>
      <c r="OK31" s="39"/>
      <c r="OL31" s="144" t="s">
        <v>33</v>
      </c>
      <c r="OM31" s="145" t="s">
        <v>33</v>
      </c>
      <c r="ON31" s="145" t="s">
        <v>33</v>
      </c>
      <c r="OO31" s="145" t="s">
        <v>33</v>
      </c>
      <c r="OP31" s="145" t="s">
        <v>33</v>
      </c>
      <c r="OQ31" s="146">
        <v>1</v>
      </c>
      <c r="OR31" s="147">
        <v>2</v>
      </c>
      <c r="OS31" s="39"/>
      <c r="OT31" s="144" t="s">
        <v>33</v>
      </c>
      <c r="OU31" s="145" t="s">
        <v>33</v>
      </c>
      <c r="OV31" s="145" t="s">
        <v>33</v>
      </c>
      <c r="OW31" s="145" t="s">
        <v>33</v>
      </c>
      <c r="OX31" s="145" t="s">
        <v>33</v>
      </c>
      <c r="OY31" s="146" t="s">
        <v>33</v>
      </c>
      <c r="OZ31" s="147">
        <v>1</v>
      </c>
      <c r="PA31" s="39"/>
      <c r="PB31" s="144" t="s">
        <v>33</v>
      </c>
      <c r="PC31" s="145">
        <v>1</v>
      </c>
      <c r="PD31" s="145">
        <v>2</v>
      </c>
      <c r="PE31" s="145">
        <v>3</v>
      </c>
      <c r="PF31" s="145">
        <v>4</v>
      </c>
      <c r="PG31" s="146">
        <v>5</v>
      </c>
      <c r="PH31" s="147">
        <v>6</v>
      </c>
      <c r="PI31" s="39"/>
      <c r="PJ31" s="144" t="s">
        <v>33</v>
      </c>
      <c r="PK31" s="145" t="s">
        <v>33</v>
      </c>
      <c r="PL31" s="145">
        <v>1</v>
      </c>
      <c r="PM31" s="145">
        <v>2</v>
      </c>
      <c r="PN31" s="145">
        <v>3</v>
      </c>
      <c r="PO31" s="146">
        <v>4</v>
      </c>
      <c r="PP31" s="147">
        <v>5</v>
      </c>
      <c r="PQ31" s="39"/>
      <c r="PR31" s="144" t="s">
        <v>33</v>
      </c>
      <c r="PS31" s="145" t="s">
        <v>33</v>
      </c>
      <c r="PT31" s="145" t="s">
        <v>33</v>
      </c>
      <c r="PU31" s="145">
        <v>1</v>
      </c>
      <c r="PV31" s="145">
        <v>2</v>
      </c>
      <c r="PW31" s="146">
        <v>3</v>
      </c>
      <c r="PX31" s="147">
        <v>4</v>
      </c>
      <c r="PY31" s="39"/>
      <c r="PZ31" s="144" t="s">
        <v>33</v>
      </c>
      <c r="QA31" s="145" t="s">
        <v>33</v>
      </c>
      <c r="QB31" s="145" t="s">
        <v>33</v>
      </c>
      <c r="QC31" s="145" t="s">
        <v>33</v>
      </c>
      <c r="QD31" s="145">
        <v>1</v>
      </c>
      <c r="QE31" s="146">
        <v>2</v>
      </c>
      <c r="QF31" s="147">
        <v>3</v>
      </c>
      <c r="QG31" s="39"/>
      <c r="QH31" s="144" t="s">
        <v>33</v>
      </c>
      <c r="QI31" s="145" t="s">
        <v>33</v>
      </c>
      <c r="QJ31" s="145" t="s">
        <v>33</v>
      </c>
      <c r="QK31" s="145" t="s">
        <v>33</v>
      </c>
      <c r="QL31" s="145" t="s">
        <v>33</v>
      </c>
      <c r="QM31" s="146" t="s">
        <v>33</v>
      </c>
      <c r="QN31" s="147">
        <v>1</v>
      </c>
      <c r="QO31" s="39"/>
      <c r="QP31" s="144">
        <v>1</v>
      </c>
      <c r="QQ31" s="145">
        <v>2</v>
      </c>
      <c r="QR31" s="145">
        <v>3</v>
      </c>
      <c r="QS31" s="145">
        <v>4</v>
      </c>
      <c r="QT31" s="145">
        <v>5</v>
      </c>
      <c r="QU31" s="146">
        <v>6</v>
      </c>
      <c r="QV31" s="147">
        <v>7</v>
      </c>
      <c r="QW31" s="39"/>
      <c r="QX31" s="144" t="s">
        <v>33</v>
      </c>
      <c r="QY31" s="145">
        <v>1</v>
      </c>
      <c r="QZ31" s="145">
        <v>2</v>
      </c>
      <c r="RA31" s="145">
        <v>3</v>
      </c>
      <c r="RB31" s="145">
        <v>4</v>
      </c>
      <c r="RC31" s="146">
        <v>5</v>
      </c>
      <c r="RD31" s="147">
        <v>6</v>
      </c>
      <c r="RE31" s="39"/>
      <c r="RF31" s="144" t="s">
        <v>33</v>
      </c>
      <c r="RG31" s="145" t="s">
        <v>33</v>
      </c>
      <c r="RH31" s="145">
        <v>1</v>
      </c>
      <c r="RI31" s="145">
        <v>2</v>
      </c>
      <c r="RJ31" s="145">
        <v>3</v>
      </c>
      <c r="RK31" s="146">
        <v>4</v>
      </c>
      <c r="RL31" s="147">
        <v>5</v>
      </c>
      <c r="RM31" s="39"/>
      <c r="RN31" s="144" t="s">
        <v>33</v>
      </c>
      <c r="RO31" s="145" t="s">
        <v>33</v>
      </c>
      <c r="RP31" s="145" t="s">
        <v>33</v>
      </c>
      <c r="RQ31" s="145" t="s">
        <v>33</v>
      </c>
      <c r="RR31" s="145">
        <v>1</v>
      </c>
      <c r="RS31" s="146">
        <v>2</v>
      </c>
      <c r="RT31" s="147">
        <v>3</v>
      </c>
      <c r="RU31" s="39"/>
      <c r="RV31" s="144" t="s">
        <v>33</v>
      </c>
      <c r="RW31" s="145" t="s">
        <v>33</v>
      </c>
      <c r="RX31" s="145" t="s">
        <v>33</v>
      </c>
      <c r="RY31" s="145" t="s">
        <v>33</v>
      </c>
      <c r="RZ31" s="145" t="s">
        <v>33</v>
      </c>
      <c r="SA31" s="146">
        <v>1</v>
      </c>
      <c r="SB31" s="147">
        <v>2</v>
      </c>
      <c r="SC31" s="39"/>
      <c r="SD31" s="144" t="s">
        <v>33</v>
      </c>
      <c r="SE31" s="145" t="s">
        <v>33</v>
      </c>
      <c r="SF31" s="145" t="s">
        <v>33</v>
      </c>
      <c r="SG31" s="145" t="s">
        <v>33</v>
      </c>
      <c r="SH31" s="145" t="s">
        <v>33</v>
      </c>
      <c r="SI31" s="146" t="s">
        <v>33</v>
      </c>
      <c r="SJ31" s="147">
        <v>1</v>
      </c>
      <c r="SK31" s="39"/>
      <c r="SL31" s="144">
        <v>1</v>
      </c>
      <c r="SM31" s="145">
        <v>2</v>
      </c>
      <c r="SN31" s="145">
        <v>3</v>
      </c>
      <c r="SO31" s="145">
        <v>4</v>
      </c>
      <c r="SP31" s="145">
        <v>5</v>
      </c>
      <c r="SQ31" s="146">
        <v>6</v>
      </c>
      <c r="SR31" s="147">
        <v>7</v>
      </c>
      <c r="SS31" s="39"/>
      <c r="ST31" s="144" t="s">
        <v>33</v>
      </c>
      <c r="SU31" s="145" t="s">
        <v>33</v>
      </c>
      <c r="SV31" s="145">
        <v>1</v>
      </c>
      <c r="SW31" s="145">
        <v>2</v>
      </c>
      <c r="SX31" s="145">
        <v>3</v>
      </c>
      <c r="SY31" s="146">
        <v>4</v>
      </c>
      <c r="SZ31" s="147">
        <v>5</v>
      </c>
      <c r="TA31" s="39"/>
      <c r="TB31" s="144" t="s">
        <v>33</v>
      </c>
      <c r="TC31" s="145" t="s">
        <v>33</v>
      </c>
      <c r="TD31" s="145" t="s">
        <v>33</v>
      </c>
      <c r="TE31" s="145">
        <v>1</v>
      </c>
      <c r="TF31" s="145">
        <v>2</v>
      </c>
      <c r="TG31" s="146">
        <v>3</v>
      </c>
      <c r="TH31" s="147">
        <v>4</v>
      </c>
      <c r="TI31" s="39"/>
      <c r="TJ31" s="144" t="s">
        <v>33</v>
      </c>
      <c r="TK31" s="145" t="s">
        <v>33</v>
      </c>
      <c r="TL31" s="145" t="s">
        <v>33</v>
      </c>
      <c r="TM31" s="145" t="s">
        <v>33</v>
      </c>
      <c r="TN31" s="145">
        <v>1</v>
      </c>
      <c r="TO31" s="146">
        <v>2</v>
      </c>
      <c r="TP31" s="147">
        <v>3</v>
      </c>
      <c r="TQ31" s="39"/>
      <c r="TR31" s="144" t="s">
        <v>33</v>
      </c>
      <c r="TS31" s="145" t="s">
        <v>33</v>
      </c>
      <c r="TT31" s="145" t="s">
        <v>33</v>
      </c>
      <c r="TU31" s="145" t="s">
        <v>33</v>
      </c>
      <c r="TV31" s="145" t="s">
        <v>33</v>
      </c>
      <c r="TW31" s="146">
        <v>1</v>
      </c>
      <c r="TX31" s="147">
        <v>2</v>
      </c>
      <c r="TY31" s="39"/>
      <c r="TZ31" s="144">
        <v>1</v>
      </c>
      <c r="UA31" s="145">
        <v>2</v>
      </c>
      <c r="UB31" s="145">
        <v>3</v>
      </c>
      <c r="UC31" s="145">
        <v>4</v>
      </c>
      <c r="UD31" s="145">
        <v>5</v>
      </c>
      <c r="UE31" s="146">
        <v>6</v>
      </c>
      <c r="UF31" s="147">
        <v>7</v>
      </c>
      <c r="UG31" s="39"/>
      <c r="UH31" s="144" t="s">
        <v>33</v>
      </c>
      <c r="UI31" s="145">
        <v>1</v>
      </c>
      <c r="UJ31" s="145">
        <v>2</v>
      </c>
      <c r="UK31" s="145">
        <v>3</v>
      </c>
      <c r="UL31" s="145">
        <v>4</v>
      </c>
      <c r="UM31" s="146">
        <v>5</v>
      </c>
      <c r="UN31" s="147">
        <v>6</v>
      </c>
      <c r="UO31" s="39"/>
      <c r="UP31" s="144" t="s">
        <v>33</v>
      </c>
      <c r="UQ31" s="145" t="s">
        <v>33</v>
      </c>
      <c r="UR31" s="145">
        <v>1</v>
      </c>
      <c r="US31" s="145">
        <v>2</v>
      </c>
      <c r="UT31" s="145">
        <v>3</v>
      </c>
      <c r="UU31" s="146">
        <v>4</v>
      </c>
      <c r="UV31" s="147">
        <v>5</v>
      </c>
      <c r="UW31" s="39"/>
      <c r="UX31" s="144" t="s">
        <v>33</v>
      </c>
      <c r="UY31" s="145" t="s">
        <v>33</v>
      </c>
      <c r="UZ31" s="145" t="s">
        <v>33</v>
      </c>
      <c r="VA31" s="145">
        <v>1</v>
      </c>
      <c r="VB31" s="145">
        <v>2</v>
      </c>
      <c r="VC31" s="146">
        <v>3</v>
      </c>
      <c r="VD31" s="147">
        <v>4</v>
      </c>
      <c r="VE31" s="39"/>
      <c r="VF31" s="144" t="s">
        <v>33</v>
      </c>
      <c r="VG31" s="145" t="s">
        <v>33</v>
      </c>
      <c r="VH31" s="145" t="s">
        <v>33</v>
      </c>
      <c r="VI31" s="145" t="s">
        <v>33</v>
      </c>
      <c r="VJ31" s="145" t="s">
        <v>33</v>
      </c>
      <c r="VK31" s="146">
        <v>1</v>
      </c>
      <c r="VL31" s="147">
        <v>2</v>
      </c>
      <c r="VM31" s="39"/>
      <c r="VN31" s="144" t="s">
        <v>33</v>
      </c>
      <c r="VO31" s="145" t="s">
        <v>33</v>
      </c>
      <c r="VP31" s="145" t="s">
        <v>33</v>
      </c>
      <c r="VQ31" s="145" t="s">
        <v>33</v>
      </c>
      <c r="VR31" s="145" t="s">
        <v>33</v>
      </c>
      <c r="VS31" s="146" t="s">
        <v>33</v>
      </c>
      <c r="VT31" s="147">
        <v>1</v>
      </c>
      <c r="VU31" s="39"/>
      <c r="VV31" s="144">
        <v>1</v>
      </c>
      <c r="VW31" s="145">
        <v>2</v>
      </c>
      <c r="VX31" s="145">
        <v>3</v>
      </c>
      <c r="VY31" s="145">
        <v>4</v>
      </c>
      <c r="VZ31" s="145">
        <v>5</v>
      </c>
      <c r="WA31" s="146">
        <v>6</v>
      </c>
      <c r="WB31" s="147">
        <v>7</v>
      </c>
      <c r="WC31" s="39"/>
      <c r="WD31" s="144" t="s">
        <v>33</v>
      </c>
      <c r="WE31" s="145">
        <v>1</v>
      </c>
      <c r="WF31" s="145">
        <v>2</v>
      </c>
      <c r="WG31" s="145">
        <v>3</v>
      </c>
      <c r="WH31" s="145">
        <v>4</v>
      </c>
      <c r="WI31" s="146">
        <v>5</v>
      </c>
      <c r="WJ31" s="147">
        <v>6</v>
      </c>
      <c r="WK31" s="39"/>
      <c r="WL31" s="144" t="s">
        <v>33</v>
      </c>
      <c r="WM31" s="145" t="s">
        <v>33</v>
      </c>
      <c r="WN31" s="145" t="s">
        <v>33</v>
      </c>
      <c r="WO31" s="145">
        <v>1</v>
      </c>
      <c r="WP31" s="145">
        <v>2</v>
      </c>
      <c r="WQ31" s="146">
        <v>3</v>
      </c>
      <c r="WR31" s="147">
        <v>4</v>
      </c>
      <c r="WS31" s="39"/>
      <c r="WT31" s="144" t="s">
        <v>33</v>
      </c>
      <c r="WU31" s="145" t="s">
        <v>33</v>
      </c>
      <c r="WV31" s="145" t="s">
        <v>33</v>
      </c>
      <c r="WW31" s="145" t="s">
        <v>33</v>
      </c>
      <c r="WX31" s="145">
        <v>1</v>
      </c>
      <c r="WY31" s="146">
        <v>2</v>
      </c>
      <c r="WZ31" s="147">
        <v>3</v>
      </c>
      <c r="XA31" s="39"/>
      <c r="XB31" s="144" t="s">
        <v>33</v>
      </c>
      <c r="XC31" s="145" t="s">
        <v>33</v>
      </c>
      <c r="XD31" s="145" t="s">
        <v>33</v>
      </c>
      <c r="XE31" s="145" t="s">
        <v>33</v>
      </c>
      <c r="XF31" s="145" t="s">
        <v>33</v>
      </c>
      <c r="XG31" s="146">
        <v>1</v>
      </c>
      <c r="XH31" s="147">
        <v>2</v>
      </c>
      <c r="XI31" s="39"/>
      <c r="XJ31" s="144" t="s">
        <v>33</v>
      </c>
      <c r="XK31" s="145" t="s">
        <v>33</v>
      </c>
      <c r="XL31" s="145" t="s">
        <v>33</v>
      </c>
      <c r="XM31" s="145" t="s">
        <v>33</v>
      </c>
      <c r="XN31" s="145" t="s">
        <v>33</v>
      </c>
      <c r="XO31" s="146" t="s">
        <v>33</v>
      </c>
      <c r="XP31" s="147">
        <v>1</v>
      </c>
      <c r="XQ31" s="39"/>
      <c r="XR31" s="144" t="s">
        <v>33</v>
      </c>
      <c r="XS31" s="145">
        <v>1</v>
      </c>
      <c r="XT31" s="145">
        <v>2</v>
      </c>
      <c r="XU31" s="145">
        <v>3</v>
      </c>
      <c r="XV31" s="145">
        <v>4</v>
      </c>
      <c r="XW31" s="146">
        <v>5</v>
      </c>
      <c r="XX31" s="147">
        <v>6</v>
      </c>
      <c r="XY31" s="39"/>
      <c r="XZ31" s="144" t="s">
        <v>33</v>
      </c>
      <c r="YA31" s="145" t="s">
        <v>33</v>
      </c>
      <c r="YB31" s="145">
        <v>1</v>
      </c>
      <c r="YC31" s="145">
        <v>2</v>
      </c>
      <c r="YD31" s="145">
        <v>3</v>
      </c>
      <c r="YE31" s="146">
        <v>4</v>
      </c>
      <c r="YF31" s="147">
        <v>5</v>
      </c>
      <c r="YG31" s="39"/>
      <c r="YH31" s="144" t="s">
        <v>33</v>
      </c>
      <c r="YI31" s="145" t="s">
        <v>33</v>
      </c>
      <c r="YJ31" s="145" t="s">
        <v>33</v>
      </c>
      <c r="YK31" s="145">
        <v>1</v>
      </c>
      <c r="YL31" s="145">
        <v>2</v>
      </c>
      <c r="YM31" s="146">
        <v>3</v>
      </c>
      <c r="YN31" s="147">
        <v>4</v>
      </c>
      <c r="YO31" s="39"/>
      <c r="YP31" s="144" t="s">
        <v>33</v>
      </c>
      <c r="YQ31" s="145" t="s">
        <v>33</v>
      </c>
      <c r="YR31" s="145" t="s">
        <v>33</v>
      </c>
      <c r="YS31" s="145" t="s">
        <v>33</v>
      </c>
      <c r="YT31" s="145">
        <v>1</v>
      </c>
      <c r="YU31" s="146">
        <v>2</v>
      </c>
      <c r="YV31" s="147">
        <v>3</v>
      </c>
      <c r="YW31" s="39"/>
      <c r="YX31" s="144" t="s">
        <v>33</v>
      </c>
      <c r="YY31" s="145" t="s">
        <v>33</v>
      </c>
      <c r="YZ31" s="145" t="s">
        <v>33</v>
      </c>
      <c r="ZA31" s="145" t="s">
        <v>33</v>
      </c>
      <c r="ZB31" s="145" t="s">
        <v>33</v>
      </c>
      <c r="ZC31" s="146" t="s">
        <v>33</v>
      </c>
      <c r="ZD31" s="147">
        <v>1</v>
      </c>
      <c r="ZE31" s="39"/>
      <c r="ZF31" s="144">
        <v>1</v>
      </c>
      <c r="ZG31" s="145">
        <v>2</v>
      </c>
      <c r="ZH31" s="145">
        <v>3</v>
      </c>
      <c r="ZI31" s="145">
        <v>4</v>
      </c>
      <c r="ZJ31" s="145">
        <v>5</v>
      </c>
      <c r="ZK31" s="146">
        <v>6</v>
      </c>
      <c r="ZL31" s="147">
        <v>7</v>
      </c>
      <c r="ZM31" s="39"/>
      <c r="ZN31" s="144" t="s">
        <v>33</v>
      </c>
      <c r="ZO31" s="145">
        <v>1</v>
      </c>
      <c r="ZP31" s="145">
        <v>2</v>
      </c>
      <c r="ZQ31" s="145">
        <v>3</v>
      </c>
      <c r="ZR31" s="145">
        <v>4</v>
      </c>
      <c r="ZS31" s="146">
        <v>5</v>
      </c>
      <c r="ZT31" s="147">
        <v>6</v>
      </c>
      <c r="ZU31" s="39"/>
      <c r="ZV31" s="144" t="s">
        <v>33</v>
      </c>
      <c r="ZW31" s="145" t="s">
        <v>33</v>
      </c>
      <c r="ZX31" s="145">
        <v>1</v>
      </c>
      <c r="ZY31" s="145">
        <v>2</v>
      </c>
      <c r="ZZ31" s="145">
        <v>3</v>
      </c>
      <c r="AAA31" s="146">
        <v>4</v>
      </c>
      <c r="AAB31" s="147">
        <v>5</v>
      </c>
      <c r="AAC31" s="39"/>
      <c r="AAD31" s="144" t="s">
        <v>33</v>
      </c>
      <c r="AAE31" s="145" t="s">
        <v>33</v>
      </c>
      <c r="AAF31" s="145" t="s">
        <v>33</v>
      </c>
      <c r="AAG31" s="145" t="s">
        <v>33</v>
      </c>
      <c r="AAH31" s="145">
        <v>1</v>
      </c>
      <c r="AAI31" s="146">
        <v>2</v>
      </c>
      <c r="AAJ31" s="147">
        <v>3</v>
      </c>
      <c r="AAK31" s="39"/>
      <c r="AAL31" s="144" t="s">
        <v>33</v>
      </c>
      <c r="AAM31" s="145" t="s">
        <v>33</v>
      </c>
      <c r="AAN31" s="145" t="s">
        <v>33</v>
      </c>
      <c r="AAO31" s="145" t="s">
        <v>33</v>
      </c>
      <c r="AAP31" s="145" t="s">
        <v>33</v>
      </c>
      <c r="AAQ31" s="146">
        <v>1</v>
      </c>
      <c r="AAR31" s="147">
        <v>2</v>
      </c>
      <c r="AAS31" s="39"/>
      <c r="AAT31" s="144" t="s">
        <v>33</v>
      </c>
      <c r="AAU31" s="145" t="s">
        <v>33</v>
      </c>
      <c r="AAV31" s="145" t="s">
        <v>33</v>
      </c>
      <c r="AAW31" s="145" t="s">
        <v>33</v>
      </c>
      <c r="AAX31" s="145" t="s">
        <v>33</v>
      </c>
      <c r="AAY31" s="146" t="s">
        <v>33</v>
      </c>
      <c r="AAZ31" s="147">
        <v>1</v>
      </c>
      <c r="ABA31" s="39"/>
      <c r="ABB31" s="144">
        <v>1</v>
      </c>
      <c r="ABC31" s="145">
        <v>2</v>
      </c>
      <c r="ABD31" s="145">
        <v>3</v>
      </c>
      <c r="ABE31" s="145">
        <v>4</v>
      </c>
      <c r="ABF31" s="145">
        <v>5</v>
      </c>
      <c r="ABG31" s="146">
        <v>6</v>
      </c>
      <c r="ABH31" s="147">
        <v>7</v>
      </c>
      <c r="ABI31" s="39"/>
      <c r="ABJ31" s="144" t="s">
        <v>33</v>
      </c>
      <c r="ABK31" s="145" t="s">
        <v>33</v>
      </c>
      <c r="ABL31" s="145">
        <v>1</v>
      </c>
      <c r="ABM31" s="145">
        <v>2</v>
      </c>
      <c r="ABN31" s="145">
        <v>3</v>
      </c>
      <c r="ABO31" s="146">
        <v>4</v>
      </c>
      <c r="ABP31" s="147">
        <v>5</v>
      </c>
      <c r="ABQ31" s="39"/>
      <c r="ABR31" s="144" t="s">
        <v>33</v>
      </c>
      <c r="ABS31" s="145" t="s">
        <v>33</v>
      </c>
      <c r="ABT31" s="145" t="s">
        <v>33</v>
      </c>
      <c r="ABU31" s="145">
        <v>1</v>
      </c>
      <c r="ABV31" s="145">
        <v>2</v>
      </c>
      <c r="ABW31" s="146">
        <v>3</v>
      </c>
      <c r="ABX31" s="147">
        <v>4</v>
      </c>
      <c r="ABY31" s="39"/>
      <c r="ABZ31" s="144" t="s">
        <v>33</v>
      </c>
      <c r="ACA31" s="145" t="s">
        <v>33</v>
      </c>
      <c r="ACB31" s="145" t="s">
        <v>33</v>
      </c>
      <c r="ACC31" s="145" t="s">
        <v>33</v>
      </c>
      <c r="ACD31" s="145">
        <v>1</v>
      </c>
      <c r="ACE31" s="146">
        <v>2</v>
      </c>
      <c r="ACF31" s="147">
        <v>3</v>
      </c>
      <c r="ACG31" s="39"/>
      <c r="ACH31" s="144" t="s">
        <v>33</v>
      </c>
      <c r="ACI31" s="145" t="s">
        <v>33</v>
      </c>
      <c r="ACJ31" s="145" t="s">
        <v>33</v>
      </c>
      <c r="ACK31" s="145" t="s">
        <v>33</v>
      </c>
      <c r="ACL31" s="145" t="s">
        <v>33</v>
      </c>
      <c r="ACM31" s="146">
        <v>1</v>
      </c>
      <c r="ACN31" s="147">
        <v>2</v>
      </c>
      <c r="ACO31" s="39"/>
      <c r="ACP31" s="144">
        <v>1</v>
      </c>
      <c r="ACQ31" s="145">
        <v>2</v>
      </c>
      <c r="ACR31" s="145">
        <v>3</v>
      </c>
      <c r="ACS31" s="145">
        <v>4</v>
      </c>
      <c r="ACT31" s="145">
        <v>5</v>
      </c>
      <c r="ACU31" s="146">
        <v>6</v>
      </c>
      <c r="ACV31" s="147">
        <v>7</v>
      </c>
      <c r="ACW31" s="39"/>
      <c r="ACX31" s="144" t="s">
        <v>33</v>
      </c>
      <c r="ACY31" s="145">
        <v>1</v>
      </c>
      <c r="ACZ31" s="145">
        <v>2</v>
      </c>
      <c r="ADA31" s="145">
        <v>3</v>
      </c>
      <c r="ADB31" s="145">
        <v>4</v>
      </c>
      <c r="ADC31" s="146">
        <v>5</v>
      </c>
      <c r="ADD31" s="147">
        <v>6</v>
      </c>
      <c r="ADE31" s="39"/>
      <c r="ADF31" s="144" t="s">
        <v>33</v>
      </c>
      <c r="ADG31" s="145" t="s">
        <v>33</v>
      </c>
      <c r="ADH31" s="145">
        <v>1</v>
      </c>
      <c r="ADI31" s="145">
        <v>2</v>
      </c>
      <c r="ADJ31" s="145">
        <v>3</v>
      </c>
      <c r="ADK31" s="146">
        <v>4</v>
      </c>
      <c r="ADL31" s="147">
        <v>5</v>
      </c>
      <c r="ADM31" s="39"/>
      <c r="ADN31" s="144" t="s">
        <v>33</v>
      </c>
      <c r="ADO31" s="145" t="s">
        <v>33</v>
      </c>
      <c r="ADP31" s="145" t="s">
        <v>33</v>
      </c>
      <c r="ADQ31" s="145">
        <v>1</v>
      </c>
      <c r="ADR31" s="145">
        <v>2</v>
      </c>
      <c r="ADS31" s="146">
        <v>3</v>
      </c>
      <c r="ADT31" s="147">
        <v>4</v>
      </c>
      <c r="ADU31" s="39"/>
      <c r="ADV31" s="144" t="s">
        <v>33</v>
      </c>
      <c r="ADW31" s="145" t="s">
        <v>33</v>
      </c>
      <c r="ADX31" s="145" t="s">
        <v>33</v>
      </c>
      <c r="ADY31" s="145" t="s">
        <v>33</v>
      </c>
      <c r="ADZ31" s="145">
        <v>1</v>
      </c>
      <c r="AEA31" s="146">
        <v>2</v>
      </c>
      <c r="AEB31" s="147">
        <v>3</v>
      </c>
      <c r="AEC31" s="39"/>
      <c r="AED31" s="144" t="s">
        <v>33</v>
      </c>
      <c r="AEE31" s="145" t="s">
        <v>33</v>
      </c>
      <c r="AEF31" s="145" t="s">
        <v>33</v>
      </c>
      <c r="AEG31" s="145" t="s">
        <v>33</v>
      </c>
      <c r="AEH31" s="145" t="s">
        <v>33</v>
      </c>
      <c r="AEI31" s="146">
        <v>1</v>
      </c>
      <c r="AEJ31" s="147">
        <v>2</v>
      </c>
      <c r="AEK31" s="39"/>
      <c r="AEL31" s="144" t="s">
        <v>33</v>
      </c>
      <c r="AEM31" s="145" t="s">
        <v>33</v>
      </c>
      <c r="AEN31" s="145" t="s">
        <v>33</v>
      </c>
      <c r="AEO31" s="145" t="s">
        <v>33</v>
      </c>
      <c r="AEP31" s="145" t="s">
        <v>33</v>
      </c>
      <c r="AEQ31" s="146" t="s">
        <v>33</v>
      </c>
      <c r="AER31" s="147">
        <v>1</v>
      </c>
      <c r="AES31" s="39"/>
      <c r="AET31" s="144">
        <v>1</v>
      </c>
      <c r="AEU31" s="145">
        <v>2</v>
      </c>
      <c r="AEV31" s="145">
        <v>3</v>
      </c>
      <c r="AEW31" s="145">
        <v>4</v>
      </c>
      <c r="AEX31" s="145">
        <v>5</v>
      </c>
      <c r="AEY31" s="146">
        <v>6</v>
      </c>
      <c r="AEZ31" s="147">
        <v>7</v>
      </c>
      <c r="AFA31" s="39"/>
      <c r="AFB31" s="144" t="s">
        <v>33</v>
      </c>
      <c r="AFC31" s="145" t="s">
        <v>33</v>
      </c>
      <c r="AFD31" s="145">
        <v>1</v>
      </c>
      <c r="AFE31" s="145">
        <v>2</v>
      </c>
      <c r="AFF31" s="145">
        <v>3</v>
      </c>
      <c r="AFG31" s="146">
        <v>4</v>
      </c>
      <c r="AFH31" s="147">
        <v>5</v>
      </c>
      <c r="AFI31" s="39"/>
      <c r="AFJ31" s="144" t="s">
        <v>33</v>
      </c>
      <c r="AFK31" s="145" t="s">
        <v>33</v>
      </c>
      <c r="AFL31" s="145" t="s">
        <v>33</v>
      </c>
      <c r="AFM31" s="145">
        <v>1</v>
      </c>
      <c r="AFN31" s="145">
        <v>2</v>
      </c>
      <c r="AFO31" s="146">
        <v>3</v>
      </c>
      <c r="AFP31" s="147">
        <v>4</v>
      </c>
      <c r="AFQ31" s="39"/>
      <c r="AFR31" s="144" t="s">
        <v>33</v>
      </c>
      <c r="AFS31" s="145" t="s">
        <v>33</v>
      </c>
      <c r="AFT31" s="145" t="s">
        <v>33</v>
      </c>
      <c r="AFU31" s="145" t="s">
        <v>33</v>
      </c>
      <c r="AFV31" s="145">
        <v>1</v>
      </c>
      <c r="AFW31" s="146">
        <v>2</v>
      </c>
      <c r="AFX31" s="147">
        <v>3</v>
      </c>
      <c r="AFY31" s="39"/>
      <c r="AFZ31" s="144" t="s">
        <v>33</v>
      </c>
      <c r="AGA31" s="145" t="s">
        <v>33</v>
      </c>
      <c r="AGB31" s="145" t="s">
        <v>33</v>
      </c>
      <c r="AGC31" s="145" t="s">
        <v>33</v>
      </c>
      <c r="AGD31" s="145" t="s">
        <v>33</v>
      </c>
      <c r="AGE31" s="146">
        <v>1</v>
      </c>
      <c r="AGF31" s="147">
        <v>2</v>
      </c>
      <c r="AGG31" s="39"/>
      <c r="AGH31" s="144">
        <v>1</v>
      </c>
      <c r="AGI31" s="145">
        <v>2</v>
      </c>
      <c r="AGJ31" s="145">
        <v>3</v>
      </c>
      <c r="AGK31" s="145">
        <v>4</v>
      </c>
      <c r="AGL31" s="145">
        <v>5</v>
      </c>
      <c r="AGM31" s="146">
        <v>6</v>
      </c>
      <c r="AGN31" s="147">
        <v>7</v>
      </c>
      <c r="AGO31" s="39"/>
      <c r="AGP31" s="144" t="s">
        <v>33</v>
      </c>
      <c r="AGQ31" s="145">
        <v>1</v>
      </c>
      <c r="AGR31" s="145">
        <v>2</v>
      </c>
      <c r="AGS31" s="145">
        <v>3</v>
      </c>
      <c r="AGT31" s="145">
        <v>4</v>
      </c>
      <c r="AGU31" s="146">
        <v>5</v>
      </c>
      <c r="AGV31" s="147">
        <v>6</v>
      </c>
      <c r="AGW31" s="39"/>
      <c r="AGX31" s="144" t="s">
        <v>33</v>
      </c>
      <c r="AGY31" s="145" t="s">
        <v>33</v>
      </c>
      <c r="AGZ31" s="145">
        <v>1</v>
      </c>
      <c r="AHA31" s="145">
        <v>2</v>
      </c>
      <c r="AHB31" s="145">
        <v>3</v>
      </c>
      <c r="AHC31" s="146">
        <v>4</v>
      </c>
      <c r="AHD31" s="147">
        <v>5</v>
      </c>
      <c r="AHE31" s="39"/>
      <c r="AHF31" s="144" t="s">
        <v>33</v>
      </c>
      <c r="AHG31" s="145" t="s">
        <v>33</v>
      </c>
      <c r="AHH31" s="145" t="s">
        <v>33</v>
      </c>
      <c r="AHI31" s="145">
        <v>1</v>
      </c>
      <c r="AHJ31" s="145">
        <v>2</v>
      </c>
      <c r="AHK31" s="146">
        <v>3</v>
      </c>
      <c r="AHL31" s="147">
        <v>4</v>
      </c>
      <c r="AHM31" s="39"/>
      <c r="AHN31" s="144" t="s">
        <v>33</v>
      </c>
      <c r="AHO31" s="145" t="s">
        <v>33</v>
      </c>
      <c r="AHP31" s="145" t="s">
        <v>33</v>
      </c>
      <c r="AHQ31" s="145" t="s">
        <v>33</v>
      </c>
      <c r="AHR31" s="145" t="s">
        <v>33</v>
      </c>
      <c r="AHS31" s="146">
        <v>1</v>
      </c>
      <c r="AHT31" s="147">
        <v>2</v>
      </c>
      <c r="AHU31" s="39"/>
      <c r="AHV31" s="144" t="s">
        <v>33</v>
      </c>
      <c r="AHW31" s="145" t="s">
        <v>33</v>
      </c>
      <c r="AHX31" s="145" t="s">
        <v>33</v>
      </c>
      <c r="AHY31" s="145" t="s">
        <v>33</v>
      </c>
      <c r="AHZ31" s="145" t="s">
        <v>33</v>
      </c>
      <c r="AIA31" s="146" t="s">
        <v>33</v>
      </c>
      <c r="AIB31" s="147">
        <v>1</v>
      </c>
      <c r="AIC31" s="39"/>
      <c r="AID31" s="144">
        <v>1</v>
      </c>
      <c r="AIE31" s="145">
        <v>2</v>
      </c>
      <c r="AIF31" s="145">
        <v>3</v>
      </c>
      <c r="AIG31" s="145">
        <v>4</v>
      </c>
      <c r="AIH31" s="145">
        <v>5</v>
      </c>
      <c r="AII31" s="146">
        <v>6</v>
      </c>
      <c r="AIJ31" s="147">
        <v>7</v>
      </c>
      <c r="AIK31" s="39"/>
      <c r="AIL31" s="144" t="s">
        <v>33</v>
      </c>
      <c r="AIM31" s="145">
        <v>1</v>
      </c>
      <c r="AIN31" s="145">
        <v>2</v>
      </c>
      <c r="AIO31" s="145">
        <v>3</v>
      </c>
      <c r="AIP31" s="145">
        <v>4</v>
      </c>
      <c r="AIQ31" s="146">
        <v>5</v>
      </c>
      <c r="AIR31" s="147">
        <v>6</v>
      </c>
      <c r="AIS31" s="39"/>
      <c r="AIT31" s="144" t="s">
        <v>33</v>
      </c>
      <c r="AIU31" s="145" t="s">
        <v>33</v>
      </c>
      <c r="AIV31" s="145" t="s">
        <v>33</v>
      </c>
      <c r="AIW31" s="145">
        <v>1</v>
      </c>
      <c r="AIX31" s="145">
        <v>2</v>
      </c>
      <c r="AIY31" s="146">
        <v>3</v>
      </c>
      <c r="AIZ31" s="147">
        <v>4</v>
      </c>
      <c r="AJA31" s="39"/>
      <c r="AJB31" s="144" t="s">
        <v>33</v>
      </c>
      <c r="AJC31" s="145" t="s">
        <v>33</v>
      </c>
      <c r="AJD31" s="145" t="s">
        <v>33</v>
      </c>
      <c r="AJE31" s="145" t="s">
        <v>33</v>
      </c>
      <c r="AJF31" s="145">
        <v>1</v>
      </c>
      <c r="AJG31" s="146">
        <v>2</v>
      </c>
      <c r="AJH31" s="147">
        <v>3</v>
      </c>
      <c r="AJI31" s="39"/>
      <c r="AJJ31" s="144" t="s">
        <v>33</v>
      </c>
      <c r="AJK31" s="145" t="s">
        <v>33</v>
      </c>
      <c r="AJL31" s="145" t="s">
        <v>33</v>
      </c>
      <c r="AJM31" s="145" t="s">
        <v>33</v>
      </c>
      <c r="AJN31" s="145" t="s">
        <v>33</v>
      </c>
      <c r="AJO31" s="146">
        <v>1</v>
      </c>
      <c r="AJP31" s="147">
        <v>2</v>
      </c>
      <c r="AJQ31" s="39"/>
      <c r="AJR31" s="144" t="s">
        <v>33</v>
      </c>
      <c r="AJS31" s="145" t="s">
        <v>33</v>
      </c>
      <c r="AJT31" s="145" t="s">
        <v>33</v>
      </c>
      <c r="AJU31" s="145" t="s">
        <v>33</v>
      </c>
      <c r="AJV31" s="145" t="s">
        <v>33</v>
      </c>
      <c r="AJW31" s="146" t="s">
        <v>33</v>
      </c>
      <c r="AJX31" s="147">
        <v>1</v>
      </c>
      <c r="AJY31" s="39"/>
      <c r="AJZ31" s="144" t="s">
        <v>33</v>
      </c>
      <c r="AKA31" s="145">
        <v>1</v>
      </c>
      <c r="AKB31" s="145">
        <v>2</v>
      </c>
      <c r="AKC31" s="145">
        <v>3</v>
      </c>
      <c r="AKD31" s="145">
        <v>4</v>
      </c>
      <c r="AKE31" s="146">
        <v>5</v>
      </c>
      <c r="AKF31" s="147">
        <v>6</v>
      </c>
      <c r="AKG31" s="39"/>
      <c r="AKH31" s="144" t="s">
        <v>33</v>
      </c>
      <c r="AKI31" s="145" t="s">
        <v>33</v>
      </c>
      <c r="AKJ31" s="145">
        <v>1</v>
      </c>
      <c r="AKK31" s="145">
        <v>2</v>
      </c>
      <c r="AKL31" s="145">
        <v>3</v>
      </c>
      <c r="AKM31" s="146">
        <v>4</v>
      </c>
      <c r="AKN31" s="147">
        <v>5</v>
      </c>
      <c r="AKO31" s="39"/>
      <c r="AKP31" s="144" t="s">
        <v>33</v>
      </c>
      <c r="AKQ31" s="145" t="s">
        <v>33</v>
      </c>
      <c r="AKR31" s="145" t="s">
        <v>33</v>
      </c>
      <c r="AKS31" s="145">
        <v>1</v>
      </c>
      <c r="AKT31" s="145">
        <v>2</v>
      </c>
      <c r="AKU31" s="146">
        <v>3</v>
      </c>
      <c r="AKV31" s="147">
        <v>4</v>
      </c>
      <c r="AKW31" s="39"/>
      <c r="AKX31" s="144" t="s">
        <v>33</v>
      </c>
      <c r="AKY31" s="145" t="s">
        <v>33</v>
      </c>
      <c r="AKZ31" s="145" t="s">
        <v>33</v>
      </c>
      <c r="ALA31" s="145" t="s">
        <v>33</v>
      </c>
      <c r="ALB31" s="145">
        <v>1</v>
      </c>
      <c r="ALC31" s="146">
        <v>2</v>
      </c>
      <c r="ALD31" s="147">
        <v>3</v>
      </c>
      <c r="ALE31" s="39"/>
      <c r="ALF31" s="144" t="s">
        <v>33</v>
      </c>
      <c r="ALG31" s="145" t="s">
        <v>33</v>
      </c>
      <c r="ALH31" s="145" t="s">
        <v>33</v>
      </c>
      <c r="ALI31" s="145" t="s">
        <v>33</v>
      </c>
      <c r="ALJ31" s="145" t="s">
        <v>33</v>
      </c>
      <c r="ALK31" s="146" t="s">
        <v>33</v>
      </c>
      <c r="ALL31" s="147">
        <v>1</v>
      </c>
      <c r="ALM31" s="39"/>
      <c r="ALN31" s="144">
        <v>1</v>
      </c>
      <c r="ALO31" s="145">
        <v>2</v>
      </c>
      <c r="ALP31" s="145">
        <v>3</v>
      </c>
      <c r="ALQ31" s="145">
        <v>4</v>
      </c>
      <c r="ALR31" s="145">
        <v>5</v>
      </c>
      <c r="ALS31" s="146">
        <v>6</v>
      </c>
      <c r="ALT31" s="147">
        <v>7</v>
      </c>
      <c r="ALU31" s="39"/>
      <c r="ALV31" s="144" t="s">
        <v>33</v>
      </c>
      <c r="ALW31" s="145">
        <v>1</v>
      </c>
      <c r="ALX31" s="145">
        <v>2</v>
      </c>
      <c r="ALY31" s="145">
        <v>3</v>
      </c>
      <c r="ALZ31" s="145">
        <v>4</v>
      </c>
      <c r="AMA31" s="146">
        <v>5</v>
      </c>
      <c r="AMB31" s="147">
        <v>6</v>
      </c>
      <c r="AMC31" s="39"/>
      <c r="AMD31" s="144" t="s">
        <v>33</v>
      </c>
      <c r="AME31" s="145" t="s">
        <v>33</v>
      </c>
      <c r="AMF31" s="145">
        <v>1</v>
      </c>
      <c r="AMG31" s="145">
        <v>2</v>
      </c>
      <c r="AMH31" s="145">
        <v>3</v>
      </c>
      <c r="AMI31" s="146">
        <v>4</v>
      </c>
      <c r="AMJ31" s="147">
        <v>5</v>
      </c>
      <c r="AMK31" s="39"/>
      <c r="AML31" s="144" t="s">
        <v>33</v>
      </c>
      <c r="AMM31" s="145" t="s">
        <v>33</v>
      </c>
      <c r="AMN31" s="145" t="s">
        <v>33</v>
      </c>
      <c r="AMO31" s="145" t="s">
        <v>33</v>
      </c>
      <c r="AMP31" s="145">
        <v>1</v>
      </c>
      <c r="AMQ31" s="146">
        <v>2</v>
      </c>
      <c r="AMR31" s="147">
        <v>3</v>
      </c>
      <c r="AMS31" s="39"/>
      <c r="AMT31" s="144" t="s">
        <v>33</v>
      </c>
      <c r="AMU31" s="145" t="s">
        <v>33</v>
      </c>
      <c r="AMV31" s="145" t="s">
        <v>33</v>
      </c>
      <c r="AMW31" s="145" t="s">
        <v>33</v>
      </c>
      <c r="AMX31" s="145" t="s">
        <v>33</v>
      </c>
      <c r="AMY31" s="146">
        <v>1</v>
      </c>
      <c r="AMZ31" s="147">
        <v>2</v>
      </c>
      <c r="ANA31" s="39"/>
      <c r="ANB31" s="144" t="s">
        <v>33</v>
      </c>
      <c r="ANC31" s="145" t="s">
        <v>33</v>
      </c>
      <c r="AND31" s="145" t="s">
        <v>33</v>
      </c>
      <c r="ANE31" s="145" t="s">
        <v>33</v>
      </c>
      <c r="ANF31" s="145" t="s">
        <v>33</v>
      </c>
      <c r="ANG31" s="146" t="s">
        <v>33</v>
      </c>
      <c r="ANH31" s="147">
        <v>1</v>
      </c>
      <c r="ANI31" s="39"/>
      <c r="ANJ31" s="144">
        <v>1</v>
      </c>
      <c r="ANK31" s="145">
        <v>2</v>
      </c>
      <c r="ANL31" s="145">
        <v>3</v>
      </c>
      <c r="ANM31" s="145">
        <v>4</v>
      </c>
      <c r="ANN31" s="145">
        <v>5</v>
      </c>
      <c r="ANO31" s="146">
        <v>6</v>
      </c>
      <c r="ANP31" s="147">
        <v>7</v>
      </c>
      <c r="ANQ31" s="39"/>
      <c r="ANR31" s="144" t="s">
        <v>33</v>
      </c>
      <c r="ANS31" s="145" t="s">
        <v>33</v>
      </c>
      <c r="ANT31" s="145">
        <v>1</v>
      </c>
      <c r="ANU31" s="145">
        <v>2</v>
      </c>
      <c r="ANV31" s="145">
        <v>3</v>
      </c>
      <c r="ANW31" s="146">
        <v>4</v>
      </c>
      <c r="ANX31" s="147">
        <v>5</v>
      </c>
      <c r="ANY31" s="39"/>
      <c r="ANZ31" s="144" t="s">
        <v>33</v>
      </c>
      <c r="AOA31" s="145" t="s">
        <v>33</v>
      </c>
      <c r="AOB31" s="145" t="s">
        <v>33</v>
      </c>
      <c r="AOC31" s="145">
        <v>1</v>
      </c>
      <c r="AOD31" s="145">
        <v>2</v>
      </c>
      <c r="AOE31" s="146">
        <v>3</v>
      </c>
      <c r="AOF31" s="147">
        <v>4</v>
      </c>
      <c r="AOG31" s="39"/>
      <c r="AOH31" s="144" t="s">
        <v>33</v>
      </c>
      <c r="AOI31" s="145" t="s">
        <v>33</v>
      </c>
      <c r="AOJ31" s="145" t="s">
        <v>33</v>
      </c>
      <c r="AOK31" s="145" t="s">
        <v>33</v>
      </c>
      <c r="AOL31" s="145">
        <v>1</v>
      </c>
      <c r="AOM31" s="146">
        <v>2</v>
      </c>
      <c r="AON31" s="147">
        <v>3</v>
      </c>
      <c r="AOO31" s="39"/>
      <c r="AOP31" s="144" t="s">
        <v>33</v>
      </c>
      <c r="AOQ31" s="145" t="s">
        <v>33</v>
      </c>
      <c r="AOR31" s="145" t="s">
        <v>33</v>
      </c>
      <c r="AOS31" s="145" t="s">
        <v>33</v>
      </c>
      <c r="AOT31" s="145" t="s">
        <v>33</v>
      </c>
      <c r="AOU31" s="146">
        <v>1</v>
      </c>
      <c r="AOV31" s="147">
        <v>2</v>
      </c>
      <c r="AOW31" s="39"/>
      <c r="AOX31" s="144">
        <v>1</v>
      </c>
      <c r="AOY31" s="145">
        <v>2</v>
      </c>
      <c r="AOZ31" s="145">
        <v>3</v>
      </c>
      <c r="APA31" s="145">
        <v>4</v>
      </c>
      <c r="APB31" s="145">
        <v>5</v>
      </c>
      <c r="APC31" s="146">
        <v>6</v>
      </c>
      <c r="APD31" s="147">
        <v>7</v>
      </c>
      <c r="APE31" s="39"/>
      <c r="APF31" s="144" t="s">
        <v>33</v>
      </c>
      <c r="APG31" s="145">
        <v>1</v>
      </c>
      <c r="APH31" s="145">
        <v>2</v>
      </c>
      <c r="API31" s="145">
        <v>3</v>
      </c>
      <c r="APJ31" s="145">
        <v>4</v>
      </c>
      <c r="APK31" s="146">
        <v>5</v>
      </c>
      <c r="APL31" s="147">
        <v>6</v>
      </c>
      <c r="APM31" s="39"/>
      <c r="APN31" s="144" t="s">
        <v>33</v>
      </c>
      <c r="APO31" s="145" t="s">
        <v>33</v>
      </c>
      <c r="APP31" s="145">
        <v>1</v>
      </c>
      <c r="APQ31" s="145">
        <v>2</v>
      </c>
      <c r="APR31" s="145">
        <v>3</v>
      </c>
      <c r="APS31" s="146">
        <v>4</v>
      </c>
      <c r="APT31" s="147">
        <v>5</v>
      </c>
      <c r="APU31" s="39"/>
      <c r="APV31" s="144" t="s">
        <v>33</v>
      </c>
      <c r="APW31" s="145" t="s">
        <v>33</v>
      </c>
      <c r="APX31" s="145" t="s">
        <v>33</v>
      </c>
      <c r="APY31" s="145">
        <v>1</v>
      </c>
      <c r="APZ31" s="145">
        <v>2</v>
      </c>
      <c r="AQA31" s="146">
        <v>3</v>
      </c>
      <c r="AQB31" s="147">
        <v>4</v>
      </c>
      <c r="AQC31" s="39"/>
      <c r="AQD31" s="144" t="s">
        <v>33</v>
      </c>
      <c r="AQE31" s="145" t="s">
        <v>33</v>
      </c>
      <c r="AQF31" s="145" t="s">
        <v>33</v>
      </c>
      <c r="AQG31" s="145" t="s">
        <v>33</v>
      </c>
      <c r="AQH31" s="145" t="s">
        <v>33</v>
      </c>
      <c r="AQI31" s="146">
        <v>1</v>
      </c>
      <c r="AQJ31" s="147">
        <v>2</v>
      </c>
      <c r="AQK31" s="39"/>
      <c r="AQL31" s="144" t="s">
        <v>33</v>
      </c>
      <c r="AQM31" s="145" t="s">
        <v>33</v>
      </c>
      <c r="AQN31" s="145" t="s">
        <v>33</v>
      </c>
      <c r="AQO31" s="145" t="s">
        <v>33</v>
      </c>
      <c r="AQP31" s="145" t="s">
        <v>33</v>
      </c>
      <c r="AQQ31" s="146" t="s">
        <v>33</v>
      </c>
      <c r="AQR31" s="147">
        <v>1</v>
      </c>
      <c r="AQS31" s="39"/>
      <c r="AQT31" s="144">
        <v>1</v>
      </c>
      <c r="AQU31" s="145">
        <v>2</v>
      </c>
      <c r="AQV31" s="145">
        <v>3</v>
      </c>
      <c r="AQW31" s="145">
        <v>4</v>
      </c>
      <c r="AQX31" s="145">
        <v>5</v>
      </c>
      <c r="AQY31" s="146">
        <v>6</v>
      </c>
      <c r="AQZ31" s="147">
        <v>7</v>
      </c>
      <c r="ARA31" s="39"/>
      <c r="ARB31" s="144" t="s">
        <v>33</v>
      </c>
      <c r="ARC31" s="145">
        <v>1</v>
      </c>
      <c r="ARD31" s="145">
        <v>2</v>
      </c>
      <c r="ARE31" s="145">
        <v>3</v>
      </c>
      <c r="ARF31" s="145">
        <v>4</v>
      </c>
      <c r="ARG31" s="146">
        <v>5</v>
      </c>
      <c r="ARH31" s="147">
        <v>6</v>
      </c>
      <c r="ARI31" s="39"/>
      <c r="ARJ31" s="144" t="s">
        <v>33</v>
      </c>
      <c r="ARK31" s="145" t="s">
        <v>33</v>
      </c>
      <c r="ARL31" s="145" t="s">
        <v>33</v>
      </c>
      <c r="ARM31" s="145">
        <v>1</v>
      </c>
      <c r="ARN31" s="145">
        <v>2</v>
      </c>
      <c r="ARO31" s="146">
        <v>3</v>
      </c>
      <c r="ARP31" s="147">
        <v>4</v>
      </c>
      <c r="ARQ31" s="39"/>
      <c r="ARR31" s="144" t="s">
        <v>33</v>
      </c>
      <c r="ARS31" s="145" t="s">
        <v>33</v>
      </c>
      <c r="ART31" s="145" t="s">
        <v>33</v>
      </c>
      <c r="ARU31" s="145" t="s">
        <v>33</v>
      </c>
      <c r="ARV31" s="145">
        <v>1</v>
      </c>
      <c r="ARW31" s="146">
        <v>2</v>
      </c>
      <c r="ARX31" s="147">
        <v>3</v>
      </c>
      <c r="ARY31" s="39"/>
      <c r="ARZ31" s="144" t="s">
        <v>33</v>
      </c>
      <c r="ASA31" s="145" t="s">
        <v>33</v>
      </c>
      <c r="ASB31" s="145" t="s">
        <v>33</v>
      </c>
      <c r="ASC31" s="145" t="s">
        <v>33</v>
      </c>
      <c r="ASD31" s="145" t="s">
        <v>33</v>
      </c>
      <c r="ASE31" s="146">
        <v>1</v>
      </c>
      <c r="ASF31" s="147">
        <v>2</v>
      </c>
      <c r="ASG31" s="39"/>
      <c r="ASH31" s="144" t="s">
        <v>33</v>
      </c>
      <c r="ASI31" s="145" t="s">
        <v>33</v>
      </c>
      <c r="ASJ31" s="145" t="s">
        <v>33</v>
      </c>
      <c r="ASK31" s="145" t="s">
        <v>33</v>
      </c>
      <c r="ASL31" s="145" t="s">
        <v>33</v>
      </c>
      <c r="ASM31" s="146" t="s">
        <v>33</v>
      </c>
      <c r="ASN31" s="147">
        <v>1</v>
      </c>
      <c r="ASO31" s="39"/>
      <c r="ASP31" s="144" t="s">
        <v>33</v>
      </c>
      <c r="ASQ31" s="145">
        <v>1</v>
      </c>
      <c r="ASR31" s="145">
        <v>2</v>
      </c>
      <c r="ASS31" s="145">
        <v>3</v>
      </c>
      <c r="AST31" s="145">
        <v>4</v>
      </c>
      <c r="ASU31" s="146">
        <v>5</v>
      </c>
      <c r="ASV31" s="147">
        <v>6</v>
      </c>
      <c r="ASW31" s="39"/>
      <c r="ASX31" s="144" t="s">
        <v>33</v>
      </c>
      <c r="ASY31" s="145" t="s">
        <v>33</v>
      </c>
      <c r="ASZ31" s="145">
        <v>1</v>
      </c>
      <c r="ATA31" s="145">
        <v>2</v>
      </c>
      <c r="ATB31" s="145">
        <v>3</v>
      </c>
      <c r="ATC31" s="146">
        <v>4</v>
      </c>
      <c r="ATD31" s="147">
        <v>5</v>
      </c>
      <c r="ATE31" s="39"/>
      <c r="ATF31" s="144" t="s">
        <v>33</v>
      </c>
      <c r="ATG31" s="145" t="s">
        <v>33</v>
      </c>
      <c r="ATH31" s="145" t="s">
        <v>33</v>
      </c>
      <c r="ATI31" s="145">
        <v>1</v>
      </c>
      <c r="ATJ31" s="145">
        <v>2</v>
      </c>
      <c r="ATK31" s="146">
        <v>3</v>
      </c>
      <c r="ATL31" s="147">
        <v>4</v>
      </c>
      <c r="ATM31" s="39"/>
      <c r="ATN31" s="144" t="s">
        <v>33</v>
      </c>
      <c r="ATO31" s="145" t="s">
        <v>33</v>
      </c>
      <c r="ATP31" s="145" t="s">
        <v>33</v>
      </c>
      <c r="ATQ31" s="145" t="s">
        <v>33</v>
      </c>
      <c r="ATR31" s="145">
        <v>1</v>
      </c>
      <c r="ATS31" s="146">
        <v>2</v>
      </c>
      <c r="ATT31" s="147">
        <v>3</v>
      </c>
      <c r="ATU31" s="39"/>
      <c r="ATV31" s="144" t="s">
        <v>33</v>
      </c>
      <c r="ATW31" s="145" t="s">
        <v>33</v>
      </c>
      <c r="ATX31" s="145" t="s">
        <v>33</v>
      </c>
      <c r="ATY31" s="145" t="s">
        <v>33</v>
      </c>
      <c r="ATZ31" s="145" t="s">
        <v>33</v>
      </c>
      <c r="AUA31" s="146" t="s">
        <v>33</v>
      </c>
      <c r="AUB31" s="147">
        <v>1</v>
      </c>
      <c r="AUC31" s="39"/>
      <c r="AUD31" s="144">
        <v>1</v>
      </c>
      <c r="AUE31" s="145">
        <v>2</v>
      </c>
      <c r="AUF31" s="145">
        <v>3</v>
      </c>
      <c r="AUG31" s="145">
        <v>4</v>
      </c>
      <c r="AUH31" s="145">
        <v>5</v>
      </c>
      <c r="AUI31" s="146">
        <v>6</v>
      </c>
      <c r="AUJ31" s="147">
        <v>7</v>
      </c>
      <c r="AUK31" s="39"/>
      <c r="AUL31" s="144" t="s">
        <v>33</v>
      </c>
      <c r="AUM31" s="145">
        <v>1</v>
      </c>
      <c r="AUN31" s="145">
        <v>2</v>
      </c>
      <c r="AUO31" s="145">
        <v>3</v>
      </c>
      <c r="AUP31" s="145">
        <v>4</v>
      </c>
      <c r="AUQ31" s="146">
        <v>5</v>
      </c>
      <c r="AUR31" s="147">
        <v>6</v>
      </c>
      <c r="AUS31" s="39"/>
      <c r="AUT31" s="144" t="s">
        <v>33</v>
      </c>
      <c r="AUU31" s="145" t="s">
        <v>33</v>
      </c>
      <c r="AUV31" s="145">
        <v>1</v>
      </c>
      <c r="AUW31" s="145">
        <v>2</v>
      </c>
      <c r="AUX31" s="145">
        <v>3</v>
      </c>
      <c r="AUY31" s="146">
        <v>4</v>
      </c>
      <c r="AUZ31" s="147">
        <v>5</v>
      </c>
      <c r="AVA31" s="39"/>
      <c r="AVB31" s="144" t="s">
        <v>33</v>
      </c>
      <c r="AVC31" s="145" t="s">
        <v>33</v>
      </c>
      <c r="AVD31" s="145" t="s">
        <v>33</v>
      </c>
      <c r="AVE31" s="145" t="s">
        <v>33</v>
      </c>
      <c r="AVF31" s="145">
        <v>1</v>
      </c>
      <c r="AVG31" s="146">
        <v>2</v>
      </c>
      <c r="AVH31" s="147">
        <v>3</v>
      </c>
      <c r="AVI31" s="39"/>
      <c r="AVJ31" s="144" t="s">
        <v>33</v>
      </c>
      <c r="AVK31" s="145" t="s">
        <v>33</v>
      </c>
      <c r="AVL31" s="145" t="s">
        <v>33</v>
      </c>
      <c r="AVM31" s="145" t="s">
        <v>33</v>
      </c>
      <c r="AVN31" s="145" t="s">
        <v>33</v>
      </c>
      <c r="AVO31" s="146">
        <v>1</v>
      </c>
      <c r="AVP31" s="147">
        <v>2</v>
      </c>
      <c r="AVQ31" s="39"/>
      <c r="AVR31" s="144" t="s">
        <v>33</v>
      </c>
      <c r="AVS31" s="145" t="s">
        <v>33</v>
      </c>
      <c r="AVT31" s="145" t="s">
        <v>33</v>
      </c>
      <c r="AVU31" s="145" t="s">
        <v>33</v>
      </c>
      <c r="AVV31" s="145" t="s">
        <v>33</v>
      </c>
      <c r="AVW31" s="146" t="s">
        <v>33</v>
      </c>
      <c r="AVX31" s="147">
        <v>1</v>
      </c>
      <c r="AVY31" s="39"/>
      <c r="AVZ31" s="144">
        <v>1</v>
      </c>
      <c r="AWA31" s="145">
        <v>2</v>
      </c>
      <c r="AWB31" s="145">
        <v>3</v>
      </c>
      <c r="AWC31" s="145">
        <v>4</v>
      </c>
      <c r="AWD31" s="145">
        <v>5</v>
      </c>
      <c r="AWE31" s="146">
        <v>6</v>
      </c>
      <c r="AWF31" s="147">
        <v>7</v>
      </c>
      <c r="AWG31" s="39"/>
      <c r="AWH31" s="144" t="s">
        <v>33</v>
      </c>
      <c r="AWI31" s="145" t="s">
        <v>33</v>
      </c>
      <c r="AWJ31" s="145">
        <v>1</v>
      </c>
      <c r="AWK31" s="145">
        <v>2</v>
      </c>
      <c r="AWL31" s="145">
        <v>3</v>
      </c>
      <c r="AWM31" s="146">
        <v>4</v>
      </c>
      <c r="AWN31" s="147">
        <v>5</v>
      </c>
      <c r="AWO31" s="39"/>
      <c r="AWP31" s="144" t="s">
        <v>33</v>
      </c>
      <c r="AWQ31" s="145" t="s">
        <v>33</v>
      </c>
      <c r="AWR31" s="145" t="s">
        <v>33</v>
      </c>
      <c r="AWS31" s="145">
        <v>1</v>
      </c>
      <c r="AWT31" s="145">
        <v>2</v>
      </c>
      <c r="AWU31" s="146">
        <v>3</v>
      </c>
      <c r="AWV31" s="147">
        <v>4</v>
      </c>
      <c r="AWW31" s="39"/>
      <c r="AWX31" s="144" t="s">
        <v>33</v>
      </c>
      <c r="AWY31" s="145" t="s">
        <v>33</v>
      </c>
      <c r="AWZ31" s="145" t="s">
        <v>33</v>
      </c>
      <c r="AXA31" s="145" t="s">
        <v>33</v>
      </c>
      <c r="AXB31" s="145">
        <v>1</v>
      </c>
      <c r="AXC31" s="146">
        <v>2</v>
      </c>
      <c r="AXD31" s="147">
        <v>3</v>
      </c>
      <c r="AXE31" s="39"/>
      <c r="AXF31" s="144" t="s">
        <v>33</v>
      </c>
      <c r="AXG31" s="145" t="s">
        <v>33</v>
      </c>
      <c r="AXH31" s="145" t="s">
        <v>33</v>
      </c>
      <c r="AXI31" s="145" t="s">
        <v>33</v>
      </c>
      <c r="AXJ31" s="145" t="s">
        <v>33</v>
      </c>
      <c r="AXK31" s="146">
        <v>1</v>
      </c>
      <c r="AXL31" s="147">
        <v>2</v>
      </c>
      <c r="AXM31" s="39"/>
      <c r="AXN31" s="144">
        <v>1</v>
      </c>
      <c r="AXO31" s="145">
        <v>2</v>
      </c>
      <c r="AXP31" s="145">
        <v>3</v>
      </c>
      <c r="AXQ31" s="145">
        <v>4</v>
      </c>
      <c r="AXR31" s="145">
        <v>5</v>
      </c>
      <c r="AXS31" s="146">
        <v>6</v>
      </c>
      <c r="AXT31" s="147">
        <v>7</v>
      </c>
      <c r="AXU31" s="39"/>
      <c r="AXV31" s="144" t="s">
        <v>33</v>
      </c>
      <c r="AXW31" s="145">
        <v>1</v>
      </c>
      <c r="AXX31" s="145">
        <v>2</v>
      </c>
      <c r="AXY31" s="145">
        <v>3</v>
      </c>
      <c r="AXZ31" s="145">
        <v>4</v>
      </c>
      <c r="AYA31" s="146">
        <v>5</v>
      </c>
      <c r="AYB31" s="147">
        <v>6</v>
      </c>
      <c r="AYC31" s="39"/>
      <c r="AYD31" s="144" t="s">
        <v>33</v>
      </c>
      <c r="AYE31" s="145" t="s">
        <v>33</v>
      </c>
      <c r="AYF31" s="145">
        <v>1</v>
      </c>
      <c r="AYG31" s="145">
        <v>2</v>
      </c>
      <c r="AYH31" s="145">
        <v>3</v>
      </c>
      <c r="AYI31" s="146">
        <v>4</v>
      </c>
      <c r="AYJ31" s="147">
        <v>5</v>
      </c>
      <c r="AYK31" s="39"/>
      <c r="AYL31" s="144" t="s">
        <v>33</v>
      </c>
      <c r="AYM31" s="145" t="s">
        <v>33</v>
      </c>
      <c r="AYN31" s="145" t="s">
        <v>33</v>
      </c>
      <c r="AYO31" s="145">
        <v>1</v>
      </c>
      <c r="AYP31" s="145">
        <v>2</v>
      </c>
      <c r="AYQ31" s="146">
        <v>3</v>
      </c>
      <c r="AYR31" s="147">
        <v>4</v>
      </c>
      <c r="AYS31" s="39"/>
      <c r="AYT31" s="144" t="s">
        <v>33</v>
      </c>
      <c r="AYU31" s="145" t="s">
        <v>33</v>
      </c>
      <c r="AYV31" s="145" t="s">
        <v>33</v>
      </c>
      <c r="AYW31" s="145" t="s">
        <v>33</v>
      </c>
      <c r="AYX31" s="145" t="s">
        <v>33</v>
      </c>
      <c r="AYY31" s="146">
        <v>1</v>
      </c>
      <c r="AYZ31" s="147">
        <v>2</v>
      </c>
      <c r="AZA31" s="39"/>
      <c r="AZB31" s="144" t="s">
        <v>33</v>
      </c>
      <c r="AZC31" s="145" t="s">
        <v>33</v>
      </c>
      <c r="AZD31" s="145" t="s">
        <v>33</v>
      </c>
      <c r="AZE31" s="145" t="s">
        <v>33</v>
      </c>
      <c r="AZF31" s="145" t="s">
        <v>33</v>
      </c>
      <c r="AZG31" s="146" t="s">
        <v>33</v>
      </c>
      <c r="AZH31" s="147">
        <v>1</v>
      </c>
      <c r="AZI31" s="39"/>
      <c r="AZJ31" s="144">
        <v>1</v>
      </c>
      <c r="AZK31" s="145">
        <v>2</v>
      </c>
      <c r="AZL31" s="145">
        <v>3</v>
      </c>
      <c r="AZM31" s="145">
        <v>4</v>
      </c>
      <c r="AZN31" s="145">
        <v>5</v>
      </c>
      <c r="AZO31" s="146">
        <v>6</v>
      </c>
      <c r="AZP31" s="147">
        <v>7</v>
      </c>
      <c r="AZQ31" s="39"/>
      <c r="AZR31" s="144" t="s">
        <v>33</v>
      </c>
      <c r="AZS31" s="145">
        <v>1</v>
      </c>
      <c r="AZT31" s="145">
        <v>2</v>
      </c>
      <c r="AZU31" s="145">
        <v>3</v>
      </c>
      <c r="AZV31" s="145">
        <v>4</v>
      </c>
      <c r="AZW31" s="146">
        <v>5</v>
      </c>
      <c r="AZX31" s="147">
        <v>6</v>
      </c>
      <c r="AZY31" s="39"/>
      <c r="AZZ31" s="144" t="s">
        <v>33</v>
      </c>
      <c r="BAA31" s="145" t="s">
        <v>33</v>
      </c>
      <c r="BAB31" s="145" t="s">
        <v>33</v>
      </c>
      <c r="BAC31" s="145">
        <v>1</v>
      </c>
      <c r="BAD31" s="145">
        <v>2</v>
      </c>
      <c r="BAE31" s="146">
        <v>3</v>
      </c>
      <c r="BAF31" s="147">
        <v>4</v>
      </c>
      <c r="BAG31" s="39"/>
      <c r="BAH31" s="144" t="s">
        <v>33</v>
      </c>
      <c r="BAI31" s="145" t="s">
        <v>33</v>
      </c>
      <c r="BAJ31" s="145" t="s">
        <v>33</v>
      </c>
      <c r="BAK31" s="145" t="s">
        <v>33</v>
      </c>
      <c r="BAL31" s="145">
        <v>1</v>
      </c>
      <c r="BAM31" s="146">
        <v>2</v>
      </c>
      <c r="BAN31" s="147">
        <v>3</v>
      </c>
      <c r="BAO31" s="39"/>
      <c r="BAP31" s="144" t="s">
        <v>33</v>
      </c>
      <c r="BAQ31" s="145" t="s">
        <v>33</v>
      </c>
      <c r="BAR31" s="145" t="s">
        <v>33</v>
      </c>
      <c r="BAS31" s="145" t="s">
        <v>33</v>
      </c>
      <c r="BAT31" s="145" t="s">
        <v>33</v>
      </c>
      <c r="BAU31" s="146">
        <v>1</v>
      </c>
      <c r="BAV31" s="147">
        <v>2</v>
      </c>
      <c r="BAW31" s="39"/>
      <c r="BAX31" s="144" t="s">
        <v>33</v>
      </c>
      <c r="BAY31" s="145" t="s">
        <v>33</v>
      </c>
      <c r="BAZ31" s="145" t="s">
        <v>33</v>
      </c>
      <c r="BBA31" s="145" t="s">
        <v>33</v>
      </c>
      <c r="BBB31" s="145" t="s">
        <v>33</v>
      </c>
      <c r="BBC31" s="146" t="s">
        <v>33</v>
      </c>
      <c r="BBD31" s="147">
        <v>1</v>
      </c>
      <c r="BBE31" s="39"/>
      <c r="BBF31" s="144" t="s">
        <v>33</v>
      </c>
      <c r="BBG31" s="145">
        <v>1</v>
      </c>
      <c r="BBH31" s="145">
        <v>2</v>
      </c>
      <c r="BBI31" s="145">
        <v>3</v>
      </c>
      <c r="BBJ31" s="145">
        <v>4</v>
      </c>
      <c r="BBK31" s="146">
        <v>5</v>
      </c>
      <c r="BBL31" s="147">
        <v>6</v>
      </c>
      <c r="BBM31" s="39"/>
      <c r="BBN31" s="144" t="s">
        <v>33</v>
      </c>
      <c r="BBO31" s="145" t="s">
        <v>33</v>
      </c>
      <c r="BBP31" s="145">
        <v>1</v>
      </c>
      <c r="BBQ31" s="145">
        <v>2</v>
      </c>
      <c r="BBR31" s="145">
        <v>3</v>
      </c>
      <c r="BBS31" s="146">
        <v>4</v>
      </c>
      <c r="BBT31" s="147">
        <v>5</v>
      </c>
      <c r="BBU31" s="39"/>
      <c r="BBV31" s="144" t="s">
        <v>33</v>
      </c>
      <c r="BBW31" s="145" t="s">
        <v>33</v>
      </c>
      <c r="BBX31" s="145" t="s">
        <v>33</v>
      </c>
      <c r="BBY31" s="145">
        <v>1</v>
      </c>
      <c r="BBZ31" s="145">
        <v>2</v>
      </c>
      <c r="BCA31" s="146">
        <v>3</v>
      </c>
      <c r="BCB31" s="147">
        <v>4</v>
      </c>
      <c r="BCC31" s="39"/>
      <c r="BCD31" s="144" t="s">
        <v>33</v>
      </c>
      <c r="BCE31" s="145" t="s">
        <v>33</v>
      </c>
      <c r="BCF31" s="145" t="s">
        <v>33</v>
      </c>
      <c r="BCG31" s="145" t="s">
        <v>33</v>
      </c>
      <c r="BCH31" s="145">
        <v>1</v>
      </c>
      <c r="BCI31" s="146">
        <v>2</v>
      </c>
      <c r="BCJ31" s="147">
        <v>3</v>
      </c>
      <c r="BCK31" s="39"/>
      <c r="BCL31" s="144" t="s">
        <v>33</v>
      </c>
      <c r="BCM31" s="145" t="s">
        <v>33</v>
      </c>
      <c r="BCN31" s="145" t="s">
        <v>33</v>
      </c>
      <c r="BCO31" s="145" t="s">
        <v>33</v>
      </c>
      <c r="BCP31" s="145" t="s">
        <v>33</v>
      </c>
      <c r="BCQ31" s="146" t="s">
        <v>33</v>
      </c>
      <c r="BCR31" s="147">
        <v>1</v>
      </c>
      <c r="BCS31" s="39"/>
      <c r="BCT31" s="144">
        <v>1</v>
      </c>
      <c r="BCU31" s="145">
        <v>2</v>
      </c>
      <c r="BCV31" s="145">
        <v>3</v>
      </c>
      <c r="BCW31" s="145">
        <v>4</v>
      </c>
      <c r="BCX31" s="145">
        <v>5</v>
      </c>
      <c r="BCY31" s="146">
        <v>6</v>
      </c>
      <c r="BCZ31" s="147">
        <v>7</v>
      </c>
      <c r="BDA31" s="39"/>
      <c r="BDB31" s="144" t="s">
        <v>33</v>
      </c>
      <c r="BDC31" s="145">
        <v>1</v>
      </c>
      <c r="BDD31" s="145">
        <v>2</v>
      </c>
      <c r="BDE31" s="145">
        <v>3</v>
      </c>
      <c r="BDF31" s="145">
        <v>4</v>
      </c>
      <c r="BDG31" s="146">
        <v>5</v>
      </c>
      <c r="BDH31" s="147">
        <v>6</v>
      </c>
      <c r="BDI31" s="39"/>
      <c r="BDJ31" s="144" t="s">
        <v>33</v>
      </c>
      <c r="BDK31" s="145" t="s">
        <v>33</v>
      </c>
      <c r="BDL31" s="145">
        <v>1</v>
      </c>
      <c r="BDM31" s="145">
        <v>2</v>
      </c>
      <c r="BDN31" s="145">
        <v>3</v>
      </c>
      <c r="BDO31" s="146">
        <v>4</v>
      </c>
      <c r="BDP31" s="147">
        <v>5</v>
      </c>
      <c r="BDQ31" s="39"/>
      <c r="BDR31" s="144" t="s">
        <v>33</v>
      </c>
      <c r="BDS31" s="145" t="s">
        <v>33</v>
      </c>
      <c r="BDT31" s="145" t="s">
        <v>33</v>
      </c>
      <c r="BDU31" s="145" t="s">
        <v>33</v>
      </c>
      <c r="BDV31" s="145">
        <v>1</v>
      </c>
      <c r="BDW31" s="146">
        <v>2</v>
      </c>
      <c r="BDX31" s="147">
        <v>3</v>
      </c>
      <c r="BDY31" s="39"/>
      <c r="BDZ31" s="144" t="s">
        <v>33</v>
      </c>
      <c r="BEA31" s="145" t="s">
        <v>33</v>
      </c>
      <c r="BEB31" s="145" t="s">
        <v>33</v>
      </c>
      <c r="BEC31" s="145" t="s">
        <v>33</v>
      </c>
      <c r="BED31" s="145" t="s">
        <v>33</v>
      </c>
      <c r="BEE31" s="146">
        <v>1</v>
      </c>
      <c r="BEF31" s="147">
        <v>2</v>
      </c>
      <c r="BEG31" s="39"/>
      <c r="BEH31" s="144" t="s">
        <v>33</v>
      </c>
      <c r="BEI31" s="145" t="s">
        <v>33</v>
      </c>
      <c r="BEJ31" s="145" t="s">
        <v>33</v>
      </c>
      <c r="BEK31" s="145" t="s">
        <v>33</v>
      </c>
      <c r="BEL31" s="145" t="s">
        <v>33</v>
      </c>
      <c r="BEM31" s="146" t="s">
        <v>33</v>
      </c>
      <c r="BEN31" s="147">
        <v>1</v>
      </c>
      <c r="BEO31" s="39"/>
      <c r="BEP31" s="144">
        <v>1</v>
      </c>
      <c r="BEQ31" s="145">
        <v>2</v>
      </c>
      <c r="BER31" s="145">
        <v>3</v>
      </c>
      <c r="BES31" s="145">
        <v>4</v>
      </c>
      <c r="BET31" s="145">
        <v>5</v>
      </c>
      <c r="BEU31" s="146">
        <v>6</v>
      </c>
      <c r="BEV31" s="147">
        <v>7</v>
      </c>
      <c r="BEW31" s="39"/>
      <c r="BEX31" s="144" t="s">
        <v>33</v>
      </c>
      <c r="BEY31" s="145" t="s">
        <v>33</v>
      </c>
      <c r="BEZ31" s="145">
        <v>1</v>
      </c>
      <c r="BFA31" s="145">
        <v>2</v>
      </c>
      <c r="BFB31" s="145">
        <v>3</v>
      </c>
      <c r="BFC31" s="146">
        <v>4</v>
      </c>
      <c r="BFD31" s="147">
        <v>5</v>
      </c>
      <c r="BFE31" s="39"/>
      <c r="BFF31" s="144" t="s">
        <v>33</v>
      </c>
      <c r="BFG31" s="145" t="s">
        <v>33</v>
      </c>
      <c r="BFH31" s="145" t="s">
        <v>33</v>
      </c>
      <c r="BFI31" s="145">
        <v>1</v>
      </c>
      <c r="BFJ31" s="145">
        <v>2</v>
      </c>
      <c r="BFK31" s="146">
        <v>3</v>
      </c>
      <c r="BFL31" s="147">
        <v>4</v>
      </c>
      <c r="BFM31" s="39"/>
      <c r="BFN31" s="144" t="s">
        <v>33</v>
      </c>
      <c r="BFO31" s="145" t="s">
        <v>33</v>
      </c>
      <c r="BFP31" s="145" t="s">
        <v>33</v>
      </c>
      <c r="BFQ31" s="145" t="s">
        <v>33</v>
      </c>
      <c r="BFR31" s="145">
        <v>1</v>
      </c>
      <c r="BFS31" s="146">
        <v>2</v>
      </c>
      <c r="BFT31" s="147">
        <v>3</v>
      </c>
      <c r="BFU31" s="39"/>
      <c r="BFV31" s="144" t="s">
        <v>33</v>
      </c>
      <c r="BFW31" s="145" t="s">
        <v>33</v>
      </c>
      <c r="BFX31" s="145" t="s">
        <v>33</v>
      </c>
      <c r="BFY31" s="145" t="s">
        <v>33</v>
      </c>
      <c r="BFZ31" s="145" t="s">
        <v>33</v>
      </c>
      <c r="BGA31" s="146">
        <v>1</v>
      </c>
      <c r="BGB31" s="147">
        <v>2</v>
      </c>
      <c r="BGC31" s="39"/>
      <c r="BGD31" s="144">
        <v>1</v>
      </c>
      <c r="BGE31" s="145">
        <v>2</v>
      </c>
      <c r="BGF31" s="145">
        <v>3</v>
      </c>
      <c r="BGG31" s="145">
        <v>4</v>
      </c>
      <c r="BGH31" s="145">
        <v>5</v>
      </c>
      <c r="BGI31" s="146">
        <v>6</v>
      </c>
      <c r="BGJ31" s="147">
        <v>7</v>
      </c>
      <c r="BGK31" s="39"/>
      <c r="BGL31" s="144" t="s">
        <v>33</v>
      </c>
      <c r="BGM31" s="145">
        <v>1</v>
      </c>
      <c r="BGN31" s="145">
        <v>2</v>
      </c>
      <c r="BGO31" s="145">
        <v>3</v>
      </c>
      <c r="BGP31" s="145">
        <v>4</v>
      </c>
      <c r="BGQ31" s="146">
        <v>5</v>
      </c>
      <c r="BGR31" s="147">
        <v>6</v>
      </c>
      <c r="BGS31" s="39"/>
      <c r="BGT31" s="144" t="s">
        <v>33</v>
      </c>
      <c r="BGU31" s="145" t="s">
        <v>33</v>
      </c>
      <c r="BGV31" s="145">
        <v>1</v>
      </c>
      <c r="BGW31" s="145">
        <v>2</v>
      </c>
      <c r="BGX31" s="145">
        <v>3</v>
      </c>
      <c r="BGY31" s="146">
        <v>4</v>
      </c>
      <c r="BGZ31" s="147">
        <v>5</v>
      </c>
      <c r="BHA31" s="39"/>
      <c r="BHB31" s="144" t="s">
        <v>33</v>
      </c>
      <c r="BHC31" s="145" t="s">
        <v>33</v>
      </c>
      <c r="BHD31" s="145" t="s">
        <v>33</v>
      </c>
      <c r="BHE31" s="145">
        <v>1</v>
      </c>
      <c r="BHF31" s="145">
        <v>2</v>
      </c>
      <c r="BHG31" s="146">
        <v>3</v>
      </c>
      <c r="BHH31" s="147">
        <v>4</v>
      </c>
      <c r="BHI31" s="39"/>
      <c r="BHJ31" s="144" t="s">
        <v>33</v>
      </c>
      <c r="BHK31" s="145" t="s">
        <v>33</v>
      </c>
      <c r="BHL31" s="145" t="s">
        <v>33</v>
      </c>
      <c r="BHM31" s="145" t="s">
        <v>33</v>
      </c>
      <c r="BHN31" s="145" t="s">
        <v>33</v>
      </c>
      <c r="BHO31" s="146">
        <v>1</v>
      </c>
      <c r="BHP31" s="147">
        <v>2</v>
      </c>
      <c r="BHQ31" s="39"/>
      <c r="BHR31" s="144" t="s">
        <v>33</v>
      </c>
      <c r="BHS31" s="145" t="s">
        <v>33</v>
      </c>
      <c r="BHT31" s="145" t="s">
        <v>33</v>
      </c>
      <c r="BHU31" s="145" t="s">
        <v>33</v>
      </c>
      <c r="BHV31" s="145" t="s">
        <v>33</v>
      </c>
      <c r="BHW31" s="146" t="s">
        <v>33</v>
      </c>
      <c r="BHX31" s="147">
        <v>1</v>
      </c>
      <c r="BHY31" s="39"/>
      <c r="BHZ31" s="144">
        <v>1</v>
      </c>
      <c r="BIA31" s="145">
        <v>2</v>
      </c>
      <c r="BIB31" s="145">
        <v>3</v>
      </c>
      <c r="BIC31" s="145">
        <v>4</v>
      </c>
      <c r="BID31" s="145">
        <v>5</v>
      </c>
      <c r="BIE31" s="146">
        <v>6</v>
      </c>
      <c r="BIF31" s="147">
        <v>7</v>
      </c>
      <c r="BIG31" s="39"/>
      <c r="BIH31" s="144" t="s">
        <v>33</v>
      </c>
      <c r="BII31" s="145">
        <v>1</v>
      </c>
      <c r="BIJ31" s="145">
        <v>2</v>
      </c>
      <c r="BIK31" s="145">
        <v>3</v>
      </c>
      <c r="BIL31" s="145">
        <v>4</v>
      </c>
      <c r="BIM31" s="146">
        <v>5</v>
      </c>
      <c r="BIN31" s="147">
        <v>6</v>
      </c>
      <c r="BIO31" s="39"/>
      <c r="BIP31" s="144" t="s">
        <v>33</v>
      </c>
      <c r="BIQ31" s="145" t="s">
        <v>33</v>
      </c>
      <c r="BIR31" s="145">
        <v>1</v>
      </c>
      <c r="BIS31" s="145">
        <v>2</v>
      </c>
      <c r="BIT31" s="145">
        <v>3</v>
      </c>
      <c r="BIU31" s="146">
        <v>4</v>
      </c>
      <c r="BIV31" s="147">
        <v>5</v>
      </c>
      <c r="BIW31" s="39"/>
      <c r="BIX31" s="144" t="s">
        <v>33</v>
      </c>
      <c r="BIY31" s="145" t="s">
        <v>33</v>
      </c>
      <c r="BIZ31" s="145" t="s">
        <v>33</v>
      </c>
      <c r="BJA31" s="145">
        <v>1</v>
      </c>
      <c r="BJB31" s="145">
        <v>2</v>
      </c>
      <c r="BJC31" s="146">
        <v>3</v>
      </c>
      <c r="BJD31" s="147">
        <v>4</v>
      </c>
      <c r="BJE31" s="39"/>
      <c r="BJF31" s="144" t="s">
        <v>33</v>
      </c>
      <c r="BJG31" s="145" t="s">
        <v>33</v>
      </c>
      <c r="BJH31" s="145" t="s">
        <v>33</v>
      </c>
      <c r="BJI31" s="145" t="s">
        <v>33</v>
      </c>
      <c r="BJJ31" s="145">
        <v>1</v>
      </c>
      <c r="BJK31" s="146">
        <v>2</v>
      </c>
      <c r="BJL31" s="147">
        <v>3</v>
      </c>
      <c r="BJM31" s="39"/>
      <c r="BJN31" s="144" t="s">
        <v>33</v>
      </c>
      <c r="BJO31" s="145" t="s">
        <v>33</v>
      </c>
      <c r="BJP31" s="145" t="s">
        <v>33</v>
      </c>
      <c r="BJQ31" s="145" t="s">
        <v>33</v>
      </c>
      <c r="BJR31" s="145" t="s">
        <v>33</v>
      </c>
      <c r="BJS31" s="146">
        <v>1</v>
      </c>
      <c r="BJT31" s="147">
        <v>2</v>
      </c>
      <c r="BJU31" s="39"/>
      <c r="BJV31" s="144">
        <v>1</v>
      </c>
      <c r="BJW31" s="145">
        <v>2</v>
      </c>
      <c r="BJX31" s="145">
        <v>3</v>
      </c>
      <c r="BJY31" s="145">
        <v>4</v>
      </c>
      <c r="BJZ31" s="145">
        <v>5</v>
      </c>
      <c r="BKA31" s="146">
        <v>6</v>
      </c>
      <c r="BKB31" s="147">
        <v>7</v>
      </c>
      <c r="BKC31" s="39"/>
      <c r="BKD31" s="144" t="s">
        <v>33</v>
      </c>
      <c r="BKE31" s="145">
        <v>1</v>
      </c>
      <c r="BKF31" s="145">
        <v>2</v>
      </c>
      <c r="BKG31" s="145">
        <v>3</v>
      </c>
      <c r="BKH31" s="145">
        <v>4</v>
      </c>
      <c r="BKI31" s="146">
        <v>5</v>
      </c>
      <c r="BKJ31" s="147">
        <v>6</v>
      </c>
      <c r="BKK31" s="39"/>
      <c r="BKL31" s="144" t="s">
        <v>33</v>
      </c>
      <c r="BKM31" s="145" t="s">
        <v>33</v>
      </c>
      <c r="BKN31" s="145">
        <v>1</v>
      </c>
      <c r="BKO31" s="145">
        <v>2</v>
      </c>
      <c r="BKP31" s="145">
        <v>3</v>
      </c>
      <c r="BKQ31" s="146">
        <v>4</v>
      </c>
      <c r="BKR31" s="147">
        <v>5</v>
      </c>
      <c r="BKS31" s="39"/>
      <c r="BKT31" s="144" t="s">
        <v>33</v>
      </c>
      <c r="BKU31" s="145" t="s">
        <v>33</v>
      </c>
      <c r="BKV31" s="145" t="s">
        <v>33</v>
      </c>
      <c r="BKW31" s="145">
        <v>1</v>
      </c>
      <c r="BKX31" s="145">
        <v>2</v>
      </c>
      <c r="BKY31" s="146">
        <v>3</v>
      </c>
      <c r="BKZ31" s="147">
        <v>4</v>
      </c>
      <c r="BLA31" s="39"/>
      <c r="BLB31" s="144" t="s">
        <v>33</v>
      </c>
      <c r="BLC31" s="145" t="s">
        <v>33</v>
      </c>
      <c r="BLD31" s="145" t="s">
        <v>33</v>
      </c>
      <c r="BLE31" s="145" t="s">
        <v>33</v>
      </c>
      <c r="BLF31" s="145" t="s">
        <v>33</v>
      </c>
      <c r="BLG31" s="146">
        <v>1</v>
      </c>
      <c r="BLH31" s="147">
        <v>2</v>
      </c>
      <c r="BLI31" s="39"/>
      <c r="BLJ31" s="144" t="s">
        <v>33</v>
      </c>
      <c r="BLK31" s="145" t="s">
        <v>33</v>
      </c>
      <c r="BLL31" s="145" t="s">
        <v>33</v>
      </c>
      <c r="BLM31" s="145" t="s">
        <v>33</v>
      </c>
      <c r="BLN31" s="145" t="s">
        <v>33</v>
      </c>
      <c r="BLO31" s="146" t="s">
        <v>33</v>
      </c>
      <c r="BLP31" s="147">
        <v>1</v>
      </c>
      <c r="BLQ31" s="39"/>
      <c r="BLR31" s="144">
        <v>1</v>
      </c>
      <c r="BLS31" s="145">
        <v>2</v>
      </c>
      <c r="BLT31" s="145">
        <v>3</v>
      </c>
      <c r="BLU31" s="145">
        <v>4</v>
      </c>
      <c r="BLV31" s="145">
        <v>5</v>
      </c>
      <c r="BLW31" s="146">
        <v>6</v>
      </c>
      <c r="BLX31" s="147">
        <v>7</v>
      </c>
      <c r="BLY31" s="39"/>
      <c r="BLZ31" s="144" t="s">
        <v>33</v>
      </c>
      <c r="BMA31" s="145">
        <v>1</v>
      </c>
      <c r="BMB31" s="145">
        <v>2</v>
      </c>
      <c r="BMC31" s="145">
        <v>3</v>
      </c>
      <c r="BMD31" s="145">
        <v>4</v>
      </c>
      <c r="BME31" s="146">
        <v>5</v>
      </c>
      <c r="BMF31" s="147">
        <v>6</v>
      </c>
      <c r="BMG31" s="39"/>
      <c r="BMH31" s="144" t="s">
        <v>33</v>
      </c>
      <c r="BMI31" s="145" t="s">
        <v>33</v>
      </c>
      <c r="BMJ31" s="145" t="s">
        <v>33</v>
      </c>
      <c r="BMK31" s="145">
        <v>1</v>
      </c>
      <c r="BML31" s="145">
        <v>2</v>
      </c>
      <c r="BMM31" s="146">
        <v>3</v>
      </c>
      <c r="BMN31" s="147">
        <v>4</v>
      </c>
      <c r="BMO31" s="39"/>
      <c r="BMP31" s="144" t="s">
        <v>33</v>
      </c>
      <c r="BMQ31" s="145" t="s">
        <v>33</v>
      </c>
      <c r="BMR31" s="145" t="s">
        <v>33</v>
      </c>
      <c r="BMS31" s="145" t="s">
        <v>33</v>
      </c>
      <c r="BMT31" s="145">
        <v>1</v>
      </c>
      <c r="BMU31" s="146">
        <v>2</v>
      </c>
      <c r="BMV31" s="147">
        <v>3</v>
      </c>
      <c r="BMW31" s="39"/>
      <c r="BMX31" s="144" t="s">
        <v>33</v>
      </c>
      <c r="BMY31" s="145" t="s">
        <v>33</v>
      </c>
      <c r="BMZ31" s="145" t="s">
        <v>33</v>
      </c>
      <c r="BNA31" s="145" t="s">
        <v>33</v>
      </c>
      <c r="BNB31" s="145" t="s">
        <v>33</v>
      </c>
      <c r="BNC31" s="146">
        <v>1</v>
      </c>
      <c r="BND31" s="147">
        <v>2</v>
      </c>
      <c r="BNE31" s="39"/>
      <c r="BNF31" s="144" t="s">
        <v>33</v>
      </c>
      <c r="BNG31" s="145" t="s">
        <v>33</v>
      </c>
      <c r="BNH31" s="145" t="s">
        <v>33</v>
      </c>
      <c r="BNI31" s="145" t="s">
        <v>33</v>
      </c>
      <c r="BNJ31" s="145" t="s">
        <v>33</v>
      </c>
      <c r="BNK31" s="146" t="s">
        <v>33</v>
      </c>
      <c r="BNL31" s="147">
        <v>1</v>
      </c>
      <c r="BNM31" s="39"/>
      <c r="BNN31" s="144" t="s">
        <v>33</v>
      </c>
      <c r="BNO31" s="145">
        <v>1</v>
      </c>
      <c r="BNP31" s="145">
        <v>2</v>
      </c>
      <c r="BNQ31" s="145">
        <v>3</v>
      </c>
      <c r="BNR31" s="145">
        <v>4</v>
      </c>
      <c r="BNS31" s="146">
        <v>5</v>
      </c>
      <c r="BNT31" s="147">
        <v>6</v>
      </c>
      <c r="BNU31" s="39"/>
      <c r="BNV31" s="144" t="s">
        <v>33</v>
      </c>
      <c r="BNW31" s="145" t="s">
        <v>33</v>
      </c>
      <c r="BNX31" s="145">
        <v>1</v>
      </c>
      <c r="BNY31" s="145">
        <v>2</v>
      </c>
      <c r="BNZ31" s="145">
        <v>3</v>
      </c>
      <c r="BOA31" s="146">
        <v>4</v>
      </c>
      <c r="BOB31" s="147">
        <v>5</v>
      </c>
      <c r="BOC31" s="39"/>
      <c r="BOD31" s="144" t="s">
        <v>33</v>
      </c>
      <c r="BOE31" s="145" t="s">
        <v>33</v>
      </c>
      <c r="BOF31" s="145" t="s">
        <v>33</v>
      </c>
      <c r="BOG31" s="145">
        <v>1</v>
      </c>
      <c r="BOH31" s="145">
        <v>2</v>
      </c>
      <c r="BOI31" s="146">
        <v>3</v>
      </c>
      <c r="BOJ31" s="147">
        <v>4</v>
      </c>
      <c r="BOK31" s="39"/>
      <c r="BOL31" s="144" t="s">
        <v>33</v>
      </c>
      <c r="BOM31" s="145" t="s">
        <v>33</v>
      </c>
      <c r="BON31" s="145" t="s">
        <v>33</v>
      </c>
      <c r="BOO31" s="145" t="s">
        <v>33</v>
      </c>
      <c r="BOP31" s="145">
        <v>1</v>
      </c>
      <c r="BOQ31" s="146">
        <v>2</v>
      </c>
      <c r="BOR31" s="147">
        <v>3</v>
      </c>
      <c r="BOS31" s="39"/>
      <c r="BOT31" s="144" t="s">
        <v>33</v>
      </c>
      <c r="BOU31" s="145" t="s">
        <v>33</v>
      </c>
      <c r="BOV31" s="145" t="s">
        <v>33</v>
      </c>
      <c r="BOW31" s="145" t="s">
        <v>33</v>
      </c>
      <c r="BOX31" s="145" t="s">
        <v>33</v>
      </c>
      <c r="BOY31" s="146" t="s">
        <v>33</v>
      </c>
      <c r="BOZ31" s="147">
        <v>1</v>
      </c>
      <c r="BPA31" s="39"/>
      <c r="BPB31" s="144">
        <v>1</v>
      </c>
      <c r="BPC31" s="145">
        <v>2</v>
      </c>
      <c r="BPD31" s="145">
        <v>3</v>
      </c>
      <c r="BPE31" s="145">
        <v>4</v>
      </c>
      <c r="BPF31" s="145">
        <v>5</v>
      </c>
      <c r="BPG31" s="146">
        <v>6</v>
      </c>
      <c r="BPH31" s="147">
        <v>7</v>
      </c>
      <c r="BPI31" s="39"/>
      <c r="BPJ31" s="144" t="s">
        <v>33</v>
      </c>
      <c r="BPK31" s="145">
        <v>1</v>
      </c>
      <c r="BPL31" s="145">
        <v>2</v>
      </c>
      <c r="BPM31" s="145">
        <v>3</v>
      </c>
      <c r="BPN31" s="145">
        <v>4</v>
      </c>
      <c r="BPO31" s="146">
        <v>5</v>
      </c>
      <c r="BPP31" s="147">
        <v>6</v>
      </c>
      <c r="BPQ31" s="39"/>
      <c r="BPR31" s="144" t="s">
        <v>33</v>
      </c>
      <c r="BPS31" s="145" t="s">
        <v>33</v>
      </c>
      <c r="BPT31" s="145">
        <v>1</v>
      </c>
      <c r="BPU31" s="145">
        <v>2</v>
      </c>
      <c r="BPV31" s="145">
        <v>3</v>
      </c>
      <c r="BPW31" s="146">
        <v>4</v>
      </c>
      <c r="BPX31" s="147">
        <v>5</v>
      </c>
      <c r="BPY31" s="39"/>
      <c r="BPZ31" s="144" t="s">
        <v>33</v>
      </c>
      <c r="BQA31" s="145" t="s">
        <v>33</v>
      </c>
      <c r="BQB31" s="145" t="s">
        <v>33</v>
      </c>
      <c r="BQC31" s="145" t="s">
        <v>33</v>
      </c>
      <c r="BQD31" s="145">
        <v>1</v>
      </c>
      <c r="BQE31" s="146">
        <v>2</v>
      </c>
      <c r="BQF31" s="147">
        <v>3</v>
      </c>
      <c r="BQG31" s="39"/>
      <c r="BQH31" s="144" t="s">
        <v>33</v>
      </c>
      <c r="BQI31" s="145" t="s">
        <v>33</v>
      </c>
      <c r="BQJ31" s="145" t="s">
        <v>33</v>
      </c>
      <c r="BQK31" s="145" t="s">
        <v>33</v>
      </c>
      <c r="BQL31" s="145" t="s">
        <v>33</v>
      </c>
      <c r="BQM31" s="146">
        <v>1</v>
      </c>
      <c r="BQN31" s="147">
        <v>2</v>
      </c>
      <c r="BQO31" s="39"/>
      <c r="BQP31" s="144" t="s">
        <v>33</v>
      </c>
      <c r="BQQ31" s="145" t="s">
        <v>33</v>
      </c>
      <c r="BQR31" s="145" t="s">
        <v>33</v>
      </c>
      <c r="BQS31" s="145" t="s">
        <v>33</v>
      </c>
      <c r="BQT31" s="145" t="s">
        <v>33</v>
      </c>
      <c r="BQU31" s="146" t="s">
        <v>33</v>
      </c>
      <c r="BQV31" s="147">
        <v>1</v>
      </c>
      <c r="BQW31" s="39"/>
      <c r="BQX31" s="144">
        <v>1</v>
      </c>
      <c r="BQY31" s="145">
        <v>2</v>
      </c>
      <c r="BQZ31" s="145">
        <v>3</v>
      </c>
      <c r="BRA31" s="145">
        <v>4</v>
      </c>
      <c r="BRB31" s="145">
        <v>5</v>
      </c>
      <c r="BRC31" s="146">
        <v>6</v>
      </c>
      <c r="BRD31" s="147">
        <v>7</v>
      </c>
      <c r="BRE31" s="39"/>
      <c r="BRF31" s="144" t="s">
        <v>33</v>
      </c>
      <c r="BRG31" s="145" t="s">
        <v>33</v>
      </c>
      <c r="BRH31" s="145">
        <v>1</v>
      </c>
      <c r="BRI31" s="145">
        <v>2</v>
      </c>
      <c r="BRJ31" s="145">
        <v>3</v>
      </c>
      <c r="BRK31" s="146">
        <v>4</v>
      </c>
      <c r="BRL31" s="147">
        <v>5</v>
      </c>
      <c r="BRM31" s="39"/>
      <c r="BRN31" s="144" t="s">
        <v>33</v>
      </c>
      <c r="BRO31" s="145" t="s">
        <v>33</v>
      </c>
      <c r="BRP31" s="145" t="s">
        <v>33</v>
      </c>
      <c r="BRQ31" s="145">
        <v>1</v>
      </c>
      <c r="BRR31" s="145">
        <v>2</v>
      </c>
      <c r="BRS31" s="146">
        <v>3</v>
      </c>
      <c r="BRT31" s="147">
        <v>4</v>
      </c>
      <c r="BRU31" s="39"/>
      <c r="BRV31" s="144" t="s">
        <v>33</v>
      </c>
      <c r="BRW31" s="145" t="s">
        <v>33</v>
      </c>
      <c r="BRX31" s="145" t="s">
        <v>33</v>
      </c>
      <c r="BRY31" s="145" t="s">
        <v>33</v>
      </c>
      <c r="BRZ31" s="145">
        <v>1</v>
      </c>
      <c r="BSA31" s="146">
        <v>2</v>
      </c>
      <c r="BSB31" s="147">
        <v>3</v>
      </c>
      <c r="BSC31" s="39"/>
      <c r="BSD31" s="144" t="s">
        <v>33</v>
      </c>
      <c r="BSE31" s="145" t="s">
        <v>33</v>
      </c>
      <c r="BSF31" s="145" t="s">
        <v>33</v>
      </c>
      <c r="BSG31" s="145" t="s">
        <v>33</v>
      </c>
      <c r="BSH31" s="145" t="s">
        <v>33</v>
      </c>
      <c r="BSI31" s="146">
        <v>1</v>
      </c>
      <c r="BSJ31" s="147">
        <v>2</v>
      </c>
      <c r="BSK31" s="39"/>
      <c r="BSL31" s="144">
        <v>1</v>
      </c>
      <c r="BSM31" s="145">
        <v>2</v>
      </c>
      <c r="BSN31" s="145">
        <v>3</v>
      </c>
      <c r="BSO31" s="145">
        <v>4</v>
      </c>
      <c r="BSP31" s="145">
        <v>5</v>
      </c>
      <c r="BSQ31" s="146">
        <v>6</v>
      </c>
      <c r="BSR31" s="147">
        <v>7</v>
      </c>
      <c r="BSS31" s="39"/>
      <c r="BST31" s="144" t="s">
        <v>33</v>
      </c>
      <c r="BSU31" s="145">
        <v>1</v>
      </c>
      <c r="BSV31" s="145">
        <v>2</v>
      </c>
      <c r="BSW31" s="145">
        <v>3</v>
      </c>
      <c r="BSX31" s="145">
        <v>4</v>
      </c>
      <c r="BSY31" s="146">
        <v>5</v>
      </c>
      <c r="BSZ31" s="147">
        <v>6</v>
      </c>
      <c r="BTA31" s="39"/>
      <c r="BTB31" s="144" t="s">
        <v>33</v>
      </c>
      <c r="BTC31" s="145" t="s">
        <v>33</v>
      </c>
      <c r="BTD31" s="145">
        <v>1</v>
      </c>
      <c r="BTE31" s="145">
        <v>2</v>
      </c>
      <c r="BTF31" s="145">
        <v>3</v>
      </c>
      <c r="BTG31" s="146">
        <v>4</v>
      </c>
      <c r="BTH31" s="147">
        <v>5</v>
      </c>
      <c r="BTI31" s="39"/>
      <c r="BTJ31" s="144" t="s">
        <v>33</v>
      </c>
      <c r="BTK31" s="145" t="s">
        <v>33</v>
      </c>
      <c r="BTL31" s="145" t="s">
        <v>33</v>
      </c>
      <c r="BTM31" s="145">
        <v>1</v>
      </c>
      <c r="BTN31" s="145">
        <v>2</v>
      </c>
      <c r="BTO31" s="146">
        <v>3</v>
      </c>
      <c r="BTP31" s="147">
        <v>4</v>
      </c>
      <c r="BTQ31" s="39"/>
      <c r="BTR31" s="144" t="s">
        <v>33</v>
      </c>
      <c r="BTS31" s="145" t="s">
        <v>33</v>
      </c>
      <c r="BTT31" s="145" t="s">
        <v>33</v>
      </c>
      <c r="BTU31" s="145" t="s">
        <v>33</v>
      </c>
      <c r="BTV31" s="145" t="s">
        <v>33</v>
      </c>
      <c r="BTW31" s="146">
        <v>1</v>
      </c>
      <c r="BTX31" s="147">
        <v>2</v>
      </c>
      <c r="BTY31" s="39"/>
      <c r="BTZ31" s="144" t="s">
        <v>33</v>
      </c>
      <c r="BUA31" s="145" t="s">
        <v>33</v>
      </c>
      <c r="BUB31" s="145" t="s">
        <v>33</v>
      </c>
      <c r="BUC31" s="145" t="s">
        <v>33</v>
      </c>
      <c r="BUD31" s="145" t="s">
        <v>33</v>
      </c>
      <c r="BUE31" s="146" t="s">
        <v>33</v>
      </c>
      <c r="BUF31" s="147">
        <v>1</v>
      </c>
      <c r="BUG31" s="39"/>
      <c r="BUH31" s="144">
        <v>1</v>
      </c>
      <c r="BUI31" s="145">
        <v>2</v>
      </c>
      <c r="BUJ31" s="145">
        <v>3</v>
      </c>
      <c r="BUK31" s="145">
        <v>4</v>
      </c>
      <c r="BUL31" s="145">
        <v>5</v>
      </c>
      <c r="BUM31" s="146">
        <v>6</v>
      </c>
      <c r="BUN31" s="147">
        <v>7</v>
      </c>
      <c r="BUO31" s="39"/>
      <c r="BUP31" s="144" t="s">
        <v>33</v>
      </c>
      <c r="BUQ31" s="145">
        <v>1</v>
      </c>
      <c r="BUR31" s="145">
        <v>2</v>
      </c>
      <c r="BUS31" s="145">
        <v>3</v>
      </c>
      <c r="BUT31" s="145">
        <v>4</v>
      </c>
      <c r="BUU31" s="146">
        <v>5</v>
      </c>
      <c r="BUV31" s="147">
        <v>6</v>
      </c>
      <c r="BUW31" s="39"/>
      <c r="BUX31" s="144" t="s">
        <v>33</v>
      </c>
      <c r="BUY31" s="145" t="s">
        <v>33</v>
      </c>
      <c r="BUZ31" s="145" t="s">
        <v>33</v>
      </c>
      <c r="BVA31" s="145">
        <v>1</v>
      </c>
      <c r="BVB31" s="145">
        <v>2</v>
      </c>
      <c r="BVC31" s="146">
        <v>3</v>
      </c>
      <c r="BVD31" s="147">
        <v>4</v>
      </c>
      <c r="BVE31" s="39"/>
      <c r="BVF31" s="144" t="s">
        <v>33</v>
      </c>
      <c r="BVG31" s="145" t="s">
        <v>33</v>
      </c>
      <c r="BVH31" s="145" t="s">
        <v>33</v>
      </c>
      <c r="BVI31" s="145" t="s">
        <v>33</v>
      </c>
      <c r="BVJ31" s="145">
        <v>1</v>
      </c>
      <c r="BVK31" s="146">
        <v>2</v>
      </c>
      <c r="BVL31" s="147">
        <v>3</v>
      </c>
      <c r="BVM31" s="39"/>
      <c r="BVN31" s="144" t="s">
        <v>33</v>
      </c>
      <c r="BVO31" s="145" t="s">
        <v>33</v>
      </c>
      <c r="BVP31" s="145" t="s">
        <v>33</v>
      </c>
      <c r="BVQ31" s="145" t="s">
        <v>33</v>
      </c>
      <c r="BVR31" s="145" t="s">
        <v>33</v>
      </c>
      <c r="BVS31" s="146">
        <v>1</v>
      </c>
      <c r="BVT31" s="147">
        <v>2</v>
      </c>
      <c r="BVU31" s="39"/>
      <c r="BVV31" s="144" t="s">
        <v>33</v>
      </c>
      <c r="BVW31" s="145" t="s">
        <v>33</v>
      </c>
      <c r="BVX31" s="145" t="s">
        <v>33</v>
      </c>
      <c r="BVY31" s="145" t="s">
        <v>33</v>
      </c>
      <c r="BVZ31" s="145" t="s">
        <v>33</v>
      </c>
      <c r="BWA31" s="146" t="s">
        <v>33</v>
      </c>
      <c r="BWB31" s="147">
        <v>1</v>
      </c>
      <c r="BWC31" s="39"/>
      <c r="BWD31" s="144" t="s">
        <v>33</v>
      </c>
      <c r="BWE31" s="145">
        <v>1</v>
      </c>
      <c r="BWF31" s="145">
        <v>2</v>
      </c>
      <c r="BWG31" s="145">
        <v>3</v>
      </c>
      <c r="BWH31" s="145">
        <v>4</v>
      </c>
      <c r="BWI31" s="146">
        <v>5</v>
      </c>
      <c r="BWJ31" s="147">
        <v>6</v>
      </c>
      <c r="BWK31" s="39"/>
      <c r="BWL31" s="144" t="s">
        <v>33</v>
      </c>
      <c r="BWM31" s="145" t="s">
        <v>33</v>
      </c>
      <c r="BWN31" s="145">
        <v>1</v>
      </c>
      <c r="BWO31" s="145">
        <v>2</v>
      </c>
      <c r="BWP31" s="145">
        <v>3</v>
      </c>
      <c r="BWQ31" s="146">
        <v>4</v>
      </c>
      <c r="BWR31" s="147">
        <v>5</v>
      </c>
      <c r="BWS31" s="39"/>
      <c r="BWT31" s="144" t="s">
        <v>33</v>
      </c>
      <c r="BWU31" s="145" t="s">
        <v>33</v>
      </c>
      <c r="BWV31" s="145" t="s">
        <v>33</v>
      </c>
      <c r="BWW31" s="145">
        <v>1</v>
      </c>
      <c r="BWX31" s="145">
        <v>2</v>
      </c>
      <c r="BWY31" s="146">
        <v>3</v>
      </c>
      <c r="BWZ31" s="147">
        <v>4</v>
      </c>
      <c r="BXA31" s="39"/>
      <c r="BXB31" s="144" t="s">
        <v>33</v>
      </c>
      <c r="BXC31" s="145" t="s">
        <v>33</v>
      </c>
      <c r="BXD31" s="145" t="s">
        <v>33</v>
      </c>
      <c r="BXE31" s="145" t="s">
        <v>33</v>
      </c>
      <c r="BXF31" s="145">
        <v>1</v>
      </c>
      <c r="BXG31" s="146">
        <v>2</v>
      </c>
      <c r="BXH31" s="147">
        <v>3</v>
      </c>
      <c r="BXI31" s="39"/>
      <c r="BXJ31" s="144" t="s">
        <v>33</v>
      </c>
      <c r="BXK31" s="145" t="s">
        <v>33</v>
      </c>
      <c r="BXL31" s="145" t="s">
        <v>33</v>
      </c>
      <c r="BXM31" s="145" t="s">
        <v>33</v>
      </c>
      <c r="BXN31" s="145" t="s">
        <v>33</v>
      </c>
      <c r="BXO31" s="146" t="s">
        <v>33</v>
      </c>
      <c r="BXP31" s="147">
        <v>1</v>
      </c>
      <c r="BXQ31" s="39"/>
      <c r="BXR31" s="144">
        <v>1</v>
      </c>
      <c r="BXS31" s="145">
        <v>2</v>
      </c>
      <c r="BXT31" s="145">
        <v>3</v>
      </c>
      <c r="BXU31" s="145">
        <v>4</v>
      </c>
      <c r="BXV31" s="145">
        <v>5</v>
      </c>
      <c r="BXW31" s="146">
        <v>6</v>
      </c>
      <c r="BXX31" s="147">
        <v>7</v>
      </c>
      <c r="BXY31" s="39"/>
      <c r="BXZ31" s="144" t="s">
        <v>33</v>
      </c>
      <c r="BYA31" s="145">
        <v>1</v>
      </c>
      <c r="BYB31" s="145">
        <v>2</v>
      </c>
      <c r="BYC31" s="145">
        <v>3</v>
      </c>
      <c r="BYD31" s="145">
        <v>4</v>
      </c>
      <c r="BYE31" s="146">
        <v>5</v>
      </c>
      <c r="BYF31" s="147">
        <v>6</v>
      </c>
      <c r="BYG31" s="39"/>
      <c r="BYH31" s="144" t="s">
        <v>33</v>
      </c>
      <c r="BYI31" s="145" t="s">
        <v>33</v>
      </c>
      <c r="BYJ31" s="145">
        <v>1</v>
      </c>
      <c r="BYK31" s="145">
        <v>2</v>
      </c>
      <c r="BYL31" s="145">
        <v>3</v>
      </c>
      <c r="BYM31" s="146">
        <v>4</v>
      </c>
      <c r="BYN31" s="147">
        <v>5</v>
      </c>
      <c r="BYO31" s="39"/>
      <c r="BYP31" s="144" t="s">
        <v>33</v>
      </c>
      <c r="BYQ31" s="145" t="s">
        <v>33</v>
      </c>
      <c r="BYR31" s="145" t="s">
        <v>33</v>
      </c>
      <c r="BYS31" s="145" t="s">
        <v>33</v>
      </c>
      <c r="BYT31" s="145">
        <v>1</v>
      </c>
      <c r="BYU31" s="146">
        <v>2</v>
      </c>
      <c r="BYV31" s="147">
        <v>3</v>
      </c>
      <c r="BYW31" s="39"/>
      <c r="BYX31" s="144" t="s">
        <v>33</v>
      </c>
      <c r="BYY31" s="145" t="s">
        <v>33</v>
      </c>
      <c r="BYZ31" s="145" t="s">
        <v>33</v>
      </c>
      <c r="BZA31" s="145" t="s">
        <v>33</v>
      </c>
      <c r="BZB31" s="145" t="s">
        <v>33</v>
      </c>
      <c r="BZC31" s="146">
        <v>1</v>
      </c>
      <c r="BZD31" s="147">
        <v>2</v>
      </c>
      <c r="BZE31" s="39"/>
      <c r="BZF31" s="144" t="s">
        <v>33</v>
      </c>
      <c r="BZG31" s="145" t="s">
        <v>33</v>
      </c>
      <c r="BZH31" s="145" t="s">
        <v>33</v>
      </c>
      <c r="BZI31" s="145" t="s">
        <v>33</v>
      </c>
      <c r="BZJ31" s="145" t="s">
        <v>33</v>
      </c>
      <c r="BZK31" s="146" t="s">
        <v>33</v>
      </c>
      <c r="BZL31" s="147">
        <v>1</v>
      </c>
      <c r="BZM31" s="39"/>
      <c r="BZN31" s="144">
        <v>1</v>
      </c>
      <c r="BZO31" s="145">
        <v>2</v>
      </c>
      <c r="BZP31" s="145">
        <v>3</v>
      </c>
      <c r="BZQ31" s="145">
        <v>4</v>
      </c>
      <c r="BZR31" s="145">
        <v>5</v>
      </c>
      <c r="BZS31" s="146">
        <v>6</v>
      </c>
      <c r="BZT31" s="147">
        <v>7</v>
      </c>
      <c r="BZU31" s="39"/>
      <c r="BZV31" s="144" t="s">
        <v>33</v>
      </c>
      <c r="BZW31" s="145" t="s">
        <v>33</v>
      </c>
      <c r="BZX31" s="145">
        <v>1</v>
      </c>
      <c r="BZY31" s="145">
        <v>2</v>
      </c>
      <c r="BZZ31" s="145">
        <v>3</v>
      </c>
      <c r="CAA31" s="146">
        <v>4</v>
      </c>
      <c r="CAB31" s="147">
        <v>5</v>
      </c>
      <c r="CAC31" s="39"/>
      <c r="CAD31" s="144" t="s">
        <v>33</v>
      </c>
      <c r="CAE31" s="145" t="s">
        <v>33</v>
      </c>
      <c r="CAF31" s="145" t="s">
        <v>33</v>
      </c>
      <c r="CAG31" s="145">
        <v>1</v>
      </c>
      <c r="CAH31" s="145">
        <v>2</v>
      </c>
      <c r="CAI31" s="146">
        <v>3</v>
      </c>
      <c r="CAJ31" s="147">
        <v>4</v>
      </c>
      <c r="CAK31" s="39"/>
      <c r="CAL31" s="144" t="s">
        <v>33</v>
      </c>
      <c r="CAM31" s="145" t="s">
        <v>33</v>
      </c>
      <c r="CAN31" s="145" t="s">
        <v>33</v>
      </c>
      <c r="CAO31" s="145" t="s">
        <v>33</v>
      </c>
      <c r="CAP31" s="145">
        <v>1</v>
      </c>
      <c r="CAQ31" s="146">
        <v>2</v>
      </c>
      <c r="CAR31" s="147">
        <v>3</v>
      </c>
      <c r="CAS31" s="39"/>
      <c r="CAT31" s="144" t="s">
        <v>33</v>
      </c>
      <c r="CAU31" s="145" t="s">
        <v>33</v>
      </c>
      <c r="CAV31" s="145" t="s">
        <v>33</v>
      </c>
      <c r="CAW31" s="145" t="s">
        <v>33</v>
      </c>
      <c r="CAX31" s="145" t="s">
        <v>33</v>
      </c>
      <c r="CAY31" s="146">
        <v>1</v>
      </c>
      <c r="CAZ31" s="147">
        <v>2</v>
      </c>
      <c r="CBA31" s="39"/>
      <c r="CBB31" s="144">
        <v>1</v>
      </c>
      <c r="CBC31" s="145">
        <v>2</v>
      </c>
      <c r="CBD31" s="145">
        <v>3</v>
      </c>
      <c r="CBE31" s="145">
        <v>4</v>
      </c>
      <c r="CBF31" s="145">
        <v>5</v>
      </c>
      <c r="CBG31" s="146">
        <v>6</v>
      </c>
      <c r="CBH31" s="147">
        <v>7</v>
      </c>
      <c r="CBI31" s="39"/>
      <c r="CBJ31" s="144" t="s">
        <v>33</v>
      </c>
      <c r="CBK31" s="145">
        <v>1</v>
      </c>
      <c r="CBL31" s="145">
        <v>2</v>
      </c>
      <c r="CBM31" s="145">
        <v>3</v>
      </c>
      <c r="CBN31" s="145">
        <v>4</v>
      </c>
      <c r="CBO31" s="146">
        <v>5</v>
      </c>
      <c r="CBP31" s="147">
        <v>6</v>
      </c>
      <c r="CBQ31" s="39"/>
      <c r="CBR31" s="144" t="s">
        <v>33</v>
      </c>
      <c r="CBS31" s="145" t="s">
        <v>33</v>
      </c>
      <c r="CBT31" s="145">
        <v>1</v>
      </c>
      <c r="CBU31" s="145">
        <v>2</v>
      </c>
      <c r="CBV31" s="145">
        <v>3</v>
      </c>
      <c r="CBW31" s="146">
        <v>4</v>
      </c>
      <c r="CBX31" s="147">
        <v>5</v>
      </c>
      <c r="CBY31" s="39"/>
      <c r="CBZ31" s="144" t="s">
        <v>33</v>
      </c>
      <c r="CCA31" s="145" t="s">
        <v>33</v>
      </c>
      <c r="CCB31" s="145" t="s">
        <v>33</v>
      </c>
      <c r="CCC31" s="145">
        <v>1</v>
      </c>
      <c r="CCD31" s="145">
        <v>2</v>
      </c>
      <c r="CCE31" s="146">
        <v>3</v>
      </c>
      <c r="CCF31" s="147">
        <v>4</v>
      </c>
      <c r="CCG31" s="39"/>
      <c r="CCH31" s="144" t="s">
        <v>33</v>
      </c>
      <c r="CCI31" s="145" t="s">
        <v>33</v>
      </c>
      <c r="CCJ31" s="145" t="s">
        <v>33</v>
      </c>
      <c r="CCK31" s="145" t="s">
        <v>33</v>
      </c>
      <c r="CCL31" s="145" t="s">
        <v>33</v>
      </c>
      <c r="CCM31" s="146">
        <v>1</v>
      </c>
      <c r="CCN31" s="147">
        <v>2</v>
      </c>
      <c r="CCO31" s="39"/>
      <c r="CCP31" s="144" t="s">
        <v>33</v>
      </c>
      <c r="CCQ31" s="145" t="s">
        <v>33</v>
      </c>
      <c r="CCR31" s="145" t="s">
        <v>33</v>
      </c>
      <c r="CCS31" s="145" t="s">
        <v>33</v>
      </c>
      <c r="CCT31" s="145" t="s">
        <v>33</v>
      </c>
      <c r="CCU31" s="146" t="s">
        <v>33</v>
      </c>
      <c r="CCV31" s="147">
        <v>1</v>
      </c>
      <c r="CCW31" s="39"/>
      <c r="CCX31" s="144">
        <v>1</v>
      </c>
      <c r="CCY31" s="145">
        <v>2</v>
      </c>
      <c r="CCZ31" s="145">
        <v>3</v>
      </c>
      <c r="CDA31" s="145">
        <v>4</v>
      </c>
      <c r="CDB31" s="145">
        <v>5</v>
      </c>
      <c r="CDC31" s="146">
        <v>6</v>
      </c>
      <c r="CDD31" s="147">
        <v>7</v>
      </c>
      <c r="CDE31" s="39"/>
      <c r="CDF31" s="144" t="s">
        <v>33</v>
      </c>
      <c r="CDG31" s="145">
        <v>1</v>
      </c>
      <c r="CDH31" s="145">
        <v>2</v>
      </c>
      <c r="CDI31" s="145">
        <v>3</v>
      </c>
      <c r="CDJ31" s="145">
        <v>4</v>
      </c>
      <c r="CDK31" s="146">
        <v>5</v>
      </c>
      <c r="CDL31" s="147">
        <v>6</v>
      </c>
      <c r="CDM31" s="39"/>
      <c r="CDN31" s="144" t="s">
        <v>33</v>
      </c>
      <c r="CDO31" s="145" t="s">
        <v>33</v>
      </c>
      <c r="CDP31" s="145" t="s">
        <v>33</v>
      </c>
      <c r="CDQ31" s="145">
        <v>1</v>
      </c>
      <c r="CDR31" s="145">
        <v>2</v>
      </c>
      <c r="CDS31" s="146">
        <v>3</v>
      </c>
      <c r="CDT31" s="147">
        <v>4</v>
      </c>
      <c r="CDU31" s="39"/>
      <c r="CDV31" s="144" t="s">
        <v>33</v>
      </c>
      <c r="CDW31" s="145" t="s">
        <v>33</v>
      </c>
      <c r="CDX31" s="145" t="s">
        <v>33</v>
      </c>
      <c r="CDY31" s="145" t="s">
        <v>33</v>
      </c>
      <c r="CDZ31" s="145">
        <v>1</v>
      </c>
      <c r="CEA31" s="146">
        <v>2</v>
      </c>
      <c r="CEB31" s="147">
        <v>3</v>
      </c>
      <c r="CEC31" s="39"/>
      <c r="CED31" s="144" t="s">
        <v>33</v>
      </c>
      <c r="CEE31" s="145" t="s">
        <v>33</v>
      </c>
      <c r="CEF31" s="145" t="s">
        <v>33</v>
      </c>
      <c r="CEG31" s="145" t="s">
        <v>33</v>
      </c>
      <c r="CEH31" s="145" t="s">
        <v>33</v>
      </c>
      <c r="CEI31" s="146">
        <v>1</v>
      </c>
      <c r="CEJ31" s="147">
        <v>2</v>
      </c>
      <c r="CEK31" s="39"/>
      <c r="CEL31" s="144" t="s">
        <v>33</v>
      </c>
      <c r="CEM31" s="145" t="s">
        <v>33</v>
      </c>
      <c r="CEN31" s="145" t="s">
        <v>33</v>
      </c>
      <c r="CEO31" s="145" t="s">
        <v>33</v>
      </c>
      <c r="CEP31" s="145" t="s">
        <v>33</v>
      </c>
      <c r="CEQ31" s="146" t="s">
        <v>33</v>
      </c>
      <c r="CER31" s="147">
        <v>1</v>
      </c>
      <c r="CES31" s="39"/>
      <c r="CET31" s="144" t="s">
        <v>33</v>
      </c>
      <c r="CEU31" s="145">
        <v>1</v>
      </c>
      <c r="CEV31" s="145">
        <v>2</v>
      </c>
      <c r="CEW31" s="145">
        <v>3</v>
      </c>
      <c r="CEX31" s="145">
        <v>4</v>
      </c>
      <c r="CEY31" s="146">
        <v>5</v>
      </c>
      <c r="CEZ31" s="147">
        <v>6</v>
      </c>
      <c r="CFA31" s="39"/>
      <c r="CFB31" s="144" t="s">
        <v>33</v>
      </c>
      <c r="CFC31" s="145" t="s">
        <v>33</v>
      </c>
      <c r="CFD31" s="145">
        <v>1</v>
      </c>
      <c r="CFE31" s="145">
        <v>2</v>
      </c>
      <c r="CFF31" s="145">
        <v>3</v>
      </c>
      <c r="CFG31" s="146">
        <v>4</v>
      </c>
      <c r="CFH31" s="147">
        <v>5</v>
      </c>
      <c r="CFI31" s="39"/>
      <c r="CFJ31" s="144" t="s">
        <v>33</v>
      </c>
      <c r="CFK31" s="145" t="s">
        <v>33</v>
      </c>
      <c r="CFL31" s="145" t="s">
        <v>33</v>
      </c>
      <c r="CFM31" s="145">
        <v>1</v>
      </c>
      <c r="CFN31" s="145">
        <v>2</v>
      </c>
      <c r="CFO31" s="146">
        <v>3</v>
      </c>
      <c r="CFP31" s="147">
        <v>4</v>
      </c>
      <c r="CFQ31" s="39"/>
      <c r="CFR31" s="144" t="s">
        <v>33</v>
      </c>
      <c r="CFS31" s="145" t="s">
        <v>33</v>
      </c>
      <c r="CFT31" s="145" t="s">
        <v>33</v>
      </c>
      <c r="CFU31" s="145" t="s">
        <v>33</v>
      </c>
      <c r="CFV31" s="145">
        <v>1</v>
      </c>
      <c r="CFW31" s="146">
        <v>2</v>
      </c>
      <c r="CFX31" s="147">
        <v>3</v>
      </c>
      <c r="CFY31" s="39"/>
      <c r="CFZ31" s="144" t="s">
        <v>33</v>
      </c>
      <c r="CGA31" s="145" t="s">
        <v>33</v>
      </c>
      <c r="CGB31" s="145" t="s">
        <v>33</v>
      </c>
      <c r="CGC31" s="145" t="s">
        <v>33</v>
      </c>
      <c r="CGD31" s="145" t="s">
        <v>33</v>
      </c>
      <c r="CGE31" s="146" t="s">
        <v>33</v>
      </c>
      <c r="CGF31" s="147">
        <v>1</v>
      </c>
      <c r="CGG31" s="39"/>
      <c r="CGH31" s="144">
        <v>1</v>
      </c>
      <c r="CGI31" s="145">
        <v>2</v>
      </c>
      <c r="CGJ31" s="145">
        <v>3</v>
      </c>
      <c r="CGK31" s="145">
        <v>4</v>
      </c>
      <c r="CGL31" s="145">
        <v>5</v>
      </c>
      <c r="CGM31" s="146">
        <v>6</v>
      </c>
      <c r="CGN31" s="147">
        <v>7</v>
      </c>
      <c r="CGO31" s="39"/>
      <c r="CGP31" s="144" t="s">
        <v>33</v>
      </c>
      <c r="CGQ31" s="145">
        <v>1</v>
      </c>
      <c r="CGR31" s="145">
        <v>2</v>
      </c>
      <c r="CGS31" s="145">
        <v>3</v>
      </c>
      <c r="CGT31" s="145">
        <v>4</v>
      </c>
      <c r="CGU31" s="146">
        <v>5</v>
      </c>
      <c r="CGV31" s="147">
        <v>6</v>
      </c>
      <c r="CGW31" s="39"/>
      <c r="CGX31" s="144" t="s">
        <v>33</v>
      </c>
      <c r="CGY31" s="145" t="s">
        <v>33</v>
      </c>
      <c r="CGZ31" s="145">
        <v>1</v>
      </c>
      <c r="CHA31" s="145">
        <v>2</v>
      </c>
      <c r="CHB31" s="145">
        <v>3</v>
      </c>
      <c r="CHC31" s="146">
        <v>4</v>
      </c>
      <c r="CHD31" s="147">
        <v>5</v>
      </c>
      <c r="CHE31" s="39"/>
      <c r="CHF31" s="144" t="s">
        <v>33</v>
      </c>
      <c r="CHG31" s="145" t="s">
        <v>33</v>
      </c>
      <c r="CHH31" s="145" t="s">
        <v>33</v>
      </c>
      <c r="CHI31" s="145" t="s">
        <v>33</v>
      </c>
      <c r="CHJ31" s="145">
        <v>1</v>
      </c>
      <c r="CHK31" s="146">
        <v>2</v>
      </c>
      <c r="CHL31" s="147">
        <v>3</v>
      </c>
      <c r="CHM31" s="39"/>
      <c r="CHN31" s="144" t="s">
        <v>33</v>
      </c>
      <c r="CHO31" s="145" t="s">
        <v>33</v>
      </c>
      <c r="CHP31" s="145" t="s">
        <v>33</v>
      </c>
      <c r="CHQ31" s="145" t="s">
        <v>33</v>
      </c>
      <c r="CHR31" s="145" t="s">
        <v>33</v>
      </c>
      <c r="CHS31" s="146">
        <v>1</v>
      </c>
      <c r="CHT31" s="147">
        <v>2</v>
      </c>
      <c r="CHU31" s="39"/>
      <c r="CHV31" s="144" t="s">
        <v>33</v>
      </c>
      <c r="CHW31" s="145" t="s">
        <v>33</v>
      </c>
      <c r="CHX31" s="145" t="s">
        <v>33</v>
      </c>
      <c r="CHY31" s="145" t="s">
        <v>33</v>
      </c>
      <c r="CHZ31" s="145" t="s">
        <v>33</v>
      </c>
      <c r="CIA31" s="146" t="s">
        <v>33</v>
      </c>
      <c r="CIB31" s="147">
        <v>1</v>
      </c>
      <c r="CIC31" s="39"/>
      <c r="CID31" s="144">
        <v>1</v>
      </c>
      <c r="CIE31" s="145">
        <v>2</v>
      </c>
      <c r="CIF31" s="145">
        <v>3</v>
      </c>
      <c r="CIG31" s="145">
        <v>4</v>
      </c>
      <c r="CIH31" s="145">
        <v>5</v>
      </c>
      <c r="CII31" s="146">
        <v>6</v>
      </c>
      <c r="CIJ31" s="147">
        <v>7</v>
      </c>
      <c r="CIK31" s="39"/>
      <c r="CIL31" s="144" t="s">
        <v>33</v>
      </c>
      <c r="CIM31" s="145" t="s">
        <v>33</v>
      </c>
      <c r="CIN31" s="145">
        <v>1</v>
      </c>
      <c r="CIO31" s="145">
        <v>2</v>
      </c>
      <c r="CIP31" s="145">
        <v>3</v>
      </c>
      <c r="CIQ31" s="146">
        <v>4</v>
      </c>
      <c r="CIR31" s="147">
        <v>5</v>
      </c>
      <c r="CIS31" s="39"/>
      <c r="CIT31" s="144" t="s">
        <v>33</v>
      </c>
      <c r="CIU31" s="145" t="s">
        <v>33</v>
      </c>
      <c r="CIV31" s="145" t="s">
        <v>33</v>
      </c>
      <c r="CIW31" s="145">
        <v>1</v>
      </c>
      <c r="CIX31" s="145">
        <v>2</v>
      </c>
      <c r="CIY31" s="146">
        <v>3</v>
      </c>
      <c r="CIZ31" s="147">
        <v>4</v>
      </c>
      <c r="CJA31" s="39"/>
      <c r="CJB31" s="144" t="s">
        <v>33</v>
      </c>
      <c r="CJC31" s="145" t="s">
        <v>33</v>
      </c>
      <c r="CJD31" s="145" t="s">
        <v>33</v>
      </c>
      <c r="CJE31" s="145" t="s">
        <v>33</v>
      </c>
      <c r="CJF31" s="145">
        <v>1</v>
      </c>
      <c r="CJG31" s="146">
        <v>2</v>
      </c>
      <c r="CJH31" s="147">
        <v>3</v>
      </c>
      <c r="CJI31" s="39"/>
      <c r="CJJ31" s="144" t="s">
        <v>33</v>
      </c>
      <c r="CJK31" s="145" t="s">
        <v>33</v>
      </c>
      <c r="CJL31" s="145" t="s">
        <v>33</v>
      </c>
      <c r="CJM31" s="145" t="s">
        <v>33</v>
      </c>
      <c r="CJN31" s="145" t="s">
        <v>33</v>
      </c>
      <c r="CJO31" s="146">
        <v>1</v>
      </c>
      <c r="CJP31" s="147">
        <v>2</v>
      </c>
      <c r="CJQ31" s="39"/>
      <c r="CJR31" s="144">
        <v>1</v>
      </c>
      <c r="CJS31" s="145">
        <v>2</v>
      </c>
      <c r="CJT31" s="145">
        <v>3</v>
      </c>
      <c r="CJU31" s="145">
        <v>4</v>
      </c>
      <c r="CJV31" s="145">
        <v>5</v>
      </c>
      <c r="CJW31" s="146">
        <v>6</v>
      </c>
      <c r="CJX31" s="147">
        <v>7</v>
      </c>
      <c r="CJY31" s="39"/>
      <c r="CJZ31" s="144" t="s">
        <v>33</v>
      </c>
      <c r="CKA31" s="145">
        <v>1</v>
      </c>
      <c r="CKB31" s="145">
        <v>2</v>
      </c>
      <c r="CKC31" s="145">
        <v>3</v>
      </c>
      <c r="CKD31" s="145">
        <v>4</v>
      </c>
      <c r="CKE31" s="146">
        <v>5</v>
      </c>
      <c r="CKF31" s="147">
        <v>6</v>
      </c>
      <c r="CKG31" s="39"/>
      <c r="CKH31" s="144" t="s">
        <v>33</v>
      </c>
      <c r="CKI31" s="145" t="s">
        <v>33</v>
      </c>
      <c r="CKJ31" s="145">
        <v>1</v>
      </c>
      <c r="CKK31" s="145">
        <v>2</v>
      </c>
      <c r="CKL31" s="145">
        <v>3</v>
      </c>
      <c r="CKM31" s="146">
        <v>4</v>
      </c>
      <c r="CKN31" s="147">
        <v>5</v>
      </c>
      <c r="CKO31" s="39"/>
      <c r="CKP31" s="144" t="s">
        <v>33</v>
      </c>
      <c r="CKQ31" s="145" t="s">
        <v>33</v>
      </c>
      <c r="CKR31" s="145" t="s">
        <v>33</v>
      </c>
      <c r="CKS31" s="145">
        <v>1</v>
      </c>
      <c r="CKT31" s="145">
        <v>2</v>
      </c>
      <c r="CKU31" s="146">
        <v>3</v>
      </c>
      <c r="CKV31" s="147">
        <v>4</v>
      </c>
      <c r="CKW31" s="39"/>
      <c r="CKX31" s="144" t="s">
        <v>33</v>
      </c>
      <c r="CKY31" s="145" t="s">
        <v>33</v>
      </c>
      <c r="CKZ31" s="145" t="s">
        <v>33</v>
      </c>
      <c r="CLA31" s="145" t="s">
        <v>33</v>
      </c>
      <c r="CLB31" s="145" t="s">
        <v>33</v>
      </c>
      <c r="CLC31" s="146">
        <v>1</v>
      </c>
      <c r="CLD31" s="147">
        <v>2</v>
      </c>
      <c r="CLE31" s="39"/>
      <c r="CLF31" s="144" t="s">
        <v>33</v>
      </c>
      <c r="CLG31" s="145" t="s">
        <v>33</v>
      </c>
      <c r="CLH31" s="145" t="s">
        <v>33</v>
      </c>
      <c r="CLI31" s="145" t="s">
        <v>33</v>
      </c>
      <c r="CLJ31" s="145" t="s">
        <v>33</v>
      </c>
      <c r="CLK31" s="146" t="s">
        <v>33</v>
      </c>
      <c r="CLL31" s="147">
        <v>1</v>
      </c>
      <c r="CLM31" s="39"/>
      <c r="CLN31" s="144">
        <v>1</v>
      </c>
      <c r="CLO31" s="145">
        <v>2</v>
      </c>
      <c r="CLP31" s="145">
        <v>3</v>
      </c>
      <c r="CLQ31" s="145">
        <v>4</v>
      </c>
      <c r="CLR31" s="145">
        <v>5</v>
      </c>
      <c r="CLS31" s="146">
        <v>6</v>
      </c>
      <c r="CLT31" s="147">
        <v>7</v>
      </c>
      <c r="CLU31" s="39"/>
      <c r="CLV31" s="144" t="s">
        <v>33</v>
      </c>
      <c r="CLW31" s="145">
        <v>1</v>
      </c>
      <c r="CLX31" s="145">
        <v>2</v>
      </c>
      <c r="CLY31" s="145">
        <v>3</v>
      </c>
      <c r="CLZ31" s="145">
        <v>4</v>
      </c>
      <c r="CMA31" s="146">
        <v>5</v>
      </c>
      <c r="CMB31" s="147">
        <v>6</v>
      </c>
      <c r="CMC31" s="39"/>
      <c r="CMD31" s="144" t="s">
        <v>33</v>
      </c>
      <c r="CME31" s="145" t="s">
        <v>33</v>
      </c>
      <c r="CMF31" s="145" t="s">
        <v>33</v>
      </c>
      <c r="CMG31" s="145">
        <v>1</v>
      </c>
      <c r="CMH31" s="145">
        <v>2</v>
      </c>
      <c r="CMI31" s="146">
        <v>3</v>
      </c>
      <c r="CMJ31" s="147">
        <v>4</v>
      </c>
      <c r="CMK31" s="39"/>
      <c r="CML31" s="144" t="s">
        <v>33</v>
      </c>
      <c r="CMM31" s="145" t="s">
        <v>33</v>
      </c>
      <c r="CMN31" s="145" t="s">
        <v>33</v>
      </c>
      <c r="CMO31" s="145" t="s">
        <v>33</v>
      </c>
      <c r="CMP31" s="145">
        <v>1</v>
      </c>
      <c r="CMQ31" s="146">
        <v>2</v>
      </c>
      <c r="CMR31" s="147">
        <v>3</v>
      </c>
      <c r="CMS31" s="39"/>
      <c r="CMT31" s="144" t="s">
        <v>33</v>
      </c>
      <c r="CMU31" s="145" t="s">
        <v>33</v>
      </c>
      <c r="CMV31" s="145" t="s">
        <v>33</v>
      </c>
      <c r="CMW31" s="145" t="s">
        <v>33</v>
      </c>
      <c r="CMX31" s="145" t="s">
        <v>33</v>
      </c>
      <c r="CMY31" s="146">
        <v>1</v>
      </c>
      <c r="CMZ31" s="147">
        <v>2</v>
      </c>
      <c r="CNA31" s="39"/>
      <c r="CNB31" s="144" t="s">
        <v>33</v>
      </c>
      <c r="CNC31" s="145" t="s">
        <v>33</v>
      </c>
      <c r="CND31" s="145" t="s">
        <v>33</v>
      </c>
      <c r="CNE31" s="145" t="s">
        <v>33</v>
      </c>
      <c r="CNF31" s="145" t="s">
        <v>33</v>
      </c>
      <c r="CNG31" s="146" t="s">
        <v>33</v>
      </c>
      <c r="CNH31" s="147">
        <v>1</v>
      </c>
      <c r="CNI31" s="39"/>
      <c r="CNJ31" s="144">
        <v>1</v>
      </c>
      <c r="CNK31" s="145">
        <v>2</v>
      </c>
      <c r="CNL31" s="145">
        <v>3</v>
      </c>
      <c r="CNM31" s="145">
        <v>4</v>
      </c>
      <c r="CNN31" s="145">
        <v>5</v>
      </c>
      <c r="CNO31" s="146">
        <v>6</v>
      </c>
      <c r="CNP31" s="147">
        <v>7</v>
      </c>
      <c r="CNQ31" s="39"/>
      <c r="CNR31" s="144" t="s">
        <v>33</v>
      </c>
      <c r="CNS31" s="145">
        <v>1</v>
      </c>
      <c r="CNT31" s="145">
        <v>2</v>
      </c>
      <c r="CNU31" s="145">
        <v>3</v>
      </c>
      <c r="CNV31" s="145">
        <v>4</v>
      </c>
      <c r="CNW31" s="146">
        <v>5</v>
      </c>
      <c r="CNX31" s="147">
        <v>6</v>
      </c>
      <c r="CNY31" s="39"/>
      <c r="CNZ31" s="144" t="s">
        <v>33</v>
      </c>
      <c r="COA31" s="145" t="s">
        <v>33</v>
      </c>
      <c r="COB31" s="145">
        <v>1</v>
      </c>
      <c r="COC31" s="145">
        <v>2</v>
      </c>
      <c r="COD31" s="145">
        <v>3</v>
      </c>
      <c r="COE31" s="146">
        <v>4</v>
      </c>
      <c r="COF31" s="147">
        <v>5</v>
      </c>
      <c r="COG31" s="39"/>
      <c r="COH31" s="144" t="s">
        <v>33</v>
      </c>
      <c r="COI31" s="145" t="s">
        <v>33</v>
      </c>
      <c r="COJ31" s="145" t="s">
        <v>33</v>
      </c>
      <c r="COK31" s="145">
        <v>1</v>
      </c>
      <c r="COL31" s="145">
        <v>2</v>
      </c>
      <c r="COM31" s="146">
        <v>3</v>
      </c>
      <c r="CON31" s="147">
        <v>4</v>
      </c>
      <c r="COO31" s="39"/>
      <c r="COP31" s="144" t="s">
        <v>33</v>
      </c>
      <c r="COQ31" s="145" t="s">
        <v>33</v>
      </c>
      <c r="COR31" s="145" t="s">
        <v>33</v>
      </c>
      <c r="COS31" s="145" t="s">
        <v>33</v>
      </c>
      <c r="COT31" s="145" t="s">
        <v>33</v>
      </c>
      <c r="COU31" s="146">
        <v>1</v>
      </c>
      <c r="COV31" s="147">
        <v>2</v>
      </c>
      <c r="COW31" s="39"/>
      <c r="COX31" s="144" t="s">
        <v>33</v>
      </c>
      <c r="COY31" s="145" t="s">
        <v>33</v>
      </c>
      <c r="COZ31" s="145" t="s">
        <v>33</v>
      </c>
      <c r="CPA31" s="145" t="s">
        <v>33</v>
      </c>
      <c r="CPB31" s="145" t="s">
        <v>33</v>
      </c>
      <c r="CPC31" s="146" t="s">
        <v>33</v>
      </c>
      <c r="CPD31" s="147">
        <v>1</v>
      </c>
      <c r="CPE31" s="39"/>
      <c r="CPF31" s="144">
        <v>1</v>
      </c>
      <c r="CPG31" s="145">
        <v>2</v>
      </c>
      <c r="CPH31" s="145">
        <v>3</v>
      </c>
      <c r="CPI31" s="145">
        <v>4</v>
      </c>
      <c r="CPJ31" s="145">
        <v>5</v>
      </c>
      <c r="CPK31" s="146">
        <v>6</v>
      </c>
      <c r="CPL31" s="147">
        <v>7</v>
      </c>
      <c r="CPM31" s="39"/>
      <c r="CPN31" s="144" t="s">
        <v>33</v>
      </c>
      <c r="CPO31" s="145">
        <v>1</v>
      </c>
      <c r="CPP31" s="145">
        <v>2</v>
      </c>
      <c r="CPQ31" s="145">
        <v>3</v>
      </c>
      <c r="CPR31" s="145">
        <v>4</v>
      </c>
      <c r="CPS31" s="146">
        <v>5</v>
      </c>
      <c r="CPT31" s="147">
        <v>6</v>
      </c>
      <c r="CPU31" s="39"/>
      <c r="CPV31" s="144" t="s">
        <v>33</v>
      </c>
      <c r="CPW31" s="145" t="s">
        <v>33</v>
      </c>
      <c r="CPX31" s="145" t="s">
        <v>33</v>
      </c>
      <c r="CPY31" s="145">
        <v>1</v>
      </c>
      <c r="CPZ31" s="145">
        <v>2</v>
      </c>
      <c r="CQA31" s="146">
        <v>3</v>
      </c>
      <c r="CQB31" s="147">
        <v>4</v>
      </c>
      <c r="CQC31" s="39"/>
      <c r="CQD31" s="144" t="s">
        <v>33</v>
      </c>
      <c r="CQE31" s="145" t="s">
        <v>33</v>
      </c>
      <c r="CQF31" s="145" t="s">
        <v>33</v>
      </c>
      <c r="CQG31" s="145" t="s">
        <v>33</v>
      </c>
      <c r="CQH31" s="145">
        <v>1</v>
      </c>
      <c r="CQI31" s="146">
        <v>2</v>
      </c>
      <c r="CQJ31" s="147">
        <v>3</v>
      </c>
      <c r="CQK31" s="39"/>
      <c r="CQL31" s="144" t="s">
        <v>33</v>
      </c>
      <c r="CQM31" s="145" t="s">
        <v>33</v>
      </c>
      <c r="CQN31" s="145" t="s">
        <v>33</v>
      </c>
      <c r="CQO31" s="145" t="s">
        <v>33</v>
      </c>
      <c r="CQP31" s="145" t="s">
        <v>33</v>
      </c>
      <c r="CQQ31" s="146">
        <v>1</v>
      </c>
      <c r="CQR31" s="147">
        <v>2</v>
      </c>
      <c r="CQS31" s="39"/>
      <c r="CQT31" s="144" t="s">
        <v>33</v>
      </c>
      <c r="CQU31" s="145" t="s">
        <v>33</v>
      </c>
      <c r="CQV31" s="145" t="s">
        <v>33</v>
      </c>
      <c r="CQW31" s="145" t="s">
        <v>33</v>
      </c>
      <c r="CQX31" s="145" t="s">
        <v>33</v>
      </c>
      <c r="CQY31" s="146" t="s">
        <v>33</v>
      </c>
      <c r="CQZ31" s="147">
        <v>1</v>
      </c>
      <c r="CRA31" s="39"/>
      <c r="CRB31" s="144" t="s">
        <v>33</v>
      </c>
      <c r="CRC31" s="145">
        <v>1</v>
      </c>
      <c r="CRD31" s="145">
        <v>2</v>
      </c>
      <c r="CRE31" s="145">
        <v>3</v>
      </c>
      <c r="CRF31" s="145">
        <v>4</v>
      </c>
      <c r="CRG31" s="146">
        <v>5</v>
      </c>
      <c r="CRH31" s="147">
        <v>6</v>
      </c>
      <c r="CRI31" s="39"/>
      <c r="CRJ31" s="144" t="s">
        <v>33</v>
      </c>
      <c r="CRK31" s="145" t="s">
        <v>33</v>
      </c>
      <c r="CRL31" s="145">
        <v>1</v>
      </c>
      <c r="CRM31" s="145">
        <v>2</v>
      </c>
      <c r="CRN31" s="145">
        <v>3</v>
      </c>
      <c r="CRO31" s="146">
        <v>4</v>
      </c>
      <c r="CRP31" s="147">
        <v>5</v>
      </c>
      <c r="CRQ31" s="39"/>
      <c r="CRR31" s="144" t="s">
        <v>33</v>
      </c>
      <c r="CRS31" s="145" t="s">
        <v>33</v>
      </c>
      <c r="CRT31" s="145" t="s">
        <v>33</v>
      </c>
      <c r="CRU31" s="145">
        <v>1</v>
      </c>
      <c r="CRV31" s="145">
        <v>2</v>
      </c>
      <c r="CRW31" s="146">
        <v>3</v>
      </c>
      <c r="CRX31" s="147">
        <v>4</v>
      </c>
      <c r="CRY31" s="39"/>
      <c r="CRZ31" s="144" t="s">
        <v>33</v>
      </c>
      <c r="CSA31" s="145" t="s">
        <v>33</v>
      </c>
      <c r="CSB31" s="145" t="s">
        <v>33</v>
      </c>
      <c r="CSC31" s="145" t="s">
        <v>33</v>
      </c>
      <c r="CSD31" s="145">
        <v>1</v>
      </c>
      <c r="CSE31" s="146">
        <v>2</v>
      </c>
      <c r="CSF31" s="147">
        <v>3</v>
      </c>
      <c r="CSG31" s="39"/>
      <c r="CSH31" s="144" t="s">
        <v>33</v>
      </c>
      <c r="CSI31" s="145" t="s">
        <v>33</v>
      </c>
      <c r="CSJ31" s="145" t="s">
        <v>33</v>
      </c>
      <c r="CSK31" s="145" t="s">
        <v>33</v>
      </c>
      <c r="CSL31" s="145" t="s">
        <v>33</v>
      </c>
      <c r="CSM31" s="146" t="s">
        <v>33</v>
      </c>
      <c r="CSN31" s="147">
        <v>1</v>
      </c>
      <c r="CSO31" s="39"/>
      <c r="CSP31" s="144">
        <v>1</v>
      </c>
      <c r="CSQ31" s="145">
        <v>2</v>
      </c>
      <c r="CSR31" s="145">
        <v>3</v>
      </c>
      <c r="CSS31" s="145">
        <v>4</v>
      </c>
      <c r="CST31" s="145">
        <v>5</v>
      </c>
      <c r="CSU31" s="146">
        <v>6</v>
      </c>
      <c r="CSV31" s="147">
        <v>7</v>
      </c>
      <c r="CSW31" s="39"/>
      <c r="CSX31" s="144" t="s">
        <v>33</v>
      </c>
      <c r="CSY31" s="145">
        <v>1</v>
      </c>
      <c r="CSZ31" s="145">
        <v>2</v>
      </c>
      <c r="CTA31" s="145">
        <v>3</v>
      </c>
      <c r="CTB31" s="145">
        <v>4</v>
      </c>
      <c r="CTC31" s="146">
        <v>5</v>
      </c>
      <c r="CTD31" s="147">
        <v>6</v>
      </c>
      <c r="CTE31" s="39"/>
      <c r="CTF31" s="144" t="s">
        <v>33</v>
      </c>
      <c r="CTG31" s="145" t="s">
        <v>33</v>
      </c>
      <c r="CTH31" s="145">
        <v>1</v>
      </c>
      <c r="CTI31" s="145">
        <v>2</v>
      </c>
      <c r="CTJ31" s="145">
        <v>3</v>
      </c>
      <c r="CTK31" s="146">
        <v>4</v>
      </c>
      <c r="CTL31" s="147">
        <v>5</v>
      </c>
      <c r="CTM31" s="39"/>
      <c r="CTN31" s="144" t="s">
        <v>33</v>
      </c>
      <c r="CTO31" s="145" t="s">
        <v>33</v>
      </c>
      <c r="CTP31" s="145" t="s">
        <v>33</v>
      </c>
      <c r="CTQ31" s="145" t="s">
        <v>33</v>
      </c>
      <c r="CTR31" s="145">
        <v>1</v>
      </c>
      <c r="CTS31" s="146">
        <v>2</v>
      </c>
      <c r="CTT31" s="147">
        <v>3</v>
      </c>
      <c r="CTU31" s="39"/>
      <c r="CTV31" s="144" t="s">
        <v>33</v>
      </c>
      <c r="CTW31" s="145" t="s">
        <v>33</v>
      </c>
      <c r="CTX31" s="145" t="s">
        <v>33</v>
      </c>
      <c r="CTY31" s="145" t="s">
        <v>33</v>
      </c>
      <c r="CTZ31" s="145" t="s">
        <v>33</v>
      </c>
      <c r="CUA31" s="146">
        <v>1</v>
      </c>
      <c r="CUB31" s="147">
        <v>2</v>
      </c>
      <c r="CUC31" s="39"/>
      <c r="CUD31" s="144" t="s">
        <v>33</v>
      </c>
      <c r="CUE31" s="145" t="s">
        <v>33</v>
      </c>
      <c r="CUF31" s="145" t="s">
        <v>33</v>
      </c>
      <c r="CUG31" s="145" t="s">
        <v>33</v>
      </c>
      <c r="CUH31" s="145" t="s">
        <v>33</v>
      </c>
      <c r="CUI31" s="146" t="s">
        <v>33</v>
      </c>
      <c r="CUJ31" s="147">
        <v>1</v>
      </c>
      <c r="CUK31" s="39"/>
      <c r="CUL31" s="144">
        <v>1</v>
      </c>
      <c r="CUM31" s="145">
        <v>2</v>
      </c>
      <c r="CUN31" s="145">
        <v>3</v>
      </c>
      <c r="CUO31" s="145">
        <v>4</v>
      </c>
      <c r="CUP31" s="145">
        <v>5</v>
      </c>
      <c r="CUQ31" s="146">
        <v>6</v>
      </c>
      <c r="CUR31" s="147">
        <v>7</v>
      </c>
      <c r="CUS31" s="39"/>
      <c r="CUT31" s="144" t="s">
        <v>33</v>
      </c>
      <c r="CUU31" s="145" t="s">
        <v>33</v>
      </c>
      <c r="CUV31" s="145">
        <v>1</v>
      </c>
      <c r="CUW31" s="145">
        <v>2</v>
      </c>
      <c r="CUX31" s="145">
        <v>3</v>
      </c>
      <c r="CUY31" s="146">
        <v>4</v>
      </c>
      <c r="CUZ31" s="147">
        <v>5</v>
      </c>
      <c r="CVA31" s="39"/>
      <c r="CVB31" s="144" t="s">
        <v>33</v>
      </c>
      <c r="CVC31" s="145" t="s">
        <v>33</v>
      </c>
      <c r="CVD31" s="145" t="s">
        <v>33</v>
      </c>
      <c r="CVE31" s="145">
        <v>1</v>
      </c>
      <c r="CVF31" s="145">
        <v>2</v>
      </c>
      <c r="CVG31" s="146">
        <v>3</v>
      </c>
      <c r="CVH31" s="147">
        <v>4</v>
      </c>
      <c r="CVI31" s="39"/>
      <c r="CVJ31" s="144" t="s">
        <v>33</v>
      </c>
      <c r="CVK31" s="145" t="s">
        <v>33</v>
      </c>
      <c r="CVL31" s="145" t="s">
        <v>33</v>
      </c>
      <c r="CVM31" s="145" t="s">
        <v>33</v>
      </c>
      <c r="CVN31" s="145">
        <v>1</v>
      </c>
      <c r="CVO31" s="146">
        <v>2</v>
      </c>
      <c r="CVP31" s="147">
        <v>3</v>
      </c>
      <c r="CVQ31" s="39"/>
      <c r="CVR31" s="144" t="s">
        <v>33</v>
      </c>
      <c r="CVS31" s="145" t="s">
        <v>33</v>
      </c>
      <c r="CVT31" s="145" t="s">
        <v>33</v>
      </c>
      <c r="CVU31" s="145" t="s">
        <v>33</v>
      </c>
      <c r="CVV31" s="145" t="s">
        <v>33</v>
      </c>
      <c r="CVW31" s="146">
        <v>1</v>
      </c>
      <c r="CVX31" s="147">
        <v>2</v>
      </c>
      <c r="CVY31" s="39"/>
      <c r="CVZ31" s="144">
        <v>1</v>
      </c>
      <c r="CWA31" s="145">
        <v>2</v>
      </c>
      <c r="CWB31" s="145">
        <v>3</v>
      </c>
      <c r="CWC31" s="145">
        <v>4</v>
      </c>
      <c r="CWD31" s="145">
        <v>5</v>
      </c>
      <c r="CWE31" s="146">
        <v>6</v>
      </c>
      <c r="CWF31" s="147">
        <v>7</v>
      </c>
      <c r="CWG31" s="39"/>
      <c r="CWH31" s="144" t="s">
        <v>33</v>
      </c>
      <c r="CWI31" s="145">
        <v>1</v>
      </c>
      <c r="CWJ31" s="145">
        <v>2</v>
      </c>
      <c r="CWK31" s="145">
        <v>3</v>
      </c>
      <c r="CWL31" s="145">
        <v>4</v>
      </c>
      <c r="CWM31" s="146">
        <v>5</v>
      </c>
      <c r="CWN31" s="147">
        <v>6</v>
      </c>
      <c r="CWO31" s="39"/>
      <c r="CWP31" s="144" t="s">
        <v>33</v>
      </c>
      <c r="CWQ31" s="145" t="s">
        <v>33</v>
      </c>
      <c r="CWR31" s="145">
        <v>1</v>
      </c>
      <c r="CWS31" s="145">
        <v>2</v>
      </c>
      <c r="CWT31" s="145">
        <v>3</v>
      </c>
      <c r="CWU31" s="146">
        <v>4</v>
      </c>
      <c r="CWV31" s="147">
        <v>5</v>
      </c>
      <c r="CWW31" s="39"/>
      <c r="CWX31" s="144" t="s">
        <v>33</v>
      </c>
      <c r="CWY31" s="145" t="s">
        <v>33</v>
      </c>
      <c r="CWZ31" s="145" t="s">
        <v>33</v>
      </c>
      <c r="CXA31" s="145">
        <v>1</v>
      </c>
      <c r="CXB31" s="145">
        <v>2</v>
      </c>
      <c r="CXC31" s="146">
        <v>3</v>
      </c>
      <c r="CXD31" s="147">
        <v>4</v>
      </c>
      <c r="CXE31" s="39"/>
      <c r="CXF31" s="144" t="s">
        <v>33</v>
      </c>
      <c r="CXG31" s="145" t="s">
        <v>33</v>
      </c>
      <c r="CXH31" s="145" t="s">
        <v>33</v>
      </c>
      <c r="CXI31" s="145" t="s">
        <v>33</v>
      </c>
      <c r="CXJ31" s="145" t="s">
        <v>33</v>
      </c>
      <c r="CXK31" s="146">
        <v>1</v>
      </c>
      <c r="CXL31" s="147">
        <v>2</v>
      </c>
      <c r="CXM31" s="39"/>
      <c r="CXN31" s="144" t="s">
        <v>33</v>
      </c>
      <c r="CXO31" s="145" t="s">
        <v>33</v>
      </c>
      <c r="CXP31" s="145" t="s">
        <v>33</v>
      </c>
      <c r="CXQ31" s="145" t="s">
        <v>33</v>
      </c>
      <c r="CXR31" s="145" t="s">
        <v>33</v>
      </c>
      <c r="CXS31" s="146" t="s">
        <v>33</v>
      </c>
      <c r="CXT31" s="147">
        <v>1</v>
      </c>
      <c r="CXU31" s="39"/>
      <c r="CXV31" s="144">
        <v>1</v>
      </c>
      <c r="CXW31" s="145">
        <v>2</v>
      </c>
      <c r="CXX31" s="145">
        <v>3</v>
      </c>
      <c r="CXY31" s="145">
        <v>4</v>
      </c>
      <c r="CXZ31" s="145">
        <v>5</v>
      </c>
      <c r="CYA31" s="146">
        <v>6</v>
      </c>
      <c r="CYB31" s="147">
        <v>7</v>
      </c>
      <c r="CYC31" s="39"/>
      <c r="CYD31" s="144" t="s">
        <v>33</v>
      </c>
      <c r="CYE31" s="145">
        <v>1</v>
      </c>
      <c r="CYF31" s="145">
        <v>2</v>
      </c>
      <c r="CYG31" s="145">
        <v>3</v>
      </c>
      <c r="CYH31" s="145">
        <v>4</v>
      </c>
      <c r="CYI31" s="146">
        <v>5</v>
      </c>
      <c r="CYJ31" s="147">
        <v>6</v>
      </c>
      <c r="CYK31" s="39"/>
      <c r="CYL31" s="144" t="s">
        <v>33</v>
      </c>
      <c r="CYM31" s="145" t="s">
        <v>33</v>
      </c>
      <c r="CYN31" s="145" t="s">
        <v>33</v>
      </c>
      <c r="CYO31" s="145">
        <v>1</v>
      </c>
      <c r="CYP31" s="145">
        <v>2</v>
      </c>
      <c r="CYQ31" s="146">
        <v>3</v>
      </c>
      <c r="CYR31" s="147">
        <v>4</v>
      </c>
      <c r="CYS31" s="39"/>
      <c r="CYT31" s="144" t="s">
        <v>33</v>
      </c>
      <c r="CYU31" s="145" t="s">
        <v>33</v>
      </c>
      <c r="CYV31" s="145" t="s">
        <v>33</v>
      </c>
      <c r="CYW31" s="145" t="s">
        <v>33</v>
      </c>
      <c r="CYX31" s="145">
        <v>1</v>
      </c>
      <c r="CYY31" s="146">
        <v>2</v>
      </c>
      <c r="CYZ31" s="147">
        <v>3</v>
      </c>
      <c r="CZA31" s="39"/>
      <c r="CZB31" s="144" t="s">
        <v>33</v>
      </c>
      <c r="CZC31" s="145" t="s">
        <v>33</v>
      </c>
      <c r="CZD31" s="145" t="s">
        <v>33</v>
      </c>
      <c r="CZE31" s="145" t="s">
        <v>33</v>
      </c>
      <c r="CZF31" s="145" t="s">
        <v>33</v>
      </c>
      <c r="CZG31" s="146">
        <v>1</v>
      </c>
      <c r="CZH31" s="147">
        <v>2</v>
      </c>
      <c r="CZI31" s="39"/>
      <c r="CZJ31" s="144" t="s">
        <v>33</v>
      </c>
      <c r="CZK31" s="145" t="s">
        <v>33</v>
      </c>
      <c r="CZL31" s="145" t="s">
        <v>33</v>
      </c>
      <c r="CZM31" s="145" t="s">
        <v>33</v>
      </c>
      <c r="CZN31" s="145" t="s">
        <v>33</v>
      </c>
      <c r="CZO31" s="146" t="s">
        <v>33</v>
      </c>
      <c r="CZP31" s="147">
        <v>1</v>
      </c>
      <c r="CZQ31" s="39"/>
      <c r="CZR31" s="144" t="s">
        <v>33</v>
      </c>
      <c r="CZS31" s="145">
        <v>1</v>
      </c>
      <c r="CZT31" s="145">
        <v>2</v>
      </c>
      <c r="CZU31" s="145">
        <v>3</v>
      </c>
      <c r="CZV31" s="145">
        <v>4</v>
      </c>
      <c r="CZW31" s="146">
        <v>5</v>
      </c>
      <c r="CZX31" s="147">
        <v>6</v>
      </c>
      <c r="CZY31" s="39"/>
      <c r="CZZ31" s="144" t="s">
        <v>33</v>
      </c>
      <c r="DAA31" s="145" t="s">
        <v>33</v>
      </c>
      <c r="DAB31" s="145">
        <v>1</v>
      </c>
      <c r="DAC31" s="145">
        <v>2</v>
      </c>
      <c r="DAD31" s="145">
        <v>3</v>
      </c>
      <c r="DAE31" s="146">
        <v>4</v>
      </c>
      <c r="DAF31" s="147">
        <v>5</v>
      </c>
      <c r="DAG31" s="39"/>
      <c r="DAH31" s="144" t="s">
        <v>33</v>
      </c>
      <c r="DAI31" s="145" t="s">
        <v>33</v>
      </c>
      <c r="DAJ31" s="145" t="s">
        <v>33</v>
      </c>
      <c r="DAK31" s="145">
        <v>1</v>
      </c>
      <c r="DAL31" s="145">
        <v>2</v>
      </c>
      <c r="DAM31" s="146">
        <v>3</v>
      </c>
      <c r="DAN31" s="147">
        <v>4</v>
      </c>
      <c r="DAO31" s="39"/>
      <c r="DAP31" s="144" t="s">
        <v>33</v>
      </c>
      <c r="DAQ31" s="145" t="s">
        <v>33</v>
      </c>
      <c r="DAR31" s="145" t="s">
        <v>33</v>
      </c>
      <c r="DAS31" s="145" t="s">
        <v>33</v>
      </c>
      <c r="DAT31" s="145">
        <v>1</v>
      </c>
      <c r="DAU31" s="146">
        <v>2</v>
      </c>
      <c r="DAV31" s="147">
        <v>3</v>
      </c>
      <c r="DAW31" s="39"/>
      <c r="DAX31" s="144" t="s">
        <v>33</v>
      </c>
      <c r="DAY31" s="145" t="s">
        <v>33</v>
      </c>
      <c r="DAZ31" s="145" t="s">
        <v>33</v>
      </c>
      <c r="DBA31" s="145" t="s">
        <v>33</v>
      </c>
      <c r="DBB31" s="145" t="s">
        <v>33</v>
      </c>
      <c r="DBC31" s="146" t="s">
        <v>33</v>
      </c>
      <c r="DBD31" s="147">
        <v>1</v>
      </c>
      <c r="DBE31" s="39"/>
      <c r="DBF31" s="144">
        <v>1</v>
      </c>
      <c r="DBG31" s="145">
        <v>2</v>
      </c>
      <c r="DBH31" s="145">
        <v>3</v>
      </c>
      <c r="DBI31" s="145">
        <v>4</v>
      </c>
      <c r="DBJ31" s="145">
        <v>5</v>
      </c>
      <c r="DBK31" s="146">
        <v>6</v>
      </c>
      <c r="DBL31" s="147">
        <v>7</v>
      </c>
      <c r="DBM31" s="39"/>
      <c r="DBN31" s="144" t="s">
        <v>33</v>
      </c>
      <c r="DBO31" s="145">
        <v>1</v>
      </c>
      <c r="DBP31" s="145">
        <v>2</v>
      </c>
      <c r="DBQ31" s="145">
        <v>3</v>
      </c>
      <c r="DBR31" s="145">
        <v>4</v>
      </c>
      <c r="DBS31" s="146">
        <v>5</v>
      </c>
      <c r="DBT31" s="147">
        <v>6</v>
      </c>
      <c r="DBU31" s="39"/>
      <c r="DBV31" s="144" t="s">
        <v>33</v>
      </c>
      <c r="DBW31" s="145" t="s">
        <v>33</v>
      </c>
      <c r="DBX31" s="145">
        <v>1</v>
      </c>
      <c r="DBY31" s="145">
        <v>2</v>
      </c>
      <c r="DBZ31" s="145">
        <v>3</v>
      </c>
      <c r="DCA31" s="146">
        <v>4</v>
      </c>
      <c r="DCB31" s="147">
        <v>5</v>
      </c>
      <c r="DCC31" s="39"/>
      <c r="DCD31" s="144" t="s">
        <v>33</v>
      </c>
      <c r="DCE31" s="145" t="s">
        <v>33</v>
      </c>
      <c r="DCF31" s="145" t="s">
        <v>33</v>
      </c>
      <c r="DCG31" s="145" t="s">
        <v>33</v>
      </c>
      <c r="DCH31" s="145">
        <v>1</v>
      </c>
      <c r="DCI31" s="146">
        <v>2</v>
      </c>
      <c r="DCJ31" s="147">
        <v>3</v>
      </c>
      <c r="DCK31" s="39"/>
      <c r="DCL31" s="144" t="s">
        <v>33</v>
      </c>
      <c r="DCM31" s="145" t="s">
        <v>33</v>
      </c>
      <c r="DCN31" s="145" t="s">
        <v>33</v>
      </c>
      <c r="DCO31" s="145" t="s">
        <v>33</v>
      </c>
      <c r="DCP31" s="145" t="s">
        <v>33</v>
      </c>
      <c r="DCQ31" s="146">
        <v>1</v>
      </c>
      <c r="DCR31" s="147">
        <v>2</v>
      </c>
      <c r="DCS31" s="39"/>
      <c r="DCT31" s="144" t="s">
        <v>33</v>
      </c>
      <c r="DCU31" s="145" t="s">
        <v>33</v>
      </c>
      <c r="DCV31" s="145" t="s">
        <v>33</v>
      </c>
      <c r="DCW31" s="145" t="s">
        <v>33</v>
      </c>
      <c r="DCX31" s="145" t="s">
        <v>33</v>
      </c>
      <c r="DCY31" s="146" t="s">
        <v>33</v>
      </c>
      <c r="DCZ31" s="147">
        <v>1</v>
      </c>
      <c r="DDA31" s="39"/>
      <c r="DDB31" s="144">
        <v>1</v>
      </c>
      <c r="DDC31" s="145">
        <v>2</v>
      </c>
      <c r="DDD31" s="145">
        <v>3</v>
      </c>
      <c r="DDE31" s="145">
        <v>4</v>
      </c>
      <c r="DDF31" s="145">
        <v>5</v>
      </c>
      <c r="DDG31" s="146">
        <v>6</v>
      </c>
      <c r="DDH31" s="147">
        <v>7</v>
      </c>
      <c r="DDI31" s="39"/>
      <c r="DDJ31" s="144" t="s">
        <v>33</v>
      </c>
      <c r="DDK31" s="145" t="s">
        <v>33</v>
      </c>
      <c r="DDL31" s="145">
        <v>1</v>
      </c>
      <c r="DDM31" s="145">
        <v>2</v>
      </c>
      <c r="DDN31" s="145">
        <v>3</v>
      </c>
      <c r="DDO31" s="146">
        <v>4</v>
      </c>
      <c r="DDP31" s="147">
        <v>5</v>
      </c>
      <c r="DDQ31" s="39"/>
      <c r="DDR31" s="144" t="s">
        <v>33</v>
      </c>
      <c r="DDS31" s="145" t="s">
        <v>33</v>
      </c>
      <c r="DDT31" s="145" t="s">
        <v>33</v>
      </c>
      <c r="DDU31" s="145">
        <v>1</v>
      </c>
      <c r="DDV31" s="145">
        <v>2</v>
      </c>
      <c r="DDW31" s="146">
        <v>3</v>
      </c>
      <c r="DDX31" s="147">
        <v>4</v>
      </c>
      <c r="DDY31" s="39"/>
      <c r="DDZ31" s="144" t="s">
        <v>33</v>
      </c>
      <c r="DEA31" s="145" t="s">
        <v>33</v>
      </c>
      <c r="DEB31" s="145" t="s">
        <v>33</v>
      </c>
      <c r="DEC31" s="145" t="s">
        <v>33</v>
      </c>
      <c r="DED31" s="145">
        <v>1</v>
      </c>
      <c r="DEE31" s="146">
        <v>2</v>
      </c>
      <c r="DEF31" s="147">
        <v>3</v>
      </c>
      <c r="DEG31" s="39"/>
      <c r="DEH31" s="144" t="s">
        <v>33</v>
      </c>
      <c r="DEI31" s="145" t="s">
        <v>33</v>
      </c>
      <c r="DEJ31" s="145" t="s">
        <v>33</v>
      </c>
      <c r="DEK31" s="145" t="s">
        <v>33</v>
      </c>
      <c r="DEL31" s="145" t="s">
        <v>33</v>
      </c>
      <c r="DEM31" s="146">
        <v>1</v>
      </c>
      <c r="DEN31" s="147">
        <v>2</v>
      </c>
      <c r="DEO31" s="39"/>
      <c r="DEP31" s="144">
        <v>1</v>
      </c>
      <c r="DEQ31" s="145">
        <v>2</v>
      </c>
      <c r="DER31" s="145">
        <v>3</v>
      </c>
      <c r="DES31" s="145">
        <v>4</v>
      </c>
      <c r="DET31" s="145">
        <v>5</v>
      </c>
      <c r="DEU31" s="146">
        <v>6</v>
      </c>
      <c r="DEV31" s="147">
        <v>7</v>
      </c>
      <c r="DEW31" s="39"/>
      <c r="DEX31" s="144" t="s">
        <v>33</v>
      </c>
      <c r="DEY31" s="145">
        <v>1</v>
      </c>
      <c r="DEZ31" s="145">
        <v>2</v>
      </c>
      <c r="DFA31" s="145">
        <v>3</v>
      </c>
      <c r="DFB31" s="145">
        <v>4</v>
      </c>
      <c r="DFC31" s="146">
        <v>5</v>
      </c>
      <c r="DFD31" s="147">
        <v>6</v>
      </c>
      <c r="DFE31" s="39"/>
      <c r="DFF31" s="144" t="s">
        <v>33</v>
      </c>
      <c r="DFG31" s="145" t="s">
        <v>33</v>
      </c>
      <c r="DFH31" s="145">
        <v>1</v>
      </c>
      <c r="DFI31" s="145">
        <v>2</v>
      </c>
      <c r="DFJ31" s="145">
        <v>3</v>
      </c>
      <c r="DFK31" s="146">
        <v>4</v>
      </c>
      <c r="DFL31" s="147">
        <v>5</v>
      </c>
      <c r="DFM31" s="39"/>
      <c r="DFN31" s="144" t="s">
        <v>33</v>
      </c>
      <c r="DFO31" s="145" t="s">
        <v>33</v>
      </c>
      <c r="DFP31" s="145" t="s">
        <v>33</v>
      </c>
      <c r="DFQ31" s="145">
        <v>1</v>
      </c>
      <c r="DFR31" s="145">
        <v>2</v>
      </c>
      <c r="DFS31" s="146">
        <v>3</v>
      </c>
      <c r="DFT31" s="147">
        <v>4</v>
      </c>
      <c r="DFU31" s="39"/>
      <c r="DFV31" s="144" t="s">
        <v>33</v>
      </c>
      <c r="DFW31" s="145" t="s">
        <v>33</v>
      </c>
      <c r="DFX31" s="145" t="s">
        <v>33</v>
      </c>
      <c r="DFY31" s="145" t="s">
        <v>33</v>
      </c>
      <c r="DFZ31" s="145" t="s">
        <v>33</v>
      </c>
      <c r="DGA31" s="146">
        <v>1</v>
      </c>
      <c r="DGB31" s="147">
        <v>2</v>
      </c>
      <c r="DGC31" s="39"/>
      <c r="DGD31" s="144" t="s">
        <v>33</v>
      </c>
      <c r="DGE31" s="145" t="s">
        <v>33</v>
      </c>
      <c r="DGF31" s="145" t="s">
        <v>33</v>
      </c>
      <c r="DGG31" s="145" t="s">
        <v>33</v>
      </c>
      <c r="DGH31" s="145" t="s">
        <v>33</v>
      </c>
      <c r="DGI31" s="146" t="s">
        <v>33</v>
      </c>
      <c r="DGJ31" s="147">
        <v>1</v>
      </c>
      <c r="DGK31" s="39"/>
      <c r="DGL31" s="144">
        <v>1</v>
      </c>
      <c r="DGM31" s="145">
        <v>2</v>
      </c>
      <c r="DGN31" s="145">
        <v>3</v>
      </c>
      <c r="DGO31" s="145">
        <v>4</v>
      </c>
      <c r="DGP31" s="145">
        <v>5</v>
      </c>
      <c r="DGQ31" s="146">
        <v>6</v>
      </c>
      <c r="DGR31" s="147">
        <v>7</v>
      </c>
      <c r="DGS31" s="39"/>
      <c r="DGT31" s="144" t="s">
        <v>33</v>
      </c>
      <c r="DGU31" s="145">
        <v>1</v>
      </c>
      <c r="DGV31" s="145">
        <v>2</v>
      </c>
      <c r="DGW31" s="145">
        <v>3</v>
      </c>
      <c r="DGX31" s="145">
        <v>4</v>
      </c>
      <c r="DGY31" s="146">
        <v>5</v>
      </c>
      <c r="DGZ31" s="147">
        <v>6</v>
      </c>
      <c r="DHA31" s="39"/>
      <c r="DHB31" s="144" t="s">
        <v>33</v>
      </c>
      <c r="DHC31" s="145" t="s">
        <v>33</v>
      </c>
      <c r="DHD31" s="145" t="s">
        <v>33</v>
      </c>
      <c r="DHE31" s="145">
        <v>1</v>
      </c>
      <c r="DHF31" s="145">
        <v>2</v>
      </c>
      <c r="DHG31" s="146">
        <v>3</v>
      </c>
      <c r="DHH31" s="147">
        <v>4</v>
      </c>
      <c r="DHI31" s="39"/>
      <c r="DHJ31" s="144" t="s">
        <v>33</v>
      </c>
      <c r="DHK31" s="145" t="s">
        <v>33</v>
      </c>
      <c r="DHL31" s="145" t="s">
        <v>33</v>
      </c>
      <c r="DHM31" s="145" t="s">
        <v>33</v>
      </c>
      <c r="DHN31" s="145">
        <v>1</v>
      </c>
      <c r="DHO31" s="146">
        <v>2</v>
      </c>
      <c r="DHP31" s="147">
        <v>3</v>
      </c>
      <c r="DHQ31" s="39"/>
      <c r="DHR31" s="144" t="s">
        <v>33</v>
      </c>
      <c r="DHS31" s="145" t="s">
        <v>33</v>
      </c>
      <c r="DHT31" s="145" t="s">
        <v>33</v>
      </c>
      <c r="DHU31" s="145" t="s">
        <v>33</v>
      </c>
      <c r="DHV31" s="145" t="s">
        <v>33</v>
      </c>
      <c r="DHW31" s="146">
        <v>1</v>
      </c>
      <c r="DHX31" s="147">
        <v>2</v>
      </c>
      <c r="DHY31" s="39"/>
      <c r="DHZ31" s="144" t="s">
        <v>33</v>
      </c>
      <c r="DIA31" s="145" t="s">
        <v>33</v>
      </c>
      <c r="DIB31" s="145" t="s">
        <v>33</v>
      </c>
      <c r="DIC31" s="145" t="s">
        <v>33</v>
      </c>
      <c r="DID31" s="145" t="s">
        <v>33</v>
      </c>
      <c r="DIE31" s="146" t="s">
        <v>33</v>
      </c>
      <c r="DIF31" s="147">
        <v>1</v>
      </c>
      <c r="DIG31" s="39"/>
      <c r="DIH31" s="144" t="s">
        <v>33</v>
      </c>
      <c r="DII31" s="145">
        <v>1</v>
      </c>
      <c r="DIJ31" s="145">
        <v>2</v>
      </c>
      <c r="DIK31" s="145">
        <v>3</v>
      </c>
      <c r="DIL31" s="145">
        <v>4</v>
      </c>
      <c r="DIM31" s="146">
        <v>5</v>
      </c>
      <c r="DIN31" s="147">
        <v>6</v>
      </c>
      <c r="DIO31" s="39"/>
      <c r="DIP31" s="144" t="s">
        <v>33</v>
      </c>
      <c r="DIQ31" s="145" t="s">
        <v>33</v>
      </c>
      <c r="DIR31" s="145">
        <v>1</v>
      </c>
      <c r="DIS31" s="145">
        <v>2</v>
      </c>
      <c r="DIT31" s="145">
        <v>3</v>
      </c>
      <c r="DIU31" s="146">
        <v>4</v>
      </c>
      <c r="DIV31" s="147">
        <v>5</v>
      </c>
      <c r="DIW31" s="39"/>
      <c r="DIX31" s="144" t="s">
        <v>33</v>
      </c>
      <c r="DIY31" s="145" t="s">
        <v>33</v>
      </c>
      <c r="DIZ31" s="145" t="s">
        <v>33</v>
      </c>
      <c r="DJA31" s="145">
        <v>1</v>
      </c>
      <c r="DJB31" s="145">
        <v>2</v>
      </c>
      <c r="DJC31" s="146">
        <v>3</v>
      </c>
      <c r="DJD31" s="147">
        <v>4</v>
      </c>
      <c r="DJE31" s="39"/>
      <c r="DJF31" s="144" t="s">
        <v>33</v>
      </c>
      <c r="DJG31" s="145" t="s">
        <v>33</v>
      </c>
      <c r="DJH31" s="145" t="s">
        <v>33</v>
      </c>
      <c r="DJI31" s="145" t="s">
        <v>33</v>
      </c>
      <c r="DJJ31" s="145">
        <v>1</v>
      </c>
      <c r="DJK31" s="146">
        <v>2</v>
      </c>
      <c r="DJL31" s="147">
        <v>3</v>
      </c>
      <c r="DJM31" s="39"/>
      <c r="DJN31" s="144" t="s">
        <v>33</v>
      </c>
      <c r="DJO31" s="145" t="s">
        <v>33</v>
      </c>
      <c r="DJP31" s="145" t="s">
        <v>33</v>
      </c>
      <c r="DJQ31" s="145" t="s">
        <v>33</v>
      </c>
      <c r="DJR31" s="145" t="s">
        <v>33</v>
      </c>
      <c r="DJS31" s="146" t="s">
        <v>33</v>
      </c>
      <c r="DJT31" s="147">
        <v>1</v>
      </c>
      <c r="DJU31" s="39"/>
      <c r="DJV31" s="144">
        <v>1</v>
      </c>
      <c r="DJW31" s="145">
        <v>2</v>
      </c>
      <c r="DJX31" s="145">
        <v>3</v>
      </c>
      <c r="DJY31" s="145">
        <v>4</v>
      </c>
      <c r="DJZ31" s="145">
        <v>5</v>
      </c>
      <c r="DKA31" s="146">
        <v>6</v>
      </c>
      <c r="DKB31" s="147">
        <v>7</v>
      </c>
      <c r="DKC31" s="39"/>
      <c r="DKD31" s="144" t="s">
        <v>33</v>
      </c>
      <c r="DKE31" s="145">
        <v>1</v>
      </c>
      <c r="DKF31" s="145">
        <v>2</v>
      </c>
      <c r="DKG31" s="145">
        <v>3</v>
      </c>
      <c r="DKH31" s="145">
        <v>4</v>
      </c>
      <c r="DKI31" s="146">
        <v>5</v>
      </c>
      <c r="DKJ31" s="147">
        <v>6</v>
      </c>
      <c r="DKK31" s="39"/>
      <c r="DKL31" s="144" t="s">
        <v>33</v>
      </c>
      <c r="DKM31" s="145" t="s">
        <v>33</v>
      </c>
      <c r="DKN31" s="145">
        <v>1</v>
      </c>
      <c r="DKO31" s="145">
        <v>2</v>
      </c>
      <c r="DKP31" s="145">
        <v>3</v>
      </c>
      <c r="DKQ31" s="146">
        <v>4</v>
      </c>
      <c r="DKR31" s="147">
        <v>5</v>
      </c>
      <c r="DKS31" s="39"/>
      <c r="DKT31" s="144" t="s">
        <v>33</v>
      </c>
      <c r="DKU31" s="145" t="s">
        <v>33</v>
      </c>
      <c r="DKV31" s="145" t="s">
        <v>33</v>
      </c>
      <c r="DKW31" s="145" t="s">
        <v>33</v>
      </c>
      <c r="DKX31" s="145">
        <v>1</v>
      </c>
      <c r="DKY31" s="146">
        <v>2</v>
      </c>
      <c r="DKZ31" s="147">
        <v>3</v>
      </c>
      <c r="DLA31" s="39"/>
      <c r="DLB31" s="144" t="s">
        <v>33</v>
      </c>
      <c r="DLC31" s="145" t="s">
        <v>33</v>
      </c>
      <c r="DLD31" s="145" t="s">
        <v>33</v>
      </c>
      <c r="DLE31" s="145" t="s">
        <v>33</v>
      </c>
      <c r="DLF31" s="145" t="s">
        <v>33</v>
      </c>
      <c r="DLG31" s="146">
        <v>1</v>
      </c>
      <c r="DLH31" s="147">
        <v>2</v>
      </c>
      <c r="DLI31" s="39"/>
      <c r="DLJ31" s="144" t="s">
        <v>33</v>
      </c>
      <c r="DLK31" s="145" t="s">
        <v>33</v>
      </c>
      <c r="DLL31" s="145" t="s">
        <v>33</v>
      </c>
      <c r="DLM31" s="145" t="s">
        <v>33</v>
      </c>
      <c r="DLN31" s="145" t="s">
        <v>33</v>
      </c>
      <c r="DLO31" s="146" t="s">
        <v>33</v>
      </c>
      <c r="DLP31" s="147">
        <v>1</v>
      </c>
      <c r="DLQ31" s="39"/>
      <c r="DLR31" s="144">
        <v>1</v>
      </c>
      <c r="DLS31" s="145">
        <v>2</v>
      </c>
      <c r="DLT31" s="145">
        <v>3</v>
      </c>
      <c r="DLU31" s="145">
        <v>4</v>
      </c>
      <c r="DLV31" s="145">
        <v>5</v>
      </c>
      <c r="DLW31" s="146">
        <v>6</v>
      </c>
      <c r="DLX31" s="147">
        <v>7</v>
      </c>
      <c r="DLY31" s="39"/>
      <c r="DLZ31" s="144" t="s">
        <v>33</v>
      </c>
      <c r="DMA31" s="145" t="s">
        <v>33</v>
      </c>
      <c r="DMB31" s="145">
        <v>1</v>
      </c>
      <c r="DMC31" s="145">
        <v>2</v>
      </c>
      <c r="DMD31" s="145">
        <v>3</v>
      </c>
      <c r="DME31" s="146">
        <v>4</v>
      </c>
      <c r="DMF31" s="147">
        <v>5</v>
      </c>
      <c r="DMG31" s="39"/>
      <c r="DMH31" s="144" t="s">
        <v>33</v>
      </c>
      <c r="DMI31" s="145" t="s">
        <v>33</v>
      </c>
      <c r="DMJ31" s="145" t="s">
        <v>33</v>
      </c>
      <c r="DMK31" s="145">
        <v>1</v>
      </c>
      <c r="DML31" s="145">
        <v>2</v>
      </c>
      <c r="DMM31" s="146">
        <v>3</v>
      </c>
      <c r="DMN31" s="147">
        <v>4</v>
      </c>
      <c r="DMO31" s="39"/>
      <c r="DMP31" s="144" t="s">
        <v>33</v>
      </c>
      <c r="DMQ31" s="145" t="s">
        <v>33</v>
      </c>
      <c r="DMR31" s="145" t="s">
        <v>33</v>
      </c>
      <c r="DMS31" s="145" t="s">
        <v>33</v>
      </c>
      <c r="DMT31" s="145">
        <v>1</v>
      </c>
      <c r="DMU31" s="146">
        <v>2</v>
      </c>
      <c r="DMV31" s="147">
        <v>3</v>
      </c>
      <c r="DMW31" s="39"/>
      <c r="DMX31" s="144" t="s">
        <v>33</v>
      </c>
      <c r="DMY31" s="145" t="s">
        <v>33</v>
      </c>
      <c r="DMZ31" s="145" t="s">
        <v>33</v>
      </c>
      <c r="DNA31" s="145" t="s">
        <v>33</v>
      </c>
      <c r="DNB31" s="145" t="s">
        <v>33</v>
      </c>
      <c r="DNC31" s="146">
        <v>1</v>
      </c>
      <c r="DND31" s="147">
        <v>2</v>
      </c>
      <c r="DNE31" s="39"/>
      <c r="DNF31" s="144">
        <v>1</v>
      </c>
      <c r="DNG31" s="145">
        <v>2</v>
      </c>
      <c r="DNH31" s="145">
        <v>3</v>
      </c>
      <c r="DNI31" s="145">
        <v>4</v>
      </c>
      <c r="DNJ31" s="145">
        <v>5</v>
      </c>
      <c r="DNK31" s="146">
        <v>6</v>
      </c>
      <c r="DNL31" s="147">
        <v>7</v>
      </c>
      <c r="DNM31" s="39"/>
      <c r="DNN31" s="144" t="s">
        <v>33</v>
      </c>
      <c r="DNO31" s="145">
        <v>1</v>
      </c>
      <c r="DNP31" s="145">
        <v>2</v>
      </c>
      <c r="DNQ31" s="145">
        <v>3</v>
      </c>
      <c r="DNR31" s="145">
        <v>4</v>
      </c>
      <c r="DNS31" s="146">
        <v>5</v>
      </c>
      <c r="DNT31" s="147">
        <v>6</v>
      </c>
      <c r="DNU31" s="39"/>
      <c r="DNV31" s="144" t="s">
        <v>33</v>
      </c>
      <c r="DNW31" s="145" t="s">
        <v>33</v>
      </c>
      <c r="DNX31" s="145">
        <v>1</v>
      </c>
      <c r="DNY31" s="145">
        <v>2</v>
      </c>
      <c r="DNZ31" s="145">
        <v>3</v>
      </c>
      <c r="DOA31" s="146">
        <v>4</v>
      </c>
      <c r="DOB31" s="147">
        <v>5</v>
      </c>
      <c r="DOC31" s="39"/>
      <c r="DOD31" s="144" t="s">
        <v>33</v>
      </c>
      <c r="DOE31" s="145" t="s">
        <v>33</v>
      </c>
      <c r="DOF31" s="145" t="s">
        <v>33</v>
      </c>
      <c r="DOG31" s="145">
        <v>1</v>
      </c>
      <c r="DOH31" s="145">
        <v>2</v>
      </c>
      <c r="DOI31" s="146">
        <v>3</v>
      </c>
      <c r="DOJ31" s="147">
        <v>4</v>
      </c>
      <c r="DOK31" s="39"/>
      <c r="DOL31" s="144" t="s">
        <v>33</v>
      </c>
      <c r="DOM31" s="145" t="s">
        <v>33</v>
      </c>
      <c r="DON31" s="145" t="s">
        <v>33</v>
      </c>
      <c r="DOO31" s="145" t="s">
        <v>33</v>
      </c>
      <c r="DOP31" s="145" t="s">
        <v>33</v>
      </c>
      <c r="DOQ31" s="146">
        <v>1</v>
      </c>
      <c r="DOR31" s="147">
        <v>2</v>
      </c>
      <c r="DOS31" s="39"/>
      <c r="DOT31" s="144" t="s">
        <v>33</v>
      </c>
      <c r="DOU31" s="145" t="s">
        <v>33</v>
      </c>
      <c r="DOV31" s="145" t="s">
        <v>33</v>
      </c>
      <c r="DOW31" s="145" t="s">
        <v>33</v>
      </c>
      <c r="DOX31" s="145" t="s">
        <v>33</v>
      </c>
      <c r="DOY31" s="146" t="s">
        <v>33</v>
      </c>
      <c r="DOZ31" s="147">
        <v>1</v>
      </c>
      <c r="DPA31" s="39"/>
      <c r="DPB31" s="144">
        <v>1</v>
      </c>
      <c r="DPC31" s="145">
        <v>2</v>
      </c>
      <c r="DPD31" s="145">
        <v>3</v>
      </c>
      <c r="DPE31" s="145">
        <v>4</v>
      </c>
      <c r="DPF31" s="145">
        <v>5</v>
      </c>
      <c r="DPG31" s="146">
        <v>6</v>
      </c>
      <c r="DPH31" s="147">
        <v>7</v>
      </c>
      <c r="DPI31" s="39"/>
      <c r="DPJ31" s="144" t="s">
        <v>33</v>
      </c>
      <c r="DPK31" s="145">
        <v>1</v>
      </c>
      <c r="DPL31" s="145">
        <v>2</v>
      </c>
      <c r="DPM31" s="145">
        <v>3</v>
      </c>
      <c r="DPN31" s="145">
        <v>4</v>
      </c>
      <c r="DPO31" s="146">
        <v>5</v>
      </c>
      <c r="DPP31" s="147">
        <v>6</v>
      </c>
      <c r="DPQ31" s="39"/>
      <c r="DPR31" s="144" t="s">
        <v>33</v>
      </c>
      <c r="DPS31" s="145" t="s">
        <v>33</v>
      </c>
      <c r="DPT31" s="145" t="s">
        <v>33</v>
      </c>
      <c r="DPU31" s="145">
        <v>1</v>
      </c>
      <c r="DPV31" s="145">
        <v>2</v>
      </c>
      <c r="DPW31" s="146">
        <v>3</v>
      </c>
      <c r="DPX31" s="147">
        <v>4</v>
      </c>
      <c r="DPY31" s="39"/>
      <c r="DPZ31" s="144" t="s">
        <v>33</v>
      </c>
      <c r="DQA31" s="145" t="s">
        <v>33</v>
      </c>
      <c r="DQB31" s="145" t="s">
        <v>33</v>
      </c>
      <c r="DQC31" s="145" t="s">
        <v>33</v>
      </c>
      <c r="DQD31" s="145">
        <v>1</v>
      </c>
      <c r="DQE31" s="146">
        <v>2</v>
      </c>
      <c r="DQF31" s="147">
        <v>3</v>
      </c>
      <c r="DQG31" s="39"/>
      <c r="DQH31" s="144" t="s">
        <v>33</v>
      </c>
      <c r="DQI31" s="145" t="s">
        <v>33</v>
      </c>
      <c r="DQJ31" s="145" t="s">
        <v>33</v>
      </c>
      <c r="DQK31" s="145" t="s">
        <v>33</v>
      </c>
      <c r="DQL31" s="145" t="s">
        <v>33</v>
      </c>
      <c r="DQM31" s="146">
        <v>1</v>
      </c>
      <c r="DQN31" s="147">
        <v>2</v>
      </c>
      <c r="DQO31" s="39"/>
      <c r="DQP31" s="144" t="s">
        <v>33</v>
      </c>
      <c r="DQQ31" s="145" t="s">
        <v>33</v>
      </c>
      <c r="DQR31" s="145" t="s">
        <v>33</v>
      </c>
      <c r="DQS31" s="145" t="s">
        <v>33</v>
      </c>
      <c r="DQT31" s="145" t="s">
        <v>33</v>
      </c>
      <c r="DQU31" s="146" t="s">
        <v>33</v>
      </c>
      <c r="DQV31" s="147">
        <v>1</v>
      </c>
      <c r="DQW31" s="39"/>
      <c r="DQX31" s="144" t="s">
        <v>33</v>
      </c>
      <c r="DQY31" s="145">
        <v>1</v>
      </c>
      <c r="DQZ31" s="145">
        <v>2</v>
      </c>
      <c r="DRA31" s="145">
        <v>3</v>
      </c>
      <c r="DRB31" s="145">
        <v>4</v>
      </c>
      <c r="DRC31" s="146">
        <v>5</v>
      </c>
      <c r="DRD31" s="147">
        <v>6</v>
      </c>
      <c r="DRE31" s="39"/>
      <c r="DRF31" s="144" t="s">
        <v>33</v>
      </c>
      <c r="DRG31" s="145" t="s">
        <v>33</v>
      </c>
      <c r="DRH31" s="145">
        <v>1</v>
      </c>
      <c r="DRI31" s="145">
        <v>2</v>
      </c>
      <c r="DRJ31" s="145">
        <v>3</v>
      </c>
      <c r="DRK31" s="146">
        <v>4</v>
      </c>
      <c r="DRL31" s="147">
        <v>5</v>
      </c>
      <c r="DRM31" s="39"/>
      <c r="DRN31" s="144" t="s">
        <v>33</v>
      </c>
      <c r="DRO31" s="145" t="s">
        <v>33</v>
      </c>
      <c r="DRP31" s="145" t="s">
        <v>33</v>
      </c>
      <c r="DRQ31" s="145">
        <v>1</v>
      </c>
      <c r="DRR31" s="145">
        <v>2</v>
      </c>
      <c r="DRS31" s="146">
        <v>3</v>
      </c>
      <c r="DRT31" s="147">
        <v>4</v>
      </c>
      <c r="DRU31" s="39"/>
      <c r="DRV31" s="144" t="s">
        <v>33</v>
      </c>
      <c r="DRW31" s="145" t="s">
        <v>33</v>
      </c>
      <c r="DRX31" s="145" t="s">
        <v>33</v>
      </c>
      <c r="DRY31" s="145" t="s">
        <v>33</v>
      </c>
      <c r="DRZ31" s="145">
        <v>1</v>
      </c>
      <c r="DSA31" s="146">
        <v>2</v>
      </c>
      <c r="DSB31" s="147">
        <v>3</v>
      </c>
      <c r="DSC31" s="39"/>
      <c r="DSD31" s="144" t="s">
        <v>33</v>
      </c>
      <c r="DSE31" s="145" t="s">
        <v>33</v>
      </c>
      <c r="DSF31" s="145" t="s">
        <v>33</v>
      </c>
      <c r="DSG31" s="145" t="s">
        <v>33</v>
      </c>
      <c r="DSH31" s="145" t="s">
        <v>33</v>
      </c>
      <c r="DSI31" s="146" t="s">
        <v>33</v>
      </c>
      <c r="DSJ31" s="147">
        <v>1</v>
      </c>
      <c r="DSK31" s="162"/>
    </row>
    <row r="32" spans="1:3209" s="1" customFormat="1" ht="15" customHeight="1" x14ac:dyDescent="0.35">
      <c r="A32" s="160">
        <f t="shared" si="399"/>
        <v>12000</v>
      </c>
      <c r="B32" s="144">
        <v>2</v>
      </c>
      <c r="C32" s="145">
        <v>3</v>
      </c>
      <c r="D32" s="145">
        <v>4</v>
      </c>
      <c r="E32" s="145">
        <v>5</v>
      </c>
      <c r="F32" s="145">
        <v>6</v>
      </c>
      <c r="G32" s="146">
        <v>7</v>
      </c>
      <c r="H32" s="147">
        <v>8</v>
      </c>
      <c r="I32" s="39"/>
      <c r="J32" s="144">
        <v>8</v>
      </c>
      <c r="K32" s="145">
        <v>9</v>
      </c>
      <c r="L32" s="145">
        <v>10</v>
      </c>
      <c r="M32" s="145">
        <v>11</v>
      </c>
      <c r="N32" s="145">
        <v>12</v>
      </c>
      <c r="O32" s="146">
        <v>13</v>
      </c>
      <c r="P32" s="147">
        <v>14</v>
      </c>
      <c r="Q32" s="39"/>
      <c r="R32" s="144">
        <v>7</v>
      </c>
      <c r="S32" s="145">
        <v>8</v>
      </c>
      <c r="T32" s="145">
        <v>9</v>
      </c>
      <c r="U32" s="145">
        <v>10</v>
      </c>
      <c r="V32" s="145">
        <v>11</v>
      </c>
      <c r="W32" s="146">
        <v>12</v>
      </c>
      <c r="X32" s="147">
        <v>13</v>
      </c>
      <c r="Y32" s="39"/>
      <c r="Z32" s="144">
        <v>6</v>
      </c>
      <c r="AA32" s="145">
        <v>7</v>
      </c>
      <c r="AB32" s="145">
        <v>8</v>
      </c>
      <c r="AC32" s="145">
        <v>9</v>
      </c>
      <c r="AD32" s="145">
        <v>10</v>
      </c>
      <c r="AE32" s="146">
        <v>11</v>
      </c>
      <c r="AF32" s="147">
        <v>12</v>
      </c>
      <c r="AG32" s="39"/>
      <c r="AH32" s="144">
        <v>4</v>
      </c>
      <c r="AI32" s="145">
        <v>5</v>
      </c>
      <c r="AJ32" s="145">
        <v>6</v>
      </c>
      <c r="AK32" s="145">
        <v>7</v>
      </c>
      <c r="AL32" s="145">
        <v>8</v>
      </c>
      <c r="AM32" s="146">
        <v>9</v>
      </c>
      <c r="AN32" s="147">
        <v>10</v>
      </c>
      <c r="AO32" s="39"/>
      <c r="AP32" s="144">
        <v>3</v>
      </c>
      <c r="AQ32" s="145">
        <v>4</v>
      </c>
      <c r="AR32" s="145">
        <v>5</v>
      </c>
      <c r="AS32" s="145">
        <v>6</v>
      </c>
      <c r="AT32" s="145">
        <v>7</v>
      </c>
      <c r="AU32" s="146">
        <v>8</v>
      </c>
      <c r="AV32" s="147">
        <v>9</v>
      </c>
      <c r="AW32" s="39"/>
      <c r="AX32" s="144">
        <v>2</v>
      </c>
      <c r="AY32" s="145">
        <v>3</v>
      </c>
      <c r="AZ32" s="145">
        <v>4</v>
      </c>
      <c r="BA32" s="145">
        <v>5</v>
      </c>
      <c r="BB32" s="145">
        <v>6</v>
      </c>
      <c r="BC32" s="146">
        <v>7</v>
      </c>
      <c r="BD32" s="147">
        <v>8</v>
      </c>
      <c r="BE32" s="39"/>
      <c r="BF32" s="144">
        <v>8</v>
      </c>
      <c r="BG32" s="145">
        <v>9</v>
      </c>
      <c r="BH32" s="145">
        <v>10</v>
      </c>
      <c r="BI32" s="145">
        <v>11</v>
      </c>
      <c r="BJ32" s="145">
        <v>12</v>
      </c>
      <c r="BK32" s="146">
        <v>13</v>
      </c>
      <c r="BL32" s="147">
        <v>14</v>
      </c>
      <c r="BM32" s="39"/>
      <c r="BN32" s="144">
        <v>6</v>
      </c>
      <c r="BO32" s="145">
        <v>7</v>
      </c>
      <c r="BP32" s="145">
        <v>8</v>
      </c>
      <c r="BQ32" s="145">
        <v>9</v>
      </c>
      <c r="BR32" s="145">
        <v>10</v>
      </c>
      <c r="BS32" s="146">
        <v>11</v>
      </c>
      <c r="BT32" s="147">
        <v>12</v>
      </c>
      <c r="BU32" s="39"/>
      <c r="BV32" s="144">
        <v>5</v>
      </c>
      <c r="BW32" s="145">
        <v>6</v>
      </c>
      <c r="BX32" s="145">
        <v>7</v>
      </c>
      <c r="BY32" s="145">
        <v>8</v>
      </c>
      <c r="BZ32" s="145">
        <v>9</v>
      </c>
      <c r="CA32" s="146">
        <v>10</v>
      </c>
      <c r="CB32" s="147">
        <v>11</v>
      </c>
      <c r="CC32" s="39"/>
      <c r="CD32" s="144">
        <v>4</v>
      </c>
      <c r="CE32" s="145">
        <v>5</v>
      </c>
      <c r="CF32" s="145">
        <v>6</v>
      </c>
      <c r="CG32" s="145">
        <v>7</v>
      </c>
      <c r="CH32" s="145">
        <v>8</v>
      </c>
      <c r="CI32" s="146">
        <v>9</v>
      </c>
      <c r="CJ32" s="147">
        <v>10</v>
      </c>
      <c r="CK32" s="39"/>
      <c r="CL32" s="144">
        <v>3</v>
      </c>
      <c r="CM32" s="145">
        <v>4</v>
      </c>
      <c r="CN32" s="145">
        <v>5</v>
      </c>
      <c r="CO32" s="145">
        <v>6</v>
      </c>
      <c r="CP32" s="145">
        <v>7</v>
      </c>
      <c r="CQ32" s="146">
        <v>8</v>
      </c>
      <c r="CR32" s="147">
        <v>9</v>
      </c>
      <c r="CS32" s="39"/>
      <c r="CT32" s="144">
        <v>8</v>
      </c>
      <c r="CU32" s="145">
        <v>9</v>
      </c>
      <c r="CV32" s="145">
        <v>10</v>
      </c>
      <c r="CW32" s="145">
        <v>11</v>
      </c>
      <c r="CX32" s="145">
        <v>12</v>
      </c>
      <c r="CY32" s="146">
        <v>13</v>
      </c>
      <c r="CZ32" s="147">
        <v>14</v>
      </c>
      <c r="DA32" s="39"/>
      <c r="DB32" s="144">
        <v>7</v>
      </c>
      <c r="DC32" s="145">
        <v>8</v>
      </c>
      <c r="DD32" s="145">
        <v>9</v>
      </c>
      <c r="DE32" s="145">
        <v>10</v>
      </c>
      <c r="DF32" s="145">
        <v>11</v>
      </c>
      <c r="DG32" s="146">
        <v>12</v>
      </c>
      <c r="DH32" s="147">
        <v>13</v>
      </c>
      <c r="DI32" s="39"/>
      <c r="DJ32" s="144">
        <v>6</v>
      </c>
      <c r="DK32" s="145">
        <v>7</v>
      </c>
      <c r="DL32" s="145">
        <v>8</v>
      </c>
      <c r="DM32" s="145">
        <v>9</v>
      </c>
      <c r="DN32" s="145">
        <v>10</v>
      </c>
      <c r="DO32" s="146">
        <v>11</v>
      </c>
      <c r="DP32" s="147">
        <v>12</v>
      </c>
      <c r="DQ32" s="39"/>
      <c r="DR32" s="144">
        <v>5</v>
      </c>
      <c r="DS32" s="145">
        <v>6</v>
      </c>
      <c r="DT32" s="145">
        <v>7</v>
      </c>
      <c r="DU32" s="145">
        <v>8</v>
      </c>
      <c r="DV32" s="145">
        <v>9</v>
      </c>
      <c r="DW32" s="146">
        <v>10</v>
      </c>
      <c r="DX32" s="147">
        <v>11</v>
      </c>
      <c r="DY32" s="39"/>
      <c r="DZ32" s="144">
        <v>3</v>
      </c>
      <c r="EA32" s="145">
        <v>4</v>
      </c>
      <c r="EB32" s="145">
        <v>5</v>
      </c>
      <c r="EC32" s="145">
        <v>6</v>
      </c>
      <c r="ED32" s="145">
        <v>7</v>
      </c>
      <c r="EE32" s="146">
        <v>8</v>
      </c>
      <c r="EF32" s="147">
        <v>9</v>
      </c>
      <c r="EG32" s="39"/>
      <c r="EH32" s="144">
        <v>2</v>
      </c>
      <c r="EI32" s="145">
        <v>3</v>
      </c>
      <c r="EJ32" s="145">
        <v>4</v>
      </c>
      <c r="EK32" s="145">
        <v>5</v>
      </c>
      <c r="EL32" s="145">
        <v>6</v>
      </c>
      <c r="EM32" s="146">
        <v>7</v>
      </c>
      <c r="EN32" s="147">
        <v>8</v>
      </c>
      <c r="EO32" s="39"/>
      <c r="EP32" s="144">
        <v>8</v>
      </c>
      <c r="EQ32" s="145">
        <v>9</v>
      </c>
      <c r="ER32" s="145">
        <v>10</v>
      </c>
      <c r="ES32" s="145">
        <v>11</v>
      </c>
      <c r="ET32" s="145">
        <v>12</v>
      </c>
      <c r="EU32" s="146">
        <v>13</v>
      </c>
      <c r="EV32" s="147">
        <v>14</v>
      </c>
      <c r="EW32" s="39"/>
      <c r="EX32" s="144">
        <v>7</v>
      </c>
      <c r="EY32" s="145">
        <v>8</v>
      </c>
      <c r="EZ32" s="145">
        <v>9</v>
      </c>
      <c r="FA32" s="145">
        <v>10</v>
      </c>
      <c r="FB32" s="145">
        <v>11</v>
      </c>
      <c r="FC32" s="146">
        <v>12</v>
      </c>
      <c r="FD32" s="147">
        <v>13</v>
      </c>
      <c r="FE32" s="39"/>
      <c r="FF32" s="144">
        <v>5</v>
      </c>
      <c r="FG32" s="145">
        <v>6</v>
      </c>
      <c r="FH32" s="145">
        <v>7</v>
      </c>
      <c r="FI32" s="145">
        <v>8</v>
      </c>
      <c r="FJ32" s="145">
        <v>9</v>
      </c>
      <c r="FK32" s="146">
        <v>10</v>
      </c>
      <c r="FL32" s="147">
        <v>11</v>
      </c>
      <c r="FM32" s="39"/>
      <c r="FN32" s="144">
        <v>4</v>
      </c>
      <c r="FO32" s="145">
        <v>5</v>
      </c>
      <c r="FP32" s="145">
        <v>6</v>
      </c>
      <c r="FQ32" s="145">
        <v>7</v>
      </c>
      <c r="FR32" s="145">
        <v>8</v>
      </c>
      <c r="FS32" s="146">
        <v>9</v>
      </c>
      <c r="FT32" s="147">
        <v>10</v>
      </c>
      <c r="FU32" s="39"/>
      <c r="FV32" s="144">
        <v>3</v>
      </c>
      <c r="FW32" s="145">
        <v>4</v>
      </c>
      <c r="FX32" s="145">
        <v>5</v>
      </c>
      <c r="FY32" s="145">
        <v>6</v>
      </c>
      <c r="FZ32" s="145">
        <v>7</v>
      </c>
      <c r="GA32" s="146">
        <v>8</v>
      </c>
      <c r="GB32" s="147">
        <v>9</v>
      </c>
      <c r="GC32" s="39"/>
      <c r="GD32" s="144">
        <v>2</v>
      </c>
      <c r="GE32" s="145">
        <v>3</v>
      </c>
      <c r="GF32" s="145">
        <v>4</v>
      </c>
      <c r="GG32" s="145">
        <v>5</v>
      </c>
      <c r="GH32" s="145">
        <v>6</v>
      </c>
      <c r="GI32" s="146">
        <v>7</v>
      </c>
      <c r="GJ32" s="147">
        <v>8</v>
      </c>
      <c r="GK32" s="39"/>
      <c r="GL32" s="144">
        <v>7</v>
      </c>
      <c r="GM32" s="145">
        <v>8</v>
      </c>
      <c r="GN32" s="145">
        <v>9</v>
      </c>
      <c r="GO32" s="145">
        <v>10</v>
      </c>
      <c r="GP32" s="145">
        <v>11</v>
      </c>
      <c r="GQ32" s="146">
        <v>12</v>
      </c>
      <c r="GR32" s="147">
        <v>13</v>
      </c>
      <c r="GS32" s="39"/>
      <c r="GT32" s="144">
        <v>6</v>
      </c>
      <c r="GU32" s="145">
        <v>7</v>
      </c>
      <c r="GV32" s="145">
        <v>8</v>
      </c>
      <c r="GW32" s="145">
        <v>9</v>
      </c>
      <c r="GX32" s="145">
        <v>10</v>
      </c>
      <c r="GY32" s="146">
        <v>11</v>
      </c>
      <c r="GZ32" s="147">
        <v>12</v>
      </c>
      <c r="HA32" s="39"/>
      <c r="HB32" s="144">
        <v>5</v>
      </c>
      <c r="HC32" s="145">
        <v>6</v>
      </c>
      <c r="HD32" s="145">
        <v>7</v>
      </c>
      <c r="HE32" s="145">
        <v>8</v>
      </c>
      <c r="HF32" s="145">
        <v>9</v>
      </c>
      <c r="HG32" s="146">
        <v>10</v>
      </c>
      <c r="HH32" s="147">
        <v>11</v>
      </c>
      <c r="HI32" s="39"/>
      <c r="HJ32" s="144">
        <v>4</v>
      </c>
      <c r="HK32" s="145">
        <v>5</v>
      </c>
      <c r="HL32" s="145">
        <v>6</v>
      </c>
      <c r="HM32" s="145">
        <v>7</v>
      </c>
      <c r="HN32" s="145">
        <v>8</v>
      </c>
      <c r="HO32" s="146">
        <v>9</v>
      </c>
      <c r="HP32" s="147">
        <v>10</v>
      </c>
      <c r="HQ32" s="39"/>
      <c r="HR32" s="144">
        <v>2</v>
      </c>
      <c r="HS32" s="145">
        <v>3</v>
      </c>
      <c r="HT32" s="145">
        <v>4</v>
      </c>
      <c r="HU32" s="145">
        <v>5</v>
      </c>
      <c r="HV32" s="145">
        <v>6</v>
      </c>
      <c r="HW32" s="146">
        <v>7</v>
      </c>
      <c r="HX32" s="147">
        <v>8</v>
      </c>
      <c r="HY32" s="39"/>
      <c r="HZ32" s="144">
        <v>8</v>
      </c>
      <c r="IA32" s="145">
        <v>9</v>
      </c>
      <c r="IB32" s="145">
        <v>10</v>
      </c>
      <c r="IC32" s="145">
        <v>11</v>
      </c>
      <c r="ID32" s="145">
        <v>12</v>
      </c>
      <c r="IE32" s="146">
        <v>13</v>
      </c>
      <c r="IF32" s="147">
        <v>14</v>
      </c>
      <c r="IG32" s="39"/>
      <c r="IH32" s="144">
        <v>7</v>
      </c>
      <c r="II32" s="145">
        <v>8</v>
      </c>
      <c r="IJ32" s="145">
        <v>9</v>
      </c>
      <c r="IK32" s="145">
        <v>10</v>
      </c>
      <c r="IL32" s="145">
        <v>11</v>
      </c>
      <c r="IM32" s="146">
        <v>12</v>
      </c>
      <c r="IN32" s="147">
        <v>13</v>
      </c>
      <c r="IO32" s="39"/>
      <c r="IP32" s="144">
        <v>6</v>
      </c>
      <c r="IQ32" s="145">
        <v>7</v>
      </c>
      <c r="IR32" s="145">
        <v>8</v>
      </c>
      <c r="IS32" s="145">
        <v>9</v>
      </c>
      <c r="IT32" s="145">
        <v>10</v>
      </c>
      <c r="IU32" s="146">
        <v>11</v>
      </c>
      <c r="IV32" s="147">
        <v>12</v>
      </c>
      <c r="IW32" s="39"/>
      <c r="IX32" s="144">
        <v>4</v>
      </c>
      <c r="IY32" s="145">
        <v>5</v>
      </c>
      <c r="IZ32" s="145">
        <v>6</v>
      </c>
      <c r="JA32" s="145">
        <v>7</v>
      </c>
      <c r="JB32" s="145">
        <v>8</v>
      </c>
      <c r="JC32" s="146">
        <v>9</v>
      </c>
      <c r="JD32" s="147">
        <v>10</v>
      </c>
      <c r="JE32" s="39"/>
      <c r="JF32" s="144">
        <v>3</v>
      </c>
      <c r="JG32" s="145">
        <v>4</v>
      </c>
      <c r="JH32" s="145">
        <v>5</v>
      </c>
      <c r="JI32" s="145">
        <v>6</v>
      </c>
      <c r="JJ32" s="145">
        <v>7</v>
      </c>
      <c r="JK32" s="146">
        <v>8</v>
      </c>
      <c r="JL32" s="147">
        <v>9</v>
      </c>
      <c r="JM32" s="39"/>
      <c r="JN32" s="144">
        <v>2</v>
      </c>
      <c r="JO32" s="145">
        <v>3</v>
      </c>
      <c r="JP32" s="145">
        <v>4</v>
      </c>
      <c r="JQ32" s="145">
        <v>5</v>
      </c>
      <c r="JR32" s="145">
        <v>6</v>
      </c>
      <c r="JS32" s="146">
        <v>7</v>
      </c>
      <c r="JT32" s="147">
        <v>8</v>
      </c>
      <c r="JU32" s="39"/>
      <c r="JV32" s="144">
        <v>8</v>
      </c>
      <c r="JW32" s="145">
        <v>9</v>
      </c>
      <c r="JX32" s="145">
        <v>10</v>
      </c>
      <c r="JY32" s="145">
        <v>11</v>
      </c>
      <c r="JZ32" s="145">
        <v>12</v>
      </c>
      <c r="KA32" s="146">
        <v>13</v>
      </c>
      <c r="KB32" s="147">
        <v>14</v>
      </c>
      <c r="KC32" s="39"/>
      <c r="KD32" s="144">
        <v>6</v>
      </c>
      <c r="KE32" s="145">
        <v>7</v>
      </c>
      <c r="KF32" s="145">
        <v>8</v>
      </c>
      <c r="KG32" s="145">
        <v>9</v>
      </c>
      <c r="KH32" s="145">
        <v>10</v>
      </c>
      <c r="KI32" s="146">
        <v>11</v>
      </c>
      <c r="KJ32" s="147">
        <v>12</v>
      </c>
      <c r="KK32" s="39"/>
      <c r="KL32" s="144">
        <v>5</v>
      </c>
      <c r="KM32" s="145">
        <v>6</v>
      </c>
      <c r="KN32" s="145">
        <v>7</v>
      </c>
      <c r="KO32" s="145">
        <v>8</v>
      </c>
      <c r="KP32" s="145">
        <v>9</v>
      </c>
      <c r="KQ32" s="146">
        <v>10</v>
      </c>
      <c r="KR32" s="147">
        <v>11</v>
      </c>
      <c r="KS32" s="39"/>
      <c r="KT32" s="144">
        <v>4</v>
      </c>
      <c r="KU32" s="145">
        <v>5</v>
      </c>
      <c r="KV32" s="145">
        <v>6</v>
      </c>
      <c r="KW32" s="145">
        <v>7</v>
      </c>
      <c r="KX32" s="145">
        <v>8</v>
      </c>
      <c r="KY32" s="146">
        <v>9</v>
      </c>
      <c r="KZ32" s="147">
        <v>10</v>
      </c>
      <c r="LA32" s="39"/>
      <c r="LB32" s="144">
        <v>3</v>
      </c>
      <c r="LC32" s="145">
        <v>4</v>
      </c>
      <c r="LD32" s="145">
        <v>5</v>
      </c>
      <c r="LE32" s="145">
        <v>6</v>
      </c>
      <c r="LF32" s="145">
        <v>7</v>
      </c>
      <c r="LG32" s="146">
        <v>8</v>
      </c>
      <c r="LH32" s="147">
        <v>9</v>
      </c>
      <c r="LI32" s="39"/>
      <c r="LJ32" s="144">
        <v>8</v>
      </c>
      <c r="LK32" s="145">
        <v>9</v>
      </c>
      <c r="LL32" s="145">
        <v>10</v>
      </c>
      <c r="LM32" s="145">
        <v>11</v>
      </c>
      <c r="LN32" s="145">
        <v>12</v>
      </c>
      <c r="LO32" s="146">
        <v>13</v>
      </c>
      <c r="LP32" s="147">
        <v>14</v>
      </c>
      <c r="LQ32" s="39"/>
      <c r="LR32" s="144">
        <v>7</v>
      </c>
      <c r="LS32" s="145">
        <v>8</v>
      </c>
      <c r="LT32" s="145">
        <v>9</v>
      </c>
      <c r="LU32" s="145">
        <v>10</v>
      </c>
      <c r="LV32" s="145">
        <v>11</v>
      </c>
      <c r="LW32" s="146">
        <v>12</v>
      </c>
      <c r="LX32" s="147">
        <v>13</v>
      </c>
      <c r="LY32" s="39"/>
      <c r="LZ32" s="144">
        <v>6</v>
      </c>
      <c r="MA32" s="145">
        <v>7</v>
      </c>
      <c r="MB32" s="145">
        <v>8</v>
      </c>
      <c r="MC32" s="145">
        <v>9</v>
      </c>
      <c r="MD32" s="145">
        <v>10</v>
      </c>
      <c r="ME32" s="146">
        <v>11</v>
      </c>
      <c r="MF32" s="147">
        <v>12</v>
      </c>
      <c r="MG32" s="39"/>
      <c r="MH32" s="144">
        <v>5</v>
      </c>
      <c r="MI32" s="145">
        <v>6</v>
      </c>
      <c r="MJ32" s="145">
        <v>7</v>
      </c>
      <c r="MK32" s="145">
        <v>8</v>
      </c>
      <c r="ML32" s="145">
        <v>9</v>
      </c>
      <c r="MM32" s="146">
        <v>10</v>
      </c>
      <c r="MN32" s="147">
        <v>11</v>
      </c>
      <c r="MO32" s="39"/>
      <c r="MP32" s="144">
        <v>3</v>
      </c>
      <c r="MQ32" s="145">
        <v>4</v>
      </c>
      <c r="MR32" s="145">
        <v>5</v>
      </c>
      <c r="MS32" s="145">
        <v>6</v>
      </c>
      <c r="MT32" s="145">
        <v>7</v>
      </c>
      <c r="MU32" s="146">
        <v>8</v>
      </c>
      <c r="MV32" s="147">
        <v>9</v>
      </c>
      <c r="MW32" s="39"/>
      <c r="MX32" s="144">
        <v>2</v>
      </c>
      <c r="MY32" s="145">
        <v>3</v>
      </c>
      <c r="MZ32" s="145">
        <v>4</v>
      </c>
      <c r="NA32" s="145">
        <v>5</v>
      </c>
      <c r="NB32" s="145">
        <v>6</v>
      </c>
      <c r="NC32" s="146">
        <v>7</v>
      </c>
      <c r="ND32" s="147">
        <v>8</v>
      </c>
      <c r="NE32" s="39"/>
      <c r="NF32" s="144">
        <v>8</v>
      </c>
      <c r="NG32" s="145">
        <v>9</v>
      </c>
      <c r="NH32" s="145">
        <v>10</v>
      </c>
      <c r="NI32" s="145">
        <v>11</v>
      </c>
      <c r="NJ32" s="145">
        <v>12</v>
      </c>
      <c r="NK32" s="146">
        <v>13</v>
      </c>
      <c r="NL32" s="147">
        <v>14</v>
      </c>
      <c r="NM32" s="39"/>
      <c r="NN32" s="144">
        <v>7</v>
      </c>
      <c r="NO32" s="145">
        <v>8</v>
      </c>
      <c r="NP32" s="145">
        <v>9</v>
      </c>
      <c r="NQ32" s="145">
        <v>10</v>
      </c>
      <c r="NR32" s="145">
        <v>11</v>
      </c>
      <c r="NS32" s="146">
        <v>12</v>
      </c>
      <c r="NT32" s="147">
        <v>13</v>
      </c>
      <c r="NU32" s="39"/>
      <c r="NV32" s="144">
        <v>5</v>
      </c>
      <c r="NW32" s="145">
        <v>6</v>
      </c>
      <c r="NX32" s="145">
        <v>7</v>
      </c>
      <c r="NY32" s="145">
        <v>8</v>
      </c>
      <c r="NZ32" s="145">
        <v>9</v>
      </c>
      <c r="OA32" s="146">
        <v>10</v>
      </c>
      <c r="OB32" s="147">
        <v>11</v>
      </c>
      <c r="OC32" s="39"/>
      <c r="OD32" s="144">
        <v>4</v>
      </c>
      <c r="OE32" s="145">
        <v>5</v>
      </c>
      <c r="OF32" s="145">
        <v>6</v>
      </c>
      <c r="OG32" s="145">
        <v>7</v>
      </c>
      <c r="OH32" s="145">
        <v>8</v>
      </c>
      <c r="OI32" s="146">
        <v>9</v>
      </c>
      <c r="OJ32" s="147">
        <v>10</v>
      </c>
      <c r="OK32" s="39"/>
      <c r="OL32" s="144">
        <v>3</v>
      </c>
      <c r="OM32" s="145">
        <v>4</v>
      </c>
      <c r="ON32" s="145">
        <v>5</v>
      </c>
      <c r="OO32" s="145">
        <v>6</v>
      </c>
      <c r="OP32" s="145">
        <v>7</v>
      </c>
      <c r="OQ32" s="146">
        <v>8</v>
      </c>
      <c r="OR32" s="147">
        <v>9</v>
      </c>
      <c r="OS32" s="39"/>
      <c r="OT32" s="144">
        <v>2</v>
      </c>
      <c r="OU32" s="145">
        <v>3</v>
      </c>
      <c r="OV32" s="145">
        <v>4</v>
      </c>
      <c r="OW32" s="145">
        <v>5</v>
      </c>
      <c r="OX32" s="145">
        <v>6</v>
      </c>
      <c r="OY32" s="146">
        <v>7</v>
      </c>
      <c r="OZ32" s="147">
        <v>8</v>
      </c>
      <c r="PA32" s="39"/>
      <c r="PB32" s="144">
        <v>7</v>
      </c>
      <c r="PC32" s="145">
        <v>8</v>
      </c>
      <c r="PD32" s="145">
        <v>9</v>
      </c>
      <c r="PE32" s="145">
        <v>10</v>
      </c>
      <c r="PF32" s="145">
        <v>11</v>
      </c>
      <c r="PG32" s="146">
        <v>12</v>
      </c>
      <c r="PH32" s="147">
        <v>13</v>
      </c>
      <c r="PI32" s="39"/>
      <c r="PJ32" s="144">
        <v>6</v>
      </c>
      <c r="PK32" s="145">
        <v>7</v>
      </c>
      <c r="PL32" s="145">
        <v>8</v>
      </c>
      <c r="PM32" s="145">
        <v>9</v>
      </c>
      <c r="PN32" s="145">
        <v>10</v>
      </c>
      <c r="PO32" s="146">
        <v>11</v>
      </c>
      <c r="PP32" s="147">
        <v>12</v>
      </c>
      <c r="PQ32" s="39"/>
      <c r="PR32" s="144">
        <v>5</v>
      </c>
      <c r="PS32" s="145">
        <v>6</v>
      </c>
      <c r="PT32" s="145">
        <v>7</v>
      </c>
      <c r="PU32" s="145">
        <v>8</v>
      </c>
      <c r="PV32" s="145">
        <v>9</v>
      </c>
      <c r="PW32" s="146">
        <v>10</v>
      </c>
      <c r="PX32" s="147">
        <v>11</v>
      </c>
      <c r="PY32" s="39"/>
      <c r="PZ32" s="144">
        <v>4</v>
      </c>
      <c r="QA32" s="145">
        <v>5</v>
      </c>
      <c r="QB32" s="145">
        <v>6</v>
      </c>
      <c r="QC32" s="145">
        <v>7</v>
      </c>
      <c r="QD32" s="145">
        <v>8</v>
      </c>
      <c r="QE32" s="146">
        <v>9</v>
      </c>
      <c r="QF32" s="147">
        <v>10</v>
      </c>
      <c r="QG32" s="39"/>
      <c r="QH32" s="144">
        <v>2</v>
      </c>
      <c r="QI32" s="145">
        <v>3</v>
      </c>
      <c r="QJ32" s="145">
        <v>4</v>
      </c>
      <c r="QK32" s="145">
        <v>5</v>
      </c>
      <c r="QL32" s="145">
        <v>6</v>
      </c>
      <c r="QM32" s="146">
        <v>7</v>
      </c>
      <c r="QN32" s="147">
        <v>8</v>
      </c>
      <c r="QO32" s="39"/>
      <c r="QP32" s="144">
        <v>8</v>
      </c>
      <c r="QQ32" s="145">
        <v>9</v>
      </c>
      <c r="QR32" s="145">
        <v>10</v>
      </c>
      <c r="QS32" s="145">
        <v>11</v>
      </c>
      <c r="QT32" s="145">
        <v>12</v>
      </c>
      <c r="QU32" s="146">
        <v>13</v>
      </c>
      <c r="QV32" s="147">
        <v>14</v>
      </c>
      <c r="QW32" s="39"/>
      <c r="QX32" s="144">
        <v>7</v>
      </c>
      <c r="QY32" s="145">
        <v>8</v>
      </c>
      <c r="QZ32" s="145">
        <v>9</v>
      </c>
      <c r="RA32" s="145">
        <v>10</v>
      </c>
      <c r="RB32" s="145">
        <v>11</v>
      </c>
      <c r="RC32" s="146">
        <v>12</v>
      </c>
      <c r="RD32" s="147">
        <v>13</v>
      </c>
      <c r="RE32" s="39"/>
      <c r="RF32" s="144">
        <v>6</v>
      </c>
      <c r="RG32" s="145">
        <v>7</v>
      </c>
      <c r="RH32" s="145">
        <v>8</v>
      </c>
      <c r="RI32" s="145">
        <v>9</v>
      </c>
      <c r="RJ32" s="145">
        <v>10</v>
      </c>
      <c r="RK32" s="146">
        <v>11</v>
      </c>
      <c r="RL32" s="147">
        <v>12</v>
      </c>
      <c r="RM32" s="39"/>
      <c r="RN32" s="144">
        <v>4</v>
      </c>
      <c r="RO32" s="145">
        <v>5</v>
      </c>
      <c r="RP32" s="145">
        <v>6</v>
      </c>
      <c r="RQ32" s="145">
        <v>7</v>
      </c>
      <c r="RR32" s="145">
        <v>8</v>
      </c>
      <c r="RS32" s="146">
        <v>9</v>
      </c>
      <c r="RT32" s="147">
        <v>10</v>
      </c>
      <c r="RU32" s="39"/>
      <c r="RV32" s="144">
        <v>3</v>
      </c>
      <c r="RW32" s="145">
        <v>4</v>
      </c>
      <c r="RX32" s="145">
        <v>5</v>
      </c>
      <c r="RY32" s="145">
        <v>6</v>
      </c>
      <c r="RZ32" s="145">
        <v>7</v>
      </c>
      <c r="SA32" s="146">
        <v>8</v>
      </c>
      <c r="SB32" s="147">
        <v>9</v>
      </c>
      <c r="SC32" s="39"/>
      <c r="SD32" s="144">
        <v>2</v>
      </c>
      <c r="SE32" s="145">
        <v>3</v>
      </c>
      <c r="SF32" s="145">
        <v>4</v>
      </c>
      <c r="SG32" s="145">
        <v>5</v>
      </c>
      <c r="SH32" s="145">
        <v>6</v>
      </c>
      <c r="SI32" s="146">
        <v>7</v>
      </c>
      <c r="SJ32" s="147">
        <v>8</v>
      </c>
      <c r="SK32" s="39"/>
      <c r="SL32" s="144">
        <v>8</v>
      </c>
      <c r="SM32" s="145">
        <v>9</v>
      </c>
      <c r="SN32" s="145">
        <v>10</v>
      </c>
      <c r="SO32" s="145">
        <v>11</v>
      </c>
      <c r="SP32" s="145">
        <v>12</v>
      </c>
      <c r="SQ32" s="146">
        <v>13</v>
      </c>
      <c r="SR32" s="147">
        <v>14</v>
      </c>
      <c r="SS32" s="39"/>
      <c r="ST32" s="144">
        <v>6</v>
      </c>
      <c r="SU32" s="145">
        <v>7</v>
      </c>
      <c r="SV32" s="145">
        <v>8</v>
      </c>
      <c r="SW32" s="145">
        <v>9</v>
      </c>
      <c r="SX32" s="145">
        <v>10</v>
      </c>
      <c r="SY32" s="146">
        <v>11</v>
      </c>
      <c r="SZ32" s="147">
        <v>12</v>
      </c>
      <c r="TA32" s="39"/>
      <c r="TB32" s="144">
        <v>5</v>
      </c>
      <c r="TC32" s="145">
        <v>6</v>
      </c>
      <c r="TD32" s="145">
        <v>7</v>
      </c>
      <c r="TE32" s="145">
        <v>8</v>
      </c>
      <c r="TF32" s="145">
        <v>9</v>
      </c>
      <c r="TG32" s="146">
        <v>10</v>
      </c>
      <c r="TH32" s="147">
        <v>11</v>
      </c>
      <c r="TI32" s="39"/>
      <c r="TJ32" s="144">
        <v>4</v>
      </c>
      <c r="TK32" s="145">
        <v>5</v>
      </c>
      <c r="TL32" s="145">
        <v>6</v>
      </c>
      <c r="TM32" s="145">
        <v>7</v>
      </c>
      <c r="TN32" s="145">
        <v>8</v>
      </c>
      <c r="TO32" s="146">
        <v>9</v>
      </c>
      <c r="TP32" s="147">
        <v>10</v>
      </c>
      <c r="TQ32" s="39"/>
      <c r="TR32" s="144">
        <v>3</v>
      </c>
      <c r="TS32" s="145">
        <v>4</v>
      </c>
      <c r="TT32" s="145">
        <v>5</v>
      </c>
      <c r="TU32" s="145">
        <v>6</v>
      </c>
      <c r="TV32" s="145">
        <v>7</v>
      </c>
      <c r="TW32" s="146">
        <v>8</v>
      </c>
      <c r="TX32" s="147">
        <v>9</v>
      </c>
      <c r="TY32" s="39"/>
      <c r="TZ32" s="144">
        <v>8</v>
      </c>
      <c r="UA32" s="145">
        <v>9</v>
      </c>
      <c r="UB32" s="145">
        <v>10</v>
      </c>
      <c r="UC32" s="145">
        <v>11</v>
      </c>
      <c r="UD32" s="145">
        <v>12</v>
      </c>
      <c r="UE32" s="146">
        <v>13</v>
      </c>
      <c r="UF32" s="147">
        <v>14</v>
      </c>
      <c r="UG32" s="39"/>
      <c r="UH32" s="144">
        <v>7</v>
      </c>
      <c r="UI32" s="145">
        <v>8</v>
      </c>
      <c r="UJ32" s="145">
        <v>9</v>
      </c>
      <c r="UK32" s="145">
        <v>10</v>
      </c>
      <c r="UL32" s="145">
        <v>11</v>
      </c>
      <c r="UM32" s="146">
        <v>12</v>
      </c>
      <c r="UN32" s="147">
        <v>13</v>
      </c>
      <c r="UO32" s="39"/>
      <c r="UP32" s="144">
        <v>6</v>
      </c>
      <c r="UQ32" s="145">
        <v>7</v>
      </c>
      <c r="UR32" s="145">
        <v>8</v>
      </c>
      <c r="US32" s="145">
        <v>9</v>
      </c>
      <c r="UT32" s="145">
        <v>10</v>
      </c>
      <c r="UU32" s="146">
        <v>11</v>
      </c>
      <c r="UV32" s="147">
        <v>12</v>
      </c>
      <c r="UW32" s="39"/>
      <c r="UX32" s="144">
        <v>5</v>
      </c>
      <c r="UY32" s="145">
        <v>6</v>
      </c>
      <c r="UZ32" s="145">
        <v>7</v>
      </c>
      <c r="VA32" s="145">
        <v>8</v>
      </c>
      <c r="VB32" s="145">
        <v>9</v>
      </c>
      <c r="VC32" s="146">
        <v>10</v>
      </c>
      <c r="VD32" s="147">
        <v>11</v>
      </c>
      <c r="VE32" s="39"/>
      <c r="VF32" s="144">
        <v>3</v>
      </c>
      <c r="VG32" s="145">
        <v>4</v>
      </c>
      <c r="VH32" s="145">
        <v>5</v>
      </c>
      <c r="VI32" s="145">
        <v>6</v>
      </c>
      <c r="VJ32" s="145">
        <v>7</v>
      </c>
      <c r="VK32" s="146">
        <v>8</v>
      </c>
      <c r="VL32" s="147">
        <v>9</v>
      </c>
      <c r="VM32" s="39"/>
      <c r="VN32" s="144">
        <v>2</v>
      </c>
      <c r="VO32" s="145">
        <v>3</v>
      </c>
      <c r="VP32" s="145">
        <v>4</v>
      </c>
      <c r="VQ32" s="145">
        <v>5</v>
      </c>
      <c r="VR32" s="145">
        <v>6</v>
      </c>
      <c r="VS32" s="146">
        <v>7</v>
      </c>
      <c r="VT32" s="147">
        <v>8</v>
      </c>
      <c r="VU32" s="39"/>
      <c r="VV32" s="144">
        <v>8</v>
      </c>
      <c r="VW32" s="145">
        <v>9</v>
      </c>
      <c r="VX32" s="145">
        <v>10</v>
      </c>
      <c r="VY32" s="145">
        <v>11</v>
      </c>
      <c r="VZ32" s="145">
        <v>12</v>
      </c>
      <c r="WA32" s="146">
        <v>13</v>
      </c>
      <c r="WB32" s="147">
        <v>14</v>
      </c>
      <c r="WC32" s="39"/>
      <c r="WD32" s="144">
        <v>7</v>
      </c>
      <c r="WE32" s="145">
        <v>8</v>
      </c>
      <c r="WF32" s="145">
        <v>9</v>
      </c>
      <c r="WG32" s="145">
        <v>10</v>
      </c>
      <c r="WH32" s="145">
        <v>11</v>
      </c>
      <c r="WI32" s="146">
        <v>12</v>
      </c>
      <c r="WJ32" s="147">
        <v>13</v>
      </c>
      <c r="WK32" s="39"/>
      <c r="WL32" s="144">
        <v>5</v>
      </c>
      <c r="WM32" s="145">
        <v>6</v>
      </c>
      <c r="WN32" s="145">
        <v>7</v>
      </c>
      <c r="WO32" s="145">
        <v>8</v>
      </c>
      <c r="WP32" s="145">
        <v>9</v>
      </c>
      <c r="WQ32" s="146">
        <v>10</v>
      </c>
      <c r="WR32" s="147">
        <v>11</v>
      </c>
      <c r="WS32" s="39"/>
      <c r="WT32" s="144">
        <v>4</v>
      </c>
      <c r="WU32" s="145">
        <v>5</v>
      </c>
      <c r="WV32" s="145">
        <v>6</v>
      </c>
      <c r="WW32" s="145">
        <v>7</v>
      </c>
      <c r="WX32" s="145">
        <v>8</v>
      </c>
      <c r="WY32" s="146">
        <v>9</v>
      </c>
      <c r="WZ32" s="147">
        <v>10</v>
      </c>
      <c r="XA32" s="39"/>
      <c r="XB32" s="144">
        <v>3</v>
      </c>
      <c r="XC32" s="145">
        <v>4</v>
      </c>
      <c r="XD32" s="145">
        <v>5</v>
      </c>
      <c r="XE32" s="145">
        <v>6</v>
      </c>
      <c r="XF32" s="145">
        <v>7</v>
      </c>
      <c r="XG32" s="146">
        <v>8</v>
      </c>
      <c r="XH32" s="147">
        <v>9</v>
      </c>
      <c r="XI32" s="39"/>
      <c r="XJ32" s="144">
        <v>2</v>
      </c>
      <c r="XK32" s="145">
        <v>3</v>
      </c>
      <c r="XL32" s="145">
        <v>4</v>
      </c>
      <c r="XM32" s="145">
        <v>5</v>
      </c>
      <c r="XN32" s="145">
        <v>6</v>
      </c>
      <c r="XO32" s="146">
        <v>7</v>
      </c>
      <c r="XP32" s="147">
        <v>8</v>
      </c>
      <c r="XQ32" s="39"/>
      <c r="XR32" s="144">
        <v>7</v>
      </c>
      <c r="XS32" s="145">
        <v>8</v>
      </c>
      <c r="XT32" s="145">
        <v>9</v>
      </c>
      <c r="XU32" s="145">
        <v>10</v>
      </c>
      <c r="XV32" s="145">
        <v>11</v>
      </c>
      <c r="XW32" s="146">
        <v>12</v>
      </c>
      <c r="XX32" s="147">
        <v>13</v>
      </c>
      <c r="XY32" s="39"/>
      <c r="XZ32" s="144">
        <v>6</v>
      </c>
      <c r="YA32" s="145">
        <v>7</v>
      </c>
      <c r="YB32" s="145">
        <v>8</v>
      </c>
      <c r="YC32" s="145">
        <v>9</v>
      </c>
      <c r="YD32" s="145">
        <v>10</v>
      </c>
      <c r="YE32" s="146">
        <v>11</v>
      </c>
      <c r="YF32" s="147">
        <v>12</v>
      </c>
      <c r="YG32" s="39"/>
      <c r="YH32" s="144">
        <v>5</v>
      </c>
      <c r="YI32" s="145">
        <v>6</v>
      </c>
      <c r="YJ32" s="145">
        <v>7</v>
      </c>
      <c r="YK32" s="145">
        <v>8</v>
      </c>
      <c r="YL32" s="145">
        <v>9</v>
      </c>
      <c r="YM32" s="146">
        <v>10</v>
      </c>
      <c r="YN32" s="147">
        <v>11</v>
      </c>
      <c r="YO32" s="39"/>
      <c r="YP32" s="144">
        <v>4</v>
      </c>
      <c r="YQ32" s="145">
        <v>5</v>
      </c>
      <c r="YR32" s="145">
        <v>6</v>
      </c>
      <c r="YS32" s="145">
        <v>7</v>
      </c>
      <c r="YT32" s="145">
        <v>8</v>
      </c>
      <c r="YU32" s="146">
        <v>9</v>
      </c>
      <c r="YV32" s="147">
        <v>10</v>
      </c>
      <c r="YW32" s="39"/>
      <c r="YX32" s="144">
        <v>2</v>
      </c>
      <c r="YY32" s="145">
        <v>3</v>
      </c>
      <c r="YZ32" s="145">
        <v>4</v>
      </c>
      <c r="ZA32" s="145">
        <v>5</v>
      </c>
      <c r="ZB32" s="145">
        <v>6</v>
      </c>
      <c r="ZC32" s="146">
        <v>7</v>
      </c>
      <c r="ZD32" s="147">
        <v>8</v>
      </c>
      <c r="ZE32" s="39"/>
      <c r="ZF32" s="144">
        <v>8</v>
      </c>
      <c r="ZG32" s="145">
        <v>9</v>
      </c>
      <c r="ZH32" s="145">
        <v>10</v>
      </c>
      <c r="ZI32" s="145">
        <v>11</v>
      </c>
      <c r="ZJ32" s="145">
        <v>12</v>
      </c>
      <c r="ZK32" s="146">
        <v>13</v>
      </c>
      <c r="ZL32" s="147">
        <v>14</v>
      </c>
      <c r="ZM32" s="39"/>
      <c r="ZN32" s="144">
        <v>7</v>
      </c>
      <c r="ZO32" s="145">
        <v>8</v>
      </c>
      <c r="ZP32" s="145">
        <v>9</v>
      </c>
      <c r="ZQ32" s="145">
        <v>10</v>
      </c>
      <c r="ZR32" s="145">
        <v>11</v>
      </c>
      <c r="ZS32" s="146">
        <v>12</v>
      </c>
      <c r="ZT32" s="147">
        <v>13</v>
      </c>
      <c r="ZU32" s="39"/>
      <c r="ZV32" s="144">
        <v>6</v>
      </c>
      <c r="ZW32" s="145">
        <v>7</v>
      </c>
      <c r="ZX32" s="145">
        <v>8</v>
      </c>
      <c r="ZY32" s="145">
        <v>9</v>
      </c>
      <c r="ZZ32" s="145">
        <v>10</v>
      </c>
      <c r="AAA32" s="146">
        <v>11</v>
      </c>
      <c r="AAB32" s="147">
        <v>12</v>
      </c>
      <c r="AAC32" s="39"/>
      <c r="AAD32" s="144">
        <v>4</v>
      </c>
      <c r="AAE32" s="145">
        <v>5</v>
      </c>
      <c r="AAF32" s="145">
        <v>6</v>
      </c>
      <c r="AAG32" s="145">
        <v>7</v>
      </c>
      <c r="AAH32" s="145">
        <v>8</v>
      </c>
      <c r="AAI32" s="146">
        <v>9</v>
      </c>
      <c r="AAJ32" s="147">
        <v>10</v>
      </c>
      <c r="AAK32" s="39"/>
      <c r="AAL32" s="144">
        <v>3</v>
      </c>
      <c r="AAM32" s="145">
        <v>4</v>
      </c>
      <c r="AAN32" s="145">
        <v>5</v>
      </c>
      <c r="AAO32" s="145">
        <v>6</v>
      </c>
      <c r="AAP32" s="145">
        <v>7</v>
      </c>
      <c r="AAQ32" s="146">
        <v>8</v>
      </c>
      <c r="AAR32" s="147">
        <v>9</v>
      </c>
      <c r="AAS32" s="39"/>
      <c r="AAT32" s="144">
        <v>2</v>
      </c>
      <c r="AAU32" s="145">
        <v>3</v>
      </c>
      <c r="AAV32" s="145">
        <v>4</v>
      </c>
      <c r="AAW32" s="145">
        <v>5</v>
      </c>
      <c r="AAX32" s="145">
        <v>6</v>
      </c>
      <c r="AAY32" s="146">
        <v>7</v>
      </c>
      <c r="AAZ32" s="147">
        <v>8</v>
      </c>
      <c r="ABA32" s="39"/>
      <c r="ABB32" s="144">
        <v>8</v>
      </c>
      <c r="ABC32" s="145">
        <v>9</v>
      </c>
      <c r="ABD32" s="145">
        <v>10</v>
      </c>
      <c r="ABE32" s="145">
        <v>11</v>
      </c>
      <c r="ABF32" s="145">
        <v>12</v>
      </c>
      <c r="ABG32" s="146">
        <v>13</v>
      </c>
      <c r="ABH32" s="147">
        <v>14</v>
      </c>
      <c r="ABI32" s="39"/>
      <c r="ABJ32" s="144">
        <v>6</v>
      </c>
      <c r="ABK32" s="145">
        <v>7</v>
      </c>
      <c r="ABL32" s="145">
        <v>8</v>
      </c>
      <c r="ABM32" s="145">
        <v>9</v>
      </c>
      <c r="ABN32" s="145">
        <v>10</v>
      </c>
      <c r="ABO32" s="146">
        <v>11</v>
      </c>
      <c r="ABP32" s="147">
        <v>12</v>
      </c>
      <c r="ABQ32" s="39"/>
      <c r="ABR32" s="144">
        <v>5</v>
      </c>
      <c r="ABS32" s="145">
        <v>6</v>
      </c>
      <c r="ABT32" s="145">
        <v>7</v>
      </c>
      <c r="ABU32" s="145">
        <v>8</v>
      </c>
      <c r="ABV32" s="145">
        <v>9</v>
      </c>
      <c r="ABW32" s="146">
        <v>10</v>
      </c>
      <c r="ABX32" s="147">
        <v>11</v>
      </c>
      <c r="ABY32" s="39"/>
      <c r="ABZ32" s="144">
        <v>4</v>
      </c>
      <c r="ACA32" s="145">
        <v>5</v>
      </c>
      <c r="ACB32" s="145">
        <v>6</v>
      </c>
      <c r="ACC32" s="145">
        <v>7</v>
      </c>
      <c r="ACD32" s="145">
        <v>8</v>
      </c>
      <c r="ACE32" s="146">
        <v>9</v>
      </c>
      <c r="ACF32" s="147">
        <v>10</v>
      </c>
      <c r="ACG32" s="39"/>
      <c r="ACH32" s="144">
        <v>3</v>
      </c>
      <c r="ACI32" s="145">
        <v>4</v>
      </c>
      <c r="ACJ32" s="145">
        <v>5</v>
      </c>
      <c r="ACK32" s="145">
        <v>6</v>
      </c>
      <c r="ACL32" s="145">
        <v>7</v>
      </c>
      <c r="ACM32" s="146">
        <v>8</v>
      </c>
      <c r="ACN32" s="147">
        <v>9</v>
      </c>
      <c r="ACO32" s="39"/>
      <c r="ACP32" s="144">
        <v>8</v>
      </c>
      <c r="ACQ32" s="145">
        <v>9</v>
      </c>
      <c r="ACR32" s="145">
        <v>10</v>
      </c>
      <c r="ACS32" s="145">
        <v>11</v>
      </c>
      <c r="ACT32" s="145">
        <v>12</v>
      </c>
      <c r="ACU32" s="146">
        <v>13</v>
      </c>
      <c r="ACV32" s="147">
        <v>14</v>
      </c>
      <c r="ACW32" s="39"/>
      <c r="ACX32" s="144">
        <v>7</v>
      </c>
      <c r="ACY32" s="145">
        <v>8</v>
      </c>
      <c r="ACZ32" s="145">
        <v>9</v>
      </c>
      <c r="ADA32" s="145">
        <v>10</v>
      </c>
      <c r="ADB32" s="145">
        <v>11</v>
      </c>
      <c r="ADC32" s="146">
        <v>12</v>
      </c>
      <c r="ADD32" s="147">
        <v>13</v>
      </c>
      <c r="ADE32" s="39"/>
      <c r="ADF32" s="144">
        <v>6</v>
      </c>
      <c r="ADG32" s="145">
        <v>7</v>
      </c>
      <c r="ADH32" s="145">
        <v>8</v>
      </c>
      <c r="ADI32" s="145">
        <v>9</v>
      </c>
      <c r="ADJ32" s="145">
        <v>10</v>
      </c>
      <c r="ADK32" s="146">
        <v>11</v>
      </c>
      <c r="ADL32" s="147">
        <v>12</v>
      </c>
      <c r="ADM32" s="39"/>
      <c r="ADN32" s="144">
        <v>5</v>
      </c>
      <c r="ADO32" s="145">
        <v>6</v>
      </c>
      <c r="ADP32" s="145">
        <v>7</v>
      </c>
      <c r="ADQ32" s="145">
        <v>8</v>
      </c>
      <c r="ADR32" s="145">
        <v>9</v>
      </c>
      <c r="ADS32" s="146">
        <v>10</v>
      </c>
      <c r="ADT32" s="147">
        <v>11</v>
      </c>
      <c r="ADU32" s="39"/>
      <c r="ADV32" s="144">
        <v>4</v>
      </c>
      <c r="ADW32" s="145">
        <v>5</v>
      </c>
      <c r="ADX32" s="145">
        <v>6</v>
      </c>
      <c r="ADY32" s="145">
        <v>7</v>
      </c>
      <c r="ADZ32" s="145">
        <v>8</v>
      </c>
      <c r="AEA32" s="146">
        <v>9</v>
      </c>
      <c r="AEB32" s="147">
        <v>10</v>
      </c>
      <c r="AEC32" s="39"/>
      <c r="AED32" s="144">
        <v>3</v>
      </c>
      <c r="AEE32" s="145">
        <v>4</v>
      </c>
      <c r="AEF32" s="145">
        <v>5</v>
      </c>
      <c r="AEG32" s="145">
        <v>6</v>
      </c>
      <c r="AEH32" s="145">
        <v>7</v>
      </c>
      <c r="AEI32" s="146">
        <v>8</v>
      </c>
      <c r="AEJ32" s="147">
        <v>9</v>
      </c>
      <c r="AEK32" s="39"/>
      <c r="AEL32" s="144">
        <v>2</v>
      </c>
      <c r="AEM32" s="145">
        <v>3</v>
      </c>
      <c r="AEN32" s="145">
        <v>4</v>
      </c>
      <c r="AEO32" s="145">
        <v>5</v>
      </c>
      <c r="AEP32" s="145">
        <v>6</v>
      </c>
      <c r="AEQ32" s="146">
        <v>7</v>
      </c>
      <c r="AER32" s="147">
        <v>8</v>
      </c>
      <c r="AES32" s="39"/>
      <c r="AET32" s="144">
        <v>8</v>
      </c>
      <c r="AEU32" s="145">
        <v>9</v>
      </c>
      <c r="AEV32" s="145">
        <v>10</v>
      </c>
      <c r="AEW32" s="145">
        <v>11</v>
      </c>
      <c r="AEX32" s="145">
        <v>12</v>
      </c>
      <c r="AEY32" s="146">
        <v>13</v>
      </c>
      <c r="AEZ32" s="147">
        <v>14</v>
      </c>
      <c r="AFA32" s="39"/>
      <c r="AFB32" s="144">
        <v>6</v>
      </c>
      <c r="AFC32" s="145">
        <v>7</v>
      </c>
      <c r="AFD32" s="145">
        <v>8</v>
      </c>
      <c r="AFE32" s="145">
        <v>9</v>
      </c>
      <c r="AFF32" s="145">
        <v>10</v>
      </c>
      <c r="AFG32" s="146">
        <v>11</v>
      </c>
      <c r="AFH32" s="147">
        <v>12</v>
      </c>
      <c r="AFI32" s="39"/>
      <c r="AFJ32" s="144">
        <v>5</v>
      </c>
      <c r="AFK32" s="145">
        <v>6</v>
      </c>
      <c r="AFL32" s="145">
        <v>7</v>
      </c>
      <c r="AFM32" s="145">
        <v>8</v>
      </c>
      <c r="AFN32" s="145">
        <v>9</v>
      </c>
      <c r="AFO32" s="146">
        <v>10</v>
      </c>
      <c r="AFP32" s="147">
        <v>11</v>
      </c>
      <c r="AFQ32" s="39"/>
      <c r="AFR32" s="144">
        <v>4</v>
      </c>
      <c r="AFS32" s="145">
        <v>5</v>
      </c>
      <c r="AFT32" s="145">
        <v>6</v>
      </c>
      <c r="AFU32" s="145">
        <v>7</v>
      </c>
      <c r="AFV32" s="145">
        <v>8</v>
      </c>
      <c r="AFW32" s="146">
        <v>9</v>
      </c>
      <c r="AFX32" s="147">
        <v>10</v>
      </c>
      <c r="AFY32" s="39"/>
      <c r="AFZ32" s="144">
        <v>3</v>
      </c>
      <c r="AGA32" s="145">
        <v>4</v>
      </c>
      <c r="AGB32" s="145">
        <v>5</v>
      </c>
      <c r="AGC32" s="145">
        <v>6</v>
      </c>
      <c r="AGD32" s="145">
        <v>7</v>
      </c>
      <c r="AGE32" s="146">
        <v>8</v>
      </c>
      <c r="AGF32" s="147">
        <v>9</v>
      </c>
      <c r="AGG32" s="39"/>
      <c r="AGH32" s="144">
        <v>8</v>
      </c>
      <c r="AGI32" s="145">
        <v>9</v>
      </c>
      <c r="AGJ32" s="145">
        <v>10</v>
      </c>
      <c r="AGK32" s="145">
        <v>11</v>
      </c>
      <c r="AGL32" s="145">
        <v>12</v>
      </c>
      <c r="AGM32" s="146">
        <v>13</v>
      </c>
      <c r="AGN32" s="147">
        <v>14</v>
      </c>
      <c r="AGO32" s="39"/>
      <c r="AGP32" s="144">
        <v>7</v>
      </c>
      <c r="AGQ32" s="145">
        <v>8</v>
      </c>
      <c r="AGR32" s="145">
        <v>9</v>
      </c>
      <c r="AGS32" s="145">
        <v>10</v>
      </c>
      <c r="AGT32" s="145">
        <v>11</v>
      </c>
      <c r="AGU32" s="146">
        <v>12</v>
      </c>
      <c r="AGV32" s="147">
        <v>13</v>
      </c>
      <c r="AGW32" s="39"/>
      <c r="AGX32" s="144">
        <v>6</v>
      </c>
      <c r="AGY32" s="145">
        <v>7</v>
      </c>
      <c r="AGZ32" s="145">
        <v>8</v>
      </c>
      <c r="AHA32" s="145">
        <v>9</v>
      </c>
      <c r="AHB32" s="145">
        <v>10</v>
      </c>
      <c r="AHC32" s="146">
        <v>11</v>
      </c>
      <c r="AHD32" s="147">
        <v>12</v>
      </c>
      <c r="AHE32" s="39"/>
      <c r="AHF32" s="144">
        <v>5</v>
      </c>
      <c r="AHG32" s="145">
        <v>6</v>
      </c>
      <c r="AHH32" s="145">
        <v>7</v>
      </c>
      <c r="AHI32" s="145">
        <v>8</v>
      </c>
      <c r="AHJ32" s="145">
        <v>9</v>
      </c>
      <c r="AHK32" s="146">
        <v>10</v>
      </c>
      <c r="AHL32" s="147">
        <v>11</v>
      </c>
      <c r="AHM32" s="39"/>
      <c r="AHN32" s="144">
        <v>3</v>
      </c>
      <c r="AHO32" s="145">
        <v>4</v>
      </c>
      <c r="AHP32" s="145">
        <v>5</v>
      </c>
      <c r="AHQ32" s="145">
        <v>6</v>
      </c>
      <c r="AHR32" s="145">
        <v>7</v>
      </c>
      <c r="AHS32" s="146">
        <v>8</v>
      </c>
      <c r="AHT32" s="147">
        <v>9</v>
      </c>
      <c r="AHU32" s="39"/>
      <c r="AHV32" s="144">
        <v>2</v>
      </c>
      <c r="AHW32" s="145">
        <v>3</v>
      </c>
      <c r="AHX32" s="145">
        <v>4</v>
      </c>
      <c r="AHY32" s="145">
        <v>5</v>
      </c>
      <c r="AHZ32" s="145">
        <v>6</v>
      </c>
      <c r="AIA32" s="146">
        <v>7</v>
      </c>
      <c r="AIB32" s="147">
        <v>8</v>
      </c>
      <c r="AIC32" s="39"/>
      <c r="AID32" s="144">
        <v>8</v>
      </c>
      <c r="AIE32" s="145">
        <v>9</v>
      </c>
      <c r="AIF32" s="145">
        <v>10</v>
      </c>
      <c r="AIG32" s="145">
        <v>11</v>
      </c>
      <c r="AIH32" s="145">
        <v>12</v>
      </c>
      <c r="AII32" s="146">
        <v>13</v>
      </c>
      <c r="AIJ32" s="147">
        <v>14</v>
      </c>
      <c r="AIK32" s="39"/>
      <c r="AIL32" s="144">
        <v>7</v>
      </c>
      <c r="AIM32" s="145">
        <v>8</v>
      </c>
      <c r="AIN32" s="145">
        <v>9</v>
      </c>
      <c r="AIO32" s="145">
        <v>10</v>
      </c>
      <c r="AIP32" s="145">
        <v>11</v>
      </c>
      <c r="AIQ32" s="146">
        <v>12</v>
      </c>
      <c r="AIR32" s="147">
        <v>13</v>
      </c>
      <c r="AIS32" s="39"/>
      <c r="AIT32" s="144">
        <v>5</v>
      </c>
      <c r="AIU32" s="145">
        <v>6</v>
      </c>
      <c r="AIV32" s="145">
        <v>7</v>
      </c>
      <c r="AIW32" s="145">
        <v>8</v>
      </c>
      <c r="AIX32" s="145">
        <v>9</v>
      </c>
      <c r="AIY32" s="146">
        <v>10</v>
      </c>
      <c r="AIZ32" s="147">
        <v>11</v>
      </c>
      <c r="AJA32" s="39"/>
      <c r="AJB32" s="144">
        <v>4</v>
      </c>
      <c r="AJC32" s="145">
        <v>5</v>
      </c>
      <c r="AJD32" s="145">
        <v>6</v>
      </c>
      <c r="AJE32" s="145">
        <v>7</v>
      </c>
      <c r="AJF32" s="145">
        <v>8</v>
      </c>
      <c r="AJG32" s="146">
        <v>9</v>
      </c>
      <c r="AJH32" s="147">
        <v>10</v>
      </c>
      <c r="AJI32" s="39"/>
      <c r="AJJ32" s="144">
        <v>3</v>
      </c>
      <c r="AJK32" s="145">
        <v>4</v>
      </c>
      <c r="AJL32" s="145">
        <v>5</v>
      </c>
      <c r="AJM32" s="145">
        <v>6</v>
      </c>
      <c r="AJN32" s="145">
        <v>7</v>
      </c>
      <c r="AJO32" s="146">
        <v>8</v>
      </c>
      <c r="AJP32" s="147">
        <v>9</v>
      </c>
      <c r="AJQ32" s="39"/>
      <c r="AJR32" s="144">
        <v>2</v>
      </c>
      <c r="AJS32" s="145">
        <v>3</v>
      </c>
      <c r="AJT32" s="145">
        <v>4</v>
      </c>
      <c r="AJU32" s="145">
        <v>5</v>
      </c>
      <c r="AJV32" s="145">
        <v>6</v>
      </c>
      <c r="AJW32" s="146">
        <v>7</v>
      </c>
      <c r="AJX32" s="147">
        <v>8</v>
      </c>
      <c r="AJY32" s="39"/>
      <c r="AJZ32" s="144">
        <v>7</v>
      </c>
      <c r="AKA32" s="145">
        <v>8</v>
      </c>
      <c r="AKB32" s="145">
        <v>9</v>
      </c>
      <c r="AKC32" s="145">
        <v>10</v>
      </c>
      <c r="AKD32" s="145">
        <v>11</v>
      </c>
      <c r="AKE32" s="146">
        <v>12</v>
      </c>
      <c r="AKF32" s="147">
        <v>13</v>
      </c>
      <c r="AKG32" s="39"/>
      <c r="AKH32" s="144">
        <v>6</v>
      </c>
      <c r="AKI32" s="145">
        <v>7</v>
      </c>
      <c r="AKJ32" s="145">
        <v>8</v>
      </c>
      <c r="AKK32" s="145">
        <v>9</v>
      </c>
      <c r="AKL32" s="145">
        <v>10</v>
      </c>
      <c r="AKM32" s="146">
        <v>11</v>
      </c>
      <c r="AKN32" s="147">
        <v>12</v>
      </c>
      <c r="AKO32" s="39"/>
      <c r="AKP32" s="144">
        <v>5</v>
      </c>
      <c r="AKQ32" s="145">
        <v>6</v>
      </c>
      <c r="AKR32" s="145">
        <v>7</v>
      </c>
      <c r="AKS32" s="145">
        <v>8</v>
      </c>
      <c r="AKT32" s="145">
        <v>9</v>
      </c>
      <c r="AKU32" s="146">
        <v>10</v>
      </c>
      <c r="AKV32" s="147">
        <v>11</v>
      </c>
      <c r="AKW32" s="39"/>
      <c r="AKX32" s="144">
        <v>4</v>
      </c>
      <c r="AKY32" s="145">
        <v>5</v>
      </c>
      <c r="AKZ32" s="145">
        <v>6</v>
      </c>
      <c r="ALA32" s="145">
        <v>7</v>
      </c>
      <c r="ALB32" s="145">
        <v>8</v>
      </c>
      <c r="ALC32" s="146">
        <v>9</v>
      </c>
      <c r="ALD32" s="147">
        <v>10</v>
      </c>
      <c r="ALE32" s="39"/>
      <c r="ALF32" s="144">
        <v>2</v>
      </c>
      <c r="ALG32" s="145">
        <v>3</v>
      </c>
      <c r="ALH32" s="145">
        <v>4</v>
      </c>
      <c r="ALI32" s="145">
        <v>5</v>
      </c>
      <c r="ALJ32" s="145">
        <v>6</v>
      </c>
      <c r="ALK32" s="146">
        <v>7</v>
      </c>
      <c r="ALL32" s="147">
        <v>8</v>
      </c>
      <c r="ALM32" s="39"/>
      <c r="ALN32" s="144">
        <v>8</v>
      </c>
      <c r="ALO32" s="145">
        <v>9</v>
      </c>
      <c r="ALP32" s="145">
        <v>10</v>
      </c>
      <c r="ALQ32" s="145">
        <v>11</v>
      </c>
      <c r="ALR32" s="145">
        <v>12</v>
      </c>
      <c r="ALS32" s="146">
        <v>13</v>
      </c>
      <c r="ALT32" s="147">
        <v>14</v>
      </c>
      <c r="ALU32" s="39"/>
      <c r="ALV32" s="144">
        <v>7</v>
      </c>
      <c r="ALW32" s="145">
        <v>8</v>
      </c>
      <c r="ALX32" s="145">
        <v>9</v>
      </c>
      <c r="ALY32" s="145">
        <v>10</v>
      </c>
      <c r="ALZ32" s="145">
        <v>11</v>
      </c>
      <c r="AMA32" s="146">
        <v>12</v>
      </c>
      <c r="AMB32" s="147">
        <v>13</v>
      </c>
      <c r="AMC32" s="39"/>
      <c r="AMD32" s="144">
        <v>6</v>
      </c>
      <c r="AME32" s="145">
        <v>7</v>
      </c>
      <c r="AMF32" s="145">
        <v>8</v>
      </c>
      <c r="AMG32" s="145">
        <v>9</v>
      </c>
      <c r="AMH32" s="145">
        <v>10</v>
      </c>
      <c r="AMI32" s="146">
        <v>11</v>
      </c>
      <c r="AMJ32" s="147">
        <v>12</v>
      </c>
      <c r="AMK32" s="39"/>
      <c r="AML32" s="144">
        <v>4</v>
      </c>
      <c r="AMM32" s="145">
        <v>5</v>
      </c>
      <c r="AMN32" s="145">
        <v>6</v>
      </c>
      <c r="AMO32" s="145">
        <v>7</v>
      </c>
      <c r="AMP32" s="145">
        <v>8</v>
      </c>
      <c r="AMQ32" s="146">
        <v>9</v>
      </c>
      <c r="AMR32" s="147">
        <v>10</v>
      </c>
      <c r="AMS32" s="39"/>
      <c r="AMT32" s="144">
        <v>3</v>
      </c>
      <c r="AMU32" s="145">
        <v>4</v>
      </c>
      <c r="AMV32" s="145">
        <v>5</v>
      </c>
      <c r="AMW32" s="145">
        <v>6</v>
      </c>
      <c r="AMX32" s="145">
        <v>7</v>
      </c>
      <c r="AMY32" s="146">
        <v>8</v>
      </c>
      <c r="AMZ32" s="147">
        <v>9</v>
      </c>
      <c r="ANA32" s="39"/>
      <c r="ANB32" s="144">
        <v>2</v>
      </c>
      <c r="ANC32" s="145">
        <v>3</v>
      </c>
      <c r="AND32" s="145">
        <v>4</v>
      </c>
      <c r="ANE32" s="145">
        <v>5</v>
      </c>
      <c r="ANF32" s="145">
        <v>6</v>
      </c>
      <c r="ANG32" s="146">
        <v>7</v>
      </c>
      <c r="ANH32" s="147">
        <v>8</v>
      </c>
      <c r="ANI32" s="39"/>
      <c r="ANJ32" s="144">
        <v>8</v>
      </c>
      <c r="ANK32" s="145">
        <v>9</v>
      </c>
      <c r="ANL32" s="145">
        <v>10</v>
      </c>
      <c r="ANM32" s="145">
        <v>11</v>
      </c>
      <c r="ANN32" s="145">
        <v>12</v>
      </c>
      <c r="ANO32" s="146">
        <v>13</v>
      </c>
      <c r="ANP32" s="147">
        <v>14</v>
      </c>
      <c r="ANQ32" s="39"/>
      <c r="ANR32" s="144">
        <v>6</v>
      </c>
      <c r="ANS32" s="145">
        <v>7</v>
      </c>
      <c r="ANT32" s="145">
        <v>8</v>
      </c>
      <c r="ANU32" s="145">
        <v>9</v>
      </c>
      <c r="ANV32" s="145">
        <v>10</v>
      </c>
      <c r="ANW32" s="146">
        <v>11</v>
      </c>
      <c r="ANX32" s="147">
        <v>12</v>
      </c>
      <c r="ANY32" s="39"/>
      <c r="ANZ32" s="144">
        <v>5</v>
      </c>
      <c r="AOA32" s="145">
        <v>6</v>
      </c>
      <c r="AOB32" s="145">
        <v>7</v>
      </c>
      <c r="AOC32" s="145">
        <v>8</v>
      </c>
      <c r="AOD32" s="145">
        <v>9</v>
      </c>
      <c r="AOE32" s="146">
        <v>10</v>
      </c>
      <c r="AOF32" s="147">
        <v>11</v>
      </c>
      <c r="AOG32" s="39"/>
      <c r="AOH32" s="144">
        <v>4</v>
      </c>
      <c r="AOI32" s="145">
        <v>5</v>
      </c>
      <c r="AOJ32" s="145">
        <v>6</v>
      </c>
      <c r="AOK32" s="145">
        <v>7</v>
      </c>
      <c r="AOL32" s="145">
        <v>8</v>
      </c>
      <c r="AOM32" s="146">
        <v>9</v>
      </c>
      <c r="AON32" s="147">
        <v>10</v>
      </c>
      <c r="AOO32" s="39"/>
      <c r="AOP32" s="144">
        <v>3</v>
      </c>
      <c r="AOQ32" s="145">
        <v>4</v>
      </c>
      <c r="AOR32" s="145">
        <v>5</v>
      </c>
      <c r="AOS32" s="145">
        <v>6</v>
      </c>
      <c r="AOT32" s="145">
        <v>7</v>
      </c>
      <c r="AOU32" s="146">
        <v>8</v>
      </c>
      <c r="AOV32" s="147">
        <v>9</v>
      </c>
      <c r="AOW32" s="39"/>
      <c r="AOX32" s="144">
        <v>8</v>
      </c>
      <c r="AOY32" s="145">
        <v>9</v>
      </c>
      <c r="AOZ32" s="145">
        <v>10</v>
      </c>
      <c r="APA32" s="145">
        <v>11</v>
      </c>
      <c r="APB32" s="145">
        <v>12</v>
      </c>
      <c r="APC32" s="146">
        <v>13</v>
      </c>
      <c r="APD32" s="147">
        <v>14</v>
      </c>
      <c r="APE32" s="39"/>
      <c r="APF32" s="144">
        <v>7</v>
      </c>
      <c r="APG32" s="145">
        <v>8</v>
      </c>
      <c r="APH32" s="145">
        <v>9</v>
      </c>
      <c r="API32" s="145">
        <v>10</v>
      </c>
      <c r="APJ32" s="145">
        <v>11</v>
      </c>
      <c r="APK32" s="146">
        <v>12</v>
      </c>
      <c r="APL32" s="147">
        <v>13</v>
      </c>
      <c r="APM32" s="39"/>
      <c r="APN32" s="144">
        <v>6</v>
      </c>
      <c r="APO32" s="145">
        <v>7</v>
      </c>
      <c r="APP32" s="145">
        <v>8</v>
      </c>
      <c r="APQ32" s="145">
        <v>9</v>
      </c>
      <c r="APR32" s="145">
        <v>10</v>
      </c>
      <c r="APS32" s="146">
        <v>11</v>
      </c>
      <c r="APT32" s="147">
        <v>12</v>
      </c>
      <c r="APU32" s="39"/>
      <c r="APV32" s="144">
        <v>5</v>
      </c>
      <c r="APW32" s="145">
        <v>6</v>
      </c>
      <c r="APX32" s="145">
        <v>7</v>
      </c>
      <c r="APY32" s="145">
        <v>8</v>
      </c>
      <c r="APZ32" s="145">
        <v>9</v>
      </c>
      <c r="AQA32" s="146">
        <v>10</v>
      </c>
      <c r="AQB32" s="147">
        <v>11</v>
      </c>
      <c r="AQC32" s="39"/>
      <c r="AQD32" s="144">
        <v>3</v>
      </c>
      <c r="AQE32" s="145">
        <v>4</v>
      </c>
      <c r="AQF32" s="145">
        <v>5</v>
      </c>
      <c r="AQG32" s="145">
        <v>6</v>
      </c>
      <c r="AQH32" s="145">
        <v>7</v>
      </c>
      <c r="AQI32" s="146">
        <v>8</v>
      </c>
      <c r="AQJ32" s="147">
        <v>9</v>
      </c>
      <c r="AQK32" s="39"/>
      <c r="AQL32" s="144">
        <v>2</v>
      </c>
      <c r="AQM32" s="145">
        <v>3</v>
      </c>
      <c r="AQN32" s="145">
        <v>4</v>
      </c>
      <c r="AQO32" s="145">
        <v>5</v>
      </c>
      <c r="AQP32" s="145">
        <v>6</v>
      </c>
      <c r="AQQ32" s="146">
        <v>7</v>
      </c>
      <c r="AQR32" s="147">
        <v>8</v>
      </c>
      <c r="AQS32" s="39"/>
      <c r="AQT32" s="144">
        <v>8</v>
      </c>
      <c r="AQU32" s="145">
        <v>9</v>
      </c>
      <c r="AQV32" s="145">
        <v>10</v>
      </c>
      <c r="AQW32" s="145">
        <v>11</v>
      </c>
      <c r="AQX32" s="145">
        <v>12</v>
      </c>
      <c r="AQY32" s="146">
        <v>13</v>
      </c>
      <c r="AQZ32" s="147">
        <v>14</v>
      </c>
      <c r="ARA32" s="39"/>
      <c r="ARB32" s="144">
        <v>7</v>
      </c>
      <c r="ARC32" s="145">
        <v>8</v>
      </c>
      <c r="ARD32" s="145">
        <v>9</v>
      </c>
      <c r="ARE32" s="145">
        <v>10</v>
      </c>
      <c r="ARF32" s="145">
        <v>11</v>
      </c>
      <c r="ARG32" s="146">
        <v>12</v>
      </c>
      <c r="ARH32" s="147">
        <v>13</v>
      </c>
      <c r="ARI32" s="39"/>
      <c r="ARJ32" s="144">
        <v>5</v>
      </c>
      <c r="ARK32" s="145">
        <v>6</v>
      </c>
      <c r="ARL32" s="145">
        <v>7</v>
      </c>
      <c r="ARM32" s="145">
        <v>8</v>
      </c>
      <c r="ARN32" s="145">
        <v>9</v>
      </c>
      <c r="ARO32" s="146">
        <v>10</v>
      </c>
      <c r="ARP32" s="147">
        <v>11</v>
      </c>
      <c r="ARQ32" s="39"/>
      <c r="ARR32" s="144">
        <v>4</v>
      </c>
      <c r="ARS32" s="145">
        <v>5</v>
      </c>
      <c r="ART32" s="145">
        <v>6</v>
      </c>
      <c r="ARU32" s="145">
        <v>7</v>
      </c>
      <c r="ARV32" s="145">
        <v>8</v>
      </c>
      <c r="ARW32" s="146">
        <v>9</v>
      </c>
      <c r="ARX32" s="147">
        <v>10</v>
      </c>
      <c r="ARY32" s="39"/>
      <c r="ARZ32" s="144">
        <v>3</v>
      </c>
      <c r="ASA32" s="145">
        <v>4</v>
      </c>
      <c r="ASB32" s="145">
        <v>5</v>
      </c>
      <c r="ASC32" s="145">
        <v>6</v>
      </c>
      <c r="ASD32" s="145">
        <v>7</v>
      </c>
      <c r="ASE32" s="146">
        <v>8</v>
      </c>
      <c r="ASF32" s="147">
        <v>9</v>
      </c>
      <c r="ASG32" s="39"/>
      <c r="ASH32" s="144">
        <v>2</v>
      </c>
      <c r="ASI32" s="145">
        <v>3</v>
      </c>
      <c r="ASJ32" s="145">
        <v>4</v>
      </c>
      <c r="ASK32" s="145">
        <v>5</v>
      </c>
      <c r="ASL32" s="145">
        <v>6</v>
      </c>
      <c r="ASM32" s="146">
        <v>7</v>
      </c>
      <c r="ASN32" s="147">
        <v>8</v>
      </c>
      <c r="ASO32" s="39"/>
      <c r="ASP32" s="144">
        <v>7</v>
      </c>
      <c r="ASQ32" s="145">
        <v>8</v>
      </c>
      <c r="ASR32" s="145">
        <v>9</v>
      </c>
      <c r="ASS32" s="145">
        <v>10</v>
      </c>
      <c r="AST32" s="145">
        <v>11</v>
      </c>
      <c r="ASU32" s="146">
        <v>12</v>
      </c>
      <c r="ASV32" s="147">
        <v>13</v>
      </c>
      <c r="ASW32" s="39"/>
      <c r="ASX32" s="144">
        <v>6</v>
      </c>
      <c r="ASY32" s="145">
        <v>7</v>
      </c>
      <c r="ASZ32" s="145">
        <v>8</v>
      </c>
      <c r="ATA32" s="145">
        <v>9</v>
      </c>
      <c r="ATB32" s="145">
        <v>10</v>
      </c>
      <c r="ATC32" s="146">
        <v>11</v>
      </c>
      <c r="ATD32" s="147">
        <v>12</v>
      </c>
      <c r="ATE32" s="39"/>
      <c r="ATF32" s="144">
        <v>5</v>
      </c>
      <c r="ATG32" s="145">
        <v>6</v>
      </c>
      <c r="ATH32" s="145">
        <v>7</v>
      </c>
      <c r="ATI32" s="145">
        <v>8</v>
      </c>
      <c r="ATJ32" s="145">
        <v>9</v>
      </c>
      <c r="ATK32" s="146">
        <v>10</v>
      </c>
      <c r="ATL32" s="147">
        <v>11</v>
      </c>
      <c r="ATM32" s="39"/>
      <c r="ATN32" s="144">
        <v>4</v>
      </c>
      <c r="ATO32" s="145">
        <v>5</v>
      </c>
      <c r="ATP32" s="145">
        <v>6</v>
      </c>
      <c r="ATQ32" s="145">
        <v>7</v>
      </c>
      <c r="ATR32" s="145">
        <v>8</v>
      </c>
      <c r="ATS32" s="146">
        <v>9</v>
      </c>
      <c r="ATT32" s="147">
        <v>10</v>
      </c>
      <c r="ATU32" s="39"/>
      <c r="ATV32" s="144">
        <v>2</v>
      </c>
      <c r="ATW32" s="145">
        <v>3</v>
      </c>
      <c r="ATX32" s="145">
        <v>4</v>
      </c>
      <c r="ATY32" s="145">
        <v>5</v>
      </c>
      <c r="ATZ32" s="145">
        <v>6</v>
      </c>
      <c r="AUA32" s="146">
        <v>7</v>
      </c>
      <c r="AUB32" s="147">
        <v>8</v>
      </c>
      <c r="AUC32" s="39"/>
      <c r="AUD32" s="144">
        <v>8</v>
      </c>
      <c r="AUE32" s="145">
        <v>9</v>
      </c>
      <c r="AUF32" s="145">
        <v>10</v>
      </c>
      <c r="AUG32" s="145">
        <v>11</v>
      </c>
      <c r="AUH32" s="145">
        <v>12</v>
      </c>
      <c r="AUI32" s="146">
        <v>13</v>
      </c>
      <c r="AUJ32" s="147">
        <v>14</v>
      </c>
      <c r="AUK32" s="39"/>
      <c r="AUL32" s="144">
        <v>7</v>
      </c>
      <c r="AUM32" s="145">
        <v>8</v>
      </c>
      <c r="AUN32" s="145">
        <v>9</v>
      </c>
      <c r="AUO32" s="145">
        <v>10</v>
      </c>
      <c r="AUP32" s="145">
        <v>11</v>
      </c>
      <c r="AUQ32" s="146">
        <v>12</v>
      </c>
      <c r="AUR32" s="147">
        <v>13</v>
      </c>
      <c r="AUS32" s="39"/>
      <c r="AUT32" s="144">
        <v>6</v>
      </c>
      <c r="AUU32" s="145">
        <v>7</v>
      </c>
      <c r="AUV32" s="145">
        <v>8</v>
      </c>
      <c r="AUW32" s="145">
        <v>9</v>
      </c>
      <c r="AUX32" s="145">
        <v>10</v>
      </c>
      <c r="AUY32" s="146">
        <v>11</v>
      </c>
      <c r="AUZ32" s="147">
        <v>12</v>
      </c>
      <c r="AVA32" s="39"/>
      <c r="AVB32" s="144">
        <v>4</v>
      </c>
      <c r="AVC32" s="145">
        <v>5</v>
      </c>
      <c r="AVD32" s="145">
        <v>6</v>
      </c>
      <c r="AVE32" s="145">
        <v>7</v>
      </c>
      <c r="AVF32" s="145">
        <v>8</v>
      </c>
      <c r="AVG32" s="146">
        <v>9</v>
      </c>
      <c r="AVH32" s="147">
        <v>10</v>
      </c>
      <c r="AVI32" s="39"/>
      <c r="AVJ32" s="144">
        <v>3</v>
      </c>
      <c r="AVK32" s="145">
        <v>4</v>
      </c>
      <c r="AVL32" s="145">
        <v>5</v>
      </c>
      <c r="AVM32" s="145">
        <v>6</v>
      </c>
      <c r="AVN32" s="145">
        <v>7</v>
      </c>
      <c r="AVO32" s="146">
        <v>8</v>
      </c>
      <c r="AVP32" s="147">
        <v>9</v>
      </c>
      <c r="AVQ32" s="39"/>
      <c r="AVR32" s="144">
        <v>2</v>
      </c>
      <c r="AVS32" s="145">
        <v>3</v>
      </c>
      <c r="AVT32" s="145">
        <v>4</v>
      </c>
      <c r="AVU32" s="145">
        <v>5</v>
      </c>
      <c r="AVV32" s="145">
        <v>6</v>
      </c>
      <c r="AVW32" s="146">
        <v>7</v>
      </c>
      <c r="AVX32" s="147">
        <v>8</v>
      </c>
      <c r="AVY32" s="39"/>
      <c r="AVZ32" s="144">
        <v>8</v>
      </c>
      <c r="AWA32" s="145">
        <v>9</v>
      </c>
      <c r="AWB32" s="145">
        <v>10</v>
      </c>
      <c r="AWC32" s="145">
        <v>11</v>
      </c>
      <c r="AWD32" s="145">
        <v>12</v>
      </c>
      <c r="AWE32" s="146">
        <v>13</v>
      </c>
      <c r="AWF32" s="147">
        <v>14</v>
      </c>
      <c r="AWG32" s="39"/>
      <c r="AWH32" s="144">
        <v>6</v>
      </c>
      <c r="AWI32" s="145">
        <v>7</v>
      </c>
      <c r="AWJ32" s="145">
        <v>8</v>
      </c>
      <c r="AWK32" s="145">
        <v>9</v>
      </c>
      <c r="AWL32" s="145">
        <v>10</v>
      </c>
      <c r="AWM32" s="146">
        <v>11</v>
      </c>
      <c r="AWN32" s="147">
        <v>12</v>
      </c>
      <c r="AWO32" s="39"/>
      <c r="AWP32" s="144">
        <v>5</v>
      </c>
      <c r="AWQ32" s="145">
        <v>6</v>
      </c>
      <c r="AWR32" s="145">
        <v>7</v>
      </c>
      <c r="AWS32" s="145">
        <v>8</v>
      </c>
      <c r="AWT32" s="145">
        <v>9</v>
      </c>
      <c r="AWU32" s="146">
        <v>10</v>
      </c>
      <c r="AWV32" s="147">
        <v>11</v>
      </c>
      <c r="AWW32" s="39"/>
      <c r="AWX32" s="144">
        <v>4</v>
      </c>
      <c r="AWY32" s="145">
        <v>5</v>
      </c>
      <c r="AWZ32" s="145">
        <v>6</v>
      </c>
      <c r="AXA32" s="145">
        <v>7</v>
      </c>
      <c r="AXB32" s="145">
        <v>8</v>
      </c>
      <c r="AXC32" s="146">
        <v>9</v>
      </c>
      <c r="AXD32" s="147">
        <v>10</v>
      </c>
      <c r="AXE32" s="39"/>
      <c r="AXF32" s="144">
        <v>3</v>
      </c>
      <c r="AXG32" s="145">
        <v>4</v>
      </c>
      <c r="AXH32" s="145">
        <v>5</v>
      </c>
      <c r="AXI32" s="145">
        <v>6</v>
      </c>
      <c r="AXJ32" s="145">
        <v>7</v>
      </c>
      <c r="AXK32" s="146">
        <v>8</v>
      </c>
      <c r="AXL32" s="147">
        <v>9</v>
      </c>
      <c r="AXM32" s="39"/>
      <c r="AXN32" s="144">
        <v>8</v>
      </c>
      <c r="AXO32" s="145">
        <v>9</v>
      </c>
      <c r="AXP32" s="145">
        <v>10</v>
      </c>
      <c r="AXQ32" s="145">
        <v>11</v>
      </c>
      <c r="AXR32" s="145">
        <v>12</v>
      </c>
      <c r="AXS32" s="146">
        <v>13</v>
      </c>
      <c r="AXT32" s="147">
        <v>14</v>
      </c>
      <c r="AXU32" s="39"/>
      <c r="AXV32" s="144">
        <v>7</v>
      </c>
      <c r="AXW32" s="145">
        <v>8</v>
      </c>
      <c r="AXX32" s="145">
        <v>9</v>
      </c>
      <c r="AXY32" s="145">
        <v>10</v>
      </c>
      <c r="AXZ32" s="145">
        <v>11</v>
      </c>
      <c r="AYA32" s="146">
        <v>12</v>
      </c>
      <c r="AYB32" s="147">
        <v>13</v>
      </c>
      <c r="AYC32" s="39"/>
      <c r="AYD32" s="144">
        <v>6</v>
      </c>
      <c r="AYE32" s="145">
        <v>7</v>
      </c>
      <c r="AYF32" s="145">
        <v>8</v>
      </c>
      <c r="AYG32" s="145">
        <v>9</v>
      </c>
      <c r="AYH32" s="145">
        <v>10</v>
      </c>
      <c r="AYI32" s="146">
        <v>11</v>
      </c>
      <c r="AYJ32" s="147">
        <v>12</v>
      </c>
      <c r="AYK32" s="39"/>
      <c r="AYL32" s="144">
        <v>5</v>
      </c>
      <c r="AYM32" s="145">
        <v>6</v>
      </c>
      <c r="AYN32" s="145">
        <v>7</v>
      </c>
      <c r="AYO32" s="145">
        <v>8</v>
      </c>
      <c r="AYP32" s="145">
        <v>9</v>
      </c>
      <c r="AYQ32" s="146">
        <v>10</v>
      </c>
      <c r="AYR32" s="147">
        <v>11</v>
      </c>
      <c r="AYS32" s="39"/>
      <c r="AYT32" s="144">
        <v>3</v>
      </c>
      <c r="AYU32" s="145">
        <v>4</v>
      </c>
      <c r="AYV32" s="145">
        <v>5</v>
      </c>
      <c r="AYW32" s="145">
        <v>6</v>
      </c>
      <c r="AYX32" s="145">
        <v>7</v>
      </c>
      <c r="AYY32" s="146">
        <v>8</v>
      </c>
      <c r="AYZ32" s="147">
        <v>9</v>
      </c>
      <c r="AZA32" s="39"/>
      <c r="AZB32" s="144">
        <v>2</v>
      </c>
      <c r="AZC32" s="145">
        <v>3</v>
      </c>
      <c r="AZD32" s="145">
        <v>4</v>
      </c>
      <c r="AZE32" s="145">
        <v>5</v>
      </c>
      <c r="AZF32" s="145">
        <v>6</v>
      </c>
      <c r="AZG32" s="146">
        <v>7</v>
      </c>
      <c r="AZH32" s="147">
        <v>8</v>
      </c>
      <c r="AZI32" s="39"/>
      <c r="AZJ32" s="144">
        <v>8</v>
      </c>
      <c r="AZK32" s="145">
        <v>9</v>
      </c>
      <c r="AZL32" s="145">
        <v>10</v>
      </c>
      <c r="AZM32" s="145">
        <v>11</v>
      </c>
      <c r="AZN32" s="145">
        <v>12</v>
      </c>
      <c r="AZO32" s="146">
        <v>13</v>
      </c>
      <c r="AZP32" s="147">
        <v>14</v>
      </c>
      <c r="AZQ32" s="39"/>
      <c r="AZR32" s="144">
        <v>7</v>
      </c>
      <c r="AZS32" s="145">
        <v>8</v>
      </c>
      <c r="AZT32" s="145">
        <v>9</v>
      </c>
      <c r="AZU32" s="145">
        <v>10</v>
      </c>
      <c r="AZV32" s="145">
        <v>11</v>
      </c>
      <c r="AZW32" s="146">
        <v>12</v>
      </c>
      <c r="AZX32" s="147">
        <v>13</v>
      </c>
      <c r="AZY32" s="39"/>
      <c r="AZZ32" s="144">
        <v>5</v>
      </c>
      <c r="BAA32" s="145">
        <v>6</v>
      </c>
      <c r="BAB32" s="145">
        <v>7</v>
      </c>
      <c r="BAC32" s="145">
        <v>8</v>
      </c>
      <c r="BAD32" s="145">
        <v>9</v>
      </c>
      <c r="BAE32" s="146">
        <v>10</v>
      </c>
      <c r="BAF32" s="147">
        <v>11</v>
      </c>
      <c r="BAG32" s="39"/>
      <c r="BAH32" s="144">
        <v>4</v>
      </c>
      <c r="BAI32" s="145">
        <v>5</v>
      </c>
      <c r="BAJ32" s="145">
        <v>6</v>
      </c>
      <c r="BAK32" s="145">
        <v>7</v>
      </c>
      <c r="BAL32" s="145">
        <v>8</v>
      </c>
      <c r="BAM32" s="146">
        <v>9</v>
      </c>
      <c r="BAN32" s="147">
        <v>10</v>
      </c>
      <c r="BAO32" s="39"/>
      <c r="BAP32" s="144">
        <v>3</v>
      </c>
      <c r="BAQ32" s="145">
        <v>4</v>
      </c>
      <c r="BAR32" s="145">
        <v>5</v>
      </c>
      <c r="BAS32" s="145">
        <v>6</v>
      </c>
      <c r="BAT32" s="145">
        <v>7</v>
      </c>
      <c r="BAU32" s="146">
        <v>8</v>
      </c>
      <c r="BAV32" s="147">
        <v>9</v>
      </c>
      <c r="BAW32" s="39"/>
      <c r="BAX32" s="144">
        <v>2</v>
      </c>
      <c r="BAY32" s="145">
        <v>3</v>
      </c>
      <c r="BAZ32" s="145">
        <v>4</v>
      </c>
      <c r="BBA32" s="145">
        <v>5</v>
      </c>
      <c r="BBB32" s="145">
        <v>6</v>
      </c>
      <c r="BBC32" s="146">
        <v>7</v>
      </c>
      <c r="BBD32" s="147">
        <v>8</v>
      </c>
      <c r="BBE32" s="39"/>
      <c r="BBF32" s="144">
        <v>7</v>
      </c>
      <c r="BBG32" s="145">
        <v>8</v>
      </c>
      <c r="BBH32" s="145">
        <v>9</v>
      </c>
      <c r="BBI32" s="145">
        <v>10</v>
      </c>
      <c r="BBJ32" s="145">
        <v>11</v>
      </c>
      <c r="BBK32" s="146">
        <v>12</v>
      </c>
      <c r="BBL32" s="147">
        <v>13</v>
      </c>
      <c r="BBM32" s="39"/>
      <c r="BBN32" s="144">
        <v>6</v>
      </c>
      <c r="BBO32" s="145">
        <v>7</v>
      </c>
      <c r="BBP32" s="145">
        <v>8</v>
      </c>
      <c r="BBQ32" s="145">
        <v>9</v>
      </c>
      <c r="BBR32" s="145">
        <v>10</v>
      </c>
      <c r="BBS32" s="146">
        <v>11</v>
      </c>
      <c r="BBT32" s="147">
        <v>12</v>
      </c>
      <c r="BBU32" s="39"/>
      <c r="BBV32" s="144">
        <v>5</v>
      </c>
      <c r="BBW32" s="145">
        <v>6</v>
      </c>
      <c r="BBX32" s="145">
        <v>7</v>
      </c>
      <c r="BBY32" s="145">
        <v>8</v>
      </c>
      <c r="BBZ32" s="145">
        <v>9</v>
      </c>
      <c r="BCA32" s="146">
        <v>10</v>
      </c>
      <c r="BCB32" s="147">
        <v>11</v>
      </c>
      <c r="BCC32" s="39"/>
      <c r="BCD32" s="144">
        <v>4</v>
      </c>
      <c r="BCE32" s="145">
        <v>5</v>
      </c>
      <c r="BCF32" s="145">
        <v>6</v>
      </c>
      <c r="BCG32" s="145">
        <v>7</v>
      </c>
      <c r="BCH32" s="145">
        <v>8</v>
      </c>
      <c r="BCI32" s="146">
        <v>9</v>
      </c>
      <c r="BCJ32" s="147">
        <v>10</v>
      </c>
      <c r="BCK32" s="39"/>
      <c r="BCL32" s="144">
        <v>2</v>
      </c>
      <c r="BCM32" s="145">
        <v>3</v>
      </c>
      <c r="BCN32" s="145">
        <v>4</v>
      </c>
      <c r="BCO32" s="145">
        <v>5</v>
      </c>
      <c r="BCP32" s="145">
        <v>6</v>
      </c>
      <c r="BCQ32" s="146">
        <v>7</v>
      </c>
      <c r="BCR32" s="147">
        <v>8</v>
      </c>
      <c r="BCS32" s="39"/>
      <c r="BCT32" s="144">
        <v>8</v>
      </c>
      <c r="BCU32" s="145">
        <v>9</v>
      </c>
      <c r="BCV32" s="145">
        <v>10</v>
      </c>
      <c r="BCW32" s="145">
        <v>11</v>
      </c>
      <c r="BCX32" s="145">
        <v>12</v>
      </c>
      <c r="BCY32" s="146">
        <v>13</v>
      </c>
      <c r="BCZ32" s="147">
        <v>14</v>
      </c>
      <c r="BDA32" s="39"/>
      <c r="BDB32" s="144">
        <v>7</v>
      </c>
      <c r="BDC32" s="145">
        <v>8</v>
      </c>
      <c r="BDD32" s="145">
        <v>9</v>
      </c>
      <c r="BDE32" s="145">
        <v>10</v>
      </c>
      <c r="BDF32" s="145">
        <v>11</v>
      </c>
      <c r="BDG32" s="146">
        <v>12</v>
      </c>
      <c r="BDH32" s="147">
        <v>13</v>
      </c>
      <c r="BDI32" s="39"/>
      <c r="BDJ32" s="144">
        <v>6</v>
      </c>
      <c r="BDK32" s="145">
        <v>7</v>
      </c>
      <c r="BDL32" s="145">
        <v>8</v>
      </c>
      <c r="BDM32" s="145">
        <v>9</v>
      </c>
      <c r="BDN32" s="145">
        <v>10</v>
      </c>
      <c r="BDO32" s="146">
        <v>11</v>
      </c>
      <c r="BDP32" s="147">
        <v>12</v>
      </c>
      <c r="BDQ32" s="39"/>
      <c r="BDR32" s="144">
        <v>4</v>
      </c>
      <c r="BDS32" s="145">
        <v>5</v>
      </c>
      <c r="BDT32" s="145">
        <v>6</v>
      </c>
      <c r="BDU32" s="145">
        <v>7</v>
      </c>
      <c r="BDV32" s="145">
        <v>8</v>
      </c>
      <c r="BDW32" s="146">
        <v>9</v>
      </c>
      <c r="BDX32" s="147">
        <v>10</v>
      </c>
      <c r="BDY32" s="39"/>
      <c r="BDZ32" s="144">
        <v>3</v>
      </c>
      <c r="BEA32" s="145">
        <v>4</v>
      </c>
      <c r="BEB32" s="145">
        <v>5</v>
      </c>
      <c r="BEC32" s="145">
        <v>6</v>
      </c>
      <c r="BED32" s="145">
        <v>7</v>
      </c>
      <c r="BEE32" s="146">
        <v>8</v>
      </c>
      <c r="BEF32" s="147">
        <v>9</v>
      </c>
      <c r="BEG32" s="39"/>
      <c r="BEH32" s="144">
        <v>2</v>
      </c>
      <c r="BEI32" s="145">
        <v>3</v>
      </c>
      <c r="BEJ32" s="145">
        <v>4</v>
      </c>
      <c r="BEK32" s="145">
        <v>5</v>
      </c>
      <c r="BEL32" s="145">
        <v>6</v>
      </c>
      <c r="BEM32" s="146">
        <v>7</v>
      </c>
      <c r="BEN32" s="147">
        <v>8</v>
      </c>
      <c r="BEO32" s="39"/>
      <c r="BEP32" s="144">
        <v>8</v>
      </c>
      <c r="BEQ32" s="145">
        <v>9</v>
      </c>
      <c r="BER32" s="145">
        <v>10</v>
      </c>
      <c r="BES32" s="145">
        <v>11</v>
      </c>
      <c r="BET32" s="145">
        <v>12</v>
      </c>
      <c r="BEU32" s="146">
        <v>13</v>
      </c>
      <c r="BEV32" s="147">
        <v>14</v>
      </c>
      <c r="BEW32" s="39"/>
      <c r="BEX32" s="144">
        <v>6</v>
      </c>
      <c r="BEY32" s="145">
        <v>7</v>
      </c>
      <c r="BEZ32" s="145">
        <v>8</v>
      </c>
      <c r="BFA32" s="145">
        <v>9</v>
      </c>
      <c r="BFB32" s="145">
        <v>10</v>
      </c>
      <c r="BFC32" s="146">
        <v>11</v>
      </c>
      <c r="BFD32" s="147">
        <v>12</v>
      </c>
      <c r="BFE32" s="39"/>
      <c r="BFF32" s="144">
        <v>5</v>
      </c>
      <c r="BFG32" s="145">
        <v>6</v>
      </c>
      <c r="BFH32" s="145">
        <v>7</v>
      </c>
      <c r="BFI32" s="145">
        <v>8</v>
      </c>
      <c r="BFJ32" s="145">
        <v>9</v>
      </c>
      <c r="BFK32" s="146">
        <v>10</v>
      </c>
      <c r="BFL32" s="147">
        <v>11</v>
      </c>
      <c r="BFM32" s="39"/>
      <c r="BFN32" s="144">
        <v>4</v>
      </c>
      <c r="BFO32" s="145">
        <v>5</v>
      </c>
      <c r="BFP32" s="145">
        <v>6</v>
      </c>
      <c r="BFQ32" s="145">
        <v>7</v>
      </c>
      <c r="BFR32" s="145">
        <v>8</v>
      </c>
      <c r="BFS32" s="146">
        <v>9</v>
      </c>
      <c r="BFT32" s="147">
        <v>10</v>
      </c>
      <c r="BFU32" s="39"/>
      <c r="BFV32" s="144">
        <v>3</v>
      </c>
      <c r="BFW32" s="145">
        <v>4</v>
      </c>
      <c r="BFX32" s="145">
        <v>5</v>
      </c>
      <c r="BFY32" s="145">
        <v>6</v>
      </c>
      <c r="BFZ32" s="145">
        <v>7</v>
      </c>
      <c r="BGA32" s="146">
        <v>8</v>
      </c>
      <c r="BGB32" s="147">
        <v>9</v>
      </c>
      <c r="BGC32" s="39"/>
      <c r="BGD32" s="144">
        <v>8</v>
      </c>
      <c r="BGE32" s="145">
        <v>9</v>
      </c>
      <c r="BGF32" s="145">
        <v>10</v>
      </c>
      <c r="BGG32" s="145">
        <v>11</v>
      </c>
      <c r="BGH32" s="145">
        <v>12</v>
      </c>
      <c r="BGI32" s="146">
        <v>13</v>
      </c>
      <c r="BGJ32" s="147">
        <v>14</v>
      </c>
      <c r="BGK32" s="39"/>
      <c r="BGL32" s="144">
        <v>7</v>
      </c>
      <c r="BGM32" s="145">
        <v>8</v>
      </c>
      <c r="BGN32" s="145">
        <v>9</v>
      </c>
      <c r="BGO32" s="145">
        <v>10</v>
      </c>
      <c r="BGP32" s="145">
        <v>11</v>
      </c>
      <c r="BGQ32" s="146">
        <v>12</v>
      </c>
      <c r="BGR32" s="147">
        <v>13</v>
      </c>
      <c r="BGS32" s="39"/>
      <c r="BGT32" s="144">
        <v>6</v>
      </c>
      <c r="BGU32" s="145">
        <v>7</v>
      </c>
      <c r="BGV32" s="145">
        <v>8</v>
      </c>
      <c r="BGW32" s="145">
        <v>9</v>
      </c>
      <c r="BGX32" s="145">
        <v>10</v>
      </c>
      <c r="BGY32" s="146">
        <v>11</v>
      </c>
      <c r="BGZ32" s="147">
        <v>12</v>
      </c>
      <c r="BHA32" s="39"/>
      <c r="BHB32" s="144">
        <v>5</v>
      </c>
      <c r="BHC32" s="145">
        <v>6</v>
      </c>
      <c r="BHD32" s="145">
        <v>7</v>
      </c>
      <c r="BHE32" s="145">
        <v>8</v>
      </c>
      <c r="BHF32" s="145">
        <v>9</v>
      </c>
      <c r="BHG32" s="146">
        <v>10</v>
      </c>
      <c r="BHH32" s="147">
        <v>11</v>
      </c>
      <c r="BHI32" s="39"/>
      <c r="BHJ32" s="144">
        <v>3</v>
      </c>
      <c r="BHK32" s="145">
        <v>4</v>
      </c>
      <c r="BHL32" s="145">
        <v>5</v>
      </c>
      <c r="BHM32" s="145">
        <v>6</v>
      </c>
      <c r="BHN32" s="145">
        <v>7</v>
      </c>
      <c r="BHO32" s="146">
        <v>8</v>
      </c>
      <c r="BHP32" s="147">
        <v>9</v>
      </c>
      <c r="BHQ32" s="39"/>
      <c r="BHR32" s="144">
        <v>2</v>
      </c>
      <c r="BHS32" s="145">
        <v>3</v>
      </c>
      <c r="BHT32" s="145">
        <v>4</v>
      </c>
      <c r="BHU32" s="145">
        <v>5</v>
      </c>
      <c r="BHV32" s="145">
        <v>6</v>
      </c>
      <c r="BHW32" s="146">
        <v>7</v>
      </c>
      <c r="BHX32" s="147">
        <v>8</v>
      </c>
      <c r="BHY32" s="39"/>
      <c r="BHZ32" s="144">
        <v>8</v>
      </c>
      <c r="BIA32" s="145">
        <v>9</v>
      </c>
      <c r="BIB32" s="145">
        <v>10</v>
      </c>
      <c r="BIC32" s="145">
        <v>11</v>
      </c>
      <c r="BID32" s="145">
        <v>12</v>
      </c>
      <c r="BIE32" s="146">
        <v>13</v>
      </c>
      <c r="BIF32" s="147">
        <v>14</v>
      </c>
      <c r="BIG32" s="39"/>
      <c r="BIH32" s="144">
        <v>7</v>
      </c>
      <c r="BII32" s="145">
        <v>8</v>
      </c>
      <c r="BIJ32" s="145">
        <v>9</v>
      </c>
      <c r="BIK32" s="145">
        <v>10</v>
      </c>
      <c r="BIL32" s="145">
        <v>11</v>
      </c>
      <c r="BIM32" s="146">
        <v>12</v>
      </c>
      <c r="BIN32" s="147">
        <v>13</v>
      </c>
      <c r="BIO32" s="39"/>
      <c r="BIP32" s="144">
        <v>6</v>
      </c>
      <c r="BIQ32" s="145">
        <v>7</v>
      </c>
      <c r="BIR32" s="145">
        <v>8</v>
      </c>
      <c r="BIS32" s="145">
        <v>9</v>
      </c>
      <c r="BIT32" s="145">
        <v>10</v>
      </c>
      <c r="BIU32" s="146">
        <v>11</v>
      </c>
      <c r="BIV32" s="147">
        <v>12</v>
      </c>
      <c r="BIW32" s="39"/>
      <c r="BIX32" s="144">
        <v>5</v>
      </c>
      <c r="BIY32" s="145">
        <v>6</v>
      </c>
      <c r="BIZ32" s="145">
        <v>7</v>
      </c>
      <c r="BJA32" s="145">
        <v>8</v>
      </c>
      <c r="BJB32" s="145">
        <v>9</v>
      </c>
      <c r="BJC32" s="146">
        <v>10</v>
      </c>
      <c r="BJD32" s="147">
        <v>11</v>
      </c>
      <c r="BJE32" s="39"/>
      <c r="BJF32" s="144">
        <v>4</v>
      </c>
      <c r="BJG32" s="145">
        <v>5</v>
      </c>
      <c r="BJH32" s="145">
        <v>6</v>
      </c>
      <c r="BJI32" s="145">
        <v>7</v>
      </c>
      <c r="BJJ32" s="145">
        <v>8</v>
      </c>
      <c r="BJK32" s="146">
        <v>9</v>
      </c>
      <c r="BJL32" s="147">
        <v>10</v>
      </c>
      <c r="BJM32" s="39"/>
      <c r="BJN32" s="144">
        <v>3</v>
      </c>
      <c r="BJO32" s="145">
        <v>4</v>
      </c>
      <c r="BJP32" s="145">
        <v>5</v>
      </c>
      <c r="BJQ32" s="145">
        <v>6</v>
      </c>
      <c r="BJR32" s="145">
        <v>7</v>
      </c>
      <c r="BJS32" s="146">
        <v>8</v>
      </c>
      <c r="BJT32" s="147">
        <v>9</v>
      </c>
      <c r="BJU32" s="39"/>
      <c r="BJV32" s="144">
        <v>8</v>
      </c>
      <c r="BJW32" s="145">
        <v>9</v>
      </c>
      <c r="BJX32" s="145">
        <v>10</v>
      </c>
      <c r="BJY32" s="145">
        <v>11</v>
      </c>
      <c r="BJZ32" s="145">
        <v>12</v>
      </c>
      <c r="BKA32" s="146">
        <v>13</v>
      </c>
      <c r="BKB32" s="147">
        <v>14</v>
      </c>
      <c r="BKC32" s="39"/>
      <c r="BKD32" s="144">
        <v>7</v>
      </c>
      <c r="BKE32" s="145">
        <v>8</v>
      </c>
      <c r="BKF32" s="145">
        <v>9</v>
      </c>
      <c r="BKG32" s="145">
        <v>10</v>
      </c>
      <c r="BKH32" s="145">
        <v>11</v>
      </c>
      <c r="BKI32" s="146">
        <v>12</v>
      </c>
      <c r="BKJ32" s="147">
        <v>13</v>
      </c>
      <c r="BKK32" s="39"/>
      <c r="BKL32" s="144">
        <v>6</v>
      </c>
      <c r="BKM32" s="145">
        <v>7</v>
      </c>
      <c r="BKN32" s="145">
        <v>8</v>
      </c>
      <c r="BKO32" s="145">
        <v>9</v>
      </c>
      <c r="BKP32" s="145">
        <v>10</v>
      </c>
      <c r="BKQ32" s="146">
        <v>11</v>
      </c>
      <c r="BKR32" s="147">
        <v>12</v>
      </c>
      <c r="BKS32" s="39"/>
      <c r="BKT32" s="144">
        <v>5</v>
      </c>
      <c r="BKU32" s="145">
        <v>6</v>
      </c>
      <c r="BKV32" s="145">
        <v>7</v>
      </c>
      <c r="BKW32" s="145">
        <v>8</v>
      </c>
      <c r="BKX32" s="145">
        <v>9</v>
      </c>
      <c r="BKY32" s="146">
        <v>10</v>
      </c>
      <c r="BKZ32" s="147">
        <v>11</v>
      </c>
      <c r="BLA32" s="39"/>
      <c r="BLB32" s="144">
        <v>3</v>
      </c>
      <c r="BLC32" s="145">
        <v>4</v>
      </c>
      <c r="BLD32" s="145">
        <v>5</v>
      </c>
      <c r="BLE32" s="145">
        <v>6</v>
      </c>
      <c r="BLF32" s="145">
        <v>7</v>
      </c>
      <c r="BLG32" s="146">
        <v>8</v>
      </c>
      <c r="BLH32" s="147">
        <v>9</v>
      </c>
      <c r="BLI32" s="39"/>
      <c r="BLJ32" s="144">
        <v>2</v>
      </c>
      <c r="BLK32" s="145">
        <v>3</v>
      </c>
      <c r="BLL32" s="145">
        <v>4</v>
      </c>
      <c r="BLM32" s="145">
        <v>5</v>
      </c>
      <c r="BLN32" s="145">
        <v>6</v>
      </c>
      <c r="BLO32" s="146">
        <v>7</v>
      </c>
      <c r="BLP32" s="147">
        <v>8</v>
      </c>
      <c r="BLQ32" s="39"/>
      <c r="BLR32" s="144">
        <v>8</v>
      </c>
      <c r="BLS32" s="145">
        <v>9</v>
      </c>
      <c r="BLT32" s="145">
        <v>10</v>
      </c>
      <c r="BLU32" s="145">
        <v>11</v>
      </c>
      <c r="BLV32" s="145">
        <v>12</v>
      </c>
      <c r="BLW32" s="146">
        <v>13</v>
      </c>
      <c r="BLX32" s="147">
        <v>14</v>
      </c>
      <c r="BLY32" s="39"/>
      <c r="BLZ32" s="144">
        <v>7</v>
      </c>
      <c r="BMA32" s="145">
        <v>8</v>
      </c>
      <c r="BMB32" s="145">
        <v>9</v>
      </c>
      <c r="BMC32" s="145">
        <v>10</v>
      </c>
      <c r="BMD32" s="145">
        <v>11</v>
      </c>
      <c r="BME32" s="146">
        <v>12</v>
      </c>
      <c r="BMF32" s="147">
        <v>13</v>
      </c>
      <c r="BMG32" s="39"/>
      <c r="BMH32" s="144">
        <v>5</v>
      </c>
      <c r="BMI32" s="145">
        <v>6</v>
      </c>
      <c r="BMJ32" s="145">
        <v>7</v>
      </c>
      <c r="BMK32" s="145">
        <v>8</v>
      </c>
      <c r="BML32" s="145">
        <v>9</v>
      </c>
      <c r="BMM32" s="146">
        <v>10</v>
      </c>
      <c r="BMN32" s="147">
        <v>11</v>
      </c>
      <c r="BMO32" s="39"/>
      <c r="BMP32" s="144">
        <v>4</v>
      </c>
      <c r="BMQ32" s="145">
        <v>5</v>
      </c>
      <c r="BMR32" s="145">
        <v>6</v>
      </c>
      <c r="BMS32" s="145">
        <v>7</v>
      </c>
      <c r="BMT32" s="145">
        <v>8</v>
      </c>
      <c r="BMU32" s="146">
        <v>9</v>
      </c>
      <c r="BMV32" s="147">
        <v>10</v>
      </c>
      <c r="BMW32" s="39"/>
      <c r="BMX32" s="144">
        <v>3</v>
      </c>
      <c r="BMY32" s="145">
        <v>4</v>
      </c>
      <c r="BMZ32" s="145">
        <v>5</v>
      </c>
      <c r="BNA32" s="145">
        <v>6</v>
      </c>
      <c r="BNB32" s="145">
        <v>7</v>
      </c>
      <c r="BNC32" s="146">
        <v>8</v>
      </c>
      <c r="BND32" s="147">
        <v>9</v>
      </c>
      <c r="BNE32" s="39"/>
      <c r="BNF32" s="144">
        <v>2</v>
      </c>
      <c r="BNG32" s="145">
        <v>3</v>
      </c>
      <c r="BNH32" s="145">
        <v>4</v>
      </c>
      <c r="BNI32" s="145">
        <v>5</v>
      </c>
      <c r="BNJ32" s="145">
        <v>6</v>
      </c>
      <c r="BNK32" s="146">
        <v>7</v>
      </c>
      <c r="BNL32" s="147">
        <v>8</v>
      </c>
      <c r="BNM32" s="39"/>
      <c r="BNN32" s="144">
        <v>7</v>
      </c>
      <c r="BNO32" s="145">
        <v>8</v>
      </c>
      <c r="BNP32" s="145">
        <v>9</v>
      </c>
      <c r="BNQ32" s="145">
        <v>10</v>
      </c>
      <c r="BNR32" s="145">
        <v>11</v>
      </c>
      <c r="BNS32" s="146">
        <v>12</v>
      </c>
      <c r="BNT32" s="147">
        <v>13</v>
      </c>
      <c r="BNU32" s="39"/>
      <c r="BNV32" s="144">
        <v>6</v>
      </c>
      <c r="BNW32" s="145">
        <v>7</v>
      </c>
      <c r="BNX32" s="145">
        <v>8</v>
      </c>
      <c r="BNY32" s="145">
        <v>9</v>
      </c>
      <c r="BNZ32" s="145">
        <v>10</v>
      </c>
      <c r="BOA32" s="146">
        <v>11</v>
      </c>
      <c r="BOB32" s="147">
        <v>12</v>
      </c>
      <c r="BOC32" s="39"/>
      <c r="BOD32" s="144">
        <v>5</v>
      </c>
      <c r="BOE32" s="145">
        <v>6</v>
      </c>
      <c r="BOF32" s="145">
        <v>7</v>
      </c>
      <c r="BOG32" s="145">
        <v>8</v>
      </c>
      <c r="BOH32" s="145">
        <v>9</v>
      </c>
      <c r="BOI32" s="146">
        <v>10</v>
      </c>
      <c r="BOJ32" s="147">
        <v>11</v>
      </c>
      <c r="BOK32" s="39"/>
      <c r="BOL32" s="144">
        <v>4</v>
      </c>
      <c r="BOM32" s="145">
        <v>5</v>
      </c>
      <c r="BON32" s="145">
        <v>6</v>
      </c>
      <c r="BOO32" s="145">
        <v>7</v>
      </c>
      <c r="BOP32" s="145">
        <v>8</v>
      </c>
      <c r="BOQ32" s="146">
        <v>9</v>
      </c>
      <c r="BOR32" s="147">
        <v>10</v>
      </c>
      <c r="BOS32" s="39"/>
      <c r="BOT32" s="144">
        <v>2</v>
      </c>
      <c r="BOU32" s="145">
        <v>3</v>
      </c>
      <c r="BOV32" s="145">
        <v>4</v>
      </c>
      <c r="BOW32" s="145">
        <v>5</v>
      </c>
      <c r="BOX32" s="145">
        <v>6</v>
      </c>
      <c r="BOY32" s="146">
        <v>7</v>
      </c>
      <c r="BOZ32" s="147">
        <v>8</v>
      </c>
      <c r="BPA32" s="39"/>
      <c r="BPB32" s="144">
        <v>8</v>
      </c>
      <c r="BPC32" s="145">
        <v>9</v>
      </c>
      <c r="BPD32" s="145">
        <v>10</v>
      </c>
      <c r="BPE32" s="145">
        <v>11</v>
      </c>
      <c r="BPF32" s="145">
        <v>12</v>
      </c>
      <c r="BPG32" s="146">
        <v>13</v>
      </c>
      <c r="BPH32" s="147">
        <v>14</v>
      </c>
      <c r="BPI32" s="39"/>
      <c r="BPJ32" s="144">
        <v>7</v>
      </c>
      <c r="BPK32" s="145">
        <v>8</v>
      </c>
      <c r="BPL32" s="145">
        <v>9</v>
      </c>
      <c r="BPM32" s="145">
        <v>10</v>
      </c>
      <c r="BPN32" s="145">
        <v>11</v>
      </c>
      <c r="BPO32" s="146">
        <v>12</v>
      </c>
      <c r="BPP32" s="147">
        <v>13</v>
      </c>
      <c r="BPQ32" s="39"/>
      <c r="BPR32" s="144">
        <v>6</v>
      </c>
      <c r="BPS32" s="145">
        <v>7</v>
      </c>
      <c r="BPT32" s="145">
        <v>8</v>
      </c>
      <c r="BPU32" s="145">
        <v>9</v>
      </c>
      <c r="BPV32" s="145">
        <v>10</v>
      </c>
      <c r="BPW32" s="146">
        <v>11</v>
      </c>
      <c r="BPX32" s="147">
        <v>12</v>
      </c>
      <c r="BPY32" s="39"/>
      <c r="BPZ32" s="144">
        <v>4</v>
      </c>
      <c r="BQA32" s="145">
        <v>5</v>
      </c>
      <c r="BQB32" s="145">
        <v>6</v>
      </c>
      <c r="BQC32" s="145">
        <v>7</v>
      </c>
      <c r="BQD32" s="145">
        <v>8</v>
      </c>
      <c r="BQE32" s="146">
        <v>9</v>
      </c>
      <c r="BQF32" s="147">
        <v>10</v>
      </c>
      <c r="BQG32" s="39"/>
      <c r="BQH32" s="144">
        <v>3</v>
      </c>
      <c r="BQI32" s="145">
        <v>4</v>
      </c>
      <c r="BQJ32" s="145">
        <v>5</v>
      </c>
      <c r="BQK32" s="145">
        <v>6</v>
      </c>
      <c r="BQL32" s="145">
        <v>7</v>
      </c>
      <c r="BQM32" s="146">
        <v>8</v>
      </c>
      <c r="BQN32" s="147">
        <v>9</v>
      </c>
      <c r="BQO32" s="39"/>
      <c r="BQP32" s="144">
        <v>2</v>
      </c>
      <c r="BQQ32" s="145">
        <v>3</v>
      </c>
      <c r="BQR32" s="145">
        <v>4</v>
      </c>
      <c r="BQS32" s="145">
        <v>5</v>
      </c>
      <c r="BQT32" s="145">
        <v>6</v>
      </c>
      <c r="BQU32" s="146">
        <v>7</v>
      </c>
      <c r="BQV32" s="147">
        <v>8</v>
      </c>
      <c r="BQW32" s="39"/>
      <c r="BQX32" s="144">
        <v>8</v>
      </c>
      <c r="BQY32" s="145">
        <v>9</v>
      </c>
      <c r="BQZ32" s="145">
        <v>10</v>
      </c>
      <c r="BRA32" s="145">
        <v>11</v>
      </c>
      <c r="BRB32" s="145">
        <v>12</v>
      </c>
      <c r="BRC32" s="146">
        <v>13</v>
      </c>
      <c r="BRD32" s="147">
        <v>14</v>
      </c>
      <c r="BRE32" s="39"/>
      <c r="BRF32" s="144">
        <v>6</v>
      </c>
      <c r="BRG32" s="145">
        <v>7</v>
      </c>
      <c r="BRH32" s="145">
        <v>8</v>
      </c>
      <c r="BRI32" s="145">
        <v>9</v>
      </c>
      <c r="BRJ32" s="145">
        <v>10</v>
      </c>
      <c r="BRK32" s="146">
        <v>11</v>
      </c>
      <c r="BRL32" s="147">
        <v>12</v>
      </c>
      <c r="BRM32" s="39"/>
      <c r="BRN32" s="144">
        <v>5</v>
      </c>
      <c r="BRO32" s="145">
        <v>6</v>
      </c>
      <c r="BRP32" s="145">
        <v>7</v>
      </c>
      <c r="BRQ32" s="145">
        <v>8</v>
      </c>
      <c r="BRR32" s="145">
        <v>9</v>
      </c>
      <c r="BRS32" s="146">
        <v>10</v>
      </c>
      <c r="BRT32" s="147">
        <v>11</v>
      </c>
      <c r="BRU32" s="39"/>
      <c r="BRV32" s="144">
        <v>4</v>
      </c>
      <c r="BRW32" s="145">
        <v>5</v>
      </c>
      <c r="BRX32" s="145">
        <v>6</v>
      </c>
      <c r="BRY32" s="145">
        <v>7</v>
      </c>
      <c r="BRZ32" s="145">
        <v>8</v>
      </c>
      <c r="BSA32" s="146">
        <v>9</v>
      </c>
      <c r="BSB32" s="147">
        <v>10</v>
      </c>
      <c r="BSC32" s="39"/>
      <c r="BSD32" s="144">
        <v>3</v>
      </c>
      <c r="BSE32" s="145">
        <v>4</v>
      </c>
      <c r="BSF32" s="145">
        <v>5</v>
      </c>
      <c r="BSG32" s="145">
        <v>6</v>
      </c>
      <c r="BSH32" s="145">
        <v>7</v>
      </c>
      <c r="BSI32" s="146">
        <v>8</v>
      </c>
      <c r="BSJ32" s="147">
        <v>9</v>
      </c>
      <c r="BSK32" s="39"/>
      <c r="BSL32" s="144">
        <v>8</v>
      </c>
      <c r="BSM32" s="145">
        <v>9</v>
      </c>
      <c r="BSN32" s="145">
        <v>10</v>
      </c>
      <c r="BSO32" s="145">
        <v>11</v>
      </c>
      <c r="BSP32" s="145">
        <v>12</v>
      </c>
      <c r="BSQ32" s="146">
        <v>13</v>
      </c>
      <c r="BSR32" s="147">
        <v>14</v>
      </c>
      <c r="BSS32" s="39"/>
      <c r="BST32" s="144">
        <v>7</v>
      </c>
      <c r="BSU32" s="145">
        <v>8</v>
      </c>
      <c r="BSV32" s="145">
        <v>9</v>
      </c>
      <c r="BSW32" s="145">
        <v>10</v>
      </c>
      <c r="BSX32" s="145">
        <v>11</v>
      </c>
      <c r="BSY32" s="146">
        <v>12</v>
      </c>
      <c r="BSZ32" s="147">
        <v>13</v>
      </c>
      <c r="BTA32" s="39"/>
      <c r="BTB32" s="144">
        <v>6</v>
      </c>
      <c r="BTC32" s="145">
        <v>7</v>
      </c>
      <c r="BTD32" s="145">
        <v>8</v>
      </c>
      <c r="BTE32" s="145">
        <v>9</v>
      </c>
      <c r="BTF32" s="145">
        <v>10</v>
      </c>
      <c r="BTG32" s="146">
        <v>11</v>
      </c>
      <c r="BTH32" s="147">
        <v>12</v>
      </c>
      <c r="BTI32" s="39"/>
      <c r="BTJ32" s="144">
        <v>5</v>
      </c>
      <c r="BTK32" s="145">
        <v>6</v>
      </c>
      <c r="BTL32" s="145">
        <v>7</v>
      </c>
      <c r="BTM32" s="145">
        <v>8</v>
      </c>
      <c r="BTN32" s="145">
        <v>9</v>
      </c>
      <c r="BTO32" s="146">
        <v>10</v>
      </c>
      <c r="BTP32" s="147">
        <v>11</v>
      </c>
      <c r="BTQ32" s="39"/>
      <c r="BTR32" s="144">
        <v>3</v>
      </c>
      <c r="BTS32" s="145">
        <v>4</v>
      </c>
      <c r="BTT32" s="145">
        <v>5</v>
      </c>
      <c r="BTU32" s="145">
        <v>6</v>
      </c>
      <c r="BTV32" s="145">
        <v>7</v>
      </c>
      <c r="BTW32" s="146">
        <v>8</v>
      </c>
      <c r="BTX32" s="147">
        <v>9</v>
      </c>
      <c r="BTY32" s="39"/>
      <c r="BTZ32" s="144">
        <v>2</v>
      </c>
      <c r="BUA32" s="145">
        <v>3</v>
      </c>
      <c r="BUB32" s="145">
        <v>4</v>
      </c>
      <c r="BUC32" s="145">
        <v>5</v>
      </c>
      <c r="BUD32" s="145">
        <v>6</v>
      </c>
      <c r="BUE32" s="146">
        <v>7</v>
      </c>
      <c r="BUF32" s="147">
        <v>8</v>
      </c>
      <c r="BUG32" s="39"/>
      <c r="BUH32" s="144">
        <v>8</v>
      </c>
      <c r="BUI32" s="145">
        <v>9</v>
      </c>
      <c r="BUJ32" s="145">
        <v>10</v>
      </c>
      <c r="BUK32" s="145">
        <v>11</v>
      </c>
      <c r="BUL32" s="145">
        <v>12</v>
      </c>
      <c r="BUM32" s="146">
        <v>13</v>
      </c>
      <c r="BUN32" s="147">
        <v>14</v>
      </c>
      <c r="BUO32" s="39"/>
      <c r="BUP32" s="144">
        <v>7</v>
      </c>
      <c r="BUQ32" s="145">
        <v>8</v>
      </c>
      <c r="BUR32" s="145">
        <v>9</v>
      </c>
      <c r="BUS32" s="145">
        <v>10</v>
      </c>
      <c r="BUT32" s="145">
        <v>11</v>
      </c>
      <c r="BUU32" s="146">
        <v>12</v>
      </c>
      <c r="BUV32" s="147">
        <v>13</v>
      </c>
      <c r="BUW32" s="39"/>
      <c r="BUX32" s="144">
        <v>5</v>
      </c>
      <c r="BUY32" s="145">
        <v>6</v>
      </c>
      <c r="BUZ32" s="145">
        <v>7</v>
      </c>
      <c r="BVA32" s="145">
        <v>8</v>
      </c>
      <c r="BVB32" s="145">
        <v>9</v>
      </c>
      <c r="BVC32" s="146">
        <v>10</v>
      </c>
      <c r="BVD32" s="147">
        <v>11</v>
      </c>
      <c r="BVE32" s="39"/>
      <c r="BVF32" s="144">
        <v>4</v>
      </c>
      <c r="BVG32" s="145">
        <v>5</v>
      </c>
      <c r="BVH32" s="145">
        <v>6</v>
      </c>
      <c r="BVI32" s="145">
        <v>7</v>
      </c>
      <c r="BVJ32" s="145">
        <v>8</v>
      </c>
      <c r="BVK32" s="146">
        <v>9</v>
      </c>
      <c r="BVL32" s="147">
        <v>10</v>
      </c>
      <c r="BVM32" s="39"/>
      <c r="BVN32" s="144">
        <v>3</v>
      </c>
      <c r="BVO32" s="145">
        <v>4</v>
      </c>
      <c r="BVP32" s="145">
        <v>5</v>
      </c>
      <c r="BVQ32" s="145">
        <v>6</v>
      </c>
      <c r="BVR32" s="145">
        <v>7</v>
      </c>
      <c r="BVS32" s="146">
        <v>8</v>
      </c>
      <c r="BVT32" s="147">
        <v>9</v>
      </c>
      <c r="BVU32" s="39"/>
      <c r="BVV32" s="144">
        <v>2</v>
      </c>
      <c r="BVW32" s="145">
        <v>3</v>
      </c>
      <c r="BVX32" s="145">
        <v>4</v>
      </c>
      <c r="BVY32" s="145">
        <v>5</v>
      </c>
      <c r="BVZ32" s="145">
        <v>6</v>
      </c>
      <c r="BWA32" s="146">
        <v>7</v>
      </c>
      <c r="BWB32" s="147">
        <v>8</v>
      </c>
      <c r="BWC32" s="39"/>
      <c r="BWD32" s="144">
        <v>7</v>
      </c>
      <c r="BWE32" s="145">
        <v>8</v>
      </c>
      <c r="BWF32" s="145">
        <v>9</v>
      </c>
      <c r="BWG32" s="145">
        <v>10</v>
      </c>
      <c r="BWH32" s="145">
        <v>11</v>
      </c>
      <c r="BWI32" s="146">
        <v>12</v>
      </c>
      <c r="BWJ32" s="147">
        <v>13</v>
      </c>
      <c r="BWK32" s="39"/>
      <c r="BWL32" s="144">
        <v>6</v>
      </c>
      <c r="BWM32" s="145">
        <v>7</v>
      </c>
      <c r="BWN32" s="145">
        <v>8</v>
      </c>
      <c r="BWO32" s="145">
        <v>9</v>
      </c>
      <c r="BWP32" s="145">
        <v>10</v>
      </c>
      <c r="BWQ32" s="146">
        <v>11</v>
      </c>
      <c r="BWR32" s="147">
        <v>12</v>
      </c>
      <c r="BWS32" s="39"/>
      <c r="BWT32" s="144">
        <v>5</v>
      </c>
      <c r="BWU32" s="145">
        <v>6</v>
      </c>
      <c r="BWV32" s="145">
        <v>7</v>
      </c>
      <c r="BWW32" s="145">
        <v>8</v>
      </c>
      <c r="BWX32" s="145">
        <v>9</v>
      </c>
      <c r="BWY32" s="146">
        <v>10</v>
      </c>
      <c r="BWZ32" s="147">
        <v>11</v>
      </c>
      <c r="BXA32" s="39"/>
      <c r="BXB32" s="144">
        <v>4</v>
      </c>
      <c r="BXC32" s="145">
        <v>5</v>
      </c>
      <c r="BXD32" s="145">
        <v>6</v>
      </c>
      <c r="BXE32" s="145">
        <v>7</v>
      </c>
      <c r="BXF32" s="145">
        <v>8</v>
      </c>
      <c r="BXG32" s="146">
        <v>9</v>
      </c>
      <c r="BXH32" s="147">
        <v>10</v>
      </c>
      <c r="BXI32" s="39"/>
      <c r="BXJ32" s="144">
        <v>2</v>
      </c>
      <c r="BXK32" s="145">
        <v>3</v>
      </c>
      <c r="BXL32" s="145">
        <v>4</v>
      </c>
      <c r="BXM32" s="145">
        <v>5</v>
      </c>
      <c r="BXN32" s="145">
        <v>6</v>
      </c>
      <c r="BXO32" s="146">
        <v>7</v>
      </c>
      <c r="BXP32" s="147">
        <v>8</v>
      </c>
      <c r="BXQ32" s="39"/>
      <c r="BXR32" s="144">
        <v>8</v>
      </c>
      <c r="BXS32" s="145">
        <v>9</v>
      </c>
      <c r="BXT32" s="145">
        <v>10</v>
      </c>
      <c r="BXU32" s="145">
        <v>11</v>
      </c>
      <c r="BXV32" s="145">
        <v>12</v>
      </c>
      <c r="BXW32" s="146">
        <v>13</v>
      </c>
      <c r="BXX32" s="147">
        <v>14</v>
      </c>
      <c r="BXY32" s="39"/>
      <c r="BXZ32" s="144">
        <v>7</v>
      </c>
      <c r="BYA32" s="145">
        <v>8</v>
      </c>
      <c r="BYB32" s="145">
        <v>9</v>
      </c>
      <c r="BYC32" s="145">
        <v>10</v>
      </c>
      <c r="BYD32" s="145">
        <v>11</v>
      </c>
      <c r="BYE32" s="146">
        <v>12</v>
      </c>
      <c r="BYF32" s="147">
        <v>13</v>
      </c>
      <c r="BYG32" s="39"/>
      <c r="BYH32" s="144">
        <v>6</v>
      </c>
      <c r="BYI32" s="145">
        <v>7</v>
      </c>
      <c r="BYJ32" s="145">
        <v>8</v>
      </c>
      <c r="BYK32" s="145">
        <v>9</v>
      </c>
      <c r="BYL32" s="145">
        <v>10</v>
      </c>
      <c r="BYM32" s="146">
        <v>11</v>
      </c>
      <c r="BYN32" s="147">
        <v>12</v>
      </c>
      <c r="BYO32" s="39"/>
      <c r="BYP32" s="144">
        <v>4</v>
      </c>
      <c r="BYQ32" s="145">
        <v>5</v>
      </c>
      <c r="BYR32" s="145">
        <v>6</v>
      </c>
      <c r="BYS32" s="145">
        <v>7</v>
      </c>
      <c r="BYT32" s="145">
        <v>8</v>
      </c>
      <c r="BYU32" s="146">
        <v>9</v>
      </c>
      <c r="BYV32" s="147">
        <v>10</v>
      </c>
      <c r="BYW32" s="39"/>
      <c r="BYX32" s="144">
        <v>3</v>
      </c>
      <c r="BYY32" s="145">
        <v>4</v>
      </c>
      <c r="BYZ32" s="145">
        <v>5</v>
      </c>
      <c r="BZA32" s="145">
        <v>6</v>
      </c>
      <c r="BZB32" s="145">
        <v>7</v>
      </c>
      <c r="BZC32" s="146">
        <v>8</v>
      </c>
      <c r="BZD32" s="147">
        <v>9</v>
      </c>
      <c r="BZE32" s="39"/>
      <c r="BZF32" s="144">
        <v>2</v>
      </c>
      <c r="BZG32" s="145">
        <v>3</v>
      </c>
      <c r="BZH32" s="145">
        <v>4</v>
      </c>
      <c r="BZI32" s="145">
        <v>5</v>
      </c>
      <c r="BZJ32" s="145">
        <v>6</v>
      </c>
      <c r="BZK32" s="146">
        <v>7</v>
      </c>
      <c r="BZL32" s="147">
        <v>8</v>
      </c>
      <c r="BZM32" s="39"/>
      <c r="BZN32" s="144">
        <v>8</v>
      </c>
      <c r="BZO32" s="145">
        <v>9</v>
      </c>
      <c r="BZP32" s="145">
        <v>10</v>
      </c>
      <c r="BZQ32" s="145">
        <v>11</v>
      </c>
      <c r="BZR32" s="145">
        <v>12</v>
      </c>
      <c r="BZS32" s="146">
        <v>13</v>
      </c>
      <c r="BZT32" s="147">
        <v>14</v>
      </c>
      <c r="BZU32" s="39"/>
      <c r="BZV32" s="144">
        <v>6</v>
      </c>
      <c r="BZW32" s="145">
        <v>7</v>
      </c>
      <c r="BZX32" s="145">
        <v>8</v>
      </c>
      <c r="BZY32" s="145">
        <v>9</v>
      </c>
      <c r="BZZ32" s="145">
        <v>10</v>
      </c>
      <c r="CAA32" s="146">
        <v>11</v>
      </c>
      <c r="CAB32" s="147">
        <v>12</v>
      </c>
      <c r="CAC32" s="39"/>
      <c r="CAD32" s="144">
        <v>5</v>
      </c>
      <c r="CAE32" s="145">
        <v>6</v>
      </c>
      <c r="CAF32" s="145">
        <v>7</v>
      </c>
      <c r="CAG32" s="145">
        <v>8</v>
      </c>
      <c r="CAH32" s="145">
        <v>9</v>
      </c>
      <c r="CAI32" s="146">
        <v>10</v>
      </c>
      <c r="CAJ32" s="147">
        <v>11</v>
      </c>
      <c r="CAK32" s="39"/>
      <c r="CAL32" s="144">
        <v>4</v>
      </c>
      <c r="CAM32" s="145">
        <v>5</v>
      </c>
      <c r="CAN32" s="145">
        <v>6</v>
      </c>
      <c r="CAO32" s="145">
        <v>7</v>
      </c>
      <c r="CAP32" s="145">
        <v>8</v>
      </c>
      <c r="CAQ32" s="146">
        <v>9</v>
      </c>
      <c r="CAR32" s="147">
        <v>10</v>
      </c>
      <c r="CAS32" s="39"/>
      <c r="CAT32" s="144">
        <v>3</v>
      </c>
      <c r="CAU32" s="145">
        <v>4</v>
      </c>
      <c r="CAV32" s="145">
        <v>5</v>
      </c>
      <c r="CAW32" s="145">
        <v>6</v>
      </c>
      <c r="CAX32" s="145">
        <v>7</v>
      </c>
      <c r="CAY32" s="146">
        <v>8</v>
      </c>
      <c r="CAZ32" s="147">
        <v>9</v>
      </c>
      <c r="CBA32" s="39"/>
      <c r="CBB32" s="144">
        <v>8</v>
      </c>
      <c r="CBC32" s="145">
        <v>9</v>
      </c>
      <c r="CBD32" s="145">
        <v>10</v>
      </c>
      <c r="CBE32" s="145">
        <v>11</v>
      </c>
      <c r="CBF32" s="145">
        <v>12</v>
      </c>
      <c r="CBG32" s="146">
        <v>13</v>
      </c>
      <c r="CBH32" s="147">
        <v>14</v>
      </c>
      <c r="CBI32" s="39"/>
      <c r="CBJ32" s="144">
        <v>7</v>
      </c>
      <c r="CBK32" s="145">
        <v>8</v>
      </c>
      <c r="CBL32" s="145">
        <v>9</v>
      </c>
      <c r="CBM32" s="145">
        <v>10</v>
      </c>
      <c r="CBN32" s="145">
        <v>11</v>
      </c>
      <c r="CBO32" s="146">
        <v>12</v>
      </c>
      <c r="CBP32" s="147">
        <v>13</v>
      </c>
      <c r="CBQ32" s="39"/>
      <c r="CBR32" s="144">
        <v>6</v>
      </c>
      <c r="CBS32" s="145">
        <v>7</v>
      </c>
      <c r="CBT32" s="145">
        <v>8</v>
      </c>
      <c r="CBU32" s="145">
        <v>9</v>
      </c>
      <c r="CBV32" s="145">
        <v>10</v>
      </c>
      <c r="CBW32" s="146">
        <v>11</v>
      </c>
      <c r="CBX32" s="147">
        <v>12</v>
      </c>
      <c r="CBY32" s="39"/>
      <c r="CBZ32" s="144">
        <v>5</v>
      </c>
      <c r="CCA32" s="145">
        <v>6</v>
      </c>
      <c r="CCB32" s="145">
        <v>7</v>
      </c>
      <c r="CCC32" s="145">
        <v>8</v>
      </c>
      <c r="CCD32" s="145">
        <v>9</v>
      </c>
      <c r="CCE32" s="146">
        <v>10</v>
      </c>
      <c r="CCF32" s="147">
        <v>11</v>
      </c>
      <c r="CCG32" s="39"/>
      <c r="CCH32" s="144">
        <v>3</v>
      </c>
      <c r="CCI32" s="145">
        <v>4</v>
      </c>
      <c r="CCJ32" s="145">
        <v>5</v>
      </c>
      <c r="CCK32" s="145">
        <v>6</v>
      </c>
      <c r="CCL32" s="145">
        <v>7</v>
      </c>
      <c r="CCM32" s="146">
        <v>8</v>
      </c>
      <c r="CCN32" s="147">
        <v>9</v>
      </c>
      <c r="CCO32" s="39"/>
      <c r="CCP32" s="144">
        <v>2</v>
      </c>
      <c r="CCQ32" s="145">
        <v>3</v>
      </c>
      <c r="CCR32" s="145">
        <v>4</v>
      </c>
      <c r="CCS32" s="145">
        <v>5</v>
      </c>
      <c r="CCT32" s="145">
        <v>6</v>
      </c>
      <c r="CCU32" s="146">
        <v>7</v>
      </c>
      <c r="CCV32" s="147">
        <v>8</v>
      </c>
      <c r="CCW32" s="39"/>
      <c r="CCX32" s="144">
        <v>8</v>
      </c>
      <c r="CCY32" s="145">
        <v>9</v>
      </c>
      <c r="CCZ32" s="145">
        <v>10</v>
      </c>
      <c r="CDA32" s="145">
        <v>11</v>
      </c>
      <c r="CDB32" s="145">
        <v>12</v>
      </c>
      <c r="CDC32" s="146">
        <v>13</v>
      </c>
      <c r="CDD32" s="147">
        <v>14</v>
      </c>
      <c r="CDE32" s="39"/>
      <c r="CDF32" s="144">
        <v>7</v>
      </c>
      <c r="CDG32" s="145">
        <v>8</v>
      </c>
      <c r="CDH32" s="145">
        <v>9</v>
      </c>
      <c r="CDI32" s="145">
        <v>10</v>
      </c>
      <c r="CDJ32" s="145">
        <v>11</v>
      </c>
      <c r="CDK32" s="146">
        <v>12</v>
      </c>
      <c r="CDL32" s="147">
        <v>13</v>
      </c>
      <c r="CDM32" s="39"/>
      <c r="CDN32" s="144">
        <v>5</v>
      </c>
      <c r="CDO32" s="145">
        <v>6</v>
      </c>
      <c r="CDP32" s="145">
        <v>7</v>
      </c>
      <c r="CDQ32" s="145">
        <v>8</v>
      </c>
      <c r="CDR32" s="145">
        <v>9</v>
      </c>
      <c r="CDS32" s="146">
        <v>10</v>
      </c>
      <c r="CDT32" s="147">
        <v>11</v>
      </c>
      <c r="CDU32" s="39"/>
      <c r="CDV32" s="144">
        <v>4</v>
      </c>
      <c r="CDW32" s="145">
        <v>5</v>
      </c>
      <c r="CDX32" s="145">
        <v>6</v>
      </c>
      <c r="CDY32" s="145">
        <v>7</v>
      </c>
      <c r="CDZ32" s="145">
        <v>8</v>
      </c>
      <c r="CEA32" s="146">
        <v>9</v>
      </c>
      <c r="CEB32" s="147">
        <v>10</v>
      </c>
      <c r="CEC32" s="39"/>
      <c r="CED32" s="144">
        <v>3</v>
      </c>
      <c r="CEE32" s="145">
        <v>4</v>
      </c>
      <c r="CEF32" s="145">
        <v>5</v>
      </c>
      <c r="CEG32" s="145">
        <v>6</v>
      </c>
      <c r="CEH32" s="145">
        <v>7</v>
      </c>
      <c r="CEI32" s="146">
        <v>8</v>
      </c>
      <c r="CEJ32" s="147">
        <v>9</v>
      </c>
      <c r="CEK32" s="39"/>
      <c r="CEL32" s="144">
        <v>2</v>
      </c>
      <c r="CEM32" s="145">
        <v>3</v>
      </c>
      <c r="CEN32" s="145">
        <v>4</v>
      </c>
      <c r="CEO32" s="145">
        <v>5</v>
      </c>
      <c r="CEP32" s="145">
        <v>6</v>
      </c>
      <c r="CEQ32" s="146">
        <v>7</v>
      </c>
      <c r="CER32" s="147">
        <v>8</v>
      </c>
      <c r="CES32" s="39"/>
      <c r="CET32" s="144">
        <v>7</v>
      </c>
      <c r="CEU32" s="145">
        <v>8</v>
      </c>
      <c r="CEV32" s="145">
        <v>9</v>
      </c>
      <c r="CEW32" s="145">
        <v>10</v>
      </c>
      <c r="CEX32" s="145">
        <v>11</v>
      </c>
      <c r="CEY32" s="146">
        <v>12</v>
      </c>
      <c r="CEZ32" s="147">
        <v>13</v>
      </c>
      <c r="CFA32" s="39"/>
      <c r="CFB32" s="144">
        <v>6</v>
      </c>
      <c r="CFC32" s="145">
        <v>7</v>
      </c>
      <c r="CFD32" s="145">
        <v>8</v>
      </c>
      <c r="CFE32" s="145">
        <v>9</v>
      </c>
      <c r="CFF32" s="145">
        <v>10</v>
      </c>
      <c r="CFG32" s="146">
        <v>11</v>
      </c>
      <c r="CFH32" s="147">
        <v>12</v>
      </c>
      <c r="CFI32" s="39"/>
      <c r="CFJ32" s="144">
        <v>5</v>
      </c>
      <c r="CFK32" s="145">
        <v>6</v>
      </c>
      <c r="CFL32" s="145">
        <v>7</v>
      </c>
      <c r="CFM32" s="145">
        <v>8</v>
      </c>
      <c r="CFN32" s="145">
        <v>9</v>
      </c>
      <c r="CFO32" s="146">
        <v>10</v>
      </c>
      <c r="CFP32" s="147">
        <v>11</v>
      </c>
      <c r="CFQ32" s="39"/>
      <c r="CFR32" s="144">
        <v>4</v>
      </c>
      <c r="CFS32" s="145">
        <v>5</v>
      </c>
      <c r="CFT32" s="145">
        <v>6</v>
      </c>
      <c r="CFU32" s="145">
        <v>7</v>
      </c>
      <c r="CFV32" s="145">
        <v>8</v>
      </c>
      <c r="CFW32" s="146">
        <v>9</v>
      </c>
      <c r="CFX32" s="147">
        <v>10</v>
      </c>
      <c r="CFY32" s="39"/>
      <c r="CFZ32" s="144">
        <v>2</v>
      </c>
      <c r="CGA32" s="145">
        <v>3</v>
      </c>
      <c r="CGB32" s="145">
        <v>4</v>
      </c>
      <c r="CGC32" s="145">
        <v>5</v>
      </c>
      <c r="CGD32" s="145">
        <v>6</v>
      </c>
      <c r="CGE32" s="146">
        <v>7</v>
      </c>
      <c r="CGF32" s="147">
        <v>8</v>
      </c>
      <c r="CGG32" s="39"/>
      <c r="CGH32" s="144">
        <v>8</v>
      </c>
      <c r="CGI32" s="145">
        <v>9</v>
      </c>
      <c r="CGJ32" s="145">
        <v>10</v>
      </c>
      <c r="CGK32" s="145">
        <v>11</v>
      </c>
      <c r="CGL32" s="145">
        <v>12</v>
      </c>
      <c r="CGM32" s="146">
        <v>13</v>
      </c>
      <c r="CGN32" s="147">
        <v>14</v>
      </c>
      <c r="CGO32" s="39"/>
      <c r="CGP32" s="144">
        <v>7</v>
      </c>
      <c r="CGQ32" s="145">
        <v>8</v>
      </c>
      <c r="CGR32" s="145">
        <v>9</v>
      </c>
      <c r="CGS32" s="145">
        <v>10</v>
      </c>
      <c r="CGT32" s="145">
        <v>11</v>
      </c>
      <c r="CGU32" s="146">
        <v>12</v>
      </c>
      <c r="CGV32" s="147">
        <v>13</v>
      </c>
      <c r="CGW32" s="39"/>
      <c r="CGX32" s="144">
        <v>6</v>
      </c>
      <c r="CGY32" s="145">
        <v>7</v>
      </c>
      <c r="CGZ32" s="145">
        <v>8</v>
      </c>
      <c r="CHA32" s="145">
        <v>9</v>
      </c>
      <c r="CHB32" s="145">
        <v>10</v>
      </c>
      <c r="CHC32" s="146">
        <v>11</v>
      </c>
      <c r="CHD32" s="147">
        <v>12</v>
      </c>
      <c r="CHE32" s="39"/>
      <c r="CHF32" s="144">
        <v>4</v>
      </c>
      <c r="CHG32" s="145">
        <v>5</v>
      </c>
      <c r="CHH32" s="145">
        <v>6</v>
      </c>
      <c r="CHI32" s="145">
        <v>7</v>
      </c>
      <c r="CHJ32" s="145">
        <v>8</v>
      </c>
      <c r="CHK32" s="146">
        <v>9</v>
      </c>
      <c r="CHL32" s="147">
        <v>10</v>
      </c>
      <c r="CHM32" s="39"/>
      <c r="CHN32" s="144">
        <v>3</v>
      </c>
      <c r="CHO32" s="145">
        <v>4</v>
      </c>
      <c r="CHP32" s="145">
        <v>5</v>
      </c>
      <c r="CHQ32" s="145">
        <v>6</v>
      </c>
      <c r="CHR32" s="145">
        <v>7</v>
      </c>
      <c r="CHS32" s="146">
        <v>8</v>
      </c>
      <c r="CHT32" s="147">
        <v>9</v>
      </c>
      <c r="CHU32" s="39"/>
      <c r="CHV32" s="144">
        <v>2</v>
      </c>
      <c r="CHW32" s="145">
        <v>3</v>
      </c>
      <c r="CHX32" s="145">
        <v>4</v>
      </c>
      <c r="CHY32" s="145">
        <v>5</v>
      </c>
      <c r="CHZ32" s="145">
        <v>6</v>
      </c>
      <c r="CIA32" s="146">
        <v>7</v>
      </c>
      <c r="CIB32" s="147">
        <v>8</v>
      </c>
      <c r="CIC32" s="39"/>
      <c r="CID32" s="144">
        <v>8</v>
      </c>
      <c r="CIE32" s="145">
        <v>9</v>
      </c>
      <c r="CIF32" s="145">
        <v>10</v>
      </c>
      <c r="CIG32" s="145">
        <v>11</v>
      </c>
      <c r="CIH32" s="145">
        <v>12</v>
      </c>
      <c r="CII32" s="146">
        <v>13</v>
      </c>
      <c r="CIJ32" s="147">
        <v>14</v>
      </c>
      <c r="CIK32" s="39"/>
      <c r="CIL32" s="144">
        <v>6</v>
      </c>
      <c r="CIM32" s="145">
        <v>7</v>
      </c>
      <c r="CIN32" s="145">
        <v>8</v>
      </c>
      <c r="CIO32" s="145">
        <v>9</v>
      </c>
      <c r="CIP32" s="145">
        <v>10</v>
      </c>
      <c r="CIQ32" s="146">
        <v>11</v>
      </c>
      <c r="CIR32" s="147">
        <v>12</v>
      </c>
      <c r="CIS32" s="39"/>
      <c r="CIT32" s="144">
        <v>5</v>
      </c>
      <c r="CIU32" s="145">
        <v>6</v>
      </c>
      <c r="CIV32" s="145">
        <v>7</v>
      </c>
      <c r="CIW32" s="145">
        <v>8</v>
      </c>
      <c r="CIX32" s="145">
        <v>9</v>
      </c>
      <c r="CIY32" s="146">
        <v>10</v>
      </c>
      <c r="CIZ32" s="147">
        <v>11</v>
      </c>
      <c r="CJA32" s="39"/>
      <c r="CJB32" s="144">
        <v>4</v>
      </c>
      <c r="CJC32" s="145">
        <v>5</v>
      </c>
      <c r="CJD32" s="145">
        <v>6</v>
      </c>
      <c r="CJE32" s="145">
        <v>7</v>
      </c>
      <c r="CJF32" s="145">
        <v>8</v>
      </c>
      <c r="CJG32" s="146">
        <v>9</v>
      </c>
      <c r="CJH32" s="147">
        <v>10</v>
      </c>
      <c r="CJI32" s="39"/>
      <c r="CJJ32" s="144">
        <v>3</v>
      </c>
      <c r="CJK32" s="145">
        <v>4</v>
      </c>
      <c r="CJL32" s="145">
        <v>5</v>
      </c>
      <c r="CJM32" s="145">
        <v>6</v>
      </c>
      <c r="CJN32" s="145">
        <v>7</v>
      </c>
      <c r="CJO32" s="146">
        <v>8</v>
      </c>
      <c r="CJP32" s="147">
        <v>9</v>
      </c>
      <c r="CJQ32" s="39"/>
      <c r="CJR32" s="144">
        <v>8</v>
      </c>
      <c r="CJS32" s="145">
        <v>9</v>
      </c>
      <c r="CJT32" s="145">
        <v>10</v>
      </c>
      <c r="CJU32" s="145">
        <v>11</v>
      </c>
      <c r="CJV32" s="145">
        <v>12</v>
      </c>
      <c r="CJW32" s="146">
        <v>13</v>
      </c>
      <c r="CJX32" s="147">
        <v>14</v>
      </c>
      <c r="CJY32" s="39"/>
      <c r="CJZ32" s="144">
        <v>7</v>
      </c>
      <c r="CKA32" s="145">
        <v>8</v>
      </c>
      <c r="CKB32" s="145">
        <v>9</v>
      </c>
      <c r="CKC32" s="145">
        <v>10</v>
      </c>
      <c r="CKD32" s="145">
        <v>11</v>
      </c>
      <c r="CKE32" s="146">
        <v>12</v>
      </c>
      <c r="CKF32" s="147">
        <v>13</v>
      </c>
      <c r="CKG32" s="39"/>
      <c r="CKH32" s="144">
        <v>6</v>
      </c>
      <c r="CKI32" s="145">
        <v>7</v>
      </c>
      <c r="CKJ32" s="145">
        <v>8</v>
      </c>
      <c r="CKK32" s="145">
        <v>9</v>
      </c>
      <c r="CKL32" s="145">
        <v>10</v>
      </c>
      <c r="CKM32" s="146">
        <v>11</v>
      </c>
      <c r="CKN32" s="147">
        <v>12</v>
      </c>
      <c r="CKO32" s="39"/>
      <c r="CKP32" s="144">
        <v>5</v>
      </c>
      <c r="CKQ32" s="145">
        <v>6</v>
      </c>
      <c r="CKR32" s="145">
        <v>7</v>
      </c>
      <c r="CKS32" s="145">
        <v>8</v>
      </c>
      <c r="CKT32" s="145">
        <v>9</v>
      </c>
      <c r="CKU32" s="146">
        <v>10</v>
      </c>
      <c r="CKV32" s="147">
        <v>11</v>
      </c>
      <c r="CKW32" s="39"/>
      <c r="CKX32" s="144">
        <v>3</v>
      </c>
      <c r="CKY32" s="145">
        <v>4</v>
      </c>
      <c r="CKZ32" s="145">
        <v>5</v>
      </c>
      <c r="CLA32" s="145">
        <v>6</v>
      </c>
      <c r="CLB32" s="145">
        <v>7</v>
      </c>
      <c r="CLC32" s="146">
        <v>8</v>
      </c>
      <c r="CLD32" s="147">
        <v>9</v>
      </c>
      <c r="CLE32" s="39"/>
      <c r="CLF32" s="144">
        <v>2</v>
      </c>
      <c r="CLG32" s="145">
        <v>3</v>
      </c>
      <c r="CLH32" s="145">
        <v>4</v>
      </c>
      <c r="CLI32" s="145">
        <v>5</v>
      </c>
      <c r="CLJ32" s="145">
        <v>6</v>
      </c>
      <c r="CLK32" s="146">
        <v>7</v>
      </c>
      <c r="CLL32" s="147">
        <v>8</v>
      </c>
      <c r="CLM32" s="39"/>
      <c r="CLN32" s="144">
        <v>8</v>
      </c>
      <c r="CLO32" s="145">
        <v>9</v>
      </c>
      <c r="CLP32" s="145">
        <v>10</v>
      </c>
      <c r="CLQ32" s="145">
        <v>11</v>
      </c>
      <c r="CLR32" s="145">
        <v>12</v>
      </c>
      <c r="CLS32" s="146">
        <v>13</v>
      </c>
      <c r="CLT32" s="147">
        <v>14</v>
      </c>
      <c r="CLU32" s="39"/>
      <c r="CLV32" s="144">
        <v>7</v>
      </c>
      <c r="CLW32" s="145">
        <v>8</v>
      </c>
      <c r="CLX32" s="145">
        <v>9</v>
      </c>
      <c r="CLY32" s="145">
        <v>10</v>
      </c>
      <c r="CLZ32" s="145">
        <v>11</v>
      </c>
      <c r="CMA32" s="146">
        <v>12</v>
      </c>
      <c r="CMB32" s="147">
        <v>13</v>
      </c>
      <c r="CMC32" s="39"/>
      <c r="CMD32" s="144">
        <v>5</v>
      </c>
      <c r="CME32" s="145">
        <v>6</v>
      </c>
      <c r="CMF32" s="145">
        <v>7</v>
      </c>
      <c r="CMG32" s="145">
        <v>8</v>
      </c>
      <c r="CMH32" s="145">
        <v>9</v>
      </c>
      <c r="CMI32" s="146">
        <v>10</v>
      </c>
      <c r="CMJ32" s="147">
        <v>11</v>
      </c>
      <c r="CMK32" s="39"/>
      <c r="CML32" s="144">
        <v>4</v>
      </c>
      <c r="CMM32" s="145">
        <v>5</v>
      </c>
      <c r="CMN32" s="145">
        <v>6</v>
      </c>
      <c r="CMO32" s="145">
        <v>7</v>
      </c>
      <c r="CMP32" s="145">
        <v>8</v>
      </c>
      <c r="CMQ32" s="146">
        <v>9</v>
      </c>
      <c r="CMR32" s="147">
        <v>10</v>
      </c>
      <c r="CMS32" s="39"/>
      <c r="CMT32" s="144">
        <v>3</v>
      </c>
      <c r="CMU32" s="145">
        <v>4</v>
      </c>
      <c r="CMV32" s="145">
        <v>5</v>
      </c>
      <c r="CMW32" s="145">
        <v>6</v>
      </c>
      <c r="CMX32" s="145">
        <v>7</v>
      </c>
      <c r="CMY32" s="146">
        <v>8</v>
      </c>
      <c r="CMZ32" s="147">
        <v>9</v>
      </c>
      <c r="CNA32" s="39"/>
      <c r="CNB32" s="144">
        <v>2</v>
      </c>
      <c r="CNC32" s="145">
        <v>3</v>
      </c>
      <c r="CND32" s="145">
        <v>4</v>
      </c>
      <c r="CNE32" s="145">
        <v>5</v>
      </c>
      <c r="CNF32" s="145">
        <v>6</v>
      </c>
      <c r="CNG32" s="146">
        <v>7</v>
      </c>
      <c r="CNH32" s="147">
        <v>8</v>
      </c>
      <c r="CNI32" s="39"/>
      <c r="CNJ32" s="144">
        <v>8</v>
      </c>
      <c r="CNK32" s="145">
        <v>9</v>
      </c>
      <c r="CNL32" s="145">
        <v>10</v>
      </c>
      <c r="CNM32" s="145">
        <v>11</v>
      </c>
      <c r="CNN32" s="145">
        <v>12</v>
      </c>
      <c r="CNO32" s="146">
        <v>13</v>
      </c>
      <c r="CNP32" s="147">
        <v>14</v>
      </c>
      <c r="CNQ32" s="39"/>
      <c r="CNR32" s="144">
        <v>7</v>
      </c>
      <c r="CNS32" s="145">
        <v>8</v>
      </c>
      <c r="CNT32" s="145">
        <v>9</v>
      </c>
      <c r="CNU32" s="145">
        <v>10</v>
      </c>
      <c r="CNV32" s="145">
        <v>11</v>
      </c>
      <c r="CNW32" s="146">
        <v>12</v>
      </c>
      <c r="CNX32" s="147">
        <v>13</v>
      </c>
      <c r="CNY32" s="39"/>
      <c r="CNZ32" s="144">
        <v>6</v>
      </c>
      <c r="COA32" s="145">
        <v>7</v>
      </c>
      <c r="COB32" s="145">
        <v>8</v>
      </c>
      <c r="COC32" s="145">
        <v>9</v>
      </c>
      <c r="COD32" s="145">
        <v>10</v>
      </c>
      <c r="COE32" s="146">
        <v>11</v>
      </c>
      <c r="COF32" s="147">
        <v>12</v>
      </c>
      <c r="COG32" s="39"/>
      <c r="COH32" s="144">
        <v>5</v>
      </c>
      <c r="COI32" s="145">
        <v>6</v>
      </c>
      <c r="COJ32" s="145">
        <v>7</v>
      </c>
      <c r="COK32" s="145">
        <v>8</v>
      </c>
      <c r="COL32" s="145">
        <v>9</v>
      </c>
      <c r="COM32" s="146">
        <v>10</v>
      </c>
      <c r="CON32" s="147">
        <v>11</v>
      </c>
      <c r="COO32" s="39"/>
      <c r="COP32" s="144">
        <v>3</v>
      </c>
      <c r="COQ32" s="145">
        <v>4</v>
      </c>
      <c r="COR32" s="145">
        <v>5</v>
      </c>
      <c r="COS32" s="145">
        <v>6</v>
      </c>
      <c r="COT32" s="145">
        <v>7</v>
      </c>
      <c r="COU32" s="146">
        <v>8</v>
      </c>
      <c r="COV32" s="147">
        <v>9</v>
      </c>
      <c r="COW32" s="39"/>
      <c r="COX32" s="144">
        <v>2</v>
      </c>
      <c r="COY32" s="145">
        <v>3</v>
      </c>
      <c r="COZ32" s="145">
        <v>4</v>
      </c>
      <c r="CPA32" s="145">
        <v>5</v>
      </c>
      <c r="CPB32" s="145">
        <v>6</v>
      </c>
      <c r="CPC32" s="146">
        <v>7</v>
      </c>
      <c r="CPD32" s="147">
        <v>8</v>
      </c>
      <c r="CPE32" s="39"/>
      <c r="CPF32" s="144">
        <v>8</v>
      </c>
      <c r="CPG32" s="145">
        <v>9</v>
      </c>
      <c r="CPH32" s="145">
        <v>10</v>
      </c>
      <c r="CPI32" s="145">
        <v>11</v>
      </c>
      <c r="CPJ32" s="145">
        <v>12</v>
      </c>
      <c r="CPK32" s="146">
        <v>13</v>
      </c>
      <c r="CPL32" s="147">
        <v>14</v>
      </c>
      <c r="CPM32" s="39"/>
      <c r="CPN32" s="144">
        <v>7</v>
      </c>
      <c r="CPO32" s="145">
        <v>8</v>
      </c>
      <c r="CPP32" s="145">
        <v>9</v>
      </c>
      <c r="CPQ32" s="145">
        <v>10</v>
      </c>
      <c r="CPR32" s="145">
        <v>11</v>
      </c>
      <c r="CPS32" s="146">
        <v>12</v>
      </c>
      <c r="CPT32" s="147">
        <v>13</v>
      </c>
      <c r="CPU32" s="39"/>
      <c r="CPV32" s="144">
        <v>5</v>
      </c>
      <c r="CPW32" s="145">
        <v>6</v>
      </c>
      <c r="CPX32" s="145">
        <v>7</v>
      </c>
      <c r="CPY32" s="145">
        <v>8</v>
      </c>
      <c r="CPZ32" s="145">
        <v>9</v>
      </c>
      <c r="CQA32" s="146">
        <v>10</v>
      </c>
      <c r="CQB32" s="147">
        <v>11</v>
      </c>
      <c r="CQC32" s="39"/>
      <c r="CQD32" s="144">
        <v>4</v>
      </c>
      <c r="CQE32" s="145">
        <v>5</v>
      </c>
      <c r="CQF32" s="145">
        <v>6</v>
      </c>
      <c r="CQG32" s="145">
        <v>7</v>
      </c>
      <c r="CQH32" s="145">
        <v>8</v>
      </c>
      <c r="CQI32" s="146">
        <v>9</v>
      </c>
      <c r="CQJ32" s="147">
        <v>10</v>
      </c>
      <c r="CQK32" s="39"/>
      <c r="CQL32" s="144">
        <v>3</v>
      </c>
      <c r="CQM32" s="145">
        <v>4</v>
      </c>
      <c r="CQN32" s="145">
        <v>5</v>
      </c>
      <c r="CQO32" s="145">
        <v>6</v>
      </c>
      <c r="CQP32" s="145">
        <v>7</v>
      </c>
      <c r="CQQ32" s="146">
        <v>8</v>
      </c>
      <c r="CQR32" s="147">
        <v>9</v>
      </c>
      <c r="CQS32" s="39"/>
      <c r="CQT32" s="144">
        <v>2</v>
      </c>
      <c r="CQU32" s="145">
        <v>3</v>
      </c>
      <c r="CQV32" s="145">
        <v>4</v>
      </c>
      <c r="CQW32" s="145">
        <v>5</v>
      </c>
      <c r="CQX32" s="145">
        <v>6</v>
      </c>
      <c r="CQY32" s="146">
        <v>7</v>
      </c>
      <c r="CQZ32" s="147">
        <v>8</v>
      </c>
      <c r="CRA32" s="39"/>
      <c r="CRB32" s="144">
        <v>7</v>
      </c>
      <c r="CRC32" s="145">
        <v>8</v>
      </c>
      <c r="CRD32" s="145">
        <v>9</v>
      </c>
      <c r="CRE32" s="145">
        <v>10</v>
      </c>
      <c r="CRF32" s="145">
        <v>11</v>
      </c>
      <c r="CRG32" s="146">
        <v>12</v>
      </c>
      <c r="CRH32" s="147">
        <v>13</v>
      </c>
      <c r="CRI32" s="39"/>
      <c r="CRJ32" s="144">
        <v>6</v>
      </c>
      <c r="CRK32" s="145">
        <v>7</v>
      </c>
      <c r="CRL32" s="145">
        <v>8</v>
      </c>
      <c r="CRM32" s="145">
        <v>9</v>
      </c>
      <c r="CRN32" s="145">
        <v>10</v>
      </c>
      <c r="CRO32" s="146">
        <v>11</v>
      </c>
      <c r="CRP32" s="147">
        <v>12</v>
      </c>
      <c r="CRQ32" s="39"/>
      <c r="CRR32" s="144">
        <v>5</v>
      </c>
      <c r="CRS32" s="145">
        <v>6</v>
      </c>
      <c r="CRT32" s="145">
        <v>7</v>
      </c>
      <c r="CRU32" s="145">
        <v>8</v>
      </c>
      <c r="CRV32" s="145">
        <v>9</v>
      </c>
      <c r="CRW32" s="146">
        <v>10</v>
      </c>
      <c r="CRX32" s="147">
        <v>11</v>
      </c>
      <c r="CRY32" s="39"/>
      <c r="CRZ32" s="144">
        <v>4</v>
      </c>
      <c r="CSA32" s="145">
        <v>5</v>
      </c>
      <c r="CSB32" s="145">
        <v>6</v>
      </c>
      <c r="CSC32" s="145">
        <v>7</v>
      </c>
      <c r="CSD32" s="145">
        <v>8</v>
      </c>
      <c r="CSE32" s="146">
        <v>9</v>
      </c>
      <c r="CSF32" s="147">
        <v>10</v>
      </c>
      <c r="CSG32" s="39"/>
      <c r="CSH32" s="144">
        <v>2</v>
      </c>
      <c r="CSI32" s="145">
        <v>3</v>
      </c>
      <c r="CSJ32" s="145">
        <v>4</v>
      </c>
      <c r="CSK32" s="145">
        <v>5</v>
      </c>
      <c r="CSL32" s="145">
        <v>6</v>
      </c>
      <c r="CSM32" s="146">
        <v>7</v>
      </c>
      <c r="CSN32" s="147">
        <v>8</v>
      </c>
      <c r="CSO32" s="39"/>
      <c r="CSP32" s="144">
        <v>8</v>
      </c>
      <c r="CSQ32" s="145">
        <v>9</v>
      </c>
      <c r="CSR32" s="145">
        <v>10</v>
      </c>
      <c r="CSS32" s="145">
        <v>11</v>
      </c>
      <c r="CST32" s="145">
        <v>12</v>
      </c>
      <c r="CSU32" s="146">
        <v>13</v>
      </c>
      <c r="CSV32" s="147">
        <v>14</v>
      </c>
      <c r="CSW32" s="39"/>
      <c r="CSX32" s="144">
        <v>7</v>
      </c>
      <c r="CSY32" s="145">
        <v>8</v>
      </c>
      <c r="CSZ32" s="145">
        <v>9</v>
      </c>
      <c r="CTA32" s="145">
        <v>10</v>
      </c>
      <c r="CTB32" s="145">
        <v>11</v>
      </c>
      <c r="CTC32" s="146">
        <v>12</v>
      </c>
      <c r="CTD32" s="147">
        <v>13</v>
      </c>
      <c r="CTE32" s="39"/>
      <c r="CTF32" s="144">
        <v>6</v>
      </c>
      <c r="CTG32" s="145">
        <v>7</v>
      </c>
      <c r="CTH32" s="145">
        <v>8</v>
      </c>
      <c r="CTI32" s="145">
        <v>9</v>
      </c>
      <c r="CTJ32" s="145">
        <v>10</v>
      </c>
      <c r="CTK32" s="146">
        <v>11</v>
      </c>
      <c r="CTL32" s="147">
        <v>12</v>
      </c>
      <c r="CTM32" s="39"/>
      <c r="CTN32" s="144">
        <v>4</v>
      </c>
      <c r="CTO32" s="145">
        <v>5</v>
      </c>
      <c r="CTP32" s="145">
        <v>6</v>
      </c>
      <c r="CTQ32" s="145">
        <v>7</v>
      </c>
      <c r="CTR32" s="145">
        <v>8</v>
      </c>
      <c r="CTS32" s="146">
        <v>9</v>
      </c>
      <c r="CTT32" s="147">
        <v>10</v>
      </c>
      <c r="CTU32" s="39"/>
      <c r="CTV32" s="144">
        <v>3</v>
      </c>
      <c r="CTW32" s="145">
        <v>4</v>
      </c>
      <c r="CTX32" s="145">
        <v>5</v>
      </c>
      <c r="CTY32" s="145">
        <v>6</v>
      </c>
      <c r="CTZ32" s="145">
        <v>7</v>
      </c>
      <c r="CUA32" s="146">
        <v>8</v>
      </c>
      <c r="CUB32" s="147">
        <v>9</v>
      </c>
      <c r="CUC32" s="39"/>
      <c r="CUD32" s="144">
        <v>2</v>
      </c>
      <c r="CUE32" s="145">
        <v>3</v>
      </c>
      <c r="CUF32" s="145">
        <v>4</v>
      </c>
      <c r="CUG32" s="145">
        <v>5</v>
      </c>
      <c r="CUH32" s="145">
        <v>6</v>
      </c>
      <c r="CUI32" s="146">
        <v>7</v>
      </c>
      <c r="CUJ32" s="147">
        <v>8</v>
      </c>
      <c r="CUK32" s="39"/>
      <c r="CUL32" s="144">
        <v>8</v>
      </c>
      <c r="CUM32" s="145">
        <v>9</v>
      </c>
      <c r="CUN32" s="145">
        <v>10</v>
      </c>
      <c r="CUO32" s="145">
        <v>11</v>
      </c>
      <c r="CUP32" s="145">
        <v>12</v>
      </c>
      <c r="CUQ32" s="146">
        <v>13</v>
      </c>
      <c r="CUR32" s="147">
        <v>14</v>
      </c>
      <c r="CUS32" s="39"/>
      <c r="CUT32" s="144">
        <v>6</v>
      </c>
      <c r="CUU32" s="145">
        <v>7</v>
      </c>
      <c r="CUV32" s="145">
        <v>8</v>
      </c>
      <c r="CUW32" s="145">
        <v>9</v>
      </c>
      <c r="CUX32" s="145">
        <v>10</v>
      </c>
      <c r="CUY32" s="146">
        <v>11</v>
      </c>
      <c r="CUZ32" s="147">
        <v>12</v>
      </c>
      <c r="CVA32" s="39"/>
      <c r="CVB32" s="144">
        <v>5</v>
      </c>
      <c r="CVC32" s="145">
        <v>6</v>
      </c>
      <c r="CVD32" s="145">
        <v>7</v>
      </c>
      <c r="CVE32" s="145">
        <v>8</v>
      </c>
      <c r="CVF32" s="145">
        <v>9</v>
      </c>
      <c r="CVG32" s="146">
        <v>10</v>
      </c>
      <c r="CVH32" s="147">
        <v>11</v>
      </c>
      <c r="CVI32" s="39"/>
      <c r="CVJ32" s="144">
        <v>4</v>
      </c>
      <c r="CVK32" s="145">
        <v>5</v>
      </c>
      <c r="CVL32" s="145">
        <v>6</v>
      </c>
      <c r="CVM32" s="145">
        <v>7</v>
      </c>
      <c r="CVN32" s="145">
        <v>8</v>
      </c>
      <c r="CVO32" s="146">
        <v>9</v>
      </c>
      <c r="CVP32" s="147">
        <v>10</v>
      </c>
      <c r="CVQ32" s="39"/>
      <c r="CVR32" s="144">
        <v>3</v>
      </c>
      <c r="CVS32" s="145">
        <v>4</v>
      </c>
      <c r="CVT32" s="145">
        <v>5</v>
      </c>
      <c r="CVU32" s="145">
        <v>6</v>
      </c>
      <c r="CVV32" s="145">
        <v>7</v>
      </c>
      <c r="CVW32" s="146">
        <v>8</v>
      </c>
      <c r="CVX32" s="147">
        <v>9</v>
      </c>
      <c r="CVY32" s="39"/>
      <c r="CVZ32" s="144">
        <v>8</v>
      </c>
      <c r="CWA32" s="145">
        <v>9</v>
      </c>
      <c r="CWB32" s="145">
        <v>10</v>
      </c>
      <c r="CWC32" s="145">
        <v>11</v>
      </c>
      <c r="CWD32" s="145">
        <v>12</v>
      </c>
      <c r="CWE32" s="146">
        <v>13</v>
      </c>
      <c r="CWF32" s="147">
        <v>14</v>
      </c>
      <c r="CWG32" s="39"/>
      <c r="CWH32" s="144">
        <v>7</v>
      </c>
      <c r="CWI32" s="145">
        <v>8</v>
      </c>
      <c r="CWJ32" s="145">
        <v>9</v>
      </c>
      <c r="CWK32" s="145">
        <v>10</v>
      </c>
      <c r="CWL32" s="145">
        <v>11</v>
      </c>
      <c r="CWM32" s="146">
        <v>12</v>
      </c>
      <c r="CWN32" s="147">
        <v>13</v>
      </c>
      <c r="CWO32" s="39"/>
      <c r="CWP32" s="144">
        <v>6</v>
      </c>
      <c r="CWQ32" s="145">
        <v>7</v>
      </c>
      <c r="CWR32" s="145">
        <v>8</v>
      </c>
      <c r="CWS32" s="145">
        <v>9</v>
      </c>
      <c r="CWT32" s="145">
        <v>10</v>
      </c>
      <c r="CWU32" s="146">
        <v>11</v>
      </c>
      <c r="CWV32" s="147">
        <v>12</v>
      </c>
      <c r="CWW32" s="39"/>
      <c r="CWX32" s="144">
        <v>5</v>
      </c>
      <c r="CWY32" s="145">
        <v>6</v>
      </c>
      <c r="CWZ32" s="145">
        <v>7</v>
      </c>
      <c r="CXA32" s="145">
        <v>8</v>
      </c>
      <c r="CXB32" s="145">
        <v>9</v>
      </c>
      <c r="CXC32" s="146">
        <v>10</v>
      </c>
      <c r="CXD32" s="147">
        <v>11</v>
      </c>
      <c r="CXE32" s="39"/>
      <c r="CXF32" s="144">
        <v>3</v>
      </c>
      <c r="CXG32" s="145">
        <v>4</v>
      </c>
      <c r="CXH32" s="145">
        <v>5</v>
      </c>
      <c r="CXI32" s="145">
        <v>6</v>
      </c>
      <c r="CXJ32" s="145">
        <v>7</v>
      </c>
      <c r="CXK32" s="146">
        <v>8</v>
      </c>
      <c r="CXL32" s="147">
        <v>9</v>
      </c>
      <c r="CXM32" s="39"/>
      <c r="CXN32" s="144">
        <v>2</v>
      </c>
      <c r="CXO32" s="145">
        <v>3</v>
      </c>
      <c r="CXP32" s="145">
        <v>4</v>
      </c>
      <c r="CXQ32" s="145">
        <v>5</v>
      </c>
      <c r="CXR32" s="145">
        <v>6</v>
      </c>
      <c r="CXS32" s="146">
        <v>7</v>
      </c>
      <c r="CXT32" s="147">
        <v>8</v>
      </c>
      <c r="CXU32" s="39"/>
      <c r="CXV32" s="144">
        <v>8</v>
      </c>
      <c r="CXW32" s="145">
        <v>9</v>
      </c>
      <c r="CXX32" s="145">
        <v>10</v>
      </c>
      <c r="CXY32" s="145">
        <v>11</v>
      </c>
      <c r="CXZ32" s="145">
        <v>12</v>
      </c>
      <c r="CYA32" s="146">
        <v>13</v>
      </c>
      <c r="CYB32" s="147">
        <v>14</v>
      </c>
      <c r="CYC32" s="39"/>
      <c r="CYD32" s="144">
        <v>7</v>
      </c>
      <c r="CYE32" s="145">
        <v>8</v>
      </c>
      <c r="CYF32" s="145">
        <v>9</v>
      </c>
      <c r="CYG32" s="145">
        <v>10</v>
      </c>
      <c r="CYH32" s="145">
        <v>11</v>
      </c>
      <c r="CYI32" s="146">
        <v>12</v>
      </c>
      <c r="CYJ32" s="147">
        <v>13</v>
      </c>
      <c r="CYK32" s="39"/>
      <c r="CYL32" s="144">
        <v>5</v>
      </c>
      <c r="CYM32" s="145">
        <v>6</v>
      </c>
      <c r="CYN32" s="145">
        <v>7</v>
      </c>
      <c r="CYO32" s="145">
        <v>8</v>
      </c>
      <c r="CYP32" s="145">
        <v>9</v>
      </c>
      <c r="CYQ32" s="146">
        <v>10</v>
      </c>
      <c r="CYR32" s="147">
        <v>11</v>
      </c>
      <c r="CYS32" s="39"/>
      <c r="CYT32" s="144">
        <v>4</v>
      </c>
      <c r="CYU32" s="145">
        <v>5</v>
      </c>
      <c r="CYV32" s="145">
        <v>6</v>
      </c>
      <c r="CYW32" s="145">
        <v>7</v>
      </c>
      <c r="CYX32" s="145">
        <v>8</v>
      </c>
      <c r="CYY32" s="146">
        <v>9</v>
      </c>
      <c r="CYZ32" s="147">
        <v>10</v>
      </c>
      <c r="CZA32" s="39"/>
      <c r="CZB32" s="144">
        <v>3</v>
      </c>
      <c r="CZC32" s="145">
        <v>4</v>
      </c>
      <c r="CZD32" s="145">
        <v>5</v>
      </c>
      <c r="CZE32" s="145">
        <v>6</v>
      </c>
      <c r="CZF32" s="145">
        <v>7</v>
      </c>
      <c r="CZG32" s="146">
        <v>8</v>
      </c>
      <c r="CZH32" s="147">
        <v>9</v>
      </c>
      <c r="CZI32" s="39"/>
      <c r="CZJ32" s="144">
        <v>2</v>
      </c>
      <c r="CZK32" s="145">
        <v>3</v>
      </c>
      <c r="CZL32" s="145">
        <v>4</v>
      </c>
      <c r="CZM32" s="145">
        <v>5</v>
      </c>
      <c r="CZN32" s="145">
        <v>6</v>
      </c>
      <c r="CZO32" s="146">
        <v>7</v>
      </c>
      <c r="CZP32" s="147">
        <v>8</v>
      </c>
      <c r="CZQ32" s="39"/>
      <c r="CZR32" s="144">
        <v>7</v>
      </c>
      <c r="CZS32" s="145">
        <v>8</v>
      </c>
      <c r="CZT32" s="145">
        <v>9</v>
      </c>
      <c r="CZU32" s="145">
        <v>10</v>
      </c>
      <c r="CZV32" s="145">
        <v>11</v>
      </c>
      <c r="CZW32" s="146">
        <v>12</v>
      </c>
      <c r="CZX32" s="147">
        <v>13</v>
      </c>
      <c r="CZY32" s="39"/>
      <c r="CZZ32" s="144">
        <v>6</v>
      </c>
      <c r="DAA32" s="145">
        <v>7</v>
      </c>
      <c r="DAB32" s="145">
        <v>8</v>
      </c>
      <c r="DAC32" s="145">
        <v>9</v>
      </c>
      <c r="DAD32" s="145">
        <v>10</v>
      </c>
      <c r="DAE32" s="146">
        <v>11</v>
      </c>
      <c r="DAF32" s="147">
        <v>12</v>
      </c>
      <c r="DAG32" s="39"/>
      <c r="DAH32" s="144">
        <v>5</v>
      </c>
      <c r="DAI32" s="145">
        <v>6</v>
      </c>
      <c r="DAJ32" s="145">
        <v>7</v>
      </c>
      <c r="DAK32" s="145">
        <v>8</v>
      </c>
      <c r="DAL32" s="145">
        <v>9</v>
      </c>
      <c r="DAM32" s="146">
        <v>10</v>
      </c>
      <c r="DAN32" s="147">
        <v>11</v>
      </c>
      <c r="DAO32" s="39"/>
      <c r="DAP32" s="144">
        <v>4</v>
      </c>
      <c r="DAQ32" s="145">
        <v>5</v>
      </c>
      <c r="DAR32" s="145">
        <v>6</v>
      </c>
      <c r="DAS32" s="145">
        <v>7</v>
      </c>
      <c r="DAT32" s="145">
        <v>8</v>
      </c>
      <c r="DAU32" s="146">
        <v>9</v>
      </c>
      <c r="DAV32" s="147">
        <v>10</v>
      </c>
      <c r="DAW32" s="39"/>
      <c r="DAX32" s="144">
        <v>2</v>
      </c>
      <c r="DAY32" s="145">
        <v>3</v>
      </c>
      <c r="DAZ32" s="145">
        <v>4</v>
      </c>
      <c r="DBA32" s="145">
        <v>5</v>
      </c>
      <c r="DBB32" s="145">
        <v>6</v>
      </c>
      <c r="DBC32" s="146">
        <v>7</v>
      </c>
      <c r="DBD32" s="147">
        <v>8</v>
      </c>
      <c r="DBE32" s="39"/>
      <c r="DBF32" s="144">
        <v>8</v>
      </c>
      <c r="DBG32" s="145">
        <v>9</v>
      </c>
      <c r="DBH32" s="145">
        <v>10</v>
      </c>
      <c r="DBI32" s="145">
        <v>11</v>
      </c>
      <c r="DBJ32" s="145">
        <v>12</v>
      </c>
      <c r="DBK32" s="146">
        <v>13</v>
      </c>
      <c r="DBL32" s="147">
        <v>14</v>
      </c>
      <c r="DBM32" s="39"/>
      <c r="DBN32" s="144">
        <v>7</v>
      </c>
      <c r="DBO32" s="145">
        <v>8</v>
      </c>
      <c r="DBP32" s="145">
        <v>9</v>
      </c>
      <c r="DBQ32" s="145">
        <v>10</v>
      </c>
      <c r="DBR32" s="145">
        <v>11</v>
      </c>
      <c r="DBS32" s="146">
        <v>12</v>
      </c>
      <c r="DBT32" s="147">
        <v>13</v>
      </c>
      <c r="DBU32" s="39"/>
      <c r="DBV32" s="144">
        <v>6</v>
      </c>
      <c r="DBW32" s="145">
        <v>7</v>
      </c>
      <c r="DBX32" s="145">
        <v>8</v>
      </c>
      <c r="DBY32" s="145">
        <v>9</v>
      </c>
      <c r="DBZ32" s="145">
        <v>10</v>
      </c>
      <c r="DCA32" s="146">
        <v>11</v>
      </c>
      <c r="DCB32" s="147">
        <v>12</v>
      </c>
      <c r="DCC32" s="39"/>
      <c r="DCD32" s="144">
        <v>4</v>
      </c>
      <c r="DCE32" s="145">
        <v>5</v>
      </c>
      <c r="DCF32" s="145">
        <v>6</v>
      </c>
      <c r="DCG32" s="145">
        <v>7</v>
      </c>
      <c r="DCH32" s="145">
        <v>8</v>
      </c>
      <c r="DCI32" s="146">
        <v>9</v>
      </c>
      <c r="DCJ32" s="147">
        <v>10</v>
      </c>
      <c r="DCK32" s="39"/>
      <c r="DCL32" s="144">
        <v>3</v>
      </c>
      <c r="DCM32" s="145">
        <v>4</v>
      </c>
      <c r="DCN32" s="145">
        <v>5</v>
      </c>
      <c r="DCO32" s="145">
        <v>6</v>
      </c>
      <c r="DCP32" s="145">
        <v>7</v>
      </c>
      <c r="DCQ32" s="146">
        <v>8</v>
      </c>
      <c r="DCR32" s="147">
        <v>9</v>
      </c>
      <c r="DCS32" s="39"/>
      <c r="DCT32" s="144">
        <v>2</v>
      </c>
      <c r="DCU32" s="145">
        <v>3</v>
      </c>
      <c r="DCV32" s="145">
        <v>4</v>
      </c>
      <c r="DCW32" s="145">
        <v>5</v>
      </c>
      <c r="DCX32" s="145">
        <v>6</v>
      </c>
      <c r="DCY32" s="146">
        <v>7</v>
      </c>
      <c r="DCZ32" s="147">
        <v>8</v>
      </c>
      <c r="DDA32" s="39"/>
      <c r="DDB32" s="144">
        <v>8</v>
      </c>
      <c r="DDC32" s="145">
        <v>9</v>
      </c>
      <c r="DDD32" s="145">
        <v>10</v>
      </c>
      <c r="DDE32" s="145">
        <v>11</v>
      </c>
      <c r="DDF32" s="145">
        <v>12</v>
      </c>
      <c r="DDG32" s="146">
        <v>13</v>
      </c>
      <c r="DDH32" s="147">
        <v>14</v>
      </c>
      <c r="DDI32" s="39"/>
      <c r="DDJ32" s="144">
        <v>6</v>
      </c>
      <c r="DDK32" s="145">
        <v>7</v>
      </c>
      <c r="DDL32" s="145">
        <v>8</v>
      </c>
      <c r="DDM32" s="145">
        <v>9</v>
      </c>
      <c r="DDN32" s="145">
        <v>10</v>
      </c>
      <c r="DDO32" s="146">
        <v>11</v>
      </c>
      <c r="DDP32" s="147">
        <v>12</v>
      </c>
      <c r="DDQ32" s="39"/>
      <c r="DDR32" s="144">
        <v>5</v>
      </c>
      <c r="DDS32" s="145">
        <v>6</v>
      </c>
      <c r="DDT32" s="145">
        <v>7</v>
      </c>
      <c r="DDU32" s="145">
        <v>8</v>
      </c>
      <c r="DDV32" s="145">
        <v>9</v>
      </c>
      <c r="DDW32" s="146">
        <v>10</v>
      </c>
      <c r="DDX32" s="147">
        <v>11</v>
      </c>
      <c r="DDY32" s="39"/>
      <c r="DDZ32" s="144">
        <v>4</v>
      </c>
      <c r="DEA32" s="145">
        <v>5</v>
      </c>
      <c r="DEB32" s="145">
        <v>6</v>
      </c>
      <c r="DEC32" s="145">
        <v>7</v>
      </c>
      <c r="DED32" s="145">
        <v>8</v>
      </c>
      <c r="DEE32" s="146">
        <v>9</v>
      </c>
      <c r="DEF32" s="147">
        <v>10</v>
      </c>
      <c r="DEG32" s="39"/>
      <c r="DEH32" s="144">
        <v>3</v>
      </c>
      <c r="DEI32" s="145">
        <v>4</v>
      </c>
      <c r="DEJ32" s="145">
        <v>5</v>
      </c>
      <c r="DEK32" s="145">
        <v>6</v>
      </c>
      <c r="DEL32" s="145">
        <v>7</v>
      </c>
      <c r="DEM32" s="146">
        <v>8</v>
      </c>
      <c r="DEN32" s="147">
        <v>9</v>
      </c>
      <c r="DEO32" s="39"/>
      <c r="DEP32" s="144">
        <v>8</v>
      </c>
      <c r="DEQ32" s="145">
        <v>9</v>
      </c>
      <c r="DER32" s="145">
        <v>10</v>
      </c>
      <c r="DES32" s="145">
        <v>11</v>
      </c>
      <c r="DET32" s="145">
        <v>12</v>
      </c>
      <c r="DEU32" s="146">
        <v>13</v>
      </c>
      <c r="DEV32" s="147">
        <v>14</v>
      </c>
      <c r="DEW32" s="39"/>
      <c r="DEX32" s="144">
        <v>7</v>
      </c>
      <c r="DEY32" s="145">
        <v>8</v>
      </c>
      <c r="DEZ32" s="145">
        <v>9</v>
      </c>
      <c r="DFA32" s="145">
        <v>10</v>
      </c>
      <c r="DFB32" s="145">
        <v>11</v>
      </c>
      <c r="DFC32" s="146">
        <v>12</v>
      </c>
      <c r="DFD32" s="147">
        <v>13</v>
      </c>
      <c r="DFE32" s="39"/>
      <c r="DFF32" s="144">
        <v>6</v>
      </c>
      <c r="DFG32" s="145">
        <v>7</v>
      </c>
      <c r="DFH32" s="145">
        <v>8</v>
      </c>
      <c r="DFI32" s="145">
        <v>9</v>
      </c>
      <c r="DFJ32" s="145">
        <v>10</v>
      </c>
      <c r="DFK32" s="146">
        <v>11</v>
      </c>
      <c r="DFL32" s="147">
        <v>12</v>
      </c>
      <c r="DFM32" s="39"/>
      <c r="DFN32" s="144">
        <v>5</v>
      </c>
      <c r="DFO32" s="145">
        <v>6</v>
      </c>
      <c r="DFP32" s="145">
        <v>7</v>
      </c>
      <c r="DFQ32" s="145">
        <v>8</v>
      </c>
      <c r="DFR32" s="145">
        <v>9</v>
      </c>
      <c r="DFS32" s="146">
        <v>10</v>
      </c>
      <c r="DFT32" s="147">
        <v>11</v>
      </c>
      <c r="DFU32" s="39"/>
      <c r="DFV32" s="144">
        <v>3</v>
      </c>
      <c r="DFW32" s="145">
        <v>4</v>
      </c>
      <c r="DFX32" s="145">
        <v>5</v>
      </c>
      <c r="DFY32" s="145">
        <v>6</v>
      </c>
      <c r="DFZ32" s="145">
        <v>7</v>
      </c>
      <c r="DGA32" s="146">
        <v>8</v>
      </c>
      <c r="DGB32" s="147">
        <v>9</v>
      </c>
      <c r="DGC32" s="39"/>
      <c r="DGD32" s="144">
        <v>2</v>
      </c>
      <c r="DGE32" s="145">
        <v>3</v>
      </c>
      <c r="DGF32" s="145">
        <v>4</v>
      </c>
      <c r="DGG32" s="145">
        <v>5</v>
      </c>
      <c r="DGH32" s="145">
        <v>6</v>
      </c>
      <c r="DGI32" s="146">
        <v>7</v>
      </c>
      <c r="DGJ32" s="147">
        <v>8</v>
      </c>
      <c r="DGK32" s="39"/>
      <c r="DGL32" s="144">
        <v>8</v>
      </c>
      <c r="DGM32" s="145">
        <v>9</v>
      </c>
      <c r="DGN32" s="145">
        <v>10</v>
      </c>
      <c r="DGO32" s="145">
        <v>11</v>
      </c>
      <c r="DGP32" s="145">
        <v>12</v>
      </c>
      <c r="DGQ32" s="146">
        <v>13</v>
      </c>
      <c r="DGR32" s="147">
        <v>14</v>
      </c>
      <c r="DGS32" s="39"/>
      <c r="DGT32" s="144">
        <v>7</v>
      </c>
      <c r="DGU32" s="145">
        <v>8</v>
      </c>
      <c r="DGV32" s="145">
        <v>9</v>
      </c>
      <c r="DGW32" s="145">
        <v>10</v>
      </c>
      <c r="DGX32" s="145">
        <v>11</v>
      </c>
      <c r="DGY32" s="146">
        <v>12</v>
      </c>
      <c r="DGZ32" s="147">
        <v>13</v>
      </c>
      <c r="DHA32" s="39"/>
      <c r="DHB32" s="144">
        <v>5</v>
      </c>
      <c r="DHC32" s="145">
        <v>6</v>
      </c>
      <c r="DHD32" s="145">
        <v>7</v>
      </c>
      <c r="DHE32" s="145">
        <v>8</v>
      </c>
      <c r="DHF32" s="145">
        <v>9</v>
      </c>
      <c r="DHG32" s="146">
        <v>10</v>
      </c>
      <c r="DHH32" s="147">
        <v>11</v>
      </c>
      <c r="DHI32" s="39"/>
      <c r="DHJ32" s="144">
        <v>4</v>
      </c>
      <c r="DHK32" s="145">
        <v>5</v>
      </c>
      <c r="DHL32" s="145">
        <v>6</v>
      </c>
      <c r="DHM32" s="145">
        <v>7</v>
      </c>
      <c r="DHN32" s="145">
        <v>8</v>
      </c>
      <c r="DHO32" s="146">
        <v>9</v>
      </c>
      <c r="DHP32" s="147">
        <v>10</v>
      </c>
      <c r="DHQ32" s="39"/>
      <c r="DHR32" s="144">
        <v>3</v>
      </c>
      <c r="DHS32" s="145">
        <v>4</v>
      </c>
      <c r="DHT32" s="145">
        <v>5</v>
      </c>
      <c r="DHU32" s="145">
        <v>6</v>
      </c>
      <c r="DHV32" s="145">
        <v>7</v>
      </c>
      <c r="DHW32" s="146">
        <v>8</v>
      </c>
      <c r="DHX32" s="147">
        <v>9</v>
      </c>
      <c r="DHY32" s="39"/>
      <c r="DHZ32" s="144">
        <v>2</v>
      </c>
      <c r="DIA32" s="145">
        <v>3</v>
      </c>
      <c r="DIB32" s="145">
        <v>4</v>
      </c>
      <c r="DIC32" s="145">
        <v>5</v>
      </c>
      <c r="DID32" s="145">
        <v>6</v>
      </c>
      <c r="DIE32" s="146">
        <v>7</v>
      </c>
      <c r="DIF32" s="147">
        <v>8</v>
      </c>
      <c r="DIG32" s="39"/>
      <c r="DIH32" s="144">
        <v>7</v>
      </c>
      <c r="DII32" s="145">
        <v>8</v>
      </c>
      <c r="DIJ32" s="145">
        <v>9</v>
      </c>
      <c r="DIK32" s="145">
        <v>10</v>
      </c>
      <c r="DIL32" s="145">
        <v>11</v>
      </c>
      <c r="DIM32" s="146">
        <v>12</v>
      </c>
      <c r="DIN32" s="147">
        <v>13</v>
      </c>
      <c r="DIO32" s="39"/>
      <c r="DIP32" s="144">
        <v>6</v>
      </c>
      <c r="DIQ32" s="145">
        <v>7</v>
      </c>
      <c r="DIR32" s="145">
        <v>8</v>
      </c>
      <c r="DIS32" s="145">
        <v>9</v>
      </c>
      <c r="DIT32" s="145">
        <v>10</v>
      </c>
      <c r="DIU32" s="146">
        <v>11</v>
      </c>
      <c r="DIV32" s="147">
        <v>12</v>
      </c>
      <c r="DIW32" s="39"/>
      <c r="DIX32" s="144">
        <v>5</v>
      </c>
      <c r="DIY32" s="145">
        <v>6</v>
      </c>
      <c r="DIZ32" s="145">
        <v>7</v>
      </c>
      <c r="DJA32" s="145">
        <v>8</v>
      </c>
      <c r="DJB32" s="145">
        <v>9</v>
      </c>
      <c r="DJC32" s="146">
        <v>10</v>
      </c>
      <c r="DJD32" s="147">
        <v>11</v>
      </c>
      <c r="DJE32" s="39"/>
      <c r="DJF32" s="144">
        <v>4</v>
      </c>
      <c r="DJG32" s="145">
        <v>5</v>
      </c>
      <c r="DJH32" s="145">
        <v>6</v>
      </c>
      <c r="DJI32" s="145">
        <v>7</v>
      </c>
      <c r="DJJ32" s="145">
        <v>8</v>
      </c>
      <c r="DJK32" s="146">
        <v>9</v>
      </c>
      <c r="DJL32" s="147">
        <v>10</v>
      </c>
      <c r="DJM32" s="39"/>
      <c r="DJN32" s="144">
        <v>2</v>
      </c>
      <c r="DJO32" s="145">
        <v>3</v>
      </c>
      <c r="DJP32" s="145">
        <v>4</v>
      </c>
      <c r="DJQ32" s="145">
        <v>5</v>
      </c>
      <c r="DJR32" s="145">
        <v>6</v>
      </c>
      <c r="DJS32" s="146">
        <v>7</v>
      </c>
      <c r="DJT32" s="147">
        <v>8</v>
      </c>
      <c r="DJU32" s="39"/>
      <c r="DJV32" s="144">
        <v>8</v>
      </c>
      <c r="DJW32" s="145">
        <v>9</v>
      </c>
      <c r="DJX32" s="145">
        <v>10</v>
      </c>
      <c r="DJY32" s="145">
        <v>11</v>
      </c>
      <c r="DJZ32" s="145">
        <v>12</v>
      </c>
      <c r="DKA32" s="146">
        <v>13</v>
      </c>
      <c r="DKB32" s="147">
        <v>14</v>
      </c>
      <c r="DKC32" s="39"/>
      <c r="DKD32" s="144">
        <v>7</v>
      </c>
      <c r="DKE32" s="145">
        <v>8</v>
      </c>
      <c r="DKF32" s="145">
        <v>9</v>
      </c>
      <c r="DKG32" s="145">
        <v>10</v>
      </c>
      <c r="DKH32" s="145">
        <v>11</v>
      </c>
      <c r="DKI32" s="146">
        <v>12</v>
      </c>
      <c r="DKJ32" s="147">
        <v>13</v>
      </c>
      <c r="DKK32" s="39"/>
      <c r="DKL32" s="144">
        <v>6</v>
      </c>
      <c r="DKM32" s="145">
        <v>7</v>
      </c>
      <c r="DKN32" s="145">
        <v>8</v>
      </c>
      <c r="DKO32" s="145">
        <v>9</v>
      </c>
      <c r="DKP32" s="145">
        <v>10</v>
      </c>
      <c r="DKQ32" s="146">
        <v>11</v>
      </c>
      <c r="DKR32" s="147">
        <v>12</v>
      </c>
      <c r="DKS32" s="39"/>
      <c r="DKT32" s="144">
        <v>4</v>
      </c>
      <c r="DKU32" s="145">
        <v>5</v>
      </c>
      <c r="DKV32" s="145">
        <v>6</v>
      </c>
      <c r="DKW32" s="145">
        <v>7</v>
      </c>
      <c r="DKX32" s="145">
        <v>8</v>
      </c>
      <c r="DKY32" s="146">
        <v>9</v>
      </c>
      <c r="DKZ32" s="147">
        <v>10</v>
      </c>
      <c r="DLA32" s="39"/>
      <c r="DLB32" s="144">
        <v>3</v>
      </c>
      <c r="DLC32" s="145">
        <v>4</v>
      </c>
      <c r="DLD32" s="145">
        <v>5</v>
      </c>
      <c r="DLE32" s="145">
        <v>6</v>
      </c>
      <c r="DLF32" s="145">
        <v>7</v>
      </c>
      <c r="DLG32" s="146">
        <v>8</v>
      </c>
      <c r="DLH32" s="147">
        <v>9</v>
      </c>
      <c r="DLI32" s="39"/>
      <c r="DLJ32" s="144">
        <v>2</v>
      </c>
      <c r="DLK32" s="145">
        <v>3</v>
      </c>
      <c r="DLL32" s="145">
        <v>4</v>
      </c>
      <c r="DLM32" s="145">
        <v>5</v>
      </c>
      <c r="DLN32" s="145">
        <v>6</v>
      </c>
      <c r="DLO32" s="146">
        <v>7</v>
      </c>
      <c r="DLP32" s="147">
        <v>8</v>
      </c>
      <c r="DLQ32" s="39"/>
      <c r="DLR32" s="144">
        <v>8</v>
      </c>
      <c r="DLS32" s="145">
        <v>9</v>
      </c>
      <c r="DLT32" s="145">
        <v>10</v>
      </c>
      <c r="DLU32" s="145">
        <v>11</v>
      </c>
      <c r="DLV32" s="145">
        <v>12</v>
      </c>
      <c r="DLW32" s="146">
        <v>13</v>
      </c>
      <c r="DLX32" s="147">
        <v>14</v>
      </c>
      <c r="DLY32" s="39"/>
      <c r="DLZ32" s="144">
        <v>6</v>
      </c>
      <c r="DMA32" s="145">
        <v>7</v>
      </c>
      <c r="DMB32" s="145">
        <v>8</v>
      </c>
      <c r="DMC32" s="145">
        <v>9</v>
      </c>
      <c r="DMD32" s="145">
        <v>10</v>
      </c>
      <c r="DME32" s="146">
        <v>11</v>
      </c>
      <c r="DMF32" s="147">
        <v>12</v>
      </c>
      <c r="DMG32" s="39"/>
      <c r="DMH32" s="144">
        <v>5</v>
      </c>
      <c r="DMI32" s="145">
        <v>6</v>
      </c>
      <c r="DMJ32" s="145">
        <v>7</v>
      </c>
      <c r="DMK32" s="145">
        <v>8</v>
      </c>
      <c r="DML32" s="145">
        <v>9</v>
      </c>
      <c r="DMM32" s="146">
        <v>10</v>
      </c>
      <c r="DMN32" s="147">
        <v>11</v>
      </c>
      <c r="DMO32" s="39"/>
      <c r="DMP32" s="144">
        <v>4</v>
      </c>
      <c r="DMQ32" s="145">
        <v>5</v>
      </c>
      <c r="DMR32" s="145">
        <v>6</v>
      </c>
      <c r="DMS32" s="145">
        <v>7</v>
      </c>
      <c r="DMT32" s="145">
        <v>8</v>
      </c>
      <c r="DMU32" s="146">
        <v>9</v>
      </c>
      <c r="DMV32" s="147">
        <v>10</v>
      </c>
      <c r="DMW32" s="39"/>
      <c r="DMX32" s="144">
        <v>3</v>
      </c>
      <c r="DMY32" s="145">
        <v>4</v>
      </c>
      <c r="DMZ32" s="145">
        <v>5</v>
      </c>
      <c r="DNA32" s="145">
        <v>6</v>
      </c>
      <c r="DNB32" s="145">
        <v>7</v>
      </c>
      <c r="DNC32" s="146">
        <v>8</v>
      </c>
      <c r="DND32" s="147">
        <v>9</v>
      </c>
      <c r="DNE32" s="39"/>
      <c r="DNF32" s="144">
        <v>8</v>
      </c>
      <c r="DNG32" s="145">
        <v>9</v>
      </c>
      <c r="DNH32" s="145">
        <v>10</v>
      </c>
      <c r="DNI32" s="145">
        <v>11</v>
      </c>
      <c r="DNJ32" s="145">
        <v>12</v>
      </c>
      <c r="DNK32" s="146">
        <v>13</v>
      </c>
      <c r="DNL32" s="147">
        <v>14</v>
      </c>
      <c r="DNM32" s="39"/>
      <c r="DNN32" s="144">
        <v>7</v>
      </c>
      <c r="DNO32" s="145">
        <v>8</v>
      </c>
      <c r="DNP32" s="145">
        <v>9</v>
      </c>
      <c r="DNQ32" s="145">
        <v>10</v>
      </c>
      <c r="DNR32" s="145">
        <v>11</v>
      </c>
      <c r="DNS32" s="146">
        <v>12</v>
      </c>
      <c r="DNT32" s="147">
        <v>13</v>
      </c>
      <c r="DNU32" s="39"/>
      <c r="DNV32" s="144">
        <v>6</v>
      </c>
      <c r="DNW32" s="145">
        <v>7</v>
      </c>
      <c r="DNX32" s="145">
        <v>8</v>
      </c>
      <c r="DNY32" s="145">
        <v>9</v>
      </c>
      <c r="DNZ32" s="145">
        <v>10</v>
      </c>
      <c r="DOA32" s="146">
        <v>11</v>
      </c>
      <c r="DOB32" s="147">
        <v>12</v>
      </c>
      <c r="DOC32" s="39"/>
      <c r="DOD32" s="144">
        <v>5</v>
      </c>
      <c r="DOE32" s="145">
        <v>6</v>
      </c>
      <c r="DOF32" s="145">
        <v>7</v>
      </c>
      <c r="DOG32" s="145">
        <v>8</v>
      </c>
      <c r="DOH32" s="145">
        <v>9</v>
      </c>
      <c r="DOI32" s="146">
        <v>10</v>
      </c>
      <c r="DOJ32" s="147">
        <v>11</v>
      </c>
      <c r="DOK32" s="39"/>
      <c r="DOL32" s="144">
        <v>3</v>
      </c>
      <c r="DOM32" s="145">
        <v>4</v>
      </c>
      <c r="DON32" s="145">
        <v>5</v>
      </c>
      <c r="DOO32" s="145">
        <v>6</v>
      </c>
      <c r="DOP32" s="145">
        <v>7</v>
      </c>
      <c r="DOQ32" s="146">
        <v>8</v>
      </c>
      <c r="DOR32" s="147">
        <v>9</v>
      </c>
      <c r="DOS32" s="39"/>
      <c r="DOT32" s="144">
        <v>2</v>
      </c>
      <c r="DOU32" s="145">
        <v>3</v>
      </c>
      <c r="DOV32" s="145">
        <v>4</v>
      </c>
      <c r="DOW32" s="145">
        <v>5</v>
      </c>
      <c r="DOX32" s="145">
        <v>6</v>
      </c>
      <c r="DOY32" s="146">
        <v>7</v>
      </c>
      <c r="DOZ32" s="147">
        <v>8</v>
      </c>
      <c r="DPA32" s="39"/>
      <c r="DPB32" s="144">
        <v>8</v>
      </c>
      <c r="DPC32" s="145">
        <v>9</v>
      </c>
      <c r="DPD32" s="145">
        <v>10</v>
      </c>
      <c r="DPE32" s="145">
        <v>11</v>
      </c>
      <c r="DPF32" s="145">
        <v>12</v>
      </c>
      <c r="DPG32" s="146">
        <v>13</v>
      </c>
      <c r="DPH32" s="147">
        <v>14</v>
      </c>
      <c r="DPI32" s="39"/>
      <c r="DPJ32" s="144">
        <v>7</v>
      </c>
      <c r="DPK32" s="145">
        <v>8</v>
      </c>
      <c r="DPL32" s="145">
        <v>9</v>
      </c>
      <c r="DPM32" s="145">
        <v>10</v>
      </c>
      <c r="DPN32" s="145">
        <v>11</v>
      </c>
      <c r="DPO32" s="146">
        <v>12</v>
      </c>
      <c r="DPP32" s="147">
        <v>13</v>
      </c>
      <c r="DPQ32" s="39"/>
      <c r="DPR32" s="144">
        <v>5</v>
      </c>
      <c r="DPS32" s="145">
        <v>6</v>
      </c>
      <c r="DPT32" s="145">
        <v>7</v>
      </c>
      <c r="DPU32" s="145">
        <v>8</v>
      </c>
      <c r="DPV32" s="145">
        <v>9</v>
      </c>
      <c r="DPW32" s="146">
        <v>10</v>
      </c>
      <c r="DPX32" s="147">
        <v>11</v>
      </c>
      <c r="DPY32" s="39"/>
      <c r="DPZ32" s="144">
        <v>4</v>
      </c>
      <c r="DQA32" s="145">
        <v>5</v>
      </c>
      <c r="DQB32" s="145">
        <v>6</v>
      </c>
      <c r="DQC32" s="145">
        <v>7</v>
      </c>
      <c r="DQD32" s="145">
        <v>8</v>
      </c>
      <c r="DQE32" s="146">
        <v>9</v>
      </c>
      <c r="DQF32" s="147">
        <v>10</v>
      </c>
      <c r="DQG32" s="39"/>
      <c r="DQH32" s="144">
        <v>3</v>
      </c>
      <c r="DQI32" s="145">
        <v>4</v>
      </c>
      <c r="DQJ32" s="145">
        <v>5</v>
      </c>
      <c r="DQK32" s="145">
        <v>6</v>
      </c>
      <c r="DQL32" s="145">
        <v>7</v>
      </c>
      <c r="DQM32" s="146">
        <v>8</v>
      </c>
      <c r="DQN32" s="147">
        <v>9</v>
      </c>
      <c r="DQO32" s="39"/>
      <c r="DQP32" s="144">
        <v>2</v>
      </c>
      <c r="DQQ32" s="145">
        <v>3</v>
      </c>
      <c r="DQR32" s="145">
        <v>4</v>
      </c>
      <c r="DQS32" s="145">
        <v>5</v>
      </c>
      <c r="DQT32" s="145">
        <v>6</v>
      </c>
      <c r="DQU32" s="146">
        <v>7</v>
      </c>
      <c r="DQV32" s="147">
        <v>8</v>
      </c>
      <c r="DQW32" s="39"/>
      <c r="DQX32" s="144">
        <v>7</v>
      </c>
      <c r="DQY32" s="145">
        <v>8</v>
      </c>
      <c r="DQZ32" s="145">
        <v>9</v>
      </c>
      <c r="DRA32" s="145">
        <v>10</v>
      </c>
      <c r="DRB32" s="145">
        <v>11</v>
      </c>
      <c r="DRC32" s="146">
        <v>12</v>
      </c>
      <c r="DRD32" s="147">
        <v>13</v>
      </c>
      <c r="DRE32" s="39"/>
      <c r="DRF32" s="144">
        <v>6</v>
      </c>
      <c r="DRG32" s="145">
        <v>7</v>
      </c>
      <c r="DRH32" s="145">
        <v>8</v>
      </c>
      <c r="DRI32" s="145">
        <v>9</v>
      </c>
      <c r="DRJ32" s="145">
        <v>10</v>
      </c>
      <c r="DRK32" s="146">
        <v>11</v>
      </c>
      <c r="DRL32" s="147">
        <v>12</v>
      </c>
      <c r="DRM32" s="39"/>
      <c r="DRN32" s="144">
        <v>5</v>
      </c>
      <c r="DRO32" s="145">
        <v>6</v>
      </c>
      <c r="DRP32" s="145">
        <v>7</v>
      </c>
      <c r="DRQ32" s="145">
        <v>8</v>
      </c>
      <c r="DRR32" s="145">
        <v>9</v>
      </c>
      <c r="DRS32" s="146">
        <v>10</v>
      </c>
      <c r="DRT32" s="147">
        <v>11</v>
      </c>
      <c r="DRU32" s="39"/>
      <c r="DRV32" s="144">
        <v>4</v>
      </c>
      <c r="DRW32" s="145">
        <v>5</v>
      </c>
      <c r="DRX32" s="145">
        <v>6</v>
      </c>
      <c r="DRY32" s="145">
        <v>7</v>
      </c>
      <c r="DRZ32" s="145">
        <v>8</v>
      </c>
      <c r="DSA32" s="146">
        <v>9</v>
      </c>
      <c r="DSB32" s="147">
        <v>10</v>
      </c>
      <c r="DSC32" s="39"/>
      <c r="DSD32" s="144">
        <v>2</v>
      </c>
      <c r="DSE32" s="145">
        <v>3</v>
      </c>
      <c r="DSF32" s="145">
        <v>4</v>
      </c>
      <c r="DSG32" s="145">
        <v>5</v>
      </c>
      <c r="DSH32" s="145">
        <v>6</v>
      </c>
      <c r="DSI32" s="146">
        <v>7</v>
      </c>
      <c r="DSJ32" s="147">
        <v>8</v>
      </c>
      <c r="DSK32" s="162"/>
    </row>
    <row r="33" spans="1:3209" s="1" customFormat="1" ht="15" customHeight="1" x14ac:dyDescent="0.35">
      <c r="A33" s="160">
        <f t="shared" si="399"/>
        <v>12400</v>
      </c>
      <c r="B33" s="144">
        <v>9</v>
      </c>
      <c r="C33" s="145">
        <v>10</v>
      </c>
      <c r="D33" s="145">
        <v>11</v>
      </c>
      <c r="E33" s="145">
        <v>12</v>
      </c>
      <c r="F33" s="145">
        <v>13</v>
      </c>
      <c r="G33" s="146">
        <v>14</v>
      </c>
      <c r="H33" s="147">
        <v>15</v>
      </c>
      <c r="I33" s="39"/>
      <c r="J33" s="144">
        <v>15</v>
      </c>
      <c r="K33" s="145">
        <v>16</v>
      </c>
      <c r="L33" s="145">
        <v>17</v>
      </c>
      <c r="M33" s="145">
        <v>18</v>
      </c>
      <c r="N33" s="145">
        <v>19</v>
      </c>
      <c r="O33" s="146">
        <v>20</v>
      </c>
      <c r="P33" s="147">
        <v>21</v>
      </c>
      <c r="Q33" s="39"/>
      <c r="R33" s="144">
        <v>14</v>
      </c>
      <c r="S33" s="145">
        <v>15</v>
      </c>
      <c r="T33" s="145">
        <v>16</v>
      </c>
      <c r="U33" s="145">
        <v>17</v>
      </c>
      <c r="V33" s="145">
        <v>18</v>
      </c>
      <c r="W33" s="146">
        <v>19</v>
      </c>
      <c r="X33" s="147">
        <v>20</v>
      </c>
      <c r="Y33" s="39"/>
      <c r="Z33" s="144">
        <v>13</v>
      </c>
      <c r="AA33" s="145">
        <v>14</v>
      </c>
      <c r="AB33" s="145">
        <v>15</v>
      </c>
      <c r="AC33" s="145">
        <v>16</v>
      </c>
      <c r="AD33" s="145">
        <v>17</v>
      </c>
      <c r="AE33" s="146">
        <v>18</v>
      </c>
      <c r="AF33" s="147">
        <v>19</v>
      </c>
      <c r="AG33" s="39"/>
      <c r="AH33" s="144">
        <v>11</v>
      </c>
      <c r="AI33" s="145">
        <v>12</v>
      </c>
      <c r="AJ33" s="145">
        <v>13</v>
      </c>
      <c r="AK33" s="145">
        <v>14</v>
      </c>
      <c r="AL33" s="145">
        <v>15</v>
      </c>
      <c r="AM33" s="146">
        <v>16</v>
      </c>
      <c r="AN33" s="147">
        <v>17</v>
      </c>
      <c r="AO33" s="39"/>
      <c r="AP33" s="144">
        <v>10</v>
      </c>
      <c r="AQ33" s="145">
        <v>11</v>
      </c>
      <c r="AR33" s="145">
        <v>12</v>
      </c>
      <c r="AS33" s="145">
        <v>13</v>
      </c>
      <c r="AT33" s="145">
        <v>14</v>
      </c>
      <c r="AU33" s="146">
        <v>15</v>
      </c>
      <c r="AV33" s="147">
        <v>16</v>
      </c>
      <c r="AW33" s="39"/>
      <c r="AX33" s="144">
        <v>9</v>
      </c>
      <c r="AY33" s="145">
        <v>10</v>
      </c>
      <c r="AZ33" s="145">
        <v>11</v>
      </c>
      <c r="BA33" s="145">
        <v>12</v>
      </c>
      <c r="BB33" s="145">
        <v>13</v>
      </c>
      <c r="BC33" s="146">
        <v>14</v>
      </c>
      <c r="BD33" s="147">
        <v>15</v>
      </c>
      <c r="BE33" s="39"/>
      <c r="BF33" s="144">
        <v>15</v>
      </c>
      <c r="BG33" s="145">
        <v>16</v>
      </c>
      <c r="BH33" s="145">
        <v>17</v>
      </c>
      <c r="BI33" s="145">
        <v>18</v>
      </c>
      <c r="BJ33" s="145">
        <v>19</v>
      </c>
      <c r="BK33" s="146">
        <v>20</v>
      </c>
      <c r="BL33" s="147">
        <v>21</v>
      </c>
      <c r="BM33" s="39"/>
      <c r="BN33" s="144">
        <v>13</v>
      </c>
      <c r="BO33" s="145">
        <v>14</v>
      </c>
      <c r="BP33" s="145">
        <v>15</v>
      </c>
      <c r="BQ33" s="145">
        <v>16</v>
      </c>
      <c r="BR33" s="145">
        <v>17</v>
      </c>
      <c r="BS33" s="146">
        <v>18</v>
      </c>
      <c r="BT33" s="147">
        <v>19</v>
      </c>
      <c r="BU33" s="39"/>
      <c r="BV33" s="144">
        <v>12</v>
      </c>
      <c r="BW33" s="145">
        <v>13</v>
      </c>
      <c r="BX33" s="145">
        <v>14</v>
      </c>
      <c r="BY33" s="145">
        <v>15</v>
      </c>
      <c r="BZ33" s="145">
        <v>16</v>
      </c>
      <c r="CA33" s="146">
        <v>17</v>
      </c>
      <c r="CB33" s="147">
        <v>18</v>
      </c>
      <c r="CC33" s="39"/>
      <c r="CD33" s="144">
        <v>11</v>
      </c>
      <c r="CE33" s="145">
        <v>12</v>
      </c>
      <c r="CF33" s="145">
        <v>13</v>
      </c>
      <c r="CG33" s="145">
        <v>14</v>
      </c>
      <c r="CH33" s="145">
        <v>15</v>
      </c>
      <c r="CI33" s="146">
        <v>16</v>
      </c>
      <c r="CJ33" s="147">
        <v>17</v>
      </c>
      <c r="CK33" s="39"/>
      <c r="CL33" s="144">
        <v>10</v>
      </c>
      <c r="CM33" s="145">
        <v>11</v>
      </c>
      <c r="CN33" s="145">
        <v>12</v>
      </c>
      <c r="CO33" s="145">
        <v>13</v>
      </c>
      <c r="CP33" s="145">
        <v>14</v>
      </c>
      <c r="CQ33" s="146">
        <v>15</v>
      </c>
      <c r="CR33" s="147">
        <v>16</v>
      </c>
      <c r="CS33" s="39"/>
      <c r="CT33" s="144">
        <v>15</v>
      </c>
      <c r="CU33" s="145">
        <v>16</v>
      </c>
      <c r="CV33" s="145">
        <v>17</v>
      </c>
      <c r="CW33" s="145">
        <v>18</v>
      </c>
      <c r="CX33" s="145">
        <v>19</v>
      </c>
      <c r="CY33" s="146">
        <v>20</v>
      </c>
      <c r="CZ33" s="147">
        <v>21</v>
      </c>
      <c r="DA33" s="39"/>
      <c r="DB33" s="144">
        <v>14</v>
      </c>
      <c r="DC33" s="145">
        <v>15</v>
      </c>
      <c r="DD33" s="145">
        <v>16</v>
      </c>
      <c r="DE33" s="145">
        <v>17</v>
      </c>
      <c r="DF33" s="145">
        <v>18</v>
      </c>
      <c r="DG33" s="146">
        <v>19</v>
      </c>
      <c r="DH33" s="147">
        <v>20</v>
      </c>
      <c r="DI33" s="39"/>
      <c r="DJ33" s="144">
        <v>13</v>
      </c>
      <c r="DK33" s="145">
        <v>14</v>
      </c>
      <c r="DL33" s="145">
        <v>15</v>
      </c>
      <c r="DM33" s="145">
        <v>16</v>
      </c>
      <c r="DN33" s="145">
        <v>17</v>
      </c>
      <c r="DO33" s="146">
        <v>18</v>
      </c>
      <c r="DP33" s="147">
        <v>19</v>
      </c>
      <c r="DQ33" s="39"/>
      <c r="DR33" s="144">
        <v>12</v>
      </c>
      <c r="DS33" s="145">
        <v>13</v>
      </c>
      <c r="DT33" s="145">
        <v>14</v>
      </c>
      <c r="DU33" s="145">
        <v>15</v>
      </c>
      <c r="DV33" s="145">
        <v>16</v>
      </c>
      <c r="DW33" s="146">
        <v>17</v>
      </c>
      <c r="DX33" s="147">
        <v>18</v>
      </c>
      <c r="DY33" s="39"/>
      <c r="DZ33" s="144">
        <v>10</v>
      </c>
      <c r="EA33" s="145">
        <v>11</v>
      </c>
      <c r="EB33" s="145">
        <v>12</v>
      </c>
      <c r="EC33" s="145">
        <v>13</v>
      </c>
      <c r="ED33" s="145">
        <v>14</v>
      </c>
      <c r="EE33" s="146">
        <v>15</v>
      </c>
      <c r="EF33" s="147">
        <v>16</v>
      </c>
      <c r="EG33" s="39"/>
      <c r="EH33" s="144">
        <v>9</v>
      </c>
      <c r="EI33" s="145">
        <v>10</v>
      </c>
      <c r="EJ33" s="145">
        <v>11</v>
      </c>
      <c r="EK33" s="145">
        <v>12</v>
      </c>
      <c r="EL33" s="145">
        <v>13</v>
      </c>
      <c r="EM33" s="146">
        <v>14</v>
      </c>
      <c r="EN33" s="147">
        <v>15</v>
      </c>
      <c r="EO33" s="39"/>
      <c r="EP33" s="144">
        <v>15</v>
      </c>
      <c r="EQ33" s="145">
        <v>16</v>
      </c>
      <c r="ER33" s="145">
        <v>17</v>
      </c>
      <c r="ES33" s="145">
        <v>18</v>
      </c>
      <c r="ET33" s="145">
        <v>19</v>
      </c>
      <c r="EU33" s="146">
        <v>20</v>
      </c>
      <c r="EV33" s="147">
        <v>21</v>
      </c>
      <c r="EW33" s="39"/>
      <c r="EX33" s="144">
        <v>14</v>
      </c>
      <c r="EY33" s="145">
        <v>15</v>
      </c>
      <c r="EZ33" s="145">
        <v>16</v>
      </c>
      <c r="FA33" s="145">
        <v>17</v>
      </c>
      <c r="FB33" s="145">
        <v>18</v>
      </c>
      <c r="FC33" s="146">
        <v>19</v>
      </c>
      <c r="FD33" s="147">
        <v>20</v>
      </c>
      <c r="FE33" s="39"/>
      <c r="FF33" s="144">
        <v>12</v>
      </c>
      <c r="FG33" s="145">
        <v>13</v>
      </c>
      <c r="FH33" s="145">
        <v>14</v>
      </c>
      <c r="FI33" s="145">
        <v>15</v>
      </c>
      <c r="FJ33" s="145">
        <v>16</v>
      </c>
      <c r="FK33" s="146">
        <v>17</v>
      </c>
      <c r="FL33" s="147">
        <v>18</v>
      </c>
      <c r="FM33" s="39"/>
      <c r="FN33" s="144">
        <v>11</v>
      </c>
      <c r="FO33" s="145">
        <v>12</v>
      </c>
      <c r="FP33" s="145">
        <v>13</v>
      </c>
      <c r="FQ33" s="145">
        <v>14</v>
      </c>
      <c r="FR33" s="145">
        <v>15</v>
      </c>
      <c r="FS33" s="146">
        <v>16</v>
      </c>
      <c r="FT33" s="147">
        <v>17</v>
      </c>
      <c r="FU33" s="39"/>
      <c r="FV33" s="144">
        <v>10</v>
      </c>
      <c r="FW33" s="145">
        <v>11</v>
      </c>
      <c r="FX33" s="145">
        <v>12</v>
      </c>
      <c r="FY33" s="145">
        <v>13</v>
      </c>
      <c r="FZ33" s="145">
        <v>14</v>
      </c>
      <c r="GA33" s="146">
        <v>15</v>
      </c>
      <c r="GB33" s="147">
        <v>16</v>
      </c>
      <c r="GC33" s="39"/>
      <c r="GD33" s="144">
        <v>9</v>
      </c>
      <c r="GE33" s="145">
        <v>10</v>
      </c>
      <c r="GF33" s="145">
        <v>11</v>
      </c>
      <c r="GG33" s="145">
        <v>12</v>
      </c>
      <c r="GH33" s="145">
        <v>13</v>
      </c>
      <c r="GI33" s="146">
        <v>14</v>
      </c>
      <c r="GJ33" s="147">
        <v>15</v>
      </c>
      <c r="GK33" s="39"/>
      <c r="GL33" s="144">
        <v>14</v>
      </c>
      <c r="GM33" s="145">
        <v>15</v>
      </c>
      <c r="GN33" s="145">
        <v>16</v>
      </c>
      <c r="GO33" s="145">
        <v>17</v>
      </c>
      <c r="GP33" s="145">
        <v>18</v>
      </c>
      <c r="GQ33" s="146">
        <v>19</v>
      </c>
      <c r="GR33" s="147">
        <v>20</v>
      </c>
      <c r="GS33" s="39"/>
      <c r="GT33" s="144">
        <v>13</v>
      </c>
      <c r="GU33" s="145">
        <v>14</v>
      </c>
      <c r="GV33" s="145">
        <v>15</v>
      </c>
      <c r="GW33" s="145">
        <v>16</v>
      </c>
      <c r="GX33" s="145">
        <v>17</v>
      </c>
      <c r="GY33" s="146">
        <v>18</v>
      </c>
      <c r="GZ33" s="147">
        <v>19</v>
      </c>
      <c r="HA33" s="39"/>
      <c r="HB33" s="144">
        <v>12</v>
      </c>
      <c r="HC33" s="145">
        <v>13</v>
      </c>
      <c r="HD33" s="145">
        <v>14</v>
      </c>
      <c r="HE33" s="145">
        <v>15</v>
      </c>
      <c r="HF33" s="145">
        <v>16</v>
      </c>
      <c r="HG33" s="146">
        <v>17</v>
      </c>
      <c r="HH33" s="147">
        <v>18</v>
      </c>
      <c r="HI33" s="39"/>
      <c r="HJ33" s="144">
        <v>11</v>
      </c>
      <c r="HK33" s="145">
        <v>12</v>
      </c>
      <c r="HL33" s="145">
        <v>13</v>
      </c>
      <c r="HM33" s="145">
        <v>14</v>
      </c>
      <c r="HN33" s="145">
        <v>15</v>
      </c>
      <c r="HO33" s="146">
        <v>16</v>
      </c>
      <c r="HP33" s="147">
        <v>17</v>
      </c>
      <c r="HQ33" s="39"/>
      <c r="HR33" s="144">
        <v>9</v>
      </c>
      <c r="HS33" s="145">
        <v>10</v>
      </c>
      <c r="HT33" s="145">
        <v>11</v>
      </c>
      <c r="HU33" s="145">
        <v>12</v>
      </c>
      <c r="HV33" s="145">
        <v>13</v>
      </c>
      <c r="HW33" s="146">
        <v>14</v>
      </c>
      <c r="HX33" s="147">
        <v>15</v>
      </c>
      <c r="HY33" s="39"/>
      <c r="HZ33" s="144">
        <v>15</v>
      </c>
      <c r="IA33" s="145">
        <v>16</v>
      </c>
      <c r="IB33" s="145">
        <v>17</v>
      </c>
      <c r="IC33" s="145">
        <v>18</v>
      </c>
      <c r="ID33" s="145">
        <v>19</v>
      </c>
      <c r="IE33" s="146">
        <v>20</v>
      </c>
      <c r="IF33" s="147">
        <v>21</v>
      </c>
      <c r="IG33" s="39"/>
      <c r="IH33" s="144">
        <v>14</v>
      </c>
      <c r="II33" s="145">
        <v>15</v>
      </c>
      <c r="IJ33" s="145">
        <v>16</v>
      </c>
      <c r="IK33" s="145">
        <v>17</v>
      </c>
      <c r="IL33" s="145">
        <v>18</v>
      </c>
      <c r="IM33" s="146">
        <v>19</v>
      </c>
      <c r="IN33" s="147">
        <v>20</v>
      </c>
      <c r="IO33" s="39"/>
      <c r="IP33" s="144">
        <v>13</v>
      </c>
      <c r="IQ33" s="145">
        <v>14</v>
      </c>
      <c r="IR33" s="145">
        <v>15</v>
      </c>
      <c r="IS33" s="145">
        <v>16</v>
      </c>
      <c r="IT33" s="145">
        <v>17</v>
      </c>
      <c r="IU33" s="146">
        <v>18</v>
      </c>
      <c r="IV33" s="147">
        <v>19</v>
      </c>
      <c r="IW33" s="39"/>
      <c r="IX33" s="144">
        <v>11</v>
      </c>
      <c r="IY33" s="145">
        <v>12</v>
      </c>
      <c r="IZ33" s="145">
        <v>13</v>
      </c>
      <c r="JA33" s="145">
        <v>14</v>
      </c>
      <c r="JB33" s="145">
        <v>15</v>
      </c>
      <c r="JC33" s="146">
        <v>16</v>
      </c>
      <c r="JD33" s="147">
        <v>17</v>
      </c>
      <c r="JE33" s="39"/>
      <c r="JF33" s="144">
        <v>10</v>
      </c>
      <c r="JG33" s="145">
        <v>11</v>
      </c>
      <c r="JH33" s="145">
        <v>12</v>
      </c>
      <c r="JI33" s="145">
        <v>13</v>
      </c>
      <c r="JJ33" s="145">
        <v>14</v>
      </c>
      <c r="JK33" s="146">
        <v>15</v>
      </c>
      <c r="JL33" s="147">
        <v>16</v>
      </c>
      <c r="JM33" s="39"/>
      <c r="JN33" s="144">
        <v>9</v>
      </c>
      <c r="JO33" s="145">
        <v>10</v>
      </c>
      <c r="JP33" s="145">
        <v>11</v>
      </c>
      <c r="JQ33" s="145">
        <v>12</v>
      </c>
      <c r="JR33" s="145">
        <v>13</v>
      </c>
      <c r="JS33" s="146">
        <v>14</v>
      </c>
      <c r="JT33" s="147">
        <v>15</v>
      </c>
      <c r="JU33" s="39"/>
      <c r="JV33" s="144">
        <v>15</v>
      </c>
      <c r="JW33" s="145">
        <v>16</v>
      </c>
      <c r="JX33" s="145">
        <v>17</v>
      </c>
      <c r="JY33" s="145">
        <v>18</v>
      </c>
      <c r="JZ33" s="145">
        <v>19</v>
      </c>
      <c r="KA33" s="146">
        <v>20</v>
      </c>
      <c r="KB33" s="147">
        <v>21</v>
      </c>
      <c r="KC33" s="39"/>
      <c r="KD33" s="144">
        <v>13</v>
      </c>
      <c r="KE33" s="145">
        <v>14</v>
      </c>
      <c r="KF33" s="145">
        <v>15</v>
      </c>
      <c r="KG33" s="145">
        <v>16</v>
      </c>
      <c r="KH33" s="145">
        <v>17</v>
      </c>
      <c r="KI33" s="146">
        <v>18</v>
      </c>
      <c r="KJ33" s="147">
        <v>19</v>
      </c>
      <c r="KK33" s="39"/>
      <c r="KL33" s="144">
        <v>12</v>
      </c>
      <c r="KM33" s="145">
        <v>13</v>
      </c>
      <c r="KN33" s="145">
        <v>14</v>
      </c>
      <c r="KO33" s="145">
        <v>15</v>
      </c>
      <c r="KP33" s="145">
        <v>16</v>
      </c>
      <c r="KQ33" s="146">
        <v>17</v>
      </c>
      <c r="KR33" s="147">
        <v>18</v>
      </c>
      <c r="KS33" s="39"/>
      <c r="KT33" s="144">
        <v>11</v>
      </c>
      <c r="KU33" s="145">
        <v>12</v>
      </c>
      <c r="KV33" s="145">
        <v>13</v>
      </c>
      <c r="KW33" s="145">
        <v>14</v>
      </c>
      <c r="KX33" s="145">
        <v>15</v>
      </c>
      <c r="KY33" s="146">
        <v>16</v>
      </c>
      <c r="KZ33" s="147">
        <v>17</v>
      </c>
      <c r="LA33" s="39"/>
      <c r="LB33" s="144">
        <v>10</v>
      </c>
      <c r="LC33" s="145">
        <v>11</v>
      </c>
      <c r="LD33" s="145">
        <v>12</v>
      </c>
      <c r="LE33" s="145">
        <v>13</v>
      </c>
      <c r="LF33" s="145">
        <v>14</v>
      </c>
      <c r="LG33" s="146">
        <v>15</v>
      </c>
      <c r="LH33" s="147">
        <v>16</v>
      </c>
      <c r="LI33" s="39"/>
      <c r="LJ33" s="144">
        <v>15</v>
      </c>
      <c r="LK33" s="145">
        <v>16</v>
      </c>
      <c r="LL33" s="145">
        <v>17</v>
      </c>
      <c r="LM33" s="145">
        <v>18</v>
      </c>
      <c r="LN33" s="145">
        <v>19</v>
      </c>
      <c r="LO33" s="146">
        <v>20</v>
      </c>
      <c r="LP33" s="147">
        <v>21</v>
      </c>
      <c r="LQ33" s="39"/>
      <c r="LR33" s="144">
        <v>14</v>
      </c>
      <c r="LS33" s="145">
        <v>15</v>
      </c>
      <c r="LT33" s="145">
        <v>16</v>
      </c>
      <c r="LU33" s="145">
        <v>17</v>
      </c>
      <c r="LV33" s="145">
        <v>18</v>
      </c>
      <c r="LW33" s="146">
        <v>19</v>
      </c>
      <c r="LX33" s="147">
        <v>20</v>
      </c>
      <c r="LY33" s="39"/>
      <c r="LZ33" s="144">
        <v>13</v>
      </c>
      <c r="MA33" s="145">
        <v>14</v>
      </c>
      <c r="MB33" s="145">
        <v>15</v>
      </c>
      <c r="MC33" s="145">
        <v>16</v>
      </c>
      <c r="MD33" s="145">
        <v>17</v>
      </c>
      <c r="ME33" s="146">
        <v>18</v>
      </c>
      <c r="MF33" s="147">
        <v>19</v>
      </c>
      <c r="MG33" s="39"/>
      <c r="MH33" s="144">
        <v>12</v>
      </c>
      <c r="MI33" s="145">
        <v>13</v>
      </c>
      <c r="MJ33" s="145">
        <v>14</v>
      </c>
      <c r="MK33" s="145">
        <v>15</v>
      </c>
      <c r="ML33" s="145">
        <v>16</v>
      </c>
      <c r="MM33" s="146">
        <v>17</v>
      </c>
      <c r="MN33" s="147">
        <v>18</v>
      </c>
      <c r="MO33" s="39"/>
      <c r="MP33" s="144">
        <v>10</v>
      </c>
      <c r="MQ33" s="145">
        <v>11</v>
      </c>
      <c r="MR33" s="145">
        <v>12</v>
      </c>
      <c r="MS33" s="145">
        <v>13</v>
      </c>
      <c r="MT33" s="145">
        <v>14</v>
      </c>
      <c r="MU33" s="146">
        <v>15</v>
      </c>
      <c r="MV33" s="147">
        <v>16</v>
      </c>
      <c r="MW33" s="39"/>
      <c r="MX33" s="144">
        <v>9</v>
      </c>
      <c r="MY33" s="145">
        <v>10</v>
      </c>
      <c r="MZ33" s="145">
        <v>11</v>
      </c>
      <c r="NA33" s="145">
        <v>12</v>
      </c>
      <c r="NB33" s="145">
        <v>13</v>
      </c>
      <c r="NC33" s="146">
        <v>14</v>
      </c>
      <c r="ND33" s="147">
        <v>15</v>
      </c>
      <c r="NE33" s="39"/>
      <c r="NF33" s="144">
        <v>15</v>
      </c>
      <c r="NG33" s="145">
        <v>16</v>
      </c>
      <c r="NH33" s="145">
        <v>17</v>
      </c>
      <c r="NI33" s="145">
        <v>18</v>
      </c>
      <c r="NJ33" s="145">
        <v>19</v>
      </c>
      <c r="NK33" s="146">
        <v>20</v>
      </c>
      <c r="NL33" s="147">
        <v>21</v>
      </c>
      <c r="NM33" s="39"/>
      <c r="NN33" s="144">
        <v>14</v>
      </c>
      <c r="NO33" s="145">
        <v>15</v>
      </c>
      <c r="NP33" s="145">
        <v>16</v>
      </c>
      <c r="NQ33" s="145">
        <v>17</v>
      </c>
      <c r="NR33" s="145">
        <v>18</v>
      </c>
      <c r="NS33" s="146">
        <v>19</v>
      </c>
      <c r="NT33" s="147">
        <v>20</v>
      </c>
      <c r="NU33" s="39"/>
      <c r="NV33" s="144">
        <v>12</v>
      </c>
      <c r="NW33" s="145">
        <v>13</v>
      </c>
      <c r="NX33" s="145">
        <v>14</v>
      </c>
      <c r="NY33" s="145">
        <v>15</v>
      </c>
      <c r="NZ33" s="145">
        <v>16</v>
      </c>
      <c r="OA33" s="146">
        <v>17</v>
      </c>
      <c r="OB33" s="147">
        <v>18</v>
      </c>
      <c r="OC33" s="39"/>
      <c r="OD33" s="144">
        <v>11</v>
      </c>
      <c r="OE33" s="145">
        <v>12</v>
      </c>
      <c r="OF33" s="145">
        <v>13</v>
      </c>
      <c r="OG33" s="145">
        <v>14</v>
      </c>
      <c r="OH33" s="145">
        <v>15</v>
      </c>
      <c r="OI33" s="146">
        <v>16</v>
      </c>
      <c r="OJ33" s="147">
        <v>17</v>
      </c>
      <c r="OK33" s="39"/>
      <c r="OL33" s="144">
        <v>10</v>
      </c>
      <c r="OM33" s="145">
        <v>11</v>
      </c>
      <c r="ON33" s="145">
        <v>12</v>
      </c>
      <c r="OO33" s="145">
        <v>13</v>
      </c>
      <c r="OP33" s="145">
        <v>14</v>
      </c>
      <c r="OQ33" s="146">
        <v>15</v>
      </c>
      <c r="OR33" s="147">
        <v>16</v>
      </c>
      <c r="OS33" s="39"/>
      <c r="OT33" s="144">
        <v>9</v>
      </c>
      <c r="OU33" s="145">
        <v>10</v>
      </c>
      <c r="OV33" s="145">
        <v>11</v>
      </c>
      <c r="OW33" s="145">
        <v>12</v>
      </c>
      <c r="OX33" s="145">
        <v>13</v>
      </c>
      <c r="OY33" s="146">
        <v>14</v>
      </c>
      <c r="OZ33" s="147">
        <v>15</v>
      </c>
      <c r="PA33" s="39"/>
      <c r="PB33" s="144">
        <v>14</v>
      </c>
      <c r="PC33" s="145">
        <v>15</v>
      </c>
      <c r="PD33" s="145">
        <v>16</v>
      </c>
      <c r="PE33" s="145">
        <v>17</v>
      </c>
      <c r="PF33" s="145">
        <v>18</v>
      </c>
      <c r="PG33" s="146">
        <v>19</v>
      </c>
      <c r="PH33" s="147">
        <v>20</v>
      </c>
      <c r="PI33" s="39"/>
      <c r="PJ33" s="144">
        <v>13</v>
      </c>
      <c r="PK33" s="145">
        <v>14</v>
      </c>
      <c r="PL33" s="145">
        <v>15</v>
      </c>
      <c r="PM33" s="145">
        <v>16</v>
      </c>
      <c r="PN33" s="145">
        <v>17</v>
      </c>
      <c r="PO33" s="146">
        <v>18</v>
      </c>
      <c r="PP33" s="147">
        <v>19</v>
      </c>
      <c r="PQ33" s="39"/>
      <c r="PR33" s="144">
        <v>12</v>
      </c>
      <c r="PS33" s="145">
        <v>13</v>
      </c>
      <c r="PT33" s="145">
        <v>14</v>
      </c>
      <c r="PU33" s="145">
        <v>15</v>
      </c>
      <c r="PV33" s="145">
        <v>16</v>
      </c>
      <c r="PW33" s="146">
        <v>17</v>
      </c>
      <c r="PX33" s="147">
        <v>18</v>
      </c>
      <c r="PY33" s="39"/>
      <c r="PZ33" s="144">
        <v>11</v>
      </c>
      <c r="QA33" s="145">
        <v>12</v>
      </c>
      <c r="QB33" s="145">
        <v>13</v>
      </c>
      <c r="QC33" s="145">
        <v>14</v>
      </c>
      <c r="QD33" s="145">
        <v>15</v>
      </c>
      <c r="QE33" s="146">
        <v>16</v>
      </c>
      <c r="QF33" s="147">
        <v>17</v>
      </c>
      <c r="QG33" s="39"/>
      <c r="QH33" s="144">
        <v>9</v>
      </c>
      <c r="QI33" s="145">
        <v>10</v>
      </c>
      <c r="QJ33" s="145">
        <v>11</v>
      </c>
      <c r="QK33" s="145">
        <v>12</v>
      </c>
      <c r="QL33" s="145">
        <v>13</v>
      </c>
      <c r="QM33" s="146">
        <v>14</v>
      </c>
      <c r="QN33" s="147">
        <v>15</v>
      </c>
      <c r="QO33" s="39"/>
      <c r="QP33" s="144">
        <v>15</v>
      </c>
      <c r="QQ33" s="145">
        <v>16</v>
      </c>
      <c r="QR33" s="145">
        <v>17</v>
      </c>
      <c r="QS33" s="145">
        <v>18</v>
      </c>
      <c r="QT33" s="145">
        <v>19</v>
      </c>
      <c r="QU33" s="146">
        <v>20</v>
      </c>
      <c r="QV33" s="147">
        <v>21</v>
      </c>
      <c r="QW33" s="39"/>
      <c r="QX33" s="144">
        <v>14</v>
      </c>
      <c r="QY33" s="145">
        <v>15</v>
      </c>
      <c r="QZ33" s="145">
        <v>16</v>
      </c>
      <c r="RA33" s="145">
        <v>17</v>
      </c>
      <c r="RB33" s="145">
        <v>18</v>
      </c>
      <c r="RC33" s="146">
        <v>19</v>
      </c>
      <c r="RD33" s="147">
        <v>20</v>
      </c>
      <c r="RE33" s="39"/>
      <c r="RF33" s="144">
        <v>13</v>
      </c>
      <c r="RG33" s="145">
        <v>14</v>
      </c>
      <c r="RH33" s="145">
        <v>15</v>
      </c>
      <c r="RI33" s="145">
        <v>16</v>
      </c>
      <c r="RJ33" s="145">
        <v>17</v>
      </c>
      <c r="RK33" s="146">
        <v>18</v>
      </c>
      <c r="RL33" s="147">
        <v>19</v>
      </c>
      <c r="RM33" s="39"/>
      <c r="RN33" s="144">
        <v>11</v>
      </c>
      <c r="RO33" s="145">
        <v>12</v>
      </c>
      <c r="RP33" s="145">
        <v>13</v>
      </c>
      <c r="RQ33" s="145">
        <v>14</v>
      </c>
      <c r="RR33" s="145">
        <v>15</v>
      </c>
      <c r="RS33" s="146">
        <v>16</v>
      </c>
      <c r="RT33" s="147">
        <v>17</v>
      </c>
      <c r="RU33" s="39"/>
      <c r="RV33" s="144">
        <v>10</v>
      </c>
      <c r="RW33" s="145">
        <v>11</v>
      </c>
      <c r="RX33" s="145">
        <v>12</v>
      </c>
      <c r="RY33" s="145">
        <v>13</v>
      </c>
      <c r="RZ33" s="145">
        <v>14</v>
      </c>
      <c r="SA33" s="146">
        <v>15</v>
      </c>
      <c r="SB33" s="147">
        <v>16</v>
      </c>
      <c r="SC33" s="39"/>
      <c r="SD33" s="144">
        <v>9</v>
      </c>
      <c r="SE33" s="145">
        <v>10</v>
      </c>
      <c r="SF33" s="145">
        <v>11</v>
      </c>
      <c r="SG33" s="145">
        <v>12</v>
      </c>
      <c r="SH33" s="145">
        <v>13</v>
      </c>
      <c r="SI33" s="146">
        <v>14</v>
      </c>
      <c r="SJ33" s="147">
        <v>15</v>
      </c>
      <c r="SK33" s="39"/>
      <c r="SL33" s="144">
        <v>15</v>
      </c>
      <c r="SM33" s="145">
        <v>16</v>
      </c>
      <c r="SN33" s="145">
        <v>17</v>
      </c>
      <c r="SO33" s="145">
        <v>18</v>
      </c>
      <c r="SP33" s="145">
        <v>19</v>
      </c>
      <c r="SQ33" s="146">
        <v>20</v>
      </c>
      <c r="SR33" s="147">
        <v>21</v>
      </c>
      <c r="SS33" s="39"/>
      <c r="ST33" s="144">
        <v>13</v>
      </c>
      <c r="SU33" s="145">
        <v>14</v>
      </c>
      <c r="SV33" s="145">
        <v>15</v>
      </c>
      <c r="SW33" s="145">
        <v>16</v>
      </c>
      <c r="SX33" s="145">
        <v>17</v>
      </c>
      <c r="SY33" s="146">
        <v>18</v>
      </c>
      <c r="SZ33" s="147">
        <v>19</v>
      </c>
      <c r="TA33" s="39"/>
      <c r="TB33" s="144">
        <v>12</v>
      </c>
      <c r="TC33" s="145">
        <v>13</v>
      </c>
      <c r="TD33" s="145">
        <v>14</v>
      </c>
      <c r="TE33" s="145">
        <v>15</v>
      </c>
      <c r="TF33" s="145">
        <v>16</v>
      </c>
      <c r="TG33" s="146">
        <v>17</v>
      </c>
      <c r="TH33" s="147">
        <v>18</v>
      </c>
      <c r="TI33" s="39"/>
      <c r="TJ33" s="144">
        <v>11</v>
      </c>
      <c r="TK33" s="145">
        <v>12</v>
      </c>
      <c r="TL33" s="145">
        <v>13</v>
      </c>
      <c r="TM33" s="145">
        <v>14</v>
      </c>
      <c r="TN33" s="145">
        <v>15</v>
      </c>
      <c r="TO33" s="146">
        <v>16</v>
      </c>
      <c r="TP33" s="147">
        <v>17</v>
      </c>
      <c r="TQ33" s="39"/>
      <c r="TR33" s="144">
        <v>10</v>
      </c>
      <c r="TS33" s="145">
        <v>11</v>
      </c>
      <c r="TT33" s="145">
        <v>12</v>
      </c>
      <c r="TU33" s="145">
        <v>13</v>
      </c>
      <c r="TV33" s="145">
        <v>14</v>
      </c>
      <c r="TW33" s="146">
        <v>15</v>
      </c>
      <c r="TX33" s="147">
        <v>16</v>
      </c>
      <c r="TY33" s="39"/>
      <c r="TZ33" s="144">
        <v>15</v>
      </c>
      <c r="UA33" s="145">
        <v>16</v>
      </c>
      <c r="UB33" s="145">
        <v>17</v>
      </c>
      <c r="UC33" s="145">
        <v>18</v>
      </c>
      <c r="UD33" s="145">
        <v>19</v>
      </c>
      <c r="UE33" s="146">
        <v>20</v>
      </c>
      <c r="UF33" s="147">
        <v>21</v>
      </c>
      <c r="UG33" s="39"/>
      <c r="UH33" s="144">
        <v>14</v>
      </c>
      <c r="UI33" s="145">
        <v>15</v>
      </c>
      <c r="UJ33" s="145">
        <v>16</v>
      </c>
      <c r="UK33" s="145">
        <v>17</v>
      </c>
      <c r="UL33" s="145">
        <v>18</v>
      </c>
      <c r="UM33" s="146">
        <v>19</v>
      </c>
      <c r="UN33" s="147">
        <v>20</v>
      </c>
      <c r="UO33" s="39"/>
      <c r="UP33" s="144">
        <v>13</v>
      </c>
      <c r="UQ33" s="145">
        <v>14</v>
      </c>
      <c r="UR33" s="145">
        <v>15</v>
      </c>
      <c r="US33" s="145">
        <v>16</v>
      </c>
      <c r="UT33" s="145">
        <v>17</v>
      </c>
      <c r="UU33" s="146">
        <v>18</v>
      </c>
      <c r="UV33" s="147">
        <v>19</v>
      </c>
      <c r="UW33" s="39"/>
      <c r="UX33" s="144">
        <v>12</v>
      </c>
      <c r="UY33" s="145">
        <v>13</v>
      </c>
      <c r="UZ33" s="145">
        <v>14</v>
      </c>
      <c r="VA33" s="145">
        <v>15</v>
      </c>
      <c r="VB33" s="145">
        <v>16</v>
      </c>
      <c r="VC33" s="146">
        <v>17</v>
      </c>
      <c r="VD33" s="147">
        <v>18</v>
      </c>
      <c r="VE33" s="39"/>
      <c r="VF33" s="144">
        <v>10</v>
      </c>
      <c r="VG33" s="145">
        <v>11</v>
      </c>
      <c r="VH33" s="145">
        <v>12</v>
      </c>
      <c r="VI33" s="145">
        <v>13</v>
      </c>
      <c r="VJ33" s="145">
        <v>14</v>
      </c>
      <c r="VK33" s="146">
        <v>15</v>
      </c>
      <c r="VL33" s="147">
        <v>16</v>
      </c>
      <c r="VM33" s="39"/>
      <c r="VN33" s="144">
        <v>9</v>
      </c>
      <c r="VO33" s="145">
        <v>10</v>
      </c>
      <c r="VP33" s="145">
        <v>11</v>
      </c>
      <c r="VQ33" s="145">
        <v>12</v>
      </c>
      <c r="VR33" s="145">
        <v>13</v>
      </c>
      <c r="VS33" s="146">
        <v>14</v>
      </c>
      <c r="VT33" s="147">
        <v>15</v>
      </c>
      <c r="VU33" s="39"/>
      <c r="VV33" s="144">
        <v>15</v>
      </c>
      <c r="VW33" s="145">
        <v>16</v>
      </c>
      <c r="VX33" s="145">
        <v>17</v>
      </c>
      <c r="VY33" s="145">
        <v>18</v>
      </c>
      <c r="VZ33" s="145">
        <v>19</v>
      </c>
      <c r="WA33" s="146">
        <v>20</v>
      </c>
      <c r="WB33" s="147">
        <v>21</v>
      </c>
      <c r="WC33" s="39"/>
      <c r="WD33" s="144">
        <v>14</v>
      </c>
      <c r="WE33" s="145">
        <v>15</v>
      </c>
      <c r="WF33" s="145">
        <v>16</v>
      </c>
      <c r="WG33" s="145">
        <v>17</v>
      </c>
      <c r="WH33" s="145">
        <v>18</v>
      </c>
      <c r="WI33" s="146">
        <v>19</v>
      </c>
      <c r="WJ33" s="147">
        <v>20</v>
      </c>
      <c r="WK33" s="39"/>
      <c r="WL33" s="144">
        <v>12</v>
      </c>
      <c r="WM33" s="145">
        <v>13</v>
      </c>
      <c r="WN33" s="145">
        <v>14</v>
      </c>
      <c r="WO33" s="145">
        <v>15</v>
      </c>
      <c r="WP33" s="145">
        <v>16</v>
      </c>
      <c r="WQ33" s="146">
        <v>17</v>
      </c>
      <c r="WR33" s="147">
        <v>18</v>
      </c>
      <c r="WS33" s="39"/>
      <c r="WT33" s="144">
        <v>11</v>
      </c>
      <c r="WU33" s="145">
        <v>12</v>
      </c>
      <c r="WV33" s="145">
        <v>13</v>
      </c>
      <c r="WW33" s="145">
        <v>14</v>
      </c>
      <c r="WX33" s="145">
        <v>15</v>
      </c>
      <c r="WY33" s="146">
        <v>16</v>
      </c>
      <c r="WZ33" s="147">
        <v>17</v>
      </c>
      <c r="XA33" s="39"/>
      <c r="XB33" s="144">
        <v>10</v>
      </c>
      <c r="XC33" s="145">
        <v>11</v>
      </c>
      <c r="XD33" s="145">
        <v>12</v>
      </c>
      <c r="XE33" s="145">
        <v>13</v>
      </c>
      <c r="XF33" s="145">
        <v>14</v>
      </c>
      <c r="XG33" s="146">
        <v>15</v>
      </c>
      <c r="XH33" s="147">
        <v>16</v>
      </c>
      <c r="XI33" s="39"/>
      <c r="XJ33" s="144">
        <v>9</v>
      </c>
      <c r="XK33" s="145">
        <v>10</v>
      </c>
      <c r="XL33" s="145">
        <v>11</v>
      </c>
      <c r="XM33" s="145">
        <v>12</v>
      </c>
      <c r="XN33" s="145">
        <v>13</v>
      </c>
      <c r="XO33" s="146">
        <v>14</v>
      </c>
      <c r="XP33" s="147">
        <v>15</v>
      </c>
      <c r="XQ33" s="39"/>
      <c r="XR33" s="144">
        <v>14</v>
      </c>
      <c r="XS33" s="145">
        <v>15</v>
      </c>
      <c r="XT33" s="145">
        <v>16</v>
      </c>
      <c r="XU33" s="145">
        <v>17</v>
      </c>
      <c r="XV33" s="145">
        <v>18</v>
      </c>
      <c r="XW33" s="146">
        <v>19</v>
      </c>
      <c r="XX33" s="147">
        <v>20</v>
      </c>
      <c r="XY33" s="39"/>
      <c r="XZ33" s="144">
        <v>13</v>
      </c>
      <c r="YA33" s="145">
        <v>14</v>
      </c>
      <c r="YB33" s="145">
        <v>15</v>
      </c>
      <c r="YC33" s="145">
        <v>16</v>
      </c>
      <c r="YD33" s="145">
        <v>17</v>
      </c>
      <c r="YE33" s="146">
        <v>18</v>
      </c>
      <c r="YF33" s="147">
        <v>19</v>
      </c>
      <c r="YG33" s="39"/>
      <c r="YH33" s="144">
        <v>12</v>
      </c>
      <c r="YI33" s="145">
        <v>13</v>
      </c>
      <c r="YJ33" s="145">
        <v>14</v>
      </c>
      <c r="YK33" s="145">
        <v>15</v>
      </c>
      <c r="YL33" s="145">
        <v>16</v>
      </c>
      <c r="YM33" s="146">
        <v>17</v>
      </c>
      <c r="YN33" s="147">
        <v>18</v>
      </c>
      <c r="YO33" s="39"/>
      <c r="YP33" s="144">
        <v>11</v>
      </c>
      <c r="YQ33" s="145">
        <v>12</v>
      </c>
      <c r="YR33" s="145">
        <v>13</v>
      </c>
      <c r="YS33" s="145">
        <v>14</v>
      </c>
      <c r="YT33" s="145">
        <v>15</v>
      </c>
      <c r="YU33" s="146">
        <v>16</v>
      </c>
      <c r="YV33" s="147">
        <v>17</v>
      </c>
      <c r="YW33" s="39"/>
      <c r="YX33" s="144">
        <v>9</v>
      </c>
      <c r="YY33" s="145">
        <v>10</v>
      </c>
      <c r="YZ33" s="145">
        <v>11</v>
      </c>
      <c r="ZA33" s="145">
        <v>12</v>
      </c>
      <c r="ZB33" s="145">
        <v>13</v>
      </c>
      <c r="ZC33" s="146">
        <v>14</v>
      </c>
      <c r="ZD33" s="147">
        <v>15</v>
      </c>
      <c r="ZE33" s="39"/>
      <c r="ZF33" s="144">
        <v>15</v>
      </c>
      <c r="ZG33" s="145">
        <v>16</v>
      </c>
      <c r="ZH33" s="145">
        <v>17</v>
      </c>
      <c r="ZI33" s="145">
        <v>18</v>
      </c>
      <c r="ZJ33" s="145">
        <v>19</v>
      </c>
      <c r="ZK33" s="146">
        <v>20</v>
      </c>
      <c r="ZL33" s="147">
        <v>21</v>
      </c>
      <c r="ZM33" s="39"/>
      <c r="ZN33" s="144">
        <v>14</v>
      </c>
      <c r="ZO33" s="145">
        <v>15</v>
      </c>
      <c r="ZP33" s="145">
        <v>16</v>
      </c>
      <c r="ZQ33" s="145">
        <v>17</v>
      </c>
      <c r="ZR33" s="145">
        <v>18</v>
      </c>
      <c r="ZS33" s="146">
        <v>19</v>
      </c>
      <c r="ZT33" s="147">
        <v>20</v>
      </c>
      <c r="ZU33" s="39"/>
      <c r="ZV33" s="144">
        <v>13</v>
      </c>
      <c r="ZW33" s="145">
        <v>14</v>
      </c>
      <c r="ZX33" s="145">
        <v>15</v>
      </c>
      <c r="ZY33" s="145">
        <v>16</v>
      </c>
      <c r="ZZ33" s="145">
        <v>17</v>
      </c>
      <c r="AAA33" s="146">
        <v>18</v>
      </c>
      <c r="AAB33" s="147">
        <v>19</v>
      </c>
      <c r="AAC33" s="39"/>
      <c r="AAD33" s="144">
        <v>11</v>
      </c>
      <c r="AAE33" s="145">
        <v>12</v>
      </c>
      <c r="AAF33" s="145">
        <v>13</v>
      </c>
      <c r="AAG33" s="145">
        <v>14</v>
      </c>
      <c r="AAH33" s="145">
        <v>15</v>
      </c>
      <c r="AAI33" s="146">
        <v>16</v>
      </c>
      <c r="AAJ33" s="147">
        <v>17</v>
      </c>
      <c r="AAK33" s="39"/>
      <c r="AAL33" s="144">
        <v>10</v>
      </c>
      <c r="AAM33" s="145">
        <v>11</v>
      </c>
      <c r="AAN33" s="145">
        <v>12</v>
      </c>
      <c r="AAO33" s="145">
        <v>13</v>
      </c>
      <c r="AAP33" s="145">
        <v>14</v>
      </c>
      <c r="AAQ33" s="146">
        <v>15</v>
      </c>
      <c r="AAR33" s="147">
        <v>16</v>
      </c>
      <c r="AAS33" s="39"/>
      <c r="AAT33" s="144">
        <v>9</v>
      </c>
      <c r="AAU33" s="145">
        <v>10</v>
      </c>
      <c r="AAV33" s="145">
        <v>11</v>
      </c>
      <c r="AAW33" s="145">
        <v>12</v>
      </c>
      <c r="AAX33" s="145">
        <v>13</v>
      </c>
      <c r="AAY33" s="146">
        <v>14</v>
      </c>
      <c r="AAZ33" s="147">
        <v>15</v>
      </c>
      <c r="ABA33" s="39"/>
      <c r="ABB33" s="144">
        <v>15</v>
      </c>
      <c r="ABC33" s="145">
        <v>16</v>
      </c>
      <c r="ABD33" s="145">
        <v>17</v>
      </c>
      <c r="ABE33" s="145">
        <v>18</v>
      </c>
      <c r="ABF33" s="145">
        <v>19</v>
      </c>
      <c r="ABG33" s="146">
        <v>20</v>
      </c>
      <c r="ABH33" s="147">
        <v>21</v>
      </c>
      <c r="ABI33" s="39"/>
      <c r="ABJ33" s="144">
        <v>13</v>
      </c>
      <c r="ABK33" s="145">
        <v>14</v>
      </c>
      <c r="ABL33" s="145">
        <v>15</v>
      </c>
      <c r="ABM33" s="145">
        <v>16</v>
      </c>
      <c r="ABN33" s="145">
        <v>17</v>
      </c>
      <c r="ABO33" s="146">
        <v>18</v>
      </c>
      <c r="ABP33" s="147">
        <v>19</v>
      </c>
      <c r="ABQ33" s="39"/>
      <c r="ABR33" s="144">
        <v>12</v>
      </c>
      <c r="ABS33" s="145">
        <v>13</v>
      </c>
      <c r="ABT33" s="145">
        <v>14</v>
      </c>
      <c r="ABU33" s="145">
        <v>15</v>
      </c>
      <c r="ABV33" s="145">
        <v>16</v>
      </c>
      <c r="ABW33" s="146">
        <v>17</v>
      </c>
      <c r="ABX33" s="147">
        <v>18</v>
      </c>
      <c r="ABY33" s="39"/>
      <c r="ABZ33" s="144">
        <v>11</v>
      </c>
      <c r="ACA33" s="145">
        <v>12</v>
      </c>
      <c r="ACB33" s="145">
        <v>13</v>
      </c>
      <c r="ACC33" s="145">
        <v>14</v>
      </c>
      <c r="ACD33" s="145">
        <v>15</v>
      </c>
      <c r="ACE33" s="146">
        <v>16</v>
      </c>
      <c r="ACF33" s="147">
        <v>17</v>
      </c>
      <c r="ACG33" s="39"/>
      <c r="ACH33" s="144">
        <v>10</v>
      </c>
      <c r="ACI33" s="145">
        <v>11</v>
      </c>
      <c r="ACJ33" s="145">
        <v>12</v>
      </c>
      <c r="ACK33" s="145">
        <v>13</v>
      </c>
      <c r="ACL33" s="145">
        <v>14</v>
      </c>
      <c r="ACM33" s="146">
        <v>15</v>
      </c>
      <c r="ACN33" s="147">
        <v>16</v>
      </c>
      <c r="ACO33" s="39"/>
      <c r="ACP33" s="144">
        <v>15</v>
      </c>
      <c r="ACQ33" s="145">
        <v>16</v>
      </c>
      <c r="ACR33" s="145">
        <v>17</v>
      </c>
      <c r="ACS33" s="145">
        <v>18</v>
      </c>
      <c r="ACT33" s="145">
        <v>19</v>
      </c>
      <c r="ACU33" s="146">
        <v>20</v>
      </c>
      <c r="ACV33" s="147">
        <v>21</v>
      </c>
      <c r="ACW33" s="39"/>
      <c r="ACX33" s="144">
        <v>14</v>
      </c>
      <c r="ACY33" s="145">
        <v>15</v>
      </c>
      <c r="ACZ33" s="145">
        <v>16</v>
      </c>
      <c r="ADA33" s="145">
        <v>17</v>
      </c>
      <c r="ADB33" s="145">
        <v>18</v>
      </c>
      <c r="ADC33" s="146">
        <v>19</v>
      </c>
      <c r="ADD33" s="147">
        <v>20</v>
      </c>
      <c r="ADE33" s="39"/>
      <c r="ADF33" s="144">
        <v>13</v>
      </c>
      <c r="ADG33" s="145">
        <v>14</v>
      </c>
      <c r="ADH33" s="145">
        <v>15</v>
      </c>
      <c r="ADI33" s="145">
        <v>16</v>
      </c>
      <c r="ADJ33" s="145">
        <v>17</v>
      </c>
      <c r="ADK33" s="146">
        <v>18</v>
      </c>
      <c r="ADL33" s="147">
        <v>19</v>
      </c>
      <c r="ADM33" s="39"/>
      <c r="ADN33" s="144">
        <v>12</v>
      </c>
      <c r="ADO33" s="145">
        <v>13</v>
      </c>
      <c r="ADP33" s="145">
        <v>14</v>
      </c>
      <c r="ADQ33" s="145">
        <v>15</v>
      </c>
      <c r="ADR33" s="145">
        <v>16</v>
      </c>
      <c r="ADS33" s="146">
        <v>17</v>
      </c>
      <c r="ADT33" s="147">
        <v>18</v>
      </c>
      <c r="ADU33" s="39"/>
      <c r="ADV33" s="144">
        <v>11</v>
      </c>
      <c r="ADW33" s="145">
        <v>12</v>
      </c>
      <c r="ADX33" s="145">
        <v>13</v>
      </c>
      <c r="ADY33" s="145">
        <v>14</v>
      </c>
      <c r="ADZ33" s="145">
        <v>15</v>
      </c>
      <c r="AEA33" s="146">
        <v>16</v>
      </c>
      <c r="AEB33" s="147">
        <v>17</v>
      </c>
      <c r="AEC33" s="39"/>
      <c r="AED33" s="144">
        <v>10</v>
      </c>
      <c r="AEE33" s="145">
        <v>11</v>
      </c>
      <c r="AEF33" s="145">
        <v>12</v>
      </c>
      <c r="AEG33" s="145">
        <v>13</v>
      </c>
      <c r="AEH33" s="145">
        <v>14</v>
      </c>
      <c r="AEI33" s="146">
        <v>15</v>
      </c>
      <c r="AEJ33" s="147">
        <v>16</v>
      </c>
      <c r="AEK33" s="39"/>
      <c r="AEL33" s="144">
        <v>9</v>
      </c>
      <c r="AEM33" s="145">
        <v>10</v>
      </c>
      <c r="AEN33" s="145">
        <v>11</v>
      </c>
      <c r="AEO33" s="145">
        <v>12</v>
      </c>
      <c r="AEP33" s="145">
        <v>13</v>
      </c>
      <c r="AEQ33" s="146">
        <v>14</v>
      </c>
      <c r="AER33" s="147">
        <v>15</v>
      </c>
      <c r="AES33" s="39"/>
      <c r="AET33" s="144">
        <v>15</v>
      </c>
      <c r="AEU33" s="145">
        <v>16</v>
      </c>
      <c r="AEV33" s="145">
        <v>17</v>
      </c>
      <c r="AEW33" s="145">
        <v>18</v>
      </c>
      <c r="AEX33" s="145">
        <v>19</v>
      </c>
      <c r="AEY33" s="146">
        <v>20</v>
      </c>
      <c r="AEZ33" s="147">
        <v>21</v>
      </c>
      <c r="AFA33" s="39"/>
      <c r="AFB33" s="144">
        <v>13</v>
      </c>
      <c r="AFC33" s="145">
        <v>14</v>
      </c>
      <c r="AFD33" s="145">
        <v>15</v>
      </c>
      <c r="AFE33" s="145">
        <v>16</v>
      </c>
      <c r="AFF33" s="145">
        <v>17</v>
      </c>
      <c r="AFG33" s="146">
        <v>18</v>
      </c>
      <c r="AFH33" s="147">
        <v>19</v>
      </c>
      <c r="AFI33" s="39"/>
      <c r="AFJ33" s="144">
        <v>12</v>
      </c>
      <c r="AFK33" s="145">
        <v>13</v>
      </c>
      <c r="AFL33" s="145">
        <v>14</v>
      </c>
      <c r="AFM33" s="145">
        <v>15</v>
      </c>
      <c r="AFN33" s="145">
        <v>16</v>
      </c>
      <c r="AFO33" s="146">
        <v>17</v>
      </c>
      <c r="AFP33" s="147">
        <v>18</v>
      </c>
      <c r="AFQ33" s="39"/>
      <c r="AFR33" s="144">
        <v>11</v>
      </c>
      <c r="AFS33" s="145">
        <v>12</v>
      </c>
      <c r="AFT33" s="145">
        <v>13</v>
      </c>
      <c r="AFU33" s="145">
        <v>14</v>
      </c>
      <c r="AFV33" s="145">
        <v>15</v>
      </c>
      <c r="AFW33" s="146">
        <v>16</v>
      </c>
      <c r="AFX33" s="147">
        <v>17</v>
      </c>
      <c r="AFY33" s="39"/>
      <c r="AFZ33" s="144">
        <v>10</v>
      </c>
      <c r="AGA33" s="145">
        <v>11</v>
      </c>
      <c r="AGB33" s="145">
        <v>12</v>
      </c>
      <c r="AGC33" s="145">
        <v>13</v>
      </c>
      <c r="AGD33" s="145">
        <v>14</v>
      </c>
      <c r="AGE33" s="146">
        <v>15</v>
      </c>
      <c r="AGF33" s="147">
        <v>16</v>
      </c>
      <c r="AGG33" s="39"/>
      <c r="AGH33" s="144">
        <v>15</v>
      </c>
      <c r="AGI33" s="145">
        <v>16</v>
      </c>
      <c r="AGJ33" s="145">
        <v>17</v>
      </c>
      <c r="AGK33" s="145">
        <v>18</v>
      </c>
      <c r="AGL33" s="145">
        <v>19</v>
      </c>
      <c r="AGM33" s="146">
        <v>20</v>
      </c>
      <c r="AGN33" s="147">
        <v>21</v>
      </c>
      <c r="AGO33" s="39"/>
      <c r="AGP33" s="144">
        <v>14</v>
      </c>
      <c r="AGQ33" s="145">
        <v>15</v>
      </c>
      <c r="AGR33" s="145">
        <v>16</v>
      </c>
      <c r="AGS33" s="145">
        <v>17</v>
      </c>
      <c r="AGT33" s="145">
        <v>18</v>
      </c>
      <c r="AGU33" s="146">
        <v>19</v>
      </c>
      <c r="AGV33" s="147">
        <v>20</v>
      </c>
      <c r="AGW33" s="39"/>
      <c r="AGX33" s="144">
        <v>13</v>
      </c>
      <c r="AGY33" s="145">
        <v>14</v>
      </c>
      <c r="AGZ33" s="145">
        <v>15</v>
      </c>
      <c r="AHA33" s="145">
        <v>16</v>
      </c>
      <c r="AHB33" s="145">
        <v>17</v>
      </c>
      <c r="AHC33" s="146">
        <v>18</v>
      </c>
      <c r="AHD33" s="147">
        <v>19</v>
      </c>
      <c r="AHE33" s="39"/>
      <c r="AHF33" s="144">
        <v>12</v>
      </c>
      <c r="AHG33" s="145">
        <v>13</v>
      </c>
      <c r="AHH33" s="145">
        <v>14</v>
      </c>
      <c r="AHI33" s="145">
        <v>15</v>
      </c>
      <c r="AHJ33" s="145">
        <v>16</v>
      </c>
      <c r="AHK33" s="146">
        <v>17</v>
      </c>
      <c r="AHL33" s="147">
        <v>18</v>
      </c>
      <c r="AHM33" s="39"/>
      <c r="AHN33" s="144">
        <v>10</v>
      </c>
      <c r="AHO33" s="145">
        <v>11</v>
      </c>
      <c r="AHP33" s="145">
        <v>12</v>
      </c>
      <c r="AHQ33" s="145">
        <v>13</v>
      </c>
      <c r="AHR33" s="145">
        <v>14</v>
      </c>
      <c r="AHS33" s="146">
        <v>15</v>
      </c>
      <c r="AHT33" s="147">
        <v>16</v>
      </c>
      <c r="AHU33" s="39"/>
      <c r="AHV33" s="144">
        <v>9</v>
      </c>
      <c r="AHW33" s="145">
        <v>10</v>
      </c>
      <c r="AHX33" s="145">
        <v>11</v>
      </c>
      <c r="AHY33" s="145">
        <v>12</v>
      </c>
      <c r="AHZ33" s="145">
        <v>13</v>
      </c>
      <c r="AIA33" s="146">
        <v>14</v>
      </c>
      <c r="AIB33" s="147">
        <v>15</v>
      </c>
      <c r="AIC33" s="39"/>
      <c r="AID33" s="144">
        <v>15</v>
      </c>
      <c r="AIE33" s="145">
        <v>16</v>
      </c>
      <c r="AIF33" s="145">
        <v>17</v>
      </c>
      <c r="AIG33" s="145">
        <v>18</v>
      </c>
      <c r="AIH33" s="145">
        <v>19</v>
      </c>
      <c r="AII33" s="146">
        <v>20</v>
      </c>
      <c r="AIJ33" s="147">
        <v>21</v>
      </c>
      <c r="AIK33" s="39"/>
      <c r="AIL33" s="144">
        <v>14</v>
      </c>
      <c r="AIM33" s="145">
        <v>15</v>
      </c>
      <c r="AIN33" s="145">
        <v>16</v>
      </c>
      <c r="AIO33" s="145">
        <v>17</v>
      </c>
      <c r="AIP33" s="145">
        <v>18</v>
      </c>
      <c r="AIQ33" s="146">
        <v>19</v>
      </c>
      <c r="AIR33" s="147">
        <v>20</v>
      </c>
      <c r="AIS33" s="39"/>
      <c r="AIT33" s="144">
        <v>12</v>
      </c>
      <c r="AIU33" s="145">
        <v>13</v>
      </c>
      <c r="AIV33" s="145">
        <v>14</v>
      </c>
      <c r="AIW33" s="145">
        <v>15</v>
      </c>
      <c r="AIX33" s="145">
        <v>16</v>
      </c>
      <c r="AIY33" s="146">
        <v>17</v>
      </c>
      <c r="AIZ33" s="147">
        <v>18</v>
      </c>
      <c r="AJA33" s="39"/>
      <c r="AJB33" s="144">
        <v>11</v>
      </c>
      <c r="AJC33" s="145">
        <v>12</v>
      </c>
      <c r="AJD33" s="145">
        <v>13</v>
      </c>
      <c r="AJE33" s="145">
        <v>14</v>
      </c>
      <c r="AJF33" s="145">
        <v>15</v>
      </c>
      <c r="AJG33" s="146">
        <v>16</v>
      </c>
      <c r="AJH33" s="147">
        <v>17</v>
      </c>
      <c r="AJI33" s="39"/>
      <c r="AJJ33" s="144">
        <v>10</v>
      </c>
      <c r="AJK33" s="145">
        <v>11</v>
      </c>
      <c r="AJL33" s="145">
        <v>12</v>
      </c>
      <c r="AJM33" s="145">
        <v>13</v>
      </c>
      <c r="AJN33" s="145">
        <v>14</v>
      </c>
      <c r="AJO33" s="146">
        <v>15</v>
      </c>
      <c r="AJP33" s="147">
        <v>16</v>
      </c>
      <c r="AJQ33" s="39"/>
      <c r="AJR33" s="144">
        <v>9</v>
      </c>
      <c r="AJS33" s="145">
        <v>10</v>
      </c>
      <c r="AJT33" s="145">
        <v>11</v>
      </c>
      <c r="AJU33" s="145">
        <v>12</v>
      </c>
      <c r="AJV33" s="145">
        <v>13</v>
      </c>
      <c r="AJW33" s="146">
        <v>14</v>
      </c>
      <c r="AJX33" s="147">
        <v>15</v>
      </c>
      <c r="AJY33" s="39"/>
      <c r="AJZ33" s="144">
        <v>14</v>
      </c>
      <c r="AKA33" s="145">
        <v>15</v>
      </c>
      <c r="AKB33" s="145">
        <v>16</v>
      </c>
      <c r="AKC33" s="145">
        <v>17</v>
      </c>
      <c r="AKD33" s="145">
        <v>18</v>
      </c>
      <c r="AKE33" s="146">
        <v>19</v>
      </c>
      <c r="AKF33" s="147">
        <v>20</v>
      </c>
      <c r="AKG33" s="39"/>
      <c r="AKH33" s="144">
        <v>13</v>
      </c>
      <c r="AKI33" s="145">
        <v>14</v>
      </c>
      <c r="AKJ33" s="145">
        <v>15</v>
      </c>
      <c r="AKK33" s="145">
        <v>16</v>
      </c>
      <c r="AKL33" s="145">
        <v>17</v>
      </c>
      <c r="AKM33" s="146">
        <v>18</v>
      </c>
      <c r="AKN33" s="147">
        <v>19</v>
      </c>
      <c r="AKO33" s="39"/>
      <c r="AKP33" s="144">
        <v>12</v>
      </c>
      <c r="AKQ33" s="145">
        <v>13</v>
      </c>
      <c r="AKR33" s="145">
        <v>14</v>
      </c>
      <c r="AKS33" s="145">
        <v>15</v>
      </c>
      <c r="AKT33" s="145">
        <v>16</v>
      </c>
      <c r="AKU33" s="146">
        <v>17</v>
      </c>
      <c r="AKV33" s="147">
        <v>18</v>
      </c>
      <c r="AKW33" s="39"/>
      <c r="AKX33" s="144">
        <v>11</v>
      </c>
      <c r="AKY33" s="145">
        <v>12</v>
      </c>
      <c r="AKZ33" s="145">
        <v>13</v>
      </c>
      <c r="ALA33" s="145">
        <v>14</v>
      </c>
      <c r="ALB33" s="145">
        <v>15</v>
      </c>
      <c r="ALC33" s="146">
        <v>16</v>
      </c>
      <c r="ALD33" s="147">
        <v>17</v>
      </c>
      <c r="ALE33" s="39"/>
      <c r="ALF33" s="144">
        <v>9</v>
      </c>
      <c r="ALG33" s="145">
        <v>10</v>
      </c>
      <c r="ALH33" s="145">
        <v>11</v>
      </c>
      <c r="ALI33" s="145">
        <v>12</v>
      </c>
      <c r="ALJ33" s="145">
        <v>13</v>
      </c>
      <c r="ALK33" s="146">
        <v>14</v>
      </c>
      <c r="ALL33" s="147">
        <v>15</v>
      </c>
      <c r="ALM33" s="39"/>
      <c r="ALN33" s="144">
        <v>15</v>
      </c>
      <c r="ALO33" s="145">
        <v>16</v>
      </c>
      <c r="ALP33" s="145">
        <v>17</v>
      </c>
      <c r="ALQ33" s="145">
        <v>18</v>
      </c>
      <c r="ALR33" s="145">
        <v>19</v>
      </c>
      <c r="ALS33" s="146">
        <v>20</v>
      </c>
      <c r="ALT33" s="147">
        <v>21</v>
      </c>
      <c r="ALU33" s="39"/>
      <c r="ALV33" s="144">
        <v>14</v>
      </c>
      <c r="ALW33" s="145">
        <v>15</v>
      </c>
      <c r="ALX33" s="145">
        <v>16</v>
      </c>
      <c r="ALY33" s="145">
        <v>17</v>
      </c>
      <c r="ALZ33" s="145">
        <v>18</v>
      </c>
      <c r="AMA33" s="146">
        <v>19</v>
      </c>
      <c r="AMB33" s="147">
        <v>20</v>
      </c>
      <c r="AMC33" s="39"/>
      <c r="AMD33" s="144">
        <v>13</v>
      </c>
      <c r="AME33" s="145">
        <v>14</v>
      </c>
      <c r="AMF33" s="145">
        <v>15</v>
      </c>
      <c r="AMG33" s="145">
        <v>16</v>
      </c>
      <c r="AMH33" s="145">
        <v>17</v>
      </c>
      <c r="AMI33" s="146">
        <v>18</v>
      </c>
      <c r="AMJ33" s="147">
        <v>19</v>
      </c>
      <c r="AMK33" s="39"/>
      <c r="AML33" s="144">
        <v>11</v>
      </c>
      <c r="AMM33" s="145">
        <v>12</v>
      </c>
      <c r="AMN33" s="145">
        <v>13</v>
      </c>
      <c r="AMO33" s="145">
        <v>14</v>
      </c>
      <c r="AMP33" s="145">
        <v>15</v>
      </c>
      <c r="AMQ33" s="146">
        <v>16</v>
      </c>
      <c r="AMR33" s="147">
        <v>17</v>
      </c>
      <c r="AMS33" s="39"/>
      <c r="AMT33" s="144">
        <v>10</v>
      </c>
      <c r="AMU33" s="145">
        <v>11</v>
      </c>
      <c r="AMV33" s="145">
        <v>12</v>
      </c>
      <c r="AMW33" s="145">
        <v>13</v>
      </c>
      <c r="AMX33" s="145">
        <v>14</v>
      </c>
      <c r="AMY33" s="146">
        <v>15</v>
      </c>
      <c r="AMZ33" s="147">
        <v>16</v>
      </c>
      <c r="ANA33" s="39"/>
      <c r="ANB33" s="144">
        <v>9</v>
      </c>
      <c r="ANC33" s="145">
        <v>10</v>
      </c>
      <c r="AND33" s="145">
        <v>11</v>
      </c>
      <c r="ANE33" s="145">
        <v>12</v>
      </c>
      <c r="ANF33" s="145">
        <v>13</v>
      </c>
      <c r="ANG33" s="146">
        <v>14</v>
      </c>
      <c r="ANH33" s="147">
        <v>15</v>
      </c>
      <c r="ANI33" s="39"/>
      <c r="ANJ33" s="144">
        <v>15</v>
      </c>
      <c r="ANK33" s="145">
        <v>16</v>
      </c>
      <c r="ANL33" s="145">
        <v>17</v>
      </c>
      <c r="ANM33" s="145">
        <v>18</v>
      </c>
      <c r="ANN33" s="145">
        <v>19</v>
      </c>
      <c r="ANO33" s="146">
        <v>20</v>
      </c>
      <c r="ANP33" s="147">
        <v>21</v>
      </c>
      <c r="ANQ33" s="39"/>
      <c r="ANR33" s="144">
        <v>13</v>
      </c>
      <c r="ANS33" s="145">
        <v>14</v>
      </c>
      <c r="ANT33" s="145">
        <v>15</v>
      </c>
      <c r="ANU33" s="145">
        <v>16</v>
      </c>
      <c r="ANV33" s="145">
        <v>17</v>
      </c>
      <c r="ANW33" s="146">
        <v>18</v>
      </c>
      <c r="ANX33" s="147">
        <v>19</v>
      </c>
      <c r="ANY33" s="39"/>
      <c r="ANZ33" s="144">
        <v>12</v>
      </c>
      <c r="AOA33" s="145">
        <v>13</v>
      </c>
      <c r="AOB33" s="145">
        <v>14</v>
      </c>
      <c r="AOC33" s="145">
        <v>15</v>
      </c>
      <c r="AOD33" s="145">
        <v>16</v>
      </c>
      <c r="AOE33" s="146">
        <v>17</v>
      </c>
      <c r="AOF33" s="147">
        <v>18</v>
      </c>
      <c r="AOG33" s="39"/>
      <c r="AOH33" s="144">
        <v>11</v>
      </c>
      <c r="AOI33" s="145">
        <v>12</v>
      </c>
      <c r="AOJ33" s="145">
        <v>13</v>
      </c>
      <c r="AOK33" s="145">
        <v>14</v>
      </c>
      <c r="AOL33" s="145">
        <v>15</v>
      </c>
      <c r="AOM33" s="146">
        <v>16</v>
      </c>
      <c r="AON33" s="147">
        <v>17</v>
      </c>
      <c r="AOO33" s="39"/>
      <c r="AOP33" s="144">
        <v>10</v>
      </c>
      <c r="AOQ33" s="145">
        <v>11</v>
      </c>
      <c r="AOR33" s="145">
        <v>12</v>
      </c>
      <c r="AOS33" s="145">
        <v>13</v>
      </c>
      <c r="AOT33" s="145">
        <v>14</v>
      </c>
      <c r="AOU33" s="146">
        <v>15</v>
      </c>
      <c r="AOV33" s="147">
        <v>16</v>
      </c>
      <c r="AOW33" s="39"/>
      <c r="AOX33" s="144">
        <v>15</v>
      </c>
      <c r="AOY33" s="145">
        <v>16</v>
      </c>
      <c r="AOZ33" s="145">
        <v>17</v>
      </c>
      <c r="APA33" s="145">
        <v>18</v>
      </c>
      <c r="APB33" s="145">
        <v>19</v>
      </c>
      <c r="APC33" s="146">
        <v>20</v>
      </c>
      <c r="APD33" s="147">
        <v>21</v>
      </c>
      <c r="APE33" s="39"/>
      <c r="APF33" s="144">
        <v>14</v>
      </c>
      <c r="APG33" s="145">
        <v>15</v>
      </c>
      <c r="APH33" s="145">
        <v>16</v>
      </c>
      <c r="API33" s="145">
        <v>17</v>
      </c>
      <c r="APJ33" s="145">
        <v>18</v>
      </c>
      <c r="APK33" s="146">
        <v>19</v>
      </c>
      <c r="APL33" s="147">
        <v>20</v>
      </c>
      <c r="APM33" s="39"/>
      <c r="APN33" s="144">
        <v>13</v>
      </c>
      <c r="APO33" s="145">
        <v>14</v>
      </c>
      <c r="APP33" s="145">
        <v>15</v>
      </c>
      <c r="APQ33" s="145">
        <v>16</v>
      </c>
      <c r="APR33" s="145">
        <v>17</v>
      </c>
      <c r="APS33" s="146">
        <v>18</v>
      </c>
      <c r="APT33" s="147">
        <v>19</v>
      </c>
      <c r="APU33" s="39"/>
      <c r="APV33" s="144">
        <v>12</v>
      </c>
      <c r="APW33" s="145">
        <v>13</v>
      </c>
      <c r="APX33" s="145">
        <v>14</v>
      </c>
      <c r="APY33" s="145">
        <v>15</v>
      </c>
      <c r="APZ33" s="145">
        <v>16</v>
      </c>
      <c r="AQA33" s="146">
        <v>17</v>
      </c>
      <c r="AQB33" s="147">
        <v>18</v>
      </c>
      <c r="AQC33" s="39"/>
      <c r="AQD33" s="144">
        <v>10</v>
      </c>
      <c r="AQE33" s="145">
        <v>11</v>
      </c>
      <c r="AQF33" s="145">
        <v>12</v>
      </c>
      <c r="AQG33" s="145">
        <v>13</v>
      </c>
      <c r="AQH33" s="145">
        <v>14</v>
      </c>
      <c r="AQI33" s="146">
        <v>15</v>
      </c>
      <c r="AQJ33" s="147">
        <v>16</v>
      </c>
      <c r="AQK33" s="39"/>
      <c r="AQL33" s="144">
        <v>9</v>
      </c>
      <c r="AQM33" s="145">
        <v>10</v>
      </c>
      <c r="AQN33" s="145">
        <v>11</v>
      </c>
      <c r="AQO33" s="145">
        <v>12</v>
      </c>
      <c r="AQP33" s="145">
        <v>13</v>
      </c>
      <c r="AQQ33" s="146">
        <v>14</v>
      </c>
      <c r="AQR33" s="147">
        <v>15</v>
      </c>
      <c r="AQS33" s="39"/>
      <c r="AQT33" s="144">
        <v>15</v>
      </c>
      <c r="AQU33" s="145">
        <v>16</v>
      </c>
      <c r="AQV33" s="145">
        <v>17</v>
      </c>
      <c r="AQW33" s="145">
        <v>18</v>
      </c>
      <c r="AQX33" s="145">
        <v>19</v>
      </c>
      <c r="AQY33" s="146">
        <v>20</v>
      </c>
      <c r="AQZ33" s="147">
        <v>21</v>
      </c>
      <c r="ARA33" s="39"/>
      <c r="ARB33" s="144">
        <v>14</v>
      </c>
      <c r="ARC33" s="145">
        <v>15</v>
      </c>
      <c r="ARD33" s="145">
        <v>16</v>
      </c>
      <c r="ARE33" s="145">
        <v>17</v>
      </c>
      <c r="ARF33" s="145">
        <v>18</v>
      </c>
      <c r="ARG33" s="146">
        <v>19</v>
      </c>
      <c r="ARH33" s="147">
        <v>20</v>
      </c>
      <c r="ARI33" s="39"/>
      <c r="ARJ33" s="144">
        <v>12</v>
      </c>
      <c r="ARK33" s="145">
        <v>13</v>
      </c>
      <c r="ARL33" s="145">
        <v>14</v>
      </c>
      <c r="ARM33" s="145">
        <v>15</v>
      </c>
      <c r="ARN33" s="145">
        <v>16</v>
      </c>
      <c r="ARO33" s="146">
        <v>17</v>
      </c>
      <c r="ARP33" s="147">
        <v>18</v>
      </c>
      <c r="ARQ33" s="39"/>
      <c r="ARR33" s="144">
        <v>11</v>
      </c>
      <c r="ARS33" s="145">
        <v>12</v>
      </c>
      <c r="ART33" s="145">
        <v>13</v>
      </c>
      <c r="ARU33" s="145">
        <v>14</v>
      </c>
      <c r="ARV33" s="145">
        <v>15</v>
      </c>
      <c r="ARW33" s="146">
        <v>16</v>
      </c>
      <c r="ARX33" s="147">
        <v>17</v>
      </c>
      <c r="ARY33" s="39"/>
      <c r="ARZ33" s="144">
        <v>10</v>
      </c>
      <c r="ASA33" s="145">
        <v>11</v>
      </c>
      <c r="ASB33" s="145">
        <v>12</v>
      </c>
      <c r="ASC33" s="145">
        <v>13</v>
      </c>
      <c r="ASD33" s="145">
        <v>14</v>
      </c>
      <c r="ASE33" s="146">
        <v>15</v>
      </c>
      <c r="ASF33" s="147">
        <v>16</v>
      </c>
      <c r="ASG33" s="39"/>
      <c r="ASH33" s="144">
        <v>9</v>
      </c>
      <c r="ASI33" s="145">
        <v>10</v>
      </c>
      <c r="ASJ33" s="145">
        <v>11</v>
      </c>
      <c r="ASK33" s="145">
        <v>12</v>
      </c>
      <c r="ASL33" s="145">
        <v>13</v>
      </c>
      <c r="ASM33" s="146">
        <v>14</v>
      </c>
      <c r="ASN33" s="147">
        <v>15</v>
      </c>
      <c r="ASO33" s="39"/>
      <c r="ASP33" s="144">
        <v>14</v>
      </c>
      <c r="ASQ33" s="145">
        <v>15</v>
      </c>
      <c r="ASR33" s="145">
        <v>16</v>
      </c>
      <c r="ASS33" s="145">
        <v>17</v>
      </c>
      <c r="AST33" s="145">
        <v>18</v>
      </c>
      <c r="ASU33" s="146">
        <v>19</v>
      </c>
      <c r="ASV33" s="147">
        <v>20</v>
      </c>
      <c r="ASW33" s="39"/>
      <c r="ASX33" s="144">
        <v>13</v>
      </c>
      <c r="ASY33" s="145">
        <v>14</v>
      </c>
      <c r="ASZ33" s="145">
        <v>15</v>
      </c>
      <c r="ATA33" s="145">
        <v>16</v>
      </c>
      <c r="ATB33" s="145">
        <v>17</v>
      </c>
      <c r="ATC33" s="146">
        <v>18</v>
      </c>
      <c r="ATD33" s="147">
        <v>19</v>
      </c>
      <c r="ATE33" s="39"/>
      <c r="ATF33" s="144">
        <v>12</v>
      </c>
      <c r="ATG33" s="145">
        <v>13</v>
      </c>
      <c r="ATH33" s="145">
        <v>14</v>
      </c>
      <c r="ATI33" s="145">
        <v>15</v>
      </c>
      <c r="ATJ33" s="145">
        <v>16</v>
      </c>
      <c r="ATK33" s="146">
        <v>17</v>
      </c>
      <c r="ATL33" s="147">
        <v>18</v>
      </c>
      <c r="ATM33" s="39"/>
      <c r="ATN33" s="144">
        <v>11</v>
      </c>
      <c r="ATO33" s="145">
        <v>12</v>
      </c>
      <c r="ATP33" s="145">
        <v>13</v>
      </c>
      <c r="ATQ33" s="145">
        <v>14</v>
      </c>
      <c r="ATR33" s="145">
        <v>15</v>
      </c>
      <c r="ATS33" s="146">
        <v>16</v>
      </c>
      <c r="ATT33" s="147">
        <v>17</v>
      </c>
      <c r="ATU33" s="39"/>
      <c r="ATV33" s="144">
        <v>9</v>
      </c>
      <c r="ATW33" s="145">
        <v>10</v>
      </c>
      <c r="ATX33" s="145">
        <v>11</v>
      </c>
      <c r="ATY33" s="145">
        <v>12</v>
      </c>
      <c r="ATZ33" s="145">
        <v>13</v>
      </c>
      <c r="AUA33" s="146">
        <v>14</v>
      </c>
      <c r="AUB33" s="147">
        <v>15</v>
      </c>
      <c r="AUC33" s="39"/>
      <c r="AUD33" s="144">
        <v>15</v>
      </c>
      <c r="AUE33" s="145">
        <v>16</v>
      </c>
      <c r="AUF33" s="145">
        <v>17</v>
      </c>
      <c r="AUG33" s="145">
        <v>18</v>
      </c>
      <c r="AUH33" s="145">
        <v>19</v>
      </c>
      <c r="AUI33" s="146">
        <v>20</v>
      </c>
      <c r="AUJ33" s="147">
        <v>21</v>
      </c>
      <c r="AUK33" s="39"/>
      <c r="AUL33" s="144">
        <v>14</v>
      </c>
      <c r="AUM33" s="145">
        <v>15</v>
      </c>
      <c r="AUN33" s="145">
        <v>16</v>
      </c>
      <c r="AUO33" s="145">
        <v>17</v>
      </c>
      <c r="AUP33" s="145">
        <v>18</v>
      </c>
      <c r="AUQ33" s="146">
        <v>19</v>
      </c>
      <c r="AUR33" s="147">
        <v>20</v>
      </c>
      <c r="AUS33" s="39"/>
      <c r="AUT33" s="144">
        <v>13</v>
      </c>
      <c r="AUU33" s="145">
        <v>14</v>
      </c>
      <c r="AUV33" s="145">
        <v>15</v>
      </c>
      <c r="AUW33" s="145">
        <v>16</v>
      </c>
      <c r="AUX33" s="145">
        <v>17</v>
      </c>
      <c r="AUY33" s="146">
        <v>18</v>
      </c>
      <c r="AUZ33" s="147">
        <v>19</v>
      </c>
      <c r="AVA33" s="39"/>
      <c r="AVB33" s="144">
        <v>11</v>
      </c>
      <c r="AVC33" s="145">
        <v>12</v>
      </c>
      <c r="AVD33" s="145">
        <v>13</v>
      </c>
      <c r="AVE33" s="145">
        <v>14</v>
      </c>
      <c r="AVF33" s="145">
        <v>15</v>
      </c>
      <c r="AVG33" s="146">
        <v>16</v>
      </c>
      <c r="AVH33" s="147">
        <v>17</v>
      </c>
      <c r="AVI33" s="39"/>
      <c r="AVJ33" s="144">
        <v>10</v>
      </c>
      <c r="AVK33" s="145">
        <v>11</v>
      </c>
      <c r="AVL33" s="145">
        <v>12</v>
      </c>
      <c r="AVM33" s="145">
        <v>13</v>
      </c>
      <c r="AVN33" s="145">
        <v>14</v>
      </c>
      <c r="AVO33" s="146">
        <v>15</v>
      </c>
      <c r="AVP33" s="147">
        <v>16</v>
      </c>
      <c r="AVQ33" s="39"/>
      <c r="AVR33" s="144">
        <v>9</v>
      </c>
      <c r="AVS33" s="145">
        <v>10</v>
      </c>
      <c r="AVT33" s="145">
        <v>11</v>
      </c>
      <c r="AVU33" s="145">
        <v>12</v>
      </c>
      <c r="AVV33" s="145">
        <v>13</v>
      </c>
      <c r="AVW33" s="146">
        <v>14</v>
      </c>
      <c r="AVX33" s="147">
        <v>15</v>
      </c>
      <c r="AVY33" s="39"/>
      <c r="AVZ33" s="144">
        <v>15</v>
      </c>
      <c r="AWA33" s="145">
        <v>16</v>
      </c>
      <c r="AWB33" s="145">
        <v>17</v>
      </c>
      <c r="AWC33" s="145">
        <v>18</v>
      </c>
      <c r="AWD33" s="145">
        <v>19</v>
      </c>
      <c r="AWE33" s="146">
        <v>20</v>
      </c>
      <c r="AWF33" s="147">
        <v>21</v>
      </c>
      <c r="AWG33" s="39"/>
      <c r="AWH33" s="144">
        <v>13</v>
      </c>
      <c r="AWI33" s="145">
        <v>14</v>
      </c>
      <c r="AWJ33" s="145">
        <v>15</v>
      </c>
      <c r="AWK33" s="145">
        <v>16</v>
      </c>
      <c r="AWL33" s="145">
        <v>17</v>
      </c>
      <c r="AWM33" s="146">
        <v>18</v>
      </c>
      <c r="AWN33" s="147">
        <v>19</v>
      </c>
      <c r="AWO33" s="39"/>
      <c r="AWP33" s="144">
        <v>12</v>
      </c>
      <c r="AWQ33" s="145">
        <v>13</v>
      </c>
      <c r="AWR33" s="145">
        <v>14</v>
      </c>
      <c r="AWS33" s="145">
        <v>15</v>
      </c>
      <c r="AWT33" s="145">
        <v>16</v>
      </c>
      <c r="AWU33" s="146">
        <v>17</v>
      </c>
      <c r="AWV33" s="147">
        <v>18</v>
      </c>
      <c r="AWW33" s="39"/>
      <c r="AWX33" s="144">
        <v>11</v>
      </c>
      <c r="AWY33" s="145">
        <v>12</v>
      </c>
      <c r="AWZ33" s="145">
        <v>13</v>
      </c>
      <c r="AXA33" s="145">
        <v>14</v>
      </c>
      <c r="AXB33" s="145">
        <v>15</v>
      </c>
      <c r="AXC33" s="146">
        <v>16</v>
      </c>
      <c r="AXD33" s="147">
        <v>17</v>
      </c>
      <c r="AXE33" s="39"/>
      <c r="AXF33" s="144">
        <v>10</v>
      </c>
      <c r="AXG33" s="145">
        <v>11</v>
      </c>
      <c r="AXH33" s="145">
        <v>12</v>
      </c>
      <c r="AXI33" s="145">
        <v>13</v>
      </c>
      <c r="AXJ33" s="145">
        <v>14</v>
      </c>
      <c r="AXK33" s="146">
        <v>15</v>
      </c>
      <c r="AXL33" s="147">
        <v>16</v>
      </c>
      <c r="AXM33" s="39"/>
      <c r="AXN33" s="144">
        <v>15</v>
      </c>
      <c r="AXO33" s="145">
        <v>16</v>
      </c>
      <c r="AXP33" s="145">
        <v>17</v>
      </c>
      <c r="AXQ33" s="145">
        <v>18</v>
      </c>
      <c r="AXR33" s="145">
        <v>19</v>
      </c>
      <c r="AXS33" s="146">
        <v>20</v>
      </c>
      <c r="AXT33" s="147">
        <v>21</v>
      </c>
      <c r="AXU33" s="39"/>
      <c r="AXV33" s="144">
        <v>14</v>
      </c>
      <c r="AXW33" s="145">
        <v>15</v>
      </c>
      <c r="AXX33" s="145">
        <v>16</v>
      </c>
      <c r="AXY33" s="145">
        <v>17</v>
      </c>
      <c r="AXZ33" s="145">
        <v>18</v>
      </c>
      <c r="AYA33" s="146">
        <v>19</v>
      </c>
      <c r="AYB33" s="147">
        <v>20</v>
      </c>
      <c r="AYC33" s="39"/>
      <c r="AYD33" s="144">
        <v>13</v>
      </c>
      <c r="AYE33" s="145">
        <v>14</v>
      </c>
      <c r="AYF33" s="145">
        <v>15</v>
      </c>
      <c r="AYG33" s="145">
        <v>16</v>
      </c>
      <c r="AYH33" s="145">
        <v>17</v>
      </c>
      <c r="AYI33" s="146">
        <v>18</v>
      </c>
      <c r="AYJ33" s="147">
        <v>19</v>
      </c>
      <c r="AYK33" s="39"/>
      <c r="AYL33" s="144">
        <v>12</v>
      </c>
      <c r="AYM33" s="145">
        <v>13</v>
      </c>
      <c r="AYN33" s="145">
        <v>14</v>
      </c>
      <c r="AYO33" s="145">
        <v>15</v>
      </c>
      <c r="AYP33" s="145">
        <v>16</v>
      </c>
      <c r="AYQ33" s="146">
        <v>17</v>
      </c>
      <c r="AYR33" s="147">
        <v>18</v>
      </c>
      <c r="AYS33" s="39"/>
      <c r="AYT33" s="144">
        <v>10</v>
      </c>
      <c r="AYU33" s="145">
        <v>11</v>
      </c>
      <c r="AYV33" s="145">
        <v>12</v>
      </c>
      <c r="AYW33" s="145">
        <v>13</v>
      </c>
      <c r="AYX33" s="145">
        <v>14</v>
      </c>
      <c r="AYY33" s="146">
        <v>15</v>
      </c>
      <c r="AYZ33" s="147">
        <v>16</v>
      </c>
      <c r="AZA33" s="39"/>
      <c r="AZB33" s="144">
        <v>9</v>
      </c>
      <c r="AZC33" s="145">
        <v>10</v>
      </c>
      <c r="AZD33" s="145">
        <v>11</v>
      </c>
      <c r="AZE33" s="145">
        <v>12</v>
      </c>
      <c r="AZF33" s="145">
        <v>13</v>
      </c>
      <c r="AZG33" s="146">
        <v>14</v>
      </c>
      <c r="AZH33" s="147">
        <v>15</v>
      </c>
      <c r="AZI33" s="39"/>
      <c r="AZJ33" s="144">
        <v>15</v>
      </c>
      <c r="AZK33" s="145">
        <v>16</v>
      </c>
      <c r="AZL33" s="145">
        <v>17</v>
      </c>
      <c r="AZM33" s="145">
        <v>18</v>
      </c>
      <c r="AZN33" s="145">
        <v>19</v>
      </c>
      <c r="AZO33" s="146">
        <v>20</v>
      </c>
      <c r="AZP33" s="147">
        <v>21</v>
      </c>
      <c r="AZQ33" s="39"/>
      <c r="AZR33" s="144">
        <v>14</v>
      </c>
      <c r="AZS33" s="145">
        <v>15</v>
      </c>
      <c r="AZT33" s="145">
        <v>16</v>
      </c>
      <c r="AZU33" s="145">
        <v>17</v>
      </c>
      <c r="AZV33" s="145">
        <v>18</v>
      </c>
      <c r="AZW33" s="146">
        <v>19</v>
      </c>
      <c r="AZX33" s="147">
        <v>20</v>
      </c>
      <c r="AZY33" s="39"/>
      <c r="AZZ33" s="144">
        <v>12</v>
      </c>
      <c r="BAA33" s="145">
        <v>13</v>
      </c>
      <c r="BAB33" s="145">
        <v>14</v>
      </c>
      <c r="BAC33" s="145">
        <v>15</v>
      </c>
      <c r="BAD33" s="145">
        <v>16</v>
      </c>
      <c r="BAE33" s="146">
        <v>17</v>
      </c>
      <c r="BAF33" s="147">
        <v>18</v>
      </c>
      <c r="BAG33" s="39"/>
      <c r="BAH33" s="144">
        <v>11</v>
      </c>
      <c r="BAI33" s="145">
        <v>12</v>
      </c>
      <c r="BAJ33" s="145">
        <v>13</v>
      </c>
      <c r="BAK33" s="145">
        <v>14</v>
      </c>
      <c r="BAL33" s="145">
        <v>15</v>
      </c>
      <c r="BAM33" s="146">
        <v>16</v>
      </c>
      <c r="BAN33" s="147">
        <v>17</v>
      </c>
      <c r="BAO33" s="39"/>
      <c r="BAP33" s="144">
        <v>10</v>
      </c>
      <c r="BAQ33" s="145">
        <v>11</v>
      </c>
      <c r="BAR33" s="145">
        <v>12</v>
      </c>
      <c r="BAS33" s="145">
        <v>13</v>
      </c>
      <c r="BAT33" s="145">
        <v>14</v>
      </c>
      <c r="BAU33" s="146">
        <v>15</v>
      </c>
      <c r="BAV33" s="147">
        <v>16</v>
      </c>
      <c r="BAW33" s="39"/>
      <c r="BAX33" s="144">
        <v>9</v>
      </c>
      <c r="BAY33" s="145">
        <v>10</v>
      </c>
      <c r="BAZ33" s="145">
        <v>11</v>
      </c>
      <c r="BBA33" s="145">
        <v>12</v>
      </c>
      <c r="BBB33" s="145">
        <v>13</v>
      </c>
      <c r="BBC33" s="146">
        <v>14</v>
      </c>
      <c r="BBD33" s="147">
        <v>15</v>
      </c>
      <c r="BBE33" s="39"/>
      <c r="BBF33" s="144">
        <v>14</v>
      </c>
      <c r="BBG33" s="145">
        <v>15</v>
      </c>
      <c r="BBH33" s="145">
        <v>16</v>
      </c>
      <c r="BBI33" s="145">
        <v>17</v>
      </c>
      <c r="BBJ33" s="145">
        <v>18</v>
      </c>
      <c r="BBK33" s="146">
        <v>19</v>
      </c>
      <c r="BBL33" s="147">
        <v>20</v>
      </c>
      <c r="BBM33" s="39"/>
      <c r="BBN33" s="144">
        <v>13</v>
      </c>
      <c r="BBO33" s="145">
        <v>14</v>
      </c>
      <c r="BBP33" s="145">
        <v>15</v>
      </c>
      <c r="BBQ33" s="145">
        <v>16</v>
      </c>
      <c r="BBR33" s="145">
        <v>17</v>
      </c>
      <c r="BBS33" s="146">
        <v>18</v>
      </c>
      <c r="BBT33" s="147">
        <v>19</v>
      </c>
      <c r="BBU33" s="39"/>
      <c r="BBV33" s="144">
        <v>12</v>
      </c>
      <c r="BBW33" s="145">
        <v>13</v>
      </c>
      <c r="BBX33" s="145">
        <v>14</v>
      </c>
      <c r="BBY33" s="145">
        <v>15</v>
      </c>
      <c r="BBZ33" s="145">
        <v>16</v>
      </c>
      <c r="BCA33" s="146">
        <v>17</v>
      </c>
      <c r="BCB33" s="147">
        <v>18</v>
      </c>
      <c r="BCC33" s="39"/>
      <c r="BCD33" s="144">
        <v>11</v>
      </c>
      <c r="BCE33" s="145">
        <v>12</v>
      </c>
      <c r="BCF33" s="145">
        <v>13</v>
      </c>
      <c r="BCG33" s="145">
        <v>14</v>
      </c>
      <c r="BCH33" s="145">
        <v>15</v>
      </c>
      <c r="BCI33" s="146">
        <v>16</v>
      </c>
      <c r="BCJ33" s="147">
        <v>17</v>
      </c>
      <c r="BCK33" s="39"/>
      <c r="BCL33" s="144">
        <v>9</v>
      </c>
      <c r="BCM33" s="145">
        <v>10</v>
      </c>
      <c r="BCN33" s="145">
        <v>11</v>
      </c>
      <c r="BCO33" s="145">
        <v>12</v>
      </c>
      <c r="BCP33" s="145">
        <v>13</v>
      </c>
      <c r="BCQ33" s="146">
        <v>14</v>
      </c>
      <c r="BCR33" s="147">
        <v>15</v>
      </c>
      <c r="BCS33" s="39"/>
      <c r="BCT33" s="144">
        <v>15</v>
      </c>
      <c r="BCU33" s="145">
        <v>16</v>
      </c>
      <c r="BCV33" s="145">
        <v>17</v>
      </c>
      <c r="BCW33" s="145">
        <v>18</v>
      </c>
      <c r="BCX33" s="145">
        <v>19</v>
      </c>
      <c r="BCY33" s="146">
        <v>20</v>
      </c>
      <c r="BCZ33" s="147">
        <v>21</v>
      </c>
      <c r="BDA33" s="39"/>
      <c r="BDB33" s="144">
        <v>14</v>
      </c>
      <c r="BDC33" s="145">
        <v>15</v>
      </c>
      <c r="BDD33" s="145">
        <v>16</v>
      </c>
      <c r="BDE33" s="145">
        <v>17</v>
      </c>
      <c r="BDF33" s="145">
        <v>18</v>
      </c>
      <c r="BDG33" s="146">
        <v>19</v>
      </c>
      <c r="BDH33" s="147">
        <v>20</v>
      </c>
      <c r="BDI33" s="39"/>
      <c r="BDJ33" s="144">
        <v>13</v>
      </c>
      <c r="BDK33" s="145">
        <v>14</v>
      </c>
      <c r="BDL33" s="145">
        <v>15</v>
      </c>
      <c r="BDM33" s="145">
        <v>16</v>
      </c>
      <c r="BDN33" s="145">
        <v>17</v>
      </c>
      <c r="BDO33" s="146">
        <v>18</v>
      </c>
      <c r="BDP33" s="147">
        <v>19</v>
      </c>
      <c r="BDQ33" s="39"/>
      <c r="BDR33" s="144">
        <v>11</v>
      </c>
      <c r="BDS33" s="145">
        <v>12</v>
      </c>
      <c r="BDT33" s="145">
        <v>13</v>
      </c>
      <c r="BDU33" s="145">
        <v>14</v>
      </c>
      <c r="BDV33" s="145">
        <v>15</v>
      </c>
      <c r="BDW33" s="146">
        <v>16</v>
      </c>
      <c r="BDX33" s="147">
        <v>17</v>
      </c>
      <c r="BDY33" s="39"/>
      <c r="BDZ33" s="144">
        <v>10</v>
      </c>
      <c r="BEA33" s="145">
        <v>11</v>
      </c>
      <c r="BEB33" s="145">
        <v>12</v>
      </c>
      <c r="BEC33" s="145">
        <v>13</v>
      </c>
      <c r="BED33" s="145">
        <v>14</v>
      </c>
      <c r="BEE33" s="146">
        <v>15</v>
      </c>
      <c r="BEF33" s="147">
        <v>16</v>
      </c>
      <c r="BEG33" s="39"/>
      <c r="BEH33" s="144">
        <v>9</v>
      </c>
      <c r="BEI33" s="145">
        <v>10</v>
      </c>
      <c r="BEJ33" s="145">
        <v>11</v>
      </c>
      <c r="BEK33" s="145">
        <v>12</v>
      </c>
      <c r="BEL33" s="145">
        <v>13</v>
      </c>
      <c r="BEM33" s="146">
        <v>14</v>
      </c>
      <c r="BEN33" s="147">
        <v>15</v>
      </c>
      <c r="BEO33" s="39"/>
      <c r="BEP33" s="144">
        <v>15</v>
      </c>
      <c r="BEQ33" s="145">
        <v>16</v>
      </c>
      <c r="BER33" s="145">
        <v>17</v>
      </c>
      <c r="BES33" s="145">
        <v>18</v>
      </c>
      <c r="BET33" s="145">
        <v>19</v>
      </c>
      <c r="BEU33" s="146">
        <v>20</v>
      </c>
      <c r="BEV33" s="147">
        <v>21</v>
      </c>
      <c r="BEW33" s="39"/>
      <c r="BEX33" s="144">
        <v>13</v>
      </c>
      <c r="BEY33" s="145">
        <v>14</v>
      </c>
      <c r="BEZ33" s="145">
        <v>15</v>
      </c>
      <c r="BFA33" s="145">
        <v>16</v>
      </c>
      <c r="BFB33" s="145">
        <v>17</v>
      </c>
      <c r="BFC33" s="146">
        <v>18</v>
      </c>
      <c r="BFD33" s="147">
        <v>19</v>
      </c>
      <c r="BFE33" s="39"/>
      <c r="BFF33" s="144">
        <v>12</v>
      </c>
      <c r="BFG33" s="145">
        <v>13</v>
      </c>
      <c r="BFH33" s="145">
        <v>14</v>
      </c>
      <c r="BFI33" s="145">
        <v>15</v>
      </c>
      <c r="BFJ33" s="145">
        <v>16</v>
      </c>
      <c r="BFK33" s="146">
        <v>17</v>
      </c>
      <c r="BFL33" s="147">
        <v>18</v>
      </c>
      <c r="BFM33" s="39"/>
      <c r="BFN33" s="144">
        <v>11</v>
      </c>
      <c r="BFO33" s="145">
        <v>12</v>
      </c>
      <c r="BFP33" s="145">
        <v>13</v>
      </c>
      <c r="BFQ33" s="145">
        <v>14</v>
      </c>
      <c r="BFR33" s="145">
        <v>15</v>
      </c>
      <c r="BFS33" s="146">
        <v>16</v>
      </c>
      <c r="BFT33" s="147">
        <v>17</v>
      </c>
      <c r="BFU33" s="39"/>
      <c r="BFV33" s="144">
        <v>10</v>
      </c>
      <c r="BFW33" s="145">
        <v>11</v>
      </c>
      <c r="BFX33" s="145">
        <v>12</v>
      </c>
      <c r="BFY33" s="145">
        <v>13</v>
      </c>
      <c r="BFZ33" s="145">
        <v>14</v>
      </c>
      <c r="BGA33" s="146">
        <v>15</v>
      </c>
      <c r="BGB33" s="147">
        <v>16</v>
      </c>
      <c r="BGC33" s="39"/>
      <c r="BGD33" s="144">
        <v>15</v>
      </c>
      <c r="BGE33" s="145">
        <v>16</v>
      </c>
      <c r="BGF33" s="145">
        <v>17</v>
      </c>
      <c r="BGG33" s="145">
        <v>18</v>
      </c>
      <c r="BGH33" s="145">
        <v>19</v>
      </c>
      <c r="BGI33" s="146">
        <v>20</v>
      </c>
      <c r="BGJ33" s="147">
        <v>21</v>
      </c>
      <c r="BGK33" s="39"/>
      <c r="BGL33" s="144">
        <v>14</v>
      </c>
      <c r="BGM33" s="145">
        <v>15</v>
      </c>
      <c r="BGN33" s="145">
        <v>16</v>
      </c>
      <c r="BGO33" s="145">
        <v>17</v>
      </c>
      <c r="BGP33" s="145">
        <v>18</v>
      </c>
      <c r="BGQ33" s="146">
        <v>19</v>
      </c>
      <c r="BGR33" s="147">
        <v>20</v>
      </c>
      <c r="BGS33" s="39"/>
      <c r="BGT33" s="144">
        <v>13</v>
      </c>
      <c r="BGU33" s="145">
        <v>14</v>
      </c>
      <c r="BGV33" s="145">
        <v>15</v>
      </c>
      <c r="BGW33" s="145">
        <v>16</v>
      </c>
      <c r="BGX33" s="145">
        <v>17</v>
      </c>
      <c r="BGY33" s="146">
        <v>18</v>
      </c>
      <c r="BGZ33" s="147">
        <v>19</v>
      </c>
      <c r="BHA33" s="39"/>
      <c r="BHB33" s="144">
        <v>12</v>
      </c>
      <c r="BHC33" s="145">
        <v>13</v>
      </c>
      <c r="BHD33" s="145">
        <v>14</v>
      </c>
      <c r="BHE33" s="145">
        <v>15</v>
      </c>
      <c r="BHF33" s="145">
        <v>16</v>
      </c>
      <c r="BHG33" s="146">
        <v>17</v>
      </c>
      <c r="BHH33" s="147">
        <v>18</v>
      </c>
      <c r="BHI33" s="39"/>
      <c r="BHJ33" s="144">
        <v>10</v>
      </c>
      <c r="BHK33" s="145">
        <v>11</v>
      </c>
      <c r="BHL33" s="145">
        <v>12</v>
      </c>
      <c r="BHM33" s="145">
        <v>13</v>
      </c>
      <c r="BHN33" s="145">
        <v>14</v>
      </c>
      <c r="BHO33" s="146">
        <v>15</v>
      </c>
      <c r="BHP33" s="147">
        <v>16</v>
      </c>
      <c r="BHQ33" s="39"/>
      <c r="BHR33" s="144">
        <v>9</v>
      </c>
      <c r="BHS33" s="145">
        <v>10</v>
      </c>
      <c r="BHT33" s="145">
        <v>11</v>
      </c>
      <c r="BHU33" s="145">
        <v>12</v>
      </c>
      <c r="BHV33" s="145">
        <v>13</v>
      </c>
      <c r="BHW33" s="146">
        <v>14</v>
      </c>
      <c r="BHX33" s="147">
        <v>15</v>
      </c>
      <c r="BHY33" s="39"/>
      <c r="BHZ33" s="144">
        <v>15</v>
      </c>
      <c r="BIA33" s="145">
        <v>16</v>
      </c>
      <c r="BIB33" s="145">
        <v>17</v>
      </c>
      <c r="BIC33" s="145">
        <v>18</v>
      </c>
      <c r="BID33" s="145">
        <v>19</v>
      </c>
      <c r="BIE33" s="146">
        <v>20</v>
      </c>
      <c r="BIF33" s="147">
        <v>21</v>
      </c>
      <c r="BIG33" s="39"/>
      <c r="BIH33" s="144">
        <v>14</v>
      </c>
      <c r="BII33" s="145">
        <v>15</v>
      </c>
      <c r="BIJ33" s="145">
        <v>16</v>
      </c>
      <c r="BIK33" s="145">
        <v>17</v>
      </c>
      <c r="BIL33" s="145">
        <v>18</v>
      </c>
      <c r="BIM33" s="146">
        <v>19</v>
      </c>
      <c r="BIN33" s="147">
        <v>20</v>
      </c>
      <c r="BIO33" s="39"/>
      <c r="BIP33" s="144">
        <v>13</v>
      </c>
      <c r="BIQ33" s="145">
        <v>14</v>
      </c>
      <c r="BIR33" s="145">
        <v>15</v>
      </c>
      <c r="BIS33" s="145">
        <v>16</v>
      </c>
      <c r="BIT33" s="145">
        <v>17</v>
      </c>
      <c r="BIU33" s="146">
        <v>18</v>
      </c>
      <c r="BIV33" s="147">
        <v>19</v>
      </c>
      <c r="BIW33" s="39"/>
      <c r="BIX33" s="144">
        <v>12</v>
      </c>
      <c r="BIY33" s="145">
        <v>13</v>
      </c>
      <c r="BIZ33" s="145">
        <v>14</v>
      </c>
      <c r="BJA33" s="145">
        <v>15</v>
      </c>
      <c r="BJB33" s="145">
        <v>16</v>
      </c>
      <c r="BJC33" s="146">
        <v>17</v>
      </c>
      <c r="BJD33" s="147">
        <v>18</v>
      </c>
      <c r="BJE33" s="39"/>
      <c r="BJF33" s="144">
        <v>11</v>
      </c>
      <c r="BJG33" s="145">
        <v>12</v>
      </c>
      <c r="BJH33" s="145">
        <v>13</v>
      </c>
      <c r="BJI33" s="145">
        <v>14</v>
      </c>
      <c r="BJJ33" s="145">
        <v>15</v>
      </c>
      <c r="BJK33" s="146">
        <v>16</v>
      </c>
      <c r="BJL33" s="147">
        <v>17</v>
      </c>
      <c r="BJM33" s="39"/>
      <c r="BJN33" s="144">
        <v>10</v>
      </c>
      <c r="BJO33" s="145">
        <v>11</v>
      </c>
      <c r="BJP33" s="145">
        <v>12</v>
      </c>
      <c r="BJQ33" s="145">
        <v>13</v>
      </c>
      <c r="BJR33" s="145">
        <v>14</v>
      </c>
      <c r="BJS33" s="146">
        <v>15</v>
      </c>
      <c r="BJT33" s="147">
        <v>16</v>
      </c>
      <c r="BJU33" s="39"/>
      <c r="BJV33" s="144">
        <v>15</v>
      </c>
      <c r="BJW33" s="145">
        <v>16</v>
      </c>
      <c r="BJX33" s="145">
        <v>17</v>
      </c>
      <c r="BJY33" s="145">
        <v>18</v>
      </c>
      <c r="BJZ33" s="145">
        <v>19</v>
      </c>
      <c r="BKA33" s="146">
        <v>20</v>
      </c>
      <c r="BKB33" s="147">
        <v>21</v>
      </c>
      <c r="BKC33" s="39"/>
      <c r="BKD33" s="144">
        <v>14</v>
      </c>
      <c r="BKE33" s="145">
        <v>15</v>
      </c>
      <c r="BKF33" s="145">
        <v>16</v>
      </c>
      <c r="BKG33" s="145">
        <v>17</v>
      </c>
      <c r="BKH33" s="145">
        <v>18</v>
      </c>
      <c r="BKI33" s="146">
        <v>19</v>
      </c>
      <c r="BKJ33" s="147">
        <v>20</v>
      </c>
      <c r="BKK33" s="39"/>
      <c r="BKL33" s="144">
        <v>13</v>
      </c>
      <c r="BKM33" s="145">
        <v>14</v>
      </c>
      <c r="BKN33" s="145">
        <v>15</v>
      </c>
      <c r="BKO33" s="145">
        <v>16</v>
      </c>
      <c r="BKP33" s="145">
        <v>17</v>
      </c>
      <c r="BKQ33" s="146">
        <v>18</v>
      </c>
      <c r="BKR33" s="147">
        <v>19</v>
      </c>
      <c r="BKS33" s="39"/>
      <c r="BKT33" s="144">
        <v>12</v>
      </c>
      <c r="BKU33" s="145">
        <v>13</v>
      </c>
      <c r="BKV33" s="145">
        <v>14</v>
      </c>
      <c r="BKW33" s="145">
        <v>15</v>
      </c>
      <c r="BKX33" s="145">
        <v>16</v>
      </c>
      <c r="BKY33" s="146">
        <v>17</v>
      </c>
      <c r="BKZ33" s="147">
        <v>18</v>
      </c>
      <c r="BLA33" s="39"/>
      <c r="BLB33" s="144">
        <v>10</v>
      </c>
      <c r="BLC33" s="145">
        <v>11</v>
      </c>
      <c r="BLD33" s="145">
        <v>12</v>
      </c>
      <c r="BLE33" s="145">
        <v>13</v>
      </c>
      <c r="BLF33" s="145">
        <v>14</v>
      </c>
      <c r="BLG33" s="146">
        <v>15</v>
      </c>
      <c r="BLH33" s="147">
        <v>16</v>
      </c>
      <c r="BLI33" s="39"/>
      <c r="BLJ33" s="144">
        <v>9</v>
      </c>
      <c r="BLK33" s="145">
        <v>10</v>
      </c>
      <c r="BLL33" s="145">
        <v>11</v>
      </c>
      <c r="BLM33" s="145">
        <v>12</v>
      </c>
      <c r="BLN33" s="145">
        <v>13</v>
      </c>
      <c r="BLO33" s="146">
        <v>14</v>
      </c>
      <c r="BLP33" s="147">
        <v>15</v>
      </c>
      <c r="BLQ33" s="39"/>
      <c r="BLR33" s="144">
        <v>15</v>
      </c>
      <c r="BLS33" s="145">
        <v>16</v>
      </c>
      <c r="BLT33" s="145">
        <v>17</v>
      </c>
      <c r="BLU33" s="145">
        <v>18</v>
      </c>
      <c r="BLV33" s="145">
        <v>19</v>
      </c>
      <c r="BLW33" s="146">
        <v>20</v>
      </c>
      <c r="BLX33" s="147">
        <v>21</v>
      </c>
      <c r="BLY33" s="39"/>
      <c r="BLZ33" s="144">
        <v>14</v>
      </c>
      <c r="BMA33" s="145">
        <v>15</v>
      </c>
      <c r="BMB33" s="145">
        <v>16</v>
      </c>
      <c r="BMC33" s="145">
        <v>17</v>
      </c>
      <c r="BMD33" s="145">
        <v>18</v>
      </c>
      <c r="BME33" s="146">
        <v>19</v>
      </c>
      <c r="BMF33" s="147">
        <v>20</v>
      </c>
      <c r="BMG33" s="39"/>
      <c r="BMH33" s="144">
        <v>12</v>
      </c>
      <c r="BMI33" s="145">
        <v>13</v>
      </c>
      <c r="BMJ33" s="145">
        <v>14</v>
      </c>
      <c r="BMK33" s="145">
        <v>15</v>
      </c>
      <c r="BML33" s="145">
        <v>16</v>
      </c>
      <c r="BMM33" s="146">
        <v>17</v>
      </c>
      <c r="BMN33" s="147">
        <v>18</v>
      </c>
      <c r="BMO33" s="39"/>
      <c r="BMP33" s="144">
        <v>11</v>
      </c>
      <c r="BMQ33" s="145">
        <v>12</v>
      </c>
      <c r="BMR33" s="145">
        <v>13</v>
      </c>
      <c r="BMS33" s="145">
        <v>14</v>
      </c>
      <c r="BMT33" s="145">
        <v>15</v>
      </c>
      <c r="BMU33" s="146">
        <v>16</v>
      </c>
      <c r="BMV33" s="147">
        <v>17</v>
      </c>
      <c r="BMW33" s="39"/>
      <c r="BMX33" s="144">
        <v>10</v>
      </c>
      <c r="BMY33" s="145">
        <v>11</v>
      </c>
      <c r="BMZ33" s="145">
        <v>12</v>
      </c>
      <c r="BNA33" s="145">
        <v>13</v>
      </c>
      <c r="BNB33" s="145">
        <v>14</v>
      </c>
      <c r="BNC33" s="146">
        <v>15</v>
      </c>
      <c r="BND33" s="147">
        <v>16</v>
      </c>
      <c r="BNE33" s="39"/>
      <c r="BNF33" s="144">
        <v>9</v>
      </c>
      <c r="BNG33" s="145">
        <v>10</v>
      </c>
      <c r="BNH33" s="145">
        <v>11</v>
      </c>
      <c r="BNI33" s="145">
        <v>12</v>
      </c>
      <c r="BNJ33" s="145">
        <v>13</v>
      </c>
      <c r="BNK33" s="146">
        <v>14</v>
      </c>
      <c r="BNL33" s="147">
        <v>15</v>
      </c>
      <c r="BNM33" s="39"/>
      <c r="BNN33" s="144">
        <v>14</v>
      </c>
      <c r="BNO33" s="145">
        <v>15</v>
      </c>
      <c r="BNP33" s="145">
        <v>16</v>
      </c>
      <c r="BNQ33" s="145">
        <v>17</v>
      </c>
      <c r="BNR33" s="145">
        <v>18</v>
      </c>
      <c r="BNS33" s="146">
        <v>19</v>
      </c>
      <c r="BNT33" s="147">
        <v>20</v>
      </c>
      <c r="BNU33" s="39"/>
      <c r="BNV33" s="144">
        <v>13</v>
      </c>
      <c r="BNW33" s="145">
        <v>14</v>
      </c>
      <c r="BNX33" s="145">
        <v>15</v>
      </c>
      <c r="BNY33" s="145">
        <v>16</v>
      </c>
      <c r="BNZ33" s="145">
        <v>17</v>
      </c>
      <c r="BOA33" s="146">
        <v>18</v>
      </c>
      <c r="BOB33" s="147">
        <v>19</v>
      </c>
      <c r="BOC33" s="39"/>
      <c r="BOD33" s="144">
        <v>12</v>
      </c>
      <c r="BOE33" s="145">
        <v>13</v>
      </c>
      <c r="BOF33" s="145">
        <v>14</v>
      </c>
      <c r="BOG33" s="145">
        <v>15</v>
      </c>
      <c r="BOH33" s="145">
        <v>16</v>
      </c>
      <c r="BOI33" s="146">
        <v>17</v>
      </c>
      <c r="BOJ33" s="147">
        <v>18</v>
      </c>
      <c r="BOK33" s="39"/>
      <c r="BOL33" s="144">
        <v>11</v>
      </c>
      <c r="BOM33" s="145">
        <v>12</v>
      </c>
      <c r="BON33" s="145">
        <v>13</v>
      </c>
      <c r="BOO33" s="145">
        <v>14</v>
      </c>
      <c r="BOP33" s="145">
        <v>15</v>
      </c>
      <c r="BOQ33" s="146">
        <v>16</v>
      </c>
      <c r="BOR33" s="147">
        <v>17</v>
      </c>
      <c r="BOS33" s="39"/>
      <c r="BOT33" s="144">
        <v>9</v>
      </c>
      <c r="BOU33" s="145">
        <v>10</v>
      </c>
      <c r="BOV33" s="145">
        <v>11</v>
      </c>
      <c r="BOW33" s="145">
        <v>12</v>
      </c>
      <c r="BOX33" s="145">
        <v>13</v>
      </c>
      <c r="BOY33" s="146">
        <v>14</v>
      </c>
      <c r="BOZ33" s="147">
        <v>15</v>
      </c>
      <c r="BPA33" s="39"/>
      <c r="BPB33" s="144">
        <v>15</v>
      </c>
      <c r="BPC33" s="145">
        <v>16</v>
      </c>
      <c r="BPD33" s="145">
        <v>17</v>
      </c>
      <c r="BPE33" s="145">
        <v>18</v>
      </c>
      <c r="BPF33" s="145">
        <v>19</v>
      </c>
      <c r="BPG33" s="146">
        <v>20</v>
      </c>
      <c r="BPH33" s="147">
        <v>21</v>
      </c>
      <c r="BPI33" s="39"/>
      <c r="BPJ33" s="144">
        <v>14</v>
      </c>
      <c r="BPK33" s="145">
        <v>15</v>
      </c>
      <c r="BPL33" s="145">
        <v>16</v>
      </c>
      <c r="BPM33" s="145">
        <v>17</v>
      </c>
      <c r="BPN33" s="145">
        <v>18</v>
      </c>
      <c r="BPO33" s="146">
        <v>19</v>
      </c>
      <c r="BPP33" s="147">
        <v>20</v>
      </c>
      <c r="BPQ33" s="39"/>
      <c r="BPR33" s="144">
        <v>13</v>
      </c>
      <c r="BPS33" s="145">
        <v>14</v>
      </c>
      <c r="BPT33" s="145">
        <v>15</v>
      </c>
      <c r="BPU33" s="145">
        <v>16</v>
      </c>
      <c r="BPV33" s="145">
        <v>17</v>
      </c>
      <c r="BPW33" s="146">
        <v>18</v>
      </c>
      <c r="BPX33" s="147">
        <v>19</v>
      </c>
      <c r="BPY33" s="39"/>
      <c r="BPZ33" s="144">
        <v>11</v>
      </c>
      <c r="BQA33" s="145">
        <v>12</v>
      </c>
      <c r="BQB33" s="145">
        <v>13</v>
      </c>
      <c r="BQC33" s="145">
        <v>14</v>
      </c>
      <c r="BQD33" s="145">
        <v>15</v>
      </c>
      <c r="BQE33" s="146">
        <v>16</v>
      </c>
      <c r="BQF33" s="147">
        <v>17</v>
      </c>
      <c r="BQG33" s="39"/>
      <c r="BQH33" s="144">
        <v>10</v>
      </c>
      <c r="BQI33" s="145">
        <v>11</v>
      </c>
      <c r="BQJ33" s="145">
        <v>12</v>
      </c>
      <c r="BQK33" s="145">
        <v>13</v>
      </c>
      <c r="BQL33" s="145">
        <v>14</v>
      </c>
      <c r="BQM33" s="146">
        <v>15</v>
      </c>
      <c r="BQN33" s="147">
        <v>16</v>
      </c>
      <c r="BQO33" s="39"/>
      <c r="BQP33" s="144">
        <v>9</v>
      </c>
      <c r="BQQ33" s="145">
        <v>10</v>
      </c>
      <c r="BQR33" s="145">
        <v>11</v>
      </c>
      <c r="BQS33" s="145">
        <v>12</v>
      </c>
      <c r="BQT33" s="145">
        <v>13</v>
      </c>
      <c r="BQU33" s="146">
        <v>14</v>
      </c>
      <c r="BQV33" s="147">
        <v>15</v>
      </c>
      <c r="BQW33" s="39"/>
      <c r="BQX33" s="144">
        <v>15</v>
      </c>
      <c r="BQY33" s="145">
        <v>16</v>
      </c>
      <c r="BQZ33" s="145">
        <v>17</v>
      </c>
      <c r="BRA33" s="145">
        <v>18</v>
      </c>
      <c r="BRB33" s="145">
        <v>19</v>
      </c>
      <c r="BRC33" s="146">
        <v>20</v>
      </c>
      <c r="BRD33" s="147">
        <v>21</v>
      </c>
      <c r="BRE33" s="39"/>
      <c r="BRF33" s="144">
        <v>13</v>
      </c>
      <c r="BRG33" s="145">
        <v>14</v>
      </c>
      <c r="BRH33" s="145">
        <v>15</v>
      </c>
      <c r="BRI33" s="145">
        <v>16</v>
      </c>
      <c r="BRJ33" s="145">
        <v>17</v>
      </c>
      <c r="BRK33" s="146">
        <v>18</v>
      </c>
      <c r="BRL33" s="147">
        <v>19</v>
      </c>
      <c r="BRM33" s="39"/>
      <c r="BRN33" s="144">
        <v>12</v>
      </c>
      <c r="BRO33" s="145">
        <v>13</v>
      </c>
      <c r="BRP33" s="145">
        <v>14</v>
      </c>
      <c r="BRQ33" s="145">
        <v>15</v>
      </c>
      <c r="BRR33" s="145">
        <v>16</v>
      </c>
      <c r="BRS33" s="146">
        <v>17</v>
      </c>
      <c r="BRT33" s="147">
        <v>18</v>
      </c>
      <c r="BRU33" s="39"/>
      <c r="BRV33" s="144">
        <v>11</v>
      </c>
      <c r="BRW33" s="145">
        <v>12</v>
      </c>
      <c r="BRX33" s="145">
        <v>13</v>
      </c>
      <c r="BRY33" s="145">
        <v>14</v>
      </c>
      <c r="BRZ33" s="145">
        <v>15</v>
      </c>
      <c r="BSA33" s="146">
        <v>16</v>
      </c>
      <c r="BSB33" s="147">
        <v>17</v>
      </c>
      <c r="BSC33" s="39"/>
      <c r="BSD33" s="144">
        <v>10</v>
      </c>
      <c r="BSE33" s="145">
        <v>11</v>
      </c>
      <c r="BSF33" s="145">
        <v>12</v>
      </c>
      <c r="BSG33" s="145">
        <v>13</v>
      </c>
      <c r="BSH33" s="145">
        <v>14</v>
      </c>
      <c r="BSI33" s="146">
        <v>15</v>
      </c>
      <c r="BSJ33" s="147">
        <v>16</v>
      </c>
      <c r="BSK33" s="39"/>
      <c r="BSL33" s="144">
        <v>15</v>
      </c>
      <c r="BSM33" s="145">
        <v>16</v>
      </c>
      <c r="BSN33" s="145">
        <v>17</v>
      </c>
      <c r="BSO33" s="145">
        <v>18</v>
      </c>
      <c r="BSP33" s="145">
        <v>19</v>
      </c>
      <c r="BSQ33" s="146">
        <v>20</v>
      </c>
      <c r="BSR33" s="147">
        <v>21</v>
      </c>
      <c r="BSS33" s="39"/>
      <c r="BST33" s="144">
        <v>14</v>
      </c>
      <c r="BSU33" s="145">
        <v>15</v>
      </c>
      <c r="BSV33" s="145">
        <v>16</v>
      </c>
      <c r="BSW33" s="145">
        <v>17</v>
      </c>
      <c r="BSX33" s="145">
        <v>18</v>
      </c>
      <c r="BSY33" s="146">
        <v>19</v>
      </c>
      <c r="BSZ33" s="147">
        <v>20</v>
      </c>
      <c r="BTA33" s="39"/>
      <c r="BTB33" s="144">
        <v>13</v>
      </c>
      <c r="BTC33" s="145">
        <v>14</v>
      </c>
      <c r="BTD33" s="145">
        <v>15</v>
      </c>
      <c r="BTE33" s="145">
        <v>16</v>
      </c>
      <c r="BTF33" s="145">
        <v>17</v>
      </c>
      <c r="BTG33" s="146">
        <v>18</v>
      </c>
      <c r="BTH33" s="147">
        <v>19</v>
      </c>
      <c r="BTI33" s="39"/>
      <c r="BTJ33" s="144">
        <v>12</v>
      </c>
      <c r="BTK33" s="145">
        <v>13</v>
      </c>
      <c r="BTL33" s="145">
        <v>14</v>
      </c>
      <c r="BTM33" s="145">
        <v>15</v>
      </c>
      <c r="BTN33" s="145">
        <v>16</v>
      </c>
      <c r="BTO33" s="146">
        <v>17</v>
      </c>
      <c r="BTP33" s="147">
        <v>18</v>
      </c>
      <c r="BTQ33" s="39"/>
      <c r="BTR33" s="144">
        <v>10</v>
      </c>
      <c r="BTS33" s="145">
        <v>11</v>
      </c>
      <c r="BTT33" s="145">
        <v>12</v>
      </c>
      <c r="BTU33" s="145">
        <v>13</v>
      </c>
      <c r="BTV33" s="145">
        <v>14</v>
      </c>
      <c r="BTW33" s="146">
        <v>15</v>
      </c>
      <c r="BTX33" s="147">
        <v>16</v>
      </c>
      <c r="BTY33" s="39"/>
      <c r="BTZ33" s="144">
        <v>9</v>
      </c>
      <c r="BUA33" s="145">
        <v>10</v>
      </c>
      <c r="BUB33" s="145">
        <v>11</v>
      </c>
      <c r="BUC33" s="145">
        <v>12</v>
      </c>
      <c r="BUD33" s="145">
        <v>13</v>
      </c>
      <c r="BUE33" s="146">
        <v>14</v>
      </c>
      <c r="BUF33" s="147">
        <v>15</v>
      </c>
      <c r="BUG33" s="39"/>
      <c r="BUH33" s="144">
        <v>15</v>
      </c>
      <c r="BUI33" s="145">
        <v>16</v>
      </c>
      <c r="BUJ33" s="145">
        <v>17</v>
      </c>
      <c r="BUK33" s="145">
        <v>18</v>
      </c>
      <c r="BUL33" s="145">
        <v>19</v>
      </c>
      <c r="BUM33" s="146">
        <v>20</v>
      </c>
      <c r="BUN33" s="147">
        <v>21</v>
      </c>
      <c r="BUO33" s="39"/>
      <c r="BUP33" s="144">
        <v>14</v>
      </c>
      <c r="BUQ33" s="145">
        <v>15</v>
      </c>
      <c r="BUR33" s="145">
        <v>16</v>
      </c>
      <c r="BUS33" s="145">
        <v>17</v>
      </c>
      <c r="BUT33" s="145">
        <v>18</v>
      </c>
      <c r="BUU33" s="146">
        <v>19</v>
      </c>
      <c r="BUV33" s="147">
        <v>20</v>
      </c>
      <c r="BUW33" s="39"/>
      <c r="BUX33" s="144">
        <v>12</v>
      </c>
      <c r="BUY33" s="145">
        <v>13</v>
      </c>
      <c r="BUZ33" s="145">
        <v>14</v>
      </c>
      <c r="BVA33" s="145">
        <v>15</v>
      </c>
      <c r="BVB33" s="145">
        <v>16</v>
      </c>
      <c r="BVC33" s="146">
        <v>17</v>
      </c>
      <c r="BVD33" s="147">
        <v>18</v>
      </c>
      <c r="BVE33" s="39"/>
      <c r="BVF33" s="144">
        <v>11</v>
      </c>
      <c r="BVG33" s="145">
        <v>12</v>
      </c>
      <c r="BVH33" s="145">
        <v>13</v>
      </c>
      <c r="BVI33" s="145">
        <v>14</v>
      </c>
      <c r="BVJ33" s="145">
        <v>15</v>
      </c>
      <c r="BVK33" s="146">
        <v>16</v>
      </c>
      <c r="BVL33" s="147">
        <v>17</v>
      </c>
      <c r="BVM33" s="39"/>
      <c r="BVN33" s="144">
        <v>10</v>
      </c>
      <c r="BVO33" s="145">
        <v>11</v>
      </c>
      <c r="BVP33" s="145">
        <v>12</v>
      </c>
      <c r="BVQ33" s="145">
        <v>13</v>
      </c>
      <c r="BVR33" s="145">
        <v>14</v>
      </c>
      <c r="BVS33" s="146">
        <v>15</v>
      </c>
      <c r="BVT33" s="147">
        <v>16</v>
      </c>
      <c r="BVU33" s="39"/>
      <c r="BVV33" s="144">
        <v>9</v>
      </c>
      <c r="BVW33" s="145">
        <v>10</v>
      </c>
      <c r="BVX33" s="145">
        <v>11</v>
      </c>
      <c r="BVY33" s="145">
        <v>12</v>
      </c>
      <c r="BVZ33" s="145">
        <v>13</v>
      </c>
      <c r="BWA33" s="146">
        <v>14</v>
      </c>
      <c r="BWB33" s="147">
        <v>15</v>
      </c>
      <c r="BWC33" s="39"/>
      <c r="BWD33" s="144">
        <v>14</v>
      </c>
      <c r="BWE33" s="145">
        <v>15</v>
      </c>
      <c r="BWF33" s="145">
        <v>16</v>
      </c>
      <c r="BWG33" s="145">
        <v>17</v>
      </c>
      <c r="BWH33" s="145">
        <v>18</v>
      </c>
      <c r="BWI33" s="146">
        <v>19</v>
      </c>
      <c r="BWJ33" s="147">
        <v>20</v>
      </c>
      <c r="BWK33" s="39"/>
      <c r="BWL33" s="144">
        <v>13</v>
      </c>
      <c r="BWM33" s="145">
        <v>14</v>
      </c>
      <c r="BWN33" s="145">
        <v>15</v>
      </c>
      <c r="BWO33" s="145">
        <v>16</v>
      </c>
      <c r="BWP33" s="145">
        <v>17</v>
      </c>
      <c r="BWQ33" s="146">
        <v>18</v>
      </c>
      <c r="BWR33" s="147">
        <v>19</v>
      </c>
      <c r="BWS33" s="39"/>
      <c r="BWT33" s="144">
        <v>12</v>
      </c>
      <c r="BWU33" s="145">
        <v>13</v>
      </c>
      <c r="BWV33" s="145">
        <v>14</v>
      </c>
      <c r="BWW33" s="145">
        <v>15</v>
      </c>
      <c r="BWX33" s="145">
        <v>16</v>
      </c>
      <c r="BWY33" s="146">
        <v>17</v>
      </c>
      <c r="BWZ33" s="147">
        <v>18</v>
      </c>
      <c r="BXA33" s="39"/>
      <c r="BXB33" s="144">
        <v>11</v>
      </c>
      <c r="BXC33" s="145">
        <v>12</v>
      </c>
      <c r="BXD33" s="145">
        <v>13</v>
      </c>
      <c r="BXE33" s="145">
        <v>14</v>
      </c>
      <c r="BXF33" s="145">
        <v>15</v>
      </c>
      <c r="BXG33" s="146">
        <v>16</v>
      </c>
      <c r="BXH33" s="147">
        <v>17</v>
      </c>
      <c r="BXI33" s="39"/>
      <c r="BXJ33" s="144">
        <v>9</v>
      </c>
      <c r="BXK33" s="145">
        <v>10</v>
      </c>
      <c r="BXL33" s="145">
        <v>11</v>
      </c>
      <c r="BXM33" s="145">
        <v>12</v>
      </c>
      <c r="BXN33" s="145">
        <v>13</v>
      </c>
      <c r="BXO33" s="146">
        <v>14</v>
      </c>
      <c r="BXP33" s="147">
        <v>15</v>
      </c>
      <c r="BXQ33" s="39"/>
      <c r="BXR33" s="144">
        <v>15</v>
      </c>
      <c r="BXS33" s="145">
        <v>16</v>
      </c>
      <c r="BXT33" s="145">
        <v>17</v>
      </c>
      <c r="BXU33" s="145">
        <v>18</v>
      </c>
      <c r="BXV33" s="145">
        <v>19</v>
      </c>
      <c r="BXW33" s="146">
        <v>20</v>
      </c>
      <c r="BXX33" s="147">
        <v>21</v>
      </c>
      <c r="BXY33" s="39"/>
      <c r="BXZ33" s="144">
        <v>14</v>
      </c>
      <c r="BYA33" s="145">
        <v>15</v>
      </c>
      <c r="BYB33" s="145">
        <v>16</v>
      </c>
      <c r="BYC33" s="145">
        <v>17</v>
      </c>
      <c r="BYD33" s="145">
        <v>18</v>
      </c>
      <c r="BYE33" s="146">
        <v>19</v>
      </c>
      <c r="BYF33" s="147">
        <v>20</v>
      </c>
      <c r="BYG33" s="39"/>
      <c r="BYH33" s="144">
        <v>13</v>
      </c>
      <c r="BYI33" s="145">
        <v>14</v>
      </c>
      <c r="BYJ33" s="145">
        <v>15</v>
      </c>
      <c r="BYK33" s="145">
        <v>16</v>
      </c>
      <c r="BYL33" s="145">
        <v>17</v>
      </c>
      <c r="BYM33" s="146">
        <v>18</v>
      </c>
      <c r="BYN33" s="147">
        <v>19</v>
      </c>
      <c r="BYO33" s="39"/>
      <c r="BYP33" s="144">
        <v>11</v>
      </c>
      <c r="BYQ33" s="145">
        <v>12</v>
      </c>
      <c r="BYR33" s="145">
        <v>13</v>
      </c>
      <c r="BYS33" s="145">
        <v>14</v>
      </c>
      <c r="BYT33" s="145">
        <v>15</v>
      </c>
      <c r="BYU33" s="146">
        <v>16</v>
      </c>
      <c r="BYV33" s="147">
        <v>17</v>
      </c>
      <c r="BYW33" s="39"/>
      <c r="BYX33" s="144">
        <v>10</v>
      </c>
      <c r="BYY33" s="145">
        <v>11</v>
      </c>
      <c r="BYZ33" s="145">
        <v>12</v>
      </c>
      <c r="BZA33" s="145">
        <v>13</v>
      </c>
      <c r="BZB33" s="145">
        <v>14</v>
      </c>
      <c r="BZC33" s="146">
        <v>15</v>
      </c>
      <c r="BZD33" s="147">
        <v>16</v>
      </c>
      <c r="BZE33" s="39"/>
      <c r="BZF33" s="144">
        <v>9</v>
      </c>
      <c r="BZG33" s="145">
        <v>10</v>
      </c>
      <c r="BZH33" s="145">
        <v>11</v>
      </c>
      <c r="BZI33" s="145">
        <v>12</v>
      </c>
      <c r="BZJ33" s="145">
        <v>13</v>
      </c>
      <c r="BZK33" s="146">
        <v>14</v>
      </c>
      <c r="BZL33" s="147">
        <v>15</v>
      </c>
      <c r="BZM33" s="39"/>
      <c r="BZN33" s="144">
        <v>15</v>
      </c>
      <c r="BZO33" s="145">
        <v>16</v>
      </c>
      <c r="BZP33" s="145">
        <v>17</v>
      </c>
      <c r="BZQ33" s="145">
        <v>18</v>
      </c>
      <c r="BZR33" s="145">
        <v>19</v>
      </c>
      <c r="BZS33" s="146">
        <v>20</v>
      </c>
      <c r="BZT33" s="147">
        <v>21</v>
      </c>
      <c r="BZU33" s="39"/>
      <c r="BZV33" s="144">
        <v>13</v>
      </c>
      <c r="BZW33" s="145">
        <v>14</v>
      </c>
      <c r="BZX33" s="145">
        <v>15</v>
      </c>
      <c r="BZY33" s="145">
        <v>16</v>
      </c>
      <c r="BZZ33" s="145">
        <v>17</v>
      </c>
      <c r="CAA33" s="146">
        <v>18</v>
      </c>
      <c r="CAB33" s="147">
        <v>19</v>
      </c>
      <c r="CAC33" s="39"/>
      <c r="CAD33" s="144">
        <v>12</v>
      </c>
      <c r="CAE33" s="145">
        <v>13</v>
      </c>
      <c r="CAF33" s="145">
        <v>14</v>
      </c>
      <c r="CAG33" s="145">
        <v>15</v>
      </c>
      <c r="CAH33" s="145">
        <v>16</v>
      </c>
      <c r="CAI33" s="146">
        <v>17</v>
      </c>
      <c r="CAJ33" s="147">
        <v>18</v>
      </c>
      <c r="CAK33" s="39"/>
      <c r="CAL33" s="144">
        <v>11</v>
      </c>
      <c r="CAM33" s="145">
        <v>12</v>
      </c>
      <c r="CAN33" s="145">
        <v>13</v>
      </c>
      <c r="CAO33" s="145">
        <v>14</v>
      </c>
      <c r="CAP33" s="145">
        <v>15</v>
      </c>
      <c r="CAQ33" s="146">
        <v>16</v>
      </c>
      <c r="CAR33" s="147">
        <v>17</v>
      </c>
      <c r="CAS33" s="39"/>
      <c r="CAT33" s="144">
        <v>10</v>
      </c>
      <c r="CAU33" s="145">
        <v>11</v>
      </c>
      <c r="CAV33" s="145">
        <v>12</v>
      </c>
      <c r="CAW33" s="145">
        <v>13</v>
      </c>
      <c r="CAX33" s="145">
        <v>14</v>
      </c>
      <c r="CAY33" s="146">
        <v>15</v>
      </c>
      <c r="CAZ33" s="147">
        <v>16</v>
      </c>
      <c r="CBA33" s="39"/>
      <c r="CBB33" s="144">
        <v>15</v>
      </c>
      <c r="CBC33" s="145">
        <v>16</v>
      </c>
      <c r="CBD33" s="145">
        <v>17</v>
      </c>
      <c r="CBE33" s="145">
        <v>18</v>
      </c>
      <c r="CBF33" s="145">
        <v>19</v>
      </c>
      <c r="CBG33" s="146">
        <v>20</v>
      </c>
      <c r="CBH33" s="147">
        <v>21</v>
      </c>
      <c r="CBI33" s="39"/>
      <c r="CBJ33" s="144">
        <v>14</v>
      </c>
      <c r="CBK33" s="145">
        <v>15</v>
      </c>
      <c r="CBL33" s="145">
        <v>16</v>
      </c>
      <c r="CBM33" s="145">
        <v>17</v>
      </c>
      <c r="CBN33" s="145">
        <v>18</v>
      </c>
      <c r="CBO33" s="146">
        <v>19</v>
      </c>
      <c r="CBP33" s="147">
        <v>20</v>
      </c>
      <c r="CBQ33" s="39"/>
      <c r="CBR33" s="144">
        <v>13</v>
      </c>
      <c r="CBS33" s="145">
        <v>14</v>
      </c>
      <c r="CBT33" s="145">
        <v>15</v>
      </c>
      <c r="CBU33" s="145">
        <v>16</v>
      </c>
      <c r="CBV33" s="145">
        <v>17</v>
      </c>
      <c r="CBW33" s="146">
        <v>18</v>
      </c>
      <c r="CBX33" s="147">
        <v>19</v>
      </c>
      <c r="CBY33" s="39"/>
      <c r="CBZ33" s="144">
        <v>12</v>
      </c>
      <c r="CCA33" s="145">
        <v>13</v>
      </c>
      <c r="CCB33" s="145">
        <v>14</v>
      </c>
      <c r="CCC33" s="145">
        <v>15</v>
      </c>
      <c r="CCD33" s="145">
        <v>16</v>
      </c>
      <c r="CCE33" s="146">
        <v>17</v>
      </c>
      <c r="CCF33" s="147">
        <v>18</v>
      </c>
      <c r="CCG33" s="39"/>
      <c r="CCH33" s="144">
        <v>10</v>
      </c>
      <c r="CCI33" s="145">
        <v>11</v>
      </c>
      <c r="CCJ33" s="145">
        <v>12</v>
      </c>
      <c r="CCK33" s="145">
        <v>13</v>
      </c>
      <c r="CCL33" s="145">
        <v>14</v>
      </c>
      <c r="CCM33" s="146">
        <v>15</v>
      </c>
      <c r="CCN33" s="147">
        <v>16</v>
      </c>
      <c r="CCO33" s="39"/>
      <c r="CCP33" s="144">
        <v>9</v>
      </c>
      <c r="CCQ33" s="145">
        <v>10</v>
      </c>
      <c r="CCR33" s="145">
        <v>11</v>
      </c>
      <c r="CCS33" s="145">
        <v>12</v>
      </c>
      <c r="CCT33" s="145">
        <v>13</v>
      </c>
      <c r="CCU33" s="146">
        <v>14</v>
      </c>
      <c r="CCV33" s="147">
        <v>15</v>
      </c>
      <c r="CCW33" s="39"/>
      <c r="CCX33" s="144">
        <v>15</v>
      </c>
      <c r="CCY33" s="145">
        <v>16</v>
      </c>
      <c r="CCZ33" s="145">
        <v>17</v>
      </c>
      <c r="CDA33" s="145">
        <v>18</v>
      </c>
      <c r="CDB33" s="145">
        <v>19</v>
      </c>
      <c r="CDC33" s="146">
        <v>20</v>
      </c>
      <c r="CDD33" s="147">
        <v>21</v>
      </c>
      <c r="CDE33" s="39"/>
      <c r="CDF33" s="144">
        <v>14</v>
      </c>
      <c r="CDG33" s="145">
        <v>15</v>
      </c>
      <c r="CDH33" s="145">
        <v>16</v>
      </c>
      <c r="CDI33" s="145">
        <v>17</v>
      </c>
      <c r="CDJ33" s="145">
        <v>18</v>
      </c>
      <c r="CDK33" s="146">
        <v>19</v>
      </c>
      <c r="CDL33" s="147">
        <v>20</v>
      </c>
      <c r="CDM33" s="39"/>
      <c r="CDN33" s="144">
        <v>12</v>
      </c>
      <c r="CDO33" s="145">
        <v>13</v>
      </c>
      <c r="CDP33" s="145">
        <v>14</v>
      </c>
      <c r="CDQ33" s="145">
        <v>15</v>
      </c>
      <c r="CDR33" s="145">
        <v>16</v>
      </c>
      <c r="CDS33" s="146">
        <v>17</v>
      </c>
      <c r="CDT33" s="147">
        <v>18</v>
      </c>
      <c r="CDU33" s="39"/>
      <c r="CDV33" s="144">
        <v>11</v>
      </c>
      <c r="CDW33" s="145">
        <v>12</v>
      </c>
      <c r="CDX33" s="145">
        <v>13</v>
      </c>
      <c r="CDY33" s="145">
        <v>14</v>
      </c>
      <c r="CDZ33" s="145">
        <v>15</v>
      </c>
      <c r="CEA33" s="146">
        <v>16</v>
      </c>
      <c r="CEB33" s="147">
        <v>17</v>
      </c>
      <c r="CEC33" s="39"/>
      <c r="CED33" s="144">
        <v>10</v>
      </c>
      <c r="CEE33" s="145">
        <v>11</v>
      </c>
      <c r="CEF33" s="145">
        <v>12</v>
      </c>
      <c r="CEG33" s="145">
        <v>13</v>
      </c>
      <c r="CEH33" s="145">
        <v>14</v>
      </c>
      <c r="CEI33" s="146">
        <v>15</v>
      </c>
      <c r="CEJ33" s="147">
        <v>16</v>
      </c>
      <c r="CEK33" s="39"/>
      <c r="CEL33" s="144">
        <v>9</v>
      </c>
      <c r="CEM33" s="145">
        <v>10</v>
      </c>
      <c r="CEN33" s="145">
        <v>11</v>
      </c>
      <c r="CEO33" s="145">
        <v>12</v>
      </c>
      <c r="CEP33" s="145">
        <v>13</v>
      </c>
      <c r="CEQ33" s="146">
        <v>14</v>
      </c>
      <c r="CER33" s="147">
        <v>15</v>
      </c>
      <c r="CES33" s="39"/>
      <c r="CET33" s="144">
        <v>14</v>
      </c>
      <c r="CEU33" s="145">
        <v>15</v>
      </c>
      <c r="CEV33" s="145">
        <v>16</v>
      </c>
      <c r="CEW33" s="145">
        <v>17</v>
      </c>
      <c r="CEX33" s="145">
        <v>18</v>
      </c>
      <c r="CEY33" s="146">
        <v>19</v>
      </c>
      <c r="CEZ33" s="147">
        <v>20</v>
      </c>
      <c r="CFA33" s="39"/>
      <c r="CFB33" s="144">
        <v>13</v>
      </c>
      <c r="CFC33" s="145">
        <v>14</v>
      </c>
      <c r="CFD33" s="145">
        <v>15</v>
      </c>
      <c r="CFE33" s="145">
        <v>16</v>
      </c>
      <c r="CFF33" s="145">
        <v>17</v>
      </c>
      <c r="CFG33" s="146">
        <v>18</v>
      </c>
      <c r="CFH33" s="147">
        <v>19</v>
      </c>
      <c r="CFI33" s="39"/>
      <c r="CFJ33" s="144">
        <v>12</v>
      </c>
      <c r="CFK33" s="145">
        <v>13</v>
      </c>
      <c r="CFL33" s="145">
        <v>14</v>
      </c>
      <c r="CFM33" s="145">
        <v>15</v>
      </c>
      <c r="CFN33" s="145">
        <v>16</v>
      </c>
      <c r="CFO33" s="146">
        <v>17</v>
      </c>
      <c r="CFP33" s="147">
        <v>18</v>
      </c>
      <c r="CFQ33" s="39"/>
      <c r="CFR33" s="144">
        <v>11</v>
      </c>
      <c r="CFS33" s="145">
        <v>12</v>
      </c>
      <c r="CFT33" s="145">
        <v>13</v>
      </c>
      <c r="CFU33" s="145">
        <v>14</v>
      </c>
      <c r="CFV33" s="145">
        <v>15</v>
      </c>
      <c r="CFW33" s="146">
        <v>16</v>
      </c>
      <c r="CFX33" s="147">
        <v>17</v>
      </c>
      <c r="CFY33" s="39"/>
      <c r="CFZ33" s="144">
        <v>9</v>
      </c>
      <c r="CGA33" s="145">
        <v>10</v>
      </c>
      <c r="CGB33" s="145">
        <v>11</v>
      </c>
      <c r="CGC33" s="145">
        <v>12</v>
      </c>
      <c r="CGD33" s="145">
        <v>13</v>
      </c>
      <c r="CGE33" s="146">
        <v>14</v>
      </c>
      <c r="CGF33" s="147">
        <v>15</v>
      </c>
      <c r="CGG33" s="39"/>
      <c r="CGH33" s="144">
        <v>15</v>
      </c>
      <c r="CGI33" s="145">
        <v>16</v>
      </c>
      <c r="CGJ33" s="145">
        <v>17</v>
      </c>
      <c r="CGK33" s="145">
        <v>18</v>
      </c>
      <c r="CGL33" s="145">
        <v>19</v>
      </c>
      <c r="CGM33" s="146">
        <v>20</v>
      </c>
      <c r="CGN33" s="147">
        <v>21</v>
      </c>
      <c r="CGO33" s="39"/>
      <c r="CGP33" s="144">
        <v>14</v>
      </c>
      <c r="CGQ33" s="145">
        <v>15</v>
      </c>
      <c r="CGR33" s="145">
        <v>16</v>
      </c>
      <c r="CGS33" s="145">
        <v>17</v>
      </c>
      <c r="CGT33" s="145">
        <v>18</v>
      </c>
      <c r="CGU33" s="146">
        <v>19</v>
      </c>
      <c r="CGV33" s="147">
        <v>20</v>
      </c>
      <c r="CGW33" s="39"/>
      <c r="CGX33" s="144">
        <v>13</v>
      </c>
      <c r="CGY33" s="145">
        <v>14</v>
      </c>
      <c r="CGZ33" s="145">
        <v>15</v>
      </c>
      <c r="CHA33" s="145">
        <v>16</v>
      </c>
      <c r="CHB33" s="145">
        <v>17</v>
      </c>
      <c r="CHC33" s="146">
        <v>18</v>
      </c>
      <c r="CHD33" s="147">
        <v>19</v>
      </c>
      <c r="CHE33" s="39"/>
      <c r="CHF33" s="144">
        <v>11</v>
      </c>
      <c r="CHG33" s="145">
        <v>12</v>
      </c>
      <c r="CHH33" s="145">
        <v>13</v>
      </c>
      <c r="CHI33" s="145">
        <v>14</v>
      </c>
      <c r="CHJ33" s="145">
        <v>15</v>
      </c>
      <c r="CHK33" s="146">
        <v>16</v>
      </c>
      <c r="CHL33" s="147">
        <v>17</v>
      </c>
      <c r="CHM33" s="39"/>
      <c r="CHN33" s="144">
        <v>10</v>
      </c>
      <c r="CHO33" s="145">
        <v>11</v>
      </c>
      <c r="CHP33" s="145">
        <v>12</v>
      </c>
      <c r="CHQ33" s="145">
        <v>13</v>
      </c>
      <c r="CHR33" s="145">
        <v>14</v>
      </c>
      <c r="CHS33" s="146">
        <v>15</v>
      </c>
      <c r="CHT33" s="147">
        <v>16</v>
      </c>
      <c r="CHU33" s="39"/>
      <c r="CHV33" s="144">
        <v>9</v>
      </c>
      <c r="CHW33" s="145">
        <v>10</v>
      </c>
      <c r="CHX33" s="145">
        <v>11</v>
      </c>
      <c r="CHY33" s="145">
        <v>12</v>
      </c>
      <c r="CHZ33" s="145">
        <v>13</v>
      </c>
      <c r="CIA33" s="146">
        <v>14</v>
      </c>
      <c r="CIB33" s="147">
        <v>15</v>
      </c>
      <c r="CIC33" s="39"/>
      <c r="CID33" s="144">
        <v>15</v>
      </c>
      <c r="CIE33" s="145">
        <v>16</v>
      </c>
      <c r="CIF33" s="145">
        <v>17</v>
      </c>
      <c r="CIG33" s="145">
        <v>18</v>
      </c>
      <c r="CIH33" s="145">
        <v>19</v>
      </c>
      <c r="CII33" s="146">
        <v>20</v>
      </c>
      <c r="CIJ33" s="147">
        <v>21</v>
      </c>
      <c r="CIK33" s="39"/>
      <c r="CIL33" s="144">
        <v>13</v>
      </c>
      <c r="CIM33" s="145">
        <v>14</v>
      </c>
      <c r="CIN33" s="145">
        <v>15</v>
      </c>
      <c r="CIO33" s="145">
        <v>16</v>
      </c>
      <c r="CIP33" s="145">
        <v>17</v>
      </c>
      <c r="CIQ33" s="146">
        <v>18</v>
      </c>
      <c r="CIR33" s="147">
        <v>19</v>
      </c>
      <c r="CIS33" s="39"/>
      <c r="CIT33" s="144">
        <v>12</v>
      </c>
      <c r="CIU33" s="145">
        <v>13</v>
      </c>
      <c r="CIV33" s="145">
        <v>14</v>
      </c>
      <c r="CIW33" s="145">
        <v>15</v>
      </c>
      <c r="CIX33" s="145">
        <v>16</v>
      </c>
      <c r="CIY33" s="146">
        <v>17</v>
      </c>
      <c r="CIZ33" s="147">
        <v>18</v>
      </c>
      <c r="CJA33" s="39"/>
      <c r="CJB33" s="144">
        <v>11</v>
      </c>
      <c r="CJC33" s="145">
        <v>12</v>
      </c>
      <c r="CJD33" s="145">
        <v>13</v>
      </c>
      <c r="CJE33" s="145">
        <v>14</v>
      </c>
      <c r="CJF33" s="145">
        <v>15</v>
      </c>
      <c r="CJG33" s="146">
        <v>16</v>
      </c>
      <c r="CJH33" s="147">
        <v>17</v>
      </c>
      <c r="CJI33" s="39"/>
      <c r="CJJ33" s="144">
        <v>10</v>
      </c>
      <c r="CJK33" s="145">
        <v>11</v>
      </c>
      <c r="CJL33" s="145">
        <v>12</v>
      </c>
      <c r="CJM33" s="145">
        <v>13</v>
      </c>
      <c r="CJN33" s="145">
        <v>14</v>
      </c>
      <c r="CJO33" s="146">
        <v>15</v>
      </c>
      <c r="CJP33" s="147">
        <v>16</v>
      </c>
      <c r="CJQ33" s="39"/>
      <c r="CJR33" s="144">
        <v>15</v>
      </c>
      <c r="CJS33" s="145">
        <v>16</v>
      </c>
      <c r="CJT33" s="145">
        <v>17</v>
      </c>
      <c r="CJU33" s="145">
        <v>18</v>
      </c>
      <c r="CJV33" s="145">
        <v>19</v>
      </c>
      <c r="CJW33" s="146">
        <v>20</v>
      </c>
      <c r="CJX33" s="147">
        <v>21</v>
      </c>
      <c r="CJY33" s="39"/>
      <c r="CJZ33" s="144">
        <v>14</v>
      </c>
      <c r="CKA33" s="145">
        <v>15</v>
      </c>
      <c r="CKB33" s="145">
        <v>16</v>
      </c>
      <c r="CKC33" s="145">
        <v>17</v>
      </c>
      <c r="CKD33" s="145">
        <v>18</v>
      </c>
      <c r="CKE33" s="146">
        <v>19</v>
      </c>
      <c r="CKF33" s="147">
        <v>20</v>
      </c>
      <c r="CKG33" s="39"/>
      <c r="CKH33" s="144">
        <v>13</v>
      </c>
      <c r="CKI33" s="145">
        <v>14</v>
      </c>
      <c r="CKJ33" s="145">
        <v>15</v>
      </c>
      <c r="CKK33" s="145">
        <v>16</v>
      </c>
      <c r="CKL33" s="145">
        <v>17</v>
      </c>
      <c r="CKM33" s="146">
        <v>18</v>
      </c>
      <c r="CKN33" s="147">
        <v>19</v>
      </c>
      <c r="CKO33" s="39"/>
      <c r="CKP33" s="144">
        <v>12</v>
      </c>
      <c r="CKQ33" s="145">
        <v>13</v>
      </c>
      <c r="CKR33" s="145">
        <v>14</v>
      </c>
      <c r="CKS33" s="145">
        <v>15</v>
      </c>
      <c r="CKT33" s="145">
        <v>16</v>
      </c>
      <c r="CKU33" s="146">
        <v>17</v>
      </c>
      <c r="CKV33" s="147">
        <v>18</v>
      </c>
      <c r="CKW33" s="39"/>
      <c r="CKX33" s="144">
        <v>10</v>
      </c>
      <c r="CKY33" s="145">
        <v>11</v>
      </c>
      <c r="CKZ33" s="145">
        <v>12</v>
      </c>
      <c r="CLA33" s="145">
        <v>13</v>
      </c>
      <c r="CLB33" s="145">
        <v>14</v>
      </c>
      <c r="CLC33" s="146">
        <v>15</v>
      </c>
      <c r="CLD33" s="147">
        <v>16</v>
      </c>
      <c r="CLE33" s="39"/>
      <c r="CLF33" s="144">
        <v>9</v>
      </c>
      <c r="CLG33" s="145">
        <v>10</v>
      </c>
      <c r="CLH33" s="145">
        <v>11</v>
      </c>
      <c r="CLI33" s="145">
        <v>12</v>
      </c>
      <c r="CLJ33" s="145">
        <v>13</v>
      </c>
      <c r="CLK33" s="146">
        <v>14</v>
      </c>
      <c r="CLL33" s="147">
        <v>15</v>
      </c>
      <c r="CLM33" s="39"/>
      <c r="CLN33" s="144">
        <v>15</v>
      </c>
      <c r="CLO33" s="145">
        <v>16</v>
      </c>
      <c r="CLP33" s="145">
        <v>17</v>
      </c>
      <c r="CLQ33" s="145">
        <v>18</v>
      </c>
      <c r="CLR33" s="145">
        <v>19</v>
      </c>
      <c r="CLS33" s="146">
        <v>20</v>
      </c>
      <c r="CLT33" s="147">
        <v>21</v>
      </c>
      <c r="CLU33" s="39"/>
      <c r="CLV33" s="144">
        <v>14</v>
      </c>
      <c r="CLW33" s="145">
        <v>15</v>
      </c>
      <c r="CLX33" s="145">
        <v>16</v>
      </c>
      <c r="CLY33" s="145">
        <v>17</v>
      </c>
      <c r="CLZ33" s="145">
        <v>18</v>
      </c>
      <c r="CMA33" s="146">
        <v>19</v>
      </c>
      <c r="CMB33" s="147">
        <v>20</v>
      </c>
      <c r="CMC33" s="39"/>
      <c r="CMD33" s="144">
        <v>12</v>
      </c>
      <c r="CME33" s="145">
        <v>13</v>
      </c>
      <c r="CMF33" s="145">
        <v>14</v>
      </c>
      <c r="CMG33" s="145">
        <v>15</v>
      </c>
      <c r="CMH33" s="145">
        <v>16</v>
      </c>
      <c r="CMI33" s="146">
        <v>17</v>
      </c>
      <c r="CMJ33" s="147">
        <v>18</v>
      </c>
      <c r="CMK33" s="39"/>
      <c r="CML33" s="144">
        <v>11</v>
      </c>
      <c r="CMM33" s="145">
        <v>12</v>
      </c>
      <c r="CMN33" s="145">
        <v>13</v>
      </c>
      <c r="CMO33" s="145">
        <v>14</v>
      </c>
      <c r="CMP33" s="145">
        <v>15</v>
      </c>
      <c r="CMQ33" s="146">
        <v>16</v>
      </c>
      <c r="CMR33" s="147">
        <v>17</v>
      </c>
      <c r="CMS33" s="39"/>
      <c r="CMT33" s="144">
        <v>10</v>
      </c>
      <c r="CMU33" s="145">
        <v>11</v>
      </c>
      <c r="CMV33" s="145">
        <v>12</v>
      </c>
      <c r="CMW33" s="145">
        <v>13</v>
      </c>
      <c r="CMX33" s="145">
        <v>14</v>
      </c>
      <c r="CMY33" s="146">
        <v>15</v>
      </c>
      <c r="CMZ33" s="147">
        <v>16</v>
      </c>
      <c r="CNA33" s="39"/>
      <c r="CNB33" s="144">
        <v>9</v>
      </c>
      <c r="CNC33" s="145">
        <v>10</v>
      </c>
      <c r="CND33" s="145">
        <v>11</v>
      </c>
      <c r="CNE33" s="145">
        <v>12</v>
      </c>
      <c r="CNF33" s="145">
        <v>13</v>
      </c>
      <c r="CNG33" s="146">
        <v>14</v>
      </c>
      <c r="CNH33" s="147">
        <v>15</v>
      </c>
      <c r="CNI33" s="39"/>
      <c r="CNJ33" s="144">
        <v>15</v>
      </c>
      <c r="CNK33" s="145">
        <v>16</v>
      </c>
      <c r="CNL33" s="145">
        <v>17</v>
      </c>
      <c r="CNM33" s="145">
        <v>18</v>
      </c>
      <c r="CNN33" s="145">
        <v>19</v>
      </c>
      <c r="CNO33" s="146">
        <v>20</v>
      </c>
      <c r="CNP33" s="147">
        <v>21</v>
      </c>
      <c r="CNQ33" s="39"/>
      <c r="CNR33" s="144">
        <v>14</v>
      </c>
      <c r="CNS33" s="145">
        <v>15</v>
      </c>
      <c r="CNT33" s="145">
        <v>16</v>
      </c>
      <c r="CNU33" s="145">
        <v>17</v>
      </c>
      <c r="CNV33" s="145">
        <v>18</v>
      </c>
      <c r="CNW33" s="146">
        <v>19</v>
      </c>
      <c r="CNX33" s="147">
        <v>20</v>
      </c>
      <c r="CNY33" s="39"/>
      <c r="CNZ33" s="144">
        <v>13</v>
      </c>
      <c r="COA33" s="145">
        <v>14</v>
      </c>
      <c r="COB33" s="145">
        <v>15</v>
      </c>
      <c r="COC33" s="145">
        <v>16</v>
      </c>
      <c r="COD33" s="145">
        <v>17</v>
      </c>
      <c r="COE33" s="146">
        <v>18</v>
      </c>
      <c r="COF33" s="147">
        <v>19</v>
      </c>
      <c r="COG33" s="39"/>
      <c r="COH33" s="144">
        <v>12</v>
      </c>
      <c r="COI33" s="145">
        <v>13</v>
      </c>
      <c r="COJ33" s="145">
        <v>14</v>
      </c>
      <c r="COK33" s="145">
        <v>15</v>
      </c>
      <c r="COL33" s="145">
        <v>16</v>
      </c>
      <c r="COM33" s="146">
        <v>17</v>
      </c>
      <c r="CON33" s="147">
        <v>18</v>
      </c>
      <c r="COO33" s="39"/>
      <c r="COP33" s="144">
        <v>10</v>
      </c>
      <c r="COQ33" s="145">
        <v>11</v>
      </c>
      <c r="COR33" s="145">
        <v>12</v>
      </c>
      <c r="COS33" s="145">
        <v>13</v>
      </c>
      <c r="COT33" s="145">
        <v>14</v>
      </c>
      <c r="COU33" s="146">
        <v>15</v>
      </c>
      <c r="COV33" s="147">
        <v>16</v>
      </c>
      <c r="COW33" s="39"/>
      <c r="COX33" s="144">
        <v>9</v>
      </c>
      <c r="COY33" s="145">
        <v>10</v>
      </c>
      <c r="COZ33" s="145">
        <v>11</v>
      </c>
      <c r="CPA33" s="145">
        <v>12</v>
      </c>
      <c r="CPB33" s="145">
        <v>13</v>
      </c>
      <c r="CPC33" s="146">
        <v>14</v>
      </c>
      <c r="CPD33" s="147">
        <v>15</v>
      </c>
      <c r="CPE33" s="39"/>
      <c r="CPF33" s="144">
        <v>15</v>
      </c>
      <c r="CPG33" s="145">
        <v>16</v>
      </c>
      <c r="CPH33" s="145">
        <v>17</v>
      </c>
      <c r="CPI33" s="145">
        <v>18</v>
      </c>
      <c r="CPJ33" s="145">
        <v>19</v>
      </c>
      <c r="CPK33" s="146">
        <v>20</v>
      </c>
      <c r="CPL33" s="147">
        <v>21</v>
      </c>
      <c r="CPM33" s="39"/>
      <c r="CPN33" s="144">
        <v>14</v>
      </c>
      <c r="CPO33" s="145">
        <v>15</v>
      </c>
      <c r="CPP33" s="145">
        <v>16</v>
      </c>
      <c r="CPQ33" s="145">
        <v>17</v>
      </c>
      <c r="CPR33" s="145">
        <v>18</v>
      </c>
      <c r="CPS33" s="146">
        <v>19</v>
      </c>
      <c r="CPT33" s="147">
        <v>20</v>
      </c>
      <c r="CPU33" s="39"/>
      <c r="CPV33" s="144">
        <v>12</v>
      </c>
      <c r="CPW33" s="145">
        <v>13</v>
      </c>
      <c r="CPX33" s="145">
        <v>14</v>
      </c>
      <c r="CPY33" s="145">
        <v>15</v>
      </c>
      <c r="CPZ33" s="145">
        <v>16</v>
      </c>
      <c r="CQA33" s="146">
        <v>17</v>
      </c>
      <c r="CQB33" s="147">
        <v>18</v>
      </c>
      <c r="CQC33" s="39"/>
      <c r="CQD33" s="144">
        <v>11</v>
      </c>
      <c r="CQE33" s="145">
        <v>12</v>
      </c>
      <c r="CQF33" s="145">
        <v>13</v>
      </c>
      <c r="CQG33" s="145">
        <v>14</v>
      </c>
      <c r="CQH33" s="145">
        <v>15</v>
      </c>
      <c r="CQI33" s="146">
        <v>16</v>
      </c>
      <c r="CQJ33" s="147">
        <v>17</v>
      </c>
      <c r="CQK33" s="39"/>
      <c r="CQL33" s="144">
        <v>10</v>
      </c>
      <c r="CQM33" s="145">
        <v>11</v>
      </c>
      <c r="CQN33" s="145">
        <v>12</v>
      </c>
      <c r="CQO33" s="145">
        <v>13</v>
      </c>
      <c r="CQP33" s="145">
        <v>14</v>
      </c>
      <c r="CQQ33" s="146">
        <v>15</v>
      </c>
      <c r="CQR33" s="147">
        <v>16</v>
      </c>
      <c r="CQS33" s="39"/>
      <c r="CQT33" s="144">
        <v>9</v>
      </c>
      <c r="CQU33" s="145">
        <v>10</v>
      </c>
      <c r="CQV33" s="145">
        <v>11</v>
      </c>
      <c r="CQW33" s="145">
        <v>12</v>
      </c>
      <c r="CQX33" s="145">
        <v>13</v>
      </c>
      <c r="CQY33" s="146">
        <v>14</v>
      </c>
      <c r="CQZ33" s="147">
        <v>15</v>
      </c>
      <c r="CRA33" s="39"/>
      <c r="CRB33" s="144">
        <v>14</v>
      </c>
      <c r="CRC33" s="145">
        <v>15</v>
      </c>
      <c r="CRD33" s="145">
        <v>16</v>
      </c>
      <c r="CRE33" s="145">
        <v>17</v>
      </c>
      <c r="CRF33" s="145">
        <v>18</v>
      </c>
      <c r="CRG33" s="146">
        <v>19</v>
      </c>
      <c r="CRH33" s="147">
        <v>20</v>
      </c>
      <c r="CRI33" s="39"/>
      <c r="CRJ33" s="144">
        <v>13</v>
      </c>
      <c r="CRK33" s="145">
        <v>14</v>
      </c>
      <c r="CRL33" s="145">
        <v>15</v>
      </c>
      <c r="CRM33" s="145">
        <v>16</v>
      </c>
      <c r="CRN33" s="145">
        <v>17</v>
      </c>
      <c r="CRO33" s="146">
        <v>18</v>
      </c>
      <c r="CRP33" s="147">
        <v>19</v>
      </c>
      <c r="CRQ33" s="39"/>
      <c r="CRR33" s="144">
        <v>12</v>
      </c>
      <c r="CRS33" s="145">
        <v>13</v>
      </c>
      <c r="CRT33" s="145">
        <v>14</v>
      </c>
      <c r="CRU33" s="145">
        <v>15</v>
      </c>
      <c r="CRV33" s="145">
        <v>16</v>
      </c>
      <c r="CRW33" s="146">
        <v>17</v>
      </c>
      <c r="CRX33" s="147">
        <v>18</v>
      </c>
      <c r="CRY33" s="39"/>
      <c r="CRZ33" s="144">
        <v>11</v>
      </c>
      <c r="CSA33" s="145">
        <v>12</v>
      </c>
      <c r="CSB33" s="145">
        <v>13</v>
      </c>
      <c r="CSC33" s="145">
        <v>14</v>
      </c>
      <c r="CSD33" s="145">
        <v>15</v>
      </c>
      <c r="CSE33" s="146">
        <v>16</v>
      </c>
      <c r="CSF33" s="147">
        <v>17</v>
      </c>
      <c r="CSG33" s="39"/>
      <c r="CSH33" s="144">
        <v>9</v>
      </c>
      <c r="CSI33" s="145">
        <v>10</v>
      </c>
      <c r="CSJ33" s="145">
        <v>11</v>
      </c>
      <c r="CSK33" s="145">
        <v>12</v>
      </c>
      <c r="CSL33" s="145">
        <v>13</v>
      </c>
      <c r="CSM33" s="146">
        <v>14</v>
      </c>
      <c r="CSN33" s="147">
        <v>15</v>
      </c>
      <c r="CSO33" s="39"/>
      <c r="CSP33" s="144">
        <v>15</v>
      </c>
      <c r="CSQ33" s="145">
        <v>16</v>
      </c>
      <c r="CSR33" s="145">
        <v>17</v>
      </c>
      <c r="CSS33" s="145">
        <v>18</v>
      </c>
      <c r="CST33" s="145">
        <v>19</v>
      </c>
      <c r="CSU33" s="146">
        <v>20</v>
      </c>
      <c r="CSV33" s="147">
        <v>21</v>
      </c>
      <c r="CSW33" s="39"/>
      <c r="CSX33" s="144">
        <v>14</v>
      </c>
      <c r="CSY33" s="145">
        <v>15</v>
      </c>
      <c r="CSZ33" s="145">
        <v>16</v>
      </c>
      <c r="CTA33" s="145">
        <v>17</v>
      </c>
      <c r="CTB33" s="145">
        <v>18</v>
      </c>
      <c r="CTC33" s="146">
        <v>19</v>
      </c>
      <c r="CTD33" s="147">
        <v>20</v>
      </c>
      <c r="CTE33" s="39"/>
      <c r="CTF33" s="144">
        <v>13</v>
      </c>
      <c r="CTG33" s="145">
        <v>14</v>
      </c>
      <c r="CTH33" s="145">
        <v>15</v>
      </c>
      <c r="CTI33" s="145">
        <v>16</v>
      </c>
      <c r="CTJ33" s="145">
        <v>17</v>
      </c>
      <c r="CTK33" s="146">
        <v>18</v>
      </c>
      <c r="CTL33" s="147">
        <v>19</v>
      </c>
      <c r="CTM33" s="39"/>
      <c r="CTN33" s="144">
        <v>11</v>
      </c>
      <c r="CTO33" s="145">
        <v>12</v>
      </c>
      <c r="CTP33" s="145">
        <v>13</v>
      </c>
      <c r="CTQ33" s="145">
        <v>14</v>
      </c>
      <c r="CTR33" s="145">
        <v>15</v>
      </c>
      <c r="CTS33" s="146">
        <v>16</v>
      </c>
      <c r="CTT33" s="147">
        <v>17</v>
      </c>
      <c r="CTU33" s="39"/>
      <c r="CTV33" s="144">
        <v>10</v>
      </c>
      <c r="CTW33" s="145">
        <v>11</v>
      </c>
      <c r="CTX33" s="145">
        <v>12</v>
      </c>
      <c r="CTY33" s="145">
        <v>13</v>
      </c>
      <c r="CTZ33" s="145">
        <v>14</v>
      </c>
      <c r="CUA33" s="146">
        <v>15</v>
      </c>
      <c r="CUB33" s="147">
        <v>16</v>
      </c>
      <c r="CUC33" s="39"/>
      <c r="CUD33" s="144">
        <v>9</v>
      </c>
      <c r="CUE33" s="145">
        <v>10</v>
      </c>
      <c r="CUF33" s="145">
        <v>11</v>
      </c>
      <c r="CUG33" s="145">
        <v>12</v>
      </c>
      <c r="CUH33" s="145">
        <v>13</v>
      </c>
      <c r="CUI33" s="146">
        <v>14</v>
      </c>
      <c r="CUJ33" s="147">
        <v>15</v>
      </c>
      <c r="CUK33" s="39"/>
      <c r="CUL33" s="144">
        <v>15</v>
      </c>
      <c r="CUM33" s="145">
        <v>16</v>
      </c>
      <c r="CUN33" s="145">
        <v>17</v>
      </c>
      <c r="CUO33" s="145">
        <v>18</v>
      </c>
      <c r="CUP33" s="145">
        <v>19</v>
      </c>
      <c r="CUQ33" s="146">
        <v>20</v>
      </c>
      <c r="CUR33" s="147">
        <v>21</v>
      </c>
      <c r="CUS33" s="39"/>
      <c r="CUT33" s="144">
        <v>13</v>
      </c>
      <c r="CUU33" s="145">
        <v>14</v>
      </c>
      <c r="CUV33" s="145">
        <v>15</v>
      </c>
      <c r="CUW33" s="145">
        <v>16</v>
      </c>
      <c r="CUX33" s="145">
        <v>17</v>
      </c>
      <c r="CUY33" s="146">
        <v>18</v>
      </c>
      <c r="CUZ33" s="147">
        <v>19</v>
      </c>
      <c r="CVA33" s="39"/>
      <c r="CVB33" s="144">
        <v>12</v>
      </c>
      <c r="CVC33" s="145">
        <v>13</v>
      </c>
      <c r="CVD33" s="145">
        <v>14</v>
      </c>
      <c r="CVE33" s="145">
        <v>15</v>
      </c>
      <c r="CVF33" s="145">
        <v>16</v>
      </c>
      <c r="CVG33" s="146">
        <v>17</v>
      </c>
      <c r="CVH33" s="147">
        <v>18</v>
      </c>
      <c r="CVI33" s="39"/>
      <c r="CVJ33" s="144">
        <v>11</v>
      </c>
      <c r="CVK33" s="145">
        <v>12</v>
      </c>
      <c r="CVL33" s="145">
        <v>13</v>
      </c>
      <c r="CVM33" s="145">
        <v>14</v>
      </c>
      <c r="CVN33" s="145">
        <v>15</v>
      </c>
      <c r="CVO33" s="146">
        <v>16</v>
      </c>
      <c r="CVP33" s="147">
        <v>17</v>
      </c>
      <c r="CVQ33" s="39"/>
      <c r="CVR33" s="144">
        <v>10</v>
      </c>
      <c r="CVS33" s="145">
        <v>11</v>
      </c>
      <c r="CVT33" s="145">
        <v>12</v>
      </c>
      <c r="CVU33" s="145">
        <v>13</v>
      </c>
      <c r="CVV33" s="145">
        <v>14</v>
      </c>
      <c r="CVW33" s="146">
        <v>15</v>
      </c>
      <c r="CVX33" s="147">
        <v>16</v>
      </c>
      <c r="CVY33" s="39"/>
      <c r="CVZ33" s="144">
        <v>15</v>
      </c>
      <c r="CWA33" s="145">
        <v>16</v>
      </c>
      <c r="CWB33" s="145">
        <v>17</v>
      </c>
      <c r="CWC33" s="145">
        <v>18</v>
      </c>
      <c r="CWD33" s="145">
        <v>19</v>
      </c>
      <c r="CWE33" s="146">
        <v>20</v>
      </c>
      <c r="CWF33" s="147">
        <v>21</v>
      </c>
      <c r="CWG33" s="39"/>
      <c r="CWH33" s="144">
        <v>14</v>
      </c>
      <c r="CWI33" s="145">
        <v>15</v>
      </c>
      <c r="CWJ33" s="145">
        <v>16</v>
      </c>
      <c r="CWK33" s="145">
        <v>17</v>
      </c>
      <c r="CWL33" s="145">
        <v>18</v>
      </c>
      <c r="CWM33" s="146">
        <v>19</v>
      </c>
      <c r="CWN33" s="147">
        <v>20</v>
      </c>
      <c r="CWO33" s="39"/>
      <c r="CWP33" s="144">
        <v>13</v>
      </c>
      <c r="CWQ33" s="145">
        <v>14</v>
      </c>
      <c r="CWR33" s="145">
        <v>15</v>
      </c>
      <c r="CWS33" s="145">
        <v>16</v>
      </c>
      <c r="CWT33" s="145">
        <v>17</v>
      </c>
      <c r="CWU33" s="146">
        <v>18</v>
      </c>
      <c r="CWV33" s="147">
        <v>19</v>
      </c>
      <c r="CWW33" s="39"/>
      <c r="CWX33" s="144">
        <v>12</v>
      </c>
      <c r="CWY33" s="145">
        <v>13</v>
      </c>
      <c r="CWZ33" s="145">
        <v>14</v>
      </c>
      <c r="CXA33" s="145">
        <v>15</v>
      </c>
      <c r="CXB33" s="145">
        <v>16</v>
      </c>
      <c r="CXC33" s="146">
        <v>17</v>
      </c>
      <c r="CXD33" s="147">
        <v>18</v>
      </c>
      <c r="CXE33" s="39"/>
      <c r="CXF33" s="144">
        <v>10</v>
      </c>
      <c r="CXG33" s="145">
        <v>11</v>
      </c>
      <c r="CXH33" s="145">
        <v>12</v>
      </c>
      <c r="CXI33" s="145">
        <v>13</v>
      </c>
      <c r="CXJ33" s="145">
        <v>14</v>
      </c>
      <c r="CXK33" s="146">
        <v>15</v>
      </c>
      <c r="CXL33" s="147">
        <v>16</v>
      </c>
      <c r="CXM33" s="39"/>
      <c r="CXN33" s="144">
        <v>9</v>
      </c>
      <c r="CXO33" s="145">
        <v>10</v>
      </c>
      <c r="CXP33" s="145">
        <v>11</v>
      </c>
      <c r="CXQ33" s="145">
        <v>12</v>
      </c>
      <c r="CXR33" s="145">
        <v>13</v>
      </c>
      <c r="CXS33" s="146">
        <v>14</v>
      </c>
      <c r="CXT33" s="147">
        <v>15</v>
      </c>
      <c r="CXU33" s="39"/>
      <c r="CXV33" s="144">
        <v>15</v>
      </c>
      <c r="CXW33" s="145">
        <v>16</v>
      </c>
      <c r="CXX33" s="145">
        <v>17</v>
      </c>
      <c r="CXY33" s="145">
        <v>18</v>
      </c>
      <c r="CXZ33" s="145">
        <v>19</v>
      </c>
      <c r="CYA33" s="146">
        <v>20</v>
      </c>
      <c r="CYB33" s="147">
        <v>21</v>
      </c>
      <c r="CYC33" s="39"/>
      <c r="CYD33" s="144">
        <v>14</v>
      </c>
      <c r="CYE33" s="145">
        <v>15</v>
      </c>
      <c r="CYF33" s="145">
        <v>16</v>
      </c>
      <c r="CYG33" s="145">
        <v>17</v>
      </c>
      <c r="CYH33" s="145">
        <v>18</v>
      </c>
      <c r="CYI33" s="146">
        <v>19</v>
      </c>
      <c r="CYJ33" s="147">
        <v>20</v>
      </c>
      <c r="CYK33" s="39"/>
      <c r="CYL33" s="144">
        <v>12</v>
      </c>
      <c r="CYM33" s="145">
        <v>13</v>
      </c>
      <c r="CYN33" s="145">
        <v>14</v>
      </c>
      <c r="CYO33" s="145">
        <v>15</v>
      </c>
      <c r="CYP33" s="145">
        <v>16</v>
      </c>
      <c r="CYQ33" s="146">
        <v>17</v>
      </c>
      <c r="CYR33" s="147">
        <v>18</v>
      </c>
      <c r="CYS33" s="39"/>
      <c r="CYT33" s="144">
        <v>11</v>
      </c>
      <c r="CYU33" s="145">
        <v>12</v>
      </c>
      <c r="CYV33" s="145">
        <v>13</v>
      </c>
      <c r="CYW33" s="145">
        <v>14</v>
      </c>
      <c r="CYX33" s="145">
        <v>15</v>
      </c>
      <c r="CYY33" s="146">
        <v>16</v>
      </c>
      <c r="CYZ33" s="147">
        <v>17</v>
      </c>
      <c r="CZA33" s="39"/>
      <c r="CZB33" s="144">
        <v>10</v>
      </c>
      <c r="CZC33" s="145">
        <v>11</v>
      </c>
      <c r="CZD33" s="145">
        <v>12</v>
      </c>
      <c r="CZE33" s="145">
        <v>13</v>
      </c>
      <c r="CZF33" s="145">
        <v>14</v>
      </c>
      <c r="CZG33" s="146">
        <v>15</v>
      </c>
      <c r="CZH33" s="147">
        <v>16</v>
      </c>
      <c r="CZI33" s="39"/>
      <c r="CZJ33" s="144">
        <v>9</v>
      </c>
      <c r="CZK33" s="145">
        <v>10</v>
      </c>
      <c r="CZL33" s="145">
        <v>11</v>
      </c>
      <c r="CZM33" s="145">
        <v>12</v>
      </c>
      <c r="CZN33" s="145">
        <v>13</v>
      </c>
      <c r="CZO33" s="146">
        <v>14</v>
      </c>
      <c r="CZP33" s="147">
        <v>15</v>
      </c>
      <c r="CZQ33" s="39"/>
      <c r="CZR33" s="144">
        <v>14</v>
      </c>
      <c r="CZS33" s="145">
        <v>15</v>
      </c>
      <c r="CZT33" s="145">
        <v>16</v>
      </c>
      <c r="CZU33" s="145">
        <v>17</v>
      </c>
      <c r="CZV33" s="145">
        <v>18</v>
      </c>
      <c r="CZW33" s="146">
        <v>19</v>
      </c>
      <c r="CZX33" s="147">
        <v>20</v>
      </c>
      <c r="CZY33" s="39"/>
      <c r="CZZ33" s="144">
        <v>13</v>
      </c>
      <c r="DAA33" s="145">
        <v>14</v>
      </c>
      <c r="DAB33" s="145">
        <v>15</v>
      </c>
      <c r="DAC33" s="145">
        <v>16</v>
      </c>
      <c r="DAD33" s="145">
        <v>17</v>
      </c>
      <c r="DAE33" s="146">
        <v>18</v>
      </c>
      <c r="DAF33" s="147">
        <v>19</v>
      </c>
      <c r="DAG33" s="39"/>
      <c r="DAH33" s="144">
        <v>12</v>
      </c>
      <c r="DAI33" s="145">
        <v>13</v>
      </c>
      <c r="DAJ33" s="145">
        <v>14</v>
      </c>
      <c r="DAK33" s="145">
        <v>15</v>
      </c>
      <c r="DAL33" s="145">
        <v>16</v>
      </c>
      <c r="DAM33" s="146">
        <v>17</v>
      </c>
      <c r="DAN33" s="147">
        <v>18</v>
      </c>
      <c r="DAO33" s="39"/>
      <c r="DAP33" s="144">
        <v>11</v>
      </c>
      <c r="DAQ33" s="145">
        <v>12</v>
      </c>
      <c r="DAR33" s="145">
        <v>13</v>
      </c>
      <c r="DAS33" s="145">
        <v>14</v>
      </c>
      <c r="DAT33" s="145">
        <v>15</v>
      </c>
      <c r="DAU33" s="146">
        <v>16</v>
      </c>
      <c r="DAV33" s="147">
        <v>17</v>
      </c>
      <c r="DAW33" s="39"/>
      <c r="DAX33" s="144">
        <v>9</v>
      </c>
      <c r="DAY33" s="145">
        <v>10</v>
      </c>
      <c r="DAZ33" s="145">
        <v>11</v>
      </c>
      <c r="DBA33" s="145">
        <v>12</v>
      </c>
      <c r="DBB33" s="145">
        <v>13</v>
      </c>
      <c r="DBC33" s="146">
        <v>14</v>
      </c>
      <c r="DBD33" s="147">
        <v>15</v>
      </c>
      <c r="DBE33" s="39"/>
      <c r="DBF33" s="144">
        <v>15</v>
      </c>
      <c r="DBG33" s="145">
        <v>16</v>
      </c>
      <c r="DBH33" s="145">
        <v>17</v>
      </c>
      <c r="DBI33" s="145">
        <v>18</v>
      </c>
      <c r="DBJ33" s="145">
        <v>19</v>
      </c>
      <c r="DBK33" s="146">
        <v>20</v>
      </c>
      <c r="DBL33" s="147">
        <v>21</v>
      </c>
      <c r="DBM33" s="39"/>
      <c r="DBN33" s="144">
        <v>14</v>
      </c>
      <c r="DBO33" s="145">
        <v>15</v>
      </c>
      <c r="DBP33" s="145">
        <v>16</v>
      </c>
      <c r="DBQ33" s="145">
        <v>17</v>
      </c>
      <c r="DBR33" s="145">
        <v>18</v>
      </c>
      <c r="DBS33" s="146">
        <v>19</v>
      </c>
      <c r="DBT33" s="147">
        <v>20</v>
      </c>
      <c r="DBU33" s="39"/>
      <c r="DBV33" s="144">
        <v>13</v>
      </c>
      <c r="DBW33" s="145">
        <v>14</v>
      </c>
      <c r="DBX33" s="145">
        <v>15</v>
      </c>
      <c r="DBY33" s="145">
        <v>16</v>
      </c>
      <c r="DBZ33" s="145">
        <v>17</v>
      </c>
      <c r="DCA33" s="146">
        <v>18</v>
      </c>
      <c r="DCB33" s="147">
        <v>19</v>
      </c>
      <c r="DCC33" s="39"/>
      <c r="DCD33" s="144">
        <v>11</v>
      </c>
      <c r="DCE33" s="145">
        <v>12</v>
      </c>
      <c r="DCF33" s="145">
        <v>13</v>
      </c>
      <c r="DCG33" s="145">
        <v>14</v>
      </c>
      <c r="DCH33" s="145">
        <v>15</v>
      </c>
      <c r="DCI33" s="146">
        <v>16</v>
      </c>
      <c r="DCJ33" s="147">
        <v>17</v>
      </c>
      <c r="DCK33" s="39"/>
      <c r="DCL33" s="144">
        <v>10</v>
      </c>
      <c r="DCM33" s="145">
        <v>11</v>
      </c>
      <c r="DCN33" s="145">
        <v>12</v>
      </c>
      <c r="DCO33" s="145">
        <v>13</v>
      </c>
      <c r="DCP33" s="145">
        <v>14</v>
      </c>
      <c r="DCQ33" s="146">
        <v>15</v>
      </c>
      <c r="DCR33" s="147">
        <v>16</v>
      </c>
      <c r="DCS33" s="39"/>
      <c r="DCT33" s="144">
        <v>9</v>
      </c>
      <c r="DCU33" s="145">
        <v>10</v>
      </c>
      <c r="DCV33" s="145">
        <v>11</v>
      </c>
      <c r="DCW33" s="145">
        <v>12</v>
      </c>
      <c r="DCX33" s="145">
        <v>13</v>
      </c>
      <c r="DCY33" s="146">
        <v>14</v>
      </c>
      <c r="DCZ33" s="147">
        <v>15</v>
      </c>
      <c r="DDA33" s="39"/>
      <c r="DDB33" s="144">
        <v>15</v>
      </c>
      <c r="DDC33" s="145">
        <v>16</v>
      </c>
      <c r="DDD33" s="145">
        <v>17</v>
      </c>
      <c r="DDE33" s="145">
        <v>18</v>
      </c>
      <c r="DDF33" s="145">
        <v>19</v>
      </c>
      <c r="DDG33" s="146">
        <v>20</v>
      </c>
      <c r="DDH33" s="147">
        <v>21</v>
      </c>
      <c r="DDI33" s="39"/>
      <c r="DDJ33" s="144">
        <v>13</v>
      </c>
      <c r="DDK33" s="145">
        <v>14</v>
      </c>
      <c r="DDL33" s="145">
        <v>15</v>
      </c>
      <c r="DDM33" s="145">
        <v>16</v>
      </c>
      <c r="DDN33" s="145">
        <v>17</v>
      </c>
      <c r="DDO33" s="146">
        <v>18</v>
      </c>
      <c r="DDP33" s="147">
        <v>19</v>
      </c>
      <c r="DDQ33" s="39"/>
      <c r="DDR33" s="144">
        <v>12</v>
      </c>
      <c r="DDS33" s="145">
        <v>13</v>
      </c>
      <c r="DDT33" s="145">
        <v>14</v>
      </c>
      <c r="DDU33" s="145">
        <v>15</v>
      </c>
      <c r="DDV33" s="145">
        <v>16</v>
      </c>
      <c r="DDW33" s="146">
        <v>17</v>
      </c>
      <c r="DDX33" s="147">
        <v>18</v>
      </c>
      <c r="DDY33" s="39"/>
      <c r="DDZ33" s="144">
        <v>11</v>
      </c>
      <c r="DEA33" s="145">
        <v>12</v>
      </c>
      <c r="DEB33" s="145">
        <v>13</v>
      </c>
      <c r="DEC33" s="145">
        <v>14</v>
      </c>
      <c r="DED33" s="145">
        <v>15</v>
      </c>
      <c r="DEE33" s="146">
        <v>16</v>
      </c>
      <c r="DEF33" s="147">
        <v>17</v>
      </c>
      <c r="DEG33" s="39"/>
      <c r="DEH33" s="144">
        <v>10</v>
      </c>
      <c r="DEI33" s="145">
        <v>11</v>
      </c>
      <c r="DEJ33" s="145">
        <v>12</v>
      </c>
      <c r="DEK33" s="145">
        <v>13</v>
      </c>
      <c r="DEL33" s="145">
        <v>14</v>
      </c>
      <c r="DEM33" s="146">
        <v>15</v>
      </c>
      <c r="DEN33" s="147">
        <v>16</v>
      </c>
      <c r="DEO33" s="39"/>
      <c r="DEP33" s="144">
        <v>15</v>
      </c>
      <c r="DEQ33" s="145">
        <v>16</v>
      </c>
      <c r="DER33" s="145">
        <v>17</v>
      </c>
      <c r="DES33" s="145">
        <v>18</v>
      </c>
      <c r="DET33" s="145">
        <v>19</v>
      </c>
      <c r="DEU33" s="146">
        <v>20</v>
      </c>
      <c r="DEV33" s="147">
        <v>21</v>
      </c>
      <c r="DEW33" s="39"/>
      <c r="DEX33" s="144">
        <v>14</v>
      </c>
      <c r="DEY33" s="145">
        <v>15</v>
      </c>
      <c r="DEZ33" s="145">
        <v>16</v>
      </c>
      <c r="DFA33" s="145">
        <v>17</v>
      </c>
      <c r="DFB33" s="145">
        <v>18</v>
      </c>
      <c r="DFC33" s="146">
        <v>19</v>
      </c>
      <c r="DFD33" s="147">
        <v>20</v>
      </c>
      <c r="DFE33" s="39"/>
      <c r="DFF33" s="144">
        <v>13</v>
      </c>
      <c r="DFG33" s="145">
        <v>14</v>
      </c>
      <c r="DFH33" s="145">
        <v>15</v>
      </c>
      <c r="DFI33" s="145">
        <v>16</v>
      </c>
      <c r="DFJ33" s="145">
        <v>17</v>
      </c>
      <c r="DFK33" s="146">
        <v>18</v>
      </c>
      <c r="DFL33" s="147">
        <v>19</v>
      </c>
      <c r="DFM33" s="39"/>
      <c r="DFN33" s="144">
        <v>12</v>
      </c>
      <c r="DFO33" s="145">
        <v>13</v>
      </c>
      <c r="DFP33" s="145">
        <v>14</v>
      </c>
      <c r="DFQ33" s="145">
        <v>15</v>
      </c>
      <c r="DFR33" s="145">
        <v>16</v>
      </c>
      <c r="DFS33" s="146">
        <v>17</v>
      </c>
      <c r="DFT33" s="147">
        <v>18</v>
      </c>
      <c r="DFU33" s="39"/>
      <c r="DFV33" s="144">
        <v>10</v>
      </c>
      <c r="DFW33" s="145">
        <v>11</v>
      </c>
      <c r="DFX33" s="145">
        <v>12</v>
      </c>
      <c r="DFY33" s="145">
        <v>13</v>
      </c>
      <c r="DFZ33" s="145">
        <v>14</v>
      </c>
      <c r="DGA33" s="146">
        <v>15</v>
      </c>
      <c r="DGB33" s="147">
        <v>16</v>
      </c>
      <c r="DGC33" s="39"/>
      <c r="DGD33" s="144">
        <v>9</v>
      </c>
      <c r="DGE33" s="145">
        <v>10</v>
      </c>
      <c r="DGF33" s="145">
        <v>11</v>
      </c>
      <c r="DGG33" s="145">
        <v>12</v>
      </c>
      <c r="DGH33" s="145">
        <v>13</v>
      </c>
      <c r="DGI33" s="146">
        <v>14</v>
      </c>
      <c r="DGJ33" s="147">
        <v>15</v>
      </c>
      <c r="DGK33" s="39"/>
      <c r="DGL33" s="144">
        <v>15</v>
      </c>
      <c r="DGM33" s="145">
        <v>16</v>
      </c>
      <c r="DGN33" s="145">
        <v>17</v>
      </c>
      <c r="DGO33" s="145">
        <v>18</v>
      </c>
      <c r="DGP33" s="145">
        <v>19</v>
      </c>
      <c r="DGQ33" s="146">
        <v>20</v>
      </c>
      <c r="DGR33" s="147">
        <v>21</v>
      </c>
      <c r="DGS33" s="39"/>
      <c r="DGT33" s="144">
        <v>14</v>
      </c>
      <c r="DGU33" s="145">
        <v>15</v>
      </c>
      <c r="DGV33" s="145">
        <v>16</v>
      </c>
      <c r="DGW33" s="145">
        <v>17</v>
      </c>
      <c r="DGX33" s="145">
        <v>18</v>
      </c>
      <c r="DGY33" s="146">
        <v>19</v>
      </c>
      <c r="DGZ33" s="147">
        <v>20</v>
      </c>
      <c r="DHA33" s="39"/>
      <c r="DHB33" s="144">
        <v>12</v>
      </c>
      <c r="DHC33" s="145">
        <v>13</v>
      </c>
      <c r="DHD33" s="145">
        <v>14</v>
      </c>
      <c r="DHE33" s="145">
        <v>15</v>
      </c>
      <c r="DHF33" s="145">
        <v>16</v>
      </c>
      <c r="DHG33" s="146">
        <v>17</v>
      </c>
      <c r="DHH33" s="147">
        <v>18</v>
      </c>
      <c r="DHI33" s="39"/>
      <c r="DHJ33" s="144">
        <v>11</v>
      </c>
      <c r="DHK33" s="145">
        <v>12</v>
      </c>
      <c r="DHL33" s="145">
        <v>13</v>
      </c>
      <c r="DHM33" s="145">
        <v>14</v>
      </c>
      <c r="DHN33" s="145">
        <v>15</v>
      </c>
      <c r="DHO33" s="146">
        <v>16</v>
      </c>
      <c r="DHP33" s="147">
        <v>17</v>
      </c>
      <c r="DHQ33" s="39"/>
      <c r="DHR33" s="144">
        <v>10</v>
      </c>
      <c r="DHS33" s="145">
        <v>11</v>
      </c>
      <c r="DHT33" s="145">
        <v>12</v>
      </c>
      <c r="DHU33" s="145">
        <v>13</v>
      </c>
      <c r="DHV33" s="145">
        <v>14</v>
      </c>
      <c r="DHW33" s="146">
        <v>15</v>
      </c>
      <c r="DHX33" s="147">
        <v>16</v>
      </c>
      <c r="DHY33" s="39"/>
      <c r="DHZ33" s="144">
        <v>9</v>
      </c>
      <c r="DIA33" s="145">
        <v>10</v>
      </c>
      <c r="DIB33" s="145">
        <v>11</v>
      </c>
      <c r="DIC33" s="145">
        <v>12</v>
      </c>
      <c r="DID33" s="145">
        <v>13</v>
      </c>
      <c r="DIE33" s="146">
        <v>14</v>
      </c>
      <c r="DIF33" s="147">
        <v>15</v>
      </c>
      <c r="DIG33" s="39"/>
      <c r="DIH33" s="144">
        <v>14</v>
      </c>
      <c r="DII33" s="145">
        <v>15</v>
      </c>
      <c r="DIJ33" s="145">
        <v>16</v>
      </c>
      <c r="DIK33" s="145">
        <v>17</v>
      </c>
      <c r="DIL33" s="145">
        <v>18</v>
      </c>
      <c r="DIM33" s="146">
        <v>19</v>
      </c>
      <c r="DIN33" s="147">
        <v>20</v>
      </c>
      <c r="DIO33" s="39"/>
      <c r="DIP33" s="144">
        <v>13</v>
      </c>
      <c r="DIQ33" s="145">
        <v>14</v>
      </c>
      <c r="DIR33" s="145">
        <v>15</v>
      </c>
      <c r="DIS33" s="145">
        <v>16</v>
      </c>
      <c r="DIT33" s="145">
        <v>17</v>
      </c>
      <c r="DIU33" s="146">
        <v>18</v>
      </c>
      <c r="DIV33" s="147">
        <v>19</v>
      </c>
      <c r="DIW33" s="39"/>
      <c r="DIX33" s="144">
        <v>12</v>
      </c>
      <c r="DIY33" s="145">
        <v>13</v>
      </c>
      <c r="DIZ33" s="145">
        <v>14</v>
      </c>
      <c r="DJA33" s="145">
        <v>15</v>
      </c>
      <c r="DJB33" s="145">
        <v>16</v>
      </c>
      <c r="DJC33" s="146">
        <v>17</v>
      </c>
      <c r="DJD33" s="147">
        <v>18</v>
      </c>
      <c r="DJE33" s="39"/>
      <c r="DJF33" s="144">
        <v>11</v>
      </c>
      <c r="DJG33" s="145">
        <v>12</v>
      </c>
      <c r="DJH33" s="145">
        <v>13</v>
      </c>
      <c r="DJI33" s="145">
        <v>14</v>
      </c>
      <c r="DJJ33" s="145">
        <v>15</v>
      </c>
      <c r="DJK33" s="146">
        <v>16</v>
      </c>
      <c r="DJL33" s="147">
        <v>17</v>
      </c>
      <c r="DJM33" s="39"/>
      <c r="DJN33" s="144">
        <v>9</v>
      </c>
      <c r="DJO33" s="145">
        <v>10</v>
      </c>
      <c r="DJP33" s="145">
        <v>11</v>
      </c>
      <c r="DJQ33" s="145">
        <v>12</v>
      </c>
      <c r="DJR33" s="145">
        <v>13</v>
      </c>
      <c r="DJS33" s="146">
        <v>14</v>
      </c>
      <c r="DJT33" s="147">
        <v>15</v>
      </c>
      <c r="DJU33" s="39"/>
      <c r="DJV33" s="144">
        <v>15</v>
      </c>
      <c r="DJW33" s="145">
        <v>16</v>
      </c>
      <c r="DJX33" s="145">
        <v>17</v>
      </c>
      <c r="DJY33" s="145">
        <v>18</v>
      </c>
      <c r="DJZ33" s="145">
        <v>19</v>
      </c>
      <c r="DKA33" s="146">
        <v>20</v>
      </c>
      <c r="DKB33" s="147">
        <v>21</v>
      </c>
      <c r="DKC33" s="39"/>
      <c r="DKD33" s="144">
        <v>14</v>
      </c>
      <c r="DKE33" s="145">
        <v>15</v>
      </c>
      <c r="DKF33" s="145">
        <v>16</v>
      </c>
      <c r="DKG33" s="145">
        <v>17</v>
      </c>
      <c r="DKH33" s="145">
        <v>18</v>
      </c>
      <c r="DKI33" s="146">
        <v>19</v>
      </c>
      <c r="DKJ33" s="147">
        <v>20</v>
      </c>
      <c r="DKK33" s="39"/>
      <c r="DKL33" s="144">
        <v>13</v>
      </c>
      <c r="DKM33" s="145">
        <v>14</v>
      </c>
      <c r="DKN33" s="145">
        <v>15</v>
      </c>
      <c r="DKO33" s="145">
        <v>16</v>
      </c>
      <c r="DKP33" s="145">
        <v>17</v>
      </c>
      <c r="DKQ33" s="146">
        <v>18</v>
      </c>
      <c r="DKR33" s="147">
        <v>19</v>
      </c>
      <c r="DKS33" s="39"/>
      <c r="DKT33" s="144">
        <v>11</v>
      </c>
      <c r="DKU33" s="145">
        <v>12</v>
      </c>
      <c r="DKV33" s="145">
        <v>13</v>
      </c>
      <c r="DKW33" s="145">
        <v>14</v>
      </c>
      <c r="DKX33" s="145">
        <v>15</v>
      </c>
      <c r="DKY33" s="146">
        <v>16</v>
      </c>
      <c r="DKZ33" s="147">
        <v>17</v>
      </c>
      <c r="DLA33" s="39"/>
      <c r="DLB33" s="144">
        <v>10</v>
      </c>
      <c r="DLC33" s="145">
        <v>11</v>
      </c>
      <c r="DLD33" s="145">
        <v>12</v>
      </c>
      <c r="DLE33" s="145">
        <v>13</v>
      </c>
      <c r="DLF33" s="145">
        <v>14</v>
      </c>
      <c r="DLG33" s="146">
        <v>15</v>
      </c>
      <c r="DLH33" s="147">
        <v>16</v>
      </c>
      <c r="DLI33" s="39"/>
      <c r="DLJ33" s="144">
        <v>9</v>
      </c>
      <c r="DLK33" s="145">
        <v>10</v>
      </c>
      <c r="DLL33" s="145">
        <v>11</v>
      </c>
      <c r="DLM33" s="145">
        <v>12</v>
      </c>
      <c r="DLN33" s="145">
        <v>13</v>
      </c>
      <c r="DLO33" s="146">
        <v>14</v>
      </c>
      <c r="DLP33" s="147">
        <v>15</v>
      </c>
      <c r="DLQ33" s="39"/>
      <c r="DLR33" s="144">
        <v>15</v>
      </c>
      <c r="DLS33" s="145">
        <v>16</v>
      </c>
      <c r="DLT33" s="145">
        <v>17</v>
      </c>
      <c r="DLU33" s="145">
        <v>18</v>
      </c>
      <c r="DLV33" s="145">
        <v>19</v>
      </c>
      <c r="DLW33" s="146">
        <v>20</v>
      </c>
      <c r="DLX33" s="147">
        <v>21</v>
      </c>
      <c r="DLY33" s="39"/>
      <c r="DLZ33" s="144">
        <v>13</v>
      </c>
      <c r="DMA33" s="145">
        <v>14</v>
      </c>
      <c r="DMB33" s="145">
        <v>15</v>
      </c>
      <c r="DMC33" s="145">
        <v>16</v>
      </c>
      <c r="DMD33" s="145">
        <v>17</v>
      </c>
      <c r="DME33" s="146">
        <v>18</v>
      </c>
      <c r="DMF33" s="147">
        <v>19</v>
      </c>
      <c r="DMG33" s="39"/>
      <c r="DMH33" s="144">
        <v>12</v>
      </c>
      <c r="DMI33" s="145">
        <v>13</v>
      </c>
      <c r="DMJ33" s="145">
        <v>14</v>
      </c>
      <c r="DMK33" s="145">
        <v>15</v>
      </c>
      <c r="DML33" s="145">
        <v>16</v>
      </c>
      <c r="DMM33" s="146">
        <v>17</v>
      </c>
      <c r="DMN33" s="147">
        <v>18</v>
      </c>
      <c r="DMO33" s="39"/>
      <c r="DMP33" s="144">
        <v>11</v>
      </c>
      <c r="DMQ33" s="145">
        <v>12</v>
      </c>
      <c r="DMR33" s="145">
        <v>13</v>
      </c>
      <c r="DMS33" s="145">
        <v>14</v>
      </c>
      <c r="DMT33" s="145">
        <v>15</v>
      </c>
      <c r="DMU33" s="146">
        <v>16</v>
      </c>
      <c r="DMV33" s="147">
        <v>17</v>
      </c>
      <c r="DMW33" s="39"/>
      <c r="DMX33" s="144">
        <v>10</v>
      </c>
      <c r="DMY33" s="145">
        <v>11</v>
      </c>
      <c r="DMZ33" s="145">
        <v>12</v>
      </c>
      <c r="DNA33" s="145">
        <v>13</v>
      </c>
      <c r="DNB33" s="145">
        <v>14</v>
      </c>
      <c r="DNC33" s="146">
        <v>15</v>
      </c>
      <c r="DND33" s="147">
        <v>16</v>
      </c>
      <c r="DNE33" s="39"/>
      <c r="DNF33" s="144">
        <v>15</v>
      </c>
      <c r="DNG33" s="145">
        <v>16</v>
      </c>
      <c r="DNH33" s="145">
        <v>17</v>
      </c>
      <c r="DNI33" s="145">
        <v>18</v>
      </c>
      <c r="DNJ33" s="145">
        <v>19</v>
      </c>
      <c r="DNK33" s="146">
        <v>20</v>
      </c>
      <c r="DNL33" s="147">
        <v>21</v>
      </c>
      <c r="DNM33" s="39"/>
      <c r="DNN33" s="144">
        <v>14</v>
      </c>
      <c r="DNO33" s="145">
        <v>15</v>
      </c>
      <c r="DNP33" s="145">
        <v>16</v>
      </c>
      <c r="DNQ33" s="145">
        <v>17</v>
      </c>
      <c r="DNR33" s="145">
        <v>18</v>
      </c>
      <c r="DNS33" s="146">
        <v>19</v>
      </c>
      <c r="DNT33" s="147">
        <v>20</v>
      </c>
      <c r="DNU33" s="39"/>
      <c r="DNV33" s="144">
        <v>13</v>
      </c>
      <c r="DNW33" s="145">
        <v>14</v>
      </c>
      <c r="DNX33" s="145">
        <v>15</v>
      </c>
      <c r="DNY33" s="145">
        <v>16</v>
      </c>
      <c r="DNZ33" s="145">
        <v>17</v>
      </c>
      <c r="DOA33" s="146">
        <v>18</v>
      </c>
      <c r="DOB33" s="147">
        <v>19</v>
      </c>
      <c r="DOC33" s="39"/>
      <c r="DOD33" s="144">
        <v>12</v>
      </c>
      <c r="DOE33" s="145">
        <v>13</v>
      </c>
      <c r="DOF33" s="145">
        <v>14</v>
      </c>
      <c r="DOG33" s="145">
        <v>15</v>
      </c>
      <c r="DOH33" s="145">
        <v>16</v>
      </c>
      <c r="DOI33" s="146">
        <v>17</v>
      </c>
      <c r="DOJ33" s="147">
        <v>18</v>
      </c>
      <c r="DOK33" s="39"/>
      <c r="DOL33" s="144">
        <v>10</v>
      </c>
      <c r="DOM33" s="145">
        <v>11</v>
      </c>
      <c r="DON33" s="145">
        <v>12</v>
      </c>
      <c r="DOO33" s="145">
        <v>13</v>
      </c>
      <c r="DOP33" s="145">
        <v>14</v>
      </c>
      <c r="DOQ33" s="146">
        <v>15</v>
      </c>
      <c r="DOR33" s="147">
        <v>16</v>
      </c>
      <c r="DOS33" s="39"/>
      <c r="DOT33" s="144">
        <v>9</v>
      </c>
      <c r="DOU33" s="145">
        <v>10</v>
      </c>
      <c r="DOV33" s="145">
        <v>11</v>
      </c>
      <c r="DOW33" s="145">
        <v>12</v>
      </c>
      <c r="DOX33" s="145">
        <v>13</v>
      </c>
      <c r="DOY33" s="146">
        <v>14</v>
      </c>
      <c r="DOZ33" s="147">
        <v>15</v>
      </c>
      <c r="DPA33" s="39"/>
      <c r="DPB33" s="144">
        <v>15</v>
      </c>
      <c r="DPC33" s="145">
        <v>16</v>
      </c>
      <c r="DPD33" s="145">
        <v>17</v>
      </c>
      <c r="DPE33" s="145">
        <v>18</v>
      </c>
      <c r="DPF33" s="145">
        <v>19</v>
      </c>
      <c r="DPG33" s="146">
        <v>20</v>
      </c>
      <c r="DPH33" s="147">
        <v>21</v>
      </c>
      <c r="DPI33" s="39"/>
      <c r="DPJ33" s="144">
        <v>14</v>
      </c>
      <c r="DPK33" s="145">
        <v>15</v>
      </c>
      <c r="DPL33" s="145">
        <v>16</v>
      </c>
      <c r="DPM33" s="145">
        <v>17</v>
      </c>
      <c r="DPN33" s="145">
        <v>18</v>
      </c>
      <c r="DPO33" s="146">
        <v>19</v>
      </c>
      <c r="DPP33" s="147">
        <v>20</v>
      </c>
      <c r="DPQ33" s="39"/>
      <c r="DPR33" s="144">
        <v>12</v>
      </c>
      <c r="DPS33" s="145">
        <v>13</v>
      </c>
      <c r="DPT33" s="145">
        <v>14</v>
      </c>
      <c r="DPU33" s="145">
        <v>15</v>
      </c>
      <c r="DPV33" s="145">
        <v>16</v>
      </c>
      <c r="DPW33" s="146">
        <v>17</v>
      </c>
      <c r="DPX33" s="147">
        <v>18</v>
      </c>
      <c r="DPY33" s="39"/>
      <c r="DPZ33" s="144">
        <v>11</v>
      </c>
      <c r="DQA33" s="145">
        <v>12</v>
      </c>
      <c r="DQB33" s="145">
        <v>13</v>
      </c>
      <c r="DQC33" s="145">
        <v>14</v>
      </c>
      <c r="DQD33" s="145">
        <v>15</v>
      </c>
      <c r="DQE33" s="146">
        <v>16</v>
      </c>
      <c r="DQF33" s="147">
        <v>17</v>
      </c>
      <c r="DQG33" s="39"/>
      <c r="DQH33" s="144">
        <v>10</v>
      </c>
      <c r="DQI33" s="145">
        <v>11</v>
      </c>
      <c r="DQJ33" s="145">
        <v>12</v>
      </c>
      <c r="DQK33" s="145">
        <v>13</v>
      </c>
      <c r="DQL33" s="145">
        <v>14</v>
      </c>
      <c r="DQM33" s="146">
        <v>15</v>
      </c>
      <c r="DQN33" s="147">
        <v>16</v>
      </c>
      <c r="DQO33" s="39"/>
      <c r="DQP33" s="144">
        <v>9</v>
      </c>
      <c r="DQQ33" s="145">
        <v>10</v>
      </c>
      <c r="DQR33" s="145">
        <v>11</v>
      </c>
      <c r="DQS33" s="145">
        <v>12</v>
      </c>
      <c r="DQT33" s="145">
        <v>13</v>
      </c>
      <c r="DQU33" s="146">
        <v>14</v>
      </c>
      <c r="DQV33" s="147">
        <v>15</v>
      </c>
      <c r="DQW33" s="39"/>
      <c r="DQX33" s="144">
        <v>14</v>
      </c>
      <c r="DQY33" s="145">
        <v>15</v>
      </c>
      <c r="DQZ33" s="145">
        <v>16</v>
      </c>
      <c r="DRA33" s="145">
        <v>17</v>
      </c>
      <c r="DRB33" s="145">
        <v>18</v>
      </c>
      <c r="DRC33" s="146">
        <v>19</v>
      </c>
      <c r="DRD33" s="147">
        <v>20</v>
      </c>
      <c r="DRE33" s="39"/>
      <c r="DRF33" s="144">
        <v>13</v>
      </c>
      <c r="DRG33" s="145">
        <v>14</v>
      </c>
      <c r="DRH33" s="145">
        <v>15</v>
      </c>
      <c r="DRI33" s="145">
        <v>16</v>
      </c>
      <c r="DRJ33" s="145">
        <v>17</v>
      </c>
      <c r="DRK33" s="146">
        <v>18</v>
      </c>
      <c r="DRL33" s="147">
        <v>19</v>
      </c>
      <c r="DRM33" s="39"/>
      <c r="DRN33" s="144">
        <v>12</v>
      </c>
      <c r="DRO33" s="145">
        <v>13</v>
      </c>
      <c r="DRP33" s="145">
        <v>14</v>
      </c>
      <c r="DRQ33" s="145">
        <v>15</v>
      </c>
      <c r="DRR33" s="145">
        <v>16</v>
      </c>
      <c r="DRS33" s="146">
        <v>17</v>
      </c>
      <c r="DRT33" s="147">
        <v>18</v>
      </c>
      <c r="DRU33" s="39"/>
      <c r="DRV33" s="144">
        <v>11</v>
      </c>
      <c r="DRW33" s="145">
        <v>12</v>
      </c>
      <c r="DRX33" s="145">
        <v>13</v>
      </c>
      <c r="DRY33" s="145">
        <v>14</v>
      </c>
      <c r="DRZ33" s="145">
        <v>15</v>
      </c>
      <c r="DSA33" s="146">
        <v>16</v>
      </c>
      <c r="DSB33" s="147">
        <v>17</v>
      </c>
      <c r="DSC33" s="39"/>
      <c r="DSD33" s="144">
        <v>9</v>
      </c>
      <c r="DSE33" s="145">
        <v>10</v>
      </c>
      <c r="DSF33" s="145">
        <v>11</v>
      </c>
      <c r="DSG33" s="145">
        <v>12</v>
      </c>
      <c r="DSH33" s="145">
        <v>13</v>
      </c>
      <c r="DSI33" s="146">
        <v>14</v>
      </c>
      <c r="DSJ33" s="147">
        <v>15</v>
      </c>
      <c r="DSK33" s="162"/>
    </row>
    <row r="34" spans="1:3209" s="1" customFormat="1" ht="15" customHeight="1" x14ac:dyDescent="0.35">
      <c r="A34" s="160">
        <f t="shared" si="399"/>
        <v>12800</v>
      </c>
      <c r="B34" s="144">
        <v>16</v>
      </c>
      <c r="C34" s="145">
        <v>17</v>
      </c>
      <c r="D34" s="145">
        <v>18</v>
      </c>
      <c r="E34" s="145">
        <v>19</v>
      </c>
      <c r="F34" s="145">
        <v>20</v>
      </c>
      <c r="G34" s="146">
        <v>21</v>
      </c>
      <c r="H34" s="147">
        <v>22</v>
      </c>
      <c r="I34" s="39"/>
      <c r="J34" s="144">
        <v>22</v>
      </c>
      <c r="K34" s="145">
        <v>23</v>
      </c>
      <c r="L34" s="145">
        <v>24</v>
      </c>
      <c r="M34" s="145">
        <v>25</v>
      </c>
      <c r="N34" s="145">
        <v>26</v>
      </c>
      <c r="O34" s="146">
        <v>27</v>
      </c>
      <c r="P34" s="147">
        <v>28</v>
      </c>
      <c r="Q34" s="39"/>
      <c r="R34" s="144">
        <v>21</v>
      </c>
      <c r="S34" s="145">
        <v>22</v>
      </c>
      <c r="T34" s="145">
        <v>23</v>
      </c>
      <c r="U34" s="145">
        <v>24</v>
      </c>
      <c r="V34" s="145">
        <v>25</v>
      </c>
      <c r="W34" s="146">
        <v>26</v>
      </c>
      <c r="X34" s="147">
        <v>27</v>
      </c>
      <c r="Y34" s="39"/>
      <c r="Z34" s="144">
        <v>20</v>
      </c>
      <c r="AA34" s="145">
        <v>21</v>
      </c>
      <c r="AB34" s="145">
        <v>22</v>
      </c>
      <c r="AC34" s="145">
        <v>23</v>
      </c>
      <c r="AD34" s="145">
        <v>24</v>
      </c>
      <c r="AE34" s="146">
        <v>25</v>
      </c>
      <c r="AF34" s="147">
        <v>26</v>
      </c>
      <c r="AG34" s="39"/>
      <c r="AH34" s="144">
        <v>18</v>
      </c>
      <c r="AI34" s="145">
        <v>19</v>
      </c>
      <c r="AJ34" s="145">
        <v>20</v>
      </c>
      <c r="AK34" s="145">
        <v>21</v>
      </c>
      <c r="AL34" s="145">
        <v>22</v>
      </c>
      <c r="AM34" s="146">
        <v>23</v>
      </c>
      <c r="AN34" s="147">
        <v>24</v>
      </c>
      <c r="AO34" s="39"/>
      <c r="AP34" s="144">
        <v>17</v>
      </c>
      <c r="AQ34" s="145">
        <v>18</v>
      </c>
      <c r="AR34" s="145">
        <v>19</v>
      </c>
      <c r="AS34" s="145">
        <v>20</v>
      </c>
      <c r="AT34" s="145">
        <v>21</v>
      </c>
      <c r="AU34" s="146">
        <v>22</v>
      </c>
      <c r="AV34" s="147">
        <v>23</v>
      </c>
      <c r="AW34" s="39"/>
      <c r="AX34" s="144">
        <v>16</v>
      </c>
      <c r="AY34" s="145">
        <v>17</v>
      </c>
      <c r="AZ34" s="145">
        <v>18</v>
      </c>
      <c r="BA34" s="145">
        <v>19</v>
      </c>
      <c r="BB34" s="145">
        <v>20</v>
      </c>
      <c r="BC34" s="146">
        <v>21</v>
      </c>
      <c r="BD34" s="147">
        <v>22</v>
      </c>
      <c r="BE34" s="39"/>
      <c r="BF34" s="144">
        <v>22</v>
      </c>
      <c r="BG34" s="145">
        <v>23</v>
      </c>
      <c r="BH34" s="145">
        <v>24</v>
      </c>
      <c r="BI34" s="145">
        <v>25</v>
      </c>
      <c r="BJ34" s="145">
        <v>26</v>
      </c>
      <c r="BK34" s="146">
        <v>27</v>
      </c>
      <c r="BL34" s="147">
        <v>28</v>
      </c>
      <c r="BM34" s="39"/>
      <c r="BN34" s="144">
        <v>20</v>
      </c>
      <c r="BO34" s="145">
        <v>21</v>
      </c>
      <c r="BP34" s="145">
        <v>22</v>
      </c>
      <c r="BQ34" s="145">
        <v>23</v>
      </c>
      <c r="BR34" s="145">
        <v>24</v>
      </c>
      <c r="BS34" s="146">
        <v>25</v>
      </c>
      <c r="BT34" s="147">
        <v>26</v>
      </c>
      <c r="BU34" s="39"/>
      <c r="BV34" s="144">
        <v>19</v>
      </c>
      <c r="BW34" s="145">
        <v>20</v>
      </c>
      <c r="BX34" s="145">
        <v>21</v>
      </c>
      <c r="BY34" s="145">
        <v>22</v>
      </c>
      <c r="BZ34" s="145">
        <v>23</v>
      </c>
      <c r="CA34" s="146">
        <v>24</v>
      </c>
      <c r="CB34" s="147">
        <v>25</v>
      </c>
      <c r="CC34" s="39"/>
      <c r="CD34" s="144">
        <v>18</v>
      </c>
      <c r="CE34" s="145">
        <v>19</v>
      </c>
      <c r="CF34" s="145">
        <v>20</v>
      </c>
      <c r="CG34" s="145">
        <v>21</v>
      </c>
      <c r="CH34" s="145">
        <v>22</v>
      </c>
      <c r="CI34" s="146">
        <v>23</v>
      </c>
      <c r="CJ34" s="147">
        <v>24</v>
      </c>
      <c r="CK34" s="39"/>
      <c r="CL34" s="144">
        <v>17</v>
      </c>
      <c r="CM34" s="145">
        <v>18</v>
      </c>
      <c r="CN34" s="145">
        <v>19</v>
      </c>
      <c r="CO34" s="145">
        <v>20</v>
      </c>
      <c r="CP34" s="145">
        <v>21</v>
      </c>
      <c r="CQ34" s="146">
        <v>22</v>
      </c>
      <c r="CR34" s="147">
        <v>23</v>
      </c>
      <c r="CS34" s="39"/>
      <c r="CT34" s="144">
        <v>22</v>
      </c>
      <c r="CU34" s="145">
        <v>23</v>
      </c>
      <c r="CV34" s="145">
        <v>24</v>
      </c>
      <c r="CW34" s="145">
        <v>25</v>
      </c>
      <c r="CX34" s="145">
        <v>26</v>
      </c>
      <c r="CY34" s="146">
        <v>27</v>
      </c>
      <c r="CZ34" s="147">
        <v>28</v>
      </c>
      <c r="DA34" s="39"/>
      <c r="DB34" s="144">
        <v>21</v>
      </c>
      <c r="DC34" s="145">
        <v>22</v>
      </c>
      <c r="DD34" s="145">
        <v>23</v>
      </c>
      <c r="DE34" s="145">
        <v>24</v>
      </c>
      <c r="DF34" s="145">
        <v>25</v>
      </c>
      <c r="DG34" s="146">
        <v>26</v>
      </c>
      <c r="DH34" s="147">
        <v>27</v>
      </c>
      <c r="DI34" s="39"/>
      <c r="DJ34" s="144">
        <v>20</v>
      </c>
      <c r="DK34" s="145">
        <v>21</v>
      </c>
      <c r="DL34" s="145">
        <v>22</v>
      </c>
      <c r="DM34" s="145">
        <v>23</v>
      </c>
      <c r="DN34" s="145">
        <v>24</v>
      </c>
      <c r="DO34" s="146">
        <v>25</v>
      </c>
      <c r="DP34" s="147">
        <v>26</v>
      </c>
      <c r="DQ34" s="39"/>
      <c r="DR34" s="144">
        <v>19</v>
      </c>
      <c r="DS34" s="145">
        <v>20</v>
      </c>
      <c r="DT34" s="145">
        <v>21</v>
      </c>
      <c r="DU34" s="145">
        <v>22</v>
      </c>
      <c r="DV34" s="145">
        <v>23</v>
      </c>
      <c r="DW34" s="146">
        <v>24</v>
      </c>
      <c r="DX34" s="147">
        <v>25</v>
      </c>
      <c r="DY34" s="39"/>
      <c r="DZ34" s="144">
        <v>17</v>
      </c>
      <c r="EA34" s="145">
        <v>18</v>
      </c>
      <c r="EB34" s="145">
        <v>19</v>
      </c>
      <c r="EC34" s="145">
        <v>20</v>
      </c>
      <c r="ED34" s="145">
        <v>21</v>
      </c>
      <c r="EE34" s="146">
        <v>22</v>
      </c>
      <c r="EF34" s="147">
        <v>23</v>
      </c>
      <c r="EG34" s="39"/>
      <c r="EH34" s="144">
        <v>16</v>
      </c>
      <c r="EI34" s="145">
        <v>17</v>
      </c>
      <c r="EJ34" s="145">
        <v>18</v>
      </c>
      <c r="EK34" s="145">
        <v>19</v>
      </c>
      <c r="EL34" s="145">
        <v>20</v>
      </c>
      <c r="EM34" s="146">
        <v>21</v>
      </c>
      <c r="EN34" s="147">
        <v>22</v>
      </c>
      <c r="EO34" s="39"/>
      <c r="EP34" s="144">
        <v>22</v>
      </c>
      <c r="EQ34" s="145">
        <v>23</v>
      </c>
      <c r="ER34" s="145">
        <v>24</v>
      </c>
      <c r="ES34" s="145">
        <v>25</v>
      </c>
      <c r="ET34" s="145">
        <v>26</v>
      </c>
      <c r="EU34" s="146">
        <v>27</v>
      </c>
      <c r="EV34" s="147">
        <v>28</v>
      </c>
      <c r="EW34" s="39"/>
      <c r="EX34" s="144">
        <v>21</v>
      </c>
      <c r="EY34" s="145">
        <v>22</v>
      </c>
      <c r="EZ34" s="145">
        <v>23</v>
      </c>
      <c r="FA34" s="145">
        <v>24</v>
      </c>
      <c r="FB34" s="145">
        <v>25</v>
      </c>
      <c r="FC34" s="146">
        <v>26</v>
      </c>
      <c r="FD34" s="147">
        <v>27</v>
      </c>
      <c r="FE34" s="39"/>
      <c r="FF34" s="144">
        <v>19</v>
      </c>
      <c r="FG34" s="145">
        <v>20</v>
      </c>
      <c r="FH34" s="145">
        <v>21</v>
      </c>
      <c r="FI34" s="145">
        <v>22</v>
      </c>
      <c r="FJ34" s="145">
        <v>23</v>
      </c>
      <c r="FK34" s="146">
        <v>24</v>
      </c>
      <c r="FL34" s="147">
        <v>25</v>
      </c>
      <c r="FM34" s="39"/>
      <c r="FN34" s="144">
        <v>18</v>
      </c>
      <c r="FO34" s="145">
        <v>19</v>
      </c>
      <c r="FP34" s="145">
        <v>20</v>
      </c>
      <c r="FQ34" s="145">
        <v>21</v>
      </c>
      <c r="FR34" s="145">
        <v>22</v>
      </c>
      <c r="FS34" s="146">
        <v>23</v>
      </c>
      <c r="FT34" s="147">
        <v>24</v>
      </c>
      <c r="FU34" s="39"/>
      <c r="FV34" s="144">
        <v>17</v>
      </c>
      <c r="FW34" s="145">
        <v>18</v>
      </c>
      <c r="FX34" s="145">
        <v>19</v>
      </c>
      <c r="FY34" s="145">
        <v>20</v>
      </c>
      <c r="FZ34" s="145">
        <v>21</v>
      </c>
      <c r="GA34" s="146">
        <v>22</v>
      </c>
      <c r="GB34" s="147">
        <v>23</v>
      </c>
      <c r="GC34" s="39"/>
      <c r="GD34" s="144">
        <v>16</v>
      </c>
      <c r="GE34" s="145">
        <v>17</v>
      </c>
      <c r="GF34" s="145">
        <v>18</v>
      </c>
      <c r="GG34" s="145">
        <v>19</v>
      </c>
      <c r="GH34" s="145">
        <v>20</v>
      </c>
      <c r="GI34" s="146">
        <v>21</v>
      </c>
      <c r="GJ34" s="147">
        <v>22</v>
      </c>
      <c r="GK34" s="39"/>
      <c r="GL34" s="144">
        <v>21</v>
      </c>
      <c r="GM34" s="145">
        <v>22</v>
      </c>
      <c r="GN34" s="145">
        <v>23</v>
      </c>
      <c r="GO34" s="145">
        <v>24</v>
      </c>
      <c r="GP34" s="145">
        <v>25</v>
      </c>
      <c r="GQ34" s="146">
        <v>26</v>
      </c>
      <c r="GR34" s="147">
        <v>27</v>
      </c>
      <c r="GS34" s="39"/>
      <c r="GT34" s="144">
        <v>20</v>
      </c>
      <c r="GU34" s="145">
        <v>21</v>
      </c>
      <c r="GV34" s="145">
        <v>22</v>
      </c>
      <c r="GW34" s="145">
        <v>23</v>
      </c>
      <c r="GX34" s="145">
        <v>24</v>
      </c>
      <c r="GY34" s="146">
        <v>25</v>
      </c>
      <c r="GZ34" s="147">
        <v>26</v>
      </c>
      <c r="HA34" s="39"/>
      <c r="HB34" s="144">
        <v>19</v>
      </c>
      <c r="HC34" s="145">
        <v>20</v>
      </c>
      <c r="HD34" s="145">
        <v>21</v>
      </c>
      <c r="HE34" s="145">
        <v>22</v>
      </c>
      <c r="HF34" s="145">
        <v>23</v>
      </c>
      <c r="HG34" s="146">
        <v>24</v>
      </c>
      <c r="HH34" s="147">
        <v>25</v>
      </c>
      <c r="HI34" s="39"/>
      <c r="HJ34" s="144">
        <v>18</v>
      </c>
      <c r="HK34" s="145">
        <v>19</v>
      </c>
      <c r="HL34" s="145">
        <v>20</v>
      </c>
      <c r="HM34" s="145">
        <v>21</v>
      </c>
      <c r="HN34" s="145">
        <v>22</v>
      </c>
      <c r="HO34" s="146">
        <v>23</v>
      </c>
      <c r="HP34" s="147">
        <v>24</v>
      </c>
      <c r="HQ34" s="39"/>
      <c r="HR34" s="144">
        <v>16</v>
      </c>
      <c r="HS34" s="145">
        <v>17</v>
      </c>
      <c r="HT34" s="145">
        <v>18</v>
      </c>
      <c r="HU34" s="145">
        <v>19</v>
      </c>
      <c r="HV34" s="145">
        <v>20</v>
      </c>
      <c r="HW34" s="146">
        <v>21</v>
      </c>
      <c r="HX34" s="147">
        <v>22</v>
      </c>
      <c r="HY34" s="39"/>
      <c r="HZ34" s="144">
        <v>22</v>
      </c>
      <c r="IA34" s="145">
        <v>23</v>
      </c>
      <c r="IB34" s="145">
        <v>24</v>
      </c>
      <c r="IC34" s="145">
        <v>25</v>
      </c>
      <c r="ID34" s="145">
        <v>26</v>
      </c>
      <c r="IE34" s="146">
        <v>27</v>
      </c>
      <c r="IF34" s="147">
        <v>28</v>
      </c>
      <c r="IG34" s="39"/>
      <c r="IH34" s="144">
        <v>21</v>
      </c>
      <c r="II34" s="145">
        <v>22</v>
      </c>
      <c r="IJ34" s="145">
        <v>23</v>
      </c>
      <c r="IK34" s="145">
        <v>24</v>
      </c>
      <c r="IL34" s="145">
        <v>25</v>
      </c>
      <c r="IM34" s="146">
        <v>26</v>
      </c>
      <c r="IN34" s="147">
        <v>27</v>
      </c>
      <c r="IO34" s="39"/>
      <c r="IP34" s="144">
        <v>20</v>
      </c>
      <c r="IQ34" s="145">
        <v>21</v>
      </c>
      <c r="IR34" s="145">
        <v>22</v>
      </c>
      <c r="IS34" s="145">
        <v>23</v>
      </c>
      <c r="IT34" s="145">
        <v>24</v>
      </c>
      <c r="IU34" s="146">
        <v>25</v>
      </c>
      <c r="IV34" s="147">
        <v>26</v>
      </c>
      <c r="IW34" s="39"/>
      <c r="IX34" s="144">
        <v>18</v>
      </c>
      <c r="IY34" s="145">
        <v>19</v>
      </c>
      <c r="IZ34" s="145">
        <v>20</v>
      </c>
      <c r="JA34" s="145">
        <v>21</v>
      </c>
      <c r="JB34" s="145">
        <v>22</v>
      </c>
      <c r="JC34" s="146">
        <v>23</v>
      </c>
      <c r="JD34" s="147">
        <v>24</v>
      </c>
      <c r="JE34" s="39"/>
      <c r="JF34" s="144">
        <v>17</v>
      </c>
      <c r="JG34" s="145">
        <v>18</v>
      </c>
      <c r="JH34" s="145">
        <v>19</v>
      </c>
      <c r="JI34" s="145">
        <v>20</v>
      </c>
      <c r="JJ34" s="145">
        <v>21</v>
      </c>
      <c r="JK34" s="146">
        <v>22</v>
      </c>
      <c r="JL34" s="147">
        <v>23</v>
      </c>
      <c r="JM34" s="39"/>
      <c r="JN34" s="144">
        <v>16</v>
      </c>
      <c r="JO34" s="145">
        <v>17</v>
      </c>
      <c r="JP34" s="145">
        <v>18</v>
      </c>
      <c r="JQ34" s="145">
        <v>19</v>
      </c>
      <c r="JR34" s="145">
        <v>20</v>
      </c>
      <c r="JS34" s="146">
        <v>21</v>
      </c>
      <c r="JT34" s="147">
        <v>22</v>
      </c>
      <c r="JU34" s="39"/>
      <c r="JV34" s="144">
        <v>22</v>
      </c>
      <c r="JW34" s="145">
        <v>23</v>
      </c>
      <c r="JX34" s="145">
        <v>24</v>
      </c>
      <c r="JY34" s="145">
        <v>25</v>
      </c>
      <c r="JZ34" s="145">
        <v>26</v>
      </c>
      <c r="KA34" s="146">
        <v>27</v>
      </c>
      <c r="KB34" s="147">
        <v>28</v>
      </c>
      <c r="KC34" s="39"/>
      <c r="KD34" s="144">
        <v>20</v>
      </c>
      <c r="KE34" s="145">
        <v>21</v>
      </c>
      <c r="KF34" s="145">
        <v>22</v>
      </c>
      <c r="KG34" s="145">
        <v>23</v>
      </c>
      <c r="KH34" s="145">
        <v>24</v>
      </c>
      <c r="KI34" s="146">
        <v>25</v>
      </c>
      <c r="KJ34" s="147">
        <v>26</v>
      </c>
      <c r="KK34" s="39"/>
      <c r="KL34" s="144">
        <v>19</v>
      </c>
      <c r="KM34" s="145">
        <v>20</v>
      </c>
      <c r="KN34" s="145">
        <v>21</v>
      </c>
      <c r="KO34" s="145">
        <v>22</v>
      </c>
      <c r="KP34" s="145">
        <v>23</v>
      </c>
      <c r="KQ34" s="146">
        <v>24</v>
      </c>
      <c r="KR34" s="147">
        <v>25</v>
      </c>
      <c r="KS34" s="39"/>
      <c r="KT34" s="144">
        <v>18</v>
      </c>
      <c r="KU34" s="145">
        <v>19</v>
      </c>
      <c r="KV34" s="145">
        <v>20</v>
      </c>
      <c r="KW34" s="145">
        <v>21</v>
      </c>
      <c r="KX34" s="145">
        <v>22</v>
      </c>
      <c r="KY34" s="146">
        <v>23</v>
      </c>
      <c r="KZ34" s="147">
        <v>24</v>
      </c>
      <c r="LA34" s="39"/>
      <c r="LB34" s="144">
        <v>17</v>
      </c>
      <c r="LC34" s="145">
        <v>18</v>
      </c>
      <c r="LD34" s="145">
        <v>19</v>
      </c>
      <c r="LE34" s="145">
        <v>20</v>
      </c>
      <c r="LF34" s="145">
        <v>21</v>
      </c>
      <c r="LG34" s="146">
        <v>22</v>
      </c>
      <c r="LH34" s="147">
        <v>23</v>
      </c>
      <c r="LI34" s="39"/>
      <c r="LJ34" s="144">
        <v>22</v>
      </c>
      <c r="LK34" s="145">
        <v>23</v>
      </c>
      <c r="LL34" s="145">
        <v>24</v>
      </c>
      <c r="LM34" s="145">
        <v>25</v>
      </c>
      <c r="LN34" s="145">
        <v>26</v>
      </c>
      <c r="LO34" s="146">
        <v>27</v>
      </c>
      <c r="LP34" s="147">
        <v>28</v>
      </c>
      <c r="LQ34" s="39"/>
      <c r="LR34" s="144">
        <v>21</v>
      </c>
      <c r="LS34" s="145">
        <v>22</v>
      </c>
      <c r="LT34" s="145">
        <v>23</v>
      </c>
      <c r="LU34" s="145">
        <v>24</v>
      </c>
      <c r="LV34" s="145">
        <v>25</v>
      </c>
      <c r="LW34" s="146">
        <v>26</v>
      </c>
      <c r="LX34" s="147">
        <v>27</v>
      </c>
      <c r="LY34" s="39"/>
      <c r="LZ34" s="144">
        <v>20</v>
      </c>
      <c r="MA34" s="145">
        <v>21</v>
      </c>
      <c r="MB34" s="145">
        <v>22</v>
      </c>
      <c r="MC34" s="145">
        <v>23</v>
      </c>
      <c r="MD34" s="145">
        <v>24</v>
      </c>
      <c r="ME34" s="146">
        <v>25</v>
      </c>
      <c r="MF34" s="147">
        <v>26</v>
      </c>
      <c r="MG34" s="39"/>
      <c r="MH34" s="144">
        <v>19</v>
      </c>
      <c r="MI34" s="145">
        <v>20</v>
      </c>
      <c r="MJ34" s="145">
        <v>21</v>
      </c>
      <c r="MK34" s="145">
        <v>22</v>
      </c>
      <c r="ML34" s="145">
        <v>23</v>
      </c>
      <c r="MM34" s="146">
        <v>24</v>
      </c>
      <c r="MN34" s="147">
        <v>25</v>
      </c>
      <c r="MO34" s="39"/>
      <c r="MP34" s="144">
        <v>17</v>
      </c>
      <c r="MQ34" s="145">
        <v>18</v>
      </c>
      <c r="MR34" s="145">
        <v>19</v>
      </c>
      <c r="MS34" s="145">
        <v>20</v>
      </c>
      <c r="MT34" s="145">
        <v>21</v>
      </c>
      <c r="MU34" s="146">
        <v>22</v>
      </c>
      <c r="MV34" s="147">
        <v>23</v>
      </c>
      <c r="MW34" s="39"/>
      <c r="MX34" s="144">
        <v>16</v>
      </c>
      <c r="MY34" s="145">
        <v>17</v>
      </c>
      <c r="MZ34" s="145">
        <v>18</v>
      </c>
      <c r="NA34" s="145">
        <v>19</v>
      </c>
      <c r="NB34" s="145">
        <v>20</v>
      </c>
      <c r="NC34" s="146">
        <v>21</v>
      </c>
      <c r="ND34" s="147">
        <v>22</v>
      </c>
      <c r="NE34" s="39"/>
      <c r="NF34" s="144">
        <v>22</v>
      </c>
      <c r="NG34" s="145">
        <v>23</v>
      </c>
      <c r="NH34" s="145">
        <v>24</v>
      </c>
      <c r="NI34" s="145">
        <v>25</v>
      </c>
      <c r="NJ34" s="145">
        <v>26</v>
      </c>
      <c r="NK34" s="146">
        <v>27</v>
      </c>
      <c r="NL34" s="147">
        <v>28</v>
      </c>
      <c r="NM34" s="39"/>
      <c r="NN34" s="144">
        <v>21</v>
      </c>
      <c r="NO34" s="145">
        <v>22</v>
      </c>
      <c r="NP34" s="145">
        <v>23</v>
      </c>
      <c r="NQ34" s="145">
        <v>24</v>
      </c>
      <c r="NR34" s="145">
        <v>25</v>
      </c>
      <c r="NS34" s="146">
        <v>26</v>
      </c>
      <c r="NT34" s="147">
        <v>27</v>
      </c>
      <c r="NU34" s="39"/>
      <c r="NV34" s="144">
        <v>19</v>
      </c>
      <c r="NW34" s="145">
        <v>20</v>
      </c>
      <c r="NX34" s="145">
        <v>21</v>
      </c>
      <c r="NY34" s="145">
        <v>22</v>
      </c>
      <c r="NZ34" s="145">
        <v>23</v>
      </c>
      <c r="OA34" s="146">
        <v>24</v>
      </c>
      <c r="OB34" s="147">
        <v>25</v>
      </c>
      <c r="OC34" s="39"/>
      <c r="OD34" s="144">
        <v>18</v>
      </c>
      <c r="OE34" s="145">
        <v>19</v>
      </c>
      <c r="OF34" s="145">
        <v>20</v>
      </c>
      <c r="OG34" s="145">
        <v>21</v>
      </c>
      <c r="OH34" s="145">
        <v>22</v>
      </c>
      <c r="OI34" s="146">
        <v>23</v>
      </c>
      <c r="OJ34" s="147">
        <v>24</v>
      </c>
      <c r="OK34" s="39"/>
      <c r="OL34" s="144">
        <v>17</v>
      </c>
      <c r="OM34" s="145">
        <v>18</v>
      </c>
      <c r="ON34" s="145">
        <v>19</v>
      </c>
      <c r="OO34" s="145">
        <v>20</v>
      </c>
      <c r="OP34" s="145">
        <v>21</v>
      </c>
      <c r="OQ34" s="146">
        <v>22</v>
      </c>
      <c r="OR34" s="147">
        <v>23</v>
      </c>
      <c r="OS34" s="39"/>
      <c r="OT34" s="144">
        <v>16</v>
      </c>
      <c r="OU34" s="145">
        <v>17</v>
      </c>
      <c r="OV34" s="145">
        <v>18</v>
      </c>
      <c r="OW34" s="145">
        <v>19</v>
      </c>
      <c r="OX34" s="145">
        <v>20</v>
      </c>
      <c r="OY34" s="146">
        <v>21</v>
      </c>
      <c r="OZ34" s="147">
        <v>22</v>
      </c>
      <c r="PA34" s="39"/>
      <c r="PB34" s="144">
        <v>21</v>
      </c>
      <c r="PC34" s="145">
        <v>22</v>
      </c>
      <c r="PD34" s="145">
        <v>23</v>
      </c>
      <c r="PE34" s="145">
        <v>24</v>
      </c>
      <c r="PF34" s="145">
        <v>25</v>
      </c>
      <c r="PG34" s="146">
        <v>26</v>
      </c>
      <c r="PH34" s="147">
        <v>27</v>
      </c>
      <c r="PI34" s="39"/>
      <c r="PJ34" s="144">
        <v>20</v>
      </c>
      <c r="PK34" s="145">
        <v>21</v>
      </c>
      <c r="PL34" s="145">
        <v>22</v>
      </c>
      <c r="PM34" s="145">
        <v>23</v>
      </c>
      <c r="PN34" s="145">
        <v>24</v>
      </c>
      <c r="PO34" s="146">
        <v>25</v>
      </c>
      <c r="PP34" s="147">
        <v>26</v>
      </c>
      <c r="PQ34" s="39"/>
      <c r="PR34" s="144">
        <v>19</v>
      </c>
      <c r="PS34" s="145">
        <v>20</v>
      </c>
      <c r="PT34" s="145">
        <v>21</v>
      </c>
      <c r="PU34" s="145">
        <v>22</v>
      </c>
      <c r="PV34" s="145">
        <v>23</v>
      </c>
      <c r="PW34" s="146">
        <v>24</v>
      </c>
      <c r="PX34" s="147">
        <v>25</v>
      </c>
      <c r="PY34" s="39"/>
      <c r="PZ34" s="144">
        <v>18</v>
      </c>
      <c r="QA34" s="145">
        <v>19</v>
      </c>
      <c r="QB34" s="145">
        <v>20</v>
      </c>
      <c r="QC34" s="145">
        <v>21</v>
      </c>
      <c r="QD34" s="145">
        <v>22</v>
      </c>
      <c r="QE34" s="146">
        <v>23</v>
      </c>
      <c r="QF34" s="147">
        <v>24</v>
      </c>
      <c r="QG34" s="39"/>
      <c r="QH34" s="144">
        <v>16</v>
      </c>
      <c r="QI34" s="145">
        <v>17</v>
      </c>
      <c r="QJ34" s="145">
        <v>18</v>
      </c>
      <c r="QK34" s="145">
        <v>19</v>
      </c>
      <c r="QL34" s="145">
        <v>20</v>
      </c>
      <c r="QM34" s="146">
        <v>21</v>
      </c>
      <c r="QN34" s="147">
        <v>22</v>
      </c>
      <c r="QO34" s="39"/>
      <c r="QP34" s="144">
        <v>22</v>
      </c>
      <c r="QQ34" s="145">
        <v>23</v>
      </c>
      <c r="QR34" s="145">
        <v>24</v>
      </c>
      <c r="QS34" s="145">
        <v>25</v>
      </c>
      <c r="QT34" s="145">
        <v>26</v>
      </c>
      <c r="QU34" s="146">
        <v>27</v>
      </c>
      <c r="QV34" s="147">
        <v>28</v>
      </c>
      <c r="QW34" s="39"/>
      <c r="QX34" s="144">
        <v>21</v>
      </c>
      <c r="QY34" s="145">
        <v>22</v>
      </c>
      <c r="QZ34" s="145">
        <v>23</v>
      </c>
      <c r="RA34" s="145">
        <v>24</v>
      </c>
      <c r="RB34" s="145">
        <v>25</v>
      </c>
      <c r="RC34" s="146">
        <v>26</v>
      </c>
      <c r="RD34" s="147">
        <v>27</v>
      </c>
      <c r="RE34" s="39"/>
      <c r="RF34" s="144">
        <v>20</v>
      </c>
      <c r="RG34" s="145">
        <v>21</v>
      </c>
      <c r="RH34" s="145">
        <v>22</v>
      </c>
      <c r="RI34" s="145">
        <v>23</v>
      </c>
      <c r="RJ34" s="145">
        <v>24</v>
      </c>
      <c r="RK34" s="146">
        <v>25</v>
      </c>
      <c r="RL34" s="147">
        <v>26</v>
      </c>
      <c r="RM34" s="39"/>
      <c r="RN34" s="144">
        <v>18</v>
      </c>
      <c r="RO34" s="145">
        <v>19</v>
      </c>
      <c r="RP34" s="145">
        <v>20</v>
      </c>
      <c r="RQ34" s="145">
        <v>21</v>
      </c>
      <c r="RR34" s="145">
        <v>22</v>
      </c>
      <c r="RS34" s="146">
        <v>23</v>
      </c>
      <c r="RT34" s="147">
        <v>24</v>
      </c>
      <c r="RU34" s="39"/>
      <c r="RV34" s="144">
        <v>17</v>
      </c>
      <c r="RW34" s="145">
        <v>18</v>
      </c>
      <c r="RX34" s="145">
        <v>19</v>
      </c>
      <c r="RY34" s="145">
        <v>20</v>
      </c>
      <c r="RZ34" s="145">
        <v>21</v>
      </c>
      <c r="SA34" s="146">
        <v>22</v>
      </c>
      <c r="SB34" s="147">
        <v>23</v>
      </c>
      <c r="SC34" s="39"/>
      <c r="SD34" s="144">
        <v>16</v>
      </c>
      <c r="SE34" s="145">
        <v>17</v>
      </c>
      <c r="SF34" s="145">
        <v>18</v>
      </c>
      <c r="SG34" s="145">
        <v>19</v>
      </c>
      <c r="SH34" s="145">
        <v>20</v>
      </c>
      <c r="SI34" s="146">
        <v>21</v>
      </c>
      <c r="SJ34" s="147">
        <v>22</v>
      </c>
      <c r="SK34" s="39"/>
      <c r="SL34" s="144">
        <v>22</v>
      </c>
      <c r="SM34" s="145">
        <v>23</v>
      </c>
      <c r="SN34" s="145">
        <v>24</v>
      </c>
      <c r="SO34" s="145">
        <v>25</v>
      </c>
      <c r="SP34" s="145">
        <v>26</v>
      </c>
      <c r="SQ34" s="146">
        <v>27</v>
      </c>
      <c r="SR34" s="147">
        <v>28</v>
      </c>
      <c r="SS34" s="39"/>
      <c r="ST34" s="144">
        <v>20</v>
      </c>
      <c r="SU34" s="145">
        <v>21</v>
      </c>
      <c r="SV34" s="145">
        <v>22</v>
      </c>
      <c r="SW34" s="145">
        <v>23</v>
      </c>
      <c r="SX34" s="145">
        <v>24</v>
      </c>
      <c r="SY34" s="146">
        <v>25</v>
      </c>
      <c r="SZ34" s="147">
        <v>26</v>
      </c>
      <c r="TA34" s="39"/>
      <c r="TB34" s="144">
        <v>19</v>
      </c>
      <c r="TC34" s="145">
        <v>20</v>
      </c>
      <c r="TD34" s="145">
        <v>21</v>
      </c>
      <c r="TE34" s="145">
        <v>22</v>
      </c>
      <c r="TF34" s="145">
        <v>23</v>
      </c>
      <c r="TG34" s="146">
        <v>24</v>
      </c>
      <c r="TH34" s="147">
        <v>25</v>
      </c>
      <c r="TI34" s="39"/>
      <c r="TJ34" s="144">
        <v>18</v>
      </c>
      <c r="TK34" s="145">
        <v>19</v>
      </c>
      <c r="TL34" s="145">
        <v>20</v>
      </c>
      <c r="TM34" s="145">
        <v>21</v>
      </c>
      <c r="TN34" s="145">
        <v>22</v>
      </c>
      <c r="TO34" s="146">
        <v>23</v>
      </c>
      <c r="TP34" s="147">
        <v>24</v>
      </c>
      <c r="TQ34" s="39"/>
      <c r="TR34" s="144">
        <v>17</v>
      </c>
      <c r="TS34" s="145">
        <v>18</v>
      </c>
      <c r="TT34" s="145">
        <v>19</v>
      </c>
      <c r="TU34" s="145">
        <v>20</v>
      </c>
      <c r="TV34" s="145">
        <v>21</v>
      </c>
      <c r="TW34" s="146">
        <v>22</v>
      </c>
      <c r="TX34" s="147">
        <v>23</v>
      </c>
      <c r="TY34" s="39"/>
      <c r="TZ34" s="144">
        <v>22</v>
      </c>
      <c r="UA34" s="145">
        <v>23</v>
      </c>
      <c r="UB34" s="145">
        <v>24</v>
      </c>
      <c r="UC34" s="145">
        <v>25</v>
      </c>
      <c r="UD34" s="145">
        <v>26</v>
      </c>
      <c r="UE34" s="146">
        <v>27</v>
      </c>
      <c r="UF34" s="147">
        <v>28</v>
      </c>
      <c r="UG34" s="39"/>
      <c r="UH34" s="144">
        <v>21</v>
      </c>
      <c r="UI34" s="145">
        <v>22</v>
      </c>
      <c r="UJ34" s="145">
        <v>23</v>
      </c>
      <c r="UK34" s="145">
        <v>24</v>
      </c>
      <c r="UL34" s="145">
        <v>25</v>
      </c>
      <c r="UM34" s="146">
        <v>26</v>
      </c>
      <c r="UN34" s="147">
        <v>27</v>
      </c>
      <c r="UO34" s="39"/>
      <c r="UP34" s="144">
        <v>20</v>
      </c>
      <c r="UQ34" s="145">
        <v>21</v>
      </c>
      <c r="UR34" s="145">
        <v>22</v>
      </c>
      <c r="US34" s="145">
        <v>23</v>
      </c>
      <c r="UT34" s="145">
        <v>24</v>
      </c>
      <c r="UU34" s="146">
        <v>25</v>
      </c>
      <c r="UV34" s="147">
        <v>26</v>
      </c>
      <c r="UW34" s="39"/>
      <c r="UX34" s="144">
        <v>19</v>
      </c>
      <c r="UY34" s="145">
        <v>20</v>
      </c>
      <c r="UZ34" s="145">
        <v>21</v>
      </c>
      <c r="VA34" s="145">
        <v>22</v>
      </c>
      <c r="VB34" s="145">
        <v>23</v>
      </c>
      <c r="VC34" s="146">
        <v>24</v>
      </c>
      <c r="VD34" s="147">
        <v>25</v>
      </c>
      <c r="VE34" s="39"/>
      <c r="VF34" s="144">
        <v>17</v>
      </c>
      <c r="VG34" s="145">
        <v>18</v>
      </c>
      <c r="VH34" s="145">
        <v>19</v>
      </c>
      <c r="VI34" s="145">
        <v>20</v>
      </c>
      <c r="VJ34" s="145">
        <v>21</v>
      </c>
      <c r="VK34" s="146">
        <v>22</v>
      </c>
      <c r="VL34" s="147">
        <v>23</v>
      </c>
      <c r="VM34" s="39"/>
      <c r="VN34" s="144">
        <v>16</v>
      </c>
      <c r="VO34" s="145">
        <v>17</v>
      </c>
      <c r="VP34" s="145">
        <v>18</v>
      </c>
      <c r="VQ34" s="145">
        <v>19</v>
      </c>
      <c r="VR34" s="145">
        <v>20</v>
      </c>
      <c r="VS34" s="146">
        <v>21</v>
      </c>
      <c r="VT34" s="147">
        <v>22</v>
      </c>
      <c r="VU34" s="39"/>
      <c r="VV34" s="144">
        <v>22</v>
      </c>
      <c r="VW34" s="145">
        <v>23</v>
      </c>
      <c r="VX34" s="145">
        <v>24</v>
      </c>
      <c r="VY34" s="145">
        <v>25</v>
      </c>
      <c r="VZ34" s="145">
        <v>26</v>
      </c>
      <c r="WA34" s="146">
        <v>27</v>
      </c>
      <c r="WB34" s="147">
        <v>28</v>
      </c>
      <c r="WC34" s="39"/>
      <c r="WD34" s="144">
        <v>21</v>
      </c>
      <c r="WE34" s="145">
        <v>22</v>
      </c>
      <c r="WF34" s="145">
        <v>23</v>
      </c>
      <c r="WG34" s="145">
        <v>24</v>
      </c>
      <c r="WH34" s="145">
        <v>25</v>
      </c>
      <c r="WI34" s="146">
        <v>26</v>
      </c>
      <c r="WJ34" s="147">
        <v>27</v>
      </c>
      <c r="WK34" s="39"/>
      <c r="WL34" s="144">
        <v>19</v>
      </c>
      <c r="WM34" s="145">
        <v>20</v>
      </c>
      <c r="WN34" s="145">
        <v>21</v>
      </c>
      <c r="WO34" s="145">
        <v>22</v>
      </c>
      <c r="WP34" s="145">
        <v>23</v>
      </c>
      <c r="WQ34" s="146">
        <v>24</v>
      </c>
      <c r="WR34" s="147">
        <v>25</v>
      </c>
      <c r="WS34" s="39"/>
      <c r="WT34" s="144">
        <v>18</v>
      </c>
      <c r="WU34" s="145">
        <v>19</v>
      </c>
      <c r="WV34" s="145">
        <v>20</v>
      </c>
      <c r="WW34" s="145">
        <v>21</v>
      </c>
      <c r="WX34" s="145">
        <v>22</v>
      </c>
      <c r="WY34" s="146">
        <v>23</v>
      </c>
      <c r="WZ34" s="147">
        <v>24</v>
      </c>
      <c r="XA34" s="39"/>
      <c r="XB34" s="144">
        <v>17</v>
      </c>
      <c r="XC34" s="145">
        <v>18</v>
      </c>
      <c r="XD34" s="145">
        <v>19</v>
      </c>
      <c r="XE34" s="145">
        <v>20</v>
      </c>
      <c r="XF34" s="145">
        <v>21</v>
      </c>
      <c r="XG34" s="146">
        <v>22</v>
      </c>
      <c r="XH34" s="147">
        <v>23</v>
      </c>
      <c r="XI34" s="39"/>
      <c r="XJ34" s="144">
        <v>16</v>
      </c>
      <c r="XK34" s="145">
        <v>17</v>
      </c>
      <c r="XL34" s="145">
        <v>18</v>
      </c>
      <c r="XM34" s="145">
        <v>19</v>
      </c>
      <c r="XN34" s="145">
        <v>20</v>
      </c>
      <c r="XO34" s="146">
        <v>21</v>
      </c>
      <c r="XP34" s="147">
        <v>22</v>
      </c>
      <c r="XQ34" s="39"/>
      <c r="XR34" s="144">
        <v>21</v>
      </c>
      <c r="XS34" s="145">
        <v>22</v>
      </c>
      <c r="XT34" s="145">
        <v>23</v>
      </c>
      <c r="XU34" s="145">
        <v>24</v>
      </c>
      <c r="XV34" s="145">
        <v>25</v>
      </c>
      <c r="XW34" s="146">
        <v>26</v>
      </c>
      <c r="XX34" s="147">
        <v>27</v>
      </c>
      <c r="XY34" s="39"/>
      <c r="XZ34" s="144">
        <v>20</v>
      </c>
      <c r="YA34" s="145">
        <v>21</v>
      </c>
      <c r="YB34" s="145">
        <v>22</v>
      </c>
      <c r="YC34" s="145">
        <v>23</v>
      </c>
      <c r="YD34" s="145">
        <v>24</v>
      </c>
      <c r="YE34" s="146">
        <v>25</v>
      </c>
      <c r="YF34" s="147">
        <v>26</v>
      </c>
      <c r="YG34" s="39"/>
      <c r="YH34" s="144">
        <v>19</v>
      </c>
      <c r="YI34" s="145">
        <v>20</v>
      </c>
      <c r="YJ34" s="145">
        <v>21</v>
      </c>
      <c r="YK34" s="145">
        <v>22</v>
      </c>
      <c r="YL34" s="145">
        <v>23</v>
      </c>
      <c r="YM34" s="146">
        <v>24</v>
      </c>
      <c r="YN34" s="147">
        <v>25</v>
      </c>
      <c r="YO34" s="39"/>
      <c r="YP34" s="144">
        <v>18</v>
      </c>
      <c r="YQ34" s="145">
        <v>19</v>
      </c>
      <c r="YR34" s="145">
        <v>20</v>
      </c>
      <c r="YS34" s="145">
        <v>21</v>
      </c>
      <c r="YT34" s="145">
        <v>22</v>
      </c>
      <c r="YU34" s="146">
        <v>23</v>
      </c>
      <c r="YV34" s="147">
        <v>24</v>
      </c>
      <c r="YW34" s="39"/>
      <c r="YX34" s="144">
        <v>16</v>
      </c>
      <c r="YY34" s="145">
        <v>17</v>
      </c>
      <c r="YZ34" s="145">
        <v>18</v>
      </c>
      <c r="ZA34" s="145">
        <v>19</v>
      </c>
      <c r="ZB34" s="145">
        <v>20</v>
      </c>
      <c r="ZC34" s="146">
        <v>21</v>
      </c>
      <c r="ZD34" s="147">
        <v>22</v>
      </c>
      <c r="ZE34" s="39"/>
      <c r="ZF34" s="144">
        <v>22</v>
      </c>
      <c r="ZG34" s="145">
        <v>23</v>
      </c>
      <c r="ZH34" s="145">
        <v>24</v>
      </c>
      <c r="ZI34" s="145">
        <v>25</v>
      </c>
      <c r="ZJ34" s="145">
        <v>26</v>
      </c>
      <c r="ZK34" s="146">
        <v>27</v>
      </c>
      <c r="ZL34" s="147">
        <v>28</v>
      </c>
      <c r="ZM34" s="39"/>
      <c r="ZN34" s="144">
        <v>21</v>
      </c>
      <c r="ZO34" s="145">
        <v>22</v>
      </c>
      <c r="ZP34" s="145">
        <v>23</v>
      </c>
      <c r="ZQ34" s="145">
        <v>24</v>
      </c>
      <c r="ZR34" s="145">
        <v>25</v>
      </c>
      <c r="ZS34" s="146">
        <v>26</v>
      </c>
      <c r="ZT34" s="147">
        <v>27</v>
      </c>
      <c r="ZU34" s="39"/>
      <c r="ZV34" s="144">
        <v>20</v>
      </c>
      <c r="ZW34" s="145">
        <v>21</v>
      </c>
      <c r="ZX34" s="145">
        <v>22</v>
      </c>
      <c r="ZY34" s="145">
        <v>23</v>
      </c>
      <c r="ZZ34" s="145">
        <v>24</v>
      </c>
      <c r="AAA34" s="146">
        <v>25</v>
      </c>
      <c r="AAB34" s="147">
        <v>26</v>
      </c>
      <c r="AAC34" s="39"/>
      <c r="AAD34" s="144">
        <v>18</v>
      </c>
      <c r="AAE34" s="145">
        <v>19</v>
      </c>
      <c r="AAF34" s="145">
        <v>20</v>
      </c>
      <c r="AAG34" s="145">
        <v>21</v>
      </c>
      <c r="AAH34" s="145">
        <v>22</v>
      </c>
      <c r="AAI34" s="146">
        <v>23</v>
      </c>
      <c r="AAJ34" s="147">
        <v>24</v>
      </c>
      <c r="AAK34" s="39"/>
      <c r="AAL34" s="144">
        <v>17</v>
      </c>
      <c r="AAM34" s="145">
        <v>18</v>
      </c>
      <c r="AAN34" s="145">
        <v>19</v>
      </c>
      <c r="AAO34" s="145">
        <v>20</v>
      </c>
      <c r="AAP34" s="145">
        <v>21</v>
      </c>
      <c r="AAQ34" s="146">
        <v>22</v>
      </c>
      <c r="AAR34" s="147">
        <v>23</v>
      </c>
      <c r="AAS34" s="39"/>
      <c r="AAT34" s="144">
        <v>16</v>
      </c>
      <c r="AAU34" s="145">
        <v>17</v>
      </c>
      <c r="AAV34" s="145">
        <v>18</v>
      </c>
      <c r="AAW34" s="145">
        <v>19</v>
      </c>
      <c r="AAX34" s="145">
        <v>20</v>
      </c>
      <c r="AAY34" s="146">
        <v>21</v>
      </c>
      <c r="AAZ34" s="147">
        <v>22</v>
      </c>
      <c r="ABA34" s="39"/>
      <c r="ABB34" s="144">
        <v>22</v>
      </c>
      <c r="ABC34" s="145">
        <v>23</v>
      </c>
      <c r="ABD34" s="145">
        <v>24</v>
      </c>
      <c r="ABE34" s="145">
        <v>25</v>
      </c>
      <c r="ABF34" s="145">
        <v>26</v>
      </c>
      <c r="ABG34" s="146">
        <v>27</v>
      </c>
      <c r="ABH34" s="147">
        <v>28</v>
      </c>
      <c r="ABI34" s="39"/>
      <c r="ABJ34" s="144">
        <v>20</v>
      </c>
      <c r="ABK34" s="145">
        <v>21</v>
      </c>
      <c r="ABL34" s="145">
        <v>22</v>
      </c>
      <c r="ABM34" s="145">
        <v>23</v>
      </c>
      <c r="ABN34" s="145">
        <v>24</v>
      </c>
      <c r="ABO34" s="146">
        <v>25</v>
      </c>
      <c r="ABP34" s="147">
        <v>26</v>
      </c>
      <c r="ABQ34" s="39"/>
      <c r="ABR34" s="144">
        <v>19</v>
      </c>
      <c r="ABS34" s="145">
        <v>20</v>
      </c>
      <c r="ABT34" s="145">
        <v>21</v>
      </c>
      <c r="ABU34" s="145">
        <v>22</v>
      </c>
      <c r="ABV34" s="145">
        <v>23</v>
      </c>
      <c r="ABW34" s="146">
        <v>24</v>
      </c>
      <c r="ABX34" s="147">
        <v>25</v>
      </c>
      <c r="ABY34" s="39"/>
      <c r="ABZ34" s="144">
        <v>18</v>
      </c>
      <c r="ACA34" s="145">
        <v>19</v>
      </c>
      <c r="ACB34" s="145">
        <v>20</v>
      </c>
      <c r="ACC34" s="145">
        <v>21</v>
      </c>
      <c r="ACD34" s="145">
        <v>22</v>
      </c>
      <c r="ACE34" s="146">
        <v>23</v>
      </c>
      <c r="ACF34" s="147">
        <v>24</v>
      </c>
      <c r="ACG34" s="39"/>
      <c r="ACH34" s="144">
        <v>17</v>
      </c>
      <c r="ACI34" s="145">
        <v>18</v>
      </c>
      <c r="ACJ34" s="145">
        <v>19</v>
      </c>
      <c r="ACK34" s="145">
        <v>20</v>
      </c>
      <c r="ACL34" s="145">
        <v>21</v>
      </c>
      <c r="ACM34" s="146">
        <v>22</v>
      </c>
      <c r="ACN34" s="147">
        <v>23</v>
      </c>
      <c r="ACO34" s="39"/>
      <c r="ACP34" s="144">
        <v>22</v>
      </c>
      <c r="ACQ34" s="145">
        <v>23</v>
      </c>
      <c r="ACR34" s="145">
        <v>24</v>
      </c>
      <c r="ACS34" s="145">
        <v>25</v>
      </c>
      <c r="ACT34" s="145">
        <v>26</v>
      </c>
      <c r="ACU34" s="146">
        <v>27</v>
      </c>
      <c r="ACV34" s="147">
        <v>28</v>
      </c>
      <c r="ACW34" s="39"/>
      <c r="ACX34" s="144">
        <v>21</v>
      </c>
      <c r="ACY34" s="145">
        <v>22</v>
      </c>
      <c r="ACZ34" s="145">
        <v>23</v>
      </c>
      <c r="ADA34" s="145">
        <v>24</v>
      </c>
      <c r="ADB34" s="145">
        <v>25</v>
      </c>
      <c r="ADC34" s="146">
        <v>26</v>
      </c>
      <c r="ADD34" s="147">
        <v>27</v>
      </c>
      <c r="ADE34" s="39"/>
      <c r="ADF34" s="144">
        <v>20</v>
      </c>
      <c r="ADG34" s="145">
        <v>21</v>
      </c>
      <c r="ADH34" s="145">
        <v>22</v>
      </c>
      <c r="ADI34" s="145">
        <v>23</v>
      </c>
      <c r="ADJ34" s="145">
        <v>24</v>
      </c>
      <c r="ADK34" s="146">
        <v>25</v>
      </c>
      <c r="ADL34" s="147">
        <v>26</v>
      </c>
      <c r="ADM34" s="39"/>
      <c r="ADN34" s="144">
        <v>19</v>
      </c>
      <c r="ADO34" s="145">
        <v>20</v>
      </c>
      <c r="ADP34" s="145">
        <v>21</v>
      </c>
      <c r="ADQ34" s="145">
        <v>22</v>
      </c>
      <c r="ADR34" s="145">
        <v>23</v>
      </c>
      <c r="ADS34" s="146">
        <v>24</v>
      </c>
      <c r="ADT34" s="147">
        <v>25</v>
      </c>
      <c r="ADU34" s="39"/>
      <c r="ADV34" s="144">
        <v>18</v>
      </c>
      <c r="ADW34" s="145">
        <v>19</v>
      </c>
      <c r="ADX34" s="145">
        <v>20</v>
      </c>
      <c r="ADY34" s="145">
        <v>21</v>
      </c>
      <c r="ADZ34" s="145">
        <v>22</v>
      </c>
      <c r="AEA34" s="146">
        <v>23</v>
      </c>
      <c r="AEB34" s="147">
        <v>24</v>
      </c>
      <c r="AEC34" s="39"/>
      <c r="AED34" s="144">
        <v>17</v>
      </c>
      <c r="AEE34" s="145">
        <v>18</v>
      </c>
      <c r="AEF34" s="145">
        <v>19</v>
      </c>
      <c r="AEG34" s="145">
        <v>20</v>
      </c>
      <c r="AEH34" s="145">
        <v>21</v>
      </c>
      <c r="AEI34" s="146">
        <v>22</v>
      </c>
      <c r="AEJ34" s="147">
        <v>23</v>
      </c>
      <c r="AEK34" s="39"/>
      <c r="AEL34" s="144">
        <v>16</v>
      </c>
      <c r="AEM34" s="145">
        <v>17</v>
      </c>
      <c r="AEN34" s="145">
        <v>18</v>
      </c>
      <c r="AEO34" s="145">
        <v>19</v>
      </c>
      <c r="AEP34" s="145">
        <v>20</v>
      </c>
      <c r="AEQ34" s="146">
        <v>21</v>
      </c>
      <c r="AER34" s="147">
        <v>22</v>
      </c>
      <c r="AES34" s="39"/>
      <c r="AET34" s="144">
        <v>22</v>
      </c>
      <c r="AEU34" s="145">
        <v>23</v>
      </c>
      <c r="AEV34" s="145">
        <v>24</v>
      </c>
      <c r="AEW34" s="145">
        <v>25</v>
      </c>
      <c r="AEX34" s="145">
        <v>26</v>
      </c>
      <c r="AEY34" s="146">
        <v>27</v>
      </c>
      <c r="AEZ34" s="147">
        <v>28</v>
      </c>
      <c r="AFA34" s="39"/>
      <c r="AFB34" s="144">
        <v>20</v>
      </c>
      <c r="AFC34" s="145">
        <v>21</v>
      </c>
      <c r="AFD34" s="145">
        <v>22</v>
      </c>
      <c r="AFE34" s="145">
        <v>23</v>
      </c>
      <c r="AFF34" s="145">
        <v>24</v>
      </c>
      <c r="AFG34" s="146">
        <v>25</v>
      </c>
      <c r="AFH34" s="147">
        <v>26</v>
      </c>
      <c r="AFI34" s="39"/>
      <c r="AFJ34" s="144">
        <v>19</v>
      </c>
      <c r="AFK34" s="145">
        <v>20</v>
      </c>
      <c r="AFL34" s="145">
        <v>21</v>
      </c>
      <c r="AFM34" s="145">
        <v>22</v>
      </c>
      <c r="AFN34" s="145">
        <v>23</v>
      </c>
      <c r="AFO34" s="146">
        <v>24</v>
      </c>
      <c r="AFP34" s="147">
        <v>25</v>
      </c>
      <c r="AFQ34" s="39"/>
      <c r="AFR34" s="144">
        <v>18</v>
      </c>
      <c r="AFS34" s="145">
        <v>19</v>
      </c>
      <c r="AFT34" s="145">
        <v>20</v>
      </c>
      <c r="AFU34" s="145">
        <v>21</v>
      </c>
      <c r="AFV34" s="145">
        <v>22</v>
      </c>
      <c r="AFW34" s="146">
        <v>23</v>
      </c>
      <c r="AFX34" s="147">
        <v>24</v>
      </c>
      <c r="AFY34" s="39"/>
      <c r="AFZ34" s="144">
        <v>17</v>
      </c>
      <c r="AGA34" s="145">
        <v>18</v>
      </c>
      <c r="AGB34" s="145">
        <v>19</v>
      </c>
      <c r="AGC34" s="145">
        <v>20</v>
      </c>
      <c r="AGD34" s="145">
        <v>21</v>
      </c>
      <c r="AGE34" s="146">
        <v>22</v>
      </c>
      <c r="AGF34" s="147">
        <v>23</v>
      </c>
      <c r="AGG34" s="39"/>
      <c r="AGH34" s="144">
        <v>22</v>
      </c>
      <c r="AGI34" s="145">
        <v>23</v>
      </c>
      <c r="AGJ34" s="145">
        <v>24</v>
      </c>
      <c r="AGK34" s="145">
        <v>25</v>
      </c>
      <c r="AGL34" s="145">
        <v>26</v>
      </c>
      <c r="AGM34" s="146">
        <v>27</v>
      </c>
      <c r="AGN34" s="147">
        <v>28</v>
      </c>
      <c r="AGO34" s="39"/>
      <c r="AGP34" s="144">
        <v>21</v>
      </c>
      <c r="AGQ34" s="145">
        <v>22</v>
      </c>
      <c r="AGR34" s="145">
        <v>23</v>
      </c>
      <c r="AGS34" s="145">
        <v>24</v>
      </c>
      <c r="AGT34" s="145">
        <v>25</v>
      </c>
      <c r="AGU34" s="146">
        <v>26</v>
      </c>
      <c r="AGV34" s="147">
        <v>27</v>
      </c>
      <c r="AGW34" s="39"/>
      <c r="AGX34" s="144">
        <v>20</v>
      </c>
      <c r="AGY34" s="145">
        <v>21</v>
      </c>
      <c r="AGZ34" s="145">
        <v>22</v>
      </c>
      <c r="AHA34" s="145">
        <v>23</v>
      </c>
      <c r="AHB34" s="145">
        <v>24</v>
      </c>
      <c r="AHC34" s="146">
        <v>25</v>
      </c>
      <c r="AHD34" s="147">
        <v>26</v>
      </c>
      <c r="AHE34" s="39"/>
      <c r="AHF34" s="144">
        <v>19</v>
      </c>
      <c r="AHG34" s="145">
        <v>20</v>
      </c>
      <c r="AHH34" s="145">
        <v>21</v>
      </c>
      <c r="AHI34" s="145">
        <v>22</v>
      </c>
      <c r="AHJ34" s="145">
        <v>23</v>
      </c>
      <c r="AHK34" s="146">
        <v>24</v>
      </c>
      <c r="AHL34" s="147">
        <v>25</v>
      </c>
      <c r="AHM34" s="39"/>
      <c r="AHN34" s="144">
        <v>17</v>
      </c>
      <c r="AHO34" s="145">
        <v>18</v>
      </c>
      <c r="AHP34" s="145">
        <v>19</v>
      </c>
      <c r="AHQ34" s="145">
        <v>20</v>
      </c>
      <c r="AHR34" s="145">
        <v>21</v>
      </c>
      <c r="AHS34" s="146">
        <v>22</v>
      </c>
      <c r="AHT34" s="147">
        <v>23</v>
      </c>
      <c r="AHU34" s="39"/>
      <c r="AHV34" s="144">
        <v>16</v>
      </c>
      <c r="AHW34" s="145">
        <v>17</v>
      </c>
      <c r="AHX34" s="145">
        <v>18</v>
      </c>
      <c r="AHY34" s="145">
        <v>19</v>
      </c>
      <c r="AHZ34" s="145">
        <v>20</v>
      </c>
      <c r="AIA34" s="146">
        <v>21</v>
      </c>
      <c r="AIB34" s="147">
        <v>22</v>
      </c>
      <c r="AIC34" s="39"/>
      <c r="AID34" s="144">
        <v>22</v>
      </c>
      <c r="AIE34" s="145">
        <v>23</v>
      </c>
      <c r="AIF34" s="145">
        <v>24</v>
      </c>
      <c r="AIG34" s="145">
        <v>25</v>
      </c>
      <c r="AIH34" s="145">
        <v>26</v>
      </c>
      <c r="AII34" s="146">
        <v>27</v>
      </c>
      <c r="AIJ34" s="147">
        <v>28</v>
      </c>
      <c r="AIK34" s="39"/>
      <c r="AIL34" s="144">
        <v>21</v>
      </c>
      <c r="AIM34" s="145">
        <v>22</v>
      </c>
      <c r="AIN34" s="145">
        <v>23</v>
      </c>
      <c r="AIO34" s="145">
        <v>24</v>
      </c>
      <c r="AIP34" s="145">
        <v>25</v>
      </c>
      <c r="AIQ34" s="146">
        <v>26</v>
      </c>
      <c r="AIR34" s="147">
        <v>27</v>
      </c>
      <c r="AIS34" s="39"/>
      <c r="AIT34" s="144">
        <v>19</v>
      </c>
      <c r="AIU34" s="145">
        <v>20</v>
      </c>
      <c r="AIV34" s="145">
        <v>21</v>
      </c>
      <c r="AIW34" s="145">
        <v>22</v>
      </c>
      <c r="AIX34" s="145">
        <v>23</v>
      </c>
      <c r="AIY34" s="146">
        <v>24</v>
      </c>
      <c r="AIZ34" s="147">
        <v>25</v>
      </c>
      <c r="AJA34" s="39"/>
      <c r="AJB34" s="144">
        <v>18</v>
      </c>
      <c r="AJC34" s="145">
        <v>19</v>
      </c>
      <c r="AJD34" s="145">
        <v>20</v>
      </c>
      <c r="AJE34" s="145">
        <v>21</v>
      </c>
      <c r="AJF34" s="145">
        <v>22</v>
      </c>
      <c r="AJG34" s="146">
        <v>23</v>
      </c>
      <c r="AJH34" s="147">
        <v>24</v>
      </c>
      <c r="AJI34" s="39"/>
      <c r="AJJ34" s="144">
        <v>17</v>
      </c>
      <c r="AJK34" s="145">
        <v>18</v>
      </c>
      <c r="AJL34" s="145">
        <v>19</v>
      </c>
      <c r="AJM34" s="145">
        <v>20</v>
      </c>
      <c r="AJN34" s="145">
        <v>21</v>
      </c>
      <c r="AJO34" s="146">
        <v>22</v>
      </c>
      <c r="AJP34" s="147">
        <v>23</v>
      </c>
      <c r="AJQ34" s="39"/>
      <c r="AJR34" s="144">
        <v>16</v>
      </c>
      <c r="AJS34" s="145">
        <v>17</v>
      </c>
      <c r="AJT34" s="145">
        <v>18</v>
      </c>
      <c r="AJU34" s="145">
        <v>19</v>
      </c>
      <c r="AJV34" s="145">
        <v>20</v>
      </c>
      <c r="AJW34" s="146">
        <v>21</v>
      </c>
      <c r="AJX34" s="147">
        <v>22</v>
      </c>
      <c r="AJY34" s="39"/>
      <c r="AJZ34" s="144">
        <v>21</v>
      </c>
      <c r="AKA34" s="145">
        <v>22</v>
      </c>
      <c r="AKB34" s="145">
        <v>23</v>
      </c>
      <c r="AKC34" s="145">
        <v>24</v>
      </c>
      <c r="AKD34" s="145">
        <v>25</v>
      </c>
      <c r="AKE34" s="146">
        <v>26</v>
      </c>
      <c r="AKF34" s="147">
        <v>27</v>
      </c>
      <c r="AKG34" s="39"/>
      <c r="AKH34" s="144">
        <v>20</v>
      </c>
      <c r="AKI34" s="145">
        <v>21</v>
      </c>
      <c r="AKJ34" s="145">
        <v>22</v>
      </c>
      <c r="AKK34" s="145">
        <v>23</v>
      </c>
      <c r="AKL34" s="145">
        <v>24</v>
      </c>
      <c r="AKM34" s="146">
        <v>25</v>
      </c>
      <c r="AKN34" s="147">
        <v>26</v>
      </c>
      <c r="AKO34" s="39"/>
      <c r="AKP34" s="144">
        <v>19</v>
      </c>
      <c r="AKQ34" s="145">
        <v>20</v>
      </c>
      <c r="AKR34" s="145">
        <v>21</v>
      </c>
      <c r="AKS34" s="145">
        <v>22</v>
      </c>
      <c r="AKT34" s="145">
        <v>23</v>
      </c>
      <c r="AKU34" s="146">
        <v>24</v>
      </c>
      <c r="AKV34" s="147">
        <v>25</v>
      </c>
      <c r="AKW34" s="39"/>
      <c r="AKX34" s="144">
        <v>18</v>
      </c>
      <c r="AKY34" s="145">
        <v>19</v>
      </c>
      <c r="AKZ34" s="145">
        <v>20</v>
      </c>
      <c r="ALA34" s="145">
        <v>21</v>
      </c>
      <c r="ALB34" s="145">
        <v>22</v>
      </c>
      <c r="ALC34" s="146">
        <v>23</v>
      </c>
      <c r="ALD34" s="147">
        <v>24</v>
      </c>
      <c r="ALE34" s="39"/>
      <c r="ALF34" s="144">
        <v>16</v>
      </c>
      <c r="ALG34" s="145">
        <v>17</v>
      </c>
      <c r="ALH34" s="145">
        <v>18</v>
      </c>
      <c r="ALI34" s="145">
        <v>19</v>
      </c>
      <c r="ALJ34" s="145">
        <v>20</v>
      </c>
      <c r="ALK34" s="146">
        <v>21</v>
      </c>
      <c r="ALL34" s="147">
        <v>22</v>
      </c>
      <c r="ALM34" s="39"/>
      <c r="ALN34" s="144">
        <v>22</v>
      </c>
      <c r="ALO34" s="145">
        <v>23</v>
      </c>
      <c r="ALP34" s="145">
        <v>24</v>
      </c>
      <c r="ALQ34" s="145">
        <v>25</v>
      </c>
      <c r="ALR34" s="145">
        <v>26</v>
      </c>
      <c r="ALS34" s="146">
        <v>27</v>
      </c>
      <c r="ALT34" s="147">
        <v>28</v>
      </c>
      <c r="ALU34" s="39"/>
      <c r="ALV34" s="144">
        <v>21</v>
      </c>
      <c r="ALW34" s="145">
        <v>22</v>
      </c>
      <c r="ALX34" s="145">
        <v>23</v>
      </c>
      <c r="ALY34" s="145">
        <v>24</v>
      </c>
      <c r="ALZ34" s="145">
        <v>25</v>
      </c>
      <c r="AMA34" s="146">
        <v>26</v>
      </c>
      <c r="AMB34" s="147">
        <v>27</v>
      </c>
      <c r="AMC34" s="39"/>
      <c r="AMD34" s="144">
        <v>20</v>
      </c>
      <c r="AME34" s="145">
        <v>21</v>
      </c>
      <c r="AMF34" s="145">
        <v>22</v>
      </c>
      <c r="AMG34" s="145">
        <v>23</v>
      </c>
      <c r="AMH34" s="145">
        <v>24</v>
      </c>
      <c r="AMI34" s="146">
        <v>25</v>
      </c>
      <c r="AMJ34" s="147">
        <v>26</v>
      </c>
      <c r="AMK34" s="39"/>
      <c r="AML34" s="144">
        <v>18</v>
      </c>
      <c r="AMM34" s="145">
        <v>19</v>
      </c>
      <c r="AMN34" s="145">
        <v>20</v>
      </c>
      <c r="AMO34" s="145">
        <v>21</v>
      </c>
      <c r="AMP34" s="145">
        <v>22</v>
      </c>
      <c r="AMQ34" s="146">
        <v>23</v>
      </c>
      <c r="AMR34" s="147">
        <v>24</v>
      </c>
      <c r="AMS34" s="39"/>
      <c r="AMT34" s="144">
        <v>17</v>
      </c>
      <c r="AMU34" s="145">
        <v>18</v>
      </c>
      <c r="AMV34" s="145">
        <v>19</v>
      </c>
      <c r="AMW34" s="145">
        <v>20</v>
      </c>
      <c r="AMX34" s="145">
        <v>21</v>
      </c>
      <c r="AMY34" s="146">
        <v>22</v>
      </c>
      <c r="AMZ34" s="147">
        <v>23</v>
      </c>
      <c r="ANA34" s="39"/>
      <c r="ANB34" s="144">
        <v>16</v>
      </c>
      <c r="ANC34" s="145">
        <v>17</v>
      </c>
      <c r="AND34" s="145">
        <v>18</v>
      </c>
      <c r="ANE34" s="145">
        <v>19</v>
      </c>
      <c r="ANF34" s="145">
        <v>20</v>
      </c>
      <c r="ANG34" s="146">
        <v>21</v>
      </c>
      <c r="ANH34" s="147">
        <v>22</v>
      </c>
      <c r="ANI34" s="39"/>
      <c r="ANJ34" s="144">
        <v>22</v>
      </c>
      <c r="ANK34" s="145">
        <v>23</v>
      </c>
      <c r="ANL34" s="145">
        <v>24</v>
      </c>
      <c r="ANM34" s="145">
        <v>25</v>
      </c>
      <c r="ANN34" s="145">
        <v>26</v>
      </c>
      <c r="ANO34" s="146">
        <v>27</v>
      </c>
      <c r="ANP34" s="147">
        <v>28</v>
      </c>
      <c r="ANQ34" s="39"/>
      <c r="ANR34" s="144">
        <v>20</v>
      </c>
      <c r="ANS34" s="145">
        <v>21</v>
      </c>
      <c r="ANT34" s="145">
        <v>22</v>
      </c>
      <c r="ANU34" s="145">
        <v>23</v>
      </c>
      <c r="ANV34" s="145">
        <v>24</v>
      </c>
      <c r="ANW34" s="146">
        <v>25</v>
      </c>
      <c r="ANX34" s="147">
        <v>26</v>
      </c>
      <c r="ANY34" s="39"/>
      <c r="ANZ34" s="144">
        <v>19</v>
      </c>
      <c r="AOA34" s="145">
        <v>20</v>
      </c>
      <c r="AOB34" s="145">
        <v>21</v>
      </c>
      <c r="AOC34" s="145">
        <v>22</v>
      </c>
      <c r="AOD34" s="145">
        <v>23</v>
      </c>
      <c r="AOE34" s="146">
        <v>24</v>
      </c>
      <c r="AOF34" s="147">
        <v>25</v>
      </c>
      <c r="AOG34" s="39"/>
      <c r="AOH34" s="144">
        <v>18</v>
      </c>
      <c r="AOI34" s="145">
        <v>19</v>
      </c>
      <c r="AOJ34" s="145">
        <v>20</v>
      </c>
      <c r="AOK34" s="145">
        <v>21</v>
      </c>
      <c r="AOL34" s="145">
        <v>22</v>
      </c>
      <c r="AOM34" s="146">
        <v>23</v>
      </c>
      <c r="AON34" s="147">
        <v>24</v>
      </c>
      <c r="AOO34" s="39"/>
      <c r="AOP34" s="144">
        <v>17</v>
      </c>
      <c r="AOQ34" s="145">
        <v>18</v>
      </c>
      <c r="AOR34" s="145">
        <v>19</v>
      </c>
      <c r="AOS34" s="145">
        <v>20</v>
      </c>
      <c r="AOT34" s="145">
        <v>21</v>
      </c>
      <c r="AOU34" s="146">
        <v>22</v>
      </c>
      <c r="AOV34" s="147">
        <v>23</v>
      </c>
      <c r="AOW34" s="39"/>
      <c r="AOX34" s="144">
        <v>22</v>
      </c>
      <c r="AOY34" s="145">
        <v>23</v>
      </c>
      <c r="AOZ34" s="145">
        <v>24</v>
      </c>
      <c r="APA34" s="145">
        <v>25</v>
      </c>
      <c r="APB34" s="145">
        <v>26</v>
      </c>
      <c r="APC34" s="146">
        <v>27</v>
      </c>
      <c r="APD34" s="147">
        <v>28</v>
      </c>
      <c r="APE34" s="39"/>
      <c r="APF34" s="144">
        <v>21</v>
      </c>
      <c r="APG34" s="145">
        <v>22</v>
      </c>
      <c r="APH34" s="145">
        <v>23</v>
      </c>
      <c r="API34" s="145">
        <v>24</v>
      </c>
      <c r="APJ34" s="145">
        <v>25</v>
      </c>
      <c r="APK34" s="146">
        <v>26</v>
      </c>
      <c r="APL34" s="147">
        <v>27</v>
      </c>
      <c r="APM34" s="39"/>
      <c r="APN34" s="144">
        <v>20</v>
      </c>
      <c r="APO34" s="145">
        <v>21</v>
      </c>
      <c r="APP34" s="145">
        <v>22</v>
      </c>
      <c r="APQ34" s="145">
        <v>23</v>
      </c>
      <c r="APR34" s="145">
        <v>24</v>
      </c>
      <c r="APS34" s="146">
        <v>25</v>
      </c>
      <c r="APT34" s="147">
        <v>26</v>
      </c>
      <c r="APU34" s="39"/>
      <c r="APV34" s="144">
        <v>19</v>
      </c>
      <c r="APW34" s="145">
        <v>20</v>
      </c>
      <c r="APX34" s="145">
        <v>21</v>
      </c>
      <c r="APY34" s="145">
        <v>22</v>
      </c>
      <c r="APZ34" s="145">
        <v>23</v>
      </c>
      <c r="AQA34" s="146">
        <v>24</v>
      </c>
      <c r="AQB34" s="147">
        <v>25</v>
      </c>
      <c r="AQC34" s="39"/>
      <c r="AQD34" s="144">
        <v>17</v>
      </c>
      <c r="AQE34" s="145">
        <v>18</v>
      </c>
      <c r="AQF34" s="145">
        <v>19</v>
      </c>
      <c r="AQG34" s="145">
        <v>20</v>
      </c>
      <c r="AQH34" s="145">
        <v>21</v>
      </c>
      <c r="AQI34" s="146">
        <v>22</v>
      </c>
      <c r="AQJ34" s="147">
        <v>23</v>
      </c>
      <c r="AQK34" s="39"/>
      <c r="AQL34" s="144">
        <v>16</v>
      </c>
      <c r="AQM34" s="145">
        <v>17</v>
      </c>
      <c r="AQN34" s="145">
        <v>18</v>
      </c>
      <c r="AQO34" s="145">
        <v>19</v>
      </c>
      <c r="AQP34" s="145">
        <v>20</v>
      </c>
      <c r="AQQ34" s="146">
        <v>21</v>
      </c>
      <c r="AQR34" s="147">
        <v>22</v>
      </c>
      <c r="AQS34" s="39"/>
      <c r="AQT34" s="144">
        <v>22</v>
      </c>
      <c r="AQU34" s="145">
        <v>23</v>
      </c>
      <c r="AQV34" s="145">
        <v>24</v>
      </c>
      <c r="AQW34" s="145">
        <v>25</v>
      </c>
      <c r="AQX34" s="145">
        <v>26</v>
      </c>
      <c r="AQY34" s="146">
        <v>27</v>
      </c>
      <c r="AQZ34" s="147">
        <v>28</v>
      </c>
      <c r="ARA34" s="39"/>
      <c r="ARB34" s="144">
        <v>21</v>
      </c>
      <c r="ARC34" s="145">
        <v>22</v>
      </c>
      <c r="ARD34" s="145">
        <v>23</v>
      </c>
      <c r="ARE34" s="145">
        <v>24</v>
      </c>
      <c r="ARF34" s="145">
        <v>25</v>
      </c>
      <c r="ARG34" s="146">
        <v>26</v>
      </c>
      <c r="ARH34" s="147">
        <v>27</v>
      </c>
      <c r="ARI34" s="39"/>
      <c r="ARJ34" s="144">
        <v>19</v>
      </c>
      <c r="ARK34" s="145">
        <v>20</v>
      </c>
      <c r="ARL34" s="145">
        <v>21</v>
      </c>
      <c r="ARM34" s="145">
        <v>22</v>
      </c>
      <c r="ARN34" s="145">
        <v>23</v>
      </c>
      <c r="ARO34" s="146">
        <v>24</v>
      </c>
      <c r="ARP34" s="147">
        <v>25</v>
      </c>
      <c r="ARQ34" s="39"/>
      <c r="ARR34" s="144">
        <v>18</v>
      </c>
      <c r="ARS34" s="145">
        <v>19</v>
      </c>
      <c r="ART34" s="145">
        <v>20</v>
      </c>
      <c r="ARU34" s="145">
        <v>21</v>
      </c>
      <c r="ARV34" s="145">
        <v>22</v>
      </c>
      <c r="ARW34" s="146">
        <v>23</v>
      </c>
      <c r="ARX34" s="147">
        <v>24</v>
      </c>
      <c r="ARY34" s="39"/>
      <c r="ARZ34" s="144">
        <v>17</v>
      </c>
      <c r="ASA34" s="145">
        <v>18</v>
      </c>
      <c r="ASB34" s="145">
        <v>19</v>
      </c>
      <c r="ASC34" s="145">
        <v>20</v>
      </c>
      <c r="ASD34" s="145">
        <v>21</v>
      </c>
      <c r="ASE34" s="146">
        <v>22</v>
      </c>
      <c r="ASF34" s="147">
        <v>23</v>
      </c>
      <c r="ASG34" s="39"/>
      <c r="ASH34" s="144">
        <v>16</v>
      </c>
      <c r="ASI34" s="145">
        <v>17</v>
      </c>
      <c r="ASJ34" s="145">
        <v>18</v>
      </c>
      <c r="ASK34" s="145">
        <v>19</v>
      </c>
      <c r="ASL34" s="145">
        <v>20</v>
      </c>
      <c r="ASM34" s="146">
        <v>21</v>
      </c>
      <c r="ASN34" s="147">
        <v>22</v>
      </c>
      <c r="ASO34" s="39"/>
      <c r="ASP34" s="144">
        <v>21</v>
      </c>
      <c r="ASQ34" s="145">
        <v>22</v>
      </c>
      <c r="ASR34" s="145">
        <v>23</v>
      </c>
      <c r="ASS34" s="145">
        <v>24</v>
      </c>
      <c r="AST34" s="145">
        <v>25</v>
      </c>
      <c r="ASU34" s="146">
        <v>26</v>
      </c>
      <c r="ASV34" s="147">
        <v>27</v>
      </c>
      <c r="ASW34" s="39"/>
      <c r="ASX34" s="144">
        <v>20</v>
      </c>
      <c r="ASY34" s="145">
        <v>21</v>
      </c>
      <c r="ASZ34" s="145">
        <v>22</v>
      </c>
      <c r="ATA34" s="145">
        <v>23</v>
      </c>
      <c r="ATB34" s="145">
        <v>24</v>
      </c>
      <c r="ATC34" s="146">
        <v>25</v>
      </c>
      <c r="ATD34" s="147">
        <v>26</v>
      </c>
      <c r="ATE34" s="39"/>
      <c r="ATF34" s="144">
        <v>19</v>
      </c>
      <c r="ATG34" s="145">
        <v>20</v>
      </c>
      <c r="ATH34" s="145">
        <v>21</v>
      </c>
      <c r="ATI34" s="145">
        <v>22</v>
      </c>
      <c r="ATJ34" s="145">
        <v>23</v>
      </c>
      <c r="ATK34" s="146">
        <v>24</v>
      </c>
      <c r="ATL34" s="147">
        <v>25</v>
      </c>
      <c r="ATM34" s="39"/>
      <c r="ATN34" s="144">
        <v>18</v>
      </c>
      <c r="ATO34" s="145">
        <v>19</v>
      </c>
      <c r="ATP34" s="145">
        <v>20</v>
      </c>
      <c r="ATQ34" s="145">
        <v>21</v>
      </c>
      <c r="ATR34" s="145">
        <v>22</v>
      </c>
      <c r="ATS34" s="146">
        <v>23</v>
      </c>
      <c r="ATT34" s="147">
        <v>24</v>
      </c>
      <c r="ATU34" s="39"/>
      <c r="ATV34" s="144">
        <v>16</v>
      </c>
      <c r="ATW34" s="145">
        <v>17</v>
      </c>
      <c r="ATX34" s="145">
        <v>18</v>
      </c>
      <c r="ATY34" s="145">
        <v>19</v>
      </c>
      <c r="ATZ34" s="145">
        <v>20</v>
      </c>
      <c r="AUA34" s="146">
        <v>21</v>
      </c>
      <c r="AUB34" s="147">
        <v>22</v>
      </c>
      <c r="AUC34" s="39"/>
      <c r="AUD34" s="144">
        <v>22</v>
      </c>
      <c r="AUE34" s="145">
        <v>23</v>
      </c>
      <c r="AUF34" s="145">
        <v>24</v>
      </c>
      <c r="AUG34" s="145">
        <v>25</v>
      </c>
      <c r="AUH34" s="145">
        <v>26</v>
      </c>
      <c r="AUI34" s="146">
        <v>27</v>
      </c>
      <c r="AUJ34" s="147">
        <v>28</v>
      </c>
      <c r="AUK34" s="39"/>
      <c r="AUL34" s="144">
        <v>21</v>
      </c>
      <c r="AUM34" s="145">
        <v>22</v>
      </c>
      <c r="AUN34" s="145">
        <v>23</v>
      </c>
      <c r="AUO34" s="145">
        <v>24</v>
      </c>
      <c r="AUP34" s="145">
        <v>25</v>
      </c>
      <c r="AUQ34" s="146">
        <v>26</v>
      </c>
      <c r="AUR34" s="147">
        <v>27</v>
      </c>
      <c r="AUS34" s="39"/>
      <c r="AUT34" s="144">
        <v>20</v>
      </c>
      <c r="AUU34" s="145">
        <v>21</v>
      </c>
      <c r="AUV34" s="145">
        <v>22</v>
      </c>
      <c r="AUW34" s="145">
        <v>23</v>
      </c>
      <c r="AUX34" s="145">
        <v>24</v>
      </c>
      <c r="AUY34" s="146">
        <v>25</v>
      </c>
      <c r="AUZ34" s="147">
        <v>26</v>
      </c>
      <c r="AVA34" s="39"/>
      <c r="AVB34" s="144">
        <v>18</v>
      </c>
      <c r="AVC34" s="145">
        <v>19</v>
      </c>
      <c r="AVD34" s="145">
        <v>20</v>
      </c>
      <c r="AVE34" s="145">
        <v>21</v>
      </c>
      <c r="AVF34" s="145">
        <v>22</v>
      </c>
      <c r="AVG34" s="146">
        <v>23</v>
      </c>
      <c r="AVH34" s="147">
        <v>24</v>
      </c>
      <c r="AVI34" s="39"/>
      <c r="AVJ34" s="144">
        <v>17</v>
      </c>
      <c r="AVK34" s="145">
        <v>18</v>
      </c>
      <c r="AVL34" s="145">
        <v>19</v>
      </c>
      <c r="AVM34" s="145">
        <v>20</v>
      </c>
      <c r="AVN34" s="145">
        <v>21</v>
      </c>
      <c r="AVO34" s="146">
        <v>22</v>
      </c>
      <c r="AVP34" s="147">
        <v>23</v>
      </c>
      <c r="AVQ34" s="39"/>
      <c r="AVR34" s="144">
        <v>16</v>
      </c>
      <c r="AVS34" s="145">
        <v>17</v>
      </c>
      <c r="AVT34" s="145">
        <v>18</v>
      </c>
      <c r="AVU34" s="145">
        <v>19</v>
      </c>
      <c r="AVV34" s="145">
        <v>20</v>
      </c>
      <c r="AVW34" s="146">
        <v>21</v>
      </c>
      <c r="AVX34" s="147">
        <v>22</v>
      </c>
      <c r="AVY34" s="39"/>
      <c r="AVZ34" s="144">
        <v>22</v>
      </c>
      <c r="AWA34" s="145">
        <v>23</v>
      </c>
      <c r="AWB34" s="145">
        <v>24</v>
      </c>
      <c r="AWC34" s="145">
        <v>25</v>
      </c>
      <c r="AWD34" s="145">
        <v>26</v>
      </c>
      <c r="AWE34" s="146">
        <v>27</v>
      </c>
      <c r="AWF34" s="147">
        <v>28</v>
      </c>
      <c r="AWG34" s="39"/>
      <c r="AWH34" s="144">
        <v>20</v>
      </c>
      <c r="AWI34" s="145">
        <v>21</v>
      </c>
      <c r="AWJ34" s="145">
        <v>22</v>
      </c>
      <c r="AWK34" s="145">
        <v>23</v>
      </c>
      <c r="AWL34" s="145">
        <v>24</v>
      </c>
      <c r="AWM34" s="146">
        <v>25</v>
      </c>
      <c r="AWN34" s="147">
        <v>26</v>
      </c>
      <c r="AWO34" s="39"/>
      <c r="AWP34" s="144">
        <v>19</v>
      </c>
      <c r="AWQ34" s="145">
        <v>20</v>
      </c>
      <c r="AWR34" s="145">
        <v>21</v>
      </c>
      <c r="AWS34" s="145">
        <v>22</v>
      </c>
      <c r="AWT34" s="145">
        <v>23</v>
      </c>
      <c r="AWU34" s="146">
        <v>24</v>
      </c>
      <c r="AWV34" s="147">
        <v>25</v>
      </c>
      <c r="AWW34" s="39"/>
      <c r="AWX34" s="144">
        <v>18</v>
      </c>
      <c r="AWY34" s="145">
        <v>19</v>
      </c>
      <c r="AWZ34" s="145">
        <v>20</v>
      </c>
      <c r="AXA34" s="145">
        <v>21</v>
      </c>
      <c r="AXB34" s="145">
        <v>22</v>
      </c>
      <c r="AXC34" s="146">
        <v>23</v>
      </c>
      <c r="AXD34" s="147">
        <v>24</v>
      </c>
      <c r="AXE34" s="39"/>
      <c r="AXF34" s="144">
        <v>17</v>
      </c>
      <c r="AXG34" s="145">
        <v>18</v>
      </c>
      <c r="AXH34" s="145">
        <v>19</v>
      </c>
      <c r="AXI34" s="145">
        <v>20</v>
      </c>
      <c r="AXJ34" s="145">
        <v>21</v>
      </c>
      <c r="AXK34" s="146">
        <v>22</v>
      </c>
      <c r="AXL34" s="147">
        <v>23</v>
      </c>
      <c r="AXM34" s="39"/>
      <c r="AXN34" s="144">
        <v>22</v>
      </c>
      <c r="AXO34" s="145">
        <v>23</v>
      </c>
      <c r="AXP34" s="145">
        <v>24</v>
      </c>
      <c r="AXQ34" s="145">
        <v>25</v>
      </c>
      <c r="AXR34" s="145">
        <v>26</v>
      </c>
      <c r="AXS34" s="146">
        <v>27</v>
      </c>
      <c r="AXT34" s="147">
        <v>28</v>
      </c>
      <c r="AXU34" s="39"/>
      <c r="AXV34" s="144">
        <v>21</v>
      </c>
      <c r="AXW34" s="145">
        <v>22</v>
      </c>
      <c r="AXX34" s="145">
        <v>23</v>
      </c>
      <c r="AXY34" s="145">
        <v>24</v>
      </c>
      <c r="AXZ34" s="145">
        <v>25</v>
      </c>
      <c r="AYA34" s="146">
        <v>26</v>
      </c>
      <c r="AYB34" s="147">
        <v>27</v>
      </c>
      <c r="AYC34" s="39"/>
      <c r="AYD34" s="144">
        <v>20</v>
      </c>
      <c r="AYE34" s="145">
        <v>21</v>
      </c>
      <c r="AYF34" s="145">
        <v>22</v>
      </c>
      <c r="AYG34" s="145">
        <v>23</v>
      </c>
      <c r="AYH34" s="145">
        <v>24</v>
      </c>
      <c r="AYI34" s="146">
        <v>25</v>
      </c>
      <c r="AYJ34" s="147">
        <v>26</v>
      </c>
      <c r="AYK34" s="39"/>
      <c r="AYL34" s="144">
        <v>19</v>
      </c>
      <c r="AYM34" s="145">
        <v>20</v>
      </c>
      <c r="AYN34" s="145">
        <v>21</v>
      </c>
      <c r="AYO34" s="145">
        <v>22</v>
      </c>
      <c r="AYP34" s="145">
        <v>23</v>
      </c>
      <c r="AYQ34" s="146">
        <v>24</v>
      </c>
      <c r="AYR34" s="147">
        <v>25</v>
      </c>
      <c r="AYS34" s="39"/>
      <c r="AYT34" s="144">
        <v>17</v>
      </c>
      <c r="AYU34" s="145">
        <v>18</v>
      </c>
      <c r="AYV34" s="145">
        <v>19</v>
      </c>
      <c r="AYW34" s="145">
        <v>20</v>
      </c>
      <c r="AYX34" s="145">
        <v>21</v>
      </c>
      <c r="AYY34" s="146">
        <v>22</v>
      </c>
      <c r="AYZ34" s="147">
        <v>23</v>
      </c>
      <c r="AZA34" s="39"/>
      <c r="AZB34" s="144">
        <v>16</v>
      </c>
      <c r="AZC34" s="145">
        <v>17</v>
      </c>
      <c r="AZD34" s="145">
        <v>18</v>
      </c>
      <c r="AZE34" s="145">
        <v>19</v>
      </c>
      <c r="AZF34" s="145">
        <v>20</v>
      </c>
      <c r="AZG34" s="146">
        <v>21</v>
      </c>
      <c r="AZH34" s="147">
        <v>22</v>
      </c>
      <c r="AZI34" s="39"/>
      <c r="AZJ34" s="144">
        <v>22</v>
      </c>
      <c r="AZK34" s="145">
        <v>23</v>
      </c>
      <c r="AZL34" s="145">
        <v>24</v>
      </c>
      <c r="AZM34" s="145">
        <v>25</v>
      </c>
      <c r="AZN34" s="145">
        <v>26</v>
      </c>
      <c r="AZO34" s="146">
        <v>27</v>
      </c>
      <c r="AZP34" s="147">
        <v>28</v>
      </c>
      <c r="AZQ34" s="39"/>
      <c r="AZR34" s="144">
        <v>21</v>
      </c>
      <c r="AZS34" s="145">
        <v>22</v>
      </c>
      <c r="AZT34" s="145">
        <v>23</v>
      </c>
      <c r="AZU34" s="145">
        <v>24</v>
      </c>
      <c r="AZV34" s="145">
        <v>25</v>
      </c>
      <c r="AZW34" s="146">
        <v>26</v>
      </c>
      <c r="AZX34" s="147">
        <v>27</v>
      </c>
      <c r="AZY34" s="39"/>
      <c r="AZZ34" s="144">
        <v>19</v>
      </c>
      <c r="BAA34" s="145">
        <v>20</v>
      </c>
      <c r="BAB34" s="145">
        <v>21</v>
      </c>
      <c r="BAC34" s="145">
        <v>22</v>
      </c>
      <c r="BAD34" s="145">
        <v>23</v>
      </c>
      <c r="BAE34" s="146">
        <v>24</v>
      </c>
      <c r="BAF34" s="147">
        <v>25</v>
      </c>
      <c r="BAG34" s="39"/>
      <c r="BAH34" s="144">
        <v>18</v>
      </c>
      <c r="BAI34" s="145">
        <v>19</v>
      </c>
      <c r="BAJ34" s="145">
        <v>20</v>
      </c>
      <c r="BAK34" s="145">
        <v>21</v>
      </c>
      <c r="BAL34" s="145">
        <v>22</v>
      </c>
      <c r="BAM34" s="146">
        <v>23</v>
      </c>
      <c r="BAN34" s="147">
        <v>24</v>
      </c>
      <c r="BAO34" s="39"/>
      <c r="BAP34" s="144">
        <v>17</v>
      </c>
      <c r="BAQ34" s="145">
        <v>18</v>
      </c>
      <c r="BAR34" s="145">
        <v>19</v>
      </c>
      <c r="BAS34" s="145">
        <v>20</v>
      </c>
      <c r="BAT34" s="145">
        <v>21</v>
      </c>
      <c r="BAU34" s="146">
        <v>22</v>
      </c>
      <c r="BAV34" s="147">
        <v>23</v>
      </c>
      <c r="BAW34" s="39"/>
      <c r="BAX34" s="144">
        <v>16</v>
      </c>
      <c r="BAY34" s="145">
        <v>17</v>
      </c>
      <c r="BAZ34" s="145">
        <v>18</v>
      </c>
      <c r="BBA34" s="145">
        <v>19</v>
      </c>
      <c r="BBB34" s="145">
        <v>20</v>
      </c>
      <c r="BBC34" s="146">
        <v>21</v>
      </c>
      <c r="BBD34" s="147">
        <v>22</v>
      </c>
      <c r="BBE34" s="39"/>
      <c r="BBF34" s="144">
        <v>21</v>
      </c>
      <c r="BBG34" s="145">
        <v>22</v>
      </c>
      <c r="BBH34" s="145">
        <v>23</v>
      </c>
      <c r="BBI34" s="145">
        <v>24</v>
      </c>
      <c r="BBJ34" s="145">
        <v>25</v>
      </c>
      <c r="BBK34" s="146">
        <v>26</v>
      </c>
      <c r="BBL34" s="147">
        <v>27</v>
      </c>
      <c r="BBM34" s="39"/>
      <c r="BBN34" s="144">
        <v>20</v>
      </c>
      <c r="BBO34" s="145">
        <v>21</v>
      </c>
      <c r="BBP34" s="145">
        <v>22</v>
      </c>
      <c r="BBQ34" s="145">
        <v>23</v>
      </c>
      <c r="BBR34" s="145">
        <v>24</v>
      </c>
      <c r="BBS34" s="146">
        <v>25</v>
      </c>
      <c r="BBT34" s="147">
        <v>26</v>
      </c>
      <c r="BBU34" s="39"/>
      <c r="BBV34" s="144">
        <v>19</v>
      </c>
      <c r="BBW34" s="145">
        <v>20</v>
      </c>
      <c r="BBX34" s="145">
        <v>21</v>
      </c>
      <c r="BBY34" s="145">
        <v>22</v>
      </c>
      <c r="BBZ34" s="145">
        <v>23</v>
      </c>
      <c r="BCA34" s="146">
        <v>24</v>
      </c>
      <c r="BCB34" s="147">
        <v>25</v>
      </c>
      <c r="BCC34" s="39"/>
      <c r="BCD34" s="144">
        <v>18</v>
      </c>
      <c r="BCE34" s="145">
        <v>19</v>
      </c>
      <c r="BCF34" s="145">
        <v>20</v>
      </c>
      <c r="BCG34" s="145">
        <v>21</v>
      </c>
      <c r="BCH34" s="145">
        <v>22</v>
      </c>
      <c r="BCI34" s="146">
        <v>23</v>
      </c>
      <c r="BCJ34" s="147">
        <v>24</v>
      </c>
      <c r="BCK34" s="39"/>
      <c r="BCL34" s="144">
        <v>16</v>
      </c>
      <c r="BCM34" s="145">
        <v>17</v>
      </c>
      <c r="BCN34" s="145">
        <v>18</v>
      </c>
      <c r="BCO34" s="145">
        <v>19</v>
      </c>
      <c r="BCP34" s="145">
        <v>20</v>
      </c>
      <c r="BCQ34" s="146">
        <v>21</v>
      </c>
      <c r="BCR34" s="147">
        <v>22</v>
      </c>
      <c r="BCS34" s="39"/>
      <c r="BCT34" s="144">
        <v>22</v>
      </c>
      <c r="BCU34" s="145">
        <v>23</v>
      </c>
      <c r="BCV34" s="145">
        <v>24</v>
      </c>
      <c r="BCW34" s="145">
        <v>25</v>
      </c>
      <c r="BCX34" s="145">
        <v>26</v>
      </c>
      <c r="BCY34" s="146">
        <v>27</v>
      </c>
      <c r="BCZ34" s="147">
        <v>28</v>
      </c>
      <c r="BDA34" s="39"/>
      <c r="BDB34" s="144">
        <v>21</v>
      </c>
      <c r="BDC34" s="145">
        <v>22</v>
      </c>
      <c r="BDD34" s="145">
        <v>23</v>
      </c>
      <c r="BDE34" s="145">
        <v>24</v>
      </c>
      <c r="BDF34" s="145">
        <v>25</v>
      </c>
      <c r="BDG34" s="146">
        <v>26</v>
      </c>
      <c r="BDH34" s="147">
        <v>27</v>
      </c>
      <c r="BDI34" s="39"/>
      <c r="BDJ34" s="144">
        <v>20</v>
      </c>
      <c r="BDK34" s="145">
        <v>21</v>
      </c>
      <c r="BDL34" s="145">
        <v>22</v>
      </c>
      <c r="BDM34" s="145">
        <v>23</v>
      </c>
      <c r="BDN34" s="145">
        <v>24</v>
      </c>
      <c r="BDO34" s="146">
        <v>25</v>
      </c>
      <c r="BDP34" s="147">
        <v>26</v>
      </c>
      <c r="BDQ34" s="39"/>
      <c r="BDR34" s="144">
        <v>18</v>
      </c>
      <c r="BDS34" s="145">
        <v>19</v>
      </c>
      <c r="BDT34" s="145">
        <v>20</v>
      </c>
      <c r="BDU34" s="145">
        <v>21</v>
      </c>
      <c r="BDV34" s="145">
        <v>22</v>
      </c>
      <c r="BDW34" s="146">
        <v>23</v>
      </c>
      <c r="BDX34" s="147">
        <v>24</v>
      </c>
      <c r="BDY34" s="39"/>
      <c r="BDZ34" s="144">
        <v>17</v>
      </c>
      <c r="BEA34" s="145">
        <v>18</v>
      </c>
      <c r="BEB34" s="145">
        <v>19</v>
      </c>
      <c r="BEC34" s="145">
        <v>20</v>
      </c>
      <c r="BED34" s="145">
        <v>21</v>
      </c>
      <c r="BEE34" s="146">
        <v>22</v>
      </c>
      <c r="BEF34" s="147">
        <v>23</v>
      </c>
      <c r="BEG34" s="39"/>
      <c r="BEH34" s="144">
        <v>16</v>
      </c>
      <c r="BEI34" s="145">
        <v>17</v>
      </c>
      <c r="BEJ34" s="145">
        <v>18</v>
      </c>
      <c r="BEK34" s="145">
        <v>19</v>
      </c>
      <c r="BEL34" s="145">
        <v>20</v>
      </c>
      <c r="BEM34" s="146">
        <v>21</v>
      </c>
      <c r="BEN34" s="147">
        <v>22</v>
      </c>
      <c r="BEO34" s="39"/>
      <c r="BEP34" s="144">
        <v>22</v>
      </c>
      <c r="BEQ34" s="145">
        <v>23</v>
      </c>
      <c r="BER34" s="145">
        <v>24</v>
      </c>
      <c r="BES34" s="145">
        <v>25</v>
      </c>
      <c r="BET34" s="145">
        <v>26</v>
      </c>
      <c r="BEU34" s="146">
        <v>27</v>
      </c>
      <c r="BEV34" s="147">
        <v>28</v>
      </c>
      <c r="BEW34" s="39"/>
      <c r="BEX34" s="144">
        <v>20</v>
      </c>
      <c r="BEY34" s="145">
        <v>21</v>
      </c>
      <c r="BEZ34" s="145">
        <v>22</v>
      </c>
      <c r="BFA34" s="145">
        <v>23</v>
      </c>
      <c r="BFB34" s="145">
        <v>24</v>
      </c>
      <c r="BFC34" s="146">
        <v>25</v>
      </c>
      <c r="BFD34" s="147">
        <v>26</v>
      </c>
      <c r="BFE34" s="39"/>
      <c r="BFF34" s="144">
        <v>19</v>
      </c>
      <c r="BFG34" s="145">
        <v>20</v>
      </c>
      <c r="BFH34" s="145">
        <v>21</v>
      </c>
      <c r="BFI34" s="145">
        <v>22</v>
      </c>
      <c r="BFJ34" s="145">
        <v>23</v>
      </c>
      <c r="BFK34" s="146">
        <v>24</v>
      </c>
      <c r="BFL34" s="147">
        <v>25</v>
      </c>
      <c r="BFM34" s="39"/>
      <c r="BFN34" s="144">
        <v>18</v>
      </c>
      <c r="BFO34" s="145">
        <v>19</v>
      </c>
      <c r="BFP34" s="145">
        <v>20</v>
      </c>
      <c r="BFQ34" s="145">
        <v>21</v>
      </c>
      <c r="BFR34" s="145">
        <v>22</v>
      </c>
      <c r="BFS34" s="146">
        <v>23</v>
      </c>
      <c r="BFT34" s="147">
        <v>24</v>
      </c>
      <c r="BFU34" s="39"/>
      <c r="BFV34" s="144">
        <v>17</v>
      </c>
      <c r="BFW34" s="145">
        <v>18</v>
      </c>
      <c r="BFX34" s="145">
        <v>19</v>
      </c>
      <c r="BFY34" s="145">
        <v>20</v>
      </c>
      <c r="BFZ34" s="145">
        <v>21</v>
      </c>
      <c r="BGA34" s="146">
        <v>22</v>
      </c>
      <c r="BGB34" s="147">
        <v>23</v>
      </c>
      <c r="BGC34" s="39"/>
      <c r="BGD34" s="144">
        <v>22</v>
      </c>
      <c r="BGE34" s="145">
        <v>23</v>
      </c>
      <c r="BGF34" s="145">
        <v>24</v>
      </c>
      <c r="BGG34" s="145">
        <v>25</v>
      </c>
      <c r="BGH34" s="145">
        <v>26</v>
      </c>
      <c r="BGI34" s="146">
        <v>27</v>
      </c>
      <c r="BGJ34" s="147">
        <v>28</v>
      </c>
      <c r="BGK34" s="39"/>
      <c r="BGL34" s="144">
        <v>21</v>
      </c>
      <c r="BGM34" s="145">
        <v>22</v>
      </c>
      <c r="BGN34" s="145">
        <v>23</v>
      </c>
      <c r="BGO34" s="145">
        <v>24</v>
      </c>
      <c r="BGP34" s="145">
        <v>25</v>
      </c>
      <c r="BGQ34" s="146">
        <v>26</v>
      </c>
      <c r="BGR34" s="147">
        <v>27</v>
      </c>
      <c r="BGS34" s="39"/>
      <c r="BGT34" s="144">
        <v>20</v>
      </c>
      <c r="BGU34" s="145">
        <v>21</v>
      </c>
      <c r="BGV34" s="145">
        <v>22</v>
      </c>
      <c r="BGW34" s="145">
        <v>23</v>
      </c>
      <c r="BGX34" s="145">
        <v>24</v>
      </c>
      <c r="BGY34" s="146">
        <v>25</v>
      </c>
      <c r="BGZ34" s="147">
        <v>26</v>
      </c>
      <c r="BHA34" s="39"/>
      <c r="BHB34" s="144">
        <v>19</v>
      </c>
      <c r="BHC34" s="145">
        <v>20</v>
      </c>
      <c r="BHD34" s="145">
        <v>21</v>
      </c>
      <c r="BHE34" s="145">
        <v>22</v>
      </c>
      <c r="BHF34" s="145">
        <v>23</v>
      </c>
      <c r="BHG34" s="146">
        <v>24</v>
      </c>
      <c r="BHH34" s="147">
        <v>25</v>
      </c>
      <c r="BHI34" s="39"/>
      <c r="BHJ34" s="144">
        <v>17</v>
      </c>
      <c r="BHK34" s="145">
        <v>18</v>
      </c>
      <c r="BHL34" s="145">
        <v>19</v>
      </c>
      <c r="BHM34" s="145">
        <v>20</v>
      </c>
      <c r="BHN34" s="145">
        <v>21</v>
      </c>
      <c r="BHO34" s="146">
        <v>22</v>
      </c>
      <c r="BHP34" s="147">
        <v>23</v>
      </c>
      <c r="BHQ34" s="39"/>
      <c r="BHR34" s="144">
        <v>16</v>
      </c>
      <c r="BHS34" s="145">
        <v>17</v>
      </c>
      <c r="BHT34" s="145">
        <v>18</v>
      </c>
      <c r="BHU34" s="145">
        <v>19</v>
      </c>
      <c r="BHV34" s="145">
        <v>20</v>
      </c>
      <c r="BHW34" s="146">
        <v>21</v>
      </c>
      <c r="BHX34" s="147">
        <v>22</v>
      </c>
      <c r="BHY34" s="39"/>
      <c r="BHZ34" s="144">
        <v>22</v>
      </c>
      <c r="BIA34" s="145">
        <v>23</v>
      </c>
      <c r="BIB34" s="145">
        <v>24</v>
      </c>
      <c r="BIC34" s="145">
        <v>25</v>
      </c>
      <c r="BID34" s="145">
        <v>26</v>
      </c>
      <c r="BIE34" s="146">
        <v>27</v>
      </c>
      <c r="BIF34" s="147">
        <v>28</v>
      </c>
      <c r="BIG34" s="39"/>
      <c r="BIH34" s="144">
        <v>21</v>
      </c>
      <c r="BII34" s="145">
        <v>22</v>
      </c>
      <c r="BIJ34" s="145">
        <v>23</v>
      </c>
      <c r="BIK34" s="145">
        <v>24</v>
      </c>
      <c r="BIL34" s="145">
        <v>25</v>
      </c>
      <c r="BIM34" s="146">
        <v>26</v>
      </c>
      <c r="BIN34" s="147">
        <v>27</v>
      </c>
      <c r="BIO34" s="39"/>
      <c r="BIP34" s="144">
        <v>20</v>
      </c>
      <c r="BIQ34" s="145">
        <v>21</v>
      </c>
      <c r="BIR34" s="145">
        <v>22</v>
      </c>
      <c r="BIS34" s="145">
        <v>23</v>
      </c>
      <c r="BIT34" s="145">
        <v>24</v>
      </c>
      <c r="BIU34" s="146">
        <v>25</v>
      </c>
      <c r="BIV34" s="147">
        <v>26</v>
      </c>
      <c r="BIW34" s="39"/>
      <c r="BIX34" s="144">
        <v>19</v>
      </c>
      <c r="BIY34" s="145">
        <v>20</v>
      </c>
      <c r="BIZ34" s="145">
        <v>21</v>
      </c>
      <c r="BJA34" s="145">
        <v>22</v>
      </c>
      <c r="BJB34" s="145">
        <v>23</v>
      </c>
      <c r="BJC34" s="146">
        <v>24</v>
      </c>
      <c r="BJD34" s="147">
        <v>25</v>
      </c>
      <c r="BJE34" s="39"/>
      <c r="BJF34" s="144">
        <v>18</v>
      </c>
      <c r="BJG34" s="145">
        <v>19</v>
      </c>
      <c r="BJH34" s="145">
        <v>20</v>
      </c>
      <c r="BJI34" s="145">
        <v>21</v>
      </c>
      <c r="BJJ34" s="145">
        <v>22</v>
      </c>
      <c r="BJK34" s="146">
        <v>23</v>
      </c>
      <c r="BJL34" s="147">
        <v>24</v>
      </c>
      <c r="BJM34" s="39"/>
      <c r="BJN34" s="144">
        <v>17</v>
      </c>
      <c r="BJO34" s="145">
        <v>18</v>
      </c>
      <c r="BJP34" s="145">
        <v>19</v>
      </c>
      <c r="BJQ34" s="145">
        <v>20</v>
      </c>
      <c r="BJR34" s="145">
        <v>21</v>
      </c>
      <c r="BJS34" s="146">
        <v>22</v>
      </c>
      <c r="BJT34" s="147">
        <v>23</v>
      </c>
      <c r="BJU34" s="39"/>
      <c r="BJV34" s="144">
        <v>22</v>
      </c>
      <c r="BJW34" s="145">
        <v>23</v>
      </c>
      <c r="BJX34" s="145">
        <v>24</v>
      </c>
      <c r="BJY34" s="145">
        <v>25</v>
      </c>
      <c r="BJZ34" s="145">
        <v>26</v>
      </c>
      <c r="BKA34" s="146">
        <v>27</v>
      </c>
      <c r="BKB34" s="147">
        <v>28</v>
      </c>
      <c r="BKC34" s="39"/>
      <c r="BKD34" s="144">
        <v>21</v>
      </c>
      <c r="BKE34" s="145">
        <v>22</v>
      </c>
      <c r="BKF34" s="145">
        <v>23</v>
      </c>
      <c r="BKG34" s="145">
        <v>24</v>
      </c>
      <c r="BKH34" s="145">
        <v>25</v>
      </c>
      <c r="BKI34" s="146">
        <v>26</v>
      </c>
      <c r="BKJ34" s="147">
        <v>27</v>
      </c>
      <c r="BKK34" s="39"/>
      <c r="BKL34" s="144">
        <v>20</v>
      </c>
      <c r="BKM34" s="145">
        <v>21</v>
      </c>
      <c r="BKN34" s="145">
        <v>22</v>
      </c>
      <c r="BKO34" s="145">
        <v>23</v>
      </c>
      <c r="BKP34" s="145">
        <v>24</v>
      </c>
      <c r="BKQ34" s="146">
        <v>25</v>
      </c>
      <c r="BKR34" s="147">
        <v>26</v>
      </c>
      <c r="BKS34" s="39"/>
      <c r="BKT34" s="144">
        <v>19</v>
      </c>
      <c r="BKU34" s="145">
        <v>20</v>
      </c>
      <c r="BKV34" s="145">
        <v>21</v>
      </c>
      <c r="BKW34" s="145">
        <v>22</v>
      </c>
      <c r="BKX34" s="145">
        <v>23</v>
      </c>
      <c r="BKY34" s="146">
        <v>24</v>
      </c>
      <c r="BKZ34" s="147">
        <v>25</v>
      </c>
      <c r="BLA34" s="39"/>
      <c r="BLB34" s="144">
        <v>17</v>
      </c>
      <c r="BLC34" s="145">
        <v>18</v>
      </c>
      <c r="BLD34" s="145">
        <v>19</v>
      </c>
      <c r="BLE34" s="145">
        <v>20</v>
      </c>
      <c r="BLF34" s="145">
        <v>21</v>
      </c>
      <c r="BLG34" s="146">
        <v>22</v>
      </c>
      <c r="BLH34" s="147">
        <v>23</v>
      </c>
      <c r="BLI34" s="39"/>
      <c r="BLJ34" s="144">
        <v>16</v>
      </c>
      <c r="BLK34" s="145">
        <v>17</v>
      </c>
      <c r="BLL34" s="145">
        <v>18</v>
      </c>
      <c r="BLM34" s="145">
        <v>19</v>
      </c>
      <c r="BLN34" s="145">
        <v>20</v>
      </c>
      <c r="BLO34" s="146">
        <v>21</v>
      </c>
      <c r="BLP34" s="147">
        <v>22</v>
      </c>
      <c r="BLQ34" s="39"/>
      <c r="BLR34" s="144">
        <v>22</v>
      </c>
      <c r="BLS34" s="145">
        <v>23</v>
      </c>
      <c r="BLT34" s="145">
        <v>24</v>
      </c>
      <c r="BLU34" s="145">
        <v>25</v>
      </c>
      <c r="BLV34" s="145">
        <v>26</v>
      </c>
      <c r="BLW34" s="146">
        <v>27</v>
      </c>
      <c r="BLX34" s="147">
        <v>28</v>
      </c>
      <c r="BLY34" s="39"/>
      <c r="BLZ34" s="144">
        <v>21</v>
      </c>
      <c r="BMA34" s="145">
        <v>22</v>
      </c>
      <c r="BMB34" s="145">
        <v>23</v>
      </c>
      <c r="BMC34" s="145">
        <v>24</v>
      </c>
      <c r="BMD34" s="145">
        <v>25</v>
      </c>
      <c r="BME34" s="146">
        <v>26</v>
      </c>
      <c r="BMF34" s="147">
        <v>27</v>
      </c>
      <c r="BMG34" s="39"/>
      <c r="BMH34" s="144">
        <v>19</v>
      </c>
      <c r="BMI34" s="145">
        <v>20</v>
      </c>
      <c r="BMJ34" s="145">
        <v>21</v>
      </c>
      <c r="BMK34" s="145">
        <v>22</v>
      </c>
      <c r="BML34" s="145">
        <v>23</v>
      </c>
      <c r="BMM34" s="146">
        <v>24</v>
      </c>
      <c r="BMN34" s="147">
        <v>25</v>
      </c>
      <c r="BMO34" s="39"/>
      <c r="BMP34" s="144">
        <v>18</v>
      </c>
      <c r="BMQ34" s="145">
        <v>19</v>
      </c>
      <c r="BMR34" s="145">
        <v>20</v>
      </c>
      <c r="BMS34" s="145">
        <v>21</v>
      </c>
      <c r="BMT34" s="145">
        <v>22</v>
      </c>
      <c r="BMU34" s="146">
        <v>23</v>
      </c>
      <c r="BMV34" s="147">
        <v>24</v>
      </c>
      <c r="BMW34" s="39"/>
      <c r="BMX34" s="144">
        <v>17</v>
      </c>
      <c r="BMY34" s="145">
        <v>18</v>
      </c>
      <c r="BMZ34" s="145">
        <v>19</v>
      </c>
      <c r="BNA34" s="145">
        <v>20</v>
      </c>
      <c r="BNB34" s="145">
        <v>21</v>
      </c>
      <c r="BNC34" s="146">
        <v>22</v>
      </c>
      <c r="BND34" s="147">
        <v>23</v>
      </c>
      <c r="BNE34" s="39"/>
      <c r="BNF34" s="144">
        <v>16</v>
      </c>
      <c r="BNG34" s="145">
        <v>17</v>
      </c>
      <c r="BNH34" s="145">
        <v>18</v>
      </c>
      <c r="BNI34" s="145">
        <v>19</v>
      </c>
      <c r="BNJ34" s="145">
        <v>20</v>
      </c>
      <c r="BNK34" s="146">
        <v>21</v>
      </c>
      <c r="BNL34" s="147">
        <v>22</v>
      </c>
      <c r="BNM34" s="39"/>
      <c r="BNN34" s="144">
        <v>21</v>
      </c>
      <c r="BNO34" s="145">
        <v>22</v>
      </c>
      <c r="BNP34" s="145">
        <v>23</v>
      </c>
      <c r="BNQ34" s="145">
        <v>24</v>
      </c>
      <c r="BNR34" s="145">
        <v>25</v>
      </c>
      <c r="BNS34" s="146">
        <v>26</v>
      </c>
      <c r="BNT34" s="147">
        <v>27</v>
      </c>
      <c r="BNU34" s="39"/>
      <c r="BNV34" s="144">
        <v>20</v>
      </c>
      <c r="BNW34" s="145">
        <v>21</v>
      </c>
      <c r="BNX34" s="145">
        <v>22</v>
      </c>
      <c r="BNY34" s="145">
        <v>23</v>
      </c>
      <c r="BNZ34" s="145">
        <v>24</v>
      </c>
      <c r="BOA34" s="146">
        <v>25</v>
      </c>
      <c r="BOB34" s="147">
        <v>26</v>
      </c>
      <c r="BOC34" s="39"/>
      <c r="BOD34" s="144">
        <v>19</v>
      </c>
      <c r="BOE34" s="145">
        <v>20</v>
      </c>
      <c r="BOF34" s="145">
        <v>21</v>
      </c>
      <c r="BOG34" s="145">
        <v>22</v>
      </c>
      <c r="BOH34" s="145">
        <v>23</v>
      </c>
      <c r="BOI34" s="146">
        <v>24</v>
      </c>
      <c r="BOJ34" s="147">
        <v>25</v>
      </c>
      <c r="BOK34" s="39"/>
      <c r="BOL34" s="144">
        <v>18</v>
      </c>
      <c r="BOM34" s="145">
        <v>19</v>
      </c>
      <c r="BON34" s="145">
        <v>20</v>
      </c>
      <c r="BOO34" s="145">
        <v>21</v>
      </c>
      <c r="BOP34" s="145">
        <v>22</v>
      </c>
      <c r="BOQ34" s="146">
        <v>23</v>
      </c>
      <c r="BOR34" s="147">
        <v>24</v>
      </c>
      <c r="BOS34" s="39"/>
      <c r="BOT34" s="144">
        <v>16</v>
      </c>
      <c r="BOU34" s="145">
        <v>17</v>
      </c>
      <c r="BOV34" s="145">
        <v>18</v>
      </c>
      <c r="BOW34" s="145">
        <v>19</v>
      </c>
      <c r="BOX34" s="145">
        <v>20</v>
      </c>
      <c r="BOY34" s="146">
        <v>21</v>
      </c>
      <c r="BOZ34" s="147">
        <v>22</v>
      </c>
      <c r="BPA34" s="39"/>
      <c r="BPB34" s="144">
        <v>22</v>
      </c>
      <c r="BPC34" s="145">
        <v>23</v>
      </c>
      <c r="BPD34" s="145">
        <v>24</v>
      </c>
      <c r="BPE34" s="145">
        <v>25</v>
      </c>
      <c r="BPF34" s="145">
        <v>26</v>
      </c>
      <c r="BPG34" s="146">
        <v>27</v>
      </c>
      <c r="BPH34" s="147">
        <v>28</v>
      </c>
      <c r="BPI34" s="39"/>
      <c r="BPJ34" s="144">
        <v>21</v>
      </c>
      <c r="BPK34" s="145">
        <v>22</v>
      </c>
      <c r="BPL34" s="145">
        <v>23</v>
      </c>
      <c r="BPM34" s="145">
        <v>24</v>
      </c>
      <c r="BPN34" s="145">
        <v>25</v>
      </c>
      <c r="BPO34" s="146">
        <v>26</v>
      </c>
      <c r="BPP34" s="147">
        <v>27</v>
      </c>
      <c r="BPQ34" s="39"/>
      <c r="BPR34" s="144">
        <v>20</v>
      </c>
      <c r="BPS34" s="145">
        <v>21</v>
      </c>
      <c r="BPT34" s="145">
        <v>22</v>
      </c>
      <c r="BPU34" s="145">
        <v>23</v>
      </c>
      <c r="BPV34" s="145">
        <v>24</v>
      </c>
      <c r="BPW34" s="146">
        <v>25</v>
      </c>
      <c r="BPX34" s="147">
        <v>26</v>
      </c>
      <c r="BPY34" s="39"/>
      <c r="BPZ34" s="144">
        <v>18</v>
      </c>
      <c r="BQA34" s="145">
        <v>19</v>
      </c>
      <c r="BQB34" s="145">
        <v>20</v>
      </c>
      <c r="BQC34" s="145">
        <v>21</v>
      </c>
      <c r="BQD34" s="145">
        <v>22</v>
      </c>
      <c r="BQE34" s="146">
        <v>23</v>
      </c>
      <c r="BQF34" s="147">
        <v>24</v>
      </c>
      <c r="BQG34" s="39"/>
      <c r="BQH34" s="144">
        <v>17</v>
      </c>
      <c r="BQI34" s="145">
        <v>18</v>
      </c>
      <c r="BQJ34" s="145">
        <v>19</v>
      </c>
      <c r="BQK34" s="145">
        <v>20</v>
      </c>
      <c r="BQL34" s="145">
        <v>21</v>
      </c>
      <c r="BQM34" s="146">
        <v>22</v>
      </c>
      <c r="BQN34" s="147">
        <v>23</v>
      </c>
      <c r="BQO34" s="39"/>
      <c r="BQP34" s="144">
        <v>16</v>
      </c>
      <c r="BQQ34" s="145">
        <v>17</v>
      </c>
      <c r="BQR34" s="145">
        <v>18</v>
      </c>
      <c r="BQS34" s="145">
        <v>19</v>
      </c>
      <c r="BQT34" s="145">
        <v>20</v>
      </c>
      <c r="BQU34" s="146">
        <v>21</v>
      </c>
      <c r="BQV34" s="147">
        <v>22</v>
      </c>
      <c r="BQW34" s="39"/>
      <c r="BQX34" s="144">
        <v>22</v>
      </c>
      <c r="BQY34" s="145">
        <v>23</v>
      </c>
      <c r="BQZ34" s="145">
        <v>24</v>
      </c>
      <c r="BRA34" s="145">
        <v>25</v>
      </c>
      <c r="BRB34" s="145">
        <v>26</v>
      </c>
      <c r="BRC34" s="146">
        <v>27</v>
      </c>
      <c r="BRD34" s="147">
        <v>28</v>
      </c>
      <c r="BRE34" s="39"/>
      <c r="BRF34" s="144">
        <v>20</v>
      </c>
      <c r="BRG34" s="145">
        <v>21</v>
      </c>
      <c r="BRH34" s="145">
        <v>22</v>
      </c>
      <c r="BRI34" s="145">
        <v>23</v>
      </c>
      <c r="BRJ34" s="145">
        <v>24</v>
      </c>
      <c r="BRK34" s="146">
        <v>25</v>
      </c>
      <c r="BRL34" s="147">
        <v>26</v>
      </c>
      <c r="BRM34" s="39"/>
      <c r="BRN34" s="144">
        <v>19</v>
      </c>
      <c r="BRO34" s="145">
        <v>20</v>
      </c>
      <c r="BRP34" s="145">
        <v>21</v>
      </c>
      <c r="BRQ34" s="145">
        <v>22</v>
      </c>
      <c r="BRR34" s="145">
        <v>23</v>
      </c>
      <c r="BRS34" s="146">
        <v>24</v>
      </c>
      <c r="BRT34" s="147">
        <v>25</v>
      </c>
      <c r="BRU34" s="39"/>
      <c r="BRV34" s="144">
        <v>18</v>
      </c>
      <c r="BRW34" s="145">
        <v>19</v>
      </c>
      <c r="BRX34" s="145">
        <v>20</v>
      </c>
      <c r="BRY34" s="145">
        <v>21</v>
      </c>
      <c r="BRZ34" s="145">
        <v>22</v>
      </c>
      <c r="BSA34" s="146">
        <v>23</v>
      </c>
      <c r="BSB34" s="147">
        <v>24</v>
      </c>
      <c r="BSC34" s="39"/>
      <c r="BSD34" s="144">
        <v>17</v>
      </c>
      <c r="BSE34" s="145">
        <v>18</v>
      </c>
      <c r="BSF34" s="145">
        <v>19</v>
      </c>
      <c r="BSG34" s="145">
        <v>20</v>
      </c>
      <c r="BSH34" s="145">
        <v>21</v>
      </c>
      <c r="BSI34" s="146">
        <v>22</v>
      </c>
      <c r="BSJ34" s="147">
        <v>23</v>
      </c>
      <c r="BSK34" s="39"/>
      <c r="BSL34" s="144">
        <v>22</v>
      </c>
      <c r="BSM34" s="145">
        <v>23</v>
      </c>
      <c r="BSN34" s="145">
        <v>24</v>
      </c>
      <c r="BSO34" s="145">
        <v>25</v>
      </c>
      <c r="BSP34" s="145">
        <v>26</v>
      </c>
      <c r="BSQ34" s="146">
        <v>27</v>
      </c>
      <c r="BSR34" s="147">
        <v>28</v>
      </c>
      <c r="BSS34" s="39"/>
      <c r="BST34" s="144">
        <v>21</v>
      </c>
      <c r="BSU34" s="145">
        <v>22</v>
      </c>
      <c r="BSV34" s="145">
        <v>23</v>
      </c>
      <c r="BSW34" s="145">
        <v>24</v>
      </c>
      <c r="BSX34" s="145">
        <v>25</v>
      </c>
      <c r="BSY34" s="146">
        <v>26</v>
      </c>
      <c r="BSZ34" s="147">
        <v>27</v>
      </c>
      <c r="BTA34" s="39"/>
      <c r="BTB34" s="144">
        <v>20</v>
      </c>
      <c r="BTC34" s="145">
        <v>21</v>
      </c>
      <c r="BTD34" s="145">
        <v>22</v>
      </c>
      <c r="BTE34" s="145">
        <v>23</v>
      </c>
      <c r="BTF34" s="145">
        <v>24</v>
      </c>
      <c r="BTG34" s="146">
        <v>25</v>
      </c>
      <c r="BTH34" s="147">
        <v>26</v>
      </c>
      <c r="BTI34" s="39"/>
      <c r="BTJ34" s="144">
        <v>19</v>
      </c>
      <c r="BTK34" s="145">
        <v>20</v>
      </c>
      <c r="BTL34" s="145">
        <v>21</v>
      </c>
      <c r="BTM34" s="145">
        <v>22</v>
      </c>
      <c r="BTN34" s="145">
        <v>23</v>
      </c>
      <c r="BTO34" s="146">
        <v>24</v>
      </c>
      <c r="BTP34" s="147">
        <v>25</v>
      </c>
      <c r="BTQ34" s="39"/>
      <c r="BTR34" s="144">
        <v>17</v>
      </c>
      <c r="BTS34" s="145">
        <v>18</v>
      </c>
      <c r="BTT34" s="145">
        <v>19</v>
      </c>
      <c r="BTU34" s="145">
        <v>20</v>
      </c>
      <c r="BTV34" s="145">
        <v>21</v>
      </c>
      <c r="BTW34" s="146">
        <v>22</v>
      </c>
      <c r="BTX34" s="147">
        <v>23</v>
      </c>
      <c r="BTY34" s="39"/>
      <c r="BTZ34" s="144">
        <v>16</v>
      </c>
      <c r="BUA34" s="145">
        <v>17</v>
      </c>
      <c r="BUB34" s="145">
        <v>18</v>
      </c>
      <c r="BUC34" s="145">
        <v>19</v>
      </c>
      <c r="BUD34" s="145">
        <v>20</v>
      </c>
      <c r="BUE34" s="146">
        <v>21</v>
      </c>
      <c r="BUF34" s="147">
        <v>22</v>
      </c>
      <c r="BUG34" s="39"/>
      <c r="BUH34" s="144">
        <v>22</v>
      </c>
      <c r="BUI34" s="145">
        <v>23</v>
      </c>
      <c r="BUJ34" s="145">
        <v>24</v>
      </c>
      <c r="BUK34" s="145">
        <v>25</v>
      </c>
      <c r="BUL34" s="145">
        <v>26</v>
      </c>
      <c r="BUM34" s="146">
        <v>27</v>
      </c>
      <c r="BUN34" s="147">
        <v>28</v>
      </c>
      <c r="BUO34" s="39"/>
      <c r="BUP34" s="144">
        <v>21</v>
      </c>
      <c r="BUQ34" s="145">
        <v>22</v>
      </c>
      <c r="BUR34" s="145">
        <v>23</v>
      </c>
      <c r="BUS34" s="145">
        <v>24</v>
      </c>
      <c r="BUT34" s="145">
        <v>25</v>
      </c>
      <c r="BUU34" s="146">
        <v>26</v>
      </c>
      <c r="BUV34" s="147">
        <v>27</v>
      </c>
      <c r="BUW34" s="39"/>
      <c r="BUX34" s="144">
        <v>19</v>
      </c>
      <c r="BUY34" s="145">
        <v>20</v>
      </c>
      <c r="BUZ34" s="145">
        <v>21</v>
      </c>
      <c r="BVA34" s="145">
        <v>22</v>
      </c>
      <c r="BVB34" s="145">
        <v>23</v>
      </c>
      <c r="BVC34" s="146">
        <v>24</v>
      </c>
      <c r="BVD34" s="147">
        <v>25</v>
      </c>
      <c r="BVE34" s="39"/>
      <c r="BVF34" s="144">
        <v>18</v>
      </c>
      <c r="BVG34" s="145">
        <v>19</v>
      </c>
      <c r="BVH34" s="145">
        <v>20</v>
      </c>
      <c r="BVI34" s="145">
        <v>21</v>
      </c>
      <c r="BVJ34" s="145">
        <v>22</v>
      </c>
      <c r="BVK34" s="146">
        <v>23</v>
      </c>
      <c r="BVL34" s="147">
        <v>24</v>
      </c>
      <c r="BVM34" s="39"/>
      <c r="BVN34" s="144">
        <v>17</v>
      </c>
      <c r="BVO34" s="145">
        <v>18</v>
      </c>
      <c r="BVP34" s="145">
        <v>19</v>
      </c>
      <c r="BVQ34" s="145">
        <v>20</v>
      </c>
      <c r="BVR34" s="145">
        <v>21</v>
      </c>
      <c r="BVS34" s="146">
        <v>22</v>
      </c>
      <c r="BVT34" s="147">
        <v>23</v>
      </c>
      <c r="BVU34" s="39"/>
      <c r="BVV34" s="144">
        <v>16</v>
      </c>
      <c r="BVW34" s="145">
        <v>17</v>
      </c>
      <c r="BVX34" s="145">
        <v>18</v>
      </c>
      <c r="BVY34" s="145">
        <v>19</v>
      </c>
      <c r="BVZ34" s="145">
        <v>20</v>
      </c>
      <c r="BWA34" s="146">
        <v>21</v>
      </c>
      <c r="BWB34" s="147">
        <v>22</v>
      </c>
      <c r="BWC34" s="39"/>
      <c r="BWD34" s="144">
        <v>21</v>
      </c>
      <c r="BWE34" s="145">
        <v>22</v>
      </c>
      <c r="BWF34" s="145">
        <v>23</v>
      </c>
      <c r="BWG34" s="145">
        <v>24</v>
      </c>
      <c r="BWH34" s="145">
        <v>25</v>
      </c>
      <c r="BWI34" s="146">
        <v>26</v>
      </c>
      <c r="BWJ34" s="147">
        <v>27</v>
      </c>
      <c r="BWK34" s="39"/>
      <c r="BWL34" s="144">
        <v>20</v>
      </c>
      <c r="BWM34" s="145">
        <v>21</v>
      </c>
      <c r="BWN34" s="145">
        <v>22</v>
      </c>
      <c r="BWO34" s="145">
        <v>23</v>
      </c>
      <c r="BWP34" s="145">
        <v>24</v>
      </c>
      <c r="BWQ34" s="146">
        <v>25</v>
      </c>
      <c r="BWR34" s="147">
        <v>26</v>
      </c>
      <c r="BWS34" s="39"/>
      <c r="BWT34" s="144">
        <v>19</v>
      </c>
      <c r="BWU34" s="145">
        <v>20</v>
      </c>
      <c r="BWV34" s="145">
        <v>21</v>
      </c>
      <c r="BWW34" s="145">
        <v>22</v>
      </c>
      <c r="BWX34" s="145">
        <v>23</v>
      </c>
      <c r="BWY34" s="146">
        <v>24</v>
      </c>
      <c r="BWZ34" s="147">
        <v>25</v>
      </c>
      <c r="BXA34" s="39"/>
      <c r="BXB34" s="144">
        <v>18</v>
      </c>
      <c r="BXC34" s="145">
        <v>19</v>
      </c>
      <c r="BXD34" s="145">
        <v>20</v>
      </c>
      <c r="BXE34" s="145">
        <v>21</v>
      </c>
      <c r="BXF34" s="145">
        <v>22</v>
      </c>
      <c r="BXG34" s="146">
        <v>23</v>
      </c>
      <c r="BXH34" s="147">
        <v>24</v>
      </c>
      <c r="BXI34" s="39"/>
      <c r="BXJ34" s="144">
        <v>16</v>
      </c>
      <c r="BXK34" s="145">
        <v>17</v>
      </c>
      <c r="BXL34" s="145">
        <v>18</v>
      </c>
      <c r="BXM34" s="145">
        <v>19</v>
      </c>
      <c r="BXN34" s="145">
        <v>20</v>
      </c>
      <c r="BXO34" s="146">
        <v>21</v>
      </c>
      <c r="BXP34" s="147">
        <v>22</v>
      </c>
      <c r="BXQ34" s="39"/>
      <c r="BXR34" s="144">
        <v>22</v>
      </c>
      <c r="BXS34" s="145">
        <v>23</v>
      </c>
      <c r="BXT34" s="145">
        <v>24</v>
      </c>
      <c r="BXU34" s="145">
        <v>25</v>
      </c>
      <c r="BXV34" s="145">
        <v>26</v>
      </c>
      <c r="BXW34" s="146">
        <v>27</v>
      </c>
      <c r="BXX34" s="147">
        <v>28</v>
      </c>
      <c r="BXY34" s="39"/>
      <c r="BXZ34" s="144">
        <v>21</v>
      </c>
      <c r="BYA34" s="145">
        <v>22</v>
      </c>
      <c r="BYB34" s="145">
        <v>23</v>
      </c>
      <c r="BYC34" s="145">
        <v>24</v>
      </c>
      <c r="BYD34" s="145">
        <v>25</v>
      </c>
      <c r="BYE34" s="146">
        <v>26</v>
      </c>
      <c r="BYF34" s="147">
        <v>27</v>
      </c>
      <c r="BYG34" s="39"/>
      <c r="BYH34" s="144">
        <v>20</v>
      </c>
      <c r="BYI34" s="145">
        <v>21</v>
      </c>
      <c r="BYJ34" s="145">
        <v>22</v>
      </c>
      <c r="BYK34" s="145">
        <v>23</v>
      </c>
      <c r="BYL34" s="145">
        <v>24</v>
      </c>
      <c r="BYM34" s="146">
        <v>25</v>
      </c>
      <c r="BYN34" s="147">
        <v>26</v>
      </c>
      <c r="BYO34" s="39"/>
      <c r="BYP34" s="144">
        <v>18</v>
      </c>
      <c r="BYQ34" s="145">
        <v>19</v>
      </c>
      <c r="BYR34" s="145">
        <v>20</v>
      </c>
      <c r="BYS34" s="145">
        <v>21</v>
      </c>
      <c r="BYT34" s="145">
        <v>22</v>
      </c>
      <c r="BYU34" s="146">
        <v>23</v>
      </c>
      <c r="BYV34" s="147">
        <v>24</v>
      </c>
      <c r="BYW34" s="39"/>
      <c r="BYX34" s="144">
        <v>17</v>
      </c>
      <c r="BYY34" s="145">
        <v>18</v>
      </c>
      <c r="BYZ34" s="145">
        <v>19</v>
      </c>
      <c r="BZA34" s="145">
        <v>20</v>
      </c>
      <c r="BZB34" s="145">
        <v>21</v>
      </c>
      <c r="BZC34" s="146">
        <v>22</v>
      </c>
      <c r="BZD34" s="147">
        <v>23</v>
      </c>
      <c r="BZE34" s="39"/>
      <c r="BZF34" s="144">
        <v>16</v>
      </c>
      <c r="BZG34" s="145">
        <v>17</v>
      </c>
      <c r="BZH34" s="145">
        <v>18</v>
      </c>
      <c r="BZI34" s="145">
        <v>19</v>
      </c>
      <c r="BZJ34" s="145">
        <v>20</v>
      </c>
      <c r="BZK34" s="146">
        <v>21</v>
      </c>
      <c r="BZL34" s="147">
        <v>22</v>
      </c>
      <c r="BZM34" s="39"/>
      <c r="BZN34" s="144">
        <v>22</v>
      </c>
      <c r="BZO34" s="145">
        <v>23</v>
      </c>
      <c r="BZP34" s="145">
        <v>24</v>
      </c>
      <c r="BZQ34" s="145">
        <v>25</v>
      </c>
      <c r="BZR34" s="145">
        <v>26</v>
      </c>
      <c r="BZS34" s="146">
        <v>27</v>
      </c>
      <c r="BZT34" s="147">
        <v>28</v>
      </c>
      <c r="BZU34" s="39"/>
      <c r="BZV34" s="144">
        <v>20</v>
      </c>
      <c r="BZW34" s="145">
        <v>21</v>
      </c>
      <c r="BZX34" s="145">
        <v>22</v>
      </c>
      <c r="BZY34" s="145">
        <v>23</v>
      </c>
      <c r="BZZ34" s="145">
        <v>24</v>
      </c>
      <c r="CAA34" s="146">
        <v>25</v>
      </c>
      <c r="CAB34" s="147">
        <v>26</v>
      </c>
      <c r="CAC34" s="39"/>
      <c r="CAD34" s="144">
        <v>19</v>
      </c>
      <c r="CAE34" s="145">
        <v>20</v>
      </c>
      <c r="CAF34" s="145">
        <v>21</v>
      </c>
      <c r="CAG34" s="145">
        <v>22</v>
      </c>
      <c r="CAH34" s="145">
        <v>23</v>
      </c>
      <c r="CAI34" s="146">
        <v>24</v>
      </c>
      <c r="CAJ34" s="147">
        <v>25</v>
      </c>
      <c r="CAK34" s="39"/>
      <c r="CAL34" s="144">
        <v>18</v>
      </c>
      <c r="CAM34" s="145">
        <v>19</v>
      </c>
      <c r="CAN34" s="145">
        <v>20</v>
      </c>
      <c r="CAO34" s="145">
        <v>21</v>
      </c>
      <c r="CAP34" s="145">
        <v>22</v>
      </c>
      <c r="CAQ34" s="146">
        <v>23</v>
      </c>
      <c r="CAR34" s="147">
        <v>24</v>
      </c>
      <c r="CAS34" s="39"/>
      <c r="CAT34" s="144">
        <v>17</v>
      </c>
      <c r="CAU34" s="145">
        <v>18</v>
      </c>
      <c r="CAV34" s="145">
        <v>19</v>
      </c>
      <c r="CAW34" s="145">
        <v>20</v>
      </c>
      <c r="CAX34" s="145">
        <v>21</v>
      </c>
      <c r="CAY34" s="146">
        <v>22</v>
      </c>
      <c r="CAZ34" s="147">
        <v>23</v>
      </c>
      <c r="CBA34" s="39"/>
      <c r="CBB34" s="144">
        <v>22</v>
      </c>
      <c r="CBC34" s="145">
        <v>23</v>
      </c>
      <c r="CBD34" s="145">
        <v>24</v>
      </c>
      <c r="CBE34" s="145">
        <v>25</v>
      </c>
      <c r="CBF34" s="145">
        <v>26</v>
      </c>
      <c r="CBG34" s="146">
        <v>27</v>
      </c>
      <c r="CBH34" s="147">
        <v>28</v>
      </c>
      <c r="CBI34" s="39"/>
      <c r="CBJ34" s="144">
        <v>21</v>
      </c>
      <c r="CBK34" s="145">
        <v>22</v>
      </c>
      <c r="CBL34" s="145">
        <v>23</v>
      </c>
      <c r="CBM34" s="145">
        <v>24</v>
      </c>
      <c r="CBN34" s="145">
        <v>25</v>
      </c>
      <c r="CBO34" s="146">
        <v>26</v>
      </c>
      <c r="CBP34" s="147">
        <v>27</v>
      </c>
      <c r="CBQ34" s="39"/>
      <c r="CBR34" s="144">
        <v>20</v>
      </c>
      <c r="CBS34" s="145">
        <v>21</v>
      </c>
      <c r="CBT34" s="145">
        <v>22</v>
      </c>
      <c r="CBU34" s="145">
        <v>23</v>
      </c>
      <c r="CBV34" s="145">
        <v>24</v>
      </c>
      <c r="CBW34" s="146">
        <v>25</v>
      </c>
      <c r="CBX34" s="147">
        <v>26</v>
      </c>
      <c r="CBY34" s="39"/>
      <c r="CBZ34" s="144">
        <v>19</v>
      </c>
      <c r="CCA34" s="145">
        <v>20</v>
      </c>
      <c r="CCB34" s="145">
        <v>21</v>
      </c>
      <c r="CCC34" s="145">
        <v>22</v>
      </c>
      <c r="CCD34" s="145">
        <v>23</v>
      </c>
      <c r="CCE34" s="146">
        <v>24</v>
      </c>
      <c r="CCF34" s="147">
        <v>25</v>
      </c>
      <c r="CCG34" s="39"/>
      <c r="CCH34" s="144">
        <v>17</v>
      </c>
      <c r="CCI34" s="145">
        <v>18</v>
      </c>
      <c r="CCJ34" s="145">
        <v>19</v>
      </c>
      <c r="CCK34" s="145">
        <v>20</v>
      </c>
      <c r="CCL34" s="145">
        <v>21</v>
      </c>
      <c r="CCM34" s="146">
        <v>22</v>
      </c>
      <c r="CCN34" s="147">
        <v>23</v>
      </c>
      <c r="CCO34" s="39"/>
      <c r="CCP34" s="144">
        <v>16</v>
      </c>
      <c r="CCQ34" s="145">
        <v>17</v>
      </c>
      <c r="CCR34" s="145">
        <v>18</v>
      </c>
      <c r="CCS34" s="145">
        <v>19</v>
      </c>
      <c r="CCT34" s="145">
        <v>20</v>
      </c>
      <c r="CCU34" s="146">
        <v>21</v>
      </c>
      <c r="CCV34" s="147">
        <v>22</v>
      </c>
      <c r="CCW34" s="39"/>
      <c r="CCX34" s="144">
        <v>22</v>
      </c>
      <c r="CCY34" s="145">
        <v>23</v>
      </c>
      <c r="CCZ34" s="145">
        <v>24</v>
      </c>
      <c r="CDA34" s="145">
        <v>25</v>
      </c>
      <c r="CDB34" s="145">
        <v>26</v>
      </c>
      <c r="CDC34" s="146">
        <v>27</v>
      </c>
      <c r="CDD34" s="147">
        <v>28</v>
      </c>
      <c r="CDE34" s="39"/>
      <c r="CDF34" s="144">
        <v>21</v>
      </c>
      <c r="CDG34" s="145">
        <v>22</v>
      </c>
      <c r="CDH34" s="145">
        <v>23</v>
      </c>
      <c r="CDI34" s="145">
        <v>24</v>
      </c>
      <c r="CDJ34" s="145">
        <v>25</v>
      </c>
      <c r="CDK34" s="146">
        <v>26</v>
      </c>
      <c r="CDL34" s="147">
        <v>27</v>
      </c>
      <c r="CDM34" s="39"/>
      <c r="CDN34" s="144">
        <v>19</v>
      </c>
      <c r="CDO34" s="145">
        <v>20</v>
      </c>
      <c r="CDP34" s="145">
        <v>21</v>
      </c>
      <c r="CDQ34" s="145">
        <v>22</v>
      </c>
      <c r="CDR34" s="145">
        <v>23</v>
      </c>
      <c r="CDS34" s="146">
        <v>24</v>
      </c>
      <c r="CDT34" s="147">
        <v>25</v>
      </c>
      <c r="CDU34" s="39"/>
      <c r="CDV34" s="144">
        <v>18</v>
      </c>
      <c r="CDW34" s="145">
        <v>19</v>
      </c>
      <c r="CDX34" s="145">
        <v>20</v>
      </c>
      <c r="CDY34" s="145">
        <v>21</v>
      </c>
      <c r="CDZ34" s="145">
        <v>22</v>
      </c>
      <c r="CEA34" s="146">
        <v>23</v>
      </c>
      <c r="CEB34" s="147">
        <v>24</v>
      </c>
      <c r="CEC34" s="39"/>
      <c r="CED34" s="144">
        <v>17</v>
      </c>
      <c r="CEE34" s="145">
        <v>18</v>
      </c>
      <c r="CEF34" s="145">
        <v>19</v>
      </c>
      <c r="CEG34" s="145">
        <v>20</v>
      </c>
      <c r="CEH34" s="145">
        <v>21</v>
      </c>
      <c r="CEI34" s="146">
        <v>22</v>
      </c>
      <c r="CEJ34" s="147">
        <v>23</v>
      </c>
      <c r="CEK34" s="39"/>
      <c r="CEL34" s="144">
        <v>16</v>
      </c>
      <c r="CEM34" s="145">
        <v>17</v>
      </c>
      <c r="CEN34" s="145">
        <v>18</v>
      </c>
      <c r="CEO34" s="145">
        <v>19</v>
      </c>
      <c r="CEP34" s="145">
        <v>20</v>
      </c>
      <c r="CEQ34" s="146">
        <v>21</v>
      </c>
      <c r="CER34" s="147">
        <v>22</v>
      </c>
      <c r="CES34" s="39"/>
      <c r="CET34" s="144">
        <v>21</v>
      </c>
      <c r="CEU34" s="145">
        <v>22</v>
      </c>
      <c r="CEV34" s="145">
        <v>23</v>
      </c>
      <c r="CEW34" s="145">
        <v>24</v>
      </c>
      <c r="CEX34" s="145">
        <v>25</v>
      </c>
      <c r="CEY34" s="146">
        <v>26</v>
      </c>
      <c r="CEZ34" s="147">
        <v>27</v>
      </c>
      <c r="CFA34" s="39"/>
      <c r="CFB34" s="144">
        <v>20</v>
      </c>
      <c r="CFC34" s="145">
        <v>21</v>
      </c>
      <c r="CFD34" s="145">
        <v>22</v>
      </c>
      <c r="CFE34" s="145">
        <v>23</v>
      </c>
      <c r="CFF34" s="145">
        <v>24</v>
      </c>
      <c r="CFG34" s="146">
        <v>25</v>
      </c>
      <c r="CFH34" s="147">
        <v>26</v>
      </c>
      <c r="CFI34" s="39"/>
      <c r="CFJ34" s="144">
        <v>19</v>
      </c>
      <c r="CFK34" s="145">
        <v>20</v>
      </c>
      <c r="CFL34" s="145">
        <v>21</v>
      </c>
      <c r="CFM34" s="145">
        <v>22</v>
      </c>
      <c r="CFN34" s="145">
        <v>23</v>
      </c>
      <c r="CFO34" s="146">
        <v>24</v>
      </c>
      <c r="CFP34" s="147">
        <v>25</v>
      </c>
      <c r="CFQ34" s="39"/>
      <c r="CFR34" s="144">
        <v>18</v>
      </c>
      <c r="CFS34" s="145">
        <v>19</v>
      </c>
      <c r="CFT34" s="145">
        <v>20</v>
      </c>
      <c r="CFU34" s="145">
        <v>21</v>
      </c>
      <c r="CFV34" s="145">
        <v>22</v>
      </c>
      <c r="CFW34" s="146">
        <v>23</v>
      </c>
      <c r="CFX34" s="147">
        <v>24</v>
      </c>
      <c r="CFY34" s="39"/>
      <c r="CFZ34" s="144">
        <v>16</v>
      </c>
      <c r="CGA34" s="145">
        <v>17</v>
      </c>
      <c r="CGB34" s="145">
        <v>18</v>
      </c>
      <c r="CGC34" s="145">
        <v>19</v>
      </c>
      <c r="CGD34" s="145">
        <v>20</v>
      </c>
      <c r="CGE34" s="146">
        <v>21</v>
      </c>
      <c r="CGF34" s="147">
        <v>22</v>
      </c>
      <c r="CGG34" s="39"/>
      <c r="CGH34" s="144">
        <v>22</v>
      </c>
      <c r="CGI34" s="145">
        <v>23</v>
      </c>
      <c r="CGJ34" s="145">
        <v>24</v>
      </c>
      <c r="CGK34" s="145">
        <v>25</v>
      </c>
      <c r="CGL34" s="145">
        <v>26</v>
      </c>
      <c r="CGM34" s="146">
        <v>27</v>
      </c>
      <c r="CGN34" s="147">
        <v>28</v>
      </c>
      <c r="CGO34" s="39"/>
      <c r="CGP34" s="144">
        <v>21</v>
      </c>
      <c r="CGQ34" s="145">
        <v>22</v>
      </c>
      <c r="CGR34" s="145">
        <v>23</v>
      </c>
      <c r="CGS34" s="145">
        <v>24</v>
      </c>
      <c r="CGT34" s="145">
        <v>25</v>
      </c>
      <c r="CGU34" s="146">
        <v>26</v>
      </c>
      <c r="CGV34" s="147">
        <v>27</v>
      </c>
      <c r="CGW34" s="39"/>
      <c r="CGX34" s="144">
        <v>20</v>
      </c>
      <c r="CGY34" s="145">
        <v>21</v>
      </c>
      <c r="CGZ34" s="145">
        <v>22</v>
      </c>
      <c r="CHA34" s="145">
        <v>23</v>
      </c>
      <c r="CHB34" s="145">
        <v>24</v>
      </c>
      <c r="CHC34" s="146">
        <v>25</v>
      </c>
      <c r="CHD34" s="147">
        <v>26</v>
      </c>
      <c r="CHE34" s="39"/>
      <c r="CHF34" s="144">
        <v>18</v>
      </c>
      <c r="CHG34" s="145">
        <v>19</v>
      </c>
      <c r="CHH34" s="145">
        <v>20</v>
      </c>
      <c r="CHI34" s="145">
        <v>21</v>
      </c>
      <c r="CHJ34" s="145">
        <v>22</v>
      </c>
      <c r="CHK34" s="146">
        <v>23</v>
      </c>
      <c r="CHL34" s="147">
        <v>24</v>
      </c>
      <c r="CHM34" s="39"/>
      <c r="CHN34" s="144">
        <v>17</v>
      </c>
      <c r="CHO34" s="145">
        <v>18</v>
      </c>
      <c r="CHP34" s="145">
        <v>19</v>
      </c>
      <c r="CHQ34" s="145">
        <v>20</v>
      </c>
      <c r="CHR34" s="145">
        <v>21</v>
      </c>
      <c r="CHS34" s="146">
        <v>22</v>
      </c>
      <c r="CHT34" s="147">
        <v>23</v>
      </c>
      <c r="CHU34" s="39"/>
      <c r="CHV34" s="144">
        <v>16</v>
      </c>
      <c r="CHW34" s="145">
        <v>17</v>
      </c>
      <c r="CHX34" s="145">
        <v>18</v>
      </c>
      <c r="CHY34" s="145">
        <v>19</v>
      </c>
      <c r="CHZ34" s="145">
        <v>20</v>
      </c>
      <c r="CIA34" s="146">
        <v>21</v>
      </c>
      <c r="CIB34" s="147">
        <v>22</v>
      </c>
      <c r="CIC34" s="39"/>
      <c r="CID34" s="144">
        <v>22</v>
      </c>
      <c r="CIE34" s="145">
        <v>23</v>
      </c>
      <c r="CIF34" s="145">
        <v>24</v>
      </c>
      <c r="CIG34" s="145">
        <v>25</v>
      </c>
      <c r="CIH34" s="145">
        <v>26</v>
      </c>
      <c r="CII34" s="146">
        <v>27</v>
      </c>
      <c r="CIJ34" s="147">
        <v>28</v>
      </c>
      <c r="CIK34" s="39"/>
      <c r="CIL34" s="144">
        <v>20</v>
      </c>
      <c r="CIM34" s="145">
        <v>21</v>
      </c>
      <c r="CIN34" s="145">
        <v>22</v>
      </c>
      <c r="CIO34" s="145">
        <v>23</v>
      </c>
      <c r="CIP34" s="145">
        <v>24</v>
      </c>
      <c r="CIQ34" s="146">
        <v>25</v>
      </c>
      <c r="CIR34" s="147">
        <v>26</v>
      </c>
      <c r="CIS34" s="39"/>
      <c r="CIT34" s="144">
        <v>19</v>
      </c>
      <c r="CIU34" s="145">
        <v>20</v>
      </c>
      <c r="CIV34" s="145">
        <v>21</v>
      </c>
      <c r="CIW34" s="145">
        <v>22</v>
      </c>
      <c r="CIX34" s="145">
        <v>23</v>
      </c>
      <c r="CIY34" s="146">
        <v>24</v>
      </c>
      <c r="CIZ34" s="147">
        <v>25</v>
      </c>
      <c r="CJA34" s="39"/>
      <c r="CJB34" s="144">
        <v>18</v>
      </c>
      <c r="CJC34" s="145">
        <v>19</v>
      </c>
      <c r="CJD34" s="145">
        <v>20</v>
      </c>
      <c r="CJE34" s="145">
        <v>21</v>
      </c>
      <c r="CJF34" s="145">
        <v>22</v>
      </c>
      <c r="CJG34" s="146">
        <v>23</v>
      </c>
      <c r="CJH34" s="147">
        <v>24</v>
      </c>
      <c r="CJI34" s="39"/>
      <c r="CJJ34" s="144">
        <v>17</v>
      </c>
      <c r="CJK34" s="145">
        <v>18</v>
      </c>
      <c r="CJL34" s="145">
        <v>19</v>
      </c>
      <c r="CJM34" s="145">
        <v>20</v>
      </c>
      <c r="CJN34" s="145">
        <v>21</v>
      </c>
      <c r="CJO34" s="146">
        <v>22</v>
      </c>
      <c r="CJP34" s="147">
        <v>23</v>
      </c>
      <c r="CJQ34" s="39"/>
      <c r="CJR34" s="144">
        <v>22</v>
      </c>
      <c r="CJS34" s="145">
        <v>23</v>
      </c>
      <c r="CJT34" s="145">
        <v>24</v>
      </c>
      <c r="CJU34" s="145">
        <v>25</v>
      </c>
      <c r="CJV34" s="145">
        <v>26</v>
      </c>
      <c r="CJW34" s="146">
        <v>27</v>
      </c>
      <c r="CJX34" s="147">
        <v>28</v>
      </c>
      <c r="CJY34" s="39"/>
      <c r="CJZ34" s="144">
        <v>21</v>
      </c>
      <c r="CKA34" s="145">
        <v>22</v>
      </c>
      <c r="CKB34" s="145">
        <v>23</v>
      </c>
      <c r="CKC34" s="145">
        <v>24</v>
      </c>
      <c r="CKD34" s="145">
        <v>25</v>
      </c>
      <c r="CKE34" s="146">
        <v>26</v>
      </c>
      <c r="CKF34" s="147">
        <v>27</v>
      </c>
      <c r="CKG34" s="39"/>
      <c r="CKH34" s="144">
        <v>20</v>
      </c>
      <c r="CKI34" s="145">
        <v>21</v>
      </c>
      <c r="CKJ34" s="145">
        <v>22</v>
      </c>
      <c r="CKK34" s="145">
        <v>23</v>
      </c>
      <c r="CKL34" s="145">
        <v>24</v>
      </c>
      <c r="CKM34" s="146">
        <v>25</v>
      </c>
      <c r="CKN34" s="147">
        <v>26</v>
      </c>
      <c r="CKO34" s="39"/>
      <c r="CKP34" s="144">
        <v>19</v>
      </c>
      <c r="CKQ34" s="145">
        <v>20</v>
      </c>
      <c r="CKR34" s="145">
        <v>21</v>
      </c>
      <c r="CKS34" s="145">
        <v>22</v>
      </c>
      <c r="CKT34" s="145">
        <v>23</v>
      </c>
      <c r="CKU34" s="146">
        <v>24</v>
      </c>
      <c r="CKV34" s="147">
        <v>25</v>
      </c>
      <c r="CKW34" s="39"/>
      <c r="CKX34" s="144">
        <v>17</v>
      </c>
      <c r="CKY34" s="145">
        <v>18</v>
      </c>
      <c r="CKZ34" s="145">
        <v>19</v>
      </c>
      <c r="CLA34" s="145">
        <v>20</v>
      </c>
      <c r="CLB34" s="145">
        <v>21</v>
      </c>
      <c r="CLC34" s="146">
        <v>22</v>
      </c>
      <c r="CLD34" s="147">
        <v>23</v>
      </c>
      <c r="CLE34" s="39"/>
      <c r="CLF34" s="144">
        <v>16</v>
      </c>
      <c r="CLG34" s="145">
        <v>17</v>
      </c>
      <c r="CLH34" s="145">
        <v>18</v>
      </c>
      <c r="CLI34" s="145">
        <v>19</v>
      </c>
      <c r="CLJ34" s="145">
        <v>20</v>
      </c>
      <c r="CLK34" s="146">
        <v>21</v>
      </c>
      <c r="CLL34" s="147">
        <v>22</v>
      </c>
      <c r="CLM34" s="39"/>
      <c r="CLN34" s="144">
        <v>22</v>
      </c>
      <c r="CLO34" s="145">
        <v>23</v>
      </c>
      <c r="CLP34" s="145">
        <v>24</v>
      </c>
      <c r="CLQ34" s="145">
        <v>25</v>
      </c>
      <c r="CLR34" s="145">
        <v>26</v>
      </c>
      <c r="CLS34" s="146">
        <v>27</v>
      </c>
      <c r="CLT34" s="147">
        <v>28</v>
      </c>
      <c r="CLU34" s="39"/>
      <c r="CLV34" s="144">
        <v>21</v>
      </c>
      <c r="CLW34" s="145">
        <v>22</v>
      </c>
      <c r="CLX34" s="145">
        <v>23</v>
      </c>
      <c r="CLY34" s="145">
        <v>24</v>
      </c>
      <c r="CLZ34" s="145">
        <v>25</v>
      </c>
      <c r="CMA34" s="146">
        <v>26</v>
      </c>
      <c r="CMB34" s="147">
        <v>27</v>
      </c>
      <c r="CMC34" s="39"/>
      <c r="CMD34" s="144">
        <v>19</v>
      </c>
      <c r="CME34" s="145">
        <v>20</v>
      </c>
      <c r="CMF34" s="145">
        <v>21</v>
      </c>
      <c r="CMG34" s="145">
        <v>22</v>
      </c>
      <c r="CMH34" s="145">
        <v>23</v>
      </c>
      <c r="CMI34" s="146">
        <v>24</v>
      </c>
      <c r="CMJ34" s="147">
        <v>25</v>
      </c>
      <c r="CMK34" s="39"/>
      <c r="CML34" s="144">
        <v>18</v>
      </c>
      <c r="CMM34" s="145">
        <v>19</v>
      </c>
      <c r="CMN34" s="145">
        <v>20</v>
      </c>
      <c r="CMO34" s="145">
        <v>21</v>
      </c>
      <c r="CMP34" s="145">
        <v>22</v>
      </c>
      <c r="CMQ34" s="146">
        <v>23</v>
      </c>
      <c r="CMR34" s="147">
        <v>24</v>
      </c>
      <c r="CMS34" s="39"/>
      <c r="CMT34" s="144">
        <v>17</v>
      </c>
      <c r="CMU34" s="145">
        <v>18</v>
      </c>
      <c r="CMV34" s="145">
        <v>19</v>
      </c>
      <c r="CMW34" s="145">
        <v>20</v>
      </c>
      <c r="CMX34" s="145">
        <v>21</v>
      </c>
      <c r="CMY34" s="146">
        <v>22</v>
      </c>
      <c r="CMZ34" s="147">
        <v>23</v>
      </c>
      <c r="CNA34" s="39"/>
      <c r="CNB34" s="144">
        <v>16</v>
      </c>
      <c r="CNC34" s="145">
        <v>17</v>
      </c>
      <c r="CND34" s="145">
        <v>18</v>
      </c>
      <c r="CNE34" s="145">
        <v>19</v>
      </c>
      <c r="CNF34" s="145">
        <v>20</v>
      </c>
      <c r="CNG34" s="146">
        <v>21</v>
      </c>
      <c r="CNH34" s="147">
        <v>22</v>
      </c>
      <c r="CNI34" s="39"/>
      <c r="CNJ34" s="144">
        <v>22</v>
      </c>
      <c r="CNK34" s="145">
        <v>23</v>
      </c>
      <c r="CNL34" s="145">
        <v>24</v>
      </c>
      <c r="CNM34" s="145">
        <v>25</v>
      </c>
      <c r="CNN34" s="145">
        <v>26</v>
      </c>
      <c r="CNO34" s="146">
        <v>27</v>
      </c>
      <c r="CNP34" s="147">
        <v>28</v>
      </c>
      <c r="CNQ34" s="39"/>
      <c r="CNR34" s="144">
        <v>21</v>
      </c>
      <c r="CNS34" s="145">
        <v>22</v>
      </c>
      <c r="CNT34" s="145">
        <v>23</v>
      </c>
      <c r="CNU34" s="145">
        <v>24</v>
      </c>
      <c r="CNV34" s="145">
        <v>25</v>
      </c>
      <c r="CNW34" s="146">
        <v>26</v>
      </c>
      <c r="CNX34" s="147">
        <v>27</v>
      </c>
      <c r="CNY34" s="39"/>
      <c r="CNZ34" s="144">
        <v>20</v>
      </c>
      <c r="COA34" s="145">
        <v>21</v>
      </c>
      <c r="COB34" s="145">
        <v>22</v>
      </c>
      <c r="COC34" s="145">
        <v>23</v>
      </c>
      <c r="COD34" s="145">
        <v>24</v>
      </c>
      <c r="COE34" s="146">
        <v>25</v>
      </c>
      <c r="COF34" s="147">
        <v>26</v>
      </c>
      <c r="COG34" s="39"/>
      <c r="COH34" s="144">
        <v>19</v>
      </c>
      <c r="COI34" s="145">
        <v>20</v>
      </c>
      <c r="COJ34" s="145">
        <v>21</v>
      </c>
      <c r="COK34" s="145">
        <v>22</v>
      </c>
      <c r="COL34" s="145">
        <v>23</v>
      </c>
      <c r="COM34" s="146">
        <v>24</v>
      </c>
      <c r="CON34" s="147">
        <v>25</v>
      </c>
      <c r="COO34" s="39"/>
      <c r="COP34" s="144">
        <v>17</v>
      </c>
      <c r="COQ34" s="145">
        <v>18</v>
      </c>
      <c r="COR34" s="145">
        <v>19</v>
      </c>
      <c r="COS34" s="145">
        <v>20</v>
      </c>
      <c r="COT34" s="145">
        <v>21</v>
      </c>
      <c r="COU34" s="146">
        <v>22</v>
      </c>
      <c r="COV34" s="147">
        <v>23</v>
      </c>
      <c r="COW34" s="39"/>
      <c r="COX34" s="144">
        <v>16</v>
      </c>
      <c r="COY34" s="145">
        <v>17</v>
      </c>
      <c r="COZ34" s="145">
        <v>18</v>
      </c>
      <c r="CPA34" s="145">
        <v>19</v>
      </c>
      <c r="CPB34" s="145">
        <v>20</v>
      </c>
      <c r="CPC34" s="146">
        <v>21</v>
      </c>
      <c r="CPD34" s="147">
        <v>22</v>
      </c>
      <c r="CPE34" s="39"/>
      <c r="CPF34" s="144">
        <v>22</v>
      </c>
      <c r="CPG34" s="145">
        <v>23</v>
      </c>
      <c r="CPH34" s="145">
        <v>24</v>
      </c>
      <c r="CPI34" s="145">
        <v>25</v>
      </c>
      <c r="CPJ34" s="145">
        <v>26</v>
      </c>
      <c r="CPK34" s="146">
        <v>27</v>
      </c>
      <c r="CPL34" s="147">
        <v>28</v>
      </c>
      <c r="CPM34" s="39"/>
      <c r="CPN34" s="144">
        <v>21</v>
      </c>
      <c r="CPO34" s="145">
        <v>22</v>
      </c>
      <c r="CPP34" s="145">
        <v>23</v>
      </c>
      <c r="CPQ34" s="145">
        <v>24</v>
      </c>
      <c r="CPR34" s="145">
        <v>25</v>
      </c>
      <c r="CPS34" s="146">
        <v>26</v>
      </c>
      <c r="CPT34" s="147">
        <v>27</v>
      </c>
      <c r="CPU34" s="39"/>
      <c r="CPV34" s="144">
        <v>19</v>
      </c>
      <c r="CPW34" s="145">
        <v>20</v>
      </c>
      <c r="CPX34" s="145">
        <v>21</v>
      </c>
      <c r="CPY34" s="145">
        <v>22</v>
      </c>
      <c r="CPZ34" s="145">
        <v>23</v>
      </c>
      <c r="CQA34" s="146">
        <v>24</v>
      </c>
      <c r="CQB34" s="147">
        <v>25</v>
      </c>
      <c r="CQC34" s="39"/>
      <c r="CQD34" s="144">
        <v>18</v>
      </c>
      <c r="CQE34" s="145">
        <v>19</v>
      </c>
      <c r="CQF34" s="145">
        <v>20</v>
      </c>
      <c r="CQG34" s="145">
        <v>21</v>
      </c>
      <c r="CQH34" s="145">
        <v>22</v>
      </c>
      <c r="CQI34" s="146">
        <v>23</v>
      </c>
      <c r="CQJ34" s="147">
        <v>24</v>
      </c>
      <c r="CQK34" s="39"/>
      <c r="CQL34" s="144">
        <v>17</v>
      </c>
      <c r="CQM34" s="145">
        <v>18</v>
      </c>
      <c r="CQN34" s="145">
        <v>19</v>
      </c>
      <c r="CQO34" s="145">
        <v>20</v>
      </c>
      <c r="CQP34" s="145">
        <v>21</v>
      </c>
      <c r="CQQ34" s="146">
        <v>22</v>
      </c>
      <c r="CQR34" s="147">
        <v>23</v>
      </c>
      <c r="CQS34" s="39"/>
      <c r="CQT34" s="144">
        <v>16</v>
      </c>
      <c r="CQU34" s="145">
        <v>17</v>
      </c>
      <c r="CQV34" s="145">
        <v>18</v>
      </c>
      <c r="CQW34" s="145">
        <v>19</v>
      </c>
      <c r="CQX34" s="145">
        <v>20</v>
      </c>
      <c r="CQY34" s="146">
        <v>21</v>
      </c>
      <c r="CQZ34" s="147">
        <v>22</v>
      </c>
      <c r="CRA34" s="39"/>
      <c r="CRB34" s="144">
        <v>21</v>
      </c>
      <c r="CRC34" s="145">
        <v>22</v>
      </c>
      <c r="CRD34" s="145">
        <v>23</v>
      </c>
      <c r="CRE34" s="145">
        <v>24</v>
      </c>
      <c r="CRF34" s="145">
        <v>25</v>
      </c>
      <c r="CRG34" s="146">
        <v>26</v>
      </c>
      <c r="CRH34" s="147">
        <v>27</v>
      </c>
      <c r="CRI34" s="39"/>
      <c r="CRJ34" s="144">
        <v>20</v>
      </c>
      <c r="CRK34" s="145">
        <v>21</v>
      </c>
      <c r="CRL34" s="145">
        <v>22</v>
      </c>
      <c r="CRM34" s="145">
        <v>23</v>
      </c>
      <c r="CRN34" s="145">
        <v>24</v>
      </c>
      <c r="CRO34" s="146">
        <v>25</v>
      </c>
      <c r="CRP34" s="147">
        <v>26</v>
      </c>
      <c r="CRQ34" s="39"/>
      <c r="CRR34" s="144">
        <v>19</v>
      </c>
      <c r="CRS34" s="145">
        <v>20</v>
      </c>
      <c r="CRT34" s="145">
        <v>21</v>
      </c>
      <c r="CRU34" s="145">
        <v>22</v>
      </c>
      <c r="CRV34" s="145">
        <v>23</v>
      </c>
      <c r="CRW34" s="146">
        <v>24</v>
      </c>
      <c r="CRX34" s="147">
        <v>25</v>
      </c>
      <c r="CRY34" s="39"/>
      <c r="CRZ34" s="144">
        <v>18</v>
      </c>
      <c r="CSA34" s="145">
        <v>19</v>
      </c>
      <c r="CSB34" s="145">
        <v>20</v>
      </c>
      <c r="CSC34" s="145">
        <v>21</v>
      </c>
      <c r="CSD34" s="145">
        <v>22</v>
      </c>
      <c r="CSE34" s="146">
        <v>23</v>
      </c>
      <c r="CSF34" s="147">
        <v>24</v>
      </c>
      <c r="CSG34" s="39"/>
      <c r="CSH34" s="144">
        <v>16</v>
      </c>
      <c r="CSI34" s="145">
        <v>17</v>
      </c>
      <c r="CSJ34" s="145">
        <v>18</v>
      </c>
      <c r="CSK34" s="145">
        <v>19</v>
      </c>
      <c r="CSL34" s="145">
        <v>20</v>
      </c>
      <c r="CSM34" s="146">
        <v>21</v>
      </c>
      <c r="CSN34" s="147">
        <v>22</v>
      </c>
      <c r="CSO34" s="39"/>
      <c r="CSP34" s="144">
        <v>22</v>
      </c>
      <c r="CSQ34" s="145">
        <v>23</v>
      </c>
      <c r="CSR34" s="145">
        <v>24</v>
      </c>
      <c r="CSS34" s="145">
        <v>25</v>
      </c>
      <c r="CST34" s="145">
        <v>26</v>
      </c>
      <c r="CSU34" s="146">
        <v>27</v>
      </c>
      <c r="CSV34" s="147">
        <v>28</v>
      </c>
      <c r="CSW34" s="39"/>
      <c r="CSX34" s="144">
        <v>21</v>
      </c>
      <c r="CSY34" s="145">
        <v>22</v>
      </c>
      <c r="CSZ34" s="145">
        <v>23</v>
      </c>
      <c r="CTA34" s="145">
        <v>24</v>
      </c>
      <c r="CTB34" s="145">
        <v>25</v>
      </c>
      <c r="CTC34" s="146">
        <v>26</v>
      </c>
      <c r="CTD34" s="147">
        <v>27</v>
      </c>
      <c r="CTE34" s="39"/>
      <c r="CTF34" s="144">
        <v>20</v>
      </c>
      <c r="CTG34" s="145">
        <v>21</v>
      </c>
      <c r="CTH34" s="145">
        <v>22</v>
      </c>
      <c r="CTI34" s="145">
        <v>23</v>
      </c>
      <c r="CTJ34" s="145">
        <v>24</v>
      </c>
      <c r="CTK34" s="146">
        <v>25</v>
      </c>
      <c r="CTL34" s="147">
        <v>26</v>
      </c>
      <c r="CTM34" s="39"/>
      <c r="CTN34" s="144">
        <v>18</v>
      </c>
      <c r="CTO34" s="145">
        <v>19</v>
      </c>
      <c r="CTP34" s="145">
        <v>20</v>
      </c>
      <c r="CTQ34" s="145">
        <v>21</v>
      </c>
      <c r="CTR34" s="145">
        <v>22</v>
      </c>
      <c r="CTS34" s="146">
        <v>23</v>
      </c>
      <c r="CTT34" s="147">
        <v>24</v>
      </c>
      <c r="CTU34" s="39"/>
      <c r="CTV34" s="144">
        <v>17</v>
      </c>
      <c r="CTW34" s="145">
        <v>18</v>
      </c>
      <c r="CTX34" s="145">
        <v>19</v>
      </c>
      <c r="CTY34" s="145">
        <v>20</v>
      </c>
      <c r="CTZ34" s="145">
        <v>21</v>
      </c>
      <c r="CUA34" s="146">
        <v>22</v>
      </c>
      <c r="CUB34" s="147">
        <v>23</v>
      </c>
      <c r="CUC34" s="39"/>
      <c r="CUD34" s="144">
        <v>16</v>
      </c>
      <c r="CUE34" s="145">
        <v>17</v>
      </c>
      <c r="CUF34" s="145">
        <v>18</v>
      </c>
      <c r="CUG34" s="145">
        <v>19</v>
      </c>
      <c r="CUH34" s="145">
        <v>20</v>
      </c>
      <c r="CUI34" s="146">
        <v>21</v>
      </c>
      <c r="CUJ34" s="147">
        <v>22</v>
      </c>
      <c r="CUK34" s="39"/>
      <c r="CUL34" s="144">
        <v>22</v>
      </c>
      <c r="CUM34" s="145">
        <v>23</v>
      </c>
      <c r="CUN34" s="145">
        <v>24</v>
      </c>
      <c r="CUO34" s="145">
        <v>25</v>
      </c>
      <c r="CUP34" s="145">
        <v>26</v>
      </c>
      <c r="CUQ34" s="146">
        <v>27</v>
      </c>
      <c r="CUR34" s="147">
        <v>28</v>
      </c>
      <c r="CUS34" s="39"/>
      <c r="CUT34" s="144">
        <v>20</v>
      </c>
      <c r="CUU34" s="145">
        <v>21</v>
      </c>
      <c r="CUV34" s="145">
        <v>22</v>
      </c>
      <c r="CUW34" s="145">
        <v>23</v>
      </c>
      <c r="CUX34" s="145">
        <v>24</v>
      </c>
      <c r="CUY34" s="146">
        <v>25</v>
      </c>
      <c r="CUZ34" s="147">
        <v>26</v>
      </c>
      <c r="CVA34" s="39"/>
      <c r="CVB34" s="144">
        <v>19</v>
      </c>
      <c r="CVC34" s="145">
        <v>20</v>
      </c>
      <c r="CVD34" s="145">
        <v>21</v>
      </c>
      <c r="CVE34" s="145">
        <v>22</v>
      </c>
      <c r="CVF34" s="145">
        <v>23</v>
      </c>
      <c r="CVG34" s="146">
        <v>24</v>
      </c>
      <c r="CVH34" s="147">
        <v>25</v>
      </c>
      <c r="CVI34" s="39"/>
      <c r="CVJ34" s="144">
        <v>18</v>
      </c>
      <c r="CVK34" s="145">
        <v>19</v>
      </c>
      <c r="CVL34" s="145">
        <v>20</v>
      </c>
      <c r="CVM34" s="145">
        <v>21</v>
      </c>
      <c r="CVN34" s="145">
        <v>22</v>
      </c>
      <c r="CVO34" s="146">
        <v>23</v>
      </c>
      <c r="CVP34" s="147">
        <v>24</v>
      </c>
      <c r="CVQ34" s="39"/>
      <c r="CVR34" s="144">
        <v>17</v>
      </c>
      <c r="CVS34" s="145">
        <v>18</v>
      </c>
      <c r="CVT34" s="145">
        <v>19</v>
      </c>
      <c r="CVU34" s="145">
        <v>20</v>
      </c>
      <c r="CVV34" s="145">
        <v>21</v>
      </c>
      <c r="CVW34" s="146">
        <v>22</v>
      </c>
      <c r="CVX34" s="147">
        <v>23</v>
      </c>
      <c r="CVY34" s="39"/>
      <c r="CVZ34" s="144">
        <v>22</v>
      </c>
      <c r="CWA34" s="145">
        <v>23</v>
      </c>
      <c r="CWB34" s="145">
        <v>24</v>
      </c>
      <c r="CWC34" s="145">
        <v>25</v>
      </c>
      <c r="CWD34" s="145">
        <v>26</v>
      </c>
      <c r="CWE34" s="146">
        <v>27</v>
      </c>
      <c r="CWF34" s="147">
        <v>28</v>
      </c>
      <c r="CWG34" s="39"/>
      <c r="CWH34" s="144">
        <v>21</v>
      </c>
      <c r="CWI34" s="145">
        <v>22</v>
      </c>
      <c r="CWJ34" s="145">
        <v>23</v>
      </c>
      <c r="CWK34" s="145">
        <v>24</v>
      </c>
      <c r="CWL34" s="145">
        <v>25</v>
      </c>
      <c r="CWM34" s="146">
        <v>26</v>
      </c>
      <c r="CWN34" s="147">
        <v>27</v>
      </c>
      <c r="CWO34" s="39"/>
      <c r="CWP34" s="144">
        <v>20</v>
      </c>
      <c r="CWQ34" s="145">
        <v>21</v>
      </c>
      <c r="CWR34" s="145">
        <v>22</v>
      </c>
      <c r="CWS34" s="145">
        <v>23</v>
      </c>
      <c r="CWT34" s="145">
        <v>24</v>
      </c>
      <c r="CWU34" s="146">
        <v>25</v>
      </c>
      <c r="CWV34" s="147">
        <v>26</v>
      </c>
      <c r="CWW34" s="39"/>
      <c r="CWX34" s="144">
        <v>19</v>
      </c>
      <c r="CWY34" s="145">
        <v>20</v>
      </c>
      <c r="CWZ34" s="145">
        <v>21</v>
      </c>
      <c r="CXA34" s="145">
        <v>22</v>
      </c>
      <c r="CXB34" s="145">
        <v>23</v>
      </c>
      <c r="CXC34" s="146">
        <v>24</v>
      </c>
      <c r="CXD34" s="147">
        <v>25</v>
      </c>
      <c r="CXE34" s="39"/>
      <c r="CXF34" s="144">
        <v>17</v>
      </c>
      <c r="CXG34" s="145">
        <v>18</v>
      </c>
      <c r="CXH34" s="145">
        <v>19</v>
      </c>
      <c r="CXI34" s="145">
        <v>20</v>
      </c>
      <c r="CXJ34" s="145">
        <v>21</v>
      </c>
      <c r="CXK34" s="146">
        <v>22</v>
      </c>
      <c r="CXL34" s="147">
        <v>23</v>
      </c>
      <c r="CXM34" s="39"/>
      <c r="CXN34" s="144">
        <v>16</v>
      </c>
      <c r="CXO34" s="145">
        <v>17</v>
      </c>
      <c r="CXP34" s="145">
        <v>18</v>
      </c>
      <c r="CXQ34" s="145">
        <v>19</v>
      </c>
      <c r="CXR34" s="145">
        <v>20</v>
      </c>
      <c r="CXS34" s="146">
        <v>21</v>
      </c>
      <c r="CXT34" s="147">
        <v>22</v>
      </c>
      <c r="CXU34" s="39"/>
      <c r="CXV34" s="144">
        <v>22</v>
      </c>
      <c r="CXW34" s="145">
        <v>23</v>
      </c>
      <c r="CXX34" s="145">
        <v>24</v>
      </c>
      <c r="CXY34" s="145">
        <v>25</v>
      </c>
      <c r="CXZ34" s="145">
        <v>26</v>
      </c>
      <c r="CYA34" s="146">
        <v>27</v>
      </c>
      <c r="CYB34" s="147">
        <v>28</v>
      </c>
      <c r="CYC34" s="39"/>
      <c r="CYD34" s="144">
        <v>21</v>
      </c>
      <c r="CYE34" s="145">
        <v>22</v>
      </c>
      <c r="CYF34" s="145">
        <v>23</v>
      </c>
      <c r="CYG34" s="145">
        <v>24</v>
      </c>
      <c r="CYH34" s="145">
        <v>25</v>
      </c>
      <c r="CYI34" s="146">
        <v>26</v>
      </c>
      <c r="CYJ34" s="147">
        <v>27</v>
      </c>
      <c r="CYK34" s="39"/>
      <c r="CYL34" s="144">
        <v>19</v>
      </c>
      <c r="CYM34" s="145">
        <v>20</v>
      </c>
      <c r="CYN34" s="145">
        <v>21</v>
      </c>
      <c r="CYO34" s="145">
        <v>22</v>
      </c>
      <c r="CYP34" s="145">
        <v>23</v>
      </c>
      <c r="CYQ34" s="146">
        <v>24</v>
      </c>
      <c r="CYR34" s="147">
        <v>25</v>
      </c>
      <c r="CYS34" s="39"/>
      <c r="CYT34" s="144">
        <v>18</v>
      </c>
      <c r="CYU34" s="145">
        <v>19</v>
      </c>
      <c r="CYV34" s="145">
        <v>20</v>
      </c>
      <c r="CYW34" s="145">
        <v>21</v>
      </c>
      <c r="CYX34" s="145">
        <v>22</v>
      </c>
      <c r="CYY34" s="146">
        <v>23</v>
      </c>
      <c r="CYZ34" s="147">
        <v>24</v>
      </c>
      <c r="CZA34" s="39"/>
      <c r="CZB34" s="144">
        <v>17</v>
      </c>
      <c r="CZC34" s="145">
        <v>18</v>
      </c>
      <c r="CZD34" s="145">
        <v>19</v>
      </c>
      <c r="CZE34" s="145">
        <v>20</v>
      </c>
      <c r="CZF34" s="145">
        <v>21</v>
      </c>
      <c r="CZG34" s="146">
        <v>22</v>
      </c>
      <c r="CZH34" s="147">
        <v>23</v>
      </c>
      <c r="CZI34" s="39"/>
      <c r="CZJ34" s="144">
        <v>16</v>
      </c>
      <c r="CZK34" s="145">
        <v>17</v>
      </c>
      <c r="CZL34" s="145">
        <v>18</v>
      </c>
      <c r="CZM34" s="145">
        <v>19</v>
      </c>
      <c r="CZN34" s="145">
        <v>20</v>
      </c>
      <c r="CZO34" s="146">
        <v>21</v>
      </c>
      <c r="CZP34" s="147">
        <v>22</v>
      </c>
      <c r="CZQ34" s="39"/>
      <c r="CZR34" s="144">
        <v>21</v>
      </c>
      <c r="CZS34" s="145">
        <v>22</v>
      </c>
      <c r="CZT34" s="145">
        <v>23</v>
      </c>
      <c r="CZU34" s="145">
        <v>24</v>
      </c>
      <c r="CZV34" s="145">
        <v>25</v>
      </c>
      <c r="CZW34" s="146">
        <v>26</v>
      </c>
      <c r="CZX34" s="147">
        <v>27</v>
      </c>
      <c r="CZY34" s="39"/>
      <c r="CZZ34" s="144">
        <v>20</v>
      </c>
      <c r="DAA34" s="145">
        <v>21</v>
      </c>
      <c r="DAB34" s="145">
        <v>22</v>
      </c>
      <c r="DAC34" s="145">
        <v>23</v>
      </c>
      <c r="DAD34" s="145">
        <v>24</v>
      </c>
      <c r="DAE34" s="146">
        <v>25</v>
      </c>
      <c r="DAF34" s="147">
        <v>26</v>
      </c>
      <c r="DAG34" s="39"/>
      <c r="DAH34" s="144">
        <v>19</v>
      </c>
      <c r="DAI34" s="145">
        <v>20</v>
      </c>
      <c r="DAJ34" s="145">
        <v>21</v>
      </c>
      <c r="DAK34" s="145">
        <v>22</v>
      </c>
      <c r="DAL34" s="145">
        <v>23</v>
      </c>
      <c r="DAM34" s="146">
        <v>24</v>
      </c>
      <c r="DAN34" s="147">
        <v>25</v>
      </c>
      <c r="DAO34" s="39"/>
      <c r="DAP34" s="144">
        <v>18</v>
      </c>
      <c r="DAQ34" s="145">
        <v>19</v>
      </c>
      <c r="DAR34" s="145">
        <v>20</v>
      </c>
      <c r="DAS34" s="145">
        <v>21</v>
      </c>
      <c r="DAT34" s="145">
        <v>22</v>
      </c>
      <c r="DAU34" s="146">
        <v>23</v>
      </c>
      <c r="DAV34" s="147">
        <v>24</v>
      </c>
      <c r="DAW34" s="39"/>
      <c r="DAX34" s="144">
        <v>16</v>
      </c>
      <c r="DAY34" s="145">
        <v>17</v>
      </c>
      <c r="DAZ34" s="145">
        <v>18</v>
      </c>
      <c r="DBA34" s="145">
        <v>19</v>
      </c>
      <c r="DBB34" s="145">
        <v>20</v>
      </c>
      <c r="DBC34" s="146">
        <v>21</v>
      </c>
      <c r="DBD34" s="147">
        <v>22</v>
      </c>
      <c r="DBE34" s="39"/>
      <c r="DBF34" s="144">
        <v>22</v>
      </c>
      <c r="DBG34" s="145">
        <v>23</v>
      </c>
      <c r="DBH34" s="145">
        <v>24</v>
      </c>
      <c r="DBI34" s="145">
        <v>25</v>
      </c>
      <c r="DBJ34" s="145">
        <v>26</v>
      </c>
      <c r="DBK34" s="146">
        <v>27</v>
      </c>
      <c r="DBL34" s="147">
        <v>28</v>
      </c>
      <c r="DBM34" s="39"/>
      <c r="DBN34" s="144">
        <v>21</v>
      </c>
      <c r="DBO34" s="145">
        <v>22</v>
      </c>
      <c r="DBP34" s="145">
        <v>23</v>
      </c>
      <c r="DBQ34" s="145">
        <v>24</v>
      </c>
      <c r="DBR34" s="145">
        <v>25</v>
      </c>
      <c r="DBS34" s="146">
        <v>26</v>
      </c>
      <c r="DBT34" s="147">
        <v>27</v>
      </c>
      <c r="DBU34" s="39"/>
      <c r="DBV34" s="144">
        <v>20</v>
      </c>
      <c r="DBW34" s="145">
        <v>21</v>
      </c>
      <c r="DBX34" s="145">
        <v>22</v>
      </c>
      <c r="DBY34" s="145">
        <v>23</v>
      </c>
      <c r="DBZ34" s="145">
        <v>24</v>
      </c>
      <c r="DCA34" s="146">
        <v>25</v>
      </c>
      <c r="DCB34" s="147">
        <v>26</v>
      </c>
      <c r="DCC34" s="39"/>
      <c r="DCD34" s="144">
        <v>18</v>
      </c>
      <c r="DCE34" s="145">
        <v>19</v>
      </c>
      <c r="DCF34" s="145">
        <v>20</v>
      </c>
      <c r="DCG34" s="145">
        <v>21</v>
      </c>
      <c r="DCH34" s="145">
        <v>22</v>
      </c>
      <c r="DCI34" s="146">
        <v>23</v>
      </c>
      <c r="DCJ34" s="147">
        <v>24</v>
      </c>
      <c r="DCK34" s="39"/>
      <c r="DCL34" s="144">
        <v>17</v>
      </c>
      <c r="DCM34" s="145">
        <v>18</v>
      </c>
      <c r="DCN34" s="145">
        <v>19</v>
      </c>
      <c r="DCO34" s="145">
        <v>20</v>
      </c>
      <c r="DCP34" s="145">
        <v>21</v>
      </c>
      <c r="DCQ34" s="146">
        <v>22</v>
      </c>
      <c r="DCR34" s="147">
        <v>23</v>
      </c>
      <c r="DCS34" s="39"/>
      <c r="DCT34" s="144">
        <v>16</v>
      </c>
      <c r="DCU34" s="145">
        <v>17</v>
      </c>
      <c r="DCV34" s="145">
        <v>18</v>
      </c>
      <c r="DCW34" s="145">
        <v>19</v>
      </c>
      <c r="DCX34" s="145">
        <v>20</v>
      </c>
      <c r="DCY34" s="146">
        <v>21</v>
      </c>
      <c r="DCZ34" s="147">
        <v>22</v>
      </c>
      <c r="DDA34" s="39"/>
      <c r="DDB34" s="144">
        <v>22</v>
      </c>
      <c r="DDC34" s="145">
        <v>23</v>
      </c>
      <c r="DDD34" s="145">
        <v>24</v>
      </c>
      <c r="DDE34" s="145">
        <v>25</v>
      </c>
      <c r="DDF34" s="145">
        <v>26</v>
      </c>
      <c r="DDG34" s="146">
        <v>27</v>
      </c>
      <c r="DDH34" s="147">
        <v>28</v>
      </c>
      <c r="DDI34" s="39"/>
      <c r="DDJ34" s="144">
        <v>20</v>
      </c>
      <c r="DDK34" s="145">
        <v>21</v>
      </c>
      <c r="DDL34" s="145">
        <v>22</v>
      </c>
      <c r="DDM34" s="145">
        <v>23</v>
      </c>
      <c r="DDN34" s="145">
        <v>24</v>
      </c>
      <c r="DDO34" s="146">
        <v>25</v>
      </c>
      <c r="DDP34" s="147">
        <v>26</v>
      </c>
      <c r="DDQ34" s="39"/>
      <c r="DDR34" s="144">
        <v>19</v>
      </c>
      <c r="DDS34" s="145">
        <v>20</v>
      </c>
      <c r="DDT34" s="145">
        <v>21</v>
      </c>
      <c r="DDU34" s="145">
        <v>22</v>
      </c>
      <c r="DDV34" s="145">
        <v>23</v>
      </c>
      <c r="DDW34" s="146">
        <v>24</v>
      </c>
      <c r="DDX34" s="147">
        <v>25</v>
      </c>
      <c r="DDY34" s="39"/>
      <c r="DDZ34" s="144">
        <v>18</v>
      </c>
      <c r="DEA34" s="145">
        <v>19</v>
      </c>
      <c r="DEB34" s="145">
        <v>20</v>
      </c>
      <c r="DEC34" s="145">
        <v>21</v>
      </c>
      <c r="DED34" s="145">
        <v>22</v>
      </c>
      <c r="DEE34" s="146">
        <v>23</v>
      </c>
      <c r="DEF34" s="147">
        <v>24</v>
      </c>
      <c r="DEG34" s="39"/>
      <c r="DEH34" s="144">
        <v>17</v>
      </c>
      <c r="DEI34" s="145">
        <v>18</v>
      </c>
      <c r="DEJ34" s="145">
        <v>19</v>
      </c>
      <c r="DEK34" s="145">
        <v>20</v>
      </c>
      <c r="DEL34" s="145">
        <v>21</v>
      </c>
      <c r="DEM34" s="146">
        <v>22</v>
      </c>
      <c r="DEN34" s="147">
        <v>23</v>
      </c>
      <c r="DEO34" s="39"/>
      <c r="DEP34" s="144">
        <v>22</v>
      </c>
      <c r="DEQ34" s="145">
        <v>23</v>
      </c>
      <c r="DER34" s="145">
        <v>24</v>
      </c>
      <c r="DES34" s="145">
        <v>25</v>
      </c>
      <c r="DET34" s="145">
        <v>26</v>
      </c>
      <c r="DEU34" s="146">
        <v>27</v>
      </c>
      <c r="DEV34" s="147">
        <v>28</v>
      </c>
      <c r="DEW34" s="39"/>
      <c r="DEX34" s="144">
        <v>21</v>
      </c>
      <c r="DEY34" s="145">
        <v>22</v>
      </c>
      <c r="DEZ34" s="145">
        <v>23</v>
      </c>
      <c r="DFA34" s="145">
        <v>24</v>
      </c>
      <c r="DFB34" s="145">
        <v>25</v>
      </c>
      <c r="DFC34" s="146">
        <v>26</v>
      </c>
      <c r="DFD34" s="147">
        <v>27</v>
      </c>
      <c r="DFE34" s="39"/>
      <c r="DFF34" s="144">
        <v>20</v>
      </c>
      <c r="DFG34" s="145">
        <v>21</v>
      </c>
      <c r="DFH34" s="145">
        <v>22</v>
      </c>
      <c r="DFI34" s="145">
        <v>23</v>
      </c>
      <c r="DFJ34" s="145">
        <v>24</v>
      </c>
      <c r="DFK34" s="146">
        <v>25</v>
      </c>
      <c r="DFL34" s="147">
        <v>26</v>
      </c>
      <c r="DFM34" s="39"/>
      <c r="DFN34" s="144">
        <v>19</v>
      </c>
      <c r="DFO34" s="145">
        <v>20</v>
      </c>
      <c r="DFP34" s="145">
        <v>21</v>
      </c>
      <c r="DFQ34" s="145">
        <v>22</v>
      </c>
      <c r="DFR34" s="145">
        <v>23</v>
      </c>
      <c r="DFS34" s="146">
        <v>24</v>
      </c>
      <c r="DFT34" s="147">
        <v>25</v>
      </c>
      <c r="DFU34" s="39"/>
      <c r="DFV34" s="144">
        <v>17</v>
      </c>
      <c r="DFW34" s="145">
        <v>18</v>
      </c>
      <c r="DFX34" s="145">
        <v>19</v>
      </c>
      <c r="DFY34" s="145">
        <v>20</v>
      </c>
      <c r="DFZ34" s="145">
        <v>21</v>
      </c>
      <c r="DGA34" s="146">
        <v>22</v>
      </c>
      <c r="DGB34" s="147">
        <v>23</v>
      </c>
      <c r="DGC34" s="39"/>
      <c r="DGD34" s="144">
        <v>16</v>
      </c>
      <c r="DGE34" s="145">
        <v>17</v>
      </c>
      <c r="DGF34" s="145">
        <v>18</v>
      </c>
      <c r="DGG34" s="145">
        <v>19</v>
      </c>
      <c r="DGH34" s="145">
        <v>20</v>
      </c>
      <c r="DGI34" s="146">
        <v>21</v>
      </c>
      <c r="DGJ34" s="147">
        <v>22</v>
      </c>
      <c r="DGK34" s="39"/>
      <c r="DGL34" s="144">
        <v>22</v>
      </c>
      <c r="DGM34" s="145">
        <v>23</v>
      </c>
      <c r="DGN34" s="145">
        <v>24</v>
      </c>
      <c r="DGO34" s="145">
        <v>25</v>
      </c>
      <c r="DGP34" s="145">
        <v>26</v>
      </c>
      <c r="DGQ34" s="146">
        <v>27</v>
      </c>
      <c r="DGR34" s="147">
        <v>28</v>
      </c>
      <c r="DGS34" s="39"/>
      <c r="DGT34" s="144">
        <v>21</v>
      </c>
      <c r="DGU34" s="145">
        <v>22</v>
      </c>
      <c r="DGV34" s="145">
        <v>23</v>
      </c>
      <c r="DGW34" s="145">
        <v>24</v>
      </c>
      <c r="DGX34" s="145">
        <v>25</v>
      </c>
      <c r="DGY34" s="146">
        <v>26</v>
      </c>
      <c r="DGZ34" s="147">
        <v>27</v>
      </c>
      <c r="DHA34" s="39"/>
      <c r="DHB34" s="144">
        <v>19</v>
      </c>
      <c r="DHC34" s="145">
        <v>20</v>
      </c>
      <c r="DHD34" s="145">
        <v>21</v>
      </c>
      <c r="DHE34" s="145">
        <v>22</v>
      </c>
      <c r="DHF34" s="145">
        <v>23</v>
      </c>
      <c r="DHG34" s="146">
        <v>24</v>
      </c>
      <c r="DHH34" s="147">
        <v>25</v>
      </c>
      <c r="DHI34" s="39"/>
      <c r="DHJ34" s="144">
        <v>18</v>
      </c>
      <c r="DHK34" s="145">
        <v>19</v>
      </c>
      <c r="DHL34" s="145">
        <v>20</v>
      </c>
      <c r="DHM34" s="145">
        <v>21</v>
      </c>
      <c r="DHN34" s="145">
        <v>22</v>
      </c>
      <c r="DHO34" s="146">
        <v>23</v>
      </c>
      <c r="DHP34" s="147">
        <v>24</v>
      </c>
      <c r="DHQ34" s="39"/>
      <c r="DHR34" s="144">
        <v>17</v>
      </c>
      <c r="DHS34" s="145">
        <v>18</v>
      </c>
      <c r="DHT34" s="145">
        <v>19</v>
      </c>
      <c r="DHU34" s="145">
        <v>20</v>
      </c>
      <c r="DHV34" s="145">
        <v>21</v>
      </c>
      <c r="DHW34" s="146">
        <v>22</v>
      </c>
      <c r="DHX34" s="147">
        <v>23</v>
      </c>
      <c r="DHY34" s="39"/>
      <c r="DHZ34" s="144">
        <v>16</v>
      </c>
      <c r="DIA34" s="145">
        <v>17</v>
      </c>
      <c r="DIB34" s="145">
        <v>18</v>
      </c>
      <c r="DIC34" s="145">
        <v>19</v>
      </c>
      <c r="DID34" s="145">
        <v>20</v>
      </c>
      <c r="DIE34" s="146">
        <v>21</v>
      </c>
      <c r="DIF34" s="147">
        <v>22</v>
      </c>
      <c r="DIG34" s="39"/>
      <c r="DIH34" s="144">
        <v>21</v>
      </c>
      <c r="DII34" s="145">
        <v>22</v>
      </c>
      <c r="DIJ34" s="145">
        <v>23</v>
      </c>
      <c r="DIK34" s="145">
        <v>24</v>
      </c>
      <c r="DIL34" s="145">
        <v>25</v>
      </c>
      <c r="DIM34" s="146">
        <v>26</v>
      </c>
      <c r="DIN34" s="147">
        <v>27</v>
      </c>
      <c r="DIO34" s="39"/>
      <c r="DIP34" s="144">
        <v>20</v>
      </c>
      <c r="DIQ34" s="145">
        <v>21</v>
      </c>
      <c r="DIR34" s="145">
        <v>22</v>
      </c>
      <c r="DIS34" s="145">
        <v>23</v>
      </c>
      <c r="DIT34" s="145">
        <v>24</v>
      </c>
      <c r="DIU34" s="146">
        <v>25</v>
      </c>
      <c r="DIV34" s="147">
        <v>26</v>
      </c>
      <c r="DIW34" s="39"/>
      <c r="DIX34" s="144">
        <v>19</v>
      </c>
      <c r="DIY34" s="145">
        <v>20</v>
      </c>
      <c r="DIZ34" s="145">
        <v>21</v>
      </c>
      <c r="DJA34" s="145">
        <v>22</v>
      </c>
      <c r="DJB34" s="145">
        <v>23</v>
      </c>
      <c r="DJC34" s="146">
        <v>24</v>
      </c>
      <c r="DJD34" s="147">
        <v>25</v>
      </c>
      <c r="DJE34" s="39"/>
      <c r="DJF34" s="144">
        <v>18</v>
      </c>
      <c r="DJG34" s="145">
        <v>19</v>
      </c>
      <c r="DJH34" s="145">
        <v>20</v>
      </c>
      <c r="DJI34" s="145">
        <v>21</v>
      </c>
      <c r="DJJ34" s="145">
        <v>22</v>
      </c>
      <c r="DJK34" s="146">
        <v>23</v>
      </c>
      <c r="DJL34" s="147">
        <v>24</v>
      </c>
      <c r="DJM34" s="39"/>
      <c r="DJN34" s="144">
        <v>16</v>
      </c>
      <c r="DJO34" s="145">
        <v>17</v>
      </c>
      <c r="DJP34" s="145">
        <v>18</v>
      </c>
      <c r="DJQ34" s="145">
        <v>19</v>
      </c>
      <c r="DJR34" s="145">
        <v>20</v>
      </c>
      <c r="DJS34" s="146">
        <v>21</v>
      </c>
      <c r="DJT34" s="147">
        <v>22</v>
      </c>
      <c r="DJU34" s="39"/>
      <c r="DJV34" s="144">
        <v>22</v>
      </c>
      <c r="DJW34" s="145">
        <v>23</v>
      </c>
      <c r="DJX34" s="145">
        <v>24</v>
      </c>
      <c r="DJY34" s="145">
        <v>25</v>
      </c>
      <c r="DJZ34" s="145">
        <v>26</v>
      </c>
      <c r="DKA34" s="146">
        <v>27</v>
      </c>
      <c r="DKB34" s="147">
        <v>28</v>
      </c>
      <c r="DKC34" s="39"/>
      <c r="DKD34" s="144">
        <v>21</v>
      </c>
      <c r="DKE34" s="145">
        <v>22</v>
      </c>
      <c r="DKF34" s="145">
        <v>23</v>
      </c>
      <c r="DKG34" s="145">
        <v>24</v>
      </c>
      <c r="DKH34" s="145">
        <v>25</v>
      </c>
      <c r="DKI34" s="146">
        <v>26</v>
      </c>
      <c r="DKJ34" s="147">
        <v>27</v>
      </c>
      <c r="DKK34" s="39"/>
      <c r="DKL34" s="144">
        <v>20</v>
      </c>
      <c r="DKM34" s="145">
        <v>21</v>
      </c>
      <c r="DKN34" s="145">
        <v>22</v>
      </c>
      <c r="DKO34" s="145">
        <v>23</v>
      </c>
      <c r="DKP34" s="145">
        <v>24</v>
      </c>
      <c r="DKQ34" s="146">
        <v>25</v>
      </c>
      <c r="DKR34" s="147">
        <v>26</v>
      </c>
      <c r="DKS34" s="39"/>
      <c r="DKT34" s="144">
        <v>18</v>
      </c>
      <c r="DKU34" s="145">
        <v>19</v>
      </c>
      <c r="DKV34" s="145">
        <v>20</v>
      </c>
      <c r="DKW34" s="145">
        <v>21</v>
      </c>
      <c r="DKX34" s="145">
        <v>22</v>
      </c>
      <c r="DKY34" s="146">
        <v>23</v>
      </c>
      <c r="DKZ34" s="147">
        <v>24</v>
      </c>
      <c r="DLA34" s="39"/>
      <c r="DLB34" s="144">
        <v>17</v>
      </c>
      <c r="DLC34" s="145">
        <v>18</v>
      </c>
      <c r="DLD34" s="145">
        <v>19</v>
      </c>
      <c r="DLE34" s="145">
        <v>20</v>
      </c>
      <c r="DLF34" s="145">
        <v>21</v>
      </c>
      <c r="DLG34" s="146">
        <v>22</v>
      </c>
      <c r="DLH34" s="147">
        <v>23</v>
      </c>
      <c r="DLI34" s="39"/>
      <c r="DLJ34" s="144">
        <v>16</v>
      </c>
      <c r="DLK34" s="145">
        <v>17</v>
      </c>
      <c r="DLL34" s="145">
        <v>18</v>
      </c>
      <c r="DLM34" s="145">
        <v>19</v>
      </c>
      <c r="DLN34" s="145">
        <v>20</v>
      </c>
      <c r="DLO34" s="146">
        <v>21</v>
      </c>
      <c r="DLP34" s="147">
        <v>22</v>
      </c>
      <c r="DLQ34" s="39"/>
      <c r="DLR34" s="144">
        <v>22</v>
      </c>
      <c r="DLS34" s="145">
        <v>23</v>
      </c>
      <c r="DLT34" s="145">
        <v>24</v>
      </c>
      <c r="DLU34" s="145">
        <v>25</v>
      </c>
      <c r="DLV34" s="145">
        <v>26</v>
      </c>
      <c r="DLW34" s="146">
        <v>27</v>
      </c>
      <c r="DLX34" s="147">
        <v>28</v>
      </c>
      <c r="DLY34" s="39"/>
      <c r="DLZ34" s="144">
        <v>20</v>
      </c>
      <c r="DMA34" s="145">
        <v>21</v>
      </c>
      <c r="DMB34" s="145">
        <v>22</v>
      </c>
      <c r="DMC34" s="145">
        <v>23</v>
      </c>
      <c r="DMD34" s="145">
        <v>24</v>
      </c>
      <c r="DME34" s="146">
        <v>25</v>
      </c>
      <c r="DMF34" s="147">
        <v>26</v>
      </c>
      <c r="DMG34" s="39"/>
      <c r="DMH34" s="144">
        <v>19</v>
      </c>
      <c r="DMI34" s="145">
        <v>20</v>
      </c>
      <c r="DMJ34" s="145">
        <v>21</v>
      </c>
      <c r="DMK34" s="145">
        <v>22</v>
      </c>
      <c r="DML34" s="145">
        <v>23</v>
      </c>
      <c r="DMM34" s="146">
        <v>24</v>
      </c>
      <c r="DMN34" s="147">
        <v>25</v>
      </c>
      <c r="DMO34" s="39"/>
      <c r="DMP34" s="144">
        <v>18</v>
      </c>
      <c r="DMQ34" s="145">
        <v>19</v>
      </c>
      <c r="DMR34" s="145">
        <v>20</v>
      </c>
      <c r="DMS34" s="145">
        <v>21</v>
      </c>
      <c r="DMT34" s="145">
        <v>22</v>
      </c>
      <c r="DMU34" s="146">
        <v>23</v>
      </c>
      <c r="DMV34" s="147">
        <v>24</v>
      </c>
      <c r="DMW34" s="39"/>
      <c r="DMX34" s="144">
        <v>17</v>
      </c>
      <c r="DMY34" s="145">
        <v>18</v>
      </c>
      <c r="DMZ34" s="145">
        <v>19</v>
      </c>
      <c r="DNA34" s="145">
        <v>20</v>
      </c>
      <c r="DNB34" s="145">
        <v>21</v>
      </c>
      <c r="DNC34" s="146">
        <v>22</v>
      </c>
      <c r="DND34" s="147">
        <v>23</v>
      </c>
      <c r="DNE34" s="39"/>
      <c r="DNF34" s="144">
        <v>22</v>
      </c>
      <c r="DNG34" s="145">
        <v>23</v>
      </c>
      <c r="DNH34" s="145">
        <v>24</v>
      </c>
      <c r="DNI34" s="145">
        <v>25</v>
      </c>
      <c r="DNJ34" s="145">
        <v>26</v>
      </c>
      <c r="DNK34" s="146">
        <v>27</v>
      </c>
      <c r="DNL34" s="147">
        <v>28</v>
      </c>
      <c r="DNM34" s="39"/>
      <c r="DNN34" s="144">
        <v>21</v>
      </c>
      <c r="DNO34" s="145">
        <v>22</v>
      </c>
      <c r="DNP34" s="145">
        <v>23</v>
      </c>
      <c r="DNQ34" s="145">
        <v>24</v>
      </c>
      <c r="DNR34" s="145">
        <v>25</v>
      </c>
      <c r="DNS34" s="146">
        <v>26</v>
      </c>
      <c r="DNT34" s="147">
        <v>27</v>
      </c>
      <c r="DNU34" s="39"/>
      <c r="DNV34" s="144">
        <v>20</v>
      </c>
      <c r="DNW34" s="145">
        <v>21</v>
      </c>
      <c r="DNX34" s="145">
        <v>22</v>
      </c>
      <c r="DNY34" s="145">
        <v>23</v>
      </c>
      <c r="DNZ34" s="145">
        <v>24</v>
      </c>
      <c r="DOA34" s="146">
        <v>25</v>
      </c>
      <c r="DOB34" s="147">
        <v>26</v>
      </c>
      <c r="DOC34" s="39"/>
      <c r="DOD34" s="144">
        <v>19</v>
      </c>
      <c r="DOE34" s="145">
        <v>20</v>
      </c>
      <c r="DOF34" s="145">
        <v>21</v>
      </c>
      <c r="DOG34" s="145">
        <v>22</v>
      </c>
      <c r="DOH34" s="145">
        <v>23</v>
      </c>
      <c r="DOI34" s="146">
        <v>24</v>
      </c>
      <c r="DOJ34" s="147">
        <v>25</v>
      </c>
      <c r="DOK34" s="39"/>
      <c r="DOL34" s="144">
        <v>17</v>
      </c>
      <c r="DOM34" s="145">
        <v>18</v>
      </c>
      <c r="DON34" s="145">
        <v>19</v>
      </c>
      <c r="DOO34" s="145">
        <v>20</v>
      </c>
      <c r="DOP34" s="145">
        <v>21</v>
      </c>
      <c r="DOQ34" s="146">
        <v>22</v>
      </c>
      <c r="DOR34" s="147">
        <v>23</v>
      </c>
      <c r="DOS34" s="39"/>
      <c r="DOT34" s="144">
        <v>16</v>
      </c>
      <c r="DOU34" s="145">
        <v>17</v>
      </c>
      <c r="DOV34" s="145">
        <v>18</v>
      </c>
      <c r="DOW34" s="145">
        <v>19</v>
      </c>
      <c r="DOX34" s="145">
        <v>20</v>
      </c>
      <c r="DOY34" s="146">
        <v>21</v>
      </c>
      <c r="DOZ34" s="147">
        <v>22</v>
      </c>
      <c r="DPA34" s="39"/>
      <c r="DPB34" s="144">
        <v>22</v>
      </c>
      <c r="DPC34" s="145">
        <v>23</v>
      </c>
      <c r="DPD34" s="145">
        <v>24</v>
      </c>
      <c r="DPE34" s="145">
        <v>25</v>
      </c>
      <c r="DPF34" s="145">
        <v>26</v>
      </c>
      <c r="DPG34" s="146">
        <v>27</v>
      </c>
      <c r="DPH34" s="147">
        <v>28</v>
      </c>
      <c r="DPI34" s="39"/>
      <c r="DPJ34" s="144">
        <v>21</v>
      </c>
      <c r="DPK34" s="145">
        <v>22</v>
      </c>
      <c r="DPL34" s="145">
        <v>23</v>
      </c>
      <c r="DPM34" s="145">
        <v>24</v>
      </c>
      <c r="DPN34" s="145">
        <v>25</v>
      </c>
      <c r="DPO34" s="146">
        <v>26</v>
      </c>
      <c r="DPP34" s="147">
        <v>27</v>
      </c>
      <c r="DPQ34" s="39"/>
      <c r="DPR34" s="144">
        <v>19</v>
      </c>
      <c r="DPS34" s="145">
        <v>20</v>
      </c>
      <c r="DPT34" s="145">
        <v>21</v>
      </c>
      <c r="DPU34" s="145">
        <v>22</v>
      </c>
      <c r="DPV34" s="145">
        <v>23</v>
      </c>
      <c r="DPW34" s="146">
        <v>24</v>
      </c>
      <c r="DPX34" s="147">
        <v>25</v>
      </c>
      <c r="DPY34" s="39"/>
      <c r="DPZ34" s="144">
        <v>18</v>
      </c>
      <c r="DQA34" s="145">
        <v>19</v>
      </c>
      <c r="DQB34" s="145">
        <v>20</v>
      </c>
      <c r="DQC34" s="145">
        <v>21</v>
      </c>
      <c r="DQD34" s="145">
        <v>22</v>
      </c>
      <c r="DQE34" s="146">
        <v>23</v>
      </c>
      <c r="DQF34" s="147">
        <v>24</v>
      </c>
      <c r="DQG34" s="39"/>
      <c r="DQH34" s="144">
        <v>17</v>
      </c>
      <c r="DQI34" s="145">
        <v>18</v>
      </c>
      <c r="DQJ34" s="145">
        <v>19</v>
      </c>
      <c r="DQK34" s="145">
        <v>20</v>
      </c>
      <c r="DQL34" s="145">
        <v>21</v>
      </c>
      <c r="DQM34" s="146">
        <v>22</v>
      </c>
      <c r="DQN34" s="147">
        <v>23</v>
      </c>
      <c r="DQO34" s="39"/>
      <c r="DQP34" s="144">
        <v>16</v>
      </c>
      <c r="DQQ34" s="145">
        <v>17</v>
      </c>
      <c r="DQR34" s="145">
        <v>18</v>
      </c>
      <c r="DQS34" s="145">
        <v>19</v>
      </c>
      <c r="DQT34" s="145">
        <v>20</v>
      </c>
      <c r="DQU34" s="146">
        <v>21</v>
      </c>
      <c r="DQV34" s="147">
        <v>22</v>
      </c>
      <c r="DQW34" s="39"/>
      <c r="DQX34" s="144">
        <v>21</v>
      </c>
      <c r="DQY34" s="145">
        <v>22</v>
      </c>
      <c r="DQZ34" s="145">
        <v>23</v>
      </c>
      <c r="DRA34" s="145">
        <v>24</v>
      </c>
      <c r="DRB34" s="145">
        <v>25</v>
      </c>
      <c r="DRC34" s="146">
        <v>26</v>
      </c>
      <c r="DRD34" s="147">
        <v>27</v>
      </c>
      <c r="DRE34" s="39"/>
      <c r="DRF34" s="144">
        <v>20</v>
      </c>
      <c r="DRG34" s="145">
        <v>21</v>
      </c>
      <c r="DRH34" s="145">
        <v>22</v>
      </c>
      <c r="DRI34" s="145">
        <v>23</v>
      </c>
      <c r="DRJ34" s="145">
        <v>24</v>
      </c>
      <c r="DRK34" s="146">
        <v>25</v>
      </c>
      <c r="DRL34" s="147">
        <v>26</v>
      </c>
      <c r="DRM34" s="39"/>
      <c r="DRN34" s="144">
        <v>19</v>
      </c>
      <c r="DRO34" s="145">
        <v>20</v>
      </c>
      <c r="DRP34" s="145">
        <v>21</v>
      </c>
      <c r="DRQ34" s="145">
        <v>22</v>
      </c>
      <c r="DRR34" s="145">
        <v>23</v>
      </c>
      <c r="DRS34" s="146">
        <v>24</v>
      </c>
      <c r="DRT34" s="147">
        <v>25</v>
      </c>
      <c r="DRU34" s="39"/>
      <c r="DRV34" s="144">
        <v>18</v>
      </c>
      <c r="DRW34" s="145">
        <v>19</v>
      </c>
      <c r="DRX34" s="145">
        <v>20</v>
      </c>
      <c r="DRY34" s="145">
        <v>21</v>
      </c>
      <c r="DRZ34" s="145">
        <v>22</v>
      </c>
      <c r="DSA34" s="146">
        <v>23</v>
      </c>
      <c r="DSB34" s="147">
        <v>24</v>
      </c>
      <c r="DSC34" s="39"/>
      <c r="DSD34" s="144">
        <v>16</v>
      </c>
      <c r="DSE34" s="145">
        <v>17</v>
      </c>
      <c r="DSF34" s="145">
        <v>18</v>
      </c>
      <c r="DSG34" s="145">
        <v>19</v>
      </c>
      <c r="DSH34" s="145">
        <v>20</v>
      </c>
      <c r="DSI34" s="146">
        <v>21</v>
      </c>
      <c r="DSJ34" s="147">
        <v>22</v>
      </c>
      <c r="DSK34" s="162"/>
    </row>
    <row r="35" spans="1:3209" s="1" customFormat="1" ht="15" customHeight="1" x14ac:dyDescent="0.35">
      <c r="A35" s="160">
        <f t="shared" si="399"/>
        <v>13200</v>
      </c>
      <c r="B35" s="144">
        <v>23</v>
      </c>
      <c r="C35" s="145">
        <v>24</v>
      </c>
      <c r="D35" s="145">
        <v>25</v>
      </c>
      <c r="E35" s="145">
        <v>26</v>
      </c>
      <c r="F35" s="145">
        <v>27</v>
      </c>
      <c r="G35" s="146">
        <v>28</v>
      </c>
      <c r="H35" s="147">
        <v>29</v>
      </c>
      <c r="I35" s="39"/>
      <c r="J35" s="144">
        <v>29</v>
      </c>
      <c r="K35" s="145">
        <v>30</v>
      </c>
      <c r="L35" s="145" t="s">
        <v>33</v>
      </c>
      <c r="M35" s="145" t="s">
        <v>33</v>
      </c>
      <c r="N35" s="145" t="s">
        <v>33</v>
      </c>
      <c r="O35" s="146" t="s">
        <v>33</v>
      </c>
      <c r="P35" s="147" t="s">
        <v>33</v>
      </c>
      <c r="Q35" s="39"/>
      <c r="R35" s="144">
        <v>28</v>
      </c>
      <c r="S35" s="145">
        <v>29</v>
      </c>
      <c r="T35" s="145">
        <v>30</v>
      </c>
      <c r="U35" s="145" t="s">
        <v>33</v>
      </c>
      <c r="V35" s="145" t="s">
        <v>33</v>
      </c>
      <c r="W35" s="146" t="s">
        <v>33</v>
      </c>
      <c r="X35" s="147" t="s">
        <v>33</v>
      </c>
      <c r="Y35" s="39"/>
      <c r="Z35" s="144">
        <v>27</v>
      </c>
      <c r="AA35" s="145">
        <v>28</v>
      </c>
      <c r="AB35" s="145">
        <v>29</v>
      </c>
      <c r="AC35" s="145">
        <v>30</v>
      </c>
      <c r="AD35" s="145" t="s">
        <v>33</v>
      </c>
      <c r="AE35" s="146" t="s">
        <v>33</v>
      </c>
      <c r="AF35" s="147" t="s">
        <v>33</v>
      </c>
      <c r="AG35" s="39"/>
      <c r="AH35" s="144">
        <v>25</v>
      </c>
      <c r="AI35" s="145">
        <v>26</v>
      </c>
      <c r="AJ35" s="145">
        <v>27</v>
      </c>
      <c r="AK35" s="145">
        <v>28</v>
      </c>
      <c r="AL35" s="145">
        <v>29</v>
      </c>
      <c r="AM35" s="146">
        <v>30</v>
      </c>
      <c r="AN35" s="147" t="s">
        <v>33</v>
      </c>
      <c r="AO35" s="39"/>
      <c r="AP35" s="144">
        <v>24</v>
      </c>
      <c r="AQ35" s="145">
        <v>25</v>
      </c>
      <c r="AR35" s="145">
        <v>26</v>
      </c>
      <c r="AS35" s="145">
        <v>27</v>
      </c>
      <c r="AT35" s="145">
        <v>28</v>
      </c>
      <c r="AU35" s="146">
        <v>29</v>
      </c>
      <c r="AV35" s="147">
        <v>30</v>
      </c>
      <c r="AW35" s="39"/>
      <c r="AX35" s="144">
        <v>23</v>
      </c>
      <c r="AY35" s="145">
        <v>24</v>
      </c>
      <c r="AZ35" s="145">
        <v>25</v>
      </c>
      <c r="BA35" s="145">
        <v>26</v>
      </c>
      <c r="BB35" s="145">
        <v>27</v>
      </c>
      <c r="BC35" s="146">
        <v>28</v>
      </c>
      <c r="BD35" s="147">
        <v>29</v>
      </c>
      <c r="BE35" s="39"/>
      <c r="BF35" s="144">
        <v>29</v>
      </c>
      <c r="BG35" s="145">
        <v>30</v>
      </c>
      <c r="BH35" s="145" t="s">
        <v>33</v>
      </c>
      <c r="BI35" s="145" t="s">
        <v>33</v>
      </c>
      <c r="BJ35" s="145" t="s">
        <v>33</v>
      </c>
      <c r="BK35" s="146" t="s">
        <v>33</v>
      </c>
      <c r="BL35" s="147" t="s">
        <v>33</v>
      </c>
      <c r="BM35" s="39"/>
      <c r="BN35" s="144">
        <v>27</v>
      </c>
      <c r="BO35" s="145">
        <v>28</v>
      </c>
      <c r="BP35" s="145">
        <v>29</v>
      </c>
      <c r="BQ35" s="145">
        <v>30</v>
      </c>
      <c r="BR35" s="145" t="s">
        <v>33</v>
      </c>
      <c r="BS35" s="146" t="s">
        <v>33</v>
      </c>
      <c r="BT35" s="147" t="s">
        <v>33</v>
      </c>
      <c r="BU35" s="39"/>
      <c r="BV35" s="144">
        <v>26</v>
      </c>
      <c r="BW35" s="145">
        <v>27</v>
      </c>
      <c r="BX35" s="145">
        <v>28</v>
      </c>
      <c r="BY35" s="145">
        <v>29</v>
      </c>
      <c r="BZ35" s="145">
        <v>30</v>
      </c>
      <c r="CA35" s="146" t="s">
        <v>33</v>
      </c>
      <c r="CB35" s="147" t="s">
        <v>33</v>
      </c>
      <c r="CC35" s="39"/>
      <c r="CD35" s="144">
        <v>25</v>
      </c>
      <c r="CE35" s="145">
        <v>26</v>
      </c>
      <c r="CF35" s="145">
        <v>27</v>
      </c>
      <c r="CG35" s="145">
        <v>28</v>
      </c>
      <c r="CH35" s="145">
        <v>29</v>
      </c>
      <c r="CI35" s="146">
        <v>30</v>
      </c>
      <c r="CJ35" s="147" t="s">
        <v>33</v>
      </c>
      <c r="CK35" s="39"/>
      <c r="CL35" s="144">
        <v>24</v>
      </c>
      <c r="CM35" s="145">
        <v>25</v>
      </c>
      <c r="CN35" s="145">
        <v>26</v>
      </c>
      <c r="CO35" s="145">
        <v>27</v>
      </c>
      <c r="CP35" s="145">
        <v>28</v>
      </c>
      <c r="CQ35" s="146">
        <v>29</v>
      </c>
      <c r="CR35" s="147">
        <v>30</v>
      </c>
      <c r="CS35" s="39"/>
      <c r="CT35" s="144">
        <v>29</v>
      </c>
      <c r="CU35" s="145">
        <v>30</v>
      </c>
      <c r="CV35" s="145" t="s">
        <v>33</v>
      </c>
      <c r="CW35" s="145" t="s">
        <v>33</v>
      </c>
      <c r="CX35" s="145" t="s">
        <v>33</v>
      </c>
      <c r="CY35" s="146" t="s">
        <v>33</v>
      </c>
      <c r="CZ35" s="147" t="s">
        <v>33</v>
      </c>
      <c r="DA35" s="39"/>
      <c r="DB35" s="144">
        <v>28</v>
      </c>
      <c r="DC35" s="145">
        <v>29</v>
      </c>
      <c r="DD35" s="145">
        <v>30</v>
      </c>
      <c r="DE35" s="145" t="s">
        <v>33</v>
      </c>
      <c r="DF35" s="145" t="s">
        <v>33</v>
      </c>
      <c r="DG35" s="146" t="s">
        <v>33</v>
      </c>
      <c r="DH35" s="147" t="s">
        <v>33</v>
      </c>
      <c r="DI35" s="39"/>
      <c r="DJ35" s="144">
        <v>27</v>
      </c>
      <c r="DK35" s="145">
        <v>28</v>
      </c>
      <c r="DL35" s="145">
        <v>29</v>
      </c>
      <c r="DM35" s="145">
        <v>30</v>
      </c>
      <c r="DN35" s="145" t="s">
        <v>33</v>
      </c>
      <c r="DO35" s="146" t="s">
        <v>33</v>
      </c>
      <c r="DP35" s="147" t="s">
        <v>33</v>
      </c>
      <c r="DQ35" s="39"/>
      <c r="DR35" s="144">
        <v>26</v>
      </c>
      <c r="DS35" s="145">
        <v>27</v>
      </c>
      <c r="DT35" s="145">
        <v>28</v>
      </c>
      <c r="DU35" s="145">
        <v>29</v>
      </c>
      <c r="DV35" s="145">
        <v>30</v>
      </c>
      <c r="DW35" s="146" t="s">
        <v>33</v>
      </c>
      <c r="DX35" s="147" t="s">
        <v>33</v>
      </c>
      <c r="DY35" s="39"/>
      <c r="DZ35" s="144">
        <v>24</v>
      </c>
      <c r="EA35" s="145">
        <v>25</v>
      </c>
      <c r="EB35" s="145">
        <v>26</v>
      </c>
      <c r="EC35" s="145">
        <v>27</v>
      </c>
      <c r="ED35" s="145">
        <v>28</v>
      </c>
      <c r="EE35" s="146">
        <v>29</v>
      </c>
      <c r="EF35" s="147">
        <v>30</v>
      </c>
      <c r="EG35" s="39"/>
      <c r="EH35" s="144">
        <v>23</v>
      </c>
      <c r="EI35" s="145">
        <v>24</v>
      </c>
      <c r="EJ35" s="145">
        <v>25</v>
      </c>
      <c r="EK35" s="145">
        <v>26</v>
      </c>
      <c r="EL35" s="145">
        <v>27</v>
      </c>
      <c r="EM35" s="146">
        <v>28</v>
      </c>
      <c r="EN35" s="147">
        <v>29</v>
      </c>
      <c r="EO35" s="39"/>
      <c r="EP35" s="144">
        <v>29</v>
      </c>
      <c r="EQ35" s="145">
        <v>30</v>
      </c>
      <c r="ER35" s="145" t="s">
        <v>33</v>
      </c>
      <c r="ES35" s="145" t="s">
        <v>33</v>
      </c>
      <c r="ET35" s="145" t="s">
        <v>33</v>
      </c>
      <c r="EU35" s="146" t="s">
        <v>33</v>
      </c>
      <c r="EV35" s="147" t="s">
        <v>33</v>
      </c>
      <c r="EW35" s="39"/>
      <c r="EX35" s="144">
        <v>28</v>
      </c>
      <c r="EY35" s="145">
        <v>29</v>
      </c>
      <c r="EZ35" s="145">
        <v>30</v>
      </c>
      <c r="FA35" s="145" t="s">
        <v>33</v>
      </c>
      <c r="FB35" s="145" t="s">
        <v>33</v>
      </c>
      <c r="FC35" s="146" t="s">
        <v>33</v>
      </c>
      <c r="FD35" s="147" t="s">
        <v>33</v>
      </c>
      <c r="FE35" s="39"/>
      <c r="FF35" s="144">
        <v>26</v>
      </c>
      <c r="FG35" s="145">
        <v>27</v>
      </c>
      <c r="FH35" s="145">
        <v>28</v>
      </c>
      <c r="FI35" s="145">
        <v>29</v>
      </c>
      <c r="FJ35" s="145">
        <v>30</v>
      </c>
      <c r="FK35" s="146" t="s">
        <v>33</v>
      </c>
      <c r="FL35" s="147" t="s">
        <v>33</v>
      </c>
      <c r="FM35" s="39"/>
      <c r="FN35" s="144">
        <v>25</v>
      </c>
      <c r="FO35" s="145">
        <v>26</v>
      </c>
      <c r="FP35" s="145">
        <v>27</v>
      </c>
      <c r="FQ35" s="145">
        <v>28</v>
      </c>
      <c r="FR35" s="145">
        <v>29</v>
      </c>
      <c r="FS35" s="146">
        <v>30</v>
      </c>
      <c r="FT35" s="147" t="s">
        <v>33</v>
      </c>
      <c r="FU35" s="39"/>
      <c r="FV35" s="144">
        <v>24</v>
      </c>
      <c r="FW35" s="145">
        <v>25</v>
      </c>
      <c r="FX35" s="145">
        <v>26</v>
      </c>
      <c r="FY35" s="145">
        <v>27</v>
      </c>
      <c r="FZ35" s="145">
        <v>28</v>
      </c>
      <c r="GA35" s="146">
        <v>29</v>
      </c>
      <c r="GB35" s="147">
        <v>30</v>
      </c>
      <c r="GC35" s="39"/>
      <c r="GD35" s="144">
        <v>23</v>
      </c>
      <c r="GE35" s="145">
        <v>24</v>
      </c>
      <c r="GF35" s="145">
        <v>25</v>
      </c>
      <c r="GG35" s="145">
        <v>26</v>
      </c>
      <c r="GH35" s="145">
        <v>27</v>
      </c>
      <c r="GI35" s="146">
        <v>28</v>
      </c>
      <c r="GJ35" s="147">
        <v>29</v>
      </c>
      <c r="GK35" s="39"/>
      <c r="GL35" s="144">
        <v>28</v>
      </c>
      <c r="GM35" s="145">
        <v>29</v>
      </c>
      <c r="GN35" s="145">
        <v>30</v>
      </c>
      <c r="GO35" s="145" t="s">
        <v>33</v>
      </c>
      <c r="GP35" s="145" t="s">
        <v>33</v>
      </c>
      <c r="GQ35" s="146" t="s">
        <v>33</v>
      </c>
      <c r="GR35" s="147" t="s">
        <v>33</v>
      </c>
      <c r="GS35" s="39"/>
      <c r="GT35" s="144">
        <v>27</v>
      </c>
      <c r="GU35" s="145">
        <v>28</v>
      </c>
      <c r="GV35" s="145">
        <v>29</v>
      </c>
      <c r="GW35" s="145">
        <v>30</v>
      </c>
      <c r="GX35" s="145" t="s">
        <v>33</v>
      </c>
      <c r="GY35" s="146" t="s">
        <v>33</v>
      </c>
      <c r="GZ35" s="147" t="s">
        <v>33</v>
      </c>
      <c r="HA35" s="39"/>
      <c r="HB35" s="144">
        <v>26</v>
      </c>
      <c r="HC35" s="145">
        <v>27</v>
      </c>
      <c r="HD35" s="145">
        <v>28</v>
      </c>
      <c r="HE35" s="145">
        <v>29</v>
      </c>
      <c r="HF35" s="145">
        <v>30</v>
      </c>
      <c r="HG35" s="146" t="s">
        <v>33</v>
      </c>
      <c r="HH35" s="147" t="s">
        <v>33</v>
      </c>
      <c r="HI35" s="39"/>
      <c r="HJ35" s="144">
        <v>25</v>
      </c>
      <c r="HK35" s="145">
        <v>26</v>
      </c>
      <c r="HL35" s="145">
        <v>27</v>
      </c>
      <c r="HM35" s="145">
        <v>28</v>
      </c>
      <c r="HN35" s="145">
        <v>29</v>
      </c>
      <c r="HO35" s="146">
        <v>30</v>
      </c>
      <c r="HP35" s="147" t="s">
        <v>33</v>
      </c>
      <c r="HQ35" s="39"/>
      <c r="HR35" s="144">
        <v>23</v>
      </c>
      <c r="HS35" s="145">
        <v>24</v>
      </c>
      <c r="HT35" s="145">
        <v>25</v>
      </c>
      <c r="HU35" s="145">
        <v>26</v>
      </c>
      <c r="HV35" s="145">
        <v>27</v>
      </c>
      <c r="HW35" s="146">
        <v>28</v>
      </c>
      <c r="HX35" s="147">
        <v>29</v>
      </c>
      <c r="HY35" s="39"/>
      <c r="HZ35" s="144">
        <v>29</v>
      </c>
      <c r="IA35" s="145">
        <v>30</v>
      </c>
      <c r="IB35" s="145" t="s">
        <v>33</v>
      </c>
      <c r="IC35" s="145" t="s">
        <v>33</v>
      </c>
      <c r="ID35" s="145" t="s">
        <v>33</v>
      </c>
      <c r="IE35" s="146" t="s">
        <v>33</v>
      </c>
      <c r="IF35" s="147" t="s">
        <v>33</v>
      </c>
      <c r="IG35" s="39"/>
      <c r="IH35" s="144">
        <v>28</v>
      </c>
      <c r="II35" s="145">
        <v>29</v>
      </c>
      <c r="IJ35" s="145">
        <v>30</v>
      </c>
      <c r="IK35" s="145" t="s">
        <v>33</v>
      </c>
      <c r="IL35" s="145" t="s">
        <v>33</v>
      </c>
      <c r="IM35" s="146" t="s">
        <v>33</v>
      </c>
      <c r="IN35" s="147" t="s">
        <v>33</v>
      </c>
      <c r="IO35" s="39"/>
      <c r="IP35" s="144">
        <v>27</v>
      </c>
      <c r="IQ35" s="145">
        <v>28</v>
      </c>
      <c r="IR35" s="145">
        <v>29</v>
      </c>
      <c r="IS35" s="145">
        <v>30</v>
      </c>
      <c r="IT35" s="145" t="s">
        <v>33</v>
      </c>
      <c r="IU35" s="146" t="s">
        <v>33</v>
      </c>
      <c r="IV35" s="147" t="s">
        <v>33</v>
      </c>
      <c r="IW35" s="39"/>
      <c r="IX35" s="144">
        <v>25</v>
      </c>
      <c r="IY35" s="145">
        <v>26</v>
      </c>
      <c r="IZ35" s="145">
        <v>27</v>
      </c>
      <c r="JA35" s="145">
        <v>28</v>
      </c>
      <c r="JB35" s="145">
        <v>29</v>
      </c>
      <c r="JC35" s="146">
        <v>30</v>
      </c>
      <c r="JD35" s="147" t="s">
        <v>33</v>
      </c>
      <c r="JE35" s="39"/>
      <c r="JF35" s="144">
        <v>24</v>
      </c>
      <c r="JG35" s="145">
        <v>25</v>
      </c>
      <c r="JH35" s="145">
        <v>26</v>
      </c>
      <c r="JI35" s="145">
        <v>27</v>
      </c>
      <c r="JJ35" s="145">
        <v>28</v>
      </c>
      <c r="JK35" s="146">
        <v>29</v>
      </c>
      <c r="JL35" s="147">
        <v>30</v>
      </c>
      <c r="JM35" s="39"/>
      <c r="JN35" s="144">
        <v>23</v>
      </c>
      <c r="JO35" s="145">
        <v>24</v>
      </c>
      <c r="JP35" s="145">
        <v>25</v>
      </c>
      <c r="JQ35" s="145">
        <v>26</v>
      </c>
      <c r="JR35" s="145">
        <v>27</v>
      </c>
      <c r="JS35" s="146">
        <v>28</v>
      </c>
      <c r="JT35" s="147">
        <v>29</v>
      </c>
      <c r="JU35" s="39"/>
      <c r="JV35" s="144">
        <v>29</v>
      </c>
      <c r="JW35" s="145">
        <v>30</v>
      </c>
      <c r="JX35" s="145" t="s">
        <v>33</v>
      </c>
      <c r="JY35" s="145" t="s">
        <v>33</v>
      </c>
      <c r="JZ35" s="145" t="s">
        <v>33</v>
      </c>
      <c r="KA35" s="146" t="s">
        <v>33</v>
      </c>
      <c r="KB35" s="147" t="s">
        <v>33</v>
      </c>
      <c r="KC35" s="39"/>
      <c r="KD35" s="144">
        <v>27</v>
      </c>
      <c r="KE35" s="145">
        <v>28</v>
      </c>
      <c r="KF35" s="145">
        <v>29</v>
      </c>
      <c r="KG35" s="145">
        <v>30</v>
      </c>
      <c r="KH35" s="145" t="s">
        <v>33</v>
      </c>
      <c r="KI35" s="146" t="s">
        <v>33</v>
      </c>
      <c r="KJ35" s="147" t="s">
        <v>33</v>
      </c>
      <c r="KK35" s="39"/>
      <c r="KL35" s="144">
        <v>26</v>
      </c>
      <c r="KM35" s="145">
        <v>27</v>
      </c>
      <c r="KN35" s="145">
        <v>28</v>
      </c>
      <c r="KO35" s="145">
        <v>29</v>
      </c>
      <c r="KP35" s="145">
        <v>30</v>
      </c>
      <c r="KQ35" s="146" t="s">
        <v>33</v>
      </c>
      <c r="KR35" s="147" t="s">
        <v>33</v>
      </c>
      <c r="KS35" s="39"/>
      <c r="KT35" s="144">
        <v>25</v>
      </c>
      <c r="KU35" s="145">
        <v>26</v>
      </c>
      <c r="KV35" s="145">
        <v>27</v>
      </c>
      <c r="KW35" s="145">
        <v>28</v>
      </c>
      <c r="KX35" s="145">
        <v>29</v>
      </c>
      <c r="KY35" s="146">
        <v>30</v>
      </c>
      <c r="KZ35" s="147" t="s">
        <v>33</v>
      </c>
      <c r="LA35" s="39"/>
      <c r="LB35" s="144">
        <v>24</v>
      </c>
      <c r="LC35" s="145">
        <v>25</v>
      </c>
      <c r="LD35" s="145">
        <v>26</v>
      </c>
      <c r="LE35" s="145">
        <v>27</v>
      </c>
      <c r="LF35" s="145">
        <v>28</v>
      </c>
      <c r="LG35" s="146">
        <v>29</v>
      </c>
      <c r="LH35" s="147">
        <v>30</v>
      </c>
      <c r="LI35" s="39"/>
      <c r="LJ35" s="144">
        <v>29</v>
      </c>
      <c r="LK35" s="145">
        <v>30</v>
      </c>
      <c r="LL35" s="145" t="s">
        <v>33</v>
      </c>
      <c r="LM35" s="145" t="s">
        <v>33</v>
      </c>
      <c r="LN35" s="145" t="s">
        <v>33</v>
      </c>
      <c r="LO35" s="146" t="s">
        <v>33</v>
      </c>
      <c r="LP35" s="147" t="s">
        <v>33</v>
      </c>
      <c r="LQ35" s="39"/>
      <c r="LR35" s="144">
        <v>28</v>
      </c>
      <c r="LS35" s="145">
        <v>29</v>
      </c>
      <c r="LT35" s="145">
        <v>30</v>
      </c>
      <c r="LU35" s="145" t="s">
        <v>33</v>
      </c>
      <c r="LV35" s="145" t="s">
        <v>33</v>
      </c>
      <c r="LW35" s="146" t="s">
        <v>33</v>
      </c>
      <c r="LX35" s="147" t="s">
        <v>33</v>
      </c>
      <c r="LY35" s="39"/>
      <c r="LZ35" s="144">
        <v>27</v>
      </c>
      <c r="MA35" s="145">
        <v>28</v>
      </c>
      <c r="MB35" s="145">
        <v>29</v>
      </c>
      <c r="MC35" s="145">
        <v>30</v>
      </c>
      <c r="MD35" s="145" t="s">
        <v>33</v>
      </c>
      <c r="ME35" s="146" t="s">
        <v>33</v>
      </c>
      <c r="MF35" s="147" t="s">
        <v>33</v>
      </c>
      <c r="MG35" s="39"/>
      <c r="MH35" s="144">
        <v>26</v>
      </c>
      <c r="MI35" s="145">
        <v>27</v>
      </c>
      <c r="MJ35" s="145">
        <v>28</v>
      </c>
      <c r="MK35" s="145">
        <v>29</v>
      </c>
      <c r="ML35" s="145">
        <v>30</v>
      </c>
      <c r="MM35" s="146" t="s">
        <v>33</v>
      </c>
      <c r="MN35" s="147" t="s">
        <v>33</v>
      </c>
      <c r="MO35" s="39"/>
      <c r="MP35" s="144">
        <v>24</v>
      </c>
      <c r="MQ35" s="145">
        <v>25</v>
      </c>
      <c r="MR35" s="145">
        <v>26</v>
      </c>
      <c r="MS35" s="145">
        <v>27</v>
      </c>
      <c r="MT35" s="145">
        <v>28</v>
      </c>
      <c r="MU35" s="146">
        <v>29</v>
      </c>
      <c r="MV35" s="147">
        <v>30</v>
      </c>
      <c r="MW35" s="39"/>
      <c r="MX35" s="144">
        <v>23</v>
      </c>
      <c r="MY35" s="145">
        <v>24</v>
      </c>
      <c r="MZ35" s="145">
        <v>25</v>
      </c>
      <c r="NA35" s="145">
        <v>26</v>
      </c>
      <c r="NB35" s="145">
        <v>27</v>
      </c>
      <c r="NC35" s="146">
        <v>28</v>
      </c>
      <c r="ND35" s="147">
        <v>29</v>
      </c>
      <c r="NE35" s="39"/>
      <c r="NF35" s="144">
        <v>29</v>
      </c>
      <c r="NG35" s="145">
        <v>30</v>
      </c>
      <c r="NH35" s="145" t="s">
        <v>33</v>
      </c>
      <c r="NI35" s="145" t="s">
        <v>33</v>
      </c>
      <c r="NJ35" s="145" t="s">
        <v>33</v>
      </c>
      <c r="NK35" s="146" t="s">
        <v>33</v>
      </c>
      <c r="NL35" s="147" t="s">
        <v>33</v>
      </c>
      <c r="NM35" s="39"/>
      <c r="NN35" s="144">
        <v>28</v>
      </c>
      <c r="NO35" s="145">
        <v>29</v>
      </c>
      <c r="NP35" s="145">
        <v>30</v>
      </c>
      <c r="NQ35" s="145" t="s">
        <v>33</v>
      </c>
      <c r="NR35" s="145" t="s">
        <v>33</v>
      </c>
      <c r="NS35" s="146" t="s">
        <v>33</v>
      </c>
      <c r="NT35" s="147" t="s">
        <v>33</v>
      </c>
      <c r="NU35" s="39"/>
      <c r="NV35" s="144">
        <v>26</v>
      </c>
      <c r="NW35" s="145">
        <v>27</v>
      </c>
      <c r="NX35" s="145">
        <v>28</v>
      </c>
      <c r="NY35" s="145">
        <v>29</v>
      </c>
      <c r="NZ35" s="145">
        <v>30</v>
      </c>
      <c r="OA35" s="146" t="s">
        <v>33</v>
      </c>
      <c r="OB35" s="147" t="s">
        <v>33</v>
      </c>
      <c r="OC35" s="39"/>
      <c r="OD35" s="144">
        <v>25</v>
      </c>
      <c r="OE35" s="145">
        <v>26</v>
      </c>
      <c r="OF35" s="145">
        <v>27</v>
      </c>
      <c r="OG35" s="145">
        <v>28</v>
      </c>
      <c r="OH35" s="145">
        <v>29</v>
      </c>
      <c r="OI35" s="146">
        <v>30</v>
      </c>
      <c r="OJ35" s="147" t="s">
        <v>33</v>
      </c>
      <c r="OK35" s="39"/>
      <c r="OL35" s="144">
        <v>24</v>
      </c>
      <c r="OM35" s="145">
        <v>25</v>
      </c>
      <c r="ON35" s="145">
        <v>26</v>
      </c>
      <c r="OO35" s="145">
        <v>27</v>
      </c>
      <c r="OP35" s="145">
        <v>28</v>
      </c>
      <c r="OQ35" s="146">
        <v>29</v>
      </c>
      <c r="OR35" s="147">
        <v>30</v>
      </c>
      <c r="OS35" s="39"/>
      <c r="OT35" s="144">
        <v>23</v>
      </c>
      <c r="OU35" s="145">
        <v>24</v>
      </c>
      <c r="OV35" s="145">
        <v>25</v>
      </c>
      <c r="OW35" s="145">
        <v>26</v>
      </c>
      <c r="OX35" s="145">
        <v>27</v>
      </c>
      <c r="OY35" s="146">
        <v>28</v>
      </c>
      <c r="OZ35" s="147">
        <v>29</v>
      </c>
      <c r="PA35" s="39"/>
      <c r="PB35" s="144">
        <v>28</v>
      </c>
      <c r="PC35" s="145">
        <v>29</v>
      </c>
      <c r="PD35" s="145">
        <v>30</v>
      </c>
      <c r="PE35" s="145" t="s">
        <v>33</v>
      </c>
      <c r="PF35" s="145" t="s">
        <v>33</v>
      </c>
      <c r="PG35" s="146" t="s">
        <v>33</v>
      </c>
      <c r="PH35" s="147" t="s">
        <v>33</v>
      </c>
      <c r="PI35" s="39"/>
      <c r="PJ35" s="144">
        <v>27</v>
      </c>
      <c r="PK35" s="145">
        <v>28</v>
      </c>
      <c r="PL35" s="145">
        <v>29</v>
      </c>
      <c r="PM35" s="145">
        <v>30</v>
      </c>
      <c r="PN35" s="145" t="s">
        <v>33</v>
      </c>
      <c r="PO35" s="146" t="s">
        <v>33</v>
      </c>
      <c r="PP35" s="147" t="s">
        <v>33</v>
      </c>
      <c r="PQ35" s="39"/>
      <c r="PR35" s="144">
        <v>26</v>
      </c>
      <c r="PS35" s="145">
        <v>27</v>
      </c>
      <c r="PT35" s="145">
        <v>28</v>
      </c>
      <c r="PU35" s="145">
        <v>29</v>
      </c>
      <c r="PV35" s="145">
        <v>30</v>
      </c>
      <c r="PW35" s="146" t="s">
        <v>33</v>
      </c>
      <c r="PX35" s="147" t="s">
        <v>33</v>
      </c>
      <c r="PY35" s="39"/>
      <c r="PZ35" s="144">
        <v>25</v>
      </c>
      <c r="QA35" s="145">
        <v>26</v>
      </c>
      <c r="QB35" s="145">
        <v>27</v>
      </c>
      <c r="QC35" s="145">
        <v>28</v>
      </c>
      <c r="QD35" s="145">
        <v>29</v>
      </c>
      <c r="QE35" s="146">
        <v>30</v>
      </c>
      <c r="QF35" s="147" t="s">
        <v>33</v>
      </c>
      <c r="QG35" s="39"/>
      <c r="QH35" s="144">
        <v>23</v>
      </c>
      <c r="QI35" s="145">
        <v>24</v>
      </c>
      <c r="QJ35" s="145">
        <v>25</v>
      </c>
      <c r="QK35" s="145">
        <v>26</v>
      </c>
      <c r="QL35" s="145">
        <v>27</v>
      </c>
      <c r="QM35" s="146">
        <v>28</v>
      </c>
      <c r="QN35" s="147">
        <v>29</v>
      </c>
      <c r="QO35" s="39"/>
      <c r="QP35" s="144">
        <v>29</v>
      </c>
      <c r="QQ35" s="145">
        <v>30</v>
      </c>
      <c r="QR35" s="145" t="s">
        <v>33</v>
      </c>
      <c r="QS35" s="145" t="s">
        <v>33</v>
      </c>
      <c r="QT35" s="145" t="s">
        <v>33</v>
      </c>
      <c r="QU35" s="146" t="s">
        <v>33</v>
      </c>
      <c r="QV35" s="147" t="s">
        <v>33</v>
      </c>
      <c r="QW35" s="39"/>
      <c r="QX35" s="144">
        <v>28</v>
      </c>
      <c r="QY35" s="145">
        <v>29</v>
      </c>
      <c r="QZ35" s="145">
        <v>30</v>
      </c>
      <c r="RA35" s="145" t="s">
        <v>33</v>
      </c>
      <c r="RB35" s="145" t="s">
        <v>33</v>
      </c>
      <c r="RC35" s="146" t="s">
        <v>33</v>
      </c>
      <c r="RD35" s="147" t="s">
        <v>33</v>
      </c>
      <c r="RE35" s="39"/>
      <c r="RF35" s="144">
        <v>27</v>
      </c>
      <c r="RG35" s="145">
        <v>28</v>
      </c>
      <c r="RH35" s="145">
        <v>29</v>
      </c>
      <c r="RI35" s="145">
        <v>30</v>
      </c>
      <c r="RJ35" s="145" t="s">
        <v>33</v>
      </c>
      <c r="RK35" s="146" t="s">
        <v>33</v>
      </c>
      <c r="RL35" s="147" t="s">
        <v>33</v>
      </c>
      <c r="RM35" s="39"/>
      <c r="RN35" s="144">
        <v>25</v>
      </c>
      <c r="RO35" s="145">
        <v>26</v>
      </c>
      <c r="RP35" s="145">
        <v>27</v>
      </c>
      <c r="RQ35" s="145">
        <v>28</v>
      </c>
      <c r="RR35" s="145">
        <v>29</v>
      </c>
      <c r="RS35" s="146">
        <v>30</v>
      </c>
      <c r="RT35" s="147" t="s">
        <v>33</v>
      </c>
      <c r="RU35" s="39"/>
      <c r="RV35" s="144">
        <v>24</v>
      </c>
      <c r="RW35" s="145">
        <v>25</v>
      </c>
      <c r="RX35" s="145">
        <v>26</v>
      </c>
      <c r="RY35" s="145">
        <v>27</v>
      </c>
      <c r="RZ35" s="145">
        <v>28</v>
      </c>
      <c r="SA35" s="146">
        <v>29</v>
      </c>
      <c r="SB35" s="147">
        <v>30</v>
      </c>
      <c r="SC35" s="39"/>
      <c r="SD35" s="144">
        <v>23</v>
      </c>
      <c r="SE35" s="145">
        <v>24</v>
      </c>
      <c r="SF35" s="145">
        <v>25</v>
      </c>
      <c r="SG35" s="145">
        <v>26</v>
      </c>
      <c r="SH35" s="145">
        <v>27</v>
      </c>
      <c r="SI35" s="146">
        <v>28</v>
      </c>
      <c r="SJ35" s="147">
        <v>29</v>
      </c>
      <c r="SK35" s="39"/>
      <c r="SL35" s="144">
        <v>29</v>
      </c>
      <c r="SM35" s="145">
        <v>30</v>
      </c>
      <c r="SN35" s="145" t="s">
        <v>33</v>
      </c>
      <c r="SO35" s="145" t="s">
        <v>33</v>
      </c>
      <c r="SP35" s="145" t="s">
        <v>33</v>
      </c>
      <c r="SQ35" s="146" t="s">
        <v>33</v>
      </c>
      <c r="SR35" s="147" t="s">
        <v>33</v>
      </c>
      <c r="SS35" s="39"/>
      <c r="ST35" s="144">
        <v>27</v>
      </c>
      <c r="SU35" s="145">
        <v>28</v>
      </c>
      <c r="SV35" s="145">
        <v>29</v>
      </c>
      <c r="SW35" s="145">
        <v>30</v>
      </c>
      <c r="SX35" s="145" t="s">
        <v>33</v>
      </c>
      <c r="SY35" s="146" t="s">
        <v>33</v>
      </c>
      <c r="SZ35" s="147" t="s">
        <v>33</v>
      </c>
      <c r="TA35" s="39"/>
      <c r="TB35" s="144">
        <v>26</v>
      </c>
      <c r="TC35" s="145">
        <v>27</v>
      </c>
      <c r="TD35" s="145">
        <v>28</v>
      </c>
      <c r="TE35" s="145">
        <v>29</v>
      </c>
      <c r="TF35" s="145">
        <v>30</v>
      </c>
      <c r="TG35" s="146" t="s">
        <v>33</v>
      </c>
      <c r="TH35" s="147" t="s">
        <v>33</v>
      </c>
      <c r="TI35" s="39"/>
      <c r="TJ35" s="144">
        <v>25</v>
      </c>
      <c r="TK35" s="145">
        <v>26</v>
      </c>
      <c r="TL35" s="145">
        <v>27</v>
      </c>
      <c r="TM35" s="145">
        <v>28</v>
      </c>
      <c r="TN35" s="145">
        <v>29</v>
      </c>
      <c r="TO35" s="146">
        <v>30</v>
      </c>
      <c r="TP35" s="147" t="s">
        <v>33</v>
      </c>
      <c r="TQ35" s="39"/>
      <c r="TR35" s="144">
        <v>24</v>
      </c>
      <c r="TS35" s="145">
        <v>25</v>
      </c>
      <c r="TT35" s="145">
        <v>26</v>
      </c>
      <c r="TU35" s="145">
        <v>27</v>
      </c>
      <c r="TV35" s="145">
        <v>28</v>
      </c>
      <c r="TW35" s="146">
        <v>29</v>
      </c>
      <c r="TX35" s="147">
        <v>30</v>
      </c>
      <c r="TY35" s="39"/>
      <c r="TZ35" s="144">
        <v>29</v>
      </c>
      <c r="UA35" s="145">
        <v>30</v>
      </c>
      <c r="UB35" s="145" t="s">
        <v>33</v>
      </c>
      <c r="UC35" s="145" t="s">
        <v>33</v>
      </c>
      <c r="UD35" s="145" t="s">
        <v>33</v>
      </c>
      <c r="UE35" s="146" t="s">
        <v>33</v>
      </c>
      <c r="UF35" s="147" t="s">
        <v>33</v>
      </c>
      <c r="UG35" s="39"/>
      <c r="UH35" s="144">
        <v>28</v>
      </c>
      <c r="UI35" s="145">
        <v>29</v>
      </c>
      <c r="UJ35" s="145">
        <v>30</v>
      </c>
      <c r="UK35" s="145" t="s">
        <v>33</v>
      </c>
      <c r="UL35" s="145" t="s">
        <v>33</v>
      </c>
      <c r="UM35" s="146" t="s">
        <v>33</v>
      </c>
      <c r="UN35" s="147" t="s">
        <v>33</v>
      </c>
      <c r="UO35" s="39"/>
      <c r="UP35" s="144">
        <v>27</v>
      </c>
      <c r="UQ35" s="145">
        <v>28</v>
      </c>
      <c r="UR35" s="145">
        <v>29</v>
      </c>
      <c r="US35" s="145">
        <v>30</v>
      </c>
      <c r="UT35" s="145" t="s">
        <v>33</v>
      </c>
      <c r="UU35" s="146" t="s">
        <v>33</v>
      </c>
      <c r="UV35" s="147" t="s">
        <v>33</v>
      </c>
      <c r="UW35" s="39"/>
      <c r="UX35" s="144">
        <v>26</v>
      </c>
      <c r="UY35" s="145">
        <v>27</v>
      </c>
      <c r="UZ35" s="145">
        <v>28</v>
      </c>
      <c r="VA35" s="145">
        <v>29</v>
      </c>
      <c r="VB35" s="145">
        <v>30</v>
      </c>
      <c r="VC35" s="146" t="s">
        <v>33</v>
      </c>
      <c r="VD35" s="147" t="s">
        <v>33</v>
      </c>
      <c r="VE35" s="39"/>
      <c r="VF35" s="144">
        <v>24</v>
      </c>
      <c r="VG35" s="145">
        <v>25</v>
      </c>
      <c r="VH35" s="145">
        <v>26</v>
      </c>
      <c r="VI35" s="145">
        <v>27</v>
      </c>
      <c r="VJ35" s="145">
        <v>28</v>
      </c>
      <c r="VK35" s="146">
        <v>29</v>
      </c>
      <c r="VL35" s="147">
        <v>30</v>
      </c>
      <c r="VM35" s="39"/>
      <c r="VN35" s="144">
        <v>23</v>
      </c>
      <c r="VO35" s="145">
        <v>24</v>
      </c>
      <c r="VP35" s="145">
        <v>25</v>
      </c>
      <c r="VQ35" s="145">
        <v>26</v>
      </c>
      <c r="VR35" s="145">
        <v>27</v>
      </c>
      <c r="VS35" s="146">
        <v>28</v>
      </c>
      <c r="VT35" s="147">
        <v>29</v>
      </c>
      <c r="VU35" s="39"/>
      <c r="VV35" s="144">
        <v>29</v>
      </c>
      <c r="VW35" s="145">
        <v>30</v>
      </c>
      <c r="VX35" s="145" t="s">
        <v>33</v>
      </c>
      <c r="VY35" s="145" t="s">
        <v>33</v>
      </c>
      <c r="VZ35" s="145" t="s">
        <v>33</v>
      </c>
      <c r="WA35" s="146" t="s">
        <v>33</v>
      </c>
      <c r="WB35" s="147" t="s">
        <v>33</v>
      </c>
      <c r="WC35" s="39"/>
      <c r="WD35" s="144">
        <v>28</v>
      </c>
      <c r="WE35" s="145">
        <v>29</v>
      </c>
      <c r="WF35" s="145">
        <v>30</v>
      </c>
      <c r="WG35" s="145" t="s">
        <v>33</v>
      </c>
      <c r="WH35" s="145" t="s">
        <v>33</v>
      </c>
      <c r="WI35" s="146" t="s">
        <v>33</v>
      </c>
      <c r="WJ35" s="147" t="s">
        <v>33</v>
      </c>
      <c r="WK35" s="39"/>
      <c r="WL35" s="144">
        <v>26</v>
      </c>
      <c r="WM35" s="145">
        <v>27</v>
      </c>
      <c r="WN35" s="145">
        <v>28</v>
      </c>
      <c r="WO35" s="145">
        <v>29</v>
      </c>
      <c r="WP35" s="145">
        <v>30</v>
      </c>
      <c r="WQ35" s="146" t="s">
        <v>33</v>
      </c>
      <c r="WR35" s="147" t="s">
        <v>33</v>
      </c>
      <c r="WS35" s="39"/>
      <c r="WT35" s="144">
        <v>25</v>
      </c>
      <c r="WU35" s="145">
        <v>26</v>
      </c>
      <c r="WV35" s="145">
        <v>27</v>
      </c>
      <c r="WW35" s="145">
        <v>28</v>
      </c>
      <c r="WX35" s="145">
        <v>29</v>
      </c>
      <c r="WY35" s="146">
        <v>30</v>
      </c>
      <c r="WZ35" s="147" t="s">
        <v>33</v>
      </c>
      <c r="XA35" s="39"/>
      <c r="XB35" s="144">
        <v>24</v>
      </c>
      <c r="XC35" s="145">
        <v>25</v>
      </c>
      <c r="XD35" s="145">
        <v>26</v>
      </c>
      <c r="XE35" s="145">
        <v>27</v>
      </c>
      <c r="XF35" s="145">
        <v>28</v>
      </c>
      <c r="XG35" s="146">
        <v>29</v>
      </c>
      <c r="XH35" s="147">
        <v>30</v>
      </c>
      <c r="XI35" s="39"/>
      <c r="XJ35" s="144">
        <v>23</v>
      </c>
      <c r="XK35" s="145">
        <v>24</v>
      </c>
      <c r="XL35" s="145">
        <v>25</v>
      </c>
      <c r="XM35" s="145">
        <v>26</v>
      </c>
      <c r="XN35" s="145">
        <v>27</v>
      </c>
      <c r="XO35" s="146">
        <v>28</v>
      </c>
      <c r="XP35" s="147">
        <v>29</v>
      </c>
      <c r="XQ35" s="39"/>
      <c r="XR35" s="144">
        <v>28</v>
      </c>
      <c r="XS35" s="145">
        <v>29</v>
      </c>
      <c r="XT35" s="145">
        <v>30</v>
      </c>
      <c r="XU35" s="145" t="s">
        <v>33</v>
      </c>
      <c r="XV35" s="145" t="s">
        <v>33</v>
      </c>
      <c r="XW35" s="146" t="s">
        <v>33</v>
      </c>
      <c r="XX35" s="147" t="s">
        <v>33</v>
      </c>
      <c r="XY35" s="39"/>
      <c r="XZ35" s="144">
        <v>27</v>
      </c>
      <c r="YA35" s="145">
        <v>28</v>
      </c>
      <c r="YB35" s="145">
        <v>29</v>
      </c>
      <c r="YC35" s="145">
        <v>30</v>
      </c>
      <c r="YD35" s="145" t="s">
        <v>33</v>
      </c>
      <c r="YE35" s="146" t="s">
        <v>33</v>
      </c>
      <c r="YF35" s="147" t="s">
        <v>33</v>
      </c>
      <c r="YG35" s="39"/>
      <c r="YH35" s="144">
        <v>26</v>
      </c>
      <c r="YI35" s="145">
        <v>27</v>
      </c>
      <c r="YJ35" s="145">
        <v>28</v>
      </c>
      <c r="YK35" s="145">
        <v>29</v>
      </c>
      <c r="YL35" s="145">
        <v>30</v>
      </c>
      <c r="YM35" s="146" t="s">
        <v>33</v>
      </c>
      <c r="YN35" s="147" t="s">
        <v>33</v>
      </c>
      <c r="YO35" s="39"/>
      <c r="YP35" s="144">
        <v>25</v>
      </c>
      <c r="YQ35" s="145">
        <v>26</v>
      </c>
      <c r="YR35" s="145">
        <v>27</v>
      </c>
      <c r="YS35" s="145">
        <v>28</v>
      </c>
      <c r="YT35" s="145">
        <v>29</v>
      </c>
      <c r="YU35" s="146">
        <v>30</v>
      </c>
      <c r="YV35" s="147" t="s">
        <v>33</v>
      </c>
      <c r="YW35" s="39"/>
      <c r="YX35" s="144">
        <v>23</v>
      </c>
      <c r="YY35" s="145">
        <v>24</v>
      </c>
      <c r="YZ35" s="145">
        <v>25</v>
      </c>
      <c r="ZA35" s="145">
        <v>26</v>
      </c>
      <c r="ZB35" s="145">
        <v>27</v>
      </c>
      <c r="ZC35" s="146">
        <v>28</v>
      </c>
      <c r="ZD35" s="147">
        <v>29</v>
      </c>
      <c r="ZE35" s="39"/>
      <c r="ZF35" s="144">
        <v>29</v>
      </c>
      <c r="ZG35" s="145">
        <v>30</v>
      </c>
      <c r="ZH35" s="145" t="s">
        <v>33</v>
      </c>
      <c r="ZI35" s="145" t="s">
        <v>33</v>
      </c>
      <c r="ZJ35" s="145" t="s">
        <v>33</v>
      </c>
      <c r="ZK35" s="146" t="s">
        <v>33</v>
      </c>
      <c r="ZL35" s="147" t="s">
        <v>33</v>
      </c>
      <c r="ZM35" s="39"/>
      <c r="ZN35" s="144">
        <v>28</v>
      </c>
      <c r="ZO35" s="145">
        <v>29</v>
      </c>
      <c r="ZP35" s="145">
        <v>30</v>
      </c>
      <c r="ZQ35" s="145" t="s">
        <v>33</v>
      </c>
      <c r="ZR35" s="145" t="s">
        <v>33</v>
      </c>
      <c r="ZS35" s="146" t="s">
        <v>33</v>
      </c>
      <c r="ZT35" s="147" t="s">
        <v>33</v>
      </c>
      <c r="ZU35" s="39"/>
      <c r="ZV35" s="144">
        <v>27</v>
      </c>
      <c r="ZW35" s="145">
        <v>28</v>
      </c>
      <c r="ZX35" s="145">
        <v>29</v>
      </c>
      <c r="ZY35" s="145">
        <v>30</v>
      </c>
      <c r="ZZ35" s="145" t="s">
        <v>33</v>
      </c>
      <c r="AAA35" s="146" t="s">
        <v>33</v>
      </c>
      <c r="AAB35" s="147" t="s">
        <v>33</v>
      </c>
      <c r="AAC35" s="39"/>
      <c r="AAD35" s="144">
        <v>25</v>
      </c>
      <c r="AAE35" s="145">
        <v>26</v>
      </c>
      <c r="AAF35" s="145">
        <v>27</v>
      </c>
      <c r="AAG35" s="145">
        <v>28</v>
      </c>
      <c r="AAH35" s="145">
        <v>29</v>
      </c>
      <c r="AAI35" s="146">
        <v>30</v>
      </c>
      <c r="AAJ35" s="147" t="s">
        <v>33</v>
      </c>
      <c r="AAK35" s="39"/>
      <c r="AAL35" s="144">
        <v>24</v>
      </c>
      <c r="AAM35" s="145">
        <v>25</v>
      </c>
      <c r="AAN35" s="145">
        <v>26</v>
      </c>
      <c r="AAO35" s="145">
        <v>27</v>
      </c>
      <c r="AAP35" s="145">
        <v>28</v>
      </c>
      <c r="AAQ35" s="146">
        <v>29</v>
      </c>
      <c r="AAR35" s="147">
        <v>30</v>
      </c>
      <c r="AAS35" s="39"/>
      <c r="AAT35" s="144">
        <v>23</v>
      </c>
      <c r="AAU35" s="145">
        <v>24</v>
      </c>
      <c r="AAV35" s="145">
        <v>25</v>
      </c>
      <c r="AAW35" s="145">
        <v>26</v>
      </c>
      <c r="AAX35" s="145">
        <v>27</v>
      </c>
      <c r="AAY35" s="146">
        <v>28</v>
      </c>
      <c r="AAZ35" s="147">
        <v>29</v>
      </c>
      <c r="ABA35" s="39"/>
      <c r="ABB35" s="144">
        <v>29</v>
      </c>
      <c r="ABC35" s="145">
        <v>30</v>
      </c>
      <c r="ABD35" s="145" t="s">
        <v>33</v>
      </c>
      <c r="ABE35" s="145" t="s">
        <v>33</v>
      </c>
      <c r="ABF35" s="145" t="s">
        <v>33</v>
      </c>
      <c r="ABG35" s="146" t="s">
        <v>33</v>
      </c>
      <c r="ABH35" s="147" t="s">
        <v>33</v>
      </c>
      <c r="ABI35" s="39"/>
      <c r="ABJ35" s="144">
        <v>27</v>
      </c>
      <c r="ABK35" s="145">
        <v>28</v>
      </c>
      <c r="ABL35" s="145">
        <v>29</v>
      </c>
      <c r="ABM35" s="145">
        <v>30</v>
      </c>
      <c r="ABN35" s="145" t="s">
        <v>33</v>
      </c>
      <c r="ABO35" s="146" t="s">
        <v>33</v>
      </c>
      <c r="ABP35" s="147" t="s">
        <v>33</v>
      </c>
      <c r="ABQ35" s="39"/>
      <c r="ABR35" s="144">
        <v>26</v>
      </c>
      <c r="ABS35" s="145">
        <v>27</v>
      </c>
      <c r="ABT35" s="145">
        <v>28</v>
      </c>
      <c r="ABU35" s="145">
        <v>29</v>
      </c>
      <c r="ABV35" s="145">
        <v>30</v>
      </c>
      <c r="ABW35" s="146" t="s">
        <v>33</v>
      </c>
      <c r="ABX35" s="147" t="s">
        <v>33</v>
      </c>
      <c r="ABY35" s="39"/>
      <c r="ABZ35" s="144">
        <v>25</v>
      </c>
      <c r="ACA35" s="145">
        <v>26</v>
      </c>
      <c r="ACB35" s="145">
        <v>27</v>
      </c>
      <c r="ACC35" s="145">
        <v>28</v>
      </c>
      <c r="ACD35" s="145">
        <v>29</v>
      </c>
      <c r="ACE35" s="146">
        <v>30</v>
      </c>
      <c r="ACF35" s="147" t="s">
        <v>33</v>
      </c>
      <c r="ACG35" s="39"/>
      <c r="ACH35" s="144">
        <v>24</v>
      </c>
      <c r="ACI35" s="145">
        <v>25</v>
      </c>
      <c r="ACJ35" s="145">
        <v>26</v>
      </c>
      <c r="ACK35" s="145">
        <v>27</v>
      </c>
      <c r="ACL35" s="145">
        <v>28</v>
      </c>
      <c r="ACM35" s="146">
        <v>29</v>
      </c>
      <c r="ACN35" s="147">
        <v>30</v>
      </c>
      <c r="ACO35" s="39"/>
      <c r="ACP35" s="144">
        <v>29</v>
      </c>
      <c r="ACQ35" s="145">
        <v>30</v>
      </c>
      <c r="ACR35" s="145" t="s">
        <v>33</v>
      </c>
      <c r="ACS35" s="145" t="s">
        <v>33</v>
      </c>
      <c r="ACT35" s="145" t="s">
        <v>33</v>
      </c>
      <c r="ACU35" s="146" t="s">
        <v>33</v>
      </c>
      <c r="ACV35" s="147" t="s">
        <v>33</v>
      </c>
      <c r="ACW35" s="39"/>
      <c r="ACX35" s="144">
        <v>28</v>
      </c>
      <c r="ACY35" s="145">
        <v>29</v>
      </c>
      <c r="ACZ35" s="145">
        <v>30</v>
      </c>
      <c r="ADA35" s="145" t="s">
        <v>33</v>
      </c>
      <c r="ADB35" s="145" t="s">
        <v>33</v>
      </c>
      <c r="ADC35" s="146" t="s">
        <v>33</v>
      </c>
      <c r="ADD35" s="147" t="s">
        <v>33</v>
      </c>
      <c r="ADE35" s="39"/>
      <c r="ADF35" s="144">
        <v>27</v>
      </c>
      <c r="ADG35" s="145">
        <v>28</v>
      </c>
      <c r="ADH35" s="145">
        <v>29</v>
      </c>
      <c r="ADI35" s="145">
        <v>30</v>
      </c>
      <c r="ADJ35" s="145" t="s">
        <v>33</v>
      </c>
      <c r="ADK35" s="146" t="s">
        <v>33</v>
      </c>
      <c r="ADL35" s="147" t="s">
        <v>33</v>
      </c>
      <c r="ADM35" s="39"/>
      <c r="ADN35" s="144">
        <v>26</v>
      </c>
      <c r="ADO35" s="145">
        <v>27</v>
      </c>
      <c r="ADP35" s="145">
        <v>28</v>
      </c>
      <c r="ADQ35" s="145">
        <v>29</v>
      </c>
      <c r="ADR35" s="145">
        <v>30</v>
      </c>
      <c r="ADS35" s="146" t="s">
        <v>33</v>
      </c>
      <c r="ADT35" s="147" t="s">
        <v>33</v>
      </c>
      <c r="ADU35" s="39"/>
      <c r="ADV35" s="144">
        <v>25</v>
      </c>
      <c r="ADW35" s="145">
        <v>26</v>
      </c>
      <c r="ADX35" s="145">
        <v>27</v>
      </c>
      <c r="ADY35" s="145">
        <v>28</v>
      </c>
      <c r="ADZ35" s="145">
        <v>29</v>
      </c>
      <c r="AEA35" s="146">
        <v>30</v>
      </c>
      <c r="AEB35" s="147" t="s">
        <v>33</v>
      </c>
      <c r="AEC35" s="39"/>
      <c r="AED35" s="144">
        <v>24</v>
      </c>
      <c r="AEE35" s="145">
        <v>25</v>
      </c>
      <c r="AEF35" s="145">
        <v>26</v>
      </c>
      <c r="AEG35" s="145">
        <v>27</v>
      </c>
      <c r="AEH35" s="145">
        <v>28</v>
      </c>
      <c r="AEI35" s="146">
        <v>29</v>
      </c>
      <c r="AEJ35" s="147">
        <v>30</v>
      </c>
      <c r="AEK35" s="39"/>
      <c r="AEL35" s="144">
        <v>23</v>
      </c>
      <c r="AEM35" s="145">
        <v>24</v>
      </c>
      <c r="AEN35" s="145">
        <v>25</v>
      </c>
      <c r="AEO35" s="145">
        <v>26</v>
      </c>
      <c r="AEP35" s="145">
        <v>27</v>
      </c>
      <c r="AEQ35" s="146">
        <v>28</v>
      </c>
      <c r="AER35" s="147">
        <v>29</v>
      </c>
      <c r="AES35" s="39"/>
      <c r="AET35" s="144">
        <v>29</v>
      </c>
      <c r="AEU35" s="145">
        <v>30</v>
      </c>
      <c r="AEV35" s="145" t="s">
        <v>33</v>
      </c>
      <c r="AEW35" s="145" t="s">
        <v>33</v>
      </c>
      <c r="AEX35" s="145" t="s">
        <v>33</v>
      </c>
      <c r="AEY35" s="146" t="s">
        <v>33</v>
      </c>
      <c r="AEZ35" s="147" t="s">
        <v>33</v>
      </c>
      <c r="AFA35" s="39"/>
      <c r="AFB35" s="144">
        <v>27</v>
      </c>
      <c r="AFC35" s="145">
        <v>28</v>
      </c>
      <c r="AFD35" s="145">
        <v>29</v>
      </c>
      <c r="AFE35" s="145">
        <v>30</v>
      </c>
      <c r="AFF35" s="145" t="s">
        <v>33</v>
      </c>
      <c r="AFG35" s="146" t="s">
        <v>33</v>
      </c>
      <c r="AFH35" s="147" t="s">
        <v>33</v>
      </c>
      <c r="AFI35" s="39"/>
      <c r="AFJ35" s="144">
        <v>26</v>
      </c>
      <c r="AFK35" s="145">
        <v>27</v>
      </c>
      <c r="AFL35" s="145">
        <v>28</v>
      </c>
      <c r="AFM35" s="145">
        <v>29</v>
      </c>
      <c r="AFN35" s="145">
        <v>30</v>
      </c>
      <c r="AFO35" s="146" t="s">
        <v>33</v>
      </c>
      <c r="AFP35" s="147" t="s">
        <v>33</v>
      </c>
      <c r="AFQ35" s="39"/>
      <c r="AFR35" s="144">
        <v>25</v>
      </c>
      <c r="AFS35" s="145">
        <v>26</v>
      </c>
      <c r="AFT35" s="145">
        <v>27</v>
      </c>
      <c r="AFU35" s="145">
        <v>28</v>
      </c>
      <c r="AFV35" s="145">
        <v>29</v>
      </c>
      <c r="AFW35" s="146">
        <v>30</v>
      </c>
      <c r="AFX35" s="147" t="s">
        <v>33</v>
      </c>
      <c r="AFY35" s="39"/>
      <c r="AFZ35" s="144">
        <v>24</v>
      </c>
      <c r="AGA35" s="145">
        <v>25</v>
      </c>
      <c r="AGB35" s="145">
        <v>26</v>
      </c>
      <c r="AGC35" s="145">
        <v>27</v>
      </c>
      <c r="AGD35" s="145">
        <v>28</v>
      </c>
      <c r="AGE35" s="146">
        <v>29</v>
      </c>
      <c r="AGF35" s="147">
        <v>30</v>
      </c>
      <c r="AGG35" s="39"/>
      <c r="AGH35" s="144">
        <v>29</v>
      </c>
      <c r="AGI35" s="145">
        <v>30</v>
      </c>
      <c r="AGJ35" s="145" t="s">
        <v>33</v>
      </c>
      <c r="AGK35" s="145" t="s">
        <v>33</v>
      </c>
      <c r="AGL35" s="145" t="s">
        <v>33</v>
      </c>
      <c r="AGM35" s="146" t="s">
        <v>33</v>
      </c>
      <c r="AGN35" s="147" t="s">
        <v>33</v>
      </c>
      <c r="AGO35" s="39"/>
      <c r="AGP35" s="144">
        <v>28</v>
      </c>
      <c r="AGQ35" s="145">
        <v>29</v>
      </c>
      <c r="AGR35" s="145">
        <v>30</v>
      </c>
      <c r="AGS35" s="145" t="s">
        <v>33</v>
      </c>
      <c r="AGT35" s="145" t="s">
        <v>33</v>
      </c>
      <c r="AGU35" s="146" t="s">
        <v>33</v>
      </c>
      <c r="AGV35" s="147" t="s">
        <v>33</v>
      </c>
      <c r="AGW35" s="39"/>
      <c r="AGX35" s="144">
        <v>27</v>
      </c>
      <c r="AGY35" s="145">
        <v>28</v>
      </c>
      <c r="AGZ35" s="145">
        <v>29</v>
      </c>
      <c r="AHA35" s="145">
        <v>30</v>
      </c>
      <c r="AHB35" s="145" t="s">
        <v>33</v>
      </c>
      <c r="AHC35" s="146" t="s">
        <v>33</v>
      </c>
      <c r="AHD35" s="147" t="s">
        <v>33</v>
      </c>
      <c r="AHE35" s="39"/>
      <c r="AHF35" s="144">
        <v>26</v>
      </c>
      <c r="AHG35" s="145">
        <v>27</v>
      </c>
      <c r="AHH35" s="145">
        <v>28</v>
      </c>
      <c r="AHI35" s="145">
        <v>29</v>
      </c>
      <c r="AHJ35" s="145">
        <v>30</v>
      </c>
      <c r="AHK35" s="146" t="s">
        <v>33</v>
      </c>
      <c r="AHL35" s="147" t="s">
        <v>33</v>
      </c>
      <c r="AHM35" s="39"/>
      <c r="AHN35" s="144">
        <v>24</v>
      </c>
      <c r="AHO35" s="145">
        <v>25</v>
      </c>
      <c r="AHP35" s="145">
        <v>26</v>
      </c>
      <c r="AHQ35" s="145">
        <v>27</v>
      </c>
      <c r="AHR35" s="145">
        <v>28</v>
      </c>
      <c r="AHS35" s="146">
        <v>29</v>
      </c>
      <c r="AHT35" s="147">
        <v>30</v>
      </c>
      <c r="AHU35" s="39"/>
      <c r="AHV35" s="144">
        <v>23</v>
      </c>
      <c r="AHW35" s="145">
        <v>24</v>
      </c>
      <c r="AHX35" s="145">
        <v>25</v>
      </c>
      <c r="AHY35" s="145">
        <v>26</v>
      </c>
      <c r="AHZ35" s="145">
        <v>27</v>
      </c>
      <c r="AIA35" s="146">
        <v>28</v>
      </c>
      <c r="AIB35" s="147">
        <v>29</v>
      </c>
      <c r="AIC35" s="39"/>
      <c r="AID35" s="144">
        <v>29</v>
      </c>
      <c r="AIE35" s="145">
        <v>30</v>
      </c>
      <c r="AIF35" s="145" t="s">
        <v>33</v>
      </c>
      <c r="AIG35" s="145" t="s">
        <v>33</v>
      </c>
      <c r="AIH35" s="145" t="s">
        <v>33</v>
      </c>
      <c r="AII35" s="146" t="s">
        <v>33</v>
      </c>
      <c r="AIJ35" s="147" t="s">
        <v>33</v>
      </c>
      <c r="AIK35" s="39"/>
      <c r="AIL35" s="144">
        <v>28</v>
      </c>
      <c r="AIM35" s="145">
        <v>29</v>
      </c>
      <c r="AIN35" s="145">
        <v>30</v>
      </c>
      <c r="AIO35" s="145" t="s">
        <v>33</v>
      </c>
      <c r="AIP35" s="145" t="s">
        <v>33</v>
      </c>
      <c r="AIQ35" s="146" t="s">
        <v>33</v>
      </c>
      <c r="AIR35" s="147" t="s">
        <v>33</v>
      </c>
      <c r="AIS35" s="39"/>
      <c r="AIT35" s="144">
        <v>26</v>
      </c>
      <c r="AIU35" s="145">
        <v>27</v>
      </c>
      <c r="AIV35" s="145">
        <v>28</v>
      </c>
      <c r="AIW35" s="145">
        <v>29</v>
      </c>
      <c r="AIX35" s="145">
        <v>30</v>
      </c>
      <c r="AIY35" s="146" t="s">
        <v>33</v>
      </c>
      <c r="AIZ35" s="147" t="s">
        <v>33</v>
      </c>
      <c r="AJA35" s="39"/>
      <c r="AJB35" s="144">
        <v>25</v>
      </c>
      <c r="AJC35" s="145">
        <v>26</v>
      </c>
      <c r="AJD35" s="145">
        <v>27</v>
      </c>
      <c r="AJE35" s="145">
        <v>28</v>
      </c>
      <c r="AJF35" s="145">
        <v>29</v>
      </c>
      <c r="AJG35" s="146">
        <v>30</v>
      </c>
      <c r="AJH35" s="147" t="s">
        <v>33</v>
      </c>
      <c r="AJI35" s="39"/>
      <c r="AJJ35" s="144">
        <v>24</v>
      </c>
      <c r="AJK35" s="145">
        <v>25</v>
      </c>
      <c r="AJL35" s="145">
        <v>26</v>
      </c>
      <c r="AJM35" s="145">
        <v>27</v>
      </c>
      <c r="AJN35" s="145">
        <v>28</v>
      </c>
      <c r="AJO35" s="146">
        <v>29</v>
      </c>
      <c r="AJP35" s="147">
        <v>30</v>
      </c>
      <c r="AJQ35" s="39"/>
      <c r="AJR35" s="144">
        <v>23</v>
      </c>
      <c r="AJS35" s="145">
        <v>24</v>
      </c>
      <c r="AJT35" s="145">
        <v>25</v>
      </c>
      <c r="AJU35" s="145">
        <v>26</v>
      </c>
      <c r="AJV35" s="145">
        <v>27</v>
      </c>
      <c r="AJW35" s="146">
        <v>28</v>
      </c>
      <c r="AJX35" s="147">
        <v>29</v>
      </c>
      <c r="AJY35" s="39"/>
      <c r="AJZ35" s="144">
        <v>28</v>
      </c>
      <c r="AKA35" s="145">
        <v>29</v>
      </c>
      <c r="AKB35" s="145">
        <v>30</v>
      </c>
      <c r="AKC35" s="145" t="s">
        <v>33</v>
      </c>
      <c r="AKD35" s="145" t="s">
        <v>33</v>
      </c>
      <c r="AKE35" s="146" t="s">
        <v>33</v>
      </c>
      <c r="AKF35" s="147" t="s">
        <v>33</v>
      </c>
      <c r="AKG35" s="39"/>
      <c r="AKH35" s="144">
        <v>27</v>
      </c>
      <c r="AKI35" s="145">
        <v>28</v>
      </c>
      <c r="AKJ35" s="145">
        <v>29</v>
      </c>
      <c r="AKK35" s="145">
        <v>30</v>
      </c>
      <c r="AKL35" s="145" t="s">
        <v>33</v>
      </c>
      <c r="AKM35" s="146" t="s">
        <v>33</v>
      </c>
      <c r="AKN35" s="147" t="s">
        <v>33</v>
      </c>
      <c r="AKO35" s="39"/>
      <c r="AKP35" s="144">
        <v>26</v>
      </c>
      <c r="AKQ35" s="145">
        <v>27</v>
      </c>
      <c r="AKR35" s="145">
        <v>28</v>
      </c>
      <c r="AKS35" s="145">
        <v>29</v>
      </c>
      <c r="AKT35" s="145">
        <v>30</v>
      </c>
      <c r="AKU35" s="146" t="s">
        <v>33</v>
      </c>
      <c r="AKV35" s="147" t="s">
        <v>33</v>
      </c>
      <c r="AKW35" s="39"/>
      <c r="AKX35" s="144">
        <v>25</v>
      </c>
      <c r="AKY35" s="145">
        <v>26</v>
      </c>
      <c r="AKZ35" s="145">
        <v>27</v>
      </c>
      <c r="ALA35" s="145">
        <v>28</v>
      </c>
      <c r="ALB35" s="145">
        <v>29</v>
      </c>
      <c r="ALC35" s="146">
        <v>30</v>
      </c>
      <c r="ALD35" s="147" t="s">
        <v>33</v>
      </c>
      <c r="ALE35" s="39"/>
      <c r="ALF35" s="144">
        <v>23</v>
      </c>
      <c r="ALG35" s="145">
        <v>24</v>
      </c>
      <c r="ALH35" s="145">
        <v>25</v>
      </c>
      <c r="ALI35" s="145">
        <v>26</v>
      </c>
      <c r="ALJ35" s="145">
        <v>27</v>
      </c>
      <c r="ALK35" s="146">
        <v>28</v>
      </c>
      <c r="ALL35" s="147">
        <v>29</v>
      </c>
      <c r="ALM35" s="39"/>
      <c r="ALN35" s="144">
        <v>29</v>
      </c>
      <c r="ALO35" s="145">
        <v>30</v>
      </c>
      <c r="ALP35" s="145" t="s">
        <v>33</v>
      </c>
      <c r="ALQ35" s="145" t="s">
        <v>33</v>
      </c>
      <c r="ALR35" s="145" t="s">
        <v>33</v>
      </c>
      <c r="ALS35" s="146" t="s">
        <v>33</v>
      </c>
      <c r="ALT35" s="147" t="s">
        <v>33</v>
      </c>
      <c r="ALU35" s="39"/>
      <c r="ALV35" s="144">
        <v>28</v>
      </c>
      <c r="ALW35" s="145">
        <v>29</v>
      </c>
      <c r="ALX35" s="145">
        <v>30</v>
      </c>
      <c r="ALY35" s="145" t="s">
        <v>33</v>
      </c>
      <c r="ALZ35" s="145" t="s">
        <v>33</v>
      </c>
      <c r="AMA35" s="146" t="s">
        <v>33</v>
      </c>
      <c r="AMB35" s="147" t="s">
        <v>33</v>
      </c>
      <c r="AMC35" s="39"/>
      <c r="AMD35" s="144">
        <v>27</v>
      </c>
      <c r="AME35" s="145">
        <v>28</v>
      </c>
      <c r="AMF35" s="145">
        <v>29</v>
      </c>
      <c r="AMG35" s="145">
        <v>30</v>
      </c>
      <c r="AMH35" s="145" t="s">
        <v>33</v>
      </c>
      <c r="AMI35" s="146" t="s">
        <v>33</v>
      </c>
      <c r="AMJ35" s="147" t="s">
        <v>33</v>
      </c>
      <c r="AMK35" s="39"/>
      <c r="AML35" s="144">
        <v>25</v>
      </c>
      <c r="AMM35" s="145">
        <v>26</v>
      </c>
      <c r="AMN35" s="145">
        <v>27</v>
      </c>
      <c r="AMO35" s="145">
        <v>28</v>
      </c>
      <c r="AMP35" s="145">
        <v>29</v>
      </c>
      <c r="AMQ35" s="146">
        <v>30</v>
      </c>
      <c r="AMR35" s="147" t="s">
        <v>33</v>
      </c>
      <c r="AMS35" s="39"/>
      <c r="AMT35" s="144">
        <v>24</v>
      </c>
      <c r="AMU35" s="145">
        <v>25</v>
      </c>
      <c r="AMV35" s="145">
        <v>26</v>
      </c>
      <c r="AMW35" s="145">
        <v>27</v>
      </c>
      <c r="AMX35" s="145">
        <v>28</v>
      </c>
      <c r="AMY35" s="146">
        <v>29</v>
      </c>
      <c r="AMZ35" s="147">
        <v>30</v>
      </c>
      <c r="ANA35" s="39"/>
      <c r="ANB35" s="144">
        <v>23</v>
      </c>
      <c r="ANC35" s="145">
        <v>24</v>
      </c>
      <c r="AND35" s="145">
        <v>25</v>
      </c>
      <c r="ANE35" s="145">
        <v>26</v>
      </c>
      <c r="ANF35" s="145">
        <v>27</v>
      </c>
      <c r="ANG35" s="146">
        <v>28</v>
      </c>
      <c r="ANH35" s="147">
        <v>29</v>
      </c>
      <c r="ANI35" s="39"/>
      <c r="ANJ35" s="144">
        <v>29</v>
      </c>
      <c r="ANK35" s="145">
        <v>30</v>
      </c>
      <c r="ANL35" s="145" t="s">
        <v>33</v>
      </c>
      <c r="ANM35" s="145" t="s">
        <v>33</v>
      </c>
      <c r="ANN35" s="145" t="s">
        <v>33</v>
      </c>
      <c r="ANO35" s="146" t="s">
        <v>33</v>
      </c>
      <c r="ANP35" s="147" t="s">
        <v>33</v>
      </c>
      <c r="ANQ35" s="39"/>
      <c r="ANR35" s="144">
        <v>27</v>
      </c>
      <c r="ANS35" s="145">
        <v>28</v>
      </c>
      <c r="ANT35" s="145">
        <v>29</v>
      </c>
      <c r="ANU35" s="145">
        <v>30</v>
      </c>
      <c r="ANV35" s="145" t="s">
        <v>33</v>
      </c>
      <c r="ANW35" s="146" t="s">
        <v>33</v>
      </c>
      <c r="ANX35" s="147" t="s">
        <v>33</v>
      </c>
      <c r="ANY35" s="39"/>
      <c r="ANZ35" s="144">
        <v>26</v>
      </c>
      <c r="AOA35" s="145">
        <v>27</v>
      </c>
      <c r="AOB35" s="145">
        <v>28</v>
      </c>
      <c r="AOC35" s="145">
        <v>29</v>
      </c>
      <c r="AOD35" s="145">
        <v>30</v>
      </c>
      <c r="AOE35" s="146" t="s">
        <v>33</v>
      </c>
      <c r="AOF35" s="147" t="s">
        <v>33</v>
      </c>
      <c r="AOG35" s="39"/>
      <c r="AOH35" s="144">
        <v>25</v>
      </c>
      <c r="AOI35" s="145">
        <v>26</v>
      </c>
      <c r="AOJ35" s="145">
        <v>27</v>
      </c>
      <c r="AOK35" s="145">
        <v>28</v>
      </c>
      <c r="AOL35" s="145">
        <v>29</v>
      </c>
      <c r="AOM35" s="146">
        <v>30</v>
      </c>
      <c r="AON35" s="147" t="s">
        <v>33</v>
      </c>
      <c r="AOO35" s="39"/>
      <c r="AOP35" s="144">
        <v>24</v>
      </c>
      <c r="AOQ35" s="145">
        <v>25</v>
      </c>
      <c r="AOR35" s="145">
        <v>26</v>
      </c>
      <c r="AOS35" s="145">
        <v>27</v>
      </c>
      <c r="AOT35" s="145">
        <v>28</v>
      </c>
      <c r="AOU35" s="146">
        <v>29</v>
      </c>
      <c r="AOV35" s="147">
        <v>30</v>
      </c>
      <c r="AOW35" s="39"/>
      <c r="AOX35" s="144">
        <v>29</v>
      </c>
      <c r="AOY35" s="145">
        <v>30</v>
      </c>
      <c r="AOZ35" s="145" t="s">
        <v>33</v>
      </c>
      <c r="APA35" s="145" t="s">
        <v>33</v>
      </c>
      <c r="APB35" s="145" t="s">
        <v>33</v>
      </c>
      <c r="APC35" s="146" t="s">
        <v>33</v>
      </c>
      <c r="APD35" s="147" t="s">
        <v>33</v>
      </c>
      <c r="APE35" s="39"/>
      <c r="APF35" s="144">
        <v>28</v>
      </c>
      <c r="APG35" s="145">
        <v>29</v>
      </c>
      <c r="APH35" s="145">
        <v>30</v>
      </c>
      <c r="API35" s="145" t="s">
        <v>33</v>
      </c>
      <c r="APJ35" s="145" t="s">
        <v>33</v>
      </c>
      <c r="APK35" s="146" t="s">
        <v>33</v>
      </c>
      <c r="APL35" s="147" t="s">
        <v>33</v>
      </c>
      <c r="APM35" s="39"/>
      <c r="APN35" s="144">
        <v>27</v>
      </c>
      <c r="APO35" s="145">
        <v>28</v>
      </c>
      <c r="APP35" s="145">
        <v>29</v>
      </c>
      <c r="APQ35" s="145">
        <v>30</v>
      </c>
      <c r="APR35" s="145" t="s">
        <v>33</v>
      </c>
      <c r="APS35" s="146" t="s">
        <v>33</v>
      </c>
      <c r="APT35" s="147" t="s">
        <v>33</v>
      </c>
      <c r="APU35" s="39"/>
      <c r="APV35" s="144">
        <v>26</v>
      </c>
      <c r="APW35" s="145">
        <v>27</v>
      </c>
      <c r="APX35" s="145">
        <v>28</v>
      </c>
      <c r="APY35" s="145">
        <v>29</v>
      </c>
      <c r="APZ35" s="145">
        <v>30</v>
      </c>
      <c r="AQA35" s="146" t="s">
        <v>33</v>
      </c>
      <c r="AQB35" s="147" t="s">
        <v>33</v>
      </c>
      <c r="AQC35" s="39"/>
      <c r="AQD35" s="144">
        <v>24</v>
      </c>
      <c r="AQE35" s="145">
        <v>25</v>
      </c>
      <c r="AQF35" s="145">
        <v>26</v>
      </c>
      <c r="AQG35" s="145">
        <v>27</v>
      </c>
      <c r="AQH35" s="145">
        <v>28</v>
      </c>
      <c r="AQI35" s="146">
        <v>29</v>
      </c>
      <c r="AQJ35" s="147">
        <v>30</v>
      </c>
      <c r="AQK35" s="39"/>
      <c r="AQL35" s="144">
        <v>23</v>
      </c>
      <c r="AQM35" s="145">
        <v>24</v>
      </c>
      <c r="AQN35" s="145">
        <v>25</v>
      </c>
      <c r="AQO35" s="145">
        <v>26</v>
      </c>
      <c r="AQP35" s="145">
        <v>27</v>
      </c>
      <c r="AQQ35" s="146">
        <v>28</v>
      </c>
      <c r="AQR35" s="147">
        <v>29</v>
      </c>
      <c r="AQS35" s="39"/>
      <c r="AQT35" s="144">
        <v>29</v>
      </c>
      <c r="AQU35" s="145">
        <v>30</v>
      </c>
      <c r="AQV35" s="145" t="s">
        <v>33</v>
      </c>
      <c r="AQW35" s="145" t="s">
        <v>33</v>
      </c>
      <c r="AQX35" s="145" t="s">
        <v>33</v>
      </c>
      <c r="AQY35" s="146" t="s">
        <v>33</v>
      </c>
      <c r="AQZ35" s="147" t="s">
        <v>33</v>
      </c>
      <c r="ARA35" s="39"/>
      <c r="ARB35" s="144">
        <v>28</v>
      </c>
      <c r="ARC35" s="145">
        <v>29</v>
      </c>
      <c r="ARD35" s="145">
        <v>30</v>
      </c>
      <c r="ARE35" s="145" t="s">
        <v>33</v>
      </c>
      <c r="ARF35" s="145" t="s">
        <v>33</v>
      </c>
      <c r="ARG35" s="146" t="s">
        <v>33</v>
      </c>
      <c r="ARH35" s="147" t="s">
        <v>33</v>
      </c>
      <c r="ARI35" s="39"/>
      <c r="ARJ35" s="144">
        <v>26</v>
      </c>
      <c r="ARK35" s="145">
        <v>27</v>
      </c>
      <c r="ARL35" s="145">
        <v>28</v>
      </c>
      <c r="ARM35" s="145">
        <v>29</v>
      </c>
      <c r="ARN35" s="145">
        <v>30</v>
      </c>
      <c r="ARO35" s="146" t="s">
        <v>33</v>
      </c>
      <c r="ARP35" s="147" t="s">
        <v>33</v>
      </c>
      <c r="ARQ35" s="39"/>
      <c r="ARR35" s="144">
        <v>25</v>
      </c>
      <c r="ARS35" s="145">
        <v>26</v>
      </c>
      <c r="ART35" s="145">
        <v>27</v>
      </c>
      <c r="ARU35" s="145">
        <v>28</v>
      </c>
      <c r="ARV35" s="145">
        <v>29</v>
      </c>
      <c r="ARW35" s="146">
        <v>30</v>
      </c>
      <c r="ARX35" s="147" t="s">
        <v>33</v>
      </c>
      <c r="ARY35" s="39"/>
      <c r="ARZ35" s="144">
        <v>24</v>
      </c>
      <c r="ASA35" s="145">
        <v>25</v>
      </c>
      <c r="ASB35" s="145">
        <v>26</v>
      </c>
      <c r="ASC35" s="145">
        <v>27</v>
      </c>
      <c r="ASD35" s="145">
        <v>28</v>
      </c>
      <c r="ASE35" s="146">
        <v>29</v>
      </c>
      <c r="ASF35" s="147">
        <v>30</v>
      </c>
      <c r="ASG35" s="39"/>
      <c r="ASH35" s="144">
        <v>23</v>
      </c>
      <c r="ASI35" s="145">
        <v>24</v>
      </c>
      <c r="ASJ35" s="145">
        <v>25</v>
      </c>
      <c r="ASK35" s="145">
        <v>26</v>
      </c>
      <c r="ASL35" s="145">
        <v>27</v>
      </c>
      <c r="ASM35" s="146">
        <v>28</v>
      </c>
      <c r="ASN35" s="147">
        <v>29</v>
      </c>
      <c r="ASO35" s="39"/>
      <c r="ASP35" s="144">
        <v>28</v>
      </c>
      <c r="ASQ35" s="145">
        <v>29</v>
      </c>
      <c r="ASR35" s="145">
        <v>30</v>
      </c>
      <c r="ASS35" s="145" t="s">
        <v>33</v>
      </c>
      <c r="AST35" s="145" t="s">
        <v>33</v>
      </c>
      <c r="ASU35" s="146" t="s">
        <v>33</v>
      </c>
      <c r="ASV35" s="147" t="s">
        <v>33</v>
      </c>
      <c r="ASW35" s="39"/>
      <c r="ASX35" s="144">
        <v>27</v>
      </c>
      <c r="ASY35" s="145">
        <v>28</v>
      </c>
      <c r="ASZ35" s="145">
        <v>29</v>
      </c>
      <c r="ATA35" s="145">
        <v>30</v>
      </c>
      <c r="ATB35" s="145" t="s">
        <v>33</v>
      </c>
      <c r="ATC35" s="146" t="s">
        <v>33</v>
      </c>
      <c r="ATD35" s="147" t="s">
        <v>33</v>
      </c>
      <c r="ATE35" s="39"/>
      <c r="ATF35" s="144">
        <v>26</v>
      </c>
      <c r="ATG35" s="145">
        <v>27</v>
      </c>
      <c r="ATH35" s="145">
        <v>28</v>
      </c>
      <c r="ATI35" s="145">
        <v>29</v>
      </c>
      <c r="ATJ35" s="145">
        <v>30</v>
      </c>
      <c r="ATK35" s="146" t="s">
        <v>33</v>
      </c>
      <c r="ATL35" s="147" t="s">
        <v>33</v>
      </c>
      <c r="ATM35" s="39"/>
      <c r="ATN35" s="144">
        <v>25</v>
      </c>
      <c r="ATO35" s="145">
        <v>26</v>
      </c>
      <c r="ATP35" s="145">
        <v>27</v>
      </c>
      <c r="ATQ35" s="145">
        <v>28</v>
      </c>
      <c r="ATR35" s="145">
        <v>29</v>
      </c>
      <c r="ATS35" s="146">
        <v>30</v>
      </c>
      <c r="ATT35" s="147" t="s">
        <v>33</v>
      </c>
      <c r="ATU35" s="39"/>
      <c r="ATV35" s="144">
        <v>23</v>
      </c>
      <c r="ATW35" s="145">
        <v>24</v>
      </c>
      <c r="ATX35" s="145">
        <v>25</v>
      </c>
      <c r="ATY35" s="145">
        <v>26</v>
      </c>
      <c r="ATZ35" s="145">
        <v>27</v>
      </c>
      <c r="AUA35" s="146">
        <v>28</v>
      </c>
      <c r="AUB35" s="147">
        <v>29</v>
      </c>
      <c r="AUC35" s="39"/>
      <c r="AUD35" s="144">
        <v>29</v>
      </c>
      <c r="AUE35" s="145">
        <v>30</v>
      </c>
      <c r="AUF35" s="145" t="s">
        <v>33</v>
      </c>
      <c r="AUG35" s="145" t="s">
        <v>33</v>
      </c>
      <c r="AUH35" s="145" t="s">
        <v>33</v>
      </c>
      <c r="AUI35" s="146" t="s">
        <v>33</v>
      </c>
      <c r="AUJ35" s="147" t="s">
        <v>33</v>
      </c>
      <c r="AUK35" s="39"/>
      <c r="AUL35" s="144">
        <v>28</v>
      </c>
      <c r="AUM35" s="145">
        <v>29</v>
      </c>
      <c r="AUN35" s="145">
        <v>30</v>
      </c>
      <c r="AUO35" s="145" t="s">
        <v>33</v>
      </c>
      <c r="AUP35" s="145" t="s">
        <v>33</v>
      </c>
      <c r="AUQ35" s="146" t="s">
        <v>33</v>
      </c>
      <c r="AUR35" s="147" t="s">
        <v>33</v>
      </c>
      <c r="AUS35" s="39"/>
      <c r="AUT35" s="144">
        <v>27</v>
      </c>
      <c r="AUU35" s="145">
        <v>28</v>
      </c>
      <c r="AUV35" s="145">
        <v>29</v>
      </c>
      <c r="AUW35" s="145">
        <v>30</v>
      </c>
      <c r="AUX35" s="145" t="s">
        <v>33</v>
      </c>
      <c r="AUY35" s="146" t="s">
        <v>33</v>
      </c>
      <c r="AUZ35" s="147" t="s">
        <v>33</v>
      </c>
      <c r="AVA35" s="39"/>
      <c r="AVB35" s="144">
        <v>25</v>
      </c>
      <c r="AVC35" s="145">
        <v>26</v>
      </c>
      <c r="AVD35" s="145">
        <v>27</v>
      </c>
      <c r="AVE35" s="145">
        <v>28</v>
      </c>
      <c r="AVF35" s="145">
        <v>29</v>
      </c>
      <c r="AVG35" s="146">
        <v>30</v>
      </c>
      <c r="AVH35" s="147" t="s">
        <v>33</v>
      </c>
      <c r="AVI35" s="39"/>
      <c r="AVJ35" s="144">
        <v>24</v>
      </c>
      <c r="AVK35" s="145">
        <v>25</v>
      </c>
      <c r="AVL35" s="145">
        <v>26</v>
      </c>
      <c r="AVM35" s="145">
        <v>27</v>
      </c>
      <c r="AVN35" s="145">
        <v>28</v>
      </c>
      <c r="AVO35" s="146">
        <v>29</v>
      </c>
      <c r="AVP35" s="147">
        <v>30</v>
      </c>
      <c r="AVQ35" s="39"/>
      <c r="AVR35" s="144">
        <v>23</v>
      </c>
      <c r="AVS35" s="145">
        <v>24</v>
      </c>
      <c r="AVT35" s="145">
        <v>25</v>
      </c>
      <c r="AVU35" s="145">
        <v>26</v>
      </c>
      <c r="AVV35" s="145">
        <v>27</v>
      </c>
      <c r="AVW35" s="146">
        <v>28</v>
      </c>
      <c r="AVX35" s="147">
        <v>29</v>
      </c>
      <c r="AVY35" s="39"/>
      <c r="AVZ35" s="144">
        <v>29</v>
      </c>
      <c r="AWA35" s="145">
        <v>30</v>
      </c>
      <c r="AWB35" s="145" t="s">
        <v>33</v>
      </c>
      <c r="AWC35" s="145" t="s">
        <v>33</v>
      </c>
      <c r="AWD35" s="145" t="s">
        <v>33</v>
      </c>
      <c r="AWE35" s="146" t="s">
        <v>33</v>
      </c>
      <c r="AWF35" s="147" t="s">
        <v>33</v>
      </c>
      <c r="AWG35" s="39"/>
      <c r="AWH35" s="144">
        <v>27</v>
      </c>
      <c r="AWI35" s="145">
        <v>28</v>
      </c>
      <c r="AWJ35" s="145">
        <v>29</v>
      </c>
      <c r="AWK35" s="145">
        <v>30</v>
      </c>
      <c r="AWL35" s="145" t="s">
        <v>33</v>
      </c>
      <c r="AWM35" s="146" t="s">
        <v>33</v>
      </c>
      <c r="AWN35" s="147" t="s">
        <v>33</v>
      </c>
      <c r="AWO35" s="39"/>
      <c r="AWP35" s="144">
        <v>26</v>
      </c>
      <c r="AWQ35" s="145">
        <v>27</v>
      </c>
      <c r="AWR35" s="145">
        <v>28</v>
      </c>
      <c r="AWS35" s="145">
        <v>29</v>
      </c>
      <c r="AWT35" s="145">
        <v>30</v>
      </c>
      <c r="AWU35" s="146" t="s">
        <v>33</v>
      </c>
      <c r="AWV35" s="147" t="s">
        <v>33</v>
      </c>
      <c r="AWW35" s="39"/>
      <c r="AWX35" s="144">
        <v>25</v>
      </c>
      <c r="AWY35" s="145">
        <v>26</v>
      </c>
      <c r="AWZ35" s="145">
        <v>27</v>
      </c>
      <c r="AXA35" s="145">
        <v>28</v>
      </c>
      <c r="AXB35" s="145">
        <v>29</v>
      </c>
      <c r="AXC35" s="146">
        <v>30</v>
      </c>
      <c r="AXD35" s="147" t="s">
        <v>33</v>
      </c>
      <c r="AXE35" s="39"/>
      <c r="AXF35" s="144">
        <v>24</v>
      </c>
      <c r="AXG35" s="145">
        <v>25</v>
      </c>
      <c r="AXH35" s="145">
        <v>26</v>
      </c>
      <c r="AXI35" s="145">
        <v>27</v>
      </c>
      <c r="AXJ35" s="145">
        <v>28</v>
      </c>
      <c r="AXK35" s="146">
        <v>29</v>
      </c>
      <c r="AXL35" s="147">
        <v>30</v>
      </c>
      <c r="AXM35" s="39"/>
      <c r="AXN35" s="144">
        <v>29</v>
      </c>
      <c r="AXO35" s="145">
        <v>30</v>
      </c>
      <c r="AXP35" s="145" t="s">
        <v>33</v>
      </c>
      <c r="AXQ35" s="145" t="s">
        <v>33</v>
      </c>
      <c r="AXR35" s="145" t="s">
        <v>33</v>
      </c>
      <c r="AXS35" s="146" t="s">
        <v>33</v>
      </c>
      <c r="AXT35" s="147" t="s">
        <v>33</v>
      </c>
      <c r="AXU35" s="39"/>
      <c r="AXV35" s="144">
        <v>28</v>
      </c>
      <c r="AXW35" s="145">
        <v>29</v>
      </c>
      <c r="AXX35" s="145">
        <v>30</v>
      </c>
      <c r="AXY35" s="145" t="s">
        <v>33</v>
      </c>
      <c r="AXZ35" s="145" t="s">
        <v>33</v>
      </c>
      <c r="AYA35" s="146" t="s">
        <v>33</v>
      </c>
      <c r="AYB35" s="147" t="s">
        <v>33</v>
      </c>
      <c r="AYC35" s="39"/>
      <c r="AYD35" s="144">
        <v>27</v>
      </c>
      <c r="AYE35" s="145">
        <v>28</v>
      </c>
      <c r="AYF35" s="145">
        <v>29</v>
      </c>
      <c r="AYG35" s="145">
        <v>30</v>
      </c>
      <c r="AYH35" s="145" t="s">
        <v>33</v>
      </c>
      <c r="AYI35" s="146" t="s">
        <v>33</v>
      </c>
      <c r="AYJ35" s="147" t="s">
        <v>33</v>
      </c>
      <c r="AYK35" s="39"/>
      <c r="AYL35" s="144">
        <v>26</v>
      </c>
      <c r="AYM35" s="145">
        <v>27</v>
      </c>
      <c r="AYN35" s="145">
        <v>28</v>
      </c>
      <c r="AYO35" s="145">
        <v>29</v>
      </c>
      <c r="AYP35" s="145">
        <v>30</v>
      </c>
      <c r="AYQ35" s="146" t="s">
        <v>33</v>
      </c>
      <c r="AYR35" s="147" t="s">
        <v>33</v>
      </c>
      <c r="AYS35" s="39"/>
      <c r="AYT35" s="144">
        <v>24</v>
      </c>
      <c r="AYU35" s="145">
        <v>25</v>
      </c>
      <c r="AYV35" s="145">
        <v>26</v>
      </c>
      <c r="AYW35" s="145">
        <v>27</v>
      </c>
      <c r="AYX35" s="145">
        <v>28</v>
      </c>
      <c r="AYY35" s="146">
        <v>29</v>
      </c>
      <c r="AYZ35" s="147">
        <v>30</v>
      </c>
      <c r="AZA35" s="39"/>
      <c r="AZB35" s="144">
        <v>23</v>
      </c>
      <c r="AZC35" s="145">
        <v>24</v>
      </c>
      <c r="AZD35" s="145">
        <v>25</v>
      </c>
      <c r="AZE35" s="145">
        <v>26</v>
      </c>
      <c r="AZF35" s="145">
        <v>27</v>
      </c>
      <c r="AZG35" s="146">
        <v>28</v>
      </c>
      <c r="AZH35" s="147">
        <v>29</v>
      </c>
      <c r="AZI35" s="39"/>
      <c r="AZJ35" s="144">
        <v>29</v>
      </c>
      <c r="AZK35" s="145">
        <v>30</v>
      </c>
      <c r="AZL35" s="145" t="s">
        <v>33</v>
      </c>
      <c r="AZM35" s="145" t="s">
        <v>33</v>
      </c>
      <c r="AZN35" s="145" t="s">
        <v>33</v>
      </c>
      <c r="AZO35" s="146" t="s">
        <v>33</v>
      </c>
      <c r="AZP35" s="147" t="s">
        <v>33</v>
      </c>
      <c r="AZQ35" s="39"/>
      <c r="AZR35" s="144">
        <v>28</v>
      </c>
      <c r="AZS35" s="145">
        <v>29</v>
      </c>
      <c r="AZT35" s="145">
        <v>30</v>
      </c>
      <c r="AZU35" s="145" t="s">
        <v>33</v>
      </c>
      <c r="AZV35" s="145" t="s">
        <v>33</v>
      </c>
      <c r="AZW35" s="146" t="s">
        <v>33</v>
      </c>
      <c r="AZX35" s="147" t="s">
        <v>33</v>
      </c>
      <c r="AZY35" s="39"/>
      <c r="AZZ35" s="144">
        <v>26</v>
      </c>
      <c r="BAA35" s="145">
        <v>27</v>
      </c>
      <c r="BAB35" s="145">
        <v>28</v>
      </c>
      <c r="BAC35" s="145">
        <v>29</v>
      </c>
      <c r="BAD35" s="145">
        <v>30</v>
      </c>
      <c r="BAE35" s="146" t="s">
        <v>33</v>
      </c>
      <c r="BAF35" s="147" t="s">
        <v>33</v>
      </c>
      <c r="BAG35" s="39"/>
      <c r="BAH35" s="144">
        <v>25</v>
      </c>
      <c r="BAI35" s="145">
        <v>26</v>
      </c>
      <c r="BAJ35" s="145">
        <v>27</v>
      </c>
      <c r="BAK35" s="145">
        <v>28</v>
      </c>
      <c r="BAL35" s="145">
        <v>29</v>
      </c>
      <c r="BAM35" s="146">
        <v>30</v>
      </c>
      <c r="BAN35" s="147" t="s">
        <v>33</v>
      </c>
      <c r="BAO35" s="39"/>
      <c r="BAP35" s="144">
        <v>24</v>
      </c>
      <c r="BAQ35" s="145">
        <v>25</v>
      </c>
      <c r="BAR35" s="145">
        <v>26</v>
      </c>
      <c r="BAS35" s="145">
        <v>27</v>
      </c>
      <c r="BAT35" s="145">
        <v>28</v>
      </c>
      <c r="BAU35" s="146">
        <v>29</v>
      </c>
      <c r="BAV35" s="147">
        <v>30</v>
      </c>
      <c r="BAW35" s="39"/>
      <c r="BAX35" s="144">
        <v>23</v>
      </c>
      <c r="BAY35" s="145">
        <v>24</v>
      </c>
      <c r="BAZ35" s="145">
        <v>25</v>
      </c>
      <c r="BBA35" s="145">
        <v>26</v>
      </c>
      <c r="BBB35" s="145">
        <v>27</v>
      </c>
      <c r="BBC35" s="146">
        <v>28</v>
      </c>
      <c r="BBD35" s="147">
        <v>29</v>
      </c>
      <c r="BBE35" s="39"/>
      <c r="BBF35" s="144">
        <v>28</v>
      </c>
      <c r="BBG35" s="145">
        <v>29</v>
      </c>
      <c r="BBH35" s="145">
        <v>30</v>
      </c>
      <c r="BBI35" s="145" t="s">
        <v>33</v>
      </c>
      <c r="BBJ35" s="145" t="s">
        <v>33</v>
      </c>
      <c r="BBK35" s="146" t="s">
        <v>33</v>
      </c>
      <c r="BBL35" s="147" t="s">
        <v>33</v>
      </c>
      <c r="BBM35" s="39"/>
      <c r="BBN35" s="144">
        <v>27</v>
      </c>
      <c r="BBO35" s="145">
        <v>28</v>
      </c>
      <c r="BBP35" s="145">
        <v>29</v>
      </c>
      <c r="BBQ35" s="145">
        <v>30</v>
      </c>
      <c r="BBR35" s="145" t="s">
        <v>33</v>
      </c>
      <c r="BBS35" s="146" t="s">
        <v>33</v>
      </c>
      <c r="BBT35" s="147" t="s">
        <v>33</v>
      </c>
      <c r="BBU35" s="39"/>
      <c r="BBV35" s="144">
        <v>26</v>
      </c>
      <c r="BBW35" s="145">
        <v>27</v>
      </c>
      <c r="BBX35" s="145">
        <v>28</v>
      </c>
      <c r="BBY35" s="145">
        <v>29</v>
      </c>
      <c r="BBZ35" s="145">
        <v>30</v>
      </c>
      <c r="BCA35" s="146" t="s">
        <v>33</v>
      </c>
      <c r="BCB35" s="147" t="s">
        <v>33</v>
      </c>
      <c r="BCC35" s="39"/>
      <c r="BCD35" s="144">
        <v>25</v>
      </c>
      <c r="BCE35" s="145">
        <v>26</v>
      </c>
      <c r="BCF35" s="145">
        <v>27</v>
      </c>
      <c r="BCG35" s="145">
        <v>28</v>
      </c>
      <c r="BCH35" s="145">
        <v>29</v>
      </c>
      <c r="BCI35" s="146">
        <v>30</v>
      </c>
      <c r="BCJ35" s="147" t="s">
        <v>33</v>
      </c>
      <c r="BCK35" s="39"/>
      <c r="BCL35" s="144">
        <v>23</v>
      </c>
      <c r="BCM35" s="145">
        <v>24</v>
      </c>
      <c r="BCN35" s="145">
        <v>25</v>
      </c>
      <c r="BCO35" s="145">
        <v>26</v>
      </c>
      <c r="BCP35" s="145">
        <v>27</v>
      </c>
      <c r="BCQ35" s="146">
        <v>28</v>
      </c>
      <c r="BCR35" s="147">
        <v>29</v>
      </c>
      <c r="BCS35" s="39"/>
      <c r="BCT35" s="144">
        <v>29</v>
      </c>
      <c r="BCU35" s="145">
        <v>30</v>
      </c>
      <c r="BCV35" s="145" t="s">
        <v>33</v>
      </c>
      <c r="BCW35" s="145" t="s">
        <v>33</v>
      </c>
      <c r="BCX35" s="145" t="s">
        <v>33</v>
      </c>
      <c r="BCY35" s="146" t="s">
        <v>33</v>
      </c>
      <c r="BCZ35" s="147" t="s">
        <v>33</v>
      </c>
      <c r="BDA35" s="39"/>
      <c r="BDB35" s="144">
        <v>28</v>
      </c>
      <c r="BDC35" s="145">
        <v>29</v>
      </c>
      <c r="BDD35" s="145">
        <v>30</v>
      </c>
      <c r="BDE35" s="145" t="s">
        <v>33</v>
      </c>
      <c r="BDF35" s="145" t="s">
        <v>33</v>
      </c>
      <c r="BDG35" s="146" t="s">
        <v>33</v>
      </c>
      <c r="BDH35" s="147" t="s">
        <v>33</v>
      </c>
      <c r="BDI35" s="39"/>
      <c r="BDJ35" s="144">
        <v>27</v>
      </c>
      <c r="BDK35" s="145">
        <v>28</v>
      </c>
      <c r="BDL35" s="145">
        <v>29</v>
      </c>
      <c r="BDM35" s="145">
        <v>30</v>
      </c>
      <c r="BDN35" s="145" t="s">
        <v>33</v>
      </c>
      <c r="BDO35" s="146" t="s">
        <v>33</v>
      </c>
      <c r="BDP35" s="147" t="s">
        <v>33</v>
      </c>
      <c r="BDQ35" s="39"/>
      <c r="BDR35" s="144">
        <v>25</v>
      </c>
      <c r="BDS35" s="145">
        <v>26</v>
      </c>
      <c r="BDT35" s="145">
        <v>27</v>
      </c>
      <c r="BDU35" s="145">
        <v>28</v>
      </c>
      <c r="BDV35" s="145">
        <v>29</v>
      </c>
      <c r="BDW35" s="146">
        <v>30</v>
      </c>
      <c r="BDX35" s="147" t="s">
        <v>33</v>
      </c>
      <c r="BDY35" s="39"/>
      <c r="BDZ35" s="144">
        <v>24</v>
      </c>
      <c r="BEA35" s="145">
        <v>25</v>
      </c>
      <c r="BEB35" s="145">
        <v>26</v>
      </c>
      <c r="BEC35" s="145">
        <v>27</v>
      </c>
      <c r="BED35" s="145">
        <v>28</v>
      </c>
      <c r="BEE35" s="146">
        <v>29</v>
      </c>
      <c r="BEF35" s="147">
        <v>30</v>
      </c>
      <c r="BEG35" s="39"/>
      <c r="BEH35" s="144">
        <v>23</v>
      </c>
      <c r="BEI35" s="145">
        <v>24</v>
      </c>
      <c r="BEJ35" s="145">
        <v>25</v>
      </c>
      <c r="BEK35" s="145">
        <v>26</v>
      </c>
      <c r="BEL35" s="145">
        <v>27</v>
      </c>
      <c r="BEM35" s="146">
        <v>28</v>
      </c>
      <c r="BEN35" s="147">
        <v>29</v>
      </c>
      <c r="BEO35" s="39"/>
      <c r="BEP35" s="144">
        <v>29</v>
      </c>
      <c r="BEQ35" s="145">
        <v>30</v>
      </c>
      <c r="BER35" s="145" t="s">
        <v>33</v>
      </c>
      <c r="BES35" s="145" t="s">
        <v>33</v>
      </c>
      <c r="BET35" s="145" t="s">
        <v>33</v>
      </c>
      <c r="BEU35" s="146" t="s">
        <v>33</v>
      </c>
      <c r="BEV35" s="147" t="s">
        <v>33</v>
      </c>
      <c r="BEW35" s="39"/>
      <c r="BEX35" s="144">
        <v>27</v>
      </c>
      <c r="BEY35" s="145">
        <v>28</v>
      </c>
      <c r="BEZ35" s="145">
        <v>29</v>
      </c>
      <c r="BFA35" s="145">
        <v>30</v>
      </c>
      <c r="BFB35" s="145" t="s">
        <v>33</v>
      </c>
      <c r="BFC35" s="146" t="s">
        <v>33</v>
      </c>
      <c r="BFD35" s="147" t="s">
        <v>33</v>
      </c>
      <c r="BFE35" s="39"/>
      <c r="BFF35" s="144">
        <v>26</v>
      </c>
      <c r="BFG35" s="145">
        <v>27</v>
      </c>
      <c r="BFH35" s="145">
        <v>28</v>
      </c>
      <c r="BFI35" s="145">
        <v>29</v>
      </c>
      <c r="BFJ35" s="145">
        <v>30</v>
      </c>
      <c r="BFK35" s="146" t="s">
        <v>33</v>
      </c>
      <c r="BFL35" s="147" t="s">
        <v>33</v>
      </c>
      <c r="BFM35" s="39"/>
      <c r="BFN35" s="144">
        <v>25</v>
      </c>
      <c r="BFO35" s="145">
        <v>26</v>
      </c>
      <c r="BFP35" s="145">
        <v>27</v>
      </c>
      <c r="BFQ35" s="145">
        <v>28</v>
      </c>
      <c r="BFR35" s="145">
        <v>29</v>
      </c>
      <c r="BFS35" s="146">
        <v>30</v>
      </c>
      <c r="BFT35" s="147" t="s">
        <v>33</v>
      </c>
      <c r="BFU35" s="39"/>
      <c r="BFV35" s="144">
        <v>24</v>
      </c>
      <c r="BFW35" s="145">
        <v>25</v>
      </c>
      <c r="BFX35" s="145">
        <v>26</v>
      </c>
      <c r="BFY35" s="145">
        <v>27</v>
      </c>
      <c r="BFZ35" s="145">
        <v>28</v>
      </c>
      <c r="BGA35" s="146">
        <v>29</v>
      </c>
      <c r="BGB35" s="147">
        <v>30</v>
      </c>
      <c r="BGC35" s="39"/>
      <c r="BGD35" s="144">
        <v>29</v>
      </c>
      <c r="BGE35" s="145">
        <v>30</v>
      </c>
      <c r="BGF35" s="145" t="s">
        <v>33</v>
      </c>
      <c r="BGG35" s="145" t="s">
        <v>33</v>
      </c>
      <c r="BGH35" s="145" t="s">
        <v>33</v>
      </c>
      <c r="BGI35" s="146" t="s">
        <v>33</v>
      </c>
      <c r="BGJ35" s="147" t="s">
        <v>33</v>
      </c>
      <c r="BGK35" s="39"/>
      <c r="BGL35" s="144">
        <v>28</v>
      </c>
      <c r="BGM35" s="145">
        <v>29</v>
      </c>
      <c r="BGN35" s="145">
        <v>30</v>
      </c>
      <c r="BGO35" s="145" t="s">
        <v>33</v>
      </c>
      <c r="BGP35" s="145" t="s">
        <v>33</v>
      </c>
      <c r="BGQ35" s="146" t="s">
        <v>33</v>
      </c>
      <c r="BGR35" s="147" t="s">
        <v>33</v>
      </c>
      <c r="BGS35" s="39"/>
      <c r="BGT35" s="144">
        <v>27</v>
      </c>
      <c r="BGU35" s="145">
        <v>28</v>
      </c>
      <c r="BGV35" s="145">
        <v>29</v>
      </c>
      <c r="BGW35" s="145">
        <v>30</v>
      </c>
      <c r="BGX35" s="145" t="s">
        <v>33</v>
      </c>
      <c r="BGY35" s="146" t="s">
        <v>33</v>
      </c>
      <c r="BGZ35" s="147" t="s">
        <v>33</v>
      </c>
      <c r="BHA35" s="39"/>
      <c r="BHB35" s="144">
        <v>26</v>
      </c>
      <c r="BHC35" s="145">
        <v>27</v>
      </c>
      <c r="BHD35" s="145">
        <v>28</v>
      </c>
      <c r="BHE35" s="145">
        <v>29</v>
      </c>
      <c r="BHF35" s="145">
        <v>30</v>
      </c>
      <c r="BHG35" s="146" t="s">
        <v>33</v>
      </c>
      <c r="BHH35" s="147" t="s">
        <v>33</v>
      </c>
      <c r="BHI35" s="39"/>
      <c r="BHJ35" s="144">
        <v>24</v>
      </c>
      <c r="BHK35" s="145">
        <v>25</v>
      </c>
      <c r="BHL35" s="145">
        <v>26</v>
      </c>
      <c r="BHM35" s="145">
        <v>27</v>
      </c>
      <c r="BHN35" s="145">
        <v>28</v>
      </c>
      <c r="BHO35" s="146">
        <v>29</v>
      </c>
      <c r="BHP35" s="147">
        <v>30</v>
      </c>
      <c r="BHQ35" s="39"/>
      <c r="BHR35" s="144">
        <v>23</v>
      </c>
      <c r="BHS35" s="145">
        <v>24</v>
      </c>
      <c r="BHT35" s="145">
        <v>25</v>
      </c>
      <c r="BHU35" s="145">
        <v>26</v>
      </c>
      <c r="BHV35" s="145">
        <v>27</v>
      </c>
      <c r="BHW35" s="146">
        <v>28</v>
      </c>
      <c r="BHX35" s="147">
        <v>29</v>
      </c>
      <c r="BHY35" s="39"/>
      <c r="BHZ35" s="144">
        <v>29</v>
      </c>
      <c r="BIA35" s="145">
        <v>30</v>
      </c>
      <c r="BIB35" s="145" t="s">
        <v>33</v>
      </c>
      <c r="BIC35" s="145" t="s">
        <v>33</v>
      </c>
      <c r="BID35" s="145" t="s">
        <v>33</v>
      </c>
      <c r="BIE35" s="146" t="s">
        <v>33</v>
      </c>
      <c r="BIF35" s="147" t="s">
        <v>33</v>
      </c>
      <c r="BIG35" s="39"/>
      <c r="BIH35" s="144">
        <v>28</v>
      </c>
      <c r="BII35" s="145">
        <v>29</v>
      </c>
      <c r="BIJ35" s="145">
        <v>30</v>
      </c>
      <c r="BIK35" s="145" t="s">
        <v>33</v>
      </c>
      <c r="BIL35" s="145" t="s">
        <v>33</v>
      </c>
      <c r="BIM35" s="146" t="s">
        <v>33</v>
      </c>
      <c r="BIN35" s="147" t="s">
        <v>33</v>
      </c>
      <c r="BIO35" s="39"/>
      <c r="BIP35" s="144">
        <v>27</v>
      </c>
      <c r="BIQ35" s="145">
        <v>28</v>
      </c>
      <c r="BIR35" s="145">
        <v>29</v>
      </c>
      <c r="BIS35" s="145">
        <v>30</v>
      </c>
      <c r="BIT35" s="145" t="s">
        <v>33</v>
      </c>
      <c r="BIU35" s="146" t="s">
        <v>33</v>
      </c>
      <c r="BIV35" s="147" t="s">
        <v>33</v>
      </c>
      <c r="BIW35" s="39"/>
      <c r="BIX35" s="144">
        <v>26</v>
      </c>
      <c r="BIY35" s="145">
        <v>27</v>
      </c>
      <c r="BIZ35" s="145">
        <v>28</v>
      </c>
      <c r="BJA35" s="145">
        <v>29</v>
      </c>
      <c r="BJB35" s="145">
        <v>30</v>
      </c>
      <c r="BJC35" s="146" t="s">
        <v>33</v>
      </c>
      <c r="BJD35" s="147" t="s">
        <v>33</v>
      </c>
      <c r="BJE35" s="39"/>
      <c r="BJF35" s="144">
        <v>25</v>
      </c>
      <c r="BJG35" s="145">
        <v>26</v>
      </c>
      <c r="BJH35" s="145">
        <v>27</v>
      </c>
      <c r="BJI35" s="145">
        <v>28</v>
      </c>
      <c r="BJJ35" s="145">
        <v>29</v>
      </c>
      <c r="BJK35" s="146">
        <v>30</v>
      </c>
      <c r="BJL35" s="147" t="s">
        <v>33</v>
      </c>
      <c r="BJM35" s="39"/>
      <c r="BJN35" s="144">
        <v>24</v>
      </c>
      <c r="BJO35" s="145">
        <v>25</v>
      </c>
      <c r="BJP35" s="145">
        <v>26</v>
      </c>
      <c r="BJQ35" s="145">
        <v>27</v>
      </c>
      <c r="BJR35" s="145">
        <v>28</v>
      </c>
      <c r="BJS35" s="146">
        <v>29</v>
      </c>
      <c r="BJT35" s="147">
        <v>30</v>
      </c>
      <c r="BJU35" s="39"/>
      <c r="BJV35" s="144">
        <v>29</v>
      </c>
      <c r="BJW35" s="145">
        <v>30</v>
      </c>
      <c r="BJX35" s="145" t="s">
        <v>33</v>
      </c>
      <c r="BJY35" s="145" t="s">
        <v>33</v>
      </c>
      <c r="BJZ35" s="145" t="s">
        <v>33</v>
      </c>
      <c r="BKA35" s="146" t="s">
        <v>33</v>
      </c>
      <c r="BKB35" s="147" t="s">
        <v>33</v>
      </c>
      <c r="BKC35" s="39"/>
      <c r="BKD35" s="144">
        <v>28</v>
      </c>
      <c r="BKE35" s="145">
        <v>29</v>
      </c>
      <c r="BKF35" s="145">
        <v>30</v>
      </c>
      <c r="BKG35" s="145" t="s">
        <v>33</v>
      </c>
      <c r="BKH35" s="145" t="s">
        <v>33</v>
      </c>
      <c r="BKI35" s="146" t="s">
        <v>33</v>
      </c>
      <c r="BKJ35" s="147" t="s">
        <v>33</v>
      </c>
      <c r="BKK35" s="39"/>
      <c r="BKL35" s="144">
        <v>27</v>
      </c>
      <c r="BKM35" s="145">
        <v>28</v>
      </c>
      <c r="BKN35" s="145">
        <v>29</v>
      </c>
      <c r="BKO35" s="145">
        <v>30</v>
      </c>
      <c r="BKP35" s="145" t="s">
        <v>33</v>
      </c>
      <c r="BKQ35" s="146" t="s">
        <v>33</v>
      </c>
      <c r="BKR35" s="147" t="s">
        <v>33</v>
      </c>
      <c r="BKS35" s="39"/>
      <c r="BKT35" s="144">
        <v>26</v>
      </c>
      <c r="BKU35" s="145">
        <v>27</v>
      </c>
      <c r="BKV35" s="145">
        <v>28</v>
      </c>
      <c r="BKW35" s="145">
        <v>29</v>
      </c>
      <c r="BKX35" s="145">
        <v>30</v>
      </c>
      <c r="BKY35" s="146" t="s">
        <v>33</v>
      </c>
      <c r="BKZ35" s="147" t="s">
        <v>33</v>
      </c>
      <c r="BLA35" s="39"/>
      <c r="BLB35" s="144">
        <v>24</v>
      </c>
      <c r="BLC35" s="145">
        <v>25</v>
      </c>
      <c r="BLD35" s="145">
        <v>26</v>
      </c>
      <c r="BLE35" s="145">
        <v>27</v>
      </c>
      <c r="BLF35" s="145">
        <v>28</v>
      </c>
      <c r="BLG35" s="146">
        <v>29</v>
      </c>
      <c r="BLH35" s="147">
        <v>30</v>
      </c>
      <c r="BLI35" s="39"/>
      <c r="BLJ35" s="144">
        <v>23</v>
      </c>
      <c r="BLK35" s="145">
        <v>24</v>
      </c>
      <c r="BLL35" s="145">
        <v>25</v>
      </c>
      <c r="BLM35" s="145">
        <v>26</v>
      </c>
      <c r="BLN35" s="145">
        <v>27</v>
      </c>
      <c r="BLO35" s="146">
        <v>28</v>
      </c>
      <c r="BLP35" s="147">
        <v>29</v>
      </c>
      <c r="BLQ35" s="39"/>
      <c r="BLR35" s="144">
        <v>29</v>
      </c>
      <c r="BLS35" s="145">
        <v>30</v>
      </c>
      <c r="BLT35" s="145" t="s">
        <v>33</v>
      </c>
      <c r="BLU35" s="145" t="s">
        <v>33</v>
      </c>
      <c r="BLV35" s="145" t="s">
        <v>33</v>
      </c>
      <c r="BLW35" s="146" t="s">
        <v>33</v>
      </c>
      <c r="BLX35" s="147" t="s">
        <v>33</v>
      </c>
      <c r="BLY35" s="39"/>
      <c r="BLZ35" s="144">
        <v>28</v>
      </c>
      <c r="BMA35" s="145">
        <v>29</v>
      </c>
      <c r="BMB35" s="145">
        <v>30</v>
      </c>
      <c r="BMC35" s="145" t="s">
        <v>33</v>
      </c>
      <c r="BMD35" s="145" t="s">
        <v>33</v>
      </c>
      <c r="BME35" s="146" t="s">
        <v>33</v>
      </c>
      <c r="BMF35" s="147" t="s">
        <v>33</v>
      </c>
      <c r="BMG35" s="39"/>
      <c r="BMH35" s="144">
        <v>26</v>
      </c>
      <c r="BMI35" s="145">
        <v>27</v>
      </c>
      <c r="BMJ35" s="145">
        <v>28</v>
      </c>
      <c r="BMK35" s="145">
        <v>29</v>
      </c>
      <c r="BML35" s="145">
        <v>30</v>
      </c>
      <c r="BMM35" s="146" t="s">
        <v>33</v>
      </c>
      <c r="BMN35" s="147" t="s">
        <v>33</v>
      </c>
      <c r="BMO35" s="39"/>
      <c r="BMP35" s="144">
        <v>25</v>
      </c>
      <c r="BMQ35" s="145">
        <v>26</v>
      </c>
      <c r="BMR35" s="145">
        <v>27</v>
      </c>
      <c r="BMS35" s="145">
        <v>28</v>
      </c>
      <c r="BMT35" s="145">
        <v>29</v>
      </c>
      <c r="BMU35" s="146">
        <v>30</v>
      </c>
      <c r="BMV35" s="147" t="s">
        <v>33</v>
      </c>
      <c r="BMW35" s="39"/>
      <c r="BMX35" s="144">
        <v>24</v>
      </c>
      <c r="BMY35" s="145">
        <v>25</v>
      </c>
      <c r="BMZ35" s="145">
        <v>26</v>
      </c>
      <c r="BNA35" s="145">
        <v>27</v>
      </c>
      <c r="BNB35" s="145">
        <v>28</v>
      </c>
      <c r="BNC35" s="146">
        <v>29</v>
      </c>
      <c r="BND35" s="147">
        <v>30</v>
      </c>
      <c r="BNE35" s="39"/>
      <c r="BNF35" s="144">
        <v>23</v>
      </c>
      <c r="BNG35" s="145">
        <v>24</v>
      </c>
      <c r="BNH35" s="145">
        <v>25</v>
      </c>
      <c r="BNI35" s="145">
        <v>26</v>
      </c>
      <c r="BNJ35" s="145">
        <v>27</v>
      </c>
      <c r="BNK35" s="146">
        <v>28</v>
      </c>
      <c r="BNL35" s="147">
        <v>29</v>
      </c>
      <c r="BNM35" s="39"/>
      <c r="BNN35" s="144">
        <v>28</v>
      </c>
      <c r="BNO35" s="145">
        <v>29</v>
      </c>
      <c r="BNP35" s="145">
        <v>30</v>
      </c>
      <c r="BNQ35" s="145" t="s">
        <v>33</v>
      </c>
      <c r="BNR35" s="145" t="s">
        <v>33</v>
      </c>
      <c r="BNS35" s="146" t="s">
        <v>33</v>
      </c>
      <c r="BNT35" s="147" t="s">
        <v>33</v>
      </c>
      <c r="BNU35" s="39"/>
      <c r="BNV35" s="144">
        <v>27</v>
      </c>
      <c r="BNW35" s="145">
        <v>28</v>
      </c>
      <c r="BNX35" s="145">
        <v>29</v>
      </c>
      <c r="BNY35" s="145">
        <v>30</v>
      </c>
      <c r="BNZ35" s="145" t="s">
        <v>33</v>
      </c>
      <c r="BOA35" s="146" t="s">
        <v>33</v>
      </c>
      <c r="BOB35" s="147" t="s">
        <v>33</v>
      </c>
      <c r="BOC35" s="39"/>
      <c r="BOD35" s="144">
        <v>26</v>
      </c>
      <c r="BOE35" s="145">
        <v>27</v>
      </c>
      <c r="BOF35" s="145">
        <v>28</v>
      </c>
      <c r="BOG35" s="145">
        <v>29</v>
      </c>
      <c r="BOH35" s="145">
        <v>30</v>
      </c>
      <c r="BOI35" s="146" t="s">
        <v>33</v>
      </c>
      <c r="BOJ35" s="147" t="s">
        <v>33</v>
      </c>
      <c r="BOK35" s="39"/>
      <c r="BOL35" s="144">
        <v>25</v>
      </c>
      <c r="BOM35" s="145">
        <v>26</v>
      </c>
      <c r="BON35" s="145">
        <v>27</v>
      </c>
      <c r="BOO35" s="145">
        <v>28</v>
      </c>
      <c r="BOP35" s="145">
        <v>29</v>
      </c>
      <c r="BOQ35" s="146">
        <v>30</v>
      </c>
      <c r="BOR35" s="147" t="s">
        <v>33</v>
      </c>
      <c r="BOS35" s="39"/>
      <c r="BOT35" s="144">
        <v>23</v>
      </c>
      <c r="BOU35" s="145">
        <v>24</v>
      </c>
      <c r="BOV35" s="145">
        <v>25</v>
      </c>
      <c r="BOW35" s="145">
        <v>26</v>
      </c>
      <c r="BOX35" s="145">
        <v>27</v>
      </c>
      <c r="BOY35" s="146">
        <v>28</v>
      </c>
      <c r="BOZ35" s="147">
        <v>29</v>
      </c>
      <c r="BPA35" s="39"/>
      <c r="BPB35" s="144">
        <v>29</v>
      </c>
      <c r="BPC35" s="145">
        <v>30</v>
      </c>
      <c r="BPD35" s="145" t="s">
        <v>33</v>
      </c>
      <c r="BPE35" s="145" t="s">
        <v>33</v>
      </c>
      <c r="BPF35" s="145" t="s">
        <v>33</v>
      </c>
      <c r="BPG35" s="146" t="s">
        <v>33</v>
      </c>
      <c r="BPH35" s="147" t="s">
        <v>33</v>
      </c>
      <c r="BPI35" s="39"/>
      <c r="BPJ35" s="144">
        <v>28</v>
      </c>
      <c r="BPK35" s="145">
        <v>29</v>
      </c>
      <c r="BPL35" s="145">
        <v>30</v>
      </c>
      <c r="BPM35" s="145" t="s">
        <v>33</v>
      </c>
      <c r="BPN35" s="145" t="s">
        <v>33</v>
      </c>
      <c r="BPO35" s="146" t="s">
        <v>33</v>
      </c>
      <c r="BPP35" s="147" t="s">
        <v>33</v>
      </c>
      <c r="BPQ35" s="39"/>
      <c r="BPR35" s="144">
        <v>27</v>
      </c>
      <c r="BPS35" s="145">
        <v>28</v>
      </c>
      <c r="BPT35" s="145">
        <v>29</v>
      </c>
      <c r="BPU35" s="145">
        <v>30</v>
      </c>
      <c r="BPV35" s="145" t="s">
        <v>33</v>
      </c>
      <c r="BPW35" s="146" t="s">
        <v>33</v>
      </c>
      <c r="BPX35" s="147" t="s">
        <v>33</v>
      </c>
      <c r="BPY35" s="39"/>
      <c r="BPZ35" s="144">
        <v>25</v>
      </c>
      <c r="BQA35" s="145">
        <v>26</v>
      </c>
      <c r="BQB35" s="145">
        <v>27</v>
      </c>
      <c r="BQC35" s="145">
        <v>28</v>
      </c>
      <c r="BQD35" s="145">
        <v>29</v>
      </c>
      <c r="BQE35" s="146">
        <v>30</v>
      </c>
      <c r="BQF35" s="147" t="s">
        <v>33</v>
      </c>
      <c r="BQG35" s="39"/>
      <c r="BQH35" s="144">
        <v>24</v>
      </c>
      <c r="BQI35" s="145">
        <v>25</v>
      </c>
      <c r="BQJ35" s="145">
        <v>26</v>
      </c>
      <c r="BQK35" s="145">
        <v>27</v>
      </c>
      <c r="BQL35" s="145">
        <v>28</v>
      </c>
      <c r="BQM35" s="146">
        <v>29</v>
      </c>
      <c r="BQN35" s="147">
        <v>30</v>
      </c>
      <c r="BQO35" s="39"/>
      <c r="BQP35" s="144">
        <v>23</v>
      </c>
      <c r="BQQ35" s="145">
        <v>24</v>
      </c>
      <c r="BQR35" s="145">
        <v>25</v>
      </c>
      <c r="BQS35" s="145">
        <v>26</v>
      </c>
      <c r="BQT35" s="145">
        <v>27</v>
      </c>
      <c r="BQU35" s="146">
        <v>28</v>
      </c>
      <c r="BQV35" s="147">
        <v>29</v>
      </c>
      <c r="BQW35" s="39"/>
      <c r="BQX35" s="144">
        <v>29</v>
      </c>
      <c r="BQY35" s="145">
        <v>30</v>
      </c>
      <c r="BQZ35" s="145" t="s">
        <v>33</v>
      </c>
      <c r="BRA35" s="145" t="s">
        <v>33</v>
      </c>
      <c r="BRB35" s="145" t="s">
        <v>33</v>
      </c>
      <c r="BRC35" s="146" t="s">
        <v>33</v>
      </c>
      <c r="BRD35" s="147" t="s">
        <v>33</v>
      </c>
      <c r="BRE35" s="39"/>
      <c r="BRF35" s="144">
        <v>27</v>
      </c>
      <c r="BRG35" s="145">
        <v>28</v>
      </c>
      <c r="BRH35" s="145">
        <v>29</v>
      </c>
      <c r="BRI35" s="145">
        <v>30</v>
      </c>
      <c r="BRJ35" s="145" t="s">
        <v>33</v>
      </c>
      <c r="BRK35" s="146" t="s">
        <v>33</v>
      </c>
      <c r="BRL35" s="147" t="s">
        <v>33</v>
      </c>
      <c r="BRM35" s="39"/>
      <c r="BRN35" s="144">
        <v>26</v>
      </c>
      <c r="BRO35" s="145">
        <v>27</v>
      </c>
      <c r="BRP35" s="145">
        <v>28</v>
      </c>
      <c r="BRQ35" s="145">
        <v>29</v>
      </c>
      <c r="BRR35" s="145">
        <v>30</v>
      </c>
      <c r="BRS35" s="146" t="s">
        <v>33</v>
      </c>
      <c r="BRT35" s="147" t="s">
        <v>33</v>
      </c>
      <c r="BRU35" s="39"/>
      <c r="BRV35" s="144">
        <v>25</v>
      </c>
      <c r="BRW35" s="145">
        <v>26</v>
      </c>
      <c r="BRX35" s="145">
        <v>27</v>
      </c>
      <c r="BRY35" s="145">
        <v>28</v>
      </c>
      <c r="BRZ35" s="145">
        <v>29</v>
      </c>
      <c r="BSA35" s="146">
        <v>30</v>
      </c>
      <c r="BSB35" s="147" t="s">
        <v>33</v>
      </c>
      <c r="BSC35" s="39"/>
      <c r="BSD35" s="144">
        <v>24</v>
      </c>
      <c r="BSE35" s="145">
        <v>25</v>
      </c>
      <c r="BSF35" s="145">
        <v>26</v>
      </c>
      <c r="BSG35" s="145">
        <v>27</v>
      </c>
      <c r="BSH35" s="145">
        <v>28</v>
      </c>
      <c r="BSI35" s="146">
        <v>29</v>
      </c>
      <c r="BSJ35" s="147">
        <v>30</v>
      </c>
      <c r="BSK35" s="39"/>
      <c r="BSL35" s="144">
        <v>29</v>
      </c>
      <c r="BSM35" s="145">
        <v>30</v>
      </c>
      <c r="BSN35" s="145" t="s">
        <v>33</v>
      </c>
      <c r="BSO35" s="145" t="s">
        <v>33</v>
      </c>
      <c r="BSP35" s="145" t="s">
        <v>33</v>
      </c>
      <c r="BSQ35" s="146" t="s">
        <v>33</v>
      </c>
      <c r="BSR35" s="147" t="s">
        <v>33</v>
      </c>
      <c r="BSS35" s="39"/>
      <c r="BST35" s="144">
        <v>28</v>
      </c>
      <c r="BSU35" s="145">
        <v>29</v>
      </c>
      <c r="BSV35" s="145">
        <v>30</v>
      </c>
      <c r="BSW35" s="145" t="s">
        <v>33</v>
      </c>
      <c r="BSX35" s="145" t="s">
        <v>33</v>
      </c>
      <c r="BSY35" s="146" t="s">
        <v>33</v>
      </c>
      <c r="BSZ35" s="147" t="s">
        <v>33</v>
      </c>
      <c r="BTA35" s="39"/>
      <c r="BTB35" s="144">
        <v>27</v>
      </c>
      <c r="BTC35" s="145">
        <v>28</v>
      </c>
      <c r="BTD35" s="145">
        <v>29</v>
      </c>
      <c r="BTE35" s="145">
        <v>30</v>
      </c>
      <c r="BTF35" s="145" t="s">
        <v>33</v>
      </c>
      <c r="BTG35" s="146" t="s">
        <v>33</v>
      </c>
      <c r="BTH35" s="147" t="s">
        <v>33</v>
      </c>
      <c r="BTI35" s="39"/>
      <c r="BTJ35" s="144">
        <v>26</v>
      </c>
      <c r="BTK35" s="145">
        <v>27</v>
      </c>
      <c r="BTL35" s="145">
        <v>28</v>
      </c>
      <c r="BTM35" s="145">
        <v>29</v>
      </c>
      <c r="BTN35" s="145">
        <v>30</v>
      </c>
      <c r="BTO35" s="146" t="s">
        <v>33</v>
      </c>
      <c r="BTP35" s="147" t="s">
        <v>33</v>
      </c>
      <c r="BTQ35" s="39"/>
      <c r="BTR35" s="144">
        <v>24</v>
      </c>
      <c r="BTS35" s="145">
        <v>25</v>
      </c>
      <c r="BTT35" s="145">
        <v>26</v>
      </c>
      <c r="BTU35" s="145">
        <v>27</v>
      </c>
      <c r="BTV35" s="145">
        <v>28</v>
      </c>
      <c r="BTW35" s="146">
        <v>29</v>
      </c>
      <c r="BTX35" s="147">
        <v>30</v>
      </c>
      <c r="BTY35" s="39"/>
      <c r="BTZ35" s="144">
        <v>23</v>
      </c>
      <c r="BUA35" s="145">
        <v>24</v>
      </c>
      <c r="BUB35" s="145">
        <v>25</v>
      </c>
      <c r="BUC35" s="145">
        <v>26</v>
      </c>
      <c r="BUD35" s="145">
        <v>27</v>
      </c>
      <c r="BUE35" s="146">
        <v>28</v>
      </c>
      <c r="BUF35" s="147">
        <v>29</v>
      </c>
      <c r="BUG35" s="39"/>
      <c r="BUH35" s="144">
        <v>29</v>
      </c>
      <c r="BUI35" s="145">
        <v>30</v>
      </c>
      <c r="BUJ35" s="145" t="s">
        <v>33</v>
      </c>
      <c r="BUK35" s="145" t="s">
        <v>33</v>
      </c>
      <c r="BUL35" s="145" t="s">
        <v>33</v>
      </c>
      <c r="BUM35" s="146" t="s">
        <v>33</v>
      </c>
      <c r="BUN35" s="147" t="s">
        <v>33</v>
      </c>
      <c r="BUO35" s="39"/>
      <c r="BUP35" s="144">
        <v>28</v>
      </c>
      <c r="BUQ35" s="145">
        <v>29</v>
      </c>
      <c r="BUR35" s="145">
        <v>30</v>
      </c>
      <c r="BUS35" s="145" t="s">
        <v>33</v>
      </c>
      <c r="BUT35" s="145" t="s">
        <v>33</v>
      </c>
      <c r="BUU35" s="146" t="s">
        <v>33</v>
      </c>
      <c r="BUV35" s="147" t="s">
        <v>33</v>
      </c>
      <c r="BUW35" s="39"/>
      <c r="BUX35" s="144">
        <v>26</v>
      </c>
      <c r="BUY35" s="145">
        <v>27</v>
      </c>
      <c r="BUZ35" s="145">
        <v>28</v>
      </c>
      <c r="BVA35" s="145">
        <v>29</v>
      </c>
      <c r="BVB35" s="145">
        <v>30</v>
      </c>
      <c r="BVC35" s="146" t="s">
        <v>33</v>
      </c>
      <c r="BVD35" s="147" t="s">
        <v>33</v>
      </c>
      <c r="BVE35" s="39"/>
      <c r="BVF35" s="144">
        <v>25</v>
      </c>
      <c r="BVG35" s="145">
        <v>26</v>
      </c>
      <c r="BVH35" s="145">
        <v>27</v>
      </c>
      <c r="BVI35" s="145">
        <v>28</v>
      </c>
      <c r="BVJ35" s="145">
        <v>29</v>
      </c>
      <c r="BVK35" s="146">
        <v>30</v>
      </c>
      <c r="BVL35" s="147" t="s">
        <v>33</v>
      </c>
      <c r="BVM35" s="39"/>
      <c r="BVN35" s="144">
        <v>24</v>
      </c>
      <c r="BVO35" s="145">
        <v>25</v>
      </c>
      <c r="BVP35" s="145">
        <v>26</v>
      </c>
      <c r="BVQ35" s="145">
        <v>27</v>
      </c>
      <c r="BVR35" s="145">
        <v>28</v>
      </c>
      <c r="BVS35" s="146">
        <v>29</v>
      </c>
      <c r="BVT35" s="147">
        <v>30</v>
      </c>
      <c r="BVU35" s="39"/>
      <c r="BVV35" s="144">
        <v>23</v>
      </c>
      <c r="BVW35" s="145">
        <v>24</v>
      </c>
      <c r="BVX35" s="145">
        <v>25</v>
      </c>
      <c r="BVY35" s="145">
        <v>26</v>
      </c>
      <c r="BVZ35" s="145">
        <v>27</v>
      </c>
      <c r="BWA35" s="146">
        <v>28</v>
      </c>
      <c r="BWB35" s="147">
        <v>29</v>
      </c>
      <c r="BWC35" s="39"/>
      <c r="BWD35" s="144">
        <v>28</v>
      </c>
      <c r="BWE35" s="145">
        <v>29</v>
      </c>
      <c r="BWF35" s="145">
        <v>30</v>
      </c>
      <c r="BWG35" s="145" t="s">
        <v>33</v>
      </c>
      <c r="BWH35" s="145" t="s">
        <v>33</v>
      </c>
      <c r="BWI35" s="146" t="s">
        <v>33</v>
      </c>
      <c r="BWJ35" s="147" t="s">
        <v>33</v>
      </c>
      <c r="BWK35" s="39"/>
      <c r="BWL35" s="144">
        <v>27</v>
      </c>
      <c r="BWM35" s="145">
        <v>28</v>
      </c>
      <c r="BWN35" s="145">
        <v>29</v>
      </c>
      <c r="BWO35" s="145">
        <v>30</v>
      </c>
      <c r="BWP35" s="145" t="s">
        <v>33</v>
      </c>
      <c r="BWQ35" s="146" t="s">
        <v>33</v>
      </c>
      <c r="BWR35" s="147" t="s">
        <v>33</v>
      </c>
      <c r="BWS35" s="39"/>
      <c r="BWT35" s="144">
        <v>26</v>
      </c>
      <c r="BWU35" s="145">
        <v>27</v>
      </c>
      <c r="BWV35" s="145">
        <v>28</v>
      </c>
      <c r="BWW35" s="145">
        <v>29</v>
      </c>
      <c r="BWX35" s="145">
        <v>30</v>
      </c>
      <c r="BWY35" s="146" t="s">
        <v>33</v>
      </c>
      <c r="BWZ35" s="147" t="s">
        <v>33</v>
      </c>
      <c r="BXA35" s="39"/>
      <c r="BXB35" s="144">
        <v>25</v>
      </c>
      <c r="BXC35" s="145">
        <v>26</v>
      </c>
      <c r="BXD35" s="145">
        <v>27</v>
      </c>
      <c r="BXE35" s="145">
        <v>28</v>
      </c>
      <c r="BXF35" s="145">
        <v>29</v>
      </c>
      <c r="BXG35" s="146">
        <v>30</v>
      </c>
      <c r="BXH35" s="147" t="s">
        <v>33</v>
      </c>
      <c r="BXI35" s="39"/>
      <c r="BXJ35" s="144">
        <v>23</v>
      </c>
      <c r="BXK35" s="145">
        <v>24</v>
      </c>
      <c r="BXL35" s="145">
        <v>25</v>
      </c>
      <c r="BXM35" s="145">
        <v>26</v>
      </c>
      <c r="BXN35" s="145">
        <v>27</v>
      </c>
      <c r="BXO35" s="146">
        <v>28</v>
      </c>
      <c r="BXP35" s="147">
        <v>29</v>
      </c>
      <c r="BXQ35" s="39"/>
      <c r="BXR35" s="144">
        <v>29</v>
      </c>
      <c r="BXS35" s="145">
        <v>30</v>
      </c>
      <c r="BXT35" s="145" t="s">
        <v>33</v>
      </c>
      <c r="BXU35" s="145" t="s">
        <v>33</v>
      </c>
      <c r="BXV35" s="145" t="s">
        <v>33</v>
      </c>
      <c r="BXW35" s="146" t="s">
        <v>33</v>
      </c>
      <c r="BXX35" s="147" t="s">
        <v>33</v>
      </c>
      <c r="BXY35" s="39"/>
      <c r="BXZ35" s="144">
        <v>28</v>
      </c>
      <c r="BYA35" s="145">
        <v>29</v>
      </c>
      <c r="BYB35" s="145">
        <v>30</v>
      </c>
      <c r="BYC35" s="145" t="s">
        <v>33</v>
      </c>
      <c r="BYD35" s="145" t="s">
        <v>33</v>
      </c>
      <c r="BYE35" s="146" t="s">
        <v>33</v>
      </c>
      <c r="BYF35" s="147" t="s">
        <v>33</v>
      </c>
      <c r="BYG35" s="39"/>
      <c r="BYH35" s="144">
        <v>27</v>
      </c>
      <c r="BYI35" s="145">
        <v>28</v>
      </c>
      <c r="BYJ35" s="145">
        <v>29</v>
      </c>
      <c r="BYK35" s="145">
        <v>30</v>
      </c>
      <c r="BYL35" s="145" t="s">
        <v>33</v>
      </c>
      <c r="BYM35" s="146" t="s">
        <v>33</v>
      </c>
      <c r="BYN35" s="147" t="s">
        <v>33</v>
      </c>
      <c r="BYO35" s="39"/>
      <c r="BYP35" s="144">
        <v>25</v>
      </c>
      <c r="BYQ35" s="145">
        <v>26</v>
      </c>
      <c r="BYR35" s="145">
        <v>27</v>
      </c>
      <c r="BYS35" s="145">
        <v>28</v>
      </c>
      <c r="BYT35" s="145">
        <v>29</v>
      </c>
      <c r="BYU35" s="146">
        <v>30</v>
      </c>
      <c r="BYV35" s="147" t="s">
        <v>33</v>
      </c>
      <c r="BYW35" s="39"/>
      <c r="BYX35" s="144">
        <v>24</v>
      </c>
      <c r="BYY35" s="145">
        <v>25</v>
      </c>
      <c r="BYZ35" s="145">
        <v>26</v>
      </c>
      <c r="BZA35" s="145">
        <v>27</v>
      </c>
      <c r="BZB35" s="145">
        <v>28</v>
      </c>
      <c r="BZC35" s="146">
        <v>29</v>
      </c>
      <c r="BZD35" s="147">
        <v>30</v>
      </c>
      <c r="BZE35" s="39"/>
      <c r="BZF35" s="144">
        <v>23</v>
      </c>
      <c r="BZG35" s="145">
        <v>24</v>
      </c>
      <c r="BZH35" s="145">
        <v>25</v>
      </c>
      <c r="BZI35" s="145">
        <v>26</v>
      </c>
      <c r="BZJ35" s="145">
        <v>27</v>
      </c>
      <c r="BZK35" s="146">
        <v>28</v>
      </c>
      <c r="BZL35" s="147">
        <v>29</v>
      </c>
      <c r="BZM35" s="39"/>
      <c r="BZN35" s="144">
        <v>29</v>
      </c>
      <c r="BZO35" s="145">
        <v>30</v>
      </c>
      <c r="BZP35" s="145" t="s">
        <v>33</v>
      </c>
      <c r="BZQ35" s="145" t="s">
        <v>33</v>
      </c>
      <c r="BZR35" s="145" t="s">
        <v>33</v>
      </c>
      <c r="BZS35" s="146" t="s">
        <v>33</v>
      </c>
      <c r="BZT35" s="147" t="s">
        <v>33</v>
      </c>
      <c r="BZU35" s="39"/>
      <c r="BZV35" s="144">
        <v>27</v>
      </c>
      <c r="BZW35" s="145">
        <v>28</v>
      </c>
      <c r="BZX35" s="145">
        <v>29</v>
      </c>
      <c r="BZY35" s="145">
        <v>30</v>
      </c>
      <c r="BZZ35" s="145" t="s">
        <v>33</v>
      </c>
      <c r="CAA35" s="146" t="s">
        <v>33</v>
      </c>
      <c r="CAB35" s="147" t="s">
        <v>33</v>
      </c>
      <c r="CAC35" s="39"/>
      <c r="CAD35" s="144">
        <v>26</v>
      </c>
      <c r="CAE35" s="145">
        <v>27</v>
      </c>
      <c r="CAF35" s="145">
        <v>28</v>
      </c>
      <c r="CAG35" s="145">
        <v>29</v>
      </c>
      <c r="CAH35" s="145">
        <v>30</v>
      </c>
      <c r="CAI35" s="146" t="s">
        <v>33</v>
      </c>
      <c r="CAJ35" s="147" t="s">
        <v>33</v>
      </c>
      <c r="CAK35" s="39"/>
      <c r="CAL35" s="144">
        <v>25</v>
      </c>
      <c r="CAM35" s="145">
        <v>26</v>
      </c>
      <c r="CAN35" s="145">
        <v>27</v>
      </c>
      <c r="CAO35" s="145">
        <v>28</v>
      </c>
      <c r="CAP35" s="145">
        <v>29</v>
      </c>
      <c r="CAQ35" s="146">
        <v>30</v>
      </c>
      <c r="CAR35" s="147" t="s">
        <v>33</v>
      </c>
      <c r="CAS35" s="39"/>
      <c r="CAT35" s="144">
        <v>24</v>
      </c>
      <c r="CAU35" s="145">
        <v>25</v>
      </c>
      <c r="CAV35" s="145">
        <v>26</v>
      </c>
      <c r="CAW35" s="145">
        <v>27</v>
      </c>
      <c r="CAX35" s="145">
        <v>28</v>
      </c>
      <c r="CAY35" s="146">
        <v>29</v>
      </c>
      <c r="CAZ35" s="147">
        <v>30</v>
      </c>
      <c r="CBA35" s="39"/>
      <c r="CBB35" s="144">
        <v>29</v>
      </c>
      <c r="CBC35" s="145">
        <v>30</v>
      </c>
      <c r="CBD35" s="145" t="s">
        <v>33</v>
      </c>
      <c r="CBE35" s="145" t="s">
        <v>33</v>
      </c>
      <c r="CBF35" s="145" t="s">
        <v>33</v>
      </c>
      <c r="CBG35" s="146" t="s">
        <v>33</v>
      </c>
      <c r="CBH35" s="147" t="s">
        <v>33</v>
      </c>
      <c r="CBI35" s="39"/>
      <c r="CBJ35" s="144">
        <v>28</v>
      </c>
      <c r="CBK35" s="145">
        <v>29</v>
      </c>
      <c r="CBL35" s="145">
        <v>30</v>
      </c>
      <c r="CBM35" s="145" t="s">
        <v>33</v>
      </c>
      <c r="CBN35" s="145" t="s">
        <v>33</v>
      </c>
      <c r="CBO35" s="146" t="s">
        <v>33</v>
      </c>
      <c r="CBP35" s="147" t="s">
        <v>33</v>
      </c>
      <c r="CBQ35" s="39"/>
      <c r="CBR35" s="144">
        <v>27</v>
      </c>
      <c r="CBS35" s="145">
        <v>28</v>
      </c>
      <c r="CBT35" s="145">
        <v>29</v>
      </c>
      <c r="CBU35" s="145">
        <v>30</v>
      </c>
      <c r="CBV35" s="145" t="s">
        <v>33</v>
      </c>
      <c r="CBW35" s="146" t="s">
        <v>33</v>
      </c>
      <c r="CBX35" s="147" t="s">
        <v>33</v>
      </c>
      <c r="CBY35" s="39"/>
      <c r="CBZ35" s="144">
        <v>26</v>
      </c>
      <c r="CCA35" s="145">
        <v>27</v>
      </c>
      <c r="CCB35" s="145">
        <v>28</v>
      </c>
      <c r="CCC35" s="145">
        <v>29</v>
      </c>
      <c r="CCD35" s="145">
        <v>30</v>
      </c>
      <c r="CCE35" s="146" t="s">
        <v>33</v>
      </c>
      <c r="CCF35" s="147" t="s">
        <v>33</v>
      </c>
      <c r="CCG35" s="39"/>
      <c r="CCH35" s="144">
        <v>24</v>
      </c>
      <c r="CCI35" s="145">
        <v>25</v>
      </c>
      <c r="CCJ35" s="145">
        <v>26</v>
      </c>
      <c r="CCK35" s="145">
        <v>27</v>
      </c>
      <c r="CCL35" s="145">
        <v>28</v>
      </c>
      <c r="CCM35" s="146">
        <v>29</v>
      </c>
      <c r="CCN35" s="147">
        <v>30</v>
      </c>
      <c r="CCO35" s="39"/>
      <c r="CCP35" s="144">
        <v>23</v>
      </c>
      <c r="CCQ35" s="145">
        <v>24</v>
      </c>
      <c r="CCR35" s="145">
        <v>25</v>
      </c>
      <c r="CCS35" s="145">
        <v>26</v>
      </c>
      <c r="CCT35" s="145">
        <v>27</v>
      </c>
      <c r="CCU35" s="146">
        <v>28</v>
      </c>
      <c r="CCV35" s="147">
        <v>29</v>
      </c>
      <c r="CCW35" s="39"/>
      <c r="CCX35" s="144">
        <v>29</v>
      </c>
      <c r="CCY35" s="145">
        <v>30</v>
      </c>
      <c r="CCZ35" s="145" t="s">
        <v>33</v>
      </c>
      <c r="CDA35" s="145" t="s">
        <v>33</v>
      </c>
      <c r="CDB35" s="145" t="s">
        <v>33</v>
      </c>
      <c r="CDC35" s="146" t="s">
        <v>33</v>
      </c>
      <c r="CDD35" s="147" t="s">
        <v>33</v>
      </c>
      <c r="CDE35" s="39"/>
      <c r="CDF35" s="144">
        <v>28</v>
      </c>
      <c r="CDG35" s="145">
        <v>29</v>
      </c>
      <c r="CDH35" s="145">
        <v>30</v>
      </c>
      <c r="CDI35" s="145" t="s">
        <v>33</v>
      </c>
      <c r="CDJ35" s="145" t="s">
        <v>33</v>
      </c>
      <c r="CDK35" s="146" t="s">
        <v>33</v>
      </c>
      <c r="CDL35" s="147" t="s">
        <v>33</v>
      </c>
      <c r="CDM35" s="39"/>
      <c r="CDN35" s="144">
        <v>26</v>
      </c>
      <c r="CDO35" s="145">
        <v>27</v>
      </c>
      <c r="CDP35" s="145">
        <v>28</v>
      </c>
      <c r="CDQ35" s="145">
        <v>29</v>
      </c>
      <c r="CDR35" s="145">
        <v>30</v>
      </c>
      <c r="CDS35" s="146" t="s">
        <v>33</v>
      </c>
      <c r="CDT35" s="147" t="s">
        <v>33</v>
      </c>
      <c r="CDU35" s="39"/>
      <c r="CDV35" s="144">
        <v>25</v>
      </c>
      <c r="CDW35" s="145">
        <v>26</v>
      </c>
      <c r="CDX35" s="145">
        <v>27</v>
      </c>
      <c r="CDY35" s="145">
        <v>28</v>
      </c>
      <c r="CDZ35" s="145">
        <v>29</v>
      </c>
      <c r="CEA35" s="146">
        <v>30</v>
      </c>
      <c r="CEB35" s="147" t="s">
        <v>33</v>
      </c>
      <c r="CEC35" s="39"/>
      <c r="CED35" s="144">
        <v>24</v>
      </c>
      <c r="CEE35" s="145">
        <v>25</v>
      </c>
      <c r="CEF35" s="145">
        <v>26</v>
      </c>
      <c r="CEG35" s="145">
        <v>27</v>
      </c>
      <c r="CEH35" s="145">
        <v>28</v>
      </c>
      <c r="CEI35" s="146">
        <v>29</v>
      </c>
      <c r="CEJ35" s="147">
        <v>30</v>
      </c>
      <c r="CEK35" s="39"/>
      <c r="CEL35" s="144">
        <v>23</v>
      </c>
      <c r="CEM35" s="145">
        <v>24</v>
      </c>
      <c r="CEN35" s="145">
        <v>25</v>
      </c>
      <c r="CEO35" s="145">
        <v>26</v>
      </c>
      <c r="CEP35" s="145">
        <v>27</v>
      </c>
      <c r="CEQ35" s="146">
        <v>28</v>
      </c>
      <c r="CER35" s="147">
        <v>29</v>
      </c>
      <c r="CES35" s="39"/>
      <c r="CET35" s="144">
        <v>28</v>
      </c>
      <c r="CEU35" s="145">
        <v>29</v>
      </c>
      <c r="CEV35" s="145">
        <v>30</v>
      </c>
      <c r="CEW35" s="145" t="s">
        <v>33</v>
      </c>
      <c r="CEX35" s="145" t="s">
        <v>33</v>
      </c>
      <c r="CEY35" s="146" t="s">
        <v>33</v>
      </c>
      <c r="CEZ35" s="147" t="s">
        <v>33</v>
      </c>
      <c r="CFA35" s="39"/>
      <c r="CFB35" s="144">
        <v>27</v>
      </c>
      <c r="CFC35" s="145">
        <v>28</v>
      </c>
      <c r="CFD35" s="145">
        <v>29</v>
      </c>
      <c r="CFE35" s="145">
        <v>30</v>
      </c>
      <c r="CFF35" s="145" t="s">
        <v>33</v>
      </c>
      <c r="CFG35" s="146" t="s">
        <v>33</v>
      </c>
      <c r="CFH35" s="147" t="s">
        <v>33</v>
      </c>
      <c r="CFI35" s="39"/>
      <c r="CFJ35" s="144">
        <v>26</v>
      </c>
      <c r="CFK35" s="145">
        <v>27</v>
      </c>
      <c r="CFL35" s="145">
        <v>28</v>
      </c>
      <c r="CFM35" s="145">
        <v>29</v>
      </c>
      <c r="CFN35" s="145">
        <v>30</v>
      </c>
      <c r="CFO35" s="146" t="s">
        <v>33</v>
      </c>
      <c r="CFP35" s="147" t="s">
        <v>33</v>
      </c>
      <c r="CFQ35" s="39"/>
      <c r="CFR35" s="144">
        <v>25</v>
      </c>
      <c r="CFS35" s="145">
        <v>26</v>
      </c>
      <c r="CFT35" s="145">
        <v>27</v>
      </c>
      <c r="CFU35" s="145">
        <v>28</v>
      </c>
      <c r="CFV35" s="145">
        <v>29</v>
      </c>
      <c r="CFW35" s="146">
        <v>30</v>
      </c>
      <c r="CFX35" s="147" t="s">
        <v>33</v>
      </c>
      <c r="CFY35" s="39"/>
      <c r="CFZ35" s="144">
        <v>23</v>
      </c>
      <c r="CGA35" s="145">
        <v>24</v>
      </c>
      <c r="CGB35" s="145">
        <v>25</v>
      </c>
      <c r="CGC35" s="145">
        <v>26</v>
      </c>
      <c r="CGD35" s="145">
        <v>27</v>
      </c>
      <c r="CGE35" s="146">
        <v>28</v>
      </c>
      <c r="CGF35" s="147">
        <v>29</v>
      </c>
      <c r="CGG35" s="39"/>
      <c r="CGH35" s="144">
        <v>29</v>
      </c>
      <c r="CGI35" s="145">
        <v>30</v>
      </c>
      <c r="CGJ35" s="145" t="s">
        <v>33</v>
      </c>
      <c r="CGK35" s="145" t="s">
        <v>33</v>
      </c>
      <c r="CGL35" s="145" t="s">
        <v>33</v>
      </c>
      <c r="CGM35" s="146" t="s">
        <v>33</v>
      </c>
      <c r="CGN35" s="147" t="s">
        <v>33</v>
      </c>
      <c r="CGO35" s="39"/>
      <c r="CGP35" s="144">
        <v>28</v>
      </c>
      <c r="CGQ35" s="145">
        <v>29</v>
      </c>
      <c r="CGR35" s="145">
        <v>30</v>
      </c>
      <c r="CGS35" s="145" t="s">
        <v>33</v>
      </c>
      <c r="CGT35" s="145" t="s">
        <v>33</v>
      </c>
      <c r="CGU35" s="146" t="s">
        <v>33</v>
      </c>
      <c r="CGV35" s="147" t="s">
        <v>33</v>
      </c>
      <c r="CGW35" s="39"/>
      <c r="CGX35" s="144">
        <v>27</v>
      </c>
      <c r="CGY35" s="145">
        <v>28</v>
      </c>
      <c r="CGZ35" s="145">
        <v>29</v>
      </c>
      <c r="CHA35" s="145">
        <v>30</v>
      </c>
      <c r="CHB35" s="145" t="s">
        <v>33</v>
      </c>
      <c r="CHC35" s="146" t="s">
        <v>33</v>
      </c>
      <c r="CHD35" s="147" t="s">
        <v>33</v>
      </c>
      <c r="CHE35" s="39"/>
      <c r="CHF35" s="144">
        <v>25</v>
      </c>
      <c r="CHG35" s="145">
        <v>26</v>
      </c>
      <c r="CHH35" s="145">
        <v>27</v>
      </c>
      <c r="CHI35" s="145">
        <v>28</v>
      </c>
      <c r="CHJ35" s="145">
        <v>29</v>
      </c>
      <c r="CHK35" s="146">
        <v>30</v>
      </c>
      <c r="CHL35" s="147" t="s">
        <v>33</v>
      </c>
      <c r="CHM35" s="39"/>
      <c r="CHN35" s="144">
        <v>24</v>
      </c>
      <c r="CHO35" s="145">
        <v>25</v>
      </c>
      <c r="CHP35" s="145">
        <v>26</v>
      </c>
      <c r="CHQ35" s="145">
        <v>27</v>
      </c>
      <c r="CHR35" s="145">
        <v>28</v>
      </c>
      <c r="CHS35" s="146">
        <v>29</v>
      </c>
      <c r="CHT35" s="147">
        <v>30</v>
      </c>
      <c r="CHU35" s="39"/>
      <c r="CHV35" s="144">
        <v>23</v>
      </c>
      <c r="CHW35" s="145">
        <v>24</v>
      </c>
      <c r="CHX35" s="145">
        <v>25</v>
      </c>
      <c r="CHY35" s="145">
        <v>26</v>
      </c>
      <c r="CHZ35" s="145">
        <v>27</v>
      </c>
      <c r="CIA35" s="146">
        <v>28</v>
      </c>
      <c r="CIB35" s="147">
        <v>29</v>
      </c>
      <c r="CIC35" s="39"/>
      <c r="CID35" s="144">
        <v>29</v>
      </c>
      <c r="CIE35" s="145">
        <v>30</v>
      </c>
      <c r="CIF35" s="145" t="s">
        <v>33</v>
      </c>
      <c r="CIG35" s="145" t="s">
        <v>33</v>
      </c>
      <c r="CIH35" s="145" t="s">
        <v>33</v>
      </c>
      <c r="CII35" s="146" t="s">
        <v>33</v>
      </c>
      <c r="CIJ35" s="147" t="s">
        <v>33</v>
      </c>
      <c r="CIK35" s="39"/>
      <c r="CIL35" s="144">
        <v>27</v>
      </c>
      <c r="CIM35" s="145">
        <v>28</v>
      </c>
      <c r="CIN35" s="145">
        <v>29</v>
      </c>
      <c r="CIO35" s="145">
        <v>30</v>
      </c>
      <c r="CIP35" s="145" t="s">
        <v>33</v>
      </c>
      <c r="CIQ35" s="146" t="s">
        <v>33</v>
      </c>
      <c r="CIR35" s="147" t="s">
        <v>33</v>
      </c>
      <c r="CIS35" s="39"/>
      <c r="CIT35" s="144">
        <v>26</v>
      </c>
      <c r="CIU35" s="145">
        <v>27</v>
      </c>
      <c r="CIV35" s="145">
        <v>28</v>
      </c>
      <c r="CIW35" s="145">
        <v>29</v>
      </c>
      <c r="CIX35" s="145">
        <v>30</v>
      </c>
      <c r="CIY35" s="146" t="s">
        <v>33</v>
      </c>
      <c r="CIZ35" s="147" t="s">
        <v>33</v>
      </c>
      <c r="CJA35" s="39"/>
      <c r="CJB35" s="144">
        <v>25</v>
      </c>
      <c r="CJC35" s="145">
        <v>26</v>
      </c>
      <c r="CJD35" s="145">
        <v>27</v>
      </c>
      <c r="CJE35" s="145">
        <v>28</v>
      </c>
      <c r="CJF35" s="145">
        <v>29</v>
      </c>
      <c r="CJG35" s="146">
        <v>30</v>
      </c>
      <c r="CJH35" s="147" t="s">
        <v>33</v>
      </c>
      <c r="CJI35" s="39"/>
      <c r="CJJ35" s="144">
        <v>24</v>
      </c>
      <c r="CJK35" s="145">
        <v>25</v>
      </c>
      <c r="CJL35" s="145">
        <v>26</v>
      </c>
      <c r="CJM35" s="145">
        <v>27</v>
      </c>
      <c r="CJN35" s="145">
        <v>28</v>
      </c>
      <c r="CJO35" s="146">
        <v>29</v>
      </c>
      <c r="CJP35" s="147">
        <v>30</v>
      </c>
      <c r="CJQ35" s="39"/>
      <c r="CJR35" s="144">
        <v>29</v>
      </c>
      <c r="CJS35" s="145">
        <v>30</v>
      </c>
      <c r="CJT35" s="145" t="s">
        <v>33</v>
      </c>
      <c r="CJU35" s="145" t="s">
        <v>33</v>
      </c>
      <c r="CJV35" s="145" t="s">
        <v>33</v>
      </c>
      <c r="CJW35" s="146" t="s">
        <v>33</v>
      </c>
      <c r="CJX35" s="147" t="s">
        <v>33</v>
      </c>
      <c r="CJY35" s="39"/>
      <c r="CJZ35" s="144">
        <v>28</v>
      </c>
      <c r="CKA35" s="145">
        <v>29</v>
      </c>
      <c r="CKB35" s="145">
        <v>30</v>
      </c>
      <c r="CKC35" s="145" t="s">
        <v>33</v>
      </c>
      <c r="CKD35" s="145" t="s">
        <v>33</v>
      </c>
      <c r="CKE35" s="146" t="s">
        <v>33</v>
      </c>
      <c r="CKF35" s="147" t="s">
        <v>33</v>
      </c>
      <c r="CKG35" s="39"/>
      <c r="CKH35" s="144">
        <v>27</v>
      </c>
      <c r="CKI35" s="145">
        <v>28</v>
      </c>
      <c r="CKJ35" s="145">
        <v>29</v>
      </c>
      <c r="CKK35" s="145">
        <v>30</v>
      </c>
      <c r="CKL35" s="145" t="s">
        <v>33</v>
      </c>
      <c r="CKM35" s="146" t="s">
        <v>33</v>
      </c>
      <c r="CKN35" s="147" t="s">
        <v>33</v>
      </c>
      <c r="CKO35" s="39"/>
      <c r="CKP35" s="144">
        <v>26</v>
      </c>
      <c r="CKQ35" s="145">
        <v>27</v>
      </c>
      <c r="CKR35" s="145">
        <v>28</v>
      </c>
      <c r="CKS35" s="145">
        <v>29</v>
      </c>
      <c r="CKT35" s="145">
        <v>30</v>
      </c>
      <c r="CKU35" s="146" t="s">
        <v>33</v>
      </c>
      <c r="CKV35" s="147" t="s">
        <v>33</v>
      </c>
      <c r="CKW35" s="39"/>
      <c r="CKX35" s="144">
        <v>24</v>
      </c>
      <c r="CKY35" s="145">
        <v>25</v>
      </c>
      <c r="CKZ35" s="145">
        <v>26</v>
      </c>
      <c r="CLA35" s="145">
        <v>27</v>
      </c>
      <c r="CLB35" s="145">
        <v>28</v>
      </c>
      <c r="CLC35" s="146">
        <v>29</v>
      </c>
      <c r="CLD35" s="147">
        <v>30</v>
      </c>
      <c r="CLE35" s="39"/>
      <c r="CLF35" s="144">
        <v>23</v>
      </c>
      <c r="CLG35" s="145">
        <v>24</v>
      </c>
      <c r="CLH35" s="145">
        <v>25</v>
      </c>
      <c r="CLI35" s="145">
        <v>26</v>
      </c>
      <c r="CLJ35" s="145">
        <v>27</v>
      </c>
      <c r="CLK35" s="146">
        <v>28</v>
      </c>
      <c r="CLL35" s="147">
        <v>29</v>
      </c>
      <c r="CLM35" s="39"/>
      <c r="CLN35" s="144">
        <v>29</v>
      </c>
      <c r="CLO35" s="145">
        <v>30</v>
      </c>
      <c r="CLP35" s="145" t="s">
        <v>33</v>
      </c>
      <c r="CLQ35" s="145" t="s">
        <v>33</v>
      </c>
      <c r="CLR35" s="145" t="s">
        <v>33</v>
      </c>
      <c r="CLS35" s="146" t="s">
        <v>33</v>
      </c>
      <c r="CLT35" s="147" t="s">
        <v>33</v>
      </c>
      <c r="CLU35" s="39"/>
      <c r="CLV35" s="144">
        <v>28</v>
      </c>
      <c r="CLW35" s="145">
        <v>29</v>
      </c>
      <c r="CLX35" s="145">
        <v>30</v>
      </c>
      <c r="CLY35" s="145" t="s">
        <v>33</v>
      </c>
      <c r="CLZ35" s="145" t="s">
        <v>33</v>
      </c>
      <c r="CMA35" s="146" t="s">
        <v>33</v>
      </c>
      <c r="CMB35" s="147" t="s">
        <v>33</v>
      </c>
      <c r="CMC35" s="39"/>
      <c r="CMD35" s="144">
        <v>26</v>
      </c>
      <c r="CME35" s="145">
        <v>27</v>
      </c>
      <c r="CMF35" s="145">
        <v>28</v>
      </c>
      <c r="CMG35" s="145">
        <v>29</v>
      </c>
      <c r="CMH35" s="145">
        <v>30</v>
      </c>
      <c r="CMI35" s="146" t="s">
        <v>33</v>
      </c>
      <c r="CMJ35" s="147" t="s">
        <v>33</v>
      </c>
      <c r="CMK35" s="39"/>
      <c r="CML35" s="144">
        <v>25</v>
      </c>
      <c r="CMM35" s="145">
        <v>26</v>
      </c>
      <c r="CMN35" s="145">
        <v>27</v>
      </c>
      <c r="CMO35" s="145">
        <v>28</v>
      </c>
      <c r="CMP35" s="145">
        <v>29</v>
      </c>
      <c r="CMQ35" s="146">
        <v>30</v>
      </c>
      <c r="CMR35" s="147" t="s">
        <v>33</v>
      </c>
      <c r="CMS35" s="39"/>
      <c r="CMT35" s="144">
        <v>24</v>
      </c>
      <c r="CMU35" s="145">
        <v>25</v>
      </c>
      <c r="CMV35" s="145">
        <v>26</v>
      </c>
      <c r="CMW35" s="145">
        <v>27</v>
      </c>
      <c r="CMX35" s="145">
        <v>28</v>
      </c>
      <c r="CMY35" s="146">
        <v>29</v>
      </c>
      <c r="CMZ35" s="147">
        <v>30</v>
      </c>
      <c r="CNA35" s="39"/>
      <c r="CNB35" s="144">
        <v>23</v>
      </c>
      <c r="CNC35" s="145">
        <v>24</v>
      </c>
      <c r="CND35" s="145">
        <v>25</v>
      </c>
      <c r="CNE35" s="145">
        <v>26</v>
      </c>
      <c r="CNF35" s="145">
        <v>27</v>
      </c>
      <c r="CNG35" s="146">
        <v>28</v>
      </c>
      <c r="CNH35" s="147">
        <v>29</v>
      </c>
      <c r="CNI35" s="39"/>
      <c r="CNJ35" s="144">
        <v>29</v>
      </c>
      <c r="CNK35" s="145">
        <v>30</v>
      </c>
      <c r="CNL35" s="145" t="s">
        <v>33</v>
      </c>
      <c r="CNM35" s="145" t="s">
        <v>33</v>
      </c>
      <c r="CNN35" s="145" t="s">
        <v>33</v>
      </c>
      <c r="CNO35" s="146" t="s">
        <v>33</v>
      </c>
      <c r="CNP35" s="147" t="s">
        <v>33</v>
      </c>
      <c r="CNQ35" s="39"/>
      <c r="CNR35" s="144">
        <v>28</v>
      </c>
      <c r="CNS35" s="145">
        <v>29</v>
      </c>
      <c r="CNT35" s="145">
        <v>30</v>
      </c>
      <c r="CNU35" s="145" t="s">
        <v>33</v>
      </c>
      <c r="CNV35" s="145" t="s">
        <v>33</v>
      </c>
      <c r="CNW35" s="146" t="s">
        <v>33</v>
      </c>
      <c r="CNX35" s="147" t="s">
        <v>33</v>
      </c>
      <c r="CNY35" s="39"/>
      <c r="CNZ35" s="144">
        <v>27</v>
      </c>
      <c r="COA35" s="145">
        <v>28</v>
      </c>
      <c r="COB35" s="145">
        <v>29</v>
      </c>
      <c r="COC35" s="145">
        <v>30</v>
      </c>
      <c r="COD35" s="145" t="s">
        <v>33</v>
      </c>
      <c r="COE35" s="146" t="s">
        <v>33</v>
      </c>
      <c r="COF35" s="147" t="s">
        <v>33</v>
      </c>
      <c r="COG35" s="39"/>
      <c r="COH35" s="144">
        <v>26</v>
      </c>
      <c r="COI35" s="145">
        <v>27</v>
      </c>
      <c r="COJ35" s="145">
        <v>28</v>
      </c>
      <c r="COK35" s="145">
        <v>29</v>
      </c>
      <c r="COL35" s="145">
        <v>30</v>
      </c>
      <c r="COM35" s="146" t="s">
        <v>33</v>
      </c>
      <c r="CON35" s="147" t="s">
        <v>33</v>
      </c>
      <c r="COO35" s="39"/>
      <c r="COP35" s="144">
        <v>24</v>
      </c>
      <c r="COQ35" s="145">
        <v>25</v>
      </c>
      <c r="COR35" s="145">
        <v>26</v>
      </c>
      <c r="COS35" s="145">
        <v>27</v>
      </c>
      <c r="COT35" s="145">
        <v>28</v>
      </c>
      <c r="COU35" s="146">
        <v>29</v>
      </c>
      <c r="COV35" s="147">
        <v>30</v>
      </c>
      <c r="COW35" s="39"/>
      <c r="COX35" s="144">
        <v>23</v>
      </c>
      <c r="COY35" s="145">
        <v>24</v>
      </c>
      <c r="COZ35" s="145">
        <v>25</v>
      </c>
      <c r="CPA35" s="145">
        <v>26</v>
      </c>
      <c r="CPB35" s="145">
        <v>27</v>
      </c>
      <c r="CPC35" s="146">
        <v>28</v>
      </c>
      <c r="CPD35" s="147">
        <v>29</v>
      </c>
      <c r="CPE35" s="39"/>
      <c r="CPF35" s="144">
        <v>29</v>
      </c>
      <c r="CPG35" s="145">
        <v>30</v>
      </c>
      <c r="CPH35" s="145" t="s">
        <v>33</v>
      </c>
      <c r="CPI35" s="145" t="s">
        <v>33</v>
      </c>
      <c r="CPJ35" s="145" t="s">
        <v>33</v>
      </c>
      <c r="CPK35" s="146" t="s">
        <v>33</v>
      </c>
      <c r="CPL35" s="147" t="s">
        <v>33</v>
      </c>
      <c r="CPM35" s="39"/>
      <c r="CPN35" s="144">
        <v>28</v>
      </c>
      <c r="CPO35" s="145">
        <v>29</v>
      </c>
      <c r="CPP35" s="145">
        <v>30</v>
      </c>
      <c r="CPQ35" s="145" t="s">
        <v>33</v>
      </c>
      <c r="CPR35" s="145" t="s">
        <v>33</v>
      </c>
      <c r="CPS35" s="146" t="s">
        <v>33</v>
      </c>
      <c r="CPT35" s="147" t="s">
        <v>33</v>
      </c>
      <c r="CPU35" s="39"/>
      <c r="CPV35" s="144">
        <v>26</v>
      </c>
      <c r="CPW35" s="145">
        <v>27</v>
      </c>
      <c r="CPX35" s="145">
        <v>28</v>
      </c>
      <c r="CPY35" s="145">
        <v>29</v>
      </c>
      <c r="CPZ35" s="145">
        <v>30</v>
      </c>
      <c r="CQA35" s="146" t="s">
        <v>33</v>
      </c>
      <c r="CQB35" s="147" t="s">
        <v>33</v>
      </c>
      <c r="CQC35" s="39"/>
      <c r="CQD35" s="144">
        <v>25</v>
      </c>
      <c r="CQE35" s="145">
        <v>26</v>
      </c>
      <c r="CQF35" s="145">
        <v>27</v>
      </c>
      <c r="CQG35" s="145">
        <v>28</v>
      </c>
      <c r="CQH35" s="145">
        <v>29</v>
      </c>
      <c r="CQI35" s="146">
        <v>30</v>
      </c>
      <c r="CQJ35" s="147" t="s">
        <v>33</v>
      </c>
      <c r="CQK35" s="39"/>
      <c r="CQL35" s="144">
        <v>24</v>
      </c>
      <c r="CQM35" s="145">
        <v>25</v>
      </c>
      <c r="CQN35" s="145">
        <v>26</v>
      </c>
      <c r="CQO35" s="145">
        <v>27</v>
      </c>
      <c r="CQP35" s="145">
        <v>28</v>
      </c>
      <c r="CQQ35" s="146">
        <v>29</v>
      </c>
      <c r="CQR35" s="147">
        <v>30</v>
      </c>
      <c r="CQS35" s="39"/>
      <c r="CQT35" s="144">
        <v>23</v>
      </c>
      <c r="CQU35" s="145">
        <v>24</v>
      </c>
      <c r="CQV35" s="145">
        <v>25</v>
      </c>
      <c r="CQW35" s="145">
        <v>26</v>
      </c>
      <c r="CQX35" s="145">
        <v>27</v>
      </c>
      <c r="CQY35" s="146">
        <v>28</v>
      </c>
      <c r="CQZ35" s="147">
        <v>29</v>
      </c>
      <c r="CRA35" s="39"/>
      <c r="CRB35" s="144">
        <v>28</v>
      </c>
      <c r="CRC35" s="145">
        <v>29</v>
      </c>
      <c r="CRD35" s="145">
        <v>30</v>
      </c>
      <c r="CRE35" s="145" t="s">
        <v>33</v>
      </c>
      <c r="CRF35" s="145" t="s">
        <v>33</v>
      </c>
      <c r="CRG35" s="146" t="s">
        <v>33</v>
      </c>
      <c r="CRH35" s="147" t="s">
        <v>33</v>
      </c>
      <c r="CRI35" s="39"/>
      <c r="CRJ35" s="144">
        <v>27</v>
      </c>
      <c r="CRK35" s="145">
        <v>28</v>
      </c>
      <c r="CRL35" s="145">
        <v>29</v>
      </c>
      <c r="CRM35" s="145">
        <v>30</v>
      </c>
      <c r="CRN35" s="145" t="s">
        <v>33</v>
      </c>
      <c r="CRO35" s="146" t="s">
        <v>33</v>
      </c>
      <c r="CRP35" s="147" t="s">
        <v>33</v>
      </c>
      <c r="CRQ35" s="39"/>
      <c r="CRR35" s="144">
        <v>26</v>
      </c>
      <c r="CRS35" s="145">
        <v>27</v>
      </c>
      <c r="CRT35" s="145">
        <v>28</v>
      </c>
      <c r="CRU35" s="145">
        <v>29</v>
      </c>
      <c r="CRV35" s="145">
        <v>30</v>
      </c>
      <c r="CRW35" s="146" t="s">
        <v>33</v>
      </c>
      <c r="CRX35" s="147" t="s">
        <v>33</v>
      </c>
      <c r="CRY35" s="39"/>
      <c r="CRZ35" s="144">
        <v>25</v>
      </c>
      <c r="CSA35" s="145">
        <v>26</v>
      </c>
      <c r="CSB35" s="145">
        <v>27</v>
      </c>
      <c r="CSC35" s="145">
        <v>28</v>
      </c>
      <c r="CSD35" s="145">
        <v>29</v>
      </c>
      <c r="CSE35" s="146">
        <v>30</v>
      </c>
      <c r="CSF35" s="147" t="s">
        <v>33</v>
      </c>
      <c r="CSG35" s="39"/>
      <c r="CSH35" s="144">
        <v>23</v>
      </c>
      <c r="CSI35" s="145">
        <v>24</v>
      </c>
      <c r="CSJ35" s="145">
        <v>25</v>
      </c>
      <c r="CSK35" s="145">
        <v>26</v>
      </c>
      <c r="CSL35" s="145">
        <v>27</v>
      </c>
      <c r="CSM35" s="146">
        <v>28</v>
      </c>
      <c r="CSN35" s="147">
        <v>29</v>
      </c>
      <c r="CSO35" s="39"/>
      <c r="CSP35" s="144">
        <v>29</v>
      </c>
      <c r="CSQ35" s="145">
        <v>30</v>
      </c>
      <c r="CSR35" s="145" t="s">
        <v>33</v>
      </c>
      <c r="CSS35" s="145" t="s">
        <v>33</v>
      </c>
      <c r="CST35" s="145" t="s">
        <v>33</v>
      </c>
      <c r="CSU35" s="146" t="s">
        <v>33</v>
      </c>
      <c r="CSV35" s="147" t="s">
        <v>33</v>
      </c>
      <c r="CSW35" s="39"/>
      <c r="CSX35" s="144">
        <v>28</v>
      </c>
      <c r="CSY35" s="145">
        <v>29</v>
      </c>
      <c r="CSZ35" s="145">
        <v>30</v>
      </c>
      <c r="CTA35" s="145" t="s">
        <v>33</v>
      </c>
      <c r="CTB35" s="145" t="s">
        <v>33</v>
      </c>
      <c r="CTC35" s="146" t="s">
        <v>33</v>
      </c>
      <c r="CTD35" s="147" t="s">
        <v>33</v>
      </c>
      <c r="CTE35" s="39"/>
      <c r="CTF35" s="144">
        <v>27</v>
      </c>
      <c r="CTG35" s="145">
        <v>28</v>
      </c>
      <c r="CTH35" s="145">
        <v>29</v>
      </c>
      <c r="CTI35" s="145">
        <v>30</v>
      </c>
      <c r="CTJ35" s="145" t="s">
        <v>33</v>
      </c>
      <c r="CTK35" s="146" t="s">
        <v>33</v>
      </c>
      <c r="CTL35" s="147" t="s">
        <v>33</v>
      </c>
      <c r="CTM35" s="39"/>
      <c r="CTN35" s="144">
        <v>25</v>
      </c>
      <c r="CTO35" s="145">
        <v>26</v>
      </c>
      <c r="CTP35" s="145">
        <v>27</v>
      </c>
      <c r="CTQ35" s="145">
        <v>28</v>
      </c>
      <c r="CTR35" s="145">
        <v>29</v>
      </c>
      <c r="CTS35" s="146">
        <v>30</v>
      </c>
      <c r="CTT35" s="147" t="s">
        <v>33</v>
      </c>
      <c r="CTU35" s="39"/>
      <c r="CTV35" s="144">
        <v>24</v>
      </c>
      <c r="CTW35" s="145">
        <v>25</v>
      </c>
      <c r="CTX35" s="145">
        <v>26</v>
      </c>
      <c r="CTY35" s="145">
        <v>27</v>
      </c>
      <c r="CTZ35" s="145">
        <v>28</v>
      </c>
      <c r="CUA35" s="146">
        <v>29</v>
      </c>
      <c r="CUB35" s="147">
        <v>30</v>
      </c>
      <c r="CUC35" s="39"/>
      <c r="CUD35" s="144">
        <v>23</v>
      </c>
      <c r="CUE35" s="145">
        <v>24</v>
      </c>
      <c r="CUF35" s="145">
        <v>25</v>
      </c>
      <c r="CUG35" s="145">
        <v>26</v>
      </c>
      <c r="CUH35" s="145">
        <v>27</v>
      </c>
      <c r="CUI35" s="146">
        <v>28</v>
      </c>
      <c r="CUJ35" s="147">
        <v>29</v>
      </c>
      <c r="CUK35" s="39"/>
      <c r="CUL35" s="144">
        <v>29</v>
      </c>
      <c r="CUM35" s="145">
        <v>30</v>
      </c>
      <c r="CUN35" s="145" t="s">
        <v>33</v>
      </c>
      <c r="CUO35" s="145" t="s">
        <v>33</v>
      </c>
      <c r="CUP35" s="145" t="s">
        <v>33</v>
      </c>
      <c r="CUQ35" s="146" t="s">
        <v>33</v>
      </c>
      <c r="CUR35" s="147" t="s">
        <v>33</v>
      </c>
      <c r="CUS35" s="39"/>
      <c r="CUT35" s="144">
        <v>27</v>
      </c>
      <c r="CUU35" s="145">
        <v>28</v>
      </c>
      <c r="CUV35" s="145">
        <v>29</v>
      </c>
      <c r="CUW35" s="145">
        <v>30</v>
      </c>
      <c r="CUX35" s="145" t="s">
        <v>33</v>
      </c>
      <c r="CUY35" s="146" t="s">
        <v>33</v>
      </c>
      <c r="CUZ35" s="147" t="s">
        <v>33</v>
      </c>
      <c r="CVA35" s="39"/>
      <c r="CVB35" s="144">
        <v>26</v>
      </c>
      <c r="CVC35" s="145">
        <v>27</v>
      </c>
      <c r="CVD35" s="145">
        <v>28</v>
      </c>
      <c r="CVE35" s="145">
        <v>29</v>
      </c>
      <c r="CVF35" s="145">
        <v>30</v>
      </c>
      <c r="CVG35" s="146" t="s">
        <v>33</v>
      </c>
      <c r="CVH35" s="147" t="s">
        <v>33</v>
      </c>
      <c r="CVI35" s="39"/>
      <c r="CVJ35" s="144">
        <v>25</v>
      </c>
      <c r="CVK35" s="145">
        <v>26</v>
      </c>
      <c r="CVL35" s="145">
        <v>27</v>
      </c>
      <c r="CVM35" s="145">
        <v>28</v>
      </c>
      <c r="CVN35" s="145">
        <v>29</v>
      </c>
      <c r="CVO35" s="146">
        <v>30</v>
      </c>
      <c r="CVP35" s="147" t="s">
        <v>33</v>
      </c>
      <c r="CVQ35" s="39"/>
      <c r="CVR35" s="144">
        <v>24</v>
      </c>
      <c r="CVS35" s="145">
        <v>25</v>
      </c>
      <c r="CVT35" s="145">
        <v>26</v>
      </c>
      <c r="CVU35" s="145">
        <v>27</v>
      </c>
      <c r="CVV35" s="145">
        <v>28</v>
      </c>
      <c r="CVW35" s="146">
        <v>29</v>
      </c>
      <c r="CVX35" s="147">
        <v>30</v>
      </c>
      <c r="CVY35" s="39"/>
      <c r="CVZ35" s="144">
        <v>29</v>
      </c>
      <c r="CWA35" s="145">
        <v>30</v>
      </c>
      <c r="CWB35" s="145" t="s">
        <v>33</v>
      </c>
      <c r="CWC35" s="145" t="s">
        <v>33</v>
      </c>
      <c r="CWD35" s="145" t="s">
        <v>33</v>
      </c>
      <c r="CWE35" s="146" t="s">
        <v>33</v>
      </c>
      <c r="CWF35" s="147" t="s">
        <v>33</v>
      </c>
      <c r="CWG35" s="39"/>
      <c r="CWH35" s="144">
        <v>28</v>
      </c>
      <c r="CWI35" s="145">
        <v>29</v>
      </c>
      <c r="CWJ35" s="145">
        <v>30</v>
      </c>
      <c r="CWK35" s="145" t="s">
        <v>33</v>
      </c>
      <c r="CWL35" s="145" t="s">
        <v>33</v>
      </c>
      <c r="CWM35" s="146" t="s">
        <v>33</v>
      </c>
      <c r="CWN35" s="147" t="s">
        <v>33</v>
      </c>
      <c r="CWO35" s="39"/>
      <c r="CWP35" s="144">
        <v>27</v>
      </c>
      <c r="CWQ35" s="145">
        <v>28</v>
      </c>
      <c r="CWR35" s="145">
        <v>29</v>
      </c>
      <c r="CWS35" s="145">
        <v>30</v>
      </c>
      <c r="CWT35" s="145" t="s">
        <v>33</v>
      </c>
      <c r="CWU35" s="146" t="s">
        <v>33</v>
      </c>
      <c r="CWV35" s="147" t="s">
        <v>33</v>
      </c>
      <c r="CWW35" s="39"/>
      <c r="CWX35" s="144">
        <v>26</v>
      </c>
      <c r="CWY35" s="145">
        <v>27</v>
      </c>
      <c r="CWZ35" s="145">
        <v>28</v>
      </c>
      <c r="CXA35" s="145">
        <v>29</v>
      </c>
      <c r="CXB35" s="145">
        <v>30</v>
      </c>
      <c r="CXC35" s="146" t="s">
        <v>33</v>
      </c>
      <c r="CXD35" s="147" t="s">
        <v>33</v>
      </c>
      <c r="CXE35" s="39"/>
      <c r="CXF35" s="144">
        <v>24</v>
      </c>
      <c r="CXG35" s="145">
        <v>25</v>
      </c>
      <c r="CXH35" s="145">
        <v>26</v>
      </c>
      <c r="CXI35" s="145">
        <v>27</v>
      </c>
      <c r="CXJ35" s="145">
        <v>28</v>
      </c>
      <c r="CXK35" s="146">
        <v>29</v>
      </c>
      <c r="CXL35" s="147">
        <v>30</v>
      </c>
      <c r="CXM35" s="39"/>
      <c r="CXN35" s="144">
        <v>23</v>
      </c>
      <c r="CXO35" s="145">
        <v>24</v>
      </c>
      <c r="CXP35" s="145">
        <v>25</v>
      </c>
      <c r="CXQ35" s="145">
        <v>26</v>
      </c>
      <c r="CXR35" s="145">
        <v>27</v>
      </c>
      <c r="CXS35" s="146">
        <v>28</v>
      </c>
      <c r="CXT35" s="147">
        <v>29</v>
      </c>
      <c r="CXU35" s="39"/>
      <c r="CXV35" s="144">
        <v>29</v>
      </c>
      <c r="CXW35" s="145">
        <v>30</v>
      </c>
      <c r="CXX35" s="145" t="s">
        <v>33</v>
      </c>
      <c r="CXY35" s="145" t="s">
        <v>33</v>
      </c>
      <c r="CXZ35" s="145" t="s">
        <v>33</v>
      </c>
      <c r="CYA35" s="146" t="s">
        <v>33</v>
      </c>
      <c r="CYB35" s="147" t="s">
        <v>33</v>
      </c>
      <c r="CYC35" s="39"/>
      <c r="CYD35" s="144">
        <v>28</v>
      </c>
      <c r="CYE35" s="145">
        <v>29</v>
      </c>
      <c r="CYF35" s="145">
        <v>30</v>
      </c>
      <c r="CYG35" s="145" t="s">
        <v>33</v>
      </c>
      <c r="CYH35" s="145" t="s">
        <v>33</v>
      </c>
      <c r="CYI35" s="146" t="s">
        <v>33</v>
      </c>
      <c r="CYJ35" s="147" t="s">
        <v>33</v>
      </c>
      <c r="CYK35" s="39"/>
      <c r="CYL35" s="144">
        <v>26</v>
      </c>
      <c r="CYM35" s="145">
        <v>27</v>
      </c>
      <c r="CYN35" s="145">
        <v>28</v>
      </c>
      <c r="CYO35" s="145">
        <v>29</v>
      </c>
      <c r="CYP35" s="145">
        <v>30</v>
      </c>
      <c r="CYQ35" s="146" t="s">
        <v>33</v>
      </c>
      <c r="CYR35" s="147" t="s">
        <v>33</v>
      </c>
      <c r="CYS35" s="39"/>
      <c r="CYT35" s="144">
        <v>25</v>
      </c>
      <c r="CYU35" s="145">
        <v>26</v>
      </c>
      <c r="CYV35" s="145">
        <v>27</v>
      </c>
      <c r="CYW35" s="145">
        <v>28</v>
      </c>
      <c r="CYX35" s="145">
        <v>29</v>
      </c>
      <c r="CYY35" s="146">
        <v>30</v>
      </c>
      <c r="CYZ35" s="147" t="s">
        <v>33</v>
      </c>
      <c r="CZA35" s="39"/>
      <c r="CZB35" s="144">
        <v>24</v>
      </c>
      <c r="CZC35" s="145">
        <v>25</v>
      </c>
      <c r="CZD35" s="145">
        <v>26</v>
      </c>
      <c r="CZE35" s="145">
        <v>27</v>
      </c>
      <c r="CZF35" s="145">
        <v>28</v>
      </c>
      <c r="CZG35" s="146">
        <v>29</v>
      </c>
      <c r="CZH35" s="147">
        <v>30</v>
      </c>
      <c r="CZI35" s="39"/>
      <c r="CZJ35" s="144">
        <v>23</v>
      </c>
      <c r="CZK35" s="145">
        <v>24</v>
      </c>
      <c r="CZL35" s="145">
        <v>25</v>
      </c>
      <c r="CZM35" s="145">
        <v>26</v>
      </c>
      <c r="CZN35" s="145">
        <v>27</v>
      </c>
      <c r="CZO35" s="146">
        <v>28</v>
      </c>
      <c r="CZP35" s="147">
        <v>29</v>
      </c>
      <c r="CZQ35" s="39"/>
      <c r="CZR35" s="144">
        <v>28</v>
      </c>
      <c r="CZS35" s="145">
        <v>29</v>
      </c>
      <c r="CZT35" s="145">
        <v>30</v>
      </c>
      <c r="CZU35" s="145" t="s">
        <v>33</v>
      </c>
      <c r="CZV35" s="145" t="s">
        <v>33</v>
      </c>
      <c r="CZW35" s="146" t="s">
        <v>33</v>
      </c>
      <c r="CZX35" s="147" t="s">
        <v>33</v>
      </c>
      <c r="CZY35" s="39"/>
      <c r="CZZ35" s="144">
        <v>27</v>
      </c>
      <c r="DAA35" s="145">
        <v>28</v>
      </c>
      <c r="DAB35" s="145">
        <v>29</v>
      </c>
      <c r="DAC35" s="145">
        <v>30</v>
      </c>
      <c r="DAD35" s="145" t="s">
        <v>33</v>
      </c>
      <c r="DAE35" s="146" t="s">
        <v>33</v>
      </c>
      <c r="DAF35" s="147" t="s">
        <v>33</v>
      </c>
      <c r="DAG35" s="39"/>
      <c r="DAH35" s="144">
        <v>26</v>
      </c>
      <c r="DAI35" s="145">
        <v>27</v>
      </c>
      <c r="DAJ35" s="145">
        <v>28</v>
      </c>
      <c r="DAK35" s="145">
        <v>29</v>
      </c>
      <c r="DAL35" s="145">
        <v>30</v>
      </c>
      <c r="DAM35" s="146" t="s">
        <v>33</v>
      </c>
      <c r="DAN35" s="147" t="s">
        <v>33</v>
      </c>
      <c r="DAO35" s="39"/>
      <c r="DAP35" s="144">
        <v>25</v>
      </c>
      <c r="DAQ35" s="145">
        <v>26</v>
      </c>
      <c r="DAR35" s="145">
        <v>27</v>
      </c>
      <c r="DAS35" s="145">
        <v>28</v>
      </c>
      <c r="DAT35" s="145">
        <v>29</v>
      </c>
      <c r="DAU35" s="146">
        <v>30</v>
      </c>
      <c r="DAV35" s="147" t="s">
        <v>33</v>
      </c>
      <c r="DAW35" s="39"/>
      <c r="DAX35" s="144">
        <v>23</v>
      </c>
      <c r="DAY35" s="145">
        <v>24</v>
      </c>
      <c r="DAZ35" s="145">
        <v>25</v>
      </c>
      <c r="DBA35" s="145">
        <v>26</v>
      </c>
      <c r="DBB35" s="145">
        <v>27</v>
      </c>
      <c r="DBC35" s="146">
        <v>28</v>
      </c>
      <c r="DBD35" s="147">
        <v>29</v>
      </c>
      <c r="DBE35" s="39"/>
      <c r="DBF35" s="144">
        <v>29</v>
      </c>
      <c r="DBG35" s="145">
        <v>30</v>
      </c>
      <c r="DBH35" s="145" t="s">
        <v>33</v>
      </c>
      <c r="DBI35" s="145" t="s">
        <v>33</v>
      </c>
      <c r="DBJ35" s="145" t="s">
        <v>33</v>
      </c>
      <c r="DBK35" s="146" t="s">
        <v>33</v>
      </c>
      <c r="DBL35" s="147" t="s">
        <v>33</v>
      </c>
      <c r="DBM35" s="39"/>
      <c r="DBN35" s="144">
        <v>28</v>
      </c>
      <c r="DBO35" s="145">
        <v>29</v>
      </c>
      <c r="DBP35" s="145">
        <v>30</v>
      </c>
      <c r="DBQ35" s="145" t="s">
        <v>33</v>
      </c>
      <c r="DBR35" s="145" t="s">
        <v>33</v>
      </c>
      <c r="DBS35" s="146" t="s">
        <v>33</v>
      </c>
      <c r="DBT35" s="147" t="s">
        <v>33</v>
      </c>
      <c r="DBU35" s="39"/>
      <c r="DBV35" s="144">
        <v>27</v>
      </c>
      <c r="DBW35" s="145">
        <v>28</v>
      </c>
      <c r="DBX35" s="145">
        <v>29</v>
      </c>
      <c r="DBY35" s="145">
        <v>30</v>
      </c>
      <c r="DBZ35" s="145" t="s">
        <v>33</v>
      </c>
      <c r="DCA35" s="146" t="s">
        <v>33</v>
      </c>
      <c r="DCB35" s="147" t="s">
        <v>33</v>
      </c>
      <c r="DCC35" s="39"/>
      <c r="DCD35" s="144">
        <v>25</v>
      </c>
      <c r="DCE35" s="145">
        <v>26</v>
      </c>
      <c r="DCF35" s="145">
        <v>27</v>
      </c>
      <c r="DCG35" s="145">
        <v>28</v>
      </c>
      <c r="DCH35" s="145">
        <v>29</v>
      </c>
      <c r="DCI35" s="146">
        <v>30</v>
      </c>
      <c r="DCJ35" s="147" t="s">
        <v>33</v>
      </c>
      <c r="DCK35" s="39"/>
      <c r="DCL35" s="144">
        <v>24</v>
      </c>
      <c r="DCM35" s="145">
        <v>25</v>
      </c>
      <c r="DCN35" s="145">
        <v>26</v>
      </c>
      <c r="DCO35" s="145">
        <v>27</v>
      </c>
      <c r="DCP35" s="145">
        <v>28</v>
      </c>
      <c r="DCQ35" s="146">
        <v>29</v>
      </c>
      <c r="DCR35" s="147">
        <v>30</v>
      </c>
      <c r="DCS35" s="39"/>
      <c r="DCT35" s="144">
        <v>23</v>
      </c>
      <c r="DCU35" s="145">
        <v>24</v>
      </c>
      <c r="DCV35" s="145">
        <v>25</v>
      </c>
      <c r="DCW35" s="145">
        <v>26</v>
      </c>
      <c r="DCX35" s="145">
        <v>27</v>
      </c>
      <c r="DCY35" s="146">
        <v>28</v>
      </c>
      <c r="DCZ35" s="147">
        <v>29</v>
      </c>
      <c r="DDA35" s="39"/>
      <c r="DDB35" s="144">
        <v>29</v>
      </c>
      <c r="DDC35" s="145">
        <v>30</v>
      </c>
      <c r="DDD35" s="145" t="s">
        <v>33</v>
      </c>
      <c r="DDE35" s="145" t="s">
        <v>33</v>
      </c>
      <c r="DDF35" s="145" t="s">
        <v>33</v>
      </c>
      <c r="DDG35" s="146" t="s">
        <v>33</v>
      </c>
      <c r="DDH35" s="147" t="s">
        <v>33</v>
      </c>
      <c r="DDI35" s="39"/>
      <c r="DDJ35" s="144">
        <v>27</v>
      </c>
      <c r="DDK35" s="145">
        <v>28</v>
      </c>
      <c r="DDL35" s="145">
        <v>29</v>
      </c>
      <c r="DDM35" s="145">
        <v>30</v>
      </c>
      <c r="DDN35" s="145" t="s">
        <v>33</v>
      </c>
      <c r="DDO35" s="146" t="s">
        <v>33</v>
      </c>
      <c r="DDP35" s="147" t="s">
        <v>33</v>
      </c>
      <c r="DDQ35" s="39"/>
      <c r="DDR35" s="144">
        <v>26</v>
      </c>
      <c r="DDS35" s="145">
        <v>27</v>
      </c>
      <c r="DDT35" s="145">
        <v>28</v>
      </c>
      <c r="DDU35" s="145">
        <v>29</v>
      </c>
      <c r="DDV35" s="145">
        <v>30</v>
      </c>
      <c r="DDW35" s="146" t="s">
        <v>33</v>
      </c>
      <c r="DDX35" s="147" t="s">
        <v>33</v>
      </c>
      <c r="DDY35" s="39"/>
      <c r="DDZ35" s="144">
        <v>25</v>
      </c>
      <c r="DEA35" s="145">
        <v>26</v>
      </c>
      <c r="DEB35" s="145">
        <v>27</v>
      </c>
      <c r="DEC35" s="145">
        <v>28</v>
      </c>
      <c r="DED35" s="145">
        <v>29</v>
      </c>
      <c r="DEE35" s="146">
        <v>30</v>
      </c>
      <c r="DEF35" s="147" t="s">
        <v>33</v>
      </c>
      <c r="DEG35" s="39"/>
      <c r="DEH35" s="144">
        <v>24</v>
      </c>
      <c r="DEI35" s="145">
        <v>25</v>
      </c>
      <c r="DEJ35" s="145">
        <v>26</v>
      </c>
      <c r="DEK35" s="145">
        <v>27</v>
      </c>
      <c r="DEL35" s="145">
        <v>28</v>
      </c>
      <c r="DEM35" s="146">
        <v>29</v>
      </c>
      <c r="DEN35" s="147">
        <v>30</v>
      </c>
      <c r="DEO35" s="39"/>
      <c r="DEP35" s="144">
        <v>29</v>
      </c>
      <c r="DEQ35" s="145">
        <v>30</v>
      </c>
      <c r="DER35" s="145" t="s">
        <v>33</v>
      </c>
      <c r="DES35" s="145" t="s">
        <v>33</v>
      </c>
      <c r="DET35" s="145" t="s">
        <v>33</v>
      </c>
      <c r="DEU35" s="146" t="s">
        <v>33</v>
      </c>
      <c r="DEV35" s="147" t="s">
        <v>33</v>
      </c>
      <c r="DEW35" s="39"/>
      <c r="DEX35" s="144">
        <v>28</v>
      </c>
      <c r="DEY35" s="145">
        <v>29</v>
      </c>
      <c r="DEZ35" s="145">
        <v>30</v>
      </c>
      <c r="DFA35" s="145" t="s">
        <v>33</v>
      </c>
      <c r="DFB35" s="145" t="s">
        <v>33</v>
      </c>
      <c r="DFC35" s="146" t="s">
        <v>33</v>
      </c>
      <c r="DFD35" s="147" t="s">
        <v>33</v>
      </c>
      <c r="DFE35" s="39"/>
      <c r="DFF35" s="144">
        <v>27</v>
      </c>
      <c r="DFG35" s="145">
        <v>28</v>
      </c>
      <c r="DFH35" s="145">
        <v>29</v>
      </c>
      <c r="DFI35" s="145">
        <v>30</v>
      </c>
      <c r="DFJ35" s="145" t="s">
        <v>33</v>
      </c>
      <c r="DFK35" s="146" t="s">
        <v>33</v>
      </c>
      <c r="DFL35" s="147" t="s">
        <v>33</v>
      </c>
      <c r="DFM35" s="39"/>
      <c r="DFN35" s="144">
        <v>26</v>
      </c>
      <c r="DFO35" s="145">
        <v>27</v>
      </c>
      <c r="DFP35" s="145">
        <v>28</v>
      </c>
      <c r="DFQ35" s="145">
        <v>29</v>
      </c>
      <c r="DFR35" s="145">
        <v>30</v>
      </c>
      <c r="DFS35" s="146" t="s">
        <v>33</v>
      </c>
      <c r="DFT35" s="147" t="s">
        <v>33</v>
      </c>
      <c r="DFU35" s="39"/>
      <c r="DFV35" s="144">
        <v>24</v>
      </c>
      <c r="DFW35" s="145">
        <v>25</v>
      </c>
      <c r="DFX35" s="145">
        <v>26</v>
      </c>
      <c r="DFY35" s="145">
        <v>27</v>
      </c>
      <c r="DFZ35" s="145">
        <v>28</v>
      </c>
      <c r="DGA35" s="146">
        <v>29</v>
      </c>
      <c r="DGB35" s="147">
        <v>30</v>
      </c>
      <c r="DGC35" s="39"/>
      <c r="DGD35" s="144">
        <v>23</v>
      </c>
      <c r="DGE35" s="145">
        <v>24</v>
      </c>
      <c r="DGF35" s="145">
        <v>25</v>
      </c>
      <c r="DGG35" s="145">
        <v>26</v>
      </c>
      <c r="DGH35" s="145">
        <v>27</v>
      </c>
      <c r="DGI35" s="146">
        <v>28</v>
      </c>
      <c r="DGJ35" s="147">
        <v>29</v>
      </c>
      <c r="DGK35" s="39"/>
      <c r="DGL35" s="144">
        <v>29</v>
      </c>
      <c r="DGM35" s="145">
        <v>30</v>
      </c>
      <c r="DGN35" s="145" t="s">
        <v>33</v>
      </c>
      <c r="DGO35" s="145" t="s">
        <v>33</v>
      </c>
      <c r="DGP35" s="145" t="s">
        <v>33</v>
      </c>
      <c r="DGQ35" s="146" t="s">
        <v>33</v>
      </c>
      <c r="DGR35" s="147" t="s">
        <v>33</v>
      </c>
      <c r="DGS35" s="39"/>
      <c r="DGT35" s="144">
        <v>28</v>
      </c>
      <c r="DGU35" s="145">
        <v>29</v>
      </c>
      <c r="DGV35" s="145">
        <v>30</v>
      </c>
      <c r="DGW35" s="145" t="s">
        <v>33</v>
      </c>
      <c r="DGX35" s="145" t="s">
        <v>33</v>
      </c>
      <c r="DGY35" s="146" t="s">
        <v>33</v>
      </c>
      <c r="DGZ35" s="147" t="s">
        <v>33</v>
      </c>
      <c r="DHA35" s="39"/>
      <c r="DHB35" s="144">
        <v>26</v>
      </c>
      <c r="DHC35" s="145">
        <v>27</v>
      </c>
      <c r="DHD35" s="145">
        <v>28</v>
      </c>
      <c r="DHE35" s="145">
        <v>29</v>
      </c>
      <c r="DHF35" s="145">
        <v>30</v>
      </c>
      <c r="DHG35" s="146" t="s">
        <v>33</v>
      </c>
      <c r="DHH35" s="147" t="s">
        <v>33</v>
      </c>
      <c r="DHI35" s="39"/>
      <c r="DHJ35" s="144">
        <v>25</v>
      </c>
      <c r="DHK35" s="145">
        <v>26</v>
      </c>
      <c r="DHL35" s="145">
        <v>27</v>
      </c>
      <c r="DHM35" s="145">
        <v>28</v>
      </c>
      <c r="DHN35" s="145">
        <v>29</v>
      </c>
      <c r="DHO35" s="146">
        <v>30</v>
      </c>
      <c r="DHP35" s="147" t="s">
        <v>33</v>
      </c>
      <c r="DHQ35" s="39"/>
      <c r="DHR35" s="144">
        <v>24</v>
      </c>
      <c r="DHS35" s="145">
        <v>25</v>
      </c>
      <c r="DHT35" s="145">
        <v>26</v>
      </c>
      <c r="DHU35" s="145">
        <v>27</v>
      </c>
      <c r="DHV35" s="145">
        <v>28</v>
      </c>
      <c r="DHW35" s="146">
        <v>29</v>
      </c>
      <c r="DHX35" s="147">
        <v>30</v>
      </c>
      <c r="DHY35" s="39"/>
      <c r="DHZ35" s="144">
        <v>23</v>
      </c>
      <c r="DIA35" s="145">
        <v>24</v>
      </c>
      <c r="DIB35" s="145">
        <v>25</v>
      </c>
      <c r="DIC35" s="145">
        <v>26</v>
      </c>
      <c r="DID35" s="145">
        <v>27</v>
      </c>
      <c r="DIE35" s="146">
        <v>28</v>
      </c>
      <c r="DIF35" s="147">
        <v>29</v>
      </c>
      <c r="DIG35" s="39"/>
      <c r="DIH35" s="144">
        <v>28</v>
      </c>
      <c r="DII35" s="145">
        <v>29</v>
      </c>
      <c r="DIJ35" s="145">
        <v>30</v>
      </c>
      <c r="DIK35" s="145" t="s">
        <v>33</v>
      </c>
      <c r="DIL35" s="145" t="s">
        <v>33</v>
      </c>
      <c r="DIM35" s="146" t="s">
        <v>33</v>
      </c>
      <c r="DIN35" s="147" t="s">
        <v>33</v>
      </c>
      <c r="DIO35" s="39"/>
      <c r="DIP35" s="144">
        <v>27</v>
      </c>
      <c r="DIQ35" s="145">
        <v>28</v>
      </c>
      <c r="DIR35" s="145">
        <v>29</v>
      </c>
      <c r="DIS35" s="145">
        <v>30</v>
      </c>
      <c r="DIT35" s="145" t="s">
        <v>33</v>
      </c>
      <c r="DIU35" s="146" t="s">
        <v>33</v>
      </c>
      <c r="DIV35" s="147" t="s">
        <v>33</v>
      </c>
      <c r="DIW35" s="39"/>
      <c r="DIX35" s="144">
        <v>26</v>
      </c>
      <c r="DIY35" s="145">
        <v>27</v>
      </c>
      <c r="DIZ35" s="145">
        <v>28</v>
      </c>
      <c r="DJA35" s="145">
        <v>29</v>
      </c>
      <c r="DJB35" s="145">
        <v>30</v>
      </c>
      <c r="DJC35" s="146" t="s">
        <v>33</v>
      </c>
      <c r="DJD35" s="147" t="s">
        <v>33</v>
      </c>
      <c r="DJE35" s="39"/>
      <c r="DJF35" s="144">
        <v>25</v>
      </c>
      <c r="DJG35" s="145">
        <v>26</v>
      </c>
      <c r="DJH35" s="145">
        <v>27</v>
      </c>
      <c r="DJI35" s="145">
        <v>28</v>
      </c>
      <c r="DJJ35" s="145">
        <v>29</v>
      </c>
      <c r="DJK35" s="146">
        <v>30</v>
      </c>
      <c r="DJL35" s="147" t="s">
        <v>33</v>
      </c>
      <c r="DJM35" s="39"/>
      <c r="DJN35" s="144">
        <v>23</v>
      </c>
      <c r="DJO35" s="145">
        <v>24</v>
      </c>
      <c r="DJP35" s="145">
        <v>25</v>
      </c>
      <c r="DJQ35" s="145">
        <v>26</v>
      </c>
      <c r="DJR35" s="145">
        <v>27</v>
      </c>
      <c r="DJS35" s="146">
        <v>28</v>
      </c>
      <c r="DJT35" s="147">
        <v>29</v>
      </c>
      <c r="DJU35" s="39"/>
      <c r="DJV35" s="144">
        <v>29</v>
      </c>
      <c r="DJW35" s="145">
        <v>30</v>
      </c>
      <c r="DJX35" s="145" t="s">
        <v>33</v>
      </c>
      <c r="DJY35" s="145" t="s">
        <v>33</v>
      </c>
      <c r="DJZ35" s="145" t="s">
        <v>33</v>
      </c>
      <c r="DKA35" s="146" t="s">
        <v>33</v>
      </c>
      <c r="DKB35" s="147" t="s">
        <v>33</v>
      </c>
      <c r="DKC35" s="39"/>
      <c r="DKD35" s="144">
        <v>28</v>
      </c>
      <c r="DKE35" s="145">
        <v>29</v>
      </c>
      <c r="DKF35" s="145">
        <v>30</v>
      </c>
      <c r="DKG35" s="145" t="s">
        <v>33</v>
      </c>
      <c r="DKH35" s="145" t="s">
        <v>33</v>
      </c>
      <c r="DKI35" s="146" t="s">
        <v>33</v>
      </c>
      <c r="DKJ35" s="147" t="s">
        <v>33</v>
      </c>
      <c r="DKK35" s="39"/>
      <c r="DKL35" s="144">
        <v>27</v>
      </c>
      <c r="DKM35" s="145">
        <v>28</v>
      </c>
      <c r="DKN35" s="145">
        <v>29</v>
      </c>
      <c r="DKO35" s="145">
        <v>30</v>
      </c>
      <c r="DKP35" s="145" t="s">
        <v>33</v>
      </c>
      <c r="DKQ35" s="146" t="s">
        <v>33</v>
      </c>
      <c r="DKR35" s="147" t="s">
        <v>33</v>
      </c>
      <c r="DKS35" s="39"/>
      <c r="DKT35" s="144">
        <v>25</v>
      </c>
      <c r="DKU35" s="145">
        <v>26</v>
      </c>
      <c r="DKV35" s="145">
        <v>27</v>
      </c>
      <c r="DKW35" s="145">
        <v>28</v>
      </c>
      <c r="DKX35" s="145">
        <v>29</v>
      </c>
      <c r="DKY35" s="146">
        <v>30</v>
      </c>
      <c r="DKZ35" s="147" t="s">
        <v>33</v>
      </c>
      <c r="DLA35" s="39"/>
      <c r="DLB35" s="144">
        <v>24</v>
      </c>
      <c r="DLC35" s="145">
        <v>25</v>
      </c>
      <c r="DLD35" s="145">
        <v>26</v>
      </c>
      <c r="DLE35" s="145">
        <v>27</v>
      </c>
      <c r="DLF35" s="145">
        <v>28</v>
      </c>
      <c r="DLG35" s="146">
        <v>29</v>
      </c>
      <c r="DLH35" s="147">
        <v>30</v>
      </c>
      <c r="DLI35" s="39"/>
      <c r="DLJ35" s="144">
        <v>23</v>
      </c>
      <c r="DLK35" s="145">
        <v>24</v>
      </c>
      <c r="DLL35" s="145">
        <v>25</v>
      </c>
      <c r="DLM35" s="145">
        <v>26</v>
      </c>
      <c r="DLN35" s="145">
        <v>27</v>
      </c>
      <c r="DLO35" s="146">
        <v>28</v>
      </c>
      <c r="DLP35" s="147">
        <v>29</v>
      </c>
      <c r="DLQ35" s="39"/>
      <c r="DLR35" s="144">
        <v>29</v>
      </c>
      <c r="DLS35" s="145">
        <v>30</v>
      </c>
      <c r="DLT35" s="145" t="s">
        <v>33</v>
      </c>
      <c r="DLU35" s="145" t="s">
        <v>33</v>
      </c>
      <c r="DLV35" s="145" t="s">
        <v>33</v>
      </c>
      <c r="DLW35" s="146" t="s">
        <v>33</v>
      </c>
      <c r="DLX35" s="147" t="s">
        <v>33</v>
      </c>
      <c r="DLY35" s="39"/>
      <c r="DLZ35" s="144">
        <v>27</v>
      </c>
      <c r="DMA35" s="145">
        <v>28</v>
      </c>
      <c r="DMB35" s="145">
        <v>29</v>
      </c>
      <c r="DMC35" s="145">
        <v>30</v>
      </c>
      <c r="DMD35" s="145" t="s">
        <v>33</v>
      </c>
      <c r="DME35" s="146" t="s">
        <v>33</v>
      </c>
      <c r="DMF35" s="147" t="s">
        <v>33</v>
      </c>
      <c r="DMG35" s="39"/>
      <c r="DMH35" s="144">
        <v>26</v>
      </c>
      <c r="DMI35" s="145">
        <v>27</v>
      </c>
      <c r="DMJ35" s="145">
        <v>28</v>
      </c>
      <c r="DMK35" s="145">
        <v>29</v>
      </c>
      <c r="DML35" s="145">
        <v>30</v>
      </c>
      <c r="DMM35" s="146" t="s">
        <v>33</v>
      </c>
      <c r="DMN35" s="147" t="s">
        <v>33</v>
      </c>
      <c r="DMO35" s="39"/>
      <c r="DMP35" s="144">
        <v>25</v>
      </c>
      <c r="DMQ35" s="145">
        <v>26</v>
      </c>
      <c r="DMR35" s="145">
        <v>27</v>
      </c>
      <c r="DMS35" s="145">
        <v>28</v>
      </c>
      <c r="DMT35" s="145">
        <v>29</v>
      </c>
      <c r="DMU35" s="146">
        <v>30</v>
      </c>
      <c r="DMV35" s="147" t="s">
        <v>33</v>
      </c>
      <c r="DMW35" s="39"/>
      <c r="DMX35" s="144">
        <v>24</v>
      </c>
      <c r="DMY35" s="145">
        <v>25</v>
      </c>
      <c r="DMZ35" s="145">
        <v>26</v>
      </c>
      <c r="DNA35" s="145">
        <v>27</v>
      </c>
      <c r="DNB35" s="145">
        <v>28</v>
      </c>
      <c r="DNC35" s="146">
        <v>29</v>
      </c>
      <c r="DND35" s="147">
        <v>30</v>
      </c>
      <c r="DNE35" s="39"/>
      <c r="DNF35" s="144">
        <v>29</v>
      </c>
      <c r="DNG35" s="145">
        <v>30</v>
      </c>
      <c r="DNH35" s="145" t="s">
        <v>33</v>
      </c>
      <c r="DNI35" s="145" t="s">
        <v>33</v>
      </c>
      <c r="DNJ35" s="145" t="s">
        <v>33</v>
      </c>
      <c r="DNK35" s="146" t="s">
        <v>33</v>
      </c>
      <c r="DNL35" s="147" t="s">
        <v>33</v>
      </c>
      <c r="DNM35" s="39"/>
      <c r="DNN35" s="144">
        <v>28</v>
      </c>
      <c r="DNO35" s="145">
        <v>29</v>
      </c>
      <c r="DNP35" s="145">
        <v>30</v>
      </c>
      <c r="DNQ35" s="145" t="s">
        <v>33</v>
      </c>
      <c r="DNR35" s="145" t="s">
        <v>33</v>
      </c>
      <c r="DNS35" s="146" t="s">
        <v>33</v>
      </c>
      <c r="DNT35" s="147" t="s">
        <v>33</v>
      </c>
      <c r="DNU35" s="39"/>
      <c r="DNV35" s="144">
        <v>27</v>
      </c>
      <c r="DNW35" s="145">
        <v>28</v>
      </c>
      <c r="DNX35" s="145">
        <v>29</v>
      </c>
      <c r="DNY35" s="145">
        <v>30</v>
      </c>
      <c r="DNZ35" s="145" t="s">
        <v>33</v>
      </c>
      <c r="DOA35" s="146" t="s">
        <v>33</v>
      </c>
      <c r="DOB35" s="147" t="s">
        <v>33</v>
      </c>
      <c r="DOC35" s="39"/>
      <c r="DOD35" s="144">
        <v>26</v>
      </c>
      <c r="DOE35" s="145">
        <v>27</v>
      </c>
      <c r="DOF35" s="145">
        <v>28</v>
      </c>
      <c r="DOG35" s="145">
        <v>29</v>
      </c>
      <c r="DOH35" s="145">
        <v>30</v>
      </c>
      <c r="DOI35" s="146" t="s">
        <v>33</v>
      </c>
      <c r="DOJ35" s="147" t="s">
        <v>33</v>
      </c>
      <c r="DOK35" s="39"/>
      <c r="DOL35" s="144">
        <v>24</v>
      </c>
      <c r="DOM35" s="145">
        <v>25</v>
      </c>
      <c r="DON35" s="145">
        <v>26</v>
      </c>
      <c r="DOO35" s="145">
        <v>27</v>
      </c>
      <c r="DOP35" s="145">
        <v>28</v>
      </c>
      <c r="DOQ35" s="146">
        <v>29</v>
      </c>
      <c r="DOR35" s="147">
        <v>30</v>
      </c>
      <c r="DOS35" s="39"/>
      <c r="DOT35" s="144">
        <v>23</v>
      </c>
      <c r="DOU35" s="145">
        <v>24</v>
      </c>
      <c r="DOV35" s="145">
        <v>25</v>
      </c>
      <c r="DOW35" s="145">
        <v>26</v>
      </c>
      <c r="DOX35" s="145">
        <v>27</v>
      </c>
      <c r="DOY35" s="146">
        <v>28</v>
      </c>
      <c r="DOZ35" s="147">
        <v>29</v>
      </c>
      <c r="DPA35" s="39"/>
      <c r="DPB35" s="144">
        <v>29</v>
      </c>
      <c r="DPC35" s="145">
        <v>30</v>
      </c>
      <c r="DPD35" s="145" t="s">
        <v>33</v>
      </c>
      <c r="DPE35" s="145" t="s">
        <v>33</v>
      </c>
      <c r="DPF35" s="145" t="s">
        <v>33</v>
      </c>
      <c r="DPG35" s="146" t="s">
        <v>33</v>
      </c>
      <c r="DPH35" s="147" t="s">
        <v>33</v>
      </c>
      <c r="DPI35" s="39"/>
      <c r="DPJ35" s="144">
        <v>28</v>
      </c>
      <c r="DPK35" s="145">
        <v>29</v>
      </c>
      <c r="DPL35" s="145">
        <v>30</v>
      </c>
      <c r="DPM35" s="145" t="s">
        <v>33</v>
      </c>
      <c r="DPN35" s="145" t="s">
        <v>33</v>
      </c>
      <c r="DPO35" s="146" t="s">
        <v>33</v>
      </c>
      <c r="DPP35" s="147" t="s">
        <v>33</v>
      </c>
      <c r="DPQ35" s="39"/>
      <c r="DPR35" s="144">
        <v>26</v>
      </c>
      <c r="DPS35" s="145">
        <v>27</v>
      </c>
      <c r="DPT35" s="145">
        <v>28</v>
      </c>
      <c r="DPU35" s="145">
        <v>29</v>
      </c>
      <c r="DPV35" s="145">
        <v>30</v>
      </c>
      <c r="DPW35" s="146" t="s">
        <v>33</v>
      </c>
      <c r="DPX35" s="147" t="s">
        <v>33</v>
      </c>
      <c r="DPY35" s="39"/>
      <c r="DPZ35" s="144">
        <v>25</v>
      </c>
      <c r="DQA35" s="145">
        <v>26</v>
      </c>
      <c r="DQB35" s="145">
        <v>27</v>
      </c>
      <c r="DQC35" s="145">
        <v>28</v>
      </c>
      <c r="DQD35" s="145">
        <v>29</v>
      </c>
      <c r="DQE35" s="146">
        <v>30</v>
      </c>
      <c r="DQF35" s="147" t="s">
        <v>33</v>
      </c>
      <c r="DQG35" s="39"/>
      <c r="DQH35" s="144">
        <v>24</v>
      </c>
      <c r="DQI35" s="145">
        <v>25</v>
      </c>
      <c r="DQJ35" s="145">
        <v>26</v>
      </c>
      <c r="DQK35" s="145">
        <v>27</v>
      </c>
      <c r="DQL35" s="145">
        <v>28</v>
      </c>
      <c r="DQM35" s="146">
        <v>29</v>
      </c>
      <c r="DQN35" s="147">
        <v>30</v>
      </c>
      <c r="DQO35" s="39"/>
      <c r="DQP35" s="144">
        <v>23</v>
      </c>
      <c r="DQQ35" s="145">
        <v>24</v>
      </c>
      <c r="DQR35" s="145">
        <v>25</v>
      </c>
      <c r="DQS35" s="145">
        <v>26</v>
      </c>
      <c r="DQT35" s="145">
        <v>27</v>
      </c>
      <c r="DQU35" s="146">
        <v>28</v>
      </c>
      <c r="DQV35" s="147">
        <v>29</v>
      </c>
      <c r="DQW35" s="39"/>
      <c r="DQX35" s="144">
        <v>28</v>
      </c>
      <c r="DQY35" s="145">
        <v>29</v>
      </c>
      <c r="DQZ35" s="145">
        <v>30</v>
      </c>
      <c r="DRA35" s="145" t="s">
        <v>33</v>
      </c>
      <c r="DRB35" s="145" t="s">
        <v>33</v>
      </c>
      <c r="DRC35" s="146" t="s">
        <v>33</v>
      </c>
      <c r="DRD35" s="147" t="s">
        <v>33</v>
      </c>
      <c r="DRE35" s="39"/>
      <c r="DRF35" s="144">
        <v>27</v>
      </c>
      <c r="DRG35" s="145">
        <v>28</v>
      </c>
      <c r="DRH35" s="145">
        <v>29</v>
      </c>
      <c r="DRI35" s="145">
        <v>30</v>
      </c>
      <c r="DRJ35" s="145" t="s">
        <v>33</v>
      </c>
      <c r="DRK35" s="146" t="s">
        <v>33</v>
      </c>
      <c r="DRL35" s="147" t="s">
        <v>33</v>
      </c>
      <c r="DRM35" s="39"/>
      <c r="DRN35" s="144">
        <v>26</v>
      </c>
      <c r="DRO35" s="145">
        <v>27</v>
      </c>
      <c r="DRP35" s="145">
        <v>28</v>
      </c>
      <c r="DRQ35" s="145">
        <v>29</v>
      </c>
      <c r="DRR35" s="145">
        <v>30</v>
      </c>
      <c r="DRS35" s="146" t="s">
        <v>33</v>
      </c>
      <c r="DRT35" s="147" t="s">
        <v>33</v>
      </c>
      <c r="DRU35" s="39"/>
      <c r="DRV35" s="144">
        <v>25</v>
      </c>
      <c r="DRW35" s="145">
        <v>26</v>
      </c>
      <c r="DRX35" s="145">
        <v>27</v>
      </c>
      <c r="DRY35" s="145">
        <v>28</v>
      </c>
      <c r="DRZ35" s="145">
        <v>29</v>
      </c>
      <c r="DSA35" s="146">
        <v>30</v>
      </c>
      <c r="DSB35" s="147" t="s">
        <v>33</v>
      </c>
      <c r="DSC35" s="39"/>
      <c r="DSD35" s="144">
        <v>23</v>
      </c>
      <c r="DSE35" s="145">
        <v>24</v>
      </c>
      <c r="DSF35" s="145">
        <v>25</v>
      </c>
      <c r="DSG35" s="145">
        <v>26</v>
      </c>
      <c r="DSH35" s="145">
        <v>27</v>
      </c>
      <c r="DSI35" s="146">
        <v>28</v>
      </c>
      <c r="DSJ35" s="147">
        <v>29</v>
      </c>
      <c r="DSK35" s="162"/>
    </row>
    <row r="36" spans="1:3209" s="1" customFormat="1" ht="15" customHeight="1" x14ac:dyDescent="0.35">
      <c r="A36" s="160">
        <f t="shared" si="399"/>
        <v>13600</v>
      </c>
      <c r="B36" s="144">
        <v>30</v>
      </c>
      <c r="C36" s="145" t="s">
        <v>33</v>
      </c>
      <c r="D36" s="145" t="s">
        <v>33</v>
      </c>
      <c r="E36" s="145"/>
      <c r="F36" s="145"/>
      <c r="G36" s="146"/>
      <c r="H36" s="147"/>
      <c r="I36" s="39"/>
      <c r="J36" s="144" t="s">
        <v>33</v>
      </c>
      <c r="K36" s="145" t="s">
        <v>33</v>
      </c>
      <c r="L36" s="145" t="s">
        <v>33</v>
      </c>
      <c r="M36" s="145"/>
      <c r="N36" s="145"/>
      <c r="O36" s="146"/>
      <c r="P36" s="147"/>
      <c r="Q36" s="39"/>
      <c r="R36" s="144" t="s">
        <v>33</v>
      </c>
      <c r="S36" s="145" t="s">
        <v>33</v>
      </c>
      <c r="T36" s="145" t="s">
        <v>33</v>
      </c>
      <c r="U36" s="145"/>
      <c r="V36" s="145"/>
      <c r="W36" s="146"/>
      <c r="X36" s="147"/>
      <c r="Y36" s="39"/>
      <c r="Z36" s="144" t="s">
        <v>33</v>
      </c>
      <c r="AA36" s="145" t="s">
        <v>33</v>
      </c>
      <c r="AB36" s="145" t="s">
        <v>33</v>
      </c>
      <c r="AC36" s="145"/>
      <c r="AD36" s="145"/>
      <c r="AE36" s="146"/>
      <c r="AF36" s="147"/>
      <c r="AG36" s="39"/>
      <c r="AH36" s="144" t="s">
        <v>33</v>
      </c>
      <c r="AI36" s="145" t="s">
        <v>33</v>
      </c>
      <c r="AJ36" s="145" t="s">
        <v>33</v>
      </c>
      <c r="AK36" s="145"/>
      <c r="AL36" s="145"/>
      <c r="AM36" s="146"/>
      <c r="AN36" s="147"/>
      <c r="AO36" s="39"/>
      <c r="AP36" s="144" t="s">
        <v>33</v>
      </c>
      <c r="AQ36" s="145" t="s">
        <v>33</v>
      </c>
      <c r="AR36" s="145" t="s">
        <v>33</v>
      </c>
      <c r="AS36" s="145"/>
      <c r="AT36" s="145"/>
      <c r="AU36" s="146"/>
      <c r="AV36" s="147"/>
      <c r="AW36" s="39"/>
      <c r="AX36" s="144">
        <v>30</v>
      </c>
      <c r="AY36" s="145" t="s">
        <v>33</v>
      </c>
      <c r="AZ36" s="145" t="s">
        <v>33</v>
      </c>
      <c r="BA36" s="145"/>
      <c r="BB36" s="145"/>
      <c r="BC36" s="146"/>
      <c r="BD36" s="147"/>
      <c r="BE36" s="39"/>
      <c r="BF36" s="144" t="s">
        <v>33</v>
      </c>
      <c r="BG36" s="145" t="s">
        <v>33</v>
      </c>
      <c r="BH36" s="145" t="s">
        <v>33</v>
      </c>
      <c r="BI36" s="145"/>
      <c r="BJ36" s="145"/>
      <c r="BK36" s="146"/>
      <c r="BL36" s="147"/>
      <c r="BM36" s="39"/>
      <c r="BN36" s="144" t="s">
        <v>33</v>
      </c>
      <c r="BO36" s="145" t="s">
        <v>33</v>
      </c>
      <c r="BP36" s="145" t="s">
        <v>33</v>
      </c>
      <c r="BQ36" s="145"/>
      <c r="BR36" s="145"/>
      <c r="BS36" s="146"/>
      <c r="BT36" s="147"/>
      <c r="BU36" s="39"/>
      <c r="BV36" s="144" t="s">
        <v>33</v>
      </c>
      <c r="BW36" s="145" t="s">
        <v>33</v>
      </c>
      <c r="BX36" s="145" t="s">
        <v>33</v>
      </c>
      <c r="BY36" s="145"/>
      <c r="BZ36" s="145"/>
      <c r="CA36" s="146"/>
      <c r="CB36" s="147"/>
      <c r="CC36" s="39"/>
      <c r="CD36" s="144" t="s">
        <v>33</v>
      </c>
      <c r="CE36" s="145" t="s">
        <v>33</v>
      </c>
      <c r="CF36" s="145" t="s">
        <v>33</v>
      </c>
      <c r="CG36" s="145"/>
      <c r="CH36" s="145"/>
      <c r="CI36" s="146"/>
      <c r="CJ36" s="147"/>
      <c r="CK36" s="39"/>
      <c r="CL36" s="144" t="s">
        <v>33</v>
      </c>
      <c r="CM36" s="145" t="s">
        <v>33</v>
      </c>
      <c r="CN36" s="145" t="s">
        <v>33</v>
      </c>
      <c r="CO36" s="145"/>
      <c r="CP36" s="145"/>
      <c r="CQ36" s="146"/>
      <c r="CR36" s="147"/>
      <c r="CS36" s="39"/>
      <c r="CT36" s="144" t="s">
        <v>33</v>
      </c>
      <c r="CU36" s="145" t="s">
        <v>33</v>
      </c>
      <c r="CV36" s="145" t="s">
        <v>33</v>
      </c>
      <c r="CW36" s="145"/>
      <c r="CX36" s="145"/>
      <c r="CY36" s="146"/>
      <c r="CZ36" s="147"/>
      <c r="DA36" s="39"/>
      <c r="DB36" s="144" t="s">
        <v>33</v>
      </c>
      <c r="DC36" s="145" t="s">
        <v>33</v>
      </c>
      <c r="DD36" s="145" t="s">
        <v>33</v>
      </c>
      <c r="DE36" s="145"/>
      <c r="DF36" s="145"/>
      <c r="DG36" s="146"/>
      <c r="DH36" s="147"/>
      <c r="DI36" s="39"/>
      <c r="DJ36" s="144" t="s">
        <v>33</v>
      </c>
      <c r="DK36" s="145" t="s">
        <v>33</v>
      </c>
      <c r="DL36" s="145" t="s">
        <v>33</v>
      </c>
      <c r="DM36" s="145"/>
      <c r="DN36" s="145"/>
      <c r="DO36" s="146"/>
      <c r="DP36" s="147"/>
      <c r="DQ36" s="39"/>
      <c r="DR36" s="144" t="s">
        <v>33</v>
      </c>
      <c r="DS36" s="145" t="s">
        <v>33</v>
      </c>
      <c r="DT36" s="145" t="s">
        <v>33</v>
      </c>
      <c r="DU36" s="145"/>
      <c r="DV36" s="145"/>
      <c r="DW36" s="146"/>
      <c r="DX36" s="147"/>
      <c r="DY36" s="39"/>
      <c r="DZ36" s="144" t="s">
        <v>33</v>
      </c>
      <c r="EA36" s="145" t="s">
        <v>33</v>
      </c>
      <c r="EB36" s="145" t="s">
        <v>33</v>
      </c>
      <c r="EC36" s="145"/>
      <c r="ED36" s="145"/>
      <c r="EE36" s="146"/>
      <c r="EF36" s="147"/>
      <c r="EG36" s="39"/>
      <c r="EH36" s="144">
        <v>30</v>
      </c>
      <c r="EI36" s="145" t="s">
        <v>33</v>
      </c>
      <c r="EJ36" s="145" t="s">
        <v>33</v>
      </c>
      <c r="EK36" s="145"/>
      <c r="EL36" s="145"/>
      <c r="EM36" s="146"/>
      <c r="EN36" s="147"/>
      <c r="EO36" s="39"/>
      <c r="EP36" s="144" t="s">
        <v>33</v>
      </c>
      <c r="EQ36" s="145" t="s">
        <v>33</v>
      </c>
      <c r="ER36" s="145" t="s">
        <v>33</v>
      </c>
      <c r="ES36" s="145"/>
      <c r="ET36" s="145"/>
      <c r="EU36" s="146"/>
      <c r="EV36" s="147"/>
      <c r="EW36" s="39"/>
      <c r="EX36" s="144" t="s">
        <v>33</v>
      </c>
      <c r="EY36" s="145" t="s">
        <v>33</v>
      </c>
      <c r="EZ36" s="145" t="s">
        <v>33</v>
      </c>
      <c r="FA36" s="145"/>
      <c r="FB36" s="145"/>
      <c r="FC36" s="146"/>
      <c r="FD36" s="147"/>
      <c r="FE36" s="39"/>
      <c r="FF36" s="144" t="s">
        <v>33</v>
      </c>
      <c r="FG36" s="145" t="s">
        <v>33</v>
      </c>
      <c r="FH36" s="145" t="s">
        <v>33</v>
      </c>
      <c r="FI36" s="145"/>
      <c r="FJ36" s="145"/>
      <c r="FK36" s="146"/>
      <c r="FL36" s="147"/>
      <c r="FM36" s="39"/>
      <c r="FN36" s="144" t="s">
        <v>33</v>
      </c>
      <c r="FO36" s="145" t="s">
        <v>33</v>
      </c>
      <c r="FP36" s="145" t="s">
        <v>33</v>
      </c>
      <c r="FQ36" s="145"/>
      <c r="FR36" s="145"/>
      <c r="FS36" s="146"/>
      <c r="FT36" s="147"/>
      <c r="FU36" s="39"/>
      <c r="FV36" s="144" t="s">
        <v>33</v>
      </c>
      <c r="FW36" s="145" t="s">
        <v>33</v>
      </c>
      <c r="FX36" s="145" t="s">
        <v>33</v>
      </c>
      <c r="FY36" s="145"/>
      <c r="FZ36" s="145"/>
      <c r="GA36" s="146"/>
      <c r="GB36" s="147"/>
      <c r="GC36" s="39"/>
      <c r="GD36" s="144">
        <v>30</v>
      </c>
      <c r="GE36" s="145" t="s">
        <v>33</v>
      </c>
      <c r="GF36" s="145" t="s">
        <v>33</v>
      </c>
      <c r="GG36" s="145"/>
      <c r="GH36" s="145"/>
      <c r="GI36" s="146"/>
      <c r="GJ36" s="147"/>
      <c r="GK36" s="39"/>
      <c r="GL36" s="144" t="s">
        <v>33</v>
      </c>
      <c r="GM36" s="145" t="s">
        <v>33</v>
      </c>
      <c r="GN36" s="145" t="s">
        <v>33</v>
      </c>
      <c r="GO36" s="145"/>
      <c r="GP36" s="145"/>
      <c r="GQ36" s="146"/>
      <c r="GR36" s="147"/>
      <c r="GS36" s="39"/>
      <c r="GT36" s="144" t="s">
        <v>33</v>
      </c>
      <c r="GU36" s="145" t="s">
        <v>33</v>
      </c>
      <c r="GV36" s="145" t="s">
        <v>33</v>
      </c>
      <c r="GW36" s="145"/>
      <c r="GX36" s="145"/>
      <c r="GY36" s="146"/>
      <c r="GZ36" s="147"/>
      <c r="HA36" s="39"/>
      <c r="HB36" s="144" t="s">
        <v>33</v>
      </c>
      <c r="HC36" s="145" t="s">
        <v>33</v>
      </c>
      <c r="HD36" s="145" t="s">
        <v>33</v>
      </c>
      <c r="HE36" s="145"/>
      <c r="HF36" s="145"/>
      <c r="HG36" s="146"/>
      <c r="HH36" s="147"/>
      <c r="HI36" s="39"/>
      <c r="HJ36" s="144" t="s">
        <v>33</v>
      </c>
      <c r="HK36" s="145" t="s">
        <v>33</v>
      </c>
      <c r="HL36" s="145" t="s">
        <v>33</v>
      </c>
      <c r="HM36" s="145"/>
      <c r="HN36" s="145"/>
      <c r="HO36" s="146"/>
      <c r="HP36" s="147"/>
      <c r="HQ36" s="39"/>
      <c r="HR36" s="144">
        <v>30</v>
      </c>
      <c r="HS36" s="145" t="s">
        <v>33</v>
      </c>
      <c r="HT36" s="145" t="s">
        <v>33</v>
      </c>
      <c r="HU36" s="145"/>
      <c r="HV36" s="145"/>
      <c r="HW36" s="146"/>
      <c r="HX36" s="147"/>
      <c r="HY36" s="39"/>
      <c r="HZ36" s="144" t="s">
        <v>33</v>
      </c>
      <c r="IA36" s="145" t="s">
        <v>33</v>
      </c>
      <c r="IB36" s="145" t="s">
        <v>33</v>
      </c>
      <c r="IC36" s="145"/>
      <c r="ID36" s="145"/>
      <c r="IE36" s="146"/>
      <c r="IF36" s="147"/>
      <c r="IG36" s="39"/>
      <c r="IH36" s="144" t="s">
        <v>33</v>
      </c>
      <c r="II36" s="145" t="s">
        <v>33</v>
      </c>
      <c r="IJ36" s="145" t="s">
        <v>33</v>
      </c>
      <c r="IK36" s="145"/>
      <c r="IL36" s="145"/>
      <c r="IM36" s="146"/>
      <c r="IN36" s="147"/>
      <c r="IO36" s="39"/>
      <c r="IP36" s="144" t="s">
        <v>33</v>
      </c>
      <c r="IQ36" s="145" t="s">
        <v>33</v>
      </c>
      <c r="IR36" s="145" t="s">
        <v>33</v>
      </c>
      <c r="IS36" s="145"/>
      <c r="IT36" s="145"/>
      <c r="IU36" s="146"/>
      <c r="IV36" s="147"/>
      <c r="IW36" s="39"/>
      <c r="IX36" s="144" t="s">
        <v>33</v>
      </c>
      <c r="IY36" s="145" t="s">
        <v>33</v>
      </c>
      <c r="IZ36" s="145" t="s">
        <v>33</v>
      </c>
      <c r="JA36" s="145"/>
      <c r="JB36" s="145"/>
      <c r="JC36" s="146"/>
      <c r="JD36" s="147"/>
      <c r="JE36" s="39"/>
      <c r="JF36" s="144" t="s">
        <v>33</v>
      </c>
      <c r="JG36" s="145" t="s">
        <v>33</v>
      </c>
      <c r="JH36" s="145" t="s">
        <v>33</v>
      </c>
      <c r="JI36" s="145"/>
      <c r="JJ36" s="145"/>
      <c r="JK36" s="146"/>
      <c r="JL36" s="147"/>
      <c r="JM36" s="39"/>
      <c r="JN36" s="144">
        <v>30</v>
      </c>
      <c r="JO36" s="145" t="s">
        <v>33</v>
      </c>
      <c r="JP36" s="145" t="s">
        <v>33</v>
      </c>
      <c r="JQ36" s="145"/>
      <c r="JR36" s="145"/>
      <c r="JS36" s="146"/>
      <c r="JT36" s="147"/>
      <c r="JU36" s="39"/>
      <c r="JV36" s="144" t="s">
        <v>33</v>
      </c>
      <c r="JW36" s="145" t="s">
        <v>33</v>
      </c>
      <c r="JX36" s="145" t="s">
        <v>33</v>
      </c>
      <c r="JY36" s="145"/>
      <c r="JZ36" s="145"/>
      <c r="KA36" s="146"/>
      <c r="KB36" s="147"/>
      <c r="KC36" s="39"/>
      <c r="KD36" s="144" t="s">
        <v>33</v>
      </c>
      <c r="KE36" s="145" t="s">
        <v>33</v>
      </c>
      <c r="KF36" s="145" t="s">
        <v>33</v>
      </c>
      <c r="KG36" s="145"/>
      <c r="KH36" s="145"/>
      <c r="KI36" s="146"/>
      <c r="KJ36" s="147"/>
      <c r="KK36" s="39"/>
      <c r="KL36" s="144" t="s">
        <v>33</v>
      </c>
      <c r="KM36" s="145" t="s">
        <v>33</v>
      </c>
      <c r="KN36" s="145" t="s">
        <v>33</v>
      </c>
      <c r="KO36" s="145"/>
      <c r="KP36" s="145"/>
      <c r="KQ36" s="146"/>
      <c r="KR36" s="147"/>
      <c r="KS36" s="39"/>
      <c r="KT36" s="144" t="s">
        <v>33</v>
      </c>
      <c r="KU36" s="145" t="s">
        <v>33</v>
      </c>
      <c r="KV36" s="145" t="s">
        <v>33</v>
      </c>
      <c r="KW36" s="145"/>
      <c r="KX36" s="145"/>
      <c r="KY36" s="146"/>
      <c r="KZ36" s="147"/>
      <c r="LA36" s="39"/>
      <c r="LB36" s="144" t="s">
        <v>33</v>
      </c>
      <c r="LC36" s="145" t="s">
        <v>33</v>
      </c>
      <c r="LD36" s="145" t="s">
        <v>33</v>
      </c>
      <c r="LE36" s="145"/>
      <c r="LF36" s="145"/>
      <c r="LG36" s="146"/>
      <c r="LH36" s="147"/>
      <c r="LI36" s="39"/>
      <c r="LJ36" s="144" t="s">
        <v>33</v>
      </c>
      <c r="LK36" s="145" t="s">
        <v>33</v>
      </c>
      <c r="LL36" s="145" t="s">
        <v>33</v>
      </c>
      <c r="LM36" s="145"/>
      <c r="LN36" s="145"/>
      <c r="LO36" s="146"/>
      <c r="LP36" s="147"/>
      <c r="LQ36" s="39"/>
      <c r="LR36" s="144" t="s">
        <v>33</v>
      </c>
      <c r="LS36" s="145" t="s">
        <v>33</v>
      </c>
      <c r="LT36" s="145" t="s">
        <v>33</v>
      </c>
      <c r="LU36" s="145"/>
      <c r="LV36" s="145"/>
      <c r="LW36" s="146"/>
      <c r="LX36" s="147"/>
      <c r="LY36" s="39"/>
      <c r="LZ36" s="144" t="s">
        <v>33</v>
      </c>
      <c r="MA36" s="145" t="s">
        <v>33</v>
      </c>
      <c r="MB36" s="145" t="s">
        <v>33</v>
      </c>
      <c r="MC36" s="145"/>
      <c r="MD36" s="145"/>
      <c r="ME36" s="146"/>
      <c r="MF36" s="147"/>
      <c r="MG36" s="39"/>
      <c r="MH36" s="144" t="s">
        <v>33</v>
      </c>
      <c r="MI36" s="145" t="s">
        <v>33</v>
      </c>
      <c r="MJ36" s="145" t="s">
        <v>33</v>
      </c>
      <c r="MK36" s="145"/>
      <c r="ML36" s="145"/>
      <c r="MM36" s="146"/>
      <c r="MN36" s="147"/>
      <c r="MO36" s="39"/>
      <c r="MP36" s="144" t="s">
        <v>33</v>
      </c>
      <c r="MQ36" s="145" t="s">
        <v>33</v>
      </c>
      <c r="MR36" s="145" t="s">
        <v>33</v>
      </c>
      <c r="MS36" s="145"/>
      <c r="MT36" s="145"/>
      <c r="MU36" s="146"/>
      <c r="MV36" s="147"/>
      <c r="MW36" s="39"/>
      <c r="MX36" s="144">
        <v>30</v>
      </c>
      <c r="MY36" s="145" t="s">
        <v>33</v>
      </c>
      <c r="MZ36" s="145" t="s">
        <v>33</v>
      </c>
      <c r="NA36" s="145"/>
      <c r="NB36" s="145"/>
      <c r="NC36" s="146"/>
      <c r="ND36" s="147"/>
      <c r="NE36" s="39"/>
      <c r="NF36" s="144" t="s">
        <v>33</v>
      </c>
      <c r="NG36" s="145" t="s">
        <v>33</v>
      </c>
      <c r="NH36" s="145" t="s">
        <v>33</v>
      </c>
      <c r="NI36" s="145"/>
      <c r="NJ36" s="145"/>
      <c r="NK36" s="146"/>
      <c r="NL36" s="147"/>
      <c r="NM36" s="39"/>
      <c r="NN36" s="144" t="s">
        <v>33</v>
      </c>
      <c r="NO36" s="145" t="s">
        <v>33</v>
      </c>
      <c r="NP36" s="145" t="s">
        <v>33</v>
      </c>
      <c r="NQ36" s="145"/>
      <c r="NR36" s="145"/>
      <c r="NS36" s="146"/>
      <c r="NT36" s="147"/>
      <c r="NU36" s="39"/>
      <c r="NV36" s="144" t="s">
        <v>33</v>
      </c>
      <c r="NW36" s="145" t="s">
        <v>33</v>
      </c>
      <c r="NX36" s="145" t="s">
        <v>33</v>
      </c>
      <c r="NY36" s="145"/>
      <c r="NZ36" s="145"/>
      <c r="OA36" s="146"/>
      <c r="OB36" s="147"/>
      <c r="OC36" s="39"/>
      <c r="OD36" s="144" t="s">
        <v>33</v>
      </c>
      <c r="OE36" s="145" t="s">
        <v>33</v>
      </c>
      <c r="OF36" s="145" t="s">
        <v>33</v>
      </c>
      <c r="OG36" s="145"/>
      <c r="OH36" s="145"/>
      <c r="OI36" s="146"/>
      <c r="OJ36" s="147"/>
      <c r="OK36" s="39"/>
      <c r="OL36" s="144" t="s">
        <v>33</v>
      </c>
      <c r="OM36" s="145" t="s">
        <v>33</v>
      </c>
      <c r="ON36" s="145" t="s">
        <v>33</v>
      </c>
      <c r="OO36" s="145"/>
      <c r="OP36" s="145"/>
      <c r="OQ36" s="146"/>
      <c r="OR36" s="147"/>
      <c r="OS36" s="39"/>
      <c r="OT36" s="144">
        <v>30</v>
      </c>
      <c r="OU36" s="145" t="s">
        <v>33</v>
      </c>
      <c r="OV36" s="145" t="s">
        <v>33</v>
      </c>
      <c r="OW36" s="145"/>
      <c r="OX36" s="145"/>
      <c r="OY36" s="146"/>
      <c r="OZ36" s="147"/>
      <c r="PA36" s="39"/>
      <c r="PB36" s="144" t="s">
        <v>33</v>
      </c>
      <c r="PC36" s="145" t="s">
        <v>33</v>
      </c>
      <c r="PD36" s="145" t="s">
        <v>33</v>
      </c>
      <c r="PE36" s="145"/>
      <c r="PF36" s="145"/>
      <c r="PG36" s="146"/>
      <c r="PH36" s="147"/>
      <c r="PI36" s="39"/>
      <c r="PJ36" s="144" t="s">
        <v>33</v>
      </c>
      <c r="PK36" s="145" t="s">
        <v>33</v>
      </c>
      <c r="PL36" s="145" t="s">
        <v>33</v>
      </c>
      <c r="PM36" s="145"/>
      <c r="PN36" s="145"/>
      <c r="PO36" s="146"/>
      <c r="PP36" s="147"/>
      <c r="PQ36" s="39"/>
      <c r="PR36" s="144" t="s">
        <v>33</v>
      </c>
      <c r="PS36" s="145" t="s">
        <v>33</v>
      </c>
      <c r="PT36" s="145" t="s">
        <v>33</v>
      </c>
      <c r="PU36" s="145"/>
      <c r="PV36" s="145"/>
      <c r="PW36" s="146"/>
      <c r="PX36" s="147"/>
      <c r="PY36" s="39"/>
      <c r="PZ36" s="144" t="s">
        <v>33</v>
      </c>
      <c r="QA36" s="145" t="s">
        <v>33</v>
      </c>
      <c r="QB36" s="145" t="s">
        <v>33</v>
      </c>
      <c r="QC36" s="145"/>
      <c r="QD36" s="145"/>
      <c r="QE36" s="146"/>
      <c r="QF36" s="147"/>
      <c r="QG36" s="39"/>
      <c r="QH36" s="144">
        <v>30</v>
      </c>
      <c r="QI36" s="145" t="s">
        <v>33</v>
      </c>
      <c r="QJ36" s="145" t="s">
        <v>33</v>
      </c>
      <c r="QK36" s="145"/>
      <c r="QL36" s="145"/>
      <c r="QM36" s="146"/>
      <c r="QN36" s="147"/>
      <c r="QO36" s="39"/>
      <c r="QP36" s="144" t="s">
        <v>33</v>
      </c>
      <c r="QQ36" s="145" t="s">
        <v>33</v>
      </c>
      <c r="QR36" s="145" t="s">
        <v>33</v>
      </c>
      <c r="QS36" s="145"/>
      <c r="QT36" s="145"/>
      <c r="QU36" s="146"/>
      <c r="QV36" s="147"/>
      <c r="QW36" s="39"/>
      <c r="QX36" s="144" t="s">
        <v>33</v>
      </c>
      <c r="QY36" s="145" t="s">
        <v>33</v>
      </c>
      <c r="QZ36" s="145" t="s">
        <v>33</v>
      </c>
      <c r="RA36" s="145"/>
      <c r="RB36" s="145"/>
      <c r="RC36" s="146"/>
      <c r="RD36" s="147"/>
      <c r="RE36" s="39"/>
      <c r="RF36" s="144" t="s">
        <v>33</v>
      </c>
      <c r="RG36" s="145" t="s">
        <v>33</v>
      </c>
      <c r="RH36" s="145" t="s">
        <v>33</v>
      </c>
      <c r="RI36" s="145"/>
      <c r="RJ36" s="145"/>
      <c r="RK36" s="146"/>
      <c r="RL36" s="147"/>
      <c r="RM36" s="39"/>
      <c r="RN36" s="144" t="s">
        <v>33</v>
      </c>
      <c r="RO36" s="145" t="s">
        <v>33</v>
      </c>
      <c r="RP36" s="145" t="s">
        <v>33</v>
      </c>
      <c r="RQ36" s="145"/>
      <c r="RR36" s="145"/>
      <c r="RS36" s="146"/>
      <c r="RT36" s="147"/>
      <c r="RU36" s="39"/>
      <c r="RV36" s="144" t="s">
        <v>33</v>
      </c>
      <c r="RW36" s="145" t="s">
        <v>33</v>
      </c>
      <c r="RX36" s="145" t="s">
        <v>33</v>
      </c>
      <c r="RY36" s="145"/>
      <c r="RZ36" s="145"/>
      <c r="SA36" s="146"/>
      <c r="SB36" s="147"/>
      <c r="SC36" s="39"/>
      <c r="SD36" s="144">
        <v>30</v>
      </c>
      <c r="SE36" s="145" t="s">
        <v>33</v>
      </c>
      <c r="SF36" s="145" t="s">
        <v>33</v>
      </c>
      <c r="SG36" s="145"/>
      <c r="SH36" s="145"/>
      <c r="SI36" s="146"/>
      <c r="SJ36" s="147"/>
      <c r="SK36" s="39"/>
      <c r="SL36" s="144" t="s">
        <v>33</v>
      </c>
      <c r="SM36" s="145" t="s">
        <v>33</v>
      </c>
      <c r="SN36" s="145" t="s">
        <v>33</v>
      </c>
      <c r="SO36" s="145"/>
      <c r="SP36" s="145"/>
      <c r="SQ36" s="146"/>
      <c r="SR36" s="147"/>
      <c r="SS36" s="39"/>
      <c r="ST36" s="144" t="s">
        <v>33</v>
      </c>
      <c r="SU36" s="145" t="s">
        <v>33</v>
      </c>
      <c r="SV36" s="145" t="s">
        <v>33</v>
      </c>
      <c r="SW36" s="145"/>
      <c r="SX36" s="145"/>
      <c r="SY36" s="146"/>
      <c r="SZ36" s="147"/>
      <c r="TA36" s="39"/>
      <c r="TB36" s="144" t="s">
        <v>33</v>
      </c>
      <c r="TC36" s="145" t="s">
        <v>33</v>
      </c>
      <c r="TD36" s="145" t="s">
        <v>33</v>
      </c>
      <c r="TE36" s="145"/>
      <c r="TF36" s="145"/>
      <c r="TG36" s="146"/>
      <c r="TH36" s="147"/>
      <c r="TI36" s="39"/>
      <c r="TJ36" s="144" t="s">
        <v>33</v>
      </c>
      <c r="TK36" s="145" t="s">
        <v>33</v>
      </c>
      <c r="TL36" s="145" t="s">
        <v>33</v>
      </c>
      <c r="TM36" s="145"/>
      <c r="TN36" s="145"/>
      <c r="TO36" s="146"/>
      <c r="TP36" s="147"/>
      <c r="TQ36" s="39"/>
      <c r="TR36" s="144" t="s">
        <v>33</v>
      </c>
      <c r="TS36" s="145" t="s">
        <v>33</v>
      </c>
      <c r="TT36" s="145" t="s">
        <v>33</v>
      </c>
      <c r="TU36" s="145"/>
      <c r="TV36" s="145"/>
      <c r="TW36" s="146"/>
      <c r="TX36" s="147"/>
      <c r="TY36" s="39"/>
      <c r="TZ36" s="144" t="s">
        <v>33</v>
      </c>
      <c r="UA36" s="145" t="s">
        <v>33</v>
      </c>
      <c r="UB36" s="145" t="s">
        <v>33</v>
      </c>
      <c r="UC36" s="145"/>
      <c r="UD36" s="145"/>
      <c r="UE36" s="146"/>
      <c r="UF36" s="147"/>
      <c r="UG36" s="39"/>
      <c r="UH36" s="144" t="s">
        <v>33</v>
      </c>
      <c r="UI36" s="145" t="s">
        <v>33</v>
      </c>
      <c r="UJ36" s="145" t="s">
        <v>33</v>
      </c>
      <c r="UK36" s="145"/>
      <c r="UL36" s="145"/>
      <c r="UM36" s="146"/>
      <c r="UN36" s="147"/>
      <c r="UO36" s="39"/>
      <c r="UP36" s="144" t="s">
        <v>33</v>
      </c>
      <c r="UQ36" s="145" t="s">
        <v>33</v>
      </c>
      <c r="UR36" s="145" t="s">
        <v>33</v>
      </c>
      <c r="US36" s="145"/>
      <c r="UT36" s="145"/>
      <c r="UU36" s="146"/>
      <c r="UV36" s="147"/>
      <c r="UW36" s="39"/>
      <c r="UX36" s="144" t="s">
        <v>33</v>
      </c>
      <c r="UY36" s="145" t="s">
        <v>33</v>
      </c>
      <c r="UZ36" s="145" t="s">
        <v>33</v>
      </c>
      <c r="VA36" s="145"/>
      <c r="VB36" s="145"/>
      <c r="VC36" s="146"/>
      <c r="VD36" s="147"/>
      <c r="VE36" s="39"/>
      <c r="VF36" s="144" t="s">
        <v>33</v>
      </c>
      <c r="VG36" s="145" t="s">
        <v>33</v>
      </c>
      <c r="VH36" s="145" t="s">
        <v>33</v>
      </c>
      <c r="VI36" s="145"/>
      <c r="VJ36" s="145"/>
      <c r="VK36" s="146"/>
      <c r="VL36" s="147"/>
      <c r="VM36" s="39"/>
      <c r="VN36" s="144">
        <v>30</v>
      </c>
      <c r="VO36" s="145" t="s">
        <v>33</v>
      </c>
      <c r="VP36" s="145" t="s">
        <v>33</v>
      </c>
      <c r="VQ36" s="145"/>
      <c r="VR36" s="145"/>
      <c r="VS36" s="146"/>
      <c r="VT36" s="147"/>
      <c r="VU36" s="39"/>
      <c r="VV36" s="144" t="s">
        <v>33</v>
      </c>
      <c r="VW36" s="145" t="s">
        <v>33</v>
      </c>
      <c r="VX36" s="145" t="s">
        <v>33</v>
      </c>
      <c r="VY36" s="145"/>
      <c r="VZ36" s="145"/>
      <c r="WA36" s="146"/>
      <c r="WB36" s="147"/>
      <c r="WC36" s="39"/>
      <c r="WD36" s="144" t="s">
        <v>33</v>
      </c>
      <c r="WE36" s="145" t="s">
        <v>33</v>
      </c>
      <c r="WF36" s="145" t="s">
        <v>33</v>
      </c>
      <c r="WG36" s="145"/>
      <c r="WH36" s="145"/>
      <c r="WI36" s="146"/>
      <c r="WJ36" s="147"/>
      <c r="WK36" s="39"/>
      <c r="WL36" s="144" t="s">
        <v>33</v>
      </c>
      <c r="WM36" s="145" t="s">
        <v>33</v>
      </c>
      <c r="WN36" s="145" t="s">
        <v>33</v>
      </c>
      <c r="WO36" s="145"/>
      <c r="WP36" s="145"/>
      <c r="WQ36" s="146"/>
      <c r="WR36" s="147"/>
      <c r="WS36" s="39"/>
      <c r="WT36" s="144" t="s">
        <v>33</v>
      </c>
      <c r="WU36" s="145" t="s">
        <v>33</v>
      </c>
      <c r="WV36" s="145" t="s">
        <v>33</v>
      </c>
      <c r="WW36" s="145"/>
      <c r="WX36" s="145"/>
      <c r="WY36" s="146"/>
      <c r="WZ36" s="147"/>
      <c r="XA36" s="39"/>
      <c r="XB36" s="144" t="s">
        <v>33</v>
      </c>
      <c r="XC36" s="145" t="s">
        <v>33</v>
      </c>
      <c r="XD36" s="145" t="s">
        <v>33</v>
      </c>
      <c r="XE36" s="145"/>
      <c r="XF36" s="145"/>
      <c r="XG36" s="146"/>
      <c r="XH36" s="147"/>
      <c r="XI36" s="39"/>
      <c r="XJ36" s="144">
        <v>30</v>
      </c>
      <c r="XK36" s="145" t="s">
        <v>33</v>
      </c>
      <c r="XL36" s="145" t="s">
        <v>33</v>
      </c>
      <c r="XM36" s="145"/>
      <c r="XN36" s="145"/>
      <c r="XO36" s="146"/>
      <c r="XP36" s="147"/>
      <c r="XQ36" s="39"/>
      <c r="XR36" s="144" t="s">
        <v>33</v>
      </c>
      <c r="XS36" s="145" t="s">
        <v>33</v>
      </c>
      <c r="XT36" s="145" t="s">
        <v>33</v>
      </c>
      <c r="XU36" s="145"/>
      <c r="XV36" s="145"/>
      <c r="XW36" s="146"/>
      <c r="XX36" s="147"/>
      <c r="XY36" s="39"/>
      <c r="XZ36" s="144" t="s">
        <v>33</v>
      </c>
      <c r="YA36" s="145" t="s">
        <v>33</v>
      </c>
      <c r="YB36" s="145" t="s">
        <v>33</v>
      </c>
      <c r="YC36" s="145"/>
      <c r="YD36" s="145"/>
      <c r="YE36" s="146"/>
      <c r="YF36" s="147"/>
      <c r="YG36" s="39"/>
      <c r="YH36" s="144" t="s">
        <v>33</v>
      </c>
      <c r="YI36" s="145" t="s">
        <v>33</v>
      </c>
      <c r="YJ36" s="145" t="s">
        <v>33</v>
      </c>
      <c r="YK36" s="145"/>
      <c r="YL36" s="145"/>
      <c r="YM36" s="146"/>
      <c r="YN36" s="147"/>
      <c r="YO36" s="39"/>
      <c r="YP36" s="144" t="s">
        <v>33</v>
      </c>
      <c r="YQ36" s="145" t="s">
        <v>33</v>
      </c>
      <c r="YR36" s="145" t="s">
        <v>33</v>
      </c>
      <c r="YS36" s="145"/>
      <c r="YT36" s="145"/>
      <c r="YU36" s="146"/>
      <c r="YV36" s="147"/>
      <c r="YW36" s="39"/>
      <c r="YX36" s="144">
        <v>30</v>
      </c>
      <c r="YY36" s="145" t="s">
        <v>33</v>
      </c>
      <c r="YZ36" s="145" t="s">
        <v>33</v>
      </c>
      <c r="ZA36" s="145"/>
      <c r="ZB36" s="145"/>
      <c r="ZC36" s="146"/>
      <c r="ZD36" s="147"/>
      <c r="ZE36" s="39"/>
      <c r="ZF36" s="144" t="s">
        <v>33</v>
      </c>
      <c r="ZG36" s="145" t="s">
        <v>33</v>
      </c>
      <c r="ZH36" s="145" t="s">
        <v>33</v>
      </c>
      <c r="ZI36" s="145"/>
      <c r="ZJ36" s="145"/>
      <c r="ZK36" s="146"/>
      <c r="ZL36" s="147"/>
      <c r="ZM36" s="39"/>
      <c r="ZN36" s="144" t="s">
        <v>33</v>
      </c>
      <c r="ZO36" s="145" t="s">
        <v>33</v>
      </c>
      <c r="ZP36" s="145" t="s">
        <v>33</v>
      </c>
      <c r="ZQ36" s="145"/>
      <c r="ZR36" s="145"/>
      <c r="ZS36" s="146"/>
      <c r="ZT36" s="147"/>
      <c r="ZU36" s="39"/>
      <c r="ZV36" s="144" t="s">
        <v>33</v>
      </c>
      <c r="ZW36" s="145" t="s">
        <v>33</v>
      </c>
      <c r="ZX36" s="145" t="s">
        <v>33</v>
      </c>
      <c r="ZY36" s="145"/>
      <c r="ZZ36" s="145"/>
      <c r="AAA36" s="146"/>
      <c r="AAB36" s="147"/>
      <c r="AAC36" s="39"/>
      <c r="AAD36" s="144" t="s">
        <v>33</v>
      </c>
      <c r="AAE36" s="145" t="s">
        <v>33</v>
      </c>
      <c r="AAF36" s="145" t="s">
        <v>33</v>
      </c>
      <c r="AAG36" s="145"/>
      <c r="AAH36" s="145"/>
      <c r="AAI36" s="146"/>
      <c r="AAJ36" s="147"/>
      <c r="AAK36" s="39"/>
      <c r="AAL36" s="144" t="s">
        <v>33</v>
      </c>
      <c r="AAM36" s="145" t="s">
        <v>33</v>
      </c>
      <c r="AAN36" s="145" t="s">
        <v>33</v>
      </c>
      <c r="AAO36" s="145"/>
      <c r="AAP36" s="145"/>
      <c r="AAQ36" s="146"/>
      <c r="AAR36" s="147"/>
      <c r="AAS36" s="39"/>
      <c r="AAT36" s="144">
        <v>30</v>
      </c>
      <c r="AAU36" s="145" t="s">
        <v>33</v>
      </c>
      <c r="AAV36" s="145" t="s">
        <v>33</v>
      </c>
      <c r="AAW36" s="145"/>
      <c r="AAX36" s="145"/>
      <c r="AAY36" s="146"/>
      <c r="AAZ36" s="147"/>
      <c r="ABA36" s="39"/>
      <c r="ABB36" s="144" t="s">
        <v>33</v>
      </c>
      <c r="ABC36" s="145" t="s">
        <v>33</v>
      </c>
      <c r="ABD36" s="145" t="s">
        <v>33</v>
      </c>
      <c r="ABE36" s="145"/>
      <c r="ABF36" s="145"/>
      <c r="ABG36" s="146"/>
      <c r="ABH36" s="147"/>
      <c r="ABI36" s="39"/>
      <c r="ABJ36" s="144" t="s">
        <v>33</v>
      </c>
      <c r="ABK36" s="145" t="s">
        <v>33</v>
      </c>
      <c r="ABL36" s="145" t="s">
        <v>33</v>
      </c>
      <c r="ABM36" s="145"/>
      <c r="ABN36" s="145"/>
      <c r="ABO36" s="146"/>
      <c r="ABP36" s="147"/>
      <c r="ABQ36" s="39"/>
      <c r="ABR36" s="144" t="s">
        <v>33</v>
      </c>
      <c r="ABS36" s="145" t="s">
        <v>33</v>
      </c>
      <c r="ABT36" s="145" t="s">
        <v>33</v>
      </c>
      <c r="ABU36" s="145"/>
      <c r="ABV36" s="145"/>
      <c r="ABW36" s="146"/>
      <c r="ABX36" s="147"/>
      <c r="ABY36" s="39"/>
      <c r="ABZ36" s="144" t="s">
        <v>33</v>
      </c>
      <c r="ACA36" s="145" t="s">
        <v>33</v>
      </c>
      <c r="ACB36" s="145" t="s">
        <v>33</v>
      </c>
      <c r="ACC36" s="145"/>
      <c r="ACD36" s="145"/>
      <c r="ACE36" s="146"/>
      <c r="ACF36" s="147"/>
      <c r="ACG36" s="39"/>
      <c r="ACH36" s="144" t="s">
        <v>33</v>
      </c>
      <c r="ACI36" s="145" t="s">
        <v>33</v>
      </c>
      <c r="ACJ36" s="145" t="s">
        <v>33</v>
      </c>
      <c r="ACK36" s="145"/>
      <c r="ACL36" s="145"/>
      <c r="ACM36" s="146"/>
      <c r="ACN36" s="147"/>
      <c r="ACO36" s="39"/>
      <c r="ACP36" s="144" t="s">
        <v>33</v>
      </c>
      <c r="ACQ36" s="145" t="s">
        <v>33</v>
      </c>
      <c r="ACR36" s="145" t="s">
        <v>33</v>
      </c>
      <c r="ACS36" s="145"/>
      <c r="ACT36" s="145"/>
      <c r="ACU36" s="146"/>
      <c r="ACV36" s="147"/>
      <c r="ACW36" s="39"/>
      <c r="ACX36" s="144" t="s">
        <v>33</v>
      </c>
      <c r="ACY36" s="145" t="s">
        <v>33</v>
      </c>
      <c r="ACZ36" s="145" t="s">
        <v>33</v>
      </c>
      <c r="ADA36" s="145"/>
      <c r="ADB36" s="145"/>
      <c r="ADC36" s="146"/>
      <c r="ADD36" s="147"/>
      <c r="ADE36" s="39"/>
      <c r="ADF36" s="144" t="s">
        <v>33</v>
      </c>
      <c r="ADG36" s="145" t="s">
        <v>33</v>
      </c>
      <c r="ADH36" s="145" t="s">
        <v>33</v>
      </c>
      <c r="ADI36" s="145"/>
      <c r="ADJ36" s="145"/>
      <c r="ADK36" s="146"/>
      <c r="ADL36" s="147"/>
      <c r="ADM36" s="39"/>
      <c r="ADN36" s="144" t="s">
        <v>33</v>
      </c>
      <c r="ADO36" s="145" t="s">
        <v>33</v>
      </c>
      <c r="ADP36" s="145" t="s">
        <v>33</v>
      </c>
      <c r="ADQ36" s="145"/>
      <c r="ADR36" s="145"/>
      <c r="ADS36" s="146"/>
      <c r="ADT36" s="147"/>
      <c r="ADU36" s="39"/>
      <c r="ADV36" s="144" t="s">
        <v>33</v>
      </c>
      <c r="ADW36" s="145" t="s">
        <v>33</v>
      </c>
      <c r="ADX36" s="145" t="s">
        <v>33</v>
      </c>
      <c r="ADY36" s="145"/>
      <c r="ADZ36" s="145"/>
      <c r="AEA36" s="146"/>
      <c r="AEB36" s="147"/>
      <c r="AEC36" s="39"/>
      <c r="AED36" s="144" t="s">
        <v>33</v>
      </c>
      <c r="AEE36" s="145" t="s">
        <v>33</v>
      </c>
      <c r="AEF36" s="145" t="s">
        <v>33</v>
      </c>
      <c r="AEG36" s="145"/>
      <c r="AEH36" s="145"/>
      <c r="AEI36" s="146"/>
      <c r="AEJ36" s="147"/>
      <c r="AEK36" s="39"/>
      <c r="AEL36" s="144">
        <v>30</v>
      </c>
      <c r="AEM36" s="145" t="s">
        <v>33</v>
      </c>
      <c r="AEN36" s="145" t="s">
        <v>33</v>
      </c>
      <c r="AEO36" s="145"/>
      <c r="AEP36" s="145"/>
      <c r="AEQ36" s="146"/>
      <c r="AER36" s="147"/>
      <c r="AES36" s="39"/>
      <c r="AET36" s="144" t="s">
        <v>33</v>
      </c>
      <c r="AEU36" s="145" t="s">
        <v>33</v>
      </c>
      <c r="AEV36" s="145" t="s">
        <v>33</v>
      </c>
      <c r="AEW36" s="145"/>
      <c r="AEX36" s="145"/>
      <c r="AEY36" s="146"/>
      <c r="AEZ36" s="147"/>
      <c r="AFA36" s="39"/>
      <c r="AFB36" s="144" t="s">
        <v>33</v>
      </c>
      <c r="AFC36" s="145" t="s">
        <v>33</v>
      </c>
      <c r="AFD36" s="145" t="s">
        <v>33</v>
      </c>
      <c r="AFE36" s="145"/>
      <c r="AFF36" s="145"/>
      <c r="AFG36" s="146"/>
      <c r="AFH36" s="147"/>
      <c r="AFI36" s="39"/>
      <c r="AFJ36" s="144" t="s">
        <v>33</v>
      </c>
      <c r="AFK36" s="145" t="s">
        <v>33</v>
      </c>
      <c r="AFL36" s="145" t="s">
        <v>33</v>
      </c>
      <c r="AFM36" s="145"/>
      <c r="AFN36" s="145"/>
      <c r="AFO36" s="146"/>
      <c r="AFP36" s="147"/>
      <c r="AFQ36" s="39"/>
      <c r="AFR36" s="144" t="s">
        <v>33</v>
      </c>
      <c r="AFS36" s="145" t="s">
        <v>33</v>
      </c>
      <c r="AFT36" s="145" t="s">
        <v>33</v>
      </c>
      <c r="AFU36" s="145"/>
      <c r="AFV36" s="145"/>
      <c r="AFW36" s="146"/>
      <c r="AFX36" s="147"/>
      <c r="AFY36" s="39"/>
      <c r="AFZ36" s="144" t="s">
        <v>33</v>
      </c>
      <c r="AGA36" s="145" t="s">
        <v>33</v>
      </c>
      <c r="AGB36" s="145" t="s">
        <v>33</v>
      </c>
      <c r="AGC36" s="145"/>
      <c r="AGD36" s="145"/>
      <c r="AGE36" s="146"/>
      <c r="AGF36" s="147"/>
      <c r="AGG36" s="39"/>
      <c r="AGH36" s="144" t="s">
        <v>33</v>
      </c>
      <c r="AGI36" s="145" t="s">
        <v>33</v>
      </c>
      <c r="AGJ36" s="145" t="s">
        <v>33</v>
      </c>
      <c r="AGK36" s="145"/>
      <c r="AGL36" s="145"/>
      <c r="AGM36" s="146"/>
      <c r="AGN36" s="147"/>
      <c r="AGO36" s="39"/>
      <c r="AGP36" s="144" t="s">
        <v>33</v>
      </c>
      <c r="AGQ36" s="145" t="s">
        <v>33</v>
      </c>
      <c r="AGR36" s="145" t="s">
        <v>33</v>
      </c>
      <c r="AGS36" s="145"/>
      <c r="AGT36" s="145"/>
      <c r="AGU36" s="146"/>
      <c r="AGV36" s="147"/>
      <c r="AGW36" s="39"/>
      <c r="AGX36" s="144" t="s">
        <v>33</v>
      </c>
      <c r="AGY36" s="145" t="s">
        <v>33</v>
      </c>
      <c r="AGZ36" s="145" t="s">
        <v>33</v>
      </c>
      <c r="AHA36" s="145"/>
      <c r="AHB36" s="145"/>
      <c r="AHC36" s="146"/>
      <c r="AHD36" s="147"/>
      <c r="AHE36" s="39"/>
      <c r="AHF36" s="144" t="s">
        <v>33</v>
      </c>
      <c r="AHG36" s="145" t="s">
        <v>33</v>
      </c>
      <c r="AHH36" s="145" t="s">
        <v>33</v>
      </c>
      <c r="AHI36" s="145"/>
      <c r="AHJ36" s="145"/>
      <c r="AHK36" s="146"/>
      <c r="AHL36" s="147"/>
      <c r="AHM36" s="39"/>
      <c r="AHN36" s="144" t="s">
        <v>33</v>
      </c>
      <c r="AHO36" s="145" t="s">
        <v>33</v>
      </c>
      <c r="AHP36" s="145" t="s">
        <v>33</v>
      </c>
      <c r="AHQ36" s="145"/>
      <c r="AHR36" s="145"/>
      <c r="AHS36" s="146"/>
      <c r="AHT36" s="147"/>
      <c r="AHU36" s="39"/>
      <c r="AHV36" s="144">
        <v>30</v>
      </c>
      <c r="AHW36" s="145" t="s">
        <v>33</v>
      </c>
      <c r="AHX36" s="145" t="s">
        <v>33</v>
      </c>
      <c r="AHY36" s="145"/>
      <c r="AHZ36" s="145"/>
      <c r="AIA36" s="146"/>
      <c r="AIB36" s="147"/>
      <c r="AIC36" s="39"/>
      <c r="AID36" s="144" t="s">
        <v>33</v>
      </c>
      <c r="AIE36" s="145" t="s">
        <v>33</v>
      </c>
      <c r="AIF36" s="145" t="s">
        <v>33</v>
      </c>
      <c r="AIG36" s="145"/>
      <c r="AIH36" s="145"/>
      <c r="AII36" s="146"/>
      <c r="AIJ36" s="147"/>
      <c r="AIK36" s="39"/>
      <c r="AIL36" s="144" t="s">
        <v>33</v>
      </c>
      <c r="AIM36" s="145" t="s">
        <v>33</v>
      </c>
      <c r="AIN36" s="145" t="s">
        <v>33</v>
      </c>
      <c r="AIO36" s="145"/>
      <c r="AIP36" s="145"/>
      <c r="AIQ36" s="146"/>
      <c r="AIR36" s="147"/>
      <c r="AIS36" s="39"/>
      <c r="AIT36" s="144" t="s">
        <v>33</v>
      </c>
      <c r="AIU36" s="145" t="s">
        <v>33</v>
      </c>
      <c r="AIV36" s="145" t="s">
        <v>33</v>
      </c>
      <c r="AIW36" s="145"/>
      <c r="AIX36" s="145"/>
      <c r="AIY36" s="146"/>
      <c r="AIZ36" s="147"/>
      <c r="AJA36" s="39"/>
      <c r="AJB36" s="144" t="s">
        <v>33</v>
      </c>
      <c r="AJC36" s="145" t="s">
        <v>33</v>
      </c>
      <c r="AJD36" s="145" t="s">
        <v>33</v>
      </c>
      <c r="AJE36" s="145"/>
      <c r="AJF36" s="145"/>
      <c r="AJG36" s="146"/>
      <c r="AJH36" s="147"/>
      <c r="AJI36" s="39"/>
      <c r="AJJ36" s="144" t="s">
        <v>33</v>
      </c>
      <c r="AJK36" s="145" t="s">
        <v>33</v>
      </c>
      <c r="AJL36" s="145" t="s">
        <v>33</v>
      </c>
      <c r="AJM36" s="145"/>
      <c r="AJN36" s="145"/>
      <c r="AJO36" s="146"/>
      <c r="AJP36" s="147"/>
      <c r="AJQ36" s="39"/>
      <c r="AJR36" s="144">
        <v>30</v>
      </c>
      <c r="AJS36" s="145" t="s">
        <v>33</v>
      </c>
      <c r="AJT36" s="145" t="s">
        <v>33</v>
      </c>
      <c r="AJU36" s="145"/>
      <c r="AJV36" s="145"/>
      <c r="AJW36" s="146"/>
      <c r="AJX36" s="147"/>
      <c r="AJY36" s="39"/>
      <c r="AJZ36" s="144" t="s">
        <v>33</v>
      </c>
      <c r="AKA36" s="145" t="s">
        <v>33</v>
      </c>
      <c r="AKB36" s="145" t="s">
        <v>33</v>
      </c>
      <c r="AKC36" s="145"/>
      <c r="AKD36" s="145"/>
      <c r="AKE36" s="146"/>
      <c r="AKF36" s="147"/>
      <c r="AKG36" s="39"/>
      <c r="AKH36" s="144" t="s">
        <v>33</v>
      </c>
      <c r="AKI36" s="145" t="s">
        <v>33</v>
      </c>
      <c r="AKJ36" s="145" t="s">
        <v>33</v>
      </c>
      <c r="AKK36" s="145"/>
      <c r="AKL36" s="145"/>
      <c r="AKM36" s="146"/>
      <c r="AKN36" s="147"/>
      <c r="AKO36" s="39"/>
      <c r="AKP36" s="144" t="s">
        <v>33</v>
      </c>
      <c r="AKQ36" s="145" t="s">
        <v>33</v>
      </c>
      <c r="AKR36" s="145" t="s">
        <v>33</v>
      </c>
      <c r="AKS36" s="145"/>
      <c r="AKT36" s="145"/>
      <c r="AKU36" s="146"/>
      <c r="AKV36" s="147"/>
      <c r="AKW36" s="39"/>
      <c r="AKX36" s="144" t="s">
        <v>33</v>
      </c>
      <c r="AKY36" s="145" t="s">
        <v>33</v>
      </c>
      <c r="AKZ36" s="145" t="s">
        <v>33</v>
      </c>
      <c r="ALA36" s="145"/>
      <c r="ALB36" s="145"/>
      <c r="ALC36" s="146"/>
      <c r="ALD36" s="147"/>
      <c r="ALE36" s="39"/>
      <c r="ALF36" s="144">
        <v>30</v>
      </c>
      <c r="ALG36" s="145" t="s">
        <v>33</v>
      </c>
      <c r="ALH36" s="145" t="s">
        <v>33</v>
      </c>
      <c r="ALI36" s="145"/>
      <c r="ALJ36" s="145"/>
      <c r="ALK36" s="146"/>
      <c r="ALL36" s="147"/>
      <c r="ALM36" s="39"/>
      <c r="ALN36" s="144" t="s">
        <v>33</v>
      </c>
      <c r="ALO36" s="145" t="s">
        <v>33</v>
      </c>
      <c r="ALP36" s="145" t="s">
        <v>33</v>
      </c>
      <c r="ALQ36" s="145"/>
      <c r="ALR36" s="145"/>
      <c r="ALS36" s="146"/>
      <c r="ALT36" s="147"/>
      <c r="ALU36" s="39"/>
      <c r="ALV36" s="144" t="s">
        <v>33</v>
      </c>
      <c r="ALW36" s="145" t="s">
        <v>33</v>
      </c>
      <c r="ALX36" s="145" t="s">
        <v>33</v>
      </c>
      <c r="ALY36" s="145"/>
      <c r="ALZ36" s="145"/>
      <c r="AMA36" s="146"/>
      <c r="AMB36" s="147"/>
      <c r="AMC36" s="39"/>
      <c r="AMD36" s="144" t="s">
        <v>33</v>
      </c>
      <c r="AME36" s="145" t="s">
        <v>33</v>
      </c>
      <c r="AMF36" s="145" t="s">
        <v>33</v>
      </c>
      <c r="AMG36" s="145"/>
      <c r="AMH36" s="145"/>
      <c r="AMI36" s="146"/>
      <c r="AMJ36" s="147"/>
      <c r="AMK36" s="39"/>
      <c r="AML36" s="144" t="s">
        <v>33</v>
      </c>
      <c r="AMM36" s="145" t="s">
        <v>33</v>
      </c>
      <c r="AMN36" s="145" t="s">
        <v>33</v>
      </c>
      <c r="AMO36" s="145"/>
      <c r="AMP36" s="145"/>
      <c r="AMQ36" s="146"/>
      <c r="AMR36" s="147"/>
      <c r="AMS36" s="39"/>
      <c r="AMT36" s="144" t="s">
        <v>33</v>
      </c>
      <c r="AMU36" s="145" t="s">
        <v>33</v>
      </c>
      <c r="AMV36" s="145" t="s">
        <v>33</v>
      </c>
      <c r="AMW36" s="145"/>
      <c r="AMX36" s="145"/>
      <c r="AMY36" s="146"/>
      <c r="AMZ36" s="147"/>
      <c r="ANA36" s="39"/>
      <c r="ANB36" s="144">
        <v>30</v>
      </c>
      <c r="ANC36" s="145" t="s">
        <v>33</v>
      </c>
      <c r="AND36" s="145" t="s">
        <v>33</v>
      </c>
      <c r="ANE36" s="145"/>
      <c r="ANF36" s="145"/>
      <c r="ANG36" s="146"/>
      <c r="ANH36" s="147"/>
      <c r="ANI36" s="39"/>
      <c r="ANJ36" s="144" t="s">
        <v>33</v>
      </c>
      <c r="ANK36" s="145" t="s">
        <v>33</v>
      </c>
      <c r="ANL36" s="145" t="s">
        <v>33</v>
      </c>
      <c r="ANM36" s="145"/>
      <c r="ANN36" s="145"/>
      <c r="ANO36" s="146"/>
      <c r="ANP36" s="147"/>
      <c r="ANQ36" s="39"/>
      <c r="ANR36" s="144" t="s">
        <v>33</v>
      </c>
      <c r="ANS36" s="145" t="s">
        <v>33</v>
      </c>
      <c r="ANT36" s="145" t="s">
        <v>33</v>
      </c>
      <c r="ANU36" s="145"/>
      <c r="ANV36" s="145"/>
      <c r="ANW36" s="146"/>
      <c r="ANX36" s="147"/>
      <c r="ANY36" s="39"/>
      <c r="ANZ36" s="144" t="s">
        <v>33</v>
      </c>
      <c r="AOA36" s="145" t="s">
        <v>33</v>
      </c>
      <c r="AOB36" s="145" t="s">
        <v>33</v>
      </c>
      <c r="AOC36" s="145"/>
      <c r="AOD36" s="145"/>
      <c r="AOE36" s="146"/>
      <c r="AOF36" s="147"/>
      <c r="AOG36" s="39"/>
      <c r="AOH36" s="144" t="s">
        <v>33</v>
      </c>
      <c r="AOI36" s="145" t="s">
        <v>33</v>
      </c>
      <c r="AOJ36" s="145" t="s">
        <v>33</v>
      </c>
      <c r="AOK36" s="145"/>
      <c r="AOL36" s="145"/>
      <c r="AOM36" s="146"/>
      <c r="AON36" s="147"/>
      <c r="AOO36" s="39"/>
      <c r="AOP36" s="144" t="s">
        <v>33</v>
      </c>
      <c r="AOQ36" s="145" t="s">
        <v>33</v>
      </c>
      <c r="AOR36" s="145" t="s">
        <v>33</v>
      </c>
      <c r="AOS36" s="145"/>
      <c r="AOT36" s="145"/>
      <c r="AOU36" s="146"/>
      <c r="AOV36" s="147"/>
      <c r="AOW36" s="39"/>
      <c r="AOX36" s="144" t="s">
        <v>33</v>
      </c>
      <c r="AOY36" s="145" t="s">
        <v>33</v>
      </c>
      <c r="AOZ36" s="145" t="s">
        <v>33</v>
      </c>
      <c r="APA36" s="145"/>
      <c r="APB36" s="145"/>
      <c r="APC36" s="146"/>
      <c r="APD36" s="147"/>
      <c r="APE36" s="39"/>
      <c r="APF36" s="144" t="s">
        <v>33</v>
      </c>
      <c r="APG36" s="145" t="s">
        <v>33</v>
      </c>
      <c r="APH36" s="145" t="s">
        <v>33</v>
      </c>
      <c r="API36" s="145"/>
      <c r="APJ36" s="145"/>
      <c r="APK36" s="146"/>
      <c r="APL36" s="147"/>
      <c r="APM36" s="39"/>
      <c r="APN36" s="144" t="s">
        <v>33</v>
      </c>
      <c r="APO36" s="145" t="s">
        <v>33</v>
      </c>
      <c r="APP36" s="145" t="s">
        <v>33</v>
      </c>
      <c r="APQ36" s="145"/>
      <c r="APR36" s="145"/>
      <c r="APS36" s="146"/>
      <c r="APT36" s="147"/>
      <c r="APU36" s="39"/>
      <c r="APV36" s="144" t="s">
        <v>33</v>
      </c>
      <c r="APW36" s="145" t="s">
        <v>33</v>
      </c>
      <c r="APX36" s="145" t="s">
        <v>33</v>
      </c>
      <c r="APY36" s="145"/>
      <c r="APZ36" s="145"/>
      <c r="AQA36" s="146"/>
      <c r="AQB36" s="147"/>
      <c r="AQC36" s="39"/>
      <c r="AQD36" s="144" t="s">
        <v>33</v>
      </c>
      <c r="AQE36" s="145" t="s">
        <v>33</v>
      </c>
      <c r="AQF36" s="145" t="s">
        <v>33</v>
      </c>
      <c r="AQG36" s="145"/>
      <c r="AQH36" s="145"/>
      <c r="AQI36" s="146"/>
      <c r="AQJ36" s="147"/>
      <c r="AQK36" s="39"/>
      <c r="AQL36" s="144">
        <v>30</v>
      </c>
      <c r="AQM36" s="145" t="s">
        <v>33</v>
      </c>
      <c r="AQN36" s="145" t="s">
        <v>33</v>
      </c>
      <c r="AQO36" s="145"/>
      <c r="AQP36" s="145"/>
      <c r="AQQ36" s="146"/>
      <c r="AQR36" s="147"/>
      <c r="AQS36" s="39"/>
      <c r="AQT36" s="144" t="s">
        <v>33</v>
      </c>
      <c r="AQU36" s="145" t="s">
        <v>33</v>
      </c>
      <c r="AQV36" s="145" t="s">
        <v>33</v>
      </c>
      <c r="AQW36" s="145"/>
      <c r="AQX36" s="145"/>
      <c r="AQY36" s="146"/>
      <c r="AQZ36" s="147"/>
      <c r="ARA36" s="39"/>
      <c r="ARB36" s="144" t="s">
        <v>33</v>
      </c>
      <c r="ARC36" s="145" t="s">
        <v>33</v>
      </c>
      <c r="ARD36" s="145" t="s">
        <v>33</v>
      </c>
      <c r="ARE36" s="145"/>
      <c r="ARF36" s="145"/>
      <c r="ARG36" s="146"/>
      <c r="ARH36" s="147"/>
      <c r="ARI36" s="39"/>
      <c r="ARJ36" s="144" t="s">
        <v>33</v>
      </c>
      <c r="ARK36" s="145" t="s">
        <v>33</v>
      </c>
      <c r="ARL36" s="145" t="s">
        <v>33</v>
      </c>
      <c r="ARM36" s="145"/>
      <c r="ARN36" s="145"/>
      <c r="ARO36" s="146"/>
      <c r="ARP36" s="147"/>
      <c r="ARQ36" s="39"/>
      <c r="ARR36" s="144" t="s">
        <v>33</v>
      </c>
      <c r="ARS36" s="145" t="s">
        <v>33</v>
      </c>
      <c r="ART36" s="145" t="s">
        <v>33</v>
      </c>
      <c r="ARU36" s="145"/>
      <c r="ARV36" s="145"/>
      <c r="ARW36" s="146"/>
      <c r="ARX36" s="147"/>
      <c r="ARY36" s="39"/>
      <c r="ARZ36" s="144" t="s">
        <v>33</v>
      </c>
      <c r="ASA36" s="145" t="s">
        <v>33</v>
      </c>
      <c r="ASB36" s="145" t="s">
        <v>33</v>
      </c>
      <c r="ASC36" s="145"/>
      <c r="ASD36" s="145"/>
      <c r="ASE36" s="146"/>
      <c r="ASF36" s="147"/>
      <c r="ASG36" s="39"/>
      <c r="ASH36" s="144">
        <v>30</v>
      </c>
      <c r="ASI36" s="145" t="s">
        <v>33</v>
      </c>
      <c r="ASJ36" s="145" t="s">
        <v>33</v>
      </c>
      <c r="ASK36" s="145"/>
      <c r="ASL36" s="145"/>
      <c r="ASM36" s="146"/>
      <c r="ASN36" s="147"/>
      <c r="ASO36" s="39"/>
      <c r="ASP36" s="144" t="s">
        <v>33</v>
      </c>
      <c r="ASQ36" s="145" t="s">
        <v>33</v>
      </c>
      <c r="ASR36" s="145" t="s">
        <v>33</v>
      </c>
      <c r="ASS36" s="145"/>
      <c r="AST36" s="145"/>
      <c r="ASU36" s="146"/>
      <c r="ASV36" s="147"/>
      <c r="ASW36" s="39"/>
      <c r="ASX36" s="144" t="s">
        <v>33</v>
      </c>
      <c r="ASY36" s="145" t="s">
        <v>33</v>
      </c>
      <c r="ASZ36" s="145" t="s">
        <v>33</v>
      </c>
      <c r="ATA36" s="145"/>
      <c r="ATB36" s="145"/>
      <c r="ATC36" s="146"/>
      <c r="ATD36" s="147"/>
      <c r="ATE36" s="39"/>
      <c r="ATF36" s="144" t="s">
        <v>33</v>
      </c>
      <c r="ATG36" s="145" t="s">
        <v>33</v>
      </c>
      <c r="ATH36" s="145" t="s">
        <v>33</v>
      </c>
      <c r="ATI36" s="145"/>
      <c r="ATJ36" s="145"/>
      <c r="ATK36" s="146"/>
      <c r="ATL36" s="147"/>
      <c r="ATM36" s="39"/>
      <c r="ATN36" s="144" t="s">
        <v>33</v>
      </c>
      <c r="ATO36" s="145" t="s">
        <v>33</v>
      </c>
      <c r="ATP36" s="145" t="s">
        <v>33</v>
      </c>
      <c r="ATQ36" s="145"/>
      <c r="ATR36" s="145"/>
      <c r="ATS36" s="146"/>
      <c r="ATT36" s="147"/>
      <c r="ATU36" s="39"/>
      <c r="ATV36" s="144">
        <v>30</v>
      </c>
      <c r="ATW36" s="145" t="s">
        <v>33</v>
      </c>
      <c r="ATX36" s="145" t="s">
        <v>33</v>
      </c>
      <c r="ATY36" s="145"/>
      <c r="ATZ36" s="145"/>
      <c r="AUA36" s="146"/>
      <c r="AUB36" s="147"/>
      <c r="AUC36" s="39"/>
      <c r="AUD36" s="144" t="s">
        <v>33</v>
      </c>
      <c r="AUE36" s="145" t="s">
        <v>33</v>
      </c>
      <c r="AUF36" s="145" t="s">
        <v>33</v>
      </c>
      <c r="AUG36" s="145"/>
      <c r="AUH36" s="145"/>
      <c r="AUI36" s="146"/>
      <c r="AUJ36" s="147"/>
      <c r="AUK36" s="39"/>
      <c r="AUL36" s="144" t="s">
        <v>33</v>
      </c>
      <c r="AUM36" s="145" t="s">
        <v>33</v>
      </c>
      <c r="AUN36" s="145" t="s">
        <v>33</v>
      </c>
      <c r="AUO36" s="145"/>
      <c r="AUP36" s="145"/>
      <c r="AUQ36" s="146"/>
      <c r="AUR36" s="147"/>
      <c r="AUS36" s="39"/>
      <c r="AUT36" s="144" t="s">
        <v>33</v>
      </c>
      <c r="AUU36" s="145" t="s">
        <v>33</v>
      </c>
      <c r="AUV36" s="145" t="s">
        <v>33</v>
      </c>
      <c r="AUW36" s="145"/>
      <c r="AUX36" s="145"/>
      <c r="AUY36" s="146"/>
      <c r="AUZ36" s="147"/>
      <c r="AVA36" s="39"/>
      <c r="AVB36" s="144" t="s">
        <v>33</v>
      </c>
      <c r="AVC36" s="145" t="s">
        <v>33</v>
      </c>
      <c r="AVD36" s="145" t="s">
        <v>33</v>
      </c>
      <c r="AVE36" s="145"/>
      <c r="AVF36" s="145"/>
      <c r="AVG36" s="146"/>
      <c r="AVH36" s="147"/>
      <c r="AVI36" s="39"/>
      <c r="AVJ36" s="144" t="s">
        <v>33</v>
      </c>
      <c r="AVK36" s="145" t="s">
        <v>33</v>
      </c>
      <c r="AVL36" s="145" t="s">
        <v>33</v>
      </c>
      <c r="AVM36" s="145"/>
      <c r="AVN36" s="145"/>
      <c r="AVO36" s="146"/>
      <c r="AVP36" s="147"/>
      <c r="AVQ36" s="39"/>
      <c r="AVR36" s="144">
        <v>30</v>
      </c>
      <c r="AVS36" s="145" t="s">
        <v>33</v>
      </c>
      <c r="AVT36" s="145" t="s">
        <v>33</v>
      </c>
      <c r="AVU36" s="145"/>
      <c r="AVV36" s="145"/>
      <c r="AVW36" s="146"/>
      <c r="AVX36" s="147"/>
      <c r="AVY36" s="39"/>
      <c r="AVZ36" s="144" t="s">
        <v>33</v>
      </c>
      <c r="AWA36" s="145" t="s">
        <v>33</v>
      </c>
      <c r="AWB36" s="145" t="s">
        <v>33</v>
      </c>
      <c r="AWC36" s="145"/>
      <c r="AWD36" s="145"/>
      <c r="AWE36" s="146"/>
      <c r="AWF36" s="147"/>
      <c r="AWG36" s="39"/>
      <c r="AWH36" s="144" t="s">
        <v>33</v>
      </c>
      <c r="AWI36" s="145" t="s">
        <v>33</v>
      </c>
      <c r="AWJ36" s="145" t="s">
        <v>33</v>
      </c>
      <c r="AWK36" s="145"/>
      <c r="AWL36" s="145"/>
      <c r="AWM36" s="146"/>
      <c r="AWN36" s="147"/>
      <c r="AWO36" s="39"/>
      <c r="AWP36" s="144" t="s">
        <v>33</v>
      </c>
      <c r="AWQ36" s="145" t="s">
        <v>33</v>
      </c>
      <c r="AWR36" s="145" t="s">
        <v>33</v>
      </c>
      <c r="AWS36" s="145"/>
      <c r="AWT36" s="145"/>
      <c r="AWU36" s="146"/>
      <c r="AWV36" s="147"/>
      <c r="AWW36" s="39"/>
      <c r="AWX36" s="144" t="s">
        <v>33</v>
      </c>
      <c r="AWY36" s="145" t="s">
        <v>33</v>
      </c>
      <c r="AWZ36" s="145" t="s">
        <v>33</v>
      </c>
      <c r="AXA36" s="145"/>
      <c r="AXB36" s="145"/>
      <c r="AXC36" s="146"/>
      <c r="AXD36" s="147"/>
      <c r="AXE36" s="39"/>
      <c r="AXF36" s="144" t="s">
        <v>33</v>
      </c>
      <c r="AXG36" s="145" t="s">
        <v>33</v>
      </c>
      <c r="AXH36" s="145" t="s">
        <v>33</v>
      </c>
      <c r="AXI36" s="145"/>
      <c r="AXJ36" s="145"/>
      <c r="AXK36" s="146"/>
      <c r="AXL36" s="147"/>
      <c r="AXM36" s="39"/>
      <c r="AXN36" s="144" t="s">
        <v>33</v>
      </c>
      <c r="AXO36" s="145" t="s">
        <v>33</v>
      </c>
      <c r="AXP36" s="145" t="s">
        <v>33</v>
      </c>
      <c r="AXQ36" s="145"/>
      <c r="AXR36" s="145"/>
      <c r="AXS36" s="146"/>
      <c r="AXT36" s="147"/>
      <c r="AXU36" s="39"/>
      <c r="AXV36" s="144" t="s">
        <v>33</v>
      </c>
      <c r="AXW36" s="145" t="s">
        <v>33</v>
      </c>
      <c r="AXX36" s="145" t="s">
        <v>33</v>
      </c>
      <c r="AXY36" s="145"/>
      <c r="AXZ36" s="145"/>
      <c r="AYA36" s="146"/>
      <c r="AYB36" s="147"/>
      <c r="AYC36" s="39"/>
      <c r="AYD36" s="144" t="s">
        <v>33</v>
      </c>
      <c r="AYE36" s="145" t="s">
        <v>33</v>
      </c>
      <c r="AYF36" s="145" t="s">
        <v>33</v>
      </c>
      <c r="AYG36" s="145"/>
      <c r="AYH36" s="145"/>
      <c r="AYI36" s="146"/>
      <c r="AYJ36" s="147"/>
      <c r="AYK36" s="39"/>
      <c r="AYL36" s="144" t="s">
        <v>33</v>
      </c>
      <c r="AYM36" s="145" t="s">
        <v>33</v>
      </c>
      <c r="AYN36" s="145" t="s">
        <v>33</v>
      </c>
      <c r="AYO36" s="145"/>
      <c r="AYP36" s="145"/>
      <c r="AYQ36" s="146"/>
      <c r="AYR36" s="147"/>
      <c r="AYS36" s="39"/>
      <c r="AYT36" s="144" t="s">
        <v>33</v>
      </c>
      <c r="AYU36" s="145" t="s">
        <v>33</v>
      </c>
      <c r="AYV36" s="145" t="s">
        <v>33</v>
      </c>
      <c r="AYW36" s="145"/>
      <c r="AYX36" s="145"/>
      <c r="AYY36" s="146"/>
      <c r="AYZ36" s="147"/>
      <c r="AZA36" s="39"/>
      <c r="AZB36" s="144">
        <v>30</v>
      </c>
      <c r="AZC36" s="145" t="s">
        <v>33</v>
      </c>
      <c r="AZD36" s="145" t="s">
        <v>33</v>
      </c>
      <c r="AZE36" s="145"/>
      <c r="AZF36" s="145"/>
      <c r="AZG36" s="146"/>
      <c r="AZH36" s="147"/>
      <c r="AZI36" s="39"/>
      <c r="AZJ36" s="144" t="s">
        <v>33</v>
      </c>
      <c r="AZK36" s="145" t="s">
        <v>33</v>
      </c>
      <c r="AZL36" s="145" t="s">
        <v>33</v>
      </c>
      <c r="AZM36" s="145"/>
      <c r="AZN36" s="145"/>
      <c r="AZO36" s="146"/>
      <c r="AZP36" s="147"/>
      <c r="AZQ36" s="39"/>
      <c r="AZR36" s="144" t="s">
        <v>33</v>
      </c>
      <c r="AZS36" s="145" t="s">
        <v>33</v>
      </c>
      <c r="AZT36" s="145" t="s">
        <v>33</v>
      </c>
      <c r="AZU36" s="145"/>
      <c r="AZV36" s="145"/>
      <c r="AZW36" s="146"/>
      <c r="AZX36" s="147"/>
      <c r="AZY36" s="39"/>
      <c r="AZZ36" s="144" t="s">
        <v>33</v>
      </c>
      <c r="BAA36" s="145" t="s">
        <v>33</v>
      </c>
      <c r="BAB36" s="145" t="s">
        <v>33</v>
      </c>
      <c r="BAC36" s="145"/>
      <c r="BAD36" s="145"/>
      <c r="BAE36" s="146"/>
      <c r="BAF36" s="147"/>
      <c r="BAG36" s="39"/>
      <c r="BAH36" s="144" t="s">
        <v>33</v>
      </c>
      <c r="BAI36" s="145" t="s">
        <v>33</v>
      </c>
      <c r="BAJ36" s="145" t="s">
        <v>33</v>
      </c>
      <c r="BAK36" s="145"/>
      <c r="BAL36" s="145"/>
      <c r="BAM36" s="146"/>
      <c r="BAN36" s="147"/>
      <c r="BAO36" s="39"/>
      <c r="BAP36" s="144" t="s">
        <v>33</v>
      </c>
      <c r="BAQ36" s="145" t="s">
        <v>33</v>
      </c>
      <c r="BAR36" s="145" t="s">
        <v>33</v>
      </c>
      <c r="BAS36" s="145"/>
      <c r="BAT36" s="145"/>
      <c r="BAU36" s="146"/>
      <c r="BAV36" s="147"/>
      <c r="BAW36" s="39"/>
      <c r="BAX36" s="144">
        <v>30</v>
      </c>
      <c r="BAY36" s="145" t="s">
        <v>33</v>
      </c>
      <c r="BAZ36" s="145" t="s">
        <v>33</v>
      </c>
      <c r="BBA36" s="145"/>
      <c r="BBB36" s="145"/>
      <c r="BBC36" s="146"/>
      <c r="BBD36" s="147"/>
      <c r="BBE36" s="39"/>
      <c r="BBF36" s="144" t="s">
        <v>33</v>
      </c>
      <c r="BBG36" s="145" t="s">
        <v>33</v>
      </c>
      <c r="BBH36" s="145" t="s">
        <v>33</v>
      </c>
      <c r="BBI36" s="145"/>
      <c r="BBJ36" s="145"/>
      <c r="BBK36" s="146"/>
      <c r="BBL36" s="147"/>
      <c r="BBM36" s="39"/>
      <c r="BBN36" s="144" t="s">
        <v>33</v>
      </c>
      <c r="BBO36" s="145" t="s">
        <v>33</v>
      </c>
      <c r="BBP36" s="145" t="s">
        <v>33</v>
      </c>
      <c r="BBQ36" s="145"/>
      <c r="BBR36" s="145"/>
      <c r="BBS36" s="146"/>
      <c r="BBT36" s="147"/>
      <c r="BBU36" s="39"/>
      <c r="BBV36" s="144" t="s">
        <v>33</v>
      </c>
      <c r="BBW36" s="145" t="s">
        <v>33</v>
      </c>
      <c r="BBX36" s="145" t="s">
        <v>33</v>
      </c>
      <c r="BBY36" s="145"/>
      <c r="BBZ36" s="145"/>
      <c r="BCA36" s="146"/>
      <c r="BCB36" s="147"/>
      <c r="BCC36" s="39"/>
      <c r="BCD36" s="144" t="s">
        <v>33</v>
      </c>
      <c r="BCE36" s="145" t="s">
        <v>33</v>
      </c>
      <c r="BCF36" s="145" t="s">
        <v>33</v>
      </c>
      <c r="BCG36" s="145"/>
      <c r="BCH36" s="145"/>
      <c r="BCI36" s="146"/>
      <c r="BCJ36" s="147"/>
      <c r="BCK36" s="39"/>
      <c r="BCL36" s="144">
        <v>30</v>
      </c>
      <c r="BCM36" s="145" t="s">
        <v>33</v>
      </c>
      <c r="BCN36" s="145" t="s">
        <v>33</v>
      </c>
      <c r="BCO36" s="145"/>
      <c r="BCP36" s="145"/>
      <c r="BCQ36" s="146"/>
      <c r="BCR36" s="147"/>
      <c r="BCS36" s="39"/>
      <c r="BCT36" s="144" t="s">
        <v>33</v>
      </c>
      <c r="BCU36" s="145" t="s">
        <v>33</v>
      </c>
      <c r="BCV36" s="145" t="s">
        <v>33</v>
      </c>
      <c r="BCW36" s="145"/>
      <c r="BCX36" s="145"/>
      <c r="BCY36" s="146"/>
      <c r="BCZ36" s="147"/>
      <c r="BDA36" s="39"/>
      <c r="BDB36" s="144" t="s">
        <v>33</v>
      </c>
      <c r="BDC36" s="145" t="s">
        <v>33</v>
      </c>
      <c r="BDD36" s="145" t="s">
        <v>33</v>
      </c>
      <c r="BDE36" s="145"/>
      <c r="BDF36" s="145"/>
      <c r="BDG36" s="146"/>
      <c r="BDH36" s="147"/>
      <c r="BDI36" s="39"/>
      <c r="BDJ36" s="144" t="s">
        <v>33</v>
      </c>
      <c r="BDK36" s="145" t="s">
        <v>33</v>
      </c>
      <c r="BDL36" s="145" t="s">
        <v>33</v>
      </c>
      <c r="BDM36" s="145"/>
      <c r="BDN36" s="145"/>
      <c r="BDO36" s="146"/>
      <c r="BDP36" s="147"/>
      <c r="BDQ36" s="39"/>
      <c r="BDR36" s="144" t="s">
        <v>33</v>
      </c>
      <c r="BDS36" s="145" t="s">
        <v>33</v>
      </c>
      <c r="BDT36" s="145" t="s">
        <v>33</v>
      </c>
      <c r="BDU36" s="145"/>
      <c r="BDV36" s="145"/>
      <c r="BDW36" s="146"/>
      <c r="BDX36" s="147"/>
      <c r="BDY36" s="39"/>
      <c r="BDZ36" s="144" t="s">
        <v>33</v>
      </c>
      <c r="BEA36" s="145" t="s">
        <v>33</v>
      </c>
      <c r="BEB36" s="145" t="s">
        <v>33</v>
      </c>
      <c r="BEC36" s="145"/>
      <c r="BED36" s="145"/>
      <c r="BEE36" s="146"/>
      <c r="BEF36" s="147"/>
      <c r="BEG36" s="39"/>
      <c r="BEH36" s="144">
        <v>30</v>
      </c>
      <c r="BEI36" s="145" t="s">
        <v>33</v>
      </c>
      <c r="BEJ36" s="145" t="s">
        <v>33</v>
      </c>
      <c r="BEK36" s="145"/>
      <c r="BEL36" s="145"/>
      <c r="BEM36" s="146"/>
      <c r="BEN36" s="147"/>
      <c r="BEO36" s="39"/>
      <c r="BEP36" s="144" t="s">
        <v>33</v>
      </c>
      <c r="BEQ36" s="145" t="s">
        <v>33</v>
      </c>
      <c r="BER36" s="145" t="s">
        <v>33</v>
      </c>
      <c r="BES36" s="145"/>
      <c r="BET36" s="145"/>
      <c r="BEU36" s="146"/>
      <c r="BEV36" s="147"/>
      <c r="BEW36" s="39"/>
      <c r="BEX36" s="144" t="s">
        <v>33</v>
      </c>
      <c r="BEY36" s="145" t="s">
        <v>33</v>
      </c>
      <c r="BEZ36" s="145" t="s">
        <v>33</v>
      </c>
      <c r="BFA36" s="145"/>
      <c r="BFB36" s="145"/>
      <c r="BFC36" s="146"/>
      <c r="BFD36" s="147"/>
      <c r="BFE36" s="39"/>
      <c r="BFF36" s="144" t="s">
        <v>33</v>
      </c>
      <c r="BFG36" s="145" t="s">
        <v>33</v>
      </c>
      <c r="BFH36" s="145" t="s">
        <v>33</v>
      </c>
      <c r="BFI36" s="145"/>
      <c r="BFJ36" s="145"/>
      <c r="BFK36" s="146"/>
      <c r="BFL36" s="147"/>
      <c r="BFM36" s="39"/>
      <c r="BFN36" s="144" t="s">
        <v>33</v>
      </c>
      <c r="BFO36" s="145" t="s">
        <v>33</v>
      </c>
      <c r="BFP36" s="145" t="s">
        <v>33</v>
      </c>
      <c r="BFQ36" s="145"/>
      <c r="BFR36" s="145"/>
      <c r="BFS36" s="146"/>
      <c r="BFT36" s="147"/>
      <c r="BFU36" s="39"/>
      <c r="BFV36" s="144" t="s">
        <v>33</v>
      </c>
      <c r="BFW36" s="145" t="s">
        <v>33</v>
      </c>
      <c r="BFX36" s="145" t="s">
        <v>33</v>
      </c>
      <c r="BFY36" s="145"/>
      <c r="BFZ36" s="145"/>
      <c r="BGA36" s="146"/>
      <c r="BGB36" s="147"/>
      <c r="BGC36" s="39"/>
      <c r="BGD36" s="144" t="s">
        <v>33</v>
      </c>
      <c r="BGE36" s="145" t="s">
        <v>33</v>
      </c>
      <c r="BGF36" s="145" t="s">
        <v>33</v>
      </c>
      <c r="BGG36" s="145"/>
      <c r="BGH36" s="145"/>
      <c r="BGI36" s="146"/>
      <c r="BGJ36" s="147"/>
      <c r="BGK36" s="39"/>
      <c r="BGL36" s="144" t="s">
        <v>33</v>
      </c>
      <c r="BGM36" s="145" t="s">
        <v>33</v>
      </c>
      <c r="BGN36" s="145" t="s">
        <v>33</v>
      </c>
      <c r="BGO36" s="145"/>
      <c r="BGP36" s="145"/>
      <c r="BGQ36" s="146"/>
      <c r="BGR36" s="147"/>
      <c r="BGS36" s="39"/>
      <c r="BGT36" s="144" t="s">
        <v>33</v>
      </c>
      <c r="BGU36" s="145" t="s">
        <v>33</v>
      </c>
      <c r="BGV36" s="145" t="s">
        <v>33</v>
      </c>
      <c r="BGW36" s="145"/>
      <c r="BGX36" s="145"/>
      <c r="BGY36" s="146"/>
      <c r="BGZ36" s="147"/>
      <c r="BHA36" s="39"/>
      <c r="BHB36" s="144" t="s">
        <v>33</v>
      </c>
      <c r="BHC36" s="145" t="s">
        <v>33</v>
      </c>
      <c r="BHD36" s="145" t="s">
        <v>33</v>
      </c>
      <c r="BHE36" s="145"/>
      <c r="BHF36" s="145"/>
      <c r="BHG36" s="146"/>
      <c r="BHH36" s="147"/>
      <c r="BHI36" s="39"/>
      <c r="BHJ36" s="144" t="s">
        <v>33</v>
      </c>
      <c r="BHK36" s="145" t="s">
        <v>33</v>
      </c>
      <c r="BHL36" s="145" t="s">
        <v>33</v>
      </c>
      <c r="BHM36" s="145"/>
      <c r="BHN36" s="145"/>
      <c r="BHO36" s="146"/>
      <c r="BHP36" s="147"/>
      <c r="BHQ36" s="39"/>
      <c r="BHR36" s="144">
        <v>30</v>
      </c>
      <c r="BHS36" s="145" t="s">
        <v>33</v>
      </c>
      <c r="BHT36" s="145" t="s">
        <v>33</v>
      </c>
      <c r="BHU36" s="145"/>
      <c r="BHV36" s="145"/>
      <c r="BHW36" s="146"/>
      <c r="BHX36" s="147"/>
      <c r="BHY36" s="39"/>
      <c r="BHZ36" s="144" t="s">
        <v>33</v>
      </c>
      <c r="BIA36" s="145" t="s">
        <v>33</v>
      </c>
      <c r="BIB36" s="145" t="s">
        <v>33</v>
      </c>
      <c r="BIC36" s="145"/>
      <c r="BID36" s="145"/>
      <c r="BIE36" s="146"/>
      <c r="BIF36" s="147"/>
      <c r="BIG36" s="39"/>
      <c r="BIH36" s="144" t="s">
        <v>33</v>
      </c>
      <c r="BII36" s="145" t="s">
        <v>33</v>
      </c>
      <c r="BIJ36" s="145" t="s">
        <v>33</v>
      </c>
      <c r="BIK36" s="145"/>
      <c r="BIL36" s="145"/>
      <c r="BIM36" s="146"/>
      <c r="BIN36" s="147"/>
      <c r="BIO36" s="39"/>
      <c r="BIP36" s="144" t="s">
        <v>33</v>
      </c>
      <c r="BIQ36" s="145" t="s">
        <v>33</v>
      </c>
      <c r="BIR36" s="145" t="s">
        <v>33</v>
      </c>
      <c r="BIS36" s="145"/>
      <c r="BIT36" s="145"/>
      <c r="BIU36" s="146"/>
      <c r="BIV36" s="147"/>
      <c r="BIW36" s="39"/>
      <c r="BIX36" s="144" t="s">
        <v>33</v>
      </c>
      <c r="BIY36" s="145" t="s">
        <v>33</v>
      </c>
      <c r="BIZ36" s="145" t="s">
        <v>33</v>
      </c>
      <c r="BJA36" s="145"/>
      <c r="BJB36" s="145"/>
      <c r="BJC36" s="146"/>
      <c r="BJD36" s="147"/>
      <c r="BJE36" s="39"/>
      <c r="BJF36" s="144" t="s">
        <v>33</v>
      </c>
      <c r="BJG36" s="145" t="s">
        <v>33</v>
      </c>
      <c r="BJH36" s="145" t="s">
        <v>33</v>
      </c>
      <c r="BJI36" s="145"/>
      <c r="BJJ36" s="145"/>
      <c r="BJK36" s="146"/>
      <c r="BJL36" s="147"/>
      <c r="BJM36" s="39"/>
      <c r="BJN36" s="144" t="s">
        <v>33</v>
      </c>
      <c r="BJO36" s="145" t="s">
        <v>33</v>
      </c>
      <c r="BJP36" s="145" t="s">
        <v>33</v>
      </c>
      <c r="BJQ36" s="145"/>
      <c r="BJR36" s="145"/>
      <c r="BJS36" s="146"/>
      <c r="BJT36" s="147"/>
      <c r="BJU36" s="39"/>
      <c r="BJV36" s="144" t="s">
        <v>33</v>
      </c>
      <c r="BJW36" s="145" t="s">
        <v>33</v>
      </c>
      <c r="BJX36" s="145" t="s">
        <v>33</v>
      </c>
      <c r="BJY36" s="145"/>
      <c r="BJZ36" s="145"/>
      <c r="BKA36" s="146"/>
      <c r="BKB36" s="147"/>
      <c r="BKC36" s="39"/>
      <c r="BKD36" s="144" t="s">
        <v>33</v>
      </c>
      <c r="BKE36" s="145" t="s">
        <v>33</v>
      </c>
      <c r="BKF36" s="145" t="s">
        <v>33</v>
      </c>
      <c r="BKG36" s="145"/>
      <c r="BKH36" s="145"/>
      <c r="BKI36" s="146"/>
      <c r="BKJ36" s="147"/>
      <c r="BKK36" s="39"/>
      <c r="BKL36" s="144" t="s">
        <v>33</v>
      </c>
      <c r="BKM36" s="145" t="s">
        <v>33</v>
      </c>
      <c r="BKN36" s="145" t="s">
        <v>33</v>
      </c>
      <c r="BKO36" s="145"/>
      <c r="BKP36" s="145"/>
      <c r="BKQ36" s="146"/>
      <c r="BKR36" s="147"/>
      <c r="BKS36" s="39"/>
      <c r="BKT36" s="144" t="s">
        <v>33</v>
      </c>
      <c r="BKU36" s="145" t="s">
        <v>33</v>
      </c>
      <c r="BKV36" s="145" t="s">
        <v>33</v>
      </c>
      <c r="BKW36" s="145"/>
      <c r="BKX36" s="145"/>
      <c r="BKY36" s="146"/>
      <c r="BKZ36" s="147"/>
      <c r="BLA36" s="39"/>
      <c r="BLB36" s="144" t="s">
        <v>33</v>
      </c>
      <c r="BLC36" s="145" t="s">
        <v>33</v>
      </c>
      <c r="BLD36" s="145" t="s">
        <v>33</v>
      </c>
      <c r="BLE36" s="145"/>
      <c r="BLF36" s="145"/>
      <c r="BLG36" s="146"/>
      <c r="BLH36" s="147"/>
      <c r="BLI36" s="39"/>
      <c r="BLJ36" s="144">
        <v>30</v>
      </c>
      <c r="BLK36" s="145" t="s">
        <v>33</v>
      </c>
      <c r="BLL36" s="145" t="s">
        <v>33</v>
      </c>
      <c r="BLM36" s="145"/>
      <c r="BLN36" s="145"/>
      <c r="BLO36" s="146"/>
      <c r="BLP36" s="147"/>
      <c r="BLQ36" s="39"/>
      <c r="BLR36" s="144" t="s">
        <v>33</v>
      </c>
      <c r="BLS36" s="145" t="s">
        <v>33</v>
      </c>
      <c r="BLT36" s="145" t="s">
        <v>33</v>
      </c>
      <c r="BLU36" s="145"/>
      <c r="BLV36" s="145"/>
      <c r="BLW36" s="146"/>
      <c r="BLX36" s="147"/>
      <c r="BLY36" s="39"/>
      <c r="BLZ36" s="144" t="s">
        <v>33</v>
      </c>
      <c r="BMA36" s="145" t="s">
        <v>33</v>
      </c>
      <c r="BMB36" s="145" t="s">
        <v>33</v>
      </c>
      <c r="BMC36" s="145"/>
      <c r="BMD36" s="145"/>
      <c r="BME36" s="146"/>
      <c r="BMF36" s="147"/>
      <c r="BMG36" s="39"/>
      <c r="BMH36" s="144" t="s">
        <v>33</v>
      </c>
      <c r="BMI36" s="145" t="s">
        <v>33</v>
      </c>
      <c r="BMJ36" s="145" t="s">
        <v>33</v>
      </c>
      <c r="BMK36" s="145"/>
      <c r="BML36" s="145"/>
      <c r="BMM36" s="146"/>
      <c r="BMN36" s="147"/>
      <c r="BMO36" s="39"/>
      <c r="BMP36" s="144" t="s">
        <v>33</v>
      </c>
      <c r="BMQ36" s="145" t="s">
        <v>33</v>
      </c>
      <c r="BMR36" s="145" t="s">
        <v>33</v>
      </c>
      <c r="BMS36" s="145"/>
      <c r="BMT36" s="145"/>
      <c r="BMU36" s="146"/>
      <c r="BMV36" s="147"/>
      <c r="BMW36" s="39"/>
      <c r="BMX36" s="144" t="s">
        <v>33</v>
      </c>
      <c r="BMY36" s="145" t="s">
        <v>33</v>
      </c>
      <c r="BMZ36" s="145" t="s">
        <v>33</v>
      </c>
      <c r="BNA36" s="145"/>
      <c r="BNB36" s="145"/>
      <c r="BNC36" s="146"/>
      <c r="BND36" s="147"/>
      <c r="BNE36" s="39"/>
      <c r="BNF36" s="144">
        <v>30</v>
      </c>
      <c r="BNG36" s="145" t="s">
        <v>33</v>
      </c>
      <c r="BNH36" s="145" t="s">
        <v>33</v>
      </c>
      <c r="BNI36" s="145"/>
      <c r="BNJ36" s="145"/>
      <c r="BNK36" s="146"/>
      <c r="BNL36" s="147"/>
      <c r="BNM36" s="39"/>
      <c r="BNN36" s="144" t="s">
        <v>33</v>
      </c>
      <c r="BNO36" s="145" t="s">
        <v>33</v>
      </c>
      <c r="BNP36" s="145" t="s">
        <v>33</v>
      </c>
      <c r="BNQ36" s="145"/>
      <c r="BNR36" s="145"/>
      <c r="BNS36" s="146"/>
      <c r="BNT36" s="147"/>
      <c r="BNU36" s="39"/>
      <c r="BNV36" s="144" t="s">
        <v>33</v>
      </c>
      <c r="BNW36" s="145" t="s">
        <v>33</v>
      </c>
      <c r="BNX36" s="145" t="s">
        <v>33</v>
      </c>
      <c r="BNY36" s="145"/>
      <c r="BNZ36" s="145"/>
      <c r="BOA36" s="146"/>
      <c r="BOB36" s="147"/>
      <c r="BOC36" s="39"/>
      <c r="BOD36" s="144" t="s">
        <v>33</v>
      </c>
      <c r="BOE36" s="145" t="s">
        <v>33</v>
      </c>
      <c r="BOF36" s="145" t="s">
        <v>33</v>
      </c>
      <c r="BOG36" s="145"/>
      <c r="BOH36" s="145"/>
      <c r="BOI36" s="146"/>
      <c r="BOJ36" s="147"/>
      <c r="BOK36" s="39"/>
      <c r="BOL36" s="144" t="s">
        <v>33</v>
      </c>
      <c r="BOM36" s="145" t="s">
        <v>33</v>
      </c>
      <c r="BON36" s="145" t="s">
        <v>33</v>
      </c>
      <c r="BOO36" s="145"/>
      <c r="BOP36" s="145"/>
      <c r="BOQ36" s="146"/>
      <c r="BOR36" s="147"/>
      <c r="BOS36" s="39"/>
      <c r="BOT36" s="144">
        <v>30</v>
      </c>
      <c r="BOU36" s="145" t="s">
        <v>33</v>
      </c>
      <c r="BOV36" s="145" t="s">
        <v>33</v>
      </c>
      <c r="BOW36" s="145"/>
      <c r="BOX36" s="145"/>
      <c r="BOY36" s="146"/>
      <c r="BOZ36" s="147"/>
      <c r="BPA36" s="39"/>
      <c r="BPB36" s="144" t="s">
        <v>33</v>
      </c>
      <c r="BPC36" s="145" t="s">
        <v>33</v>
      </c>
      <c r="BPD36" s="145" t="s">
        <v>33</v>
      </c>
      <c r="BPE36" s="145"/>
      <c r="BPF36" s="145"/>
      <c r="BPG36" s="146"/>
      <c r="BPH36" s="147"/>
      <c r="BPI36" s="39"/>
      <c r="BPJ36" s="144" t="s">
        <v>33</v>
      </c>
      <c r="BPK36" s="145" t="s">
        <v>33</v>
      </c>
      <c r="BPL36" s="145" t="s">
        <v>33</v>
      </c>
      <c r="BPM36" s="145"/>
      <c r="BPN36" s="145"/>
      <c r="BPO36" s="146"/>
      <c r="BPP36" s="147"/>
      <c r="BPQ36" s="39"/>
      <c r="BPR36" s="144" t="s">
        <v>33</v>
      </c>
      <c r="BPS36" s="145" t="s">
        <v>33</v>
      </c>
      <c r="BPT36" s="145" t="s">
        <v>33</v>
      </c>
      <c r="BPU36" s="145"/>
      <c r="BPV36" s="145"/>
      <c r="BPW36" s="146"/>
      <c r="BPX36" s="147"/>
      <c r="BPY36" s="39"/>
      <c r="BPZ36" s="144" t="s">
        <v>33</v>
      </c>
      <c r="BQA36" s="145" t="s">
        <v>33</v>
      </c>
      <c r="BQB36" s="145" t="s">
        <v>33</v>
      </c>
      <c r="BQC36" s="145"/>
      <c r="BQD36" s="145"/>
      <c r="BQE36" s="146"/>
      <c r="BQF36" s="147"/>
      <c r="BQG36" s="39"/>
      <c r="BQH36" s="144" t="s">
        <v>33</v>
      </c>
      <c r="BQI36" s="145" t="s">
        <v>33</v>
      </c>
      <c r="BQJ36" s="145" t="s">
        <v>33</v>
      </c>
      <c r="BQK36" s="145"/>
      <c r="BQL36" s="145"/>
      <c r="BQM36" s="146"/>
      <c r="BQN36" s="147"/>
      <c r="BQO36" s="39"/>
      <c r="BQP36" s="144">
        <v>30</v>
      </c>
      <c r="BQQ36" s="145" t="s">
        <v>33</v>
      </c>
      <c r="BQR36" s="145" t="s">
        <v>33</v>
      </c>
      <c r="BQS36" s="145"/>
      <c r="BQT36" s="145"/>
      <c r="BQU36" s="146"/>
      <c r="BQV36" s="147"/>
      <c r="BQW36" s="39"/>
      <c r="BQX36" s="144" t="s">
        <v>33</v>
      </c>
      <c r="BQY36" s="145" t="s">
        <v>33</v>
      </c>
      <c r="BQZ36" s="145" t="s">
        <v>33</v>
      </c>
      <c r="BRA36" s="145"/>
      <c r="BRB36" s="145"/>
      <c r="BRC36" s="146"/>
      <c r="BRD36" s="147"/>
      <c r="BRE36" s="39"/>
      <c r="BRF36" s="144" t="s">
        <v>33</v>
      </c>
      <c r="BRG36" s="145" t="s">
        <v>33</v>
      </c>
      <c r="BRH36" s="145" t="s">
        <v>33</v>
      </c>
      <c r="BRI36" s="145"/>
      <c r="BRJ36" s="145"/>
      <c r="BRK36" s="146"/>
      <c r="BRL36" s="147"/>
      <c r="BRM36" s="39"/>
      <c r="BRN36" s="144" t="s">
        <v>33</v>
      </c>
      <c r="BRO36" s="145" t="s">
        <v>33</v>
      </c>
      <c r="BRP36" s="145" t="s">
        <v>33</v>
      </c>
      <c r="BRQ36" s="145"/>
      <c r="BRR36" s="145"/>
      <c r="BRS36" s="146"/>
      <c r="BRT36" s="147"/>
      <c r="BRU36" s="39"/>
      <c r="BRV36" s="144" t="s">
        <v>33</v>
      </c>
      <c r="BRW36" s="145" t="s">
        <v>33</v>
      </c>
      <c r="BRX36" s="145" t="s">
        <v>33</v>
      </c>
      <c r="BRY36" s="145"/>
      <c r="BRZ36" s="145"/>
      <c r="BSA36" s="146"/>
      <c r="BSB36" s="147"/>
      <c r="BSC36" s="39"/>
      <c r="BSD36" s="144" t="s">
        <v>33</v>
      </c>
      <c r="BSE36" s="145" t="s">
        <v>33</v>
      </c>
      <c r="BSF36" s="145" t="s">
        <v>33</v>
      </c>
      <c r="BSG36" s="145"/>
      <c r="BSH36" s="145"/>
      <c r="BSI36" s="146"/>
      <c r="BSJ36" s="147"/>
      <c r="BSK36" s="39"/>
      <c r="BSL36" s="144" t="s">
        <v>33</v>
      </c>
      <c r="BSM36" s="145" t="s">
        <v>33</v>
      </c>
      <c r="BSN36" s="145" t="s">
        <v>33</v>
      </c>
      <c r="BSO36" s="145"/>
      <c r="BSP36" s="145"/>
      <c r="BSQ36" s="146"/>
      <c r="BSR36" s="147"/>
      <c r="BSS36" s="39"/>
      <c r="BST36" s="144" t="s">
        <v>33</v>
      </c>
      <c r="BSU36" s="145" t="s">
        <v>33</v>
      </c>
      <c r="BSV36" s="145" t="s">
        <v>33</v>
      </c>
      <c r="BSW36" s="145"/>
      <c r="BSX36" s="145"/>
      <c r="BSY36" s="146"/>
      <c r="BSZ36" s="147"/>
      <c r="BTA36" s="39"/>
      <c r="BTB36" s="144" t="s">
        <v>33</v>
      </c>
      <c r="BTC36" s="145" t="s">
        <v>33</v>
      </c>
      <c r="BTD36" s="145" t="s">
        <v>33</v>
      </c>
      <c r="BTE36" s="145"/>
      <c r="BTF36" s="145"/>
      <c r="BTG36" s="146"/>
      <c r="BTH36" s="147"/>
      <c r="BTI36" s="39"/>
      <c r="BTJ36" s="144" t="s">
        <v>33</v>
      </c>
      <c r="BTK36" s="145" t="s">
        <v>33</v>
      </c>
      <c r="BTL36" s="145" t="s">
        <v>33</v>
      </c>
      <c r="BTM36" s="145"/>
      <c r="BTN36" s="145"/>
      <c r="BTO36" s="146"/>
      <c r="BTP36" s="147"/>
      <c r="BTQ36" s="39"/>
      <c r="BTR36" s="144" t="s">
        <v>33</v>
      </c>
      <c r="BTS36" s="145" t="s">
        <v>33</v>
      </c>
      <c r="BTT36" s="145" t="s">
        <v>33</v>
      </c>
      <c r="BTU36" s="145"/>
      <c r="BTV36" s="145"/>
      <c r="BTW36" s="146"/>
      <c r="BTX36" s="147"/>
      <c r="BTY36" s="39"/>
      <c r="BTZ36" s="144">
        <v>30</v>
      </c>
      <c r="BUA36" s="145" t="s">
        <v>33</v>
      </c>
      <c r="BUB36" s="145" t="s">
        <v>33</v>
      </c>
      <c r="BUC36" s="145"/>
      <c r="BUD36" s="145"/>
      <c r="BUE36" s="146"/>
      <c r="BUF36" s="147"/>
      <c r="BUG36" s="39"/>
      <c r="BUH36" s="144" t="s">
        <v>33</v>
      </c>
      <c r="BUI36" s="145" t="s">
        <v>33</v>
      </c>
      <c r="BUJ36" s="145" t="s">
        <v>33</v>
      </c>
      <c r="BUK36" s="145"/>
      <c r="BUL36" s="145"/>
      <c r="BUM36" s="146"/>
      <c r="BUN36" s="147"/>
      <c r="BUO36" s="39"/>
      <c r="BUP36" s="144" t="s">
        <v>33</v>
      </c>
      <c r="BUQ36" s="145" t="s">
        <v>33</v>
      </c>
      <c r="BUR36" s="145" t="s">
        <v>33</v>
      </c>
      <c r="BUS36" s="145"/>
      <c r="BUT36" s="145"/>
      <c r="BUU36" s="146"/>
      <c r="BUV36" s="147"/>
      <c r="BUW36" s="39"/>
      <c r="BUX36" s="144" t="s">
        <v>33</v>
      </c>
      <c r="BUY36" s="145" t="s">
        <v>33</v>
      </c>
      <c r="BUZ36" s="145" t="s">
        <v>33</v>
      </c>
      <c r="BVA36" s="145"/>
      <c r="BVB36" s="145"/>
      <c r="BVC36" s="146"/>
      <c r="BVD36" s="147"/>
      <c r="BVE36" s="39"/>
      <c r="BVF36" s="144" t="s">
        <v>33</v>
      </c>
      <c r="BVG36" s="145" t="s">
        <v>33</v>
      </c>
      <c r="BVH36" s="145" t="s">
        <v>33</v>
      </c>
      <c r="BVI36" s="145"/>
      <c r="BVJ36" s="145"/>
      <c r="BVK36" s="146"/>
      <c r="BVL36" s="147"/>
      <c r="BVM36" s="39"/>
      <c r="BVN36" s="144" t="s">
        <v>33</v>
      </c>
      <c r="BVO36" s="145" t="s">
        <v>33</v>
      </c>
      <c r="BVP36" s="145" t="s">
        <v>33</v>
      </c>
      <c r="BVQ36" s="145"/>
      <c r="BVR36" s="145"/>
      <c r="BVS36" s="146"/>
      <c r="BVT36" s="147"/>
      <c r="BVU36" s="39"/>
      <c r="BVV36" s="144">
        <v>30</v>
      </c>
      <c r="BVW36" s="145" t="s">
        <v>33</v>
      </c>
      <c r="BVX36" s="145" t="s">
        <v>33</v>
      </c>
      <c r="BVY36" s="145"/>
      <c r="BVZ36" s="145"/>
      <c r="BWA36" s="146"/>
      <c r="BWB36" s="147"/>
      <c r="BWC36" s="39"/>
      <c r="BWD36" s="144" t="s">
        <v>33</v>
      </c>
      <c r="BWE36" s="145" t="s">
        <v>33</v>
      </c>
      <c r="BWF36" s="145" t="s">
        <v>33</v>
      </c>
      <c r="BWG36" s="145"/>
      <c r="BWH36" s="145"/>
      <c r="BWI36" s="146"/>
      <c r="BWJ36" s="147"/>
      <c r="BWK36" s="39"/>
      <c r="BWL36" s="144" t="s">
        <v>33</v>
      </c>
      <c r="BWM36" s="145" t="s">
        <v>33</v>
      </c>
      <c r="BWN36" s="145" t="s">
        <v>33</v>
      </c>
      <c r="BWO36" s="145"/>
      <c r="BWP36" s="145"/>
      <c r="BWQ36" s="146"/>
      <c r="BWR36" s="147"/>
      <c r="BWS36" s="39"/>
      <c r="BWT36" s="144" t="s">
        <v>33</v>
      </c>
      <c r="BWU36" s="145" t="s">
        <v>33</v>
      </c>
      <c r="BWV36" s="145" t="s">
        <v>33</v>
      </c>
      <c r="BWW36" s="145"/>
      <c r="BWX36" s="145"/>
      <c r="BWY36" s="146"/>
      <c r="BWZ36" s="147"/>
      <c r="BXA36" s="39"/>
      <c r="BXB36" s="144" t="s">
        <v>33</v>
      </c>
      <c r="BXC36" s="145" t="s">
        <v>33</v>
      </c>
      <c r="BXD36" s="145" t="s">
        <v>33</v>
      </c>
      <c r="BXE36" s="145"/>
      <c r="BXF36" s="145"/>
      <c r="BXG36" s="146"/>
      <c r="BXH36" s="147"/>
      <c r="BXI36" s="39"/>
      <c r="BXJ36" s="144">
        <v>30</v>
      </c>
      <c r="BXK36" s="145" t="s">
        <v>33</v>
      </c>
      <c r="BXL36" s="145" t="s">
        <v>33</v>
      </c>
      <c r="BXM36" s="145"/>
      <c r="BXN36" s="145"/>
      <c r="BXO36" s="146"/>
      <c r="BXP36" s="147"/>
      <c r="BXQ36" s="39"/>
      <c r="BXR36" s="144" t="s">
        <v>33</v>
      </c>
      <c r="BXS36" s="145" t="s">
        <v>33</v>
      </c>
      <c r="BXT36" s="145" t="s">
        <v>33</v>
      </c>
      <c r="BXU36" s="145"/>
      <c r="BXV36" s="145"/>
      <c r="BXW36" s="146"/>
      <c r="BXX36" s="147"/>
      <c r="BXY36" s="39"/>
      <c r="BXZ36" s="144" t="s">
        <v>33</v>
      </c>
      <c r="BYA36" s="145" t="s">
        <v>33</v>
      </c>
      <c r="BYB36" s="145" t="s">
        <v>33</v>
      </c>
      <c r="BYC36" s="145"/>
      <c r="BYD36" s="145"/>
      <c r="BYE36" s="146"/>
      <c r="BYF36" s="147"/>
      <c r="BYG36" s="39"/>
      <c r="BYH36" s="144" t="s">
        <v>33</v>
      </c>
      <c r="BYI36" s="145" t="s">
        <v>33</v>
      </c>
      <c r="BYJ36" s="145" t="s">
        <v>33</v>
      </c>
      <c r="BYK36" s="145"/>
      <c r="BYL36" s="145"/>
      <c r="BYM36" s="146"/>
      <c r="BYN36" s="147"/>
      <c r="BYO36" s="39"/>
      <c r="BYP36" s="144" t="s">
        <v>33</v>
      </c>
      <c r="BYQ36" s="145" t="s">
        <v>33</v>
      </c>
      <c r="BYR36" s="145" t="s">
        <v>33</v>
      </c>
      <c r="BYS36" s="145"/>
      <c r="BYT36" s="145"/>
      <c r="BYU36" s="146"/>
      <c r="BYV36" s="147"/>
      <c r="BYW36" s="39"/>
      <c r="BYX36" s="144" t="s">
        <v>33</v>
      </c>
      <c r="BYY36" s="145" t="s">
        <v>33</v>
      </c>
      <c r="BYZ36" s="145" t="s">
        <v>33</v>
      </c>
      <c r="BZA36" s="145"/>
      <c r="BZB36" s="145"/>
      <c r="BZC36" s="146"/>
      <c r="BZD36" s="147"/>
      <c r="BZE36" s="39"/>
      <c r="BZF36" s="144">
        <v>30</v>
      </c>
      <c r="BZG36" s="145" t="s">
        <v>33</v>
      </c>
      <c r="BZH36" s="145" t="s">
        <v>33</v>
      </c>
      <c r="BZI36" s="145"/>
      <c r="BZJ36" s="145"/>
      <c r="BZK36" s="146"/>
      <c r="BZL36" s="147"/>
      <c r="BZM36" s="39"/>
      <c r="BZN36" s="144" t="s">
        <v>33</v>
      </c>
      <c r="BZO36" s="145" t="s">
        <v>33</v>
      </c>
      <c r="BZP36" s="145" t="s">
        <v>33</v>
      </c>
      <c r="BZQ36" s="145"/>
      <c r="BZR36" s="145"/>
      <c r="BZS36" s="146"/>
      <c r="BZT36" s="147"/>
      <c r="BZU36" s="39"/>
      <c r="BZV36" s="144" t="s">
        <v>33</v>
      </c>
      <c r="BZW36" s="145" t="s">
        <v>33</v>
      </c>
      <c r="BZX36" s="145" t="s">
        <v>33</v>
      </c>
      <c r="BZY36" s="145"/>
      <c r="BZZ36" s="145"/>
      <c r="CAA36" s="146"/>
      <c r="CAB36" s="147"/>
      <c r="CAC36" s="39"/>
      <c r="CAD36" s="144" t="s">
        <v>33</v>
      </c>
      <c r="CAE36" s="145" t="s">
        <v>33</v>
      </c>
      <c r="CAF36" s="145" t="s">
        <v>33</v>
      </c>
      <c r="CAG36" s="145"/>
      <c r="CAH36" s="145"/>
      <c r="CAI36" s="146"/>
      <c r="CAJ36" s="147"/>
      <c r="CAK36" s="39"/>
      <c r="CAL36" s="144" t="s">
        <v>33</v>
      </c>
      <c r="CAM36" s="145" t="s">
        <v>33</v>
      </c>
      <c r="CAN36" s="145" t="s">
        <v>33</v>
      </c>
      <c r="CAO36" s="145"/>
      <c r="CAP36" s="145"/>
      <c r="CAQ36" s="146"/>
      <c r="CAR36" s="147"/>
      <c r="CAS36" s="39"/>
      <c r="CAT36" s="144" t="s">
        <v>33</v>
      </c>
      <c r="CAU36" s="145" t="s">
        <v>33</v>
      </c>
      <c r="CAV36" s="145" t="s">
        <v>33</v>
      </c>
      <c r="CAW36" s="145"/>
      <c r="CAX36" s="145"/>
      <c r="CAY36" s="146"/>
      <c r="CAZ36" s="147"/>
      <c r="CBA36" s="39"/>
      <c r="CBB36" s="144" t="s">
        <v>33</v>
      </c>
      <c r="CBC36" s="145" t="s">
        <v>33</v>
      </c>
      <c r="CBD36" s="145" t="s">
        <v>33</v>
      </c>
      <c r="CBE36" s="145"/>
      <c r="CBF36" s="145"/>
      <c r="CBG36" s="146"/>
      <c r="CBH36" s="147"/>
      <c r="CBI36" s="39"/>
      <c r="CBJ36" s="144" t="s">
        <v>33</v>
      </c>
      <c r="CBK36" s="145" t="s">
        <v>33</v>
      </c>
      <c r="CBL36" s="145" t="s">
        <v>33</v>
      </c>
      <c r="CBM36" s="145"/>
      <c r="CBN36" s="145"/>
      <c r="CBO36" s="146"/>
      <c r="CBP36" s="147"/>
      <c r="CBQ36" s="39"/>
      <c r="CBR36" s="144" t="s">
        <v>33</v>
      </c>
      <c r="CBS36" s="145" t="s">
        <v>33</v>
      </c>
      <c r="CBT36" s="145" t="s">
        <v>33</v>
      </c>
      <c r="CBU36" s="145"/>
      <c r="CBV36" s="145"/>
      <c r="CBW36" s="146"/>
      <c r="CBX36" s="147"/>
      <c r="CBY36" s="39"/>
      <c r="CBZ36" s="144" t="s">
        <v>33</v>
      </c>
      <c r="CCA36" s="145" t="s">
        <v>33</v>
      </c>
      <c r="CCB36" s="145" t="s">
        <v>33</v>
      </c>
      <c r="CCC36" s="145"/>
      <c r="CCD36" s="145"/>
      <c r="CCE36" s="146"/>
      <c r="CCF36" s="147"/>
      <c r="CCG36" s="39"/>
      <c r="CCH36" s="144" t="s">
        <v>33</v>
      </c>
      <c r="CCI36" s="145" t="s">
        <v>33</v>
      </c>
      <c r="CCJ36" s="145" t="s">
        <v>33</v>
      </c>
      <c r="CCK36" s="145"/>
      <c r="CCL36" s="145"/>
      <c r="CCM36" s="146"/>
      <c r="CCN36" s="147"/>
      <c r="CCO36" s="39"/>
      <c r="CCP36" s="144">
        <v>30</v>
      </c>
      <c r="CCQ36" s="145" t="s">
        <v>33</v>
      </c>
      <c r="CCR36" s="145" t="s">
        <v>33</v>
      </c>
      <c r="CCS36" s="145"/>
      <c r="CCT36" s="145"/>
      <c r="CCU36" s="146"/>
      <c r="CCV36" s="147"/>
      <c r="CCW36" s="39"/>
      <c r="CCX36" s="144" t="s">
        <v>33</v>
      </c>
      <c r="CCY36" s="145" t="s">
        <v>33</v>
      </c>
      <c r="CCZ36" s="145" t="s">
        <v>33</v>
      </c>
      <c r="CDA36" s="145"/>
      <c r="CDB36" s="145"/>
      <c r="CDC36" s="146"/>
      <c r="CDD36" s="147"/>
      <c r="CDE36" s="39"/>
      <c r="CDF36" s="144" t="s">
        <v>33</v>
      </c>
      <c r="CDG36" s="145" t="s">
        <v>33</v>
      </c>
      <c r="CDH36" s="145" t="s">
        <v>33</v>
      </c>
      <c r="CDI36" s="145"/>
      <c r="CDJ36" s="145"/>
      <c r="CDK36" s="146"/>
      <c r="CDL36" s="147"/>
      <c r="CDM36" s="39"/>
      <c r="CDN36" s="144" t="s">
        <v>33</v>
      </c>
      <c r="CDO36" s="145" t="s">
        <v>33</v>
      </c>
      <c r="CDP36" s="145" t="s">
        <v>33</v>
      </c>
      <c r="CDQ36" s="145"/>
      <c r="CDR36" s="145"/>
      <c r="CDS36" s="146"/>
      <c r="CDT36" s="147"/>
      <c r="CDU36" s="39"/>
      <c r="CDV36" s="144" t="s">
        <v>33</v>
      </c>
      <c r="CDW36" s="145" t="s">
        <v>33</v>
      </c>
      <c r="CDX36" s="145" t="s">
        <v>33</v>
      </c>
      <c r="CDY36" s="145"/>
      <c r="CDZ36" s="145"/>
      <c r="CEA36" s="146"/>
      <c r="CEB36" s="147"/>
      <c r="CEC36" s="39"/>
      <c r="CED36" s="144" t="s">
        <v>33</v>
      </c>
      <c r="CEE36" s="145" t="s">
        <v>33</v>
      </c>
      <c r="CEF36" s="145" t="s">
        <v>33</v>
      </c>
      <c r="CEG36" s="145"/>
      <c r="CEH36" s="145"/>
      <c r="CEI36" s="146"/>
      <c r="CEJ36" s="147"/>
      <c r="CEK36" s="39"/>
      <c r="CEL36" s="144">
        <v>30</v>
      </c>
      <c r="CEM36" s="145" t="s">
        <v>33</v>
      </c>
      <c r="CEN36" s="145" t="s">
        <v>33</v>
      </c>
      <c r="CEO36" s="145"/>
      <c r="CEP36" s="145"/>
      <c r="CEQ36" s="146"/>
      <c r="CER36" s="147"/>
      <c r="CES36" s="39"/>
      <c r="CET36" s="144" t="s">
        <v>33</v>
      </c>
      <c r="CEU36" s="145" t="s">
        <v>33</v>
      </c>
      <c r="CEV36" s="145" t="s">
        <v>33</v>
      </c>
      <c r="CEW36" s="145"/>
      <c r="CEX36" s="145"/>
      <c r="CEY36" s="146"/>
      <c r="CEZ36" s="147"/>
      <c r="CFA36" s="39"/>
      <c r="CFB36" s="144" t="s">
        <v>33</v>
      </c>
      <c r="CFC36" s="145" t="s">
        <v>33</v>
      </c>
      <c r="CFD36" s="145" t="s">
        <v>33</v>
      </c>
      <c r="CFE36" s="145"/>
      <c r="CFF36" s="145"/>
      <c r="CFG36" s="146"/>
      <c r="CFH36" s="147"/>
      <c r="CFI36" s="39"/>
      <c r="CFJ36" s="144" t="s">
        <v>33</v>
      </c>
      <c r="CFK36" s="145" t="s">
        <v>33</v>
      </c>
      <c r="CFL36" s="145" t="s">
        <v>33</v>
      </c>
      <c r="CFM36" s="145"/>
      <c r="CFN36" s="145"/>
      <c r="CFO36" s="146"/>
      <c r="CFP36" s="147"/>
      <c r="CFQ36" s="39"/>
      <c r="CFR36" s="144" t="s">
        <v>33</v>
      </c>
      <c r="CFS36" s="145" t="s">
        <v>33</v>
      </c>
      <c r="CFT36" s="145" t="s">
        <v>33</v>
      </c>
      <c r="CFU36" s="145"/>
      <c r="CFV36" s="145"/>
      <c r="CFW36" s="146"/>
      <c r="CFX36" s="147"/>
      <c r="CFY36" s="39"/>
      <c r="CFZ36" s="144">
        <v>30</v>
      </c>
      <c r="CGA36" s="145" t="s">
        <v>33</v>
      </c>
      <c r="CGB36" s="145" t="s">
        <v>33</v>
      </c>
      <c r="CGC36" s="145"/>
      <c r="CGD36" s="145"/>
      <c r="CGE36" s="146"/>
      <c r="CGF36" s="147"/>
      <c r="CGG36" s="39"/>
      <c r="CGH36" s="144" t="s">
        <v>33</v>
      </c>
      <c r="CGI36" s="145" t="s">
        <v>33</v>
      </c>
      <c r="CGJ36" s="145" t="s">
        <v>33</v>
      </c>
      <c r="CGK36" s="145"/>
      <c r="CGL36" s="145"/>
      <c r="CGM36" s="146"/>
      <c r="CGN36" s="147"/>
      <c r="CGO36" s="39"/>
      <c r="CGP36" s="144" t="s">
        <v>33</v>
      </c>
      <c r="CGQ36" s="145" t="s">
        <v>33</v>
      </c>
      <c r="CGR36" s="145" t="s">
        <v>33</v>
      </c>
      <c r="CGS36" s="145"/>
      <c r="CGT36" s="145"/>
      <c r="CGU36" s="146"/>
      <c r="CGV36" s="147"/>
      <c r="CGW36" s="39"/>
      <c r="CGX36" s="144" t="s">
        <v>33</v>
      </c>
      <c r="CGY36" s="145" t="s">
        <v>33</v>
      </c>
      <c r="CGZ36" s="145" t="s">
        <v>33</v>
      </c>
      <c r="CHA36" s="145"/>
      <c r="CHB36" s="145"/>
      <c r="CHC36" s="146"/>
      <c r="CHD36" s="147"/>
      <c r="CHE36" s="39"/>
      <c r="CHF36" s="144" t="s">
        <v>33</v>
      </c>
      <c r="CHG36" s="145" t="s">
        <v>33</v>
      </c>
      <c r="CHH36" s="145" t="s">
        <v>33</v>
      </c>
      <c r="CHI36" s="145"/>
      <c r="CHJ36" s="145"/>
      <c r="CHK36" s="146"/>
      <c r="CHL36" s="147"/>
      <c r="CHM36" s="39"/>
      <c r="CHN36" s="144" t="s">
        <v>33</v>
      </c>
      <c r="CHO36" s="145" t="s">
        <v>33</v>
      </c>
      <c r="CHP36" s="145" t="s">
        <v>33</v>
      </c>
      <c r="CHQ36" s="145"/>
      <c r="CHR36" s="145"/>
      <c r="CHS36" s="146"/>
      <c r="CHT36" s="147"/>
      <c r="CHU36" s="39"/>
      <c r="CHV36" s="144">
        <v>30</v>
      </c>
      <c r="CHW36" s="145" t="s">
        <v>33</v>
      </c>
      <c r="CHX36" s="145" t="s">
        <v>33</v>
      </c>
      <c r="CHY36" s="145"/>
      <c r="CHZ36" s="145"/>
      <c r="CIA36" s="146"/>
      <c r="CIB36" s="147"/>
      <c r="CIC36" s="39"/>
      <c r="CID36" s="144" t="s">
        <v>33</v>
      </c>
      <c r="CIE36" s="145" t="s">
        <v>33</v>
      </c>
      <c r="CIF36" s="145" t="s">
        <v>33</v>
      </c>
      <c r="CIG36" s="145"/>
      <c r="CIH36" s="145"/>
      <c r="CII36" s="146"/>
      <c r="CIJ36" s="147"/>
      <c r="CIK36" s="39"/>
      <c r="CIL36" s="144" t="s">
        <v>33</v>
      </c>
      <c r="CIM36" s="145" t="s">
        <v>33</v>
      </c>
      <c r="CIN36" s="145" t="s">
        <v>33</v>
      </c>
      <c r="CIO36" s="145"/>
      <c r="CIP36" s="145"/>
      <c r="CIQ36" s="146"/>
      <c r="CIR36" s="147"/>
      <c r="CIS36" s="39"/>
      <c r="CIT36" s="144" t="s">
        <v>33</v>
      </c>
      <c r="CIU36" s="145" t="s">
        <v>33</v>
      </c>
      <c r="CIV36" s="145" t="s">
        <v>33</v>
      </c>
      <c r="CIW36" s="145"/>
      <c r="CIX36" s="145"/>
      <c r="CIY36" s="146"/>
      <c r="CIZ36" s="147"/>
      <c r="CJA36" s="39"/>
      <c r="CJB36" s="144" t="s">
        <v>33</v>
      </c>
      <c r="CJC36" s="145" t="s">
        <v>33</v>
      </c>
      <c r="CJD36" s="145" t="s">
        <v>33</v>
      </c>
      <c r="CJE36" s="145"/>
      <c r="CJF36" s="145"/>
      <c r="CJG36" s="146"/>
      <c r="CJH36" s="147"/>
      <c r="CJI36" s="39"/>
      <c r="CJJ36" s="144" t="s">
        <v>33</v>
      </c>
      <c r="CJK36" s="145" t="s">
        <v>33</v>
      </c>
      <c r="CJL36" s="145" t="s">
        <v>33</v>
      </c>
      <c r="CJM36" s="145"/>
      <c r="CJN36" s="145"/>
      <c r="CJO36" s="146"/>
      <c r="CJP36" s="147"/>
      <c r="CJQ36" s="39"/>
      <c r="CJR36" s="144" t="s">
        <v>33</v>
      </c>
      <c r="CJS36" s="145" t="s">
        <v>33</v>
      </c>
      <c r="CJT36" s="145" t="s">
        <v>33</v>
      </c>
      <c r="CJU36" s="145"/>
      <c r="CJV36" s="145"/>
      <c r="CJW36" s="146"/>
      <c r="CJX36" s="147"/>
      <c r="CJY36" s="39"/>
      <c r="CJZ36" s="144" t="s">
        <v>33</v>
      </c>
      <c r="CKA36" s="145" t="s">
        <v>33</v>
      </c>
      <c r="CKB36" s="145" t="s">
        <v>33</v>
      </c>
      <c r="CKC36" s="145"/>
      <c r="CKD36" s="145"/>
      <c r="CKE36" s="146"/>
      <c r="CKF36" s="147"/>
      <c r="CKG36" s="39"/>
      <c r="CKH36" s="144" t="s">
        <v>33</v>
      </c>
      <c r="CKI36" s="145" t="s">
        <v>33</v>
      </c>
      <c r="CKJ36" s="145" t="s">
        <v>33</v>
      </c>
      <c r="CKK36" s="145"/>
      <c r="CKL36" s="145"/>
      <c r="CKM36" s="146"/>
      <c r="CKN36" s="147"/>
      <c r="CKO36" s="39"/>
      <c r="CKP36" s="144" t="s">
        <v>33</v>
      </c>
      <c r="CKQ36" s="145" t="s">
        <v>33</v>
      </c>
      <c r="CKR36" s="145" t="s">
        <v>33</v>
      </c>
      <c r="CKS36" s="145"/>
      <c r="CKT36" s="145"/>
      <c r="CKU36" s="146"/>
      <c r="CKV36" s="147"/>
      <c r="CKW36" s="39"/>
      <c r="CKX36" s="144" t="s">
        <v>33</v>
      </c>
      <c r="CKY36" s="145" t="s">
        <v>33</v>
      </c>
      <c r="CKZ36" s="145" t="s">
        <v>33</v>
      </c>
      <c r="CLA36" s="145"/>
      <c r="CLB36" s="145"/>
      <c r="CLC36" s="146"/>
      <c r="CLD36" s="147"/>
      <c r="CLE36" s="39"/>
      <c r="CLF36" s="144">
        <v>30</v>
      </c>
      <c r="CLG36" s="145" t="s">
        <v>33</v>
      </c>
      <c r="CLH36" s="145" t="s">
        <v>33</v>
      </c>
      <c r="CLI36" s="145"/>
      <c r="CLJ36" s="145"/>
      <c r="CLK36" s="146"/>
      <c r="CLL36" s="147"/>
      <c r="CLM36" s="39"/>
      <c r="CLN36" s="144" t="s">
        <v>33</v>
      </c>
      <c r="CLO36" s="145" t="s">
        <v>33</v>
      </c>
      <c r="CLP36" s="145" t="s">
        <v>33</v>
      </c>
      <c r="CLQ36" s="145"/>
      <c r="CLR36" s="145"/>
      <c r="CLS36" s="146"/>
      <c r="CLT36" s="147"/>
      <c r="CLU36" s="39"/>
      <c r="CLV36" s="144" t="s">
        <v>33</v>
      </c>
      <c r="CLW36" s="145" t="s">
        <v>33</v>
      </c>
      <c r="CLX36" s="145" t="s">
        <v>33</v>
      </c>
      <c r="CLY36" s="145"/>
      <c r="CLZ36" s="145"/>
      <c r="CMA36" s="146"/>
      <c r="CMB36" s="147"/>
      <c r="CMC36" s="39"/>
      <c r="CMD36" s="144" t="s">
        <v>33</v>
      </c>
      <c r="CME36" s="145" t="s">
        <v>33</v>
      </c>
      <c r="CMF36" s="145" t="s">
        <v>33</v>
      </c>
      <c r="CMG36" s="145"/>
      <c r="CMH36" s="145"/>
      <c r="CMI36" s="146"/>
      <c r="CMJ36" s="147"/>
      <c r="CMK36" s="39"/>
      <c r="CML36" s="144" t="s">
        <v>33</v>
      </c>
      <c r="CMM36" s="145" t="s">
        <v>33</v>
      </c>
      <c r="CMN36" s="145" t="s">
        <v>33</v>
      </c>
      <c r="CMO36" s="145"/>
      <c r="CMP36" s="145"/>
      <c r="CMQ36" s="146"/>
      <c r="CMR36" s="147"/>
      <c r="CMS36" s="39"/>
      <c r="CMT36" s="144" t="s">
        <v>33</v>
      </c>
      <c r="CMU36" s="145" t="s">
        <v>33</v>
      </c>
      <c r="CMV36" s="145" t="s">
        <v>33</v>
      </c>
      <c r="CMW36" s="145"/>
      <c r="CMX36" s="145"/>
      <c r="CMY36" s="146"/>
      <c r="CMZ36" s="147"/>
      <c r="CNA36" s="39"/>
      <c r="CNB36" s="144">
        <v>30</v>
      </c>
      <c r="CNC36" s="145" t="s">
        <v>33</v>
      </c>
      <c r="CND36" s="145" t="s">
        <v>33</v>
      </c>
      <c r="CNE36" s="145"/>
      <c r="CNF36" s="145"/>
      <c r="CNG36" s="146"/>
      <c r="CNH36" s="147"/>
      <c r="CNI36" s="39"/>
      <c r="CNJ36" s="144" t="s">
        <v>33</v>
      </c>
      <c r="CNK36" s="145" t="s">
        <v>33</v>
      </c>
      <c r="CNL36" s="145" t="s">
        <v>33</v>
      </c>
      <c r="CNM36" s="145"/>
      <c r="CNN36" s="145"/>
      <c r="CNO36" s="146"/>
      <c r="CNP36" s="147"/>
      <c r="CNQ36" s="39"/>
      <c r="CNR36" s="144" t="s">
        <v>33</v>
      </c>
      <c r="CNS36" s="145" t="s">
        <v>33</v>
      </c>
      <c r="CNT36" s="145" t="s">
        <v>33</v>
      </c>
      <c r="CNU36" s="145"/>
      <c r="CNV36" s="145"/>
      <c r="CNW36" s="146"/>
      <c r="CNX36" s="147"/>
      <c r="CNY36" s="39"/>
      <c r="CNZ36" s="144" t="s">
        <v>33</v>
      </c>
      <c r="COA36" s="145" t="s">
        <v>33</v>
      </c>
      <c r="COB36" s="145" t="s">
        <v>33</v>
      </c>
      <c r="COC36" s="145"/>
      <c r="COD36" s="145"/>
      <c r="COE36" s="146"/>
      <c r="COF36" s="147"/>
      <c r="COG36" s="39"/>
      <c r="COH36" s="144" t="s">
        <v>33</v>
      </c>
      <c r="COI36" s="145" t="s">
        <v>33</v>
      </c>
      <c r="COJ36" s="145" t="s">
        <v>33</v>
      </c>
      <c r="COK36" s="145"/>
      <c r="COL36" s="145"/>
      <c r="COM36" s="146"/>
      <c r="CON36" s="147"/>
      <c r="COO36" s="39"/>
      <c r="COP36" s="144" t="s">
        <v>33</v>
      </c>
      <c r="COQ36" s="145" t="s">
        <v>33</v>
      </c>
      <c r="COR36" s="145" t="s">
        <v>33</v>
      </c>
      <c r="COS36" s="145"/>
      <c r="COT36" s="145"/>
      <c r="COU36" s="146"/>
      <c r="COV36" s="147"/>
      <c r="COW36" s="39"/>
      <c r="COX36" s="144">
        <v>30</v>
      </c>
      <c r="COY36" s="145" t="s">
        <v>33</v>
      </c>
      <c r="COZ36" s="145" t="s">
        <v>33</v>
      </c>
      <c r="CPA36" s="145"/>
      <c r="CPB36" s="145"/>
      <c r="CPC36" s="146"/>
      <c r="CPD36" s="147"/>
      <c r="CPE36" s="39"/>
      <c r="CPF36" s="144" t="s">
        <v>33</v>
      </c>
      <c r="CPG36" s="145" t="s">
        <v>33</v>
      </c>
      <c r="CPH36" s="145" t="s">
        <v>33</v>
      </c>
      <c r="CPI36" s="145"/>
      <c r="CPJ36" s="145"/>
      <c r="CPK36" s="146"/>
      <c r="CPL36" s="147"/>
      <c r="CPM36" s="39"/>
      <c r="CPN36" s="144" t="s">
        <v>33</v>
      </c>
      <c r="CPO36" s="145" t="s">
        <v>33</v>
      </c>
      <c r="CPP36" s="145" t="s">
        <v>33</v>
      </c>
      <c r="CPQ36" s="145"/>
      <c r="CPR36" s="145"/>
      <c r="CPS36" s="146"/>
      <c r="CPT36" s="147"/>
      <c r="CPU36" s="39"/>
      <c r="CPV36" s="144" t="s">
        <v>33</v>
      </c>
      <c r="CPW36" s="145" t="s">
        <v>33</v>
      </c>
      <c r="CPX36" s="145" t="s">
        <v>33</v>
      </c>
      <c r="CPY36" s="145"/>
      <c r="CPZ36" s="145"/>
      <c r="CQA36" s="146"/>
      <c r="CQB36" s="147"/>
      <c r="CQC36" s="39"/>
      <c r="CQD36" s="144" t="s">
        <v>33</v>
      </c>
      <c r="CQE36" s="145" t="s">
        <v>33</v>
      </c>
      <c r="CQF36" s="145" t="s">
        <v>33</v>
      </c>
      <c r="CQG36" s="145"/>
      <c r="CQH36" s="145"/>
      <c r="CQI36" s="146"/>
      <c r="CQJ36" s="147"/>
      <c r="CQK36" s="39"/>
      <c r="CQL36" s="144" t="s">
        <v>33</v>
      </c>
      <c r="CQM36" s="145" t="s">
        <v>33</v>
      </c>
      <c r="CQN36" s="145" t="s">
        <v>33</v>
      </c>
      <c r="CQO36" s="145"/>
      <c r="CQP36" s="145"/>
      <c r="CQQ36" s="146"/>
      <c r="CQR36" s="147"/>
      <c r="CQS36" s="39"/>
      <c r="CQT36" s="144">
        <v>30</v>
      </c>
      <c r="CQU36" s="145" t="s">
        <v>33</v>
      </c>
      <c r="CQV36" s="145" t="s">
        <v>33</v>
      </c>
      <c r="CQW36" s="145"/>
      <c r="CQX36" s="145"/>
      <c r="CQY36" s="146"/>
      <c r="CQZ36" s="147"/>
      <c r="CRA36" s="39"/>
      <c r="CRB36" s="144" t="s">
        <v>33</v>
      </c>
      <c r="CRC36" s="145" t="s">
        <v>33</v>
      </c>
      <c r="CRD36" s="145" t="s">
        <v>33</v>
      </c>
      <c r="CRE36" s="145"/>
      <c r="CRF36" s="145"/>
      <c r="CRG36" s="146"/>
      <c r="CRH36" s="147"/>
      <c r="CRI36" s="39"/>
      <c r="CRJ36" s="144" t="s">
        <v>33</v>
      </c>
      <c r="CRK36" s="145" t="s">
        <v>33</v>
      </c>
      <c r="CRL36" s="145" t="s">
        <v>33</v>
      </c>
      <c r="CRM36" s="145"/>
      <c r="CRN36" s="145"/>
      <c r="CRO36" s="146"/>
      <c r="CRP36" s="147"/>
      <c r="CRQ36" s="39"/>
      <c r="CRR36" s="144" t="s">
        <v>33</v>
      </c>
      <c r="CRS36" s="145" t="s">
        <v>33</v>
      </c>
      <c r="CRT36" s="145" t="s">
        <v>33</v>
      </c>
      <c r="CRU36" s="145"/>
      <c r="CRV36" s="145"/>
      <c r="CRW36" s="146"/>
      <c r="CRX36" s="147"/>
      <c r="CRY36" s="39"/>
      <c r="CRZ36" s="144" t="s">
        <v>33</v>
      </c>
      <c r="CSA36" s="145" t="s">
        <v>33</v>
      </c>
      <c r="CSB36" s="145" t="s">
        <v>33</v>
      </c>
      <c r="CSC36" s="145"/>
      <c r="CSD36" s="145"/>
      <c r="CSE36" s="146"/>
      <c r="CSF36" s="147"/>
      <c r="CSG36" s="39"/>
      <c r="CSH36" s="144">
        <v>30</v>
      </c>
      <c r="CSI36" s="145" t="s">
        <v>33</v>
      </c>
      <c r="CSJ36" s="145" t="s">
        <v>33</v>
      </c>
      <c r="CSK36" s="145"/>
      <c r="CSL36" s="145"/>
      <c r="CSM36" s="146"/>
      <c r="CSN36" s="147"/>
      <c r="CSO36" s="39"/>
      <c r="CSP36" s="144" t="s">
        <v>33</v>
      </c>
      <c r="CSQ36" s="145" t="s">
        <v>33</v>
      </c>
      <c r="CSR36" s="145" t="s">
        <v>33</v>
      </c>
      <c r="CSS36" s="145"/>
      <c r="CST36" s="145"/>
      <c r="CSU36" s="146"/>
      <c r="CSV36" s="147"/>
      <c r="CSW36" s="39"/>
      <c r="CSX36" s="144" t="s">
        <v>33</v>
      </c>
      <c r="CSY36" s="145" t="s">
        <v>33</v>
      </c>
      <c r="CSZ36" s="145" t="s">
        <v>33</v>
      </c>
      <c r="CTA36" s="145"/>
      <c r="CTB36" s="145"/>
      <c r="CTC36" s="146"/>
      <c r="CTD36" s="147"/>
      <c r="CTE36" s="39"/>
      <c r="CTF36" s="144" t="s">
        <v>33</v>
      </c>
      <c r="CTG36" s="145" t="s">
        <v>33</v>
      </c>
      <c r="CTH36" s="145" t="s">
        <v>33</v>
      </c>
      <c r="CTI36" s="145"/>
      <c r="CTJ36" s="145"/>
      <c r="CTK36" s="146"/>
      <c r="CTL36" s="147"/>
      <c r="CTM36" s="39"/>
      <c r="CTN36" s="144" t="s">
        <v>33</v>
      </c>
      <c r="CTO36" s="145" t="s">
        <v>33</v>
      </c>
      <c r="CTP36" s="145" t="s">
        <v>33</v>
      </c>
      <c r="CTQ36" s="145"/>
      <c r="CTR36" s="145"/>
      <c r="CTS36" s="146"/>
      <c r="CTT36" s="147"/>
      <c r="CTU36" s="39"/>
      <c r="CTV36" s="144" t="s">
        <v>33</v>
      </c>
      <c r="CTW36" s="145" t="s">
        <v>33</v>
      </c>
      <c r="CTX36" s="145" t="s">
        <v>33</v>
      </c>
      <c r="CTY36" s="145"/>
      <c r="CTZ36" s="145"/>
      <c r="CUA36" s="146"/>
      <c r="CUB36" s="147"/>
      <c r="CUC36" s="39"/>
      <c r="CUD36" s="144">
        <v>30</v>
      </c>
      <c r="CUE36" s="145" t="s">
        <v>33</v>
      </c>
      <c r="CUF36" s="145" t="s">
        <v>33</v>
      </c>
      <c r="CUG36" s="145"/>
      <c r="CUH36" s="145"/>
      <c r="CUI36" s="146"/>
      <c r="CUJ36" s="147"/>
      <c r="CUK36" s="39"/>
      <c r="CUL36" s="144" t="s">
        <v>33</v>
      </c>
      <c r="CUM36" s="145" t="s">
        <v>33</v>
      </c>
      <c r="CUN36" s="145" t="s">
        <v>33</v>
      </c>
      <c r="CUO36" s="145"/>
      <c r="CUP36" s="145"/>
      <c r="CUQ36" s="146"/>
      <c r="CUR36" s="147"/>
      <c r="CUS36" s="39"/>
      <c r="CUT36" s="144" t="s">
        <v>33</v>
      </c>
      <c r="CUU36" s="145" t="s">
        <v>33</v>
      </c>
      <c r="CUV36" s="145" t="s">
        <v>33</v>
      </c>
      <c r="CUW36" s="145"/>
      <c r="CUX36" s="145"/>
      <c r="CUY36" s="146"/>
      <c r="CUZ36" s="147"/>
      <c r="CVA36" s="39"/>
      <c r="CVB36" s="144" t="s">
        <v>33</v>
      </c>
      <c r="CVC36" s="145" t="s">
        <v>33</v>
      </c>
      <c r="CVD36" s="145" t="s">
        <v>33</v>
      </c>
      <c r="CVE36" s="145"/>
      <c r="CVF36" s="145"/>
      <c r="CVG36" s="146"/>
      <c r="CVH36" s="147"/>
      <c r="CVI36" s="39"/>
      <c r="CVJ36" s="144" t="s">
        <v>33</v>
      </c>
      <c r="CVK36" s="145" t="s">
        <v>33</v>
      </c>
      <c r="CVL36" s="145" t="s">
        <v>33</v>
      </c>
      <c r="CVM36" s="145"/>
      <c r="CVN36" s="145"/>
      <c r="CVO36" s="146"/>
      <c r="CVP36" s="147"/>
      <c r="CVQ36" s="39"/>
      <c r="CVR36" s="144" t="s">
        <v>33</v>
      </c>
      <c r="CVS36" s="145" t="s">
        <v>33</v>
      </c>
      <c r="CVT36" s="145" t="s">
        <v>33</v>
      </c>
      <c r="CVU36" s="145"/>
      <c r="CVV36" s="145"/>
      <c r="CVW36" s="146"/>
      <c r="CVX36" s="147"/>
      <c r="CVY36" s="39"/>
      <c r="CVZ36" s="144" t="s">
        <v>33</v>
      </c>
      <c r="CWA36" s="145" t="s">
        <v>33</v>
      </c>
      <c r="CWB36" s="145" t="s">
        <v>33</v>
      </c>
      <c r="CWC36" s="145"/>
      <c r="CWD36" s="145"/>
      <c r="CWE36" s="146"/>
      <c r="CWF36" s="147"/>
      <c r="CWG36" s="39"/>
      <c r="CWH36" s="144" t="s">
        <v>33</v>
      </c>
      <c r="CWI36" s="145" t="s">
        <v>33</v>
      </c>
      <c r="CWJ36" s="145" t="s">
        <v>33</v>
      </c>
      <c r="CWK36" s="145"/>
      <c r="CWL36" s="145"/>
      <c r="CWM36" s="146"/>
      <c r="CWN36" s="147"/>
      <c r="CWO36" s="39"/>
      <c r="CWP36" s="144" t="s">
        <v>33</v>
      </c>
      <c r="CWQ36" s="145" t="s">
        <v>33</v>
      </c>
      <c r="CWR36" s="145" t="s">
        <v>33</v>
      </c>
      <c r="CWS36" s="145"/>
      <c r="CWT36" s="145"/>
      <c r="CWU36" s="146"/>
      <c r="CWV36" s="147"/>
      <c r="CWW36" s="39"/>
      <c r="CWX36" s="144" t="s">
        <v>33</v>
      </c>
      <c r="CWY36" s="145" t="s">
        <v>33</v>
      </c>
      <c r="CWZ36" s="145" t="s">
        <v>33</v>
      </c>
      <c r="CXA36" s="145"/>
      <c r="CXB36" s="145"/>
      <c r="CXC36" s="146"/>
      <c r="CXD36" s="147"/>
      <c r="CXE36" s="39"/>
      <c r="CXF36" s="144" t="s">
        <v>33</v>
      </c>
      <c r="CXG36" s="145" t="s">
        <v>33</v>
      </c>
      <c r="CXH36" s="145" t="s">
        <v>33</v>
      </c>
      <c r="CXI36" s="145"/>
      <c r="CXJ36" s="145"/>
      <c r="CXK36" s="146"/>
      <c r="CXL36" s="147"/>
      <c r="CXM36" s="39"/>
      <c r="CXN36" s="144">
        <v>30</v>
      </c>
      <c r="CXO36" s="145" t="s">
        <v>33</v>
      </c>
      <c r="CXP36" s="145" t="s">
        <v>33</v>
      </c>
      <c r="CXQ36" s="145"/>
      <c r="CXR36" s="145"/>
      <c r="CXS36" s="146"/>
      <c r="CXT36" s="147"/>
      <c r="CXU36" s="39"/>
      <c r="CXV36" s="144" t="s">
        <v>33</v>
      </c>
      <c r="CXW36" s="145" t="s">
        <v>33</v>
      </c>
      <c r="CXX36" s="145" t="s">
        <v>33</v>
      </c>
      <c r="CXY36" s="145"/>
      <c r="CXZ36" s="145"/>
      <c r="CYA36" s="146"/>
      <c r="CYB36" s="147"/>
      <c r="CYC36" s="39"/>
      <c r="CYD36" s="144" t="s">
        <v>33</v>
      </c>
      <c r="CYE36" s="145" t="s">
        <v>33</v>
      </c>
      <c r="CYF36" s="145" t="s">
        <v>33</v>
      </c>
      <c r="CYG36" s="145"/>
      <c r="CYH36" s="145"/>
      <c r="CYI36" s="146"/>
      <c r="CYJ36" s="147"/>
      <c r="CYK36" s="39"/>
      <c r="CYL36" s="144" t="s">
        <v>33</v>
      </c>
      <c r="CYM36" s="145" t="s">
        <v>33</v>
      </c>
      <c r="CYN36" s="145" t="s">
        <v>33</v>
      </c>
      <c r="CYO36" s="145"/>
      <c r="CYP36" s="145"/>
      <c r="CYQ36" s="146"/>
      <c r="CYR36" s="147"/>
      <c r="CYS36" s="39"/>
      <c r="CYT36" s="144" t="s">
        <v>33</v>
      </c>
      <c r="CYU36" s="145" t="s">
        <v>33</v>
      </c>
      <c r="CYV36" s="145" t="s">
        <v>33</v>
      </c>
      <c r="CYW36" s="145"/>
      <c r="CYX36" s="145"/>
      <c r="CYY36" s="146"/>
      <c r="CYZ36" s="147"/>
      <c r="CZA36" s="39"/>
      <c r="CZB36" s="144" t="s">
        <v>33</v>
      </c>
      <c r="CZC36" s="145" t="s">
        <v>33</v>
      </c>
      <c r="CZD36" s="145" t="s">
        <v>33</v>
      </c>
      <c r="CZE36" s="145"/>
      <c r="CZF36" s="145"/>
      <c r="CZG36" s="146"/>
      <c r="CZH36" s="147"/>
      <c r="CZI36" s="39"/>
      <c r="CZJ36" s="144">
        <v>30</v>
      </c>
      <c r="CZK36" s="145" t="s">
        <v>33</v>
      </c>
      <c r="CZL36" s="145" t="s">
        <v>33</v>
      </c>
      <c r="CZM36" s="145"/>
      <c r="CZN36" s="145"/>
      <c r="CZO36" s="146"/>
      <c r="CZP36" s="147"/>
      <c r="CZQ36" s="39"/>
      <c r="CZR36" s="144" t="s">
        <v>33</v>
      </c>
      <c r="CZS36" s="145" t="s">
        <v>33</v>
      </c>
      <c r="CZT36" s="145" t="s">
        <v>33</v>
      </c>
      <c r="CZU36" s="145"/>
      <c r="CZV36" s="145"/>
      <c r="CZW36" s="146"/>
      <c r="CZX36" s="147"/>
      <c r="CZY36" s="39"/>
      <c r="CZZ36" s="144" t="s">
        <v>33</v>
      </c>
      <c r="DAA36" s="145" t="s">
        <v>33</v>
      </c>
      <c r="DAB36" s="145" t="s">
        <v>33</v>
      </c>
      <c r="DAC36" s="145"/>
      <c r="DAD36" s="145"/>
      <c r="DAE36" s="146"/>
      <c r="DAF36" s="147"/>
      <c r="DAG36" s="39"/>
      <c r="DAH36" s="144" t="s">
        <v>33</v>
      </c>
      <c r="DAI36" s="145" t="s">
        <v>33</v>
      </c>
      <c r="DAJ36" s="145" t="s">
        <v>33</v>
      </c>
      <c r="DAK36" s="145"/>
      <c r="DAL36" s="145"/>
      <c r="DAM36" s="146"/>
      <c r="DAN36" s="147"/>
      <c r="DAO36" s="39"/>
      <c r="DAP36" s="144" t="s">
        <v>33</v>
      </c>
      <c r="DAQ36" s="145" t="s">
        <v>33</v>
      </c>
      <c r="DAR36" s="145" t="s">
        <v>33</v>
      </c>
      <c r="DAS36" s="145"/>
      <c r="DAT36" s="145"/>
      <c r="DAU36" s="146"/>
      <c r="DAV36" s="147"/>
      <c r="DAW36" s="39"/>
      <c r="DAX36" s="144">
        <v>30</v>
      </c>
      <c r="DAY36" s="145" t="s">
        <v>33</v>
      </c>
      <c r="DAZ36" s="145" t="s">
        <v>33</v>
      </c>
      <c r="DBA36" s="145"/>
      <c r="DBB36" s="145"/>
      <c r="DBC36" s="146"/>
      <c r="DBD36" s="147"/>
      <c r="DBE36" s="39"/>
      <c r="DBF36" s="144" t="s">
        <v>33</v>
      </c>
      <c r="DBG36" s="145" t="s">
        <v>33</v>
      </c>
      <c r="DBH36" s="145" t="s">
        <v>33</v>
      </c>
      <c r="DBI36" s="145"/>
      <c r="DBJ36" s="145"/>
      <c r="DBK36" s="146"/>
      <c r="DBL36" s="147"/>
      <c r="DBM36" s="39"/>
      <c r="DBN36" s="144" t="s">
        <v>33</v>
      </c>
      <c r="DBO36" s="145" t="s">
        <v>33</v>
      </c>
      <c r="DBP36" s="145" t="s">
        <v>33</v>
      </c>
      <c r="DBQ36" s="145"/>
      <c r="DBR36" s="145"/>
      <c r="DBS36" s="146"/>
      <c r="DBT36" s="147"/>
      <c r="DBU36" s="39"/>
      <c r="DBV36" s="144" t="s">
        <v>33</v>
      </c>
      <c r="DBW36" s="145" t="s">
        <v>33</v>
      </c>
      <c r="DBX36" s="145" t="s">
        <v>33</v>
      </c>
      <c r="DBY36" s="145"/>
      <c r="DBZ36" s="145"/>
      <c r="DCA36" s="146"/>
      <c r="DCB36" s="147"/>
      <c r="DCC36" s="39"/>
      <c r="DCD36" s="144" t="s">
        <v>33</v>
      </c>
      <c r="DCE36" s="145" t="s">
        <v>33</v>
      </c>
      <c r="DCF36" s="145" t="s">
        <v>33</v>
      </c>
      <c r="DCG36" s="145"/>
      <c r="DCH36" s="145"/>
      <c r="DCI36" s="146"/>
      <c r="DCJ36" s="147"/>
      <c r="DCK36" s="39"/>
      <c r="DCL36" s="144" t="s">
        <v>33</v>
      </c>
      <c r="DCM36" s="145" t="s">
        <v>33</v>
      </c>
      <c r="DCN36" s="145" t="s">
        <v>33</v>
      </c>
      <c r="DCO36" s="145"/>
      <c r="DCP36" s="145"/>
      <c r="DCQ36" s="146"/>
      <c r="DCR36" s="147"/>
      <c r="DCS36" s="39"/>
      <c r="DCT36" s="144">
        <v>30</v>
      </c>
      <c r="DCU36" s="145" t="s">
        <v>33</v>
      </c>
      <c r="DCV36" s="145" t="s">
        <v>33</v>
      </c>
      <c r="DCW36" s="145"/>
      <c r="DCX36" s="145"/>
      <c r="DCY36" s="146"/>
      <c r="DCZ36" s="147"/>
      <c r="DDA36" s="39"/>
      <c r="DDB36" s="144" t="s">
        <v>33</v>
      </c>
      <c r="DDC36" s="145" t="s">
        <v>33</v>
      </c>
      <c r="DDD36" s="145" t="s">
        <v>33</v>
      </c>
      <c r="DDE36" s="145"/>
      <c r="DDF36" s="145"/>
      <c r="DDG36" s="146"/>
      <c r="DDH36" s="147"/>
      <c r="DDI36" s="39"/>
      <c r="DDJ36" s="144" t="s">
        <v>33</v>
      </c>
      <c r="DDK36" s="145" t="s">
        <v>33</v>
      </c>
      <c r="DDL36" s="145" t="s">
        <v>33</v>
      </c>
      <c r="DDM36" s="145"/>
      <c r="DDN36" s="145"/>
      <c r="DDO36" s="146"/>
      <c r="DDP36" s="147"/>
      <c r="DDQ36" s="39"/>
      <c r="DDR36" s="144" t="s">
        <v>33</v>
      </c>
      <c r="DDS36" s="145" t="s">
        <v>33</v>
      </c>
      <c r="DDT36" s="145" t="s">
        <v>33</v>
      </c>
      <c r="DDU36" s="145"/>
      <c r="DDV36" s="145"/>
      <c r="DDW36" s="146"/>
      <c r="DDX36" s="147"/>
      <c r="DDY36" s="39"/>
      <c r="DDZ36" s="144" t="s">
        <v>33</v>
      </c>
      <c r="DEA36" s="145" t="s">
        <v>33</v>
      </c>
      <c r="DEB36" s="145" t="s">
        <v>33</v>
      </c>
      <c r="DEC36" s="145"/>
      <c r="DED36" s="145"/>
      <c r="DEE36" s="146"/>
      <c r="DEF36" s="147"/>
      <c r="DEG36" s="39"/>
      <c r="DEH36" s="144" t="s">
        <v>33</v>
      </c>
      <c r="DEI36" s="145" t="s">
        <v>33</v>
      </c>
      <c r="DEJ36" s="145" t="s">
        <v>33</v>
      </c>
      <c r="DEK36" s="145"/>
      <c r="DEL36" s="145"/>
      <c r="DEM36" s="146"/>
      <c r="DEN36" s="147"/>
      <c r="DEO36" s="39"/>
      <c r="DEP36" s="144" t="s">
        <v>33</v>
      </c>
      <c r="DEQ36" s="145" t="s">
        <v>33</v>
      </c>
      <c r="DER36" s="145" t="s">
        <v>33</v>
      </c>
      <c r="DES36" s="145"/>
      <c r="DET36" s="145"/>
      <c r="DEU36" s="146"/>
      <c r="DEV36" s="147"/>
      <c r="DEW36" s="39"/>
      <c r="DEX36" s="144" t="s">
        <v>33</v>
      </c>
      <c r="DEY36" s="145" t="s">
        <v>33</v>
      </c>
      <c r="DEZ36" s="145" t="s">
        <v>33</v>
      </c>
      <c r="DFA36" s="145"/>
      <c r="DFB36" s="145"/>
      <c r="DFC36" s="146"/>
      <c r="DFD36" s="147"/>
      <c r="DFE36" s="39"/>
      <c r="DFF36" s="144" t="s">
        <v>33</v>
      </c>
      <c r="DFG36" s="145" t="s">
        <v>33</v>
      </c>
      <c r="DFH36" s="145" t="s">
        <v>33</v>
      </c>
      <c r="DFI36" s="145"/>
      <c r="DFJ36" s="145"/>
      <c r="DFK36" s="146"/>
      <c r="DFL36" s="147"/>
      <c r="DFM36" s="39"/>
      <c r="DFN36" s="144" t="s">
        <v>33</v>
      </c>
      <c r="DFO36" s="145" t="s">
        <v>33</v>
      </c>
      <c r="DFP36" s="145" t="s">
        <v>33</v>
      </c>
      <c r="DFQ36" s="145"/>
      <c r="DFR36" s="145"/>
      <c r="DFS36" s="146"/>
      <c r="DFT36" s="147"/>
      <c r="DFU36" s="39"/>
      <c r="DFV36" s="144" t="s">
        <v>33</v>
      </c>
      <c r="DFW36" s="145" t="s">
        <v>33</v>
      </c>
      <c r="DFX36" s="145" t="s">
        <v>33</v>
      </c>
      <c r="DFY36" s="145"/>
      <c r="DFZ36" s="145"/>
      <c r="DGA36" s="146"/>
      <c r="DGB36" s="147"/>
      <c r="DGC36" s="39"/>
      <c r="DGD36" s="144">
        <v>30</v>
      </c>
      <c r="DGE36" s="145" t="s">
        <v>33</v>
      </c>
      <c r="DGF36" s="145" t="s">
        <v>33</v>
      </c>
      <c r="DGG36" s="145"/>
      <c r="DGH36" s="145"/>
      <c r="DGI36" s="146"/>
      <c r="DGJ36" s="147"/>
      <c r="DGK36" s="39"/>
      <c r="DGL36" s="144" t="s">
        <v>33</v>
      </c>
      <c r="DGM36" s="145" t="s">
        <v>33</v>
      </c>
      <c r="DGN36" s="145" t="s">
        <v>33</v>
      </c>
      <c r="DGO36" s="145"/>
      <c r="DGP36" s="145"/>
      <c r="DGQ36" s="146"/>
      <c r="DGR36" s="147"/>
      <c r="DGS36" s="39"/>
      <c r="DGT36" s="144" t="s">
        <v>33</v>
      </c>
      <c r="DGU36" s="145" t="s">
        <v>33</v>
      </c>
      <c r="DGV36" s="145" t="s">
        <v>33</v>
      </c>
      <c r="DGW36" s="145"/>
      <c r="DGX36" s="145"/>
      <c r="DGY36" s="146"/>
      <c r="DGZ36" s="147"/>
      <c r="DHA36" s="39"/>
      <c r="DHB36" s="144" t="s">
        <v>33</v>
      </c>
      <c r="DHC36" s="145" t="s">
        <v>33</v>
      </c>
      <c r="DHD36" s="145" t="s">
        <v>33</v>
      </c>
      <c r="DHE36" s="145"/>
      <c r="DHF36" s="145"/>
      <c r="DHG36" s="146"/>
      <c r="DHH36" s="147"/>
      <c r="DHI36" s="39"/>
      <c r="DHJ36" s="144" t="s">
        <v>33</v>
      </c>
      <c r="DHK36" s="145" t="s">
        <v>33</v>
      </c>
      <c r="DHL36" s="145" t="s">
        <v>33</v>
      </c>
      <c r="DHM36" s="145"/>
      <c r="DHN36" s="145"/>
      <c r="DHO36" s="146"/>
      <c r="DHP36" s="147"/>
      <c r="DHQ36" s="39"/>
      <c r="DHR36" s="144" t="s">
        <v>33</v>
      </c>
      <c r="DHS36" s="145" t="s">
        <v>33</v>
      </c>
      <c r="DHT36" s="145" t="s">
        <v>33</v>
      </c>
      <c r="DHU36" s="145"/>
      <c r="DHV36" s="145"/>
      <c r="DHW36" s="146"/>
      <c r="DHX36" s="147"/>
      <c r="DHY36" s="39"/>
      <c r="DHZ36" s="144">
        <v>30</v>
      </c>
      <c r="DIA36" s="145" t="s">
        <v>33</v>
      </c>
      <c r="DIB36" s="145" t="s">
        <v>33</v>
      </c>
      <c r="DIC36" s="145"/>
      <c r="DID36" s="145"/>
      <c r="DIE36" s="146"/>
      <c r="DIF36" s="147"/>
      <c r="DIG36" s="39"/>
      <c r="DIH36" s="144" t="s">
        <v>33</v>
      </c>
      <c r="DII36" s="145" t="s">
        <v>33</v>
      </c>
      <c r="DIJ36" s="145" t="s">
        <v>33</v>
      </c>
      <c r="DIK36" s="145"/>
      <c r="DIL36" s="145"/>
      <c r="DIM36" s="146"/>
      <c r="DIN36" s="147"/>
      <c r="DIO36" s="39"/>
      <c r="DIP36" s="144" t="s">
        <v>33</v>
      </c>
      <c r="DIQ36" s="145" t="s">
        <v>33</v>
      </c>
      <c r="DIR36" s="145" t="s">
        <v>33</v>
      </c>
      <c r="DIS36" s="145"/>
      <c r="DIT36" s="145"/>
      <c r="DIU36" s="146"/>
      <c r="DIV36" s="147"/>
      <c r="DIW36" s="39"/>
      <c r="DIX36" s="144" t="s">
        <v>33</v>
      </c>
      <c r="DIY36" s="145" t="s">
        <v>33</v>
      </c>
      <c r="DIZ36" s="145" t="s">
        <v>33</v>
      </c>
      <c r="DJA36" s="145"/>
      <c r="DJB36" s="145"/>
      <c r="DJC36" s="146"/>
      <c r="DJD36" s="147"/>
      <c r="DJE36" s="39"/>
      <c r="DJF36" s="144" t="s">
        <v>33</v>
      </c>
      <c r="DJG36" s="145" t="s">
        <v>33</v>
      </c>
      <c r="DJH36" s="145" t="s">
        <v>33</v>
      </c>
      <c r="DJI36" s="145"/>
      <c r="DJJ36" s="145"/>
      <c r="DJK36" s="146"/>
      <c r="DJL36" s="147"/>
      <c r="DJM36" s="39"/>
      <c r="DJN36" s="144">
        <v>30</v>
      </c>
      <c r="DJO36" s="145" t="s">
        <v>33</v>
      </c>
      <c r="DJP36" s="145" t="s">
        <v>33</v>
      </c>
      <c r="DJQ36" s="145"/>
      <c r="DJR36" s="145"/>
      <c r="DJS36" s="146"/>
      <c r="DJT36" s="147"/>
      <c r="DJU36" s="39"/>
      <c r="DJV36" s="144" t="s">
        <v>33</v>
      </c>
      <c r="DJW36" s="145" t="s">
        <v>33</v>
      </c>
      <c r="DJX36" s="145" t="s">
        <v>33</v>
      </c>
      <c r="DJY36" s="145"/>
      <c r="DJZ36" s="145"/>
      <c r="DKA36" s="146"/>
      <c r="DKB36" s="147"/>
      <c r="DKC36" s="39"/>
      <c r="DKD36" s="144" t="s">
        <v>33</v>
      </c>
      <c r="DKE36" s="145" t="s">
        <v>33</v>
      </c>
      <c r="DKF36" s="145" t="s">
        <v>33</v>
      </c>
      <c r="DKG36" s="145"/>
      <c r="DKH36" s="145"/>
      <c r="DKI36" s="146"/>
      <c r="DKJ36" s="147"/>
      <c r="DKK36" s="39"/>
      <c r="DKL36" s="144" t="s">
        <v>33</v>
      </c>
      <c r="DKM36" s="145" t="s">
        <v>33</v>
      </c>
      <c r="DKN36" s="145" t="s">
        <v>33</v>
      </c>
      <c r="DKO36" s="145"/>
      <c r="DKP36" s="145"/>
      <c r="DKQ36" s="146"/>
      <c r="DKR36" s="147"/>
      <c r="DKS36" s="39"/>
      <c r="DKT36" s="144" t="s">
        <v>33</v>
      </c>
      <c r="DKU36" s="145" t="s">
        <v>33</v>
      </c>
      <c r="DKV36" s="145" t="s">
        <v>33</v>
      </c>
      <c r="DKW36" s="145"/>
      <c r="DKX36" s="145"/>
      <c r="DKY36" s="146"/>
      <c r="DKZ36" s="147"/>
      <c r="DLA36" s="39"/>
      <c r="DLB36" s="144" t="s">
        <v>33</v>
      </c>
      <c r="DLC36" s="145" t="s">
        <v>33</v>
      </c>
      <c r="DLD36" s="145" t="s">
        <v>33</v>
      </c>
      <c r="DLE36" s="145"/>
      <c r="DLF36" s="145"/>
      <c r="DLG36" s="146"/>
      <c r="DLH36" s="147"/>
      <c r="DLI36" s="39"/>
      <c r="DLJ36" s="144">
        <v>30</v>
      </c>
      <c r="DLK36" s="145" t="s">
        <v>33</v>
      </c>
      <c r="DLL36" s="145" t="s">
        <v>33</v>
      </c>
      <c r="DLM36" s="145"/>
      <c r="DLN36" s="145"/>
      <c r="DLO36" s="146"/>
      <c r="DLP36" s="147"/>
      <c r="DLQ36" s="39"/>
      <c r="DLR36" s="144" t="s">
        <v>33</v>
      </c>
      <c r="DLS36" s="145" t="s">
        <v>33</v>
      </c>
      <c r="DLT36" s="145" t="s">
        <v>33</v>
      </c>
      <c r="DLU36" s="145"/>
      <c r="DLV36" s="145"/>
      <c r="DLW36" s="146"/>
      <c r="DLX36" s="147"/>
      <c r="DLY36" s="39"/>
      <c r="DLZ36" s="144" t="s">
        <v>33</v>
      </c>
      <c r="DMA36" s="145" t="s">
        <v>33</v>
      </c>
      <c r="DMB36" s="145" t="s">
        <v>33</v>
      </c>
      <c r="DMC36" s="145"/>
      <c r="DMD36" s="145"/>
      <c r="DME36" s="146"/>
      <c r="DMF36" s="147"/>
      <c r="DMG36" s="39"/>
      <c r="DMH36" s="144" t="s">
        <v>33</v>
      </c>
      <c r="DMI36" s="145" t="s">
        <v>33</v>
      </c>
      <c r="DMJ36" s="145" t="s">
        <v>33</v>
      </c>
      <c r="DMK36" s="145"/>
      <c r="DML36" s="145"/>
      <c r="DMM36" s="146"/>
      <c r="DMN36" s="147"/>
      <c r="DMO36" s="39"/>
      <c r="DMP36" s="144" t="s">
        <v>33</v>
      </c>
      <c r="DMQ36" s="145" t="s">
        <v>33</v>
      </c>
      <c r="DMR36" s="145" t="s">
        <v>33</v>
      </c>
      <c r="DMS36" s="145"/>
      <c r="DMT36" s="145"/>
      <c r="DMU36" s="146"/>
      <c r="DMV36" s="147"/>
      <c r="DMW36" s="39"/>
      <c r="DMX36" s="144" t="s">
        <v>33</v>
      </c>
      <c r="DMY36" s="145" t="s">
        <v>33</v>
      </c>
      <c r="DMZ36" s="145" t="s">
        <v>33</v>
      </c>
      <c r="DNA36" s="145"/>
      <c r="DNB36" s="145"/>
      <c r="DNC36" s="146"/>
      <c r="DND36" s="147"/>
      <c r="DNE36" s="39"/>
      <c r="DNF36" s="144" t="s">
        <v>33</v>
      </c>
      <c r="DNG36" s="145" t="s">
        <v>33</v>
      </c>
      <c r="DNH36" s="145" t="s">
        <v>33</v>
      </c>
      <c r="DNI36" s="145"/>
      <c r="DNJ36" s="145"/>
      <c r="DNK36" s="146"/>
      <c r="DNL36" s="147"/>
      <c r="DNM36" s="39"/>
      <c r="DNN36" s="144" t="s">
        <v>33</v>
      </c>
      <c r="DNO36" s="145" t="s">
        <v>33</v>
      </c>
      <c r="DNP36" s="145" t="s">
        <v>33</v>
      </c>
      <c r="DNQ36" s="145"/>
      <c r="DNR36" s="145"/>
      <c r="DNS36" s="146"/>
      <c r="DNT36" s="147"/>
      <c r="DNU36" s="39"/>
      <c r="DNV36" s="144" t="s">
        <v>33</v>
      </c>
      <c r="DNW36" s="145" t="s">
        <v>33</v>
      </c>
      <c r="DNX36" s="145" t="s">
        <v>33</v>
      </c>
      <c r="DNY36" s="145"/>
      <c r="DNZ36" s="145"/>
      <c r="DOA36" s="146"/>
      <c r="DOB36" s="147"/>
      <c r="DOC36" s="39"/>
      <c r="DOD36" s="144" t="s">
        <v>33</v>
      </c>
      <c r="DOE36" s="145" t="s">
        <v>33</v>
      </c>
      <c r="DOF36" s="145" t="s">
        <v>33</v>
      </c>
      <c r="DOG36" s="145"/>
      <c r="DOH36" s="145"/>
      <c r="DOI36" s="146"/>
      <c r="DOJ36" s="147"/>
      <c r="DOK36" s="39"/>
      <c r="DOL36" s="144" t="s">
        <v>33</v>
      </c>
      <c r="DOM36" s="145" t="s">
        <v>33</v>
      </c>
      <c r="DON36" s="145" t="s">
        <v>33</v>
      </c>
      <c r="DOO36" s="145"/>
      <c r="DOP36" s="145"/>
      <c r="DOQ36" s="146"/>
      <c r="DOR36" s="147"/>
      <c r="DOS36" s="39"/>
      <c r="DOT36" s="144">
        <v>30</v>
      </c>
      <c r="DOU36" s="145" t="s">
        <v>33</v>
      </c>
      <c r="DOV36" s="145" t="s">
        <v>33</v>
      </c>
      <c r="DOW36" s="145"/>
      <c r="DOX36" s="145"/>
      <c r="DOY36" s="146"/>
      <c r="DOZ36" s="147"/>
      <c r="DPA36" s="39"/>
      <c r="DPB36" s="144" t="s">
        <v>33</v>
      </c>
      <c r="DPC36" s="145" t="s">
        <v>33</v>
      </c>
      <c r="DPD36" s="145" t="s">
        <v>33</v>
      </c>
      <c r="DPE36" s="145"/>
      <c r="DPF36" s="145"/>
      <c r="DPG36" s="146"/>
      <c r="DPH36" s="147"/>
      <c r="DPI36" s="39"/>
      <c r="DPJ36" s="144" t="s">
        <v>33</v>
      </c>
      <c r="DPK36" s="145" t="s">
        <v>33</v>
      </c>
      <c r="DPL36" s="145" t="s">
        <v>33</v>
      </c>
      <c r="DPM36" s="145"/>
      <c r="DPN36" s="145"/>
      <c r="DPO36" s="146"/>
      <c r="DPP36" s="147"/>
      <c r="DPQ36" s="39"/>
      <c r="DPR36" s="144" t="s">
        <v>33</v>
      </c>
      <c r="DPS36" s="145" t="s">
        <v>33</v>
      </c>
      <c r="DPT36" s="145" t="s">
        <v>33</v>
      </c>
      <c r="DPU36" s="145"/>
      <c r="DPV36" s="145"/>
      <c r="DPW36" s="146"/>
      <c r="DPX36" s="147"/>
      <c r="DPY36" s="39"/>
      <c r="DPZ36" s="144" t="s">
        <v>33</v>
      </c>
      <c r="DQA36" s="145" t="s">
        <v>33</v>
      </c>
      <c r="DQB36" s="145" t="s">
        <v>33</v>
      </c>
      <c r="DQC36" s="145"/>
      <c r="DQD36" s="145"/>
      <c r="DQE36" s="146"/>
      <c r="DQF36" s="147"/>
      <c r="DQG36" s="39"/>
      <c r="DQH36" s="144" t="s">
        <v>33</v>
      </c>
      <c r="DQI36" s="145" t="s">
        <v>33</v>
      </c>
      <c r="DQJ36" s="145" t="s">
        <v>33</v>
      </c>
      <c r="DQK36" s="145"/>
      <c r="DQL36" s="145"/>
      <c r="DQM36" s="146"/>
      <c r="DQN36" s="147"/>
      <c r="DQO36" s="39"/>
      <c r="DQP36" s="144">
        <v>30</v>
      </c>
      <c r="DQQ36" s="145" t="s">
        <v>33</v>
      </c>
      <c r="DQR36" s="145" t="s">
        <v>33</v>
      </c>
      <c r="DQS36" s="145"/>
      <c r="DQT36" s="145"/>
      <c r="DQU36" s="146"/>
      <c r="DQV36" s="147"/>
      <c r="DQW36" s="39"/>
      <c r="DQX36" s="144" t="s">
        <v>33</v>
      </c>
      <c r="DQY36" s="145" t="s">
        <v>33</v>
      </c>
      <c r="DQZ36" s="145" t="s">
        <v>33</v>
      </c>
      <c r="DRA36" s="145"/>
      <c r="DRB36" s="145"/>
      <c r="DRC36" s="146"/>
      <c r="DRD36" s="147"/>
      <c r="DRE36" s="39"/>
      <c r="DRF36" s="144" t="s">
        <v>33</v>
      </c>
      <c r="DRG36" s="145" t="s">
        <v>33</v>
      </c>
      <c r="DRH36" s="145" t="s">
        <v>33</v>
      </c>
      <c r="DRI36" s="145"/>
      <c r="DRJ36" s="145"/>
      <c r="DRK36" s="146"/>
      <c r="DRL36" s="147"/>
      <c r="DRM36" s="39"/>
      <c r="DRN36" s="144" t="s">
        <v>33</v>
      </c>
      <c r="DRO36" s="145" t="s">
        <v>33</v>
      </c>
      <c r="DRP36" s="145" t="s">
        <v>33</v>
      </c>
      <c r="DRQ36" s="145"/>
      <c r="DRR36" s="145"/>
      <c r="DRS36" s="146"/>
      <c r="DRT36" s="147"/>
      <c r="DRU36" s="39"/>
      <c r="DRV36" s="144" t="s">
        <v>33</v>
      </c>
      <c r="DRW36" s="145" t="s">
        <v>33</v>
      </c>
      <c r="DRX36" s="145" t="s">
        <v>33</v>
      </c>
      <c r="DRY36" s="145"/>
      <c r="DRZ36" s="145"/>
      <c r="DSA36" s="146"/>
      <c r="DSB36" s="147"/>
      <c r="DSC36" s="39"/>
      <c r="DSD36" s="144">
        <v>30</v>
      </c>
      <c r="DSE36" s="145" t="s">
        <v>33</v>
      </c>
      <c r="DSF36" s="145" t="s">
        <v>33</v>
      </c>
      <c r="DSG36" s="145"/>
      <c r="DSH36" s="145"/>
      <c r="DSI36" s="146"/>
      <c r="DSJ36" s="147"/>
      <c r="DSK36" s="162"/>
    </row>
    <row r="37" spans="1:3209" s="20" customFormat="1" ht="15" customHeight="1" x14ac:dyDescent="0.35">
      <c r="A37" s="160">
        <f t="shared" si="399"/>
        <v>14000</v>
      </c>
      <c r="B37" s="150"/>
      <c r="C37" s="151"/>
      <c r="D37" s="151"/>
      <c r="E37" s="151"/>
      <c r="F37" s="151"/>
      <c r="G37" s="98"/>
      <c r="H37" s="152"/>
      <c r="I37" s="39"/>
      <c r="J37" s="150"/>
      <c r="K37" s="151"/>
      <c r="L37" s="151"/>
      <c r="M37" s="151"/>
      <c r="N37" s="151"/>
      <c r="O37" s="98"/>
      <c r="P37" s="152"/>
      <c r="Q37" s="115"/>
      <c r="R37" s="150"/>
      <c r="S37" s="151"/>
      <c r="T37" s="151"/>
      <c r="U37" s="151"/>
      <c r="V37" s="151"/>
      <c r="W37" s="98"/>
      <c r="X37" s="152"/>
      <c r="Y37" s="115"/>
      <c r="Z37" s="150"/>
      <c r="AA37" s="151"/>
      <c r="AB37" s="151"/>
      <c r="AC37" s="151"/>
      <c r="AD37" s="151"/>
      <c r="AE37" s="98"/>
      <c r="AF37" s="152"/>
      <c r="AG37" s="115"/>
      <c r="AH37" s="150"/>
      <c r="AI37" s="151"/>
      <c r="AJ37" s="151"/>
      <c r="AK37" s="151"/>
      <c r="AL37" s="151"/>
      <c r="AM37" s="98"/>
      <c r="AN37" s="152"/>
      <c r="AO37" s="115"/>
      <c r="AP37" s="150"/>
      <c r="AQ37" s="151"/>
      <c r="AR37" s="151"/>
      <c r="AS37" s="151"/>
      <c r="AT37" s="151"/>
      <c r="AU37" s="98"/>
      <c r="AV37" s="152"/>
      <c r="AW37" s="115"/>
      <c r="AX37" s="150"/>
      <c r="AY37" s="151"/>
      <c r="AZ37" s="151"/>
      <c r="BA37" s="151"/>
      <c r="BB37" s="151"/>
      <c r="BC37" s="98"/>
      <c r="BD37" s="152"/>
      <c r="BE37" s="115"/>
      <c r="BF37" s="150"/>
      <c r="BG37" s="151"/>
      <c r="BH37" s="151"/>
      <c r="BI37" s="151"/>
      <c r="BJ37" s="151"/>
      <c r="BK37" s="98"/>
      <c r="BL37" s="152"/>
      <c r="BM37" s="115"/>
      <c r="BN37" s="150"/>
      <c r="BO37" s="151"/>
      <c r="BP37" s="151"/>
      <c r="BQ37" s="151"/>
      <c r="BR37" s="151"/>
      <c r="BS37" s="98"/>
      <c r="BT37" s="152"/>
      <c r="BU37" s="115"/>
      <c r="BV37" s="150"/>
      <c r="BW37" s="151"/>
      <c r="BX37" s="151"/>
      <c r="BY37" s="151"/>
      <c r="BZ37" s="151"/>
      <c r="CA37" s="98"/>
      <c r="CB37" s="152"/>
      <c r="CC37" s="115"/>
      <c r="CD37" s="150"/>
      <c r="CE37" s="151"/>
      <c r="CF37" s="151"/>
      <c r="CG37" s="151"/>
      <c r="CH37" s="151"/>
      <c r="CI37" s="98"/>
      <c r="CJ37" s="152"/>
      <c r="CK37" s="115"/>
      <c r="CL37" s="150"/>
      <c r="CM37" s="151"/>
      <c r="CN37" s="151"/>
      <c r="CO37" s="151"/>
      <c r="CP37" s="151"/>
      <c r="CQ37" s="98"/>
      <c r="CR37" s="152"/>
      <c r="CS37" s="115"/>
      <c r="CT37" s="150"/>
      <c r="CU37" s="151"/>
      <c r="CV37" s="151"/>
      <c r="CW37" s="151"/>
      <c r="CX37" s="151"/>
      <c r="CY37" s="98"/>
      <c r="CZ37" s="152"/>
      <c r="DA37" s="115"/>
      <c r="DB37" s="150"/>
      <c r="DC37" s="151"/>
      <c r="DD37" s="151"/>
      <c r="DE37" s="151"/>
      <c r="DF37" s="151"/>
      <c r="DG37" s="98"/>
      <c r="DH37" s="152"/>
      <c r="DI37" s="115"/>
      <c r="DJ37" s="150"/>
      <c r="DK37" s="151"/>
      <c r="DL37" s="151"/>
      <c r="DM37" s="151"/>
      <c r="DN37" s="151"/>
      <c r="DO37" s="98"/>
      <c r="DP37" s="152"/>
      <c r="DQ37" s="115"/>
      <c r="DR37" s="150"/>
      <c r="DS37" s="151"/>
      <c r="DT37" s="151"/>
      <c r="DU37" s="151"/>
      <c r="DV37" s="151"/>
      <c r="DW37" s="98"/>
      <c r="DX37" s="152"/>
      <c r="DY37" s="115"/>
      <c r="DZ37" s="150"/>
      <c r="EA37" s="151"/>
      <c r="EB37" s="151"/>
      <c r="EC37" s="151"/>
      <c r="ED37" s="151"/>
      <c r="EE37" s="98"/>
      <c r="EF37" s="152"/>
      <c r="EG37" s="115"/>
      <c r="EH37" s="150"/>
      <c r="EI37" s="151"/>
      <c r="EJ37" s="151"/>
      <c r="EK37" s="151"/>
      <c r="EL37" s="151"/>
      <c r="EM37" s="98"/>
      <c r="EN37" s="152"/>
      <c r="EO37" s="115"/>
      <c r="EP37" s="150"/>
      <c r="EQ37" s="151"/>
      <c r="ER37" s="151"/>
      <c r="ES37" s="151"/>
      <c r="ET37" s="151"/>
      <c r="EU37" s="98"/>
      <c r="EV37" s="152"/>
      <c r="EW37" s="115"/>
      <c r="EX37" s="150"/>
      <c r="EY37" s="151"/>
      <c r="EZ37" s="151"/>
      <c r="FA37" s="151"/>
      <c r="FB37" s="151"/>
      <c r="FC37" s="98"/>
      <c r="FD37" s="152"/>
      <c r="FE37" s="115"/>
      <c r="FF37" s="150"/>
      <c r="FG37" s="151"/>
      <c r="FH37" s="151"/>
      <c r="FI37" s="151"/>
      <c r="FJ37" s="151"/>
      <c r="FK37" s="98"/>
      <c r="FL37" s="152"/>
      <c r="FM37" s="115"/>
      <c r="FN37" s="150"/>
      <c r="FO37" s="151"/>
      <c r="FP37" s="151"/>
      <c r="FQ37" s="151"/>
      <c r="FR37" s="151"/>
      <c r="FS37" s="98"/>
      <c r="FT37" s="152"/>
      <c r="FU37" s="115"/>
      <c r="FV37" s="150"/>
      <c r="FW37" s="151"/>
      <c r="FX37" s="151"/>
      <c r="FY37" s="151"/>
      <c r="FZ37" s="151"/>
      <c r="GA37" s="98"/>
      <c r="GB37" s="152"/>
      <c r="GC37" s="115"/>
      <c r="GD37" s="150"/>
      <c r="GE37" s="151"/>
      <c r="GF37" s="151"/>
      <c r="GG37" s="151"/>
      <c r="GH37" s="151"/>
      <c r="GI37" s="98"/>
      <c r="GJ37" s="152"/>
      <c r="GK37" s="115"/>
      <c r="GL37" s="150"/>
      <c r="GM37" s="151"/>
      <c r="GN37" s="151"/>
      <c r="GO37" s="151"/>
      <c r="GP37" s="151"/>
      <c r="GQ37" s="98"/>
      <c r="GR37" s="152"/>
      <c r="GS37" s="115"/>
      <c r="GT37" s="150"/>
      <c r="GU37" s="151"/>
      <c r="GV37" s="151"/>
      <c r="GW37" s="151"/>
      <c r="GX37" s="151"/>
      <c r="GY37" s="98"/>
      <c r="GZ37" s="152"/>
      <c r="HA37" s="153"/>
      <c r="HB37" s="150"/>
      <c r="HC37" s="151"/>
      <c r="HD37" s="151"/>
      <c r="HE37" s="151"/>
      <c r="HF37" s="151"/>
      <c r="HG37" s="98"/>
      <c r="HH37" s="152"/>
      <c r="HI37" s="115"/>
      <c r="HJ37" s="150"/>
      <c r="HK37" s="151"/>
      <c r="HL37" s="151"/>
      <c r="HM37" s="151"/>
      <c r="HN37" s="151"/>
      <c r="HO37" s="98"/>
      <c r="HP37" s="152"/>
      <c r="HQ37" s="115"/>
      <c r="HR37" s="150"/>
      <c r="HS37" s="151"/>
      <c r="HT37" s="151"/>
      <c r="HU37" s="151"/>
      <c r="HV37" s="151"/>
      <c r="HW37" s="98"/>
      <c r="HX37" s="152"/>
      <c r="HY37" s="115"/>
      <c r="HZ37" s="150"/>
      <c r="IA37" s="151"/>
      <c r="IB37" s="151"/>
      <c r="IC37" s="151"/>
      <c r="ID37" s="151"/>
      <c r="IE37" s="98"/>
      <c r="IF37" s="152"/>
      <c r="IG37" s="115"/>
      <c r="IH37" s="150"/>
      <c r="II37" s="151"/>
      <c r="IJ37" s="151"/>
      <c r="IK37" s="151"/>
      <c r="IL37" s="151"/>
      <c r="IM37" s="98"/>
      <c r="IN37" s="152"/>
      <c r="IO37" s="115"/>
      <c r="IP37" s="150"/>
      <c r="IQ37" s="151"/>
      <c r="IR37" s="151"/>
      <c r="IS37" s="151"/>
      <c r="IT37" s="151"/>
      <c r="IU37" s="98"/>
      <c r="IV37" s="152"/>
      <c r="IW37" s="115"/>
      <c r="IX37" s="150"/>
      <c r="IY37" s="151"/>
      <c r="IZ37" s="151"/>
      <c r="JA37" s="151"/>
      <c r="JB37" s="151"/>
      <c r="JC37" s="98"/>
      <c r="JD37" s="152"/>
      <c r="JE37" s="115"/>
      <c r="JF37" s="150"/>
      <c r="JG37" s="151"/>
      <c r="JH37" s="151"/>
      <c r="JI37" s="151"/>
      <c r="JJ37" s="151"/>
      <c r="JK37" s="98"/>
      <c r="JL37" s="152"/>
      <c r="JM37" s="115"/>
      <c r="JN37" s="150"/>
      <c r="JO37" s="151"/>
      <c r="JP37" s="151"/>
      <c r="JQ37" s="151"/>
      <c r="JR37" s="151"/>
      <c r="JS37" s="98"/>
      <c r="JT37" s="152"/>
      <c r="JU37" s="115"/>
      <c r="JV37" s="150"/>
      <c r="JW37" s="151"/>
      <c r="JX37" s="151"/>
      <c r="JY37" s="151"/>
      <c r="JZ37" s="151"/>
      <c r="KA37" s="98"/>
      <c r="KB37" s="152"/>
      <c r="KC37" s="115"/>
      <c r="KD37" s="150"/>
      <c r="KE37" s="151"/>
      <c r="KF37" s="151"/>
      <c r="KG37" s="151"/>
      <c r="KH37" s="151"/>
      <c r="KI37" s="98"/>
      <c r="KJ37" s="152"/>
      <c r="KK37" s="115"/>
      <c r="KL37" s="150"/>
      <c r="KM37" s="151"/>
      <c r="KN37" s="151"/>
      <c r="KO37" s="151"/>
      <c r="KP37" s="151"/>
      <c r="KQ37" s="98"/>
      <c r="KR37" s="152"/>
      <c r="KS37" s="115"/>
      <c r="KT37" s="150"/>
      <c r="KU37" s="151"/>
      <c r="KV37" s="151"/>
      <c r="KW37" s="151"/>
      <c r="KX37" s="151"/>
      <c r="KY37" s="98"/>
      <c r="KZ37" s="152"/>
      <c r="LA37" s="115"/>
      <c r="LB37" s="150"/>
      <c r="LC37" s="151"/>
      <c r="LD37" s="151"/>
      <c r="LE37" s="151"/>
      <c r="LF37" s="151"/>
      <c r="LG37" s="98"/>
      <c r="LH37" s="152"/>
      <c r="LI37" s="115"/>
      <c r="LJ37" s="150"/>
      <c r="LK37" s="151"/>
      <c r="LL37" s="151"/>
      <c r="LM37" s="151"/>
      <c r="LN37" s="151"/>
      <c r="LO37" s="98"/>
      <c r="LP37" s="152"/>
      <c r="LQ37" s="115"/>
      <c r="LR37" s="150"/>
      <c r="LS37" s="151"/>
      <c r="LT37" s="151"/>
      <c r="LU37" s="151"/>
      <c r="LV37" s="151"/>
      <c r="LW37" s="98"/>
      <c r="LX37" s="152"/>
      <c r="LY37" s="115"/>
      <c r="LZ37" s="150"/>
      <c r="MA37" s="151"/>
      <c r="MB37" s="151"/>
      <c r="MC37" s="151"/>
      <c r="MD37" s="151"/>
      <c r="ME37" s="98"/>
      <c r="MF37" s="152"/>
      <c r="MG37" s="115"/>
      <c r="MH37" s="150"/>
      <c r="MI37" s="151"/>
      <c r="MJ37" s="151"/>
      <c r="MK37" s="151"/>
      <c r="ML37" s="151"/>
      <c r="MM37" s="98"/>
      <c r="MN37" s="152"/>
      <c r="MO37" s="115"/>
      <c r="MP37" s="150"/>
      <c r="MQ37" s="151"/>
      <c r="MR37" s="151"/>
      <c r="MS37" s="151"/>
      <c r="MT37" s="151"/>
      <c r="MU37" s="98"/>
      <c r="MV37" s="152"/>
      <c r="MW37" s="115"/>
      <c r="MX37" s="150"/>
      <c r="MY37" s="151"/>
      <c r="MZ37" s="151"/>
      <c r="NA37" s="151"/>
      <c r="NB37" s="151"/>
      <c r="NC37" s="98"/>
      <c r="ND37" s="152"/>
      <c r="NE37" s="115"/>
      <c r="NF37" s="150"/>
      <c r="NG37" s="151"/>
      <c r="NH37" s="151"/>
      <c r="NI37" s="151"/>
      <c r="NJ37" s="151"/>
      <c r="NK37" s="98"/>
      <c r="NL37" s="152"/>
      <c r="NM37" s="115"/>
      <c r="NN37" s="150"/>
      <c r="NO37" s="151"/>
      <c r="NP37" s="151"/>
      <c r="NQ37" s="151"/>
      <c r="NR37" s="151"/>
      <c r="NS37" s="98"/>
      <c r="NT37" s="152"/>
      <c r="NU37" s="115"/>
      <c r="NV37" s="150"/>
      <c r="NW37" s="151"/>
      <c r="NX37" s="151"/>
      <c r="NY37" s="151"/>
      <c r="NZ37" s="151"/>
      <c r="OA37" s="98"/>
      <c r="OB37" s="152"/>
      <c r="OC37" s="115"/>
      <c r="OD37" s="150"/>
      <c r="OE37" s="151"/>
      <c r="OF37" s="151"/>
      <c r="OG37" s="151"/>
      <c r="OH37" s="151"/>
      <c r="OI37" s="98"/>
      <c r="OJ37" s="152"/>
      <c r="OK37" s="115"/>
      <c r="OL37" s="150"/>
      <c r="OM37" s="151"/>
      <c r="ON37" s="151"/>
      <c r="OO37" s="151"/>
      <c r="OP37" s="151"/>
      <c r="OQ37" s="98"/>
      <c r="OR37" s="152"/>
      <c r="OS37" s="115"/>
      <c r="OT37" s="150"/>
      <c r="OU37" s="151"/>
      <c r="OV37" s="151"/>
      <c r="OW37" s="151"/>
      <c r="OX37" s="151"/>
      <c r="OY37" s="98"/>
      <c r="OZ37" s="152"/>
      <c r="PA37" s="115"/>
      <c r="PB37" s="150"/>
      <c r="PC37" s="151"/>
      <c r="PD37" s="151"/>
      <c r="PE37" s="151"/>
      <c r="PF37" s="151"/>
      <c r="PG37" s="98"/>
      <c r="PH37" s="152"/>
      <c r="PI37" s="115"/>
      <c r="PJ37" s="150"/>
      <c r="PK37" s="151"/>
      <c r="PL37" s="151"/>
      <c r="PM37" s="151"/>
      <c r="PN37" s="151"/>
      <c r="PO37" s="98"/>
      <c r="PP37" s="152"/>
      <c r="PQ37" s="153"/>
      <c r="PR37" s="150"/>
      <c r="PS37" s="151"/>
      <c r="PT37" s="151"/>
      <c r="PU37" s="151"/>
      <c r="PV37" s="151"/>
      <c r="PW37" s="98"/>
      <c r="PX37" s="152"/>
      <c r="PY37" s="115"/>
      <c r="PZ37" s="150"/>
      <c r="QA37" s="151"/>
      <c r="QB37" s="151"/>
      <c r="QC37" s="151"/>
      <c r="QD37" s="151"/>
      <c r="QE37" s="98"/>
      <c r="QF37" s="152"/>
      <c r="QG37" s="115"/>
      <c r="QH37" s="150"/>
      <c r="QI37" s="151"/>
      <c r="QJ37" s="151"/>
      <c r="QK37" s="151"/>
      <c r="QL37" s="151"/>
      <c r="QM37" s="98"/>
      <c r="QN37" s="152"/>
      <c r="QO37" s="115"/>
      <c r="QP37" s="150"/>
      <c r="QQ37" s="151"/>
      <c r="QR37" s="151"/>
      <c r="QS37" s="151"/>
      <c r="QT37" s="151"/>
      <c r="QU37" s="98"/>
      <c r="QV37" s="152"/>
      <c r="QW37" s="115"/>
      <c r="QX37" s="150"/>
      <c r="QY37" s="151"/>
      <c r="QZ37" s="151"/>
      <c r="RA37" s="151"/>
      <c r="RB37" s="151"/>
      <c r="RC37" s="98"/>
      <c r="RD37" s="152"/>
      <c r="RE37" s="115"/>
      <c r="RF37" s="150"/>
      <c r="RG37" s="151"/>
      <c r="RH37" s="151"/>
      <c r="RI37" s="151"/>
      <c r="RJ37" s="151"/>
      <c r="RK37" s="98"/>
      <c r="RL37" s="152"/>
      <c r="RM37" s="115"/>
      <c r="RN37" s="150"/>
      <c r="RO37" s="151"/>
      <c r="RP37" s="151"/>
      <c r="RQ37" s="151"/>
      <c r="RR37" s="151"/>
      <c r="RS37" s="98"/>
      <c r="RT37" s="152"/>
      <c r="RU37" s="115"/>
      <c r="RV37" s="150"/>
      <c r="RW37" s="151"/>
      <c r="RX37" s="151"/>
      <c r="RY37" s="151"/>
      <c r="RZ37" s="151"/>
      <c r="SA37" s="98"/>
      <c r="SB37" s="152"/>
      <c r="SC37" s="115"/>
      <c r="SD37" s="150"/>
      <c r="SE37" s="151"/>
      <c r="SF37" s="151"/>
      <c r="SG37" s="151"/>
      <c r="SH37" s="151"/>
      <c r="SI37" s="98"/>
      <c r="SJ37" s="152"/>
      <c r="SK37" s="115"/>
      <c r="SL37" s="150"/>
      <c r="SM37" s="151"/>
      <c r="SN37" s="151"/>
      <c r="SO37" s="151"/>
      <c r="SP37" s="151"/>
      <c r="SQ37" s="98"/>
      <c r="SR37" s="152"/>
      <c r="SS37" s="115"/>
      <c r="ST37" s="150"/>
      <c r="SU37" s="151"/>
      <c r="SV37" s="151"/>
      <c r="SW37" s="151"/>
      <c r="SX37" s="151"/>
      <c r="SY37" s="98"/>
      <c r="SZ37" s="152"/>
      <c r="TA37" s="115"/>
      <c r="TB37" s="150"/>
      <c r="TC37" s="151"/>
      <c r="TD37" s="151"/>
      <c r="TE37" s="151"/>
      <c r="TF37" s="151"/>
      <c r="TG37" s="98"/>
      <c r="TH37" s="152"/>
      <c r="TI37" s="115"/>
      <c r="TJ37" s="150"/>
      <c r="TK37" s="151"/>
      <c r="TL37" s="151"/>
      <c r="TM37" s="151"/>
      <c r="TN37" s="151"/>
      <c r="TO37" s="98"/>
      <c r="TP37" s="152"/>
      <c r="TQ37" s="115"/>
      <c r="TR37" s="150"/>
      <c r="TS37" s="151"/>
      <c r="TT37" s="151"/>
      <c r="TU37" s="151"/>
      <c r="TV37" s="151"/>
      <c r="TW37" s="98"/>
      <c r="TX37" s="152"/>
      <c r="TY37" s="115"/>
      <c r="TZ37" s="150"/>
      <c r="UA37" s="151"/>
      <c r="UB37" s="151"/>
      <c r="UC37" s="151"/>
      <c r="UD37" s="151"/>
      <c r="UE37" s="98"/>
      <c r="UF37" s="152"/>
      <c r="UG37" s="115"/>
      <c r="UH37" s="150"/>
      <c r="UI37" s="151"/>
      <c r="UJ37" s="151"/>
      <c r="UK37" s="151"/>
      <c r="UL37" s="151"/>
      <c r="UM37" s="98"/>
      <c r="UN37" s="152"/>
      <c r="UO37" s="115"/>
      <c r="UP37" s="150"/>
      <c r="UQ37" s="151"/>
      <c r="UR37" s="151"/>
      <c r="US37" s="151"/>
      <c r="UT37" s="151"/>
      <c r="UU37" s="98"/>
      <c r="UV37" s="152"/>
      <c r="UW37" s="115"/>
      <c r="UX37" s="150"/>
      <c r="UY37" s="151"/>
      <c r="UZ37" s="151"/>
      <c r="VA37" s="151"/>
      <c r="VB37" s="151"/>
      <c r="VC37" s="98"/>
      <c r="VD37" s="152"/>
      <c r="VE37" s="115"/>
      <c r="VF37" s="150"/>
      <c r="VG37" s="151"/>
      <c r="VH37" s="151"/>
      <c r="VI37" s="151"/>
      <c r="VJ37" s="151"/>
      <c r="VK37" s="98"/>
      <c r="VL37" s="152"/>
      <c r="VM37" s="115"/>
      <c r="VN37" s="150"/>
      <c r="VO37" s="151"/>
      <c r="VP37" s="151"/>
      <c r="VQ37" s="151"/>
      <c r="VR37" s="151"/>
      <c r="VS37" s="98"/>
      <c r="VT37" s="152"/>
      <c r="VU37" s="115"/>
      <c r="VV37" s="150"/>
      <c r="VW37" s="151"/>
      <c r="VX37" s="151"/>
      <c r="VY37" s="151"/>
      <c r="VZ37" s="151"/>
      <c r="WA37" s="98"/>
      <c r="WB37" s="152"/>
      <c r="WC37" s="115"/>
      <c r="WD37" s="150"/>
      <c r="WE37" s="151"/>
      <c r="WF37" s="151"/>
      <c r="WG37" s="151"/>
      <c r="WH37" s="151"/>
      <c r="WI37" s="98"/>
      <c r="WJ37" s="152"/>
      <c r="WK37" s="115"/>
      <c r="WL37" s="150"/>
      <c r="WM37" s="151"/>
      <c r="WN37" s="151"/>
      <c r="WO37" s="151"/>
      <c r="WP37" s="151"/>
      <c r="WQ37" s="98"/>
      <c r="WR37" s="152"/>
      <c r="WS37" s="115"/>
      <c r="WT37" s="150"/>
      <c r="WU37" s="151"/>
      <c r="WV37" s="151"/>
      <c r="WW37" s="151"/>
      <c r="WX37" s="151"/>
      <c r="WY37" s="98"/>
      <c r="WZ37" s="152"/>
      <c r="XA37" s="115"/>
      <c r="XB37" s="150"/>
      <c r="XC37" s="151"/>
      <c r="XD37" s="151"/>
      <c r="XE37" s="151"/>
      <c r="XF37" s="151"/>
      <c r="XG37" s="98"/>
      <c r="XH37" s="152"/>
      <c r="XI37" s="115"/>
      <c r="XJ37" s="150"/>
      <c r="XK37" s="151"/>
      <c r="XL37" s="151"/>
      <c r="XM37" s="151"/>
      <c r="XN37" s="151"/>
      <c r="XO37" s="98"/>
      <c r="XP37" s="152"/>
      <c r="XQ37" s="115"/>
      <c r="XR37" s="150"/>
      <c r="XS37" s="151"/>
      <c r="XT37" s="151"/>
      <c r="XU37" s="151"/>
      <c r="XV37" s="151"/>
      <c r="XW37" s="98"/>
      <c r="XX37" s="152"/>
      <c r="XY37" s="115"/>
      <c r="XZ37" s="150"/>
      <c r="YA37" s="151"/>
      <c r="YB37" s="151"/>
      <c r="YC37" s="151"/>
      <c r="YD37" s="151"/>
      <c r="YE37" s="98"/>
      <c r="YF37" s="152"/>
      <c r="YG37" s="153"/>
      <c r="YH37" s="150"/>
      <c r="YI37" s="151"/>
      <c r="YJ37" s="151"/>
      <c r="YK37" s="151"/>
      <c r="YL37" s="151"/>
      <c r="YM37" s="98"/>
      <c r="YN37" s="152"/>
      <c r="YO37" s="115"/>
      <c r="YP37" s="150"/>
      <c r="YQ37" s="151"/>
      <c r="YR37" s="151"/>
      <c r="YS37" s="151"/>
      <c r="YT37" s="151"/>
      <c r="YU37" s="98"/>
      <c r="YV37" s="152"/>
      <c r="YW37" s="115"/>
      <c r="YX37" s="150"/>
      <c r="YY37" s="151"/>
      <c r="YZ37" s="151"/>
      <c r="ZA37" s="151"/>
      <c r="ZB37" s="151"/>
      <c r="ZC37" s="98"/>
      <c r="ZD37" s="152"/>
      <c r="ZE37" s="115"/>
      <c r="ZF37" s="150"/>
      <c r="ZG37" s="151"/>
      <c r="ZH37" s="151"/>
      <c r="ZI37" s="151"/>
      <c r="ZJ37" s="151"/>
      <c r="ZK37" s="98"/>
      <c r="ZL37" s="152"/>
      <c r="ZM37" s="115"/>
      <c r="ZN37" s="150"/>
      <c r="ZO37" s="151"/>
      <c r="ZP37" s="151"/>
      <c r="ZQ37" s="151"/>
      <c r="ZR37" s="151"/>
      <c r="ZS37" s="98"/>
      <c r="ZT37" s="152"/>
      <c r="ZU37" s="115"/>
      <c r="ZV37" s="150"/>
      <c r="ZW37" s="151"/>
      <c r="ZX37" s="151"/>
      <c r="ZY37" s="151"/>
      <c r="ZZ37" s="151"/>
      <c r="AAA37" s="98"/>
      <c r="AAB37" s="152"/>
      <c r="AAC37" s="115"/>
      <c r="AAD37" s="150"/>
      <c r="AAE37" s="151"/>
      <c r="AAF37" s="151"/>
      <c r="AAG37" s="151"/>
      <c r="AAH37" s="151"/>
      <c r="AAI37" s="98"/>
      <c r="AAJ37" s="152"/>
      <c r="AAK37" s="115"/>
      <c r="AAL37" s="150"/>
      <c r="AAM37" s="151"/>
      <c r="AAN37" s="151"/>
      <c r="AAO37" s="151"/>
      <c r="AAP37" s="151"/>
      <c r="AAQ37" s="98"/>
      <c r="AAR37" s="152"/>
      <c r="AAS37" s="115"/>
      <c r="AAT37" s="150"/>
      <c r="AAU37" s="151"/>
      <c r="AAV37" s="151"/>
      <c r="AAW37" s="151"/>
      <c r="AAX37" s="151"/>
      <c r="AAY37" s="98"/>
      <c r="AAZ37" s="152"/>
      <c r="ABA37" s="115"/>
      <c r="ABB37" s="150"/>
      <c r="ABC37" s="151"/>
      <c r="ABD37" s="151"/>
      <c r="ABE37" s="151"/>
      <c r="ABF37" s="151"/>
      <c r="ABG37" s="98"/>
      <c r="ABH37" s="152"/>
      <c r="ABI37" s="115"/>
      <c r="ABJ37" s="150"/>
      <c r="ABK37" s="151"/>
      <c r="ABL37" s="151"/>
      <c r="ABM37" s="151"/>
      <c r="ABN37" s="151"/>
      <c r="ABO37" s="98"/>
      <c r="ABP37" s="152"/>
      <c r="ABQ37" s="115"/>
      <c r="ABR37" s="150"/>
      <c r="ABS37" s="151"/>
      <c r="ABT37" s="151"/>
      <c r="ABU37" s="151"/>
      <c r="ABV37" s="151"/>
      <c r="ABW37" s="98"/>
      <c r="ABX37" s="152"/>
      <c r="ABY37" s="115"/>
      <c r="ABZ37" s="150"/>
      <c r="ACA37" s="151"/>
      <c r="ACB37" s="151"/>
      <c r="ACC37" s="151"/>
      <c r="ACD37" s="151"/>
      <c r="ACE37" s="98"/>
      <c r="ACF37" s="152"/>
      <c r="ACG37" s="115"/>
      <c r="ACH37" s="150"/>
      <c r="ACI37" s="151"/>
      <c r="ACJ37" s="151"/>
      <c r="ACK37" s="151"/>
      <c r="ACL37" s="151"/>
      <c r="ACM37" s="98"/>
      <c r="ACN37" s="152"/>
      <c r="ACO37" s="115"/>
      <c r="ACP37" s="150"/>
      <c r="ACQ37" s="151"/>
      <c r="ACR37" s="151"/>
      <c r="ACS37" s="151"/>
      <c r="ACT37" s="151"/>
      <c r="ACU37" s="98"/>
      <c r="ACV37" s="152"/>
      <c r="ACW37" s="115"/>
      <c r="ACX37" s="150"/>
      <c r="ACY37" s="151"/>
      <c r="ACZ37" s="151"/>
      <c r="ADA37" s="151"/>
      <c r="ADB37" s="151"/>
      <c r="ADC37" s="98"/>
      <c r="ADD37" s="152"/>
      <c r="ADE37" s="115"/>
      <c r="ADF37" s="150"/>
      <c r="ADG37" s="151"/>
      <c r="ADH37" s="151"/>
      <c r="ADI37" s="151"/>
      <c r="ADJ37" s="151"/>
      <c r="ADK37" s="98"/>
      <c r="ADL37" s="152"/>
      <c r="ADM37" s="115"/>
      <c r="ADN37" s="150"/>
      <c r="ADO37" s="151"/>
      <c r="ADP37" s="151"/>
      <c r="ADQ37" s="151"/>
      <c r="ADR37" s="151"/>
      <c r="ADS37" s="98"/>
      <c r="ADT37" s="152"/>
      <c r="ADU37" s="115"/>
      <c r="ADV37" s="150"/>
      <c r="ADW37" s="151"/>
      <c r="ADX37" s="151"/>
      <c r="ADY37" s="151"/>
      <c r="ADZ37" s="151"/>
      <c r="AEA37" s="98"/>
      <c r="AEB37" s="152"/>
      <c r="AEC37" s="115"/>
      <c r="AED37" s="150"/>
      <c r="AEE37" s="151"/>
      <c r="AEF37" s="151"/>
      <c r="AEG37" s="151"/>
      <c r="AEH37" s="151"/>
      <c r="AEI37" s="98"/>
      <c r="AEJ37" s="152"/>
      <c r="AEK37" s="115"/>
      <c r="AEL37" s="150"/>
      <c r="AEM37" s="151"/>
      <c r="AEN37" s="151"/>
      <c r="AEO37" s="151"/>
      <c r="AEP37" s="151"/>
      <c r="AEQ37" s="98"/>
      <c r="AER37" s="152"/>
      <c r="AES37" s="115"/>
      <c r="AET37" s="150"/>
      <c r="AEU37" s="151"/>
      <c r="AEV37" s="151"/>
      <c r="AEW37" s="151"/>
      <c r="AEX37" s="151"/>
      <c r="AEY37" s="98"/>
      <c r="AEZ37" s="152"/>
      <c r="AFA37" s="115"/>
      <c r="AFB37" s="150"/>
      <c r="AFC37" s="151"/>
      <c r="AFD37" s="151"/>
      <c r="AFE37" s="151"/>
      <c r="AFF37" s="151"/>
      <c r="AFG37" s="98"/>
      <c r="AFH37" s="152"/>
      <c r="AFI37" s="115"/>
      <c r="AFJ37" s="150"/>
      <c r="AFK37" s="151"/>
      <c r="AFL37" s="151"/>
      <c r="AFM37" s="151"/>
      <c r="AFN37" s="151"/>
      <c r="AFO37" s="98"/>
      <c r="AFP37" s="152"/>
      <c r="AFQ37" s="115"/>
      <c r="AFR37" s="150"/>
      <c r="AFS37" s="151"/>
      <c r="AFT37" s="151"/>
      <c r="AFU37" s="151"/>
      <c r="AFV37" s="151"/>
      <c r="AFW37" s="98"/>
      <c r="AFX37" s="152"/>
      <c r="AFY37" s="115"/>
      <c r="AFZ37" s="150"/>
      <c r="AGA37" s="151"/>
      <c r="AGB37" s="151"/>
      <c r="AGC37" s="151"/>
      <c r="AGD37" s="151"/>
      <c r="AGE37" s="98"/>
      <c r="AGF37" s="152"/>
      <c r="AGG37" s="115"/>
      <c r="AGH37" s="150"/>
      <c r="AGI37" s="151"/>
      <c r="AGJ37" s="151"/>
      <c r="AGK37" s="151"/>
      <c r="AGL37" s="151"/>
      <c r="AGM37" s="98"/>
      <c r="AGN37" s="152"/>
      <c r="AGO37" s="115"/>
      <c r="AGP37" s="150"/>
      <c r="AGQ37" s="151"/>
      <c r="AGR37" s="151"/>
      <c r="AGS37" s="151"/>
      <c r="AGT37" s="151"/>
      <c r="AGU37" s="98"/>
      <c r="AGV37" s="152"/>
      <c r="AGW37" s="115"/>
      <c r="AGX37" s="150"/>
      <c r="AGY37" s="151"/>
      <c r="AGZ37" s="151"/>
      <c r="AHA37" s="151"/>
      <c r="AHB37" s="151"/>
      <c r="AHC37" s="98"/>
      <c r="AHD37" s="152"/>
      <c r="AHE37" s="115"/>
      <c r="AHF37" s="150"/>
      <c r="AHG37" s="151"/>
      <c r="AHH37" s="151"/>
      <c r="AHI37" s="151"/>
      <c r="AHJ37" s="151"/>
      <c r="AHK37" s="98"/>
      <c r="AHL37" s="152"/>
      <c r="AHM37" s="115"/>
      <c r="AHN37" s="150"/>
      <c r="AHO37" s="151"/>
      <c r="AHP37" s="151"/>
      <c r="AHQ37" s="151"/>
      <c r="AHR37" s="151"/>
      <c r="AHS37" s="98"/>
      <c r="AHT37" s="152"/>
      <c r="AHU37" s="115"/>
      <c r="AHV37" s="150"/>
      <c r="AHW37" s="151"/>
      <c r="AHX37" s="151"/>
      <c r="AHY37" s="151"/>
      <c r="AHZ37" s="151"/>
      <c r="AIA37" s="98"/>
      <c r="AIB37" s="152"/>
      <c r="AIC37" s="115"/>
      <c r="AID37" s="150"/>
      <c r="AIE37" s="151"/>
      <c r="AIF37" s="151"/>
      <c r="AIG37" s="151"/>
      <c r="AIH37" s="151"/>
      <c r="AII37" s="98"/>
      <c r="AIJ37" s="152"/>
      <c r="AIK37" s="115"/>
      <c r="AIL37" s="150"/>
      <c r="AIM37" s="151"/>
      <c r="AIN37" s="151"/>
      <c r="AIO37" s="151"/>
      <c r="AIP37" s="151"/>
      <c r="AIQ37" s="98"/>
      <c r="AIR37" s="152"/>
      <c r="AIS37" s="115"/>
      <c r="AIT37" s="150"/>
      <c r="AIU37" s="151"/>
      <c r="AIV37" s="151"/>
      <c r="AIW37" s="151"/>
      <c r="AIX37" s="151"/>
      <c r="AIY37" s="98"/>
      <c r="AIZ37" s="152"/>
      <c r="AJA37" s="115"/>
      <c r="AJB37" s="150"/>
      <c r="AJC37" s="151"/>
      <c r="AJD37" s="151"/>
      <c r="AJE37" s="151"/>
      <c r="AJF37" s="151"/>
      <c r="AJG37" s="98"/>
      <c r="AJH37" s="152"/>
      <c r="AJI37" s="115"/>
      <c r="AJJ37" s="150"/>
      <c r="AJK37" s="151"/>
      <c r="AJL37" s="151"/>
      <c r="AJM37" s="151"/>
      <c r="AJN37" s="151"/>
      <c r="AJO37" s="98"/>
      <c r="AJP37" s="152"/>
      <c r="AJQ37" s="115"/>
      <c r="AJR37" s="150"/>
      <c r="AJS37" s="151"/>
      <c r="AJT37" s="151"/>
      <c r="AJU37" s="151"/>
      <c r="AJV37" s="151"/>
      <c r="AJW37" s="98"/>
      <c r="AJX37" s="152"/>
      <c r="AJY37" s="115"/>
      <c r="AJZ37" s="150"/>
      <c r="AKA37" s="151"/>
      <c r="AKB37" s="151"/>
      <c r="AKC37" s="151"/>
      <c r="AKD37" s="151"/>
      <c r="AKE37" s="98"/>
      <c r="AKF37" s="152"/>
      <c r="AKG37" s="115"/>
      <c r="AKH37" s="150"/>
      <c r="AKI37" s="151"/>
      <c r="AKJ37" s="151"/>
      <c r="AKK37" s="151"/>
      <c r="AKL37" s="151"/>
      <c r="AKM37" s="98"/>
      <c r="AKN37" s="152"/>
      <c r="AKO37" s="115"/>
      <c r="AKP37" s="150"/>
      <c r="AKQ37" s="151"/>
      <c r="AKR37" s="151"/>
      <c r="AKS37" s="151"/>
      <c r="AKT37" s="151"/>
      <c r="AKU37" s="98"/>
      <c r="AKV37" s="152"/>
      <c r="AKW37" s="115"/>
      <c r="AKX37" s="150"/>
      <c r="AKY37" s="151"/>
      <c r="AKZ37" s="151"/>
      <c r="ALA37" s="151"/>
      <c r="ALB37" s="151"/>
      <c r="ALC37" s="98"/>
      <c r="ALD37" s="152"/>
      <c r="ALE37" s="115"/>
      <c r="ALF37" s="150"/>
      <c r="ALG37" s="151"/>
      <c r="ALH37" s="151"/>
      <c r="ALI37" s="151"/>
      <c r="ALJ37" s="151"/>
      <c r="ALK37" s="98"/>
      <c r="ALL37" s="152"/>
      <c r="ALM37" s="115"/>
      <c r="ALN37" s="150"/>
      <c r="ALO37" s="151"/>
      <c r="ALP37" s="151"/>
      <c r="ALQ37" s="151"/>
      <c r="ALR37" s="151"/>
      <c r="ALS37" s="98"/>
      <c r="ALT37" s="152"/>
      <c r="ALU37" s="153"/>
      <c r="ALV37" s="150"/>
      <c r="ALW37" s="151"/>
      <c r="ALX37" s="151"/>
      <c r="ALY37" s="151"/>
      <c r="ALZ37" s="151"/>
      <c r="AMA37" s="98"/>
      <c r="AMB37" s="152"/>
      <c r="AMC37" s="115"/>
      <c r="AMD37" s="150"/>
      <c r="AME37" s="151"/>
      <c r="AMF37" s="151"/>
      <c r="AMG37" s="151"/>
      <c r="AMH37" s="151"/>
      <c r="AMI37" s="98"/>
      <c r="AMJ37" s="152"/>
      <c r="AMK37" s="115"/>
      <c r="AML37" s="150"/>
      <c r="AMM37" s="151"/>
      <c r="AMN37" s="151"/>
      <c r="AMO37" s="151"/>
      <c r="AMP37" s="151"/>
      <c r="AMQ37" s="98"/>
      <c r="AMR37" s="152"/>
      <c r="AMS37" s="115"/>
      <c r="AMT37" s="150"/>
      <c r="AMU37" s="151"/>
      <c r="AMV37" s="151"/>
      <c r="AMW37" s="151"/>
      <c r="AMX37" s="151"/>
      <c r="AMY37" s="98"/>
      <c r="AMZ37" s="152"/>
      <c r="ANA37" s="115"/>
      <c r="ANB37" s="150"/>
      <c r="ANC37" s="151"/>
      <c r="AND37" s="151"/>
      <c r="ANE37" s="151"/>
      <c r="ANF37" s="151"/>
      <c r="ANG37" s="98"/>
      <c r="ANH37" s="152"/>
      <c r="ANI37" s="115"/>
      <c r="ANJ37" s="150"/>
      <c r="ANK37" s="151"/>
      <c r="ANL37" s="151"/>
      <c r="ANM37" s="151"/>
      <c r="ANN37" s="151"/>
      <c r="ANO37" s="98"/>
      <c r="ANP37" s="152"/>
      <c r="ANQ37" s="115"/>
      <c r="ANR37" s="150"/>
      <c r="ANS37" s="151"/>
      <c r="ANT37" s="151"/>
      <c r="ANU37" s="151"/>
      <c r="ANV37" s="151"/>
      <c r="ANW37" s="98"/>
      <c r="ANX37" s="152"/>
      <c r="ANY37" s="115"/>
      <c r="ANZ37" s="150"/>
      <c r="AOA37" s="151"/>
      <c r="AOB37" s="151"/>
      <c r="AOC37" s="151"/>
      <c r="AOD37" s="151"/>
      <c r="AOE37" s="98"/>
      <c r="AOF37" s="152"/>
      <c r="AOG37" s="115"/>
      <c r="AOH37" s="150"/>
      <c r="AOI37" s="151"/>
      <c r="AOJ37" s="151"/>
      <c r="AOK37" s="151"/>
      <c r="AOL37" s="151"/>
      <c r="AOM37" s="98"/>
      <c r="AON37" s="152"/>
      <c r="AOO37" s="115"/>
      <c r="AOP37" s="150"/>
      <c r="AOQ37" s="151"/>
      <c r="AOR37" s="151"/>
      <c r="AOS37" s="151"/>
      <c r="AOT37" s="151"/>
      <c r="AOU37" s="98"/>
      <c r="AOV37" s="152"/>
      <c r="AOW37" s="115"/>
      <c r="AOX37" s="150"/>
      <c r="AOY37" s="151"/>
      <c r="AOZ37" s="151"/>
      <c r="APA37" s="151"/>
      <c r="APB37" s="151"/>
      <c r="APC37" s="98"/>
      <c r="APD37" s="152"/>
      <c r="APE37" s="115"/>
      <c r="APF37" s="150"/>
      <c r="APG37" s="151"/>
      <c r="APH37" s="151"/>
      <c r="API37" s="151"/>
      <c r="APJ37" s="151"/>
      <c r="APK37" s="98"/>
      <c r="APL37" s="152"/>
      <c r="APM37" s="115"/>
      <c r="APN37" s="150"/>
      <c r="APO37" s="151"/>
      <c r="APP37" s="151"/>
      <c r="APQ37" s="151"/>
      <c r="APR37" s="151"/>
      <c r="APS37" s="98"/>
      <c r="APT37" s="152"/>
      <c r="APU37" s="115"/>
      <c r="APV37" s="150"/>
      <c r="APW37" s="151"/>
      <c r="APX37" s="151"/>
      <c r="APY37" s="151"/>
      <c r="APZ37" s="151"/>
      <c r="AQA37" s="98"/>
      <c r="AQB37" s="152"/>
      <c r="AQC37" s="115"/>
      <c r="AQD37" s="150"/>
      <c r="AQE37" s="151"/>
      <c r="AQF37" s="151"/>
      <c r="AQG37" s="151"/>
      <c r="AQH37" s="151"/>
      <c r="AQI37" s="98"/>
      <c r="AQJ37" s="152"/>
      <c r="AQK37" s="115"/>
      <c r="AQL37" s="150"/>
      <c r="AQM37" s="151"/>
      <c r="AQN37" s="151"/>
      <c r="AQO37" s="151"/>
      <c r="AQP37" s="151"/>
      <c r="AQQ37" s="98"/>
      <c r="AQR37" s="152"/>
      <c r="AQS37" s="115"/>
      <c r="AQT37" s="150"/>
      <c r="AQU37" s="151"/>
      <c r="AQV37" s="151"/>
      <c r="AQW37" s="151"/>
      <c r="AQX37" s="151"/>
      <c r="AQY37" s="98"/>
      <c r="AQZ37" s="152"/>
      <c r="ARA37" s="115"/>
      <c r="ARB37" s="150"/>
      <c r="ARC37" s="151"/>
      <c r="ARD37" s="151"/>
      <c r="ARE37" s="151"/>
      <c r="ARF37" s="151"/>
      <c r="ARG37" s="98"/>
      <c r="ARH37" s="152"/>
      <c r="ARI37" s="115"/>
      <c r="ARJ37" s="150"/>
      <c r="ARK37" s="151"/>
      <c r="ARL37" s="151"/>
      <c r="ARM37" s="151"/>
      <c r="ARN37" s="151"/>
      <c r="ARO37" s="98"/>
      <c r="ARP37" s="152"/>
      <c r="ARQ37" s="115"/>
      <c r="ARR37" s="150"/>
      <c r="ARS37" s="151"/>
      <c r="ART37" s="151"/>
      <c r="ARU37" s="151"/>
      <c r="ARV37" s="151"/>
      <c r="ARW37" s="98"/>
      <c r="ARX37" s="152"/>
      <c r="ARY37" s="115"/>
      <c r="ARZ37" s="150"/>
      <c r="ASA37" s="151"/>
      <c r="ASB37" s="151"/>
      <c r="ASC37" s="151"/>
      <c r="ASD37" s="151"/>
      <c r="ASE37" s="98"/>
      <c r="ASF37" s="152"/>
      <c r="ASG37" s="115"/>
      <c r="ASH37" s="150"/>
      <c r="ASI37" s="151"/>
      <c r="ASJ37" s="151"/>
      <c r="ASK37" s="151"/>
      <c r="ASL37" s="151"/>
      <c r="ASM37" s="98"/>
      <c r="ASN37" s="152"/>
      <c r="ASO37" s="115"/>
      <c r="ASP37" s="150"/>
      <c r="ASQ37" s="151"/>
      <c r="ASR37" s="151"/>
      <c r="ASS37" s="151"/>
      <c r="AST37" s="151"/>
      <c r="ASU37" s="98"/>
      <c r="ASV37" s="152"/>
      <c r="ASW37" s="115"/>
      <c r="ASX37" s="150"/>
      <c r="ASY37" s="151"/>
      <c r="ASZ37" s="151"/>
      <c r="ATA37" s="151"/>
      <c r="ATB37" s="151"/>
      <c r="ATC37" s="98"/>
      <c r="ATD37" s="152"/>
      <c r="ATE37" s="115"/>
      <c r="ATF37" s="150"/>
      <c r="ATG37" s="151"/>
      <c r="ATH37" s="151"/>
      <c r="ATI37" s="151"/>
      <c r="ATJ37" s="151"/>
      <c r="ATK37" s="98"/>
      <c r="ATL37" s="152"/>
      <c r="ATM37" s="115"/>
      <c r="ATN37" s="150"/>
      <c r="ATO37" s="151"/>
      <c r="ATP37" s="151"/>
      <c r="ATQ37" s="151"/>
      <c r="ATR37" s="151"/>
      <c r="ATS37" s="98"/>
      <c r="ATT37" s="152"/>
      <c r="ATU37" s="115"/>
      <c r="ATV37" s="150"/>
      <c r="ATW37" s="151"/>
      <c r="ATX37" s="151"/>
      <c r="ATY37" s="151"/>
      <c r="ATZ37" s="151"/>
      <c r="AUA37" s="98"/>
      <c r="AUB37" s="152"/>
      <c r="AUC37" s="115"/>
      <c r="AUD37" s="150"/>
      <c r="AUE37" s="151"/>
      <c r="AUF37" s="151"/>
      <c r="AUG37" s="151"/>
      <c r="AUH37" s="151"/>
      <c r="AUI37" s="98"/>
      <c r="AUJ37" s="152"/>
      <c r="AUK37" s="153"/>
      <c r="AUL37" s="150"/>
      <c r="AUM37" s="151"/>
      <c r="AUN37" s="151"/>
      <c r="AUO37" s="151"/>
      <c r="AUP37" s="151"/>
      <c r="AUQ37" s="98"/>
      <c r="AUR37" s="152"/>
      <c r="AUS37" s="115"/>
      <c r="AUT37" s="150"/>
      <c r="AUU37" s="151"/>
      <c r="AUV37" s="151"/>
      <c r="AUW37" s="151"/>
      <c r="AUX37" s="151"/>
      <c r="AUY37" s="98"/>
      <c r="AUZ37" s="152"/>
      <c r="AVA37" s="115"/>
      <c r="AVB37" s="150"/>
      <c r="AVC37" s="151"/>
      <c r="AVD37" s="151"/>
      <c r="AVE37" s="151"/>
      <c r="AVF37" s="151"/>
      <c r="AVG37" s="98"/>
      <c r="AVH37" s="152"/>
      <c r="AVI37" s="115"/>
      <c r="AVJ37" s="150"/>
      <c r="AVK37" s="151"/>
      <c r="AVL37" s="151"/>
      <c r="AVM37" s="151"/>
      <c r="AVN37" s="151"/>
      <c r="AVO37" s="98"/>
      <c r="AVP37" s="152"/>
      <c r="AVQ37" s="115"/>
      <c r="AVR37" s="150"/>
      <c r="AVS37" s="151"/>
      <c r="AVT37" s="151"/>
      <c r="AVU37" s="151"/>
      <c r="AVV37" s="151"/>
      <c r="AVW37" s="98"/>
      <c r="AVX37" s="152"/>
      <c r="AVY37" s="115"/>
      <c r="AVZ37" s="150"/>
      <c r="AWA37" s="151"/>
      <c r="AWB37" s="151"/>
      <c r="AWC37" s="151"/>
      <c r="AWD37" s="151"/>
      <c r="AWE37" s="98"/>
      <c r="AWF37" s="152"/>
      <c r="AWG37" s="115"/>
      <c r="AWH37" s="150"/>
      <c r="AWI37" s="151"/>
      <c r="AWJ37" s="151"/>
      <c r="AWK37" s="151"/>
      <c r="AWL37" s="151"/>
      <c r="AWM37" s="98"/>
      <c r="AWN37" s="152"/>
      <c r="AWO37" s="115"/>
      <c r="AWP37" s="150"/>
      <c r="AWQ37" s="151"/>
      <c r="AWR37" s="151"/>
      <c r="AWS37" s="151"/>
      <c r="AWT37" s="151"/>
      <c r="AWU37" s="98"/>
      <c r="AWV37" s="152"/>
      <c r="AWW37" s="115"/>
      <c r="AWX37" s="150"/>
      <c r="AWY37" s="151"/>
      <c r="AWZ37" s="151"/>
      <c r="AXA37" s="151"/>
      <c r="AXB37" s="151"/>
      <c r="AXC37" s="98"/>
      <c r="AXD37" s="152"/>
      <c r="AXE37" s="115"/>
      <c r="AXF37" s="150"/>
      <c r="AXG37" s="151"/>
      <c r="AXH37" s="151"/>
      <c r="AXI37" s="151"/>
      <c r="AXJ37" s="151"/>
      <c r="AXK37" s="98"/>
      <c r="AXL37" s="152"/>
      <c r="AXM37" s="115"/>
      <c r="AXN37" s="150"/>
      <c r="AXO37" s="151"/>
      <c r="AXP37" s="151"/>
      <c r="AXQ37" s="151"/>
      <c r="AXR37" s="151"/>
      <c r="AXS37" s="98"/>
      <c r="AXT37" s="152"/>
      <c r="AXU37" s="115"/>
      <c r="AXV37" s="150"/>
      <c r="AXW37" s="151"/>
      <c r="AXX37" s="151"/>
      <c r="AXY37" s="151"/>
      <c r="AXZ37" s="151"/>
      <c r="AYA37" s="98"/>
      <c r="AYB37" s="152"/>
      <c r="AYC37" s="115"/>
      <c r="AYD37" s="150"/>
      <c r="AYE37" s="151"/>
      <c r="AYF37" s="151"/>
      <c r="AYG37" s="151"/>
      <c r="AYH37" s="151"/>
      <c r="AYI37" s="98"/>
      <c r="AYJ37" s="152"/>
      <c r="AYK37" s="115"/>
      <c r="AYL37" s="150"/>
      <c r="AYM37" s="151"/>
      <c r="AYN37" s="151"/>
      <c r="AYO37" s="151"/>
      <c r="AYP37" s="151"/>
      <c r="AYQ37" s="98"/>
      <c r="AYR37" s="152"/>
      <c r="AYS37" s="115"/>
      <c r="AYT37" s="150"/>
      <c r="AYU37" s="151"/>
      <c r="AYV37" s="151"/>
      <c r="AYW37" s="151"/>
      <c r="AYX37" s="151"/>
      <c r="AYY37" s="98"/>
      <c r="AYZ37" s="152"/>
      <c r="AZA37" s="115"/>
      <c r="AZB37" s="150"/>
      <c r="AZC37" s="151"/>
      <c r="AZD37" s="151"/>
      <c r="AZE37" s="151"/>
      <c r="AZF37" s="151"/>
      <c r="AZG37" s="98"/>
      <c r="AZH37" s="152"/>
      <c r="AZI37" s="115"/>
      <c r="AZJ37" s="150"/>
      <c r="AZK37" s="151"/>
      <c r="AZL37" s="151"/>
      <c r="AZM37" s="151"/>
      <c r="AZN37" s="151"/>
      <c r="AZO37" s="98"/>
      <c r="AZP37" s="152"/>
      <c r="AZQ37" s="115"/>
      <c r="AZR37" s="150"/>
      <c r="AZS37" s="151"/>
      <c r="AZT37" s="151"/>
      <c r="AZU37" s="151"/>
      <c r="AZV37" s="151"/>
      <c r="AZW37" s="98"/>
      <c r="AZX37" s="152"/>
      <c r="AZY37" s="115"/>
      <c r="AZZ37" s="150"/>
      <c r="BAA37" s="151"/>
      <c r="BAB37" s="151"/>
      <c r="BAC37" s="151"/>
      <c r="BAD37" s="151"/>
      <c r="BAE37" s="98"/>
      <c r="BAF37" s="152"/>
      <c r="BAG37" s="115"/>
      <c r="BAH37" s="150"/>
      <c r="BAI37" s="151"/>
      <c r="BAJ37" s="151"/>
      <c r="BAK37" s="151"/>
      <c r="BAL37" s="151"/>
      <c r="BAM37" s="98"/>
      <c r="BAN37" s="152"/>
      <c r="BAO37" s="115"/>
      <c r="BAP37" s="150"/>
      <c r="BAQ37" s="151"/>
      <c r="BAR37" s="151"/>
      <c r="BAS37" s="151"/>
      <c r="BAT37" s="151"/>
      <c r="BAU37" s="98"/>
      <c r="BAV37" s="152"/>
      <c r="BAW37" s="115"/>
      <c r="BAX37" s="150"/>
      <c r="BAY37" s="151"/>
      <c r="BAZ37" s="151"/>
      <c r="BBA37" s="151"/>
      <c r="BBB37" s="151"/>
      <c r="BBC37" s="98"/>
      <c r="BBD37" s="152"/>
      <c r="BBE37" s="115"/>
      <c r="BBF37" s="150"/>
      <c r="BBG37" s="151"/>
      <c r="BBH37" s="151"/>
      <c r="BBI37" s="151"/>
      <c r="BBJ37" s="151"/>
      <c r="BBK37" s="98"/>
      <c r="BBL37" s="152"/>
      <c r="BBM37" s="115"/>
      <c r="BBN37" s="150"/>
      <c r="BBO37" s="151"/>
      <c r="BBP37" s="151"/>
      <c r="BBQ37" s="151"/>
      <c r="BBR37" s="151"/>
      <c r="BBS37" s="98"/>
      <c r="BBT37" s="152"/>
      <c r="BBU37" s="115"/>
      <c r="BBV37" s="150"/>
      <c r="BBW37" s="151"/>
      <c r="BBX37" s="151"/>
      <c r="BBY37" s="151"/>
      <c r="BBZ37" s="151"/>
      <c r="BCA37" s="98"/>
      <c r="BCB37" s="152"/>
      <c r="BCC37" s="115"/>
      <c r="BCD37" s="150"/>
      <c r="BCE37" s="151"/>
      <c r="BCF37" s="151"/>
      <c r="BCG37" s="151"/>
      <c r="BCH37" s="151"/>
      <c r="BCI37" s="98"/>
      <c r="BCJ37" s="152"/>
      <c r="BCK37" s="115"/>
      <c r="BCL37" s="150"/>
      <c r="BCM37" s="151"/>
      <c r="BCN37" s="151"/>
      <c r="BCO37" s="151"/>
      <c r="BCP37" s="151"/>
      <c r="BCQ37" s="98"/>
      <c r="BCR37" s="152"/>
      <c r="BCS37" s="115"/>
      <c r="BCT37" s="150"/>
      <c r="BCU37" s="151"/>
      <c r="BCV37" s="151"/>
      <c r="BCW37" s="151"/>
      <c r="BCX37" s="151"/>
      <c r="BCY37" s="98"/>
      <c r="BCZ37" s="152"/>
      <c r="BDA37" s="153"/>
      <c r="BDB37" s="150"/>
      <c r="BDC37" s="151"/>
      <c r="BDD37" s="151"/>
      <c r="BDE37" s="151"/>
      <c r="BDF37" s="151"/>
      <c r="BDG37" s="98"/>
      <c r="BDH37" s="152"/>
      <c r="BDI37" s="115"/>
      <c r="BDJ37" s="150"/>
      <c r="BDK37" s="151"/>
      <c r="BDL37" s="151"/>
      <c r="BDM37" s="151"/>
      <c r="BDN37" s="151"/>
      <c r="BDO37" s="98"/>
      <c r="BDP37" s="152"/>
      <c r="BDQ37" s="115"/>
      <c r="BDR37" s="150"/>
      <c r="BDS37" s="151"/>
      <c r="BDT37" s="151"/>
      <c r="BDU37" s="151"/>
      <c r="BDV37" s="151"/>
      <c r="BDW37" s="98"/>
      <c r="BDX37" s="152"/>
      <c r="BDY37" s="115"/>
      <c r="BDZ37" s="150"/>
      <c r="BEA37" s="151"/>
      <c r="BEB37" s="151"/>
      <c r="BEC37" s="151"/>
      <c r="BED37" s="151"/>
      <c r="BEE37" s="98"/>
      <c r="BEF37" s="152"/>
      <c r="BEG37" s="115"/>
      <c r="BEH37" s="150"/>
      <c r="BEI37" s="151"/>
      <c r="BEJ37" s="151"/>
      <c r="BEK37" s="151"/>
      <c r="BEL37" s="151"/>
      <c r="BEM37" s="98"/>
      <c r="BEN37" s="152"/>
      <c r="BEO37" s="153"/>
      <c r="BEP37" s="150"/>
      <c r="BEQ37" s="151"/>
      <c r="BER37" s="151"/>
      <c r="BES37" s="151"/>
      <c r="BET37" s="151"/>
      <c r="BEU37" s="98"/>
      <c r="BEV37" s="152"/>
      <c r="BEW37" s="115"/>
      <c r="BEX37" s="150"/>
      <c r="BEY37" s="151"/>
      <c r="BEZ37" s="151"/>
      <c r="BFA37" s="151"/>
      <c r="BFB37" s="151"/>
      <c r="BFC37" s="98"/>
      <c r="BFD37" s="152"/>
      <c r="BFE37" s="115"/>
      <c r="BFF37" s="150"/>
      <c r="BFG37" s="151"/>
      <c r="BFH37" s="151"/>
      <c r="BFI37" s="151"/>
      <c r="BFJ37" s="151"/>
      <c r="BFK37" s="98"/>
      <c r="BFL37" s="152"/>
      <c r="BFM37" s="115"/>
      <c r="BFN37" s="150"/>
      <c r="BFO37" s="151"/>
      <c r="BFP37" s="151"/>
      <c r="BFQ37" s="151"/>
      <c r="BFR37" s="151"/>
      <c r="BFS37" s="98"/>
      <c r="BFT37" s="152"/>
      <c r="BFU37" s="115"/>
      <c r="BFV37" s="150"/>
      <c r="BFW37" s="151"/>
      <c r="BFX37" s="151"/>
      <c r="BFY37" s="151"/>
      <c r="BFZ37" s="151"/>
      <c r="BGA37" s="98"/>
      <c r="BGB37" s="152"/>
      <c r="BGC37" s="115"/>
      <c r="BGD37" s="150"/>
      <c r="BGE37" s="151"/>
      <c r="BGF37" s="151"/>
      <c r="BGG37" s="151"/>
      <c r="BGH37" s="151"/>
      <c r="BGI37" s="98"/>
      <c r="BGJ37" s="152"/>
      <c r="BGK37" s="115"/>
      <c r="BGL37" s="150"/>
      <c r="BGM37" s="151"/>
      <c r="BGN37" s="151"/>
      <c r="BGO37" s="151"/>
      <c r="BGP37" s="151"/>
      <c r="BGQ37" s="98"/>
      <c r="BGR37" s="152"/>
      <c r="BGS37" s="115"/>
      <c r="BGT37" s="150"/>
      <c r="BGU37" s="151"/>
      <c r="BGV37" s="151"/>
      <c r="BGW37" s="151"/>
      <c r="BGX37" s="151"/>
      <c r="BGY37" s="98"/>
      <c r="BGZ37" s="152"/>
      <c r="BHA37" s="115"/>
      <c r="BHB37" s="150"/>
      <c r="BHC37" s="151"/>
      <c r="BHD37" s="151"/>
      <c r="BHE37" s="151"/>
      <c r="BHF37" s="151"/>
      <c r="BHG37" s="98"/>
      <c r="BHH37" s="152"/>
      <c r="BHI37" s="115"/>
      <c r="BHJ37" s="150"/>
      <c r="BHK37" s="151"/>
      <c r="BHL37" s="151"/>
      <c r="BHM37" s="151"/>
      <c r="BHN37" s="151"/>
      <c r="BHO37" s="98"/>
      <c r="BHP37" s="152"/>
      <c r="BHQ37" s="115"/>
      <c r="BHR37" s="150"/>
      <c r="BHS37" s="151"/>
      <c r="BHT37" s="151"/>
      <c r="BHU37" s="151"/>
      <c r="BHV37" s="151"/>
      <c r="BHW37" s="98"/>
      <c r="BHX37" s="152"/>
      <c r="BHY37" s="115"/>
      <c r="BHZ37" s="150"/>
      <c r="BIA37" s="151"/>
      <c r="BIB37" s="151"/>
      <c r="BIC37" s="151"/>
      <c r="BID37" s="151"/>
      <c r="BIE37" s="98"/>
      <c r="BIF37" s="152"/>
      <c r="BIG37" s="115"/>
      <c r="BIH37" s="150"/>
      <c r="BII37" s="151"/>
      <c r="BIJ37" s="151"/>
      <c r="BIK37" s="151"/>
      <c r="BIL37" s="151"/>
      <c r="BIM37" s="98"/>
      <c r="BIN37" s="152"/>
      <c r="BIO37" s="115"/>
      <c r="BIP37" s="150"/>
      <c r="BIQ37" s="151"/>
      <c r="BIR37" s="151"/>
      <c r="BIS37" s="151"/>
      <c r="BIT37" s="151"/>
      <c r="BIU37" s="98"/>
      <c r="BIV37" s="152"/>
      <c r="BIW37" s="115"/>
      <c r="BIX37" s="150"/>
      <c r="BIY37" s="151"/>
      <c r="BIZ37" s="151"/>
      <c r="BJA37" s="151"/>
      <c r="BJB37" s="151"/>
      <c r="BJC37" s="98"/>
      <c r="BJD37" s="152"/>
      <c r="BJE37" s="115"/>
      <c r="BJF37" s="150"/>
      <c r="BJG37" s="151"/>
      <c r="BJH37" s="151"/>
      <c r="BJI37" s="151"/>
      <c r="BJJ37" s="151"/>
      <c r="BJK37" s="98"/>
      <c r="BJL37" s="152"/>
      <c r="BJM37" s="115"/>
      <c r="BJN37" s="150"/>
      <c r="BJO37" s="151"/>
      <c r="BJP37" s="151"/>
      <c r="BJQ37" s="151"/>
      <c r="BJR37" s="151"/>
      <c r="BJS37" s="98"/>
      <c r="BJT37" s="152"/>
      <c r="BJU37" s="115"/>
      <c r="BJV37" s="150"/>
      <c r="BJW37" s="151"/>
      <c r="BJX37" s="151"/>
      <c r="BJY37" s="151"/>
      <c r="BJZ37" s="151"/>
      <c r="BKA37" s="98"/>
      <c r="BKB37" s="152"/>
      <c r="BKC37" s="115"/>
      <c r="BKD37" s="150"/>
      <c r="BKE37" s="151"/>
      <c r="BKF37" s="151"/>
      <c r="BKG37" s="151"/>
      <c r="BKH37" s="151"/>
      <c r="BKI37" s="98"/>
      <c r="BKJ37" s="152"/>
      <c r="BKK37" s="115"/>
      <c r="BKL37" s="150"/>
      <c r="BKM37" s="151"/>
      <c r="BKN37" s="151"/>
      <c r="BKO37" s="151"/>
      <c r="BKP37" s="151"/>
      <c r="BKQ37" s="98"/>
      <c r="BKR37" s="152"/>
      <c r="BKS37" s="115"/>
      <c r="BKT37" s="150"/>
      <c r="BKU37" s="151"/>
      <c r="BKV37" s="151"/>
      <c r="BKW37" s="151"/>
      <c r="BKX37" s="151"/>
      <c r="BKY37" s="98"/>
      <c r="BKZ37" s="152"/>
      <c r="BLA37" s="115"/>
      <c r="BLB37" s="150"/>
      <c r="BLC37" s="151"/>
      <c r="BLD37" s="151"/>
      <c r="BLE37" s="151"/>
      <c r="BLF37" s="151"/>
      <c r="BLG37" s="98"/>
      <c r="BLH37" s="152"/>
      <c r="BLI37" s="115"/>
      <c r="BLJ37" s="150"/>
      <c r="BLK37" s="151"/>
      <c r="BLL37" s="151"/>
      <c r="BLM37" s="151"/>
      <c r="BLN37" s="151"/>
      <c r="BLO37" s="98"/>
      <c r="BLP37" s="152"/>
      <c r="BLQ37" s="115"/>
      <c r="BLR37" s="150"/>
      <c r="BLS37" s="151"/>
      <c r="BLT37" s="151"/>
      <c r="BLU37" s="151"/>
      <c r="BLV37" s="151"/>
      <c r="BLW37" s="98"/>
      <c r="BLX37" s="152"/>
      <c r="BLY37" s="115"/>
      <c r="BLZ37" s="150"/>
      <c r="BMA37" s="151"/>
      <c r="BMB37" s="151"/>
      <c r="BMC37" s="151"/>
      <c r="BMD37" s="151"/>
      <c r="BME37" s="98"/>
      <c r="BMF37" s="152"/>
      <c r="BMG37" s="153"/>
      <c r="BMH37" s="150"/>
      <c r="BMI37" s="151"/>
      <c r="BMJ37" s="151"/>
      <c r="BMK37" s="151"/>
      <c r="BML37" s="151"/>
      <c r="BMM37" s="98"/>
      <c r="BMN37" s="152"/>
      <c r="BMO37" s="115"/>
      <c r="BMP37" s="150"/>
      <c r="BMQ37" s="151"/>
      <c r="BMR37" s="151"/>
      <c r="BMS37" s="151"/>
      <c r="BMT37" s="151"/>
      <c r="BMU37" s="98"/>
      <c r="BMV37" s="152"/>
      <c r="BMW37" s="115"/>
      <c r="BMX37" s="150"/>
      <c r="BMY37" s="151"/>
      <c r="BMZ37" s="151"/>
      <c r="BNA37" s="151"/>
      <c r="BNB37" s="151"/>
      <c r="BNC37" s="98"/>
      <c r="BND37" s="152"/>
      <c r="BNE37" s="115"/>
      <c r="BNF37" s="150"/>
      <c r="BNG37" s="151"/>
      <c r="BNH37" s="151"/>
      <c r="BNI37" s="151"/>
      <c r="BNJ37" s="151"/>
      <c r="BNK37" s="98"/>
      <c r="BNL37" s="152"/>
      <c r="BNM37" s="115"/>
      <c r="BNN37" s="150"/>
      <c r="BNO37" s="151"/>
      <c r="BNP37" s="151"/>
      <c r="BNQ37" s="151"/>
      <c r="BNR37" s="151"/>
      <c r="BNS37" s="98"/>
      <c r="BNT37" s="152"/>
      <c r="BNU37" s="115"/>
      <c r="BNV37" s="150"/>
      <c r="BNW37" s="151"/>
      <c r="BNX37" s="151"/>
      <c r="BNY37" s="151"/>
      <c r="BNZ37" s="151"/>
      <c r="BOA37" s="98"/>
      <c r="BOB37" s="152"/>
      <c r="BOC37" s="115"/>
      <c r="BOD37" s="150"/>
      <c r="BOE37" s="151"/>
      <c r="BOF37" s="151"/>
      <c r="BOG37" s="151"/>
      <c r="BOH37" s="151"/>
      <c r="BOI37" s="98"/>
      <c r="BOJ37" s="152"/>
      <c r="BOK37" s="115"/>
      <c r="BOL37" s="150"/>
      <c r="BOM37" s="151"/>
      <c r="BON37" s="151"/>
      <c r="BOO37" s="151"/>
      <c r="BOP37" s="151"/>
      <c r="BOQ37" s="98"/>
      <c r="BOR37" s="152"/>
      <c r="BOS37" s="115"/>
      <c r="BOT37" s="150"/>
      <c r="BOU37" s="151"/>
      <c r="BOV37" s="151"/>
      <c r="BOW37" s="151"/>
      <c r="BOX37" s="151"/>
      <c r="BOY37" s="98"/>
      <c r="BOZ37" s="152"/>
      <c r="BPA37" s="115"/>
      <c r="BPB37" s="150"/>
      <c r="BPC37" s="151"/>
      <c r="BPD37" s="151"/>
      <c r="BPE37" s="151"/>
      <c r="BPF37" s="151"/>
      <c r="BPG37" s="98"/>
      <c r="BPH37" s="152"/>
      <c r="BPI37" s="115"/>
      <c r="BPJ37" s="150"/>
      <c r="BPK37" s="151"/>
      <c r="BPL37" s="151"/>
      <c r="BPM37" s="151"/>
      <c r="BPN37" s="151"/>
      <c r="BPO37" s="98"/>
      <c r="BPP37" s="152"/>
      <c r="BPQ37" s="115"/>
      <c r="BPR37" s="150"/>
      <c r="BPS37" s="151"/>
      <c r="BPT37" s="151"/>
      <c r="BPU37" s="151"/>
      <c r="BPV37" s="151"/>
      <c r="BPW37" s="98"/>
      <c r="BPX37" s="152"/>
      <c r="BPY37" s="115"/>
      <c r="BPZ37" s="150"/>
      <c r="BQA37" s="151"/>
      <c r="BQB37" s="151"/>
      <c r="BQC37" s="151"/>
      <c r="BQD37" s="151"/>
      <c r="BQE37" s="98"/>
      <c r="BQF37" s="152"/>
      <c r="BQG37" s="115"/>
      <c r="BQH37" s="150"/>
      <c r="BQI37" s="151"/>
      <c r="BQJ37" s="151"/>
      <c r="BQK37" s="151"/>
      <c r="BQL37" s="151"/>
      <c r="BQM37" s="98"/>
      <c r="BQN37" s="152"/>
      <c r="BQO37" s="115"/>
      <c r="BQP37" s="150"/>
      <c r="BQQ37" s="151"/>
      <c r="BQR37" s="151"/>
      <c r="BQS37" s="151"/>
      <c r="BQT37" s="151"/>
      <c r="BQU37" s="98"/>
      <c r="BQV37" s="152"/>
      <c r="BQW37" s="115"/>
      <c r="BQX37" s="150"/>
      <c r="BQY37" s="151"/>
      <c r="BQZ37" s="151"/>
      <c r="BRA37" s="151"/>
      <c r="BRB37" s="151"/>
      <c r="BRC37" s="98"/>
      <c r="BRD37" s="152"/>
      <c r="BRE37" s="115"/>
      <c r="BRF37" s="150"/>
      <c r="BRG37" s="151"/>
      <c r="BRH37" s="151"/>
      <c r="BRI37" s="151"/>
      <c r="BRJ37" s="151"/>
      <c r="BRK37" s="98"/>
      <c r="BRL37" s="152"/>
      <c r="BRM37" s="115"/>
      <c r="BRN37" s="150"/>
      <c r="BRO37" s="151"/>
      <c r="BRP37" s="151"/>
      <c r="BRQ37" s="151"/>
      <c r="BRR37" s="151"/>
      <c r="BRS37" s="98"/>
      <c r="BRT37" s="152"/>
      <c r="BRU37" s="115"/>
      <c r="BRV37" s="150"/>
      <c r="BRW37" s="151"/>
      <c r="BRX37" s="151"/>
      <c r="BRY37" s="151"/>
      <c r="BRZ37" s="151"/>
      <c r="BSA37" s="98"/>
      <c r="BSB37" s="152"/>
      <c r="BSC37" s="115"/>
      <c r="BSD37" s="150"/>
      <c r="BSE37" s="151"/>
      <c r="BSF37" s="151"/>
      <c r="BSG37" s="151"/>
      <c r="BSH37" s="151"/>
      <c r="BSI37" s="98"/>
      <c r="BSJ37" s="152"/>
      <c r="BSK37" s="115"/>
      <c r="BSL37" s="150"/>
      <c r="BSM37" s="151"/>
      <c r="BSN37" s="151"/>
      <c r="BSO37" s="151"/>
      <c r="BSP37" s="151"/>
      <c r="BSQ37" s="98"/>
      <c r="BSR37" s="152"/>
      <c r="BSS37" s="115"/>
      <c r="BST37" s="150"/>
      <c r="BSU37" s="151"/>
      <c r="BSV37" s="151"/>
      <c r="BSW37" s="151"/>
      <c r="BSX37" s="151"/>
      <c r="BSY37" s="98"/>
      <c r="BSZ37" s="152"/>
      <c r="BTA37" s="115"/>
      <c r="BTB37" s="150"/>
      <c r="BTC37" s="151"/>
      <c r="BTD37" s="151"/>
      <c r="BTE37" s="151"/>
      <c r="BTF37" s="151"/>
      <c r="BTG37" s="98"/>
      <c r="BTH37" s="152"/>
      <c r="BTI37" s="115"/>
      <c r="BTJ37" s="150"/>
      <c r="BTK37" s="151"/>
      <c r="BTL37" s="151"/>
      <c r="BTM37" s="151"/>
      <c r="BTN37" s="151"/>
      <c r="BTO37" s="98"/>
      <c r="BTP37" s="152"/>
      <c r="BTQ37" s="115"/>
      <c r="BTR37" s="150"/>
      <c r="BTS37" s="151"/>
      <c r="BTT37" s="151"/>
      <c r="BTU37" s="151"/>
      <c r="BTV37" s="151"/>
      <c r="BTW37" s="98"/>
      <c r="BTX37" s="152"/>
      <c r="BTY37" s="115"/>
      <c r="BTZ37" s="150"/>
      <c r="BUA37" s="151"/>
      <c r="BUB37" s="151"/>
      <c r="BUC37" s="151"/>
      <c r="BUD37" s="151"/>
      <c r="BUE37" s="98"/>
      <c r="BUF37" s="152"/>
      <c r="BUG37" s="115"/>
      <c r="BUH37" s="150"/>
      <c r="BUI37" s="151"/>
      <c r="BUJ37" s="151"/>
      <c r="BUK37" s="151"/>
      <c r="BUL37" s="151"/>
      <c r="BUM37" s="98"/>
      <c r="BUN37" s="152"/>
      <c r="BUO37" s="115"/>
      <c r="BUP37" s="150"/>
      <c r="BUQ37" s="151"/>
      <c r="BUR37" s="151"/>
      <c r="BUS37" s="151"/>
      <c r="BUT37" s="151"/>
      <c r="BUU37" s="98"/>
      <c r="BUV37" s="152"/>
      <c r="BUW37" s="115"/>
      <c r="BUX37" s="150"/>
      <c r="BUY37" s="151"/>
      <c r="BUZ37" s="151"/>
      <c r="BVA37" s="151"/>
      <c r="BVB37" s="151"/>
      <c r="BVC37" s="98"/>
      <c r="BVD37" s="152"/>
      <c r="BVE37" s="115"/>
      <c r="BVF37" s="150"/>
      <c r="BVG37" s="151"/>
      <c r="BVH37" s="151"/>
      <c r="BVI37" s="151"/>
      <c r="BVJ37" s="151"/>
      <c r="BVK37" s="98"/>
      <c r="BVL37" s="152"/>
      <c r="BVM37" s="115"/>
      <c r="BVN37" s="150"/>
      <c r="BVO37" s="151"/>
      <c r="BVP37" s="151"/>
      <c r="BVQ37" s="151"/>
      <c r="BVR37" s="151"/>
      <c r="BVS37" s="98"/>
      <c r="BVT37" s="152"/>
      <c r="BVU37" s="115"/>
      <c r="BVV37" s="150"/>
      <c r="BVW37" s="151"/>
      <c r="BVX37" s="151"/>
      <c r="BVY37" s="151"/>
      <c r="BVZ37" s="151"/>
      <c r="BWA37" s="98"/>
      <c r="BWB37" s="152"/>
      <c r="BWC37" s="115"/>
      <c r="BWD37" s="150"/>
      <c r="BWE37" s="151"/>
      <c r="BWF37" s="151"/>
      <c r="BWG37" s="151"/>
      <c r="BWH37" s="151"/>
      <c r="BWI37" s="98"/>
      <c r="BWJ37" s="152"/>
      <c r="BWK37" s="115"/>
      <c r="BWL37" s="150"/>
      <c r="BWM37" s="151"/>
      <c r="BWN37" s="151"/>
      <c r="BWO37" s="151"/>
      <c r="BWP37" s="151"/>
      <c r="BWQ37" s="98"/>
      <c r="BWR37" s="152"/>
      <c r="BWS37" s="115"/>
      <c r="BWT37" s="150"/>
      <c r="BWU37" s="151"/>
      <c r="BWV37" s="151"/>
      <c r="BWW37" s="151"/>
      <c r="BWX37" s="151"/>
      <c r="BWY37" s="98"/>
      <c r="BWZ37" s="152"/>
      <c r="BXA37" s="115"/>
      <c r="BXB37" s="150"/>
      <c r="BXC37" s="151"/>
      <c r="BXD37" s="151"/>
      <c r="BXE37" s="151"/>
      <c r="BXF37" s="151"/>
      <c r="BXG37" s="98"/>
      <c r="BXH37" s="152"/>
      <c r="BXI37" s="115"/>
      <c r="BXJ37" s="150"/>
      <c r="BXK37" s="151"/>
      <c r="BXL37" s="151"/>
      <c r="BXM37" s="151"/>
      <c r="BXN37" s="151"/>
      <c r="BXO37" s="98"/>
      <c r="BXP37" s="152"/>
      <c r="BXQ37" s="115"/>
      <c r="BXR37" s="150"/>
      <c r="BXS37" s="151"/>
      <c r="BXT37" s="151"/>
      <c r="BXU37" s="151"/>
      <c r="BXV37" s="151"/>
      <c r="BXW37" s="98"/>
      <c r="BXX37" s="152"/>
      <c r="BXY37" s="115"/>
      <c r="BXZ37" s="150"/>
      <c r="BYA37" s="151"/>
      <c r="BYB37" s="151"/>
      <c r="BYC37" s="151"/>
      <c r="BYD37" s="151"/>
      <c r="BYE37" s="98"/>
      <c r="BYF37" s="152"/>
      <c r="BYG37" s="115"/>
      <c r="BYH37" s="150"/>
      <c r="BYI37" s="151"/>
      <c r="BYJ37" s="151"/>
      <c r="BYK37" s="151"/>
      <c r="BYL37" s="151"/>
      <c r="BYM37" s="98"/>
      <c r="BYN37" s="152"/>
      <c r="BYO37" s="115"/>
      <c r="BYP37" s="150"/>
      <c r="BYQ37" s="151"/>
      <c r="BYR37" s="151"/>
      <c r="BYS37" s="151"/>
      <c r="BYT37" s="151"/>
      <c r="BYU37" s="98"/>
      <c r="BYV37" s="152"/>
      <c r="BYW37" s="115"/>
      <c r="BYX37" s="150"/>
      <c r="BYY37" s="151"/>
      <c r="BYZ37" s="151"/>
      <c r="BZA37" s="151"/>
      <c r="BZB37" s="151"/>
      <c r="BZC37" s="98"/>
      <c r="BZD37" s="152"/>
      <c r="BZE37" s="115"/>
      <c r="BZF37" s="150"/>
      <c r="BZG37" s="151"/>
      <c r="BZH37" s="151"/>
      <c r="BZI37" s="151"/>
      <c r="BZJ37" s="151"/>
      <c r="BZK37" s="98"/>
      <c r="BZL37" s="152"/>
      <c r="BZM37" s="115"/>
      <c r="BZN37" s="150"/>
      <c r="BZO37" s="151"/>
      <c r="BZP37" s="151"/>
      <c r="BZQ37" s="151"/>
      <c r="BZR37" s="151"/>
      <c r="BZS37" s="98"/>
      <c r="BZT37" s="152"/>
      <c r="BZU37" s="115"/>
      <c r="BZV37" s="150"/>
      <c r="BZW37" s="151"/>
      <c r="BZX37" s="151"/>
      <c r="BZY37" s="151"/>
      <c r="BZZ37" s="151"/>
      <c r="CAA37" s="98"/>
      <c r="CAB37" s="152"/>
      <c r="CAC37" s="115"/>
      <c r="CAD37" s="150"/>
      <c r="CAE37" s="151"/>
      <c r="CAF37" s="151"/>
      <c r="CAG37" s="151"/>
      <c r="CAH37" s="151"/>
      <c r="CAI37" s="98"/>
      <c r="CAJ37" s="152"/>
      <c r="CAK37" s="115"/>
      <c r="CAL37" s="150"/>
      <c r="CAM37" s="151"/>
      <c r="CAN37" s="151"/>
      <c r="CAO37" s="151"/>
      <c r="CAP37" s="151"/>
      <c r="CAQ37" s="98"/>
      <c r="CAR37" s="152"/>
      <c r="CAS37" s="115"/>
      <c r="CAT37" s="150"/>
      <c r="CAU37" s="151"/>
      <c r="CAV37" s="151"/>
      <c r="CAW37" s="151"/>
      <c r="CAX37" s="151"/>
      <c r="CAY37" s="98"/>
      <c r="CAZ37" s="152"/>
      <c r="CBA37" s="115"/>
      <c r="CBB37" s="150"/>
      <c r="CBC37" s="151"/>
      <c r="CBD37" s="151"/>
      <c r="CBE37" s="151"/>
      <c r="CBF37" s="151"/>
      <c r="CBG37" s="98"/>
      <c r="CBH37" s="152"/>
      <c r="CBI37" s="115"/>
      <c r="CBJ37" s="150"/>
      <c r="CBK37" s="151"/>
      <c r="CBL37" s="151"/>
      <c r="CBM37" s="151"/>
      <c r="CBN37" s="151"/>
      <c r="CBO37" s="98"/>
      <c r="CBP37" s="152"/>
      <c r="CBQ37" s="115"/>
      <c r="CBR37" s="150"/>
      <c r="CBS37" s="151"/>
      <c r="CBT37" s="151"/>
      <c r="CBU37" s="151"/>
      <c r="CBV37" s="151"/>
      <c r="CBW37" s="98"/>
      <c r="CBX37" s="152"/>
      <c r="CBY37" s="115"/>
      <c r="CBZ37" s="150"/>
      <c r="CCA37" s="151"/>
      <c r="CCB37" s="151"/>
      <c r="CCC37" s="151"/>
      <c r="CCD37" s="151"/>
      <c r="CCE37" s="98"/>
      <c r="CCF37" s="152"/>
      <c r="CCG37" s="115"/>
      <c r="CCH37" s="150"/>
      <c r="CCI37" s="151"/>
      <c r="CCJ37" s="151"/>
      <c r="CCK37" s="151"/>
      <c r="CCL37" s="151"/>
      <c r="CCM37" s="98"/>
      <c r="CCN37" s="152"/>
      <c r="CCO37" s="115"/>
      <c r="CCP37" s="150"/>
      <c r="CCQ37" s="151"/>
      <c r="CCR37" s="151"/>
      <c r="CCS37" s="151"/>
      <c r="CCT37" s="151"/>
      <c r="CCU37" s="98"/>
      <c r="CCV37" s="152"/>
      <c r="CCW37" s="115"/>
      <c r="CCX37" s="150"/>
      <c r="CCY37" s="151"/>
      <c r="CCZ37" s="151"/>
      <c r="CDA37" s="151"/>
      <c r="CDB37" s="151"/>
      <c r="CDC37" s="98"/>
      <c r="CDD37" s="152"/>
      <c r="CDE37" s="115"/>
      <c r="CDF37" s="150"/>
      <c r="CDG37" s="151"/>
      <c r="CDH37" s="151"/>
      <c r="CDI37" s="151"/>
      <c r="CDJ37" s="151"/>
      <c r="CDK37" s="98"/>
      <c r="CDL37" s="152"/>
      <c r="CDM37" s="153"/>
      <c r="CDN37" s="150"/>
      <c r="CDO37" s="151"/>
      <c r="CDP37" s="151"/>
      <c r="CDQ37" s="151"/>
      <c r="CDR37" s="151"/>
      <c r="CDS37" s="98"/>
      <c r="CDT37" s="152"/>
      <c r="CDU37" s="115"/>
      <c r="CDV37" s="150"/>
      <c r="CDW37" s="151"/>
      <c r="CDX37" s="151"/>
      <c r="CDY37" s="151"/>
      <c r="CDZ37" s="151"/>
      <c r="CEA37" s="98"/>
      <c r="CEB37" s="152"/>
      <c r="CEC37" s="115"/>
      <c r="CED37" s="150"/>
      <c r="CEE37" s="151"/>
      <c r="CEF37" s="151"/>
      <c r="CEG37" s="151"/>
      <c r="CEH37" s="151"/>
      <c r="CEI37" s="98"/>
      <c r="CEJ37" s="152"/>
      <c r="CEK37" s="115"/>
      <c r="CEL37" s="150"/>
      <c r="CEM37" s="151"/>
      <c r="CEN37" s="151"/>
      <c r="CEO37" s="151"/>
      <c r="CEP37" s="151"/>
      <c r="CEQ37" s="98"/>
      <c r="CER37" s="152"/>
      <c r="CES37" s="115"/>
      <c r="CET37" s="150"/>
      <c r="CEU37" s="151"/>
      <c r="CEV37" s="151"/>
      <c r="CEW37" s="151"/>
      <c r="CEX37" s="151"/>
      <c r="CEY37" s="98"/>
      <c r="CEZ37" s="152"/>
      <c r="CFA37" s="115"/>
      <c r="CFB37" s="150"/>
      <c r="CFC37" s="151"/>
      <c r="CFD37" s="151"/>
      <c r="CFE37" s="151"/>
      <c r="CFF37" s="151"/>
      <c r="CFG37" s="98"/>
      <c r="CFH37" s="152"/>
      <c r="CFI37" s="115"/>
      <c r="CFJ37" s="150"/>
      <c r="CFK37" s="151"/>
      <c r="CFL37" s="151"/>
      <c r="CFM37" s="151"/>
      <c r="CFN37" s="151"/>
      <c r="CFO37" s="98"/>
      <c r="CFP37" s="152"/>
      <c r="CFQ37" s="115"/>
      <c r="CFR37" s="150"/>
      <c r="CFS37" s="151"/>
      <c r="CFT37" s="151"/>
      <c r="CFU37" s="151"/>
      <c r="CFV37" s="151"/>
      <c r="CFW37" s="98"/>
      <c r="CFX37" s="152"/>
      <c r="CFY37" s="115"/>
      <c r="CFZ37" s="150"/>
      <c r="CGA37" s="151"/>
      <c r="CGB37" s="151"/>
      <c r="CGC37" s="151"/>
      <c r="CGD37" s="151"/>
      <c r="CGE37" s="98"/>
      <c r="CGF37" s="152"/>
      <c r="CGG37" s="115"/>
      <c r="CGH37" s="150"/>
      <c r="CGI37" s="151"/>
      <c r="CGJ37" s="151"/>
      <c r="CGK37" s="151"/>
      <c r="CGL37" s="151"/>
      <c r="CGM37" s="98"/>
      <c r="CGN37" s="152"/>
      <c r="CGO37" s="115"/>
      <c r="CGP37" s="150"/>
      <c r="CGQ37" s="151"/>
      <c r="CGR37" s="151"/>
      <c r="CGS37" s="151"/>
      <c r="CGT37" s="151"/>
      <c r="CGU37" s="98"/>
      <c r="CGV37" s="152"/>
      <c r="CGW37" s="115"/>
      <c r="CGX37" s="150"/>
      <c r="CGY37" s="151"/>
      <c r="CGZ37" s="151"/>
      <c r="CHA37" s="151"/>
      <c r="CHB37" s="151"/>
      <c r="CHC37" s="98"/>
      <c r="CHD37" s="152"/>
      <c r="CHE37" s="115"/>
      <c r="CHF37" s="150"/>
      <c r="CHG37" s="151"/>
      <c r="CHH37" s="151"/>
      <c r="CHI37" s="151"/>
      <c r="CHJ37" s="151"/>
      <c r="CHK37" s="98"/>
      <c r="CHL37" s="152"/>
      <c r="CHM37" s="115"/>
      <c r="CHN37" s="150"/>
      <c r="CHO37" s="151"/>
      <c r="CHP37" s="151"/>
      <c r="CHQ37" s="151"/>
      <c r="CHR37" s="151"/>
      <c r="CHS37" s="98"/>
      <c r="CHT37" s="152"/>
      <c r="CHU37" s="115"/>
      <c r="CHV37" s="150"/>
      <c r="CHW37" s="151"/>
      <c r="CHX37" s="151"/>
      <c r="CHY37" s="151"/>
      <c r="CHZ37" s="151"/>
      <c r="CIA37" s="98"/>
      <c r="CIB37" s="152"/>
      <c r="CIC37" s="115"/>
      <c r="CID37" s="150"/>
      <c r="CIE37" s="151"/>
      <c r="CIF37" s="151"/>
      <c r="CIG37" s="151"/>
      <c r="CIH37" s="151"/>
      <c r="CII37" s="98"/>
      <c r="CIJ37" s="152"/>
      <c r="CIK37" s="115"/>
      <c r="CIL37" s="150"/>
      <c r="CIM37" s="151"/>
      <c r="CIN37" s="151"/>
      <c r="CIO37" s="151"/>
      <c r="CIP37" s="151"/>
      <c r="CIQ37" s="98"/>
      <c r="CIR37" s="152"/>
      <c r="CIS37" s="115"/>
      <c r="CIT37" s="150"/>
      <c r="CIU37" s="151"/>
      <c r="CIV37" s="151"/>
      <c r="CIW37" s="151"/>
      <c r="CIX37" s="151"/>
      <c r="CIY37" s="98"/>
      <c r="CIZ37" s="152"/>
      <c r="CJA37" s="115"/>
      <c r="CJB37" s="150"/>
      <c r="CJC37" s="151"/>
      <c r="CJD37" s="151"/>
      <c r="CJE37" s="151"/>
      <c r="CJF37" s="151"/>
      <c r="CJG37" s="98"/>
      <c r="CJH37" s="152"/>
      <c r="CJI37" s="115"/>
      <c r="CJJ37" s="150"/>
      <c r="CJK37" s="151"/>
      <c r="CJL37" s="151"/>
      <c r="CJM37" s="151"/>
      <c r="CJN37" s="151"/>
      <c r="CJO37" s="98"/>
      <c r="CJP37" s="152"/>
      <c r="CJQ37" s="115"/>
      <c r="CJR37" s="150"/>
      <c r="CJS37" s="151"/>
      <c r="CJT37" s="151"/>
      <c r="CJU37" s="151"/>
      <c r="CJV37" s="151"/>
      <c r="CJW37" s="98"/>
      <c r="CJX37" s="152"/>
      <c r="CJY37" s="115"/>
      <c r="CJZ37" s="150"/>
      <c r="CKA37" s="151"/>
      <c r="CKB37" s="151"/>
      <c r="CKC37" s="151"/>
      <c r="CKD37" s="151"/>
      <c r="CKE37" s="98"/>
      <c r="CKF37" s="152"/>
      <c r="CKG37" s="115"/>
      <c r="CKH37" s="150"/>
      <c r="CKI37" s="151"/>
      <c r="CKJ37" s="151"/>
      <c r="CKK37" s="151"/>
      <c r="CKL37" s="151"/>
      <c r="CKM37" s="98"/>
      <c r="CKN37" s="152"/>
      <c r="CKO37" s="115"/>
      <c r="CKP37" s="150"/>
      <c r="CKQ37" s="151"/>
      <c r="CKR37" s="151"/>
      <c r="CKS37" s="151"/>
      <c r="CKT37" s="151"/>
      <c r="CKU37" s="98"/>
      <c r="CKV37" s="152"/>
      <c r="CKW37" s="115"/>
      <c r="CKX37" s="150"/>
      <c r="CKY37" s="151"/>
      <c r="CKZ37" s="151"/>
      <c r="CLA37" s="151"/>
      <c r="CLB37" s="151"/>
      <c r="CLC37" s="98"/>
      <c r="CLD37" s="152"/>
      <c r="CLE37" s="115"/>
      <c r="CLF37" s="150"/>
      <c r="CLG37" s="151"/>
      <c r="CLH37" s="151"/>
      <c r="CLI37" s="151"/>
      <c r="CLJ37" s="151"/>
      <c r="CLK37" s="98"/>
      <c r="CLL37" s="152"/>
      <c r="CLM37" s="115"/>
      <c r="CLN37" s="150"/>
      <c r="CLO37" s="151"/>
      <c r="CLP37" s="151"/>
      <c r="CLQ37" s="151"/>
      <c r="CLR37" s="151"/>
      <c r="CLS37" s="98"/>
      <c r="CLT37" s="152"/>
      <c r="CLU37" s="115"/>
      <c r="CLV37" s="150"/>
      <c r="CLW37" s="151"/>
      <c r="CLX37" s="151"/>
      <c r="CLY37" s="151"/>
      <c r="CLZ37" s="151"/>
      <c r="CMA37" s="98"/>
      <c r="CMB37" s="152"/>
      <c r="CMC37" s="115"/>
      <c r="CMD37" s="150"/>
      <c r="CME37" s="151"/>
      <c r="CMF37" s="151"/>
      <c r="CMG37" s="151"/>
      <c r="CMH37" s="151"/>
      <c r="CMI37" s="98"/>
      <c r="CMJ37" s="152"/>
      <c r="CMK37" s="115"/>
      <c r="CML37" s="150"/>
      <c r="CMM37" s="151"/>
      <c r="CMN37" s="151"/>
      <c r="CMO37" s="151"/>
      <c r="CMP37" s="151"/>
      <c r="CMQ37" s="98"/>
      <c r="CMR37" s="152"/>
      <c r="CMS37" s="153"/>
      <c r="CMT37" s="150"/>
      <c r="CMU37" s="151"/>
      <c r="CMV37" s="151"/>
      <c r="CMW37" s="151"/>
      <c r="CMX37" s="151"/>
      <c r="CMY37" s="98"/>
      <c r="CMZ37" s="152"/>
      <c r="CNA37" s="115"/>
      <c r="CNB37" s="150"/>
      <c r="CNC37" s="151"/>
      <c r="CND37" s="151"/>
      <c r="CNE37" s="151"/>
      <c r="CNF37" s="151"/>
      <c r="CNG37" s="98"/>
      <c r="CNH37" s="152"/>
      <c r="CNI37" s="115"/>
      <c r="CNJ37" s="150"/>
      <c r="CNK37" s="151"/>
      <c r="CNL37" s="151"/>
      <c r="CNM37" s="151"/>
      <c r="CNN37" s="151"/>
      <c r="CNO37" s="98"/>
      <c r="CNP37" s="152"/>
      <c r="CNQ37" s="115"/>
      <c r="CNR37" s="150"/>
      <c r="CNS37" s="151"/>
      <c r="CNT37" s="151"/>
      <c r="CNU37" s="151"/>
      <c r="CNV37" s="151"/>
      <c r="CNW37" s="98"/>
      <c r="CNX37" s="152"/>
      <c r="CNY37" s="115"/>
      <c r="CNZ37" s="150"/>
      <c r="COA37" s="151"/>
      <c r="COB37" s="151"/>
      <c r="COC37" s="151"/>
      <c r="COD37" s="151"/>
      <c r="COE37" s="98"/>
      <c r="COF37" s="152"/>
      <c r="COG37" s="115"/>
      <c r="COH37" s="150"/>
      <c r="COI37" s="151"/>
      <c r="COJ37" s="151"/>
      <c r="COK37" s="151"/>
      <c r="COL37" s="151"/>
      <c r="COM37" s="98"/>
      <c r="CON37" s="152"/>
      <c r="COO37" s="115"/>
      <c r="COP37" s="150"/>
      <c r="COQ37" s="151"/>
      <c r="COR37" s="151"/>
      <c r="COS37" s="151"/>
      <c r="COT37" s="151"/>
      <c r="COU37" s="98"/>
      <c r="COV37" s="152"/>
      <c r="COW37" s="115"/>
      <c r="COX37" s="150"/>
      <c r="COY37" s="151"/>
      <c r="COZ37" s="151"/>
      <c r="CPA37" s="151"/>
      <c r="CPB37" s="151"/>
      <c r="CPC37" s="98"/>
      <c r="CPD37" s="152"/>
      <c r="CPE37" s="115"/>
      <c r="CPF37" s="150"/>
      <c r="CPG37" s="151"/>
      <c r="CPH37" s="151"/>
      <c r="CPI37" s="151"/>
      <c r="CPJ37" s="151"/>
      <c r="CPK37" s="98"/>
      <c r="CPL37" s="152"/>
      <c r="CPM37" s="115"/>
      <c r="CPN37" s="150"/>
      <c r="CPO37" s="151"/>
      <c r="CPP37" s="151"/>
      <c r="CPQ37" s="151"/>
      <c r="CPR37" s="151"/>
      <c r="CPS37" s="98"/>
      <c r="CPT37" s="152"/>
      <c r="CPU37" s="115"/>
      <c r="CPV37" s="150"/>
      <c r="CPW37" s="151"/>
      <c r="CPX37" s="151"/>
      <c r="CPY37" s="151"/>
      <c r="CPZ37" s="151"/>
      <c r="CQA37" s="98"/>
      <c r="CQB37" s="152"/>
      <c r="CQC37" s="115"/>
      <c r="CQD37" s="150"/>
      <c r="CQE37" s="151"/>
      <c r="CQF37" s="151"/>
      <c r="CQG37" s="151"/>
      <c r="CQH37" s="151"/>
      <c r="CQI37" s="98"/>
      <c r="CQJ37" s="152"/>
      <c r="CQK37" s="115"/>
      <c r="CQL37" s="150"/>
      <c r="CQM37" s="151"/>
      <c r="CQN37" s="151"/>
      <c r="CQO37" s="151"/>
      <c r="CQP37" s="151"/>
      <c r="CQQ37" s="98"/>
      <c r="CQR37" s="152"/>
      <c r="CQS37" s="115"/>
      <c r="CQT37" s="150"/>
      <c r="CQU37" s="151"/>
      <c r="CQV37" s="151"/>
      <c r="CQW37" s="151"/>
      <c r="CQX37" s="151"/>
      <c r="CQY37" s="98"/>
      <c r="CQZ37" s="152"/>
      <c r="CRA37" s="153"/>
      <c r="CRB37" s="150"/>
      <c r="CRC37" s="151"/>
      <c r="CRD37" s="151"/>
      <c r="CRE37" s="151"/>
      <c r="CRF37" s="151"/>
      <c r="CRG37" s="98"/>
      <c r="CRH37" s="152"/>
      <c r="CRI37" s="115"/>
      <c r="CRJ37" s="150"/>
      <c r="CRK37" s="151"/>
      <c r="CRL37" s="151"/>
      <c r="CRM37" s="151"/>
      <c r="CRN37" s="151"/>
      <c r="CRO37" s="98"/>
      <c r="CRP37" s="152"/>
      <c r="CRQ37" s="115"/>
      <c r="CRR37" s="150"/>
      <c r="CRS37" s="151"/>
      <c r="CRT37" s="151"/>
      <c r="CRU37" s="151"/>
      <c r="CRV37" s="151"/>
      <c r="CRW37" s="98"/>
      <c r="CRX37" s="152"/>
      <c r="CRY37" s="115"/>
      <c r="CRZ37" s="150"/>
      <c r="CSA37" s="151"/>
      <c r="CSB37" s="151"/>
      <c r="CSC37" s="151"/>
      <c r="CSD37" s="151"/>
      <c r="CSE37" s="98"/>
      <c r="CSF37" s="152"/>
      <c r="CSG37" s="115"/>
      <c r="CSH37" s="150"/>
      <c r="CSI37" s="151"/>
      <c r="CSJ37" s="151"/>
      <c r="CSK37" s="151"/>
      <c r="CSL37" s="151"/>
      <c r="CSM37" s="98"/>
      <c r="CSN37" s="152"/>
      <c r="CSO37" s="115"/>
      <c r="CSP37" s="150"/>
      <c r="CSQ37" s="151"/>
      <c r="CSR37" s="151"/>
      <c r="CSS37" s="151"/>
      <c r="CST37" s="151"/>
      <c r="CSU37" s="98"/>
      <c r="CSV37" s="152"/>
      <c r="CSW37" s="115"/>
      <c r="CSX37" s="150"/>
      <c r="CSY37" s="151"/>
      <c r="CSZ37" s="151"/>
      <c r="CTA37" s="151"/>
      <c r="CTB37" s="151"/>
      <c r="CTC37" s="98"/>
      <c r="CTD37" s="152"/>
      <c r="CTE37" s="115"/>
      <c r="CTF37" s="150"/>
      <c r="CTG37" s="151"/>
      <c r="CTH37" s="151"/>
      <c r="CTI37" s="151"/>
      <c r="CTJ37" s="151"/>
      <c r="CTK37" s="98"/>
      <c r="CTL37" s="152"/>
      <c r="CTM37" s="115"/>
      <c r="CTN37" s="150"/>
      <c r="CTO37" s="151"/>
      <c r="CTP37" s="151"/>
      <c r="CTQ37" s="151"/>
      <c r="CTR37" s="151"/>
      <c r="CTS37" s="98"/>
      <c r="CTT37" s="152"/>
      <c r="CTU37" s="115"/>
      <c r="CTV37" s="150"/>
      <c r="CTW37" s="151"/>
      <c r="CTX37" s="151"/>
      <c r="CTY37" s="151"/>
      <c r="CTZ37" s="151"/>
      <c r="CUA37" s="98"/>
      <c r="CUB37" s="152"/>
      <c r="CUC37" s="115"/>
      <c r="CUD37" s="150"/>
      <c r="CUE37" s="151"/>
      <c r="CUF37" s="151"/>
      <c r="CUG37" s="151"/>
      <c r="CUH37" s="151"/>
      <c r="CUI37" s="98"/>
      <c r="CUJ37" s="152"/>
      <c r="CUK37" s="115"/>
      <c r="CUL37" s="150"/>
      <c r="CUM37" s="151"/>
      <c r="CUN37" s="151"/>
      <c r="CUO37" s="151"/>
      <c r="CUP37" s="151"/>
      <c r="CUQ37" s="98"/>
      <c r="CUR37" s="152"/>
      <c r="CUS37" s="115"/>
      <c r="CUT37" s="150"/>
      <c r="CUU37" s="151"/>
      <c r="CUV37" s="151"/>
      <c r="CUW37" s="151"/>
      <c r="CUX37" s="151"/>
      <c r="CUY37" s="98"/>
      <c r="CUZ37" s="152"/>
      <c r="CVA37" s="115"/>
      <c r="CVB37" s="150"/>
      <c r="CVC37" s="151"/>
      <c r="CVD37" s="151"/>
      <c r="CVE37" s="151"/>
      <c r="CVF37" s="151"/>
      <c r="CVG37" s="98"/>
      <c r="CVH37" s="152"/>
      <c r="CVI37" s="115"/>
      <c r="CVJ37" s="150"/>
      <c r="CVK37" s="151"/>
      <c r="CVL37" s="151"/>
      <c r="CVM37" s="151"/>
      <c r="CVN37" s="151"/>
      <c r="CVO37" s="98"/>
      <c r="CVP37" s="152"/>
      <c r="CVQ37" s="115"/>
      <c r="CVR37" s="150"/>
      <c r="CVS37" s="151"/>
      <c r="CVT37" s="151"/>
      <c r="CVU37" s="151"/>
      <c r="CVV37" s="151"/>
      <c r="CVW37" s="98"/>
      <c r="CVX37" s="152"/>
      <c r="CVY37" s="115"/>
      <c r="CVZ37" s="150"/>
      <c r="CWA37" s="151"/>
      <c r="CWB37" s="151"/>
      <c r="CWC37" s="151"/>
      <c r="CWD37" s="151"/>
      <c r="CWE37" s="98"/>
      <c r="CWF37" s="152"/>
      <c r="CWG37" s="115"/>
      <c r="CWH37" s="150"/>
      <c r="CWI37" s="151"/>
      <c r="CWJ37" s="151"/>
      <c r="CWK37" s="151"/>
      <c r="CWL37" s="151"/>
      <c r="CWM37" s="98"/>
      <c r="CWN37" s="152"/>
      <c r="CWO37" s="115"/>
      <c r="CWP37" s="150"/>
      <c r="CWQ37" s="151"/>
      <c r="CWR37" s="151"/>
      <c r="CWS37" s="151"/>
      <c r="CWT37" s="151"/>
      <c r="CWU37" s="98"/>
      <c r="CWV37" s="152"/>
      <c r="CWW37" s="115"/>
      <c r="CWX37" s="150"/>
      <c r="CWY37" s="151"/>
      <c r="CWZ37" s="151"/>
      <c r="CXA37" s="151"/>
      <c r="CXB37" s="151"/>
      <c r="CXC37" s="98"/>
      <c r="CXD37" s="152"/>
      <c r="CXE37" s="115"/>
      <c r="CXF37" s="150"/>
      <c r="CXG37" s="151"/>
      <c r="CXH37" s="151"/>
      <c r="CXI37" s="151"/>
      <c r="CXJ37" s="151"/>
      <c r="CXK37" s="98"/>
      <c r="CXL37" s="152"/>
      <c r="CXM37" s="115"/>
      <c r="CXN37" s="150"/>
      <c r="CXO37" s="151"/>
      <c r="CXP37" s="151"/>
      <c r="CXQ37" s="151"/>
      <c r="CXR37" s="151"/>
      <c r="CXS37" s="98"/>
      <c r="CXT37" s="152"/>
      <c r="CXU37" s="115"/>
      <c r="CXV37" s="150"/>
      <c r="CXW37" s="151"/>
      <c r="CXX37" s="151"/>
      <c r="CXY37" s="151"/>
      <c r="CXZ37" s="151"/>
      <c r="CYA37" s="98"/>
      <c r="CYB37" s="152"/>
      <c r="CYC37" s="115"/>
      <c r="CYD37" s="150"/>
      <c r="CYE37" s="151"/>
      <c r="CYF37" s="151"/>
      <c r="CYG37" s="151"/>
      <c r="CYH37" s="151"/>
      <c r="CYI37" s="98"/>
      <c r="CYJ37" s="152"/>
      <c r="CYK37" s="115"/>
      <c r="CYL37" s="150"/>
      <c r="CYM37" s="151"/>
      <c r="CYN37" s="151"/>
      <c r="CYO37" s="151"/>
      <c r="CYP37" s="151"/>
      <c r="CYQ37" s="98"/>
      <c r="CYR37" s="152"/>
      <c r="CYS37" s="115"/>
      <c r="CYT37" s="150"/>
      <c r="CYU37" s="151"/>
      <c r="CYV37" s="151"/>
      <c r="CYW37" s="151"/>
      <c r="CYX37" s="151"/>
      <c r="CYY37" s="98"/>
      <c r="CYZ37" s="152"/>
      <c r="CZA37" s="115"/>
      <c r="CZB37" s="150"/>
      <c r="CZC37" s="151"/>
      <c r="CZD37" s="151"/>
      <c r="CZE37" s="151"/>
      <c r="CZF37" s="151"/>
      <c r="CZG37" s="98"/>
      <c r="CZH37" s="152"/>
      <c r="CZI37" s="115"/>
      <c r="CZJ37" s="150"/>
      <c r="CZK37" s="151"/>
      <c r="CZL37" s="151"/>
      <c r="CZM37" s="151"/>
      <c r="CZN37" s="151"/>
      <c r="CZO37" s="98"/>
      <c r="CZP37" s="152"/>
      <c r="CZQ37" s="115"/>
      <c r="CZR37" s="150"/>
      <c r="CZS37" s="151"/>
      <c r="CZT37" s="151"/>
      <c r="CZU37" s="151"/>
      <c r="CZV37" s="151"/>
      <c r="CZW37" s="98"/>
      <c r="CZX37" s="152"/>
      <c r="CZY37" s="115"/>
      <c r="CZZ37" s="150"/>
      <c r="DAA37" s="151"/>
      <c r="DAB37" s="151"/>
      <c r="DAC37" s="151"/>
      <c r="DAD37" s="151"/>
      <c r="DAE37" s="98"/>
      <c r="DAF37" s="152"/>
      <c r="DAG37" s="115"/>
      <c r="DAH37" s="150"/>
      <c r="DAI37" s="151"/>
      <c r="DAJ37" s="151"/>
      <c r="DAK37" s="151"/>
      <c r="DAL37" s="151"/>
      <c r="DAM37" s="98"/>
      <c r="DAN37" s="152"/>
      <c r="DAO37" s="115"/>
      <c r="DAP37" s="150"/>
      <c r="DAQ37" s="151"/>
      <c r="DAR37" s="151"/>
      <c r="DAS37" s="151"/>
      <c r="DAT37" s="151"/>
      <c r="DAU37" s="98"/>
      <c r="DAV37" s="152"/>
      <c r="DAW37" s="115"/>
      <c r="DAX37" s="150"/>
      <c r="DAY37" s="151"/>
      <c r="DAZ37" s="151"/>
      <c r="DBA37" s="151"/>
      <c r="DBB37" s="151"/>
      <c r="DBC37" s="98"/>
      <c r="DBD37" s="152"/>
      <c r="DBE37" s="115"/>
      <c r="DBF37" s="150"/>
      <c r="DBG37" s="151"/>
      <c r="DBH37" s="151"/>
      <c r="DBI37" s="151"/>
      <c r="DBJ37" s="151"/>
      <c r="DBK37" s="98"/>
      <c r="DBL37" s="152"/>
      <c r="DBM37" s="115"/>
      <c r="DBN37" s="150"/>
      <c r="DBO37" s="151"/>
      <c r="DBP37" s="151"/>
      <c r="DBQ37" s="151"/>
      <c r="DBR37" s="151"/>
      <c r="DBS37" s="98"/>
      <c r="DBT37" s="152"/>
      <c r="DBU37" s="115"/>
      <c r="DBV37" s="150"/>
      <c r="DBW37" s="151"/>
      <c r="DBX37" s="151"/>
      <c r="DBY37" s="151"/>
      <c r="DBZ37" s="151"/>
      <c r="DCA37" s="98"/>
      <c r="DCB37" s="152"/>
      <c r="DCC37" s="115"/>
      <c r="DCD37" s="150"/>
      <c r="DCE37" s="151"/>
      <c r="DCF37" s="151"/>
      <c r="DCG37" s="151"/>
      <c r="DCH37" s="151"/>
      <c r="DCI37" s="98"/>
      <c r="DCJ37" s="152"/>
      <c r="DCK37" s="115"/>
      <c r="DCL37" s="150"/>
      <c r="DCM37" s="151"/>
      <c r="DCN37" s="151"/>
      <c r="DCO37" s="151"/>
      <c r="DCP37" s="151"/>
      <c r="DCQ37" s="98"/>
      <c r="DCR37" s="152"/>
      <c r="DCS37" s="115"/>
      <c r="DCT37" s="150"/>
      <c r="DCU37" s="151"/>
      <c r="DCV37" s="151"/>
      <c r="DCW37" s="151"/>
      <c r="DCX37" s="151"/>
      <c r="DCY37" s="98"/>
      <c r="DCZ37" s="152"/>
      <c r="DDA37" s="115"/>
      <c r="DDB37" s="150"/>
      <c r="DDC37" s="151"/>
      <c r="DDD37" s="151"/>
      <c r="DDE37" s="151"/>
      <c r="DDF37" s="151"/>
      <c r="DDG37" s="98"/>
      <c r="DDH37" s="152"/>
      <c r="DDI37" s="115"/>
      <c r="DDJ37" s="150"/>
      <c r="DDK37" s="151"/>
      <c r="DDL37" s="151"/>
      <c r="DDM37" s="151"/>
      <c r="DDN37" s="151"/>
      <c r="DDO37" s="98"/>
      <c r="DDP37" s="152"/>
      <c r="DDQ37" s="115"/>
      <c r="DDR37" s="150"/>
      <c r="DDS37" s="151"/>
      <c r="DDT37" s="151"/>
      <c r="DDU37" s="151"/>
      <c r="DDV37" s="151"/>
      <c r="DDW37" s="98"/>
      <c r="DDX37" s="152"/>
      <c r="DDY37" s="115"/>
      <c r="DDZ37" s="150"/>
      <c r="DEA37" s="151"/>
      <c r="DEB37" s="151"/>
      <c r="DEC37" s="151"/>
      <c r="DED37" s="151"/>
      <c r="DEE37" s="98"/>
      <c r="DEF37" s="152"/>
      <c r="DEG37" s="115"/>
      <c r="DEH37" s="150"/>
      <c r="DEI37" s="151"/>
      <c r="DEJ37" s="151"/>
      <c r="DEK37" s="151"/>
      <c r="DEL37" s="151"/>
      <c r="DEM37" s="98"/>
      <c r="DEN37" s="152"/>
      <c r="DEO37" s="115"/>
      <c r="DEP37" s="150"/>
      <c r="DEQ37" s="151"/>
      <c r="DER37" s="151"/>
      <c r="DES37" s="151"/>
      <c r="DET37" s="151"/>
      <c r="DEU37" s="98"/>
      <c r="DEV37" s="152"/>
      <c r="DEW37" s="115"/>
      <c r="DEX37" s="150"/>
      <c r="DEY37" s="151"/>
      <c r="DEZ37" s="151"/>
      <c r="DFA37" s="151"/>
      <c r="DFB37" s="151"/>
      <c r="DFC37" s="98"/>
      <c r="DFD37" s="152"/>
      <c r="DFE37" s="115"/>
      <c r="DFF37" s="150"/>
      <c r="DFG37" s="151"/>
      <c r="DFH37" s="151"/>
      <c r="DFI37" s="151"/>
      <c r="DFJ37" s="151"/>
      <c r="DFK37" s="98"/>
      <c r="DFL37" s="152"/>
      <c r="DFM37" s="115"/>
      <c r="DFN37" s="150"/>
      <c r="DFO37" s="151"/>
      <c r="DFP37" s="151"/>
      <c r="DFQ37" s="151"/>
      <c r="DFR37" s="151"/>
      <c r="DFS37" s="98"/>
      <c r="DFT37" s="152"/>
      <c r="DFU37" s="115"/>
      <c r="DFV37" s="150"/>
      <c r="DFW37" s="151"/>
      <c r="DFX37" s="151"/>
      <c r="DFY37" s="151"/>
      <c r="DFZ37" s="151"/>
      <c r="DGA37" s="98"/>
      <c r="DGB37" s="152"/>
      <c r="DGC37" s="115"/>
      <c r="DGD37" s="150"/>
      <c r="DGE37" s="151"/>
      <c r="DGF37" s="151"/>
      <c r="DGG37" s="151"/>
      <c r="DGH37" s="151"/>
      <c r="DGI37" s="98"/>
      <c r="DGJ37" s="152"/>
      <c r="DGK37" s="115"/>
      <c r="DGL37" s="150"/>
      <c r="DGM37" s="151"/>
      <c r="DGN37" s="151"/>
      <c r="DGO37" s="151"/>
      <c r="DGP37" s="151"/>
      <c r="DGQ37" s="98"/>
      <c r="DGR37" s="152"/>
      <c r="DGS37" s="115"/>
      <c r="DGT37" s="150"/>
      <c r="DGU37" s="151"/>
      <c r="DGV37" s="151"/>
      <c r="DGW37" s="151"/>
      <c r="DGX37" s="151"/>
      <c r="DGY37" s="98"/>
      <c r="DGZ37" s="152"/>
      <c r="DHA37" s="115"/>
      <c r="DHB37" s="150"/>
      <c r="DHC37" s="151"/>
      <c r="DHD37" s="151"/>
      <c r="DHE37" s="151"/>
      <c r="DHF37" s="151"/>
      <c r="DHG37" s="98"/>
      <c r="DHH37" s="152"/>
      <c r="DHI37" s="115"/>
      <c r="DHJ37" s="150"/>
      <c r="DHK37" s="151"/>
      <c r="DHL37" s="151"/>
      <c r="DHM37" s="151"/>
      <c r="DHN37" s="151"/>
      <c r="DHO37" s="98"/>
      <c r="DHP37" s="152"/>
      <c r="DHQ37" s="115"/>
      <c r="DHR37" s="150"/>
      <c r="DHS37" s="151"/>
      <c r="DHT37" s="151"/>
      <c r="DHU37" s="151"/>
      <c r="DHV37" s="151"/>
      <c r="DHW37" s="98"/>
      <c r="DHX37" s="152"/>
      <c r="DHY37" s="115"/>
      <c r="DHZ37" s="150"/>
      <c r="DIA37" s="151"/>
      <c r="DIB37" s="151"/>
      <c r="DIC37" s="151"/>
      <c r="DID37" s="151"/>
      <c r="DIE37" s="98"/>
      <c r="DIF37" s="152"/>
      <c r="DIG37" s="153"/>
      <c r="DIH37" s="150"/>
      <c r="DII37" s="151"/>
      <c r="DIJ37" s="151"/>
      <c r="DIK37" s="151"/>
      <c r="DIL37" s="151"/>
      <c r="DIM37" s="98"/>
      <c r="DIN37" s="152"/>
      <c r="DIO37" s="115"/>
      <c r="DIP37" s="150"/>
      <c r="DIQ37" s="151"/>
      <c r="DIR37" s="151"/>
      <c r="DIS37" s="151"/>
      <c r="DIT37" s="151"/>
      <c r="DIU37" s="98"/>
      <c r="DIV37" s="152"/>
      <c r="DIW37" s="115"/>
      <c r="DIX37" s="150"/>
      <c r="DIY37" s="151"/>
      <c r="DIZ37" s="151"/>
      <c r="DJA37" s="151"/>
      <c r="DJB37" s="151"/>
      <c r="DJC37" s="98"/>
      <c r="DJD37" s="152"/>
      <c r="DJE37" s="115"/>
      <c r="DJF37" s="150"/>
      <c r="DJG37" s="151"/>
      <c r="DJH37" s="151"/>
      <c r="DJI37" s="151"/>
      <c r="DJJ37" s="151"/>
      <c r="DJK37" s="98"/>
      <c r="DJL37" s="152"/>
      <c r="DJM37" s="115"/>
      <c r="DJN37" s="150"/>
      <c r="DJO37" s="151"/>
      <c r="DJP37" s="151"/>
      <c r="DJQ37" s="151"/>
      <c r="DJR37" s="151"/>
      <c r="DJS37" s="98"/>
      <c r="DJT37" s="152"/>
      <c r="DJU37" s="115"/>
      <c r="DJV37" s="150"/>
      <c r="DJW37" s="151"/>
      <c r="DJX37" s="151"/>
      <c r="DJY37" s="151"/>
      <c r="DJZ37" s="151"/>
      <c r="DKA37" s="98"/>
      <c r="DKB37" s="152"/>
      <c r="DKC37" s="115"/>
      <c r="DKD37" s="150"/>
      <c r="DKE37" s="151"/>
      <c r="DKF37" s="151"/>
      <c r="DKG37" s="151"/>
      <c r="DKH37" s="151"/>
      <c r="DKI37" s="98"/>
      <c r="DKJ37" s="152"/>
      <c r="DKK37" s="115"/>
      <c r="DKL37" s="150"/>
      <c r="DKM37" s="151"/>
      <c r="DKN37" s="151"/>
      <c r="DKO37" s="151"/>
      <c r="DKP37" s="151"/>
      <c r="DKQ37" s="98"/>
      <c r="DKR37" s="152"/>
      <c r="DKS37" s="115"/>
      <c r="DKT37" s="150"/>
      <c r="DKU37" s="151"/>
      <c r="DKV37" s="151"/>
      <c r="DKW37" s="151"/>
      <c r="DKX37" s="151"/>
      <c r="DKY37" s="98"/>
      <c r="DKZ37" s="152"/>
      <c r="DLA37" s="115"/>
      <c r="DLB37" s="150"/>
      <c r="DLC37" s="151"/>
      <c r="DLD37" s="151"/>
      <c r="DLE37" s="151"/>
      <c r="DLF37" s="151"/>
      <c r="DLG37" s="98"/>
      <c r="DLH37" s="152"/>
      <c r="DLI37" s="115"/>
      <c r="DLJ37" s="150"/>
      <c r="DLK37" s="151"/>
      <c r="DLL37" s="151"/>
      <c r="DLM37" s="151"/>
      <c r="DLN37" s="151"/>
      <c r="DLO37" s="98"/>
      <c r="DLP37" s="152"/>
      <c r="DLQ37" s="115"/>
      <c r="DLR37" s="150"/>
      <c r="DLS37" s="151"/>
      <c r="DLT37" s="151"/>
      <c r="DLU37" s="151"/>
      <c r="DLV37" s="151"/>
      <c r="DLW37" s="98"/>
      <c r="DLX37" s="152"/>
      <c r="DLY37" s="115"/>
      <c r="DLZ37" s="150"/>
      <c r="DMA37" s="151"/>
      <c r="DMB37" s="151"/>
      <c r="DMC37" s="151"/>
      <c r="DMD37" s="151"/>
      <c r="DME37" s="98"/>
      <c r="DMF37" s="152"/>
      <c r="DMG37" s="115"/>
      <c r="DMH37" s="150"/>
      <c r="DMI37" s="151"/>
      <c r="DMJ37" s="151"/>
      <c r="DMK37" s="151"/>
      <c r="DML37" s="151"/>
      <c r="DMM37" s="98"/>
      <c r="DMN37" s="152"/>
      <c r="DMO37" s="115"/>
      <c r="DMP37" s="150"/>
      <c r="DMQ37" s="151"/>
      <c r="DMR37" s="151"/>
      <c r="DMS37" s="151"/>
      <c r="DMT37" s="151"/>
      <c r="DMU37" s="98"/>
      <c r="DMV37" s="152"/>
      <c r="DMW37" s="115"/>
      <c r="DMX37" s="150"/>
      <c r="DMY37" s="151"/>
      <c r="DMZ37" s="151"/>
      <c r="DNA37" s="151"/>
      <c r="DNB37" s="151"/>
      <c r="DNC37" s="98"/>
      <c r="DND37" s="152"/>
      <c r="DNE37" s="115"/>
      <c r="DNF37" s="150"/>
      <c r="DNG37" s="151"/>
      <c r="DNH37" s="151"/>
      <c r="DNI37" s="151"/>
      <c r="DNJ37" s="151"/>
      <c r="DNK37" s="98"/>
      <c r="DNL37" s="152"/>
      <c r="DNM37" s="115"/>
      <c r="DNN37" s="150"/>
      <c r="DNO37" s="151"/>
      <c r="DNP37" s="151"/>
      <c r="DNQ37" s="151"/>
      <c r="DNR37" s="151"/>
      <c r="DNS37" s="98"/>
      <c r="DNT37" s="152"/>
      <c r="DNU37" s="115"/>
      <c r="DNV37" s="150"/>
      <c r="DNW37" s="151"/>
      <c r="DNX37" s="151"/>
      <c r="DNY37" s="151"/>
      <c r="DNZ37" s="151"/>
      <c r="DOA37" s="98"/>
      <c r="DOB37" s="152"/>
      <c r="DOC37" s="115"/>
      <c r="DOD37" s="150"/>
      <c r="DOE37" s="151"/>
      <c r="DOF37" s="151"/>
      <c r="DOG37" s="151"/>
      <c r="DOH37" s="151"/>
      <c r="DOI37" s="98"/>
      <c r="DOJ37" s="152"/>
      <c r="DOK37" s="115"/>
      <c r="DOL37" s="150"/>
      <c r="DOM37" s="151"/>
      <c r="DON37" s="151"/>
      <c r="DOO37" s="151"/>
      <c r="DOP37" s="151"/>
      <c r="DOQ37" s="98"/>
      <c r="DOR37" s="152"/>
      <c r="DOS37" s="115"/>
      <c r="DOT37" s="150"/>
      <c r="DOU37" s="151"/>
      <c r="DOV37" s="151"/>
      <c r="DOW37" s="151"/>
      <c r="DOX37" s="151"/>
      <c r="DOY37" s="98"/>
      <c r="DOZ37" s="152"/>
      <c r="DPA37" s="115"/>
      <c r="DPB37" s="150"/>
      <c r="DPC37" s="151"/>
      <c r="DPD37" s="151"/>
      <c r="DPE37" s="151"/>
      <c r="DPF37" s="151"/>
      <c r="DPG37" s="98"/>
      <c r="DPH37" s="152"/>
      <c r="DPI37" s="115"/>
      <c r="DPJ37" s="150"/>
      <c r="DPK37" s="151"/>
      <c r="DPL37" s="151"/>
      <c r="DPM37" s="151"/>
      <c r="DPN37" s="151"/>
      <c r="DPO37" s="98"/>
      <c r="DPP37" s="152"/>
      <c r="DPQ37" s="115"/>
      <c r="DPR37" s="150"/>
      <c r="DPS37" s="151"/>
      <c r="DPT37" s="151"/>
      <c r="DPU37" s="151"/>
      <c r="DPV37" s="151"/>
      <c r="DPW37" s="98"/>
      <c r="DPX37" s="152"/>
      <c r="DPY37" s="115"/>
      <c r="DPZ37" s="150"/>
      <c r="DQA37" s="151"/>
      <c r="DQB37" s="151"/>
      <c r="DQC37" s="151"/>
      <c r="DQD37" s="151"/>
      <c r="DQE37" s="98"/>
      <c r="DQF37" s="152"/>
      <c r="DQG37" s="115"/>
      <c r="DQH37" s="150"/>
      <c r="DQI37" s="151"/>
      <c r="DQJ37" s="151"/>
      <c r="DQK37" s="151"/>
      <c r="DQL37" s="151"/>
      <c r="DQM37" s="98"/>
      <c r="DQN37" s="152"/>
      <c r="DQO37" s="115"/>
      <c r="DQP37" s="150"/>
      <c r="DQQ37" s="151"/>
      <c r="DQR37" s="151"/>
      <c r="DQS37" s="151"/>
      <c r="DQT37" s="151"/>
      <c r="DQU37" s="98"/>
      <c r="DQV37" s="152"/>
      <c r="DQW37" s="115"/>
      <c r="DQX37" s="150"/>
      <c r="DQY37" s="151"/>
      <c r="DQZ37" s="151"/>
      <c r="DRA37" s="151"/>
      <c r="DRB37" s="151"/>
      <c r="DRC37" s="98"/>
      <c r="DRD37" s="152"/>
      <c r="DRE37" s="115"/>
      <c r="DRF37" s="150"/>
      <c r="DRG37" s="151"/>
      <c r="DRH37" s="151"/>
      <c r="DRI37" s="151"/>
      <c r="DRJ37" s="151"/>
      <c r="DRK37" s="98"/>
      <c r="DRL37" s="152"/>
      <c r="DRM37" s="153"/>
      <c r="DRN37" s="150"/>
      <c r="DRO37" s="151"/>
      <c r="DRP37" s="151"/>
      <c r="DRQ37" s="151"/>
      <c r="DRR37" s="151"/>
      <c r="DRS37" s="98"/>
      <c r="DRT37" s="152"/>
      <c r="DRU37" s="115"/>
      <c r="DRV37" s="150"/>
      <c r="DRW37" s="151"/>
      <c r="DRX37" s="151"/>
      <c r="DRY37" s="151"/>
      <c r="DRZ37" s="151"/>
      <c r="DSA37" s="98"/>
      <c r="DSB37" s="152"/>
      <c r="DSC37" s="115"/>
      <c r="DSD37" s="150"/>
      <c r="DSE37" s="151"/>
      <c r="DSF37" s="151"/>
      <c r="DSG37" s="151"/>
      <c r="DSH37" s="151"/>
      <c r="DSI37" s="98"/>
      <c r="DSJ37" s="152"/>
      <c r="DSK37" s="163"/>
    </row>
    <row r="38" spans="1:3209" s="23" customFormat="1" ht="15" customHeight="1" x14ac:dyDescent="0.35">
      <c r="A38" s="160">
        <f t="shared" si="399"/>
        <v>14400</v>
      </c>
      <c r="B38" s="187" t="s">
        <v>22</v>
      </c>
      <c r="C38" s="187"/>
      <c r="D38" s="187"/>
      <c r="E38" s="187"/>
      <c r="F38" s="187"/>
      <c r="G38" s="187"/>
      <c r="H38" s="187"/>
      <c r="I38" s="39">
        <f t="shared" ref="I38:BM38" si="787">I37+400</f>
        <v>400</v>
      </c>
      <c r="J38" s="187" t="s">
        <v>22</v>
      </c>
      <c r="K38" s="187"/>
      <c r="L38" s="187"/>
      <c r="M38" s="187"/>
      <c r="N38" s="187"/>
      <c r="O38" s="187"/>
      <c r="P38" s="187"/>
      <c r="Q38" s="39">
        <f t="shared" si="787"/>
        <v>400</v>
      </c>
      <c r="R38" s="187" t="s">
        <v>22</v>
      </c>
      <c r="S38" s="187"/>
      <c r="T38" s="187"/>
      <c r="U38" s="187"/>
      <c r="V38" s="187"/>
      <c r="W38" s="187"/>
      <c r="X38" s="187"/>
      <c r="Y38" s="39">
        <f t="shared" si="787"/>
        <v>400</v>
      </c>
      <c r="Z38" s="187" t="s">
        <v>22</v>
      </c>
      <c r="AA38" s="187"/>
      <c r="AB38" s="187"/>
      <c r="AC38" s="187"/>
      <c r="AD38" s="187"/>
      <c r="AE38" s="187"/>
      <c r="AF38" s="187"/>
      <c r="AG38" s="39">
        <f t="shared" si="787"/>
        <v>400</v>
      </c>
      <c r="AH38" s="187" t="s">
        <v>22</v>
      </c>
      <c r="AI38" s="187"/>
      <c r="AJ38" s="187"/>
      <c r="AK38" s="187"/>
      <c r="AL38" s="187"/>
      <c r="AM38" s="187"/>
      <c r="AN38" s="187"/>
      <c r="AO38" s="39">
        <f t="shared" si="787"/>
        <v>400</v>
      </c>
      <c r="AP38" s="187" t="s">
        <v>22</v>
      </c>
      <c r="AQ38" s="187"/>
      <c r="AR38" s="187"/>
      <c r="AS38" s="187"/>
      <c r="AT38" s="187"/>
      <c r="AU38" s="187"/>
      <c r="AV38" s="187"/>
      <c r="AW38" s="39">
        <f t="shared" si="787"/>
        <v>400</v>
      </c>
      <c r="AX38" s="187" t="s">
        <v>22</v>
      </c>
      <c r="AY38" s="187"/>
      <c r="AZ38" s="187"/>
      <c r="BA38" s="187"/>
      <c r="BB38" s="187"/>
      <c r="BC38" s="187"/>
      <c r="BD38" s="187"/>
      <c r="BE38" s="39">
        <f t="shared" si="787"/>
        <v>400</v>
      </c>
      <c r="BF38" s="187" t="s">
        <v>22</v>
      </c>
      <c r="BG38" s="187"/>
      <c r="BH38" s="187"/>
      <c r="BI38" s="187"/>
      <c r="BJ38" s="187"/>
      <c r="BK38" s="187"/>
      <c r="BL38" s="187"/>
      <c r="BM38" s="39">
        <f t="shared" si="787"/>
        <v>400</v>
      </c>
      <c r="BN38" s="187" t="s">
        <v>22</v>
      </c>
      <c r="BO38" s="187"/>
      <c r="BP38" s="187"/>
      <c r="BQ38" s="187"/>
      <c r="BR38" s="187"/>
      <c r="BS38" s="187"/>
      <c r="BT38" s="187"/>
      <c r="BU38" s="39">
        <f t="shared" ref="BU38:DY38" si="788">BU37+400</f>
        <v>400</v>
      </c>
      <c r="BV38" s="187" t="s">
        <v>22</v>
      </c>
      <c r="BW38" s="187"/>
      <c r="BX38" s="187"/>
      <c r="BY38" s="187"/>
      <c r="BZ38" s="187"/>
      <c r="CA38" s="187"/>
      <c r="CB38" s="187"/>
      <c r="CC38" s="39">
        <f t="shared" ref="CC38" si="789">CC37+400</f>
        <v>400</v>
      </c>
      <c r="CD38" s="187" t="s">
        <v>22</v>
      </c>
      <c r="CE38" s="187"/>
      <c r="CF38" s="187"/>
      <c r="CG38" s="187"/>
      <c r="CH38" s="187"/>
      <c r="CI38" s="187"/>
      <c r="CJ38" s="187"/>
      <c r="CK38" s="39">
        <f t="shared" si="788"/>
        <v>400</v>
      </c>
      <c r="CL38" s="187" t="s">
        <v>22</v>
      </c>
      <c r="CM38" s="187"/>
      <c r="CN38" s="187"/>
      <c r="CO38" s="187"/>
      <c r="CP38" s="187"/>
      <c r="CQ38" s="187"/>
      <c r="CR38" s="187"/>
      <c r="CS38" s="39">
        <f t="shared" si="788"/>
        <v>400</v>
      </c>
      <c r="CT38" s="187" t="s">
        <v>22</v>
      </c>
      <c r="CU38" s="187"/>
      <c r="CV38" s="187"/>
      <c r="CW38" s="187"/>
      <c r="CX38" s="187"/>
      <c r="CY38" s="187"/>
      <c r="CZ38" s="187"/>
      <c r="DA38" s="39">
        <f t="shared" si="788"/>
        <v>400</v>
      </c>
      <c r="DB38" s="187" t="s">
        <v>22</v>
      </c>
      <c r="DC38" s="187"/>
      <c r="DD38" s="187"/>
      <c r="DE38" s="187"/>
      <c r="DF38" s="187"/>
      <c r="DG38" s="187"/>
      <c r="DH38" s="187"/>
      <c r="DI38" s="39">
        <f t="shared" si="788"/>
        <v>400</v>
      </c>
      <c r="DJ38" s="187" t="s">
        <v>22</v>
      </c>
      <c r="DK38" s="187"/>
      <c r="DL38" s="187"/>
      <c r="DM38" s="187"/>
      <c r="DN38" s="187"/>
      <c r="DO38" s="187"/>
      <c r="DP38" s="187"/>
      <c r="DQ38" s="39">
        <f t="shared" ref="DQ38" si="790">DQ37+400</f>
        <v>400</v>
      </c>
      <c r="DR38" s="187" t="s">
        <v>22</v>
      </c>
      <c r="DS38" s="187"/>
      <c r="DT38" s="187"/>
      <c r="DU38" s="187"/>
      <c r="DV38" s="187"/>
      <c r="DW38" s="187"/>
      <c r="DX38" s="187"/>
      <c r="DY38" s="39">
        <f t="shared" si="788"/>
        <v>400</v>
      </c>
      <c r="DZ38" s="187" t="s">
        <v>22</v>
      </c>
      <c r="EA38" s="187"/>
      <c r="EB38" s="187"/>
      <c r="EC38" s="187"/>
      <c r="ED38" s="187"/>
      <c r="EE38" s="187"/>
      <c r="EF38" s="187"/>
      <c r="EG38" s="39">
        <f t="shared" ref="EG38:GK38" si="791">EG37+400</f>
        <v>400</v>
      </c>
      <c r="EH38" s="187" t="s">
        <v>22</v>
      </c>
      <c r="EI38" s="187"/>
      <c r="EJ38" s="187"/>
      <c r="EK38" s="187"/>
      <c r="EL38" s="187"/>
      <c r="EM38" s="187"/>
      <c r="EN38" s="187"/>
      <c r="EO38" s="39">
        <f t="shared" si="791"/>
        <v>400</v>
      </c>
      <c r="EP38" s="187" t="s">
        <v>22</v>
      </c>
      <c r="EQ38" s="187"/>
      <c r="ER38" s="187"/>
      <c r="ES38" s="187"/>
      <c r="ET38" s="187"/>
      <c r="EU38" s="187"/>
      <c r="EV38" s="187"/>
      <c r="EW38" s="39">
        <f t="shared" si="791"/>
        <v>400</v>
      </c>
      <c r="EX38" s="187" t="s">
        <v>22</v>
      </c>
      <c r="EY38" s="187"/>
      <c r="EZ38" s="187"/>
      <c r="FA38" s="187"/>
      <c r="FB38" s="187"/>
      <c r="FC38" s="187"/>
      <c r="FD38" s="187"/>
      <c r="FE38" s="39">
        <f t="shared" ref="FE38" si="792">FE37+400</f>
        <v>400</v>
      </c>
      <c r="FF38" s="187" t="s">
        <v>22</v>
      </c>
      <c r="FG38" s="187"/>
      <c r="FH38" s="187"/>
      <c r="FI38" s="187"/>
      <c r="FJ38" s="187"/>
      <c r="FK38" s="187"/>
      <c r="FL38" s="187"/>
      <c r="FM38" s="39">
        <f t="shared" si="791"/>
        <v>400</v>
      </c>
      <c r="FN38" s="187" t="s">
        <v>22</v>
      </c>
      <c r="FO38" s="187"/>
      <c r="FP38" s="187"/>
      <c r="FQ38" s="187"/>
      <c r="FR38" s="187"/>
      <c r="FS38" s="187"/>
      <c r="FT38" s="187"/>
      <c r="FU38" s="39">
        <f t="shared" si="791"/>
        <v>400</v>
      </c>
      <c r="FV38" s="187" t="s">
        <v>22</v>
      </c>
      <c r="FW38" s="187"/>
      <c r="FX38" s="187"/>
      <c r="FY38" s="187"/>
      <c r="FZ38" s="187"/>
      <c r="GA38" s="187"/>
      <c r="GB38" s="187"/>
      <c r="GC38" s="39">
        <f t="shared" si="791"/>
        <v>400</v>
      </c>
      <c r="GD38" s="187" t="s">
        <v>22</v>
      </c>
      <c r="GE38" s="187"/>
      <c r="GF38" s="187"/>
      <c r="GG38" s="187"/>
      <c r="GH38" s="187"/>
      <c r="GI38" s="187"/>
      <c r="GJ38" s="187"/>
      <c r="GK38" s="39">
        <f t="shared" si="791"/>
        <v>400</v>
      </c>
      <c r="GL38" s="187" t="s">
        <v>22</v>
      </c>
      <c r="GM38" s="187"/>
      <c r="GN38" s="187"/>
      <c r="GO38" s="187"/>
      <c r="GP38" s="187"/>
      <c r="GQ38" s="187"/>
      <c r="GR38" s="187"/>
      <c r="GS38" s="39">
        <f t="shared" ref="GS38" si="793">GS37+400</f>
        <v>400</v>
      </c>
      <c r="GT38" s="187" t="s">
        <v>22</v>
      </c>
      <c r="GU38" s="187"/>
      <c r="GV38" s="187"/>
      <c r="GW38" s="187"/>
      <c r="GX38" s="187"/>
      <c r="GY38" s="187"/>
      <c r="GZ38" s="187"/>
      <c r="HA38" s="39">
        <f t="shared" ref="HA38:IW38" si="794">HA37+400</f>
        <v>400</v>
      </c>
      <c r="HB38" s="187" t="s">
        <v>22</v>
      </c>
      <c r="HC38" s="187"/>
      <c r="HD38" s="187"/>
      <c r="HE38" s="187"/>
      <c r="HF38" s="187"/>
      <c r="HG38" s="187"/>
      <c r="HH38" s="187"/>
      <c r="HI38" s="39">
        <f t="shared" si="794"/>
        <v>400</v>
      </c>
      <c r="HJ38" s="187" t="s">
        <v>22</v>
      </c>
      <c r="HK38" s="187"/>
      <c r="HL38" s="187"/>
      <c r="HM38" s="187"/>
      <c r="HN38" s="187"/>
      <c r="HO38" s="187"/>
      <c r="HP38" s="187"/>
      <c r="HQ38" s="39">
        <f t="shared" si="794"/>
        <v>400</v>
      </c>
      <c r="HR38" s="187" t="s">
        <v>22</v>
      </c>
      <c r="HS38" s="187"/>
      <c r="HT38" s="187"/>
      <c r="HU38" s="187"/>
      <c r="HV38" s="187"/>
      <c r="HW38" s="187"/>
      <c r="HX38" s="187"/>
      <c r="HY38" s="39">
        <f t="shared" si="794"/>
        <v>400</v>
      </c>
      <c r="HZ38" s="187" t="s">
        <v>22</v>
      </c>
      <c r="IA38" s="187"/>
      <c r="IB38" s="187"/>
      <c r="IC38" s="187"/>
      <c r="ID38" s="187"/>
      <c r="IE38" s="187"/>
      <c r="IF38" s="187"/>
      <c r="IG38" s="39">
        <f t="shared" ref="IG38" si="795">IG37+400</f>
        <v>400</v>
      </c>
      <c r="IH38" s="187" t="s">
        <v>22</v>
      </c>
      <c r="II38" s="187"/>
      <c r="IJ38" s="187"/>
      <c r="IK38" s="187"/>
      <c r="IL38" s="187"/>
      <c r="IM38" s="187"/>
      <c r="IN38" s="187"/>
      <c r="IO38" s="39">
        <f t="shared" si="794"/>
        <v>400</v>
      </c>
      <c r="IP38" s="187" t="s">
        <v>22</v>
      </c>
      <c r="IQ38" s="187"/>
      <c r="IR38" s="187"/>
      <c r="IS38" s="187"/>
      <c r="IT38" s="187"/>
      <c r="IU38" s="187"/>
      <c r="IV38" s="187"/>
      <c r="IW38" s="39">
        <f t="shared" si="794"/>
        <v>400</v>
      </c>
      <c r="IX38" s="187" t="s">
        <v>22</v>
      </c>
      <c r="IY38" s="187"/>
      <c r="IZ38" s="187"/>
      <c r="JA38" s="187"/>
      <c r="JB38" s="187"/>
      <c r="JC38" s="187"/>
      <c r="JD38" s="187"/>
      <c r="JE38" s="39">
        <f t="shared" ref="JE38:LA38" si="796">JE37+400</f>
        <v>400</v>
      </c>
      <c r="JF38" s="187" t="s">
        <v>22</v>
      </c>
      <c r="JG38" s="187"/>
      <c r="JH38" s="187"/>
      <c r="JI38" s="187"/>
      <c r="JJ38" s="187"/>
      <c r="JK38" s="187"/>
      <c r="JL38" s="187"/>
      <c r="JM38" s="39">
        <f t="shared" si="796"/>
        <v>400</v>
      </c>
      <c r="JN38" s="187" t="s">
        <v>22</v>
      </c>
      <c r="JO38" s="187"/>
      <c r="JP38" s="187"/>
      <c r="JQ38" s="187"/>
      <c r="JR38" s="187"/>
      <c r="JS38" s="187"/>
      <c r="JT38" s="187"/>
      <c r="JU38" s="39">
        <f t="shared" ref="JU38" si="797">JU37+400</f>
        <v>400</v>
      </c>
      <c r="JV38" s="187" t="s">
        <v>22</v>
      </c>
      <c r="JW38" s="187"/>
      <c r="JX38" s="187"/>
      <c r="JY38" s="187"/>
      <c r="JZ38" s="187"/>
      <c r="KA38" s="187"/>
      <c r="KB38" s="187"/>
      <c r="KC38" s="39">
        <f t="shared" si="796"/>
        <v>400</v>
      </c>
      <c r="KD38" s="187" t="s">
        <v>22</v>
      </c>
      <c r="KE38" s="187"/>
      <c r="KF38" s="187"/>
      <c r="KG38" s="187"/>
      <c r="KH38" s="187"/>
      <c r="KI38" s="187"/>
      <c r="KJ38" s="187"/>
      <c r="KK38" s="39">
        <f t="shared" si="796"/>
        <v>400</v>
      </c>
      <c r="KL38" s="187" t="s">
        <v>22</v>
      </c>
      <c r="KM38" s="187"/>
      <c r="KN38" s="187"/>
      <c r="KO38" s="187"/>
      <c r="KP38" s="187"/>
      <c r="KQ38" s="187"/>
      <c r="KR38" s="187"/>
      <c r="KS38" s="39">
        <f t="shared" si="796"/>
        <v>400</v>
      </c>
      <c r="KT38" s="187" t="s">
        <v>22</v>
      </c>
      <c r="KU38" s="187"/>
      <c r="KV38" s="187"/>
      <c r="KW38" s="187"/>
      <c r="KX38" s="187"/>
      <c r="KY38" s="187"/>
      <c r="KZ38" s="187"/>
      <c r="LA38" s="39">
        <f t="shared" si="796"/>
        <v>400</v>
      </c>
      <c r="LB38" s="187" t="s">
        <v>22</v>
      </c>
      <c r="LC38" s="187"/>
      <c r="LD38" s="187"/>
      <c r="LE38" s="187"/>
      <c r="LF38" s="187"/>
      <c r="LG38" s="187"/>
      <c r="LH38" s="187"/>
      <c r="LI38" s="39">
        <f t="shared" ref="LI38" si="798">LI37+400</f>
        <v>400</v>
      </c>
      <c r="LJ38" s="187" t="s">
        <v>22</v>
      </c>
      <c r="LK38" s="187"/>
      <c r="LL38" s="187"/>
      <c r="LM38" s="187"/>
      <c r="LN38" s="187"/>
      <c r="LO38" s="187"/>
      <c r="LP38" s="187"/>
      <c r="LQ38" s="39">
        <f t="shared" ref="LQ38:NU38" si="799">LQ37+400</f>
        <v>400</v>
      </c>
      <c r="LR38" s="187" t="s">
        <v>22</v>
      </c>
      <c r="LS38" s="187"/>
      <c r="LT38" s="187"/>
      <c r="LU38" s="187"/>
      <c r="LV38" s="187"/>
      <c r="LW38" s="187"/>
      <c r="LX38" s="187"/>
      <c r="LY38" s="39">
        <f t="shared" si="799"/>
        <v>400</v>
      </c>
      <c r="LZ38" s="187" t="s">
        <v>22</v>
      </c>
      <c r="MA38" s="187"/>
      <c r="MB38" s="187"/>
      <c r="MC38" s="187"/>
      <c r="MD38" s="187"/>
      <c r="ME38" s="187"/>
      <c r="MF38" s="187"/>
      <c r="MG38" s="39">
        <f t="shared" si="799"/>
        <v>400</v>
      </c>
      <c r="MH38" s="187" t="s">
        <v>22</v>
      </c>
      <c r="MI38" s="187"/>
      <c r="MJ38" s="187"/>
      <c r="MK38" s="187"/>
      <c r="ML38" s="187"/>
      <c r="MM38" s="187"/>
      <c r="MN38" s="187"/>
      <c r="MO38" s="39">
        <f t="shared" si="799"/>
        <v>400</v>
      </c>
      <c r="MP38" s="187" t="s">
        <v>22</v>
      </c>
      <c r="MQ38" s="187"/>
      <c r="MR38" s="187"/>
      <c r="MS38" s="187"/>
      <c r="MT38" s="187"/>
      <c r="MU38" s="187"/>
      <c r="MV38" s="187"/>
      <c r="MW38" s="39">
        <f t="shared" ref="MW38" si="800">MW37+400</f>
        <v>400</v>
      </c>
      <c r="MX38" s="187" t="s">
        <v>22</v>
      </c>
      <c r="MY38" s="187"/>
      <c r="MZ38" s="187"/>
      <c r="NA38" s="187"/>
      <c r="NB38" s="187"/>
      <c r="NC38" s="187"/>
      <c r="ND38" s="187"/>
      <c r="NE38" s="39">
        <f t="shared" si="799"/>
        <v>400</v>
      </c>
      <c r="NF38" s="187" t="s">
        <v>22</v>
      </c>
      <c r="NG38" s="187"/>
      <c r="NH38" s="187"/>
      <c r="NI38" s="187"/>
      <c r="NJ38" s="187"/>
      <c r="NK38" s="187"/>
      <c r="NL38" s="187"/>
      <c r="NM38" s="39">
        <f t="shared" si="799"/>
        <v>400</v>
      </c>
      <c r="NN38" s="187" t="s">
        <v>22</v>
      </c>
      <c r="NO38" s="187"/>
      <c r="NP38" s="187"/>
      <c r="NQ38" s="187"/>
      <c r="NR38" s="187"/>
      <c r="NS38" s="187"/>
      <c r="NT38" s="187"/>
      <c r="NU38" s="39">
        <f t="shared" si="799"/>
        <v>400</v>
      </c>
      <c r="NV38" s="187" t="s">
        <v>22</v>
      </c>
      <c r="NW38" s="187"/>
      <c r="NX38" s="187"/>
      <c r="NY38" s="187"/>
      <c r="NZ38" s="187"/>
      <c r="OA38" s="187"/>
      <c r="OB38" s="187"/>
      <c r="OC38" s="39">
        <f t="shared" ref="OC38:QG38" si="801">OC37+400</f>
        <v>400</v>
      </c>
      <c r="OD38" s="187" t="s">
        <v>22</v>
      </c>
      <c r="OE38" s="187"/>
      <c r="OF38" s="187"/>
      <c r="OG38" s="187"/>
      <c r="OH38" s="187"/>
      <c r="OI38" s="187"/>
      <c r="OJ38" s="187"/>
      <c r="OK38" s="39">
        <f t="shared" ref="OK38" si="802">OK37+400</f>
        <v>400</v>
      </c>
      <c r="OL38" s="187" t="s">
        <v>22</v>
      </c>
      <c r="OM38" s="187"/>
      <c r="ON38" s="187"/>
      <c r="OO38" s="187"/>
      <c r="OP38" s="187"/>
      <c r="OQ38" s="187"/>
      <c r="OR38" s="187"/>
      <c r="OS38" s="39">
        <f t="shared" si="801"/>
        <v>400</v>
      </c>
      <c r="OT38" s="187" t="s">
        <v>22</v>
      </c>
      <c r="OU38" s="187"/>
      <c r="OV38" s="187"/>
      <c r="OW38" s="187"/>
      <c r="OX38" s="187"/>
      <c r="OY38" s="187"/>
      <c r="OZ38" s="187"/>
      <c r="PA38" s="39">
        <f t="shared" si="801"/>
        <v>400</v>
      </c>
      <c r="PB38" s="187" t="s">
        <v>22</v>
      </c>
      <c r="PC38" s="187"/>
      <c r="PD38" s="187"/>
      <c r="PE38" s="187"/>
      <c r="PF38" s="187"/>
      <c r="PG38" s="187"/>
      <c r="PH38" s="187"/>
      <c r="PI38" s="39">
        <f t="shared" si="801"/>
        <v>400</v>
      </c>
      <c r="PJ38" s="187" t="s">
        <v>22</v>
      </c>
      <c r="PK38" s="187"/>
      <c r="PL38" s="187"/>
      <c r="PM38" s="187"/>
      <c r="PN38" s="187"/>
      <c r="PO38" s="187"/>
      <c r="PP38" s="187"/>
      <c r="PQ38" s="39">
        <f t="shared" si="801"/>
        <v>400</v>
      </c>
      <c r="PR38" s="187" t="s">
        <v>22</v>
      </c>
      <c r="PS38" s="187"/>
      <c r="PT38" s="187"/>
      <c r="PU38" s="187"/>
      <c r="PV38" s="187"/>
      <c r="PW38" s="187"/>
      <c r="PX38" s="187"/>
      <c r="PY38" s="39">
        <f t="shared" ref="PY38" si="803">PY37+400</f>
        <v>400</v>
      </c>
      <c r="PZ38" s="187" t="s">
        <v>22</v>
      </c>
      <c r="QA38" s="187"/>
      <c r="QB38" s="187"/>
      <c r="QC38" s="187"/>
      <c r="QD38" s="187"/>
      <c r="QE38" s="187"/>
      <c r="QF38" s="187"/>
      <c r="QG38" s="39">
        <f t="shared" si="801"/>
        <v>400</v>
      </c>
      <c r="QH38" s="187" t="s">
        <v>22</v>
      </c>
      <c r="QI38" s="187"/>
      <c r="QJ38" s="187"/>
      <c r="QK38" s="187"/>
      <c r="QL38" s="187"/>
      <c r="QM38" s="187"/>
      <c r="QN38" s="187"/>
      <c r="QO38" s="39">
        <f t="shared" ref="QO38:SS38" si="804">QO37+400</f>
        <v>400</v>
      </c>
      <c r="QP38" s="187" t="s">
        <v>22</v>
      </c>
      <c r="QQ38" s="187"/>
      <c r="QR38" s="187"/>
      <c r="QS38" s="187"/>
      <c r="QT38" s="187"/>
      <c r="QU38" s="187"/>
      <c r="QV38" s="187"/>
      <c r="QW38" s="39">
        <f t="shared" si="804"/>
        <v>400</v>
      </c>
      <c r="QX38" s="187" t="s">
        <v>22</v>
      </c>
      <c r="QY38" s="187"/>
      <c r="QZ38" s="187"/>
      <c r="RA38" s="187"/>
      <c r="RB38" s="187"/>
      <c r="RC38" s="187"/>
      <c r="RD38" s="187"/>
      <c r="RE38" s="39">
        <f t="shared" si="804"/>
        <v>400</v>
      </c>
      <c r="RF38" s="187" t="s">
        <v>22</v>
      </c>
      <c r="RG38" s="187"/>
      <c r="RH38" s="187"/>
      <c r="RI38" s="187"/>
      <c r="RJ38" s="187"/>
      <c r="RK38" s="187"/>
      <c r="RL38" s="187"/>
      <c r="RM38" s="39">
        <f t="shared" ref="RM38" si="805">RM37+400</f>
        <v>400</v>
      </c>
      <c r="RN38" s="187" t="s">
        <v>22</v>
      </c>
      <c r="RO38" s="187"/>
      <c r="RP38" s="187"/>
      <c r="RQ38" s="187"/>
      <c r="RR38" s="187"/>
      <c r="RS38" s="187"/>
      <c r="RT38" s="187"/>
      <c r="RU38" s="39">
        <f t="shared" si="804"/>
        <v>400</v>
      </c>
      <c r="RV38" s="187" t="s">
        <v>22</v>
      </c>
      <c r="RW38" s="187"/>
      <c r="RX38" s="187"/>
      <c r="RY38" s="187"/>
      <c r="RZ38" s="187"/>
      <c r="SA38" s="187"/>
      <c r="SB38" s="187"/>
      <c r="SC38" s="39">
        <f t="shared" si="804"/>
        <v>400</v>
      </c>
      <c r="SD38" s="187" t="s">
        <v>22</v>
      </c>
      <c r="SE38" s="187"/>
      <c r="SF38" s="187"/>
      <c r="SG38" s="187"/>
      <c r="SH38" s="187"/>
      <c r="SI38" s="187"/>
      <c r="SJ38" s="187"/>
      <c r="SK38" s="39">
        <f t="shared" si="804"/>
        <v>400</v>
      </c>
      <c r="SL38" s="187" t="s">
        <v>22</v>
      </c>
      <c r="SM38" s="187"/>
      <c r="SN38" s="187"/>
      <c r="SO38" s="187"/>
      <c r="SP38" s="187"/>
      <c r="SQ38" s="187"/>
      <c r="SR38" s="187"/>
      <c r="SS38" s="39">
        <f t="shared" si="804"/>
        <v>400</v>
      </c>
      <c r="ST38" s="187" t="s">
        <v>22</v>
      </c>
      <c r="SU38" s="187"/>
      <c r="SV38" s="187"/>
      <c r="SW38" s="187"/>
      <c r="SX38" s="187"/>
      <c r="SY38" s="187"/>
      <c r="SZ38" s="187"/>
      <c r="TA38" s="39">
        <f t="shared" ref="TA38" si="806">TA37+400</f>
        <v>400</v>
      </c>
      <c r="TB38" s="187" t="s">
        <v>22</v>
      </c>
      <c r="TC38" s="187"/>
      <c r="TD38" s="187"/>
      <c r="TE38" s="187"/>
      <c r="TF38" s="187"/>
      <c r="TG38" s="187"/>
      <c r="TH38" s="187"/>
      <c r="TI38" s="39">
        <f t="shared" ref="TI38:VE38" si="807">TI37+400</f>
        <v>400</v>
      </c>
      <c r="TJ38" s="187" t="s">
        <v>22</v>
      </c>
      <c r="TK38" s="187"/>
      <c r="TL38" s="187"/>
      <c r="TM38" s="187"/>
      <c r="TN38" s="187"/>
      <c r="TO38" s="187"/>
      <c r="TP38" s="187"/>
      <c r="TQ38" s="39">
        <f t="shared" si="807"/>
        <v>400</v>
      </c>
      <c r="TR38" s="187" t="s">
        <v>22</v>
      </c>
      <c r="TS38" s="187"/>
      <c r="TT38" s="187"/>
      <c r="TU38" s="187"/>
      <c r="TV38" s="187"/>
      <c r="TW38" s="187"/>
      <c r="TX38" s="187"/>
      <c r="TY38" s="39">
        <f t="shared" si="807"/>
        <v>400</v>
      </c>
      <c r="TZ38" s="187" t="s">
        <v>22</v>
      </c>
      <c r="UA38" s="187"/>
      <c r="UB38" s="187"/>
      <c r="UC38" s="187"/>
      <c r="UD38" s="187"/>
      <c r="UE38" s="187"/>
      <c r="UF38" s="187"/>
      <c r="UG38" s="39">
        <f t="shared" si="807"/>
        <v>400</v>
      </c>
      <c r="UH38" s="187" t="s">
        <v>22</v>
      </c>
      <c r="UI38" s="187"/>
      <c r="UJ38" s="187"/>
      <c r="UK38" s="187"/>
      <c r="UL38" s="187"/>
      <c r="UM38" s="187"/>
      <c r="UN38" s="187"/>
      <c r="UO38" s="39">
        <f t="shared" ref="UO38" si="808">UO37+400</f>
        <v>400</v>
      </c>
      <c r="UP38" s="187" t="s">
        <v>22</v>
      </c>
      <c r="UQ38" s="187"/>
      <c r="UR38" s="187"/>
      <c r="US38" s="187"/>
      <c r="UT38" s="187"/>
      <c r="UU38" s="187"/>
      <c r="UV38" s="187"/>
      <c r="UW38" s="39">
        <f t="shared" si="807"/>
        <v>400</v>
      </c>
      <c r="UX38" s="187" t="s">
        <v>22</v>
      </c>
      <c r="UY38" s="187"/>
      <c r="UZ38" s="187"/>
      <c r="VA38" s="187"/>
      <c r="VB38" s="187"/>
      <c r="VC38" s="187"/>
      <c r="VD38" s="187"/>
      <c r="VE38" s="39">
        <f t="shared" si="807"/>
        <v>400</v>
      </c>
      <c r="VF38" s="187" t="s">
        <v>22</v>
      </c>
      <c r="VG38" s="187"/>
      <c r="VH38" s="187"/>
      <c r="VI38" s="187"/>
      <c r="VJ38" s="187"/>
      <c r="VK38" s="187"/>
      <c r="VL38" s="187"/>
      <c r="VM38" s="39">
        <f t="shared" ref="VM38:XI38" si="809">VM37+400</f>
        <v>400</v>
      </c>
      <c r="VN38" s="187" t="s">
        <v>22</v>
      </c>
      <c r="VO38" s="187"/>
      <c r="VP38" s="187"/>
      <c r="VQ38" s="187"/>
      <c r="VR38" s="187"/>
      <c r="VS38" s="187"/>
      <c r="VT38" s="187"/>
      <c r="VU38" s="39">
        <f t="shared" si="809"/>
        <v>400</v>
      </c>
      <c r="VV38" s="187" t="s">
        <v>22</v>
      </c>
      <c r="VW38" s="187"/>
      <c r="VX38" s="187"/>
      <c r="VY38" s="187"/>
      <c r="VZ38" s="187"/>
      <c r="WA38" s="187"/>
      <c r="WB38" s="187"/>
      <c r="WC38" s="39">
        <f t="shared" ref="WC38" si="810">WC37+400</f>
        <v>400</v>
      </c>
      <c r="WD38" s="187" t="s">
        <v>22</v>
      </c>
      <c r="WE38" s="187"/>
      <c r="WF38" s="187"/>
      <c r="WG38" s="187"/>
      <c r="WH38" s="187"/>
      <c r="WI38" s="187"/>
      <c r="WJ38" s="187"/>
      <c r="WK38" s="39">
        <f t="shared" si="809"/>
        <v>400</v>
      </c>
      <c r="WL38" s="187" t="s">
        <v>22</v>
      </c>
      <c r="WM38" s="187"/>
      <c r="WN38" s="187"/>
      <c r="WO38" s="187"/>
      <c r="WP38" s="187"/>
      <c r="WQ38" s="187"/>
      <c r="WR38" s="187"/>
      <c r="WS38" s="39">
        <f t="shared" si="809"/>
        <v>400</v>
      </c>
      <c r="WT38" s="187" t="s">
        <v>22</v>
      </c>
      <c r="WU38" s="187"/>
      <c r="WV38" s="187"/>
      <c r="WW38" s="187"/>
      <c r="WX38" s="187"/>
      <c r="WY38" s="187"/>
      <c r="WZ38" s="187"/>
      <c r="XA38" s="39">
        <f t="shared" si="809"/>
        <v>400</v>
      </c>
      <c r="XB38" s="187" t="s">
        <v>22</v>
      </c>
      <c r="XC38" s="187"/>
      <c r="XD38" s="187"/>
      <c r="XE38" s="187"/>
      <c r="XF38" s="187"/>
      <c r="XG38" s="187"/>
      <c r="XH38" s="187"/>
      <c r="XI38" s="39">
        <f t="shared" si="809"/>
        <v>400</v>
      </c>
      <c r="XJ38" s="187" t="s">
        <v>22</v>
      </c>
      <c r="XK38" s="187"/>
      <c r="XL38" s="187"/>
      <c r="XM38" s="187"/>
      <c r="XN38" s="187"/>
      <c r="XO38" s="187"/>
      <c r="XP38" s="187"/>
      <c r="XQ38" s="39">
        <f t="shared" ref="XQ38" si="811">XQ37+400</f>
        <v>400</v>
      </c>
      <c r="XR38" s="187" t="s">
        <v>22</v>
      </c>
      <c r="XS38" s="187"/>
      <c r="XT38" s="187"/>
      <c r="XU38" s="187"/>
      <c r="XV38" s="187"/>
      <c r="XW38" s="187"/>
      <c r="XX38" s="187"/>
      <c r="XY38" s="39">
        <f t="shared" ref="XY38:AAC38" si="812">XY37+400</f>
        <v>400</v>
      </c>
      <c r="XZ38" s="187" t="s">
        <v>22</v>
      </c>
      <c r="YA38" s="187"/>
      <c r="YB38" s="187"/>
      <c r="YC38" s="187"/>
      <c r="YD38" s="187"/>
      <c r="YE38" s="187"/>
      <c r="YF38" s="187"/>
      <c r="YG38" s="39">
        <f t="shared" si="812"/>
        <v>400</v>
      </c>
      <c r="YH38" s="187" t="s">
        <v>22</v>
      </c>
      <c r="YI38" s="187"/>
      <c r="YJ38" s="187"/>
      <c r="YK38" s="187"/>
      <c r="YL38" s="187"/>
      <c r="YM38" s="187"/>
      <c r="YN38" s="187"/>
      <c r="YO38" s="39">
        <f t="shared" si="812"/>
        <v>400</v>
      </c>
      <c r="YP38" s="187" t="s">
        <v>22</v>
      </c>
      <c r="YQ38" s="187"/>
      <c r="YR38" s="187"/>
      <c r="YS38" s="187"/>
      <c r="YT38" s="187"/>
      <c r="YU38" s="187"/>
      <c r="YV38" s="187"/>
      <c r="YW38" s="39">
        <f t="shared" si="812"/>
        <v>400</v>
      </c>
      <c r="YX38" s="187" t="s">
        <v>22</v>
      </c>
      <c r="YY38" s="187"/>
      <c r="YZ38" s="187"/>
      <c r="ZA38" s="187"/>
      <c r="ZB38" s="187"/>
      <c r="ZC38" s="187"/>
      <c r="ZD38" s="187"/>
      <c r="ZE38" s="39">
        <f t="shared" ref="ZE38" si="813">ZE37+400</f>
        <v>400</v>
      </c>
      <c r="ZF38" s="187" t="s">
        <v>22</v>
      </c>
      <c r="ZG38" s="187"/>
      <c r="ZH38" s="187"/>
      <c r="ZI38" s="187"/>
      <c r="ZJ38" s="187"/>
      <c r="ZK38" s="187"/>
      <c r="ZL38" s="187"/>
      <c r="ZM38" s="39">
        <f t="shared" si="812"/>
        <v>400</v>
      </c>
      <c r="ZN38" s="187" t="s">
        <v>22</v>
      </c>
      <c r="ZO38" s="187"/>
      <c r="ZP38" s="187"/>
      <c r="ZQ38" s="187"/>
      <c r="ZR38" s="187"/>
      <c r="ZS38" s="187"/>
      <c r="ZT38" s="187"/>
      <c r="ZU38" s="39">
        <f t="shared" si="812"/>
        <v>400</v>
      </c>
      <c r="ZV38" s="187" t="s">
        <v>22</v>
      </c>
      <c r="ZW38" s="187"/>
      <c r="ZX38" s="187"/>
      <c r="ZY38" s="187"/>
      <c r="ZZ38" s="187"/>
      <c r="AAA38" s="187"/>
      <c r="AAB38" s="187"/>
      <c r="AAC38" s="39">
        <f t="shared" si="812"/>
        <v>400</v>
      </c>
      <c r="AAD38" s="187" t="s">
        <v>22</v>
      </c>
      <c r="AAE38" s="187"/>
      <c r="AAF38" s="187"/>
      <c r="AAG38" s="187"/>
      <c r="AAH38" s="187"/>
      <c r="AAI38" s="187"/>
      <c r="AAJ38" s="187"/>
      <c r="AAK38" s="39">
        <f t="shared" ref="AAK38:ACO38" si="814">AAK37+400</f>
        <v>400</v>
      </c>
      <c r="AAL38" s="187" t="s">
        <v>22</v>
      </c>
      <c r="AAM38" s="187"/>
      <c r="AAN38" s="187"/>
      <c r="AAO38" s="187"/>
      <c r="AAP38" s="187"/>
      <c r="AAQ38" s="187"/>
      <c r="AAR38" s="187"/>
      <c r="AAS38" s="39">
        <f t="shared" ref="AAS38" si="815">AAS37+400</f>
        <v>400</v>
      </c>
      <c r="AAT38" s="187" t="s">
        <v>22</v>
      </c>
      <c r="AAU38" s="187"/>
      <c r="AAV38" s="187"/>
      <c r="AAW38" s="187"/>
      <c r="AAX38" s="187"/>
      <c r="AAY38" s="187"/>
      <c r="AAZ38" s="187"/>
      <c r="ABA38" s="39">
        <f t="shared" si="814"/>
        <v>400</v>
      </c>
      <c r="ABB38" s="187" t="s">
        <v>22</v>
      </c>
      <c r="ABC38" s="187"/>
      <c r="ABD38" s="187"/>
      <c r="ABE38" s="187"/>
      <c r="ABF38" s="187"/>
      <c r="ABG38" s="187"/>
      <c r="ABH38" s="187"/>
      <c r="ABI38" s="39">
        <f t="shared" si="814"/>
        <v>400</v>
      </c>
      <c r="ABJ38" s="187" t="s">
        <v>22</v>
      </c>
      <c r="ABK38" s="187"/>
      <c r="ABL38" s="187"/>
      <c r="ABM38" s="187"/>
      <c r="ABN38" s="187"/>
      <c r="ABO38" s="187"/>
      <c r="ABP38" s="187"/>
      <c r="ABQ38" s="39">
        <f t="shared" si="814"/>
        <v>400</v>
      </c>
      <c r="ABR38" s="187" t="s">
        <v>22</v>
      </c>
      <c r="ABS38" s="187"/>
      <c r="ABT38" s="187"/>
      <c r="ABU38" s="187"/>
      <c r="ABV38" s="187"/>
      <c r="ABW38" s="187"/>
      <c r="ABX38" s="187"/>
      <c r="ABY38" s="39">
        <f t="shared" si="814"/>
        <v>400</v>
      </c>
      <c r="ABZ38" s="187" t="s">
        <v>22</v>
      </c>
      <c r="ACA38" s="187"/>
      <c r="ACB38" s="187"/>
      <c r="ACC38" s="187"/>
      <c r="ACD38" s="187"/>
      <c r="ACE38" s="187"/>
      <c r="ACF38" s="187"/>
      <c r="ACG38" s="39">
        <f t="shared" ref="ACG38" si="816">ACG37+400</f>
        <v>400</v>
      </c>
      <c r="ACH38" s="187" t="s">
        <v>22</v>
      </c>
      <c r="ACI38" s="187"/>
      <c r="ACJ38" s="187"/>
      <c r="ACK38" s="187"/>
      <c r="ACL38" s="187"/>
      <c r="ACM38" s="187"/>
      <c r="ACN38" s="187"/>
      <c r="ACO38" s="39">
        <f t="shared" si="814"/>
        <v>400</v>
      </c>
      <c r="ACP38" s="187" t="s">
        <v>22</v>
      </c>
      <c r="ACQ38" s="187"/>
      <c r="ACR38" s="187"/>
      <c r="ACS38" s="187"/>
      <c r="ACT38" s="187"/>
      <c r="ACU38" s="187"/>
      <c r="ACV38" s="187"/>
      <c r="ACW38" s="39">
        <f t="shared" ref="ACW38:AFA38" si="817">ACW37+400</f>
        <v>400</v>
      </c>
      <c r="ACX38" s="187" t="s">
        <v>22</v>
      </c>
      <c r="ACY38" s="187"/>
      <c r="ACZ38" s="187"/>
      <c r="ADA38" s="187"/>
      <c r="ADB38" s="187"/>
      <c r="ADC38" s="187"/>
      <c r="ADD38" s="187"/>
      <c r="ADE38" s="39">
        <f t="shared" si="817"/>
        <v>400</v>
      </c>
      <c r="ADF38" s="187" t="s">
        <v>22</v>
      </c>
      <c r="ADG38" s="187"/>
      <c r="ADH38" s="187"/>
      <c r="ADI38" s="187"/>
      <c r="ADJ38" s="187"/>
      <c r="ADK38" s="187"/>
      <c r="ADL38" s="187"/>
      <c r="ADM38" s="39">
        <f t="shared" si="817"/>
        <v>400</v>
      </c>
      <c r="ADN38" s="187" t="s">
        <v>22</v>
      </c>
      <c r="ADO38" s="187"/>
      <c r="ADP38" s="187"/>
      <c r="ADQ38" s="187"/>
      <c r="ADR38" s="187"/>
      <c r="ADS38" s="187"/>
      <c r="ADT38" s="187"/>
      <c r="ADU38" s="39">
        <f t="shared" ref="ADU38" si="818">ADU37+400</f>
        <v>400</v>
      </c>
      <c r="ADV38" s="187" t="s">
        <v>22</v>
      </c>
      <c r="ADW38" s="187"/>
      <c r="ADX38" s="187"/>
      <c r="ADY38" s="187"/>
      <c r="ADZ38" s="187"/>
      <c r="AEA38" s="187"/>
      <c r="AEB38" s="187"/>
      <c r="AEC38" s="39">
        <f t="shared" si="817"/>
        <v>400</v>
      </c>
      <c r="AED38" s="187" t="s">
        <v>22</v>
      </c>
      <c r="AEE38" s="187"/>
      <c r="AEF38" s="187"/>
      <c r="AEG38" s="187"/>
      <c r="AEH38" s="187"/>
      <c r="AEI38" s="187"/>
      <c r="AEJ38" s="187"/>
      <c r="AEK38" s="39">
        <f t="shared" si="817"/>
        <v>400</v>
      </c>
      <c r="AEL38" s="187" t="s">
        <v>22</v>
      </c>
      <c r="AEM38" s="187"/>
      <c r="AEN38" s="187"/>
      <c r="AEO38" s="187"/>
      <c r="AEP38" s="187"/>
      <c r="AEQ38" s="187"/>
      <c r="AER38" s="187"/>
      <c r="AES38" s="39">
        <f t="shared" si="817"/>
        <v>400</v>
      </c>
      <c r="AET38" s="187" t="s">
        <v>22</v>
      </c>
      <c r="AEU38" s="187"/>
      <c r="AEV38" s="187"/>
      <c r="AEW38" s="187"/>
      <c r="AEX38" s="187"/>
      <c r="AEY38" s="187"/>
      <c r="AEZ38" s="187"/>
      <c r="AFA38" s="39">
        <f t="shared" si="817"/>
        <v>400</v>
      </c>
      <c r="AFB38" s="187" t="s">
        <v>22</v>
      </c>
      <c r="AFC38" s="187"/>
      <c r="AFD38" s="187"/>
      <c r="AFE38" s="187"/>
      <c r="AFF38" s="187"/>
      <c r="AFG38" s="187"/>
      <c r="AFH38" s="187"/>
      <c r="AFI38" s="39">
        <f t="shared" ref="AFI38" si="819">AFI37+400</f>
        <v>400</v>
      </c>
      <c r="AFJ38" s="187" t="s">
        <v>22</v>
      </c>
      <c r="AFK38" s="187"/>
      <c r="AFL38" s="187"/>
      <c r="AFM38" s="187"/>
      <c r="AFN38" s="187"/>
      <c r="AFO38" s="187"/>
      <c r="AFP38" s="187"/>
      <c r="AFQ38" s="39">
        <f t="shared" ref="AFQ38:AHM38" si="820">AFQ37+400</f>
        <v>400</v>
      </c>
      <c r="AFR38" s="187" t="s">
        <v>22</v>
      </c>
      <c r="AFS38" s="187"/>
      <c r="AFT38" s="187"/>
      <c r="AFU38" s="187"/>
      <c r="AFV38" s="187"/>
      <c r="AFW38" s="187"/>
      <c r="AFX38" s="187"/>
      <c r="AFY38" s="39">
        <f t="shared" si="820"/>
        <v>400</v>
      </c>
      <c r="AFZ38" s="187" t="s">
        <v>22</v>
      </c>
      <c r="AGA38" s="187"/>
      <c r="AGB38" s="187"/>
      <c r="AGC38" s="187"/>
      <c r="AGD38" s="187"/>
      <c r="AGE38" s="187"/>
      <c r="AGF38" s="187"/>
      <c r="AGG38" s="39">
        <f t="shared" si="820"/>
        <v>400</v>
      </c>
      <c r="AGH38" s="187" t="s">
        <v>22</v>
      </c>
      <c r="AGI38" s="187"/>
      <c r="AGJ38" s="187"/>
      <c r="AGK38" s="187"/>
      <c r="AGL38" s="187"/>
      <c r="AGM38" s="187"/>
      <c r="AGN38" s="187"/>
      <c r="AGO38" s="39">
        <f t="shared" si="820"/>
        <v>400</v>
      </c>
      <c r="AGP38" s="187" t="s">
        <v>22</v>
      </c>
      <c r="AGQ38" s="187"/>
      <c r="AGR38" s="187"/>
      <c r="AGS38" s="187"/>
      <c r="AGT38" s="187"/>
      <c r="AGU38" s="187"/>
      <c r="AGV38" s="187"/>
      <c r="AGW38" s="39">
        <f t="shared" ref="AGW38" si="821">AGW37+400</f>
        <v>400</v>
      </c>
      <c r="AGX38" s="187" t="s">
        <v>22</v>
      </c>
      <c r="AGY38" s="187"/>
      <c r="AGZ38" s="187"/>
      <c r="AHA38" s="187"/>
      <c r="AHB38" s="187"/>
      <c r="AHC38" s="187"/>
      <c r="AHD38" s="187"/>
      <c r="AHE38" s="39">
        <f t="shared" si="820"/>
        <v>400</v>
      </c>
      <c r="AHF38" s="187" t="s">
        <v>22</v>
      </c>
      <c r="AHG38" s="187"/>
      <c r="AHH38" s="187"/>
      <c r="AHI38" s="187"/>
      <c r="AHJ38" s="187"/>
      <c r="AHK38" s="187"/>
      <c r="AHL38" s="187"/>
      <c r="AHM38" s="39">
        <f t="shared" si="820"/>
        <v>400</v>
      </c>
      <c r="AHN38" s="187" t="s">
        <v>22</v>
      </c>
      <c r="AHO38" s="187"/>
      <c r="AHP38" s="187"/>
      <c r="AHQ38" s="187"/>
      <c r="AHR38" s="187"/>
      <c r="AHS38" s="187"/>
      <c r="AHT38" s="187"/>
      <c r="AHU38" s="39">
        <f t="shared" ref="AHU38:AJQ38" si="822">AHU37+400</f>
        <v>400</v>
      </c>
      <c r="AHV38" s="187" t="s">
        <v>22</v>
      </c>
      <c r="AHW38" s="187"/>
      <c r="AHX38" s="187"/>
      <c r="AHY38" s="187"/>
      <c r="AHZ38" s="187"/>
      <c r="AIA38" s="187"/>
      <c r="AIB38" s="187"/>
      <c r="AIC38" s="39">
        <f t="shared" si="822"/>
        <v>400</v>
      </c>
      <c r="AID38" s="187" t="s">
        <v>22</v>
      </c>
      <c r="AIE38" s="187"/>
      <c r="AIF38" s="187"/>
      <c r="AIG38" s="187"/>
      <c r="AIH38" s="187"/>
      <c r="AII38" s="187"/>
      <c r="AIJ38" s="187"/>
      <c r="AIK38" s="39">
        <f t="shared" ref="AIK38" si="823">AIK37+400</f>
        <v>400</v>
      </c>
      <c r="AIL38" s="187" t="s">
        <v>22</v>
      </c>
      <c r="AIM38" s="187"/>
      <c r="AIN38" s="187"/>
      <c r="AIO38" s="187"/>
      <c r="AIP38" s="187"/>
      <c r="AIQ38" s="187"/>
      <c r="AIR38" s="187"/>
      <c r="AIS38" s="39">
        <f t="shared" si="822"/>
        <v>400</v>
      </c>
      <c r="AIT38" s="187" t="s">
        <v>22</v>
      </c>
      <c r="AIU38" s="187"/>
      <c r="AIV38" s="187"/>
      <c r="AIW38" s="187"/>
      <c r="AIX38" s="187"/>
      <c r="AIY38" s="187"/>
      <c r="AIZ38" s="187"/>
      <c r="AJA38" s="39">
        <f t="shared" si="822"/>
        <v>400</v>
      </c>
      <c r="AJB38" s="187" t="s">
        <v>22</v>
      </c>
      <c r="AJC38" s="187"/>
      <c r="AJD38" s="187"/>
      <c r="AJE38" s="187"/>
      <c r="AJF38" s="187"/>
      <c r="AJG38" s="187"/>
      <c r="AJH38" s="187"/>
      <c r="AJI38" s="39">
        <f t="shared" si="822"/>
        <v>400</v>
      </c>
      <c r="AJJ38" s="187" t="s">
        <v>22</v>
      </c>
      <c r="AJK38" s="187"/>
      <c r="AJL38" s="187"/>
      <c r="AJM38" s="187"/>
      <c r="AJN38" s="187"/>
      <c r="AJO38" s="187"/>
      <c r="AJP38" s="187"/>
      <c r="AJQ38" s="39">
        <f t="shared" si="822"/>
        <v>400</v>
      </c>
      <c r="AJR38" s="187" t="s">
        <v>22</v>
      </c>
      <c r="AJS38" s="187"/>
      <c r="AJT38" s="187"/>
      <c r="AJU38" s="187"/>
      <c r="AJV38" s="187"/>
      <c r="AJW38" s="187"/>
      <c r="AJX38" s="187"/>
      <c r="AJY38" s="39">
        <f t="shared" ref="AJY38" si="824">AJY37+400</f>
        <v>400</v>
      </c>
      <c r="AJZ38" s="187" t="s">
        <v>22</v>
      </c>
      <c r="AKA38" s="187"/>
      <c r="AKB38" s="187"/>
      <c r="AKC38" s="187"/>
      <c r="AKD38" s="187"/>
      <c r="AKE38" s="187"/>
      <c r="AKF38" s="187"/>
      <c r="AKG38" s="39">
        <f t="shared" ref="AKG38:AMK38" si="825">AKG37+400</f>
        <v>400</v>
      </c>
      <c r="AKH38" s="187" t="s">
        <v>22</v>
      </c>
      <c r="AKI38" s="187"/>
      <c r="AKJ38" s="187"/>
      <c r="AKK38" s="187"/>
      <c r="AKL38" s="187"/>
      <c r="AKM38" s="187"/>
      <c r="AKN38" s="187"/>
      <c r="AKO38" s="39">
        <f t="shared" si="825"/>
        <v>400</v>
      </c>
      <c r="AKP38" s="187" t="s">
        <v>22</v>
      </c>
      <c r="AKQ38" s="187"/>
      <c r="AKR38" s="187"/>
      <c r="AKS38" s="187"/>
      <c r="AKT38" s="187"/>
      <c r="AKU38" s="187"/>
      <c r="AKV38" s="187"/>
      <c r="AKW38" s="39">
        <f t="shared" si="825"/>
        <v>400</v>
      </c>
      <c r="AKX38" s="187" t="s">
        <v>22</v>
      </c>
      <c r="AKY38" s="187"/>
      <c r="AKZ38" s="187"/>
      <c r="ALA38" s="187"/>
      <c r="ALB38" s="187"/>
      <c r="ALC38" s="187"/>
      <c r="ALD38" s="187"/>
      <c r="ALE38" s="39">
        <f t="shared" si="825"/>
        <v>400</v>
      </c>
      <c r="ALF38" s="187" t="s">
        <v>22</v>
      </c>
      <c r="ALG38" s="187"/>
      <c r="ALH38" s="187"/>
      <c r="ALI38" s="187"/>
      <c r="ALJ38" s="187"/>
      <c r="ALK38" s="187"/>
      <c r="ALL38" s="187"/>
      <c r="ALM38" s="39">
        <f t="shared" ref="ALM38" si="826">ALM37+400</f>
        <v>400</v>
      </c>
      <c r="ALN38" s="187" t="s">
        <v>22</v>
      </c>
      <c r="ALO38" s="187"/>
      <c r="ALP38" s="187"/>
      <c r="ALQ38" s="187"/>
      <c r="ALR38" s="187"/>
      <c r="ALS38" s="187"/>
      <c r="ALT38" s="187"/>
      <c r="ALU38" s="39">
        <f t="shared" si="825"/>
        <v>400</v>
      </c>
      <c r="ALV38" s="187" t="s">
        <v>22</v>
      </c>
      <c r="ALW38" s="187"/>
      <c r="ALX38" s="187"/>
      <c r="ALY38" s="187"/>
      <c r="ALZ38" s="187"/>
      <c r="AMA38" s="187"/>
      <c r="AMB38" s="187"/>
      <c r="AMC38" s="39">
        <f t="shared" si="825"/>
        <v>400</v>
      </c>
      <c r="AMD38" s="187" t="s">
        <v>22</v>
      </c>
      <c r="AME38" s="187"/>
      <c r="AMF38" s="187"/>
      <c r="AMG38" s="187"/>
      <c r="AMH38" s="187"/>
      <c r="AMI38" s="187"/>
      <c r="AMJ38" s="187"/>
      <c r="AMK38" s="39">
        <f t="shared" si="825"/>
        <v>400</v>
      </c>
      <c r="AML38" s="187" t="s">
        <v>22</v>
      </c>
      <c r="AMM38" s="187"/>
      <c r="AMN38" s="187"/>
      <c r="AMO38" s="187"/>
      <c r="AMP38" s="187"/>
      <c r="AMQ38" s="187"/>
      <c r="AMR38" s="187"/>
      <c r="AMS38" s="39">
        <f t="shared" ref="AMS38:AOW38" si="827">AMS37+400</f>
        <v>400</v>
      </c>
      <c r="AMT38" s="187" t="s">
        <v>22</v>
      </c>
      <c r="AMU38" s="187"/>
      <c r="AMV38" s="187"/>
      <c r="AMW38" s="187"/>
      <c r="AMX38" s="187"/>
      <c r="AMY38" s="187"/>
      <c r="AMZ38" s="187"/>
      <c r="ANA38" s="39">
        <f t="shared" ref="ANA38" si="828">ANA37+400</f>
        <v>400</v>
      </c>
      <c r="ANB38" s="187" t="s">
        <v>22</v>
      </c>
      <c r="ANC38" s="187"/>
      <c r="AND38" s="187"/>
      <c r="ANE38" s="187"/>
      <c r="ANF38" s="187"/>
      <c r="ANG38" s="187"/>
      <c r="ANH38" s="187"/>
      <c r="ANI38" s="39">
        <f t="shared" si="827"/>
        <v>400</v>
      </c>
      <c r="ANJ38" s="187" t="s">
        <v>22</v>
      </c>
      <c r="ANK38" s="187"/>
      <c r="ANL38" s="187"/>
      <c r="ANM38" s="187"/>
      <c r="ANN38" s="187"/>
      <c r="ANO38" s="187"/>
      <c r="ANP38" s="187"/>
      <c r="ANQ38" s="39">
        <f t="shared" si="827"/>
        <v>400</v>
      </c>
      <c r="ANR38" s="187" t="s">
        <v>22</v>
      </c>
      <c r="ANS38" s="187"/>
      <c r="ANT38" s="187"/>
      <c r="ANU38" s="187"/>
      <c r="ANV38" s="187"/>
      <c r="ANW38" s="187"/>
      <c r="ANX38" s="187"/>
      <c r="ANY38" s="39">
        <f t="shared" si="827"/>
        <v>400</v>
      </c>
      <c r="ANZ38" s="187" t="s">
        <v>22</v>
      </c>
      <c r="AOA38" s="187"/>
      <c r="AOB38" s="187"/>
      <c r="AOC38" s="187"/>
      <c r="AOD38" s="187"/>
      <c r="AOE38" s="187"/>
      <c r="AOF38" s="187"/>
      <c r="AOG38" s="39">
        <f t="shared" si="827"/>
        <v>400</v>
      </c>
      <c r="AOH38" s="187" t="s">
        <v>22</v>
      </c>
      <c r="AOI38" s="187"/>
      <c r="AOJ38" s="187"/>
      <c r="AOK38" s="187"/>
      <c r="AOL38" s="187"/>
      <c r="AOM38" s="187"/>
      <c r="AON38" s="187"/>
      <c r="AOO38" s="39">
        <f t="shared" ref="AOO38" si="829">AOO37+400</f>
        <v>400</v>
      </c>
      <c r="AOP38" s="187" t="s">
        <v>22</v>
      </c>
      <c r="AOQ38" s="187"/>
      <c r="AOR38" s="187"/>
      <c r="AOS38" s="187"/>
      <c r="AOT38" s="187"/>
      <c r="AOU38" s="187"/>
      <c r="AOV38" s="187"/>
      <c r="AOW38" s="39">
        <f t="shared" si="827"/>
        <v>400</v>
      </c>
      <c r="AOX38" s="187" t="s">
        <v>22</v>
      </c>
      <c r="AOY38" s="187"/>
      <c r="AOZ38" s="187"/>
      <c r="APA38" s="187"/>
      <c r="APB38" s="187"/>
      <c r="APC38" s="187"/>
      <c r="APD38" s="187"/>
      <c r="APE38" s="39">
        <f t="shared" ref="APE38:ARI38" si="830">APE37+400</f>
        <v>400</v>
      </c>
      <c r="APF38" s="187" t="s">
        <v>22</v>
      </c>
      <c r="APG38" s="187"/>
      <c r="APH38" s="187"/>
      <c r="API38" s="187"/>
      <c r="APJ38" s="187"/>
      <c r="APK38" s="187"/>
      <c r="APL38" s="187"/>
      <c r="APM38" s="39">
        <f t="shared" si="830"/>
        <v>400</v>
      </c>
      <c r="APN38" s="187" t="s">
        <v>22</v>
      </c>
      <c r="APO38" s="187"/>
      <c r="APP38" s="187"/>
      <c r="APQ38" s="187"/>
      <c r="APR38" s="187"/>
      <c r="APS38" s="187"/>
      <c r="APT38" s="187"/>
      <c r="APU38" s="39">
        <f t="shared" si="830"/>
        <v>400</v>
      </c>
      <c r="APV38" s="187" t="s">
        <v>22</v>
      </c>
      <c r="APW38" s="187"/>
      <c r="APX38" s="187"/>
      <c r="APY38" s="187"/>
      <c r="APZ38" s="187"/>
      <c r="AQA38" s="187"/>
      <c r="AQB38" s="187"/>
      <c r="AQC38" s="39">
        <f t="shared" ref="AQC38" si="831">AQC37+400</f>
        <v>400</v>
      </c>
      <c r="AQD38" s="187" t="s">
        <v>22</v>
      </c>
      <c r="AQE38" s="187"/>
      <c r="AQF38" s="187"/>
      <c r="AQG38" s="187"/>
      <c r="AQH38" s="187"/>
      <c r="AQI38" s="187"/>
      <c r="AQJ38" s="187"/>
      <c r="AQK38" s="39">
        <f t="shared" si="830"/>
        <v>400</v>
      </c>
      <c r="AQL38" s="187" t="s">
        <v>22</v>
      </c>
      <c r="AQM38" s="187"/>
      <c r="AQN38" s="187"/>
      <c r="AQO38" s="187"/>
      <c r="AQP38" s="187"/>
      <c r="AQQ38" s="187"/>
      <c r="AQR38" s="187"/>
      <c r="AQS38" s="39">
        <f t="shared" si="830"/>
        <v>400</v>
      </c>
      <c r="AQT38" s="187" t="s">
        <v>22</v>
      </c>
      <c r="AQU38" s="187"/>
      <c r="AQV38" s="187"/>
      <c r="AQW38" s="187"/>
      <c r="AQX38" s="187"/>
      <c r="AQY38" s="187"/>
      <c r="AQZ38" s="187"/>
      <c r="ARA38" s="39">
        <f t="shared" si="830"/>
        <v>400</v>
      </c>
      <c r="ARB38" s="187" t="s">
        <v>22</v>
      </c>
      <c r="ARC38" s="187"/>
      <c r="ARD38" s="187"/>
      <c r="ARE38" s="187"/>
      <c r="ARF38" s="187"/>
      <c r="ARG38" s="187"/>
      <c r="ARH38" s="187"/>
      <c r="ARI38" s="39">
        <f t="shared" si="830"/>
        <v>400</v>
      </c>
      <c r="ARJ38" s="187" t="s">
        <v>22</v>
      </c>
      <c r="ARK38" s="187"/>
      <c r="ARL38" s="187"/>
      <c r="ARM38" s="187"/>
      <c r="ARN38" s="187"/>
      <c r="ARO38" s="187"/>
      <c r="ARP38" s="187"/>
      <c r="ARQ38" s="39">
        <f t="shared" ref="ARQ38" si="832">ARQ37+400</f>
        <v>400</v>
      </c>
      <c r="ARR38" s="187" t="s">
        <v>22</v>
      </c>
      <c r="ARS38" s="187"/>
      <c r="ART38" s="187"/>
      <c r="ARU38" s="187"/>
      <c r="ARV38" s="187"/>
      <c r="ARW38" s="187"/>
      <c r="ARX38" s="187"/>
      <c r="ARY38" s="39">
        <f t="shared" ref="ARY38:ATU38" si="833">ARY37+400</f>
        <v>400</v>
      </c>
      <c r="ARZ38" s="187" t="s">
        <v>22</v>
      </c>
      <c r="ASA38" s="187"/>
      <c r="ASB38" s="187"/>
      <c r="ASC38" s="187"/>
      <c r="ASD38" s="187"/>
      <c r="ASE38" s="187"/>
      <c r="ASF38" s="187"/>
      <c r="ASG38" s="39">
        <f t="shared" si="833"/>
        <v>400</v>
      </c>
      <c r="ASH38" s="187" t="s">
        <v>22</v>
      </c>
      <c r="ASI38" s="187"/>
      <c r="ASJ38" s="187"/>
      <c r="ASK38" s="187"/>
      <c r="ASL38" s="187"/>
      <c r="ASM38" s="187"/>
      <c r="ASN38" s="187"/>
      <c r="ASO38" s="39">
        <f t="shared" si="833"/>
        <v>400</v>
      </c>
      <c r="ASP38" s="187" t="s">
        <v>22</v>
      </c>
      <c r="ASQ38" s="187"/>
      <c r="ASR38" s="187"/>
      <c r="ASS38" s="187"/>
      <c r="AST38" s="187"/>
      <c r="ASU38" s="187"/>
      <c r="ASV38" s="187"/>
      <c r="ASW38" s="39">
        <f t="shared" si="833"/>
        <v>400</v>
      </c>
      <c r="ASX38" s="187" t="s">
        <v>22</v>
      </c>
      <c r="ASY38" s="187"/>
      <c r="ASZ38" s="187"/>
      <c r="ATA38" s="187"/>
      <c r="ATB38" s="187"/>
      <c r="ATC38" s="187"/>
      <c r="ATD38" s="187"/>
      <c r="ATE38" s="39">
        <f t="shared" ref="ATE38" si="834">ATE37+400</f>
        <v>400</v>
      </c>
      <c r="ATF38" s="187" t="s">
        <v>22</v>
      </c>
      <c r="ATG38" s="187"/>
      <c r="ATH38" s="187"/>
      <c r="ATI38" s="187"/>
      <c r="ATJ38" s="187"/>
      <c r="ATK38" s="187"/>
      <c r="ATL38" s="187"/>
      <c r="ATM38" s="39">
        <f t="shared" si="833"/>
        <v>400</v>
      </c>
      <c r="ATN38" s="187" t="s">
        <v>22</v>
      </c>
      <c r="ATO38" s="187"/>
      <c r="ATP38" s="187"/>
      <c r="ATQ38" s="187"/>
      <c r="ATR38" s="187"/>
      <c r="ATS38" s="187"/>
      <c r="ATT38" s="187"/>
      <c r="ATU38" s="39">
        <f t="shared" si="833"/>
        <v>400</v>
      </c>
      <c r="ATV38" s="187" t="s">
        <v>22</v>
      </c>
      <c r="ATW38" s="187"/>
      <c r="ATX38" s="187"/>
      <c r="ATY38" s="187"/>
      <c r="ATZ38" s="187"/>
      <c r="AUA38" s="187"/>
      <c r="AUB38" s="187"/>
      <c r="AUC38" s="39">
        <f t="shared" ref="AUC38:AVY38" si="835">AUC37+400</f>
        <v>400</v>
      </c>
      <c r="AUD38" s="187" t="s">
        <v>22</v>
      </c>
      <c r="AUE38" s="187"/>
      <c r="AUF38" s="187"/>
      <c r="AUG38" s="187"/>
      <c r="AUH38" s="187"/>
      <c r="AUI38" s="187"/>
      <c r="AUJ38" s="187"/>
      <c r="AUK38" s="39">
        <f t="shared" si="835"/>
        <v>400</v>
      </c>
      <c r="AUL38" s="187" t="s">
        <v>22</v>
      </c>
      <c r="AUM38" s="187"/>
      <c r="AUN38" s="187"/>
      <c r="AUO38" s="187"/>
      <c r="AUP38" s="187"/>
      <c r="AUQ38" s="187"/>
      <c r="AUR38" s="187"/>
      <c r="AUS38" s="39">
        <f t="shared" ref="AUS38" si="836">AUS37+400</f>
        <v>400</v>
      </c>
      <c r="AUT38" s="187" t="s">
        <v>22</v>
      </c>
      <c r="AUU38" s="187"/>
      <c r="AUV38" s="187"/>
      <c r="AUW38" s="187"/>
      <c r="AUX38" s="187"/>
      <c r="AUY38" s="187"/>
      <c r="AUZ38" s="187"/>
      <c r="AVA38" s="39">
        <f t="shared" si="835"/>
        <v>400</v>
      </c>
      <c r="AVB38" s="187" t="s">
        <v>22</v>
      </c>
      <c r="AVC38" s="187"/>
      <c r="AVD38" s="187"/>
      <c r="AVE38" s="187"/>
      <c r="AVF38" s="187"/>
      <c r="AVG38" s="187"/>
      <c r="AVH38" s="187"/>
      <c r="AVI38" s="39">
        <f t="shared" si="835"/>
        <v>400</v>
      </c>
      <c r="AVJ38" s="187" t="s">
        <v>22</v>
      </c>
      <c r="AVK38" s="187"/>
      <c r="AVL38" s="187"/>
      <c r="AVM38" s="187"/>
      <c r="AVN38" s="187"/>
      <c r="AVO38" s="187"/>
      <c r="AVP38" s="187"/>
      <c r="AVQ38" s="39">
        <f t="shared" si="835"/>
        <v>400</v>
      </c>
      <c r="AVR38" s="187" t="s">
        <v>22</v>
      </c>
      <c r="AVS38" s="187"/>
      <c r="AVT38" s="187"/>
      <c r="AVU38" s="187"/>
      <c r="AVV38" s="187"/>
      <c r="AVW38" s="187"/>
      <c r="AVX38" s="187"/>
      <c r="AVY38" s="39">
        <f t="shared" si="835"/>
        <v>400</v>
      </c>
      <c r="AVZ38" s="187" t="s">
        <v>22</v>
      </c>
      <c r="AWA38" s="187"/>
      <c r="AWB38" s="187"/>
      <c r="AWC38" s="187"/>
      <c r="AWD38" s="187"/>
      <c r="AWE38" s="187"/>
      <c r="AWF38" s="187"/>
      <c r="AWG38" s="39">
        <f t="shared" ref="AWG38" si="837">AWG37+400</f>
        <v>400</v>
      </c>
      <c r="AWH38" s="187" t="s">
        <v>22</v>
      </c>
      <c r="AWI38" s="187"/>
      <c r="AWJ38" s="187"/>
      <c r="AWK38" s="187"/>
      <c r="AWL38" s="187"/>
      <c r="AWM38" s="187"/>
      <c r="AWN38" s="187"/>
      <c r="AWO38" s="39">
        <f t="shared" ref="AWO38:AYS38" si="838">AWO37+400</f>
        <v>400</v>
      </c>
      <c r="AWP38" s="187" t="s">
        <v>22</v>
      </c>
      <c r="AWQ38" s="187"/>
      <c r="AWR38" s="187"/>
      <c r="AWS38" s="187"/>
      <c r="AWT38" s="187"/>
      <c r="AWU38" s="187"/>
      <c r="AWV38" s="187"/>
      <c r="AWW38" s="39">
        <f t="shared" si="838"/>
        <v>400</v>
      </c>
      <c r="AWX38" s="187" t="s">
        <v>22</v>
      </c>
      <c r="AWY38" s="187"/>
      <c r="AWZ38" s="187"/>
      <c r="AXA38" s="187"/>
      <c r="AXB38" s="187"/>
      <c r="AXC38" s="187"/>
      <c r="AXD38" s="187"/>
      <c r="AXE38" s="39">
        <f t="shared" si="838"/>
        <v>400</v>
      </c>
      <c r="AXF38" s="187" t="s">
        <v>22</v>
      </c>
      <c r="AXG38" s="187"/>
      <c r="AXH38" s="187"/>
      <c r="AXI38" s="187"/>
      <c r="AXJ38" s="187"/>
      <c r="AXK38" s="187"/>
      <c r="AXL38" s="187"/>
      <c r="AXM38" s="39">
        <f t="shared" si="838"/>
        <v>400</v>
      </c>
      <c r="AXN38" s="187" t="s">
        <v>22</v>
      </c>
      <c r="AXO38" s="187"/>
      <c r="AXP38" s="187"/>
      <c r="AXQ38" s="187"/>
      <c r="AXR38" s="187"/>
      <c r="AXS38" s="187"/>
      <c r="AXT38" s="187"/>
      <c r="AXU38" s="39">
        <f t="shared" ref="AXU38" si="839">AXU37+400</f>
        <v>400</v>
      </c>
      <c r="AXV38" s="187" t="s">
        <v>22</v>
      </c>
      <c r="AXW38" s="187"/>
      <c r="AXX38" s="187"/>
      <c r="AXY38" s="187"/>
      <c r="AXZ38" s="187"/>
      <c r="AYA38" s="187"/>
      <c r="AYB38" s="187"/>
      <c r="AYC38" s="39">
        <f t="shared" si="838"/>
        <v>400</v>
      </c>
      <c r="AYD38" s="187" t="s">
        <v>22</v>
      </c>
      <c r="AYE38" s="187"/>
      <c r="AYF38" s="187"/>
      <c r="AYG38" s="187"/>
      <c r="AYH38" s="187"/>
      <c r="AYI38" s="187"/>
      <c r="AYJ38" s="187"/>
      <c r="AYK38" s="39">
        <f t="shared" si="838"/>
        <v>400</v>
      </c>
      <c r="AYL38" s="187" t="s">
        <v>22</v>
      </c>
      <c r="AYM38" s="187"/>
      <c r="AYN38" s="187"/>
      <c r="AYO38" s="187"/>
      <c r="AYP38" s="187"/>
      <c r="AYQ38" s="187"/>
      <c r="AYR38" s="187"/>
      <c r="AYS38" s="39">
        <f t="shared" si="838"/>
        <v>400</v>
      </c>
      <c r="AYT38" s="187" t="s">
        <v>22</v>
      </c>
      <c r="AYU38" s="187"/>
      <c r="AYV38" s="187"/>
      <c r="AYW38" s="187"/>
      <c r="AYX38" s="187"/>
      <c r="AYY38" s="187"/>
      <c r="AYZ38" s="187"/>
      <c r="AZA38" s="39">
        <f t="shared" ref="AZA38:BBE38" si="840">AZA37+400</f>
        <v>400</v>
      </c>
      <c r="AZB38" s="187" t="s">
        <v>22</v>
      </c>
      <c r="AZC38" s="187"/>
      <c r="AZD38" s="187"/>
      <c r="AZE38" s="187"/>
      <c r="AZF38" s="187"/>
      <c r="AZG38" s="187"/>
      <c r="AZH38" s="187"/>
      <c r="AZI38" s="39">
        <f t="shared" ref="AZI38" si="841">AZI37+400</f>
        <v>400</v>
      </c>
      <c r="AZJ38" s="187" t="s">
        <v>22</v>
      </c>
      <c r="AZK38" s="187"/>
      <c r="AZL38" s="187"/>
      <c r="AZM38" s="187"/>
      <c r="AZN38" s="187"/>
      <c r="AZO38" s="187"/>
      <c r="AZP38" s="187"/>
      <c r="AZQ38" s="39">
        <f t="shared" si="840"/>
        <v>400</v>
      </c>
      <c r="AZR38" s="187" t="s">
        <v>22</v>
      </c>
      <c r="AZS38" s="187"/>
      <c r="AZT38" s="187"/>
      <c r="AZU38" s="187"/>
      <c r="AZV38" s="187"/>
      <c r="AZW38" s="187"/>
      <c r="AZX38" s="187"/>
      <c r="AZY38" s="39">
        <f t="shared" si="840"/>
        <v>400</v>
      </c>
      <c r="AZZ38" s="187" t="s">
        <v>22</v>
      </c>
      <c r="BAA38" s="187"/>
      <c r="BAB38" s="187"/>
      <c r="BAC38" s="187"/>
      <c r="BAD38" s="187"/>
      <c r="BAE38" s="187"/>
      <c r="BAF38" s="187"/>
      <c r="BAG38" s="39">
        <f t="shared" si="840"/>
        <v>400</v>
      </c>
      <c r="BAH38" s="187" t="s">
        <v>22</v>
      </c>
      <c r="BAI38" s="187"/>
      <c r="BAJ38" s="187"/>
      <c r="BAK38" s="187"/>
      <c r="BAL38" s="187"/>
      <c r="BAM38" s="187"/>
      <c r="BAN38" s="187"/>
      <c r="BAO38" s="39">
        <f t="shared" si="840"/>
        <v>400</v>
      </c>
      <c r="BAP38" s="187" t="s">
        <v>22</v>
      </c>
      <c r="BAQ38" s="187"/>
      <c r="BAR38" s="187"/>
      <c r="BAS38" s="187"/>
      <c r="BAT38" s="187"/>
      <c r="BAU38" s="187"/>
      <c r="BAV38" s="187"/>
      <c r="BAW38" s="39">
        <f t="shared" ref="BAW38" si="842">BAW37+400</f>
        <v>400</v>
      </c>
      <c r="BAX38" s="187" t="s">
        <v>22</v>
      </c>
      <c r="BAY38" s="187"/>
      <c r="BAZ38" s="187"/>
      <c r="BBA38" s="187"/>
      <c r="BBB38" s="187"/>
      <c r="BBC38" s="187"/>
      <c r="BBD38" s="187"/>
      <c r="BBE38" s="39">
        <f t="shared" si="840"/>
        <v>400</v>
      </c>
      <c r="BBF38" s="187" t="s">
        <v>22</v>
      </c>
      <c r="BBG38" s="187"/>
      <c r="BBH38" s="187"/>
      <c r="BBI38" s="187"/>
      <c r="BBJ38" s="187"/>
      <c r="BBK38" s="187"/>
      <c r="BBL38" s="187"/>
      <c r="BBM38" s="39">
        <f t="shared" ref="BBM38:BDQ38" si="843">BBM37+400</f>
        <v>400</v>
      </c>
      <c r="BBN38" s="187" t="s">
        <v>22</v>
      </c>
      <c r="BBO38" s="187"/>
      <c r="BBP38" s="187"/>
      <c r="BBQ38" s="187"/>
      <c r="BBR38" s="187"/>
      <c r="BBS38" s="187"/>
      <c r="BBT38" s="187"/>
      <c r="BBU38" s="39">
        <f t="shared" si="843"/>
        <v>400</v>
      </c>
      <c r="BBV38" s="187" t="s">
        <v>22</v>
      </c>
      <c r="BBW38" s="187"/>
      <c r="BBX38" s="187"/>
      <c r="BBY38" s="187"/>
      <c r="BBZ38" s="187"/>
      <c r="BCA38" s="187"/>
      <c r="BCB38" s="187"/>
      <c r="BCC38" s="39">
        <f t="shared" si="843"/>
        <v>400</v>
      </c>
      <c r="BCD38" s="187" t="s">
        <v>22</v>
      </c>
      <c r="BCE38" s="187"/>
      <c r="BCF38" s="187"/>
      <c r="BCG38" s="187"/>
      <c r="BCH38" s="187"/>
      <c r="BCI38" s="187"/>
      <c r="BCJ38" s="187"/>
      <c r="BCK38" s="39">
        <f t="shared" ref="BCK38" si="844">BCK37+400</f>
        <v>400</v>
      </c>
      <c r="BCL38" s="187" t="s">
        <v>22</v>
      </c>
      <c r="BCM38" s="187"/>
      <c r="BCN38" s="187"/>
      <c r="BCO38" s="187"/>
      <c r="BCP38" s="187"/>
      <c r="BCQ38" s="187"/>
      <c r="BCR38" s="187"/>
      <c r="BCS38" s="39">
        <f t="shared" si="843"/>
        <v>400</v>
      </c>
      <c r="BCT38" s="187" t="s">
        <v>22</v>
      </c>
      <c r="BCU38" s="187"/>
      <c r="BCV38" s="187"/>
      <c r="BCW38" s="187"/>
      <c r="BCX38" s="187"/>
      <c r="BCY38" s="187"/>
      <c r="BCZ38" s="187"/>
      <c r="BDA38" s="39">
        <f t="shared" si="843"/>
        <v>400</v>
      </c>
      <c r="BDB38" s="187" t="s">
        <v>22</v>
      </c>
      <c r="BDC38" s="187"/>
      <c r="BDD38" s="187"/>
      <c r="BDE38" s="187"/>
      <c r="BDF38" s="187"/>
      <c r="BDG38" s="187"/>
      <c r="BDH38" s="187"/>
      <c r="BDI38" s="39">
        <f t="shared" si="843"/>
        <v>400</v>
      </c>
      <c r="BDJ38" s="187" t="s">
        <v>22</v>
      </c>
      <c r="BDK38" s="187"/>
      <c r="BDL38" s="187"/>
      <c r="BDM38" s="187"/>
      <c r="BDN38" s="187"/>
      <c r="BDO38" s="187"/>
      <c r="BDP38" s="187"/>
      <c r="BDQ38" s="39">
        <f t="shared" si="843"/>
        <v>400</v>
      </c>
      <c r="BDR38" s="187" t="s">
        <v>22</v>
      </c>
      <c r="BDS38" s="187"/>
      <c r="BDT38" s="187"/>
      <c r="BDU38" s="187"/>
      <c r="BDV38" s="187"/>
      <c r="BDW38" s="187"/>
      <c r="BDX38" s="187"/>
      <c r="BDY38" s="39">
        <f t="shared" ref="BDY38" si="845">BDY37+400</f>
        <v>400</v>
      </c>
      <c r="BDZ38" s="187" t="s">
        <v>22</v>
      </c>
      <c r="BEA38" s="187"/>
      <c r="BEB38" s="187"/>
      <c r="BEC38" s="187"/>
      <c r="BED38" s="187"/>
      <c r="BEE38" s="187"/>
      <c r="BEF38" s="187"/>
      <c r="BEG38" s="39">
        <f t="shared" ref="BEG38:BGC38" si="846">BEG37+400</f>
        <v>400</v>
      </c>
      <c r="BEH38" s="187" t="s">
        <v>22</v>
      </c>
      <c r="BEI38" s="187"/>
      <c r="BEJ38" s="187"/>
      <c r="BEK38" s="187"/>
      <c r="BEL38" s="187"/>
      <c r="BEM38" s="187"/>
      <c r="BEN38" s="187"/>
      <c r="BEO38" s="39">
        <f t="shared" si="846"/>
        <v>400</v>
      </c>
      <c r="BEP38" s="187" t="s">
        <v>22</v>
      </c>
      <c r="BEQ38" s="187"/>
      <c r="BER38" s="187"/>
      <c r="BES38" s="187"/>
      <c r="BET38" s="187"/>
      <c r="BEU38" s="187"/>
      <c r="BEV38" s="187"/>
      <c r="BEW38" s="39">
        <f t="shared" si="846"/>
        <v>400</v>
      </c>
      <c r="BEX38" s="187" t="s">
        <v>22</v>
      </c>
      <c r="BEY38" s="187"/>
      <c r="BEZ38" s="187"/>
      <c r="BFA38" s="187"/>
      <c r="BFB38" s="187"/>
      <c r="BFC38" s="187"/>
      <c r="BFD38" s="187"/>
      <c r="BFE38" s="39">
        <f t="shared" si="846"/>
        <v>400</v>
      </c>
      <c r="BFF38" s="187" t="s">
        <v>22</v>
      </c>
      <c r="BFG38" s="187"/>
      <c r="BFH38" s="187"/>
      <c r="BFI38" s="187"/>
      <c r="BFJ38" s="187"/>
      <c r="BFK38" s="187"/>
      <c r="BFL38" s="187"/>
      <c r="BFM38" s="39">
        <f t="shared" ref="BFM38" si="847">BFM37+400</f>
        <v>400</v>
      </c>
      <c r="BFN38" s="187" t="s">
        <v>22</v>
      </c>
      <c r="BFO38" s="187"/>
      <c r="BFP38" s="187"/>
      <c r="BFQ38" s="187"/>
      <c r="BFR38" s="187"/>
      <c r="BFS38" s="187"/>
      <c r="BFT38" s="187"/>
      <c r="BFU38" s="39">
        <f t="shared" si="846"/>
        <v>400</v>
      </c>
      <c r="BFV38" s="187" t="s">
        <v>22</v>
      </c>
      <c r="BFW38" s="187"/>
      <c r="BFX38" s="187"/>
      <c r="BFY38" s="187"/>
      <c r="BFZ38" s="187"/>
      <c r="BGA38" s="187"/>
      <c r="BGB38" s="187"/>
      <c r="BGC38" s="39">
        <f t="shared" si="846"/>
        <v>400</v>
      </c>
      <c r="BGD38" s="187" t="s">
        <v>22</v>
      </c>
      <c r="BGE38" s="187"/>
      <c r="BGF38" s="187"/>
      <c r="BGG38" s="187"/>
      <c r="BGH38" s="187"/>
      <c r="BGI38" s="187"/>
      <c r="BGJ38" s="187"/>
      <c r="BGK38" s="39">
        <f t="shared" ref="BGK38:BIG38" si="848">BGK37+400</f>
        <v>400</v>
      </c>
      <c r="BGL38" s="187" t="s">
        <v>22</v>
      </c>
      <c r="BGM38" s="187"/>
      <c r="BGN38" s="187"/>
      <c r="BGO38" s="187"/>
      <c r="BGP38" s="187"/>
      <c r="BGQ38" s="187"/>
      <c r="BGR38" s="187"/>
      <c r="BGS38" s="39">
        <f t="shared" si="848"/>
        <v>400</v>
      </c>
      <c r="BGT38" s="187" t="s">
        <v>22</v>
      </c>
      <c r="BGU38" s="187"/>
      <c r="BGV38" s="187"/>
      <c r="BGW38" s="187"/>
      <c r="BGX38" s="187"/>
      <c r="BGY38" s="187"/>
      <c r="BGZ38" s="187"/>
      <c r="BHA38" s="39">
        <f t="shared" ref="BHA38" si="849">BHA37+400</f>
        <v>400</v>
      </c>
      <c r="BHB38" s="187" t="s">
        <v>22</v>
      </c>
      <c r="BHC38" s="187"/>
      <c r="BHD38" s="187"/>
      <c r="BHE38" s="187"/>
      <c r="BHF38" s="187"/>
      <c r="BHG38" s="187"/>
      <c r="BHH38" s="187"/>
      <c r="BHI38" s="39">
        <f t="shared" si="848"/>
        <v>400</v>
      </c>
      <c r="BHJ38" s="187" t="s">
        <v>22</v>
      </c>
      <c r="BHK38" s="187"/>
      <c r="BHL38" s="187"/>
      <c r="BHM38" s="187"/>
      <c r="BHN38" s="187"/>
      <c r="BHO38" s="187"/>
      <c r="BHP38" s="187"/>
      <c r="BHQ38" s="39">
        <f t="shared" si="848"/>
        <v>400</v>
      </c>
      <c r="BHR38" s="187" t="s">
        <v>22</v>
      </c>
      <c r="BHS38" s="187"/>
      <c r="BHT38" s="187"/>
      <c r="BHU38" s="187"/>
      <c r="BHV38" s="187"/>
      <c r="BHW38" s="187"/>
      <c r="BHX38" s="187"/>
      <c r="BHY38" s="39">
        <f t="shared" si="848"/>
        <v>400</v>
      </c>
      <c r="BHZ38" s="187" t="s">
        <v>22</v>
      </c>
      <c r="BIA38" s="187"/>
      <c r="BIB38" s="187"/>
      <c r="BIC38" s="187"/>
      <c r="BID38" s="187"/>
      <c r="BIE38" s="187"/>
      <c r="BIF38" s="187"/>
      <c r="BIG38" s="39">
        <f t="shared" si="848"/>
        <v>400</v>
      </c>
      <c r="BIH38" s="187" t="s">
        <v>22</v>
      </c>
      <c r="BII38" s="187"/>
      <c r="BIJ38" s="187"/>
      <c r="BIK38" s="187"/>
      <c r="BIL38" s="187"/>
      <c r="BIM38" s="187"/>
      <c r="BIN38" s="187"/>
      <c r="BIO38" s="39">
        <f t="shared" ref="BIO38" si="850">BIO37+400</f>
        <v>400</v>
      </c>
      <c r="BIP38" s="187" t="s">
        <v>22</v>
      </c>
      <c r="BIQ38" s="187"/>
      <c r="BIR38" s="187"/>
      <c r="BIS38" s="187"/>
      <c r="BIT38" s="187"/>
      <c r="BIU38" s="187"/>
      <c r="BIV38" s="187"/>
      <c r="BIW38" s="39">
        <f t="shared" ref="BIW38:BLA38" si="851">BIW37+400</f>
        <v>400</v>
      </c>
      <c r="BIX38" s="187" t="s">
        <v>22</v>
      </c>
      <c r="BIY38" s="187"/>
      <c r="BIZ38" s="187"/>
      <c r="BJA38" s="187"/>
      <c r="BJB38" s="187"/>
      <c r="BJC38" s="187"/>
      <c r="BJD38" s="187"/>
      <c r="BJE38" s="39">
        <f t="shared" si="851"/>
        <v>400</v>
      </c>
      <c r="BJF38" s="187" t="s">
        <v>22</v>
      </c>
      <c r="BJG38" s="187"/>
      <c r="BJH38" s="187"/>
      <c r="BJI38" s="187"/>
      <c r="BJJ38" s="187"/>
      <c r="BJK38" s="187"/>
      <c r="BJL38" s="187"/>
      <c r="BJM38" s="39">
        <f t="shared" si="851"/>
        <v>400</v>
      </c>
      <c r="BJN38" s="187" t="s">
        <v>22</v>
      </c>
      <c r="BJO38" s="187"/>
      <c r="BJP38" s="187"/>
      <c r="BJQ38" s="187"/>
      <c r="BJR38" s="187"/>
      <c r="BJS38" s="187"/>
      <c r="BJT38" s="187"/>
      <c r="BJU38" s="39">
        <f t="shared" si="851"/>
        <v>400</v>
      </c>
      <c r="BJV38" s="187" t="s">
        <v>22</v>
      </c>
      <c r="BJW38" s="187"/>
      <c r="BJX38" s="187"/>
      <c r="BJY38" s="187"/>
      <c r="BJZ38" s="187"/>
      <c r="BKA38" s="187"/>
      <c r="BKB38" s="187"/>
      <c r="BKC38" s="39">
        <f t="shared" ref="BKC38" si="852">BKC37+400</f>
        <v>400</v>
      </c>
      <c r="BKD38" s="187" t="s">
        <v>22</v>
      </c>
      <c r="BKE38" s="187"/>
      <c r="BKF38" s="187"/>
      <c r="BKG38" s="187"/>
      <c r="BKH38" s="187"/>
      <c r="BKI38" s="187"/>
      <c r="BKJ38" s="187"/>
      <c r="BKK38" s="39">
        <f t="shared" si="851"/>
        <v>400</v>
      </c>
      <c r="BKL38" s="187" t="s">
        <v>22</v>
      </c>
      <c r="BKM38" s="187"/>
      <c r="BKN38" s="187"/>
      <c r="BKO38" s="187"/>
      <c r="BKP38" s="187"/>
      <c r="BKQ38" s="187"/>
      <c r="BKR38" s="187"/>
      <c r="BKS38" s="39">
        <f t="shared" si="851"/>
        <v>400</v>
      </c>
      <c r="BKT38" s="187" t="s">
        <v>22</v>
      </c>
      <c r="BKU38" s="187"/>
      <c r="BKV38" s="187"/>
      <c r="BKW38" s="187"/>
      <c r="BKX38" s="187"/>
      <c r="BKY38" s="187"/>
      <c r="BKZ38" s="187"/>
      <c r="BLA38" s="39">
        <f t="shared" si="851"/>
        <v>400</v>
      </c>
      <c r="BLB38" s="187" t="s">
        <v>22</v>
      </c>
      <c r="BLC38" s="187"/>
      <c r="BLD38" s="187"/>
      <c r="BLE38" s="187"/>
      <c r="BLF38" s="187"/>
      <c r="BLG38" s="187"/>
      <c r="BLH38" s="187"/>
      <c r="BLI38" s="39">
        <f t="shared" ref="BLI38:BNM38" si="853">BLI37+400</f>
        <v>400</v>
      </c>
      <c r="BLJ38" s="187" t="s">
        <v>22</v>
      </c>
      <c r="BLK38" s="187"/>
      <c r="BLL38" s="187"/>
      <c r="BLM38" s="187"/>
      <c r="BLN38" s="187"/>
      <c r="BLO38" s="187"/>
      <c r="BLP38" s="187"/>
      <c r="BLQ38" s="39">
        <f t="shared" ref="BLQ38" si="854">BLQ37+400</f>
        <v>400</v>
      </c>
      <c r="BLR38" s="187" t="s">
        <v>22</v>
      </c>
      <c r="BLS38" s="187"/>
      <c r="BLT38" s="187"/>
      <c r="BLU38" s="187"/>
      <c r="BLV38" s="187"/>
      <c r="BLW38" s="187"/>
      <c r="BLX38" s="187"/>
      <c r="BLY38" s="39">
        <f t="shared" si="853"/>
        <v>400</v>
      </c>
      <c r="BLZ38" s="187" t="s">
        <v>22</v>
      </c>
      <c r="BMA38" s="187"/>
      <c r="BMB38" s="187"/>
      <c r="BMC38" s="187"/>
      <c r="BMD38" s="187"/>
      <c r="BME38" s="187"/>
      <c r="BMF38" s="187"/>
      <c r="BMG38" s="39">
        <f t="shared" si="853"/>
        <v>400</v>
      </c>
      <c r="BMH38" s="187" t="s">
        <v>22</v>
      </c>
      <c r="BMI38" s="187"/>
      <c r="BMJ38" s="187"/>
      <c r="BMK38" s="187"/>
      <c r="BML38" s="187"/>
      <c r="BMM38" s="187"/>
      <c r="BMN38" s="187"/>
      <c r="BMO38" s="39">
        <f t="shared" si="853"/>
        <v>400</v>
      </c>
      <c r="BMP38" s="187" t="s">
        <v>22</v>
      </c>
      <c r="BMQ38" s="187"/>
      <c r="BMR38" s="187"/>
      <c r="BMS38" s="187"/>
      <c r="BMT38" s="187"/>
      <c r="BMU38" s="187"/>
      <c r="BMV38" s="187"/>
      <c r="BMW38" s="39">
        <f t="shared" si="853"/>
        <v>400</v>
      </c>
      <c r="BMX38" s="187" t="s">
        <v>22</v>
      </c>
      <c r="BMY38" s="187"/>
      <c r="BMZ38" s="187"/>
      <c r="BNA38" s="187"/>
      <c r="BNB38" s="187"/>
      <c r="BNC38" s="187"/>
      <c r="BND38" s="187"/>
      <c r="BNE38" s="39">
        <f t="shared" ref="BNE38" si="855">BNE37+400</f>
        <v>400</v>
      </c>
      <c r="BNF38" s="187" t="s">
        <v>22</v>
      </c>
      <c r="BNG38" s="187"/>
      <c r="BNH38" s="187"/>
      <c r="BNI38" s="187"/>
      <c r="BNJ38" s="187"/>
      <c r="BNK38" s="187"/>
      <c r="BNL38" s="187"/>
      <c r="BNM38" s="39">
        <f t="shared" si="853"/>
        <v>400</v>
      </c>
      <c r="BNN38" s="187" t="s">
        <v>22</v>
      </c>
      <c r="BNO38" s="187"/>
      <c r="BNP38" s="187"/>
      <c r="BNQ38" s="187"/>
      <c r="BNR38" s="187"/>
      <c r="BNS38" s="187"/>
      <c r="BNT38" s="187"/>
      <c r="BNU38" s="39">
        <f t="shared" ref="BNU38:BPY38" si="856">BNU37+400</f>
        <v>400</v>
      </c>
      <c r="BNV38" s="187" t="s">
        <v>22</v>
      </c>
      <c r="BNW38" s="187"/>
      <c r="BNX38" s="187"/>
      <c r="BNY38" s="187"/>
      <c r="BNZ38" s="187"/>
      <c r="BOA38" s="187"/>
      <c r="BOB38" s="187"/>
      <c r="BOC38" s="39">
        <f t="shared" si="856"/>
        <v>400</v>
      </c>
      <c r="BOD38" s="187" t="s">
        <v>22</v>
      </c>
      <c r="BOE38" s="187"/>
      <c r="BOF38" s="187"/>
      <c r="BOG38" s="187"/>
      <c r="BOH38" s="187"/>
      <c r="BOI38" s="187"/>
      <c r="BOJ38" s="187"/>
      <c r="BOK38" s="39">
        <f t="shared" si="856"/>
        <v>400</v>
      </c>
      <c r="BOL38" s="187" t="s">
        <v>22</v>
      </c>
      <c r="BOM38" s="187"/>
      <c r="BON38" s="187"/>
      <c r="BOO38" s="187"/>
      <c r="BOP38" s="187"/>
      <c r="BOQ38" s="187"/>
      <c r="BOR38" s="187"/>
      <c r="BOS38" s="39">
        <f t="shared" ref="BOS38" si="857">BOS37+400</f>
        <v>400</v>
      </c>
      <c r="BOT38" s="187" t="s">
        <v>22</v>
      </c>
      <c r="BOU38" s="187"/>
      <c r="BOV38" s="187"/>
      <c r="BOW38" s="187"/>
      <c r="BOX38" s="187"/>
      <c r="BOY38" s="187"/>
      <c r="BOZ38" s="187"/>
      <c r="BPA38" s="39">
        <f t="shared" si="856"/>
        <v>400</v>
      </c>
      <c r="BPB38" s="187" t="s">
        <v>22</v>
      </c>
      <c r="BPC38" s="187"/>
      <c r="BPD38" s="187"/>
      <c r="BPE38" s="187"/>
      <c r="BPF38" s="187"/>
      <c r="BPG38" s="187"/>
      <c r="BPH38" s="187"/>
      <c r="BPI38" s="39">
        <f t="shared" si="856"/>
        <v>400</v>
      </c>
      <c r="BPJ38" s="187" t="s">
        <v>22</v>
      </c>
      <c r="BPK38" s="187"/>
      <c r="BPL38" s="187"/>
      <c r="BPM38" s="187"/>
      <c r="BPN38" s="187"/>
      <c r="BPO38" s="187"/>
      <c r="BPP38" s="187"/>
      <c r="BPQ38" s="39">
        <f t="shared" si="856"/>
        <v>400</v>
      </c>
      <c r="BPR38" s="187" t="s">
        <v>22</v>
      </c>
      <c r="BPS38" s="187"/>
      <c r="BPT38" s="187"/>
      <c r="BPU38" s="187"/>
      <c r="BPV38" s="187"/>
      <c r="BPW38" s="187"/>
      <c r="BPX38" s="187"/>
      <c r="BPY38" s="39">
        <f t="shared" si="856"/>
        <v>400</v>
      </c>
      <c r="BPZ38" s="187" t="s">
        <v>22</v>
      </c>
      <c r="BQA38" s="187"/>
      <c r="BQB38" s="187"/>
      <c r="BQC38" s="187"/>
      <c r="BQD38" s="187"/>
      <c r="BQE38" s="187"/>
      <c r="BQF38" s="187"/>
      <c r="BQG38" s="39">
        <f t="shared" ref="BQG38" si="858">BQG37+400</f>
        <v>400</v>
      </c>
      <c r="BQH38" s="187" t="s">
        <v>22</v>
      </c>
      <c r="BQI38" s="187"/>
      <c r="BQJ38" s="187"/>
      <c r="BQK38" s="187"/>
      <c r="BQL38" s="187"/>
      <c r="BQM38" s="187"/>
      <c r="BQN38" s="187"/>
      <c r="BQO38" s="39">
        <f t="shared" ref="BQO38:BSK38" si="859">BQO37+400</f>
        <v>400</v>
      </c>
      <c r="BQP38" s="187" t="s">
        <v>22</v>
      </c>
      <c r="BQQ38" s="187"/>
      <c r="BQR38" s="187"/>
      <c r="BQS38" s="187"/>
      <c r="BQT38" s="187"/>
      <c r="BQU38" s="187"/>
      <c r="BQV38" s="187"/>
      <c r="BQW38" s="39">
        <f t="shared" si="859"/>
        <v>400</v>
      </c>
      <c r="BQX38" s="187" t="s">
        <v>22</v>
      </c>
      <c r="BQY38" s="187"/>
      <c r="BQZ38" s="187"/>
      <c r="BRA38" s="187"/>
      <c r="BRB38" s="187"/>
      <c r="BRC38" s="187"/>
      <c r="BRD38" s="187"/>
      <c r="BRE38" s="39">
        <f t="shared" si="859"/>
        <v>400</v>
      </c>
      <c r="BRF38" s="187" t="s">
        <v>22</v>
      </c>
      <c r="BRG38" s="187"/>
      <c r="BRH38" s="187"/>
      <c r="BRI38" s="187"/>
      <c r="BRJ38" s="187"/>
      <c r="BRK38" s="187"/>
      <c r="BRL38" s="187"/>
      <c r="BRM38" s="39">
        <f t="shared" si="859"/>
        <v>400</v>
      </c>
      <c r="BRN38" s="187" t="s">
        <v>22</v>
      </c>
      <c r="BRO38" s="187"/>
      <c r="BRP38" s="187"/>
      <c r="BRQ38" s="187"/>
      <c r="BRR38" s="187"/>
      <c r="BRS38" s="187"/>
      <c r="BRT38" s="187"/>
      <c r="BRU38" s="39">
        <f t="shared" ref="BRU38" si="860">BRU37+400</f>
        <v>400</v>
      </c>
      <c r="BRV38" s="187" t="s">
        <v>22</v>
      </c>
      <c r="BRW38" s="187"/>
      <c r="BRX38" s="187"/>
      <c r="BRY38" s="187"/>
      <c r="BRZ38" s="187"/>
      <c r="BSA38" s="187"/>
      <c r="BSB38" s="187"/>
      <c r="BSC38" s="39">
        <f t="shared" si="859"/>
        <v>400</v>
      </c>
      <c r="BSD38" s="187" t="s">
        <v>22</v>
      </c>
      <c r="BSE38" s="187"/>
      <c r="BSF38" s="187"/>
      <c r="BSG38" s="187"/>
      <c r="BSH38" s="187"/>
      <c r="BSI38" s="187"/>
      <c r="BSJ38" s="187"/>
      <c r="BSK38" s="39">
        <f t="shared" si="859"/>
        <v>400</v>
      </c>
      <c r="BSL38" s="187" t="s">
        <v>22</v>
      </c>
      <c r="BSM38" s="187"/>
      <c r="BSN38" s="187"/>
      <c r="BSO38" s="187"/>
      <c r="BSP38" s="187"/>
      <c r="BSQ38" s="187"/>
      <c r="BSR38" s="187"/>
      <c r="BSS38" s="39">
        <f t="shared" ref="BSS38:BUO38" si="861">BSS37+400</f>
        <v>400</v>
      </c>
      <c r="BST38" s="187" t="s">
        <v>22</v>
      </c>
      <c r="BSU38" s="187"/>
      <c r="BSV38" s="187"/>
      <c r="BSW38" s="187"/>
      <c r="BSX38" s="187"/>
      <c r="BSY38" s="187"/>
      <c r="BSZ38" s="187"/>
      <c r="BTA38" s="39">
        <f t="shared" si="861"/>
        <v>400</v>
      </c>
      <c r="BTB38" s="187" t="s">
        <v>22</v>
      </c>
      <c r="BTC38" s="187"/>
      <c r="BTD38" s="187"/>
      <c r="BTE38" s="187"/>
      <c r="BTF38" s="187"/>
      <c r="BTG38" s="187"/>
      <c r="BTH38" s="187"/>
      <c r="BTI38" s="39">
        <f t="shared" ref="BTI38" si="862">BTI37+400</f>
        <v>400</v>
      </c>
      <c r="BTJ38" s="187" t="s">
        <v>22</v>
      </c>
      <c r="BTK38" s="187"/>
      <c r="BTL38" s="187"/>
      <c r="BTM38" s="187"/>
      <c r="BTN38" s="187"/>
      <c r="BTO38" s="187"/>
      <c r="BTP38" s="187"/>
      <c r="BTQ38" s="39">
        <f t="shared" si="861"/>
        <v>400</v>
      </c>
      <c r="BTR38" s="187" t="s">
        <v>22</v>
      </c>
      <c r="BTS38" s="187"/>
      <c r="BTT38" s="187"/>
      <c r="BTU38" s="187"/>
      <c r="BTV38" s="187"/>
      <c r="BTW38" s="187"/>
      <c r="BTX38" s="187"/>
      <c r="BTY38" s="39">
        <f t="shared" si="861"/>
        <v>400</v>
      </c>
      <c r="BTZ38" s="187" t="s">
        <v>22</v>
      </c>
      <c r="BUA38" s="187"/>
      <c r="BUB38" s="187"/>
      <c r="BUC38" s="187"/>
      <c r="BUD38" s="187"/>
      <c r="BUE38" s="187"/>
      <c r="BUF38" s="187"/>
      <c r="BUG38" s="39">
        <f t="shared" si="861"/>
        <v>400</v>
      </c>
      <c r="BUH38" s="187" t="s">
        <v>22</v>
      </c>
      <c r="BUI38" s="187"/>
      <c r="BUJ38" s="187"/>
      <c r="BUK38" s="187"/>
      <c r="BUL38" s="187"/>
      <c r="BUM38" s="187"/>
      <c r="BUN38" s="187"/>
      <c r="BUO38" s="39">
        <f t="shared" si="861"/>
        <v>400</v>
      </c>
      <c r="BUP38" s="187" t="s">
        <v>22</v>
      </c>
      <c r="BUQ38" s="187"/>
      <c r="BUR38" s="187"/>
      <c r="BUS38" s="187"/>
      <c r="BUT38" s="187"/>
      <c r="BUU38" s="187"/>
      <c r="BUV38" s="187"/>
      <c r="BUW38" s="39">
        <f t="shared" ref="BUW38" si="863">BUW37+400</f>
        <v>400</v>
      </c>
      <c r="BUX38" s="187" t="s">
        <v>22</v>
      </c>
      <c r="BUY38" s="187"/>
      <c r="BUZ38" s="187"/>
      <c r="BVA38" s="187"/>
      <c r="BVB38" s="187"/>
      <c r="BVC38" s="187"/>
      <c r="BVD38" s="187"/>
      <c r="BVE38" s="39">
        <f t="shared" ref="BVE38:BXI38" si="864">BVE37+400</f>
        <v>400</v>
      </c>
      <c r="BVF38" s="187" t="s">
        <v>22</v>
      </c>
      <c r="BVG38" s="187"/>
      <c r="BVH38" s="187"/>
      <c r="BVI38" s="187"/>
      <c r="BVJ38" s="187"/>
      <c r="BVK38" s="187"/>
      <c r="BVL38" s="187"/>
      <c r="BVM38" s="39">
        <f t="shared" si="864"/>
        <v>400</v>
      </c>
      <c r="BVN38" s="187" t="s">
        <v>22</v>
      </c>
      <c r="BVO38" s="187"/>
      <c r="BVP38" s="187"/>
      <c r="BVQ38" s="187"/>
      <c r="BVR38" s="187"/>
      <c r="BVS38" s="187"/>
      <c r="BVT38" s="187"/>
      <c r="BVU38" s="39">
        <f t="shared" si="864"/>
        <v>400</v>
      </c>
      <c r="BVV38" s="187" t="s">
        <v>22</v>
      </c>
      <c r="BVW38" s="187"/>
      <c r="BVX38" s="187"/>
      <c r="BVY38" s="187"/>
      <c r="BVZ38" s="187"/>
      <c r="BWA38" s="187"/>
      <c r="BWB38" s="187"/>
      <c r="BWC38" s="39">
        <f t="shared" si="864"/>
        <v>400</v>
      </c>
      <c r="BWD38" s="187" t="s">
        <v>22</v>
      </c>
      <c r="BWE38" s="187"/>
      <c r="BWF38" s="187"/>
      <c r="BWG38" s="187"/>
      <c r="BWH38" s="187"/>
      <c r="BWI38" s="187"/>
      <c r="BWJ38" s="187"/>
      <c r="BWK38" s="39">
        <f t="shared" ref="BWK38" si="865">BWK37+400</f>
        <v>400</v>
      </c>
      <c r="BWL38" s="187" t="s">
        <v>22</v>
      </c>
      <c r="BWM38" s="187"/>
      <c r="BWN38" s="187"/>
      <c r="BWO38" s="187"/>
      <c r="BWP38" s="187"/>
      <c r="BWQ38" s="187"/>
      <c r="BWR38" s="187"/>
      <c r="BWS38" s="39">
        <f t="shared" si="864"/>
        <v>400</v>
      </c>
      <c r="BWT38" s="187" t="s">
        <v>22</v>
      </c>
      <c r="BWU38" s="187"/>
      <c r="BWV38" s="187"/>
      <c r="BWW38" s="187"/>
      <c r="BWX38" s="187"/>
      <c r="BWY38" s="187"/>
      <c r="BWZ38" s="187"/>
      <c r="BXA38" s="39">
        <f t="shared" si="864"/>
        <v>400</v>
      </c>
      <c r="BXB38" s="187" t="s">
        <v>22</v>
      </c>
      <c r="BXC38" s="187"/>
      <c r="BXD38" s="187"/>
      <c r="BXE38" s="187"/>
      <c r="BXF38" s="187"/>
      <c r="BXG38" s="187"/>
      <c r="BXH38" s="187"/>
      <c r="BXI38" s="39">
        <f t="shared" si="864"/>
        <v>400</v>
      </c>
      <c r="BXJ38" s="187" t="s">
        <v>22</v>
      </c>
      <c r="BXK38" s="187"/>
      <c r="BXL38" s="187"/>
      <c r="BXM38" s="187"/>
      <c r="BXN38" s="187"/>
      <c r="BXO38" s="187"/>
      <c r="BXP38" s="187"/>
      <c r="BXQ38" s="39">
        <f t="shared" ref="BXQ38:BZU38" si="866">BXQ37+400</f>
        <v>400</v>
      </c>
      <c r="BXR38" s="187" t="s">
        <v>22</v>
      </c>
      <c r="BXS38" s="187"/>
      <c r="BXT38" s="187"/>
      <c r="BXU38" s="187"/>
      <c r="BXV38" s="187"/>
      <c r="BXW38" s="187"/>
      <c r="BXX38" s="187"/>
      <c r="BXY38" s="39">
        <f t="shared" ref="BXY38" si="867">BXY37+400</f>
        <v>400</v>
      </c>
      <c r="BXZ38" s="187" t="s">
        <v>22</v>
      </c>
      <c r="BYA38" s="187"/>
      <c r="BYB38" s="187"/>
      <c r="BYC38" s="187"/>
      <c r="BYD38" s="187"/>
      <c r="BYE38" s="187"/>
      <c r="BYF38" s="187"/>
      <c r="BYG38" s="39">
        <f t="shared" si="866"/>
        <v>400</v>
      </c>
      <c r="BYH38" s="187" t="s">
        <v>22</v>
      </c>
      <c r="BYI38" s="187"/>
      <c r="BYJ38" s="187"/>
      <c r="BYK38" s="187"/>
      <c r="BYL38" s="187"/>
      <c r="BYM38" s="187"/>
      <c r="BYN38" s="187"/>
      <c r="BYO38" s="39">
        <f t="shared" si="866"/>
        <v>400</v>
      </c>
      <c r="BYP38" s="187" t="s">
        <v>22</v>
      </c>
      <c r="BYQ38" s="187"/>
      <c r="BYR38" s="187"/>
      <c r="BYS38" s="187"/>
      <c r="BYT38" s="187"/>
      <c r="BYU38" s="187"/>
      <c r="BYV38" s="187"/>
      <c r="BYW38" s="39">
        <f t="shared" si="866"/>
        <v>400</v>
      </c>
      <c r="BYX38" s="187" t="s">
        <v>22</v>
      </c>
      <c r="BYY38" s="187"/>
      <c r="BYZ38" s="187"/>
      <c r="BZA38" s="187"/>
      <c r="BZB38" s="187"/>
      <c r="BZC38" s="187"/>
      <c r="BZD38" s="187"/>
      <c r="BZE38" s="39">
        <f t="shared" si="866"/>
        <v>400</v>
      </c>
      <c r="BZF38" s="187" t="s">
        <v>22</v>
      </c>
      <c r="BZG38" s="187"/>
      <c r="BZH38" s="187"/>
      <c r="BZI38" s="187"/>
      <c r="BZJ38" s="187"/>
      <c r="BZK38" s="187"/>
      <c r="BZL38" s="187"/>
      <c r="BZM38" s="39">
        <f t="shared" ref="BZM38" si="868">BZM37+400</f>
        <v>400</v>
      </c>
      <c r="BZN38" s="187" t="s">
        <v>22</v>
      </c>
      <c r="BZO38" s="187"/>
      <c r="BZP38" s="187"/>
      <c r="BZQ38" s="187"/>
      <c r="BZR38" s="187"/>
      <c r="BZS38" s="187"/>
      <c r="BZT38" s="187"/>
      <c r="BZU38" s="39">
        <f t="shared" si="866"/>
        <v>400</v>
      </c>
      <c r="BZV38" s="187" t="s">
        <v>22</v>
      </c>
      <c r="BZW38" s="187"/>
      <c r="BZX38" s="187"/>
      <c r="BZY38" s="187"/>
      <c r="BZZ38" s="187"/>
      <c r="CAA38" s="187"/>
      <c r="CAB38" s="187"/>
      <c r="CAC38" s="39">
        <f t="shared" ref="CAC38:CCG38" si="869">CAC37+400</f>
        <v>400</v>
      </c>
      <c r="CAD38" s="187" t="s">
        <v>22</v>
      </c>
      <c r="CAE38" s="187"/>
      <c r="CAF38" s="187"/>
      <c r="CAG38" s="187"/>
      <c r="CAH38" s="187"/>
      <c r="CAI38" s="187"/>
      <c r="CAJ38" s="187"/>
      <c r="CAK38" s="39">
        <f t="shared" si="869"/>
        <v>400</v>
      </c>
      <c r="CAL38" s="187" t="s">
        <v>22</v>
      </c>
      <c r="CAM38" s="187"/>
      <c r="CAN38" s="187"/>
      <c r="CAO38" s="187"/>
      <c r="CAP38" s="187"/>
      <c r="CAQ38" s="187"/>
      <c r="CAR38" s="187"/>
      <c r="CAS38" s="39">
        <f t="shared" si="869"/>
        <v>400</v>
      </c>
      <c r="CAT38" s="187" t="s">
        <v>22</v>
      </c>
      <c r="CAU38" s="187"/>
      <c r="CAV38" s="187"/>
      <c r="CAW38" s="187"/>
      <c r="CAX38" s="187"/>
      <c r="CAY38" s="187"/>
      <c r="CAZ38" s="187"/>
      <c r="CBA38" s="39">
        <f t="shared" ref="CBA38" si="870">CBA37+400</f>
        <v>400</v>
      </c>
      <c r="CBB38" s="187" t="s">
        <v>22</v>
      </c>
      <c r="CBC38" s="187"/>
      <c r="CBD38" s="187"/>
      <c r="CBE38" s="187"/>
      <c r="CBF38" s="187"/>
      <c r="CBG38" s="187"/>
      <c r="CBH38" s="187"/>
      <c r="CBI38" s="39">
        <f t="shared" si="869"/>
        <v>400</v>
      </c>
      <c r="CBJ38" s="187" t="s">
        <v>22</v>
      </c>
      <c r="CBK38" s="187"/>
      <c r="CBL38" s="187"/>
      <c r="CBM38" s="187"/>
      <c r="CBN38" s="187"/>
      <c r="CBO38" s="187"/>
      <c r="CBP38" s="187"/>
      <c r="CBQ38" s="39">
        <f t="shared" si="869"/>
        <v>400</v>
      </c>
      <c r="CBR38" s="187" t="s">
        <v>22</v>
      </c>
      <c r="CBS38" s="187"/>
      <c r="CBT38" s="187"/>
      <c r="CBU38" s="187"/>
      <c r="CBV38" s="187"/>
      <c r="CBW38" s="187"/>
      <c r="CBX38" s="187"/>
      <c r="CBY38" s="39">
        <f t="shared" si="869"/>
        <v>400</v>
      </c>
      <c r="CBZ38" s="187" t="s">
        <v>22</v>
      </c>
      <c r="CCA38" s="187"/>
      <c r="CCB38" s="187"/>
      <c r="CCC38" s="187"/>
      <c r="CCD38" s="187"/>
      <c r="CCE38" s="187"/>
      <c r="CCF38" s="187"/>
      <c r="CCG38" s="39">
        <f t="shared" si="869"/>
        <v>400</v>
      </c>
      <c r="CCH38" s="187" t="s">
        <v>22</v>
      </c>
      <c r="CCI38" s="187"/>
      <c r="CCJ38" s="187"/>
      <c r="CCK38" s="187"/>
      <c r="CCL38" s="187"/>
      <c r="CCM38" s="187"/>
      <c r="CCN38" s="187"/>
      <c r="CCO38" s="39">
        <f t="shared" ref="CCO38" si="871">CCO37+400</f>
        <v>400</v>
      </c>
      <c r="CCP38" s="187" t="s">
        <v>22</v>
      </c>
      <c r="CCQ38" s="187"/>
      <c r="CCR38" s="187"/>
      <c r="CCS38" s="187"/>
      <c r="CCT38" s="187"/>
      <c r="CCU38" s="187"/>
      <c r="CCV38" s="187"/>
      <c r="CCW38" s="39">
        <f t="shared" ref="CCW38:CES38" si="872">CCW37+400</f>
        <v>400</v>
      </c>
      <c r="CCX38" s="187" t="s">
        <v>22</v>
      </c>
      <c r="CCY38" s="187"/>
      <c r="CCZ38" s="187"/>
      <c r="CDA38" s="187"/>
      <c r="CDB38" s="187"/>
      <c r="CDC38" s="187"/>
      <c r="CDD38" s="187"/>
      <c r="CDE38" s="39">
        <f t="shared" si="872"/>
        <v>400</v>
      </c>
      <c r="CDF38" s="187" t="s">
        <v>22</v>
      </c>
      <c r="CDG38" s="187"/>
      <c r="CDH38" s="187"/>
      <c r="CDI38" s="187"/>
      <c r="CDJ38" s="187"/>
      <c r="CDK38" s="187"/>
      <c r="CDL38" s="187"/>
      <c r="CDM38" s="39">
        <f t="shared" si="872"/>
        <v>400</v>
      </c>
      <c r="CDN38" s="187" t="s">
        <v>22</v>
      </c>
      <c r="CDO38" s="187"/>
      <c r="CDP38" s="187"/>
      <c r="CDQ38" s="187"/>
      <c r="CDR38" s="187"/>
      <c r="CDS38" s="187"/>
      <c r="CDT38" s="187"/>
      <c r="CDU38" s="39">
        <f t="shared" si="872"/>
        <v>400</v>
      </c>
      <c r="CDV38" s="187" t="s">
        <v>22</v>
      </c>
      <c r="CDW38" s="187"/>
      <c r="CDX38" s="187"/>
      <c r="CDY38" s="187"/>
      <c r="CDZ38" s="187"/>
      <c r="CEA38" s="187"/>
      <c r="CEB38" s="187"/>
      <c r="CEC38" s="39">
        <f t="shared" ref="CEC38" si="873">CEC37+400</f>
        <v>400</v>
      </c>
      <c r="CED38" s="187" t="s">
        <v>22</v>
      </c>
      <c r="CEE38" s="187"/>
      <c r="CEF38" s="187"/>
      <c r="CEG38" s="187"/>
      <c r="CEH38" s="187"/>
      <c r="CEI38" s="187"/>
      <c r="CEJ38" s="187"/>
      <c r="CEK38" s="39">
        <f t="shared" si="872"/>
        <v>400</v>
      </c>
      <c r="CEL38" s="187" t="s">
        <v>22</v>
      </c>
      <c r="CEM38" s="187"/>
      <c r="CEN38" s="187"/>
      <c r="CEO38" s="187"/>
      <c r="CEP38" s="187"/>
      <c r="CEQ38" s="187"/>
      <c r="CER38" s="187"/>
      <c r="CES38" s="39">
        <f t="shared" si="872"/>
        <v>400</v>
      </c>
      <c r="CET38" s="187" t="s">
        <v>22</v>
      </c>
      <c r="CEU38" s="187"/>
      <c r="CEV38" s="187"/>
      <c r="CEW38" s="187"/>
      <c r="CEX38" s="187"/>
      <c r="CEY38" s="187"/>
      <c r="CEZ38" s="187"/>
      <c r="CFA38" s="39">
        <f t="shared" ref="CFA38:CGW38" si="874">CFA37+400</f>
        <v>400</v>
      </c>
      <c r="CFB38" s="187" t="s">
        <v>22</v>
      </c>
      <c r="CFC38" s="187"/>
      <c r="CFD38" s="187"/>
      <c r="CFE38" s="187"/>
      <c r="CFF38" s="187"/>
      <c r="CFG38" s="187"/>
      <c r="CFH38" s="187"/>
      <c r="CFI38" s="39">
        <f t="shared" si="874"/>
        <v>400</v>
      </c>
      <c r="CFJ38" s="187" t="s">
        <v>22</v>
      </c>
      <c r="CFK38" s="187"/>
      <c r="CFL38" s="187"/>
      <c r="CFM38" s="187"/>
      <c r="CFN38" s="187"/>
      <c r="CFO38" s="187"/>
      <c r="CFP38" s="187"/>
      <c r="CFQ38" s="39">
        <f t="shared" ref="CFQ38" si="875">CFQ37+400</f>
        <v>400</v>
      </c>
      <c r="CFR38" s="187" t="s">
        <v>22</v>
      </c>
      <c r="CFS38" s="187"/>
      <c r="CFT38" s="187"/>
      <c r="CFU38" s="187"/>
      <c r="CFV38" s="187"/>
      <c r="CFW38" s="187"/>
      <c r="CFX38" s="187"/>
      <c r="CFY38" s="39">
        <f t="shared" si="874"/>
        <v>400</v>
      </c>
      <c r="CFZ38" s="187" t="s">
        <v>22</v>
      </c>
      <c r="CGA38" s="187"/>
      <c r="CGB38" s="187"/>
      <c r="CGC38" s="187"/>
      <c r="CGD38" s="187"/>
      <c r="CGE38" s="187"/>
      <c r="CGF38" s="187"/>
      <c r="CGG38" s="39">
        <f t="shared" si="874"/>
        <v>400</v>
      </c>
      <c r="CGH38" s="187" t="s">
        <v>22</v>
      </c>
      <c r="CGI38" s="187"/>
      <c r="CGJ38" s="187"/>
      <c r="CGK38" s="187"/>
      <c r="CGL38" s="187"/>
      <c r="CGM38" s="187"/>
      <c r="CGN38" s="187"/>
      <c r="CGO38" s="39">
        <f t="shared" si="874"/>
        <v>400</v>
      </c>
      <c r="CGP38" s="187" t="s">
        <v>22</v>
      </c>
      <c r="CGQ38" s="187"/>
      <c r="CGR38" s="187"/>
      <c r="CGS38" s="187"/>
      <c r="CGT38" s="187"/>
      <c r="CGU38" s="187"/>
      <c r="CGV38" s="187"/>
      <c r="CGW38" s="39">
        <f t="shared" si="874"/>
        <v>400</v>
      </c>
      <c r="CGX38" s="187" t="s">
        <v>22</v>
      </c>
      <c r="CGY38" s="187"/>
      <c r="CGZ38" s="187"/>
      <c r="CHA38" s="187"/>
      <c r="CHB38" s="187"/>
      <c r="CHC38" s="187"/>
      <c r="CHD38" s="187"/>
      <c r="CHE38" s="39">
        <f t="shared" ref="CHE38" si="876">CHE37+400</f>
        <v>400</v>
      </c>
      <c r="CHF38" s="187" t="s">
        <v>22</v>
      </c>
      <c r="CHG38" s="187"/>
      <c r="CHH38" s="187"/>
      <c r="CHI38" s="187"/>
      <c r="CHJ38" s="187"/>
      <c r="CHK38" s="187"/>
      <c r="CHL38" s="187"/>
      <c r="CHM38" s="39">
        <f t="shared" ref="CHM38:CJQ38" si="877">CHM37+400</f>
        <v>400</v>
      </c>
      <c r="CHN38" s="187" t="s">
        <v>22</v>
      </c>
      <c r="CHO38" s="187"/>
      <c r="CHP38" s="187"/>
      <c r="CHQ38" s="187"/>
      <c r="CHR38" s="187"/>
      <c r="CHS38" s="187"/>
      <c r="CHT38" s="187"/>
      <c r="CHU38" s="39">
        <f t="shared" si="877"/>
        <v>400</v>
      </c>
      <c r="CHV38" s="187" t="s">
        <v>22</v>
      </c>
      <c r="CHW38" s="187"/>
      <c r="CHX38" s="187"/>
      <c r="CHY38" s="187"/>
      <c r="CHZ38" s="187"/>
      <c r="CIA38" s="187"/>
      <c r="CIB38" s="187"/>
      <c r="CIC38" s="39">
        <f t="shared" si="877"/>
        <v>400</v>
      </c>
      <c r="CID38" s="187" t="s">
        <v>22</v>
      </c>
      <c r="CIE38" s="187"/>
      <c r="CIF38" s="187"/>
      <c r="CIG38" s="187"/>
      <c r="CIH38" s="187"/>
      <c r="CII38" s="187"/>
      <c r="CIJ38" s="187"/>
      <c r="CIK38" s="39">
        <f t="shared" si="877"/>
        <v>400</v>
      </c>
      <c r="CIL38" s="187" t="s">
        <v>22</v>
      </c>
      <c r="CIM38" s="187"/>
      <c r="CIN38" s="187"/>
      <c r="CIO38" s="187"/>
      <c r="CIP38" s="187"/>
      <c r="CIQ38" s="187"/>
      <c r="CIR38" s="187"/>
      <c r="CIS38" s="39">
        <f t="shared" ref="CIS38" si="878">CIS37+400</f>
        <v>400</v>
      </c>
      <c r="CIT38" s="187" t="s">
        <v>22</v>
      </c>
      <c r="CIU38" s="187"/>
      <c r="CIV38" s="187"/>
      <c r="CIW38" s="187"/>
      <c r="CIX38" s="187"/>
      <c r="CIY38" s="187"/>
      <c r="CIZ38" s="187"/>
      <c r="CJA38" s="39">
        <f t="shared" si="877"/>
        <v>400</v>
      </c>
      <c r="CJB38" s="187" t="s">
        <v>22</v>
      </c>
      <c r="CJC38" s="187"/>
      <c r="CJD38" s="187"/>
      <c r="CJE38" s="187"/>
      <c r="CJF38" s="187"/>
      <c r="CJG38" s="187"/>
      <c r="CJH38" s="187"/>
      <c r="CJI38" s="39">
        <f t="shared" si="877"/>
        <v>400</v>
      </c>
      <c r="CJJ38" s="187" t="s">
        <v>22</v>
      </c>
      <c r="CJK38" s="187"/>
      <c r="CJL38" s="187"/>
      <c r="CJM38" s="187"/>
      <c r="CJN38" s="187"/>
      <c r="CJO38" s="187"/>
      <c r="CJP38" s="187"/>
      <c r="CJQ38" s="39">
        <f t="shared" si="877"/>
        <v>400</v>
      </c>
      <c r="CJR38" s="187" t="s">
        <v>22</v>
      </c>
      <c r="CJS38" s="187"/>
      <c r="CJT38" s="187"/>
      <c r="CJU38" s="187"/>
      <c r="CJV38" s="187"/>
      <c r="CJW38" s="187"/>
      <c r="CJX38" s="187"/>
      <c r="CJY38" s="39">
        <f t="shared" ref="CJY38:CMC38" si="879">CJY37+400</f>
        <v>400</v>
      </c>
      <c r="CJZ38" s="187" t="s">
        <v>22</v>
      </c>
      <c r="CKA38" s="187"/>
      <c r="CKB38" s="187"/>
      <c r="CKC38" s="187"/>
      <c r="CKD38" s="187"/>
      <c r="CKE38" s="187"/>
      <c r="CKF38" s="187"/>
      <c r="CKG38" s="39">
        <f t="shared" ref="CKG38" si="880">CKG37+400</f>
        <v>400</v>
      </c>
      <c r="CKH38" s="187" t="s">
        <v>22</v>
      </c>
      <c r="CKI38" s="187"/>
      <c r="CKJ38" s="187"/>
      <c r="CKK38" s="187"/>
      <c r="CKL38" s="187"/>
      <c r="CKM38" s="187"/>
      <c r="CKN38" s="187"/>
      <c r="CKO38" s="39">
        <f t="shared" si="879"/>
        <v>400</v>
      </c>
      <c r="CKP38" s="187" t="s">
        <v>22</v>
      </c>
      <c r="CKQ38" s="187"/>
      <c r="CKR38" s="187"/>
      <c r="CKS38" s="187"/>
      <c r="CKT38" s="187"/>
      <c r="CKU38" s="187"/>
      <c r="CKV38" s="187"/>
      <c r="CKW38" s="39">
        <f t="shared" si="879"/>
        <v>400</v>
      </c>
      <c r="CKX38" s="187" t="s">
        <v>22</v>
      </c>
      <c r="CKY38" s="187"/>
      <c r="CKZ38" s="187"/>
      <c r="CLA38" s="187"/>
      <c r="CLB38" s="187"/>
      <c r="CLC38" s="187"/>
      <c r="CLD38" s="187"/>
      <c r="CLE38" s="39">
        <f t="shared" si="879"/>
        <v>400</v>
      </c>
      <c r="CLF38" s="187" t="s">
        <v>22</v>
      </c>
      <c r="CLG38" s="187"/>
      <c r="CLH38" s="187"/>
      <c r="CLI38" s="187"/>
      <c r="CLJ38" s="187"/>
      <c r="CLK38" s="187"/>
      <c r="CLL38" s="187"/>
      <c r="CLM38" s="39">
        <f t="shared" si="879"/>
        <v>400</v>
      </c>
      <c r="CLN38" s="187" t="s">
        <v>22</v>
      </c>
      <c r="CLO38" s="187"/>
      <c r="CLP38" s="187"/>
      <c r="CLQ38" s="187"/>
      <c r="CLR38" s="187"/>
      <c r="CLS38" s="187"/>
      <c r="CLT38" s="187"/>
      <c r="CLU38" s="39">
        <f t="shared" ref="CLU38" si="881">CLU37+400</f>
        <v>400</v>
      </c>
      <c r="CLV38" s="187" t="s">
        <v>22</v>
      </c>
      <c r="CLW38" s="187"/>
      <c r="CLX38" s="187"/>
      <c r="CLY38" s="187"/>
      <c r="CLZ38" s="187"/>
      <c r="CMA38" s="187"/>
      <c r="CMB38" s="187"/>
      <c r="CMC38" s="39">
        <f t="shared" si="879"/>
        <v>400</v>
      </c>
      <c r="CMD38" s="187" t="s">
        <v>22</v>
      </c>
      <c r="CME38" s="187"/>
      <c r="CMF38" s="187"/>
      <c r="CMG38" s="187"/>
      <c r="CMH38" s="187"/>
      <c r="CMI38" s="187"/>
      <c r="CMJ38" s="187"/>
      <c r="CMK38" s="39">
        <f t="shared" ref="CMK38:COO38" si="882">CMK37+400</f>
        <v>400</v>
      </c>
      <c r="CML38" s="187" t="s">
        <v>22</v>
      </c>
      <c r="CMM38" s="187"/>
      <c r="CMN38" s="187"/>
      <c r="CMO38" s="187"/>
      <c r="CMP38" s="187"/>
      <c r="CMQ38" s="187"/>
      <c r="CMR38" s="187"/>
      <c r="CMS38" s="39">
        <f t="shared" si="882"/>
        <v>400</v>
      </c>
      <c r="CMT38" s="187" t="s">
        <v>22</v>
      </c>
      <c r="CMU38" s="187"/>
      <c r="CMV38" s="187"/>
      <c r="CMW38" s="187"/>
      <c r="CMX38" s="187"/>
      <c r="CMY38" s="187"/>
      <c r="CMZ38" s="187"/>
      <c r="CNA38" s="39">
        <f t="shared" si="882"/>
        <v>400</v>
      </c>
      <c r="CNB38" s="187" t="s">
        <v>22</v>
      </c>
      <c r="CNC38" s="187"/>
      <c r="CND38" s="187"/>
      <c r="CNE38" s="187"/>
      <c r="CNF38" s="187"/>
      <c r="CNG38" s="187"/>
      <c r="CNH38" s="187"/>
      <c r="CNI38" s="39">
        <f t="shared" ref="CNI38" si="883">CNI37+400</f>
        <v>400</v>
      </c>
      <c r="CNJ38" s="187" t="s">
        <v>22</v>
      </c>
      <c r="CNK38" s="187"/>
      <c r="CNL38" s="187"/>
      <c r="CNM38" s="187"/>
      <c r="CNN38" s="187"/>
      <c r="CNO38" s="187"/>
      <c r="CNP38" s="187"/>
      <c r="CNQ38" s="39">
        <f t="shared" si="882"/>
        <v>400</v>
      </c>
      <c r="CNR38" s="187" t="s">
        <v>22</v>
      </c>
      <c r="CNS38" s="187"/>
      <c r="CNT38" s="187"/>
      <c r="CNU38" s="187"/>
      <c r="CNV38" s="187"/>
      <c r="CNW38" s="187"/>
      <c r="CNX38" s="187"/>
      <c r="CNY38" s="39">
        <f t="shared" si="882"/>
        <v>400</v>
      </c>
      <c r="CNZ38" s="187" t="s">
        <v>22</v>
      </c>
      <c r="COA38" s="187"/>
      <c r="COB38" s="187"/>
      <c r="COC38" s="187"/>
      <c r="COD38" s="187"/>
      <c r="COE38" s="187"/>
      <c r="COF38" s="187"/>
      <c r="COG38" s="39">
        <f t="shared" si="882"/>
        <v>400</v>
      </c>
      <c r="COH38" s="187" t="s">
        <v>22</v>
      </c>
      <c r="COI38" s="187"/>
      <c r="COJ38" s="187"/>
      <c r="COK38" s="187"/>
      <c r="COL38" s="187"/>
      <c r="COM38" s="187"/>
      <c r="CON38" s="187"/>
      <c r="COO38" s="39">
        <f t="shared" si="882"/>
        <v>400</v>
      </c>
      <c r="COP38" s="187" t="s">
        <v>22</v>
      </c>
      <c r="COQ38" s="187"/>
      <c r="COR38" s="187"/>
      <c r="COS38" s="187"/>
      <c r="COT38" s="187"/>
      <c r="COU38" s="187"/>
      <c r="COV38" s="187"/>
      <c r="COW38" s="39">
        <f t="shared" ref="COW38" si="884">COW37+400</f>
        <v>400</v>
      </c>
      <c r="COX38" s="187" t="s">
        <v>22</v>
      </c>
      <c r="COY38" s="187"/>
      <c r="COZ38" s="187"/>
      <c r="CPA38" s="187"/>
      <c r="CPB38" s="187"/>
      <c r="CPC38" s="187"/>
      <c r="CPD38" s="187"/>
      <c r="CPE38" s="39">
        <f t="shared" ref="CPE38:CRA38" si="885">CPE37+400</f>
        <v>400</v>
      </c>
      <c r="CPF38" s="187" t="s">
        <v>22</v>
      </c>
      <c r="CPG38" s="187"/>
      <c r="CPH38" s="187"/>
      <c r="CPI38" s="187"/>
      <c r="CPJ38" s="187"/>
      <c r="CPK38" s="187"/>
      <c r="CPL38" s="187"/>
      <c r="CPM38" s="39">
        <f t="shared" si="885"/>
        <v>400</v>
      </c>
      <c r="CPN38" s="187" t="s">
        <v>22</v>
      </c>
      <c r="CPO38" s="187"/>
      <c r="CPP38" s="187"/>
      <c r="CPQ38" s="187"/>
      <c r="CPR38" s="187"/>
      <c r="CPS38" s="187"/>
      <c r="CPT38" s="187"/>
      <c r="CPU38" s="39">
        <f t="shared" si="885"/>
        <v>400</v>
      </c>
      <c r="CPV38" s="187" t="s">
        <v>22</v>
      </c>
      <c r="CPW38" s="187"/>
      <c r="CPX38" s="187"/>
      <c r="CPY38" s="187"/>
      <c r="CPZ38" s="187"/>
      <c r="CQA38" s="187"/>
      <c r="CQB38" s="187"/>
      <c r="CQC38" s="39">
        <f t="shared" si="885"/>
        <v>400</v>
      </c>
      <c r="CQD38" s="187" t="s">
        <v>22</v>
      </c>
      <c r="CQE38" s="187"/>
      <c r="CQF38" s="187"/>
      <c r="CQG38" s="187"/>
      <c r="CQH38" s="187"/>
      <c r="CQI38" s="187"/>
      <c r="CQJ38" s="187"/>
      <c r="CQK38" s="39">
        <f t="shared" ref="CQK38" si="886">CQK37+400</f>
        <v>400</v>
      </c>
      <c r="CQL38" s="187" t="s">
        <v>22</v>
      </c>
      <c r="CQM38" s="187"/>
      <c r="CQN38" s="187"/>
      <c r="CQO38" s="187"/>
      <c r="CQP38" s="187"/>
      <c r="CQQ38" s="187"/>
      <c r="CQR38" s="187"/>
      <c r="CQS38" s="39">
        <f t="shared" si="885"/>
        <v>400</v>
      </c>
      <c r="CQT38" s="187" t="s">
        <v>22</v>
      </c>
      <c r="CQU38" s="187"/>
      <c r="CQV38" s="187"/>
      <c r="CQW38" s="187"/>
      <c r="CQX38" s="187"/>
      <c r="CQY38" s="187"/>
      <c r="CQZ38" s="187"/>
      <c r="CRA38" s="39">
        <f t="shared" si="885"/>
        <v>400</v>
      </c>
      <c r="CRB38" s="187" t="s">
        <v>22</v>
      </c>
      <c r="CRC38" s="187"/>
      <c r="CRD38" s="187"/>
      <c r="CRE38" s="187"/>
      <c r="CRF38" s="187"/>
      <c r="CRG38" s="187"/>
      <c r="CRH38" s="187"/>
      <c r="CRI38" s="39">
        <f t="shared" ref="CRI38:CTE38" si="887">CRI37+400</f>
        <v>400</v>
      </c>
      <c r="CRJ38" s="187" t="s">
        <v>22</v>
      </c>
      <c r="CRK38" s="187"/>
      <c r="CRL38" s="187"/>
      <c r="CRM38" s="187"/>
      <c r="CRN38" s="187"/>
      <c r="CRO38" s="187"/>
      <c r="CRP38" s="187"/>
      <c r="CRQ38" s="39">
        <f t="shared" si="887"/>
        <v>400</v>
      </c>
      <c r="CRR38" s="187" t="s">
        <v>22</v>
      </c>
      <c r="CRS38" s="187"/>
      <c r="CRT38" s="187"/>
      <c r="CRU38" s="187"/>
      <c r="CRV38" s="187"/>
      <c r="CRW38" s="187"/>
      <c r="CRX38" s="187"/>
      <c r="CRY38" s="39">
        <f t="shared" ref="CRY38" si="888">CRY37+400</f>
        <v>400</v>
      </c>
      <c r="CRZ38" s="187" t="s">
        <v>22</v>
      </c>
      <c r="CSA38" s="187"/>
      <c r="CSB38" s="187"/>
      <c r="CSC38" s="187"/>
      <c r="CSD38" s="187"/>
      <c r="CSE38" s="187"/>
      <c r="CSF38" s="187"/>
      <c r="CSG38" s="39">
        <f t="shared" si="887"/>
        <v>400</v>
      </c>
      <c r="CSH38" s="187" t="s">
        <v>22</v>
      </c>
      <c r="CSI38" s="187"/>
      <c r="CSJ38" s="187"/>
      <c r="CSK38" s="187"/>
      <c r="CSL38" s="187"/>
      <c r="CSM38" s="187"/>
      <c r="CSN38" s="187"/>
      <c r="CSO38" s="39">
        <f t="shared" si="887"/>
        <v>400</v>
      </c>
      <c r="CSP38" s="187" t="s">
        <v>22</v>
      </c>
      <c r="CSQ38" s="187"/>
      <c r="CSR38" s="187"/>
      <c r="CSS38" s="187"/>
      <c r="CST38" s="187"/>
      <c r="CSU38" s="187"/>
      <c r="CSV38" s="187"/>
      <c r="CSW38" s="39">
        <f t="shared" si="887"/>
        <v>400</v>
      </c>
      <c r="CSX38" s="187" t="s">
        <v>22</v>
      </c>
      <c r="CSY38" s="187"/>
      <c r="CSZ38" s="187"/>
      <c r="CTA38" s="187"/>
      <c r="CTB38" s="187"/>
      <c r="CTC38" s="187"/>
      <c r="CTD38" s="187"/>
      <c r="CTE38" s="39">
        <f t="shared" si="887"/>
        <v>400</v>
      </c>
      <c r="CTF38" s="187" t="s">
        <v>22</v>
      </c>
      <c r="CTG38" s="187"/>
      <c r="CTH38" s="187"/>
      <c r="CTI38" s="187"/>
      <c r="CTJ38" s="187"/>
      <c r="CTK38" s="187"/>
      <c r="CTL38" s="187"/>
      <c r="CTM38" s="39">
        <f t="shared" ref="CTM38" si="889">CTM37+400</f>
        <v>400</v>
      </c>
      <c r="CTN38" s="187" t="s">
        <v>22</v>
      </c>
      <c r="CTO38" s="187"/>
      <c r="CTP38" s="187"/>
      <c r="CTQ38" s="187"/>
      <c r="CTR38" s="187"/>
      <c r="CTS38" s="187"/>
      <c r="CTT38" s="187"/>
      <c r="CTU38" s="39">
        <f t="shared" ref="CTU38:CVY38" si="890">CTU37+400</f>
        <v>400</v>
      </c>
      <c r="CTV38" s="187" t="s">
        <v>22</v>
      </c>
      <c r="CTW38" s="187"/>
      <c r="CTX38" s="187"/>
      <c r="CTY38" s="187"/>
      <c r="CTZ38" s="187"/>
      <c r="CUA38" s="187"/>
      <c r="CUB38" s="187"/>
      <c r="CUC38" s="39">
        <f t="shared" si="890"/>
        <v>400</v>
      </c>
      <c r="CUD38" s="187" t="s">
        <v>22</v>
      </c>
      <c r="CUE38" s="187"/>
      <c r="CUF38" s="187"/>
      <c r="CUG38" s="187"/>
      <c r="CUH38" s="187"/>
      <c r="CUI38" s="187"/>
      <c r="CUJ38" s="187"/>
      <c r="CUK38" s="39">
        <f t="shared" si="890"/>
        <v>400</v>
      </c>
      <c r="CUL38" s="187" t="s">
        <v>22</v>
      </c>
      <c r="CUM38" s="187"/>
      <c r="CUN38" s="187"/>
      <c r="CUO38" s="187"/>
      <c r="CUP38" s="187"/>
      <c r="CUQ38" s="187"/>
      <c r="CUR38" s="187"/>
      <c r="CUS38" s="39">
        <f t="shared" si="890"/>
        <v>400</v>
      </c>
      <c r="CUT38" s="187" t="s">
        <v>22</v>
      </c>
      <c r="CUU38" s="187"/>
      <c r="CUV38" s="187"/>
      <c r="CUW38" s="187"/>
      <c r="CUX38" s="187"/>
      <c r="CUY38" s="187"/>
      <c r="CUZ38" s="187"/>
      <c r="CVA38" s="39">
        <f t="shared" ref="CVA38" si="891">CVA37+400</f>
        <v>400</v>
      </c>
      <c r="CVB38" s="187" t="s">
        <v>22</v>
      </c>
      <c r="CVC38" s="187"/>
      <c r="CVD38" s="187"/>
      <c r="CVE38" s="187"/>
      <c r="CVF38" s="187"/>
      <c r="CVG38" s="187"/>
      <c r="CVH38" s="187"/>
      <c r="CVI38" s="39">
        <f t="shared" si="890"/>
        <v>400</v>
      </c>
      <c r="CVJ38" s="187" t="s">
        <v>22</v>
      </c>
      <c r="CVK38" s="187"/>
      <c r="CVL38" s="187"/>
      <c r="CVM38" s="187"/>
      <c r="CVN38" s="187"/>
      <c r="CVO38" s="187"/>
      <c r="CVP38" s="187"/>
      <c r="CVQ38" s="39">
        <f t="shared" si="890"/>
        <v>400</v>
      </c>
      <c r="CVR38" s="187" t="s">
        <v>22</v>
      </c>
      <c r="CVS38" s="187"/>
      <c r="CVT38" s="187"/>
      <c r="CVU38" s="187"/>
      <c r="CVV38" s="187"/>
      <c r="CVW38" s="187"/>
      <c r="CVX38" s="187"/>
      <c r="CVY38" s="39">
        <f t="shared" si="890"/>
        <v>400</v>
      </c>
      <c r="CVZ38" s="187" t="s">
        <v>22</v>
      </c>
      <c r="CWA38" s="187"/>
      <c r="CWB38" s="187"/>
      <c r="CWC38" s="187"/>
      <c r="CWD38" s="187"/>
      <c r="CWE38" s="187"/>
      <c r="CWF38" s="187"/>
      <c r="CWG38" s="39">
        <f t="shared" ref="CWG38:CYK38" si="892">CWG37+400</f>
        <v>400</v>
      </c>
      <c r="CWH38" s="187" t="s">
        <v>22</v>
      </c>
      <c r="CWI38" s="187"/>
      <c r="CWJ38" s="187"/>
      <c r="CWK38" s="187"/>
      <c r="CWL38" s="187"/>
      <c r="CWM38" s="187"/>
      <c r="CWN38" s="187"/>
      <c r="CWO38" s="39">
        <f t="shared" ref="CWO38" si="893">CWO37+400</f>
        <v>400</v>
      </c>
      <c r="CWP38" s="187" t="s">
        <v>22</v>
      </c>
      <c r="CWQ38" s="187"/>
      <c r="CWR38" s="187"/>
      <c r="CWS38" s="187"/>
      <c r="CWT38" s="187"/>
      <c r="CWU38" s="187"/>
      <c r="CWV38" s="187"/>
      <c r="CWW38" s="39">
        <f t="shared" si="892"/>
        <v>400</v>
      </c>
      <c r="CWX38" s="187" t="s">
        <v>22</v>
      </c>
      <c r="CWY38" s="187"/>
      <c r="CWZ38" s="187"/>
      <c r="CXA38" s="187"/>
      <c r="CXB38" s="187"/>
      <c r="CXC38" s="187"/>
      <c r="CXD38" s="187"/>
      <c r="CXE38" s="39">
        <f t="shared" si="892"/>
        <v>400</v>
      </c>
      <c r="CXF38" s="187" t="s">
        <v>22</v>
      </c>
      <c r="CXG38" s="187"/>
      <c r="CXH38" s="187"/>
      <c r="CXI38" s="187"/>
      <c r="CXJ38" s="187"/>
      <c r="CXK38" s="187"/>
      <c r="CXL38" s="187"/>
      <c r="CXM38" s="39">
        <f t="shared" si="892"/>
        <v>400</v>
      </c>
      <c r="CXN38" s="187" t="s">
        <v>22</v>
      </c>
      <c r="CXO38" s="187"/>
      <c r="CXP38" s="187"/>
      <c r="CXQ38" s="187"/>
      <c r="CXR38" s="187"/>
      <c r="CXS38" s="187"/>
      <c r="CXT38" s="187"/>
      <c r="CXU38" s="39">
        <f t="shared" si="892"/>
        <v>400</v>
      </c>
      <c r="CXV38" s="187" t="s">
        <v>22</v>
      </c>
      <c r="CXW38" s="187"/>
      <c r="CXX38" s="187"/>
      <c r="CXY38" s="187"/>
      <c r="CXZ38" s="187"/>
      <c r="CYA38" s="187"/>
      <c r="CYB38" s="187"/>
      <c r="CYC38" s="39">
        <f t="shared" ref="CYC38" si="894">CYC37+400</f>
        <v>400</v>
      </c>
      <c r="CYD38" s="187" t="s">
        <v>22</v>
      </c>
      <c r="CYE38" s="187"/>
      <c r="CYF38" s="187"/>
      <c r="CYG38" s="187"/>
      <c r="CYH38" s="187"/>
      <c r="CYI38" s="187"/>
      <c r="CYJ38" s="187"/>
      <c r="CYK38" s="39">
        <f t="shared" si="892"/>
        <v>400</v>
      </c>
      <c r="CYL38" s="187" t="s">
        <v>22</v>
      </c>
      <c r="CYM38" s="187"/>
      <c r="CYN38" s="187"/>
      <c r="CYO38" s="187"/>
      <c r="CYP38" s="187"/>
      <c r="CYQ38" s="187"/>
      <c r="CYR38" s="187"/>
      <c r="CYS38" s="39">
        <f t="shared" ref="CYS38:DAW38" si="895">CYS37+400</f>
        <v>400</v>
      </c>
      <c r="CYT38" s="187" t="s">
        <v>22</v>
      </c>
      <c r="CYU38" s="187"/>
      <c r="CYV38" s="187"/>
      <c r="CYW38" s="187"/>
      <c r="CYX38" s="187"/>
      <c r="CYY38" s="187"/>
      <c r="CYZ38" s="187"/>
      <c r="CZA38" s="39">
        <f t="shared" si="895"/>
        <v>400</v>
      </c>
      <c r="CZB38" s="187" t="s">
        <v>22</v>
      </c>
      <c r="CZC38" s="187"/>
      <c r="CZD38" s="187"/>
      <c r="CZE38" s="187"/>
      <c r="CZF38" s="187"/>
      <c r="CZG38" s="187"/>
      <c r="CZH38" s="187"/>
      <c r="CZI38" s="39">
        <f t="shared" si="895"/>
        <v>400</v>
      </c>
      <c r="CZJ38" s="187" t="s">
        <v>22</v>
      </c>
      <c r="CZK38" s="187"/>
      <c r="CZL38" s="187"/>
      <c r="CZM38" s="187"/>
      <c r="CZN38" s="187"/>
      <c r="CZO38" s="187"/>
      <c r="CZP38" s="187"/>
      <c r="CZQ38" s="39">
        <f t="shared" ref="CZQ38" si="896">CZQ37+400</f>
        <v>400</v>
      </c>
      <c r="CZR38" s="187" t="s">
        <v>22</v>
      </c>
      <c r="CZS38" s="187"/>
      <c r="CZT38" s="187"/>
      <c r="CZU38" s="187"/>
      <c r="CZV38" s="187"/>
      <c r="CZW38" s="187"/>
      <c r="CZX38" s="187"/>
      <c r="CZY38" s="39">
        <f t="shared" si="895"/>
        <v>400</v>
      </c>
      <c r="CZZ38" s="187" t="s">
        <v>22</v>
      </c>
      <c r="DAA38" s="187"/>
      <c r="DAB38" s="187"/>
      <c r="DAC38" s="187"/>
      <c r="DAD38" s="187"/>
      <c r="DAE38" s="187"/>
      <c r="DAF38" s="187"/>
      <c r="DAG38" s="39">
        <f t="shared" si="895"/>
        <v>400</v>
      </c>
      <c r="DAH38" s="187" t="s">
        <v>22</v>
      </c>
      <c r="DAI38" s="187"/>
      <c r="DAJ38" s="187"/>
      <c r="DAK38" s="187"/>
      <c r="DAL38" s="187"/>
      <c r="DAM38" s="187"/>
      <c r="DAN38" s="187"/>
      <c r="DAO38" s="39">
        <f t="shared" si="895"/>
        <v>400</v>
      </c>
      <c r="DAP38" s="187" t="s">
        <v>22</v>
      </c>
      <c r="DAQ38" s="187"/>
      <c r="DAR38" s="187"/>
      <c r="DAS38" s="187"/>
      <c r="DAT38" s="187"/>
      <c r="DAU38" s="187"/>
      <c r="DAV38" s="187"/>
      <c r="DAW38" s="39">
        <f t="shared" si="895"/>
        <v>400</v>
      </c>
      <c r="DAX38" s="187" t="s">
        <v>22</v>
      </c>
      <c r="DAY38" s="187"/>
      <c r="DAZ38" s="187"/>
      <c r="DBA38" s="187"/>
      <c r="DBB38" s="187"/>
      <c r="DBC38" s="187"/>
      <c r="DBD38" s="187"/>
      <c r="DBE38" s="39">
        <f t="shared" ref="DBE38" si="897">DBE37+400</f>
        <v>400</v>
      </c>
      <c r="DBF38" s="187" t="s">
        <v>22</v>
      </c>
      <c r="DBG38" s="187"/>
      <c r="DBH38" s="187"/>
      <c r="DBI38" s="187"/>
      <c r="DBJ38" s="187"/>
      <c r="DBK38" s="187"/>
      <c r="DBL38" s="187"/>
      <c r="DBM38" s="39">
        <f t="shared" ref="DBM38:DDI38" si="898">DBM37+400</f>
        <v>400</v>
      </c>
      <c r="DBN38" s="187" t="s">
        <v>22</v>
      </c>
      <c r="DBO38" s="187"/>
      <c r="DBP38" s="187"/>
      <c r="DBQ38" s="187"/>
      <c r="DBR38" s="187"/>
      <c r="DBS38" s="187"/>
      <c r="DBT38" s="187"/>
      <c r="DBU38" s="39">
        <f t="shared" si="898"/>
        <v>400</v>
      </c>
      <c r="DBV38" s="187" t="s">
        <v>22</v>
      </c>
      <c r="DBW38" s="187"/>
      <c r="DBX38" s="187"/>
      <c r="DBY38" s="187"/>
      <c r="DBZ38" s="187"/>
      <c r="DCA38" s="187"/>
      <c r="DCB38" s="187"/>
      <c r="DCC38" s="39">
        <f t="shared" si="898"/>
        <v>400</v>
      </c>
      <c r="DCD38" s="187" t="s">
        <v>22</v>
      </c>
      <c r="DCE38" s="187"/>
      <c r="DCF38" s="187"/>
      <c r="DCG38" s="187"/>
      <c r="DCH38" s="187"/>
      <c r="DCI38" s="187"/>
      <c r="DCJ38" s="187"/>
      <c r="DCK38" s="39">
        <f t="shared" si="898"/>
        <v>400</v>
      </c>
      <c r="DCL38" s="187" t="s">
        <v>22</v>
      </c>
      <c r="DCM38" s="187"/>
      <c r="DCN38" s="187"/>
      <c r="DCO38" s="187"/>
      <c r="DCP38" s="187"/>
      <c r="DCQ38" s="187"/>
      <c r="DCR38" s="187"/>
      <c r="DCS38" s="39">
        <f t="shared" ref="DCS38" si="899">DCS37+400</f>
        <v>400</v>
      </c>
      <c r="DCT38" s="187" t="s">
        <v>22</v>
      </c>
      <c r="DCU38" s="187"/>
      <c r="DCV38" s="187"/>
      <c r="DCW38" s="187"/>
      <c r="DCX38" s="187"/>
      <c r="DCY38" s="187"/>
      <c r="DCZ38" s="187"/>
      <c r="DDA38" s="39">
        <f t="shared" si="898"/>
        <v>400</v>
      </c>
      <c r="DDB38" s="187" t="s">
        <v>22</v>
      </c>
      <c r="DDC38" s="187"/>
      <c r="DDD38" s="187"/>
      <c r="DDE38" s="187"/>
      <c r="DDF38" s="187"/>
      <c r="DDG38" s="187"/>
      <c r="DDH38" s="187"/>
      <c r="DDI38" s="39">
        <f t="shared" si="898"/>
        <v>400</v>
      </c>
      <c r="DDJ38" s="187" t="s">
        <v>22</v>
      </c>
      <c r="DDK38" s="187"/>
      <c r="DDL38" s="187"/>
      <c r="DDM38" s="187"/>
      <c r="DDN38" s="187"/>
      <c r="DDO38" s="187"/>
      <c r="DDP38" s="187"/>
      <c r="DDQ38" s="39">
        <f t="shared" ref="DDQ38:DFM38" si="900">DDQ37+400</f>
        <v>400</v>
      </c>
      <c r="DDR38" s="187" t="s">
        <v>22</v>
      </c>
      <c r="DDS38" s="187"/>
      <c r="DDT38" s="187"/>
      <c r="DDU38" s="187"/>
      <c r="DDV38" s="187"/>
      <c r="DDW38" s="187"/>
      <c r="DDX38" s="187"/>
      <c r="DDY38" s="39">
        <f t="shared" si="900"/>
        <v>400</v>
      </c>
      <c r="DDZ38" s="187" t="s">
        <v>22</v>
      </c>
      <c r="DEA38" s="187"/>
      <c r="DEB38" s="187"/>
      <c r="DEC38" s="187"/>
      <c r="DED38" s="187"/>
      <c r="DEE38" s="187"/>
      <c r="DEF38" s="187"/>
      <c r="DEG38" s="39">
        <f t="shared" ref="DEG38" si="901">DEG37+400</f>
        <v>400</v>
      </c>
      <c r="DEH38" s="187" t="s">
        <v>22</v>
      </c>
      <c r="DEI38" s="187"/>
      <c r="DEJ38" s="187"/>
      <c r="DEK38" s="187"/>
      <c r="DEL38" s="187"/>
      <c r="DEM38" s="187"/>
      <c r="DEN38" s="187"/>
      <c r="DEO38" s="39">
        <f t="shared" si="900"/>
        <v>400</v>
      </c>
      <c r="DEP38" s="187" t="s">
        <v>22</v>
      </c>
      <c r="DEQ38" s="187"/>
      <c r="DER38" s="187"/>
      <c r="DES38" s="187"/>
      <c r="DET38" s="187"/>
      <c r="DEU38" s="187"/>
      <c r="DEV38" s="187"/>
      <c r="DEW38" s="39">
        <f t="shared" si="900"/>
        <v>400</v>
      </c>
      <c r="DEX38" s="187" t="s">
        <v>22</v>
      </c>
      <c r="DEY38" s="187"/>
      <c r="DEZ38" s="187"/>
      <c r="DFA38" s="187"/>
      <c r="DFB38" s="187"/>
      <c r="DFC38" s="187"/>
      <c r="DFD38" s="187"/>
      <c r="DFE38" s="39">
        <f t="shared" si="900"/>
        <v>400</v>
      </c>
      <c r="DFF38" s="187" t="s">
        <v>22</v>
      </c>
      <c r="DFG38" s="187"/>
      <c r="DFH38" s="187"/>
      <c r="DFI38" s="187"/>
      <c r="DFJ38" s="187"/>
      <c r="DFK38" s="187"/>
      <c r="DFL38" s="187"/>
      <c r="DFM38" s="39">
        <f t="shared" si="900"/>
        <v>400</v>
      </c>
      <c r="DFN38" s="187" t="s">
        <v>22</v>
      </c>
      <c r="DFO38" s="187"/>
      <c r="DFP38" s="187"/>
      <c r="DFQ38" s="187"/>
      <c r="DFR38" s="187"/>
      <c r="DFS38" s="187"/>
      <c r="DFT38" s="187"/>
      <c r="DFU38" s="39">
        <f t="shared" ref="DFU38" si="902">DFU37+400</f>
        <v>400</v>
      </c>
      <c r="DFV38" s="187" t="s">
        <v>22</v>
      </c>
      <c r="DFW38" s="187"/>
      <c r="DFX38" s="187"/>
      <c r="DFY38" s="187"/>
      <c r="DFZ38" s="187"/>
      <c r="DGA38" s="187"/>
      <c r="DGB38" s="187"/>
      <c r="DGC38" s="39">
        <f t="shared" ref="DGC38:DIG38" si="903">DGC37+400</f>
        <v>400</v>
      </c>
      <c r="DGD38" s="187" t="s">
        <v>22</v>
      </c>
      <c r="DGE38" s="187"/>
      <c r="DGF38" s="187"/>
      <c r="DGG38" s="187"/>
      <c r="DGH38" s="187"/>
      <c r="DGI38" s="187"/>
      <c r="DGJ38" s="187"/>
      <c r="DGK38" s="39">
        <f t="shared" si="903"/>
        <v>400</v>
      </c>
      <c r="DGL38" s="187" t="s">
        <v>22</v>
      </c>
      <c r="DGM38" s="187"/>
      <c r="DGN38" s="187"/>
      <c r="DGO38" s="187"/>
      <c r="DGP38" s="187"/>
      <c r="DGQ38" s="187"/>
      <c r="DGR38" s="187"/>
      <c r="DGS38" s="39">
        <f t="shared" si="903"/>
        <v>400</v>
      </c>
      <c r="DGT38" s="187" t="s">
        <v>22</v>
      </c>
      <c r="DGU38" s="187"/>
      <c r="DGV38" s="187"/>
      <c r="DGW38" s="187"/>
      <c r="DGX38" s="187"/>
      <c r="DGY38" s="187"/>
      <c r="DGZ38" s="187"/>
      <c r="DHA38" s="39">
        <f t="shared" si="903"/>
        <v>400</v>
      </c>
      <c r="DHB38" s="187" t="s">
        <v>22</v>
      </c>
      <c r="DHC38" s="187"/>
      <c r="DHD38" s="187"/>
      <c r="DHE38" s="187"/>
      <c r="DHF38" s="187"/>
      <c r="DHG38" s="187"/>
      <c r="DHH38" s="187"/>
      <c r="DHI38" s="39">
        <f t="shared" ref="DHI38" si="904">DHI37+400</f>
        <v>400</v>
      </c>
      <c r="DHJ38" s="187" t="s">
        <v>22</v>
      </c>
      <c r="DHK38" s="187"/>
      <c r="DHL38" s="187"/>
      <c r="DHM38" s="187"/>
      <c r="DHN38" s="187"/>
      <c r="DHO38" s="187"/>
      <c r="DHP38" s="187"/>
      <c r="DHQ38" s="39">
        <f t="shared" si="903"/>
        <v>400</v>
      </c>
      <c r="DHR38" s="187" t="s">
        <v>22</v>
      </c>
      <c r="DHS38" s="187"/>
      <c r="DHT38" s="187"/>
      <c r="DHU38" s="187"/>
      <c r="DHV38" s="187"/>
      <c r="DHW38" s="187"/>
      <c r="DHX38" s="187"/>
      <c r="DHY38" s="39">
        <f t="shared" si="903"/>
        <v>400</v>
      </c>
      <c r="DHZ38" s="187" t="s">
        <v>22</v>
      </c>
      <c r="DIA38" s="187"/>
      <c r="DIB38" s="187"/>
      <c r="DIC38" s="187"/>
      <c r="DID38" s="187"/>
      <c r="DIE38" s="187"/>
      <c r="DIF38" s="187"/>
      <c r="DIG38" s="39">
        <f t="shared" si="903"/>
        <v>400</v>
      </c>
      <c r="DIH38" s="187" t="s">
        <v>22</v>
      </c>
      <c r="DII38" s="187"/>
      <c r="DIJ38" s="187"/>
      <c r="DIK38" s="187"/>
      <c r="DIL38" s="187"/>
      <c r="DIM38" s="187"/>
      <c r="DIN38" s="187"/>
      <c r="DIO38" s="39">
        <f t="shared" ref="DIO38:DKS38" si="905">DIO37+400</f>
        <v>400</v>
      </c>
      <c r="DIP38" s="187" t="s">
        <v>22</v>
      </c>
      <c r="DIQ38" s="187"/>
      <c r="DIR38" s="187"/>
      <c r="DIS38" s="187"/>
      <c r="DIT38" s="187"/>
      <c r="DIU38" s="187"/>
      <c r="DIV38" s="187"/>
      <c r="DIW38" s="39">
        <f t="shared" ref="DIW38" si="906">DIW37+400</f>
        <v>400</v>
      </c>
      <c r="DIX38" s="187" t="s">
        <v>22</v>
      </c>
      <c r="DIY38" s="187"/>
      <c r="DIZ38" s="187"/>
      <c r="DJA38" s="187"/>
      <c r="DJB38" s="187"/>
      <c r="DJC38" s="187"/>
      <c r="DJD38" s="187"/>
      <c r="DJE38" s="39">
        <f t="shared" si="905"/>
        <v>400</v>
      </c>
      <c r="DJF38" s="187" t="s">
        <v>22</v>
      </c>
      <c r="DJG38" s="187"/>
      <c r="DJH38" s="187"/>
      <c r="DJI38" s="187"/>
      <c r="DJJ38" s="187"/>
      <c r="DJK38" s="187"/>
      <c r="DJL38" s="187"/>
      <c r="DJM38" s="39">
        <f t="shared" si="905"/>
        <v>400</v>
      </c>
      <c r="DJN38" s="187" t="s">
        <v>22</v>
      </c>
      <c r="DJO38" s="187"/>
      <c r="DJP38" s="187"/>
      <c r="DJQ38" s="187"/>
      <c r="DJR38" s="187"/>
      <c r="DJS38" s="187"/>
      <c r="DJT38" s="187"/>
      <c r="DJU38" s="39">
        <f t="shared" si="905"/>
        <v>400</v>
      </c>
      <c r="DJV38" s="187" t="s">
        <v>22</v>
      </c>
      <c r="DJW38" s="187"/>
      <c r="DJX38" s="187"/>
      <c r="DJY38" s="187"/>
      <c r="DJZ38" s="187"/>
      <c r="DKA38" s="187"/>
      <c r="DKB38" s="187"/>
      <c r="DKC38" s="39">
        <f t="shared" si="905"/>
        <v>400</v>
      </c>
      <c r="DKD38" s="187" t="s">
        <v>22</v>
      </c>
      <c r="DKE38" s="187"/>
      <c r="DKF38" s="187"/>
      <c r="DKG38" s="187"/>
      <c r="DKH38" s="187"/>
      <c r="DKI38" s="187"/>
      <c r="DKJ38" s="187"/>
      <c r="DKK38" s="39">
        <f t="shared" ref="DKK38" si="907">DKK37+400</f>
        <v>400</v>
      </c>
      <c r="DKL38" s="187" t="s">
        <v>22</v>
      </c>
      <c r="DKM38" s="187"/>
      <c r="DKN38" s="187"/>
      <c r="DKO38" s="187"/>
      <c r="DKP38" s="187"/>
      <c r="DKQ38" s="187"/>
      <c r="DKR38" s="187"/>
      <c r="DKS38" s="39">
        <f t="shared" si="905"/>
        <v>400</v>
      </c>
      <c r="DKT38" s="187" t="s">
        <v>22</v>
      </c>
      <c r="DKU38" s="187"/>
      <c r="DKV38" s="187"/>
      <c r="DKW38" s="187"/>
      <c r="DKX38" s="187"/>
      <c r="DKY38" s="187"/>
      <c r="DKZ38" s="187"/>
      <c r="DLA38" s="39">
        <f t="shared" ref="DLA38:DNE38" si="908">DLA37+400</f>
        <v>400</v>
      </c>
      <c r="DLB38" s="187" t="s">
        <v>22</v>
      </c>
      <c r="DLC38" s="187"/>
      <c r="DLD38" s="187"/>
      <c r="DLE38" s="187"/>
      <c r="DLF38" s="187"/>
      <c r="DLG38" s="187"/>
      <c r="DLH38" s="187"/>
      <c r="DLI38" s="39">
        <f t="shared" si="908"/>
        <v>400</v>
      </c>
      <c r="DLJ38" s="187" t="s">
        <v>22</v>
      </c>
      <c r="DLK38" s="187"/>
      <c r="DLL38" s="187"/>
      <c r="DLM38" s="187"/>
      <c r="DLN38" s="187"/>
      <c r="DLO38" s="187"/>
      <c r="DLP38" s="187"/>
      <c r="DLQ38" s="39">
        <f t="shared" si="908"/>
        <v>400</v>
      </c>
      <c r="DLR38" s="187" t="s">
        <v>22</v>
      </c>
      <c r="DLS38" s="187"/>
      <c r="DLT38" s="187"/>
      <c r="DLU38" s="187"/>
      <c r="DLV38" s="187"/>
      <c r="DLW38" s="187"/>
      <c r="DLX38" s="187"/>
      <c r="DLY38" s="39">
        <f t="shared" ref="DLY38" si="909">DLY37+400</f>
        <v>400</v>
      </c>
      <c r="DLZ38" s="187" t="s">
        <v>22</v>
      </c>
      <c r="DMA38" s="187"/>
      <c r="DMB38" s="187"/>
      <c r="DMC38" s="187"/>
      <c r="DMD38" s="187"/>
      <c r="DME38" s="187"/>
      <c r="DMF38" s="187"/>
      <c r="DMG38" s="39">
        <f t="shared" si="908"/>
        <v>400</v>
      </c>
      <c r="DMH38" s="187" t="s">
        <v>22</v>
      </c>
      <c r="DMI38" s="187"/>
      <c r="DMJ38" s="187"/>
      <c r="DMK38" s="187"/>
      <c r="DML38" s="187"/>
      <c r="DMM38" s="187"/>
      <c r="DMN38" s="187"/>
      <c r="DMO38" s="39">
        <f t="shared" si="908"/>
        <v>400</v>
      </c>
      <c r="DMP38" s="187" t="s">
        <v>22</v>
      </c>
      <c r="DMQ38" s="187"/>
      <c r="DMR38" s="187"/>
      <c r="DMS38" s="187"/>
      <c r="DMT38" s="187"/>
      <c r="DMU38" s="187"/>
      <c r="DMV38" s="187"/>
      <c r="DMW38" s="39">
        <f t="shared" si="908"/>
        <v>400</v>
      </c>
      <c r="DMX38" s="187" t="s">
        <v>22</v>
      </c>
      <c r="DMY38" s="187"/>
      <c r="DMZ38" s="187"/>
      <c r="DNA38" s="187"/>
      <c r="DNB38" s="187"/>
      <c r="DNC38" s="187"/>
      <c r="DND38" s="187"/>
      <c r="DNE38" s="39">
        <f t="shared" si="908"/>
        <v>400</v>
      </c>
      <c r="DNF38" s="187" t="s">
        <v>22</v>
      </c>
      <c r="DNG38" s="187"/>
      <c r="DNH38" s="187"/>
      <c r="DNI38" s="187"/>
      <c r="DNJ38" s="187"/>
      <c r="DNK38" s="187"/>
      <c r="DNL38" s="187"/>
      <c r="DNM38" s="39">
        <f t="shared" ref="DNM38" si="910">DNM37+400</f>
        <v>400</v>
      </c>
      <c r="DNN38" s="187" t="s">
        <v>22</v>
      </c>
      <c r="DNO38" s="187"/>
      <c r="DNP38" s="187"/>
      <c r="DNQ38" s="187"/>
      <c r="DNR38" s="187"/>
      <c r="DNS38" s="187"/>
      <c r="DNT38" s="187"/>
      <c r="DNU38" s="39">
        <f t="shared" ref="DNU38:DPQ38" si="911">DNU37+400</f>
        <v>400</v>
      </c>
      <c r="DNV38" s="187" t="s">
        <v>22</v>
      </c>
      <c r="DNW38" s="187"/>
      <c r="DNX38" s="187"/>
      <c r="DNY38" s="187"/>
      <c r="DNZ38" s="187"/>
      <c r="DOA38" s="187"/>
      <c r="DOB38" s="187"/>
      <c r="DOC38" s="39">
        <f t="shared" si="911"/>
        <v>400</v>
      </c>
      <c r="DOD38" s="187" t="s">
        <v>22</v>
      </c>
      <c r="DOE38" s="187"/>
      <c r="DOF38" s="187"/>
      <c r="DOG38" s="187"/>
      <c r="DOH38" s="187"/>
      <c r="DOI38" s="187"/>
      <c r="DOJ38" s="187"/>
      <c r="DOK38" s="39">
        <f t="shared" si="911"/>
        <v>400</v>
      </c>
      <c r="DOL38" s="187" t="s">
        <v>22</v>
      </c>
      <c r="DOM38" s="187"/>
      <c r="DON38" s="187"/>
      <c r="DOO38" s="187"/>
      <c r="DOP38" s="187"/>
      <c r="DOQ38" s="187"/>
      <c r="DOR38" s="187"/>
      <c r="DOS38" s="39">
        <f t="shared" si="911"/>
        <v>400</v>
      </c>
      <c r="DOT38" s="187" t="s">
        <v>22</v>
      </c>
      <c r="DOU38" s="187"/>
      <c r="DOV38" s="187"/>
      <c r="DOW38" s="187"/>
      <c r="DOX38" s="187"/>
      <c r="DOY38" s="187"/>
      <c r="DOZ38" s="187"/>
      <c r="DPA38" s="39">
        <f t="shared" ref="DPA38" si="912">DPA37+400</f>
        <v>400</v>
      </c>
      <c r="DPB38" s="187" t="s">
        <v>22</v>
      </c>
      <c r="DPC38" s="187"/>
      <c r="DPD38" s="187"/>
      <c r="DPE38" s="187"/>
      <c r="DPF38" s="187"/>
      <c r="DPG38" s="187"/>
      <c r="DPH38" s="187"/>
      <c r="DPI38" s="39">
        <f t="shared" si="911"/>
        <v>400</v>
      </c>
      <c r="DPJ38" s="187" t="s">
        <v>22</v>
      </c>
      <c r="DPK38" s="187"/>
      <c r="DPL38" s="187"/>
      <c r="DPM38" s="187"/>
      <c r="DPN38" s="187"/>
      <c r="DPO38" s="187"/>
      <c r="DPP38" s="187"/>
      <c r="DPQ38" s="39">
        <f t="shared" si="911"/>
        <v>400</v>
      </c>
      <c r="DPR38" s="187" t="s">
        <v>22</v>
      </c>
      <c r="DPS38" s="187"/>
      <c r="DPT38" s="187"/>
      <c r="DPU38" s="187"/>
      <c r="DPV38" s="187"/>
      <c r="DPW38" s="187"/>
      <c r="DPX38" s="187"/>
      <c r="DPY38" s="39">
        <f t="shared" ref="DPY38:DRU38" si="913">DPY37+400</f>
        <v>400</v>
      </c>
      <c r="DPZ38" s="187" t="s">
        <v>22</v>
      </c>
      <c r="DQA38" s="187"/>
      <c r="DQB38" s="187"/>
      <c r="DQC38" s="187"/>
      <c r="DQD38" s="187"/>
      <c r="DQE38" s="187"/>
      <c r="DQF38" s="187"/>
      <c r="DQG38" s="39">
        <f t="shared" si="913"/>
        <v>400</v>
      </c>
      <c r="DQH38" s="187" t="s">
        <v>22</v>
      </c>
      <c r="DQI38" s="187"/>
      <c r="DQJ38" s="187"/>
      <c r="DQK38" s="187"/>
      <c r="DQL38" s="187"/>
      <c r="DQM38" s="187"/>
      <c r="DQN38" s="187"/>
      <c r="DQO38" s="39">
        <f t="shared" ref="DQO38" si="914">DQO37+400</f>
        <v>400</v>
      </c>
      <c r="DQP38" s="187" t="s">
        <v>22</v>
      </c>
      <c r="DQQ38" s="187"/>
      <c r="DQR38" s="187"/>
      <c r="DQS38" s="187"/>
      <c r="DQT38" s="187"/>
      <c r="DQU38" s="187"/>
      <c r="DQV38" s="187"/>
      <c r="DQW38" s="39">
        <f t="shared" si="913"/>
        <v>400</v>
      </c>
      <c r="DQX38" s="187" t="s">
        <v>22</v>
      </c>
      <c r="DQY38" s="187"/>
      <c r="DQZ38" s="187"/>
      <c r="DRA38" s="187"/>
      <c r="DRB38" s="187"/>
      <c r="DRC38" s="187"/>
      <c r="DRD38" s="187"/>
      <c r="DRE38" s="39">
        <f t="shared" si="913"/>
        <v>400</v>
      </c>
      <c r="DRF38" s="187" t="s">
        <v>22</v>
      </c>
      <c r="DRG38" s="187"/>
      <c r="DRH38" s="187"/>
      <c r="DRI38" s="187"/>
      <c r="DRJ38" s="187"/>
      <c r="DRK38" s="187"/>
      <c r="DRL38" s="187"/>
      <c r="DRM38" s="39">
        <f t="shared" si="913"/>
        <v>400</v>
      </c>
      <c r="DRN38" s="187" t="s">
        <v>22</v>
      </c>
      <c r="DRO38" s="187"/>
      <c r="DRP38" s="187"/>
      <c r="DRQ38" s="187"/>
      <c r="DRR38" s="187"/>
      <c r="DRS38" s="187"/>
      <c r="DRT38" s="187"/>
      <c r="DRU38" s="39">
        <f t="shared" si="913"/>
        <v>400</v>
      </c>
      <c r="DRV38" s="187" t="s">
        <v>22</v>
      </c>
      <c r="DRW38" s="187"/>
      <c r="DRX38" s="187"/>
      <c r="DRY38" s="187"/>
      <c r="DRZ38" s="187"/>
      <c r="DSA38" s="187"/>
      <c r="DSB38" s="187"/>
      <c r="DSC38" s="39">
        <f t="shared" ref="DSC38" si="915">DSC37+400</f>
        <v>400</v>
      </c>
      <c r="DSD38" s="187" t="s">
        <v>22</v>
      </c>
      <c r="DSE38" s="187"/>
      <c r="DSF38" s="187"/>
      <c r="DSG38" s="187"/>
      <c r="DSH38" s="187"/>
      <c r="DSI38" s="187"/>
      <c r="DSJ38" s="187"/>
      <c r="DSK38" s="159"/>
    </row>
    <row r="39" spans="1:3209" s="28" customFormat="1" ht="15" customHeight="1" x14ac:dyDescent="0.35">
      <c r="A39" s="160">
        <f t="shared" si="399"/>
        <v>14800</v>
      </c>
      <c r="B39" s="117" t="s">
        <v>6</v>
      </c>
      <c r="C39" s="118" t="s">
        <v>7</v>
      </c>
      <c r="D39" s="119" t="s">
        <v>8</v>
      </c>
      <c r="E39" s="118" t="s">
        <v>9</v>
      </c>
      <c r="F39" s="119" t="s">
        <v>10</v>
      </c>
      <c r="G39" s="120" t="s">
        <v>11</v>
      </c>
      <c r="H39" s="121" t="s">
        <v>12</v>
      </c>
      <c r="I39" s="39"/>
      <c r="J39" s="117" t="s">
        <v>6</v>
      </c>
      <c r="K39" s="118" t="s">
        <v>7</v>
      </c>
      <c r="L39" s="119" t="s">
        <v>8</v>
      </c>
      <c r="M39" s="118" t="s">
        <v>9</v>
      </c>
      <c r="N39" s="119" t="s">
        <v>10</v>
      </c>
      <c r="O39" s="120" t="s">
        <v>11</v>
      </c>
      <c r="P39" s="121" t="s">
        <v>12</v>
      </c>
      <c r="Q39" s="39"/>
      <c r="R39" s="117" t="s">
        <v>6</v>
      </c>
      <c r="S39" s="118" t="s">
        <v>7</v>
      </c>
      <c r="T39" s="119" t="s">
        <v>8</v>
      </c>
      <c r="U39" s="118" t="s">
        <v>9</v>
      </c>
      <c r="V39" s="119" t="s">
        <v>10</v>
      </c>
      <c r="W39" s="120" t="s">
        <v>11</v>
      </c>
      <c r="X39" s="121" t="s">
        <v>12</v>
      </c>
      <c r="Y39" s="39"/>
      <c r="Z39" s="117" t="s">
        <v>6</v>
      </c>
      <c r="AA39" s="118" t="s">
        <v>7</v>
      </c>
      <c r="AB39" s="119" t="s">
        <v>8</v>
      </c>
      <c r="AC39" s="118" t="s">
        <v>9</v>
      </c>
      <c r="AD39" s="119" t="s">
        <v>10</v>
      </c>
      <c r="AE39" s="120" t="s">
        <v>11</v>
      </c>
      <c r="AF39" s="121" t="s">
        <v>12</v>
      </c>
      <c r="AG39" s="39"/>
      <c r="AH39" s="117" t="s">
        <v>6</v>
      </c>
      <c r="AI39" s="118" t="s">
        <v>7</v>
      </c>
      <c r="AJ39" s="119" t="s">
        <v>8</v>
      </c>
      <c r="AK39" s="118" t="s">
        <v>9</v>
      </c>
      <c r="AL39" s="119" t="s">
        <v>10</v>
      </c>
      <c r="AM39" s="120" t="s">
        <v>11</v>
      </c>
      <c r="AN39" s="121" t="s">
        <v>12</v>
      </c>
      <c r="AO39" s="39"/>
      <c r="AP39" s="117" t="s">
        <v>6</v>
      </c>
      <c r="AQ39" s="118" t="s">
        <v>7</v>
      </c>
      <c r="AR39" s="119" t="s">
        <v>8</v>
      </c>
      <c r="AS39" s="118" t="s">
        <v>9</v>
      </c>
      <c r="AT39" s="119" t="s">
        <v>10</v>
      </c>
      <c r="AU39" s="120" t="s">
        <v>11</v>
      </c>
      <c r="AV39" s="121" t="s">
        <v>12</v>
      </c>
      <c r="AW39" s="39"/>
      <c r="AX39" s="117" t="s">
        <v>6</v>
      </c>
      <c r="AY39" s="118" t="s">
        <v>7</v>
      </c>
      <c r="AZ39" s="119" t="s">
        <v>8</v>
      </c>
      <c r="BA39" s="118" t="s">
        <v>9</v>
      </c>
      <c r="BB39" s="119" t="s">
        <v>10</v>
      </c>
      <c r="BC39" s="120" t="s">
        <v>11</v>
      </c>
      <c r="BD39" s="121" t="s">
        <v>12</v>
      </c>
      <c r="BE39" s="39"/>
      <c r="BF39" s="117" t="s">
        <v>6</v>
      </c>
      <c r="BG39" s="118" t="s">
        <v>7</v>
      </c>
      <c r="BH39" s="119" t="s">
        <v>8</v>
      </c>
      <c r="BI39" s="118" t="s">
        <v>9</v>
      </c>
      <c r="BJ39" s="119" t="s">
        <v>10</v>
      </c>
      <c r="BK39" s="120" t="s">
        <v>11</v>
      </c>
      <c r="BL39" s="121" t="s">
        <v>12</v>
      </c>
      <c r="BM39" s="39"/>
      <c r="BN39" s="117" t="s">
        <v>6</v>
      </c>
      <c r="BO39" s="118" t="s">
        <v>7</v>
      </c>
      <c r="BP39" s="119" t="s">
        <v>8</v>
      </c>
      <c r="BQ39" s="118" t="s">
        <v>9</v>
      </c>
      <c r="BR39" s="119" t="s">
        <v>10</v>
      </c>
      <c r="BS39" s="120" t="s">
        <v>11</v>
      </c>
      <c r="BT39" s="121" t="s">
        <v>12</v>
      </c>
      <c r="BU39" s="39"/>
      <c r="BV39" s="117" t="s">
        <v>6</v>
      </c>
      <c r="BW39" s="118" t="s">
        <v>7</v>
      </c>
      <c r="BX39" s="119" t="s">
        <v>8</v>
      </c>
      <c r="BY39" s="118" t="s">
        <v>9</v>
      </c>
      <c r="BZ39" s="119" t="s">
        <v>10</v>
      </c>
      <c r="CA39" s="120" t="s">
        <v>11</v>
      </c>
      <c r="CB39" s="121" t="s">
        <v>12</v>
      </c>
      <c r="CC39" s="39"/>
      <c r="CD39" s="117" t="s">
        <v>6</v>
      </c>
      <c r="CE39" s="118" t="s">
        <v>7</v>
      </c>
      <c r="CF39" s="119" t="s">
        <v>8</v>
      </c>
      <c r="CG39" s="118" t="s">
        <v>9</v>
      </c>
      <c r="CH39" s="119" t="s">
        <v>10</v>
      </c>
      <c r="CI39" s="120" t="s">
        <v>11</v>
      </c>
      <c r="CJ39" s="121" t="s">
        <v>12</v>
      </c>
      <c r="CK39" s="39"/>
      <c r="CL39" s="117" t="s">
        <v>6</v>
      </c>
      <c r="CM39" s="118" t="s">
        <v>7</v>
      </c>
      <c r="CN39" s="119" t="s">
        <v>8</v>
      </c>
      <c r="CO39" s="118" t="s">
        <v>9</v>
      </c>
      <c r="CP39" s="119" t="s">
        <v>10</v>
      </c>
      <c r="CQ39" s="120" t="s">
        <v>11</v>
      </c>
      <c r="CR39" s="121" t="s">
        <v>12</v>
      </c>
      <c r="CS39" s="39"/>
      <c r="CT39" s="117" t="s">
        <v>6</v>
      </c>
      <c r="CU39" s="118" t="s">
        <v>7</v>
      </c>
      <c r="CV39" s="119" t="s">
        <v>8</v>
      </c>
      <c r="CW39" s="118" t="s">
        <v>9</v>
      </c>
      <c r="CX39" s="119" t="s">
        <v>10</v>
      </c>
      <c r="CY39" s="120" t="s">
        <v>11</v>
      </c>
      <c r="CZ39" s="121" t="s">
        <v>12</v>
      </c>
      <c r="DA39" s="39"/>
      <c r="DB39" s="117" t="s">
        <v>6</v>
      </c>
      <c r="DC39" s="118" t="s">
        <v>7</v>
      </c>
      <c r="DD39" s="119" t="s">
        <v>8</v>
      </c>
      <c r="DE39" s="118" t="s">
        <v>9</v>
      </c>
      <c r="DF39" s="119" t="s">
        <v>10</v>
      </c>
      <c r="DG39" s="120" t="s">
        <v>11</v>
      </c>
      <c r="DH39" s="121" t="s">
        <v>12</v>
      </c>
      <c r="DI39" s="39"/>
      <c r="DJ39" s="117" t="s">
        <v>6</v>
      </c>
      <c r="DK39" s="118" t="s">
        <v>7</v>
      </c>
      <c r="DL39" s="119" t="s">
        <v>8</v>
      </c>
      <c r="DM39" s="118" t="s">
        <v>9</v>
      </c>
      <c r="DN39" s="119" t="s">
        <v>10</v>
      </c>
      <c r="DO39" s="120" t="s">
        <v>11</v>
      </c>
      <c r="DP39" s="121" t="s">
        <v>12</v>
      </c>
      <c r="DQ39" s="39"/>
      <c r="DR39" s="117" t="s">
        <v>6</v>
      </c>
      <c r="DS39" s="118" t="s">
        <v>7</v>
      </c>
      <c r="DT39" s="119" t="s">
        <v>8</v>
      </c>
      <c r="DU39" s="118" t="s">
        <v>9</v>
      </c>
      <c r="DV39" s="119" t="s">
        <v>10</v>
      </c>
      <c r="DW39" s="120" t="s">
        <v>11</v>
      </c>
      <c r="DX39" s="121" t="s">
        <v>12</v>
      </c>
      <c r="DY39" s="39"/>
      <c r="DZ39" s="117" t="s">
        <v>6</v>
      </c>
      <c r="EA39" s="118" t="s">
        <v>7</v>
      </c>
      <c r="EB39" s="119" t="s">
        <v>8</v>
      </c>
      <c r="EC39" s="118" t="s">
        <v>9</v>
      </c>
      <c r="ED39" s="119" t="s">
        <v>10</v>
      </c>
      <c r="EE39" s="120" t="s">
        <v>11</v>
      </c>
      <c r="EF39" s="121" t="s">
        <v>12</v>
      </c>
      <c r="EG39" s="39"/>
      <c r="EH39" s="117" t="s">
        <v>6</v>
      </c>
      <c r="EI39" s="118" t="s">
        <v>7</v>
      </c>
      <c r="EJ39" s="119" t="s">
        <v>8</v>
      </c>
      <c r="EK39" s="118" t="s">
        <v>9</v>
      </c>
      <c r="EL39" s="119" t="s">
        <v>10</v>
      </c>
      <c r="EM39" s="120" t="s">
        <v>11</v>
      </c>
      <c r="EN39" s="121" t="s">
        <v>12</v>
      </c>
      <c r="EO39" s="39"/>
      <c r="EP39" s="117" t="s">
        <v>6</v>
      </c>
      <c r="EQ39" s="118" t="s">
        <v>7</v>
      </c>
      <c r="ER39" s="119" t="s">
        <v>8</v>
      </c>
      <c r="ES39" s="118" t="s">
        <v>9</v>
      </c>
      <c r="ET39" s="119" t="s">
        <v>10</v>
      </c>
      <c r="EU39" s="120" t="s">
        <v>11</v>
      </c>
      <c r="EV39" s="121" t="s">
        <v>12</v>
      </c>
      <c r="EW39" s="39"/>
      <c r="EX39" s="117" t="s">
        <v>6</v>
      </c>
      <c r="EY39" s="118" t="s">
        <v>7</v>
      </c>
      <c r="EZ39" s="119" t="s">
        <v>8</v>
      </c>
      <c r="FA39" s="118" t="s">
        <v>9</v>
      </c>
      <c r="FB39" s="119" t="s">
        <v>10</v>
      </c>
      <c r="FC39" s="120" t="s">
        <v>11</v>
      </c>
      <c r="FD39" s="121" t="s">
        <v>12</v>
      </c>
      <c r="FE39" s="39"/>
      <c r="FF39" s="117" t="s">
        <v>6</v>
      </c>
      <c r="FG39" s="118" t="s">
        <v>7</v>
      </c>
      <c r="FH39" s="119" t="s">
        <v>8</v>
      </c>
      <c r="FI39" s="118" t="s">
        <v>9</v>
      </c>
      <c r="FJ39" s="119" t="s">
        <v>10</v>
      </c>
      <c r="FK39" s="120" t="s">
        <v>11</v>
      </c>
      <c r="FL39" s="121" t="s">
        <v>12</v>
      </c>
      <c r="FM39" s="39"/>
      <c r="FN39" s="117" t="s">
        <v>6</v>
      </c>
      <c r="FO39" s="118" t="s">
        <v>7</v>
      </c>
      <c r="FP39" s="119" t="s">
        <v>8</v>
      </c>
      <c r="FQ39" s="118" t="s">
        <v>9</v>
      </c>
      <c r="FR39" s="119" t="s">
        <v>10</v>
      </c>
      <c r="FS39" s="120" t="s">
        <v>11</v>
      </c>
      <c r="FT39" s="121" t="s">
        <v>12</v>
      </c>
      <c r="FU39" s="39"/>
      <c r="FV39" s="117" t="s">
        <v>6</v>
      </c>
      <c r="FW39" s="118" t="s">
        <v>7</v>
      </c>
      <c r="FX39" s="119" t="s">
        <v>8</v>
      </c>
      <c r="FY39" s="118" t="s">
        <v>9</v>
      </c>
      <c r="FZ39" s="119" t="s">
        <v>10</v>
      </c>
      <c r="GA39" s="120" t="s">
        <v>11</v>
      </c>
      <c r="GB39" s="121" t="s">
        <v>12</v>
      </c>
      <c r="GC39" s="39"/>
      <c r="GD39" s="117" t="s">
        <v>6</v>
      </c>
      <c r="GE39" s="118" t="s">
        <v>7</v>
      </c>
      <c r="GF39" s="119" t="s">
        <v>8</v>
      </c>
      <c r="GG39" s="118" t="s">
        <v>9</v>
      </c>
      <c r="GH39" s="119" t="s">
        <v>10</v>
      </c>
      <c r="GI39" s="120" t="s">
        <v>11</v>
      </c>
      <c r="GJ39" s="121" t="s">
        <v>12</v>
      </c>
      <c r="GK39" s="39"/>
      <c r="GL39" s="117" t="s">
        <v>6</v>
      </c>
      <c r="GM39" s="118" t="s">
        <v>7</v>
      </c>
      <c r="GN39" s="119" t="s">
        <v>8</v>
      </c>
      <c r="GO39" s="118" t="s">
        <v>9</v>
      </c>
      <c r="GP39" s="119" t="s">
        <v>10</v>
      </c>
      <c r="GQ39" s="120" t="s">
        <v>11</v>
      </c>
      <c r="GR39" s="121" t="s">
        <v>12</v>
      </c>
      <c r="GS39" s="39"/>
      <c r="GT39" s="117" t="s">
        <v>6</v>
      </c>
      <c r="GU39" s="118" t="s">
        <v>7</v>
      </c>
      <c r="GV39" s="119" t="s">
        <v>8</v>
      </c>
      <c r="GW39" s="118" t="s">
        <v>9</v>
      </c>
      <c r="GX39" s="119" t="s">
        <v>10</v>
      </c>
      <c r="GY39" s="120" t="s">
        <v>11</v>
      </c>
      <c r="GZ39" s="121" t="s">
        <v>12</v>
      </c>
      <c r="HA39" s="39"/>
      <c r="HB39" s="117" t="s">
        <v>6</v>
      </c>
      <c r="HC39" s="118" t="s">
        <v>7</v>
      </c>
      <c r="HD39" s="119" t="s">
        <v>8</v>
      </c>
      <c r="HE39" s="118" t="s">
        <v>9</v>
      </c>
      <c r="HF39" s="119" t="s">
        <v>10</v>
      </c>
      <c r="HG39" s="120" t="s">
        <v>11</v>
      </c>
      <c r="HH39" s="121" t="s">
        <v>12</v>
      </c>
      <c r="HI39" s="39"/>
      <c r="HJ39" s="117" t="s">
        <v>6</v>
      </c>
      <c r="HK39" s="118" t="s">
        <v>7</v>
      </c>
      <c r="HL39" s="119" t="s">
        <v>8</v>
      </c>
      <c r="HM39" s="118" t="s">
        <v>9</v>
      </c>
      <c r="HN39" s="119" t="s">
        <v>10</v>
      </c>
      <c r="HO39" s="120" t="s">
        <v>11</v>
      </c>
      <c r="HP39" s="121" t="s">
        <v>12</v>
      </c>
      <c r="HQ39" s="39"/>
      <c r="HR39" s="117" t="s">
        <v>6</v>
      </c>
      <c r="HS39" s="118" t="s">
        <v>7</v>
      </c>
      <c r="HT39" s="119" t="s">
        <v>8</v>
      </c>
      <c r="HU39" s="118" t="s">
        <v>9</v>
      </c>
      <c r="HV39" s="119" t="s">
        <v>10</v>
      </c>
      <c r="HW39" s="120" t="s">
        <v>11</v>
      </c>
      <c r="HX39" s="121" t="s">
        <v>12</v>
      </c>
      <c r="HY39" s="39"/>
      <c r="HZ39" s="117" t="s">
        <v>6</v>
      </c>
      <c r="IA39" s="118" t="s">
        <v>7</v>
      </c>
      <c r="IB39" s="119" t="s">
        <v>8</v>
      </c>
      <c r="IC39" s="118" t="s">
        <v>9</v>
      </c>
      <c r="ID39" s="119" t="s">
        <v>10</v>
      </c>
      <c r="IE39" s="120" t="s">
        <v>11</v>
      </c>
      <c r="IF39" s="121" t="s">
        <v>12</v>
      </c>
      <c r="IG39" s="39"/>
      <c r="IH39" s="117" t="s">
        <v>6</v>
      </c>
      <c r="II39" s="118" t="s">
        <v>7</v>
      </c>
      <c r="IJ39" s="119" t="s">
        <v>8</v>
      </c>
      <c r="IK39" s="118" t="s">
        <v>9</v>
      </c>
      <c r="IL39" s="119" t="s">
        <v>10</v>
      </c>
      <c r="IM39" s="120" t="s">
        <v>11</v>
      </c>
      <c r="IN39" s="121" t="s">
        <v>12</v>
      </c>
      <c r="IO39" s="39"/>
      <c r="IP39" s="117" t="s">
        <v>6</v>
      </c>
      <c r="IQ39" s="118" t="s">
        <v>7</v>
      </c>
      <c r="IR39" s="119" t="s">
        <v>8</v>
      </c>
      <c r="IS39" s="118" t="s">
        <v>9</v>
      </c>
      <c r="IT39" s="119" t="s">
        <v>10</v>
      </c>
      <c r="IU39" s="120" t="s">
        <v>11</v>
      </c>
      <c r="IV39" s="121" t="s">
        <v>12</v>
      </c>
      <c r="IW39" s="39"/>
      <c r="IX39" s="117" t="s">
        <v>6</v>
      </c>
      <c r="IY39" s="118" t="s">
        <v>7</v>
      </c>
      <c r="IZ39" s="119" t="s">
        <v>8</v>
      </c>
      <c r="JA39" s="118" t="s">
        <v>9</v>
      </c>
      <c r="JB39" s="119" t="s">
        <v>10</v>
      </c>
      <c r="JC39" s="120" t="s">
        <v>11</v>
      </c>
      <c r="JD39" s="121" t="s">
        <v>12</v>
      </c>
      <c r="JE39" s="39"/>
      <c r="JF39" s="117" t="s">
        <v>6</v>
      </c>
      <c r="JG39" s="118" t="s">
        <v>7</v>
      </c>
      <c r="JH39" s="119" t="s">
        <v>8</v>
      </c>
      <c r="JI39" s="118" t="s">
        <v>9</v>
      </c>
      <c r="JJ39" s="119" t="s">
        <v>10</v>
      </c>
      <c r="JK39" s="120" t="s">
        <v>11</v>
      </c>
      <c r="JL39" s="121" t="s">
        <v>12</v>
      </c>
      <c r="JM39" s="39"/>
      <c r="JN39" s="117" t="s">
        <v>6</v>
      </c>
      <c r="JO39" s="118" t="s">
        <v>7</v>
      </c>
      <c r="JP39" s="119" t="s">
        <v>8</v>
      </c>
      <c r="JQ39" s="118" t="s">
        <v>9</v>
      </c>
      <c r="JR39" s="119" t="s">
        <v>10</v>
      </c>
      <c r="JS39" s="120" t="s">
        <v>11</v>
      </c>
      <c r="JT39" s="121" t="s">
        <v>12</v>
      </c>
      <c r="JU39" s="39"/>
      <c r="JV39" s="117" t="s">
        <v>6</v>
      </c>
      <c r="JW39" s="118" t="s">
        <v>7</v>
      </c>
      <c r="JX39" s="119" t="s">
        <v>8</v>
      </c>
      <c r="JY39" s="118" t="s">
        <v>9</v>
      </c>
      <c r="JZ39" s="119" t="s">
        <v>10</v>
      </c>
      <c r="KA39" s="120" t="s">
        <v>11</v>
      </c>
      <c r="KB39" s="121" t="s">
        <v>12</v>
      </c>
      <c r="KC39" s="39"/>
      <c r="KD39" s="117" t="s">
        <v>6</v>
      </c>
      <c r="KE39" s="118" t="s">
        <v>7</v>
      </c>
      <c r="KF39" s="119" t="s">
        <v>8</v>
      </c>
      <c r="KG39" s="118" t="s">
        <v>9</v>
      </c>
      <c r="KH39" s="119" t="s">
        <v>10</v>
      </c>
      <c r="KI39" s="120" t="s">
        <v>11</v>
      </c>
      <c r="KJ39" s="121" t="s">
        <v>12</v>
      </c>
      <c r="KK39" s="39"/>
      <c r="KL39" s="117" t="s">
        <v>6</v>
      </c>
      <c r="KM39" s="118" t="s">
        <v>7</v>
      </c>
      <c r="KN39" s="119" t="s">
        <v>8</v>
      </c>
      <c r="KO39" s="118" t="s">
        <v>9</v>
      </c>
      <c r="KP39" s="119" t="s">
        <v>10</v>
      </c>
      <c r="KQ39" s="120" t="s">
        <v>11</v>
      </c>
      <c r="KR39" s="121" t="s">
        <v>12</v>
      </c>
      <c r="KS39" s="39"/>
      <c r="KT39" s="117" t="s">
        <v>6</v>
      </c>
      <c r="KU39" s="118" t="s">
        <v>7</v>
      </c>
      <c r="KV39" s="119" t="s">
        <v>8</v>
      </c>
      <c r="KW39" s="118" t="s">
        <v>9</v>
      </c>
      <c r="KX39" s="119" t="s">
        <v>10</v>
      </c>
      <c r="KY39" s="120" t="s">
        <v>11</v>
      </c>
      <c r="KZ39" s="121" t="s">
        <v>12</v>
      </c>
      <c r="LA39" s="39"/>
      <c r="LB39" s="117" t="s">
        <v>6</v>
      </c>
      <c r="LC39" s="118" t="s">
        <v>7</v>
      </c>
      <c r="LD39" s="119" t="s">
        <v>8</v>
      </c>
      <c r="LE39" s="118" t="s">
        <v>9</v>
      </c>
      <c r="LF39" s="119" t="s">
        <v>10</v>
      </c>
      <c r="LG39" s="120" t="s">
        <v>11</v>
      </c>
      <c r="LH39" s="121" t="s">
        <v>12</v>
      </c>
      <c r="LI39" s="39"/>
      <c r="LJ39" s="117" t="s">
        <v>6</v>
      </c>
      <c r="LK39" s="118" t="s">
        <v>7</v>
      </c>
      <c r="LL39" s="119" t="s">
        <v>8</v>
      </c>
      <c r="LM39" s="118" t="s">
        <v>9</v>
      </c>
      <c r="LN39" s="119" t="s">
        <v>10</v>
      </c>
      <c r="LO39" s="120" t="s">
        <v>11</v>
      </c>
      <c r="LP39" s="121" t="s">
        <v>12</v>
      </c>
      <c r="LQ39" s="39"/>
      <c r="LR39" s="117" t="s">
        <v>6</v>
      </c>
      <c r="LS39" s="118" t="s">
        <v>7</v>
      </c>
      <c r="LT39" s="119" t="s">
        <v>8</v>
      </c>
      <c r="LU39" s="118" t="s">
        <v>9</v>
      </c>
      <c r="LV39" s="119" t="s">
        <v>10</v>
      </c>
      <c r="LW39" s="120" t="s">
        <v>11</v>
      </c>
      <c r="LX39" s="121" t="s">
        <v>12</v>
      </c>
      <c r="LY39" s="39"/>
      <c r="LZ39" s="117" t="s">
        <v>6</v>
      </c>
      <c r="MA39" s="118" t="s">
        <v>7</v>
      </c>
      <c r="MB39" s="119" t="s">
        <v>8</v>
      </c>
      <c r="MC39" s="118" t="s">
        <v>9</v>
      </c>
      <c r="MD39" s="119" t="s">
        <v>10</v>
      </c>
      <c r="ME39" s="120" t="s">
        <v>11</v>
      </c>
      <c r="MF39" s="121" t="s">
        <v>12</v>
      </c>
      <c r="MG39" s="39"/>
      <c r="MH39" s="117" t="s">
        <v>6</v>
      </c>
      <c r="MI39" s="118" t="s">
        <v>7</v>
      </c>
      <c r="MJ39" s="119" t="s">
        <v>8</v>
      </c>
      <c r="MK39" s="118" t="s">
        <v>9</v>
      </c>
      <c r="ML39" s="119" t="s">
        <v>10</v>
      </c>
      <c r="MM39" s="120" t="s">
        <v>11</v>
      </c>
      <c r="MN39" s="121" t="s">
        <v>12</v>
      </c>
      <c r="MO39" s="39"/>
      <c r="MP39" s="117" t="s">
        <v>6</v>
      </c>
      <c r="MQ39" s="118" t="s">
        <v>7</v>
      </c>
      <c r="MR39" s="119" t="s">
        <v>8</v>
      </c>
      <c r="MS39" s="118" t="s">
        <v>9</v>
      </c>
      <c r="MT39" s="119" t="s">
        <v>10</v>
      </c>
      <c r="MU39" s="120" t="s">
        <v>11</v>
      </c>
      <c r="MV39" s="121" t="s">
        <v>12</v>
      </c>
      <c r="MW39" s="39"/>
      <c r="MX39" s="117" t="s">
        <v>6</v>
      </c>
      <c r="MY39" s="118" t="s">
        <v>7</v>
      </c>
      <c r="MZ39" s="119" t="s">
        <v>8</v>
      </c>
      <c r="NA39" s="118" t="s">
        <v>9</v>
      </c>
      <c r="NB39" s="119" t="s">
        <v>10</v>
      </c>
      <c r="NC39" s="120" t="s">
        <v>11</v>
      </c>
      <c r="ND39" s="121" t="s">
        <v>12</v>
      </c>
      <c r="NE39" s="39"/>
      <c r="NF39" s="117" t="s">
        <v>6</v>
      </c>
      <c r="NG39" s="118" t="s">
        <v>7</v>
      </c>
      <c r="NH39" s="119" t="s">
        <v>8</v>
      </c>
      <c r="NI39" s="118" t="s">
        <v>9</v>
      </c>
      <c r="NJ39" s="119" t="s">
        <v>10</v>
      </c>
      <c r="NK39" s="120" t="s">
        <v>11</v>
      </c>
      <c r="NL39" s="121" t="s">
        <v>12</v>
      </c>
      <c r="NM39" s="39"/>
      <c r="NN39" s="117" t="s">
        <v>6</v>
      </c>
      <c r="NO39" s="118" t="s">
        <v>7</v>
      </c>
      <c r="NP39" s="119" t="s">
        <v>8</v>
      </c>
      <c r="NQ39" s="118" t="s">
        <v>9</v>
      </c>
      <c r="NR39" s="119" t="s">
        <v>10</v>
      </c>
      <c r="NS39" s="120" t="s">
        <v>11</v>
      </c>
      <c r="NT39" s="121" t="s">
        <v>12</v>
      </c>
      <c r="NU39" s="39"/>
      <c r="NV39" s="117" t="s">
        <v>6</v>
      </c>
      <c r="NW39" s="118" t="s">
        <v>7</v>
      </c>
      <c r="NX39" s="119" t="s">
        <v>8</v>
      </c>
      <c r="NY39" s="118" t="s">
        <v>9</v>
      </c>
      <c r="NZ39" s="119" t="s">
        <v>10</v>
      </c>
      <c r="OA39" s="120" t="s">
        <v>11</v>
      </c>
      <c r="OB39" s="121" t="s">
        <v>12</v>
      </c>
      <c r="OC39" s="39"/>
      <c r="OD39" s="117" t="s">
        <v>6</v>
      </c>
      <c r="OE39" s="118" t="s">
        <v>7</v>
      </c>
      <c r="OF39" s="119" t="s">
        <v>8</v>
      </c>
      <c r="OG39" s="118" t="s">
        <v>9</v>
      </c>
      <c r="OH39" s="119" t="s">
        <v>10</v>
      </c>
      <c r="OI39" s="120" t="s">
        <v>11</v>
      </c>
      <c r="OJ39" s="121" t="s">
        <v>12</v>
      </c>
      <c r="OK39" s="39"/>
      <c r="OL39" s="117" t="s">
        <v>6</v>
      </c>
      <c r="OM39" s="118" t="s">
        <v>7</v>
      </c>
      <c r="ON39" s="119" t="s">
        <v>8</v>
      </c>
      <c r="OO39" s="118" t="s">
        <v>9</v>
      </c>
      <c r="OP39" s="119" t="s">
        <v>10</v>
      </c>
      <c r="OQ39" s="120" t="s">
        <v>11</v>
      </c>
      <c r="OR39" s="121" t="s">
        <v>12</v>
      </c>
      <c r="OS39" s="39"/>
      <c r="OT39" s="117" t="s">
        <v>6</v>
      </c>
      <c r="OU39" s="118" t="s">
        <v>7</v>
      </c>
      <c r="OV39" s="119" t="s">
        <v>8</v>
      </c>
      <c r="OW39" s="118" t="s">
        <v>9</v>
      </c>
      <c r="OX39" s="119" t="s">
        <v>10</v>
      </c>
      <c r="OY39" s="120" t="s">
        <v>11</v>
      </c>
      <c r="OZ39" s="121" t="s">
        <v>12</v>
      </c>
      <c r="PA39" s="39"/>
      <c r="PB39" s="117" t="s">
        <v>6</v>
      </c>
      <c r="PC39" s="118" t="s">
        <v>7</v>
      </c>
      <c r="PD39" s="119" t="s">
        <v>8</v>
      </c>
      <c r="PE39" s="118" t="s">
        <v>9</v>
      </c>
      <c r="PF39" s="119" t="s">
        <v>10</v>
      </c>
      <c r="PG39" s="120" t="s">
        <v>11</v>
      </c>
      <c r="PH39" s="121" t="s">
        <v>12</v>
      </c>
      <c r="PI39" s="39"/>
      <c r="PJ39" s="117" t="s">
        <v>6</v>
      </c>
      <c r="PK39" s="118" t="s">
        <v>7</v>
      </c>
      <c r="PL39" s="119" t="s">
        <v>8</v>
      </c>
      <c r="PM39" s="118" t="s">
        <v>9</v>
      </c>
      <c r="PN39" s="119" t="s">
        <v>10</v>
      </c>
      <c r="PO39" s="120" t="s">
        <v>11</v>
      </c>
      <c r="PP39" s="121" t="s">
        <v>12</v>
      </c>
      <c r="PQ39" s="39"/>
      <c r="PR39" s="117" t="s">
        <v>6</v>
      </c>
      <c r="PS39" s="118" t="s">
        <v>7</v>
      </c>
      <c r="PT39" s="119" t="s">
        <v>8</v>
      </c>
      <c r="PU39" s="118" t="s">
        <v>9</v>
      </c>
      <c r="PV39" s="119" t="s">
        <v>10</v>
      </c>
      <c r="PW39" s="120" t="s">
        <v>11</v>
      </c>
      <c r="PX39" s="121" t="s">
        <v>12</v>
      </c>
      <c r="PY39" s="39"/>
      <c r="PZ39" s="117" t="s">
        <v>6</v>
      </c>
      <c r="QA39" s="118" t="s">
        <v>7</v>
      </c>
      <c r="QB39" s="119" t="s">
        <v>8</v>
      </c>
      <c r="QC39" s="118" t="s">
        <v>9</v>
      </c>
      <c r="QD39" s="119" t="s">
        <v>10</v>
      </c>
      <c r="QE39" s="120" t="s">
        <v>11</v>
      </c>
      <c r="QF39" s="121" t="s">
        <v>12</v>
      </c>
      <c r="QG39" s="39"/>
      <c r="QH39" s="117" t="s">
        <v>6</v>
      </c>
      <c r="QI39" s="118" t="s">
        <v>7</v>
      </c>
      <c r="QJ39" s="119" t="s">
        <v>8</v>
      </c>
      <c r="QK39" s="118" t="s">
        <v>9</v>
      </c>
      <c r="QL39" s="119" t="s">
        <v>10</v>
      </c>
      <c r="QM39" s="120" t="s">
        <v>11</v>
      </c>
      <c r="QN39" s="121" t="s">
        <v>12</v>
      </c>
      <c r="QO39" s="39"/>
      <c r="QP39" s="117" t="s">
        <v>6</v>
      </c>
      <c r="QQ39" s="118" t="s">
        <v>7</v>
      </c>
      <c r="QR39" s="119" t="s">
        <v>8</v>
      </c>
      <c r="QS39" s="118" t="s">
        <v>9</v>
      </c>
      <c r="QT39" s="119" t="s">
        <v>10</v>
      </c>
      <c r="QU39" s="120" t="s">
        <v>11</v>
      </c>
      <c r="QV39" s="121" t="s">
        <v>12</v>
      </c>
      <c r="QW39" s="39"/>
      <c r="QX39" s="117" t="s">
        <v>6</v>
      </c>
      <c r="QY39" s="118" t="s">
        <v>7</v>
      </c>
      <c r="QZ39" s="119" t="s">
        <v>8</v>
      </c>
      <c r="RA39" s="118" t="s">
        <v>9</v>
      </c>
      <c r="RB39" s="119" t="s">
        <v>10</v>
      </c>
      <c r="RC39" s="120" t="s">
        <v>11</v>
      </c>
      <c r="RD39" s="121" t="s">
        <v>12</v>
      </c>
      <c r="RE39" s="39"/>
      <c r="RF39" s="117" t="s">
        <v>6</v>
      </c>
      <c r="RG39" s="118" t="s">
        <v>7</v>
      </c>
      <c r="RH39" s="119" t="s">
        <v>8</v>
      </c>
      <c r="RI39" s="118" t="s">
        <v>9</v>
      </c>
      <c r="RJ39" s="119" t="s">
        <v>10</v>
      </c>
      <c r="RK39" s="120" t="s">
        <v>11</v>
      </c>
      <c r="RL39" s="121" t="s">
        <v>12</v>
      </c>
      <c r="RM39" s="39"/>
      <c r="RN39" s="117" t="s">
        <v>6</v>
      </c>
      <c r="RO39" s="118" t="s">
        <v>7</v>
      </c>
      <c r="RP39" s="119" t="s">
        <v>8</v>
      </c>
      <c r="RQ39" s="118" t="s">
        <v>9</v>
      </c>
      <c r="RR39" s="119" t="s">
        <v>10</v>
      </c>
      <c r="RS39" s="120" t="s">
        <v>11</v>
      </c>
      <c r="RT39" s="121" t="s">
        <v>12</v>
      </c>
      <c r="RU39" s="39"/>
      <c r="RV39" s="117" t="s">
        <v>6</v>
      </c>
      <c r="RW39" s="118" t="s">
        <v>7</v>
      </c>
      <c r="RX39" s="119" t="s">
        <v>8</v>
      </c>
      <c r="RY39" s="118" t="s">
        <v>9</v>
      </c>
      <c r="RZ39" s="119" t="s">
        <v>10</v>
      </c>
      <c r="SA39" s="120" t="s">
        <v>11</v>
      </c>
      <c r="SB39" s="121" t="s">
        <v>12</v>
      </c>
      <c r="SC39" s="39"/>
      <c r="SD39" s="117" t="s">
        <v>6</v>
      </c>
      <c r="SE39" s="118" t="s">
        <v>7</v>
      </c>
      <c r="SF39" s="119" t="s">
        <v>8</v>
      </c>
      <c r="SG39" s="118" t="s">
        <v>9</v>
      </c>
      <c r="SH39" s="119" t="s">
        <v>10</v>
      </c>
      <c r="SI39" s="120" t="s">
        <v>11</v>
      </c>
      <c r="SJ39" s="121" t="s">
        <v>12</v>
      </c>
      <c r="SK39" s="39"/>
      <c r="SL39" s="117" t="s">
        <v>6</v>
      </c>
      <c r="SM39" s="118" t="s">
        <v>7</v>
      </c>
      <c r="SN39" s="119" t="s">
        <v>8</v>
      </c>
      <c r="SO39" s="118" t="s">
        <v>9</v>
      </c>
      <c r="SP39" s="119" t="s">
        <v>10</v>
      </c>
      <c r="SQ39" s="120" t="s">
        <v>11</v>
      </c>
      <c r="SR39" s="121" t="s">
        <v>12</v>
      </c>
      <c r="SS39" s="39"/>
      <c r="ST39" s="117" t="s">
        <v>6</v>
      </c>
      <c r="SU39" s="118" t="s">
        <v>7</v>
      </c>
      <c r="SV39" s="119" t="s">
        <v>8</v>
      </c>
      <c r="SW39" s="118" t="s">
        <v>9</v>
      </c>
      <c r="SX39" s="119" t="s">
        <v>10</v>
      </c>
      <c r="SY39" s="120" t="s">
        <v>11</v>
      </c>
      <c r="SZ39" s="121" t="s">
        <v>12</v>
      </c>
      <c r="TA39" s="39"/>
      <c r="TB39" s="117" t="s">
        <v>6</v>
      </c>
      <c r="TC39" s="118" t="s">
        <v>7</v>
      </c>
      <c r="TD39" s="119" t="s">
        <v>8</v>
      </c>
      <c r="TE39" s="118" t="s">
        <v>9</v>
      </c>
      <c r="TF39" s="119" t="s">
        <v>10</v>
      </c>
      <c r="TG39" s="120" t="s">
        <v>11</v>
      </c>
      <c r="TH39" s="121" t="s">
        <v>12</v>
      </c>
      <c r="TI39" s="39"/>
      <c r="TJ39" s="117" t="s">
        <v>6</v>
      </c>
      <c r="TK39" s="118" t="s">
        <v>7</v>
      </c>
      <c r="TL39" s="119" t="s">
        <v>8</v>
      </c>
      <c r="TM39" s="118" t="s">
        <v>9</v>
      </c>
      <c r="TN39" s="119" t="s">
        <v>10</v>
      </c>
      <c r="TO39" s="120" t="s">
        <v>11</v>
      </c>
      <c r="TP39" s="121" t="s">
        <v>12</v>
      </c>
      <c r="TQ39" s="39"/>
      <c r="TR39" s="117" t="s">
        <v>6</v>
      </c>
      <c r="TS39" s="118" t="s">
        <v>7</v>
      </c>
      <c r="TT39" s="119" t="s">
        <v>8</v>
      </c>
      <c r="TU39" s="118" t="s">
        <v>9</v>
      </c>
      <c r="TV39" s="119" t="s">
        <v>10</v>
      </c>
      <c r="TW39" s="120" t="s">
        <v>11</v>
      </c>
      <c r="TX39" s="121" t="s">
        <v>12</v>
      </c>
      <c r="TY39" s="39"/>
      <c r="TZ39" s="117" t="s">
        <v>6</v>
      </c>
      <c r="UA39" s="118" t="s">
        <v>7</v>
      </c>
      <c r="UB39" s="119" t="s">
        <v>8</v>
      </c>
      <c r="UC39" s="118" t="s">
        <v>9</v>
      </c>
      <c r="UD39" s="119" t="s">
        <v>10</v>
      </c>
      <c r="UE39" s="120" t="s">
        <v>11</v>
      </c>
      <c r="UF39" s="121" t="s">
        <v>12</v>
      </c>
      <c r="UG39" s="39"/>
      <c r="UH39" s="117" t="s">
        <v>6</v>
      </c>
      <c r="UI39" s="118" t="s">
        <v>7</v>
      </c>
      <c r="UJ39" s="119" t="s">
        <v>8</v>
      </c>
      <c r="UK39" s="118" t="s">
        <v>9</v>
      </c>
      <c r="UL39" s="119" t="s">
        <v>10</v>
      </c>
      <c r="UM39" s="120" t="s">
        <v>11</v>
      </c>
      <c r="UN39" s="121" t="s">
        <v>12</v>
      </c>
      <c r="UO39" s="39"/>
      <c r="UP39" s="117" t="s">
        <v>6</v>
      </c>
      <c r="UQ39" s="118" t="s">
        <v>7</v>
      </c>
      <c r="UR39" s="119" t="s">
        <v>8</v>
      </c>
      <c r="US39" s="118" t="s">
        <v>9</v>
      </c>
      <c r="UT39" s="119" t="s">
        <v>10</v>
      </c>
      <c r="UU39" s="120" t="s">
        <v>11</v>
      </c>
      <c r="UV39" s="121" t="s">
        <v>12</v>
      </c>
      <c r="UW39" s="39"/>
      <c r="UX39" s="117" t="s">
        <v>6</v>
      </c>
      <c r="UY39" s="118" t="s">
        <v>7</v>
      </c>
      <c r="UZ39" s="119" t="s">
        <v>8</v>
      </c>
      <c r="VA39" s="118" t="s">
        <v>9</v>
      </c>
      <c r="VB39" s="119" t="s">
        <v>10</v>
      </c>
      <c r="VC39" s="120" t="s">
        <v>11</v>
      </c>
      <c r="VD39" s="121" t="s">
        <v>12</v>
      </c>
      <c r="VE39" s="39"/>
      <c r="VF39" s="117" t="s">
        <v>6</v>
      </c>
      <c r="VG39" s="118" t="s">
        <v>7</v>
      </c>
      <c r="VH39" s="119" t="s">
        <v>8</v>
      </c>
      <c r="VI39" s="118" t="s">
        <v>9</v>
      </c>
      <c r="VJ39" s="119" t="s">
        <v>10</v>
      </c>
      <c r="VK39" s="120" t="s">
        <v>11</v>
      </c>
      <c r="VL39" s="121" t="s">
        <v>12</v>
      </c>
      <c r="VM39" s="39"/>
      <c r="VN39" s="117" t="s">
        <v>6</v>
      </c>
      <c r="VO39" s="118" t="s">
        <v>7</v>
      </c>
      <c r="VP39" s="119" t="s">
        <v>8</v>
      </c>
      <c r="VQ39" s="118" t="s">
        <v>9</v>
      </c>
      <c r="VR39" s="119" t="s">
        <v>10</v>
      </c>
      <c r="VS39" s="120" t="s">
        <v>11</v>
      </c>
      <c r="VT39" s="121" t="s">
        <v>12</v>
      </c>
      <c r="VU39" s="39"/>
      <c r="VV39" s="117" t="s">
        <v>6</v>
      </c>
      <c r="VW39" s="118" t="s">
        <v>7</v>
      </c>
      <c r="VX39" s="119" t="s">
        <v>8</v>
      </c>
      <c r="VY39" s="118" t="s">
        <v>9</v>
      </c>
      <c r="VZ39" s="119" t="s">
        <v>10</v>
      </c>
      <c r="WA39" s="120" t="s">
        <v>11</v>
      </c>
      <c r="WB39" s="121" t="s">
        <v>12</v>
      </c>
      <c r="WC39" s="39"/>
      <c r="WD39" s="117" t="s">
        <v>6</v>
      </c>
      <c r="WE39" s="118" t="s">
        <v>7</v>
      </c>
      <c r="WF39" s="119" t="s">
        <v>8</v>
      </c>
      <c r="WG39" s="118" t="s">
        <v>9</v>
      </c>
      <c r="WH39" s="119" t="s">
        <v>10</v>
      </c>
      <c r="WI39" s="120" t="s">
        <v>11</v>
      </c>
      <c r="WJ39" s="121" t="s">
        <v>12</v>
      </c>
      <c r="WK39" s="39"/>
      <c r="WL39" s="117" t="s">
        <v>6</v>
      </c>
      <c r="WM39" s="118" t="s">
        <v>7</v>
      </c>
      <c r="WN39" s="119" t="s">
        <v>8</v>
      </c>
      <c r="WO39" s="118" t="s">
        <v>9</v>
      </c>
      <c r="WP39" s="119" t="s">
        <v>10</v>
      </c>
      <c r="WQ39" s="120" t="s">
        <v>11</v>
      </c>
      <c r="WR39" s="121" t="s">
        <v>12</v>
      </c>
      <c r="WS39" s="39"/>
      <c r="WT39" s="117" t="s">
        <v>6</v>
      </c>
      <c r="WU39" s="118" t="s">
        <v>7</v>
      </c>
      <c r="WV39" s="119" t="s">
        <v>8</v>
      </c>
      <c r="WW39" s="118" t="s">
        <v>9</v>
      </c>
      <c r="WX39" s="119" t="s">
        <v>10</v>
      </c>
      <c r="WY39" s="120" t="s">
        <v>11</v>
      </c>
      <c r="WZ39" s="121" t="s">
        <v>12</v>
      </c>
      <c r="XA39" s="39"/>
      <c r="XB39" s="117" t="s">
        <v>6</v>
      </c>
      <c r="XC39" s="118" t="s">
        <v>7</v>
      </c>
      <c r="XD39" s="119" t="s">
        <v>8</v>
      </c>
      <c r="XE39" s="118" t="s">
        <v>9</v>
      </c>
      <c r="XF39" s="119" t="s">
        <v>10</v>
      </c>
      <c r="XG39" s="120" t="s">
        <v>11</v>
      </c>
      <c r="XH39" s="121" t="s">
        <v>12</v>
      </c>
      <c r="XI39" s="39"/>
      <c r="XJ39" s="117" t="s">
        <v>6</v>
      </c>
      <c r="XK39" s="118" t="s">
        <v>7</v>
      </c>
      <c r="XL39" s="119" t="s">
        <v>8</v>
      </c>
      <c r="XM39" s="118" t="s">
        <v>9</v>
      </c>
      <c r="XN39" s="119" t="s">
        <v>10</v>
      </c>
      <c r="XO39" s="120" t="s">
        <v>11</v>
      </c>
      <c r="XP39" s="121" t="s">
        <v>12</v>
      </c>
      <c r="XQ39" s="39"/>
      <c r="XR39" s="117" t="s">
        <v>6</v>
      </c>
      <c r="XS39" s="118" t="s">
        <v>7</v>
      </c>
      <c r="XT39" s="119" t="s">
        <v>8</v>
      </c>
      <c r="XU39" s="118" t="s">
        <v>9</v>
      </c>
      <c r="XV39" s="119" t="s">
        <v>10</v>
      </c>
      <c r="XW39" s="120" t="s">
        <v>11</v>
      </c>
      <c r="XX39" s="121" t="s">
        <v>12</v>
      </c>
      <c r="XY39" s="39"/>
      <c r="XZ39" s="117" t="s">
        <v>6</v>
      </c>
      <c r="YA39" s="118" t="s">
        <v>7</v>
      </c>
      <c r="YB39" s="119" t="s">
        <v>8</v>
      </c>
      <c r="YC39" s="118" t="s">
        <v>9</v>
      </c>
      <c r="YD39" s="119" t="s">
        <v>10</v>
      </c>
      <c r="YE39" s="120" t="s">
        <v>11</v>
      </c>
      <c r="YF39" s="121" t="s">
        <v>12</v>
      </c>
      <c r="YG39" s="39"/>
      <c r="YH39" s="117" t="s">
        <v>6</v>
      </c>
      <c r="YI39" s="118" t="s">
        <v>7</v>
      </c>
      <c r="YJ39" s="119" t="s">
        <v>8</v>
      </c>
      <c r="YK39" s="118" t="s">
        <v>9</v>
      </c>
      <c r="YL39" s="119" t="s">
        <v>10</v>
      </c>
      <c r="YM39" s="120" t="s">
        <v>11</v>
      </c>
      <c r="YN39" s="121" t="s">
        <v>12</v>
      </c>
      <c r="YO39" s="39"/>
      <c r="YP39" s="117" t="s">
        <v>6</v>
      </c>
      <c r="YQ39" s="118" t="s">
        <v>7</v>
      </c>
      <c r="YR39" s="119" t="s">
        <v>8</v>
      </c>
      <c r="YS39" s="118" t="s">
        <v>9</v>
      </c>
      <c r="YT39" s="119" t="s">
        <v>10</v>
      </c>
      <c r="YU39" s="120" t="s">
        <v>11</v>
      </c>
      <c r="YV39" s="121" t="s">
        <v>12</v>
      </c>
      <c r="YW39" s="39"/>
      <c r="YX39" s="117" t="s">
        <v>6</v>
      </c>
      <c r="YY39" s="118" t="s">
        <v>7</v>
      </c>
      <c r="YZ39" s="119" t="s">
        <v>8</v>
      </c>
      <c r="ZA39" s="118" t="s">
        <v>9</v>
      </c>
      <c r="ZB39" s="119" t="s">
        <v>10</v>
      </c>
      <c r="ZC39" s="120" t="s">
        <v>11</v>
      </c>
      <c r="ZD39" s="121" t="s">
        <v>12</v>
      </c>
      <c r="ZE39" s="39"/>
      <c r="ZF39" s="117" t="s">
        <v>6</v>
      </c>
      <c r="ZG39" s="118" t="s">
        <v>7</v>
      </c>
      <c r="ZH39" s="119" t="s">
        <v>8</v>
      </c>
      <c r="ZI39" s="118" t="s">
        <v>9</v>
      </c>
      <c r="ZJ39" s="119" t="s">
        <v>10</v>
      </c>
      <c r="ZK39" s="120" t="s">
        <v>11</v>
      </c>
      <c r="ZL39" s="121" t="s">
        <v>12</v>
      </c>
      <c r="ZM39" s="39"/>
      <c r="ZN39" s="117" t="s">
        <v>6</v>
      </c>
      <c r="ZO39" s="118" t="s">
        <v>7</v>
      </c>
      <c r="ZP39" s="119" t="s">
        <v>8</v>
      </c>
      <c r="ZQ39" s="118" t="s">
        <v>9</v>
      </c>
      <c r="ZR39" s="119" t="s">
        <v>10</v>
      </c>
      <c r="ZS39" s="120" t="s">
        <v>11</v>
      </c>
      <c r="ZT39" s="121" t="s">
        <v>12</v>
      </c>
      <c r="ZU39" s="39"/>
      <c r="ZV39" s="117" t="s">
        <v>6</v>
      </c>
      <c r="ZW39" s="118" t="s">
        <v>7</v>
      </c>
      <c r="ZX39" s="119" t="s">
        <v>8</v>
      </c>
      <c r="ZY39" s="118" t="s">
        <v>9</v>
      </c>
      <c r="ZZ39" s="119" t="s">
        <v>10</v>
      </c>
      <c r="AAA39" s="120" t="s">
        <v>11</v>
      </c>
      <c r="AAB39" s="121" t="s">
        <v>12</v>
      </c>
      <c r="AAC39" s="39"/>
      <c r="AAD39" s="117" t="s">
        <v>6</v>
      </c>
      <c r="AAE39" s="118" t="s">
        <v>7</v>
      </c>
      <c r="AAF39" s="119" t="s">
        <v>8</v>
      </c>
      <c r="AAG39" s="118" t="s">
        <v>9</v>
      </c>
      <c r="AAH39" s="119" t="s">
        <v>10</v>
      </c>
      <c r="AAI39" s="120" t="s">
        <v>11</v>
      </c>
      <c r="AAJ39" s="121" t="s">
        <v>12</v>
      </c>
      <c r="AAK39" s="39"/>
      <c r="AAL39" s="117" t="s">
        <v>6</v>
      </c>
      <c r="AAM39" s="118" t="s">
        <v>7</v>
      </c>
      <c r="AAN39" s="119" t="s">
        <v>8</v>
      </c>
      <c r="AAO39" s="118" t="s">
        <v>9</v>
      </c>
      <c r="AAP39" s="119" t="s">
        <v>10</v>
      </c>
      <c r="AAQ39" s="120" t="s">
        <v>11</v>
      </c>
      <c r="AAR39" s="121" t="s">
        <v>12</v>
      </c>
      <c r="AAS39" s="39"/>
      <c r="AAT39" s="117" t="s">
        <v>6</v>
      </c>
      <c r="AAU39" s="118" t="s">
        <v>7</v>
      </c>
      <c r="AAV39" s="119" t="s">
        <v>8</v>
      </c>
      <c r="AAW39" s="118" t="s">
        <v>9</v>
      </c>
      <c r="AAX39" s="119" t="s">
        <v>10</v>
      </c>
      <c r="AAY39" s="120" t="s">
        <v>11</v>
      </c>
      <c r="AAZ39" s="121" t="s">
        <v>12</v>
      </c>
      <c r="ABA39" s="39"/>
      <c r="ABB39" s="117" t="s">
        <v>6</v>
      </c>
      <c r="ABC39" s="118" t="s">
        <v>7</v>
      </c>
      <c r="ABD39" s="119" t="s">
        <v>8</v>
      </c>
      <c r="ABE39" s="118" t="s">
        <v>9</v>
      </c>
      <c r="ABF39" s="119" t="s">
        <v>10</v>
      </c>
      <c r="ABG39" s="120" t="s">
        <v>11</v>
      </c>
      <c r="ABH39" s="121" t="s">
        <v>12</v>
      </c>
      <c r="ABI39" s="39"/>
      <c r="ABJ39" s="117" t="s">
        <v>6</v>
      </c>
      <c r="ABK39" s="118" t="s">
        <v>7</v>
      </c>
      <c r="ABL39" s="119" t="s">
        <v>8</v>
      </c>
      <c r="ABM39" s="118" t="s">
        <v>9</v>
      </c>
      <c r="ABN39" s="119" t="s">
        <v>10</v>
      </c>
      <c r="ABO39" s="120" t="s">
        <v>11</v>
      </c>
      <c r="ABP39" s="121" t="s">
        <v>12</v>
      </c>
      <c r="ABQ39" s="39"/>
      <c r="ABR39" s="117" t="s">
        <v>6</v>
      </c>
      <c r="ABS39" s="118" t="s">
        <v>7</v>
      </c>
      <c r="ABT39" s="119" t="s">
        <v>8</v>
      </c>
      <c r="ABU39" s="118" t="s">
        <v>9</v>
      </c>
      <c r="ABV39" s="119" t="s">
        <v>10</v>
      </c>
      <c r="ABW39" s="120" t="s">
        <v>11</v>
      </c>
      <c r="ABX39" s="121" t="s">
        <v>12</v>
      </c>
      <c r="ABY39" s="39"/>
      <c r="ABZ39" s="117" t="s">
        <v>6</v>
      </c>
      <c r="ACA39" s="118" t="s">
        <v>7</v>
      </c>
      <c r="ACB39" s="119" t="s">
        <v>8</v>
      </c>
      <c r="ACC39" s="118" t="s">
        <v>9</v>
      </c>
      <c r="ACD39" s="119" t="s">
        <v>10</v>
      </c>
      <c r="ACE39" s="120" t="s">
        <v>11</v>
      </c>
      <c r="ACF39" s="121" t="s">
        <v>12</v>
      </c>
      <c r="ACG39" s="39"/>
      <c r="ACH39" s="117" t="s">
        <v>6</v>
      </c>
      <c r="ACI39" s="118" t="s">
        <v>7</v>
      </c>
      <c r="ACJ39" s="119" t="s">
        <v>8</v>
      </c>
      <c r="ACK39" s="118" t="s">
        <v>9</v>
      </c>
      <c r="ACL39" s="119" t="s">
        <v>10</v>
      </c>
      <c r="ACM39" s="120" t="s">
        <v>11</v>
      </c>
      <c r="ACN39" s="121" t="s">
        <v>12</v>
      </c>
      <c r="ACO39" s="39"/>
      <c r="ACP39" s="117" t="s">
        <v>6</v>
      </c>
      <c r="ACQ39" s="118" t="s">
        <v>7</v>
      </c>
      <c r="ACR39" s="119" t="s">
        <v>8</v>
      </c>
      <c r="ACS39" s="118" t="s">
        <v>9</v>
      </c>
      <c r="ACT39" s="119" t="s">
        <v>10</v>
      </c>
      <c r="ACU39" s="120" t="s">
        <v>11</v>
      </c>
      <c r="ACV39" s="121" t="s">
        <v>12</v>
      </c>
      <c r="ACW39" s="39"/>
      <c r="ACX39" s="117" t="s">
        <v>6</v>
      </c>
      <c r="ACY39" s="118" t="s">
        <v>7</v>
      </c>
      <c r="ACZ39" s="119" t="s">
        <v>8</v>
      </c>
      <c r="ADA39" s="118" t="s">
        <v>9</v>
      </c>
      <c r="ADB39" s="119" t="s">
        <v>10</v>
      </c>
      <c r="ADC39" s="120" t="s">
        <v>11</v>
      </c>
      <c r="ADD39" s="121" t="s">
        <v>12</v>
      </c>
      <c r="ADE39" s="39"/>
      <c r="ADF39" s="117" t="s">
        <v>6</v>
      </c>
      <c r="ADG39" s="118" t="s">
        <v>7</v>
      </c>
      <c r="ADH39" s="119" t="s">
        <v>8</v>
      </c>
      <c r="ADI39" s="118" t="s">
        <v>9</v>
      </c>
      <c r="ADJ39" s="119" t="s">
        <v>10</v>
      </c>
      <c r="ADK39" s="120" t="s">
        <v>11</v>
      </c>
      <c r="ADL39" s="121" t="s">
        <v>12</v>
      </c>
      <c r="ADM39" s="39"/>
      <c r="ADN39" s="117" t="s">
        <v>6</v>
      </c>
      <c r="ADO39" s="118" t="s">
        <v>7</v>
      </c>
      <c r="ADP39" s="119" t="s">
        <v>8</v>
      </c>
      <c r="ADQ39" s="118" t="s">
        <v>9</v>
      </c>
      <c r="ADR39" s="119" t="s">
        <v>10</v>
      </c>
      <c r="ADS39" s="120" t="s">
        <v>11</v>
      </c>
      <c r="ADT39" s="121" t="s">
        <v>12</v>
      </c>
      <c r="ADU39" s="39"/>
      <c r="ADV39" s="117" t="s">
        <v>6</v>
      </c>
      <c r="ADW39" s="118" t="s">
        <v>7</v>
      </c>
      <c r="ADX39" s="119" t="s">
        <v>8</v>
      </c>
      <c r="ADY39" s="118" t="s">
        <v>9</v>
      </c>
      <c r="ADZ39" s="119" t="s">
        <v>10</v>
      </c>
      <c r="AEA39" s="120" t="s">
        <v>11</v>
      </c>
      <c r="AEB39" s="121" t="s">
        <v>12</v>
      </c>
      <c r="AEC39" s="39"/>
      <c r="AED39" s="117" t="s">
        <v>6</v>
      </c>
      <c r="AEE39" s="118" t="s">
        <v>7</v>
      </c>
      <c r="AEF39" s="119" t="s">
        <v>8</v>
      </c>
      <c r="AEG39" s="118" t="s">
        <v>9</v>
      </c>
      <c r="AEH39" s="119" t="s">
        <v>10</v>
      </c>
      <c r="AEI39" s="120" t="s">
        <v>11</v>
      </c>
      <c r="AEJ39" s="121" t="s">
        <v>12</v>
      </c>
      <c r="AEK39" s="39"/>
      <c r="AEL39" s="117" t="s">
        <v>6</v>
      </c>
      <c r="AEM39" s="118" t="s">
        <v>7</v>
      </c>
      <c r="AEN39" s="119" t="s">
        <v>8</v>
      </c>
      <c r="AEO39" s="118" t="s">
        <v>9</v>
      </c>
      <c r="AEP39" s="119" t="s">
        <v>10</v>
      </c>
      <c r="AEQ39" s="120" t="s">
        <v>11</v>
      </c>
      <c r="AER39" s="121" t="s">
        <v>12</v>
      </c>
      <c r="AES39" s="39"/>
      <c r="AET39" s="117" t="s">
        <v>6</v>
      </c>
      <c r="AEU39" s="118" t="s">
        <v>7</v>
      </c>
      <c r="AEV39" s="119" t="s">
        <v>8</v>
      </c>
      <c r="AEW39" s="118" t="s">
        <v>9</v>
      </c>
      <c r="AEX39" s="119" t="s">
        <v>10</v>
      </c>
      <c r="AEY39" s="120" t="s">
        <v>11</v>
      </c>
      <c r="AEZ39" s="121" t="s">
        <v>12</v>
      </c>
      <c r="AFA39" s="39"/>
      <c r="AFB39" s="117" t="s">
        <v>6</v>
      </c>
      <c r="AFC39" s="118" t="s">
        <v>7</v>
      </c>
      <c r="AFD39" s="119" t="s">
        <v>8</v>
      </c>
      <c r="AFE39" s="118" t="s">
        <v>9</v>
      </c>
      <c r="AFF39" s="119" t="s">
        <v>10</v>
      </c>
      <c r="AFG39" s="120" t="s">
        <v>11</v>
      </c>
      <c r="AFH39" s="121" t="s">
        <v>12</v>
      </c>
      <c r="AFI39" s="39"/>
      <c r="AFJ39" s="117" t="s">
        <v>6</v>
      </c>
      <c r="AFK39" s="118" t="s">
        <v>7</v>
      </c>
      <c r="AFL39" s="119" t="s">
        <v>8</v>
      </c>
      <c r="AFM39" s="118" t="s">
        <v>9</v>
      </c>
      <c r="AFN39" s="119" t="s">
        <v>10</v>
      </c>
      <c r="AFO39" s="120" t="s">
        <v>11</v>
      </c>
      <c r="AFP39" s="121" t="s">
        <v>12</v>
      </c>
      <c r="AFQ39" s="39"/>
      <c r="AFR39" s="117" t="s">
        <v>6</v>
      </c>
      <c r="AFS39" s="118" t="s">
        <v>7</v>
      </c>
      <c r="AFT39" s="119" t="s">
        <v>8</v>
      </c>
      <c r="AFU39" s="118" t="s">
        <v>9</v>
      </c>
      <c r="AFV39" s="119" t="s">
        <v>10</v>
      </c>
      <c r="AFW39" s="120" t="s">
        <v>11</v>
      </c>
      <c r="AFX39" s="121" t="s">
        <v>12</v>
      </c>
      <c r="AFY39" s="39"/>
      <c r="AFZ39" s="117" t="s">
        <v>6</v>
      </c>
      <c r="AGA39" s="118" t="s">
        <v>7</v>
      </c>
      <c r="AGB39" s="119" t="s">
        <v>8</v>
      </c>
      <c r="AGC39" s="118" t="s">
        <v>9</v>
      </c>
      <c r="AGD39" s="119" t="s">
        <v>10</v>
      </c>
      <c r="AGE39" s="120" t="s">
        <v>11</v>
      </c>
      <c r="AGF39" s="121" t="s">
        <v>12</v>
      </c>
      <c r="AGG39" s="39"/>
      <c r="AGH39" s="117" t="s">
        <v>6</v>
      </c>
      <c r="AGI39" s="118" t="s">
        <v>7</v>
      </c>
      <c r="AGJ39" s="119" t="s">
        <v>8</v>
      </c>
      <c r="AGK39" s="118" t="s">
        <v>9</v>
      </c>
      <c r="AGL39" s="119" t="s">
        <v>10</v>
      </c>
      <c r="AGM39" s="120" t="s">
        <v>11</v>
      </c>
      <c r="AGN39" s="121" t="s">
        <v>12</v>
      </c>
      <c r="AGO39" s="39"/>
      <c r="AGP39" s="117" t="s">
        <v>6</v>
      </c>
      <c r="AGQ39" s="118" t="s">
        <v>7</v>
      </c>
      <c r="AGR39" s="119" t="s">
        <v>8</v>
      </c>
      <c r="AGS39" s="118" t="s">
        <v>9</v>
      </c>
      <c r="AGT39" s="119" t="s">
        <v>10</v>
      </c>
      <c r="AGU39" s="120" t="s">
        <v>11</v>
      </c>
      <c r="AGV39" s="121" t="s">
        <v>12</v>
      </c>
      <c r="AGW39" s="39"/>
      <c r="AGX39" s="117" t="s">
        <v>6</v>
      </c>
      <c r="AGY39" s="118" t="s">
        <v>7</v>
      </c>
      <c r="AGZ39" s="119" t="s">
        <v>8</v>
      </c>
      <c r="AHA39" s="118" t="s">
        <v>9</v>
      </c>
      <c r="AHB39" s="119" t="s">
        <v>10</v>
      </c>
      <c r="AHC39" s="120" t="s">
        <v>11</v>
      </c>
      <c r="AHD39" s="121" t="s">
        <v>12</v>
      </c>
      <c r="AHE39" s="39"/>
      <c r="AHF39" s="117" t="s">
        <v>6</v>
      </c>
      <c r="AHG39" s="118" t="s">
        <v>7</v>
      </c>
      <c r="AHH39" s="119" t="s">
        <v>8</v>
      </c>
      <c r="AHI39" s="118" t="s">
        <v>9</v>
      </c>
      <c r="AHJ39" s="119" t="s">
        <v>10</v>
      </c>
      <c r="AHK39" s="120" t="s">
        <v>11</v>
      </c>
      <c r="AHL39" s="121" t="s">
        <v>12</v>
      </c>
      <c r="AHM39" s="39"/>
      <c r="AHN39" s="117" t="s">
        <v>6</v>
      </c>
      <c r="AHO39" s="118" t="s">
        <v>7</v>
      </c>
      <c r="AHP39" s="119" t="s">
        <v>8</v>
      </c>
      <c r="AHQ39" s="118" t="s">
        <v>9</v>
      </c>
      <c r="AHR39" s="119" t="s">
        <v>10</v>
      </c>
      <c r="AHS39" s="120" t="s">
        <v>11</v>
      </c>
      <c r="AHT39" s="121" t="s">
        <v>12</v>
      </c>
      <c r="AHU39" s="39"/>
      <c r="AHV39" s="117" t="s">
        <v>6</v>
      </c>
      <c r="AHW39" s="118" t="s">
        <v>7</v>
      </c>
      <c r="AHX39" s="119" t="s">
        <v>8</v>
      </c>
      <c r="AHY39" s="118" t="s">
        <v>9</v>
      </c>
      <c r="AHZ39" s="119" t="s">
        <v>10</v>
      </c>
      <c r="AIA39" s="120" t="s">
        <v>11</v>
      </c>
      <c r="AIB39" s="121" t="s">
        <v>12</v>
      </c>
      <c r="AIC39" s="39"/>
      <c r="AID39" s="117" t="s">
        <v>6</v>
      </c>
      <c r="AIE39" s="118" t="s">
        <v>7</v>
      </c>
      <c r="AIF39" s="119" t="s">
        <v>8</v>
      </c>
      <c r="AIG39" s="118" t="s">
        <v>9</v>
      </c>
      <c r="AIH39" s="119" t="s">
        <v>10</v>
      </c>
      <c r="AII39" s="120" t="s">
        <v>11</v>
      </c>
      <c r="AIJ39" s="121" t="s">
        <v>12</v>
      </c>
      <c r="AIK39" s="39"/>
      <c r="AIL39" s="117" t="s">
        <v>6</v>
      </c>
      <c r="AIM39" s="118" t="s">
        <v>7</v>
      </c>
      <c r="AIN39" s="119" t="s">
        <v>8</v>
      </c>
      <c r="AIO39" s="118" t="s">
        <v>9</v>
      </c>
      <c r="AIP39" s="119" t="s">
        <v>10</v>
      </c>
      <c r="AIQ39" s="120" t="s">
        <v>11</v>
      </c>
      <c r="AIR39" s="121" t="s">
        <v>12</v>
      </c>
      <c r="AIS39" s="39"/>
      <c r="AIT39" s="117" t="s">
        <v>6</v>
      </c>
      <c r="AIU39" s="118" t="s">
        <v>7</v>
      </c>
      <c r="AIV39" s="119" t="s">
        <v>8</v>
      </c>
      <c r="AIW39" s="118" t="s">
        <v>9</v>
      </c>
      <c r="AIX39" s="119" t="s">
        <v>10</v>
      </c>
      <c r="AIY39" s="120" t="s">
        <v>11</v>
      </c>
      <c r="AIZ39" s="121" t="s">
        <v>12</v>
      </c>
      <c r="AJA39" s="39"/>
      <c r="AJB39" s="117" t="s">
        <v>6</v>
      </c>
      <c r="AJC39" s="118" t="s">
        <v>7</v>
      </c>
      <c r="AJD39" s="119" t="s">
        <v>8</v>
      </c>
      <c r="AJE39" s="118" t="s">
        <v>9</v>
      </c>
      <c r="AJF39" s="119" t="s">
        <v>10</v>
      </c>
      <c r="AJG39" s="120" t="s">
        <v>11</v>
      </c>
      <c r="AJH39" s="121" t="s">
        <v>12</v>
      </c>
      <c r="AJI39" s="39"/>
      <c r="AJJ39" s="117" t="s">
        <v>6</v>
      </c>
      <c r="AJK39" s="118" t="s">
        <v>7</v>
      </c>
      <c r="AJL39" s="119" t="s">
        <v>8</v>
      </c>
      <c r="AJM39" s="118" t="s">
        <v>9</v>
      </c>
      <c r="AJN39" s="119" t="s">
        <v>10</v>
      </c>
      <c r="AJO39" s="120" t="s">
        <v>11</v>
      </c>
      <c r="AJP39" s="121" t="s">
        <v>12</v>
      </c>
      <c r="AJQ39" s="39"/>
      <c r="AJR39" s="117" t="s">
        <v>6</v>
      </c>
      <c r="AJS39" s="118" t="s">
        <v>7</v>
      </c>
      <c r="AJT39" s="119" t="s">
        <v>8</v>
      </c>
      <c r="AJU39" s="118" t="s">
        <v>9</v>
      </c>
      <c r="AJV39" s="119" t="s">
        <v>10</v>
      </c>
      <c r="AJW39" s="120" t="s">
        <v>11</v>
      </c>
      <c r="AJX39" s="121" t="s">
        <v>12</v>
      </c>
      <c r="AJY39" s="39"/>
      <c r="AJZ39" s="117" t="s">
        <v>6</v>
      </c>
      <c r="AKA39" s="118" t="s">
        <v>7</v>
      </c>
      <c r="AKB39" s="119" t="s">
        <v>8</v>
      </c>
      <c r="AKC39" s="118" t="s">
        <v>9</v>
      </c>
      <c r="AKD39" s="119" t="s">
        <v>10</v>
      </c>
      <c r="AKE39" s="120" t="s">
        <v>11</v>
      </c>
      <c r="AKF39" s="121" t="s">
        <v>12</v>
      </c>
      <c r="AKG39" s="39"/>
      <c r="AKH39" s="117" t="s">
        <v>6</v>
      </c>
      <c r="AKI39" s="118" t="s">
        <v>7</v>
      </c>
      <c r="AKJ39" s="119" t="s">
        <v>8</v>
      </c>
      <c r="AKK39" s="118" t="s">
        <v>9</v>
      </c>
      <c r="AKL39" s="119" t="s">
        <v>10</v>
      </c>
      <c r="AKM39" s="120" t="s">
        <v>11</v>
      </c>
      <c r="AKN39" s="121" t="s">
        <v>12</v>
      </c>
      <c r="AKO39" s="39"/>
      <c r="AKP39" s="117" t="s">
        <v>6</v>
      </c>
      <c r="AKQ39" s="118" t="s">
        <v>7</v>
      </c>
      <c r="AKR39" s="119" t="s">
        <v>8</v>
      </c>
      <c r="AKS39" s="118" t="s">
        <v>9</v>
      </c>
      <c r="AKT39" s="119" t="s">
        <v>10</v>
      </c>
      <c r="AKU39" s="120" t="s">
        <v>11</v>
      </c>
      <c r="AKV39" s="121" t="s">
        <v>12</v>
      </c>
      <c r="AKW39" s="39"/>
      <c r="AKX39" s="117" t="s">
        <v>6</v>
      </c>
      <c r="AKY39" s="118" t="s">
        <v>7</v>
      </c>
      <c r="AKZ39" s="119" t="s">
        <v>8</v>
      </c>
      <c r="ALA39" s="118" t="s">
        <v>9</v>
      </c>
      <c r="ALB39" s="119" t="s">
        <v>10</v>
      </c>
      <c r="ALC39" s="120" t="s">
        <v>11</v>
      </c>
      <c r="ALD39" s="121" t="s">
        <v>12</v>
      </c>
      <c r="ALE39" s="39"/>
      <c r="ALF39" s="117" t="s">
        <v>6</v>
      </c>
      <c r="ALG39" s="118" t="s">
        <v>7</v>
      </c>
      <c r="ALH39" s="119" t="s">
        <v>8</v>
      </c>
      <c r="ALI39" s="118" t="s">
        <v>9</v>
      </c>
      <c r="ALJ39" s="119" t="s">
        <v>10</v>
      </c>
      <c r="ALK39" s="120" t="s">
        <v>11</v>
      </c>
      <c r="ALL39" s="121" t="s">
        <v>12</v>
      </c>
      <c r="ALM39" s="39"/>
      <c r="ALN39" s="117" t="s">
        <v>6</v>
      </c>
      <c r="ALO39" s="118" t="s">
        <v>7</v>
      </c>
      <c r="ALP39" s="119" t="s">
        <v>8</v>
      </c>
      <c r="ALQ39" s="118" t="s">
        <v>9</v>
      </c>
      <c r="ALR39" s="119" t="s">
        <v>10</v>
      </c>
      <c r="ALS39" s="120" t="s">
        <v>11</v>
      </c>
      <c r="ALT39" s="121" t="s">
        <v>12</v>
      </c>
      <c r="ALU39" s="39"/>
      <c r="ALV39" s="117" t="s">
        <v>6</v>
      </c>
      <c r="ALW39" s="118" t="s">
        <v>7</v>
      </c>
      <c r="ALX39" s="119" t="s">
        <v>8</v>
      </c>
      <c r="ALY39" s="118" t="s">
        <v>9</v>
      </c>
      <c r="ALZ39" s="119" t="s">
        <v>10</v>
      </c>
      <c r="AMA39" s="120" t="s">
        <v>11</v>
      </c>
      <c r="AMB39" s="121" t="s">
        <v>12</v>
      </c>
      <c r="AMC39" s="39"/>
      <c r="AMD39" s="117" t="s">
        <v>6</v>
      </c>
      <c r="AME39" s="118" t="s">
        <v>7</v>
      </c>
      <c r="AMF39" s="119" t="s">
        <v>8</v>
      </c>
      <c r="AMG39" s="118" t="s">
        <v>9</v>
      </c>
      <c r="AMH39" s="119" t="s">
        <v>10</v>
      </c>
      <c r="AMI39" s="120" t="s">
        <v>11</v>
      </c>
      <c r="AMJ39" s="121" t="s">
        <v>12</v>
      </c>
      <c r="AMK39" s="39"/>
      <c r="AML39" s="117" t="s">
        <v>6</v>
      </c>
      <c r="AMM39" s="118" t="s">
        <v>7</v>
      </c>
      <c r="AMN39" s="119" t="s">
        <v>8</v>
      </c>
      <c r="AMO39" s="118" t="s">
        <v>9</v>
      </c>
      <c r="AMP39" s="119" t="s">
        <v>10</v>
      </c>
      <c r="AMQ39" s="120" t="s">
        <v>11</v>
      </c>
      <c r="AMR39" s="121" t="s">
        <v>12</v>
      </c>
      <c r="AMS39" s="39"/>
      <c r="AMT39" s="117" t="s">
        <v>6</v>
      </c>
      <c r="AMU39" s="118" t="s">
        <v>7</v>
      </c>
      <c r="AMV39" s="119" t="s">
        <v>8</v>
      </c>
      <c r="AMW39" s="118" t="s">
        <v>9</v>
      </c>
      <c r="AMX39" s="119" t="s">
        <v>10</v>
      </c>
      <c r="AMY39" s="120" t="s">
        <v>11</v>
      </c>
      <c r="AMZ39" s="121" t="s">
        <v>12</v>
      </c>
      <c r="ANA39" s="39"/>
      <c r="ANB39" s="117" t="s">
        <v>6</v>
      </c>
      <c r="ANC39" s="118" t="s">
        <v>7</v>
      </c>
      <c r="AND39" s="119" t="s">
        <v>8</v>
      </c>
      <c r="ANE39" s="118" t="s">
        <v>9</v>
      </c>
      <c r="ANF39" s="119" t="s">
        <v>10</v>
      </c>
      <c r="ANG39" s="120" t="s">
        <v>11</v>
      </c>
      <c r="ANH39" s="121" t="s">
        <v>12</v>
      </c>
      <c r="ANI39" s="39"/>
      <c r="ANJ39" s="117" t="s">
        <v>6</v>
      </c>
      <c r="ANK39" s="118" t="s">
        <v>7</v>
      </c>
      <c r="ANL39" s="119" t="s">
        <v>8</v>
      </c>
      <c r="ANM39" s="118" t="s">
        <v>9</v>
      </c>
      <c r="ANN39" s="119" t="s">
        <v>10</v>
      </c>
      <c r="ANO39" s="120" t="s">
        <v>11</v>
      </c>
      <c r="ANP39" s="121" t="s">
        <v>12</v>
      </c>
      <c r="ANQ39" s="39"/>
      <c r="ANR39" s="117" t="s">
        <v>6</v>
      </c>
      <c r="ANS39" s="118" t="s">
        <v>7</v>
      </c>
      <c r="ANT39" s="119" t="s">
        <v>8</v>
      </c>
      <c r="ANU39" s="118" t="s">
        <v>9</v>
      </c>
      <c r="ANV39" s="119" t="s">
        <v>10</v>
      </c>
      <c r="ANW39" s="120" t="s">
        <v>11</v>
      </c>
      <c r="ANX39" s="121" t="s">
        <v>12</v>
      </c>
      <c r="ANY39" s="39"/>
      <c r="ANZ39" s="117" t="s">
        <v>6</v>
      </c>
      <c r="AOA39" s="118" t="s">
        <v>7</v>
      </c>
      <c r="AOB39" s="119" t="s">
        <v>8</v>
      </c>
      <c r="AOC39" s="118" t="s">
        <v>9</v>
      </c>
      <c r="AOD39" s="119" t="s">
        <v>10</v>
      </c>
      <c r="AOE39" s="120" t="s">
        <v>11</v>
      </c>
      <c r="AOF39" s="121" t="s">
        <v>12</v>
      </c>
      <c r="AOG39" s="39"/>
      <c r="AOH39" s="117" t="s">
        <v>6</v>
      </c>
      <c r="AOI39" s="118" t="s">
        <v>7</v>
      </c>
      <c r="AOJ39" s="119" t="s">
        <v>8</v>
      </c>
      <c r="AOK39" s="118" t="s">
        <v>9</v>
      </c>
      <c r="AOL39" s="119" t="s">
        <v>10</v>
      </c>
      <c r="AOM39" s="120" t="s">
        <v>11</v>
      </c>
      <c r="AON39" s="121" t="s">
        <v>12</v>
      </c>
      <c r="AOO39" s="39"/>
      <c r="AOP39" s="117" t="s">
        <v>6</v>
      </c>
      <c r="AOQ39" s="118" t="s">
        <v>7</v>
      </c>
      <c r="AOR39" s="119" t="s">
        <v>8</v>
      </c>
      <c r="AOS39" s="118" t="s">
        <v>9</v>
      </c>
      <c r="AOT39" s="119" t="s">
        <v>10</v>
      </c>
      <c r="AOU39" s="120" t="s">
        <v>11</v>
      </c>
      <c r="AOV39" s="121" t="s">
        <v>12</v>
      </c>
      <c r="AOW39" s="39"/>
      <c r="AOX39" s="117" t="s">
        <v>6</v>
      </c>
      <c r="AOY39" s="118" t="s">
        <v>7</v>
      </c>
      <c r="AOZ39" s="119" t="s">
        <v>8</v>
      </c>
      <c r="APA39" s="118" t="s">
        <v>9</v>
      </c>
      <c r="APB39" s="119" t="s">
        <v>10</v>
      </c>
      <c r="APC39" s="120" t="s">
        <v>11</v>
      </c>
      <c r="APD39" s="121" t="s">
        <v>12</v>
      </c>
      <c r="APE39" s="39"/>
      <c r="APF39" s="117" t="s">
        <v>6</v>
      </c>
      <c r="APG39" s="118" t="s">
        <v>7</v>
      </c>
      <c r="APH39" s="119" t="s">
        <v>8</v>
      </c>
      <c r="API39" s="118" t="s">
        <v>9</v>
      </c>
      <c r="APJ39" s="119" t="s">
        <v>10</v>
      </c>
      <c r="APK39" s="120" t="s">
        <v>11</v>
      </c>
      <c r="APL39" s="121" t="s">
        <v>12</v>
      </c>
      <c r="APM39" s="39"/>
      <c r="APN39" s="117" t="s">
        <v>6</v>
      </c>
      <c r="APO39" s="118" t="s">
        <v>7</v>
      </c>
      <c r="APP39" s="119" t="s">
        <v>8</v>
      </c>
      <c r="APQ39" s="118" t="s">
        <v>9</v>
      </c>
      <c r="APR39" s="119" t="s">
        <v>10</v>
      </c>
      <c r="APS39" s="120" t="s">
        <v>11</v>
      </c>
      <c r="APT39" s="121" t="s">
        <v>12</v>
      </c>
      <c r="APU39" s="39"/>
      <c r="APV39" s="117" t="s">
        <v>6</v>
      </c>
      <c r="APW39" s="118" t="s">
        <v>7</v>
      </c>
      <c r="APX39" s="119" t="s">
        <v>8</v>
      </c>
      <c r="APY39" s="118" t="s">
        <v>9</v>
      </c>
      <c r="APZ39" s="119" t="s">
        <v>10</v>
      </c>
      <c r="AQA39" s="120" t="s">
        <v>11</v>
      </c>
      <c r="AQB39" s="121" t="s">
        <v>12</v>
      </c>
      <c r="AQC39" s="39"/>
      <c r="AQD39" s="117" t="s">
        <v>6</v>
      </c>
      <c r="AQE39" s="118" t="s">
        <v>7</v>
      </c>
      <c r="AQF39" s="119" t="s">
        <v>8</v>
      </c>
      <c r="AQG39" s="118" t="s">
        <v>9</v>
      </c>
      <c r="AQH39" s="119" t="s">
        <v>10</v>
      </c>
      <c r="AQI39" s="120" t="s">
        <v>11</v>
      </c>
      <c r="AQJ39" s="121" t="s">
        <v>12</v>
      </c>
      <c r="AQK39" s="39"/>
      <c r="AQL39" s="117" t="s">
        <v>6</v>
      </c>
      <c r="AQM39" s="118" t="s">
        <v>7</v>
      </c>
      <c r="AQN39" s="119" t="s">
        <v>8</v>
      </c>
      <c r="AQO39" s="118" t="s">
        <v>9</v>
      </c>
      <c r="AQP39" s="119" t="s">
        <v>10</v>
      </c>
      <c r="AQQ39" s="120" t="s">
        <v>11</v>
      </c>
      <c r="AQR39" s="121" t="s">
        <v>12</v>
      </c>
      <c r="AQS39" s="39"/>
      <c r="AQT39" s="117" t="s">
        <v>6</v>
      </c>
      <c r="AQU39" s="118" t="s">
        <v>7</v>
      </c>
      <c r="AQV39" s="119" t="s">
        <v>8</v>
      </c>
      <c r="AQW39" s="118" t="s">
        <v>9</v>
      </c>
      <c r="AQX39" s="119" t="s">
        <v>10</v>
      </c>
      <c r="AQY39" s="120" t="s">
        <v>11</v>
      </c>
      <c r="AQZ39" s="121" t="s">
        <v>12</v>
      </c>
      <c r="ARA39" s="39"/>
      <c r="ARB39" s="117" t="s">
        <v>6</v>
      </c>
      <c r="ARC39" s="118" t="s">
        <v>7</v>
      </c>
      <c r="ARD39" s="119" t="s">
        <v>8</v>
      </c>
      <c r="ARE39" s="118" t="s">
        <v>9</v>
      </c>
      <c r="ARF39" s="119" t="s">
        <v>10</v>
      </c>
      <c r="ARG39" s="120" t="s">
        <v>11</v>
      </c>
      <c r="ARH39" s="121" t="s">
        <v>12</v>
      </c>
      <c r="ARI39" s="39"/>
      <c r="ARJ39" s="117" t="s">
        <v>6</v>
      </c>
      <c r="ARK39" s="118" t="s">
        <v>7</v>
      </c>
      <c r="ARL39" s="119" t="s">
        <v>8</v>
      </c>
      <c r="ARM39" s="118" t="s">
        <v>9</v>
      </c>
      <c r="ARN39" s="119" t="s">
        <v>10</v>
      </c>
      <c r="ARO39" s="120" t="s">
        <v>11</v>
      </c>
      <c r="ARP39" s="121" t="s">
        <v>12</v>
      </c>
      <c r="ARQ39" s="39"/>
      <c r="ARR39" s="117" t="s">
        <v>6</v>
      </c>
      <c r="ARS39" s="118" t="s">
        <v>7</v>
      </c>
      <c r="ART39" s="119" t="s">
        <v>8</v>
      </c>
      <c r="ARU39" s="118" t="s">
        <v>9</v>
      </c>
      <c r="ARV39" s="119" t="s">
        <v>10</v>
      </c>
      <c r="ARW39" s="120" t="s">
        <v>11</v>
      </c>
      <c r="ARX39" s="121" t="s">
        <v>12</v>
      </c>
      <c r="ARY39" s="39"/>
      <c r="ARZ39" s="117" t="s">
        <v>6</v>
      </c>
      <c r="ASA39" s="118" t="s">
        <v>7</v>
      </c>
      <c r="ASB39" s="119" t="s">
        <v>8</v>
      </c>
      <c r="ASC39" s="118" t="s">
        <v>9</v>
      </c>
      <c r="ASD39" s="119" t="s">
        <v>10</v>
      </c>
      <c r="ASE39" s="120" t="s">
        <v>11</v>
      </c>
      <c r="ASF39" s="121" t="s">
        <v>12</v>
      </c>
      <c r="ASG39" s="39"/>
      <c r="ASH39" s="117" t="s">
        <v>6</v>
      </c>
      <c r="ASI39" s="118" t="s">
        <v>7</v>
      </c>
      <c r="ASJ39" s="119" t="s">
        <v>8</v>
      </c>
      <c r="ASK39" s="118" t="s">
        <v>9</v>
      </c>
      <c r="ASL39" s="119" t="s">
        <v>10</v>
      </c>
      <c r="ASM39" s="120" t="s">
        <v>11</v>
      </c>
      <c r="ASN39" s="121" t="s">
        <v>12</v>
      </c>
      <c r="ASO39" s="39"/>
      <c r="ASP39" s="117" t="s">
        <v>6</v>
      </c>
      <c r="ASQ39" s="118" t="s">
        <v>7</v>
      </c>
      <c r="ASR39" s="119" t="s">
        <v>8</v>
      </c>
      <c r="ASS39" s="118" t="s">
        <v>9</v>
      </c>
      <c r="AST39" s="119" t="s">
        <v>10</v>
      </c>
      <c r="ASU39" s="120" t="s">
        <v>11</v>
      </c>
      <c r="ASV39" s="121" t="s">
        <v>12</v>
      </c>
      <c r="ASW39" s="39"/>
      <c r="ASX39" s="117" t="s">
        <v>6</v>
      </c>
      <c r="ASY39" s="118" t="s">
        <v>7</v>
      </c>
      <c r="ASZ39" s="119" t="s">
        <v>8</v>
      </c>
      <c r="ATA39" s="118" t="s">
        <v>9</v>
      </c>
      <c r="ATB39" s="119" t="s">
        <v>10</v>
      </c>
      <c r="ATC39" s="120" t="s">
        <v>11</v>
      </c>
      <c r="ATD39" s="121" t="s">
        <v>12</v>
      </c>
      <c r="ATE39" s="39"/>
      <c r="ATF39" s="117" t="s">
        <v>6</v>
      </c>
      <c r="ATG39" s="118" t="s">
        <v>7</v>
      </c>
      <c r="ATH39" s="119" t="s">
        <v>8</v>
      </c>
      <c r="ATI39" s="118" t="s">
        <v>9</v>
      </c>
      <c r="ATJ39" s="119" t="s">
        <v>10</v>
      </c>
      <c r="ATK39" s="120" t="s">
        <v>11</v>
      </c>
      <c r="ATL39" s="121" t="s">
        <v>12</v>
      </c>
      <c r="ATM39" s="39"/>
      <c r="ATN39" s="117" t="s">
        <v>6</v>
      </c>
      <c r="ATO39" s="118" t="s">
        <v>7</v>
      </c>
      <c r="ATP39" s="119" t="s">
        <v>8</v>
      </c>
      <c r="ATQ39" s="118" t="s">
        <v>9</v>
      </c>
      <c r="ATR39" s="119" t="s">
        <v>10</v>
      </c>
      <c r="ATS39" s="120" t="s">
        <v>11</v>
      </c>
      <c r="ATT39" s="121" t="s">
        <v>12</v>
      </c>
      <c r="ATU39" s="39"/>
      <c r="ATV39" s="117" t="s">
        <v>6</v>
      </c>
      <c r="ATW39" s="118" t="s">
        <v>7</v>
      </c>
      <c r="ATX39" s="119" t="s">
        <v>8</v>
      </c>
      <c r="ATY39" s="118" t="s">
        <v>9</v>
      </c>
      <c r="ATZ39" s="119" t="s">
        <v>10</v>
      </c>
      <c r="AUA39" s="120" t="s">
        <v>11</v>
      </c>
      <c r="AUB39" s="121" t="s">
        <v>12</v>
      </c>
      <c r="AUC39" s="39"/>
      <c r="AUD39" s="117" t="s">
        <v>6</v>
      </c>
      <c r="AUE39" s="118" t="s">
        <v>7</v>
      </c>
      <c r="AUF39" s="119" t="s">
        <v>8</v>
      </c>
      <c r="AUG39" s="118" t="s">
        <v>9</v>
      </c>
      <c r="AUH39" s="119" t="s">
        <v>10</v>
      </c>
      <c r="AUI39" s="120" t="s">
        <v>11</v>
      </c>
      <c r="AUJ39" s="121" t="s">
        <v>12</v>
      </c>
      <c r="AUK39" s="39"/>
      <c r="AUL39" s="117" t="s">
        <v>6</v>
      </c>
      <c r="AUM39" s="118" t="s">
        <v>7</v>
      </c>
      <c r="AUN39" s="119" t="s">
        <v>8</v>
      </c>
      <c r="AUO39" s="118" t="s">
        <v>9</v>
      </c>
      <c r="AUP39" s="119" t="s">
        <v>10</v>
      </c>
      <c r="AUQ39" s="120" t="s">
        <v>11</v>
      </c>
      <c r="AUR39" s="121" t="s">
        <v>12</v>
      </c>
      <c r="AUS39" s="39"/>
      <c r="AUT39" s="117" t="s">
        <v>6</v>
      </c>
      <c r="AUU39" s="118" t="s">
        <v>7</v>
      </c>
      <c r="AUV39" s="119" t="s">
        <v>8</v>
      </c>
      <c r="AUW39" s="118" t="s">
        <v>9</v>
      </c>
      <c r="AUX39" s="119" t="s">
        <v>10</v>
      </c>
      <c r="AUY39" s="120" t="s">
        <v>11</v>
      </c>
      <c r="AUZ39" s="121" t="s">
        <v>12</v>
      </c>
      <c r="AVA39" s="39"/>
      <c r="AVB39" s="117" t="s">
        <v>6</v>
      </c>
      <c r="AVC39" s="118" t="s">
        <v>7</v>
      </c>
      <c r="AVD39" s="119" t="s">
        <v>8</v>
      </c>
      <c r="AVE39" s="118" t="s">
        <v>9</v>
      </c>
      <c r="AVF39" s="119" t="s">
        <v>10</v>
      </c>
      <c r="AVG39" s="120" t="s">
        <v>11</v>
      </c>
      <c r="AVH39" s="121" t="s">
        <v>12</v>
      </c>
      <c r="AVI39" s="39"/>
      <c r="AVJ39" s="117" t="s">
        <v>6</v>
      </c>
      <c r="AVK39" s="118" t="s">
        <v>7</v>
      </c>
      <c r="AVL39" s="119" t="s">
        <v>8</v>
      </c>
      <c r="AVM39" s="118" t="s">
        <v>9</v>
      </c>
      <c r="AVN39" s="119" t="s">
        <v>10</v>
      </c>
      <c r="AVO39" s="120" t="s">
        <v>11</v>
      </c>
      <c r="AVP39" s="121" t="s">
        <v>12</v>
      </c>
      <c r="AVQ39" s="39"/>
      <c r="AVR39" s="117" t="s">
        <v>6</v>
      </c>
      <c r="AVS39" s="118" t="s">
        <v>7</v>
      </c>
      <c r="AVT39" s="119" t="s">
        <v>8</v>
      </c>
      <c r="AVU39" s="118" t="s">
        <v>9</v>
      </c>
      <c r="AVV39" s="119" t="s">
        <v>10</v>
      </c>
      <c r="AVW39" s="120" t="s">
        <v>11</v>
      </c>
      <c r="AVX39" s="121" t="s">
        <v>12</v>
      </c>
      <c r="AVY39" s="39"/>
      <c r="AVZ39" s="117" t="s">
        <v>6</v>
      </c>
      <c r="AWA39" s="118" t="s">
        <v>7</v>
      </c>
      <c r="AWB39" s="119" t="s">
        <v>8</v>
      </c>
      <c r="AWC39" s="118" t="s">
        <v>9</v>
      </c>
      <c r="AWD39" s="119" t="s">
        <v>10</v>
      </c>
      <c r="AWE39" s="120" t="s">
        <v>11</v>
      </c>
      <c r="AWF39" s="121" t="s">
        <v>12</v>
      </c>
      <c r="AWG39" s="39"/>
      <c r="AWH39" s="117" t="s">
        <v>6</v>
      </c>
      <c r="AWI39" s="118" t="s">
        <v>7</v>
      </c>
      <c r="AWJ39" s="119" t="s">
        <v>8</v>
      </c>
      <c r="AWK39" s="118" t="s">
        <v>9</v>
      </c>
      <c r="AWL39" s="119" t="s">
        <v>10</v>
      </c>
      <c r="AWM39" s="120" t="s">
        <v>11</v>
      </c>
      <c r="AWN39" s="121" t="s">
        <v>12</v>
      </c>
      <c r="AWO39" s="39"/>
      <c r="AWP39" s="117" t="s">
        <v>6</v>
      </c>
      <c r="AWQ39" s="118" t="s">
        <v>7</v>
      </c>
      <c r="AWR39" s="119" t="s">
        <v>8</v>
      </c>
      <c r="AWS39" s="118" t="s">
        <v>9</v>
      </c>
      <c r="AWT39" s="119" t="s">
        <v>10</v>
      </c>
      <c r="AWU39" s="120" t="s">
        <v>11</v>
      </c>
      <c r="AWV39" s="121" t="s">
        <v>12</v>
      </c>
      <c r="AWW39" s="39"/>
      <c r="AWX39" s="117" t="s">
        <v>6</v>
      </c>
      <c r="AWY39" s="118" t="s">
        <v>7</v>
      </c>
      <c r="AWZ39" s="119" t="s">
        <v>8</v>
      </c>
      <c r="AXA39" s="118" t="s">
        <v>9</v>
      </c>
      <c r="AXB39" s="119" t="s">
        <v>10</v>
      </c>
      <c r="AXC39" s="120" t="s">
        <v>11</v>
      </c>
      <c r="AXD39" s="121" t="s">
        <v>12</v>
      </c>
      <c r="AXE39" s="39"/>
      <c r="AXF39" s="117" t="s">
        <v>6</v>
      </c>
      <c r="AXG39" s="118" t="s">
        <v>7</v>
      </c>
      <c r="AXH39" s="119" t="s">
        <v>8</v>
      </c>
      <c r="AXI39" s="118" t="s">
        <v>9</v>
      </c>
      <c r="AXJ39" s="119" t="s">
        <v>10</v>
      </c>
      <c r="AXK39" s="120" t="s">
        <v>11</v>
      </c>
      <c r="AXL39" s="121" t="s">
        <v>12</v>
      </c>
      <c r="AXM39" s="39"/>
      <c r="AXN39" s="117" t="s">
        <v>6</v>
      </c>
      <c r="AXO39" s="118" t="s">
        <v>7</v>
      </c>
      <c r="AXP39" s="119" t="s">
        <v>8</v>
      </c>
      <c r="AXQ39" s="118" t="s">
        <v>9</v>
      </c>
      <c r="AXR39" s="119" t="s">
        <v>10</v>
      </c>
      <c r="AXS39" s="120" t="s">
        <v>11</v>
      </c>
      <c r="AXT39" s="121" t="s">
        <v>12</v>
      </c>
      <c r="AXU39" s="39"/>
      <c r="AXV39" s="117" t="s">
        <v>6</v>
      </c>
      <c r="AXW39" s="118" t="s">
        <v>7</v>
      </c>
      <c r="AXX39" s="119" t="s">
        <v>8</v>
      </c>
      <c r="AXY39" s="118" t="s">
        <v>9</v>
      </c>
      <c r="AXZ39" s="119" t="s">
        <v>10</v>
      </c>
      <c r="AYA39" s="120" t="s">
        <v>11</v>
      </c>
      <c r="AYB39" s="121" t="s">
        <v>12</v>
      </c>
      <c r="AYC39" s="39"/>
      <c r="AYD39" s="117" t="s">
        <v>6</v>
      </c>
      <c r="AYE39" s="118" t="s">
        <v>7</v>
      </c>
      <c r="AYF39" s="119" t="s">
        <v>8</v>
      </c>
      <c r="AYG39" s="118" t="s">
        <v>9</v>
      </c>
      <c r="AYH39" s="119" t="s">
        <v>10</v>
      </c>
      <c r="AYI39" s="120" t="s">
        <v>11</v>
      </c>
      <c r="AYJ39" s="121" t="s">
        <v>12</v>
      </c>
      <c r="AYK39" s="39"/>
      <c r="AYL39" s="117" t="s">
        <v>6</v>
      </c>
      <c r="AYM39" s="118" t="s">
        <v>7</v>
      </c>
      <c r="AYN39" s="119" t="s">
        <v>8</v>
      </c>
      <c r="AYO39" s="118" t="s">
        <v>9</v>
      </c>
      <c r="AYP39" s="119" t="s">
        <v>10</v>
      </c>
      <c r="AYQ39" s="120" t="s">
        <v>11</v>
      </c>
      <c r="AYR39" s="121" t="s">
        <v>12</v>
      </c>
      <c r="AYS39" s="39"/>
      <c r="AYT39" s="117" t="s">
        <v>6</v>
      </c>
      <c r="AYU39" s="118" t="s">
        <v>7</v>
      </c>
      <c r="AYV39" s="119" t="s">
        <v>8</v>
      </c>
      <c r="AYW39" s="118" t="s">
        <v>9</v>
      </c>
      <c r="AYX39" s="119" t="s">
        <v>10</v>
      </c>
      <c r="AYY39" s="120" t="s">
        <v>11</v>
      </c>
      <c r="AYZ39" s="121" t="s">
        <v>12</v>
      </c>
      <c r="AZA39" s="39"/>
      <c r="AZB39" s="117" t="s">
        <v>6</v>
      </c>
      <c r="AZC39" s="118" t="s">
        <v>7</v>
      </c>
      <c r="AZD39" s="119" t="s">
        <v>8</v>
      </c>
      <c r="AZE39" s="118" t="s">
        <v>9</v>
      </c>
      <c r="AZF39" s="119" t="s">
        <v>10</v>
      </c>
      <c r="AZG39" s="120" t="s">
        <v>11</v>
      </c>
      <c r="AZH39" s="121" t="s">
        <v>12</v>
      </c>
      <c r="AZI39" s="39"/>
      <c r="AZJ39" s="117" t="s">
        <v>6</v>
      </c>
      <c r="AZK39" s="118" t="s">
        <v>7</v>
      </c>
      <c r="AZL39" s="119" t="s">
        <v>8</v>
      </c>
      <c r="AZM39" s="118" t="s">
        <v>9</v>
      </c>
      <c r="AZN39" s="119" t="s">
        <v>10</v>
      </c>
      <c r="AZO39" s="120" t="s">
        <v>11</v>
      </c>
      <c r="AZP39" s="121" t="s">
        <v>12</v>
      </c>
      <c r="AZQ39" s="39"/>
      <c r="AZR39" s="117" t="s">
        <v>6</v>
      </c>
      <c r="AZS39" s="118" t="s">
        <v>7</v>
      </c>
      <c r="AZT39" s="119" t="s">
        <v>8</v>
      </c>
      <c r="AZU39" s="118" t="s">
        <v>9</v>
      </c>
      <c r="AZV39" s="119" t="s">
        <v>10</v>
      </c>
      <c r="AZW39" s="120" t="s">
        <v>11</v>
      </c>
      <c r="AZX39" s="121" t="s">
        <v>12</v>
      </c>
      <c r="AZY39" s="39"/>
      <c r="AZZ39" s="117" t="s">
        <v>6</v>
      </c>
      <c r="BAA39" s="118" t="s">
        <v>7</v>
      </c>
      <c r="BAB39" s="119" t="s">
        <v>8</v>
      </c>
      <c r="BAC39" s="118" t="s">
        <v>9</v>
      </c>
      <c r="BAD39" s="119" t="s">
        <v>10</v>
      </c>
      <c r="BAE39" s="120" t="s">
        <v>11</v>
      </c>
      <c r="BAF39" s="121" t="s">
        <v>12</v>
      </c>
      <c r="BAG39" s="39"/>
      <c r="BAH39" s="117" t="s">
        <v>6</v>
      </c>
      <c r="BAI39" s="118" t="s">
        <v>7</v>
      </c>
      <c r="BAJ39" s="119" t="s">
        <v>8</v>
      </c>
      <c r="BAK39" s="118" t="s">
        <v>9</v>
      </c>
      <c r="BAL39" s="119" t="s">
        <v>10</v>
      </c>
      <c r="BAM39" s="120" t="s">
        <v>11</v>
      </c>
      <c r="BAN39" s="121" t="s">
        <v>12</v>
      </c>
      <c r="BAO39" s="39"/>
      <c r="BAP39" s="117" t="s">
        <v>6</v>
      </c>
      <c r="BAQ39" s="118" t="s">
        <v>7</v>
      </c>
      <c r="BAR39" s="119" t="s">
        <v>8</v>
      </c>
      <c r="BAS39" s="118" t="s">
        <v>9</v>
      </c>
      <c r="BAT39" s="119" t="s">
        <v>10</v>
      </c>
      <c r="BAU39" s="120" t="s">
        <v>11</v>
      </c>
      <c r="BAV39" s="121" t="s">
        <v>12</v>
      </c>
      <c r="BAW39" s="39"/>
      <c r="BAX39" s="117" t="s">
        <v>6</v>
      </c>
      <c r="BAY39" s="118" t="s">
        <v>7</v>
      </c>
      <c r="BAZ39" s="119" t="s">
        <v>8</v>
      </c>
      <c r="BBA39" s="118" t="s">
        <v>9</v>
      </c>
      <c r="BBB39" s="119" t="s">
        <v>10</v>
      </c>
      <c r="BBC39" s="120" t="s">
        <v>11</v>
      </c>
      <c r="BBD39" s="121" t="s">
        <v>12</v>
      </c>
      <c r="BBE39" s="39"/>
      <c r="BBF39" s="117" t="s">
        <v>6</v>
      </c>
      <c r="BBG39" s="118" t="s">
        <v>7</v>
      </c>
      <c r="BBH39" s="119" t="s">
        <v>8</v>
      </c>
      <c r="BBI39" s="118" t="s">
        <v>9</v>
      </c>
      <c r="BBJ39" s="119" t="s">
        <v>10</v>
      </c>
      <c r="BBK39" s="120" t="s">
        <v>11</v>
      </c>
      <c r="BBL39" s="121" t="s">
        <v>12</v>
      </c>
      <c r="BBM39" s="39"/>
      <c r="BBN39" s="117" t="s">
        <v>6</v>
      </c>
      <c r="BBO39" s="118" t="s">
        <v>7</v>
      </c>
      <c r="BBP39" s="119" t="s">
        <v>8</v>
      </c>
      <c r="BBQ39" s="118" t="s">
        <v>9</v>
      </c>
      <c r="BBR39" s="119" t="s">
        <v>10</v>
      </c>
      <c r="BBS39" s="120" t="s">
        <v>11</v>
      </c>
      <c r="BBT39" s="121" t="s">
        <v>12</v>
      </c>
      <c r="BBU39" s="39"/>
      <c r="BBV39" s="117" t="s">
        <v>6</v>
      </c>
      <c r="BBW39" s="118" t="s">
        <v>7</v>
      </c>
      <c r="BBX39" s="119" t="s">
        <v>8</v>
      </c>
      <c r="BBY39" s="118" t="s">
        <v>9</v>
      </c>
      <c r="BBZ39" s="119" t="s">
        <v>10</v>
      </c>
      <c r="BCA39" s="120" t="s">
        <v>11</v>
      </c>
      <c r="BCB39" s="121" t="s">
        <v>12</v>
      </c>
      <c r="BCC39" s="39"/>
      <c r="BCD39" s="117" t="s">
        <v>6</v>
      </c>
      <c r="BCE39" s="118" t="s">
        <v>7</v>
      </c>
      <c r="BCF39" s="119" t="s">
        <v>8</v>
      </c>
      <c r="BCG39" s="118" t="s">
        <v>9</v>
      </c>
      <c r="BCH39" s="119" t="s">
        <v>10</v>
      </c>
      <c r="BCI39" s="120" t="s">
        <v>11</v>
      </c>
      <c r="BCJ39" s="121" t="s">
        <v>12</v>
      </c>
      <c r="BCK39" s="39"/>
      <c r="BCL39" s="117" t="s">
        <v>6</v>
      </c>
      <c r="BCM39" s="118" t="s">
        <v>7</v>
      </c>
      <c r="BCN39" s="119" t="s">
        <v>8</v>
      </c>
      <c r="BCO39" s="118" t="s">
        <v>9</v>
      </c>
      <c r="BCP39" s="119" t="s">
        <v>10</v>
      </c>
      <c r="BCQ39" s="120" t="s">
        <v>11</v>
      </c>
      <c r="BCR39" s="121" t="s">
        <v>12</v>
      </c>
      <c r="BCS39" s="39"/>
      <c r="BCT39" s="117" t="s">
        <v>6</v>
      </c>
      <c r="BCU39" s="118" t="s">
        <v>7</v>
      </c>
      <c r="BCV39" s="119" t="s">
        <v>8</v>
      </c>
      <c r="BCW39" s="118" t="s">
        <v>9</v>
      </c>
      <c r="BCX39" s="119" t="s">
        <v>10</v>
      </c>
      <c r="BCY39" s="120" t="s">
        <v>11</v>
      </c>
      <c r="BCZ39" s="121" t="s">
        <v>12</v>
      </c>
      <c r="BDA39" s="39"/>
      <c r="BDB39" s="117" t="s">
        <v>6</v>
      </c>
      <c r="BDC39" s="118" t="s">
        <v>7</v>
      </c>
      <c r="BDD39" s="119" t="s">
        <v>8</v>
      </c>
      <c r="BDE39" s="118" t="s">
        <v>9</v>
      </c>
      <c r="BDF39" s="119" t="s">
        <v>10</v>
      </c>
      <c r="BDG39" s="120" t="s">
        <v>11</v>
      </c>
      <c r="BDH39" s="121" t="s">
        <v>12</v>
      </c>
      <c r="BDI39" s="39"/>
      <c r="BDJ39" s="117" t="s">
        <v>6</v>
      </c>
      <c r="BDK39" s="118" t="s">
        <v>7</v>
      </c>
      <c r="BDL39" s="119" t="s">
        <v>8</v>
      </c>
      <c r="BDM39" s="118" t="s">
        <v>9</v>
      </c>
      <c r="BDN39" s="119" t="s">
        <v>10</v>
      </c>
      <c r="BDO39" s="120" t="s">
        <v>11</v>
      </c>
      <c r="BDP39" s="121" t="s">
        <v>12</v>
      </c>
      <c r="BDQ39" s="39"/>
      <c r="BDR39" s="117" t="s">
        <v>6</v>
      </c>
      <c r="BDS39" s="118" t="s">
        <v>7</v>
      </c>
      <c r="BDT39" s="119" t="s">
        <v>8</v>
      </c>
      <c r="BDU39" s="118" t="s">
        <v>9</v>
      </c>
      <c r="BDV39" s="119" t="s">
        <v>10</v>
      </c>
      <c r="BDW39" s="120" t="s">
        <v>11</v>
      </c>
      <c r="BDX39" s="121" t="s">
        <v>12</v>
      </c>
      <c r="BDY39" s="39"/>
      <c r="BDZ39" s="117" t="s">
        <v>6</v>
      </c>
      <c r="BEA39" s="118" t="s">
        <v>7</v>
      </c>
      <c r="BEB39" s="119" t="s">
        <v>8</v>
      </c>
      <c r="BEC39" s="118" t="s">
        <v>9</v>
      </c>
      <c r="BED39" s="119" t="s">
        <v>10</v>
      </c>
      <c r="BEE39" s="120" t="s">
        <v>11</v>
      </c>
      <c r="BEF39" s="121" t="s">
        <v>12</v>
      </c>
      <c r="BEG39" s="39"/>
      <c r="BEH39" s="117" t="s">
        <v>6</v>
      </c>
      <c r="BEI39" s="118" t="s">
        <v>7</v>
      </c>
      <c r="BEJ39" s="119" t="s">
        <v>8</v>
      </c>
      <c r="BEK39" s="118" t="s">
        <v>9</v>
      </c>
      <c r="BEL39" s="119" t="s">
        <v>10</v>
      </c>
      <c r="BEM39" s="120" t="s">
        <v>11</v>
      </c>
      <c r="BEN39" s="121" t="s">
        <v>12</v>
      </c>
      <c r="BEO39" s="39"/>
      <c r="BEP39" s="117" t="s">
        <v>6</v>
      </c>
      <c r="BEQ39" s="118" t="s">
        <v>7</v>
      </c>
      <c r="BER39" s="119" t="s">
        <v>8</v>
      </c>
      <c r="BES39" s="118" t="s">
        <v>9</v>
      </c>
      <c r="BET39" s="119" t="s">
        <v>10</v>
      </c>
      <c r="BEU39" s="120" t="s">
        <v>11</v>
      </c>
      <c r="BEV39" s="121" t="s">
        <v>12</v>
      </c>
      <c r="BEW39" s="39"/>
      <c r="BEX39" s="117" t="s">
        <v>6</v>
      </c>
      <c r="BEY39" s="118" t="s">
        <v>7</v>
      </c>
      <c r="BEZ39" s="119" t="s">
        <v>8</v>
      </c>
      <c r="BFA39" s="118" t="s">
        <v>9</v>
      </c>
      <c r="BFB39" s="119" t="s">
        <v>10</v>
      </c>
      <c r="BFC39" s="120" t="s">
        <v>11</v>
      </c>
      <c r="BFD39" s="121" t="s">
        <v>12</v>
      </c>
      <c r="BFE39" s="39"/>
      <c r="BFF39" s="117" t="s">
        <v>6</v>
      </c>
      <c r="BFG39" s="118" t="s">
        <v>7</v>
      </c>
      <c r="BFH39" s="119" t="s">
        <v>8</v>
      </c>
      <c r="BFI39" s="118" t="s">
        <v>9</v>
      </c>
      <c r="BFJ39" s="119" t="s">
        <v>10</v>
      </c>
      <c r="BFK39" s="120" t="s">
        <v>11</v>
      </c>
      <c r="BFL39" s="121" t="s">
        <v>12</v>
      </c>
      <c r="BFM39" s="39"/>
      <c r="BFN39" s="117" t="s">
        <v>6</v>
      </c>
      <c r="BFO39" s="118" t="s">
        <v>7</v>
      </c>
      <c r="BFP39" s="119" t="s">
        <v>8</v>
      </c>
      <c r="BFQ39" s="118" t="s">
        <v>9</v>
      </c>
      <c r="BFR39" s="119" t="s">
        <v>10</v>
      </c>
      <c r="BFS39" s="120" t="s">
        <v>11</v>
      </c>
      <c r="BFT39" s="121" t="s">
        <v>12</v>
      </c>
      <c r="BFU39" s="39"/>
      <c r="BFV39" s="117" t="s">
        <v>6</v>
      </c>
      <c r="BFW39" s="118" t="s">
        <v>7</v>
      </c>
      <c r="BFX39" s="119" t="s">
        <v>8</v>
      </c>
      <c r="BFY39" s="118" t="s">
        <v>9</v>
      </c>
      <c r="BFZ39" s="119" t="s">
        <v>10</v>
      </c>
      <c r="BGA39" s="120" t="s">
        <v>11</v>
      </c>
      <c r="BGB39" s="121" t="s">
        <v>12</v>
      </c>
      <c r="BGC39" s="39"/>
      <c r="BGD39" s="117" t="s">
        <v>6</v>
      </c>
      <c r="BGE39" s="118" t="s">
        <v>7</v>
      </c>
      <c r="BGF39" s="119" t="s">
        <v>8</v>
      </c>
      <c r="BGG39" s="118" t="s">
        <v>9</v>
      </c>
      <c r="BGH39" s="119" t="s">
        <v>10</v>
      </c>
      <c r="BGI39" s="120" t="s">
        <v>11</v>
      </c>
      <c r="BGJ39" s="121" t="s">
        <v>12</v>
      </c>
      <c r="BGK39" s="39"/>
      <c r="BGL39" s="117" t="s">
        <v>6</v>
      </c>
      <c r="BGM39" s="118" t="s">
        <v>7</v>
      </c>
      <c r="BGN39" s="119" t="s">
        <v>8</v>
      </c>
      <c r="BGO39" s="118" t="s">
        <v>9</v>
      </c>
      <c r="BGP39" s="119" t="s">
        <v>10</v>
      </c>
      <c r="BGQ39" s="120" t="s">
        <v>11</v>
      </c>
      <c r="BGR39" s="121" t="s">
        <v>12</v>
      </c>
      <c r="BGS39" s="39"/>
      <c r="BGT39" s="117" t="s">
        <v>6</v>
      </c>
      <c r="BGU39" s="118" t="s">
        <v>7</v>
      </c>
      <c r="BGV39" s="119" t="s">
        <v>8</v>
      </c>
      <c r="BGW39" s="118" t="s">
        <v>9</v>
      </c>
      <c r="BGX39" s="119" t="s">
        <v>10</v>
      </c>
      <c r="BGY39" s="120" t="s">
        <v>11</v>
      </c>
      <c r="BGZ39" s="121" t="s">
        <v>12</v>
      </c>
      <c r="BHA39" s="39"/>
      <c r="BHB39" s="117" t="s">
        <v>6</v>
      </c>
      <c r="BHC39" s="118" t="s">
        <v>7</v>
      </c>
      <c r="BHD39" s="119" t="s">
        <v>8</v>
      </c>
      <c r="BHE39" s="118" t="s">
        <v>9</v>
      </c>
      <c r="BHF39" s="119" t="s">
        <v>10</v>
      </c>
      <c r="BHG39" s="120" t="s">
        <v>11</v>
      </c>
      <c r="BHH39" s="121" t="s">
        <v>12</v>
      </c>
      <c r="BHI39" s="39"/>
      <c r="BHJ39" s="117" t="s">
        <v>6</v>
      </c>
      <c r="BHK39" s="118" t="s">
        <v>7</v>
      </c>
      <c r="BHL39" s="119" t="s">
        <v>8</v>
      </c>
      <c r="BHM39" s="118" t="s">
        <v>9</v>
      </c>
      <c r="BHN39" s="119" t="s">
        <v>10</v>
      </c>
      <c r="BHO39" s="120" t="s">
        <v>11</v>
      </c>
      <c r="BHP39" s="121" t="s">
        <v>12</v>
      </c>
      <c r="BHQ39" s="39"/>
      <c r="BHR39" s="117" t="s">
        <v>6</v>
      </c>
      <c r="BHS39" s="118" t="s">
        <v>7</v>
      </c>
      <c r="BHT39" s="119" t="s">
        <v>8</v>
      </c>
      <c r="BHU39" s="118" t="s">
        <v>9</v>
      </c>
      <c r="BHV39" s="119" t="s">
        <v>10</v>
      </c>
      <c r="BHW39" s="120" t="s">
        <v>11</v>
      </c>
      <c r="BHX39" s="121" t="s">
        <v>12</v>
      </c>
      <c r="BHY39" s="39"/>
      <c r="BHZ39" s="117" t="s">
        <v>6</v>
      </c>
      <c r="BIA39" s="118" t="s">
        <v>7</v>
      </c>
      <c r="BIB39" s="119" t="s">
        <v>8</v>
      </c>
      <c r="BIC39" s="118" t="s">
        <v>9</v>
      </c>
      <c r="BID39" s="119" t="s">
        <v>10</v>
      </c>
      <c r="BIE39" s="120" t="s">
        <v>11</v>
      </c>
      <c r="BIF39" s="121" t="s">
        <v>12</v>
      </c>
      <c r="BIG39" s="39"/>
      <c r="BIH39" s="117" t="s">
        <v>6</v>
      </c>
      <c r="BII39" s="118" t="s">
        <v>7</v>
      </c>
      <c r="BIJ39" s="119" t="s">
        <v>8</v>
      </c>
      <c r="BIK39" s="118" t="s">
        <v>9</v>
      </c>
      <c r="BIL39" s="119" t="s">
        <v>10</v>
      </c>
      <c r="BIM39" s="120" t="s">
        <v>11</v>
      </c>
      <c r="BIN39" s="121" t="s">
        <v>12</v>
      </c>
      <c r="BIO39" s="39"/>
      <c r="BIP39" s="117" t="s">
        <v>6</v>
      </c>
      <c r="BIQ39" s="118" t="s">
        <v>7</v>
      </c>
      <c r="BIR39" s="119" t="s">
        <v>8</v>
      </c>
      <c r="BIS39" s="118" t="s">
        <v>9</v>
      </c>
      <c r="BIT39" s="119" t="s">
        <v>10</v>
      </c>
      <c r="BIU39" s="120" t="s">
        <v>11</v>
      </c>
      <c r="BIV39" s="121" t="s">
        <v>12</v>
      </c>
      <c r="BIW39" s="39"/>
      <c r="BIX39" s="117" t="s">
        <v>6</v>
      </c>
      <c r="BIY39" s="118" t="s">
        <v>7</v>
      </c>
      <c r="BIZ39" s="119" t="s">
        <v>8</v>
      </c>
      <c r="BJA39" s="118" t="s">
        <v>9</v>
      </c>
      <c r="BJB39" s="119" t="s">
        <v>10</v>
      </c>
      <c r="BJC39" s="120" t="s">
        <v>11</v>
      </c>
      <c r="BJD39" s="121" t="s">
        <v>12</v>
      </c>
      <c r="BJE39" s="39"/>
      <c r="BJF39" s="117" t="s">
        <v>6</v>
      </c>
      <c r="BJG39" s="118" t="s">
        <v>7</v>
      </c>
      <c r="BJH39" s="119" t="s">
        <v>8</v>
      </c>
      <c r="BJI39" s="118" t="s">
        <v>9</v>
      </c>
      <c r="BJJ39" s="119" t="s">
        <v>10</v>
      </c>
      <c r="BJK39" s="120" t="s">
        <v>11</v>
      </c>
      <c r="BJL39" s="121" t="s">
        <v>12</v>
      </c>
      <c r="BJM39" s="39"/>
      <c r="BJN39" s="117" t="s">
        <v>6</v>
      </c>
      <c r="BJO39" s="118" t="s">
        <v>7</v>
      </c>
      <c r="BJP39" s="119" t="s">
        <v>8</v>
      </c>
      <c r="BJQ39" s="118" t="s">
        <v>9</v>
      </c>
      <c r="BJR39" s="119" t="s">
        <v>10</v>
      </c>
      <c r="BJS39" s="120" t="s">
        <v>11</v>
      </c>
      <c r="BJT39" s="121" t="s">
        <v>12</v>
      </c>
      <c r="BJU39" s="39"/>
      <c r="BJV39" s="117" t="s">
        <v>6</v>
      </c>
      <c r="BJW39" s="118" t="s">
        <v>7</v>
      </c>
      <c r="BJX39" s="119" t="s">
        <v>8</v>
      </c>
      <c r="BJY39" s="118" t="s">
        <v>9</v>
      </c>
      <c r="BJZ39" s="119" t="s">
        <v>10</v>
      </c>
      <c r="BKA39" s="120" t="s">
        <v>11</v>
      </c>
      <c r="BKB39" s="121" t="s">
        <v>12</v>
      </c>
      <c r="BKC39" s="39"/>
      <c r="BKD39" s="117" t="s">
        <v>6</v>
      </c>
      <c r="BKE39" s="118" t="s">
        <v>7</v>
      </c>
      <c r="BKF39" s="119" t="s">
        <v>8</v>
      </c>
      <c r="BKG39" s="118" t="s">
        <v>9</v>
      </c>
      <c r="BKH39" s="119" t="s">
        <v>10</v>
      </c>
      <c r="BKI39" s="120" t="s">
        <v>11</v>
      </c>
      <c r="BKJ39" s="121" t="s">
        <v>12</v>
      </c>
      <c r="BKK39" s="39"/>
      <c r="BKL39" s="117" t="s">
        <v>6</v>
      </c>
      <c r="BKM39" s="118" t="s">
        <v>7</v>
      </c>
      <c r="BKN39" s="119" t="s">
        <v>8</v>
      </c>
      <c r="BKO39" s="118" t="s">
        <v>9</v>
      </c>
      <c r="BKP39" s="119" t="s">
        <v>10</v>
      </c>
      <c r="BKQ39" s="120" t="s">
        <v>11</v>
      </c>
      <c r="BKR39" s="121" t="s">
        <v>12</v>
      </c>
      <c r="BKS39" s="39"/>
      <c r="BKT39" s="117" t="s">
        <v>6</v>
      </c>
      <c r="BKU39" s="118" t="s">
        <v>7</v>
      </c>
      <c r="BKV39" s="119" t="s">
        <v>8</v>
      </c>
      <c r="BKW39" s="118" t="s">
        <v>9</v>
      </c>
      <c r="BKX39" s="119" t="s">
        <v>10</v>
      </c>
      <c r="BKY39" s="120" t="s">
        <v>11</v>
      </c>
      <c r="BKZ39" s="121" t="s">
        <v>12</v>
      </c>
      <c r="BLA39" s="39"/>
      <c r="BLB39" s="117" t="s">
        <v>6</v>
      </c>
      <c r="BLC39" s="118" t="s">
        <v>7</v>
      </c>
      <c r="BLD39" s="119" t="s">
        <v>8</v>
      </c>
      <c r="BLE39" s="118" t="s">
        <v>9</v>
      </c>
      <c r="BLF39" s="119" t="s">
        <v>10</v>
      </c>
      <c r="BLG39" s="120" t="s">
        <v>11</v>
      </c>
      <c r="BLH39" s="121" t="s">
        <v>12</v>
      </c>
      <c r="BLI39" s="39"/>
      <c r="BLJ39" s="117" t="s">
        <v>6</v>
      </c>
      <c r="BLK39" s="118" t="s">
        <v>7</v>
      </c>
      <c r="BLL39" s="119" t="s">
        <v>8</v>
      </c>
      <c r="BLM39" s="118" t="s">
        <v>9</v>
      </c>
      <c r="BLN39" s="119" t="s">
        <v>10</v>
      </c>
      <c r="BLO39" s="120" t="s">
        <v>11</v>
      </c>
      <c r="BLP39" s="121" t="s">
        <v>12</v>
      </c>
      <c r="BLQ39" s="39"/>
      <c r="BLR39" s="117" t="s">
        <v>6</v>
      </c>
      <c r="BLS39" s="118" t="s">
        <v>7</v>
      </c>
      <c r="BLT39" s="119" t="s">
        <v>8</v>
      </c>
      <c r="BLU39" s="118" t="s">
        <v>9</v>
      </c>
      <c r="BLV39" s="119" t="s">
        <v>10</v>
      </c>
      <c r="BLW39" s="120" t="s">
        <v>11</v>
      </c>
      <c r="BLX39" s="121" t="s">
        <v>12</v>
      </c>
      <c r="BLY39" s="39"/>
      <c r="BLZ39" s="117" t="s">
        <v>6</v>
      </c>
      <c r="BMA39" s="118" t="s">
        <v>7</v>
      </c>
      <c r="BMB39" s="119" t="s">
        <v>8</v>
      </c>
      <c r="BMC39" s="118" t="s">
        <v>9</v>
      </c>
      <c r="BMD39" s="119" t="s">
        <v>10</v>
      </c>
      <c r="BME39" s="120" t="s">
        <v>11</v>
      </c>
      <c r="BMF39" s="121" t="s">
        <v>12</v>
      </c>
      <c r="BMG39" s="39"/>
      <c r="BMH39" s="117" t="s">
        <v>6</v>
      </c>
      <c r="BMI39" s="118" t="s">
        <v>7</v>
      </c>
      <c r="BMJ39" s="119" t="s">
        <v>8</v>
      </c>
      <c r="BMK39" s="118" t="s">
        <v>9</v>
      </c>
      <c r="BML39" s="119" t="s">
        <v>10</v>
      </c>
      <c r="BMM39" s="120" t="s">
        <v>11</v>
      </c>
      <c r="BMN39" s="121" t="s">
        <v>12</v>
      </c>
      <c r="BMO39" s="39"/>
      <c r="BMP39" s="117" t="s">
        <v>6</v>
      </c>
      <c r="BMQ39" s="118" t="s">
        <v>7</v>
      </c>
      <c r="BMR39" s="119" t="s">
        <v>8</v>
      </c>
      <c r="BMS39" s="118" t="s">
        <v>9</v>
      </c>
      <c r="BMT39" s="119" t="s">
        <v>10</v>
      </c>
      <c r="BMU39" s="120" t="s">
        <v>11</v>
      </c>
      <c r="BMV39" s="121" t="s">
        <v>12</v>
      </c>
      <c r="BMW39" s="39"/>
      <c r="BMX39" s="117" t="s">
        <v>6</v>
      </c>
      <c r="BMY39" s="118" t="s">
        <v>7</v>
      </c>
      <c r="BMZ39" s="119" t="s">
        <v>8</v>
      </c>
      <c r="BNA39" s="118" t="s">
        <v>9</v>
      </c>
      <c r="BNB39" s="119" t="s">
        <v>10</v>
      </c>
      <c r="BNC39" s="120" t="s">
        <v>11</v>
      </c>
      <c r="BND39" s="121" t="s">
        <v>12</v>
      </c>
      <c r="BNE39" s="39"/>
      <c r="BNF39" s="117" t="s">
        <v>6</v>
      </c>
      <c r="BNG39" s="118" t="s">
        <v>7</v>
      </c>
      <c r="BNH39" s="119" t="s">
        <v>8</v>
      </c>
      <c r="BNI39" s="118" t="s">
        <v>9</v>
      </c>
      <c r="BNJ39" s="119" t="s">
        <v>10</v>
      </c>
      <c r="BNK39" s="120" t="s">
        <v>11</v>
      </c>
      <c r="BNL39" s="121" t="s">
        <v>12</v>
      </c>
      <c r="BNM39" s="39"/>
      <c r="BNN39" s="117" t="s">
        <v>6</v>
      </c>
      <c r="BNO39" s="118" t="s">
        <v>7</v>
      </c>
      <c r="BNP39" s="119" t="s">
        <v>8</v>
      </c>
      <c r="BNQ39" s="118" t="s">
        <v>9</v>
      </c>
      <c r="BNR39" s="119" t="s">
        <v>10</v>
      </c>
      <c r="BNS39" s="120" t="s">
        <v>11</v>
      </c>
      <c r="BNT39" s="121" t="s">
        <v>12</v>
      </c>
      <c r="BNU39" s="39"/>
      <c r="BNV39" s="117" t="s">
        <v>6</v>
      </c>
      <c r="BNW39" s="118" t="s">
        <v>7</v>
      </c>
      <c r="BNX39" s="119" t="s">
        <v>8</v>
      </c>
      <c r="BNY39" s="118" t="s">
        <v>9</v>
      </c>
      <c r="BNZ39" s="119" t="s">
        <v>10</v>
      </c>
      <c r="BOA39" s="120" t="s">
        <v>11</v>
      </c>
      <c r="BOB39" s="121" t="s">
        <v>12</v>
      </c>
      <c r="BOC39" s="39"/>
      <c r="BOD39" s="117" t="s">
        <v>6</v>
      </c>
      <c r="BOE39" s="118" t="s">
        <v>7</v>
      </c>
      <c r="BOF39" s="119" t="s">
        <v>8</v>
      </c>
      <c r="BOG39" s="118" t="s">
        <v>9</v>
      </c>
      <c r="BOH39" s="119" t="s">
        <v>10</v>
      </c>
      <c r="BOI39" s="120" t="s">
        <v>11</v>
      </c>
      <c r="BOJ39" s="121" t="s">
        <v>12</v>
      </c>
      <c r="BOK39" s="39"/>
      <c r="BOL39" s="117" t="s">
        <v>6</v>
      </c>
      <c r="BOM39" s="118" t="s">
        <v>7</v>
      </c>
      <c r="BON39" s="119" t="s">
        <v>8</v>
      </c>
      <c r="BOO39" s="118" t="s">
        <v>9</v>
      </c>
      <c r="BOP39" s="119" t="s">
        <v>10</v>
      </c>
      <c r="BOQ39" s="120" t="s">
        <v>11</v>
      </c>
      <c r="BOR39" s="121" t="s">
        <v>12</v>
      </c>
      <c r="BOS39" s="39"/>
      <c r="BOT39" s="117" t="s">
        <v>6</v>
      </c>
      <c r="BOU39" s="118" t="s">
        <v>7</v>
      </c>
      <c r="BOV39" s="119" t="s">
        <v>8</v>
      </c>
      <c r="BOW39" s="118" t="s">
        <v>9</v>
      </c>
      <c r="BOX39" s="119" t="s">
        <v>10</v>
      </c>
      <c r="BOY39" s="120" t="s">
        <v>11</v>
      </c>
      <c r="BOZ39" s="121" t="s">
        <v>12</v>
      </c>
      <c r="BPA39" s="39"/>
      <c r="BPB39" s="117" t="s">
        <v>6</v>
      </c>
      <c r="BPC39" s="118" t="s">
        <v>7</v>
      </c>
      <c r="BPD39" s="119" t="s">
        <v>8</v>
      </c>
      <c r="BPE39" s="118" t="s">
        <v>9</v>
      </c>
      <c r="BPF39" s="119" t="s">
        <v>10</v>
      </c>
      <c r="BPG39" s="120" t="s">
        <v>11</v>
      </c>
      <c r="BPH39" s="121" t="s">
        <v>12</v>
      </c>
      <c r="BPI39" s="39"/>
      <c r="BPJ39" s="117" t="s">
        <v>6</v>
      </c>
      <c r="BPK39" s="118" t="s">
        <v>7</v>
      </c>
      <c r="BPL39" s="119" t="s">
        <v>8</v>
      </c>
      <c r="BPM39" s="118" t="s">
        <v>9</v>
      </c>
      <c r="BPN39" s="119" t="s">
        <v>10</v>
      </c>
      <c r="BPO39" s="120" t="s">
        <v>11</v>
      </c>
      <c r="BPP39" s="121" t="s">
        <v>12</v>
      </c>
      <c r="BPQ39" s="39"/>
      <c r="BPR39" s="117" t="s">
        <v>6</v>
      </c>
      <c r="BPS39" s="118" t="s">
        <v>7</v>
      </c>
      <c r="BPT39" s="119" t="s">
        <v>8</v>
      </c>
      <c r="BPU39" s="118" t="s">
        <v>9</v>
      </c>
      <c r="BPV39" s="119" t="s">
        <v>10</v>
      </c>
      <c r="BPW39" s="120" t="s">
        <v>11</v>
      </c>
      <c r="BPX39" s="121" t="s">
        <v>12</v>
      </c>
      <c r="BPY39" s="39"/>
      <c r="BPZ39" s="117" t="s">
        <v>6</v>
      </c>
      <c r="BQA39" s="118" t="s">
        <v>7</v>
      </c>
      <c r="BQB39" s="119" t="s">
        <v>8</v>
      </c>
      <c r="BQC39" s="118" t="s">
        <v>9</v>
      </c>
      <c r="BQD39" s="119" t="s">
        <v>10</v>
      </c>
      <c r="BQE39" s="120" t="s">
        <v>11</v>
      </c>
      <c r="BQF39" s="121" t="s">
        <v>12</v>
      </c>
      <c r="BQG39" s="39"/>
      <c r="BQH39" s="117" t="s">
        <v>6</v>
      </c>
      <c r="BQI39" s="118" t="s">
        <v>7</v>
      </c>
      <c r="BQJ39" s="119" t="s">
        <v>8</v>
      </c>
      <c r="BQK39" s="118" t="s">
        <v>9</v>
      </c>
      <c r="BQL39" s="119" t="s">
        <v>10</v>
      </c>
      <c r="BQM39" s="120" t="s">
        <v>11</v>
      </c>
      <c r="BQN39" s="121" t="s">
        <v>12</v>
      </c>
      <c r="BQO39" s="39"/>
      <c r="BQP39" s="117" t="s">
        <v>6</v>
      </c>
      <c r="BQQ39" s="118" t="s">
        <v>7</v>
      </c>
      <c r="BQR39" s="119" t="s">
        <v>8</v>
      </c>
      <c r="BQS39" s="118" t="s">
        <v>9</v>
      </c>
      <c r="BQT39" s="119" t="s">
        <v>10</v>
      </c>
      <c r="BQU39" s="120" t="s">
        <v>11</v>
      </c>
      <c r="BQV39" s="121" t="s">
        <v>12</v>
      </c>
      <c r="BQW39" s="39"/>
      <c r="BQX39" s="117" t="s">
        <v>6</v>
      </c>
      <c r="BQY39" s="118" t="s">
        <v>7</v>
      </c>
      <c r="BQZ39" s="119" t="s">
        <v>8</v>
      </c>
      <c r="BRA39" s="118" t="s">
        <v>9</v>
      </c>
      <c r="BRB39" s="119" t="s">
        <v>10</v>
      </c>
      <c r="BRC39" s="120" t="s">
        <v>11</v>
      </c>
      <c r="BRD39" s="121" t="s">
        <v>12</v>
      </c>
      <c r="BRE39" s="39"/>
      <c r="BRF39" s="117" t="s">
        <v>6</v>
      </c>
      <c r="BRG39" s="118" t="s">
        <v>7</v>
      </c>
      <c r="BRH39" s="119" t="s">
        <v>8</v>
      </c>
      <c r="BRI39" s="118" t="s">
        <v>9</v>
      </c>
      <c r="BRJ39" s="119" t="s">
        <v>10</v>
      </c>
      <c r="BRK39" s="120" t="s">
        <v>11</v>
      </c>
      <c r="BRL39" s="121" t="s">
        <v>12</v>
      </c>
      <c r="BRM39" s="39"/>
      <c r="BRN39" s="117" t="s">
        <v>6</v>
      </c>
      <c r="BRO39" s="118" t="s">
        <v>7</v>
      </c>
      <c r="BRP39" s="119" t="s">
        <v>8</v>
      </c>
      <c r="BRQ39" s="118" t="s">
        <v>9</v>
      </c>
      <c r="BRR39" s="119" t="s">
        <v>10</v>
      </c>
      <c r="BRS39" s="120" t="s">
        <v>11</v>
      </c>
      <c r="BRT39" s="121" t="s">
        <v>12</v>
      </c>
      <c r="BRU39" s="39"/>
      <c r="BRV39" s="117" t="s">
        <v>6</v>
      </c>
      <c r="BRW39" s="118" t="s">
        <v>7</v>
      </c>
      <c r="BRX39" s="119" t="s">
        <v>8</v>
      </c>
      <c r="BRY39" s="118" t="s">
        <v>9</v>
      </c>
      <c r="BRZ39" s="119" t="s">
        <v>10</v>
      </c>
      <c r="BSA39" s="120" t="s">
        <v>11</v>
      </c>
      <c r="BSB39" s="121" t="s">
        <v>12</v>
      </c>
      <c r="BSC39" s="39"/>
      <c r="BSD39" s="117" t="s">
        <v>6</v>
      </c>
      <c r="BSE39" s="118" t="s">
        <v>7</v>
      </c>
      <c r="BSF39" s="119" t="s">
        <v>8</v>
      </c>
      <c r="BSG39" s="118" t="s">
        <v>9</v>
      </c>
      <c r="BSH39" s="119" t="s">
        <v>10</v>
      </c>
      <c r="BSI39" s="120" t="s">
        <v>11</v>
      </c>
      <c r="BSJ39" s="121" t="s">
        <v>12</v>
      </c>
      <c r="BSK39" s="39"/>
      <c r="BSL39" s="117" t="s">
        <v>6</v>
      </c>
      <c r="BSM39" s="118" t="s">
        <v>7</v>
      </c>
      <c r="BSN39" s="119" t="s">
        <v>8</v>
      </c>
      <c r="BSO39" s="118" t="s">
        <v>9</v>
      </c>
      <c r="BSP39" s="119" t="s">
        <v>10</v>
      </c>
      <c r="BSQ39" s="120" t="s">
        <v>11</v>
      </c>
      <c r="BSR39" s="121" t="s">
        <v>12</v>
      </c>
      <c r="BSS39" s="39"/>
      <c r="BST39" s="117" t="s">
        <v>6</v>
      </c>
      <c r="BSU39" s="118" t="s">
        <v>7</v>
      </c>
      <c r="BSV39" s="119" t="s">
        <v>8</v>
      </c>
      <c r="BSW39" s="118" t="s">
        <v>9</v>
      </c>
      <c r="BSX39" s="119" t="s">
        <v>10</v>
      </c>
      <c r="BSY39" s="120" t="s">
        <v>11</v>
      </c>
      <c r="BSZ39" s="121" t="s">
        <v>12</v>
      </c>
      <c r="BTA39" s="39"/>
      <c r="BTB39" s="117" t="s">
        <v>6</v>
      </c>
      <c r="BTC39" s="118" t="s">
        <v>7</v>
      </c>
      <c r="BTD39" s="119" t="s">
        <v>8</v>
      </c>
      <c r="BTE39" s="118" t="s">
        <v>9</v>
      </c>
      <c r="BTF39" s="119" t="s">
        <v>10</v>
      </c>
      <c r="BTG39" s="120" t="s">
        <v>11</v>
      </c>
      <c r="BTH39" s="121" t="s">
        <v>12</v>
      </c>
      <c r="BTI39" s="39"/>
      <c r="BTJ39" s="117" t="s">
        <v>6</v>
      </c>
      <c r="BTK39" s="118" t="s">
        <v>7</v>
      </c>
      <c r="BTL39" s="119" t="s">
        <v>8</v>
      </c>
      <c r="BTM39" s="118" t="s">
        <v>9</v>
      </c>
      <c r="BTN39" s="119" t="s">
        <v>10</v>
      </c>
      <c r="BTO39" s="120" t="s">
        <v>11</v>
      </c>
      <c r="BTP39" s="121" t="s">
        <v>12</v>
      </c>
      <c r="BTQ39" s="39"/>
      <c r="BTR39" s="117" t="s">
        <v>6</v>
      </c>
      <c r="BTS39" s="118" t="s">
        <v>7</v>
      </c>
      <c r="BTT39" s="119" t="s">
        <v>8</v>
      </c>
      <c r="BTU39" s="118" t="s">
        <v>9</v>
      </c>
      <c r="BTV39" s="119" t="s">
        <v>10</v>
      </c>
      <c r="BTW39" s="120" t="s">
        <v>11</v>
      </c>
      <c r="BTX39" s="121" t="s">
        <v>12</v>
      </c>
      <c r="BTY39" s="39"/>
      <c r="BTZ39" s="117" t="s">
        <v>6</v>
      </c>
      <c r="BUA39" s="118" t="s">
        <v>7</v>
      </c>
      <c r="BUB39" s="119" t="s">
        <v>8</v>
      </c>
      <c r="BUC39" s="118" t="s">
        <v>9</v>
      </c>
      <c r="BUD39" s="119" t="s">
        <v>10</v>
      </c>
      <c r="BUE39" s="120" t="s">
        <v>11</v>
      </c>
      <c r="BUF39" s="121" t="s">
        <v>12</v>
      </c>
      <c r="BUG39" s="39"/>
      <c r="BUH39" s="117" t="s">
        <v>6</v>
      </c>
      <c r="BUI39" s="118" t="s">
        <v>7</v>
      </c>
      <c r="BUJ39" s="119" t="s">
        <v>8</v>
      </c>
      <c r="BUK39" s="118" t="s">
        <v>9</v>
      </c>
      <c r="BUL39" s="119" t="s">
        <v>10</v>
      </c>
      <c r="BUM39" s="120" t="s">
        <v>11</v>
      </c>
      <c r="BUN39" s="121" t="s">
        <v>12</v>
      </c>
      <c r="BUO39" s="39"/>
      <c r="BUP39" s="117" t="s">
        <v>6</v>
      </c>
      <c r="BUQ39" s="118" t="s">
        <v>7</v>
      </c>
      <c r="BUR39" s="119" t="s">
        <v>8</v>
      </c>
      <c r="BUS39" s="118" t="s">
        <v>9</v>
      </c>
      <c r="BUT39" s="119" t="s">
        <v>10</v>
      </c>
      <c r="BUU39" s="120" t="s">
        <v>11</v>
      </c>
      <c r="BUV39" s="121" t="s">
        <v>12</v>
      </c>
      <c r="BUW39" s="39"/>
      <c r="BUX39" s="117" t="s">
        <v>6</v>
      </c>
      <c r="BUY39" s="118" t="s">
        <v>7</v>
      </c>
      <c r="BUZ39" s="119" t="s">
        <v>8</v>
      </c>
      <c r="BVA39" s="118" t="s">
        <v>9</v>
      </c>
      <c r="BVB39" s="119" t="s">
        <v>10</v>
      </c>
      <c r="BVC39" s="120" t="s">
        <v>11</v>
      </c>
      <c r="BVD39" s="121" t="s">
        <v>12</v>
      </c>
      <c r="BVE39" s="39"/>
      <c r="BVF39" s="117" t="s">
        <v>6</v>
      </c>
      <c r="BVG39" s="118" t="s">
        <v>7</v>
      </c>
      <c r="BVH39" s="119" t="s">
        <v>8</v>
      </c>
      <c r="BVI39" s="118" t="s">
        <v>9</v>
      </c>
      <c r="BVJ39" s="119" t="s">
        <v>10</v>
      </c>
      <c r="BVK39" s="120" t="s">
        <v>11</v>
      </c>
      <c r="BVL39" s="121" t="s">
        <v>12</v>
      </c>
      <c r="BVM39" s="39"/>
      <c r="BVN39" s="117" t="s">
        <v>6</v>
      </c>
      <c r="BVO39" s="118" t="s">
        <v>7</v>
      </c>
      <c r="BVP39" s="119" t="s">
        <v>8</v>
      </c>
      <c r="BVQ39" s="118" t="s">
        <v>9</v>
      </c>
      <c r="BVR39" s="119" t="s">
        <v>10</v>
      </c>
      <c r="BVS39" s="120" t="s">
        <v>11</v>
      </c>
      <c r="BVT39" s="121" t="s">
        <v>12</v>
      </c>
      <c r="BVU39" s="39"/>
      <c r="BVV39" s="117" t="s">
        <v>6</v>
      </c>
      <c r="BVW39" s="118" t="s">
        <v>7</v>
      </c>
      <c r="BVX39" s="119" t="s">
        <v>8</v>
      </c>
      <c r="BVY39" s="118" t="s">
        <v>9</v>
      </c>
      <c r="BVZ39" s="119" t="s">
        <v>10</v>
      </c>
      <c r="BWA39" s="120" t="s">
        <v>11</v>
      </c>
      <c r="BWB39" s="121" t="s">
        <v>12</v>
      </c>
      <c r="BWC39" s="39"/>
      <c r="BWD39" s="117" t="s">
        <v>6</v>
      </c>
      <c r="BWE39" s="118" t="s">
        <v>7</v>
      </c>
      <c r="BWF39" s="119" t="s">
        <v>8</v>
      </c>
      <c r="BWG39" s="118" t="s">
        <v>9</v>
      </c>
      <c r="BWH39" s="119" t="s">
        <v>10</v>
      </c>
      <c r="BWI39" s="120" t="s">
        <v>11</v>
      </c>
      <c r="BWJ39" s="121" t="s">
        <v>12</v>
      </c>
      <c r="BWK39" s="39"/>
      <c r="BWL39" s="117" t="s">
        <v>6</v>
      </c>
      <c r="BWM39" s="118" t="s">
        <v>7</v>
      </c>
      <c r="BWN39" s="119" t="s">
        <v>8</v>
      </c>
      <c r="BWO39" s="118" t="s">
        <v>9</v>
      </c>
      <c r="BWP39" s="119" t="s">
        <v>10</v>
      </c>
      <c r="BWQ39" s="120" t="s">
        <v>11</v>
      </c>
      <c r="BWR39" s="121" t="s">
        <v>12</v>
      </c>
      <c r="BWS39" s="39"/>
      <c r="BWT39" s="117" t="s">
        <v>6</v>
      </c>
      <c r="BWU39" s="118" t="s">
        <v>7</v>
      </c>
      <c r="BWV39" s="119" t="s">
        <v>8</v>
      </c>
      <c r="BWW39" s="118" t="s">
        <v>9</v>
      </c>
      <c r="BWX39" s="119" t="s">
        <v>10</v>
      </c>
      <c r="BWY39" s="120" t="s">
        <v>11</v>
      </c>
      <c r="BWZ39" s="121" t="s">
        <v>12</v>
      </c>
      <c r="BXA39" s="39"/>
      <c r="BXB39" s="117" t="s">
        <v>6</v>
      </c>
      <c r="BXC39" s="118" t="s">
        <v>7</v>
      </c>
      <c r="BXD39" s="119" t="s">
        <v>8</v>
      </c>
      <c r="BXE39" s="118" t="s">
        <v>9</v>
      </c>
      <c r="BXF39" s="119" t="s">
        <v>10</v>
      </c>
      <c r="BXG39" s="120" t="s">
        <v>11</v>
      </c>
      <c r="BXH39" s="121" t="s">
        <v>12</v>
      </c>
      <c r="BXI39" s="39"/>
      <c r="BXJ39" s="117" t="s">
        <v>6</v>
      </c>
      <c r="BXK39" s="118" t="s">
        <v>7</v>
      </c>
      <c r="BXL39" s="119" t="s">
        <v>8</v>
      </c>
      <c r="BXM39" s="118" t="s">
        <v>9</v>
      </c>
      <c r="BXN39" s="119" t="s">
        <v>10</v>
      </c>
      <c r="BXO39" s="120" t="s">
        <v>11</v>
      </c>
      <c r="BXP39" s="121" t="s">
        <v>12</v>
      </c>
      <c r="BXQ39" s="39"/>
      <c r="BXR39" s="117" t="s">
        <v>6</v>
      </c>
      <c r="BXS39" s="118" t="s">
        <v>7</v>
      </c>
      <c r="BXT39" s="119" t="s">
        <v>8</v>
      </c>
      <c r="BXU39" s="118" t="s">
        <v>9</v>
      </c>
      <c r="BXV39" s="119" t="s">
        <v>10</v>
      </c>
      <c r="BXW39" s="120" t="s">
        <v>11</v>
      </c>
      <c r="BXX39" s="121" t="s">
        <v>12</v>
      </c>
      <c r="BXY39" s="39"/>
      <c r="BXZ39" s="117" t="s">
        <v>6</v>
      </c>
      <c r="BYA39" s="118" t="s">
        <v>7</v>
      </c>
      <c r="BYB39" s="119" t="s">
        <v>8</v>
      </c>
      <c r="BYC39" s="118" t="s">
        <v>9</v>
      </c>
      <c r="BYD39" s="119" t="s">
        <v>10</v>
      </c>
      <c r="BYE39" s="120" t="s">
        <v>11</v>
      </c>
      <c r="BYF39" s="121" t="s">
        <v>12</v>
      </c>
      <c r="BYG39" s="39"/>
      <c r="BYH39" s="117" t="s">
        <v>6</v>
      </c>
      <c r="BYI39" s="118" t="s">
        <v>7</v>
      </c>
      <c r="BYJ39" s="119" t="s">
        <v>8</v>
      </c>
      <c r="BYK39" s="118" t="s">
        <v>9</v>
      </c>
      <c r="BYL39" s="119" t="s">
        <v>10</v>
      </c>
      <c r="BYM39" s="120" t="s">
        <v>11</v>
      </c>
      <c r="BYN39" s="121" t="s">
        <v>12</v>
      </c>
      <c r="BYO39" s="39"/>
      <c r="BYP39" s="117" t="s">
        <v>6</v>
      </c>
      <c r="BYQ39" s="118" t="s">
        <v>7</v>
      </c>
      <c r="BYR39" s="119" t="s">
        <v>8</v>
      </c>
      <c r="BYS39" s="118" t="s">
        <v>9</v>
      </c>
      <c r="BYT39" s="119" t="s">
        <v>10</v>
      </c>
      <c r="BYU39" s="120" t="s">
        <v>11</v>
      </c>
      <c r="BYV39" s="121" t="s">
        <v>12</v>
      </c>
      <c r="BYW39" s="39"/>
      <c r="BYX39" s="117" t="s">
        <v>6</v>
      </c>
      <c r="BYY39" s="118" t="s">
        <v>7</v>
      </c>
      <c r="BYZ39" s="119" t="s">
        <v>8</v>
      </c>
      <c r="BZA39" s="118" t="s">
        <v>9</v>
      </c>
      <c r="BZB39" s="119" t="s">
        <v>10</v>
      </c>
      <c r="BZC39" s="120" t="s">
        <v>11</v>
      </c>
      <c r="BZD39" s="121" t="s">
        <v>12</v>
      </c>
      <c r="BZE39" s="39"/>
      <c r="BZF39" s="117" t="s">
        <v>6</v>
      </c>
      <c r="BZG39" s="118" t="s">
        <v>7</v>
      </c>
      <c r="BZH39" s="119" t="s">
        <v>8</v>
      </c>
      <c r="BZI39" s="118" t="s">
        <v>9</v>
      </c>
      <c r="BZJ39" s="119" t="s">
        <v>10</v>
      </c>
      <c r="BZK39" s="120" t="s">
        <v>11</v>
      </c>
      <c r="BZL39" s="121" t="s">
        <v>12</v>
      </c>
      <c r="BZM39" s="39"/>
      <c r="BZN39" s="117" t="s">
        <v>6</v>
      </c>
      <c r="BZO39" s="118" t="s">
        <v>7</v>
      </c>
      <c r="BZP39" s="119" t="s">
        <v>8</v>
      </c>
      <c r="BZQ39" s="118" t="s">
        <v>9</v>
      </c>
      <c r="BZR39" s="119" t="s">
        <v>10</v>
      </c>
      <c r="BZS39" s="120" t="s">
        <v>11</v>
      </c>
      <c r="BZT39" s="121" t="s">
        <v>12</v>
      </c>
      <c r="BZU39" s="39"/>
      <c r="BZV39" s="117" t="s">
        <v>6</v>
      </c>
      <c r="BZW39" s="118" t="s">
        <v>7</v>
      </c>
      <c r="BZX39" s="119" t="s">
        <v>8</v>
      </c>
      <c r="BZY39" s="118" t="s">
        <v>9</v>
      </c>
      <c r="BZZ39" s="119" t="s">
        <v>10</v>
      </c>
      <c r="CAA39" s="120" t="s">
        <v>11</v>
      </c>
      <c r="CAB39" s="121" t="s">
        <v>12</v>
      </c>
      <c r="CAC39" s="39"/>
      <c r="CAD39" s="117" t="s">
        <v>6</v>
      </c>
      <c r="CAE39" s="118" t="s">
        <v>7</v>
      </c>
      <c r="CAF39" s="119" t="s">
        <v>8</v>
      </c>
      <c r="CAG39" s="118" t="s">
        <v>9</v>
      </c>
      <c r="CAH39" s="119" t="s">
        <v>10</v>
      </c>
      <c r="CAI39" s="120" t="s">
        <v>11</v>
      </c>
      <c r="CAJ39" s="121" t="s">
        <v>12</v>
      </c>
      <c r="CAK39" s="39"/>
      <c r="CAL39" s="117" t="s">
        <v>6</v>
      </c>
      <c r="CAM39" s="118" t="s">
        <v>7</v>
      </c>
      <c r="CAN39" s="119" t="s">
        <v>8</v>
      </c>
      <c r="CAO39" s="118" t="s">
        <v>9</v>
      </c>
      <c r="CAP39" s="119" t="s">
        <v>10</v>
      </c>
      <c r="CAQ39" s="120" t="s">
        <v>11</v>
      </c>
      <c r="CAR39" s="121" t="s">
        <v>12</v>
      </c>
      <c r="CAS39" s="39"/>
      <c r="CAT39" s="117" t="s">
        <v>6</v>
      </c>
      <c r="CAU39" s="118" t="s">
        <v>7</v>
      </c>
      <c r="CAV39" s="119" t="s">
        <v>8</v>
      </c>
      <c r="CAW39" s="118" t="s">
        <v>9</v>
      </c>
      <c r="CAX39" s="119" t="s">
        <v>10</v>
      </c>
      <c r="CAY39" s="120" t="s">
        <v>11</v>
      </c>
      <c r="CAZ39" s="121" t="s">
        <v>12</v>
      </c>
      <c r="CBA39" s="39"/>
      <c r="CBB39" s="117" t="s">
        <v>6</v>
      </c>
      <c r="CBC39" s="118" t="s">
        <v>7</v>
      </c>
      <c r="CBD39" s="119" t="s">
        <v>8</v>
      </c>
      <c r="CBE39" s="118" t="s">
        <v>9</v>
      </c>
      <c r="CBF39" s="119" t="s">
        <v>10</v>
      </c>
      <c r="CBG39" s="120" t="s">
        <v>11</v>
      </c>
      <c r="CBH39" s="121" t="s">
        <v>12</v>
      </c>
      <c r="CBI39" s="39"/>
      <c r="CBJ39" s="117" t="s">
        <v>6</v>
      </c>
      <c r="CBK39" s="118" t="s">
        <v>7</v>
      </c>
      <c r="CBL39" s="119" t="s">
        <v>8</v>
      </c>
      <c r="CBM39" s="118" t="s">
        <v>9</v>
      </c>
      <c r="CBN39" s="119" t="s">
        <v>10</v>
      </c>
      <c r="CBO39" s="120" t="s">
        <v>11</v>
      </c>
      <c r="CBP39" s="121" t="s">
        <v>12</v>
      </c>
      <c r="CBQ39" s="39"/>
      <c r="CBR39" s="117" t="s">
        <v>6</v>
      </c>
      <c r="CBS39" s="118" t="s">
        <v>7</v>
      </c>
      <c r="CBT39" s="119" t="s">
        <v>8</v>
      </c>
      <c r="CBU39" s="118" t="s">
        <v>9</v>
      </c>
      <c r="CBV39" s="119" t="s">
        <v>10</v>
      </c>
      <c r="CBW39" s="120" t="s">
        <v>11</v>
      </c>
      <c r="CBX39" s="121" t="s">
        <v>12</v>
      </c>
      <c r="CBY39" s="39"/>
      <c r="CBZ39" s="117" t="s">
        <v>6</v>
      </c>
      <c r="CCA39" s="118" t="s">
        <v>7</v>
      </c>
      <c r="CCB39" s="119" t="s">
        <v>8</v>
      </c>
      <c r="CCC39" s="118" t="s">
        <v>9</v>
      </c>
      <c r="CCD39" s="119" t="s">
        <v>10</v>
      </c>
      <c r="CCE39" s="120" t="s">
        <v>11</v>
      </c>
      <c r="CCF39" s="121" t="s">
        <v>12</v>
      </c>
      <c r="CCG39" s="39"/>
      <c r="CCH39" s="117" t="s">
        <v>6</v>
      </c>
      <c r="CCI39" s="118" t="s">
        <v>7</v>
      </c>
      <c r="CCJ39" s="119" t="s">
        <v>8</v>
      </c>
      <c r="CCK39" s="118" t="s">
        <v>9</v>
      </c>
      <c r="CCL39" s="119" t="s">
        <v>10</v>
      </c>
      <c r="CCM39" s="120" t="s">
        <v>11</v>
      </c>
      <c r="CCN39" s="121" t="s">
        <v>12</v>
      </c>
      <c r="CCO39" s="39"/>
      <c r="CCP39" s="117" t="s">
        <v>6</v>
      </c>
      <c r="CCQ39" s="118" t="s">
        <v>7</v>
      </c>
      <c r="CCR39" s="119" t="s">
        <v>8</v>
      </c>
      <c r="CCS39" s="118" t="s">
        <v>9</v>
      </c>
      <c r="CCT39" s="119" t="s">
        <v>10</v>
      </c>
      <c r="CCU39" s="120" t="s">
        <v>11</v>
      </c>
      <c r="CCV39" s="121" t="s">
        <v>12</v>
      </c>
      <c r="CCW39" s="39"/>
      <c r="CCX39" s="117" t="s">
        <v>6</v>
      </c>
      <c r="CCY39" s="118" t="s">
        <v>7</v>
      </c>
      <c r="CCZ39" s="119" t="s">
        <v>8</v>
      </c>
      <c r="CDA39" s="118" t="s">
        <v>9</v>
      </c>
      <c r="CDB39" s="119" t="s">
        <v>10</v>
      </c>
      <c r="CDC39" s="120" t="s">
        <v>11</v>
      </c>
      <c r="CDD39" s="121" t="s">
        <v>12</v>
      </c>
      <c r="CDE39" s="39"/>
      <c r="CDF39" s="117" t="s">
        <v>6</v>
      </c>
      <c r="CDG39" s="118" t="s">
        <v>7</v>
      </c>
      <c r="CDH39" s="119" t="s">
        <v>8</v>
      </c>
      <c r="CDI39" s="118" t="s">
        <v>9</v>
      </c>
      <c r="CDJ39" s="119" t="s">
        <v>10</v>
      </c>
      <c r="CDK39" s="120" t="s">
        <v>11</v>
      </c>
      <c r="CDL39" s="121" t="s">
        <v>12</v>
      </c>
      <c r="CDM39" s="39"/>
      <c r="CDN39" s="117" t="s">
        <v>6</v>
      </c>
      <c r="CDO39" s="118" t="s">
        <v>7</v>
      </c>
      <c r="CDP39" s="119" t="s">
        <v>8</v>
      </c>
      <c r="CDQ39" s="118" t="s">
        <v>9</v>
      </c>
      <c r="CDR39" s="119" t="s">
        <v>10</v>
      </c>
      <c r="CDS39" s="120" t="s">
        <v>11</v>
      </c>
      <c r="CDT39" s="121" t="s">
        <v>12</v>
      </c>
      <c r="CDU39" s="39"/>
      <c r="CDV39" s="117" t="s">
        <v>6</v>
      </c>
      <c r="CDW39" s="118" t="s">
        <v>7</v>
      </c>
      <c r="CDX39" s="119" t="s">
        <v>8</v>
      </c>
      <c r="CDY39" s="118" t="s">
        <v>9</v>
      </c>
      <c r="CDZ39" s="119" t="s">
        <v>10</v>
      </c>
      <c r="CEA39" s="120" t="s">
        <v>11</v>
      </c>
      <c r="CEB39" s="121" t="s">
        <v>12</v>
      </c>
      <c r="CEC39" s="39"/>
      <c r="CED39" s="117" t="s">
        <v>6</v>
      </c>
      <c r="CEE39" s="118" t="s">
        <v>7</v>
      </c>
      <c r="CEF39" s="119" t="s">
        <v>8</v>
      </c>
      <c r="CEG39" s="118" t="s">
        <v>9</v>
      </c>
      <c r="CEH39" s="119" t="s">
        <v>10</v>
      </c>
      <c r="CEI39" s="120" t="s">
        <v>11</v>
      </c>
      <c r="CEJ39" s="121" t="s">
        <v>12</v>
      </c>
      <c r="CEK39" s="39"/>
      <c r="CEL39" s="117" t="s">
        <v>6</v>
      </c>
      <c r="CEM39" s="118" t="s">
        <v>7</v>
      </c>
      <c r="CEN39" s="119" t="s">
        <v>8</v>
      </c>
      <c r="CEO39" s="118" t="s">
        <v>9</v>
      </c>
      <c r="CEP39" s="119" t="s">
        <v>10</v>
      </c>
      <c r="CEQ39" s="120" t="s">
        <v>11</v>
      </c>
      <c r="CER39" s="121" t="s">
        <v>12</v>
      </c>
      <c r="CES39" s="39"/>
      <c r="CET39" s="117" t="s">
        <v>6</v>
      </c>
      <c r="CEU39" s="118" t="s">
        <v>7</v>
      </c>
      <c r="CEV39" s="119" t="s">
        <v>8</v>
      </c>
      <c r="CEW39" s="118" t="s">
        <v>9</v>
      </c>
      <c r="CEX39" s="119" t="s">
        <v>10</v>
      </c>
      <c r="CEY39" s="120" t="s">
        <v>11</v>
      </c>
      <c r="CEZ39" s="121" t="s">
        <v>12</v>
      </c>
      <c r="CFA39" s="39"/>
      <c r="CFB39" s="117" t="s">
        <v>6</v>
      </c>
      <c r="CFC39" s="118" t="s">
        <v>7</v>
      </c>
      <c r="CFD39" s="119" t="s">
        <v>8</v>
      </c>
      <c r="CFE39" s="118" t="s">
        <v>9</v>
      </c>
      <c r="CFF39" s="119" t="s">
        <v>10</v>
      </c>
      <c r="CFG39" s="120" t="s">
        <v>11</v>
      </c>
      <c r="CFH39" s="121" t="s">
        <v>12</v>
      </c>
      <c r="CFI39" s="39"/>
      <c r="CFJ39" s="117" t="s">
        <v>6</v>
      </c>
      <c r="CFK39" s="118" t="s">
        <v>7</v>
      </c>
      <c r="CFL39" s="119" t="s">
        <v>8</v>
      </c>
      <c r="CFM39" s="118" t="s">
        <v>9</v>
      </c>
      <c r="CFN39" s="119" t="s">
        <v>10</v>
      </c>
      <c r="CFO39" s="120" t="s">
        <v>11</v>
      </c>
      <c r="CFP39" s="121" t="s">
        <v>12</v>
      </c>
      <c r="CFQ39" s="39"/>
      <c r="CFR39" s="117" t="s">
        <v>6</v>
      </c>
      <c r="CFS39" s="118" t="s">
        <v>7</v>
      </c>
      <c r="CFT39" s="119" t="s">
        <v>8</v>
      </c>
      <c r="CFU39" s="118" t="s">
        <v>9</v>
      </c>
      <c r="CFV39" s="119" t="s">
        <v>10</v>
      </c>
      <c r="CFW39" s="120" t="s">
        <v>11</v>
      </c>
      <c r="CFX39" s="121" t="s">
        <v>12</v>
      </c>
      <c r="CFY39" s="39"/>
      <c r="CFZ39" s="117" t="s">
        <v>6</v>
      </c>
      <c r="CGA39" s="118" t="s">
        <v>7</v>
      </c>
      <c r="CGB39" s="119" t="s">
        <v>8</v>
      </c>
      <c r="CGC39" s="118" t="s">
        <v>9</v>
      </c>
      <c r="CGD39" s="119" t="s">
        <v>10</v>
      </c>
      <c r="CGE39" s="120" t="s">
        <v>11</v>
      </c>
      <c r="CGF39" s="121" t="s">
        <v>12</v>
      </c>
      <c r="CGG39" s="39"/>
      <c r="CGH39" s="117" t="s">
        <v>6</v>
      </c>
      <c r="CGI39" s="118" t="s">
        <v>7</v>
      </c>
      <c r="CGJ39" s="119" t="s">
        <v>8</v>
      </c>
      <c r="CGK39" s="118" t="s">
        <v>9</v>
      </c>
      <c r="CGL39" s="119" t="s">
        <v>10</v>
      </c>
      <c r="CGM39" s="120" t="s">
        <v>11</v>
      </c>
      <c r="CGN39" s="121" t="s">
        <v>12</v>
      </c>
      <c r="CGO39" s="39"/>
      <c r="CGP39" s="117" t="s">
        <v>6</v>
      </c>
      <c r="CGQ39" s="118" t="s">
        <v>7</v>
      </c>
      <c r="CGR39" s="119" t="s">
        <v>8</v>
      </c>
      <c r="CGS39" s="118" t="s">
        <v>9</v>
      </c>
      <c r="CGT39" s="119" t="s">
        <v>10</v>
      </c>
      <c r="CGU39" s="120" t="s">
        <v>11</v>
      </c>
      <c r="CGV39" s="121" t="s">
        <v>12</v>
      </c>
      <c r="CGW39" s="39"/>
      <c r="CGX39" s="117" t="s">
        <v>6</v>
      </c>
      <c r="CGY39" s="118" t="s">
        <v>7</v>
      </c>
      <c r="CGZ39" s="119" t="s">
        <v>8</v>
      </c>
      <c r="CHA39" s="118" t="s">
        <v>9</v>
      </c>
      <c r="CHB39" s="119" t="s">
        <v>10</v>
      </c>
      <c r="CHC39" s="120" t="s">
        <v>11</v>
      </c>
      <c r="CHD39" s="121" t="s">
        <v>12</v>
      </c>
      <c r="CHE39" s="39"/>
      <c r="CHF39" s="117" t="s">
        <v>6</v>
      </c>
      <c r="CHG39" s="118" t="s">
        <v>7</v>
      </c>
      <c r="CHH39" s="119" t="s">
        <v>8</v>
      </c>
      <c r="CHI39" s="118" t="s">
        <v>9</v>
      </c>
      <c r="CHJ39" s="119" t="s">
        <v>10</v>
      </c>
      <c r="CHK39" s="120" t="s">
        <v>11</v>
      </c>
      <c r="CHL39" s="121" t="s">
        <v>12</v>
      </c>
      <c r="CHM39" s="39"/>
      <c r="CHN39" s="117" t="s">
        <v>6</v>
      </c>
      <c r="CHO39" s="118" t="s">
        <v>7</v>
      </c>
      <c r="CHP39" s="119" t="s">
        <v>8</v>
      </c>
      <c r="CHQ39" s="118" t="s">
        <v>9</v>
      </c>
      <c r="CHR39" s="119" t="s">
        <v>10</v>
      </c>
      <c r="CHS39" s="120" t="s">
        <v>11</v>
      </c>
      <c r="CHT39" s="121" t="s">
        <v>12</v>
      </c>
      <c r="CHU39" s="39"/>
      <c r="CHV39" s="117" t="s">
        <v>6</v>
      </c>
      <c r="CHW39" s="118" t="s">
        <v>7</v>
      </c>
      <c r="CHX39" s="119" t="s">
        <v>8</v>
      </c>
      <c r="CHY39" s="118" t="s">
        <v>9</v>
      </c>
      <c r="CHZ39" s="119" t="s">
        <v>10</v>
      </c>
      <c r="CIA39" s="120" t="s">
        <v>11</v>
      </c>
      <c r="CIB39" s="121" t="s">
        <v>12</v>
      </c>
      <c r="CIC39" s="39"/>
      <c r="CID39" s="117" t="s">
        <v>6</v>
      </c>
      <c r="CIE39" s="118" t="s">
        <v>7</v>
      </c>
      <c r="CIF39" s="119" t="s">
        <v>8</v>
      </c>
      <c r="CIG39" s="118" t="s">
        <v>9</v>
      </c>
      <c r="CIH39" s="119" t="s">
        <v>10</v>
      </c>
      <c r="CII39" s="120" t="s">
        <v>11</v>
      </c>
      <c r="CIJ39" s="121" t="s">
        <v>12</v>
      </c>
      <c r="CIK39" s="39"/>
      <c r="CIL39" s="117" t="s">
        <v>6</v>
      </c>
      <c r="CIM39" s="118" t="s">
        <v>7</v>
      </c>
      <c r="CIN39" s="119" t="s">
        <v>8</v>
      </c>
      <c r="CIO39" s="118" t="s">
        <v>9</v>
      </c>
      <c r="CIP39" s="119" t="s">
        <v>10</v>
      </c>
      <c r="CIQ39" s="120" t="s">
        <v>11</v>
      </c>
      <c r="CIR39" s="121" t="s">
        <v>12</v>
      </c>
      <c r="CIS39" s="39"/>
      <c r="CIT39" s="117" t="s">
        <v>6</v>
      </c>
      <c r="CIU39" s="118" t="s">
        <v>7</v>
      </c>
      <c r="CIV39" s="119" t="s">
        <v>8</v>
      </c>
      <c r="CIW39" s="118" t="s">
        <v>9</v>
      </c>
      <c r="CIX39" s="119" t="s">
        <v>10</v>
      </c>
      <c r="CIY39" s="120" t="s">
        <v>11</v>
      </c>
      <c r="CIZ39" s="121" t="s">
        <v>12</v>
      </c>
      <c r="CJA39" s="39"/>
      <c r="CJB39" s="117" t="s">
        <v>6</v>
      </c>
      <c r="CJC39" s="118" t="s">
        <v>7</v>
      </c>
      <c r="CJD39" s="119" t="s">
        <v>8</v>
      </c>
      <c r="CJE39" s="118" t="s">
        <v>9</v>
      </c>
      <c r="CJF39" s="119" t="s">
        <v>10</v>
      </c>
      <c r="CJG39" s="120" t="s">
        <v>11</v>
      </c>
      <c r="CJH39" s="121" t="s">
        <v>12</v>
      </c>
      <c r="CJI39" s="39"/>
      <c r="CJJ39" s="117" t="s">
        <v>6</v>
      </c>
      <c r="CJK39" s="118" t="s">
        <v>7</v>
      </c>
      <c r="CJL39" s="119" t="s">
        <v>8</v>
      </c>
      <c r="CJM39" s="118" t="s">
        <v>9</v>
      </c>
      <c r="CJN39" s="119" t="s">
        <v>10</v>
      </c>
      <c r="CJO39" s="120" t="s">
        <v>11</v>
      </c>
      <c r="CJP39" s="121" t="s">
        <v>12</v>
      </c>
      <c r="CJQ39" s="39"/>
      <c r="CJR39" s="117" t="s">
        <v>6</v>
      </c>
      <c r="CJS39" s="118" t="s">
        <v>7</v>
      </c>
      <c r="CJT39" s="119" t="s">
        <v>8</v>
      </c>
      <c r="CJU39" s="118" t="s">
        <v>9</v>
      </c>
      <c r="CJV39" s="119" t="s">
        <v>10</v>
      </c>
      <c r="CJW39" s="120" t="s">
        <v>11</v>
      </c>
      <c r="CJX39" s="121" t="s">
        <v>12</v>
      </c>
      <c r="CJY39" s="39"/>
      <c r="CJZ39" s="117" t="s">
        <v>6</v>
      </c>
      <c r="CKA39" s="118" t="s">
        <v>7</v>
      </c>
      <c r="CKB39" s="119" t="s">
        <v>8</v>
      </c>
      <c r="CKC39" s="118" t="s">
        <v>9</v>
      </c>
      <c r="CKD39" s="119" t="s">
        <v>10</v>
      </c>
      <c r="CKE39" s="120" t="s">
        <v>11</v>
      </c>
      <c r="CKF39" s="121" t="s">
        <v>12</v>
      </c>
      <c r="CKG39" s="39"/>
      <c r="CKH39" s="117" t="s">
        <v>6</v>
      </c>
      <c r="CKI39" s="118" t="s">
        <v>7</v>
      </c>
      <c r="CKJ39" s="119" t="s">
        <v>8</v>
      </c>
      <c r="CKK39" s="118" t="s">
        <v>9</v>
      </c>
      <c r="CKL39" s="119" t="s">
        <v>10</v>
      </c>
      <c r="CKM39" s="120" t="s">
        <v>11</v>
      </c>
      <c r="CKN39" s="121" t="s">
        <v>12</v>
      </c>
      <c r="CKO39" s="39"/>
      <c r="CKP39" s="117" t="s">
        <v>6</v>
      </c>
      <c r="CKQ39" s="118" t="s">
        <v>7</v>
      </c>
      <c r="CKR39" s="119" t="s">
        <v>8</v>
      </c>
      <c r="CKS39" s="118" t="s">
        <v>9</v>
      </c>
      <c r="CKT39" s="119" t="s">
        <v>10</v>
      </c>
      <c r="CKU39" s="120" t="s">
        <v>11</v>
      </c>
      <c r="CKV39" s="121" t="s">
        <v>12</v>
      </c>
      <c r="CKW39" s="39"/>
      <c r="CKX39" s="117" t="s">
        <v>6</v>
      </c>
      <c r="CKY39" s="118" t="s">
        <v>7</v>
      </c>
      <c r="CKZ39" s="119" t="s">
        <v>8</v>
      </c>
      <c r="CLA39" s="118" t="s">
        <v>9</v>
      </c>
      <c r="CLB39" s="119" t="s">
        <v>10</v>
      </c>
      <c r="CLC39" s="120" t="s">
        <v>11</v>
      </c>
      <c r="CLD39" s="121" t="s">
        <v>12</v>
      </c>
      <c r="CLE39" s="39"/>
      <c r="CLF39" s="117" t="s">
        <v>6</v>
      </c>
      <c r="CLG39" s="118" t="s">
        <v>7</v>
      </c>
      <c r="CLH39" s="119" t="s">
        <v>8</v>
      </c>
      <c r="CLI39" s="118" t="s">
        <v>9</v>
      </c>
      <c r="CLJ39" s="119" t="s">
        <v>10</v>
      </c>
      <c r="CLK39" s="120" t="s">
        <v>11</v>
      </c>
      <c r="CLL39" s="121" t="s">
        <v>12</v>
      </c>
      <c r="CLM39" s="39"/>
      <c r="CLN39" s="117" t="s">
        <v>6</v>
      </c>
      <c r="CLO39" s="118" t="s">
        <v>7</v>
      </c>
      <c r="CLP39" s="119" t="s">
        <v>8</v>
      </c>
      <c r="CLQ39" s="118" t="s">
        <v>9</v>
      </c>
      <c r="CLR39" s="119" t="s">
        <v>10</v>
      </c>
      <c r="CLS39" s="120" t="s">
        <v>11</v>
      </c>
      <c r="CLT39" s="121" t="s">
        <v>12</v>
      </c>
      <c r="CLU39" s="39"/>
      <c r="CLV39" s="117" t="s">
        <v>6</v>
      </c>
      <c r="CLW39" s="118" t="s">
        <v>7</v>
      </c>
      <c r="CLX39" s="119" t="s">
        <v>8</v>
      </c>
      <c r="CLY39" s="118" t="s">
        <v>9</v>
      </c>
      <c r="CLZ39" s="119" t="s">
        <v>10</v>
      </c>
      <c r="CMA39" s="120" t="s">
        <v>11</v>
      </c>
      <c r="CMB39" s="121" t="s">
        <v>12</v>
      </c>
      <c r="CMC39" s="39"/>
      <c r="CMD39" s="117" t="s">
        <v>6</v>
      </c>
      <c r="CME39" s="118" t="s">
        <v>7</v>
      </c>
      <c r="CMF39" s="119" t="s">
        <v>8</v>
      </c>
      <c r="CMG39" s="118" t="s">
        <v>9</v>
      </c>
      <c r="CMH39" s="119" t="s">
        <v>10</v>
      </c>
      <c r="CMI39" s="120" t="s">
        <v>11</v>
      </c>
      <c r="CMJ39" s="121" t="s">
        <v>12</v>
      </c>
      <c r="CMK39" s="39"/>
      <c r="CML39" s="117" t="s">
        <v>6</v>
      </c>
      <c r="CMM39" s="118" t="s">
        <v>7</v>
      </c>
      <c r="CMN39" s="119" t="s">
        <v>8</v>
      </c>
      <c r="CMO39" s="118" t="s">
        <v>9</v>
      </c>
      <c r="CMP39" s="119" t="s">
        <v>10</v>
      </c>
      <c r="CMQ39" s="120" t="s">
        <v>11</v>
      </c>
      <c r="CMR39" s="121" t="s">
        <v>12</v>
      </c>
      <c r="CMS39" s="39"/>
      <c r="CMT39" s="117" t="s">
        <v>6</v>
      </c>
      <c r="CMU39" s="118" t="s">
        <v>7</v>
      </c>
      <c r="CMV39" s="119" t="s">
        <v>8</v>
      </c>
      <c r="CMW39" s="118" t="s">
        <v>9</v>
      </c>
      <c r="CMX39" s="119" t="s">
        <v>10</v>
      </c>
      <c r="CMY39" s="120" t="s">
        <v>11</v>
      </c>
      <c r="CMZ39" s="121" t="s">
        <v>12</v>
      </c>
      <c r="CNA39" s="39"/>
      <c r="CNB39" s="117" t="s">
        <v>6</v>
      </c>
      <c r="CNC39" s="118" t="s">
        <v>7</v>
      </c>
      <c r="CND39" s="119" t="s">
        <v>8</v>
      </c>
      <c r="CNE39" s="118" t="s">
        <v>9</v>
      </c>
      <c r="CNF39" s="119" t="s">
        <v>10</v>
      </c>
      <c r="CNG39" s="120" t="s">
        <v>11</v>
      </c>
      <c r="CNH39" s="121" t="s">
        <v>12</v>
      </c>
      <c r="CNI39" s="39"/>
      <c r="CNJ39" s="117" t="s">
        <v>6</v>
      </c>
      <c r="CNK39" s="118" t="s">
        <v>7</v>
      </c>
      <c r="CNL39" s="119" t="s">
        <v>8</v>
      </c>
      <c r="CNM39" s="118" t="s">
        <v>9</v>
      </c>
      <c r="CNN39" s="119" t="s">
        <v>10</v>
      </c>
      <c r="CNO39" s="120" t="s">
        <v>11</v>
      </c>
      <c r="CNP39" s="121" t="s">
        <v>12</v>
      </c>
      <c r="CNQ39" s="39"/>
      <c r="CNR39" s="117" t="s">
        <v>6</v>
      </c>
      <c r="CNS39" s="118" t="s">
        <v>7</v>
      </c>
      <c r="CNT39" s="119" t="s">
        <v>8</v>
      </c>
      <c r="CNU39" s="118" t="s">
        <v>9</v>
      </c>
      <c r="CNV39" s="119" t="s">
        <v>10</v>
      </c>
      <c r="CNW39" s="120" t="s">
        <v>11</v>
      </c>
      <c r="CNX39" s="121" t="s">
        <v>12</v>
      </c>
      <c r="CNY39" s="39"/>
      <c r="CNZ39" s="117" t="s">
        <v>6</v>
      </c>
      <c r="COA39" s="118" t="s">
        <v>7</v>
      </c>
      <c r="COB39" s="119" t="s">
        <v>8</v>
      </c>
      <c r="COC39" s="118" t="s">
        <v>9</v>
      </c>
      <c r="COD39" s="119" t="s">
        <v>10</v>
      </c>
      <c r="COE39" s="120" t="s">
        <v>11</v>
      </c>
      <c r="COF39" s="121" t="s">
        <v>12</v>
      </c>
      <c r="COG39" s="39"/>
      <c r="COH39" s="117" t="s">
        <v>6</v>
      </c>
      <c r="COI39" s="118" t="s">
        <v>7</v>
      </c>
      <c r="COJ39" s="119" t="s">
        <v>8</v>
      </c>
      <c r="COK39" s="118" t="s">
        <v>9</v>
      </c>
      <c r="COL39" s="119" t="s">
        <v>10</v>
      </c>
      <c r="COM39" s="120" t="s">
        <v>11</v>
      </c>
      <c r="CON39" s="121" t="s">
        <v>12</v>
      </c>
      <c r="COO39" s="39"/>
      <c r="COP39" s="117" t="s">
        <v>6</v>
      </c>
      <c r="COQ39" s="118" t="s">
        <v>7</v>
      </c>
      <c r="COR39" s="119" t="s">
        <v>8</v>
      </c>
      <c r="COS39" s="118" t="s">
        <v>9</v>
      </c>
      <c r="COT39" s="119" t="s">
        <v>10</v>
      </c>
      <c r="COU39" s="120" t="s">
        <v>11</v>
      </c>
      <c r="COV39" s="121" t="s">
        <v>12</v>
      </c>
      <c r="COW39" s="39"/>
      <c r="COX39" s="117" t="s">
        <v>6</v>
      </c>
      <c r="COY39" s="118" t="s">
        <v>7</v>
      </c>
      <c r="COZ39" s="119" t="s">
        <v>8</v>
      </c>
      <c r="CPA39" s="118" t="s">
        <v>9</v>
      </c>
      <c r="CPB39" s="119" t="s">
        <v>10</v>
      </c>
      <c r="CPC39" s="120" t="s">
        <v>11</v>
      </c>
      <c r="CPD39" s="121" t="s">
        <v>12</v>
      </c>
      <c r="CPE39" s="39"/>
      <c r="CPF39" s="117" t="s">
        <v>6</v>
      </c>
      <c r="CPG39" s="118" t="s">
        <v>7</v>
      </c>
      <c r="CPH39" s="119" t="s">
        <v>8</v>
      </c>
      <c r="CPI39" s="118" t="s">
        <v>9</v>
      </c>
      <c r="CPJ39" s="119" t="s">
        <v>10</v>
      </c>
      <c r="CPK39" s="120" t="s">
        <v>11</v>
      </c>
      <c r="CPL39" s="121" t="s">
        <v>12</v>
      </c>
      <c r="CPM39" s="39"/>
      <c r="CPN39" s="117" t="s">
        <v>6</v>
      </c>
      <c r="CPO39" s="118" t="s">
        <v>7</v>
      </c>
      <c r="CPP39" s="119" t="s">
        <v>8</v>
      </c>
      <c r="CPQ39" s="118" t="s">
        <v>9</v>
      </c>
      <c r="CPR39" s="119" t="s">
        <v>10</v>
      </c>
      <c r="CPS39" s="120" t="s">
        <v>11</v>
      </c>
      <c r="CPT39" s="121" t="s">
        <v>12</v>
      </c>
      <c r="CPU39" s="39"/>
      <c r="CPV39" s="117" t="s">
        <v>6</v>
      </c>
      <c r="CPW39" s="118" t="s">
        <v>7</v>
      </c>
      <c r="CPX39" s="119" t="s">
        <v>8</v>
      </c>
      <c r="CPY39" s="118" t="s">
        <v>9</v>
      </c>
      <c r="CPZ39" s="119" t="s">
        <v>10</v>
      </c>
      <c r="CQA39" s="120" t="s">
        <v>11</v>
      </c>
      <c r="CQB39" s="121" t="s">
        <v>12</v>
      </c>
      <c r="CQC39" s="39"/>
      <c r="CQD39" s="117" t="s">
        <v>6</v>
      </c>
      <c r="CQE39" s="118" t="s">
        <v>7</v>
      </c>
      <c r="CQF39" s="119" t="s">
        <v>8</v>
      </c>
      <c r="CQG39" s="118" t="s">
        <v>9</v>
      </c>
      <c r="CQH39" s="119" t="s">
        <v>10</v>
      </c>
      <c r="CQI39" s="120" t="s">
        <v>11</v>
      </c>
      <c r="CQJ39" s="121" t="s">
        <v>12</v>
      </c>
      <c r="CQK39" s="39"/>
      <c r="CQL39" s="117" t="s">
        <v>6</v>
      </c>
      <c r="CQM39" s="118" t="s">
        <v>7</v>
      </c>
      <c r="CQN39" s="119" t="s">
        <v>8</v>
      </c>
      <c r="CQO39" s="118" t="s">
        <v>9</v>
      </c>
      <c r="CQP39" s="119" t="s">
        <v>10</v>
      </c>
      <c r="CQQ39" s="120" t="s">
        <v>11</v>
      </c>
      <c r="CQR39" s="121" t="s">
        <v>12</v>
      </c>
      <c r="CQS39" s="39"/>
      <c r="CQT39" s="117" t="s">
        <v>6</v>
      </c>
      <c r="CQU39" s="118" t="s">
        <v>7</v>
      </c>
      <c r="CQV39" s="119" t="s">
        <v>8</v>
      </c>
      <c r="CQW39" s="118" t="s">
        <v>9</v>
      </c>
      <c r="CQX39" s="119" t="s">
        <v>10</v>
      </c>
      <c r="CQY39" s="120" t="s">
        <v>11</v>
      </c>
      <c r="CQZ39" s="121" t="s">
        <v>12</v>
      </c>
      <c r="CRA39" s="39"/>
      <c r="CRB39" s="117" t="s">
        <v>6</v>
      </c>
      <c r="CRC39" s="118" t="s">
        <v>7</v>
      </c>
      <c r="CRD39" s="119" t="s">
        <v>8</v>
      </c>
      <c r="CRE39" s="118" t="s">
        <v>9</v>
      </c>
      <c r="CRF39" s="119" t="s">
        <v>10</v>
      </c>
      <c r="CRG39" s="120" t="s">
        <v>11</v>
      </c>
      <c r="CRH39" s="121" t="s">
        <v>12</v>
      </c>
      <c r="CRI39" s="39"/>
      <c r="CRJ39" s="117" t="s">
        <v>6</v>
      </c>
      <c r="CRK39" s="118" t="s">
        <v>7</v>
      </c>
      <c r="CRL39" s="119" t="s">
        <v>8</v>
      </c>
      <c r="CRM39" s="118" t="s">
        <v>9</v>
      </c>
      <c r="CRN39" s="119" t="s">
        <v>10</v>
      </c>
      <c r="CRO39" s="120" t="s">
        <v>11</v>
      </c>
      <c r="CRP39" s="121" t="s">
        <v>12</v>
      </c>
      <c r="CRQ39" s="39"/>
      <c r="CRR39" s="117" t="s">
        <v>6</v>
      </c>
      <c r="CRS39" s="118" t="s">
        <v>7</v>
      </c>
      <c r="CRT39" s="119" t="s">
        <v>8</v>
      </c>
      <c r="CRU39" s="118" t="s">
        <v>9</v>
      </c>
      <c r="CRV39" s="119" t="s">
        <v>10</v>
      </c>
      <c r="CRW39" s="120" t="s">
        <v>11</v>
      </c>
      <c r="CRX39" s="121" t="s">
        <v>12</v>
      </c>
      <c r="CRY39" s="39"/>
      <c r="CRZ39" s="117" t="s">
        <v>6</v>
      </c>
      <c r="CSA39" s="118" t="s">
        <v>7</v>
      </c>
      <c r="CSB39" s="119" t="s">
        <v>8</v>
      </c>
      <c r="CSC39" s="118" t="s">
        <v>9</v>
      </c>
      <c r="CSD39" s="119" t="s">
        <v>10</v>
      </c>
      <c r="CSE39" s="120" t="s">
        <v>11</v>
      </c>
      <c r="CSF39" s="121" t="s">
        <v>12</v>
      </c>
      <c r="CSG39" s="39"/>
      <c r="CSH39" s="117" t="s">
        <v>6</v>
      </c>
      <c r="CSI39" s="118" t="s">
        <v>7</v>
      </c>
      <c r="CSJ39" s="119" t="s">
        <v>8</v>
      </c>
      <c r="CSK39" s="118" t="s">
        <v>9</v>
      </c>
      <c r="CSL39" s="119" t="s">
        <v>10</v>
      </c>
      <c r="CSM39" s="120" t="s">
        <v>11</v>
      </c>
      <c r="CSN39" s="121" t="s">
        <v>12</v>
      </c>
      <c r="CSO39" s="39"/>
      <c r="CSP39" s="117" t="s">
        <v>6</v>
      </c>
      <c r="CSQ39" s="118" t="s">
        <v>7</v>
      </c>
      <c r="CSR39" s="119" t="s">
        <v>8</v>
      </c>
      <c r="CSS39" s="118" t="s">
        <v>9</v>
      </c>
      <c r="CST39" s="119" t="s">
        <v>10</v>
      </c>
      <c r="CSU39" s="120" t="s">
        <v>11</v>
      </c>
      <c r="CSV39" s="121" t="s">
        <v>12</v>
      </c>
      <c r="CSW39" s="39"/>
      <c r="CSX39" s="117" t="s">
        <v>6</v>
      </c>
      <c r="CSY39" s="118" t="s">
        <v>7</v>
      </c>
      <c r="CSZ39" s="119" t="s">
        <v>8</v>
      </c>
      <c r="CTA39" s="118" t="s">
        <v>9</v>
      </c>
      <c r="CTB39" s="119" t="s">
        <v>10</v>
      </c>
      <c r="CTC39" s="120" t="s">
        <v>11</v>
      </c>
      <c r="CTD39" s="121" t="s">
        <v>12</v>
      </c>
      <c r="CTE39" s="39"/>
      <c r="CTF39" s="117" t="s">
        <v>6</v>
      </c>
      <c r="CTG39" s="118" t="s">
        <v>7</v>
      </c>
      <c r="CTH39" s="119" t="s">
        <v>8</v>
      </c>
      <c r="CTI39" s="118" t="s">
        <v>9</v>
      </c>
      <c r="CTJ39" s="119" t="s">
        <v>10</v>
      </c>
      <c r="CTK39" s="120" t="s">
        <v>11</v>
      </c>
      <c r="CTL39" s="121" t="s">
        <v>12</v>
      </c>
      <c r="CTM39" s="39"/>
      <c r="CTN39" s="117" t="s">
        <v>6</v>
      </c>
      <c r="CTO39" s="118" t="s">
        <v>7</v>
      </c>
      <c r="CTP39" s="119" t="s">
        <v>8</v>
      </c>
      <c r="CTQ39" s="118" t="s">
        <v>9</v>
      </c>
      <c r="CTR39" s="119" t="s">
        <v>10</v>
      </c>
      <c r="CTS39" s="120" t="s">
        <v>11</v>
      </c>
      <c r="CTT39" s="121" t="s">
        <v>12</v>
      </c>
      <c r="CTU39" s="39"/>
      <c r="CTV39" s="117" t="s">
        <v>6</v>
      </c>
      <c r="CTW39" s="118" t="s">
        <v>7</v>
      </c>
      <c r="CTX39" s="119" t="s">
        <v>8</v>
      </c>
      <c r="CTY39" s="118" t="s">
        <v>9</v>
      </c>
      <c r="CTZ39" s="119" t="s">
        <v>10</v>
      </c>
      <c r="CUA39" s="120" t="s">
        <v>11</v>
      </c>
      <c r="CUB39" s="121" t="s">
        <v>12</v>
      </c>
      <c r="CUC39" s="39"/>
      <c r="CUD39" s="117" t="s">
        <v>6</v>
      </c>
      <c r="CUE39" s="118" t="s">
        <v>7</v>
      </c>
      <c r="CUF39" s="119" t="s">
        <v>8</v>
      </c>
      <c r="CUG39" s="118" t="s">
        <v>9</v>
      </c>
      <c r="CUH39" s="119" t="s">
        <v>10</v>
      </c>
      <c r="CUI39" s="120" t="s">
        <v>11</v>
      </c>
      <c r="CUJ39" s="121" t="s">
        <v>12</v>
      </c>
      <c r="CUK39" s="39"/>
      <c r="CUL39" s="117" t="s">
        <v>6</v>
      </c>
      <c r="CUM39" s="118" t="s">
        <v>7</v>
      </c>
      <c r="CUN39" s="119" t="s">
        <v>8</v>
      </c>
      <c r="CUO39" s="118" t="s">
        <v>9</v>
      </c>
      <c r="CUP39" s="119" t="s">
        <v>10</v>
      </c>
      <c r="CUQ39" s="120" t="s">
        <v>11</v>
      </c>
      <c r="CUR39" s="121" t="s">
        <v>12</v>
      </c>
      <c r="CUS39" s="39"/>
      <c r="CUT39" s="117" t="s">
        <v>6</v>
      </c>
      <c r="CUU39" s="118" t="s">
        <v>7</v>
      </c>
      <c r="CUV39" s="119" t="s">
        <v>8</v>
      </c>
      <c r="CUW39" s="118" t="s">
        <v>9</v>
      </c>
      <c r="CUX39" s="119" t="s">
        <v>10</v>
      </c>
      <c r="CUY39" s="120" t="s">
        <v>11</v>
      </c>
      <c r="CUZ39" s="121" t="s">
        <v>12</v>
      </c>
      <c r="CVA39" s="39"/>
      <c r="CVB39" s="117" t="s">
        <v>6</v>
      </c>
      <c r="CVC39" s="118" t="s">
        <v>7</v>
      </c>
      <c r="CVD39" s="119" t="s">
        <v>8</v>
      </c>
      <c r="CVE39" s="118" t="s">
        <v>9</v>
      </c>
      <c r="CVF39" s="119" t="s">
        <v>10</v>
      </c>
      <c r="CVG39" s="120" t="s">
        <v>11</v>
      </c>
      <c r="CVH39" s="121" t="s">
        <v>12</v>
      </c>
      <c r="CVI39" s="39"/>
      <c r="CVJ39" s="117" t="s">
        <v>6</v>
      </c>
      <c r="CVK39" s="118" t="s">
        <v>7</v>
      </c>
      <c r="CVL39" s="119" t="s">
        <v>8</v>
      </c>
      <c r="CVM39" s="118" t="s">
        <v>9</v>
      </c>
      <c r="CVN39" s="119" t="s">
        <v>10</v>
      </c>
      <c r="CVO39" s="120" t="s">
        <v>11</v>
      </c>
      <c r="CVP39" s="121" t="s">
        <v>12</v>
      </c>
      <c r="CVQ39" s="39"/>
      <c r="CVR39" s="117" t="s">
        <v>6</v>
      </c>
      <c r="CVS39" s="118" t="s">
        <v>7</v>
      </c>
      <c r="CVT39" s="119" t="s">
        <v>8</v>
      </c>
      <c r="CVU39" s="118" t="s">
        <v>9</v>
      </c>
      <c r="CVV39" s="119" t="s">
        <v>10</v>
      </c>
      <c r="CVW39" s="120" t="s">
        <v>11</v>
      </c>
      <c r="CVX39" s="121" t="s">
        <v>12</v>
      </c>
      <c r="CVY39" s="39"/>
      <c r="CVZ39" s="117" t="s">
        <v>6</v>
      </c>
      <c r="CWA39" s="118" t="s">
        <v>7</v>
      </c>
      <c r="CWB39" s="119" t="s">
        <v>8</v>
      </c>
      <c r="CWC39" s="118" t="s">
        <v>9</v>
      </c>
      <c r="CWD39" s="119" t="s">
        <v>10</v>
      </c>
      <c r="CWE39" s="120" t="s">
        <v>11</v>
      </c>
      <c r="CWF39" s="121" t="s">
        <v>12</v>
      </c>
      <c r="CWG39" s="39"/>
      <c r="CWH39" s="117" t="s">
        <v>6</v>
      </c>
      <c r="CWI39" s="118" t="s">
        <v>7</v>
      </c>
      <c r="CWJ39" s="119" t="s">
        <v>8</v>
      </c>
      <c r="CWK39" s="118" t="s">
        <v>9</v>
      </c>
      <c r="CWL39" s="119" t="s">
        <v>10</v>
      </c>
      <c r="CWM39" s="120" t="s">
        <v>11</v>
      </c>
      <c r="CWN39" s="121" t="s">
        <v>12</v>
      </c>
      <c r="CWO39" s="39"/>
      <c r="CWP39" s="117" t="s">
        <v>6</v>
      </c>
      <c r="CWQ39" s="118" t="s">
        <v>7</v>
      </c>
      <c r="CWR39" s="119" t="s">
        <v>8</v>
      </c>
      <c r="CWS39" s="118" t="s">
        <v>9</v>
      </c>
      <c r="CWT39" s="119" t="s">
        <v>10</v>
      </c>
      <c r="CWU39" s="120" t="s">
        <v>11</v>
      </c>
      <c r="CWV39" s="121" t="s">
        <v>12</v>
      </c>
      <c r="CWW39" s="39"/>
      <c r="CWX39" s="117" t="s">
        <v>6</v>
      </c>
      <c r="CWY39" s="118" t="s">
        <v>7</v>
      </c>
      <c r="CWZ39" s="119" t="s">
        <v>8</v>
      </c>
      <c r="CXA39" s="118" t="s">
        <v>9</v>
      </c>
      <c r="CXB39" s="119" t="s">
        <v>10</v>
      </c>
      <c r="CXC39" s="120" t="s">
        <v>11</v>
      </c>
      <c r="CXD39" s="121" t="s">
        <v>12</v>
      </c>
      <c r="CXE39" s="39"/>
      <c r="CXF39" s="117" t="s">
        <v>6</v>
      </c>
      <c r="CXG39" s="118" t="s">
        <v>7</v>
      </c>
      <c r="CXH39" s="119" t="s">
        <v>8</v>
      </c>
      <c r="CXI39" s="118" t="s">
        <v>9</v>
      </c>
      <c r="CXJ39" s="119" t="s">
        <v>10</v>
      </c>
      <c r="CXK39" s="120" t="s">
        <v>11</v>
      </c>
      <c r="CXL39" s="121" t="s">
        <v>12</v>
      </c>
      <c r="CXM39" s="39"/>
      <c r="CXN39" s="117" t="s">
        <v>6</v>
      </c>
      <c r="CXO39" s="118" t="s">
        <v>7</v>
      </c>
      <c r="CXP39" s="119" t="s">
        <v>8</v>
      </c>
      <c r="CXQ39" s="118" t="s">
        <v>9</v>
      </c>
      <c r="CXR39" s="119" t="s">
        <v>10</v>
      </c>
      <c r="CXS39" s="120" t="s">
        <v>11</v>
      </c>
      <c r="CXT39" s="121" t="s">
        <v>12</v>
      </c>
      <c r="CXU39" s="39"/>
      <c r="CXV39" s="117" t="s">
        <v>6</v>
      </c>
      <c r="CXW39" s="118" t="s">
        <v>7</v>
      </c>
      <c r="CXX39" s="119" t="s">
        <v>8</v>
      </c>
      <c r="CXY39" s="118" t="s">
        <v>9</v>
      </c>
      <c r="CXZ39" s="119" t="s">
        <v>10</v>
      </c>
      <c r="CYA39" s="120" t="s">
        <v>11</v>
      </c>
      <c r="CYB39" s="121" t="s">
        <v>12</v>
      </c>
      <c r="CYC39" s="39"/>
      <c r="CYD39" s="117" t="s">
        <v>6</v>
      </c>
      <c r="CYE39" s="118" t="s">
        <v>7</v>
      </c>
      <c r="CYF39" s="119" t="s">
        <v>8</v>
      </c>
      <c r="CYG39" s="118" t="s">
        <v>9</v>
      </c>
      <c r="CYH39" s="119" t="s">
        <v>10</v>
      </c>
      <c r="CYI39" s="120" t="s">
        <v>11</v>
      </c>
      <c r="CYJ39" s="121" t="s">
        <v>12</v>
      </c>
      <c r="CYK39" s="39"/>
      <c r="CYL39" s="117" t="s">
        <v>6</v>
      </c>
      <c r="CYM39" s="118" t="s">
        <v>7</v>
      </c>
      <c r="CYN39" s="119" t="s">
        <v>8</v>
      </c>
      <c r="CYO39" s="118" t="s">
        <v>9</v>
      </c>
      <c r="CYP39" s="119" t="s">
        <v>10</v>
      </c>
      <c r="CYQ39" s="120" t="s">
        <v>11</v>
      </c>
      <c r="CYR39" s="121" t="s">
        <v>12</v>
      </c>
      <c r="CYS39" s="39"/>
      <c r="CYT39" s="117" t="s">
        <v>6</v>
      </c>
      <c r="CYU39" s="118" t="s">
        <v>7</v>
      </c>
      <c r="CYV39" s="119" t="s">
        <v>8</v>
      </c>
      <c r="CYW39" s="118" t="s">
        <v>9</v>
      </c>
      <c r="CYX39" s="119" t="s">
        <v>10</v>
      </c>
      <c r="CYY39" s="120" t="s">
        <v>11</v>
      </c>
      <c r="CYZ39" s="121" t="s">
        <v>12</v>
      </c>
      <c r="CZA39" s="39"/>
      <c r="CZB39" s="117" t="s">
        <v>6</v>
      </c>
      <c r="CZC39" s="118" t="s">
        <v>7</v>
      </c>
      <c r="CZD39" s="119" t="s">
        <v>8</v>
      </c>
      <c r="CZE39" s="118" t="s">
        <v>9</v>
      </c>
      <c r="CZF39" s="119" t="s">
        <v>10</v>
      </c>
      <c r="CZG39" s="120" t="s">
        <v>11</v>
      </c>
      <c r="CZH39" s="121" t="s">
        <v>12</v>
      </c>
      <c r="CZI39" s="39"/>
      <c r="CZJ39" s="117" t="s">
        <v>6</v>
      </c>
      <c r="CZK39" s="118" t="s">
        <v>7</v>
      </c>
      <c r="CZL39" s="119" t="s">
        <v>8</v>
      </c>
      <c r="CZM39" s="118" t="s">
        <v>9</v>
      </c>
      <c r="CZN39" s="119" t="s">
        <v>10</v>
      </c>
      <c r="CZO39" s="120" t="s">
        <v>11</v>
      </c>
      <c r="CZP39" s="121" t="s">
        <v>12</v>
      </c>
      <c r="CZQ39" s="39"/>
      <c r="CZR39" s="117" t="s">
        <v>6</v>
      </c>
      <c r="CZS39" s="118" t="s">
        <v>7</v>
      </c>
      <c r="CZT39" s="119" t="s">
        <v>8</v>
      </c>
      <c r="CZU39" s="118" t="s">
        <v>9</v>
      </c>
      <c r="CZV39" s="119" t="s">
        <v>10</v>
      </c>
      <c r="CZW39" s="120" t="s">
        <v>11</v>
      </c>
      <c r="CZX39" s="121" t="s">
        <v>12</v>
      </c>
      <c r="CZY39" s="39"/>
      <c r="CZZ39" s="117" t="s">
        <v>6</v>
      </c>
      <c r="DAA39" s="118" t="s">
        <v>7</v>
      </c>
      <c r="DAB39" s="119" t="s">
        <v>8</v>
      </c>
      <c r="DAC39" s="118" t="s">
        <v>9</v>
      </c>
      <c r="DAD39" s="119" t="s">
        <v>10</v>
      </c>
      <c r="DAE39" s="120" t="s">
        <v>11</v>
      </c>
      <c r="DAF39" s="121" t="s">
        <v>12</v>
      </c>
      <c r="DAG39" s="39"/>
      <c r="DAH39" s="117" t="s">
        <v>6</v>
      </c>
      <c r="DAI39" s="118" t="s">
        <v>7</v>
      </c>
      <c r="DAJ39" s="119" t="s">
        <v>8</v>
      </c>
      <c r="DAK39" s="118" t="s">
        <v>9</v>
      </c>
      <c r="DAL39" s="119" t="s">
        <v>10</v>
      </c>
      <c r="DAM39" s="120" t="s">
        <v>11</v>
      </c>
      <c r="DAN39" s="121" t="s">
        <v>12</v>
      </c>
      <c r="DAO39" s="39"/>
      <c r="DAP39" s="117" t="s">
        <v>6</v>
      </c>
      <c r="DAQ39" s="118" t="s">
        <v>7</v>
      </c>
      <c r="DAR39" s="119" t="s">
        <v>8</v>
      </c>
      <c r="DAS39" s="118" t="s">
        <v>9</v>
      </c>
      <c r="DAT39" s="119" t="s">
        <v>10</v>
      </c>
      <c r="DAU39" s="120" t="s">
        <v>11</v>
      </c>
      <c r="DAV39" s="121" t="s">
        <v>12</v>
      </c>
      <c r="DAW39" s="39"/>
      <c r="DAX39" s="117" t="s">
        <v>6</v>
      </c>
      <c r="DAY39" s="118" t="s">
        <v>7</v>
      </c>
      <c r="DAZ39" s="119" t="s">
        <v>8</v>
      </c>
      <c r="DBA39" s="118" t="s">
        <v>9</v>
      </c>
      <c r="DBB39" s="119" t="s">
        <v>10</v>
      </c>
      <c r="DBC39" s="120" t="s">
        <v>11</v>
      </c>
      <c r="DBD39" s="121" t="s">
        <v>12</v>
      </c>
      <c r="DBE39" s="39"/>
      <c r="DBF39" s="117" t="s">
        <v>6</v>
      </c>
      <c r="DBG39" s="118" t="s">
        <v>7</v>
      </c>
      <c r="DBH39" s="119" t="s">
        <v>8</v>
      </c>
      <c r="DBI39" s="118" t="s">
        <v>9</v>
      </c>
      <c r="DBJ39" s="119" t="s">
        <v>10</v>
      </c>
      <c r="DBK39" s="120" t="s">
        <v>11</v>
      </c>
      <c r="DBL39" s="121" t="s">
        <v>12</v>
      </c>
      <c r="DBM39" s="39"/>
      <c r="DBN39" s="117" t="s">
        <v>6</v>
      </c>
      <c r="DBO39" s="118" t="s">
        <v>7</v>
      </c>
      <c r="DBP39" s="119" t="s">
        <v>8</v>
      </c>
      <c r="DBQ39" s="118" t="s">
        <v>9</v>
      </c>
      <c r="DBR39" s="119" t="s">
        <v>10</v>
      </c>
      <c r="DBS39" s="120" t="s">
        <v>11</v>
      </c>
      <c r="DBT39" s="121" t="s">
        <v>12</v>
      </c>
      <c r="DBU39" s="39"/>
      <c r="DBV39" s="117" t="s">
        <v>6</v>
      </c>
      <c r="DBW39" s="118" t="s">
        <v>7</v>
      </c>
      <c r="DBX39" s="119" t="s">
        <v>8</v>
      </c>
      <c r="DBY39" s="118" t="s">
        <v>9</v>
      </c>
      <c r="DBZ39" s="119" t="s">
        <v>10</v>
      </c>
      <c r="DCA39" s="120" t="s">
        <v>11</v>
      </c>
      <c r="DCB39" s="121" t="s">
        <v>12</v>
      </c>
      <c r="DCC39" s="39"/>
      <c r="DCD39" s="117" t="s">
        <v>6</v>
      </c>
      <c r="DCE39" s="118" t="s">
        <v>7</v>
      </c>
      <c r="DCF39" s="119" t="s">
        <v>8</v>
      </c>
      <c r="DCG39" s="118" t="s">
        <v>9</v>
      </c>
      <c r="DCH39" s="119" t="s">
        <v>10</v>
      </c>
      <c r="DCI39" s="120" t="s">
        <v>11</v>
      </c>
      <c r="DCJ39" s="121" t="s">
        <v>12</v>
      </c>
      <c r="DCK39" s="39"/>
      <c r="DCL39" s="117" t="s">
        <v>6</v>
      </c>
      <c r="DCM39" s="118" t="s">
        <v>7</v>
      </c>
      <c r="DCN39" s="119" t="s">
        <v>8</v>
      </c>
      <c r="DCO39" s="118" t="s">
        <v>9</v>
      </c>
      <c r="DCP39" s="119" t="s">
        <v>10</v>
      </c>
      <c r="DCQ39" s="120" t="s">
        <v>11</v>
      </c>
      <c r="DCR39" s="121" t="s">
        <v>12</v>
      </c>
      <c r="DCS39" s="39"/>
      <c r="DCT39" s="117" t="s">
        <v>6</v>
      </c>
      <c r="DCU39" s="118" t="s">
        <v>7</v>
      </c>
      <c r="DCV39" s="119" t="s">
        <v>8</v>
      </c>
      <c r="DCW39" s="118" t="s">
        <v>9</v>
      </c>
      <c r="DCX39" s="119" t="s">
        <v>10</v>
      </c>
      <c r="DCY39" s="120" t="s">
        <v>11</v>
      </c>
      <c r="DCZ39" s="121" t="s">
        <v>12</v>
      </c>
      <c r="DDA39" s="39"/>
      <c r="DDB39" s="117" t="s">
        <v>6</v>
      </c>
      <c r="DDC39" s="118" t="s">
        <v>7</v>
      </c>
      <c r="DDD39" s="119" t="s">
        <v>8</v>
      </c>
      <c r="DDE39" s="118" t="s">
        <v>9</v>
      </c>
      <c r="DDF39" s="119" t="s">
        <v>10</v>
      </c>
      <c r="DDG39" s="120" t="s">
        <v>11</v>
      </c>
      <c r="DDH39" s="121" t="s">
        <v>12</v>
      </c>
      <c r="DDI39" s="39"/>
      <c r="DDJ39" s="117" t="s">
        <v>6</v>
      </c>
      <c r="DDK39" s="118" t="s">
        <v>7</v>
      </c>
      <c r="DDL39" s="119" t="s">
        <v>8</v>
      </c>
      <c r="DDM39" s="118" t="s">
        <v>9</v>
      </c>
      <c r="DDN39" s="119" t="s">
        <v>10</v>
      </c>
      <c r="DDO39" s="120" t="s">
        <v>11</v>
      </c>
      <c r="DDP39" s="121" t="s">
        <v>12</v>
      </c>
      <c r="DDQ39" s="39"/>
      <c r="DDR39" s="117" t="s">
        <v>6</v>
      </c>
      <c r="DDS39" s="118" t="s">
        <v>7</v>
      </c>
      <c r="DDT39" s="119" t="s">
        <v>8</v>
      </c>
      <c r="DDU39" s="118" t="s">
        <v>9</v>
      </c>
      <c r="DDV39" s="119" t="s">
        <v>10</v>
      </c>
      <c r="DDW39" s="120" t="s">
        <v>11</v>
      </c>
      <c r="DDX39" s="121" t="s">
        <v>12</v>
      </c>
      <c r="DDY39" s="39"/>
      <c r="DDZ39" s="117" t="s">
        <v>6</v>
      </c>
      <c r="DEA39" s="118" t="s">
        <v>7</v>
      </c>
      <c r="DEB39" s="119" t="s">
        <v>8</v>
      </c>
      <c r="DEC39" s="118" t="s">
        <v>9</v>
      </c>
      <c r="DED39" s="119" t="s">
        <v>10</v>
      </c>
      <c r="DEE39" s="120" t="s">
        <v>11</v>
      </c>
      <c r="DEF39" s="121" t="s">
        <v>12</v>
      </c>
      <c r="DEG39" s="39"/>
      <c r="DEH39" s="117" t="s">
        <v>6</v>
      </c>
      <c r="DEI39" s="118" t="s">
        <v>7</v>
      </c>
      <c r="DEJ39" s="119" t="s">
        <v>8</v>
      </c>
      <c r="DEK39" s="118" t="s">
        <v>9</v>
      </c>
      <c r="DEL39" s="119" t="s">
        <v>10</v>
      </c>
      <c r="DEM39" s="120" t="s">
        <v>11</v>
      </c>
      <c r="DEN39" s="121" t="s">
        <v>12</v>
      </c>
      <c r="DEO39" s="39"/>
      <c r="DEP39" s="117" t="s">
        <v>6</v>
      </c>
      <c r="DEQ39" s="118" t="s">
        <v>7</v>
      </c>
      <c r="DER39" s="119" t="s">
        <v>8</v>
      </c>
      <c r="DES39" s="118" t="s">
        <v>9</v>
      </c>
      <c r="DET39" s="119" t="s">
        <v>10</v>
      </c>
      <c r="DEU39" s="120" t="s">
        <v>11</v>
      </c>
      <c r="DEV39" s="121" t="s">
        <v>12</v>
      </c>
      <c r="DEW39" s="39"/>
      <c r="DEX39" s="117" t="s">
        <v>6</v>
      </c>
      <c r="DEY39" s="118" t="s">
        <v>7</v>
      </c>
      <c r="DEZ39" s="119" t="s">
        <v>8</v>
      </c>
      <c r="DFA39" s="118" t="s">
        <v>9</v>
      </c>
      <c r="DFB39" s="119" t="s">
        <v>10</v>
      </c>
      <c r="DFC39" s="120" t="s">
        <v>11</v>
      </c>
      <c r="DFD39" s="121" t="s">
        <v>12</v>
      </c>
      <c r="DFE39" s="39"/>
      <c r="DFF39" s="117" t="s">
        <v>6</v>
      </c>
      <c r="DFG39" s="118" t="s">
        <v>7</v>
      </c>
      <c r="DFH39" s="119" t="s">
        <v>8</v>
      </c>
      <c r="DFI39" s="118" t="s">
        <v>9</v>
      </c>
      <c r="DFJ39" s="119" t="s">
        <v>10</v>
      </c>
      <c r="DFK39" s="120" t="s">
        <v>11</v>
      </c>
      <c r="DFL39" s="121" t="s">
        <v>12</v>
      </c>
      <c r="DFM39" s="39"/>
      <c r="DFN39" s="117" t="s">
        <v>6</v>
      </c>
      <c r="DFO39" s="118" t="s">
        <v>7</v>
      </c>
      <c r="DFP39" s="119" t="s">
        <v>8</v>
      </c>
      <c r="DFQ39" s="118" t="s">
        <v>9</v>
      </c>
      <c r="DFR39" s="119" t="s">
        <v>10</v>
      </c>
      <c r="DFS39" s="120" t="s">
        <v>11</v>
      </c>
      <c r="DFT39" s="121" t="s">
        <v>12</v>
      </c>
      <c r="DFU39" s="39"/>
      <c r="DFV39" s="117" t="s">
        <v>6</v>
      </c>
      <c r="DFW39" s="118" t="s">
        <v>7</v>
      </c>
      <c r="DFX39" s="119" t="s">
        <v>8</v>
      </c>
      <c r="DFY39" s="118" t="s">
        <v>9</v>
      </c>
      <c r="DFZ39" s="119" t="s">
        <v>10</v>
      </c>
      <c r="DGA39" s="120" t="s">
        <v>11</v>
      </c>
      <c r="DGB39" s="121" t="s">
        <v>12</v>
      </c>
      <c r="DGC39" s="39"/>
      <c r="DGD39" s="117" t="s">
        <v>6</v>
      </c>
      <c r="DGE39" s="118" t="s">
        <v>7</v>
      </c>
      <c r="DGF39" s="119" t="s">
        <v>8</v>
      </c>
      <c r="DGG39" s="118" t="s">
        <v>9</v>
      </c>
      <c r="DGH39" s="119" t="s">
        <v>10</v>
      </c>
      <c r="DGI39" s="120" t="s">
        <v>11</v>
      </c>
      <c r="DGJ39" s="121" t="s">
        <v>12</v>
      </c>
      <c r="DGK39" s="39"/>
      <c r="DGL39" s="117" t="s">
        <v>6</v>
      </c>
      <c r="DGM39" s="118" t="s">
        <v>7</v>
      </c>
      <c r="DGN39" s="119" t="s">
        <v>8</v>
      </c>
      <c r="DGO39" s="118" t="s">
        <v>9</v>
      </c>
      <c r="DGP39" s="119" t="s">
        <v>10</v>
      </c>
      <c r="DGQ39" s="120" t="s">
        <v>11</v>
      </c>
      <c r="DGR39" s="121" t="s">
        <v>12</v>
      </c>
      <c r="DGS39" s="39"/>
      <c r="DGT39" s="117" t="s">
        <v>6</v>
      </c>
      <c r="DGU39" s="118" t="s">
        <v>7</v>
      </c>
      <c r="DGV39" s="119" t="s">
        <v>8</v>
      </c>
      <c r="DGW39" s="118" t="s">
        <v>9</v>
      </c>
      <c r="DGX39" s="119" t="s">
        <v>10</v>
      </c>
      <c r="DGY39" s="120" t="s">
        <v>11</v>
      </c>
      <c r="DGZ39" s="121" t="s">
        <v>12</v>
      </c>
      <c r="DHA39" s="39"/>
      <c r="DHB39" s="117" t="s">
        <v>6</v>
      </c>
      <c r="DHC39" s="118" t="s">
        <v>7</v>
      </c>
      <c r="DHD39" s="119" t="s">
        <v>8</v>
      </c>
      <c r="DHE39" s="118" t="s">
        <v>9</v>
      </c>
      <c r="DHF39" s="119" t="s">
        <v>10</v>
      </c>
      <c r="DHG39" s="120" t="s">
        <v>11</v>
      </c>
      <c r="DHH39" s="121" t="s">
        <v>12</v>
      </c>
      <c r="DHI39" s="39"/>
      <c r="DHJ39" s="117" t="s">
        <v>6</v>
      </c>
      <c r="DHK39" s="118" t="s">
        <v>7</v>
      </c>
      <c r="DHL39" s="119" t="s">
        <v>8</v>
      </c>
      <c r="DHM39" s="118" t="s">
        <v>9</v>
      </c>
      <c r="DHN39" s="119" t="s">
        <v>10</v>
      </c>
      <c r="DHO39" s="120" t="s">
        <v>11</v>
      </c>
      <c r="DHP39" s="121" t="s">
        <v>12</v>
      </c>
      <c r="DHQ39" s="39"/>
      <c r="DHR39" s="117" t="s">
        <v>6</v>
      </c>
      <c r="DHS39" s="118" t="s">
        <v>7</v>
      </c>
      <c r="DHT39" s="119" t="s">
        <v>8</v>
      </c>
      <c r="DHU39" s="118" t="s">
        <v>9</v>
      </c>
      <c r="DHV39" s="119" t="s">
        <v>10</v>
      </c>
      <c r="DHW39" s="120" t="s">
        <v>11</v>
      </c>
      <c r="DHX39" s="121" t="s">
        <v>12</v>
      </c>
      <c r="DHY39" s="39"/>
      <c r="DHZ39" s="117" t="s">
        <v>6</v>
      </c>
      <c r="DIA39" s="118" t="s">
        <v>7</v>
      </c>
      <c r="DIB39" s="119" t="s">
        <v>8</v>
      </c>
      <c r="DIC39" s="118" t="s">
        <v>9</v>
      </c>
      <c r="DID39" s="119" t="s">
        <v>10</v>
      </c>
      <c r="DIE39" s="120" t="s">
        <v>11</v>
      </c>
      <c r="DIF39" s="121" t="s">
        <v>12</v>
      </c>
      <c r="DIG39" s="39"/>
      <c r="DIH39" s="117" t="s">
        <v>6</v>
      </c>
      <c r="DII39" s="118" t="s">
        <v>7</v>
      </c>
      <c r="DIJ39" s="119" t="s">
        <v>8</v>
      </c>
      <c r="DIK39" s="118" t="s">
        <v>9</v>
      </c>
      <c r="DIL39" s="119" t="s">
        <v>10</v>
      </c>
      <c r="DIM39" s="120" t="s">
        <v>11</v>
      </c>
      <c r="DIN39" s="121" t="s">
        <v>12</v>
      </c>
      <c r="DIO39" s="39"/>
      <c r="DIP39" s="117" t="s">
        <v>6</v>
      </c>
      <c r="DIQ39" s="118" t="s">
        <v>7</v>
      </c>
      <c r="DIR39" s="119" t="s">
        <v>8</v>
      </c>
      <c r="DIS39" s="118" t="s">
        <v>9</v>
      </c>
      <c r="DIT39" s="119" t="s">
        <v>10</v>
      </c>
      <c r="DIU39" s="120" t="s">
        <v>11</v>
      </c>
      <c r="DIV39" s="121" t="s">
        <v>12</v>
      </c>
      <c r="DIW39" s="39"/>
      <c r="DIX39" s="117" t="s">
        <v>6</v>
      </c>
      <c r="DIY39" s="118" t="s">
        <v>7</v>
      </c>
      <c r="DIZ39" s="119" t="s">
        <v>8</v>
      </c>
      <c r="DJA39" s="118" t="s">
        <v>9</v>
      </c>
      <c r="DJB39" s="119" t="s">
        <v>10</v>
      </c>
      <c r="DJC39" s="120" t="s">
        <v>11</v>
      </c>
      <c r="DJD39" s="121" t="s">
        <v>12</v>
      </c>
      <c r="DJE39" s="39"/>
      <c r="DJF39" s="117" t="s">
        <v>6</v>
      </c>
      <c r="DJG39" s="118" t="s">
        <v>7</v>
      </c>
      <c r="DJH39" s="119" t="s">
        <v>8</v>
      </c>
      <c r="DJI39" s="118" t="s">
        <v>9</v>
      </c>
      <c r="DJJ39" s="119" t="s">
        <v>10</v>
      </c>
      <c r="DJK39" s="120" t="s">
        <v>11</v>
      </c>
      <c r="DJL39" s="121" t="s">
        <v>12</v>
      </c>
      <c r="DJM39" s="39"/>
      <c r="DJN39" s="117" t="s">
        <v>6</v>
      </c>
      <c r="DJO39" s="118" t="s">
        <v>7</v>
      </c>
      <c r="DJP39" s="119" t="s">
        <v>8</v>
      </c>
      <c r="DJQ39" s="118" t="s">
        <v>9</v>
      </c>
      <c r="DJR39" s="119" t="s">
        <v>10</v>
      </c>
      <c r="DJS39" s="120" t="s">
        <v>11</v>
      </c>
      <c r="DJT39" s="121" t="s">
        <v>12</v>
      </c>
      <c r="DJU39" s="39"/>
      <c r="DJV39" s="117" t="s">
        <v>6</v>
      </c>
      <c r="DJW39" s="118" t="s">
        <v>7</v>
      </c>
      <c r="DJX39" s="119" t="s">
        <v>8</v>
      </c>
      <c r="DJY39" s="118" t="s">
        <v>9</v>
      </c>
      <c r="DJZ39" s="119" t="s">
        <v>10</v>
      </c>
      <c r="DKA39" s="120" t="s">
        <v>11</v>
      </c>
      <c r="DKB39" s="121" t="s">
        <v>12</v>
      </c>
      <c r="DKC39" s="39"/>
      <c r="DKD39" s="117" t="s">
        <v>6</v>
      </c>
      <c r="DKE39" s="118" t="s">
        <v>7</v>
      </c>
      <c r="DKF39" s="119" t="s">
        <v>8</v>
      </c>
      <c r="DKG39" s="118" t="s">
        <v>9</v>
      </c>
      <c r="DKH39" s="119" t="s">
        <v>10</v>
      </c>
      <c r="DKI39" s="120" t="s">
        <v>11</v>
      </c>
      <c r="DKJ39" s="121" t="s">
        <v>12</v>
      </c>
      <c r="DKK39" s="39"/>
      <c r="DKL39" s="117" t="s">
        <v>6</v>
      </c>
      <c r="DKM39" s="118" t="s">
        <v>7</v>
      </c>
      <c r="DKN39" s="119" t="s">
        <v>8</v>
      </c>
      <c r="DKO39" s="118" t="s">
        <v>9</v>
      </c>
      <c r="DKP39" s="119" t="s">
        <v>10</v>
      </c>
      <c r="DKQ39" s="120" t="s">
        <v>11</v>
      </c>
      <c r="DKR39" s="121" t="s">
        <v>12</v>
      </c>
      <c r="DKS39" s="39"/>
      <c r="DKT39" s="117" t="s">
        <v>6</v>
      </c>
      <c r="DKU39" s="118" t="s">
        <v>7</v>
      </c>
      <c r="DKV39" s="119" t="s">
        <v>8</v>
      </c>
      <c r="DKW39" s="118" t="s">
        <v>9</v>
      </c>
      <c r="DKX39" s="119" t="s">
        <v>10</v>
      </c>
      <c r="DKY39" s="120" t="s">
        <v>11</v>
      </c>
      <c r="DKZ39" s="121" t="s">
        <v>12</v>
      </c>
      <c r="DLA39" s="39"/>
      <c r="DLB39" s="117" t="s">
        <v>6</v>
      </c>
      <c r="DLC39" s="118" t="s">
        <v>7</v>
      </c>
      <c r="DLD39" s="119" t="s">
        <v>8</v>
      </c>
      <c r="DLE39" s="118" t="s">
        <v>9</v>
      </c>
      <c r="DLF39" s="119" t="s">
        <v>10</v>
      </c>
      <c r="DLG39" s="120" t="s">
        <v>11</v>
      </c>
      <c r="DLH39" s="121" t="s">
        <v>12</v>
      </c>
      <c r="DLI39" s="39"/>
      <c r="DLJ39" s="117" t="s">
        <v>6</v>
      </c>
      <c r="DLK39" s="118" t="s">
        <v>7</v>
      </c>
      <c r="DLL39" s="119" t="s">
        <v>8</v>
      </c>
      <c r="DLM39" s="118" t="s">
        <v>9</v>
      </c>
      <c r="DLN39" s="119" t="s">
        <v>10</v>
      </c>
      <c r="DLO39" s="120" t="s">
        <v>11</v>
      </c>
      <c r="DLP39" s="121" t="s">
        <v>12</v>
      </c>
      <c r="DLQ39" s="39"/>
      <c r="DLR39" s="117" t="s">
        <v>6</v>
      </c>
      <c r="DLS39" s="118" t="s">
        <v>7</v>
      </c>
      <c r="DLT39" s="119" t="s">
        <v>8</v>
      </c>
      <c r="DLU39" s="118" t="s">
        <v>9</v>
      </c>
      <c r="DLV39" s="119" t="s">
        <v>10</v>
      </c>
      <c r="DLW39" s="120" t="s">
        <v>11</v>
      </c>
      <c r="DLX39" s="121" t="s">
        <v>12</v>
      </c>
      <c r="DLY39" s="39"/>
      <c r="DLZ39" s="117" t="s">
        <v>6</v>
      </c>
      <c r="DMA39" s="118" t="s">
        <v>7</v>
      </c>
      <c r="DMB39" s="119" t="s">
        <v>8</v>
      </c>
      <c r="DMC39" s="118" t="s">
        <v>9</v>
      </c>
      <c r="DMD39" s="119" t="s">
        <v>10</v>
      </c>
      <c r="DME39" s="120" t="s">
        <v>11</v>
      </c>
      <c r="DMF39" s="121" t="s">
        <v>12</v>
      </c>
      <c r="DMG39" s="39"/>
      <c r="DMH39" s="117" t="s">
        <v>6</v>
      </c>
      <c r="DMI39" s="118" t="s">
        <v>7</v>
      </c>
      <c r="DMJ39" s="119" t="s">
        <v>8</v>
      </c>
      <c r="DMK39" s="118" t="s">
        <v>9</v>
      </c>
      <c r="DML39" s="119" t="s">
        <v>10</v>
      </c>
      <c r="DMM39" s="120" t="s">
        <v>11</v>
      </c>
      <c r="DMN39" s="121" t="s">
        <v>12</v>
      </c>
      <c r="DMO39" s="39"/>
      <c r="DMP39" s="117" t="s">
        <v>6</v>
      </c>
      <c r="DMQ39" s="118" t="s">
        <v>7</v>
      </c>
      <c r="DMR39" s="119" t="s">
        <v>8</v>
      </c>
      <c r="DMS39" s="118" t="s">
        <v>9</v>
      </c>
      <c r="DMT39" s="119" t="s">
        <v>10</v>
      </c>
      <c r="DMU39" s="120" t="s">
        <v>11</v>
      </c>
      <c r="DMV39" s="121" t="s">
        <v>12</v>
      </c>
      <c r="DMW39" s="39"/>
      <c r="DMX39" s="117" t="s">
        <v>6</v>
      </c>
      <c r="DMY39" s="118" t="s">
        <v>7</v>
      </c>
      <c r="DMZ39" s="119" t="s">
        <v>8</v>
      </c>
      <c r="DNA39" s="118" t="s">
        <v>9</v>
      </c>
      <c r="DNB39" s="119" t="s">
        <v>10</v>
      </c>
      <c r="DNC39" s="120" t="s">
        <v>11</v>
      </c>
      <c r="DND39" s="121" t="s">
        <v>12</v>
      </c>
      <c r="DNE39" s="39"/>
      <c r="DNF39" s="117" t="s">
        <v>6</v>
      </c>
      <c r="DNG39" s="118" t="s">
        <v>7</v>
      </c>
      <c r="DNH39" s="119" t="s">
        <v>8</v>
      </c>
      <c r="DNI39" s="118" t="s">
        <v>9</v>
      </c>
      <c r="DNJ39" s="119" t="s">
        <v>10</v>
      </c>
      <c r="DNK39" s="120" t="s">
        <v>11</v>
      </c>
      <c r="DNL39" s="121" t="s">
        <v>12</v>
      </c>
      <c r="DNM39" s="39"/>
      <c r="DNN39" s="117" t="s">
        <v>6</v>
      </c>
      <c r="DNO39" s="118" t="s">
        <v>7</v>
      </c>
      <c r="DNP39" s="119" t="s">
        <v>8</v>
      </c>
      <c r="DNQ39" s="118" t="s">
        <v>9</v>
      </c>
      <c r="DNR39" s="119" t="s">
        <v>10</v>
      </c>
      <c r="DNS39" s="120" t="s">
        <v>11</v>
      </c>
      <c r="DNT39" s="121" t="s">
        <v>12</v>
      </c>
      <c r="DNU39" s="39"/>
      <c r="DNV39" s="117" t="s">
        <v>6</v>
      </c>
      <c r="DNW39" s="118" t="s">
        <v>7</v>
      </c>
      <c r="DNX39" s="119" t="s">
        <v>8</v>
      </c>
      <c r="DNY39" s="118" t="s">
        <v>9</v>
      </c>
      <c r="DNZ39" s="119" t="s">
        <v>10</v>
      </c>
      <c r="DOA39" s="120" t="s">
        <v>11</v>
      </c>
      <c r="DOB39" s="121" t="s">
        <v>12</v>
      </c>
      <c r="DOC39" s="39"/>
      <c r="DOD39" s="117" t="s">
        <v>6</v>
      </c>
      <c r="DOE39" s="118" t="s">
        <v>7</v>
      </c>
      <c r="DOF39" s="119" t="s">
        <v>8</v>
      </c>
      <c r="DOG39" s="118" t="s">
        <v>9</v>
      </c>
      <c r="DOH39" s="119" t="s">
        <v>10</v>
      </c>
      <c r="DOI39" s="120" t="s">
        <v>11</v>
      </c>
      <c r="DOJ39" s="121" t="s">
        <v>12</v>
      </c>
      <c r="DOK39" s="39"/>
      <c r="DOL39" s="117" t="s">
        <v>6</v>
      </c>
      <c r="DOM39" s="118" t="s">
        <v>7</v>
      </c>
      <c r="DON39" s="119" t="s">
        <v>8</v>
      </c>
      <c r="DOO39" s="118" t="s">
        <v>9</v>
      </c>
      <c r="DOP39" s="119" t="s">
        <v>10</v>
      </c>
      <c r="DOQ39" s="120" t="s">
        <v>11</v>
      </c>
      <c r="DOR39" s="121" t="s">
        <v>12</v>
      </c>
      <c r="DOS39" s="39"/>
      <c r="DOT39" s="117" t="s">
        <v>6</v>
      </c>
      <c r="DOU39" s="118" t="s">
        <v>7</v>
      </c>
      <c r="DOV39" s="119" t="s">
        <v>8</v>
      </c>
      <c r="DOW39" s="118" t="s">
        <v>9</v>
      </c>
      <c r="DOX39" s="119" t="s">
        <v>10</v>
      </c>
      <c r="DOY39" s="120" t="s">
        <v>11</v>
      </c>
      <c r="DOZ39" s="121" t="s">
        <v>12</v>
      </c>
      <c r="DPA39" s="39"/>
      <c r="DPB39" s="117" t="s">
        <v>6</v>
      </c>
      <c r="DPC39" s="118" t="s">
        <v>7</v>
      </c>
      <c r="DPD39" s="119" t="s">
        <v>8</v>
      </c>
      <c r="DPE39" s="118" t="s">
        <v>9</v>
      </c>
      <c r="DPF39" s="119" t="s">
        <v>10</v>
      </c>
      <c r="DPG39" s="120" t="s">
        <v>11</v>
      </c>
      <c r="DPH39" s="121" t="s">
        <v>12</v>
      </c>
      <c r="DPI39" s="39"/>
      <c r="DPJ39" s="117" t="s">
        <v>6</v>
      </c>
      <c r="DPK39" s="118" t="s">
        <v>7</v>
      </c>
      <c r="DPL39" s="119" t="s">
        <v>8</v>
      </c>
      <c r="DPM39" s="118" t="s">
        <v>9</v>
      </c>
      <c r="DPN39" s="119" t="s">
        <v>10</v>
      </c>
      <c r="DPO39" s="120" t="s">
        <v>11</v>
      </c>
      <c r="DPP39" s="121" t="s">
        <v>12</v>
      </c>
      <c r="DPQ39" s="39"/>
      <c r="DPR39" s="117" t="s">
        <v>6</v>
      </c>
      <c r="DPS39" s="118" t="s">
        <v>7</v>
      </c>
      <c r="DPT39" s="119" t="s">
        <v>8</v>
      </c>
      <c r="DPU39" s="118" t="s">
        <v>9</v>
      </c>
      <c r="DPV39" s="119" t="s">
        <v>10</v>
      </c>
      <c r="DPW39" s="120" t="s">
        <v>11</v>
      </c>
      <c r="DPX39" s="121" t="s">
        <v>12</v>
      </c>
      <c r="DPY39" s="39"/>
      <c r="DPZ39" s="117" t="s">
        <v>6</v>
      </c>
      <c r="DQA39" s="118" t="s">
        <v>7</v>
      </c>
      <c r="DQB39" s="119" t="s">
        <v>8</v>
      </c>
      <c r="DQC39" s="118" t="s">
        <v>9</v>
      </c>
      <c r="DQD39" s="119" t="s">
        <v>10</v>
      </c>
      <c r="DQE39" s="120" t="s">
        <v>11</v>
      </c>
      <c r="DQF39" s="121" t="s">
        <v>12</v>
      </c>
      <c r="DQG39" s="39"/>
      <c r="DQH39" s="117" t="s">
        <v>6</v>
      </c>
      <c r="DQI39" s="118" t="s">
        <v>7</v>
      </c>
      <c r="DQJ39" s="119" t="s">
        <v>8</v>
      </c>
      <c r="DQK39" s="118" t="s">
        <v>9</v>
      </c>
      <c r="DQL39" s="119" t="s">
        <v>10</v>
      </c>
      <c r="DQM39" s="120" t="s">
        <v>11</v>
      </c>
      <c r="DQN39" s="121" t="s">
        <v>12</v>
      </c>
      <c r="DQO39" s="39"/>
      <c r="DQP39" s="117" t="s">
        <v>6</v>
      </c>
      <c r="DQQ39" s="118" t="s">
        <v>7</v>
      </c>
      <c r="DQR39" s="119" t="s">
        <v>8</v>
      </c>
      <c r="DQS39" s="118" t="s">
        <v>9</v>
      </c>
      <c r="DQT39" s="119" t="s">
        <v>10</v>
      </c>
      <c r="DQU39" s="120" t="s">
        <v>11</v>
      </c>
      <c r="DQV39" s="121" t="s">
        <v>12</v>
      </c>
      <c r="DQW39" s="39"/>
      <c r="DQX39" s="117" t="s">
        <v>6</v>
      </c>
      <c r="DQY39" s="118" t="s">
        <v>7</v>
      </c>
      <c r="DQZ39" s="119" t="s">
        <v>8</v>
      </c>
      <c r="DRA39" s="118" t="s">
        <v>9</v>
      </c>
      <c r="DRB39" s="119" t="s">
        <v>10</v>
      </c>
      <c r="DRC39" s="120" t="s">
        <v>11</v>
      </c>
      <c r="DRD39" s="121" t="s">
        <v>12</v>
      </c>
      <c r="DRE39" s="39"/>
      <c r="DRF39" s="117" t="s">
        <v>6</v>
      </c>
      <c r="DRG39" s="118" t="s">
        <v>7</v>
      </c>
      <c r="DRH39" s="119" t="s">
        <v>8</v>
      </c>
      <c r="DRI39" s="118" t="s">
        <v>9</v>
      </c>
      <c r="DRJ39" s="119" t="s">
        <v>10</v>
      </c>
      <c r="DRK39" s="120" t="s">
        <v>11</v>
      </c>
      <c r="DRL39" s="121" t="s">
        <v>12</v>
      </c>
      <c r="DRM39" s="39"/>
      <c r="DRN39" s="117" t="s">
        <v>6</v>
      </c>
      <c r="DRO39" s="118" t="s">
        <v>7</v>
      </c>
      <c r="DRP39" s="119" t="s">
        <v>8</v>
      </c>
      <c r="DRQ39" s="118" t="s">
        <v>9</v>
      </c>
      <c r="DRR39" s="119" t="s">
        <v>10</v>
      </c>
      <c r="DRS39" s="120" t="s">
        <v>11</v>
      </c>
      <c r="DRT39" s="121" t="s">
        <v>12</v>
      </c>
      <c r="DRU39" s="39"/>
      <c r="DRV39" s="117" t="s">
        <v>6</v>
      </c>
      <c r="DRW39" s="118" t="s">
        <v>7</v>
      </c>
      <c r="DRX39" s="119" t="s">
        <v>8</v>
      </c>
      <c r="DRY39" s="118" t="s">
        <v>9</v>
      </c>
      <c r="DRZ39" s="119" t="s">
        <v>10</v>
      </c>
      <c r="DSA39" s="120" t="s">
        <v>11</v>
      </c>
      <c r="DSB39" s="121" t="s">
        <v>12</v>
      </c>
      <c r="DSC39" s="39"/>
      <c r="DSD39" s="117" t="s">
        <v>6</v>
      </c>
      <c r="DSE39" s="118" t="s">
        <v>7</v>
      </c>
      <c r="DSF39" s="119" t="s">
        <v>8</v>
      </c>
      <c r="DSG39" s="118" t="s">
        <v>9</v>
      </c>
      <c r="DSH39" s="119" t="s">
        <v>10</v>
      </c>
      <c r="DSI39" s="120" t="s">
        <v>11</v>
      </c>
      <c r="DSJ39" s="121" t="s">
        <v>12</v>
      </c>
      <c r="DSK39" s="164"/>
    </row>
    <row r="40" spans="1:3209" s="1" customFormat="1" ht="15" customHeight="1" x14ac:dyDescent="0.35">
      <c r="A40" s="160">
        <f t="shared" si="399"/>
        <v>15200</v>
      </c>
      <c r="B40" s="144" t="s">
        <v>33</v>
      </c>
      <c r="C40" s="145">
        <v>1</v>
      </c>
      <c r="D40" s="145">
        <v>2</v>
      </c>
      <c r="E40" s="145">
        <v>3</v>
      </c>
      <c r="F40" s="145">
        <v>4</v>
      </c>
      <c r="G40" s="146">
        <v>5</v>
      </c>
      <c r="H40" s="147">
        <v>6</v>
      </c>
      <c r="I40" s="39"/>
      <c r="J40" s="144" t="s">
        <v>33</v>
      </c>
      <c r="K40" s="145" t="s">
        <v>33</v>
      </c>
      <c r="L40" s="145">
        <v>1</v>
      </c>
      <c r="M40" s="145">
        <v>2</v>
      </c>
      <c r="N40" s="145">
        <v>3</v>
      </c>
      <c r="O40" s="146">
        <v>4</v>
      </c>
      <c r="P40" s="147">
        <v>5</v>
      </c>
      <c r="Q40" s="39"/>
      <c r="R40" s="144" t="s">
        <v>33</v>
      </c>
      <c r="S40" s="145" t="s">
        <v>33</v>
      </c>
      <c r="T40" s="145" t="s">
        <v>33</v>
      </c>
      <c r="U40" s="145">
        <v>1</v>
      </c>
      <c r="V40" s="145">
        <v>2</v>
      </c>
      <c r="W40" s="146">
        <v>3</v>
      </c>
      <c r="X40" s="147">
        <v>4</v>
      </c>
      <c r="Y40" s="39"/>
      <c r="Z40" s="144" t="s">
        <v>33</v>
      </c>
      <c r="AA40" s="145" t="s">
        <v>33</v>
      </c>
      <c r="AB40" s="145" t="s">
        <v>33</v>
      </c>
      <c r="AC40" s="145" t="s">
        <v>33</v>
      </c>
      <c r="AD40" s="145">
        <v>1</v>
      </c>
      <c r="AE40" s="146">
        <v>2</v>
      </c>
      <c r="AF40" s="147">
        <v>3</v>
      </c>
      <c r="AG40" s="39"/>
      <c r="AH40" s="144" t="s">
        <v>33</v>
      </c>
      <c r="AI40" s="145" t="s">
        <v>33</v>
      </c>
      <c r="AJ40" s="145" t="s">
        <v>33</v>
      </c>
      <c r="AK40" s="145" t="s">
        <v>33</v>
      </c>
      <c r="AL40" s="145" t="s">
        <v>33</v>
      </c>
      <c r="AM40" s="146" t="s">
        <v>33</v>
      </c>
      <c r="AN40" s="147">
        <v>1</v>
      </c>
      <c r="AO40" s="39"/>
      <c r="AP40" s="144">
        <v>1</v>
      </c>
      <c r="AQ40" s="145">
        <v>2</v>
      </c>
      <c r="AR40" s="145">
        <v>3</v>
      </c>
      <c r="AS40" s="145">
        <v>4</v>
      </c>
      <c r="AT40" s="145">
        <v>5</v>
      </c>
      <c r="AU40" s="146">
        <v>6</v>
      </c>
      <c r="AV40" s="147">
        <v>7</v>
      </c>
      <c r="AW40" s="39"/>
      <c r="AX40" s="144" t="s">
        <v>33</v>
      </c>
      <c r="AY40" s="145">
        <v>1</v>
      </c>
      <c r="AZ40" s="145">
        <v>2</v>
      </c>
      <c r="BA40" s="145">
        <v>3</v>
      </c>
      <c r="BB40" s="145">
        <v>4</v>
      </c>
      <c r="BC40" s="146">
        <v>5</v>
      </c>
      <c r="BD40" s="147">
        <v>6</v>
      </c>
      <c r="BE40" s="39"/>
      <c r="BF40" s="144" t="s">
        <v>33</v>
      </c>
      <c r="BG40" s="145" t="s">
        <v>33</v>
      </c>
      <c r="BH40" s="145">
        <v>1</v>
      </c>
      <c r="BI40" s="145">
        <v>2</v>
      </c>
      <c r="BJ40" s="145">
        <v>3</v>
      </c>
      <c r="BK40" s="146">
        <v>4</v>
      </c>
      <c r="BL40" s="147">
        <v>5</v>
      </c>
      <c r="BM40" s="39"/>
      <c r="BN40" s="144" t="s">
        <v>33</v>
      </c>
      <c r="BO40" s="145" t="s">
        <v>33</v>
      </c>
      <c r="BP40" s="145" t="s">
        <v>33</v>
      </c>
      <c r="BQ40" s="145" t="s">
        <v>33</v>
      </c>
      <c r="BR40" s="145">
        <v>1</v>
      </c>
      <c r="BS40" s="146">
        <v>2</v>
      </c>
      <c r="BT40" s="147">
        <v>3</v>
      </c>
      <c r="BU40" s="39"/>
      <c r="BV40" s="144" t="s">
        <v>33</v>
      </c>
      <c r="BW40" s="145" t="s">
        <v>33</v>
      </c>
      <c r="BX40" s="145" t="s">
        <v>33</v>
      </c>
      <c r="BY40" s="145" t="s">
        <v>33</v>
      </c>
      <c r="BZ40" s="145" t="s">
        <v>33</v>
      </c>
      <c r="CA40" s="146">
        <v>1</v>
      </c>
      <c r="CB40" s="147">
        <v>2</v>
      </c>
      <c r="CC40" s="39"/>
      <c r="CD40" s="144" t="s">
        <v>33</v>
      </c>
      <c r="CE40" s="145" t="s">
        <v>33</v>
      </c>
      <c r="CF40" s="145" t="s">
        <v>33</v>
      </c>
      <c r="CG40" s="145" t="s">
        <v>33</v>
      </c>
      <c r="CH40" s="145" t="s">
        <v>33</v>
      </c>
      <c r="CI40" s="146" t="s">
        <v>33</v>
      </c>
      <c r="CJ40" s="147">
        <v>1</v>
      </c>
      <c r="CK40" s="39"/>
      <c r="CL40" s="144">
        <v>1</v>
      </c>
      <c r="CM40" s="145">
        <v>2</v>
      </c>
      <c r="CN40" s="145">
        <v>3</v>
      </c>
      <c r="CO40" s="145">
        <v>4</v>
      </c>
      <c r="CP40" s="145">
        <v>5</v>
      </c>
      <c r="CQ40" s="146">
        <v>6</v>
      </c>
      <c r="CR40" s="147">
        <v>7</v>
      </c>
      <c r="CS40" s="39"/>
      <c r="CT40" s="144" t="s">
        <v>33</v>
      </c>
      <c r="CU40" s="145" t="s">
        <v>33</v>
      </c>
      <c r="CV40" s="145">
        <v>1</v>
      </c>
      <c r="CW40" s="145">
        <v>2</v>
      </c>
      <c r="CX40" s="145">
        <v>3</v>
      </c>
      <c r="CY40" s="146">
        <v>4</v>
      </c>
      <c r="CZ40" s="147">
        <v>5</v>
      </c>
      <c r="DA40" s="39"/>
      <c r="DB40" s="144" t="s">
        <v>33</v>
      </c>
      <c r="DC40" s="145" t="s">
        <v>33</v>
      </c>
      <c r="DD40" s="145" t="s">
        <v>33</v>
      </c>
      <c r="DE40" s="145">
        <v>1</v>
      </c>
      <c r="DF40" s="145">
        <v>2</v>
      </c>
      <c r="DG40" s="146">
        <v>3</v>
      </c>
      <c r="DH40" s="147">
        <v>4</v>
      </c>
      <c r="DI40" s="39"/>
      <c r="DJ40" s="144" t="s">
        <v>33</v>
      </c>
      <c r="DK40" s="145" t="s">
        <v>33</v>
      </c>
      <c r="DL40" s="145" t="s">
        <v>33</v>
      </c>
      <c r="DM40" s="145" t="s">
        <v>33</v>
      </c>
      <c r="DN40" s="145">
        <v>1</v>
      </c>
      <c r="DO40" s="146">
        <v>2</v>
      </c>
      <c r="DP40" s="147">
        <v>3</v>
      </c>
      <c r="DQ40" s="39"/>
      <c r="DR40" s="144" t="s">
        <v>33</v>
      </c>
      <c r="DS40" s="145" t="s">
        <v>33</v>
      </c>
      <c r="DT40" s="145" t="s">
        <v>33</v>
      </c>
      <c r="DU40" s="145" t="s">
        <v>33</v>
      </c>
      <c r="DV40" s="145" t="s">
        <v>33</v>
      </c>
      <c r="DW40" s="146">
        <v>1</v>
      </c>
      <c r="DX40" s="147">
        <v>2</v>
      </c>
      <c r="DY40" s="39"/>
      <c r="DZ40" s="144">
        <v>1</v>
      </c>
      <c r="EA40" s="145">
        <v>2</v>
      </c>
      <c r="EB40" s="145">
        <v>3</v>
      </c>
      <c r="EC40" s="145">
        <v>4</v>
      </c>
      <c r="ED40" s="145">
        <v>5</v>
      </c>
      <c r="EE40" s="146">
        <v>6</v>
      </c>
      <c r="EF40" s="147">
        <v>7</v>
      </c>
      <c r="EG40" s="39"/>
      <c r="EH40" s="144" t="s">
        <v>33</v>
      </c>
      <c r="EI40" s="145">
        <v>1</v>
      </c>
      <c r="EJ40" s="145">
        <v>2</v>
      </c>
      <c r="EK40" s="145">
        <v>3</v>
      </c>
      <c r="EL40" s="145">
        <v>4</v>
      </c>
      <c r="EM40" s="146">
        <v>5</v>
      </c>
      <c r="EN40" s="147">
        <v>6</v>
      </c>
      <c r="EO40" s="39"/>
      <c r="EP40" s="144" t="s">
        <v>33</v>
      </c>
      <c r="EQ40" s="145" t="s">
        <v>33</v>
      </c>
      <c r="ER40" s="145">
        <v>1</v>
      </c>
      <c r="ES40" s="145">
        <v>2</v>
      </c>
      <c r="ET40" s="145">
        <v>3</v>
      </c>
      <c r="EU40" s="146">
        <v>4</v>
      </c>
      <c r="EV40" s="147">
        <v>5</v>
      </c>
      <c r="EW40" s="39"/>
      <c r="EX40" s="144" t="s">
        <v>33</v>
      </c>
      <c r="EY40" s="145" t="s">
        <v>33</v>
      </c>
      <c r="EZ40" s="145" t="s">
        <v>33</v>
      </c>
      <c r="FA40" s="145">
        <v>1</v>
      </c>
      <c r="FB40" s="145">
        <v>2</v>
      </c>
      <c r="FC40" s="146">
        <v>3</v>
      </c>
      <c r="FD40" s="147">
        <v>4</v>
      </c>
      <c r="FE40" s="39"/>
      <c r="FF40" s="144" t="s">
        <v>33</v>
      </c>
      <c r="FG40" s="145" t="s">
        <v>33</v>
      </c>
      <c r="FH40" s="145" t="s">
        <v>33</v>
      </c>
      <c r="FI40" s="145" t="s">
        <v>33</v>
      </c>
      <c r="FJ40" s="145" t="s">
        <v>33</v>
      </c>
      <c r="FK40" s="146">
        <v>1</v>
      </c>
      <c r="FL40" s="147">
        <v>2</v>
      </c>
      <c r="FM40" s="39"/>
      <c r="FN40" s="144" t="s">
        <v>33</v>
      </c>
      <c r="FO40" s="145" t="s">
        <v>33</v>
      </c>
      <c r="FP40" s="145" t="s">
        <v>33</v>
      </c>
      <c r="FQ40" s="145" t="s">
        <v>33</v>
      </c>
      <c r="FR40" s="145" t="s">
        <v>33</v>
      </c>
      <c r="FS40" s="146" t="s">
        <v>33</v>
      </c>
      <c r="FT40" s="147">
        <v>1</v>
      </c>
      <c r="FU40" s="39"/>
      <c r="FV40" s="144">
        <v>1</v>
      </c>
      <c r="FW40" s="145">
        <v>2</v>
      </c>
      <c r="FX40" s="145">
        <v>3</v>
      </c>
      <c r="FY40" s="145">
        <v>4</v>
      </c>
      <c r="FZ40" s="145">
        <v>5</v>
      </c>
      <c r="GA40" s="146">
        <v>6</v>
      </c>
      <c r="GB40" s="147">
        <v>7</v>
      </c>
      <c r="GC40" s="39"/>
      <c r="GD40" s="144" t="s">
        <v>33</v>
      </c>
      <c r="GE40" s="145">
        <v>1</v>
      </c>
      <c r="GF40" s="145">
        <v>2</v>
      </c>
      <c r="GG40" s="145">
        <v>3</v>
      </c>
      <c r="GH40" s="145">
        <v>4</v>
      </c>
      <c r="GI40" s="146">
        <v>5</v>
      </c>
      <c r="GJ40" s="147">
        <v>6</v>
      </c>
      <c r="GK40" s="39"/>
      <c r="GL40" s="144" t="s">
        <v>33</v>
      </c>
      <c r="GM40" s="145" t="s">
        <v>33</v>
      </c>
      <c r="GN40" s="145" t="s">
        <v>33</v>
      </c>
      <c r="GO40" s="145">
        <v>1</v>
      </c>
      <c r="GP40" s="145">
        <v>2</v>
      </c>
      <c r="GQ40" s="146">
        <v>3</v>
      </c>
      <c r="GR40" s="147">
        <v>4</v>
      </c>
      <c r="GS40" s="39"/>
      <c r="GT40" s="144" t="s">
        <v>33</v>
      </c>
      <c r="GU40" s="145" t="s">
        <v>33</v>
      </c>
      <c r="GV40" s="145" t="s">
        <v>33</v>
      </c>
      <c r="GW40" s="145" t="s">
        <v>33</v>
      </c>
      <c r="GX40" s="145">
        <v>1</v>
      </c>
      <c r="GY40" s="146">
        <v>2</v>
      </c>
      <c r="GZ40" s="147">
        <v>3</v>
      </c>
      <c r="HA40" s="39"/>
      <c r="HB40" s="144" t="s">
        <v>33</v>
      </c>
      <c r="HC40" s="145" t="s">
        <v>33</v>
      </c>
      <c r="HD40" s="145" t="s">
        <v>33</v>
      </c>
      <c r="HE40" s="145" t="s">
        <v>33</v>
      </c>
      <c r="HF40" s="145" t="s">
        <v>33</v>
      </c>
      <c r="HG40" s="146">
        <v>1</v>
      </c>
      <c r="HH40" s="147">
        <v>2</v>
      </c>
      <c r="HI40" s="39"/>
      <c r="HJ40" s="144" t="s">
        <v>33</v>
      </c>
      <c r="HK40" s="145" t="s">
        <v>33</v>
      </c>
      <c r="HL40" s="145" t="s">
        <v>33</v>
      </c>
      <c r="HM40" s="145" t="s">
        <v>33</v>
      </c>
      <c r="HN40" s="145" t="s">
        <v>33</v>
      </c>
      <c r="HO40" s="146" t="s">
        <v>33</v>
      </c>
      <c r="HP40" s="147">
        <v>1</v>
      </c>
      <c r="HQ40" s="39"/>
      <c r="HR40" s="144" t="s">
        <v>33</v>
      </c>
      <c r="HS40" s="145">
        <v>1</v>
      </c>
      <c r="HT40" s="145">
        <v>2</v>
      </c>
      <c r="HU40" s="145">
        <v>3</v>
      </c>
      <c r="HV40" s="145">
        <v>4</v>
      </c>
      <c r="HW40" s="146">
        <v>5</v>
      </c>
      <c r="HX40" s="147">
        <v>6</v>
      </c>
      <c r="HY40" s="39"/>
      <c r="HZ40" s="144" t="s">
        <v>33</v>
      </c>
      <c r="IA40" s="145" t="s">
        <v>33</v>
      </c>
      <c r="IB40" s="145">
        <v>1</v>
      </c>
      <c r="IC40" s="145">
        <v>2</v>
      </c>
      <c r="ID40" s="145">
        <v>3</v>
      </c>
      <c r="IE40" s="146">
        <v>4</v>
      </c>
      <c r="IF40" s="147">
        <v>5</v>
      </c>
      <c r="IG40" s="39"/>
      <c r="IH40" s="144" t="s">
        <v>33</v>
      </c>
      <c r="II40" s="145" t="s">
        <v>33</v>
      </c>
      <c r="IJ40" s="145" t="s">
        <v>33</v>
      </c>
      <c r="IK40" s="145">
        <v>1</v>
      </c>
      <c r="IL40" s="145">
        <v>2</v>
      </c>
      <c r="IM40" s="146">
        <v>3</v>
      </c>
      <c r="IN40" s="147">
        <v>4</v>
      </c>
      <c r="IO40" s="39"/>
      <c r="IP40" s="144" t="s">
        <v>33</v>
      </c>
      <c r="IQ40" s="145" t="s">
        <v>33</v>
      </c>
      <c r="IR40" s="145" t="s">
        <v>33</v>
      </c>
      <c r="IS40" s="145" t="s">
        <v>33</v>
      </c>
      <c r="IT40" s="145">
        <v>1</v>
      </c>
      <c r="IU40" s="146">
        <v>2</v>
      </c>
      <c r="IV40" s="147">
        <v>3</v>
      </c>
      <c r="IW40" s="39"/>
      <c r="IX40" s="144" t="s">
        <v>33</v>
      </c>
      <c r="IY40" s="145" t="s">
        <v>33</v>
      </c>
      <c r="IZ40" s="145" t="s">
        <v>33</v>
      </c>
      <c r="JA40" s="145" t="s">
        <v>33</v>
      </c>
      <c r="JB40" s="145" t="s">
        <v>33</v>
      </c>
      <c r="JC40" s="146" t="s">
        <v>33</v>
      </c>
      <c r="JD40" s="147">
        <v>1</v>
      </c>
      <c r="JE40" s="39"/>
      <c r="JF40" s="144">
        <v>1</v>
      </c>
      <c r="JG40" s="145">
        <v>2</v>
      </c>
      <c r="JH40" s="145">
        <v>3</v>
      </c>
      <c r="JI40" s="145">
        <v>4</v>
      </c>
      <c r="JJ40" s="145">
        <v>5</v>
      </c>
      <c r="JK40" s="146">
        <v>6</v>
      </c>
      <c r="JL40" s="147">
        <v>7</v>
      </c>
      <c r="JM40" s="39"/>
      <c r="JN40" s="144" t="s">
        <v>33</v>
      </c>
      <c r="JO40" s="145">
        <v>1</v>
      </c>
      <c r="JP40" s="145">
        <v>2</v>
      </c>
      <c r="JQ40" s="145">
        <v>3</v>
      </c>
      <c r="JR40" s="145">
        <v>4</v>
      </c>
      <c r="JS40" s="146">
        <v>5</v>
      </c>
      <c r="JT40" s="147">
        <v>6</v>
      </c>
      <c r="JU40" s="39"/>
      <c r="JV40" s="144" t="s">
        <v>33</v>
      </c>
      <c r="JW40" s="145" t="s">
        <v>33</v>
      </c>
      <c r="JX40" s="145">
        <v>1</v>
      </c>
      <c r="JY40" s="145">
        <v>2</v>
      </c>
      <c r="JZ40" s="145">
        <v>3</v>
      </c>
      <c r="KA40" s="146">
        <v>4</v>
      </c>
      <c r="KB40" s="147">
        <v>5</v>
      </c>
      <c r="KC40" s="39"/>
      <c r="KD40" s="144" t="s">
        <v>33</v>
      </c>
      <c r="KE40" s="145" t="s">
        <v>33</v>
      </c>
      <c r="KF40" s="145" t="s">
        <v>33</v>
      </c>
      <c r="KG40" s="145" t="s">
        <v>33</v>
      </c>
      <c r="KH40" s="145">
        <v>1</v>
      </c>
      <c r="KI40" s="146">
        <v>2</v>
      </c>
      <c r="KJ40" s="147">
        <v>3</v>
      </c>
      <c r="KK40" s="39"/>
      <c r="KL40" s="144" t="s">
        <v>33</v>
      </c>
      <c r="KM40" s="145" t="s">
        <v>33</v>
      </c>
      <c r="KN40" s="145" t="s">
        <v>33</v>
      </c>
      <c r="KO40" s="145" t="s">
        <v>33</v>
      </c>
      <c r="KP40" s="145" t="s">
        <v>33</v>
      </c>
      <c r="KQ40" s="146">
        <v>1</v>
      </c>
      <c r="KR40" s="147">
        <v>2</v>
      </c>
      <c r="KS40" s="39"/>
      <c r="KT40" s="144" t="s">
        <v>33</v>
      </c>
      <c r="KU40" s="145" t="s">
        <v>33</v>
      </c>
      <c r="KV40" s="145" t="s">
        <v>33</v>
      </c>
      <c r="KW40" s="145" t="s">
        <v>33</v>
      </c>
      <c r="KX40" s="145" t="s">
        <v>33</v>
      </c>
      <c r="KY40" s="146" t="s">
        <v>33</v>
      </c>
      <c r="KZ40" s="147">
        <v>1</v>
      </c>
      <c r="LA40" s="39"/>
      <c r="LB40" s="144">
        <v>1</v>
      </c>
      <c r="LC40" s="145">
        <v>2</v>
      </c>
      <c r="LD40" s="145">
        <v>3</v>
      </c>
      <c r="LE40" s="145">
        <v>4</v>
      </c>
      <c r="LF40" s="145">
        <v>5</v>
      </c>
      <c r="LG40" s="146">
        <v>6</v>
      </c>
      <c r="LH40" s="147">
        <v>7</v>
      </c>
      <c r="LI40" s="39"/>
      <c r="LJ40" s="144" t="s">
        <v>33</v>
      </c>
      <c r="LK40" s="145" t="s">
        <v>33</v>
      </c>
      <c r="LL40" s="145">
        <v>1</v>
      </c>
      <c r="LM40" s="145">
        <v>2</v>
      </c>
      <c r="LN40" s="145">
        <v>3</v>
      </c>
      <c r="LO40" s="146">
        <v>4</v>
      </c>
      <c r="LP40" s="147">
        <v>5</v>
      </c>
      <c r="LQ40" s="39"/>
      <c r="LR40" s="144" t="s">
        <v>33</v>
      </c>
      <c r="LS40" s="145" t="s">
        <v>33</v>
      </c>
      <c r="LT40" s="145" t="s">
        <v>33</v>
      </c>
      <c r="LU40" s="145">
        <v>1</v>
      </c>
      <c r="LV40" s="145">
        <v>2</v>
      </c>
      <c r="LW40" s="146">
        <v>3</v>
      </c>
      <c r="LX40" s="147">
        <v>4</v>
      </c>
      <c r="LY40" s="39"/>
      <c r="LZ40" s="144" t="s">
        <v>33</v>
      </c>
      <c r="MA40" s="145" t="s">
        <v>33</v>
      </c>
      <c r="MB40" s="145" t="s">
        <v>33</v>
      </c>
      <c r="MC40" s="145" t="s">
        <v>33</v>
      </c>
      <c r="MD40" s="145">
        <v>1</v>
      </c>
      <c r="ME40" s="146">
        <v>2</v>
      </c>
      <c r="MF40" s="147">
        <v>3</v>
      </c>
      <c r="MG40" s="39"/>
      <c r="MH40" s="144" t="s">
        <v>33</v>
      </c>
      <c r="MI40" s="145" t="s">
        <v>33</v>
      </c>
      <c r="MJ40" s="145" t="s">
        <v>33</v>
      </c>
      <c r="MK40" s="145" t="s">
        <v>33</v>
      </c>
      <c r="ML40" s="145" t="s">
        <v>33</v>
      </c>
      <c r="MM40" s="146">
        <v>1</v>
      </c>
      <c r="MN40" s="147">
        <v>2</v>
      </c>
      <c r="MO40" s="39"/>
      <c r="MP40" s="144">
        <v>1</v>
      </c>
      <c r="MQ40" s="145">
        <v>2</v>
      </c>
      <c r="MR40" s="145">
        <v>3</v>
      </c>
      <c r="MS40" s="145">
        <v>4</v>
      </c>
      <c r="MT40" s="145">
        <v>5</v>
      </c>
      <c r="MU40" s="146">
        <v>6</v>
      </c>
      <c r="MV40" s="147">
        <v>7</v>
      </c>
      <c r="MW40" s="39"/>
      <c r="MX40" s="144" t="s">
        <v>33</v>
      </c>
      <c r="MY40" s="145">
        <v>1</v>
      </c>
      <c r="MZ40" s="145">
        <v>2</v>
      </c>
      <c r="NA40" s="145">
        <v>3</v>
      </c>
      <c r="NB40" s="145">
        <v>4</v>
      </c>
      <c r="NC40" s="146">
        <v>5</v>
      </c>
      <c r="ND40" s="147">
        <v>6</v>
      </c>
      <c r="NE40" s="39"/>
      <c r="NF40" s="144" t="s">
        <v>33</v>
      </c>
      <c r="NG40" s="145" t="s">
        <v>33</v>
      </c>
      <c r="NH40" s="145">
        <v>1</v>
      </c>
      <c r="NI40" s="145">
        <v>2</v>
      </c>
      <c r="NJ40" s="145">
        <v>3</v>
      </c>
      <c r="NK40" s="146">
        <v>4</v>
      </c>
      <c r="NL40" s="147">
        <v>5</v>
      </c>
      <c r="NM40" s="39"/>
      <c r="NN40" s="144" t="s">
        <v>33</v>
      </c>
      <c r="NO40" s="145" t="s">
        <v>33</v>
      </c>
      <c r="NP40" s="145" t="s">
        <v>33</v>
      </c>
      <c r="NQ40" s="145">
        <v>1</v>
      </c>
      <c r="NR40" s="145">
        <v>2</v>
      </c>
      <c r="NS40" s="146">
        <v>3</v>
      </c>
      <c r="NT40" s="147">
        <v>4</v>
      </c>
      <c r="NU40" s="39"/>
      <c r="NV40" s="144" t="s">
        <v>33</v>
      </c>
      <c r="NW40" s="145" t="s">
        <v>33</v>
      </c>
      <c r="NX40" s="145" t="s">
        <v>33</v>
      </c>
      <c r="NY40" s="145" t="s">
        <v>33</v>
      </c>
      <c r="NZ40" s="145" t="s">
        <v>33</v>
      </c>
      <c r="OA40" s="146">
        <v>1</v>
      </c>
      <c r="OB40" s="147">
        <v>2</v>
      </c>
      <c r="OC40" s="39"/>
      <c r="OD40" s="144" t="s">
        <v>33</v>
      </c>
      <c r="OE40" s="145" t="s">
        <v>33</v>
      </c>
      <c r="OF40" s="145" t="s">
        <v>33</v>
      </c>
      <c r="OG40" s="145" t="s">
        <v>33</v>
      </c>
      <c r="OH40" s="145" t="s">
        <v>33</v>
      </c>
      <c r="OI40" s="146" t="s">
        <v>33</v>
      </c>
      <c r="OJ40" s="147">
        <v>1</v>
      </c>
      <c r="OK40" s="39"/>
      <c r="OL40" s="144">
        <v>1</v>
      </c>
      <c r="OM40" s="145">
        <v>2</v>
      </c>
      <c r="ON40" s="145">
        <v>3</v>
      </c>
      <c r="OO40" s="145">
        <v>4</v>
      </c>
      <c r="OP40" s="145">
        <v>5</v>
      </c>
      <c r="OQ40" s="146">
        <v>6</v>
      </c>
      <c r="OR40" s="147">
        <v>7</v>
      </c>
      <c r="OS40" s="39"/>
      <c r="OT40" s="144" t="s">
        <v>33</v>
      </c>
      <c r="OU40" s="145">
        <v>1</v>
      </c>
      <c r="OV40" s="145">
        <v>2</v>
      </c>
      <c r="OW40" s="145">
        <v>3</v>
      </c>
      <c r="OX40" s="145">
        <v>4</v>
      </c>
      <c r="OY40" s="146">
        <v>5</v>
      </c>
      <c r="OZ40" s="147">
        <v>6</v>
      </c>
      <c r="PA40" s="39"/>
      <c r="PB40" s="144" t="s">
        <v>33</v>
      </c>
      <c r="PC40" s="145" t="s">
        <v>33</v>
      </c>
      <c r="PD40" s="145" t="s">
        <v>33</v>
      </c>
      <c r="PE40" s="145">
        <v>1</v>
      </c>
      <c r="PF40" s="145">
        <v>2</v>
      </c>
      <c r="PG40" s="146">
        <v>3</v>
      </c>
      <c r="PH40" s="147">
        <v>4</v>
      </c>
      <c r="PI40" s="39"/>
      <c r="PJ40" s="144" t="s">
        <v>33</v>
      </c>
      <c r="PK40" s="145" t="s">
        <v>33</v>
      </c>
      <c r="PL40" s="145" t="s">
        <v>33</v>
      </c>
      <c r="PM40" s="145" t="s">
        <v>33</v>
      </c>
      <c r="PN40" s="145">
        <v>1</v>
      </c>
      <c r="PO40" s="146">
        <v>2</v>
      </c>
      <c r="PP40" s="147">
        <v>3</v>
      </c>
      <c r="PQ40" s="39"/>
      <c r="PR40" s="144" t="s">
        <v>33</v>
      </c>
      <c r="PS40" s="145" t="s">
        <v>33</v>
      </c>
      <c r="PT40" s="145" t="s">
        <v>33</v>
      </c>
      <c r="PU40" s="145" t="s">
        <v>33</v>
      </c>
      <c r="PV40" s="145" t="s">
        <v>33</v>
      </c>
      <c r="PW40" s="146">
        <v>1</v>
      </c>
      <c r="PX40" s="147">
        <v>2</v>
      </c>
      <c r="PY40" s="39"/>
      <c r="PZ40" s="144" t="s">
        <v>33</v>
      </c>
      <c r="QA40" s="145" t="s">
        <v>33</v>
      </c>
      <c r="QB40" s="145" t="s">
        <v>33</v>
      </c>
      <c r="QC40" s="145" t="s">
        <v>33</v>
      </c>
      <c r="QD40" s="145" t="s">
        <v>33</v>
      </c>
      <c r="QE40" s="146" t="s">
        <v>33</v>
      </c>
      <c r="QF40" s="147">
        <v>1</v>
      </c>
      <c r="QG40" s="39"/>
      <c r="QH40" s="144" t="s">
        <v>33</v>
      </c>
      <c r="QI40" s="145">
        <v>1</v>
      </c>
      <c r="QJ40" s="145">
        <v>2</v>
      </c>
      <c r="QK40" s="145">
        <v>3</v>
      </c>
      <c r="QL40" s="145">
        <v>4</v>
      </c>
      <c r="QM40" s="146">
        <v>5</v>
      </c>
      <c r="QN40" s="147">
        <v>6</v>
      </c>
      <c r="QO40" s="39"/>
      <c r="QP40" s="144" t="s">
        <v>33</v>
      </c>
      <c r="QQ40" s="145" t="s">
        <v>33</v>
      </c>
      <c r="QR40" s="145">
        <v>1</v>
      </c>
      <c r="QS40" s="145">
        <v>2</v>
      </c>
      <c r="QT40" s="145">
        <v>3</v>
      </c>
      <c r="QU40" s="146">
        <v>4</v>
      </c>
      <c r="QV40" s="147">
        <v>5</v>
      </c>
      <c r="QW40" s="39"/>
      <c r="QX40" s="144" t="s">
        <v>33</v>
      </c>
      <c r="QY40" s="145" t="s">
        <v>33</v>
      </c>
      <c r="QZ40" s="145" t="s">
        <v>33</v>
      </c>
      <c r="RA40" s="145">
        <v>1</v>
      </c>
      <c r="RB40" s="145">
        <v>2</v>
      </c>
      <c r="RC40" s="146">
        <v>3</v>
      </c>
      <c r="RD40" s="147">
        <v>4</v>
      </c>
      <c r="RE40" s="39"/>
      <c r="RF40" s="144" t="s">
        <v>33</v>
      </c>
      <c r="RG40" s="145" t="s">
        <v>33</v>
      </c>
      <c r="RH40" s="145" t="s">
        <v>33</v>
      </c>
      <c r="RI40" s="145" t="s">
        <v>33</v>
      </c>
      <c r="RJ40" s="145">
        <v>1</v>
      </c>
      <c r="RK40" s="146">
        <v>2</v>
      </c>
      <c r="RL40" s="147">
        <v>3</v>
      </c>
      <c r="RM40" s="39"/>
      <c r="RN40" s="144" t="s">
        <v>33</v>
      </c>
      <c r="RO40" s="145" t="s">
        <v>33</v>
      </c>
      <c r="RP40" s="145" t="s">
        <v>33</v>
      </c>
      <c r="RQ40" s="145" t="s">
        <v>33</v>
      </c>
      <c r="RR40" s="145" t="s">
        <v>33</v>
      </c>
      <c r="RS40" s="146" t="s">
        <v>33</v>
      </c>
      <c r="RT40" s="147">
        <v>1</v>
      </c>
      <c r="RU40" s="39"/>
      <c r="RV40" s="144">
        <v>1</v>
      </c>
      <c r="RW40" s="145">
        <v>2</v>
      </c>
      <c r="RX40" s="145">
        <v>3</v>
      </c>
      <c r="RY40" s="145">
        <v>4</v>
      </c>
      <c r="RZ40" s="145">
        <v>5</v>
      </c>
      <c r="SA40" s="146">
        <v>6</v>
      </c>
      <c r="SB40" s="147">
        <v>7</v>
      </c>
      <c r="SC40" s="39"/>
      <c r="SD40" s="144" t="s">
        <v>33</v>
      </c>
      <c r="SE40" s="145">
        <v>1</v>
      </c>
      <c r="SF40" s="145">
        <v>2</v>
      </c>
      <c r="SG40" s="145">
        <v>3</v>
      </c>
      <c r="SH40" s="145">
        <v>4</v>
      </c>
      <c r="SI40" s="146">
        <v>5</v>
      </c>
      <c r="SJ40" s="147">
        <v>6</v>
      </c>
      <c r="SK40" s="39"/>
      <c r="SL40" s="144" t="s">
        <v>33</v>
      </c>
      <c r="SM40" s="145" t="s">
        <v>33</v>
      </c>
      <c r="SN40" s="145">
        <v>1</v>
      </c>
      <c r="SO40" s="145">
        <v>2</v>
      </c>
      <c r="SP40" s="145">
        <v>3</v>
      </c>
      <c r="SQ40" s="146">
        <v>4</v>
      </c>
      <c r="SR40" s="147">
        <v>5</v>
      </c>
      <c r="SS40" s="39"/>
      <c r="ST40" s="144" t="s">
        <v>33</v>
      </c>
      <c r="SU40" s="145" t="s">
        <v>33</v>
      </c>
      <c r="SV40" s="145" t="s">
        <v>33</v>
      </c>
      <c r="SW40" s="145" t="s">
        <v>33</v>
      </c>
      <c r="SX40" s="145">
        <v>1</v>
      </c>
      <c r="SY40" s="146">
        <v>2</v>
      </c>
      <c r="SZ40" s="147">
        <v>3</v>
      </c>
      <c r="TA40" s="39"/>
      <c r="TB40" s="144" t="s">
        <v>33</v>
      </c>
      <c r="TC40" s="145" t="s">
        <v>33</v>
      </c>
      <c r="TD40" s="145" t="s">
        <v>33</v>
      </c>
      <c r="TE40" s="145" t="s">
        <v>33</v>
      </c>
      <c r="TF40" s="145" t="s">
        <v>33</v>
      </c>
      <c r="TG40" s="146">
        <v>1</v>
      </c>
      <c r="TH40" s="147">
        <v>2</v>
      </c>
      <c r="TI40" s="39"/>
      <c r="TJ40" s="144" t="s">
        <v>33</v>
      </c>
      <c r="TK40" s="145" t="s">
        <v>33</v>
      </c>
      <c r="TL40" s="145" t="s">
        <v>33</v>
      </c>
      <c r="TM40" s="145" t="s">
        <v>33</v>
      </c>
      <c r="TN40" s="145" t="s">
        <v>33</v>
      </c>
      <c r="TO40" s="146" t="s">
        <v>33</v>
      </c>
      <c r="TP40" s="147">
        <v>1</v>
      </c>
      <c r="TQ40" s="39"/>
      <c r="TR40" s="144">
        <v>1</v>
      </c>
      <c r="TS40" s="145">
        <v>2</v>
      </c>
      <c r="TT40" s="145">
        <v>3</v>
      </c>
      <c r="TU40" s="145">
        <v>4</v>
      </c>
      <c r="TV40" s="145">
        <v>5</v>
      </c>
      <c r="TW40" s="146">
        <v>6</v>
      </c>
      <c r="TX40" s="147">
        <v>7</v>
      </c>
      <c r="TY40" s="39"/>
      <c r="TZ40" s="144" t="s">
        <v>33</v>
      </c>
      <c r="UA40" s="145" t="s">
        <v>33</v>
      </c>
      <c r="UB40" s="145">
        <v>1</v>
      </c>
      <c r="UC40" s="145">
        <v>2</v>
      </c>
      <c r="UD40" s="145">
        <v>3</v>
      </c>
      <c r="UE40" s="146">
        <v>4</v>
      </c>
      <c r="UF40" s="147">
        <v>5</v>
      </c>
      <c r="UG40" s="39"/>
      <c r="UH40" s="144" t="s">
        <v>33</v>
      </c>
      <c r="UI40" s="145" t="s">
        <v>33</v>
      </c>
      <c r="UJ40" s="145" t="s">
        <v>33</v>
      </c>
      <c r="UK40" s="145">
        <v>1</v>
      </c>
      <c r="UL40" s="145">
        <v>2</v>
      </c>
      <c r="UM40" s="146">
        <v>3</v>
      </c>
      <c r="UN40" s="147">
        <v>4</v>
      </c>
      <c r="UO40" s="39"/>
      <c r="UP40" s="144" t="s">
        <v>33</v>
      </c>
      <c r="UQ40" s="145" t="s">
        <v>33</v>
      </c>
      <c r="UR40" s="145" t="s">
        <v>33</v>
      </c>
      <c r="US40" s="145" t="s">
        <v>33</v>
      </c>
      <c r="UT40" s="145">
        <v>1</v>
      </c>
      <c r="UU40" s="146">
        <v>2</v>
      </c>
      <c r="UV40" s="147">
        <v>3</v>
      </c>
      <c r="UW40" s="39"/>
      <c r="UX40" s="144" t="s">
        <v>33</v>
      </c>
      <c r="UY40" s="145" t="s">
        <v>33</v>
      </c>
      <c r="UZ40" s="145" t="s">
        <v>33</v>
      </c>
      <c r="VA40" s="145" t="s">
        <v>33</v>
      </c>
      <c r="VB40" s="145" t="s">
        <v>33</v>
      </c>
      <c r="VC40" s="146">
        <v>1</v>
      </c>
      <c r="VD40" s="147">
        <v>2</v>
      </c>
      <c r="VE40" s="39"/>
      <c r="VF40" s="144">
        <v>1</v>
      </c>
      <c r="VG40" s="145">
        <v>2</v>
      </c>
      <c r="VH40" s="145">
        <v>3</v>
      </c>
      <c r="VI40" s="145">
        <v>4</v>
      </c>
      <c r="VJ40" s="145">
        <v>5</v>
      </c>
      <c r="VK40" s="146">
        <v>6</v>
      </c>
      <c r="VL40" s="147">
        <v>7</v>
      </c>
      <c r="VM40" s="39"/>
      <c r="VN40" s="144" t="s">
        <v>33</v>
      </c>
      <c r="VO40" s="145">
        <v>1</v>
      </c>
      <c r="VP40" s="145">
        <v>2</v>
      </c>
      <c r="VQ40" s="145">
        <v>3</v>
      </c>
      <c r="VR40" s="145">
        <v>4</v>
      </c>
      <c r="VS40" s="146">
        <v>5</v>
      </c>
      <c r="VT40" s="147">
        <v>6</v>
      </c>
      <c r="VU40" s="39"/>
      <c r="VV40" s="144" t="s">
        <v>33</v>
      </c>
      <c r="VW40" s="145" t="s">
        <v>33</v>
      </c>
      <c r="VX40" s="145">
        <v>1</v>
      </c>
      <c r="VY40" s="145">
        <v>2</v>
      </c>
      <c r="VZ40" s="145">
        <v>3</v>
      </c>
      <c r="WA40" s="146">
        <v>4</v>
      </c>
      <c r="WB40" s="147">
        <v>5</v>
      </c>
      <c r="WC40" s="39"/>
      <c r="WD40" s="144" t="s">
        <v>33</v>
      </c>
      <c r="WE40" s="145" t="s">
        <v>33</v>
      </c>
      <c r="WF40" s="145" t="s">
        <v>33</v>
      </c>
      <c r="WG40" s="145">
        <v>1</v>
      </c>
      <c r="WH40" s="145">
        <v>2</v>
      </c>
      <c r="WI40" s="146">
        <v>3</v>
      </c>
      <c r="WJ40" s="147">
        <v>4</v>
      </c>
      <c r="WK40" s="39"/>
      <c r="WL40" s="144" t="s">
        <v>33</v>
      </c>
      <c r="WM40" s="145" t="s">
        <v>33</v>
      </c>
      <c r="WN40" s="145" t="s">
        <v>33</v>
      </c>
      <c r="WO40" s="145" t="s">
        <v>33</v>
      </c>
      <c r="WP40" s="145" t="s">
        <v>33</v>
      </c>
      <c r="WQ40" s="146">
        <v>1</v>
      </c>
      <c r="WR40" s="147">
        <v>2</v>
      </c>
      <c r="WS40" s="39"/>
      <c r="WT40" s="144" t="s">
        <v>33</v>
      </c>
      <c r="WU40" s="145" t="s">
        <v>33</v>
      </c>
      <c r="WV40" s="145" t="s">
        <v>33</v>
      </c>
      <c r="WW40" s="145" t="s">
        <v>33</v>
      </c>
      <c r="WX40" s="145" t="s">
        <v>33</v>
      </c>
      <c r="WY40" s="146" t="s">
        <v>33</v>
      </c>
      <c r="WZ40" s="147">
        <v>1</v>
      </c>
      <c r="XA40" s="39"/>
      <c r="XB40" s="144">
        <v>1</v>
      </c>
      <c r="XC40" s="145">
        <v>2</v>
      </c>
      <c r="XD40" s="145">
        <v>3</v>
      </c>
      <c r="XE40" s="145">
        <v>4</v>
      </c>
      <c r="XF40" s="145">
        <v>5</v>
      </c>
      <c r="XG40" s="146">
        <v>6</v>
      </c>
      <c r="XH40" s="147">
        <v>7</v>
      </c>
      <c r="XI40" s="39"/>
      <c r="XJ40" s="144" t="s">
        <v>33</v>
      </c>
      <c r="XK40" s="145">
        <v>1</v>
      </c>
      <c r="XL40" s="145">
        <v>2</v>
      </c>
      <c r="XM40" s="145">
        <v>3</v>
      </c>
      <c r="XN40" s="145">
        <v>4</v>
      </c>
      <c r="XO40" s="146">
        <v>5</v>
      </c>
      <c r="XP40" s="147">
        <v>6</v>
      </c>
      <c r="XQ40" s="39"/>
      <c r="XR40" s="144" t="s">
        <v>33</v>
      </c>
      <c r="XS40" s="145" t="s">
        <v>33</v>
      </c>
      <c r="XT40" s="145" t="s">
        <v>33</v>
      </c>
      <c r="XU40" s="145">
        <v>1</v>
      </c>
      <c r="XV40" s="145">
        <v>2</v>
      </c>
      <c r="XW40" s="146">
        <v>3</v>
      </c>
      <c r="XX40" s="147">
        <v>4</v>
      </c>
      <c r="XY40" s="39"/>
      <c r="XZ40" s="144" t="s">
        <v>33</v>
      </c>
      <c r="YA40" s="145" t="s">
        <v>33</v>
      </c>
      <c r="YB40" s="145" t="s">
        <v>33</v>
      </c>
      <c r="YC40" s="145" t="s">
        <v>33</v>
      </c>
      <c r="YD40" s="145">
        <v>1</v>
      </c>
      <c r="YE40" s="146">
        <v>2</v>
      </c>
      <c r="YF40" s="147">
        <v>3</v>
      </c>
      <c r="YG40" s="39"/>
      <c r="YH40" s="144" t="s">
        <v>33</v>
      </c>
      <c r="YI40" s="145" t="s">
        <v>33</v>
      </c>
      <c r="YJ40" s="145" t="s">
        <v>33</v>
      </c>
      <c r="YK40" s="145" t="s">
        <v>33</v>
      </c>
      <c r="YL40" s="145" t="s">
        <v>33</v>
      </c>
      <c r="YM40" s="146">
        <v>1</v>
      </c>
      <c r="YN40" s="147">
        <v>2</v>
      </c>
      <c r="YO40" s="39"/>
      <c r="YP40" s="144" t="s">
        <v>33</v>
      </c>
      <c r="YQ40" s="145" t="s">
        <v>33</v>
      </c>
      <c r="YR40" s="145" t="s">
        <v>33</v>
      </c>
      <c r="YS40" s="145" t="s">
        <v>33</v>
      </c>
      <c r="YT40" s="145" t="s">
        <v>33</v>
      </c>
      <c r="YU40" s="146" t="s">
        <v>33</v>
      </c>
      <c r="YV40" s="147">
        <v>1</v>
      </c>
      <c r="YW40" s="39"/>
      <c r="YX40" s="144" t="s">
        <v>33</v>
      </c>
      <c r="YY40" s="145">
        <v>1</v>
      </c>
      <c r="YZ40" s="145">
        <v>2</v>
      </c>
      <c r="ZA40" s="145">
        <v>3</v>
      </c>
      <c r="ZB40" s="145">
        <v>4</v>
      </c>
      <c r="ZC40" s="146">
        <v>5</v>
      </c>
      <c r="ZD40" s="147">
        <v>6</v>
      </c>
      <c r="ZE40" s="39"/>
      <c r="ZF40" s="144" t="s">
        <v>33</v>
      </c>
      <c r="ZG40" s="145" t="s">
        <v>33</v>
      </c>
      <c r="ZH40" s="145">
        <v>1</v>
      </c>
      <c r="ZI40" s="145">
        <v>2</v>
      </c>
      <c r="ZJ40" s="145">
        <v>3</v>
      </c>
      <c r="ZK40" s="146">
        <v>4</v>
      </c>
      <c r="ZL40" s="147">
        <v>5</v>
      </c>
      <c r="ZM40" s="39"/>
      <c r="ZN40" s="144" t="s">
        <v>33</v>
      </c>
      <c r="ZO40" s="145" t="s">
        <v>33</v>
      </c>
      <c r="ZP40" s="145" t="s">
        <v>33</v>
      </c>
      <c r="ZQ40" s="145">
        <v>1</v>
      </c>
      <c r="ZR40" s="145">
        <v>2</v>
      </c>
      <c r="ZS40" s="146">
        <v>3</v>
      </c>
      <c r="ZT40" s="147">
        <v>4</v>
      </c>
      <c r="ZU40" s="39"/>
      <c r="ZV40" s="144" t="s">
        <v>33</v>
      </c>
      <c r="ZW40" s="145" t="s">
        <v>33</v>
      </c>
      <c r="ZX40" s="145" t="s">
        <v>33</v>
      </c>
      <c r="ZY40" s="145" t="s">
        <v>33</v>
      </c>
      <c r="ZZ40" s="145">
        <v>1</v>
      </c>
      <c r="AAA40" s="146">
        <v>2</v>
      </c>
      <c r="AAB40" s="147">
        <v>3</v>
      </c>
      <c r="AAC40" s="39"/>
      <c r="AAD40" s="144" t="s">
        <v>33</v>
      </c>
      <c r="AAE40" s="145" t="s">
        <v>33</v>
      </c>
      <c r="AAF40" s="145" t="s">
        <v>33</v>
      </c>
      <c r="AAG40" s="145" t="s">
        <v>33</v>
      </c>
      <c r="AAH40" s="145" t="s">
        <v>33</v>
      </c>
      <c r="AAI40" s="146" t="s">
        <v>33</v>
      </c>
      <c r="AAJ40" s="147">
        <v>1</v>
      </c>
      <c r="AAK40" s="39"/>
      <c r="AAL40" s="144">
        <v>1</v>
      </c>
      <c r="AAM40" s="145">
        <v>2</v>
      </c>
      <c r="AAN40" s="145">
        <v>3</v>
      </c>
      <c r="AAO40" s="145">
        <v>4</v>
      </c>
      <c r="AAP40" s="145">
        <v>5</v>
      </c>
      <c r="AAQ40" s="146">
        <v>6</v>
      </c>
      <c r="AAR40" s="147">
        <v>7</v>
      </c>
      <c r="AAS40" s="39"/>
      <c r="AAT40" s="144" t="s">
        <v>33</v>
      </c>
      <c r="AAU40" s="145">
        <v>1</v>
      </c>
      <c r="AAV40" s="145">
        <v>2</v>
      </c>
      <c r="AAW40" s="145">
        <v>3</v>
      </c>
      <c r="AAX40" s="145">
        <v>4</v>
      </c>
      <c r="AAY40" s="146">
        <v>5</v>
      </c>
      <c r="AAZ40" s="147">
        <v>6</v>
      </c>
      <c r="ABA40" s="39"/>
      <c r="ABB40" s="144" t="s">
        <v>33</v>
      </c>
      <c r="ABC40" s="145" t="s">
        <v>33</v>
      </c>
      <c r="ABD40" s="145">
        <v>1</v>
      </c>
      <c r="ABE40" s="145">
        <v>2</v>
      </c>
      <c r="ABF40" s="145">
        <v>3</v>
      </c>
      <c r="ABG40" s="146">
        <v>4</v>
      </c>
      <c r="ABH40" s="147">
        <v>5</v>
      </c>
      <c r="ABI40" s="39"/>
      <c r="ABJ40" s="144" t="s">
        <v>33</v>
      </c>
      <c r="ABK40" s="145" t="s">
        <v>33</v>
      </c>
      <c r="ABL40" s="145" t="s">
        <v>33</v>
      </c>
      <c r="ABM40" s="145" t="s">
        <v>33</v>
      </c>
      <c r="ABN40" s="145">
        <v>1</v>
      </c>
      <c r="ABO40" s="146">
        <v>2</v>
      </c>
      <c r="ABP40" s="147">
        <v>3</v>
      </c>
      <c r="ABQ40" s="39"/>
      <c r="ABR40" s="144" t="s">
        <v>33</v>
      </c>
      <c r="ABS40" s="145" t="s">
        <v>33</v>
      </c>
      <c r="ABT40" s="145" t="s">
        <v>33</v>
      </c>
      <c r="ABU40" s="145" t="s">
        <v>33</v>
      </c>
      <c r="ABV40" s="145" t="s">
        <v>33</v>
      </c>
      <c r="ABW40" s="146">
        <v>1</v>
      </c>
      <c r="ABX40" s="147">
        <v>2</v>
      </c>
      <c r="ABY40" s="39"/>
      <c r="ABZ40" s="144" t="s">
        <v>33</v>
      </c>
      <c r="ACA40" s="145" t="s">
        <v>33</v>
      </c>
      <c r="ACB40" s="145" t="s">
        <v>33</v>
      </c>
      <c r="ACC40" s="145" t="s">
        <v>33</v>
      </c>
      <c r="ACD40" s="145" t="s">
        <v>33</v>
      </c>
      <c r="ACE40" s="146" t="s">
        <v>33</v>
      </c>
      <c r="ACF40" s="147">
        <v>1</v>
      </c>
      <c r="ACG40" s="39"/>
      <c r="ACH40" s="144">
        <v>1</v>
      </c>
      <c r="ACI40" s="145">
        <v>2</v>
      </c>
      <c r="ACJ40" s="145">
        <v>3</v>
      </c>
      <c r="ACK40" s="145">
        <v>4</v>
      </c>
      <c r="ACL40" s="145">
        <v>5</v>
      </c>
      <c r="ACM40" s="146">
        <v>6</v>
      </c>
      <c r="ACN40" s="147">
        <v>7</v>
      </c>
      <c r="ACO40" s="39"/>
      <c r="ACP40" s="144" t="s">
        <v>33</v>
      </c>
      <c r="ACQ40" s="145" t="s">
        <v>33</v>
      </c>
      <c r="ACR40" s="145">
        <v>1</v>
      </c>
      <c r="ACS40" s="145">
        <v>2</v>
      </c>
      <c r="ACT40" s="145">
        <v>3</v>
      </c>
      <c r="ACU40" s="146">
        <v>4</v>
      </c>
      <c r="ACV40" s="147">
        <v>5</v>
      </c>
      <c r="ACW40" s="39"/>
      <c r="ACX40" s="144" t="s">
        <v>33</v>
      </c>
      <c r="ACY40" s="145" t="s">
        <v>33</v>
      </c>
      <c r="ACZ40" s="145" t="s">
        <v>33</v>
      </c>
      <c r="ADA40" s="145">
        <v>1</v>
      </c>
      <c r="ADB40" s="145">
        <v>2</v>
      </c>
      <c r="ADC40" s="146">
        <v>3</v>
      </c>
      <c r="ADD40" s="147">
        <v>4</v>
      </c>
      <c r="ADE40" s="39"/>
      <c r="ADF40" s="144" t="s">
        <v>33</v>
      </c>
      <c r="ADG40" s="145" t="s">
        <v>33</v>
      </c>
      <c r="ADH40" s="145" t="s">
        <v>33</v>
      </c>
      <c r="ADI40" s="145" t="s">
        <v>33</v>
      </c>
      <c r="ADJ40" s="145">
        <v>1</v>
      </c>
      <c r="ADK40" s="146">
        <v>2</v>
      </c>
      <c r="ADL40" s="147">
        <v>3</v>
      </c>
      <c r="ADM40" s="39"/>
      <c r="ADN40" s="144" t="s">
        <v>33</v>
      </c>
      <c r="ADO40" s="145" t="s">
        <v>33</v>
      </c>
      <c r="ADP40" s="145" t="s">
        <v>33</v>
      </c>
      <c r="ADQ40" s="145" t="s">
        <v>33</v>
      </c>
      <c r="ADR40" s="145" t="s">
        <v>33</v>
      </c>
      <c r="ADS40" s="146">
        <v>1</v>
      </c>
      <c r="ADT40" s="147">
        <v>2</v>
      </c>
      <c r="ADU40" s="39"/>
      <c r="ADV40" s="144" t="s">
        <v>33</v>
      </c>
      <c r="ADW40" s="145" t="s">
        <v>33</v>
      </c>
      <c r="ADX40" s="145" t="s">
        <v>33</v>
      </c>
      <c r="ADY40" s="145" t="s">
        <v>33</v>
      </c>
      <c r="ADZ40" s="145" t="s">
        <v>33</v>
      </c>
      <c r="AEA40" s="146" t="s">
        <v>33</v>
      </c>
      <c r="AEB40" s="147">
        <v>1</v>
      </c>
      <c r="AEC40" s="39"/>
      <c r="AED40" s="144">
        <v>1</v>
      </c>
      <c r="AEE40" s="145">
        <v>2</v>
      </c>
      <c r="AEF40" s="145">
        <v>3</v>
      </c>
      <c r="AEG40" s="145">
        <v>4</v>
      </c>
      <c r="AEH40" s="145">
        <v>5</v>
      </c>
      <c r="AEI40" s="146">
        <v>6</v>
      </c>
      <c r="AEJ40" s="147">
        <v>7</v>
      </c>
      <c r="AEK40" s="39"/>
      <c r="AEL40" s="144" t="s">
        <v>33</v>
      </c>
      <c r="AEM40" s="145">
        <v>1</v>
      </c>
      <c r="AEN40" s="145">
        <v>2</v>
      </c>
      <c r="AEO40" s="145">
        <v>3</v>
      </c>
      <c r="AEP40" s="145">
        <v>4</v>
      </c>
      <c r="AEQ40" s="146">
        <v>5</v>
      </c>
      <c r="AER40" s="147">
        <v>6</v>
      </c>
      <c r="AES40" s="39"/>
      <c r="AET40" s="144" t="s">
        <v>33</v>
      </c>
      <c r="AEU40" s="145" t="s">
        <v>33</v>
      </c>
      <c r="AEV40" s="145">
        <v>1</v>
      </c>
      <c r="AEW40" s="145">
        <v>2</v>
      </c>
      <c r="AEX40" s="145">
        <v>3</v>
      </c>
      <c r="AEY40" s="146">
        <v>4</v>
      </c>
      <c r="AEZ40" s="147">
        <v>5</v>
      </c>
      <c r="AFA40" s="39"/>
      <c r="AFB40" s="144" t="s">
        <v>33</v>
      </c>
      <c r="AFC40" s="145" t="s">
        <v>33</v>
      </c>
      <c r="AFD40" s="145" t="s">
        <v>33</v>
      </c>
      <c r="AFE40" s="145" t="s">
        <v>33</v>
      </c>
      <c r="AFF40" s="145">
        <v>1</v>
      </c>
      <c r="AFG40" s="146">
        <v>2</v>
      </c>
      <c r="AFH40" s="147">
        <v>3</v>
      </c>
      <c r="AFI40" s="39"/>
      <c r="AFJ40" s="144" t="s">
        <v>33</v>
      </c>
      <c r="AFK40" s="145" t="s">
        <v>33</v>
      </c>
      <c r="AFL40" s="145" t="s">
        <v>33</v>
      </c>
      <c r="AFM40" s="145" t="s">
        <v>33</v>
      </c>
      <c r="AFN40" s="145" t="s">
        <v>33</v>
      </c>
      <c r="AFO40" s="146">
        <v>1</v>
      </c>
      <c r="AFP40" s="147">
        <v>2</v>
      </c>
      <c r="AFQ40" s="39"/>
      <c r="AFR40" s="144" t="s">
        <v>33</v>
      </c>
      <c r="AFS40" s="145" t="s">
        <v>33</v>
      </c>
      <c r="AFT40" s="145" t="s">
        <v>33</v>
      </c>
      <c r="AFU40" s="145" t="s">
        <v>33</v>
      </c>
      <c r="AFV40" s="145" t="s">
        <v>33</v>
      </c>
      <c r="AFW40" s="146" t="s">
        <v>33</v>
      </c>
      <c r="AFX40" s="147">
        <v>1</v>
      </c>
      <c r="AFY40" s="39"/>
      <c r="AFZ40" s="144">
        <v>1</v>
      </c>
      <c r="AGA40" s="145">
        <v>2</v>
      </c>
      <c r="AGB40" s="145">
        <v>3</v>
      </c>
      <c r="AGC40" s="145">
        <v>4</v>
      </c>
      <c r="AGD40" s="145">
        <v>5</v>
      </c>
      <c r="AGE40" s="146">
        <v>6</v>
      </c>
      <c r="AGF40" s="147">
        <v>7</v>
      </c>
      <c r="AGG40" s="39"/>
      <c r="AGH40" s="144" t="s">
        <v>33</v>
      </c>
      <c r="AGI40" s="145" t="s">
        <v>33</v>
      </c>
      <c r="AGJ40" s="145">
        <v>1</v>
      </c>
      <c r="AGK40" s="145">
        <v>2</v>
      </c>
      <c r="AGL40" s="145">
        <v>3</v>
      </c>
      <c r="AGM40" s="146">
        <v>4</v>
      </c>
      <c r="AGN40" s="147">
        <v>5</v>
      </c>
      <c r="AGO40" s="39"/>
      <c r="AGP40" s="144" t="s">
        <v>33</v>
      </c>
      <c r="AGQ40" s="145" t="s">
        <v>33</v>
      </c>
      <c r="AGR40" s="145" t="s">
        <v>33</v>
      </c>
      <c r="AGS40" s="145">
        <v>1</v>
      </c>
      <c r="AGT40" s="145">
        <v>2</v>
      </c>
      <c r="AGU40" s="146">
        <v>3</v>
      </c>
      <c r="AGV40" s="147">
        <v>4</v>
      </c>
      <c r="AGW40" s="39"/>
      <c r="AGX40" s="144" t="s">
        <v>33</v>
      </c>
      <c r="AGY40" s="145" t="s">
        <v>33</v>
      </c>
      <c r="AGZ40" s="145" t="s">
        <v>33</v>
      </c>
      <c r="AHA40" s="145" t="s">
        <v>33</v>
      </c>
      <c r="AHB40" s="145">
        <v>1</v>
      </c>
      <c r="AHC40" s="146">
        <v>2</v>
      </c>
      <c r="AHD40" s="147">
        <v>3</v>
      </c>
      <c r="AHE40" s="39"/>
      <c r="AHF40" s="144" t="s">
        <v>33</v>
      </c>
      <c r="AHG40" s="145" t="s">
        <v>33</v>
      </c>
      <c r="AHH40" s="145" t="s">
        <v>33</v>
      </c>
      <c r="AHI40" s="145" t="s">
        <v>33</v>
      </c>
      <c r="AHJ40" s="145" t="s">
        <v>33</v>
      </c>
      <c r="AHK40" s="146">
        <v>1</v>
      </c>
      <c r="AHL40" s="147">
        <v>2</v>
      </c>
      <c r="AHM40" s="39"/>
      <c r="AHN40" s="144">
        <v>1</v>
      </c>
      <c r="AHO40" s="145">
        <v>2</v>
      </c>
      <c r="AHP40" s="145">
        <v>3</v>
      </c>
      <c r="AHQ40" s="145">
        <v>4</v>
      </c>
      <c r="AHR40" s="145">
        <v>5</v>
      </c>
      <c r="AHS40" s="146">
        <v>6</v>
      </c>
      <c r="AHT40" s="147">
        <v>7</v>
      </c>
      <c r="AHU40" s="39"/>
      <c r="AHV40" s="144" t="s">
        <v>33</v>
      </c>
      <c r="AHW40" s="145">
        <v>1</v>
      </c>
      <c r="AHX40" s="145">
        <v>2</v>
      </c>
      <c r="AHY40" s="145">
        <v>3</v>
      </c>
      <c r="AHZ40" s="145">
        <v>4</v>
      </c>
      <c r="AIA40" s="146">
        <v>5</v>
      </c>
      <c r="AIB40" s="147">
        <v>6</v>
      </c>
      <c r="AIC40" s="39"/>
      <c r="AID40" s="144" t="s">
        <v>33</v>
      </c>
      <c r="AIE40" s="145" t="s">
        <v>33</v>
      </c>
      <c r="AIF40" s="145">
        <v>1</v>
      </c>
      <c r="AIG40" s="145">
        <v>2</v>
      </c>
      <c r="AIH40" s="145">
        <v>3</v>
      </c>
      <c r="AII40" s="146">
        <v>4</v>
      </c>
      <c r="AIJ40" s="147">
        <v>5</v>
      </c>
      <c r="AIK40" s="39"/>
      <c r="AIL40" s="144" t="s">
        <v>33</v>
      </c>
      <c r="AIM40" s="145" t="s">
        <v>33</v>
      </c>
      <c r="AIN40" s="145" t="s">
        <v>33</v>
      </c>
      <c r="AIO40" s="145">
        <v>1</v>
      </c>
      <c r="AIP40" s="145">
        <v>2</v>
      </c>
      <c r="AIQ40" s="146">
        <v>3</v>
      </c>
      <c r="AIR40" s="147">
        <v>4</v>
      </c>
      <c r="AIS40" s="39"/>
      <c r="AIT40" s="144" t="s">
        <v>33</v>
      </c>
      <c r="AIU40" s="145" t="s">
        <v>33</v>
      </c>
      <c r="AIV40" s="145" t="s">
        <v>33</v>
      </c>
      <c r="AIW40" s="145" t="s">
        <v>33</v>
      </c>
      <c r="AIX40" s="145" t="s">
        <v>33</v>
      </c>
      <c r="AIY40" s="146">
        <v>1</v>
      </c>
      <c r="AIZ40" s="147">
        <v>2</v>
      </c>
      <c r="AJA40" s="39"/>
      <c r="AJB40" s="144" t="s">
        <v>33</v>
      </c>
      <c r="AJC40" s="145" t="s">
        <v>33</v>
      </c>
      <c r="AJD40" s="145" t="s">
        <v>33</v>
      </c>
      <c r="AJE40" s="145" t="s">
        <v>33</v>
      </c>
      <c r="AJF40" s="145" t="s">
        <v>33</v>
      </c>
      <c r="AJG40" s="146" t="s">
        <v>33</v>
      </c>
      <c r="AJH40" s="147">
        <v>1</v>
      </c>
      <c r="AJI40" s="39"/>
      <c r="AJJ40" s="144">
        <v>1</v>
      </c>
      <c r="AJK40" s="145">
        <v>2</v>
      </c>
      <c r="AJL40" s="145">
        <v>3</v>
      </c>
      <c r="AJM40" s="145">
        <v>4</v>
      </c>
      <c r="AJN40" s="145">
        <v>5</v>
      </c>
      <c r="AJO40" s="146">
        <v>6</v>
      </c>
      <c r="AJP40" s="147">
        <v>7</v>
      </c>
      <c r="AJQ40" s="39"/>
      <c r="AJR40" s="144" t="s">
        <v>33</v>
      </c>
      <c r="AJS40" s="145">
        <v>1</v>
      </c>
      <c r="AJT40" s="145">
        <v>2</v>
      </c>
      <c r="AJU40" s="145">
        <v>3</v>
      </c>
      <c r="AJV40" s="145">
        <v>4</v>
      </c>
      <c r="AJW40" s="146">
        <v>5</v>
      </c>
      <c r="AJX40" s="147">
        <v>6</v>
      </c>
      <c r="AJY40" s="39"/>
      <c r="AJZ40" s="144" t="s">
        <v>33</v>
      </c>
      <c r="AKA40" s="145" t="s">
        <v>33</v>
      </c>
      <c r="AKB40" s="145" t="s">
        <v>33</v>
      </c>
      <c r="AKC40" s="145">
        <v>1</v>
      </c>
      <c r="AKD40" s="145">
        <v>2</v>
      </c>
      <c r="AKE40" s="146">
        <v>3</v>
      </c>
      <c r="AKF40" s="147">
        <v>4</v>
      </c>
      <c r="AKG40" s="39"/>
      <c r="AKH40" s="144" t="s">
        <v>33</v>
      </c>
      <c r="AKI40" s="145" t="s">
        <v>33</v>
      </c>
      <c r="AKJ40" s="145" t="s">
        <v>33</v>
      </c>
      <c r="AKK40" s="145" t="s">
        <v>33</v>
      </c>
      <c r="AKL40" s="145">
        <v>1</v>
      </c>
      <c r="AKM40" s="146">
        <v>2</v>
      </c>
      <c r="AKN40" s="147">
        <v>3</v>
      </c>
      <c r="AKO40" s="39"/>
      <c r="AKP40" s="144" t="s">
        <v>33</v>
      </c>
      <c r="AKQ40" s="145" t="s">
        <v>33</v>
      </c>
      <c r="AKR40" s="145" t="s">
        <v>33</v>
      </c>
      <c r="AKS40" s="145" t="s">
        <v>33</v>
      </c>
      <c r="AKT40" s="145" t="s">
        <v>33</v>
      </c>
      <c r="AKU40" s="146">
        <v>1</v>
      </c>
      <c r="AKV40" s="147">
        <v>2</v>
      </c>
      <c r="AKW40" s="39"/>
      <c r="AKX40" s="144" t="s">
        <v>33</v>
      </c>
      <c r="AKY40" s="145" t="s">
        <v>33</v>
      </c>
      <c r="AKZ40" s="145" t="s">
        <v>33</v>
      </c>
      <c r="ALA40" s="145" t="s">
        <v>33</v>
      </c>
      <c r="ALB40" s="145" t="s">
        <v>33</v>
      </c>
      <c r="ALC40" s="146" t="s">
        <v>33</v>
      </c>
      <c r="ALD40" s="147">
        <v>1</v>
      </c>
      <c r="ALE40" s="39"/>
      <c r="ALF40" s="144" t="s">
        <v>33</v>
      </c>
      <c r="ALG40" s="145">
        <v>1</v>
      </c>
      <c r="ALH40" s="145">
        <v>2</v>
      </c>
      <c r="ALI40" s="145">
        <v>3</v>
      </c>
      <c r="ALJ40" s="145">
        <v>4</v>
      </c>
      <c r="ALK40" s="146">
        <v>5</v>
      </c>
      <c r="ALL40" s="147">
        <v>6</v>
      </c>
      <c r="ALM40" s="39"/>
      <c r="ALN40" s="144" t="s">
        <v>33</v>
      </c>
      <c r="ALO40" s="145" t="s">
        <v>33</v>
      </c>
      <c r="ALP40" s="145">
        <v>1</v>
      </c>
      <c r="ALQ40" s="145">
        <v>2</v>
      </c>
      <c r="ALR40" s="145">
        <v>3</v>
      </c>
      <c r="ALS40" s="146">
        <v>4</v>
      </c>
      <c r="ALT40" s="147">
        <v>5</v>
      </c>
      <c r="ALU40" s="39"/>
      <c r="ALV40" s="144" t="s">
        <v>33</v>
      </c>
      <c r="ALW40" s="145" t="s">
        <v>33</v>
      </c>
      <c r="ALX40" s="145" t="s">
        <v>33</v>
      </c>
      <c r="ALY40" s="145">
        <v>1</v>
      </c>
      <c r="ALZ40" s="145">
        <v>2</v>
      </c>
      <c r="AMA40" s="146">
        <v>3</v>
      </c>
      <c r="AMB40" s="147">
        <v>4</v>
      </c>
      <c r="AMC40" s="39"/>
      <c r="AMD40" s="144" t="s">
        <v>33</v>
      </c>
      <c r="AME40" s="145" t="s">
        <v>33</v>
      </c>
      <c r="AMF40" s="145" t="s">
        <v>33</v>
      </c>
      <c r="AMG40" s="145" t="s">
        <v>33</v>
      </c>
      <c r="AMH40" s="145">
        <v>1</v>
      </c>
      <c r="AMI40" s="146">
        <v>2</v>
      </c>
      <c r="AMJ40" s="147">
        <v>3</v>
      </c>
      <c r="AMK40" s="39"/>
      <c r="AML40" s="144" t="s">
        <v>33</v>
      </c>
      <c r="AMM40" s="145" t="s">
        <v>33</v>
      </c>
      <c r="AMN40" s="145" t="s">
        <v>33</v>
      </c>
      <c r="AMO40" s="145" t="s">
        <v>33</v>
      </c>
      <c r="AMP40" s="145" t="s">
        <v>33</v>
      </c>
      <c r="AMQ40" s="146" t="s">
        <v>33</v>
      </c>
      <c r="AMR40" s="147">
        <v>1</v>
      </c>
      <c r="AMS40" s="39"/>
      <c r="AMT40" s="144">
        <v>1</v>
      </c>
      <c r="AMU40" s="145">
        <v>2</v>
      </c>
      <c r="AMV40" s="145">
        <v>3</v>
      </c>
      <c r="AMW40" s="145">
        <v>4</v>
      </c>
      <c r="AMX40" s="145">
        <v>5</v>
      </c>
      <c r="AMY40" s="146">
        <v>6</v>
      </c>
      <c r="AMZ40" s="147">
        <v>7</v>
      </c>
      <c r="ANA40" s="39"/>
      <c r="ANB40" s="144" t="s">
        <v>33</v>
      </c>
      <c r="ANC40" s="145">
        <v>1</v>
      </c>
      <c r="AND40" s="145">
        <v>2</v>
      </c>
      <c r="ANE40" s="145">
        <v>3</v>
      </c>
      <c r="ANF40" s="145">
        <v>4</v>
      </c>
      <c r="ANG40" s="146">
        <v>5</v>
      </c>
      <c r="ANH40" s="147">
        <v>6</v>
      </c>
      <c r="ANI40" s="39"/>
      <c r="ANJ40" s="144" t="s">
        <v>33</v>
      </c>
      <c r="ANK40" s="145" t="s">
        <v>33</v>
      </c>
      <c r="ANL40" s="145">
        <v>1</v>
      </c>
      <c r="ANM40" s="145">
        <v>2</v>
      </c>
      <c r="ANN40" s="145">
        <v>3</v>
      </c>
      <c r="ANO40" s="146">
        <v>4</v>
      </c>
      <c r="ANP40" s="147">
        <v>5</v>
      </c>
      <c r="ANQ40" s="39"/>
      <c r="ANR40" s="144" t="s">
        <v>33</v>
      </c>
      <c r="ANS40" s="145" t="s">
        <v>33</v>
      </c>
      <c r="ANT40" s="145" t="s">
        <v>33</v>
      </c>
      <c r="ANU40" s="145" t="s">
        <v>33</v>
      </c>
      <c r="ANV40" s="145">
        <v>1</v>
      </c>
      <c r="ANW40" s="146">
        <v>2</v>
      </c>
      <c r="ANX40" s="147">
        <v>3</v>
      </c>
      <c r="ANY40" s="39"/>
      <c r="ANZ40" s="144" t="s">
        <v>33</v>
      </c>
      <c r="AOA40" s="145" t="s">
        <v>33</v>
      </c>
      <c r="AOB40" s="145" t="s">
        <v>33</v>
      </c>
      <c r="AOC40" s="145" t="s">
        <v>33</v>
      </c>
      <c r="AOD40" s="145" t="s">
        <v>33</v>
      </c>
      <c r="AOE40" s="146">
        <v>1</v>
      </c>
      <c r="AOF40" s="147">
        <v>2</v>
      </c>
      <c r="AOG40" s="39"/>
      <c r="AOH40" s="144" t="s">
        <v>33</v>
      </c>
      <c r="AOI40" s="145" t="s">
        <v>33</v>
      </c>
      <c r="AOJ40" s="145" t="s">
        <v>33</v>
      </c>
      <c r="AOK40" s="145" t="s">
        <v>33</v>
      </c>
      <c r="AOL40" s="145" t="s">
        <v>33</v>
      </c>
      <c r="AOM40" s="146" t="s">
        <v>33</v>
      </c>
      <c r="AON40" s="147">
        <v>1</v>
      </c>
      <c r="AOO40" s="39"/>
      <c r="AOP40" s="144">
        <v>1</v>
      </c>
      <c r="AOQ40" s="145">
        <v>2</v>
      </c>
      <c r="AOR40" s="145">
        <v>3</v>
      </c>
      <c r="AOS40" s="145">
        <v>4</v>
      </c>
      <c r="AOT40" s="145">
        <v>5</v>
      </c>
      <c r="AOU40" s="146">
        <v>6</v>
      </c>
      <c r="AOV40" s="147">
        <v>7</v>
      </c>
      <c r="AOW40" s="39"/>
      <c r="AOX40" s="144" t="s">
        <v>33</v>
      </c>
      <c r="AOY40" s="145" t="s">
        <v>33</v>
      </c>
      <c r="AOZ40" s="145">
        <v>1</v>
      </c>
      <c r="APA40" s="145">
        <v>2</v>
      </c>
      <c r="APB40" s="145">
        <v>3</v>
      </c>
      <c r="APC40" s="146">
        <v>4</v>
      </c>
      <c r="APD40" s="147">
        <v>5</v>
      </c>
      <c r="APE40" s="39"/>
      <c r="APF40" s="144" t="s">
        <v>33</v>
      </c>
      <c r="APG40" s="145" t="s">
        <v>33</v>
      </c>
      <c r="APH40" s="145" t="s">
        <v>33</v>
      </c>
      <c r="API40" s="145">
        <v>1</v>
      </c>
      <c r="APJ40" s="145">
        <v>2</v>
      </c>
      <c r="APK40" s="146">
        <v>3</v>
      </c>
      <c r="APL40" s="147">
        <v>4</v>
      </c>
      <c r="APM40" s="39"/>
      <c r="APN40" s="144" t="s">
        <v>33</v>
      </c>
      <c r="APO40" s="145" t="s">
        <v>33</v>
      </c>
      <c r="APP40" s="145" t="s">
        <v>33</v>
      </c>
      <c r="APQ40" s="145" t="s">
        <v>33</v>
      </c>
      <c r="APR40" s="145">
        <v>1</v>
      </c>
      <c r="APS40" s="146">
        <v>2</v>
      </c>
      <c r="APT40" s="147">
        <v>3</v>
      </c>
      <c r="APU40" s="39"/>
      <c r="APV40" s="144" t="s">
        <v>33</v>
      </c>
      <c r="APW40" s="145" t="s">
        <v>33</v>
      </c>
      <c r="APX40" s="145" t="s">
        <v>33</v>
      </c>
      <c r="APY40" s="145" t="s">
        <v>33</v>
      </c>
      <c r="APZ40" s="145" t="s">
        <v>33</v>
      </c>
      <c r="AQA40" s="146">
        <v>1</v>
      </c>
      <c r="AQB40" s="147">
        <v>2</v>
      </c>
      <c r="AQC40" s="39"/>
      <c r="AQD40" s="144">
        <v>1</v>
      </c>
      <c r="AQE40" s="145">
        <v>2</v>
      </c>
      <c r="AQF40" s="145">
        <v>3</v>
      </c>
      <c r="AQG40" s="145">
        <v>4</v>
      </c>
      <c r="AQH40" s="145">
        <v>5</v>
      </c>
      <c r="AQI40" s="146">
        <v>6</v>
      </c>
      <c r="AQJ40" s="147">
        <v>7</v>
      </c>
      <c r="AQK40" s="39"/>
      <c r="AQL40" s="144" t="s">
        <v>33</v>
      </c>
      <c r="AQM40" s="145">
        <v>1</v>
      </c>
      <c r="AQN40" s="145">
        <v>2</v>
      </c>
      <c r="AQO40" s="145">
        <v>3</v>
      </c>
      <c r="AQP40" s="145">
        <v>4</v>
      </c>
      <c r="AQQ40" s="146">
        <v>5</v>
      </c>
      <c r="AQR40" s="147">
        <v>6</v>
      </c>
      <c r="AQS40" s="39"/>
      <c r="AQT40" s="144" t="s">
        <v>33</v>
      </c>
      <c r="AQU40" s="145" t="s">
        <v>33</v>
      </c>
      <c r="AQV40" s="145">
        <v>1</v>
      </c>
      <c r="AQW40" s="145">
        <v>2</v>
      </c>
      <c r="AQX40" s="145">
        <v>3</v>
      </c>
      <c r="AQY40" s="146">
        <v>4</v>
      </c>
      <c r="AQZ40" s="147">
        <v>5</v>
      </c>
      <c r="ARA40" s="39"/>
      <c r="ARB40" s="144" t="s">
        <v>33</v>
      </c>
      <c r="ARC40" s="145" t="s">
        <v>33</v>
      </c>
      <c r="ARD40" s="145" t="s">
        <v>33</v>
      </c>
      <c r="ARE40" s="145">
        <v>1</v>
      </c>
      <c r="ARF40" s="145">
        <v>2</v>
      </c>
      <c r="ARG40" s="146">
        <v>3</v>
      </c>
      <c r="ARH40" s="147">
        <v>4</v>
      </c>
      <c r="ARI40" s="39"/>
      <c r="ARJ40" s="144" t="s">
        <v>33</v>
      </c>
      <c r="ARK40" s="145" t="s">
        <v>33</v>
      </c>
      <c r="ARL40" s="145" t="s">
        <v>33</v>
      </c>
      <c r="ARM40" s="145" t="s">
        <v>33</v>
      </c>
      <c r="ARN40" s="145" t="s">
        <v>33</v>
      </c>
      <c r="ARO40" s="146">
        <v>1</v>
      </c>
      <c r="ARP40" s="147">
        <v>2</v>
      </c>
      <c r="ARQ40" s="39"/>
      <c r="ARR40" s="144" t="s">
        <v>33</v>
      </c>
      <c r="ARS40" s="145" t="s">
        <v>33</v>
      </c>
      <c r="ART40" s="145" t="s">
        <v>33</v>
      </c>
      <c r="ARU40" s="145" t="s">
        <v>33</v>
      </c>
      <c r="ARV40" s="145" t="s">
        <v>33</v>
      </c>
      <c r="ARW40" s="146" t="s">
        <v>33</v>
      </c>
      <c r="ARX40" s="147">
        <v>1</v>
      </c>
      <c r="ARY40" s="39"/>
      <c r="ARZ40" s="144">
        <v>1</v>
      </c>
      <c r="ASA40" s="145">
        <v>2</v>
      </c>
      <c r="ASB40" s="145">
        <v>3</v>
      </c>
      <c r="ASC40" s="145">
        <v>4</v>
      </c>
      <c r="ASD40" s="145">
        <v>5</v>
      </c>
      <c r="ASE40" s="146">
        <v>6</v>
      </c>
      <c r="ASF40" s="147">
        <v>7</v>
      </c>
      <c r="ASG40" s="39"/>
      <c r="ASH40" s="144" t="s">
        <v>33</v>
      </c>
      <c r="ASI40" s="145">
        <v>1</v>
      </c>
      <c r="ASJ40" s="145">
        <v>2</v>
      </c>
      <c r="ASK40" s="145">
        <v>3</v>
      </c>
      <c r="ASL40" s="145">
        <v>4</v>
      </c>
      <c r="ASM40" s="146">
        <v>5</v>
      </c>
      <c r="ASN40" s="147">
        <v>6</v>
      </c>
      <c r="ASO40" s="39"/>
      <c r="ASP40" s="144" t="s">
        <v>33</v>
      </c>
      <c r="ASQ40" s="145" t="s">
        <v>33</v>
      </c>
      <c r="ASR40" s="145" t="s">
        <v>33</v>
      </c>
      <c r="ASS40" s="145">
        <v>1</v>
      </c>
      <c r="AST40" s="145">
        <v>2</v>
      </c>
      <c r="ASU40" s="146">
        <v>3</v>
      </c>
      <c r="ASV40" s="147">
        <v>4</v>
      </c>
      <c r="ASW40" s="39"/>
      <c r="ASX40" s="144" t="s">
        <v>33</v>
      </c>
      <c r="ASY40" s="145" t="s">
        <v>33</v>
      </c>
      <c r="ASZ40" s="145" t="s">
        <v>33</v>
      </c>
      <c r="ATA40" s="145" t="s">
        <v>33</v>
      </c>
      <c r="ATB40" s="145">
        <v>1</v>
      </c>
      <c r="ATC40" s="146">
        <v>2</v>
      </c>
      <c r="ATD40" s="147">
        <v>3</v>
      </c>
      <c r="ATE40" s="39"/>
      <c r="ATF40" s="144" t="s">
        <v>33</v>
      </c>
      <c r="ATG40" s="145" t="s">
        <v>33</v>
      </c>
      <c r="ATH40" s="145" t="s">
        <v>33</v>
      </c>
      <c r="ATI40" s="145" t="s">
        <v>33</v>
      </c>
      <c r="ATJ40" s="145" t="s">
        <v>33</v>
      </c>
      <c r="ATK40" s="146">
        <v>1</v>
      </c>
      <c r="ATL40" s="147">
        <v>2</v>
      </c>
      <c r="ATM40" s="39"/>
      <c r="ATN40" s="144" t="s">
        <v>33</v>
      </c>
      <c r="ATO40" s="145" t="s">
        <v>33</v>
      </c>
      <c r="ATP40" s="145" t="s">
        <v>33</v>
      </c>
      <c r="ATQ40" s="145" t="s">
        <v>33</v>
      </c>
      <c r="ATR40" s="145" t="s">
        <v>33</v>
      </c>
      <c r="ATS40" s="146" t="s">
        <v>33</v>
      </c>
      <c r="ATT40" s="147">
        <v>1</v>
      </c>
      <c r="ATU40" s="39"/>
      <c r="ATV40" s="144" t="s">
        <v>33</v>
      </c>
      <c r="ATW40" s="145">
        <v>1</v>
      </c>
      <c r="ATX40" s="145">
        <v>2</v>
      </c>
      <c r="ATY40" s="145">
        <v>3</v>
      </c>
      <c r="ATZ40" s="145">
        <v>4</v>
      </c>
      <c r="AUA40" s="146">
        <v>5</v>
      </c>
      <c r="AUB40" s="147">
        <v>6</v>
      </c>
      <c r="AUC40" s="39"/>
      <c r="AUD40" s="144" t="s">
        <v>33</v>
      </c>
      <c r="AUE40" s="145" t="s">
        <v>33</v>
      </c>
      <c r="AUF40" s="145">
        <v>1</v>
      </c>
      <c r="AUG40" s="145">
        <v>2</v>
      </c>
      <c r="AUH40" s="145">
        <v>3</v>
      </c>
      <c r="AUI40" s="146">
        <v>4</v>
      </c>
      <c r="AUJ40" s="147">
        <v>5</v>
      </c>
      <c r="AUK40" s="39"/>
      <c r="AUL40" s="144" t="s">
        <v>33</v>
      </c>
      <c r="AUM40" s="145" t="s">
        <v>33</v>
      </c>
      <c r="AUN40" s="145" t="s">
        <v>33</v>
      </c>
      <c r="AUO40" s="145">
        <v>1</v>
      </c>
      <c r="AUP40" s="145">
        <v>2</v>
      </c>
      <c r="AUQ40" s="146">
        <v>3</v>
      </c>
      <c r="AUR40" s="147">
        <v>4</v>
      </c>
      <c r="AUS40" s="39"/>
      <c r="AUT40" s="144" t="s">
        <v>33</v>
      </c>
      <c r="AUU40" s="145" t="s">
        <v>33</v>
      </c>
      <c r="AUV40" s="145" t="s">
        <v>33</v>
      </c>
      <c r="AUW40" s="145" t="s">
        <v>33</v>
      </c>
      <c r="AUX40" s="145">
        <v>1</v>
      </c>
      <c r="AUY40" s="146">
        <v>2</v>
      </c>
      <c r="AUZ40" s="147">
        <v>3</v>
      </c>
      <c r="AVA40" s="39"/>
      <c r="AVB40" s="144" t="s">
        <v>33</v>
      </c>
      <c r="AVC40" s="145" t="s">
        <v>33</v>
      </c>
      <c r="AVD40" s="145" t="s">
        <v>33</v>
      </c>
      <c r="AVE40" s="145" t="s">
        <v>33</v>
      </c>
      <c r="AVF40" s="145" t="s">
        <v>33</v>
      </c>
      <c r="AVG40" s="146" t="s">
        <v>33</v>
      </c>
      <c r="AVH40" s="147">
        <v>1</v>
      </c>
      <c r="AVI40" s="39"/>
      <c r="AVJ40" s="144">
        <v>1</v>
      </c>
      <c r="AVK40" s="145">
        <v>2</v>
      </c>
      <c r="AVL40" s="145">
        <v>3</v>
      </c>
      <c r="AVM40" s="145">
        <v>4</v>
      </c>
      <c r="AVN40" s="145">
        <v>5</v>
      </c>
      <c r="AVO40" s="146">
        <v>6</v>
      </c>
      <c r="AVP40" s="147">
        <v>7</v>
      </c>
      <c r="AVQ40" s="39"/>
      <c r="AVR40" s="144" t="s">
        <v>33</v>
      </c>
      <c r="AVS40" s="145">
        <v>1</v>
      </c>
      <c r="AVT40" s="145">
        <v>2</v>
      </c>
      <c r="AVU40" s="145">
        <v>3</v>
      </c>
      <c r="AVV40" s="145">
        <v>4</v>
      </c>
      <c r="AVW40" s="146">
        <v>5</v>
      </c>
      <c r="AVX40" s="147">
        <v>6</v>
      </c>
      <c r="AVY40" s="39"/>
      <c r="AVZ40" s="144" t="s">
        <v>33</v>
      </c>
      <c r="AWA40" s="145" t="s">
        <v>33</v>
      </c>
      <c r="AWB40" s="145">
        <v>1</v>
      </c>
      <c r="AWC40" s="145">
        <v>2</v>
      </c>
      <c r="AWD40" s="145">
        <v>3</v>
      </c>
      <c r="AWE40" s="146">
        <v>4</v>
      </c>
      <c r="AWF40" s="147">
        <v>5</v>
      </c>
      <c r="AWG40" s="39"/>
      <c r="AWH40" s="144" t="s">
        <v>33</v>
      </c>
      <c r="AWI40" s="145" t="s">
        <v>33</v>
      </c>
      <c r="AWJ40" s="145" t="s">
        <v>33</v>
      </c>
      <c r="AWK40" s="145" t="s">
        <v>33</v>
      </c>
      <c r="AWL40" s="145">
        <v>1</v>
      </c>
      <c r="AWM40" s="146">
        <v>2</v>
      </c>
      <c r="AWN40" s="147">
        <v>3</v>
      </c>
      <c r="AWO40" s="39"/>
      <c r="AWP40" s="144" t="s">
        <v>33</v>
      </c>
      <c r="AWQ40" s="145" t="s">
        <v>33</v>
      </c>
      <c r="AWR40" s="145" t="s">
        <v>33</v>
      </c>
      <c r="AWS40" s="145" t="s">
        <v>33</v>
      </c>
      <c r="AWT40" s="145" t="s">
        <v>33</v>
      </c>
      <c r="AWU40" s="146">
        <v>1</v>
      </c>
      <c r="AWV40" s="147">
        <v>2</v>
      </c>
      <c r="AWW40" s="39"/>
      <c r="AWX40" s="144" t="s">
        <v>33</v>
      </c>
      <c r="AWY40" s="145" t="s">
        <v>33</v>
      </c>
      <c r="AWZ40" s="145" t="s">
        <v>33</v>
      </c>
      <c r="AXA40" s="145" t="s">
        <v>33</v>
      </c>
      <c r="AXB40" s="145" t="s">
        <v>33</v>
      </c>
      <c r="AXC40" s="146" t="s">
        <v>33</v>
      </c>
      <c r="AXD40" s="147">
        <v>1</v>
      </c>
      <c r="AXE40" s="39"/>
      <c r="AXF40" s="144">
        <v>1</v>
      </c>
      <c r="AXG40" s="145">
        <v>2</v>
      </c>
      <c r="AXH40" s="145">
        <v>3</v>
      </c>
      <c r="AXI40" s="145">
        <v>4</v>
      </c>
      <c r="AXJ40" s="145">
        <v>5</v>
      </c>
      <c r="AXK40" s="146">
        <v>6</v>
      </c>
      <c r="AXL40" s="147">
        <v>7</v>
      </c>
      <c r="AXM40" s="39"/>
      <c r="AXN40" s="144" t="s">
        <v>33</v>
      </c>
      <c r="AXO40" s="145" t="s">
        <v>33</v>
      </c>
      <c r="AXP40" s="145">
        <v>1</v>
      </c>
      <c r="AXQ40" s="145">
        <v>2</v>
      </c>
      <c r="AXR40" s="145">
        <v>3</v>
      </c>
      <c r="AXS40" s="146">
        <v>4</v>
      </c>
      <c r="AXT40" s="147">
        <v>5</v>
      </c>
      <c r="AXU40" s="39"/>
      <c r="AXV40" s="144" t="s">
        <v>33</v>
      </c>
      <c r="AXW40" s="145" t="s">
        <v>33</v>
      </c>
      <c r="AXX40" s="145" t="s">
        <v>33</v>
      </c>
      <c r="AXY40" s="145">
        <v>1</v>
      </c>
      <c r="AXZ40" s="145">
        <v>2</v>
      </c>
      <c r="AYA40" s="146">
        <v>3</v>
      </c>
      <c r="AYB40" s="147">
        <v>4</v>
      </c>
      <c r="AYC40" s="39"/>
      <c r="AYD40" s="144" t="s">
        <v>33</v>
      </c>
      <c r="AYE40" s="145" t="s">
        <v>33</v>
      </c>
      <c r="AYF40" s="145" t="s">
        <v>33</v>
      </c>
      <c r="AYG40" s="145" t="s">
        <v>33</v>
      </c>
      <c r="AYH40" s="145">
        <v>1</v>
      </c>
      <c r="AYI40" s="146">
        <v>2</v>
      </c>
      <c r="AYJ40" s="147">
        <v>3</v>
      </c>
      <c r="AYK40" s="39"/>
      <c r="AYL40" s="144" t="s">
        <v>33</v>
      </c>
      <c r="AYM40" s="145" t="s">
        <v>33</v>
      </c>
      <c r="AYN40" s="145" t="s">
        <v>33</v>
      </c>
      <c r="AYO40" s="145" t="s">
        <v>33</v>
      </c>
      <c r="AYP40" s="145" t="s">
        <v>33</v>
      </c>
      <c r="AYQ40" s="146">
        <v>1</v>
      </c>
      <c r="AYR40" s="147">
        <v>2</v>
      </c>
      <c r="AYS40" s="39"/>
      <c r="AYT40" s="144">
        <v>1</v>
      </c>
      <c r="AYU40" s="145">
        <v>2</v>
      </c>
      <c r="AYV40" s="145">
        <v>3</v>
      </c>
      <c r="AYW40" s="145">
        <v>4</v>
      </c>
      <c r="AYX40" s="145">
        <v>5</v>
      </c>
      <c r="AYY40" s="146">
        <v>6</v>
      </c>
      <c r="AYZ40" s="147">
        <v>7</v>
      </c>
      <c r="AZA40" s="39"/>
      <c r="AZB40" s="144" t="s">
        <v>33</v>
      </c>
      <c r="AZC40" s="145">
        <v>1</v>
      </c>
      <c r="AZD40" s="145">
        <v>2</v>
      </c>
      <c r="AZE40" s="145">
        <v>3</v>
      </c>
      <c r="AZF40" s="145">
        <v>4</v>
      </c>
      <c r="AZG40" s="146">
        <v>5</v>
      </c>
      <c r="AZH40" s="147">
        <v>6</v>
      </c>
      <c r="AZI40" s="39"/>
      <c r="AZJ40" s="144" t="s">
        <v>33</v>
      </c>
      <c r="AZK40" s="145" t="s">
        <v>33</v>
      </c>
      <c r="AZL40" s="145">
        <v>1</v>
      </c>
      <c r="AZM40" s="145">
        <v>2</v>
      </c>
      <c r="AZN40" s="145">
        <v>3</v>
      </c>
      <c r="AZO40" s="146">
        <v>4</v>
      </c>
      <c r="AZP40" s="147">
        <v>5</v>
      </c>
      <c r="AZQ40" s="39"/>
      <c r="AZR40" s="144" t="s">
        <v>33</v>
      </c>
      <c r="AZS40" s="145" t="s">
        <v>33</v>
      </c>
      <c r="AZT40" s="145" t="s">
        <v>33</v>
      </c>
      <c r="AZU40" s="145">
        <v>1</v>
      </c>
      <c r="AZV40" s="145">
        <v>2</v>
      </c>
      <c r="AZW40" s="146">
        <v>3</v>
      </c>
      <c r="AZX40" s="147">
        <v>4</v>
      </c>
      <c r="AZY40" s="39"/>
      <c r="AZZ40" s="144" t="s">
        <v>33</v>
      </c>
      <c r="BAA40" s="145" t="s">
        <v>33</v>
      </c>
      <c r="BAB40" s="145" t="s">
        <v>33</v>
      </c>
      <c r="BAC40" s="145" t="s">
        <v>33</v>
      </c>
      <c r="BAD40" s="145" t="s">
        <v>33</v>
      </c>
      <c r="BAE40" s="146">
        <v>1</v>
      </c>
      <c r="BAF40" s="147">
        <v>2</v>
      </c>
      <c r="BAG40" s="39"/>
      <c r="BAH40" s="144" t="s">
        <v>33</v>
      </c>
      <c r="BAI40" s="145" t="s">
        <v>33</v>
      </c>
      <c r="BAJ40" s="145" t="s">
        <v>33</v>
      </c>
      <c r="BAK40" s="145" t="s">
        <v>33</v>
      </c>
      <c r="BAL40" s="145" t="s">
        <v>33</v>
      </c>
      <c r="BAM40" s="146" t="s">
        <v>33</v>
      </c>
      <c r="BAN40" s="147">
        <v>1</v>
      </c>
      <c r="BAO40" s="39"/>
      <c r="BAP40" s="144">
        <v>1</v>
      </c>
      <c r="BAQ40" s="145">
        <v>2</v>
      </c>
      <c r="BAR40" s="145">
        <v>3</v>
      </c>
      <c r="BAS40" s="145">
        <v>4</v>
      </c>
      <c r="BAT40" s="145">
        <v>5</v>
      </c>
      <c r="BAU40" s="146">
        <v>6</v>
      </c>
      <c r="BAV40" s="147">
        <v>7</v>
      </c>
      <c r="BAW40" s="39"/>
      <c r="BAX40" s="144" t="s">
        <v>33</v>
      </c>
      <c r="BAY40" s="145">
        <v>1</v>
      </c>
      <c r="BAZ40" s="145">
        <v>2</v>
      </c>
      <c r="BBA40" s="145">
        <v>3</v>
      </c>
      <c r="BBB40" s="145">
        <v>4</v>
      </c>
      <c r="BBC40" s="146">
        <v>5</v>
      </c>
      <c r="BBD40" s="147">
        <v>6</v>
      </c>
      <c r="BBE40" s="39"/>
      <c r="BBF40" s="144" t="s">
        <v>33</v>
      </c>
      <c r="BBG40" s="145" t="s">
        <v>33</v>
      </c>
      <c r="BBH40" s="145" t="s">
        <v>33</v>
      </c>
      <c r="BBI40" s="145">
        <v>1</v>
      </c>
      <c r="BBJ40" s="145">
        <v>2</v>
      </c>
      <c r="BBK40" s="146">
        <v>3</v>
      </c>
      <c r="BBL40" s="147">
        <v>4</v>
      </c>
      <c r="BBM40" s="39"/>
      <c r="BBN40" s="144" t="s">
        <v>33</v>
      </c>
      <c r="BBO40" s="145" t="s">
        <v>33</v>
      </c>
      <c r="BBP40" s="145" t="s">
        <v>33</v>
      </c>
      <c r="BBQ40" s="145" t="s">
        <v>33</v>
      </c>
      <c r="BBR40" s="145">
        <v>1</v>
      </c>
      <c r="BBS40" s="146">
        <v>2</v>
      </c>
      <c r="BBT40" s="147">
        <v>3</v>
      </c>
      <c r="BBU40" s="39"/>
      <c r="BBV40" s="144" t="s">
        <v>33</v>
      </c>
      <c r="BBW40" s="145" t="s">
        <v>33</v>
      </c>
      <c r="BBX40" s="145" t="s">
        <v>33</v>
      </c>
      <c r="BBY40" s="145" t="s">
        <v>33</v>
      </c>
      <c r="BBZ40" s="145" t="s">
        <v>33</v>
      </c>
      <c r="BCA40" s="146">
        <v>1</v>
      </c>
      <c r="BCB40" s="147">
        <v>2</v>
      </c>
      <c r="BCC40" s="39"/>
      <c r="BCD40" s="144" t="s">
        <v>33</v>
      </c>
      <c r="BCE40" s="145" t="s">
        <v>33</v>
      </c>
      <c r="BCF40" s="145" t="s">
        <v>33</v>
      </c>
      <c r="BCG40" s="145" t="s">
        <v>33</v>
      </c>
      <c r="BCH40" s="145" t="s">
        <v>33</v>
      </c>
      <c r="BCI40" s="146" t="s">
        <v>33</v>
      </c>
      <c r="BCJ40" s="147">
        <v>1</v>
      </c>
      <c r="BCK40" s="39"/>
      <c r="BCL40" s="144" t="s">
        <v>33</v>
      </c>
      <c r="BCM40" s="145">
        <v>1</v>
      </c>
      <c r="BCN40" s="145">
        <v>2</v>
      </c>
      <c r="BCO40" s="145">
        <v>3</v>
      </c>
      <c r="BCP40" s="145">
        <v>4</v>
      </c>
      <c r="BCQ40" s="146">
        <v>5</v>
      </c>
      <c r="BCR40" s="147">
        <v>6</v>
      </c>
      <c r="BCS40" s="39"/>
      <c r="BCT40" s="144" t="s">
        <v>33</v>
      </c>
      <c r="BCU40" s="145" t="s">
        <v>33</v>
      </c>
      <c r="BCV40" s="145">
        <v>1</v>
      </c>
      <c r="BCW40" s="145">
        <v>2</v>
      </c>
      <c r="BCX40" s="145">
        <v>3</v>
      </c>
      <c r="BCY40" s="146">
        <v>4</v>
      </c>
      <c r="BCZ40" s="147">
        <v>5</v>
      </c>
      <c r="BDA40" s="39"/>
      <c r="BDB40" s="144" t="s">
        <v>33</v>
      </c>
      <c r="BDC40" s="145" t="s">
        <v>33</v>
      </c>
      <c r="BDD40" s="145" t="s">
        <v>33</v>
      </c>
      <c r="BDE40" s="145">
        <v>1</v>
      </c>
      <c r="BDF40" s="145">
        <v>2</v>
      </c>
      <c r="BDG40" s="146">
        <v>3</v>
      </c>
      <c r="BDH40" s="147">
        <v>4</v>
      </c>
      <c r="BDI40" s="39"/>
      <c r="BDJ40" s="144" t="s">
        <v>33</v>
      </c>
      <c r="BDK40" s="145" t="s">
        <v>33</v>
      </c>
      <c r="BDL40" s="145" t="s">
        <v>33</v>
      </c>
      <c r="BDM40" s="145" t="s">
        <v>33</v>
      </c>
      <c r="BDN40" s="145">
        <v>1</v>
      </c>
      <c r="BDO40" s="146">
        <v>2</v>
      </c>
      <c r="BDP40" s="147">
        <v>3</v>
      </c>
      <c r="BDQ40" s="39"/>
      <c r="BDR40" s="144" t="s">
        <v>33</v>
      </c>
      <c r="BDS40" s="145" t="s">
        <v>33</v>
      </c>
      <c r="BDT40" s="145" t="s">
        <v>33</v>
      </c>
      <c r="BDU40" s="145" t="s">
        <v>33</v>
      </c>
      <c r="BDV40" s="145" t="s">
        <v>33</v>
      </c>
      <c r="BDW40" s="146" t="s">
        <v>33</v>
      </c>
      <c r="BDX40" s="147">
        <v>1</v>
      </c>
      <c r="BDY40" s="39"/>
      <c r="BDZ40" s="144">
        <v>1</v>
      </c>
      <c r="BEA40" s="145">
        <v>2</v>
      </c>
      <c r="BEB40" s="145">
        <v>3</v>
      </c>
      <c r="BEC40" s="145">
        <v>4</v>
      </c>
      <c r="BED40" s="145">
        <v>5</v>
      </c>
      <c r="BEE40" s="146">
        <v>6</v>
      </c>
      <c r="BEF40" s="147">
        <v>7</v>
      </c>
      <c r="BEG40" s="39"/>
      <c r="BEH40" s="144" t="s">
        <v>33</v>
      </c>
      <c r="BEI40" s="145">
        <v>1</v>
      </c>
      <c r="BEJ40" s="145">
        <v>2</v>
      </c>
      <c r="BEK40" s="145">
        <v>3</v>
      </c>
      <c r="BEL40" s="145">
        <v>4</v>
      </c>
      <c r="BEM40" s="146">
        <v>5</v>
      </c>
      <c r="BEN40" s="147">
        <v>6</v>
      </c>
      <c r="BEO40" s="39"/>
      <c r="BEP40" s="144" t="s">
        <v>33</v>
      </c>
      <c r="BEQ40" s="145" t="s">
        <v>33</v>
      </c>
      <c r="BER40" s="145">
        <v>1</v>
      </c>
      <c r="BES40" s="145">
        <v>2</v>
      </c>
      <c r="BET40" s="145">
        <v>3</v>
      </c>
      <c r="BEU40" s="146">
        <v>4</v>
      </c>
      <c r="BEV40" s="147">
        <v>5</v>
      </c>
      <c r="BEW40" s="39"/>
      <c r="BEX40" s="144" t="s">
        <v>33</v>
      </c>
      <c r="BEY40" s="145" t="s">
        <v>33</v>
      </c>
      <c r="BEZ40" s="145" t="s">
        <v>33</v>
      </c>
      <c r="BFA40" s="145" t="s">
        <v>33</v>
      </c>
      <c r="BFB40" s="145">
        <v>1</v>
      </c>
      <c r="BFC40" s="146">
        <v>2</v>
      </c>
      <c r="BFD40" s="147">
        <v>3</v>
      </c>
      <c r="BFE40" s="39"/>
      <c r="BFF40" s="144" t="s">
        <v>33</v>
      </c>
      <c r="BFG40" s="145" t="s">
        <v>33</v>
      </c>
      <c r="BFH40" s="145" t="s">
        <v>33</v>
      </c>
      <c r="BFI40" s="145" t="s">
        <v>33</v>
      </c>
      <c r="BFJ40" s="145" t="s">
        <v>33</v>
      </c>
      <c r="BFK40" s="146">
        <v>1</v>
      </c>
      <c r="BFL40" s="147">
        <v>2</v>
      </c>
      <c r="BFM40" s="39"/>
      <c r="BFN40" s="144" t="s">
        <v>33</v>
      </c>
      <c r="BFO40" s="145" t="s">
        <v>33</v>
      </c>
      <c r="BFP40" s="145" t="s">
        <v>33</v>
      </c>
      <c r="BFQ40" s="145" t="s">
        <v>33</v>
      </c>
      <c r="BFR40" s="145" t="s">
        <v>33</v>
      </c>
      <c r="BFS40" s="146" t="s">
        <v>33</v>
      </c>
      <c r="BFT40" s="147">
        <v>1</v>
      </c>
      <c r="BFU40" s="39"/>
      <c r="BFV40" s="144">
        <v>1</v>
      </c>
      <c r="BFW40" s="145">
        <v>2</v>
      </c>
      <c r="BFX40" s="145">
        <v>3</v>
      </c>
      <c r="BFY40" s="145">
        <v>4</v>
      </c>
      <c r="BFZ40" s="145">
        <v>5</v>
      </c>
      <c r="BGA40" s="146">
        <v>6</v>
      </c>
      <c r="BGB40" s="147">
        <v>7</v>
      </c>
      <c r="BGC40" s="39"/>
      <c r="BGD40" s="144" t="s">
        <v>33</v>
      </c>
      <c r="BGE40" s="145" t="s">
        <v>33</v>
      </c>
      <c r="BGF40" s="145">
        <v>1</v>
      </c>
      <c r="BGG40" s="145">
        <v>2</v>
      </c>
      <c r="BGH40" s="145">
        <v>3</v>
      </c>
      <c r="BGI40" s="146">
        <v>4</v>
      </c>
      <c r="BGJ40" s="147">
        <v>5</v>
      </c>
      <c r="BGK40" s="39"/>
      <c r="BGL40" s="144" t="s">
        <v>33</v>
      </c>
      <c r="BGM40" s="145" t="s">
        <v>33</v>
      </c>
      <c r="BGN40" s="145" t="s">
        <v>33</v>
      </c>
      <c r="BGO40" s="145">
        <v>1</v>
      </c>
      <c r="BGP40" s="145">
        <v>2</v>
      </c>
      <c r="BGQ40" s="146">
        <v>3</v>
      </c>
      <c r="BGR40" s="147">
        <v>4</v>
      </c>
      <c r="BGS40" s="39"/>
      <c r="BGT40" s="144" t="s">
        <v>33</v>
      </c>
      <c r="BGU40" s="145" t="s">
        <v>33</v>
      </c>
      <c r="BGV40" s="145" t="s">
        <v>33</v>
      </c>
      <c r="BGW40" s="145" t="s">
        <v>33</v>
      </c>
      <c r="BGX40" s="145">
        <v>1</v>
      </c>
      <c r="BGY40" s="146">
        <v>2</v>
      </c>
      <c r="BGZ40" s="147">
        <v>3</v>
      </c>
      <c r="BHA40" s="39"/>
      <c r="BHB40" s="144" t="s">
        <v>33</v>
      </c>
      <c r="BHC40" s="145" t="s">
        <v>33</v>
      </c>
      <c r="BHD40" s="145" t="s">
        <v>33</v>
      </c>
      <c r="BHE40" s="145" t="s">
        <v>33</v>
      </c>
      <c r="BHF40" s="145" t="s">
        <v>33</v>
      </c>
      <c r="BHG40" s="146">
        <v>1</v>
      </c>
      <c r="BHH40" s="147">
        <v>2</v>
      </c>
      <c r="BHI40" s="39"/>
      <c r="BHJ40" s="144">
        <v>1</v>
      </c>
      <c r="BHK40" s="145">
        <v>2</v>
      </c>
      <c r="BHL40" s="145">
        <v>3</v>
      </c>
      <c r="BHM40" s="145">
        <v>4</v>
      </c>
      <c r="BHN40" s="145">
        <v>5</v>
      </c>
      <c r="BHO40" s="146">
        <v>6</v>
      </c>
      <c r="BHP40" s="147">
        <v>7</v>
      </c>
      <c r="BHQ40" s="39"/>
      <c r="BHR40" s="144" t="s">
        <v>33</v>
      </c>
      <c r="BHS40" s="145">
        <v>1</v>
      </c>
      <c r="BHT40" s="145">
        <v>2</v>
      </c>
      <c r="BHU40" s="145">
        <v>3</v>
      </c>
      <c r="BHV40" s="145">
        <v>4</v>
      </c>
      <c r="BHW40" s="146">
        <v>5</v>
      </c>
      <c r="BHX40" s="147">
        <v>6</v>
      </c>
      <c r="BHY40" s="39"/>
      <c r="BHZ40" s="144" t="s">
        <v>33</v>
      </c>
      <c r="BIA40" s="145" t="s">
        <v>33</v>
      </c>
      <c r="BIB40" s="145">
        <v>1</v>
      </c>
      <c r="BIC40" s="145">
        <v>2</v>
      </c>
      <c r="BID40" s="145">
        <v>3</v>
      </c>
      <c r="BIE40" s="146">
        <v>4</v>
      </c>
      <c r="BIF40" s="147">
        <v>5</v>
      </c>
      <c r="BIG40" s="39"/>
      <c r="BIH40" s="144" t="s">
        <v>33</v>
      </c>
      <c r="BII40" s="145" t="s">
        <v>33</v>
      </c>
      <c r="BIJ40" s="145" t="s">
        <v>33</v>
      </c>
      <c r="BIK40" s="145">
        <v>1</v>
      </c>
      <c r="BIL40" s="145">
        <v>2</v>
      </c>
      <c r="BIM40" s="146">
        <v>3</v>
      </c>
      <c r="BIN40" s="147">
        <v>4</v>
      </c>
      <c r="BIO40" s="39"/>
      <c r="BIP40" s="144" t="s">
        <v>33</v>
      </c>
      <c r="BIQ40" s="145" t="s">
        <v>33</v>
      </c>
      <c r="BIR40" s="145" t="s">
        <v>33</v>
      </c>
      <c r="BIS40" s="145" t="s">
        <v>33</v>
      </c>
      <c r="BIT40" s="145">
        <v>1</v>
      </c>
      <c r="BIU40" s="146">
        <v>2</v>
      </c>
      <c r="BIV40" s="147">
        <v>3</v>
      </c>
      <c r="BIW40" s="39"/>
      <c r="BIX40" s="144" t="s">
        <v>33</v>
      </c>
      <c r="BIY40" s="145" t="s">
        <v>33</v>
      </c>
      <c r="BIZ40" s="145" t="s">
        <v>33</v>
      </c>
      <c r="BJA40" s="145" t="s">
        <v>33</v>
      </c>
      <c r="BJB40" s="145" t="s">
        <v>33</v>
      </c>
      <c r="BJC40" s="146">
        <v>1</v>
      </c>
      <c r="BJD40" s="147">
        <v>2</v>
      </c>
      <c r="BJE40" s="39"/>
      <c r="BJF40" s="144" t="s">
        <v>33</v>
      </c>
      <c r="BJG40" s="145" t="s">
        <v>33</v>
      </c>
      <c r="BJH40" s="145" t="s">
        <v>33</v>
      </c>
      <c r="BJI40" s="145" t="s">
        <v>33</v>
      </c>
      <c r="BJJ40" s="145" t="s">
        <v>33</v>
      </c>
      <c r="BJK40" s="146" t="s">
        <v>33</v>
      </c>
      <c r="BJL40" s="147">
        <v>1</v>
      </c>
      <c r="BJM40" s="39"/>
      <c r="BJN40" s="144">
        <v>1</v>
      </c>
      <c r="BJO40" s="145">
        <v>2</v>
      </c>
      <c r="BJP40" s="145">
        <v>3</v>
      </c>
      <c r="BJQ40" s="145">
        <v>4</v>
      </c>
      <c r="BJR40" s="145">
        <v>5</v>
      </c>
      <c r="BJS40" s="146">
        <v>6</v>
      </c>
      <c r="BJT40" s="147">
        <v>7</v>
      </c>
      <c r="BJU40" s="39"/>
      <c r="BJV40" s="144" t="s">
        <v>33</v>
      </c>
      <c r="BJW40" s="145" t="s">
        <v>33</v>
      </c>
      <c r="BJX40" s="145">
        <v>1</v>
      </c>
      <c r="BJY40" s="145">
        <v>2</v>
      </c>
      <c r="BJZ40" s="145">
        <v>3</v>
      </c>
      <c r="BKA40" s="146">
        <v>4</v>
      </c>
      <c r="BKB40" s="147">
        <v>5</v>
      </c>
      <c r="BKC40" s="39"/>
      <c r="BKD40" s="144" t="s">
        <v>33</v>
      </c>
      <c r="BKE40" s="145" t="s">
        <v>33</v>
      </c>
      <c r="BKF40" s="145" t="s">
        <v>33</v>
      </c>
      <c r="BKG40" s="145">
        <v>1</v>
      </c>
      <c r="BKH40" s="145">
        <v>2</v>
      </c>
      <c r="BKI40" s="146">
        <v>3</v>
      </c>
      <c r="BKJ40" s="147">
        <v>4</v>
      </c>
      <c r="BKK40" s="39"/>
      <c r="BKL40" s="144" t="s">
        <v>33</v>
      </c>
      <c r="BKM40" s="145" t="s">
        <v>33</v>
      </c>
      <c r="BKN40" s="145" t="s">
        <v>33</v>
      </c>
      <c r="BKO40" s="145" t="s">
        <v>33</v>
      </c>
      <c r="BKP40" s="145">
        <v>1</v>
      </c>
      <c r="BKQ40" s="146">
        <v>2</v>
      </c>
      <c r="BKR40" s="147">
        <v>3</v>
      </c>
      <c r="BKS40" s="39"/>
      <c r="BKT40" s="144" t="s">
        <v>33</v>
      </c>
      <c r="BKU40" s="145" t="s">
        <v>33</v>
      </c>
      <c r="BKV40" s="145" t="s">
        <v>33</v>
      </c>
      <c r="BKW40" s="145" t="s">
        <v>33</v>
      </c>
      <c r="BKX40" s="145" t="s">
        <v>33</v>
      </c>
      <c r="BKY40" s="146">
        <v>1</v>
      </c>
      <c r="BKZ40" s="147">
        <v>2</v>
      </c>
      <c r="BLA40" s="39"/>
      <c r="BLB40" s="144">
        <v>1</v>
      </c>
      <c r="BLC40" s="145">
        <v>2</v>
      </c>
      <c r="BLD40" s="145">
        <v>3</v>
      </c>
      <c r="BLE40" s="145">
        <v>4</v>
      </c>
      <c r="BLF40" s="145">
        <v>5</v>
      </c>
      <c r="BLG40" s="146">
        <v>6</v>
      </c>
      <c r="BLH40" s="147">
        <v>7</v>
      </c>
      <c r="BLI40" s="39"/>
      <c r="BLJ40" s="144" t="s">
        <v>33</v>
      </c>
      <c r="BLK40" s="145">
        <v>1</v>
      </c>
      <c r="BLL40" s="145">
        <v>2</v>
      </c>
      <c r="BLM40" s="145">
        <v>3</v>
      </c>
      <c r="BLN40" s="145">
        <v>4</v>
      </c>
      <c r="BLO40" s="146">
        <v>5</v>
      </c>
      <c r="BLP40" s="147">
        <v>6</v>
      </c>
      <c r="BLQ40" s="39"/>
      <c r="BLR40" s="144" t="s">
        <v>33</v>
      </c>
      <c r="BLS40" s="145" t="s">
        <v>33</v>
      </c>
      <c r="BLT40" s="145">
        <v>1</v>
      </c>
      <c r="BLU40" s="145">
        <v>2</v>
      </c>
      <c r="BLV40" s="145">
        <v>3</v>
      </c>
      <c r="BLW40" s="146">
        <v>4</v>
      </c>
      <c r="BLX40" s="147">
        <v>5</v>
      </c>
      <c r="BLY40" s="39"/>
      <c r="BLZ40" s="144" t="s">
        <v>33</v>
      </c>
      <c r="BMA40" s="145" t="s">
        <v>33</v>
      </c>
      <c r="BMB40" s="145" t="s">
        <v>33</v>
      </c>
      <c r="BMC40" s="145">
        <v>1</v>
      </c>
      <c r="BMD40" s="145">
        <v>2</v>
      </c>
      <c r="BME40" s="146">
        <v>3</v>
      </c>
      <c r="BMF40" s="147">
        <v>4</v>
      </c>
      <c r="BMG40" s="39"/>
      <c r="BMH40" s="144" t="s">
        <v>33</v>
      </c>
      <c r="BMI40" s="145" t="s">
        <v>33</v>
      </c>
      <c r="BMJ40" s="145" t="s">
        <v>33</v>
      </c>
      <c r="BMK40" s="145" t="s">
        <v>33</v>
      </c>
      <c r="BML40" s="145" t="s">
        <v>33</v>
      </c>
      <c r="BMM40" s="146">
        <v>1</v>
      </c>
      <c r="BMN40" s="147">
        <v>2</v>
      </c>
      <c r="BMO40" s="39"/>
      <c r="BMP40" s="144" t="s">
        <v>33</v>
      </c>
      <c r="BMQ40" s="145" t="s">
        <v>33</v>
      </c>
      <c r="BMR40" s="145" t="s">
        <v>33</v>
      </c>
      <c r="BMS40" s="145" t="s">
        <v>33</v>
      </c>
      <c r="BMT40" s="145" t="s">
        <v>33</v>
      </c>
      <c r="BMU40" s="146" t="s">
        <v>33</v>
      </c>
      <c r="BMV40" s="147">
        <v>1</v>
      </c>
      <c r="BMW40" s="39"/>
      <c r="BMX40" s="144">
        <v>1</v>
      </c>
      <c r="BMY40" s="145">
        <v>2</v>
      </c>
      <c r="BMZ40" s="145">
        <v>3</v>
      </c>
      <c r="BNA40" s="145">
        <v>4</v>
      </c>
      <c r="BNB40" s="145">
        <v>5</v>
      </c>
      <c r="BNC40" s="146">
        <v>6</v>
      </c>
      <c r="BND40" s="147">
        <v>7</v>
      </c>
      <c r="BNE40" s="39"/>
      <c r="BNF40" s="144" t="s">
        <v>33</v>
      </c>
      <c r="BNG40" s="145">
        <v>1</v>
      </c>
      <c r="BNH40" s="145">
        <v>2</v>
      </c>
      <c r="BNI40" s="145">
        <v>3</v>
      </c>
      <c r="BNJ40" s="145">
        <v>4</v>
      </c>
      <c r="BNK40" s="146">
        <v>5</v>
      </c>
      <c r="BNL40" s="147">
        <v>6</v>
      </c>
      <c r="BNM40" s="39"/>
      <c r="BNN40" s="144" t="s">
        <v>33</v>
      </c>
      <c r="BNO40" s="145" t="s">
        <v>33</v>
      </c>
      <c r="BNP40" s="145" t="s">
        <v>33</v>
      </c>
      <c r="BNQ40" s="145">
        <v>1</v>
      </c>
      <c r="BNR40" s="145">
        <v>2</v>
      </c>
      <c r="BNS40" s="146">
        <v>3</v>
      </c>
      <c r="BNT40" s="147">
        <v>4</v>
      </c>
      <c r="BNU40" s="39"/>
      <c r="BNV40" s="144" t="s">
        <v>33</v>
      </c>
      <c r="BNW40" s="145" t="s">
        <v>33</v>
      </c>
      <c r="BNX40" s="145" t="s">
        <v>33</v>
      </c>
      <c r="BNY40" s="145" t="s">
        <v>33</v>
      </c>
      <c r="BNZ40" s="145">
        <v>1</v>
      </c>
      <c r="BOA40" s="146">
        <v>2</v>
      </c>
      <c r="BOB40" s="147">
        <v>3</v>
      </c>
      <c r="BOC40" s="39"/>
      <c r="BOD40" s="144" t="s">
        <v>33</v>
      </c>
      <c r="BOE40" s="145" t="s">
        <v>33</v>
      </c>
      <c r="BOF40" s="145" t="s">
        <v>33</v>
      </c>
      <c r="BOG40" s="145" t="s">
        <v>33</v>
      </c>
      <c r="BOH40" s="145" t="s">
        <v>33</v>
      </c>
      <c r="BOI40" s="146">
        <v>1</v>
      </c>
      <c r="BOJ40" s="147">
        <v>2</v>
      </c>
      <c r="BOK40" s="39"/>
      <c r="BOL40" s="144" t="s">
        <v>33</v>
      </c>
      <c r="BOM40" s="145" t="s">
        <v>33</v>
      </c>
      <c r="BON40" s="145" t="s">
        <v>33</v>
      </c>
      <c r="BOO40" s="145" t="s">
        <v>33</v>
      </c>
      <c r="BOP40" s="145" t="s">
        <v>33</v>
      </c>
      <c r="BOQ40" s="146" t="s">
        <v>33</v>
      </c>
      <c r="BOR40" s="147">
        <v>1</v>
      </c>
      <c r="BOS40" s="39"/>
      <c r="BOT40" s="144" t="s">
        <v>33</v>
      </c>
      <c r="BOU40" s="145">
        <v>1</v>
      </c>
      <c r="BOV40" s="145">
        <v>2</v>
      </c>
      <c r="BOW40" s="145">
        <v>3</v>
      </c>
      <c r="BOX40" s="145">
        <v>4</v>
      </c>
      <c r="BOY40" s="146">
        <v>5</v>
      </c>
      <c r="BOZ40" s="147">
        <v>6</v>
      </c>
      <c r="BPA40" s="39"/>
      <c r="BPB40" s="144" t="s">
        <v>33</v>
      </c>
      <c r="BPC40" s="145" t="s">
        <v>33</v>
      </c>
      <c r="BPD40" s="145">
        <v>1</v>
      </c>
      <c r="BPE40" s="145">
        <v>2</v>
      </c>
      <c r="BPF40" s="145">
        <v>3</v>
      </c>
      <c r="BPG40" s="146">
        <v>4</v>
      </c>
      <c r="BPH40" s="147">
        <v>5</v>
      </c>
      <c r="BPI40" s="39"/>
      <c r="BPJ40" s="144" t="s">
        <v>33</v>
      </c>
      <c r="BPK40" s="145" t="s">
        <v>33</v>
      </c>
      <c r="BPL40" s="145" t="s">
        <v>33</v>
      </c>
      <c r="BPM40" s="145">
        <v>1</v>
      </c>
      <c r="BPN40" s="145">
        <v>2</v>
      </c>
      <c r="BPO40" s="146">
        <v>3</v>
      </c>
      <c r="BPP40" s="147">
        <v>4</v>
      </c>
      <c r="BPQ40" s="39"/>
      <c r="BPR40" s="144" t="s">
        <v>33</v>
      </c>
      <c r="BPS40" s="145" t="s">
        <v>33</v>
      </c>
      <c r="BPT40" s="145" t="s">
        <v>33</v>
      </c>
      <c r="BPU40" s="145" t="s">
        <v>33</v>
      </c>
      <c r="BPV40" s="145">
        <v>1</v>
      </c>
      <c r="BPW40" s="146">
        <v>2</v>
      </c>
      <c r="BPX40" s="147">
        <v>3</v>
      </c>
      <c r="BPY40" s="39"/>
      <c r="BPZ40" s="144" t="s">
        <v>33</v>
      </c>
      <c r="BQA40" s="145" t="s">
        <v>33</v>
      </c>
      <c r="BQB40" s="145" t="s">
        <v>33</v>
      </c>
      <c r="BQC40" s="145" t="s">
        <v>33</v>
      </c>
      <c r="BQD40" s="145" t="s">
        <v>33</v>
      </c>
      <c r="BQE40" s="146" t="s">
        <v>33</v>
      </c>
      <c r="BQF40" s="147">
        <v>1</v>
      </c>
      <c r="BQG40" s="39"/>
      <c r="BQH40" s="144">
        <v>1</v>
      </c>
      <c r="BQI40" s="145">
        <v>2</v>
      </c>
      <c r="BQJ40" s="145">
        <v>3</v>
      </c>
      <c r="BQK40" s="145">
        <v>4</v>
      </c>
      <c r="BQL40" s="145">
        <v>5</v>
      </c>
      <c r="BQM40" s="146">
        <v>6</v>
      </c>
      <c r="BQN40" s="147">
        <v>7</v>
      </c>
      <c r="BQO40" s="39"/>
      <c r="BQP40" s="144" t="s">
        <v>33</v>
      </c>
      <c r="BQQ40" s="145">
        <v>1</v>
      </c>
      <c r="BQR40" s="145">
        <v>2</v>
      </c>
      <c r="BQS40" s="145">
        <v>3</v>
      </c>
      <c r="BQT40" s="145">
        <v>4</v>
      </c>
      <c r="BQU40" s="146">
        <v>5</v>
      </c>
      <c r="BQV40" s="147">
        <v>6</v>
      </c>
      <c r="BQW40" s="39"/>
      <c r="BQX40" s="144" t="s">
        <v>33</v>
      </c>
      <c r="BQY40" s="145" t="s">
        <v>33</v>
      </c>
      <c r="BQZ40" s="145">
        <v>1</v>
      </c>
      <c r="BRA40" s="145">
        <v>2</v>
      </c>
      <c r="BRB40" s="145">
        <v>3</v>
      </c>
      <c r="BRC40" s="146">
        <v>4</v>
      </c>
      <c r="BRD40" s="147">
        <v>5</v>
      </c>
      <c r="BRE40" s="39"/>
      <c r="BRF40" s="144" t="s">
        <v>33</v>
      </c>
      <c r="BRG40" s="145" t="s">
        <v>33</v>
      </c>
      <c r="BRH40" s="145" t="s">
        <v>33</v>
      </c>
      <c r="BRI40" s="145" t="s">
        <v>33</v>
      </c>
      <c r="BRJ40" s="145">
        <v>1</v>
      </c>
      <c r="BRK40" s="146">
        <v>2</v>
      </c>
      <c r="BRL40" s="147">
        <v>3</v>
      </c>
      <c r="BRM40" s="39"/>
      <c r="BRN40" s="144" t="s">
        <v>33</v>
      </c>
      <c r="BRO40" s="145" t="s">
        <v>33</v>
      </c>
      <c r="BRP40" s="145" t="s">
        <v>33</v>
      </c>
      <c r="BRQ40" s="145" t="s">
        <v>33</v>
      </c>
      <c r="BRR40" s="145" t="s">
        <v>33</v>
      </c>
      <c r="BRS40" s="146">
        <v>1</v>
      </c>
      <c r="BRT40" s="147">
        <v>2</v>
      </c>
      <c r="BRU40" s="39"/>
      <c r="BRV40" s="144" t="s">
        <v>33</v>
      </c>
      <c r="BRW40" s="145" t="s">
        <v>33</v>
      </c>
      <c r="BRX40" s="145" t="s">
        <v>33</v>
      </c>
      <c r="BRY40" s="145" t="s">
        <v>33</v>
      </c>
      <c r="BRZ40" s="145" t="s">
        <v>33</v>
      </c>
      <c r="BSA40" s="146" t="s">
        <v>33</v>
      </c>
      <c r="BSB40" s="147">
        <v>1</v>
      </c>
      <c r="BSC40" s="39"/>
      <c r="BSD40" s="144">
        <v>1</v>
      </c>
      <c r="BSE40" s="145">
        <v>2</v>
      </c>
      <c r="BSF40" s="145">
        <v>3</v>
      </c>
      <c r="BSG40" s="145">
        <v>4</v>
      </c>
      <c r="BSH40" s="145">
        <v>5</v>
      </c>
      <c r="BSI40" s="146">
        <v>6</v>
      </c>
      <c r="BSJ40" s="147">
        <v>7</v>
      </c>
      <c r="BSK40" s="39"/>
      <c r="BSL40" s="144" t="s">
        <v>33</v>
      </c>
      <c r="BSM40" s="145" t="s">
        <v>33</v>
      </c>
      <c r="BSN40" s="145">
        <v>1</v>
      </c>
      <c r="BSO40" s="145">
        <v>2</v>
      </c>
      <c r="BSP40" s="145">
        <v>3</v>
      </c>
      <c r="BSQ40" s="146">
        <v>4</v>
      </c>
      <c r="BSR40" s="147">
        <v>5</v>
      </c>
      <c r="BSS40" s="39"/>
      <c r="BST40" s="144" t="s">
        <v>33</v>
      </c>
      <c r="BSU40" s="145" t="s">
        <v>33</v>
      </c>
      <c r="BSV40" s="145" t="s">
        <v>33</v>
      </c>
      <c r="BSW40" s="145">
        <v>1</v>
      </c>
      <c r="BSX40" s="145">
        <v>2</v>
      </c>
      <c r="BSY40" s="146">
        <v>3</v>
      </c>
      <c r="BSZ40" s="147">
        <v>4</v>
      </c>
      <c r="BTA40" s="39"/>
      <c r="BTB40" s="144" t="s">
        <v>33</v>
      </c>
      <c r="BTC40" s="145" t="s">
        <v>33</v>
      </c>
      <c r="BTD40" s="145" t="s">
        <v>33</v>
      </c>
      <c r="BTE40" s="145" t="s">
        <v>33</v>
      </c>
      <c r="BTF40" s="145">
        <v>1</v>
      </c>
      <c r="BTG40" s="146">
        <v>2</v>
      </c>
      <c r="BTH40" s="147">
        <v>3</v>
      </c>
      <c r="BTI40" s="39"/>
      <c r="BTJ40" s="144" t="s">
        <v>33</v>
      </c>
      <c r="BTK40" s="145" t="s">
        <v>33</v>
      </c>
      <c r="BTL40" s="145" t="s">
        <v>33</v>
      </c>
      <c r="BTM40" s="145" t="s">
        <v>33</v>
      </c>
      <c r="BTN40" s="145" t="s">
        <v>33</v>
      </c>
      <c r="BTO40" s="146">
        <v>1</v>
      </c>
      <c r="BTP40" s="147">
        <v>2</v>
      </c>
      <c r="BTQ40" s="39"/>
      <c r="BTR40" s="144">
        <v>1</v>
      </c>
      <c r="BTS40" s="145">
        <v>2</v>
      </c>
      <c r="BTT40" s="145">
        <v>3</v>
      </c>
      <c r="BTU40" s="145">
        <v>4</v>
      </c>
      <c r="BTV40" s="145">
        <v>5</v>
      </c>
      <c r="BTW40" s="146">
        <v>6</v>
      </c>
      <c r="BTX40" s="147">
        <v>7</v>
      </c>
      <c r="BTY40" s="39"/>
      <c r="BTZ40" s="144" t="s">
        <v>33</v>
      </c>
      <c r="BUA40" s="145">
        <v>1</v>
      </c>
      <c r="BUB40" s="145">
        <v>2</v>
      </c>
      <c r="BUC40" s="145">
        <v>3</v>
      </c>
      <c r="BUD40" s="145">
        <v>4</v>
      </c>
      <c r="BUE40" s="146">
        <v>5</v>
      </c>
      <c r="BUF40" s="147">
        <v>6</v>
      </c>
      <c r="BUG40" s="39"/>
      <c r="BUH40" s="144" t="s">
        <v>33</v>
      </c>
      <c r="BUI40" s="145" t="s">
        <v>33</v>
      </c>
      <c r="BUJ40" s="145">
        <v>1</v>
      </c>
      <c r="BUK40" s="145">
        <v>2</v>
      </c>
      <c r="BUL40" s="145">
        <v>3</v>
      </c>
      <c r="BUM40" s="146">
        <v>4</v>
      </c>
      <c r="BUN40" s="147">
        <v>5</v>
      </c>
      <c r="BUO40" s="39"/>
      <c r="BUP40" s="144" t="s">
        <v>33</v>
      </c>
      <c r="BUQ40" s="145" t="s">
        <v>33</v>
      </c>
      <c r="BUR40" s="145" t="s">
        <v>33</v>
      </c>
      <c r="BUS40" s="145">
        <v>1</v>
      </c>
      <c r="BUT40" s="145">
        <v>2</v>
      </c>
      <c r="BUU40" s="146">
        <v>3</v>
      </c>
      <c r="BUV40" s="147">
        <v>4</v>
      </c>
      <c r="BUW40" s="39"/>
      <c r="BUX40" s="144" t="s">
        <v>33</v>
      </c>
      <c r="BUY40" s="145" t="s">
        <v>33</v>
      </c>
      <c r="BUZ40" s="145" t="s">
        <v>33</v>
      </c>
      <c r="BVA40" s="145" t="s">
        <v>33</v>
      </c>
      <c r="BVB40" s="145" t="s">
        <v>33</v>
      </c>
      <c r="BVC40" s="146">
        <v>1</v>
      </c>
      <c r="BVD40" s="147">
        <v>2</v>
      </c>
      <c r="BVE40" s="39"/>
      <c r="BVF40" s="144" t="s">
        <v>33</v>
      </c>
      <c r="BVG40" s="145" t="s">
        <v>33</v>
      </c>
      <c r="BVH40" s="145" t="s">
        <v>33</v>
      </c>
      <c r="BVI40" s="145" t="s">
        <v>33</v>
      </c>
      <c r="BVJ40" s="145" t="s">
        <v>33</v>
      </c>
      <c r="BVK40" s="146" t="s">
        <v>33</v>
      </c>
      <c r="BVL40" s="147">
        <v>1</v>
      </c>
      <c r="BVM40" s="39"/>
      <c r="BVN40" s="144">
        <v>1</v>
      </c>
      <c r="BVO40" s="145">
        <v>2</v>
      </c>
      <c r="BVP40" s="145">
        <v>3</v>
      </c>
      <c r="BVQ40" s="145">
        <v>4</v>
      </c>
      <c r="BVR40" s="145">
        <v>5</v>
      </c>
      <c r="BVS40" s="146">
        <v>6</v>
      </c>
      <c r="BVT40" s="147">
        <v>7</v>
      </c>
      <c r="BVU40" s="39"/>
      <c r="BVV40" s="144" t="s">
        <v>33</v>
      </c>
      <c r="BVW40" s="145">
        <v>1</v>
      </c>
      <c r="BVX40" s="145">
        <v>2</v>
      </c>
      <c r="BVY40" s="145">
        <v>3</v>
      </c>
      <c r="BVZ40" s="145">
        <v>4</v>
      </c>
      <c r="BWA40" s="146">
        <v>5</v>
      </c>
      <c r="BWB40" s="147">
        <v>6</v>
      </c>
      <c r="BWC40" s="39"/>
      <c r="BWD40" s="144" t="s">
        <v>33</v>
      </c>
      <c r="BWE40" s="145" t="s">
        <v>33</v>
      </c>
      <c r="BWF40" s="145" t="s">
        <v>33</v>
      </c>
      <c r="BWG40" s="145">
        <v>1</v>
      </c>
      <c r="BWH40" s="145">
        <v>2</v>
      </c>
      <c r="BWI40" s="146">
        <v>3</v>
      </c>
      <c r="BWJ40" s="147">
        <v>4</v>
      </c>
      <c r="BWK40" s="39"/>
      <c r="BWL40" s="144" t="s">
        <v>33</v>
      </c>
      <c r="BWM40" s="145" t="s">
        <v>33</v>
      </c>
      <c r="BWN40" s="145" t="s">
        <v>33</v>
      </c>
      <c r="BWO40" s="145" t="s">
        <v>33</v>
      </c>
      <c r="BWP40" s="145">
        <v>1</v>
      </c>
      <c r="BWQ40" s="146">
        <v>2</v>
      </c>
      <c r="BWR40" s="147">
        <v>3</v>
      </c>
      <c r="BWS40" s="39"/>
      <c r="BWT40" s="144" t="s">
        <v>33</v>
      </c>
      <c r="BWU40" s="145" t="s">
        <v>33</v>
      </c>
      <c r="BWV40" s="145" t="s">
        <v>33</v>
      </c>
      <c r="BWW40" s="145" t="s">
        <v>33</v>
      </c>
      <c r="BWX40" s="145" t="s">
        <v>33</v>
      </c>
      <c r="BWY40" s="146">
        <v>1</v>
      </c>
      <c r="BWZ40" s="147">
        <v>2</v>
      </c>
      <c r="BXA40" s="39"/>
      <c r="BXB40" s="144" t="s">
        <v>33</v>
      </c>
      <c r="BXC40" s="145" t="s">
        <v>33</v>
      </c>
      <c r="BXD40" s="145" t="s">
        <v>33</v>
      </c>
      <c r="BXE40" s="145" t="s">
        <v>33</v>
      </c>
      <c r="BXF40" s="145" t="s">
        <v>33</v>
      </c>
      <c r="BXG40" s="146" t="s">
        <v>33</v>
      </c>
      <c r="BXH40" s="147">
        <v>1</v>
      </c>
      <c r="BXI40" s="39"/>
      <c r="BXJ40" s="144" t="s">
        <v>33</v>
      </c>
      <c r="BXK40" s="145">
        <v>1</v>
      </c>
      <c r="BXL40" s="145">
        <v>2</v>
      </c>
      <c r="BXM40" s="145">
        <v>3</v>
      </c>
      <c r="BXN40" s="145">
        <v>4</v>
      </c>
      <c r="BXO40" s="146">
        <v>5</v>
      </c>
      <c r="BXP40" s="147">
        <v>6</v>
      </c>
      <c r="BXQ40" s="39"/>
      <c r="BXR40" s="144" t="s">
        <v>33</v>
      </c>
      <c r="BXS40" s="145" t="s">
        <v>33</v>
      </c>
      <c r="BXT40" s="145">
        <v>1</v>
      </c>
      <c r="BXU40" s="145">
        <v>2</v>
      </c>
      <c r="BXV40" s="145">
        <v>3</v>
      </c>
      <c r="BXW40" s="146">
        <v>4</v>
      </c>
      <c r="BXX40" s="147">
        <v>5</v>
      </c>
      <c r="BXY40" s="39"/>
      <c r="BXZ40" s="144" t="s">
        <v>33</v>
      </c>
      <c r="BYA40" s="145" t="s">
        <v>33</v>
      </c>
      <c r="BYB40" s="145" t="s">
        <v>33</v>
      </c>
      <c r="BYC40" s="145">
        <v>1</v>
      </c>
      <c r="BYD40" s="145">
        <v>2</v>
      </c>
      <c r="BYE40" s="146">
        <v>3</v>
      </c>
      <c r="BYF40" s="147">
        <v>4</v>
      </c>
      <c r="BYG40" s="39"/>
      <c r="BYH40" s="144" t="s">
        <v>33</v>
      </c>
      <c r="BYI40" s="145" t="s">
        <v>33</v>
      </c>
      <c r="BYJ40" s="145" t="s">
        <v>33</v>
      </c>
      <c r="BYK40" s="145" t="s">
        <v>33</v>
      </c>
      <c r="BYL40" s="145">
        <v>1</v>
      </c>
      <c r="BYM40" s="146">
        <v>2</v>
      </c>
      <c r="BYN40" s="147">
        <v>3</v>
      </c>
      <c r="BYO40" s="39"/>
      <c r="BYP40" s="144" t="s">
        <v>33</v>
      </c>
      <c r="BYQ40" s="145" t="s">
        <v>33</v>
      </c>
      <c r="BYR40" s="145" t="s">
        <v>33</v>
      </c>
      <c r="BYS40" s="145" t="s">
        <v>33</v>
      </c>
      <c r="BYT40" s="145" t="s">
        <v>33</v>
      </c>
      <c r="BYU40" s="146" t="s">
        <v>33</v>
      </c>
      <c r="BYV40" s="147">
        <v>1</v>
      </c>
      <c r="BYW40" s="39"/>
      <c r="BYX40" s="144">
        <v>1</v>
      </c>
      <c r="BYY40" s="145">
        <v>2</v>
      </c>
      <c r="BYZ40" s="145">
        <v>3</v>
      </c>
      <c r="BZA40" s="145">
        <v>4</v>
      </c>
      <c r="BZB40" s="145">
        <v>5</v>
      </c>
      <c r="BZC40" s="146">
        <v>6</v>
      </c>
      <c r="BZD40" s="147">
        <v>7</v>
      </c>
      <c r="BZE40" s="39"/>
      <c r="BZF40" s="144" t="s">
        <v>33</v>
      </c>
      <c r="BZG40" s="145">
        <v>1</v>
      </c>
      <c r="BZH40" s="145">
        <v>2</v>
      </c>
      <c r="BZI40" s="145">
        <v>3</v>
      </c>
      <c r="BZJ40" s="145">
        <v>4</v>
      </c>
      <c r="BZK40" s="146">
        <v>5</v>
      </c>
      <c r="BZL40" s="147">
        <v>6</v>
      </c>
      <c r="BZM40" s="39"/>
      <c r="BZN40" s="144" t="s">
        <v>33</v>
      </c>
      <c r="BZO40" s="145" t="s">
        <v>33</v>
      </c>
      <c r="BZP40" s="145">
        <v>1</v>
      </c>
      <c r="BZQ40" s="145">
        <v>2</v>
      </c>
      <c r="BZR40" s="145">
        <v>3</v>
      </c>
      <c r="BZS40" s="146">
        <v>4</v>
      </c>
      <c r="BZT40" s="147">
        <v>5</v>
      </c>
      <c r="BZU40" s="39"/>
      <c r="BZV40" s="144" t="s">
        <v>33</v>
      </c>
      <c r="BZW40" s="145" t="s">
        <v>33</v>
      </c>
      <c r="BZX40" s="145" t="s">
        <v>33</v>
      </c>
      <c r="BZY40" s="145" t="s">
        <v>33</v>
      </c>
      <c r="BZZ40" s="145">
        <v>1</v>
      </c>
      <c r="CAA40" s="146">
        <v>2</v>
      </c>
      <c r="CAB40" s="147">
        <v>3</v>
      </c>
      <c r="CAC40" s="39"/>
      <c r="CAD40" s="144" t="s">
        <v>33</v>
      </c>
      <c r="CAE40" s="145" t="s">
        <v>33</v>
      </c>
      <c r="CAF40" s="145" t="s">
        <v>33</v>
      </c>
      <c r="CAG40" s="145" t="s">
        <v>33</v>
      </c>
      <c r="CAH40" s="145" t="s">
        <v>33</v>
      </c>
      <c r="CAI40" s="146">
        <v>1</v>
      </c>
      <c r="CAJ40" s="147">
        <v>2</v>
      </c>
      <c r="CAK40" s="39"/>
      <c r="CAL40" s="144" t="s">
        <v>33</v>
      </c>
      <c r="CAM40" s="145" t="s">
        <v>33</v>
      </c>
      <c r="CAN40" s="145" t="s">
        <v>33</v>
      </c>
      <c r="CAO40" s="145" t="s">
        <v>33</v>
      </c>
      <c r="CAP40" s="145" t="s">
        <v>33</v>
      </c>
      <c r="CAQ40" s="146" t="s">
        <v>33</v>
      </c>
      <c r="CAR40" s="147">
        <v>1</v>
      </c>
      <c r="CAS40" s="39"/>
      <c r="CAT40" s="144">
        <v>1</v>
      </c>
      <c r="CAU40" s="145">
        <v>2</v>
      </c>
      <c r="CAV40" s="145">
        <v>3</v>
      </c>
      <c r="CAW40" s="145">
        <v>4</v>
      </c>
      <c r="CAX40" s="145">
        <v>5</v>
      </c>
      <c r="CAY40" s="146">
        <v>6</v>
      </c>
      <c r="CAZ40" s="147">
        <v>7</v>
      </c>
      <c r="CBA40" s="39"/>
      <c r="CBB40" s="144" t="s">
        <v>33</v>
      </c>
      <c r="CBC40" s="145" t="s">
        <v>33</v>
      </c>
      <c r="CBD40" s="145">
        <v>1</v>
      </c>
      <c r="CBE40" s="145">
        <v>2</v>
      </c>
      <c r="CBF40" s="145">
        <v>3</v>
      </c>
      <c r="CBG40" s="146">
        <v>4</v>
      </c>
      <c r="CBH40" s="147">
        <v>5</v>
      </c>
      <c r="CBI40" s="39"/>
      <c r="CBJ40" s="144" t="s">
        <v>33</v>
      </c>
      <c r="CBK40" s="145" t="s">
        <v>33</v>
      </c>
      <c r="CBL40" s="145" t="s">
        <v>33</v>
      </c>
      <c r="CBM40" s="145">
        <v>1</v>
      </c>
      <c r="CBN40" s="145">
        <v>2</v>
      </c>
      <c r="CBO40" s="146">
        <v>3</v>
      </c>
      <c r="CBP40" s="147">
        <v>4</v>
      </c>
      <c r="CBQ40" s="39"/>
      <c r="CBR40" s="144" t="s">
        <v>33</v>
      </c>
      <c r="CBS40" s="145" t="s">
        <v>33</v>
      </c>
      <c r="CBT40" s="145" t="s">
        <v>33</v>
      </c>
      <c r="CBU40" s="145" t="s">
        <v>33</v>
      </c>
      <c r="CBV40" s="145">
        <v>1</v>
      </c>
      <c r="CBW40" s="146">
        <v>2</v>
      </c>
      <c r="CBX40" s="147">
        <v>3</v>
      </c>
      <c r="CBY40" s="39"/>
      <c r="CBZ40" s="144" t="s">
        <v>33</v>
      </c>
      <c r="CCA40" s="145" t="s">
        <v>33</v>
      </c>
      <c r="CCB40" s="145" t="s">
        <v>33</v>
      </c>
      <c r="CCC40" s="145" t="s">
        <v>33</v>
      </c>
      <c r="CCD40" s="145" t="s">
        <v>33</v>
      </c>
      <c r="CCE40" s="146">
        <v>1</v>
      </c>
      <c r="CCF40" s="147">
        <v>2</v>
      </c>
      <c r="CCG40" s="39"/>
      <c r="CCH40" s="144">
        <v>1</v>
      </c>
      <c r="CCI40" s="145">
        <v>2</v>
      </c>
      <c r="CCJ40" s="145">
        <v>3</v>
      </c>
      <c r="CCK40" s="145">
        <v>4</v>
      </c>
      <c r="CCL40" s="145">
        <v>5</v>
      </c>
      <c r="CCM40" s="146">
        <v>6</v>
      </c>
      <c r="CCN40" s="147">
        <v>7</v>
      </c>
      <c r="CCO40" s="39"/>
      <c r="CCP40" s="144" t="s">
        <v>33</v>
      </c>
      <c r="CCQ40" s="145">
        <v>1</v>
      </c>
      <c r="CCR40" s="145">
        <v>2</v>
      </c>
      <c r="CCS40" s="145">
        <v>3</v>
      </c>
      <c r="CCT40" s="145">
        <v>4</v>
      </c>
      <c r="CCU40" s="146">
        <v>5</v>
      </c>
      <c r="CCV40" s="147">
        <v>6</v>
      </c>
      <c r="CCW40" s="39"/>
      <c r="CCX40" s="144" t="s">
        <v>33</v>
      </c>
      <c r="CCY40" s="145" t="s">
        <v>33</v>
      </c>
      <c r="CCZ40" s="145">
        <v>1</v>
      </c>
      <c r="CDA40" s="145">
        <v>2</v>
      </c>
      <c r="CDB40" s="145">
        <v>3</v>
      </c>
      <c r="CDC40" s="146">
        <v>4</v>
      </c>
      <c r="CDD40" s="147">
        <v>5</v>
      </c>
      <c r="CDE40" s="39"/>
      <c r="CDF40" s="144" t="s">
        <v>33</v>
      </c>
      <c r="CDG40" s="145" t="s">
        <v>33</v>
      </c>
      <c r="CDH40" s="145" t="s">
        <v>33</v>
      </c>
      <c r="CDI40" s="145">
        <v>1</v>
      </c>
      <c r="CDJ40" s="145">
        <v>2</v>
      </c>
      <c r="CDK40" s="146">
        <v>3</v>
      </c>
      <c r="CDL40" s="147">
        <v>4</v>
      </c>
      <c r="CDM40" s="39"/>
      <c r="CDN40" s="144" t="s">
        <v>33</v>
      </c>
      <c r="CDO40" s="145" t="s">
        <v>33</v>
      </c>
      <c r="CDP40" s="145" t="s">
        <v>33</v>
      </c>
      <c r="CDQ40" s="145" t="s">
        <v>33</v>
      </c>
      <c r="CDR40" s="145" t="s">
        <v>33</v>
      </c>
      <c r="CDS40" s="146">
        <v>1</v>
      </c>
      <c r="CDT40" s="147">
        <v>2</v>
      </c>
      <c r="CDU40" s="39"/>
      <c r="CDV40" s="144" t="s">
        <v>33</v>
      </c>
      <c r="CDW40" s="145" t="s">
        <v>33</v>
      </c>
      <c r="CDX40" s="145" t="s">
        <v>33</v>
      </c>
      <c r="CDY40" s="145" t="s">
        <v>33</v>
      </c>
      <c r="CDZ40" s="145" t="s">
        <v>33</v>
      </c>
      <c r="CEA40" s="146" t="s">
        <v>33</v>
      </c>
      <c r="CEB40" s="147">
        <v>1</v>
      </c>
      <c r="CEC40" s="39"/>
      <c r="CED40" s="144">
        <v>1</v>
      </c>
      <c r="CEE40" s="145">
        <v>2</v>
      </c>
      <c r="CEF40" s="145">
        <v>3</v>
      </c>
      <c r="CEG40" s="145">
        <v>4</v>
      </c>
      <c r="CEH40" s="145">
        <v>5</v>
      </c>
      <c r="CEI40" s="146">
        <v>6</v>
      </c>
      <c r="CEJ40" s="147">
        <v>7</v>
      </c>
      <c r="CEK40" s="39"/>
      <c r="CEL40" s="144" t="s">
        <v>33</v>
      </c>
      <c r="CEM40" s="145">
        <v>1</v>
      </c>
      <c r="CEN40" s="145">
        <v>2</v>
      </c>
      <c r="CEO40" s="145">
        <v>3</v>
      </c>
      <c r="CEP40" s="145">
        <v>4</v>
      </c>
      <c r="CEQ40" s="146">
        <v>5</v>
      </c>
      <c r="CER40" s="147">
        <v>6</v>
      </c>
      <c r="CES40" s="39"/>
      <c r="CET40" s="144" t="s">
        <v>33</v>
      </c>
      <c r="CEU40" s="145" t="s">
        <v>33</v>
      </c>
      <c r="CEV40" s="145" t="s">
        <v>33</v>
      </c>
      <c r="CEW40" s="145">
        <v>1</v>
      </c>
      <c r="CEX40" s="145">
        <v>2</v>
      </c>
      <c r="CEY40" s="146">
        <v>3</v>
      </c>
      <c r="CEZ40" s="147">
        <v>4</v>
      </c>
      <c r="CFA40" s="39"/>
      <c r="CFB40" s="144" t="s">
        <v>33</v>
      </c>
      <c r="CFC40" s="145" t="s">
        <v>33</v>
      </c>
      <c r="CFD40" s="145" t="s">
        <v>33</v>
      </c>
      <c r="CFE40" s="145" t="s">
        <v>33</v>
      </c>
      <c r="CFF40" s="145">
        <v>1</v>
      </c>
      <c r="CFG40" s="146">
        <v>2</v>
      </c>
      <c r="CFH40" s="147">
        <v>3</v>
      </c>
      <c r="CFI40" s="39"/>
      <c r="CFJ40" s="144" t="s">
        <v>33</v>
      </c>
      <c r="CFK40" s="145" t="s">
        <v>33</v>
      </c>
      <c r="CFL40" s="145" t="s">
        <v>33</v>
      </c>
      <c r="CFM40" s="145" t="s">
        <v>33</v>
      </c>
      <c r="CFN40" s="145" t="s">
        <v>33</v>
      </c>
      <c r="CFO40" s="146">
        <v>1</v>
      </c>
      <c r="CFP40" s="147">
        <v>2</v>
      </c>
      <c r="CFQ40" s="39"/>
      <c r="CFR40" s="144" t="s">
        <v>33</v>
      </c>
      <c r="CFS40" s="145" t="s">
        <v>33</v>
      </c>
      <c r="CFT40" s="145" t="s">
        <v>33</v>
      </c>
      <c r="CFU40" s="145" t="s">
        <v>33</v>
      </c>
      <c r="CFV40" s="145" t="s">
        <v>33</v>
      </c>
      <c r="CFW40" s="146" t="s">
        <v>33</v>
      </c>
      <c r="CFX40" s="147">
        <v>1</v>
      </c>
      <c r="CFY40" s="39"/>
      <c r="CFZ40" s="144" t="s">
        <v>33</v>
      </c>
      <c r="CGA40" s="145">
        <v>1</v>
      </c>
      <c r="CGB40" s="145">
        <v>2</v>
      </c>
      <c r="CGC40" s="145">
        <v>3</v>
      </c>
      <c r="CGD40" s="145">
        <v>4</v>
      </c>
      <c r="CGE40" s="146">
        <v>5</v>
      </c>
      <c r="CGF40" s="147">
        <v>6</v>
      </c>
      <c r="CGG40" s="39"/>
      <c r="CGH40" s="144" t="s">
        <v>33</v>
      </c>
      <c r="CGI40" s="145" t="s">
        <v>33</v>
      </c>
      <c r="CGJ40" s="145">
        <v>1</v>
      </c>
      <c r="CGK40" s="145">
        <v>2</v>
      </c>
      <c r="CGL40" s="145">
        <v>3</v>
      </c>
      <c r="CGM40" s="146">
        <v>4</v>
      </c>
      <c r="CGN40" s="147">
        <v>5</v>
      </c>
      <c r="CGO40" s="39"/>
      <c r="CGP40" s="144" t="s">
        <v>33</v>
      </c>
      <c r="CGQ40" s="145" t="s">
        <v>33</v>
      </c>
      <c r="CGR40" s="145" t="s">
        <v>33</v>
      </c>
      <c r="CGS40" s="145">
        <v>1</v>
      </c>
      <c r="CGT40" s="145">
        <v>2</v>
      </c>
      <c r="CGU40" s="146">
        <v>3</v>
      </c>
      <c r="CGV40" s="147">
        <v>4</v>
      </c>
      <c r="CGW40" s="39"/>
      <c r="CGX40" s="144" t="s">
        <v>33</v>
      </c>
      <c r="CGY40" s="145" t="s">
        <v>33</v>
      </c>
      <c r="CGZ40" s="145" t="s">
        <v>33</v>
      </c>
      <c r="CHA40" s="145" t="s">
        <v>33</v>
      </c>
      <c r="CHB40" s="145">
        <v>1</v>
      </c>
      <c r="CHC40" s="146">
        <v>2</v>
      </c>
      <c r="CHD40" s="147">
        <v>3</v>
      </c>
      <c r="CHE40" s="39"/>
      <c r="CHF40" s="144" t="s">
        <v>33</v>
      </c>
      <c r="CHG40" s="145" t="s">
        <v>33</v>
      </c>
      <c r="CHH40" s="145" t="s">
        <v>33</v>
      </c>
      <c r="CHI40" s="145" t="s">
        <v>33</v>
      </c>
      <c r="CHJ40" s="145" t="s">
        <v>33</v>
      </c>
      <c r="CHK40" s="146" t="s">
        <v>33</v>
      </c>
      <c r="CHL40" s="147">
        <v>1</v>
      </c>
      <c r="CHM40" s="39"/>
      <c r="CHN40" s="144">
        <v>1</v>
      </c>
      <c r="CHO40" s="145">
        <v>2</v>
      </c>
      <c r="CHP40" s="145">
        <v>3</v>
      </c>
      <c r="CHQ40" s="145">
        <v>4</v>
      </c>
      <c r="CHR40" s="145">
        <v>5</v>
      </c>
      <c r="CHS40" s="146">
        <v>6</v>
      </c>
      <c r="CHT40" s="147">
        <v>7</v>
      </c>
      <c r="CHU40" s="39"/>
      <c r="CHV40" s="144" t="s">
        <v>33</v>
      </c>
      <c r="CHW40" s="145">
        <v>1</v>
      </c>
      <c r="CHX40" s="145">
        <v>2</v>
      </c>
      <c r="CHY40" s="145">
        <v>3</v>
      </c>
      <c r="CHZ40" s="145">
        <v>4</v>
      </c>
      <c r="CIA40" s="146">
        <v>5</v>
      </c>
      <c r="CIB40" s="147">
        <v>6</v>
      </c>
      <c r="CIC40" s="39"/>
      <c r="CID40" s="144" t="s">
        <v>33</v>
      </c>
      <c r="CIE40" s="145" t="s">
        <v>33</v>
      </c>
      <c r="CIF40" s="145">
        <v>1</v>
      </c>
      <c r="CIG40" s="145">
        <v>2</v>
      </c>
      <c r="CIH40" s="145">
        <v>3</v>
      </c>
      <c r="CII40" s="146">
        <v>4</v>
      </c>
      <c r="CIJ40" s="147">
        <v>5</v>
      </c>
      <c r="CIK40" s="39"/>
      <c r="CIL40" s="144" t="s">
        <v>33</v>
      </c>
      <c r="CIM40" s="145" t="s">
        <v>33</v>
      </c>
      <c r="CIN40" s="145" t="s">
        <v>33</v>
      </c>
      <c r="CIO40" s="145" t="s">
        <v>33</v>
      </c>
      <c r="CIP40" s="145">
        <v>1</v>
      </c>
      <c r="CIQ40" s="146">
        <v>2</v>
      </c>
      <c r="CIR40" s="147">
        <v>3</v>
      </c>
      <c r="CIS40" s="39"/>
      <c r="CIT40" s="144" t="s">
        <v>33</v>
      </c>
      <c r="CIU40" s="145" t="s">
        <v>33</v>
      </c>
      <c r="CIV40" s="145" t="s">
        <v>33</v>
      </c>
      <c r="CIW40" s="145" t="s">
        <v>33</v>
      </c>
      <c r="CIX40" s="145" t="s">
        <v>33</v>
      </c>
      <c r="CIY40" s="146">
        <v>1</v>
      </c>
      <c r="CIZ40" s="147">
        <v>2</v>
      </c>
      <c r="CJA40" s="39"/>
      <c r="CJB40" s="144" t="s">
        <v>33</v>
      </c>
      <c r="CJC40" s="145" t="s">
        <v>33</v>
      </c>
      <c r="CJD40" s="145" t="s">
        <v>33</v>
      </c>
      <c r="CJE40" s="145" t="s">
        <v>33</v>
      </c>
      <c r="CJF40" s="145" t="s">
        <v>33</v>
      </c>
      <c r="CJG40" s="146" t="s">
        <v>33</v>
      </c>
      <c r="CJH40" s="147">
        <v>1</v>
      </c>
      <c r="CJI40" s="39"/>
      <c r="CJJ40" s="144">
        <v>1</v>
      </c>
      <c r="CJK40" s="145">
        <v>2</v>
      </c>
      <c r="CJL40" s="145">
        <v>3</v>
      </c>
      <c r="CJM40" s="145">
        <v>4</v>
      </c>
      <c r="CJN40" s="145">
        <v>5</v>
      </c>
      <c r="CJO40" s="146">
        <v>6</v>
      </c>
      <c r="CJP40" s="147">
        <v>7</v>
      </c>
      <c r="CJQ40" s="39"/>
      <c r="CJR40" s="144" t="s">
        <v>33</v>
      </c>
      <c r="CJS40" s="145" t="s">
        <v>33</v>
      </c>
      <c r="CJT40" s="145">
        <v>1</v>
      </c>
      <c r="CJU40" s="145">
        <v>2</v>
      </c>
      <c r="CJV40" s="145">
        <v>3</v>
      </c>
      <c r="CJW40" s="146">
        <v>4</v>
      </c>
      <c r="CJX40" s="147">
        <v>5</v>
      </c>
      <c r="CJY40" s="39"/>
      <c r="CJZ40" s="144" t="s">
        <v>33</v>
      </c>
      <c r="CKA40" s="145" t="s">
        <v>33</v>
      </c>
      <c r="CKB40" s="145" t="s">
        <v>33</v>
      </c>
      <c r="CKC40" s="145">
        <v>1</v>
      </c>
      <c r="CKD40" s="145">
        <v>2</v>
      </c>
      <c r="CKE40" s="146">
        <v>3</v>
      </c>
      <c r="CKF40" s="147">
        <v>4</v>
      </c>
      <c r="CKG40" s="39"/>
      <c r="CKH40" s="144" t="s">
        <v>33</v>
      </c>
      <c r="CKI40" s="145" t="s">
        <v>33</v>
      </c>
      <c r="CKJ40" s="145" t="s">
        <v>33</v>
      </c>
      <c r="CKK40" s="145" t="s">
        <v>33</v>
      </c>
      <c r="CKL40" s="145">
        <v>1</v>
      </c>
      <c r="CKM40" s="146">
        <v>2</v>
      </c>
      <c r="CKN40" s="147">
        <v>3</v>
      </c>
      <c r="CKO40" s="39"/>
      <c r="CKP40" s="144" t="s">
        <v>33</v>
      </c>
      <c r="CKQ40" s="145" t="s">
        <v>33</v>
      </c>
      <c r="CKR40" s="145" t="s">
        <v>33</v>
      </c>
      <c r="CKS40" s="145" t="s">
        <v>33</v>
      </c>
      <c r="CKT40" s="145" t="s">
        <v>33</v>
      </c>
      <c r="CKU40" s="146">
        <v>1</v>
      </c>
      <c r="CKV40" s="147">
        <v>2</v>
      </c>
      <c r="CKW40" s="39"/>
      <c r="CKX40" s="144">
        <v>1</v>
      </c>
      <c r="CKY40" s="145">
        <v>2</v>
      </c>
      <c r="CKZ40" s="145">
        <v>3</v>
      </c>
      <c r="CLA40" s="145">
        <v>4</v>
      </c>
      <c r="CLB40" s="145">
        <v>5</v>
      </c>
      <c r="CLC40" s="146">
        <v>6</v>
      </c>
      <c r="CLD40" s="147">
        <v>7</v>
      </c>
      <c r="CLE40" s="39"/>
      <c r="CLF40" s="144" t="s">
        <v>33</v>
      </c>
      <c r="CLG40" s="145">
        <v>1</v>
      </c>
      <c r="CLH40" s="145">
        <v>2</v>
      </c>
      <c r="CLI40" s="145">
        <v>3</v>
      </c>
      <c r="CLJ40" s="145">
        <v>4</v>
      </c>
      <c r="CLK40" s="146">
        <v>5</v>
      </c>
      <c r="CLL40" s="147">
        <v>6</v>
      </c>
      <c r="CLM40" s="39"/>
      <c r="CLN40" s="144" t="s">
        <v>33</v>
      </c>
      <c r="CLO40" s="145" t="s">
        <v>33</v>
      </c>
      <c r="CLP40" s="145">
        <v>1</v>
      </c>
      <c r="CLQ40" s="145">
        <v>2</v>
      </c>
      <c r="CLR40" s="145">
        <v>3</v>
      </c>
      <c r="CLS40" s="146">
        <v>4</v>
      </c>
      <c r="CLT40" s="147">
        <v>5</v>
      </c>
      <c r="CLU40" s="39"/>
      <c r="CLV40" s="144" t="s">
        <v>33</v>
      </c>
      <c r="CLW40" s="145" t="s">
        <v>33</v>
      </c>
      <c r="CLX40" s="145" t="s">
        <v>33</v>
      </c>
      <c r="CLY40" s="145">
        <v>1</v>
      </c>
      <c r="CLZ40" s="145">
        <v>2</v>
      </c>
      <c r="CMA40" s="146">
        <v>3</v>
      </c>
      <c r="CMB40" s="147">
        <v>4</v>
      </c>
      <c r="CMC40" s="39"/>
      <c r="CMD40" s="144" t="s">
        <v>33</v>
      </c>
      <c r="CME40" s="145" t="s">
        <v>33</v>
      </c>
      <c r="CMF40" s="145" t="s">
        <v>33</v>
      </c>
      <c r="CMG40" s="145" t="s">
        <v>33</v>
      </c>
      <c r="CMH40" s="145" t="s">
        <v>33</v>
      </c>
      <c r="CMI40" s="146">
        <v>1</v>
      </c>
      <c r="CMJ40" s="147">
        <v>2</v>
      </c>
      <c r="CMK40" s="39"/>
      <c r="CML40" s="144" t="s">
        <v>33</v>
      </c>
      <c r="CMM40" s="145" t="s">
        <v>33</v>
      </c>
      <c r="CMN40" s="145" t="s">
        <v>33</v>
      </c>
      <c r="CMO40" s="145" t="s">
        <v>33</v>
      </c>
      <c r="CMP40" s="145" t="s">
        <v>33</v>
      </c>
      <c r="CMQ40" s="146" t="s">
        <v>33</v>
      </c>
      <c r="CMR40" s="147">
        <v>1</v>
      </c>
      <c r="CMS40" s="39"/>
      <c r="CMT40" s="144">
        <v>1</v>
      </c>
      <c r="CMU40" s="145">
        <v>2</v>
      </c>
      <c r="CMV40" s="145">
        <v>3</v>
      </c>
      <c r="CMW40" s="145">
        <v>4</v>
      </c>
      <c r="CMX40" s="145">
        <v>5</v>
      </c>
      <c r="CMY40" s="146">
        <v>6</v>
      </c>
      <c r="CMZ40" s="147">
        <v>7</v>
      </c>
      <c r="CNA40" s="39"/>
      <c r="CNB40" s="144" t="s">
        <v>33</v>
      </c>
      <c r="CNC40" s="145">
        <v>1</v>
      </c>
      <c r="CND40" s="145">
        <v>2</v>
      </c>
      <c r="CNE40" s="145">
        <v>3</v>
      </c>
      <c r="CNF40" s="145">
        <v>4</v>
      </c>
      <c r="CNG40" s="146">
        <v>5</v>
      </c>
      <c r="CNH40" s="147">
        <v>6</v>
      </c>
      <c r="CNI40" s="39"/>
      <c r="CNJ40" s="144" t="s">
        <v>33</v>
      </c>
      <c r="CNK40" s="145" t="s">
        <v>33</v>
      </c>
      <c r="CNL40" s="145">
        <v>1</v>
      </c>
      <c r="CNM40" s="145">
        <v>2</v>
      </c>
      <c r="CNN40" s="145">
        <v>3</v>
      </c>
      <c r="CNO40" s="146">
        <v>4</v>
      </c>
      <c r="CNP40" s="147">
        <v>5</v>
      </c>
      <c r="CNQ40" s="39"/>
      <c r="CNR40" s="144" t="s">
        <v>33</v>
      </c>
      <c r="CNS40" s="145" t="s">
        <v>33</v>
      </c>
      <c r="CNT40" s="145" t="s">
        <v>33</v>
      </c>
      <c r="CNU40" s="145">
        <v>1</v>
      </c>
      <c r="CNV40" s="145">
        <v>2</v>
      </c>
      <c r="CNW40" s="146">
        <v>3</v>
      </c>
      <c r="CNX40" s="147">
        <v>4</v>
      </c>
      <c r="CNY40" s="39"/>
      <c r="CNZ40" s="144" t="s">
        <v>33</v>
      </c>
      <c r="COA40" s="145" t="s">
        <v>33</v>
      </c>
      <c r="COB40" s="145" t="s">
        <v>33</v>
      </c>
      <c r="COC40" s="145" t="s">
        <v>33</v>
      </c>
      <c r="COD40" s="145">
        <v>1</v>
      </c>
      <c r="COE40" s="146">
        <v>2</v>
      </c>
      <c r="COF40" s="147">
        <v>3</v>
      </c>
      <c r="COG40" s="39"/>
      <c r="COH40" s="144" t="s">
        <v>33</v>
      </c>
      <c r="COI40" s="145" t="s">
        <v>33</v>
      </c>
      <c r="COJ40" s="145" t="s">
        <v>33</v>
      </c>
      <c r="COK40" s="145" t="s">
        <v>33</v>
      </c>
      <c r="COL40" s="145" t="s">
        <v>33</v>
      </c>
      <c r="COM40" s="146">
        <v>1</v>
      </c>
      <c r="CON40" s="147">
        <v>2</v>
      </c>
      <c r="COO40" s="39"/>
      <c r="COP40" s="144">
        <v>1</v>
      </c>
      <c r="COQ40" s="145">
        <v>2</v>
      </c>
      <c r="COR40" s="145">
        <v>3</v>
      </c>
      <c r="COS40" s="145">
        <v>4</v>
      </c>
      <c r="COT40" s="145">
        <v>5</v>
      </c>
      <c r="COU40" s="146">
        <v>6</v>
      </c>
      <c r="COV40" s="147">
        <v>7</v>
      </c>
      <c r="COW40" s="39"/>
      <c r="COX40" s="144" t="s">
        <v>33</v>
      </c>
      <c r="COY40" s="145">
        <v>1</v>
      </c>
      <c r="COZ40" s="145">
        <v>2</v>
      </c>
      <c r="CPA40" s="145">
        <v>3</v>
      </c>
      <c r="CPB40" s="145">
        <v>4</v>
      </c>
      <c r="CPC40" s="146">
        <v>5</v>
      </c>
      <c r="CPD40" s="147">
        <v>6</v>
      </c>
      <c r="CPE40" s="39"/>
      <c r="CPF40" s="144" t="s">
        <v>33</v>
      </c>
      <c r="CPG40" s="145" t="s">
        <v>33</v>
      </c>
      <c r="CPH40" s="145">
        <v>1</v>
      </c>
      <c r="CPI40" s="145">
        <v>2</v>
      </c>
      <c r="CPJ40" s="145">
        <v>3</v>
      </c>
      <c r="CPK40" s="146">
        <v>4</v>
      </c>
      <c r="CPL40" s="147">
        <v>5</v>
      </c>
      <c r="CPM40" s="39"/>
      <c r="CPN40" s="144" t="s">
        <v>33</v>
      </c>
      <c r="CPO40" s="145" t="s">
        <v>33</v>
      </c>
      <c r="CPP40" s="145" t="s">
        <v>33</v>
      </c>
      <c r="CPQ40" s="145">
        <v>1</v>
      </c>
      <c r="CPR40" s="145">
        <v>2</v>
      </c>
      <c r="CPS40" s="146">
        <v>3</v>
      </c>
      <c r="CPT40" s="147">
        <v>4</v>
      </c>
      <c r="CPU40" s="39"/>
      <c r="CPV40" s="144" t="s">
        <v>33</v>
      </c>
      <c r="CPW40" s="145" t="s">
        <v>33</v>
      </c>
      <c r="CPX40" s="145" t="s">
        <v>33</v>
      </c>
      <c r="CPY40" s="145" t="s">
        <v>33</v>
      </c>
      <c r="CPZ40" s="145" t="s">
        <v>33</v>
      </c>
      <c r="CQA40" s="146">
        <v>1</v>
      </c>
      <c r="CQB40" s="147">
        <v>2</v>
      </c>
      <c r="CQC40" s="39"/>
      <c r="CQD40" s="144" t="s">
        <v>33</v>
      </c>
      <c r="CQE40" s="145" t="s">
        <v>33</v>
      </c>
      <c r="CQF40" s="145" t="s">
        <v>33</v>
      </c>
      <c r="CQG40" s="145" t="s">
        <v>33</v>
      </c>
      <c r="CQH40" s="145" t="s">
        <v>33</v>
      </c>
      <c r="CQI40" s="146" t="s">
        <v>33</v>
      </c>
      <c r="CQJ40" s="147">
        <v>1</v>
      </c>
      <c r="CQK40" s="39"/>
      <c r="CQL40" s="144">
        <v>1</v>
      </c>
      <c r="CQM40" s="145">
        <v>2</v>
      </c>
      <c r="CQN40" s="145">
        <v>3</v>
      </c>
      <c r="CQO40" s="145">
        <v>4</v>
      </c>
      <c r="CQP40" s="145">
        <v>5</v>
      </c>
      <c r="CQQ40" s="146">
        <v>6</v>
      </c>
      <c r="CQR40" s="147">
        <v>7</v>
      </c>
      <c r="CQS40" s="39"/>
      <c r="CQT40" s="144" t="s">
        <v>33</v>
      </c>
      <c r="CQU40" s="145">
        <v>1</v>
      </c>
      <c r="CQV40" s="145">
        <v>2</v>
      </c>
      <c r="CQW40" s="145">
        <v>3</v>
      </c>
      <c r="CQX40" s="145">
        <v>4</v>
      </c>
      <c r="CQY40" s="146">
        <v>5</v>
      </c>
      <c r="CQZ40" s="147">
        <v>6</v>
      </c>
      <c r="CRA40" s="39"/>
      <c r="CRB40" s="144" t="s">
        <v>33</v>
      </c>
      <c r="CRC40" s="145" t="s">
        <v>33</v>
      </c>
      <c r="CRD40" s="145" t="s">
        <v>33</v>
      </c>
      <c r="CRE40" s="145">
        <v>1</v>
      </c>
      <c r="CRF40" s="145">
        <v>2</v>
      </c>
      <c r="CRG40" s="146">
        <v>3</v>
      </c>
      <c r="CRH40" s="147">
        <v>4</v>
      </c>
      <c r="CRI40" s="39"/>
      <c r="CRJ40" s="144" t="s">
        <v>33</v>
      </c>
      <c r="CRK40" s="145" t="s">
        <v>33</v>
      </c>
      <c r="CRL40" s="145" t="s">
        <v>33</v>
      </c>
      <c r="CRM40" s="145" t="s">
        <v>33</v>
      </c>
      <c r="CRN40" s="145">
        <v>1</v>
      </c>
      <c r="CRO40" s="146">
        <v>2</v>
      </c>
      <c r="CRP40" s="147">
        <v>3</v>
      </c>
      <c r="CRQ40" s="39"/>
      <c r="CRR40" s="144" t="s">
        <v>33</v>
      </c>
      <c r="CRS40" s="145" t="s">
        <v>33</v>
      </c>
      <c r="CRT40" s="145" t="s">
        <v>33</v>
      </c>
      <c r="CRU40" s="145" t="s">
        <v>33</v>
      </c>
      <c r="CRV40" s="145" t="s">
        <v>33</v>
      </c>
      <c r="CRW40" s="146">
        <v>1</v>
      </c>
      <c r="CRX40" s="147">
        <v>2</v>
      </c>
      <c r="CRY40" s="39"/>
      <c r="CRZ40" s="144" t="s">
        <v>33</v>
      </c>
      <c r="CSA40" s="145" t="s">
        <v>33</v>
      </c>
      <c r="CSB40" s="145" t="s">
        <v>33</v>
      </c>
      <c r="CSC40" s="145" t="s">
        <v>33</v>
      </c>
      <c r="CSD40" s="145" t="s">
        <v>33</v>
      </c>
      <c r="CSE40" s="146" t="s">
        <v>33</v>
      </c>
      <c r="CSF40" s="147">
        <v>1</v>
      </c>
      <c r="CSG40" s="39"/>
      <c r="CSH40" s="144" t="s">
        <v>33</v>
      </c>
      <c r="CSI40" s="145">
        <v>1</v>
      </c>
      <c r="CSJ40" s="145">
        <v>2</v>
      </c>
      <c r="CSK40" s="145">
        <v>3</v>
      </c>
      <c r="CSL40" s="145">
        <v>4</v>
      </c>
      <c r="CSM40" s="146">
        <v>5</v>
      </c>
      <c r="CSN40" s="147">
        <v>6</v>
      </c>
      <c r="CSO40" s="39"/>
      <c r="CSP40" s="144" t="s">
        <v>33</v>
      </c>
      <c r="CSQ40" s="145" t="s">
        <v>33</v>
      </c>
      <c r="CSR40" s="145">
        <v>1</v>
      </c>
      <c r="CSS40" s="145">
        <v>2</v>
      </c>
      <c r="CST40" s="145">
        <v>3</v>
      </c>
      <c r="CSU40" s="146">
        <v>4</v>
      </c>
      <c r="CSV40" s="147">
        <v>5</v>
      </c>
      <c r="CSW40" s="39"/>
      <c r="CSX40" s="144" t="s">
        <v>33</v>
      </c>
      <c r="CSY40" s="145" t="s">
        <v>33</v>
      </c>
      <c r="CSZ40" s="145" t="s">
        <v>33</v>
      </c>
      <c r="CTA40" s="145">
        <v>1</v>
      </c>
      <c r="CTB40" s="145">
        <v>2</v>
      </c>
      <c r="CTC40" s="146">
        <v>3</v>
      </c>
      <c r="CTD40" s="147">
        <v>4</v>
      </c>
      <c r="CTE40" s="39"/>
      <c r="CTF40" s="144" t="s">
        <v>33</v>
      </c>
      <c r="CTG40" s="145" t="s">
        <v>33</v>
      </c>
      <c r="CTH40" s="145" t="s">
        <v>33</v>
      </c>
      <c r="CTI40" s="145" t="s">
        <v>33</v>
      </c>
      <c r="CTJ40" s="145">
        <v>1</v>
      </c>
      <c r="CTK40" s="146">
        <v>2</v>
      </c>
      <c r="CTL40" s="147">
        <v>3</v>
      </c>
      <c r="CTM40" s="39"/>
      <c r="CTN40" s="144" t="s">
        <v>33</v>
      </c>
      <c r="CTO40" s="145" t="s">
        <v>33</v>
      </c>
      <c r="CTP40" s="145" t="s">
        <v>33</v>
      </c>
      <c r="CTQ40" s="145" t="s">
        <v>33</v>
      </c>
      <c r="CTR40" s="145" t="s">
        <v>33</v>
      </c>
      <c r="CTS40" s="146" t="s">
        <v>33</v>
      </c>
      <c r="CTT40" s="147">
        <v>1</v>
      </c>
      <c r="CTU40" s="39"/>
      <c r="CTV40" s="144">
        <v>1</v>
      </c>
      <c r="CTW40" s="145">
        <v>2</v>
      </c>
      <c r="CTX40" s="145">
        <v>3</v>
      </c>
      <c r="CTY40" s="145">
        <v>4</v>
      </c>
      <c r="CTZ40" s="145">
        <v>5</v>
      </c>
      <c r="CUA40" s="146">
        <v>6</v>
      </c>
      <c r="CUB40" s="147">
        <v>7</v>
      </c>
      <c r="CUC40" s="39"/>
      <c r="CUD40" s="144" t="s">
        <v>33</v>
      </c>
      <c r="CUE40" s="145">
        <v>1</v>
      </c>
      <c r="CUF40" s="145">
        <v>2</v>
      </c>
      <c r="CUG40" s="145">
        <v>3</v>
      </c>
      <c r="CUH40" s="145">
        <v>4</v>
      </c>
      <c r="CUI40" s="146">
        <v>5</v>
      </c>
      <c r="CUJ40" s="147">
        <v>6</v>
      </c>
      <c r="CUK40" s="39"/>
      <c r="CUL40" s="144" t="s">
        <v>33</v>
      </c>
      <c r="CUM40" s="145" t="s">
        <v>33</v>
      </c>
      <c r="CUN40" s="145">
        <v>1</v>
      </c>
      <c r="CUO40" s="145">
        <v>2</v>
      </c>
      <c r="CUP40" s="145">
        <v>3</v>
      </c>
      <c r="CUQ40" s="146">
        <v>4</v>
      </c>
      <c r="CUR40" s="147">
        <v>5</v>
      </c>
      <c r="CUS40" s="39"/>
      <c r="CUT40" s="144" t="s">
        <v>33</v>
      </c>
      <c r="CUU40" s="145" t="s">
        <v>33</v>
      </c>
      <c r="CUV40" s="145" t="s">
        <v>33</v>
      </c>
      <c r="CUW40" s="145" t="s">
        <v>33</v>
      </c>
      <c r="CUX40" s="145">
        <v>1</v>
      </c>
      <c r="CUY40" s="146">
        <v>2</v>
      </c>
      <c r="CUZ40" s="147">
        <v>3</v>
      </c>
      <c r="CVA40" s="39"/>
      <c r="CVB40" s="144" t="s">
        <v>33</v>
      </c>
      <c r="CVC40" s="145" t="s">
        <v>33</v>
      </c>
      <c r="CVD40" s="145" t="s">
        <v>33</v>
      </c>
      <c r="CVE40" s="145" t="s">
        <v>33</v>
      </c>
      <c r="CVF40" s="145" t="s">
        <v>33</v>
      </c>
      <c r="CVG40" s="146">
        <v>1</v>
      </c>
      <c r="CVH40" s="147">
        <v>2</v>
      </c>
      <c r="CVI40" s="39"/>
      <c r="CVJ40" s="144" t="s">
        <v>33</v>
      </c>
      <c r="CVK40" s="145" t="s">
        <v>33</v>
      </c>
      <c r="CVL40" s="145" t="s">
        <v>33</v>
      </c>
      <c r="CVM40" s="145" t="s">
        <v>33</v>
      </c>
      <c r="CVN40" s="145" t="s">
        <v>33</v>
      </c>
      <c r="CVO40" s="146" t="s">
        <v>33</v>
      </c>
      <c r="CVP40" s="147">
        <v>1</v>
      </c>
      <c r="CVQ40" s="39"/>
      <c r="CVR40" s="144">
        <v>1</v>
      </c>
      <c r="CVS40" s="145">
        <v>2</v>
      </c>
      <c r="CVT40" s="145">
        <v>3</v>
      </c>
      <c r="CVU40" s="145">
        <v>4</v>
      </c>
      <c r="CVV40" s="145">
        <v>5</v>
      </c>
      <c r="CVW40" s="146">
        <v>6</v>
      </c>
      <c r="CVX40" s="147">
        <v>7</v>
      </c>
      <c r="CVY40" s="39"/>
      <c r="CVZ40" s="144" t="s">
        <v>33</v>
      </c>
      <c r="CWA40" s="145" t="s">
        <v>33</v>
      </c>
      <c r="CWB40" s="145">
        <v>1</v>
      </c>
      <c r="CWC40" s="145">
        <v>2</v>
      </c>
      <c r="CWD40" s="145">
        <v>3</v>
      </c>
      <c r="CWE40" s="146">
        <v>4</v>
      </c>
      <c r="CWF40" s="147">
        <v>5</v>
      </c>
      <c r="CWG40" s="39"/>
      <c r="CWH40" s="144" t="s">
        <v>33</v>
      </c>
      <c r="CWI40" s="145" t="s">
        <v>33</v>
      </c>
      <c r="CWJ40" s="145" t="s">
        <v>33</v>
      </c>
      <c r="CWK40" s="145">
        <v>1</v>
      </c>
      <c r="CWL40" s="145">
        <v>2</v>
      </c>
      <c r="CWM40" s="146">
        <v>3</v>
      </c>
      <c r="CWN40" s="147">
        <v>4</v>
      </c>
      <c r="CWO40" s="39"/>
      <c r="CWP40" s="144" t="s">
        <v>33</v>
      </c>
      <c r="CWQ40" s="145" t="s">
        <v>33</v>
      </c>
      <c r="CWR40" s="145" t="s">
        <v>33</v>
      </c>
      <c r="CWS40" s="145" t="s">
        <v>33</v>
      </c>
      <c r="CWT40" s="145">
        <v>1</v>
      </c>
      <c r="CWU40" s="146">
        <v>2</v>
      </c>
      <c r="CWV40" s="147">
        <v>3</v>
      </c>
      <c r="CWW40" s="39"/>
      <c r="CWX40" s="144" t="s">
        <v>33</v>
      </c>
      <c r="CWY40" s="145" t="s">
        <v>33</v>
      </c>
      <c r="CWZ40" s="145" t="s">
        <v>33</v>
      </c>
      <c r="CXA40" s="145" t="s">
        <v>33</v>
      </c>
      <c r="CXB40" s="145" t="s">
        <v>33</v>
      </c>
      <c r="CXC40" s="146">
        <v>1</v>
      </c>
      <c r="CXD40" s="147">
        <v>2</v>
      </c>
      <c r="CXE40" s="39"/>
      <c r="CXF40" s="144">
        <v>1</v>
      </c>
      <c r="CXG40" s="145">
        <v>2</v>
      </c>
      <c r="CXH40" s="145">
        <v>3</v>
      </c>
      <c r="CXI40" s="145">
        <v>4</v>
      </c>
      <c r="CXJ40" s="145">
        <v>5</v>
      </c>
      <c r="CXK40" s="146">
        <v>6</v>
      </c>
      <c r="CXL40" s="147">
        <v>7</v>
      </c>
      <c r="CXM40" s="39"/>
      <c r="CXN40" s="144" t="s">
        <v>33</v>
      </c>
      <c r="CXO40" s="145">
        <v>1</v>
      </c>
      <c r="CXP40" s="145">
        <v>2</v>
      </c>
      <c r="CXQ40" s="145">
        <v>3</v>
      </c>
      <c r="CXR40" s="145">
        <v>4</v>
      </c>
      <c r="CXS40" s="146">
        <v>5</v>
      </c>
      <c r="CXT40" s="147">
        <v>6</v>
      </c>
      <c r="CXU40" s="39"/>
      <c r="CXV40" s="144" t="s">
        <v>33</v>
      </c>
      <c r="CXW40" s="145" t="s">
        <v>33</v>
      </c>
      <c r="CXX40" s="145">
        <v>1</v>
      </c>
      <c r="CXY40" s="145">
        <v>2</v>
      </c>
      <c r="CXZ40" s="145">
        <v>3</v>
      </c>
      <c r="CYA40" s="146">
        <v>4</v>
      </c>
      <c r="CYB40" s="147">
        <v>5</v>
      </c>
      <c r="CYC40" s="39"/>
      <c r="CYD40" s="144" t="s">
        <v>33</v>
      </c>
      <c r="CYE40" s="145" t="s">
        <v>33</v>
      </c>
      <c r="CYF40" s="145" t="s">
        <v>33</v>
      </c>
      <c r="CYG40" s="145">
        <v>1</v>
      </c>
      <c r="CYH40" s="145">
        <v>2</v>
      </c>
      <c r="CYI40" s="146">
        <v>3</v>
      </c>
      <c r="CYJ40" s="147">
        <v>4</v>
      </c>
      <c r="CYK40" s="39"/>
      <c r="CYL40" s="144" t="s">
        <v>33</v>
      </c>
      <c r="CYM40" s="145" t="s">
        <v>33</v>
      </c>
      <c r="CYN40" s="145" t="s">
        <v>33</v>
      </c>
      <c r="CYO40" s="145" t="s">
        <v>33</v>
      </c>
      <c r="CYP40" s="145" t="s">
        <v>33</v>
      </c>
      <c r="CYQ40" s="146">
        <v>1</v>
      </c>
      <c r="CYR40" s="147">
        <v>2</v>
      </c>
      <c r="CYS40" s="39"/>
      <c r="CYT40" s="144" t="s">
        <v>33</v>
      </c>
      <c r="CYU40" s="145" t="s">
        <v>33</v>
      </c>
      <c r="CYV40" s="145" t="s">
        <v>33</v>
      </c>
      <c r="CYW40" s="145" t="s">
        <v>33</v>
      </c>
      <c r="CYX40" s="145" t="s">
        <v>33</v>
      </c>
      <c r="CYY40" s="146" t="s">
        <v>33</v>
      </c>
      <c r="CYZ40" s="147">
        <v>1</v>
      </c>
      <c r="CZA40" s="39"/>
      <c r="CZB40" s="144">
        <v>1</v>
      </c>
      <c r="CZC40" s="145">
        <v>2</v>
      </c>
      <c r="CZD40" s="145">
        <v>3</v>
      </c>
      <c r="CZE40" s="145">
        <v>4</v>
      </c>
      <c r="CZF40" s="145">
        <v>5</v>
      </c>
      <c r="CZG40" s="146">
        <v>6</v>
      </c>
      <c r="CZH40" s="147">
        <v>7</v>
      </c>
      <c r="CZI40" s="39"/>
      <c r="CZJ40" s="144" t="s">
        <v>33</v>
      </c>
      <c r="CZK40" s="145">
        <v>1</v>
      </c>
      <c r="CZL40" s="145">
        <v>2</v>
      </c>
      <c r="CZM40" s="145">
        <v>3</v>
      </c>
      <c r="CZN40" s="145">
        <v>4</v>
      </c>
      <c r="CZO40" s="146">
        <v>5</v>
      </c>
      <c r="CZP40" s="147">
        <v>6</v>
      </c>
      <c r="CZQ40" s="39"/>
      <c r="CZR40" s="144" t="s">
        <v>33</v>
      </c>
      <c r="CZS40" s="145" t="s">
        <v>33</v>
      </c>
      <c r="CZT40" s="145" t="s">
        <v>33</v>
      </c>
      <c r="CZU40" s="145">
        <v>1</v>
      </c>
      <c r="CZV40" s="145">
        <v>2</v>
      </c>
      <c r="CZW40" s="146">
        <v>3</v>
      </c>
      <c r="CZX40" s="147">
        <v>4</v>
      </c>
      <c r="CZY40" s="39"/>
      <c r="CZZ40" s="144" t="s">
        <v>33</v>
      </c>
      <c r="DAA40" s="145" t="s">
        <v>33</v>
      </c>
      <c r="DAB40" s="145" t="s">
        <v>33</v>
      </c>
      <c r="DAC40" s="145" t="s">
        <v>33</v>
      </c>
      <c r="DAD40" s="145">
        <v>1</v>
      </c>
      <c r="DAE40" s="146">
        <v>2</v>
      </c>
      <c r="DAF40" s="147">
        <v>3</v>
      </c>
      <c r="DAG40" s="39"/>
      <c r="DAH40" s="144" t="s">
        <v>33</v>
      </c>
      <c r="DAI40" s="145" t="s">
        <v>33</v>
      </c>
      <c r="DAJ40" s="145" t="s">
        <v>33</v>
      </c>
      <c r="DAK40" s="145" t="s">
        <v>33</v>
      </c>
      <c r="DAL40" s="145" t="s">
        <v>33</v>
      </c>
      <c r="DAM40" s="146">
        <v>1</v>
      </c>
      <c r="DAN40" s="147">
        <v>2</v>
      </c>
      <c r="DAO40" s="39"/>
      <c r="DAP40" s="144" t="s">
        <v>33</v>
      </c>
      <c r="DAQ40" s="145" t="s">
        <v>33</v>
      </c>
      <c r="DAR40" s="145" t="s">
        <v>33</v>
      </c>
      <c r="DAS40" s="145" t="s">
        <v>33</v>
      </c>
      <c r="DAT40" s="145" t="s">
        <v>33</v>
      </c>
      <c r="DAU40" s="146" t="s">
        <v>33</v>
      </c>
      <c r="DAV40" s="147">
        <v>1</v>
      </c>
      <c r="DAW40" s="39"/>
      <c r="DAX40" s="144" t="s">
        <v>33</v>
      </c>
      <c r="DAY40" s="145">
        <v>1</v>
      </c>
      <c r="DAZ40" s="145">
        <v>2</v>
      </c>
      <c r="DBA40" s="145">
        <v>3</v>
      </c>
      <c r="DBB40" s="145">
        <v>4</v>
      </c>
      <c r="DBC40" s="146">
        <v>5</v>
      </c>
      <c r="DBD40" s="147">
        <v>6</v>
      </c>
      <c r="DBE40" s="39"/>
      <c r="DBF40" s="144" t="s">
        <v>33</v>
      </c>
      <c r="DBG40" s="145" t="s">
        <v>33</v>
      </c>
      <c r="DBH40" s="145">
        <v>1</v>
      </c>
      <c r="DBI40" s="145">
        <v>2</v>
      </c>
      <c r="DBJ40" s="145">
        <v>3</v>
      </c>
      <c r="DBK40" s="146">
        <v>4</v>
      </c>
      <c r="DBL40" s="147">
        <v>5</v>
      </c>
      <c r="DBM40" s="39"/>
      <c r="DBN40" s="144" t="s">
        <v>33</v>
      </c>
      <c r="DBO40" s="145" t="s">
        <v>33</v>
      </c>
      <c r="DBP40" s="145" t="s">
        <v>33</v>
      </c>
      <c r="DBQ40" s="145">
        <v>1</v>
      </c>
      <c r="DBR40" s="145">
        <v>2</v>
      </c>
      <c r="DBS40" s="146">
        <v>3</v>
      </c>
      <c r="DBT40" s="147">
        <v>4</v>
      </c>
      <c r="DBU40" s="39"/>
      <c r="DBV40" s="144" t="s">
        <v>33</v>
      </c>
      <c r="DBW40" s="145" t="s">
        <v>33</v>
      </c>
      <c r="DBX40" s="145" t="s">
        <v>33</v>
      </c>
      <c r="DBY40" s="145" t="s">
        <v>33</v>
      </c>
      <c r="DBZ40" s="145">
        <v>1</v>
      </c>
      <c r="DCA40" s="146">
        <v>2</v>
      </c>
      <c r="DCB40" s="147">
        <v>3</v>
      </c>
      <c r="DCC40" s="39"/>
      <c r="DCD40" s="144" t="s">
        <v>33</v>
      </c>
      <c r="DCE40" s="145" t="s">
        <v>33</v>
      </c>
      <c r="DCF40" s="145" t="s">
        <v>33</v>
      </c>
      <c r="DCG40" s="145" t="s">
        <v>33</v>
      </c>
      <c r="DCH40" s="145" t="s">
        <v>33</v>
      </c>
      <c r="DCI40" s="146" t="s">
        <v>33</v>
      </c>
      <c r="DCJ40" s="147">
        <v>1</v>
      </c>
      <c r="DCK40" s="39"/>
      <c r="DCL40" s="144">
        <v>1</v>
      </c>
      <c r="DCM40" s="145">
        <v>2</v>
      </c>
      <c r="DCN40" s="145">
        <v>3</v>
      </c>
      <c r="DCO40" s="145">
        <v>4</v>
      </c>
      <c r="DCP40" s="145">
        <v>5</v>
      </c>
      <c r="DCQ40" s="146">
        <v>6</v>
      </c>
      <c r="DCR40" s="147">
        <v>7</v>
      </c>
      <c r="DCS40" s="39"/>
      <c r="DCT40" s="144" t="s">
        <v>33</v>
      </c>
      <c r="DCU40" s="145">
        <v>1</v>
      </c>
      <c r="DCV40" s="145">
        <v>2</v>
      </c>
      <c r="DCW40" s="145">
        <v>3</v>
      </c>
      <c r="DCX40" s="145">
        <v>4</v>
      </c>
      <c r="DCY40" s="146">
        <v>5</v>
      </c>
      <c r="DCZ40" s="147">
        <v>6</v>
      </c>
      <c r="DDA40" s="39"/>
      <c r="DDB40" s="144" t="s">
        <v>33</v>
      </c>
      <c r="DDC40" s="145" t="s">
        <v>33</v>
      </c>
      <c r="DDD40" s="145">
        <v>1</v>
      </c>
      <c r="DDE40" s="145">
        <v>2</v>
      </c>
      <c r="DDF40" s="145">
        <v>3</v>
      </c>
      <c r="DDG40" s="146">
        <v>4</v>
      </c>
      <c r="DDH40" s="147">
        <v>5</v>
      </c>
      <c r="DDI40" s="39"/>
      <c r="DDJ40" s="144" t="s">
        <v>33</v>
      </c>
      <c r="DDK40" s="145" t="s">
        <v>33</v>
      </c>
      <c r="DDL40" s="145" t="s">
        <v>33</v>
      </c>
      <c r="DDM40" s="145" t="s">
        <v>33</v>
      </c>
      <c r="DDN40" s="145">
        <v>1</v>
      </c>
      <c r="DDO40" s="146">
        <v>2</v>
      </c>
      <c r="DDP40" s="147">
        <v>3</v>
      </c>
      <c r="DDQ40" s="39"/>
      <c r="DDR40" s="144" t="s">
        <v>33</v>
      </c>
      <c r="DDS40" s="145" t="s">
        <v>33</v>
      </c>
      <c r="DDT40" s="145" t="s">
        <v>33</v>
      </c>
      <c r="DDU40" s="145" t="s">
        <v>33</v>
      </c>
      <c r="DDV40" s="145" t="s">
        <v>33</v>
      </c>
      <c r="DDW40" s="146">
        <v>1</v>
      </c>
      <c r="DDX40" s="147">
        <v>2</v>
      </c>
      <c r="DDY40" s="39"/>
      <c r="DDZ40" s="144" t="s">
        <v>33</v>
      </c>
      <c r="DEA40" s="145" t="s">
        <v>33</v>
      </c>
      <c r="DEB40" s="145" t="s">
        <v>33</v>
      </c>
      <c r="DEC40" s="145" t="s">
        <v>33</v>
      </c>
      <c r="DED40" s="145" t="s">
        <v>33</v>
      </c>
      <c r="DEE40" s="146" t="s">
        <v>33</v>
      </c>
      <c r="DEF40" s="147">
        <v>1</v>
      </c>
      <c r="DEG40" s="39"/>
      <c r="DEH40" s="144">
        <v>1</v>
      </c>
      <c r="DEI40" s="145">
        <v>2</v>
      </c>
      <c r="DEJ40" s="145">
        <v>3</v>
      </c>
      <c r="DEK40" s="145">
        <v>4</v>
      </c>
      <c r="DEL40" s="145">
        <v>5</v>
      </c>
      <c r="DEM40" s="146">
        <v>6</v>
      </c>
      <c r="DEN40" s="147">
        <v>7</v>
      </c>
      <c r="DEO40" s="39"/>
      <c r="DEP40" s="144" t="s">
        <v>33</v>
      </c>
      <c r="DEQ40" s="145" t="s">
        <v>33</v>
      </c>
      <c r="DER40" s="145">
        <v>1</v>
      </c>
      <c r="DES40" s="145">
        <v>2</v>
      </c>
      <c r="DET40" s="145">
        <v>3</v>
      </c>
      <c r="DEU40" s="146">
        <v>4</v>
      </c>
      <c r="DEV40" s="147">
        <v>5</v>
      </c>
      <c r="DEW40" s="39"/>
      <c r="DEX40" s="144" t="s">
        <v>33</v>
      </c>
      <c r="DEY40" s="145" t="s">
        <v>33</v>
      </c>
      <c r="DEZ40" s="145" t="s">
        <v>33</v>
      </c>
      <c r="DFA40" s="145">
        <v>1</v>
      </c>
      <c r="DFB40" s="145">
        <v>2</v>
      </c>
      <c r="DFC40" s="146">
        <v>3</v>
      </c>
      <c r="DFD40" s="147">
        <v>4</v>
      </c>
      <c r="DFE40" s="39"/>
      <c r="DFF40" s="144" t="s">
        <v>33</v>
      </c>
      <c r="DFG40" s="145" t="s">
        <v>33</v>
      </c>
      <c r="DFH40" s="145" t="s">
        <v>33</v>
      </c>
      <c r="DFI40" s="145" t="s">
        <v>33</v>
      </c>
      <c r="DFJ40" s="145">
        <v>1</v>
      </c>
      <c r="DFK40" s="146">
        <v>2</v>
      </c>
      <c r="DFL40" s="147">
        <v>3</v>
      </c>
      <c r="DFM40" s="39"/>
      <c r="DFN40" s="144" t="s">
        <v>33</v>
      </c>
      <c r="DFO40" s="145" t="s">
        <v>33</v>
      </c>
      <c r="DFP40" s="145" t="s">
        <v>33</v>
      </c>
      <c r="DFQ40" s="145" t="s">
        <v>33</v>
      </c>
      <c r="DFR40" s="145" t="s">
        <v>33</v>
      </c>
      <c r="DFS40" s="146">
        <v>1</v>
      </c>
      <c r="DFT40" s="147">
        <v>2</v>
      </c>
      <c r="DFU40" s="39"/>
      <c r="DFV40" s="144">
        <v>1</v>
      </c>
      <c r="DFW40" s="145">
        <v>2</v>
      </c>
      <c r="DFX40" s="145">
        <v>3</v>
      </c>
      <c r="DFY40" s="145">
        <v>4</v>
      </c>
      <c r="DFZ40" s="145">
        <v>5</v>
      </c>
      <c r="DGA40" s="146">
        <v>6</v>
      </c>
      <c r="DGB40" s="147">
        <v>7</v>
      </c>
      <c r="DGC40" s="39"/>
      <c r="DGD40" s="144" t="s">
        <v>33</v>
      </c>
      <c r="DGE40" s="145">
        <v>1</v>
      </c>
      <c r="DGF40" s="145">
        <v>2</v>
      </c>
      <c r="DGG40" s="145">
        <v>3</v>
      </c>
      <c r="DGH40" s="145">
        <v>4</v>
      </c>
      <c r="DGI40" s="146">
        <v>5</v>
      </c>
      <c r="DGJ40" s="147">
        <v>6</v>
      </c>
      <c r="DGK40" s="39"/>
      <c r="DGL40" s="144" t="s">
        <v>33</v>
      </c>
      <c r="DGM40" s="145" t="s">
        <v>33</v>
      </c>
      <c r="DGN40" s="145">
        <v>1</v>
      </c>
      <c r="DGO40" s="145">
        <v>2</v>
      </c>
      <c r="DGP40" s="145">
        <v>3</v>
      </c>
      <c r="DGQ40" s="146">
        <v>4</v>
      </c>
      <c r="DGR40" s="147">
        <v>5</v>
      </c>
      <c r="DGS40" s="39"/>
      <c r="DGT40" s="144" t="s">
        <v>33</v>
      </c>
      <c r="DGU40" s="145" t="s">
        <v>33</v>
      </c>
      <c r="DGV40" s="145" t="s">
        <v>33</v>
      </c>
      <c r="DGW40" s="145">
        <v>1</v>
      </c>
      <c r="DGX40" s="145">
        <v>2</v>
      </c>
      <c r="DGY40" s="146">
        <v>3</v>
      </c>
      <c r="DGZ40" s="147">
        <v>4</v>
      </c>
      <c r="DHA40" s="39"/>
      <c r="DHB40" s="144" t="s">
        <v>33</v>
      </c>
      <c r="DHC40" s="145" t="s">
        <v>33</v>
      </c>
      <c r="DHD40" s="145" t="s">
        <v>33</v>
      </c>
      <c r="DHE40" s="145" t="s">
        <v>33</v>
      </c>
      <c r="DHF40" s="145" t="s">
        <v>33</v>
      </c>
      <c r="DHG40" s="146">
        <v>1</v>
      </c>
      <c r="DHH40" s="147">
        <v>2</v>
      </c>
      <c r="DHI40" s="39"/>
      <c r="DHJ40" s="144" t="s">
        <v>33</v>
      </c>
      <c r="DHK40" s="145" t="s">
        <v>33</v>
      </c>
      <c r="DHL40" s="145" t="s">
        <v>33</v>
      </c>
      <c r="DHM40" s="145" t="s">
        <v>33</v>
      </c>
      <c r="DHN40" s="145" t="s">
        <v>33</v>
      </c>
      <c r="DHO40" s="146" t="s">
        <v>33</v>
      </c>
      <c r="DHP40" s="147">
        <v>1</v>
      </c>
      <c r="DHQ40" s="39"/>
      <c r="DHR40" s="144">
        <v>1</v>
      </c>
      <c r="DHS40" s="145">
        <v>2</v>
      </c>
      <c r="DHT40" s="145">
        <v>3</v>
      </c>
      <c r="DHU40" s="145">
        <v>4</v>
      </c>
      <c r="DHV40" s="145">
        <v>5</v>
      </c>
      <c r="DHW40" s="146">
        <v>6</v>
      </c>
      <c r="DHX40" s="147">
        <v>7</v>
      </c>
      <c r="DHY40" s="39"/>
      <c r="DHZ40" s="144" t="s">
        <v>33</v>
      </c>
      <c r="DIA40" s="145">
        <v>1</v>
      </c>
      <c r="DIB40" s="145">
        <v>2</v>
      </c>
      <c r="DIC40" s="145">
        <v>3</v>
      </c>
      <c r="DID40" s="145">
        <v>4</v>
      </c>
      <c r="DIE40" s="146">
        <v>5</v>
      </c>
      <c r="DIF40" s="147">
        <v>6</v>
      </c>
      <c r="DIG40" s="39"/>
      <c r="DIH40" s="144" t="s">
        <v>33</v>
      </c>
      <c r="DII40" s="145" t="s">
        <v>33</v>
      </c>
      <c r="DIJ40" s="145" t="s">
        <v>33</v>
      </c>
      <c r="DIK40" s="145">
        <v>1</v>
      </c>
      <c r="DIL40" s="145">
        <v>2</v>
      </c>
      <c r="DIM40" s="146">
        <v>3</v>
      </c>
      <c r="DIN40" s="147">
        <v>4</v>
      </c>
      <c r="DIO40" s="39"/>
      <c r="DIP40" s="144" t="s">
        <v>33</v>
      </c>
      <c r="DIQ40" s="145" t="s">
        <v>33</v>
      </c>
      <c r="DIR40" s="145" t="s">
        <v>33</v>
      </c>
      <c r="DIS40" s="145" t="s">
        <v>33</v>
      </c>
      <c r="DIT40" s="145">
        <v>1</v>
      </c>
      <c r="DIU40" s="146">
        <v>2</v>
      </c>
      <c r="DIV40" s="147">
        <v>3</v>
      </c>
      <c r="DIW40" s="39"/>
      <c r="DIX40" s="144" t="s">
        <v>33</v>
      </c>
      <c r="DIY40" s="145" t="s">
        <v>33</v>
      </c>
      <c r="DIZ40" s="145" t="s">
        <v>33</v>
      </c>
      <c r="DJA40" s="145" t="s">
        <v>33</v>
      </c>
      <c r="DJB40" s="145" t="s">
        <v>33</v>
      </c>
      <c r="DJC40" s="146">
        <v>1</v>
      </c>
      <c r="DJD40" s="147">
        <v>2</v>
      </c>
      <c r="DJE40" s="39"/>
      <c r="DJF40" s="144" t="s">
        <v>33</v>
      </c>
      <c r="DJG40" s="145" t="s">
        <v>33</v>
      </c>
      <c r="DJH40" s="145" t="s">
        <v>33</v>
      </c>
      <c r="DJI40" s="145" t="s">
        <v>33</v>
      </c>
      <c r="DJJ40" s="145" t="s">
        <v>33</v>
      </c>
      <c r="DJK40" s="146" t="s">
        <v>33</v>
      </c>
      <c r="DJL40" s="147">
        <v>1</v>
      </c>
      <c r="DJM40" s="39"/>
      <c r="DJN40" s="144" t="s">
        <v>33</v>
      </c>
      <c r="DJO40" s="145">
        <v>1</v>
      </c>
      <c r="DJP40" s="145">
        <v>2</v>
      </c>
      <c r="DJQ40" s="145">
        <v>3</v>
      </c>
      <c r="DJR40" s="145">
        <v>4</v>
      </c>
      <c r="DJS40" s="146">
        <v>5</v>
      </c>
      <c r="DJT40" s="147">
        <v>6</v>
      </c>
      <c r="DJU40" s="39"/>
      <c r="DJV40" s="144" t="s">
        <v>33</v>
      </c>
      <c r="DJW40" s="145" t="s">
        <v>33</v>
      </c>
      <c r="DJX40" s="145">
        <v>1</v>
      </c>
      <c r="DJY40" s="145">
        <v>2</v>
      </c>
      <c r="DJZ40" s="145">
        <v>3</v>
      </c>
      <c r="DKA40" s="146">
        <v>4</v>
      </c>
      <c r="DKB40" s="147">
        <v>5</v>
      </c>
      <c r="DKC40" s="39"/>
      <c r="DKD40" s="144" t="s">
        <v>33</v>
      </c>
      <c r="DKE40" s="145" t="s">
        <v>33</v>
      </c>
      <c r="DKF40" s="145" t="s">
        <v>33</v>
      </c>
      <c r="DKG40" s="145">
        <v>1</v>
      </c>
      <c r="DKH40" s="145">
        <v>2</v>
      </c>
      <c r="DKI40" s="146">
        <v>3</v>
      </c>
      <c r="DKJ40" s="147">
        <v>4</v>
      </c>
      <c r="DKK40" s="39"/>
      <c r="DKL40" s="144" t="s">
        <v>33</v>
      </c>
      <c r="DKM40" s="145" t="s">
        <v>33</v>
      </c>
      <c r="DKN40" s="145" t="s">
        <v>33</v>
      </c>
      <c r="DKO40" s="145" t="s">
        <v>33</v>
      </c>
      <c r="DKP40" s="145">
        <v>1</v>
      </c>
      <c r="DKQ40" s="146">
        <v>2</v>
      </c>
      <c r="DKR40" s="147">
        <v>3</v>
      </c>
      <c r="DKS40" s="39"/>
      <c r="DKT40" s="144" t="s">
        <v>33</v>
      </c>
      <c r="DKU40" s="145" t="s">
        <v>33</v>
      </c>
      <c r="DKV40" s="145" t="s">
        <v>33</v>
      </c>
      <c r="DKW40" s="145" t="s">
        <v>33</v>
      </c>
      <c r="DKX40" s="145" t="s">
        <v>33</v>
      </c>
      <c r="DKY40" s="146" t="s">
        <v>33</v>
      </c>
      <c r="DKZ40" s="147">
        <v>1</v>
      </c>
      <c r="DLA40" s="39"/>
      <c r="DLB40" s="144">
        <v>1</v>
      </c>
      <c r="DLC40" s="145">
        <v>2</v>
      </c>
      <c r="DLD40" s="145">
        <v>3</v>
      </c>
      <c r="DLE40" s="145">
        <v>4</v>
      </c>
      <c r="DLF40" s="145">
        <v>5</v>
      </c>
      <c r="DLG40" s="146">
        <v>6</v>
      </c>
      <c r="DLH40" s="147">
        <v>7</v>
      </c>
      <c r="DLI40" s="39"/>
      <c r="DLJ40" s="144" t="s">
        <v>33</v>
      </c>
      <c r="DLK40" s="145">
        <v>1</v>
      </c>
      <c r="DLL40" s="145">
        <v>2</v>
      </c>
      <c r="DLM40" s="145">
        <v>3</v>
      </c>
      <c r="DLN40" s="145">
        <v>4</v>
      </c>
      <c r="DLO40" s="146">
        <v>5</v>
      </c>
      <c r="DLP40" s="147">
        <v>6</v>
      </c>
      <c r="DLQ40" s="39"/>
      <c r="DLR40" s="144" t="s">
        <v>33</v>
      </c>
      <c r="DLS40" s="145" t="s">
        <v>33</v>
      </c>
      <c r="DLT40" s="145">
        <v>1</v>
      </c>
      <c r="DLU40" s="145">
        <v>2</v>
      </c>
      <c r="DLV40" s="145">
        <v>3</v>
      </c>
      <c r="DLW40" s="146">
        <v>4</v>
      </c>
      <c r="DLX40" s="147">
        <v>5</v>
      </c>
      <c r="DLY40" s="39"/>
      <c r="DLZ40" s="144" t="s">
        <v>33</v>
      </c>
      <c r="DMA40" s="145" t="s">
        <v>33</v>
      </c>
      <c r="DMB40" s="145" t="s">
        <v>33</v>
      </c>
      <c r="DMC40" s="145" t="s">
        <v>33</v>
      </c>
      <c r="DMD40" s="145">
        <v>1</v>
      </c>
      <c r="DME40" s="146">
        <v>2</v>
      </c>
      <c r="DMF40" s="147">
        <v>3</v>
      </c>
      <c r="DMG40" s="39"/>
      <c r="DMH40" s="144" t="s">
        <v>33</v>
      </c>
      <c r="DMI40" s="145" t="s">
        <v>33</v>
      </c>
      <c r="DMJ40" s="145" t="s">
        <v>33</v>
      </c>
      <c r="DMK40" s="145" t="s">
        <v>33</v>
      </c>
      <c r="DML40" s="145" t="s">
        <v>33</v>
      </c>
      <c r="DMM40" s="146">
        <v>1</v>
      </c>
      <c r="DMN40" s="147">
        <v>2</v>
      </c>
      <c r="DMO40" s="39"/>
      <c r="DMP40" s="144" t="s">
        <v>33</v>
      </c>
      <c r="DMQ40" s="145" t="s">
        <v>33</v>
      </c>
      <c r="DMR40" s="145" t="s">
        <v>33</v>
      </c>
      <c r="DMS40" s="145" t="s">
        <v>33</v>
      </c>
      <c r="DMT40" s="145" t="s">
        <v>33</v>
      </c>
      <c r="DMU40" s="146" t="s">
        <v>33</v>
      </c>
      <c r="DMV40" s="147">
        <v>1</v>
      </c>
      <c r="DMW40" s="39"/>
      <c r="DMX40" s="144">
        <v>1</v>
      </c>
      <c r="DMY40" s="145">
        <v>2</v>
      </c>
      <c r="DMZ40" s="145">
        <v>3</v>
      </c>
      <c r="DNA40" s="145">
        <v>4</v>
      </c>
      <c r="DNB40" s="145">
        <v>5</v>
      </c>
      <c r="DNC40" s="146">
        <v>6</v>
      </c>
      <c r="DND40" s="147">
        <v>7</v>
      </c>
      <c r="DNE40" s="39"/>
      <c r="DNF40" s="144" t="s">
        <v>33</v>
      </c>
      <c r="DNG40" s="145" t="s">
        <v>33</v>
      </c>
      <c r="DNH40" s="145">
        <v>1</v>
      </c>
      <c r="DNI40" s="145">
        <v>2</v>
      </c>
      <c r="DNJ40" s="145">
        <v>3</v>
      </c>
      <c r="DNK40" s="146">
        <v>4</v>
      </c>
      <c r="DNL40" s="147">
        <v>5</v>
      </c>
      <c r="DNM40" s="39"/>
      <c r="DNN40" s="144" t="s">
        <v>33</v>
      </c>
      <c r="DNO40" s="145" t="s">
        <v>33</v>
      </c>
      <c r="DNP40" s="145" t="s">
        <v>33</v>
      </c>
      <c r="DNQ40" s="145">
        <v>1</v>
      </c>
      <c r="DNR40" s="145">
        <v>2</v>
      </c>
      <c r="DNS40" s="146">
        <v>3</v>
      </c>
      <c r="DNT40" s="147">
        <v>4</v>
      </c>
      <c r="DNU40" s="39"/>
      <c r="DNV40" s="144" t="s">
        <v>33</v>
      </c>
      <c r="DNW40" s="145" t="s">
        <v>33</v>
      </c>
      <c r="DNX40" s="145" t="s">
        <v>33</v>
      </c>
      <c r="DNY40" s="145" t="s">
        <v>33</v>
      </c>
      <c r="DNZ40" s="145">
        <v>1</v>
      </c>
      <c r="DOA40" s="146">
        <v>2</v>
      </c>
      <c r="DOB40" s="147">
        <v>3</v>
      </c>
      <c r="DOC40" s="39"/>
      <c r="DOD40" s="144" t="s">
        <v>33</v>
      </c>
      <c r="DOE40" s="145" t="s">
        <v>33</v>
      </c>
      <c r="DOF40" s="145" t="s">
        <v>33</v>
      </c>
      <c r="DOG40" s="145" t="s">
        <v>33</v>
      </c>
      <c r="DOH40" s="145" t="s">
        <v>33</v>
      </c>
      <c r="DOI40" s="146">
        <v>1</v>
      </c>
      <c r="DOJ40" s="147">
        <v>2</v>
      </c>
      <c r="DOK40" s="39"/>
      <c r="DOL40" s="144">
        <v>1</v>
      </c>
      <c r="DOM40" s="145">
        <v>2</v>
      </c>
      <c r="DON40" s="145">
        <v>3</v>
      </c>
      <c r="DOO40" s="145">
        <v>4</v>
      </c>
      <c r="DOP40" s="145">
        <v>5</v>
      </c>
      <c r="DOQ40" s="146">
        <v>6</v>
      </c>
      <c r="DOR40" s="147">
        <v>7</v>
      </c>
      <c r="DOS40" s="39"/>
      <c r="DOT40" s="144" t="s">
        <v>33</v>
      </c>
      <c r="DOU40" s="145">
        <v>1</v>
      </c>
      <c r="DOV40" s="145">
        <v>2</v>
      </c>
      <c r="DOW40" s="145">
        <v>3</v>
      </c>
      <c r="DOX40" s="145">
        <v>4</v>
      </c>
      <c r="DOY40" s="146">
        <v>5</v>
      </c>
      <c r="DOZ40" s="147">
        <v>6</v>
      </c>
      <c r="DPA40" s="39"/>
      <c r="DPB40" s="144" t="s">
        <v>33</v>
      </c>
      <c r="DPC40" s="145" t="s">
        <v>33</v>
      </c>
      <c r="DPD40" s="145">
        <v>1</v>
      </c>
      <c r="DPE40" s="145">
        <v>2</v>
      </c>
      <c r="DPF40" s="145">
        <v>3</v>
      </c>
      <c r="DPG40" s="146">
        <v>4</v>
      </c>
      <c r="DPH40" s="147">
        <v>5</v>
      </c>
      <c r="DPI40" s="39"/>
      <c r="DPJ40" s="144" t="s">
        <v>33</v>
      </c>
      <c r="DPK40" s="145" t="s">
        <v>33</v>
      </c>
      <c r="DPL40" s="145" t="s">
        <v>33</v>
      </c>
      <c r="DPM40" s="145">
        <v>1</v>
      </c>
      <c r="DPN40" s="145">
        <v>2</v>
      </c>
      <c r="DPO40" s="146">
        <v>3</v>
      </c>
      <c r="DPP40" s="147">
        <v>4</v>
      </c>
      <c r="DPQ40" s="39"/>
      <c r="DPR40" s="144" t="s">
        <v>33</v>
      </c>
      <c r="DPS40" s="145" t="s">
        <v>33</v>
      </c>
      <c r="DPT40" s="145" t="s">
        <v>33</v>
      </c>
      <c r="DPU40" s="145" t="s">
        <v>33</v>
      </c>
      <c r="DPV40" s="145" t="s">
        <v>33</v>
      </c>
      <c r="DPW40" s="146">
        <v>1</v>
      </c>
      <c r="DPX40" s="147">
        <v>2</v>
      </c>
      <c r="DPY40" s="39"/>
      <c r="DPZ40" s="144" t="s">
        <v>33</v>
      </c>
      <c r="DQA40" s="145" t="s">
        <v>33</v>
      </c>
      <c r="DQB40" s="145" t="s">
        <v>33</v>
      </c>
      <c r="DQC40" s="145" t="s">
        <v>33</v>
      </c>
      <c r="DQD40" s="145" t="s">
        <v>33</v>
      </c>
      <c r="DQE40" s="146" t="s">
        <v>33</v>
      </c>
      <c r="DQF40" s="147">
        <v>1</v>
      </c>
      <c r="DQG40" s="39"/>
      <c r="DQH40" s="144">
        <v>1</v>
      </c>
      <c r="DQI40" s="145">
        <v>2</v>
      </c>
      <c r="DQJ40" s="145">
        <v>3</v>
      </c>
      <c r="DQK40" s="145">
        <v>4</v>
      </c>
      <c r="DQL40" s="145">
        <v>5</v>
      </c>
      <c r="DQM40" s="146">
        <v>6</v>
      </c>
      <c r="DQN40" s="147">
        <v>7</v>
      </c>
      <c r="DQO40" s="39"/>
      <c r="DQP40" s="144" t="s">
        <v>33</v>
      </c>
      <c r="DQQ40" s="145">
        <v>1</v>
      </c>
      <c r="DQR40" s="145">
        <v>2</v>
      </c>
      <c r="DQS40" s="145">
        <v>3</v>
      </c>
      <c r="DQT40" s="145">
        <v>4</v>
      </c>
      <c r="DQU40" s="146">
        <v>5</v>
      </c>
      <c r="DQV40" s="147">
        <v>6</v>
      </c>
      <c r="DQW40" s="39"/>
      <c r="DQX40" s="144" t="s">
        <v>33</v>
      </c>
      <c r="DQY40" s="145" t="s">
        <v>33</v>
      </c>
      <c r="DQZ40" s="145" t="s">
        <v>33</v>
      </c>
      <c r="DRA40" s="145">
        <v>1</v>
      </c>
      <c r="DRB40" s="145">
        <v>2</v>
      </c>
      <c r="DRC40" s="146">
        <v>3</v>
      </c>
      <c r="DRD40" s="147">
        <v>4</v>
      </c>
      <c r="DRE40" s="39"/>
      <c r="DRF40" s="144" t="s">
        <v>33</v>
      </c>
      <c r="DRG40" s="145" t="s">
        <v>33</v>
      </c>
      <c r="DRH40" s="145" t="s">
        <v>33</v>
      </c>
      <c r="DRI40" s="145" t="s">
        <v>33</v>
      </c>
      <c r="DRJ40" s="145">
        <v>1</v>
      </c>
      <c r="DRK40" s="146">
        <v>2</v>
      </c>
      <c r="DRL40" s="147">
        <v>3</v>
      </c>
      <c r="DRM40" s="39"/>
      <c r="DRN40" s="144" t="s">
        <v>33</v>
      </c>
      <c r="DRO40" s="145" t="s">
        <v>33</v>
      </c>
      <c r="DRP40" s="145" t="s">
        <v>33</v>
      </c>
      <c r="DRQ40" s="145" t="s">
        <v>33</v>
      </c>
      <c r="DRR40" s="145" t="s">
        <v>33</v>
      </c>
      <c r="DRS40" s="146">
        <v>1</v>
      </c>
      <c r="DRT40" s="147">
        <v>2</v>
      </c>
      <c r="DRU40" s="39"/>
      <c r="DRV40" s="144" t="s">
        <v>33</v>
      </c>
      <c r="DRW40" s="145" t="s">
        <v>33</v>
      </c>
      <c r="DRX40" s="145" t="s">
        <v>33</v>
      </c>
      <c r="DRY40" s="145" t="s">
        <v>33</v>
      </c>
      <c r="DRZ40" s="145" t="s">
        <v>33</v>
      </c>
      <c r="DSA40" s="146" t="s">
        <v>33</v>
      </c>
      <c r="DSB40" s="147">
        <v>1</v>
      </c>
      <c r="DSC40" s="39"/>
      <c r="DSD40" s="144" t="s">
        <v>33</v>
      </c>
      <c r="DSE40" s="145">
        <v>1</v>
      </c>
      <c r="DSF40" s="145">
        <v>2</v>
      </c>
      <c r="DSG40" s="145">
        <v>3</v>
      </c>
      <c r="DSH40" s="145">
        <v>4</v>
      </c>
      <c r="DSI40" s="146">
        <v>5</v>
      </c>
      <c r="DSJ40" s="147">
        <v>6</v>
      </c>
      <c r="DSK40" s="162"/>
    </row>
    <row r="41" spans="1:3209" s="1" customFormat="1" ht="15" customHeight="1" x14ac:dyDescent="0.35">
      <c r="A41" s="160">
        <f t="shared" si="399"/>
        <v>15600</v>
      </c>
      <c r="B41" s="144">
        <v>7</v>
      </c>
      <c r="C41" s="145">
        <v>8</v>
      </c>
      <c r="D41" s="145">
        <v>9</v>
      </c>
      <c r="E41" s="145">
        <v>10</v>
      </c>
      <c r="F41" s="145">
        <v>11</v>
      </c>
      <c r="G41" s="146">
        <v>12</v>
      </c>
      <c r="H41" s="147">
        <v>13</v>
      </c>
      <c r="I41" s="39"/>
      <c r="J41" s="144">
        <v>6</v>
      </c>
      <c r="K41" s="145">
        <v>7</v>
      </c>
      <c r="L41" s="145">
        <v>8</v>
      </c>
      <c r="M41" s="145">
        <v>9</v>
      </c>
      <c r="N41" s="145">
        <v>10</v>
      </c>
      <c r="O41" s="146">
        <v>11</v>
      </c>
      <c r="P41" s="147">
        <v>12</v>
      </c>
      <c r="Q41" s="39"/>
      <c r="R41" s="144">
        <v>5</v>
      </c>
      <c r="S41" s="145">
        <v>6</v>
      </c>
      <c r="T41" s="145">
        <v>7</v>
      </c>
      <c r="U41" s="145">
        <v>8</v>
      </c>
      <c r="V41" s="145">
        <v>9</v>
      </c>
      <c r="W41" s="146">
        <v>10</v>
      </c>
      <c r="X41" s="147">
        <v>11</v>
      </c>
      <c r="Y41" s="39"/>
      <c r="Z41" s="144">
        <v>4</v>
      </c>
      <c r="AA41" s="145">
        <v>5</v>
      </c>
      <c r="AB41" s="145">
        <v>6</v>
      </c>
      <c r="AC41" s="145">
        <v>7</v>
      </c>
      <c r="AD41" s="145">
        <v>8</v>
      </c>
      <c r="AE41" s="146">
        <v>9</v>
      </c>
      <c r="AF41" s="147">
        <v>10</v>
      </c>
      <c r="AG41" s="39"/>
      <c r="AH41" s="144">
        <v>2</v>
      </c>
      <c r="AI41" s="145">
        <v>3</v>
      </c>
      <c r="AJ41" s="145">
        <v>4</v>
      </c>
      <c r="AK41" s="145">
        <v>5</v>
      </c>
      <c r="AL41" s="145">
        <v>6</v>
      </c>
      <c r="AM41" s="146">
        <v>7</v>
      </c>
      <c r="AN41" s="147">
        <v>8</v>
      </c>
      <c r="AO41" s="39"/>
      <c r="AP41" s="144">
        <v>8</v>
      </c>
      <c r="AQ41" s="145">
        <v>9</v>
      </c>
      <c r="AR41" s="145">
        <v>10</v>
      </c>
      <c r="AS41" s="145">
        <v>11</v>
      </c>
      <c r="AT41" s="145">
        <v>12</v>
      </c>
      <c r="AU41" s="146">
        <v>13</v>
      </c>
      <c r="AV41" s="147">
        <v>14</v>
      </c>
      <c r="AW41" s="39"/>
      <c r="AX41" s="144">
        <v>7</v>
      </c>
      <c r="AY41" s="145">
        <v>8</v>
      </c>
      <c r="AZ41" s="145">
        <v>9</v>
      </c>
      <c r="BA41" s="145">
        <v>10</v>
      </c>
      <c r="BB41" s="145">
        <v>11</v>
      </c>
      <c r="BC41" s="146">
        <v>12</v>
      </c>
      <c r="BD41" s="147">
        <v>13</v>
      </c>
      <c r="BE41" s="39"/>
      <c r="BF41" s="144">
        <v>6</v>
      </c>
      <c r="BG41" s="145">
        <v>7</v>
      </c>
      <c r="BH41" s="145">
        <v>8</v>
      </c>
      <c r="BI41" s="145">
        <v>9</v>
      </c>
      <c r="BJ41" s="145">
        <v>10</v>
      </c>
      <c r="BK41" s="146">
        <v>11</v>
      </c>
      <c r="BL41" s="147">
        <v>12</v>
      </c>
      <c r="BM41" s="39"/>
      <c r="BN41" s="144">
        <v>4</v>
      </c>
      <c r="BO41" s="145">
        <v>5</v>
      </c>
      <c r="BP41" s="145">
        <v>6</v>
      </c>
      <c r="BQ41" s="145">
        <v>7</v>
      </c>
      <c r="BR41" s="145">
        <v>8</v>
      </c>
      <c r="BS41" s="146">
        <v>9</v>
      </c>
      <c r="BT41" s="147">
        <v>10</v>
      </c>
      <c r="BU41" s="39"/>
      <c r="BV41" s="144">
        <v>3</v>
      </c>
      <c r="BW41" s="145">
        <v>4</v>
      </c>
      <c r="BX41" s="145">
        <v>5</v>
      </c>
      <c r="BY41" s="145">
        <v>6</v>
      </c>
      <c r="BZ41" s="145">
        <v>7</v>
      </c>
      <c r="CA41" s="146">
        <v>8</v>
      </c>
      <c r="CB41" s="147">
        <v>9</v>
      </c>
      <c r="CC41" s="39"/>
      <c r="CD41" s="144">
        <v>2</v>
      </c>
      <c r="CE41" s="145">
        <v>3</v>
      </c>
      <c r="CF41" s="145">
        <v>4</v>
      </c>
      <c r="CG41" s="145">
        <v>5</v>
      </c>
      <c r="CH41" s="145">
        <v>6</v>
      </c>
      <c r="CI41" s="146">
        <v>7</v>
      </c>
      <c r="CJ41" s="147">
        <v>8</v>
      </c>
      <c r="CK41" s="39"/>
      <c r="CL41" s="144">
        <v>8</v>
      </c>
      <c r="CM41" s="145">
        <v>9</v>
      </c>
      <c r="CN41" s="145">
        <v>10</v>
      </c>
      <c r="CO41" s="145">
        <v>11</v>
      </c>
      <c r="CP41" s="145">
        <v>12</v>
      </c>
      <c r="CQ41" s="146">
        <v>13</v>
      </c>
      <c r="CR41" s="147">
        <v>14</v>
      </c>
      <c r="CS41" s="39"/>
      <c r="CT41" s="144">
        <v>6</v>
      </c>
      <c r="CU41" s="145">
        <v>7</v>
      </c>
      <c r="CV41" s="145">
        <v>8</v>
      </c>
      <c r="CW41" s="145">
        <v>9</v>
      </c>
      <c r="CX41" s="145">
        <v>10</v>
      </c>
      <c r="CY41" s="146">
        <v>11</v>
      </c>
      <c r="CZ41" s="147">
        <v>12</v>
      </c>
      <c r="DA41" s="39"/>
      <c r="DB41" s="144">
        <v>5</v>
      </c>
      <c r="DC41" s="145">
        <v>6</v>
      </c>
      <c r="DD41" s="145">
        <v>7</v>
      </c>
      <c r="DE41" s="145">
        <v>8</v>
      </c>
      <c r="DF41" s="145">
        <v>9</v>
      </c>
      <c r="DG41" s="146">
        <v>10</v>
      </c>
      <c r="DH41" s="147">
        <v>11</v>
      </c>
      <c r="DI41" s="39"/>
      <c r="DJ41" s="144">
        <v>4</v>
      </c>
      <c r="DK41" s="145">
        <v>5</v>
      </c>
      <c r="DL41" s="145">
        <v>6</v>
      </c>
      <c r="DM41" s="145">
        <v>7</v>
      </c>
      <c r="DN41" s="145">
        <v>8</v>
      </c>
      <c r="DO41" s="146">
        <v>9</v>
      </c>
      <c r="DP41" s="147">
        <v>10</v>
      </c>
      <c r="DQ41" s="39"/>
      <c r="DR41" s="144">
        <v>3</v>
      </c>
      <c r="DS41" s="145">
        <v>4</v>
      </c>
      <c r="DT41" s="145">
        <v>5</v>
      </c>
      <c r="DU41" s="145">
        <v>6</v>
      </c>
      <c r="DV41" s="145">
        <v>7</v>
      </c>
      <c r="DW41" s="146">
        <v>8</v>
      </c>
      <c r="DX41" s="147">
        <v>9</v>
      </c>
      <c r="DY41" s="39"/>
      <c r="DZ41" s="144">
        <v>8</v>
      </c>
      <c r="EA41" s="145">
        <v>9</v>
      </c>
      <c r="EB41" s="145">
        <v>10</v>
      </c>
      <c r="EC41" s="145">
        <v>11</v>
      </c>
      <c r="ED41" s="145">
        <v>12</v>
      </c>
      <c r="EE41" s="146">
        <v>13</v>
      </c>
      <c r="EF41" s="147">
        <v>14</v>
      </c>
      <c r="EG41" s="39"/>
      <c r="EH41" s="144">
        <v>7</v>
      </c>
      <c r="EI41" s="145">
        <v>8</v>
      </c>
      <c r="EJ41" s="145">
        <v>9</v>
      </c>
      <c r="EK41" s="145">
        <v>10</v>
      </c>
      <c r="EL41" s="145">
        <v>11</v>
      </c>
      <c r="EM41" s="146">
        <v>12</v>
      </c>
      <c r="EN41" s="147">
        <v>13</v>
      </c>
      <c r="EO41" s="39"/>
      <c r="EP41" s="144">
        <v>6</v>
      </c>
      <c r="EQ41" s="145">
        <v>7</v>
      </c>
      <c r="ER41" s="145">
        <v>8</v>
      </c>
      <c r="ES41" s="145">
        <v>9</v>
      </c>
      <c r="ET41" s="145">
        <v>10</v>
      </c>
      <c r="EU41" s="146">
        <v>11</v>
      </c>
      <c r="EV41" s="147">
        <v>12</v>
      </c>
      <c r="EW41" s="39"/>
      <c r="EX41" s="144">
        <v>5</v>
      </c>
      <c r="EY41" s="145">
        <v>6</v>
      </c>
      <c r="EZ41" s="145">
        <v>7</v>
      </c>
      <c r="FA41" s="145">
        <v>8</v>
      </c>
      <c r="FB41" s="145">
        <v>9</v>
      </c>
      <c r="FC41" s="146">
        <v>10</v>
      </c>
      <c r="FD41" s="147">
        <v>11</v>
      </c>
      <c r="FE41" s="39"/>
      <c r="FF41" s="144">
        <v>3</v>
      </c>
      <c r="FG41" s="145">
        <v>4</v>
      </c>
      <c r="FH41" s="145">
        <v>5</v>
      </c>
      <c r="FI41" s="145">
        <v>6</v>
      </c>
      <c r="FJ41" s="145">
        <v>7</v>
      </c>
      <c r="FK41" s="146">
        <v>8</v>
      </c>
      <c r="FL41" s="147">
        <v>9</v>
      </c>
      <c r="FM41" s="39"/>
      <c r="FN41" s="144">
        <v>2</v>
      </c>
      <c r="FO41" s="145">
        <v>3</v>
      </c>
      <c r="FP41" s="145">
        <v>4</v>
      </c>
      <c r="FQ41" s="145">
        <v>5</v>
      </c>
      <c r="FR41" s="145">
        <v>6</v>
      </c>
      <c r="FS41" s="146">
        <v>7</v>
      </c>
      <c r="FT41" s="147">
        <v>8</v>
      </c>
      <c r="FU41" s="39"/>
      <c r="FV41" s="144">
        <v>8</v>
      </c>
      <c r="FW41" s="145">
        <v>9</v>
      </c>
      <c r="FX41" s="145">
        <v>10</v>
      </c>
      <c r="FY41" s="145">
        <v>11</v>
      </c>
      <c r="FZ41" s="145">
        <v>12</v>
      </c>
      <c r="GA41" s="146">
        <v>13</v>
      </c>
      <c r="GB41" s="147">
        <v>14</v>
      </c>
      <c r="GC41" s="39"/>
      <c r="GD41" s="144">
        <v>7</v>
      </c>
      <c r="GE41" s="145">
        <v>8</v>
      </c>
      <c r="GF41" s="145">
        <v>9</v>
      </c>
      <c r="GG41" s="145">
        <v>10</v>
      </c>
      <c r="GH41" s="145">
        <v>11</v>
      </c>
      <c r="GI41" s="146">
        <v>12</v>
      </c>
      <c r="GJ41" s="147">
        <v>13</v>
      </c>
      <c r="GK41" s="39"/>
      <c r="GL41" s="144">
        <v>5</v>
      </c>
      <c r="GM41" s="145">
        <v>6</v>
      </c>
      <c r="GN41" s="145">
        <v>7</v>
      </c>
      <c r="GO41" s="145">
        <v>8</v>
      </c>
      <c r="GP41" s="145">
        <v>9</v>
      </c>
      <c r="GQ41" s="146">
        <v>10</v>
      </c>
      <c r="GR41" s="147">
        <v>11</v>
      </c>
      <c r="GS41" s="39"/>
      <c r="GT41" s="144">
        <v>4</v>
      </c>
      <c r="GU41" s="145">
        <v>5</v>
      </c>
      <c r="GV41" s="145">
        <v>6</v>
      </c>
      <c r="GW41" s="145">
        <v>7</v>
      </c>
      <c r="GX41" s="145">
        <v>8</v>
      </c>
      <c r="GY41" s="146">
        <v>9</v>
      </c>
      <c r="GZ41" s="147">
        <v>10</v>
      </c>
      <c r="HA41" s="39"/>
      <c r="HB41" s="144">
        <v>3</v>
      </c>
      <c r="HC41" s="145">
        <v>4</v>
      </c>
      <c r="HD41" s="145">
        <v>5</v>
      </c>
      <c r="HE41" s="145">
        <v>6</v>
      </c>
      <c r="HF41" s="145">
        <v>7</v>
      </c>
      <c r="HG41" s="146">
        <v>8</v>
      </c>
      <c r="HH41" s="147">
        <v>9</v>
      </c>
      <c r="HI41" s="39"/>
      <c r="HJ41" s="144">
        <v>2</v>
      </c>
      <c r="HK41" s="145">
        <v>3</v>
      </c>
      <c r="HL41" s="145">
        <v>4</v>
      </c>
      <c r="HM41" s="145">
        <v>5</v>
      </c>
      <c r="HN41" s="145">
        <v>6</v>
      </c>
      <c r="HO41" s="146">
        <v>7</v>
      </c>
      <c r="HP41" s="147">
        <v>8</v>
      </c>
      <c r="HQ41" s="39"/>
      <c r="HR41" s="144">
        <v>7</v>
      </c>
      <c r="HS41" s="145">
        <v>8</v>
      </c>
      <c r="HT41" s="145">
        <v>9</v>
      </c>
      <c r="HU41" s="145">
        <v>10</v>
      </c>
      <c r="HV41" s="145">
        <v>11</v>
      </c>
      <c r="HW41" s="146">
        <v>12</v>
      </c>
      <c r="HX41" s="147">
        <v>13</v>
      </c>
      <c r="HY41" s="39"/>
      <c r="HZ41" s="144">
        <v>6</v>
      </c>
      <c r="IA41" s="145">
        <v>7</v>
      </c>
      <c r="IB41" s="145">
        <v>8</v>
      </c>
      <c r="IC41" s="145">
        <v>9</v>
      </c>
      <c r="ID41" s="145">
        <v>10</v>
      </c>
      <c r="IE41" s="146">
        <v>11</v>
      </c>
      <c r="IF41" s="147">
        <v>12</v>
      </c>
      <c r="IG41" s="39"/>
      <c r="IH41" s="144">
        <v>5</v>
      </c>
      <c r="II41" s="145">
        <v>6</v>
      </c>
      <c r="IJ41" s="145">
        <v>7</v>
      </c>
      <c r="IK41" s="145">
        <v>8</v>
      </c>
      <c r="IL41" s="145">
        <v>9</v>
      </c>
      <c r="IM41" s="146">
        <v>10</v>
      </c>
      <c r="IN41" s="147">
        <v>11</v>
      </c>
      <c r="IO41" s="39"/>
      <c r="IP41" s="144">
        <v>4</v>
      </c>
      <c r="IQ41" s="145">
        <v>5</v>
      </c>
      <c r="IR41" s="145">
        <v>6</v>
      </c>
      <c r="IS41" s="145">
        <v>7</v>
      </c>
      <c r="IT41" s="145">
        <v>8</v>
      </c>
      <c r="IU41" s="146">
        <v>9</v>
      </c>
      <c r="IV41" s="147">
        <v>10</v>
      </c>
      <c r="IW41" s="39"/>
      <c r="IX41" s="144">
        <v>2</v>
      </c>
      <c r="IY41" s="145">
        <v>3</v>
      </c>
      <c r="IZ41" s="145">
        <v>4</v>
      </c>
      <c r="JA41" s="145">
        <v>5</v>
      </c>
      <c r="JB41" s="145">
        <v>6</v>
      </c>
      <c r="JC41" s="146">
        <v>7</v>
      </c>
      <c r="JD41" s="147">
        <v>8</v>
      </c>
      <c r="JE41" s="39"/>
      <c r="JF41" s="144">
        <v>8</v>
      </c>
      <c r="JG41" s="145">
        <v>9</v>
      </c>
      <c r="JH41" s="145">
        <v>10</v>
      </c>
      <c r="JI41" s="145">
        <v>11</v>
      </c>
      <c r="JJ41" s="145">
        <v>12</v>
      </c>
      <c r="JK41" s="146">
        <v>13</v>
      </c>
      <c r="JL41" s="147">
        <v>14</v>
      </c>
      <c r="JM41" s="39"/>
      <c r="JN41" s="144">
        <v>7</v>
      </c>
      <c r="JO41" s="145">
        <v>8</v>
      </c>
      <c r="JP41" s="145">
        <v>9</v>
      </c>
      <c r="JQ41" s="145">
        <v>10</v>
      </c>
      <c r="JR41" s="145">
        <v>11</v>
      </c>
      <c r="JS41" s="146">
        <v>12</v>
      </c>
      <c r="JT41" s="147">
        <v>13</v>
      </c>
      <c r="JU41" s="39"/>
      <c r="JV41" s="144">
        <v>6</v>
      </c>
      <c r="JW41" s="145">
        <v>7</v>
      </c>
      <c r="JX41" s="145">
        <v>8</v>
      </c>
      <c r="JY41" s="145">
        <v>9</v>
      </c>
      <c r="JZ41" s="145">
        <v>10</v>
      </c>
      <c r="KA41" s="146">
        <v>11</v>
      </c>
      <c r="KB41" s="147">
        <v>12</v>
      </c>
      <c r="KC41" s="39"/>
      <c r="KD41" s="144">
        <v>4</v>
      </c>
      <c r="KE41" s="145">
        <v>5</v>
      </c>
      <c r="KF41" s="145">
        <v>6</v>
      </c>
      <c r="KG41" s="145">
        <v>7</v>
      </c>
      <c r="KH41" s="145">
        <v>8</v>
      </c>
      <c r="KI41" s="146">
        <v>9</v>
      </c>
      <c r="KJ41" s="147">
        <v>10</v>
      </c>
      <c r="KK41" s="39"/>
      <c r="KL41" s="144">
        <v>3</v>
      </c>
      <c r="KM41" s="145">
        <v>4</v>
      </c>
      <c r="KN41" s="145">
        <v>5</v>
      </c>
      <c r="KO41" s="145">
        <v>6</v>
      </c>
      <c r="KP41" s="145">
        <v>7</v>
      </c>
      <c r="KQ41" s="146">
        <v>8</v>
      </c>
      <c r="KR41" s="147">
        <v>9</v>
      </c>
      <c r="KS41" s="39"/>
      <c r="KT41" s="144">
        <v>2</v>
      </c>
      <c r="KU41" s="145">
        <v>3</v>
      </c>
      <c r="KV41" s="145">
        <v>4</v>
      </c>
      <c r="KW41" s="145">
        <v>5</v>
      </c>
      <c r="KX41" s="145">
        <v>6</v>
      </c>
      <c r="KY41" s="146">
        <v>7</v>
      </c>
      <c r="KZ41" s="147">
        <v>8</v>
      </c>
      <c r="LA41" s="39"/>
      <c r="LB41" s="144">
        <v>8</v>
      </c>
      <c r="LC41" s="145">
        <v>9</v>
      </c>
      <c r="LD41" s="145">
        <v>10</v>
      </c>
      <c r="LE41" s="145">
        <v>11</v>
      </c>
      <c r="LF41" s="145">
        <v>12</v>
      </c>
      <c r="LG41" s="146">
        <v>13</v>
      </c>
      <c r="LH41" s="147">
        <v>14</v>
      </c>
      <c r="LI41" s="39"/>
      <c r="LJ41" s="144">
        <v>6</v>
      </c>
      <c r="LK41" s="145">
        <v>7</v>
      </c>
      <c r="LL41" s="145">
        <v>8</v>
      </c>
      <c r="LM41" s="145">
        <v>9</v>
      </c>
      <c r="LN41" s="145">
        <v>10</v>
      </c>
      <c r="LO41" s="146">
        <v>11</v>
      </c>
      <c r="LP41" s="147">
        <v>12</v>
      </c>
      <c r="LQ41" s="39"/>
      <c r="LR41" s="144">
        <v>5</v>
      </c>
      <c r="LS41" s="145">
        <v>6</v>
      </c>
      <c r="LT41" s="145">
        <v>7</v>
      </c>
      <c r="LU41" s="145">
        <v>8</v>
      </c>
      <c r="LV41" s="145">
        <v>9</v>
      </c>
      <c r="LW41" s="146">
        <v>10</v>
      </c>
      <c r="LX41" s="147">
        <v>11</v>
      </c>
      <c r="LY41" s="39"/>
      <c r="LZ41" s="144">
        <v>4</v>
      </c>
      <c r="MA41" s="145">
        <v>5</v>
      </c>
      <c r="MB41" s="145">
        <v>6</v>
      </c>
      <c r="MC41" s="145">
        <v>7</v>
      </c>
      <c r="MD41" s="145">
        <v>8</v>
      </c>
      <c r="ME41" s="146">
        <v>9</v>
      </c>
      <c r="MF41" s="147">
        <v>10</v>
      </c>
      <c r="MG41" s="39"/>
      <c r="MH41" s="144">
        <v>3</v>
      </c>
      <c r="MI41" s="145">
        <v>4</v>
      </c>
      <c r="MJ41" s="145">
        <v>5</v>
      </c>
      <c r="MK41" s="145">
        <v>6</v>
      </c>
      <c r="ML41" s="145">
        <v>7</v>
      </c>
      <c r="MM41" s="146">
        <v>8</v>
      </c>
      <c r="MN41" s="147">
        <v>9</v>
      </c>
      <c r="MO41" s="39"/>
      <c r="MP41" s="144">
        <v>8</v>
      </c>
      <c r="MQ41" s="145">
        <v>9</v>
      </c>
      <c r="MR41" s="145">
        <v>10</v>
      </c>
      <c r="MS41" s="145">
        <v>11</v>
      </c>
      <c r="MT41" s="145">
        <v>12</v>
      </c>
      <c r="MU41" s="146">
        <v>13</v>
      </c>
      <c r="MV41" s="147">
        <v>14</v>
      </c>
      <c r="MW41" s="39"/>
      <c r="MX41" s="144">
        <v>7</v>
      </c>
      <c r="MY41" s="145">
        <v>8</v>
      </c>
      <c r="MZ41" s="145">
        <v>9</v>
      </c>
      <c r="NA41" s="145">
        <v>10</v>
      </c>
      <c r="NB41" s="145">
        <v>11</v>
      </c>
      <c r="NC41" s="146">
        <v>12</v>
      </c>
      <c r="ND41" s="147">
        <v>13</v>
      </c>
      <c r="NE41" s="39"/>
      <c r="NF41" s="144">
        <v>6</v>
      </c>
      <c r="NG41" s="145">
        <v>7</v>
      </c>
      <c r="NH41" s="145">
        <v>8</v>
      </c>
      <c r="NI41" s="145">
        <v>9</v>
      </c>
      <c r="NJ41" s="145">
        <v>10</v>
      </c>
      <c r="NK41" s="146">
        <v>11</v>
      </c>
      <c r="NL41" s="147">
        <v>12</v>
      </c>
      <c r="NM41" s="39"/>
      <c r="NN41" s="144">
        <v>5</v>
      </c>
      <c r="NO41" s="145">
        <v>6</v>
      </c>
      <c r="NP41" s="145">
        <v>7</v>
      </c>
      <c r="NQ41" s="145">
        <v>8</v>
      </c>
      <c r="NR41" s="145">
        <v>9</v>
      </c>
      <c r="NS41" s="146">
        <v>10</v>
      </c>
      <c r="NT41" s="147">
        <v>11</v>
      </c>
      <c r="NU41" s="39"/>
      <c r="NV41" s="144">
        <v>3</v>
      </c>
      <c r="NW41" s="145">
        <v>4</v>
      </c>
      <c r="NX41" s="145">
        <v>5</v>
      </c>
      <c r="NY41" s="145">
        <v>6</v>
      </c>
      <c r="NZ41" s="145">
        <v>7</v>
      </c>
      <c r="OA41" s="146">
        <v>8</v>
      </c>
      <c r="OB41" s="147">
        <v>9</v>
      </c>
      <c r="OC41" s="39"/>
      <c r="OD41" s="144">
        <v>2</v>
      </c>
      <c r="OE41" s="145">
        <v>3</v>
      </c>
      <c r="OF41" s="145">
        <v>4</v>
      </c>
      <c r="OG41" s="145">
        <v>5</v>
      </c>
      <c r="OH41" s="145">
        <v>6</v>
      </c>
      <c r="OI41" s="146">
        <v>7</v>
      </c>
      <c r="OJ41" s="147">
        <v>8</v>
      </c>
      <c r="OK41" s="39"/>
      <c r="OL41" s="144">
        <v>8</v>
      </c>
      <c r="OM41" s="145">
        <v>9</v>
      </c>
      <c r="ON41" s="145">
        <v>10</v>
      </c>
      <c r="OO41" s="145">
        <v>11</v>
      </c>
      <c r="OP41" s="145">
        <v>12</v>
      </c>
      <c r="OQ41" s="146">
        <v>13</v>
      </c>
      <c r="OR41" s="147">
        <v>14</v>
      </c>
      <c r="OS41" s="39"/>
      <c r="OT41" s="144">
        <v>7</v>
      </c>
      <c r="OU41" s="145">
        <v>8</v>
      </c>
      <c r="OV41" s="145">
        <v>9</v>
      </c>
      <c r="OW41" s="145">
        <v>10</v>
      </c>
      <c r="OX41" s="145">
        <v>11</v>
      </c>
      <c r="OY41" s="146">
        <v>12</v>
      </c>
      <c r="OZ41" s="147">
        <v>13</v>
      </c>
      <c r="PA41" s="39"/>
      <c r="PB41" s="144">
        <v>5</v>
      </c>
      <c r="PC41" s="145">
        <v>6</v>
      </c>
      <c r="PD41" s="145">
        <v>7</v>
      </c>
      <c r="PE41" s="145">
        <v>8</v>
      </c>
      <c r="PF41" s="145">
        <v>9</v>
      </c>
      <c r="PG41" s="146">
        <v>10</v>
      </c>
      <c r="PH41" s="147">
        <v>11</v>
      </c>
      <c r="PI41" s="39"/>
      <c r="PJ41" s="144">
        <v>4</v>
      </c>
      <c r="PK41" s="145">
        <v>5</v>
      </c>
      <c r="PL41" s="145">
        <v>6</v>
      </c>
      <c r="PM41" s="145">
        <v>7</v>
      </c>
      <c r="PN41" s="145">
        <v>8</v>
      </c>
      <c r="PO41" s="146">
        <v>9</v>
      </c>
      <c r="PP41" s="147">
        <v>10</v>
      </c>
      <c r="PQ41" s="39"/>
      <c r="PR41" s="144">
        <v>3</v>
      </c>
      <c r="PS41" s="145">
        <v>4</v>
      </c>
      <c r="PT41" s="145">
        <v>5</v>
      </c>
      <c r="PU41" s="145">
        <v>6</v>
      </c>
      <c r="PV41" s="145">
        <v>7</v>
      </c>
      <c r="PW41" s="146">
        <v>8</v>
      </c>
      <c r="PX41" s="147">
        <v>9</v>
      </c>
      <c r="PY41" s="39"/>
      <c r="PZ41" s="144">
        <v>2</v>
      </c>
      <c r="QA41" s="145">
        <v>3</v>
      </c>
      <c r="QB41" s="145">
        <v>4</v>
      </c>
      <c r="QC41" s="145">
        <v>5</v>
      </c>
      <c r="QD41" s="145">
        <v>6</v>
      </c>
      <c r="QE41" s="146">
        <v>7</v>
      </c>
      <c r="QF41" s="147">
        <v>8</v>
      </c>
      <c r="QG41" s="39"/>
      <c r="QH41" s="144">
        <v>7</v>
      </c>
      <c r="QI41" s="145">
        <v>8</v>
      </c>
      <c r="QJ41" s="145">
        <v>9</v>
      </c>
      <c r="QK41" s="145">
        <v>10</v>
      </c>
      <c r="QL41" s="145">
        <v>11</v>
      </c>
      <c r="QM41" s="146">
        <v>12</v>
      </c>
      <c r="QN41" s="147">
        <v>13</v>
      </c>
      <c r="QO41" s="39"/>
      <c r="QP41" s="144">
        <v>6</v>
      </c>
      <c r="QQ41" s="145">
        <v>7</v>
      </c>
      <c r="QR41" s="145">
        <v>8</v>
      </c>
      <c r="QS41" s="145">
        <v>9</v>
      </c>
      <c r="QT41" s="145">
        <v>10</v>
      </c>
      <c r="QU41" s="146">
        <v>11</v>
      </c>
      <c r="QV41" s="147">
        <v>12</v>
      </c>
      <c r="QW41" s="39"/>
      <c r="QX41" s="144">
        <v>5</v>
      </c>
      <c r="QY41" s="145">
        <v>6</v>
      </c>
      <c r="QZ41" s="145">
        <v>7</v>
      </c>
      <c r="RA41" s="145">
        <v>8</v>
      </c>
      <c r="RB41" s="145">
        <v>9</v>
      </c>
      <c r="RC41" s="146">
        <v>10</v>
      </c>
      <c r="RD41" s="147">
        <v>11</v>
      </c>
      <c r="RE41" s="39"/>
      <c r="RF41" s="144">
        <v>4</v>
      </c>
      <c r="RG41" s="145">
        <v>5</v>
      </c>
      <c r="RH41" s="145">
        <v>6</v>
      </c>
      <c r="RI41" s="145">
        <v>7</v>
      </c>
      <c r="RJ41" s="145">
        <v>8</v>
      </c>
      <c r="RK41" s="146">
        <v>9</v>
      </c>
      <c r="RL41" s="147">
        <v>10</v>
      </c>
      <c r="RM41" s="39"/>
      <c r="RN41" s="144">
        <v>2</v>
      </c>
      <c r="RO41" s="145">
        <v>3</v>
      </c>
      <c r="RP41" s="145">
        <v>4</v>
      </c>
      <c r="RQ41" s="145">
        <v>5</v>
      </c>
      <c r="RR41" s="145">
        <v>6</v>
      </c>
      <c r="RS41" s="146">
        <v>7</v>
      </c>
      <c r="RT41" s="147">
        <v>8</v>
      </c>
      <c r="RU41" s="39"/>
      <c r="RV41" s="144">
        <v>8</v>
      </c>
      <c r="RW41" s="145">
        <v>9</v>
      </c>
      <c r="RX41" s="145">
        <v>10</v>
      </c>
      <c r="RY41" s="145">
        <v>11</v>
      </c>
      <c r="RZ41" s="145">
        <v>12</v>
      </c>
      <c r="SA41" s="146">
        <v>13</v>
      </c>
      <c r="SB41" s="147">
        <v>14</v>
      </c>
      <c r="SC41" s="39"/>
      <c r="SD41" s="144">
        <v>7</v>
      </c>
      <c r="SE41" s="145">
        <v>8</v>
      </c>
      <c r="SF41" s="145">
        <v>9</v>
      </c>
      <c r="SG41" s="145">
        <v>10</v>
      </c>
      <c r="SH41" s="145">
        <v>11</v>
      </c>
      <c r="SI41" s="146">
        <v>12</v>
      </c>
      <c r="SJ41" s="147">
        <v>13</v>
      </c>
      <c r="SK41" s="39"/>
      <c r="SL41" s="144">
        <v>6</v>
      </c>
      <c r="SM41" s="145">
        <v>7</v>
      </c>
      <c r="SN41" s="145">
        <v>8</v>
      </c>
      <c r="SO41" s="145">
        <v>9</v>
      </c>
      <c r="SP41" s="145">
        <v>10</v>
      </c>
      <c r="SQ41" s="146">
        <v>11</v>
      </c>
      <c r="SR41" s="147">
        <v>12</v>
      </c>
      <c r="SS41" s="39"/>
      <c r="ST41" s="144">
        <v>4</v>
      </c>
      <c r="SU41" s="145">
        <v>5</v>
      </c>
      <c r="SV41" s="145">
        <v>6</v>
      </c>
      <c r="SW41" s="145">
        <v>7</v>
      </c>
      <c r="SX41" s="145">
        <v>8</v>
      </c>
      <c r="SY41" s="146">
        <v>9</v>
      </c>
      <c r="SZ41" s="147">
        <v>10</v>
      </c>
      <c r="TA41" s="39"/>
      <c r="TB41" s="144">
        <v>3</v>
      </c>
      <c r="TC41" s="145">
        <v>4</v>
      </c>
      <c r="TD41" s="145">
        <v>5</v>
      </c>
      <c r="TE41" s="145">
        <v>6</v>
      </c>
      <c r="TF41" s="145">
        <v>7</v>
      </c>
      <c r="TG41" s="146">
        <v>8</v>
      </c>
      <c r="TH41" s="147">
        <v>9</v>
      </c>
      <c r="TI41" s="39"/>
      <c r="TJ41" s="144">
        <v>2</v>
      </c>
      <c r="TK41" s="145">
        <v>3</v>
      </c>
      <c r="TL41" s="145">
        <v>4</v>
      </c>
      <c r="TM41" s="145">
        <v>5</v>
      </c>
      <c r="TN41" s="145">
        <v>6</v>
      </c>
      <c r="TO41" s="146">
        <v>7</v>
      </c>
      <c r="TP41" s="147">
        <v>8</v>
      </c>
      <c r="TQ41" s="39"/>
      <c r="TR41" s="144">
        <v>8</v>
      </c>
      <c r="TS41" s="145">
        <v>9</v>
      </c>
      <c r="TT41" s="145">
        <v>10</v>
      </c>
      <c r="TU41" s="145">
        <v>11</v>
      </c>
      <c r="TV41" s="145">
        <v>12</v>
      </c>
      <c r="TW41" s="146">
        <v>13</v>
      </c>
      <c r="TX41" s="147">
        <v>14</v>
      </c>
      <c r="TY41" s="39"/>
      <c r="TZ41" s="144">
        <v>6</v>
      </c>
      <c r="UA41" s="145">
        <v>7</v>
      </c>
      <c r="UB41" s="145">
        <v>8</v>
      </c>
      <c r="UC41" s="145">
        <v>9</v>
      </c>
      <c r="UD41" s="145">
        <v>10</v>
      </c>
      <c r="UE41" s="146">
        <v>11</v>
      </c>
      <c r="UF41" s="147">
        <v>12</v>
      </c>
      <c r="UG41" s="39"/>
      <c r="UH41" s="144">
        <v>5</v>
      </c>
      <c r="UI41" s="145">
        <v>6</v>
      </c>
      <c r="UJ41" s="145">
        <v>7</v>
      </c>
      <c r="UK41" s="145">
        <v>8</v>
      </c>
      <c r="UL41" s="145">
        <v>9</v>
      </c>
      <c r="UM41" s="146">
        <v>10</v>
      </c>
      <c r="UN41" s="147">
        <v>11</v>
      </c>
      <c r="UO41" s="39"/>
      <c r="UP41" s="144">
        <v>4</v>
      </c>
      <c r="UQ41" s="145">
        <v>5</v>
      </c>
      <c r="UR41" s="145">
        <v>6</v>
      </c>
      <c r="US41" s="145">
        <v>7</v>
      </c>
      <c r="UT41" s="145">
        <v>8</v>
      </c>
      <c r="UU41" s="146">
        <v>9</v>
      </c>
      <c r="UV41" s="147">
        <v>10</v>
      </c>
      <c r="UW41" s="39"/>
      <c r="UX41" s="144">
        <v>3</v>
      </c>
      <c r="UY41" s="145">
        <v>4</v>
      </c>
      <c r="UZ41" s="145">
        <v>5</v>
      </c>
      <c r="VA41" s="145">
        <v>6</v>
      </c>
      <c r="VB41" s="145">
        <v>7</v>
      </c>
      <c r="VC41" s="146">
        <v>8</v>
      </c>
      <c r="VD41" s="147">
        <v>9</v>
      </c>
      <c r="VE41" s="39"/>
      <c r="VF41" s="144">
        <v>8</v>
      </c>
      <c r="VG41" s="145">
        <v>9</v>
      </c>
      <c r="VH41" s="145">
        <v>10</v>
      </c>
      <c r="VI41" s="145">
        <v>11</v>
      </c>
      <c r="VJ41" s="145">
        <v>12</v>
      </c>
      <c r="VK41" s="146">
        <v>13</v>
      </c>
      <c r="VL41" s="147">
        <v>14</v>
      </c>
      <c r="VM41" s="39"/>
      <c r="VN41" s="144">
        <v>7</v>
      </c>
      <c r="VO41" s="145">
        <v>8</v>
      </c>
      <c r="VP41" s="145">
        <v>9</v>
      </c>
      <c r="VQ41" s="145">
        <v>10</v>
      </c>
      <c r="VR41" s="145">
        <v>11</v>
      </c>
      <c r="VS41" s="146">
        <v>12</v>
      </c>
      <c r="VT41" s="147">
        <v>13</v>
      </c>
      <c r="VU41" s="39"/>
      <c r="VV41" s="144">
        <v>6</v>
      </c>
      <c r="VW41" s="145">
        <v>7</v>
      </c>
      <c r="VX41" s="145">
        <v>8</v>
      </c>
      <c r="VY41" s="145">
        <v>9</v>
      </c>
      <c r="VZ41" s="145">
        <v>10</v>
      </c>
      <c r="WA41" s="146">
        <v>11</v>
      </c>
      <c r="WB41" s="147">
        <v>12</v>
      </c>
      <c r="WC41" s="39"/>
      <c r="WD41" s="144">
        <v>5</v>
      </c>
      <c r="WE41" s="145">
        <v>6</v>
      </c>
      <c r="WF41" s="145">
        <v>7</v>
      </c>
      <c r="WG41" s="145">
        <v>8</v>
      </c>
      <c r="WH41" s="145">
        <v>9</v>
      </c>
      <c r="WI41" s="146">
        <v>10</v>
      </c>
      <c r="WJ41" s="147">
        <v>11</v>
      </c>
      <c r="WK41" s="39"/>
      <c r="WL41" s="144">
        <v>3</v>
      </c>
      <c r="WM41" s="145">
        <v>4</v>
      </c>
      <c r="WN41" s="145">
        <v>5</v>
      </c>
      <c r="WO41" s="145">
        <v>6</v>
      </c>
      <c r="WP41" s="145">
        <v>7</v>
      </c>
      <c r="WQ41" s="146">
        <v>8</v>
      </c>
      <c r="WR41" s="147">
        <v>9</v>
      </c>
      <c r="WS41" s="39"/>
      <c r="WT41" s="144">
        <v>2</v>
      </c>
      <c r="WU41" s="145">
        <v>3</v>
      </c>
      <c r="WV41" s="145">
        <v>4</v>
      </c>
      <c r="WW41" s="145">
        <v>5</v>
      </c>
      <c r="WX41" s="145">
        <v>6</v>
      </c>
      <c r="WY41" s="146">
        <v>7</v>
      </c>
      <c r="WZ41" s="147">
        <v>8</v>
      </c>
      <c r="XA41" s="39"/>
      <c r="XB41" s="144">
        <v>8</v>
      </c>
      <c r="XC41" s="145">
        <v>9</v>
      </c>
      <c r="XD41" s="145">
        <v>10</v>
      </c>
      <c r="XE41" s="145">
        <v>11</v>
      </c>
      <c r="XF41" s="145">
        <v>12</v>
      </c>
      <c r="XG41" s="146">
        <v>13</v>
      </c>
      <c r="XH41" s="147">
        <v>14</v>
      </c>
      <c r="XI41" s="39"/>
      <c r="XJ41" s="144">
        <v>7</v>
      </c>
      <c r="XK41" s="145">
        <v>8</v>
      </c>
      <c r="XL41" s="145">
        <v>9</v>
      </c>
      <c r="XM41" s="145">
        <v>10</v>
      </c>
      <c r="XN41" s="145">
        <v>11</v>
      </c>
      <c r="XO41" s="146">
        <v>12</v>
      </c>
      <c r="XP41" s="147">
        <v>13</v>
      </c>
      <c r="XQ41" s="39"/>
      <c r="XR41" s="144">
        <v>5</v>
      </c>
      <c r="XS41" s="145">
        <v>6</v>
      </c>
      <c r="XT41" s="145">
        <v>7</v>
      </c>
      <c r="XU41" s="145">
        <v>8</v>
      </c>
      <c r="XV41" s="145">
        <v>9</v>
      </c>
      <c r="XW41" s="146">
        <v>10</v>
      </c>
      <c r="XX41" s="147">
        <v>11</v>
      </c>
      <c r="XY41" s="39"/>
      <c r="XZ41" s="144">
        <v>4</v>
      </c>
      <c r="YA41" s="145">
        <v>5</v>
      </c>
      <c r="YB41" s="145">
        <v>6</v>
      </c>
      <c r="YC41" s="145">
        <v>7</v>
      </c>
      <c r="YD41" s="145">
        <v>8</v>
      </c>
      <c r="YE41" s="146">
        <v>9</v>
      </c>
      <c r="YF41" s="147">
        <v>10</v>
      </c>
      <c r="YG41" s="39"/>
      <c r="YH41" s="144">
        <v>3</v>
      </c>
      <c r="YI41" s="145">
        <v>4</v>
      </c>
      <c r="YJ41" s="145">
        <v>5</v>
      </c>
      <c r="YK41" s="145">
        <v>6</v>
      </c>
      <c r="YL41" s="145">
        <v>7</v>
      </c>
      <c r="YM41" s="146">
        <v>8</v>
      </c>
      <c r="YN41" s="147">
        <v>9</v>
      </c>
      <c r="YO41" s="39"/>
      <c r="YP41" s="144">
        <v>2</v>
      </c>
      <c r="YQ41" s="145">
        <v>3</v>
      </c>
      <c r="YR41" s="145">
        <v>4</v>
      </c>
      <c r="YS41" s="145">
        <v>5</v>
      </c>
      <c r="YT41" s="145">
        <v>6</v>
      </c>
      <c r="YU41" s="146">
        <v>7</v>
      </c>
      <c r="YV41" s="147">
        <v>8</v>
      </c>
      <c r="YW41" s="39"/>
      <c r="YX41" s="144">
        <v>7</v>
      </c>
      <c r="YY41" s="145">
        <v>8</v>
      </c>
      <c r="YZ41" s="145">
        <v>9</v>
      </c>
      <c r="ZA41" s="145">
        <v>10</v>
      </c>
      <c r="ZB41" s="145">
        <v>11</v>
      </c>
      <c r="ZC41" s="146">
        <v>12</v>
      </c>
      <c r="ZD41" s="147">
        <v>13</v>
      </c>
      <c r="ZE41" s="39"/>
      <c r="ZF41" s="144">
        <v>6</v>
      </c>
      <c r="ZG41" s="145">
        <v>7</v>
      </c>
      <c r="ZH41" s="145">
        <v>8</v>
      </c>
      <c r="ZI41" s="145">
        <v>9</v>
      </c>
      <c r="ZJ41" s="145">
        <v>10</v>
      </c>
      <c r="ZK41" s="146">
        <v>11</v>
      </c>
      <c r="ZL41" s="147">
        <v>12</v>
      </c>
      <c r="ZM41" s="39"/>
      <c r="ZN41" s="144">
        <v>5</v>
      </c>
      <c r="ZO41" s="145">
        <v>6</v>
      </c>
      <c r="ZP41" s="145">
        <v>7</v>
      </c>
      <c r="ZQ41" s="145">
        <v>8</v>
      </c>
      <c r="ZR41" s="145">
        <v>9</v>
      </c>
      <c r="ZS41" s="146">
        <v>10</v>
      </c>
      <c r="ZT41" s="147">
        <v>11</v>
      </c>
      <c r="ZU41" s="39"/>
      <c r="ZV41" s="144">
        <v>4</v>
      </c>
      <c r="ZW41" s="145">
        <v>5</v>
      </c>
      <c r="ZX41" s="145">
        <v>6</v>
      </c>
      <c r="ZY41" s="145">
        <v>7</v>
      </c>
      <c r="ZZ41" s="145">
        <v>8</v>
      </c>
      <c r="AAA41" s="146">
        <v>9</v>
      </c>
      <c r="AAB41" s="147">
        <v>10</v>
      </c>
      <c r="AAC41" s="39"/>
      <c r="AAD41" s="144">
        <v>2</v>
      </c>
      <c r="AAE41" s="145">
        <v>3</v>
      </c>
      <c r="AAF41" s="145">
        <v>4</v>
      </c>
      <c r="AAG41" s="145">
        <v>5</v>
      </c>
      <c r="AAH41" s="145">
        <v>6</v>
      </c>
      <c r="AAI41" s="146">
        <v>7</v>
      </c>
      <c r="AAJ41" s="147">
        <v>8</v>
      </c>
      <c r="AAK41" s="39"/>
      <c r="AAL41" s="144">
        <v>8</v>
      </c>
      <c r="AAM41" s="145">
        <v>9</v>
      </c>
      <c r="AAN41" s="145">
        <v>10</v>
      </c>
      <c r="AAO41" s="145">
        <v>11</v>
      </c>
      <c r="AAP41" s="145">
        <v>12</v>
      </c>
      <c r="AAQ41" s="146">
        <v>13</v>
      </c>
      <c r="AAR41" s="147">
        <v>14</v>
      </c>
      <c r="AAS41" s="39"/>
      <c r="AAT41" s="144">
        <v>7</v>
      </c>
      <c r="AAU41" s="145">
        <v>8</v>
      </c>
      <c r="AAV41" s="145">
        <v>9</v>
      </c>
      <c r="AAW41" s="145">
        <v>10</v>
      </c>
      <c r="AAX41" s="145">
        <v>11</v>
      </c>
      <c r="AAY41" s="146">
        <v>12</v>
      </c>
      <c r="AAZ41" s="147">
        <v>13</v>
      </c>
      <c r="ABA41" s="39"/>
      <c r="ABB41" s="144">
        <v>6</v>
      </c>
      <c r="ABC41" s="145">
        <v>7</v>
      </c>
      <c r="ABD41" s="145">
        <v>8</v>
      </c>
      <c r="ABE41" s="145">
        <v>9</v>
      </c>
      <c r="ABF41" s="145">
        <v>10</v>
      </c>
      <c r="ABG41" s="146">
        <v>11</v>
      </c>
      <c r="ABH41" s="147">
        <v>12</v>
      </c>
      <c r="ABI41" s="39"/>
      <c r="ABJ41" s="144">
        <v>4</v>
      </c>
      <c r="ABK41" s="145">
        <v>5</v>
      </c>
      <c r="ABL41" s="145">
        <v>6</v>
      </c>
      <c r="ABM41" s="145">
        <v>7</v>
      </c>
      <c r="ABN41" s="145">
        <v>8</v>
      </c>
      <c r="ABO41" s="146">
        <v>9</v>
      </c>
      <c r="ABP41" s="147">
        <v>10</v>
      </c>
      <c r="ABQ41" s="39"/>
      <c r="ABR41" s="144">
        <v>3</v>
      </c>
      <c r="ABS41" s="145">
        <v>4</v>
      </c>
      <c r="ABT41" s="145">
        <v>5</v>
      </c>
      <c r="ABU41" s="145">
        <v>6</v>
      </c>
      <c r="ABV41" s="145">
        <v>7</v>
      </c>
      <c r="ABW41" s="146">
        <v>8</v>
      </c>
      <c r="ABX41" s="147">
        <v>9</v>
      </c>
      <c r="ABY41" s="39"/>
      <c r="ABZ41" s="144">
        <v>2</v>
      </c>
      <c r="ACA41" s="145">
        <v>3</v>
      </c>
      <c r="ACB41" s="145">
        <v>4</v>
      </c>
      <c r="ACC41" s="145">
        <v>5</v>
      </c>
      <c r="ACD41" s="145">
        <v>6</v>
      </c>
      <c r="ACE41" s="146">
        <v>7</v>
      </c>
      <c r="ACF41" s="147">
        <v>8</v>
      </c>
      <c r="ACG41" s="39"/>
      <c r="ACH41" s="144">
        <v>8</v>
      </c>
      <c r="ACI41" s="145">
        <v>9</v>
      </c>
      <c r="ACJ41" s="145">
        <v>10</v>
      </c>
      <c r="ACK41" s="145">
        <v>11</v>
      </c>
      <c r="ACL41" s="145">
        <v>12</v>
      </c>
      <c r="ACM41" s="146">
        <v>13</v>
      </c>
      <c r="ACN41" s="147">
        <v>14</v>
      </c>
      <c r="ACO41" s="39"/>
      <c r="ACP41" s="144">
        <v>6</v>
      </c>
      <c r="ACQ41" s="145">
        <v>7</v>
      </c>
      <c r="ACR41" s="145">
        <v>8</v>
      </c>
      <c r="ACS41" s="145">
        <v>9</v>
      </c>
      <c r="ACT41" s="145">
        <v>10</v>
      </c>
      <c r="ACU41" s="146">
        <v>11</v>
      </c>
      <c r="ACV41" s="147">
        <v>12</v>
      </c>
      <c r="ACW41" s="39"/>
      <c r="ACX41" s="144">
        <v>5</v>
      </c>
      <c r="ACY41" s="145">
        <v>6</v>
      </c>
      <c r="ACZ41" s="145">
        <v>7</v>
      </c>
      <c r="ADA41" s="145">
        <v>8</v>
      </c>
      <c r="ADB41" s="145">
        <v>9</v>
      </c>
      <c r="ADC41" s="146">
        <v>10</v>
      </c>
      <c r="ADD41" s="147">
        <v>11</v>
      </c>
      <c r="ADE41" s="39"/>
      <c r="ADF41" s="144">
        <v>4</v>
      </c>
      <c r="ADG41" s="145">
        <v>5</v>
      </c>
      <c r="ADH41" s="145">
        <v>6</v>
      </c>
      <c r="ADI41" s="145">
        <v>7</v>
      </c>
      <c r="ADJ41" s="145">
        <v>8</v>
      </c>
      <c r="ADK41" s="146">
        <v>9</v>
      </c>
      <c r="ADL41" s="147">
        <v>10</v>
      </c>
      <c r="ADM41" s="39"/>
      <c r="ADN41" s="144">
        <v>3</v>
      </c>
      <c r="ADO41" s="145">
        <v>4</v>
      </c>
      <c r="ADP41" s="145">
        <v>5</v>
      </c>
      <c r="ADQ41" s="145">
        <v>6</v>
      </c>
      <c r="ADR41" s="145">
        <v>7</v>
      </c>
      <c r="ADS41" s="146">
        <v>8</v>
      </c>
      <c r="ADT41" s="147">
        <v>9</v>
      </c>
      <c r="ADU41" s="39"/>
      <c r="ADV41" s="144">
        <v>2</v>
      </c>
      <c r="ADW41" s="145">
        <v>3</v>
      </c>
      <c r="ADX41" s="145">
        <v>4</v>
      </c>
      <c r="ADY41" s="145">
        <v>5</v>
      </c>
      <c r="ADZ41" s="145">
        <v>6</v>
      </c>
      <c r="AEA41" s="146">
        <v>7</v>
      </c>
      <c r="AEB41" s="147">
        <v>8</v>
      </c>
      <c r="AEC41" s="39"/>
      <c r="AED41" s="144">
        <v>8</v>
      </c>
      <c r="AEE41" s="145">
        <v>9</v>
      </c>
      <c r="AEF41" s="145">
        <v>10</v>
      </c>
      <c r="AEG41" s="145">
        <v>11</v>
      </c>
      <c r="AEH41" s="145">
        <v>12</v>
      </c>
      <c r="AEI41" s="146">
        <v>13</v>
      </c>
      <c r="AEJ41" s="147">
        <v>14</v>
      </c>
      <c r="AEK41" s="39"/>
      <c r="AEL41" s="144">
        <v>7</v>
      </c>
      <c r="AEM41" s="145">
        <v>8</v>
      </c>
      <c r="AEN41" s="145">
        <v>9</v>
      </c>
      <c r="AEO41" s="145">
        <v>10</v>
      </c>
      <c r="AEP41" s="145">
        <v>11</v>
      </c>
      <c r="AEQ41" s="146">
        <v>12</v>
      </c>
      <c r="AER41" s="147">
        <v>13</v>
      </c>
      <c r="AES41" s="39"/>
      <c r="AET41" s="144">
        <v>6</v>
      </c>
      <c r="AEU41" s="145">
        <v>7</v>
      </c>
      <c r="AEV41" s="145">
        <v>8</v>
      </c>
      <c r="AEW41" s="145">
        <v>9</v>
      </c>
      <c r="AEX41" s="145">
        <v>10</v>
      </c>
      <c r="AEY41" s="146">
        <v>11</v>
      </c>
      <c r="AEZ41" s="147">
        <v>12</v>
      </c>
      <c r="AFA41" s="39"/>
      <c r="AFB41" s="144">
        <v>4</v>
      </c>
      <c r="AFC41" s="145">
        <v>5</v>
      </c>
      <c r="AFD41" s="145">
        <v>6</v>
      </c>
      <c r="AFE41" s="145">
        <v>7</v>
      </c>
      <c r="AFF41" s="145">
        <v>8</v>
      </c>
      <c r="AFG41" s="146">
        <v>9</v>
      </c>
      <c r="AFH41" s="147">
        <v>10</v>
      </c>
      <c r="AFI41" s="39"/>
      <c r="AFJ41" s="144">
        <v>3</v>
      </c>
      <c r="AFK41" s="145">
        <v>4</v>
      </c>
      <c r="AFL41" s="145">
        <v>5</v>
      </c>
      <c r="AFM41" s="145">
        <v>6</v>
      </c>
      <c r="AFN41" s="145">
        <v>7</v>
      </c>
      <c r="AFO41" s="146">
        <v>8</v>
      </c>
      <c r="AFP41" s="147">
        <v>9</v>
      </c>
      <c r="AFQ41" s="39"/>
      <c r="AFR41" s="144">
        <v>2</v>
      </c>
      <c r="AFS41" s="145">
        <v>3</v>
      </c>
      <c r="AFT41" s="145">
        <v>4</v>
      </c>
      <c r="AFU41" s="145">
        <v>5</v>
      </c>
      <c r="AFV41" s="145">
        <v>6</v>
      </c>
      <c r="AFW41" s="146">
        <v>7</v>
      </c>
      <c r="AFX41" s="147">
        <v>8</v>
      </c>
      <c r="AFY41" s="39"/>
      <c r="AFZ41" s="144">
        <v>8</v>
      </c>
      <c r="AGA41" s="145">
        <v>9</v>
      </c>
      <c r="AGB41" s="145">
        <v>10</v>
      </c>
      <c r="AGC41" s="145">
        <v>11</v>
      </c>
      <c r="AGD41" s="145">
        <v>12</v>
      </c>
      <c r="AGE41" s="146">
        <v>13</v>
      </c>
      <c r="AGF41" s="147">
        <v>14</v>
      </c>
      <c r="AGG41" s="39"/>
      <c r="AGH41" s="144">
        <v>6</v>
      </c>
      <c r="AGI41" s="145">
        <v>7</v>
      </c>
      <c r="AGJ41" s="145">
        <v>8</v>
      </c>
      <c r="AGK41" s="145">
        <v>9</v>
      </c>
      <c r="AGL41" s="145">
        <v>10</v>
      </c>
      <c r="AGM41" s="146">
        <v>11</v>
      </c>
      <c r="AGN41" s="147">
        <v>12</v>
      </c>
      <c r="AGO41" s="39"/>
      <c r="AGP41" s="144">
        <v>5</v>
      </c>
      <c r="AGQ41" s="145">
        <v>6</v>
      </c>
      <c r="AGR41" s="145">
        <v>7</v>
      </c>
      <c r="AGS41" s="145">
        <v>8</v>
      </c>
      <c r="AGT41" s="145">
        <v>9</v>
      </c>
      <c r="AGU41" s="146">
        <v>10</v>
      </c>
      <c r="AGV41" s="147">
        <v>11</v>
      </c>
      <c r="AGW41" s="39"/>
      <c r="AGX41" s="144">
        <v>4</v>
      </c>
      <c r="AGY41" s="145">
        <v>5</v>
      </c>
      <c r="AGZ41" s="145">
        <v>6</v>
      </c>
      <c r="AHA41" s="145">
        <v>7</v>
      </c>
      <c r="AHB41" s="145">
        <v>8</v>
      </c>
      <c r="AHC41" s="146">
        <v>9</v>
      </c>
      <c r="AHD41" s="147">
        <v>10</v>
      </c>
      <c r="AHE41" s="39"/>
      <c r="AHF41" s="144">
        <v>3</v>
      </c>
      <c r="AHG41" s="145">
        <v>4</v>
      </c>
      <c r="AHH41" s="145">
        <v>5</v>
      </c>
      <c r="AHI41" s="145">
        <v>6</v>
      </c>
      <c r="AHJ41" s="145">
        <v>7</v>
      </c>
      <c r="AHK41" s="146">
        <v>8</v>
      </c>
      <c r="AHL41" s="147">
        <v>9</v>
      </c>
      <c r="AHM41" s="39"/>
      <c r="AHN41" s="144">
        <v>8</v>
      </c>
      <c r="AHO41" s="145">
        <v>9</v>
      </c>
      <c r="AHP41" s="145">
        <v>10</v>
      </c>
      <c r="AHQ41" s="145">
        <v>11</v>
      </c>
      <c r="AHR41" s="145">
        <v>12</v>
      </c>
      <c r="AHS41" s="146">
        <v>13</v>
      </c>
      <c r="AHT41" s="147">
        <v>14</v>
      </c>
      <c r="AHU41" s="39"/>
      <c r="AHV41" s="144">
        <v>7</v>
      </c>
      <c r="AHW41" s="145">
        <v>8</v>
      </c>
      <c r="AHX41" s="145">
        <v>9</v>
      </c>
      <c r="AHY41" s="145">
        <v>10</v>
      </c>
      <c r="AHZ41" s="145">
        <v>11</v>
      </c>
      <c r="AIA41" s="146">
        <v>12</v>
      </c>
      <c r="AIB41" s="147">
        <v>13</v>
      </c>
      <c r="AIC41" s="39"/>
      <c r="AID41" s="144">
        <v>6</v>
      </c>
      <c r="AIE41" s="145">
        <v>7</v>
      </c>
      <c r="AIF41" s="145">
        <v>8</v>
      </c>
      <c r="AIG41" s="145">
        <v>9</v>
      </c>
      <c r="AIH41" s="145">
        <v>10</v>
      </c>
      <c r="AII41" s="146">
        <v>11</v>
      </c>
      <c r="AIJ41" s="147">
        <v>12</v>
      </c>
      <c r="AIK41" s="39"/>
      <c r="AIL41" s="144">
        <v>5</v>
      </c>
      <c r="AIM41" s="145">
        <v>6</v>
      </c>
      <c r="AIN41" s="145">
        <v>7</v>
      </c>
      <c r="AIO41" s="145">
        <v>8</v>
      </c>
      <c r="AIP41" s="145">
        <v>9</v>
      </c>
      <c r="AIQ41" s="146">
        <v>10</v>
      </c>
      <c r="AIR41" s="147">
        <v>11</v>
      </c>
      <c r="AIS41" s="39"/>
      <c r="AIT41" s="144">
        <v>3</v>
      </c>
      <c r="AIU41" s="145">
        <v>4</v>
      </c>
      <c r="AIV41" s="145">
        <v>5</v>
      </c>
      <c r="AIW41" s="145">
        <v>6</v>
      </c>
      <c r="AIX41" s="145">
        <v>7</v>
      </c>
      <c r="AIY41" s="146">
        <v>8</v>
      </c>
      <c r="AIZ41" s="147">
        <v>9</v>
      </c>
      <c r="AJA41" s="39"/>
      <c r="AJB41" s="144">
        <v>2</v>
      </c>
      <c r="AJC41" s="145">
        <v>3</v>
      </c>
      <c r="AJD41" s="145">
        <v>4</v>
      </c>
      <c r="AJE41" s="145">
        <v>5</v>
      </c>
      <c r="AJF41" s="145">
        <v>6</v>
      </c>
      <c r="AJG41" s="146">
        <v>7</v>
      </c>
      <c r="AJH41" s="147">
        <v>8</v>
      </c>
      <c r="AJI41" s="39"/>
      <c r="AJJ41" s="144">
        <v>8</v>
      </c>
      <c r="AJK41" s="145">
        <v>9</v>
      </c>
      <c r="AJL41" s="145">
        <v>10</v>
      </c>
      <c r="AJM41" s="145">
        <v>11</v>
      </c>
      <c r="AJN41" s="145">
        <v>12</v>
      </c>
      <c r="AJO41" s="146">
        <v>13</v>
      </c>
      <c r="AJP41" s="147">
        <v>14</v>
      </c>
      <c r="AJQ41" s="39"/>
      <c r="AJR41" s="144">
        <v>7</v>
      </c>
      <c r="AJS41" s="145">
        <v>8</v>
      </c>
      <c r="AJT41" s="145">
        <v>9</v>
      </c>
      <c r="AJU41" s="145">
        <v>10</v>
      </c>
      <c r="AJV41" s="145">
        <v>11</v>
      </c>
      <c r="AJW41" s="146">
        <v>12</v>
      </c>
      <c r="AJX41" s="147">
        <v>13</v>
      </c>
      <c r="AJY41" s="39"/>
      <c r="AJZ41" s="144">
        <v>5</v>
      </c>
      <c r="AKA41" s="145">
        <v>6</v>
      </c>
      <c r="AKB41" s="145">
        <v>7</v>
      </c>
      <c r="AKC41" s="145">
        <v>8</v>
      </c>
      <c r="AKD41" s="145">
        <v>9</v>
      </c>
      <c r="AKE41" s="146">
        <v>10</v>
      </c>
      <c r="AKF41" s="147">
        <v>11</v>
      </c>
      <c r="AKG41" s="39"/>
      <c r="AKH41" s="144">
        <v>4</v>
      </c>
      <c r="AKI41" s="145">
        <v>5</v>
      </c>
      <c r="AKJ41" s="145">
        <v>6</v>
      </c>
      <c r="AKK41" s="145">
        <v>7</v>
      </c>
      <c r="AKL41" s="145">
        <v>8</v>
      </c>
      <c r="AKM41" s="146">
        <v>9</v>
      </c>
      <c r="AKN41" s="147">
        <v>10</v>
      </c>
      <c r="AKO41" s="39"/>
      <c r="AKP41" s="144">
        <v>3</v>
      </c>
      <c r="AKQ41" s="145">
        <v>4</v>
      </c>
      <c r="AKR41" s="145">
        <v>5</v>
      </c>
      <c r="AKS41" s="145">
        <v>6</v>
      </c>
      <c r="AKT41" s="145">
        <v>7</v>
      </c>
      <c r="AKU41" s="146">
        <v>8</v>
      </c>
      <c r="AKV41" s="147">
        <v>9</v>
      </c>
      <c r="AKW41" s="39"/>
      <c r="AKX41" s="144">
        <v>2</v>
      </c>
      <c r="AKY41" s="145">
        <v>3</v>
      </c>
      <c r="AKZ41" s="145">
        <v>4</v>
      </c>
      <c r="ALA41" s="145">
        <v>5</v>
      </c>
      <c r="ALB41" s="145">
        <v>6</v>
      </c>
      <c r="ALC41" s="146">
        <v>7</v>
      </c>
      <c r="ALD41" s="147">
        <v>8</v>
      </c>
      <c r="ALE41" s="39"/>
      <c r="ALF41" s="144">
        <v>7</v>
      </c>
      <c r="ALG41" s="145">
        <v>8</v>
      </c>
      <c r="ALH41" s="145">
        <v>9</v>
      </c>
      <c r="ALI41" s="145">
        <v>10</v>
      </c>
      <c r="ALJ41" s="145">
        <v>11</v>
      </c>
      <c r="ALK41" s="146">
        <v>12</v>
      </c>
      <c r="ALL41" s="147">
        <v>13</v>
      </c>
      <c r="ALM41" s="39"/>
      <c r="ALN41" s="144">
        <v>6</v>
      </c>
      <c r="ALO41" s="145">
        <v>7</v>
      </c>
      <c r="ALP41" s="145">
        <v>8</v>
      </c>
      <c r="ALQ41" s="145">
        <v>9</v>
      </c>
      <c r="ALR41" s="145">
        <v>10</v>
      </c>
      <c r="ALS41" s="146">
        <v>11</v>
      </c>
      <c r="ALT41" s="147">
        <v>12</v>
      </c>
      <c r="ALU41" s="39"/>
      <c r="ALV41" s="144">
        <v>5</v>
      </c>
      <c r="ALW41" s="145">
        <v>6</v>
      </c>
      <c r="ALX41" s="145">
        <v>7</v>
      </c>
      <c r="ALY41" s="145">
        <v>8</v>
      </c>
      <c r="ALZ41" s="145">
        <v>9</v>
      </c>
      <c r="AMA41" s="146">
        <v>10</v>
      </c>
      <c r="AMB41" s="147">
        <v>11</v>
      </c>
      <c r="AMC41" s="39"/>
      <c r="AMD41" s="144">
        <v>4</v>
      </c>
      <c r="AME41" s="145">
        <v>5</v>
      </c>
      <c r="AMF41" s="145">
        <v>6</v>
      </c>
      <c r="AMG41" s="145">
        <v>7</v>
      </c>
      <c r="AMH41" s="145">
        <v>8</v>
      </c>
      <c r="AMI41" s="146">
        <v>9</v>
      </c>
      <c r="AMJ41" s="147">
        <v>10</v>
      </c>
      <c r="AMK41" s="39"/>
      <c r="AML41" s="144">
        <v>2</v>
      </c>
      <c r="AMM41" s="145">
        <v>3</v>
      </c>
      <c r="AMN41" s="145">
        <v>4</v>
      </c>
      <c r="AMO41" s="145">
        <v>5</v>
      </c>
      <c r="AMP41" s="145">
        <v>6</v>
      </c>
      <c r="AMQ41" s="146">
        <v>7</v>
      </c>
      <c r="AMR41" s="147">
        <v>8</v>
      </c>
      <c r="AMS41" s="39"/>
      <c r="AMT41" s="144">
        <v>8</v>
      </c>
      <c r="AMU41" s="145">
        <v>9</v>
      </c>
      <c r="AMV41" s="145">
        <v>10</v>
      </c>
      <c r="AMW41" s="145">
        <v>11</v>
      </c>
      <c r="AMX41" s="145">
        <v>12</v>
      </c>
      <c r="AMY41" s="146">
        <v>13</v>
      </c>
      <c r="AMZ41" s="147">
        <v>14</v>
      </c>
      <c r="ANA41" s="39"/>
      <c r="ANB41" s="144">
        <v>7</v>
      </c>
      <c r="ANC41" s="145">
        <v>8</v>
      </c>
      <c r="AND41" s="145">
        <v>9</v>
      </c>
      <c r="ANE41" s="145">
        <v>10</v>
      </c>
      <c r="ANF41" s="145">
        <v>11</v>
      </c>
      <c r="ANG41" s="146">
        <v>12</v>
      </c>
      <c r="ANH41" s="147">
        <v>13</v>
      </c>
      <c r="ANI41" s="39"/>
      <c r="ANJ41" s="144">
        <v>6</v>
      </c>
      <c r="ANK41" s="145">
        <v>7</v>
      </c>
      <c r="ANL41" s="145">
        <v>8</v>
      </c>
      <c r="ANM41" s="145">
        <v>9</v>
      </c>
      <c r="ANN41" s="145">
        <v>10</v>
      </c>
      <c r="ANO41" s="146">
        <v>11</v>
      </c>
      <c r="ANP41" s="147">
        <v>12</v>
      </c>
      <c r="ANQ41" s="39"/>
      <c r="ANR41" s="144">
        <v>4</v>
      </c>
      <c r="ANS41" s="145">
        <v>5</v>
      </c>
      <c r="ANT41" s="145">
        <v>6</v>
      </c>
      <c r="ANU41" s="145">
        <v>7</v>
      </c>
      <c r="ANV41" s="145">
        <v>8</v>
      </c>
      <c r="ANW41" s="146">
        <v>9</v>
      </c>
      <c r="ANX41" s="147">
        <v>10</v>
      </c>
      <c r="ANY41" s="39"/>
      <c r="ANZ41" s="144">
        <v>3</v>
      </c>
      <c r="AOA41" s="145">
        <v>4</v>
      </c>
      <c r="AOB41" s="145">
        <v>5</v>
      </c>
      <c r="AOC41" s="145">
        <v>6</v>
      </c>
      <c r="AOD41" s="145">
        <v>7</v>
      </c>
      <c r="AOE41" s="146">
        <v>8</v>
      </c>
      <c r="AOF41" s="147">
        <v>9</v>
      </c>
      <c r="AOG41" s="39"/>
      <c r="AOH41" s="144">
        <v>2</v>
      </c>
      <c r="AOI41" s="145">
        <v>3</v>
      </c>
      <c r="AOJ41" s="145">
        <v>4</v>
      </c>
      <c r="AOK41" s="145">
        <v>5</v>
      </c>
      <c r="AOL41" s="145">
        <v>6</v>
      </c>
      <c r="AOM41" s="146">
        <v>7</v>
      </c>
      <c r="AON41" s="147">
        <v>8</v>
      </c>
      <c r="AOO41" s="39"/>
      <c r="AOP41" s="144">
        <v>8</v>
      </c>
      <c r="AOQ41" s="145">
        <v>9</v>
      </c>
      <c r="AOR41" s="145">
        <v>10</v>
      </c>
      <c r="AOS41" s="145">
        <v>11</v>
      </c>
      <c r="AOT41" s="145">
        <v>12</v>
      </c>
      <c r="AOU41" s="146">
        <v>13</v>
      </c>
      <c r="AOV41" s="147">
        <v>14</v>
      </c>
      <c r="AOW41" s="39"/>
      <c r="AOX41" s="144">
        <v>6</v>
      </c>
      <c r="AOY41" s="145">
        <v>7</v>
      </c>
      <c r="AOZ41" s="145">
        <v>8</v>
      </c>
      <c r="APA41" s="145">
        <v>9</v>
      </c>
      <c r="APB41" s="145">
        <v>10</v>
      </c>
      <c r="APC41" s="146">
        <v>11</v>
      </c>
      <c r="APD41" s="147">
        <v>12</v>
      </c>
      <c r="APE41" s="39"/>
      <c r="APF41" s="144">
        <v>5</v>
      </c>
      <c r="APG41" s="145">
        <v>6</v>
      </c>
      <c r="APH41" s="145">
        <v>7</v>
      </c>
      <c r="API41" s="145">
        <v>8</v>
      </c>
      <c r="APJ41" s="145">
        <v>9</v>
      </c>
      <c r="APK41" s="146">
        <v>10</v>
      </c>
      <c r="APL41" s="147">
        <v>11</v>
      </c>
      <c r="APM41" s="39"/>
      <c r="APN41" s="144">
        <v>4</v>
      </c>
      <c r="APO41" s="145">
        <v>5</v>
      </c>
      <c r="APP41" s="145">
        <v>6</v>
      </c>
      <c r="APQ41" s="145">
        <v>7</v>
      </c>
      <c r="APR41" s="145">
        <v>8</v>
      </c>
      <c r="APS41" s="146">
        <v>9</v>
      </c>
      <c r="APT41" s="147">
        <v>10</v>
      </c>
      <c r="APU41" s="39"/>
      <c r="APV41" s="144">
        <v>3</v>
      </c>
      <c r="APW41" s="145">
        <v>4</v>
      </c>
      <c r="APX41" s="145">
        <v>5</v>
      </c>
      <c r="APY41" s="145">
        <v>6</v>
      </c>
      <c r="APZ41" s="145">
        <v>7</v>
      </c>
      <c r="AQA41" s="146">
        <v>8</v>
      </c>
      <c r="AQB41" s="147">
        <v>9</v>
      </c>
      <c r="AQC41" s="39"/>
      <c r="AQD41" s="144">
        <v>8</v>
      </c>
      <c r="AQE41" s="145">
        <v>9</v>
      </c>
      <c r="AQF41" s="145">
        <v>10</v>
      </c>
      <c r="AQG41" s="145">
        <v>11</v>
      </c>
      <c r="AQH41" s="145">
        <v>12</v>
      </c>
      <c r="AQI41" s="146">
        <v>13</v>
      </c>
      <c r="AQJ41" s="147">
        <v>14</v>
      </c>
      <c r="AQK41" s="39"/>
      <c r="AQL41" s="144">
        <v>7</v>
      </c>
      <c r="AQM41" s="145">
        <v>8</v>
      </c>
      <c r="AQN41" s="145">
        <v>9</v>
      </c>
      <c r="AQO41" s="145">
        <v>10</v>
      </c>
      <c r="AQP41" s="145">
        <v>11</v>
      </c>
      <c r="AQQ41" s="146">
        <v>12</v>
      </c>
      <c r="AQR41" s="147">
        <v>13</v>
      </c>
      <c r="AQS41" s="39"/>
      <c r="AQT41" s="144">
        <v>6</v>
      </c>
      <c r="AQU41" s="145">
        <v>7</v>
      </c>
      <c r="AQV41" s="145">
        <v>8</v>
      </c>
      <c r="AQW41" s="145">
        <v>9</v>
      </c>
      <c r="AQX41" s="145">
        <v>10</v>
      </c>
      <c r="AQY41" s="146">
        <v>11</v>
      </c>
      <c r="AQZ41" s="147">
        <v>12</v>
      </c>
      <c r="ARA41" s="39"/>
      <c r="ARB41" s="144">
        <v>5</v>
      </c>
      <c r="ARC41" s="145">
        <v>6</v>
      </c>
      <c r="ARD41" s="145">
        <v>7</v>
      </c>
      <c r="ARE41" s="145">
        <v>8</v>
      </c>
      <c r="ARF41" s="145">
        <v>9</v>
      </c>
      <c r="ARG41" s="146">
        <v>10</v>
      </c>
      <c r="ARH41" s="147">
        <v>11</v>
      </c>
      <c r="ARI41" s="39"/>
      <c r="ARJ41" s="144">
        <v>3</v>
      </c>
      <c r="ARK41" s="145">
        <v>4</v>
      </c>
      <c r="ARL41" s="145">
        <v>5</v>
      </c>
      <c r="ARM41" s="145">
        <v>6</v>
      </c>
      <c r="ARN41" s="145">
        <v>7</v>
      </c>
      <c r="ARO41" s="146">
        <v>8</v>
      </c>
      <c r="ARP41" s="147">
        <v>9</v>
      </c>
      <c r="ARQ41" s="39"/>
      <c r="ARR41" s="144">
        <v>2</v>
      </c>
      <c r="ARS41" s="145">
        <v>3</v>
      </c>
      <c r="ART41" s="145">
        <v>4</v>
      </c>
      <c r="ARU41" s="145">
        <v>5</v>
      </c>
      <c r="ARV41" s="145">
        <v>6</v>
      </c>
      <c r="ARW41" s="146">
        <v>7</v>
      </c>
      <c r="ARX41" s="147">
        <v>8</v>
      </c>
      <c r="ARY41" s="39"/>
      <c r="ARZ41" s="144">
        <v>8</v>
      </c>
      <c r="ASA41" s="145">
        <v>9</v>
      </c>
      <c r="ASB41" s="145">
        <v>10</v>
      </c>
      <c r="ASC41" s="145">
        <v>11</v>
      </c>
      <c r="ASD41" s="145">
        <v>12</v>
      </c>
      <c r="ASE41" s="146">
        <v>13</v>
      </c>
      <c r="ASF41" s="147">
        <v>14</v>
      </c>
      <c r="ASG41" s="39"/>
      <c r="ASH41" s="144">
        <v>7</v>
      </c>
      <c r="ASI41" s="145">
        <v>8</v>
      </c>
      <c r="ASJ41" s="145">
        <v>9</v>
      </c>
      <c r="ASK41" s="145">
        <v>10</v>
      </c>
      <c r="ASL41" s="145">
        <v>11</v>
      </c>
      <c r="ASM41" s="146">
        <v>12</v>
      </c>
      <c r="ASN41" s="147">
        <v>13</v>
      </c>
      <c r="ASO41" s="39"/>
      <c r="ASP41" s="144">
        <v>5</v>
      </c>
      <c r="ASQ41" s="145">
        <v>6</v>
      </c>
      <c r="ASR41" s="145">
        <v>7</v>
      </c>
      <c r="ASS41" s="145">
        <v>8</v>
      </c>
      <c r="AST41" s="145">
        <v>9</v>
      </c>
      <c r="ASU41" s="146">
        <v>10</v>
      </c>
      <c r="ASV41" s="147">
        <v>11</v>
      </c>
      <c r="ASW41" s="39"/>
      <c r="ASX41" s="144">
        <v>4</v>
      </c>
      <c r="ASY41" s="145">
        <v>5</v>
      </c>
      <c r="ASZ41" s="145">
        <v>6</v>
      </c>
      <c r="ATA41" s="145">
        <v>7</v>
      </c>
      <c r="ATB41" s="145">
        <v>8</v>
      </c>
      <c r="ATC41" s="146">
        <v>9</v>
      </c>
      <c r="ATD41" s="147">
        <v>10</v>
      </c>
      <c r="ATE41" s="39"/>
      <c r="ATF41" s="144">
        <v>3</v>
      </c>
      <c r="ATG41" s="145">
        <v>4</v>
      </c>
      <c r="ATH41" s="145">
        <v>5</v>
      </c>
      <c r="ATI41" s="145">
        <v>6</v>
      </c>
      <c r="ATJ41" s="145">
        <v>7</v>
      </c>
      <c r="ATK41" s="146">
        <v>8</v>
      </c>
      <c r="ATL41" s="147">
        <v>9</v>
      </c>
      <c r="ATM41" s="39"/>
      <c r="ATN41" s="144">
        <v>2</v>
      </c>
      <c r="ATO41" s="145">
        <v>3</v>
      </c>
      <c r="ATP41" s="145">
        <v>4</v>
      </c>
      <c r="ATQ41" s="145">
        <v>5</v>
      </c>
      <c r="ATR41" s="145">
        <v>6</v>
      </c>
      <c r="ATS41" s="146">
        <v>7</v>
      </c>
      <c r="ATT41" s="147">
        <v>8</v>
      </c>
      <c r="ATU41" s="39"/>
      <c r="ATV41" s="144">
        <v>7</v>
      </c>
      <c r="ATW41" s="145">
        <v>8</v>
      </c>
      <c r="ATX41" s="145">
        <v>9</v>
      </c>
      <c r="ATY41" s="145">
        <v>10</v>
      </c>
      <c r="ATZ41" s="145">
        <v>11</v>
      </c>
      <c r="AUA41" s="146">
        <v>12</v>
      </c>
      <c r="AUB41" s="147">
        <v>13</v>
      </c>
      <c r="AUC41" s="39"/>
      <c r="AUD41" s="144">
        <v>6</v>
      </c>
      <c r="AUE41" s="145">
        <v>7</v>
      </c>
      <c r="AUF41" s="145">
        <v>8</v>
      </c>
      <c r="AUG41" s="145">
        <v>9</v>
      </c>
      <c r="AUH41" s="145">
        <v>10</v>
      </c>
      <c r="AUI41" s="146">
        <v>11</v>
      </c>
      <c r="AUJ41" s="147">
        <v>12</v>
      </c>
      <c r="AUK41" s="39"/>
      <c r="AUL41" s="144">
        <v>5</v>
      </c>
      <c r="AUM41" s="145">
        <v>6</v>
      </c>
      <c r="AUN41" s="145">
        <v>7</v>
      </c>
      <c r="AUO41" s="145">
        <v>8</v>
      </c>
      <c r="AUP41" s="145">
        <v>9</v>
      </c>
      <c r="AUQ41" s="146">
        <v>10</v>
      </c>
      <c r="AUR41" s="147">
        <v>11</v>
      </c>
      <c r="AUS41" s="39"/>
      <c r="AUT41" s="144">
        <v>4</v>
      </c>
      <c r="AUU41" s="145">
        <v>5</v>
      </c>
      <c r="AUV41" s="145">
        <v>6</v>
      </c>
      <c r="AUW41" s="145">
        <v>7</v>
      </c>
      <c r="AUX41" s="145">
        <v>8</v>
      </c>
      <c r="AUY41" s="146">
        <v>9</v>
      </c>
      <c r="AUZ41" s="147">
        <v>10</v>
      </c>
      <c r="AVA41" s="39"/>
      <c r="AVB41" s="144">
        <v>2</v>
      </c>
      <c r="AVC41" s="145">
        <v>3</v>
      </c>
      <c r="AVD41" s="145">
        <v>4</v>
      </c>
      <c r="AVE41" s="145">
        <v>5</v>
      </c>
      <c r="AVF41" s="145">
        <v>6</v>
      </c>
      <c r="AVG41" s="146">
        <v>7</v>
      </c>
      <c r="AVH41" s="147">
        <v>8</v>
      </c>
      <c r="AVI41" s="39"/>
      <c r="AVJ41" s="144">
        <v>8</v>
      </c>
      <c r="AVK41" s="145">
        <v>9</v>
      </c>
      <c r="AVL41" s="145">
        <v>10</v>
      </c>
      <c r="AVM41" s="145">
        <v>11</v>
      </c>
      <c r="AVN41" s="145">
        <v>12</v>
      </c>
      <c r="AVO41" s="146">
        <v>13</v>
      </c>
      <c r="AVP41" s="147">
        <v>14</v>
      </c>
      <c r="AVQ41" s="39"/>
      <c r="AVR41" s="144">
        <v>7</v>
      </c>
      <c r="AVS41" s="145">
        <v>8</v>
      </c>
      <c r="AVT41" s="145">
        <v>9</v>
      </c>
      <c r="AVU41" s="145">
        <v>10</v>
      </c>
      <c r="AVV41" s="145">
        <v>11</v>
      </c>
      <c r="AVW41" s="146">
        <v>12</v>
      </c>
      <c r="AVX41" s="147">
        <v>13</v>
      </c>
      <c r="AVY41" s="39"/>
      <c r="AVZ41" s="144">
        <v>6</v>
      </c>
      <c r="AWA41" s="145">
        <v>7</v>
      </c>
      <c r="AWB41" s="145">
        <v>8</v>
      </c>
      <c r="AWC41" s="145">
        <v>9</v>
      </c>
      <c r="AWD41" s="145">
        <v>10</v>
      </c>
      <c r="AWE41" s="146">
        <v>11</v>
      </c>
      <c r="AWF41" s="147">
        <v>12</v>
      </c>
      <c r="AWG41" s="39"/>
      <c r="AWH41" s="144">
        <v>4</v>
      </c>
      <c r="AWI41" s="145">
        <v>5</v>
      </c>
      <c r="AWJ41" s="145">
        <v>6</v>
      </c>
      <c r="AWK41" s="145">
        <v>7</v>
      </c>
      <c r="AWL41" s="145">
        <v>8</v>
      </c>
      <c r="AWM41" s="146">
        <v>9</v>
      </c>
      <c r="AWN41" s="147">
        <v>10</v>
      </c>
      <c r="AWO41" s="39"/>
      <c r="AWP41" s="144">
        <v>3</v>
      </c>
      <c r="AWQ41" s="145">
        <v>4</v>
      </c>
      <c r="AWR41" s="145">
        <v>5</v>
      </c>
      <c r="AWS41" s="145">
        <v>6</v>
      </c>
      <c r="AWT41" s="145">
        <v>7</v>
      </c>
      <c r="AWU41" s="146">
        <v>8</v>
      </c>
      <c r="AWV41" s="147">
        <v>9</v>
      </c>
      <c r="AWW41" s="39"/>
      <c r="AWX41" s="144">
        <v>2</v>
      </c>
      <c r="AWY41" s="145">
        <v>3</v>
      </c>
      <c r="AWZ41" s="145">
        <v>4</v>
      </c>
      <c r="AXA41" s="145">
        <v>5</v>
      </c>
      <c r="AXB41" s="145">
        <v>6</v>
      </c>
      <c r="AXC41" s="146">
        <v>7</v>
      </c>
      <c r="AXD41" s="147">
        <v>8</v>
      </c>
      <c r="AXE41" s="39"/>
      <c r="AXF41" s="144">
        <v>8</v>
      </c>
      <c r="AXG41" s="145">
        <v>9</v>
      </c>
      <c r="AXH41" s="145">
        <v>10</v>
      </c>
      <c r="AXI41" s="145">
        <v>11</v>
      </c>
      <c r="AXJ41" s="145">
        <v>12</v>
      </c>
      <c r="AXK41" s="146">
        <v>13</v>
      </c>
      <c r="AXL41" s="147">
        <v>14</v>
      </c>
      <c r="AXM41" s="39"/>
      <c r="AXN41" s="144">
        <v>6</v>
      </c>
      <c r="AXO41" s="145">
        <v>7</v>
      </c>
      <c r="AXP41" s="145">
        <v>8</v>
      </c>
      <c r="AXQ41" s="145">
        <v>9</v>
      </c>
      <c r="AXR41" s="145">
        <v>10</v>
      </c>
      <c r="AXS41" s="146">
        <v>11</v>
      </c>
      <c r="AXT41" s="147">
        <v>12</v>
      </c>
      <c r="AXU41" s="39"/>
      <c r="AXV41" s="144">
        <v>5</v>
      </c>
      <c r="AXW41" s="145">
        <v>6</v>
      </c>
      <c r="AXX41" s="145">
        <v>7</v>
      </c>
      <c r="AXY41" s="145">
        <v>8</v>
      </c>
      <c r="AXZ41" s="145">
        <v>9</v>
      </c>
      <c r="AYA41" s="146">
        <v>10</v>
      </c>
      <c r="AYB41" s="147">
        <v>11</v>
      </c>
      <c r="AYC41" s="39"/>
      <c r="AYD41" s="144">
        <v>4</v>
      </c>
      <c r="AYE41" s="145">
        <v>5</v>
      </c>
      <c r="AYF41" s="145">
        <v>6</v>
      </c>
      <c r="AYG41" s="145">
        <v>7</v>
      </c>
      <c r="AYH41" s="145">
        <v>8</v>
      </c>
      <c r="AYI41" s="146">
        <v>9</v>
      </c>
      <c r="AYJ41" s="147">
        <v>10</v>
      </c>
      <c r="AYK41" s="39"/>
      <c r="AYL41" s="144">
        <v>3</v>
      </c>
      <c r="AYM41" s="145">
        <v>4</v>
      </c>
      <c r="AYN41" s="145">
        <v>5</v>
      </c>
      <c r="AYO41" s="145">
        <v>6</v>
      </c>
      <c r="AYP41" s="145">
        <v>7</v>
      </c>
      <c r="AYQ41" s="146">
        <v>8</v>
      </c>
      <c r="AYR41" s="147">
        <v>9</v>
      </c>
      <c r="AYS41" s="39"/>
      <c r="AYT41" s="144">
        <v>8</v>
      </c>
      <c r="AYU41" s="145">
        <v>9</v>
      </c>
      <c r="AYV41" s="145">
        <v>10</v>
      </c>
      <c r="AYW41" s="145">
        <v>11</v>
      </c>
      <c r="AYX41" s="145">
        <v>12</v>
      </c>
      <c r="AYY41" s="146">
        <v>13</v>
      </c>
      <c r="AYZ41" s="147">
        <v>14</v>
      </c>
      <c r="AZA41" s="39"/>
      <c r="AZB41" s="144">
        <v>7</v>
      </c>
      <c r="AZC41" s="145">
        <v>8</v>
      </c>
      <c r="AZD41" s="145">
        <v>9</v>
      </c>
      <c r="AZE41" s="145">
        <v>10</v>
      </c>
      <c r="AZF41" s="145">
        <v>11</v>
      </c>
      <c r="AZG41" s="146">
        <v>12</v>
      </c>
      <c r="AZH41" s="147">
        <v>13</v>
      </c>
      <c r="AZI41" s="39"/>
      <c r="AZJ41" s="144">
        <v>6</v>
      </c>
      <c r="AZK41" s="145">
        <v>7</v>
      </c>
      <c r="AZL41" s="145">
        <v>8</v>
      </c>
      <c r="AZM41" s="145">
        <v>9</v>
      </c>
      <c r="AZN41" s="145">
        <v>10</v>
      </c>
      <c r="AZO41" s="146">
        <v>11</v>
      </c>
      <c r="AZP41" s="147">
        <v>12</v>
      </c>
      <c r="AZQ41" s="39"/>
      <c r="AZR41" s="144">
        <v>5</v>
      </c>
      <c r="AZS41" s="145">
        <v>6</v>
      </c>
      <c r="AZT41" s="145">
        <v>7</v>
      </c>
      <c r="AZU41" s="145">
        <v>8</v>
      </c>
      <c r="AZV41" s="145">
        <v>9</v>
      </c>
      <c r="AZW41" s="146">
        <v>10</v>
      </c>
      <c r="AZX41" s="147">
        <v>11</v>
      </c>
      <c r="AZY41" s="39"/>
      <c r="AZZ41" s="144">
        <v>3</v>
      </c>
      <c r="BAA41" s="145">
        <v>4</v>
      </c>
      <c r="BAB41" s="145">
        <v>5</v>
      </c>
      <c r="BAC41" s="145">
        <v>6</v>
      </c>
      <c r="BAD41" s="145">
        <v>7</v>
      </c>
      <c r="BAE41" s="146">
        <v>8</v>
      </c>
      <c r="BAF41" s="147">
        <v>9</v>
      </c>
      <c r="BAG41" s="39"/>
      <c r="BAH41" s="144">
        <v>2</v>
      </c>
      <c r="BAI41" s="145">
        <v>3</v>
      </c>
      <c r="BAJ41" s="145">
        <v>4</v>
      </c>
      <c r="BAK41" s="145">
        <v>5</v>
      </c>
      <c r="BAL41" s="145">
        <v>6</v>
      </c>
      <c r="BAM41" s="146">
        <v>7</v>
      </c>
      <c r="BAN41" s="147">
        <v>8</v>
      </c>
      <c r="BAO41" s="39"/>
      <c r="BAP41" s="144">
        <v>8</v>
      </c>
      <c r="BAQ41" s="145">
        <v>9</v>
      </c>
      <c r="BAR41" s="145">
        <v>10</v>
      </c>
      <c r="BAS41" s="145">
        <v>11</v>
      </c>
      <c r="BAT41" s="145">
        <v>12</v>
      </c>
      <c r="BAU41" s="146">
        <v>13</v>
      </c>
      <c r="BAV41" s="147">
        <v>14</v>
      </c>
      <c r="BAW41" s="39"/>
      <c r="BAX41" s="144">
        <v>7</v>
      </c>
      <c r="BAY41" s="145">
        <v>8</v>
      </c>
      <c r="BAZ41" s="145">
        <v>9</v>
      </c>
      <c r="BBA41" s="145">
        <v>10</v>
      </c>
      <c r="BBB41" s="145">
        <v>11</v>
      </c>
      <c r="BBC41" s="146">
        <v>12</v>
      </c>
      <c r="BBD41" s="147">
        <v>13</v>
      </c>
      <c r="BBE41" s="39"/>
      <c r="BBF41" s="144">
        <v>5</v>
      </c>
      <c r="BBG41" s="145">
        <v>6</v>
      </c>
      <c r="BBH41" s="145">
        <v>7</v>
      </c>
      <c r="BBI41" s="145">
        <v>8</v>
      </c>
      <c r="BBJ41" s="145">
        <v>9</v>
      </c>
      <c r="BBK41" s="146">
        <v>10</v>
      </c>
      <c r="BBL41" s="147">
        <v>11</v>
      </c>
      <c r="BBM41" s="39"/>
      <c r="BBN41" s="144">
        <v>4</v>
      </c>
      <c r="BBO41" s="145">
        <v>5</v>
      </c>
      <c r="BBP41" s="145">
        <v>6</v>
      </c>
      <c r="BBQ41" s="145">
        <v>7</v>
      </c>
      <c r="BBR41" s="145">
        <v>8</v>
      </c>
      <c r="BBS41" s="146">
        <v>9</v>
      </c>
      <c r="BBT41" s="147">
        <v>10</v>
      </c>
      <c r="BBU41" s="39"/>
      <c r="BBV41" s="144">
        <v>3</v>
      </c>
      <c r="BBW41" s="145">
        <v>4</v>
      </c>
      <c r="BBX41" s="145">
        <v>5</v>
      </c>
      <c r="BBY41" s="145">
        <v>6</v>
      </c>
      <c r="BBZ41" s="145">
        <v>7</v>
      </c>
      <c r="BCA41" s="146">
        <v>8</v>
      </c>
      <c r="BCB41" s="147">
        <v>9</v>
      </c>
      <c r="BCC41" s="39"/>
      <c r="BCD41" s="144">
        <v>2</v>
      </c>
      <c r="BCE41" s="145">
        <v>3</v>
      </c>
      <c r="BCF41" s="145">
        <v>4</v>
      </c>
      <c r="BCG41" s="145">
        <v>5</v>
      </c>
      <c r="BCH41" s="145">
        <v>6</v>
      </c>
      <c r="BCI41" s="146">
        <v>7</v>
      </c>
      <c r="BCJ41" s="147">
        <v>8</v>
      </c>
      <c r="BCK41" s="39"/>
      <c r="BCL41" s="144">
        <v>7</v>
      </c>
      <c r="BCM41" s="145">
        <v>8</v>
      </c>
      <c r="BCN41" s="145">
        <v>9</v>
      </c>
      <c r="BCO41" s="145">
        <v>10</v>
      </c>
      <c r="BCP41" s="145">
        <v>11</v>
      </c>
      <c r="BCQ41" s="146">
        <v>12</v>
      </c>
      <c r="BCR41" s="147">
        <v>13</v>
      </c>
      <c r="BCS41" s="39"/>
      <c r="BCT41" s="144">
        <v>6</v>
      </c>
      <c r="BCU41" s="145">
        <v>7</v>
      </c>
      <c r="BCV41" s="145">
        <v>8</v>
      </c>
      <c r="BCW41" s="145">
        <v>9</v>
      </c>
      <c r="BCX41" s="145">
        <v>10</v>
      </c>
      <c r="BCY41" s="146">
        <v>11</v>
      </c>
      <c r="BCZ41" s="147">
        <v>12</v>
      </c>
      <c r="BDA41" s="39"/>
      <c r="BDB41" s="144">
        <v>5</v>
      </c>
      <c r="BDC41" s="145">
        <v>6</v>
      </c>
      <c r="BDD41" s="145">
        <v>7</v>
      </c>
      <c r="BDE41" s="145">
        <v>8</v>
      </c>
      <c r="BDF41" s="145">
        <v>9</v>
      </c>
      <c r="BDG41" s="146">
        <v>10</v>
      </c>
      <c r="BDH41" s="147">
        <v>11</v>
      </c>
      <c r="BDI41" s="39"/>
      <c r="BDJ41" s="144">
        <v>4</v>
      </c>
      <c r="BDK41" s="145">
        <v>5</v>
      </c>
      <c r="BDL41" s="145">
        <v>6</v>
      </c>
      <c r="BDM41" s="145">
        <v>7</v>
      </c>
      <c r="BDN41" s="145">
        <v>8</v>
      </c>
      <c r="BDO41" s="146">
        <v>9</v>
      </c>
      <c r="BDP41" s="147">
        <v>10</v>
      </c>
      <c r="BDQ41" s="39"/>
      <c r="BDR41" s="144">
        <v>2</v>
      </c>
      <c r="BDS41" s="145">
        <v>3</v>
      </c>
      <c r="BDT41" s="145">
        <v>4</v>
      </c>
      <c r="BDU41" s="145">
        <v>5</v>
      </c>
      <c r="BDV41" s="145">
        <v>6</v>
      </c>
      <c r="BDW41" s="146">
        <v>7</v>
      </c>
      <c r="BDX41" s="147">
        <v>8</v>
      </c>
      <c r="BDY41" s="39"/>
      <c r="BDZ41" s="144">
        <v>8</v>
      </c>
      <c r="BEA41" s="145">
        <v>9</v>
      </c>
      <c r="BEB41" s="145">
        <v>10</v>
      </c>
      <c r="BEC41" s="145">
        <v>11</v>
      </c>
      <c r="BED41" s="145">
        <v>12</v>
      </c>
      <c r="BEE41" s="146">
        <v>13</v>
      </c>
      <c r="BEF41" s="147">
        <v>14</v>
      </c>
      <c r="BEG41" s="39"/>
      <c r="BEH41" s="144">
        <v>7</v>
      </c>
      <c r="BEI41" s="145">
        <v>8</v>
      </c>
      <c r="BEJ41" s="145">
        <v>9</v>
      </c>
      <c r="BEK41" s="145">
        <v>10</v>
      </c>
      <c r="BEL41" s="145">
        <v>11</v>
      </c>
      <c r="BEM41" s="146">
        <v>12</v>
      </c>
      <c r="BEN41" s="147">
        <v>13</v>
      </c>
      <c r="BEO41" s="39"/>
      <c r="BEP41" s="144">
        <v>6</v>
      </c>
      <c r="BEQ41" s="145">
        <v>7</v>
      </c>
      <c r="BER41" s="145">
        <v>8</v>
      </c>
      <c r="BES41" s="145">
        <v>9</v>
      </c>
      <c r="BET41" s="145">
        <v>10</v>
      </c>
      <c r="BEU41" s="146">
        <v>11</v>
      </c>
      <c r="BEV41" s="147">
        <v>12</v>
      </c>
      <c r="BEW41" s="39"/>
      <c r="BEX41" s="144">
        <v>4</v>
      </c>
      <c r="BEY41" s="145">
        <v>5</v>
      </c>
      <c r="BEZ41" s="145">
        <v>6</v>
      </c>
      <c r="BFA41" s="145">
        <v>7</v>
      </c>
      <c r="BFB41" s="145">
        <v>8</v>
      </c>
      <c r="BFC41" s="146">
        <v>9</v>
      </c>
      <c r="BFD41" s="147">
        <v>10</v>
      </c>
      <c r="BFE41" s="39"/>
      <c r="BFF41" s="144">
        <v>3</v>
      </c>
      <c r="BFG41" s="145">
        <v>4</v>
      </c>
      <c r="BFH41" s="145">
        <v>5</v>
      </c>
      <c r="BFI41" s="145">
        <v>6</v>
      </c>
      <c r="BFJ41" s="145">
        <v>7</v>
      </c>
      <c r="BFK41" s="146">
        <v>8</v>
      </c>
      <c r="BFL41" s="147">
        <v>9</v>
      </c>
      <c r="BFM41" s="39"/>
      <c r="BFN41" s="144">
        <v>2</v>
      </c>
      <c r="BFO41" s="145">
        <v>3</v>
      </c>
      <c r="BFP41" s="145">
        <v>4</v>
      </c>
      <c r="BFQ41" s="145">
        <v>5</v>
      </c>
      <c r="BFR41" s="145">
        <v>6</v>
      </c>
      <c r="BFS41" s="146">
        <v>7</v>
      </c>
      <c r="BFT41" s="147">
        <v>8</v>
      </c>
      <c r="BFU41" s="39"/>
      <c r="BFV41" s="144">
        <v>8</v>
      </c>
      <c r="BFW41" s="145">
        <v>9</v>
      </c>
      <c r="BFX41" s="145">
        <v>10</v>
      </c>
      <c r="BFY41" s="145">
        <v>11</v>
      </c>
      <c r="BFZ41" s="145">
        <v>12</v>
      </c>
      <c r="BGA41" s="146">
        <v>13</v>
      </c>
      <c r="BGB41" s="147">
        <v>14</v>
      </c>
      <c r="BGC41" s="39"/>
      <c r="BGD41" s="144">
        <v>6</v>
      </c>
      <c r="BGE41" s="145">
        <v>7</v>
      </c>
      <c r="BGF41" s="145">
        <v>8</v>
      </c>
      <c r="BGG41" s="145">
        <v>9</v>
      </c>
      <c r="BGH41" s="145">
        <v>10</v>
      </c>
      <c r="BGI41" s="146">
        <v>11</v>
      </c>
      <c r="BGJ41" s="147">
        <v>12</v>
      </c>
      <c r="BGK41" s="39"/>
      <c r="BGL41" s="144">
        <v>5</v>
      </c>
      <c r="BGM41" s="145">
        <v>6</v>
      </c>
      <c r="BGN41" s="145">
        <v>7</v>
      </c>
      <c r="BGO41" s="145">
        <v>8</v>
      </c>
      <c r="BGP41" s="145">
        <v>9</v>
      </c>
      <c r="BGQ41" s="146">
        <v>10</v>
      </c>
      <c r="BGR41" s="147">
        <v>11</v>
      </c>
      <c r="BGS41" s="39"/>
      <c r="BGT41" s="144">
        <v>4</v>
      </c>
      <c r="BGU41" s="145">
        <v>5</v>
      </c>
      <c r="BGV41" s="145">
        <v>6</v>
      </c>
      <c r="BGW41" s="145">
        <v>7</v>
      </c>
      <c r="BGX41" s="145">
        <v>8</v>
      </c>
      <c r="BGY41" s="146">
        <v>9</v>
      </c>
      <c r="BGZ41" s="147">
        <v>10</v>
      </c>
      <c r="BHA41" s="39"/>
      <c r="BHB41" s="144">
        <v>3</v>
      </c>
      <c r="BHC41" s="145">
        <v>4</v>
      </c>
      <c r="BHD41" s="145">
        <v>5</v>
      </c>
      <c r="BHE41" s="145">
        <v>6</v>
      </c>
      <c r="BHF41" s="145">
        <v>7</v>
      </c>
      <c r="BHG41" s="146">
        <v>8</v>
      </c>
      <c r="BHH41" s="147">
        <v>9</v>
      </c>
      <c r="BHI41" s="39"/>
      <c r="BHJ41" s="144">
        <v>8</v>
      </c>
      <c r="BHK41" s="145">
        <v>9</v>
      </c>
      <c r="BHL41" s="145">
        <v>10</v>
      </c>
      <c r="BHM41" s="145">
        <v>11</v>
      </c>
      <c r="BHN41" s="145">
        <v>12</v>
      </c>
      <c r="BHO41" s="146">
        <v>13</v>
      </c>
      <c r="BHP41" s="147">
        <v>14</v>
      </c>
      <c r="BHQ41" s="39"/>
      <c r="BHR41" s="144">
        <v>7</v>
      </c>
      <c r="BHS41" s="145">
        <v>8</v>
      </c>
      <c r="BHT41" s="145">
        <v>9</v>
      </c>
      <c r="BHU41" s="145">
        <v>10</v>
      </c>
      <c r="BHV41" s="145">
        <v>11</v>
      </c>
      <c r="BHW41" s="146">
        <v>12</v>
      </c>
      <c r="BHX41" s="147">
        <v>13</v>
      </c>
      <c r="BHY41" s="39"/>
      <c r="BHZ41" s="144">
        <v>6</v>
      </c>
      <c r="BIA41" s="145">
        <v>7</v>
      </c>
      <c r="BIB41" s="145">
        <v>8</v>
      </c>
      <c r="BIC41" s="145">
        <v>9</v>
      </c>
      <c r="BID41" s="145">
        <v>10</v>
      </c>
      <c r="BIE41" s="146">
        <v>11</v>
      </c>
      <c r="BIF41" s="147">
        <v>12</v>
      </c>
      <c r="BIG41" s="39"/>
      <c r="BIH41" s="144">
        <v>5</v>
      </c>
      <c r="BII41" s="145">
        <v>6</v>
      </c>
      <c r="BIJ41" s="145">
        <v>7</v>
      </c>
      <c r="BIK41" s="145">
        <v>8</v>
      </c>
      <c r="BIL41" s="145">
        <v>9</v>
      </c>
      <c r="BIM41" s="146">
        <v>10</v>
      </c>
      <c r="BIN41" s="147">
        <v>11</v>
      </c>
      <c r="BIO41" s="39"/>
      <c r="BIP41" s="144">
        <v>4</v>
      </c>
      <c r="BIQ41" s="145">
        <v>5</v>
      </c>
      <c r="BIR41" s="145">
        <v>6</v>
      </c>
      <c r="BIS41" s="145">
        <v>7</v>
      </c>
      <c r="BIT41" s="145">
        <v>8</v>
      </c>
      <c r="BIU41" s="146">
        <v>9</v>
      </c>
      <c r="BIV41" s="147">
        <v>10</v>
      </c>
      <c r="BIW41" s="39"/>
      <c r="BIX41" s="144">
        <v>3</v>
      </c>
      <c r="BIY41" s="145">
        <v>4</v>
      </c>
      <c r="BIZ41" s="145">
        <v>5</v>
      </c>
      <c r="BJA41" s="145">
        <v>6</v>
      </c>
      <c r="BJB41" s="145">
        <v>7</v>
      </c>
      <c r="BJC41" s="146">
        <v>8</v>
      </c>
      <c r="BJD41" s="147">
        <v>9</v>
      </c>
      <c r="BJE41" s="39"/>
      <c r="BJF41" s="144">
        <v>2</v>
      </c>
      <c r="BJG41" s="145">
        <v>3</v>
      </c>
      <c r="BJH41" s="145">
        <v>4</v>
      </c>
      <c r="BJI41" s="145">
        <v>5</v>
      </c>
      <c r="BJJ41" s="145">
        <v>6</v>
      </c>
      <c r="BJK41" s="146">
        <v>7</v>
      </c>
      <c r="BJL41" s="147">
        <v>8</v>
      </c>
      <c r="BJM41" s="39"/>
      <c r="BJN41" s="144">
        <v>8</v>
      </c>
      <c r="BJO41" s="145">
        <v>9</v>
      </c>
      <c r="BJP41" s="145">
        <v>10</v>
      </c>
      <c r="BJQ41" s="145">
        <v>11</v>
      </c>
      <c r="BJR41" s="145">
        <v>12</v>
      </c>
      <c r="BJS41" s="146">
        <v>13</v>
      </c>
      <c r="BJT41" s="147">
        <v>14</v>
      </c>
      <c r="BJU41" s="39"/>
      <c r="BJV41" s="144">
        <v>6</v>
      </c>
      <c r="BJW41" s="145">
        <v>7</v>
      </c>
      <c r="BJX41" s="145">
        <v>8</v>
      </c>
      <c r="BJY41" s="145">
        <v>9</v>
      </c>
      <c r="BJZ41" s="145">
        <v>10</v>
      </c>
      <c r="BKA41" s="146">
        <v>11</v>
      </c>
      <c r="BKB41" s="147">
        <v>12</v>
      </c>
      <c r="BKC41" s="39"/>
      <c r="BKD41" s="144">
        <v>5</v>
      </c>
      <c r="BKE41" s="145">
        <v>6</v>
      </c>
      <c r="BKF41" s="145">
        <v>7</v>
      </c>
      <c r="BKG41" s="145">
        <v>8</v>
      </c>
      <c r="BKH41" s="145">
        <v>9</v>
      </c>
      <c r="BKI41" s="146">
        <v>10</v>
      </c>
      <c r="BKJ41" s="147">
        <v>11</v>
      </c>
      <c r="BKK41" s="39"/>
      <c r="BKL41" s="144">
        <v>4</v>
      </c>
      <c r="BKM41" s="145">
        <v>5</v>
      </c>
      <c r="BKN41" s="145">
        <v>6</v>
      </c>
      <c r="BKO41" s="145">
        <v>7</v>
      </c>
      <c r="BKP41" s="145">
        <v>8</v>
      </c>
      <c r="BKQ41" s="146">
        <v>9</v>
      </c>
      <c r="BKR41" s="147">
        <v>10</v>
      </c>
      <c r="BKS41" s="39"/>
      <c r="BKT41" s="144">
        <v>3</v>
      </c>
      <c r="BKU41" s="145">
        <v>4</v>
      </c>
      <c r="BKV41" s="145">
        <v>5</v>
      </c>
      <c r="BKW41" s="145">
        <v>6</v>
      </c>
      <c r="BKX41" s="145">
        <v>7</v>
      </c>
      <c r="BKY41" s="146">
        <v>8</v>
      </c>
      <c r="BKZ41" s="147">
        <v>9</v>
      </c>
      <c r="BLA41" s="39"/>
      <c r="BLB41" s="144">
        <v>8</v>
      </c>
      <c r="BLC41" s="145">
        <v>9</v>
      </c>
      <c r="BLD41" s="145">
        <v>10</v>
      </c>
      <c r="BLE41" s="145">
        <v>11</v>
      </c>
      <c r="BLF41" s="145">
        <v>12</v>
      </c>
      <c r="BLG41" s="146">
        <v>13</v>
      </c>
      <c r="BLH41" s="147">
        <v>14</v>
      </c>
      <c r="BLI41" s="39"/>
      <c r="BLJ41" s="144">
        <v>7</v>
      </c>
      <c r="BLK41" s="145">
        <v>8</v>
      </c>
      <c r="BLL41" s="145">
        <v>9</v>
      </c>
      <c r="BLM41" s="145">
        <v>10</v>
      </c>
      <c r="BLN41" s="145">
        <v>11</v>
      </c>
      <c r="BLO41" s="146">
        <v>12</v>
      </c>
      <c r="BLP41" s="147">
        <v>13</v>
      </c>
      <c r="BLQ41" s="39"/>
      <c r="BLR41" s="144">
        <v>6</v>
      </c>
      <c r="BLS41" s="145">
        <v>7</v>
      </c>
      <c r="BLT41" s="145">
        <v>8</v>
      </c>
      <c r="BLU41" s="145">
        <v>9</v>
      </c>
      <c r="BLV41" s="145">
        <v>10</v>
      </c>
      <c r="BLW41" s="146">
        <v>11</v>
      </c>
      <c r="BLX41" s="147">
        <v>12</v>
      </c>
      <c r="BLY41" s="39"/>
      <c r="BLZ41" s="144">
        <v>5</v>
      </c>
      <c r="BMA41" s="145">
        <v>6</v>
      </c>
      <c r="BMB41" s="145">
        <v>7</v>
      </c>
      <c r="BMC41" s="145">
        <v>8</v>
      </c>
      <c r="BMD41" s="145">
        <v>9</v>
      </c>
      <c r="BME41" s="146">
        <v>10</v>
      </c>
      <c r="BMF41" s="147">
        <v>11</v>
      </c>
      <c r="BMG41" s="39"/>
      <c r="BMH41" s="144">
        <v>3</v>
      </c>
      <c r="BMI41" s="145">
        <v>4</v>
      </c>
      <c r="BMJ41" s="145">
        <v>5</v>
      </c>
      <c r="BMK41" s="145">
        <v>6</v>
      </c>
      <c r="BML41" s="145">
        <v>7</v>
      </c>
      <c r="BMM41" s="146">
        <v>8</v>
      </c>
      <c r="BMN41" s="147">
        <v>9</v>
      </c>
      <c r="BMO41" s="39"/>
      <c r="BMP41" s="144">
        <v>2</v>
      </c>
      <c r="BMQ41" s="145">
        <v>3</v>
      </c>
      <c r="BMR41" s="145">
        <v>4</v>
      </c>
      <c r="BMS41" s="145">
        <v>5</v>
      </c>
      <c r="BMT41" s="145">
        <v>6</v>
      </c>
      <c r="BMU41" s="146">
        <v>7</v>
      </c>
      <c r="BMV41" s="147">
        <v>8</v>
      </c>
      <c r="BMW41" s="39"/>
      <c r="BMX41" s="144">
        <v>8</v>
      </c>
      <c r="BMY41" s="145">
        <v>9</v>
      </c>
      <c r="BMZ41" s="145">
        <v>10</v>
      </c>
      <c r="BNA41" s="145">
        <v>11</v>
      </c>
      <c r="BNB41" s="145">
        <v>12</v>
      </c>
      <c r="BNC41" s="146">
        <v>13</v>
      </c>
      <c r="BND41" s="147">
        <v>14</v>
      </c>
      <c r="BNE41" s="39"/>
      <c r="BNF41" s="144">
        <v>7</v>
      </c>
      <c r="BNG41" s="145">
        <v>8</v>
      </c>
      <c r="BNH41" s="145">
        <v>9</v>
      </c>
      <c r="BNI41" s="145">
        <v>10</v>
      </c>
      <c r="BNJ41" s="145">
        <v>11</v>
      </c>
      <c r="BNK41" s="146">
        <v>12</v>
      </c>
      <c r="BNL41" s="147">
        <v>13</v>
      </c>
      <c r="BNM41" s="39"/>
      <c r="BNN41" s="144">
        <v>5</v>
      </c>
      <c r="BNO41" s="145">
        <v>6</v>
      </c>
      <c r="BNP41" s="145">
        <v>7</v>
      </c>
      <c r="BNQ41" s="145">
        <v>8</v>
      </c>
      <c r="BNR41" s="145">
        <v>9</v>
      </c>
      <c r="BNS41" s="146">
        <v>10</v>
      </c>
      <c r="BNT41" s="147">
        <v>11</v>
      </c>
      <c r="BNU41" s="39"/>
      <c r="BNV41" s="144">
        <v>4</v>
      </c>
      <c r="BNW41" s="145">
        <v>5</v>
      </c>
      <c r="BNX41" s="145">
        <v>6</v>
      </c>
      <c r="BNY41" s="145">
        <v>7</v>
      </c>
      <c r="BNZ41" s="145">
        <v>8</v>
      </c>
      <c r="BOA41" s="146">
        <v>9</v>
      </c>
      <c r="BOB41" s="147">
        <v>10</v>
      </c>
      <c r="BOC41" s="39"/>
      <c r="BOD41" s="144">
        <v>3</v>
      </c>
      <c r="BOE41" s="145">
        <v>4</v>
      </c>
      <c r="BOF41" s="145">
        <v>5</v>
      </c>
      <c r="BOG41" s="145">
        <v>6</v>
      </c>
      <c r="BOH41" s="145">
        <v>7</v>
      </c>
      <c r="BOI41" s="146">
        <v>8</v>
      </c>
      <c r="BOJ41" s="147">
        <v>9</v>
      </c>
      <c r="BOK41" s="39"/>
      <c r="BOL41" s="144">
        <v>2</v>
      </c>
      <c r="BOM41" s="145">
        <v>3</v>
      </c>
      <c r="BON41" s="145">
        <v>4</v>
      </c>
      <c r="BOO41" s="145">
        <v>5</v>
      </c>
      <c r="BOP41" s="145">
        <v>6</v>
      </c>
      <c r="BOQ41" s="146">
        <v>7</v>
      </c>
      <c r="BOR41" s="147">
        <v>8</v>
      </c>
      <c r="BOS41" s="39"/>
      <c r="BOT41" s="144">
        <v>7</v>
      </c>
      <c r="BOU41" s="145">
        <v>8</v>
      </c>
      <c r="BOV41" s="145">
        <v>9</v>
      </c>
      <c r="BOW41" s="145">
        <v>10</v>
      </c>
      <c r="BOX41" s="145">
        <v>11</v>
      </c>
      <c r="BOY41" s="146">
        <v>12</v>
      </c>
      <c r="BOZ41" s="147">
        <v>13</v>
      </c>
      <c r="BPA41" s="39"/>
      <c r="BPB41" s="144">
        <v>6</v>
      </c>
      <c r="BPC41" s="145">
        <v>7</v>
      </c>
      <c r="BPD41" s="145">
        <v>8</v>
      </c>
      <c r="BPE41" s="145">
        <v>9</v>
      </c>
      <c r="BPF41" s="145">
        <v>10</v>
      </c>
      <c r="BPG41" s="146">
        <v>11</v>
      </c>
      <c r="BPH41" s="147">
        <v>12</v>
      </c>
      <c r="BPI41" s="39"/>
      <c r="BPJ41" s="144">
        <v>5</v>
      </c>
      <c r="BPK41" s="145">
        <v>6</v>
      </c>
      <c r="BPL41" s="145">
        <v>7</v>
      </c>
      <c r="BPM41" s="145">
        <v>8</v>
      </c>
      <c r="BPN41" s="145">
        <v>9</v>
      </c>
      <c r="BPO41" s="146">
        <v>10</v>
      </c>
      <c r="BPP41" s="147">
        <v>11</v>
      </c>
      <c r="BPQ41" s="39"/>
      <c r="BPR41" s="144">
        <v>4</v>
      </c>
      <c r="BPS41" s="145">
        <v>5</v>
      </c>
      <c r="BPT41" s="145">
        <v>6</v>
      </c>
      <c r="BPU41" s="145">
        <v>7</v>
      </c>
      <c r="BPV41" s="145">
        <v>8</v>
      </c>
      <c r="BPW41" s="146">
        <v>9</v>
      </c>
      <c r="BPX41" s="147">
        <v>10</v>
      </c>
      <c r="BPY41" s="39"/>
      <c r="BPZ41" s="144">
        <v>2</v>
      </c>
      <c r="BQA41" s="145">
        <v>3</v>
      </c>
      <c r="BQB41" s="145">
        <v>4</v>
      </c>
      <c r="BQC41" s="145">
        <v>5</v>
      </c>
      <c r="BQD41" s="145">
        <v>6</v>
      </c>
      <c r="BQE41" s="146">
        <v>7</v>
      </c>
      <c r="BQF41" s="147">
        <v>8</v>
      </c>
      <c r="BQG41" s="39"/>
      <c r="BQH41" s="144">
        <v>8</v>
      </c>
      <c r="BQI41" s="145">
        <v>9</v>
      </c>
      <c r="BQJ41" s="145">
        <v>10</v>
      </c>
      <c r="BQK41" s="145">
        <v>11</v>
      </c>
      <c r="BQL41" s="145">
        <v>12</v>
      </c>
      <c r="BQM41" s="146">
        <v>13</v>
      </c>
      <c r="BQN41" s="147">
        <v>14</v>
      </c>
      <c r="BQO41" s="39"/>
      <c r="BQP41" s="144">
        <v>7</v>
      </c>
      <c r="BQQ41" s="145">
        <v>8</v>
      </c>
      <c r="BQR41" s="145">
        <v>9</v>
      </c>
      <c r="BQS41" s="145">
        <v>10</v>
      </c>
      <c r="BQT41" s="145">
        <v>11</v>
      </c>
      <c r="BQU41" s="146">
        <v>12</v>
      </c>
      <c r="BQV41" s="147">
        <v>13</v>
      </c>
      <c r="BQW41" s="39"/>
      <c r="BQX41" s="144">
        <v>6</v>
      </c>
      <c r="BQY41" s="145">
        <v>7</v>
      </c>
      <c r="BQZ41" s="145">
        <v>8</v>
      </c>
      <c r="BRA41" s="145">
        <v>9</v>
      </c>
      <c r="BRB41" s="145">
        <v>10</v>
      </c>
      <c r="BRC41" s="146">
        <v>11</v>
      </c>
      <c r="BRD41" s="147">
        <v>12</v>
      </c>
      <c r="BRE41" s="39"/>
      <c r="BRF41" s="144">
        <v>4</v>
      </c>
      <c r="BRG41" s="145">
        <v>5</v>
      </c>
      <c r="BRH41" s="145">
        <v>6</v>
      </c>
      <c r="BRI41" s="145">
        <v>7</v>
      </c>
      <c r="BRJ41" s="145">
        <v>8</v>
      </c>
      <c r="BRK41" s="146">
        <v>9</v>
      </c>
      <c r="BRL41" s="147">
        <v>10</v>
      </c>
      <c r="BRM41" s="39"/>
      <c r="BRN41" s="144">
        <v>3</v>
      </c>
      <c r="BRO41" s="145">
        <v>4</v>
      </c>
      <c r="BRP41" s="145">
        <v>5</v>
      </c>
      <c r="BRQ41" s="145">
        <v>6</v>
      </c>
      <c r="BRR41" s="145">
        <v>7</v>
      </c>
      <c r="BRS41" s="146">
        <v>8</v>
      </c>
      <c r="BRT41" s="147">
        <v>9</v>
      </c>
      <c r="BRU41" s="39"/>
      <c r="BRV41" s="144">
        <v>2</v>
      </c>
      <c r="BRW41" s="145">
        <v>3</v>
      </c>
      <c r="BRX41" s="145">
        <v>4</v>
      </c>
      <c r="BRY41" s="145">
        <v>5</v>
      </c>
      <c r="BRZ41" s="145">
        <v>6</v>
      </c>
      <c r="BSA41" s="146">
        <v>7</v>
      </c>
      <c r="BSB41" s="147">
        <v>8</v>
      </c>
      <c r="BSC41" s="39"/>
      <c r="BSD41" s="144">
        <v>8</v>
      </c>
      <c r="BSE41" s="145">
        <v>9</v>
      </c>
      <c r="BSF41" s="145">
        <v>10</v>
      </c>
      <c r="BSG41" s="145">
        <v>11</v>
      </c>
      <c r="BSH41" s="145">
        <v>12</v>
      </c>
      <c r="BSI41" s="146">
        <v>13</v>
      </c>
      <c r="BSJ41" s="147">
        <v>14</v>
      </c>
      <c r="BSK41" s="39"/>
      <c r="BSL41" s="144">
        <v>6</v>
      </c>
      <c r="BSM41" s="145">
        <v>7</v>
      </c>
      <c r="BSN41" s="145">
        <v>8</v>
      </c>
      <c r="BSO41" s="145">
        <v>9</v>
      </c>
      <c r="BSP41" s="145">
        <v>10</v>
      </c>
      <c r="BSQ41" s="146">
        <v>11</v>
      </c>
      <c r="BSR41" s="147">
        <v>12</v>
      </c>
      <c r="BSS41" s="39"/>
      <c r="BST41" s="144">
        <v>5</v>
      </c>
      <c r="BSU41" s="145">
        <v>6</v>
      </c>
      <c r="BSV41" s="145">
        <v>7</v>
      </c>
      <c r="BSW41" s="145">
        <v>8</v>
      </c>
      <c r="BSX41" s="145">
        <v>9</v>
      </c>
      <c r="BSY41" s="146">
        <v>10</v>
      </c>
      <c r="BSZ41" s="147">
        <v>11</v>
      </c>
      <c r="BTA41" s="39"/>
      <c r="BTB41" s="144">
        <v>4</v>
      </c>
      <c r="BTC41" s="145">
        <v>5</v>
      </c>
      <c r="BTD41" s="145">
        <v>6</v>
      </c>
      <c r="BTE41" s="145">
        <v>7</v>
      </c>
      <c r="BTF41" s="145">
        <v>8</v>
      </c>
      <c r="BTG41" s="146">
        <v>9</v>
      </c>
      <c r="BTH41" s="147">
        <v>10</v>
      </c>
      <c r="BTI41" s="39"/>
      <c r="BTJ41" s="144">
        <v>3</v>
      </c>
      <c r="BTK41" s="145">
        <v>4</v>
      </c>
      <c r="BTL41" s="145">
        <v>5</v>
      </c>
      <c r="BTM41" s="145">
        <v>6</v>
      </c>
      <c r="BTN41" s="145">
        <v>7</v>
      </c>
      <c r="BTO41" s="146">
        <v>8</v>
      </c>
      <c r="BTP41" s="147">
        <v>9</v>
      </c>
      <c r="BTQ41" s="39"/>
      <c r="BTR41" s="144">
        <v>8</v>
      </c>
      <c r="BTS41" s="145">
        <v>9</v>
      </c>
      <c r="BTT41" s="145">
        <v>10</v>
      </c>
      <c r="BTU41" s="145">
        <v>11</v>
      </c>
      <c r="BTV41" s="145">
        <v>12</v>
      </c>
      <c r="BTW41" s="146">
        <v>13</v>
      </c>
      <c r="BTX41" s="147">
        <v>14</v>
      </c>
      <c r="BTY41" s="39"/>
      <c r="BTZ41" s="144">
        <v>7</v>
      </c>
      <c r="BUA41" s="145">
        <v>8</v>
      </c>
      <c r="BUB41" s="145">
        <v>9</v>
      </c>
      <c r="BUC41" s="145">
        <v>10</v>
      </c>
      <c r="BUD41" s="145">
        <v>11</v>
      </c>
      <c r="BUE41" s="146">
        <v>12</v>
      </c>
      <c r="BUF41" s="147">
        <v>13</v>
      </c>
      <c r="BUG41" s="39"/>
      <c r="BUH41" s="144">
        <v>6</v>
      </c>
      <c r="BUI41" s="145">
        <v>7</v>
      </c>
      <c r="BUJ41" s="145">
        <v>8</v>
      </c>
      <c r="BUK41" s="145">
        <v>9</v>
      </c>
      <c r="BUL41" s="145">
        <v>10</v>
      </c>
      <c r="BUM41" s="146">
        <v>11</v>
      </c>
      <c r="BUN41" s="147">
        <v>12</v>
      </c>
      <c r="BUO41" s="39"/>
      <c r="BUP41" s="144">
        <v>5</v>
      </c>
      <c r="BUQ41" s="145">
        <v>6</v>
      </c>
      <c r="BUR41" s="145">
        <v>7</v>
      </c>
      <c r="BUS41" s="145">
        <v>8</v>
      </c>
      <c r="BUT41" s="145">
        <v>9</v>
      </c>
      <c r="BUU41" s="146">
        <v>10</v>
      </c>
      <c r="BUV41" s="147">
        <v>11</v>
      </c>
      <c r="BUW41" s="39"/>
      <c r="BUX41" s="144">
        <v>3</v>
      </c>
      <c r="BUY41" s="145">
        <v>4</v>
      </c>
      <c r="BUZ41" s="145">
        <v>5</v>
      </c>
      <c r="BVA41" s="145">
        <v>6</v>
      </c>
      <c r="BVB41" s="145">
        <v>7</v>
      </c>
      <c r="BVC41" s="146">
        <v>8</v>
      </c>
      <c r="BVD41" s="147">
        <v>9</v>
      </c>
      <c r="BVE41" s="39"/>
      <c r="BVF41" s="144">
        <v>2</v>
      </c>
      <c r="BVG41" s="145">
        <v>3</v>
      </c>
      <c r="BVH41" s="145">
        <v>4</v>
      </c>
      <c r="BVI41" s="145">
        <v>5</v>
      </c>
      <c r="BVJ41" s="145">
        <v>6</v>
      </c>
      <c r="BVK41" s="146">
        <v>7</v>
      </c>
      <c r="BVL41" s="147">
        <v>8</v>
      </c>
      <c r="BVM41" s="39"/>
      <c r="BVN41" s="144">
        <v>8</v>
      </c>
      <c r="BVO41" s="145">
        <v>9</v>
      </c>
      <c r="BVP41" s="145">
        <v>10</v>
      </c>
      <c r="BVQ41" s="145">
        <v>11</v>
      </c>
      <c r="BVR41" s="145">
        <v>12</v>
      </c>
      <c r="BVS41" s="146">
        <v>13</v>
      </c>
      <c r="BVT41" s="147">
        <v>14</v>
      </c>
      <c r="BVU41" s="39"/>
      <c r="BVV41" s="144">
        <v>7</v>
      </c>
      <c r="BVW41" s="145">
        <v>8</v>
      </c>
      <c r="BVX41" s="145">
        <v>9</v>
      </c>
      <c r="BVY41" s="145">
        <v>10</v>
      </c>
      <c r="BVZ41" s="145">
        <v>11</v>
      </c>
      <c r="BWA41" s="146">
        <v>12</v>
      </c>
      <c r="BWB41" s="147">
        <v>13</v>
      </c>
      <c r="BWC41" s="39"/>
      <c r="BWD41" s="144">
        <v>5</v>
      </c>
      <c r="BWE41" s="145">
        <v>6</v>
      </c>
      <c r="BWF41" s="145">
        <v>7</v>
      </c>
      <c r="BWG41" s="145">
        <v>8</v>
      </c>
      <c r="BWH41" s="145">
        <v>9</v>
      </c>
      <c r="BWI41" s="146">
        <v>10</v>
      </c>
      <c r="BWJ41" s="147">
        <v>11</v>
      </c>
      <c r="BWK41" s="39"/>
      <c r="BWL41" s="144">
        <v>4</v>
      </c>
      <c r="BWM41" s="145">
        <v>5</v>
      </c>
      <c r="BWN41" s="145">
        <v>6</v>
      </c>
      <c r="BWO41" s="145">
        <v>7</v>
      </c>
      <c r="BWP41" s="145">
        <v>8</v>
      </c>
      <c r="BWQ41" s="146">
        <v>9</v>
      </c>
      <c r="BWR41" s="147">
        <v>10</v>
      </c>
      <c r="BWS41" s="39"/>
      <c r="BWT41" s="144">
        <v>3</v>
      </c>
      <c r="BWU41" s="145">
        <v>4</v>
      </c>
      <c r="BWV41" s="145">
        <v>5</v>
      </c>
      <c r="BWW41" s="145">
        <v>6</v>
      </c>
      <c r="BWX41" s="145">
        <v>7</v>
      </c>
      <c r="BWY41" s="146">
        <v>8</v>
      </c>
      <c r="BWZ41" s="147">
        <v>9</v>
      </c>
      <c r="BXA41" s="39"/>
      <c r="BXB41" s="144">
        <v>2</v>
      </c>
      <c r="BXC41" s="145">
        <v>3</v>
      </c>
      <c r="BXD41" s="145">
        <v>4</v>
      </c>
      <c r="BXE41" s="145">
        <v>5</v>
      </c>
      <c r="BXF41" s="145">
        <v>6</v>
      </c>
      <c r="BXG41" s="146">
        <v>7</v>
      </c>
      <c r="BXH41" s="147">
        <v>8</v>
      </c>
      <c r="BXI41" s="39"/>
      <c r="BXJ41" s="144">
        <v>7</v>
      </c>
      <c r="BXK41" s="145">
        <v>8</v>
      </c>
      <c r="BXL41" s="145">
        <v>9</v>
      </c>
      <c r="BXM41" s="145">
        <v>10</v>
      </c>
      <c r="BXN41" s="145">
        <v>11</v>
      </c>
      <c r="BXO41" s="146">
        <v>12</v>
      </c>
      <c r="BXP41" s="147">
        <v>13</v>
      </c>
      <c r="BXQ41" s="39"/>
      <c r="BXR41" s="144">
        <v>6</v>
      </c>
      <c r="BXS41" s="145">
        <v>7</v>
      </c>
      <c r="BXT41" s="145">
        <v>8</v>
      </c>
      <c r="BXU41" s="145">
        <v>9</v>
      </c>
      <c r="BXV41" s="145">
        <v>10</v>
      </c>
      <c r="BXW41" s="146">
        <v>11</v>
      </c>
      <c r="BXX41" s="147">
        <v>12</v>
      </c>
      <c r="BXY41" s="39"/>
      <c r="BXZ41" s="144">
        <v>5</v>
      </c>
      <c r="BYA41" s="145">
        <v>6</v>
      </c>
      <c r="BYB41" s="145">
        <v>7</v>
      </c>
      <c r="BYC41" s="145">
        <v>8</v>
      </c>
      <c r="BYD41" s="145">
        <v>9</v>
      </c>
      <c r="BYE41" s="146">
        <v>10</v>
      </c>
      <c r="BYF41" s="147">
        <v>11</v>
      </c>
      <c r="BYG41" s="39"/>
      <c r="BYH41" s="144">
        <v>4</v>
      </c>
      <c r="BYI41" s="145">
        <v>5</v>
      </c>
      <c r="BYJ41" s="145">
        <v>6</v>
      </c>
      <c r="BYK41" s="145">
        <v>7</v>
      </c>
      <c r="BYL41" s="145">
        <v>8</v>
      </c>
      <c r="BYM41" s="146">
        <v>9</v>
      </c>
      <c r="BYN41" s="147">
        <v>10</v>
      </c>
      <c r="BYO41" s="39"/>
      <c r="BYP41" s="144">
        <v>2</v>
      </c>
      <c r="BYQ41" s="145">
        <v>3</v>
      </c>
      <c r="BYR41" s="145">
        <v>4</v>
      </c>
      <c r="BYS41" s="145">
        <v>5</v>
      </c>
      <c r="BYT41" s="145">
        <v>6</v>
      </c>
      <c r="BYU41" s="146">
        <v>7</v>
      </c>
      <c r="BYV41" s="147">
        <v>8</v>
      </c>
      <c r="BYW41" s="39"/>
      <c r="BYX41" s="144">
        <v>8</v>
      </c>
      <c r="BYY41" s="145">
        <v>9</v>
      </c>
      <c r="BYZ41" s="145">
        <v>10</v>
      </c>
      <c r="BZA41" s="145">
        <v>11</v>
      </c>
      <c r="BZB41" s="145">
        <v>12</v>
      </c>
      <c r="BZC41" s="146">
        <v>13</v>
      </c>
      <c r="BZD41" s="147">
        <v>14</v>
      </c>
      <c r="BZE41" s="39"/>
      <c r="BZF41" s="144">
        <v>7</v>
      </c>
      <c r="BZG41" s="145">
        <v>8</v>
      </c>
      <c r="BZH41" s="145">
        <v>9</v>
      </c>
      <c r="BZI41" s="145">
        <v>10</v>
      </c>
      <c r="BZJ41" s="145">
        <v>11</v>
      </c>
      <c r="BZK41" s="146">
        <v>12</v>
      </c>
      <c r="BZL41" s="147">
        <v>13</v>
      </c>
      <c r="BZM41" s="39"/>
      <c r="BZN41" s="144">
        <v>6</v>
      </c>
      <c r="BZO41" s="145">
        <v>7</v>
      </c>
      <c r="BZP41" s="145">
        <v>8</v>
      </c>
      <c r="BZQ41" s="145">
        <v>9</v>
      </c>
      <c r="BZR41" s="145">
        <v>10</v>
      </c>
      <c r="BZS41" s="146">
        <v>11</v>
      </c>
      <c r="BZT41" s="147">
        <v>12</v>
      </c>
      <c r="BZU41" s="39"/>
      <c r="BZV41" s="144">
        <v>4</v>
      </c>
      <c r="BZW41" s="145">
        <v>5</v>
      </c>
      <c r="BZX41" s="145">
        <v>6</v>
      </c>
      <c r="BZY41" s="145">
        <v>7</v>
      </c>
      <c r="BZZ41" s="145">
        <v>8</v>
      </c>
      <c r="CAA41" s="146">
        <v>9</v>
      </c>
      <c r="CAB41" s="147">
        <v>10</v>
      </c>
      <c r="CAC41" s="39"/>
      <c r="CAD41" s="144">
        <v>3</v>
      </c>
      <c r="CAE41" s="145">
        <v>4</v>
      </c>
      <c r="CAF41" s="145">
        <v>5</v>
      </c>
      <c r="CAG41" s="145">
        <v>6</v>
      </c>
      <c r="CAH41" s="145">
        <v>7</v>
      </c>
      <c r="CAI41" s="146">
        <v>8</v>
      </c>
      <c r="CAJ41" s="147">
        <v>9</v>
      </c>
      <c r="CAK41" s="39"/>
      <c r="CAL41" s="144">
        <v>2</v>
      </c>
      <c r="CAM41" s="145">
        <v>3</v>
      </c>
      <c r="CAN41" s="145">
        <v>4</v>
      </c>
      <c r="CAO41" s="145">
        <v>5</v>
      </c>
      <c r="CAP41" s="145">
        <v>6</v>
      </c>
      <c r="CAQ41" s="146">
        <v>7</v>
      </c>
      <c r="CAR41" s="147">
        <v>8</v>
      </c>
      <c r="CAS41" s="39"/>
      <c r="CAT41" s="144">
        <v>8</v>
      </c>
      <c r="CAU41" s="145">
        <v>9</v>
      </c>
      <c r="CAV41" s="145">
        <v>10</v>
      </c>
      <c r="CAW41" s="145">
        <v>11</v>
      </c>
      <c r="CAX41" s="145">
        <v>12</v>
      </c>
      <c r="CAY41" s="146">
        <v>13</v>
      </c>
      <c r="CAZ41" s="147">
        <v>14</v>
      </c>
      <c r="CBA41" s="39"/>
      <c r="CBB41" s="144">
        <v>6</v>
      </c>
      <c r="CBC41" s="145">
        <v>7</v>
      </c>
      <c r="CBD41" s="145">
        <v>8</v>
      </c>
      <c r="CBE41" s="145">
        <v>9</v>
      </c>
      <c r="CBF41" s="145">
        <v>10</v>
      </c>
      <c r="CBG41" s="146">
        <v>11</v>
      </c>
      <c r="CBH41" s="147">
        <v>12</v>
      </c>
      <c r="CBI41" s="39"/>
      <c r="CBJ41" s="144">
        <v>5</v>
      </c>
      <c r="CBK41" s="145">
        <v>6</v>
      </c>
      <c r="CBL41" s="145">
        <v>7</v>
      </c>
      <c r="CBM41" s="145">
        <v>8</v>
      </c>
      <c r="CBN41" s="145">
        <v>9</v>
      </c>
      <c r="CBO41" s="146">
        <v>10</v>
      </c>
      <c r="CBP41" s="147">
        <v>11</v>
      </c>
      <c r="CBQ41" s="39"/>
      <c r="CBR41" s="144">
        <v>4</v>
      </c>
      <c r="CBS41" s="145">
        <v>5</v>
      </c>
      <c r="CBT41" s="145">
        <v>6</v>
      </c>
      <c r="CBU41" s="145">
        <v>7</v>
      </c>
      <c r="CBV41" s="145">
        <v>8</v>
      </c>
      <c r="CBW41" s="146">
        <v>9</v>
      </c>
      <c r="CBX41" s="147">
        <v>10</v>
      </c>
      <c r="CBY41" s="39"/>
      <c r="CBZ41" s="144">
        <v>3</v>
      </c>
      <c r="CCA41" s="145">
        <v>4</v>
      </c>
      <c r="CCB41" s="145">
        <v>5</v>
      </c>
      <c r="CCC41" s="145">
        <v>6</v>
      </c>
      <c r="CCD41" s="145">
        <v>7</v>
      </c>
      <c r="CCE41" s="146">
        <v>8</v>
      </c>
      <c r="CCF41" s="147">
        <v>9</v>
      </c>
      <c r="CCG41" s="39"/>
      <c r="CCH41" s="144">
        <v>8</v>
      </c>
      <c r="CCI41" s="145">
        <v>9</v>
      </c>
      <c r="CCJ41" s="145">
        <v>10</v>
      </c>
      <c r="CCK41" s="145">
        <v>11</v>
      </c>
      <c r="CCL41" s="145">
        <v>12</v>
      </c>
      <c r="CCM41" s="146">
        <v>13</v>
      </c>
      <c r="CCN41" s="147">
        <v>14</v>
      </c>
      <c r="CCO41" s="39"/>
      <c r="CCP41" s="144">
        <v>7</v>
      </c>
      <c r="CCQ41" s="145">
        <v>8</v>
      </c>
      <c r="CCR41" s="145">
        <v>9</v>
      </c>
      <c r="CCS41" s="145">
        <v>10</v>
      </c>
      <c r="CCT41" s="145">
        <v>11</v>
      </c>
      <c r="CCU41" s="146">
        <v>12</v>
      </c>
      <c r="CCV41" s="147">
        <v>13</v>
      </c>
      <c r="CCW41" s="39"/>
      <c r="CCX41" s="144">
        <v>6</v>
      </c>
      <c r="CCY41" s="145">
        <v>7</v>
      </c>
      <c r="CCZ41" s="145">
        <v>8</v>
      </c>
      <c r="CDA41" s="145">
        <v>9</v>
      </c>
      <c r="CDB41" s="145">
        <v>10</v>
      </c>
      <c r="CDC41" s="146">
        <v>11</v>
      </c>
      <c r="CDD41" s="147">
        <v>12</v>
      </c>
      <c r="CDE41" s="39"/>
      <c r="CDF41" s="144">
        <v>5</v>
      </c>
      <c r="CDG41" s="145">
        <v>6</v>
      </c>
      <c r="CDH41" s="145">
        <v>7</v>
      </c>
      <c r="CDI41" s="145">
        <v>8</v>
      </c>
      <c r="CDJ41" s="145">
        <v>9</v>
      </c>
      <c r="CDK41" s="146">
        <v>10</v>
      </c>
      <c r="CDL41" s="147">
        <v>11</v>
      </c>
      <c r="CDM41" s="39"/>
      <c r="CDN41" s="144">
        <v>3</v>
      </c>
      <c r="CDO41" s="145">
        <v>4</v>
      </c>
      <c r="CDP41" s="145">
        <v>5</v>
      </c>
      <c r="CDQ41" s="145">
        <v>6</v>
      </c>
      <c r="CDR41" s="145">
        <v>7</v>
      </c>
      <c r="CDS41" s="146">
        <v>8</v>
      </c>
      <c r="CDT41" s="147">
        <v>9</v>
      </c>
      <c r="CDU41" s="39"/>
      <c r="CDV41" s="144">
        <v>2</v>
      </c>
      <c r="CDW41" s="145">
        <v>3</v>
      </c>
      <c r="CDX41" s="145">
        <v>4</v>
      </c>
      <c r="CDY41" s="145">
        <v>5</v>
      </c>
      <c r="CDZ41" s="145">
        <v>6</v>
      </c>
      <c r="CEA41" s="146">
        <v>7</v>
      </c>
      <c r="CEB41" s="147">
        <v>8</v>
      </c>
      <c r="CEC41" s="39"/>
      <c r="CED41" s="144">
        <v>8</v>
      </c>
      <c r="CEE41" s="145">
        <v>9</v>
      </c>
      <c r="CEF41" s="145">
        <v>10</v>
      </c>
      <c r="CEG41" s="145">
        <v>11</v>
      </c>
      <c r="CEH41" s="145">
        <v>12</v>
      </c>
      <c r="CEI41" s="146">
        <v>13</v>
      </c>
      <c r="CEJ41" s="147">
        <v>14</v>
      </c>
      <c r="CEK41" s="39"/>
      <c r="CEL41" s="144">
        <v>7</v>
      </c>
      <c r="CEM41" s="145">
        <v>8</v>
      </c>
      <c r="CEN41" s="145">
        <v>9</v>
      </c>
      <c r="CEO41" s="145">
        <v>10</v>
      </c>
      <c r="CEP41" s="145">
        <v>11</v>
      </c>
      <c r="CEQ41" s="146">
        <v>12</v>
      </c>
      <c r="CER41" s="147">
        <v>13</v>
      </c>
      <c r="CES41" s="39"/>
      <c r="CET41" s="144">
        <v>5</v>
      </c>
      <c r="CEU41" s="145">
        <v>6</v>
      </c>
      <c r="CEV41" s="145">
        <v>7</v>
      </c>
      <c r="CEW41" s="145">
        <v>8</v>
      </c>
      <c r="CEX41" s="145">
        <v>9</v>
      </c>
      <c r="CEY41" s="146">
        <v>10</v>
      </c>
      <c r="CEZ41" s="147">
        <v>11</v>
      </c>
      <c r="CFA41" s="39"/>
      <c r="CFB41" s="144">
        <v>4</v>
      </c>
      <c r="CFC41" s="145">
        <v>5</v>
      </c>
      <c r="CFD41" s="145">
        <v>6</v>
      </c>
      <c r="CFE41" s="145">
        <v>7</v>
      </c>
      <c r="CFF41" s="145">
        <v>8</v>
      </c>
      <c r="CFG41" s="146">
        <v>9</v>
      </c>
      <c r="CFH41" s="147">
        <v>10</v>
      </c>
      <c r="CFI41" s="39"/>
      <c r="CFJ41" s="144">
        <v>3</v>
      </c>
      <c r="CFK41" s="145">
        <v>4</v>
      </c>
      <c r="CFL41" s="145">
        <v>5</v>
      </c>
      <c r="CFM41" s="145">
        <v>6</v>
      </c>
      <c r="CFN41" s="145">
        <v>7</v>
      </c>
      <c r="CFO41" s="146">
        <v>8</v>
      </c>
      <c r="CFP41" s="147">
        <v>9</v>
      </c>
      <c r="CFQ41" s="39"/>
      <c r="CFR41" s="144">
        <v>2</v>
      </c>
      <c r="CFS41" s="145">
        <v>3</v>
      </c>
      <c r="CFT41" s="145">
        <v>4</v>
      </c>
      <c r="CFU41" s="145">
        <v>5</v>
      </c>
      <c r="CFV41" s="145">
        <v>6</v>
      </c>
      <c r="CFW41" s="146">
        <v>7</v>
      </c>
      <c r="CFX41" s="147">
        <v>8</v>
      </c>
      <c r="CFY41" s="39"/>
      <c r="CFZ41" s="144">
        <v>7</v>
      </c>
      <c r="CGA41" s="145">
        <v>8</v>
      </c>
      <c r="CGB41" s="145">
        <v>9</v>
      </c>
      <c r="CGC41" s="145">
        <v>10</v>
      </c>
      <c r="CGD41" s="145">
        <v>11</v>
      </c>
      <c r="CGE41" s="146">
        <v>12</v>
      </c>
      <c r="CGF41" s="147">
        <v>13</v>
      </c>
      <c r="CGG41" s="39"/>
      <c r="CGH41" s="144">
        <v>6</v>
      </c>
      <c r="CGI41" s="145">
        <v>7</v>
      </c>
      <c r="CGJ41" s="145">
        <v>8</v>
      </c>
      <c r="CGK41" s="145">
        <v>9</v>
      </c>
      <c r="CGL41" s="145">
        <v>10</v>
      </c>
      <c r="CGM41" s="146">
        <v>11</v>
      </c>
      <c r="CGN41" s="147">
        <v>12</v>
      </c>
      <c r="CGO41" s="39"/>
      <c r="CGP41" s="144">
        <v>5</v>
      </c>
      <c r="CGQ41" s="145">
        <v>6</v>
      </c>
      <c r="CGR41" s="145">
        <v>7</v>
      </c>
      <c r="CGS41" s="145">
        <v>8</v>
      </c>
      <c r="CGT41" s="145">
        <v>9</v>
      </c>
      <c r="CGU41" s="146">
        <v>10</v>
      </c>
      <c r="CGV41" s="147">
        <v>11</v>
      </c>
      <c r="CGW41" s="39"/>
      <c r="CGX41" s="144">
        <v>4</v>
      </c>
      <c r="CGY41" s="145">
        <v>5</v>
      </c>
      <c r="CGZ41" s="145">
        <v>6</v>
      </c>
      <c r="CHA41" s="145">
        <v>7</v>
      </c>
      <c r="CHB41" s="145">
        <v>8</v>
      </c>
      <c r="CHC41" s="146">
        <v>9</v>
      </c>
      <c r="CHD41" s="147">
        <v>10</v>
      </c>
      <c r="CHE41" s="39"/>
      <c r="CHF41" s="144">
        <v>2</v>
      </c>
      <c r="CHG41" s="145">
        <v>3</v>
      </c>
      <c r="CHH41" s="145">
        <v>4</v>
      </c>
      <c r="CHI41" s="145">
        <v>5</v>
      </c>
      <c r="CHJ41" s="145">
        <v>6</v>
      </c>
      <c r="CHK41" s="146">
        <v>7</v>
      </c>
      <c r="CHL41" s="147">
        <v>8</v>
      </c>
      <c r="CHM41" s="39"/>
      <c r="CHN41" s="144">
        <v>8</v>
      </c>
      <c r="CHO41" s="145">
        <v>9</v>
      </c>
      <c r="CHP41" s="145">
        <v>10</v>
      </c>
      <c r="CHQ41" s="145">
        <v>11</v>
      </c>
      <c r="CHR41" s="145">
        <v>12</v>
      </c>
      <c r="CHS41" s="146">
        <v>13</v>
      </c>
      <c r="CHT41" s="147">
        <v>14</v>
      </c>
      <c r="CHU41" s="39"/>
      <c r="CHV41" s="144">
        <v>7</v>
      </c>
      <c r="CHW41" s="145">
        <v>8</v>
      </c>
      <c r="CHX41" s="145">
        <v>9</v>
      </c>
      <c r="CHY41" s="145">
        <v>10</v>
      </c>
      <c r="CHZ41" s="145">
        <v>11</v>
      </c>
      <c r="CIA41" s="146">
        <v>12</v>
      </c>
      <c r="CIB41" s="147">
        <v>13</v>
      </c>
      <c r="CIC41" s="39"/>
      <c r="CID41" s="144">
        <v>6</v>
      </c>
      <c r="CIE41" s="145">
        <v>7</v>
      </c>
      <c r="CIF41" s="145">
        <v>8</v>
      </c>
      <c r="CIG41" s="145">
        <v>9</v>
      </c>
      <c r="CIH41" s="145">
        <v>10</v>
      </c>
      <c r="CII41" s="146">
        <v>11</v>
      </c>
      <c r="CIJ41" s="147">
        <v>12</v>
      </c>
      <c r="CIK41" s="39"/>
      <c r="CIL41" s="144">
        <v>4</v>
      </c>
      <c r="CIM41" s="145">
        <v>5</v>
      </c>
      <c r="CIN41" s="145">
        <v>6</v>
      </c>
      <c r="CIO41" s="145">
        <v>7</v>
      </c>
      <c r="CIP41" s="145">
        <v>8</v>
      </c>
      <c r="CIQ41" s="146">
        <v>9</v>
      </c>
      <c r="CIR41" s="147">
        <v>10</v>
      </c>
      <c r="CIS41" s="39"/>
      <c r="CIT41" s="144">
        <v>3</v>
      </c>
      <c r="CIU41" s="145">
        <v>4</v>
      </c>
      <c r="CIV41" s="145">
        <v>5</v>
      </c>
      <c r="CIW41" s="145">
        <v>6</v>
      </c>
      <c r="CIX41" s="145">
        <v>7</v>
      </c>
      <c r="CIY41" s="146">
        <v>8</v>
      </c>
      <c r="CIZ41" s="147">
        <v>9</v>
      </c>
      <c r="CJA41" s="39"/>
      <c r="CJB41" s="144">
        <v>2</v>
      </c>
      <c r="CJC41" s="145">
        <v>3</v>
      </c>
      <c r="CJD41" s="145">
        <v>4</v>
      </c>
      <c r="CJE41" s="145">
        <v>5</v>
      </c>
      <c r="CJF41" s="145">
        <v>6</v>
      </c>
      <c r="CJG41" s="146">
        <v>7</v>
      </c>
      <c r="CJH41" s="147">
        <v>8</v>
      </c>
      <c r="CJI41" s="39"/>
      <c r="CJJ41" s="144">
        <v>8</v>
      </c>
      <c r="CJK41" s="145">
        <v>9</v>
      </c>
      <c r="CJL41" s="145">
        <v>10</v>
      </c>
      <c r="CJM41" s="145">
        <v>11</v>
      </c>
      <c r="CJN41" s="145">
        <v>12</v>
      </c>
      <c r="CJO41" s="146">
        <v>13</v>
      </c>
      <c r="CJP41" s="147">
        <v>14</v>
      </c>
      <c r="CJQ41" s="39"/>
      <c r="CJR41" s="144">
        <v>6</v>
      </c>
      <c r="CJS41" s="145">
        <v>7</v>
      </c>
      <c r="CJT41" s="145">
        <v>8</v>
      </c>
      <c r="CJU41" s="145">
        <v>9</v>
      </c>
      <c r="CJV41" s="145">
        <v>10</v>
      </c>
      <c r="CJW41" s="146">
        <v>11</v>
      </c>
      <c r="CJX41" s="147">
        <v>12</v>
      </c>
      <c r="CJY41" s="39"/>
      <c r="CJZ41" s="144">
        <v>5</v>
      </c>
      <c r="CKA41" s="145">
        <v>6</v>
      </c>
      <c r="CKB41" s="145">
        <v>7</v>
      </c>
      <c r="CKC41" s="145">
        <v>8</v>
      </c>
      <c r="CKD41" s="145">
        <v>9</v>
      </c>
      <c r="CKE41" s="146">
        <v>10</v>
      </c>
      <c r="CKF41" s="147">
        <v>11</v>
      </c>
      <c r="CKG41" s="39"/>
      <c r="CKH41" s="144">
        <v>4</v>
      </c>
      <c r="CKI41" s="145">
        <v>5</v>
      </c>
      <c r="CKJ41" s="145">
        <v>6</v>
      </c>
      <c r="CKK41" s="145">
        <v>7</v>
      </c>
      <c r="CKL41" s="145">
        <v>8</v>
      </c>
      <c r="CKM41" s="146">
        <v>9</v>
      </c>
      <c r="CKN41" s="147">
        <v>10</v>
      </c>
      <c r="CKO41" s="39"/>
      <c r="CKP41" s="144">
        <v>3</v>
      </c>
      <c r="CKQ41" s="145">
        <v>4</v>
      </c>
      <c r="CKR41" s="145">
        <v>5</v>
      </c>
      <c r="CKS41" s="145">
        <v>6</v>
      </c>
      <c r="CKT41" s="145">
        <v>7</v>
      </c>
      <c r="CKU41" s="146">
        <v>8</v>
      </c>
      <c r="CKV41" s="147">
        <v>9</v>
      </c>
      <c r="CKW41" s="39"/>
      <c r="CKX41" s="144">
        <v>8</v>
      </c>
      <c r="CKY41" s="145">
        <v>9</v>
      </c>
      <c r="CKZ41" s="145">
        <v>10</v>
      </c>
      <c r="CLA41" s="145">
        <v>11</v>
      </c>
      <c r="CLB41" s="145">
        <v>12</v>
      </c>
      <c r="CLC41" s="146">
        <v>13</v>
      </c>
      <c r="CLD41" s="147">
        <v>14</v>
      </c>
      <c r="CLE41" s="39"/>
      <c r="CLF41" s="144">
        <v>7</v>
      </c>
      <c r="CLG41" s="145">
        <v>8</v>
      </c>
      <c r="CLH41" s="145">
        <v>9</v>
      </c>
      <c r="CLI41" s="145">
        <v>10</v>
      </c>
      <c r="CLJ41" s="145">
        <v>11</v>
      </c>
      <c r="CLK41" s="146">
        <v>12</v>
      </c>
      <c r="CLL41" s="147">
        <v>13</v>
      </c>
      <c r="CLM41" s="39"/>
      <c r="CLN41" s="144">
        <v>6</v>
      </c>
      <c r="CLO41" s="145">
        <v>7</v>
      </c>
      <c r="CLP41" s="145">
        <v>8</v>
      </c>
      <c r="CLQ41" s="145">
        <v>9</v>
      </c>
      <c r="CLR41" s="145">
        <v>10</v>
      </c>
      <c r="CLS41" s="146">
        <v>11</v>
      </c>
      <c r="CLT41" s="147">
        <v>12</v>
      </c>
      <c r="CLU41" s="39"/>
      <c r="CLV41" s="144">
        <v>5</v>
      </c>
      <c r="CLW41" s="145">
        <v>6</v>
      </c>
      <c r="CLX41" s="145">
        <v>7</v>
      </c>
      <c r="CLY41" s="145">
        <v>8</v>
      </c>
      <c r="CLZ41" s="145">
        <v>9</v>
      </c>
      <c r="CMA41" s="146">
        <v>10</v>
      </c>
      <c r="CMB41" s="147">
        <v>11</v>
      </c>
      <c r="CMC41" s="39"/>
      <c r="CMD41" s="144">
        <v>3</v>
      </c>
      <c r="CME41" s="145">
        <v>4</v>
      </c>
      <c r="CMF41" s="145">
        <v>5</v>
      </c>
      <c r="CMG41" s="145">
        <v>6</v>
      </c>
      <c r="CMH41" s="145">
        <v>7</v>
      </c>
      <c r="CMI41" s="146">
        <v>8</v>
      </c>
      <c r="CMJ41" s="147">
        <v>9</v>
      </c>
      <c r="CMK41" s="39"/>
      <c r="CML41" s="144">
        <v>2</v>
      </c>
      <c r="CMM41" s="145">
        <v>3</v>
      </c>
      <c r="CMN41" s="145">
        <v>4</v>
      </c>
      <c r="CMO41" s="145">
        <v>5</v>
      </c>
      <c r="CMP41" s="145">
        <v>6</v>
      </c>
      <c r="CMQ41" s="146">
        <v>7</v>
      </c>
      <c r="CMR41" s="147">
        <v>8</v>
      </c>
      <c r="CMS41" s="39"/>
      <c r="CMT41" s="144">
        <v>8</v>
      </c>
      <c r="CMU41" s="145">
        <v>9</v>
      </c>
      <c r="CMV41" s="145">
        <v>10</v>
      </c>
      <c r="CMW41" s="145">
        <v>11</v>
      </c>
      <c r="CMX41" s="145">
        <v>12</v>
      </c>
      <c r="CMY41" s="146">
        <v>13</v>
      </c>
      <c r="CMZ41" s="147">
        <v>14</v>
      </c>
      <c r="CNA41" s="39"/>
      <c r="CNB41" s="144">
        <v>7</v>
      </c>
      <c r="CNC41" s="145">
        <v>8</v>
      </c>
      <c r="CND41" s="145">
        <v>9</v>
      </c>
      <c r="CNE41" s="145">
        <v>10</v>
      </c>
      <c r="CNF41" s="145">
        <v>11</v>
      </c>
      <c r="CNG41" s="146">
        <v>12</v>
      </c>
      <c r="CNH41" s="147">
        <v>13</v>
      </c>
      <c r="CNI41" s="39"/>
      <c r="CNJ41" s="144">
        <v>6</v>
      </c>
      <c r="CNK41" s="145">
        <v>7</v>
      </c>
      <c r="CNL41" s="145">
        <v>8</v>
      </c>
      <c r="CNM41" s="145">
        <v>9</v>
      </c>
      <c r="CNN41" s="145">
        <v>10</v>
      </c>
      <c r="CNO41" s="146">
        <v>11</v>
      </c>
      <c r="CNP41" s="147">
        <v>12</v>
      </c>
      <c r="CNQ41" s="39"/>
      <c r="CNR41" s="144">
        <v>5</v>
      </c>
      <c r="CNS41" s="145">
        <v>6</v>
      </c>
      <c r="CNT41" s="145">
        <v>7</v>
      </c>
      <c r="CNU41" s="145">
        <v>8</v>
      </c>
      <c r="CNV41" s="145">
        <v>9</v>
      </c>
      <c r="CNW41" s="146">
        <v>10</v>
      </c>
      <c r="CNX41" s="147">
        <v>11</v>
      </c>
      <c r="CNY41" s="39"/>
      <c r="CNZ41" s="144">
        <v>4</v>
      </c>
      <c r="COA41" s="145">
        <v>5</v>
      </c>
      <c r="COB41" s="145">
        <v>6</v>
      </c>
      <c r="COC41" s="145">
        <v>7</v>
      </c>
      <c r="COD41" s="145">
        <v>8</v>
      </c>
      <c r="COE41" s="146">
        <v>9</v>
      </c>
      <c r="COF41" s="147">
        <v>10</v>
      </c>
      <c r="COG41" s="39"/>
      <c r="COH41" s="144">
        <v>3</v>
      </c>
      <c r="COI41" s="145">
        <v>4</v>
      </c>
      <c r="COJ41" s="145">
        <v>5</v>
      </c>
      <c r="COK41" s="145">
        <v>6</v>
      </c>
      <c r="COL41" s="145">
        <v>7</v>
      </c>
      <c r="COM41" s="146">
        <v>8</v>
      </c>
      <c r="CON41" s="147">
        <v>9</v>
      </c>
      <c r="COO41" s="39"/>
      <c r="COP41" s="144">
        <v>8</v>
      </c>
      <c r="COQ41" s="145">
        <v>9</v>
      </c>
      <c r="COR41" s="145">
        <v>10</v>
      </c>
      <c r="COS41" s="145">
        <v>11</v>
      </c>
      <c r="COT41" s="145">
        <v>12</v>
      </c>
      <c r="COU41" s="146">
        <v>13</v>
      </c>
      <c r="COV41" s="147">
        <v>14</v>
      </c>
      <c r="COW41" s="39"/>
      <c r="COX41" s="144">
        <v>7</v>
      </c>
      <c r="COY41" s="145">
        <v>8</v>
      </c>
      <c r="COZ41" s="145">
        <v>9</v>
      </c>
      <c r="CPA41" s="145">
        <v>10</v>
      </c>
      <c r="CPB41" s="145">
        <v>11</v>
      </c>
      <c r="CPC41" s="146">
        <v>12</v>
      </c>
      <c r="CPD41" s="147">
        <v>13</v>
      </c>
      <c r="CPE41" s="39"/>
      <c r="CPF41" s="144">
        <v>6</v>
      </c>
      <c r="CPG41" s="145">
        <v>7</v>
      </c>
      <c r="CPH41" s="145">
        <v>8</v>
      </c>
      <c r="CPI41" s="145">
        <v>9</v>
      </c>
      <c r="CPJ41" s="145">
        <v>10</v>
      </c>
      <c r="CPK41" s="146">
        <v>11</v>
      </c>
      <c r="CPL41" s="147">
        <v>12</v>
      </c>
      <c r="CPM41" s="39"/>
      <c r="CPN41" s="144">
        <v>5</v>
      </c>
      <c r="CPO41" s="145">
        <v>6</v>
      </c>
      <c r="CPP41" s="145">
        <v>7</v>
      </c>
      <c r="CPQ41" s="145">
        <v>8</v>
      </c>
      <c r="CPR41" s="145">
        <v>9</v>
      </c>
      <c r="CPS41" s="146">
        <v>10</v>
      </c>
      <c r="CPT41" s="147">
        <v>11</v>
      </c>
      <c r="CPU41" s="39"/>
      <c r="CPV41" s="144">
        <v>3</v>
      </c>
      <c r="CPW41" s="145">
        <v>4</v>
      </c>
      <c r="CPX41" s="145">
        <v>5</v>
      </c>
      <c r="CPY41" s="145">
        <v>6</v>
      </c>
      <c r="CPZ41" s="145">
        <v>7</v>
      </c>
      <c r="CQA41" s="146">
        <v>8</v>
      </c>
      <c r="CQB41" s="147">
        <v>9</v>
      </c>
      <c r="CQC41" s="39"/>
      <c r="CQD41" s="144">
        <v>2</v>
      </c>
      <c r="CQE41" s="145">
        <v>3</v>
      </c>
      <c r="CQF41" s="145">
        <v>4</v>
      </c>
      <c r="CQG41" s="145">
        <v>5</v>
      </c>
      <c r="CQH41" s="145">
        <v>6</v>
      </c>
      <c r="CQI41" s="146">
        <v>7</v>
      </c>
      <c r="CQJ41" s="147">
        <v>8</v>
      </c>
      <c r="CQK41" s="39"/>
      <c r="CQL41" s="144">
        <v>8</v>
      </c>
      <c r="CQM41" s="145">
        <v>9</v>
      </c>
      <c r="CQN41" s="145">
        <v>10</v>
      </c>
      <c r="CQO41" s="145">
        <v>11</v>
      </c>
      <c r="CQP41" s="145">
        <v>12</v>
      </c>
      <c r="CQQ41" s="146">
        <v>13</v>
      </c>
      <c r="CQR41" s="147">
        <v>14</v>
      </c>
      <c r="CQS41" s="39"/>
      <c r="CQT41" s="144">
        <v>7</v>
      </c>
      <c r="CQU41" s="145">
        <v>8</v>
      </c>
      <c r="CQV41" s="145">
        <v>9</v>
      </c>
      <c r="CQW41" s="145">
        <v>10</v>
      </c>
      <c r="CQX41" s="145">
        <v>11</v>
      </c>
      <c r="CQY41" s="146">
        <v>12</v>
      </c>
      <c r="CQZ41" s="147">
        <v>13</v>
      </c>
      <c r="CRA41" s="39"/>
      <c r="CRB41" s="144">
        <v>5</v>
      </c>
      <c r="CRC41" s="145">
        <v>6</v>
      </c>
      <c r="CRD41" s="145">
        <v>7</v>
      </c>
      <c r="CRE41" s="145">
        <v>8</v>
      </c>
      <c r="CRF41" s="145">
        <v>9</v>
      </c>
      <c r="CRG41" s="146">
        <v>10</v>
      </c>
      <c r="CRH41" s="147">
        <v>11</v>
      </c>
      <c r="CRI41" s="39"/>
      <c r="CRJ41" s="144">
        <v>4</v>
      </c>
      <c r="CRK41" s="145">
        <v>5</v>
      </c>
      <c r="CRL41" s="145">
        <v>6</v>
      </c>
      <c r="CRM41" s="145">
        <v>7</v>
      </c>
      <c r="CRN41" s="145">
        <v>8</v>
      </c>
      <c r="CRO41" s="146">
        <v>9</v>
      </c>
      <c r="CRP41" s="147">
        <v>10</v>
      </c>
      <c r="CRQ41" s="39"/>
      <c r="CRR41" s="144">
        <v>3</v>
      </c>
      <c r="CRS41" s="145">
        <v>4</v>
      </c>
      <c r="CRT41" s="145">
        <v>5</v>
      </c>
      <c r="CRU41" s="145">
        <v>6</v>
      </c>
      <c r="CRV41" s="145">
        <v>7</v>
      </c>
      <c r="CRW41" s="146">
        <v>8</v>
      </c>
      <c r="CRX41" s="147">
        <v>9</v>
      </c>
      <c r="CRY41" s="39"/>
      <c r="CRZ41" s="144">
        <v>2</v>
      </c>
      <c r="CSA41" s="145">
        <v>3</v>
      </c>
      <c r="CSB41" s="145">
        <v>4</v>
      </c>
      <c r="CSC41" s="145">
        <v>5</v>
      </c>
      <c r="CSD41" s="145">
        <v>6</v>
      </c>
      <c r="CSE41" s="146">
        <v>7</v>
      </c>
      <c r="CSF41" s="147">
        <v>8</v>
      </c>
      <c r="CSG41" s="39"/>
      <c r="CSH41" s="144">
        <v>7</v>
      </c>
      <c r="CSI41" s="145">
        <v>8</v>
      </c>
      <c r="CSJ41" s="145">
        <v>9</v>
      </c>
      <c r="CSK41" s="145">
        <v>10</v>
      </c>
      <c r="CSL41" s="145">
        <v>11</v>
      </c>
      <c r="CSM41" s="146">
        <v>12</v>
      </c>
      <c r="CSN41" s="147">
        <v>13</v>
      </c>
      <c r="CSO41" s="39"/>
      <c r="CSP41" s="144">
        <v>6</v>
      </c>
      <c r="CSQ41" s="145">
        <v>7</v>
      </c>
      <c r="CSR41" s="145">
        <v>8</v>
      </c>
      <c r="CSS41" s="145">
        <v>9</v>
      </c>
      <c r="CST41" s="145">
        <v>10</v>
      </c>
      <c r="CSU41" s="146">
        <v>11</v>
      </c>
      <c r="CSV41" s="147">
        <v>12</v>
      </c>
      <c r="CSW41" s="39"/>
      <c r="CSX41" s="144">
        <v>5</v>
      </c>
      <c r="CSY41" s="145">
        <v>6</v>
      </c>
      <c r="CSZ41" s="145">
        <v>7</v>
      </c>
      <c r="CTA41" s="145">
        <v>8</v>
      </c>
      <c r="CTB41" s="145">
        <v>9</v>
      </c>
      <c r="CTC41" s="146">
        <v>10</v>
      </c>
      <c r="CTD41" s="147">
        <v>11</v>
      </c>
      <c r="CTE41" s="39"/>
      <c r="CTF41" s="144">
        <v>4</v>
      </c>
      <c r="CTG41" s="145">
        <v>5</v>
      </c>
      <c r="CTH41" s="145">
        <v>6</v>
      </c>
      <c r="CTI41" s="145">
        <v>7</v>
      </c>
      <c r="CTJ41" s="145">
        <v>8</v>
      </c>
      <c r="CTK41" s="146">
        <v>9</v>
      </c>
      <c r="CTL41" s="147">
        <v>10</v>
      </c>
      <c r="CTM41" s="39"/>
      <c r="CTN41" s="144">
        <v>2</v>
      </c>
      <c r="CTO41" s="145">
        <v>3</v>
      </c>
      <c r="CTP41" s="145">
        <v>4</v>
      </c>
      <c r="CTQ41" s="145">
        <v>5</v>
      </c>
      <c r="CTR41" s="145">
        <v>6</v>
      </c>
      <c r="CTS41" s="146">
        <v>7</v>
      </c>
      <c r="CTT41" s="147">
        <v>8</v>
      </c>
      <c r="CTU41" s="39"/>
      <c r="CTV41" s="144">
        <v>8</v>
      </c>
      <c r="CTW41" s="145">
        <v>9</v>
      </c>
      <c r="CTX41" s="145">
        <v>10</v>
      </c>
      <c r="CTY41" s="145">
        <v>11</v>
      </c>
      <c r="CTZ41" s="145">
        <v>12</v>
      </c>
      <c r="CUA41" s="146">
        <v>13</v>
      </c>
      <c r="CUB41" s="147">
        <v>14</v>
      </c>
      <c r="CUC41" s="39"/>
      <c r="CUD41" s="144">
        <v>7</v>
      </c>
      <c r="CUE41" s="145">
        <v>8</v>
      </c>
      <c r="CUF41" s="145">
        <v>9</v>
      </c>
      <c r="CUG41" s="145">
        <v>10</v>
      </c>
      <c r="CUH41" s="145">
        <v>11</v>
      </c>
      <c r="CUI41" s="146">
        <v>12</v>
      </c>
      <c r="CUJ41" s="147">
        <v>13</v>
      </c>
      <c r="CUK41" s="39"/>
      <c r="CUL41" s="144">
        <v>6</v>
      </c>
      <c r="CUM41" s="145">
        <v>7</v>
      </c>
      <c r="CUN41" s="145">
        <v>8</v>
      </c>
      <c r="CUO41" s="145">
        <v>9</v>
      </c>
      <c r="CUP41" s="145">
        <v>10</v>
      </c>
      <c r="CUQ41" s="146">
        <v>11</v>
      </c>
      <c r="CUR41" s="147">
        <v>12</v>
      </c>
      <c r="CUS41" s="39"/>
      <c r="CUT41" s="144">
        <v>4</v>
      </c>
      <c r="CUU41" s="145">
        <v>5</v>
      </c>
      <c r="CUV41" s="145">
        <v>6</v>
      </c>
      <c r="CUW41" s="145">
        <v>7</v>
      </c>
      <c r="CUX41" s="145">
        <v>8</v>
      </c>
      <c r="CUY41" s="146">
        <v>9</v>
      </c>
      <c r="CUZ41" s="147">
        <v>10</v>
      </c>
      <c r="CVA41" s="39"/>
      <c r="CVB41" s="144">
        <v>3</v>
      </c>
      <c r="CVC41" s="145">
        <v>4</v>
      </c>
      <c r="CVD41" s="145">
        <v>5</v>
      </c>
      <c r="CVE41" s="145">
        <v>6</v>
      </c>
      <c r="CVF41" s="145">
        <v>7</v>
      </c>
      <c r="CVG41" s="146">
        <v>8</v>
      </c>
      <c r="CVH41" s="147">
        <v>9</v>
      </c>
      <c r="CVI41" s="39"/>
      <c r="CVJ41" s="144">
        <v>2</v>
      </c>
      <c r="CVK41" s="145">
        <v>3</v>
      </c>
      <c r="CVL41" s="145">
        <v>4</v>
      </c>
      <c r="CVM41" s="145">
        <v>5</v>
      </c>
      <c r="CVN41" s="145">
        <v>6</v>
      </c>
      <c r="CVO41" s="146">
        <v>7</v>
      </c>
      <c r="CVP41" s="147">
        <v>8</v>
      </c>
      <c r="CVQ41" s="39"/>
      <c r="CVR41" s="144">
        <v>8</v>
      </c>
      <c r="CVS41" s="145">
        <v>9</v>
      </c>
      <c r="CVT41" s="145">
        <v>10</v>
      </c>
      <c r="CVU41" s="145">
        <v>11</v>
      </c>
      <c r="CVV41" s="145">
        <v>12</v>
      </c>
      <c r="CVW41" s="146">
        <v>13</v>
      </c>
      <c r="CVX41" s="147">
        <v>14</v>
      </c>
      <c r="CVY41" s="39"/>
      <c r="CVZ41" s="144">
        <v>6</v>
      </c>
      <c r="CWA41" s="145">
        <v>7</v>
      </c>
      <c r="CWB41" s="145">
        <v>8</v>
      </c>
      <c r="CWC41" s="145">
        <v>9</v>
      </c>
      <c r="CWD41" s="145">
        <v>10</v>
      </c>
      <c r="CWE41" s="146">
        <v>11</v>
      </c>
      <c r="CWF41" s="147">
        <v>12</v>
      </c>
      <c r="CWG41" s="39"/>
      <c r="CWH41" s="144">
        <v>5</v>
      </c>
      <c r="CWI41" s="145">
        <v>6</v>
      </c>
      <c r="CWJ41" s="145">
        <v>7</v>
      </c>
      <c r="CWK41" s="145">
        <v>8</v>
      </c>
      <c r="CWL41" s="145">
        <v>9</v>
      </c>
      <c r="CWM41" s="146">
        <v>10</v>
      </c>
      <c r="CWN41" s="147">
        <v>11</v>
      </c>
      <c r="CWO41" s="39"/>
      <c r="CWP41" s="144">
        <v>4</v>
      </c>
      <c r="CWQ41" s="145">
        <v>5</v>
      </c>
      <c r="CWR41" s="145">
        <v>6</v>
      </c>
      <c r="CWS41" s="145">
        <v>7</v>
      </c>
      <c r="CWT41" s="145">
        <v>8</v>
      </c>
      <c r="CWU41" s="146">
        <v>9</v>
      </c>
      <c r="CWV41" s="147">
        <v>10</v>
      </c>
      <c r="CWW41" s="39"/>
      <c r="CWX41" s="144">
        <v>3</v>
      </c>
      <c r="CWY41" s="145">
        <v>4</v>
      </c>
      <c r="CWZ41" s="145">
        <v>5</v>
      </c>
      <c r="CXA41" s="145">
        <v>6</v>
      </c>
      <c r="CXB41" s="145">
        <v>7</v>
      </c>
      <c r="CXC41" s="146">
        <v>8</v>
      </c>
      <c r="CXD41" s="147">
        <v>9</v>
      </c>
      <c r="CXE41" s="39"/>
      <c r="CXF41" s="144">
        <v>8</v>
      </c>
      <c r="CXG41" s="145">
        <v>9</v>
      </c>
      <c r="CXH41" s="145">
        <v>10</v>
      </c>
      <c r="CXI41" s="145">
        <v>11</v>
      </c>
      <c r="CXJ41" s="145">
        <v>12</v>
      </c>
      <c r="CXK41" s="146">
        <v>13</v>
      </c>
      <c r="CXL41" s="147">
        <v>14</v>
      </c>
      <c r="CXM41" s="39"/>
      <c r="CXN41" s="144">
        <v>7</v>
      </c>
      <c r="CXO41" s="145">
        <v>8</v>
      </c>
      <c r="CXP41" s="145">
        <v>9</v>
      </c>
      <c r="CXQ41" s="145">
        <v>10</v>
      </c>
      <c r="CXR41" s="145">
        <v>11</v>
      </c>
      <c r="CXS41" s="146">
        <v>12</v>
      </c>
      <c r="CXT41" s="147">
        <v>13</v>
      </c>
      <c r="CXU41" s="39"/>
      <c r="CXV41" s="144">
        <v>6</v>
      </c>
      <c r="CXW41" s="145">
        <v>7</v>
      </c>
      <c r="CXX41" s="145">
        <v>8</v>
      </c>
      <c r="CXY41" s="145">
        <v>9</v>
      </c>
      <c r="CXZ41" s="145">
        <v>10</v>
      </c>
      <c r="CYA41" s="146">
        <v>11</v>
      </c>
      <c r="CYB41" s="147">
        <v>12</v>
      </c>
      <c r="CYC41" s="39"/>
      <c r="CYD41" s="144">
        <v>5</v>
      </c>
      <c r="CYE41" s="145">
        <v>6</v>
      </c>
      <c r="CYF41" s="145">
        <v>7</v>
      </c>
      <c r="CYG41" s="145">
        <v>8</v>
      </c>
      <c r="CYH41" s="145">
        <v>9</v>
      </c>
      <c r="CYI41" s="146">
        <v>10</v>
      </c>
      <c r="CYJ41" s="147">
        <v>11</v>
      </c>
      <c r="CYK41" s="39"/>
      <c r="CYL41" s="144">
        <v>3</v>
      </c>
      <c r="CYM41" s="145">
        <v>4</v>
      </c>
      <c r="CYN41" s="145">
        <v>5</v>
      </c>
      <c r="CYO41" s="145">
        <v>6</v>
      </c>
      <c r="CYP41" s="145">
        <v>7</v>
      </c>
      <c r="CYQ41" s="146">
        <v>8</v>
      </c>
      <c r="CYR41" s="147">
        <v>9</v>
      </c>
      <c r="CYS41" s="39"/>
      <c r="CYT41" s="144">
        <v>2</v>
      </c>
      <c r="CYU41" s="145">
        <v>3</v>
      </c>
      <c r="CYV41" s="145">
        <v>4</v>
      </c>
      <c r="CYW41" s="145">
        <v>5</v>
      </c>
      <c r="CYX41" s="145">
        <v>6</v>
      </c>
      <c r="CYY41" s="146">
        <v>7</v>
      </c>
      <c r="CYZ41" s="147">
        <v>8</v>
      </c>
      <c r="CZA41" s="39"/>
      <c r="CZB41" s="144">
        <v>8</v>
      </c>
      <c r="CZC41" s="145">
        <v>9</v>
      </c>
      <c r="CZD41" s="145">
        <v>10</v>
      </c>
      <c r="CZE41" s="145">
        <v>11</v>
      </c>
      <c r="CZF41" s="145">
        <v>12</v>
      </c>
      <c r="CZG41" s="146">
        <v>13</v>
      </c>
      <c r="CZH41" s="147">
        <v>14</v>
      </c>
      <c r="CZI41" s="39"/>
      <c r="CZJ41" s="144">
        <v>7</v>
      </c>
      <c r="CZK41" s="145">
        <v>8</v>
      </c>
      <c r="CZL41" s="145">
        <v>9</v>
      </c>
      <c r="CZM41" s="145">
        <v>10</v>
      </c>
      <c r="CZN41" s="145">
        <v>11</v>
      </c>
      <c r="CZO41" s="146">
        <v>12</v>
      </c>
      <c r="CZP41" s="147">
        <v>13</v>
      </c>
      <c r="CZQ41" s="39"/>
      <c r="CZR41" s="144">
        <v>5</v>
      </c>
      <c r="CZS41" s="145">
        <v>6</v>
      </c>
      <c r="CZT41" s="145">
        <v>7</v>
      </c>
      <c r="CZU41" s="145">
        <v>8</v>
      </c>
      <c r="CZV41" s="145">
        <v>9</v>
      </c>
      <c r="CZW41" s="146">
        <v>10</v>
      </c>
      <c r="CZX41" s="147">
        <v>11</v>
      </c>
      <c r="CZY41" s="39"/>
      <c r="CZZ41" s="144">
        <v>4</v>
      </c>
      <c r="DAA41" s="145">
        <v>5</v>
      </c>
      <c r="DAB41" s="145">
        <v>6</v>
      </c>
      <c r="DAC41" s="145">
        <v>7</v>
      </c>
      <c r="DAD41" s="145">
        <v>8</v>
      </c>
      <c r="DAE41" s="146">
        <v>9</v>
      </c>
      <c r="DAF41" s="147">
        <v>10</v>
      </c>
      <c r="DAG41" s="39"/>
      <c r="DAH41" s="144">
        <v>3</v>
      </c>
      <c r="DAI41" s="145">
        <v>4</v>
      </c>
      <c r="DAJ41" s="145">
        <v>5</v>
      </c>
      <c r="DAK41" s="145">
        <v>6</v>
      </c>
      <c r="DAL41" s="145">
        <v>7</v>
      </c>
      <c r="DAM41" s="146">
        <v>8</v>
      </c>
      <c r="DAN41" s="147">
        <v>9</v>
      </c>
      <c r="DAO41" s="39"/>
      <c r="DAP41" s="144">
        <v>2</v>
      </c>
      <c r="DAQ41" s="145">
        <v>3</v>
      </c>
      <c r="DAR41" s="145">
        <v>4</v>
      </c>
      <c r="DAS41" s="145">
        <v>5</v>
      </c>
      <c r="DAT41" s="145">
        <v>6</v>
      </c>
      <c r="DAU41" s="146">
        <v>7</v>
      </c>
      <c r="DAV41" s="147">
        <v>8</v>
      </c>
      <c r="DAW41" s="39"/>
      <c r="DAX41" s="144">
        <v>7</v>
      </c>
      <c r="DAY41" s="145">
        <v>8</v>
      </c>
      <c r="DAZ41" s="145">
        <v>9</v>
      </c>
      <c r="DBA41" s="145">
        <v>10</v>
      </c>
      <c r="DBB41" s="145">
        <v>11</v>
      </c>
      <c r="DBC41" s="146">
        <v>12</v>
      </c>
      <c r="DBD41" s="147">
        <v>13</v>
      </c>
      <c r="DBE41" s="39"/>
      <c r="DBF41" s="144">
        <v>6</v>
      </c>
      <c r="DBG41" s="145">
        <v>7</v>
      </c>
      <c r="DBH41" s="145">
        <v>8</v>
      </c>
      <c r="DBI41" s="145">
        <v>9</v>
      </c>
      <c r="DBJ41" s="145">
        <v>10</v>
      </c>
      <c r="DBK41" s="146">
        <v>11</v>
      </c>
      <c r="DBL41" s="147">
        <v>12</v>
      </c>
      <c r="DBM41" s="39"/>
      <c r="DBN41" s="144">
        <v>5</v>
      </c>
      <c r="DBO41" s="145">
        <v>6</v>
      </c>
      <c r="DBP41" s="145">
        <v>7</v>
      </c>
      <c r="DBQ41" s="145">
        <v>8</v>
      </c>
      <c r="DBR41" s="145">
        <v>9</v>
      </c>
      <c r="DBS41" s="146">
        <v>10</v>
      </c>
      <c r="DBT41" s="147">
        <v>11</v>
      </c>
      <c r="DBU41" s="39"/>
      <c r="DBV41" s="144">
        <v>4</v>
      </c>
      <c r="DBW41" s="145">
        <v>5</v>
      </c>
      <c r="DBX41" s="145">
        <v>6</v>
      </c>
      <c r="DBY41" s="145">
        <v>7</v>
      </c>
      <c r="DBZ41" s="145">
        <v>8</v>
      </c>
      <c r="DCA41" s="146">
        <v>9</v>
      </c>
      <c r="DCB41" s="147">
        <v>10</v>
      </c>
      <c r="DCC41" s="39"/>
      <c r="DCD41" s="144">
        <v>2</v>
      </c>
      <c r="DCE41" s="145">
        <v>3</v>
      </c>
      <c r="DCF41" s="145">
        <v>4</v>
      </c>
      <c r="DCG41" s="145">
        <v>5</v>
      </c>
      <c r="DCH41" s="145">
        <v>6</v>
      </c>
      <c r="DCI41" s="146">
        <v>7</v>
      </c>
      <c r="DCJ41" s="147">
        <v>8</v>
      </c>
      <c r="DCK41" s="39"/>
      <c r="DCL41" s="144">
        <v>8</v>
      </c>
      <c r="DCM41" s="145">
        <v>9</v>
      </c>
      <c r="DCN41" s="145">
        <v>10</v>
      </c>
      <c r="DCO41" s="145">
        <v>11</v>
      </c>
      <c r="DCP41" s="145">
        <v>12</v>
      </c>
      <c r="DCQ41" s="146">
        <v>13</v>
      </c>
      <c r="DCR41" s="147">
        <v>14</v>
      </c>
      <c r="DCS41" s="39"/>
      <c r="DCT41" s="144">
        <v>7</v>
      </c>
      <c r="DCU41" s="145">
        <v>8</v>
      </c>
      <c r="DCV41" s="145">
        <v>9</v>
      </c>
      <c r="DCW41" s="145">
        <v>10</v>
      </c>
      <c r="DCX41" s="145">
        <v>11</v>
      </c>
      <c r="DCY41" s="146">
        <v>12</v>
      </c>
      <c r="DCZ41" s="147">
        <v>13</v>
      </c>
      <c r="DDA41" s="39"/>
      <c r="DDB41" s="144">
        <v>6</v>
      </c>
      <c r="DDC41" s="145">
        <v>7</v>
      </c>
      <c r="DDD41" s="145">
        <v>8</v>
      </c>
      <c r="DDE41" s="145">
        <v>9</v>
      </c>
      <c r="DDF41" s="145">
        <v>10</v>
      </c>
      <c r="DDG41" s="146">
        <v>11</v>
      </c>
      <c r="DDH41" s="147">
        <v>12</v>
      </c>
      <c r="DDI41" s="39"/>
      <c r="DDJ41" s="144">
        <v>4</v>
      </c>
      <c r="DDK41" s="145">
        <v>5</v>
      </c>
      <c r="DDL41" s="145">
        <v>6</v>
      </c>
      <c r="DDM41" s="145">
        <v>7</v>
      </c>
      <c r="DDN41" s="145">
        <v>8</v>
      </c>
      <c r="DDO41" s="146">
        <v>9</v>
      </c>
      <c r="DDP41" s="147">
        <v>10</v>
      </c>
      <c r="DDQ41" s="39"/>
      <c r="DDR41" s="144">
        <v>3</v>
      </c>
      <c r="DDS41" s="145">
        <v>4</v>
      </c>
      <c r="DDT41" s="145">
        <v>5</v>
      </c>
      <c r="DDU41" s="145">
        <v>6</v>
      </c>
      <c r="DDV41" s="145">
        <v>7</v>
      </c>
      <c r="DDW41" s="146">
        <v>8</v>
      </c>
      <c r="DDX41" s="147">
        <v>9</v>
      </c>
      <c r="DDY41" s="39"/>
      <c r="DDZ41" s="144">
        <v>2</v>
      </c>
      <c r="DEA41" s="145">
        <v>3</v>
      </c>
      <c r="DEB41" s="145">
        <v>4</v>
      </c>
      <c r="DEC41" s="145">
        <v>5</v>
      </c>
      <c r="DED41" s="145">
        <v>6</v>
      </c>
      <c r="DEE41" s="146">
        <v>7</v>
      </c>
      <c r="DEF41" s="147">
        <v>8</v>
      </c>
      <c r="DEG41" s="39"/>
      <c r="DEH41" s="144">
        <v>8</v>
      </c>
      <c r="DEI41" s="145">
        <v>9</v>
      </c>
      <c r="DEJ41" s="145">
        <v>10</v>
      </c>
      <c r="DEK41" s="145">
        <v>11</v>
      </c>
      <c r="DEL41" s="145">
        <v>12</v>
      </c>
      <c r="DEM41" s="146">
        <v>13</v>
      </c>
      <c r="DEN41" s="147">
        <v>14</v>
      </c>
      <c r="DEO41" s="39"/>
      <c r="DEP41" s="144">
        <v>6</v>
      </c>
      <c r="DEQ41" s="145">
        <v>7</v>
      </c>
      <c r="DER41" s="145">
        <v>8</v>
      </c>
      <c r="DES41" s="145">
        <v>9</v>
      </c>
      <c r="DET41" s="145">
        <v>10</v>
      </c>
      <c r="DEU41" s="146">
        <v>11</v>
      </c>
      <c r="DEV41" s="147">
        <v>12</v>
      </c>
      <c r="DEW41" s="39"/>
      <c r="DEX41" s="144">
        <v>5</v>
      </c>
      <c r="DEY41" s="145">
        <v>6</v>
      </c>
      <c r="DEZ41" s="145">
        <v>7</v>
      </c>
      <c r="DFA41" s="145">
        <v>8</v>
      </c>
      <c r="DFB41" s="145">
        <v>9</v>
      </c>
      <c r="DFC41" s="146">
        <v>10</v>
      </c>
      <c r="DFD41" s="147">
        <v>11</v>
      </c>
      <c r="DFE41" s="39"/>
      <c r="DFF41" s="144">
        <v>4</v>
      </c>
      <c r="DFG41" s="145">
        <v>5</v>
      </c>
      <c r="DFH41" s="145">
        <v>6</v>
      </c>
      <c r="DFI41" s="145">
        <v>7</v>
      </c>
      <c r="DFJ41" s="145">
        <v>8</v>
      </c>
      <c r="DFK41" s="146">
        <v>9</v>
      </c>
      <c r="DFL41" s="147">
        <v>10</v>
      </c>
      <c r="DFM41" s="39"/>
      <c r="DFN41" s="144">
        <v>3</v>
      </c>
      <c r="DFO41" s="145">
        <v>4</v>
      </c>
      <c r="DFP41" s="145">
        <v>5</v>
      </c>
      <c r="DFQ41" s="145">
        <v>6</v>
      </c>
      <c r="DFR41" s="145">
        <v>7</v>
      </c>
      <c r="DFS41" s="146">
        <v>8</v>
      </c>
      <c r="DFT41" s="147">
        <v>9</v>
      </c>
      <c r="DFU41" s="39"/>
      <c r="DFV41" s="144">
        <v>8</v>
      </c>
      <c r="DFW41" s="145">
        <v>9</v>
      </c>
      <c r="DFX41" s="145">
        <v>10</v>
      </c>
      <c r="DFY41" s="145">
        <v>11</v>
      </c>
      <c r="DFZ41" s="145">
        <v>12</v>
      </c>
      <c r="DGA41" s="146">
        <v>13</v>
      </c>
      <c r="DGB41" s="147">
        <v>14</v>
      </c>
      <c r="DGC41" s="39"/>
      <c r="DGD41" s="144">
        <v>7</v>
      </c>
      <c r="DGE41" s="145">
        <v>8</v>
      </c>
      <c r="DGF41" s="145">
        <v>9</v>
      </c>
      <c r="DGG41" s="145">
        <v>10</v>
      </c>
      <c r="DGH41" s="145">
        <v>11</v>
      </c>
      <c r="DGI41" s="146">
        <v>12</v>
      </c>
      <c r="DGJ41" s="147">
        <v>13</v>
      </c>
      <c r="DGK41" s="39"/>
      <c r="DGL41" s="144">
        <v>6</v>
      </c>
      <c r="DGM41" s="145">
        <v>7</v>
      </c>
      <c r="DGN41" s="145">
        <v>8</v>
      </c>
      <c r="DGO41" s="145">
        <v>9</v>
      </c>
      <c r="DGP41" s="145">
        <v>10</v>
      </c>
      <c r="DGQ41" s="146">
        <v>11</v>
      </c>
      <c r="DGR41" s="147">
        <v>12</v>
      </c>
      <c r="DGS41" s="39"/>
      <c r="DGT41" s="144">
        <v>5</v>
      </c>
      <c r="DGU41" s="145">
        <v>6</v>
      </c>
      <c r="DGV41" s="145">
        <v>7</v>
      </c>
      <c r="DGW41" s="145">
        <v>8</v>
      </c>
      <c r="DGX41" s="145">
        <v>9</v>
      </c>
      <c r="DGY41" s="146">
        <v>10</v>
      </c>
      <c r="DGZ41" s="147">
        <v>11</v>
      </c>
      <c r="DHA41" s="39"/>
      <c r="DHB41" s="144">
        <v>3</v>
      </c>
      <c r="DHC41" s="145">
        <v>4</v>
      </c>
      <c r="DHD41" s="145">
        <v>5</v>
      </c>
      <c r="DHE41" s="145">
        <v>6</v>
      </c>
      <c r="DHF41" s="145">
        <v>7</v>
      </c>
      <c r="DHG41" s="146">
        <v>8</v>
      </c>
      <c r="DHH41" s="147">
        <v>9</v>
      </c>
      <c r="DHI41" s="39"/>
      <c r="DHJ41" s="144">
        <v>2</v>
      </c>
      <c r="DHK41" s="145">
        <v>3</v>
      </c>
      <c r="DHL41" s="145">
        <v>4</v>
      </c>
      <c r="DHM41" s="145">
        <v>5</v>
      </c>
      <c r="DHN41" s="145">
        <v>6</v>
      </c>
      <c r="DHO41" s="146">
        <v>7</v>
      </c>
      <c r="DHP41" s="147">
        <v>8</v>
      </c>
      <c r="DHQ41" s="39"/>
      <c r="DHR41" s="144">
        <v>8</v>
      </c>
      <c r="DHS41" s="145">
        <v>9</v>
      </c>
      <c r="DHT41" s="145">
        <v>10</v>
      </c>
      <c r="DHU41" s="145">
        <v>11</v>
      </c>
      <c r="DHV41" s="145">
        <v>12</v>
      </c>
      <c r="DHW41" s="146">
        <v>13</v>
      </c>
      <c r="DHX41" s="147">
        <v>14</v>
      </c>
      <c r="DHY41" s="39"/>
      <c r="DHZ41" s="144">
        <v>7</v>
      </c>
      <c r="DIA41" s="145">
        <v>8</v>
      </c>
      <c r="DIB41" s="145">
        <v>9</v>
      </c>
      <c r="DIC41" s="145">
        <v>10</v>
      </c>
      <c r="DID41" s="145">
        <v>11</v>
      </c>
      <c r="DIE41" s="146">
        <v>12</v>
      </c>
      <c r="DIF41" s="147">
        <v>13</v>
      </c>
      <c r="DIG41" s="39"/>
      <c r="DIH41" s="144">
        <v>5</v>
      </c>
      <c r="DII41" s="145">
        <v>6</v>
      </c>
      <c r="DIJ41" s="145">
        <v>7</v>
      </c>
      <c r="DIK41" s="145">
        <v>8</v>
      </c>
      <c r="DIL41" s="145">
        <v>9</v>
      </c>
      <c r="DIM41" s="146">
        <v>10</v>
      </c>
      <c r="DIN41" s="147">
        <v>11</v>
      </c>
      <c r="DIO41" s="39"/>
      <c r="DIP41" s="144">
        <v>4</v>
      </c>
      <c r="DIQ41" s="145">
        <v>5</v>
      </c>
      <c r="DIR41" s="145">
        <v>6</v>
      </c>
      <c r="DIS41" s="145">
        <v>7</v>
      </c>
      <c r="DIT41" s="145">
        <v>8</v>
      </c>
      <c r="DIU41" s="146">
        <v>9</v>
      </c>
      <c r="DIV41" s="147">
        <v>10</v>
      </c>
      <c r="DIW41" s="39"/>
      <c r="DIX41" s="144">
        <v>3</v>
      </c>
      <c r="DIY41" s="145">
        <v>4</v>
      </c>
      <c r="DIZ41" s="145">
        <v>5</v>
      </c>
      <c r="DJA41" s="145">
        <v>6</v>
      </c>
      <c r="DJB41" s="145">
        <v>7</v>
      </c>
      <c r="DJC41" s="146">
        <v>8</v>
      </c>
      <c r="DJD41" s="147">
        <v>9</v>
      </c>
      <c r="DJE41" s="39"/>
      <c r="DJF41" s="144">
        <v>2</v>
      </c>
      <c r="DJG41" s="145">
        <v>3</v>
      </c>
      <c r="DJH41" s="145">
        <v>4</v>
      </c>
      <c r="DJI41" s="145">
        <v>5</v>
      </c>
      <c r="DJJ41" s="145">
        <v>6</v>
      </c>
      <c r="DJK41" s="146">
        <v>7</v>
      </c>
      <c r="DJL41" s="147">
        <v>8</v>
      </c>
      <c r="DJM41" s="39"/>
      <c r="DJN41" s="144">
        <v>7</v>
      </c>
      <c r="DJO41" s="145">
        <v>8</v>
      </c>
      <c r="DJP41" s="145">
        <v>9</v>
      </c>
      <c r="DJQ41" s="145">
        <v>10</v>
      </c>
      <c r="DJR41" s="145">
        <v>11</v>
      </c>
      <c r="DJS41" s="146">
        <v>12</v>
      </c>
      <c r="DJT41" s="147">
        <v>13</v>
      </c>
      <c r="DJU41" s="39"/>
      <c r="DJV41" s="144">
        <v>6</v>
      </c>
      <c r="DJW41" s="145">
        <v>7</v>
      </c>
      <c r="DJX41" s="145">
        <v>8</v>
      </c>
      <c r="DJY41" s="145">
        <v>9</v>
      </c>
      <c r="DJZ41" s="145">
        <v>10</v>
      </c>
      <c r="DKA41" s="146">
        <v>11</v>
      </c>
      <c r="DKB41" s="147">
        <v>12</v>
      </c>
      <c r="DKC41" s="39"/>
      <c r="DKD41" s="144">
        <v>5</v>
      </c>
      <c r="DKE41" s="145">
        <v>6</v>
      </c>
      <c r="DKF41" s="145">
        <v>7</v>
      </c>
      <c r="DKG41" s="145">
        <v>8</v>
      </c>
      <c r="DKH41" s="145">
        <v>9</v>
      </c>
      <c r="DKI41" s="146">
        <v>10</v>
      </c>
      <c r="DKJ41" s="147">
        <v>11</v>
      </c>
      <c r="DKK41" s="39"/>
      <c r="DKL41" s="144">
        <v>4</v>
      </c>
      <c r="DKM41" s="145">
        <v>5</v>
      </c>
      <c r="DKN41" s="145">
        <v>6</v>
      </c>
      <c r="DKO41" s="145">
        <v>7</v>
      </c>
      <c r="DKP41" s="145">
        <v>8</v>
      </c>
      <c r="DKQ41" s="146">
        <v>9</v>
      </c>
      <c r="DKR41" s="147">
        <v>10</v>
      </c>
      <c r="DKS41" s="39"/>
      <c r="DKT41" s="144">
        <v>2</v>
      </c>
      <c r="DKU41" s="145">
        <v>3</v>
      </c>
      <c r="DKV41" s="145">
        <v>4</v>
      </c>
      <c r="DKW41" s="145">
        <v>5</v>
      </c>
      <c r="DKX41" s="145">
        <v>6</v>
      </c>
      <c r="DKY41" s="146">
        <v>7</v>
      </c>
      <c r="DKZ41" s="147">
        <v>8</v>
      </c>
      <c r="DLA41" s="39"/>
      <c r="DLB41" s="144">
        <v>8</v>
      </c>
      <c r="DLC41" s="145">
        <v>9</v>
      </c>
      <c r="DLD41" s="145">
        <v>10</v>
      </c>
      <c r="DLE41" s="145">
        <v>11</v>
      </c>
      <c r="DLF41" s="145">
        <v>12</v>
      </c>
      <c r="DLG41" s="146">
        <v>13</v>
      </c>
      <c r="DLH41" s="147">
        <v>14</v>
      </c>
      <c r="DLI41" s="39"/>
      <c r="DLJ41" s="144">
        <v>7</v>
      </c>
      <c r="DLK41" s="145">
        <v>8</v>
      </c>
      <c r="DLL41" s="145">
        <v>9</v>
      </c>
      <c r="DLM41" s="145">
        <v>10</v>
      </c>
      <c r="DLN41" s="145">
        <v>11</v>
      </c>
      <c r="DLO41" s="146">
        <v>12</v>
      </c>
      <c r="DLP41" s="147">
        <v>13</v>
      </c>
      <c r="DLQ41" s="39"/>
      <c r="DLR41" s="144">
        <v>6</v>
      </c>
      <c r="DLS41" s="145">
        <v>7</v>
      </c>
      <c r="DLT41" s="145">
        <v>8</v>
      </c>
      <c r="DLU41" s="145">
        <v>9</v>
      </c>
      <c r="DLV41" s="145">
        <v>10</v>
      </c>
      <c r="DLW41" s="146">
        <v>11</v>
      </c>
      <c r="DLX41" s="147">
        <v>12</v>
      </c>
      <c r="DLY41" s="39"/>
      <c r="DLZ41" s="144">
        <v>4</v>
      </c>
      <c r="DMA41" s="145">
        <v>5</v>
      </c>
      <c r="DMB41" s="145">
        <v>6</v>
      </c>
      <c r="DMC41" s="145">
        <v>7</v>
      </c>
      <c r="DMD41" s="145">
        <v>8</v>
      </c>
      <c r="DME41" s="146">
        <v>9</v>
      </c>
      <c r="DMF41" s="147">
        <v>10</v>
      </c>
      <c r="DMG41" s="39"/>
      <c r="DMH41" s="144">
        <v>3</v>
      </c>
      <c r="DMI41" s="145">
        <v>4</v>
      </c>
      <c r="DMJ41" s="145">
        <v>5</v>
      </c>
      <c r="DMK41" s="145">
        <v>6</v>
      </c>
      <c r="DML41" s="145">
        <v>7</v>
      </c>
      <c r="DMM41" s="146">
        <v>8</v>
      </c>
      <c r="DMN41" s="147">
        <v>9</v>
      </c>
      <c r="DMO41" s="39"/>
      <c r="DMP41" s="144">
        <v>2</v>
      </c>
      <c r="DMQ41" s="145">
        <v>3</v>
      </c>
      <c r="DMR41" s="145">
        <v>4</v>
      </c>
      <c r="DMS41" s="145">
        <v>5</v>
      </c>
      <c r="DMT41" s="145">
        <v>6</v>
      </c>
      <c r="DMU41" s="146">
        <v>7</v>
      </c>
      <c r="DMV41" s="147">
        <v>8</v>
      </c>
      <c r="DMW41" s="39"/>
      <c r="DMX41" s="144">
        <v>8</v>
      </c>
      <c r="DMY41" s="145">
        <v>9</v>
      </c>
      <c r="DMZ41" s="145">
        <v>10</v>
      </c>
      <c r="DNA41" s="145">
        <v>11</v>
      </c>
      <c r="DNB41" s="145">
        <v>12</v>
      </c>
      <c r="DNC41" s="146">
        <v>13</v>
      </c>
      <c r="DND41" s="147">
        <v>14</v>
      </c>
      <c r="DNE41" s="39"/>
      <c r="DNF41" s="144">
        <v>6</v>
      </c>
      <c r="DNG41" s="145">
        <v>7</v>
      </c>
      <c r="DNH41" s="145">
        <v>8</v>
      </c>
      <c r="DNI41" s="145">
        <v>9</v>
      </c>
      <c r="DNJ41" s="145">
        <v>10</v>
      </c>
      <c r="DNK41" s="146">
        <v>11</v>
      </c>
      <c r="DNL41" s="147">
        <v>12</v>
      </c>
      <c r="DNM41" s="39"/>
      <c r="DNN41" s="144">
        <v>5</v>
      </c>
      <c r="DNO41" s="145">
        <v>6</v>
      </c>
      <c r="DNP41" s="145">
        <v>7</v>
      </c>
      <c r="DNQ41" s="145">
        <v>8</v>
      </c>
      <c r="DNR41" s="145">
        <v>9</v>
      </c>
      <c r="DNS41" s="146">
        <v>10</v>
      </c>
      <c r="DNT41" s="147">
        <v>11</v>
      </c>
      <c r="DNU41" s="39"/>
      <c r="DNV41" s="144">
        <v>4</v>
      </c>
      <c r="DNW41" s="145">
        <v>5</v>
      </c>
      <c r="DNX41" s="145">
        <v>6</v>
      </c>
      <c r="DNY41" s="145">
        <v>7</v>
      </c>
      <c r="DNZ41" s="145">
        <v>8</v>
      </c>
      <c r="DOA41" s="146">
        <v>9</v>
      </c>
      <c r="DOB41" s="147">
        <v>10</v>
      </c>
      <c r="DOC41" s="39"/>
      <c r="DOD41" s="144">
        <v>3</v>
      </c>
      <c r="DOE41" s="145">
        <v>4</v>
      </c>
      <c r="DOF41" s="145">
        <v>5</v>
      </c>
      <c r="DOG41" s="145">
        <v>6</v>
      </c>
      <c r="DOH41" s="145">
        <v>7</v>
      </c>
      <c r="DOI41" s="146">
        <v>8</v>
      </c>
      <c r="DOJ41" s="147">
        <v>9</v>
      </c>
      <c r="DOK41" s="39"/>
      <c r="DOL41" s="144">
        <v>8</v>
      </c>
      <c r="DOM41" s="145">
        <v>9</v>
      </c>
      <c r="DON41" s="145">
        <v>10</v>
      </c>
      <c r="DOO41" s="145">
        <v>11</v>
      </c>
      <c r="DOP41" s="145">
        <v>12</v>
      </c>
      <c r="DOQ41" s="146">
        <v>13</v>
      </c>
      <c r="DOR41" s="147">
        <v>14</v>
      </c>
      <c r="DOS41" s="39"/>
      <c r="DOT41" s="144">
        <v>7</v>
      </c>
      <c r="DOU41" s="145">
        <v>8</v>
      </c>
      <c r="DOV41" s="145">
        <v>9</v>
      </c>
      <c r="DOW41" s="145">
        <v>10</v>
      </c>
      <c r="DOX41" s="145">
        <v>11</v>
      </c>
      <c r="DOY41" s="146">
        <v>12</v>
      </c>
      <c r="DOZ41" s="147">
        <v>13</v>
      </c>
      <c r="DPA41" s="39"/>
      <c r="DPB41" s="144">
        <v>6</v>
      </c>
      <c r="DPC41" s="145">
        <v>7</v>
      </c>
      <c r="DPD41" s="145">
        <v>8</v>
      </c>
      <c r="DPE41" s="145">
        <v>9</v>
      </c>
      <c r="DPF41" s="145">
        <v>10</v>
      </c>
      <c r="DPG41" s="146">
        <v>11</v>
      </c>
      <c r="DPH41" s="147">
        <v>12</v>
      </c>
      <c r="DPI41" s="39"/>
      <c r="DPJ41" s="144">
        <v>5</v>
      </c>
      <c r="DPK41" s="145">
        <v>6</v>
      </c>
      <c r="DPL41" s="145">
        <v>7</v>
      </c>
      <c r="DPM41" s="145">
        <v>8</v>
      </c>
      <c r="DPN41" s="145">
        <v>9</v>
      </c>
      <c r="DPO41" s="146">
        <v>10</v>
      </c>
      <c r="DPP41" s="147">
        <v>11</v>
      </c>
      <c r="DPQ41" s="39"/>
      <c r="DPR41" s="144">
        <v>3</v>
      </c>
      <c r="DPS41" s="145">
        <v>4</v>
      </c>
      <c r="DPT41" s="145">
        <v>5</v>
      </c>
      <c r="DPU41" s="145">
        <v>6</v>
      </c>
      <c r="DPV41" s="145">
        <v>7</v>
      </c>
      <c r="DPW41" s="146">
        <v>8</v>
      </c>
      <c r="DPX41" s="147">
        <v>9</v>
      </c>
      <c r="DPY41" s="39"/>
      <c r="DPZ41" s="144">
        <v>2</v>
      </c>
      <c r="DQA41" s="145">
        <v>3</v>
      </c>
      <c r="DQB41" s="145">
        <v>4</v>
      </c>
      <c r="DQC41" s="145">
        <v>5</v>
      </c>
      <c r="DQD41" s="145">
        <v>6</v>
      </c>
      <c r="DQE41" s="146">
        <v>7</v>
      </c>
      <c r="DQF41" s="147">
        <v>8</v>
      </c>
      <c r="DQG41" s="39"/>
      <c r="DQH41" s="144">
        <v>8</v>
      </c>
      <c r="DQI41" s="145">
        <v>9</v>
      </c>
      <c r="DQJ41" s="145">
        <v>10</v>
      </c>
      <c r="DQK41" s="145">
        <v>11</v>
      </c>
      <c r="DQL41" s="145">
        <v>12</v>
      </c>
      <c r="DQM41" s="146">
        <v>13</v>
      </c>
      <c r="DQN41" s="147">
        <v>14</v>
      </c>
      <c r="DQO41" s="39"/>
      <c r="DQP41" s="144">
        <v>7</v>
      </c>
      <c r="DQQ41" s="145">
        <v>8</v>
      </c>
      <c r="DQR41" s="145">
        <v>9</v>
      </c>
      <c r="DQS41" s="145">
        <v>10</v>
      </c>
      <c r="DQT41" s="145">
        <v>11</v>
      </c>
      <c r="DQU41" s="146">
        <v>12</v>
      </c>
      <c r="DQV41" s="147">
        <v>13</v>
      </c>
      <c r="DQW41" s="39"/>
      <c r="DQX41" s="144">
        <v>5</v>
      </c>
      <c r="DQY41" s="145">
        <v>6</v>
      </c>
      <c r="DQZ41" s="145">
        <v>7</v>
      </c>
      <c r="DRA41" s="145">
        <v>8</v>
      </c>
      <c r="DRB41" s="145">
        <v>9</v>
      </c>
      <c r="DRC41" s="146">
        <v>10</v>
      </c>
      <c r="DRD41" s="147">
        <v>11</v>
      </c>
      <c r="DRE41" s="39"/>
      <c r="DRF41" s="144">
        <v>4</v>
      </c>
      <c r="DRG41" s="145">
        <v>5</v>
      </c>
      <c r="DRH41" s="145">
        <v>6</v>
      </c>
      <c r="DRI41" s="145">
        <v>7</v>
      </c>
      <c r="DRJ41" s="145">
        <v>8</v>
      </c>
      <c r="DRK41" s="146">
        <v>9</v>
      </c>
      <c r="DRL41" s="147">
        <v>10</v>
      </c>
      <c r="DRM41" s="39"/>
      <c r="DRN41" s="144">
        <v>3</v>
      </c>
      <c r="DRO41" s="145">
        <v>4</v>
      </c>
      <c r="DRP41" s="145">
        <v>5</v>
      </c>
      <c r="DRQ41" s="145">
        <v>6</v>
      </c>
      <c r="DRR41" s="145">
        <v>7</v>
      </c>
      <c r="DRS41" s="146">
        <v>8</v>
      </c>
      <c r="DRT41" s="147">
        <v>9</v>
      </c>
      <c r="DRU41" s="39"/>
      <c r="DRV41" s="144">
        <v>2</v>
      </c>
      <c r="DRW41" s="145">
        <v>3</v>
      </c>
      <c r="DRX41" s="145">
        <v>4</v>
      </c>
      <c r="DRY41" s="145">
        <v>5</v>
      </c>
      <c r="DRZ41" s="145">
        <v>6</v>
      </c>
      <c r="DSA41" s="146">
        <v>7</v>
      </c>
      <c r="DSB41" s="147">
        <v>8</v>
      </c>
      <c r="DSC41" s="39"/>
      <c r="DSD41" s="144">
        <v>7</v>
      </c>
      <c r="DSE41" s="145">
        <v>8</v>
      </c>
      <c r="DSF41" s="145">
        <v>9</v>
      </c>
      <c r="DSG41" s="145">
        <v>10</v>
      </c>
      <c r="DSH41" s="145">
        <v>11</v>
      </c>
      <c r="DSI41" s="146">
        <v>12</v>
      </c>
      <c r="DSJ41" s="147">
        <v>13</v>
      </c>
      <c r="DSK41" s="162"/>
    </row>
    <row r="42" spans="1:3209" s="1" customFormat="1" ht="15" customHeight="1" x14ac:dyDescent="0.35">
      <c r="A42" s="160">
        <f t="shared" si="399"/>
        <v>16000</v>
      </c>
      <c r="B42" s="144">
        <v>14</v>
      </c>
      <c r="C42" s="145">
        <v>15</v>
      </c>
      <c r="D42" s="145">
        <v>16</v>
      </c>
      <c r="E42" s="145">
        <v>17</v>
      </c>
      <c r="F42" s="145">
        <v>18</v>
      </c>
      <c r="G42" s="146">
        <v>19</v>
      </c>
      <c r="H42" s="147">
        <v>20</v>
      </c>
      <c r="I42" s="39"/>
      <c r="J42" s="144">
        <v>13</v>
      </c>
      <c r="K42" s="145">
        <v>14</v>
      </c>
      <c r="L42" s="145">
        <v>15</v>
      </c>
      <c r="M42" s="145">
        <v>16</v>
      </c>
      <c r="N42" s="145">
        <v>17</v>
      </c>
      <c r="O42" s="146">
        <v>18</v>
      </c>
      <c r="P42" s="147">
        <v>19</v>
      </c>
      <c r="Q42" s="39"/>
      <c r="R42" s="144">
        <v>12</v>
      </c>
      <c r="S42" s="145">
        <v>13</v>
      </c>
      <c r="T42" s="145">
        <v>14</v>
      </c>
      <c r="U42" s="145">
        <v>15</v>
      </c>
      <c r="V42" s="145">
        <v>16</v>
      </c>
      <c r="W42" s="146">
        <v>17</v>
      </c>
      <c r="X42" s="147">
        <v>18</v>
      </c>
      <c r="Y42" s="39"/>
      <c r="Z42" s="144">
        <v>11</v>
      </c>
      <c r="AA42" s="145">
        <v>12</v>
      </c>
      <c r="AB42" s="145">
        <v>13</v>
      </c>
      <c r="AC42" s="145">
        <v>14</v>
      </c>
      <c r="AD42" s="145">
        <v>15</v>
      </c>
      <c r="AE42" s="146">
        <v>16</v>
      </c>
      <c r="AF42" s="147">
        <v>17</v>
      </c>
      <c r="AG42" s="39"/>
      <c r="AH42" s="144">
        <v>9</v>
      </c>
      <c r="AI42" s="145">
        <v>10</v>
      </c>
      <c r="AJ42" s="145">
        <v>11</v>
      </c>
      <c r="AK42" s="145">
        <v>12</v>
      </c>
      <c r="AL42" s="145">
        <v>13</v>
      </c>
      <c r="AM42" s="146">
        <v>14</v>
      </c>
      <c r="AN42" s="147">
        <v>15</v>
      </c>
      <c r="AO42" s="39"/>
      <c r="AP42" s="144">
        <v>15</v>
      </c>
      <c r="AQ42" s="145">
        <v>16</v>
      </c>
      <c r="AR42" s="145">
        <v>17</v>
      </c>
      <c r="AS42" s="145">
        <v>18</v>
      </c>
      <c r="AT42" s="145">
        <v>19</v>
      </c>
      <c r="AU42" s="146">
        <v>20</v>
      </c>
      <c r="AV42" s="147">
        <v>21</v>
      </c>
      <c r="AW42" s="39"/>
      <c r="AX42" s="144">
        <v>14</v>
      </c>
      <c r="AY42" s="145">
        <v>15</v>
      </c>
      <c r="AZ42" s="145">
        <v>16</v>
      </c>
      <c r="BA42" s="145">
        <v>17</v>
      </c>
      <c r="BB42" s="145">
        <v>18</v>
      </c>
      <c r="BC42" s="146">
        <v>19</v>
      </c>
      <c r="BD42" s="147">
        <v>20</v>
      </c>
      <c r="BE42" s="39"/>
      <c r="BF42" s="144">
        <v>13</v>
      </c>
      <c r="BG42" s="145">
        <v>14</v>
      </c>
      <c r="BH42" s="145">
        <v>15</v>
      </c>
      <c r="BI42" s="145">
        <v>16</v>
      </c>
      <c r="BJ42" s="145">
        <v>17</v>
      </c>
      <c r="BK42" s="146">
        <v>18</v>
      </c>
      <c r="BL42" s="147">
        <v>19</v>
      </c>
      <c r="BM42" s="39"/>
      <c r="BN42" s="144">
        <v>11</v>
      </c>
      <c r="BO42" s="145">
        <v>12</v>
      </c>
      <c r="BP42" s="145">
        <v>13</v>
      </c>
      <c r="BQ42" s="145">
        <v>14</v>
      </c>
      <c r="BR42" s="145">
        <v>15</v>
      </c>
      <c r="BS42" s="146">
        <v>16</v>
      </c>
      <c r="BT42" s="147">
        <v>17</v>
      </c>
      <c r="BU42" s="39"/>
      <c r="BV42" s="144">
        <v>10</v>
      </c>
      <c r="BW42" s="145">
        <v>11</v>
      </c>
      <c r="BX42" s="145">
        <v>12</v>
      </c>
      <c r="BY42" s="145">
        <v>13</v>
      </c>
      <c r="BZ42" s="145">
        <v>14</v>
      </c>
      <c r="CA42" s="146">
        <v>15</v>
      </c>
      <c r="CB42" s="147">
        <v>16</v>
      </c>
      <c r="CC42" s="39"/>
      <c r="CD42" s="144">
        <v>9</v>
      </c>
      <c r="CE42" s="145">
        <v>10</v>
      </c>
      <c r="CF42" s="145">
        <v>11</v>
      </c>
      <c r="CG42" s="145">
        <v>12</v>
      </c>
      <c r="CH42" s="145">
        <v>13</v>
      </c>
      <c r="CI42" s="146">
        <v>14</v>
      </c>
      <c r="CJ42" s="147">
        <v>15</v>
      </c>
      <c r="CK42" s="39"/>
      <c r="CL42" s="144">
        <v>15</v>
      </c>
      <c r="CM42" s="145">
        <v>16</v>
      </c>
      <c r="CN42" s="145">
        <v>17</v>
      </c>
      <c r="CO42" s="145">
        <v>18</v>
      </c>
      <c r="CP42" s="145">
        <v>19</v>
      </c>
      <c r="CQ42" s="146">
        <v>20</v>
      </c>
      <c r="CR42" s="147">
        <v>21</v>
      </c>
      <c r="CS42" s="39"/>
      <c r="CT42" s="144">
        <v>13</v>
      </c>
      <c r="CU42" s="145">
        <v>14</v>
      </c>
      <c r="CV42" s="145">
        <v>15</v>
      </c>
      <c r="CW42" s="145">
        <v>16</v>
      </c>
      <c r="CX42" s="145">
        <v>17</v>
      </c>
      <c r="CY42" s="146">
        <v>18</v>
      </c>
      <c r="CZ42" s="147">
        <v>19</v>
      </c>
      <c r="DA42" s="39"/>
      <c r="DB42" s="144">
        <v>12</v>
      </c>
      <c r="DC42" s="145">
        <v>13</v>
      </c>
      <c r="DD42" s="145">
        <v>14</v>
      </c>
      <c r="DE42" s="145">
        <v>15</v>
      </c>
      <c r="DF42" s="145">
        <v>16</v>
      </c>
      <c r="DG42" s="146">
        <v>17</v>
      </c>
      <c r="DH42" s="147">
        <v>18</v>
      </c>
      <c r="DI42" s="39"/>
      <c r="DJ42" s="144">
        <v>11</v>
      </c>
      <c r="DK42" s="145">
        <v>12</v>
      </c>
      <c r="DL42" s="145">
        <v>13</v>
      </c>
      <c r="DM42" s="145">
        <v>14</v>
      </c>
      <c r="DN42" s="145">
        <v>15</v>
      </c>
      <c r="DO42" s="146">
        <v>16</v>
      </c>
      <c r="DP42" s="147">
        <v>17</v>
      </c>
      <c r="DQ42" s="39"/>
      <c r="DR42" s="144">
        <v>10</v>
      </c>
      <c r="DS42" s="145">
        <v>11</v>
      </c>
      <c r="DT42" s="145">
        <v>12</v>
      </c>
      <c r="DU42" s="145">
        <v>13</v>
      </c>
      <c r="DV42" s="145">
        <v>14</v>
      </c>
      <c r="DW42" s="146">
        <v>15</v>
      </c>
      <c r="DX42" s="147">
        <v>16</v>
      </c>
      <c r="DY42" s="39"/>
      <c r="DZ42" s="144">
        <v>15</v>
      </c>
      <c r="EA42" s="145">
        <v>16</v>
      </c>
      <c r="EB42" s="145">
        <v>17</v>
      </c>
      <c r="EC42" s="145">
        <v>18</v>
      </c>
      <c r="ED42" s="145">
        <v>19</v>
      </c>
      <c r="EE42" s="146">
        <v>20</v>
      </c>
      <c r="EF42" s="147">
        <v>21</v>
      </c>
      <c r="EG42" s="39"/>
      <c r="EH42" s="144">
        <v>14</v>
      </c>
      <c r="EI42" s="145">
        <v>15</v>
      </c>
      <c r="EJ42" s="145">
        <v>16</v>
      </c>
      <c r="EK42" s="145">
        <v>17</v>
      </c>
      <c r="EL42" s="145">
        <v>18</v>
      </c>
      <c r="EM42" s="146">
        <v>19</v>
      </c>
      <c r="EN42" s="147">
        <v>20</v>
      </c>
      <c r="EO42" s="39"/>
      <c r="EP42" s="144">
        <v>13</v>
      </c>
      <c r="EQ42" s="145">
        <v>14</v>
      </c>
      <c r="ER42" s="145">
        <v>15</v>
      </c>
      <c r="ES42" s="145">
        <v>16</v>
      </c>
      <c r="ET42" s="145">
        <v>17</v>
      </c>
      <c r="EU42" s="146">
        <v>18</v>
      </c>
      <c r="EV42" s="147">
        <v>19</v>
      </c>
      <c r="EW42" s="39"/>
      <c r="EX42" s="144">
        <v>12</v>
      </c>
      <c r="EY42" s="145">
        <v>13</v>
      </c>
      <c r="EZ42" s="145">
        <v>14</v>
      </c>
      <c r="FA42" s="145">
        <v>15</v>
      </c>
      <c r="FB42" s="145">
        <v>16</v>
      </c>
      <c r="FC42" s="146">
        <v>17</v>
      </c>
      <c r="FD42" s="147">
        <v>18</v>
      </c>
      <c r="FE42" s="39"/>
      <c r="FF42" s="144">
        <v>10</v>
      </c>
      <c r="FG42" s="145">
        <v>11</v>
      </c>
      <c r="FH42" s="145">
        <v>12</v>
      </c>
      <c r="FI42" s="145">
        <v>13</v>
      </c>
      <c r="FJ42" s="145">
        <v>14</v>
      </c>
      <c r="FK42" s="146">
        <v>15</v>
      </c>
      <c r="FL42" s="147">
        <v>16</v>
      </c>
      <c r="FM42" s="39"/>
      <c r="FN42" s="144">
        <v>9</v>
      </c>
      <c r="FO42" s="145">
        <v>10</v>
      </c>
      <c r="FP42" s="145">
        <v>11</v>
      </c>
      <c r="FQ42" s="145">
        <v>12</v>
      </c>
      <c r="FR42" s="145">
        <v>13</v>
      </c>
      <c r="FS42" s="146">
        <v>14</v>
      </c>
      <c r="FT42" s="147">
        <v>15</v>
      </c>
      <c r="FU42" s="39"/>
      <c r="FV42" s="144">
        <v>15</v>
      </c>
      <c r="FW42" s="145">
        <v>16</v>
      </c>
      <c r="FX42" s="145">
        <v>17</v>
      </c>
      <c r="FY42" s="145">
        <v>18</v>
      </c>
      <c r="FZ42" s="145">
        <v>19</v>
      </c>
      <c r="GA42" s="146">
        <v>20</v>
      </c>
      <c r="GB42" s="147">
        <v>21</v>
      </c>
      <c r="GC42" s="39"/>
      <c r="GD42" s="144">
        <v>14</v>
      </c>
      <c r="GE42" s="145">
        <v>15</v>
      </c>
      <c r="GF42" s="145">
        <v>16</v>
      </c>
      <c r="GG42" s="145">
        <v>17</v>
      </c>
      <c r="GH42" s="145">
        <v>18</v>
      </c>
      <c r="GI42" s="146">
        <v>19</v>
      </c>
      <c r="GJ42" s="147">
        <v>20</v>
      </c>
      <c r="GK42" s="39"/>
      <c r="GL42" s="144">
        <v>12</v>
      </c>
      <c r="GM42" s="145">
        <v>13</v>
      </c>
      <c r="GN42" s="145">
        <v>14</v>
      </c>
      <c r="GO42" s="145">
        <v>15</v>
      </c>
      <c r="GP42" s="145">
        <v>16</v>
      </c>
      <c r="GQ42" s="146">
        <v>17</v>
      </c>
      <c r="GR42" s="147">
        <v>18</v>
      </c>
      <c r="GS42" s="39"/>
      <c r="GT42" s="144">
        <v>11</v>
      </c>
      <c r="GU42" s="145">
        <v>12</v>
      </c>
      <c r="GV42" s="145">
        <v>13</v>
      </c>
      <c r="GW42" s="145">
        <v>14</v>
      </c>
      <c r="GX42" s="145">
        <v>15</v>
      </c>
      <c r="GY42" s="146">
        <v>16</v>
      </c>
      <c r="GZ42" s="147">
        <v>17</v>
      </c>
      <c r="HA42" s="39"/>
      <c r="HB42" s="144">
        <v>10</v>
      </c>
      <c r="HC42" s="145">
        <v>11</v>
      </c>
      <c r="HD42" s="145">
        <v>12</v>
      </c>
      <c r="HE42" s="145">
        <v>13</v>
      </c>
      <c r="HF42" s="145">
        <v>14</v>
      </c>
      <c r="HG42" s="146">
        <v>15</v>
      </c>
      <c r="HH42" s="147">
        <v>16</v>
      </c>
      <c r="HI42" s="39"/>
      <c r="HJ42" s="144">
        <v>9</v>
      </c>
      <c r="HK42" s="145">
        <v>10</v>
      </c>
      <c r="HL42" s="145">
        <v>11</v>
      </c>
      <c r="HM42" s="145">
        <v>12</v>
      </c>
      <c r="HN42" s="145">
        <v>13</v>
      </c>
      <c r="HO42" s="146">
        <v>14</v>
      </c>
      <c r="HP42" s="147">
        <v>15</v>
      </c>
      <c r="HQ42" s="39"/>
      <c r="HR42" s="144">
        <v>14</v>
      </c>
      <c r="HS42" s="145">
        <v>15</v>
      </c>
      <c r="HT42" s="145">
        <v>16</v>
      </c>
      <c r="HU42" s="145">
        <v>17</v>
      </c>
      <c r="HV42" s="145">
        <v>18</v>
      </c>
      <c r="HW42" s="146">
        <v>19</v>
      </c>
      <c r="HX42" s="147">
        <v>20</v>
      </c>
      <c r="HY42" s="39"/>
      <c r="HZ42" s="144">
        <v>13</v>
      </c>
      <c r="IA42" s="145">
        <v>14</v>
      </c>
      <c r="IB42" s="145">
        <v>15</v>
      </c>
      <c r="IC42" s="145">
        <v>16</v>
      </c>
      <c r="ID42" s="145">
        <v>17</v>
      </c>
      <c r="IE42" s="146">
        <v>18</v>
      </c>
      <c r="IF42" s="147">
        <v>19</v>
      </c>
      <c r="IG42" s="39"/>
      <c r="IH42" s="144">
        <v>12</v>
      </c>
      <c r="II42" s="145">
        <v>13</v>
      </c>
      <c r="IJ42" s="145">
        <v>14</v>
      </c>
      <c r="IK42" s="145">
        <v>15</v>
      </c>
      <c r="IL42" s="145">
        <v>16</v>
      </c>
      <c r="IM42" s="146">
        <v>17</v>
      </c>
      <c r="IN42" s="147">
        <v>18</v>
      </c>
      <c r="IO42" s="39"/>
      <c r="IP42" s="144">
        <v>11</v>
      </c>
      <c r="IQ42" s="145">
        <v>12</v>
      </c>
      <c r="IR42" s="145">
        <v>13</v>
      </c>
      <c r="IS42" s="145">
        <v>14</v>
      </c>
      <c r="IT42" s="145">
        <v>15</v>
      </c>
      <c r="IU42" s="146">
        <v>16</v>
      </c>
      <c r="IV42" s="147">
        <v>17</v>
      </c>
      <c r="IW42" s="39"/>
      <c r="IX42" s="144">
        <v>9</v>
      </c>
      <c r="IY42" s="145">
        <v>10</v>
      </c>
      <c r="IZ42" s="145">
        <v>11</v>
      </c>
      <c r="JA42" s="145">
        <v>12</v>
      </c>
      <c r="JB42" s="145">
        <v>13</v>
      </c>
      <c r="JC42" s="146">
        <v>14</v>
      </c>
      <c r="JD42" s="147">
        <v>15</v>
      </c>
      <c r="JE42" s="39"/>
      <c r="JF42" s="144">
        <v>15</v>
      </c>
      <c r="JG42" s="145">
        <v>16</v>
      </c>
      <c r="JH42" s="145">
        <v>17</v>
      </c>
      <c r="JI42" s="145">
        <v>18</v>
      </c>
      <c r="JJ42" s="145">
        <v>19</v>
      </c>
      <c r="JK42" s="146">
        <v>20</v>
      </c>
      <c r="JL42" s="147">
        <v>21</v>
      </c>
      <c r="JM42" s="39"/>
      <c r="JN42" s="144">
        <v>14</v>
      </c>
      <c r="JO42" s="145">
        <v>15</v>
      </c>
      <c r="JP42" s="145">
        <v>16</v>
      </c>
      <c r="JQ42" s="145">
        <v>17</v>
      </c>
      <c r="JR42" s="145">
        <v>18</v>
      </c>
      <c r="JS42" s="146">
        <v>19</v>
      </c>
      <c r="JT42" s="147">
        <v>20</v>
      </c>
      <c r="JU42" s="39"/>
      <c r="JV42" s="144">
        <v>13</v>
      </c>
      <c r="JW42" s="145">
        <v>14</v>
      </c>
      <c r="JX42" s="145">
        <v>15</v>
      </c>
      <c r="JY42" s="145">
        <v>16</v>
      </c>
      <c r="JZ42" s="145">
        <v>17</v>
      </c>
      <c r="KA42" s="146">
        <v>18</v>
      </c>
      <c r="KB42" s="147">
        <v>19</v>
      </c>
      <c r="KC42" s="39"/>
      <c r="KD42" s="144">
        <v>11</v>
      </c>
      <c r="KE42" s="145">
        <v>12</v>
      </c>
      <c r="KF42" s="145">
        <v>13</v>
      </c>
      <c r="KG42" s="145">
        <v>14</v>
      </c>
      <c r="KH42" s="145">
        <v>15</v>
      </c>
      <c r="KI42" s="146">
        <v>16</v>
      </c>
      <c r="KJ42" s="147">
        <v>17</v>
      </c>
      <c r="KK42" s="39"/>
      <c r="KL42" s="144">
        <v>10</v>
      </c>
      <c r="KM42" s="145">
        <v>11</v>
      </c>
      <c r="KN42" s="145">
        <v>12</v>
      </c>
      <c r="KO42" s="145">
        <v>13</v>
      </c>
      <c r="KP42" s="145">
        <v>14</v>
      </c>
      <c r="KQ42" s="146">
        <v>15</v>
      </c>
      <c r="KR42" s="147">
        <v>16</v>
      </c>
      <c r="KS42" s="39"/>
      <c r="KT42" s="144">
        <v>9</v>
      </c>
      <c r="KU42" s="145">
        <v>10</v>
      </c>
      <c r="KV42" s="145">
        <v>11</v>
      </c>
      <c r="KW42" s="145">
        <v>12</v>
      </c>
      <c r="KX42" s="145">
        <v>13</v>
      </c>
      <c r="KY42" s="146">
        <v>14</v>
      </c>
      <c r="KZ42" s="147">
        <v>15</v>
      </c>
      <c r="LA42" s="39"/>
      <c r="LB42" s="144">
        <v>15</v>
      </c>
      <c r="LC42" s="145">
        <v>16</v>
      </c>
      <c r="LD42" s="145">
        <v>17</v>
      </c>
      <c r="LE42" s="145">
        <v>18</v>
      </c>
      <c r="LF42" s="145">
        <v>19</v>
      </c>
      <c r="LG42" s="146">
        <v>20</v>
      </c>
      <c r="LH42" s="147">
        <v>21</v>
      </c>
      <c r="LI42" s="39"/>
      <c r="LJ42" s="144">
        <v>13</v>
      </c>
      <c r="LK42" s="145">
        <v>14</v>
      </c>
      <c r="LL42" s="145">
        <v>15</v>
      </c>
      <c r="LM42" s="145">
        <v>16</v>
      </c>
      <c r="LN42" s="145">
        <v>17</v>
      </c>
      <c r="LO42" s="146">
        <v>18</v>
      </c>
      <c r="LP42" s="147">
        <v>19</v>
      </c>
      <c r="LQ42" s="39"/>
      <c r="LR42" s="144">
        <v>12</v>
      </c>
      <c r="LS42" s="145">
        <v>13</v>
      </c>
      <c r="LT42" s="145">
        <v>14</v>
      </c>
      <c r="LU42" s="145">
        <v>15</v>
      </c>
      <c r="LV42" s="145">
        <v>16</v>
      </c>
      <c r="LW42" s="146">
        <v>17</v>
      </c>
      <c r="LX42" s="147">
        <v>18</v>
      </c>
      <c r="LY42" s="39"/>
      <c r="LZ42" s="144">
        <v>11</v>
      </c>
      <c r="MA42" s="145">
        <v>12</v>
      </c>
      <c r="MB42" s="145">
        <v>13</v>
      </c>
      <c r="MC42" s="145">
        <v>14</v>
      </c>
      <c r="MD42" s="145">
        <v>15</v>
      </c>
      <c r="ME42" s="146">
        <v>16</v>
      </c>
      <c r="MF42" s="147">
        <v>17</v>
      </c>
      <c r="MG42" s="39"/>
      <c r="MH42" s="144">
        <v>10</v>
      </c>
      <c r="MI42" s="145">
        <v>11</v>
      </c>
      <c r="MJ42" s="145">
        <v>12</v>
      </c>
      <c r="MK42" s="145">
        <v>13</v>
      </c>
      <c r="ML42" s="145">
        <v>14</v>
      </c>
      <c r="MM42" s="146">
        <v>15</v>
      </c>
      <c r="MN42" s="147">
        <v>16</v>
      </c>
      <c r="MO42" s="39"/>
      <c r="MP42" s="144">
        <v>15</v>
      </c>
      <c r="MQ42" s="145">
        <v>16</v>
      </c>
      <c r="MR42" s="145">
        <v>17</v>
      </c>
      <c r="MS42" s="145">
        <v>18</v>
      </c>
      <c r="MT42" s="145">
        <v>19</v>
      </c>
      <c r="MU42" s="146">
        <v>20</v>
      </c>
      <c r="MV42" s="147">
        <v>21</v>
      </c>
      <c r="MW42" s="39"/>
      <c r="MX42" s="144">
        <v>14</v>
      </c>
      <c r="MY42" s="145">
        <v>15</v>
      </c>
      <c r="MZ42" s="145">
        <v>16</v>
      </c>
      <c r="NA42" s="145">
        <v>17</v>
      </c>
      <c r="NB42" s="145">
        <v>18</v>
      </c>
      <c r="NC42" s="146">
        <v>19</v>
      </c>
      <c r="ND42" s="147">
        <v>20</v>
      </c>
      <c r="NE42" s="39"/>
      <c r="NF42" s="144">
        <v>13</v>
      </c>
      <c r="NG42" s="145">
        <v>14</v>
      </c>
      <c r="NH42" s="145">
        <v>15</v>
      </c>
      <c r="NI42" s="145">
        <v>16</v>
      </c>
      <c r="NJ42" s="145">
        <v>17</v>
      </c>
      <c r="NK42" s="146">
        <v>18</v>
      </c>
      <c r="NL42" s="147">
        <v>19</v>
      </c>
      <c r="NM42" s="39"/>
      <c r="NN42" s="144">
        <v>12</v>
      </c>
      <c r="NO42" s="145">
        <v>13</v>
      </c>
      <c r="NP42" s="145">
        <v>14</v>
      </c>
      <c r="NQ42" s="145">
        <v>15</v>
      </c>
      <c r="NR42" s="145">
        <v>16</v>
      </c>
      <c r="NS42" s="146">
        <v>17</v>
      </c>
      <c r="NT42" s="147">
        <v>18</v>
      </c>
      <c r="NU42" s="39"/>
      <c r="NV42" s="144">
        <v>10</v>
      </c>
      <c r="NW42" s="145">
        <v>11</v>
      </c>
      <c r="NX42" s="145">
        <v>12</v>
      </c>
      <c r="NY42" s="145">
        <v>13</v>
      </c>
      <c r="NZ42" s="145">
        <v>14</v>
      </c>
      <c r="OA42" s="146">
        <v>15</v>
      </c>
      <c r="OB42" s="147">
        <v>16</v>
      </c>
      <c r="OC42" s="39"/>
      <c r="OD42" s="144">
        <v>9</v>
      </c>
      <c r="OE42" s="145">
        <v>10</v>
      </c>
      <c r="OF42" s="145">
        <v>11</v>
      </c>
      <c r="OG42" s="145">
        <v>12</v>
      </c>
      <c r="OH42" s="145">
        <v>13</v>
      </c>
      <c r="OI42" s="146">
        <v>14</v>
      </c>
      <c r="OJ42" s="147">
        <v>15</v>
      </c>
      <c r="OK42" s="39"/>
      <c r="OL42" s="144">
        <v>15</v>
      </c>
      <c r="OM42" s="145">
        <v>16</v>
      </c>
      <c r="ON42" s="145">
        <v>17</v>
      </c>
      <c r="OO42" s="145">
        <v>18</v>
      </c>
      <c r="OP42" s="145">
        <v>19</v>
      </c>
      <c r="OQ42" s="146">
        <v>20</v>
      </c>
      <c r="OR42" s="147">
        <v>21</v>
      </c>
      <c r="OS42" s="39"/>
      <c r="OT42" s="144">
        <v>14</v>
      </c>
      <c r="OU42" s="145">
        <v>15</v>
      </c>
      <c r="OV42" s="145">
        <v>16</v>
      </c>
      <c r="OW42" s="145">
        <v>17</v>
      </c>
      <c r="OX42" s="145">
        <v>18</v>
      </c>
      <c r="OY42" s="146">
        <v>19</v>
      </c>
      <c r="OZ42" s="147">
        <v>20</v>
      </c>
      <c r="PA42" s="39"/>
      <c r="PB42" s="144">
        <v>12</v>
      </c>
      <c r="PC42" s="145">
        <v>13</v>
      </c>
      <c r="PD42" s="145">
        <v>14</v>
      </c>
      <c r="PE42" s="145">
        <v>15</v>
      </c>
      <c r="PF42" s="145">
        <v>16</v>
      </c>
      <c r="PG42" s="146">
        <v>17</v>
      </c>
      <c r="PH42" s="147">
        <v>18</v>
      </c>
      <c r="PI42" s="39"/>
      <c r="PJ42" s="144">
        <v>11</v>
      </c>
      <c r="PK42" s="145">
        <v>12</v>
      </c>
      <c r="PL42" s="145">
        <v>13</v>
      </c>
      <c r="PM42" s="145">
        <v>14</v>
      </c>
      <c r="PN42" s="145">
        <v>15</v>
      </c>
      <c r="PO42" s="146">
        <v>16</v>
      </c>
      <c r="PP42" s="147">
        <v>17</v>
      </c>
      <c r="PQ42" s="39"/>
      <c r="PR42" s="144">
        <v>10</v>
      </c>
      <c r="PS42" s="145">
        <v>11</v>
      </c>
      <c r="PT42" s="145">
        <v>12</v>
      </c>
      <c r="PU42" s="145">
        <v>13</v>
      </c>
      <c r="PV42" s="145">
        <v>14</v>
      </c>
      <c r="PW42" s="146">
        <v>15</v>
      </c>
      <c r="PX42" s="147">
        <v>16</v>
      </c>
      <c r="PY42" s="39"/>
      <c r="PZ42" s="144">
        <v>9</v>
      </c>
      <c r="QA42" s="145">
        <v>10</v>
      </c>
      <c r="QB42" s="145">
        <v>11</v>
      </c>
      <c r="QC42" s="145">
        <v>12</v>
      </c>
      <c r="QD42" s="145">
        <v>13</v>
      </c>
      <c r="QE42" s="146">
        <v>14</v>
      </c>
      <c r="QF42" s="147">
        <v>15</v>
      </c>
      <c r="QG42" s="39"/>
      <c r="QH42" s="144">
        <v>14</v>
      </c>
      <c r="QI42" s="145">
        <v>15</v>
      </c>
      <c r="QJ42" s="145">
        <v>16</v>
      </c>
      <c r="QK42" s="145">
        <v>17</v>
      </c>
      <c r="QL42" s="145">
        <v>18</v>
      </c>
      <c r="QM42" s="146">
        <v>19</v>
      </c>
      <c r="QN42" s="147">
        <v>20</v>
      </c>
      <c r="QO42" s="39"/>
      <c r="QP42" s="144">
        <v>13</v>
      </c>
      <c r="QQ42" s="145">
        <v>14</v>
      </c>
      <c r="QR42" s="145">
        <v>15</v>
      </c>
      <c r="QS42" s="145">
        <v>16</v>
      </c>
      <c r="QT42" s="145">
        <v>17</v>
      </c>
      <c r="QU42" s="146">
        <v>18</v>
      </c>
      <c r="QV42" s="147">
        <v>19</v>
      </c>
      <c r="QW42" s="39"/>
      <c r="QX42" s="144">
        <v>12</v>
      </c>
      <c r="QY42" s="145">
        <v>13</v>
      </c>
      <c r="QZ42" s="145">
        <v>14</v>
      </c>
      <c r="RA42" s="145">
        <v>15</v>
      </c>
      <c r="RB42" s="145">
        <v>16</v>
      </c>
      <c r="RC42" s="146">
        <v>17</v>
      </c>
      <c r="RD42" s="147">
        <v>18</v>
      </c>
      <c r="RE42" s="39"/>
      <c r="RF42" s="144">
        <v>11</v>
      </c>
      <c r="RG42" s="145">
        <v>12</v>
      </c>
      <c r="RH42" s="145">
        <v>13</v>
      </c>
      <c r="RI42" s="145">
        <v>14</v>
      </c>
      <c r="RJ42" s="145">
        <v>15</v>
      </c>
      <c r="RK42" s="146">
        <v>16</v>
      </c>
      <c r="RL42" s="147">
        <v>17</v>
      </c>
      <c r="RM42" s="39"/>
      <c r="RN42" s="144">
        <v>9</v>
      </c>
      <c r="RO42" s="145">
        <v>10</v>
      </c>
      <c r="RP42" s="145">
        <v>11</v>
      </c>
      <c r="RQ42" s="145">
        <v>12</v>
      </c>
      <c r="RR42" s="145">
        <v>13</v>
      </c>
      <c r="RS42" s="146">
        <v>14</v>
      </c>
      <c r="RT42" s="147">
        <v>15</v>
      </c>
      <c r="RU42" s="39"/>
      <c r="RV42" s="144">
        <v>15</v>
      </c>
      <c r="RW42" s="145">
        <v>16</v>
      </c>
      <c r="RX42" s="145">
        <v>17</v>
      </c>
      <c r="RY42" s="145">
        <v>18</v>
      </c>
      <c r="RZ42" s="145">
        <v>19</v>
      </c>
      <c r="SA42" s="146">
        <v>20</v>
      </c>
      <c r="SB42" s="147">
        <v>21</v>
      </c>
      <c r="SC42" s="39"/>
      <c r="SD42" s="144">
        <v>14</v>
      </c>
      <c r="SE42" s="145">
        <v>15</v>
      </c>
      <c r="SF42" s="145">
        <v>16</v>
      </c>
      <c r="SG42" s="145">
        <v>17</v>
      </c>
      <c r="SH42" s="145">
        <v>18</v>
      </c>
      <c r="SI42" s="146">
        <v>19</v>
      </c>
      <c r="SJ42" s="147">
        <v>20</v>
      </c>
      <c r="SK42" s="39"/>
      <c r="SL42" s="144">
        <v>13</v>
      </c>
      <c r="SM42" s="145">
        <v>14</v>
      </c>
      <c r="SN42" s="145">
        <v>15</v>
      </c>
      <c r="SO42" s="145">
        <v>16</v>
      </c>
      <c r="SP42" s="145">
        <v>17</v>
      </c>
      <c r="SQ42" s="146">
        <v>18</v>
      </c>
      <c r="SR42" s="147">
        <v>19</v>
      </c>
      <c r="SS42" s="39"/>
      <c r="ST42" s="144">
        <v>11</v>
      </c>
      <c r="SU42" s="145">
        <v>12</v>
      </c>
      <c r="SV42" s="145">
        <v>13</v>
      </c>
      <c r="SW42" s="145">
        <v>14</v>
      </c>
      <c r="SX42" s="145">
        <v>15</v>
      </c>
      <c r="SY42" s="146">
        <v>16</v>
      </c>
      <c r="SZ42" s="147">
        <v>17</v>
      </c>
      <c r="TA42" s="39"/>
      <c r="TB42" s="144">
        <v>10</v>
      </c>
      <c r="TC42" s="145">
        <v>11</v>
      </c>
      <c r="TD42" s="145">
        <v>12</v>
      </c>
      <c r="TE42" s="145">
        <v>13</v>
      </c>
      <c r="TF42" s="145">
        <v>14</v>
      </c>
      <c r="TG42" s="146">
        <v>15</v>
      </c>
      <c r="TH42" s="147">
        <v>16</v>
      </c>
      <c r="TI42" s="39"/>
      <c r="TJ42" s="144">
        <v>9</v>
      </c>
      <c r="TK42" s="145">
        <v>10</v>
      </c>
      <c r="TL42" s="145">
        <v>11</v>
      </c>
      <c r="TM42" s="145">
        <v>12</v>
      </c>
      <c r="TN42" s="145">
        <v>13</v>
      </c>
      <c r="TO42" s="146">
        <v>14</v>
      </c>
      <c r="TP42" s="147">
        <v>15</v>
      </c>
      <c r="TQ42" s="39"/>
      <c r="TR42" s="144">
        <v>15</v>
      </c>
      <c r="TS42" s="145">
        <v>16</v>
      </c>
      <c r="TT42" s="145">
        <v>17</v>
      </c>
      <c r="TU42" s="145">
        <v>18</v>
      </c>
      <c r="TV42" s="145">
        <v>19</v>
      </c>
      <c r="TW42" s="146">
        <v>20</v>
      </c>
      <c r="TX42" s="147">
        <v>21</v>
      </c>
      <c r="TY42" s="39"/>
      <c r="TZ42" s="144">
        <v>13</v>
      </c>
      <c r="UA42" s="145">
        <v>14</v>
      </c>
      <c r="UB42" s="145">
        <v>15</v>
      </c>
      <c r="UC42" s="145">
        <v>16</v>
      </c>
      <c r="UD42" s="145">
        <v>17</v>
      </c>
      <c r="UE42" s="146">
        <v>18</v>
      </c>
      <c r="UF42" s="147">
        <v>19</v>
      </c>
      <c r="UG42" s="39"/>
      <c r="UH42" s="144">
        <v>12</v>
      </c>
      <c r="UI42" s="145">
        <v>13</v>
      </c>
      <c r="UJ42" s="145">
        <v>14</v>
      </c>
      <c r="UK42" s="145">
        <v>15</v>
      </c>
      <c r="UL42" s="145">
        <v>16</v>
      </c>
      <c r="UM42" s="146">
        <v>17</v>
      </c>
      <c r="UN42" s="147">
        <v>18</v>
      </c>
      <c r="UO42" s="39"/>
      <c r="UP42" s="144">
        <v>11</v>
      </c>
      <c r="UQ42" s="145">
        <v>12</v>
      </c>
      <c r="UR42" s="145">
        <v>13</v>
      </c>
      <c r="US42" s="145">
        <v>14</v>
      </c>
      <c r="UT42" s="145">
        <v>15</v>
      </c>
      <c r="UU42" s="146">
        <v>16</v>
      </c>
      <c r="UV42" s="147">
        <v>17</v>
      </c>
      <c r="UW42" s="39"/>
      <c r="UX42" s="144">
        <v>10</v>
      </c>
      <c r="UY42" s="145">
        <v>11</v>
      </c>
      <c r="UZ42" s="145">
        <v>12</v>
      </c>
      <c r="VA42" s="145">
        <v>13</v>
      </c>
      <c r="VB42" s="145">
        <v>14</v>
      </c>
      <c r="VC42" s="146">
        <v>15</v>
      </c>
      <c r="VD42" s="147">
        <v>16</v>
      </c>
      <c r="VE42" s="39"/>
      <c r="VF42" s="144">
        <v>15</v>
      </c>
      <c r="VG42" s="145">
        <v>16</v>
      </c>
      <c r="VH42" s="145">
        <v>17</v>
      </c>
      <c r="VI42" s="145">
        <v>18</v>
      </c>
      <c r="VJ42" s="145">
        <v>19</v>
      </c>
      <c r="VK42" s="146">
        <v>20</v>
      </c>
      <c r="VL42" s="147">
        <v>21</v>
      </c>
      <c r="VM42" s="39"/>
      <c r="VN42" s="144">
        <v>14</v>
      </c>
      <c r="VO42" s="145">
        <v>15</v>
      </c>
      <c r="VP42" s="145">
        <v>16</v>
      </c>
      <c r="VQ42" s="145">
        <v>17</v>
      </c>
      <c r="VR42" s="145">
        <v>18</v>
      </c>
      <c r="VS42" s="146">
        <v>19</v>
      </c>
      <c r="VT42" s="147">
        <v>20</v>
      </c>
      <c r="VU42" s="39"/>
      <c r="VV42" s="144">
        <v>13</v>
      </c>
      <c r="VW42" s="145">
        <v>14</v>
      </c>
      <c r="VX42" s="145">
        <v>15</v>
      </c>
      <c r="VY42" s="145">
        <v>16</v>
      </c>
      <c r="VZ42" s="145">
        <v>17</v>
      </c>
      <c r="WA42" s="146">
        <v>18</v>
      </c>
      <c r="WB42" s="147">
        <v>19</v>
      </c>
      <c r="WC42" s="39"/>
      <c r="WD42" s="144">
        <v>12</v>
      </c>
      <c r="WE42" s="145">
        <v>13</v>
      </c>
      <c r="WF42" s="145">
        <v>14</v>
      </c>
      <c r="WG42" s="145">
        <v>15</v>
      </c>
      <c r="WH42" s="145">
        <v>16</v>
      </c>
      <c r="WI42" s="146">
        <v>17</v>
      </c>
      <c r="WJ42" s="147">
        <v>18</v>
      </c>
      <c r="WK42" s="39"/>
      <c r="WL42" s="144">
        <v>10</v>
      </c>
      <c r="WM42" s="145">
        <v>11</v>
      </c>
      <c r="WN42" s="145">
        <v>12</v>
      </c>
      <c r="WO42" s="145">
        <v>13</v>
      </c>
      <c r="WP42" s="145">
        <v>14</v>
      </c>
      <c r="WQ42" s="146">
        <v>15</v>
      </c>
      <c r="WR42" s="147">
        <v>16</v>
      </c>
      <c r="WS42" s="39"/>
      <c r="WT42" s="144">
        <v>9</v>
      </c>
      <c r="WU42" s="145">
        <v>10</v>
      </c>
      <c r="WV42" s="145">
        <v>11</v>
      </c>
      <c r="WW42" s="145">
        <v>12</v>
      </c>
      <c r="WX42" s="145">
        <v>13</v>
      </c>
      <c r="WY42" s="146">
        <v>14</v>
      </c>
      <c r="WZ42" s="147">
        <v>15</v>
      </c>
      <c r="XA42" s="39"/>
      <c r="XB42" s="144">
        <v>15</v>
      </c>
      <c r="XC42" s="145">
        <v>16</v>
      </c>
      <c r="XD42" s="145">
        <v>17</v>
      </c>
      <c r="XE42" s="145">
        <v>18</v>
      </c>
      <c r="XF42" s="145">
        <v>19</v>
      </c>
      <c r="XG42" s="146">
        <v>20</v>
      </c>
      <c r="XH42" s="147">
        <v>21</v>
      </c>
      <c r="XI42" s="39"/>
      <c r="XJ42" s="144">
        <v>14</v>
      </c>
      <c r="XK42" s="145">
        <v>15</v>
      </c>
      <c r="XL42" s="145">
        <v>16</v>
      </c>
      <c r="XM42" s="145">
        <v>17</v>
      </c>
      <c r="XN42" s="145">
        <v>18</v>
      </c>
      <c r="XO42" s="146">
        <v>19</v>
      </c>
      <c r="XP42" s="147">
        <v>20</v>
      </c>
      <c r="XQ42" s="39"/>
      <c r="XR42" s="144">
        <v>12</v>
      </c>
      <c r="XS42" s="145">
        <v>13</v>
      </c>
      <c r="XT42" s="145">
        <v>14</v>
      </c>
      <c r="XU42" s="145">
        <v>15</v>
      </c>
      <c r="XV42" s="145">
        <v>16</v>
      </c>
      <c r="XW42" s="146">
        <v>17</v>
      </c>
      <c r="XX42" s="147">
        <v>18</v>
      </c>
      <c r="XY42" s="39"/>
      <c r="XZ42" s="144">
        <v>11</v>
      </c>
      <c r="YA42" s="145">
        <v>12</v>
      </c>
      <c r="YB42" s="145">
        <v>13</v>
      </c>
      <c r="YC42" s="145">
        <v>14</v>
      </c>
      <c r="YD42" s="145">
        <v>15</v>
      </c>
      <c r="YE42" s="146">
        <v>16</v>
      </c>
      <c r="YF42" s="147">
        <v>17</v>
      </c>
      <c r="YG42" s="39"/>
      <c r="YH42" s="144">
        <v>10</v>
      </c>
      <c r="YI42" s="145">
        <v>11</v>
      </c>
      <c r="YJ42" s="145">
        <v>12</v>
      </c>
      <c r="YK42" s="145">
        <v>13</v>
      </c>
      <c r="YL42" s="145">
        <v>14</v>
      </c>
      <c r="YM42" s="146">
        <v>15</v>
      </c>
      <c r="YN42" s="147">
        <v>16</v>
      </c>
      <c r="YO42" s="39"/>
      <c r="YP42" s="144">
        <v>9</v>
      </c>
      <c r="YQ42" s="145">
        <v>10</v>
      </c>
      <c r="YR42" s="145">
        <v>11</v>
      </c>
      <c r="YS42" s="145">
        <v>12</v>
      </c>
      <c r="YT42" s="145">
        <v>13</v>
      </c>
      <c r="YU42" s="146">
        <v>14</v>
      </c>
      <c r="YV42" s="147">
        <v>15</v>
      </c>
      <c r="YW42" s="39"/>
      <c r="YX42" s="144">
        <v>14</v>
      </c>
      <c r="YY42" s="145">
        <v>15</v>
      </c>
      <c r="YZ42" s="145">
        <v>16</v>
      </c>
      <c r="ZA42" s="145">
        <v>17</v>
      </c>
      <c r="ZB42" s="145">
        <v>18</v>
      </c>
      <c r="ZC42" s="146">
        <v>19</v>
      </c>
      <c r="ZD42" s="147">
        <v>20</v>
      </c>
      <c r="ZE42" s="39"/>
      <c r="ZF42" s="144">
        <v>13</v>
      </c>
      <c r="ZG42" s="145">
        <v>14</v>
      </c>
      <c r="ZH42" s="145">
        <v>15</v>
      </c>
      <c r="ZI42" s="145">
        <v>16</v>
      </c>
      <c r="ZJ42" s="145">
        <v>17</v>
      </c>
      <c r="ZK42" s="146">
        <v>18</v>
      </c>
      <c r="ZL42" s="147">
        <v>19</v>
      </c>
      <c r="ZM42" s="39"/>
      <c r="ZN42" s="144">
        <v>12</v>
      </c>
      <c r="ZO42" s="145">
        <v>13</v>
      </c>
      <c r="ZP42" s="145">
        <v>14</v>
      </c>
      <c r="ZQ42" s="145">
        <v>15</v>
      </c>
      <c r="ZR42" s="145">
        <v>16</v>
      </c>
      <c r="ZS42" s="146">
        <v>17</v>
      </c>
      <c r="ZT42" s="147">
        <v>18</v>
      </c>
      <c r="ZU42" s="39"/>
      <c r="ZV42" s="144">
        <v>11</v>
      </c>
      <c r="ZW42" s="145">
        <v>12</v>
      </c>
      <c r="ZX42" s="145">
        <v>13</v>
      </c>
      <c r="ZY42" s="145">
        <v>14</v>
      </c>
      <c r="ZZ42" s="145">
        <v>15</v>
      </c>
      <c r="AAA42" s="146">
        <v>16</v>
      </c>
      <c r="AAB42" s="147">
        <v>17</v>
      </c>
      <c r="AAC42" s="39"/>
      <c r="AAD42" s="144">
        <v>9</v>
      </c>
      <c r="AAE42" s="145">
        <v>10</v>
      </c>
      <c r="AAF42" s="145">
        <v>11</v>
      </c>
      <c r="AAG42" s="145">
        <v>12</v>
      </c>
      <c r="AAH42" s="145">
        <v>13</v>
      </c>
      <c r="AAI42" s="146">
        <v>14</v>
      </c>
      <c r="AAJ42" s="147">
        <v>15</v>
      </c>
      <c r="AAK42" s="39"/>
      <c r="AAL42" s="144">
        <v>15</v>
      </c>
      <c r="AAM42" s="145">
        <v>16</v>
      </c>
      <c r="AAN42" s="145">
        <v>17</v>
      </c>
      <c r="AAO42" s="145">
        <v>18</v>
      </c>
      <c r="AAP42" s="145">
        <v>19</v>
      </c>
      <c r="AAQ42" s="146">
        <v>20</v>
      </c>
      <c r="AAR42" s="147">
        <v>21</v>
      </c>
      <c r="AAS42" s="39"/>
      <c r="AAT42" s="144">
        <v>14</v>
      </c>
      <c r="AAU42" s="145">
        <v>15</v>
      </c>
      <c r="AAV42" s="145">
        <v>16</v>
      </c>
      <c r="AAW42" s="145">
        <v>17</v>
      </c>
      <c r="AAX42" s="145">
        <v>18</v>
      </c>
      <c r="AAY42" s="146">
        <v>19</v>
      </c>
      <c r="AAZ42" s="147">
        <v>20</v>
      </c>
      <c r="ABA42" s="39"/>
      <c r="ABB42" s="144">
        <v>13</v>
      </c>
      <c r="ABC42" s="145">
        <v>14</v>
      </c>
      <c r="ABD42" s="145">
        <v>15</v>
      </c>
      <c r="ABE42" s="145">
        <v>16</v>
      </c>
      <c r="ABF42" s="145">
        <v>17</v>
      </c>
      <c r="ABG42" s="146">
        <v>18</v>
      </c>
      <c r="ABH42" s="147">
        <v>19</v>
      </c>
      <c r="ABI42" s="39"/>
      <c r="ABJ42" s="144">
        <v>11</v>
      </c>
      <c r="ABK42" s="145">
        <v>12</v>
      </c>
      <c r="ABL42" s="145">
        <v>13</v>
      </c>
      <c r="ABM42" s="145">
        <v>14</v>
      </c>
      <c r="ABN42" s="145">
        <v>15</v>
      </c>
      <c r="ABO42" s="146">
        <v>16</v>
      </c>
      <c r="ABP42" s="147">
        <v>17</v>
      </c>
      <c r="ABQ42" s="39"/>
      <c r="ABR42" s="144">
        <v>10</v>
      </c>
      <c r="ABS42" s="145">
        <v>11</v>
      </c>
      <c r="ABT42" s="145">
        <v>12</v>
      </c>
      <c r="ABU42" s="145">
        <v>13</v>
      </c>
      <c r="ABV42" s="145">
        <v>14</v>
      </c>
      <c r="ABW42" s="146">
        <v>15</v>
      </c>
      <c r="ABX42" s="147">
        <v>16</v>
      </c>
      <c r="ABY42" s="39"/>
      <c r="ABZ42" s="144">
        <v>9</v>
      </c>
      <c r="ACA42" s="145">
        <v>10</v>
      </c>
      <c r="ACB42" s="145">
        <v>11</v>
      </c>
      <c r="ACC42" s="145">
        <v>12</v>
      </c>
      <c r="ACD42" s="145">
        <v>13</v>
      </c>
      <c r="ACE42" s="146">
        <v>14</v>
      </c>
      <c r="ACF42" s="147">
        <v>15</v>
      </c>
      <c r="ACG42" s="39"/>
      <c r="ACH42" s="144">
        <v>15</v>
      </c>
      <c r="ACI42" s="145">
        <v>16</v>
      </c>
      <c r="ACJ42" s="145">
        <v>17</v>
      </c>
      <c r="ACK42" s="145">
        <v>18</v>
      </c>
      <c r="ACL42" s="145">
        <v>19</v>
      </c>
      <c r="ACM42" s="146">
        <v>20</v>
      </c>
      <c r="ACN42" s="147">
        <v>21</v>
      </c>
      <c r="ACO42" s="39"/>
      <c r="ACP42" s="144">
        <v>13</v>
      </c>
      <c r="ACQ42" s="145">
        <v>14</v>
      </c>
      <c r="ACR42" s="145">
        <v>15</v>
      </c>
      <c r="ACS42" s="145">
        <v>16</v>
      </c>
      <c r="ACT42" s="145">
        <v>17</v>
      </c>
      <c r="ACU42" s="146">
        <v>18</v>
      </c>
      <c r="ACV42" s="147">
        <v>19</v>
      </c>
      <c r="ACW42" s="39"/>
      <c r="ACX42" s="144">
        <v>12</v>
      </c>
      <c r="ACY42" s="145">
        <v>13</v>
      </c>
      <c r="ACZ42" s="145">
        <v>14</v>
      </c>
      <c r="ADA42" s="145">
        <v>15</v>
      </c>
      <c r="ADB42" s="145">
        <v>16</v>
      </c>
      <c r="ADC42" s="146">
        <v>17</v>
      </c>
      <c r="ADD42" s="147">
        <v>18</v>
      </c>
      <c r="ADE42" s="39"/>
      <c r="ADF42" s="144">
        <v>11</v>
      </c>
      <c r="ADG42" s="145">
        <v>12</v>
      </c>
      <c r="ADH42" s="145">
        <v>13</v>
      </c>
      <c r="ADI42" s="145">
        <v>14</v>
      </c>
      <c r="ADJ42" s="145">
        <v>15</v>
      </c>
      <c r="ADK42" s="146">
        <v>16</v>
      </c>
      <c r="ADL42" s="147">
        <v>17</v>
      </c>
      <c r="ADM42" s="39"/>
      <c r="ADN42" s="144">
        <v>10</v>
      </c>
      <c r="ADO42" s="145">
        <v>11</v>
      </c>
      <c r="ADP42" s="145">
        <v>12</v>
      </c>
      <c r="ADQ42" s="145">
        <v>13</v>
      </c>
      <c r="ADR42" s="145">
        <v>14</v>
      </c>
      <c r="ADS42" s="146">
        <v>15</v>
      </c>
      <c r="ADT42" s="147">
        <v>16</v>
      </c>
      <c r="ADU42" s="39"/>
      <c r="ADV42" s="144">
        <v>9</v>
      </c>
      <c r="ADW42" s="145">
        <v>10</v>
      </c>
      <c r="ADX42" s="145">
        <v>11</v>
      </c>
      <c r="ADY42" s="145">
        <v>12</v>
      </c>
      <c r="ADZ42" s="145">
        <v>13</v>
      </c>
      <c r="AEA42" s="146">
        <v>14</v>
      </c>
      <c r="AEB42" s="147">
        <v>15</v>
      </c>
      <c r="AEC42" s="39"/>
      <c r="AED42" s="144">
        <v>15</v>
      </c>
      <c r="AEE42" s="145">
        <v>16</v>
      </c>
      <c r="AEF42" s="145">
        <v>17</v>
      </c>
      <c r="AEG42" s="145">
        <v>18</v>
      </c>
      <c r="AEH42" s="145">
        <v>19</v>
      </c>
      <c r="AEI42" s="146">
        <v>20</v>
      </c>
      <c r="AEJ42" s="147">
        <v>21</v>
      </c>
      <c r="AEK42" s="39"/>
      <c r="AEL42" s="144">
        <v>14</v>
      </c>
      <c r="AEM42" s="145">
        <v>15</v>
      </c>
      <c r="AEN42" s="145">
        <v>16</v>
      </c>
      <c r="AEO42" s="145">
        <v>17</v>
      </c>
      <c r="AEP42" s="145">
        <v>18</v>
      </c>
      <c r="AEQ42" s="146">
        <v>19</v>
      </c>
      <c r="AER42" s="147">
        <v>20</v>
      </c>
      <c r="AES42" s="39"/>
      <c r="AET42" s="144">
        <v>13</v>
      </c>
      <c r="AEU42" s="145">
        <v>14</v>
      </c>
      <c r="AEV42" s="145">
        <v>15</v>
      </c>
      <c r="AEW42" s="145">
        <v>16</v>
      </c>
      <c r="AEX42" s="145">
        <v>17</v>
      </c>
      <c r="AEY42" s="146">
        <v>18</v>
      </c>
      <c r="AEZ42" s="147">
        <v>19</v>
      </c>
      <c r="AFA42" s="39"/>
      <c r="AFB42" s="144">
        <v>11</v>
      </c>
      <c r="AFC42" s="145">
        <v>12</v>
      </c>
      <c r="AFD42" s="145">
        <v>13</v>
      </c>
      <c r="AFE42" s="145">
        <v>14</v>
      </c>
      <c r="AFF42" s="145">
        <v>15</v>
      </c>
      <c r="AFG42" s="146">
        <v>16</v>
      </c>
      <c r="AFH42" s="147">
        <v>17</v>
      </c>
      <c r="AFI42" s="39"/>
      <c r="AFJ42" s="144">
        <v>10</v>
      </c>
      <c r="AFK42" s="145">
        <v>11</v>
      </c>
      <c r="AFL42" s="145">
        <v>12</v>
      </c>
      <c r="AFM42" s="145">
        <v>13</v>
      </c>
      <c r="AFN42" s="145">
        <v>14</v>
      </c>
      <c r="AFO42" s="146">
        <v>15</v>
      </c>
      <c r="AFP42" s="147">
        <v>16</v>
      </c>
      <c r="AFQ42" s="39"/>
      <c r="AFR42" s="144">
        <v>9</v>
      </c>
      <c r="AFS42" s="145">
        <v>10</v>
      </c>
      <c r="AFT42" s="145">
        <v>11</v>
      </c>
      <c r="AFU42" s="145">
        <v>12</v>
      </c>
      <c r="AFV42" s="145">
        <v>13</v>
      </c>
      <c r="AFW42" s="146">
        <v>14</v>
      </c>
      <c r="AFX42" s="147">
        <v>15</v>
      </c>
      <c r="AFY42" s="39"/>
      <c r="AFZ42" s="144">
        <v>15</v>
      </c>
      <c r="AGA42" s="145">
        <v>16</v>
      </c>
      <c r="AGB42" s="145">
        <v>17</v>
      </c>
      <c r="AGC42" s="145">
        <v>18</v>
      </c>
      <c r="AGD42" s="145">
        <v>19</v>
      </c>
      <c r="AGE42" s="146">
        <v>20</v>
      </c>
      <c r="AGF42" s="147">
        <v>21</v>
      </c>
      <c r="AGG42" s="39"/>
      <c r="AGH42" s="144">
        <v>13</v>
      </c>
      <c r="AGI42" s="145">
        <v>14</v>
      </c>
      <c r="AGJ42" s="145">
        <v>15</v>
      </c>
      <c r="AGK42" s="145">
        <v>16</v>
      </c>
      <c r="AGL42" s="145">
        <v>17</v>
      </c>
      <c r="AGM42" s="146">
        <v>18</v>
      </c>
      <c r="AGN42" s="147">
        <v>19</v>
      </c>
      <c r="AGO42" s="39"/>
      <c r="AGP42" s="144">
        <v>12</v>
      </c>
      <c r="AGQ42" s="145">
        <v>13</v>
      </c>
      <c r="AGR42" s="145">
        <v>14</v>
      </c>
      <c r="AGS42" s="145">
        <v>15</v>
      </c>
      <c r="AGT42" s="145">
        <v>16</v>
      </c>
      <c r="AGU42" s="146">
        <v>17</v>
      </c>
      <c r="AGV42" s="147">
        <v>18</v>
      </c>
      <c r="AGW42" s="39"/>
      <c r="AGX42" s="144">
        <v>11</v>
      </c>
      <c r="AGY42" s="145">
        <v>12</v>
      </c>
      <c r="AGZ42" s="145">
        <v>13</v>
      </c>
      <c r="AHA42" s="145">
        <v>14</v>
      </c>
      <c r="AHB42" s="145">
        <v>15</v>
      </c>
      <c r="AHC42" s="146">
        <v>16</v>
      </c>
      <c r="AHD42" s="147">
        <v>17</v>
      </c>
      <c r="AHE42" s="39"/>
      <c r="AHF42" s="144">
        <v>10</v>
      </c>
      <c r="AHG42" s="145">
        <v>11</v>
      </c>
      <c r="AHH42" s="145">
        <v>12</v>
      </c>
      <c r="AHI42" s="145">
        <v>13</v>
      </c>
      <c r="AHJ42" s="145">
        <v>14</v>
      </c>
      <c r="AHK42" s="146">
        <v>15</v>
      </c>
      <c r="AHL42" s="147">
        <v>16</v>
      </c>
      <c r="AHM42" s="39"/>
      <c r="AHN42" s="144">
        <v>15</v>
      </c>
      <c r="AHO42" s="145">
        <v>16</v>
      </c>
      <c r="AHP42" s="145">
        <v>17</v>
      </c>
      <c r="AHQ42" s="145">
        <v>18</v>
      </c>
      <c r="AHR42" s="145">
        <v>19</v>
      </c>
      <c r="AHS42" s="146">
        <v>20</v>
      </c>
      <c r="AHT42" s="147">
        <v>21</v>
      </c>
      <c r="AHU42" s="39"/>
      <c r="AHV42" s="144">
        <v>14</v>
      </c>
      <c r="AHW42" s="145">
        <v>15</v>
      </c>
      <c r="AHX42" s="145">
        <v>16</v>
      </c>
      <c r="AHY42" s="145">
        <v>17</v>
      </c>
      <c r="AHZ42" s="145">
        <v>18</v>
      </c>
      <c r="AIA42" s="146">
        <v>19</v>
      </c>
      <c r="AIB42" s="147">
        <v>20</v>
      </c>
      <c r="AIC42" s="39"/>
      <c r="AID42" s="144">
        <v>13</v>
      </c>
      <c r="AIE42" s="145">
        <v>14</v>
      </c>
      <c r="AIF42" s="145">
        <v>15</v>
      </c>
      <c r="AIG42" s="145">
        <v>16</v>
      </c>
      <c r="AIH42" s="145">
        <v>17</v>
      </c>
      <c r="AII42" s="146">
        <v>18</v>
      </c>
      <c r="AIJ42" s="147">
        <v>19</v>
      </c>
      <c r="AIK42" s="39"/>
      <c r="AIL42" s="144">
        <v>12</v>
      </c>
      <c r="AIM42" s="145">
        <v>13</v>
      </c>
      <c r="AIN42" s="145">
        <v>14</v>
      </c>
      <c r="AIO42" s="145">
        <v>15</v>
      </c>
      <c r="AIP42" s="145">
        <v>16</v>
      </c>
      <c r="AIQ42" s="146">
        <v>17</v>
      </c>
      <c r="AIR42" s="147">
        <v>18</v>
      </c>
      <c r="AIS42" s="39"/>
      <c r="AIT42" s="144">
        <v>10</v>
      </c>
      <c r="AIU42" s="145">
        <v>11</v>
      </c>
      <c r="AIV42" s="145">
        <v>12</v>
      </c>
      <c r="AIW42" s="145">
        <v>13</v>
      </c>
      <c r="AIX42" s="145">
        <v>14</v>
      </c>
      <c r="AIY42" s="146">
        <v>15</v>
      </c>
      <c r="AIZ42" s="147">
        <v>16</v>
      </c>
      <c r="AJA42" s="39"/>
      <c r="AJB42" s="144">
        <v>9</v>
      </c>
      <c r="AJC42" s="145">
        <v>10</v>
      </c>
      <c r="AJD42" s="145">
        <v>11</v>
      </c>
      <c r="AJE42" s="145">
        <v>12</v>
      </c>
      <c r="AJF42" s="145">
        <v>13</v>
      </c>
      <c r="AJG42" s="146">
        <v>14</v>
      </c>
      <c r="AJH42" s="147">
        <v>15</v>
      </c>
      <c r="AJI42" s="39"/>
      <c r="AJJ42" s="144">
        <v>15</v>
      </c>
      <c r="AJK42" s="145">
        <v>16</v>
      </c>
      <c r="AJL42" s="145">
        <v>17</v>
      </c>
      <c r="AJM42" s="145">
        <v>18</v>
      </c>
      <c r="AJN42" s="145">
        <v>19</v>
      </c>
      <c r="AJO42" s="146">
        <v>20</v>
      </c>
      <c r="AJP42" s="147">
        <v>21</v>
      </c>
      <c r="AJQ42" s="39"/>
      <c r="AJR42" s="144">
        <v>14</v>
      </c>
      <c r="AJS42" s="145">
        <v>15</v>
      </c>
      <c r="AJT42" s="145">
        <v>16</v>
      </c>
      <c r="AJU42" s="145">
        <v>17</v>
      </c>
      <c r="AJV42" s="145">
        <v>18</v>
      </c>
      <c r="AJW42" s="146">
        <v>19</v>
      </c>
      <c r="AJX42" s="147">
        <v>20</v>
      </c>
      <c r="AJY42" s="39"/>
      <c r="AJZ42" s="144">
        <v>12</v>
      </c>
      <c r="AKA42" s="145">
        <v>13</v>
      </c>
      <c r="AKB42" s="145">
        <v>14</v>
      </c>
      <c r="AKC42" s="145">
        <v>15</v>
      </c>
      <c r="AKD42" s="145">
        <v>16</v>
      </c>
      <c r="AKE42" s="146">
        <v>17</v>
      </c>
      <c r="AKF42" s="147">
        <v>18</v>
      </c>
      <c r="AKG42" s="39"/>
      <c r="AKH42" s="144">
        <v>11</v>
      </c>
      <c r="AKI42" s="145">
        <v>12</v>
      </c>
      <c r="AKJ42" s="145">
        <v>13</v>
      </c>
      <c r="AKK42" s="145">
        <v>14</v>
      </c>
      <c r="AKL42" s="145">
        <v>15</v>
      </c>
      <c r="AKM42" s="146">
        <v>16</v>
      </c>
      <c r="AKN42" s="147">
        <v>17</v>
      </c>
      <c r="AKO42" s="39"/>
      <c r="AKP42" s="144">
        <v>10</v>
      </c>
      <c r="AKQ42" s="145">
        <v>11</v>
      </c>
      <c r="AKR42" s="145">
        <v>12</v>
      </c>
      <c r="AKS42" s="145">
        <v>13</v>
      </c>
      <c r="AKT42" s="145">
        <v>14</v>
      </c>
      <c r="AKU42" s="146">
        <v>15</v>
      </c>
      <c r="AKV42" s="147">
        <v>16</v>
      </c>
      <c r="AKW42" s="39"/>
      <c r="AKX42" s="144">
        <v>9</v>
      </c>
      <c r="AKY42" s="145">
        <v>10</v>
      </c>
      <c r="AKZ42" s="145">
        <v>11</v>
      </c>
      <c r="ALA42" s="145">
        <v>12</v>
      </c>
      <c r="ALB42" s="145">
        <v>13</v>
      </c>
      <c r="ALC42" s="146">
        <v>14</v>
      </c>
      <c r="ALD42" s="147">
        <v>15</v>
      </c>
      <c r="ALE42" s="39"/>
      <c r="ALF42" s="144">
        <v>14</v>
      </c>
      <c r="ALG42" s="145">
        <v>15</v>
      </c>
      <c r="ALH42" s="145">
        <v>16</v>
      </c>
      <c r="ALI42" s="145">
        <v>17</v>
      </c>
      <c r="ALJ42" s="145">
        <v>18</v>
      </c>
      <c r="ALK42" s="146">
        <v>19</v>
      </c>
      <c r="ALL42" s="147">
        <v>20</v>
      </c>
      <c r="ALM42" s="39"/>
      <c r="ALN42" s="144">
        <v>13</v>
      </c>
      <c r="ALO42" s="145">
        <v>14</v>
      </c>
      <c r="ALP42" s="145">
        <v>15</v>
      </c>
      <c r="ALQ42" s="145">
        <v>16</v>
      </c>
      <c r="ALR42" s="145">
        <v>17</v>
      </c>
      <c r="ALS42" s="146">
        <v>18</v>
      </c>
      <c r="ALT42" s="147">
        <v>19</v>
      </c>
      <c r="ALU42" s="39"/>
      <c r="ALV42" s="144">
        <v>12</v>
      </c>
      <c r="ALW42" s="145">
        <v>13</v>
      </c>
      <c r="ALX42" s="145">
        <v>14</v>
      </c>
      <c r="ALY42" s="145">
        <v>15</v>
      </c>
      <c r="ALZ42" s="145">
        <v>16</v>
      </c>
      <c r="AMA42" s="146">
        <v>17</v>
      </c>
      <c r="AMB42" s="147">
        <v>18</v>
      </c>
      <c r="AMC42" s="39"/>
      <c r="AMD42" s="144">
        <v>11</v>
      </c>
      <c r="AME42" s="145">
        <v>12</v>
      </c>
      <c r="AMF42" s="145">
        <v>13</v>
      </c>
      <c r="AMG42" s="145">
        <v>14</v>
      </c>
      <c r="AMH42" s="145">
        <v>15</v>
      </c>
      <c r="AMI42" s="146">
        <v>16</v>
      </c>
      <c r="AMJ42" s="147">
        <v>17</v>
      </c>
      <c r="AMK42" s="39"/>
      <c r="AML42" s="144">
        <v>9</v>
      </c>
      <c r="AMM42" s="145">
        <v>10</v>
      </c>
      <c r="AMN42" s="145">
        <v>11</v>
      </c>
      <c r="AMO42" s="145">
        <v>12</v>
      </c>
      <c r="AMP42" s="145">
        <v>13</v>
      </c>
      <c r="AMQ42" s="146">
        <v>14</v>
      </c>
      <c r="AMR42" s="147">
        <v>15</v>
      </c>
      <c r="AMS42" s="39"/>
      <c r="AMT42" s="144">
        <v>15</v>
      </c>
      <c r="AMU42" s="145">
        <v>16</v>
      </c>
      <c r="AMV42" s="145">
        <v>17</v>
      </c>
      <c r="AMW42" s="145">
        <v>18</v>
      </c>
      <c r="AMX42" s="145">
        <v>19</v>
      </c>
      <c r="AMY42" s="146">
        <v>20</v>
      </c>
      <c r="AMZ42" s="147">
        <v>21</v>
      </c>
      <c r="ANA42" s="39"/>
      <c r="ANB42" s="144">
        <v>14</v>
      </c>
      <c r="ANC42" s="145">
        <v>15</v>
      </c>
      <c r="AND42" s="145">
        <v>16</v>
      </c>
      <c r="ANE42" s="145">
        <v>17</v>
      </c>
      <c r="ANF42" s="145">
        <v>18</v>
      </c>
      <c r="ANG42" s="146">
        <v>19</v>
      </c>
      <c r="ANH42" s="147">
        <v>20</v>
      </c>
      <c r="ANI42" s="39"/>
      <c r="ANJ42" s="144">
        <v>13</v>
      </c>
      <c r="ANK42" s="145">
        <v>14</v>
      </c>
      <c r="ANL42" s="145">
        <v>15</v>
      </c>
      <c r="ANM42" s="145">
        <v>16</v>
      </c>
      <c r="ANN42" s="145">
        <v>17</v>
      </c>
      <c r="ANO42" s="146">
        <v>18</v>
      </c>
      <c r="ANP42" s="147">
        <v>19</v>
      </c>
      <c r="ANQ42" s="39"/>
      <c r="ANR42" s="144">
        <v>11</v>
      </c>
      <c r="ANS42" s="145">
        <v>12</v>
      </c>
      <c r="ANT42" s="145">
        <v>13</v>
      </c>
      <c r="ANU42" s="145">
        <v>14</v>
      </c>
      <c r="ANV42" s="145">
        <v>15</v>
      </c>
      <c r="ANW42" s="146">
        <v>16</v>
      </c>
      <c r="ANX42" s="147">
        <v>17</v>
      </c>
      <c r="ANY42" s="39"/>
      <c r="ANZ42" s="144">
        <v>10</v>
      </c>
      <c r="AOA42" s="145">
        <v>11</v>
      </c>
      <c r="AOB42" s="145">
        <v>12</v>
      </c>
      <c r="AOC42" s="145">
        <v>13</v>
      </c>
      <c r="AOD42" s="145">
        <v>14</v>
      </c>
      <c r="AOE42" s="146">
        <v>15</v>
      </c>
      <c r="AOF42" s="147">
        <v>16</v>
      </c>
      <c r="AOG42" s="39"/>
      <c r="AOH42" s="144">
        <v>9</v>
      </c>
      <c r="AOI42" s="145">
        <v>10</v>
      </c>
      <c r="AOJ42" s="145">
        <v>11</v>
      </c>
      <c r="AOK42" s="145">
        <v>12</v>
      </c>
      <c r="AOL42" s="145">
        <v>13</v>
      </c>
      <c r="AOM42" s="146">
        <v>14</v>
      </c>
      <c r="AON42" s="147">
        <v>15</v>
      </c>
      <c r="AOO42" s="39"/>
      <c r="AOP42" s="144">
        <v>15</v>
      </c>
      <c r="AOQ42" s="145">
        <v>16</v>
      </c>
      <c r="AOR42" s="145">
        <v>17</v>
      </c>
      <c r="AOS42" s="145">
        <v>18</v>
      </c>
      <c r="AOT42" s="145">
        <v>19</v>
      </c>
      <c r="AOU42" s="146">
        <v>20</v>
      </c>
      <c r="AOV42" s="147">
        <v>21</v>
      </c>
      <c r="AOW42" s="39"/>
      <c r="AOX42" s="144">
        <v>13</v>
      </c>
      <c r="AOY42" s="145">
        <v>14</v>
      </c>
      <c r="AOZ42" s="145">
        <v>15</v>
      </c>
      <c r="APA42" s="145">
        <v>16</v>
      </c>
      <c r="APB42" s="145">
        <v>17</v>
      </c>
      <c r="APC42" s="146">
        <v>18</v>
      </c>
      <c r="APD42" s="147">
        <v>19</v>
      </c>
      <c r="APE42" s="39"/>
      <c r="APF42" s="144">
        <v>12</v>
      </c>
      <c r="APG42" s="145">
        <v>13</v>
      </c>
      <c r="APH42" s="145">
        <v>14</v>
      </c>
      <c r="API42" s="145">
        <v>15</v>
      </c>
      <c r="APJ42" s="145">
        <v>16</v>
      </c>
      <c r="APK42" s="146">
        <v>17</v>
      </c>
      <c r="APL42" s="147">
        <v>18</v>
      </c>
      <c r="APM42" s="39"/>
      <c r="APN42" s="144">
        <v>11</v>
      </c>
      <c r="APO42" s="145">
        <v>12</v>
      </c>
      <c r="APP42" s="145">
        <v>13</v>
      </c>
      <c r="APQ42" s="145">
        <v>14</v>
      </c>
      <c r="APR42" s="145">
        <v>15</v>
      </c>
      <c r="APS42" s="146">
        <v>16</v>
      </c>
      <c r="APT42" s="147">
        <v>17</v>
      </c>
      <c r="APU42" s="39"/>
      <c r="APV42" s="144">
        <v>10</v>
      </c>
      <c r="APW42" s="145">
        <v>11</v>
      </c>
      <c r="APX42" s="145">
        <v>12</v>
      </c>
      <c r="APY42" s="145">
        <v>13</v>
      </c>
      <c r="APZ42" s="145">
        <v>14</v>
      </c>
      <c r="AQA42" s="146">
        <v>15</v>
      </c>
      <c r="AQB42" s="147">
        <v>16</v>
      </c>
      <c r="AQC42" s="39"/>
      <c r="AQD42" s="144">
        <v>15</v>
      </c>
      <c r="AQE42" s="145">
        <v>16</v>
      </c>
      <c r="AQF42" s="145">
        <v>17</v>
      </c>
      <c r="AQG42" s="145">
        <v>18</v>
      </c>
      <c r="AQH42" s="145">
        <v>19</v>
      </c>
      <c r="AQI42" s="146">
        <v>20</v>
      </c>
      <c r="AQJ42" s="147">
        <v>21</v>
      </c>
      <c r="AQK42" s="39"/>
      <c r="AQL42" s="144">
        <v>14</v>
      </c>
      <c r="AQM42" s="145">
        <v>15</v>
      </c>
      <c r="AQN42" s="145">
        <v>16</v>
      </c>
      <c r="AQO42" s="145">
        <v>17</v>
      </c>
      <c r="AQP42" s="145">
        <v>18</v>
      </c>
      <c r="AQQ42" s="146">
        <v>19</v>
      </c>
      <c r="AQR42" s="147">
        <v>20</v>
      </c>
      <c r="AQS42" s="39"/>
      <c r="AQT42" s="144">
        <v>13</v>
      </c>
      <c r="AQU42" s="145">
        <v>14</v>
      </c>
      <c r="AQV42" s="145">
        <v>15</v>
      </c>
      <c r="AQW42" s="145">
        <v>16</v>
      </c>
      <c r="AQX42" s="145">
        <v>17</v>
      </c>
      <c r="AQY42" s="146">
        <v>18</v>
      </c>
      <c r="AQZ42" s="147">
        <v>19</v>
      </c>
      <c r="ARA42" s="39"/>
      <c r="ARB42" s="144">
        <v>12</v>
      </c>
      <c r="ARC42" s="145">
        <v>13</v>
      </c>
      <c r="ARD42" s="145">
        <v>14</v>
      </c>
      <c r="ARE42" s="145">
        <v>15</v>
      </c>
      <c r="ARF42" s="145">
        <v>16</v>
      </c>
      <c r="ARG42" s="146">
        <v>17</v>
      </c>
      <c r="ARH42" s="147">
        <v>18</v>
      </c>
      <c r="ARI42" s="39"/>
      <c r="ARJ42" s="144">
        <v>10</v>
      </c>
      <c r="ARK42" s="145">
        <v>11</v>
      </c>
      <c r="ARL42" s="145">
        <v>12</v>
      </c>
      <c r="ARM42" s="145">
        <v>13</v>
      </c>
      <c r="ARN42" s="145">
        <v>14</v>
      </c>
      <c r="ARO42" s="146">
        <v>15</v>
      </c>
      <c r="ARP42" s="147">
        <v>16</v>
      </c>
      <c r="ARQ42" s="39"/>
      <c r="ARR42" s="144">
        <v>9</v>
      </c>
      <c r="ARS42" s="145">
        <v>10</v>
      </c>
      <c r="ART42" s="145">
        <v>11</v>
      </c>
      <c r="ARU42" s="145">
        <v>12</v>
      </c>
      <c r="ARV42" s="145">
        <v>13</v>
      </c>
      <c r="ARW42" s="146">
        <v>14</v>
      </c>
      <c r="ARX42" s="147">
        <v>15</v>
      </c>
      <c r="ARY42" s="39"/>
      <c r="ARZ42" s="144">
        <v>15</v>
      </c>
      <c r="ASA42" s="145">
        <v>16</v>
      </c>
      <c r="ASB42" s="145">
        <v>17</v>
      </c>
      <c r="ASC42" s="145">
        <v>18</v>
      </c>
      <c r="ASD42" s="145">
        <v>19</v>
      </c>
      <c r="ASE42" s="146">
        <v>20</v>
      </c>
      <c r="ASF42" s="147">
        <v>21</v>
      </c>
      <c r="ASG42" s="39"/>
      <c r="ASH42" s="144">
        <v>14</v>
      </c>
      <c r="ASI42" s="145">
        <v>15</v>
      </c>
      <c r="ASJ42" s="145">
        <v>16</v>
      </c>
      <c r="ASK42" s="145">
        <v>17</v>
      </c>
      <c r="ASL42" s="145">
        <v>18</v>
      </c>
      <c r="ASM42" s="146">
        <v>19</v>
      </c>
      <c r="ASN42" s="147">
        <v>20</v>
      </c>
      <c r="ASO42" s="39"/>
      <c r="ASP42" s="144">
        <v>12</v>
      </c>
      <c r="ASQ42" s="145">
        <v>13</v>
      </c>
      <c r="ASR42" s="145">
        <v>14</v>
      </c>
      <c r="ASS42" s="145">
        <v>15</v>
      </c>
      <c r="AST42" s="145">
        <v>16</v>
      </c>
      <c r="ASU42" s="146">
        <v>17</v>
      </c>
      <c r="ASV42" s="147">
        <v>18</v>
      </c>
      <c r="ASW42" s="39"/>
      <c r="ASX42" s="144">
        <v>11</v>
      </c>
      <c r="ASY42" s="145">
        <v>12</v>
      </c>
      <c r="ASZ42" s="145">
        <v>13</v>
      </c>
      <c r="ATA42" s="145">
        <v>14</v>
      </c>
      <c r="ATB42" s="145">
        <v>15</v>
      </c>
      <c r="ATC42" s="146">
        <v>16</v>
      </c>
      <c r="ATD42" s="147">
        <v>17</v>
      </c>
      <c r="ATE42" s="39"/>
      <c r="ATF42" s="144">
        <v>10</v>
      </c>
      <c r="ATG42" s="145">
        <v>11</v>
      </c>
      <c r="ATH42" s="145">
        <v>12</v>
      </c>
      <c r="ATI42" s="145">
        <v>13</v>
      </c>
      <c r="ATJ42" s="145">
        <v>14</v>
      </c>
      <c r="ATK42" s="146">
        <v>15</v>
      </c>
      <c r="ATL42" s="147">
        <v>16</v>
      </c>
      <c r="ATM42" s="39"/>
      <c r="ATN42" s="144">
        <v>9</v>
      </c>
      <c r="ATO42" s="145">
        <v>10</v>
      </c>
      <c r="ATP42" s="145">
        <v>11</v>
      </c>
      <c r="ATQ42" s="145">
        <v>12</v>
      </c>
      <c r="ATR42" s="145">
        <v>13</v>
      </c>
      <c r="ATS42" s="146">
        <v>14</v>
      </c>
      <c r="ATT42" s="147">
        <v>15</v>
      </c>
      <c r="ATU42" s="39"/>
      <c r="ATV42" s="144">
        <v>14</v>
      </c>
      <c r="ATW42" s="145">
        <v>15</v>
      </c>
      <c r="ATX42" s="145">
        <v>16</v>
      </c>
      <c r="ATY42" s="145">
        <v>17</v>
      </c>
      <c r="ATZ42" s="145">
        <v>18</v>
      </c>
      <c r="AUA42" s="146">
        <v>19</v>
      </c>
      <c r="AUB42" s="147">
        <v>20</v>
      </c>
      <c r="AUC42" s="39"/>
      <c r="AUD42" s="144">
        <v>13</v>
      </c>
      <c r="AUE42" s="145">
        <v>14</v>
      </c>
      <c r="AUF42" s="145">
        <v>15</v>
      </c>
      <c r="AUG42" s="145">
        <v>16</v>
      </c>
      <c r="AUH42" s="145">
        <v>17</v>
      </c>
      <c r="AUI42" s="146">
        <v>18</v>
      </c>
      <c r="AUJ42" s="147">
        <v>19</v>
      </c>
      <c r="AUK42" s="39"/>
      <c r="AUL42" s="144">
        <v>12</v>
      </c>
      <c r="AUM42" s="145">
        <v>13</v>
      </c>
      <c r="AUN42" s="145">
        <v>14</v>
      </c>
      <c r="AUO42" s="145">
        <v>15</v>
      </c>
      <c r="AUP42" s="145">
        <v>16</v>
      </c>
      <c r="AUQ42" s="146">
        <v>17</v>
      </c>
      <c r="AUR42" s="147">
        <v>18</v>
      </c>
      <c r="AUS42" s="39"/>
      <c r="AUT42" s="144">
        <v>11</v>
      </c>
      <c r="AUU42" s="145">
        <v>12</v>
      </c>
      <c r="AUV42" s="145">
        <v>13</v>
      </c>
      <c r="AUW42" s="145">
        <v>14</v>
      </c>
      <c r="AUX42" s="145">
        <v>15</v>
      </c>
      <c r="AUY42" s="146">
        <v>16</v>
      </c>
      <c r="AUZ42" s="147">
        <v>17</v>
      </c>
      <c r="AVA42" s="39"/>
      <c r="AVB42" s="144">
        <v>9</v>
      </c>
      <c r="AVC42" s="145">
        <v>10</v>
      </c>
      <c r="AVD42" s="145">
        <v>11</v>
      </c>
      <c r="AVE42" s="145">
        <v>12</v>
      </c>
      <c r="AVF42" s="145">
        <v>13</v>
      </c>
      <c r="AVG42" s="146">
        <v>14</v>
      </c>
      <c r="AVH42" s="147">
        <v>15</v>
      </c>
      <c r="AVI42" s="39"/>
      <c r="AVJ42" s="144">
        <v>15</v>
      </c>
      <c r="AVK42" s="145">
        <v>16</v>
      </c>
      <c r="AVL42" s="145">
        <v>17</v>
      </c>
      <c r="AVM42" s="145">
        <v>18</v>
      </c>
      <c r="AVN42" s="145">
        <v>19</v>
      </c>
      <c r="AVO42" s="146">
        <v>20</v>
      </c>
      <c r="AVP42" s="147">
        <v>21</v>
      </c>
      <c r="AVQ42" s="39"/>
      <c r="AVR42" s="144">
        <v>14</v>
      </c>
      <c r="AVS42" s="145">
        <v>15</v>
      </c>
      <c r="AVT42" s="145">
        <v>16</v>
      </c>
      <c r="AVU42" s="145">
        <v>17</v>
      </c>
      <c r="AVV42" s="145">
        <v>18</v>
      </c>
      <c r="AVW42" s="146">
        <v>19</v>
      </c>
      <c r="AVX42" s="147">
        <v>20</v>
      </c>
      <c r="AVY42" s="39"/>
      <c r="AVZ42" s="144">
        <v>13</v>
      </c>
      <c r="AWA42" s="145">
        <v>14</v>
      </c>
      <c r="AWB42" s="145">
        <v>15</v>
      </c>
      <c r="AWC42" s="145">
        <v>16</v>
      </c>
      <c r="AWD42" s="145">
        <v>17</v>
      </c>
      <c r="AWE42" s="146">
        <v>18</v>
      </c>
      <c r="AWF42" s="147">
        <v>19</v>
      </c>
      <c r="AWG42" s="39"/>
      <c r="AWH42" s="144">
        <v>11</v>
      </c>
      <c r="AWI42" s="145">
        <v>12</v>
      </c>
      <c r="AWJ42" s="145">
        <v>13</v>
      </c>
      <c r="AWK42" s="145">
        <v>14</v>
      </c>
      <c r="AWL42" s="145">
        <v>15</v>
      </c>
      <c r="AWM42" s="146">
        <v>16</v>
      </c>
      <c r="AWN42" s="147">
        <v>17</v>
      </c>
      <c r="AWO42" s="39"/>
      <c r="AWP42" s="144">
        <v>10</v>
      </c>
      <c r="AWQ42" s="145">
        <v>11</v>
      </c>
      <c r="AWR42" s="145">
        <v>12</v>
      </c>
      <c r="AWS42" s="145">
        <v>13</v>
      </c>
      <c r="AWT42" s="145">
        <v>14</v>
      </c>
      <c r="AWU42" s="146">
        <v>15</v>
      </c>
      <c r="AWV42" s="147">
        <v>16</v>
      </c>
      <c r="AWW42" s="39"/>
      <c r="AWX42" s="144">
        <v>9</v>
      </c>
      <c r="AWY42" s="145">
        <v>10</v>
      </c>
      <c r="AWZ42" s="145">
        <v>11</v>
      </c>
      <c r="AXA42" s="145">
        <v>12</v>
      </c>
      <c r="AXB42" s="145">
        <v>13</v>
      </c>
      <c r="AXC42" s="146">
        <v>14</v>
      </c>
      <c r="AXD42" s="147">
        <v>15</v>
      </c>
      <c r="AXE42" s="39"/>
      <c r="AXF42" s="144">
        <v>15</v>
      </c>
      <c r="AXG42" s="145">
        <v>16</v>
      </c>
      <c r="AXH42" s="145">
        <v>17</v>
      </c>
      <c r="AXI42" s="145">
        <v>18</v>
      </c>
      <c r="AXJ42" s="145">
        <v>19</v>
      </c>
      <c r="AXK42" s="146">
        <v>20</v>
      </c>
      <c r="AXL42" s="147">
        <v>21</v>
      </c>
      <c r="AXM42" s="39"/>
      <c r="AXN42" s="144">
        <v>13</v>
      </c>
      <c r="AXO42" s="145">
        <v>14</v>
      </c>
      <c r="AXP42" s="145">
        <v>15</v>
      </c>
      <c r="AXQ42" s="145">
        <v>16</v>
      </c>
      <c r="AXR42" s="145">
        <v>17</v>
      </c>
      <c r="AXS42" s="146">
        <v>18</v>
      </c>
      <c r="AXT42" s="147">
        <v>19</v>
      </c>
      <c r="AXU42" s="39"/>
      <c r="AXV42" s="144">
        <v>12</v>
      </c>
      <c r="AXW42" s="145">
        <v>13</v>
      </c>
      <c r="AXX42" s="145">
        <v>14</v>
      </c>
      <c r="AXY42" s="145">
        <v>15</v>
      </c>
      <c r="AXZ42" s="145">
        <v>16</v>
      </c>
      <c r="AYA42" s="146">
        <v>17</v>
      </c>
      <c r="AYB42" s="147">
        <v>18</v>
      </c>
      <c r="AYC42" s="39"/>
      <c r="AYD42" s="144">
        <v>11</v>
      </c>
      <c r="AYE42" s="145">
        <v>12</v>
      </c>
      <c r="AYF42" s="145">
        <v>13</v>
      </c>
      <c r="AYG42" s="145">
        <v>14</v>
      </c>
      <c r="AYH42" s="145">
        <v>15</v>
      </c>
      <c r="AYI42" s="146">
        <v>16</v>
      </c>
      <c r="AYJ42" s="147">
        <v>17</v>
      </c>
      <c r="AYK42" s="39"/>
      <c r="AYL42" s="144">
        <v>10</v>
      </c>
      <c r="AYM42" s="145">
        <v>11</v>
      </c>
      <c r="AYN42" s="145">
        <v>12</v>
      </c>
      <c r="AYO42" s="145">
        <v>13</v>
      </c>
      <c r="AYP42" s="145">
        <v>14</v>
      </c>
      <c r="AYQ42" s="146">
        <v>15</v>
      </c>
      <c r="AYR42" s="147">
        <v>16</v>
      </c>
      <c r="AYS42" s="39"/>
      <c r="AYT42" s="144">
        <v>15</v>
      </c>
      <c r="AYU42" s="145">
        <v>16</v>
      </c>
      <c r="AYV42" s="145">
        <v>17</v>
      </c>
      <c r="AYW42" s="145">
        <v>18</v>
      </c>
      <c r="AYX42" s="145">
        <v>19</v>
      </c>
      <c r="AYY42" s="146">
        <v>20</v>
      </c>
      <c r="AYZ42" s="147">
        <v>21</v>
      </c>
      <c r="AZA42" s="39"/>
      <c r="AZB42" s="144">
        <v>14</v>
      </c>
      <c r="AZC42" s="145">
        <v>15</v>
      </c>
      <c r="AZD42" s="145">
        <v>16</v>
      </c>
      <c r="AZE42" s="145">
        <v>17</v>
      </c>
      <c r="AZF42" s="145">
        <v>18</v>
      </c>
      <c r="AZG42" s="146">
        <v>19</v>
      </c>
      <c r="AZH42" s="147">
        <v>20</v>
      </c>
      <c r="AZI42" s="39"/>
      <c r="AZJ42" s="144">
        <v>13</v>
      </c>
      <c r="AZK42" s="145">
        <v>14</v>
      </c>
      <c r="AZL42" s="145">
        <v>15</v>
      </c>
      <c r="AZM42" s="145">
        <v>16</v>
      </c>
      <c r="AZN42" s="145">
        <v>17</v>
      </c>
      <c r="AZO42" s="146">
        <v>18</v>
      </c>
      <c r="AZP42" s="147">
        <v>19</v>
      </c>
      <c r="AZQ42" s="39"/>
      <c r="AZR42" s="144">
        <v>12</v>
      </c>
      <c r="AZS42" s="145">
        <v>13</v>
      </c>
      <c r="AZT42" s="145">
        <v>14</v>
      </c>
      <c r="AZU42" s="145">
        <v>15</v>
      </c>
      <c r="AZV42" s="145">
        <v>16</v>
      </c>
      <c r="AZW42" s="146">
        <v>17</v>
      </c>
      <c r="AZX42" s="147">
        <v>18</v>
      </c>
      <c r="AZY42" s="39"/>
      <c r="AZZ42" s="144">
        <v>10</v>
      </c>
      <c r="BAA42" s="145">
        <v>11</v>
      </c>
      <c r="BAB42" s="145">
        <v>12</v>
      </c>
      <c r="BAC42" s="145">
        <v>13</v>
      </c>
      <c r="BAD42" s="145">
        <v>14</v>
      </c>
      <c r="BAE42" s="146">
        <v>15</v>
      </c>
      <c r="BAF42" s="147">
        <v>16</v>
      </c>
      <c r="BAG42" s="39"/>
      <c r="BAH42" s="144">
        <v>9</v>
      </c>
      <c r="BAI42" s="145">
        <v>10</v>
      </c>
      <c r="BAJ42" s="145">
        <v>11</v>
      </c>
      <c r="BAK42" s="145">
        <v>12</v>
      </c>
      <c r="BAL42" s="145">
        <v>13</v>
      </c>
      <c r="BAM42" s="146">
        <v>14</v>
      </c>
      <c r="BAN42" s="147">
        <v>15</v>
      </c>
      <c r="BAO42" s="39"/>
      <c r="BAP42" s="144">
        <v>15</v>
      </c>
      <c r="BAQ42" s="145">
        <v>16</v>
      </c>
      <c r="BAR42" s="145">
        <v>17</v>
      </c>
      <c r="BAS42" s="145">
        <v>18</v>
      </c>
      <c r="BAT42" s="145">
        <v>19</v>
      </c>
      <c r="BAU42" s="146">
        <v>20</v>
      </c>
      <c r="BAV42" s="147">
        <v>21</v>
      </c>
      <c r="BAW42" s="39"/>
      <c r="BAX42" s="144">
        <v>14</v>
      </c>
      <c r="BAY42" s="145">
        <v>15</v>
      </c>
      <c r="BAZ42" s="145">
        <v>16</v>
      </c>
      <c r="BBA42" s="145">
        <v>17</v>
      </c>
      <c r="BBB42" s="145">
        <v>18</v>
      </c>
      <c r="BBC42" s="146">
        <v>19</v>
      </c>
      <c r="BBD42" s="147">
        <v>20</v>
      </c>
      <c r="BBE42" s="39"/>
      <c r="BBF42" s="144">
        <v>12</v>
      </c>
      <c r="BBG42" s="145">
        <v>13</v>
      </c>
      <c r="BBH42" s="145">
        <v>14</v>
      </c>
      <c r="BBI42" s="145">
        <v>15</v>
      </c>
      <c r="BBJ42" s="145">
        <v>16</v>
      </c>
      <c r="BBK42" s="146">
        <v>17</v>
      </c>
      <c r="BBL42" s="147">
        <v>18</v>
      </c>
      <c r="BBM42" s="39"/>
      <c r="BBN42" s="144">
        <v>11</v>
      </c>
      <c r="BBO42" s="145">
        <v>12</v>
      </c>
      <c r="BBP42" s="145">
        <v>13</v>
      </c>
      <c r="BBQ42" s="145">
        <v>14</v>
      </c>
      <c r="BBR42" s="145">
        <v>15</v>
      </c>
      <c r="BBS42" s="146">
        <v>16</v>
      </c>
      <c r="BBT42" s="147">
        <v>17</v>
      </c>
      <c r="BBU42" s="39"/>
      <c r="BBV42" s="144">
        <v>10</v>
      </c>
      <c r="BBW42" s="145">
        <v>11</v>
      </c>
      <c r="BBX42" s="145">
        <v>12</v>
      </c>
      <c r="BBY42" s="145">
        <v>13</v>
      </c>
      <c r="BBZ42" s="145">
        <v>14</v>
      </c>
      <c r="BCA42" s="146">
        <v>15</v>
      </c>
      <c r="BCB42" s="147">
        <v>16</v>
      </c>
      <c r="BCC42" s="39"/>
      <c r="BCD42" s="144">
        <v>9</v>
      </c>
      <c r="BCE42" s="145">
        <v>10</v>
      </c>
      <c r="BCF42" s="145">
        <v>11</v>
      </c>
      <c r="BCG42" s="145">
        <v>12</v>
      </c>
      <c r="BCH42" s="145">
        <v>13</v>
      </c>
      <c r="BCI42" s="146">
        <v>14</v>
      </c>
      <c r="BCJ42" s="147">
        <v>15</v>
      </c>
      <c r="BCK42" s="39"/>
      <c r="BCL42" s="144">
        <v>14</v>
      </c>
      <c r="BCM42" s="145">
        <v>15</v>
      </c>
      <c r="BCN42" s="145">
        <v>16</v>
      </c>
      <c r="BCO42" s="145">
        <v>17</v>
      </c>
      <c r="BCP42" s="145">
        <v>18</v>
      </c>
      <c r="BCQ42" s="146">
        <v>19</v>
      </c>
      <c r="BCR42" s="147">
        <v>20</v>
      </c>
      <c r="BCS42" s="39"/>
      <c r="BCT42" s="144">
        <v>13</v>
      </c>
      <c r="BCU42" s="145">
        <v>14</v>
      </c>
      <c r="BCV42" s="145">
        <v>15</v>
      </c>
      <c r="BCW42" s="145">
        <v>16</v>
      </c>
      <c r="BCX42" s="145">
        <v>17</v>
      </c>
      <c r="BCY42" s="146">
        <v>18</v>
      </c>
      <c r="BCZ42" s="147">
        <v>19</v>
      </c>
      <c r="BDA42" s="39"/>
      <c r="BDB42" s="144">
        <v>12</v>
      </c>
      <c r="BDC42" s="145">
        <v>13</v>
      </c>
      <c r="BDD42" s="145">
        <v>14</v>
      </c>
      <c r="BDE42" s="145">
        <v>15</v>
      </c>
      <c r="BDF42" s="145">
        <v>16</v>
      </c>
      <c r="BDG42" s="146">
        <v>17</v>
      </c>
      <c r="BDH42" s="147">
        <v>18</v>
      </c>
      <c r="BDI42" s="39"/>
      <c r="BDJ42" s="144">
        <v>11</v>
      </c>
      <c r="BDK42" s="145">
        <v>12</v>
      </c>
      <c r="BDL42" s="145">
        <v>13</v>
      </c>
      <c r="BDM42" s="145">
        <v>14</v>
      </c>
      <c r="BDN42" s="145">
        <v>15</v>
      </c>
      <c r="BDO42" s="146">
        <v>16</v>
      </c>
      <c r="BDP42" s="147">
        <v>17</v>
      </c>
      <c r="BDQ42" s="39"/>
      <c r="BDR42" s="144">
        <v>9</v>
      </c>
      <c r="BDS42" s="145">
        <v>10</v>
      </c>
      <c r="BDT42" s="145">
        <v>11</v>
      </c>
      <c r="BDU42" s="145">
        <v>12</v>
      </c>
      <c r="BDV42" s="145">
        <v>13</v>
      </c>
      <c r="BDW42" s="146">
        <v>14</v>
      </c>
      <c r="BDX42" s="147">
        <v>15</v>
      </c>
      <c r="BDY42" s="39"/>
      <c r="BDZ42" s="144">
        <v>15</v>
      </c>
      <c r="BEA42" s="145">
        <v>16</v>
      </c>
      <c r="BEB42" s="145">
        <v>17</v>
      </c>
      <c r="BEC42" s="145">
        <v>18</v>
      </c>
      <c r="BED42" s="145">
        <v>19</v>
      </c>
      <c r="BEE42" s="146">
        <v>20</v>
      </c>
      <c r="BEF42" s="147">
        <v>21</v>
      </c>
      <c r="BEG42" s="39"/>
      <c r="BEH42" s="144">
        <v>14</v>
      </c>
      <c r="BEI42" s="145">
        <v>15</v>
      </c>
      <c r="BEJ42" s="145">
        <v>16</v>
      </c>
      <c r="BEK42" s="145">
        <v>17</v>
      </c>
      <c r="BEL42" s="145">
        <v>18</v>
      </c>
      <c r="BEM42" s="146">
        <v>19</v>
      </c>
      <c r="BEN42" s="147">
        <v>20</v>
      </c>
      <c r="BEO42" s="39"/>
      <c r="BEP42" s="144">
        <v>13</v>
      </c>
      <c r="BEQ42" s="145">
        <v>14</v>
      </c>
      <c r="BER42" s="145">
        <v>15</v>
      </c>
      <c r="BES42" s="145">
        <v>16</v>
      </c>
      <c r="BET42" s="145">
        <v>17</v>
      </c>
      <c r="BEU42" s="146">
        <v>18</v>
      </c>
      <c r="BEV42" s="147">
        <v>19</v>
      </c>
      <c r="BEW42" s="39"/>
      <c r="BEX42" s="144">
        <v>11</v>
      </c>
      <c r="BEY42" s="145">
        <v>12</v>
      </c>
      <c r="BEZ42" s="145">
        <v>13</v>
      </c>
      <c r="BFA42" s="145">
        <v>14</v>
      </c>
      <c r="BFB42" s="145">
        <v>15</v>
      </c>
      <c r="BFC42" s="146">
        <v>16</v>
      </c>
      <c r="BFD42" s="147">
        <v>17</v>
      </c>
      <c r="BFE42" s="39"/>
      <c r="BFF42" s="144">
        <v>10</v>
      </c>
      <c r="BFG42" s="145">
        <v>11</v>
      </c>
      <c r="BFH42" s="145">
        <v>12</v>
      </c>
      <c r="BFI42" s="145">
        <v>13</v>
      </c>
      <c r="BFJ42" s="145">
        <v>14</v>
      </c>
      <c r="BFK42" s="146">
        <v>15</v>
      </c>
      <c r="BFL42" s="147">
        <v>16</v>
      </c>
      <c r="BFM42" s="39"/>
      <c r="BFN42" s="144">
        <v>9</v>
      </c>
      <c r="BFO42" s="145">
        <v>10</v>
      </c>
      <c r="BFP42" s="145">
        <v>11</v>
      </c>
      <c r="BFQ42" s="145">
        <v>12</v>
      </c>
      <c r="BFR42" s="145">
        <v>13</v>
      </c>
      <c r="BFS42" s="146">
        <v>14</v>
      </c>
      <c r="BFT42" s="147">
        <v>15</v>
      </c>
      <c r="BFU42" s="39"/>
      <c r="BFV42" s="144">
        <v>15</v>
      </c>
      <c r="BFW42" s="145">
        <v>16</v>
      </c>
      <c r="BFX42" s="145">
        <v>17</v>
      </c>
      <c r="BFY42" s="145">
        <v>18</v>
      </c>
      <c r="BFZ42" s="145">
        <v>19</v>
      </c>
      <c r="BGA42" s="146">
        <v>20</v>
      </c>
      <c r="BGB42" s="147">
        <v>21</v>
      </c>
      <c r="BGC42" s="39"/>
      <c r="BGD42" s="144">
        <v>13</v>
      </c>
      <c r="BGE42" s="145">
        <v>14</v>
      </c>
      <c r="BGF42" s="145">
        <v>15</v>
      </c>
      <c r="BGG42" s="145">
        <v>16</v>
      </c>
      <c r="BGH42" s="145">
        <v>17</v>
      </c>
      <c r="BGI42" s="146">
        <v>18</v>
      </c>
      <c r="BGJ42" s="147">
        <v>19</v>
      </c>
      <c r="BGK42" s="39"/>
      <c r="BGL42" s="144">
        <v>12</v>
      </c>
      <c r="BGM42" s="145">
        <v>13</v>
      </c>
      <c r="BGN42" s="145">
        <v>14</v>
      </c>
      <c r="BGO42" s="145">
        <v>15</v>
      </c>
      <c r="BGP42" s="145">
        <v>16</v>
      </c>
      <c r="BGQ42" s="146">
        <v>17</v>
      </c>
      <c r="BGR42" s="147">
        <v>18</v>
      </c>
      <c r="BGS42" s="39"/>
      <c r="BGT42" s="144">
        <v>11</v>
      </c>
      <c r="BGU42" s="145">
        <v>12</v>
      </c>
      <c r="BGV42" s="145">
        <v>13</v>
      </c>
      <c r="BGW42" s="145">
        <v>14</v>
      </c>
      <c r="BGX42" s="145">
        <v>15</v>
      </c>
      <c r="BGY42" s="146">
        <v>16</v>
      </c>
      <c r="BGZ42" s="147">
        <v>17</v>
      </c>
      <c r="BHA42" s="39"/>
      <c r="BHB42" s="144">
        <v>10</v>
      </c>
      <c r="BHC42" s="145">
        <v>11</v>
      </c>
      <c r="BHD42" s="145">
        <v>12</v>
      </c>
      <c r="BHE42" s="145">
        <v>13</v>
      </c>
      <c r="BHF42" s="145">
        <v>14</v>
      </c>
      <c r="BHG42" s="146">
        <v>15</v>
      </c>
      <c r="BHH42" s="147">
        <v>16</v>
      </c>
      <c r="BHI42" s="39"/>
      <c r="BHJ42" s="144">
        <v>15</v>
      </c>
      <c r="BHK42" s="145">
        <v>16</v>
      </c>
      <c r="BHL42" s="145">
        <v>17</v>
      </c>
      <c r="BHM42" s="145">
        <v>18</v>
      </c>
      <c r="BHN42" s="145">
        <v>19</v>
      </c>
      <c r="BHO42" s="146">
        <v>20</v>
      </c>
      <c r="BHP42" s="147">
        <v>21</v>
      </c>
      <c r="BHQ42" s="39"/>
      <c r="BHR42" s="144">
        <v>14</v>
      </c>
      <c r="BHS42" s="145">
        <v>15</v>
      </c>
      <c r="BHT42" s="145">
        <v>16</v>
      </c>
      <c r="BHU42" s="145">
        <v>17</v>
      </c>
      <c r="BHV42" s="145">
        <v>18</v>
      </c>
      <c r="BHW42" s="146">
        <v>19</v>
      </c>
      <c r="BHX42" s="147">
        <v>20</v>
      </c>
      <c r="BHY42" s="39"/>
      <c r="BHZ42" s="144">
        <v>13</v>
      </c>
      <c r="BIA42" s="145">
        <v>14</v>
      </c>
      <c r="BIB42" s="145">
        <v>15</v>
      </c>
      <c r="BIC42" s="145">
        <v>16</v>
      </c>
      <c r="BID42" s="145">
        <v>17</v>
      </c>
      <c r="BIE42" s="146">
        <v>18</v>
      </c>
      <c r="BIF42" s="147">
        <v>19</v>
      </c>
      <c r="BIG42" s="39"/>
      <c r="BIH42" s="144">
        <v>12</v>
      </c>
      <c r="BII42" s="145">
        <v>13</v>
      </c>
      <c r="BIJ42" s="145">
        <v>14</v>
      </c>
      <c r="BIK42" s="145">
        <v>15</v>
      </c>
      <c r="BIL42" s="145">
        <v>16</v>
      </c>
      <c r="BIM42" s="146">
        <v>17</v>
      </c>
      <c r="BIN42" s="147">
        <v>18</v>
      </c>
      <c r="BIO42" s="39"/>
      <c r="BIP42" s="144">
        <v>11</v>
      </c>
      <c r="BIQ42" s="145">
        <v>12</v>
      </c>
      <c r="BIR42" s="145">
        <v>13</v>
      </c>
      <c r="BIS42" s="145">
        <v>14</v>
      </c>
      <c r="BIT42" s="145">
        <v>15</v>
      </c>
      <c r="BIU42" s="146">
        <v>16</v>
      </c>
      <c r="BIV42" s="147">
        <v>17</v>
      </c>
      <c r="BIW42" s="39"/>
      <c r="BIX42" s="144">
        <v>10</v>
      </c>
      <c r="BIY42" s="145">
        <v>11</v>
      </c>
      <c r="BIZ42" s="145">
        <v>12</v>
      </c>
      <c r="BJA42" s="145">
        <v>13</v>
      </c>
      <c r="BJB42" s="145">
        <v>14</v>
      </c>
      <c r="BJC42" s="146">
        <v>15</v>
      </c>
      <c r="BJD42" s="147">
        <v>16</v>
      </c>
      <c r="BJE42" s="39"/>
      <c r="BJF42" s="144">
        <v>9</v>
      </c>
      <c r="BJG42" s="145">
        <v>10</v>
      </c>
      <c r="BJH42" s="145">
        <v>11</v>
      </c>
      <c r="BJI42" s="145">
        <v>12</v>
      </c>
      <c r="BJJ42" s="145">
        <v>13</v>
      </c>
      <c r="BJK42" s="146">
        <v>14</v>
      </c>
      <c r="BJL42" s="147">
        <v>15</v>
      </c>
      <c r="BJM42" s="39"/>
      <c r="BJN42" s="144">
        <v>15</v>
      </c>
      <c r="BJO42" s="145">
        <v>16</v>
      </c>
      <c r="BJP42" s="145">
        <v>17</v>
      </c>
      <c r="BJQ42" s="145">
        <v>18</v>
      </c>
      <c r="BJR42" s="145">
        <v>19</v>
      </c>
      <c r="BJS42" s="146">
        <v>20</v>
      </c>
      <c r="BJT42" s="147">
        <v>21</v>
      </c>
      <c r="BJU42" s="39"/>
      <c r="BJV42" s="144">
        <v>13</v>
      </c>
      <c r="BJW42" s="145">
        <v>14</v>
      </c>
      <c r="BJX42" s="145">
        <v>15</v>
      </c>
      <c r="BJY42" s="145">
        <v>16</v>
      </c>
      <c r="BJZ42" s="145">
        <v>17</v>
      </c>
      <c r="BKA42" s="146">
        <v>18</v>
      </c>
      <c r="BKB42" s="147">
        <v>19</v>
      </c>
      <c r="BKC42" s="39"/>
      <c r="BKD42" s="144">
        <v>12</v>
      </c>
      <c r="BKE42" s="145">
        <v>13</v>
      </c>
      <c r="BKF42" s="145">
        <v>14</v>
      </c>
      <c r="BKG42" s="145">
        <v>15</v>
      </c>
      <c r="BKH42" s="145">
        <v>16</v>
      </c>
      <c r="BKI42" s="146">
        <v>17</v>
      </c>
      <c r="BKJ42" s="147">
        <v>18</v>
      </c>
      <c r="BKK42" s="39"/>
      <c r="BKL42" s="144">
        <v>11</v>
      </c>
      <c r="BKM42" s="145">
        <v>12</v>
      </c>
      <c r="BKN42" s="145">
        <v>13</v>
      </c>
      <c r="BKO42" s="145">
        <v>14</v>
      </c>
      <c r="BKP42" s="145">
        <v>15</v>
      </c>
      <c r="BKQ42" s="146">
        <v>16</v>
      </c>
      <c r="BKR42" s="147">
        <v>17</v>
      </c>
      <c r="BKS42" s="39"/>
      <c r="BKT42" s="144">
        <v>10</v>
      </c>
      <c r="BKU42" s="145">
        <v>11</v>
      </c>
      <c r="BKV42" s="145">
        <v>12</v>
      </c>
      <c r="BKW42" s="145">
        <v>13</v>
      </c>
      <c r="BKX42" s="145">
        <v>14</v>
      </c>
      <c r="BKY42" s="146">
        <v>15</v>
      </c>
      <c r="BKZ42" s="147">
        <v>16</v>
      </c>
      <c r="BLA42" s="39"/>
      <c r="BLB42" s="144">
        <v>15</v>
      </c>
      <c r="BLC42" s="145">
        <v>16</v>
      </c>
      <c r="BLD42" s="145">
        <v>17</v>
      </c>
      <c r="BLE42" s="145">
        <v>18</v>
      </c>
      <c r="BLF42" s="145">
        <v>19</v>
      </c>
      <c r="BLG42" s="146">
        <v>20</v>
      </c>
      <c r="BLH42" s="147">
        <v>21</v>
      </c>
      <c r="BLI42" s="39"/>
      <c r="BLJ42" s="144">
        <v>14</v>
      </c>
      <c r="BLK42" s="145">
        <v>15</v>
      </c>
      <c r="BLL42" s="145">
        <v>16</v>
      </c>
      <c r="BLM42" s="145">
        <v>17</v>
      </c>
      <c r="BLN42" s="145">
        <v>18</v>
      </c>
      <c r="BLO42" s="146">
        <v>19</v>
      </c>
      <c r="BLP42" s="147">
        <v>20</v>
      </c>
      <c r="BLQ42" s="39"/>
      <c r="BLR42" s="144">
        <v>13</v>
      </c>
      <c r="BLS42" s="145">
        <v>14</v>
      </c>
      <c r="BLT42" s="145">
        <v>15</v>
      </c>
      <c r="BLU42" s="145">
        <v>16</v>
      </c>
      <c r="BLV42" s="145">
        <v>17</v>
      </c>
      <c r="BLW42" s="146">
        <v>18</v>
      </c>
      <c r="BLX42" s="147">
        <v>19</v>
      </c>
      <c r="BLY42" s="39"/>
      <c r="BLZ42" s="144">
        <v>12</v>
      </c>
      <c r="BMA42" s="145">
        <v>13</v>
      </c>
      <c r="BMB42" s="145">
        <v>14</v>
      </c>
      <c r="BMC42" s="145">
        <v>15</v>
      </c>
      <c r="BMD42" s="145">
        <v>16</v>
      </c>
      <c r="BME42" s="146">
        <v>17</v>
      </c>
      <c r="BMF42" s="147">
        <v>18</v>
      </c>
      <c r="BMG42" s="39"/>
      <c r="BMH42" s="144">
        <v>10</v>
      </c>
      <c r="BMI42" s="145">
        <v>11</v>
      </c>
      <c r="BMJ42" s="145">
        <v>12</v>
      </c>
      <c r="BMK42" s="145">
        <v>13</v>
      </c>
      <c r="BML42" s="145">
        <v>14</v>
      </c>
      <c r="BMM42" s="146">
        <v>15</v>
      </c>
      <c r="BMN42" s="147">
        <v>16</v>
      </c>
      <c r="BMO42" s="39"/>
      <c r="BMP42" s="144">
        <v>9</v>
      </c>
      <c r="BMQ42" s="145">
        <v>10</v>
      </c>
      <c r="BMR42" s="145">
        <v>11</v>
      </c>
      <c r="BMS42" s="145">
        <v>12</v>
      </c>
      <c r="BMT42" s="145">
        <v>13</v>
      </c>
      <c r="BMU42" s="146">
        <v>14</v>
      </c>
      <c r="BMV42" s="147">
        <v>15</v>
      </c>
      <c r="BMW42" s="39"/>
      <c r="BMX42" s="144">
        <v>15</v>
      </c>
      <c r="BMY42" s="145">
        <v>16</v>
      </c>
      <c r="BMZ42" s="145">
        <v>17</v>
      </c>
      <c r="BNA42" s="145">
        <v>18</v>
      </c>
      <c r="BNB42" s="145">
        <v>19</v>
      </c>
      <c r="BNC42" s="146">
        <v>20</v>
      </c>
      <c r="BND42" s="147">
        <v>21</v>
      </c>
      <c r="BNE42" s="39"/>
      <c r="BNF42" s="144">
        <v>14</v>
      </c>
      <c r="BNG42" s="145">
        <v>15</v>
      </c>
      <c r="BNH42" s="145">
        <v>16</v>
      </c>
      <c r="BNI42" s="145">
        <v>17</v>
      </c>
      <c r="BNJ42" s="145">
        <v>18</v>
      </c>
      <c r="BNK42" s="146">
        <v>19</v>
      </c>
      <c r="BNL42" s="147">
        <v>20</v>
      </c>
      <c r="BNM42" s="39"/>
      <c r="BNN42" s="144">
        <v>12</v>
      </c>
      <c r="BNO42" s="145">
        <v>13</v>
      </c>
      <c r="BNP42" s="145">
        <v>14</v>
      </c>
      <c r="BNQ42" s="145">
        <v>15</v>
      </c>
      <c r="BNR42" s="145">
        <v>16</v>
      </c>
      <c r="BNS42" s="146">
        <v>17</v>
      </c>
      <c r="BNT42" s="147">
        <v>18</v>
      </c>
      <c r="BNU42" s="39"/>
      <c r="BNV42" s="144">
        <v>11</v>
      </c>
      <c r="BNW42" s="145">
        <v>12</v>
      </c>
      <c r="BNX42" s="145">
        <v>13</v>
      </c>
      <c r="BNY42" s="145">
        <v>14</v>
      </c>
      <c r="BNZ42" s="145">
        <v>15</v>
      </c>
      <c r="BOA42" s="146">
        <v>16</v>
      </c>
      <c r="BOB42" s="147">
        <v>17</v>
      </c>
      <c r="BOC42" s="39"/>
      <c r="BOD42" s="144">
        <v>10</v>
      </c>
      <c r="BOE42" s="145">
        <v>11</v>
      </c>
      <c r="BOF42" s="145">
        <v>12</v>
      </c>
      <c r="BOG42" s="145">
        <v>13</v>
      </c>
      <c r="BOH42" s="145">
        <v>14</v>
      </c>
      <c r="BOI42" s="146">
        <v>15</v>
      </c>
      <c r="BOJ42" s="147">
        <v>16</v>
      </c>
      <c r="BOK42" s="39"/>
      <c r="BOL42" s="144">
        <v>9</v>
      </c>
      <c r="BOM42" s="145">
        <v>10</v>
      </c>
      <c r="BON42" s="145">
        <v>11</v>
      </c>
      <c r="BOO42" s="145">
        <v>12</v>
      </c>
      <c r="BOP42" s="145">
        <v>13</v>
      </c>
      <c r="BOQ42" s="146">
        <v>14</v>
      </c>
      <c r="BOR42" s="147">
        <v>15</v>
      </c>
      <c r="BOS42" s="39"/>
      <c r="BOT42" s="144">
        <v>14</v>
      </c>
      <c r="BOU42" s="145">
        <v>15</v>
      </c>
      <c r="BOV42" s="145">
        <v>16</v>
      </c>
      <c r="BOW42" s="145">
        <v>17</v>
      </c>
      <c r="BOX42" s="145">
        <v>18</v>
      </c>
      <c r="BOY42" s="146">
        <v>19</v>
      </c>
      <c r="BOZ42" s="147">
        <v>20</v>
      </c>
      <c r="BPA42" s="39"/>
      <c r="BPB42" s="144">
        <v>13</v>
      </c>
      <c r="BPC42" s="145">
        <v>14</v>
      </c>
      <c r="BPD42" s="145">
        <v>15</v>
      </c>
      <c r="BPE42" s="145">
        <v>16</v>
      </c>
      <c r="BPF42" s="145">
        <v>17</v>
      </c>
      <c r="BPG42" s="146">
        <v>18</v>
      </c>
      <c r="BPH42" s="147">
        <v>19</v>
      </c>
      <c r="BPI42" s="39"/>
      <c r="BPJ42" s="144">
        <v>12</v>
      </c>
      <c r="BPK42" s="145">
        <v>13</v>
      </c>
      <c r="BPL42" s="145">
        <v>14</v>
      </c>
      <c r="BPM42" s="145">
        <v>15</v>
      </c>
      <c r="BPN42" s="145">
        <v>16</v>
      </c>
      <c r="BPO42" s="146">
        <v>17</v>
      </c>
      <c r="BPP42" s="147">
        <v>18</v>
      </c>
      <c r="BPQ42" s="39"/>
      <c r="BPR42" s="144">
        <v>11</v>
      </c>
      <c r="BPS42" s="145">
        <v>12</v>
      </c>
      <c r="BPT42" s="145">
        <v>13</v>
      </c>
      <c r="BPU42" s="145">
        <v>14</v>
      </c>
      <c r="BPV42" s="145">
        <v>15</v>
      </c>
      <c r="BPW42" s="146">
        <v>16</v>
      </c>
      <c r="BPX42" s="147">
        <v>17</v>
      </c>
      <c r="BPY42" s="39"/>
      <c r="BPZ42" s="144">
        <v>9</v>
      </c>
      <c r="BQA42" s="145">
        <v>10</v>
      </c>
      <c r="BQB42" s="145">
        <v>11</v>
      </c>
      <c r="BQC42" s="145">
        <v>12</v>
      </c>
      <c r="BQD42" s="145">
        <v>13</v>
      </c>
      <c r="BQE42" s="146">
        <v>14</v>
      </c>
      <c r="BQF42" s="147">
        <v>15</v>
      </c>
      <c r="BQG42" s="39"/>
      <c r="BQH42" s="144">
        <v>15</v>
      </c>
      <c r="BQI42" s="145">
        <v>16</v>
      </c>
      <c r="BQJ42" s="145">
        <v>17</v>
      </c>
      <c r="BQK42" s="145">
        <v>18</v>
      </c>
      <c r="BQL42" s="145">
        <v>19</v>
      </c>
      <c r="BQM42" s="146">
        <v>20</v>
      </c>
      <c r="BQN42" s="147">
        <v>21</v>
      </c>
      <c r="BQO42" s="39"/>
      <c r="BQP42" s="144">
        <v>14</v>
      </c>
      <c r="BQQ42" s="145">
        <v>15</v>
      </c>
      <c r="BQR42" s="145">
        <v>16</v>
      </c>
      <c r="BQS42" s="145">
        <v>17</v>
      </c>
      <c r="BQT42" s="145">
        <v>18</v>
      </c>
      <c r="BQU42" s="146">
        <v>19</v>
      </c>
      <c r="BQV42" s="147">
        <v>20</v>
      </c>
      <c r="BQW42" s="39"/>
      <c r="BQX42" s="144">
        <v>13</v>
      </c>
      <c r="BQY42" s="145">
        <v>14</v>
      </c>
      <c r="BQZ42" s="145">
        <v>15</v>
      </c>
      <c r="BRA42" s="145">
        <v>16</v>
      </c>
      <c r="BRB42" s="145">
        <v>17</v>
      </c>
      <c r="BRC42" s="146">
        <v>18</v>
      </c>
      <c r="BRD42" s="147">
        <v>19</v>
      </c>
      <c r="BRE42" s="39"/>
      <c r="BRF42" s="144">
        <v>11</v>
      </c>
      <c r="BRG42" s="145">
        <v>12</v>
      </c>
      <c r="BRH42" s="145">
        <v>13</v>
      </c>
      <c r="BRI42" s="145">
        <v>14</v>
      </c>
      <c r="BRJ42" s="145">
        <v>15</v>
      </c>
      <c r="BRK42" s="146">
        <v>16</v>
      </c>
      <c r="BRL42" s="147">
        <v>17</v>
      </c>
      <c r="BRM42" s="39"/>
      <c r="BRN42" s="144">
        <v>10</v>
      </c>
      <c r="BRO42" s="145">
        <v>11</v>
      </c>
      <c r="BRP42" s="145">
        <v>12</v>
      </c>
      <c r="BRQ42" s="145">
        <v>13</v>
      </c>
      <c r="BRR42" s="145">
        <v>14</v>
      </c>
      <c r="BRS42" s="146">
        <v>15</v>
      </c>
      <c r="BRT42" s="147">
        <v>16</v>
      </c>
      <c r="BRU42" s="39"/>
      <c r="BRV42" s="144">
        <v>9</v>
      </c>
      <c r="BRW42" s="145">
        <v>10</v>
      </c>
      <c r="BRX42" s="145">
        <v>11</v>
      </c>
      <c r="BRY42" s="145">
        <v>12</v>
      </c>
      <c r="BRZ42" s="145">
        <v>13</v>
      </c>
      <c r="BSA42" s="146">
        <v>14</v>
      </c>
      <c r="BSB42" s="147">
        <v>15</v>
      </c>
      <c r="BSC42" s="39"/>
      <c r="BSD42" s="144">
        <v>15</v>
      </c>
      <c r="BSE42" s="145">
        <v>16</v>
      </c>
      <c r="BSF42" s="145">
        <v>17</v>
      </c>
      <c r="BSG42" s="145">
        <v>18</v>
      </c>
      <c r="BSH42" s="145">
        <v>19</v>
      </c>
      <c r="BSI42" s="146">
        <v>20</v>
      </c>
      <c r="BSJ42" s="147">
        <v>21</v>
      </c>
      <c r="BSK42" s="39"/>
      <c r="BSL42" s="144">
        <v>13</v>
      </c>
      <c r="BSM42" s="145">
        <v>14</v>
      </c>
      <c r="BSN42" s="145">
        <v>15</v>
      </c>
      <c r="BSO42" s="145">
        <v>16</v>
      </c>
      <c r="BSP42" s="145">
        <v>17</v>
      </c>
      <c r="BSQ42" s="146">
        <v>18</v>
      </c>
      <c r="BSR42" s="147">
        <v>19</v>
      </c>
      <c r="BSS42" s="39"/>
      <c r="BST42" s="144">
        <v>12</v>
      </c>
      <c r="BSU42" s="145">
        <v>13</v>
      </c>
      <c r="BSV42" s="145">
        <v>14</v>
      </c>
      <c r="BSW42" s="145">
        <v>15</v>
      </c>
      <c r="BSX42" s="145">
        <v>16</v>
      </c>
      <c r="BSY42" s="146">
        <v>17</v>
      </c>
      <c r="BSZ42" s="147">
        <v>18</v>
      </c>
      <c r="BTA42" s="39"/>
      <c r="BTB42" s="144">
        <v>11</v>
      </c>
      <c r="BTC42" s="145">
        <v>12</v>
      </c>
      <c r="BTD42" s="145">
        <v>13</v>
      </c>
      <c r="BTE42" s="145">
        <v>14</v>
      </c>
      <c r="BTF42" s="145">
        <v>15</v>
      </c>
      <c r="BTG42" s="146">
        <v>16</v>
      </c>
      <c r="BTH42" s="147">
        <v>17</v>
      </c>
      <c r="BTI42" s="39"/>
      <c r="BTJ42" s="144">
        <v>10</v>
      </c>
      <c r="BTK42" s="145">
        <v>11</v>
      </c>
      <c r="BTL42" s="145">
        <v>12</v>
      </c>
      <c r="BTM42" s="145">
        <v>13</v>
      </c>
      <c r="BTN42" s="145">
        <v>14</v>
      </c>
      <c r="BTO42" s="146">
        <v>15</v>
      </c>
      <c r="BTP42" s="147">
        <v>16</v>
      </c>
      <c r="BTQ42" s="39"/>
      <c r="BTR42" s="144">
        <v>15</v>
      </c>
      <c r="BTS42" s="145">
        <v>16</v>
      </c>
      <c r="BTT42" s="145">
        <v>17</v>
      </c>
      <c r="BTU42" s="145">
        <v>18</v>
      </c>
      <c r="BTV42" s="145">
        <v>19</v>
      </c>
      <c r="BTW42" s="146">
        <v>20</v>
      </c>
      <c r="BTX42" s="147">
        <v>21</v>
      </c>
      <c r="BTY42" s="39"/>
      <c r="BTZ42" s="144">
        <v>14</v>
      </c>
      <c r="BUA42" s="145">
        <v>15</v>
      </c>
      <c r="BUB42" s="145">
        <v>16</v>
      </c>
      <c r="BUC42" s="145">
        <v>17</v>
      </c>
      <c r="BUD42" s="145">
        <v>18</v>
      </c>
      <c r="BUE42" s="146">
        <v>19</v>
      </c>
      <c r="BUF42" s="147">
        <v>20</v>
      </c>
      <c r="BUG42" s="39"/>
      <c r="BUH42" s="144">
        <v>13</v>
      </c>
      <c r="BUI42" s="145">
        <v>14</v>
      </c>
      <c r="BUJ42" s="145">
        <v>15</v>
      </c>
      <c r="BUK42" s="145">
        <v>16</v>
      </c>
      <c r="BUL42" s="145">
        <v>17</v>
      </c>
      <c r="BUM42" s="146">
        <v>18</v>
      </c>
      <c r="BUN42" s="147">
        <v>19</v>
      </c>
      <c r="BUO42" s="39"/>
      <c r="BUP42" s="144">
        <v>12</v>
      </c>
      <c r="BUQ42" s="145">
        <v>13</v>
      </c>
      <c r="BUR42" s="145">
        <v>14</v>
      </c>
      <c r="BUS42" s="145">
        <v>15</v>
      </c>
      <c r="BUT42" s="145">
        <v>16</v>
      </c>
      <c r="BUU42" s="146">
        <v>17</v>
      </c>
      <c r="BUV42" s="147">
        <v>18</v>
      </c>
      <c r="BUW42" s="39"/>
      <c r="BUX42" s="144">
        <v>10</v>
      </c>
      <c r="BUY42" s="145">
        <v>11</v>
      </c>
      <c r="BUZ42" s="145">
        <v>12</v>
      </c>
      <c r="BVA42" s="145">
        <v>13</v>
      </c>
      <c r="BVB42" s="145">
        <v>14</v>
      </c>
      <c r="BVC42" s="146">
        <v>15</v>
      </c>
      <c r="BVD42" s="147">
        <v>16</v>
      </c>
      <c r="BVE42" s="39"/>
      <c r="BVF42" s="144">
        <v>9</v>
      </c>
      <c r="BVG42" s="145">
        <v>10</v>
      </c>
      <c r="BVH42" s="145">
        <v>11</v>
      </c>
      <c r="BVI42" s="145">
        <v>12</v>
      </c>
      <c r="BVJ42" s="145">
        <v>13</v>
      </c>
      <c r="BVK42" s="146">
        <v>14</v>
      </c>
      <c r="BVL42" s="147">
        <v>15</v>
      </c>
      <c r="BVM42" s="39"/>
      <c r="BVN42" s="144">
        <v>15</v>
      </c>
      <c r="BVO42" s="145">
        <v>16</v>
      </c>
      <c r="BVP42" s="145">
        <v>17</v>
      </c>
      <c r="BVQ42" s="145">
        <v>18</v>
      </c>
      <c r="BVR42" s="145">
        <v>19</v>
      </c>
      <c r="BVS42" s="146">
        <v>20</v>
      </c>
      <c r="BVT42" s="147">
        <v>21</v>
      </c>
      <c r="BVU42" s="39"/>
      <c r="BVV42" s="144">
        <v>14</v>
      </c>
      <c r="BVW42" s="145">
        <v>15</v>
      </c>
      <c r="BVX42" s="145">
        <v>16</v>
      </c>
      <c r="BVY42" s="145">
        <v>17</v>
      </c>
      <c r="BVZ42" s="145">
        <v>18</v>
      </c>
      <c r="BWA42" s="146">
        <v>19</v>
      </c>
      <c r="BWB42" s="147">
        <v>20</v>
      </c>
      <c r="BWC42" s="39"/>
      <c r="BWD42" s="144">
        <v>12</v>
      </c>
      <c r="BWE42" s="145">
        <v>13</v>
      </c>
      <c r="BWF42" s="145">
        <v>14</v>
      </c>
      <c r="BWG42" s="145">
        <v>15</v>
      </c>
      <c r="BWH42" s="145">
        <v>16</v>
      </c>
      <c r="BWI42" s="146">
        <v>17</v>
      </c>
      <c r="BWJ42" s="147">
        <v>18</v>
      </c>
      <c r="BWK42" s="39"/>
      <c r="BWL42" s="144">
        <v>11</v>
      </c>
      <c r="BWM42" s="145">
        <v>12</v>
      </c>
      <c r="BWN42" s="145">
        <v>13</v>
      </c>
      <c r="BWO42" s="145">
        <v>14</v>
      </c>
      <c r="BWP42" s="145">
        <v>15</v>
      </c>
      <c r="BWQ42" s="146">
        <v>16</v>
      </c>
      <c r="BWR42" s="147">
        <v>17</v>
      </c>
      <c r="BWS42" s="39"/>
      <c r="BWT42" s="144">
        <v>10</v>
      </c>
      <c r="BWU42" s="145">
        <v>11</v>
      </c>
      <c r="BWV42" s="145">
        <v>12</v>
      </c>
      <c r="BWW42" s="145">
        <v>13</v>
      </c>
      <c r="BWX42" s="145">
        <v>14</v>
      </c>
      <c r="BWY42" s="146">
        <v>15</v>
      </c>
      <c r="BWZ42" s="147">
        <v>16</v>
      </c>
      <c r="BXA42" s="39"/>
      <c r="BXB42" s="144">
        <v>9</v>
      </c>
      <c r="BXC42" s="145">
        <v>10</v>
      </c>
      <c r="BXD42" s="145">
        <v>11</v>
      </c>
      <c r="BXE42" s="145">
        <v>12</v>
      </c>
      <c r="BXF42" s="145">
        <v>13</v>
      </c>
      <c r="BXG42" s="146">
        <v>14</v>
      </c>
      <c r="BXH42" s="147">
        <v>15</v>
      </c>
      <c r="BXI42" s="39"/>
      <c r="BXJ42" s="144">
        <v>14</v>
      </c>
      <c r="BXK42" s="145">
        <v>15</v>
      </c>
      <c r="BXL42" s="145">
        <v>16</v>
      </c>
      <c r="BXM42" s="145">
        <v>17</v>
      </c>
      <c r="BXN42" s="145">
        <v>18</v>
      </c>
      <c r="BXO42" s="146">
        <v>19</v>
      </c>
      <c r="BXP42" s="147">
        <v>20</v>
      </c>
      <c r="BXQ42" s="39"/>
      <c r="BXR42" s="144">
        <v>13</v>
      </c>
      <c r="BXS42" s="145">
        <v>14</v>
      </c>
      <c r="BXT42" s="145">
        <v>15</v>
      </c>
      <c r="BXU42" s="145">
        <v>16</v>
      </c>
      <c r="BXV42" s="145">
        <v>17</v>
      </c>
      <c r="BXW42" s="146">
        <v>18</v>
      </c>
      <c r="BXX42" s="147">
        <v>19</v>
      </c>
      <c r="BXY42" s="39"/>
      <c r="BXZ42" s="144">
        <v>12</v>
      </c>
      <c r="BYA42" s="145">
        <v>13</v>
      </c>
      <c r="BYB42" s="145">
        <v>14</v>
      </c>
      <c r="BYC42" s="145">
        <v>15</v>
      </c>
      <c r="BYD42" s="145">
        <v>16</v>
      </c>
      <c r="BYE42" s="146">
        <v>17</v>
      </c>
      <c r="BYF42" s="147">
        <v>18</v>
      </c>
      <c r="BYG42" s="39"/>
      <c r="BYH42" s="144">
        <v>11</v>
      </c>
      <c r="BYI42" s="145">
        <v>12</v>
      </c>
      <c r="BYJ42" s="145">
        <v>13</v>
      </c>
      <c r="BYK42" s="145">
        <v>14</v>
      </c>
      <c r="BYL42" s="145">
        <v>15</v>
      </c>
      <c r="BYM42" s="146">
        <v>16</v>
      </c>
      <c r="BYN42" s="147">
        <v>17</v>
      </c>
      <c r="BYO42" s="39"/>
      <c r="BYP42" s="144">
        <v>9</v>
      </c>
      <c r="BYQ42" s="145">
        <v>10</v>
      </c>
      <c r="BYR42" s="145">
        <v>11</v>
      </c>
      <c r="BYS42" s="145">
        <v>12</v>
      </c>
      <c r="BYT42" s="145">
        <v>13</v>
      </c>
      <c r="BYU42" s="146">
        <v>14</v>
      </c>
      <c r="BYV42" s="147">
        <v>15</v>
      </c>
      <c r="BYW42" s="39"/>
      <c r="BYX42" s="144">
        <v>15</v>
      </c>
      <c r="BYY42" s="145">
        <v>16</v>
      </c>
      <c r="BYZ42" s="145">
        <v>17</v>
      </c>
      <c r="BZA42" s="145">
        <v>18</v>
      </c>
      <c r="BZB42" s="145">
        <v>19</v>
      </c>
      <c r="BZC42" s="146">
        <v>20</v>
      </c>
      <c r="BZD42" s="147">
        <v>21</v>
      </c>
      <c r="BZE42" s="39"/>
      <c r="BZF42" s="144">
        <v>14</v>
      </c>
      <c r="BZG42" s="145">
        <v>15</v>
      </c>
      <c r="BZH42" s="145">
        <v>16</v>
      </c>
      <c r="BZI42" s="145">
        <v>17</v>
      </c>
      <c r="BZJ42" s="145">
        <v>18</v>
      </c>
      <c r="BZK42" s="146">
        <v>19</v>
      </c>
      <c r="BZL42" s="147">
        <v>20</v>
      </c>
      <c r="BZM42" s="39"/>
      <c r="BZN42" s="144">
        <v>13</v>
      </c>
      <c r="BZO42" s="145">
        <v>14</v>
      </c>
      <c r="BZP42" s="145">
        <v>15</v>
      </c>
      <c r="BZQ42" s="145">
        <v>16</v>
      </c>
      <c r="BZR42" s="145">
        <v>17</v>
      </c>
      <c r="BZS42" s="146">
        <v>18</v>
      </c>
      <c r="BZT42" s="147">
        <v>19</v>
      </c>
      <c r="BZU42" s="39"/>
      <c r="BZV42" s="144">
        <v>11</v>
      </c>
      <c r="BZW42" s="145">
        <v>12</v>
      </c>
      <c r="BZX42" s="145">
        <v>13</v>
      </c>
      <c r="BZY42" s="145">
        <v>14</v>
      </c>
      <c r="BZZ42" s="145">
        <v>15</v>
      </c>
      <c r="CAA42" s="146">
        <v>16</v>
      </c>
      <c r="CAB42" s="147">
        <v>17</v>
      </c>
      <c r="CAC42" s="39"/>
      <c r="CAD42" s="144">
        <v>10</v>
      </c>
      <c r="CAE42" s="145">
        <v>11</v>
      </c>
      <c r="CAF42" s="145">
        <v>12</v>
      </c>
      <c r="CAG42" s="145">
        <v>13</v>
      </c>
      <c r="CAH42" s="145">
        <v>14</v>
      </c>
      <c r="CAI42" s="146">
        <v>15</v>
      </c>
      <c r="CAJ42" s="147">
        <v>16</v>
      </c>
      <c r="CAK42" s="39"/>
      <c r="CAL42" s="144">
        <v>9</v>
      </c>
      <c r="CAM42" s="145">
        <v>10</v>
      </c>
      <c r="CAN42" s="145">
        <v>11</v>
      </c>
      <c r="CAO42" s="145">
        <v>12</v>
      </c>
      <c r="CAP42" s="145">
        <v>13</v>
      </c>
      <c r="CAQ42" s="146">
        <v>14</v>
      </c>
      <c r="CAR42" s="147">
        <v>15</v>
      </c>
      <c r="CAS42" s="39"/>
      <c r="CAT42" s="144">
        <v>15</v>
      </c>
      <c r="CAU42" s="145">
        <v>16</v>
      </c>
      <c r="CAV42" s="145">
        <v>17</v>
      </c>
      <c r="CAW42" s="145">
        <v>18</v>
      </c>
      <c r="CAX42" s="145">
        <v>19</v>
      </c>
      <c r="CAY42" s="146">
        <v>20</v>
      </c>
      <c r="CAZ42" s="147">
        <v>21</v>
      </c>
      <c r="CBA42" s="39"/>
      <c r="CBB42" s="144">
        <v>13</v>
      </c>
      <c r="CBC42" s="145">
        <v>14</v>
      </c>
      <c r="CBD42" s="145">
        <v>15</v>
      </c>
      <c r="CBE42" s="145">
        <v>16</v>
      </c>
      <c r="CBF42" s="145">
        <v>17</v>
      </c>
      <c r="CBG42" s="146">
        <v>18</v>
      </c>
      <c r="CBH42" s="147">
        <v>19</v>
      </c>
      <c r="CBI42" s="39"/>
      <c r="CBJ42" s="144">
        <v>12</v>
      </c>
      <c r="CBK42" s="145">
        <v>13</v>
      </c>
      <c r="CBL42" s="145">
        <v>14</v>
      </c>
      <c r="CBM42" s="145">
        <v>15</v>
      </c>
      <c r="CBN42" s="145">
        <v>16</v>
      </c>
      <c r="CBO42" s="146">
        <v>17</v>
      </c>
      <c r="CBP42" s="147">
        <v>18</v>
      </c>
      <c r="CBQ42" s="39"/>
      <c r="CBR42" s="144">
        <v>11</v>
      </c>
      <c r="CBS42" s="145">
        <v>12</v>
      </c>
      <c r="CBT42" s="145">
        <v>13</v>
      </c>
      <c r="CBU42" s="145">
        <v>14</v>
      </c>
      <c r="CBV42" s="145">
        <v>15</v>
      </c>
      <c r="CBW42" s="146">
        <v>16</v>
      </c>
      <c r="CBX42" s="147">
        <v>17</v>
      </c>
      <c r="CBY42" s="39"/>
      <c r="CBZ42" s="144">
        <v>10</v>
      </c>
      <c r="CCA42" s="145">
        <v>11</v>
      </c>
      <c r="CCB42" s="145">
        <v>12</v>
      </c>
      <c r="CCC42" s="145">
        <v>13</v>
      </c>
      <c r="CCD42" s="145">
        <v>14</v>
      </c>
      <c r="CCE42" s="146">
        <v>15</v>
      </c>
      <c r="CCF42" s="147">
        <v>16</v>
      </c>
      <c r="CCG42" s="39"/>
      <c r="CCH42" s="144">
        <v>15</v>
      </c>
      <c r="CCI42" s="145">
        <v>16</v>
      </c>
      <c r="CCJ42" s="145">
        <v>17</v>
      </c>
      <c r="CCK42" s="145">
        <v>18</v>
      </c>
      <c r="CCL42" s="145">
        <v>19</v>
      </c>
      <c r="CCM42" s="146">
        <v>20</v>
      </c>
      <c r="CCN42" s="147">
        <v>21</v>
      </c>
      <c r="CCO42" s="39"/>
      <c r="CCP42" s="144">
        <v>14</v>
      </c>
      <c r="CCQ42" s="145">
        <v>15</v>
      </c>
      <c r="CCR42" s="145">
        <v>16</v>
      </c>
      <c r="CCS42" s="145">
        <v>17</v>
      </c>
      <c r="CCT42" s="145">
        <v>18</v>
      </c>
      <c r="CCU42" s="146">
        <v>19</v>
      </c>
      <c r="CCV42" s="147">
        <v>20</v>
      </c>
      <c r="CCW42" s="39"/>
      <c r="CCX42" s="144">
        <v>13</v>
      </c>
      <c r="CCY42" s="145">
        <v>14</v>
      </c>
      <c r="CCZ42" s="145">
        <v>15</v>
      </c>
      <c r="CDA42" s="145">
        <v>16</v>
      </c>
      <c r="CDB42" s="145">
        <v>17</v>
      </c>
      <c r="CDC42" s="146">
        <v>18</v>
      </c>
      <c r="CDD42" s="147">
        <v>19</v>
      </c>
      <c r="CDE42" s="39"/>
      <c r="CDF42" s="144">
        <v>12</v>
      </c>
      <c r="CDG42" s="145">
        <v>13</v>
      </c>
      <c r="CDH42" s="145">
        <v>14</v>
      </c>
      <c r="CDI42" s="145">
        <v>15</v>
      </c>
      <c r="CDJ42" s="145">
        <v>16</v>
      </c>
      <c r="CDK42" s="146">
        <v>17</v>
      </c>
      <c r="CDL42" s="147">
        <v>18</v>
      </c>
      <c r="CDM42" s="39"/>
      <c r="CDN42" s="144">
        <v>10</v>
      </c>
      <c r="CDO42" s="145">
        <v>11</v>
      </c>
      <c r="CDP42" s="145">
        <v>12</v>
      </c>
      <c r="CDQ42" s="145">
        <v>13</v>
      </c>
      <c r="CDR42" s="145">
        <v>14</v>
      </c>
      <c r="CDS42" s="146">
        <v>15</v>
      </c>
      <c r="CDT42" s="147">
        <v>16</v>
      </c>
      <c r="CDU42" s="39"/>
      <c r="CDV42" s="144">
        <v>9</v>
      </c>
      <c r="CDW42" s="145">
        <v>10</v>
      </c>
      <c r="CDX42" s="145">
        <v>11</v>
      </c>
      <c r="CDY42" s="145">
        <v>12</v>
      </c>
      <c r="CDZ42" s="145">
        <v>13</v>
      </c>
      <c r="CEA42" s="146">
        <v>14</v>
      </c>
      <c r="CEB42" s="147">
        <v>15</v>
      </c>
      <c r="CEC42" s="39"/>
      <c r="CED42" s="144">
        <v>15</v>
      </c>
      <c r="CEE42" s="145">
        <v>16</v>
      </c>
      <c r="CEF42" s="145">
        <v>17</v>
      </c>
      <c r="CEG42" s="145">
        <v>18</v>
      </c>
      <c r="CEH42" s="145">
        <v>19</v>
      </c>
      <c r="CEI42" s="146">
        <v>20</v>
      </c>
      <c r="CEJ42" s="147">
        <v>21</v>
      </c>
      <c r="CEK42" s="39"/>
      <c r="CEL42" s="144">
        <v>14</v>
      </c>
      <c r="CEM42" s="145">
        <v>15</v>
      </c>
      <c r="CEN42" s="145">
        <v>16</v>
      </c>
      <c r="CEO42" s="145">
        <v>17</v>
      </c>
      <c r="CEP42" s="145">
        <v>18</v>
      </c>
      <c r="CEQ42" s="146">
        <v>19</v>
      </c>
      <c r="CER42" s="147">
        <v>20</v>
      </c>
      <c r="CES42" s="39"/>
      <c r="CET42" s="144">
        <v>12</v>
      </c>
      <c r="CEU42" s="145">
        <v>13</v>
      </c>
      <c r="CEV42" s="145">
        <v>14</v>
      </c>
      <c r="CEW42" s="145">
        <v>15</v>
      </c>
      <c r="CEX42" s="145">
        <v>16</v>
      </c>
      <c r="CEY42" s="146">
        <v>17</v>
      </c>
      <c r="CEZ42" s="147">
        <v>18</v>
      </c>
      <c r="CFA42" s="39"/>
      <c r="CFB42" s="144">
        <v>11</v>
      </c>
      <c r="CFC42" s="145">
        <v>12</v>
      </c>
      <c r="CFD42" s="145">
        <v>13</v>
      </c>
      <c r="CFE42" s="145">
        <v>14</v>
      </c>
      <c r="CFF42" s="145">
        <v>15</v>
      </c>
      <c r="CFG42" s="146">
        <v>16</v>
      </c>
      <c r="CFH42" s="147">
        <v>17</v>
      </c>
      <c r="CFI42" s="39"/>
      <c r="CFJ42" s="144">
        <v>10</v>
      </c>
      <c r="CFK42" s="145">
        <v>11</v>
      </c>
      <c r="CFL42" s="145">
        <v>12</v>
      </c>
      <c r="CFM42" s="145">
        <v>13</v>
      </c>
      <c r="CFN42" s="145">
        <v>14</v>
      </c>
      <c r="CFO42" s="146">
        <v>15</v>
      </c>
      <c r="CFP42" s="147">
        <v>16</v>
      </c>
      <c r="CFQ42" s="39"/>
      <c r="CFR42" s="144">
        <v>9</v>
      </c>
      <c r="CFS42" s="145">
        <v>10</v>
      </c>
      <c r="CFT42" s="145">
        <v>11</v>
      </c>
      <c r="CFU42" s="145">
        <v>12</v>
      </c>
      <c r="CFV42" s="145">
        <v>13</v>
      </c>
      <c r="CFW42" s="146">
        <v>14</v>
      </c>
      <c r="CFX42" s="147">
        <v>15</v>
      </c>
      <c r="CFY42" s="39"/>
      <c r="CFZ42" s="144">
        <v>14</v>
      </c>
      <c r="CGA42" s="145">
        <v>15</v>
      </c>
      <c r="CGB42" s="145">
        <v>16</v>
      </c>
      <c r="CGC42" s="145">
        <v>17</v>
      </c>
      <c r="CGD42" s="145">
        <v>18</v>
      </c>
      <c r="CGE42" s="146">
        <v>19</v>
      </c>
      <c r="CGF42" s="147">
        <v>20</v>
      </c>
      <c r="CGG42" s="39"/>
      <c r="CGH42" s="144">
        <v>13</v>
      </c>
      <c r="CGI42" s="145">
        <v>14</v>
      </c>
      <c r="CGJ42" s="145">
        <v>15</v>
      </c>
      <c r="CGK42" s="145">
        <v>16</v>
      </c>
      <c r="CGL42" s="145">
        <v>17</v>
      </c>
      <c r="CGM42" s="146">
        <v>18</v>
      </c>
      <c r="CGN42" s="147">
        <v>19</v>
      </c>
      <c r="CGO42" s="39"/>
      <c r="CGP42" s="144">
        <v>12</v>
      </c>
      <c r="CGQ42" s="145">
        <v>13</v>
      </c>
      <c r="CGR42" s="145">
        <v>14</v>
      </c>
      <c r="CGS42" s="145">
        <v>15</v>
      </c>
      <c r="CGT42" s="145">
        <v>16</v>
      </c>
      <c r="CGU42" s="146">
        <v>17</v>
      </c>
      <c r="CGV42" s="147">
        <v>18</v>
      </c>
      <c r="CGW42" s="39"/>
      <c r="CGX42" s="144">
        <v>11</v>
      </c>
      <c r="CGY42" s="145">
        <v>12</v>
      </c>
      <c r="CGZ42" s="145">
        <v>13</v>
      </c>
      <c r="CHA42" s="145">
        <v>14</v>
      </c>
      <c r="CHB42" s="145">
        <v>15</v>
      </c>
      <c r="CHC42" s="146">
        <v>16</v>
      </c>
      <c r="CHD42" s="147">
        <v>17</v>
      </c>
      <c r="CHE42" s="39"/>
      <c r="CHF42" s="144">
        <v>9</v>
      </c>
      <c r="CHG42" s="145">
        <v>10</v>
      </c>
      <c r="CHH42" s="145">
        <v>11</v>
      </c>
      <c r="CHI42" s="145">
        <v>12</v>
      </c>
      <c r="CHJ42" s="145">
        <v>13</v>
      </c>
      <c r="CHK42" s="146">
        <v>14</v>
      </c>
      <c r="CHL42" s="147">
        <v>15</v>
      </c>
      <c r="CHM42" s="39"/>
      <c r="CHN42" s="144">
        <v>15</v>
      </c>
      <c r="CHO42" s="145">
        <v>16</v>
      </c>
      <c r="CHP42" s="145">
        <v>17</v>
      </c>
      <c r="CHQ42" s="145">
        <v>18</v>
      </c>
      <c r="CHR42" s="145">
        <v>19</v>
      </c>
      <c r="CHS42" s="146">
        <v>20</v>
      </c>
      <c r="CHT42" s="147">
        <v>21</v>
      </c>
      <c r="CHU42" s="39"/>
      <c r="CHV42" s="144">
        <v>14</v>
      </c>
      <c r="CHW42" s="145">
        <v>15</v>
      </c>
      <c r="CHX42" s="145">
        <v>16</v>
      </c>
      <c r="CHY42" s="145">
        <v>17</v>
      </c>
      <c r="CHZ42" s="145">
        <v>18</v>
      </c>
      <c r="CIA42" s="146">
        <v>19</v>
      </c>
      <c r="CIB42" s="147">
        <v>20</v>
      </c>
      <c r="CIC42" s="39"/>
      <c r="CID42" s="144">
        <v>13</v>
      </c>
      <c r="CIE42" s="145">
        <v>14</v>
      </c>
      <c r="CIF42" s="145">
        <v>15</v>
      </c>
      <c r="CIG42" s="145">
        <v>16</v>
      </c>
      <c r="CIH42" s="145">
        <v>17</v>
      </c>
      <c r="CII42" s="146">
        <v>18</v>
      </c>
      <c r="CIJ42" s="147">
        <v>19</v>
      </c>
      <c r="CIK42" s="39"/>
      <c r="CIL42" s="144">
        <v>11</v>
      </c>
      <c r="CIM42" s="145">
        <v>12</v>
      </c>
      <c r="CIN42" s="145">
        <v>13</v>
      </c>
      <c r="CIO42" s="145">
        <v>14</v>
      </c>
      <c r="CIP42" s="145">
        <v>15</v>
      </c>
      <c r="CIQ42" s="146">
        <v>16</v>
      </c>
      <c r="CIR42" s="147">
        <v>17</v>
      </c>
      <c r="CIS42" s="39"/>
      <c r="CIT42" s="144">
        <v>10</v>
      </c>
      <c r="CIU42" s="145">
        <v>11</v>
      </c>
      <c r="CIV42" s="145">
        <v>12</v>
      </c>
      <c r="CIW42" s="145">
        <v>13</v>
      </c>
      <c r="CIX42" s="145">
        <v>14</v>
      </c>
      <c r="CIY42" s="146">
        <v>15</v>
      </c>
      <c r="CIZ42" s="147">
        <v>16</v>
      </c>
      <c r="CJA42" s="39"/>
      <c r="CJB42" s="144">
        <v>9</v>
      </c>
      <c r="CJC42" s="145">
        <v>10</v>
      </c>
      <c r="CJD42" s="145">
        <v>11</v>
      </c>
      <c r="CJE42" s="145">
        <v>12</v>
      </c>
      <c r="CJF42" s="145">
        <v>13</v>
      </c>
      <c r="CJG42" s="146">
        <v>14</v>
      </c>
      <c r="CJH42" s="147">
        <v>15</v>
      </c>
      <c r="CJI42" s="39"/>
      <c r="CJJ42" s="144">
        <v>15</v>
      </c>
      <c r="CJK42" s="145">
        <v>16</v>
      </c>
      <c r="CJL42" s="145">
        <v>17</v>
      </c>
      <c r="CJM42" s="145">
        <v>18</v>
      </c>
      <c r="CJN42" s="145">
        <v>19</v>
      </c>
      <c r="CJO42" s="146">
        <v>20</v>
      </c>
      <c r="CJP42" s="147">
        <v>21</v>
      </c>
      <c r="CJQ42" s="39"/>
      <c r="CJR42" s="144">
        <v>13</v>
      </c>
      <c r="CJS42" s="145">
        <v>14</v>
      </c>
      <c r="CJT42" s="145">
        <v>15</v>
      </c>
      <c r="CJU42" s="145">
        <v>16</v>
      </c>
      <c r="CJV42" s="145">
        <v>17</v>
      </c>
      <c r="CJW42" s="146">
        <v>18</v>
      </c>
      <c r="CJX42" s="147">
        <v>19</v>
      </c>
      <c r="CJY42" s="39"/>
      <c r="CJZ42" s="144">
        <v>12</v>
      </c>
      <c r="CKA42" s="145">
        <v>13</v>
      </c>
      <c r="CKB42" s="145">
        <v>14</v>
      </c>
      <c r="CKC42" s="145">
        <v>15</v>
      </c>
      <c r="CKD42" s="145">
        <v>16</v>
      </c>
      <c r="CKE42" s="146">
        <v>17</v>
      </c>
      <c r="CKF42" s="147">
        <v>18</v>
      </c>
      <c r="CKG42" s="39"/>
      <c r="CKH42" s="144">
        <v>11</v>
      </c>
      <c r="CKI42" s="145">
        <v>12</v>
      </c>
      <c r="CKJ42" s="145">
        <v>13</v>
      </c>
      <c r="CKK42" s="145">
        <v>14</v>
      </c>
      <c r="CKL42" s="145">
        <v>15</v>
      </c>
      <c r="CKM42" s="146">
        <v>16</v>
      </c>
      <c r="CKN42" s="147">
        <v>17</v>
      </c>
      <c r="CKO42" s="39"/>
      <c r="CKP42" s="144">
        <v>10</v>
      </c>
      <c r="CKQ42" s="145">
        <v>11</v>
      </c>
      <c r="CKR42" s="145">
        <v>12</v>
      </c>
      <c r="CKS42" s="145">
        <v>13</v>
      </c>
      <c r="CKT42" s="145">
        <v>14</v>
      </c>
      <c r="CKU42" s="146">
        <v>15</v>
      </c>
      <c r="CKV42" s="147">
        <v>16</v>
      </c>
      <c r="CKW42" s="39"/>
      <c r="CKX42" s="144">
        <v>15</v>
      </c>
      <c r="CKY42" s="145">
        <v>16</v>
      </c>
      <c r="CKZ42" s="145">
        <v>17</v>
      </c>
      <c r="CLA42" s="145">
        <v>18</v>
      </c>
      <c r="CLB42" s="145">
        <v>19</v>
      </c>
      <c r="CLC42" s="146">
        <v>20</v>
      </c>
      <c r="CLD42" s="147">
        <v>21</v>
      </c>
      <c r="CLE42" s="39"/>
      <c r="CLF42" s="144">
        <v>14</v>
      </c>
      <c r="CLG42" s="145">
        <v>15</v>
      </c>
      <c r="CLH42" s="145">
        <v>16</v>
      </c>
      <c r="CLI42" s="145">
        <v>17</v>
      </c>
      <c r="CLJ42" s="145">
        <v>18</v>
      </c>
      <c r="CLK42" s="146">
        <v>19</v>
      </c>
      <c r="CLL42" s="147">
        <v>20</v>
      </c>
      <c r="CLM42" s="39"/>
      <c r="CLN42" s="144">
        <v>13</v>
      </c>
      <c r="CLO42" s="145">
        <v>14</v>
      </c>
      <c r="CLP42" s="145">
        <v>15</v>
      </c>
      <c r="CLQ42" s="145">
        <v>16</v>
      </c>
      <c r="CLR42" s="145">
        <v>17</v>
      </c>
      <c r="CLS42" s="146">
        <v>18</v>
      </c>
      <c r="CLT42" s="147">
        <v>19</v>
      </c>
      <c r="CLU42" s="39"/>
      <c r="CLV42" s="144">
        <v>12</v>
      </c>
      <c r="CLW42" s="145">
        <v>13</v>
      </c>
      <c r="CLX42" s="145">
        <v>14</v>
      </c>
      <c r="CLY42" s="145">
        <v>15</v>
      </c>
      <c r="CLZ42" s="145">
        <v>16</v>
      </c>
      <c r="CMA42" s="146">
        <v>17</v>
      </c>
      <c r="CMB42" s="147">
        <v>18</v>
      </c>
      <c r="CMC42" s="39"/>
      <c r="CMD42" s="144">
        <v>10</v>
      </c>
      <c r="CME42" s="145">
        <v>11</v>
      </c>
      <c r="CMF42" s="145">
        <v>12</v>
      </c>
      <c r="CMG42" s="145">
        <v>13</v>
      </c>
      <c r="CMH42" s="145">
        <v>14</v>
      </c>
      <c r="CMI42" s="146">
        <v>15</v>
      </c>
      <c r="CMJ42" s="147">
        <v>16</v>
      </c>
      <c r="CMK42" s="39"/>
      <c r="CML42" s="144">
        <v>9</v>
      </c>
      <c r="CMM42" s="145">
        <v>10</v>
      </c>
      <c r="CMN42" s="145">
        <v>11</v>
      </c>
      <c r="CMO42" s="145">
        <v>12</v>
      </c>
      <c r="CMP42" s="145">
        <v>13</v>
      </c>
      <c r="CMQ42" s="146">
        <v>14</v>
      </c>
      <c r="CMR42" s="147">
        <v>15</v>
      </c>
      <c r="CMS42" s="39"/>
      <c r="CMT42" s="144">
        <v>15</v>
      </c>
      <c r="CMU42" s="145">
        <v>16</v>
      </c>
      <c r="CMV42" s="145">
        <v>17</v>
      </c>
      <c r="CMW42" s="145">
        <v>18</v>
      </c>
      <c r="CMX42" s="145">
        <v>19</v>
      </c>
      <c r="CMY42" s="146">
        <v>20</v>
      </c>
      <c r="CMZ42" s="147">
        <v>21</v>
      </c>
      <c r="CNA42" s="39"/>
      <c r="CNB42" s="144">
        <v>14</v>
      </c>
      <c r="CNC42" s="145">
        <v>15</v>
      </c>
      <c r="CND42" s="145">
        <v>16</v>
      </c>
      <c r="CNE42" s="145">
        <v>17</v>
      </c>
      <c r="CNF42" s="145">
        <v>18</v>
      </c>
      <c r="CNG42" s="146">
        <v>19</v>
      </c>
      <c r="CNH42" s="147">
        <v>20</v>
      </c>
      <c r="CNI42" s="39"/>
      <c r="CNJ42" s="144">
        <v>13</v>
      </c>
      <c r="CNK42" s="145">
        <v>14</v>
      </c>
      <c r="CNL42" s="145">
        <v>15</v>
      </c>
      <c r="CNM42" s="145">
        <v>16</v>
      </c>
      <c r="CNN42" s="145">
        <v>17</v>
      </c>
      <c r="CNO42" s="146">
        <v>18</v>
      </c>
      <c r="CNP42" s="147">
        <v>19</v>
      </c>
      <c r="CNQ42" s="39"/>
      <c r="CNR42" s="144">
        <v>12</v>
      </c>
      <c r="CNS42" s="145">
        <v>13</v>
      </c>
      <c r="CNT42" s="145">
        <v>14</v>
      </c>
      <c r="CNU42" s="145">
        <v>15</v>
      </c>
      <c r="CNV42" s="145">
        <v>16</v>
      </c>
      <c r="CNW42" s="146">
        <v>17</v>
      </c>
      <c r="CNX42" s="147">
        <v>18</v>
      </c>
      <c r="CNY42" s="39"/>
      <c r="CNZ42" s="144">
        <v>11</v>
      </c>
      <c r="COA42" s="145">
        <v>12</v>
      </c>
      <c r="COB42" s="145">
        <v>13</v>
      </c>
      <c r="COC42" s="145">
        <v>14</v>
      </c>
      <c r="COD42" s="145">
        <v>15</v>
      </c>
      <c r="COE42" s="146">
        <v>16</v>
      </c>
      <c r="COF42" s="147">
        <v>17</v>
      </c>
      <c r="COG42" s="39"/>
      <c r="COH42" s="144">
        <v>10</v>
      </c>
      <c r="COI42" s="145">
        <v>11</v>
      </c>
      <c r="COJ42" s="145">
        <v>12</v>
      </c>
      <c r="COK42" s="145">
        <v>13</v>
      </c>
      <c r="COL42" s="145">
        <v>14</v>
      </c>
      <c r="COM42" s="146">
        <v>15</v>
      </c>
      <c r="CON42" s="147">
        <v>16</v>
      </c>
      <c r="COO42" s="39"/>
      <c r="COP42" s="144">
        <v>15</v>
      </c>
      <c r="COQ42" s="145">
        <v>16</v>
      </c>
      <c r="COR42" s="145">
        <v>17</v>
      </c>
      <c r="COS42" s="145">
        <v>18</v>
      </c>
      <c r="COT42" s="145">
        <v>19</v>
      </c>
      <c r="COU42" s="146">
        <v>20</v>
      </c>
      <c r="COV42" s="147">
        <v>21</v>
      </c>
      <c r="COW42" s="39"/>
      <c r="COX42" s="144">
        <v>14</v>
      </c>
      <c r="COY42" s="145">
        <v>15</v>
      </c>
      <c r="COZ42" s="145">
        <v>16</v>
      </c>
      <c r="CPA42" s="145">
        <v>17</v>
      </c>
      <c r="CPB42" s="145">
        <v>18</v>
      </c>
      <c r="CPC42" s="146">
        <v>19</v>
      </c>
      <c r="CPD42" s="147">
        <v>20</v>
      </c>
      <c r="CPE42" s="39"/>
      <c r="CPF42" s="144">
        <v>13</v>
      </c>
      <c r="CPG42" s="145">
        <v>14</v>
      </c>
      <c r="CPH42" s="145">
        <v>15</v>
      </c>
      <c r="CPI42" s="145">
        <v>16</v>
      </c>
      <c r="CPJ42" s="145">
        <v>17</v>
      </c>
      <c r="CPK42" s="146">
        <v>18</v>
      </c>
      <c r="CPL42" s="147">
        <v>19</v>
      </c>
      <c r="CPM42" s="39"/>
      <c r="CPN42" s="144">
        <v>12</v>
      </c>
      <c r="CPO42" s="145">
        <v>13</v>
      </c>
      <c r="CPP42" s="145">
        <v>14</v>
      </c>
      <c r="CPQ42" s="145">
        <v>15</v>
      </c>
      <c r="CPR42" s="145">
        <v>16</v>
      </c>
      <c r="CPS42" s="146">
        <v>17</v>
      </c>
      <c r="CPT42" s="147">
        <v>18</v>
      </c>
      <c r="CPU42" s="39"/>
      <c r="CPV42" s="144">
        <v>10</v>
      </c>
      <c r="CPW42" s="145">
        <v>11</v>
      </c>
      <c r="CPX42" s="145">
        <v>12</v>
      </c>
      <c r="CPY42" s="145">
        <v>13</v>
      </c>
      <c r="CPZ42" s="145">
        <v>14</v>
      </c>
      <c r="CQA42" s="146">
        <v>15</v>
      </c>
      <c r="CQB42" s="147">
        <v>16</v>
      </c>
      <c r="CQC42" s="39"/>
      <c r="CQD42" s="144">
        <v>9</v>
      </c>
      <c r="CQE42" s="145">
        <v>10</v>
      </c>
      <c r="CQF42" s="145">
        <v>11</v>
      </c>
      <c r="CQG42" s="145">
        <v>12</v>
      </c>
      <c r="CQH42" s="145">
        <v>13</v>
      </c>
      <c r="CQI42" s="146">
        <v>14</v>
      </c>
      <c r="CQJ42" s="147">
        <v>15</v>
      </c>
      <c r="CQK42" s="39"/>
      <c r="CQL42" s="144">
        <v>15</v>
      </c>
      <c r="CQM42" s="145">
        <v>16</v>
      </c>
      <c r="CQN42" s="145">
        <v>17</v>
      </c>
      <c r="CQO42" s="145">
        <v>18</v>
      </c>
      <c r="CQP42" s="145">
        <v>19</v>
      </c>
      <c r="CQQ42" s="146">
        <v>20</v>
      </c>
      <c r="CQR42" s="147">
        <v>21</v>
      </c>
      <c r="CQS42" s="39"/>
      <c r="CQT42" s="144">
        <v>14</v>
      </c>
      <c r="CQU42" s="145">
        <v>15</v>
      </c>
      <c r="CQV42" s="145">
        <v>16</v>
      </c>
      <c r="CQW42" s="145">
        <v>17</v>
      </c>
      <c r="CQX42" s="145">
        <v>18</v>
      </c>
      <c r="CQY42" s="146">
        <v>19</v>
      </c>
      <c r="CQZ42" s="147">
        <v>20</v>
      </c>
      <c r="CRA42" s="39"/>
      <c r="CRB42" s="144">
        <v>12</v>
      </c>
      <c r="CRC42" s="145">
        <v>13</v>
      </c>
      <c r="CRD42" s="145">
        <v>14</v>
      </c>
      <c r="CRE42" s="145">
        <v>15</v>
      </c>
      <c r="CRF42" s="145">
        <v>16</v>
      </c>
      <c r="CRG42" s="146">
        <v>17</v>
      </c>
      <c r="CRH42" s="147">
        <v>18</v>
      </c>
      <c r="CRI42" s="39"/>
      <c r="CRJ42" s="144">
        <v>11</v>
      </c>
      <c r="CRK42" s="145">
        <v>12</v>
      </c>
      <c r="CRL42" s="145">
        <v>13</v>
      </c>
      <c r="CRM42" s="145">
        <v>14</v>
      </c>
      <c r="CRN42" s="145">
        <v>15</v>
      </c>
      <c r="CRO42" s="146">
        <v>16</v>
      </c>
      <c r="CRP42" s="147">
        <v>17</v>
      </c>
      <c r="CRQ42" s="39"/>
      <c r="CRR42" s="144">
        <v>10</v>
      </c>
      <c r="CRS42" s="145">
        <v>11</v>
      </c>
      <c r="CRT42" s="145">
        <v>12</v>
      </c>
      <c r="CRU42" s="145">
        <v>13</v>
      </c>
      <c r="CRV42" s="145">
        <v>14</v>
      </c>
      <c r="CRW42" s="146">
        <v>15</v>
      </c>
      <c r="CRX42" s="147">
        <v>16</v>
      </c>
      <c r="CRY42" s="39"/>
      <c r="CRZ42" s="144">
        <v>9</v>
      </c>
      <c r="CSA42" s="145">
        <v>10</v>
      </c>
      <c r="CSB42" s="145">
        <v>11</v>
      </c>
      <c r="CSC42" s="145">
        <v>12</v>
      </c>
      <c r="CSD42" s="145">
        <v>13</v>
      </c>
      <c r="CSE42" s="146">
        <v>14</v>
      </c>
      <c r="CSF42" s="147">
        <v>15</v>
      </c>
      <c r="CSG42" s="39"/>
      <c r="CSH42" s="144">
        <v>14</v>
      </c>
      <c r="CSI42" s="145">
        <v>15</v>
      </c>
      <c r="CSJ42" s="145">
        <v>16</v>
      </c>
      <c r="CSK42" s="145">
        <v>17</v>
      </c>
      <c r="CSL42" s="145">
        <v>18</v>
      </c>
      <c r="CSM42" s="146">
        <v>19</v>
      </c>
      <c r="CSN42" s="147">
        <v>20</v>
      </c>
      <c r="CSO42" s="39"/>
      <c r="CSP42" s="144">
        <v>13</v>
      </c>
      <c r="CSQ42" s="145">
        <v>14</v>
      </c>
      <c r="CSR42" s="145">
        <v>15</v>
      </c>
      <c r="CSS42" s="145">
        <v>16</v>
      </c>
      <c r="CST42" s="145">
        <v>17</v>
      </c>
      <c r="CSU42" s="146">
        <v>18</v>
      </c>
      <c r="CSV42" s="147">
        <v>19</v>
      </c>
      <c r="CSW42" s="39"/>
      <c r="CSX42" s="144">
        <v>12</v>
      </c>
      <c r="CSY42" s="145">
        <v>13</v>
      </c>
      <c r="CSZ42" s="145">
        <v>14</v>
      </c>
      <c r="CTA42" s="145">
        <v>15</v>
      </c>
      <c r="CTB42" s="145">
        <v>16</v>
      </c>
      <c r="CTC42" s="146">
        <v>17</v>
      </c>
      <c r="CTD42" s="147">
        <v>18</v>
      </c>
      <c r="CTE42" s="39"/>
      <c r="CTF42" s="144">
        <v>11</v>
      </c>
      <c r="CTG42" s="145">
        <v>12</v>
      </c>
      <c r="CTH42" s="145">
        <v>13</v>
      </c>
      <c r="CTI42" s="145">
        <v>14</v>
      </c>
      <c r="CTJ42" s="145">
        <v>15</v>
      </c>
      <c r="CTK42" s="146">
        <v>16</v>
      </c>
      <c r="CTL42" s="147">
        <v>17</v>
      </c>
      <c r="CTM42" s="39"/>
      <c r="CTN42" s="144">
        <v>9</v>
      </c>
      <c r="CTO42" s="145">
        <v>10</v>
      </c>
      <c r="CTP42" s="145">
        <v>11</v>
      </c>
      <c r="CTQ42" s="145">
        <v>12</v>
      </c>
      <c r="CTR42" s="145">
        <v>13</v>
      </c>
      <c r="CTS42" s="146">
        <v>14</v>
      </c>
      <c r="CTT42" s="147">
        <v>15</v>
      </c>
      <c r="CTU42" s="39"/>
      <c r="CTV42" s="144">
        <v>15</v>
      </c>
      <c r="CTW42" s="145">
        <v>16</v>
      </c>
      <c r="CTX42" s="145">
        <v>17</v>
      </c>
      <c r="CTY42" s="145">
        <v>18</v>
      </c>
      <c r="CTZ42" s="145">
        <v>19</v>
      </c>
      <c r="CUA42" s="146">
        <v>20</v>
      </c>
      <c r="CUB42" s="147">
        <v>21</v>
      </c>
      <c r="CUC42" s="39"/>
      <c r="CUD42" s="144">
        <v>14</v>
      </c>
      <c r="CUE42" s="145">
        <v>15</v>
      </c>
      <c r="CUF42" s="145">
        <v>16</v>
      </c>
      <c r="CUG42" s="145">
        <v>17</v>
      </c>
      <c r="CUH42" s="145">
        <v>18</v>
      </c>
      <c r="CUI42" s="146">
        <v>19</v>
      </c>
      <c r="CUJ42" s="147">
        <v>20</v>
      </c>
      <c r="CUK42" s="39"/>
      <c r="CUL42" s="144">
        <v>13</v>
      </c>
      <c r="CUM42" s="145">
        <v>14</v>
      </c>
      <c r="CUN42" s="145">
        <v>15</v>
      </c>
      <c r="CUO42" s="145">
        <v>16</v>
      </c>
      <c r="CUP42" s="145">
        <v>17</v>
      </c>
      <c r="CUQ42" s="146">
        <v>18</v>
      </c>
      <c r="CUR42" s="147">
        <v>19</v>
      </c>
      <c r="CUS42" s="39"/>
      <c r="CUT42" s="144">
        <v>11</v>
      </c>
      <c r="CUU42" s="145">
        <v>12</v>
      </c>
      <c r="CUV42" s="145">
        <v>13</v>
      </c>
      <c r="CUW42" s="145">
        <v>14</v>
      </c>
      <c r="CUX42" s="145">
        <v>15</v>
      </c>
      <c r="CUY42" s="146">
        <v>16</v>
      </c>
      <c r="CUZ42" s="147">
        <v>17</v>
      </c>
      <c r="CVA42" s="39"/>
      <c r="CVB42" s="144">
        <v>10</v>
      </c>
      <c r="CVC42" s="145">
        <v>11</v>
      </c>
      <c r="CVD42" s="145">
        <v>12</v>
      </c>
      <c r="CVE42" s="145">
        <v>13</v>
      </c>
      <c r="CVF42" s="145">
        <v>14</v>
      </c>
      <c r="CVG42" s="146">
        <v>15</v>
      </c>
      <c r="CVH42" s="147">
        <v>16</v>
      </c>
      <c r="CVI42" s="39"/>
      <c r="CVJ42" s="144">
        <v>9</v>
      </c>
      <c r="CVK42" s="145">
        <v>10</v>
      </c>
      <c r="CVL42" s="145">
        <v>11</v>
      </c>
      <c r="CVM42" s="145">
        <v>12</v>
      </c>
      <c r="CVN42" s="145">
        <v>13</v>
      </c>
      <c r="CVO42" s="146">
        <v>14</v>
      </c>
      <c r="CVP42" s="147">
        <v>15</v>
      </c>
      <c r="CVQ42" s="39"/>
      <c r="CVR42" s="144">
        <v>15</v>
      </c>
      <c r="CVS42" s="145">
        <v>16</v>
      </c>
      <c r="CVT42" s="145">
        <v>17</v>
      </c>
      <c r="CVU42" s="145">
        <v>18</v>
      </c>
      <c r="CVV42" s="145">
        <v>19</v>
      </c>
      <c r="CVW42" s="146">
        <v>20</v>
      </c>
      <c r="CVX42" s="147">
        <v>21</v>
      </c>
      <c r="CVY42" s="39"/>
      <c r="CVZ42" s="144">
        <v>13</v>
      </c>
      <c r="CWA42" s="145">
        <v>14</v>
      </c>
      <c r="CWB42" s="145">
        <v>15</v>
      </c>
      <c r="CWC42" s="145">
        <v>16</v>
      </c>
      <c r="CWD42" s="145">
        <v>17</v>
      </c>
      <c r="CWE42" s="146">
        <v>18</v>
      </c>
      <c r="CWF42" s="147">
        <v>19</v>
      </c>
      <c r="CWG42" s="39"/>
      <c r="CWH42" s="144">
        <v>12</v>
      </c>
      <c r="CWI42" s="145">
        <v>13</v>
      </c>
      <c r="CWJ42" s="145">
        <v>14</v>
      </c>
      <c r="CWK42" s="145">
        <v>15</v>
      </c>
      <c r="CWL42" s="145">
        <v>16</v>
      </c>
      <c r="CWM42" s="146">
        <v>17</v>
      </c>
      <c r="CWN42" s="147">
        <v>18</v>
      </c>
      <c r="CWO42" s="39"/>
      <c r="CWP42" s="144">
        <v>11</v>
      </c>
      <c r="CWQ42" s="145">
        <v>12</v>
      </c>
      <c r="CWR42" s="145">
        <v>13</v>
      </c>
      <c r="CWS42" s="145">
        <v>14</v>
      </c>
      <c r="CWT42" s="145">
        <v>15</v>
      </c>
      <c r="CWU42" s="146">
        <v>16</v>
      </c>
      <c r="CWV42" s="147">
        <v>17</v>
      </c>
      <c r="CWW42" s="39"/>
      <c r="CWX42" s="144">
        <v>10</v>
      </c>
      <c r="CWY42" s="145">
        <v>11</v>
      </c>
      <c r="CWZ42" s="145">
        <v>12</v>
      </c>
      <c r="CXA42" s="145">
        <v>13</v>
      </c>
      <c r="CXB42" s="145">
        <v>14</v>
      </c>
      <c r="CXC42" s="146">
        <v>15</v>
      </c>
      <c r="CXD42" s="147">
        <v>16</v>
      </c>
      <c r="CXE42" s="39"/>
      <c r="CXF42" s="144">
        <v>15</v>
      </c>
      <c r="CXG42" s="145">
        <v>16</v>
      </c>
      <c r="CXH42" s="145">
        <v>17</v>
      </c>
      <c r="CXI42" s="145">
        <v>18</v>
      </c>
      <c r="CXJ42" s="145">
        <v>19</v>
      </c>
      <c r="CXK42" s="146">
        <v>20</v>
      </c>
      <c r="CXL42" s="147">
        <v>21</v>
      </c>
      <c r="CXM42" s="39"/>
      <c r="CXN42" s="144">
        <v>14</v>
      </c>
      <c r="CXO42" s="145">
        <v>15</v>
      </c>
      <c r="CXP42" s="145">
        <v>16</v>
      </c>
      <c r="CXQ42" s="145">
        <v>17</v>
      </c>
      <c r="CXR42" s="145">
        <v>18</v>
      </c>
      <c r="CXS42" s="146">
        <v>19</v>
      </c>
      <c r="CXT42" s="147">
        <v>20</v>
      </c>
      <c r="CXU42" s="39"/>
      <c r="CXV42" s="144">
        <v>13</v>
      </c>
      <c r="CXW42" s="145">
        <v>14</v>
      </c>
      <c r="CXX42" s="145">
        <v>15</v>
      </c>
      <c r="CXY42" s="145">
        <v>16</v>
      </c>
      <c r="CXZ42" s="145">
        <v>17</v>
      </c>
      <c r="CYA42" s="146">
        <v>18</v>
      </c>
      <c r="CYB42" s="147">
        <v>19</v>
      </c>
      <c r="CYC42" s="39"/>
      <c r="CYD42" s="144">
        <v>12</v>
      </c>
      <c r="CYE42" s="145">
        <v>13</v>
      </c>
      <c r="CYF42" s="145">
        <v>14</v>
      </c>
      <c r="CYG42" s="145">
        <v>15</v>
      </c>
      <c r="CYH42" s="145">
        <v>16</v>
      </c>
      <c r="CYI42" s="146">
        <v>17</v>
      </c>
      <c r="CYJ42" s="147">
        <v>18</v>
      </c>
      <c r="CYK42" s="39"/>
      <c r="CYL42" s="144">
        <v>10</v>
      </c>
      <c r="CYM42" s="145">
        <v>11</v>
      </c>
      <c r="CYN42" s="145">
        <v>12</v>
      </c>
      <c r="CYO42" s="145">
        <v>13</v>
      </c>
      <c r="CYP42" s="145">
        <v>14</v>
      </c>
      <c r="CYQ42" s="146">
        <v>15</v>
      </c>
      <c r="CYR42" s="147">
        <v>16</v>
      </c>
      <c r="CYS42" s="39"/>
      <c r="CYT42" s="144">
        <v>9</v>
      </c>
      <c r="CYU42" s="145">
        <v>10</v>
      </c>
      <c r="CYV42" s="145">
        <v>11</v>
      </c>
      <c r="CYW42" s="145">
        <v>12</v>
      </c>
      <c r="CYX42" s="145">
        <v>13</v>
      </c>
      <c r="CYY42" s="146">
        <v>14</v>
      </c>
      <c r="CYZ42" s="147">
        <v>15</v>
      </c>
      <c r="CZA42" s="39"/>
      <c r="CZB42" s="144">
        <v>15</v>
      </c>
      <c r="CZC42" s="145">
        <v>16</v>
      </c>
      <c r="CZD42" s="145">
        <v>17</v>
      </c>
      <c r="CZE42" s="145">
        <v>18</v>
      </c>
      <c r="CZF42" s="145">
        <v>19</v>
      </c>
      <c r="CZG42" s="146">
        <v>20</v>
      </c>
      <c r="CZH42" s="147">
        <v>21</v>
      </c>
      <c r="CZI42" s="39"/>
      <c r="CZJ42" s="144">
        <v>14</v>
      </c>
      <c r="CZK42" s="145">
        <v>15</v>
      </c>
      <c r="CZL42" s="145">
        <v>16</v>
      </c>
      <c r="CZM42" s="145">
        <v>17</v>
      </c>
      <c r="CZN42" s="145">
        <v>18</v>
      </c>
      <c r="CZO42" s="146">
        <v>19</v>
      </c>
      <c r="CZP42" s="147">
        <v>20</v>
      </c>
      <c r="CZQ42" s="39"/>
      <c r="CZR42" s="144">
        <v>12</v>
      </c>
      <c r="CZS42" s="145">
        <v>13</v>
      </c>
      <c r="CZT42" s="145">
        <v>14</v>
      </c>
      <c r="CZU42" s="145">
        <v>15</v>
      </c>
      <c r="CZV42" s="145">
        <v>16</v>
      </c>
      <c r="CZW42" s="146">
        <v>17</v>
      </c>
      <c r="CZX42" s="147">
        <v>18</v>
      </c>
      <c r="CZY42" s="39"/>
      <c r="CZZ42" s="144">
        <v>11</v>
      </c>
      <c r="DAA42" s="145">
        <v>12</v>
      </c>
      <c r="DAB42" s="145">
        <v>13</v>
      </c>
      <c r="DAC42" s="145">
        <v>14</v>
      </c>
      <c r="DAD42" s="145">
        <v>15</v>
      </c>
      <c r="DAE42" s="146">
        <v>16</v>
      </c>
      <c r="DAF42" s="147">
        <v>17</v>
      </c>
      <c r="DAG42" s="39"/>
      <c r="DAH42" s="144">
        <v>10</v>
      </c>
      <c r="DAI42" s="145">
        <v>11</v>
      </c>
      <c r="DAJ42" s="145">
        <v>12</v>
      </c>
      <c r="DAK42" s="145">
        <v>13</v>
      </c>
      <c r="DAL42" s="145">
        <v>14</v>
      </c>
      <c r="DAM42" s="146">
        <v>15</v>
      </c>
      <c r="DAN42" s="147">
        <v>16</v>
      </c>
      <c r="DAO42" s="39"/>
      <c r="DAP42" s="144">
        <v>9</v>
      </c>
      <c r="DAQ42" s="145">
        <v>10</v>
      </c>
      <c r="DAR42" s="145">
        <v>11</v>
      </c>
      <c r="DAS42" s="145">
        <v>12</v>
      </c>
      <c r="DAT42" s="145">
        <v>13</v>
      </c>
      <c r="DAU42" s="146">
        <v>14</v>
      </c>
      <c r="DAV42" s="147">
        <v>15</v>
      </c>
      <c r="DAW42" s="39"/>
      <c r="DAX42" s="144">
        <v>14</v>
      </c>
      <c r="DAY42" s="145">
        <v>15</v>
      </c>
      <c r="DAZ42" s="145">
        <v>16</v>
      </c>
      <c r="DBA42" s="145">
        <v>17</v>
      </c>
      <c r="DBB42" s="145">
        <v>18</v>
      </c>
      <c r="DBC42" s="146">
        <v>19</v>
      </c>
      <c r="DBD42" s="147">
        <v>20</v>
      </c>
      <c r="DBE42" s="39"/>
      <c r="DBF42" s="144">
        <v>13</v>
      </c>
      <c r="DBG42" s="145">
        <v>14</v>
      </c>
      <c r="DBH42" s="145">
        <v>15</v>
      </c>
      <c r="DBI42" s="145">
        <v>16</v>
      </c>
      <c r="DBJ42" s="145">
        <v>17</v>
      </c>
      <c r="DBK42" s="146">
        <v>18</v>
      </c>
      <c r="DBL42" s="147">
        <v>19</v>
      </c>
      <c r="DBM42" s="39"/>
      <c r="DBN42" s="144">
        <v>12</v>
      </c>
      <c r="DBO42" s="145">
        <v>13</v>
      </c>
      <c r="DBP42" s="145">
        <v>14</v>
      </c>
      <c r="DBQ42" s="145">
        <v>15</v>
      </c>
      <c r="DBR42" s="145">
        <v>16</v>
      </c>
      <c r="DBS42" s="146">
        <v>17</v>
      </c>
      <c r="DBT42" s="147">
        <v>18</v>
      </c>
      <c r="DBU42" s="39"/>
      <c r="DBV42" s="144">
        <v>11</v>
      </c>
      <c r="DBW42" s="145">
        <v>12</v>
      </c>
      <c r="DBX42" s="145">
        <v>13</v>
      </c>
      <c r="DBY42" s="145">
        <v>14</v>
      </c>
      <c r="DBZ42" s="145">
        <v>15</v>
      </c>
      <c r="DCA42" s="146">
        <v>16</v>
      </c>
      <c r="DCB42" s="147">
        <v>17</v>
      </c>
      <c r="DCC42" s="39"/>
      <c r="DCD42" s="144">
        <v>9</v>
      </c>
      <c r="DCE42" s="145">
        <v>10</v>
      </c>
      <c r="DCF42" s="145">
        <v>11</v>
      </c>
      <c r="DCG42" s="145">
        <v>12</v>
      </c>
      <c r="DCH42" s="145">
        <v>13</v>
      </c>
      <c r="DCI42" s="146">
        <v>14</v>
      </c>
      <c r="DCJ42" s="147">
        <v>15</v>
      </c>
      <c r="DCK42" s="39"/>
      <c r="DCL42" s="144">
        <v>15</v>
      </c>
      <c r="DCM42" s="145">
        <v>16</v>
      </c>
      <c r="DCN42" s="145">
        <v>17</v>
      </c>
      <c r="DCO42" s="145">
        <v>18</v>
      </c>
      <c r="DCP42" s="145">
        <v>19</v>
      </c>
      <c r="DCQ42" s="146">
        <v>20</v>
      </c>
      <c r="DCR42" s="147">
        <v>21</v>
      </c>
      <c r="DCS42" s="39"/>
      <c r="DCT42" s="144">
        <v>14</v>
      </c>
      <c r="DCU42" s="145">
        <v>15</v>
      </c>
      <c r="DCV42" s="145">
        <v>16</v>
      </c>
      <c r="DCW42" s="145">
        <v>17</v>
      </c>
      <c r="DCX42" s="145">
        <v>18</v>
      </c>
      <c r="DCY42" s="146">
        <v>19</v>
      </c>
      <c r="DCZ42" s="147">
        <v>20</v>
      </c>
      <c r="DDA42" s="39"/>
      <c r="DDB42" s="144">
        <v>13</v>
      </c>
      <c r="DDC42" s="145">
        <v>14</v>
      </c>
      <c r="DDD42" s="145">
        <v>15</v>
      </c>
      <c r="DDE42" s="145">
        <v>16</v>
      </c>
      <c r="DDF42" s="145">
        <v>17</v>
      </c>
      <c r="DDG42" s="146">
        <v>18</v>
      </c>
      <c r="DDH42" s="147">
        <v>19</v>
      </c>
      <c r="DDI42" s="39"/>
      <c r="DDJ42" s="144">
        <v>11</v>
      </c>
      <c r="DDK42" s="145">
        <v>12</v>
      </c>
      <c r="DDL42" s="145">
        <v>13</v>
      </c>
      <c r="DDM42" s="145">
        <v>14</v>
      </c>
      <c r="DDN42" s="145">
        <v>15</v>
      </c>
      <c r="DDO42" s="146">
        <v>16</v>
      </c>
      <c r="DDP42" s="147">
        <v>17</v>
      </c>
      <c r="DDQ42" s="39"/>
      <c r="DDR42" s="144">
        <v>10</v>
      </c>
      <c r="DDS42" s="145">
        <v>11</v>
      </c>
      <c r="DDT42" s="145">
        <v>12</v>
      </c>
      <c r="DDU42" s="145">
        <v>13</v>
      </c>
      <c r="DDV42" s="145">
        <v>14</v>
      </c>
      <c r="DDW42" s="146">
        <v>15</v>
      </c>
      <c r="DDX42" s="147">
        <v>16</v>
      </c>
      <c r="DDY42" s="39"/>
      <c r="DDZ42" s="144">
        <v>9</v>
      </c>
      <c r="DEA42" s="145">
        <v>10</v>
      </c>
      <c r="DEB42" s="145">
        <v>11</v>
      </c>
      <c r="DEC42" s="145">
        <v>12</v>
      </c>
      <c r="DED42" s="145">
        <v>13</v>
      </c>
      <c r="DEE42" s="146">
        <v>14</v>
      </c>
      <c r="DEF42" s="147">
        <v>15</v>
      </c>
      <c r="DEG42" s="39"/>
      <c r="DEH42" s="144">
        <v>15</v>
      </c>
      <c r="DEI42" s="145">
        <v>16</v>
      </c>
      <c r="DEJ42" s="145">
        <v>17</v>
      </c>
      <c r="DEK42" s="145">
        <v>18</v>
      </c>
      <c r="DEL42" s="145">
        <v>19</v>
      </c>
      <c r="DEM42" s="146">
        <v>20</v>
      </c>
      <c r="DEN42" s="147">
        <v>21</v>
      </c>
      <c r="DEO42" s="39"/>
      <c r="DEP42" s="144">
        <v>13</v>
      </c>
      <c r="DEQ42" s="145">
        <v>14</v>
      </c>
      <c r="DER42" s="145">
        <v>15</v>
      </c>
      <c r="DES42" s="145">
        <v>16</v>
      </c>
      <c r="DET42" s="145">
        <v>17</v>
      </c>
      <c r="DEU42" s="146">
        <v>18</v>
      </c>
      <c r="DEV42" s="147">
        <v>19</v>
      </c>
      <c r="DEW42" s="39"/>
      <c r="DEX42" s="144">
        <v>12</v>
      </c>
      <c r="DEY42" s="145">
        <v>13</v>
      </c>
      <c r="DEZ42" s="145">
        <v>14</v>
      </c>
      <c r="DFA42" s="145">
        <v>15</v>
      </c>
      <c r="DFB42" s="145">
        <v>16</v>
      </c>
      <c r="DFC42" s="146">
        <v>17</v>
      </c>
      <c r="DFD42" s="147">
        <v>18</v>
      </c>
      <c r="DFE42" s="39"/>
      <c r="DFF42" s="144">
        <v>11</v>
      </c>
      <c r="DFG42" s="145">
        <v>12</v>
      </c>
      <c r="DFH42" s="145">
        <v>13</v>
      </c>
      <c r="DFI42" s="145">
        <v>14</v>
      </c>
      <c r="DFJ42" s="145">
        <v>15</v>
      </c>
      <c r="DFK42" s="146">
        <v>16</v>
      </c>
      <c r="DFL42" s="147">
        <v>17</v>
      </c>
      <c r="DFM42" s="39"/>
      <c r="DFN42" s="144">
        <v>10</v>
      </c>
      <c r="DFO42" s="145">
        <v>11</v>
      </c>
      <c r="DFP42" s="145">
        <v>12</v>
      </c>
      <c r="DFQ42" s="145">
        <v>13</v>
      </c>
      <c r="DFR42" s="145">
        <v>14</v>
      </c>
      <c r="DFS42" s="146">
        <v>15</v>
      </c>
      <c r="DFT42" s="147">
        <v>16</v>
      </c>
      <c r="DFU42" s="39"/>
      <c r="DFV42" s="144">
        <v>15</v>
      </c>
      <c r="DFW42" s="145">
        <v>16</v>
      </c>
      <c r="DFX42" s="145">
        <v>17</v>
      </c>
      <c r="DFY42" s="145">
        <v>18</v>
      </c>
      <c r="DFZ42" s="145">
        <v>19</v>
      </c>
      <c r="DGA42" s="146">
        <v>20</v>
      </c>
      <c r="DGB42" s="147">
        <v>21</v>
      </c>
      <c r="DGC42" s="39"/>
      <c r="DGD42" s="144">
        <v>14</v>
      </c>
      <c r="DGE42" s="145">
        <v>15</v>
      </c>
      <c r="DGF42" s="145">
        <v>16</v>
      </c>
      <c r="DGG42" s="145">
        <v>17</v>
      </c>
      <c r="DGH42" s="145">
        <v>18</v>
      </c>
      <c r="DGI42" s="146">
        <v>19</v>
      </c>
      <c r="DGJ42" s="147">
        <v>20</v>
      </c>
      <c r="DGK42" s="39"/>
      <c r="DGL42" s="144">
        <v>13</v>
      </c>
      <c r="DGM42" s="145">
        <v>14</v>
      </c>
      <c r="DGN42" s="145">
        <v>15</v>
      </c>
      <c r="DGO42" s="145">
        <v>16</v>
      </c>
      <c r="DGP42" s="145">
        <v>17</v>
      </c>
      <c r="DGQ42" s="146">
        <v>18</v>
      </c>
      <c r="DGR42" s="147">
        <v>19</v>
      </c>
      <c r="DGS42" s="39"/>
      <c r="DGT42" s="144">
        <v>12</v>
      </c>
      <c r="DGU42" s="145">
        <v>13</v>
      </c>
      <c r="DGV42" s="145">
        <v>14</v>
      </c>
      <c r="DGW42" s="145">
        <v>15</v>
      </c>
      <c r="DGX42" s="145">
        <v>16</v>
      </c>
      <c r="DGY42" s="146">
        <v>17</v>
      </c>
      <c r="DGZ42" s="147">
        <v>18</v>
      </c>
      <c r="DHA42" s="39"/>
      <c r="DHB42" s="144">
        <v>10</v>
      </c>
      <c r="DHC42" s="145">
        <v>11</v>
      </c>
      <c r="DHD42" s="145">
        <v>12</v>
      </c>
      <c r="DHE42" s="145">
        <v>13</v>
      </c>
      <c r="DHF42" s="145">
        <v>14</v>
      </c>
      <c r="DHG42" s="146">
        <v>15</v>
      </c>
      <c r="DHH42" s="147">
        <v>16</v>
      </c>
      <c r="DHI42" s="39"/>
      <c r="DHJ42" s="144">
        <v>9</v>
      </c>
      <c r="DHK42" s="145">
        <v>10</v>
      </c>
      <c r="DHL42" s="145">
        <v>11</v>
      </c>
      <c r="DHM42" s="145">
        <v>12</v>
      </c>
      <c r="DHN42" s="145">
        <v>13</v>
      </c>
      <c r="DHO42" s="146">
        <v>14</v>
      </c>
      <c r="DHP42" s="147">
        <v>15</v>
      </c>
      <c r="DHQ42" s="39"/>
      <c r="DHR42" s="144">
        <v>15</v>
      </c>
      <c r="DHS42" s="145">
        <v>16</v>
      </c>
      <c r="DHT42" s="145">
        <v>17</v>
      </c>
      <c r="DHU42" s="145">
        <v>18</v>
      </c>
      <c r="DHV42" s="145">
        <v>19</v>
      </c>
      <c r="DHW42" s="146">
        <v>20</v>
      </c>
      <c r="DHX42" s="147">
        <v>21</v>
      </c>
      <c r="DHY42" s="39"/>
      <c r="DHZ42" s="144">
        <v>14</v>
      </c>
      <c r="DIA42" s="145">
        <v>15</v>
      </c>
      <c r="DIB42" s="145">
        <v>16</v>
      </c>
      <c r="DIC42" s="145">
        <v>17</v>
      </c>
      <c r="DID42" s="145">
        <v>18</v>
      </c>
      <c r="DIE42" s="146">
        <v>19</v>
      </c>
      <c r="DIF42" s="147">
        <v>20</v>
      </c>
      <c r="DIG42" s="39"/>
      <c r="DIH42" s="144">
        <v>12</v>
      </c>
      <c r="DII42" s="145">
        <v>13</v>
      </c>
      <c r="DIJ42" s="145">
        <v>14</v>
      </c>
      <c r="DIK42" s="145">
        <v>15</v>
      </c>
      <c r="DIL42" s="145">
        <v>16</v>
      </c>
      <c r="DIM42" s="146">
        <v>17</v>
      </c>
      <c r="DIN42" s="147">
        <v>18</v>
      </c>
      <c r="DIO42" s="39"/>
      <c r="DIP42" s="144">
        <v>11</v>
      </c>
      <c r="DIQ42" s="145">
        <v>12</v>
      </c>
      <c r="DIR42" s="145">
        <v>13</v>
      </c>
      <c r="DIS42" s="145">
        <v>14</v>
      </c>
      <c r="DIT42" s="145">
        <v>15</v>
      </c>
      <c r="DIU42" s="146">
        <v>16</v>
      </c>
      <c r="DIV42" s="147">
        <v>17</v>
      </c>
      <c r="DIW42" s="39"/>
      <c r="DIX42" s="144">
        <v>10</v>
      </c>
      <c r="DIY42" s="145">
        <v>11</v>
      </c>
      <c r="DIZ42" s="145">
        <v>12</v>
      </c>
      <c r="DJA42" s="145">
        <v>13</v>
      </c>
      <c r="DJB42" s="145">
        <v>14</v>
      </c>
      <c r="DJC42" s="146">
        <v>15</v>
      </c>
      <c r="DJD42" s="147">
        <v>16</v>
      </c>
      <c r="DJE42" s="39"/>
      <c r="DJF42" s="144">
        <v>9</v>
      </c>
      <c r="DJG42" s="145">
        <v>10</v>
      </c>
      <c r="DJH42" s="145">
        <v>11</v>
      </c>
      <c r="DJI42" s="145">
        <v>12</v>
      </c>
      <c r="DJJ42" s="145">
        <v>13</v>
      </c>
      <c r="DJK42" s="146">
        <v>14</v>
      </c>
      <c r="DJL42" s="147">
        <v>15</v>
      </c>
      <c r="DJM42" s="39"/>
      <c r="DJN42" s="144">
        <v>14</v>
      </c>
      <c r="DJO42" s="145">
        <v>15</v>
      </c>
      <c r="DJP42" s="145">
        <v>16</v>
      </c>
      <c r="DJQ42" s="145">
        <v>17</v>
      </c>
      <c r="DJR42" s="145">
        <v>18</v>
      </c>
      <c r="DJS42" s="146">
        <v>19</v>
      </c>
      <c r="DJT42" s="147">
        <v>20</v>
      </c>
      <c r="DJU42" s="39"/>
      <c r="DJV42" s="144">
        <v>13</v>
      </c>
      <c r="DJW42" s="145">
        <v>14</v>
      </c>
      <c r="DJX42" s="145">
        <v>15</v>
      </c>
      <c r="DJY42" s="145">
        <v>16</v>
      </c>
      <c r="DJZ42" s="145">
        <v>17</v>
      </c>
      <c r="DKA42" s="146">
        <v>18</v>
      </c>
      <c r="DKB42" s="147">
        <v>19</v>
      </c>
      <c r="DKC42" s="39"/>
      <c r="DKD42" s="144">
        <v>12</v>
      </c>
      <c r="DKE42" s="145">
        <v>13</v>
      </c>
      <c r="DKF42" s="145">
        <v>14</v>
      </c>
      <c r="DKG42" s="145">
        <v>15</v>
      </c>
      <c r="DKH42" s="145">
        <v>16</v>
      </c>
      <c r="DKI42" s="146">
        <v>17</v>
      </c>
      <c r="DKJ42" s="147">
        <v>18</v>
      </c>
      <c r="DKK42" s="39"/>
      <c r="DKL42" s="144">
        <v>11</v>
      </c>
      <c r="DKM42" s="145">
        <v>12</v>
      </c>
      <c r="DKN42" s="145">
        <v>13</v>
      </c>
      <c r="DKO42" s="145">
        <v>14</v>
      </c>
      <c r="DKP42" s="145">
        <v>15</v>
      </c>
      <c r="DKQ42" s="146">
        <v>16</v>
      </c>
      <c r="DKR42" s="147">
        <v>17</v>
      </c>
      <c r="DKS42" s="39"/>
      <c r="DKT42" s="144">
        <v>9</v>
      </c>
      <c r="DKU42" s="145">
        <v>10</v>
      </c>
      <c r="DKV42" s="145">
        <v>11</v>
      </c>
      <c r="DKW42" s="145">
        <v>12</v>
      </c>
      <c r="DKX42" s="145">
        <v>13</v>
      </c>
      <c r="DKY42" s="146">
        <v>14</v>
      </c>
      <c r="DKZ42" s="147">
        <v>15</v>
      </c>
      <c r="DLA42" s="39"/>
      <c r="DLB42" s="144">
        <v>15</v>
      </c>
      <c r="DLC42" s="145">
        <v>16</v>
      </c>
      <c r="DLD42" s="145">
        <v>17</v>
      </c>
      <c r="DLE42" s="145">
        <v>18</v>
      </c>
      <c r="DLF42" s="145">
        <v>19</v>
      </c>
      <c r="DLG42" s="146">
        <v>20</v>
      </c>
      <c r="DLH42" s="147">
        <v>21</v>
      </c>
      <c r="DLI42" s="39"/>
      <c r="DLJ42" s="144">
        <v>14</v>
      </c>
      <c r="DLK42" s="145">
        <v>15</v>
      </c>
      <c r="DLL42" s="145">
        <v>16</v>
      </c>
      <c r="DLM42" s="145">
        <v>17</v>
      </c>
      <c r="DLN42" s="145">
        <v>18</v>
      </c>
      <c r="DLO42" s="146">
        <v>19</v>
      </c>
      <c r="DLP42" s="147">
        <v>20</v>
      </c>
      <c r="DLQ42" s="39"/>
      <c r="DLR42" s="144">
        <v>13</v>
      </c>
      <c r="DLS42" s="145">
        <v>14</v>
      </c>
      <c r="DLT42" s="145">
        <v>15</v>
      </c>
      <c r="DLU42" s="145">
        <v>16</v>
      </c>
      <c r="DLV42" s="145">
        <v>17</v>
      </c>
      <c r="DLW42" s="146">
        <v>18</v>
      </c>
      <c r="DLX42" s="147">
        <v>19</v>
      </c>
      <c r="DLY42" s="39"/>
      <c r="DLZ42" s="144">
        <v>11</v>
      </c>
      <c r="DMA42" s="145">
        <v>12</v>
      </c>
      <c r="DMB42" s="145">
        <v>13</v>
      </c>
      <c r="DMC42" s="145">
        <v>14</v>
      </c>
      <c r="DMD42" s="145">
        <v>15</v>
      </c>
      <c r="DME42" s="146">
        <v>16</v>
      </c>
      <c r="DMF42" s="147">
        <v>17</v>
      </c>
      <c r="DMG42" s="39"/>
      <c r="DMH42" s="144">
        <v>10</v>
      </c>
      <c r="DMI42" s="145">
        <v>11</v>
      </c>
      <c r="DMJ42" s="145">
        <v>12</v>
      </c>
      <c r="DMK42" s="145">
        <v>13</v>
      </c>
      <c r="DML42" s="145">
        <v>14</v>
      </c>
      <c r="DMM42" s="146">
        <v>15</v>
      </c>
      <c r="DMN42" s="147">
        <v>16</v>
      </c>
      <c r="DMO42" s="39"/>
      <c r="DMP42" s="144">
        <v>9</v>
      </c>
      <c r="DMQ42" s="145">
        <v>10</v>
      </c>
      <c r="DMR42" s="145">
        <v>11</v>
      </c>
      <c r="DMS42" s="145">
        <v>12</v>
      </c>
      <c r="DMT42" s="145">
        <v>13</v>
      </c>
      <c r="DMU42" s="146">
        <v>14</v>
      </c>
      <c r="DMV42" s="147">
        <v>15</v>
      </c>
      <c r="DMW42" s="39"/>
      <c r="DMX42" s="144">
        <v>15</v>
      </c>
      <c r="DMY42" s="145">
        <v>16</v>
      </c>
      <c r="DMZ42" s="145">
        <v>17</v>
      </c>
      <c r="DNA42" s="145">
        <v>18</v>
      </c>
      <c r="DNB42" s="145">
        <v>19</v>
      </c>
      <c r="DNC42" s="146">
        <v>20</v>
      </c>
      <c r="DND42" s="147">
        <v>21</v>
      </c>
      <c r="DNE42" s="39"/>
      <c r="DNF42" s="144">
        <v>13</v>
      </c>
      <c r="DNG42" s="145">
        <v>14</v>
      </c>
      <c r="DNH42" s="145">
        <v>15</v>
      </c>
      <c r="DNI42" s="145">
        <v>16</v>
      </c>
      <c r="DNJ42" s="145">
        <v>17</v>
      </c>
      <c r="DNK42" s="146">
        <v>18</v>
      </c>
      <c r="DNL42" s="147">
        <v>19</v>
      </c>
      <c r="DNM42" s="39"/>
      <c r="DNN42" s="144">
        <v>12</v>
      </c>
      <c r="DNO42" s="145">
        <v>13</v>
      </c>
      <c r="DNP42" s="145">
        <v>14</v>
      </c>
      <c r="DNQ42" s="145">
        <v>15</v>
      </c>
      <c r="DNR42" s="145">
        <v>16</v>
      </c>
      <c r="DNS42" s="146">
        <v>17</v>
      </c>
      <c r="DNT42" s="147">
        <v>18</v>
      </c>
      <c r="DNU42" s="39"/>
      <c r="DNV42" s="144">
        <v>11</v>
      </c>
      <c r="DNW42" s="145">
        <v>12</v>
      </c>
      <c r="DNX42" s="145">
        <v>13</v>
      </c>
      <c r="DNY42" s="145">
        <v>14</v>
      </c>
      <c r="DNZ42" s="145">
        <v>15</v>
      </c>
      <c r="DOA42" s="146">
        <v>16</v>
      </c>
      <c r="DOB42" s="147">
        <v>17</v>
      </c>
      <c r="DOC42" s="39"/>
      <c r="DOD42" s="144">
        <v>10</v>
      </c>
      <c r="DOE42" s="145">
        <v>11</v>
      </c>
      <c r="DOF42" s="145">
        <v>12</v>
      </c>
      <c r="DOG42" s="145">
        <v>13</v>
      </c>
      <c r="DOH42" s="145">
        <v>14</v>
      </c>
      <c r="DOI42" s="146">
        <v>15</v>
      </c>
      <c r="DOJ42" s="147">
        <v>16</v>
      </c>
      <c r="DOK42" s="39"/>
      <c r="DOL42" s="144">
        <v>15</v>
      </c>
      <c r="DOM42" s="145">
        <v>16</v>
      </c>
      <c r="DON42" s="145">
        <v>17</v>
      </c>
      <c r="DOO42" s="145">
        <v>18</v>
      </c>
      <c r="DOP42" s="145">
        <v>19</v>
      </c>
      <c r="DOQ42" s="146">
        <v>20</v>
      </c>
      <c r="DOR42" s="147">
        <v>21</v>
      </c>
      <c r="DOS42" s="39"/>
      <c r="DOT42" s="144">
        <v>14</v>
      </c>
      <c r="DOU42" s="145">
        <v>15</v>
      </c>
      <c r="DOV42" s="145">
        <v>16</v>
      </c>
      <c r="DOW42" s="145">
        <v>17</v>
      </c>
      <c r="DOX42" s="145">
        <v>18</v>
      </c>
      <c r="DOY42" s="146">
        <v>19</v>
      </c>
      <c r="DOZ42" s="147">
        <v>20</v>
      </c>
      <c r="DPA42" s="39"/>
      <c r="DPB42" s="144">
        <v>13</v>
      </c>
      <c r="DPC42" s="145">
        <v>14</v>
      </c>
      <c r="DPD42" s="145">
        <v>15</v>
      </c>
      <c r="DPE42" s="145">
        <v>16</v>
      </c>
      <c r="DPF42" s="145">
        <v>17</v>
      </c>
      <c r="DPG42" s="146">
        <v>18</v>
      </c>
      <c r="DPH42" s="147">
        <v>19</v>
      </c>
      <c r="DPI42" s="39"/>
      <c r="DPJ42" s="144">
        <v>12</v>
      </c>
      <c r="DPK42" s="145">
        <v>13</v>
      </c>
      <c r="DPL42" s="145">
        <v>14</v>
      </c>
      <c r="DPM42" s="145">
        <v>15</v>
      </c>
      <c r="DPN42" s="145">
        <v>16</v>
      </c>
      <c r="DPO42" s="146">
        <v>17</v>
      </c>
      <c r="DPP42" s="147">
        <v>18</v>
      </c>
      <c r="DPQ42" s="39"/>
      <c r="DPR42" s="144">
        <v>10</v>
      </c>
      <c r="DPS42" s="145">
        <v>11</v>
      </c>
      <c r="DPT42" s="145">
        <v>12</v>
      </c>
      <c r="DPU42" s="145">
        <v>13</v>
      </c>
      <c r="DPV42" s="145">
        <v>14</v>
      </c>
      <c r="DPW42" s="146">
        <v>15</v>
      </c>
      <c r="DPX42" s="147">
        <v>16</v>
      </c>
      <c r="DPY42" s="39"/>
      <c r="DPZ42" s="144">
        <v>9</v>
      </c>
      <c r="DQA42" s="145">
        <v>10</v>
      </c>
      <c r="DQB42" s="145">
        <v>11</v>
      </c>
      <c r="DQC42" s="145">
        <v>12</v>
      </c>
      <c r="DQD42" s="145">
        <v>13</v>
      </c>
      <c r="DQE42" s="146">
        <v>14</v>
      </c>
      <c r="DQF42" s="147">
        <v>15</v>
      </c>
      <c r="DQG42" s="39"/>
      <c r="DQH42" s="144">
        <v>15</v>
      </c>
      <c r="DQI42" s="145">
        <v>16</v>
      </c>
      <c r="DQJ42" s="145">
        <v>17</v>
      </c>
      <c r="DQK42" s="145">
        <v>18</v>
      </c>
      <c r="DQL42" s="145">
        <v>19</v>
      </c>
      <c r="DQM42" s="146">
        <v>20</v>
      </c>
      <c r="DQN42" s="147">
        <v>21</v>
      </c>
      <c r="DQO42" s="39"/>
      <c r="DQP42" s="144">
        <v>14</v>
      </c>
      <c r="DQQ42" s="145">
        <v>15</v>
      </c>
      <c r="DQR42" s="145">
        <v>16</v>
      </c>
      <c r="DQS42" s="145">
        <v>17</v>
      </c>
      <c r="DQT42" s="145">
        <v>18</v>
      </c>
      <c r="DQU42" s="146">
        <v>19</v>
      </c>
      <c r="DQV42" s="147">
        <v>20</v>
      </c>
      <c r="DQW42" s="39"/>
      <c r="DQX42" s="144">
        <v>12</v>
      </c>
      <c r="DQY42" s="145">
        <v>13</v>
      </c>
      <c r="DQZ42" s="145">
        <v>14</v>
      </c>
      <c r="DRA42" s="145">
        <v>15</v>
      </c>
      <c r="DRB42" s="145">
        <v>16</v>
      </c>
      <c r="DRC42" s="146">
        <v>17</v>
      </c>
      <c r="DRD42" s="147">
        <v>18</v>
      </c>
      <c r="DRE42" s="39"/>
      <c r="DRF42" s="144">
        <v>11</v>
      </c>
      <c r="DRG42" s="145">
        <v>12</v>
      </c>
      <c r="DRH42" s="145">
        <v>13</v>
      </c>
      <c r="DRI42" s="145">
        <v>14</v>
      </c>
      <c r="DRJ42" s="145">
        <v>15</v>
      </c>
      <c r="DRK42" s="146">
        <v>16</v>
      </c>
      <c r="DRL42" s="147">
        <v>17</v>
      </c>
      <c r="DRM42" s="39"/>
      <c r="DRN42" s="144">
        <v>10</v>
      </c>
      <c r="DRO42" s="145">
        <v>11</v>
      </c>
      <c r="DRP42" s="145">
        <v>12</v>
      </c>
      <c r="DRQ42" s="145">
        <v>13</v>
      </c>
      <c r="DRR42" s="145">
        <v>14</v>
      </c>
      <c r="DRS42" s="146">
        <v>15</v>
      </c>
      <c r="DRT42" s="147">
        <v>16</v>
      </c>
      <c r="DRU42" s="39"/>
      <c r="DRV42" s="144">
        <v>9</v>
      </c>
      <c r="DRW42" s="145">
        <v>10</v>
      </c>
      <c r="DRX42" s="145">
        <v>11</v>
      </c>
      <c r="DRY42" s="145">
        <v>12</v>
      </c>
      <c r="DRZ42" s="145">
        <v>13</v>
      </c>
      <c r="DSA42" s="146">
        <v>14</v>
      </c>
      <c r="DSB42" s="147">
        <v>15</v>
      </c>
      <c r="DSC42" s="39"/>
      <c r="DSD42" s="144">
        <v>14</v>
      </c>
      <c r="DSE42" s="145">
        <v>15</v>
      </c>
      <c r="DSF42" s="145">
        <v>16</v>
      </c>
      <c r="DSG42" s="145">
        <v>17</v>
      </c>
      <c r="DSH42" s="145">
        <v>18</v>
      </c>
      <c r="DSI42" s="146">
        <v>19</v>
      </c>
      <c r="DSJ42" s="147">
        <v>20</v>
      </c>
      <c r="DSK42" s="162"/>
    </row>
    <row r="43" spans="1:3209" s="1" customFormat="1" ht="15" customHeight="1" x14ac:dyDescent="0.35">
      <c r="A43" s="160">
        <f t="shared" si="399"/>
        <v>16400</v>
      </c>
      <c r="B43" s="144">
        <v>21</v>
      </c>
      <c r="C43" s="145">
        <v>22</v>
      </c>
      <c r="D43" s="145">
        <v>23</v>
      </c>
      <c r="E43" s="145">
        <v>24</v>
      </c>
      <c r="F43" s="145">
        <v>25</v>
      </c>
      <c r="G43" s="146">
        <v>26</v>
      </c>
      <c r="H43" s="147">
        <v>27</v>
      </c>
      <c r="I43" s="39"/>
      <c r="J43" s="144">
        <v>20</v>
      </c>
      <c r="K43" s="145">
        <v>21</v>
      </c>
      <c r="L43" s="145">
        <v>22</v>
      </c>
      <c r="M43" s="145">
        <v>23</v>
      </c>
      <c r="N43" s="145">
        <v>24</v>
      </c>
      <c r="O43" s="146">
        <v>25</v>
      </c>
      <c r="P43" s="147">
        <v>26</v>
      </c>
      <c r="Q43" s="39"/>
      <c r="R43" s="144">
        <v>19</v>
      </c>
      <c r="S43" s="145">
        <v>20</v>
      </c>
      <c r="T43" s="145">
        <v>21</v>
      </c>
      <c r="U43" s="145">
        <v>22</v>
      </c>
      <c r="V43" s="145">
        <v>23</v>
      </c>
      <c r="W43" s="146">
        <v>24</v>
      </c>
      <c r="X43" s="147">
        <v>25</v>
      </c>
      <c r="Y43" s="39"/>
      <c r="Z43" s="144">
        <v>18</v>
      </c>
      <c r="AA43" s="145">
        <v>19</v>
      </c>
      <c r="AB43" s="145">
        <v>20</v>
      </c>
      <c r="AC43" s="145">
        <v>21</v>
      </c>
      <c r="AD43" s="145">
        <v>22</v>
      </c>
      <c r="AE43" s="146">
        <v>23</v>
      </c>
      <c r="AF43" s="147">
        <v>24</v>
      </c>
      <c r="AG43" s="39"/>
      <c r="AH43" s="144">
        <v>16</v>
      </c>
      <c r="AI43" s="145">
        <v>17</v>
      </c>
      <c r="AJ43" s="145">
        <v>18</v>
      </c>
      <c r="AK43" s="145">
        <v>19</v>
      </c>
      <c r="AL43" s="145">
        <v>20</v>
      </c>
      <c r="AM43" s="146">
        <v>21</v>
      </c>
      <c r="AN43" s="147">
        <v>22</v>
      </c>
      <c r="AO43" s="39"/>
      <c r="AP43" s="144">
        <v>22</v>
      </c>
      <c r="AQ43" s="145">
        <v>23</v>
      </c>
      <c r="AR43" s="145">
        <v>24</v>
      </c>
      <c r="AS43" s="145">
        <v>25</v>
      </c>
      <c r="AT43" s="145">
        <v>26</v>
      </c>
      <c r="AU43" s="146">
        <v>27</v>
      </c>
      <c r="AV43" s="147">
        <v>28</v>
      </c>
      <c r="AW43" s="39"/>
      <c r="AX43" s="144">
        <v>21</v>
      </c>
      <c r="AY43" s="145">
        <v>22</v>
      </c>
      <c r="AZ43" s="145">
        <v>23</v>
      </c>
      <c r="BA43" s="145">
        <v>24</v>
      </c>
      <c r="BB43" s="145">
        <v>25</v>
      </c>
      <c r="BC43" s="146">
        <v>26</v>
      </c>
      <c r="BD43" s="147">
        <v>27</v>
      </c>
      <c r="BE43" s="39"/>
      <c r="BF43" s="144">
        <v>20</v>
      </c>
      <c r="BG43" s="145">
        <v>21</v>
      </c>
      <c r="BH43" s="145">
        <v>22</v>
      </c>
      <c r="BI43" s="145">
        <v>23</v>
      </c>
      <c r="BJ43" s="145">
        <v>24</v>
      </c>
      <c r="BK43" s="146">
        <v>25</v>
      </c>
      <c r="BL43" s="147">
        <v>26</v>
      </c>
      <c r="BM43" s="39"/>
      <c r="BN43" s="144">
        <v>18</v>
      </c>
      <c r="BO43" s="145">
        <v>19</v>
      </c>
      <c r="BP43" s="145">
        <v>20</v>
      </c>
      <c r="BQ43" s="145">
        <v>21</v>
      </c>
      <c r="BR43" s="145">
        <v>22</v>
      </c>
      <c r="BS43" s="146">
        <v>23</v>
      </c>
      <c r="BT43" s="147">
        <v>24</v>
      </c>
      <c r="BU43" s="39"/>
      <c r="BV43" s="144">
        <v>17</v>
      </c>
      <c r="BW43" s="145">
        <v>18</v>
      </c>
      <c r="BX43" s="145">
        <v>19</v>
      </c>
      <c r="BY43" s="145">
        <v>20</v>
      </c>
      <c r="BZ43" s="145">
        <v>21</v>
      </c>
      <c r="CA43" s="146">
        <v>22</v>
      </c>
      <c r="CB43" s="147">
        <v>23</v>
      </c>
      <c r="CC43" s="39"/>
      <c r="CD43" s="144">
        <v>16</v>
      </c>
      <c r="CE43" s="145">
        <v>17</v>
      </c>
      <c r="CF43" s="145">
        <v>18</v>
      </c>
      <c r="CG43" s="145">
        <v>19</v>
      </c>
      <c r="CH43" s="145">
        <v>20</v>
      </c>
      <c r="CI43" s="146">
        <v>21</v>
      </c>
      <c r="CJ43" s="147">
        <v>22</v>
      </c>
      <c r="CK43" s="39"/>
      <c r="CL43" s="144">
        <v>22</v>
      </c>
      <c r="CM43" s="145">
        <v>23</v>
      </c>
      <c r="CN43" s="145">
        <v>24</v>
      </c>
      <c r="CO43" s="145">
        <v>25</v>
      </c>
      <c r="CP43" s="145">
        <v>26</v>
      </c>
      <c r="CQ43" s="146">
        <v>27</v>
      </c>
      <c r="CR43" s="147">
        <v>28</v>
      </c>
      <c r="CS43" s="39"/>
      <c r="CT43" s="144">
        <v>20</v>
      </c>
      <c r="CU43" s="145">
        <v>21</v>
      </c>
      <c r="CV43" s="145">
        <v>22</v>
      </c>
      <c r="CW43" s="145">
        <v>23</v>
      </c>
      <c r="CX43" s="145">
        <v>24</v>
      </c>
      <c r="CY43" s="146">
        <v>25</v>
      </c>
      <c r="CZ43" s="147">
        <v>26</v>
      </c>
      <c r="DA43" s="39"/>
      <c r="DB43" s="144">
        <v>19</v>
      </c>
      <c r="DC43" s="145">
        <v>20</v>
      </c>
      <c r="DD43" s="145">
        <v>21</v>
      </c>
      <c r="DE43" s="145">
        <v>22</v>
      </c>
      <c r="DF43" s="145">
        <v>23</v>
      </c>
      <c r="DG43" s="146">
        <v>24</v>
      </c>
      <c r="DH43" s="147">
        <v>25</v>
      </c>
      <c r="DI43" s="39"/>
      <c r="DJ43" s="144">
        <v>18</v>
      </c>
      <c r="DK43" s="145">
        <v>19</v>
      </c>
      <c r="DL43" s="145">
        <v>20</v>
      </c>
      <c r="DM43" s="145">
        <v>21</v>
      </c>
      <c r="DN43" s="145">
        <v>22</v>
      </c>
      <c r="DO43" s="146">
        <v>23</v>
      </c>
      <c r="DP43" s="147">
        <v>24</v>
      </c>
      <c r="DQ43" s="39"/>
      <c r="DR43" s="144">
        <v>17</v>
      </c>
      <c r="DS43" s="145">
        <v>18</v>
      </c>
      <c r="DT43" s="145">
        <v>19</v>
      </c>
      <c r="DU43" s="145">
        <v>20</v>
      </c>
      <c r="DV43" s="145">
        <v>21</v>
      </c>
      <c r="DW43" s="146">
        <v>22</v>
      </c>
      <c r="DX43" s="147">
        <v>23</v>
      </c>
      <c r="DY43" s="39"/>
      <c r="DZ43" s="144">
        <v>22</v>
      </c>
      <c r="EA43" s="145">
        <v>23</v>
      </c>
      <c r="EB43" s="145">
        <v>24</v>
      </c>
      <c r="EC43" s="145">
        <v>25</v>
      </c>
      <c r="ED43" s="145">
        <v>26</v>
      </c>
      <c r="EE43" s="146">
        <v>27</v>
      </c>
      <c r="EF43" s="147">
        <v>28</v>
      </c>
      <c r="EG43" s="39"/>
      <c r="EH43" s="144">
        <v>21</v>
      </c>
      <c r="EI43" s="145">
        <v>22</v>
      </c>
      <c r="EJ43" s="145">
        <v>23</v>
      </c>
      <c r="EK43" s="145">
        <v>24</v>
      </c>
      <c r="EL43" s="145">
        <v>25</v>
      </c>
      <c r="EM43" s="146">
        <v>26</v>
      </c>
      <c r="EN43" s="147">
        <v>27</v>
      </c>
      <c r="EO43" s="39"/>
      <c r="EP43" s="144">
        <v>20</v>
      </c>
      <c r="EQ43" s="145">
        <v>21</v>
      </c>
      <c r="ER43" s="145">
        <v>22</v>
      </c>
      <c r="ES43" s="145">
        <v>23</v>
      </c>
      <c r="ET43" s="145">
        <v>24</v>
      </c>
      <c r="EU43" s="146">
        <v>25</v>
      </c>
      <c r="EV43" s="147">
        <v>26</v>
      </c>
      <c r="EW43" s="39"/>
      <c r="EX43" s="144">
        <v>19</v>
      </c>
      <c r="EY43" s="145">
        <v>20</v>
      </c>
      <c r="EZ43" s="145">
        <v>21</v>
      </c>
      <c r="FA43" s="145">
        <v>22</v>
      </c>
      <c r="FB43" s="145">
        <v>23</v>
      </c>
      <c r="FC43" s="146">
        <v>24</v>
      </c>
      <c r="FD43" s="147">
        <v>25</v>
      </c>
      <c r="FE43" s="39"/>
      <c r="FF43" s="144">
        <v>17</v>
      </c>
      <c r="FG43" s="145">
        <v>18</v>
      </c>
      <c r="FH43" s="145">
        <v>19</v>
      </c>
      <c r="FI43" s="145">
        <v>20</v>
      </c>
      <c r="FJ43" s="145">
        <v>21</v>
      </c>
      <c r="FK43" s="146">
        <v>22</v>
      </c>
      <c r="FL43" s="147">
        <v>23</v>
      </c>
      <c r="FM43" s="39"/>
      <c r="FN43" s="144">
        <v>16</v>
      </c>
      <c r="FO43" s="145">
        <v>17</v>
      </c>
      <c r="FP43" s="145">
        <v>18</v>
      </c>
      <c r="FQ43" s="145">
        <v>19</v>
      </c>
      <c r="FR43" s="145">
        <v>20</v>
      </c>
      <c r="FS43" s="146">
        <v>21</v>
      </c>
      <c r="FT43" s="147">
        <v>22</v>
      </c>
      <c r="FU43" s="39"/>
      <c r="FV43" s="144">
        <v>22</v>
      </c>
      <c r="FW43" s="145">
        <v>23</v>
      </c>
      <c r="FX43" s="145">
        <v>24</v>
      </c>
      <c r="FY43" s="145">
        <v>25</v>
      </c>
      <c r="FZ43" s="145">
        <v>26</v>
      </c>
      <c r="GA43" s="146">
        <v>27</v>
      </c>
      <c r="GB43" s="147">
        <v>28</v>
      </c>
      <c r="GC43" s="39"/>
      <c r="GD43" s="144">
        <v>21</v>
      </c>
      <c r="GE43" s="145">
        <v>22</v>
      </c>
      <c r="GF43" s="145">
        <v>23</v>
      </c>
      <c r="GG43" s="145">
        <v>24</v>
      </c>
      <c r="GH43" s="145">
        <v>25</v>
      </c>
      <c r="GI43" s="146">
        <v>26</v>
      </c>
      <c r="GJ43" s="147">
        <v>27</v>
      </c>
      <c r="GK43" s="39"/>
      <c r="GL43" s="144">
        <v>19</v>
      </c>
      <c r="GM43" s="145">
        <v>20</v>
      </c>
      <c r="GN43" s="145">
        <v>21</v>
      </c>
      <c r="GO43" s="145">
        <v>22</v>
      </c>
      <c r="GP43" s="145">
        <v>23</v>
      </c>
      <c r="GQ43" s="146">
        <v>24</v>
      </c>
      <c r="GR43" s="147">
        <v>25</v>
      </c>
      <c r="GS43" s="39"/>
      <c r="GT43" s="144">
        <v>18</v>
      </c>
      <c r="GU43" s="145">
        <v>19</v>
      </c>
      <c r="GV43" s="145">
        <v>20</v>
      </c>
      <c r="GW43" s="145">
        <v>21</v>
      </c>
      <c r="GX43" s="145">
        <v>22</v>
      </c>
      <c r="GY43" s="146">
        <v>23</v>
      </c>
      <c r="GZ43" s="147">
        <v>24</v>
      </c>
      <c r="HA43" s="39"/>
      <c r="HB43" s="144">
        <v>17</v>
      </c>
      <c r="HC43" s="145">
        <v>18</v>
      </c>
      <c r="HD43" s="145">
        <v>19</v>
      </c>
      <c r="HE43" s="145">
        <v>20</v>
      </c>
      <c r="HF43" s="145">
        <v>21</v>
      </c>
      <c r="HG43" s="146">
        <v>22</v>
      </c>
      <c r="HH43" s="147">
        <v>23</v>
      </c>
      <c r="HI43" s="39"/>
      <c r="HJ43" s="144">
        <v>16</v>
      </c>
      <c r="HK43" s="145">
        <v>17</v>
      </c>
      <c r="HL43" s="145">
        <v>18</v>
      </c>
      <c r="HM43" s="145">
        <v>19</v>
      </c>
      <c r="HN43" s="145">
        <v>20</v>
      </c>
      <c r="HO43" s="146">
        <v>21</v>
      </c>
      <c r="HP43" s="147">
        <v>22</v>
      </c>
      <c r="HQ43" s="39"/>
      <c r="HR43" s="144">
        <v>21</v>
      </c>
      <c r="HS43" s="145">
        <v>22</v>
      </c>
      <c r="HT43" s="145">
        <v>23</v>
      </c>
      <c r="HU43" s="145">
        <v>24</v>
      </c>
      <c r="HV43" s="145">
        <v>25</v>
      </c>
      <c r="HW43" s="146">
        <v>26</v>
      </c>
      <c r="HX43" s="147">
        <v>27</v>
      </c>
      <c r="HY43" s="39"/>
      <c r="HZ43" s="144">
        <v>20</v>
      </c>
      <c r="IA43" s="145">
        <v>21</v>
      </c>
      <c r="IB43" s="145">
        <v>22</v>
      </c>
      <c r="IC43" s="145">
        <v>23</v>
      </c>
      <c r="ID43" s="145">
        <v>24</v>
      </c>
      <c r="IE43" s="146">
        <v>25</v>
      </c>
      <c r="IF43" s="147">
        <v>26</v>
      </c>
      <c r="IG43" s="39"/>
      <c r="IH43" s="144">
        <v>19</v>
      </c>
      <c r="II43" s="145">
        <v>20</v>
      </c>
      <c r="IJ43" s="145">
        <v>21</v>
      </c>
      <c r="IK43" s="145">
        <v>22</v>
      </c>
      <c r="IL43" s="145">
        <v>23</v>
      </c>
      <c r="IM43" s="146">
        <v>24</v>
      </c>
      <c r="IN43" s="147">
        <v>25</v>
      </c>
      <c r="IO43" s="39"/>
      <c r="IP43" s="144">
        <v>18</v>
      </c>
      <c r="IQ43" s="145">
        <v>19</v>
      </c>
      <c r="IR43" s="145">
        <v>20</v>
      </c>
      <c r="IS43" s="145">
        <v>21</v>
      </c>
      <c r="IT43" s="145">
        <v>22</v>
      </c>
      <c r="IU43" s="146">
        <v>23</v>
      </c>
      <c r="IV43" s="147">
        <v>24</v>
      </c>
      <c r="IW43" s="39"/>
      <c r="IX43" s="144">
        <v>16</v>
      </c>
      <c r="IY43" s="145">
        <v>17</v>
      </c>
      <c r="IZ43" s="145">
        <v>18</v>
      </c>
      <c r="JA43" s="145">
        <v>19</v>
      </c>
      <c r="JB43" s="145">
        <v>20</v>
      </c>
      <c r="JC43" s="146">
        <v>21</v>
      </c>
      <c r="JD43" s="147">
        <v>22</v>
      </c>
      <c r="JE43" s="39"/>
      <c r="JF43" s="144">
        <v>22</v>
      </c>
      <c r="JG43" s="145">
        <v>23</v>
      </c>
      <c r="JH43" s="145">
        <v>24</v>
      </c>
      <c r="JI43" s="145">
        <v>25</v>
      </c>
      <c r="JJ43" s="145">
        <v>26</v>
      </c>
      <c r="JK43" s="146">
        <v>27</v>
      </c>
      <c r="JL43" s="147">
        <v>28</v>
      </c>
      <c r="JM43" s="39"/>
      <c r="JN43" s="144">
        <v>21</v>
      </c>
      <c r="JO43" s="145">
        <v>22</v>
      </c>
      <c r="JP43" s="145">
        <v>23</v>
      </c>
      <c r="JQ43" s="145">
        <v>24</v>
      </c>
      <c r="JR43" s="145">
        <v>25</v>
      </c>
      <c r="JS43" s="146">
        <v>26</v>
      </c>
      <c r="JT43" s="147">
        <v>27</v>
      </c>
      <c r="JU43" s="39"/>
      <c r="JV43" s="144">
        <v>20</v>
      </c>
      <c r="JW43" s="145">
        <v>21</v>
      </c>
      <c r="JX43" s="145">
        <v>22</v>
      </c>
      <c r="JY43" s="145">
        <v>23</v>
      </c>
      <c r="JZ43" s="145">
        <v>24</v>
      </c>
      <c r="KA43" s="146">
        <v>25</v>
      </c>
      <c r="KB43" s="147">
        <v>26</v>
      </c>
      <c r="KC43" s="39"/>
      <c r="KD43" s="144">
        <v>18</v>
      </c>
      <c r="KE43" s="145">
        <v>19</v>
      </c>
      <c r="KF43" s="145">
        <v>20</v>
      </c>
      <c r="KG43" s="145">
        <v>21</v>
      </c>
      <c r="KH43" s="145">
        <v>22</v>
      </c>
      <c r="KI43" s="146">
        <v>23</v>
      </c>
      <c r="KJ43" s="147">
        <v>24</v>
      </c>
      <c r="KK43" s="39"/>
      <c r="KL43" s="144">
        <v>17</v>
      </c>
      <c r="KM43" s="145">
        <v>18</v>
      </c>
      <c r="KN43" s="145">
        <v>19</v>
      </c>
      <c r="KO43" s="145">
        <v>20</v>
      </c>
      <c r="KP43" s="145">
        <v>21</v>
      </c>
      <c r="KQ43" s="146">
        <v>22</v>
      </c>
      <c r="KR43" s="147">
        <v>23</v>
      </c>
      <c r="KS43" s="39"/>
      <c r="KT43" s="144">
        <v>16</v>
      </c>
      <c r="KU43" s="145">
        <v>17</v>
      </c>
      <c r="KV43" s="145">
        <v>18</v>
      </c>
      <c r="KW43" s="145">
        <v>19</v>
      </c>
      <c r="KX43" s="145">
        <v>20</v>
      </c>
      <c r="KY43" s="146">
        <v>21</v>
      </c>
      <c r="KZ43" s="147">
        <v>22</v>
      </c>
      <c r="LA43" s="39"/>
      <c r="LB43" s="144">
        <v>22</v>
      </c>
      <c r="LC43" s="145">
        <v>23</v>
      </c>
      <c r="LD43" s="145">
        <v>24</v>
      </c>
      <c r="LE43" s="145">
        <v>25</v>
      </c>
      <c r="LF43" s="145">
        <v>26</v>
      </c>
      <c r="LG43" s="146">
        <v>27</v>
      </c>
      <c r="LH43" s="147">
        <v>28</v>
      </c>
      <c r="LI43" s="39"/>
      <c r="LJ43" s="144">
        <v>20</v>
      </c>
      <c r="LK43" s="145">
        <v>21</v>
      </c>
      <c r="LL43" s="145">
        <v>22</v>
      </c>
      <c r="LM43" s="145">
        <v>23</v>
      </c>
      <c r="LN43" s="145">
        <v>24</v>
      </c>
      <c r="LO43" s="146">
        <v>25</v>
      </c>
      <c r="LP43" s="147">
        <v>26</v>
      </c>
      <c r="LQ43" s="39"/>
      <c r="LR43" s="144">
        <v>19</v>
      </c>
      <c r="LS43" s="145">
        <v>20</v>
      </c>
      <c r="LT43" s="145">
        <v>21</v>
      </c>
      <c r="LU43" s="145">
        <v>22</v>
      </c>
      <c r="LV43" s="145">
        <v>23</v>
      </c>
      <c r="LW43" s="146">
        <v>24</v>
      </c>
      <c r="LX43" s="147">
        <v>25</v>
      </c>
      <c r="LY43" s="39"/>
      <c r="LZ43" s="144">
        <v>18</v>
      </c>
      <c r="MA43" s="145">
        <v>19</v>
      </c>
      <c r="MB43" s="145">
        <v>20</v>
      </c>
      <c r="MC43" s="145">
        <v>21</v>
      </c>
      <c r="MD43" s="145">
        <v>22</v>
      </c>
      <c r="ME43" s="146">
        <v>23</v>
      </c>
      <c r="MF43" s="147">
        <v>24</v>
      </c>
      <c r="MG43" s="39"/>
      <c r="MH43" s="144">
        <v>17</v>
      </c>
      <c r="MI43" s="145">
        <v>18</v>
      </c>
      <c r="MJ43" s="145">
        <v>19</v>
      </c>
      <c r="MK43" s="145">
        <v>20</v>
      </c>
      <c r="ML43" s="145">
        <v>21</v>
      </c>
      <c r="MM43" s="146">
        <v>22</v>
      </c>
      <c r="MN43" s="147">
        <v>23</v>
      </c>
      <c r="MO43" s="39"/>
      <c r="MP43" s="144">
        <v>22</v>
      </c>
      <c r="MQ43" s="145">
        <v>23</v>
      </c>
      <c r="MR43" s="145">
        <v>24</v>
      </c>
      <c r="MS43" s="145">
        <v>25</v>
      </c>
      <c r="MT43" s="145">
        <v>26</v>
      </c>
      <c r="MU43" s="146">
        <v>27</v>
      </c>
      <c r="MV43" s="147">
        <v>28</v>
      </c>
      <c r="MW43" s="39"/>
      <c r="MX43" s="144">
        <v>21</v>
      </c>
      <c r="MY43" s="145">
        <v>22</v>
      </c>
      <c r="MZ43" s="145">
        <v>23</v>
      </c>
      <c r="NA43" s="145">
        <v>24</v>
      </c>
      <c r="NB43" s="145">
        <v>25</v>
      </c>
      <c r="NC43" s="146">
        <v>26</v>
      </c>
      <c r="ND43" s="147">
        <v>27</v>
      </c>
      <c r="NE43" s="39"/>
      <c r="NF43" s="144">
        <v>20</v>
      </c>
      <c r="NG43" s="145">
        <v>21</v>
      </c>
      <c r="NH43" s="145">
        <v>22</v>
      </c>
      <c r="NI43" s="145">
        <v>23</v>
      </c>
      <c r="NJ43" s="145">
        <v>24</v>
      </c>
      <c r="NK43" s="146">
        <v>25</v>
      </c>
      <c r="NL43" s="147">
        <v>26</v>
      </c>
      <c r="NM43" s="39"/>
      <c r="NN43" s="144">
        <v>19</v>
      </c>
      <c r="NO43" s="145">
        <v>20</v>
      </c>
      <c r="NP43" s="145">
        <v>21</v>
      </c>
      <c r="NQ43" s="145">
        <v>22</v>
      </c>
      <c r="NR43" s="145">
        <v>23</v>
      </c>
      <c r="NS43" s="146">
        <v>24</v>
      </c>
      <c r="NT43" s="147">
        <v>25</v>
      </c>
      <c r="NU43" s="39"/>
      <c r="NV43" s="144">
        <v>17</v>
      </c>
      <c r="NW43" s="145">
        <v>18</v>
      </c>
      <c r="NX43" s="145">
        <v>19</v>
      </c>
      <c r="NY43" s="145">
        <v>20</v>
      </c>
      <c r="NZ43" s="145">
        <v>21</v>
      </c>
      <c r="OA43" s="146">
        <v>22</v>
      </c>
      <c r="OB43" s="147">
        <v>23</v>
      </c>
      <c r="OC43" s="39"/>
      <c r="OD43" s="144">
        <v>16</v>
      </c>
      <c r="OE43" s="145">
        <v>17</v>
      </c>
      <c r="OF43" s="145">
        <v>18</v>
      </c>
      <c r="OG43" s="145">
        <v>19</v>
      </c>
      <c r="OH43" s="145">
        <v>20</v>
      </c>
      <c r="OI43" s="146">
        <v>21</v>
      </c>
      <c r="OJ43" s="147">
        <v>22</v>
      </c>
      <c r="OK43" s="39"/>
      <c r="OL43" s="144">
        <v>22</v>
      </c>
      <c r="OM43" s="145">
        <v>23</v>
      </c>
      <c r="ON43" s="145">
        <v>24</v>
      </c>
      <c r="OO43" s="145">
        <v>25</v>
      </c>
      <c r="OP43" s="145">
        <v>26</v>
      </c>
      <c r="OQ43" s="146">
        <v>27</v>
      </c>
      <c r="OR43" s="147">
        <v>28</v>
      </c>
      <c r="OS43" s="39"/>
      <c r="OT43" s="144">
        <v>21</v>
      </c>
      <c r="OU43" s="145">
        <v>22</v>
      </c>
      <c r="OV43" s="145">
        <v>23</v>
      </c>
      <c r="OW43" s="145">
        <v>24</v>
      </c>
      <c r="OX43" s="145">
        <v>25</v>
      </c>
      <c r="OY43" s="146">
        <v>26</v>
      </c>
      <c r="OZ43" s="147">
        <v>27</v>
      </c>
      <c r="PA43" s="39"/>
      <c r="PB43" s="144">
        <v>19</v>
      </c>
      <c r="PC43" s="145">
        <v>20</v>
      </c>
      <c r="PD43" s="145">
        <v>21</v>
      </c>
      <c r="PE43" s="145">
        <v>22</v>
      </c>
      <c r="PF43" s="145">
        <v>23</v>
      </c>
      <c r="PG43" s="146">
        <v>24</v>
      </c>
      <c r="PH43" s="147">
        <v>25</v>
      </c>
      <c r="PI43" s="39"/>
      <c r="PJ43" s="144">
        <v>18</v>
      </c>
      <c r="PK43" s="145">
        <v>19</v>
      </c>
      <c r="PL43" s="145">
        <v>20</v>
      </c>
      <c r="PM43" s="145">
        <v>21</v>
      </c>
      <c r="PN43" s="145">
        <v>22</v>
      </c>
      <c r="PO43" s="146">
        <v>23</v>
      </c>
      <c r="PP43" s="147">
        <v>24</v>
      </c>
      <c r="PQ43" s="39"/>
      <c r="PR43" s="144">
        <v>17</v>
      </c>
      <c r="PS43" s="145">
        <v>18</v>
      </c>
      <c r="PT43" s="145">
        <v>19</v>
      </c>
      <c r="PU43" s="145">
        <v>20</v>
      </c>
      <c r="PV43" s="145">
        <v>21</v>
      </c>
      <c r="PW43" s="146">
        <v>22</v>
      </c>
      <c r="PX43" s="147">
        <v>23</v>
      </c>
      <c r="PY43" s="39"/>
      <c r="PZ43" s="144">
        <v>16</v>
      </c>
      <c r="QA43" s="145">
        <v>17</v>
      </c>
      <c r="QB43" s="145">
        <v>18</v>
      </c>
      <c r="QC43" s="145">
        <v>19</v>
      </c>
      <c r="QD43" s="145">
        <v>20</v>
      </c>
      <c r="QE43" s="146">
        <v>21</v>
      </c>
      <c r="QF43" s="147">
        <v>22</v>
      </c>
      <c r="QG43" s="39"/>
      <c r="QH43" s="144">
        <v>21</v>
      </c>
      <c r="QI43" s="145">
        <v>22</v>
      </c>
      <c r="QJ43" s="145">
        <v>23</v>
      </c>
      <c r="QK43" s="145">
        <v>24</v>
      </c>
      <c r="QL43" s="145">
        <v>25</v>
      </c>
      <c r="QM43" s="146">
        <v>26</v>
      </c>
      <c r="QN43" s="147">
        <v>27</v>
      </c>
      <c r="QO43" s="39"/>
      <c r="QP43" s="144">
        <v>20</v>
      </c>
      <c r="QQ43" s="145">
        <v>21</v>
      </c>
      <c r="QR43" s="145">
        <v>22</v>
      </c>
      <c r="QS43" s="145">
        <v>23</v>
      </c>
      <c r="QT43" s="145">
        <v>24</v>
      </c>
      <c r="QU43" s="146">
        <v>25</v>
      </c>
      <c r="QV43" s="147">
        <v>26</v>
      </c>
      <c r="QW43" s="39"/>
      <c r="QX43" s="144">
        <v>19</v>
      </c>
      <c r="QY43" s="145">
        <v>20</v>
      </c>
      <c r="QZ43" s="145">
        <v>21</v>
      </c>
      <c r="RA43" s="145">
        <v>22</v>
      </c>
      <c r="RB43" s="145">
        <v>23</v>
      </c>
      <c r="RC43" s="146">
        <v>24</v>
      </c>
      <c r="RD43" s="147">
        <v>25</v>
      </c>
      <c r="RE43" s="39"/>
      <c r="RF43" s="144">
        <v>18</v>
      </c>
      <c r="RG43" s="145">
        <v>19</v>
      </c>
      <c r="RH43" s="145">
        <v>20</v>
      </c>
      <c r="RI43" s="145">
        <v>21</v>
      </c>
      <c r="RJ43" s="145">
        <v>22</v>
      </c>
      <c r="RK43" s="146">
        <v>23</v>
      </c>
      <c r="RL43" s="147">
        <v>24</v>
      </c>
      <c r="RM43" s="39"/>
      <c r="RN43" s="144">
        <v>16</v>
      </c>
      <c r="RO43" s="145">
        <v>17</v>
      </c>
      <c r="RP43" s="145">
        <v>18</v>
      </c>
      <c r="RQ43" s="145">
        <v>19</v>
      </c>
      <c r="RR43" s="145">
        <v>20</v>
      </c>
      <c r="RS43" s="146">
        <v>21</v>
      </c>
      <c r="RT43" s="147">
        <v>22</v>
      </c>
      <c r="RU43" s="39"/>
      <c r="RV43" s="144">
        <v>22</v>
      </c>
      <c r="RW43" s="145">
        <v>23</v>
      </c>
      <c r="RX43" s="145">
        <v>24</v>
      </c>
      <c r="RY43" s="145">
        <v>25</v>
      </c>
      <c r="RZ43" s="145">
        <v>26</v>
      </c>
      <c r="SA43" s="146">
        <v>27</v>
      </c>
      <c r="SB43" s="147">
        <v>28</v>
      </c>
      <c r="SC43" s="39"/>
      <c r="SD43" s="144">
        <v>21</v>
      </c>
      <c r="SE43" s="145">
        <v>22</v>
      </c>
      <c r="SF43" s="145">
        <v>23</v>
      </c>
      <c r="SG43" s="145">
        <v>24</v>
      </c>
      <c r="SH43" s="145">
        <v>25</v>
      </c>
      <c r="SI43" s="146">
        <v>26</v>
      </c>
      <c r="SJ43" s="147">
        <v>27</v>
      </c>
      <c r="SK43" s="39"/>
      <c r="SL43" s="144">
        <v>20</v>
      </c>
      <c r="SM43" s="145">
        <v>21</v>
      </c>
      <c r="SN43" s="145">
        <v>22</v>
      </c>
      <c r="SO43" s="145">
        <v>23</v>
      </c>
      <c r="SP43" s="145">
        <v>24</v>
      </c>
      <c r="SQ43" s="146">
        <v>25</v>
      </c>
      <c r="SR43" s="147">
        <v>26</v>
      </c>
      <c r="SS43" s="39"/>
      <c r="ST43" s="144">
        <v>18</v>
      </c>
      <c r="SU43" s="145">
        <v>19</v>
      </c>
      <c r="SV43" s="145">
        <v>20</v>
      </c>
      <c r="SW43" s="145">
        <v>21</v>
      </c>
      <c r="SX43" s="145">
        <v>22</v>
      </c>
      <c r="SY43" s="146">
        <v>23</v>
      </c>
      <c r="SZ43" s="147">
        <v>24</v>
      </c>
      <c r="TA43" s="39"/>
      <c r="TB43" s="144">
        <v>17</v>
      </c>
      <c r="TC43" s="145">
        <v>18</v>
      </c>
      <c r="TD43" s="145">
        <v>19</v>
      </c>
      <c r="TE43" s="145">
        <v>20</v>
      </c>
      <c r="TF43" s="145">
        <v>21</v>
      </c>
      <c r="TG43" s="146">
        <v>22</v>
      </c>
      <c r="TH43" s="147">
        <v>23</v>
      </c>
      <c r="TI43" s="39"/>
      <c r="TJ43" s="144">
        <v>16</v>
      </c>
      <c r="TK43" s="145">
        <v>17</v>
      </c>
      <c r="TL43" s="145">
        <v>18</v>
      </c>
      <c r="TM43" s="145">
        <v>19</v>
      </c>
      <c r="TN43" s="145">
        <v>20</v>
      </c>
      <c r="TO43" s="146">
        <v>21</v>
      </c>
      <c r="TP43" s="147">
        <v>22</v>
      </c>
      <c r="TQ43" s="39"/>
      <c r="TR43" s="144">
        <v>22</v>
      </c>
      <c r="TS43" s="145">
        <v>23</v>
      </c>
      <c r="TT43" s="145">
        <v>24</v>
      </c>
      <c r="TU43" s="145">
        <v>25</v>
      </c>
      <c r="TV43" s="145">
        <v>26</v>
      </c>
      <c r="TW43" s="146">
        <v>27</v>
      </c>
      <c r="TX43" s="147">
        <v>28</v>
      </c>
      <c r="TY43" s="39"/>
      <c r="TZ43" s="144">
        <v>20</v>
      </c>
      <c r="UA43" s="145">
        <v>21</v>
      </c>
      <c r="UB43" s="145">
        <v>22</v>
      </c>
      <c r="UC43" s="145">
        <v>23</v>
      </c>
      <c r="UD43" s="145">
        <v>24</v>
      </c>
      <c r="UE43" s="146">
        <v>25</v>
      </c>
      <c r="UF43" s="147">
        <v>26</v>
      </c>
      <c r="UG43" s="39"/>
      <c r="UH43" s="144">
        <v>19</v>
      </c>
      <c r="UI43" s="145">
        <v>20</v>
      </c>
      <c r="UJ43" s="145">
        <v>21</v>
      </c>
      <c r="UK43" s="145">
        <v>22</v>
      </c>
      <c r="UL43" s="145">
        <v>23</v>
      </c>
      <c r="UM43" s="146">
        <v>24</v>
      </c>
      <c r="UN43" s="147">
        <v>25</v>
      </c>
      <c r="UO43" s="39"/>
      <c r="UP43" s="144">
        <v>18</v>
      </c>
      <c r="UQ43" s="145">
        <v>19</v>
      </c>
      <c r="UR43" s="145">
        <v>20</v>
      </c>
      <c r="US43" s="145">
        <v>21</v>
      </c>
      <c r="UT43" s="145">
        <v>22</v>
      </c>
      <c r="UU43" s="146">
        <v>23</v>
      </c>
      <c r="UV43" s="147">
        <v>24</v>
      </c>
      <c r="UW43" s="39"/>
      <c r="UX43" s="144">
        <v>17</v>
      </c>
      <c r="UY43" s="145">
        <v>18</v>
      </c>
      <c r="UZ43" s="145">
        <v>19</v>
      </c>
      <c r="VA43" s="145">
        <v>20</v>
      </c>
      <c r="VB43" s="145">
        <v>21</v>
      </c>
      <c r="VC43" s="146">
        <v>22</v>
      </c>
      <c r="VD43" s="147">
        <v>23</v>
      </c>
      <c r="VE43" s="39"/>
      <c r="VF43" s="144">
        <v>22</v>
      </c>
      <c r="VG43" s="145">
        <v>23</v>
      </c>
      <c r="VH43" s="145">
        <v>24</v>
      </c>
      <c r="VI43" s="145">
        <v>25</v>
      </c>
      <c r="VJ43" s="145">
        <v>26</v>
      </c>
      <c r="VK43" s="146">
        <v>27</v>
      </c>
      <c r="VL43" s="147">
        <v>28</v>
      </c>
      <c r="VM43" s="39"/>
      <c r="VN43" s="144">
        <v>21</v>
      </c>
      <c r="VO43" s="145">
        <v>22</v>
      </c>
      <c r="VP43" s="145">
        <v>23</v>
      </c>
      <c r="VQ43" s="145">
        <v>24</v>
      </c>
      <c r="VR43" s="145">
        <v>25</v>
      </c>
      <c r="VS43" s="146">
        <v>26</v>
      </c>
      <c r="VT43" s="147">
        <v>27</v>
      </c>
      <c r="VU43" s="39"/>
      <c r="VV43" s="144">
        <v>20</v>
      </c>
      <c r="VW43" s="145">
        <v>21</v>
      </c>
      <c r="VX43" s="145">
        <v>22</v>
      </c>
      <c r="VY43" s="145">
        <v>23</v>
      </c>
      <c r="VZ43" s="145">
        <v>24</v>
      </c>
      <c r="WA43" s="146">
        <v>25</v>
      </c>
      <c r="WB43" s="147">
        <v>26</v>
      </c>
      <c r="WC43" s="39"/>
      <c r="WD43" s="144">
        <v>19</v>
      </c>
      <c r="WE43" s="145">
        <v>20</v>
      </c>
      <c r="WF43" s="145">
        <v>21</v>
      </c>
      <c r="WG43" s="145">
        <v>22</v>
      </c>
      <c r="WH43" s="145">
        <v>23</v>
      </c>
      <c r="WI43" s="146">
        <v>24</v>
      </c>
      <c r="WJ43" s="147">
        <v>25</v>
      </c>
      <c r="WK43" s="39"/>
      <c r="WL43" s="144">
        <v>17</v>
      </c>
      <c r="WM43" s="145">
        <v>18</v>
      </c>
      <c r="WN43" s="145">
        <v>19</v>
      </c>
      <c r="WO43" s="145">
        <v>20</v>
      </c>
      <c r="WP43" s="145">
        <v>21</v>
      </c>
      <c r="WQ43" s="146">
        <v>22</v>
      </c>
      <c r="WR43" s="147">
        <v>23</v>
      </c>
      <c r="WS43" s="39"/>
      <c r="WT43" s="144">
        <v>16</v>
      </c>
      <c r="WU43" s="145">
        <v>17</v>
      </c>
      <c r="WV43" s="145">
        <v>18</v>
      </c>
      <c r="WW43" s="145">
        <v>19</v>
      </c>
      <c r="WX43" s="145">
        <v>20</v>
      </c>
      <c r="WY43" s="146">
        <v>21</v>
      </c>
      <c r="WZ43" s="147">
        <v>22</v>
      </c>
      <c r="XA43" s="39"/>
      <c r="XB43" s="144">
        <v>22</v>
      </c>
      <c r="XC43" s="145">
        <v>23</v>
      </c>
      <c r="XD43" s="145">
        <v>24</v>
      </c>
      <c r="XE43" s="145">
        <v>25</v>
      </c>
      <c r="XF43" s="145">
        <v>26</v>
      </c>
      <c r="XG43" s="146">
        <v>27</v>
      </c>
      <c r="XH43" s="147">
        <v>28</v>
      </c>
      <c r="XI43" s="39"/>
      <c r="XJ43" s="144">
        <v>21</v>
      </c>
      <c r="XK43" s="145">
        <v>22</v>
      </c>
      <c r="XL43" s="145">
        <v>23</v>
      </c>
      <c r="XM43" s="145">
        <v>24</v>
      </c>
      <c r="XN43" s="145">
        <v>25</v>
      </c>
      <c r="XO43" s="146">
        <v>26</v>
      </c>
      <c r="XP43" s="147">
        <v>27</v>
      </c>
      <c r="XQ43" s="39"/>
      <c r="XR43" s="144">
        <v>19</v>
      </c>
      <c r="XS43" s="145">
        <v>20</v>
      </c>
      <c r="XT43" s="145">
        <v>21</v>
      </c>
      <c r="XU43" s="145">
        <v>22</v>
      </c>
      <c r="XV43" s="145">
        <v>23</v>
      </c>
      <c r="XW43" s="146">
        <v>24</v>
      </c>
      <c r="XX43" s="147">
        <v>25</v>
      </c>
      <c r="XY43" s="39"/>
      <c r="XZ43" s="144">
        <v>18</v>
      </c>
      <c r="YA43" s="145">
        <v>19</v>
      </c>
      <c r="YB43" s="145">
        <v>20</v>
      </c>
      <c r="YC43" s="145">
        <v>21</v>
      </c>
      <c r="YD43" s="145">
        <v>22</v>
      </c>
      <c r="YE43" s="146">
        <v>23</v>
      </c>
      <c r="YF43" s="147">
        <v>24</v>
      </c>
      <c r="YG43" s="39"/>
      <c r="YH43" s="144">
        <v>17</v>
      </c>
      <c r="YI43" s="145">
        <v>18</v>
      </c>
      <c r="YJ43" s="145">
        <v>19</v>
      </c>
      <c r="YK43" s="145">
        <v>20</v>
      </c>
      <c r="YL43" s="145">
        <v>21</v>
      </c>
      <c r="YM43" s="146">
        <v>22</v>
      </c>
      <c r="YN43" s="147">
        <v>23</v>
      </c>
      <c r="YO43" s="39"/>
      <c r="YP43" s="144">
        <v>16</v>
      </c>
      <c r="YQ43" s="145">
        <v>17</v>
      </c>
      <c r="YR43" s="145">
        <v>18</v>
      </c>
      <c r="YS43" s="145">
        <v>19</v>
      </c>
      <c r="YT43" s="145">
        <v>20</v>
      </c>
      <c r="YU43" s="146">
        <v>21</v>
      </c>
      <c r="YV43" s="147">
        <v>22</v>
      </c>
      <c r="YW43" s="39"/>
      <c r="YX43" s="144">
        <v>21</v>
      </c>
      <c r="YY43" s="145">
        <v>22</v>
      </c>
      <c r="YZ43" s="145">
        <v>23</v>
      </c>
      <c r="ZA43" s="145">
        <v>24</v>
      </c>
      <c r="ZB43" s="145">
        <v>25</v>
      </c>
      <c r="ZC43" s="146">
        <v>26</v>
      </c>
      <c r="ZD43" s="147">
        <v>27</v>
      </c>
      <c r="ZE43" s="39"/>
      <c r="ZF43" s="144">
        <v>20</v>
      </c>
      <c r="ZG43" s="145">
        <v>21</v>
      </c>
      <c r="ZH43" s="145">
        <v>22</v>
      </c>
      <c r="ZI43" s="145">
        <v>23</v>
      </c>
      <c r="ZJ43" s="145">
        <v>24</v>
      </c>
      <c r="ZK43" s="146">
        <v>25</v>
      </c>
      <c r="ZL43" s="147">
        <v>26</v>
      </c>
      <c r="ZM43" s="39"/>
      <c r="ZN43" s="144">
        <v>19</v>
      </c>
      <c r="ZO43" s="145">
        <v>20</v>
      </c>
      <c r="ZP43" s="145">
        <v>21</v>
      </c>
      <c r="ZQ43" s="145">
        <v>22</v>
      </c>
      <c r="ZR43" s="145">
        <v>23</v>
      </c>
      <c r="ZS43" s="146">
        <v>24</v>
      </c>
      <c r="ZT43" s="147">
        <v>25</v>
      </c>
      <c r="ZU43" s="39"/>
      <c r="ZV43" s="144">
        <v>18</v>
      </c>
      <c r="ZW43" s="145">
        <v>19</v>
      </c>
      <c r="ZX43" s="145">
        <v>20</v>
      </c>
      <c r="ZY43" s="145">
        <v>21</v>
      </c>
      <c r="ZZ43" s="145">
        <v>22</v>
      </c>
      <c r="AAA43" s="146">
        <v>23</v>
      </c>
      <c r="AAB43" s="147">
        <v>24</v>
      </c>
      <c r="AAC43" s="39"/>
      <c r="AAD43" s="144">
        <v>16</v>
      </c>
      <c r="AAE43" s="145">
        <v>17</v>
      </c>
      <c r="AAF43" s="145">
        <v>18</v>
      </c>
      <c r="AAG43" s="145">
        <v>19</v>
      </c>
      <c r="AAH43" s="145">
        <v>20</v>
      </c>
      <c r="AAI43" s="146">
        <v>21</v>
      </c>
      <c r="AAJ43" s="147">
        <v>22</v>
      </c>
      <c r="AAK43" s="39"/>
      <c r="AAL43" s="144">
        <v>22</v>
      </c>
      <c r="AAM43" s="145">
        <v>23</v>
      </c>
      <c r="AAN43" s="145">
        <v>24</v>
      </c>
      <c r="AAO43" s="145">
        <v>25</v>
      </c>
      <c r="AAP43" s="145">
        <v>26</v>
      </c>
      <c r="AAQ43" s="146">
        <v>27</v>
      </c>
      <c r="AAR43" s="147">
        <v>28</v>
      </c>
      <c r="AAS43" s="39"/>
      <c r="AAT43" s="144">
        <v>21</v>
      </c>
      <c r="AAU43" s="145">
        <v>22</v>
      </c>
      <c r="AAV43" s="145">
        <v>23</v>
      </c>
      <c r="AAW43" s="145">
        <v>24</v>
      </c>
      <c r="AAX43" s="145">
        <v>25</v>
      </c>
      <c r="AAY43" s="146">
        <v>26</v>
      </c>
      <c r="AAZ43" s="147">
        <v>27</v>
      </c>
      <c r="ABA43" s="39"/>
      <c r="ABB43" s="144">
        <v>20</v>
      </c>
      <c r="ABC43" s="145">
        <v>21</v>
      </c>
      <c r="ABD43" s="145">
        <v>22</v>
      </c>
      <c r="ABE43" s="145">
        <v>23</v>
      </c>
      <c r="ABF43" s="145">
        <v>24</v>
      </c>
      <c r="ABG43" s="146">
        <v>25</v>
      </c>
      <c r="ABH43" s="147">
        <v>26</v>
      </c>
      <c r="ABI43" s="39"/>
      <c r="ABJ43" s="144">
        <v>18</v>
      </c>
      <c r="ABK43" s="145">
        <v>19</v>
      </c>
      <c r="ABL43" s="145">
        <v>20</v>
      </c>
      <c r="ABM43" s="145">
        <v>21</v>
      </c>
      <c r="ABN43" s="145">
        <v>22</v>
      </c>
      <c r="ABO43" s="146">
        <v>23</v>
      </c>
      <c r="ABP43" s="147">
        <v>24</v>
      </c>
      <c r="ABQ43" s="39"/>
      <c r="ABR43" s="144">
        <v>17</v>
      </c>
      <c r="ABS43" s="145">
        <v>18</v>
      </c>
      <c r="ABT43" s="145">
        <v>19</v>
      </c>
      <c r="ABU43" s="145">
        <v>20</v>
      </c>
      <c r="ABV43" s="145">
        <v>21</v>
      </c>
      <c r="ABW43" s="146">
        <v>22</v>
      </c>
      <c r="ABX43" s="147">
        <v>23</v>
      </c>
      <c r="ABY43" s="39"/>
      <c r="ABZ43" s="144">
        <v>16</v>
      </c>
      <c r="ACA43" s="145">
        <v>17</v>
      </c>
      <c r="ACB43" s="145">
        <v>18</v>
      </c>
      <c r="ACC43" s="145">
        <v>19</v>
      </c>
      <c r="ACD43" s="145">
        <v>20</v>
      </c>
      <c r="ACE43" s="146">
        <v>21</v>
      </c>
      <c r="ACF43" s="147">
        <v>22</v>
      </c>
      <c r="ACG43" s="39"/>
      <c r="ACH43" s="144">
        <v>22</v>
      </c>
      <c r="ACI43" s="145">
        <v>23</v>
      </c>
      <c r="ACJ43" s="145">
        <v>24</v>
      </c>
      <c r="ACK43" s="145">
        <v>25</v>
      </c>
      <c r="ACL43" s="145">
        <v>26</v>
      </c>
      <c r="ACM43" s="146">
        <v>27</v>
      </c>
      <c r="ACN43" s="147">
        <v>28</v>
      </c>
      <c r="ACO43" s="39"/>
      <c r="ACP43" s="144">
        <v>20</v>
      </c>
      <c r="ACQ43" s="145">
        <v>21</v>
      </c>
      <c r="ACR43" s="145">
        <v>22</v>
      </c>
      <c r="ACS43" s="145">
        <v>23</v>
      </c>
      <c r="ACT43" s="145">
        <v>24</v>
      </c>
      <c r="ACU43" s="146">
        <v>25</v>
      </c>
      <c r="ACV43" s="147">
        <v>26</v>
      </c>
      <c r="ACW43" s="39"/>
      <c r="ACX43" s="144">
        <v>19</v>
      </c>
      <c r="ACY43" s="145">
        <v>20</v>
      </c>
      <c r="ACZ43" s="145">
        <v>21</v>
      </c>
      <c r="ADA43" s="145">
        <v>22</v>
      </c>
      <c r="ADB43" s="145">
        <v>23</v>
      </c>
      <c r="ADC43" s="146">
        <v>24</v>
      </c>
      <c r="ADD43" s="147">
        <v>25</v>
      </c>
      <c r="ADE43" s="39"/>
      <c r="ADF43" s="144">
        <v>18</v>
      </c>
      <c r="ADG43" s="145">
        <v>19</v>
      </c>
      <c r="ADH43" s="145">
        <v>20</v>
      </c>
      <c r="ADI43" s="145">
        <v>21</v>
      </c>
      <c r="ADJ43" s="145">
        <v>22</v>
      </c>
      <c r="ADK43" s="146">
        <v>23</v>
      </c>
      <c r="ADL43" s="147">
        <v>24</v>
      </c>
      <c r="ADM43" s="39"/>
      <c r="ADN43" s="144">
        <v>17</v>
      </c>
      <c r="ADO43" s="145">
        <v>18</v>
      </c>
      <c r="ADP43" s="145">
        <v>19</v>
      </c>
      <c r="ADQ43" s="145">
        <v>20</v>
      </c>
      <c r="ADR43" s="145">
        <v>21</v>
      </c>
      <c r="ADS43" s="146">
        <v>22</v>
      </c>
      <c r="ADT43" s="147">
        <v>23</v>
      </c>
      <c r="ADU43" s="39"/>
      <c r="ADV43" s="144">
        <v>16</v>
      </c>
      <c r="ADW43" s="145">
        <v>17</v>
      </c>
      <c r="ADX43" s="145">
        <v>18</v>
      </c>
      <c r="ADY43" s="145">
        <v>19</v>
      </c>
      <c r="ADZ43" s="145">
        <v>20</v>
      </c>
      <c r="AEA43" s="146">
        <v>21</v>
      </c>
      <c r="AEB43" s="147">
        <v>22</v>
      </c>
      <c r="AEC43" s="39"/>
      <c r="AED43" s="144">
        <v>22</v>
      </c>
      <c r="AEE43" s="145">
        <v>23</v>
      </c>
      <c r="AEF43" s="145">
        <v>24</v>
      </c>
      <c r="AEG43" s="145">
        <v>25</v>
      </c>
      <c r="AEH43" s="145">
        <v>26</v>
      </c>
      <c r="AEI43" s="146">
        <v>27</v>
      </c>
      <c r="AEJ43" s="147">
        <v>28</v>
      </c>
      <c r="AEK43" s="39"/>
      <c r="AEL43" s="144">
        <v>21</v>
      </c>
      <c r="AEM43" s="145">
        <v>22</v>
      </c>
      <c r="AEN43" s="145">
        <v>23</v>
      </c>
      <c r="AEO43" s="145">
        <v>24</v>
      </c>
      <c r="AEP43" s="145">
        <v>25</v>
      </c>
      <c r="AEQ43" s="146">
        <v>26</v>
      </c>
      <c r="AER43" s="147">
        <v>27</v>
      </c>
      <c r="AES43" s="39"/>
      <c r="AET43" s="144">
        <v>20</v>
      </c>
      <c r="AEU43" s="145">
        <v>21</v>
      </c>
      <c r="AEV43" s="145">
        <v>22</v>
      </c>
      <c r="AEW43" s="145">
        <v>23</v>
      </c>
      <c r="AEX43" s="145">
        <v>24</v>
      </c>
      <c r="AEY43" s="146">
        <v>25</v>
      </c>
      <c r="AEZ43" s="147">
        <v>26</v>
      </c>
      <c r="AFA43" s="39"/>
      <c r="AFB43" s="144">
        <v>18</v>
      </c>
      <c r="AFC43" s="145">
        <v>19</v>
      </c>
      <c r="AFD43" s="145">
        <v>20</v>
      </c>
      <c r="AFE43" s="145">
        <v>21</v>
      </c>
      <c r="AFF43" s="145">
        <v>22</v>
      </c>
      <c r="AFG43" s="146">
        <v>23</v>
      </c>
      <c r="AFH43" s="147">
        <v>24</v>
      </c>
      <c r="AFI43" s="39"/>
      <c r="AFJ43" s="144">
        <v>17</v>
      </c>
      <c r="AFK43" s="145">
        <v>18</v>
      </c>
      <c r="AFL43" s="145">
        <v>19</v>
      </c>
      <c r="AFM43" s="145">
        <v>20</v>
      </c>
      <c r="AFN43" s="145">
        <v>21</v>
      </c>
      <c r="AFO43" s="146">
        <v>22</v>
      </c>
      <c r="AFP43" s="147">
        <v>23</v>
      </c>
      <c r="AFQ43" s="39"/>
      <c r="AFR43" s="144">
        <v>16</v>
      </c>
      <c r="AFS43" s="145">
        <v>17</v>
      </c>
      <c r="AFT43" s="145">
        <v>18</v>
      </c>
      <c r="AFU43" s="145">
        <v>19</v>
      </c>
      <c r="AFV43" s="145">
        <v>20</v>
      </c>
      <c r="AFW43" s="146">
        <v>21</v>
      </c>
      <c r="AFX43" s="147">
        <v>22</v>
      </c>
      <c r="AFY43" s="39"/>
      <c r="AFZ43" s="144">
        <v>22</v>
      </c>
      <c r="AGA43" s="145">
        <v>23</v>
      </c>
      <c r="AGB43" s="145">
        <v>24</v>
      </c>
      <c r="AGC43" s="145">
        <v>25</v>
      </c>
      <c r="AGD43" s="145">
        <v>26</v>
      </c>
      <c r="AGE43" s="146">
        <v>27</v>
      </c>
      <c r="AGF43" s="147">
        <v>28</v>
      </c>
      <c r="AGG43" s="39"/>
      <c r="AGH43" s="144">
        <v>20</v>
      </c>
      <c r="AGI43" s="145">
        <v>21</v>
      </c>
      <c r="AGJ43" s="145">
        <v>22</v>
      </c>
      <c r="AGK43" s="145">
        <v>23</v>
      </c>
      <c r="AGL43" s="145">
        <v>24</v>
      </c>
      <c r="AGM43" s="146">
        <v>25</v>
      </c>
      <c r="AGN43" s="147">
        <v>26</v>
      </c>
      <c r="AGO43" s="39"/>
      <c r="AGP43" s="144">
        <v>19</v>
      </c>
      <c r="AGQ43" s="145">
        <v>20</v>
      </c>
      <c r="AGR43" s="145">
        <v>21</v>
      </c>
      <c r="AGS43" s="145">
        <v>22</v>
      </c>
      <c r="AGT43" s="145">
        <v>23</v>
      </c>
      <c r="AGU43" s="146">
        <v>24</v>
      </c>
      <c r="AGV43" s="147">
        <v>25</v>
      </c>
      <c r="AGW43" s="39"/>
      <c r="AGX43" s="144">
        <v>18</v>
      </c>
      <c r="AGY43" s="145">
        <v>19</v>
      </c>
      <c r="AGZ43" s="145">
        <v>20</v>
      </c>
      <c r="AHA43" s="145">
        <v>21</v>
      </c>
      <c r="AHB43" s="145">
        <v>22</v>
      </c>
      <c r="AHC43" s="146">
        <v>23</v>
      </c>
      <c r="AHD43" s="147">
        <v>24</v>
      </c>
      <c r="AHE43" s="39"/>
      <c r="AHF43" s="144">
        <v>17</v>
      </c>
      <c r="AHG43" s="145">
        <v>18</v>
      </c>
      <c r="AHH43" s="145">
        <v>19</v>
      </c>
      <c r="AHI43" s="145">
        <v>20</v>
      </c>
      <c r="AHJ43" s="145">
        <v>21</v>
      </c>
      <c r="AHK43" s="146">
        <v>22</v>
      </c>
      <c r="AHL43" s="147">
        <v>23</v>
      </c>
      <c r="AHM43" s="39"/>
      <c r="AHN43" s="144">
        <v>22</v>
      </c>
      <c r="AHO43" s="145">
        <v>23</v>
      </c>
      <c r="AHP43" s="145">
        <v>24</v>
      </c>
      <c r="AHQ43" s="145">
        <v>25</v>
      </c>
      <c r="AHR43" s="145">
        <v>26</v>
      </c>
      <c r="AHS43" s="146">
        <v>27</v>
      </c>
      <c r="AHT43" s="147">
        <v>28</v>
      </c>
      <c r="AHU43" s="39"/>
      <c r="AHV43" s="144">
        <v>21</v>
      </c>
      <c r="AHW43" s="145">
        <v>22</v>
      </c>
      <c r="AHX43" s="145">
        <v>23</v>
      </c>
      <c r="AHY43" s="145">
        <v>24</v>
      </c>
      <c r="AHZ43" s="145">
        <v>25</v>
      </c>
      <c r="AIA43" s="146">
        <v>26</v>
      </c>
      <c r="AIB43" s="147">
        <v>27</v>
      </c>
      <c r="AIC43" s="39"/>
      <c r="AID43" s="144">
        <v>20</v>
      </c>
      <c r="AIE43" s="145">
        <v>21</v>
      </c>
      <c r="AIF43" s="145">
        <v>22</v>
      </c>
      <c r="AIG43" s="145">
        <v>23</v>
      </c>
      <c r="AIH43" s="145">
        <v>24</v>
      </c>
      <c r="AII43" s="146">
        <v>25</v>
      </c>
      <c r="AIJ43" s="147">
        <v>26</v>
      </c>
      <c r="AIK43" s="39"/>
      <c r="AIL43" s="144">
        <v>19</v>
      </c>
      <c r="AIM43" s="145">
        <v>20</v>
      </c>
      <c r="AIN43" s="145">
        <v>21</v>
      </c>
      <c r="AIO43" s="145">
        <v>22</v>
      </c>
      <c r="AIP43" s="145">
        <v>23</v>
      </c>
      <c r="AIQ43" s="146">
        <v>24</v>
      </c>
      <c r="AIR43" s="147">
        <v>25</v>
      </c>
      <c r="AIS43" s="39"/>
      <c r="AIT43" s="144">
        <v>17</v>
      </c>
      <c r="AIU43" s="145">
        <v>18</v>
      </c>
      <c r="AIV43" s="145">
        <v>19</v>
      </c>
      <c r="AIW43" s="145">
        <v>20</v>
      </c>
      <c r="AIX43" s="145">
        <v>21</v>
      </c>
      <c r="AIY43" s="146">
        <v>22</v>
      </c>
      <c r="AIZ43" s="147">
        <v>23</v>
      </c>
      <c r="AJA43" s="39"/>
      <c r="AJB43" s="144">
        <v>16</v>
      </c>
      <c r="AJC43" s="145">
        <v>17</v>
      </c>
      <c r="AJD43" s="145">
        <v>18</v>
      </c>
      <c r="AJE43" s="145">
        <v>19</v>
      </c>
      <c r="AJF43" s="145">
        <v>20</v>
      </c>
      <c r="AJG43" s="146">
        <v>21</v>
      </c>
      <c r="AJH43" s="147">
        <v>22</v>
      </c>
      <c r="AJI43" s="39"/>
      <c r="AJJ43" s="144">
        <v>22</v>
      </c>
      <c r="AJK43" s="145">
        <v>23</v>
      </c>
      <c r="AJL43" s="145">
        <v>24</v>
      </c>
      <c r="AJM43" s="145">
        <v>25</v>
      </c>
      <c r="AJN43" s="145">
        <v>26</v>
      </c>
      <c r="AJO43" s="146">
        <v>27</v>
      </c>
      <c r="AJP43" s="147">
        <v>28</v>
      </c>
      <c r="AJQ43" s="39"/>
      <c r="AJR43" s="144">
        <v>21</v>
      </c>
      <c r="AJS43" s="145">
        <v>22</v>
      </c>
      <c r="AJT43" s="145">
        <v>23</v>
      </c>
      <c r="AJU43" s="145">
        <v>24</v>
      </c>
      <c r="AJV43" s="145">
        <v>25</v>
      </c>
      <c r="AJW43" s="146">
        <v>26</v>
      </c>
      <c r="AJX43" s="147">
        <v>27</v>
      </c>
      <c r="AJY43" s="39"/>
      <c r="AJZ43" s="144">
        <v>19</v>
      </c>
      <c r="AKA43" s="145">
        <v>20</v>
      </c>
      <c r="AKB43" s="145">
        <v>21</v>
      </c>
      <c r="AKC43" s="145">
        <v>22</v>
      </c>
      <c r="AKD43" s="145">
        <v>23</v>
      </c>
      <c r="AKE43" s="146">
        <v>24</v>
      </c>
      <c r="AKF43" s="147">
        <v>25</v>
      </c>
      <c r="AKG43" s="39"/>
      <c r="AKH43" s="144">
        <v>18</v>
      </c>
      <c r="AKI43" s="145">
        <v>19</v>
      </c>
      <c r="AKJ43" s="145">
        <v>20</v>
      </c>
      <c r="AKK43" s="145">
        <v>21</v>
      </c>
      <c r="AKL43" s="145">
        <v>22</v>
      </c>
      <c r="AKM43" s="146">
        <v>23</v>
      </c>
      <c r="AKN43" s="147">
        <v>24</v>
      </c>
      <c r="AKO43" s="39"/>
      <c r="AKP43" s="144">
        <v>17</v>
      </c>
      <c r="AKQ43" s="145">
        <v>18</v>
      </c>
      <c r="AKR43" s="145">
        <v>19</v>
      </c>
      <c r="AKS43" s="145">
        <v>20</v>
      </c>
      <c r="AKT43" s="145">
        <v>21</v>
      </c>
      <c r="AKU43" s="146">
        <v>22</v>
      </c>
      <c r="AKV43" s="147">
        <v>23</v>
      </c>
      <c r="AKW43" s="39"/>
      <c r="AKX43" s="144">
        <v>16</v>
      </c>
      <c r="AKY43" s="145">
        <v>17</v>
      </c>
      <c r="AKZ43" s="145">
        <v>18</v>
      </c>
      <c r="ALA43" s="145">
        <v>19</v>
      </c>
      <c r="ALB43" s="145">
        <v>20</v>
      </c>
      <c r="ALC43" s="146">
        <v>21</v>
      </c>
      <c r="ALD43" s="147">
        <v>22</v>
      </c>
      <c r="ALE43" s="39"/>
      <c r="ALF43" s="144">
        <v>21</v>
      </c>
      <c r="ALG43" s="145">
        <v>22</v>
      </c>
      <c r="ALH43" s="145">
        <v>23</v>
      </c>
      <c r="ALI43" s="145">
        <v>24</v>
      </c>
      <c r="ALJ43" s="145">
        <v>25</v>
      </c>
      <c r="ALK43" s="146">
        <v>26</v>
      </c>
      <c r="ALL43" s="147">
        <v>27</v>
      </c>
      <c r="ALM43" s="39"/>
      <c r="ALN43" s="144">
        <v>20</v>
      </c>
      <c r="ALO43" s="145">
        <v>21</v>
      </c>
      <c r="ALP43" s="145">
        <v>22</v>
      </c>
      <c r="ALQ43" s="145">
        <v>23</v>
      </c>
      <c r="ALR43" s="145">
        <v>24</v>
      </c>
      <c r="ALS43" s="146">
        <v>25</v>
      </c>
      <c r="ALT43" s="147">
        <v>26</v>
      </c>
      <c r="ALU43" s="39"/>
      <c r="ALV43" s="144">
        <v>19</v>
      </c>
      <c r="ALW43" s="145">
        <v>20</v>
      </c>
      <c r="ALX43" s="145">
        <v>21</v>
      </c>
      <c r="ALY43" s="145">
        <v>22</v>
      </c>
      <c r="ALZ43" s="145">
        <v>23</v>
      </c>
      <c r="AMA43" s="146">
        <v>24</v>
      </c>
      <c r="AMB43" s="147">
        <v>25</v>
      </c>
      <c r="AMC43" s="39"/>
      <c r="AMD43" s="144">
        <v>18</v>
      </c>
      <c r="AME43" s="145">
        <v>19</v>
      </c>
      <c r="AMF43" s="145">
        <v>20</v>
      </c>
      <c r="AMG43" s="145">
        <v>21</v>
      </c>
      <c r="AMH43" s="145">
        <v>22</v>
      </c>
      <c r="AMI43" s="146">
        <v>23</v>
      </c>
      <c r="AMJ43" s="147">
        <v>24</v>
      </c>
      <c r="AMK43" s="39"/>
      <c r="AML43" s="144">
        <v>16</v>
      </c>
      <c r="AMM43" s="145">
        <v>17</v>
      </c>
      <c r="AMN43" s="145">
        <v>18</v>
      </c>
      <c r="AMO43" s="145">
        <v>19</v>
      </c>
      <c r="AMP43" s="145">
        <v>20</v>
      </c>
      <c r="AMQ43" s="146">
        <v>21</v>
      </c>
      <c r="AMR43" s="147">
        <v>22</v>
      </c>
      <c r="AMS43" s="39"/>
      <c r="AMT43" s="144">
        <v>22</v>
      </c>
      <c r="AMU43" s="145">
        <v>23</v>
      </c>
      <c r="AMV43" s="145">
        <v>24</v>
      </c>
      <c r="AMW43" s="145">
        <v>25</v>
      </c>
      <c r="AMX43" s="145">
        <v>26</v>
      </c>
      <c r="AMY43" s="146">
        <v>27</v>
      </c>
      <c r="AMZ43" s="147">
        <v>28</v>
      </c>
      <c r="ANA43" s="39"/>
      <c r="ANB43" s="144">
        <v>21</v>
      </c>
      <c r="ANC43" s="145">
        <v>22</v>
      </c>
      <c r="AND43" s="145">
        <v>23</v>
      </c>
      <c r="ANE43" s="145">
        <v>24</v>
      </c>
      <c r="ANF43" s="145">
        <v>25</v>
      </c>
      <c r="ANG43" s="146">
        <v>26</v>
      </c>
      <c r="ANH43" s="147">
        <v>27</v>
      </c>
      <c r="ANI43" s="39"/>
      <c r="ANJ43" s="144">
        <v>20</v>
      </c>
      <c r="ANK43" s="145">
        <v>21</v>
      </c>
      <c r="ANL43" s="145">
        <v>22</v>
      </c>
      <c r="ANM43" s="145">
        <v>23</v>
      </c>
      <c r="ANN43" s="145">
        <v>24</v>
      </c>
      <c r="ANO43" s="146">
        <v>25</v>
      </c>
      <c r="ANP43" s="147">
        <v>26</v>
      </c>
      <c r="ANQ43" s="39"/>
      <c r="ANR43" s="144">
        <v>18</v>
      </c>
      <c r="ANS43" s="145">
        <v>19</v>
      </c>
      <c r="ANT43" s="145">
        <v>20</v>
      </c>
      <c r="ANU43" s="145">
        <v>21</v>
      </c>
      <c r="ANV43" s="145">
        <v>22</v>
      </c>
      <c r="ANW43" s="146">
        <v>23</v>
      </c>
      <c r="ANX43" s="147">
        <v>24</v>
      </c>
      <c r="ANY43" s="39"/>
      <c r="ANZ43" s="144">
        <v>17</v>
      </c>
      <c r="AOA43" s="145">
        <v>18</v>
      </c>
      <c r="AOB43" s="145">
        <v>19</v>
      </c>
      <c r="AOC43" s="145">
        <v>20</v>
      </c>
      <c r="AOD43" s="145">
        <v>21</v>
      </c>
      <c r="AOE43" s="146">
        <v>22</v>
      </c>
      <c r="AOF43" s="147">
        <v>23</v>
      </c>
      <c r="AOG43" s="39"/>
      <c r="AOH43" s="144">
        <v>16</v>
      </c>
      <c r="AOI43" s="145">
        <v>17</v>
      </c>
      <c r="AOJ43" s="145">
        <v>18</v>
      </c>
      <c r="AOK43" s="145">
        <v>19</v>
      </c>
      <c r="AOL43" s="145">
        <v>20</v>
      </c>
      <c r="AOM43" s="146">
        <v>21</v>
      </c>
      <c r="AON43" s="147">
        <v>22</v>
      </c>
      <c r="AOO43" s="39"/>
      <c r="AOP43" s="144">
        <v>22</v>
      </c>
      <c r="AOQ43" s="145">
        <v>23</v>
      </c>
      <c r="AOR43" s="145">
        <v>24</v>
      </c>
      <c r="AOS43" s="145">
        <v>25</v>
      </c>
      <c r="AOT43" s="145">
        <v>26</v>
      </c>
      <c r="AOU43" s="146">
        <v>27</v>
      </c>
      <c r="AOV43" s="147">
        <v>28</v>
      </c>
      <c r="AOW43" s="39"/>
      <c r="AOX43" s="144">
        <v>20</v>
      </c>
      <c r="AOY43" s="145">
        <v>21</v>
      </c>
      <c r="AOZ43" s="145">
        <v>22</v>
      </c>
      <c r="APA43" s="145">
        <v>23</v>
      </c>
      <c r="APB43" s="145">
        <v>24</v>
      </c>
      <c r="APC43" s="146">
        <v>25</v>
      </c>
      <c r="APD43" s="147">
        <v>26</v>
      </c>
      <c r="APE43" s="39"/>
      <c r="APF43" s="144">
        <v>19</v>
      </c>
      <c r="APG43" s="145">
        <v>20</v>
      </c>
      <c r="APH43" s="145">
        <v>21</v>
      </c>
      <c r="API43" s="145">
        <v>22</v>
      </c>
      <c r="APJ43" s="145">
        <v>23</v>
      </c>
      <c r="APK43" s="146">
        <v>24</v>
      </c>
      <c r="APL43" s="147">
        <v>25</v>
      </c>
      <c r="APM43" s="39"/>
      <c r="APN43" s="144">
        <v>18</v>
      </c>
      <c r="APO43" s="145">
        <v>19</v>
      </c>
      <c r="APP43" s="145">
        <v>20</v>
      </c>
      <c r="APQ43" s="145">
        <v>21</v>
      </c>
      <c r="APR43" s="145">
        <v>22</v>
      </c>
      <c r="APS43" s="146">
        <v>23</v>
      </c>
      <c r="APT43" s="147">
        <v>24</v>
      </c>
      <c r="APU43" s="39"/>
      <c r="APV43" s="144">
        <v>17</v>
      </c>
      <c r="APW43" s="145">
        <v>18</v>
      </c>
      <c r="APX43" s="145">
        <v>19</v>
      </c>
      <c r="APY43" s="145">
        <v>20</v>
      </c>
      <c r="APZ43" s="145">
        <v>21</v>
      </c>
      <c r="AQA43" s="146">
        <v>22</v>
      </c>
      <c r="AQB43" s="147">
        <v>23</v>
      </c>
      <c r="AQC43" s="39"/>
      <c r="AQD43" s="144">
        <v>22</v>
      </c>
      <c r="AQE43" s="145">
        <v>23</v>
      </c>
      <c r="AQF43" s="145">
        <v>24</v>
      </c>
      <c r="AQG43" s="145">
        <v>25</v>
      </c>
      <c r="AQH43" s="145">
        <v>26</v>
      </c>
      <c r="AQI43" s="146">
        <v>27</v>
      </c>
      <c r="AQJ43" s="147">
        <v>28</v>
      </c>
      <c r="AQK43" s="39"/>
      <c r="AQL43" s="144">
        <v>21</v>
      </c>
      <c r="AQM43" s="145">
        <v>22</v>
      </c>
      <c r="AQN43" s="145">
        <v>23</v>
      </c>
      <c r="AQO43" s="145">
        <v>24</v>
      </c>
      <c r="AQP43" s="145">
        <v>25</v>
      </c>
      <c r="AQQ43" s="146">
        <v>26</v>
      </c>
      <c r="AQR43" s="147">
        <v>27</v>
      </c>
      <c r="AQS43" s="39"/>
      <c r="AQT43" s="144">
        <v>20</v>
      </c>
      <c r="AQU43" s="145">
        <v>21</v>
      </c>
      <c r="AQV43" s="145">
        <v>22</v>
      </c>
      <c r="AQW43" s="145">
        <v>23</v>
      </c>
      <c r="AQX43" s="145">
        <v>24</v>
      </c>
      <c r="AQY43" s="146">
        <v>25</v>
      </c>
      <c r="AQZ43" s="147">
        <v>26</v>
      </c>
      <c r="ARA43" s="39"/>
      <c r="ARB43" s="144">
        <v>19</v>
      </c>
      <c r="ARC43" s="145">
        <v>20</v>
      </c>
      <c r="ARD43" s="145">
        <v>21</v>
      </c>
      <c r="ARE43" s="145">
        <v>22</v>
      </c>
      <c r="ARF43" s="145">
        <v>23</v>
      </c>
      <c r="ARG43" s="146">
        <v>24</v>
      </c>
      <c r="ARH43" s="147">
        <v>25</v>
      </c>
      <c r="ARI43" s="39"/>
      <c r="ARJ43" s="144">
        <v>17</v>
      </c>
      <c r="ARK43" s="145">
        <v>18</v>
      </c>
      <c r="ARL43" s="145">
        <v>19</v>
      </c>
      <c r="ARM43" s="145">
        <v>20</v>
      </c>
      <c r="ARN43" s="145">
        <v>21</v>
      </c>
      <c r="ARO43" s="146">
        <v>22</v>
      </c>
      <c r="ARP43" s="147">
        <v>23</v>
      </c>
      <c r="ARQ43" s="39"/>
      <c r="ARR43" s="144">
        <v>16</v>
      </c>
      <c r="ARS43" s="145">
        <v>17</v>
      </c>
      <c r="ART43" s="145">
        <v>18</v>
      </c>
      <c r="ARU43" s="145">
        <v>19</v>
      </c>
      <c r="ARV43" s="145">
        <v>20</v>
      </c>
      <c r="ARW43" s="146">
        <v>21</v>
      </c>
      <c r="ARX43" s="147">
        <v>22</v>
      </c>
      <c r="ARY43" s="39"/>
      <c r="ARZ43" s="144">
        <v>22</v>
      </c>
      <c r="ASA43" s="145">
        <v>23</v>
      </c>
      <c r="ASB43" s="145">
        <v>24</v>
      </c>
      <c r="ASC43" s="145">
        <v>25</v>
      </c>
      <c r="ASD43" s="145">
        <v>26</v>
      </c>
      <c r="ASE43" s="146">
        <v>27</v>
      </c>
      <c r="ASF43" s="147">
        <v>28</v>
      </c>
      <c r="ASG43" s="39"/>
      <c r="ASH43" s="144">
        <v>21</v>
      </c>
      <c r="ASI43" s="145">
        <v>22</v>
      </c>
      <c r="ASJ43" s="145">
        <v>23</v>
      </c>
      <c r="ASK43" s="145">
        <v>24</v>
      </c>
      <c r="ASL43" s="145">
        <v>25</v>
      </c>
      <c r="ASM43" s="146">
        <v>26</v>
      </c>
      <c r="ASN43" s="147">
        <v>27</v>
      </c>
      <c r="ASO43" s="39"/>
      <c r="ASP43" s="144">
        <v>19</v>
      </c>
      <c r="ASQ43" s="145">
        <v>20</v>
      </c>
      <c r="ASR43" s="145">
        <v>21</v>
      </c>
      <c r="ASS43" s="145">
        <v>22</v>
      </c>
      <c r="AST43" s="145">
        <v>23</v>
      </c>
      <c r="ASU43" s="146">
        <v>24</v>
      </c>
      <c r="ASV43" s="147">
        <v>25</v>
      </c>
      <c r="ASW43" s="39"/>
      <c r="ASX43" s="144">
        <v>18</v>
      </c>
      <c r="ASY43" s="145">
        <v>19</v>
      </c>
      <c r="ASZ43" s="145">
        <v>20</v>
      </c>
      <c r="ATA43" s="145">
        <v>21</v>
      </c>
      <c r="ATB43" s="145">
        <v>22</v>
      </c>
      <c r="ATC43" s="146">
        <v>23</v>
      </c>
      <c r="ATD43" s="147">
        <v>24</v>
      </c>
      <c r="ATE43" s="39"/>
      <c r="ATF43" s="144">
        <v>17</v>
      </c>
      <c r="ATG43" s="145">
        <v>18</v>
      </c>
      <c r="ATH43" s="145">
        <v>19</v>
      </c>
      <c r="ATI43" s="145">
        <v>20</v>
      </c>
      <c r="ATJ43" s="145">
        <v>21</v>
      </c>
      <c r="ATK43" s="146">
        <v>22</v>
      </c>
      <c r="ATL43" s="147">
        <v>23</v>
      </c>
      <c r="ATM43" s="39"/>
      <c r="ATN43" s="144">
        <v>16</v>
      </c>
      <c r="ATO43" s="145">
        <v>17</v>
      </c>
      <c r="ATP43" s="145">
        <v>18</v>
      </c>
      <c r="ATQ43" s="145">
        <v>19</v>
      </c>
      <c r="ATR43" s="145">
        <v>20</v>
      </c>
      <c r="ATS43" s="146">
        <v>21</v>
      </c>
      <c r="ATT43" s="147">
        <v>22</v>
      </c>
      <c r="ATU43" s="39"/>
      <c r="ATV43" s="144">
        <v>21</v>
      </c>
      <c r="ATW43" s="145">
        <v>22</v>
      </c>
      <c r="ATX43" s="145">
        <v>23</v>
      </c>
      <c r="ATY43" s="145">
        <v>24</v>
      </c>
      <c r="ATZ43" s="145">
        <v>25</v>
      </c>
      <c r="AUA43" s="146">
        <v>26</v>
      </c>
      <c r="AUB43" s="147">
        <v>27</v>
      </c>
      <c r="AUC43" s="39"/>
      <c r="AUD43" s="144">
        <v>20</v>
      </c>
      <c r="AUE43" s="145">
        <v>21</v>
      </c>
      <c r="AUF43" s="145">
        <v>22</v>
      </c>
      <c r="AUG43" s="145">
        <v>23</v>
      </c>
      <c r="AUH43" s="145">
        <v>24</v>
      </c>
      <c r="AUI43" s="146">
        <v>25</v>
      </c>
      <c r="AUJ43" s="147">
        <v>26</v>
      </c>
      <c r="AUK43" s="39"/>
      <c r="AUL43" s="144">
        <v>19</v>
      </c>
      <c r="AUM43" s="145">
        <v>20</v>
      </c>
      <c r="AUN43" s="145">
        <v>21</v>
      </c>
      <c r="AUO43" s="145">
        <v>22</v>
      </c>
      <c r="AUP43" s="145">
        <v>23</v>
      </c>
      <c r="AUQ43" s="146">
        <v>24</v>
      </c>
      <c r="AUR43" s="147">
        <v>25</v>
      </c>
      <c r="AUS43" s="39"/>
      <c r="AUT43" s="144">
        <v>18</v>
      </c>
      <c r="AUU43" s="145">
        <v>19</v>
      </c>
      <c r="AUV43" s="145">
        <v>20</v>
      </c>
      <c r="AUW43" s="145">
        <v>21</v>
      </c>
      <c r="AUX43" s="145">
        <v>22</v>
      </c>
      <c r="AUY43" s="146">
        <v>23</v>
      </c>
      <c r="AUZ43" s="147">
        <v>24</v>
      </c>
      <c r="AVA43" s="39"/>
      <c r="AVB43" s="144">
        <v>16</v>
      </c>
      <c r="AVC43" s="145">
        <v>17</v>
      </c>
      <c r="AVD43" s="145">
        <v>18</v>
      </c>
      <c r="AVE43" s="145">
        <v>19</v>
      </c>
      <c r="AVF43" s="145">
        <v>20</v>
      </c>
      <c r="AVG43" s="146">
        <v>21</v>
      </c>
      <c r="AVH43" s="147">
        <v>22</v>
      </c>
      <c r="AVI43" s="39"/>
      <c r="AVJ43" s="144">
        <v>22</v>
      </c>
      <c r="AVK43" s="145">
        <v>23</v>
      </c>
      <c r="AVL43" s="145">
        <v>24</v>
      </c>
      <c r="AVM43" s="145">
        <v>25</v>
      </c>
      <c r="AVN43" s="145">
        <v>26</v>
      </c>
      <c r="AVO43" s="146">
        <v>27</v>
      </c>
      <c r="AVP43" s="147">
        <v>28</v>
      </c>
      <c r="AVQ43" s="39"/>
      <c r="AVR43" s="144">
        <v>21</v>
      </c>
      <c r="AVS43" s="145">
        <v>22</v>
      </c>
      <c r="AVT43" s="145">
        <v>23</v>
      </c>
      <c r="AVU43" s="145">
        <v>24</v>
      </c>
      <c r="AVV43" s="145">
        <v>25</v>
      </c>
      <c r="AVW43" s="146">
        <v>26</v>
      </c>
      <c r="AVX43" s="147">
        <v>27</v>
      </c>
      <c r="AVY43" s="39"/>
      <c r="AVZ43" s="144">
        <v>20</v>
      </c>
      <c r="AWA43" s="145">
        <v>21</v>
      </c>
      <c r="AWB43" s="145">
        <v>22</v>
      </c>
      <c r="AWC43" s="145">
        <v>23</v>
      </c>
      <c r="AWD43" s="145">
        <v>24</v>
      </c>
      <c r="AWE43" s="146">
        <v>25</v>
      </c>
      <c r="AWF43" s="147">
        <v>26</v>
      </c>
      <c r="AWG43" s="39"/>
      <c r="AWH43" s="144">
        <v>18</v>
      </c>
      <c r="AWI43" s="145">
        <v>19</v>
      </c>
      <c r="AWJ43" s="145">
        <v>20</v>
      </c>
      <c r="AWK43" s="145">
        <v>21</v>
      </c>
      <c r="AWL43" s="145">
        <v>22</v>
      </c>
      <c r="AWM43" s="146">
        <v>23</v>
      </c>
      <c r="AWN43" s="147">
        <v>24</v>
      </c>
      <c r="AWO43" s="39"/>
      <c r="AWP43" s="144">
        <v>17</v>
      </c>
      <c r="AWQ43" s="145">
        <v>18</v>
      </c>
      <c r="AWR43" s="145">
        <v>19</v>
      </c>
      <c r="AWS43" s="145">
        <v>20</v>
      </c>
      <c r="AWT43" s="145">
        <v>21</v>
      </c>
      <c r="AWU43" s="146">
        <v>22</v>
      </c>
      <c r="AWV43" s="147">
        <v>23</v>
      </c>
      <c r="AWW43" s="39"/>
      <c r="AWX43" s="144">
        <v>16</v>
      </c>
      <c r="AWY43" s="145">
        <v>17</v>
      </c>
      <c r="AWZ43" s="145">
        <v>18</v>
      </c>
      <c r="AXA43" s="145">
        <v>19</v>
      </c>
      <c r="AXB43" s="145">
        <v>20</v>
      </c>
      <c r="AXC43" s="146">
        <v>21</v>
      </c>
      <c r="AXD43" s="147">
        <v>22</v>
      </c>
      <c r="AXE43" s="39"/>
      <c r="AXF43" s="144">
        <v>22</v>
      </c>
      <c r="AXG43" s="145">
        <v>23</v>
      </c>
      <c r="AXH43" s="145">
        <v>24</v>
      </c>
      <c r="AXI43" s="145">
        <v>25</v>
      </c>
      <c r="AXJ43" s="145">
        <v>26</v>
      </c>
      <c r="AXK43" s="146">
        <v>27</v>
      </c>
      <c r="AXL43" s="147">
        <v>28</v>
      </c>
      <c r="AXM43" s="39"/>
      <c r="AXN43" s="144">
        <v>20</v>
      </c>
      <c r="AXO43" s="145">
        <v>21</v>
      </c>
      <c r="AXP43" s="145">
        <v>22</v>
      </c>
      <c r="AXQ43" s="145">
        <v>23</v>
      </c>
      <c r="AXR43" s="145">
        <v>24</v>
      </c>
      <c r="AXS43" s="146">
        <v>25</v>
      </c>
      <c r="AXT43" s="147">
        <v>26</v>
      </c>
      <c r="AXU43" s="39"/>
      <c r="AXV43" s="144">
        <v>19</v>
      </c>
      <c r="AXW43" s="145">
        <v>20</v>
      </c>
      <c r="AXX43" s="145">
        <v>21</v>
      </c>
      <c r="AXY43" s="145">
        <v>22</v>
      </c>
      <c r="AXZ43" s="145">
        <v>23</v>
      </c>
      <c r="AYA43" s="146">
        <v>24</v>
      </c>
      <c r="AYB43" s="147">
        <v>25</v>
      </c>
      <c r="AYC43" s="39"/>
      <c r="AYD43" s="144">
        <v>18</v>
      </c>
      <c r="AYE43" s="145">
        <v>19</v>
      </c>
      <c r="AYF43" s="145">
        <v>20</v>
      </c>
      <c r="AYG43" s="145">
        <v>21</v>
      </c>
      <c r="AYH43" s="145">
        <v>22</v>
      </c>
      <c r="AYI43" s="146">
        <v>23</v>
      </c>
      <c r="AYJ43" s="147">
        <v>24</v>
      </c>
      <c r="AYK43" s="39"/>
      <c r="AYL43" s="144">
        <v>17</v>
      </c>
      <c r="AYM43" s="145">
        <v>18</v>
      </c>
      <c r="AYN43" s="145">
        <v>19</v>
      </c>
      <c r="AYO43" s="145">
        <v>20</v>
      </c>
      <c r="AYP43" s="145">
        <v>21</v>
      </c>
      <c r="AYQ43" s="146">
        <v>22</v>
      </c>
      <c r="AYR43" s="147">
        <v>23</v>
      </c>
      <c r="AYS43" s="39"/>
      <c r="AYT43" s="144">
        <v>22</v>
      </c>
      <c r="AYU43" s="145">
        <v>23</v>
      </c>
      <c r="AYV43" s="145">
        <v>24</v>
      </c>
      <c r="AYW43" s="145">
        <v>25</v>
      </c>
      <c r="AYX43" s="145">
        <v>26</v>
      </c>
      <c r="AYY43" s="146">
        <v>27</v>
      </c>
      <c r="AYZ43" s="147">
        <v>28</v>
      </c>
      <c r="AZA43" s="39"/>
      <c r="AZB43" s="144">
        <v>21</v>
      </c>
      <c r="AZC43" s="145">
        <v>22</v>
      </c>
      <c r="AZD43" s="145">
        <v>23</v>
      </c>
      <c r="AZE43" s="145">
        <v>24</v>
      </c>
      <c r="AZF43" s="145">
        <v>25</v>
      </c>
      <c r="AZG43" s="146">
        <v>26</v>
      </c>
      <c r="AZH43" s="147">
        <v>27</v>
      </c>
      <c r="AZI43" s="39"/>
      <c r="AZJ43" s="144">
        <v>20</v>
      </c>
      <c r="AZK43" s="145">
        <v>21</v>
      </c>
      <c r="AZL43" s="145">
        <v>22</v>
      </c>
      <c r="AZM43" s="145">
        <v>23</v>
      </c>
      <c r="AZN43" s="145">
        <v>24</v>
      </c>
      <c r="AZO43" s="146">
        <v>25</v>
      </c>
      <c r="AZP43" s="147">
        <v>26</v>
      </c>
      <c r="AZQ43" s="39"/>
      <c r="AZR43" s="144">
        <v>19</v>
      </c>
      <c r="AZS43" s="145">
        <v>20</v>
      </c>
      <c r="AZT43" s="145">
        <v>21</v>
      </c>
      <c r="AZU43" s="145">
        <v>22</v>
      </c>
      <c r="AZV43" s="145">
        <v>23</v>
      </c>
      <c r="AZW43" s="146">
        <v>24</v>
      </c>
      <c r="AZX43" s="147">
        <v>25</v>
      </c>
      <c r="AZY43" s="39"/>
      <c r="AZZ43" s="144">
        <v>17</v>
      </c>
      <c r="BAA43" s="145">
        <v>18</v>
      </c>
      <c r="BAB43" s="145">
        <v>19</v>
      </c>
      <c r="BAC43" s="145">
        <v>20</v>
      </c>
      <c r="BAD43" s="145">
        <v>21</v>
      </c>
      <c r="BAE43" s="146">
        <v>22</v>
      </c>
      <c r="BAF43" s="147">
        <v>23</v>
      </c>
      <c r="BAG43" s="39"/>
      <c r="BAH43" s="144">
        <v>16</v>
      </c>
      <c r="BAI43" s="145">
        <v>17</v>
      </c>
      <c r="BAJ43" s="145">
        <v>18</v>
      </c>
      <c r="BAK43" s="145">
        <v>19</v>
      </c>
      <c r="BAL43" s="145">
        <v>20</v>
      </c>
      <c r="BAM43" s="146">
        <v>21</v>
      </c>
      <c r="BAN43" s="147">
        <v>22</v>
      </c>
      <c r="BAO43" s="39"/>
      <c r="BAP43" s="144">
        <v>22</v>
      </c>
      <c r="BAQ43" s="145">
        <v>23</v>
      </c>
      <c r="BAR43" s="145">
        <v>24</v>
      </c>
      <c r="BAS43" s="145">
        <v>25</v>
      </c>
      <c r="BAT43" s="145">
        <v>26</v>
      </c>
      <c r="BAU43" s="146">
        <v>27</v>
      </c>
      <c r="BAV43" s="147">
        <v>28</v>
      </c>
      <c r="BAW43" s="39"/>
      <c r="BAX43" s="144">
        <v>21</v>
      </c>
      <c r="BAY43" s="145">
        <v>22</v>
      </c>
      <c r="BAZ43" s="145">
        <v>23</v>
      </c>
      <c r="BBA43" s="145">
        <v>24</v>
      </c>
      <c r="BBB43" s="145">
        <v>25</v>
      </c>
      <c r="BBC43" s="146">
        <v>26</v>
      </c>
      <c r="BBD43" s="147">
        <v>27</v>
      </c>
      <c r="BBE43" s="39"/>
      <c r="BBF43" s="144">
        <v>19</v>
      </c>
      <c r="BBG43" s="145">
        <v>20</v>
      </c>
      <c r="BBH43" s="145">
        <v>21</v>
      </c>
      <c r="BBI43" s="145">
        <v>22</v>
      </c>
      <c r="BBJ43" s="145">
        <v>23</v>
      </c>
      <c r="BBK43" s="146">
        <v>24</v>
      </c>
      <c r="BBL43" s="147">
        <v>25</v>
      </c>
      <c r="BBM43" s="39"/>
      <c r="BBN43" s="144">
        <v>18</v>
      </c>
      <c r="BBO43" s="145">
        <v>19</v>
      </c>
      <c r="BBP43" s="145">
        <v>20</v>
      </c>
      <c r="BBQ43" s="145">
        <v>21</v>
      </c>
      <c r="BBR43" s="145">
        <v>22</v>
      </c>
      <c r="BBS43" s="146">
        <v>23</v>
      </c>
      <c r="BBT43" s="147">
        <v>24</v>
      </c>
      <c r="BBU43" s="39"/>
      <c r="BBV43" s="144">
        <v>17</v>
      </c>
      <c r="BBW43" s="145">
        <v>18</v>
      </c>
      <c r="BBX43" s="145">
        <v>19</v>
      </c>
      <c r="BBY43" s="145">
        <v>20</v>
      </c>
      <c r="BBZ43" s="145">
        <v>21</v>
      </c>
      <c r="BCA43" s="146">
        <v>22</v>
      </c>
      <c r="BCB43" s="147">
        <v>23</v>
      </c>
      <c r="BCC43" s="39"/>
      <c r="BCD43" s="144">
        <v>16</v>
      </c>
      <c r="BCE43" s="145">
        <v>17</v>
      </c>
      <c r="BCF43" s="145">
        <v>18</v>
      </c>
      <c r="BCG43" s="145">
        <v>19</v>
      </c>
      <c r="BCH43" s="145">
        <v>20</v>
      </c>
      <c r="BCI43" s="146">
        <v>21</v>
      </c>
      <c r="BCJ43" s="147">
        <v>22</v>
      </c>
      <c r="BCK43" s="39"/>
      <c r="BCL43" s="144">
        <v>21</v>
      </c>
      <c r="BCM43" s="145">
        <v>22</v>
      </c>
      <c r="BCN43" s="145">
        <v>23</v>
      </c>
      <c r="BCO43" s="145">
        <v>24</v>
      </c>
      <c r="BCP43" s="145">
        <v>25</v>
      </c>
      <c r="BCQ43" s="146">
        <v>26</v>
      </c>
      <c r="BCR43" s="147">
        <v>27</v>
      </c>
      <c r="BCS43" s="39"/>
      <c r="BCT43" s="144">
        <v>20</v>
      </c>
      <c r="BCU43" s="145">
        <v>21</v>
      </c>
      <c r="BCV43" s="145">
        <v>22</v>
      </c>
      <c r="BCW43" s="145">
        <v>23</v>
      </c>
      <c r="BCX43" s="145">
        <v>24</v>
      </c>
      <c r="BCY43" s="146">
        <v>25</v>
      </c>
      <c r="BCZ43" s="147">
        <v>26</v>
      </c>
      <c r="BDA43" s="39"/>
      <c r="BDB43" s="144">
        <v>19</v>
      </c>
      <c r="BDC43" s="145">
        <v>20</v>
      </c>
      <c r="BDD43" s="145">
        <v>21</v>
      </c>
      <c r="BDE43" s="145">
        <v>22</v>
      </c>
      <c r="BDF43" s="145">
        <v>23</v>
      </c>
      <c r="BDG43" s="146">
        <v>24</v>
      </c>
      <c r="BDH43" s="147">
        <v>25</v>
      </c>
      <c r="BDI43" s="39"/>
      <c r="BDJ43" s="144">
        <v>18</v>
      </c>
      <c r="BDK43" s="145">
        <v>19</v>
      </c>
      <c r="BDL43" s="145">
        <v>20</v>
      </c>
      <c r="BDM43" s="145">
        <v>21</v>
      </c>
      <c r="BDN43" s="145">
        <v>22</v>
      </c>
      <c r="BDO43" s="146">
        <v>23</v>
      </c>
      <c r="BDP43" s="147">
        <v>24</v>
      </c>
      <c r="BDQ43" s="39"/>
      <c r="BDR43" s="144">
        <v>16</v>
      </c>
      <c r="BDS43" s="145">
        <v>17</v>
      </c>
      <c r="BDT43" s="145">
        <v>18</v>
      </c>
      <c r="BDU43" s="145">
        <v>19</v>
      </c>
      <c r="BDV43" s="145">
        <v>20</v>
      </c>
      <c r="BDW43" s="146">
        <v>21</v>
      </c>
      <c r="BDX43" s="147">
        <v>22</v>
      </c>
      <c r="BDY43" s="39"/>
      <c r="BDZ43" s="144">
        <v>22</v>
      </c>
      <c r="BEA43" s="145">
        <v>23</v>
      </c>
      <c r="BEB43" s="145">
        <v>24</v>
      </c>
      <c r="BEC43" s="145">
        <v>25</v>
      </c>
      <c r="BED43" s="145">
        <v>26</v>
      </c>
      <c r="BEE43" s="146">
        <v>27</v>
      </c>
      <c r="BEF43" s="147">
        <v>28</v>
      </c>
      <c r="BEG43" s="39"/>
      <c r="BEH43" s="144">
        <v>21</v>
      </c>
      <c r="BEI43" s="145">
        <v>22</v>
      </c>
      <c r="BEJ43" s="145">
        <v>23</v>
      </c>
      <c r="BEK43" s="145">
        <v>24</v>
      </c>
      <c r="BEL43" s="145">
        <v>25</v>
      </c>
      <c r="BEM43" s="146">
        <v>26</v>
      </c>
      <c r="BEN43" s="147">
        <v>27</v>
      </c>
      <c r="BEO43" s="39"/>
      <c r="BEP43" s="144">
        <v>20</v>
      </c>
      <c r="BEQ43" s="145">
        <v>21</v>
      </c>
      <c r="BER43" s="145">
        <v>22</v>
      </c>
      <c r="BES43" s="145">
        <v>23</v>
      </c>
      <c r="BET43" s="145">
        <v>24</v>
      </c>
      <c r="BEU43" s="146">
        <v>25</v>
      </c>
      <c r="BEV43" s="147">
        <v>26</v>
      </c>
      <c r="BEW43" s="39"/>
      <c r="BEX43" s="144">
        <v>18</v>
      </c>
      <c r="BEY43" s="145">
        <v>19</v>
      </c>
      <c r="BEZ43" s="145">
        <v>20</v>
      </c>
      <c r="BFA43" s="145">
        <v>21</v>
      </c>
      <c r="BFB43" s="145">
        <v>22</v>
      </c>
      <c r="BFC43" s="146">
        <v>23</v>
      </c>
      <c r="BFD43" s="147">
        <v>24</v>
      </c>
      <c r="BFE43" s="39"/>
      <c r="BFF43" s="144">
        <v>17</v>
      </c>
      <c r="BFG43" s="145">
        <v>18</v>
      </c>
      <c r="BFH43" s="145">
        <v>19</v>
      </c>
      <c r="BFI43" s="145">
        <v>20</v>
      </c>
      <c r="BFJ43" s="145">
        <v>21</v>
      </c>
      <c r="BFK43" s="146">
        <v>22</v>
      </c>
      <c r="BFL43" s="147">
        <v>23</v>
      </c>
      <c r="BFM43" s="39"/>
      <c r="BFN43" s="144">
        <v>16</v>
      </c>
      <c r="BFO43" s="145">
        <v>17</v>
      </c>
      <c r="BFP43" s="145">
        <v>18</v>
      </c>
      <c r="BFQ43" s="145">
        <v>19</v>
      </c>
      <c r="BFR43" s="145">
        <v>20</v>
      </c>
      <c r="BFS43" s="146">
        <v>21</v>
      </c>
      <c r="BFT43" s="147">
        <v>22</v>
      </c>
      <c r="BFU43" s="39"/>
      <c r="BFV43" s="144">
        <v>22</v>
      </c>
      <c r="BFW43" s="145">
        <v>23</v>
      </c>
      <c r="BFX43" s="145">
        <v>24</v>
      </c>
      <c r="BFY43" s="145">
        <v>25</v>
      </c>
      <c r="BFZ43" s="145">
        <v>26</v>
      </c>
      <c r="BGA43" s="146">
        <v>27</v>
      </c>
      <c r="BGB43" s="147">
        <v>28</v>
      </c>
      <c r="BGC43" s="39"/>
      <c r="BGD43" s="144">
        <v>20</v>
      </c>
      <c r="BGE43" s="145">
        <v>21</v>
      </c>
      <c r="BGF43" s="145">
        <v>22</v>
      </c>
      <c r="BGG43" s="145">
        <v>23</v>
      </c>
      <c r="BGH43" s="145">
        <v>24</v>
      </c>
      <c r="BGI43" s="146">
        <v>25</v>
      </c>
      <c r="BGJ43" s="147">
        <v>26</v>
      </c>
      <c r="BGK43" s="39"/>
      <c r="BGL43" s="144">
        <v>19</v>
      </c>
      <c r="BGM43" s="145">
        <v>20</v>
      </c>
      <c r="BGN43" s="145">
        <v>21</v>
      </c>
      <c r="BGO43" s="145">
        <v>22</v>
      </c>
      <c r="BGP43" s="145">
        <v>23</v>
      </c>
      <c r="BGQ43" s="146">
        <v>24</v>
      </c>
      <c r="BGR43" s="147">
        <v>25</v>
      </c>
      <c r="BGS43" s="39"/>
      <c r="BGT43" s="144">
        <v>18</v>
      </c>
      <c r="BGU43" s="145">
        <v>19</v>
      </c>
      <c r="BGV43" s="145">
        <v>20</v>
      </c>
      <c r="BGW43" s="145">
        <v>21</v>
      </c>
      <c r="BGX43" s="145">
        <v>22</v>
      </c>
      <c r="BGY43" s="146">
        <v>23</v>
      </c>
      <c r="BGZ43" s="147">
        <v>24</v>
      </c>
      <c r="BHA43" s="39"/>
      <c r="BHB43" s="144">
        <v>17</v>
      </c>
      <c r="BHC43" s="145">
        <v>18</v>
      </c>
      <c r="BHD43" s="145">
        <v>19</v>
      </c>
      <c r="BHE43" s="145">
        <v>20</v>
      </c>
      <c r="BHF43" s="145">
        <v>21</v>
      </c>
      <c r="BHG43" s="146">
        <v>22</v>
      </c>
      <c r="BHH43" s="147">
        <v>23</v>
      </c>
      <c r="BHI43" s="39"/>
      <c r="BHJ43" s="144">
        <v>22</v>
      </c>
      <c r="BHK43" s="145">
        <v>23</v>
      </c>
      <c r="BHL43" s="145">
        <v>24</v>
      </c>
      <c r="BHM43" s="145">
        <v>25</v>
      </c>
      <c r="BHN43" s="145">
        <v>26</v>
      </c>
      <c r="BHO43" s="146">
        <v>27</v>
      </c>
      <c r="BHP43" s="147">
        <v>28</v>
      </c>
      <c r="BHQ43" s="39"/>
      <c r="BHR43" s="144">
        <v>21</v>
      </c>
      <c r="BHS43" s="145">
        <v>22</v>
      </c>
      <c r="BHT43" s="145">
        <v>23</v>
      </c>
      <c r="BHU43" s="145">
        <v>24</v>
      </c>
      <c r="BHV43" s="145">
        <v>25</v>
      </c>
      <c r="BHW43" s="146">
        <v>26</v>
      </c>
      <c r="BHX43" s="147">
        <v>27</v>
      </c>
      <c r="BHY43" s="39"/>
      <c r="BHZ43" s="144">
        <v>20</v>
      </c>
      <c r="BIA43" s="145">
        <v>21</v>
      </c>
      <c r="BIB43" s="145">
        <v>22</v>
      </c>
      <c r="BIC43" s="145">
        <v>23</v>
      </c>
      <c r="BID43" s="145">
        <v>24</v>
      </c>
      <c r="BIE43" s="146">
        <v>25</v>
      </c>
      <c r="BIF43" s="147">
        <v>26</v>
      </c>
      <c r="BIG43" s="39"/>
      <c r="BIH43" s="144">
        <v>19</v>
      </c>
      <c r="BII43" s="145">
        <v>20</v>
      </c>
      <c r="BIJ43" s="145">
        <v>21</v>
      </c>
      <c r="BIK43" s="145">
        <v>22</v>
      </c>
      <c r="BIL43" s="145">
        <v>23</v>
      </c>
      <c r="BIM43" s="146">
        <v>24</v>
      </c>
      <c r="BIN43" s="147">
        <v>25</v>
      </c>
      <c r="BIO43" s="39"/>
      <c r="BIP43" s="144">
        <v>18</v>
      </c>
      <c r="BIQ43" s="145">
        <v>19</v>
      </c>
      <c r="BIR43" s="145">
        <v>20</v>
      </c>
      <c r="BIS43" s="145">
        <v>21</v>
      </c>
      <c r="BIT43" s="145">
        <v>22</v>
      </c>
      <c r="BIU43" s="146">
        <v>23</v>
      </c>
      <c r="BIV43" s="147">
        <v>24</v>
      </c>
      <c r="BIW43" s="39"/>
      <c r="BIX43" s="144">
        <v>17</v>
      </c>
      <c r="BIY43" s="145">
        <v>18</v>
      </c>
      <c r="BIZ43" s="145">
        <v>19</v>
      </c>
      <c r="BJA43" s="145">
        <v>20</v>
      </c>
      <c r="BJB43" s="145">
        <v>21</v>
      </c>
      <c r="BJC43" s="146">
        <v>22</v>
      </c>
      <c r="BJD43" s="147">
        <v>23</v>
      </c>
      <c r="BJE43" s="39"/>
      <c r="BJF43" s="144">
        <v>16</v>
      </c>
      <c r="BJG43" s="145">
        <v>17</v>
      </c>
      <c r="BJH43" s="145">
        <v>18</v>
      </c>
      <c r="BJI43" s="145">
        <v>19</v>
      </c>
      <c r="BJJ43" s="145">
        <v>20</v>
      </c>
      <c r="BJK43" s="146">
        <v>21</v>
      </c>
      <c r="BJL43" s="147">
        <v>22</v>
      </c>
      <c r="BJM43" s="39"/>
      <c r="BJN43" s="144">
        <v>22</v>
      </c>
      <c r="BJO43" s="145">
        <v>23</v>
      </c>
      <c r="BJP43" s="145">
        <v>24</v>
      </c>
      <c r="BJQ43" s="145">
        <v>25</v>
      </c>
      <c r="BJR43" s="145">
        <v>26</v>
      </c>
      <c r="BJS43" s="146">
        <v>27</v>
      </c>
      <c r="BJT43" s="147">
        <v>28</v>
      </c>
      <c r="BJU43" s="39"/>
      <c r="BJV43" s="144">
        <v>20</v>
      </c>
      <c r="BJW43" s="145">
        <v>21</v>
      </c>
      <c r="BJX43" s="145">
        <v>22</v>
      </c>
      <c r="BJY43" s="145">
        <v>23</v>
      </c>
      <c r="BJZ43" s="145">
        <v>24</v>
      </c>
      <c r="BKA43" s="146">
        <v>25</v>
      </c>
      <c r="BKB43" s="147">
        <v>26</v>
      </c>
      <c r="BKC43" s="39"/>
      <c r="BKD43" s="144">
        <v>19</v>
      </c>
      <c r="BKE43" s="145">
        <v>20</v>
      </c>
      <c r="BKF43" s="145">
        <v>21</v>
      </c>
      <c r="BKG43" s="145">
        <v>22</v>
      </c>
      <c r="BKH43" s="145">
        <v>23</v>
      </c>
      <c r="BKI43" s="146">
        <v>24</v>
      </c>
      <c r="BKJ43" s="147">
        <v>25</v>
      </c>
      <c r="BKK43" s="39"/>
      <c r="BKL43" s="144">
        <v>18</v>
      </c>
      <c r="BKM43" s="145">
        <v>19</v>
      </c>
      <c r="BKN43" s="145">
        <v>20</v>
      </c>
      <c r="BKO43" s="145">
        <v>21</v>
      </c>
      <c r="BKP43" s="145">
        <v>22</v>
      </c>
      <c r="BKQ43" s="146">
        <v>23</v>
      </c>
      <c r="BKR43" s="147">
        <v>24</v>
      </c>
      <c r="BKS43" s="39"/>
      <c r="BKT43" s="144">
        <v>17</v>
      </c>
      <c r="BKU43" s="145">
        <v>18</v>
      </c>
      <c r="BKV43" s="145">
        <v>19</v>
      </c>
      <c r="BKW43" s="145">
        <v>20</v>
      </c>
      <c r="BKX43" s="145">
        <v>21</v>
      </c>
      <c r="BKY43" s="146">
        <v>22</v>
      </c>
      <c r="BKZ43" s="147">
        <v>23</v>
      </c>
      <c r="BLA43" s="39"/>
      <c r="BLB43" s="144">
        <v>22</v>
      </c>
      <c r="BLC43" s="145">
        <v>23</v>
      </c>
      <c r="BLD43" s="145">
        <v>24</v>
      </c>
      <c r="BLE43" s="145">
        <v>25</v>
      </c>
      <c r="BLF43" s="145">
        <v>26</v>
      </c>
      <c r="BLG43" s="146">
        <v>27</v>
      </c>
      <c r="BLH43" s="147">
        <v>28</v>
      </c>
      <c r="BLI43" s="39"/>
      <c r="BLJ43" s="144">
        <v>21</v>
      </c>
      <c r="BLK43" s="145">
        <v>22</v>
      </c>
      <c r="BLL43" s="145">
        <v>23</v>
      </c>
      <c r="BLM43" s="145">
        <v>24</v>
      </c>
      <c r="BLN43" s="145">
        <v>25</v>
      </c>
      <c r="BLO43" s="146">
        <v>26</v>
      </c>
      <c r="BLP43" s="147">
        <v>27</v>
      </c>
      <c r="BLQ43" s="39"/>
      <c r="BLR43" s="144">
        <v>20</v>
      </c>
      <c r="BLS43" s="145">
        <v>21</v>
      </c>
      <c r="BLT43" s="145">
        <v>22</v>
      </c>
      <c r="BLU43" s="145">
        <v>23</v>
      </c>
      <c r="BLV43" s="145">
        <v>24</v>
      </c>
      <c r="BLW43" s="146">
        <v>25</v>
      </c>
      <c r="BLX43" s="147">
        <v>26</v>
      </c>
      <c r="BLY43" s="39"/>
      <c r="BLZ43" s="144">
        <v>19</v>
      </c>
      <c r="BMA43" s="145">
        <v>20</v>
      </c>
      <c r="BMB43" s="145">
        <v>21</v>
      </c>
      <c r="BMC43" s="145">
        <v>22</v>
      </c>
      <c r="BMD43" s="145">
        <v>23</v>
      </c>
      <c r="BME43" s="146">
        <v>24</v>
      </c>
      <c r="BMF43" s="147">
        <v>25</v>
      </c>
      <c r="BMG43" s="39"/>
      <c r="BMH43" s="144">
        <v>17</v>
      </c>
      <c r="BMI43" s="145">
        <v>18</v>
      </c>
      <c r="BMJ43" s="145">
        <v>19</v>
      </c>
      <c r="BMK43" s="145">
        <v>20</v>
      </c>
      <c r="BML43" s="145">
        <v>21</v>
      </c>
      <c r="BMM43" s="146">
        <v>22</v>
      </c>
      <c r="BMN43" s="147">
        <v>23</v>
      </c>
      <c r="BMO43" s="39"/>
      <c r="BMP43" s="144">
        <v>16</v>
      </c>
      <c r="BMQ43" s="145">
        <v>17</v>
      </c>
      <c r="BMR43" s="145">
        <v>18</v>
      </c>
      <c r="BMS43" s="145">
        <v>19</v>
      </c>
      <c r="BMT43" s="145">
        <v>20</v>
      </c>
      <c r="BMU43" s="146">
        <v>21</v>
      </c>
      <c r="BMV43" s="147">
        <v>22</v>
      </c>
      <c r="BMW43" s="39"/>
      <c r="BMX43" s="144">
        <v>22</v>
      </c>
      <c r="BMY43" s="145">
        <v>23</v>
      </c>
      <c r="BMZ43" s="145">
        <v>24</v>
      </c>
      <c r="BNA43" s="145">
        <v>25</v>
      </c>
      <c r="BNB43" s="145">
        <v>26</v>
      </c>
      <c r="BNC43" s="146">
        <v>27</v>
      </c>
      <c r="BND43" s="147">
        <v>28</v>
      </c>
      <c r="BNE43" s="39"/>
      <c r="BNF43" s="144">
        <v>21</v>
      </c>
      <c r="BNG43" s="145">
        <v>22</v>
      </c>
      <c r="BNH43" s="145">
        <v>23</v>
      </c>
      <c r="BNI43" s="145">
        <v>24</v>
      </c>
      <c r="BNJ43" s="145">
        <v>25</v>
      </c>
      <c r="BNK43" s="146">
        <v>26</v>
      </c>
      <c r="BNL43" s="147">
        <v>27</v>
      </c>
      <c r="BNM43" s="39"/>
      <c r="BNN43" s="144">
        <v>19</v>
      </c>
      <c r="BNO43" s="145">
        <v>20</v>
      </c>
      <c r="BNP43" s="145">
        <v>21</v>
      </c>
      <c r="BNQ43" s="145">
        <v>22</v>
      </c>
      <c r="BNR43" s="145">
        <v>23</v>
      </c>
      <c r="BNS43" s="146">
        <v>24</v>
      </c>
      <c r="BNT43" s="147">
        <v>25</v>
      </c>
      <c r="BNU43" s="39"/>
      <c r="BNV43" s="144">
        <v>18</v>
      </c>
      <c r="BNW43" s="145">
        <v>19</v>
      </c>
      <c r="BNX43" s="145">
        <v>20</v>
      </c>
      <c r="BNY43" s="145">
        <v>21</v>
      </c>
      <c r="BNZ43" s="145">
        <v>22</v>
      </c>
      <c r="BOA43" s="146">
        <v>23</v>
      </c>
      <c r="BOB43" s="147">
        <v>24</v>
      </c>
      <c r="BOC43" s="39"/>
      <c r="BOD43" s="144">
        <v>17</v>
      </c>
      <c r="BOE43" s="145">
        <v>18</v>
      </c>
      <c r="BOF43" s="145">
        <v>19</v>
      </c>
      <c r="BOG43" s="145">
        <v>20</v>
      </c>
      <c r="BOH43" s="145">
        <v>21</v>
      </c>
      <c r="BOI43" s="146">
        <v>22</v>
      </c>
      <c r="BOJ43" s="147">
        <v>23</v>
      </c>
      <c r="BOK43" s="39"/>
      <c r="BOL43" s="144">
        <v>16</v>
      </c>
      <c r="BOM43" s="145">
        <v>17</v>
      </c>
      <c r="BON43" s="145">
        <v>18</v>
      </c>
      <c r="BOO43" s="145">
        <v>19</v>
      </c>
      <c r="BOP43" s="145">
        <v>20</v>
      </c>
      <c r="BOQ43" s="146">
        <v>21</v>
      </c>
      <c r="BOR43" s="147">
        <v>22</v>
      </c>
      <c r="BOS43" s="39"/>
      <c r="BOT43" s="144">
        <v>21</v>
      </c>
      <c r="BOU43" s="145">
        <v>22</v>
      </c>
      <c r="BOV43" s="145">
        <v>23</v>
      </c>
      <c r="BOW43" s="145">
        <v>24</v>
      </c>
      <c r="BOX43" s="145">
        <v>25</v>
      </c>
      <c r="BOY43" s="146">
        <v>26</v>
      </c>
      <c r="BOZ43" s="147">
        <v>27</v>
      </c>
      <c r="BPA43" s="39"/>
      <c r="BPB43" s="144">
        <v>20</v>
      </c>
      <c r="BPC43" s="145">
        <v>21</v>
      </c>
      <c r="BPD43" s="145">
        <v>22</v>
      </c>
      <c r="BPE43" s="145">
        <v>23</v>
      </c>
      <c r="BPF43" s="145">
        <v>24</v>
      </c>
      <c r="BPG43" s="146">
        <v>25</v>
      </c>
      <c r="BPH43" s="147">
        <v>26</v>
      </c>
      <c r="BPI43" s="39"/>
      <c r="BPJ43" s="144">
        <v>19</v>
      </c>
      <c r="BPK43" s="145">
        <v>20</v>
      </c>
      <c r="BPL43" s="145">
        <v>21</v>
      </c>
      <c r="BPM43" s="145">
        <v>22</v>
      </c>
      <c r="BPN43" s="145">
        <v>23</v>
      </c>
      <c r="BPO43" s="146">
        <v>24</v>
      </c>
      <c r="BPP43" s="147">
        <v>25</v>
      </c>
      <c r="BPQ43" s="39"/>
      <c r="BPR43" s="144">
        <v>18</v>
      </c>
      <c r="BPS43" s="145">
        <v>19</v>
      </c>
      <c r="BPT43" s="145">
        <v>20</v>
      </c>
      <c r="BPU43" s="145">
        <v>21</v>
      </c>
      <c r="BPV43" s="145">
        <v>22</v>
      </c>
      <c r="BPW43" s="146">
        <v>23</v>
      </c>
      <c r="BPX43" s="147">
        <v>24</v>
      </c>
      <c r="BPY43" s="39"/>
      <c r="BPZ43" s="144">
        <v>16</v>
      </c>
      <c r="BQA43" s="145">
        <v>17</v>
      </c>
      <c r="BQB43" s="145">
        <v>18</v>
      </c>
      <c r="BQC43" s="145">
        <v>19</v>
      </c>
      <c r="BQD43" s="145">
        <v>20</v>
      </c>
      <c r="BQE43" s="146">
        <v>21</v>
      </c>
      <c r="BQF43" s="147">
        <v>22</v>
      </c>
      <c r="BQG43" s="39"/>
      <c r="BQH43" s="144">
        <v>22</v>
      </c>
      <c r="BQI43" s="145">
        <v>23</v>
      </c>
      <c r="BQJ43" s="145">
        <v>24</v>
      </c>
      <c r="BQK43" s="145">
        <v>25</v>
      </c>
      <c r="BQL43" s="145">
        <v>26</v>
      </c>
      <c r="BQM43" s="146">
        <v>27</v>
      </c>
      <c r="BQN43" s="147">
        <v>28</v>
      </c>
      <c r="BQO43" s="39"/>
      <c r="BQP43" s="144">
        <v>21</v>
      </c>
      <c r="BQQ43" s="145">
        <v>22</v>
      </c>
      <c r="BQR43" s="145">
        <v>23</v>
      </c>
      <c r="BQS43" s="145">
        <v>24</v>
      </c>
      <c r="BQT43" s="145">
        <v>25</v>
      </c>
      <c r="BQU43" s="146">
        <v>26</v>
      </c>
      <c r="BQV43" s="147">
        <v>27</v>
      </c>
      <c r="BQW43" s="39"/>
      <c r="BQX43" s="144">
        <v>20</v>
      </c>
      <c r="BQY43" s="145">
        <v>21</v>
      </c>
      <c r="BQZ43" s="145">
        <v>22</v>
      </c>
      <c r="BRA43" s="145">
        <v>23</v>
      </c>
      <c r="BRB43" s="145">
        <v>24</v>
      </c>
      <c r="BRC43" s="146">
        <v>25</v>
      </c>
      <c r="BRD43" s="147">
        <v>26</v>
      </c>
      <c r="BRE43" s="39"/>
      <c r="BRF43" s="144">
        <v>18</v>
      </c>
      <c r="BRG43" s="145">
        <v>19</v>
      </c>
      <c r="BRH43" s="145">
        <v>20</v>
      </c>
      <c r="BRI43" s="145">
        <v>21</v>
      </c>
      <c r="BRJ43" s="145">
        <v>22</v>
      </c>
      <c r="BRK43" s="146">
        <v>23</v>
      </c>
      <c r="BRL43" s="147">
        <v>24</v>
      </c>
      <c r="BRM43" s="39"/>
      <c r="BRN43" s="144">
        <v>17</v>
      </c>
      <c r="BRO43" s="145">
        <v>18</v>
      </c>
      <c r="BRP43" s="145">
        <v>19</v>
      </c>
      <c r="BRQ43" s="145">
        <v>20</v>
      </c>
      <c r="BRR43" s="145">
        <v>21</v>
      </c>
      <c r="BRS43" s="146">
        <v>22</v>
      </c>
      <c r="BRT43" s="147">
        <v>23</v>
      </c>
      <c r="BRU43" s="39"/>
      <c r="BRV43" s="144">
        <v>16</v>
      </c>
      <c r="BRW43" s="145">
        <v>17</v>
      </c>
      <c r="BRX43" s="145">
        <v>18</v>
      </c>
      <c r="BRY43" s="145">
        <v>19</v>
      </c>
      <c r="BRZ43" s="145">
        <v>20</v>
      </c>
      <c r="BSA43" s="146">
        <v>21</v>
      </c>
      <c r="BSB43" s="147">
        <v>22</v>
      </c>
      <c r="BSC43" s="39"/>
      <c r="BSD43" s="144">
        <v>22</v>
      </c>
      <c r="BSE43" s="145">
        <v>23</v>
      </c>
      <c r="BSF43" s="145">
        <v>24</v>
      </c>
      <c r="BSG43" s="145">
        <v>25</v>
      </c>
      <c r="BSH43" s="145">
        <v>26</v>
      </c>
      <c r="BSI43" s="146">
        <v>27</v>
      </c>
      <c r="BSJ43" s="147">
        <v>28</v>
      </c>
      <c r="BSK43" s="39"/>
      <c r="BSL43" s="144">
        <v>20</v>
      </c>
      <c r="BSM43" s="145">
        <v>21</v>
      </c>
      <c r="BSN43" s="145">
        <v>22</v>
      </c>
      <c r="BSO43" s="145">
        <v>23</v>
      </c>
      <c r="BSP43" s="145">
        <v>24</v>
      </c>
      <c r="BSQ43" s="146">
        <v>25</v>
      </c>
      <c r="BSR43" s="147">
        <v>26</v>
      </c>
      <c r="BSS43" s="39"/>
      <c r="BST43" s="144">
        <v>19</v>
      </c>
      <c r="BSU43" s="145">
        <v>20</v>
      </c>
      <c r="BSV43" s="145">
        <v>21</v>
      </c>
      <c r="BSW43" s="145">
        <v>22</v>
      </c>
      <c r="BSX43" s="145">
        <v>23</v>
      </c>
      <c r="BSY43" s="146">
        <v>24</v>
      </c>
      <c r="BSZ43" s="147">
        <v>25</v>
      </c>
      <c r="BTA43" s="39"/>
      <c r="BTB43" s="144">
        <v>18</v>
      </c>
      <c r="BTC43" s="145">
        <v>19</v>
      </c>
      <c r="BTD43" s="145">
        <v>20</v>
      </c>
      <c r="BTE43" s="145">
        <v>21</v>
      </c>
      <c r="BTF43" s="145">
        <v>22</v>
      </c>
      <c r="BTG43" s="146">
        <v>23</v>
      </c>
      <c r="BTH43" s="147">
        <v>24</v>
      </c>
      <c r="BTI43" s="39"/>
      <c r="BTJ43" s="144">
        <v>17</v>
      </c>
      <c r="BTK43" s="145">
        <v>18</v>
      </c>
      <c r="BTL43" s="145">
        <v>19</v>
      </c>
      <c r="BTM43" s="145">
        <v>20</v>
      </c>
      <c r="BTN43" s="145">
        <v>21</v>
      </c>
      <c r="BTO43" s="146">
        <v>22</v>
      </c>
      <c r="BTP43" s="147">
        <v>23</v>
      </c>
      <c r="BTQ43" s="39"/>
      <c r="BTR43" s="144">
        <v>22</v>
      </c>
      <c r="BTS43" s="145">
        <v>23</v>
      </c>
      <c r="BTT43" s="145">
        <v>24</v>
      </c>
      <c r="BTU43" s="145">
        <v>25</v>
      </c>
      <c r="BTV43" s="145">
        <v>26</v>
      </c>
      <c r="BTW43" s="146">
        <v>27</v>
      </c>
      <c r="BTX43" s="147">
        <v>28</v>
      </c>
      <c r="BTY43" s="39"/>
      <c r="BTZ43" s="144">
        <v>21</v>
      </c>
      <c r="BUA43" s="145">
        <v>22</v>
      </c>
      <c r="BUB43" s="145">
        <v>23</v>
      </c>
      <c r="BUC43" s="145">
        <v>24</v>
      </c>
      <c r="BUD43" s="145">
        <v>25</v>
      </c>
      <c r="BUE43" s="146">
        <v>26</v>
      </c>
      <c r="BUF43" s="147">
        <v>27</v>
      </c>
      <c r="BUG43" s="39"/>
      <c r="BUH43" s="144">
        <v>20</v>
      </c>
      <c r="BUI43" s="145">
        <v>21</v>
      </c>
      <c r="BUJ43" s="145">
        <v>22</v>
      </c>
      <c r="BUK43" s="145">
        <v>23</v>
      </c>
      <c r="BUL43" s="145">
        <v>24</v>
      </c>
      <c r="BUM43" s="146">
        <v>25</v>
      </c>
      <c r="BUN43" s="147">
        <v>26</v>
      </c>
      <c r="BUO43" s="39"/>
      <c r="BUP43" s="144">
        <v>19</v>
      </c>
      <c r="BUQ43" s="145">
        <v>20</v>
      </c>
      <c r="BUR43" s="145">
        <v>21</v>
      </c>
      <c r="BUS43" s="145">
        <v>22</v>
      </c>
      <c r="BUT43" s="145">
        <v>23</v>
      </c>
      <c r="BUU43" s="146">
        <v>24</v>
      </c>
      <c r="BUV43" s="147">
        <v>25</v>
      </c>
      <c r="BUW43" s="39"/>
      <c r="BUX43" s="144">
        <v>17</v>
      </c>
      <c r="BUY43" s="145">
        <v>18</v>
      </c>
      <c r="BUZ43" s="145">
        <v>19</v>
      </c>
      <c r="BVA43" s="145">
        <v>20</v>
      </c>
      <c r="BVB43" s="145">
        <v>21</v>
      </c>
      <c r="BVC43" s="146">
        <v>22</v>
      </c>
      <c r="BVD43" s="147">
        <v>23</v>
      </c>
      <c r="BVE43" s="39"/>
      <c r="BVF43" s="144">
        <v>16</v>
      </c>
      <c r="BVG43" s="145">
        <v>17</v>
      </c>
      <c r="BVH43" s="145">
        <v>18</v>
      </c>
      <c r="BVI43" s="145">
        <v>19</v>
      </c>
      <c r="BVJ43" s="145">
        <v>20</v>
      </c>
      <c r="BVK43" s="146">
        <v>21</v>
      </c>
      <c r="BVL43" s="147">
        <v>22</v>
      </c>
      <c r="BVM43" s="39"/>
      <c r="BVN43" s="144">
        <v>22</v>
      </c>
      <c r="BVO43" s="145">
        <v>23</v>
      </c>
      <c r="BVP43" s="145">
        <v>24</v>
      </c>
      <c r="BVQ43" s="145">
        <v>25</v>
      </c>
      <c r="BVR43" s="145">
        <v>26</v>
      </c>
      <c r="BVS43" s="146">
        <v>27</v>
      </c>
      <c r="BVT43" s="147">
        <v>28</v>
      </c>
      <c r="BVU43" s="39"/>
      <c r="BVV43" s="144">
        <v>21</v>
      </c>
      <c r="BVW43" s="145">
        <v>22</v>
      </c>
      <c r="BVX43" s="145">
        <v>23</v>
      </c>
      <c r="BVY43" s="145">
        <v>24</v>
      </c>
      <c r="BVZ43" s="145">
        <v>25</v>
      </c>
      <c r="BWA43" s="146">
        <v>26</v>
      </c>
      <c r="BWB43" s="147">
        <v>27</v>
      </c>
      <c r="BWC43" s="39"/>
      <c r="BWD43" s="144">
        <v>19</v>
      </c>
      <c r="BWE43" s="145">
        <v>20</v>
      </c>
      <c r="BWF43" s="145">
        <v>21</v>
      </c>
      <c r="BWG43" s="145">
        <v>22</v>
      </c>
      <c r="BWH43" s="145">
        <v>23</v>
      </c>
      <c r="BWI43" s="146">
        <v>24</v>
      </c>
      <c r="BWJ43" s="147">
        <v>25</v>
      </c>
      <c r="BWK43" s="39"/>
      <c r="BWL43" s="144">
        <v>18</v>
      </c>
      <c r="BWM43" s="145">
        <v>19</v>
      </c>
      <c r="BWN43" s="145">
        <v>20</v>
      </c>
      <c r="BWO43" s="145">
        <v>21</v>
      </c>
      <c r="BWP43" s="145">
        <v>22</v>
      </c>
      <c r="BWQ43" s="146">
        <v>23</v>
      </c>
      <c r="BWR43" s="147">
        <v>24</v>
      </c>
      <c r="BWS43" s="39"/>
      <c r="BWT43" s="144">
        <v>17</v>
      </c>
      <c r="BWU43" s="145">
        <v>18</v>
      </c>
      <c r="BWV43" s="145">
        <v>19</v>
      </c>
      <c r="BWW43" s="145">
        <v>20</v>
      </c>
      <c r="BWX43" s="145">
        <v>21</v>
      </c>
      <c r="BWY43" s="146">
        <v>22</v>
      </c>
      <c r="BWZ43" s="147">
        <v>23</v>
      </c>
      <c r="BXA43" s="39"/>
      <c r="BXB43" s="144">
        <v>16</v>
      </c>
      <c r="BXC43" s="145">
        <v>17</v>
      </c>
      <c r="BXD43" s="145">
        <v>18</v>
      </c>
      <c r="BXE43" s="145">
        <v>19</v>
      </c>
      <c r="BXF43" s="145">
        <v>20</v>
      </c>
      <c r="BXG43" s="146">
        <v>21</v>
      </c>
      <c r="BXH43" s="147">
        <v>22</v>
      </c>
      <c r="BXI43" s="39"/>
      <c r="BXJ43" s="144">
        <v>21</v>
      </c>
      <c r="BXK43" s="145">
        <v>22</v>
      </c>
      <c r="BXL43" s="145">
        <v>23</v>
      </c>
      <c r="BXM43" s="145">
        <v>24</v>
      </c>
      <c r="BXN43" s="145">
        <v>25</v>
      </c>
      <c r="BXO43" s="146">
        <v>26</v>
      </c>
      <c r="BXP43" s="147">
        <v>27</v>
      </c>
      <c r="BXQ43" s="39"/>
      <c r="BXR43" s="144">
        <v>20</v>
      </c>
      <c r="BXS43" s="145">
        <v>21</v>
      </c>
      <c r="BXT43" s="145">
        <v>22</v>
      </c>
      <c r="BXU43" s="145">
        <v>23</v>
      </c>
      <c r="BXV43" s="145">
        <v>24</v>
      </c>
      <c r="BXW43" s="146">
        <v>25</v>
      </c>
      <c r="BXX43" s="147">
        <v>26</v>
      </c>
      <c r="BXY43" s="39"/>
      <c r="BXZ43" s="144">
        <v>19</v>
      </c>
      <c r="BYA43" s="145">
        <v>20</v>
      </c>
      <c r="BYB43" s="145">
        <v>21</v>
      </c>
      <c r="BYC43" s="145">
        <v>22</v>
      </c>
      <c r="BYD43" s="145">
        <v>23</v>
      </c>
      <c r="BYE43" s="146">
        <v>24</v>
      </c>
      <c r="BYF43" s="147">
        <v>25</v>
      </c>
      <c r="BYG43" s="39"/>
      <c r="BYH43" s="144">
        <v>18</v>
      </c>
      <c r="BYI43" s="145">
        <v>19</v>
      </c>
      <c r="BYJ43" s="145">
        <v>20</v>
      </c>
      <c r="BYK43" s="145">
        <v>21</v>
      </c>
      <c r="BYL43" s="145">
        <v>22</v>
      </c>
      <c r="BYM43" s="146">
        <v>23</v>
      </c>
      <c r="BYN43" s="147">
        <v>24</v>
      </c>
      <c r="BYO43" s="39"/>
      <c r="BYP43" s="144">
        <v>16</v>
      </c>
      <c r="BYQ43" s="145">
        <v>17</v>
      </c>
      <c r="BYR43" s="145">
        <v>18</v>
      </c>
      <c r="BYS43" s="145">
        <v>19</v>
      </c>
      <c r="BYT43" s="145">
        <v>20</v>
      </c>
      <c r="BYU43" s="146">
        <v>21</v>
      </c>
      <c r="BYV43" s="147">
        <v>22</v>
      </c>
      <c r="BYW43" s="39"/>
      <c r="BYX43" s="144">
        <v>22</v>
      </c>
      <c r="BYY43" s="145">
        <v>23</v>
      </c>
      <c r="BYZ43" s="145">
        <v>24</v>
      </c>
      <c r="BZA43" s="145">
        <v>25</v>
      </c>
      <c r="BZB43" s="145">
        <v>26</v>
      </c>
      <c r="BZC43" s="146">
        <v>27</v>
      </c>
      <c r="BZD43" s="147">
        <v>28</v>
      </c>
      <c r="BZE43" s="39"/>
      <c r="BZF43" s="144">
        <v>21</v>
      </c>
      <c r="BZG43" s="145">
        <v>22</v>
      </c>
      <c r="BZH43" s="145">
        <v>23</v>
      </c>
      <c r="BZI43" s="145">
        <v>24</v>
      </c>
      <c r="BZJ43" s="145">
        <v>25</v>
      </c>
      <c r="BZK43" s="146">
        <v>26</v>
      </c>
      <c r="BZL43" s="147">
        <v>27</v>
      </c>
      <c r="BZM43" s="39"/>
      <c r="BZN43" s="144">
        <v>20</v>
      </c>
      <c r="BZO43" s="145">
        <v>21</v>
      </c>
      <c r="BZP43" s="145">
        <v>22</v>
      </c>
      <c r="BZQ43" s="145">
        <v>23</v>
      </c>
      <c r="BZR43" s="145">
        <v>24</v>
      </c>
      <c r="BZS43" s="146">
        <v>25</v>
      </c>
      <c r="BZT43" s="147">
        <v>26</v>
      </c>
      <c r="BZU43" s="39"/>
      <c r="BZV43" s="144">
        <v>18</v>
      </c>
      <c r="BZW43" s="145">
        <v>19</v>
      </c>
      <c r="BZX43" s="145">
        <v>20</v>
      </c>
      <c r="BZY43" s="145">
        <v>21</v>
      </c>
      <c r="BZZ43" s="145">
        <v>22</v>
      </c>
      <c r="CAA43" s="146">
        <v>23</v>
      </c>
      <c r="CAB43" s="147">
        <v>24</v>
      </c>
      <c r="CAC43" s="39"/>
      <c r="CAD43" s="144">
        <v>17</v>
      </c>
      <c r="CAE43" s="145">
        <v>18</v>
      </c>
      <c r="CAF43" s="145">
        <v>19</v>
      </c>
      <c r="CAG43" s="145">
        <v>20</v>
      </c>
      <c r="CAH43" s="145">
        <v>21</v>
      </c>
      <c r="CAI43" s="146">
        <v>22</v>
      </c>
      <c r="CAJ43" s="147">
        <v>23</v>
      </c>
      <c r="CAK43" s="39"/>
      <c r="CAL43" s="144">
        <v>16</v>
      </c>
      <c r="CAM43" s="145">
        <v>17</v>
      </c>
      <c r="CAN43" s="145">
        <v>18</v>
      </c>
      <c r="CAO43" s="145">
        <v>19</v>
      </c>
      <c r="CAP43" s="145">
        <v>20</v>
      </c>
      <c r="CAQ43" s="146">
        <v>21</v>
      </c>
      <c r="CAR43" s="147">
        <v>22</v>
      </c>
      <c r="CAS43" s="39"/>
      <c r="CAT43" s="144">
        <v>22</v>
      </c>
      <c r="CAU43" s="145">
        <v>23</v>
      </c>
      <c r="CAV43" s="145">
        <v>24</v>
      </c>
      <c r="CAW43" s="145">
        <v>25</v>
      </c>
      <c r="CAX43" s="145">
        <v>26</v>
      </c>
      <c r="CAY43" s="146">
        <v>27</v>
      </c>
      <c r="CAZ43" s="147">
        <v>28</v>
      </c>
      <c r="CBA43" s="39"/>
      <c r="CBB43" s="144">
        <v>20</v>
      </c>
      <c r="CBC43" s="145">
        <v>21</v>
      </c>
      <c r="CBD43" s="145">
        <v>22</v>
      </c>
      <c r="CBE43" s="145">
        <v>23</v>
      </c>
      <c r="CBF43" s="145">
        <v>24</v>
      </c>
      <c r="CBG43" s="146">
        <v>25</v>
      </c>
      <c r="CBH43" s="147">
        <v>26</v>
      </c>
      <c r="CBI43" s="39"/>
      <c r="CBJ43" s="144">
        <v>19</v>
      </c>
      <c r="CBK43" s="145">
        <v>20</v>
      </c>
      <c r="CBL43" s="145">
        <v>21</v>
      </c>
      <c r="CBM43" s="145">
        <v>22</v>
      </c>
      <c r="CBN43" s="145">
        <v>23</v>
      </c>
      <c r="CBO43" s="146">
        <v>24</v>
      </c>
      <c r="CBP43" s="147">
        <v>25</v>
      </c>
      <c r="CBQ43" s="39"/>
      <c r="CBR43" s="144">
        <v>18</v>
      </c>
      <c r="CBS43" s="145">
        <v>19</v>
      </c>
      <c r="CBT43" s="145">
        <v>20</v>
      </c>
      <c r="CBU43" s="145">
        <v>21</v>
      </c>
      <c r="CBV43" s="145">
        <v>22</v>
      </c>
      <c r="CBW43" s="146">
        <v>23</v>
      </c>
      <c r="CBX43" s="147">
        <v>24</v>
      </c>
      <c r="CBY43" s="39"/>
      <c r="CBZ43" s="144">
        <v>17</v>
      </c>
      <c r="CCA43" s="145">
        <v>18</v>
      </c>
      <c r="CCB43" s="145">
        <v>19</v>
      </c>
      <c r="CCC43" s="145">
        <v>20</v>
      </c>
      <c r="CCD43" s="145">
        <v>21</v>
      </c>
      <c r="CCE43" s="146">
        <v>22</v>
      </c>
      <c r="CCF43" s="147">
        <v>23</v>
      </c>
      <c r="CCG43" s="39"/>
      <c r="CCH43" s="144">
        <v>22</v>
      </c>
      <c r="CCI43" s="145">
        <v>23</v>
      </c>
      <c r="CCJ43" s="145">
        <v>24</v>
      </c>
      <c r="CCK43" s="145">
        <v>25</v>
      </c>
      <c r="CCL43" s="145">
        <v>26</v>
      </c>
      <c r="CCM43" s="146">
        <v>27</v>
      </c>
      <c r="CCN43" s="147">
        <v>28</v>
      </c>
      <c r="CCO43" s="39"/>
      <c r="CCP43" s="144">
        <v>21</v>
      </c>
      <c r="CCQ43" s="145">
        <v>22</v>
      </c>
      <c r="CCR43" s="145">
        <v>23</v>
      </c>
      <c r="CCS43" s="145">
        <v>24</v>
      </c>
      <c r="CCT43" s="145">
        <v>25</v>
      </c>
      <c r="CCU43" s="146">
        <v>26</v>
      </c>
      <c r="CCV43" s="147">
        <v>27</v>
      </c>
      <c r="CCW43" s="39"/>
      <c r="CCX43" s="144">
        <v>20</v>
      </c>
      <c r="CCY43" s="145">
        <v>21</v>
      </c>
      <c r="CCZ43" s="145">
        <v>22</v>
      </c>
      <c r="CDA43" s="145">
        <v>23</v>
      </c>
      <c r="CDB43" s="145">
        <v>24</v>
      </c>
      <c r="CDC43" s="146">
        <v>25</v>
      </c>
      <c r="CDD43" s="147">
        <v>26</v>
      </c>
      <c r="CDE43" s="39"/>
      <c r="CDF43" s="144">
        <v>19</v>
      </c>
      <c r="CDG43" s="145">
        <v>20</v>
      </c>
      <c r="CDH43" s="145">
        <v>21</v>
      </c>
      <c r="CDI43" s="145">
        <v>22</v>
      </c>
      <c r="CDJ43" s="145">
        <v>23</v>
      </c>
      <c r="CDK43" s="146">
        <v>24</v>
      </c>
      <c r="CDL43" s="147">
        <v>25</v>
      </c>
      <c r="CDM43" s="39"/>
      <c r="CDN43" s="144">
        <v>17</v>
      </c>
      <c r="CDO43" s="145">
        <v>18</v>
      </c>
      <c r="CDP43" s="145">
        <v>19</v>
      </c>
      <c r="CDQ43" s="145">
        <v>20</v>
      </c>
      <c r="CDR43" s="145">
        <v>21</v>
      </c>
      <c r="CDS43" s="146">
        <v>22</v>
      </c>
      <c r="CDT43" s="147">
        <v>23</v>
      </c>
      <c r="CDU43" s="39"/>
      <c r="CDV43" s="144">
        <v>16</v>
      </c>
      <c r="CDW43" s="145">
        <v>17</v>
      </c>
      <c r="CDX43" s="145">
        <v>18</v>
      </c>
      <c r="CDY43" s="145">
        <v>19</v>
      </c>
      <c r="CDZ43" s="145">
        <v>20</v>
      </c>
      <c r="CEA43" s="146">
        <v>21</v>
      </c>
      <c r="CEB43" s="147">
        <v>22</v>
      </c>
      <c r="CEC43" s="39"/>
      <c r="CED43" s="144">
        <v>22</v>
      </c>
      <c r="CEE43" s="145">
        <v>23</v>
      </c>
      <c r="CEF43" s="145">
        <v>24</v>
      </c>
      <c r="CEG43" s="145">
        <v>25</v>
      </c>
      <c r="CEH43" s="145">
        <v>26</v>
      </c>
      <c r="CEI43" s="146">
        <v>27</v>
      </c>
      <c r="CEJ43" s="147">
        <v>28</v>
      </c>
      <c r="CEK43" s="39"/>
      <c r="CEL43" s="144">
        <v>21</v>
      </c>
      <c r="CEM43" s="145">
        <v>22</v>
      </c>
      <c r="CEN43" s="145">
        <v>23</v>
      </c>
      <c r="CEO43" s="145">
        <v>24</v>
      </c>
      <c r="CEP43" s="145">
        <v>25</v>
      </c>
      <c r="CEQ43" s="146">
        <v>26</v>
      </c>
      <c r="CER43" s="147">
        <v>27</v>
      </c>
      <c r="CES43" s="39"/>
      <c r="CET43" s="144">
        <v>19</v>
      </c>
      <c r="CEU43" s="145">
        <v>20</v>
      </c>
      <c r="CEV43" s="145">
        <v>21</v>
      </c>
      <c r="CEW43" s="145">
        <v>22</v>
      </c>
      <c r="CEX43" s="145">
        <v>23</v>
      </c>
      <c r="CEY43" s="146">
        <v>24</v>
      </c>
      <c r="CEZ43" s="147">
        <v>25</v>
      </c>
      <c r="CFA43" s="39"/>
      <c r="CFB43" s="144">
        <v>18</v>
      </c>
      <c r="CFC43" s="145">
        <v>19</v>
      </c>
      <c r="CFD43" s="145">
        <v>20</v>
      </c>
      <c r="CFE43" s="145">
        <v>21</v>
      </c>
      <c r="CFF43" s="145">
        <v>22</v>
      </c>
      <c r="CFG43" s="146">
        <v>23</v>
      </c>
      <c r="CFH43" s="147">
        <v>24</v>
      </c>
      <c r="CFI43" s="39"/>
      <c r="CFJ43" s="144">
        <v>17</v>
      </c>
      <c r="CFK43" s="145">
        <v>18</v>
      </c>
      <c r="CFL43" s="145">
        <v>19</v>
      </c>
      <c r="CFM43" s="145">
        <v>20</v>
      </c>
      <c r="CFN43" s="145">
        <v>21</v>
      </c>
      <c r="CFO43" s="146">
        <v>22</v>
      </c>
      <c r="CFP43" s="147">
        <v>23</v>
      </c>
      <c r="CFQ43" s="39"/>
      <c r="CFR43" s="144">
        <v>16</v>
      </c>
      <c r="CFS43" s="145">
        <v>17</v>
      </c>
      <c r="CFT43" s="145">
        <v>18</v>
      </c>
      <c r="CFU43" s="145">
        <v>19</v>
      </c>
      <c r="CFV43" s="145">
        <v>20</v>
      </c>
      <c r="CFW43" s="146">
        <v>21</v>
      </c>
      <c r="CFX43" s="147">
        <v>22</v>
      </c>
      <c r="CFY43" s="39"/>
      <c r="CFZ43" s="144">
        <v>21</v>
      </c>
      <c r="CGA43" s="145">
        <v>22</v>
      </c>
      <c r="CGB43" s="145">
        <v>23</v>
      </c>
      <c r="CGC43" s="145">
        <v>24</v>
      </c>
      <c r="CGD43" s="145">
        <v>25</v>
      </c>
      <c r="CGE43" s="146">
        <v>26</v>
      </c>
      <c r="CGF43" s="147">
        <v>27</v>
      </c>
      <c r="CGG43" s="39"/>
      <c r="CGH43" s="144">
        <v>20</v>
      </c>
      <c r="CGI43" s="145">
        <v>21</v>
      </c>
      <c r="CGJ43" s="145">
        <v>22</v>
      </c>
      <c r="CGK43" s="145">
        <v>23</v>
      </c>
      <c r="CGL43" s="145">
        <v>24</v>
      </c>
      <c r="CGM43" s="146">
        <v>25</v>
      </c>
      <c r="CGN43" s="147">
        <v>26</v>
      </c>
      <c r="CGO43" s="39"/>
      <c r="CGP43" s="144">
        <v>19</v>
      </c>
      <c r="CGQ43" s="145">
        <v>20</v>
      </c>
      <c r="CGR43" s="145">
        <v>21</v>
      </c>
      <c r="CGS43" s="145">
        <v>22</v>
      </c>
      <c r="CGT43" s="145">
        <v>23</v>
      </c>
      <c r="CGU43" s="146">
        <v>24</v>
      </c>
      <c r="CGV43" s="147">
        <v>25</v>
      </c>
      <c r="CGW43" s="39"/>
      <c r="CGX43" s="144">
        <v>18</v>
      </c>
      <c r="CGY43" s="145">
        <v>19</v>
      </c>
      <c r="CGZ43" s="145">
        <v>20</v>
      </c>
      <c r="CHA43" s="145">
        <v>21</v>
      </c>
      <c r="CHB43" s="145">
        <v>22</v>
      </c>
      <c r="CHC43" s="146">
        <v>23</v>
      </c>
      <c r="CHD43" s="147">
        <v>24</v>
      </c>
      <c r="CHE43" s="39"/>
      <c r="CHF43" s="144">
        <v>16</v>
      </c>
      <c r="CHG43" s="145">
        <v>17</v>
      </c>
      <c r="CHH43" s="145">
        <v>18</v>
      </c>
      <c r="CHI43" s="145">
        <v>19</v>
      </c>
      <c r="CHJ43" s="145">
        <v>20</v>
      </c>
      <c r="CHK43" s="146">
        <v>21</v>
      </c>
      <c r="CHL43" s="147">
        <v>22</v>
      </c>
      <c r="CHM43" s="39"/>
      <c r="CHN43" s="144">
        <v>22</v>
      </c>
      <c r="CHO43" s="145">
        <v>23</v>
      </c>
      <c r="CHP43" s="145">
        <v>24</v>
      </c>
      <c r="CHQ43" s="145">
        <v>25</v>
      </c>
      <c r="CHR43" s="145">
        <v>26</v>
      </c>
      <c r="CHS43" s="146">
        <v>27</v>
      </c>
      <c r="CHT43" s="147">
        <v>28</v>
      </c>
      <c r="CHU43" s="39"/>
      <c r="CHV43" s="144">
        <v>21</v>
      </c>
      <c r="CHW43" s="145">
        <v>22</v>
      </c>
      <c r="CHX43" s="145">
        <v>23</v>
      </c>
      <c r="CHY43" s="145">
        <v>24</v>
      </c>
      <c r="CHZ43" s="145">
        <v>25</v>
      </c>
      <c r="CIA43" s="146">
        <v>26</v>
      </c>
      <c r="CIB43" s="147">
        <v>27</v>
      </c>
      <c r="CIC43" s="39"/>
      <c r="CID43" s="144">
        <v>20</v>
      </c>
      <c r="CIE43" s="145">
        <v>21</v>
      </c>
      <c r="CIF43" s="145">
        <v>22</v>
      </c>
      <c r="CIG43" s="145">
        <v>23</v>
      </c>
      <c r="CIH43" s="145">
        <v>24</v>
      </c>
      <c r="CII43" s="146">
        <v>25</v>
      </c>
      <c r="CIJ43" s="147">
        <v>26</v>
      </c>
      <c r="CIK43" s="39"/>
      <c r="CIL43" s="144">
        <v>18</v>
      </c>
      <c r="CIM43" s="145">
        <v>19</v>
      </c>
      <c r="CIN43" s="145">
        <v>20</v>
      </c>
      <c r="CIO43" s="145">
        <v>21</v>
      </c>
      <c r="CIP43" s="145">
        <v>22</v>
      </c>
      <c r="CIQ43" s="146">
        <v>23</v>
      </c>
      <c r="CIR43" s="147">
        <v>24</v>
      </c>
      <c r="CIS43" s="39"/>
      <c r="CIT43" s="144">
        <v>17</v>
      </c>
      <c r="CIU43" s="145">
        <v>18</v>
      </c>
      <c r="CIV43" s="145">
        <v>19</v>
      </c>
      <c r="CIW43" s="145">
        <v>20</v>
      </c>
      <c r="CIX43" s="145">
        <v>21</v>
      </c>
      <c r="CIY43" s="146">
        <v>22</v>
      </c>
      <c r="CIZ43" s="147">
        <v>23</v>
      </c>
      <c r="CJA43" s="39"/>
      <c r="CJB43" s="144">
        <v>16</v>
      </c>
      <c r="CJC43" s="145">
        <v>17</v>
      </c>
      <c r="CJD43" s="145">
        <v>18</v>
      </c>
      <c r="CJE43" s="145">
        <v>19</v>
      </c>
      <c r="CJF43" s="145">
        <v>20</v>
      </c>
      <c r="CJG43" s="146">
        <v>21</v>
      </c>
      <c r="CJH43" s="147">
        <v>22</v>
      </c>
      <c r="CJI43" s="39"/>
      <c r="CJJ43" s="144">
        <v>22</v>
      </c>
      <c r="CJK43" s="145">
        <v>23</v>
      </c>
      <c r="CJL43" s="145">
        <v>24</v>
      </c>
      <c r="CJM43" s="145">
        <v>25</v>
      </c>
      <c r="CJN43" s="145">
        <v>26</v>
      </c>
      <c r="CJO43" s="146">
        <v>27</v>
      </c>
      <c r="CJP43" s="147">
        <v>28</v>
      </c>
      <c r="CJQ43" s="39"/>
      <c r="CJR43" s="144">
        <v>20</v>
      </c>
      <c r="CJS43" s="145">
        <v>21</v>
      </c>
      <c r="CJT43" s="145">
        <v>22</v>
      </c>
      <c r="CJU43" s="145">
        <v>23</v>
      </c>
      <c r="CJV43" s="145">
        <v>24</v>
      </c>
      <c r="CJW43" s="146">
        <v>25</v>
      </c>
      <c r="CJX43" s="147">
        <v>26</v>
      </c>
      <c r="CJY43" s="39"/>
      <c r="CJZ43" s="144">
        <v>19</v>
      </c>
      <c r="CKA43" s="145">
        <v>20</v>
      </c>
      <c r="CKB43" s="145">
        <v>21</v>
      </c>
      <c r="CKC43" s="145">
        <v>22</v>
      </c>
      <c r="CKD43" s="145">
        <v>23</v>
      </c>
      <c r="CKE43" s="146">
        <v>24</v>
      </c>
      <c r="CKF43" s="147">
        <v>25</v>
      </c>
      <c r="CKG43" s="39"/>
      <c r="CKH43" s="144">
        <v>18</v>
      </c>
      <c r="CKI43" s="145">
        <v>19</v>
      </c>
      <c r="CKJ43" s="145">
        <v>20</v>
      </c>
      <c r="CKK43" s="145">
        <v>21</v>
      </c>
      <c r="CKL43" s="145">
        <v>22</v>
      </c>
      <c r="CKM43" s="146">
        <v>23</v>
      </c>
      <c r="CKN43" s="147">
        <v>24</v>
      </c>
      <c r="CKO43" s="39"/>
      <c r="CKP43" s="144">
        <v>17</v>
      </c>
      <c r="CKQ43" s="145">
        <v>18</v>
      </c>
      <c r="CKR43" s="145">
        <v>19</v>
      </c>
      <c r="CKS43" s="145">
        <v>20</v>
      </c>
      <c r="CKT43" s="145">
        <v>21</v>
      </c>
      <c r="CKU43" s="146">
        <v>22</v>
      </c>
      <c r="CKV43" s="147">
        <v>23</v>
      </c>
      <c r="CKW43" s="39"/>
      <c r="CKX43" s="144">
        <v>22</v>
      </c>
      <c r="CKY43" s="145">
        <v>23</v>
      </c>
      <c r="CKZ43" s="145">
        <v>24</v>
      </c>
      <c r="CLA43" s="145">
        <v>25</v>
      </c>
      <c r="CLB43" s="145">
        <v>26</v>
      </c>
      <c r="CLC43" s="146">
        <v>27</v>
      </c>
      <c r="CLD43" s="147">
        <v>28</v>
      </c>
      <c r="CLE43" s="39"/>
      <c r="CLF43" s="144">
        <v>21</v>
      </c>
      <c r="CLG43" s="145">
        <v>22</v>
      </c>
      <c r="CLH43" s="145">
        <v>23</v>
      </c>
      <c r="CLI43" s="145">
        <v>24</v>
      </c>
      <c r="CLJ43" s="145">
        <v>25</v>
      </c>
      <c r="CLK43" s="146">
        <v>26</v>
      </c>
      <c r="CLL43" s="147">
        <v>27</v>
      </c>
      <c r="CLM43" s="39"/>
      <c r="CLN43" s="144">
        <v>20</v>
      </c>
      <c r="CLO43" s="145">
        <v>21</v>
      </c>
      <c r="CLP43" s="145">
        <v>22</v>
      </c>
      <c r="CLQ43" s="145">
        <v>23</v>
      </c>
      <c r="CLR43" s="145">
        <v>24</v>
      </c>
      <c r="CLS43" s="146">
        <v>25</v>
      </c>
      <c r="CLT43" s="147">
        <v>26</v>
      </c>
      <c r="CLU43" s="39"/>
      <c r="CLV43" s="144">
        <v>19</v>
      </c>
      <c r="CLW43" s="145">
        <v>20</v>
      </c>
      <c r="CLX43" s="145">
        <v>21</v>
      </c>
      <c r="CLY43" s="145">
        <v>22</v>
      </c>
      <c r="CLZ43" s="145">
        <v>23</v>
      </c>
      <c r="CMA43" s="146">
        <v>24</v>
      </c>
      <c r="CMB43" s="147">
        <v>25</v>
      </c>
      <c r="CMC43" s="39"/>
      <c r="CMD43" s="144">
        <v>17</v>
      </c>
      <c r="CME43" s="145">
        <v>18</v>
      </c>
      <c r="CMF43" s="145">
        <v>19</v>
      </c>
      <c r="CMG43" s="145">
        <v>20</v>
      </c>
      <c r="CMH43" s="145">
        <v>21</v>
      </c>
      <c r="CMI43" s="146">
        <v>22</v>
      </c>
      <c r="CMJ43" s="147">
        <v>23</v>
      </c>
      <c r="CMK43" s="39"/>
      <c r="CML43" s="144">
        <v>16</v>
      </c>
      <c r="CMM43" s="145">
        <v>17</v>
      </c>
      <c r="CMN43" s="145">
        <v>18</v>
      </c>
      <c r="CMO43" s="145">
        <v>19</v>
      </c>
      <c r="CMP43" s="145">
        <v>20</v>
      </c>
      <c r="CMQ43" s="146">
        <v>21</v>
      </c>
      <c r="CMR43" s="147">
        <v>22</v>
      </c>
      <c r="CMS43" s="39"/>
      <c r="CMT43" s="144">
        <v>22</v>
      </c>
      <c r="CMU43" s="145">
        <v>23</v>
      </c>
      <c r="CMV43" s="145">
        <v>24</v>
      </c>
      <c r="CMW43" s="145">
        <v>25</v>
      </c>
      <c r="CMX43" s="145">
        <v>26</v>
      </c>
      <c r="CMY43" s="146">
        <v>27</v>
      </c>
      <c r="CMZ43" s="147">
        <v>28</v>
      </c>
      <c r="CNA43" s="39"/>
      <c r="CNB43" s="144">
        <v>21</v>
      </c>
      <c r="CNC43" s="145">
        <v>22</v>
      </c>
      <c r="CND43" s="145">
        <v>23</v>
      </c>
      <c r="CNE43" s="145">
        <v>24</v>
      </c>
      <c r="CNF43" s="145">
        <v>25</v>
      </c>
      <c r="CNG43" s="146">
        <v>26</v>
      </c>
      <c r="CNH43" s="147">
        <v>27</v>
      </c>
      <c r="CNI43" s="39"/>
      <c r="CNJ43" s="144">
        <v>20</v>
      </c>
      <c r="CNK43" s="145">
        <v>21</v>
      </c>
      <c r="CNL43" s="145">
        <v>22</v>
      </c>
      <c r="CNM43" s="145">
        <v>23</v>
      </c>
      <c r="CNN43" s="145">
        <v>24</v>
      </c>
      <c r="CNO43" s="146">
        <v>25</v>
      </c>
      <c r="CNP43" s="147">
        <v>26</v>
      </c>
      <c r="CNQ43" s="39"/>
      <c r="CNR43" s="144">
        <v>19</v>
      </c>
      <c r="CNS43" s="145">
        <v>20</v>
      </c>
      <c r="CNT43" s="145">
        <v>21</v>
      </c>
      <c r="CNU43" s="145">
        <v>22</v>
      </c>
      <c r="CNV43" s="145">
        <v>23</v>
      </c>
      <c r="CNW43" s="146">
        <v>24</v>
      </c>
      <c r="CNX43" s="147">
        <v>25</v>
      </c>
      <c r="CNY43" s="39"/>
      <c r="CNZ43" s="144">
        <v>18</v>
      </c>
      <c r="COA43" s="145">
        <v>19</v>
      </c>
      <c r="COB43" s="145">
        <v>20</v>
      </c>
      <c r="COC43" s="145">
        <v>21</v>
      </c>
      <c r="COD43" s="145">
        <v>22</v>
      </c>
      <c r="COE43" s="146">
        <v>23</v>
      </c>
      <c r="COF43" s="147">
        <v>24</v>
      </c>
      <c r="COG43" s="39"/>
      <c r="COH43" s="144">
        <v>17</v>
      </c>
      <c r="COI43" s="145">
        <v>18</v>
      </c>
      <c r="COJ43" s="145">
        <v>19</v>
      </c>
      <c r="COK43" s="145">
        <v>20</v>
      </c>
      <c r="COL43" s="145">
        <v>21</v>
      </c>
      <c r="COM43" s="146">
        <v>22</v>
      </c>
      <c r="CON43" s="147">
        <v>23</v>
      </c>
      <c r="COO43" s="39"/>
      <c r="COP43" s="144">
        <v>22</v>
      </c>
      <c r="COQ43" s="145">
        <v>23</v>
      </c>
      <c r="COR43" s="145">
        <v>24</v>
      </c>
      <c r="COS43" s="145">
        <v>25</v>
      </c>
      <c r="COT43" s="145">
        <v>26</v>
      </c>
      <c r="COU43" s="146">
        <v>27</v>
      </c>
      <c r="COV43" s="147">
        <v>28</v>
      </c>
      <c r="COW43" s="39"/>
      <c r="COX43" s="144">
        <v>21</v>
      </c>
      <c r="COY43" s="145">
        <v>22</v>
      </c>
      <c r="COZ43" s="145">
        <v>23</v>
      </c>
      <c r="CPA43" s="145">
        <v>24</v>
      </c>
      <c r="CPB43" s="145">
        <v>25</v>
      </c>
      <c r="CPC43" s="146">
        <v>26</v>
      </c>
      <c r="CPD43" s="147">
        <v>27</v>
      </c>
      <c r="CPE43" s="39"/>
      <c r="CPF43" s="144">
        <v>20</v>
      </c>
      <c r="CPG43" s="145">
        <v>21</v>
      </c>
      <c r="CPH43" s="145">
        <v>22</v>
      </c>
      <c r="CPI43" s="145">
        <v>23</v>
      </c>
      <c r="CPJ43" s="145">
        <v>24</v>
      </c>
      <c r="CPK43" s="146">
        <v>25</v>
      </c>
      <c r="CPL43" s="147">
        <v>26</v>
      </c>
      <c r="CPM43" s="39"/>
      <c r="CPN43" s="144">
        <v>19</v>
      </c>
      <c r="CPO43" s="145">
        <v>20</v>
      </c>
      <c r="CPP43" s="145">
        <v>21</v>
      </c>
      <c r="CPQ43" s="145">
        <v>22</v>
      </c>
      <c r="CPR43" s="145">
        <v>23</v>
      </c>
      <c r="CPS43" s="146">
        <v>24</v>
      </c>
      <c r="CPT43" s="147">
        <v>25</v>
      </c>
      <c r="CPU43" s="39"/>
      <c r="CPV43" s="144">
        <v>17</v>
      </c>
      <c r="CPW43" s="145">
        <v>18</v>
      </c>
      <c r="CPX43" s="145">
        <v>19</v>
      </c>
      <c r="CPY43" s="145">
        <v>20</v>
      </c>
      <c r="CPZ43" s="145">
        <v>21</v>
      </c>
      <c r="CQA43" s="146">
        <v>22</v>
      </c>
      <c r="CQB43" s="147">
        <v>23</v>
      </c>
      <c r="CQC43" s="39"/>
      <c r="CQD43" s="144">
        <v>16</v>
      </c>
      <c r="CQE43" s="145">
        <v>17</v>
      </c>
      <c r="CQF43" s="145">
        <v>18</v>
      </c>
      <c r="CQG43" s="145">
        <v>19</v>
      </c>
      <c r="CQH43" s="145">
        <v>20</v>
      </c>
      <c r="CQI43" s="146">
        <v>21</v>
      </c>
      <c r="CQJ43" s="147">
        <v>22</v>
      </c>
      <c r="CQK43" s="39"/>
      <c r="CQL43" s="144">
        <v>22</v>
      </c>
      <c r="CQM43" s="145">
        <v>23</v>
      </c>
      <c r="CQN43" s="145">
        <v>24</v>
      </c>
      <c r="CQO43" s="145">
        <v>25</v>
      </c>
      <c r="CQP43" s="145">
        <v>26</v>
      </c>
      <c r="CQQ43" s="146">
        <v>27</v>
      </c>
      <c r="CQR43" s="147">
        <v>28</v>
      </c>
      <c r="CQS43" s="39"/>
      <c r="CQT43" s="144">
        <v>21</v>
      </c>
      <c r="CQU43" s="145">
        <v>22</v>
      </c>
      <c r="CQV43" s="145">
        <v>23</v>
      </c>
      <c r="CQW43" s="145">
        <v>24</v>
      </c>
      <c r="CQX43" s="145">
        <v>25</v>
      </c>
      <c r="CQY43" s="146">
        <v>26</v>
      </c>
      <c r="CQZ43" s="147">
        <v>27</v>
      </c>
      <c r="CRA43" s="39"/>
      <c r="CRB43" s="144">
        <v>19</v>
      </c>
      <c r="CRC43" s="145">
        <v>20</v>
      </c>
      <c r="CRD43" s="145">
        <v>21</v>
      </c>
      <c r="CRE43" s="145">
        <v>22</v>
      </c>
      <c r="CRF43" s="145">
        <v>23</v>
      </c>
      <c r="CRG43" s="146">
        <v>24</v>
      </c>
      <c r="CRH43" s="147">
        <v>25</v>
      </c>
      <c r="CRI43" s="39"/>
      <c r="CRJ43" s="144">
        <v>18</v>
      </c>
      <c r="CRK43" s="145">
        <v>19</v>
      </c>
      <c r="CRL43" s="145">
        <v>20</v>
      </c>
      <c r="CRM43" s="145">
        <v>21</v>
      </c>
      <c r="CRN43" s="145">
        <v>22</v>
      </c>
      <c r="CRO43" s="146">
        <v>23</v>
      </c>
      <c r="CRP43" s="147">
        <v>24</v>
      </c>
      <c r="CRQ43" s="39"/>
      <c r="CRR43" s="144">
        <v>17</v>
      </c>
      <c r="CRS43" s="145">
        <v>18</v>
      </c>
      <c r="CRT43" s="145">
        <v>19</v>
      </c>
      <c r="CRU43" s="145">
        <v>20</v>
      </c>
      <c r="CRV43" s="145">
        <v>21</v>
      </c>
      <c r="CRW43" s="146">
        <v>22</v>
      </c>
      <c r="CRX43" s="147">
        <v>23</v>
      </c>
      <c r="CRY43" s="39"/>
      <c r="CRZ43" s="144">
        <v>16</v>
      </c>
      <c r="CSA43" s="145">
        <v>17</v>
      </c>
      <c r="CSB43" s="145">
        <v>18</v>
      </c>
      <c r="CSC43" s="145">
        <v>19</v>
      </c>
      <c r="CSD43" s="145">
        <v>20</v>
      </c>
      <c r="CSE43" s="146">
        <v>21</v>
      </c>
      <c r="CSF43" s="147">
        <v>22</v>
      </c>
      <c r="CSG43" s="39"/>
      <c r="CSH43" s="144">
        <v>21</v>
      </c>
      <c r="CSI43" s="145">
        <v>22</v>
      </c>
      <c r="CSJ43" s="145">
        <v>23</v>
      </c>
      <c r="CSK43" s="145">
        <v>24</v>
      </c>
      <c r="CSL43" s="145">
        <v>25</v>
      </c>
      <c r="CSM43" s="146">
        <v>26</v>
      </c>
      <c r="CSN43" s="147">
        <v>27</v>
      </c>
      <c r="CSO43" s="39"/>
      <c r="CSP43" s="144">
        <v>20</v>
      </c>
      <c r="CSQ43" s="145">
        <v>21</v>
      </c>
      <c r="CSR43" s="145">
        <v>22</v>
      </c>
      <c r="CSS43" s="145">
        <v>23</v>
      </c>
      <c r="CST43" s="145">
        <v>24</v>
      </c>
      <c r="CSU43" s="146">
        <v>25</v>
      </c>
      <c r="CSV43" s="147">
        <v>26</v>
      </c>
      <c r="CSW43" s="39"/>
      <c r="CSX43" s="144">
        <v>19</v>
      </c>
      <c r="CSY43" s="145">
        <v>20</v>
      </c>
      <c r="CSZ43" s="145">
        <v>21</v>
      </c>
      <c r="CTA43" s="145">
        <v>22</v>
      </c>
      <c r="CTB43" s="145">
        <v>23</v>
      </c>
      <c r="CTC43" s="146">
        <v>24</v>
      </c>
      <c r="CTD43" s="147">
        <v>25</v>
      </c>
      <c r="CTE43" s="39"/>
      <c r="CTF43" s="144">
        <v>18</v>
      </c>
      <c r="CTG43" s="145">
        <v>19</v>
      </c>
      <c r="CTH43" s="145">
        <v>20</v>
      </c>
      <c r="CTI43" s="145">
        <v>21</v>
      </c>
      <c r="CTJ43" s="145">
        <v>22</v>
      </c>
      <c r="CTK43" s="146">
        <v>23</v>
      </c>
      <c r="CTL43" s="147">
        <v>24</v>
      </c>
      <c r="CTM43" s="39"/>
      <c r="CTN43" s="144">
        <v>16</v>
      </c>
      <c r="CTO43" s="145">
        <v>17</v>
      </c>
      <c r="CTP43" s="145">
        <v>18</v>
      </c>
      <c r="CTQ43" s="145">
        <v>19</v>
      </c>
      <c r="CTR43" s="145">
        <v>20</v>
      </c>
      <c r="CTS43" s="146">
        <v>21</v>
      </c>
      <c r="CTT43" s="147">
        <v>22</v>
      </c>
      <c r="CTU43" s="39"/>
      <c r="CTV43" s="144">
        <v>22</v>
      </c>
      <c r="CTW43" s="145">
        <v>23</v>
      </c>
      <c r="CTX43" s="145">
        <v>24</v>
      </c>
      <c r="CTY43" s="145">
        <v>25</v>
      </c>
      <c r="CTZ43" s="145">
        <v>26</v>
      </c>
      <c r="CUA43" s="146">
        <v>27</v>
      </c>
      <c r="CUB43" s="147">
        <v>28</v>
      </c>
      <c r="CUC43" s="39"/>
      <c r="CUD43" s="144">
        <v>21</v>
      </c>
      <c r="CUE43" s="145">
        <v>22</v>
      </c>
      <c r="CUF43" s="145">
        <v>23</v>
      </c>
      <c r="CUG43" s="145">
        <v>24</v>
      </c>
      <c r="CUH43" s="145">
        <v>25</v>
      </c>
      <c r="CUI43" s="146">
        <v>26</v>
      </c>
      <c r="CUJ43" s="147">
        <v>27</v>
      </c>
      <c r="CUK43" s="39"/>
      <c r="CUL43" s="144">
        <v>20</v>
      </c>
      <c r="CUM43" s="145">
        <v>21</v>
      </c>
      <c r="CUN43" s="145">
        <v>22</v>
      </c>
      <c r="CUO43" s="145">
        <v>23</v>
      </c>
      <c r="CUP43" s="145">
        <v>24</v>
      </c>
      <c r="CUQ43" s="146">
        <v>25</v>
      </c>
      <c r="CUR43" s="147">
        <v>26</v>
      </c>
      <c r="CUS43" s="39"/>
      <c r="CUT43" s="144">
        <v>18</v>
      </c>
      <c r="CUU43" s="145">
        <v>19</v>
      </c>
      <c r="CUV43" s="145">
        <v>20</v>
      </c>
      <c r="CUW43" s="145">
        <v>21</v>
      </c>
      <c r="CUX43" s="145">
        <v>22</v>
      </c>
      <c r="CUY43" s="146">
        <v>23</v>
      </c>
      <c r="CUZ43" s="147">
        <v>24</v>
      </c>
      <c r="CVA43" s="39"/>
      <c r="CVB43" s="144">
        <v>17</v>
      </c>
      <c r="CVC43" s="145">
        <v>18</v>
      </c>
      <c r="CVD43" s="145">
        <v>19</v>
      </c>
      <c r="CVE43" s="145">
        <v>20</v>
      </c>
      <c r="CVF43" s="145">
        <v>21</v>
      </c>
      <c r="CVG43" s="146">
        <v>22</v>
      </c>
      <c r="CVH43" s="147">
        <v>23</v>
      </c>
      <c r="CVI43" s="39"/>
      <c r="CVJ43" s="144">
        <v>16</v>
      </c>
      <c r="CVK43" s="145">
        <v>17</v>
      </c>
      <c r="CVL43" s="145">
        <v>18</v>
      </c>
      <c r="CVM43" s="145">
        <v>19</v>
      </c>
      <c r="CVN43" s="145">
        <v>20</v>
      </c>
      <c r="CVO43" s="146">
        <v>21</v>
      </c>
      <c r="CVP43" s="147">
        <v>22</v>
      </c>
      <c r="CVQ43" s="39"/>
      <c r="CVR43" s="144">
        <v>22</v>
      </c>
      <c r="CVS43" s="145">
        <v>23</v>
      </c>
      <c r="CVT43" s="145">
        <v>24</v>
      </c>
      <c r="CVU43" s="145">
        <v>25</v>
      </c>
      <c r="CVV43" s="145">
        <v>26</v>
      </c>
      <c r="CVW43" s="146">
        <v>27</v>
      </c>
      <c r="CVX43" s="147">
        <v>28</v>
      </c>
      <c r="CVY43" s="39"/>
      <c r="CVZ43" s="144">
        <v>20</v>
      </c>
      <c r="CWA43" s="145">
        <v>21</v>
      </c>
      <c r="CWB43" s="145">
        <v>22</v>
      </c>
      <c r="CWC43" s="145">
        <v>23</v>
      </c>
      <c r="CWD43" s="145">
        <v>24</v>
      </c>
      <c r="CWE43" s="146">
        <v>25</v>
      </c>
      <c r="CWF43" s="147">
        <v>26</v>
      </c>
      <c r="CWG43" s="39"/>
      <c r="CWH43" s="144">
        <v>19</v>
      </c>
      <c r="CWI43" s="145">
        <v>20</v>
      </c>
      <c r="CWJ43" s="145">
        <v>21</v>
      </c>
      <c r="CWK43" s="145">
        <v>22</v>
      </c>
      <c r="CWL43" s="145">
        <v>23</v>
      </c>
      <c r="CWM43" s="146">
        <v>24</v>
      </c>
      <c r="CWN43" s="147">
        <v>25</v>
      </c>
      <c r="CWO43" s="39"/>
      <c r="CWP43" s="144">
        <v>18</v>
      </c>
      <c r="CWQ43" s="145">
        <v>19</v>
      </c>
      <c r="CWR43" s="145">
        <v>20</v>
      </c>
      <c r="CWS43" s="145">
        <v>21</v>
      </c>
      <c r="CWT43" s="145">
        <v>22</v>
      </c>
      <c r="CWU43" s="146">
        <v>23</v>
      </c>
      <c r="CWV43" s="147">
        <v>24</v>
      </c>
      <c r="CWW43" s="39"/>
      <c r="CWX43" s="144">
        <v>17</v>
      </c>
      <c r="CWY43" s="145">
        <v>18</v>
      </c>
      <c r="CWZ43" s="145">
        <v>19</v>
      </c>
      <c r="CXA43" s="145">
        <v>20</v>
      </c>
      <c r="CXB43" s="145">
        <v>21</v>
      </c>
      <c r="CXC43" s="146">
        <v>22</v>
      </c>
      <c r="CXD43" s="147">
        <v>23</v>
      </c>
      <c r="CXE43" s="39"/>
      <c r="CXF43" s="144">
        <v>22</v>
      </c>
      <c r="CXG43" s="145">
        <v>23</v>
      </c>
      <c r="CXH43" s="145">
        <v>24</v>
      </c>
      <c r="CXI43" s="145">
        <v>25</v>
      </c>
      <c r="CXJ43" s="145">
        <v>26</v>
      </c>
      <c r="CXK43" s="146">
        <v>27</v>
      </c>
      <c r="CXL43" s="147">
        <v>28</v>
      </c>
      <c r="CXM43" s="39"/>
      <c r="CXN43" s="144">
        <v>21</v>
      </c>
      <c r="CXO43" s="145">
        <v>22</v>
      </c>
      <c r="CXP43" s="145">
        <v>23</v>
      </c>
      <c r="CXQ43" s="145">
        <v>24</v>
      </c>
      <c r="CXR43" s="145">
        <v>25</v>
      </c>
      <c r="CXS43" s="146">
        <v>26</v>
      </c>
      <c r="CXT43" s="147">
        <v>27</v>
      </c>
      <c r="CXU43" s="39"/>
      <c r="CXV43" s="144">
        <v>20</v>
      </c>
      <c r="CXW43" s="145">
        <v>21</v>
      </c>
      <c r="CXX43" s="145">
        <v>22</v>
      </c>
      <c r="CXY43" s="145">
        <v>23</v>
      </c>
      <c r="CXZ43" s="145">
        <v>24</v>
      </c>
      <c r="CYA43" s="146">
        <v>25</v>
      </c>
      <c r="CYB43" s="147">
        <v>26</v>
      </c>
      <c r="CYC43" s="39"/>
      <c r="CYD43" s="144">
        <v>19</v>
      </c>
      <c r="CYE43" s="145">
        <v>20</v>
      </c>
      <c r="CYF43" s="145">
        <v>21</v>
      </c>
      <c r="CYG43" s="145">
        <v>22</v>
      </c>
      <c r="CYH43" s="145">
        <v>23</v>
      </c>
      <c r="CYI43" s="146">
        <v>24</v>
      </c>
      <c r="CYJ43" s="147">
        <v>25</v>
      </c>
      <c r="CYK43" s="39"/>
      <c r="CYL43" s="144">
        <v>17</v>
      </c>
      <c r="CYM43" s="145">
        <v>18</v>
      </c>
      <c r="CYN43" s="145">
        <v>19</v>
      </c>
      <c r="CYO43" s="145">
        <v>20</v>
      </c>
      <c r="CYP43" s="145">
        <v>21</v>
      </c>
      <c r="CYQ43" s="146">
        <v>22</v>
      </c>
      <c r="CYR43" s="147">
        <v>23</v>
      </c>
      <c r="CYS43" s="39"/>
      <c r="CYT43" s="144">
        <v>16</v>
      </c>
      <c r="CYU43" s="145">
        <v>17</v>
      </c>
      <c r="CYV43" s="145">
        <v>18</v>
      </c>
      <c r="CYW43" s="145">
        <v>19</v>
      </c>
      <c r="CYX43" s="145">
        <v>20</v>
      </c>
      <c r="CYY43" s="146">
        <v>21</v>
      </c>
      <c r="CYZ43" s="147">
        <v>22</v>
      </c>
      <c r="CZA43" s="39"/>
      <c r="CZB43" s="144">
        <v>22</v>
      </c>
      <c r="CZC43" s="145">
        <v>23</v>
      </c>
      <c r="CZD43" s="145">
        <v>24</v>
      </c>
      <c r="CZE43" s="145">
        <v>25</v>
      </c>
      <c r="CZF43" s="145">
        <v>26</v>
      </c>
      <c r="CZG43" s="146">
        <v>27</v>
      </c>
      <c r="CZH43" s="147">
        <v>28</v>
      </c>
      <c r="CZI43" s="39"/>
      <c r="CZJ43" s="144">
        <v>21</v>
      </c>
      <c r="CZK43" s="145">
        <v>22</v>
      </c>
      <c r="CZL43" s="145">
        <v>23</v>
      </c>
      <c r="CZM43" s="145">
        <v>24</v>
      </c>
      <c r="CZN43" s="145">
        <v>25</v>
      </c>
      <c r="CZO43" s="146">
        <v>26</v>
      </c>
      <c r="CZP43" s="147">
        <v>27</v>
      </c>
      <c r="CZQ43" s="39"/>
      <c r="CZR43" s="144">
        <v>19</v>
      </c>
      <c r="CZS43" s="145">
        <v>20</v>
      </c>
      <c r="CZT43" s="145">
        <v>21</v>
      </c>
      <c r="CZU43" s="145">
        <v>22</v>
      </c>
      <c r="CZV43" s="145">
        <v>23</v>
      </c>
      <c r="CZW43" s="146">
        <v>24</v>
      </c>
      <c r="CZX43" s="147">
        <v>25</v>
      </c>
      <c r="CZY43" s="39"/>
      <c r="CZZ43" s="144">
        <v>18</v>
      </c>
      <c r="DAA43" s="145">
        <v>19</v>
      </c>
      <c r="DAB43" s="145">
        <v>20</v>
      </c>
      <c r="DAC43" s="145">
        <v>21</v>
      </c>
      <c r="DAD43" s="145">
        <v>22</v>
      </c>
      <c r="DAE43" s="146">
        <v>23</v>
      </c>
      <c r="DAF43" s="147">
        <v>24</v>
      </c>
      <c r="DAG43" s="39"/>
      <c r="DAH43" s="144">
        <v>17</v>
      </c>
      <c r="DAI43" s="145">
        <v>18</v>
      </c>
      <c r="DAJ43" s="145">
        <v>19</v>
      </c>
      <c r="DAK43" s="145">
        <v>20</v>
      </c>
      <c r="DAL43" s="145">
        <v>21</v>
      </c>
      <c r="DAM43" s="146">
        <v>22</v>
      </c>
      <c r="DAN43" s="147">
        <v>23</v>
      </c>
      <c r="DAO43" s="39"/>
      <c r="DAP43" s="144">
        <v>16</v>
      </c>
      <c r="DAQ43" s="145">
        <v>17</v>
      </c>
      <c r="DAR43" s="145">
        <v>18</v>
      </c>
      <c r="DAS43" s="145">
        <v>19</v>
      </c>
      <c r="DAT43" s="145">
        <v>20</v>
      </c>
      <c r="DAU43" s="146">
        <v>21</v>
      </c>
      <c r="DAV43" s="147">
        <v>22</v>
      </c>
      <c r="DAW43" s="39"/>
      <c r="DAX43" s="144">
        <v>21</v>
      </c>
      <c r="DAY43" s="145">
        <v>22</v>
      </c>
      <c r="DAZ43" s="145">
        <v>23</v>
      </c>
      <c r="DBA43" s="145">
        <v>24</v>
      </c>
      <c r="DBB43" s="145">
        <v>25</v>
      </c>
      <c r="DBC43" s="146">
        <v>26</v>
      </c>
      <c r="DBD43" s="147">
        <v>27</v>
      </c>
      <c r="DBE43" s="39"/>
      <c r="DBF43" s="144">
        <v>20</v>
      </c>
      <c r="DBG43" s="145">
        <v>21</v>
      </c>
      <c r="DBH43" s="145">
        <v>22</v>
      </c>
      <c r="DBI43" s="145">
        <v>23</v>
      </c>
      <c r="DBJ43" s="145">
        <v>24</v>
      </c>
      <c r="DBK43" s="146">
        <v>25</v>
      </c>
      <c r="DBL43" s="147">
        <v>26</v>
      </c>
      <c r="DBM43" s="39"/>
      <c r="DBN43" s="144">
        <v>19</v>
      </c>
      <c r="DBO43" s="145">
        <v>20</v>
      </c>
      <c r="DBP43" s="145">
        <v>21</v>
      </c>
      <c r="DBQ43" s="145">
        <v>22</v>
      </c>
      <c r="DBR43" s="145">
        <v>23</v>
      </c>
      <c r="DBS43" s="146">
        <v>24</v>
      </c>
      <c r="DBT43" s="147">
        <v>25</v>
      </c>
      <c r="DBU43" s="39"/>
      <c r="DBV43" s="144">
        <v>18</v>
      </c>
      <c r="DBW43" s="145">
        <v>19</v>
      </c>
      <c r="DBX43" s="145">
        <v>20</v>
      </c>
      <c r="DBY43" s="145">
        <v>21</v>
      </c>
      <c r="DBZ43" s="145">
        <v>22</v>
      </c>
      <c r="DCA43" s="146">
        <v>23</v>
      </c>
      <c r="DCB43" s="147">
        <v>24</v>
      </c>
      <c r="DCC43" s="39"/>
      <c r="DCD43" s="144">
        <v>16</v>
      </c>
      <c r="DCE43" s="145">
        <v>17</v>
      </c>
      <c r="DCF43" s="145">
        <v>18</v>
      </c>
      <c r="DCG43" s="145">
        <v>19</v>
      </c>
      <c r="DCH43" s="145">
        <v>20</v>
      </c>
      <c r="DCI43" s="146">
        <v>21</v>
      </c>
      <c r="DCJ43" s="147">
        <v>22</v>
      </c>
      <c r="DCK43" s="39"/>
      <c r="DCL43" s="144">
        <v>22</v>
      </c>
      <c r="DCM43" s="145">
        <v>23</v>
      </c>
      <c r="DCN43" s="145">
        <v>24</v>
      </c>
      <c r="DCO43" s="145">
        <v>25</v>
      </c>
      <c r="DCP43" s="145">
        <v>26</v>
      </c>
      <c r="DCQ43" s="146">
        <v>27</v>
      </c>
      <c r="DCR43" s="147">
        <v>28</v>
      </c>
      <c r="DCS43" s="39"/>
      <c r="DCT43" s="144">
        <v>21</v>
      </c>
      <c r="DCU43" s="145">
        <v>22</v>
      </c>
      <c r="DCV43" s="145">
        <v>23</v>
      </c>
      <c r="DCW43" s="145">
        <v>24</v>
      </c>
      <c r="DCX43" s="145">
        <v>25</v>
      </c>
      <c r="DCY43" s="146">
        <v>26</v>
      </c>
      <c r="DCZ43" s="147">
        <v>27</v>
      </c>
      <c r="DDA43" s="39"/>
      <c r="DDB43" s="144">
        <v>20</v>
      </c>
      <c r="DDC43" s="145">
        <v>21</v>
      </c>
      <c r="DDD43" s="145">
        <v>22</v>
      </c>
      <c r="DDE43" s="145">
        <v>23</v>
      </c>
      <c r="DDF43" s="145">
        <v>24</v>
      </c>
      <c r="DDG43" s="146">
        <v>25</v>
      </c>
      <c r="DDH43" s="147">
        <v>26</v>
      </c>
      <c r="DDI43" s="39"/>
      <c r="DDJ43" s="144">
        <v>18</v>
      </c>
      <c r="DDK43" s="145">
        <v>19</v>
      </c>
      <c r="DDL43" s="145">
        <v>20</v>
      </c>
      <c r="DDM43" s="145">
        <v>21</v>
      </c>
      <c r="DDN43" s="145">
        <v>22</v>
      </c>
      <c r="DDO43" s="146">
        <v>23</v>
      </c>
      <c r="DDP43" s="147">
        <v>24</v>
      </c>
      <c r="DDQ43" s="39"/>
      <c r="DDR43" s="144">
        <v>17</v>
      </c>
      <c r="DDS43" s="145">
        <v>18</v>
      </c>
      <c r="DDT43" s="145">
        <v>19</v>
      </c>
      <c r="DDU43" s="145">
        <v>20</v>
      </c>
      <c r="DDV43" s="145">
        <v>21</v>
      </c>
      <c r="DDW43" s="146">
        <v>22</v>
      </c>
      <c r="DDX43" s="147">
        <v>23</v>
      </c>
      <c r="DDY43" s="39"/>
      <c r="DDZ43" s="144">
        <v>16</v>
      </c>
      <c r="DEA43" s="145">
        <v>17</v>
      </c>
      <c r="DEB43" s="145">
        <v>18</v>
      </c>
      <c r="DEC43" s="145">
        <v>19</v>
      </c>
      <c r="DED43" s="145">
        <v>20</v>
      </c>
      <c r="DEE43" s="146">
        <v>21</v>
      </c>
      <c r="DEF43" s="147">
        <v>22</v>
      </c>
      <c r="DEG43" s="39"/>
      <c r="DEH43" s="144">
        <v>22</v>
      </c>
      <c r="DEI43" s="145">
        <v>23</v>
      </c>
      <c r="DEJ43" s="145">
        <v>24</v>
      </c>
      <c r="DEK43" s="145">
        <v>25</v>
      </c>
      <c r="DEL43" s="145">
        <v>26</v>
      </c>
      <c r="DEM43" s="146">
        <v>27</v>
      </c>
      <c r="DEN43" s="147">
        <v>28</v>
      </c>
      <c r="DEO43" s="39"/>
      <c r="DEP43" s="144">
        <v>20</v>
      </c>
      <c r="DEQ43" s="145">
        <v>21</v>
      </c>
      <c r="DER43" s="145">
        <v>22</v>
      </c>
      <c r="DES43" s="145">
        <v>23</v>
      </c>
      <c r="DET43" s="145">
        <v>24</v>
      </c>
      <c r="DEU43" s="146">
        <v>25</v>
      </c>
      <c r="DEV43" s="147">
        <v>26</v>
      </c>
      <c r="DEW43" s="39"/>
      <c r="DEX43" s="144">
        <v>19</v>
      </c>
      <c r="DEY43" s="145">
        <v>20</v>
      </c>
      <c r="DEZ43" s="145">
        <v>21</v>
      </c>
      <c r="DFA43" s="145">
        <v>22</v>
      </c>
      <c r="DFB43" s="145">
        <v>23</v>
      </c>
      <c r="DFC43" s="146">
        <v>24</v>
      </c>
      <c r="DFD43" s="147">
        <v>25</v>
      </c>
      <c r="DFE43" s="39"/>
      <c r="DFF43" s="144">
        <v>18</v>
      </c>
      <c r="DFG43" s="145">
        <v>19</v>
      </c>
      <c r="DFH43" s="145">
        <v>20</v>
      </c>
      <c r="DFI43" s="145">
        <v>21</v>
      </c>
      <c r="DFJ43" s="145">
        <v>22</v>
      </c>
      <c r="DFK43" s="146">
        <v>23</v>
      </c>
      <c r="DFL43" s="147">
        <v>24</v>
      </c>
      <c r="DFM43" s="39"/>
      <c r="DFN43" s="144">
        <v>17</v>
      </c>
      <c r="DFO43" s="145">
        <v>18</v>
      </c>
      <c r="DFP43" s="145">
        <v>19</v>
      </c>
      <c r="DFQ43" s="145">
        <v>20</v>
      </c>
      <c r="DFR43" s="145">
        <v>21</v>
      </c>
      <c r="DFS43" s="146">
        <v>22</v>
      </c>
      <c r="DFT43" s="147">
        <v>23</v>
      </c>
      <c r="DFU43" s="39"/>
      <c r="DFV43" s="144">
        <v>22</v>
      </c>
      <c r="DFW43" s="145">
        <v>23</v>
      </c>
      <c r="DFX43" s="145">
        <v>24</v>
      </c>
      <c r="DFY43" s="145">
        <v>25</v>
      </c>
      <c r="DFZ43" s="145">
        <v>26</v>
      </c>
      <c r="DGA43" s="146">
        <v>27</v>
      </c>
      <c r="DGB43" s="147">
        <v>28</v>
      </c>
      <c r="DGC43" s="39"/>
      <c r="DGD43" s="144">
        <v>21</v>
      </c>
      <c r="DGE43" s="145">
        <v>22</v>
      </c>
      <c r="DGF43" s="145">
        <v>23</v>
      </c>
      <c r="DGG43" s="145">
        <v>24</v>
      </c>
      <c r="DGH43" s="145">
        <v>25</v>
      </c>
      <c r="DGI43" s="146">
        <v>26</v>
      </c>
      <c r="DGJ43" s="147">
        <v>27</v>
      </c>
      <c r="DGK43" s="39"/>
      <c r="DGL43" s="144">
        <v>20</v>
      </c>
      <c r="DGM43" s="145">
        <v>21</v>
      </c>
      <c r="DGN43" s="145">
        <v>22</v>
      </c>
      <c r="DGO43" s="145">
        <v>23</v>
      </c>
      <c r="DGP43" s="145">
        <v>24</v>
      </c>
      <c r="DGQ43" s="146">
        <v>25</v>
      </c>
      <c r="DGR43" s="147">
        <v>26</v>
      </c>
      <c r="DGS43" s="39"/>
      <c r="DGT43" s="144">
        <v>19</v>
      </c>
      <c r="DGU43" s="145">
        <v>20</v>
      </c>
      <c r="DGV43" s="145">
        <v>21</v>
      </c>
      <c r="DGW43" s="145">
        <v>22</v>
      </c>
      <c r="DGX43" s="145">
        <v>23</v>
      </c>
      <c r="DGY43" s="146">
        <v>24</v>
      </c>
      <c r="DGZ43" s="147">
        <v>25</v>
      </c>
      <c r="DHA43" s="39"/>
      <c r="DHB43" s="144">
        <v>17</v>
      </c>
      <c r="DHC43" s="145">
        <v>18</v>
      </c>
      <c r="DHD43" s="145">
        <v>19</v>
      </c>
      <c r="DHE43" s="145">
        <v>20</v>
      </c>
      <c r="DHF43" s="145">
        <v>21</v>
      </c>
      <c r="DHG43" s="146">
        <v>22</v>
      </c>
      <c r="DHH43" s="147">
        <v>23</v>
      </c>
      <c r="DHI43" s="39"/>
      <c r="DHJ43" s="144">
        <v>16</v>
      </c>
      <c r="DHK43" s="145">
        <v>17</v>
      </c>
      <c r="DHL43" s="145">
        <v>18</v>
      </c>
      <c r="DHM43" s="145">
        <v>19</v>
      </c>
      <c r="DHN43" s="145">
        <v>20</v>
      </c>
      <c r="DHO43" s="146">
        <v>21</v>
      </c>
      <c r="DHP43" s="147">
        <v>22</v>
      </c>
      <c r="DHQ43" s="39"/>
      <c r="DHR43" s="144">
        <v>22</v>
      </c>
      <c r="DHS43" s="145">
        <v>23</v>
      </c>
      <c r="DHT43" s="145">
        <v>24</v>
      </c>
      <c r="DHU43" s="145">
        <v>25</v>
      </c>
      <c r="DHV43" s="145">
        <v>26</v>
      </c>
      <c r="DHW43" s="146">
        <v>27</v>
      </c>
      <c r="DHX43" s="147">
        <v>28</v>
      </c>
      <c r="DHY43" s="39"/>
      <c r="DHZ43" s="144">
        <v>21</v>
      </c>
      <c r="DIA43" s="145">
        <v>22</v>
      </c>
      <c r="DIB43" s="145">
        <v>23</v>
      </c>
      <c r="DIC43" s="145">
        <v>24</v>
      </c>
      <c r="DID43" s="145">
        <v>25</v>
      </c>
      <c r="DIE43" s="146">
        <v>26</v>
      </c>
      <c r="DIF43" s="147">
        <v>27</v>
      </c>
      <c r="DIG43" s="39"/>
      <c r="DIH43" s="144">
        <v>19</v>
      </c>
      <c r="DII43" s="145">
        <v>20</v>
      </c>
      <c r="DIJ43" s="145">
        <v>21</v>
      </c>
      <c r="DIK43" s="145">
        <v>22</v>
      </c>
      <c r="DIL43" s="145">
        <v>23</v>
      </c>
      <c r="DIM43" s="146">
        <v>24</v>
      </c>
      <c r="DIN43" s="147">
        <v>25</v>
      </c>
      <c r="DIO43" s="39"/>
      <c r="DIP43" s="144">
        <v>18</v>
      </c>
      <c r="DIQ43" s="145">
        <v>19</v>
      </c>
      <c r="DIR43" s="145">
        <v>20</v>
      </c>
      <c r="DIS43" s="145">
        <v>21</v>
      </c>
      <c r="DIT43" s="145">
        <v>22</v>
      </c>
      <c r="DIU43" s="146">
        <v>23</v>
      </c>
      <c r="DIV43" s="147">
        <v>24</v>
      </c>
      <c r="DIW43" s="39"/>
      <c r="DIX43" s="144">
        <v>17</v>
      </c>
      <c r="DIY43" s="145">
        <v>18</v>
      </c>
      <c r="DIZ43" s="145">
        <v>19</v>
      </c>
      <c r="DJA43" s="145">
        <v>20</v>
      </c>
      <c r="DJB43" s="145">
        <v>21</v>
      </c>
      <c r="DJC43" s="146">
        <v>22</v>
      </c>
      <c r="DJD43" s="147">
        <v>23</v>
      </c>
      <c r="DJE43" s="39"/>
      <c r="DJF43" s="144">
        <v>16</v>
      </c>
      <c r="DJG43" s="145">
        <v>17</v>
      </c>
      <c r="DJH43" s="145">
        <v>18</v>
      </c>
      <c r="DJI43" s="145">
        <v>19</v>
      </c>
      <c r="DJJ43" s="145">
        <v>20</v>
      </c>
      <c r="DJK43" s="146">
        <v>21</v>
      </c>
      <c r="DJL43" s="147">
        <v>22</v>
      </c>
      <c r="DJM43" s="39"/>
      <c r="DJN43" s="144">
        <v>21</v>
      </c>
      <c r="DJO43" s="145">
        <v>22</v>
      </c>
      <c r="DJP43" s="145">
        <v>23</v>
      </c>
      <c r="DJQ43" s="145">
        <v>24</v>
      </c>
      <c r="DJR43" s="145">
        <v>25</v>
      </c>
      <c r="DJS43" s="146">
        <v>26</v>
      </c>
      <c r="DJT43" s="147">
        <v>27</v>
      </c>
      <c r="DJU43" s="39"/>
      <c r="DJV43" s="144">
        <v>20</v>
      </c>
      <c r="DJW43" s="145">
        <v>21</v>
      </c>
      <c r="DJX43" s="145">
        <v>22</v>
      </c>
      <c r="DJY43" s="145">
        <v>23</v>
      </c>
      <c r="DJZ43" s="145">
        <v>24</v>
      </c>
      <c r="DKA43" s="146">
        <v>25</v>
      </c>
      <c r="DKB43" s="147">
        <v>26</v>
      </c>
      <c r="DKC43" s="39"/>
      <c r="DKD43" s="144">
        <v>19</v>
      </c>
      <c r="DKE43" s="145">
        <v>20</v>
      </c>
      <c r="DKF43" s="145">
        <v>21</v>
      </c>
      <c r="DKG43" s="145">
        <v>22</v>
      </c>
      <c r="DKH43" s="145">
        <v>23</v>
      </c>
      <c r="DKI43" s="146">
        <v>24</v>
      </c>
      <c r="DKJ43" s="147">
        <v>25</v>
      </c>
      <c r="DKK43" s="39"/>
      <c r="DKL43" s="144">
        <v>18</v>
      </c>
      <c r="DKM43" s="145">
        <v>19</v>
      </c>
      <c r="DKN43" s="145">
        <v>20</v>
      </c>
      <c r="DKO43" s="145">
        <v>21</v>
      </c>
      <c r="DKP43" s="145">
        <v>22</v>
      </c>
      <c r="DKQ43" s="146">
        <v>23</v>
      </c>
      <c r="DKR43" s="147">
        <v>24</v>
      </c>
      <c r="DKS43" s="39"/>
      <c r="DKT43" s="144">
        <v>16</v>
      </c>
      <c r="DKU43" s="145">
        <v>17</v>
      </c>
      <c r="DKV43" s="145">
        <v>18</v>
      </c>
      <c r="DKW43" s="145">
        <v>19</v>
      </c>
      <c r="DKX43" s="145">
        <v>20</v>
      </c>
      <c r="DKY43" s="146">
        <v>21</v>
      </c>
      <c r="DKZ43" s="147">
        <v>22</v>
      </c>
      <c r="DLA43" s="39"/>
      <c r="DLB43" s="144">
        <v>22</v>
      </c>
      <c r="DLC43" s="145">
        <v>23</v>
      </c>
      <c r="DLD43" s="145">
        <v>24</v>
      </c>
      <c r="DLE43" s="145">
        <v>25</v>
      </c>
      <c r="DLF43" s="145">
        <v>26</v>
      </c>
      <c r="DLG43" s="146">
        <v>27</v>
      </c>
      <c r="DLH43" s="147">
        <v>28</v>
      </c>
      <c r="DLI43" s="39"/>
      <c r="DLJ43" s="144">
        <v>21</v>
      </c>
      <c r="DLK43" s="145">
        <v>22</v>
      </c>
      <c r="DLL43" s="145">
        <v>23</v>
      </c>
      <c r="DLM43" s="145">
        <v>24</v>
      </c>
      <c r="DLN43" s="145">
        <v>25</v>
      </c>
      <c r="DLO43" s="146">
        <v>26</v>
      </c>
      <c r="DLP43" s="147">
        <v>27</v>
      </c>
      <c r="DLQ43" s="39"/>
      <c r="DLR43" s="144">
        <v>20</v>
      </c>
      <c r="DLS43" s="145">
        <v>21</v>
      </c>
      <c r="DLT43" s="145">
        <v>22</v>
      </c>
      <c r="DLU43" s="145">
        <v>23</v>
      </c>
      <c r="DLV43" s="145">
        <v>24</v>
      </c>
      <c r="DLW43" s="146">
        <v>25</v>
      </c>
      <c r="DLX43" s="147">
        <v>26</v>
      </c>
      <c r="DLY43" s="39"/>
      <c r="DLZ43" s="144">
        <v>18</v>
      </c>
      <c r="DMA43" s="145">
        <v>19</v>
      </c>
      <c r="DMB43" s="145">
        <v>20</v>
      </c>
      <c r="DMC43" s="145">
        <v>21</v>
      </c>
      <c r="DMD43" s="145">
        <v>22</v>
      </c>
      <c r="DME43" s="146">
        <v>23</v>
      </c>
      <c r="DMF43" s="147">
        <v>24</v>
      </c>
      <c r="DMG43" s="39"/>
      <c r="DMH43" s="144">
        <v>17</v>
      </c>
      <c r="DMI43" s="145">
        <v>18</v>
      </c>
      <c r="DMJ43" s="145">
        <v>19</v>
      </c>
      <c r="DMK43" s="145">
        <v>20</v>
      </c>
      <c r="DML43" s="145">
        <v>21</v>
      </c>
      <c r="DMM43" s="146">
        <v>22</v>
      </c>
      <c r="DMN43" s="147">
        <v>23</v>
      </c>
      <c r="DMO43" s="39"/>
      <c r="DMP43" s="144">
        <v>16</v>
      </c>
      <c r="DMQ43" s="145">
        <v>17</v>
      </c>
      <c r="DMR43" s="145">
        <v>18</v>
      </c>
      <c r="DMS43" s="145">
        <v>19</v>
      </c>
      <c r="DMT43" s="145">
        <v>20</v>
      </c>
      <c r="DMU43" s="146">
        <v>21</v>
      </c>
      <c r="DMV43" s="147">
        <v>22</v>
      </c>
      <c r="DMW43" s="39"/>
      <c r="DMX43" s="144">
        <v>22</v>
      </c>
      <c r="DMY43" s="145">
        <v>23</v>
      </c>
      <c r="DMZ43" s="145">
        <v>24</v>
      </c>
      <c r="DNA43" s="145">
        <v>25</v>
      </c>
      <c r="DNB43" s="145">
        <v>26</v>
      </c>
      <c r="DNC43" s="146">
        <v>27</v>
      </c>
      <c r="DND43" s="147">
        <v>28</v>
      </c>
      <c r="DNE43" s="39"/>
      <c r="DNF43" s="144">
        <v>20</v>
      </c>
      <c r="DNG43" s="145">
        <v>21</v>
      </c>
      <c r="DNH43" s="145">
        <v>22</v>
      </c>
      <c r="DNI43" s="145">
        <v>23</v>
      </c>
      <c r="DNJ43" s="145">
        <v>24</v>
      </c>
      <c r="DNK43" s="146">
        <v>25</v>
      </c>
      <c r="DNL43" s="147">
        <v>26</v>
      </c>
      <c r="DNM43" s="39"/>
      <c r="DNN43" s="144">
        <v>19</v>
      </c>
      <c r="DNO43" s="145">
        <v>20</v>
      </c>
      <c r="DNP43" s="145">
        <v>21</v>
      </c>
      <c r="DNQ43" s="145">
        <v>22</v>
      </c>
      <c r="DNR43" s="145">
        <v>23</v>
      </c>
      <c r="DNS43" s="146">
        <v>24</v>
      </c>
      <c r="DNT43" s="147">
        <v>25</v>
      </c>
      <c r="DNU43" s="39"/>
      <c r="DNV43" s="144">
        <v>18</v>
      </c>
      <c r="DNW43" s="145">
        <v>19</v>
      </c>
      <c r="DNX43" s="145">
        <v>20</v>
      </c>
      <c r="DNY43" s="145">
        <v>21</v>
      </c>
      <c r="DNZ43" s="145">
        <v>22</v>
      </c>
      <c r="DOA43" s="146">
        <v>23</v>
      </c>
      <c r="DOB43" s="147">
        <v>24</v>
      </c>
      <c r="DOC43" s="39"/>
      <c r="DOD43" s="144">
        <v>17</v>
      </c>
      <c r="DOE43" s="145">
        <v>18</v>
      </c>
      <c r="DOF43" s="145">
        <v>19</v>
      </c>
      <c r="DOG43" s="145">
        <v>20</v>
      </c>
      <c r="DOH43" s="145">
        <v>21</v>
      </c>
      <c r="DOI43" s="146">
        <v>22</v>
      </c>
      <c r="DOJ43" s="147">
        <v>23</v>
      </c>
      <c r="DOK43" s="39"/>
      <c r="DOL43" s="144">
        <v>22</v>
      </c>
      <c r="DOM43" s="145">
        <v>23</v>
      </c>
      <c r="DON43" s="145">
        <v>24</v>
      </c>
      <c r="DOO43" s="145">
        <v>25</v>
      </c>
      <c r="DOP43" s="145">
        <v>26</v>
      </c>
      <c r="DOQ43" s="146">
        <v>27</v>
      </c>
      <c r="DOR43" s="147">
        <v>28</v>
      </c>
      <c r="DOS43" s="39"/>
      <c r="DOT43" s="144">
        <v>21</v>
      </c>
      <c r="DOU43" s="145">
        <v>22</v>
      </c>
      <c r="DOV43" s="145">
        <v>23</v>
      </c>
      <c r="DOW43" s="145">
        <v>24</v>
      </c>
      <c r="DOX43" s="145">
        <v>25</v>
      </c>
      <c r="DOY43" s="146">
        <v>26</v>
      </c>
      <c r="DOZ43" s="147">
        <v>27</v>
      </c>
      <c r="DPA43" s="39"/>
      <c r="DPB43" s="144">
        <v>20</v>
      </c>
      <c r="DPC43" s="145">
        <v>21</v>
      </c>
      <c r="DPD43" s="145">
        <v>22</v>
      </c>
      <c r="DPE43" s="145">
        <v>23</v>
      </c>
      <c r="DPF43" s="145">
        <v>24</v>
      </c>
      <c r="DPG43" s="146">
        <v>25</v>
      </c>
      <c r="DPH43" s="147">
        <v>26</v>
      </c>
      <c r="DPI43" s="39"/>
      <c r="DPJ43" s="144">
        <v>19</v>
      </c>
      <c r="DPK43" s="145">
        <v>20</v>
      </c>
      <c r="DPL43" s="145">
        <v>21</v>
      </c>
      <c r="DPM43" s="145">
        <v>22</v>
      </c>
      <c r="DPN43" s="145">
        <v>23</v>
      </c>
      <c r="DPO43" s="146">
        <v>24</v>
      </c>
      <c r="DPP43" s="147">
        <v>25</v>
      </c>
      <c r="DPQ43" s="39"/>
      <c r="DPR43" s="144">
        <v>17</v>
      </c>
      <c r="DPS43" s="145">
        <v>18</v>
      </c>
      <c r="DPT43" s="145">
        <v>19</v>
      </c>
      <c r="DPU43" s="145">
        <v>20</v>
      </c>
      <c r="DPV43" s="145">
        <v>21</v>
      </c>
      <c r="DPW43" s="146">
        <v>22</v>
      </c>
      <c r="DPX43" s="147">
        <v>23</v>
      </c>
      <c r="DPY43" s="39"/>
      <c r="DPZ43" s="144">
        <v>16</v>
      </c>
      <c r="DQA43" s="145">
        <v>17</v>
      </c>
      <c r="DQB43" s="145">
        <v>18</v>
      </c>
      <c r="DQC43" s="145">
        <v>19</v>
      </c>
      <c r="DQD43" s="145">
        <v>20</v>
      </c>
      <c r="DQE43" s="146">
        <v>21</v>
      </c>
      <c r="DQF43" s="147">
        <v>22</v>
      </c>
      <c r="DQG43" s="39"/>
      <c r="DQH43" s="144">
        <v>22</v>
      </c>
      <c r="DQI43" s="145">
        <v>23</v>
      </c>
      <c r="DQJ43" s="145">
        <v>24</v>
      </c>
      <c r="DQK43" s="145">
        <v>25</v>
      </c>
      <c r="DQL43" s="145">
        <v>26</v>
      </c>
      <c r="DQM43" s="146">
        <v>27</v>
      </c>
      <c r="DQN43" s="147">
        <v>28</v>
      </c>
      <c r="DQO43" s="39"/>
      <c r="DQP43" s="144">
        <v>21</v>
      </c>
      <c r="DQQ43" s="145">
        <v>22</v>
      </c>
      <c r="DQR43" s="145">
        <v>23</v>
      </c>
      <c r="DQS43" s="145">
        <v>24</v>
      </c>
      <c r="DQT43" s="145">
        <v>25</v>
      </c>
      <c r="DQU43" s="146">
        <v>26</v>
      </c>
      <c r="DQV43" s="147">
        <v>27</v>
      </c>
      <c r="DQW43" s="39"/>
      <c r="DQX43" s="144">
        <v>19</v>
      </c>
      <c r="DQY43" s="145">
        <v>20</v>
      </c>
      <c r="DQZ43" s="145">
        <v>21</v>
      </c>
      <c r="DRA43" s="145">
        <v>22</v>
      </c>
      <c r="DRB43" s="145">
        <v>23</v>
      </c>
      <c r="DRC43" s="146">
        <v>24</v>
      </c>
      <c r="DRD43" s="147">
        <v>25</v>
      </c>
      <c r="DRE43" s="39"/>
      <c r="DRF43" s="144">
        <v>18</v>
      </c>
      <c r="DRG43" s="145">
        <v>19</v>
      </c>
      <c r="DRH43" s="145">
        <v>20</v>
      </c>
      <c r="DRI43" s="145">
        <v>21</v>
      </c>
      <c r="DRJ43" s="145">
        <v>22</v>
      </c>
      <c r="DRK43" s="146">
        <v>23</v>
      </c>
      <c r="DRL43" s="147">
        <v>24</v>
      </c>
      <c r="DRM43" s="39"/>
      <c r="DRN43" s="144">
        <v>17</v>
      </c>
      <c r="DRO43" s="145">
        <v>18</v>
      </c>
      <c r="DRP43" s="145">
        <v>19</v>
      </c>
      <c r="DRQ43" s="145">
        <v>20</v>
      </c>
      <c r="DRR43" s="145">
        <v>21</v>
      </c>
      <c r="DRS43" s="146">
        <v>22</v>
      </c>
      <c r="DRT43" s="147">
        <v>23</v>
      </c>
      <c r="DRU43" s="39"/>
      <c r="DRV43" s="144">
        <v>16</v>
      </c>
      <c r="DRW43" s="145">
        <v>17</v>
      </c>
      <c r="DRX43" s="145">
        <v>18</v>
      </c>
      <c r="DRY43" s="145">
        <v>19</v>
      </c>
      <c r="DRZ43" s="145">
        <v>20</v>
      </c>
      <c r="DSA43" s="146">
        <v>21</v>
      </c>
      <c r="DSB43" s="147">
        <v>22</v>
      </c>
      <c r="DSC43" s="39"/>
      <c r="DSD43" s="144">
        <v>21</v>
      </c>
      <c r="DSE43" s="145">
        <v>22</v>
      </c>
      <c r="DSF43" s="145">
        <v>23</v>
      </c>
      <c r="DSG43" s="145">
        <v>24</v>
      </c>
      <c r="DSH43" s="145">
        <v>25</v>
      </c>
      <c r="DSI43" s="146">
        <v>26</v>
      </c>
      <c r="DSJ43" s="147">
        <v>27</v>
      </c>
      <c r="DSK43" s="162"/>
    </row>
    <row r="44" spans="1:3209" s="1" customFormat="1" ht="15" customHeight="1" x14ac:dyDescent="0.35">
      <c r="A44" s="160">
        <f t="shared" si="399"/>
        <v>16800</v>
      </c>
      <c r="B44" s="144">
        <v>28</v>
      </c>
      <c r="C44" s="145">
        <v>29</v>
      </c>
      <c r="D44" s="145">
        <v>30</v>
      </c>
      <c r="E44" s="145">
        <v>31</v>
      </c>
      <c r="F44" s="145" t="s">
        <v>33</v>
      </c>
      <c r="G44" s="146" t="s">
        <v>33</v>
      </c>
      <c r="H44" s="147" t="s">
        <v>33</v>
      </c>
      <c r="I44" s="39"/>
      <c r="J44" s="144">
        <v>27</v>
      </c>
      <c r="K44" s="145">
        <v>28</v>
      </c>
      <c r="L44" s="145">
        <v>29</v>
      </c>
      <c r="M44" s="145">
        <v>30</v>
      </c>
      <c r="N44" s="145">
        <v>31</v>
      </c>
      <c r="O44" s="146" t="s">
        <v>33</v>
      </c>
      <c r="P44" s="147" t="s">
        <v>33</v>
      </c>
      <c r="Q44" s="39"/>
      <c r="R44" s="144">
        <v>26</v>
      </c>
      <c r="S44" s="145">
        <v>27</v>
      </c>
      <c r="T44" s="145">
        <v>28</v>
      </c>
      <c r="U44" s="145">
        <v>29</v>
      </c>
      <c r="V44" s="145">
        <v>30</v>
      </c>
      <c r="W44" s="146">
        <v>31</v>
      </c>
      <c r="X44" s="147" t="s">
        <v>33</v>
      </c>
      <c r="Y44" s="39"/>
      <c r="Z44" s="144">
        <v>25</v>
      </c>
      <c r="AA44" s="145">
        <v>26</v>
      </c>
      <c r="AB44" s="145">
        <v>27</v>
      </c>
      <c r="AC44" s="145">
        <v>28</v>
      </c>
      <c r="AD44" s="145">
        <v>29</v>
      </c>
      <c r="AE44" s="146">
        <v>30</v>
      </c>
      <c r="AF44" s="147">
        <v>31</v>
      </c>
      <c r="AG44" s="39"/>
      <c r="AH44" s="144">
        <v>23</v>
      </c>
      <c r="AI44" s="145">
        <v>24</v>
      </c>
      <c r="AJ44" s="145">
        <v>25</v>
      </c>
      <c r="AK44" s="145">
        <v>26</v>
      </c>
      <c r="AL44" s="145">
        <v>27</v>
      </c>
      <c r="AM44" s="146">
        <v>28</v>
      </c>
      <c r="AN44" s="147">
        <v>29</v>
      </c>
      <c r="AO44" s="39"/>
      <c r="AP44" s="144">
        <v>29</v>
      </c>
      <c r="AQ44" s="145">
        <v>30</v>
      </c>
      <c r="AR44" s="145">
        <v>31</v>
      </c>
      <c r="AS44" s="145" t="s">
        <v>33</v>
      </c>
      <c r="AT44" s="145" t="s">
        <v>33</v>
      </c>
      <c r="AU44" s="146" t="s">
        <v>33</v>
      </c>
      <c r="AV44" s="147" t="s">
        <v>33</v>
      </c>
      <c r="AW44" s="39"/>
      <c r="AX44" s="144">
        <v>28</v>
      </c>
      <c r="AY44" s="145">
        <v>29</v>
      </c>
      <c r="AZ44" s="145">
        <v>30</v>
      </c>
      <c r="BA44" s="145">
        <v>31</v>
      </c>
      <c r="BB44" s="145" t="s">
        <v>33</v>
      </c>
      <c r="BC44" s="146" t="s">
        <v>33</v>
      </c>
      <c r="BD44" s="147" t="s">
        <v>33</v>
      </c>
      <c r="BE44" s="39"/>
      <c r="BF44" s="144">
        <v>27</v>
      </c>
      <c r="BG44" s="145">
        <v>28</v>
      </c>
      <c r="BH44" s="145">
        <v>29</v>
      </c>
      <c r="BI44" s="145">
        <v>30</v>
      </c>
      <c r="BJ44" s="145">
        <v>31</v>
      </c>
      <c r="BK44" s="146" t="s">
        <v>33</v>
      </c>
      <c r="BL44" s="147" t="s">
        <v>33</v>
      </c>
      <c r="BM44" s="39"/>
      <c r="BN44" s="144">
        <v>25</v>
      </c>
      <c r="BO44" s="145">
        <v>26</v>
      </c>
      <c r="BP44" s="145">
        <v>27</v>
      </c>
      <c r="BQ44" s="145">
        <v>28</v>
      </c>
      <c r="BR44" s="145">
        <v>29</v>
      </c>
      <c r="BS44" s="146">
        <v>30</v>
      </c>
      <c r="BT44" s="147">
        <v>31</v>
      </c>
      <c r="BU44" s="39"/>
      <c r="BV44" s="144">
        <v>24</v>
      </c>
      <c r="BW44" s="145">
        <v>25</v>
      </c>
      <c r="BX44" s="145">
        <v>26</v>
      </c>
      <c r="BY44" s="145">
        <v>27</v>
      </c>
      <c r="BZ44" s="145">
        <v>28</v>
      </c>
      <c r="CA44" s="146">
        <v>29</v>
      </c>
      <c r="CB44" s="147">
        <v>30</v>
      </c>
      <c r="CC44" s="39"/>
      <c r="CD44" s="144">
        <v>23</v>
      </c>
      <c r="CE44" s="145">
        <v>24</v>
      </c>
      <c r="CF44" s="145">
        <v>25</v>
      </c>
      <c r="CG44" s="145">
        <v>26</v>
      </c>
      <c r="CH44" s="145">
        <v>27</v>
      </c>
      <c r="CI44" s="146">
        <v>28</v>
      </c>
      <c r="CJ44" s="147">
        <v>29</v>
      </c>
      <c r="CK44" s="39"/>
      <c r="CL44" s="144">
        <v>29</v>
      </c>
      <c r="CM44" s="145">
        <v>30</v>
      </c>
      <c r="CN44" s="145">
        <v>31</v>
      </c>
      <c r="CO44" s="145" t="s">
        <v>33</v>
      </c>
      <c r="CP44" s="145" t="s">
        <v>33</v>
      </c>
      <c r="CQ44" s="146" t="s">
        <v>33</v>
      </c>
      <c r="CR44" s="147" t="s">
        <v>33</v>
      </c>
      <c r="CS44" s="39"/>
      <c r="CT44" s="144">
        <v>27</v>
      </c>
      <c r="CU44" s="145">
        <v>28</v>
      </c>
      <c r="CV44" s="145">
        <v>29</v>
      </c>
      <c r="CW44" s="145">
        <v>30</v>
      </c>
      <c r="CX44" s="145">
        <v>31</v>
      </c>
      <c r="CY44" s="146" t="s">
        <v>33</v>
      </c>
      <c r="CZ44" s="147" t="s">
        <v>33</v>
      </c>
      <c r="DA44" s="39"/>
      <c r="DB44" s="144">
        <v>26</v>
      </c>
      <c r="DC44" s="145">
        <v>27</v>
      </c>
      <c r="DD44" s="145">
        <v>28</v>
      </c>
      <c r="DE44" s="145">
        <v>29</v>
      </c>
      <c r="DF44" s="145">
        <v>30</v>
      </c>
      <c r="DG44" s="146">
        <v>31</v>
      </c>
      <c r="DH44" s="147" t="s">
        <v>33</v>
      </c>
      <c r="DI44" s="39"/>
      <c r="DJ44" s="144">
        <v>25</v>
      </c>
      <c r="DK44" s="145">
        <v>26</v>
      </c>
      <c r="DL44" s="145">
        <v>27</v>
      </c>
      <c r="DM44" s="145">
        <v>28</v>
      </c>
      <c r="DN44" s="145">
        <v>29</v>
      </c>
      <c r="DO44" s="146">
        <v>30</v>
      </c>
      <c r="DP44" s="147">
        <v>31</v>
      </c>
      <c r="DQ44" s="39"/>
      <c r="DR44" s="144">
        <v>24</v>
      </c>
      <c r="DS44" s="145">
        <v>25</v>
      </c>
      <c r="DT44" s="145">
        <v>26</v>
      </c>
      <c r="DU44" s="145">
        <v>27</v>
      </c>
      <c r="DV44" s="145">
        <v>28</v>
      </c>
      <c r="DW44" s="146">
        <v>29</v>
      </c>
      <c r="DX44" s="147">
        <v>30</v>
      </c>
      <c r="DY44" s="39"/>
      <c r="DZ44" s="144">
        <v>29</v>
      </c>
      <c r="EA44" s="145">
        <v>30</v>
      </c>
      <c r="EB44" s="145">
        <v>31</v>
      </c>
      <c r="EC44" s="145" t="s">
        <v>33</v>
      </c>
      <c r="ED44" s="145" t="s">
        <v>33</v>
      </c>
      <c r="EE44" s="146" t="s">
        <v>33</v>
      </c>
      <c r="EF44" s="147" t="s">
        <v>33</v>
      </c>
      <c r="EG44" s="39"/>
      <c r="EH44" s="144">
        <v>28</v>
      </c>
      <c r="EI44" s="145">
        <v>29</v>
      </c>
      <c r="EJ44" s="145">
        <v>30</v>
      </c>
      <c r="EK44" s="145">
        <v>31</v>
      </c>
      <c r="EL44" s="145" t="s">
        <v>33</v>
      </c>
      <c r="EM44" s="146" t="s">
        <v>33</v>
      </c>
      <c r="EN44" s="147" t="s">
        <v>33</v>
      </c>
      <c r="EO44" s="39"/>
      <c r="EP44" s="144">
        <v>27</v>
      </c>
      <c r="EQ44" s="145">
        <v>28</v>
      </c>
      <c r="ER44" s="145">
        <v>29</v>
      </c>
      <c r="ES44" s="145">
        <v>30</v>
      </c>
      <c r="ET44" s="145">
        <v>31</v>
      </c>
      <c r="EU44" s="146" t="s">
        <v>33</v>
      </c>
      <c r="EV44" s="147" t="s">
        <v>33</v>
      </c>
      <c r="EW44" s="39"/>
      <c r="EX44" s="144">
        <v>26</v>
      </c>
      <c r="EY44" s="145">
        <v>27</v>
      </c>
      <c r="EZ44" s="145">
        <v>28</v>
      </c>
      <c r="FA44" s="145">
        <v>29</v>
      </c>
      <c r="FB44" s="145">
        <v>30</v>
      </c>
      <c r="FC44" s="146">
        <v>31</v>
      </c>
      <c r="FD44" s="147" t="s">
        <v>33</v>
      </c>
      <c r="FE44" s="39"/>
      <c r="FF44" s="144">
        <v>24</v>
      </c>
      <c r="FG44" s="145">
        <v>25</v>
      </c>
      <c r="FH44" s="145">
        <v>26</v>
      </c>
      <c r="FI44" s="145">
        <v>27</v>
      </c>
      <c r="FJ44" s="145">
        <v>28</v>
      </c>
      <c r="FK44" s="146">
        <v>29</v>
      </c>
      <c r="FL44" s="147">
        <v>30</v>
      </c>
      <c r="FM44" s="39"/>
      <c r="FN44" s="144">
        <v>23</v>
      </c>
      <c r="FO44" s="145">
        <v>24</v>
      </c>
      <c r="FP44" s="145">
        <v>25</v>
      </c>
      <c r="FQ44" s="145">
        <v>26</v>
      </c>
      <c r="FR44" s="145">
        <v>27</v>
      </c>
      <c r="FS44" s="146">
        <v>28</v>
      </c>
      <c r="FT44" s="147">
        <v>29</v>
      </c>
      <c r="FU44" s="39"/>
      <c r="FV44" s="144">
        <v>29</v>
      </c>
      <c r="FW44" s="145">
        <v>30</v>
      </c>
      <c r="FX44" s="145">
        <v>31</v>
      </c>
      <c r="FY44" s="145" t="s">
        <v>33</v>
      </c>
      <c r="FZ44" s="145" t="s">
        <v>33</v>
      </c>
      <c r="GA44" s="146" t="s">
        <v>33</v>
      </c>
      <c r="GB44" s="147" t="s">
        <v>33</v>
      </c>
      <c r="GC44" s="39"/>
      <c r="GD44" s="144">
        <v>28</v>
      </c>
      <c r="GE44" s="145">
        <v>29</v>
      </c>
      <c r="GF44" s="145">
        <v>30</v>
      </c>
      <c r="GG44" s="145">
        <v>31</v>
      </c>
      <c r="GH44" s="145" t="s">
        <v>33</v>
      </c>
      <c r="GI44" s="146" t="s">
        <v>33</v>
      </c>
      <c r="GJ44" s="147" t="s">
        <v>33</v>
      </c>
      <c r="GK44" s="39"/>
      <c r="GL44" s="144">
        <v>26</v>
      </c>
      <c r="GM44" s="145">
        <v>27</v>
      </c>
      <c r="GN44" s="145">
        <v>28</v>
      </c>
      <c r="GO44" s="145">
        <v>29</v>
      </c>
      <c r="GP44" s="145">
        <v>30</v>
      </c>
      <c r="GQ44" s="146">
        <v>31</v>
      </c>
      <c r="GR44" s="147" t="s">
        <v>33</v>
      </c>
      <c r="GS44" s="39"/>
      <c r="GT44" s="144">
        <v>25</v>
      </c>
      <c r="GU44" s="145">
        <v>26</v>
      </c>
      <c r="GV44" s="145">
        <v>27</v>
      </c>
      <c r="GW44" s="145">
        <v>28</v>
      </c>
      <c r="GX44" s="145">
        <v>29</v>
      </c>
      <c r="GY44" s="146">
        <v>30</v>
      </c>
      <c r="GZ44" s="147">
        <v>31</v>
      </c>
      <c r="HA44" s="39"/>
      <c r="HB44" s="144">
        <v>24</v>
      </c>
      <c r="HC44" s="145">
        <v>25</v>
      </c>
      <c r="HD44" s="145">
        <v>26</v>
      </c>
      <c r="HE44" s="145">
        <v>27</v>
      </c>
      <c r="HF44" s="145">
        <v>28</v>
      </c>
      <c r="HG44" s="146">
        <v>29</v>
      </c>
      <c r="HH44" s="147">
        <v>30</v>
      </c>
      <c r="HI44" s="39"/>
      <c r="HJ44" s="144">
        <v>23</v>
      </c>
      <c r="HK44" s="145">
        <v>24</v>
      </c>
      <c r="HL44" s="145">
        <v>25</v>
      </c>
      <c r="HM44" s="145">
        <v>26</v>
      </c>
      <c r="HN44" s="145">
        <v>27</v>
      </c>
      <c r="HO44" s="146">
        <v>28</v>
      </c>
      <c r="HP44" s="147">
        <v>29</v>
      </c>
      <c r="HQ44" s="39"/>
      <c r="HR44" s="144">
        <v>28</v>
      </c>
      <c r="HS44" s="145">
        <v>29</v>
      </c>
      <c r="HT44" s="145">
        <v>30</v>
      </c>
      <c r="HU44" s="145">
        <v>31</v>
      </c>
      <c r="HV44" s="145" t="s">
        <v>33</v>
      </c>
      <c r="HW44" s="146" t="s">
        <v>33</v>
      </c>
      <c r="HX44" s="147" t="s">
        <v>33</v>
      </c>
      <c r="HY44" s="39"/>
      <c r="HZ44" s="144">
        <v>27</v>
      </c>
      <c r="IA44" s="145">
        <v>28</v>
      </c>
      <c r="IB44" s="145">
        <v>29</v>
      </c>
      <c r="IC44" s="145">
        <v>30</v>
      </c>
      <c r="ID44" s="145">
        <v>31</v>
      </c>
      <c r="IE44" s="146" t="s">
        <v>33</v>
      </c>
      <c r="IF44" s="147" t="s">
        <v>33</v>
      </c>
      <c r="IG44" s="39"/>
      <c r="IH44" s="144">
        <v>26</v>
      </c>
      <c r="II44" s="145">
        <v>27</v>
      </c>
      <c r="IJ44" s="145">
        <v>28</v>
      </c>
      <c r="IK44" s="145">
        <v>29</v>
      </c>
      <c r="IL44" s="145">
        <v>30</v>
      </c>
      <c r="IM44" s="146">
        <v>31</v>
      </c>
      <c r="IN44" s="147" t="s">
        <v>33</v>
      </c>
      <c r="IO44" s="39"/>
      <c r="IP44" s="144">
        <v>25</v>
      </c>
      <c r="IQ44" s="145">
        <v>26</v>
      </c>
      <c r="IR44" s="145">
        <v>27</v>
      </c>
      <c r="IS44" s="145">
        <v>28</v>
      </c>
      <c r="IT44" s="145">
        <v>29</v>
      </c>
      <c r="IU44" s="146">
        <v>30</v>
      </c>
      <c r="IV44" s="147">
        <v>31</v>
      </c>
      <c r="IW44" s="39"/>
      <c r="IX44" s="144">
        <v>23</v>
      </c>
      <c r="IY44" s="145">
        <v>24</v>
      </c>
      <c r="IZ44" s="145">
        <v>25</v>
      </c>
      <c r="JA44" s="145">
        <v>26</v>
      </c>
      <c r="JB44" s="145">
        <v>27</v>
      </c>
      <c r="JC44" s="146">
        <v>28</v>
      </c>
      <c r="JD44" s="147">
        <v>29</v>
      </c>
      <c r="JE44" s="39"/>
      <c r="JF44" s="144">
        <v>29</v>
      </c>
      <c r="JG44" s="145">
        <v>30</v>
      </c>
      <c r="JH44" s="145">
        <v>31</v>
      </c>
      <c r="JI44" s="145" t="s">
        <v>33</v>
      </c>
      <c r="JJ44" s="145" t="s">
        <v>33</v>
      </c>
      <c r="JK44" s="146" t="s">
        <v>33</v>
      </c>
      <c r="JL44" s="147" t="s">
        <v>33</v>
      </c>
      <c r="JM44" s="39"/>
      <c r="JN44" s="144">
        <v>28</v>
      </c>
      <c r="JO44" s="145">
        <v>29</v>
      </c>
      <c r="JP44" s="145">
        <v>30</v>
      </c>
      <c r="JQ44" s="145">
        <v>31</v>
      </c>
      <c r="JR44" s="145" t="s">
        <v>33</v>
      </c>
      <c r="JS44" s="146" t="s">
        <v>33</v>
      </c>
      <c r="JT44" s="147" t="s">
        <v>33</v>
      </c>
      <c r="JU44" s="39"/>
      <c r="JV44" s="144">
        <v>27</v>
      </c>
      <c r="JW44" s="145">
        <v>28</v>
      </c>
      <c r="JX44" s="145">
        <v>29</v>
      </c>
      <c r="JY44" s="145">
        <v>30</v>
      </c>
      <c r="JZ44" s="145">
        <v>31</v>
      </c>
      <c r="KA44" s="146" t="s">
        <v>33</v>
      </c>
      <c r="KB44" s="147" t="s">
        <v>33</v>
      </c>
      <c r="KC44" s="39"/>
      <c r="KD44" s="144">
        <v>25</v>
      </c>
      <c r="KE44" s="145">
        <v>26</v>
      </c>
      <c r="KF44" s="145">
        <v>27</v>
      </c>
      <c r="KG44" s="145">
        <v>28</v>
      </c>
      <c r="KH44" s="145">
        <v>29</v>
      </c>
      <c r="KI44" s="146">
        <v>30</v>
      </c>
      <c r="KJ44" s="147">
        <v>31</v>
      </c>
      <c r="KK44" s="39"/>
      <c r="KL44" s="144">
        <v>24</v>
      </c>
      <c r="KM44" s="145">
        <v>25</v>
      </c>
      <c r="KN44" s="145">
        <v>26</v>
      </c>
      <c r="KO44" s="145">
        <v>27</v>
      </c>
      <c r="KP44" s="145">
        <v>28</v>
      </c>
      <c r="KQ44" s="146">
        <v>29</v>
      </c>
      <c r="KR44" s="147">
        <v>30</v>
      </c>
      <c r="KS44" s="39"/>
      <c r="KT44" s="144">
        <v>23</v>
      </c>
      <c r="KU44" s="145">
        <v>24</v>
      </c>
      <c r="KV44" s="145">
        <v>25</v>
      </c>
      <c r="KW44" s="145">
        <v>26</v>
      </c>
      <c r="KX44" s="145">
        <v>27</v>
      </c>
      <c r="KY44" s="146">
        <v>28</v>
      </c>
      <c r="KZ44" s="147">
        <v>29</v>
      </c>
      <c r="LA44" s="39"/>
      <c r="LB44" s="144">
        <v>29</v>
      </c>
      <c r="LC44" s="145">
        <v>30</v>
      </c>
      <c r="LD44" s="145">
        <v>31</v>
      </c>
      <c r="LE44" s="145" t="s">
        <v>33</v>
      </c>
      <c r="LF44" s="145" t="s">
        <v>33</v>
      </c>
      <c r="LG44" s="146" t="s">
        <v>33</v>
      </c>
      <c r="LH44" s="147" t="s">
        <v>33</v>
      </c>
      <c r="LI44" s="39"/>
      <c r="LJ44" s="144">
        <v>27</v>
      </c>
      <c r="LK44" s="145">
        <v>28</v>
      </c>
      <c r="LL44" s="145">
        <v>29</v>
      </c>
      <c r="LM44" s="145">
        <v>30</v>
      </c>
      <c r="LN44" s="145">
        <v>31</v>
      </c>
      <c r="LO44" s="146" t="s">
        <v>33</v>
      </c>
      <c r="LP44" s="147" t="s">
        <v>33</v>
      </c>
      <c r="LQ44" s="39"/>
      <c r="LR44" s="144">
        <v>26</v>
      </c>
      <c r="LS44" s="145">
        <v>27</v>
      </c>
      <c r="LT44" s="145">
        <v>28</v>
      </c>
      <c r="LU44" s="145">
        <v>29</v>
      </c>
      <c r="LV44" s="145">
        <v>30</v>
      </c>
      <c r="LW44" s="146">
        <v>31</v>
      </c>
      <c r="LX44" s="147" t="s">
        <v>33</v>
      </c>
      <c r="LY44" s="39"/>
      <c r="LZ44" s="144">
        <v>25</v>
      </c>
      <c r="MA44" s="145">
        <v>26</v>
      </c>
      <c r="MB44" s="145">
        <v>27</v>
      </c>
      <c r="MC44" s="145">
        <v>28</v>
      </c>
      <c r="MD44" s="145">
        <v>29</v>
      </c>
      <c r="ME44" s="146">
        <v>30</v>
      </c>
      <c r="MF44" s="147">
        <v>31</v>
      </c>
      <c r="MG44" s="39"/>
      <c r="MH44" s="144">
        <v>24</v>
      </c>
      <c r="MI44" s="145">
        <v>25</v>
      </c>
      <c r="MJ44" s="145">
        <v>26</v>
      </c>
      <c r="MK44" s="145">
        <v>27</v>
      </c>
      <c r="ML44" s="145">
        <v>28</v>
      </c>
      <c r="MM44" s="146">
        <v>29</v>
      </c>
      <c r="MN44" s="147">
        <v>30</v>
      </c>
      <c r="MO44" s="39"/>
      <c r="MP44" s="144">
        <v>29</v>
      </c>
      <c r="MQ44" s="145">
        <v>30</v>
      </c>
      <c r="MR44" s="145">
        <v>31</v>
      </c>
      <c r="MS44" s="145" t="s">
        <v>33</v>
      </c>
      <c r="MT44" s="145" t="s">
        <v>33</v>
      </c>
      <c r="MU44" s="146" t="s">
        <v>33</v>
      </c>
      <c r="MV44" s="147" t="s">
        <v>33</v>
      </c>
      <c r="MW44" s="39"/>
      <c r="MX44" s="144">
        <v>28</v>
      </c>
      <c r="MY44" s="145">
        <v>29</v>
      </c>
      <c r="MZ44" s="145">
        <v>30</v>
      </c>
      <c r="NA44" s="145">
        <v>31</v>
      </c>
      <c r="NB44" s="145" t="s">
        <v>33</v>
      </c>
      <c r="NC44" s="146" t="s">
        <v>33</v>
      </c>
      <c r="ND44" s="147" t="s">
        <v>33</v>
      </c>
      <c r="NE44" s="39"/>
      <c r="NF44" s="144">
        <v>27</v>
      </c>
      <c r="NG44" s="145">
        <v>28</v>
      </c>
      <c r="NH44" s="145">
        <v>29</v>
      </c>
      <c r="NI44" s="145">
        <v>30</v>
      </c>
      <c r="NJ44" s="145">
        <v>31</v>
      </c>
      <c r="NK44" s="146" t="s">
        <v>33</v>
      </c>
      <c r="NL44" s="147" t="s">
        <v>33</v>
      </c>
      <c r="NM44" s="39"/>
      <c r="NN44" s="144">
        <v>26</v>
      </c>
      <c r="NO44" s="145">
        <v>27</v>
      </c>
      <c r="NP44" s="145">
        <v>28</v>
      </c>
      <c r="NQ44" s="145">
        <v>29</v>
      </c>
      <c r="NR44" s="145">
        <v>30</v>
      </c>
      <c r="NS44" s="146">
        <v>31</v>
      </c>
      <c r="NT44" s="147" t="s">
        <v>33</v>
      </c>
      <c r="NU44" s="39"/>
      <c r="NV44" s="144">
        <v>24</v>
      </c>
      <c r="NW44" s="145">
        <v>25</v>
      </c>
      <c r="NX44" s="145">
        <v>26</v>
      </c>
      <c r="NY44" s="145">
        <v>27</v>
      </c>
      <c r="NZ44" s="145">
        <v>28</v>
      </c>
      <c r="OA44" s="146">
        <v>29</v>
      </c>
      <c r="OB44" s="147">
        <v>30</v>
      </c>
      <c r="OC44" s="39"/>
      <c r="OD44" s="144">
        <v>23</v>
      </c>
      <c r="OE44" s="145">
        <v>24</v>
      </c>
      <c r="OF44" s="145">
        <v>25</v>
      </c>
      <c r="OG44" s="145">
        <v>26</v>
      </c>
      <c r="OH44" s="145">
        <v>27</v>
      </c>
      <c r="OI44" s="146">
        <v>28</v>
      </c>
      <c r="OJ44" s="147">
        <v>29</v>
      </c>
      <c r="OK44" s="39"/>
      <c r="OL44" s="144">
        <v>29</v>
      </c>
      <c r="OM44" s="145">
        <v>30</v>
      </c>
      <c r="ON44" s="145">
        <v>31</v>
      </c>
      <c r="OO44" s="145" t="s">
        <v>33</v>
      </c>
      <c r="OP44" s="145" t="s">
        <v>33</v>
      </c>
      <c r="OQ44" s="146" t="s">
        <v>33</v>
      </c>
      <c r="OR44" s="147" t="s">
        <v>33</v>
      </c>
      <c r="OS44" s="39"/>
      <c r="OT44" s="144">
        <v>28</v>
      </c>
      <c r="OU44" s="145">
        <v>29</v>
      </c>
      <c r="OV44" s="145">
        <v>30</v>
      </c>
      <c r="OW44" s="145">
        <v>31</v>
      </c>
      <c r="OX44" s="145" t="s">
        <v>33</v>
      </c>
      <c r="OY44" s="146" t="s">
        <v>33</v>
      </c>
      <c r="OZ44" s="147" t="s">
        <v>33</v>
      </c>
      <c r="PA44" s="39"/>
      <c r="PB44" s="144">
        <v>26</v>
      </c>
      <c r="PC44" s="145">
        <v>27</v>
      </c>
      <c r="PD44" s="145">
        <v>28</v>
      </c>
      <c r="PE44" s="145">
        <v>29</v>
      </c>
      <c r="PF44" s="145">
        <v>30</v>
      </c>
      <c r="PG44" s="146">
        <v>31</v>
      </c>
      <c r="PH44" s="147" t="s">
        <v>33</v>
      </c>
      <c r="PI44" s="39"/>
      <c r="PJ44" s="144">
        <v>25</v>
      </c>
      <c r="PK44" s="145">
        <v>26</v>
      </c>
      <c r="PL44" s="145">
        <v>27</v>
      </c>
      <c r="PM44" s="145">
        <v>28</v>
      </c>
      <c r="PN44" s="145">
        <v>29</v>
      </c>
      <c r="PO44" s="146">
        <v>30</v>
      </c>
      <c r="PP44" s="147">
        <v>31</v>
      </c>
      <c r="PQ44" s="39"/>
      <c r="PR44" s="144">
        <v>24</v>
      </c>
      <c r="PS44" s="145">
        <v>25</v>
      </c>
      <c r="PT44" s="145">
        <v>26</v>
      </c>
      <c r="PU44" s="145">
        <v>27</v>
      </c>
      <c r="PV44" s="145">
        <v>28</v>
      </c>
      <c r="PW44" s="146">
        <v>29</v>
      </c>
      <c r="PX44" s="147">
        <v>30</v>
      </c>
      <c r="PY44" s="39"/>
      <c r="PZ44" s="144">
        <v>23</v>
      </c>
      <c r="QA44" s="145">
        <v>24</v>
      </c>
      <c r="QB44" s="145">
        <v>25</v>
      </c>
      <c r="QC44" s="145">
        <v>26</v>
      </c>
      <c r="QD44" s="145">
        <v>27</v>
      </c>
      <c r="QE44" s="146">
        <v>28</v>
      </c>
      <c r="QF44" s="147">
        <v>29</v>
      </c>
      <c r="QG44" s="39"/>
      <c r="QH44" s="144">
        <v>28</v>
      </c>
      <c r="QI44" s="145">
        <v>29</v>
      </c>
      <c r="QJ44" s="145">
        <v>30</v>
      </c>
      <c r="QK44" s="145">
        <v>31</v>
      </c>
      <c r="QL44" s="145" t="s">
        <v>33</v>
      </c>
      <c r="QM44" s="146" t="s">
        <v>33</v>
      </c>
      <c r="QN44" s="147" t="s">
        <v>33</v>
      </c>
      <c r="QO44" s="39"/>
      <c r="QP44" s="144">
        <v>27</v>
      </c>
      <c r="QQ44" s="145">
        <v>28</v>
      </c>
      <c r="QR44" s="145">
        <v>29</v>
      </c>
      <c r="QS44" s="145">
        <v>30</v>
      </c>
      <c r="QT44" s="145">
        <v>31</v>
      </c>
      <c r="QU44" s="146" t="s">
        <v>33</v>
      </c>
      <c r="QV44" s="147" t="s">
        <v>33</v>
      </c>
      <c r="QW44" s="39"/>
      <c r="QX44" s="144">
        <v>26</v>
      </c>
      <c r="QY44" s="145">
        <v>27</v>
      </c>
      <c r="QZ44" s="145">
        <v>28</v>
      </c>
      <c r="RA44" s="145">
        <v>29</v>
      </c>
      <c r="RB44" s="145">
        <v>30</v>
      </c>
      <c r="RC44" s="146">
        <v>31</v>
      </c>
      <c r="RD44" s="147" t="s">
        <v>33</v>
      </c>
      <c r="RE44" s="39"/>
      <c r="RF44" s="144">
        <v>25</v>
      </c>
      <c r="RG44" s="145">
        <v>26</v>
      </c>
      <c r="RH44" s="145">
        <v>27</v>
      </c>
      <c r="RI44" s="145">
        <v>28</v>
      </c>
      <c r="RJ44" s="145">
        <v>29</v>
      </c>
      <c r="RK44" s="146">
        <v>30</v>
      </c>
      <c r="RL44" s="147">
        <v>31</v>
      </c>
      <c r="RM44" s="39"/>
      <c r="RN44" s="144">
        <v>23</v>
      </c>
      <c r="RO44" s="145">
        <v>24</v>
      </c>
      <c r="RP44" s="145">
        <v>25</v>
      </c>
      <c r="RQ44" s="145">
        <v>26</v>
      </c>
      <c r="RR44" s="145">
        <v>27</v>
      </c>
      <c r="RS44" s="146">
        <v>28</v>
      </c>
      <c r="RT44" s="147">
        <v>29</v>
      </c>
      <c r="RU44" s="39"/>
      <c r="RV44" s="144">
        <v>29</v>
      </c>
      <c r="RW44" s="145">
        <v>30</v>
      </c>
      <c r="RX44" s="145">
        <v>31</v>
      </c>
      <c r="RY44" s="145" t="s">
        <v>33</v>
      </c>
      <c r="RZ44" s="145" t="s">
        <v>33</v>
      </c>
      <c r="SA44" s="146" t="s">
        <v>33</v>
      </c>
      <c r="SB44" s="147" t="s">
        <v>33</v>
      </c>
      <c r="SC44" s="39"/>
      <c r="SD44" s="144">
        <v>28</v>
      </c>
      <c r="SE44" s="145">
        <v>29</v>
      </c>
      <c r="SF44" s="145">
        <v>30</v>
      </c>
      <c r="SG44" s="145">
        <v>31</v>
      </c>
      <c r="SH44" s="145" t="s">
        <v>33</v>
      </c>
      <c r="SI44" s="146" t="s">
        <v>33</v>
      </c>
      <c r="SJ44" s="147" t="s">
        <v>33</v>
      </c>
      <c r="SK44" s="39"/>
      <c r="SL44" s="144">
        <v>27</v>
      </c>
      <c r="SM44" s="145">
        <v>28</v>
      </c>
      <c r="SN44" s="145">
        <v>29</v>
      </c>
      <c r="SO44" s="145">
        <v>30</v>
      </c>
      <c r="SP44" s="145">
        <v>31</v>
      </c>
      <c r="SQ44" s="146" t="s">
        <v>33</v>
      </c>
      <c r="SR44" s="147" t="s">
        <v>33</v>
      </c>
      <c r="SS44" s="39"/>
      <c r="ST44" s="144">
        <v>25</v>
      </c>
      <c r="SU44" s="145">
        <v>26</v>
      </c>
      <c r="SV44" s="145">
        <v>27</v>
      </c>
      <c r="SW44" s="145">
        <v>28</v>
      </c>
      <c r="SX44" s="145">
        <v>29</v>
      </c>
      <c r="SY44" s="146">
        <v>30</v>
      </c>
      <c r="SZ44" s="147">
        <v>31</v>
      </c>
      <c r="TA44" s="39"/>
      <c r="TB44" s="144">
        <v>24</v>
      </c>
      <c r="TC44" s="145">
        <v>25</v>
      </c>
      <c r="TD44" s="145">
        <v>26</v>
      </c>
      <c r="TE44" s="145">
        <v>27</v>
      </c>
      <c r="TF44" s="145">
        <v>28</v>
      </c>
      <c r="TG44" s="146">
        <v>29</v>
      </c>
      <c r="TH44" s="147">
        <v>30</v>
      </c>
      <c r="TI44" s="39"/>
      <c r="TJ44" s="144">
        <v>23</v>
      </c>
      <c r="TK44" s="145">
        <v>24</v>
      </c>
      <c r="TL44" s="145">
        <v>25</v>
      </c>
      <c r="TM44" s="145">
        <v>26</v>
      </c>
      <c r="TN44" s="145">
        <v>27</v>
      </c>
      <c r="TO44" s="146">
        <v>28</v>
      </c>
      <c r="TP44" s="147">
        <v>29</v>
      </c>
      <c r="TQ44" s="39"/>
      <c r="TR44" s="144">
        <v>29</v>
      </c>
      <c r="TS44" s="145">
        <v>30</v>
      </c>
      <c r="TT44" s="145">
        <v>31</v>
      </c>
      <c r="TU44" s="145" t="s">
        <v>33</v>
      </c>
      <c r="TV44" s="145" t="s">
        <v>33</v>
      </c>
      <c r="TW44" s="146" t="s">
        <v>33</v>
      </c>
      <c r="TX44" s="147" t="s">
        <v>33</v>
      </c>
      <c r="TY44" s="39"/>
      <c r="TZ44" s="144">
        <v>27</v>
      </c>
      <c r="UA44" s="145">
        <v>28</v>
      </c>
      <c r="UB44" s="145">
        <v>29</v>
      </c>
      <c r="UC44" s="145">
        <v>30</v>
      </c>
      <c r="UD44" s="145">
        <v>31</v>
      </c>
      <c r="UE44" s="146" t="s">
        <v>33</v>
      </c>
      <c r="UF44" s="147" t="s">
        <v>33</v>
      </c>
      <c r="UG44" s="39"/>
      <c r="UH44" s="144">
        <v>26</v>
      </c>
      <c r="UI44" s="145">
        <v>27</v>
      </c>
      <c r="UJ44" s="145">
        <v>28</v>
      </c>
      <c r="UK44" s="145">
        <v>29</v>
      </c>
      <c r="UL44" s="145">
        <v>30</v>
      </c>
      <c r="UM44" s="146">
        <v>31</v>
      </c>
      <c r="UN44" s="147" t="s">
        <v>33</v>
      </c>
      <c r="UO44" s="39"/>
      <c r="UP44" s="144">
        <v>25</v>
      </c>
      <c r="UQ44" s="145">
        <v>26</v>
      </c>
      <c r="UR44" s="145">
        <v>27</v>
      </c>
      <c r="US44" s="145">
        <v>28</v>
      </c>
      <c r="UT44" s="145">
        <v>29</v>
      </c>
      <c r="UU44" s="146">
        <v>30</v>
      </c>
      <c r="UV44" s="147">
        <v>31</v>
      </c>
      <c r="UW44" s="39"/>
      <c r="UX44" s="144">
        <v>24</v>
      </c>
      <c r="UY44" s="145">
        <v>25</v>
      </c>
      <c r="UZ44" s="145">
        <v>26</v>
      </c>
      <c r="VA44" s="145">
        <v>27</v>
      </c>
      <c r="VB44" s="145">
        <v>28</v>
      </c>
      <c r="VC44" s="146">
        <v>29</v>
      </c>
      <c r="VD44" s="147">
        <v>30</v>
      </c>
      <c r="VE44" s="39"/>
      <c r="VF44" s="144">
        <v>29</v>
      </c>
      <c r="VG44" s="145">
        <v>30</v>
      </c>
      <c r="VH44" s="145">
        <v>31</v>
      </c>
      <c r="VI44" s="145" t="s">
        <v>33</v>
      </c>
      <c r="VJ44" s="145" t="s">
        <v>33</v>
      </c>
      <c r="VK44" s="146" t="s">
        <v>33</v>
      </c>
      <c r="VL44" s="147" t="s">
        <v>33</v>
      </c>
      <c r="VM44" s="39"/>
      <c r="VN44" s="144">
        <v>28</v>
      </c>
      <c r="VO44" s="145">
        <v>29</v>
      </c>
      <c r="VP44" s="145">
        <v>30</v>
      </c>
      <c r="VQ44" s="145">
        <v>31</v>
      </c>
      <c r="VR44" s="145" t="s">
        <v>33</v>
      </c>
      <c r="VS44" s="146" t="s">
        <v>33</v>
      </c>
      <c r="VT44" s="147" t="s">
        <v>33</v>
      </c>
      <c r="VU44" s="39"/>
      <c r="VV44" s="144">
        <v>27</v>
      </c>
      <c r="VW44" s="145">
        <v>28</v>
      </c>
      <c r="VX44" s="145">
        <v>29</v>
      </c>
      <c r="VY44" s="145">
        <v>30</v>
      </c>
      <c r="VZ44" s="145">
        <v>31</v>
      </c>
      <c r="WA44" s="146" t="s">
        <v>33</v>
      </c>
      <c r="WB44" s="147" t="s">
        <v>33</v>
      </c>
      <c r="WC44" s="39"/>
      <c r="WD44" s="144">
        <v>26</v>
      </c>
      <c r="WE44" s="145">
        <v>27</v>
      </c>
      <c r="WF44" s="145">
        <v>28</v>
      </c>
      <c r="WG44" s="145">
        <v>29</v>
      </c>
      <c r="WH44" s="145">
        <v>30</v>
      </c>
      <c r="WI44" s="146">
        <v>31</v>
      </c>
      <c r="WJ44" s="147" t="s">
        <v>33</v>
      </c>
      <c r="WK44" s="39"/>
      <c r="WL44" s="144">
        <v>24</v>
      </c>
      <c r="WM44" s="145">
        <v>25</v>
      </c>
      <c r="WN44" s="145">
        <v>26</v>
      </c>
      <c r="WO44" s="145">
        <v>27</v>
      </c>
      <c r="WP44" s="145">
        <v>28</v>
      </c>
      <c r="WQ44" s="146">
        <v>29</v>
      </c>
      <c r="WR44" s="147">
        <v>30</v>
      </c>
      <c r="WS44" s="39"/>
      <c r="WT44" s="144">
        <v>23</v>
      </c>
      <c r="WU44" s="145">
        <v>24</v>
      </c>
      <c r="WV44" s="145">
        <v>25</v>
      </c>
      <c r="WW44" s="145">
        <v>26</v>
      </c>
      <c r="WX44" s="145">
        <v>27</v>
      </c>
      <c r="WY44" s="146">
        <v>28</v>
      </c>
      <c r="WZ44" s="147">
        <v>29</v>
      </c>
      <c r="XA44" s="39"/>
      <c r="XB44" s="144">
        <v>29</v>
      </c>
      <c r="XC44" s="145">
        <v>30</v>
      </c>
      <c r="XD44" s="145">
        <v>31</v>
      </c>
      <c r="XE44" s="145" t="s">
        <v>33</v>
      </c>
      <c r="XF44" s="145" t="s">
        <v>33</v>
      </c>
      <c r="XG44" s="146" t="s">
        <v>33</v>
      </c>
      <c r="XH44" s="147" t="s">
        <v>33</v>
      </c>
      <c r="XI44" s="39"/>
      <c r="XJ44" s="144">
        <v>28</v>
      </c>
      <c r="XK44" s="145">
        <v>29</v>
      </c>
      <c r="XL44" s="145">
        <v>30</v>
      </c>
      <c r="XM44" s="145">
        <v>31</v>
      </c>
      <c r="XN44" s="145" t="s">
        <v>33</v>
      </c>
      <c r="XO44" s="146" t="s">
        <v>33</v>
      </c>
      <c r="XP44" s="147" t="s">
        <v>33</v>
      </c>
      <c r="XQ44" s="39"/>
      <c r="XR44" s="144">
        <v>26</v>
      </c>
      <c r="XS44" s="145">
        <v>27</v>
      </c>
      <c r="XT44" s="145">
        <v>28</v>
      </c>
      <c r="XU44" s="145">
        <v>29</v>
      </c>
      <c r="XV44" s="145">
        <v>30</v>
      </c>
      <c r="XW44" s="146">
        <v>31</v>
      </c>
      <c r="XX44" s="147" t="s">
        <v>33</v>
      </c>
      <c r="XY44" s="39"/>
      <c r="XZ44" s="144">
        <v>25</v>
      </c>
      <c r="YA44" s="145">
        <v>26</v>
      </c>
      <c r="YB44" s="145">
        <v>27</v>
      </c>
      <c r="YC44" s="145">
        <v>28</v>
      </c>
      <c r="YD44" s="145">
        <v>29</v>
      </c>
      <c r="YE44" s="146">
        <v>30</v>
      </c>
      <c r="YF44" s="147">
        <v>31</v>
      </c>
      <c r="YG44" s="39"/>
      <c r="YH44" s="144">
        <v>24</v>
      </c>
      <c r="YI44" s="145">
        <v>25</v>
      </c>
      <c r="YJ44" s="145">
        <v>26</v>
      </c>
      <c r="YK44" s="145">
        <v>27</v>
      </c>
      <c r="YL44" s="145">
        <v>28</v>
      </c>
      <c r="YM44" s="146">
        <v>29</v>
      </c>
      <c r="YN44" s="147">
        <v>30</v>
      </c>
      <c r="YO44" s="39"/>
      <c r="YP44" s="144">
        <v>23</v>
      </c>
      <c r="YQ44" s="145">
        <v>24</v>
      </c>
      <c r="YR44" s="145">
        <v>25</v>
      </c>
      <c r="YS44" s="145">
        <v>26</v>
      </c>
      <c r="YT44" s="145">
        <v>27</v>
      </c>
      <c r="YU44" s="146">
        <v>28</v>
      </c>
      <c r="YV44" s="147">
        <v>29</v>
      </c>
      <c r="YW44" s="39"/>
      <c r="YX44" s="144">
        <v>28</v>
      </c>
      <c r="YY44" s="145">
        <v>29</v>
      </c>
      <c r="YZ44" s="145">
        <v>30</v>
      </c>
      <c r="ZA44" s="145">
        <v>31</v>
      </c>
      <c r="ZB44" s="145" t="s">
        <v>33</v>
      </c>
      <c r="ZC44" s="146" t="s">
        <v>33</v>
      </c>
      <c r="ZD44" s="147" t="s">
        <v>33</v>
      </c>
      <c r="ZE44" s="39"/>
      <c r="ZF44" s="144">
        <v>27</v>
      </c>
      <c r="ZG44" s="145">
        <v>28</v>
      </c>
      <c r="ZH44" s="145">
        <v>29</v>
      </c>
      <c r="ZI44" s="145">
        <v>30</v>
      </c>
      <c r="ZJ44" s="145">
        <v>31</v>
      </c>
      <c r="ZK44" s="146" t="s">
        <v>33</v>
      </c>
      <c r="ZL44" s="147" t="s">
        <v>33</v>
      </c>
      <c r="ZM44" s="39"/>
      <c r="ZN44" s="144">
        <v>26</v>
      </c>
      <c r="ZO44" s="145">
        <v>27</v>
      </c>
      <c r="ZP44" s="145">
        <v>28</v>
      </c>
      <c r="ZQ44" s="145">
        <v>29</v>
      </c>
      <c r="ZR44" s="145">
        <v>30</v>
      </c>
      <c r="ZS44" s="146">
        <v>31</v>
      </c>
      <c r="ZT44" s="147" t="s">
        <v>33</v>
      </c>
      <c r="ZU44" s="39"/>
      <c r="ZV44" s="144">
        <v>25</v>
      </c>
      <c r="ZW44" s="145">
        <v>26</v>
      </c>
      <c r="ZX44" s="145">
        <v>27</v>
      </c>
      <c r="ZY44" s="145">
        <v>28</v>
      </c>
      <c r="ZZ44" s="145">
        <v>29</v>
      </c>
      <c r="AAA44" s="146">
        <v>30</v>
      </c>
      <c r="AAB44" s="147">
        <v>31</v>
      </c>
      <c r="AAC44" s="39"/>
      <c r="AAD44" s="144">
        <v>23</v>
      </c>
      <c r="AAE44" s="145">
        <v>24</v>
      </c>
      <c r="AAF44" s="145">
        <v>25</v>
      </c>
      <c r="AAG44" s="145">
        <v>26</v>
      </c>
      <c r="AAH44" s="145">
        <v>27</v>
      </c>
      <c r="AAI44" s="146">
        <v>28</v>
      </c>
      <c r="AAJ44" s="147">
        <v>29</v>
      </c>
      <c r="AAK44" s="39"/>
      <c r="AAL44" s="144">
        <v>29</v>
      </c>
      <c r="AAM44" s="145">
        <v>30</v>
      </c>
      <c r="AAN44" s="145">
        <v>31</v>
      </c>
      <c r="AAO44" s="145" t="s">
        <v>33</v>
      </c>
      <c r="AAP44" s="145" t="s">
        <v>33</v>
      </c>
      <c r="AAQ44" s="146" t="s">
        <v>33</v>
      </c>
      <c r="AAR44" s="147" t="s">
        <v>33</v>
      </c>
      <c r="AAS44" s="39"/>
      <c r="AAT44" s="144">
        <v>28</v>
      </c>
      <c r="AAU44" s="145">
        <v>29</v>
      </c>
      <c r="AAV44" s="145">
        <v>30</v>
      </c>
      <c r="AAW44" s="145">
        <v>31</v>
      </c>
      <c r="AAX44" s="145" t="s">
        <v>33</v>
      </c>
      <c r="AAY44" s="146" t="s">
        <v>33</v>
      </c>
      <c r="AAZ44" s="147" t="s">
        <v>33</v>
      </c>
      <c r="ABA44" s="39"/>
      <c r="ABB44" s="144">
        <v>27</v>
      </c>
      <c r="ABC44" s="145">
        <v>28</v>
      </c>
      <c r="ABD44" s="145">
        <v>29</v>
      </c>
      <c r="ABE44" s="145">
        <v>30</v>
      </c>
      <c r="ABF44" s="145">
        <v>31</v>
      </c>
      <c r="ABG44" s="146" t="s">
        <v>33</v>
      </c>
      <c r="ABH44" s="147" t="s">
        <v>33</v>
      </c>
      <c r="ABI44" s="39"/>
      <c r="ABJ44" s="144">
        <v>25</v>
      </c>
      <c r="ABK44" s="145">
        <v>26</v>
      </c>
      <c r="ABL44" s="145">
        <v>27</v>
      </c>
      <c r="ABM44" s="145">
        <v>28</v>
      </c>
      <c r="ABN44" s="145">
        <v>29</v>
      </c>
      <c r="ABO44" s="146">
        <v>30</v>
      </c>
      <c r="ABP44" s="147">
        <v>31</v>
      </c>
      <c r="ABQ44" s="39"/>
      <c r="ABR44" s="144">
        <v>24</v>
      </c>
      <c r="ABS44" s="145">
        <v>25</v>
      </c>
      <c r="ABT44" s="145">
        <v>26</v>
      </c>
      <c r="ABU44" s="145">
        <v>27</v>
      </c>
      <c r="ABV44" s="145">
        <v>28</v>
      </c>
      <c r="ABW44" s="146">
        <v>29</v>
      </c>
      <c r="ABX44" s="147">
        <v>30</v>
      </c>
      <c r="ABY44" s="39"/>
      <c r="ABZ44" s="144">
        <v>23</v>
      </c>
      <c r="ACA44" s="145">
        <v>24</v>
      </c>
      <c r="ACB44" s="145">
        <v>25</v>
      </c>
      <c r="ACC44" s="145">
        <v>26</v>
      </c>
      <c r="ACD44" s="145">
        <v>27</v>
      </c>
      <c r="ACE44" s="146">
        <v>28</v>
      </c>
      <c r="ACF44" s="147">
        <v>29</v>
      </c>
      <c r="ACG44" s="39"/>
      <c r="ACH44" s="144">
        <v>29</v>
      </c>
      <c r="ACI44" s="145">
        <v>30</v>
      </c>
      <c r="ACJ44" s="145">
        <v>31</v>
      </c>
      <c r="ACK44" s="145" t="s">
        <v>33</v>
      </c>
      <c r="ACL44" s="145" t="s">
        <v>33</v>
      </c>
      <c r="ACM44" s="146" t="s">
        <v>33</v>
      </c>
      <c r="ACN44" s="147" t="s">
        <v>33</v>
      </c>
      <c r="ACO44" s="39"/>
      <c r="ACP44" s="144">
        <v>27</v>
      </c>
      <c r="ACQ44" s="145">
        <v>28</v>
      </c>
      <c r="ACR44" s="145">
        <v>29</v>
      </c>
      <c r="ACS44" s="145">
        <v>30</v>
      </c>
      <c r="ACT44" s="145">
        <v>31</v>
      </c>
      <c r="ACU44" s="146" t="s">
        <v>33</v>
      </c>
      <c r="ACV44" s="147" t="s">
        <v>33</v>
      </c>
      <c r="ACW44" s="39"/>
      <c r="ACX44" s="144">
        <v>26</v>
      </c>
      <c r="ACY44" s="145">
        <v>27</v>
      </c>
      <c r="ACZ44" s="145">
        <v>28</v>
      </c>
      <c r="ADA44" s="145">
        <v>29</v>
      </c>
      <c r="ADB44" s="145">
        <v>30</v>
      </c>
      <c r="ADC44" s="146">
        <v>31</v>
      </c>
      <c r="ADD44" s="147" t="s">
        <v>33</v>
      </c>
      <c r="ADE44" s="39"/>
      <c r="ADF44" s="144">
        <v>25</v>
      </c>
      <c r="ADG44" s="145">
        <v>26</v>
      </c>
      <c r="ADH44" s="145">
        <v>27</v>
      </c>
      <c r="ADI44" s="145">
        <v>28</v>
      </c>
      <c r="ADJ44" s="145">
        <v>29</v>
      </c>
      <c r="ADK44" s="146">
        <v>30</v>
      </c>
      <c r="ADL44" s="147">
        <v>31</v>
      </c>
      <c r="ADM44" s="39"/>
      <c r="ADN44" s="144">
        <v>24</v>
      </c>
      <c r="ADO44" s="145">
        <v>25</v>
      </c>
      <c r="ADP44" s="145">
        <v>26</v>
      </c>
      <c r="ADQ44" s="145">
        <v>27</v>
      </c>
      <c r="ADR44" s="145">
        <v>28</v>
      </c>
      <c r="ADS44" s="146">
        <v>29</v>
      </c>
      <c r="ADT44" s="147">
        <v>30</v>
      </c>
      <c r="ADU44" s="39"/>
      <c r="ADV44" s="144">
        <v>23</v>
      </c>
      <c r="ADW44" s="145">
        <v>24</v>
      </c>
      <c r="ADX44" s="145">
        <v>25</v>
      </c>
      <c r="ADY44" s="145">
        <v>26</v>
      </c>
      <c r="ADZ44" s="145">
        <v>27</v>
      </c>
      <c r="AEA44" s="146">
        <v>28</v>
      </c>
      <c r="AEB44" s="147">
        <v>29</v>
      </c>
      <c r="AEC44" s="39"/>
      <c r="AED44" s="144">
        <v>29</v>
      </c>
      <c r="AEE44" s="145">
        <v>30</v>
      </c>
      <c r="AEF44" s="145">
        <v>31</v>
      </c>
      <c r="AEG44" s="145" t="s">
        <v>33</v>
      </c>
      <c r="AEH44" s="145" t="s">
        <v>33</v>
      </c>
      <c r="AEI44" s="146" t="s">
        <v>33</v>
      </c>
      <c r="AEJ44" s="147" t="s">
        <v>33</v>
      </c>
      <c r="AEK44" s="39"/>
      <c r="AEL44" s="144">
        <v>28</v>
      </c>
      <c r="AEM44" s="145">
        <v>29</v>
      </c>
      <c r="AEN44" s="145">
        <v>30</v>
      </c>
      <c r="AEO44" s="145">
        <v>31</v>
      </c>
      <c r="AEP44" s="145" t="s">
        <v>33</v>
      </c>
      <c r="AEQ44" s="146" t="s">
        <v>33</v>
      </c>
      <c r="AER44" s="147" t="s">
        <v>33</v>
      </c>
      <c r="AES44" s="39"/>
      <c r="AET44" s="144">
        <v>27</v>
      </c>
      <c r="AEU44" s="145">
        <v>28</v>
      </c>
      <c r="AEV44" s="145">
        <v>29</v>
      </c>
      <c r="AEW44" s="145">
        <v>30</v>
      </c>
      <c r="AEX44" s="145">
        <v>31</v>
      </c>
      <c r="AEY44" s="146" t="s">
        <v>33</v>
      </c>
      <c r="AEZ44" s="147" t="s">
        <v>33</v>
      </c>
      <c r="AFA44" s="39"/>
      <c r="AFB44" s="144">
        <v>25</v>
      </c>
      <c r="AFC44" s="145">
        <v>26</v>
      </c>
      <c r="AFD44" s="145">
        <v>27</v>
      </c>
      <c r="AFE44" s="145">
        <v>28</v>
      </c>
      <c r="AFF44" s="145">
        <v>29</v>
      </c>
      <c r="AFG44" s="146">
        <v>30</v>
      </c>
      <c r="AFH44" s="147">
        <v>31</v>
      </c>
      <c r="AFI44" s="39"/>
      <c r="AFJ44" s="144">
        <v>24</v>
      </c>
      <c r="AFK44" s="145">
        <v>25</v>
      </c>
      <c r="AFL44" s="145">
        <v>26</v>
      </c>
      <c r="AFM44" s="145">
        <v>27</v>
      </c>
      <c r="AFN44" s="145">
        <v>28</v>
      </c>
      <c r="AFO44" s="146">
        <v>29</v>
      </c>
      <c r="AFP44" s="147">
        <v>30</v>
      </c>
      <c r="AFQ44" s="39"/>
      <c r="AFR44" s="144">
        <v>23</v>
      </c>
      <c r="AFS44" s="145">
        <v>24</v>
      </c>
      <c r="AFT44" s="145">
        <v>25</v>
      </c>
      <c r="AFU44" s="145">
        <v>26</v>
      </c>
      <c r="AFV44" s="145">
        <v>27</v>
      </c>
      <c r="AFW44" s="146">
        <v>28</v>
      </c>
      <c r="AFX44" s="147">
        <v>29</v>
      </c>
      <c r="AFY44" s="39"/>
      <c r="AFZ44" s="144">
        <v>29</v>
      </c>
      <c r="AGA44" s="145">
        <v>30</v>
      </c>
      <c r="AGB44" s="145">
        <v>31</v>
      </c>
      <c r="AGC44" s="145" t="s">
        <v>33</v>
      </c>
      <c r="AGD44" s="145" t="s">
        <v>33</v>
      </c>
      <c r="AGE44" s="146" t="s">
        <v>33</v>
      </c>
      <c r="AGF44" s="147" t="s">
        <v>33</v>
      </c>
      <c r="AGG44" s="39"/>
      <c r="AGH44" s="144">
        <v>27</v>
      </c>
      <c r="AGI44" s="145">
        <v>28</v>
      </c>
      <c r="AGJ44" s="145">
        <v>29</v>
      </c>
      <c r="AGK44" s="145">
        <v>30</v>
      </c>
      <c r="AGL44" s="145">
        <v>31</v>
      </c>
      <c r="AGM44" s="146" t="s">
        <v>33</v>
      </c>
      <c r="AGN44" s="147" t="s">
        <v>33</v>
      </c>
      <c r="AGO44" s="39"/>
      <c r="AGP44" s="144">
        <v>26</v>
      </c>
      <c r="AGQ44" s="145">
        <v>27</v>
      </c>
      <c r="AGR44" s="145">
        <v>28</v>
      </c>
      <c r="AGS44" s="145">
        <v>29</v>
      </c>
      <c r="AGT44" s="145">
        <v>30</v>
      </c>
      <c r="AGU44" s="146">
        <v>31</v>
      </c>
      <c r="AGV44" s="147" t="s">
        <v>33</v>
      </c>
      <c r="AGW44" s="39"/>
      <c r="AGX44" s="144">
        <v>25</v>
      </c>
      <c r="AGY44" s="145">
        <v>26</v>
      </c>
      <c r="AGZ44" s="145">
        <v>27</v>
      </c>
      <c r="AHA44" s="145">
        <v>28</v>
      </c>
      <c r="AHB44" s="145">
        <v>29</v>
      </c>
      <c r="AHC44" s="146">
        <v>30</v>
      </c>
      <c r="AHD44" s="147">
        <v>31</v>
      </c>
      <c r="AHE44" s="39"/>
      <c r="AHF44" s="144">
        <v>24</v>
      </c>
      <c r="AHG44" s="145">
        <v>25</v>
      </c>
      <c r="AHH44" s="145">
        <v>26</v>
      </c>
      <c r="AHI44" s="145">
        <v>27</v>
      </c>
      <c r="AHJ44" s="145">
        <v>28</v>
      </c>
      <c r="AHK44" s="146">
        <v>29</v>
      </c>
      <c r="AHL44" s="147">
        <v>30</v>
      </c>
      <c r="AHM44" s="39"/>
      <c r="AHN44" s="144">
        <v>29</v>
      </c>
      <c r="AHO44" s="145">
        <v>30</v>
      </c>
      <c r="AHP44" s="145">
        <v>31</v>
      </c>
      <c r="AHQ44" s="145" t="s">
        <v>33</v>
      </c>
      <c r="AHR44" s="145" t="s">
        <v>33</v>
      </c>
      <c r="AHS44" s="146" t="s">
        <v>33</v>
      </c>
      <c r="AHT44" s="147" t="s">
        <v>33</v>
      </c>
      <c r="AHU44" s="39"/>
      <c r="AHV44" s="144">
        <v>28</v>
      </c>
      <c r="AHW44" s="145">
        <v>29</v>
      </c>
      <c r="AHX44" s="145">
        <v>30</v>
      </c>
      <c r="AHY44" s="145">
        <v>31</v>
      </c>
      <c r="AHZ44" s="145" t="s">
        <v>33</v>
      </c>
      <c r="AIA44" s="146" t="s">
        <v>33</v>
      </c>
      <c r="AIB44" s="147" t="s">
        <v>33</v>
      </c>
      <c r="AIC44" s="39"/>
      <c r="AID44" s="144">
        <v>27</v>
      </c>
      <c r="AIE44" s="145">
        <v>28</v>
      </c>
      <c r="AIF44" s="145">
        <v>29</v>
      </c>
      <c r="AIG44" s="145">
        <v>30</v>
      </c>
      <c r="AIH44" s="145">
        <v>31</v>
      </c>
      <c r="AII44" s="146" t="s">
        <v>33</v>
      </c>
      <c r="AIJ44" s="147" t="s">
        <v>33</v>
      </c>
      <c r="AIK44" s="39"/>
      <c r="AIL44" s="144">
        <v>26</v>
      </c>
      <c r="AIM44" s="145">
        <v>27</v>
      </c>
      <c r="AIN44" s="145">
        <v>28</v>
      </c>
      <c r="AIO44" s="145">
        <v>29</v>
      </c>
      <c r="AIP44" s="145">
        <v>30</v>
      </c>
      <c r="AIQ44" s="146">
        <v>31</v>
      </c>
      <c r="AIR44" s="147" t="s">
        <v>33</v>
      </c>
      <c r="AIS44" s="39"/>
      <c r="AIT44" s="144">
        <v>24</v>
      </c>
      <c r="AIU44" s="145">
        <v>25</v>
      </c>
      <c r="AIV44" s="145">
        <v>26</v>
      </c>
      <c r="AIW44" s="145">
        <v>27</v>
      </c>
      <c r="AIX44" s="145">
        <v>28</v>
      </c>
      <c r="AIY44" s="146">
        <v>29</v>
      </c>
      <c r="AIZ44" s="147">
        <v>30</v>
      </c>
      <c r="AJA44" s="39"/>
      <c r="AJB44" s="144">
        <v>23</v>
      </c>
      <c r="AJC44" s="145">
        <v>24</v>
      </c>
      <c r="AJD44" s="145">
        <v>25</v>
      </c>
      <c r="AJE44" s="145">
        <v>26</v>
      </c>
      <c r="AJF44" s="145">
        <v>27</v>
      </c>
      <c r="AJG44" s="146">
        <v>28</v>
      </c>
      <c r="AJH44" s="147">
        <v>29</v>
      </c>
      <c r="AJI44" s="39"/>
      <c r="AJJ44" s="144">
        <v>29</v>
      </c>
      <c r="AJK44" s="145">
        <v>30</v>
      </c>
      <c r="AJL44" s="145">
        <v>31</v>
      </c>
      <c r="AJM44" s="145" t="s">
        <v>33</v>
      </c>
      <c r="AJN44" s="145" t="s">
        <v>33</v>
      </c>
      <c r="AJO44" s="146" t="s">
        <v>33</v>
      </c>
      <c r="AJP44" s="147" t="s">
        <v>33</v>
      </c>
      <c r="AJQ44" s="39"/>
      <c r="AJR44" s="144">
        <v>28</v>
      </c>
      <c r="AJS44" s="145">
        <v>29</v>
      </c>
      <c r="AJT44" s="145">
        <v>30</v>
      </c>
      <c r="AJU44" s="145">
        <v>31</v>
      </c>
      <c r="AJV44" s="145" t="s">
        <v>33</v>
      </c>
      <c r="AJW44" s="146" t="s">
        <v>33</v>
      </c>
      <c r="AJX44" s="147" t="s">
        <v>33</v>
      </c>
      <c r="AJY44" s="39"/>
      <c r="AJZ44" s="144">
        <v>26</v>
      </c>
      <c r="AKA44" s="145">
        <v>27</v>
      </c>
      <c r="AKB44" s="145">
        <v>28</v>
      </c>
      <c r="AKC44" s="145">
        <v>29</v>
      </c>
      <c r="AKD44" s="145">
        <v>30</v>
      </c>
      <c r="AKE44" s="146">
        <v>31</v>
      </c>
      <c r="AKF44" s="147" t="s">
        <v>33</v>
      </c>
      <c r="AKG44" s="39"/>
      <c r="AKH44" s="144">
        <v>25</v>
      </c>
      <c r="AKI44" s="145">
        <v>26</v>
      </c>
      <c r="AKJ44" s="145">
        <v>27</v>
      </c>
      <c r="AKK44" s="145">
        <v>28</v>
      </c>
      <c r="AKL44" s="145">
        <v>29</v>
      </c>
      <c r="AKM44" s="146">
        <v>30</v>
      </c>
      <c r="AKN44" s="147">
        <v>31</v>
      </c>
      <c r="AKO44" s="39"/>
      <c r="AKP44" s="144">
        <v>24</v>
      </c>
      <c r="AKQ44" s="145">
        <v>25</v>
      </c>
      <c r="AKR44" s="145">
        <v>26</v>
      </c>
      <c r="AKS44" s="145">
        <v>27</v>
      </c>
      <c r="AKT44" s="145">
        <v>28</v>
      </c>
      <c r="AKU44" s="146">
        <v>29</v>
      </c>
      <c r="AKV44" s="147">
        <v>30</v>
      </c>
      <c r="AKW44" s="39"/>
      <c r="AKX44" s="144">
        <v>23</v>
      </c>
      <c r="AKY44" s="145">
        <v>24</v>
      </c>
      <c r="AKZ44" s="145">
        <v>25</v>
      </c>
      <c r="ALA44" s="145">
        <v>26</v>
      </c>
      <c r="ALB44" s="145">
        <v>27</v>
      </c>
      <c r="ALC44" s="146">
        <v>28</v>
      </c>
      <c r="ALD44" s="147">
        <v>29</v>
      </c>
      <c r="ALE44" s="39"/>
      <c r="ALF44" s="144">
        <v>28</v>
      </c>
      <c r="ALG44" s="145">
        <v>29</v>
      </c>
      <c r="ALH44" s="145">
        <v>30</v>
      </c>
      <c r="ALI44" s="145">
        <v>31</v>
      </c>
      <c r="ALJ44" s="145" t="s">
        <v>33</v>
      </c>
      <c r="ALK44" s="146" t="s">
        <v>33</v>
      </c>
      <c r="ALL44" s="147" t="s">
        <v>33</v>
      </c>
      <c r="ALM44" s="39"/>
      <c r="ALN44" s="144">
        <v>27</v>
      </c>
      <c r="ALO44" s="145">
        <v>28</v>
      </c>
      <c r="ALP44" s="145">
        <v>29</v>
      </c>
      <c r="ALQ44" s="145">
        <v>30</v>
      </c>
      <c r="ALR44" s="145">
        <v>31</v>
      </c>
      <c r="ALS44" s="146" t="s">
        <v>33</v>
      </c>
      <c r="ALT44" s="147" t="s">
        <v>33</v>
      </c>
      <c r="ALU44" s="39"/>
      <c r="ALV44" s="144">
        <v>26</v>
      </c>
      <c r="ALW44" s="145">
        <v>27</v>
      </c>
      <c r="ALX44" s="145">
        <v>28</v>
      </c>
      <c r="ALY44" s="145">
        <v>29</v>
      </c>
      <c r="ALZ44" s="145">
        <v>30</v>
      </c>
      <c r="AMA44" s="146">
        <v>31</v>
      </c>
      <c r="AMB44" s="147" t="s">
        <v>33</v>
      </c>
      <c r="AMC44" s="39"/>
      <c r="AMD44" s="144">
        <v>25</v>
      </c>
      <c r="AME44" s="145">
        <v>26</v>
      </c>
      <c r="AMF44" s="145">
        <v>27</v>
      </c>
      <c r="AMG44" s="145">
        <v>28</v>
      </c>
      <c r="AMH44" s="145">
        <v>29</v>
      </c>
      <c r="AMI44" s="146">
        <v>30</v>
      </c>
      <c r="AMJ44" s="147">
        <v>31</v>
      </c>
      <c r="AMK44" s="39"/>
      <c r="AML44" s="144">
        <v>23</v>
      </c>
      <c r="AMM44" s="145">
        <v>24</v>
      </c>
      <c r="AMN44" s="145">
        <v>25</v>
      </c>
      <c r="AMO44" s="145">
        <v>26</v>
      </c>
      <c r="AMP44" s="145">
        <v>27</v>
      </c>
      <c r="AMQ44" s="146">
        <v>28</v>
      </c>
      <c r="AMR44" s="147">
        <v>29</v>
      </c>
      <c r="AMS44" s="39"/>
      <c r="AMT44" s="144">
        <v>29</v>
      </c>
      <c r="AMU44" s="145">
        <v>30</v>
      </c>
      <c r="AMV44" s="145">
        <v>31</v>
      </c>
      <c r="AMW44" s="145" t="s">
        <v>33</v>
      </c>
      <c r="AMX44" s="145" t="s">
        <v>33</v>
      </c>
      <c r="AMY44" s="146" t="s">
        <v>33</v>
      </c>
      <c r="AMZ44" s="147" t="s">
        <v>33</v>
      </c>
      <c r="ANA44" s="39"/>
      <c r="ANB44" s="144">
        <v>28</v>
      </c>
      <c r="ANC44" s="145">
        <v>29</v>
      </c>
      <c r="AND44" s="145">
        <v>30</v>
      </c>
      <c r="ANE44" s="145">
        <v>31</v>
      </c>
      <c r="ANF44" s="145" t="s">
        <v>33</v>
      </c>
      <c r="ANG44" s="146" t="s">
        <v>33</v>
      </c>
      <c r="ANH44" s="147" t="s">
        <v>33</v>
      </c>
      <c r="ANI44" s="39"/>
      <c r="ANJ44" s="144">
        <v>27</v>
      </c>
      <c r="ANK44" s="145">
        <v>28</v>
      </c>
      <c r="ANL44" s="145">
        <v>29</v>
      </c>
      <c r="ANM44" s="145">
        <v>30</v>
      </c>
      <c r="ANN44" s="145">
        <v>31</v>
      </c>
      <c r="ANO44" s="146" t="s">
        <v>33</v>
      </c>
      <c r="ANP44" s="147" t="s">
        <v>33</v>
      </c>
      <c r="ANQ44" s="39"/>
      <c r="ANR44" s="144">
        <v>25</v>
      </c>
      <c r="ANS44" s="145">
        <v>26</v>
      </c>
      <c r="ANT44" s="145">
        <v>27</v>
      </c>
      <c r="ANU44" s="145">
        <v>28</v>
      </c>
      <c r="ANV44" s="145">
        <v>29</v>
      </c>
      <c r="ANW44" s="146">
        <v>30</v>
      </c>
      <c r="ANX44" s="147">
        <v>31</v>
      </c>
      <c r="ANY44" s="39"/>
      <c r="ANZ44" s="144">
        <v>24</v>
      </c>
      <c r="AOA44" s="145">
        <v>25</v>
      </c>
      <c r="AOB44" s="145">
        <v>26</v>
      </c>
      <c r="AOC44" s="145">
        <v>27</v>
      </c>
      <c r="AOD44" s="145">
        <v>28</v>
      </c>
      <c r="AOE44" s="146">
        <v>29</v>
      </c>
      <c r="AOF44" s="147">
        <v>30</v>
      </c>
      <c r="AOG44" s="39"/>
      <c r="AOH44" s="144">
        <v>23</v>
      </c>
      <c r="AOI44" s="145">
        <v>24</v>
      </c>
      <c r="AOJ44" s="145">
        <v>25</v>
      </c>
      <c r="AOK44" s="145">
        <v>26</v>
      </c>
      <c r="AOL44" s="145">
        <v>27</v>
      </c>
      <c r="AOM44" s="146">
        <v>28</v>
      </c>
      <c r="AON44" s="147">
        <v>29</v>
      </c>
      <c r="AOO44" s="39"/>
      <c r="AOP44" s="144">
        <v>29</v>
      </c>
      <c r="AOQ44" s="145">
        <v>30</v>
      </c>
      <c r="AOR44" s="145">
        <v>31</v>
      </c>
      <c r="AOS44" s="145" t="s">
        <v>33</v>
      </c>
      <c r="AOT44" s="145" t="s">
        <v>33</v>
      </c>
      <c r="AOU44" s="146" t="s">
        <v>33</v>
      </c>
      <c r="AOV44" s="147" t="s">
        <v>33</v>
      </c>
      <c r="AOW44" s="39"/>
      <c r="AOX44" s="144">
        <v>27</v>
      </c>
      <c r="AOY44" s="145">
        <v>28</v>
      </c>
      <c r="AOZ44" s="145">
        <v>29</v>
      </c>
      <c r="APA44" s="145">
        <v>30</v>
      </c>
      <c r="APB44" s="145">
        <v>31</v>
      </c>
      <c r="APC44" s="146" t="s">
        <v>33</v>
      </c>
      <c r="APD44" s="147" t="s">
        <v>33</v>
      </c>
      <c r="APE44" s="39"/>
      <c r="APF44" s="144">
        <v>26</v>
      </c>
      <c r="APG44" s="145">
        <v>27</v>
      </c>
      <c r="APH44" s="145">
        <v>28</v>
      </c>
      <c r="API44" s="145">
        <v>29</v>
      </c>
      <c r="APJ44" s="145">
        <v>30</v>
      </c>
      <c r="APK44" s="146">
        <v>31</v>
      </c>
      <c r="APL44" s="147" t="s">
        <v>33</v>
      </c>
      <c r="APM44" s="39"/>
      <c r="APN44" s="144">
        <v>25</v>
      </c>
      <c r="APO44" s="145">
        <v>26</v>
      </c>
      <c r="APP44" s="145">
        <v>27</v>
      </c>
      <c r="APQ44" s="145">
        <v>28</v>
      </c>
      <c r="APR44" s="145">
        <v>29</v>
      </c>
      <c r="APS44" s="146">
        <v>30</v>
      </c>
      <c r="APT44" s="147">
        <v>31</v>
      </c>
      <c r="APU44" s="39"/>
      <c r="APV44" s="144">
        <v>24</v>
      </c>
      <c r="APW44" s="145">
        <v>25</v>
      </c>
      <c r="APX44" s="145">
        <v>26</v>
      </c>
      <c r="APY44" s="145">
        <v>27</v>
      </c>
      <c r="APZ44" s="145">
        <v>28</v>
      </c>
      <c r="AQA44" s="146">
        <v>29</v>
      </c>
      <c r="AQB44" s="147">
        <v>30</v>
      </c>
      <c r="AQC44" s="39"/>
      <c r="AQD44" s="144">
        <v>29</v>
      </c>
      <c r="AQE44" s="145">
        <v>30</v>
      </c>
      <c r="AQF44" s="145">
        <v>31</v>
      </c>
      <c r="AQG44" s="145" t="s">
        <v>33</v>
      </c>
      <c r="AQH44" s="145" t="s">
        <v>33</v>
      </c>
      <c r="AQI44" s="146" t="s">
        <v>33</v>
      </c>
      <c r="AQJ44" s="147" t="s">
        <v>33</v>
      </c>
      <c r="AQK44" s="39"/>
      <c r="AQL44" s="144">
        <v>28</v>
      </c>
      <c r="AQM44" s="145">
        <v>29</v>
      </c>
      <c r="AQN44" s="145">
        <v>30</v>
      </c>
      <c r="AQO44" s="145">
        <v>31</v>
      </c>
      <c r="AQP44" s="145" t="s">
        <v>33</v>
      </c>
      <c r="AQQ44" s="146" t="s">
        <v>33</v>
      </c>
      <c r="AQR44" s="147" t="s">
        <v>33</v>
      </c>
      <c r="AQS44" s="39"/>
      <c r="AQT44" s="144">
        <v>27</v>
      </c>
      <c r="AQU44" s="145">
        <v>28</v>
      </c>
      <c r="AQV44" s="145">
        <v>29</v>
      </c>
      <c r="AQW44" s="145">
        <v>30</v>
      </c>
      <c r="AQX44" s="145">
        <v>31</v>
      </c>
      <c r="AQY44" s="146" t="s">
        <v>33</v>
      </c>
      <c r="AQZ44" s="147" t="s">
        <v>33</v>
      </c>
      <c r="ARA44" s="39"/>
      <c r="ARB44" s="144">
        <v>26</v>
      </c>
      <c r="ARC44" s="145">
        <v>27</v>
      </c>
      <c r="ARD44" s="145">
        <v>28</v>
      </c>
      <c r="ARE44" s="145">
        <v>29</v>
      </c>
      <c r="ARF44" s="145">
        <v>30</v>
      </c>
      <c r="ARG44" s="146">
        <v>31</v>
      </c>
      <c r="ARH44" s="147" t="s">
        <v>33</v>
      </c>
      <c r="ARI44" s="39"/>
      <c r="ARJ44" s="144">
        <v>24</v>
      </c>
      <c r="ARK44" s="145">
        <v>25</v>
      </c>
      <c r="ARL44" s="145">
        <v>26</v>
      </c>
      <c r="ARM44" s="145">
        <v>27</v>
      </c>
      <c r="ARN44" s="145">
        <v>28</v>
      </c>
      <c r="ARO44" s="146">
        <v>29</v>
      </c>
      <c r="ARP44" s="147">
        <v>30</v>
      </c>
      <c r="ARQ44" s="39"/>
      <c r="ARR44" s="144">
        <v>23</v>
      </c>
      <c r="ARS44" s="145">
        <v>24</v>
      </c>
      <c r="ART44" s="145">
        <v>25</v>
      </c>
      <c r="ARU44" s="145">
        <v>26</v>
      </c>
      <c r="ARV44" s="145">
        <v>27</v>
      </c>
      <c r="ARW44" s="146">
        <v>28</v>
      </c>
      <c r="ARX44" s="147">
        <v>29</v>
      </c>
      <c r="ARY44" s="39"/>
      <c r="ARZ44" s="144">
        <v>29</v>
      </c>
      <c r="ASA44" s="145">
        <v>30</v>
      </c>
      <c r="ASB44" s="145">
        <v>31</v>
      </c>
      <c r="ASC44" s="145" t="s">
        <v>33</v>
      </c>
      <c r="ASD44" s="145" t="s">
        <v>33</v>
      </c>
      <c r="ASE44" s="146" t="s">
        <v>33</v>
      </c>
      <c r="ASF44" s="147" t="s">
        <v>33</v>
      </c>
      <c r="ASG44" s="39"/>
      <c r="ASH44" s="144">
        <v>28</v>
      </c>
      <c r="ASI44" s="145">
        <v>29</v>
      </c>
      <c r="ASJ44" s="145">
        <v>30</v>
      </c>
      <c r="ASK44" s="145">
        <v>31</v>
      </c>
      <c r="ASL44" s="145" t="s">
        <v>33</v>
      </c>
      <c r="ASM44" s="146" t="s">
        <v>33</v>
      </c>
      <c r="ASN44" s="147" t="s">
        <v>33</v>
      </c>
      <c r="ASO44" s="39"/>
      <c r="ASP44" s="144">
        <v>26</v>
      </c>
      <c r="ASQ44" s="145">
        <v>27</v>
      </c>
      <c r="ASR44" s="145">
        <v>28</v>
      </c>
      <c r="ASS44" s="145">
        <v>29</v>
      </c>
      <c r="AST44" s="145">
        <v>30</v>
      </c>
      <c r="ASU44" s="146">
        <v>31</v>
      </c>
      <c r="ASV44" s="147" t="s">
        <v>33</v>
      </c>
      <c r="ASW44" s="39"/>
      <c r="ASX44" s="144">
        <v>25</v>
      </c>
      <c r="ASY44" s="145">
        <v>26</v>
      </c>
      <c r="ASZ44" s="145">
        <v>27</v>
      </c>
      <c r="ATA44" s="145">
        <v>28</v>
      </c>
      <c r="ATB44" s="145">
        <v>29</v>
      </c>
      <c r="ATC44" s="146">
        <v>30</v>
      </c>
      <c r="ATD44" s="147">
        <v>31</v>
      </c>
      <c r="ATE44" s="39"/>
      <c r="ATF44" s="144">
        <v>24</v>
      </c>
      <c r="ATG44" s="145">
        <v>25</v>
      </c>
      <c r="ATH44" s="145">
        <v>26</v>
      </c>
      <c r="ATI44" s="145">
        <v>27</v>
      </c>
      <c r="ATJ44" s="145">
        <v>28</v>
      </c>
      <c r="ATK44" s="146">
        <v>29</v>
      </c>
      <c r="ATL44" s="147">
        <v>30</v>
      </c>
      <c r="ATM44" s="39"/>
      <c r="ATN44" s="144">
        <v>23</v>
      </c>
      <c r="ATO44" s="145">
        <v>24</v>
      </c>
      <c r="ATP44" s="145">
        <v>25</v>
      </c>
      <c r="ATQ44" s="145">
        <v>26</v>
      </c>
      <c r="ATR44" s="145">
        <v>27</v>
      </c>
      <c r="ATS44" s="146">
        <v>28</v>
      </c>
      <c r="ATT44" s="147">
        <v>29</v>
      </c>
      <c r="ATU44" s="39"/>
      <c r="ATV44" s="144">
        <v>28</v>
      </c>
      <c r="ATW44" s="145">
        <v>29</v>
      </c>
      <c r="ATX44" s="145">
        <v>30</v>
      </c>
      <c r="ATY44" s="145">
        <v>31</v>
      </c>
      <c r="ATZ44" s="145" t="s">
        <v>33</v>
      </c>
      <c r="AUA44" s="146" t="s">
        <v>33</v>
      </c>
      <c r="AUB44" s="147" t="s">
        <v>33</v>
      </c>
      <c r="AUC44" s="39"/>
      <c r="AUD44" s="144">
        <v>27</v>
      </c>
      <c r="AUE44" s="145">
        <v>28</v>
      </c>
      <c r="AUF44" s="145">
        <v>29</v>
      </c>
      <c r="AUG44" s="145">
        <v>30</v>
      </c>
      <c r="AUH44" s="145">
        <v>31</v>
      </c>
      <c r="AUI44" s="146" t="s">
        <v>33</v>
      </c>
      <c r="AUJ44" s="147" t="s">
        <v>33</v>
      </c>
      <c r="AUK44" s="39"/>
      <c r="AUL44" s="144">
        <v>26</v>
      </c>
      <c r="AUM44" s="145">
        <v>27</v>
      </c>
      <c r="AUN44" s="145">
        <v>28</v>
      </c>
      <c r="AUO44" s="145">
        <v>29</v>
      </c>
      <c r="AUP44" s="145">
        <v>30</v>
      </c>
      <c r="AUQ44" s="146">
        <v>31</v>
      </c>
      <c r="AUR44" s="147" t="s">
        <v>33</v>
      </c>
      <c r="AUS44" s="39"/>
      <c r="AUT44" s="144">
        <v>25</v>
      </c>
      <c r="AUU44" s="145">
        <v>26</v>
      </c>
      <c r="AUV44" s="145">
        <v>27</v>
      </c>
      <c r="AUW44" s="145">
        <v>28</v>
      </c>
      <c r="AUX44" s="145">
        <v>29</v>
      </c>
      <c r="AUY44" s="146">
        <v>30</v>
      </c>
      <c r="AUZ44" s="147">
        <v>31</v>
      </c>
      <c r="AVA44" s="39"/>
      <c r="AVB44" s="144">
        <v>23</v>
      </c>
      <c r="AVC44" s="145">
        <v>24</v>
      </c>
      <c r="AVD44" s="145">
        <v>25</v>
      </c>
      <c r="AVE44" s="145">
        <v>26</v>
      </c>
      <c r="AVF44" s="145">
        <v>27</v>
      </c>
      <c r="AVG44" s="146">
        <v>28</v>
      </c>
      <c r="AVH44" s="147">
        <v>29</v>
      </c>
      <c r="AVI44" s="39"/>
      <c r="AVJ44" s="144">
        <v>29</v>
      </c>
      <c r="AVK44" s="145">
        <v>30</v>
      </c>
      <c r="AVL44" s="145">
        <v>31</v>
      </c>
      <c r="AVM44" s="145" t="s">
        <v>33</v>
      </c>
      <c r="AVN44" s="145" t="s">
        <v>33</v>
      </c>
      <c r="AVO44" s="146" t="s">
        <v>33</v>
      </c>
      <c r="AVP44" s="147" t="s">
        <v>33</v>
      </c>
      <c r="AVQ44" s="39"/>
      <c r="AVR44" s="144">
        <v>28</v>
      </c>
      <c r="AVS44" s="145">
        <v>29</v>
      </c>
      <c r="AVT44" s="145">
        <v>30</v>
      </c>
      <c r="AVU44" s="145">
        <v>31</v>
      </c>
      <c r="AVV44" s="145" t="s">
        <v>33</v>
      </c>
      <c r="AVW44" s="146" t="s">
        <v>33</v>
      </c>
      <c r="AVX44" s="147" t="s">
        <v>33</v>
      </c>
      <c r="AVY44" s="39"/>
      <c r="AVZ44" s="144">
        <v>27</v>
      </c>
      <c r="AWA44" s="145">
        <v>28</v>
      </c>
      <c r="AWB44" s="145">
        <v>29</v>
      </c>
      <c r="AWC44" s="145">
        <v>30</v>
      </c>
      <c r="AWD44" s="145">
        <v>31</v>
      </c>
      <c r="AWE44" s="146" t="s">
        <v>33</v>
      </c>
      <c r="AWF44" s="147" t="s">
        <v>33</v>
      </c>
      <c r="AWG44" s="39"/>
      <c r="AWH44" s="144">
        <v>25</v>
      </c>
      <c r="AWI44" s="145">
        <v>26</v>
      </c>
      <c r="AWJ44" s="145">
        <v>27</v>
      </c>
      <c r="AWK44" s="145">
        <v>28</v>
      </c>
      <c r="AWL44" s="145">
        <v>29</v>
      </c>
      <c r="AWM44" s="146">
        <v>30</v>
      </c>
      <c r="AWN44" s="147">
        <v>31</v>
      </c>
      <c r="AWO44" s="39"/>
      <c r="AWP44" s="144">
        <v>24</v>
      </c>
      <c r="AWQ44" s="145">
        <v>25</v>
      </c>
      <c r="AWR44" s="145">
        <v>26</v>
      </c>
      <c r="AWS44" s="145">
        <v>27</v>
      </c>
      <c r="AWT44" s="145">
        <v>28</v>
      </c>
      <c r="AWU44" s="146">
        <v>29</v>
      </c>
      <c r="AWV44" s="147">
        <v>30</v>
      </c>
      <c r="AWW44" s="39"/>
      <c r="AWX44" s="144">
        <v>23</v>
      </c>
      <c r="AWY44" s="145">
        <v>24</v>
      </c>
      <c r="AWZ44" s="145">
        <v>25</v>
      </c>
      <c r="AXA44" s="145">
        <v>26</v>
      </c>
      <c r="AXB44" s="145">
        <v>27</v>
      </c>
      <c r="AXC44" s="146">
        <v>28</v>
      </c>
      <c r="AXD44" s="147">
        <v>29</v>
      </c>
      <c r="AXE44" s="39"/>
      <c r="AXF44" s="144">
        <v>29</v>
      </c>
      <c r="AXG44" s="145">
        <v>30</v>
      </c>
      <c r="AXH44" s="145">
        <v>31</v>
      </c>
      <c r="AXI44" s="145" t="s">
        <v>33</v>
      </c>
      <c r="AXJ44" s="145" t="s">
        <v>33</v>
      </c>
      <c r="AXK44" s="146" t="s">
        <v>33</v>
      </c>
      <c r="AXL44" s="147" t="s">
        <v>33</v>
      </c>
      <c r="AXM44" s="39"/>
      <c r="AXN44" s="144">
        <v>27</v>
      </c>
      <c r="AXO44" s="145">
        <v>28</v>
      </c>
      <c r="AXP44" s="145">
        <v>29</v>
      </c>
      <c r="AXQ44" s="145">
        <v>30</v>
      </c>
      <c r="AXR44" s="145">
        <v>31</v>
      </c>
      <c r="AXS44" s="146" t="s">
        <v>33</v>
      </c>
      <c r="AXT44" s="147" t="s">
        <v>33</v>
      </c>
      <c r="AXU44" s="39"/>
      <c r="AXV44" s="144">
        <v>26</v>
      </c>
      <c r="AXW44" s="145">
        <v>27</v>
      </c>
      <c r="AXX44" s="145">
        <v>28</v>
      </c>
      <c r="AXY44" s="145">
        <v>29</v>
      </c>
      <c r="AXZ44" s="145">
        <v>30</v>
      </c>
      <c r="AYA44" s="146">
        <v>31</v>
      </c>
      <c r="AYB44" s="147" t="s">
        <v>33</v>
      </c>
      <c r="AYC44" s="39"/>
      <c r="AYD44" s="144">
        <v>25</v>
      </c>
      <c r="AYE44" s="145">
        <v>26</v>
      </c>
      <c r="AYF44" s="145">
        <v>27</v>
      </c>
      <c r="AYG44" s="145">
        <v>28</v>
      </c>
      <c r="AYH44" s="145">
        <v>29</v>
      </c>
      <c r="AYI44" s="146">
        <v>30</v>
      </c>
      <c r="AYJ44" s="147">
        <v>31</v>
      </c>
      <c r="AYK44" s="39"/>
      <c r="AYL44" s="144">
        <v>24</v>
      </c>
      <c r="AYM44" s="145">
        <v>25</v>
      </c>
      <c r="AYN44" s="145">
        <v>26</v>
      </c>
      <c r="AYO44" s="145">
        <v>27</v>
      </c>
      <c r="AYP44" s="145">
        <v>28</v>
      </c>
      <c r="AYQ44" s="146">
        <v>29</v>
      </c>
      <c r="AYR44" s="147">
        <v>30</v>
      </c>
      <c r="AYS44" s="39"/>
      <c r="AYT44" s="144">
        <v>29</v>
      </c>
      <c r="AYU44" s="145">
        <v>30</v>
      </c>
      <c r="AYV44" s="145">
        <v>31</v>
      </c>
      <c r="AYW44" s="145" t="s">
        <v>33</v>
      </c>
      <c r="AYX44" s="145" t="s">
        <v>33</v>
      </c>
      <c r="AYY44" s="146" t="s">
        <v>33</v>
      </c>
      <c r="AYZ44" s="147" t="s">
        <v>33</v>
      </c>
      <c r="AZA44" s="39"/>
      <c r="AZB44" s="144">
        <v>28</v>
      </c>
      <c r="AZC44" s="145">
        <v>29</v>
      </c>
      <c r="AZD44" s="145">
        <v>30</v>
      </c>
      <c r="AZE44" s="145">
        <v>31</v>
      </c>
      <c r="AZF44" s="145" t="s">
        <v>33</v>
      </c>
      <c r="AZG44" s="146" t="s">
        <v>33</v>
      </c>
      <c r="AZH44" s="147" t="s">
        <v>33</v>
      </c>
      <c r="AZI44" s="39"/>
      <c r="AZJ44" s="144">
        <v>27</v>
      </c>
      <c r="AZK44" s="145">
        <v>28</v>
      </c>
      <c r="AZL44" s="145">
        <v>29</v>
      </c>
      <c r="AZM44" s="145">
        <v>30</v>
      </c>
      <c r="AZN44" s="145">
        <v>31</v>
      </c>
      <c r="AZO44" s="146" t="s">
        <v>33</v>
      </c>
      <c r="AZP44" s="147" t="s">
        <v>33</v>
      </c>
      <c r="AZQ44" s="39"/>
      <c r="AZR44" s="144">
        <v>26</v>
      </c>
      <c r="AZS44" s="145">
        <v>27</v>
      </c>
      <c r="AZT44" s="145">
        <v>28</v>
      </c>
      <c r="AZU44" s="145">
        <v>29</v>
      </c>
      <c r="AZV44" s="145">
        <v>30</v>
      </c>
      <c r="AZW44" s="146">
        <v>31</v>
      </c>
      <c r="AZX44" s="147" t="s">
        <v>33</v>
      </c>
      <c r="AZY44" s="39"/>
      <c r="AZZ44" s="144">
        <v>24</v>
      </c>
      <c r="BAA44" s="145">
        <v>25</v>
      </c>
      <c r="BAB44" s="145">
        <v>26</v>
      </c>
      <c r="BAC44" s="145">
        <v>27</v>
      </c>
      <c r="BAD44" s="145">
        <v>28</v>
      </c>
      <c r="BAE44" s="146">
        <v>29</v>
      </c>
      <c r="BAF44" s="147">
        <v>30</v>
      </c>
      <c r="BAG44" s="39"/>
      <c r="BAH44" s="144">
        <v>23</v>
      </c>
      <c r="BAI44" s="145">
        <v>24</v>
      </c>
      <c r="BAJ44" s="145">
        <v>25</v>
      </c>
      <c r="BAK44" s="145">
        <v>26</v>
      </c>
      <c r="BAL44" s="145">
        <v>27</v>
      </c>
      <c r="BAM44" s="146">
        <v>28</v>
      </c>
      <c r="BAN44" s="147">
        <v>29</v>
      </c>
      <c r="BAO44" s="39"/>
      <c r="BAP44" s="144">
        <v>29</v>
      </c>
      <c r="BAQ44" s="145">
        <v>30</v>
      </c>
      <c r="BAR44" s="145">
        <v>31</v>
      </c>
      <c r="BAS44" s="145" t="s">
        <v>33</v>
      </c>
      <c r="BAT44" s="145" t="s">
        <v>33</v>
      </c>
      <c r="BAU44" s="146" t="s">
        <v>33</v>
      </c>
      <c r="BAV44" s="147" t="s">
        <v>33</v>
      </c>
      <c r="BAW44" s="39"/>
      <c r="BAX44" s="144">
        <v>28</v>
      </c>
      <c r="BAY44" s="145">
        <v>29</v>
      </c>
      <c r="BAZ44" s="145">
        <v>30</v>
      </c>
      <c r="BBA44" s="145">
        <v>31</v>
      </c>
      <c r="BBB44" s="145" t="s">
        <v>33</v>
      </c>
      <c r="BBC44" s="146" t="s">
        <v>33</v>
      </c>
      <c r="BBD44" s="147" t="s">
        <v>33</v>
      </c>
      <c r="BBE44" s="39"/>
      <c r="BBF44" s="144">
        <v>26</v>
      </c>
      <c r="BBG44" s="145">
        <v>27</v>
      </c>
      <c r="BBH44" s="145">
        <v>28</v>
      </c>
      <c r="BBI44" s="145">
        <v>29</v>
      </c>
      <c r="BBJ44" s="145">
        <v>30</v>
      </c>
      <c r="BBK44" s="146">
        <v>31</v>
      </c>
      <c r="BBL44" s="147" t="s">
        <v>33</v>
      </c>
      <c r="BBM44" s="39"/>
      <c r="BBN44" s="144">
        <v>25</v>
      </c>
      <c r="BBO44" s="145">
        <v>26</v>
      </c>
      <c r="BBP44" s="145">
        <v>27</v>
      </c>
      <c r="BBQ44" s="145">
        <v>28</v>
      </c>
      <c r="BBR44" s="145">
        <v>29</v>
      </c>
      <c r="BBS44" s="146">
        <v>30</v>
      </c>
      <c r="BBT44" s="147">
        <v>31</v>
      </c>
      <c r="BBU44" s="39"/>
      <c r="BBV44" s="144">
        <v>24</v>
      </c>
      <c r="BBW44" s="145">
        <v>25</v>
      </c>
      <c r="BBX44" s="145">
        <v>26</v>
      </c>
      <c r="BBY44" s="145">
        <v>27</v>
      </c>
      <c r="BBZ44" s="145">
        <v>28</v>
      </c>
      <c r="BCA44" s="146">
        <v>29</v>
      </c>
      <c r="BCB44" s="147">
        <v>30</v>
      </c>
      <c r="BCC44" s="39"/>
      <c r="BCD44" s="144">
        <v>23</v>
      </c>
      <c r="BCE44" s="145">
        <v>24</v>
      </c>
      <c r="BCF44" s="145">
        <v>25</v>
      </c>
      <c r="BCG44" s="145">
        <v>26</v>
      </c>
      <c r="BCH44" s="145">
        <v>27</v>
      </c>
      <c r="BCI44" s="146">
        <v>28</v>
      </c>
      <c r="BCJ44" s="147">
        <v>29</v>
      </c>
      <c r="BCK44" s="39"/>
      <c r="BCL44" s="144">
        <v>28</v>
      </c>
      <c r="BCM44" s="145">
        <v>29</v>
      </c>
      <c r="BCN44" s="145">
        <v>30</v>
      </c>
      <c r="BCO44" s="145">
        <v>31</v>
      </c>
      <c r="BCP44" s="145" t="s">
        <v>33</v>
      </c>
      <c r="BCQ44" s="146" t="s">
        <v>33</v>
      </c>
      <c r="BCR44" s="147" t="s">
        <v>33</v>
      </c>
      <c r="BCS44" s="39"/>
      <c r="BCT44" s="144">
        <v>27</v>
      </c>
      <c r="BCU44" s="145">
        <v>28</v>
      </c>
      <c r="BCV44" s="145">
        <v>29</v>
      </c>
      <c r="BCW44" s="145">
        <v>30</v>
      </c>
      <c r="BCX44" s="145">
        <v>31</v>
      </c>
      <c r="BCY44" s="146" t="s">
        <v>33</v>
      </c>
      <c r="BCZ44" s="147" t="s">
        <v>33</v>
      </c>
      <c r="BDA44" s="39"/>
      <c r="BDB44" s="144">
        <v>26</v>
      </c>
      <c r="BDC44" s="145">
        <v>27</v>
      </c>
      <c r="BDD44" s="145">
        <v>28</v>
      </c>
      <c r="BDE44" s="145">
        <v>29</v>
      </c>
      <c r="BDF44" s="145">
        <v>30</v>
      </c>
      <c r="BDG44" s="146">
        <v>31</v>
      </c>
      <c r="BDH44" s="147" t="s">
        <v>33</v>
      </c>
      <c r="BDI44" s="39"/>
      <c r="BDJ44" s="144">
        <v>25</v>
      </c>
      <c r="BDK44" s="145">
        <v>26</v>
      </c>
      <c r="BDL44" s="145">
        <v>27</v>
      </c>
      <c r="BDM44" s="145">
        <v>28</v>
      </c>
      <c r="BDN44" s="145">
        <v>29</v>
      </c>
      <c r="BDO44" s="146">
        <v>30</v>
      </c>
      <c r="BDP44" s="147">
        <v>31</v>
      </c>
      <c r="BDQ44" s="39"/>
      <c r="BDR44" s="144">
        <v>23</v>
      </c>
      <c r="BDS44" s="145">
        <v>24</v>
      </c>
      <c r="BDT44" s="145">
        <v>25</v>
      </c>
      <c r="BDU44" s="145">
        <v>26</v>
      </c>
      <c r="BDV44" s="145">
        <v>27</v>
      </c>
      <c r="BDW44" s="146">
        <v>28</v>
      </c>
      <c r="BDX44" s="147">
        <v>29</v>
      </c>
      <c r="BDY44" s="39"/>
      <c r="BDZ44" s="144">
        <v>29</v>
      </c>
      <c r="BEA44" s="145">
        <v>30</v>
      </c>
      <c r="BEB44" s="145">
        <v>31</v>
      </c>
      <c r="BEC44" s="145" t="s">
        <v>33</v>
      </c>
      <c r="BED44" s="145" t="s">
        <v>33</v>
      </c>
      <c r="BEE44" s="146" t="s">
        <v>33</v>
      </c>
      <c r="BEF44" s="147" t="s">
        <v>33</v>
      </c>
      <c r="BEG44" s="39"/>
      <c r="BEH44" s="144">
        <v>28</v>
      </c>
      <c r="BEI44" s="145">
        <v>29</v>
      </c>
      <c r="BEJ44" s="145">
        <v>30</v>
      </c>
      <c r="BEK44" s="145">
        <v>31</v>
      </c>
      <c r="BEL44" s="145" t="s">
        <v>33</v>
      </c>
      <c r="BEM44" s="146" t="s">
        <v>33</v>
      </c>
      <c r="BEN44" s="147" t="s">
        <v>33</v>
      </c>
      <c r="BEO44" s="39"/>
      <c r="BEP44" s="144">
        <v>27</v>
      </c>
      <c r="BEQ44" s="145">
        <v>28</v>
      </c>
      <c r="BER44" s="145">
        <v>29</v>
      </c>
      <c r="BES44" s="145">
        <v>30</v>
      </c>
      <c r="BET44" s="145">
        <v>31</v>
      </c>
      <c r="BEU44" s="146" t="s">
        <v>33</v>
      </c>
      <c r="BEV44" s="147" t="s">
        <v>33</v>
      </c>
      <c r="BEW44" s="39"/>
      <c r="BEX44" s="144">
        <v>25</v>
      </c>
      <c r="BEY44" s="145">
        <v>26</v>
      </c>
      <c r="BEZ44" s="145">
        <v>27</v>
      </c>
      <c r="BFA44" s="145">
        <v>28</v>
      </c>
      <c r="BFB44" s="145">
        <v>29</v>
      </c>
      <c r="BFC44" s="146">
        <v>30</v>
      </c>
      <c r="BFD44" s="147">
        <v>31</v>
      </c>
      <c r="BFE44" s="39"/>
      <c r="BFF44" s="144">
        <v>24</v>
      </c>
      <c r="BFG44" s="145">
        <v>25</v>
      </c>
      <c r="BFH44" s="145">
        <v>26</v>
      </c>
      <c r="BFI44" s="145">
        <v>27</v>
      </c>
      <c r="BFJ44" s="145">
        <v>28</v>
      </c>
      <c r="BFK44" s="146">
        <v>29</v>
      </c>
      <c r="BFL44" s="147">
        <v>30</v>
      </c>
      <c r="BFM44" s="39"/>
      <c r="BFN44" s="144">
        <v>23</v>
      </c>
      <c r="BFO44" s="145">
        <v>24</v>
      </c>
      <c r="BFP44" s="145">
        <v>25</v>
      </c>
      <c r="BFQ44" s="145">
        <v>26</v>
      </c>
      <c r="BFR44" s="145">
        <v>27</v>
      </c>
      <c r="BFS44" s="146">
        <v>28</v>
      </c>
      <c r="BFT44" s="147">
        <v>29</v>
      </c>
      <c r="BFU44" s="39"/>
      <c r="BFV44" s="144">
        <v>29</v>
      </c>
      <c r="BFW44" s="145">
        <v>30</v>
      </c>
      <c r="BFX44" s="145">
        <v>31</v>
      </c>
      <c r="BFY44" s="145" t="s">
        <v>33</v>
      </c>
      <c r="BFZ44" s="145" t="s">
        <v>33</v>
      </c>
      <c r="BGA44" s="146" t="s">
        <v>33</v>
      </c>
      <c r="BGB44" s="147" t="s">
        <v>33</v>
      </c>
      <c r="BGC44" s="39"/>
      <c r="BGD44" s="144">
        <v>27</v>
      </c>
      <c r="BGE44" s="145">
        <v>28</v>
      </c>
      <c r="BGF44" s="145">
        <v>29</v>
      </c>
      <c r="BGG44" s="145">
        <v>30</v>
      </c>
      <c r="BGH44" s="145">
        <v>31</v>
      </c>
      <c r="BGI44" s="146" t="s">
        <v>33</v>
      </c>
      <c r="BGJ44" s="147" t="s">
        <v>33</v>
      </c>
      <c r="BGK44" s="39"/>
      <c r="BGL44" s="144">
        <v>26</v>
      </c>
      <c r="BGM44" s="145">
        <v>27</v>
      </c>
      <c r="BGN44" s="145">
        <v>28</v>
      </c>
      <c r="BGO44" s="145">
        <v>29</v>
      </c>
      <c r="BGP44" s="145">
        <v>30</v>
      </c>
      <c r="BGQ44" s="146">
        <v>31</v>
      </c>
      <c r="BGR44" s="147" t="s">
        <v>33</v>
      </c>
      <c r="BGS44" s="39"/>
      <c r="BGT44" s="144">
        <v>25</v>
      </c>
      <c r="BGU44" s="145">
        <v>26</v>
      </c>
      <c r="BGV44" s="145">
        <v>27</v>
      </c>
      <c r="BGW44" s="145">
        <v>28</v>
      </c>
      <c r="BGX44" s="145">
        <v>29</v>
      </c>
      <c r="BGY44" s="146">
        <v>30</v>
      </c>
      <c r="BGZ44" s="147">
        <v>31</v>
      </c>
      <c r="BHA44" s="39"/>
      <c r="BHB44" s="144">
        <v>24</v>
      </c>
      <c r="BHC44" s="145">
        <v>25</v>
      </c>
      <c r="BHD44" s="145">
        <v>26</v>
      </c>
      <c r="BHE44" s="145">
        <v>27</v>
      </c>
      <c r="BHF44" s="145">
        <v>28</v>
      </c>
      <c r="BHG44" s="146">
        <v>29</v>
      </c>
      <c r="BHH44" s="147">
        <v>30</v>
      </c>
      <c r="BHI44" s="39"/>
      <c r="BHJ44" s="144">
        <v>29</v>
      </c>
      <c r="BHK44" s="145">
        <v>30</v>
      </c>
      <c r="BHL44" s="145">
        <v>31</v>
      </c>
      <c r="BHM44" s="145" t="s">
        <v>33</v>
      </c>
      <c r="BHN44" s="145" t="s">
        <v>33</v>
      </c>
      <c r="BHO44" s="146" t="s">
        <v>33</v>
      </c>
      <c r="BHP44" s="147" t="s">
        <v>33</v>
      </c>
      <c r="BHQ44" s="39"/>
      <c r="BHR44" s="144">
        <v>28</v>
      </c>
      <c r="BHS44" s="145">
        <v>29</v>
      </c>
      <c r="BHT44" s="145">
        <v>30</v>
      </c>
      <c r="BHU44" s="145">
        <v>31</v>
      </c>
      <c r="BHV44" s="145" t="s">
        <v>33</v>
      </c>
      <c r="BHW44" s="146" t="s">
        <v>33</v>
      </c>
      <c r="BHX44" s="147" t="s">
        <v>33</v>
      </c>
      <c r="BHY44" s="39"/>
      <c r="BHZ44" s="144">
        <v>27</v>
      </c>
      <c r="BIA44" s="145">
        <v>28</v>
      </c>
      <c r="BIB44" s="145">
        <v>29</v>
      </c>
      <c r="BIC44" s="145">
        <v>30</v>
      </c>
      <c r="BID44" s="145">
        <v>31</v>
      </c>
      <c r="BIE44" s="146" t="s">
        <v>33</v>
      </c>
      <c r="BIF44" s="147" t="s">
        <v>33</v>
      </c>
      <c r="BIG44" s="39"/>
      <c r="BIH44" s="144">
        <v>26</v>
      </c>
      <c r="BII44" s="145">
        <v>27</v>
      </c>
      <c r="BIJ44" s="145">
        <v>28</v>
      </c>
      <c r="BIK44" s="145">
        <v>29</v>
      </c>
      <c r="BIL44" s="145">
        <v>30</v>
      </c>
      <c r="BIM44" s="146">
        <v>31</v>
      </c>
      <c r="BIN44" s="147" t="s">
        <v>33</v>
      </c>
      <c r="BIO44" s="39"/>
      <c r="BIP44" s="144">
        <v>25</v>
      </c>
      <c r="BIQ44" s="145">
        <v>26</v>
      </c>
      <c r="BIR44" s="145">
        <v>27</v>
      </c>
      <c r="BIS44" s="145">
        <v>28</v>
      </c>
      <c r="BIT44" s="145">
        <v>29</v>
      </c>
      <c r="BIU44" s="146">
        <v>30</v>
      </c>
      <c r="BIV44" s="147">
        <v>31</v>
      </c>
      <c r="BIW44" s="39"/>
      <c r="BIX44" s="144">
        <v>24</v>
      </c>
      <c r="BIY44" s="145">
        <v>25</v>
      </c>
      <c r="BIZ44" s="145">
        <v>26</v>
      </c>
      <c r="BJA44" s="145">
        <v>27</v>
      </c>
      <c r="BJB44" s="145">
        <v>28</v>
      </c>
      <c r="BJC44" s="146">
        <v>29</v>
      </c>
      <c r="BJD44" s="147">
        <v>30</v>
      </c>
      <c r="BJE44" s="39"/>
      <c r="BJF44" s="144">
        <v>23</v>
      </c>
      <c r="BJG44" s="145">
        <v>24</v>
      </c>
      <c r="BJH44" s="145">
        <v>25</v>
      </c>
      <c r="BJI44" s="145">
        <v>26</v>
      </c>
      <c r="BJJ44" s="145">
        <v>27</v>
      </c>
      <c r="BJK44" s="146">
        <v>28</v>
      </c>
      <c r="BJL44" s="147">
        <v>29</v>
      </c>
      <c r="BJM44" s="39"/>
      <c r="BJN44" s="144">
        <v>29</v>
      </c>
      <c r="BJO44" s="145">
        <v>30</v>
      </c>
      <c r="BJP44" s="145">
        <v>31</v>
      </c>
      <c r="BJQ44" s="145" t="s">
        <v>33</v>
      </c>
      <c r="BJR44" s="145" t="s">
        <v>33</v>
      </c>
      <c r="BJS44" s="146" t="s">
        <v>33</v>
      </c>
      <c r="BJT44" s="147" t="s">
        <v>33</v>
      </c>
      <c r="BJU44" s="39"/>
      <c r="BJV44" s="144">
        <v>27</v>
      </c>
      <c r="BJW44" s="145">
        <v>28</v>
      </c>
      <c r="BJX44" s="145">
        <v>29</v>
      </c>
      <c r="BJY44" s="145">
        <v>30</v>
      </c>
      <c r="BJZ44" s="145">
        <v>31</v>
      </c>
      <c r="BKA44" s="146" t="s">
        <v>33</v>
      </c>
      <c r="BKB44" s="147" t="s">
        <v>33</v>
      </c>
      <c r="BKC44" s="39"/>
      <c r="BKD44" s="144">
        <v>26</v>
      </c>
      <c r="BKE44" s="145">
        <v>27</v>
      </c>
      <c r="BKF44" s="145">
        <v>28</v>
      </c>
      <c r="BKG44" s="145">
        <v>29</v>
      </c>
      <c r="BKH44" s="145">
        <v>30</v>
      </c>
      <c r="BKI44" s="146">
        <v>31</v>
      </c>
      <c r="BKJ44" s="147" t="s">
        <v>33</v>
      </c>
      <c r="BKK44" s="39"/>
      <c r="BKL44" s="144">
        <v>25</v>
      </c>
      <c r="BKM44" s="145">
        <v>26</v>
      </c>
      <c r="BKN44" s="145">
        <v>27</v>
      </c>
      <c r="BKO44" s="145">
        <v>28</v>
      </c>
      <c r="BKP44" s="145">
        <v>29</v>
      </c>
      <c r="BKQ44" s="146">
        <v>30</v>
      </c>
      <c r="BKR44" s="147">
        <v>31</v>
      </c>
      <c r="BKS44" s="39"/>
      <c r="BKT44" s="144">
        <v>24</v>
      </c>
      <c r="BKU44" s="145">
        <v>25</v>
      </c>
      <c r="BKV44" s="145">
        <v>26</v>
      </c>
      <c r="BKW44" s="145">
        <v>27</v>
      </c>
      <c r="BKX44" s="145">
        <v>28</v>
      </c>
      <c r="BKY44" s="146">
        <v>29</v>
      </c>
      <c r="BKZ44" s="147">
        <v>30</v>
      </c>
      <c r="BLA44" s="39"/>
      <c r="BLB44" s="144">
        <v>29</v>
      </c>
      <c r="BLC44" s="145">
        <v>30</v>
      </c>
      <c r="BLD44" s="145">
        <v>31</v>
      </c>
      <c r="BLE44" s="145" t="s">
        <v>33</v>
      </c>
      <c r="BLF44" s="145" t="s">
        <v>33</v>
      </c>
      <c r="BLG44" s="146" t="s">
        <v>33</v>
      </c>
      <c r="BLH44" s="147" t="s">
        <v>33</v>
      </c>
      <c r="BLI44" s="39"/>
      <c r="BLJ44" s="144">
        <v>28</v>
      </c>
      <c r="BLK44" s="145">
        <v>29</v>
      </c>
      <c r="BLL44" s="145">
        <v>30</v>
      </c>
      <c r="BLM44" s="145">
        <v>31</v>
      </c>
      <c r="BLN44" s="145" t="s">
        <v>33</v>
      </c>
      <c r="BLO44" s="146" t="s">
        <v>33</v>
      </c>
      <c r="BLP44" s="147" t="s">
        <v>33</v>
      </c>
      <c r="BLQ44" s="39"/>
      <c r="BLR44" s="144">
        <v>27</v>
      </c>
      <c r="BLS44" s="145">
        <v>28</v>
      </c>
      <c r="BLT44" s="145">
        <v>29</v>
      </c>
      <c r="BLU44" s="145">
        <v>30</v>
      </c>
      <c r="BLV44" s="145">
        <v>31</v>
      </c>
      <c r="BLW44" s="146" t="s">
        <v>33</v>
      </c>
      <c r="BLX44" s="147" t="s">
        <v>33</v>
      </c>
      <c r="BLY44" s="39"/>
      <c r="BLZ44" s="144">
        <v>26</v>
      </c>
      <c r="BMA44" s="145">
        <v>27</v>
      </c>
      <c r="BMB44" s="145">
        <v>28</v>
      </c>
      <c r="BMC44" s="145">
        <v>29</v>
      </c>
      <c r="BMD44" s="145">
        <v>30</v>
      </c>
      <c r="BME44" s="146">
        <v>31</v>
      </c>
      <c r="BMF44" s="147" t="s">
        <v>33</v>
      </c>
      <c r="BMG44" s="39"/>
      <c r="BMH44" s="144">
        <v>24</v>
      </c>
      <c r="BMI44" s="145">
        <v>25</v>
      </c>
      <c r="BMJ44" s="145">
        <v>26</v>
      </c>
      <c r="BMK44" s="145">
        <v>27</v>
      </c>
      <c r="BML44" s="145">
        <v>28</v>
      </c>
      <c r="BMM44" s="146">
        <v>29</v>
      </c>
      <c r="BMN44" s="147">
        <v>30</v>
      </c>
      <c r="BMO44" s="39"/>
      <c r="BMP44" s="144">
        <v>23</v>
      </c>
      <c r="BMQ44" s="145">
        <v>24</v>
      </c>
      <c r="BMR44" s="145">
        <v>25</v>
      </c>
      <c r="BMS44" s="145">
        <v>26</v>
      </c>
      <c r="BMT44" s="145">
        <v>27</v>
      </c>
      <c r="BMU44" s="146">
        <v>28</v>
      </c>
      <c r="BMV44" s="147">
        <v>29</v>
      </c>
      <c r="BMW44" s="39"/>
      <c r="BMX44" s="144">
        <v>29</v>
      </c>
      <c r="BMY44" s="145">
        <v>30</v>
      </c>
      <c r="BMZ44" s="145">
        <v>31</v>
      </c>
      <c r="BNA44" s="145" t="s">
        <v>33</v>
      </c>
      <c r="BNB44" s="145" t="s">
        <v>33</v>
      </c>
      <c r="BNC44" s="146" t="s">
        <v>33</v>
      </c>
      <c r="BND44" s="147" t="s">
        <v>33</v>
      </c>
      <c r="BNE44" s="39"/>
      <c r="BNF44" s="144">
        <v>28</v>
      </c>
      <c r="BNG44" s="145">
        <v>29</v>
      </c>
      <c r="BNH44" s="145">
        <v>30</v>
      </c>
      <c r="BNI44" s="145">
        <v>31</v>
      </c>
      <c r="BNJ44" s="145" t="s">
        <v>33</v>
      </c>
      <c r="BNK44" s="146" t="s">
        <v>33</v>
      </c>
      <c r="BNL44" s="147" t="s">
        <v>33</v>
      </c>
      <c r="BNM44" s="39"/>
      <c r="BNN44" s="144">
        <v>26</v>
      </c>
      <c r="BNO44" s="145">
        <v>27</v>
      </c>
      <c r="BNP44" s="145">
        <v>28</v>
      </c>
      <c r="BNQ44" s="145">
        <v>29</v>
      </c>
      <c r="BNR44" s="145">
        <v>30</v>
      </c>
      <c r="BNS44" s="146">
        <v>31</v>
      </c>
      <c r="BNT44" s="147" t="s">
        <v>33</v>
      </c>
      <c r="BNU44" s="39"/>
      <c r="BNV44" s="144">
        <v>25</v>
      </c>
      <c r="BNW44" s="145">
        <v>26</v>
      </c>
      <c r="BNX44" s="145">
        <v>27</v>
      </c>
      <c r="BNY44" s="145">
        <v>28</v>
      </c>
      <c r="BNZ44" s="145">
        <v>29</v>
      </c>
      <c r="BOA44" s="146">
        <v>30</v>
      </c>
      <c r="BOB44" s="147">
        <v>31</v>
      </c>
      <c r="BOC44" s="39"/>
      <c r="BOD44" s="144">
        <v>24</v>
      </c>
      <c r="BOE44" s="145">
        <v>25</v>
      </c>
      <c r="BOF44" s="145">
        <v>26</v>
      </c>
      <c r="BOG44" s="145">
        <v>27</v>
      </c>
      <c r="BOH44" s="145">
        <v>28</v>
      </c>
      <c r="BOI44" s="146">
        <v>29</v>
      </c>
      <c r="BOJ44" s="147">
        <v>30</v>
      </c>
      <c r="BOK44" s="39"/>
      <c r="BOL44" s="144">
        <v>23</v>
      </c>
      <c r="BOM44" s="145">
        <v>24</v>
      </c>
      <c r="BON44" s="145">
        <v>25</v>
      </c>
      <c r="BOO44" s="145">
        <v>26</v>
      </c>
      <c r="BOP44" s="145">
        <v>27</v>
      </c>
      <c r="BOQ44" s="146">
        <v>28</v>
      </c>
      <c r="BOR44" s="147">
        <v>29</v>
      </c>
      <c r="BOS44" s="39"/>
      <c r="BOT44" s="144">
        <v>28</v>
      </c>
      <c r="BOU44" s="145">
        <v>29</v>
      </c>
      <c r="BOV44" s="145">
        <v>30</v>
      </c>
      <c r="BOW44" s="145">
        <v>31</v>
      </c>
      <c r="BOX44" s="145" t="s">
        <v>33</v>
      </c>
      <c r="BOY44" s="146" t="s">
        <v>33</v>
      </c>
      <c r="BOZ44" s="147" t="s">
        <v>33</v>
      </c>
      <c r="BPA44" s="39"/>
      <c r="BPB44" s="144">
        <v>27</v>
      </c>
      <c r="BPC44" s="145">
        <v>28</v>
      </c>
      <c r="BPD44" s="145">
        <v>29</v>
      </c>
      <c r="BPE44" s="145">
        <v>30</v>
      </c>
      <c r="BPF44" s="145">
        <v>31</v>
      </c>
      <c r="BPG44" s="146" t="s">
        <v>33</v>
      </c>
      <c r="BPH44" s="147" t="s">
        <v>33</v>
      </c>
      <c r="BPI44" s="39"/>
      <c r="BPJ44" s="144">
        <v>26</v>
      </c>
      <c r="BPK44" s="145">
        <v>27</v>
      </c>
      <c r="BPL44" s="145">
        <v>28</v>
      </c>
      <c r="BPM44" s="145">
        <v>29</v>
      </c>
      <c r="BPN44" s="145">
        <v>30</v>
      </c>
      <c r="BPO44" s="146">
        <v>31</v>
      </c>
      <c r="BPP44" s="147" t="s">
        <v>33</v>
      </c>
      <c r="BPQ44" s="39"/>
      <c r="BPR44" s="144">
        <v>25</v>
      </c>
      <c r="BPS44" s="145">
        <v>26</v>
      </c>
      <c r="BPT44" s="145">
        <v>27</v>
      </c>
      <c r="BPU44" s="145">
        <v>28</v>
      </c>
      <c r="BPV44" s="145">
        <v>29</v>
      </c>
      <c r="BPW44" s="146">
        <v>30</v>
      </c>
      <c r="BPX44" s="147">
        <v>31</v>
      </c>
      <c r="BPY44" s="39"/>
      <c r="BPZ44" s="144">
        <v>23</v>
      </c>
      <c r="BQA44" s="145">
        <v>24</v>
      </c>
      <c r="BQB44" s="145">
        <v>25</v>
      </c>
      <c r="BQC44" s="145">
        <v>26</v>
      </c>
      <c r="BQD44" s="145">
        <v>27</v>
      </c>
      <c r="BQE44" s="146">
        <v>28</v>
      </c>
      <c r="BQF44" s="147">
        <v>29</v>
      </c>
      <c r="BQG44" s="39"/>
      <c r="BQH44" s="144">
        <v>29</v>
      </c>
      <c r="BQI44" s="145">
        <v>30</v>
      </c>
      <c r="BQJ44" s="145">
        <v>31</v>
      </c>
      <c r="BQK44" s="145" t="s">
        <v>33</v>
      </c>
      <c r="BQL44" s="145" t="s">
        <v>33</v>
      </c>
      <c r="BQM44" s="146" t="s">
        <v>33</v>
      </c>
      <c r="BQN44" s="147" t="s">
        <v>33</v>
      </c>
      <c r="BQO44" s="39"/>
      <c r="BQP44" s="144">
        <v>28</v>
      </c>
      <c r="BQQ44" s="145">
        <v>29</v>
      </c>
      <c r="BQR44" s="145">
        <v>30</v>
      </c>
      <c r="BQS44" s="145">
        <v>31</v>
      </c>
      <c r="BQT44" s="145" t="s">
        <v>33</v>
      </c>
      <c r="BQU44" s="146" t="s">
        <v>33</v>
      </c>
      <c r="BQV44" s="147" t="s">
        <v>33</v>
      </c>
      <c r="BQW44" s="39"/>
      <c r="BQX44" s="144">
        <v>27</v>
      </c>
      <c r="BQY44" s="145">
        <v>28</v>
      </c>
      <c r="BQZ44" s="145">
        <v>29</v>
      </c>
      <c r="BRA44" s="145">
        <v>30</v>
      </c>
      <c r="BRB44" s="145">
        <v>31</v>
      </c>
      <c r="BRC44" s="146" t="s">
        <v>33</v>
      </c>
      <c r="BRD44" s="147" t="s">
        <v>33</v>
      </c>
      <c r="BRE44" s="39"/>
      <c r="BRF44" s="144">
        <v>25</v>
      </c>
      <c r="BRG44" s="145">
        <v>26</v>
      </c>
      <c r="BRH44" s="145">
        <v>27</v>
      </c>
      <c r="BRI44" s="145">
        <v>28</v>
      </c>
      <c r="BRJ44" s="145">
        <v>29</v>
      </c>
      <c r="BRK44" s="146">
        <v>30</v>
      </c>
      <c r="BRL44" s="147">
        <v>31</v>
      </c>
      <c r="BRM44" s="39"/>
      <c r="BRN44" s="144">
        <v>24</v>
      </c>
      <c r="BRO44" s="145">
        <v>25</v>
      </c>
      <c r="BRP44" s="145">
        <v>26</v>
      </c>
      <c r="BRQ44" s="145">
        <v>27</v>
      </c>
      <c r="BRR44" s="145">
        <v>28</v>
      </c>
      <c r="BRS44" s="146">
        <v>29</v>
      </c>
      <c r="BRT44" s="147">
        <v>30</v>
      </c>
      <c r="BRU44" s="39"/>
      <c r="BRV44" s="144">
        <v>23</v>
      </c>
      <c r="BRW44" s="145">
        <v>24</v>
      </c>
      <c r="BRX44" s="145">
        <v>25</v>
      </c>
      <c r="BRY44" s="145">
        <v>26</v>
      </c>
      <c r="BRZ44" s="145">
        <v>27</v>
      </c>
      <c r="BSA44" s="146">
        <v>28</v>
      </c>
      <c r="BSB44" s="147">
        <v>29</v>
      </c>
      <c r="BSC44" s="39"/>
      <c r="BSD44" s="144">
        <v>29</v>
      </c>
      <c r="BSE44" s="145">
        <v>30</v>
      </c>
      <c r="BSF44" s="145">
        <v>31</v>
      </c>
      <c r="BSG44" s="145" t="s">
        <v>33</v>
      </c>
      <c r="BSH44" s="145" t="s">
        <v>33</v>
      </c>
      <c r="BSI44" s="146" t="s">
        <v>33</v>
      </c>
      <c r="BSJ44" s="147" t="s">
        <v>33</v>
      </c>
      <c r="BSK44" s="39"/>
      <c r="BSL44" s="144">
        <v>27</v>
      </c>
      <c r="BSM44" s="145">
        <v>28</v>
      </c>
      <c r="BSN44" s="145">
        <v>29</v>
      </c>
      <c r="BSO44" s="145">
        <v>30</v>
      </c>
      <c r="BSP44" s="145">
        <v>31</v>
      </c>
      <c r="BSQ44" s="146" t="s">
        <v>33</v>
      </c>
      <c r="BSR44" s="147" t="s">
        <v>33</v>
      </c>
      <c r="BSS44" s="39"/>
      <c r="BST44" s="144">
        <v>26</v>
      </c>
      <c r="BSU44" s="145">
        <v>27</v>
      </c>
      <c r="BSV44" s="145">
        <v>28</v>
      </c>
      <c r="BSW44" s="145">
        <v>29</v>
      </c>
      <c r="BSX44" s="145">
        <v>30</v>
      </c>
      <c r="BSY44" s="146">
        <v>31</v>
      </c>
      <c r="BSZ44" s="147" t="s">
        <v>33</v>
      </c>
      <c r="BTA44" s="39"/>
      <c r="BTB44" s="144">
        <v>25</v>
      </c>
      <c r="BTC44" s="145">
        <v>26</v>
      </c>
      <c r="BTD44" s="145">
        <v>27</v>
      </c>
      <c r="BTE44" s="145">
        <v>28</v>
      </c>
      <c r="BTF44" s="145">
        <v>29</v>
      </c>
      <c r="BTG44" s="146">
        <v>30</v>
      </c>
      <c r="BTH44" s="147">
        <v>31</v>
      </c>
      <c r="BTI44" s="39"/>
      <c r="BTJ44" s="144">
        <v>24</v>
      </c>
      <c r="BTK44" s="145">
        <v>25</v>
      </c>
      <c r="BTL44" s="145">
        <v>26</v>
      </c>
      <c r="BTM44" s="145">
        <v>27</v>
      </c>
      <c r="BTN44" s="145">
        <v>28</v>
      </c>
      <c r="BTO44" s="146">
        <v>29</v>
      </c>
      <c r="BTP44" s="147">
        <v>30</v>
      </c>
      <c r="BTQ44" s="39"/>
      <c r="BTR44" s="144">
        <v>29</v>
      </c>
      <c r="BTS44" s="145">
        <v>30</v>
      </c>
      <c r="BTT44" s="145">
        <v>31</v>
      </c>
      <c r="BTU44" s="145" t="s">
        <v>33</v>
      </c>
      <c r="BTV44" s="145" t="s">
        <v>33</v>
      </c>
      <c r="BTW44" s="146" t="s">
        <v>33</v>
      </c>
      <c r="BTX44" s="147" t="s">
        <v>33</v>
      </c>
      <c r="BTY44" s="39"/>
      <c r="BTZ44" s="144">
        <v>28</v>
      </c>
      <c r="BUA44" s="145">
        <v>29</v>
      </c>
      <c r="BUB44" s="145">
        <v>30</v>
      </c>
      <c r="BUC44" s="145">
        <v>31</v>
      </c>
      <c r="BUD44" s="145" t="s">
        <v>33</v>
      </c>
      <c r="BUE44" s="146" t="s">
        <v>33</v>
      </c>
      <c r="BUF44" s="147" t="s">
        <v>33</v>
      </c>
      <c r="BUG44" s="39"/>
      <c r="BUH44" s="144">
        <v>27</v>
      </c>
      <c r="BUI44" s="145">
        <v>28</v>
      </c>
      <c r="BUJ44" s="145">
        <v>29</v>
      </c>
      <c r="BUK44" s="145">
        <v>30</v>
      </c>
      <c r="BUL44" s="145">
        <v>31</v>
      </c>
      <c r="BUM44" s="146" t="s">
        <v>33</v>
      </c>
      <c r="BUN44" s="147" t="s">
        <v>33</v>
      </c>
      <c r="BUO44" s="39"/>
      <c r="BUP44" s="144">
        <v>26</v>
      </c>
      <c r="BUQ44" s="145">
        <v>27</v>
      </c>
      <c r="BUR44" s="145">
        <v>28</v>
      </c>
      <c r="BUS44" s="145">
        <v>29</v>
      </c>
      <c r="BUT44" s="145">
        <v>30</v>
      </c>
      <c r="BUU44" s="146">
        <v>31</v>
      </c>
      <c r="BUV44" s="147" t="s">
        <v>33</v>
      </c>
      <c r="BUW44" s="39"/>
      <c r="BUX44" s="144">
        <v>24</v>
      </c>
      <c r="BUY44" s="145">
        <v>25</v>
      </c>
      <c r="BUZ44" s="145">
        <v>26</v>
      </c>
      <c r="BVA44" s="145">
        <v>27</v>
      </c>
      <c r="BVB44" s="145">
        <v>28</v>
      </c>
      <c r="BVC44" s="146">
        <v>29</v>
      </c>
      <c r="BVD44" s="147">
        <v>30</v>
      </c>
      <c r="BVE44" s="39"/>
      <c r="BVF44" s="144">
        <v>23</v>
      </c>
      <c r="BVG44" s="145">
        <v>24</v>
      </c>
      <c r="BVH44" s="145">
        <v>25</v>
      </c>
      <c r="BVI44" s="145">
        <v>26</v>
      </c>
      <c r="BVJ44" s="145">
        <v>27</v>
      </c>
      <c r="BVK44" s="146">
        <v>28</v>
      </c>
      <c r="BVL44" s="147">
        <v>29</v>
      </c>
      <c r="BVM44" s="39"/>
      <c r="BVN44" s="144">
        <v>29</v>
      </c>
      <c r="BVO44" s="145">
        <v>30</v>
      </c>
      <c r="BVP44" s="145">
        <v>31</v>
      </c>
      <c r="BVQ44" s="145" t="s">
        <v>33</v>
      </c>
      <c r="BVR44" s="145" t="s">
        <v>33</v>
      </c>
      <c r="BVS44" s="146" t="s">
        <v>33</v>
      </c>
      <c r="BVT44" s="147" t="s">
        <v>33</v>
      </c>
      <c r="BVU44" s="39"/>
      <c r="BVV44" s="144">
        <v>28</v>
      </c>
      <c r="BVW44" s="145">
        <v>29</v>
      </c>
      <c r="BVX44" s="145">
        <v>30</v>
      </c>
      <c r="BVY44" s="145">
        <v>31</v>
      </c>
      <c r="BVZ44" s="145" t="s">
        <v>33</v>
      </c>
      <c r="BWA44" s="146" t="s">
        <v>33</v>
      </c>
      <c r="BWB44" s="147" t="s">
        <v>33</v>
      </c>
      <c r="BWC44" s="39"/>
      <c r="BWD44" s="144">
        <v>26</v>
      </c>
      <c r="BWE44" s="145">
        <v>27</v>
      </c>
      <c r="BWF44" s="145">
        <v>28</v>
      </c>
      <c r="BWG44" s="145">
        <v>29</v>
      </c>
      <c r="BWH44" s="145">
        <v>30</v>
      </c>
      <c r="BWI44" s="146">
        <v>31</v>
      </c>
      <c r="BWJ44" s="147" t="s">
        <v>33</v>
      </c>
      <c r="BWK44" s="39"/>
      <c r="BWL44" s="144">
        <v>25</v>
      </c>
      <c r="BWM44" s="145">
        <v>26</v>
      </c>
      <c r="BWN44" s="145">
        <v>27</v>
      </c>
      <c r="BWO44" s="145">
        <v>28</v>
      </c>
      <c r="BWP44" s="145">
        <v>29</v>
      </c>
      <c r="BWQ44" s="146">
        <v>30</v>
      </c>
      <c r="BWR44" s="147">
        <v>31</v>
      </c>
      <c r="BWS44" s="39"/>
      <c r="BWT44" s="144">
        <v>24</v>
      </c>
      <c r="BWU44" s="145">
        <v>25</v>
      </c>
      <c r="BWV44" s="145">
        <v>26</v>
      </c>
      <c r="BWW44" s="145">
        <v>27</v>
      </c>
      <c r="BWX44" s="145">
        <v>28</v>
      </c>
      <c r="BWY44" s="146">
        <v>29</v>
      </c>
      <c r="BWZ44" s="147">
        <v>30</v>
      </c>
      <c r="BXA44" s="39"/>
      <c r="BXB44" s="144">
        <v>23</v>
      </c>
      <c r="BXC44" s="145">
        <v>24</v>
      </c>
      <c r="BXD44" s="145">
        <v>25</v>
      </c>
      <c r="BXE44" s="145">
        <v>26</v>
      </c>
      <c r="BXF44" s="145">
        <v>27</v>
      </c>
      <c r="BXG44" s="146">
        <v>28</v>
      </c>
      <c r="BXH44" s="147">
        <v>29</v>
      </c>
      <c r="BXI44" s="39"/>
      <c r="BXJ44" s="144">
        <v>28</v>
      </c>
      <c r="BXK44" s="145">
        <v>29</v>
      </c>
      <c r="BXL44" s="145">
        <v>30</v>
      </c>
      <c r="BXM44" s="145">
        <v>31</v>
      </c>
      <c r="BXN44" s="145" t="s">
        <v>33</v>
      </c>
      <c r="BXO44" s="146" t="s">
        <v>33</v>
      </c>
      <c r="BXP44" s="147" t="s">
        <v>33</v>
      </c>
      <c r="BXQ44" s="39"/>
      <c r="BXR44" s="144">
        <v>27</v>
      </c>
      <c r="BXS44" s="145">
        <v>28</v>
      </c>
      <c r="BXT44" s="145">
        <v>29</v>
      </c>
      <c r="BXU44" s="145">
        <v>30</v>
      </c>
      <c r="BXV44" s="145">
        <v>31</v>
      </c>
      <c r="BXW44" s="146" t="s">
        <v>33</v>
      </c>
      <c r="BXX44" s="147" t="s">
        <v>33</v>
      </c>
      <c r="BXY44" s="39"/>
      <c r="BXZ44" s="144">
        <v>26</v>
      </c>
      <c r="BYA44" s="145">
        <v>27</v>
      </c>
      <c r="BYB44" s="145">
        <v>28</v>
      </c>
      <c r="BYC44" s="145">
        <v>29</v>
      </c>
      <c r="BYD44" s="145">
        <v>30</v>
      </c>
      <c r="BYE44" s="146">
        <v>31</v>
      </c>
      <c r="BYF44" s="147" t="s">
        <v>33</v>
      </c>
      <c r="BYG44" s="39"/>
      <c r="BYH44" s="144">
        <v>25</v>
      </c>
      <c r="BYI44" s="145">
        <v>26</v>
      </c>
      <c r="BYJ44" s="145">
        <v>27</v>
      </c>
      <c r="BYK44" s="145">
        <v>28</v>
      </c>
      <c r="BYL44" s="145">
        <v>29</v>
      </c>
      <c r="BYM44" s="146">
        <v>30</v>
      </c>
      <c r="BYN44" s="147">
        <v>31</v>
      </c>
      <c r="BYO44" s="39"/>
      <c r="BYP44" s="144">
        <v>23</v>
      </c>
      <c r="BYQ44" s="145">
        <v>24</v>
      </c>
      <c r="BYR44" s="145">
        <v>25</v>
      </c>
      <c r="BYS44" s="145">
        <v>26</v>
      </c>
      <c r="BYT44" s="145">
        <v>27</v>
      </c>
      <c r="BYU44" s="146">
        <v>28</v>
      </c>
      <c r="BYV44" s="147">
        <v>29</v>
      </c>
      <c r="BYW44" s="39"/>
      <c r="BYX44" s="144">
        <v>29</v>
      </c>
      <c r="BYY44" s="145">
        <v>30</v>
      </c>
      <c r="BYZ44" s="145">
        <v>31</v>
      </c>
      <c r="BZA44" s="145" t="s">
        <v>33</v>
      </c>
      <c r="BZB44" s="145" t="s">
        <v>33</v>
      </c>
      <c r="BZC44" s="146" t="s">
        <v>33</v>
      </c>
      <c r="BZD44" s="147" t="s">
        <v>33</v>
      </c>
      <c r="BZE44" s="39"/>
      <c r="BZF44" s="144">
        <v>28</v>
      </c>
      <c r="BZG44" s="145">
        <v>29</v>
      </c>
      <c r="BZH44" s="145">
        <v>30</v>
      </c>
      <c r="BZI44" s="145">
        <v>31</v>
      </c>
      <c r="BZJ44" s="145" t="s">
        <v>33</v>
      </c>
      <c r="BZK44" s="146" t="s">
        <v>33</v>
      </c>
      <c r="BZL44" s="147" t="s">
        <v>33</v>
      </c>
      <c r="BZM44" s="39"/>
      <c r="BZN44" s="144">
        <v>27</v>
      </c>
      <c r="BZO44" s="145">
        <v>28</v>
      </c>
      <c r="BZP44" s="145">
        <v>29</v>
      </c>
      <c r="BZQ44" s="145">
        <v>30</v>
      </c>
      <c r="BZR44" s="145">
        <v>31</v>
      </c>
      <c r="BZS44" s="146" t="s">
        <v>33</v>
      </c>
      <c r="BZT44" s="147" t="s">
        <v>33</v>
      </c>
      <c r="BZU44" s="39"/>
      <c r="BZV44" s="144">
        <v>25</v>
      </c>
      <c r="BZW44" s="145">
        <v>26</v>
      </c>
      <c r="BZX44" s="145">
        <v>27</v>
      </c>
      <c r="BZY44" s="145">
        <v>28</v>
      </c>
      <c r="BZZ44" s="145">
        <v>29</v>
      </c>
      <c r="CAA44" s="146">
        <v>30</v>
      </c>
      <c r="CAB44" s="147">
        <v>31</v>
      </c>
      <c r="CAC44" s="39"/>
      <c r="CAD44" s="144">
        <v>24</v>
      </c>
      <c r="CAE44" s="145">
        <v>25</v>
      </c>
      <c r="CAF44" s="145">
        <v>26</v>
      </c>
      <c r="CAG44" s="145">
        <v>27</v>
      </c>
      <c r="CAH44" s="145">
        <v>28</v>
      </c>
      <c r="CAI44" s="146">
        <v>29</v>
      </c>
      <c r="CAJ44" s="147">
        <v>30</v>
      </c>
      <c r="CAK44" s="39"/>
      <c r="CAL44" s="144">
        <v>23</v>
      </c>
      <c r="CAM44" s="145">
        <v>24</v>
      </c>
      <c r="CAN44" s="145">
        <v>25</v>
      </c>
      <c r="CAO44" s="145">
        <v>26</v>
      </c>
      <c r="CAP44" s="145">
        <v>27</v>
      </c>
      <c r="CAQ44" s="146">
        <v>28</v>
      </c>
      <c r="CAR44" s="147">
        <v>29</v>
      </c>
      <c r="CAS44" s="39"/>
      <c r="CAT44" s="144">
        <v>29</v>
      </c>
      <c r="CAU44" s="145">
        <v>30</v>
      </c>
      <c r="CAV44" s="145">
        <v>31</v>
      </c>
      <c r="CAW44" s="145" t="s">
        <v>33</v>
      </c>
      <c r="CAX44" s="145" t="s">
        <v>33</v>
      </c>
      <c r="CAY44" s="146" t="s">
        <v>33</v>
      </c>
      <c r="CAZ44" s="147" t="s">
        <v>33</v>
      </c>
      <c r="CBA44" s="39"/>
      <c r="CBB44" s="144">
        <v>27</v>
      </c>
      <c r="CBC44" s="145">
        <v>28</v>
      </c>
      <c r="CBD44" s="145">
        <v>29</v>
      </c>
      <c r="CBE44" s="145">
        <v>30</v>
      </c>
      <c r="CBF44" s="145">
        <v>31</v>
      </c>
      <c r="CBG44" s="146" t="s">
        <v>33</v>
      </c>
      <c r="CBH44" s="147" t="s">
        <v>33</v>
      </c>
      <c r="CBI44" s="39"/>
      <c r="CBJ44" s="144">
        <v>26</v>
      </c>
      <c r="CBK44" s="145">
        <v>27</v>
      </c>
      <c r="CBL44" s="145">
        <v>28</v>
      </c>
      <c r="CBM44" s="145">
        <v>29</v>
      </c>
      <c r="CBN44" s="145">
        <v>30</v>
      </c>
      <c r="CBO44" s="146">
        <v>31</v>
      </c>
      <c r="CBP44" s="147" t="s">
        <v>33</v>
      </c>
      <c r="CBQ44" s="39"/>
      <c r="CBR44" s="144">
        <v>25</v>
      </c>
      <c r="CBS44" s="145">
        <v>26</v>
      </c>
      <c r="CBT44" s="145">
        <v>27</v>
      </c>
      <c r="CBU44" s="145">
        <v>28</v>
      </c>
      <c r="CBV44" s="145">
        <v>29</v>
      </c>
      <c r="CBW44" s="146">
        <v>30</v>
      </c>
      <c r="CBX44" s="147">
        <v>31</v>
      </c>
      <c r="CBY44" s="39"/>
      <c r="CBZ44" s="144">
        <v>24</v>
      </c>
      <c r="CCA44" s="145">
        <v>25</v>
      </c>
      <c r="CCB44" s="145">
        <v>26</v>
      </c>
      <c r="CCC44" s="145">
        <v>27</v>
      </c>
      <c r="CCD44" s="145">
        <v>28</v>
      </c>
      <c r="CCE44" s="146">
        <v>29</v>
      </c>
      <c r="CCF44" s="147">
        <v>30</v>
      </c>
      <c r="CCG44" s="39"/>
      <c r="CCH44" s="144">
        <v>29</v>
      </c>
      <c r="CCI44" s="145">
        <v>30</v>
      </c>
      <c r="CCJ44" s="145">
        <v>31</v>
      </c>
      <c r="CCK44" s="145" t="s">
        <v>33</v>
      </c>
      <c r="CCL44" s="145" t="s">
        <v>33</v>
      </c>
      <c r="CCM44" s="146" t="s">
        <v>33</v>
      </c>
      <c r="CCN44" s="147" t="s">
        <v>33</v>
      </c>
      <c r="CCO44" s="39"/>
      <c r="CCP44" s="144">
        <v>28</v>
      </c>
      <c r="CCQ44" s="145">
        <v>29</v>
      </c>
      <c r="CCR44" s="145">
        <v>30</v>
      </c>
      <c r="CCS44" s="145">
        <v>31</v>
      </c>
      <c r="CCT44" s="145" t="s">
        <v>33</v>
      </c>
      <c r="CCU44" s="146" t="s">
        <v>33</v>
      </c>
      <c r="CCV44" s="147" t="s">
        <v>33</v>
      </c>
      <c r="CCW44" s="39"/>
      <c r="CCX44" s="144">
        <v>27</v>
      </c>
      <c r="CCY44" s="145">
        <v>28</v>
      </c>
      <c r="CCZ44" s="145">
        <v>29</v>
      </c>
      <c r="CDA44" s="145">
        <v>30</v>
      </c>
      <c r="CDB44" s="145">
        <v>31</v>
      </c>
      <c r="CDC44" s="146" t="s">
        <v>33</v>
      </c>
      <c r="CDD44" s="147" t="s">
        <v>33</v>
      </c>
      <c r="CDE44" s="39"/>
      <c r="CDF44" s="144">
        <v>26</v>
      </c>
      <c r="CDG44" s="145">
        <v>27</v>
      </c>
      <c r="CDH44" s="145">
        <v>28</v>
      </c>
      <c r="CDI44" s="145">
        <v>29</v>
      </c>
      <c r="CDJ44" s="145">
        <v>30</v>
      </c>
      <c r="CDK44" s="146">
        <v>31</v>
      </c>
      <c r="CDL44" s="147" t="s">
        <v>33</v>
      </c>
      <c r="CDM44" s="39"/>
      <c r="CDN44" s="144">
        <v>24</v>
      </c>
      <c r="CDO44" s="145">
        <v>25</v>
      </c>
      <c r="CDP44" s="145">
        <v>26</v>
      </c>
      <c r="CDQ44" s="145">
        <v>27</v>
      </c>
      <c r="CDR44" s="145">
        <v>28</v>
      </c>
      <c r="CDS44" s="146">
        <v>29</v>
      </c>
      <c r="CDT44" s="147">
        <v>30</v>
      </c>
      <c r="CDU44" s="39"/>
      <c r="CDV44" s="144">
        <v>23</v>
      </c>
      <c r="CDW44" s="145">
        <v>24</v>
      </c>
      <c r="CDX44" s="145">
        <v>25</v>
      </c>
      <c r="CDY44" s="145">
        <v>26</v>
      </c>
      <c r="CDZ44" s="145">
        <v>27</v>
      </c>
      <c r="CEA44" s="146">
        <v>28</v>
      </c>
      <c r="CEB44" s="147">
        <v>29</v>
      </c>
      <c r="CEC44" s="39"/>
      <c r="CED44" s="144">
        <v>29</v>
      </c>
      <c r="CEE44" s="145">
        <v>30</v>
      </c>
      <c r="CEF44" s="145">
        <v>31</v>
      </c>
      <c r="CEG44" s="145" t="s">
        <v>33</v>
      </c>
      <c r="CEH44" s="145" t="s">
        <v>33</v>
      </c>
      <c r="CEI44" s="146" t="s">
        <v>33</v>
      </c>
      <c r="CEJ44" s="147" t="s">
        <v>33</v>
      </c>
      <c r="CEK44" s="39"/>
      <c r="CEL44" s="144">
        <v>28</v>
      </c>
      <c r="CEM44" s="145">
        <v>29</v>
      </c>
      <c r="CEN44" s="145">
        <v>30</v>
      </c>
      <c r="CEO44" s="145">
        <v>31</v>
      </c>
      <c r="CEP44" s="145" t="s">
        <v>33</v>
      </c>
      <c r="CEQ44" s="146" t="s">
        <v>33</v>
      </c>
      <c r="CER44" s="147" t="s">
        <v>33</v>
      </c>
      <c r="CES44" s="39"/>
      <c r="CET44" s="144">
        <v>26</v>
      </c>
      <c r="CEU44" s="145">
        <v>27</v>
      </c>
      <c r="CEV44" s="145">
        <v>28</v>
      </c>
      <c r="CEW44" s="145">
        <v>29</v>
      </c>
      <c r="CEX44" s="145">
        <v>30</v>
      </c>
      <c r="CEY44" s="146">
        <v>31</v>
      </c>
      <c r="CEZ44" s="147" t="s">
        <v>33</v>
      </c>
      <c r="CFA44" s="39"/>
      <c r="CFB44" s="144">
        <v>25</v>
      </c>
      <c r="CFC44" s="145">
        <v>26</v>
      </c>
      <c r="CFD44" s="145">
        <v>27</v>
      </c>
      <c r="CFE44" s="145">
        <v>28</v>
      </c>
      <c r="CFF44" s="145">
        <v>29</v>
      </c>
      <c r="CFG44" s="146">
        <v>30</v>
      </c>
      <c r="CFH44" s="147">
        <v>31</v>
      </c>
      <c r="CFI44" s="39"/>
      <c r="CFJ44" s="144">
        <v>24</v>
      </c>
      <c r="CFK44" s="145">
        <v>25</v>
      </c>
      <c r="CFL44" s="145">
        <v>26</v>
      </c>
      <c r="CFM44" s="145">
        <v>27</v>
      </c>
      <c r="CFN44" s="145">
        <v>28</v>
      </c>
      <c r="CFO44" s="146">
        <v>29</v>
      </c>
      <c r="CFP44" s="147">
        <v>30</v>
      </c>
      <c r="CFQ44" s="39"/>
      <c r="CFR44" s="144">
        <v>23</v>
      </c>
      <c r="CFS44" s="145">
        <v>24</v>
      </c>
      <c r="CFT44" s="145">
        <v>25</v>
      </c>
      <c r="CFU44" s="145">
        <v>26</v>
      </c>
      <c r="CFV44" s="145">
        <v>27</v>
      </c>
      <c r="CFW44" s="146">
        <v>28</v>
      </c>
      <c r="CFX44" s="147">
        <v>29</v>
      </c>
      <c r="CFY44" s="39"/>
      <c r="CFZ44" s="144">
        <v>28</v>
      </c>
      <c r="CGA44" s="145">
        <v>29</v>
      </c>
      <c r="CGB44" s="145">
        <v>30</v>
      </c>
      <c r="CGC44" s="145">
        <v>31</v>
      </c>
      <c r="CGD44" s="145" t="s">
        <v>33</v>
      </c>
      <c r="CGE44" s="146" t="s">
        <v>33</v>
      </c>
      <c r="CGF44" s="147" t="s">
        <v>33</v>
      </c>
      <c r="CGG44" s="39"/>
      <c r="CGH44" s="144">
        <v>27</v>
      </c>
      <c r="CGI44" s="145">
        <v>28</v>
      </c>
      <c r="CGJ44" s="145">
        <v>29</v>
      </c>
      <c r="CGK44" s="145">
        <v>30</v>
      </c>
      <c r="CGL44" s="145">
        <v>31</v>
      </c>
      <c r="CGM44" s="146" t="s">
        <v>33</v>
      </c>
      <c r="CGN44" s="147" t="s">
        <v>33</v>
      </c>
      <c r="CGO44" s="39"/>
      <c r="CGP44" s="144">
        <v>26</v>
      </c>
      <c r="CGQ44" s="145">
        <v>27</v>
      </c>
      <c r="CGR44" s="145">
        <v>28</v>
      </c>
      <c r="CGS44" s="145">
        <v>29</v>
      </c>
      <c r="CGT44" s="145">
        <v>30</v>
      </c>
      <c r="CGU44" s="146">
        <v>31</v>
      </c>
      <c r="CGV44" s="147" t="s">
        <v>33</v>
      </c>
      <c r="CGW44" s="39"/>
      <c r="CGX44" s="144">
        <v>25</v>
      </c>
      <c r="CGY44" s="145">
        <v>26</v>
      </c>
      <c r="CGZ44" s="145">
        <v>27</v>
      </c>
      <c r="CHA44" s="145">
        <v>28</v>
      </c>
      <c r="CHB44" s="145">
        <v>29</v>
      </c>
      <c r="CHC44" s="146">
        <v>30</v>
      </c>
      <c r="CHD44" s="147">
        <v>31</v>
      </c>
      <c r="CHE44" s="39"/>
      <c r="CHF44" s="144">
        <v>23</v>
      </c>
      <c r="CHG44" s="145">
        <v>24</v>
      </c>
      <c r="CHH44" s="145">
        <v>25</v>
      </c>
      <c r="CHI44" s="145">
        <v>26</v>
      </c>
      <c r="CHJ44" s="145">
        <v>27</v>
      </c>
      <c r="CHK44" s="146">
        <v>28</v>
      </c>
      <c r="CHL44" s="147">
        <v>29</v>
      </c>
      <c r="CHM44" s="39"/>
      <c r="CHN44" s="144">
        <v>29</v>
      </c>
      <c r="CHO44" s="145">
        <v>30</v>
      </c>
      <c r="CHP44" s="145">
        <v>31</v>
      </c>
      <c r="CHQ44" s="145" t="s">
        <v>33</v>
      </c>
      <c r="CHR44" s="145" t="s">
        <v>33</v>
      </c>
      <c r="CHS44" s="146" t="s">
        <v>33</v>
      </c>
      <c r="CHT44" s="147" t="s">
        <v>33</v>
      </c>
      <c r="CHU44" s="39"/>
      <c r="CHV44" s="144">
        <v>28</v>
      </c>
      <c r="CHW44" s="145">
        <v>29</v>
      </c>
      <c r="CHX44" s="145">
        <v>30</v>
      </c>
      <c r="CHY44" s="145">
        <v>31</v>
      </c>
      <c r="CHZ44" s="145" t="s">
        <v>33</v>
      </c>
      <c r="CIA44" s="146" t="s">
        <v>33</v>
      </c>
      <c r="CIB44" s="147" t="s">
        <v>33</v>
      </c>
      <c r="CIC44" s="39"/>
      <c r="CID44" s="144">
        <v>27</v>
      </c>
      <c r="CIE44" s="145">
        <v>28</v>
      </c>
      <c r="CIF44" s="145">
        <v>29</v>
      </c>
      <c r="CIG44" s="145">
        <v>30</v>
      </c>
      <c r="CIH44" s="145">
        <v>31</v>
      </c>
      <c r="CII44" s="146" t="s">
        <v>33</v>
      </c>
      <c r="CIJ44" s="147" t="s">
        <v>33</v>
      </c>
      <c r="CIK44" s="39"/>
      <c r="CIL44" s="144">
        <v>25</v>
      </c>
      <c r="CIM44" s="145">
        <v>26</v>
      </c>
      <c r="CIN44" s="145">
        <v>27</v>
      </c>
      <c r="CIO44" s="145">
        <v>28</v>
      </c>
      <c r="CIP44" s="145">
        <v>29</v>
      </c>
      <c r="CIQ44" s="146">
        <v>30</v>
      </c>
      <c r="CIR44" s="147">
        <v>31</v>
      </c>
      <c r="CIS44" s="39"/>
      <c r="CIT44" s="144">
        <v>24</v>
      </c>
      <c r="CIU44" s="145">
        <v>25</v>
      </c>
      <c r="CIV44" s="145">
        <v>26</v>
      </c>
      <c r="CIW44" s="145">
        <v>27</v>
      </c>
      <c r="CIX44" s="145">
        <v>28</v>
      </c>
      <c r="CIY44" s="146">
        <v>29</v>
      </c>
      <c r="CIZ44" s="147">
        <v>30</v>
      </c>
      <c r="CJA44" s="39"/>
      <c r="CJB44" s="144">
        <v>23</v>
      </c>
      <c r="CJC44" s="145">
        <v>24</v>
      </c>
      <c r="CJD44" s="145">
        <v>25</v>
      </c>
      <c r="CJE44" s="145">
        <v>26</v>
      </c>
      <c r="CJF44" s="145">
        <v>27</v>
      </c>
      <c r="CJG44" s="146">
        <v>28</v>
      </c>
      <c r="CJH44" s="147">
        <v>29</v>
      </c>
      <c r="CJI44" s="39"/>
      <c r="CJJ44" s="144">
        <v>29</v>
      </c>
      <c r="CJK44" s="145">
        <v>30</v>
      </c>
      <c r="CJL44" s="145">
        <v>31</v>
      </c>
      <c r="CJM44" s="145" t="s">
        <v>33</v>
      </c>
      <c r="CJN44" s="145" t="s">
        <v>33</v>
      </c>
      <c r="CJO44" s="146" t="s">
        <v>33</v>
      </c>
      <c r="CJP44" s="147" t="s">
        <v>33</v>
      </c>
      <c r="CJQ44" s="39"/>
      <c r="CJR44" s="144">
        <v>27</v>
      </c>
      <c r="CJS44" s="145">
        <v>28</v>
      </c>
      <c r="CJT44" s="145">
        <v>29</v>
      </c>
      <c r="CJU44" s="145">
        <v>30</v>
      </c>
      <c r="CJV44" s="145">
        <v>31</v>
      </c>
      <c r="CJW44" s="146" t="s">
        <v>33</v>
      </c>
      <c r="CJX44" s="147" t="s">
        <v>33</v>
      </c>
      <c r="CJY44" s="39"/>
      <c r="CJZ44" s="144">
        <v>26</v>
      </c>
      <c r="CKA44" s="145">
        <v>27</v>
      </c>
      <c r="CKB44" s="145">
        <v>28</v>
      </c>
      <c r="CKC44" s="145">
        <v>29</v>
      </c>
      <c r="CKD44" s="145">
        <v>30</v>
      </c>
      <c r="CKE44" s="146">
        <v>31</v>
      </c>
      <c r="CKF44" s="147" t="s">
        <v>33</v>
      </c>
      <c r="CKG44" s="39"/>
      <c r="CKH44" s="144">
        <v>25</v>
      </c>
      <c r="CKI44" s="145">
        <v>26</v>
      </c>
      <c r="CKJ44" s="145">
        <v>27</v>
      </c>
      <c r="CKK44" s="145">
        <v>28</v>
      </c>
      <c r="CKL44" s="145">
        <v>29</v>
      </c>
      <c r="CKM44" s="146">
        <v>30</v>
      </c>
      <c r="CKN44" s="147">
        <v>31</v>
      </c>
      <c r="CKO44" s="39"/>
      <c r="CKP44" s="144">
        <v>24</v>
      </c>
      <c r="CKQ44" s="145">
        <v>25</v>
      </c>
      <c r="CKR44" s="145">
        <v>26</v>
      </c>
      <c r="CKS44" s="145">
        <v>27</v>
      </c>
      <c r="CKT44" s="145">
        <v>28</v>
      </c>
      <c r="CKU44" s="146">
        <v>29</v>
      </c>
      <c r="CKV44" s="147">
        <v>30</v>
      </c>
      <c r="CKW44" s="39"/>
      <c r="CKX44" s="144">
        <v>29</v>
      </c>
      <c r="CKY44" s="145">
        <v>30</v>
      </c>
      <c r="CKZ44" s="145">
        <v>31</v>
      </c>
      <c r="CLA44" s="145" t="s">
        <v>33</v>
      </c>
      <c r="CLB44" s="145" t="s">
        <v>33</v>
      </c>
      <c r="CLC44" s="146" t="s">
        <v>33</v>
      </c>
      <c r="CLD44" s="147" t="s">
        <v>33</v>
      </c>
      <c r="CLE44" s="39"/>
      <c r="CLF44" s="144">
        <v>28</v>
      </c>
      <c r="CLG44" s="145">
        <v>29</v>
      </c>
      <c r="CLH44" s="145">
        <v>30</v>
      </c>
      <c r="CLI44" s="145">
        <v>31</v>
      </c>
      <c r="CLJ44" s="145" t="s">
        <v>33</v>
      </c>
      <c r="CLK44" s="146" t="s">
        <v>33</v>
      </c>
      <c r="CLL44" s="147" t="s">
        <v>33</v>
      </c>
      <c r="CLM44" s="39"/>
      <c r="CLN44" s="144">
        <v>27</v>
      </c>
      <c r="CLO44" s="145">
        <v>28</v>
      </c>
      <c r="CLP44" s="145">
        <v>29</v>
      </c>
      <c r="CLQ44" s="145">
        <v>30</v>
      </c>
      <c r="CLR44" s="145">
        <v>31</v>
      </c>
      <c r="CLS44" s="146" t="s">
        <v>33</v>
      </c>
      <c r="CLT44" s="147" t="s">
        <v>33</v>
      </c>
      <c r="CLU44" s="39"/>
      <c r="CLV44" s="144">
        <v>26</v>
      </c>
      <c r="CLW44" s="145">
        <v>27</v>
      </c>
      <c r="CLX44" s="145">
        <v>28</v>
      </c>
      <c r="CLY44" s="145">
        <v>29</v>
      </c>
      <c r="CLZ44" s="145">
        <v>30</v>
      </c>
      <c r="CMA44" s="146">
        <v>31</v>
      </c>
      <c r="CMB44" s="147" t="s">
        <v>33</v>
      </c>
      <c r="CMC44" s="39"/>
      <c r="CMD44" s="144">
        <v>24</v>
      </c>
      <c r="CME44" s="145">
        <v>25</v>
      </c>
      <c r="CMF44" s="145">
        <v>26</v>
      </c>
      <c r="CMG44" s="145">
        <v>27</v>
      </c>
      <c r="CMH44" s="145">
        <v>28</v>
      </c>
      <c r="CMI44" s="146">
        <v>29</v>
      </c>
      <c r="CMJ44" s="147">
        <v>30</v>
      </c>
      <c r="CMK44" s="39"/>
      <c r="CML44" s="144">
        <v>23</v>
      </c>
      <c r="CMM44" s="145">
        <v>24</v>
      </c>
      <c r="CMN44" s="145">
        <v>25</v>
      </c>
      <c r="CMO44" s="145">
        <v>26</v>
      </c>
      <c r="CMP44" s="145">
        <v>27</v>
      </c>
      <c r="CMQ44" s="146">
        <v>28</v>
      </c>
      <c r="CMR44" s="147">
        <v>29</v>
      </c>
      <c r="CMS44" s="39"/>
      <c r="CMT44" s="144">
        <v>29</v>
      </c>
      <c r="CMU44" s="145">
        <v>30</v>
      </c>
      <c r="CMV44" s="145">
        <v>31</v>
      </c>
      <c r="CMW44" s="145" t="s">
        <v>33</v>
      </c>
      <c r="CMX44" s="145" t="s">
        <v>33</v>
      </c>
      <c r="CMY44" s="146" t="s">
        <v>33</v>
      </c>
      <c r="CMZ44" s="147" t="s">
        <v>33</v>
      </c>
      <c r="CNA44" s="39"/>
      <c r="CNB44" s="144">
        <v>28</v>
      </c>
      <c r="CNC44" s="145">
        <v>29</v>
      </c>
      <c r="CND44" s="145">
        <v>30</v>
      </c>
      <c r="CNE44" s="145">
        <v>31</v>
      </c>
      <c r="CNF44" s="145" t="s">
        <v>33</v>
      </c>
      <c r="CNG44" s="146" t="s">
        <v>33</v>
      </c>
      <c r="CNH44" s="147" t="s">
        <v>33</v>
      </c>
      <c r="CNI44" s="39"/>
      <c r="CNJ44" s="144">
        <v>27</v>
      </c>
      <c r="CNK44" s="145">
        <v>28</v>
      </c>
      <c r="CNL44" s="145">
        <v>29</v>
      </c>
      <c r="CNM44" s="145">
        <v>30</v>
      </c>
      <c r="CNN44" s="145">
        <v>31</v>
      </c>
      <c r="CNO44" s="146" t="s">
        <v>33</v>
      </c>
      <c r="CNP44" s="147" t="s">
        <v>33</v>
      </c>
      <c r="CNQ44" s="39"/>
      <c r="CNR44" s="144">
        <v>26</v>
      </c>
      <c r="CNS44" s="145">
        <v>27</v>
      </c>
      <c r="CNT44" s="145">
        <v>28</v>
      </c>
      <c r="CNU44" s="145">
        <v>29</v>
      </c>
      <c r="CNV44" s="145">
        <v>30</v>
      </c>
      <c r="CNW44" s="146">
        <v>31</v>
      </c>
      <c r="CNX44" s="147" t="s">
        <v>33</v>
      </c>
      <c r="CNY44" s="39"/>
      <c r="CNZ44" s="144">
        <v>25</v>
      </c>
      <c r="COA44" s="145">
        <v>26</v>
      </c>
      <c r="COB44" s="145">
        <v>27</v>
      </c>
      <c r="COC44" s="145">
        <v>28</v>
      </c>
      <c r="COD44" s="145">
        <v>29</v>
      </c>
      <c r="COE44" s="146">
        <v>30</v>
      </c>
      <c r="COF44" s="147">
        <v>31</v>
      </c>
      <c r="COG44" s="39"/>
      <c r="COH44" s="144">
        <v>24</v>
      </c>
      <c r="COI44" s="145">
        <v>25</v>
      </c>
      <c r="COJ44" s="145">
        <v>26</v>
      </c>
      <c r="COK44" s="145">
        <v>27</v>
      </c>
      <c r="COL44" s="145">
        <v>28</v>
      </c>
      <c r="COM44" s="146">
        <v>29</v>
      </c>
      <c r="CON44" s="147">
        <v>30</v>
      </c>
      <c r="COO44" s="39"/>
      <c r="COP44" s="144">
        <v>29</v>
      </c>
      <c r="COQ44" s="145">
        <v>30</v>
      </c>
      <c r="COR44" s="145">
        <v>31</v>
      </c>
      <c r="COS44" s="145" t="s">
        <v>33</v>
      </c>
      <c r="COT44" s="145" t="s">
        <v>33</v>
      </c>
      <c r="COU44" s="146" t="s">
        <v>33</v>
      </c>
      <c r="COV44" s="147" t="s">
        <v>33</v>
      </c>
      <c r="COW44" s="39"/>
      <c r="COX44" s="144">
        <v>28</v>
      </c>
      <c r="COY44" s="145">
        <v>29</v>
      </c>
      <c r="COZ44" s="145">
        <v>30</v>
      </c>
      <c r="CPA44" s="145">
        <v>31</v>
      </c>
      <c r="CPB44" s="145" t="s">
        <v>33</v>
      </c>
      <c r="CPC44" s="146" t="s">
        <v>33</v>
      </c>
      <c r="CPD44" s="147" t="s">
        <v>33</v>
      </c>
      <c r="CPE44" s="39"/>
      <c r="CPF44" s="144">
        <v>27</v>
      </c>
      <c r="CPG44" s="145">
        <v>28</v>
      </c>
      <c r="CPH44" s="145">
        <v>29</v>
      </c>
      <c r="CPI44" s="145">
        <v>30</v>
      </c>
      <c r="CPJ44" s="145">
        <v>31</v>
      </c>
      <c r="CPK44" s="146" t="s">
        <v>33</v>
      </c>
      <c r="CPL44" s="147" t="s">
        <v>33</v>
      </c>
      <c r="CPM44" s="39"/>
      <c r="CPN44" s="144">
        <v>26</v>
      </c>
      <c r="CPO44" s="145">
        <v>27</v>
      </c>
      <c r="CPP44" s="145">
        <v>28</v>
      </c>
      <c r="CPQ44" s="145">
        <v>29</v>
      </c>
      <c r="CPR44" s="145">
        <v>30</v>
      </c>
      <c r="CPS44" s="146">
        <v>31</v>
      </c>
      <c r="CPT44" s="147" t="s">
        <v>33</v>
      </c>
      <c r="CPU44" s="39"/>
      <c r="CPV44" s="144">
        <v>24</v>
      </c>
      <c r="CPW44" s="145">
        <v>25</v>
      </c>
      <c r="CPX44" s="145">
        <v>26</v>
      </c>
      <c r="CPY44" s="145">
        <v>27</v>
      </c>
      <c r="CPZ44" s="145">
        <v>28</v>
      </c>
      <c r="CQA44" s="146">
        <v>29</v>
      </c>
      <c r="CQB44" s="147">
        <v>30</v>
      </c>
      <c r="CQC44" s="39"/>
      <c r="CQD44" s="144">
        <v>23</v>
      </c>
      <c r="CQE44" s="145">
        <v>24</v>
      </c>
      <c r="CQF44" s="145">
        <v>25</v>
      </c>
      <c r="CQG44" s="145">
        <v>26</v>
      </c>
      <c r="CQH44" s="145">
        <v>27</v>
      </c>
      <c r="CQI44" s="146">
        <v>28</v>
      </c>
      <c r="CQJ44" s="147">
        <v>29</v>
      </c>
      <c r="CQK44" s="39"/>
      <c r="CQL44" s="144">
        <v>29</v>
      </c>
      <c r="CQM44" s="145">
        <v>30</v>
      </c>
      <c r="CQN44" s="145">
        <v>31</v>
      </c>
      <c r="CQO44" s="145" t="s">
        <v>33</v>
      </c>
      <c r="CQP44" s="145" t="s">
        <v>33</v>
      </c>
      <c r="CQQ44" s="146" t="s">
        <v>33</v>
      </c>
      <c r="CQR44" s="147" t="s">
        <v>33</v>
      </c>
      <c r="CQS44" s="39"/>
      <c r="CQT44" s="144">
        <v>28</v>
      </c>
      <c r="CQU44" s="145">
        <v>29</v>
      </c>
      <c r="CQV44" s="145">
        <v>30</v>
      </c>
      <c r="CQW44" s="145">
        <v>31</v>
      </c>
      <c r="CQX44" s="145" t="s">
        <v>33</v>
      </c>
      <c r="CQY44" s="146" t="s">
        <v>33</v>
      </c>
      <c r="CQZ44" s="147" t="s">
        <v>33</v>
      </c>
      <c r="CRA44" s="39"/>
      <c r="CRB44" s="144">
        <v>26</v>
      </c>
      <c r="CRC44" s="145">
        <v>27</v>
      </c>
      <c r="CRD44" s="145">
        <v>28</v>
      </c>
      <c r="CRE44" s="145">
        <v>29</v>
      </c>
      <c r="CRF44" s="145">
        <v>30</v>
      </c>
      <c r="CRG44" s="146">
        <v>31</v>
      </c>
      <c r="CRH44" s="147" t="s">
        <v>33</v>
      </c>
      <c r="CRI44" s="39"/>
      <c r="CRJ44" s="144">
        <v>25</v>
      </c>
      <c r="CRK44" s="145">
        <v>26</v>
      </c>
      <c r="CRL44" s="145">
        <v>27</v>
      </c>
      <c r="CRM44" s="145">
        <v>28</v>
      </c>
      <c r="CRN44" s="145">
        <v>29</v>
      </c>
      <c r="CRO44" s="146">
        <v>30</v>
      </c>
      <c r="CRP44" s="147">
        <v>31</v>
      </c>
      <c r="CRQ44" s="39"/>
      <c r="CRR44" s="144">
        <v>24</v>
      </c>
      <c r="CRS44" s="145">
        <v>25</v>
      </c>
      <c r="CRT44" s="145">
        <v>26</v>
      </c>
      <c r="CRU44" s="145">
        <v>27</v>
      </c>
      <c r="CRV44" s="145">
        <v>28</v>
      </c>
      <c r="CRW44" s="146">
        <v>29</v>
      </c>
      <c r="CRX44" s="147">
        <v>30</v>
      </c>
      <c r="CRY44" s="39"/>
      <c r="CRZ44" s="144">
        <v>23</v>
      </c>
      <c r="CSA44" s="145">
        <v>24</v>
      </c>
      <c r="CSB44" s="145">
        <v>25</v>
      </c>
      <c r="CSC44" s="145">
        <v>26</v>
      </c>
      <c r="CSD44" s="145">
        <v>27</v>
      </c>
      <c r="CSE44" s="146">
        <v>28</v>
      </c>
      <c r="CSF44" s="147">
        <v>29</v>
      </c>
      <c r="CSG44" s="39"/>
      <c r="CSH44" s="144">
        <v>28</v>
      </c>
      <c r="CSI44" s="145">
        <v>29</v>
      </c>
      <c r="CSJ44" s="145">
        <v>30</v>
      </c>
      <c r="CSK44" s="145">
        <v>31</v>
      </c>
      <c r="CSL44" s="145" t="s">
        <v>33</v>
      </c>
      <c r="CSM44" s="146" t="s">
        <v>33</v>
      </c>
      <c r="CSN44" s="147" t="s">
        <v>33</v>
      </c>
      <c r="CSO44" s="39"/>
      <c r="CSP44" s="144">
        <v>27</v>
      </c>
      <c r="CSQ44" s="145">
        <v>28</v>
      </c>
      <c r="CSR44" s="145">
        <v>29</v>
      </c>
      <c r="CSS44" s="145">
        <v>30</v>
      </c>
      <c r="CST44" s="145">
        <v>31</v>
      </c>
      <c r="CSU44" s="146" t="s">
        <v>33</v>
      </c>
      <c r="CSV44" s="147" t="s">
        <v>33</v>
      </c>
      <c r="CSW44" s="39"/>
      <c r="CSX44" s="144">
        <v>26</v>
      </c>
      <c r="CSY44" s="145">
        <v>27</v>
      </c>
      <c r="CSZ44" s="145">
        <v>28</v>
      </c>
      <c r="CTA44" s="145">
        <v>29</v>
      </c>
      <c r="CTB44" s="145">
        <v>30</v>
      </c>
      <c r="CTC44" s="146">
        <v>31</v>
      </c>
      <c r="CTD44" s="147" t="s">
        <v>33</v>
      </c>
      <c r="CTE44" s="39"/>
      <c r="CTF44" s="144">
        <v>25</v>
      </c>
      <c r="CTG44" s="145">
        <v>26</v>
      </c>
      <c r="CTH44" s="145">
        <v>27</v>
      </c>
      <c r="CTI44" s="145">
        <v>28</v>
      </c>
      <c r="CTJ44" s="145">
        <v>29</v>
      </c>
      <c r="CTK44" s="146">
        <v>30</v>
      </c>
      <c r="CTL44" s="147">
        <v>31</v>
      </c>
      <c r="CTM44" s="39"/>
      <c r="CTN44" s="144">
        <v>23</v>
      </c>
      <c r="CTO44" s="145">
        <v>24</v>
      </c>
      <c r="CTP44" s="145">
        <v>25</v>
      </c>
      <c r="CTQ44" s="145">
        <v>26</v>
      </c>
      <c r="CTR44" s="145">
        <v>27</v>
      </c>
      <c r="CTS44" s="146">
        <v>28</v>
      </c>
      <c r="CTT44" s="147">
        <v>29</v>
      </c>
      <c r="CTU44" s="39"/>
      <c r="CTV44" s="144">
        <v>29</v>
      </c>
      <c r="CTW44" s="145">
        <v>30</v>
      </c>
      <c r="CTX44" s="145">
        <v>31</v>
      </c>
      <c r="CTY44" s="145" t="s">
        <v>33</v>
      </c>
      <c r="CTZ44" s="145" t="s">
        <v>33</v>
      </c>
      <c r="CUA44" s="146" t="s">
        <v>33</v>
      </c>
      <c r="CUB44" s="147" t="s">
        <v>33</v>
      </c>
      <c r="CUC44" s="39"/>
      <c r="CUD44" s="144">
        <v>28</v>
      </c>
      <c r="CUE44" s="145">
        <v>29</v>
      </c>
      <c r="CUF44" s="145">
        <v>30</v>
      </c>
      <c r="CUG44" s="145">
        <v>31</v>
      </c>
      <c r="CUH44" s="145" t="s">
        <v>33</v>
      </c>
      <c r="CUI44" s="146" t="s">
        <v>33</v>
      </c>
      <c r="CUJ44" s="147" t="s">
        <v>33</v>
      </c>
      <c r="CUK44" s="39"/>
      <c r="CUL44" s="144">
        <v>27</v>
      </c>
      <c r="CUM44" s="145">
        <v>28</v>
      </c>
      <c r="CUN44" s="145">
        <v>29</v>
      </c>
      <c r="CUO44" s="145">
        <v>30</v>
      </c>
      <c r="CUP44" s="145">
        <v>31</v>
      </c>
      <c r="CUQ44" s="146" t="s">
        <v>33</v>
      </c>
      <c r="CUR44" s="147" t="s">
        <v>33</v>
      </c>
      <c r="CUS44" s="39"/>
      <c r="CUT44" s="144">
        <v>25</v>
      </c>
      <c r="CUU44" s="145">
        <v>26</v>
      </c>
      <c r="CUV44" s="145">
        <v>27</v>
      </c>
      <c r="CUW44" s="145">
        <v>28</v>
      </c>
      <c r="CUX44" s="145">
        <v>29</v>
      </c>
      <c r="CUY44" s="146">
        <v>30</v>
      </c>
      <c r="CUZ44" s="147">
        <v>31</v>
      </c>
      <c r="CVA44" s="39"/>
      <c r="CVB44" s="144">
        <v>24</v>
      </c>
      <c r="CVC44" s="145">
        <v>25</v>
      </c>
      <c r="CVD44" s="145">
        <v>26</v>
      </c>
      <c r="CVE44" s="145">
        <v>27</v>
      </c>
      <c r="CVF44" s="145">
        <v>28</v>
      </c>
      <c r="CVG44" s="146">
        <v>29</v>
      </c>
      <c r="CVH44" s="147">
        <v>30</v>
      </c>
      <c r="CVI44" s="39"/>
      <c r="CVJ44" s="144">
        <v>23</v>
      </c>
      <c r="CVK44" s="145">
        <v>24</v>
      </c>
      <c r="CVL44" s="145">
        <v>25</v>
      </c>
      <c r="CVM44" s="145">
        <v>26</v>
      </c>
      <c r="CVN44" s="145">
        <v>27</v>
      </c>
      <c r="CVO44" s="146">
        <v>28</v>
      </c>
      <c r="CVP44" s="147">
        <v>29</v>
      </c>
      <c r="CVQ44" s="39"/>
      <c r="CVR44" s="144">
        <v>29</v>
      </c>
      <c r="CVS44" s="145">
        <v>30</v>
      </c>
      <c r="CVT44" s="145">
        <v>31</v>
      </c>
      <c r="CVU44" s="145" t="s">
        <v>33</v>
      </c>
      <c r="CVV44" s="145" t="s">
        <v>33</v>
      </c>
      <c r="CVW44" s="146" t="s">
        <v>33</v>
      </c>
      <c r="CVX44" s="147" t="s">
        <v>33</v>
      </c>
      <c r="CVY44" s="39"/>
      <c r="CVZ44" s="144">
        <v>27</v>
      </c>
      <c r="CWA44" s="145">
        <v>28</v>
      </c>
      <c r="CWB44" s="145">
        <v>29</v>
      </c>
      <c r="CWC44" s="145">
        <v>30</v>
      </c>
      <c r="CWD44" s="145">
        <v>31</v>
      </c>
      <c r="CWE44" s="146" t="s">
        <v>33</v>
      </c>
      <c r="CWF44" s="147" t="s">
        <v>33</v>
      </c>
      <c r="CWG44" s="39"/>
      <c r="CWH44" s="144">
        <v>26</v>
      </c>
      <c r="CWI44" s="145">
        <v>27</v>
      </c>
      <c r="CWJ44" s="145">
        <v>28</v>
      </c>
      <c r="CWK44" s="145">
        <v>29</v>
      </c>
      <c r="CWL44" s="145">
        <v>30</v>
      </c>
      <c r="CWM44" s="146">
        <v>31</v>
      </c>
      <c r="CWN44" s="147" t="s">
        <v>33</v>
      </c>
      <c r="CWO44" s="39"/>
      <c r="CWP44" s="144">
        <v>25</v>
      </c>
      <c r="CWQ44" s="145">
        <v>26</v>
      </c>
      <c r="CWR44" s="145">
        <v>27</v>
      </c>
      <c r="CWS44" s="145">
        <v>28</v>
      </c>
      <c r="CWT44" s="145">
        <v>29</v>
      </c>
      <c r="CWU44" s="146">
        <v>30</v>
      </c>
      <c r="CWV44" s="147">
        <v>31</v>
      </c>
      <c r="CWW44" s="39"/>
      <c r="CWX44" s="144">
        <v>24</v>
      </c>
      <c r="CWY44" s="145">
        <v>25</v>
      </c>
      <c r="CWZ44" s="145">
        <v>26</v>
      </c>
      <c r="CXA44" s="145">
        <v>27</v>
      </c>
      <c r="CXB44" s="145">
        <v>28</v>
      </c>
      <c r="CXC44" s="146">
        <v>29</v>
      </c>
      <c r="CXD44" s="147">
        <v>30</v>
      </c>
      <c r="CXE44" s="39"/>
      <c r="CXF44" s="144">
        <v>29</v>
      </c>
      <c r="CXG44" s="145">
        <v>30</v>
      </c>
      <c r="CXH44" s="145">
        <v>31</v>
      </c>
      <c r="CXI44" s="145" t="s">
        <v>33</v>
      </c>
      <c r="CXJ44" s="145" t="s">
        <v>33</v>
      </c>
      <c r="CXK44" s="146" t="s">
        <v>33</v>
      </c>
      <c r="CXL44" s="147" t="s">
        <v>33</v>
      </c>
      <c r="CXM44" s="39"/>
      <c r="CXN44" s="144">
        <v>28</v>
      </c>
      <c r="CXO44" s="145">
        <v>29</v>
      </c>
      <c r="CXP44" s="145">
        <v>30</v>
      </c>
      <c r="CXQ44" s="145">
        <v>31</v>
      </c>
      <c r="CXR44" s="145" t="s">
        <v>33</v>
      </c>
      <c r="CXS44" s="146" t="s">
        <v>33</v>
      </c>
      <c r="CXT44" s="147" t="s">
        <v>33</v>
      </c>
      <c r="CXU44" s="39"/>
      <c r="CXV44" s="144">
        <v>27</v>
      </c>
      <c r="CXW44" s="145">
        <v>28</v>
      </c>
      <c r="CXX44" s="145">
        <v>29</v>
      </c>
      <c r="CXY44" s="145">
        <v>30</v>
      </c>
      <c r="CXZ44" s="145">
        <v>31</v>
      </c>
      <c r="CYA44" s="146" t="s">
        <v>33</v>
      </c>
      <c r="CYB44" s="147" t="s">
        <v>33</v>
      </c>
      <c r="CYC44" s="39"/>
      <c r="CYD44" s="144">
        <v>26</v>
      </c>
      <c r="CYE44" s="145">
        <v>27</v>
      </c>
      <c r="CYF44" s="145">
        <v>28</v>
      </c>
      <c r="CYG44" s="145">
        <v>29</v>
      </c>
      <c r="CYH44" s="145">
        <v>30</v>
      </c>
      <c r="CYI44" s="146">
        <v>31</v>
      </c>
      <c r="CYJ44" s="147" t="s">
        <v>33</v>
      </c>
      <c r="CYK44" s="39"/>
      <c r="CYL44" s="144">
        <v>24</v>
      </c>
      <c r="CYM44" s="145">
        <v>25</v>
      </c>
      <c r="CYN44" s="145">
        <v>26</v>
      </c>
      <c r="CYO44" s="145">
        <v>27</v>
      </c>
      <c r="CYP44" s="145">
        <v>28</v>
      </c>
      <c r="CYQ44" s="146">
        <v>29</v>
      </c>
      <c r="CYR44" s="147">
        <v>30</v>
      </c>
      <c r="CYS44" s="39"/>
      <c r="CYT44" s="144">
        <v>23</v>
      </c>
      <c r="CYU44" s="145">
        <v>24</v>
      </c>
      <c r="CYV44" s="145">
        <v>25</v>
      </c>
      <c r="CYW44" s="145">
        <v>26</v>
      </c>
      <c r="CYX44" s="145">
        <v>27</v>
      </c>
      <c r="CYY44" s="146">
        <v>28</v>
      </c>
      <c r="CYZ44" s="147">
        <v>29</v>
      </c>
      <c r="CZA44" s="39"/>
      <c r="CZB44" s="144">
        <v>29</v>
      </c>
      <c r="CZC44" s="145">
        <v>30</v>
      </c>
      <c r="CZD44" s="145">
        <v>31</v>
      </c>
      <c r="CZE44" s="145" t="s">
        <v>33</v>
      </c>
      <c r="CZF44" s="145" t="s">
        <v>33</v>
      </c>
      <c r="CZG44" s="146" t="s">
        <v>33</v>
      </c>
      <c r="CZH44" s="147" t="s">
        <v>33</v>
      </c>
      <c r="CZI44" s="39"/>
      <c r="CZJ44" s="144">
        <v>28</v>
      </c>
      <c r="CZK44" s="145">
        <v>29</v>
      </c>
      <c r="CZL44" s="145">
        <v>30</v>
      </c>
      <c r="CZM44" s="145">
        <v>31</v>
      </c>
      <c r="CZN44" s="145" t="s">
        <v>33</v>
      </c>
      <c r="CZO44" s="146" t="s">
        <v>33</v>
      </c>
      <c r="CZP44" s="147" t="s">
        <v>33</v>
      </c>
      <c r="CZQ44" s="39"/>
      <c r="CZR44" s="144">
        <v>26</v>
      </c>
      <c r="CZS44" s="145">
        <v>27</v>
      </c>
      <c r="CZT44" s="145">
        <v>28</v>
      </c>
      <c r="CZU44" s="145">
        <v>29</v>
      </c>
      <c r="CZV44" s="145">
        <v>30</v>
      </c>
      <c r="CZW44" s="146">
        <v>31</v>
      </c>
      <c r="CZX44" s="147" t="s">
        <v>33</v>
      </c>
      <c r="CZY44" s="39"/>
      <c r="CZZ44" s="144">
        <v>25</v>
      </c>
      <c r="DAA44" s="145">
        <v>26</v>
      </c>
      <c r="DAB44" s="145">
        <v>27</v>
      </c>
      <c r="DAC44" s="145">
        <v>28</v>
      </c>
      <c r="DAD44" s="145">
        <v>29</v>
      </c>
      <c r="DAE44" s="146">
        <v>30</v>
      </c>
      <c r="DAF44" s="147">
        <v>31</v>
      </c>
      <c r="DAG44" s="39"/>
      <c r="DAH44" s="144">
        <v>24</v>
      </c>
      <c r="DAI44" s="145">
        <v>25</v>
      </c>
      <c r="DAJ44" s="145">
        <v>26</v>
      </c>
      <c r="DAK44" s="145">
        <v>27</v>
      </c>
      <c r="DAL44" s="145">
        <v>28</v>
      </c>
      <c r="DAM44" s="146">
        <v>29</v>
      </c>
      <c r="DAN44" s="147">
        <v>30</v>
      </c>
      <c r="DAO44" s="39"/>
      <c r="DAP44" s="144">
        <v>23</v>
      </c>
      <c r="DAQ44" s="145">
        <v>24</v>
      </c>
      <c r="DAR44" s="145">
        <v>25</v>
      </c>
      <c r="DAS44" s="145">
        <v>26</v>
      </c>
      <c r="DAT44" s="145">
        <v>27</v>
      </c>
      <c r="DAU44" s="146">
        <v>28</v>
      </c>
      <c r="DAV44" s="147">
        <v>29</v>
      </c>
      <c r="DAW44" s="39"/>
      <c r="DAX44" s="144">
        <v>28</v>
      </c>
      <c r="DAY44" s="145">
        <v>29</v>
      </c>
      <c r="DAZ44" s="145">
        <v>30</v>
      </c>
      <c r="DBA44" s="145">
        <v>31</v>
      </c>
      <c r="DBB44" s="145" t="s">
        <v>33</v>
      </c>
      <c r="DBC44" s="146" t="s">
        <v>33</v>
      </c>
      <c r="DBD44" s="147" t="s">
        <v>33</v>
      </c>
      <c r="DBE44" s="39"/>
      <c r="DBF44" s="144">
        <v>27</v>
      </c>
      <c r="DBG44" s="145">
        <v>28</v>
      </c>
      <c r="DBH44" s="145">
        <v>29</v>
      </c>
      <c r="DBI44" s="145">
        <v>30</v>
      </c>
      <c r="DBJ44" s="145">
        <v>31</v>
      </c>
      <c r="DBK44" s="146" t="s">
        <v>33</v>
      </c>
      <c r="DBL44" s="147" t="s">
        <v>33</v>
      </c>
      <c r="DBM44" s="39"/>
      <c r="DBN44" s="144">
        <v>26</v>
      </c>
      <c r="DBO44" s="145">
        <v>27</v>
      </c>
      <c r="DBP44" s="145">
        <v>28</v>
      </c>
      <c r="DBQ44" s="145">
        <v>29</v>
      </c>
      <c r="DBR44" s="145">
        <v>30</v>
      </c>
      <c r="DBS44" s="146">
        <v>31</v>
      </c>
      <c r="DBT44" s="147" t="s">
        <v>33</v>
      </c>
      <c r="DBU44" s="39"/>
      <c r="DBV44" s="144">
        <v>25</v>
      </c>
      <c r="DBW44" s="145">
        <v>26</v>
      </c>
      <c r="DBX44" s="145">
        <v>27</v>
      </c>
      <c r="DBY44" s="145">
        <v>28</v>
      </c>
      <c r="DBZ44" s="145">
        <v>29</v>
      </c>
      <c r="DCA44" s="146">
        <v>30</v>
      </c>
      <c r="DCB44" s="147">
        <v>31</v>
      </c>
      <c r="DCC44" s="39"/>
      <c r="DCD44" s="144">
        <v>23</v>
      </c>
      <c r="DCE44" s="145">
        <v>24</v>
      </c>
      <c r="DCF44" s="145">
        <v>25</v>
      </c>
      <c r="DCG44" s="145">
        <v>26</v>
      </c>
      <c r="DCH44" s="145">
        <v>27</v>
      </c>
      <c r="DCI44" s="146">
        <v>28</v>
      </c>
      <c r="DCJ44" s="147">
        <v>29</v>
      </c>
      <c r="DCK44" s="39"/>
      <c r="DCL44" s="144">
        <v>29</v>
      </c>
      <c r="DCM44" s="145">
        <v>30</v>
      </c>
      <c r="DCN44" s="145">
        <v>31</v>
      </c>
      <c r="DCO44" s="145" t="s">
        <v>33</v>
      </c>
      <c r="DCP44" s="145" t="s">
        <v>33</v>
      </c>
      <c r="DCQ44" s="146" t="s">
        <v>33</v>
      </c>
      <c r="DCR44" s="147" t="s">
        <v>33</v>
      </c>
      <c r="DCS44" s="39"/>
      <c r="DCT44" s="144">
        <v>28</v>
      </c>
      <c r="DCU44" s="145">
        <v>29</v>
      </c>
      <c r="DCV44" s="145">
        <v>30</v>
      </c>
      <c r="DCW44" s="145">
        <v>31</v>
      </c>
      <c r="DCX44" s="145" t="s">
        <v>33</v>
      </c>
      <c r="DCY44" s="146" t="s">
        <v>33</v>
      </c>
      <c r="DCZ44" s="147" t="s">
        <v>33</v>
      </c>
      <c r="DDA44" s="39"/>
      <c r="DDB44" s="144">
        <v>27</v>
      </c>
      <c r="DDC44" s="145">
        <v>28</v>
      </c>
      <c r="DDD44" s="145">
        <v>29</v>
      </c>
      <c r="DDE44" s="145">
        <v>30</v>
      </c>
      <c r="DDF44" s="145">
        <v>31</v>
      </c>
      <c r="DDG44" s="146" t="s">
        <v>33</v>
      </c>
      <c r="DDH44" s="147" t="s">
        <v>33</v>
      </c>
      <c r="DDI44" s="39"/>
      <c r="DDJ44" s="144">
        <v>25</v>
      </c>
      <c r="DDK44" s="145">
        <v>26</v>
      </c>
      <c r="DDL44" s="145">
        <v>27</v>
      </c>
      <c r="DDM44" s="145">
        <v>28</v>
      </c>
      <c r="DDN44" s="145">
        <v>29</v>
      </c>
      <c r="DDO44" s="146">
        <v>30</v>
      </c>
      <c r="DDP44" s="147">
        <v>31</v>
      </c>
      <c r="DDQ44" s="39"/>
      <c r="DDR44" s="144">
        <v>24</v>
      </c>
      <c r="DDS44" s="145">
        <v>25</v>
      </c>
      <c r="DDT44" s="145">
        <v>26</v>
      </c>
      <c r="DDU44" s="145">
        <v>27</v>
      </c>
      <c r="DDV44" s="145">
        <v>28</v>
      </c>
      <c r="DDW44" s="146">
        <v>29</v>
      </c>
      <c r="DDX44" s="147">
        <v>30</v>
      </c>
      <c r="DDY44" s="39"/>
      <c r="DDZ44" s="144">
        <v>23</v>
      </c>
      <c r="DEA44" s="145">
        <v>24</v>
      </c>
      <c r="DEB44" s="145">
        <v>25</v>
      </c>
      <c r="DEC44" s="145">
        <v>26</v>
      </c>
      <c r="DED44" s="145">
        <v>27</v>
      </c>
      <c r="DEE44" s="146">
        <v>28</v>
      </c>
      <c r="DEF44" s="147">
        <v>29</v>
      </c>
      <c r="DEG44" s="39"/>
      <c r="DEH44" s="144">
        <v>29</v>
      </c>
      <c r="DEI44" s="145">
        <v>30</v>
      </c>
      <c r="DEJ44" s="145">
        <v>31</v>
      </c>
      <c r="DEK44" s="145" t="s">
        <v>33</v>
      </c>
      <c r="DEL44" s="145" t="s">
        <v>33</v>
      </c>
      <c r="DEM44" s="146" t="s">
        <v>33</v>
      </c>
      <c r="DEN44" s="147" t="s">
        <v>33</v>
      </c>
      <c r="DEO44" s="39"/>
      <c r="DEP44" s="144">
        <v>27</v>
      </c>
      <c r="DEQ44" s="145">
        <v>28</v>
      </c>
      <c r="DER44" s="145">
        <v>29</v>
      </c>
      <c r="DES44" s="145">
        <v>30</v>
      </c>
      <c r="DET44" s="145">
        <v>31</v>
      </c>
      <c r="DEU44" s="146" t="s">
        <v>33</v>
      </c>
      <c r="DEV44" s="147" t="s">
        <v>33</v>
      </c>
      <c r="DEW44" s="39"/>
      <c r="DEX44" s="144">
        <v>26</v>
      </c>
      <c r="DEY44" s="145">
        <v>27</v>
      </c>
      <c r="DEZ44" s="145">
        <v>28</v>
      </c>
      <c r="DFA44" s="145">
        <v>29</v>
      </c>
      <c r="DFB44" s="145">
        <v>30</v>
      </c>
      <c r="DFC44" s="146">
        <v>31</v>
      </c>
      <c r="DFD44" s="147" t="s">
        <v>33</v>
      </c>
      <c r="DFE44" s="39"/>
      <c r="DFF44" s="144">
        <v>25</v>
      </c>
      <c r="DFG44" s="145">
        <v>26</v>
      </c>
      <c r="DFH44" s="145">
        <v>27</v>
      </c>
      <c r="DFI44" s="145">
        <v>28</v>
      </c>
      <c r="DFJ44" s="145">
        <v>29</v>
      </c>
      <c r="DFK44" s="146">
        <v>30</v>
      </c>
      <c r="DFL44" s="147">
        <v>31</v>
      </c>
      <c r="DFM44" s="39"/>
      <c r="DFN44" s="144">
        <v>24</v>
      </c>
      <c r="DFO44" s="145">
        <v>25</v>
      </c>
      <c r="DFP44" s="145">
        <v>26</v>
      </c>
      <c r="DFQ44" s="145">
        <v>27</v>
      </c>
      <c r="DFR44" s="145">
        <v>28</v>
      </c>
      <c r="DFS44" s="146">
        <v>29</v>
      </c>
      <c r="DFT44" s="147">
        <v>30</v>
      </c>
      <c r="DFU44" s="39"/>
      <c r="DFV44" s="144">
        <v>29</v>
      </c>
      <c r="DFW44" s="145">
        <v>30</v>
      </c>
      <c r="DFX44" s="145">
        <v>31</v>
      </c>
      <c r="DFY44" s="145" t="s">
        <v>33</v>
      </c>
      <c r="DFZ44" s="145" t="s">
        <v>33</v>
      </c>
      <c r="DGA44" s="146" t="s">
        <v>33</v>
      </c>
      <c r="DGB44" s="147" t="s">
        <v>33</v>
      </c>
      <c r="DGC44" s="39"/>
      <c r="DGD44" s="144">
        <v>28</v>
      </c>
      <c r="DGE44" s="145">
        <v>29</v>
      </c>
      <c r="DGF44" s="145">
        <v>30</v>
      </c>
      <c r="DGG44" s="145">
        <v>31</v>
      </c>
      <c r="DGH44" s="145" t="s">
        <v>33</v>
      </c>
      <c r="DGI44" s="146" t="s">
        <v>33</v>
      </c>
      <c r="DGJ44" s="147" t="s">
        <v>33</v>
      </c>
      <c r="DGK44" s="39"/>
      <c r="DGL44" s="144">
        <v>27</v>
      </c>
      <c r="DGM44" s="145">
        <v>28</v>
      </c>
      <c r="DGN44" s="145">
        <v>29</v>
      </c>
      <c r="DGO44" s="145">
        <v>30</v>
      </c>
      <c r="DGP44" s="145">
        <v>31</v>
      </c>
      <c r="DGQ44" s="146" t="s">
        <v>33</v>
      </c>
      <c r="DGR44" s="147" t="s">
        <v>33</v>
      </c>
      <c r="DGS44" s="39"/>
      <c r="DGT44" s="144">
        <v>26</v>
      </c>
      <c r="DGU44" s="145">
        <v>27</v>
      </c>
      <c r="DGV44" s="145">
        <v>28</v>
      </c>
      <c r="DGW44" s="145">
        <v>29</v>
      </c>
      <c r="DGX44" s="145">
        <v>30</v>
      </c>
      <c r="DGY44" s="146">
        <v>31</v>
      </c>
      <c r="DGZ44" s="147" t="s">
        <v>33</v>
      </c>
      <c r="DHA44" s="39"/>
      <c r="DHB44" s="144">
        <v>24</v>
      </c>
      <c r="DHC44" s="145">
        <v>25</v>
      </c>
      <c r="DHD44" s="145">
        <v>26</v>
      </c>
      <c r="DHE44" s="145">
        <v>27</v>
      </c>
      <c r="DHF44" s="145">
        <v>28</v>
      </c>
      <c r="DHG44" s="146">
        <v>29</v>
      </c>
      <c r="DHH44" s="147">
        <v>30</v>
      </c>
      <c r="DHI44" s="39"/>
      <c r="DHJ44" s="144">
        <v>23</v>
      </c>
      <c r="DHK44" s="145">
        <v>24</v>
      </c>
      <c r="DHL44" s="145">
        <v>25</v>
      </c>
      <c r="DHM44" s="145">
        <v>26</v>
      </c>
      <c r="DHN44" s="145">
        <v>27</v>
      </c>
      <c r="DHO44" s="146">
        <v>28</v>
      </c>
      <c r="DHP44" s="147">
        <v>29</v>
      </c>
      <c r="DHQ44" s="39"/>
      <c r="DHR44" s="144">
        <v>29</v>
      </c>
      <c r="DHS44" s="145">
        <v>30</v>
      </c>
      <c r="DHT44" s="145">
        <v>31</v>
      </c>
      <c r="DHU44" s="145" t="s">
        <v>33</v>
      </c>
      <c r="DHV44" s="145" t="s">
        <v>33</v>
      </c>
      <c r="DHW44" s="146" t="s">
        <v>33</v>
      </c>
      <c r="DHX44" s="147" t="s">
        <v>33</v>
      </c>
      <c r="DHY44" s="39"/>
      <c r="DHZ44" s="144">
        <v>28</v>
      </c>
      <c r="DIA44" s="145">
        <v>29</v>
      </c>
      <c r="DIB44" s="145">
        <v>30</v>
      </c>
      <c r="DIC44" s="145">
        <v>31</v>
      </c>
      <c r="DID44" s="145" t="s">
        <v>33</v>
      </c>
      <c r="DIE44" s="146" t="s">
        <v>33</v>
      </c>
      <c r="DIF44" s="147" t="s">
        <v>33</v>
      </c>
      <c r="DIG44" s="39"/>
      <c r="DIH44" s="144">
        <v>26</v>
      </c>
      <c r="DII44" s="145">
        <v>27</v>
      </c>
      <c r="DIJ44" s="145">
        <v>28</v>
      </c>
      <c r="DIK44" s="145">
        <v>29</v>
      </c>
      <c r="DIL44" s="145">
        <v>30</v>
      </c>
      <c r="DIM44" s="146">
        <v>31</v>
      </c>
      <c r="DIN44" s="147" t="s">
        <v>33</v>
      </c>
      <c r="DIO44" s="39"/>
      <c r="DIP44" s="144">
        <v>25</v>
      </c>
      <c r="DIQ44" s="145">
        <v>26</v>
      </c>
      <c r="DIR44" s="145">
        <v>27</v>
      </c>
      <c r="DIS44" s="145">
        <v>28</v>
      </c>
      <c r="DIT44" s="145">
        <v>29</v>
      </c>
      <c r="DIU44" s="146">
        <v>30</v>
      </c>
      <c r="DIV44" s="147">
        <v>31</v>
      </c>
      <c r="DIW44" s="39"/>
      <c r="DIX44" s="144">
        <v>24</v>
      </c>
      <c r="DIY44" s="145">
        <v>25</v>
      </c>
      <c r="DIZ44" s="145">
        <v>26</v>
      </c>
      <c r="DJA44" s="145">
        <v>27</v>
      </c>
      <c r="DJB44" s="145">
        <v>28</v>
      </c>
      <c r="DJC44" s="146">
        <v>29</v>
      </c>
      <c r="DJD44" s="147">
        <v>30</v>
      </c>
      <c r="DJE44" s="39"/>
      <c r="DJF44" s="144">
        <v>23</v>
      </c>
      <c r="DJG44" s="145">
        <v>24</v>
      </c>
      <c r="DJH44" s="145">
        <v>25</v>
      </c>
      <c r="DJI44" s="145">
        <v>26</v>
      </c>
      <c r="DJJ44" s="145">
        <v>27</v>
      </c>
      <c r="DJK44" s="146">
        <v>28</v>
      </c>
      <c r="DJL44" s="147">
        <v>29</v>
      </c>
      <c r="DJM44" s="39"/>
      <c r="DJN44" s="144">
        <v>28</v>
      </c>
      <c r="DJO44" s="145">
        <v>29</v>
      </c>
      <c r="DJP44" s="145">
        <v>30</v>
      </c>
      <c r="DJQ44" s="145">
        <v>31</v>
      </c>
      <c r="DJR44" s="145" t="s">
        <v>33</v>
      </c>
      <c r="DJS44" s="146" t="s">
        <v>33</v>
      </c>
      <c r="DJT44" s="147" t="s">
        <v>33</v>
      </c>
      <c r="DJU44" s="39"/>
      <c r="DJV44" s="144">
        <v>27</v>
      </c>
      <c r="DJW44" s="145">
        <v>28</v>
      </c>
      <c r="DJX44" s="145">
        <v>29</v>
      </c>
      <c r="DJY44" s="145">
        <v>30</v>
      </c>
      <c r="DJZ44" s="145">
        <v>31</v>
      </c>
      <c r="DKA44" s="146" t="s">
        <v>33</v>
      </c>
      <c r="DKB44" s="147" t="s">
        <v>33</v>
      </c>
      <c r="DKC44" s="39"/>
      <c r="DKD44" s="144">
        <v>26</v>
      </c>
      <c r="DKE44" s="145">
        <v>27</v>
      </c>
      <c r="DKF44" s="145">
        <v>28</v>
      </c>
      <c r="DKG44" s="145">
        <v>29</v>
      </c>
      <c r="DKH44" s="145">
        <v>30</v>
      </c>
      <c r="DKI44" s="146">
        <v>31</v>
      </c>
      <c r="DKJ44" s="147" t="s">
        <v>33</v>
      </c>
      <c r="DKK44" s="39"/>
      <c r="DKL44" s="144">
        <v>25</v>
      </c>
      <c r="DKM44" s="145">
        <v>26</v>
      </c>
      <c r="DKN44" s="145">
        <v>27</v>
      </c>
      <c r="DKO44" s="145">
        <v>28</v>
      </c>
      <c r="DKP44" s="145">
        <v>29</v>
      </c>
      <c r="DKQ44" s="146">
        <v>30</v>
      </c>
      <c r="DKR44" s="147">
        <v>31</v>
      </c>
      <c r="DKS44" s="39"/>
      <c r="DKT44" s="144">
        <v>23</v>
      </c>
      <c r="DKU44" s="145">
        <v>24</v>
      </c>
      <c r="DKV44" s="145">
        <v>25</v>
      </c>
      <c r="DKW44" s="145">
        <v>26</v>
      </c>
      <c r="DKX44" s="145">
        <v>27</v>
      </c>
      <c r="DKY44" s="146">
        <v>28</v>
      </c>
      <c r="DKZ44" s="147">
        <v>29</v>
      </c>
      <c r="DLA44" s="39"/>
      <c r="DLB44" s="144">
        <v>29</v>
      </c>
      <c r="DLC44" s="145">
        <v>30</v>
      </c>
      <c r="DLD44" s="145">
        <v>31</v>
      </c>
      <c r="DLE44" s="145" t="s">
        <v>33</v>
      </c>
      <c r="DLF44" s="145" t="s">
        <v>33</v>
      </c>
      <c r="DLG44" s="146" t="s">
        <v>33</v>
      </c>
      <c r="DLH44" s="147" t="s">
        <v>33</v>
      </c>
      <c r="DLI44" s="39"/>
      <c r="DLJ44" s="144">
        <v>28</v>
      </c>
      <c r="DLK44" s="145">
        <v>29</v>
      </c>
      <c r="DLL44" s="145">
        <v>30</v>
      </c>
      <c r="DLM44" s="145">
        <v>31</v>
      </c>
      <c r="DLN44" s="145" t="s">
        <v>33</v>
      </c>
      <c r="DLO44" s="146" t="s">
        <v>33</v>
      </c>
      <c r="DLP44" s="147" t="s">
        <v>33</v>
      </c>
      <c r="DLQ44" s="39"/>
      <c r="DLR44" s="144">
        <v>27</v>
      </c>
      <c r="DLS44" s="145">
        <v>28</v>
      </c>
      <c r="DLT44" s="145">
        <v>29</v>
      </c>
      <c r="DLU44" s="145">
        <v>30</v>
      </c>
      <c r="DLV44" s="145">
        <v>31</v>
      </c>
      <c r="DLW44" s="146" t="s">
        <v>33</v>
      </c>
      <c r="DLX44" s="147" t="s">
        <v>33</v>
      </c>
      <c r="DLY44" s="39"/>
      <c r="DLZ44" s="144">
        <v>25</v>
      </c>
      <c r="DMA44" s="145">
        <v>26</v>
      </c>
      <c r="DMB44" s="145">
        <v>27</v>
      </c>
      <c r="DMC44" s="145">
        <v>28</v>
      </c>
      <c r="DMD44" s="145">
        <v>29</v>
      </c>
      <c r="DME44" s="146">
        <v>30</v>
      </c>
      <c r="DMF44" s="147">
        <v>31</v>
      </c>
      <c r="DMG44" s="39"/>
      <c r="DMH44" s="144">
        <v>24</v>
      </c>
      <c r="DMI44" s="145">
        <v>25</v>
      </c>
      <c r="DMJ44" s="145">
        <v>26</v>
      </c>
      <c r="DMK44" s="145">
        <v>27</v>
      </c>
      <c r="DML44" s="145">
        <v>28</v>
      </c>
      <c r="DMM44" s="146">
        <v>29</v>
      </c>
      <c r="DMN44" s="147">
        <v>30</v>
      </c>
      <c r="DMO44" s="39"/>
      <c r="DMP44" s="144">
        <v>23</v>
      </c>
      <c r="DMQ44" s="145">
        <v>24</v>
      </c>
      <c r="DMR44" s="145">
        <v>25</v>
      </c>
      <c r="DMS44" s="145">
        <v>26</v>
      </c>
      <c r="DMT44" s="145">
        <v>27</v>
      </c>
      <c r="DMU44" s="146">
        <v>28</v>
      </c>
      <c r="DMV44" s="147">
        <v>29</v>
      </c>
      <c r="DMW44" s="39"/>
      <c r="DMX44" s="144">
        <v>29</v>
      </c>
      <c r="DMY44" s="145">
        <v>30</v>
      </c>
      <c r="DMZ44" s="145">
        <v>31</v>
      </c>
      <c r="DNA44" s="145" t="s">
        <v>33</v>
      </c>
      <c r="DNB44" s="145" t="s">
        <v>33</v>
      </c>
      <c r="DNC44" s="146" t="s">
        <v>33</v>
      </c>
      <c r="DND44" s="147" t="s">
        <v>33</v>
      </c>
      <c r="DNE44" s="39"/>
      <c r="DNF44" s="144">
        <v>27</v>
      </c>
      <c r="DNG44" s="145">
        <v>28</v>
      </c>
      <c r="DNH44" s="145">
        <v>29</v>
      </c>
      <c r="DNI44" s="145">
        <v>30</v>
      </c>
      <c r="DNJ44" s="145">
        <v>31</v>
      </c>
      <c r="DNK44" s="146" t="s">
        <v>33</v>
      </c>
      <c r="DNL44" s="147" t="s">
        <v>33</v>
      </c>
      <c r="DNM44" s="39"/>
      <c r="DNN44" s="144">
        <v>26</v>
      </c>
      <c r="DNO44" s="145">
        <v>27</v>
      </c>
      <c r="DNP44" s="145">
        <v>28</v>
      </c>
      <c r="DNQ44" s="145">
        <v>29</v>
      </c>
      <c r="DNR44" s="145">
        <v>30</v>
      </c>
      <c r="DNS44" s="146">
        <v>31</v>
      </c>
      <c r="DNT44" s="147" t="s">
        <v>33</v>
      </c>
      <c r="DNU44" s="39"/>
      <c r="DNV44" s="144">
        <v>25</v>
      </c>
      <c r="DNW44" s="145">
        <v>26</v>
      </c>
      <c r="DNX44" s="145">
        <v>27</v>
      </c>
      <c r="DNY44" s="145">
        <v>28</v>
      </c>
      <c r="DNZ44" s="145">
        <v>29</v>
      </c>
      <c r="DOA44" s="146">
        <v>30</v>
      </c>
      <c r="DOB44" s="147">
        <v>31</v>
      </c>
      <c r="DOC44" s="39"/>
      <c r="DOD44" s="144">
        <v>24</v>
      </c>
      <c r="DOE44" s="145">
        <v>25</v>
      </c>
      <c r="DOF44" s="145">
        <v>26</v>
      </c>
      <c r="DOG44" s="145">
        <v>27</v>
      </c>
      <c r="DOH44" s="145">
        <v>28</v>
      </c>
      <c r="DOI44" s="146">
        <v>29</v>
      </c>
      <c r="DOJ44" s="147">
        <v>30</v>
      </c>
      <c r="DOK44" s="39"/>
      <c r="DOL44" s="144">
        <v>29</v>
      </c>
      <c r="DOM44" s="145">
        <v>30</v>
      </c>
      <c r="DON44" s="145">
        <v>31</v>
      </c>
      <c r="DOO44" s="145" t="s">
        <v>33</v>
      </c>
      <c r="DOP44" s="145" t="s">
        <v>33</v>
      </c>
      <c r="DOQ44" s="146" t="s">
        <v>33</v>
      </c>
      <c r="DOR44" s="147" t="s">
        <v>33</v>
      </c>
      <c r="DOS44" s="39"/>
      <c r="DOT44" s="144">
        <v>28</v>
      </c>
      <c r="DOU44" s="145">
        <v>29</v>
      </c>
      <c r="DOV44" s="145">
        <v>30</v>
      </c>
      <c r="DOW44" s="145">
        <v>31</v>
      </c>
      <c r="DOX44" s="145" t="s">
        <v>33</v>
      </c>
      <c r="DOY44" s="146" t="s">
        <v>33</v>
      </c>
      <c r="DOZ44" s="147" t="s">
        <v>33</v>
      </c>
      <c r="DPA44" s="39"/>
      <c r="DPB44" s="144">
        <v>27</v>
      </c>
      <c r="DPC44" s="145">
        <v>28</v>
      </c>
      <c r="DPD44" s="145">
        <v>29</v>
      </c>
      <c r="DPE44" s="145">
        <v>30</v>
      </c>
      <c r="DPF44" s="145">
        <v>31</v>
      </c>
      <c r="DPG44" s="146" t="s">
        <v>33</v>
      </c>
      <c r="DPH44" s="147" t="s">
        <v>33</v>
      </c>
      <c r="DPI44" s="39"/>
      <c r="DPJ44" s="144">
        <v>26</v>
      </c>
      <c r="DPK44" s="145">
        <v>27</v>
      </c>
      <c r="DPL44" s="145">
        <v>28</v>
      </c>
      <c r="DPM44" s="145">
        <v>29</v>
      </c>
      <c r="DPN44" s="145">
        <v>30</v>
      </c>
      <c r="DPO44" s="146">
        <v>31</v>
      </c>
      <c r="DPP44" s="147" t="s">
        <v>33</v>
      </c>
      <c r="DPQ44" s="39"/>
      <c r="DPR44" s="144">
        <v>24</v>
      </c>
      <c r="DPS44" s="145">
        <v>25</v>
      </c>
      <c r="DPT44" s="145">
        <v>26</v>
      </c>
      <c r="DPU44" s="145">
        <v>27</v>
      </c>
      <c r="DPV44" s="145">
        <v>28</v>
      </c>
      <c r="DPW44" s="146">
        <v>29</v>
      </c>
      <c r="DPX44" s="147">
        <v>30</v>
      </c>
      <c r="DPY44" s="39"/>
      <c r="DPZ44" s="144">
        <v>23</v>
      </c>
      <c r="DQA44" s="145">
        <v>24</v>
      </c>
      <c r="DQB44" s="145">
        <v>25</v>
      </c>
      <c r="DQC44" s="145">
        <v>26</v>
      </c>
      <c r="DQD44" s="145">
        <v>27</v>
      </c>
      <c r="DQE44" s="146">
        <v>28</v>
      </c>
      <c r="DQF44" s="147">
        <v>29</v>
      </c>
      <c r="DQG44" s="39"/>
      <c r="DQH44" s="144">
        <v>29</v>
      </c>
      <c r="DQI44" s="145">
        <v>30</v>
      </c>
      <c r="DQJ44" s="145">
        <v>31</v>
      </c>
      <c r="DQK44" s="145" t="s">
        <v>33</v>
      </c>
      <c r="DQL44" s="145" t="s">
        <v>33</v>
      </c>
      <c r="DQM44" s="146" t="s">
        <v>33</v>
      </c>
      <c r="DQN44" s="147" t="s">
        <v>33</v>
      </c>
      <c r="DQO44" s="39"/>
      <c r="DQP44" s="144">
        <v>28</v>
      </c>
      <c r="DQQ44" s="145">
        <v>29</v>
      </c>
      <c r="DQR44" s="145">
        <v>30</v>
      </c>
      <c r="DQS44" s="145">
        <v>31</v>
      </c>
      <c r="DQT44" s="145" t="s">
        <v>33</v>
      </c>
      <c r="DQU44" s="146" t="s">
        <v>33</v>
      </c>
      <c r="DQV44" s="147" t="s">
        <v>33</v>
      </c>
      <c r="DQW44" s="39"/>
      <c r="DQX44" s="144">
        <v>26</v>
      </c>
      <c r="DQY44" s="145">
        <v>27</v>
      </c>
      <c r="DQZ44" s="145">
        <v>28</v>
      </c>
      <c r="DRA44" s="145">
        <v>29</v>
      </c>
      <c r="DRB44" s="145">
        <v>30</v>
      </c>
      <c r="DRC44" s="146">
        <v>31</v>
      </c>
      <c r="DRD44" s="147" t="s">
        <v>33</v>
      </c>
      <c r="DRE44" s="39"/>
      <c r="DRF44" s="144">
        <v>25</v>
      </c>
      <c r="DRG44" s="145">
        <v>26</v>
      </c>
      <c r="DRH44" s="145">
        <v>27</v>
      </c>
      <c r="DRI44" s="145">
        <v>28</v>
      </c>
      <c r="DRJ44" s="145">
        <v>29</v>
      </c>
      <c r="DRK44" s="146">
        <v>30</v>
      </c>
      <c r="DRL44" s="147">
        <v>31</v>
      </c>
      <c r="DRM44" s="39"/>
      <c r="DRN44" s="144">
        <v>24</v>
      </c>
      <c r="DRO44" s="145">
        <v>25</v>
      </c>
      <c r="DRP44" s="145">
        <v>26</v>
      </c>
      <c r="DRQ44" s="145">
        <v>27</v>
      </c>
      <c r="DRR44" s="145">
        <v>28</v>
      </c>
      <c r="DRS44" s="146">
        <v>29</v>
      </c>
      <c r="DRT44" s="147">
        <v>30</v>
      </c>
      <c r="DRU44" s="39"/>
      <c r="DRV44" s="144">
        <v>23</v>
      </c>
      <c r="DRW44" s="145">
        <v>24</v>
      </c>
      <c r="DRX44" s="145">
        <v>25</v>
      </c>
      <c r="DRY44" s="145">
        <v>26</v>
      </c>
      <c r="DRZ44" s="145">
        <v>27</v>
      </c>
      <c r="DSA44" s="146">
        <v>28</v>
      </c>
      <c r="DSB44" s="147">
        <v>29</v>
      </c>
      <c r="DSC44" s="39"/>
      <c r="DSD44" s="144">
        <v>28</v>
      </c>
      <c r="DSE44" s="145">
        <v>29</v>
      </c>
      <c r="DSF44" s="145">
        <v>30</v>
      </c>
      <c r="DSG44" s="145">
        <v>31</v>
      </c>
      <c r="DSH44" s="145" t="s">
        <v>33</v>
      </c>
      <c r="DSI44" s="146" t="s">
        <v>33</v>
      </c>
      <c r="DSJ44" s="147" t="s">
        <v>33</v>
      </c>
      <c r="DSK44" s="162"/>
    </row>
    <row r="45" spans="1:3209" s="1" customFormat="1" ht="15" customHeight="1" x14ac:dyDescent="0.35">
      <c r="A45" s="160">
        <f t="shared" si="399"/>
        <v>17200</v>
      </c>
      <c r="B45" s="144" t="s">
        <v>33</v>
      </c>
      <c r="C45" s="145" t="s">
        <v>33</v>
      </c>
      <c r="D45" s="145" t="s">
        <v>33</v>
      </c>
      <c r="E45" s="145"/>
      <c r="F45" s="145"/>
      <c r="G45" s="146"/>
      <c r="H45" s="147"/>
      <c r="I45" s="39"/>
      <c r="J45" s="144" t="s">
        <v>33</v>
      </c>
      <c r="K45" s="145" t="s">
        <v>33</v>
      </c>
      <c r="L45" s="145" t="s">
        <v>33</v>
      </c>
      <c r="M45" s="145"/>
      <c r="N45" s="145"/>
      <c r="O45" s="146"/>
      <c r="P45" s="147"/>
      <c r="Q45" s="39"/>
      <c r="R45" s="144" t="s">
        <v>33</v>
      </c>
      <c r="S45" s="145" t="s">
        <v>33</v>
      </c>
      <c r="T45" s="145" t="s">
        <v>33</v>
      </c>
      <c r="U45" s="145"/>
      <c r="V45" s="145"/>
      <c r="W45" s="146"/>
      <c r="X45" s="147"/>
      <c r="Y45" s="39"/>
      <c r="Z45" s="144" t="s">
        <v>33</v>
      </c>
      <c r="AA45" s="145" t="s">
        <v>33</v>
      </c>
      <c r="AB45" s="145" t="s">
        <v>33</v>
      </c>
      <c r="AC45" s="145"/>
      <c r="AD45" s="145"/>
      <c r="AE45" s="146"/>
      <c r="AF45" s="147"/>
      <c r="AG45" s="39"/>
      <c r="AH45" s="144">
        <v>30</v>
      </c>
      <c r="AI45" s="145">
        <v>31</v>
      </c>
      <c r="AJ45" s="145" t="s">
        <v>33</v>
      </c>
      <c r="AK45" s="145"/>
      <c r="AL45" s="145"/>
      <c r="AM45" s="146"/>
      <c r="AN45" s="147"/>
      <c r="AO45" s="39"/>
      <c r="AP45" s="144" t="s">
        <v>33</v>
      </c>
      <c r="AQ45" s="145" t="s">
        <v>33</v>
      </c>
      <c r="AR45" s="145" t="s">
        <v>33</v>
      </c>
      <c r="AS45" s="145"/>
      <c r="AT45" s="145"/>
      <c r="AU45" s="146"/>
      <c r="AV45" s="147"/>
      <c r="AW45" s="39"/>
      <c r="AX45" s="144" t="s">
        <v>33</v>
      </c>
      <c r="AY45" s="145" t="s">
        <v>33</v>
      </c>
      <c r="AZ45" s="145" t="s">
        <v>33</v>
      </c>
      <c r="BA45" s="145"/>
      <c r="BB45" s="145"/>
      <c r="BC45" s="146"/>
      <c r="BD45" s="147"/>
      <c r="BE45" s="39"/>
      <c r="BF45" s="144" t="s">
        <v>33</v>
      </c>
      <c r="BG45" s="145" t="s">
        <v>33</v>
      </c>
      <c r="BH45" s="145" t="s">
        <v>33</v>
      </c>
      <c r="BI45" s="145"/>
      <c r="BJ45" s="145"/>
      <c r="BK45" s="146"/>
      <c r="BL45" s="147"/>
      <c r="BM45" s="39"/>
      <c r="BN45" s="144" t="s">
        <v>33</v>
      </c>
      <c r="BO45" s="145" t="s">
        <v>33</v>
      </c>
      <c r="BP45" s="145" t="s">
        <v>33</v>
      </c>
      <c r="BQ45" s="145"/>
      <c r="BR45" s="145"/>
      <c r="BS45" s="146"/>
      <c r="BT45" s="147"/>
      <c r="BU45" s="39"/>
      <c r="BV45" s="144">
        <v>31</v>
      </c>
      <c r="BW45" s="145" t="s">
        <v>33</v>
      </c>
      <c r="BX45" s="145" t="s">
        <v>33</v>
      </c>
      <c r="BY45" s="145"/>
      <c r="BZ45" s="145"/>
      <c r="CA45" s="146"/>
      <c r="CB45" s="147"/>
      <c r="CC45" s="39"/>
      <c r="CD45" s="144">
        <v>30</v>
      </c>
      <c r="CE45" s="145">
        <v>31</v>
      </c>
      <c r="CF45" s="145" t="s">
        <v>33</v>
      </c>
      <c r="CG45" s="145"/>
      <c r="CH45" s="145"/>
      <c r="CI45" s="146"/>
      <c r="CJ45" s="147"/>
      <c r="CK45" s="39"/>
      <c r="CL45" s="144" t="s">
        <v>33</v>
      </c>
      <c r="CM45" s="145" t="s">
        <v>33</v>
      </c>
      <c r="CN45" s="145" t="s">
        <v>33</v>
      </c>
      <c r="CO45" s="145"/>
      <c r="CP45" s="145"/>
      <c r="CQ45" s="146"/>
      <c r="CR45" s="147"/>
      <c r="CS45" s="39"/>
      <c r="CT45" s="144" t="s">
        <v>33</v>
      </c>
      <c r="CU45" s="145" t="s">
        <v>33</v>
      </c>
      <c r="CV45" s="145" t="s">
        <v>33</v>
      </c>
      <c r="CW45" s="145"/>
      <c r="CX45" s="145"/>
      <c r="CY45" s="146"/>
      <c r="CZ45" s="147"/>
      <c r="DA45" s="39"/>
      <c r="DB45" s="144" t="s">
        <v>33</v>
      </c>
      <c r="DC45" s="145" t="s">
        <v>33</v>
      </c>
      <c r="DD45" s="145" t="s">
        <v>33</v>
      </c>
      <c r="DE45" s="145"/>
      <c r="DF45" s="145"/>
      <c r="DG45" s="146"/>
      <c r="DH45" s="147"/>
      <c r="DI45" s="39"/>
      <c r="DJ45" s="144" t="s">
        <v>33</v>
      </c>
      <c r="DK45" s="145" t="s">
        <v>33</v>
      </c>
      <c r="DL45" s="145" t="s">
        <v>33</v>
      </c>
      <c r="DM45" s="145"/>
      <c r="DN45" s="145"/>
      <c r="DO45" s="146"/>
      <c r="DP45" s="147"/>
      <c r="DQ45" s="39"/>
      <c r="DR45" s="144">
        <v>31</v>
      </c>
      <c r="DS45" s="145" t="s">
        <v>33</v>
      </c>
      <c r="DT45" s="145" t="s">
        <v>33</v>
      </c>
      <c r="DU45" s="145"/>
      <c r="DV45" s="145"/>
      <c r="DW45" s="146"/>
      <c r="DX45" s="147"/>
      <c r="DY45" s="39"/>
      <c r="DZ45" s="144" t="s">
        <v>33</v>
      </c>
      <c r="EA45" s="145" t="s">
        <v>33</v>
      </c>
      <c r="EB45" s="145" t="s">
        <v>33</v>
      </c>
      <c r="EC45" s="145"/>
      <c r="ED45" s="145"/>
      <c r="EE45" s="146"/>
      <c r="EF45" s="147"/>
      <c r="EG45" s="39"/>
      <c r="EH45" s="144" t="s">
        <v>33</v>
      </c>
      <c r="EI45" s="145" t="s">
        <v>33</v>
      </c>
      <c r="EJ45" s="145" t="s">
        <v>33</v>
      </c>
      <c r="EK45" s="145"/>
      <c r="EL45" s="145"/>
      <c r="EM45" s="146"/>
      <c r="EN45" s="147"/>
      <c r="EO45" s="39"/>
      <c r="EP45" s="144" t="s">
        <v>33</v>
      </c>
      <c r="EQ45" s="145" t="s">
        <v>33</v>
      </c>
      <c r="ER45" s="145" t="s">
        <v>33</v>
      </c>
      <c r="ES45" s="145"/>
      <c r="ET45" s="145"/>
      <c r="EU45" s="146"/>
      <c r="EV45" s="147"/>
      <c r="EW45" s="39"/>
      <c r="EX45" s="144" t="s">
        <v>33</v>
      </c>
      <c r="EY45" s="145" t="s">
        <v>33</v>
      </c>
      <c r="EZ45" s="145" t="s">
        <v>33</v>
      </c>
      <c r="FA45" s="145"/>
      <c r="FB45" s="145"/>
      <c r="FC45" s="146"/>
      <c r="FD45" s="147"/>
      <c r="FE45" s="39"/>
      <c r="FF45" s="144">
        <v>31</v>
      </c>
      <c r="FG45" s="145" t="s">
        <v>33</v>
      </c>
      <c r="FH45" s="145" t="s">
        <v>33</v>
      </c>
      <c r="FI45" s="145"/>
      <c r="FJ45" s="145"/>
      <c r="FK45" s="146"/>
      <c r="FL45" s="147"/>
      <c r="FM45" s="39"/>
      <c r="FN45" s="144">
        <v>30</v>
      </c>
      <c r="FO45" s="145">
        <v>31</v>
      </c>
      <c r="FP45" s="145" t="s">
        <v>33</v>
      </c>
      <c r="FQ45" s="145"/>
      <c r="FR45" s="145"/>
      <c r="FS45" s="146"/>
      <c r="FT45" s="147"/>
      <c r="FU45" s="39"/>
      <c r="FV45" s="144" t="s">
        <v>33</v>
      </c>
      <c r="FW45" s="145" t="s">
        <v>33</v>
      </c>
      <c r="FX45" s="145" t="s">
        <v>33</v>
      </c>
      <c r="FY45" s="145"/>
      <c r="FZ45" s="145"/>
      <c r="GA45" s="146"/>
      <c r="GB45" s="147"/>
      <c r="GC45" s="39"/>
      <c r="GD45" s="144" t="s">
        <v>33</v>
      </c>
      <c r="GE45" s="145" t="s">
        <v>33</v>
      </c>
      <c r="GF45" s="145" t="s">
        <v>33</v>
      </c>
      <c r="GG45" s="145"/>
      <c r="GH45" s="145"/>
      <c r="GI45" s="146"/>
      <c r="GJ45" s="147"/>
      <c r="GK45" s="39"/>
      <c r="GL45" s="144" t="s">
        <v>33</v>
      </c>
      <c r="GM45" s="145" t="s">
        <v>33</v>
      </c>
      <c r="GN45" s="145" t="s">
        <v>33</v>
      </c>
      <c r="GO45" s="145"/>
      <c r="GP45" s="145"/>
      <c r="GQ45" s="146"/>
      <c r="GR45" s="147"/>
      <c r="GS45" s="39"/>
      <c r="GT45" s="144" t="s">
        <v>33</v>
      </c>
      <c r="GU45" s="145" t="s">
        <v>33</v>
      </c>
      <c r="GV45" s="145" t="s">
        <v>33</v>
      </c>
      <c r="GW45" s="145"/>
      <c r="GX45" s="145"/>
      <c r="GY45" s="146"/>
      <c r="GZ45" s="147"/>
      <c r="HA45" s="39"/>
      <c r="HB45" s="144">
        <v>31</v>
      </c>
      <c r="HC45" s="145" t="s">
        <v>33</v>
      </c>
      <c r="HD45" s="145" t="s">
        <v>33</v>
      </c>
      <c r="HE45" s="145"/>
      <c r="HF45" s="145"/>
      <c r="HG45" s="146"/>
      <c r="HH45" s="147"/>
      <c r="HI45" s="39"/>
      <c r="HJ45" s="144">
        <v>30</v>
      </c>
      <c r="HK45" s="145">
        <v>31</v>
      </c>
      <c r="HL45" s="145" t="s">
        <v>33</v>
      </c>
      <c r="HM45" s="145"/>
      <c r="HN45" s="145"/>
      <c r="HO45" s="146"/>
      <c r="HP45" s="147"/>
      <c r="HQ45" s="39"/>
      <c r="HR45" s="144" t="s">
        <v>33</v>
      </c>
      <c r="HS45" s="145" t="s">
        <v>33</v>
      </c>
      <c r="HT45" s="145" t="s">
        <v>33</v>
      </c>
      <c r="HU45" s="145"/>
      <c r="HV45" s="145"/>
      <c r="HW45" s="146"/>
      <c r="HX45" s="147"/>
      <c r="HY45" s="39"/>
      <c r="HZ45" s="144" t="s">
        <v>33</v>
      </c>
      <c r="IA45" s="145" t="s">
        <v>33</v>
      </c>
      <c r="IB45" s="145" t="s">
        <v>33</v>
      </c>
      <c r="IC45" s="145"/>
      <c r="ID45" s="145"/>
      <c r="IE45" s="146"/>
      <c r="IF45" s="147"/>
      <c r="IG45" s="39"/>
      <c r="IH45" s="144" t="s">
        <v>33</v>
      </c>
      <c r="II45" s="145" t="s">
        <v>33</v>
      </c>
      <c r="IJ45" s="145" t="s">
        <v>33</v>
      </c>
      <c r="IK45" s="145"/>
      <c r="IL45" s="145"/>
      <c r="IM45" s="146"/>
      <c r="IN45" s="147"/>
      <c r="IO45" s="39"/>
      <c r="IP45" s="144" t="s">
        <v>33</v>
      </c>
      <c r="IQ45" s="145" t="s">
        <v>33</v>
      </c>
      <c r="IR45" s="145" t="s">
        <v>33</v>
      </c>
      <c r="IS45" s="145"/>
      <c r="IT45" s="145"/>
      <c r="IU45" s="146"/>
      <c r="IV45" s="147"/>
      <c r="IW45" s="39"/>
      <c r="IX45" s="144">
        <v>30</v>
      </c>
      <c r="IY45" s="145">
        <v>31</v>
      </c>
      <c r="IZ45" s="145" t="s">
        <v>33</v>
      </c>
      <c r="JA45" s="145"/>
      <c r="JB45" s="145"/>
      <c r="JC45" s="146"/>
      <c r="JD45" s="147"/>
      <c r="JE45" s="39"/>
      <c r="JF45" s="144" t="s">
        <v>33</v>
      </c>
      <c r="JG45" s="145" t="s">
        <v>33</v>
      </c>
      <c r="JH45" s="145" t="s">
        <v>33</v>
      </c>
      <c r="JI45" s="145"/>
      <c r="JJ45" s="145"/>
      <c r="JK45" s="146"/>
      <c r="JL45" s="147"/>
      <c r="JM45" s="39"/>
      <c r="JN45" s="144" t="s">
        <v>33</v>
      </c>
      <c r="JO45" s="145" t="s">
        <v>33</v>
      </c>
      <c r="JP45" s="145" t="s">
        <v>33</v>
      </c>
      <c r="JQ45" s="145"/>
      <c r="JR45" s="145"/>
      <c r="JS45" s="146"/>
      <c r="JT45" s="147"/>
      <c r="JU45" s="39"/>
      <c r="JV45" s="144" t="s">
        <v>33</v>
      </c>
      <c r="JW45" s="145" t="s">
        <v>33</v>
      </c>
      <c r="JX45" s="145" t="s">
        <v>33</v>
      </c>
      <c r="JY45" s="145"/>
      <c r="JZ45" s="145"/>
      <c r="KA45" s="146"/>
      <c r="KB45" s="147"/>
      <c r="KC45" s="39"/>
      <c r="KD45" s="144" t="s">
        <v>33</v>
      </c>
      <c r="KE45" s="145" t="s">
        <v>33</v>
      </c>
      <c r="KF45" s="145" t="s">
        <v>33</v>
      </c>
      <c r="KG45" s="145"/>
      <c r="KH45" s="145"/>
      <c r="KI45" s="146"/>
      <c r="KJ45" s="147"/>
      <c r="KK45" s="39"/>
      <c r="KL45" s="144">
        <v>31</v>
      </c>
      <c r="KM45" s="145" t="s">
        <v>33</v>
      </c>
      <c r="KN45" s="145" t="s">
        <v>33</v>
      </c>
      <c r="KO45" s="145"/>
      <c r="KP45" s="145"/>
      <c r="KQ45" s="146"/>
      <c r="KR45" s="147"/>
      <c r="KS45" s="39"/>
      <c r="KT45" s="144">
        <v>30</v>
      </c>
      <c r="KU45" s="145">
        <v>31</v>
      </c>
      <c r="KV45" s="145" t="s">
        <v>33</v>
      </c>
      <c r="KW45" s="145"/>
      <c r="KX45" s="145"/>
      <c r="KY45" s="146"/>
      <c r="KZ45" s="147"/>
      <c r="LA45" s="39"/>
      <c r="LB45" s="144" t="s">
        <v>33</v>
      </c>
      <c r="LC45" s="145" t="s">
        <v>33</v>
      </c>
      <c r="LD45" s="145" t="s">
        <v>33</v>
      </c>
      <c r="LE45" s="145"/>
      <c r="LF45" s="145"/>
      <c r="LG45" s="146"/>
      <c r="LH45" s="147"/>
      <c r="LI45" s="39"/>
      <c r="LJ45" s="144" t="s">
        <v>33</v>
      </c>
      <c r="LK45" s="145" t="s">
        <v>33</v>
      </c>
      <c r="LL45" s="145" t="s">
        <v>33</v>
      </c>
      <c r="LM45" s="145"/>
      <c r="LN45" s="145"/>
      <c r="LO45" s="146"/>
      <c r="LP45" s="147"/>
      <c r="LQ45" s="39"/>
      <c r="LR45" s="144" t="s">
        <v>33</v>
      </c>
      <c r="LS45" s="145" t="s">
        <v>33</v>
      </c>
      <c r="LT45" s="145" t="s">
        <v>33</v>
      </c>
      <c r="LU45" s="145"/>
      <c r="LV45" s="145"/>
      <c r="LW45" s="146"/>
      <c r="LX45" s="147"/>
      <c r="LY45" s="39"/>
      <c r="LZ45" s="144" t="s">
        <v>33</v>
      </c>
      <c r="MA45" s="145" t="s">
        <v>33</v>
      </c>
      <c r="MB45" s="145" t="s">
        <v>33</v>
      </c>
      <c r="MC45" s="145"/>
      <c r="MD45" s="145"/>
      <c r="ME45" s="146"/>
      <c r="MF45" s="147"/>
      <c r="MG45" s="39"/>
      <c r="MH45" s="144">
        <v>31</v>
      </c>
      <c r="MI45" s="145" t="s">
        <v>33</v>
      </c>
      <c r="MJ45" s="145" t="s">
        <v>33</v>
      </c>
      <c r="MK45" s="145"/>
      <c r="ML45" s="145"/>
      <c r="MM45" s="146"/>
      <c r="MN45" s="147"/>
      <c r="MO45" s="39"/>
      <c r="MP45" s="144" t="s">
        <v>33</v>
      </c>
      <c r="MQ45" s="145" t="s">
        <v>33</v>
      </c>
      <c r="MR45" s="145" t="s">
        <v>33</v>
      </c>
      <c r="MS45" s="145"/>
      <c r="MT45" s="145"/>
      <c r="MU45" s="146"/>
      <c r="MV45" s="147"/>
      <c r="MW45" s="39"/>
      <c r="MX45" s="144" t="s">
        <v>33</v>
      </c>
      <c r="MY45" s="145" t="s">
        <v>33</v>
      </c>
      <c r="MZ45" s="145" t="s">
        <v>33</v>
      </c>
      <c r="NA45" s="145"/>
      <c r="NB45" s="145"/>
      <c r="NC45" s="146"/>
      <c r="ND45" s="147"/>
      <c r="NE45" s="39"/>
      <c r="NF45" s="144" t="s">
        <v>33</v>
      </c>
      <c r="NG45" s="145" t="s">
        <v>33</v>
      </c>
      <c r="NH45" s="145" t="s">
        <v>33</v>
      </c>
      <c r="NI45" s="145"/>
      <c r="NJ45" s="145"/>
      <c r="NK45" s="146"/>
      <c r="NL45" s="147"/>
      <c r="NM45" s="39"/>
      <c r="NN45" s="144" t="s">
        <v>33</v>
      </c>
      <c r="NO45" s="145" t="s">
        <v>33</v>
      </c>
      <c r="NP45" s="145" t="s">
        <v>33</v>
      </c>
      <c r="NQ45" s="145"/>
      <c r="NR45" s="145"/>
      <c r="NS45" s="146"/>
      <c r="NT45" s="147"/>
      <c r="NU45" s="39"/>
      <c r="NV45" s="144">
        <v>31</v>
      </c>
      <c r="NW45" s="145" t="s">
        <v>33</v>
      </c>
      <c r="NX45" s="145" t="s">
        <v>33</v>
      </c>
      <c r="NY45" s="145"/>
      <c r="NZ45" s="145"/>
      <c r="OA45" s="146"/>
      <c r="OB45" s="147"/>
      <c r="OC45" s="39"/>
      <c r="OD45" s="144">
        <v>30</v>
      </c>
      <c r="OE45" s="145">
        <v>31</v>
      </c>
      <c r="OF45" s="145" t="s">
        <v>33</v>
      </c>
      <c r="OG45" s="145"/>
      <c r="OH45" s="145"/>
      <c r="OI45" s="146"/>
      <c r="OJ45" s="147"/>
      <c r="OK45" s="39"/>
      <c r="OL45" s="144" t="s">
        <v>33</v>
      </c>
      <c r="OM45" s="145" t="s">
        <v>33</v>
      </c>
      <c r="ON45" s="145" t="s">
        <v>33</v>
      </c>
      <c r="OO45" s="145"/>
      <c r="OP45" s="145"/>
      <c r="OQ45" s="146"/>
      <c r="OR45" s="147"/>
      <c r="OS45" s="39"/>
      <c r="OT45" s="144" t="s">
        <v>33</v>
      </c>
      <c r="OU45" s="145" t="s">
        <v>33</v>
      </c>
      <c r="OV45" s="145" t="s">
        <v>33</v>
      </c>
      <c r="OW45" s="145"/>
      <c r="OX45" s="145"/>
      <c r="OY45" s="146"/>
      <c r="OZ45" s="147"/>
      <c r="PA45" s="39"/>
      <c r="PB45" s="144" t="s">
        <v>33</v>
      </c>
      <c r="PC45" s="145" t="s">
        <v>33</v>
      </c>
      <c r="PD45" s="145" t="s">
        <v>33</v>
      </c>
      <c r="PE45" s="145"/>
      <c r="PF45" s="145"/>
      <c r="PG45" s="146"/>
      <c r="PH45" s="147"/>
      <c r="PI45" s="39"/>
      <c r="PJ45" s="144" t="s">
        <v>33</v>
      </c>
      <c r="PK45" s="145" t="s">
        <v>33</v>
      </c>
      <c r="PL45" s="145" t="s">
        <v>33</v>
      </c>
      <c r="PM45" s="145"/>
      <c r="PN45" s="145"/>
      <c r="PO45" s="146"/>
      <c r="PP45" s="147"/>
      <c r="PQ45" s="39"/>
      <c r="PR45" s="144">
        <v>31</v>
      </c>
      <c r="PS45" s="145" t="s">
        <v>33</v>
      </c>
      <c r="PT45" s="145" t="s">
        <v>33</v>
      </c>
      <c r="PU45" s="145"/>
      <c r="PV45" s="145"/>
      <c r="PW45" s="146"/>
      <c r="PX45" s="147"/>
      <c r="PY45" s="39"/>
      <c r="PZ45" s="144">
        <v>30</v>
      </c>
      <c r="QA45" s="145">
        <v>31</v>
      </c>
      <c r="QB45" s="145" t="s">
        <v>33</v>
      </c>
      <c r="QC45" s="145"/>
      <c r="QD45" s="145"/>
      <c r="QE45" s="146"/>
      <c r="QF45" s="147"/>
      <c r="QG45" s="39"/>
      <c r="QH45" s="144" t="s">
        <v>33</v>
      </c>
      <c r="QI45" s="145" t="s">
        <v>33</v>
      </c>
      <c r="QJ45" s="145" t="s">
        <v>33</v>
      </c>
      <c r="QK45" s="145"/>
      <c r="QL45" s="145"/>
      <c r="QM45" s="146"/>
      <c r="QN45" s="147"/>
      <c r="QO45" s="39"/>
      <c r="QP45" s="144" t="s">
        <v>33</v>
      </c>
      <c r="QQ45" s="145" t="s">
        <v>33</v>
      </c>
      <c r="QR45" s="145" t="s">
        <v>33</v>
      </c>
      <c r="QS45" s="145"/>
      <c r="QT45" s="145"/>
      <c r="QU45" s="146"/>
      <c r="QV45" s="147"/>
      <c r="QW45" s="39"/>
      <c r="QX45" s="144" t="s">
        <v>33</v>
      </c>
      <c r="QY45" s="145" t="s">
        <v>33</v>
      </c>
      <c r="QZ45" s="145" t="s">
        <v>33</v>
      </c>
      <c r="RA45" s="145"/>
      <c r="RB45" s="145"/>
      <c r="RC45" s="146"/>
      <c r="RD45" s="147"/>
      <c r="RE45" s="39"/>
      <c r="RF45" s="144" t="s">
        <v>33</v>
      </c>
      <c r="RG45" s="145" t="s">
        <v>33</v>
      </c>
      <c r="RH45" s="145" t="s">
        <v>33</v>
      </c>
      <c r="RI45" s="145"/>
      <c r="RJ45" s="145"/>
      <c r="RK45" s="146"/>
      <c r="RL45" s="147"/>
      <c r="RM45" s="39"/>
      <c r="RN45" s="144">
        <v>30</v>
      </c>
      <c r="RO45" s="145">
        <v>31</v>
      </c>
      <c r="RP45" s="145" t="s">
        <v>33</v>
      </c>
      <c r="RQ45" s="145"/>
      <c r="RR45" s="145"/>
      <c r="RS45" s="146"/>
      <c r="RT45" s="147"/>
      <c r="RU45" s="39"/>
      <c r="RV45" s="144" t="s">
        <v>33</v>
      </c>
      <c r="RW45" s="145" t="s">
        <v>33</v>
      </c>
      <c r="RX45" s="145" t="s">
        <v>33</v>
      </c>
      <c r="RY45" s="145"/>
      <c r="RZ45" s="145"/>
      <c r="SA45" s="146"/>
      <c r="SB45" s="147"/>
      <c r="SC45" s="39"/>
      <c r="SD45" s="144" t="s">
        <v>33</v>
      </c>
      <c r="SE45" s="145" t="s">
        <v>33</v>
      </c>
      <c r="SF45" s="145" t="s">
        <v>33</v>
      </c>
      <c r="SG45" s="145"/>
      <c r="SH45" s="145"/>
      <c r="SI45" s="146"/>
      <c r="SJ45" s="147"/>
      <c r="SK45" s="39"/>
      <c r="SL45" s="144" t="s">
        <v>33</v>
      </c>
      <c r="SM45" s="145" t="s">
        <v>33</v>
      </c>
      <c r="SN45" s="145" t="s">
        <v>33</v>
      </c>
      <c r="SO45" s="145"/>
      <c r="SP45" s="145"/>
      <c r="SQ45" s="146"/>
      <c r="SR45" s="147"/>
      <c r="SS45" s="39"/>
      <c r="ST45" s="144" t="s">
        <v>33</v>
      </c>
      <c r="SU45" s="145" t="s">
        <v>33</v>
      </c>
      <c r="SV45" s="145" t="s">
        <v>33</v>
      </c>
      <c r="SW45" s="145"/>
      <c r="SX45" s="145"/>
      <c r="SY45" s="146"/>
      <c r="SZ45" s="147"/>
      <c r="TA45" s="39"/>
      <c r="TB45" s="144">
        <v>31</v>
      </c>
      <c r="TC45" s="145" t="s">
        <v>33</v>
      </c>
      <c r="TD45" s="145" t="s">
        <v>33</v>
      </c>
      <c r="TE45" s="145"/>
      <c r="TF45" s="145"/>
      <c r="TG45" s="146"/>
      <c r="TH45" s="147"/>
      <c r="TI45" s="39"/>
      <c r="TJ45" s="144">
        <v>30</v>
      </c>
      <c r="TK45" s="145">
        <v>31</v>
      </c>
      <c r="TL45" s="145" t="s">
        <v>33</v>
      </c>
      <c r="TM45" s="145"/>
      <c r="TN45" s="145"/>
      <c r="TO45" s="146"/>
      <c r="TP45" s="147"/>
      <c r="TQ45" s="39"/>
      <c r="TR45" s="144" t="s">
        <v>33</v>
      </c>
      <c r="TS45" s="145" t="s">
        <v>33</v>
      </c>
      <c r="TT45" s="145" t="s">
        <v>33</v>
      </c>
      <c r="TU45" s="145"/>
      <c r="TV45" s="145"/>
      <c r="TW45" s="146"/>
      <c r="TX45" s="147"/>
      <c r="TY45" s="39"/>
      <c r="TZ45" s="144" t="s">
        <v>33</v>
      </c>
      <c r="UA45" s="145" t="s">
        <v>33</v>
      </c>
      <c r="UB45" s="145" t="s">
        <v>33</v>
      </c>
      <c r="UC45" s="145"/>
      <c r="UD45" s="145"/>
      <c r="UE45" s="146"/>
      <c r="UF45" s="147"/>
      <c r="UG45" s="39"/>
      <c r="UH45" s="144" t="s">
        <v>33</v>
      </c>
      <c r="UI45" s="145" t="s">
        <v>33</v>
      </c>
      <c r="UJ45" s="145" t="s">
        <v>33</v>
      </c>
      <c r="UK45" s="145"/>
      <c r="UL45" s="145"/>
      <c r="UM45" s="146"/>
      <c r="UN45" s="147"/>
      <c r="UO45" s="39"/>
      <c r="UP45" s="144" t="s">
        <v>33</v>
      </c>
      <c r="UQ45" s="145" t="s">
        <v>33</v>
      </c>
      <c r="UR45" s="145" t="s">
        <v>33</v>
      </c>
      <c r="US45" s="145"/>
      <c r="UT45" s="145"/>
      <c r="UU45" s="146"/>
      <c r="UV45" s="147"/>
      <c r="UW45" s="39"/>
      <c r="UX45" s="144">
        <v>31</v>
      </c>
      <c r="UY45" s="145" t="s">
        <v>33</v>
      </c>
      <c r="UZ45" s="145" t="s">
        <v>33</v>
      </c>
      <c r="VA45" s="145"/>
      <c r="VB45" s="145"/>
      <c r="VC45" s="146"/>
      <c r="VD45" s="147"/>
      <c r="VE45" s="39"/>
      <c r="VF45" s="144" t="s">
        <v>33</v>
      </c>
      <c r="VG45" s="145" t="s">
        <v>33</v>
      </c>
      <c r="VH45" s="145" t="s">
        <v>33</v>
      </c>
      <c r="VI45" s="145"/>
      <c r="VJ45" s="145"/>
      <c r="VK45" s="146"/>
      <c r="VL45" s="147"/>
      <c r="VM45" s="39"/>
      <c r="VN45" s="144" t="s">
        <v>33</v>
      </c>
      <c r="VO45" s="145" t="s">
        <v>33</v>
      </c>
      <c r="VP45" s="145" t="s">
        <v>33</v>
      </c>
      <c r="VQ45" s="145"/>
      <c r="VR45" s="145"/>
      <c r="VS45" s="146"/>
      <c r="VT45" s="147"/>
      <c r="VU45" s="39"/>
      <c r="VV45" s="144" t="s">
        <v>33</v>
      </c>
      <c r="VW45" s="145" t="s">
        <v>33</v>
      </c>
      <c r="VX45" s="145" t="s">
        <v>33</v>
      </c>
      <c r="VY45" s="145"/>
      <c r="VZ45" s="145"/>
      <c r="WA45" s="146"/>
      <c r="WB45" s="147"/>
      <c r="WC45" s="39"/>
      <c r="WD45" s="144" t="s">
        <v>33</v>
      </c>
      <c r="WE45" s="145" t="s">
        <v>33</v>
      </c>
      <c r="WF45" s="145" t="s">
        <v>33</v>
      </c>
      <c r="WG45" s="145"/>
      <c r="WH45" s="145"/>
      <c r="WI45" s="146"/>
      <c r="WJ45" s="147"/>
      <c r="WK45" s="39"/>
      <c r="WL45" s="144">
        <v>31</v>
      </c>
      <c r="WM45" s="145" t="s">
        <v>33</v>
      </c>
      <c r="WN45" s="145" t="s">
        <v>33</v>
      </c>
      <c r="WO45" s="145"/>
      <c r="WP45" s="145"/>
      <c r="WQ45" s="146"/>
      <c r="WR45" s="147"/>
      <c r="WS45" s="39"/>
      <c r="WT45" s="144">
        <v>30</v>
      </c>
      <c r="WU45" s="145">
        <v>31</v>
      </c>
      <c r="WV45" s="145" t="s">
        <v>33</v>
      </c>
      <c r="WW45" s="145"/>
      <c r="WX45" s="145"/>
      <c r="WY45" s="146"/>
      <c r="WZ45" s="147"/>
      <c r="XA45" s="39"/>
      <c r="XB45" s="144" t="s">
        <v>33</v>
      </c>
      <c r="XC45" s="145" t="s">
        <v>33</v>
      </c>
      <c r="XD45" s="145" t="s">
        <v>33</v>
      </c>
      <c r="XE45" s="145"/>
      <c r="XF45" s="145"/>
      <c r="XG45" s="146"/>
      <c r="XH45" s="147"/>
      <c r="XI45" s="39"/>
      <c r="XJ45" s="144" t="s">
        <v>33</v>
      </c>
      <c r="XK45" s="145" t="s">
        <v>33</v>
      </c>
      <c r="XL45" s="145" t="s">
        <v>33</v>
      </c>
      <c r="XM45" s="145"/>
      <c r="XN45" s="145"/>
      <c r="XO45" s="146"/>
      <c r="XP45" s="147"/>
      <c r="XQ45" s="39"/>
      <c r="XR45" s="144" t="s">
        <v>33</v>
      </c>
      <c r="XS45" s="145" t="s">
        <v>33</v>
      </c>
      <c r="XT45" s="145" t="s">
        <v>33</v>
      </c>
      <c r="XU45" s="145"/>
      <c r="XV45" s="145"/>
      <c r="XW45" s="146"/>
      <c r="XX45" s="147"/>
      <c r="XY45" s="39"/>
      <c r="XZ45" s="144" t="s">
        <v>33</v>
      </c>
      <c r="YA45" s="145" t="s">
        <v>33</v>
      </c>
      <c r="YB45" s="145" t="s">
        <v>33</v>
      </c>
      <c r="YC45" s="145"/>
      <c r="YD45" s="145"/>
      <c r="YE45" s="146"/>
      <c r="YF45" s="147"/>
      <c r="YG45" s="39"/>
      <c r="YH45" s="144">
        <v>31</v>
      </c>
      <c r="YI45" s="145" t="s">
        <v>33</v>
      </c>
      <c r="YJ45" s="145" t="s">
        <v>33</v>
      </c>
      <c r="YK45" s="145"/>
      <c r="YL45" s="145"/>
      <c r="YM45" s="146"/>
      <c r="YN45" s="147"/>
      <c r="YO45" s="39"/>
      <c r="YP45" s="144">
        <v>30</v>
      </c>
      <c r="YQ45" s="145">
        <v>31</v>
      </c>
      <c r="YR45" s="145" t="s">
        <v>33</v>
      </c>
      <c r="YS45" s="145"/>
      <c r="YT45" s="145"/>
      <c r="YU45" s="146"/>
      <c r="YV45" s="147"/>
      <c r="YW45" s="39"/>
      <c r="YX45" s="144" t="s">
        <v>33</v>
      </c>
      <c r="YY45" s="145" t="s">
        <v>33</v>
      </c>
      <c r="YZ45" s="145" t="s">
        <v>33</v>
      </c>
      <c r="ZA45" s="145"/>
      <c r="ZB45" s="145"/>
      <c r="ZC45" s="146"/>
      <c r="ZD45" s="147"/>
      <c r="ZE45" s="39"/>
      <c r="ZF45" s="144" t="s">
        <v>33</v>
      </c>
      <c r="ZG45" s="145" t="s">
        <v>33</v>
      </c>
      <c r="ZH45" s="145" t="s">
        <v>33</v>
      </c>
      <c r="ZI45" s="145"/>
      <c r="ZJ45" s="145"/>
      <c r="ZK45" s="146"/>
      <c r="ZL45" s="147"/>
      <c r="ZM45" s="39"/>
      <c r="ZN45" s="144" t="s">
        <v>33</v>
      </c>
      <c r="ZO45" s="145" t="s">
        <v>33</v>
      </c>
      <c r="ZP45" s="145" t="s">
        <v>33</v>
      </c>
      <c r="ZQ45" s="145"/>
      <c r="ZR45" s="145"/>
      <c r="ZS45" s="146"/>
      <c r="ZT45" s="147"/>
      <c r="ZU45" s="39"/>
      <c r="ZV45" s="144" t="s">
        <v>33</v>
      </c>
      <c r="ZW45" s="145" t="s">
        <v>33</v>
      </c>
      <c r="ZX45" s="145" t="s">
        <v>33</v>
      </c>
      <c r="ZY45" s="145"/>
      <c r="ZZ45" s="145"/>
      <c r="AAA45" s="146"/>
      <c r="AAB45" s="147"/>
      <c r="AAC45" s="39"/>
      <c r="AAD45" s="144">
        <v>30</v>
      </c>
      <c r="AAE45" s="145">
        <v>31</v>
      </c>
      <c r="AAF45" s="145" t="s">
        <v>33</v>
      </c>
      <c r="AAG45" s="145"/>
      <c r="AAH45" s="145"/>
      <c r="AAI45" s="146"/>
      <c r="AAJ45" s="147"/>
      <c r="AAK45" s="39"/>
      <c r="AAL45" s="144" t="s">
        <v>33</v>
      </c>
      <c r="AAM45" s="145" t="s">
        <v>33</v>
      </c>
      <c r="AAN45" s="145" t="s">
        <v>33</v>
      </c>
      <c r="AAO45" s="145"/>
      <c r="AAP45" s="145"/>
      <c r="AAQ45" s="146"/>
      <c r="AAR45" s="147"/>
      <c r="AAS45" s="39"/>
      <c r="AAT45" s="144" t="s">
        <v>33</v>
      </c>
      <c r="AAU45" s="145" t="s">
        <v>33</v>
      </c>
      <c r="AAV45" s="145" t="s">
        <v>33</v>
      </c>
      <c r="AAW45" s="145"/>
      <c r="AAX45" s="145"/>
      <c r="AAY45" s="146"/>
      <c r="AAZ45" s="147"/>
      <c r="ABA45" s="39"/>
      <c r="ABB45" s="144" t="s">
        <v>33</v>
      </c>
      <c r="ABC45" s="145" t="s">
        <v>33</v>
      </c>
      <c r="ABD45" s="145" t="s">
        <v>33</v>
      </c>
      <c r="ABE45" s="145"/>
      <c r="ABF45" s="145"/>
      <c r="ABG45" s="146"/>
      <c r="ABH45" s="147"/>
      <c r="ABI45" s="39"/>
      <c r="ABJ45" s="144" t="s">
        <v>33</v>
      </c>
      <c r="ABK45" s="145" t="s">
        <v>33</v>
      </c>
      <c r="ABL45" s="145" t="s">
        <v>33</v>
      </c>
      <c r="ABM45" s="145"/>
      <c r="ABN45" s="145"/>
      <c r="ABO45" s="146"/>
      <c r="ABP45" s="147"/>
      <c r="ABQ45" s="39"/>
      <c r="ABR45" s="144">
        <v>31</v>
      </c>
      <c r="ABS45" s="145" t="s">
        <v>33</v>
      </c>
      <c r="ABT45" s="145" t="s">
        <v>33</v>
      </c>
      <c r="ABU45" s="145"/>
      <c r="ABV45" s="145"/>
      <c r="ABW45" s="146"/>
      <c r="ABX45" s="147"/>
      <c r="ABY45" s="39"/>
      <c r="ABZ45" s="144">
        <v>30</v>
      </c>
      <c r="ACA45" s="145">
        <v>31</v>
      </c>
      <c r="ACB45" s="145" t="s">
        <v>33</v>
      </c>
      <c r="ACC45" s="145"/>
      <c r="ACD45" s="145"/>
      <c r="ACE45" s="146"/>
      <c r="ACF45" s="147"/>
      <c r="ACG45" s="39"/>
      <c r="ACH45" s="144" t="s">
        <v>33</v>
      </c>
      <c r="ACI45" s="145" t="s">
        <v>33</v>
      </c>
      <c r="ACJ45" s="145" t="s">
        <v>33</v>
      </c>
      <c r="ACK45" s="145"/>
      <c r="ACL45" s="145"/>
      <c r="ACM45" s="146"/>
      <c r="ACN45" s="147"/>
      <c r="ACO45" s="39"/>
      <c r="ACP45" s="144" t="s">
        <v>33</v>
      </c>
      <c r="ACQ45" s="145" t="s">
        <v>33</v>
      </c>
      <c r="ACR45" s="145" t="s">
        <v>33</v>
      </c>
      <c r="ACS45" s="145"/>
      <c r="ACT45" s="145"/>
      <c r="ACU45" s="146"/>
      <c r="ACV45" s="147"/>
      <c r="ACW45" s="39"/>
      <c r="ACX45" s="144" t="s">
        <v>33</v>
      </c>
      <c r="ACY45" s="145" t="s">
        <v>33</v>
      </c>
      <c r="ACZ45" s="145" t="s">
        <v>33</v>
      </c>
      <c r="ADA45" s="145"/>
      <c r="ADB45" s="145"/>
      <c r="ADC45" s="146"/>
      <c r="ADD45" s="147"/>
      <c r="ADE45" s="39"/>
      <c r="ADF45" s="144" t="s">
        <v>33</v>
      </c>
      <c r="ADG45" s="145" t="s">
        <v>33</v>
      </c>
      <c r="ADH45" s="145" t="s">
        <v>33</v>
      </c>
      <c r="ADI45" s="145"/>
      <c r="ADJ45" s="145"/>
      <c r="ADK45" s="146"/>
      <c r="ADL45" s="147"/>
      <c r="ADM45" s="39"/>
      <c r="ADN45" s="144">
        <v>31</v>
      </c>
      <c r="ADO45" s="145" t="s">
        <v>33</v>
      </c>
      <c r="ADP45" s="145" t="s">
        <v>33</v>
      </c>
      <c r="ADQ45" s="145"/>
      <c r="ADR45" s="145"/>
      <c r="ADS45" s="146"/>
      <c r="ADT45" s="147"/>
      <c r="ADU45" s="39"/>
      <c r="ADV45" s="144">
        <v>30</v>
      </c>
      <c r="ADW45" s="145">
        <v>31</v>
      </c>
      <c r="ADX45" s="145" t="s">
        <v>33</v>
      </c>
      <c r="ADY45" s="145"/>
      <c r="ADZ45" s="145"/>
      <c r="AEA45" s="146"/>
      <c r="AEB45" s="147"/>
      <c r="AEC45" s="39"/>
      <c r="AED45" s="144" t="s">
        <v>33</v>
      </c>
      <c r="AEE45" s="145" t="s">
        <v>33</v>
      </c>
      <c r="AEF45" s="145" t="s">
        <v>33</v>
      </c>
      <c r="AEG45" s="145"/>
      <c r="AEH45" s="145"/>
      <c r="AEI45" s="146"/>
      <c r="AEJ45" s="147"/>
      <c r="AEK45" s="39"/>
      <c r="AEL45" s="144" t="s">
        <v>33</v>
      </c>
      <c r="AEM45" s="145" t="s">
        <v>33</v>
      </c>
      <c r="AEN45" s="145" t="s">
        <v>33</v>
      </c>
      <c r="AEO45" s="145"/>
      <c r="AEP45" s="145"/>
      <c r="AEQ45" s="146"/>
      <c r="AER45" s="147"/>
      <c r="AES45" s="39"/>
      <c r="AET45" s="144" t="s">
        <v>33</v>
      </c>
      <c r="AEU45" s="145" t="s">
        <v>33</v>
      </c>
      <c r="AEV45" s="145" t="s">
        <v>33</v>
      </c>
      <c r="AEW45" s="145"/>
      <c r="AEX45" s="145"/>
      <c r="AEY45" s="146"/>
      <c r="AEZ45" s="147"/>
      <c r="AFA45" s="39"/>
      <c r="AFB45" s="144" t="s">
        <v>33</v>
      </c>
      <c r="AFC45" s="145" t="s">
        <v>33</v>
      </c>
      <c r="AFD45" s="145" t="s">
        <v>33</v>
      </c>
      <c r="AFE45" s="145"/>
      <c r="AFF45" s="145"/>
      <c r="AFG45" s="146"/>
      <c r="AFH45" s="147"/>
      <c r="AFI45" s="39"/>
      <c r="AFJ45" s="144">
        <v>31</v>
      </c>
      <c r="AFK45" s="145" t="s">
        <v>33</v>
      </c>
      <c r="AFL45" s="145" t="s">
        <v>33</v>
      </c>
      <c r="AFM45" s="145"/>
      <c r="AFN45" s="145"/>
      <c r="AFO45" s="146"/>
      <c r="AFP45" s="147"/>
      <c r="AFQ45" s="39"/>
      <c r="AFR45" s="144">
        <v>30</v>
      </c>
      <c r="AFS45" s="145">
        <v>31</v>
      </c>
      <c r="AFT45" s="145" t="s">
        <v>33</v>
      </c>
      <c r="AFU45" s="145"/>
      <c r="AFV45" s="145"/>
      <c r="AFW45" s="146"/>
      <c r="AFX45" s="147"/>
      <c r="AFY45" s="39"/>
      <c r="AFZ45" s="144" t="s">
        <v>33</v>
      </c>
      <c r="AGA45" s="145" t="s">
        <v>33</v>
      </c>
      <c r="AGB45" s="145" t="s">
        <v>33</v>
      </c>
      <c r="AGC45" s="145"/>
      <c r="AGD45" s="145"/>
      <c r="AGE45" s="146"/>
      <c r="AGF45" s="147"/>
      <c r="AGG45" s="39"/>
      <c r="AGH45" s="144" t="s">
        <v>33</v>
      </c>
      <c r="AGI45" s="145" t="s">
        <v>33</v>
      </c>
      <c r="AGJ45" s="145" t="s">
        <v>33</v>
      </c>
      <c r="AGK45" s="145"/>
      <c r="AGL45" s="145"/>
      <c r="AGM45" s="146"/>
      <c r="AGN45" s="147"/>
      <c r="AGO45" s="39"/>
      <c r="AGP45" s="144" t="s">
        <v>33</v>
      </c>
      <c r="AGQ45" s="145" t="s">
        <v>33</v>
      </c>
      <c r="AGR45" s="145" t="s">
        <v>33</v>
      </c>
      <c r="AGS45" s="145"/>
      <c r="AGT45" s="145"/>
      <c r="AGU45" s="146"/>
      <c r="AGV45" s="147"/>
      <c r="AGW45" s="39"/>
      <c r="AGX45" s="144" t="s">
        <v>33</v>
      </c>
      <c r="AGY45" s="145" t="s">
        <v>33</v>
      </c>
      <c r="AGZ45" s="145" t="s">
        <v>33</v>
      </c>
      <c r="AHA45" s="145"/>
      <c r="AHB45" s="145"/>
      <c r="AHC45" s="146"/>
      <c r="AHD45" s="147"/>
      <c r="AHE45" s="39"/>
      <c r="AHF45" s="144">
        <v>31</v>
      </c>
      <c r="AHG45" s="145" t="s">
        <v>33</v>
      </c>
      <c r="AHH45" s="145" t="s">
        <v>33</v>
      </c>
      <c r="AHI45" s="145"/>
      <c r="AHJ45" s="145"/>
      <c r="AHK45" s="146"/>
      <c r="AHL45" s="147"/>
      <c r="AHM45" s="39"/>
      <c r="AHN45" s="144" t="s">
        <v>33</v>
      </c>
      <c r="AHO45" s="145" t="s">
        <v>33</v>
      </c>
      <c r="AHP45" s="145" t="s">
        <v>33</v>
      </c>
      <c r="AHQ45" s="145"/>
      <c r="AHR45" s="145"/>
      <c r="AHS45" s="146"/>
      <c r="AHT45" s="147"/>
      <c r="AHU45" s="39"/>
      <c r="AHV45" s="144" t="s">
        <v>33</v>
      </c>
      <c r="AHW45" s="145" t="s">
        <v>33</v>
      </c>
      <c r="AHX45" s="145" t="s">
        <v>33</v>
      </c>
      <c r="AHY45" s="145"/>
      <c r="AHZ45" s="145"/>
      <c r="AIA45" s="146"/>
      <c r="AIB45" s="147"/>
      <c r="AIC45" s="39"/>
      <c r="AID45" s="144" t="s">
        <v>33</v>
      </c>
      <c r="AIE45" s="145" t="s">
        <v>33</v>
      </c>
      <c r="AIF45" s="145" t="s">
        <v>33</v>
      </c>
      <c r="AIG45" s="145"/>
      <c r="AIH45" s="145"/>
      <c r="AII45" s="146"/>
      <c r="AIJ45" s="147"/>
      <c r="AIK45" s="39"/>
      <c r="AIL45" s="144" t="s">
        <v>33</v>
      </c>
      <c r="AIM45" s="145" t="s">
        <v>33</v>
      </c>
      <c r="AIN45" s="145" t="s">
        <v>33</v>
      </c>
      <c r="AIO45" s="145"/>
      <c r="AIP45" s="145"/>
      <c r="AIQ45" s="146"/>
      <c r="AIR45" s="147"/>
      <c r="AIS45" s="39"/>
      <c r="AIT45" s="144">
        <v>31</v>
      </c>
      <c r="AIU45" s="145" t="s">
        <v>33</v>
      </c>
      <c r="AIV45" s="145" t="s">
        <v>33</v>
      </c>
      <c r="AIW45" s="145"/>
      <c r="AIX45" s="145"/>
      <c r="AIY45" s="146"/>
      <c r="AIZ45" s="147"/>
      <c r="AJA45" s="39"/>
      <c r="AJB45" s="144">
        <v>30</v>
      </c>
      <c r="AJC45" s="145">
        <v>31</v>
      </c>
      <c r="AJD45" s="145" t="s">
        <v>33</v>
      </c>
      <c r="AJE45" s="145"/>
      <c r="AJF45" s="145"/>
      <c r="AJG45" s="146"/>
      <c r="AJH45" s="147"/>
      <c r="AJI45" s="39"/>
      <c r="AJJ45" s="144" t="s">
        <v>33</v>
      </c>
      <c r="AJK45" s="145" t="s">
        <v>33</v>
      </c>
      <c r="AJL45" s="145" t="s">
        <v>33</v>
      </c>
      <c r="AJM45" s="145"/>
      <c r="AJN45" s="145"/>
      <c r="AJO45" s="146"/>
      <c r="AJP45" s="147"/>
      <c r="AJQ45" s="39"/>
      <c r="AJR45" s="144" t="s">
        <v>33</v>
      </c>
      <c r="AJS45" s="145" t="s">
        <v>33</v>
      </c>
      <c r="AJT45" s="145" t="s">
        <v>33</v>
      </c>
      <c r="AJU45" s="145"/>
      <c r="AJV45" s="145"/>
      <c r="AJW45" s="146"/>
      <c r="AJX45" s="147"/>
      <c r="AJY45" s="39"/>
      <c r="AJZ45" s="144" t="s">
        <v>33</v>
      </c>
      <c r="AKA45" s="145" t="s">
        <v>33</v>
      </c>
      <c r="AKB45" s="145" t="s">
        <v>33</v>
      </c>
      <c r="AKC45" s="145"/>
      <c r="AKD45" s="145"/>
      <c r="AKE45" s="146"/>
      <c r="AKF45" s="147"/>
      <c r="AKG45" s="39"/>
      <c r="AKH45" s="144" t="s">
        <v>33</v>
      </c>
      <c r="AKI45" s="145" t="s">
        <v>33</v>
      </c>
      <c r="AKJ45" s="145" t="s">
        <v>33</v>
      </c>
      <c r="AKK45" s="145"/>
      <c r="AKL45" s="145"/>
      <c r="AKM45" s="146"/>
      <c r="AKN45" s="147"/>
      <c r="AKO45" s="39"/>
      <c r="AKP45" s="144">
        <v>31</v>
      </c>
      <c r="AKQ45" s="145" t="s">
        <v>33</v>
      </c>
      <c r="AKR45" s="145" t="s">
        <v>33</v>
      </c>
      <c r="AKS45" s="145"/>
      <c r="AKT45" s="145"/>
      <c r="AKU45" s="146"/>
      <c r="AKV45" s="147"/>
      <c r="AKW45" s="39"/>
      <c r="AKX45" s="144">
        <v>30</v>
      </c>
      <c r="AKY45" s="145">
        <v>31</v>
      </c>
      <c r="AKZ45" s="145" t="s">
        <v>33</v>
      </c>
      <c r="ALA45" s="145"/>
      <c r="ALB45" s="145"/>
      <c r="ALC45" s="146"/>
      <c r="ALD45" s="147"/>
      <c r="ALE45" s="39"/>
      <c r="ALF45" s="144" t="s">
        <v>33</v>
      </c>
      <c r="ALG45" s="145" t="s">
        <v>33</v>
      </c>
      <c r="ALH45" s="145" t="s">
        <v>33</v>
      </c>
      <c r="ALI45" s="145"/>
      <c r="ALJ45" s="145"/>
      <c r="ALK45" s="146"/>
      <c r="ALL45" s="147"/>
      <c r="ALM45" s="39"/>
      <c r="ALN45" s="144" t="s">
        <v>33</v>
      </c>
      <c r="ALO45" s="145" t="s">
        <v>33</v>
      </c>
      <c r="ALP45" s="145" t="s">
        <v>33</v>
      </c>
      <c r="ALQ45" s="145"/>
      <c r="ALR45" s="145"/>
      <c r="ALS45" s="146"/>
      <c r="ALT45" s="147"/>
      <c r="ALU45" s="39"/>
      <c r="ALV45" s="144" t="s">
        <v>33</v>
      </c>
      <c r="ALW45" s="145" t="s">
        <v>33</v>
      </c>
      <c r="ALX45" s="145" t="s">
        <v>33</v>
      </c>
      <c r="ALY45" s="145"/>
      <c r="ALZ45" s="145"/>
      <c r="AMA45" s="146"/>
      <c r="AMB45" s="147"/>
      <c r="AMC45" s="39"/>
      <c r="AMD45" s="144" t="s">
        <v>33</v>
      </c>
      <c r="AME45" s="145" t="s">
        <v>33</v>
      </c>
      <c r="AMF45" s="145" t="s">
        <v>33</v>
      </c>
      <c r="AMG45" s="145"/>
      <c r="AMH45" s="145"/>
      <c r="AMI45" s="146"/>
      <c r="AMJ45" s="147"/>
      <c r="AMK45" s="39"/>
      <c r="AML45" s="144">
        <v>30</v>
      </c>
      <c r="AMM45" s="145">
        <v>31</v>
      </c>
      <c r="AMN45" s="145" t="s">
        <v>33</v>
      </c>
      <c r="AMO45" s="145"/>
      <c r="AMP45" s="145"/>
      <c r="AMQ45" s="146"/>
      <c r="AMR45" s="147"/>
      <c r="AMS45" s="39"/>
      <c r="AMT45" s="144" t="s">
        <v>33</v>
      </c>
      <c r="AMU45" s="145" t="s">
        <v>33</v>
      </c>
      <c r="AMV45" s="145" t="s">
        <v>33</v>
      </c>
      <c r="AMW45" s="145"/>
      <c r="AMX45" s="145"/>
      <c r="AMY45" s="146"/>
      <c r="AMZ45" s="147"/>
      <c r="ANA45" s="39"/>
      <c r="ANB45" s="144" t="s">
        <v>33</v>
      </c>
      <c r="ANC45" s="145" t="s">
        <v>33</v>
      </c>
      <c r="AND45" s="145" t="s">
        <v>33</v>
      </c>
      <c r="ANE45" s="145"/>
      <c r="ANF45" s="145"/>
      <c r="ANG45" s="146"/>
      <c r="ANH45" s="147"/>
      <c r="ANI45" s="39"/>
      <c r="ANJ45" s="144" t="s">
        <v>33</v>
      </c>
      <c r="ANK45" s="145" t="s">
        <v>33</v>
      </c>
      <c r="ANL45" s="145" t="s">
        <v>33</v>
      </c>
      <c r="ANM45" s="145"/>
      <c r="ANN45" s="145"/>
      <c r="ANO45" s="146"/>
      <c r="ANP45" s="147"/>
      <c r="ANQ45" s="39"/>
      <c r="ANR45" s="144" t="s">
        <v>33</v>
      </c>
      <c r="ANS45" s="145" t="s">
        <v>33</v>
      </c>
      <c r="ANT45" s="145" t="s">
        <v>33</v>
      </c>
      <c r="ANU45" s="145"/>
      <c r="ANV45" s="145"/>
      <c r="ANW45" s="146"/>
      <c r="ANX45" s="147"/>
      <c r="ANY45" s="39"/>
      <c r="ANZ45" s="144">
        <v>31</v>
      </c>
      <c r="AOA45" s="145" t="s">
        <v>33</v>
      </c>
      <c r="AOB45" s="145" t="s">
        <v>33</v>
      </c>
      <c r="AOC45" s="145"/>
      <c r="AOD45" s="145"/>
      <c r="AOE45" s="146"/>
      <c r="AOF45" s="147"/>
      <c r="AOG45" s="39"/>
      <c r="AOH45" s="144">
        <v>30</v>
      </c>
      <c r="AOI45" s="145">
        <v>31</v>
      </c>
      <c r="AOJ45" s="145" t="s">
        <v>33</v>
      </c>
      <c r="AOK45" s="145"/>
      <c r="AOL45" s="145"/>
      <c r="AOM45" s="146"/>
      <c r="AON45" s="147"/>
      <c r="AOO45" s="39"/>
      <c r="AOP45" s="144" t="s">
        <v>33</v>
      </c>
      <c r="AOQ45" s="145" t="s">
        <v>33</v>
      </c>
      <c r="AOR45" s="145" t="s">
        <v>33</v>
      </c>
      <c r="AOS45" s="145"/>
      <c r="AOT45" s="145"/>
      <c r="AOU45" s="146"/>
      <c r="AOV45" s="147"/>
      <c r="AOW45" s="39"/>
      <c r="AOX45" s="144" t="s">
        <v>33</v>
      </c>
      <c r="AOY45" s="145" t="s">
        <v>33</v>
      </c>
      <c r="AOZ45" s="145" t="s">
        <v>33</v>
      </c>
      <c r="APA45" s="145"/>
      <c r="APB45" s="145"/>
      <c r="APC45" s="146"/>
      <c r="APD45" s="147"/>
      <c r="APE45" s="39"/>
      <c r="APF45" s="144" t="s">
        <v>33</v>
      </c>
      <c r="APG45" s="145" t="s">
        <v>33</v>
      </c>
      <c r="APH45" s="145" t="s">
        <v>33</v>
      </c>
      <c r="API45" s="145"/>
      <c r="APJ45" s="145"/>
      <c r="APK45" s="146"/>
      <c r="APL45" s="147"/>
      <c r="APM45" s="39"/>
      <c r="APN45" s="144" t="s">
        <v>33</v>
      </c>
      <c r="APO45" s="145" t="s">
        <v>33</v>
      </c>
      <c r="APP45" s="145" t="s">
        <v>33</v>
      </c>
      <c r="APQ45" s="145"/>
      <c r="APR45" s="145"/>
      <c r="APS45" s="146"/>
      <c r="APT45" s="147"/>
      <c r="APU45" s="39"/>
      <c r="APV45" s="144">
        <v>31</v>
      </c>
      <c r="APW45" s="145" t="s">
        <v>33</v>
      </c>
      <c r="APX45" s="145" t="s">
        <v>33</v>
      </c>
      <c r="APY45" s="145"/>
      <c r="APZ45" s="145"/>
      <c r="AQA45" s="146"/>
      <c r="AQB45" s="147"/>
      <c r="AQC45" s="39"/>
      <c r="AQD45" s="144" t="s">
        <v>33</v>
      </c>
      <c r="AQE45" s="145" t="s">
        <v>33</v>
      </c>
      <c r="AQF45" s="145" t="s">
        <v>33</v>
      </c>
      <c r="AQG45" s="145"/>
      <c r="AQH45" s="145"/>
      <c r="AQI45" s="146"/>
      <c r="AQJ45" s="147"/>
      <c r="AQK45" s="39"/>
      <c r="AQL45" s="144" t="s">
        <v>33</v>
      </c>
      <c r="AQM45" s="145" t="s">
        <v>33</v>
      </c>
      <c r="AQN45" s="145" t="s">
        <v>33</v>
      </c>
      <c r="AQO45" s="145"/>
      <c r="AQP45" s="145"/>
      <c r="AQQ45" s="146"/>
      <c r="AQR45" s="147"/>
      <c r="AQS45" s="39"/>
      <c r="AQT45" s="144" t="s">
        <v>33</v>
      </c>
      <c r="AQU45" s="145" t="s">
        <v>33</v>
      </c>
      <c r="AQV45" s="145" t="s">
        <v>33</v>
      </c>
      <c r="AQW45" s="145"/>
      <c r="AQX45" s="145"/>
      <c r="AQY45" s="146"/>
      <c r="AQZ45" s="147"/>
      <c r="ARA45" s="39"/>
      <c r="ARB45" s="144" t="s">
        <v>33</v>
      </c>
      <c r="ARC45" s="145" t="s">
        <v>33</v>
      </c>
      <c r="ARD45" s="145" t="s">
        <v>33</v>
      </c>
      <c r="ARE45" s="145"/>
      <c r="ARF45" s="145"/>
      <c r="ARG45" s="146"/>
      <c r="ARH45" s="147"/>
      <c r="ARI45" s="39"/>
      <c r="ARJ45" s="144">
        <v>31</v>
      </c>
      <c r="ARK45" s="145" t="s">
        <v>33</v>
      </c>
      <c r="ARL45" s="145" t="s">
        <v>33</v>
      </c>
      <c r="ARM45" s="145"/>
      <c r="ARN45" s="145"/>
      <c r="ARO45" s="146"/>
      <c r="ARP45" s="147"/>
      <c r="ARQ45" s="39"/>
      <c r="ARR45" s="144">
        <v>30</v>
      </c>
      <c r="ARS45" s="145">
        <v>31</v>
      </c>
      <c r="ART45" s="145" t="s">
        <v>33</v>
      </c>
      <c r="ARU45" s="145"/>
      <c r="ARV45" s="145"/>
      <c r="ARW45" s="146"/>
      <c r="ARX45" s="147"/>
      <c r="ARY45" s="39"/>
      <c r="ARZ45" s="144" t="s">
        <v>33</v>
      </c>
      <c r="ASA45" s="145" t="s">
        <v>33</v>
      </c>
      <c r="ASB45" s="145" t="s">
        <v>33</v>
      </c>
      <c r="ASC45" s="145"/>
      <c r="ASD45" s="145"/>
      <c r="ASE45" s="146"/>
      <c r="ASF45" s="147"/>
      <c r="ASG45" s="39"/>
      <c r="ASH45" s="144" t="s">
        <v>33</v>
      </c>
      <c r="ASI45" s="145" t="s">
        <v>33</v>
      </c>
      <c r="ASJ45" s="145" t="s">
        <v>33</v>
      </c>
      <c r="ASK45" s="145"/>
      <c r="ASL45" s="145"/>
      <c r="ASM45" s="146"/>
      <c r="ASN45" s="147"/>
      <c r="ASO45" s="39"/>
      <c r="ASP45" s="144" t="s">
        <v>33</v>
      </c>
      <c r="ASQ45" s="145" t="s">
        <v>33</v>
      </c>
      <c r="ASR45" s="145" t="s">
        <v>33</v>
      </c>
      <c r="ASS45" s="145"/>
      <c r="AST45" s="145"/>
      <c r="ASU45" s="146"/>
      <c r="ASV45" s="147"/>
      <c r="ASW45" s="39"/>
      <c r="ASX45" s="144" t="s">
        <v>33</v>
      </c>
      <c r="ASY45" s="145" t="s">
        <v>33</v>
      </c>
      <c r="ASZ45" s="145" t="s">
        <v>33</v>
      </c>
      <c r="ATA45" s="145"/>
      <c r="ATB45" s="145"/>
      <c r="ATC45" s="146"/>
      <c r="ATD45" s="147"/>
      <c r="ATE45" s="39"/>
      <c r="ATF45" s="144">
        <v>31</v>
      </c>
      <c r="ATG45" s="145" t="s">
        <v>33</v>
      </c>
      <c r="ATH45" s="145" t="s">
        <v>33</v>
      </c>
      <c r="ATI45" s="145"/>
      <c r="ATJ45" s="145"/>
      <c r="ATK45" s="146"/>
      <c r="ATL45" s="147"/>
      <c r="ATM45" s="39"/>
      <c r="ATN45" s="144">
        <v>30</v>
      </c>
      <c r="ATO45" s="145">
        <v>31</v>
      </c>
      <c r="ATP45" s="145" t="s">
        <v>33</v>
      </c>
      <c r="ATQ45" s="145"/>
      <c r="ATR45" s="145"/>
      <c r="ATS45" s="146"/>
      <c r="ATT45" s="147"/>
      <c r="ATU45" s="39"/>
      <c r="ATV45" s="144" t="s">
        <v>33</v>
      </c>
      <c r="ATW45" s="145" t="s">
        <v>33</v>
      </c>
      <c r="ATX45" s="145" t="s">
        <v>33</v>
      </c>
      <c r="ATY45" s="145"/>
      <c r="ATZ45" s="145"/>
      <c r="AUA45" s="146"/>
      <c r="AUB45" s="147"/>
      <c r="AUC45" s="39"/>
      <c r="AUD45" s="144" t="s">
        <v>33</v>
      </c>
      <c r="AUE45" s="145" t="s">
        <v>33</v>
      </c>
      <c r="AUF45" s="145" t="s">
        <v>33</v>
      </c>
      <c r="AUG45" s="145"/>
      <c r="AUH45" s="145"/>
      <c r="AUI45" s="146"/>
      <c r="AUJ45" s="147"/>
      <c r="AUK45" s="39"/>
      <c r="AUL45" s="144" t="s">
        <v>33</v>
      </c>
      <c r="AUM45" s="145" t="s">
        <v>33</v>
      </c>
      <c r="AUN45" s="145" t="s">
        <v>33</v>
      </c>
      <c r="AUO45" s="145"/>
      <c r="AUP45" s="145"/>
      <c r="AUQ45" s="146"/>
      <c r="AUR45" s="147"/>
      <c r="AUS45" s="39"/>
      <c r="AUT45" s="144" t="s">
        <v>33</v>
      </c>
      <c r="AUU45" s="145" t="s">
        <v>33</v>
      </c>
      <c r="AUV45" s="145" t="s">
        <v>33</v>
      </c>
      <c r="AUW45" s="145"/>
      <c r="AUX45" s="145"/>
      <c r="AUY45" s="146"/>
      <c r="AUZ45" s="147"/>
      <c r="AVA45" s="39"/>
      <c r="AVB45" s="144">
        <v>30</v>
      </c>
      <c r="AVC45" s="145">
        <v>31</v>
      </c>
      <c r="AVD45" s="145" t="s">
        <v>33</v>
      </c>
      <c r="AVE45" s="145"/>
      <c r="AVF45" s="145"/>
      <c r="AVG45" s="146"/>
      <c r="AVH45" s="147"/>
      <c r="AVI45" s="39"/>
      <c r="AVJ45" s="144" t="s">
        <v>33</v>
      </c>
      <c r="AVK45" s="145" t="s">
        <v>33</v>
      </c>
      <c r="AVL45" s="145" t="s">
        <v>33</v>
      </c>
      <c r="AVM45" s="145"/>
      <c r="AVN45" s="145"/>
      <c r="AVO45" s="146"/>
      <c r="AVP45" s="147"/>
      <c r="AVQ45" s="39"/>
      <c r="AVR45" s="144" t="s">
        <v>33</v>
      </c>
      <c r="AVS45" s="145" t="s">
        <v>33</v>
      </c>
      <c r="AVT45" s="145" t="s">
        <v>33</v>
      </c>
      <c r="AVU45" s="145"/>
      <c r="AVV45" s="145"/>
      <c r="AVW45" s="146"/>
      <c r="AVX45" s="147"/>
      <c r="AVY45" s="39"/>
      <c r="AVZ45" s="144" t="s">
        <v>33</v>
      </c>
      <c r="AWA45" s="145" t="s">
        <v>33</v>
      </c>
      <c r="AWB45" s="145" t="s">
        <v>33</v>
      </c>
      <c r="AWC45" s="145"/>
      <c r="AWD45" s="145"/>
      <c r="AWE45" s="146"/>
      <c r="AWF45" s="147"/>
      <c r="AWG45" s="39"/>
      <c r="AWH45" s="144" t="s">
        <v>33</v>
      </c>
      <c r="AWI45" s="145" t="s">
        <v>33</v>
      </c>
      <c r="AWJ45" s="145" t="s">
        <v>33</v>
      </c>
      <c r="AWK45" s="145"/>
      <c r="AWL45" s="145"/>
      <c r="AWM45" s="146"/>
      <c r="AWN45" s="147"/>
      <c r="AWO45" s="39"/>
      <c r="AWP45" s="144">
        <v>31</v>
      </c>
      <c r="AWQ45" s="145" t="s">
        <v>33</v>
      </c>
      <c r="AWR45" s="145" t="s">
        <v>33</v>
      </c>
      <c r="AWS45" s="145"/>
      <c r="AWT45" s="145"/>
      <c r="AWU45" s="146"/>
      <c r="AWV45" s="147"/>
      <c r="AWW45" s="39"/>
      <c r="AWX45" s="144">
        <v>30</v>
      </c>
      <c r="AWY45" s="145">
        <v>31</v>
      </c>
      <c r="AWZ45" s="145" t="s">
        <v>33</v>
      </c>
      <c r="AXA45" s="145"/>
      <c r="AXB45" s="145"/>
      <c r="AXC45" s="146"/>
      <c r="AXD45" s="147"/>
      <c r="AXE45" s="39"/>
      <c r="AXF45" s="144" t="s">
        <v>33</v>
      </c>
      <c r="AXG45" s="145" t="s">
        <v>33</v>
      </c>
      <c r="AXH45" s="145" t="s">
        <v>33</v>
      </c>
      <c r="AXI45" s="145"/>
      <c r="AXJ45" s="145"/>
      <c r="AXK45" s="146"/>
      <c r="AXL45" s="147"/>
      <c r="AXM45" s="39"/>
      <c r="AXN45" s="144" t="s">
        <v>33</v>
      </c>
      <c r="AXO45" s="145" t="s">
        <v>33</v>
      </c>
      <c r="AXP45" s="145" t="s">
        <v>33</v>
      </c>
      <c r="AXQ45" s="145"/>
      <c r="AXR45" s="145"/>
      <c r="AXS45" s="146"/>
      <c r="AXT45" s="147"/>
      <c r="AXU45" s="39"/>
      <c r="AXV45" s="144" t="s">
        <v>33</v>
      </c>
      <c r="AXW45" s="145" t="s">
        <v>33</v>
      </c>
      <c r="AXX45" s="145" t="s">
        <v>33</v>
      </c>
      <c r="AXY45" s="145"/>
      <c r="AXZ45" s="145"/>
      <c r="AYA45" s="146"/>
      <c r="AYB45" s="147"/>
      <c r="AYC45" s="39"/>
      <c r="AYD45" s="144" t="s">
        <v>33</v>
      </c>
      <c r="AYE45" s="145" t="s">
        <v>33</v>
      </c>
      <c r="AYF45" s="145" t="s">
        <v>33</v>
      </c>
      <c r="AYG45" s="145"/>
      <c r="AYH45" s="145"/>
      <c r="AYI45" s="146"/>
      <c r="AYJ45" s="147"/>
      <c r="AYK45" s="39"/>
      <c r="AYL45" s="144">
        <v>31</v>
      </c>
      <c r="AYM45" s="145" t="s">
        <v>33</v>
      </c>
      <c r="AYN45" s="145" t="s">
        <v>33</v>
      </c>
      <c r="AYO45" s="145"/>
      <c r="AYP45" s="145"/>
      <c r="AYQ45" s="146"/>
      <c r="AYR45" s="147"/>
      <c r="AYS45" s="39"/>
      <c r="AYT45" s="144" t="s">
        <v>33</v>
      </c>
      <c r="AYU45" s="145" t="s">
        <v>33</v>
      </c>
      <c r="AYV45" s="145" t="s">
        <v>33</v>
      </c>
      <c r="AYW45" s="145"/>
      <c r="AYX45" s="145"/>
      <c r="AYY45" s="146"/>
      <c r="AYZ45" s="147"/>
      <c r="AZA45" s="39"/>
      <c r="AZB45" s="144" t="s">
        <v>33</v>
      </c>
      <c r="AZC45" s="145" t="s">
        <v>33</v>
      </c>
      <c r="AZD45" s="145" t="s">
        <v>33</v>
      </c>
      <c r="AZE45" s="145"/>
      <c r="AZF45" s="145"/>
      <c r="AZG45" s="146"/>
      <c r="AZH45" s="147"/>
      <c r="AZI45" s="39"/>
      <c r="AZJ45" s="144" t="s">
        <v>33</v>
      </c>
      <c r="AZK45" s="145" t="s">
        <v>33</v>
      </c>
      <c r="AZL45" s="145" t="s">
        <v>33</v>
      </c>
      <c r="AZM45" s="145"/>
      <c r="AZN45" s="145"/>
      <c r="AZO45" s="146"/>
      <c r="AZP45" s="147"/>
      <c r="AZQ45" s="39"/>
      <c r="AZR45" s="144" t="s">
        <v>33</v>
      </c>
      <c r="AZS45" s="145" t="s">
        <v>33</v>
      </c>
      <c r="AZT45" s="145" t="s">
        <v>33</v>
      </c>
      <c r="AZU45" s="145"/>
      <c r="AZV45" s="145"/>
      <c r="AZW45" s="146"/>
      <c r="AZX45" s="147"/>
      <c r="AZY45" s="39"/>
      <c r="AZZ45" s="144">
        <v>31</v>
      </c>
      <c r="BAA45" s="145" t="s">
        <v>33</v>
      </c>
      <c r="BAB45" s="145" t="s">
        <v>33</v>
      </c>
      <c r="BAC45" s="145"/>
      <c r="BAD45" s="145"/>
      <c r="BAE45" s="146"/>
      <c r="BAF45" s="147"/>
      <c r="BAG45" s="39"/>
      <c r="BAH45" s="144">
        <v>30</v>
      </c>
      <c r="BAI45" s="145">
        <v>31</v>
      </c>
      <c r="BAJ45" s="145" t="s">
        <v>33</v>
      </c>
      <c r="BAK45" s="145"/>
      <c r="BAL45" s="145"/>
      <c r="BAM45" s="146"/>
      <c r="BAN45" s="147"/>
      <c r="BAO45" s="39"/>
      <c r="BAP45" s="144" t="s">
        <v>33</v>
      </c>
      <c r="BAQ45" s="145" t="s">
        <v>33</v>
      </c>
      <c r="BAR45" s="145" t="s">
        <v>33</v>
      </c>
      <c r="BAS45" s="145"/>
      <c r="BAT45" s="145"/>
      <c r="BAU45" s="146"/>
      <c r="BAV45" s="147"/>
      <c r="BAW45" s="39"/>
      <c r="BAX45" s="144" t="s">
        <v>33</v>
      </c>
      <c r="BAY45" s="145" t="s">
        <v>33</v>
      </c>
      <c r="BAZ45" s="145" t="s">
        <v>33</v>
      </c>
      <c r="BBA45" s="145"/>
      <c r="BBB45" s="145"/>
      <c r="BBC45" s="146"/>
      <c r="BBD45" s="147"/>
      <c r="BBE45" s="39"/>
      <c r="BBF45" s="144" t="s">
        <v>33</v>
      </c>
      <c r="BBG45" s="145" t="s">
        <v>33</v>
      </c>
      <c r="BBH45" s="145" t="s">
        <v>33</v>
      </c>
      <c r="BBI45" s="145"/>
      <c r="BBJ45" s="145"/>
      <c r="BBK45" s="146"/>
      <c r="BBL45" s="147"/>
      <c r="BBM45" s="39"/>
      <c r="BBN45" s="144" t="s">
        <v>33</v>
      </c>
      <c r="BBO45" s="145" t="s">
        <v>33</v>
      </c>
      <c r="BBP45" s="145" t="s">
        <v>33</v>
      </c>
      <c r="BBQ45" s="145"/>
      <c r="BBR45" s="145"/>
      <c r="BBS45" s="146"/>
      <c r="BBT45" s="147"/>
      <c r="BBU45" s="39"/>
      <c r="BBV45" s="144">
        <v>31</v>
      </c>
      <c r="BBW45" s="145" t="s">
        <v>33</v>
      </c>
      <c r="BBX45" s="145" t="s">
        <v>33</v>
      </c>
      <c r="BBY45" s="145"/>
      <c r="BBZ45" s="145"/>
      <c r="BCA45" s="146"/>
      <c r="BCB45" s="147"/>
      <c r="BCC45" s="39"/>
      <c r="BCD45" s="144">
        <v>30</v>
      </c>
      <c r="BCE45" s="145">
        <v>31</v>
      </c>
      <c r="BCF45" s="145" t="s">
        <v>33</v>
      </c>
      <c r="BCG45" s="145"/>
      <c r="BCH45" s="145"/>
      <c r="BCI45" s="146"/>
      <c r="BCJ45" s="147"/>
      <c r="BCK45" s="39"/>
      <c r="BCL45" s="144" t="s">
        <v>33</v>
      </c>
      <c r="BCM45" s="145" t="s">
        <v>33</v>
      </c>
      <c r="BCN45" s="145" t="s">
        <v>33</v>
      </c>
      <c r="BCO45" s="145"/>
      <c r="BCP45" s="145"/>
      <c r="BCQ45" s="146"/>
      <c r="BCR45" s="147"/>
      <c r="BCS45" s="39"/>
      <c r="BCT45" s="144" t="s">
        <v>33</v>
      </c>
      <c r="BCU45" s="145" t="s">
        <v>33</v>
      </c>
      <c r="BCV45" s="145" t="s">
        <v>33</v>
      </c>
      <c r="BCW45" s="145"/>
      <c r="BCX45" s="145"/>
      <c r="BCY45" s="146"/>
      <c r="BCZ45" s="147"/>
      <c r="BDA45" s="39"/>
      <c r="BDB45" s="144" t="s">
        <v>33</v>
      </c>
      <c r="BDC45" s="145" t="s">
        <v>33</v>
      </c>
      <c r="BDD45" s="145" t="s">
        <v>33</v>
      </c>
      <c r="BDE45" s="145"/>
      <c r="BDF45" s="145"/>
      <c r="BDG45" s="146"/>
      <c r="BDH45" s="147"/>
      <c r="BDI45" s="39"/>
      <c r="BDJ45" s="144" t="s">
        <v>33</v>
      </c>
      <c r="BDK45" s="145" t="s">
        <v>33</v>
      </c>
      <c r="BDL45" s="145" t="s">
        <v>33</v>
      </c>
      <c r="BDM45" s="145"/>
      <c r="BDN45" s="145"/>
      <c r="BDO45" s="146"/>
      <c r="BDP45" s="147"/>
      <c r="BDQ45" s="39"/>
      <c r="BDR45" s="144">
        <v>30</v>
      </c>
      <c r="BDS45" s="145">
        <v>31</v>
      </c>
      <c r="BDT45" s="145" t="s">
        <v>33</v>
      </c>
      <c r="BDU45" s="145"/>
      <c r="BDV45" s="145"/>
      <c r="BDW45" s="146"/>
      <c r="BDX45" s="147"/>
      <c r="BDY45" s="39"/>
      <c r="BDZ45" s="144" t="s">
        <v>33</v>
      </c>
      <c r="BEA45" s="145" t="s">
        <v>33</v>
      </c>
      <c r="BEB45" s="145" t="s">
        <v>33</v>
      </c>
      <c r="BEC45" s="145"/>
      <c r="BED45" s="145"/>
      <c r="BEE45" s="146"/>
      <c r="BEF45" s="147"/>
      <c r="BEG45" s="39"/>
      <c r="BEH45" s="144" t="s">
        <v>33</v>
      </c>
      <c r="BEI45" s="145" t="s">
        <v>33</v>
      </c>
      <c r="BEJ45" s="145" t="s">
        <v>33</v>
      </c>
      <c r="BEK45" s="145"/>
      <c r="BEL45" s="145"/>
      <c r="BEM45" s="146"/>
      <c r="BEN45" s="147"/>
      <c r="BEO45" s="39"/>
      <c r="BEP45" s="144" t="s">
        <v>33</v>
      </c>
      <c r="BEQ45" s="145" t="s">
        <v>33</v>
      </c>
      <c r="BER45" s="145" t="s">
        <v>33</v>
      </c>
      <c r="BES45" s="145"/>
      <c r="BET45" s="145"/>
      <c r="BEU45" s="146"/>
      <c r="BEV45" s="147"/>
      <c r="BEW45" s="39"/>
      <c r="BEX45" s="144" t="s">
        <v>33</v>
      </c>
      <c r="BEY45" s="145" t="s">
        <v>33</v>
      </c>
      <c r="BEZ45" s="145" t="s">
        <v>33</v>
      </c>
      <c r="BFA45" s="145"/>
      <c r="BFB45" s="145"/>
      <c r="BFC45" s="146"/>
      <c r="BFD45" s="147"/>
      <c r="BFE45" s="39"/>
      <c r="BFF45" s="144">
        <v>31</v>
      </c>
      <c r="BFG45" s="145" t="s">
        <v>33</v>
      </c>
      <c r="BFH45" s="145" t="s">
        <v>33</v>
      </c>
      <c r="BFI45" s="145"/>
      <c r="BFJ45" s="145"/>
      <c r="BFK45" s="146"/>
      <c r="BFL45" s="147"/>
      <c r="BFM45" s="39"/>
      <c r="BFN45" s="144">
        <v>30</v>
      </c>
      <c r="BFO45" s="145">
        <v>31</v>
      </c>
      <c r="BFP45" s="145" t="s">
        <v>33</v>
      </c>
      <c r="BFQ45" s="145"/>
      <c r="BFR45" s="145"/>
      <c r="BFS45" s="146"/>
      <c r="BFT45" s="147"/>
      <c r="BFU45" s="39"/>
      <c r="BFV45" s="144" t="s">
        <v>33</v>
      </c>
      <c r="BFW45" s="145" t="s">
        <v>33</v>
      </c>
      <c r="BFX45" s="145" t="s">
        <v>33</v>
      </c>
      <c r="BFY45" s="145"/>
      <c r="BFZ45" s="145"/>
      <c r="BGA45" s="146"/>
      <c r="BGB45" s="147"/>
      <c r="BGC45" s="39"/>
      <c r="BGD45" s="144" t="s">
        <v>33</v>
      </c>
      <c r="BGE45" s="145" t="s">
        <v>33</v>
      </c>
      <c r="BGF45" s="145" t="s">
        <v>33</v>
      </c>
      <c r="BGG45" s="145"/>
      <c r="BGH45" s="145"/>
      <c r="BGI45" s="146"/>
      <c r="BGJ45" s="147"/>
      <c r="BGK45" s="39"/>
      <c r="BGL45" s="144" t="s">
        <v>33</v>
      </c>
      <c r="BGM45" s="145" t="s">
        <v>33</v>
      </c>
      <c r="BGN45" s="145" t="s">
        <v>33</v>
      </c>
      <c r="BGO45" s="145"/>
      <c r="BGP45" s="145"/>
      <c r="BGQ45" s="146"/>
      <c r="BGR45" s="147"/>
      <c r="BGS45" s="39"/>
      <c r="BGT45" s="144" t="s">
        <v>33</v>
      </c>
      <c r="BGU45" s="145" t="s">
        <v>33</v>
      </c>
      <c r="BGV45" s="145" t="s">
        <v>33</v>
      </c>
      <c r="BGW45" s="145"/>
      <c r="BGX45" s="145"/>
      <c r="BGY45" s="146"/>
      <c r="BGZ45" s="147"/>
      <c r="BHA45" s="39"/>
      <c r="BHB45" s="144">
        <v>31</v>
      </c>
      <c r="BHC45" s="145" t="s">
        <v>33</v>
      </c>
      <c r="BHD45" s="145" t="s">
        <v>33</v>
      </c>
      <c r="BHE45" s="145"/>
      <c r="BHF45" s="145"/>
      <c r="BHG45" s="146"/>
      <c r="BHH45" s="147"/>
      <c r="BHI45" s="39"/>
      <c r="BHJ45" s="144" t="s">
        <v>33</v>
      </c>
      <c r="BHK45" s="145" t="s">
        <v>33</v>
      </c>
      <c r="BHL45" s="145" t="s">
        <v>33</v>
      </c>
      <c r="BHM45" s="145"/>
      <c r="BHN45" s="145"/>
      <c r="BHO45" s="146"/>
      <c r="BHP45" s="147"/>
      <c r="BHQ45" s="39"/>
      <c r="BHR45" s="144" t="s">
        <v>33</v>
      </c>
      <c r="BHS45" s="145" t="s">
        <v>33</v>
      </c>
      <c r="BHT45" s="145" t="s">
        <v>33</v>
      </c>
      <c r="BHU45" s="145"/>
      <c r="BHV45" s="145"/>
      <c r="BHW45" s="146"/>
      <c r="BHX45" s="147"/>
      <c r="BHY45" s="39"/>
      <c r="BHZ45" s="144" t="s">
        <v>33</v>
      </c>
      <c r="BIA45" s="145" t="s">
        <v>33</v>
      </c>
      <c r="BIB45" s="145" t="s">
        <v>33</v>
      </c>
      <c r="BIC45" s="145"/>
      <c r="BID45" s="145"/>
      <c r="BIE45" s="146"/>
      <c r="BIF45" s="147"/>
      <c r="BIG45" s="39"/>
      <c r="BIH45" s="144" t="s">
        <v>33</v>
      </c>
      <c r="BII45" s="145" t="s">
        <v>33</v>
      </c>
      <c r="BIJ45" s="145" t="s">
        <v>33</v>
      </c>
      <c r="BIK45" s="145"/>
      <c r="BIL45" s="145"/>
      <c r="BIM45" s="146"/>
      <c r="BIN45" s="147"/>
      <c r="BIO45" s="39"/>
      <c r="BIP45" s="144" t="s">
        <v>33</v>
      </c>
      <c r="BIQ45" s="145" t="s">
        <v>33</v>
      </c>
      <c r="BIR45" s="145" t="s">
        <v>33</v>
      </c>
      <c r="BIS45" s="145"/>
      <c r="BIT45" s="145"/>
      <c r="BIU45" s="146"/>
      <c r="BIV45" s="147"/>
      <c r="BIW45" s="39"/>
      <c r="BIX45" s="144">
        <v>31</v>
      </c>
      <c r="BIY45" s="145" t="s">
        <v>33</v>
      </c>
      <c r="BIZ45" s="145" t="s">
        <v>33</v>
      </c>
      <c r="BJA45" s="145"/>
      <c r="BJB45" s="145"/>
      <c r="BJC45" s="146"/>
      <c r="BJD45" s="147"/>
      <c r="BJE45" s="39"/>
      <c r="BJF45" s="144">
        <v>30</v>
      </c>
      <c r="BJG45" s="145">
        <v>31</v>
      </c>
      <c r="BJH45" s="145" t="s">
        <v>33</v>
      </c>
      <c r="BJI45" s="145"/>
      <c r="BJJ45" s="145"/>
      <c r="BJK45" s="146"/>
      <c r="BJL45" s="147"/>
      <c r="BJM45" s="39"/>
      <c r="BJN45" s="144" t="s">
        <v>33</v>
      </c>
      <c r="BJO45" s="145" t="s">
        <v>33</v>
      </c>
      <c r="BJP45" s="145" t="s">
        <v>33</v>
      </c>
      <c r="BJQ45" s="145"/>
      <c r="BJR45" s="145"/>
      <c r="BJS45" s="146"/>
      <c r="BJT45" s="147"/>
      <c r="BJU45" s="39"/>
      <c r="BJV45" s="144" t="s">
        <v>33</v>
      </c>
      <c r="BJW45" s="145" t="s">
        <v>33</v>
      </c>
      <c r="BJX45" s="145" t="s">
        <v>33</v>
      </c>
      <c r="BJY45" s="145"/>
      <c r="BJZ45" s="145"/>
      <c r="BKA45" s="146"/>
      <c r="BKB45" s="147"/>
      <c r="BKC45" s="39"/>
      <c r="BKD45" s="144" t="s">
        <v>33</v>
      </c>
      <c r="BKE45" s="145" t="s">
        <v>33</v>
      </c>
      <c r="BKF45" s="145" t="s">
        <v>33</v>
      </c>
      <c r="BKG45" s="145"/>
      <c r="BKH45" s="145"/>
      <c r="BKI45" s="146"/>
      <c r="BKJ45" s="147"/>
      <c r="BKK45" s="39"/>
      <c r="BKL45" s="144" t="s">
        <v>33</v>
      </c>
      <c r="BKM45" s="145" t="s">
        <v>33</v>
      </c>
      <c r="BKN45" s="145" t="s">
        <v>33</v>
      </c>
      <c r="BKO45" s="145"/>
      <c r="BKP45" s="145"/>
      <c r="BKQ45" s="146"/>
      <c r="BKR45" s="147"/>
      <c r="BKS45" s="39"/>
      <c r="BKT45" s="144">
        <v>31</v>
      </c>
      <c r="BKU45" s="145" t="s">
        <v>33</v>
      </c>
      <c r="BKV45" s="145" t="s">
        <v>33</v>
      </c>
      <c r="BKW45" s="145"/>
      <c r="BKX45" s="145"/>
      <c r="BKY45" s="146"/>
      <c r="BKZ45" s="147"/>
      <c r="BLA45" s="39"/>
      <c r="BLB45" s="144" t="s">
        <v>33</v>
      </c>
      <c r="BLC45" s="145" t="s">
        <v>33</v>
      </c>
      <c r="BLD45" s="145" t="s">
        <v>33</v>
      </c>
      <c r="BLE45" s="145"/>
      <c r="BLF45" s="145"/>
      <c r="BLG45" s="146"/>
      <c r="BLH45" s="147"/>
      <c r="BLI45" s="39"/>
      <c r="BLJ45" s="144" t="s">
        <v>33</v>
      </c>
      <c r="BLK45" s="145" t="s">
        <v>33</v>
      </c>
      <c r="BLL45" s="145" t="s">
        <v>33</v>
      </c>
      <c r="BLM45" s="145"/>
      <c r="BLN45" s="145"/>
      <c r="BLO45" s="146"/>
      <c r="BLP45" s="147"/>
      <c r="BLQ45" s="39"/>
      <c r="BLR45" s="144" t="s">
        <v>33</v>
      </c>
      <c r="BLS45" s="145" t="s">
        <v>33</v>
      </c>
      <c r="BLT45" s="145" t="s">
        <v>33</v>
      </c>
      <c r="BLU45" s="145"/>
      <c r="BLV45" s="145"/>
      <c r="BLW45" s="146"/>
      <c r="BLX45" s="147"/>
      <c r="BLY45" s="39"/>
      <c r="BLZ45" s="144" t="s">
        <v>33</v>
      </c>
      <c r="BMA45" s="145" t="s">
        <v>33</v>
      </c>
      <c r="BMB45" s="145" t="s">
        <v>33</v>
      </c>
      <c r="BMC45" s="145"/>
      <c r="BMD45" s="145"/>
      <c r="BME45" s="146"/>
      <c r="BMF45" s="147"/>
      <c r="BMG45" s="39"/>
      <c r="BMH45" s="144">
        <v>31</v>
      </c>
      <c r="BMI45" s="145" t="s">
        <v>33</v>
      </c>
      <c r="BMJ45" s="145" t="s">
        <v>33</v>
      </c>
      <c r="BMK45" s="145"/>
      <c r="BML45" s="145"/>
      <c r="BMM45" s="146"/>
      <c r="BMN45" s="147"/>
      <c r="BMO45" s="39"/>
      <c r="BMP45" s="144">
        <v>30</v>
      </c>
      <c r="BMQ45" s="145">
        <v>31</v>
      </c>
      <c r="BMR45" s="145" t="s">
        <v>33</v>
      </c>
      <c r="BMS45" s="145"/>
      <c r="BMT45" s="145"/>
      <c r="BMU45" s="146"/>
      <c r="BMV45" s="147"/>
      <c r="BMW45" s="39"/>
      <c r="BMX45" s="144" t="s">
        <v>33</v>
      </c>
      <c r="BMY45" s="145" t="s">
        <v>33</v>
      </c>
      <c r="BMZ45" s="145" t="s">
        <v>33</v>
      </c>
      <c r="BNA45" s="145"/>
      <c r="BNB45" s="145"/>
      <c r="BNC45" s="146"/>
      <c r="BND45" s="147"/>
      <c r="BNE45" s="39"/>
      <c r="BNF45" s="144" t="s">
        <v>33</v>
      </c>
      <c r="BNG45" s="145" t="s">
        <v>33</v>
      </c>
      <c r="BNH45" s="145" t="s">
        <v>33</v>
      </c>
      <c r="BNI45" s="145"/>
      <c r="BNJ45" s="145"/>
      <c r="BNK45" s="146"/>
      <c r="BNL45" s="147"/>
      <c r="BNM45" s="39"/>
      <c r="BNN45" s="144" t="s">
        <v>33</v>
      </c>
      <c r="BNO45" s="145" t="s">
        <v>33</v>
      </c>
      <c r="BNP45" s="145" t="s">
        <v>33</v>
      </c>
      <c r="BNQ45" s="145"/>
      <c r="BNR45" s="145"/>
      <c r="BNS45" s="146"/>
      <c r="BNT45" s="147"/>
      <c r="BNU45" s="39"/>
      <c r="BNV45" s="144" t="s">
        <v>33</v>
      </c>
      <c r="BNW45" s="145" t="s">
        <v>33</v>
      </c>
      <c r="BNX45" s="145" t="s">
        <v>33</v>
      </c>
      <c r="BNY45" s="145"/>
      <c r="BNZ45" s="145"/>
      <c r="BOA45" s="146"/>
      <c r="BOB45" s="147"/>
      <c r="BOC45" s="39"/>
      <c r="BOD45" s="144">
        <v>31</v>
      </c>
      <c r="BOE45" s="145" t="s">
        <v>33</v>
      </c>
      <c r="BOF45" s="145" t="s">
        <v>33</v>
      </c>
      <c r="BOG45" s="145"/>
      <c r="BOH45" s="145"/>
      <c r="BOI45" s="146"/>
      <c r="BOJ45" s="147"/>
      <c r="BOK45" s="39"/>
      <c r="BOL45" s="144">
        <v>30</v>
      </c>
      <c r="BOM45" s="145">
        <v>31</v>
      </c>
      <c r="BON45" s="145" t="s">
        <v>33</v>
      </c>
      <c r="BOO45" s="145"/>
      <c r="BOP45" s="145"/>
      <c r="BOQ45" s="146"/>
      <c r="BOR45" s="147"/>
      <c r="BOS45" s="39"/>
      <c r="BOT45" s="144" t="s">
        <v>33</v>
      </c>
      <c r="BOU45" s="145" t="s">
        <v>33</v>
      </c>
      <c r="BOV45" s="145" t="s">
        <v>33</v>
      </c>
      <c r="BOW45" s="145"/>
      <c r="BOX45" s="145"/>
      <c r="BOY45" s="146"/>
      <c r="BOZ45" s="147"/>
      <c r="BPA45" s="39"/>
      <c r="BPB45" s="144" t="s">
        <v>33</v>
      </c>
      <c r="BPC45" s="145" t="s">
        <v>33</v>
      </c>
      <c r="BPD45" s="145" t="s">
        <v>33</v>
      </c>
      <c r="BPE45" s="145"/>
      <c r="BPF45" s="145"/>
      <c r="BPG45" s="146"/>
      <c r="BPH45" s="147"/>
      <c r="BPI45" s="39"/>
      <c r="BPJ45" s="144" t="s">
        <v>33</v>
      </c>
      <c r="BPK45" s="145" t="s">
        <v>33</v>
      </c>
      <c r="BPL45" s="145" t="s">
        <v>33</v>
      </c>
      <c r="BPM45" s="145"/>
      <c r="BPN45" s="145"/>
      <c r="BPO45" s="146"/>
      <c r="BPP45" s="147"/>
      <c r="BPQ45" s="39"/>
      <c r="BPR45" s="144" t="s">
        <v>33</v>
      </c>
      <c r="BPS45" s="145" t="s">
        <v>33</v>
      </c>
      <c r="BPT45" s="145" t="s">
        <v>33</v>
      </c>
      <c r="BPU45" s="145"/>
      <c r="BPV45" s="145"/>
      <c r="BPW45" s="146"/>
      <c r="BPX45" s="147"/>
      <c r="BPY45" s="39"/>
      <c r="BPZ45" s="144">
        <v>30</v>
      </c>
      <c r="BQA45" s="145">
        <v>31</v>
      </c>
      <c r="BQB45" s="145" t="s">
        <v>33</v>
      </c>
      <c r="BQC45" s="145"/>
      <c r="BQD45" s="145"/>
      <c r="BQE45" s="146"/>
      <c r="BQF45" s="147"/>
      <c r="BQG45" s="39"/>
      <c r="BQH45" s="144" t="s">
        <v>33</v>
      </c>
      <c r="BQI45" s="145" t="s">
        <v>33</v>
      </c>
      <c r="BQJ45" s="145" t="s">
        <v>33</v>
      </c>
      <c r="BQK45" s="145"/>
      <c r="BQL45" s="145"/>
      <c r="BQM45" s="146"/>
      <c r="BQN45" s="147"/>
      <c r="BQO45" s="39"/>
      <c r="BQP45" s="144" t="s">
        <v>33</v>
      </c>
      <c r="BQQ45" s="145" t="s">
        <v>33</v>
      </c>
      <c r="BQR45" s="145" t="s">
        <v>33</v>
      </c>
      <c r="BQS45" s="145"/>
      <c r="BQT45" s="145"/>
      <c r="BQU45" s="146"/>
      <c r="BQV45" s="147"/>
      <c r="BQW45" s="39"/>
      <c r="BQX45" s="144" t="s">
        <v>33</v>
      </c>
      <c r="BQY45" s="145" t="s">
        <v>33</v>
      </c>
      <c r="BQZ45" s="145" t="s">
        <v>33</v>
      </c>
      <c r="BRA45" s="145"/>
      <c r="BRB45" s="145"/>
      <c r="BRC45" s="146"/>
      <c r="BRD45" s="147"/>
      <c r="BRE45" s="39"/>
      <c r="BRF45" s="144" t="s">
        <v>33</v>
      </c>
      <c r="BRG45" s="145" t="s">
        <v>33</v>
      </c>
      <c r="BRH45" s="145" t="s">
        <v>33</v>
      </c>
      <c r="BRI45" s="145"/>
      <c r="BRJ45" s="145"/>
      <c r="BRK45" s="146"/>
      <c r="BRL45" s="147"/>
      <c r="BRM45" s="39"/>
      <c r="BRN45" s="144">
        <v>31</v>
      </c>
      <c r="BRO45" s="145" t="s">
        <v>33</v>
      </c>
      <c r="BRP45" s="145" t="s">
        <v>33</v>
      </c>
      <c r="BRQ45" s="145"/>
      <c r="BRR45" s="145"/>
      <c r="BRS45" s="146"/>
      <c r="BRT45" s="147"/>
      <c r="BRU45" s="39"/>
      <c r="BRV45" s="144">
        <v>30</v>
      </c>
      <c r="BRW45" s="145">
        <v>31</v>
      </c>
      <c r="BRX45" s="145" t="s">
        <v>33</v>
      </c>
      <c r="BRY45" s="145"/>
      <c r="BRZ45" s="145"/>
      <c r="BSA45" s="146"/>
      <c r="BSB45" s="147"/>
      <c r="BSC45" s="39"/>
      <c r="BSD45" s="144" t="s">
        <v>33</v>
      </c>
      <c r="BSE45" s="145" t="s">
        <v>33</v>
      </c>
      <c r="BSF45" s="145" t="s">
        <v>33</v>
      </c>
      <c r="BSG45" s="145"/>
      <c r="BSH45" s="145"/>
      <c r="BSI45" s="146"/>
      <c r="BSJ45" s="147"/>
      <c r="BSK45" s="39"/>
      <c r="BSL45" s="144" t="s">
        <v>33</v>
      </c>
      <c r="BSM45" s="145" t="s">
        <v>33</v>
      </c>
      <c r="BSN45" s="145" t="s">
        <v>33</v>
      </c>
      <c r="BSO45" s="145"/>
      <c r="BSP45" s="145"/>
      <c r="BSQ45" s="146"/>
      <c r="BSR45" s="147"/>
      <c r="BSS45" s="39"/>
      <c r="BST45" s="144" t="s">
        <v>33</v>
      </c>
      <c r="BSU45" s="145" t="s">
        <v>33</v>
      </c>
      <c r="BSV45" s="145" t="s">
        <v>33</v>
      </c>
      <c r="BSW45" s="145"/>
      <c r="BSX45" s="145"/>
      <c r="BSY45" s="146"/>
      <c r="BSZ45" s="147"/>
      <c r="BTA45" s="39"/>
      <c r="BTB45" s="144" t="s">
        <v>33</v>
      </c>
      <c r="BTC45" s="145" t="s">
        <v>33</v>
      </c>
      <c r="BTD45" s="145" t="s">
        <v>33</v>
      </c>
      <c r="BTE45" s="145"/>
      <c r="BTF45" s="145"/>
      <c r="BTG45" s="146"/>
      <c r="BTH45" s="147"/>
      <c r="BTI45" s="39"/>
      <c r="BTJ45" s="144">
        <v>31</v>
      </c>
      <c r="BTK45" s="145" t="s">
        <v>33</v>
      </c>
      <c r="BTL45" s="145" t="s">
        <v>33</v>
      </c>
      <c r="BTM45" s="145"/>
      <c r="BTN45" s="145"/>
      <c r="BTO45" s="146"/>
      <c r="BTP45" s="147"/>
      <c r="BTQ45" s="39"/>
      <c r="BTR45" s="144" t="s">
        <v>33</v>
      </c>
      <c r="BTS45" s="145" t="s">
        <v>33</v>
      </c>
      <c r="BTT45" s="145" t="s">
        <v>33</v>
      </c>
      <c r="BTU45" s="145"/>
      <c r="BTV45" s="145"/>
      <c r="BTW45" s="146"/>
      <c r="BTX45" s="147"/>
      <c r="BTY45" s="39"/>
      <c r="BTZ45" s="144" t="s">
        <v>33</v>
      </c>
      <c r="BUA45" s="145" t="s">
        <v>33</v>
      </c>
      <c r="BUB45" s="145" t="s">
        <v>33</v>
      </c>
      <c r="BUC45" s="145"/>
      <c r="BUD45" s="145"/>
      <c r="BUE45" s="146"/>
      <c r="BUF45" s="147"/>
      <c r="BUG45" s="39"/>
      <c r="BUH45" s="144" t="s">
        <v>33</v>
      </c>
      <c r="BUI45" s="145" t="s">
        <v>33</v>
      </c>
      <c r="BUJ45" s="145" t="s">
        <v>33</v>
      </c>
      <c r="BUK45" s="145"/>
      <c r="BUL45" s="145"/>
      <c r="BUM45" s="146"/>
      <c r="BUN45" s="147"/>
      <c r="BUO45" s="39"/>
      <c r="BUP45" s="144" t="s">
        <v>33</v>
      </c>
      <c r="BUQ45" s="145" t="s">
        <v>33</v>
      </c>
      <c r="BUR45" s="145" t="s">
        <v>33</v>
      </c>
      <c r="BUS45" s="145"/>
      <c r="BUT45" s="145"/>
      <c r="BUU45" s="146"/>
      <c r="BUV45" s="147"/>
      <c r="BUW45" s="39"/>
      <c r="BUX45" s="144">
        <v>31</v>
      </c>
      <c r="BUY45" s="145" t="s">
        <v>33</v>
      </c>
      <c r="BUZ45" s="145" t="s">
        <v>33</v>
      </c>
      <c r="BVA45" s="145"/>
      <c r="BVB45" s="145"/>
      <c r="BVC45" s="146"/>
      <c r="BVD45" s="147"/>
      <c r="BVE45" s="39"/>
      <c r="BVF45" s="144">
        <v>30</v>
      </c>
      <c r="BVG45" s="145">
        <v>31</v>
      </c>
      <c r="BVH45" s="145" t="s">
        <v>33</v>
      </c>
      <c r="BVI45" s="145"/>
      <c r="BVJ45" s="145"/>
      <c r="BVK45" s="146"/>
      <c r="BVL45" s="147"/>
      <c r="BVM45" s="39"/>
      <c r="BVN45" s="144" t="s">
        <v>33</v>
      </c>
      <c r="BVO45" s="145" t="s">
        <v>33</v>
      </c>
      <c r="BVP45" s="145" t="s">
        <v>33</v>
      </c>
      <c r="BVQ45" s="145"/>
      <c r="BVR45" s="145"/>
      <c r="BVS45" s="146"/>
      <c r="BVT45" s="147"/>
      <c r="BVU45" s="39"/>
      <c r="BVV45" s="144" t="s">
        <v>33</v>
      </c>
      <c r="BVW45" s="145" t="s">
        <v>33</v>
      </c>
      <c r="BVX45" s="145" t="s">
        <v>33</v>
      </c>
      <c r="BVY45" s="145"/>
      <c r="BVZ45" s="145"/>
      <c r="BWA45" s="146"/>
      <c r="BWB45" s="147"/>
      <c r="BWC45" s="39"/>
      <c r="BWD45" s="144" t="s">
        <v>33</v>
      </c>
      <c r="BWE45" s="145" t="s">
        <v>33</v>
      </c>
      <c r="BWF45" s="145" t="s">
        <v>33</v>
      </c>
      <c r="BWG45" s="145"/>
      <c r="BWH45" s="145"/>
      <c r="BWI45" s="146"/>
      <c r="BWJ45" s="147"/>
      <c r="BWK45" s="39"/>
      <c r="BWL45" s="144" t="s">
        <v>33</v>
      </c>
      <c r="BWM45" s="145" t="s">
        <v>33</v>
      </c>
      <c r="BWN45" s="145" t="s">
        <v>33</v>
      </c>
      <c r="BWO45" s="145"/>
      <c r="BWP45" s="145"/>
      <c r="BWQ45" s="146"/>
      <c r="BWR45" s="147"/>
      <c r="BWS45" s="39"/>
      <c r="BWT45" s="144">
        <v>31</v>
      </c>
      <c r="BWU45" s="145" t="s">
        <v>33</v>
      </c>
      <c r="BWV45" s="145" t="s">
        <v>33</v>
      </c>
      <c r="BWW45" s="145"/>
      <c r="BWX45" s="145"/>
      <c r="BWY45" s="146"/>
      <c r="BWZ45" s="147"/>
      <c r="BXA45" s="39"/>
      <c r="BXB45" s="144">
        <v>30</v>
      </c>
      <c r="BXC45" s="145">
        <v>31</v>
      </c>
      <c r="BXD45" s="145" t="s">
        <v>33</v>
      </c>
      <c r="BXE45" s="145"/>
      <c r="BXF45" s="145"/>
      <c r="BXG45" s="146"/>
      <c r="BXH45" s="147"/>
      <c r="BXI45" s="39"/>
      <c r="BXJ45" s="144" t="s">
        <v>33</v>
      </c>
      <c r="BXK45" s="145" t="s">
        <v>33</v>
      </c>
      <c r="BXL45" s="145" t="s">
        <v>33</v>
      </c>
      <c r="BXM45" s="145"/>
      <c r="BXN45" s="145"/>
      <c r="BXO45" s="146"/>
      <c r="BXP45" s="147"/>
      <c r="BXQ45" s="39"/>
      <c r="BXR45" s="144" t="s">
        <v>33</v>
      </c>
      <c r="BXS45" s="145" t="s">
        <v>33</v>
      </c>
      <c r="BXT45" s="145" t="s">
        <v>33</v>
      </c>
      <c r="BXU45" s="145"/>
      <c r="BXV45" s="145"/>
      <c r="BXW45" s="146"/>
      <c r="BXX45" s="147"/>
      <c r="BXY45" s="39"/>
      <c r="BXZ45" s="144" t="s">
        <v>33</v>
      </c>
      <c r="BYA45" s="145" t="s">
        <v>33</v>
      </c>
      <c r="BYB45" s="145" t="s">
        <v>33</v>
      </c>
      <c r="BYC45" s="145"/>
      <c r="BYD45" s="145"/>
      <c r="BYE45" s="146"/>
      <c r="BYF45" s="147"/>
      <c r="BYG45" s="39"/>
      <c r="BYH45" s="144" t="s">
        <v>33</v>
      </c>
      <c r="BYI45" s="145" t="s">
        <v>33</v>
      </c>
      <c r="BYJ45" s="145" t="s">
        <v>33</v>
      </c>
      <c r="BYK45" s="145"/>
      <c r="BYL45" s="145"/>
      <c r="BYM45" s="146"/>
      <c r="BYN45" s="147"/>
      <c r="BYO45" s="39"/>
      <c r="BYP45" s="144">
        <v>30</v>
      </c>
      <c r="BYQ45" s="145">
        <v>31</v>
      </c>
      <c r="BYR45" s="145" t="s">
        <v>33</v>
      </c>
      <c r="BYS45" s="145"/>
      <c r="BYT45" s="145"/>
      <c r="BYU45" s="146"/>
      <c r="BYV45" s="147"/>
      <c r="BYW45" s="39"/>
      <c r="BYX45" s="144" t="s">
        <v>33</v>
      </c>
      <c r="BYY45" s="145" t="s">
        <v>33</v>
      </c>
      <c r="BYZ45" s="145" t="s">
        <v>33</v>
      </c>
      <c r="BZA45" s="145"/>
      <c r="BZB45" s="145"/>
      <c r="BZC45" s="146"/>
      <c r="BZD45" s="147"/>
      <c r="BZE45" s="39"/>
      <c r="BZF45" s="144" t="s">
        <v>33</v>
      </c>
      <c r="BZG45" s="145" t="s">
        <v>33</v>
      </c>
      <c r="BZH45" s="145" t="s">
        <v>33</v>
      </c>
      <c r="BZI45" s="145"/>
      <c r="BZJ45" s="145"/>
      <c r="BZK45" s="146"/>
      <c r="BZL45" s="147"/>
      <c r="BZM45" s="39"/>
      <c r="BZN45" s="144" t="s">
        <v>33</v>
      </c>
      <c r="BZO45" s="145" t="s">
        <v>33</v>
      </c>
      <c r="BZP45" s="145" t="s">
        <v>33</v>
      </c>
      <c r="BZQ45" s="145"/>
      <c r="BZR45" s="145"/>
      <c r="BZS45" s="146"/>
      <c r="BZT45" s="147"/>
      <c r="BZU45" s="39"/>
      <c r="BZV45" s="144" t="s">
        <v>33</v>
      </c>
      <c r="BZW45" s="145" t="s">
        <v>33</v>
      </c>
      <c r="BZX45" s="145" t="s">
        <v>33</v>
      </c>
      <c r="BZY45" s="145"/>
      <c r="BZZ45" s="145"/>
      <c r="CAA45" s="146"/>
      <c r="CAB45" s="147"/>
      <c r="CAC45" s="39"/>
      <c r="CAD45" s="144">
        <v>31</v>
      </c>
      <c r="CAE45" s="145" t="s">
        <v>33</v>
      </c>
      <c r="CAF45" s="145" t="s">
        <v>33</v>
      </c>
      <c r="CAG45" s="145"/>
      <c r="CAH45" s="145"/>
      <c r="CAI45" s="146"/>
      <c r="CAJ45" s="147"/>
      <c r="CAK45" s="39"/>
      <c r="CAL45" s="144">
        <v>30</v>
      </c>
      <c r="CAM45" s="145">
        <v>31</v>
      </c>
      <c r="CAN45" s="145" t="s">
        <v>33</v>
      </c>
      <c r="CAO45" s="145"/>
      <c r="CAP45" s="145"/>
      <c r="CAQ45" s="146"/>
      <c r="CAR45" s="147"/>
      <c r="CAS45" s="39"/>
      <c r="CAT45" s="144" t="s">
        <v>33</v>
      </c>
      <c r="CAU45" s="145" t="s">
        <v>33</v>
      </c>
      <c r="CAV45" s="145" t="s">
        <v>33</v>
      </c>
      <c r="CAW45" s="145"/>
      <c r="CAX45" s="145"/>
      <c r="CAY45" s="146"/>
      <c r="CAZ45" s="147"/>
      <c r="CBA45" s="39"/>
      <c r="CBB45" s="144" t="s">
        <v>33</v>
      </c>
      <c r="CBC45" s="145" t="s">
        <v>33</v>
      </c>
      <c r="CBD45" s="145" t="s">
        <v>33</v>
      </c>
      <c r="CBE45" s="145"/>
      <c r="CBF45" s="145"/>
      <c r="CBG45" s="146"/>
      <c r="CBH45" s="147"/>
      <c r="CBI45" s="39"/>
      <c r="CBJ45" s="144" t="s">
        <v>33</v>
      </c>
      <c r="CBK45" s="145" t="s">
        <v>33</v>
      </c>
      <c r="CBL45" s="145" t="s">
        <v>33</v>
      </c>
      <c r="CBM45" s="145"/>
      <c r="CBN45" s="145"/>
      <c r="CBO45" s="146"/>
      <c r="CBP45" s="147"/>
      <c r="CBQ45" s="39"/>
      <c r="CBR45" s="144" t="s">
        <v>33</v>
      </c>
      <c r="CBS45" s="145" t="s">
        <v>33</v>
      </c>
      <c r="CBT45" s="145" t="s">
        <v>33</v>
      </c>
      <c r="CBU45" s="145"/>
      <c r="CBV45" s="145"/>
      <c r="CBW45" s="146"/>
      <c r="CBX45" s="147"/>
      <c r="CBY45" s="39"/>
      <c r="CBZ45" s="144">
        <v>31</v>
      </c>
      <c r="CCA45" s="145" t="s">
        <v>33</v>
      </c>
      <c r="CCB45" s="145" t="s">
        <v>33</v>
      </c>
      <c r="CCC45" s="145"/>
      <c r="CCD45" s="145"/>
      <c r="CCE45" s="146"/>
      <c r="CCF45" s="147"/>
      <c r="CCG45" s="39"/>
      <c r="CCH45" s="144" t="s">
        <v>33</v>
      </c>
      <c r="CCI45" s="145" t="s">
        <v>33</v>
      </c>
      <c r="CCJ45" s="145" t="s">
        <v>33</v>
      </c>
      <c r="CCK45" s="145"/>
      <c r="CCL45" s="145"/>
      <c r="CCM45" s="146"/>
      <c r="CCN45" s="147"/>
      <c r="CCO45" s="39"/>
      <c r="CCP45" s="144" t="s">
        <v>33</v>
      </c>
      <c r="CCQ45" s="145" t="s">
        <v>33</v>
      </c>
      <c r="CCR45" s="145" t="s">
        <v>33</v>
      </c>
      <c r="CCS45" s="145"/>
      <c r="CCT45" s="145"/>
      <c r="CCU45" s="146"/>
      <c r="CCV45" s="147"/>
      <c r="CCW45" s="39"/>
      <c r="CCX45" s="144" t="s">
        <v>33</v>
      </c>
      <c r="CCY45" s="145" t="s">
        <v>33</v>
      </c>
      <c r="CCZ45" s="145" t="s">
        <v>33</v>
      </c>
      <c r="CDA45" s="145"/>
      <c r="CDB45" s="145"/>
      <c r="CDC45" s="146"/>
      <c r="CDD45" s="147"/>
      <c r="CDE45" s="39"/>
      <c r="CDF45" s="144" t="s">
        <v>33</v>
      </c>
      <c r="CDG45" s="145" t="s">
        <v>33</v>
      </c>
      <c r="CDH45" s="145" t="s">
        <v>33</v>
      </c>
      <c r="CDI45" s="145"/>
      <c r="CDJ45" s="145"/>
      <c r="CDK45" s="146"/>
      <c r="CDL45" s="147"/>
      <c r="CDM45" s="39"/>
      <c r="CDN45" s="144">
        <v>31</v>
      </c>
      <c r="CDO45" s="145" t="s">
        <v>33</v>
      </c>
      <c r="CDP45" s="145" t="s">
        <v>33</v>
      </c>
      <c r="CDQ45" s="145"/>
      <c r="CDR45" s="145"/>
      <c r="CDS45" s="146"/>
      <c r="CDT45" s="147"/>
      <c r="CDU45" s="39"/>
      <c r="CDV45" s="144">
        <v>30</v>
      </c>
      <c r="CDW45" s="145">
        <v>31</v>
      </c>
      <c r="CDX45" s="145" t="s">
        <v>33</v>
      </c>
      <c r="CDY45" s="145"/>
      <c r="CDZ45" s="145"/>
      <c r="CEA45" s="146"/>
      <c r="CEB45" s="147"/>
      <c r="CEC45" s="39"/>
      <c r="CED45" s="144" t="s">
        <v>33</v>
      </c>
      <c r="CEE45" s="145" t="s">
        <v>33</v>
      </c>
      <c r="CEF45" s="145" t="s">
        <v>33</v>
      </c>
      <c r="CEG45" s="145"/>
      <c r="CEH45" s="145"/>
      <c r="CEI45" s="146"/>
      <c r="CEJ45" s="147"/>
      <c r="CEK45" s="39"/>
      <c r="CEL45" s="144" t="s">
        <v>33</v>
      </c>
      <c r="CEM45" s="145" t="s">
        <v>33</v>
      </c>
      <c r="CEN45" s="145" t="s">
        <v>33</v>
      </c>
      <c r="CEO45" s="145"/>
      <c r="CEP45" s="145"/>
      <c r="CEQ45" s="146"/>
      <c r="CER45" s="147"/>
      <c r="CES45" s="39"/>
      <c r="CET45" s="144" t="s">
        <v>33</v>
      </c>
      <c r="CEU45" s="145" t="s">
        <v>33</v>
      </c>
      <c r="CEV45" s="145" t="s">
        <v>33</v>
      </c>
      <c r="CEW45" s="145"/>
      <c r="CEX45" s="145"/>
      <c r="CEY45" s="146"/>
      <c r="CEZ45" s="147"/>
      <c r="CFA45" s="39"/>
      <c r="CFB45" s="144" t="s">
        <v>33</v>
      </c>
      <c r="CFC45" s="145" t="s">
        <v>33</v>
      </c>
      <c r="CFD45" s="145" t="s">
        <v>33</v>
      </c>
      <c r="CFE45" s="145"/>
      <c r="CFF45" s="145"/>
      <c r="CFG45" s="146"/>
      <c r="CFH45" s="147"/>
      <c r="CFI45" s="39"/>
      <c r="CFJ45" s="144">
        <v>31</v>
      </c>
      <c r="CFK45" s="145" t="s">
        <v>33</v>
      </c>
      <c r="CFL45" s="145" t="s">
        <v>33</v>
      </c>
      <c r="CFM45" s="145"/>
      <c r="CFN45" s="145"/>
      <c r="CFO45" s="146"/>
      <c r="CFP45" s="147"/>
      <c r="CFQ45" s="39"/>
      <c r="CFR45" s="144">
        <v>30</v>
      </c>
      <c r="CFS45" s="145">
        <v>31</v>
      </c>
      <c r="CFT45" s="145" t="s">
        <v>33</v>
      </c>
      <c r="CFU45" s="145"/>
      <c r="CFV45" s="145"/>
      <c r="CFW45" s="146"/>
      <c r="CFX45" s="147"/>
      <c r="CFY45" s="39"/>
      <c r="CFZ45" s="144" t="s">
        <v>33</v>
      </c>
      <c r="CGA45" s="145" t="s">
        <v>33</v>
      </c>
      <c r="CGB45" s="145" t="s">
        <v>33</v>
      </c>
      <c r="CGC45" s="145"/>
      <c r="CGD45" s="145"/>
      <c r="CGE45" s="146"/>
      <c r="CGF45" s="147"/>
      <c r="CGG45" s="39"/>
      <c r="CGH45" s="144" t="s">
        <v>33</v>
      </c>
      <c r="CGI45" s="145" t="s">
        <v>33</v>
      </c>
      <c r="CGJ45" s="145" t="s">
        <v>33</v>
      </c>
      <c r="CGK45" s="145"/>
      <c r="CGL45" s="145"/>
      <c r="CGM45" s="146"/>
      <c r="CGN45" s="147"/>
      <c r="CGO45" s="39"/>
      <c r="CGP45" s="144" t="s">
        <v>33</v>
      </c>
      <c r="CGQ45" s="145" t="s">
        <v>33</v>
      </c>
      <c r="CGR45" s="145" t="s">
        <v>33</v>
      </c>
      <c r="CGS45" s="145"/>
      <c r="CGT45" s="145"/>
      <c r="CGU45" s="146"/>
      <c r="CGV45" s="147"/>
      <c r="CGW45" s="39"/>
      <c r="CGX45" s="144" t="s">
        <v>33</v>
      </c>
      <c r="CGY45" s="145" t="s">
        <v>33</v>
      </c>
      <c r="CGZ45" s="145" t="s">
        <v>33</v>
      </c>
      <c r="CHA45" s="145"/>
      <c r="CHB45" s="145"/>
      <c r="CHC45" s="146"/>
      <c r="CHD45" s="147"/>
      <c r="CHE45" s="39"/>
      <c r="CHF45" s="144">
        <v>30</v>
      </c>
      <c r="CHG45" s="145">
        <v>31</v>
      </c>
      <c r="CHH45" s="145" t="s">
        <v>33</v>
      </c>
      <c r="CHI45" s="145"/>
      <c r="CHJ45" s="145"/>
      <c r="CHK45" s="146"/>
      <c r="CHL45" s="147"/>
      <c r="CHM45" s="39"/>
      <c r="CHN45" s="144" t="s">
        <v>33</v>
      </c>
      <c r="CHO45" s="145" t="s">
        <v>33</v>
      </c>
      <c r="CHP45" s="145" t="s">
        <v>33</v>
      </c>
      <c r="CHQ45" s="145"/>
      <c r="CHR45" s="145"/>
      <c r="CHS45" s="146"/>
      <c r="CHT45" s="147"/>
      <c r="CHU45" s="39"/>
      <c r="CHV45" s="144" t="s">
        <v>33</v>
      </c>
      <c r="CHW45" s="145" t="s">
        <v>33</v>
      </c>
      <c r="CHX45" s="145" t="s">
        <v>33</v>
      </c>
      <c r="CHY45" s="145"/>
      <c r="CHZ45" s="145"/>
      <c r="CIA45" s="146"/>
      <c r="CIB45" s="147"/>
      <c r="CIC45" s="39"/>
      <c r="CID45" s="144" t="s">
        <v>33</v>
      </c>
      <c r="CIE45" s="145" t="s">
        <v>33</v>
      </c>
      <c r="CIF45" s="145" t="s">
        <v>33</v>
      </c>
      <c r="CIG45" s="145"/>
      <c r="CIH45" s="145"/>
      <c r="CII45" s="146"/>
      <c r="CIJ45" s="147"/>
      <c r="CIK45" s="39"/>
      <c r="CIL45" s="144" t="s">
        <v>33</v>
      </c>
      <c r="CIM45" s="145" t="s">
        <v>33</v>
      </c>
      <c r="CIN45" s="145" t="s">
        <v>33</v>
      </c>
      <c r="CIO45" s="145"/>
      <c r="CIP45" s="145"/>
      <c r="CIQ45" s="146"/>
      <c r="CIR45" s="147"/>
      <c r="CIS45" s="39"/>
      <c r="CIT45" s="144">
        <v>31</v>
      </c>
      <c r="CIU45" s="145" t="s">
        <v>33</v>
      </c>
      <c r="CIV45" s="145" t="s">
        <v>33</v>
      </c>
      <c r="CIW45" s="145"/>
      <c r="CIX45" s="145"/>
      <c r="CIY45" s="146"/>
      <c r="CIZ45" s="147"/>
      <c r="CJA45" s="39"/>
      <c r="CJB45" s="144">
        <v>30</v>
      </c>
      <c r="CJC45" s="145">
        <v>31</v>
      </c>
      <c r="CJD45" s="145" t="s">
        <v>33</v>
      </c>
      <c r="CJE45" s="145"/>
      <c r="CJF45" s="145"/>
      <c r="CJG45" s="146"/>
      <c r="CJH45" s="147"/>
      <c r="CJI45" s="39"/>
      <c r="CJJ45" s="144" t="s">
        <v>33</v>
      </c>
      <c r="CJK45" s="145" t="s">
        <v>33</v>
      </c>
      <c r="CJL45" s="145" t="s">
        <v>33</v>
      </c>
      <c r="CJM45" s="145"/>
      <c r="CJN45" s="145"/>
      <c r="CJO45" s="146"/>
      <c r="CJP45" s="147"/>
      <c r="CJQ45" s="39"/>
      <c r="CJR45" s="144" t="s">
        <v>33</v>
      </c>
      <c r="CJS45" s="145" t="s">
        <v>33</v>
      </c>
      <c r="CJT45" s="145" t="s">
        <v>33</v>
      </c>
      <c r="CJU45" s="145"/>
      <c r="CJV45" s="145"/>
      <c r="CJW45" s="146"/>
      <c r="CJX45" s="147"/>
      <c r="CJY45" s="39"/>
      <c r="CJZ45" s="144" t="s">
        <v>33</v>
      </c>
      <c r="CKA45" s="145" t="s">
        <v>33</v>
      </c>
      <c r="CKB45" s="145" t="s">
        <v>33</v>
      </c>
      <c r="CKC45" s="145"/>
      <c r="CKD45" s="145"/>
      <c r="CKE45" s="146"/>
      <c r="CKF45" s="147"/>
      <c r="CKG45" s="39"/>
      <c r="CKH45" s="144" t="s">
        <v>33</v>
      </c>
      <c r="CKI45" s="145" t="s">
        <v>33</v>
      </c>
      <c r="CKJ45" s="145" t="s">
        <v>33</v>
      </c>
      <c r="CKK45" s="145"/>
      <c r="CKL45" s="145"/>
      <c r="CKM45" s="146"/>
      <c r="CKN45" s="147"/>
      <c r="CKO45" s="39"/>
      <c r="CKP45" s="144">
        <v>31</v>
      </c>
      <c r="CKQ45" s="145" t="s">
        <v>33</v>
      </c>
      <c r="CKR45" s="145" t="s">
        <v>33</v>
      </c>
      <c r="CKS45" s="145"/>
      <c r="CKT45" s="145"/>
      <c r="CKU45" s="146"/>
      <c r="CKV45" s="147"/>
      <c r="CKW45" s="39"/>
      <c r="CKX45" s="144" t="s">
        <v>33</v>
      </c>
      <c r="CKY45" s="145" t="s">
        <v>33</v>
      </c>
      <c r="CKZ45" s="145" t="s">
        <v>33</v>
      </c>
      <c r="CLA45" s="145"/>
      <c r="CLB45" s="145"/>
      <c r="CLC45" s="146"/>
      <c r="CLD45" s="147"/>
      <c r="CLE45" s="39"/>
      <c r="CLF45" s="144" t="s">
        <v>33</v>
      </c>
      <c r="CLG45" s="145" t="s">
        <v>33</v>
      </c>
      <c r="CLH45" s="145" t="s">
        <v>33</v>
      </c>
      <c r="CLI45" s="145"/>
      <c r="CLJ45" s="145"/>
      <c r="CLK45" s="146"/>
      <c r="CLL45" s="147"/>
      <c r="CLM45" s="39"/>
      <c r="CLN45" s="144" t="s">
        <v>33</v>
      </c>
      <c r="CLO45" s="145" t="s">
        <v>33</v>
      </c>
      <c r="CLP45" s="145" t="s">
        <v>33</v>
      </c>
      <c r="CLQ45" s="145"/>
      <c r="CLR45" s="145"/>
      <c r="CLS45" s="146"/>
      <c r="CLT45" s="147"/>
      <c r="CLU45" s="39"/>
      <c r="CLV45" s="144" t="s">
        <v>33</v>
      </c>
      <c r="CLW45" s="145" t="s">
        <v>33</v>
      </c>
      <c r="CLX45" s="145" t="s">
        <v>33</v>
      </c>
      <c r="CLY45" s="145"/>
      <c r="CLZ45" s="145"/>
      <c r="CMA45" s="146"/>
      <c r="CMB45" s="147"/>
      <c r="CMC45" s="39"/>
      <c r="CMD45" s="144">
        <v>31</v>
      </c>
      <c r="CME45" s="145" t="s">
        <v>33</v>
      </c>
      <c r="CMF45" s="145" t="s">
        <v>33</v>
      </c>
      <c r="CMG45" s="145"/>
      <c r="CMH45" s="145"/>
      <c r="CMI45" s="146"/>
      <c r="CMJ45" s="147"/>
      <c r="CMK45" s="39"/>
      <c r="CML45" s="144">
        <v>30</v>
      </c>
      <c r="CMM45" s="145">
        <v>31</v>
      </c>
      <c r="CMN45" s="145" t="s">
        <v>33</v>
      </c>
      <c r="CMO45" s="145"/>
      <c r="CMP45" s="145"/>
      <c r="CMQ45" s="146"/>
      <c r="CMR45" s="147"/>
      <c r="CMS45" s="39"/>
      <c r="CMT45" s="144" t="s">
        <v>33</v>
      </c>
      <c r="CMU45" s="145" t="s">
        <v>33</v>
      </c>
      <c r="CMV45" s="145" t="s">
        <v>33</v>
      </c>
      <c r="CMW45" s="145"/>
      <c r="CMX45" s="145"/>
      <c r="CMY45" s="146"/>
      <c r="CMZ45" s="147"/>
      <c r="CNA45" s="39"/>
      <c r="CNB45" s="144" t="s">
        <v>33</v>
      </c>
      <c r="CNC45" s="145" t="s">
        <v>33</v>
      </c>
      <c r="CND45" s="145" t="s">
        <v>33</v>
      </c>
      <c r="CNE45" s="145"/>
      <c r="CNF45" s="145"/>
      <c r="CNG45" s="146"/>
      <c r="CNH45" s="147"/>
      <c r="CNI45" s="39"/>
      <c r="CNJ45" s="144" t="s">
        <v>33</v>
      </c>
      <c r="CNK45" s="145" t="s">
        <v>33</v>
      </c>
      <c r="CNL45" s="145" t="s">
        <v>33</v>
      </c>
      <c r="CNM45" s="145"/>
      <c r="CNN45" s="145"/>
      <c r="CNO45" s="146"/>
      <c r="CNP45" s="147"/>
      <c r="CNQ45" s="39"/>
      <c r="CNR45" s="144" t="s">
        <v>33</v>
      </c>
      <c r="CNS45" s="145" t="s">
        <v>33</v>
      </c>
      <c r="CNT45" s="145" t="s">
        <v>33</v>
      </c>
      <c r="CNU45" s="145"/>
      <c r="CNV45" s="145"/>
      <c r="CNW45" s="146"/>
      <c r="CNX45" s="147"/>
      <c r="CNY45" s="39"/>
      <c r="CNZ45" s="144" t="s">
        <v>33</v>
      </c>
      <c r="COA45" s="145" t="s">
        <v>33</v>
      </c>
      <c r="COB45" s="145" t="s">
        <v>33</v>
      </c>
      <c r="COC45" s="145"/>
      <c r="COD45" s="145"/>
      <c r="COE45" s="146"/>
      <c r="COF45" s="147"/>
      <c r="COG45" s="39"/>
      <c r="COH45" s="144">
        <v>31</v>
      </c>
      <c r="COI45" s="145" t="s">
        <v>33</v>
      </c>
      <c r="COJ45" s="145" t="s">
        <v>33</v>
      </c>
      <c r="COK45" s="145"/>
      <c r="COL45" s="145"/>
      <c r="COM45" s="146"/>
      <c r="CON45" s="147"/>
      <c r="COO45" s="39"/>
      <c r="COP45" s="144" t="s">
        <v>33</v>
      </c>
      <c r="COQ45" s="145" t="s">
        <v>33</v>
      </c>
      <c r="COR45" s="145" t="s">
        <v>33</v>
      </c>
      <c r="COS45" s="145"/>
      <c r="COT45" s="145"/>
      <c r="COU45" s="146"/>
      <c r="COV45" s="147"/>
      <c r="COW45" s="39"/>
      <c r="COX45" s="144" t="s">
        <v>33</v>
      </c>
      <c r="COY45" s="145" t="s">
        <v>33</v>
      </c>
      <c r="COZ45" s="145" t="s">
        <v>33</v>
      </c>
      <c r="CPA45" s="145"/>
      <c r="CPB45" s="145"/>
      <c r="CPC45" s="146"/>
      <c r="CPD45" s="147"/>
      <c r="CPE45" s="39"/>
      <c r="CPF45" s="144" t="s">
        <v>33</v>
      </c>
      <c r="CPG45" s="145" t="s">
        <v>33</v>
      </c>
      <c r="CPH45" s="145" t="s">
        <v>33</v>
      </c>
      <c r="CPI45" s="145"/>
      <c r="CPJ45" s="145"/>
      <c r="CPK45" s="146"/>
      <c r="CPL45" s="147"/>
      <c r="CPM45" s="39"/>
      <c r="CPN45" s="144" t="s">
        <v>33</v>
      </c>
      <c r="CPO45" s="145" t="s">
        <v>33</v>
      </c>
      <c r="CPP45" s="145" t="s">
        <v>33</v>
      </c>
      <c r="CPQ45" s="145"/>
      <c r="CPR45" s="145"/>
      <c r="CPS45" s="146"/>
      <c r="CPT45" s="147"/>
      <c r="CPU45" s="39"/>
      <c r="CPV45" s="144">
        <v>31</v>
      </c>
      <c r="CPW45" s="145" t="s">
        <v>33</v>
      </c>
      <c r="CPX45" s="145" t="s">
        <v>33</v>
      </c>
      <c r="CPY45" s="145"/>
      <c r="CPZ45" s="145"/>
      <c r="CQA45" s="146"/>
      <c r="CQB45" s="147"/>
      <c r="CQC45" s="39"/>
      <c r="CQD45" s="144">
        <v>30</v>
      </c>
      <c r="CQE45" s="145">
        <v>31</v>
      </c>
      <c r="CQF45" s="145" t="s">
        <v>33</v>
      </c>
      <c r="CQG45" s="145"/>
      <c r="CQH45" s="145"/>
      <c r="CQI45" s="146"/>
      <c r="CQJ45" s="147"/>
      <c r="CQK45" s="39"/>
      <c r="CQL45" s="144" t="s">
        <v>33</v>
      </c>
      <c r="CQM45" s="145" t="s">
        <v>33</v>
      </c>
      <c r="CQN45" s="145" t="s">
        <v>33</v>
      </c>
      <c r="CQO45" s="145"/>
      <c r="CQP45" s="145"/>
      <c r="CQQ45" s="146"/>
      <c r="CQR45" s="147"/>
      <c r="CQS45" s="39"/>
      <c r="CQT45" s="144" t="s">
        <v>33</v>
      </c>
      <c r="CQU45" s="145" t="s">
        <v>33</v>
      </c>
      <c r="CQV45" s="145" t="s">
        <v>33</v>
      </c>
      <c r="CQW45" s="145"/>
      <c r="CQX45" s="145"/>
      <c r="CQY45" s="146"/>
      <c r="CQZ45" s="147"/>
      <c r="CRA45" s="39"/>
      <c r="CRB45" s="144" t="s">
        <v>33</v>
      </c>
      <c r="CRC45" s="145" t="s">
        <v>33</v>
      </c>
      <c r="CRD45" s="145" t="s">
        <v>33</v>
      </c>
      <c r="CRE45" s="145"/>
      <c r="CRF45" s="145"/>
      <c r="CRG45" s="146"/>
      <c r="CRH45" s="147"/>
      <c r="CRI45" s="39"/>
      <c r="CRJ45" s="144" t="s">
        <v>33</v>
      </c>
      <c r="CRK45" s="145" t="s">
        <v>33</v>
      </c>
      <c r="CRL45" s="145" t="s">
        <v>33</v>
      </c>
      <c r="CRM45" s="145"/>
      <c r="CRN45" s="145"/>
      <c r="CRO45" s="146"/>
      <c r="CRP45" s="147"/>
      <c r="CRQ45" s="39"/>
      <c r="CRR45" s="144">
        <v>31</v>
      </c>
      <c r="CRS45" s="145" t="s">
        <v>33</v>
      </c>
      <c r="CRT45" s="145" t="s">
        <v>33</v>
      </c>
      <c r="CRU45" s="145"/>
      <c r="CRV45" s="145"/>
      <c r="CRW45" s="146"/>
      <c r="CRX45" s="147"/>
      <c r="CRY45" s="39"/>
      <c r="CRZ45" s="144">
        <v>30</v>
      </c>
      <c r="CSA45" s="145">
        <v>31</v>
      </c>
      <c r="CSB45" s="145" t="s">
        <v>33</v>
      </c>
      <c r="CSC45" s="145"/>
      <c r="CSD45" s="145"/>
      <c r="CSE45" s="146"/>
      <c r="CSF45" s="147"/>
      <c r="CSG45" s="39"/>
      <c r="CSH45" s="144" t="s">
        <v>33</v>
      </c>
      <c r="CSI45" s="145" t="s">
        <v>33</v>
      </c>
      <c r="CSJ45" s="145" t="s">
        <v>33</v>
      </c>
      <c r="CSK45" s="145"/>
      <c r="CSL45" s="145"/>
      <c r="CSM45" s="146"/>
      <c r="CSN45" s="147"/>
      <c r="CSO45" s="39"/>
      <c r="CSP45" s="144" t="s">
        <v>33</v>
      </c>
      <c r="CSQ45" s="145" t="s">
        <v>33</v>
      </c>
      <c r="CSR45" s="145" t="s">
        <v>33</v>
      </c>
      <c r="CSS45" s="145"/>
      <c r="CST45" s="145"/>
      <c r="CSU45" s="146"/>
      <c r="CSV45" s="147"/>
      <c r="CSW45" s="39"/>
      <c r="CSX45" s="144" t="s">
        <v>33</v>
      </c>
      <c r="CSY45" s="145" t="s">
        <v>33</v>
      </c>
      <c r="CSZ45" s="145" t="s">
        <v>33</v>
      </c>
      <c r="CTA45" s="145"/>
      <c r="CTB45" s="145"/>
      <c r="CTC45" s="146"/>
      <c r="CTD45" s="147"/>
      <c r="CTE45" s="39"/>
      <c r="CTF45" s="144" t="s">
        <v>33</v>
      </c>
      <c r="CTG45" s="145" t="s">
        <v>33</v>
      </c>
      <c r="CTH45" s="145" t="s">
        <v>33</v>
      </c>
      <c r="CTI45" s="145"/>
      <c r="CTJ45" s="145"/>
      <c r="CTK45" s="146"/>
      <c r="CTL45" s="147"/>
      <c r="CTM45" s="39"/>
      <c r="CTN45" s="144">
        <v>30</v>
      </c>
      <c r="CTO45" s="145">
        <v>31</v>
      </c>
      <c r="CTP45" s="145" t="s">
        <v>33</v>
      </c>
      <c r="CTQ45" s="145"/>
      <c r="CTR45" s="145"/>
      <c r="CTS45" s="146"/>
      <c r="CTT45" s="147"/>
      <c r="CTU45" s="39"/>
      <c r="CTV45" s="144" t="s">
        <v>33</v>
      </c>
      <c r="CTW45" s="145" t="s">
        <v>33</v>
      </c>
      <c r="CTX45" s="145" t="s">
        <v>33</v>
      </c>
      <c r="CTY45" s="145"/>
      <c r="CTZ45" s="145"/>
      <c r="CUA45" s="146"/>
      <c r="CUB45" s="147"/>
      <c r="CUC45" s="39"/>
      <c r="CUD45" s="144" t="s">
        <v>33</v>
      </c>
      <c r="CUE45" s="145" t="s">
        <v>33</v>
      </c>
      <c r="CUF45" s="145" t="s">
        <v>33</v>
      </c>
      <c r="CUG45" s="145"/>
      <c r="CUH45" s="145"/>
      <c r="CUI45" s="146"/>
      <c r="CUJ45" s="147"/>
      <c r="CUK45" s="39"/>
      <c r="CUL45" s="144" t="s">
        <v>33</v>
      </c>
      <c r="CUM45" s="145" t="s">
        <v>33</v>
      </c>
      <c r="CUN45" s="145" t="s">
        <v>33</v>
      </c>
      <c r="CUO45" s="145"/>
      <c r="CUP45" s="145"/>
      <c r="CUQ45" s="146"/>
      <c r="CUR45" s="147"/>
      <c r="CUS45" s="39"/>
      <c r="CUT45" s="144" t="s">
        <v>33</v>
      </c>
      <c r="CUU45" s="145" t="s">
        <v>33</v>
      </c>
      <c r="CUV45" s="145" t="s">
        <v>33</v>
      </c>
      <c r="CUW45" s="145"/>
      <c r="CUX45" s="145"/>
      <c r="CUY45" s="146"/>
      <c r="CUZ45" s="147"/>
      <c r="CVA45" s="39"/>
      <c r="CVB45" s="144">
        <v>31</v>
      </c>
      <c r="CVC45" s="145" t="s">
        <v>33</v>
      </c>
      <c r="CVD45" s="145" t="s">
        <v>33</v>
      </c>
      <c r="CVE45" s="145"/>
      <c r="CVF45" s="145"/>
      <c r="CVG45" s="146"/>
      <c r="CVH45" s="147"/>
      <c r="CVI45" s="39"/>
      <c r="CVJ45" s="144">
        <v>30</v>
      </c>
      <c r="CVK45" s="145">
        <v>31</v>
      </c>
      <c r="CVL45" s="145" t="s">
        <v>33</v>
      </c>
      <c r="CVM45" s="145"/>
      <c r="CVN45" s="145"/>
      <c r="CVO45" s="146"/>
      <c r="CVP45" s="147"/>
      <c r="CVQ45" s="39"/>
      <c r="CVR45" s="144" t="s">
        <v>33</v>
      </c>
      <c r="CVS45" s="145" t="s">
        <v>33</v>
      </c>
      <c r="CVT45" s="145" t="s">
        <v>33</v>
      </c>
      <c r="CVU45" s="145"/>
      <c r="CVV45" s="145"/>
      <c r="CVW45" s="146"/>
      <c r="CVX45" s="147"/>
      <c r="CVY45" s="39"/>
      <c r="CVZ45" s="144" t="s">
        <v>33</v>
      </c>
      <c r="CWA45" s="145" t="s">
        <v>33</v>
      </c>
      <c r="CWB45" s="145" t="s">
        <v>33</v>
      </c>
      <c r="CWC45" s="145"/>
      <c r="CWD45" s="145"/>
      <c r="CWE45" s="146"/>
      <c r="CWF45" s="147"/>
      <c r="CWG45" s="39"/>
      <c r="CWH45" s="144" t="s">
        <v>33</v>
      </c>
      <c r="CWI45" s="145" t="s">
        <v>33</v>
      </c>
      <c r="CWJ45" s="145" t="s">
        <v>33</v>
      </c>
      <c r="CWK45" s="145"/>
      <c r="CWL45" s="145"/>
      <c r="CWM45" s="146"/>
      <c r="CWN45" s="147"/>
      <c r="CWO45" s="39"/>
      <c r="CWP45" s="144" t="s">
        <v>33</v>
      </c>
      <c r="CWQ45" s="145" t="s">
        <v>33</v>
      </c>
      <c r="CWR45" s="145" t="s">
        <v>33</v>
      </c>
      <c r="CWS45" s="145"/>
      <c r="CWT45" s="145"/>
      <c r="CWU45" s="146"/>
      <c r="CWV45" s="147"/>
      <c r="CWW45" s="39"/>
      <c r="CWX45" s="144">
        <v>31</v>
      </c>
      <c r="CWY45" s="145" t="s">
        <v>33</v>
      </c>
      <c r="CWZ45" s="145" t="s">
        <v>33</v>
      </c>
      <c r="CXA45" s="145"/>
      <c r="CXB45" s="145"/>
      <c r="CXC45" s="146"/>
      <c r="CXD45" s="147"/>
      <c r="CXE45" s="39"/>
      <c r="CXF45" s="144" t="s">
        <v>33</v>
      </c>
      <c r="CXG45" s="145" t="s">
        <v>33</v>
      </c>
      <c r="CXH45" s="145" t="s">
        <v>33</v>
      </c>
      <c r="CXI45" s="145"/>
      <c r="CXJ45" s="145"/>
      <c r="CXK45" s="146"/>
      <c r="CXL45" s="147"/>
      <c r="CXM45" s="39"/>
      <c r="CXN45" s="144" t="s">
        <v>33</v>
      </c>
      <c r="CXO45" s="145" t="s">
        <v>33</v>
      </c>
      <c r="CXP45" s="145" t="s">
        <v>33</v>
      </c>
      <c r="CXQ45" s="145"/>
      <c r="CXR45" s="145"/>
      <c r="CXS45" s="146"/>
      <c r="CXT45" s="147"/>
      <c r="CXU45" s="39"/>
      <c r="CXV45" s="144" t="s">
        <v>33</v>
      </c>
      <c r="CXW45" s="145" t="s">
        <v>33</v>
      </c>
      <c r="CXX45" s="145" t="s">
        <v>33</v>
      </c>
      <c r="CXY45" s="145"/>
      <c r="CXZ45" s="145"/>
      <c r="CYA45" s="146"/>
      <c r="CYB45" s="147"/>
      <c r="CYC45" s="39"/>
      <c r="CYD45" s="144" t="s">
        <v>33</v>
      </c>
      <c r="CYE45" s="145" t="s">
        <v>33</v>
      </c>
      <c r="CYF45" s="145" t="s">
        <v>33</v>
      </c>
      <c r="CYG45" s="145"/>
      <c r="CYH45" s="145"/>
      <c r="CYI45" s="146"/>
      <c r="CYJ45" s="147"/>
      <c r="CYK45" s="39"/>
      <c r="CYL45" s="144">
        <v>31</v>
      </c>
      <c r="CYM45" s="145" t="s">
        <v>33</v>
      </c>
      <c r="CYN45" s="145" t="s">
        <v>33</v>
      </c>
      <c r="CYO45" s="145"/>
      <c r="CYP45" s="145"/>
      <c r="CYQ45" s="146"/>
      <c r="CYR45" s="147"/>
      <c r="CYS45" s="39"/>
      <c r="CYT45" s="144">
        <v>30</v>
      </c>
      <c r="CYU45" s="145">
        <v>31</v>
      </c>
      <c r="CYV45" s="145" t="s">
        <v>33</v>
      </c>
      <c r="CYW45" s="145"/>
      <c r="CYX45" s="145"/>
      <c r="CYY45" s="146"/>
      <c r="CYZ45" s="147"/>
      <c r="CZA45" s="39"/>
      <c r="CZB45" s="144" t="s">
        <v>33</v>
      </c>
      <c r="CZC45" s="145" t="s">
        <v>33</v>
      </c>
      <c r="CZD45" s="145" t="s">
        <v>33</v>
      </c>
      <c r="CZE45" s="145"/>
      <c r="CZF45" s="145"/>
      <c r="CZG45" s="146"/>
      <c r="CZH45" s="147"/>
      <c r="CZI45" s="39"/>
      <c r="CZJ45" s="144" t="s">
        <v>33</v>
      </c>
      <c r="CZK45" s="145" t="s">
        <v>33</v>
      </c>
      <c r="CZL45" s="145" t="s">
        <v>33</v>
      </c>
      <c r="CZM45" s="145"/>
      <c r="CZN45" s="145"/>
      <c r="CZO45" s="146"/>
      <c r="CZP45" s="147"/>
      <c r="CZQ45" s="39"/>
      <c r="CZR45" s="144" t="s">
        <v>33</v>
      </c>
      <c r="CZS45" s="145" t="s">
        <v>33</v>
      </c>
      <c r="CZT45" s="145" t="s">
        <v>33</v>
      </c>
      <c r="CZU45" s="145"/>
      <c r="CZV45" s="145"/>
      <c r="CZW45" s="146"/>
      <c r="CZX45" s="147"/>
      <c r="CZY45" s="39"/>
      <c r="CZZ45" s="144" t="s">
        <v>33</v>
      </c>
      <c r="DAA45" s="145" t="s">
        <v>33</v>
      </c>
      <c r="DAB45" s="145" t="s">
        <v>33</v>
      </c>
      <c r="DAC45" s="145"/>
      <c r="DAD45" s="145"/>
      <c r="DAE45" s="146"/>
      <c r="DAF45" s="147"/>
      <c r="DAG45" s="39"/>
      <c r="DAH45" s="144">
        <v>31</v>
      </c>
      <c r="DAI45" s="145" t="s">
        <v>33</v>
      </c>
      <c r="DAJ45" s="145" t="s">
        <v>33</v>
      </c>
      <c r="DAK45" s="145"/>
      <c r="DAL45" s="145"/>
      <c r="DAM45" s="146"/>
      <c r="DAN45" s="147"/>
      <c r="DAO45" s="39"/>
      <c r="DAP45" s="144">
        <v>30</v>
      </c>
      <c r="DAQ45" s="145">
        <v>31</v>
      </c>
      <c r="DAR45" s="145" t="s">
        <v>33</v>
      </c>
      <c r="DAS45" s="145"/>
      <c r="DAT45" s="145"/>
      <c r="DAU45" s="146"/>
      <c r="DAV45" s="147"/>
      <c r="DAW45" s="39"/>
      <c r="DAX45" s="144" t="s">
        <v>33</v>
      </c>
      <c r="DAY45" s="145" t="s">
        <v>33</v>
      </c>
      <c r="DAZ45" s="145" t="s">
        <v>33</v>
      </c>
      <c r="DBA45" s="145"/>
      <c r="DBB45" s="145"/>
      <c r="DBC45" s="146"/>
      <c r="DBD45" s="147"/>
      <c r="DBE45" s="39"/>
      <c r="DBF45" s="144" t="s">
        <v>33</v>
      </c>
      <c r="DBG45" s="145" t="s">
        <v>33</v>
      </c>
      <c r="DBH45" s="145" t="s">
        <v>33</v>
      </c>
      <c r="DBI45" s="145"/>
      <c r="DBJ45" s="145"/>
      <c r="DBK45" s="146"/>
      <c r="DBL45" s="147"/>
      <c r="DBM45" s="39"/>
      <c r="DBN45" s="144" t="s">
        <v>33</v>
      </c>
      <c r="DBO45" s="145" t="s">
        <v>33</v>
      </c>
      <c r="DBP45" s="145" t="s">
        <v>33</v>
      </c>
      <c r="DBQ45" s="145"/>
      <c r="DBR45" s="145"/>
      <c r="DBS45" s="146"/>
      <c r="DBT45" s="147"/>
      <c r="DBU45" s="39"/>
      <c r="DBV45" s="144" t="s">
        <v>33</v>
      </c>
      <c r="DBW45" s="145" t="s">
        <v>33</v>
      </c>
      <c r="DBX45" s="145" t="s">
        <v>33</v>
      </c>
      <c r="DBY45" s="145"/>
      <c r="DBZ45" s="145"/>
      <c r="DCA45" s="146"/>
      <c r="DCB45" s="147"/>
      <c r="DCC45" s="39"/>
      <c r="DCD45" s="144">
        <v>30</v>
      </c>
      <c r="DCE45" s="145">
        <v>31</v>
      </c>
      <c r="DCF45" s="145" t="s">
        <v>33</v>
      </c>
      <c r="DCG45" s="145"/>
      <c r="DCH45" s="145"/>
      <c r="DCI45" s="146"/>
      <c r="DCJ45" s="147"/>
      <c r="DCK45" s="39"/>
      <c r="DCL45" s="144" t="s">
        <v>33</v>
      </c>
      <c r="DCM45" s="145" t="s">
        <v>33</v>
      </c>
      <c r="DCN45" s="145" t="s">
        <v>33</v>
      </c>
      <c r="DCO45" s="145"/>
      <c r="DCP45" s="145"/>
      <c r="DCQ45" s="146"/>
      <c r="DCR45" s="147"/>
      <c r="DCS45" s="39"/>
      <c r="DCT45" s="144" t="s">
        <v>33</v>
      </c>
      <c r="DCU45" s="145" t="s">
        <v>33</v>
      </c>
      <c r="DCV45" s="145" t="s">
        <v>33</v>
      </c>
      <c r="DCW45" s="145"/>
      <c r="DCX45" s="145"/>
      <c r="DCY45" s="146"/>
      <c r="DCZ45" s="147"/>
      <c r="DDA45" s="39"/>
      <c r="DDB45" s="144" t="s">
        <v>33</v>
      </c>
      <c r="DDC45" s="145" t="s">
        <v>33</v>
      </c>
      <c r="DDD45" s="145" t="s">
        <v>33</v>
      </c>
      <c r="DDE45" s="145"/>
      <c r="DDF45" s="145"/>
      <c r="DDG45" s="146"/>
      <c r="DDH45" s="147"/>
      <c r="DDI45" s="39"/>
      <c r="DDJ45" s="144" t="s">
        <v>33</v>
      </c>
      <c r="DDK45" s="145" t="s">
        <v>33</v>
      </c>
      <c r="DDL45" s="145" t="s">
        <v>33</v>
      </c>
      <c r="DDM45" s="145"/>
      <c r="DDN45" s="145"/>
      <c r="DDO45" s="146"/>
      <c r="DDP45" s="147"/>
      <c r="DDQ45" s="39"/>
      <c r="DDR45" s="144">
        <v>31</v>
      </c>
      <c r="DDS45" s="145" t="s">
        <v>33</v>
      </c>
      <c r="DDT45" s="145" t="s">
        <v>33</v>
      </c>
      <c r="DDU45" s="145"/>
      <c r="DDV45" s="145"/>
      <c r="DDW45" s="146"/>
      <c r="DDX45" s="147"/>
      <c r="DDY45" s="39"/>
      <c r="DDZ45" s="144">
        <v>30</v>
      </c>
      <c r="DEA45" s="145">
        <v>31</v>
      </c>
      <c r="DEB45" s="145" t="s">
        <v>33</v>
      </c>
      <c r="DEC45" s="145"/>
      <c r="DED45" s="145"/>
      <c r="DEE45" s="146"/>
      <c r="DEF45" s="147"/>
      <c r="DEG45" s="39"/>
      <c r="DEH45" s="144" t="s">
        <v>33</v>
      </c>
      <c r="DEI45" s="145" t="s">
        <v>33</v>
      </c>
      <c r="DEJ45" s="145" t="s">
        <v>33</v>
      </c>
      <c r="DEK45" s="145"/>
      <c r="DEL45" s="145"/>
      <c r="DEM45" s="146"/>
      <c r="DEN45" s="147"/>
      <c r="DEO45" s="39"/>
      <c r="DEP45" s="144" t="s">
        <v>33</v>
      </c>
      <c r="DEQ45" s="145" t="s">
        <v>33</v>
      </c>
      <c r="DER45" s="145" t="s">
        <v>33</v>
      </c>
      <c r="DES45" s="145"/>
      <c r="DET45" s="145"/>
      <c r="DEU45" s="146"/>
      <c r="DEV45" s="147"/>
      <c r="DEW45" s="39"/>
      <c r="DEX45" s="144" t="s">
        <v>33</v>
      </c>
      <c r="DEY45" s="145" t="s">
        <v>33</v>
      </c>
      <c r="DEZ45" s="145" t="s">
        <v>33</v>
      </c>
      <c r="DFA45" s="145"/>
      <c r="DFB45" s="145"/>
      <c r="DFC45" s="146"/>
      <c r="DFD45" s="147"/>
      <c r="DFE45" s="39"/>
      <c r="DFF45" s="144" t="s">
        <v>33</v>
      </c>
      <c r="DFG45" s="145" t="s">
        <v>33</v>
      </c>
      <c r="DFH45" s="145" t="s">
        <v>33</v>
      </c>
      <c r="DFI45" s="145"/>
      <c r="DFJ45" s="145"/>
      <c r="DFK45" s="146"/>
      <c r="DFL45" s="147"/>
      <c r="DFM45" s="39"/>
      <c r="DFN45" s="144">
        <v>31</v>
      </c>
      <c r="DFO45" s="145" t="s">
        <v>33</v>
      </c>
      <c r="DFP45" s="145" t="s">
        <v>33</v>
      </c>
      <c r="DFQ45" s="145"/>
      <c r="DFR45" s="145"/>
      <c r="DFS45" s="146"/>
      <c r="DFT45" s="147"/>
      <c r="DFU45" s="39"/>
      <c r="DFV45" s="144" t="s">
        <v>33</v>
      </c>
      <c r="DFW45" s="145" t="s">
        <v>33</v>
      </c>
      <c r="DFX45" s="145" t="s">
        <v>33</v>
      </c>
      <c r="DFY45" s="145"/>
      <c r="DFZ45" s="145"/>
      <c r="DGA45" s="146"/>
      <c r="DGB45" s="147"/>
      <c r="DGC45" s="39"/>
      <c r="DGD45" s="144" t="s">
        <v>33</v>
      </c>
      <c r="DGE45" s="145" t="s">
        <v>33</v>
      </c>
      <c r="DGF45" s="145" t="s">
        <v>33</v>
      </c>
      <c r="DGG45" s="145"/>
      <c r="DGH45" s="145"/>
      <c r="DGI45" s="146"/>
      <c r="DGJ45" s="147"/>
      <c r="DGK45" s="39"/>
      <c r="DGL45" s="144" t="s">
        <v>33</v>
      </c>
      <c r="DGM45" s="145" t="s">
        <v>33</v>
      </c>
      <c r="DGN45" s="145" t="s">
        <v>33</v>
      </c>
      <c r="DGO45" s="145"/>
      <c r="DGP45" s="145"/>
      <c r="DGQ45" s="146"/>
      <c r="DGR45" s="147"/>
      <c r="DGS45" s="39"/>
      <c r="DGT45" s="144" t="s">
        <v>33</v>
      </c>
      <c r="DGU45" s="145" t="s">
        <v>33</v>
      </c>
      <c r="DGV45" s="145" t="s">
        <v>33</v>
      </c>
      <c r="DGW45" s="145"/>
      <c r="DGX45" s="145"/>
      <c r="DGY45" s="146"/>
      <c r="DGZ45" s="147"/>
      <c r="DHA45" s="39"/>
      <c r="DHB45" s="144">
        <v>31</v>
      </c>
      <c r="DHC45" s="145" t="s">
        <v>33</v>
      </c>
      <c r="DHD45" s="145" t="s">
        <v>33</v>
      </c>
      <c r="DHE45" s="145"/>
      <c r="DHF45" s="145"/>
      <c r="DHG45" s="146"/>
      <c r="DHH45" s="147"/>
      <c r="DHI45" s="39"/>
      <c r="DHJ45" s="144">
        <v>30</v>
      </c>
      <c r="DHK45" s="145">
        <v>31</v>
      </c>
      <c r="DHL45" s="145" t="s">
        <v>33</v>
      </c>
      <c r="DHM45" s="145"/>
      <c r="DHN45" s="145"/>
      <c r="DHO45" s="146"/>
      <c r="DHP45" s="147"/>
      <c r="DHQ45" s="39"/>
      <c r="DHR45" s="144" t="s">
        <v>33</v>
      </c>
      <c r="DHS45" s="145" t="s">
        <v>33</v>
      </c>
      <c r="DHT45" s="145" t="s">
        <v>33</v>
      </c>
      <c r="DHU45" s="145"/>
      <c r="DHV45" s="145"/>
      <c r="DHW45" s="146"/>
      <c r="DHX45" s="147"/>
      <c r="DHY45" s="39"/>
      <c r="DHZ45" s="144" t="s">
        <v>33</v>
      </c>
      <c r="DIA45" s="145" t="s">
        <v>33</v>
      </c>
      <c r="DIB45" s="145" t="s">
        <v>33</v>
      </c>
      <c r="DIC45" s="145"/>
      <c r="DID45" s="145"/>
      <c r="DIE45" s="146"/>
      <c r="DIF45" s="147"/>
      <c r="DIG45" s="39"/>
      <c r="DIH45" s="144" t="s">
        <v>33</v>
      </c>
      <c r="DII45" s="145" t="s">
        <v>33</v>
      </c>
      <c r="DIJ45" s="145" t="s">
        <v>33</v>
      </c>
      <c r="DIK45" s="145"/>
      <c r="DIL45" s="145"/>
      <c r="DIM45" s="146"/>
      <c r="DIN45" s="147"/>
      <c r="DIO45" s="39"/>
      <c r="DIP45" s="144" t="s">
        <v>33</v>
      </c>
      <c r="DIQ45" s="145" t="s">
        <v>33</v>
      </c>
      <c r="DIR45" s="145" t="s">
        <v>33</v>
      </c>
      <c r="DIS45" s="145"/>
      <c r="DIT45" s="145"/>
      <c r="DIU45" s="146"/>
      <c r="DIV45" s="147"/>
      <c r="DIW45" s="39"/>
      <c r="DIX45" s="144">
        <v>31</v>
      </c>
      <c r="DIY45" s="145" t="s">
        <v>33</v>
      </c>
      <c r="DIZ45" s="145" t="s">
        <v>33</v>
      </c>
      <c r="DJA45" s="145"/>
      <c r="DJB45" s="145"/>
      <c r="DJC45" s="146"/>
      <c r="DJD45" s="147"/>
      <c r="DJE45" s="39"/>
      <c r="DJF45" s="144">
        <v>30</v>
      </c>
      <c r="DJG45" s="145">
        <v>31</v>
      </c>
      <c r="DJH45" s="145" t="s">
        <v>33</v>
      </c>
      <c r="DJI45" s="145"/>
      <c r="DJJ45" s="145"/>
      <c r="DJK45" s="146"/>
      <c r="DJL45" s="147"/>
      <c r="DJM45" s="39"/>
      <c r="DJN45" s="144" t="s">
        <v>33</v>
      </c>
      <c r="DJO45" s="145" t="s">
        <v>33</v>
      </c>
      <c r="DJP45" s="145" t="s">
        <v>33</v>
      </c>
      <c r="DJQ45" s="145"/>
      <c r="DJR45" s="145"/>
      <c r="DJS45" s="146"/>
      <c r="DJT45" s="147"/>
      <c r="DJU45" s="39"/>
      <c r="DJV45" s="144" t="s">
        <v>33</v>
      </c>
      <c r="DJW45" s="145" t="s">
        <v>33</v>
      </c>
      <c r="DJX45" s="145" t="s">
        <v>33</v>
      </c>
      <c r="DJY45" s="145"/>
      <c r="DJZ45" s="145"/>
      <c r="DKA45" s="146"/>
      <c r="DKB45" s="147"/>
      <c r="DKC45" s="39"/>
      <c r="DKD45" s="144" t="s">
        <v>33</v>
      </c>
      <c r="DKE45" s="145" t="s">
        <v>33</v>
      </c>
      <c r="DKF45" s="145" t="s">
        <v>33</v>
      </c>
      <c r="DKG45" s="145"/>
      <c r="DKH45" s="145"/>
      <c r="DKI45" s="146"/>
      <c r="DKJ45" s="147"/>
      <c r="DKK45" s="39"/>
      <c r="DKL45" s="144" t="s">
        <v>33</v>
      </c>
      <c r="DKM45" s="145" t="s">
        <v>33</v>
      </c>
      <c r="DKN45" s="145" t="s">
        <v>33</v>
      </c>
      <c r="DKO45" s="145"/>
      <c r="DKP45" s="145"/>
      <c r="DKQ45" s="146"/>
      <c r="DKR45" s="147"/>
      <c r="DKS45" s="39"/>
      <c r="DKT45" s="144">
        <v>30</v>
      </c>
      <c r="DKU45" s="145">
        <v>31</v>
      </c>
      <c r="DKV45" s="145" t="s">
        <v>33</v>
      </c>
      <c r="DKW45" s="145"/>
      <c r="DKX45" s="145"/>
      <c r="DKY45" s="146"/>
      <c r="DKZ45" s="147"/>
      <c r="DLA45" s="39"/>
      <c r="DLB45" s="144" t="s">
        <v>33</v>
      </c>
      <c r="DLC45" s="145" t="s">
        <v>33</v>
      </c>
      <c r="DLD45" s="145" t="s">
        <v>33</v>
      </c>
      <c r="DLE45" s="145"/>
      <c r="DLF45" s="145"/>
      <c r="DLG45" s="146"/>
      <c r="DLH45" s="147"/>
      <c r="DLI45" s="39"/>
      <c r="DLJ45" s="144" t="s">
        <v>33</v>
      </c>
      <c r="DLK45" s="145" t="s">
        <v>33</v>
      </c>
      <c r="DLL45" s="145" t="s">
        <v>33</v>
      </c>
      <c r="DLM45" s="145"/>
      <c r="DLN45" s="145"/>
      <c r="DLO45" s="146"/>
      <c r="DLP45" s="147"/>
      <c r="DLQ45" s="39"/>
      <c r="DLR45" s="144" t="s">
        <v>33</v>
      </c>
      <c r="DLS45" s="145" t="s">
        <v>33</v>
      </c>
      <c r="DLT45" s="145" t="s">
        <v>33</v>
      </c>
      <c r="DLU45" s="145"/>
      <c r="DLV45" s="145"/>
      <c r="DLW45" s="146"/>
      <c r="DLX45" s="147"/>
      <c r="DLY45" s="39"/>
      <c r="DLZ45" s="144" t="s">
        <v>33</v>
      </c>
      <c r="DMA45" s="145" t="s">
        <v>33</v>
      </c>
      <c r="DMB45" s="145" t="s">
        <v>33</v>
      </c>
      <c r="DMC45" s="145"/>
      <c r="DMD45" s="145"/>
      <c r="DME45" s="146"/>
      <c r="DMF45" s="147"/>
      <c r="DMG45" s="39"/>
      <c r="DMH45" s="144">
        <v>31</v>
      </c>
      <c r="DMI45" s="145" t="s">
        <v>33</v>
      </c>
      <c r="DMJ45" s="145" t="s">
        <v>33</v>
      </c>
      <c r="DMK45" s="145"/>
      <c r="DML45" s="145"/>
      <c r="DMM45" s="146"/>
      <c r="DMN45" s="147"/>
      <c r="DMO45" s="39"/>
      <c r="DMP45" s="144">
        <v>30</v>
      </c>
      <c r="DMQ45" s="145">
        <v>31</v>
      </c>
      <c r="DMR45" s="145" t="s">
        <v>33</v>
      </c>
      <c r="DMS45" s="145"/>
      <c r="DMT45" s="145"/>
      <c r="DMU45" s="146"/>
      <c r="DMV45" s="147"/>
      <c r="DMW45" s="39"/>
      <c r="DMX45" s="144" t="s">
        <v>33</v>
      </c>
      <c r="DMY45" s="145" t="s">
        <v>33</v>
      </c>
      <c r="DMZ45" s="145" t="s">
        <v>33</v>
      </c>
      <c r="DNA45" s="145"/>
      <c r="DNB45" s="145"/>
      <c r="DNC45" s="146"/>
      <c r="DND45" s="147"/>
      <c r="DNE45" s="39"/>
      <c r="DNF45" s="144" t="s">
        <v>33</v>
      </c>
      <c r="DNG45" s="145" t="s">
        <v>33</v>
      </c>
      <c r="DNH45" s="145" t="s">
        <v>33</v>
      </c>
      <c r="DNI45" s="145"/>
      <c r="DNJ45" s="145"/>
      <c r="DNK45" s="146"/>
      <c r="DNL45" s="147"/>
      <c r="DNM45" s="39"/>
      <c r="DNN45" s="144" t="s">
        <v>33</v>
      </c>
      <c r="DNO45" s="145" t="s">
        <v>33</v>
      </c>
      <c r="DNP45" s="145" t="s">
        <v>33</v>
      </c>
      <c r="DNQ45" s="145"/>
      <c r="DNR45" s="145"/>
      <c r="DNS45" s="146"/>
      <c r="DNT45" s="147"/>
      <c r="DNU45" s="39"/>
      <c r="DNV45" s="144" t="s">
        <v>33</v>
      </c>
      <c r="DNW45" s="145" t="s">
        <v>33</v>
      </c>
      <c r="DNX45" s="145" t="s">
        <v>33</v>
      </c>
      <c r="DNY45" s="145"/>
      <c r="DNZ45" s="145"/>
      <c r="DOA45" s="146"/>
      <c r="DOB45" s="147"/>
      <c r="DOC45" s="39"/>
      <c r="DOD45" s="144">
        <v>31</v>
      </c>
      <c r="DOE45" s="145" t="s">
        <v>33</v>
      </c>
      <c r="DOF45" s="145" t="s">
        <v>33</v>
      </c>
      <c r="DOG45" s="145"/>
      <c r="DOH45" s="145"/>
      <c r="DOI45" s="146"/>
      <c r="DOJ45" s="147"/>
      <c r="DOK45" s="39"/>
      <c r="DOL45" s="144" t="s">
        <v>33</v>
      </c>
      <c r="DOM45" s="145" t="s">
        <v>33</v>
      </c>
      <c r="DON45" s="145" t="s">
        <v>33</v>
      </c>
      <c r="DOO45" s="145"/>
      <c r="DOP45" s="145"/>
      <c r="DOQ45" s="146"/>
      <c r="DOR45" s="147"/>
      <c r="DOS45" s="39"/>
      <c r="DOT45" s="144" t="s">
        <v>33</v>
      </c>
      <c r="DOU45" s="145" t="s">
        <v>33</v>
      </c>
      <c r="DOV45" s="145" t="s">
        <v>33</v>
      </c>
      <c r="DOW45" s="145"/>
      <c r="DOX45" s="145"/>
      <c r="DOY45" s="146"/>
      <c r="DOZ45" s="147"/>
      <c r="DPA45" s="39"/>
      <c r="DPB45" s="144" t="s">
        <v>33</v>
      </c>
      <c r="DPC45" s="145" t="s">
        <v>33</v>
      </c>
      <c r="DPD45" s="145" t="s">
        <v>33</v>
      </c>
      <c r="DPE45" s="145"/>
      <c r="DPF45" s="145"/>
      <c r="DPG45" s="146"/>
      <c r="DPH45" s="147"/>
      <c r="DPI45" s="39"/>
      <c r="DPJ45" s="144" t="s">
        <v>33</v>
      </c>
      <c r="DPK45" s="145" t="s">
        <v>33</v>
      </c>
      <c r="DPL45" s="145" t="s">
        <v>33</v>
      </c>
      <c r="DPM45" s="145"/>
      <c r="DPN45" s="145"/>
      <c r="DPO45" s="146"/>
      <c r="DPP45" s="147"/>
      <c r="DPQ45" s="39"/>
      <c r="DPR45" s="144">
        <v>31</v>
      </c>
      <c r="DPS45" s="145" t="s">
        <v>33</v>
      </c>
      <c r="DPT45" s="145" t="s">
        <v>33</v>
      </c>
      <c r="DPU45" s="145"/>
      <c r="DPV45" s="145"/>
      <c r="DPW45" s="146"/>
      <c r="DPX45" s="147"/>
      <c r="DPY45" s="39"/>
      <c r="DPZ45" s="144">
        <v>30</v>
      </c>
      <c r="DQA45" s="145">
        <v>31</v>
      </c>
      <c r="DQB45" s="145" t="s">
        <v>33</v>
      </c>
      <c r="DQC45" s="145"/>
      <c r="DQD45" s="145"/>
      <c r="DQE45" s="146"/>
      <c r="DQF45" s="147"/>
      <c r="DQG45" s="39"/>
      <c r="DQH45" s="144" t="s">
        <v>33</v>
      </c>
      <c r="DQI45" s="145" t="s">
        <v>33</v>
      </c>
      <c r="DQJ45" s="145" t="s">
        <v>33</v>
      </c>
      <c r="DQK45" s="145"/>
      <c r="DQL45" s="145"/>
      <c r="DQM45" s="146"/>
      <c r="DQN45" s="147"/>
      <c r="DQO45" s="39"/>
      <c r="DQP45" s="144" t="s">
        <v>33</v>
      </c>
      <c r="DQQ45" s="145" t="s">
        <v>33</v>
      </c>
      <c r="DQR45" s="145" t="s">
        <v>33</v>
      </c>
      <c r="DQS45" s="145"/>
      <c r="DQT45" s="145"/>
      <c r="DQU45" s="146"/>
      <c r="DQV45" s="147"/>
      <c r="DQW45" s="39"/>
      <c r="DQX45" s="144" t="s">
        <v>33</v>
      </c>
      <c r="DQY45" s="145" t="s">
        <v>33</v>
      </c>
      <c r="DQZ45" s="145" t="s">
        <v>33</v>
      </c>
      <c r="DRA45" s="145"/>
      <c r="DRB45" s="145"/>
      <c r="DRC45" s="146"/>
      <c r="DRD45" s="147"/>
      <c r="DRE45" s="39"/>
      <c r="DRF45" s="144" t="s">
        <v>33</v>
      </c>
      <c r="DRG45" s="145" t="s">
        <v>33</v>
      </c>
      <c r="DRH45" s="145" t="s">
        <v>33</v>
      </c>
      <c r="DRI45" s="145"/>
      <c r="DRJ45" s="145"/>
      <c r="DRK45" s="146"/>
      <c r="DRL45" s="147"/>
      <c r="DRM45" s="39"/>
      <c r="DRN45" s="144">
        <v>31</v>
      </c>
      <c r="DRO45" s="145" t="s">
        <v>33</v>
      </c>
      <c r="DRP45" s="145" t="s">
        <v>33</v>
      </c>
      <c r="DRQ45" s="145"/>
      <c r="DRR45" s="145"/>
      <c r="DRS45" s="146"/>
      <c r="DRT45" s="147"/>
      <c r="DRU45" s="39"/>
      <c r="DRV45" s="144">
        <v>30</v>
      </c>
      <c r="DRW45" s="145">
        <v>31</v>
      </c>
      <c r="DRX45" s="145" t="s">
        <v>33</v>
      </c>
      <c r="DRY45" s="145"/>
      <c r="DRZ45" s="145"/>
      <c r="DSA45" s="146"/>
      <c r="DSB45" s="147"/>
      <c r="DSC45" s="39"/>
      <c r="DSD45" s="144" t="s">
        <v>33</v>
      </c>
      <c r="DSE45" s="145" t="s">
        <v>33</v>
      </c>
      <c r="DSF45" s="145" t="s">
        <v>33</v>
      </c>
      <c r="DSG45" s="145"/>
      <c r="DSH45" s="145"/>
      <c r="DSI45" s="146"/>
      <c r="DSJ45" s="147"/>
      <c r="DSK45" s="162"/>
    </row>
    <row r="46" spans="1:3209" s="20" customFormat="1" ht="15" customHeight="1" x14ac:dyDescent="0.35">
      <c r="A46" s="160">
        <f t="shared" si="399"/>
        <v>17600</v>
      </c>
      <c r="B46" s="150"/>
      <c r="C46" s="151"/>
      <c r="D46" s="151"/>
      <c r="E46" s="151"/>
      <c r="F46" s="151"/>
      <c r="G46" s="98"/>
      <c r="H46" s="152"/>
      <c r="I46" s="39"/>
      <c r="J46" s="150"/>
      <c r="K46" s="151"/>
      <c r="L46" s="151"/>
      <c r="M46" s="151"/>
      <c r="N46" s="151"/>
      <c r="O46" s="98"/>
      <c r="P46" s="152"/>
      <c r="Q46" s="115"/>
      <c r="R46" s="150"/>
      <c r="S46" s="151"/>
      <c r="T46" s="151"/>
      <c r="U46" s="151"/>
      <c r="V46" s="151"/>
      <c r="W46" s="98"/>
      <c r="X46" s="152"/>
      <c r="Y46" s="115"/>
      <c r="Z46" s="150"/>
      <c r="AA46" s="151"/>
      <c r="AB46" s="151"/>
      <c r="AC46" s="151"/>
      <c r="AD46" s="151"/>
      <c r="AE46" s="98"/>
      <c r="AF46" s="152"/>
      <c r="AG46" s="115"/>
      <c r="AH46" s="150"/>
      <c r="AI46" s="151"/>
      <c r="AJ46" s="151"/>
      <c r="AK46" s="151"/>
      <c r="AL46" s="151"/>
      <c r="AM46" s="98"/>
      <c r="AN46" s="152"/>
      <c r="AO46" s="115"/>
      <c r="AP46" s="150"/>
      <c r="AQ46" s="151"/>
      <c r="AR46" s="151"/>
      <c r="AS46" s="151"/>
      <c r="AT46" s="151"/>
      <c r="AU46" s="98"/>
      <c r="AV46" s="152"/>
      <c r="AW46" s="115"/>
      <c r="AX46" s="150"/>
      <c r="AY46" s="151"/>
      <c r="AZ46" s="151"/>
      <c r="BA46" s="151"/>
      <c r="BB46" s="151"/>
      <c r="BC46" s="98"/>
      <c r="BD46" s="152"/>
      <c r="BE46" s="115"/>
      <c r="BF46" s="150"/>
      <c r="BG46" s="151"/>
      <c r="BH46" s="151"/>
      <c r="BI46" s="151"/>
      <c r="BJ46" s="151"/>
      <c r="BK46" s="98"/>
      <c r="BL46" s="152"/>
      <c r="BM46" s="115"/>
      <c r="BN46" s="150"/>
      <c r="BO46" s="151"/>
      <c r="BP46" s="151"/>
      <c r="BQ46" s="151"/>
      <c r="BR46" s="151"/>
      <c r="BS46" s="98"/>
      <c r="BT46" s="152"/>
      <c r="BU46" s="115"/>
      <c r="BV46" s="150"/>
      <c r="BW46" s="151"/>
      <c r="BX46" s="151"/>
      <c r="BY46" s="151"/>
      <c r="BZ46" s="151"/>
      <c r="CA46" s="98"/>
      <c r="CB46" s="152"/>
      <c r="CC46" s="115"/>
      <c r="CD46" s="150"/>
      <c r="CE46" s="151"/>
      <c r="CF46" s="151"/>
      <c r="CG46" s="151"/>
      <c r="CH46" s="151"/>
      <c r="CI46" s="98"/>
      <c r="CJ46" s="152"/>
      <c r="CK46" s="115"/>
      <c r="CL46" s="150"/>
      <c r="CM46" s="151"/>
      <c r="CN46" s="151"/>
      <c r="CO46" s="151"/>
      <c r="CP46" s="151"/>
      <c r="CQ46" s="98"/>
      <c r="CR46" s="152"/>
      <c r="CS46" s="115"/>
      <c r="CT46" s="150"/>
      <c r="CU46" s="151"/>
      <c r="CV46" s="151"/>
      <c r="CW46" s="151"/>
      <c r="CX46" s="151"/>
      <c r="CY46" s="98"/>
      <c r="CZ46" s="152"/>
      <c r="DA46" s="115"/>
      <c r="DB46" s="150"/>
      <c r="DC46" s="151"/>
      <c r="DD46" s="151"/>
      <c r="DE46" s="151"/>
      <c r="DF46" s="151"/>
      <c r="DG46" s="98"/>
      <c r="DH46" s="152"/>
      <c r="DI46" s="115"/>
      <c r="DJ46" s="150"/>
      <c r="DK46" s="151"/>
      <c r="DL46" s="151"/>
      <c r="DM46" s="151"/>
      <c r="DN46" s="151"/>
      <c r="DO46" s="98"/>
      <c r="DP46" s="152"/>
      <c r="DQ46" s="115"/>
      <c r="DR46" s="150"/>
      <c r="DS46" s="151"/>
      <c r="DT46" s="151"/>
      <c r="DU46" s="151"/>
      <c r="DV46" s="151"/>
      <c r="DW46" s="98"/>
      <c r="DX46" s="152"/>
      <c r="DY46" s="115"/>
      <c r="DZ46" s="150"/>
      <c r="EA46" s="151"/>
      <c r="EB46" s="151"/>
      <c r="EC46" s="151"/>
      <c r="ED46" s="151"/>
      <c r="EE46" s="98"/>
      <c r="EF46" s="152"/>
      <c r="EG46" s="115"/>
      <c r="EH46" s="150"/>
      <c r="EI46" s="151"/>
      <c r="EJ46" s="151"/>
      <c r="EK46" s="151"/>
      <c r="EL46" s="151"/>
      <c r="EM46" s="98"/>
      <c r="EN46" s="152"/>
      <c r="EO46" s="115"/>
      <c r="EP46" s="150"/>
      <c r="EQ46" s="151"/>
      <c r="ER46" s="151"/>
      <c r="ES46" s="151"/>
      <c r="ET46" s="151"/>
      <c r="EU46" s="98"/>
      <c r="EV46" s="152"/>
      <c r="EW46" s="115"/>
      <c r="EX46" s="150"/>
      <c r="EY46" s="151"/>
      <c r="EZ46" s="151"/>
      <c r="FA46" s="151"/>
      <c r="FB46" s="151"/>
      <c r="FC46" s="98"/>
      <c r="FD46" s="152"/>
      <c r="FE46" s="115"/>
      <c r="FF46" s="150"/>
      <c r="FG46" s="151"/>
      <c r="FH46" s="151"/>
      <c r="FI46" s="151"/>
      <c r="FJ46" s="151"/>
      <c r="FK46" s="98"/>
      <c r="FL46" s="152"/>
      <c r="FM46" s="115"/>
      <c r="FN46" s="150"/>
      <c r="FO46" s="151"/>
      <c r="FP46" s="151"/>
      <c r="FQ46" s="151"/>
      <c r="FR46" s="151"/>
      <c r="FS46" s="98"/>
      <c r="FT46" s="152"/>
      <c r="FU46" s="115"/>
      <c r="FV46" s="150"/>
      <c r="FW46" s="151"/>
      <c r="FX46" s="151"/>
      <c r="FY46" s="151"/>
      <c r="FZ46" s="151"/>
      <c r="GA46" s="98"/>
      <c r="GB46" s="152"/>
      <c r="GC46" s="115"/>
      <c r="GD46" s="150"/>
      <c r="GE46" s="151"/>
      <c r="GF46" s="151"/>
      <c r="GG46" s="151"/>
      <c r="GH46" s="151"/>
      <c r="GI46" s="98"/>
      <c r="GJ46" s="152"/>
      <c r="GK46" s="115"/>
      <c r="GL46" s="150"/>
      <c r="GM46" s="151"/>
      <c r="GN46" s="151"/>
      <c r="GO46" s="151"/>
      <c r="GP46" s="151"/>
      <c r="GQ46" s="98"/>
      <c r="GR46" s="152"/>
      <c r="GS46" s="115"/>
      <c r="GT46" s="150"/>
      <c r="GU46" s="151"/>
      <c r="GV46" s="151"/>
      <c r="GW46" s="151"/>
      <c r="GX46" s="151"/>
      <c r="GY46" s="98"/>
      <c r="GZ46" s="152"/>
      <c r="HA46" s="153"/>
      <c r="HB46" s="150"/>
      <c r="HC46" s="151"/>
      <c r="HD46" s="151"/>
      <c r="HE46" s="151"/>
      <c r="HF46" s="151"/>
      <c r="HG46" s="98"/>
      <c r="HH46" s="152"/>
      <c r="HI46" s="115"/>
      <c r="HJ46" s="150"/>
      <c r="HK46" s="151"/>
      <c r="HL46" s="151"/>
      <c r="HM46" s="151"/>
      <c r="HN46" s="151"/>
      <c r="HO46" s="98"/>
      <c r="HP46" s="152"/>
      <c r="HQ46" s="115"/>
      <c r="HR46" s="150"/>
      <c r="HS46" s="151"/>
      <c r="HT46" s="151"/>
      <c r="HU46" s="151"/>
      <c r="HV46" s="151"/>
      <c r="HW46" s="98"/>
      <c r="HX46" s="152"/>
      <c r="HY46" s="115"/>
      <c r="HZ46" s="150"/>
      <c r="IA46" s="151"/>
      <c r="IB46" s="151"/>
      <c r="IC46" s="151"/>
      <c r="ID46" s="151"/>
      <c r="IE46" s="98"/>
      <c r="IF46" s="152"/>
      <c r="IG46" s="115"/>
      <c r="IH46" s="150"/>
      <c r="II46" s="151"/>
      <c r="IJ46" s="151"/>
      <c r="IK46" s="151"/>
      <c r="IL46" s="151"/>
      <c r="IM46" s="98"/>
      <c r="IN46" s="152"/>
      <c r="IO46" s="115"/>
      <c r="IP46" s="150"/>
      <c r="IQ46" s="151"/>
      <c r="IR46" s="151"/>
      <c r="IS46" s="151"/>
      <c r="IT46" s="151"/>
      <c r="IU46" s="98"/>
      <c r="IV46" s="152"/>
      <c r="IW46" s="115"/>
      <c r="IX46" s="150"/>
      <c r="IY46" s="151"/>
      <c r="IZ46" s="151"/>
      <c r="JA46" s="151"/>
      <c r="JB46" s="151"/>
      <c r="JC46" s="98"/>
      <c r="JD46" s="152"/>
      <c r="JE46" s="115"/>
      <c r="JF46" s="150"/>
      <c r="JG46" s="151"/>
      <c r="JH46" s="151"/>
      <c r="JI46" s="151"/>
      <c r="JJ46" s="151"/>
      <c r="JK46" s="98"/>
      <c r="JL46" s="152"/>
      <c r="JM46" s="115"/>
      <c r="JN46" s="150"/>
      <c r="JO46" s="151"/>
      <c r="JP46" s="151"/>
      <c r="JQ46" s="151"/>
      <c r="JR46" s="151"/>
      <c r="JS46" s="98"/>
      <c r="JT46" s="152"/>
      <c r="JU46" s="115"/>
      <c r="JV46" s="150"/>
      <c r="JW46" s="151"/>
      <c r="JX46" s="151"/>
      <c r="JY46" s="151"/>
      <c r="JZ46" s="151"/>
      <c r="KA46" s="98"/>
      <c r="KB46" s="152"/>
      <c r="KC46" s="115"/>
      <c r="KD46" s="150"/>
      <c r="KE46" s="151"/>
      <c r="KF46" s="151"/>
      <c r="KG46" s="151"/>
      <c r="KH46" s="151"/>
      <c r="KI46" s="98"/>
      <c r="KJ46" s="152"/>
      <c r="KK46" s="115"/>
      <c r="KL46" s="150"/>
      <c r="KM46" s="151"/>
      <c r="KN46" s="151"/>
      <c r="KO46" s="151"/>
      <c r="KP46" s="151"/>
      <c r="KQ46" s="98"/>
      <c r="KR46" s="152"/>
      <c r="KS46" s="115"/>
      <c r="KT46" s="150"/>
      <c r="KU46" s="151"/>
      <c r="KV46" s="151"/>
      <c r="KW46" s="151"/>
      <c r="KX46" s="151"/>
      <c r="KY46" s="98"/>
      <c r="KZ46" s="152"/>
      <c r="LA46" s="115"/>
      <c r="LB46" s="150"/>
      <c r="LC46" s="151"/>
      <c r="LD46" s="151"/>
      <c r="LE46" s="151"/>
      <c r="LF46" s="151"/>
      <c r="LG46" s="98"/>
      <c r="LH46" s="152"/>
      <c r="LI46" s="115"/>
      <c r="LJ46" s="150"/>
      <c r="LK46" s="151"/>
      <c r="LL46" s="151"/>
      <c r="LM46" s="151"/>
      <c r="LN46" s="151"/>
      <c r="LO46" s="98"/>
      <c r="LP46" s="152"/>
      <c r="LQ46" s="115"/>
      <c r="LR46" s="150"/>
      <c r="LS46" s="151"/>
      <c r="LT46" s="151"/>
      <c r="LU46" s="151"/>
      <c r="LV46" s="151"/>
      <c r="LW46" s="98"/>
      <c r="LX46" s="152"/>
      <c r="LY46" s="115"/>
      <c r="LZ46" s="150"/>
      <c r="MA46" s="151"/>
      <c r="MB46" s="151"/>
      <c r="MC46" s="151"/>
      <c r="MD46" s="151"/>
      <c r="ME46" s="98"/>
      <c r="MF46" s="152"/>
      <c r="MG46" s="115"/>
      <c r="MH46" s="150"/>
      <c r="MI46" s="151"/>
      <c r="MJ46" s="151"/>
      <c r="MK46" s="151"/>
      <c r="ML46" s="151"/>
      <c r="MM46" s="98"/>
      <c r="MN46" s="152"/>
      <c r="MO46" s="115"/>
      <c r="MP46" s="150"/>
      <c r="MQ46" s="151"/>
      <c r="MR46" s="151"/>
      <c r="MS46" s="151"/>
      <c r="MT46" s="151"/>
      <c r="MU46" s="98"/>
      <c r="MV46" s="152"/>
      <c r="MW46" s="115"/>
      <c r="MX46" s="150"/>
      <c r="MY46" s="151"/>
      <c r="MZ46" s="151"/>
      <c r="NA46" s="151"/>
      <c r="NB46" s="151"/>
      <c r="NC46" s="98"/>
      <c r="ND46" s="152"/>
      <c r="NE46" s="115"/>
      <c r="NF46" s="150"/>
      <c r="NG46" s="151"/>
      <c r="NH46" s="151"/>
      <c r="NI46" s="151"/>
      <c r="NJ46" s="151"/>
      <c r="NK46" s="98"/>
      <c r="NL46" s="152"/>
      <c r="NM46" s="115"/>
      <c r="NN46" s="150"/>
      <c r="NO46" s="151"/>
      <c r="NP46" s="151"/>
      <c r="NQ46" s="151"/>
      <c r="NR46" s="151"/>
      <c r="NS46" s="98"/>
      <c r="NT46" s="152"/>
      <c r="NU46" s="115"/>
      <c r="NV46" s="150"/>
      <c r="NW46" s="151"/>
      <c r="NX46" s="151"/>
      <c r="NY46" s="151"/>
      <c r="NZ46" s="151"/>
      <c r="OA46" s="98"/>
      <c r="OB46" s="152"/>
      <c r="OC46" s="115"/>
      <c r="OD46" s="150"/>
      <c r="OE46" s="151"/>
      <c r="OF46" s="151"/>
      <c r="OG46" s="151"/>
      <c r="OH46" s="151"/>
      <c r="OI46" s="98"/>
      <c r="OJ46" s="152"/>
      <c r="OK46" s="115"/>
      <c r="OL46" s="150"/>
      <c r="OM46" s="151"/>
      <c r="ON46" s="151"/>
      <c r="OO46" s="151"/>
      <c r="OP46" s="151"/>
      <c r="OQ46" s="98"/>
      <c r="OR46" s="152"/>
      <c r="OS46" s="115"/>
      <c r="OT46" s="150"/>
      <c r="OU46" s="151"/>
      <c r="OV46" s="151"/>
      <c r="OW46" s="151"/>
      <c r="OX46" s="151"/>
      <c r="OY46" s="98"/>
      <c r="OZ46" s="152"/>
      <c r="PA46" s="115"/>
      <c r="PB46" s="150"/>
      <c r="PC46" s="151"/>
      <c r="PD46" s="151"/>
      <c r="PE46" s="151"/>
      <c r="PF46" s="151"/>
      <c r="PG46" s="98"/>
      <c r="PH46" s="152"/>
      <c r="PI46" s="115"/>
      <c r="PJ46" s="150"/>
      <c r="PK46" s="151"/>
      <c r="PL46" s="151"/>
      <c r="PM46" s="151"/>
      <c r="PN46" s="151"/>
      <c r="PO46" s="98"/>
      <c r="PP46" s="152"/>
      <c r="PQ46" s="153"/>
      <c r="PR46" s="150"/>
      <c r="PS46" s="151"/>
      <c r="PT46" s="151"/>
      <c r="PU46" s="151"/>
      <c r="PV46" s="151"/>
      <c r="PW46" s="98"/>
      <c r="PX46" s="152"/>
      <c r="PY46" s="115"/>
      <c r="PZ46" s="150"/>
      <c r="QA46" s="151"/>
      <c r="QB46" s="151"/>
      <c r="QC46" s="151"/>
      <c r="QD46" s="151"/>
      <c r="QE46" s="98"/>
      <c r="QF46" s="152"/>
      <c r="QG46" s="115"/>
      <c r="QH46" s="150"/>
      <c r="QI46" s="151"/>
      <c r="QJ46" s="151"/>
      <c r="QK46" s="151"/>
      <c r="QL46" s="151"/>
      <c r="QM46" s="98"/>
      <c r="QN46" s="152"/>
      <c r="QO46" s="115"/>
      <c r="QP46" s="150"/>
      <c r="QQ46" s="151"/>
      <c r="QR46" s="151"/>
      <c r="QS46" s="151"/>
      <c r="QT46" s="151"/>
      <c r="QU46" s="98"/>
      <c r="QV46" s="152"/>
      <c r="QW46" s="115"/>
      <c r="QX46" s="150"/>
      <c r="QY46" s="151"/>
      <c r="QZ46" s="151"/>
      <c r="RA46" s="151"/>
      <c r="RB46" s="151"/>
      <c r="RC46" s="98"/>
      <c r="RD46" s="152"/>
      <c r="RE46" s="115"/>
      <c r="RF46" s="150"/>
      <c r="RG46" s="151"/>
      <c r="RH46" s="151"/>
      <c r="RI46" s="151"/>
      <c r="RJ46" s="151"/>
      <c r="RK46" s="98"/>
      <c r="RL46" s="152"/>
      <c r="RM46" s="115"/>
      <c r="RN46" s="150"/>
      <c r="RO46" s="151"/>
      <c r="RP46" s="151"/>
      <c r="RQ46" s="151"/>
      <c r="RR46" s="151"/>
      <c r="RS46" s="98"/>
      <c r="RT46" s="152"/>
      <c r="RU46" s="115"/>
      <c r="RV46" s="150"/>
      <c r="RW46" s="151"/>
      <c r="RX46" s="151"/>
      <c r="RY46" s="151"/>
      <c r="RZ46" s="151"/>
      <c r="SA46" s="98"/>
      <c r="SB46" s="152"/>
      <c r="SC46" s="115"/>
      <c r="SD46" s="150"/>
      <c r="SE46" s="151"/>
      <c r="SF46" s="151"/>
      <c r="SG46" s="151"/>
      <c r="SH46" s="151"/>
      <c r="SI46" s="98"/>
      <c r="SJ46" s="152"/>
      <c r="SK46" s="115"/>
      <c r="SL46" s="150"/>
      <c r="SM46" s="151"/>
      <c r="SN46" s="151"/>
      <c r="SO46" s="151"/>
      <c r="SP46" s="151"/>
      <c r="SQ46" s="98"/>
      <c r="SR46" s="152"/>
      <c r="SS46" s="115"/>
      <c r="ST46" s="150"/>
      <c r="SU46" s="151"/>
      <c r="SV46" s="151"/>
      <c r="SW46" s="151"/>
      <c r="SX46" s="151"/>
      <c r="SY46" s="98"/>
      <c r="SZ46" s="152"/>
      <c r="TA46" s="115"/>
      <c r="TB46" s="150"/>
      <c r="TC46" s="151"/>
      <c r="TD46" s="151"/>
      <c r="TE46" s="151"/>
      <c r="TF46" s="151"/>
      <c r="TG46" s="98"/>
      <c r="TH46" s="152"/>
      <c r="TI46" s="115"/>
      <c r="TJ46" s="150"/>
      <c r="TK46" s="151"/>
      <c r="TL46" s="151"/>
      <c r="TM46" s="151"/>
      <c r="TN46" s="151"/>
      <c r="TO46" s="98"/>
      <c r="TP46" s="152"/>
      <c r="TQ46" s="115"/>
      <c r="TR46" s="150"/>
      <c r="TS46" s="151"/>
      <c r="TT46" s="151"/>
      <c r="TU46" s="151"/>
      <c r="TV46" s="151"/>
      <c r="TW46" s="98"/>
      <c r="TX46" s="152"/>
      <c r="TY46" s="115"/>
      <c r="TZ46" s="150"/>
      <c r="UA46" s="151"/>
      <c r="UB46" s="151"/>
      <c r="UC46" s="151"/>
      <c r="UD46" s="151"/>
      <c r="UE46" s="98"/>
      <c r="UF46" s="152"/>
      <c r="UG46" s="115"/>
      <c r="UH46" s="150"/>
      <c r="UI46" s="151"/>
      <c r="UJ46" s="151"/>
      <c r="UK46" s="151"/>
      <c r="UL46" s="151"/>
      <c r="UM46" s="98"/>
      <c r="UN46" s="152"/>
      <c r="UO46" s="115"/>
      <c r="UP46" s="150"/>
      <c r="UQ46" s="151"/>
      <c r="UR46" s="151"/>
      <c r="US46" s="151"/>
      <c r="UT46" s="151"/>
      <c r="UU46" s="98"/>
      <c r="UV46" s="152"/>
      <c r="UW46" s="115"/>
      <c r="UX46" s="150"/>
      <c r="UY46" s="151"/>
      <c r="UZ46" s="151"/>
      <c r="VA46" s="151"/>
      <c r="VB46" s="151"/>
      <c r="VC46" s="98"/>
      <c r="VD46" s="152"/>
      <c r="VE46" s="115"/>
      <c r="VF46" s="150"/>
      <c r="VG46" s="151"/>
      <c r="VH46" s="151"/>
      <c r="VI46" s="151"/>
      <c r="VJ46" s="151"/>
      <c r="VK46" s="98"/>
      <c r="VL46" s="152"/>
      <c r="VM46" s="115"/>
      <c r="VN46" s="150"/>
      <c r="VO46" s="151"/>
      <c r="VP46" s="151"/>
      <c r="VQ46" s="151"/>
      <c r="VR46" s="151"/>
      <c r="VS46" s="98"/>
      <c r="VT46" s="152"/>
      <c r="VU46" s="115"/>
      <c r="VV46" s="150"/>
      <c r="VW46" s="151"/>
      <c r="VX46" s="151"/>
      <c r="VY46" s="151"/>
      <c r="VZ46" s="151"/>
      <c r="WA46" s="98"/>
      <c r="WB46" s="152"/>
      <c r="WC46" s="115"/>
      <c r="WD46" s="150"/>
      <c r="WE46" s="151"/>
      <c r="WF46" s="151"/>
      <c r="WG46" s="151"/>
      <c r="WH46" s="151"/>
      <c r="WI46" s="98"/>
      <c r="WJ46" s="152"/>
      <c r="WK46" s="115"/>
      <c r="WL46" s="150"/>
      <c r="WM46" s="151"/>
      <c r="WN46" s="151"/>
      <c r="WO46" s="151"/>
      <c r="WP46" s="151"/>
      <c r="WQ46" s="98"/>
      <c r="WR46" s="152"/>
      <c r="WS46" s="115"/>
      <c r="WT46" s="150"/>
      <c r="WU46" s="151"/>
      <c r="WV46" s="151"/>
      <c r="WW46" s="151"/>
      <c r="WX46" s="151"/>
      <c r="WY46" s="98"/>
      <c r="WZ46" s="152"/>
      <c r="XA46" s="115"/>
      <c r="XB46" s="150"/>
      <c r="XC46" s="151"/>
      <c r="XD46" s="151"/>
      <c r="XE46" s="151"/>
      <c r="XF46" s="151"/>
      <c r="XG46" s="98"/>
      <c r="XH46" s="152"/>
      <c r="XI46" s="115"/>
      <c r="XJ46" s="150"/>
      <c r="XK46" s="151"/>
      <c r="XL46" s="151"/>
      <c r="XM46" s="151"/>
      <c r="XN46" s="151"/>
      <c r="XO46" s="98"/>
      <c r="XP46" s="152"/>
      <c r="XQ46" s="115"/>
      <c r="XR46" s="150"/>
      <c r="XS46" s="151"/>
      <c r="XT46" s="151"/>
      <c r="XU46" s="151"/>
      <c r="XV46" s="151"/>
      <c r="XW46" s="98"/>
      <c r="XX46" s="152"/>
      <c r="XY46" s="115"/>
      <c r="XZ46" s="150"/>
      <c r="YA46" s="151"/>
      <c r="YB46" s="151"/>
      <c r="YC46" s="151"/>
      <c r="YD46" s="151"/>
      <c r="YE46" s="98"/>
      <c r="YF46" s="152"/>
      <c r="YG46" s="153"/>
      <c r="YH46" s="150"/>
      <c r="YI46" s="151"/>
      <c r="YJ46" s="151"/>
      <c r="YK46" s="151"/>
      <c r="YL46" s="151"/>
      <c r="YM46" s="98"/>
      <c r="YN46" s="152"/>
      <c r="YO46" s="115"/>
      <c r="YP46" s="150"/>
      <c r="YQ46" s="151"/>
      <c r="YR46" s="151"/>
      <c r="YS46" s="151"/>
      <c r="YT46" s="151"/>
      <c r="YU46" s="98"/>
      <c r="YV46" s="152"/>
      <c r="YW46" s="115"/>
      <c r="YX46" s="150"/>
      <c r="YY46" s="151"/>
      <c r="YZ46" s="151"/>
      <c r="ZA46" s="151"/>
      <c r="ZB46" s="151"/>
      <c r="ZC46" s="98"/>
      <c r="ZD46" s="152"/>
      <c r="ZE46" s="115"/>
      <c r="ZF46" s="150"/>
      <c r="ZG46" s="151"/>
      <c r="ZH46" s="151"/>
      <c r="ZI46" s="151"/>
      <c r="ZJ46" s="151"/>
      <c r="ZK46" s="98"/>
      <c r="ZL46" s="152"/>
      <c r="ZM46" s="115"/>
      <c r="ZN46" s="150"/>
      <c r="ZO46" s="151"/>
      <c r="ZP46" s="151"/>
      <c r="ZQ46" s="151"/>
      <c r="ZR46" s="151"/>
      <c r="ZS46" s="98"/>
      <c r="ZT46" s="152"/>
      <c r="ZU46" s="115"/>
      <c r="ZV46" s="150"/>
      <c r="ZW46" s="151"/>
      <c r="ZX46" s="151"/>
      <c r="ZY46" s="151"/>
      <c r="ZZ46" s="151"/>
      <c r="AAA46" s="98"/>
      <c r="AAB46" s="152"/>
      <c r="AAC46" s="115"/>
      <c r="AAD46" s="150"/>
      <c r="AAE46" s="151"/>
      <c r="AAF46" s="151"/>
      <c r="AAG46" s="151"/>
      <c r="AAH46" s="151"/>
      <c r="AAI46" s="98"/>
      <c r="AAJ46" s="152"/>
      <c r="AAK46" s="115"/>
      <c r="AAL46" s="150"/>
      <c r="AAM46" s="151"/>
      <c r="AAN46" s="151"/>
      <c r="AAO46" s="151"/>
      <c r="AAP46" s="151"/>
      <c r="AAQ46" s="98"/>
      <c r="AAR46" s="152"/>
      <c r="AAS46" s="115"/>
      <c r="AAT46" s="150"/>
      <c r="AAU46" s="151"/>
      <c r="AAV46" s="151"/>
      <c r="AAW46" s="151"/>
      <c r="AAX46" s="151"/>
      <c r="AAY46" s="98"/>
      <c r="AAZ46" s="152"/>
      <c r="ABA46" s="115"/>
      <c r="ABB46" s="150"/>
      <c r="ABC46" s="151"/>
      <c r="ABD46" s="151"/>
      <c r="ABE46" s="151"/>
      <c r="ABF46" s="151"/>
      <c r="ABG46" s="98"/>
      <c r="ABH46" s="152"/>
      <c r="ABI46" s="115"/>
      <c r="ABJ46" s="150"/>
      <c r="ABK46" s="151"/>
      <c r="ABL46" s="151"/>
      <c r="ABM46" s="151"/>
      <c r="ABN46" s="151"/>
      <c r="ABO46" s="98"/>
      <c r="ABP46" s="152"/>
      <c r="ABQ46" s="115"/>
      <c r="ABR46" s="150"/>
      <c r="ABS46" s="151"/>
      <c r="ABT46" s="151"/>
      <c r="ABU46" s="151"/>
      <c r="ABV46" s="151"/>
      <c r="ABW46" s="98"/>
      <c r="ABX46" s="152"/>
      <c r="ABY46" s="115"/>
      <c r="ABZ46" s="150"/>
      <c r="ACA46" s="151"/>
      <c r="ACB46" s="151"/>
      <c r="ACC46" s="151"/>
      <c r="ACD46" s="151"/>
      <c r="ACE46" s="98"/>
      <c r="ACF46" s="152"/>
      <c r="ACG46" s="115"/>
      <c r="ACH46" s="150"/>
      <c r="ACI46" s="151"/>
      <c r="ACJ46" s="151"/>
      <c r="ACK46" s="151"/>
      <c r="ACL46" s="151"/>
      <c r="ACM46" s="98"/>
      <c r="ACN46" s="152"/>
      <c r="ACO46" s="115"/>
      <c r="ACP46" s="150"/>
      <c r="ACQ46" s="151"/>
      <c r="ACR46" s="151"/>
      <c r="ACS46" s="151"/>
      <c r="ACT46" s="151"/>
      <c r="ACU46" s="98"/>
      <c r="ACV46" s="152"/>
      <c r="ACW46" s="115"/>
      <c r="ACX46" s="150"/>
      <c r="ACY46" s="151"/>
      <c r="ACZ46" s="151"/>
      <c r="ADA46" s="151"/>
      <c r="ADB46" s="151"/>
      <c r="ADC46" s="98"/>
      <c r="ADD46" s="152"/>
      <c r="ADE46" s="115"/>
      <c r="ADF46" s="150"/>
      <c r="ADG46" s="151"/>
      <c r="ADH46" s="151"/>
      <c r="ADI46" s="151"/>
      <c r="ADJ46" s="151"/>
      <c r="ADK46" s="98"/>
      <c r="ADL46" s="152"/>
      <c r="ADM46" s="115"/>
      <c r="ADN46" s="150"/>
      <c r="ADO46" s="151"/>
      <c r="ADP46" s="151"/>
      <c r="ADQ46" s="151"/>
      <c r="ADR46" s="151"/>
      <c r="ADS46" s="98"/>
      <c r="ADT46" s="152"/>
      <c r="ADU46" s="115"/>
      <c r="ADV46" s="150"/>
      <c r="ADW46" s="151"/>
      <c r="ADX46" s="151"/>
      <c r="ADY46" s="151"/>
      <c r="ADZ46" s="151"/>
      <c r="AEA46" s="98"/>
      <c r="AEB46" s="152"/>
      <c r="AEC46" s="115"/>
      <c r="AED46" s="150"/>
      <c r="AEE46" s="151"/>
      <c r="AEF46" s="151"/>
      <c r="AEG46" s="151"/>
      <c r="AEH46" s="151"/>
      <c r="AEI46" s="98"/>
      <c r="AEJ46" s="152"/>
      <c r="AEK46" s="115"/>
      <c r="AEL46" s="150"/>
      <c r="AEM46" s="151"/>
      <c r="AEN46" s="151"/>
      <c r="AEO46" s="151"/>
      <c r="AEP46" s="151"/>
      <c r="AEQ46" s="98"/>
      <c r="AER46" s="152"/>
      <c r="AES46" s="115"/>
      <c r="AET46" s="150"/>
      <c r="AEU46" s="151"/>
      <c r="AEV46" s="151"/>
      <c r="AEW46" s="151"/>
      <c r="AEX46" s="151"/>
      <c r="AEY46" s="98"/>
      <c r="AEZ46" s="152"/>
      <c r="AFA46" s="115"/>
      <c r="AFB46" s="150"/>
      <c r="AFC46" s="151"/>
      <c r="AFD46" s="151"/>
      <c r="AFE46" s="151"/>
      <c r="AFF46" s="151"/>
      <c r="AFG46" s="98"/>
      <c r="AFH46" s="152"/>
      <c r="AFI46" s="115"/>
      <c r="AFJ46" s="150"/>
      <c r="AFK46" s="151"/>
      <c r="AFL46" s="151"/>
      <c r="AFM46" s="151"/>
      <c r="AFN46" s="151"/>
      <c r="AFO46" s="98"/>
      <c r="AFP46" s="152"/>
      <c r="AFQ46" s="115"/>
      <c r="AFR46" s="150"/>
      <c r="AFS46" s="151"/>
      <c r="AFT46" s="151"/>
      <c r="AFU46" s="151"/>
      <c r="AFV46" s="151"/>
      <c r="AFW46" s="98"/>
      <c r="AFX46" s="152"/>
      <c r="AFY46" s="115"/>
      <c r="AFZ46" s="150"/>
      <c r="AGA46" s="151"/>
      <c r="AGB46" s="151"/>
      <c r="AGC46" s="151"/>
      <c r="AGD46" s="151"/>
      <c r="AGE46" s="98"/>
      <c r="AGF46" s="152"/>
      <c r="AGG46" s="115"/>
      <c r="AGH46" s="150"/>
      <c r="AGI46" s="151"/>
      <c r="AGJ46" s="151"/>
      <c r="AGK46" s="151"/>
      <c r="AGL46" s="151"/>
      <c r="AGM46" s="98"/>
      <c r="AGN46" s="152"/>
      <c r="AGO46" s="115"/>
      <c r="AGP46" s="150"/>
      <c r="AGQ46" s="151"/>
      <c r="AGR46" s="151"/>
      <c r="AGS46" s="151"/>
      <c r="AGT46" s="151"/>
      <c r="AGU46" s="98"/>
      <c r="AGV46" s="152"/>
      <c r="AGW46" s="115"/>
      <c r="AGX46" s="150"/>
      <c r="AGY46" s="151"/>
      <c r="AGZ46" s="151"/>
      <c r="AHA46" s="151"/>
      <c r="AHB46" s="151"/>
      <c r="AHC46" s="98"/>
      <c r="AHD46" s="152"/>
      <c r="AHE46" s="115"/>
      <c r="AHF46" s="150"/>
      <c r="AHG46" s="151"/>
      <c r="AHH46" s="151"/>
      <c r="AHI46" s="151"/>
      <c r="AHJ46" s="151"/>
      <c r="AHK46" s="98"/>
      <c r="AHL46" s="152"/>
      <c r="AHM46" s="115"/>
      <c r="AHN46" s="150"/>
      <c r="AHO46" s="151"/>
      <c r="AHP46" s="151"/>
      <c r="AHQ46" s="151"/>
      <c r="AHR46" s="151"/>
      <c r="AHS46" s="98"/>
      <c r="AHT46" s="152"/>
      <c r="AHU46" s="115"/>
      <c r="AHV46" s="150"/>
      <c r="AHW46" s="151"/>
      <c r="AHX46" s="151"/>
      <c r="AHY46" s="151"/>
      <c r="AHZ46" s="151"/>
      <c r="AIA46" s="98"/>
      <c r="AIB46" s="152"/>
      <c r="AIC46" s="115"/>
      <c r="AID46" s="150"/>
      <c r="AIE46" s="151"/>
      <c r="AIF46" s="151"/>
      <c r="AIG46" s="151"/>
      <c r="AIH46" s="151"/>
      <c r="AII46" s="98"/>
      <c r="AIJ46" s="152"/>
      <c r="AIK46" s="115"/>
      <c r="AIL46" s="150"/>
      <c r="AIM46" s="151"/>
      <c r="AIN46" s="151"/>
      <c r="AIO46" s="151"/>
      <c r="AIP46" s="151"/>
      <c r="AIQ46" s="98"/>
      <c r="AIR46" s="152"/>
      <c r="AIS46" s="115"/>
      <c r="AIT46" s="150"/>
      <c r="AIU46" s="151"/>
      <c r="AIV46" s="151"/>
      <c r="AIW46" s="151"/>
      <c r="AIX46" s="151"/>
      <c r="AIY46" s="98"/>
      <c r="AIZ46" s="152"/>
      <c r="AJA46" s="115"/>
      <c r="AJB46" s="150"/>
      <c r="AJC46" s="151"/>
      <c r="AJD46" s="151"/>
      <c r="AJE46" s="151"/>
      <c r="AJF46" s="151"/>
      <c r="AJG46" s="98"/>
      <c r="AJH46" s="152"/>
      <c r="AJI46" s="115"/>
      <c r="AJJ46" s="150"/>
      <c r="AJK46" s="151"/>
      <c r="AJL46" s="151"/>
      <c r="AJM46" s="151"/>
      <c r="AJN46" s="151"/>
      <c r="AJO46" s="98"/>
      <c r="AJP46" s="152"/>
      <c r="AJQ46" s="115"/>
      <c r="AJR46" s="150"/>
      <c r="AJS46" s="151"/>
      <c r="AJT46" s="151"/>
      <c r="AJU46" s="151"/>
      <c r="AJV46" s="151"/>
      <c r="AJW46" s="98"/>
      <c r="AJX46" s="152"/>
      <c r="AJY46" s="115"/>
      <c r="AJZ46" s="150"/>
      <c r="AKA46" s="151"/>
      <c r="AKB46" s="151"/>
      <c r="AKC46" s="151"/>
      <c r="AKD46" s="151"/>
      <c r="AKE46" s="98"/>
      <c r="AKF46" s="152"/>
      <c r="AKG46" s="115"/>
      <c r="AKH46" s="150"/>
      <c r="AKI46" s="151"/>
      <c r="AKJ46" s="151"/>
      <c r="AKK46" s="151"/>
      <c r="AKL46" s="151"/>
      <c r="AKM46" s="98"/>
      <c r="AKN46" s="152"/>
      <c r="AKO46" s="115"/>
      <c r="AKP46" s="150"/>
      <c r="AKQ46" s="151"/>
      <c r="AKR46" s="151"/>
      <c r="AKS46" s="151"/>
      <c r="AKT46" s="151"/>
      <c r="AKU46" s="98"/>
      <c r="AKV46" s="152"/>
      <c r="AKW46" s="115"/>
      <c r="AKX46" s="150"/>
      <c r="AKY46" s="151"/>
      <c r="AKZ46" s="151"/>
      <c r="ALA46" s="151"/>
      <c r="ALB46" s="151"/>
      <c r="ALC46" s="98"/>
      <c r="ALD46" s="152"/>
      <c r="ALE46" s="115"/>
      <c r="ALF46" s="150"/>
      <c r="ALG46" s="151"/>
      <c r="ALH46" s="151"/>
      <c r="ALI46" s="151"/>
      <c r="ALJ46" s="151"/>
      <c r="ALK46" s="98"/>
      <c r="ALL46" s="152"/>
      <c r="ALM46" s="115"/>
      <c r="ALN46" s="150"/>
      <c r="ALO46" s="151"/>
      <c r="ALP46" s="151"/>
      <c r="ALQ46" s="151"/>
      <c r="ALR46" s="151"/>
      <c r="ALS46" s="98"/>
      <c r="ALT46" s="152"/>
      <c r="ALU46" s="153"/>
      <c r="ALV46" s="150"/>
      <c r="ALW46" s="151"/>
      <c r="ALX46" s="151"/>
      <c r="ALY46" s="151"/>
      <c r="ALZ46" s="151"/>
      <c r="AMA46" s="98"/>
      <c r="AMB46" s="152"/>
      <c r="AMC46" s="115"/>
      <c r="AMD46" s="150"/>
      <c r="AME46" s="151"/>
      <c r="AMF46" s="151"/>
      <c r="AMG46" s="151"/>
      <c r="AMH46" s="151"/>
      <c r="AMI46" s="98"/>
      <c r="AMJ46" s="152"/>
      <c r="AMK46" s="115"/>
      <c r="AML46" s="150"/>
      <c r="AMM46" s="151"/>
      <c r="AMN46" s="151"/>
      <c r="AMO46" s="151"/>
      <c r="AMP46" s="151"/>
      <c r="AMQ46" s="98"/>
      <c r="AMR46" s="152"/>
      <c r="AMS46" s="115"/>
      <c r="AMT46" s="150"/>
      <c r="AMU46" s="151"/>
      <c r="AMV46" s="151"/>
      <c r="AMW46" s="151"/>
      <c r="AMX46" s="151"/>
      <c r="AMY46" s="98"/>
      <c r="AMZ46" s="152"/>
      <c r="ANA46" s="115"/>
      <c r="ANB46" s="150"/>
      <c r="ANC46" s="151"/>
      <c r="AND46" s="151"/>
      <c r="ANE46" s="151"/>
      <c r="ANF46" s="151"/>
      <c r="ANG46" s="98"/>
      <c r="ANH46" s="152"/>
      <c r="ANI46" s="115"/>
      <c r="ANJ46" s="150"/>
      <c r="ANK46" s="151"/>
      <c r="ANL46" s="151"/>
      <c r="ANM46" s="151"/>
      <c r="ANN46" s="151"/>
      <c r="ANO46" s="98"/>
      <c r="ANP46" s="152"/>
      <c r="ANQ46" s="115"/>
      <c r="ANR46" s="150"/>
      <c r="ANS46" s="151"/>
      <c r="ANT46" s="151"/>
      <c r="ANU46" s="151"/>
      <c r="ANV46" s="151"/>
      <c r="ANW46" s="98"/>
      <c r="ANX46" s="152"/>
      <c r="ANY46" s="115"/>
      <c r="ANZ46" s="150"/>
      <c r="AOA46" s="151"/>
      <c r="AOB46" s="151"/>
      <c r="AOC46" s="151"/>
      <c r="AOD46" s="151"/>
      <c r="AOE46" s="98"/>
      <c r="AOF46" s="152"/>
      <c r="AOG46" s="115"/>
      <c r="AOH46" s="150"/>
      <c r="AOI46" s="151"/>
      <c r="AOJ46" s="151"/>
      <c r="AOK46" s="151"/>
      <c r="AOL46" s="151"/>
      <c r="AOM46" s="98"/>
      <c r="AON46" s="152"/>
      <c r="AOO46" s="115"/>
      <c r="AOP46" s="150"/>
      <c r="AOQ46" s="151"/>
      <c r="AOR46" s="151"/>
      <c r="AOS46" s="151"/>
      <c r="AOT46" s="151"/>
      <c r="AOU46" s="98"/>
      <c r="AOV46" s="152"/>
      <c r="AOW46" s="115"/>
      <c r="AOX46" s="150"/>
      <c r="AOY46" s="151"/>
      <c r="AOZ46" s="151"/>
      <c r="APA46" s="151"/>
      <c r="APB46" s="151"/>
      <c r="APC46" s="98"/>
      <c r="APD46" s="152"/>
      <c r="APE46" s="115"/>
      <c r="APF46" s="150"/>
      <c r="APG46" s="151"/>
      <c r="APH46" s="151"/>
      <c r="API46" s="151"/>
      <c r="APJ46" s="151"/>
      <c r="APK46" s="98"/>
      <c r="APL46" s="152"/>
      <c r="APM46" s="115"/>
      <c r="APN46" s="150"/>
      <c r="APO46" s="151"/>
      <c r="APP46" s="151"/>
      <c r="APQ46" s="151"/>
      <c r="APR46" s="151"/>
      <c r="APS46" s="98"/>
      <c r="APT46" s="152"/>
      <c r="APU46" s="115"/>
      <c r="APV46" s="150"/>
      <c r="APW46" s="151"/>
      <c r="APX46" s="151"/>
      <c r="APY46" s="151"/>
      <c r="APZ46" s="151"/>
      <c r="AQA46" s="98"/>
      <c r="AQB46" s="152"/>
      <c r="AQC46" s="115"/>
      <c r="AQD46" s="150"/>
      <c r="AQE46" s="151"/>
      <c r="AQF46" s="151"/>
      <c r="AQG46" s="151"/>
      <c r="AQH46" s="151"/>
      <c r="AQI46" s="98"/>
      <c r="AQJ46" s="152"/>
      <c r="AQK46" s="115"/>
      <c r="AQL46" s="150"/>
      <c r="AQM46" s="151"/>
      <c r="AQN46" s="151"/>
      <c r="AQO46" s="151"/>
      <c r="AQP46" s="151"/>
      <c r="AQQ46" s="98"/>
      <c r="AQR46" s="152"/>
      <c r="AQS46" s="115"/>
      <c r="AQT46" s="150"/>
      <c r="AQU46" s="151"/>
      <c r="AQV46" s="151"/>
      <c r="AQW46" s="151"/>
      <c r="AQX46" s="151"/>
      <c r="AQY46" s="98"/>
      <c r="AQZ46" s="152"/>
      <c r="ARA46" s="115"/>
      <c r="ARB46" s="150"/>
      <c r="ARC46" s="151"/>
      <c r="ARD46" s="151"/>
      <c r="ARE46" s="151"/>
      <c r="ARF46" s="151"/>
      <c r="ARG46" s="98"/>
      <c r="ARH46" s="152"/>
      <c r="ARI46" s="115"/>
      <c r="ARJ46" s="150"/>
      <c r="ARK46" s="151"/>
      <c r="ARL46" s="151"/>
      <c r="ARM46" s="151"/>
      <c r="ARN46" s="151"/>
      <c r="ARO46" s="98"/>
      <c r="ARP46" s="152"/>
      <c r="ARQ46" s="115"/>
      <c r="ARR46" s="150"/>
      <c r="ARS46" s="151"/>
      <c r="ART46" s="151"/>
      <c r="ARU46" s="151"/>
      <c r="ARV46" s="151"/>
      <c r="ARW46" s="98"/>
      <c r="ARX46" s="152"/>
      <c r="ARY46" s="115"/>
      <c r="ARZ46" s="150"/>
      <c r="ASA46" s="151"/>
      <c r="ASB46" s="151"/>
      <c r="ASC46" s="151"/>
      <c r="ASD46" s="151"/>
      <c r="ASE46" s="98"/>
      <c r="ASF46" s="152"/>
      <c r="ASG46" s="115"/>
      <c r="ASH46" s="150"/>
      <c r="ASI46" s="151"/>
      <c r="ASJ46" s="151"/>
      <c r="ASK46" s="151"/>
      <c r="ASL46" s="151"/>
      <c r="ASM46" s="98"/>
      <c r="ASN46" s="152"/>
      <c r="ASO46" s="115"/>
      <c r="ASP46" s="150"/>
      <c r="ASQ46" s="151"/>
      <c r="ASR46" s="151"/>
      <c r="ASS46" s="151"/>
      <c r="AST46" s="151"/>
      <c r="ASU46" s="98"/>
      <c r="ASV46" s="152"/>
      <c r="ASW46" s="115"/>
      <c r="ASX46" s="150"/>
      <c r="ASY46" s="151"/>
      <c r="ASZ46" s="151"/>
      <c r="ATA46" s="151"/>
      <c r="ATB46" s="151"/>
      <c r="ATC46" s="98"/>
      <c r="ATD46" s="152"/>
      <c r="ATE46" s="115"/>
      <c r="ATF46" s="150"/>
      <c r="ATG46" s="151"/>
      <c r="ATH46" s="151"/>
      <c r="ATI46" s="151"/>
      <c r="ATJ46" s="151"/>
      <c r="ATK46" s="98"/>
      <c r="ATL46" s="152"/>
      <c r="ATM46" s="115"/>
      <c r="ATN46" s="150"/>
      <c r="ATO46" s="151"/>
      <c r="ATP46" s="151"/>
      <c r="ATQ46" s="151"/>
      <c r="ATR46" s="151"/>
      <c r="ATS46" s="98"/>
      <c r="ATT46" s="152"/>
      <c r="ATU46" s="115"/>
      <c r="ATV46" s="150"/>
      <c r="ATW46" s="151"/>
      <c r="ATX46" s="151"/>
      <c r="ATY46" s="151"/>
      <c r="ATZ46" s="151"/>
      <c r="AUA46" s="98"/>
      <c r="AUB46" s="152"/>
      <c r="AUC46" s="115"/>
      <c r="AUD46" s="150"/>
      <c r="AUE46" s="151"/>
      <c r="AUF46" s="151"/>
      <c r="AUG46" s="151"/>
      <c r="AUH46" s="151"/>
      <c r="AUI46" s="98"/>
      <c r="AUJ46" s="152"/>
      <c r="AUK46" s="153"/>
      <c r="AUL46" s="150"/>
      <c r="AUM46" s="151"/>
      <c r="AUN46" s="151"/>
      <c r="AUO46" s="151"/>
      <c r="AUP46" s="151"/>
      <c r="AUQ46" s="98"/>
      <c r="AUR46" s="152"/>
      <c r="AUS46" s="115"/>
      <c r="AUT46" s="150"/>
      <c r="AUU46" s="151"/>
      <c r="AUV46" s="151"/>
      <c r="AUW46" s="151"/>
      <c r="AUX46" s="151"/>
      <c r="AUY46" s="98"/>
      <c r="AUZ46" s="152"/>
      <c r="AVA46" s="115"/>
      <c r="AVB46" s="150"/>
      <c r="AVC46" s="151"/>
      <c r="AVD46" s="151"/>
      <c r="AVE46" s="151"/>
      <c r="AVF46" s="151"/>
      <c r="AVG46" s="98"/>
      <c r="AVH46" s="152"/>
      <c r="AVI46" s="115"/>
      <c r="AVJ46" s="150"/>
      <c r="AVK46" s="151"/>
      <c r="AVL46" s="151"/>
      <c r="AVM46" s="151"/>
      <c r="AVN46" s="151"/>
      <c r="AVO46" s="98"/>
      <c r="AVP46" s="152"/>
      <c r="AVQ46" s="115"/>
      <c r="AVR46" s="150"/>
      <c r="AVS46" s="151"/>
      <c r="AVT46" s="151"/>
      <c r="AVU46" s="151"/>
      <c r="AVV46" s="151"/>
      <c r="AVW46" s="98"/>
      <c r="AVX46" s="152"/>
      <c r="AVY46" s="115"/>
      <c r="AVZ46" s="150"/>
      <c r="AWA46" s="151"/>
      <c r="AWB46" s="151"/>
      <c r="AWC46" s="151"/>
      <c r="AWD46" s="151"/>
      <c r="AWE46" s="98"/>
      <c r="AWF46" s="152"/>
      <c r="AWG46" s="115"/>
      <c r="AWH46" s="150"/>
      <c r="AWI46" s="151"/>
      <c r="AWJ46" s="151"/>
      <c r="AWK46" s="151"/>
      <c r="AWL46" s="151"/>
      <c r="AWM46" s="98"/>
      <c r="AWN46" s="152"/>
      <c r="AWO46" s="115"/>
      <c r="AWP46" s="150"/>
      <c r="AWQ46" s="151"/>
      <c r="AWR46" s="151"/>
      <c r="AWS46" s="151"/>
      <c r="AWT46" s="151"/>
      <c r="AWU46" s="98"/>
      <c r="AWV46" s="152"/>
      <c r="AWW46" s="115"/>
      <c r="AWX46" s="150"/>
      <c r="AWY46" s="151"/>
      <c r="AWZ46" s="151"/>
      <c r="AXA46" s="151"/>
      <c r="AXB46" s="151"/>
      <c r="AXC46" s="98"/>
      <c r="AXD46" s="152"/>
      <c r="AXE46" s="115"/>
      <c r="AXF46" s="150"/>
      <c r="AXG46" s="151"/>
      <c r="AXH46" s="151"/>
      <c r="AXI46" s="151"/>
      <c r="AXJ46" s="151"/>
      <c r="AXK46" s="98"/>
      <c r="AXL46" s="152"/>
      <c r="AXM46" s="115"/>
      <c r="AXN46" s="150"/>
      <c r="AXO46" s="151"/>
      <c r="AXP46" s="151"/>
      <c r="AXQ46" s="151"/>
      <c r="AXR46" s="151"/>
      <c r="AXS46" s="98"/>
      <c r="AXT46" s="152"/>
      <c r="AXU46" s="115"/>
      <c r="AXV46" s="150"/>
      <c r="AXW46" s="151"/>
      <c r="AXX46" s="151"/>
      <c r="AXY46" s="151"/>
      <c r="AXZ46" s="151"/>
      <c r="AYA46" s="98"/>
      <c r="AYB46" s="152"/>
      <c r="AYC46" s="115"/>
      <c r="AYD46" s="150"/>
      <c r="AYE46" s="151"/>
      <c r="AYF46" s="151"/>
      <c r="AYG46" s="151"/>
      <c r="AYH46" s="151"/>
      <c r="AYI46" s="98"/>
      <c r="AYJ46" s="152"/>
      <c r="AYK46" s="115"/>
      <c r="AYL46" s="150"/>
      <c r="AYM46" s="151"/>
      <c r="AYN46" s="151"/>
      <c r="AYO46" s="151"/>
      <c r="AYP46" s="151"/>
      <c r="AYQ46" s="98"/>
      <c r="AYR46" s="152"/>
      <c r="AYS46" s="115"/>
      <c r="AYT46" s="150"/>
      <c r="AYU46" s="151"/>
      <c r="AYV46" s="151"/>
      <c r="AYW46" s="151"/>
      <c r="AYX46" s="151"/>
      <c r="AYY46" s="98"/>
      <c r="AYZ46" s="152"/>
      <c r="AZA46" s="115"/>
      <c r="AZB46" s="150"/>
      <c r="AZC46" s="151"/>
      <c r="AZD46" s="151"/>
      <c r="AZE46" s="151"/>
      <c r="AZF46" s="151"/>
      <c r="AZG46" s="98"/>
      <c r="AZH46" s="152"/>
      <c r="AZI46" s="115"/>
      <c r="AZJ46" s="150"/>
      <c r="AZK46" s="151"/>
      <c r="AZL46" s="151"/>
      <c r="AZM46" s="151"/>
      <c r="AZN46" s="151"/>
      <c r="AZO46" s="98"/>
      <c r="AZP46" s="152"/>
      <c r="AZQ46" s="115"/>
      <c r="AZR46" s="150"/>
      <c r="AZS46" s="151"/>
      <c r="AZT46" s="151"/>
      <c r="AZU46" s="151"/>
      <c r="AZV46" s="151"/>
      <c r="AZW46" s="98"/>
      <c r="AZX46" s="152"/>
      <c r="AZY46" s="115"/>
      <c r="AZZ46" s="150"/>
      <c r="BAA46" s="151"/>
      <c r="BAB46" s="151"/>
      <c r="BAC46" s="151"/>
      <c r="BAD46" s="151"/>
      <c r="BAE46" s="98"/>
      <c r="BAF46" s="152"/>
      <c r="BAG46" s="115"/>
      <c r="BAH46" s="150"/>
      <c r="BAI46" s="151"/>
      <c r="BAJ46" s="151"/>
      <c r="BAK46" s="151"/>
      <c r="BAL46" s="151"/>
      <c r="BAM46" s="98"/>
      <c r="BAN46" s="152"/>
      <c r="BAO46" s="115"/>
      <c r="BAP46" s="150"/>
      <c r="BAQ46" s="151"/>
      <c r="BAR46" s="151"/>
      <c r="BAS46" s="151"/>
      <c r="BAT46" s="151"/>
      <c r="BAU46" s="98"/>
      <c r="BAV46" s="152"/>
      <c r="BAW46" s="115"/>
      <c r="BAX46" s="150"/>
      <c r="BAY46" s="151"/>
      <c r="BAZ46" s="151"/>
      <c r="BBA46" s="151"/>
      <c r="BBB46" s="151"/>
      <c r="BBC46" s="98"/>
      <c r="BBD46" s="152"/>
      <c r="BBE46" s="115"/>
      <c r="BBF46" s="150"/>
      <c r="BBG46" s="151"/>
      <c r="BBH46" s="151"/>
      <c r="BBI46" s="151"/>
      <c r="BBJ46" s="151"/>
      <c r="BBK46" s="98"/>
      <c r="BBL46" s="152"/>
      <c r="BBM46" s="115"/>
      <c r="BBN46" s="150"/>
      <c r="BBO46" s="151"/>
      <c r="BBP46" s="151"/>
      <c r="BBQ46" s="151"/>
      <c r="BBR46" s="151"/>
      <c r="BBS46" s="98"/>
      <c r="BBT46" s="152"/>
      <c r="BBU46" s="115"/>
      <c r="BBV46" s="150"/>
      <c r="BBW46" s="151"/>
      <c r="BBX46" s="151"/>
      <c r="BBY46" s="151"/>
      <c r="BBZ46" s="151"/>
      <c r="BCA46" s="98"/>
      <c r="BCB46" s="152"/>
      <c r="BCC46" s="115"/>
      <c r="BCD46" s="150"/>
      <c r="BCE46" s="151"/>
      <c r="BCF46" s="151"/>
      <c r="BCG46" s="151"/>
      <c r="BCH46" s="151"/>
      <c r="BCI46" s="98"/>
      <c r="BCJ46" s="152"/>
      <c r="BCK46" s="115"/>
      <c r="BCL46" s="150"/>
      <c r="BCM46" s="151"/>
      <c r="BCN46" s="151"/>
      <c r="BCO46" s="151"/>
      <c r="BCP46" s="151"/>
      <c r="BCQ46" s="98"/>
      <c r="BCR46" s="152"/>
      <c r="BCS46" s="115"/>
      <c r="BCT46" s="150"/>
      <c r="BCU46" s="151"/>
      <c r="BCV46" s="151"/>
      <c r="BCW46" s="151"/>
      <c r="BCX46" s="151"/>
      <c r="BCY46" s="98"/>
      <c r="BCZ46" s="152"/>
      <c r="BDA46" s="153"/>
      <c r="BDB46" s="150"/>
      <c r="BDC46" s="151"/>
      <c r="BDD46" s="151"/>
      <c r="BDE46" s="151"/>
      <c r="BDF46" s="151"/>
      <c r="BDG46" s="98"/>
      <c r="BDH46" s="152"/>
      <c r="BDI46" s="115"/>
      <c r="BDJ46" s="150"/>
      <c r="BDK46" s="151"/>
      <c r="BDL46" s="151"/>
      <c r="BDM46" s="151"/>
      <c r="BDN46" s="151"/>
      <c r="BDO46" s="98"/>
      <c r="BDP46" s="152"/>
      <c r="BDQ46" s="115"/>
      <c r="BDR46" s="150"/>
      <c r="BDS46" s="151"/>
      <c r="BDT46" s="151"/>
      <c r="BDU46" s="151"/>
      <c r="BDV46" s="151"/>
      <c r="BDW46" s="98"/>
      <c r="BDX46" s="152"/>
      <c r="BDY46" s="115"/>
      <c r="BDZ46" s="150"/>
      <c r="BEA46" s="151"/>
      <c r="BEB46" s="151"/>
      <c r="BEC46" s="151"/>
      <c r="BED46" s="151"/>
      <c r="BEE46" s="98"/>
      <c r="BEF46" s="152"/>
      <c r="BEG46" s="115"/>
      <c r="BEH46" s="150"/>
      <c r="BEI46" s="151"/>
      <c r="BEJ46" s="151"/>
      <c r="BEK46" s="151"/>
      <c r="BEL46" s="151"/>
      <c r="BEM46" s="98"/>
      <c r="BEN46" s="152"/>
      <c r="BEO46" s="153"/>
      <c r="BEP46" s="150"/>
      <c r="BEQ46" s="151"/>
      <c r="BER46" s="151"/>
      <c r="BES46" s="151"/>
      <c r="BET46" s="151"/>
      <c r="BEU46" s="98"/>
      <c r="BEV46" s="152"/>
      <c r="BEW46" s="115"/>
      <c r="BEX46" s="150"/>
      <c r="BEY46" s="151"/>
      <c r="BEZ46" s="151"/>
      <c r="BFA46" s="151"/>
      <c r="BFB46" s="151"/>
      <c r="BFC46" s="98"/>
      <c r="BFD46" s="152"/>
      <c r="BFE46" s="115"/>
      <c r="BFF46" s="150"/>
      <c r="BFG46" s="151"/>
      <c r="BFH46" s="151"/>
      <c r="BFI46" s="151"/>
      <c r="BFJ46" s="151"/>
      <c r="BFK46" s="98"/>
      <c r="BFL46" s="152"/>
      <c r="BFM46" s="115"/>
      <c r="BFN46" s="150"/>
      <c r="BFO46" s="151"/>
      <c r="BFP46" s="151"/>
      <c r="BFQ46" s="151"/>
      <c r="BFR46" s="151"/>
      <c r="BFS46" s="98"/>
      <c r="BFT46" s="152"/>
      <c r="BFU46" s="115"/>
      <c r="BFV46" s="150"/>
      <c r="BFW46" s="151"/>
      <c r="BFX46" s="151"/>
      <c r="BFY46" s="151"/>
      <c r="BFZ46" s="151"/>
      <c r="BGA46" s="98"/>
      <c r="BGB46" s="152"/>
      <c r="BGC46" s="115"/>
      <c r="BGD46" s="150"/>
      <c r="BGE46" s="151"/>
      <c r="BGF46" s="151"/>
      <c r="BGG46" s="151"/>
      <c r="BGH46" s="151"/>
      <c r="BGI46" s="98"/>
      <c r="BGJ46" s="152"/>
      <c r="BGK46" s="115"/>
      <c r="BGL46" s="150"/>
      <c r="BGM46" s="151"/>
      <c r="BGN46" s="151"/>
      <c r="BGO46" s="151"/>
      <c r="BGP46" s="151"/>
      <c r="BGQ46" s="98"/>
      <c r="BGR46" s="152"/>
      <c r="BGS46" s="115"/>
      <c r="BGT46" s="150"/>
      <c r="BGU46" s="151"/>
      <c r="BGV46" s="151"/>
      <c r="BGW46" s="151"/>
      <c r="BGX46" s="151"/>
      <c r="BGY46" s="98"/>
      <c r="BGZ46" s="152"/>
      <c r="BHA46" s="115"/>
      <c r="BHB46" s="150"/>
      <c r="BHC46" s="151"/>
      <c r="BHD46" s="151"/>
      <c r="BHE46" s="151"/>
      <c r="BHF46" s="151"/>
      <c r="BHG46" s="98"/>
      <c r="BHH46" s="152"/>
      <c r="BHI46" s="115"/>
      <c r="BHJ46" s="150"/>
      <c r="BHK46" s="151"/>
      <c r="BHL46" s="151"/>
      <c r="BHM46" s="151"/>
      <c r="BHN46" s="151"/>
      <c r="BHO46" s="98"/>
      <c r="BHP46" s="152"/>
      <c r="BHQ46" s="115"/>
      <c r="BHR46" s="150"/>
      <c r="BHS46" s="151"/>
      <c r="BHT46" s="151"/>
      <c r="BHU46" s="151"/>
      <c r="BHV46" s="151"/>
      <c r="BHW46" s="98"/>
      <c r="BHX46" s="152"/>
      <c r="BHY46" s="115"/>
      <c r="BHZ46" s="150"/>
      <c r="BIA46" s="151"/>
      <c r="BIB46" s="151"/>
      <c r="BIC46" s="151"/>
      <c r="BID46" s="151"/>
      <c r="BIE46" s="98"/>
      <c r="BIF46" s="152"/>
      <c r="BIG46" s="115"/>
      <c r="BIH46" s="150"/>
      <c r="BII46" s="151"/>
      <c r="BIJ46" s="151"/>
      <c r="BIK46" s="151"/>
      <c r="BIL46" s="151"/>
      <c r="BIM46" s="98"/>
      <c r="BIN46" s="152"/>
      <c r="BIO46" s="115"/>
      <c r="BIP46" s="150"/>
      <c r="BIQ46" s="151"/>
      <c r="BIR46" s="151"/>
      <c r="BIS46" s="151"/>
      <c r="BIT46" s="151"/>
      <c r="BIU46" s="98"/>
      <c r="BIV46" s="152"/>
      <c r="BIW46" s="115"/>
      <c r="BIX46" s="150"/>
      <c r="BIY46" s="151"/>
      <c r="BIZ46" s="151"/>
      <c r="BJA46" s="151"/>
      <c r="BJB46" s="151"/>
      <c r="BJC46" s="98"/>
      <c r="BJD46" s="152"/>
      <c r="BJE46" s="115"/>
      <c r="BJF46" s="150"/>
      <c r="BJG46" s="151"/>
      <c r="BJH46" s="151"/>
      <c r="BJI46" s="151"/>
      <c r="BJJ46" s="151"/>
      <c r="BJK46" s="98"/>
      <c r="BJL46" s="152"/>
      <c r="BJM46" s="115"/>
      <c r="BJN46" s="150"/>
      <c r="BJO46" s="151"/>
      <c r="BJP46" s="151"/>
      <c r="BJQ46" s="151"/>
      <c r="BJR46" s="151"/>
      <c r="BJS46" s="98"/>
      <c r="BJT46" s="152"/>
      <c r="BJU46" s="115"/>
      <c r="BJV46" s="150"/>
      <c r="BJW46" s="151"/>
      <c r="BJX46" s="151"/>
      <c r="BJY46" s="151"/>
      <c r="BJZ46" s="151"/>
      <c r="BKA46" s="98"/>
      <c r="BKB46" s="152"/>
      <c r="BKC46" s="115"/>
      <c r="BKD46" s="150"/>
      <c r="BKE46" s="151"/>
      <c r="BKF46" s="151"/>
      <c r="BKG46" s="151"/>
      <c r="BKH46" s="151"/>
      <c r="BKI46" s="98"/>
      <c r="BKJ46" s="152"/>
      <c r="BKK46" s="115"/>
      <c r="BKL46" s="150"/>
      <c r="BKM46" s="151"/>
      <c r="BKN46" s="151"/>
      <c r="BKO46" s="151"/>
      <c r="BKP46" s="151"/>
      <c r="BKQ46" s="98"/>
      <c r="BKR46" s="152"/>
      <c r="BKS46" s="115"/>
      <c r="BKT46" s="150"/>
      <c r="BKU46" s="151"/>
      <c r="BKV46" s="151"/>
      <c r="BKW46" s="151"/>
      <c r="BKX46" s="151"/>
      <c r="BKY46" s="98"/>
      <c r="BKZ46" s="152"/>
      <c r="BLA46" s="115"/>
      <c r="BLB46" s="150"/>
      <c r="BLC46" s="151"/>
      <c r="BLD46" s="151"/>
      <c r="BLE46" s="151"/>
      <c r="BLF46" s="151"/>
      <c r="BLG46" s="98"/>
      <c r="BLH46" s="152"/>
      <c r="BLI46" s="115"/>
      <c r="BLJ46" s="150"/>
      <c r="BLK46" s="151"/>
      <c r="BLL46" s="151"/>
      <c r="BLM46" s="151"/>
      <c r="BLN46" s="151"/>
      <c r="BLO46" s="98"/>
      <c r="BLP46" s="152"/>
      <c r="BLQ46" s="115"/>
      <c r="BLR46" s="150"/>
      <c r="BLS46" s="151"/>
      <c r="BLT46" s="151"/>
      <c r="BLU46" s="151"/>
      <c r="BLV46" s="151"/>
      <c r="BLW46" s="98"/>
      <c r="BLX46" s="152"/>
      <c r="BLY46" s="115"/>
      <c r="BLZ46" s="150"/>
      <c r="BMA46" s="151"/>
      <c r="BMB46" s="151"/>
      <c r="BMC46" s="151"/>
      <c r="BMD46" s="151"/>
      <c r="BME46" s="98"/>
      <c r="BMF46" s="152"/>
      <c r="BMG46" s="153"/>
      <c r="BMH46" s="150"/>
      <c r="BMI46" s="151"/>
      <c r="BMJ46" s="151"/>
      <c r="BMK46" s="151"/>
      <c r="BML46" s="151"/>
      <c r="BMM46" s="98"/>
      <c r="BMN46" s="152"/>
      <c r="BMO46" s="115"/>
      <c r="BMP46" s="150"/>
      <c r="BMQ46" s="151"/>
      <c r="BMR46" s="151"/>
      <c r="BMS46" s="151"/>
      <c r="BMT46" s="151"/>
      <c r="BMU46" s="98"/>
      <c r="BMV46" s="152"/>
      <c r="BMW46" s="115"/>
      <c r="BMX46" s="150"/>
      <c r="BMY46" s="151"/>
      <c r="BMZ46" s="151"/>
      <c r="BNA46" s="151"/>
      <c r="BNB46" s="151"/>
      <c r="BNC46" s="98"/>
      <c r="BND46" s="152"/>
      <c r="BNE46" s="115"/>
      <c r="BNF46" s="150"/>
      <c r="BNG46" s="151"/>
      <c r="BNH46" s="151"/>
      <c r="BNI46" s="151"/>
      <c r="BNJ46" s="151"/>
      <c r="BNK46" s="98"/>
      <c r="BNL46" s="152"/>
      <c r="BNM46" s="115"/>
      <c r="BNN46" s="150"/>
      <c r="BNO46" s="151"/>
      <c r="BNP46" s="151"/>
      <c r="BNQ46" s="151"/>
      <c r="BNR46" s="151"/>
      <c r="BNS46" s="98"/>
      <c r="BNT46" s="152"/>
      <c r="BNU46" s="115"/>
      <c r="BNV46" s="150"/>
      <c r="BNW46" s="151"/>
      <c r="BNX46" s="151"/>
      <c r="BNY46" s="151"/>
      <c r="BNZ46" s="151"/>
      <c r="BOA46" s="98"/>
      <c r="BOB46" s="152"/>
      <c r="BOC46" s="115"/>
      <c r="BOD46" s="150"/>
      <c r="BOE46" s="151"/>
      <c r="BOF46" s="151"/>
      <c r="BOG46" s="151"/>
      <c r="BOH46" s="151"/>
      <c r="BOI46" s="98"/>
      <c r="BOJ46" s="152"/>
      <c r="BOK46" s="115"/>
      <c r="BOL46" s="150"/>
      <c r="BOM46" s="151"/>
      <c r="BON46" s="151"/>
      <c r="BOO46" s="151"/>
      <c r="BOP46" s="151"/>
      <c r="BOQ46" s="98"/>
      <c r="BOR46" s="152"/>
      <c r="BOS46" s="115"/>
      <c r="BOT46" s="150"/>
      <c r="BOU46" s="151"/>
      <c r="BOV46" s="151"/>
      <c r="BOW46" s="151"/>
      <c r="BOX46" s="151"/>
      <c r="BOY46" s="98"/>
      <c r="BOZ46" s="152"/>
      <c r="BPA46" s="115"/>
      <c r="BPB46" s="150"/>
      <c r="BPC46" s="151"/>
      <c r="BPD46" s="151"/>
      <c r="BPE46" s="151"/>
      <c r="BPF46" s="151"/>
      <c r="BPG46" s="98"/>
      <c r="BPH46" s="152"/>
      <c r="BPI46" s="115"/>
      <c r="BPJ46" s="150"/>
      <c r="BPK46" s="151"/>
      <c r="BPL46" s="151"/>
      <c r="BPM46" s="151"/>
      <c r="BPN46" s="151"/>
      <c r="BPO46" s="98"/>
      <c r="BPP46" s="152"/>
      <c r="BPQ46" s="115"/>
      <c r="BPR46" s="150"/>
      <c r="BPS46" s="151"/>
      <c r="BPT46" s="151"/>
      <c r="BPU46" s="151"/>
      <c r="BPV46" s="151"/>
      <c r="BPW46" s="98"/>
      <c r="BPX46" s="152"/>
      <c r="BPY46" s="115"/>
      <c r="BPZ46" s="150"/>
      <c r="BQA46" s="151"/>
      <c r="BQB46" s="151"/>
      <c r="BQC46" s="151"/>
      <c r="BQD46" s="151"/>
      <c r="BQE46" s="98"/>
      <c r="BQF46" s="152"/>
      <c r="BQG46" s="115"/>
      <c r="BQH46" s="150"/>
      <c r="BQI46" s="151"/>
      <c r="BQJ46" s="151"/>
      <c r="BQK46" s="151"/>
      <c r="BQL46" s="151"/>
      <c r="BQM46" s="98"/>
      <c r="BQN46" s="152"/>
      <c r="BQO46" s="115"/>
      <c r="BQP46" s="150"/>
      <c r="BQQ46" s="151"/>
      <c r="BQR46" s="151"/>
      <c r="BQS46" s="151"/>
      <c r="BQT46" s="151"/>
      <c r="BQU46" s="98"/>
      <c r="BQV46" s="152"/>
      <c r="BQW46" s="115"/>
      <c r="BQX46" s="150"/>
      <c r="BQY46" s="151"/>
      <c r="BQZ46" s="151"/>
      <c r="BRA46" s="151"/>
      <c r="BRB46" s="151"/>
      <c r="BRC46" s="98"/>
      <c r="BRD46" s="152"/>
      <c r="BRE46" s="115"/>
      <c r="BRF46" s="150"/>
      <c r="BRG46" s="151"/>
      <c r="BRH46" s="151"/>
      <c r="BRI46" s="151"/>
      <c r="BRJ46" s="151"/>
      <c r="BRK46" s="98"/>
      <c r="BRL46" s="152"/>
      <c r="BRM46" s="115"/>
      <c r="BRN46" s="150"/>
      <c r="BRO46" s="151"/>
      <c r="BRP46" s="151"/>
      <c r="BRQ46" s="151"/>
      <c r="BRR46" s="151"/>
      <c r="BRS46" s="98"/>
      <c r="BRT46" s="152"/>
      <c r="BRU46" s="115"/>
      <c r="BRV46" s="150"/>
      <c r="BRW46" s="151"/>
      <c r="BRX46" s="151"/>
      <c r="BRY46" s="151"/>
      <c r="BRZ46" s="151"/>
      <c r="BSA46" s="98"/>
      <c r="BSB46" s="152"/>
      <c r="BSC46" s="115"/>
      <c r="BSD46" s="150"/>
      <c r="BSE46" s="151"/>
      <c r="BSF46" s="151"/>
      <c r="BSG46" s="151"/>
      <c r="BSH46" s="151"/>
      <c r="BSI46" s="98"/>
      <c r="BSJ46" s="152"/>
      <c r="BSK46" s="115"/>
      <c r="BSL46" s="150"/>
      <c r="BSM46" s="151"/>
      <c r="BSN46" s="151"/>
      <c r="BSO46" s="151"/>
      <c r="BSP46" s="151"/>
      <c r="BSQ46" s="98"/>
      <c r="BSR46" s="152"/>
      <c r="BSS46" s="115"/>
      <c r="BST46" s="150"/>
      <c r="BSU46" s="151"/>
      <c r="BSV46" s="151"/>
      <c r="BSW46" s="151"/>
      <c r="BSX46" s="151"/>
      <c r="BSY46" s="98"/>
      <c r="BSZ46" s="152"/>
      <c r="BTA46" s="115"/>
      <c r="BTB46" s="150"/>
      <c r="BTC46" s="151"/>
      <c r="BTD46" s="151"/>
      <c r="BTE46" s="151"/>
      <c r="BTF46" s="151"/>
      <c r="BTG46" s="98"/>
      <c r="BTH46" s="152"/>
      <c r="BTI46" s="115"/>
      <c r="BTJ46" s="150"/>
      <c r="BTK46" s="151"/>
      <c r="BTL46" s="151"/>
      <c r="BTM46" s="151"/>
      <c r="BTN46" s="151"/>
      <c r="BTO46" s="98"/>
      <c r="BTP46" s="152"/>
      <c r="BTQ46" s="115"/>
      <c r="BTR46" s="150"/>
      <c r="BTS46" s="151"/>
      <c r="BTT46" s="151"/>
      <c r="BTU46" s="151"/>
      <c r="BTV46" s="151"/>
      <c r="BTW46" s="98"/>
      <c r="BTX46" s="152"/>
      <c r="BTY46" s="115"/>
      <c r="BTZ46" s="150"/>
      <c r="BUA46" s="151"/>
      <c r="BUB46" s="151"/>
      <c r="BUC46" s="151"/>
      <c r="BUD46" s="151"/>
      <c r="BUE46" s="98"/>
      <c r="BUF46" s="152"/>
      <c r="BUG46" s="115"/>
      <c r="BUH46" s="150"/>
      <c r="BUI46" s="151"/>
      <c r="BUJ46" s="151"/>
      <c r="BUK46" s="151"/>
      <c r="BUL46" s="151"/>
      <c r="BUM46" s="98"/>
      <c r="BUN46" s="152"/>
      <c r="BUO46" s="115"/>
      <c r="BUP46" s="150"/>
      <c r="BUQ46" s="151"/>
      <c r="BUR46" s="151"/>
      <c r="BUS46" s="151"/>
      <c r="BUT46" s="151"/>
      <c r="BUU46" s="98"/>
      <c r="BUV46" s="152"/>
      <c r="BUW46" s="115"/>
      <c r="BUX46" s="150"/>
      <c r="BUY46" s="151"/>
      <c r="BUZ46" s="151"/>
      <c r="BVA46" s="151"/>
      <c r="BVB46" s="151"/>
      <c r="BVC46" s="98"/>
      <c r="BVD46" s="152"/>
      <c r="BVE46" s="115"/>
      <c r="BVF46" s="150"/>
      <c r="BVG46" s="151"/>
      <c r="BVH46" s="151"/>
      <c r="BVI46" s="151"/>
      <c r="BVJ46" s="151"/>
      <c r="BVK46" s="98"/>
      <c r="BVL46" s="152"/>
      <c r="BVM46" s="115"/>
      <c r="BVN46" s="150"/>
      <c r="BVO46" s="151"/>
      <c r="BVP46" s="151"/>
      <c r="BVQ46" s="151"/>
      <c r="BVR46" s="151"/>
      <c r="BVS46" s="98"/>
      <c r="BVT46" s="152"/>
      <c r="BVU46" s="115"/>
      <c r="BVV46" s="150"/>
      <c r="BVW46" s="151"/>
      <c r="BVX46" s="151"/>
      <c r="BVY46" s="151"/>
      <c r="BVZ46" s="151"/>
      <c r="BWA46" s="98"/>
      <c r="BWB46" s="152"/>
      <c r="BWC46" s="115"/>
      <c r="BWD46" s="150"/>
      <c r="BWE46" s="151"/>
      <c r="BWF46" s="151"/>
      <c r="BWG46" s="151"/>
      <c r="BWH46" s="151"/>
      <c r="BWI46" s="98"/>
      <c r="BWJ46" s="152"/>
      <c r="BWK46" s="115"/>
      <c r="BWL46" s="150"/>
      <c r="BWM46" s="151"/>
      <c r="BWN46" s="151"/>
      <c r="BWO46" s="151"/>
      <c r="BWP46" s="151"/>
      <c r="BWQ46" s="98"/>
      <c r="BWR46" s="152"/>
      <c r="BWS46" s="115"/>
      <c r="BWT46" s="150"/>
      <c r="BWU46" s="151"/>
      <c r="BWV46" s="151"/>
      <c r="BWW46" s="151"/>
      <c r="BWX46" s="151"/>
      <c r="BWY46" s="98"/>
      <c r="BWZ46" s="152"/>
      <c r="BXA46" s="115"/>
      <c r="BXB46" s="150"/>
      <c r="BXC46" s="151"/>
      <c r="BXD46" s="151"/>
      <c r="BXE46" s="151"/>
      <c r="BXF46" s="151"/>
      <c r="BXG46" s="98"/>
      <c r="BXH46" s="152"/>
      <c r="BXI46" s="115"/>
      <c r="BXJ46" s="150"/>
      <c r="BXK46" s="151"/>
      <c r="BXL46" s="151"/>
      <c r="BXM46" s="151"/>
      <c r="BXN46" s="151"/>
      <c r="BXO46" s="98"/>
      <c r="BXP46" s="152"/>
      <c r="BXQ46" s="115"/>
      <c r="BXR46" s="150"/>
      <c r="BXS46" s="151"/>
      <c r="BXT46" s="151"/>
      <c r="BXU46" s="151"/>
      <c r="BXV46" s="151"/>
      <c r="BXW46" s="98"/>
      <c r="BXX46" s="152"/>
      <c r="BXY46" s="115"/>
      <c r="BXZ46" s="150"/>
      <c r="BYA46" s="151"/>
      <c r="BYB46" s="151"/>
      <c r="BYC46" s="151"/>
      <c r="BYD46" s="151"/>
      <c r="BYE46" s="98"/>
      <c r="BYF46" s="152"/>
      <c r="BYG46" s="115"/>
      <c r="BYH46" s="150"/>
      <c r="BYI46" s="151"/>
      <c r="BYJ46" s="151"/>
      <c r="BYK46" s="151"/>
      <c r="BYL46" s="151"/>
      <c r="BYM46" s="98"/>
      <c r="BYN46" s="152"/>
      <c r="BYO46" s="115"/>
      <c r="BYP46" s="150"/>
      <c r="BYQ46" s="151"/>
      <c r="BYR46" s="151"/>
      <c r="BYS46" s="151"/>
      <c r="BYT46" s="151"/>
      <c r="BYU46" s="98"/>
      <c r="BYV46" s="152"/>
      <c r="BYW46" s="115"/>
      <c r="BYX46" s="150"/>
      <c r="BYY46" s="151"/>
      <c r="BYZ46" s="151"/>
      <c r="BZA46" s="151"/>
      <c r="BZB46" s="151"/>
      <c r="BZC46" s="98"/>
      <c r="BZD46" s="152"/>
      <c r="BZE46" s="115"/>
      <c r="BZF46" s="150"/>
      <c r="BZG46" s="151"/>
      <c r="BZH46" s="151"/>
      <c r="BZI46" s="151"/>
      <c r="BZJ46" s="151"/>
      <c r="BZK46" s="98"/>
      <c r="BZL46" s="152"/>
      <c r="BZM46" s="115"/>
      <c r="BZN46" s="150"/>
      <c r="BZO46" s="151"/>
      <c r="BZP46" s="151"/>
      <c r="BZQ46" s="151"/>
      <c r="BZR46" s="151"/>
      <c r="BZS46" s="98"/>
      <c r="BZT46" s="152"/>
      <c r="BZU46" s="115"/>
      <c r="BZV46" s="150"/>
      <c r="BZW46" s="151"/>
      <c r="BZX46" s="151"/>
      <c r="BZY46" s="151"/>
      <c r="BZZ46" s="151"/>
      <c r="CAA46" s="98"/>
      <c r="CAB46" s="152"/>
      <c r="CAC46" s="115"/>
      <c r="CAD46" s="150"/>
      <c r="CAE46" s="151"/>
      <c r="CAF46" s="151"/>
      <c r="CAG46" s="151"/>
      <c r="CAH46" s="151"/>
      <c r="CAI46" s="98"/>
      <c r="CAJ46" s="152"/>
      <c r="CAK46" s="115"/>
      <c r="CAL46" s="150"/>
      <c r="CAM46" s="151"/>
      <c r="CAN46" s="151"/>
      <c r="CAO46" s="151"/>
      <c r="CAP46" s="151"/>
      <c r="CAQ46" s="98"/>
      <c r="CAR46" s="152"/>
      <c r="CAS46" s="115"/>
      <c r="CAT46" s="150"/>
      <c r="CAU46" s="151"/>
      <c r="CAV46" s="151"/>
      <c r="CAW46" s="151"/>
      <c r="CAX46" s="151"/>
      <c r="CAY46" s="98"/>
      <c r="CAZ46" s="152"/>
      <c r="CBA46" s="115"/>
      <c r="CBB46" s="150"/>
      <c r="CBC46" s="151"/>
      <c r="CBD46" s="151"/>
      <c r="CBE46" s="151"/>
      <c r="CBF46" s="151"/>
      <c r="CBG46" s="98"/>
      <c r="CBH46" s="152"/>
      <c r="CBI46" s="115"/>
      <c r="CBJ46" s="150"/>
      <c r="CBK46" s="151"/>
      <c r="CBL46" s="151"/>
      <c r="CBM46" s="151"/>
      <c r="CBN46" s="151"/>
      <c r="CBO46" s="98"/>
      <c r="CBP46" s="152"/>
      <c r="CBQ46" s="115"/>
      <c r="CBR46" s="150"/>
      <c r="CBS46" s="151"/>
      <c r="CBT46" s="151"/>
      <c r="CBU46" s="151"/>
      <c r="CBV46" s="151"/>
      <c r="CBW46" s="98"/>
      <c r="CBX46" s="152"/>
      <c r="CBY46" s="115"/>
      <c r="CBZ46" s="150"/>
      <c r="CCA46" s="151"/>
      <c r="CCB46" s="151"/>
      <c r="CCC46" s="151"/>
      <c r="CCD46" s="151"/>
      <c r="CCE46" s="98"/>
      <c r="CCF46" s="152"/>
      <c r="CCG46" s="115"/>
      <c r="CCH46" s="150"/>
      <c r="CCI46" s="151"/>
      <c r="CCJ46" s="151"/>
      <c r="CCK46" s="151"/>
      <c r="CCL46" s="151"/>
      <c r="CCM46" s="98"/>
      <c r="CCN46" s="152"/>
      <c r="CCO46" s="115"/>
      <c r="CCP46" s="150"/>
      <c r="CCQ46" s="151"/>
      <c r="CCR46" s="151"/>
      <c r="CCS46" s="151"/>
      <c r="CCT46" s="151"/>
      <c r="CCU46" s="98"/>
      <c r="CCV46" s="152"/>
      <c r="CCW46" s="115"/>
      <c r="CCX46" s="150"/>
      <c r="CCY46" s="151"/>
      <c r="CCZ46" s="151"/>
      <c r="CDA46" s="151"/>
      <c r="CDB46" s="151"/>
      <c r="CDC46" s="98"/>
      <c r="CDD46" s="152"/>
      <c r="CDE46" s="115"/>
      <c r="CDF46" s="150"/>
      <c r="CDG46" s="151"/>
      <c r="CDH46" s="151"/>
      <c r="CDI46" s="151"/>
      <c r="CDJ46" s="151"/>
      <c r="CDK46" s="98"/>
      <c r="CDL46" s="152"/>
      <c r="CDM46" s="153"/>
      <c r="CDN46" s="150"/>
      <c r="CDO46" s="151"/>
      <c r="CDP46" s="151"/>
      <c r="CDQ46" s="151"/>
      <c r="CDR46" s="151"/>
      <c r="CDS46" s="98"/>
      <c r="CDT46" s="152"/>
      <c r="CDU46" s="115"/>
      <c r="CDV46" s="150"/>
      <c r="CDW46" s="151"/>
      <c r="CDX46" s="151"/>
      <c r="CDY46" s="151"/>
      <c r="CDZ46" s="151"/>
      <c r="CEA46" s="98"/>
      <c r="CEB46" s="152"/>
      <c r="CEC46" s="115"/>
      <c r="CED46" s="150"/>
      <c r="CEE46" s="151"/>
      <c r="CEF46" s="151"/>
      <c r="CEG46" s="151"/>
      <c r="CEH46" s="151"/>
      <c r="CEI46" s="98"/>
      <c r="CEJ46" s="152"/>
      <c r="CEK46" s="115"/>
      <c r="CEL46" s="150"/>
      <c r="CEM46" s="151"/>
      <c r="CEN46" s="151"/>
      <c r="CEO46" s="151"/>
      <c r="CEP46" s="151"/>
      <c r="CEQ46" s="98"/>
      <c r="CER46" s="152"/>
      <c r="CES46" s="115"/>
      <c r="CET46" s="150"/>
      <c r="CEU46" s="151"/>
      <c r="CEV46" s="151"/>
      <c r="CEW46" s="151"/>
      <c r="CEX46" s="151"/>
      <c r="CEY46" s="98"/>
      <c r="CEZ46" s="152"/>
      <c r="CFA46" s="115"/>
      <c r="CFB46" s="150"/>
      <c r="CFC46" s="151"/>
      <c r="CFD46" s="151"/>
      <c r="CFE46" s="151"/>
      <c r="CFF46" s="151"/>
      <c r="CFG46" s="98"/>
      <c r="CFH46" s="152"/>
      <c r="CFI46" s="115"/>
      <c r="CFJ46" s="150"/>
      <c r="CFK46" s="151"/>
      <c r="CFL46" s="151"/>
      <c r="CFM46" s="151"/>
      <c r="CFN46" s="151"/>
      <c r="CFO46" s="98"/>
      <c r="CFP46" s="152"/>
      <c r="CFQ46" s="115"/>
      <c r="CFR46" s="150"/>
      <c r="CFS46" s="151"/>
      <c r="CFT46" s="151"/>
      <c r="CFU46" s="151"/>
      <c r="CFV46" s="151"/>
      <c r="CFW46" s="98"/>
      <c r="CFX46" s="152"/>
      <c r="CFY46" s="115"/>
      <c r="CFZ46" s="150"/>
      <c r="CGA46" s="151"/>
      <c r="CGB46" s="151"/>
      <c r="CGC46" s="151"/>
      <c r="CGD46" s="151"/>
      <c r="CGE46" s="98"/>
      <c r="CGF46" s="152"/>
      <c r="CGG46" s="115"/>
      <c r="CGH46" s="150"/>
      <c r="CGI46" s="151"/>
      <c r="CGJ46" s="151"/>
      <c r="CGK46" s="151"/>
      <c r="CGL46" s="151"/>
      <c r="CGM46" s="98"/>
      <c r="CGN46" s="152"/>
      <c r="CGO46" s="115"/>
      <c r="CGP46" s="150"/>
      <c r="CGQ46" s="151"/>
      <c r="CGR46" s="151"/>
      <c r="CGS46" s="151"/>
      <c r="CGT46" s="151"/>
      <c r="CGU46" s="98"/>
      <c r="CGV46" s="152"/>
      <c r="CGW46" s="115"/>
      <c r="CGX46" s="150"/>
      <c r="CGY46" s="151"/>
      <c r="CGZ46" s="151"/>
      <c r="CHA46" s="151"/>
      <c r="CHB46" s="151"/>
      <c r="CHC46" s="98"/>
      <c r="CHD46" s="152"/>
      <c r="CHE46" s="115"/>
      <c r="CHF46" s="150"/>
      <c r="CHG46" s="151"/>
      <c r="CHH46" s="151"/>
      <c r="CHI46" s="151"/>
      <c r="CHJ46" s="151"/>
      <c r="CHK46" s="98"/>
      <c r="CHL46" s="152"/>
      <c r="CHM46" s="115"/>
      <c r="CHN46" s="150"/>
      <c r="CHO46" s="151"/>
      <c r="CHP46" s="151"/>
      <c r="CHQ46" s="151"/>
      <c r="CHR46" s="151"/>
      <c r="CHS46" s="98"/>
      <c r="CHT46" s="152"/>
      <c r="CHU46" s="115"/>
      <c r="CHV46" s="150"/>
      <c r="CHW46" s="151"/>
      <c r="CHX46" s="151"/>
      <c r="CHY46" s="151"/>
      <c r="CHZ46" s="151"/>
      <c r="CIA46" s="98"/>
      <c r="CIB46" s="152"/>
      <c r="CIC46" s="115"/>
      <c r="CID46" s="150"/>
      <c r="CIE46" s="151"/>
      <c r="CIF46" s="151"/>
      <c r="CIG46" s="151"/>
      <c r="CIH46" s="151"/>
      <c r="CII46" s="98"/>
      <c r="CIJ46" s="152"/>
      <c r="CIK46" s="115"/>
      <c r="CIL46" s="150"/>
      <c r="CIM46" s="151"/>
      <c r="CIN46" s="151"/>
      <c r="CIO46" s="151"/>
      <c r="CIP46" s="151"/>
      <c r="CIQ46" s="98"/>
      <c r="CIR46" s="152"/>
      <c r="CIS46" s="115"/>
      <c r="CIT46" s="150"/>
      <c r="CIU46" s="151"/>
      <c r="CIV46" s="151"/>
      <c r="CIW46" s="151"/>
      <c r="CIX46" s="151"/>
      <c r="CIY46" s="98"/>
      <c r="CIZ46" s="152"/>
      <c r="CJA46" s="115"/>
      <c r="CJB46" s="150"/>
      <c r="CJC46" s="151"/>
      <c r="CJD46" s="151"/>
      <c r="CJE46" s="151"/>
      <c r="CJF46" s="151"/>
      <c r="CJG46" s="98"/>
      <c r="CJH46" s="152"/>
      <c r="CJI46" s="115"/>
      <c r="CJJ46" s="150"/>
      <c r="CJK46" s="151"/>
      <c r="CJL46" s="151"/>
      <c r="CJM46" s="151"/>
      <c r="CJN46" s="151"/>
      <c r="CJO46" s="98"/>
      <c r="CJP46" s="152"/>
      <c r="CJQ46" s="115"/>
      <c r="CJR46" s="150"/>
      <c r="CJS46" s="151"/>
      <c r="CJT46" s="151"/>
      <c r="CJU46" s="151"/>
      <c r="CJV46" s="151"/>
      <c r="CJW46" s="98"/>
      <c r="CJX46" s="152"/>
      <c r="CJY46" s="115"/>
      <c r="CJZ46" s="150"/>
      <c r="CKA46" s="151"/>
      <c r="CKB46" s="151"/>
      <c r="CKC46" s="151"/>
      <c r="CKD46" s="151"/>
      <c r="CKE46" s="98"/>
      <c r="CKF46" s="152"/>
      <c r="CKG46" s="115"/>
      <c r="CKH46" s="150"/>
      <c r="CKI46" s="151"/>
      <c r="CKJ46" s="151"/>
      <c r="CKK46" s="151"/>
      <c r="CKL46" s="151"/>
      <c r="CKM46" s="98"/>
      <c r="CKN46" s="152"/>
      <c r="CKO46" s="115"/>
      <c r="CKP46" s="150"/>
      <c r="CKQ46" s="151"/>
      <c r="CKR46" s="151"/>
      <c r="CKS46" s="151"/>
      <c r="CKT46" s="151"/>
      <c r="CKU46" s="98"/>
      <c r="CKV46" s="152"/>
      <c r="CKW46" s="115"/>
      <c r="CKX46" s="150"/>
      <c r="CKY46" s="151"/>
      <c r="CKZ46" s="151"/>
      <c r="CLA46" s="151"/>
      <c r="CLB46" s="151"/>
      <c r="CLC46" s="98"/>
      <c r="CLD46" s="152"/>
      <c r="CLE46" s="115"/>
      <c r="CLF46" s="150"/>
      <c r="CLG46" s="151"/>
      <c r="CLH46" s="151"/>
      <c r="CLI46" s="151"/>
      <c r="CLJ46" s="151"/>
      <c r="CLK46" s="98"/>
      <c r="CLL46" s="152"/>
      <c r="CLM46" s="115"/>
      <c r="CLN46" s="150"/>
      <c r="CLO46" s="151"/>
      <c r="CLP46" s="151"/>
      <c r="CLQ46" s="151"/>
      <c r="CLR46" s="151"/>
      <c r="CLS46" s="98"/>
      <c r="CLT46" s="152"/>
      <c r="CLU46" s="115"/>
      <c r="CLV46" s="150"/>
      <c r="CLW46" s="151"/>
      <c r="CLX46" s="151"/>
      <c r="CLY46" s="151"/>
      <c r="CLZ46" s="151"/>
      <c r="CMA46" s="98"/>
      <c r="CMB46" s="152"/>
      <c r="CMC46" s="115"/>
      <c r="CMD46" s="150"/>
      <c r="CME46" s="151"/>
      <c r="CMF46" s="151"/>
      <c r="CMG46" s="151"/>
      <c r="CMH46" s="151"/>
      <c r="CMI46" s="98"/>
      <c r="CMJ46" s="152"/>
      <c r="CMK46" s="115"/>
      <c r="CML46" s="150"/>
      <c r="CMM46" s="151"/>
      <c r="CMN46" s="151"/>
      <c r="CMO46" s="151"/>
      <c r="CMP46" s="151"/>
      <c r="CMQ46" s="98"/>
      <c r="CMR46" s="152"/>
      <c r="CMS46" s="153"/>
      <c r="CMT46" s="150"/>
      <c r="CMU46" s="151"/>
      <c r="CMV46" s="151"/>
      <c r="CMW46" s="151"/>
      <c r="CMX46" s="151"/>
      <c r="CMY46" s="98"/>
      <c r="CMZ46" s="152"/>
      <c r="CNA46" s="115"/>
      <c r="CNB46" s="150"/>
      <c r="CNC46" s="151"/>
      <c r="CND46" s="151"/>
      <c r="CNE46" s="151"/>
      <c r="CNF46" s="151"/>
      <c r="CNG46" s="98"/>
      <c r="CNH46" s="152"/>
      <c r="CNI46" s="115"/>
      <c r="CNJ46" s="150"/>
      <c r="CNK46" s="151"/>
      <c r="CNL46" s="151"/>
      <c r="CNM46" s="151"/>
      <c r="CNN46" s="151"/>
      <c r="CNO46" s="98"/>
      <c r="CNP46" s="152"/>
      <c r="CNQ46" s="115"/>
      <c r="CNR46" s="150"/>
      <c r="CNS46" s="151"/>
      <c r="CNT46" s="151"/>
      <c r="CNU46" s="151"/>
      <c r="CNV46" s="151"/>
      <c r="CNW46" s="98"/>
      <c r="CNX46" s="152"/>
      <c r="CNY46" s="115"/>
      <c r="CNZ46" s="150"/>
      <c r="COA46" s="151"/>
      <c r="COB46" s="151"/>
      <c r="COC46" s="151"/>
      <c r="COD46" s="151"/>
      <c r="COE46" s="98"/>
      <c r="COF46" s="152"/>
      <c r="COG46" s="115"/>
      <c r="COH46" s="150"/>
      <c r="COI46" s="151"/>
      <c r="COJ46" s="151"/>
      <c r="COK46" s="151"/>
      <c r="COL46" s="151"/>
      <c r="COM46" s="98"/>
      <c r="CON46" s="152"/>
      <c r="COO46" s="115"/>
      <c r="COP46" s="150"/>
      <c r="COQ46" s="151"/>
      <c r="COR46" s="151"/>
      <c r="COS46" s="151"/>
      <c r="COT46" s="151"/>
      <c r="COU46" s="98"/>
      <c r="COV46" s="152"/>
      <c r="COW46" s="115"/>
      <c r="COX46" s="150"/>
      <c r="COY46" s="151"/>
      <c r="COZ46" s="151"/>
      <c r="CPA46" s="151"/>
      <c r="CPB46" s="151"/>
      <c r="CPC46" s="98"/>
      <c r="CPD46" s="152"/>
      <c r="CPE46" s="115"/>
      <c r="CPF46" s="150"/>
      <c r="CPG46" s="151"/>
      <c r="CPH46" s="151"/>
      <c r="CPI46" s="151"/>
      <c r="CPJ46" s="151"/>
      <c r="CPK46" s="98"/>
      <c r="CPL46" s="152"/>
      <c r="CPM46" s="115"/>
      <c r="CPN46" s="150"/>
      <c r="CPO46" s="151"/>
      <c r="CPP46" s="151"/>
      <c r="CPQ46" s="151"/>
      <c r="CPR46" s="151"/>
      <c r="CPS46" s="98"/>
      <c r="CPT46" s="152"/>
      <c r="CPU46" s="115"/>
      <c r="CPV46" s="150"/>
      <c r="CPW46" s="151"/>
      <c r="CPX46" s="151"/>
      <c r="CPY46" s="151"/>
      <c r="CPZ46" s="151"/>
      <c r="CQA46" s="98"/>
      <c r="CQB46" s="152"/>
      <c r="CQC46" s="115"/>
      <c r="CQD46" s="150"/>
      <c r="CQE46" s="151"/>
      <c r="CQF46" s="151"/>
      <c r="CQG46" s="151"/>
      <c r="CQH46" s="151"/>
      <c r="CQI46" s="98"/>
      <c r="CQJ46" s="152"/>
      <c r="CQK46" s="115"/>
      <c r="CQL46" s="150"/>
      <c r="CQM46" s="151"/>
      <c r="CQN46" s="151"/>
      <c r="CQO46" s="151"/>
      <c r="CQP46" s="151"/>
      <c r="CQQ46" s="98"/>
      <c r="CQR46" s="152"/>
      <c r="CQS46" s="115"/>
      <c r="CQT46" s="150"/>
      <c r="CQU46" s="151"/>
      <c r="CQV46" s="151"/>
      <c r="CQW46" s="151"/>
      <c r="CQX46" s="151"/>
      <c r="CQY46" s="98"/>
      <c r="CQZ46" s="152"/>
      <c r="CRA46" s="153"/>
      <c r="CRB46" s="150"/>
      <c r="CRC46" s="151"/>
      <c r="CRD46" s="151"/>
      <c r="CRE46" s="151"/>
      <c r="CRF46" s="151"/>
      <c r="CRG46" s="98"/>
      <c r="CRH46" s="152"/>
      <c r="CRI46" s="115"/>
      <c r="CRJ46" s="150"/>
      <c r="CRK46" s="151"/>
      <c r="CRL46" s="151"/>
      <c r="CRM46" s="151"/>
      <c r="CRN46" s="151"/>
      <c r="CRO46" s="98"/>
      <c r="CRP46" s="152"/>
      <c r="CRQ46" s="115"/>
      <c r="CRR46" s="150"/>
      <c r="CRS46" s="151"/>
      <c r="CRT46" s="151"/>
      <c r="CRU46" s="151"/>
      <c r="CRV46" s="151"/>
      <c r="CRW46" s="98"/>
      <c r="CRX46" s="152"/>
      <c r="CRY46" s="115"/>
      <c r="CRZ46" s="150"/>
      <c r="CSA46" s="151"/>
      <c r="CSB46" s="151"/>
      <c r="CSC46" s="151"/>
      <c r="CSD46" s="151"/>
      <c r="CSE46" s="98"/>
      <c r="CSF46" s="152"/>
      <c r="CSG46" s="115"/>
      <c r="CSH46" s="150"/>
      <c r="CSI46" s="151"/>
      <c r="CSJ46" s="151"/>
      <c r="CSK46" s="151"/>
      <c r="CSL46" s="151"/>
      <c r="CSM46" s="98"/>
      <c r="CSN46" s="152"/>
      <c r="CSO46" s="115"/>
      <c r="CSP46" s="150"/>
      <c r="CSQ46" s="151"/>
      <c r="CSR46" s="151"/>
      <c r="CSS46" s="151"/>
      <c r="CST46" s="151"/>
      <c r="CSU46" s="98"/>
      <c r="CSV46" s="152"/>
      <c r="CSW46" s="115"/>
      <c r="CSX46" s="150"/>
      <c r="CSY46" s="151"/>
      <c r="CSZ46" s="151"/>
      <c r="CTA46" s="151"/>
      <c r="CTB46" s="151"/>
      <c r="CTC46" s="98"/>
      <c r="CTD46" s="152"/>
      <c r="CTE46" s="115"/>
      <c r="CTF46" s="150"/>
      <c r="CTG46" s="151"/>
      <c r="CTH46" s="151"/>
      <c r="CTI46" s="151"/>
      <c r="CTJ46" s="151"/>
      <c r="CTK46" s="98"/>
      <c r="CTL46" s="152"/>
      <c r="CTM46" s="115"/>
      <c r="CTN46" s="150"/>
      <c r="CTO46" s="151"/>
      <c r="CTP46" s="151"/>
      <c r="CTQ46" s="151"/>
      <c r="CTR46" s="151"/>
      <c r="CTS46" s="98"/>
      <c r="CTT46" s="152"/>
      <c r="CTU46" s="115"/>
      <c r="CTV46" s="150"/>
      <c r="CTW46" s="151"/>
      <c r="CTX46" s="151"/>
      <c r="CTY46" s="151"/>
      <c r="CTZ46" s="151"/>
      <c r="CUA46" s="98"/>
      <c r="CUB46" s="152"/>
      <c r="CUC46" s="115"/>
      <c r="CUD46" s="150"/>
      <c r="CUE46" s="151"/>
      <c r="CUF46" s="151"/>
      <c r="CUG46" s="151"/>
      <c r="CUH46" s="151"/>
      <c r="CUI46" s="98"/>
      <c r="CUJ46" s="152"/>
      <c r="CUK46" s="115"/>
      <c r="CUL46" s="150"/>
      <c r="CUM46" s="151"/>
      <c r="CUN46" s="151"/>
      <c r="CUO46" s="151"/>
      <c r="CUP46" s="151"/>
      <c r="CUQ46" s="98"/>
      <c r="CUR46" s="152"/>
      <c r="CUS46" s="115"/>
      <c r="CUT46" s="150"/>
      <c r="CUU46" s="151"/>
      <c r="CUV46" s="151"/>
      <c r="CUW46" s="151"/>
      <c r="CUX46" s="151"/>
      <c r="CUY46" s="98"/>
      <c r="CUZ46" s="152"/>
      <c r="CVA46" s="115"/>
      <c r="CVB46" s="150"/>
      <c r="CVC46" s="151"/>
      <c r="CVD46" s="151"/>
      <c r="CVE46" s="151"/>
      <c r="CVF46" s="151"/>
      <c r="CVG46" s="98"/>
      <c r="CVH46" s="152"/>
      <c r="CVI46" s="115"/>
      <c r="CVJ46" s="150"/>
      <c r="CVK46" s="151"/>
      <c r="CVL46" s="151"/>
      <c r="CVM46" s="151"/>
      <c r="CVN46" s="151"/>
      <c r="CVO46" s="98"/>
      <c r="CVP46" s="152"/>
      <c r="CVQ46" s="115"/>
      <c r="CVR46" s="150"/>
      <c r="CVS46" s="151"/>
      <c r="CVT46" s="151"/>
      <c r="CVU46" s="151"/>
      <c r="CVV46" s="151"/>
      <c r="CVW46" s="98"/>
      <c r="CVX46" s="152"/>
      <c r="CVY46" s="115"/>
      <c r="CVZ46" s="150"/>
      <c r="CWA46" s="151"/>
      <c r="CWB46" s="151"/>
      <c r="CWC46" s="151"/>
      <c r="CWD46" s="151"/>
      <c r="CWE46" s="98"/>
      <c r="CWF46" s="152"/>
      <c r="CWG46" s="115"/>
      <c r="CWH46" s="150"/>
      <c r="CWI46" s="151"/>
      <c r="CWJ46" s="151"/>
      <c r="CWK46" s="151"/>
      <c r="CWL46" s="151"/>
      <c r="CWM46" s="98"/>
      <c r="CWN46" s="152"/>
      <c r="CWO46" s="115"/>
      <c r="CWP46" s="150"/>
      <c r="CWQ46" s="151"/>
      <c r="CWR46" s="151"/>
      <c r="CWS46" s="151"/>
      <c r="CWT46" s="151"/>
      <c r="CWU46" s="98"/>
      <c r="CWV46" s="152"/>
      <c r="CWW46" s="115"/>
      <c r="CWX46" s="150"/>
      <c r="CWY46" s="151"/>
      <c r="CWZ46" s="151"/>
      <c r="CXA46" s="151"/>
      <c r="CXB46" s="151"/>
      <c r="CXC46" s="98"/>
      <c r="CXD46" s="152"/>
      <c r="CXE46" s="115"/>
      <c r="CXF46" s="150"/>
      <c r="CXG46" s="151"/>
      <c r="CXH46" s="151"/>
      <c r="CXI46" s="151"/>
      <c r="CXJ46" s="151"/>
      <c r="CXK46" s="98"/>
      <c r="CXL46" s="152"/>
      <c r="CXM46" s="115"/>
      <c r="CXN46" s="150"/>
      <c r="CXO46" s="151"/>
      <c r="CXP46" s="151"/>
      <c r="CXQ46" s="151"/>
      <c r="CXR46" s="151"/>
      <c r="CXS46" s="98"/>
      <c r="CXT46" s="152"/>
      <c r="CXU46" s="115"/>
      <c r="CXV46" s="150"/>
      <c r="CXW46" s="151"/>
      <c r="CXX46" s="151"/>
      <c r="CXY46" s="151"/>
      <c r="CXZ46" s="151"/>
      <c r="CYA46" s="98"/>
      <c r="CYB46" s="152"/>
      <c r="CYC46" s="115"/>
      <c r="CYD46" s="150"/>
      <c r="CYE46" s="151"/>
      <c r="CYF46" s="151"/>
      <c r="CYG46" s="151"/>
      <c r="CYH46" s="151"/>
      <c r="CYI46" s="98"/>
      <c r="CYJ46" s="152"/>
      <c r="CYK46" s="115"/>
      <c r="CYL46" s="150"/>
      <c r="CYM46" s="151"/>
      <c r="CYN46" s="151"/>
      <c r="CYO46" s="151"/>
      <c r="CYP46" s="151"/>
      <c r="CYQ46" s="98"/>
      <c r="CYR46" s="152"/>
      <c r="CYS46" s="115"/>
      <c r="CYT46" s="150"/>
      <c r="CYU46" s="151"/>
      <c r="CYV46" s="151"/>
      <c r="CYW46" s="151"/>
      <c r="CYX46" s="151"/>
      <c r="CYY46" s="98"/>
      <c r="CYZ46" s="152"/>
      <c r="CZA46" s="115"/>
      <c r="CZB46" s="150"/>
      <c r="CZC46" s="151"/>
      <c r="CZD46" s="151"/>
      <c r="CZE46" s="151"/>
      <c r="CZF46" s="151"/>
      <c r="CZG46" s="98"/>
      <c r="CZH46" s="152"/>
      <c r="CZI46" s="115"/>
      <c r="CZJ46" s="150"/>
      <c r="CZK46" s="151"/>
      <c r="CZL46" s="151"/>
      <c r="CZM46" s="151"/>
      <c r="CZN46" s="151"/>
      <c r="CZO46" s="98"/>
      <c r="CZP46" s="152"/>
      <c r="CZQ46" s="115"/>
      <c r="CZR46" s="150"/>
      <c r="CZS46" s="151"/>
      <c r="CZT46" s="151"/>
      <c r="CZU46" s="151"/>
      <c r="CZV46" s="151"/>
      <c r="CZW46" s="98"/>
      <c r="CZX46" s="152"/>
      <c r="CZY46" s="115"/>
      <c r="CZZ46" s="150"/>
      <c r="DAA46" s="151"/>
      <c r="DAB46" s="151"/>
      <c r="DAC46" s="151"/>
      <c r="DAD46" s="151"/>
      <c r="DAE46" s="98"/>
      <c r="DAF46" s="152"/>
      <c r="DAG46" s="115"/>
      <c r="DAH46" s="150"/>
      <c r="DAI46" s="151"/>
      <c r="DAJ46" s="151"/>
      <c r="DAK46" s="151"/>
      <c r="DAL46" s="151"/>
      <c r="DAM46" s="98"/>
      <c r="DAN46" s="152"/>
      <c r="DAO46" s="115"/>
      <c r="DAP46" s="150"/>
      <c r="DAQ46" s="151"/>
      <c r="DAR46" s="151"/>
      <c r="DAS46" s="151"/>
      <c r="DAT46" s="151"/>
      <c r="DAU46" s="98"/>
      <c r="DAV46" s="152"/>
      <c r="DAW46" s="115"/>
      <c r="DAX46" s="150"/>
      <c r="DAY46" s="151"/>
      <c r="DAZ46" s="151"/>
      <c r="DBA46" s="151"/>
      <c r="DBB46" s="151"/>
      <c r="DBC46" s="98"/>
      <c r="DBD46" s="152"/>
      <c r="DBE46" s="115"/>
      <c r="DBF46" s="150"/>
      <c r="DBG46" s="151"/>
      <c r="DBH46" s="151"/>
      <c r="DBI46" s="151"/>
      <c r="DBJ46" s="151"/>
      <c r="DBK46" s="98"/>
      <c r="DBL46" s="152"/>
      <c r="DBM46" s="115"/>
      <c r="DBN46" s="150"/>
      <c r="DBO46" s="151"/>
      <c r="DBP46" s="151"/>
      <c r="DBQ46" s="151"/>
      <c r="DBR46" s="151"/>
      <c r="DBS46" s="98"/>
      <c r="DBT46" s="152"/>
      <c r="DBU46" s="115"/>
      <c r="DBV46" s="150"/>
      <c r="DBW46" s="151"/>
      <c r="DBX46" s="151"/>
      <c r="DBY46" s="151"/>
      <c r="DBZ46" s="151"/>
      <c r="DCA46" s="98"/>
      <c r="DCB46" s="152"/>
      <c r="DCC46" s="115"/>
      <c r="DCD46" s="150"/>
      <c r="DCE46" s="151"/>
      <c r="DCF46" s="151"/>
      <c r="DCG46" s="151"/>
      <c r="DCH46" s="151"/>
      <c r="DCI46" s="98"/>
      <c r="DCJ46" s="152"/>
      <c r="DCK46" s="115"/>
      <c r="DCL46" s="150"/>
      <c r="DCM46" s="151"/>
      <c r="DCN46" s="151"/>
      <c r="DCO46" s="151"/>
      <c r="DCP46" s="151"/>
      <c r="DCQ46" s="98"/>
      <c r="DCR46" s="152"/>
      <c r="DCS46" s="115"/>
      <c r="DCT46" s="150"/>
      <c r="DCU46" s="151"/>
      <c r="DCV46" s="151"/>
      <c r="DCW46" s="151"/>
      <c r="DCX46" s="151"/>
      <c r="DCY46" s="98"/>
      <c r="DCZ46" s="152"/>
      <c r="DDA46" s="115"/>
      <c r="DDB46" s="150"/>
      <c r="DDC46" s="151"/>
      <c r="DDD46" s="151"/>
      <c r="DDE46" s="151"/>
      <c r="DDF46" s="151"/>
      <c r="DDG46" s="98"/>
      <c r="DDH46" s="152"/>
      <c r="DDI46" s="115"/>
      <c r="DDJ46" s="150"/>
      <c r="DDK46" s="151"/>
      <c r="DDL46" s="151"/>
      <c r="DDM46" s="151"/>
      <c r="DDN46" s="151"/>
      <c r="DDO46" s="98"/>
      <c r="DDP46" s="152"/>
      <c r="DDQ46" s="115"/>
      <c r="DDR46" s="150"/>
      <c r="DDS46" s="151"/>
      <c r="DDT46" s="151"/>
      <c r="DDU46" s="151"/>
      <c r="DDV46" s="151"/>
      <c r="DDW46" s="98"/>
      <c r="DDX46" s="152"/>
      <c r="DDY46" s="115"/>
      <c r="DDZ46" s="150"/>
      <c r="DEA46" s="151"/>
      <c r="DEB46" s="151"/>
      <c r="DEC46" s="151"/>
      <c r="DED46" s="151"/>
      <c r="DEE46" s="98"/>
      <c r="DEF46" s="152"/>
      <c r="DEG46" s="115"/>
      <c r="DEH46" s="150"/>
      <c r="DEI46" s="151"/>
      <c r="DEJ46" s="151"/>
      <c r="DEK46" s="151"/>
      <c r="DEL46" s="151"/>
      <c r="DEM46" s="98"/>
      <c r="DEN46" s="152"/>
      <c r="DEO46" s="115"/>
      <c r="DEP46" s="150"/>
      <c r="DEQ46" s="151"/>
      <c r="DER46" s="151"/>
      <c r="DES46" s="151"/>
      <c r="DET46" s="151"/>
      <c r="DEU46" s="98"/>
      <c r="DEV46" s="152"/>
      <c r="DEW46" s="115"/>
      <c r="DEX46" s="150"/>
      <c r="DEY46" s="151"/>
      <c r="DEZ46" s="151"/>
      <c r="DFA46" s="151"/>
      <c r="DFB46" s="151"/>
      <c r="DFC46" s="98"/>
      <c r="DFD46" s="152"/>
      <c r="DFE46" s="115"/>
      <c r="DFF46" s="150"/>
      <c r="DFG46" s="151"/>
      <c r="DFH46" s="151"/>
      <c r="DFI46" s="151"/>
      <c r="DFJ46" s="151"/>
      <c r="DFK46" s="98"/>
      <c r="DFL46" s="152"/>
      <c r="DFM46" s="115"/>
      <c r="DFN46" s="150"/>
      <c r="DFO46" s="151"/>
      <c r="DFP46" s="151"/>
      <c r="DFQ46" s="151"/>
      <c r="DFR46" s="151"/>
      <c r="DFS46" s="98"/>
      <c r="DFT46" s="152"/>
      <c r="DFU46" s="115"/>
      <c r="DFV46" s="150"/>
      <c r="DFW46" s="151"/>
      <c r="DFX46" s="151"/>
      <c r="DFY46" s="151"/>
      <c r="DFZ46" s="151"/>
      <c r="DGA46" s="98"/>
      <c r="DGB46" s="152"/>
      <c r="DGC46" s="115"/>
      <c r="DGD46" s="150"/>
      <c r="DGE46" s="151"/>
      <c r="DGF46" s="151"/>
      <c r="DGG46" s="151"/>
      <c r="DGH46" s="151"/>
      <c r="DGI46" s="98"/>
      <c r="DGJ46" s="152"/>
      <c r="DGK46" s="115"/>
      <c r="DGL46" s="150"/>
      <c r="DGM46" s="151"/>
      <c r="DGN46" s="151"/>
      <c r="DGO46" s="151"/>
      <c r="DGP46" s="151"/>
      <c r="DGQ46" s="98"/>
      <c r="DGR46" s="152"/>
      <c r="DGS46" s="115"/>
      <c r="DGT46" s="150"/>
      <c r="DGU46" s="151"/>
      <c r="DGV46" s="151"/>
      <c r="DGW46" s="151"/>
      <c r="DGX46" s="151"/>
      <c r="DGY46" s="98"/>
      <c r="DGZ46" s="152"/>
      <c r="DHA46" s="115"/>
      <c r="DHB46" s="150"/>
      <c r="DHC46" s="151"/>
      <c r="DHD46" s="151"/>
      <c r="DHE46" s="151"/>
      <c r="DHF46" s="151"/>
      <c r="DHG46" s="98"/>
      <c r="DHH46" s="152"/>
      <c r="DHI46" s="115"/>
      <c r="DHJ46" s="150"/>
      <c r="DHK46" s="151"/>
      <c r="DHL46" s="151"/>
      <c r="DHM46" s="151"/>
      <c r="DHN46" s="151"/>
      <c r="DHO46" s="98"/>
      <c r="DHP46" s="152"/>
      <c r="DHQ46" s="115"/>
      <c r="DHR46" s="150"/>
      <c r="DHS46" s="151"/>
      <c r="DHT46" s="151"/>
      <c r="DHU46" s="151"/>
      <c r="DHV46" s="151"/>
      <c r="DHW46" s="98"/>
      <c r="DHX46" s="152"/>
      <c r="DHY46" s="115"/>
      <c r="DHZ46" s="150"/>
      <c r="DIA46" s="151"/>
      <c r="DIB46" s="151"/>
      <c r="DIC46" s="151"/>
      <c r="DID46" s="151"/>
      <c r="DIE46" s="98"/>
      <c r="DIF46" s="152"/>
      <c r="DIG46" s="153"/>
      <c r="DIH46" s="150"/>
      <c r="DII46" s="151"/>
      <c r="DIJ46" s="151"/>
      <c r="DIK46" s="151"/>
      <c r="DIL46" s="151"/>
      <c r="DIM46" s="98"/>
      <c r="DIN46" s="152"/>
      <c r="DIO46" s="115"/>
      <c r="DIP46" s="150"/>
      <c r="DIQ46" s="151"/>
      <c r="DIR46" s="151"/>
      <c r="DIS46" s="151"/>
      <c r="DIT46" s="151"/>
      <c r="DIU46" s="98"/>
      <c r="DIV46" s="152"/>
      <c r="DIW46" s="115"/>
      <c r="DIX46" s="150"/>
      <c r="DIY46" s="151"/>
      <c r="DIZ46" s="151"/>
      <c r="DJA46" s="151"/>
      <c r="DJB46" s="151"/>
      <c r="DJC46" s="98"/>
      <c r="DJD46" s="152"/>
      <c r="DJE46" s="115"/>
      <c r="DJF46" s="150"/>
      <c r="DJG46" s="151"/>
      <c r="DJH46" s="151"/>
      <c r="DJI46" s="151"/>
      <c r="DJJ46" s="151"/>
      <c r="DJK46" s="98"/>
      <c r="DJL46" s="152"/>
      <c r="DJM46" s="115"/>
      <c r="DJN46" s="150"/>
      <c r="DJO46" s="151"/>
      <c r="DJP46" s="151"/>
      <c r="DJQ46" s="151"/>
      <c r="DJR46" s="151"/>
      <c r="DJS46" s="98"/>
      <c r="DJT46" s="152"/>
      <c r="DJU46" s="115"/>
      <c r="DJV46" s="150"/>
      <c r="DJW46" s="151"/>
      <c r="DJX46" s="151"/>
      <c r="DJY46" s="151"/>
      <c r="DJZ46" s="151"/>
      <c r="DKA46" s="98"/>
      <c r="DKB46" s="152"/>
      <c r="DKC46" s="115"/>
      <c r="DKD46" s="150"/>
      <c r="DKE46" s="151"/>
      <c r="DKF46" s="151"/>
      <c r="DKG46" s="151"/>
      <c r="DKH46" s="151"/>
      <c r="DKI46" s="98"/>
      <c r="DKJ46" s="152"/>
      <c r="DKK46" s="115"/>
      <c r="DKL46" s="150"/>
      <c r="DKM46" s="151"/>
      <c r="DKN46" s="151"/>
      <c r="DKO46" s="151"/>
      <c r="DKP46" s="151"/>
      <c r="DKQ46" s="98"/>
      <c r="DKR46" s="152"/>
      <c r="DKS46" s="115"/>
      <c r="DKT46" s="150"/>
      <c r="DKU46" s="151"/>
      <c r="DKV46" s="151"/>
      <c r="DKW46" s="151"/>
      <c r="DKX46" s="151"/>
      <c r="DKY46" s="98"/>
      <c r="DKZ46" s="152"/>
      <c r="DLA46" s="115"/>
      <c r="DLB46" s="150"/>
      <c r="DLC46" s="151"/>
      <c r="DLD46" s="151"/>
      <c r="DLE46" s="151"/>
      <c r="DLF46" s="151"/>
      <c r="DLG46" s="98"/>
      <c r="DLH46" s="152"/>
      <c r="DLI46" s="115"/>
      <c r="DLJ46" s="150"/>
      <c r="DLK46" s="151"/>
      <c r="DLL46" s="151"/>
      <c r="DLM46" s="151"/>
      <c r="DLN46" s="151"/>
      <c r="DLO46" s="98"/>
      <c r="DLP46" s="152"/>
      <c r="DLQ46" s="115"/>
      <c r="DLR46" s="150"/>
      <c r="DLS46" s="151"/>
      <c r="DLT46" s="151"/>
      <c r="DLU46" s="151"/>
      <c r="DLV46" s="151"/>
      <c r="DLW46" s="98"/>
      <c r="DLX46" s="152"/>
      <c r="DLY46" s="115"/>
      <c r="DLZ46" s="150"/>
      <c r="DMA46" s="151"/>
      <c r="DMB46" s="151"/>
      <c r="DMC46" s="151"/>
      <c r="DMD46" s="151"/>
      <c r="DME46" s="98"/>
      <c r="DMF46" s="152"/>
      <c r="DMG46" s="115"/>
      <c r="DMH46" s="150"/>
      <c r="DMI46" s="151"/>
      <c r="DMJ46" s="151"/>
      <c r="DMK46" s="151"/>
      <c r="DML46" s="151"/>
      <c r="DMM46" s="98"/>
      <c r="DMN46" s="152"/>
      <c r="DMO46" s="115"/>
      <c r="DMP46" s="150"/>
      <c r="DMQ46" s="151"/>
      <c r="DMR46" s="151"/>
      <c r="DMS46" s="151"/>
      <c r="DMT46" s="151"/>
      <c r="DMU46" s="98"/>
      <c r="DMV46" s="152"/>
      <c r="DMW46" s="115"/>
      <c r="DMX46" s="150"/>
      <c r="DMY46" s="151"/>
      <c r="DMZ46" s="151"/>
      <c r="DNA46" s="151"/>
      <c r="DNB46" s="151"/>
      <c r="DNC46" s="98"/>
      <c r="DND46" s="152"/>
      <c r="DNE46" s="115"/>
      <c r="DNF46" s="150"/>
      <c r="DNG46" s="151"/>
      <c r="DNH46" s="151"/>
      <c r="DNI46" s="151"/>
      <c r="DNJ46" s="151"/>
      <c r="DNK46" s="98"/>
      <c r="DNL46" s="152"/>
      <c r="DNM46" s="115"/>
      <c r="DNN46" s="150"/>
      <c r="DNO46" s="151"/>
      <c r="DNP46" s="151"/>
      <c r="DNQ46" s="151"/>
      <c r="DNR46" s="151"/>
      <c r="DNS46" s="98"/>
      <c r="DNT46" s="152"/>
      <c r="DNU46" s="115"/>
      <c r="DNV46" s="150"/>
      <c r="DNW46" s="151"/>
      <c r="DNX46" s="151"/>
      <c r="DNY46" s="151"/>
      <c r="DNZ46" s="151"/>
      <c r="DOA46" s="98"/>
      <c r="DOB46" s="152"/>
      <c r="DOC46" s="115"/>
      <c r="DOD46" s="150"/>
      <c r="DOE46" s="151"/>
      <c r="DOF46" s="151"/>
      <c r="DOG46" s="151"/>
      <c r="DOH46" s="151"/>
      <c r="DOI46" s="98"/>
      <c r="DOJ46" s="152"/>
      <c r="DOK46" s="115"/>
      <c r="DOL46" s="150"/>
      <c r="DOM46" s="151"/>
      <c r="DON46" s="151"/>
      <c r="DOO46" s="151"/>
      <c r="DOP46" s="151"/>
      <c r="DOQ46" s="98"/>
      <c r="DOR46" s="152"/>
      <c r="DOS46" s="115"/>
      <c r="DOT46" s="150"/>
      <c r="DOU46" s="151"/>
      <c r="DOV46" s="151"/>
      <c r="DOW46" s="151"/>
      <c r="DOX46" s="151"/>
      <c r="DOY46" s="98"/>
      <c r="DOZ46" s="152"/>
      <c r="DPA46" s="115"/>
      <c r="DPB46" s="150"/>
      <c r="DPC46" s="151"/>
      <c r="DPD46" s="151"/>
      <c r="DPE46" s="151"/>
      <c r="DPF46" s="151"/>
      <c r="DPG46" s="98"/>
      <c r="DPH46" s="152"/>
      <c r="DPI46" s="115"/>
      <c r="DPJ46" s="150"/>
      <c r="DPK46" s="151"/>
      <c r="DPL46" s="151"/>
      <c r="DPM46" s="151"/>
      <c r="DPN46" s="151"/>
      <c r="DPO46" s="98"/>
      <c r="DPP46" s="152"/>
      <c r="DPQ46" s="115"/>
      <c r="DPR46" s="150"/>
      <c r="DPS46" s="151"/>
      <c r="DPT46" s="151"/>
      <c r="DPU46" s="151"/>
      <c r="DPV46" s="151"/>
      <c r="DPW46" s="98"/>
      <c r="DPX46" s="152"/>
      <c r="DPY46" s="115"/>
      <c r="DPZ46" s="150"/>
      <c r="DQA46" s="151"/>
      <c r="DQB46" s="151"/>
      <c r="DQC46" s="151"/>
      <c r="DQD46" s="151"/>
      <c r="DQE46" s="98"/>
      <c r="DQF46" s="152"/>
      <c r="DQG46" s="115"/>
      <c r="DQH46" s="150"/>
      <c r="DQI46" s="151"/>
      <c r="DQJ46" s="151"/>
      <c r="DQK46" s="151"/>
      <c r="DQL46" s="151"/>
      <c r="DQM46" s="98"/>
      <c r="DQN46" s="152"/>
      <c r="DQO46" s="115"/>
      <c r="DQP46" s="150"/>
      <c r="DQQ46" s="151"/>
      <c r="DQR46" s="151"/>
      <c r="DQS46" s="151"/>
      <c r="DQT46" s="151"/>
      <c r="DQU46" s="98"/>
      <c r="DQV46" s="152"/>
      <c r="DQW46" s="115"/>
      <c r="DQX46" s="150"/>
      <c r="DQY46" s="151"/>
      <c r="DQZ46" s="151"/>
      <c r="DRA46" s="151"/>
      <c r="DRB46" s="151"/>
      <c r="DRC46" s="98"/>
      <c r="DRD46" s="152"/>
      <c r="DRE46" s="115"/>
      <c r="DRF46" s="150"/>
      <c r="DRG46" s="151"/>
      <c r="DRH46" s="151"/>
      <c r="DRI46" s="151"/>
      <c r="DRJ46" s="151"/>
      <c r="DRK46" s="98"/>
      <c r="DRL46" s="152"/>
      <c r="DRM46" s="153"/>
      <c r="DRN46" s="150"/>
      <c r="DRO46" s="151"/>
      <c r="DRP46" s="151"/>
      <c r="DRQ46" s="151"/>
      <c r="DRR46" s="151"/>
      <c r="DRS46" s="98"/>
      <c r="DRT46" s="152"/>
      <c r="DRU46" s="115"/>
      <c r="DRV46" s="150"/>
      <c r="DRW46" s="151"/>
      <c r="DRX46" s="151"/>
      <c r="DRY46" s="151"/>
      <c r="DRZ46" s="151"/>
      <c r="DSA46" s="98"/>
      <c r="DSB46" s="152"/>
      <c r="DSC46" s="115"/>
      <c r="DSD46" s="150"/>
      <c r="DSE46" s="151"/>
      <c r="DSF46" s="151"/>
      <c r="DSG46" s="151"/>
      <c r="DSH46" s="151"/>
      <c r="DSI46" s="98"/>
      <c r="DSJ46" s="152"/>
      <c r="DSK46" s="163"/>
    </row>
    <row r="47" spans="1:3209" s="23" customFormat="1" ht="15" customHeight="1" x14ac:dyDescent="0.35">
      <c r="A47" s="160">
        <f t="shared" si="399"/>
        <v>18000</v>
      </c>
      <c r="B47" s="187" t="s">
        <v>23</v>
      </c>
      <c r="C47" s="187"/>
      <c r="D47" s="187"/>
      <c r="E47" s="187"/>
      <c r="F47" s="187"/>
      <c r="G47" s="187"/>
      <c r="H47" s="187"/>
      <c r="I47" s="39">
        <f t="shared" ref="I47:BM47" si="916">I46+400</f>
        <v>400</v>
      </c>
      <c r="J47" s="187" t="s">
        <v>23</v>
      </c>
      <c r="K47" s="187"/>
      <c r="L47" s="187"/>
      <c r="M47" s="187"/>
      <c r="N47" s="187"/>
      <c r="O47" s="187"/>
      <c r="P47" s="187"/>
      <c r="Q47" s="39">
        <f t="shared" si="916"/>
        <v>400</v>
      </c>
      <c r="R47" s="187" t="s">
        <v>23</v>
      </c>
      <c r="S47" s="187"/>
      <c r="T47" s="187"/>
      <c r="U47" s="187"/>
      <c r="V47" s="187"/>
      <c r="W47" s="187"/>
      <c r="X47" s="187"/>
      <c r="Y47" s="39">
        <f t="shared" si="916"/>
        <v>400</v>
      </c>
      <c r="Z47" s="187" t="s">
        <v>23</v>
      </c>
      <c r="AA47" s="187"/>
      <c r="AB47" s="187"/>
      <c r="AC47" s="187"/>
      <c r="AD47" s="187"/>
      <c r="AE47" s="187"/>
      <c r="AF47" s="187"/>
      <c r="AG47" s="39">
        <f t="shared" si="916"/>
        <v>400</v>
      </c>
      <c r="AH47" s="187" t="s">
        <v>23</v>
      </c>
      <c r="AI47" s="187"/>
      <c r="AJ47" s="187"/>
      <c r="AK47" s="187"/>
      <c r="AL47" s="187"/>
      <c r="AM47" s="187"/>
      <c r="AN47" s="187"/>
      <c r="AO47" s="39">
        <f t="shared" si="916"/>
        <v>400</v>
      </c>
      <c r="AP47" s="187" t="s">
        <v>23</v>
      </c>
      <c r="AQ47" s="187"/>
      <c r="AR47" s="187"/>
      <c r="AS47" s="187"/>
      <c r="AT47" s="187"/>
      <c r="AU47" s="187"/>
      <c r="AV47" s="187"/>
      <c r="AW47" s="39">
        <f t="shared" si="916"/>
        <v>400</v>
      </c>
      <c r="AX47" s="187" t="s">
        <v>23</v>
      </c>
      <c r="AY47" s="187"/>
      <c r="AZ47" s="187"/>
      <c r="BA47" s="187"/>
      <c r="BB47" s="187"/>
      <c r="BC47" s="187"/>
      <c r="BD47" s="187"/>
      <c r="BE47" s="39">
        <f t="shared" si="916"/>
        <v>400</v>
      </c>
      <c r="BF47" s="187" t="s">
        <v>23</v>
      </c>
      <c r="BG47" s="187"/>
      <c r="BH47" s="187"/>
      <c r="BI47" s="187"/>
      <c r="BJ47" s="187"/>
      <c r="BK47" s="187"/>
      <c r="BL47" s="187"/>
      <c r="BM47" s="39">
        <f t="shared" si="916"/>
        <v>400</v>
      </c>
      <c r="BN47" s="187" t="s">
        <v>23</v>
      </c>
      <c r="BO47" s="187"/>
      <c r="BP47" s="187"/>
      <c r="BQ47" s="187"/>
      <c r="BR47" s="187"/>
      <c r="BS47" s="187"/>
      <c r="BT47" s="187"/>
      <c r="BU47" s="39">
        <f t="shared" ref="BU47:DY47" si="917">BU46+400</f>
        <v>400</v>
      </c>
      <c r="BV47" s="187" t="s">
        <v>23</v>
      </c>
      <c r="BW47" s="187"/>
      <c r="BX47" s="187"/>
      <c r="BY47" s="187"/>
      <c r="BZ47" s="187"/>
      <c r="CA47" s="187"/>
      <c r="CB47" s="187"/>
      <c r="CC47" s="39">
        <f t="shared" ref="CC47" si="918">CC46+400</f>
        <v>400</v>
      </c>
      <c r="CD47" s="187" t="s">
        <v>23</v>
      </c>
      <c r="CE47" s="187"/>
      <c r="CF47" s="187"/>
      <c r="CG47" s="187"/>
      <c r="CH47" s="187"/>
      <c r="CI47" s="187"/>
      <c r="CJ47" s="187"/>
      <c r="CK47" s="39">
        <f t="shared" si="917"/>
        <v>400</v>
      </c>
      <c r="CL47" s="187" t="s">
        <v>23</v>
      </c>
      <c r="CM47" s="187"/>
      <c r="CN47" s="187"/>
      <c r="CO47" s="187"/>
      <c r="CP47" s="187"/>
      <c r="CQ47" s="187"/>
      <c r="CR47" s="187"/>
      <c r="CS47" s="39">
        <f t="shared" si="917"/>
        <v>400</v>
      </c>
      <c r="CT47" s="187" t="s">
        <v>23</v>
      </c>
      <c r="CU47" s="187"/>
      <c r="CV47" s="187"/>
      <c r="CW47" s="187"/>
      <c r="CX47" s="187"/>
      <c r="CY47" s="187"/>
      <c r="CZ47" s="187"/>
      <c r="DA47" s="39">
        <f t="shared" si="917"/>
        <v>400</v>
      </c>
      <c r="DB47" s="187" t="s">
        <v>23</v>
      </c>
      <c r="DC47" s="187"/>
      <c r="DD47" s="187"/>
      <c r="DE47" s="187"/>
      <c r="DF47" s="187"/>
      <c r="DG47" s="187"/>
      <c r="DH47" s="187"/>
      <c r="DI47" s="39">
        <f t="shared" si="917"/>
        <v>400</v>
      </c>
      <c r="DJ47" s="187" t="s">
        <v>23</v>
      </c>
      <c r="DK47" s="187"/>
      <c r="DL47" s="187"/>
      <c r="DM47" s="187"/>
      <c r="DN47" s="187"/>
      <c r="DO47" s="187"/>
      <c r="DP47" s="187"/>
      <c r="DQ47" s="39">
        <f t="shared" ref="DQ47" si="919">DQ46+400</f>
        <v>400</v>
      </c>
      <c r="DR47" s="187" t="s">
        <v>23</v>
      </c>
      <c r="DS47" s="187"/>
      <c r="DT47" s="187"/>
      <c r="DU47" s="187"/>
      <c r="DV47" s="187"/>
      <c r="DW47" s="187"/>
      <c r="DX47" s="187"/>
      <c r="DY47" s="39">
        <f t="shared" si="917"/>
        <v>400</v>
      </c>
      <c r="DZ47" s="187" t="s">
        <v>23</v>
      </c>
      <c r="EA47" s="187"/>
      <c r="EB47" s="187"/>
      <c r="EC47" s="187"/>
      <c r="ED47" s="187"/>
      <c r="EE47" s="187"/>
      <c r="EF47" s="187"/>
      <c r="EG47" s="39">
        <f t="shared" ref="EG47:GK47" si="920">EG46+400</f>
        <v>400</v>
      </c>
      <c r="EH47" s="187" t="s">
        <v>23</v>
      </c>
      <c r="EI47" s="187"/>
      <c r="EJ47" s="187"/>
      <c r="EK47" s="187"/>
      <c r="EL47" s="187"/>
      <c r="EM47" s="187"/>
      <c r="EN47" s="187"/>
      <c r="EO47" s="39">
        <f t="shared" si="920"/>
        <v>400</v>
      </c>
      <c r="EP47" s="187" t="s">
        <v>23</v>
      </c>
      <c r="EQ47" s="187"/>
      <c r="ER47" s="187"/>
      <c r="ES47" s="187"/>
      <c r="ET47" s="187"/>
      <c r="EU47" s="187"/>
      <c r="EV47" s="187"/>
      <c r="EW47" s="39">
        <f t="shared" si="920"/>
        <v>400</v>
      </c>
      <c r="EX47" s="187" t="s">
        <v>23</v>
      </c>
      <c r="EY47" s="187"/>
      <c r="EZ47" s="187"/>
      <c r="FA47" s="187"/>
      <c r="FB47" s="187"/>
      <c r="FC47" s="187"/>
      <c r="FD47" s="187"/>
      <c r="FE47" s="39">
        <f t="shared" ref="FE47" si="921">FE46+400</f>
        <v>400</v>
      </c>
      <c r="FF47" s="187" t="s">
        <v>23</v>
      </c>
      <c r="FG47" s="187"/>
      <c r="FH47" s="187"/>
      <c r="FI47" s="187"/>
      <c r="FJ47" s="187"/>
      <c r="FK47" s="187"/>
      <c r="FL47" s="187"/>
      <c r="FM47" s="39">
        <f t="shared" si="920"/>
        <v>400</v>
      </c>
      <c r="FN47" s="187" t="s">
        <v>23</v>
      </c>
      <c r="FO47" s="187"/>
      <c r="FP47" s="187"/>
      <c r="FQ47" s="187"/>
      <c r="FR47" s="187"/>
      <c r="FS47" s="187"/>
      <c r="FT47" s="187"/>
      <c r="FU47" s="39">
        <f t="shared" si="920"/>
        <v>400</v>
      </c>
      <c r="FV47" s="187" t="s">
        <v>23</v>
      </c>
      <c r="FW47" s="187"/>
      <c r="FX47" s="187"/>
      <c r="FY47" s="187"/>
      <c r="FZ47" s="187"/>
      <c r="GA47" s="187"/>
      <c r="GB47" s="187"/>
      <c r="GC47" s="39">
        <f t="shared" si="920"/>
        <v>400</v>
      </c>
      <c r="GD47" s="187" t="s">
        <v>23</v>
      </c>
      <c r="GE47" s="187"/>
      <c r="GF47" s="187"/>
      <c r="GG47" s="187"/>
      <c r="GH47" s="187"/>
      <c r="GI47" s="187"/>
      <c r="GJ47" s="187"/>
      <c r="GK47" s="39">
        <f t="shared" si="920"/>
        <v>400</v>
      </c>
      <c r="GL47" s="187" t="s">
        <v>23</v>
      </c>
      <c r="GM47" s="187"/>
      <c r="GN47" s="187"/>
      <c r="GO47" s="187"/>
      <c r="GP47" s="187"/>
      <c r="GQ47" s="187"/>
      <c r="GR47" s="187"/>
      <c r="GS47" s="39">
        <f t="shared" ref="GS47" si="922">GS46+400</f>
        <v>400</v>
      </c>
      <c r="GT47" s="187" t="s">
        <v>23</v>
      </c>
      <c r="GU47" s="187"/>
      <c r="GV47" s="187"/>
      <c r="GW47" s="187"/>
      <c r="GX47" s="187"/>
      <c r="GY47" s="187"/>
      <c r="GZ47" s="187"/>
      <c r="HA47" s="39">
        <f t="shared" ref="HA47:IW47" si="923">HA46+400</f>
        <v>400</v>
      </c>
      <c r="HB47" s="187" t="s">
        <v>23</v>
      </c>
      <c r="HC47" s="187"/>
      <c r="HD47" s="187"/>
      <c r="HE47" s="187"/>
      <c r="HF47" s="187"/>
      <c r="HG47" s="187"/>
      <c r="HH47" s="187"/>
      <c r="HI47" s="39">
        <f t="shared" si="923"/>
        <v>400</v>
      </c>
      <c r="HJ47" s="187" t="s">
        <v>23</v>
      </c>
      <c r="HK47" s="187"/>
      <c r="HL47" s="187"/>
      <c r="HM47" s="187"/>
      <c r="HN47" s="187"/>
      <c r="HO47" s="187"/>
      <c r="HP47" s="187"/>
      <c r="HQ47" s="39">
        <f t="shared" si="923"/>
        <v>400</v>
      </c>
      <c r="HR47" s="187" t="s">
        <v>23</v>
      </c>
      <c r="HS47" s="187"/>
      <c r="HT47" s="187"/>
      <c r="HU47" s="187"/>
      <c r="HV47" s="187"/>
      <c r="HW47" s="187"/>
      <c r="HX47" s="187"/>
      <c r="HY47" s="39">
        <f t="shared" si="923"/>
        <v>400</v>
      </c>
      <c r="HZ47" s="187" t="s">
        <v>23</v>
      </c>
      <c r="IA47" s="187"/>
      <c r="IB47" s="187"/>
      <c r="IC47" s="187"/>
      <c r="ID47" s="187"/>
      <c r="IE47" s="187"/>
      <c r="IF47" s="187"/>
      <c r="IG47" s="39">
        <f t="shared" ref="IG47" si="924">IG46+400</f>
        <v>400</v>
      </c>
      <c r="IH47" s="187" t="s">
        <v>23</v>
      </c>
      <c r="II47" s="187"/>
      <c r="IJ47" s="187"/>
      <c r="IK47" s="187"/>
      <c r="IL47" s="187"/>
      <c r="IM47" s="187"/>
      <c r="IN47" s="187"/>
      <c r="IO47" s="39">
        <f t="shared" si="923"/>
        <v>400</v>
      </c>
      <c r="IP47" s="187" t="s">
        <v>23</v>
      </c>
      <c r="IQ47" s="187"/>
      <c r="IR47" s="187"/>
      <c r="IS47" s="187"/>
      <c r="IT47" s="187"/>
      <c r="IU47" s="187"/>
      <c r="IV47" s="187"/>
      <c r="IW47" s="39">
        <f t="shared" si="923"/>
        <v>400</v>
      </c>
      <c r="IX47" s="187" t="s">
        <v>23</v>
      </c>
      <c r="IY47" s="187"/>
      <c r="IZ47" s="187"/>
      <c r="JA47" s="187"/>
      <c r="JB47" s="187"/>
      <c r="JC47" s="187"/>
      <c r="JD47" s="187"/>
      <c r="JE47" s="39">
        <f t="shared" ref="JE47:LA47" si="925">JE46+400</f>
        <v>400</v>
      </c>
      <c r="JF47" s="187" t="s">
        <v>23</v>
      </c>
      <c r="JG47" s="187"/>
      <c r="JH47" s="187"/>
      <c r="JI47" s="187"/>
      <c r="JJ47" s="187"/>
      <c r="JK47" s="187"/>
      <c r="JL47" s="187"/>
      <c r="JM47" s="39">
        <f t="shared" si="925"/>
        <v>400</v>
      </c>
      <c r="JN47" s="187" t="s">
        <v>23</v>
      </c>
      <c r="JO47" s="187"/>
      <c r="JP47" s="187"/>
      <c r="JQ47" s="187"/>
      <c r="JR47" s="187"/>
      <c r="JS47" s="187"/>
      <c r="JT47" s="187"/>
      <c r="JU47" s="39">
        <f t="shared" ref="JU47" si="926">JU46+400</f>
        <v>400</v>
      </c>
      <c r="JV47" s="187" t="s">
        <v>23</v>
      </c>
      <c r="JW47" s="187"/>
      <c r="JX47" s="187"/>
      <c r="JY47" s="187"/>
      <c r="JZ47" s="187"/>
      <c r="KA47" s="187"/>
      <c r="KB47" s="187"/>
      <c r="KC47" s="39">
        <f t="shared" si="925"/>
        <v>400</v>
      </c>
      <c r="KD47" s="187" t="s">
        <v>23</v>
      </c>
      <c r="KE47" s="187"/>
      <c r="KF47" s="187"/>
      <c r="KG47" s="187"/>
      <c r="KH47" s="187"/>
      <c r="KI47" s="187"/>
      <c r="KJ47" s="187"/>
      <c r="KK47" s="39">
        <f t="shared" si="925"/>
        <v>400</v>
      </c>
      <c r="KL47" s="187" t="s">
        <v>23</v>
      </c>
      <c r="KM47" s="187"/>
      <c r="KN47" s="187"/>
      <c r="KO47" s="187"/>
      <c r="KP47" s="187"/>
      <c r="KQ47" s="187"/>
      <c r="KR47" s="187"/>
      <c r="KS47" s="39">
        <f t="shared" si="925"/>
        <v>400</v>
      </c>
      <c r="KT47" s="187" t="s">
        <v>23</v>
      </c>
      <c r="KU47" s="187"/>
      <c r="KV47" s="187"/>
      <c r="KW47" s="187"/>
      <c r="KX47" s="187"/>
      <c r="KY47" s="187"/>
      <c r="KZ47" s="187"/>
      <c r="LA47" s="39">
        <f t="shared" si="925"/>
        <v>400</v>
      </c>
      <c r="LB47" s="187" t="s">
        <v>23</v>
      </c>
      <c r="LC47" s="187"/>
      <c r="LD47" s="187"/>
      <c r="LE47" s="187"/>
      <c r="LF47" s="187"/>
      <c r="LG47" s="187"/>
      <c r="LH47" s="187"/>
      <c r="LI47" s="39">
        <f t="shared" ref="LI47" si="927">LI46+400</f>
        <v>400</v>
      </c>
      <c r="LJ47" s="187" t="s">
        <v>23</v>
      </c>
      <c r="LK47" s="187"/>
      <c r="LL47" s="187"/>
      <c r="LM47" s="187"/>
      <c r="LN47" s="187"/>
      <c r="LO47" s="187"/>
      <c r="LP47" s="187"/>
      <c r="LQ47" s="39">
        <f t="shared" ref="LQ47:NU47" si="928">LQ46+400</f>
        <v>400</v>
      </c>
      <c r="LR47" s="187" t="s">
        <v>23</v>
      </c>
      <c r="LS47" s="187"/>
      <c r="LT47" s="187"/>
      <c r="LU47" s="187"/>
      <c r="LV47" s="187"/>
      <c r="LW47" s="187"/>
      <c r="LX47" s="187"/>
      <c r="LY47" s="39">
        <f t="shared" si="928"/>
        <v>400</v>
      </c>
      <c r="LZ47" s="187" t="s">
        <v>23</v>
      </c>
      <c r="MA47" s="187"/>
      <c r="MB47" s="187"/>
      <c r="MC47" s="187"/>
      <c r="MD47" s="187"/>
      <c r="ME47" s="187"/>
      <c r="MF47" s="187"/>
      <c r="MG47" s="39">
        <f t="shared" si="928"/>
        <v>400</v>
      </c>
      <c r="MH47" s="187" t="s">
        <v>23</v>
      </c>
      <c r="MI47" s="187"/>
      <c r="MJ47" s="187"/>
      <c r="MK47" s="187"/>
      <c r="ML47" s="187"/>
      <c r="MM47" s="187"/>
      <c r="MN47" s="187"/>
      <c r="MO47" s="39">
        <f t="shared" si="928"/>
        <v>400</v>
      </c>
      <c r="MP47" s="187" t="s">
        <v>23</v>
      </c>
      <c r="MQ47" s="187"/>
      <c r="MR47" s="187"/>
      <c r="MS47" s="187"/>
      <c r="MT47" s="187"/>
      <c r="MU47" s="187"/>
      <c r="MV47" s="187"/>
      <c r="MW47" s="39">
        <f t="shared" ref="MW47" si="929">MW46+400</f>
        <v>400</v>
      </c>
      <c r="MX47" s="187" t="s">
        <v>23</v>
      </c>
      <c r="MY47" s="187"/>
      <c r="MZ47" s="187"/>
      <c r="NA47" s="187"/>
      <c r="NB47" s="187"/>
      <c r="NC47" s="187"/>
      <c r="ND47" s="187"/>
      <c r="NE47" s="39">
        <f t="shared" si="928"/>
        <v>400</v>
      </c>
      <c r="NF47" s="187" t="s">
        <v>23</v>
      </c>
      <c r="NG47" s="187"/>
      <c r="NH47" s="187"/>
      <c r="NI47" s="187"/>
      <c r="NJ47" s="187"/>
      <c r="NK47" s="187"/>
      <c r="NL47" s="187"/>
      <c r="NM47" s="39">
        <f t="shared" si="928"/>
        <v>400</v>
      </c>
      <c r="NN47" s="187" t="s">
        <v>23</v>
      </c>
      <c r="NO47" s="187"/>
      <c r="NP47" s="187"/>
      <c r="NQ47" s="187"/>
      <c r="NR47" s="187"/>
      <c r="NS47" s="187"/>
      <c r="NT47" s="187"/>
      <c r="NU47" s="39">
        <f t="shared" si="928"/>
        <v>400</v>
      </c>
      <c r="NV47" s="187" t="s">
        <v>23</v>
      </c>
      <c r="NW47" s="187"/>
      <c r="NX47" s="187"/>
      <c r="NY47" s="187"/>
      <c r="NZ47" s="187"/>
      <c r="OA47" s="187"/>
      <c r="OB47" s="187"/>
      <c r="OC47" s="39">
        <f t="shared" ref="OC47:QG47" si="930">OC46+400</f>
        <v>400</v>
      </c>
      <c r="OD47" s="187" t="s">
        <v>23</v>
      </c>
      <c r="OE47" s="187"/>
      <c r="OF47" s="187"/>
      <c r="OG47" s="187"/>
      <c r="OH47" s="187"/>
      <c r="OI47" s="187"/>
      <c r="OJ47" s="187"/>
      <c r="OK47" s="39">
        <f t="shared" ref="OK47" si="931">OK46+400</f>
        <v>400</v>
      </c>
      <c r="OL47" s="187" t="s">
        <v>23</v>
      </c>
      <c r="OM47" s="187"/>
      <c r="ON47" s="187"/>
      <c r="OO47" s="187"/>
      <c r="OP47" s="187"/>
      <c r="OQ47" s="187"/>
      <c r="OR47" s="187"/>
      <c r="OS47" s="39">
        <f t="shared" si="930"/>
        <v>400</v>
      </c>
      <c r="OT47" s="187" t="s">
        <v>23</v>
      </c>
      <c r="OU47" s="187"/>
      <c r="OV47" s="187"/>
      <c r="OW47" s="187"/>
      <c r="OX47" s="187"/>
      <c r="OY47" s="187"/>
      <c r="OZ47" s="187"/>
      <c r="PA47" s="39">
        <f t="shared" si="930"/>
        <v>400</v>
      </c>
      <c r="PB47" s="187" t="s">
        <v>23</v>
      </c>
      <c r="PC47" s="187"/>
      <c r="PD47" s="187"/>
      <c r="PE47" s="187"/>
      <c r="PF47" s="187"/>
      <c r="PG47" s="187"/>
      <c r="PH47" s="187"/>
      <c r="PI47" s="39">
        <f t="shared" si="930"/>
        <v>400</v>
      </c>
      <c r="PJ47" s="187" t="s">
        <v>23</v>
      </c>
      <c r="PK47" s="187"/>
      <c r="PL47" s="187"/>
      <c r="PM47" s="187"/>
      <c r="PN47" s="187"/>
      <c r="PO47" s="187"/>
      <c r="PP47" s="187"/>
      <c r="PQ47" s="39">
        <f t="shared" si="930"/>
        <v>400</v>
      </c>
      <c r="PR47" s="187" t="s">
        <v>23</v>
      </c>
      <c r="PS47" s="187"/>
      <c r="PT47" s="187"/>
      <c r="PU47" s="187"/>
      <c r="PV47" s="187"/>
      <c r="PW47" s="187"/>
      <c r="PX47" s="187"/>
      <c r="PY47" s="39">
        <f t="shared" ref="PY47" si="932">PY46+400</f>
        <v>400</v>
      </c>
      <c r="PZ47" s="187" t="s">
        <v>23</v>
      </c>
      <c r="QA47" s="187"/>
      <c r="QB47" s="187"/>
      <c r="QC47" s="187"/>
      <c r="QD47" s="187"/>
      <c r="QE47" s="187"/>
      <c r="QF47" s="187"/>
      <c r="QG47" s="39">
        <f t="shared" si="930"/>
        <v>400</v>
      </c>
      <c r="QH47" s="187" t="s">
        <v>23</v>
      </c>
      <c r="QI47" s="187"/>
      <c r="QJ47" s="187"/>
      <c r="QK47" s="187"/>
      <c r="QL47" s="187"/>
      <c r="QM47" s="187"/>
      <c r="QN47" s="187"/>
      <c r="QO47" s="39">
        <f t="shared" ref="QO47:SS47" si="933">QO46+400</f>
        <v>400</v>
      </c>
      <c r="QP47" s="187" t="s">
        <v>23</v>
      </c>
      <c r="QQ47" s="187"/>
      <c r="QR47" s="187"/>
      <c r="QS47" s="187"/>
      <c r="QT47" s="187"/>
      <c r="QU47" s="187"/>
      <c r="QV47" s="187"/>
      <c r="QW47" s="39">
        <f t="shared" si="933"/>
        <v>400</v>
      </c>
      <c r="QX47" s="187" t="s">
        <v>23</v>
      </c>
      <c r="QY47" s="187"/>
      <c r="QZ47" s="187"/>
      <c r="RA47" s="187"/>
      <c r="RB47" s="187"/>
      <c r="RC47" s="187"/>
      <c r="RD47" s="187"/>
      <c r="RE47" s="39">
        <f t="shared" si="933"/>
        <v>400</v>
      </c>
      <c r="RF47" s="187" t="s">
        <v>23</v>
      </c>
      <c r="RG47" s="187"/>
      <c r="RH47" s="187"/>
      <c r="RI47" s="187"/>
      <c r="RJ47" s="187"/>
      <c r="RK47" s="187"/>
      <c r="RL47" s="187"/>
      <c r="RM47" s="39">
        <f t="shared" ref="RM47" si="934">RM46+400</f>
        <v>400</v>
      </c>
      <c r="RN47" s="187" t="s">
        <v>23</v>
      </c>
      <c r="RO47" s="187"/>
      <c r="RP47" s="187"/>
      <c r="RQ47" s="187"/>
      <c r="RR47" s="187"/>
      <c r="RS47" s="187"/>
      <c r="RT47" s="187"/>
      <c r="RU47" s="39">
        <f t="shared" si="933"/>
        <v>400</v>
      </c>
      <c r="RV47" s="187" t="s">
        <v>23</v>
      </c>
      <c r="RW47" s="187"/>
      <c r="RX47" s="187"/>
      <c r="RY47" s="187"/>
      <c r="RZ47" s="187"/>
      <c r="SA47" s="187"/>
      <c r="SB47" s="187"/>
      <c r="SC47" s="39">
        <f t="shared" si="933"/>
        <v>400</v>
      </c>
      <c r="SD47" s="187" t="s">
        <v>23</v>
      </c>
      <c r="SE47" s="187"/>
      <c r="SF47" s="187"/>
      <c r="SG47" s="187"/>
      <c r="SH47" s="187"/>
      <c r="SI47" s="187"/>
      <c r="SJ47" s="187"/>
      <c r="SK47" s="39">
        <f t="shared" si="933"/>
        <v>400</v>
      </c>
      <c r="SL47" s="187" t="s">
        <v>23</v>
      </c>
      <c r="SM47" s="187"/>
      <c r="SN47" s="187"/>
      <c r="SO47" s="187"/>
      <c r="SP47" s="187"/>
      <c r="SQ47" s="187"/>
      <c r="SR47" s="187"/>
      <c r="SS47" s="39">
        <f t="shared" si="933"/>
        <v>400</v>
      </c>
      <c r="ST47" s="187" t="s">
        <v>23</v>
      </c>
      <c r="SU47" s="187"/>
      <c r="SV47" s="187"/>
      <c r="SW47" s="187"/>
      <c r="SX47" s="187"/>
      <c r="SY47" s="187"/>
      <c r="SZ47" s="187"/>
      <c r="TA47" s="39">
        <f t="shared" ref="TA47" si="935">TA46+400</f>
        <v>400</v>
      </c>
      <c r="TB47" s="187" t="s">
        <v>23</v>
      </c>
      <c r="TC47" s="187"/>
      <c r="TD47" s="187"/>
      <c r="TE47" s="187"/>
      <c r="TF47" s="187"/>
      <c r="TG47" s="187"/>
      <c r="TH47" s="187"/>
      <c r="TI47" s="39">
        <f t="shared" ref="TI47:VE47" si="936">TI46+400</f>
        <v>400</v>
      </c>
      <c r="TJ47" s="187" t="s">
        <v>23</v>
      </c>
      <c r="TK47" s="187"/>
      <c r="TL47" s="187"/>
      <c r="TM47" s="187"/>
      <c r="TN47" s="187"/>
      <c r="TO47" s="187"/>
      <c r="TP47" s="187"/>
      <c r="TQ47" s="39">
        <f t="shared" si="936"/>
        <v>400</v>
      </c>
      <c r="TR47" s="187" t="s">
        <v>23</v>
      </c>
      <c r="TS47" s="187"/>
      <c r="TT47" s="187"/>
      <c r="TU47" s="187"/>
      <c r="TV47" s="187"/>
      <c r="TW47" s="187"/>
      <c r="TX47" s="187"/>
      <c r="TY47" s="39">
        <f t="shared" si="936"/>
        <v>400</v>
      </c>
      <c r="TZ47" s="187" t="s">
        <v>23</v>
      </c>
      <c r="UA47" s="187"/>
      <c r="UB47" s="187"/>
      <c r="UC47" s="187"/>
      <c r="UD47" s="187"/>
      <c r="UE47" s="187"/>
      <c r="UF47" s="187"/>
      <c r="UG47" s="39">
        <f t="shared" si="936"/>
        <v>400</v>
      </c>
      <c r="UH47" s="187" t="s">
        <v>23</v>
      </c>
      <c r="UI47" s="187"/>
      <c r="UJ47" s="187"/>
      <c r="UK47" s="187"/>
      <c r="UL47" s="187"/>
      <c r="UM47" s="187"/>
      <c r="UN47" s="187"/>
      <c r="UO47" s="39">
        <f t="shared" ref="UO47" si="937">UO46+400</f>
        <v>400</v>
      </c>
      <c r="UP47" s="187" t="s">
        <v>23</v>
      </c>
      <c r="UQ47" s="187"/>
      <c r="UR47" s="187"/>
      <c r="US47" s="187"/>
      <c r="UT47" s="187"/>
      <c r="UU47" s="187"/>
      <c r="UV47" s="187"/>
      <c r="UW47" s="39">
        <f t="shared" si="936"/>
        <v>400</v>
      </c>
      <c r="UX47" s="187" t="s">
        <v>23</v>
      </c>
      <c r="UY47" s="187"/>
      <c r="UZ47" s="187"/>
      <c r="VA47" s="187"/>
      <c r="VB47" s="187"/>
      <c r="VC47" s="187"/>
      <c r="VD47" s="187"/>
      <c r="VE47" s="39">
        <f t="shared" si="936"/>
        <v>400</v>
      </c>
      <c r="VF47" s="187" t="s">
        <v>23</v>
      </c>
      <c r="VG47" s="187"/>
      <c r="VH47" s="187"/>
      <c r="VI47" s="187"/>
      <c r="VJ47" s="187"/>
      <c r="VK47" s="187"/>
      <c r="VL47" s="187"/>
      <c r="VM47" s="39">
        <f t="shared" ref="VM47:XI47" si="938">VM46+400</f>
        <v>400</v>
      </c>
      <c r="VN47" s="187" t="s">
        <v>23</v>
      </c>
      <c r="VO47" s="187"/>
      <c r="VP47" s="187"/>
      <c r="VQ47" s="187"/>
      <c r="VR47" s="187"/>
      <c r="VS47" s="187"/>
      <c r="VT47" s="187"/>
      <c r="VU47" s="39">
        <f t="shared" si="938"/>
        <v>400</v>
      </c>
      <c r="VV47" s="187" t="s">
        <v>23</v>
      </c>
      <c r="VW47" s="187"/>
      <c r="VX47" s="187"/>
      <c r="VY47" s="187"/>
      <c r="VZ47" s="187"/>
      <c r="WA47" s="187"/>
      <c r="WB47" s="187"/>
      <c r="WC47" s="39">
        <f t="shared" ref="WC47" si="939">WC46+400</f>
        <v>400</v>
      </c>
      <c r="WD47" s="187" t="s">
        <v>23</v>
      </c>
      <c r="WE47" s="187"/>
      <c r="WF47" s="187"/>
      <c r="WG47" s="187"/>
      <c r="WH47" s="187"/>
      <c r="WI47" s="187"/>
      <c r="WJ47" s="187"/>
      <c r="WK47" s="39">
        <f t="shared" si="938"/>
        <v>400</v>
      </c>
      <c r="WL47" s="187" t="s">
        <v>23</v>
      </c>
      <c r="WM47" s="187"/>
      <c r="WN47" s="187"/>
      <c r="WO47" s="187"/>
      <c r="WP47" s="187"/>
      <c r="WQ47" s="187"/>
      <c r="WR47" s="187"/>
      <c r="WS47" s="39">
        <f t="shared" si="938"/>
        <v>400</v>
      </c>
      <c r="WT47" s="187" t="s">
        <v>23</v>
      </c>
      <c r="WU47" s="187"/>
      <c r="WV47" s="187"/>
      <c r="WW47" s="187"/>
      <c r="WX47" s="187"/>
      <c r="WY47" s="187"/>
      <c r="WZ47" s="187"/>
      <c r="XA47" s="39">
        <f t="shared" si="938"/>
        <v>400</v>
      </c>
      <c r="XB47" s="187" t="s">
        <v>23</v>
      </c>
      <c r="XC47" s="187"/>
      <c r="XD47" s="187"/>
      <c r="XE47" s="187"/>
      <c r="XF47" s="187"/>
      <c r="XG47" s="187"/>
      <c r="XH47" s="187"/>
      <c r="XI47" s="39">
        <f t="shared" si="938"/>
        <v>400</v>
      </c>
      <c r="XJ47" s="187" t="s">
        <v>23</v>
      </c>
      <c r="XK47" s="187"/>
      <c r="XL47" s="187"/>
      <c r="XM47" s="187"/>
      <c r="XN47" s="187"/>
      <c r="XO47" s="187"/>
      <c r="XP47" s="187"/>
      <c r="XQ47" s="39">
        <f t="shared" ref="XQ47" si="940">XQ46+400</f>
        <v>400</v>
      </c>
      <c r="XR47" s="187" t="s">
        <v>23</v>
      </c>
      <c r="XS47" s="187"/>
      <c r="XT47" s="187"/>
      <c r="XU47" s="187"/>
      <c r="XV47" s="187"/>
      <c r="XW47" s="187"/>
      <c r="XX47" s="187"/>
      <c r="XY47" s="39">
        <f t="shared" ref="XY47:AAC47" si="941">XY46+400</f>
        <v>400</v>
      </c>
      <c r="XZ47" s="187" t="s">
        <v>23</v>
      </c>
      <c r="YA47" s="187"/>
      <c r="YB47" s="187"/>
      <c r="YC47" s="187"/>
      <c r="YD47" s="187"/>
      <c r="YE47" s="187"/>
      <c r="YF47" s="187"/>
      <c r="YG47" s="39">
        <f t="shared" si="941"/>
        <v>400</v>
      </c>
      <c r="YH47" s="187" t="s">
        <v>23</v>
      </c>
      <c r="YI47" s="187"/>
      <c r="YJ47" s="187"/>
      <c r="YK47" s="187"/>
      <c r="YL47" s="187"/>
      <c r="YM47" s="187"/>
      <c r="YN47" s="187"/>
      <c r="YO47" s="39">
        <f t="shared" si="941"/>
        <v>400</v>
      </c>
      <c r="YP47" s="187" t="s">
        <v>23</v>
      </c>
      <c r="YQ47" s="187"/>
      <c r="YR47" s="187"/>
      <c r="YS47" s="187"/>
      <c r="YT47" s="187"/>
      <c r="YU47" s="187"/>
      <c r="YV47" s="187"/>
      <c r="YW47" s="39">
        <f t="shared" si="941"/>
        <v>400</v>
      </c>
      <c r="YX47" s="187" t="s">
        <v>23</v>
      </c>
      <c r="YY47" s="187"/>
      <c r="YZ47" s="187"/>
      <c r="ZA47" s="187"/>
      <c r="ZB47" s="187"/>
      <c r="ZC47" s="187"/>
      <c r="ZD47" s="187"/>
      <c r="ZE47" s="39">
        <f t="shared" ref="ZE47" si="942">ZE46+400</f>
        <v>400</v>
      </c>
      <c r="ZF47" s="187" t="s">
        <v>23</v>
      </c>
      <c r="ZG47" s="187"/>
      <c r="ZH47" s="187"/>
      <c r="ZI47" s="187"/>
      <c r="ZJ47" s="187"/>
      <c r="ZK47" s="187"/>
      <c r="ZL47" s="187"/>
      <c r="ZM47" s="39">
        <f t="shared" si="941"/>
        <v>400</v>
      </c>
      <c r="ZN47" s="187" t="s">
        <v>23</v>
      </c>
      <c r="ZO47" s="187"/>
      <c r="ZP47" s="187"/>
      <c r="ZQ47" s="187"/>
      <c r="ZR47" s="187"/>
      <c r="ZS47" s="187"/>
      <c r="ZT47" s="187"/>
      <c r="ZU47" s="39">
        <f t="shared" si="941"/>
        <v>400</v>
      </c>
      <c r="ZV47" s="187" t="s">
        <v>23</v>
      </c>
      <c r="ZW47" s="187"/>
      <c r="ZX47" s="187"/>
      <c r="ZY47" s="187"/>
      <c r="ZZ47" s="187"/>
      <c r="AAA47" s="187"/>
      <c r="AAB47" s="187"/>
      <c r="AAC47" s="39">
        <f t="shared" si="941"/>
        <v>400</v>
      </c>
      <c r="AAD47" s="187" t="s">
        <v>23</v>
      </c>
      <c r="AAE47" s="187"/>
      <c r="AAF47" s="187"/>
      <c r="AAG47" s="187"/>
      <c r="AAH47" s="187"/>
      <c r="AAI47" s="187"/>
      <c r="AAJ47" s="187"/>
      <c r="AAK47" s="39">
        <f t="shared" ref="AAK47:ACO47" si="943">AAK46+400</f>
        <v>400</v>
      </c>
      <c r="AAL47" s="187" t="s">
        <v>23</v>
      </c>
      <c r="AAM47" s="187"/>
      <c r="AAN47" s="187"/>
      <c r="AAO47" s="187"/>
      <c r="AAP47" s="187"/>
      <c r="AAQ47" s="187"/>
      <c r="AAR47" s="187"/>
      <c r="AAS47" s="39">
        <f t="shared" ref="AAS47" si="944">AAS46+400</f>
        <v>400</v>
      </c>
      <c r="AAT47" s="187" t="s">
        <v>23</v>
      </c>
      <c r="AAU47" s="187"/>
      <c r="AAV47" s="187"/>
      <c r="AAW47" s="187"/>
      <c r="AAX47" s="187"/>
      <c r="AAY47" s="187"/>
      <c r="AAZ47" s="187"/>
      <c r="ABA47" s="39">
        <f t="shared" si="943"/>
        <v>400</v>
      </c>
      <c r="ABB47" s="187" t="s">
        <v>23</v>
      </c>
      <c r="ABC47" s="187"/>
      <c r="ABD47" s="187"/>
      <c r="ABE47" s="187"/>
      <c r="ABF47" s="187"/>
      <c r="ABG47" s="187"/>
      <c r="ABH47" s="187"/>
      <c r="ABI47" s="39">
        <f t="shared" si="943"/>
        <v>400</v>
      </c>
      <c r="ABJ47" s="187" t="s">
        <v>23</v>
      </c>
      <c r="ABK47" s="187"/>
      <c r="ABL47" s="187"/>
      <c r="ABM47" s="187"/>
      <c r="ABN47" s="187"/>
      <c r="ABO47" s="187"/>
      <c r="ABP47" s="187"/>
      <c r="ABQ47" s="39">
        <f t="shared" si="943"/>
        <v>400</v>
      </c>
      <c r="ABR47" s="187" t="s">
        <v>23</v>
      </c>
      <c r="ABS47" s="187"/>
      <c r="ABT47" s="187"/>
      <c r="ABU47" s="187"/>
      <c r="ABV47" s="187"/>
      <c r="ABW47" s="187"/>
      <c r="ABX47" s="187"/>
      <c r="ABY47" s="39">
        <f t="shared" si="943"/>
        <v>400</v>
      </c>
      <c r="ABZ47" s="187" t="s">
        <v>23</v>
      </c>
      <c r="ACA47" s="187"/>
      <c r="ACB47" s="187"/>
      <c r="ACC47" s="187"/>
      <c r="ACD47" s="187"/>
      <c r="ACE47" s="187"/>
      <c r="ACF47" s="187"/>
      <c r="ACG47" s="39">
        <f t="shared" ref="ACG47" si="945">ACG46+400</f>
        <v>400</v>
      </c>
      <c r="ACH47" s="187" t="s">
        <v>23</v>
      </c>
      <c r="ACI47" s="187"/>
      <c r="ACJ47" s="187"/>
      <c r="ACK47" s="187"/>
      <c r="ACL47" s="187"/>
      <c r="ACM47" s="187"/>
      <c r="ACN47" s="187"/>
      <c r="ACO47" s="39">
        <f t="shared" si="943"/>
        <v>400</v>
      </c>
      <c r="ACP47" s="187" t="s">
        <v>23</v>
      </c>
      <c r="ACQ47" s="187"/>
      <c r="ACR47" s="187"/>
      <c r="ACS47" s="187"/>
      <c r="ACT47" s="187"/>
      <c r="ACU47" s="187"/>
      <c r="ACV47" s="187"/>
      <c r="ACW47" s="39">
        <f t="shared" ref="ACW47:AFA47" si="946">ACW46+400</f>
        <v>400</v>
      </c>
      <c r="ACX47" s="187" t="s">
        <v>23</v>
      </c>
      <c r="ACY47" s="187"/>
      <c r="ACZ47" s="187"/>
      <c r="ADA47" s="187"/>
      <c r="ADB47" s="187"/>
      <c r="ADC47" s="187"/>
      <c r="ADD47" s="187"/>
      <c r="ADE47" s="39">
        <f t="shared" si="946"/>
        <v>400</v>
      </c>
      <c r="ADF47" s="187" t="s">
        <v>23</v>
      </c>
      <c r="ADG47" s="187"/>
      <c r="ADH47" s="187"/>
      <c r="ADI47" s="187"/>
      <c r="ADJ47" s="187"/>
      <c r="ADK47" s="187"/>
      <c r="ADL47" s="187"/>
      <c r="ADM47" s="39">
        <f t="shared" si="946"/>
        <v>400</v>
      </c>
      <c r="ADN47" s="187" t="s">
        <v>23</v>
      </c>
      <c r="ADO47" s="187"/>
      <c r="ADP47" s="187"/>
      <c r="ADQ47" s="187"/>
      <c r="ADR47" s="187"/>
      <c r="ADS47" s="187"/>
      <c r="ADT47" s="187"/>
      <c r="ADU47" s="39">
        <f t="shared" ref="ADU47" si="947">ADU46+400</f>
        <v>400</v>
      </c>
      <c r="ADV47" s="187" t="s">
        <v>23</v>
      </c>
      <c r="ADW47" s="187"/>
      <c r="ADX47" s="187"/>
      <c r="ADY47" s="187"/>
      <c r="ADZ47" s="187"/>
      <c r="AEA47" s="187"/>
      <c r="AEB47" s="187"/>
      <c r="AEC47" s="39">
        <f t="shared" si="946"/>
        <v>400</v>
      </c>
      <c r="AED47" s="187" t="s">
        <v>23</v>
      </c>
      <c r="AEE47" s="187"/>
      <c r="AEF47" s="187"/>
      <c r="AEG47" s="187"/>
      <c r="AEH47" s="187"/>
      <c r="AEI47" s="187"/>
      <c r="AEJ47" s="187"/>
      <c r="AEK47" s="39">
        <f t="shared" si="946"/>
        <v>400</v>
      </c>
      <c r="AEL47" s="187" t="s">
        <v>23</v>
      </c>
      <c r="AEM47" s="187"/>
      <c r="AEN47" s="187"/>
      <c r="AEO47" s="187"/>
      <c r="AEP47" s="187"/>
      <c r="AEQ47" s="187"/>
      <c r="AER47" s="187"/>
      <c r="AES47" s="39">
        <f t="shared" si="946"/>
        <v>400</v>
      </c>
      <c r="AET47" s="187" t="s">
        <v>23</v>
      </c>
      <c r="AEU47" s="187"/>
      <c r="AEV47" s="187"/>
      <c r="AEW47" s="187"/>
      <c r="AEX47" s="187"/>
      <c r="AEY47" s="187"/>
      <c r="AEZ47" s="187"/>
      <c r="AFA47" s="39">
        <f t="shared" si="946"/>
        <v>400</v>
      </c>
      <c r="AFB47" s="187" t="s">
        <v>23</v>
      </c>
      <c r="AFC47" s="187"/>
      <c r="AFD47" s="187"/>
      <c r="AFE47" s="187"/>
      <c r="AFF47" s="187"/>
      <c r="AFG47" s="187"/>
      <c r="AFH47" s="187"/>
      <c r="AFI47" s="39">
        <f t="shared" ref="AFI47" si="948">AFI46+400</f>
        <v>400</v>
      </c>
      <c r="AFJ47" s="187" t="s">
        <v>23</v>
      </c>
      <c r="AFK47" s="187"/>
      <c r="AFL47" s="187"/>
      <c r="AFM47" s="187"/>
      <c r="AFN47" s="187"/>
      <c r="AFO47" s="187"/>
      <c r="AFP47" s="187"/>
      <c r="AFQ47" s="39">
        <f t="shared" ref="AFQ47:AHM47" si="949">AFQ46+400</f>
        <v>400</v>
      </c>
      <c r="AFR47" s="187" t="s">
        <v>23</v>
      </c>
      <c r="AFS47" s="187"/>
      <c r="AFT47" s="187"/>
      <c r="AFU47" s="187"/>
      <c r="AFV47" s="187"/>
      <c r="AFW47" s="187"/>
      <c r="AFX47" s="187"/>
      <c r="AFY47" s="39">
        <f t="shared" si="949"/>
        <v>400</v>
      </c>
      <c r="AFZ47" s="187" t="s">
        <v>23</v>
      </c>
      <c r="AGA47" s="187"/>
      <c r="AGB47" s="187"/>
      <c r="AGC47" s="187"/>
      <c r="AGD47" s="187"/>
      <c r="AGE47" s="187"/>
      <c r="AGF47" s="187"/>
      <c r="AGG47" s="39">
        <f t="shared" si="949"/>
        <v>400</v>
      </c>
      <c r="AGH47" s="187" t="s">
        <v>23</v>
      </c>
      <c r="AGI47" s="187"/>
      <c r="AGJ47" s="187"/>
      <c r="AGK47" s="187"/>
      <c r="AGL47" s="187"/>
      <c r="AGM47" s="187"/>
      <c r="AGN47" s="187"/>
      <c r="AGO47" s="39">
        <f t="shared" si="949"/>
        <v>400</v>
      </c>
      <c r="AGP47" s="187" t="s">
        <v>23</v>
      </c>
      <c r="AGQ47" s="187"/>
      <c r="AGR47" s="187"/>
      <c r="AGS47" s="187"/>
      <c r="AGT47" s="187"/>
      <c r="AGU47" s="187"/>
      <c r="AGV47" s="187"/>
      <c r="AGW47" s="39">
        <f t="shared" ref="AGW47" si="950">AGW46+400</f>
        <v>400</v>
      </c>
      <c r="AGX47" s="187" t="s">
        <v>23</v>
      </c>
      <c r="AGY47" s="187"/>
      <c r="AGZ47" s="187"/>
      <c r="AHA47" s="187"/>
      <c r="AHB47" s="187"/>
      <c r="AHC47" s="187"/>
      <c r="AHD47" s="187"/>
      <c r="AHE47" s="39">
        <f t="shared" si="949"/>
        <v>400</v>
      </c>
      <c r="AHF47" s="187" t="s">
        <v>23</v>
      </c>
      <c r="AHG47" s="187"/>
      <c r="AHH47" s="187"/>
      <c r="AHI47" s="187"/>
      <c r="AHJ47" s="187"/>
      <c r="AHK47" s="187"/>
      <c r="AHL47" s="187"/>
      <c r="AHM47" s="39">
        <f t="shared" si="949"/>
        <v>400</v>
      </c>
      <c r="AHN47" s="187" t="s">
        <v>23</v>
      </c>
      <c r="AHO47" s="187"/>
      <c r="AHP47" s="187"/>
      <c r="AHQ47" s="187"/>
      <c r="AHR47" s="187"/>
      <c r="AHS47" s="187"/>
      <c r="AHT47" s="187"/>
      <c r="AHU47" s="39">
        <f t="shared" ref="AHU47:AJQ47" si="951">AHU46+400</f>
        <v>400</v>
      </c>
      <c r="AHV47" s="187" t="s">
        <v>23</v>
      </c>
      <c r="AHW47" s="187"/>
      <c r="AHX47" s="187"/>
      <c r="AHY47" s="187"/>
      <c r="AHZ47" s="187"/>
      <c r="AIA47" s="187"/>
      <c r="AIB47" s="187"/>
      <c r="AIC47" s="39">
        <f t="shared" si="951"/>
        <v>400</v>
      </c>
      <c r="AID47" s="187" t="s">
        <v>23</v>
      </c>
      <c r="AIE47" s="187"/>
      <c r="AIF47" s="187"/>
      <c r="AIG47" s="187"/>
      <c r="AIH47" s="187"/>
      <c r="AII47" s="187"/>
      <c r="AIJ47" s="187"/>
      <c r="AIK47" s="39">
        <f t="shared" ref="AIK47" si="952">AIK46+400</f>
        <v>400</v>
      </c>
      <c r="AIL47" s="187" t="s">
        <v>23</v>
      </c>
      <c r="AIM47" s="187"/>
      <c r="AIN47" s="187"/>
      <c r="AIO47" s="187"/>
      <c r="AIP47" s="187"/>
      <c r="AIQ47" s="187"/>
      <c r="AIR47" s="187"/>
      <c r="AIS47" s="39">
        <f t="shared" si="951"/>
        <v>400</v>
      </c>
      <c r="AIT47" s="187" t="s">
        <v>23</v>
      </c>
      <c r="AIU47" s="187"/>
      <c r="AIV47" s="187"/>
      <c r="AIW47" s="187"/>
      <c r="AIX47" s="187"/>
      <c r="AIY47" s="187"/>
      <c r="AIZ47" s="187"/>
      <c r="AJA47" s="39">
        <f t="shared" si="951"/>
        <v>400</v>
      </c>
      <c r="AJB47" s="187" t="s">
        <v>23</v>
      </c>
      <c r="AJC47" s="187"/>
      <c r="AJD47" s="187"/>
      <c r="AJE47" s="187"/>
      <c r="AJF47" s="187"/>
      <c r="AJG47" s="187"/>
      <c r="AJH47" s="187"/>
      <c r="AJI47" s="39">
        <f t="shared" si="951"/>
        <v>400</v>
      </c>
      <c r="AJJ47" s="187" t="s">
        <v>23</v>
      </c>
      <c r="AJK47" s="187"/>
      <c r="AJL47" s="187"/>
      <c r="AJM47" s="187"/>
      <c r="AJN47" s="187"/>
      <c r="AJO47" s="187"/>
      <c r="AJP47" s="187"/>
      <c r="AJQ47" s="39">
        <f t="shared" si="951"/>
        <v>400</v>
      </c>
      <c r="AJR47" s="187" t="s">
        <v>23</v>
      </c>
      <c r="AJS47" s="187"/>
      <c r="AJT47" s="187"/>
      <c r="AJU47" s="187"/>
      <c r="AJV47" s="187"/>
      <c r="AJW47" s="187"/>
      <c r="AJX47" s="187"/>
      <c r="AJY47" s="39">
        <f t="shared" ref="AJY47" si="953">AJY46+400</f>
        <v>400</v>
      </c>
      <c r="AJZ47" s="187" t="s">
        <v>23</v>
      </c>
      <c r="AKA47" s="187"/>
      <c r="AKB47" s="187"/>
      <c r="AKC47" s="187"/>
      <c r="AKD47" s="187"/>
      <c r="AKE47" s="187"/>
      <c r="AKF47" s="187"/>
      <c r="AKG47" s="39">
        <f t="shared" ref="AKG47:AMK47" si="954">AKG46+400</f>
        <v>400</v>
      </c>
      <c r="AKH47" s="187" t="s">
        <v>23</v>
      </c>
      <c r="AKI47" s="187"/>
      <c r="AKJ47" s="187"/>
      <c r="AKK47" s="187"/>
      <c r="AKL47" s="187"/>
      <c r="AKM47" s="187"/>
      <c r="AKN47" s="187"/>
      <c r="AKO47" s="39">
        <f t="shared" si="954"/>
        <v>400</v>
      </c>
      <c r="AKP47" s="187" t="s">
        <v>23</v>
      </c>
      <c r="AKQ47" s="187"/>
      <c r="AKR47" s="187"/>
      <c r="AKS47" s="187"/>
      <c r="AKT47" s="187"/>
      <c r="AKU47" s="187"/>
      <c r="AKV47" s="187"/>
      <c r="AKW47" s="39">
        <f t="shared" si="954"/>
        <v>400</v>
      </c>
      <c r="AKX47" s="187" t="s">
        <v>23</v>
      </c>
      <c r="AKY47" s="187"/>
      <c r="AKZ47" s="187"/>
      <c r="ALA47" s="187"/>
      <c r="ALB47" s="187"/>
      <c r="ALC47" s="187"/>
      <c r="ALD47" s="187"/>
      <c r="ALE47" s="39">
        <f t="shared" si="954"/>
        <v>400</v>
      </c>
      <c r="ALF47" s="187" t="s">
        <v>23</v>
      </c>
      <c r="ALG47" s="187"/>
      <c r="ALH47" s="187"/>
      <c r="ALI47" s="187"/>
      <c r="ALJ47" s="187"/>
      <c r="ALK47" s="187"/>
      <c r="ALL47" s="187"/>
      <c r="ALM47" s="39">
        <f t="shared" ref="ALM47" si="955">ALM46+400</f>
        <v>400</v>
      </c>
      <c r="ALN47" s="187" t="s">
        <v>23</v>
      </c>
      <c r="ALO47" s="187"/>
      <c r="ALP47" s="187"/>
      <c r="ALQ47" s="187"/>
      <c r="ALR47" s="187"/>
      <c r="ALS47" s="187"/>
      <c r="ALT47" s="187"/>
      <c r="ALU47" s="39">
        <f t="shared" si="954"/>
        <v>400</v>
      </c>
      <c r="ALV47" s="187" t="s">
        <v>23</v>
      </c>
      <c r="ALW47" s="187"/>
      <c r="ALX47" s="187"/>
      <c r="ALY47" s="187"/>
      <c r="ALZ47" s="187"/>
      <c r="AMA47" s="187"/>
      <c r="AMB47" s="187"/>
      <c r="AMC47" s="39">
        <f t="shared" si="954"/>
        <v>400</v>
      </c>
      <c r="AMD47" s="187" t="s">
        <v>23</v>
      </c>
      <c r="AME47" s="187"/>
      <c r="AMF47" s="187"/>
      <c r="AMG47" s="187"/>
      <c r="AMH47" s="187"/>
      <c r="AMI47" s="187"/>
      <c r="AMJ47" s="187"/>
      <c r="AMK47" s="39">
        <f t="shared" si="954"/>
        <v>400</v>
      </c>
      <c r="AML47" s="187" t="s">
        <v>23</v>
      </c>
      <c r="AMM47" s="187"/>
      <c r="AMN47" s="187"/>
      <c r="AMO47" s="187"/>
      <c r="AMP47" s="187"/>
      <c r="AMQ47" s="187"/>
      <c r="AMR47" s="187"/>
      <c r="AMS47" s="39">
        <f t="shared" ref="AMS47:AOW47" si="956">AMS46+400</f>
        <v>400</v>
      </c>
      <c r="AMT47" s="187" t="s">
        <v>23</v>
      </c>
      <c r="AMU47" s="187"/>
      <c r="AMV47" s="187"/>
      <c r="AMW47" s="187"/>
      <c r="AMX47" s="187"/>
      <c r="AMY47" s="187"/>
      <c r="AMZ47" s="187"/>
      <c r="ANA47" s="39">
        <f t="shared" ref="ANA47" si="957">ANA46+400</f>
        <v>400</v>
      </c>
      <c r="ANB47" s="187" t="s">
        <v>23</v>
      </c>
      <c r="ANC47" s="187"/>
      <c r="AND47" s="187"/>
      <c r="ANE47" s="187"/>
      <c r="ANF47" s="187"/>
      <c r="ANG47" s="187"/>
      <c r="ANH47" s="187"/>
      <c r="ANI47" s="39">
        <f t="shared" si="956"/>
        <v>400</v>
      </c>
      <c r="ANJ47" s="187" t="s">
        <v>23</v>
      </c>
      <c r="ANK47" s="187"/>
      <c r="ANL47" s="187"/>
      <c r="ANM47" s="187"/>
      <c r="ANN47" s="187"/>
      <c r="ANO47" s="187"/>
      <c r="ANP47" s="187"/>
      <c r="ANQ47" s="39">
        <f t="shared" si="956"/>
        <v>400</v>
      </c>
      <c r="ANR47" s="187" t="s">
        <v>23</v>
      </c>
      <c r="ANS47" s="187"/>
      <c r="ANT47" s="187"/>
      <c r="ANU47" s="187"/>
      <c r="ANV47" s="187"/>
      <c r="ANW47" s="187"/>
      <c r="ANX47" s="187"/>
      <c r="ANY47" s="39">
        <f t="shared" si="956"/>
        <v>400</v>
      </c>
      <c r="ANZ47" s="187" t="s">
        <v>23</v>
      </c>
      <c r="AOA47" s="187"/>
      <c r="AOB47" s="187"/>
      <c r="AOC47" s="187"/>
      <c r="AOD47" s="187"/>
      <c r="AOE47" s="187"/>
      <c r="AOF47" s="187"/>
      <c r="AOG47" s="39">
        <f t="shared" si="956"/>
        <v>400</v>
      </c>
      <c r="AOH47" s="187" t="s">
        <v>23</v>
      </c>
      <c r="AOI47" s="187"/>
      <c r="AOJ47" s="187"/>
      <c r="AOK47" s="187"/>
      <c r="AOL47" s="187"/>
      <c r="AOM47" s="187"/>
      <c r="AON47" s="187"/>
      <c r="AOO47" s="39">
        <f t="shared" ref="AOO47" si="958">AOO46+400</f>
        <v>400</v>
      </c>
      <c r="AOP47" s="187" t="s">
        <v>23</v>
      </c>
      <c r="AOQ47" s="187"/>
      <c r="AOR47" s="187"/>
      <c r="AOS47" s="187"/>
      <c r="AOT47" s="187"/>
      <c r="AOU47" s="187"/>
      <c r="AOV47" s="187"/>
      <c r="AOW47" s="39">
        <f t="shared" si="956"/>
        <v>400</v>
      </c>
      <c r="AOX47" s="187" t="s">
        <v>23</v>
      </c>
      <c r="AOY47" s="187"/>
      <c r="AOZ47" s="187"/>
      <c r="APA47" s="187"/>
      <c r="APB47" s="187"/>
      <c r="APC47" s="187"/>
      <c r="APD47" s="187"/>
      <c r="APE47" s="39">
        <f t="shared" ref="APE47:ARI47" si="959">APE46+400</f>
        <v>400</v>
      </c>
      <c r="APF47" s="187" t="s">
        <v>23</v>
      </c>
      <c r="APG47" s="187"/>
      <c r="APH47" s="187"/>
      <c r="API47" s="187"/>
      <c r="APJ47" s="187"/>
      <c r="APK47" s="187"/>
      <c r="APL47" s="187"/>
      <c r="APM47" s="39">
        <f t="shared" si="959"/>
        <v>400</v>
      </c>
      <c r="APN47" s="187" t="s">
        <v>23</v>
      </c>
      <c r="APO47" s="187"/>
      <c r="APP47" s="187"/>
      <c r="APQ47" s="187"/>
      <c r="APR47" s="187"/>
      <c r="APS47" s="187"/>
      <c r="APT47" s="187"/>
      <c r="APU47" s="39">
        <f t="shared" si="959"/>
        <v>400</v>
      </c>
      <c r="APV47" s="187" t="s">
        <v>23</v>
      </c>
      <c r="APW47" s="187"/>
      <c r="APX47" s="187"/>
      <c r="APY47" s="187"/>
      <c r="APZ47" s="187"/>
      <c r="AQA47" s="187"/>
      <c r="AQB47" s="187"/>
      <c r="AQC47" s="39">
        <f t="shared" ref="AQC47" si="960">AQC46+400</f>
        <v>400</v>
      </c>
      <c r="AQD47" s="187" t="s">
        <v>23</v>
      </c>
      <c r="AQE47" s="187"/>
      <c r="AQF47" s="187"/>
      <c r="AQG47" s="187"/>
      <c r="AQH47" s="187"/>
      <c r="AQI47" s="187"/>
      <c r="AQJ47" s="187"/>
      <c r="AQK47" s="39">
        <f t="shared" si="959"/>
        <v>400</v>
      </c>
      <c r="AQL47" s="187" t="s">
        <v>23</v>
      </c>
      <c r="AQM47" s="187"/>
      <c r="AQN47" s="187"/>
      <c r="AQO47" s="187"/>
      <c r="AQP47" s="187"/>
      <c r="AQQ47" s="187"/>
      <c r="AQR47" s="187"/>
      <c r="AQS47" s="39">
        <f t="shared" si="959"/>
        <v>400</v>
      </c>
      <c r="AQT47" s="187" t="s">
        <v>23</v>
      </c>
      <c r="AQU47" s="187"/>
      <c r="AQV47" s="187"/>
      <c r="AQW47" s="187"/>
      <c r="AQX47" s="187"/>
      <c r="AQY47" s="187"/>
      <c r="AQZ47" s="187"/>
      <c r="ARA47" s="39">
        <f t="shared" si="959"/>
        <v>400</v>
      </c>
      <c r="ARB47" s="187" t="s">
        <v>23</v>
      </c>
      <c r="ARC47" s="187"/>
      <c r="ARD47" s="187"/>
      <c r="ARE47" s="187"/>
      <c r="ARF47" s="187"/>
      <c r="ARG47" s="187"/>
      <c r="ARH47" s="187"/>
      <c r="ARI47" s="39">
        <f t="shared" si="959"/>
        <v>400</v>
      </c>
      <c r="ARJ47" s="187" t="s">
        <v>23</v>
      </c>
      <c r="ARK47" s="187"/>
      <c r="ARL47" s="187"/>
      <c r="ARM47" s="187"/>
      <c r="ARN47" s="187"/>
      <c r="ARO47" s="187"/>
      <c r="ARP47" s="187"/>
      <c r="ARQ47" s="39">
        <f t="shared" ref="ARQ47" si="961">ARQ46+400</f>
        <v>400</v>
      </c>
      <c r="ARR47" s="187" t="s">
        <v>23</v>
      </c>
      <c r="ARS47" s="187"/>
      <c r="ART47" s="187"/>
      <c r="ARU47" s="187"/>
      <c r="ARV47" s="187"/>
      <c r="ARW47" s="187"/>
      <c r="ARX47" s="187"/>
      <c r="ARY47" s="39">
        <f t="shared" ref="ARY47:ATU47" si="962">ARY46+400</f>
        <v>400</v>
      </c>
      <c r="ARZ47" s="187" t="s">
        <v>23</v>
      </c>
      <c r="ASA47" s="187"/>
      <c r="ASB47" s="187"/>
      <c r="ASC47" s="187"/>
      <c r="ASD47" s="187"/>
      <c r="ASE47" s="187"/>
      <c r="ASF47" s="187"/>
      <c r="ASG47" s="39">
        <f t="shared" si="962"/>
        <v>400</v>
      </c>
      <c r="ASH47" s="187" t="s">
        <v>23</v>
      </c>
      <c r="ASI47" s="187"/>
      <c r="ASJ47" s="187"/>
      <c r="ASK47" s="187"/>
      <c r="ASL47" s="187"/>
      <c r="ASM47" s="187"/>
      <c r="ASN47" s="187"/>
      <c r="ASO47" s="39">
        <f t="shared" si="962"/>
        <v>400</v>
      </c>
      <c r="ASP47" s="187" t="s">
        <v>23</v>
      </c>
      <c r="ASQ47" s="187"/>
      <c r="ASR47" s="187"/>
      <c r="ASS47" s="187"/>
      <c r="AST47" s="187"/>
      <c r="ASU47" s="187"/>
      <c r="ASV47" s="187"/>
      <c r="ASW47" s="39">
        <f t="shared" si="962"/>
        <v>400</v>
      </c>
      <c r="ASX47" s="187" t="s">
        <v>23</v>
      </c>
      <c r="ASY47" s="187"/>
      <c r="ASZ47" s="187"/>
      <c r="ATA47" s="187"/>
      <c r="ATB47" s="187"/>
      <c r="ATC47" s="187"/>
      <c r="ATD47" s="187"/>
      <c r="ATE47" s="39">
        <f t="shared" ref="ATE47" si="963">ATE46+400</f>
        <v>400</v>
      </c>
      <c r="ATF47" s="187" t="s">
        <v>23</v>
      </c>
      <c r="ATG47" s="187"/>
      <c r="ATH47" s="187"/>
      <c r="ATI47" s="187"/>
      <c r="ATJ47" s="187"/>
      <c r="ATK47" s="187"/>
      <c r="ATL47" s="187"/>
      <c r="ATM47" s="39">
        <f t="shared" si="962"/>
        <v>400</v>
      </c>
      <c r="ATN47" s="187" t="s">
        <v>23</v>
      </c>
      <c r="ATO47" s="187"/>
      <c r="ATP47" s="187"/>
      <c r="ATQ47" s="187"/>
      <c r="ATR47" s="187"/>
      <c r="ATS47" s="187"/>
      <c r="ATT47" s="187"/>
      <c r="ATU47" s="39">
        <f t="shared" si="962"/>
        <v>400</v>
      </c>
      <c r="ATV47" s="187" t="s">
        <v>23</v>
      </c>
      <c r="ATW47" s="187"/>
      <c r="ATX47" s="187"/>
      <c r="ATY47" s="187"/>
      <c r="ATZ47" s="187"/>
      <c r="AUA47" s="187"/>
      <c r="AUB47" s="187"/>
      <c r="AUC47" s="39">
        <f t="shared" ref="AUC47:AVY47" si="964">AUC46+400</f>
        <v>400</v>
      </c>
      <c r="AUD47" s="187" t="s">
        <v>23</v>
      </c>
      <c r="AUE47" s="187"/>
      <c r="AUF47" s="187"/>
      <c r="AUG47" s="187"/>
      <c r="AUH47" s="187"/>
      <c r="AUI47" s="187"/>
      <c r="AUJ47" s="187"/>
      <c r="AUK47" s="39">
        <f t="shared" si="964"/>
        <v>400</v>
      </c>
      <c r="AUL47" s="187" t="s">
        <v>23</v>
      </c>
      <c r="AUM47" s="187"/>
      <c r="AUN47" s="187"/>
      <c r="AUO47" s="187"/>
      <c r="AUP47" s="187"/>
      <c r="AUQ47" s="187"/>
      <c r="AUR47" s="187"/>
      <c r="AUS47" s="39">
        <f t="shared" ref="AUS47" si="965">AUS46+400</f>
        <v>400</v>
      </c>
      <c r="AUT47" s="187" t="s">
        <v>23</v>
      </c>
      <c r="AUU47" s="187"/>
      <c r="AUV47" s="187"/>
      <c r="AUW47" s="187"/>
      <c r="AUX47" s="187"/>
      <c r="AUY47" s="187"/>
      <c r="AUZ47" s="187"/>
      <c r="AVA47" s="39">
        <f t="shared" si="964"/>
        <v>400</v>
      </c>
      <c r="AVB47" s="187" t="s">
        <v>23</v>
      </c>
      <c r="AVC47" s="187"/>
      <c r="AVD47" s="187"/>
      <c r="AVE47" s="187"/>
      <c r="AVF47" s="187"/>
      <c r="AVG47" s="187"/>
      <c r="AVH47" s="187"/>
      <c r="AVI47" s="39">
        <f t="shared" si="964"/>
        <v>400</v>
      </c>
      <c r="AVJ47" s="187" t="s">
        <v>23</v>
      </c>
      <c r="AVK47" s="187"/>
      <c r="AVL47" s="187"/>
      <c r="AVM47" s="187"/>
      <c r="AVN47" s="187"/>
      <c r="AVO47" s="187"/>
      <c r="AVP47" s="187"/>
      <c r="AVQ47" s="39">
        <f t="shared" si="964"/>
        <v>400</v>
      </c>
      <c r="AVR47" s="187" t="s">
        <v>23</v>
      </c>
      <c r="AVS47" s="187"/>
      <c r="AVT47" s="187"/>
      <c r="AVU47" s="187"/>
      <c r="AVV47" s="187"/>
      <c r="AVW47" s="187"/>
      <c r="AVX47" s="187"/>
      <c r="AVY47" s="39">
        <f t="shared" si="964"/>
        <v>400</v>
      </c>
      <c r="AVZ47" s="187" t="s">
        <v>23</v>
      </c>
      <c r="AWA47" s="187"/>
      <c r="AWB47" s="187"/>
      <c r="AWC47" s="187"/>
      <c r="AWD47" s="187"/>
      <c r="AWE47" s="187"/>
      <c r="AWF47" s="187"/>
      <c r="AWG47" s="39">
        <f t="shared" ref="AWG47" si="966">AWG46+400</f>
        <v>400</v>
      </c>
      <c r="AWH47" s="187" t="s">
        <v>23</v>
      </c>
      <c r="AWI47" s="187"/>
      <c r="AWJ47" s="187"/>
      <c r="AWK47" s="187"/>
      <c r="AWL47" s="187"/>
      <c r="AWM47" s="187"/>
      <c r="AWN47" s="187"/>
      <c r="AWO47" s="39">
        <f t="shared" ref="AWO47:AYS47" si="967">AWO46+400</f>
        <v>400</v>
      </c>
      <c r="AWP47" s="187" t="s">
        <v>23</v>
      </c>
      <c r="AWQ47" s="187"/>
      <c r="AWR47" s="187"/>
      <c r="AWS47" s="187"/>
      <c r="AWT47" s="187"/>
      <c r="AWU47" s="187"/>
      <c r="AWV47" s="187"/>
      <c r="AWW47" s="39">
        <f t="shared" si="967"/>
        <v>400</v>
      </c>
      <c r="AWX47" s="187" t="s">
        <v>23</v>
      </c>
      <c r="AWY47" s="187"/>
      <c r="AWZ47" s="187"/>
      <c r="AXA47" s="187"/>
      <c r="AXB47" s="187"/>
      <c r="AXC47" s="187"/>
      <c r="AXD47" s="187"/>
      <c r="AXE47" s="39">
        <f t="shared" si="967"/>
        <v>400</v>
      </c>
      <c r="AXF47" s="187" t="s">
        <v>23</v>
      </c>
      <c r="AXG47" s="187"/>
      <c r="AXH47" s="187"/>
      <c r="AXI47" s="187"/>
      <c r="AXJ47" s="187"/>
      <c r="AXK47" s="187"/>
      <c r="AXL47" s="187"/>
      <c r="AXM47" s="39">
        <f t="shared" si="967"/>
        <v>400</v>
      </c>
      <c r="AXN47" s="187" t="s">
        <v>23</v>
      </c>
      <c r="AXO47" s="187"/>
      <c r="AXP47" s="187"/>
      <c r="AXQ47" s="187"/>
      <c r="AXR47" s="187"/>
      <c r="AXS47" s="187"/>
      <c r="AXT47" s="187"/>
      <c r="AXU47" s="39">
        <f t="shared" ref="AXU47" si="968">AXU46+400</f>
        <v>400</v>
      </c>
      <c r="AXV47" s="187" t="s">
        <v>23</v>
      </c>
      <c r="AXW47" s="187"/>
      <c r="AXX47" s="187"/>
      <c r="AXY47" s="187"/>
      <c r="AXZ47" s="187"/>
      <c r="AYA47" s="187"/>
      <c r="AYB47" s="187"/>
      <c r="AYC47" s="39">
        <f t="shared" si="967"/>
        <v>400</v>
      </c>
      <c r="AYD47" s="187" t="s">
        <v>23</v>
      </c>
      <c r="AYE47" s="187"/>
      <c r="AYF47" s="187"/>
      <c r="AYG47" s="187"/>
      <c r="AYH47" s="187"/>
      <c r="AYI47" s="187"/>
      <c r="AYJ47" s="187"/>
      <c r="AYK47" s="39">
        <f t="shared" si="967"/>
        <v>400</v>
      </c>
      <c r="AYL47" s="187" t="s">
        <v>23</v>
      </c>
      <c r="AYM47" s="187"/>
      <c r="AYN47" s="187"/>
      <c r="AYO47" s="187"/>
      <c r="AYP47" s="187"/>
      <c r="AYQ47" s="187"/>
      <c r="AYR47" s="187"/>
      <c r="AYS47" s="39">
        <f t="shared" si="967"/>
        <v>400</v>
      </c>
      <c r="AYT47" s="187" t="s">
        <v>23</v>
      </c>
      <c r="AYU47" s="187"/>
      <c r="AYV47" s="187"/>
      <c r="AYW47" s="187"/>
      <c r="AYX47" s="187"/>
      <c r="AYY47" s="187"/>
      <c r="AYZ47" s="187"/>
      <c r="AZA47" s="39">
        <f t="shared" ref="AZA47:BBE47" si="969">AZA46+400</f>
        <v>400</v>
      </c>
      <c r="AZB47" s="187" t="s">
        <v>23</v>
      </c>
      <c r="AZC47" s="187"/>
      <c r="AZD47" s="187"/>
      <c r="AZE47" s="187"/>
      <c r="AZF47" s="187"/>
      <c r="AZG47" s="187"/>
      <c r="AZH47" s="187"/>
      <c r="AZI47" s="39">
        <f t="shared" ref="AZI47" si="970">AZI46+400</f>
        <v>400</v>
      </c>
      <c r="AZJ47" s="187" t="s">
        <v>23</v>
      </c>
      <c r="AZK47" s="187"/>
      <c r="AZL47" s="187"/>
      <c r="AZM47" s="187"/>
      <c r="AZN47" s="187"/>
      <c r="AZO47" s="187"/>
      <c r="AZP47" s="187"/>
      <c r="AZQ47" s="39">
        <f t="shared" si="969"/>
        <v>400</v>
      </c>
      <c r="AZR47" s="187" t="s">
        <v>23</v>
      </c>
      <c r="AZS47" s="187"/>
      <c r="AZT47" s="187"/>
      <c r="AZU47" s="187"/>
      <c r="AZV47" s="187"/>
      <c r="AZW47" s="187"/>
      <c r="AZX47" s="187"/>
      <c r="AZY47" s="39">
        <f t="shared" si="969"/>
        <v>400</v>
      </c>
      <c r="AZZ47" s="187" t="s">
        <v>23</v>
      </c>
      <c r="BAA47" s="187"/>
      <c r="BAB47" s="187"/>
      <c r="BAC47" s="187"/>
      <c r="BAD47" s="187"/>
      <c r="BAE47" s="187"/>
      <c r="BAF47" s="187"/>
      <c r="BAG47" s="39">
        <f t="shared" si="969"/>
        <v>400</v>
      </c>
      <c r="BAH47" s="187" t="s">
        <v>23</v>
      </c>
      <c r="BAI47" s="187"/>
      <c r="BAJ47" s="187"/>
      <c r="BAK47" s="187"/>
      <c r="BAL47" s="187"/>
      <c r="BAM47" s="187"/>
      <c r="BAN47" s="187"/>
      <c r="BAO47" s="39">
        <f t="shared" si="969"/>
        <v>400</v>
      </c>
      <c r="BAP47" s="187" t="s">
        <v>23</v>
      </c>
      <c r="BAQ47" s="187"/>
      <c r="BAR47" s="187"/>
      <c r="BAS47" s="187"/>
      <c r="BAT47" s="187"/>
      <c r="BAU47" s="187"/>
      <c r="BAV47" s="187"/>
      <c r="BAW47" s="39">
        <f t="shared" ref="BAW47" si="971">BAW46+400</f>
        <v>400</v>
      </c>
      <c r="BAX47" s="187" t="s">
        <v>23</v>
      </c>
      <c r="BAY47" s="187"/>
      <c r="BAZ47" s="187"/>
      <c r="BBA47" s="187"/>
      <c r="BBB47" s="187"/>
      <c r="BBC47" s="187"/>
      <c r="BBD47" s="187"/>
      <c r="BBE47" s="39">
        <f t="shared" si="969"/>
        <v>400</v>
      </c>
      <c r="BBF47" s="187" t="s">
        <v>23</v>
      </c>
      <c r="BBG47" s="187"/>
      <c r="BBH47" s="187"/>
      <c r="BBI47" s="187"/>
      <c r="BBJ47" s="187"/>
      <c r="BBK47" s="187"/>
      <c r="BBL47" s="187"/>
      <c r="BBM47" s="39">
        <f t="shared" ref="BBM47:BDQ47" si="972">BBM46+400</f>
        <v>400</v>
      </c>
      <c r="BBN47" s="187" t="s">
        <v>23</v>
      </c>
      <c r="BBO47" s="187"/>
      <c r="BBP47" s="187"/>
      <c r="BBQ47" s="187"/>
      <c r="BBR47" s="187"/>
      <c r="BBS47" s="187"/>
      <c r="BBT47" s="187"/>
      <c r="BBU47" s="39">
        <f t="shared" si="972"/>
        <v>400</v>
      </c>
      <c r="BBV47" s="187" t="s">
        <v>23</v>
      </c>
      <c r="BBW47" s="187"/>
      <c r="BBX47" s="187"/>
      <c r="BBY47" s="187"/>
      <c r="BBZ47" s="187"/>
      <c r="BCA47" s="187"/>
      <c r="BCB47" s="187"/>
      <c r="BCC47" s="39">
        <f t="shared" si="972"/>
        <v>400</v>
      </c>
      <c r="BCD47" s="187" t="s">
        <v>23</v>
      </c>
      <c r="BCE47" s="187"/>
      <c r="BCF47" s="187"/>
      <c r="BCG47" s="187"/>
      <c r="BCH47" s="187"/>
      <c r="BCI47" s="187"/>
      <c r="BCJ47" s="187"/>
      <c r="BCK47" s="39">
        <f t="shared" ref="BCK47" si="973">BCK46+400</f>
        <v>400</v>
      </c>
      <c r="BCL47" s="187" t="s">
        <v>23</v>
      </c>
      <c r="BCM47" s="187"/>
      <c r="BCN47" s="187"/>
      <c r="BCO47" s="187"/>
      <c r="BCP47" s="187"/>
      <c r="BCQ47" s="187"/>
      <c r="BCR47" s="187"/>
      <c r="BCS47" s="39">
        <f t="shared" si="972"/>
        <v>400</v>
      </c>
      <c r="BCT47" s="187" t="s">
        <v>23</v>
      </c>
      <c r="BCU47" s="187"/>
      <c r="BCV47" s="187"/>
      <c r="BCW47" s="187"/>
      <c r="BCX47" s="187"/>
      <c r="BCY47" s="187"/>
      <c r="BCZ47" s="187"/>
      <c r="BDA47" s="39">
        <f t="shared" si="972"/>
        <v>400</v>
      </c>
      <c r="BDB47" s="187" t="s">
        <v>23</v>
      </c>
      <c r="BDC47" s="187"/>
      <c r="BDD47" s="187"/>
      <c r="BDE47" s="187"/>
      <c r="BDF47" s="187"/>
      <c r="BDG47" s="187"/>
      <c r="BDH47" s="187"/>
      <c r="BDI47" s="39">
        <f t="shared" si="972"/>
        <v>400</v>
      </c>
      <c r="BDJ47" s="187" t="s">
        <v>23</v>
      </c>
      <c r="BDK47" s="187"/>
      <c r="BDL47" s="187"/>
      <c r="BDM47" s="187"/>
      <c r="BDN47" s="187"/>
      <c r="BDO47" s="187"/>
      <c r="BDP47" s="187"/>
      <c r="BDQ47" s="39">
        <f t="shared" si="972"/>
        <v>400</v>
      </c>
      <c r="BDR47" s="187" t="s">
        <v>23</v>
      </c>
      <c r="BDS47" s="187"/>
      <c r="BDT47" s="187"/>
      <c r="BDU47" s="187"/>
      <c r="BDV47" s="187"/>
      <c r="BDW47" s="187"/>
      <c r="BDX47" s="187"/>
      <c r="BDY47" s="39">
        <f t="shared" ref="BDY47" si="974">BDY46+400</f>
        <v>400</v>
      </c>
      <c r="BDZ47" s="187" t="s">
        <v>23</v>
      </c>
      <c r="BEA47" s="187"/>
      <c r="BEB47" s="187"/>
      <c r="BEC47" s="187"/>
      <c r="BED47" s="187"/>
      <c r="BEE47" s="187"/>
      <c r="BEF47" s="187"/>
      <c r="BEG47" s="39">
        <f t="shared" ref="BEG47:BGC47" si="975">BEG46+400</f>
        <v>400</v>
      </c>
      <c r="BEH47" s="187" t="s">
        <v>23</v>
      </c>
      <c r="BEI47" s="187"/>
      <c r="BEJ47" s="187"/>
      <c r="BEK47" s="187"/>
      <c r="BEL47" s="187"/>
      <c r="BEM47" s="187"/>
      <c r="BEN47" s="187"/>
      <c r="BEO47" s="39">
        <f t="shared" si="975"/>
        <v>400</v>
      </c>
      <c r="BEP47" s="187" t="s">
        <v>23</v>
      </c>
      <c r="BEQ47" s="187"/>
      <c r="BER47" s="187"/>
      <c r="BES47" s="187"/>
      <c r="BET47" s="187"/>
      <c r="BEU47" s="187"/>
      <c r="BEV47" s="187"/>
      <c r="BEW47" s="39">
        <f t="shared" si="975"/>
        <v>400</v>
      </c>
      <c r="BEX47" s="187" t="s">
        <v>23</v>
      </c>
      <c r="BEY47" s="187"/>
      <c r="BEZ47" s="187"/>
      <c r="BFA47" s="187"/>
      <c r="BFB47" s="187"/>
      <c r="BFC47" s="187"/>
      <c r="BFD47" s="187"/>
      <c r="BFE47" s="39">
        <f t="shared" si="975"/>
        <v>400</v>
      </c>
      <c r="BFF47" s="187" t="s">
        <v>23</v>
      </c>
      <c r="BFG47" s="187"/>
      <c r="BFH47" s="187"/>
      <c r="BFI47" s="187"/>
      <c r="BFJ47" s="187"/>
      <c r="BFK47" s="187"/>
      <c r="BFL47" s="187"/>
      <c r="BFM47" s="39">
        <f t="shared" ref="BFM47" si="976">BFM46+400</f>
        <v>400</v>
      </c>
      <c r="BFN47" s="187" t="s">
        <v>23</v>
      </c>
      <c r="BFO47" s="187"/>
      <c r="BFP47" s="187"/>
      <c r="BFQ47" s="187"/>
      <c r="BFR47" s="187"/>
      <c r="BFS47" s="187"/>
      <c r="BFT47" s="187"/>
      <c r="BFU47" s="39">
        <f t="shared" si="975"/>
        <v>400</v>
      </c>
      <c r="BFV47" s="187" t="s">
        <v>23</v>
      </c>
      <c r="BFW47" s="187"/>
      <c r="BFX47" s="187"/>
      <c r="BFY47" s="187"/>
      <c r="BFZ47" s="187"/>
      <c r="BGA47" s="187"/>
      <c r="BGB47" s="187"/>
      <c r="BGC47" s="39">
        <f t="shared" si="975"/>
        <v>400</v>
      </c>
      <c r="BGD47" s="187" t="s">
        <v>23</v>
      </c>
      <c r="BGE47" s="187"/>
      <c r="BGF47" s="187"/>
      <c r="BGG47" s="187"/>
      <c r="BGH47" s="187"/>
      <c r="BGI47" s="187"/>
      <c r="BGJ47" s="187"/>
      <c r="BGK47" s="39">
        <f t="shared" ref="BGK47:BIG47" si="977">BGK46+400</f>
        <v>400</v>
      </c>
      <c r="BGL47" s="187" t="s">
        <v>23</v>
      </c>
      <c r="BGM47" s="187"/>
      <c r="BGN47" s="187"/>
      <c r="BGO47" s="187"/>
      <c r="BGP47" s="187"/>
      <c r="BGQ47" s="187"/>
      <c r="BGR47" s="187"/>
      <c r="BGS47" s="39">
        <f t="shared" si="977"/>
        <v>400</v>
      </c>
      <c r="BGT47" s="187" t="s">
        <v>23</v>
      </c>
      <c r="BGU47" s="187"/>
      <c r="BGV47" s="187"/>
      <c r="BGW47" s="187"/>
      <c r="BGX47" s="187"/>
      <c r="BGY47" s="187"/>
      <c r="BGZ47" s="187"/>
      <c r="BHA47" s="39">
        <f t="shared" ref="BHA47" si="978">BHA46+400</f>
        <v>400</v>
      </c>
      <c r="BHB47" s="187" t="s">
        <v>23</v>
      </c>
      <c r="BHC47" s="187"/>
      <c r="BHD47" s="187"/>
      <c r="BHE47" s="187"/>
      <c r="BHF47" s="187"/>
      <c r="BHG47" s="187"/>
      <c r="BHH47" s="187"/>
      <c r="BHI47" s="39">
        <f t="shared" si="977"/>
        <v>400</v>
      </c>
      <c r="BHJ47" s="187" t="s">
        <v>23</v>
      </c>
      <c r="BHK47" s="187"/>
      <c r="BHL47" s="187"/>
      <c r="BHM47" s="187"/>
      <c r="BHN47" s="187"/>
      <c r="BHO47" s="187"/>
      <c r="BHP47" s="187"/>
      <c r="BHQ47" s="39">
        <f t="shared" si="977"/>
        <v>400</v>
      </c>
      <c r="BHR47" s="187" t="s">
        <v>23</v>
      </c>
      <c r="BHS47" s="187"/>
      <c r="BHT47" s="187"/>
      <c r="BHU47" s="187"/>
      <c r="BHV47" s="187"/>
      <c r="BHW47" s="187"/>
      <c r="BHX47" s="187"/>
      <c r="BHY47" s="39">
        <f t="shared" si="977"/>
        <v>400</v>
      </c>
      <c r="BHZ47" s="187" t="s">
        <v>23</v>
      </c>
      <c r="BIA47" s="187"/>
      <c r="BIB47" s="187"/>
      <c r="BIC47" s="187"/>
      <c r="BID47" s="187"/>
      <c r="BIE47" s="187"/>
      <c r="BIF47" s="187"/>
      <c r="BIG47" s="39">
        <f t="shared" si="977"/>
        <v>400</v>
      </c>
      <c r="BIH47" s="187" t="s">
        <v>23</v>
      </c>
      <c r="BII47" s="187"/>
      <c r="BIJ47" s="187"/>
      <c r="BIK47" s="187"/>
      <c r="BIL47" s="187"/>
      <c r="BIM47" s="187"/>
      <c r="BIN47" s="187"/>
      <c r="BIO47" s="39">
        <f t="shared" ref="BIO47" si="979">BIO46+400</f>
        <v>400</v>
      </c>
      <c r="BIP47" s="187" t="s">
        <v>23</v>
      </c>
      <c r="BIQ47" s="187"/>
      <c r="BIR47" s="187"/>
      <c r="BIS47" s="187"/>
      <c r="BIT47" s="187"/>
      <c r="BIU47" s="187"/>
      <c r="BIV47" s="187"/>
      <c r="BIW47" s="39">
        <f t="shared" ref="BIW47:BLA47" si="980">BIW46+400</f>
        <v>400</v>
      </c>
      <c r="BIX47" s="187" t="s">
        <v>23</v>
      </c>
      <c r="BIY47" s="187"/>
      <c r="BIZ47" s="187"/>
      <c r="BJA47" s="187"/>
      <c r="BJB47" s="187"/>
      <c r="BJC47" s="187"/>
      <c r="BJD47" s="187"/>
      <c r="BJE47" s="39">
        <f t="shared" si="980"/>
        <v>400</v>
      </c>
      <c r="BJF47" s="187" t="s">
        <v>23</v>
      </c>
      <c r="BJG47" s="187"/>
      <c r="BJH47" s="187"/>
      <c r="BJI47" s="187"/>
      <c r="BJJ47" s="187"/>
      <c r="BJK47" s="187"/>
      <c r="BJL47" s="187"/>
      <c r="BJM47" s="39">
        <f t="shared" si="980"/>
        <v>400</v>
      </c>
      <c r="BJN47" s="187" t="s">
        <v>23</v>
      </c>
      <c r="BJO47" s="187"/>
      <c r="BJP47" s="187"/>
      <c r="BJQ47" s="187"/>
      <c r="BJR47" s="187"/>
      <c r="BJS47" s="187"/>
      <c r="BJT47" s="187"/>
      <c r="BJU47" s="39">
        <f t="shared" si="980"/>
        <v>400</v>
      </c>
      <c r="BJV47" s="187" t="s">
        <v>23</v>
      </c>
      <c r="BJW47" s="187"/>
      <c r="BJX47" s="187"/>
      <c r="BJY47" s="187"/>
      <c r="BJZ47" s="187"/>
      <c r="BKA47" s="187"/>
      <c r="BKB47" s="187"/>
      <c r="BKC47" s="39">
        <f t="shared" ref="BKC47" si="981">BKC46+400</f>
        <v>400</v>
      </c>
      <c r="BKD47" s="187" t="s">
        <v>23</v>
      </c>
      <c r="BKE47" s="187"/>
      <c r="BKF47" s="187"/>
      <c r="BKG47" s="187"/>
      <c r="BKH47" s="187"/>
      <c r="BKI47" s="187"/>
      <c r="BKJ47" s="187"/>
      <c r="BKK47" s="39">
        <f t="shared" si="980"/>
        <v>400</v>
      </c>
      <c r="BKL47" s="187" t="s">
        <v>23</v>
      </c>
      <c r="BKM47" s="187"/>
      <c r="BKN47" s="187"/>
      <c r="BKO47" s="187"/>
      <c r="BKP47" s="187"/>
      <c r="BKQ47" s="187"/>
      <c r="BKR47" s="187"/>
      <c r="BKS47" s="39">
        <f t="shared" si="980"/>
        <v>400</v>
      </c>
      <c r="BKT47" s="187" t="s">
        <v>23</v>
      </c>
      <c r="BKU47" s="187"/>
      <c r="BKV47" s="187"/>
      <c r="BKW47" s="187"/>
      <c r="BKX47" s="187"/>
      <c r="BKY47" s="187"/>
      <c r="BKZ47" s="187"/>
      <c r="BLA47" s="39">
        <f t="shared" si="980"/>
        <v>400</v>
      </c>
      <c r="BLB47" s="187" t="s">
        <v>23</v>
      </c>
      <c r="BLC47" s="187"/>
      <c r="BLD47" s="187"/>
      <c r="BLE47" s="187"/>
      <c r="BLF47" s="187"/>
      <c r="BLG47" s="187"/>
      <c r="BLH47" s="187"/>
      <c r="BLI47" s="39">
        <f t="shared" ref="BLI47:BNM47" si="982">BLI46+400</f>
        <v>400</v>
      </c>
      <c r="BLJ47" s="187" t="s">
        <v>23</v>
      </c>
      <c r="BLK47" s="187"/>
      <c r="BLL47" s="187"/>
      <c r="BLM47" s="187"/>
      <c r="BLN47" s="187"/>
      <c r="BLO47" s="187"/>
      <c r="BLP47" s="187"/>
      <c r="BLQ47" s="39">
        <f t="shared" ref="BLQ47" si="983">BLQ46+400</f>
        <v>400</v>
      </c>
      <c r="BLR47" s="187" t="s">
        <v>23</v>
      </c>
      <c r="BLS47" s="187"/>
      <c r="BLT47" s="187"/>
      <c r="BLU47" s="187"/>
      <c r="BLV47" s="187"/>
      <c r="BLW47" s="187"/>
      <c r="BLX47" s="187"/>
      <c r="BLY47" s="39">
        <f t="shared" si="982"/>
        <v>400</v>
      </c>
      <c r="BLZ47" s="187" t="s">
        <v>23</v>
      </c>
      <c r="BMA47" s="187"/>
      <c r="BMB47" s="187"/>
      <c r="BMC47" s="187"/>
      <c r="BMD47" s="187"/>
      <c r="BME47" s="187"/>
      <c r="BMF47" s="187"/>
      <c r="BMG47" s="39">
        <f t="shared" si="982"/>
        <v>400</v>
      </c>
      <c r="BMH47" s="187" t="s">
        <v>23</v>
      </c>
      <c r="BMI47" s="187"/>
      <c r="BMJ47" s="187"/>
      <c r="BMK47" s="187"/>
      <c r="BML47" s="187"/>
      <c r="BMM47" s="187"/>
      <c r="BMN47" s="187"/>
      <c r="BMO47" s="39">
        <f t="shared" si="982"/>
        <v>400</v>
      </c>
      <c r="BMP47" s="187" t="s">
        <v>23</v>
      </c>
      <c r="BMQ47" s="187"/>
      <c r="BMR47" s="187"/>
      <c r="BMS47" s="187"/>
      <c r="BMT47" s="187"/>
      <c r="BMU47" s="187"/>
      <c r="BMV47" s="187"/>
      <c r="BMW47" s="39">
        <f t="shared" si="982"/>
        <v>400</v>
      </c>
      <c r="BMX47" s="187" t="s">
        <v>23</v>
      </c>
      <c r="BMY47" s="187"/>
      <c r="BMZ47" s="187"/>
      <c r="BNA47" s="187"/>
      <c r="BNB47" s="187"/>
      <c r="BNC47" s="187"/>
      <c r="BND47" s="187"/>
      <c r="BNE47" s="39">
        <f t="shared" ref="BNE47" si="984">BNE46+400</f>
        <v>400</v>
      </c>
      <c r="BNF47" s="187" t="s">
        <v>23</v>
      </c>
      <c r="BNG47" s="187"/>
      <c r="BNH47" s="187"/>
      <c r="BNI47" s="187"/>
      <c r="BNJ47" s="187"/>
      <c r="BNK47" s="187"/>
      <c r="BNL47" s="187"/>
      <c r="BNM47" s="39">
        <f t="shared" si="982"/>
        <v>400</v>
      </c>
      <c r="BNN47" s="187" t="s">
        <v>23</v>
      </c>
      <c r="BNO47" s="187"/>
      <c r="BNP47" s="187"/>
      <c r="BNQ47" s="187"/>
      <c r="BNR47" s="187"/>
      <c r="BNS47" s="187"/>
      <c r="BNT47" s="187"/>
      <c r="BNU47" s="39">
        <f t="shared" ref="BNU47:BPY47" si="985">BNU46+400</f>
        <v>400</v>
      </c>
      <c r="BNV47" s="187" t="s">
        <v>23</v>
      </c>
      <c r="BNW47" s="187"/>
      <c r="BNX47" s="187"/>
      <c r="BNY47" s="187"/>
      <c r="BNZ47" s="187"/>
      <c r="BOA47" s="187"/>
      <c r="BOB47" s="187"/>
      <c r="BOC47" s="39">
        <f t="shared" si="985"/>
        <v>400</v>
      </c>
      <c r="BOD47" s="187" t="s">
        <v>23</v>
      </c>
      <c r="BOE47" s="187"/>
      <c r="BOF47" s="187"/>
      <c r="BOG47" s="187"/>
      <c r="BOH47" s="187"/>
      <c r="BOI47" s="187"/>
      <c r="BOJ47" s="187"/>
      <c r="BOK47" s="39">
        <f t="shared" si="985"/>
        <v>400</v>
      </c>
      <c r="BOL47" s="187" t="s">
        <v>23</v>
      </c>
      <c r="BOM47" s="187"/>
      <c r="BON47" s="187"/>
      <c r="BOO47" s="187"/>
      <c r="BOP47" s="187"/>
      <c r="BOQ47" s="187"/>
      <c r="BOR47" s="187"/>
      <c r="BOS47" s="39">
        <f t="shared" ref="BOS47" si="986">BOS46+400</f>
        <v>400</v>
      </c>
      <c r="BOT47" s="187" t="s">
        <v>23</v>
      </c>
      <c r="BOU47" s="187"/>
      <c r="BOV47" s="187"/>
      <c r="BOW47" s="187"/>
      <c r="BOX47" s="187"/>
      <c r="BOY47" s="187"/>
      <c r="BOZ47" s="187"/>
      <c r="BPA47" s="39">
        <f t="shared" si="985"/>
        <v>400</v>
      </c>
      <c r="BPB47" s="187" t="s">
        <v>23</v>
      </c>
      <c r="BPC47" s="187"/>
      <c r="BPD47" s="187"/>
      <c r="BPE47" s="187"/>
      <c r="BPF47" s="187"/>
      <c r="BPG47" s="187"/>
      <c r="BPH47" s="187"/>
      <c r="BPI47" s="39">
        <f t="shared" si="985"/>
        <v>400</v>
      </c>
      <c r="BPJ47" s="187" t="s">
        <v>23</v>
      </c>
      <c r="BPK47" s="187"/>
      <c r="BPL47" s="187"/>
      <c r="BPM47" s="187"/>
      <c r="BPN47" s="187"/>
      <c r="BPO47" s="187"/>
      <c r="BPP47" s="187"/>
      <c r="BPQ47" s="39">
        <f t="shared" si="985"/>
        <v>400</v>
      </c>
      <c r="BPR47" s="187" t="s">
        <v>23</v>
      </c>
      <c r="BPS47" s="187"/>
      <c r="BPT47" s="187"/>
      <c r="BPU47" s="187"/>
      <c r="BPV47" s="187"/>
      <c r="BPW47" s="187"/>
      <c r="BPX47" s="187"/>
      <c r="BPY47" s="39">
        <f t="shared" si="985"/>
        <v>400</v>
      </c>
      <c r="BPZ47" s="187" t="s">
        <v>23</v>
      </c>
      <c r="BQA47" s="187"/>
      <c r="BQB47" s="187"/>
      <c r="BQC47" s="187"/>
      <c r="BQD47" s="187"/>
      <c r="BQE47" s="187"/>
      <c r="BQF47" s="187"/>
      <c r="BQG47" s="39">
        <f t="shared" ref="BQG47" si="987">BQG46+400</f>
        <v>400</v>
      </c>
      <c r="BQH47" s="187" t="s">
        <v>23</v>
      </c>
      <c r="BQI47" s="187"/>
      <c r="BQJ47" s="187"/>
      <c r="BQK47" s="187"/>
      <c r="BQL47" s="187"/>
      <c r="BQM47" s="187"/>
      <c r="BQN47" s="187"/>
      <c r="BQO47" s="39">
        <f t="shared" ref="BQO47:BSK47" si="988">BQO46+400</f>
        <v>400</v>
      </c>
      <c r="BQP47" s="187" t="s">
        <v>23</v>
      </c>
      <c r="BQQ47" s="187"/>
      <c r="BQR47" s="187"/>
      <c r="BQS47" s="187"/>
      <c r="BQT47" s="187"/>
      <c r="BQU47" s="187"/>
      <c r="BQV47" s="187"/>
      <c r="BQW47" s="39">
        <f t="shared" si="988"/>
        <v>400</v>
      </c>
      <c r="BQX47" s="187" t="s">
        <v>23</v>
      </c>
      <c r="BQY47" s="187"/>
      <c r="BQZ47" s="187"/>
      <c r="BRA47" s="187"/>
      <c r="BRB47" s="187"/>
      <c r="BRC47" s="187"/>
      <c r="BRD47" s="187"/>
      <c r="BRE47" s="39">
        <f t="shared" si="988"/>
        <v>400</v>
      </c>
      <c r="BRF47" s="187" t="s">
        <v>23</v>
      </c>
      <c r="BRG47" s="187"/>
      <c r="BRH47" s="187"/>
      <c r="BRI47" s="187"/>
      <c r="BRJ47" s="187"/>
      <c r="BRK47" s="187"/>
      <c r="BRL47" s="187"/>
      <c r="BRM47" s="39">
        <f t="shared" si="988"/>
        <v>400</v>
      </c>
      <c r="BRN47" s="187" t="s">
        <v>23</v>
      </c>
      <c r="BRO47" s="187"/>
      <c r="BRP47" s="187"/>
      <c r="BRQ47" s="187"/>
      <c r="BRR47" s="187"/>
      <c r="BRS47" s="187"/>
      <c r="BRT47" s="187"/>
      <c r="BRU47" s="39">
        <f t="shared" ref="BRU47" si="989">BRU46+400</f>
        <v>400</v>
      </c>
      <c r="BRV47" s="187" t="s">
        <v>23</v>
      </c>
      <c r="BRW47" s="187"/>
      <c r="BRX47" s="187"/>
      <c r="BRY47" s="187"/>
      <c r="BRZ47" s="187"/>
      <c r="BSA47" s="187"/>
      <c r="BSB47" s="187"/>
      <c r="BSC47" s="39">
        <f t="shared" si="988"/>
        <v>400</v>
      </c>
      <c r="BSD47" s="187" t="s">
        <v>23</v>
      </c>
      <c r="BSE47" s="187"/>
      <c r="BSF47" s="187"/>
      <c r="BSG47" s="187"/>
      <c r="BSH47" s="187"/>
      <c r="BSI47" s="187"/>
      <c r="BSJ47" s="187"/>
      <c r="BSK47" s="39">
        <f t="shared" si="988"/>
        <v>400</v>
      </c>
      <c r="BSL47" s="187" t="s">
        <v>23</v>
      </c>
      <c r="BSM47" s="187"/>
      <c r="BSN47" s="187"/>
      <c r="BSO47" s="187"/>
      <c r="BSP47" s="187"/>
      <c r="BSQ47" s="187"/>
      <c r="BSR47" s="187"/>
      <c r="BSS47" s="39">
        <f t="shared" ref="BSS47:BUO47" si="990">BSS46+400</f>
        <v>400</v>
      </c>
      <c r="BST47" s="187" t="s">
        <v>23</v>
      </c>
      <c r="BSU47" s="187"/>
      <c r="BSV47" s="187"/>
      <c r="BSW47" s="187"/>
      <c r="BSX47" s="187"/>
      <c r="BSY47" s="187"/>
      <c r="BSZ47" s="187"/>
      <c r="BTA47" s="39">
        <f t="shared" si="990"/>
        <v>400</v>
      </c>
      <c r="BTB47" s="187" t="s">
        <v>23</v>
      </c>
      <c r="BTC47" s="187"/>
      <c r="BTD47" s="187"/>
      <c r="BTE47" s="187"/>
      <c r="BTF47" s="187"/>
      <c r="BTG47" s="187"/>
      <c r="BTH47" s="187"/>
      <c r="BTI47" s="39">
        <f t="shared" ref="BTI47" si="991">BTI46+400</f>
        <v>400</v>
      </c>
      <c r="BTJ47" s="187" t="s">
        <v>23</v>
      </c>
      <c r="BTK47" s="187"/>
      <c r="BTL47" s="187"/>
      <c r="BTM47" s="187"/>
      <c r="BTN47" s="187"/>
      <c r="BTO47" s="187"/>
      <c r="BTP47" s="187"/>
      <c r="BTQ47" s="39">
        <f t="shared" si="990"/>
        <v>400</v>
      </c>
      <c r="BTR47" s="187" t="s">
        <v>23</v>
      </c>
      <c r="BTS47" s="187"/>
      <c r="BTT47" s="187"/>
      <c r="BTU47" s="187"/>
      <c r="BTV47" s="187"/>
      <c r="BTW47" s="187"/>
      <c r="BTX47" s="187"/>
      <c r="BTY47" s="39">
        <f t="shared" si="990"/>
        <v>400</v>
      </c>
      <c r="BTZ47" s="187" t="s">
        <v>23</v>
      </c>
      <c r="BUA47" s="187"/>
      <c r="BUB47" s="187"/>
      <c r="BUC47" s="187"/>
      <c r="BUD47" s="187"/>
      <c r="BUE47" s="187"/>
      <c r="BUF47" s="187"/>
      <c r="BUG47" s="39">
        <f t="shared" si="990"/>
        <v>400</v>
      </c>
      <c r="BUH47" s="187" t="s">
        <v>23</v>
      </c>
      <c r="BUI47" s="187"/>
      <c r="BUJ47" s="187"/>
      <c r="BUK47" s="187"/>
      <c r="BUL47" s="187"/>
      <c r="BUM47" s="187"/>
      <c r="BUN47" s="187"/>
      <c r="BUO47" s="39">
        <f t="shared" si="990"/>
        <v>400</v>
      </c>
      <c r="BUP47" s="187" t="s">
        <v>23</v>
      </c>
      <c r="BUQ47" s="187"/>
      <c r="BUR47" s="187"/>
      <c r="BUS47" s="187"/>
      <c r="BUT47" s="187"/>
      <c r="BUU47" s="187"/>
      <c r="BUV47" s="187"/>
      <c r="BUW47" s="39">
        <f t="shared" ref="BUW47" si="992">BUW46+400</f>
        <v>400</v>
      </c>
      <c r="BUX47" s="187" t="s">
        <v>23</v>
      </c>
      <c r="BUY47" s="187"/>
      <c r="BUZ47" s="187"/>
      <c r="BVA47" s="187"/>
      <c r="BVB47" s="187"/>
      <c r="BVC47" s="187"/>
      <c r="BVD47" s="187"/>
      <c r="BVE47" s="39">
        <f t="shared" ref="BVE47:BXI47" si="993">BVE46+400</f>
        <v>400</v>
      </c>
      <c r="BVF47" s="187" t="s">
        <v>23</v>
      </c>
      <c r="BVG47" s="187"/>
      <c r="BVH47" s="187"/>
      <c r="BVI47" s="187"/>
      <c r="BVJ47" s="187"/>
      <c r="BVK47" s="187"/>
      <c r="BVL47" s="187"/>
      <c r="BVM47" s="39">
        <f t="shared" si="993"/>
        <v>400</v>
      </c>
      <c r="BVN47" s="187" t="s">
        <v>23</v>
      </c>
      <c r="BVO47" s="187"/>
      <c r="BVP47" s="187"/>
      <c r="BVQ47" s="187"/>
      <c r="BVR47" s="187"/>
      <c r="BVS47" s="187"/>
      <c r="BVT47" s="187"/>
      <c r="BVU47" s="39">
        <f t="shared" si="993"/>
        <v>400</v>
      </c>
      <c r="BVV47" s="187" t="s">
        <v>23</v>
      </c>
      <c r="BVW47" s="187"/>
      <c r="BVX47" s="187"/>
      <c r="BVY47" s="187"/>
      <c r="BVZ47" s="187"/>
      <c r="BWA47" s="187"/>
      <c r="BWB47" s="187"/>
      <c r="BWC47" s="39">
        <f t="shared" si="993"/>
        <v>400</v>
      </c>
      <c r="BWD47" s="187" t="s">
        <v>23</v>
      </c>
      <c r="BWE47" s="187"/>
      <c r="BWF47" s="187"/>
      <c r="BWG47" s="187"/>
      <c r="BWH47" s="187"/>
      <c r="BWI47" s="187"/>
      <c r="BWJ47" s="187"/>
      <c r="BWK47" s="39">
        <f t="shared" ref="BWK47" si="994">BWK46+400</f>
        <v>400</v>
      </c>
      <c r="BWL47" s="187" t="s">
        <v>23</v>
      </c>
      <c r="BWM47" s="187"/>
      <c r="BWN47" s="187"/>
      <c r="BWO47" s="187"/>
      <c r="BWP47" s="187"/>
      <c r="BWQ47" s="187"/>
      <c r="BWR47" s="187"/>
      <c r="BWS47" s="39">
        <f t="shared" si="993"/>
        <v>400</v>
      </c>
      <c r="BWT47" s="187" t="s">
        <v>23</v>
      </c>
      <c r="BWU47" s="187"/>
      <c r="BWV47" s="187"/>
      <c r="BWW47" s="187"/>
      <c r="BWX47" s="187"/>
      <c r="BWY47" s="187"/>
      <c r="BWZ47" s="187"/>
      <c r="BXA47" s="39">
        <f t="shared" si="993"/>
        <v>400</v>
      </c>
      <c r="BXB47" s="187" t="s">
        <v>23</v>
      </c>
      <c r="BXC47" s="187"/>
      <c r="BXD47" s="187"/>
      <c r="BXE47" s="187"/>
      <c r="BXF47" s="187"/>
      <c r="BXG47" s="187"/>
      <c r="BXH47" s="187"/>
      <c r="BXI47" s="39">
        <f t="shared" si="993"/>
        <v>400</v>
      </c>
      <c r="BXJ47" s="187" t="s">
        <v>23</v>
      </c>
      <c r="BXK47" s="187"/>
      <c r="BXL47" s="187"/>
      <c r="BXM47" s="187"/>
      <c r="BXN47" s="187"/>
      <c r="BXO47" s="187"/>
      <c r="BXP47" s="187"/>
      <c r="BXQ47" s="39">
        <f t="shared" ref="BXQ47:BZU47" si="995">BXQ46+400</f>
        <v>400</v>
      </c>
      <c r="BXR47" s="187" t="s">
        <v>23</v>
      </c>
      <c r="BXS47" s="187"/>
      <c r="BXT47" s="187"/>
      <c r="BXU47" s="187"/>
      <c r="BXV47" s="187"/>
      <c r="BXW47" s="187"/>
      <c r="BXX47" s="187"/>
      <c r="BXY47" s="39">
        <f t="shared" ref="BXY47" si="996">BXY46+400</f>
        <v>400</v>
      </c>
      <c r="BXZ47" s="187" t="s">
        <v>23</v>
      </c>
      <c r="BYA47" s="187"/>
      <c r="BYB47" s="187"/>
      <c r="BYC47" s="187"/>
      <c r="BYD47" s="187"/>
      <c r="BYE47" s="187"/>
      <c r="BYF47" s="187"/>
      <c r="BYG47" s="39">
        <f t="shared" si="995"/>
        <v>400</v>
      </c>
      <c r="BYH47" s="187" t="s">
        <v>23</v>
      </c>
      <c r="BYI47" s="187"/>
      <c r="BYJ47" s="187"/>
      <c r="BYK47" s="187"/>
      <c r="BYL47" s="187"/>
      <c r="BYM47" s="187"/>
      <c r="BYN47" s="187"/>
      <c r="BYO47" s="39">
        <f t="shared" si="995"/>
        <v>400</v>
      </c>
      <c r="BYP47" s="187" t="s">
        <v>23</v>
      </c>
      <c r="BYQ47" s="187"/>
      <c r="BYR47" s="187"/>
      <c r="BYS47" s="187"/>
      <c r="BYT47" s="187"/>
      <c r="BYU47" s="187"/>
      <c r="BYV47" s="187"/>
      <c r="BYW47" s="39">
        <f t="shared" si="995"/>
        <v>400</v>
      </c>
      <c r="BYX47" s="187" t="s">
        <v>23</v>
      </c>
      <c r="BYY47" s="187"/>
      <c r="BYZ47" s="187"/>
      <c r="BZA47" s="187"/>
      <c r="BZB47" s="187"/>
      <c r="BZC47" s="187"/>
      <c r="BZD47" s="187"/>
      <c r="BZE47" s="39">
        <f t="shared" si="995"/>
        <v>400</v>
      </c>
      <c r="BZF47" s="187" t="s">
        <v>23</v>
      </c>
      <c r="BZG47" s="187"/>
      <c r="BZH47" s="187"/>
      <c r="BZI47" s="187"/>
      <c r="BZJ47" s="187"/>
      <c r="BZK47" s="187"/>
      <c r="BZL47" s="187"/>
      <c r="BZM47" s="39">
        <f t="shared" ref="BZM47" si="997">BZM46+400</f>
        <v>400</v>
      </c>
      <c r="BZN47" s="187" t="s">
        <v>23</v>
      </c>
      <c r="BZO47" s="187"/>
      <c r="BZP47" s="187"/>
      <c r="BZQ47" s="187"/>
      <c r="BZR47" s="187"/>
      <c r="BZS47" s="187"/>
      <c r="BZT47" s="187"/>
      <c r="BZU47" s="39">
        <f t="shared" si="995"/>
        <v>400</v>
      </c>
      <c r="BZV47" s="187" t="s">
        <v>23</v>
      </c>
      <c r="BZW47" s="187"/>
      <c r="BZX47" s="187"/>
      <c r="BZY47" s="187"/>
      <c r="BZZ47" s="187"/>
      <c r="CAA47" s="187"/>
      <c r="CAB47" s="187"/>
      <c r="CAC47" s="39">
        <f t="shared" ref="CAC47:CCG47" si="998">CAC46+400</f>
        <v>400</v>
      </c>
      <c r="CAD47" s="187" t="s">
        <v>23</v>
      </c>
      <c r="CAE47" s="187"/>
      <c r="CAF47" s="187"/>
      <c r="CAG47" s="187"/>
      <c r="CAH47" s="187"/>
      <c r="CAI47" s="187"/>
      <c r="CAJ47" s="187"/>
      <c r="CAK47" s="39">
        <f t="shared" si="998"/>
        <v>400</v>
      </c>
      <c r="CAL47" s="187" t="s">
        <v>23</v>
      </c>
      <c r="CAM47" s="187"/>
      <c r="CAN47" s="187"/>
      <c r="CAO47" s="187"/>
      <c r="CAP47" s="187"/>
      <c r="CAQ47" s="187"/>
      <c r="CAR47" s="187"/>
      <c r="CAS47" s="39">
        <f t="shared" si="998"/>
        <v>400</v>
      </c>
      <c r="CAT47" s="187" t="s">
        <v>23</v>
      </c>
      <c r="CAU47" s="187"/>
      <c r="CAV47" s="187"/>
      <c r="CAW47" s="187"/>
      <c r="CAX47" s="187"/>
      <c r="CAY47" s="187"/>
      <c r="CAZ47" s="187"/>
      <c r="CBA47" s="39">
        <f t="shared" ref="CBA47" si="999">CBA46+400</f>
        <v>400</v>
      </c>
      <c r="CBB47" s="187" t="s">
        <v>23</v>
      </c>
      <c r="CBC47" s="187"/>
      <c r="CBD47" s="187"/>
      <c r="CBE47" s="187"/>
      <c r="CBF47" s="187"/>
      <c r="CBG47" s="187"/>
      <c r="CBH47" s="187"/>
      <c r="CBI47" s="39">
        <f t="shared" si="998"/>
        <v>400</v>
      </c>
      <c r="CBJ47" s="187" t="s">
        <v>23</v>
      </c>
      <c r="CBK47" s="187"/>
      <c r="CBL47" s="187"/>
      <c r="CBM47" s="187"/>
      <c r="CBN47" s="187"/>
      <c r="CBO47" s="187"/>
      <c r="CBP47" s="187"/>
      <c r="CBQ47" s="39">
        <f t="shared" si="998"/>
        <v>400</v>
      </c>
      <c r="CBR47" s="187" t="s">
        <v>23</v>
      </c>
      <c r="CBS47" s="187"/>
      <c r="CBT47" s="187"/>
      <c r="CBU47" s="187"/>
      <c r="CBV47" s="187"/>
      <c r="CBW47" s="187"/>
      <c r="CBX47" s="187"/>
      <c r="CBY47" s="39">
        <f t="shared" si="998"/>
        <v>400</v>
      </c>
      <c r="CBZ47" s="187" t="s">
        <v>23</v>
      </c>
      <c r="CCA47" s="187"/>
      <c r="CCB47" s="187"/>
      <c r="CCC47" s="187"/>
      <c r="CCD47" s="187"/>
      <c r="CCE47" s="187"/>
      <c r="CCF47" s="187"/>
      <c r="CCG47" s="39">
        <f t="shared" si="998"/>
        <v>400</v>
      </c>
      <c r="CCH47" s="187" t="s">
        <v>23</v>
      </c>
      <c r="CCI47" s="187"/>
      <c r="CCJ47" s="187"/>
      <c r="CCK47" s="187"/>
      <c r="CCL47" s="187"/>
      <c r="CCM47" s="187"/>
      <c r="CCN47" s="187"/>
      <c r="CCO47" s="39">
        <f t="shared" ref="CCO47" si="1000">CCO46+400</f>
        <v>400</v>
      </c>
      <c r="CCP47" s="187" t="s">
        <v>23</v>
      </c>
      <c r="CCQ47" s="187"/>
      <c r="CCR47" s="187"/>
      <c r="CCS47" s="187"/>
      <c r="CCT47" s="187"/>
      <c r="CCU47" s="187"/>
      <c r="CCV47" s="187"/>
      <c r="CCW47" s="39">
        <f t="shared" ref="CCW47:CES47" si="1001">CCW46+400</f>
        <v>400</v>
      </c>
      <c r="CCX47" s="187" t="s">
        <v>23</v>
      </c>
      <c r="CCY47" s="187"/>
      <c r="CCZ47" s="187"/>
      <c r="CDA47" s="187"/>
      <c r="CDB47" s="187"/>
      <c r="CDC47" s="187"/>
      <c r="CDD47" s="187"/>
      <c r="CDE47" s="39">
        <f t="shared" si="1001"/>
        <v>400</v>
      </c>
      <c r="CDF47" s="187" t="s">
        <v>23</v>
      </c>
      <c r="CDG47" s="187"/>
      <c r="CDH47" s="187"/>
      <c r="CDI47" s="187"/>
      <c r="CDJ47" s="187"/>
      <c r="CDK47" s="187"/>
      <c r="CDL47" s="187"/>
      <c r="CDM47" s="39">
        <f t="shared" si="1001"/>
        <v>400</v>
      </c>
      <c r="CDN47" s="187" t="s">
        <v>23</v>
      </c>
      <c r="CDO47" s="187"/>
      <c r="CDP47" s="187"/>
      <c r="CDQ47" s="187"/>
      <c r="CDR47" s="187"/>
      <c r="CDS47" s="187"/>
      <c r="CDT47" s="187"/>
      <c r="CDU47" s="39">
        <f t="shared" si="1001"/>
        <v>400</v>
      </c>
      <c r="CDV47" s="187" t="s">
        <v>23</v>
      </c>
      <c r="CDW47" s="187"/>
      <c r="CDX47" s="187"/>
      <c r="CDY47" s="187"/>
      <c r="CDZ47" s="187"/>
      <c r="CEA47" s="187"/>
      <c r="CEB47" s="187"/>
      <c r="CEC47" s="39">
        <f t="shared" ref="CEC47" si="1002">CEC46+400</f>
        <v>400</v>
      </c>
      <c r="CED47" s="187" t="s">
        <v>23</v>
      </c>
      <c r="CEE47" s="187"/>
      <c r="CEF47" s="187"/>
      <c r="CEG47" s="187"/>
      <c r="CEH47" s="187"/>
      <c r="CEI47" s="187"/>
      <c r="CEJ47" s="187"/>
      <c r="CEK47" s="39">
        <f t="shared" si="1001"/>
        <v>400</v>
      </c>
      <c r="CEL47" s="187" t="s">
        <v>23</v>
      </c>
      <c r="CEM47" s="187"/>
      <c r="CEN47" s="187"/>
      <c r="CEO47" s="187"/>
      <c r="CEP47" s="187"/>
      <c r="CEQ47" s="187"/>
      <c r="CER47" s="187"/>
      <c r="CES47" s="39">
        <f t="shared" si="1001"/>
        <v>400</v>
      </c>
      <c r="CET47" s="187" t="s">
        <v>23</v>
      </c>
      <c r="CEU47" s="187"/>
      <c r="CEV47" s="187"/>
      <c r="CEW47" s="187"/>
      <c r="CEX47" s="187"/>
      <c r="CEY47" s="187"/>
      <c r="CEZ47" s="187"/>
      <c r="CFA47" s="39">
        <f t="shared" ref="CFA47:CGW47" si="1003">CFA46+400</f>
        <v>400</v>
      </c>
      <c r="CFB47" s="187" t="s">
        <v>23</v>
      </c>
      <c r="CFC47" s="187"/>
      <c r="CFD47" s="187"/>
      <c r="CFE47" s="187"/>
      <c r="CFF47" s="187"/>
      <c r="CFG47" s="187"/>
      <c r="CFH47" s="187"/>
      <c r="CFI47" s="39">
        <f t="shared" si="1003"/>
        <v>400</v>
      </c>
      <c r="CFJ47" s="187" t="s">
        <v>23</v>
      </c>
      <c r="CFK47" s="187"/>
      <c r="CFL47" s="187"/>
      <c r="CFM47" s="187"/>
      <c r="CFN47" s="187"/>
      <c r="CFO47" s="187"/>
      <c r="CFP47" s="187"/>
      <c r="CFQ47" s="39">
        <f t="shared" ref="CFQ47" si="1004">CFQ46+400</f>
        <v>400</v>
      </c>
      <c r="CFR47" s="187" t="s">
        <v>23</v>
      </c>
      <c r="CFS47" s="187"/>
      <c r="CFT47" s="187"/>
      <c r="CFU47" s="187"/>
      <c r="CFV47" s="187"/>
      <c r="CFW47" s="187"/>
      <c r="CFX47" s="187"/>
      <c r="CFY47" s="39">
        <f t="shared" si="1003"/>
        <v>400</v>
      </c>
      <c r="CFZ47" s="187" t="s">
        <v>23</v>
      </c>
      <c r="CGA47" s="187"/>
      <c r="CGB47" s="187"/>
      <c r="CGC47" s="187"/>
      <c r="CGD47" s="187"/>
      <c r="CGE47" s="187"/>
      <c r="CGF47" s="187"/>
      <c r="CGG47" s="39">
        <f t="shared" si="1003"/>
        <v>400</v>
      </c>
      <c r="CGH47" s="187" t="s">
        <v>23</v>
      </c>
      <c r="CGI47" s="187"/>
      <c r="CGJ47" s="187"/>
      <c r="CGK47" s="187"/>
      <c r="CGL47" s="187"/>
      <c r="CGM47" s="187"/>
      <c r="CGN47" s="187"/>
      <c r="CGO47" s="39">
        <f t="shared" si="1003"/>
        <v>400</v>
      </c>
      <c r="CGP47" s="187" t="s">
        <v>23</v>
      </c>
      <c r="CGQ47" s="187"/>
      <c r="CGR47" s="187"/>
      <c r="CGS47" s="187"/>
      <c r="CGT47" s="187"/>
      <c r="CGU47" s="187"/>
      <c r="CGV47" s="187"/>
      <c r="CGW47" s="39">
        <f t="shared" si="1003"/>
        <v>400</v>
      </c>
      <c r="CGX47" s="187" t="s">
        <v>23</v>
      </c>
      <c r="CGY47" s="187"/>
      <c r="CGZ47" s="187"/>
      <c r="CHA47" s="187"/>
      <c r="CHB47" s="187"/>
      <c r="CHC47" s="187"/>
      <c r="CHD47" s="187"/>
      <c r="CHE47" s="39">
        <f t="shared" ref="CHE47" si="1005">CHE46+400</f>
        <v>400</v>
      </c>
      <c r="CHF47" s="187" t="s">
        <v>23</v>
      </c>
      <c r="CHG47" s="187"/>
      <c r="CHH47" s="187"/>
      <c r="CHI47" s="187"/>
      <c r="CHJ47" s="187"/>
      <c r="CHK47" s="187"/>
      <c r="CHL47" s="187"/>
      <c r="CHM47" s="39">
        <f t="shared" ref="CHM47:CJQ47" si="1006">CHM46+400</f>
        <v>400</v>
      </c>
      <c r="CHN47" s="187" t="s">
        <v>23</v>
      </c>
      <c r="CHO47" s="187"/>
      <c r="CHP47" s="187"/>
      <c r="CHQ47" s="187"/>
      <c r="CHR47" s="187"/>
      <c r="CHS47" s="187"/>
      <c r="CHT47" s="187"/>
      <c r="CHU47" s="39">
        <f t="shared" si="1006"/>
        <v>400</v>
      </c>
      <c r="CHV47" s="187" t="s">
        <v>23</v>
      </c>
      <c r="CHW47" s="187"/>
      <c r="CHX47" s="187"/>
      <c r="CHY47" s="187"/>
      <c r="CHZ47" s="187"/>
      <c r="CIA47" s="187"/>
      <c r="CIB47" s="187"/>
      <c r="CIC47" s="39">
        <f t="shared" si="1006"/>
        <v>400</v>
      </c>
      <c r="CID47" s="187" t="s">
        <v>23</v>
      </c>
      <c r="CIE47" s="187"/>
      <c r="CIF47" s="187"/>
      <c r="CIG47" s="187"/>
      <c r="CIH47" s="187"/>
      <c r="CII47" s="187"/>
      <c r="CIJ47" s="187"/>
      <c r="CIK47" s="39">
        <f t="shared" si="1006"/>
        <v>400</v>
      </c>
      <c r="CIL47" s="187" t="s">
        <v>23</v>
      </c>
      <c r="CIM47" s="187"/>
      <c r="CIN47" s="187"/>
      <c r="CIO47" s="187"/>
      <c r="CIP47" s="187"/>
      <c r="CIQ47" s="187"/>
      <c r="CIR47" s="187"/>
      <c r="CIS47" s="39">
        <f t="shared" ref="CIS47" si="1007">CIS46+400</f>
        <v>400</v>
      </c>
      <c r="CIT47" s="187" t="s">
        <v>23</v>
      </c>
      <c r="CIU47" s="187"/>
      <c r="CIV47" s="187"/>
      <c r="CIW47" s="187"/>
      <c r="CIX47" s="187"/>
      <c r="CIY47" s="187"/>
      <c r="CIZ47" s="187"/>
      <c r="CJA47" s="39">
        <f t="shared" si="1006"/>
        <v>400</v>
      </c>
      <c r="CJB47" s="187" t="s">
        <v>23</v>
      </c>
      <c r="CJC47" s="187"/>
      <c r="CJD47" s="187"/>
      <c r="CJE47" s="187"/>
      <c r="CJF47" s="187"/>
      <c r="CJG47" s="187"/>
      <c r="CJH47" s="187"/>
      <c r="CJI47" s="39">
        <f t="shared" si="1006"/>
        <v>400</v>
      </c>
      <c r="CJJ47" s="187" t="s">
        <v>23</v>
      </c>
      <c r="CJK47" s="187"/>
      <c r="CJL47" s="187"/>
      <c r="CJM47" s="187"/>
      <c r="CJN47" s="187"/>
      <c r="CJO47" s="187"/>
      <c r="CJP47" s="187"/>
      <c r="CJQ47" s="39">
        <f t="shared" si="1006"/>
        <v>400</v>
      </c>
      <c r="CJR47" s="187" t="s">
        <v>23</v>
      </c>
      <c r="CJS47" s="187"/>
      <c r="CJT47" s="187"/>
      <c r="CJU47" s="187"/>
      <c r="CJV47" s="187"/>
      <c r="CJW47" s="187"/>
      <c r="CJX47" s="187"/>
      <c r="CJY47" s="39">
        <f t="shared" ref="CJY47:CMC47" si="1008">CJY46+400</f>
        <v>400</v>
      </c>
      <c r="CJZ47" s="187" t="s">
        <v>23</v>
      </c>
      <c r="CKA47" s="187"/>
      <c r="CKB47" s="187"/>
      <c r="CKC47" s="187"/>
      <c r="CKD47" s="187"/>
      <c r="CKE47" s="187"/>
      <c r="CKF47" s="187"/>
      <c r="CKG47" s="39">
        <f t="shared" ref="CKG47" si="1009">CKG46+400</f>
        <v>400</v>
      </c>
      <c r="CKH47" s="187" t="s">
        <v>23</v>
      </c>
      <c r="CKI47" s="187"/>
      <c r="CKJ47" s="187"/>
      <c r="CKK47" s="187"/>
      <c r="CKL47" s="187"/>
      <c r="CKM47" s="187"/>
      <c r="CKN47" s="187"/>
      <c r="CKO47" s="39">
        <f t="shared" si="1008"/>
        <v>400</v>
      </c>
      <c r="CKP47" s="187" t="s">
        <v>23</v>
      </c>
      <c r="CKQ47" s="187"/>
      <c r="CKR47" s="187"/>
      <c r="CKS47" s="187"/>
      <c r="CKT47" s="187"/>
      <c r="CKU47" s="187"/>
      <c r="CKV47" s="187"/>
      <c r="CKW47" s="39">
        <f t="shared" si="1008"/>
        <v>400</v>
      </c>
      <c r="CKX47" s="187" t="s">
        <v>23</v>
      </c>
      <c r="CKY47" s="187"/>
      <c r="CKZ47" s="187"/>
      <c r="CLA47" s="187"/>
      <c r="CLB47" s="187"/>
      <c r="CLC47" s="187"/>
      <c r="CLD47" s="187"/>
      <c r="CLE47" s="39">
        <f t="shared" si="1008"/>
        <v>400</v>
      </c>
      <c r="CLF47" s="187" t="s">
        <v>23</v>
      </c>
      <c r="CLG47" s="187"/>
      <c r="CLH47" s="187"/>
      <c r="CLI47" s="187"/>
      <c r="CLJ47" s="187"/>
      <c r="CLK47" s="187"/>
      <c r="CLL47" s="187"/>
      <c r="CLM47" s="39">
        <f t="shared" si="1008"/>
        <v>400</v>
      </c>
      <c r="CLN47" s="187" t="s">
        <v>23</v>
      </c>
      <c r="CLO47" s="187"/>
      <c r="CLP47" s="187"/>
      <c r="CLQ47" s="187"/>
      <c r="CLR47" s="187"/>
      <c r="CLS47" s="187"/>
      <c r="CLT47" s="187"/>
      <c r="CLU47" s="39">
        <f t="shared" ref="CLU47" si="1010">CLU46+400</f>
        <v>400</v>
      </c>
      <c r="CLV47" s="187" t="s">
        <v>23</v>
      </c>
      <c r="CLW47" s="187"/>
      <c r="CLX47" s="187"/>
      <c r="CLY47" s="187"/>
      <c r="CLZ47" s="187"/>
      <c r="CMA47" s="187"/>
      <c r="CMB47" s="187"/>
      <c r="CMC47" s="39">
        <f t="shared" si="1008"/>
        <v>400</v>
      </c>
      <c r="CMD47" s="187" t="s">
        <v>23</v>
      </c>
      <c r="CME47" s="187"/>
      <c r="CMF47" s="187"/>
      <c r="CMG47" s="187"/>
      <c r="CMH47" s="187"/>
      <c r="CMI47" s="187"/>
      <c r="CMJ47" s="187"/>
      <c r="CMK47" s="39">
        <f t="shared" ref="CMK47:COO47" si="1011">CMK46+400</f>
        <v>400</v>
      </c>
      <c r="CML47" s="187" t="s">
        <v>23</v>
      </c>
      <c r="CMM47" s="187"/>
      <c r="CMN47" s="187"/>
      <c r="CMO47" s="187"/>
      <c r="CMP47" s="187"/>
      <c r="CMQ47" s="187"/>
      <c r="CMR47" s="187"/>
      <c r="CMS47" s="39">
        <f t="shared" si="1011"/>
        <v>400</v>
      </c>
      <c r="CMT47" s="187" t="s">
        <v>23</v>
      </c>
      <c r="CMU47" s="187"/>
      <c r="CMV47" s="187"/>
      <c r="CMW47" s="187"/>
      <c r="CMX47" s="187"/>
      <c r="CMY47" s="187"/>
      <c r="CMZ47" s="187"/>
      <c r="CNA47" s="39">
        <f t="shared" si="1011"/>
        <v>400</v>
      </c>
      <c r="CNB47" s="187" t="s">
        <v>23</v>
      </c>
      <c r="CNC47" s="187"/>
      <c r="CND47" s="187"/>
      <c r="CNE47" s="187"/>
      <c r="CNF47" s="187"/>
      <c r="CNG47" s="187"/>
      <c r="CNH47" s="187"/>
      <c r="CNI47" s="39">
        <f t="shared" ref="CNI47" si="1012">CNI46+400</f>
        <v>400</v>
      </c>
      <c r="CNJ47" s="187" t="s">
        <v>23</v>
      </c>
      <c r="CNK47" s="187"/>
      <c r="CNL47" s="187"/>
      <c r="CNM47" s="187"/>
      <c r="CNN47" s="187"/>
      <c r="CNO47" s="187"/>
      <c r="CNP47" s="187"/>
      <c r="CNQ47" s="39">
        <f t="shared" si="1011"/>
        <v>400</v>
      </c>
      <c r="CNR47" s="187" t="s">
        <v>23</v>
      </c>
      <c r="CNS47" s="187"/>
      <c r="CNT47" s="187"/>
      <c r="CNU47" s="187"/>
      <c r="CNV47" s="187"/>
      <c r="CNW47" s="187"/>
      <c r="CNX47" s="187"/>
      <c r="CNY47" s="39">
        <f t="shared" si="1011"/>
        <v>400</v>
      </c>
      <c r="CNZ47" s="187" t="s">
        <v>23</v>
      </c>
      <c r="COA47" s="187"/>
      <c r="COB47" s="187"/>
      <c r="COC47" s="187"/>
      <c r="COD47" s="187"/>
      <c r="COE47" s="187"/>
      <c r="COF47" s="187"/>
      <c r="COG47" s="39">
        <f t="shared" si="1011"/>
        <v>400</v>
      </c>
      <c r="COH47" s="187" t="s">
        <v>23</v>
      </c>
      <c r="COI47" s="187"/>
      <c r="COJ47" s="187"/>
      <c r="COK47" s="187"/>
      <c r="COL47" s="187"/>
      <c r="COM47" s="187"/>
      <c r="CON47" s="187"/>
      <c r="COO47" s="39">
        <f t="shared" si="1011"/>
        <v>400</v>
      </c>
      <c r="COP47" s="187" t="s">
        <v>23</v>
      </c>
      <c r="COQ47" s="187"/>
      <c r="COR47" s="187"/>
      <c r="COS47" s="187"/>
      <c r="COT47" s="187"/>
      <c r="COU47" s="187"/>
      <c r="COV47" s="187"/>
      <c r="COW47" s="39">
        <f t="shared" ref="COW47" si="1013">COW46+400</f>
        <v>400</v>
      </c>
      <c r="COX47" s="187" t="s">
        <v>23</v>
      </c>
      <c r="COY47" s="187"/>
      <c r="COZ47" s="187"/>
      <c r="CPA47" s="187"/>
      <c r="CPB47" s="187"/>
      <c r="CPC47" s="187"/>
      <c r="CPD47" s="187"/>
      <c r="CPE47" s="39">
        <f t="shared" ref="CPE47:CRA47" si="1014">CPE46+400</f>
        <v>400</v>
      </c>
      <c r="CPF47" s="187" t="s">
        <v>23</v>
      </c>
      <c r="CPG47" s="187"/>
      <c r="CPH47" s="187"/>
      <c r="CPI47" s="187"/>
      <c r="CPJ47" s="187"/>
      <c r="CPK47" s="187"/>
      <c r="CPL47" s="187"/>
      <c r="CPM47" s="39">
        <f t="shared" si="1014"/>
        <v>400</v>
      </c>
      <c r="CPN47" s="187" t="s">
        <v>23</v>
      </c>
      <c r="CPO47" s="187"/>
      <c r="CPP47" s="187"/>
      <c r="CPQ47" s="187"/>
      <c r="CPR47" s="187"/>
      <c r="CPS47" s="187"/>
      <c r="CPT47" s="187"/>
      <c r="CPU47" s="39">
        <f t="shared" si="1014"/>
        <v>400</v>
      </c>
      <c r="CPV47" s="187" t="s">
        <v>23</v>
      </c>
      <c r="CPW47" s="187"/>
      <c r="CPX47" s="187"/>
      <c r="CPY47" s="187"/>
      <c r="CPZ47" s="187"/>
      <c r="CQA47" s="187"/>
      <c r="CQB47" s="187"/>
      <c r="CQC47" s="39">
        <f t="shared" si="1014"/>
        <v>400</v>
      </c>
      <c r="CQD47" s="187" t="s">
        <v>23</v>
      </c>
      <c r="CQE47" s="187"/>
      <c r="CQF47" s="187"/>
      <c r="CQG47" s="187"/>
      <c r="CQH47" s="187"/>
      <c r="CQI47" s="187"/>
      <c r="CQJ47" s="187"/>
      <c r="CQK47" s="39">
        <f t="shared" ref="CQK47" si="1015">CQK46+400</f>
        <v>400</v>
      </c>
      <c r="CQL47" s="187" t="s">
        <v>23</v>
      </c>
      <c r="CQM47" s="187"/>
      <c r="CQN47" s="187"/>
      <c r="CQO47" s="187"/>
      <c r="CQP47" s="187"/>
      <c r="CQQ47" s="187"/>
      <c r="CQR47" s="187"/>
      <c r="CQS47" s="39">
        <f t="shared" si="1014"/>
        <v>400</v>
      </c>
      <c r="CQT47" s="187" t="s">
        <v>23</v>
      </c>
      <c r="CQU47" s="187"/>
      <c r="CQV47" s="187"/>
      <c r="CQW47" s="187"/>
      <c r="CQX47" s="187"/>
      <c r="CQY47" s="187"/>
      <c r="CQZ47" s="187"/>
      <c r="CRA47" s="39">
        <f t="shared" si="1014"/>
        <v>400</v>
      </c>
      <c r="CRB47" s="187" t="s">
        <v>23</v>
      </c>
      <c r="CRC47" s="187"/>
      <c r="CRD47" s="187"/>
      <c r="CRE47" s="187"/>
      <c r="CRF47" s="187"/>
      <c r="CRG47" s="187"/>
      <c r="CRH47" s="187"/>
      <c r="CRI47" s="39">
        <f t="shared" ref="CRI47:CTE47" si="1016">CRI46+400</f>
        <v>400</v>
      </c>
      <c r="CRJ47" s="187" t="s">
        <v>23</v>
      </c>
      <c r="CRK47" s="187"/>
      <c r="CRL47" s="187"/>
      <c r="CRM47" s="187"/>
      <c r="CRN47" s="187"/>
      <c r="CRO47" s="187"/>
      <c r="CRP47" s="187"/>
      <c r="CRQ47" s="39">
        <f t="shared" si="1016"/>
        <v>400</v>
      </c>
      <c r="CRR47" s="187" t="s">
        <v>23</v>
      </c>
      <c r="CRS47" s="187"/>
      <c r="CRT47" s="187"/>
      <c r="CRU47" s="187"/>
      <c r="CRV47" s="187"/>
      <c r="CRW47" s="187"/>
      <c r="CRX47" s="187"/>
      <c r="CRY47" s="39">
        <f t="shared" ref="CRY47" si="1017">CRY46+400</f>
        <v>400</v>
      </c>
      <c r="CRZ47" s="187" t="s">
        <v>23</v>
      </c>
      <c r="CSA47" s="187"/>
      <c r="CSB47" s="187"/>
      <c r="CSC47" s="187"/>
      <c r="CSD47" s="187"/>
      <c r="CSE47" s="187"/>
      <c r="CSF47" s="187"/>
      <c r="CSG47" s="39">
        <f t="shared" si="1016"/>
        <v>400</v>
      </c>
      <c r="CSH47" s="187" t="s">
        <v>23</v>
      </c>
      <c r="CSI47" s="187"/>
      <c r="CSJ47" s="187"/>
      <c r="CSK47" s="187"/>
      <c r="CSL47" s="187"/>
      <c r="CSM47" s="187"/>
      <c r="CSN47" s="187"/>
      <c r="CSO47" s="39">
        <f t="shared" si="1016"/>
        <v>400</v>
      </c>
      <c r="CSP47" s="187" t="s">
        <v>23</v>
      </c>
      <c r="CSQ47" s="187"/>
      <c r="CSR47" s="187"/>
      <c r="CSS47" s="187"/>
      <c r="CST47" s="187"/>
      <c r="CSU47" s="187"/>
      <c r="CSV47" s="187"/>
      <c r="CSW47" s="39">
        <f t="shared" si="1016"/>
        <v>400</v>
      </c>
      <c r="CSX47" s="187" t="s">
        <v>23</v>
      </c>
      <c r="CSY47" s="187"/>
      <c r="CSZ47" s="187"/>
      <c r="CTA47" s="187"/>
      <c r="CTB47" s="187"/>
      <c r="CTC47" s="187"/>
      <c r="CTD47" s="187"/>
      <c r="CTE47" s="39">
        <f t="shared" si="1016"/>
        <v>400</v>
      </c>
      <c r="CTF47" s="187" t="s">
        <v>23</v>
      </c>
      <c r="CTG47" s="187"/>
      <c r="CTH47" s="187"/>
      <c r="CTI47" s="187"/>
      <c r="CTJ47" s="187"/>
      <c r="CTK47" s="187"/>
      <c r="CTL47" s="187"/>
      <c r="CTM47" s="39">
        <f t="shared" ref="CTM47" si="1018">CTM46+400</f>
        <v>400</v>
      </c>
      <c r="CTN47" s="187" t="s">
        <v>23</v>
      </c>
      <c r="CTO47" s="187"/>
      <c r="CTP47" s="187"/>
      <c r="CTQ47" s="187"/>
      <c r="CTR47" s="187"/>
      <c r="CTS47" s="187"/>
      <c r="CTT47" s="187"/>
      <c r="CTU47" s="39">
        <f t="shared" ref="CTU47:CVY47" si="1019">CTU46+400</f>
        <v>400</v>
      </c>
      <c r="CTV47" s="187" t="s">
        <v>23</v>
      </c>
      <c r="CTW47" s="187"/>
      <c r="CTX47" s="187"/>
      <c r="CTY47" s="187"/>
      <c r="CTZ47" s="187"/>
      <c r="CUA47" s="187"/>
      <c r="CUB47" s="187"/>
      <c r="CUC47" s="39">
        <f t="shared" si="1019"/>
        <v>400</v>
      </c>
      <c r="CUD47" s="187" t="s">
        <v>23</v>
      </c>
      <c r="CUE47" s="187"/>
      <c r="CUF47" s="187"/>
      <c r="CUG47" s="187"/>
      <c r="CUH47" s="187"/>
      <c r="CUI47" s="187"/>
      <c r="CUJ47" s="187"/>
      <c r="CUK47" s="39">
        <f t="shared" si="1019"/>
        <v>400</v>
      </c>
      <c r="CUL47" s="187" t="s">
        <v>23</v>
      </c>
      <c r="CUM47" s="187"/>
      <c r="CUN47" s="187"/>
      <c r="CUO47" s="187"/>
      <c r="CUP47" s="187"/>
      <c r="CUQ47" s="187"/>
      <c r="CUR47" s="187"/>
      <c r="CUS47" s="39">
        <f t="shared" si="1019"/>
        <v>400</v>
      </c>
      <c r="CUT47" s="187" t="s">
        <v>23</v>
      </c>
      <c r="CUU47" s="187"/>
      <c r="CUV47" s="187"/>
      <c r="CUW47" s="187"/>
      <c r="CUX47" s="187"/>
      <c r="CUY47" s="187"/>
      <c r="CUZ47" s="187"/>
      <c r="CVA47" s="39">
        <f t="shared" ref="CVA47" si="1020">CVA46+400</f>
        <v>400</v>
      </c>
      <c r="CVB47" s="187" t="s">
        <v>23</v>
      </c>
      <c r="CVC47" s="187"/>
      <c r="CVD47" s="187"/>
      <c r="CVE47" s="187"/>
      <c r="CVF47" s="187"/>
      <c r="CVG47" s="187"/>
      <c r="CVH47" s="187"/>
      <c r="CVI47" s="39">
        <f t="shared" si="1019"/>
        <v>400</v>
      </c>
      <c r="CVJ47" s="187" t="s">
        <v>23</v>
      </c>
      <c r="CVK47" s="187"/>
      <c r="CVL47" s="187"/>
      <c r="CVM47" s="187"/>
      <c r="CVN47" s="187"/>
      <c r="CVO47" s="187"/>
      <c r="CVP47" s="187"/>
      <c r="CVQ47" s="39">
        <f t="shared" si="1019"/>
        <v>400</v>
      </c>
      <c r="CVR47" s="187" t="s">
        <v>23</v>
      </c>
      <c r="CVS47" s="187"/>
      <c r="CVT47" s="187"/>
      <c r="CVU47" s="187"/>
      <c r="CVV47" s="187"/>
      <c r="CVW47" s="187"/>
      <c r="CVX47" s="187"/>
      <c r="CVY47" s="39">
        <f t="shared" si="1019"/>
        <v>400</v>
      </c>
      <c r="CVZ47" s="187" t="s">
        <v>23</v>
      </c>
      <c r="CWA47" s="187"/>
      <c r="CWB47" s="187"/>
      <c r="CWC47" s="187"/>
      <c r="CWD47" s="187"/>
      <c r="CWE47" s="187"/>
      <c r="CWF47" s="187"/>
      <c r="CWG47" s="39">
        <f t="shared" ref="CWG47:CYK47" si="1021">CWG46+400</f>
        <v>400</v>
      </c>
      <c r="CWH47" s="187" t="s">
        <v>23</v>
      </c>
      <c r="CWI47" s="187"/>
      <c r="CWJ47" s="187"/>
      <c r="CWK47" s="187"/>
      <c r="CWL47" s="187"/>
      <c r="CWM47" s="187"/>
      <c r="CWN47" s="187"/>
      <c r="CWO47" s="39">
        <f t="shared" ref="CWO47" si="1022">CWO46+400</f>
        <v>400</v>
      </c>
      <c r="CWP47" s="187" t="s">
        <v>23</v>
      </c>
      <c r="CWQ47" s="187"/>
      <c r="CWR47" s="187"/>
      <c r="CWS47" s="187"/>
      <c r="CWT47" s="187"/>
      <c r="CWU47" s="187"/>
      <c r="CWV47" s="187"/>
      <c r="CWW47" s="39">
        <f t="shared" si="1021"/>
        <v>400</v>
      </c>
      <c r="CWX47" s="187" t="s">
        <v>23</v>
      </c>
      <c r="CWY47" s="187"/>
      <c r="CWZ47" s="187"/>
      <c r="CXA47" s="187"/>
      <c r="CXB47" s="187"/>
      <c r="CXC47" s="187"/>
      <c r="CXD47" s="187"/>
      <c r="CXE47" s="39">
        <f t="shared" si="1021"/>
        <v>400</v>
      </c>
      <c r="CXF47" s="187" t="s">
        <v>23</v>
      </c>
      <c r="CXG47" s="187"/>
      <c r="CXH47" s="187"/>
      <c r="CXI47" s="187"/>
      <c r="CXJ47" s="187"/>
      <c r="CXK47" s="187"/>
      <c r="CXL47" s="187"/>
      <c r="CXM47" s="39">
        <f t="shared" si="1021"/>
        <v>400</v>
      </c>
      <c r="CXN47" s="187" t="s">
        <v>23</v>
      </c>
      <c r="CXO47" s="187"/>
      <c r="CXP47" s="187"/>
      <c r="CXQ47" s="187"/>
      <c r="CXR47" s="187"/>
      <c r="CXS47" s="187"/>
      <c r="CXT47" s="187"/>
      <c r="CXU47" s="39">
        <f t="shared" si="1021"/>
        <v>400</v>
      </c>
      <c r="CXV47" s="187" t="s">
        <v>23</v>
      </c>
      <c r="CXW47" s="187"/>
      <c r="CXX47" s="187"/>
      <c r="CXY47" s="187"/>
      <c r="CXZ47" s="187"/>
      <c r="CYA47" s="187"/>
      <c r="CYB47" s="187"/>
      <c r="CYC47" s="39">
        <f t="shared" ref="CYC47" si="1023">CYC46+400</f>
        <v>400</v>
      </c>
      <c r="CYD47" s="187" t="s">
        <v>23</v>
      </c>
      <c r="CYE47" s="187"/>
      <c r="CYF47" s="187"/>
      <c r="CYG47" s="187"/>
      <c r="CYH47" s="187"/>
      <c r="CYI47" s="187"/>
      <c r="CYJ47" s="187"/>
      <c r="CYK47" s="39">
        <f t="shared" si="1021"/>
        <v>400</v>
      </c>
      <c r="CYL47" s="187" t="s">
        <v>23</v>
      </c>
      <c r="CYM47" s="187"/>
      <c r="CYN47" s="187"/>
      <c r="CYO47" s="187"/>
      <c r="CYP47" s="187"/>
      <c r="CYQ47" s="187"/>
      <c r="CYR47" s="187"/>
      <c r="CYS47" s="39">
        <f t="shared" ref="CYS47:DAW47" si="1024">CYS46+400</f>
        <v>400</v>
      </c>
      <c r="CYT47" s="187" t="s">
        <v>23</v>
      </c>
      <c r="CYU47" s="187"/>
      <c r="CYV47" s="187"/>
      <c r="CYW47" s="187"/>
      <c r="CYX47" s="187"/>
      <c r="CYY47" s="187"/>
      <c r="CYZ47" s="187"/>
      <c r="CZA47" s="39">
        <f t="shared" si="1024"/>
        <v>400</v>
      </c>
      <c r="CZB47" s="187" t="s">
        <v>23</v>
      </c>
      <c r="CZC47" s="187"/>
      <c r="CZD47" s="187"/>
      <c r="CZE47" s="187"/>
      <c r="CZF47" s="187"/>
      <c r="CZG47" s="187"/>
      <c r="CZH47" s="187"/>
      <c r="CZI47" s="39">
        <f t="shared" si="1024"/>
        <v>400</v>
      </c>
      <c r="CZJ47" s="187" t="s">
        <v>23</v>
      </c>
      <c r="CZK47" s="187"/>
      <c r="CZL47" s="187"/>
      <c r="CZM47" s="187"/>
      <c r="CZN47" s="187"/>
      <c r="CZO47" s="187"/>
      <c r="CZP47" s="187"/>
      <c r="CZQ47" s="39">
        <f t="shared" ref="CZQ47" si="1025">CZQ46+400</f>
        <v>400</v>
      </c>
      <c r="CZR47" s="187" t="s">
        <v>23</v>
      </c>
      <c r="CZS47" s="187"/>
      <c r="CZT47" s="187"/>
      <c r="CZU47" s="187"/>
      <c r="CZV47" s="187"/>
      <c r="CZW47" s="187"/>
      <c r="CZX47" s="187"/>
      <c r="CZY47" s="39">
        <f t="shared" si="1024"/>
        <v>400</v>
      </c>
      <c r="CZZ47" s="187" t="s">
        <v>23</v>
      </c>
      <c r="DAA47" s="187"/>
      <c r="DAB47" s="187"/>
      <c r="DAC47" s="187"/>
      <c r="DAD47" s="187"/>
      <c r="DAE47" s="187"/>
      <c r="DAF47" s="187"/>
      <c r="DAG47" s="39">
        <f t="shared" si="1024"/>
        <v>400</v>
      </c>
      <c r="DAH47" s="187" t="s">
        <v>23</v>
      </c>
      <c r="DAI47" s="187"/>
      <c r="DAJ47" s="187"/>
      <c r="DAK47" s="187"/>
      <c r="DAL47" s="187"/>
      <c r="DAM47" s="187"/>
      <c r="DAN47" s="187"/>
      <c r="DAO47" s="39">
        <f t="shared" si="1024"/>
        <v>400</v>
      </c>
      <c r="DAP47" s="187" t="s">
        <v>23</v>
      </c>
      <c r="DAQ47" s="187"/>
      <c r="DAR47" s="187"/>
      <c r="DAS47" s="187"/>
      <c r="DAT47" s="187"/>
      <c r="DAU47" s="187"/>
      <c r="DAV47" s="187"/>
      <c r="DAW47" s="39">
        <f t="shared" si="1024"/>
        <v>400</v>
      </c>
      <c r="DAX47" s="187" t="s">
        <v>23</v>
      </c>
      <c r="DAY47" s="187"/>
      <c r="DAZ47" s="187"/>
      <c r="DBA47" s="187"/>
      <c r="DBB47" s="187"/>
      <c r="DBC47" s="187"/>
      <c r="DBD47" s="187"/>
      <c r="DBE47" s="39">
        <f t="shared" ref="DBE47" si="1026">DBE46+400</f>
        <v>400</v>
      </c>
      <c r="DBF47" s="187" t="s">
        <v>23</v>
      </c>
      <c r="DBG47" s="187"/>
      <c r="DBH47" s="187"/>
      <c r="DBI47" s="187"/>
      <c r="DBJ47" s="187"/>
      <c r="DBK47" s="187"/>
      <c r="DBL47" s="187"/>
      <c r="DBM47" s="39">
        <f t="shared" ref="DBM47:DDI47" si="1027">DBM46+400</f>
        <v>400</v>
      </c>
      <c r="DBN47" s="187" t="s">
        <v>23</v>
      </c>
      <c r="DBO47" s="187"/>
      <c r="DBP47" s="187"/>
      <c r="DBQ47" s="187"/>
      <c r="DBR47" s="187"/>
      <c r="DBS47" s="187"/>
      <c r="DBT47" s="187"/>
      <c r="DBU47" s="39">
        <f t="shared" si="1027"/>
        <v>400</v>
      </c>
      <c r="DBV47" s="187" t="s">
        <v>23</v>
      </c>
      <c r="DBW47" s="187"/>
      <c r="DBX47" s="187"/>
      <c r="DBY47" s="187"/>
      <c r="DBZ47" s="187"/>
      <c r="DCA47" s="187"/>
      <c r="DCB47" s="187"/>
      <c r="DCC47" s="39">
        <f t="shared" si="1027"/>
        <v>400</v>
      </c>
      <c r="DCD47" s="187" t="s">
        <v>23</v>
      </c>
      <c r="DCE47" s="187"/>
      <c r="DCF47" s="187"/>
      <c r="DCG47" s="187"/>
      <c r="DCH47" s="187"/>
      <c r="DCI47" s="187"/>
      <c r="DCJ47" s="187"/>
      <c r="DCK47" s="39">
        <f t="shared" si="1027"/>
        <v>400</v>
      </c>
      <c r="DCL47" s="187" t="s">
        <v>23</v>
      </c>
      <c r="DCM47" s="187"/>
      <c r="DCN47" s="187"/>
      <c r="DCO47" s="187"/>
      <c r="DCP47" s="187"/>
      <c r="DCQ47" s="187"/>
      <c r="DCR47" s="187"/>
      <c r="DCS47" s="39">
        <f t="shared" ref="DCS47" si="1028">DCS46+400</f>
        <v>400</v>
      </c>
      <c r="DCT47" s="187" t="s">
        <v>23</v>
      </c>
      <c r="DCU47" s="187"/>
      <c r="DCV47" s="187"/>
      <c r="DCW47" s="187"/>
      <c r="DCX47" s="187"/>
      <c r="DCY47" s="187"/>
      <c r="DCZ47" s="187"/>
      <c r="DDA47" s="39">
        <f t="shared" si="1027"/>
        <v>400</v>
      </c>
      <c r="DDB47" s="187" t="s">
        <v>23</v>
      </c>
      <c r="DDC47" s="187"/>
      <c r="DDD47" s="187"/>
      <c r="DDE47" s="187"/>
      <c r="DDF47" s="187"/>
      <c r="DDG47" s="187"/>
      <c r="DDH47" s="187"/>
      <c r="DDI47" s="39">
        <f t="shared" si="1027"/>
        <v>400</v>
      </c>
      <c r="DDJ47" s="187" t="s">
        <v>23</v>
      </c>
      <c r="DDK47" s="187"/>
      <c r="DDL47" s="187"/>
      <c r="DDM47" s="187"/>
      <c r="DDN47" s="187"/>
      <c r="DDO47" s="187"/>
      <c r="DDP47" s="187"/>
      <c r="DDQ47" s="39">
        <f t="shared" ref="DDQ47:DFM47" si="1029">DDQ46+400</f>
        <v>400</v>
      </c>
      <c r="DDR47" s="187" t="s">
        <v>23</v>
      </c>
      <c r="DDS47" s="187"/>
      <c r="DDT47" s="187"/>
      <c r="DDU47" s="187"/>
      <c r="DDV47" s="187"/>
      <c r="DDW47" s="187"/>
      <c r="DDX47" s="187"/>
      <c r="DDY47" s="39">
        <f t="shared" si="1029"/>
        <v>400</v>
      </c>
      <c r="DDZ47" s="187" t="s">
        <v>23</v>
      </c>
      <c r="DEA47" s="187"/>
      <c r="DEB47" s="187"/>
      <c r="DEC47" s="187"/>
      <c r="DED47" s="187"/>
      <c r="DEE47" s="187"/>
      <c r="DEF47" s="187"/>
      <c r="DEG47" s="39">
        <f t="shared" ref="DEG47" si="1030">DEG46+400</f>
        <v>400</v>
      </c>
      <c r="DEH47" s="187" t="s">
        <v>23</v>
      </c>
      <c r="DEI47" s="187"/>
      <c r="DEJ47" s="187"/>
      <c r="DEK47" s="187"/>
      <c r="DEL47" s="187"/>
      <c r="DEM47" s="187"/>
      <c r="DEN47" s="187"/>
      <c r="DEO47" s="39">
        <f t="shared" si="1029"/>
        <v>400</v>
      </c>
      <c r="DEP47" s="187" t="s">
        <v>23</v>
      </c>
      <c r="DEQ47" s="187"/>
      <c r="DER47" s="187"/>
      <c r="DES47" s="187"/>
      <c r="DET47" s="187"/>
      <c r="DEU47" s="187"/>
      <c r="DEV47" s="187"/>
      <c r="DEW47" s="39">
        <f t="shared" si="1029"/>
        <v>400</v>
      </c>
      <c r="DEX47" s="187" t="s">
        <v>23</v>
      </c>
      <c r="DEY47" s="187"/>
      <c r="DEZ47" s="187"/>
      <c r="DFA47" s="187"/>
      <c r="DFB47" s="187"/>
      <c r="DFC47" s="187"/>
      <c r="DFD47" s="187"/>
      <c r="DFE47" s="39">
        <f t="shared" si="1029"/>
        <v>400</v>
      </c>
      <c r="DFF47" s="187" t="s">
        <v>23</v>
      </c>
      <c r="DFG47" s="187"/>
      <c r="DFH47" s="187"/>
      <c r="DFI47" s="187"/>
      <c r="DFJ47" s="187"/>
      <c r="DFK47" s="187"/>
      <c r="DFL47" s="187"/>
      <c r="DFM47" s="39">
        <f t="shared" si="1029"/>
        <v>400</v>
      </c>
      <c r="DFN47" s="187" t="s">
        <v>23</v>
      </c>
      <c r="DFO47" s="187"/>
      <c r="DFP47" s="187"/>
      <c r="DFQ47" s="187"/>
      <c r="DFR47" s="187"/>
      <c r="DFS47" s="187"/>
      <c r="DFT47" s="187"/>
      <c r="DFU47" s="39">
        <f t="shared" ref="DFU47" si="1031">DFU46+400</f>
        <v>400</v>
      </c>
      <c r="DFV47" s="187" t="s">
        <v>23</v>
      </c>
      <c r="DFW47" s="187"/>
      <c r="DFX47" s="187"/>
      <c r="DFY47" s="187"/>
      <c r="DFZ47" s="187"/>
      <c r="DGA47" s="187"/>
      <c r="DGB47" s="187"/>
      <c r="DGC47" s="39">
        <f t="shared" ref="DGC47:DIG47" si="1032">DGC46+400</f>
        <v>400</v>
      </c>
      <c r="DGD47" s="187" t="s">
        <v>23</v>
      </c>
      <c r="DGE47" s="187"/>
      <c r="DGF47" s="187"/>
      <c r="DGG47" s="187"/>
      <c r="DGH47" s="187"/>
      <c r="DGI47" s="187"/>
      <c r="DGJ47" s="187"/>
      <c r="DGK47" s="39">
        <f t="shared" si="1032"/>
        <v>400</v>
      </c>
      <c r="DGL47" s="187" t="s">
        <v>23</v>
      </c>
      <c r="DGM47" s="187"/>
      <c r="DGN47" s="187"/>
      <c r="DGO47" s="187"/>
      <c r="DGP47" s="187"/>
      <c r="DGQ47" s="187"/>
      <c r="DGR47" s="187"/>
      <c r="DGS47" s="39">
        <f t="shared" si="1032"/>
        <v>400</v>
      </c>
      <c r="DGT47" s="187" t="s">
        <v>23</v>
      </c>
      <c r="DGU47" s="187"/>
      <c r="DGV47" s="187"/>
      <c r="DGW47" s="187"/>
      <c r="DGX47" s="187"/>
      <c r="DGY47" s="187"/>
      <c r="DGZ47" s="187"/>
      <c r="DHA47" s="39">
        <f t="shared" si="1032"/>
        <v>400</v>
      </c>
      <c r="DHB47" s="187" t="s">
        <v>23</v>
      </c>
      <c r="DHC47" s="187"/>
      <c r="DHD47" s="187"/>
      <c r="DHE47" s="187"/>
      <c r="DHF47" s="187"/>
      <c r="DHG47" s="187"/>
      <c r="DHH47" s="187"/>
      <c r="DHI47" s="39">
        <f t="shared" ref="DHI47" si="1033">DHI46+400</f>
        <v>400</v>
      </c>
      <c r="DHJ47" s="187" t="s">
        <v>23</v>
      </c>
      <c r="DHK47" s="187"/>
      <c r="DHL47" s="187"/>
      <c r="DHM47" s="187"/>
      <c r="DHN47" s="187"/>
      <c r="DHO47" s="187"/>
      <c r="DHP47" s="187"/>
      <c r="DHQ47" s="39">
        <f t="shared" si="1032"/>
        <v>400</v>
      </c>
      <c r="DHR47" s="187" t="s">
        <v>23</v>
      </c>
      <c r="DHS47" s="187"/>
      <c r="DHT47" s="187"/>
      <c r="DHU47" s="187"/>
      <c r="DHV47" s="187"/>
      <c r="DHW47" s="187"/>
      <c r="DHX47" s="187"/>
      <c r="DHY47" s="39">
        <f t="shared" si="1032"/>
        <v>400</v>
      </c>
      <c r="DHZ47" s="187" t="s">
        <v>23</v>
      </c>
      <c r="DIA47" s="187"/>
      <c r="DIB47" s="187"/>
      <c r="DIC47" s="187"/>
      <c r="DID47" s="187"/>
      <c r="DIE47" s="187"/>
      <c r="DIF47" s="187"/>
      <c r="DIG47" s="39">
        <f t="shared" si="1032"/>
        <v>400</v>
      </c>
      <c r="DIH47" s="187" t="s">
        <v>23</v>
      </c>
      <c r="DII47" s="187"/>
      <c r="DIJ47" s="187"/>
      <c r="DIK47" s="187"/>
      <c r="DIL47" s="187"/>
      <c r="DIM47" s="187"/>
      <c r="DIN47" s="187"/>
      <c r="DIO47" s="39">
        <f t="shared" ref="DIO47:DKS47" si="1034">DIO46+400</f>
        <v>400</v>
      </c>
      <c r="DIP47" s="187" t="s">
        <v>23</v>
      </c>
      <c r="DIQ47" s="187"/>
      <c r="DIR47" s="187"/>
      <c r="DIS47" s="187"/>
      <c r="DIT47" s="187"/>
      <c r="DIU47" s="187"/>
      <c r="DIV47" s="187"/>
      <c r="DIW47" s="39">
        <f t="shared" ref="DIW47" si="1035">DIW46+400</f>
        <v>400</v>
      </c>
      <c r="DIX47" s="187" t="s">
        <v>23</v>
      </c>
      <c r="DIY47" s="187"/>
      <c r="DIZ47" s="187"/>
      <c r="DJA47" s="187"/>
      <c r="DJB47" s="187"/>
      <c r="DJC47" s="187"/>
      <c r="DJD47" s="187"/>
      <c r="DJE47" s="39">
        <f t="shared" si="1034"/>
        <v>400</v>
      </c>
      <c r="DJF47" s="187" t="s">
        <v>23</v>
      </c>
      <c r="DJG47" s="187"/>
      <c r="DJH47" s="187"/>
      <c r="DJI47" s="187"/>
      <c r="DJJ47" s="187"/>
      <c r="DJK47" s="187"/>
      <c r="DJL47" s="187"/>
      <c r="DJM47" s="39">
        <f t="shared" si="1034"/>
        <v>400</v>
      </c>
      <c r="DJN47" s="187" t="s">
        <v>23</v>
      </c>
      <c r="DJO47" s="187"/>
      <c r="DJP47" s="187"/>
      <c r="DJQ47" s="187"/>
      <c r="DJR47" s="187"/>
      <c r="DJS47" s="187"/>
      <c r="DJT47" s="187"/>
      <c r="DJU47" s="39">
        <f t="shared" si="1034"/>
        <v>400</v>
      </c>
      <c r="DJV47" s="187" t="s">
        <v>23</v>
      </c>
      <c r="DJW47" s="187"/>
      <c r="DJX47" s="187"/>
      <c r="DJY47" s="187"/>
      <c r="DJZ47" s="187"/>
      <c r="DKA47" s="187"/>
      <c r="DKB47" s="187"/>
      <c r="DKC47" s="39">
        <f t="shared" si="1034"/>
        <v>400</v>
      </c>
      <c r="DKD47" s="187" t="s">
        <v>23</v>
      </c>
      <c r="DKE47" s="187"/>
      <c r="DKF47" s="187"/>
      <c r="DKG47" s="187"/>
      <c r="DKH47" s="187"/>
      <c r="DKI47" s="187"/>
      <c r="DKJ47" s="187"/>
      <c r="DKK47" s="39">
        <f t="shared" ref="DKK47" si="1036">DKK46+400</f>
        <v>400</v>
      </c>
      <c r="DKL47" s="187" t="s">
        <v>23</v>
      </c>
      <c r="DKM47" s="187"/>
      <c r="DKN47" s="187"/>
      <c r="DKO47" s="187"/>
      <c r="DKP47" s="187"/>
      <c r="DKQ47" s="187"/>
      <c r="DKR47" s="187"/>
      <c r="DKS47" s="39">
        <f t="shared" si="1034"/>
        <v>400</v>
      </c>
      <c r="DKT47" s="187" t="s">
        <v>23</v>
      </c>
      <c r="DKU47" s="187"/>
      <c r="DKV47" s="187"/>
      <c r="DKW47" s="187"/>
      <c r="DKX47" s="187"/>
      <c r="DKY47" s="187"/>
      <c r="DKZ47" s="187"/>
      <c r="DLA47" s="39">
        <f t="shared" ref="DLA47:DNE47" si="1037">DLA46+400</f>
        <v>400</v>
      </c>
      <c r="DLB47" s="187" t="s">
        <v>23</v>
      </c>
      <c r="DLC47" s="187"/>
      <c r="DLD47" s="187"/>
      <c r="DLE47" s="187"/>
      <c r="DLF47" s="187"/>
      <c r="DLG47" s="187"/>
      <c r="DLH47" s="187"/>
      <c r="DLI47" s="39">
        <f t="shared" si="1037"/>
        <v>400</v>
      </c>
      <c r="DLJ47" s="187" t="s">
        <v>23</v>
      </c>
      <c r="DLK47" s="187"/>
      <c r="DLL47" s="187"/>
      <c r="DLM47" s="187"/>
      <c r="DLN47" s="187"/>
      <c r="DLO47" s="187"/>
      <c r="DLP47" s="187"/>
      <c r="DLQ47" s="39">
        <f t="shared" si="1037"/>
        <v>400</v>
      </c>
      <c r="DLR47" s="187" t="s">
        <v>23</v>
      </c>
      <c r="DLS47" s="187"/>
      <c r="DLT47" s="187"/>
      <c r="DLU47" s="187"/>
      <c r="DLV47" s="187"/>
      <c r="DLW47" s="187"/>
      <c r="DLX47" s="187"/>
      <c r="DLY47" s="39">
        <f t="shared" ref="DLY47" si="1038">DLY46+400</f>
        <v>400</v>
      </c>
      <c r="DLZ47" s="187" t="s">
        <v>23</v>
      </c>
      <c r="DMA47" s="187"/>
      <c r="DMB47" s="187"/>
      <c r="DMC47" s="187"/>
      <c r="DMD47" s="187"/>
      <c r="DME47" s="187"/>
      <c r="DMF47" s="187"/>
      <c r="DMG47" s="39">
        <f t="shared" si="1037"/>
        <v>400</v>
      </c>
      <c r="DMH47" s="187" t="s">
        <v>23</v>
      </c>
      <c r="DMI47" s="187"/>
      <c r="DMJ47" s="187"/>
      <c r="DMK47" s="187"/>
      <c r="DML47" s="187"/>
      <c r="DMM47" s="187"/>
      <c r="DMN47" s="187"/>
      <c r="DMO47" s="39">
        <f t="shared" si="1037"/>
        <v>400</v>
      </c>
      <c r="DMP47" s="187" t="s">
        <v>23</v>
      </c>
      <c r="DMQ47" s="187"/>
      <c r="DMR47" s="187"/>
      <c r="DMS47" s="187"/>
      <c r="DMT47" s="187"/>
      <c r="DMU47" s="187"/>
      <c r="DMV47" s="187"/>
      <c r="DMW47" s="39">
        <f t="shared" si="1037"/>
        <v>400</v>
      </c>
      <c r="DMX47" s="187" t="s">
        <v>23</v>
      </c>
      <c r="DMY47" s="187"/>
      <c r="DMZ47" s="187"/>
      <c r="DNA47" s="187"/>
      <c r="DNB47" s="187"/>
      <c r="DNC47" s="187"/>
      <c r="DND47" s="187"/>
      <c r="DNE47" s="39">
        <f t="shared" si="1037"/>
        <v>400</v>
      </c>
      <c r="DNF47" s="187" t="s">
        <v>23</v>
      </c>
      <c r="DNG47" s="187"/>
      <c r="DNH47" s="187"/>
      <c r="DNI47" s="187"/>
      <c r="DNJ47" s="187"/>
      <c r="DNK47" s="187"/>
      <c r="DNL47" s="187"/>
      <c r="DNM47" s="39">
        <f t="shared" ref="DNM47" si="1039">DNM46+400</f>
        <v>400</v>
      </c>
      <c r="DNN47" s="187" t="s">
        <v>23</v>
      </c>
      <c r="DNO47" s="187"/>
      <c r="DNP47" s="187"/>
      <c r="DNQ47" s="187"/>
      <c r="DNR47" s="187"/>
      <c r="DNS47" s="187"/>
      <c r="DNT47" s="187"/>
      <c r="DNU47" s="39">
        <f t="shared" ref="DNU47:DPQ47" si="1040">DNU46+400</f>
        <v>400</v>
      </c>
      <c r="DNV47" s="187" t="s">
        <v>23</v>
      </c>
      <c r="DNW47" s="187"/>
      <c r="DNX47" s="187"/>
      <c r="DNY47" s="187"/>
      <c r="DNZ47" s="187"/>
      <c r="DOA47" s="187"/>
      <c r="DOB47" s="187"/>
      <c r="DOC47" s="39">
        <f t="shared" si="1040"/>
        <v>400</v>
      </c>
      <c r="DOD47" s="187" t="s">
        <v>23</v>
      </c>
      <c r="DOE47" s="187"/>
      <c r="DOF47" s="187"/>
      <c r="DOG47" s="187"/>
      <c r="DOH47" s="187"/>
      <c r="DOI47" s="187"/>
      <c r="DOJ47" s="187"/>
      <c r="DOK47" s="39">
        <f t="shared" si="1040"/>
        <v>400</v>
      </c>
      <c r="DOL47" s="187" t="s">
        <v>23</v>
      </c>
      <c r="DOM47" s="187"/>
      <c r="DON47" s="187"/>
      <c r="DOO47" s="187"/>
      <c r="DOP47" s="187"/>
      <c r="DOQ47" s="187"/>
      <c r="DOR47" s="187"/>
      <c r="DOS47" s="39">
        <f t="shared" si="1040"/>
        <v>400</v>
      </c>
      <c r="DOT47" s="187" t="s">
        <v>23</v>
      </c>
      <c r="DOU47" s="187"/>
      <c r="DOV47" s="187"/>
      <c r="DOW47" s="187"/>
      <c r="DOX47" s="187"/>
      <c r="DOY47" s="187"/>
      <c r="DOZ47" s="187"/>
      <c r="DPA47" s="39">
        <f t="shared" ref="DPA47" si="1041">DPA46+400</f>
        <v>400</v>
      </c>
      <c r="DPB47" s="187" t="s">
        <v>23</v>
      </c>
      <c r="DPC47" s="187"/>
      <c r="DPD47" s="187"/>
      <c r="DPE47" s="187"/>
      <c r="DPF47" s="187"/>
      <c r="DPG47" s="187"/>
      <c r="DPH47" s="187"/>
      <c r="DPI47" s="39">
        <f t="shared" si="1040"/>
        <v>400</v>
      </c>
      <c r="DPJ47" s="187" t="s">
        <v>23</v>
      </c>
      <c r="DPK47" s="187"/>
      <c r="DPL47" s="187"/>
      <c r="DPM47" s="187"/>
      <c r="DPN47" s="187"/>
      <c r="DPO47" s="187"/>
      <c r="DPP47" s="187"/>
      <c r="DPQ47" s="39">
        <f t="shared" si="1040"/>
        <v>400</v>
      </c>
      <c r="DPR47" s="187" t="s">
        <v>23</v>
      </c>
      <c r="DPS47" s="187"/>
      <c r="DPT47" s="187"/>
      <c r="DPU47" s="187"/>
      <c r="DPV47" s="187"/>
      <c r="DPW47" s="187"/>
      <c r="DPX47" s="187"/>
      <c r="DPY47" s="39">
        <f t="shared" ref="DPY47:DRU47" si="1042">DPY46+400</f>
        <v>400</v>
      </c>
      <c r="DPZ47" s="187" t="s">
        <v>23</v>
      </c>
      <c r="DQA47" s="187"/>
      <c r="DQB47" s="187"/>
      <c r="DQC47" s="187"/>
      <c r="DQD47" s="187"/>
      <c r="DQE47" s="187"/>
      <c r="DQF47" s="187"/>
      <c r="DQG47" s="39">
        <f t="shared" si="1042"/>
        <v>400</v>
      </c>
      <c r="DQH47" s="187" t="s">
        <v>23</v>
      </c>
      <c r="DQI47" s="187"/>
      <c r="DQJ47" s="187"/>
      <c r="DQK47" s="187"/>
      <c r="DQL47" s="187"/>
      <c r="DQM47" s="187"/>
      <c r="DQN47" s="187"/>
      <c r="DQO47" s="39">
        <f t="shared" ref="DQO47" si="1043">DQO46+400</f>
        <v>400</v>
      </c>
      <c r="DQP47" s="187" t="s">
        <v>23</v>
      </c>
      <c r="DQQ47" s="187"/>
      <c r="DQR47" s="187"/>
      <c r="DQS47" s="187"/>
      <c r="DQT47" s="187"/>
      <c r="DQU47" s="187"/>
      <c r="DQV47" s="187"/>
      <c r="DQW47" s="39">
        <f t="shared" si="1042"/>
        <v>400</v>
      </c>
      <c r="DQX47" s="187" t="s">
        <v>23</v>
      </c>
      <c r="DQY47" s="187"/>
      <c r="DQZ47" s="187"/>
      <c r="DRA47" s="187"/>
      <c r="DRB47" s="187"/>
      <c r="DRC47" s="187"/>
      <c r="DRD47" s="187"/>
      <c r="DRE47" s="39">
        <f t="shared" si="1042"/>
        <v>400</v>
      </c>
      <c r="DRF47" s="187" t="s">
        <v>23</v>
      </c>
      <c r="DRG47" s="187"/>
      <c r="DRH47" s="187"/>
      <c r="DRI47" s="187"/>
      <c r="DRJ47" s="187"/>
      <c r="DRK47" s="187"/>
      <c r="DRL47" s="187"/>
      <c r="DRM47" s="39">
        <f t="shared" si="1042"/>
        <v>400</v>
      </c>
      <c r="DRN47" s="187" t="s">
        <v>23</v>
      </c>
      <c r="DRO47" s="187"/>
      <c r="DRP47" s="187"/>
      <c r="DRQ47" s="187"/>
      <c r="DRR47" s="187"/>
      <c r="DRS47" s="187"/>
      <c r="DRT47" s="187"/>
      <c r="DRU47" s="39">
        <f t="shared" si="1042"/>
        <v>400</v>
      </c>
      <c r="DRV47" s="187" t="s">
        <v>23</v>
      </c>
      <c r="DRW47" s="187"/>
      <c r="DRX47" s="187"/>
      <c r="DRY47" s="187"/>
      <c r="DRZ47" s="187"/>
      <c r="DSA47" s="187"/>
      <c r="DSB47" s="187"/>
      <c r="DSC47" s="39">
        <f t="shared" ref="DSC47" si="1044">DSC46+400</f>
        <v>400</v>
      </c>
      <c r="DSD47" s="187" t="s">
        <v>23</v>
      </c>
      <c r="DSE47" s="187"/>
      <c r="DSF47" s="187"/>
      <c r="DSG47" s="187"/>
      <c r="DSH47" s="187"/>
      <c r="DSI47" s="187"/>
      <c r="DSJ47" s="187"/>
      <c r="DSK47" s="159"/>
    </row>
    <row r="48" spans="1:3209" s="28" customFormat="1" ht="15" customHeight="1" x14ac:dyDescent="0.35">
      <c r="A48" s="160">
        <f t="shared" si="399"/>
        <v>18400</v>
      </c>
      <c r="B48" s="117" t="s">
        <v>6</v>
      </c>
      <c r="C48" s="118" t="s">
        <v>7</v>
      </c>
      <c r="D48" s="119" t="s">
        <v>8</v>
      </c>
      <c r="E48" s="118" t="s">
        <v>9</v>
      </c>
      <c r="F48" s="119" t="s">
        <v>10</v>
      </c>
      <c r="G48" s="120" t="s">
        <v>11</v>
      </c>
      <c r="H48" s="121" t="s">
        <v>12</v>
      </c>
      <c r="I48" s="39"/>
      <c r="J48" s="117" t="s">
        <v>6</v>
      </c>
      <c r="K48" s="118" t="s">
        <v>7</v>
      </c>
      <c r="L48" s="119" t="s">
        <v>8</v>
      </c>
      <c r="M48" s="118" t="s">
        <v>9</v>
      </c>
      <c r="N48" s="119" t="s">
        <v>10</v>
      </c>
      <c r="O48" s="120" t="s">
        <v>11</v>
      </c>
      <c r="P48" s="121" t="s">
        <v>12</v>
      </c>
      <c r="Q48" s="39"/>
      <c r="R48" s="117" t="s">
        <v>6</v>
      </c>
      <c r="S48" s="118" t="s">
        <v>7</v>
      </c>
      <c r="T48" s="119" t="s">
        <v>8</v>
      </c>
      <c r="U48" s="118" t="s">
        <v>9</v>
      </c>
      <c r="V48" s="119" t="s">
        <v>10</v>
      </c>
      <c r="W48" s="120" t="s">
        <v>11</v>
      </c>
      <c r="X48" s="121" t="s">
        <v>12</v>
      </c>
      <c r="Y48" s="39"/>
      <c r="Z48" s="117" t="s">
        <v>6</v>
      </c>
      <c r="AA48" s="118" t="s">
        <v>7</v>
      </c>
      <c r="AB48" s="119" t="s">
        <v>8</v>
      </c>
      <c r="AC48" s="118" t="s">
        <v>9</v>
      </c>
      <c r="AD48" s="119" t="s">
        <v>10</v>
      </c>
      <c r="AE48" s="120" t="s">
        <v>11</v>
      </c>
      <c r="AF48" s="121" t="s">
        <v>12</v>
      </c>
      <c r="AG48" s="39"/>
      <c r="AH48" s="117" t="s">
        <v>6</v>
      </c>
      <c r="AI48" s="118" t="s">
        <v>7</v>
      </c>
      <c r="AJ48" s="119" t="s">
        <v>8</v>
      </c>
      <c r="AK48" s="118" t="s">
        <v>9</v>
      </c>
      <c r="AL48" s="119" t="s">
        <v>10</v>
      </c>
      <c r="AM48" s="120" t="s">
        <v>11</v>
      </c>
      <c r="AN48" s="121" t="s">
        <v>12</v>
      </c>
      <c r="AO48" s="39"/>
      <c r="AP48" s="117" t="s">
        <v>6</v>
      </c>
      <c r="AQ48" s="118" t="s">
        <v>7</v>
      </c>
      <c r="AR48" s="119" t="s">
        <v>8</v>
      </c>
      <c r="AS48" s="118" t="s">
        <v>9</v>
      </c>
      <c r="AT48" s="119" t="s">
        <v>10</v>
      </c>
      <c r="AU48" s="120" t="s">
        <v>11</v>
      </c>
      <c r="AV48" s="121" t="s">
        <v>12</v>
      </c>
      <c r="AW48" s="39"/>
      <c r="AX48" s="117" t="s">
        <v>6</v>
      </c>
      <c r="AY48" s="118" t="s">
        <v>7</v>
      </c>
      <c r="AZ48" s="119" t="s">
        <v>8</v>
      </c>
      <c r="BA48" s="118" t="s">
        <v>9</v>
      </c>
      <c r="BB48" s="119" t="s">
        <v>10</v>
      </c>
      <c r="BC48" s="120" t="s">
        <v>11</v>
      </c>
      <c r="BD48" s="121" t="s">
        <v>12</v>
      </c>
      <c r="BE48" s="39"/>
      <c r="BF48" s="117" t="s">
        <v>6</v>
      </c>
      <c r="BG48" s="118" t="s">
        <v>7</v>
      </c>
      <c r="BH48" s="119" t="s">
        <v>8</v>
      </c>
      <c r="BI48" s="118" t="s">
        <v>9</v>
      </c>
      <c r="BJ48" s="119" t="s">
        <v>10</v>
      </c>
      <c r="BK48" s="120" t="s">
        <v>11</v>
      </c>
      <c r="BL48" s="121" t="s">
        <v>12</v>
      </c>
      <c r="BM48" s="39"/>
      <c r="BN48" s="117" t="s">
        <v>6</v>
      </c>
      <c r="BO48" s="118" t="s">
        <v>7</v>
      </c>
      <c r="BP48" s="119" t="s">
        <v>8</v>
      </c>
      <c r="BQ48" s="118" t="s">
        <v>9</v>
      </c>
      <c r="BR48" s="119" t="s">
        <v>10</v>
      </c>
      <c r="BS48" s="120" t="s">
        <v>11</v>
      </c>
      <c r="BT48" s="121" t="s">
        <v>12</v>
      </c>
      <c r="BU48" s="39"/>
      <c r="BV48" s="117" t="s">
        <v>6</v>
      </c>
      <c r="BW48" s="118" t="s">
        <v>7</v>
      </c>
      <c r="BX48" s="119" t="s">
        <v>8</v>
      </c>
      <c r="BY48" s="118" t="s">
        <v>9</v>
      </c>
      <c r="BZ48" s="119" t="s">
        <v>10</v>
      </c>
      <c r="CA48" s="120" t="s">
        <v>11</v>
      </c>
      <c r="CB48" s="121" t="s">
        <v>12</v>
      </c>
      <c r="CC48" s="39"/>
      <c r="CD48" s="117" t="s">
        <v>6</v>
      </c>
      <c r="CE48" s="118" t="s">
        <v>7</v>
      </c>
      <c r="CF48" s="119" t="s">
        <v>8</v>
      </c>
      <c r="CG48" s="118" t="s">
        <v>9</v>
      </c>
      <c r="CH48" s="119" t="s">
        <v>10</v>
      </c>
      <c r="CI48" s="120" t="s">
        <v>11</v>
      </c>
      <c r="CJ48" s="121" t="s">
        <v>12</v>
      </c>
      <c r="CK48" s="39"/>
      <c r="CL48" s="117" t="s">
        <v>6</v>
      </c>
      <c r="CM48" s="118" t="s">
        <v>7</v>
      </c>
      <c r="CN48" s="119" t="s">
        <v>8</v>
      </c>
      <c r="CO48" s="118" t="s">
        <v>9</v>
      </c>
      <c r="CP48" s="119" t="s">
        <v>10</v>
      </c>
      <c r="CQ48" s="120" t="s">
        <v>11</v>
      </c>
      <c r="CR48" s="121" t="s">
        <v>12</v>
      </c>
      <c r="CS48" s="39"/>
      <c r="CT48" s="117" t="s">
        <v>6</v>
      </c>
      <c r="CU48" s="118" t="s">
        <v>7</v>
      </c>
      <c r="CV48" s="119" t="s">
        <v>8</v>
      </c>
      <c r="CW48" s="118" t="s">
        <v>9</v>
      </c>
      <c r="CX48" s="119" t="s">
        <v>10</v>
      </c>
      <c r="CY48" s="120" t="s">
        <v>11</v>
      </c>
      <c r="CZ48" s="121" t="s">
        <v>12</v>
      </c>
      <c r="DA48" s="39"/>
      <c r="DB48" s="117" t="s">
        <v>6</v>
      </c>
      <c r="DC48" s="118" t="s">
        <v>7</v>
      </c>
      <c r="DD48" s="119" t="s">
        <v>8</v>
      </c>
      <c r="DE48" s="118" t="s">
        <v>9</v>
      </c>
      <c r="DF48" s="119" t="s">
        <v>10</v>
      </c>
      <c r="DG48" s="120" t="s">
        <v>11</v>
      </c>
      <c r="DH48" s="121" t="s">
        <v>12</v>
      </c>
      <c r="DI48" s="39"/>
      <c r="DJ48" s="117" t="s">
        <v>6</v>
      </c>
      <c r="DK48" s="118" t="s">
        <v>7</v>
      </c>
      <c r="DL48" s="119" t="s">
        <v>8</v>
      </c>
      <c r="DM48" s="118" t="s">
        <v>9</v>
      </c>
      <c r="DN48" s="119" t="s">
        <v>10</v>
      </c>
      <c r="DO48" s="120" t="s">
        <v>11</v>
      </c>
      <c r="DP48" s="121" t="s">
        <v>12</v>
      </c>
      <c r="DQ48" s="39"/>
      <c r="DR48" s="117" t="s">
        <v>6</v>
      </c>
      <c r="DS48" s="118" t="s">
        <v>7</v>
      </c>
      <c r="DT48" s="119" t="s">
        <v>8</v>
      </c>
      <c r="DU48" s="118" t="s">
        <v>9</v>
      </c>
      <c r="DV48" s="119" t="s">
        <v>10</v>
      </c>
      <c r="DW48" s="120" t="s">
        <v>11</v>
      </c>
      <c r="DX48" s="121" t="s">
        <v>12</v>
      </c>
      <c r="DY48" s="39"/>
      <c r="DZ48" s="117" t="s">
        <v>6</v>
      </c>
      <c r="EA48" s="118" t="s">
        <v>7</v>
      </c>
      <c r="EB48" s="119" t="s">
        <v>8</v>
      </c>
      <c r="EC48" s="118" t="s">
        <v>9</v>
      </c>
      <c r="ED48" s="119" t="s">
        <v>10</v>
      </c>
      <c r="EE48" s="120" t="s">
        <v>11</v>
      </c>
      <c r="EF48" s="121" t="s">
        <v>12</v>
      </c>
      <c r="EG48" s="39"/>
      <c r="EH48" s="117" t="s">
        <v>6</v>
      </c>
      <c r="EI48" s="118" t="s">
        <v>7</v>
      </c>
      <c r="EJ48" s="119" t="s">
        <v>8</v>
      </c>
      <c r="EK48" s="118" t="s">
        <v>9</v>
      </c>
      <c r="EL48" s="119" t="s">
        <v>10</v>
      </c>
      <c r="EM48" s="120" t="s">
        <v>11</v>
      </c>
      <c r="EN48" s="121" t="s">
        <v>12</v>
      </c>
      <c r="EO48" s="39"/>
      <c r="EP48" s="117" t="s">
        <v>6</v>
      </c>
      <c r="EQ48" s="118" t="s">
        <v>7</v>
      </c>
      <c r="ER48" s="119" t="s">
        <v>8</v>
      </c>
      <c r="ES48" s="118" t="s">
        <v>9</v>
      </c>
      <c r="ET48" s="119" t="s">
        <v>10</v>
      </c>
      <c r="EU48" s="120" t="s">
        <v>11</v>
      </c>
      <c r="EV48" s="121" t="s">
        <v>12</v>
      </c>
      <c r="EW48" s="39"/>
      <c r="EX48" s="117" t="s">
        <v>6</v>
      </c>
      <c r="EY48" s="118" t="s">
        <v>7</v>
      </c>
      <c r="EZ48" s="119" t="s">
        <v>8</v>
      </c>
      <c r="FA48" s="118" t="s">
        <v>9</v>
      </c>
      <c r="FB48" s="119" t="s">
        <v>10</v>
      </c>
      <c r="FC48" s="120" t="s">
        <v>11</v>
      </c>
      <c r="FD48" s="121" t="s">
        <v>12</v>
      </c>
      <c r="FE48" s="39"/>
      <c r="FF48" s="117" t="s">
        <v>6</v>
      </c>
      <c r="FG48" s="118" t="s">
        <v>7</v>
      </c>
      <c r="FH48" s="119" t="s">
        <v>8</v>
      </c>
      <c r="FI48" s="118" t="s">
        <v>9</v>
      </c>
      <c r="FJ48" s="119" t="s">
        <v>10</v>
      </c>
      <c r="FK48" s="120" t="s">
        <v>11</v>
      </c>
      <c r="FL48" s="121" t="s">
        <v>12</v>
      </c>
      <c r="FM48" s="39"/>
      <c r="FN48" s="117" t="s">
        <v>6</v>
      </c>
      <c r="FO48" s="118" t="s">
        <v>7</v>
      </c>
      <c r="FP48" s="119" t="s">
        <v>8</v>
      </c>
      <c r="FQ48" s="118" t="s">
        <v>9</v>
      </c>
      <c r="FR48" s="119" t="s">
        <v>10</v>
      </c>
      <c r="FS48" s="120" t="s">
        <v>11</v>
      </c>
      <c r="FT48" s="121" t="s">
        <v>12</v>
      </c>
      <c r="FU48" s="39"/>
      <c r="FV48" s="117" t="s">
        <v>6</v>
      </c>
      <c r="FW48" s="118" t="s">
        <v>7</v>
      </c>
      <c r="FX48" s="119" t="s">
        <v>8</v>
      </c>
      <c r="FY48" s="118" t="s">
        <v>9</v>
      </c>
      <c r="FZ48" s="119" t="s">
        <v>10</v>
      </c>
      <c r="GA48" s="120" t="s">
        <v>11</v>
      </c>
      <c r="GB48" s="121" t="s">
        <v>12</v>
      </c>
      <c r="GC48" s="39"/>
      <c r="GD48" s="117" t="s">
        <v>6</v>
      </c>
      <c r="GE48" s="118" t="s">
        <v>7</v>
      </c>
      <c r="GF48" s="119" t="s">
        <v>8</v>
      </c>
      <c r="GG48" s="118" t="s">
        <v>9</v>
      </c>
      <c r="GH48" s="119" t="s">
        <v>10</v>
      </c>
      <c r="GI48" s="120" t="s">
        <v>11</v>
      </c>
      <c r="GJ48" s="121" t="s">
        <v>12</v>
      </c>
      <c r="GK48" s="39"/>
      <c r="GL48" s="117" t="s">
        <v>6</v>
      </c>
      <c r="GM48" s="118" t="s">
        <v>7</v>
      </c>
      <c r="GN48" s="119" t="s">
        <v>8</v>
      </c>
      <c r="GO48" s="118" t="s">
        <v>9</v>
      </c>
      <c r="GP48" s="119" t="s">
        <v>10</v>
      </c>
      <c r="GQ48" s="120" t="s">
        <v>11</v>
      </c>
      <c r="GR48" s="121" t="s">
        <v>12</v>
      </c>
      <c r="GS48" s="39"/>
      <c r="GT48" s="117" t="s">
        <v>6</v>
      </c>
      <c r="GU48" s="118" t="s">
        <v>7</v>
      </c>
      <c r="GV48" s="119" t="s">
        <v>8</v>
      </c>
      <c r="GW48" s="118" t="s">
        <v>9</v>
      </c>
      <c r="GX48" s="119" t="s">
        <v>10</v>
      </c>
      <c r="GY48" s="120" t="s">
        <v>11</v>
      </c>
      <c r="GZ48" s="121" t="s">
        <v>12</v>
      </c>
      <c r="HA48" s="39"/>
      <c r="HB48" s="117" t="s">
        <v>6</v>
      </c>
      <c r="HC48" s="118" t="s">
        <v>7</v>
      </c>
      <c r="HD48" s="119" t="s">
        <v>8</v>
      </c>
      <c r="HE48" s="118" t="s">
        <v>9</v>
      </c>
      <c r="HF48" s="119" t="s">
        <v>10</v>
      </c>
      <c r="HG48" s="120" t="s">
        <v>11</v>
      </c>
      <c r="HH48" s="121" t="s">
        <v>12</v>
      </c>
      <c r="HI48" s="39"/>
      <c r="HJ48" s="117" t="s">
        <v>6</v>
      </c>
      <c r="HK48" s="118" t="s">
        <v>7</v>
      </c>
      <c r="HL48" s="119" t="s">
        <v>8</v>
      </c>
      <c r="HM48" s="118" t="s">
        <v>9</v>
      </c>
      <c r="HN48" s="119" t="s">
        <v>10</v>
      </c>
      <c r="HO48" s="120" t="s">
        <v>11</v>
      </c>
      <c r="HP48" s="121" t="s">
        <v>12</v>
      </c>
      <c r="HQ48" s="39"/>
      <c r="HR48" s="117" t="s">
        <v>6</v>
      </c>
      <c r="HS48" s="118" t="s">
        <v>7</v>
      </c>
      <c r="HT48" s="119" t="s">
        <v>8</v>
      </c>
      <c r="HU48" s="118" t="s">
        <v>9</v>
      </c>
      <c r="HV48" s="119" t="s">
        <v>10</v>
      </c>
      <c r="HW48" s="120" t="s">
        <v>11</v>
      </c>
      <c r="HX48" s="121" t="s">
        <v>12</v>
      </c>
      <c r="HY48" s="39"/>
      <c r="HZ48" s="117" t="s">
        <v>6</v>
      </c>
      <c r="IA48" s="118" t="s">
        <v>7</v>
      </c>
      <c r="IB48" s="119" t="s">
        <v>8</v>
      </c>
      <c r="IC48" s="118" t="s">
        <v>9</v>
      </c>
      <c r="ID48" s="119" t="s">
        <v>10</v>
      </c>
      <c r="IE48" s="120" t="s">
        <v>11</v>
      </c>
      <c r="IF48" s="121" t="s">
        <v>12</v>
      </c>
      <c r="IG48" s="39"/>
      <c r="IH48" s="117" t="s">
        <v>6</v>
      </c>
      <c r="II48" s="118" t="s">
        <v>7</v>
      </c>
      <c r="IJ48" s="119" t="s">
        <v>8</v>
      </c>
      <c r="IK48" s="118" t="s">
        <v>9</v>
      </c>
      <c r="IL48" s="119" t="s">
        <v>10</v>
      </c>
      <c r="IM48" s="120" t="s">
        <v>11</v>
      </c>
      <c r="IN48" s="121" t="s">
        <v>12</v>
      </c>
      <c r="IO48" s="39"/>
      <c r="IP48" s="117" t="s">
        <v>6</v>
      </c>
      <c r="IQ48" s="118" t="s">
        <v>7</v>
      </c>
      <c r="IR48" s="119" t="s">
        <v>8</v>
      </c>
      <c r="IS48" s="118" t="s">
        <v>9</v>
      </c>
      <c r="IT48" s="119" t="s">
        <v>10</v>
      </c>
      <c r="IU48" s="120" t="s">
        <v>11</v>
      </c>
      <c r="IV48" s="121" t="s">
        <v>12</v>
      </c>
      <c r="IW48" s="39"/>
      <c r="IX48" s="117" t="s">
        <v>6</v>
      </c>
      <c r="IY48" s="118" t="s">
        <v>7</v>
      </c>
      <c r="IZ48" s="119" t="s">
        <v>8</v>
      </c>
      <c r="JA48" s="118" t="s">
        <v>9</v>
      </c>
      <c r="JB48" s="119" t="s">
        <v>10</v>
      </c>
      <c r="JC48" s="120" t="s">
        <v>11</v>
      </c>
      <c r="JD48" s="121" t="s">
        <v>12</v>
      </c>
      <c r="JE48" s="39"/>
      <c r="JF48" s="117" t="s">
        <v>6</v>
      </c>
      <c r="JG48" s="118" t="s">
        <v>7</v>
      </c>
      <c r="JH48" s="119" t="s">
        <v>8</v>
      </c>
      <c r="JI48" s="118" t="s">
        <v>9</v>
      </c>
      <c r="JJ48" s="119" t="s">
        <v>10</v>
      </c>
      <c r="JK48" s="120" t="s">
        <v>11</v>
      </c>
      <c r="JL48" s="121" t="s">
        <v>12</v>
      </c>
      <c r="JM48" s="39"/>
      <c r="JN48" s="117" t="s">
        <v>6</v>
      </c>
      <c r="JO48" s="118" t="s">
        <v>7</v>
      </c>
      <c r="JP48" s="119" t="s">
        <v>8</v>
      </c>
      <c r="JQ48" s="118" t="s">
        <v>9</v>
      </c>
      <c r="JR48" s="119" t="s">
        <v>10</v>
      </c>
      <c r="JS48" s="120" t="s">
        <v>11</v>
      </c>
      <c r="JT48" s="121" t="s">
        <v>12</v>
      </c>
      <c r="JU48" s="39"/>
      <c r="JV48" s="117" t="s">
        <v>6</v>
      </c>
      <c r="JW48" s="118" t="s">
        <v>7</v>
      </c>
      <c r="JX48" s="119" t="s">
        <v>8</v>
      </c>
      <c r="JY48" s="118" t="s">
        <v>9</v>
      </c>
      <c r="JZ48" s="119" t="s">
        <v>10</v>
      </c>
      <c r="KA48" s="120" t="s">
        <v>11</v>
      </c>
      <c r="KB48" s="121" t="s">
        <v>12</v>
      </c>
      <c r="KC48" s="39"/>
      <c r="KD48" s="117" t="s">
        <v>6</v>
      </c>
      <c r="KE48" s="118" t="s">
        <v>7</v>
      </c>
      <c r="KF48" s="119" t="s">
        <v>8</v>
      </c>
      <c r="KG48" s="118" t="s">
        <v>9</v>
      </c>
      <c r="KH48" s="119" t="s">
        <v>10</v>
      </c>
      <c r="KI48" s="120" t="s">
        <v>11</v>
      </c>
      <c r="KJ48" s="121" t="s">
        <v>12</v>
      </c>
      <c r="KK48" s="39"/>
      <c r="KL48" s="117" t="s">
        <v>6</v>
      </c>
      <c r="KM48" s="118" t="s">
        <v>7</v>
      </c>
      <c r="KN48" s="119" t="s">
        <v>8</v>
      </c>
      <c r="KO48" s="118" t="s">
        <v>9</v>
      </c>
      <c r="KP48" s="119" t="s">
        <v>10</v>
      </c>
      <c r="KQ48" s="120" t="s">
        <v>11</v>
      </c>
      <c r="KR48" s="121" t="s">
        <v>12</v>
      </c>
      <c r="KS48" s="39"/>
      <c r="KT48" s="117" t="s">
        <v>6</v>
      </c>
      <c r="KU48" s="118" t="s">
        <v>7</v>
      </c>
      <c r="KV48" s="119" t="s">
        <v>8</v>
      </c>
      <c r="KW48" s="118" t="s">
        <v>9</v>
      </c>
      <c r="KX48" s="119" t="s">
        <v>10</v>
      </c>
      <c r="KY48" s="120" t="s">
        <v>11</v>
      </c>
      <c r="KZ48" s="121" t="s">
        <v>12</v>
      </c>
      <c r="LA48" s="39"/>
      <c r="LB48" s="117" t="s">
        <v>6</v>
      </c>
      <c r="LC48" s="118" t="s">
        <v>7</v>
      </c>
      <c r="LD48" s="119" t="s">
        <v>8</v>
      </c>
      <c r="LE48" s="118" t="s">
        <v>9</v>
      </c>
      <c r="LF48" s="119" t="s">
        <v>10</v>
      </c>
      <c r="LG48" s="120" t="s">
        <v>11</v>
      </c>
      <c r="LH48" s="121" t="s">
        <v>12</v>
      </c>
      <c r="LI48" s="39"/>
      <c r="LJ48" s="117" t="s">
        <v>6</v>
      </c>
      <c r="LK48" s="118" t="s">
        <v>7</v>
      </c>
      <c r="LL48" s="119" t="s">
        <v>8</v>
      </c>
      <c r="LM48" s="118" t="s">
        <v>9</v>
      </c>
      <c r="LN48" s="119" t="s">
        <v>10</v>
      </c>
      <c r="LO48" s="120" t="s">
        <v>11</v>
      </c>
      <c r="LP48" s="121" t="s">
        <v>12</v>
      </c>
      <c r="LQ48" s="39"/>
      <c r="LR48" s="117" t="s">
        <v>6</v>
      </c>
      <c r="LS48" s="118" t="s">
        <v>7</v>
      </c>
      <c r="LT48" s="119" t="s">
        <v>8</v>
      </c>
      <c r="LU48" s="118" t="s">
        <v>9</v>
      </c>
      <c r="LV48" s="119" t="s">
        <v>10</v>
      </c>
      <c r="LW48" s="120" t="s">
        <v>11</v>
      </c>
      <c r="LX48" s="121" t="s">
        <v>12</v>
      </c>
      <c r="LY48" s="39"/>
      <c r="LZ48" s="117" t="s">
        <v>6</v>
      </c>
      <c r="MA48" s="118" t="s">
        <v>7</v>
      </c>
      <c r="MB48" s="119" t="s">
        <v>8</v>
      </c>
      <c r="MC48" s="118" t="s">
        <v>9</v>
      </c>
      <c r="MD48" s="119" t="s">
        <v>10</v>
      </c>
      <c r="ME48" s="120" t="s">
        <v>11</v>
      </c>
      <c r="MF48" s="121" t="s">
        <v>12</v>
      </c>
      <c r="MG48" s="39"/>
      <c r="MH48" s="117" t="s">
        <v>6</v>
      </c>
      <c r="MI48" s="118" t="s">
        <v>7</v>
      </c>
      <c r="MJ48" s="119" t="s">
        <v>8</v>
      </c>
      <c r="MK48" s="118" t="s">
        <v>9</v>
      </c>
      <c r="ML48" s="119" t="s">
        <v>10</v>
      </c>
      <c r="MM48" s="120" t="s">
        <v>11</v>
      </c>
      <c r="MN48" s="121" t="s">
        <v>12</v>
      </c>
      <c r="MO48" s="39"/>
      <c r="MP48" s="117" t="s">
        <v>6</v>
      </c>
      <c r="MQ48" s="118" t="s">
        <v>7</v>
      </c>
      <c r="MR48" s="119" t="s">
        <v>8</v>
      </c>
      <c r="MS48" s="118" t="s">
        <v>9</v>
      </c>
      <c r="MT48" s="119" t="s">
        <v>10</v>
      </c>
      <c r="MU48" s="120" t="s">
        <v>11</v>
      </c>
      <c r="MV48" s="121" t="s">
        <v>12</v>
      </c>
      <c r="MW48" s="39"/>
      <c r="MX48" s="117" t="s">
        <v>6</v>
      </c>
      <c r="MY48" s="118" t="s">
        <v>7</v>
      </c>
      <c r="MZ48" s="119" t="s">
        <v>8</v>
      </c>
      <c r="NA48" s="118" t="s">
        <v>9</v>
      </c>
      <c r="NB48" s="119" t="s">
        <v>10</v>
      </c>
      <c r="NC48" s="120" t="s">
        <v>11</v>
      </c>
      <c r="ND48" s="121" t="s">
        <v>12</v>
      </c>
      <c r="NE48" s="39"/>
      <c r="NF48" s="117" t="s">
        <v>6</v>
      </c>
      <c r="NG48" s="118" t="s">
        <v>7</v>
      </c>
      <c r="NH48" s="119" t="s">
        <v>8</v>
      </c>
      <c r="NI48" s="118" t="s">
        <v>9</v>
      </c>
      <c r="NJ48" s="119" t="s">
        <v>10</v>
      </c>
      <c r="NK48" s="120" t="s">
        <v>11</v>
      </c>
      <c r="NL48" s="121" t="s">
        <v>12</v>
      </c>
      <c r="NM48" s="39"/>
      <c r="NN48" s="117" t="s">
        <v>6</v>
      </c>
      <c r="NO48" s="118" t="s">
        <v>7</v>
      </c>
      <c r="NP48" s="119" t="s">
        <v>8</v>
      </c>
      <c r="NQ48" s="118" t="s">
        <v>9</v>
      </c>
      <c r="NR48" s="119" t="s">
        <v>10</v>
      </c>
      <c r="NS48" s="120" t="s">
        <v>11</v>
      </c>
      <c r="NT48" s="121" t="s">
        <v>12</v>
      </c>
      <c r="NU48" s="39"/>
      <c r="NV48" s="117" t="s">
        <v>6</v>
      </c>
      <c r="NW48" s="118" t="s">
        <v>7</v>
      </c>
      <c r="NX48" s="119" t="s">
        <v>8</v>
      </c>
      <c r="NY48" s="118" t="s">
        <v>9</v>
      </c>
      <c r="NZ48" s="119" t="s">
        <v>10</v>
      </c>
      <c r="OA48" s="120" t="s">
        <v>11</v>
      </c>
      <c r="OB48" s="121" t="s">
        <v>12</v>
      </c>
      <c r="OC48" s="39"/>
      <c r="OD48" s="117" t="s">
        <v>6</v>
      </c>
      <c r="OE48" s="118" t="s">
        <v>7</v>
      </c>
      <c r="OF48" s="119" t="s">
        <v>8</v>
      </c>
      <c r="OG48" s="118" t="s">
        <v>9</v>
      </c>
      <c r="OH48" s="119" t="s">
        <v>10</v>
      </c>
      <c r="OI48" s="120" t="s">
        <v>11</v>
      </c>
      <c r="OJ48" s="121" t="s">
        <v>12</v>
      </c>
      <c r="OK48" s="39"/>
      <c r="OL48" s="117" t="s">
        <v>6</v>
      </c>
      <c r="OM48" s="118" t="s">
        <v>7</v>
      </c>
      <c r="ON48" s="119" t="s">
        <v>8</v>
      </c>
      <c r="OO48" s="118" t="s">
        <v>9</v>
      </c>
      <c r="OP48" s="119" t="s">
        <v>10</v>
      </c>
      <c r="OQ48" s="120" t="s">
        <v>11</v>
      </c>
      <c r="OR48" s="121" t="s">
        <v>12</v>
      </c>
      <c r="OS48" s="39"/>
      <c r="OT48" s="117" t="s">
        <v>6</v>
      </c>
      <c r="OU48" s="118" t="s">
        <v>7</v>
      </c>
      <c r="OV48" s="119" t="s">
        <v>8</v>
      </c>
      <c r="OW48" s="118" t="s">
        <v>9</v>
      </c>
      <c r="OX48" s="119" t="s">
        <v>10</v>
      </c>
      <c r="OY48" s="120" t="s">
        <v>11</v>
      </c>
      <c r="OZ48" s="121" t="s">
        <v>12</v>
      </c>
      <c r="PA48" s="39"/>
      <c r="PB48" s="117" t="s">
        <v>6</v>
      </c>
      <c r="PC48" s="118" t="s">
        <v>7</v>
      </c>
      <c r="PD48" s="119" t="s">
        <v>8</v>
      </c>
      <c r="PE48" s="118" t="s">
        <v>9</v>
      </c>
      <c r="PF48" s="119" t="s">
        <v>10</v>
      </c>
      <c r="PG48" s="120" t="s">
        <v>11</v>
      </c>
      <c r="PH48" s="121" t="s">
        <v>12</v>
      </c>
      <c r="PI48" s="39"/>
      <c r="PJ48" s="117" t="s">
        <v>6</v>
      </c>
      <c r="PK48" s="118" t="s">
        <v>7</v>
      </c>
      <c r="PL48" s="119" t="s">
        <v>8</v>
      </c>
      <c r="PM48" s="118" t="s">
        <v>9</v>
      </c>
      <c r="PN48" s="119" t="s">
        <v>10</v>
      </c>
      <c r="PO48" s="120" t="s">
        <v>11</v>
      </c>
      <c r="PP48" s="121" t="s">
        <v>12</v>
      </c>
      <c r="PQ48" s="39"/>
      <c r="PR48" s="117" t="s">
        <v>6</v>
      </c>
      <c r="PS48" s="118" t="s">
        <v>7</v>
      </c>
      <c r="PT48" s="119" t="s">
        <v>8</v>
      </c>
      <c r="PU48" s="118" t="s">
        <v>9</v>
      </c>
      <c r="PV48" s="119" t="s">
        <v>10</v>
      </c>
      <c r="PW48" s="120" t="s">
        <v>11</v>
      </c>
      <c r="PX48" s="121" t="s">
        <v>12</v>
      </c>
      <c r="PY48" s="39"/>
      <c r="PZ48" s="117" t="s">
        <v>6</v>
      </c>
      <c r="QA48" s="118" t="s">
        <v>7</v>
      </c>
      <c r="QB48" s="119" t="s">
        <v>8</v>
      </c>
      <c r="QC48" s="118" t="s">
        <v>9</v>
      </c>
      <c r="QD48" s="119" t="s">
        <v>10</v>
      </c>
      <c r="QE48" s="120" t="s">
        <v>11</v>
      </c>
      <c r="QF48" s="121" t="s">
        <v>12</v>
      </c>
      <c r="QG48" s="39"/>
      <c r="QH48" s="117" t="s">
        <v>6</v>
      </c>
      <c r="QI48" s="118" t="s">
        <v>7</v>
      </c>
      <c r="QJ48" s="119" t="s">
        <v>8</v>
      </c>
      <c r="QK48" s="118" t="s">
        <v>9</v>
      </c>
      <c r="QL48" s="119" t="s">
        <v>10</v>
      </c>
      <c r="QM48" s="120" t="s">
        <v>11</v>
      </c>
      <c r="QN48" s="121" t="s">
        <v>12</v>
      </c>
      <c r="QO48" s="39"/>
      <c r="QP48" s="117" t="s">
        <v>6</v>
      </c>
      <c r="QQ48" s="118" t="s">
        <v>7</v>
      </c>
      <c r="QR48" s="119" t="s">
        <v>8</v>
      </c>
      <c r="QS48" s="118" t="s">
        <v>9</v>
      </c>
      <c r="QT48" s="119" t="s">
        <v>10</v>
      </c>
      <c r="QU48" s="120" t="s">
        <v>11</v>
      </c>
      <c r="QV48" s="121" t="s">
        <v>12</v>
      </c>
      <c r="QW48" s="39"/>
      <c r="QX48" s="117" t="s">
        <v>6</v>
      </c>
      <c r="QY48" s="118" t="s">
        <v>7</v>
      </c>
      <c r="QZ48" s="119" t="s">
        <v>8</v>
      </c>
      <c r="RA48" s="118" t="s">
        <v>9</v>
      </c>
      <c r="RB48" s="119" t="s">
        <v>10</v>
      </c>
      <c r="RC48" s="120" t="s">
        <v>11</v>
      </c>
      <c r="RD48" s="121" t="s">
        <v>12</v>
      </c>
      <c r="RE48" s="39"/>
      <c r="RF48" s="117" t="s">
        <v>6</v>
      </c>
      <c r="RG48" s="118" t="s">
        <v>7</v>
      </c>
      <c r="RH48" s="119" t="s">
        <v>8</v>
      </c>
      <c r="RI48" s="118" t="s">
        <v>9</v>
      </c>
      <c r="RJ48" s="119" t="s">
        <v>10</v>
      </c>
      <c r="RK48" s="120" t="s">
        <v>11</v>
      </c>
      <c r="RL48" s="121" t="s">
        <v>12</v>
      </c>
      <c r="RM48" s="39"/>
      <c r="RN48" s="117" t="s">
        <v>6</v>
      </c>
      <c r="RO48" s="118" t="s">
        <v>7</v>
      </c>
      <c r="RP48" s="119" t="s">
        <v>8</v>
      </c>
      <c r="RQ48" s="118" t="s">
        <v>9</v>
      </c>
      <c r="RR48" s="119" t="s">
        <v>10</v>
      </c>
      <c r="RS48" s="120" t="s">
        <v>11</v>
      </c>
      <c r="RT48" s="121" t="s">
        <v>12</v>
      </c>
      <c r="RU48" s="39"/>
      <c r="RV48" s="117" t="s">
        <v>6</v>
      </c>
      <c r="RW48" s="118" t="s">
        <v>7</v>
      </c>
      <c r="RX48" s="119" t="s">
        <v>8</v>
      </c>
      <c r="RY48" s="118" t="s">
        <v>9</v>
      </c>
      <c r="RZ48" s="119" t="s">
        <v>10</v>
      </c>
      <c r="SA48" s="120" t="s">
        <v>11</v>
      </c>
      <c r="SB48" s="121" t="s">
        <v>12</v>
      </c>
      <c r="SC48" s="39"/>
      <c r="SD48" s="117" t="s">
        <v>6</v>
      </c>
      <c r="SE48" s="118" t="s">
        <v>7</v>
      </c>
      <c r="SF48" s="119" t="s">
        <v>8</v>
      </c>
      <c r="SG48" s="118" t="s">
        <v>9</v>
      </c>
      <c r="SH48" s="119" t="s">
        <v>10</v>
      </c>
      <c r="SI48" s="120" t="s">
        <v>11</v>
      </c>
      <c r="SJ48" s="121" t="s">
        <v>12</v>
      </c>
      <c r="SK48" s="39"/>
      <c r="SL48" s="117" t="s">
        <v>6</v>
      </c>
      <c r="SM48" s="118" t="s">
        <v>7</v>
      </c>
      <c r="SN48" s="119" t="s">
        <v>8</v>
      </c>
      <c r="SO48" s="118" t="s">
        <v>9</v>
      </c>
      <c r="SP48" s="119" t="s">
        <v>10</v>
      </c>
      <c r="SQ48" s="120" t="s">
        <v>11</v>
      </c>
      <c r="SR48" s="121" t="s">
        <v>12</v>
      </c>
      <c r="SS48" s="39"/>
      <c r="ST48" s="117" t="s">
        <v>6</v>
      </c>
      <c r="SU48" s="118" t="s">
        <v>7</v>
      </c>
      <c r="SV48" s="119" t="s">
        <v>8</v>
      </c>
      <c r="SW48" s="118" t="s">
        <v>9</v>
      </c>
      <c r="SX48" s="119" t="s">
        <v>10</v>
      </c>
      <c r="SY48" s="120" t="s">
        <v>11</v>
      </c>
      <c r="SZ48" s="121" t="s">
        <v>12</v>
      </c>
      <c r="TA48" s="39"/>
      <c r="TB48" s="117" t="s">
        <v>6</v>
      </c>
      <c r="TC48" s="118" t="s">
        <v>7</v>
      </c>
      <c r="TD48" s="119" t="s">
        <v>8</v>
      </c>
      <c r="TE48" s="118" t="s">
        <v>9</v>
      </c>
      <c r="TF48" s="119" t="s">
        <v>10</v>
      </c>
      <c r="TG48" s="120" t="s">
        <v>11</v>
      </c>
      <c r="TH48" s="121" t="s">
        <v>12</v>
      </c>
      <c r="TI48" s="39"/>
      <c r="TJ48" s="117" t="s">
        <v>6</v>
      </c>
      <c r="TK48" s="118" t="s">
        <v>7</v>
      </c>
      <c r="TL48" s="119" t="s">
        <v>8</v>
      </c>
      <c r="TM48" s="118" t="s">
        <v>9</v>
      </c>
      <c r="TN48" s="119" t="s">
        <v>10</v>
      </c>
      <c r="TO48" s="120" t="s">
        <v>11</v>
      </c>
      <c r="TP48" s="121" t="s">
        <v>12</v>
      </c>
      <c r="TQ48" s="39"/>
      <c r="TR48" s="117" t="s">
        <v>6</v>
      </c>
      <c r="TS48" s="118" t="s">
        <v>7</v>
      </c>
      <c r="TT48" s="119" t="s">
        <v>8</v>
      </c>
      <c r="TU48" s="118" t="s">
        <v>9</v>
      </c>
      <c r="TV48" s="119" t="s">
        <v>10</v>
      </c>
      <c r="TW48" s="120" t="s">
        <v>11</v>
      </c>
      <c r="TX48" s="121" t="s">
        <v>12</v>
      </c>
      <c r="TY48" s="39"/>
      <c r="TZ48" s="117" t="s">
        <v>6</v>
      </c>
      <c r="UA48" s="118" t="s">
        <v>7</v>
      </c>
      <c r="UB48" s="119" t="s">
        <v>8</v>
      </c>
      <c r="UC48" s="118" t="s">
        <v>9</v>
      </c>
      <c r="UD48" s="119" t="s">
        <v>10</v>
      </c>
      <c r="UE48" s="120" t="s">
        <v>11</v>
      </c>
      <c r="UF48" s="121" t="s">
        <v>12</v>
      </c>
      <c r="UG48" s="39"/>
      <c r="UH48" s="117" t="s">
        <v>6</v>
      </c>
      <c r="UI48" s="118" t="s">
        <v>7</v>
      </c>
      <c r="UJ48" s="119" t="s">
        <v>8</v>
      </c>
      <c r="UK48" s="118" t="s">
        <v>9</v>
      </c>
      <c r="UL48" s="119" t="s">
        <v>10</v>
      </c>
      <c r="UM48" s="120" t="s">
        <v>11</v>
      </c>
      <c r="UN48" s="121" t="s">
        <v>12</v>
      </c>
      <c r="UO48" s="39"/>
      <c r="UP48" s="117" t="s">
        <v>6</v>
      </c>
      <c r="UQ48" s="118" t="s">
        <v>7</v>
      </c>
      <c r="UR48" s="119" t="s">
        <v>8</v>
      </c>
      <c r="US48" s="118" t="s">
        <v>9</v>
      </c>
      <c r="UT48" s="119" t="s">
        <v>10</v>
      </c>
      <c r="UU48" s="120" t="s">
        <v>11</v>
      </c>
      <c r="UV48" s="121" t="s">
        <v>12</v>
      </c>
      <c r="UW48" s="39"/>
      <c r="UX48" s="117" t="s">
        <v>6</v>
      </c>
      <c r="UY48" s="118" t="s">
        <v>7</v>
      </c>
      <c r="UZ48" s="119" t="s">
        <v>8</v>
      </c>
      <c r="VA48" s="118" t="s">
        <v>9</v>
      </c>
      <c r="VB48" s="119" t="s">
        <v>10</v>
      </c>
      <c r="VC48" s="120" t="s">
        <v>11</v>
      </c>
      <c r="VD48" s="121" t="s">
        <v>12</v>
      </c>
      <c r="VE48" s="39"/>
      <c r="VF48" s="117" t="s">
        <v>6</v>
      </c>
      <c r="VG48" s="118" t="s">
        <v>7</v>
      </c>
      <c r="VH48" s="119" t="s">
        <v>8</v>
      </c>
      <c r="VI48" s="118" t="s">
        <v>9</v>
      </c>
      <c r="VJ48" s="119" t="s">
        <v>10</v>
      </c>
      <c r="VK48" s="120" t="s">
        <v>11</v>
      </c>
      <c r="VL48" s="121" t="s">
        <v>12</v>
      </c>
      <c r="VM48" s="39"/>
      <c r="VN48" s="117" t="s">
        <v>6</v>
      </c>
      <c r="VO48" s="118" t="s">
        <v>7</v>
      </c>
      <c r="VP48" s="119" t="s">
        <v>8</v>
      </c>
      <c r="VQ48" s="118" t="s">
        <v>9</v>
      </c>
      <c r="VR48" s="119" t="s">
        <v>10</v>
      </c>
      <c r="VS48" s="120" t="s">
        <v>11</v>
      </c>
      <c r="VT48" s="121" t="s">
        <v>12</v>
      </c>
      <c r="VU48" s="39"/>
      <c r="VV48" s="117" t="s">
        <v>6</v>
      </c>
      <c r="VW48" s="118" t="s">
        <v>7</v>
      </c>
      <c r="VX48" s="119" t="s">
        <v>8</v>
      </c>
      <c r="VY48" s="118" t="s">
        <v>9</v>
      </c>
      <c r="VZ48" s="119" t="s">
        <v>10</v>
      </c>
      <c r="WA48" s="120" t="s">
        <v>11</v>
      </c>
      <c r="WB48" s="121" t="s">
        <v>12</v>
      </c>
      <c r="WC48" s="39"/>
      <c r="WD48" s="117" t="s">
        <v>6</v>
      </c>
      <c r="WE48" s="118" t="s">
        <v>7</v>
      </c>
      <c r="WF48" s="119" t="s">
        <v>8</v>
      </c>
      <c r="WG48" s="118" t="s">
        <v>9</v>
      </c>
      <c r="WH48" s="119" t="s">
        <v>10</v>
      </c>
      <c r="WI48" s="120" t="s">
        <v>11</v>
      </c>
      <c r="WJ48" s="121" t="s">
        <v>12</v>
      </c>
      <c r="WK48" s="39"/>
      <c r="WL48" s="117" t="s">
        <v>6</v>
      </c>
      <c r="WM48" s="118" t="s">
        <v>7</v>
      </c>
      <c r="WN48" s="119" t="s">
        <v>8</v>
      </c>
      <c r="WO48" s="118" t="s">
        <v>9</v>
      </c>
      <c r="WP48" s="119" t="s">
        <v>10</v>
      </c>
      <c r="WQ48" s="120" t="s">
        <v>11</v>
      </c>
      <c r="WR48" s="121" t="s">
        <v>12</v>
      </c>
      <c r="WS48" s="39"/>
      <c r="WT48" s="117" t="s">
        <v>6</v>
      </c>
      <c r="WU48" s="118" t="s">
        <v>7</v>
      </c>
      <c r="WV48" s="119" t="s">
        <v>8</v>
      </c>
      <c r="WW48" s="118" t="s">
        <v>9</v>
      </c>
      <c r="WX48" s="119" t="s">
        <v>10</v>
      </c>
      <c r="WY48" s="120" t="s">
        <v>11</v>
      </c>
      <c r="WZ48" s="121" t="s">
        <v>12</v>
      </c>
      <c r="XA48" s="39"/>
      <c r="XB48" s="117" t="s">
        <v>6</v>
      </c>
      <c r="XC48" s="118" t="s">
        <v>7</v>
      </c>
      <c r="XD48" s="119" t="s">
        <v>8</v>
      </c>
      <c r="XE48" s="118" t="s">
        <v>9</v>
      </c>
      <c r="XF48" s="119" t="s">
        <v>10</v>
      </c>
      <c r="XG48" s="120" t="s">
        <v>11</v>
      </c>
      <c r="XH48" s="121" t="s">
        <v>12</v>
      </c>
      <c r="XI48" s="39"/>
      <c r="XJ48" s="117" t="s">
        <v>6</v>
      </c>
      <c r="XK48" s="118" t="s">
        <v>7</v>
      </c>
      <c r="XL48" s="119" t="s">
        <v>8</v>
      </c>
      <c r="XM48" s="118" t="s">
        <v>9</v>
      </c>
      <c r="XN48" s="119" t="s">
        <v>10</v>
      </c>
      <c r="XO48" s="120" t="s">
        <v>11</v>
      </c>
      <c r="XP48" s="121" t="s">
        <v>12</v>
      </c>
      <c r="XQ48" s="39"/>
      <c r="XR48" s="117" t="s">
        <v>6</v>
      </c>
      <c r="XS48" s="118" t="s">
        <v>7</v>
      </c>
      <c r="XT48" s="119" t="s">
        <v>8</v>
      </c>
      <c r="XU48" s="118" t="s">
        <v>9</v>
      </c>
      <c r="XV48" s="119" t="s">
        <v>10</v>
      </c>
      <c r="XW48" s="120" t="s">
        <v>11</v>
      </c>
      <c r="XX48" s="121" t="s">
        <v>12</v>
      </c>
      <c r="XY48" s="39"/>
      <c r="XZ48" s="117" t="s">
        <v>6</v>
      </c>
      <c r="YA48" s="118" t="s">
        <v>7</v>
      </c>
      <c r="YB48" s="119" t="s">
        <v>8</v>
      </c>
      <c r="YC48" s="118" t="s">
        <v>9</v>
      </c>
      <c r="YD48" s="119" t="s">
        <v>10</v>
      </c>
      <c r="YE48" s="120" t="s">
        <v>11</v>
      </c>
      <c r="YF48" s="121" t="s">
        <v>12</v>
      </c>
      <c r="YG48" s="39"/>
      <c r="YH48" s="117" t="s">
        <v>6</v>
      </c>
      <c r="YI48" s="118" t="s">
        <v>7</v>
      </c>
      <c r="YJ48" s="119" t="s">
        <v>8</v>
      </c>
      <c r="YK48" s="118" t="s">
        <v>9</v>
      </c>
      <c r="YL48" s="119" t="s">
        <v>10</v>
      </c>
      <c r="YM48" s="120" t="s">
        <v>11</v>
      </c>
      <c r="YN48" s="121" t="s">
        <v>12</v>
      </c>
      <c r="YO48" s="39"/>
      <c r="YP48" s="117" t="s">
        <v>6</v>
      </c>
      <c r="YQ48" s="118" t="s">
        <v>7</v>
      </c>
      <c r="YR48" s="119" t="s">
        <v>8</v>
      </c>
      <c r="YS48" s="118" t="s">
        <v>9</v>
      </c>
      <c r="YT48" s="119" t="s">
        <v>10</v>
      </c>
      <c r="YU48" s="120" t="s">
        <v>11</v>
      </c>
      <c r="YV48" s="121" t="s">
        <v>12</v>
      </c>
      <c r="YW48" s="39"/>
      <c r="YX48" s="117" t="s">
        <v>6</v>
      </c>
      <c r="YY48" s="118" t="s">
        <v>7</v>
      </c>
      <c r="YZ48" s="119" t="s">
        <v>8</v>
      </c>
      <c r="ZA48" s="118" t="s">
        <v>9</v>
      </c>
      <c r="ZB48" s="119" t="s">
        <v>10</v>
      </c>
      <c r="ZC48" s="120" t="s">
        <v>11</v>
      </c>
      <c r="ZD48" s="121" t="s">
        <v>12</v>
      </c>
      <c r="ZE48" s="39"/>
      <c r="ZF48" s="117" t="s">
        <v>6</v>
      </c>
      <c r="ZG48" s="118" t="s">
        <v>7</v>
      </c>
      <c r="ZH48" s="119" t="s">
        <v>8</v>
      </c>
      <c r="ZI48" s="118" t="s">
        <v>9</v>
      </c>
      <c r="ZJ48" s="119" t="s">
        <v>10</v>
      </c>
      <c r="ZK48" s="120" t="s">
        <v>11</v>
      </c>
      <c r="ZL48" s="121" t="s">
        <v>12</v>
      </c>
      <c r="ZM48" s="39"/>
      <c r="ZN48" s="117" t="s">
        <v>6</v>
      </c>
      <c r="ZO48" s="118" t="s">
        <v>7</v>
      </c>
      <c r="ZP48" s="119" t="s">
        <v>8</v>
      </c>
      <c r="ZQ48" s="118" t="s">
        <v>9</v>
      </c>
      <c r="ZR48" s="119" t="s">
        <v>10</v>
      </c>
      <c r="ZS48" s="120" t="s">
        <v>11</v>
      </c>
      <c r="ZT48" s="121" t="s">
        <v>12</v>
      </c>
      <c r="ZU48" s="39"/>
      <c r="ZV48" s="117" t="s">
        <v>6</v>
      </c>
      <c r="ZW48" s="118" t="s">
        <v>7</v>
      </c>
      <c r="ZX48" s="119" t="s">
        <v>8</v>
      </c>
      <c r="ZY48" s="118" t="s">
        <v>9</v>
      </c>
      <c r="ZZ48" s="119" t="s">
        <v>10</v>
      </c>
      <c r="AAA48" s="120" t="s">
        <v>11</v>
      </c>
      <c r="AAB48" s="121" t="s">
        <v>12</v>
      </c>
      <c r="AAC48" s="39"/>
      <c r="AAD48" s="117" t="s">
        <v>6</v>
      </c>
      <c r="AAE48" s="118" t="s">
        <v>7</v>
      </c>
      <c r="AAF48" s="119" t="s">
        <v>8</v>
      </c>
      <c r="AAG48" s="118" t="s">
        <v>9</v>
      </c>
      <c r="AAH48" s="119" t="s">
        <v>10</v>
      </c>
      <c r="AAI48" s="120" t="s">
        <v>11</v>
      </c>
      <c r="AAJ48" s="121" t="s">
        <v>12</v>
      </c>
      <c r="AAK48" s="39"/>
      <c r="AAL48" s="117" t="s">
        <v>6</v>
      </c>
      <c r="AAM48" s="118" t="s">
        <v>7</v>
      </c>
      <c r="AAN48" s="119" t="s">
        <v>8</v>
      </c>
      <c r="AAO48" s="118" t="s">
        <v>9</v>
      </c>
      <c r="AAP48" s="119" t="s">
        <v>10</v>
      </c>
      <c r="AAQ48" s="120" t="s">
        <v>11</v>
      </c>
      <c r="AAR48" s="121" t="s">
        <v>12</v>
      </c>
      <c r="AAS48" s="39"/>
      <c r="AAT48" s="117" t="s">
        <v>6</v>
      </c>
      <c r="AAU48" s="118" t="s">
        <v>7</v>
      </c>
      <c r="AAV48" s="119" t="s">
        <v>8</v>
      </c>
      <c r="AAW48" s="118" t="s">
        <v>9</v>
      </c>
      <c r="AAX48" s="119" t="s">
        <v>10</v>
      </c>
      <c r="AAY48" s="120" t="s">
        <v>11</v>
      </c>
      <c r="AAZ48" s="121" t="s">
        <v>12</v>
      </c>
      <c r="ABA48" s="39"/>
      <c r="ABB48" s="117" t="s">
        <v>6</v>
      </c>
      <c r="ABC48" s="118" t="s">
        <v>7</v>
      </c>
      <c r="ABD48" s="119" t="s">
        <v>8</v>
      </c>
      <c r="ABE48" s="118" t="s">
        <v>9</v>
      </c>
      <c r="ABF48" s="119" t="s">
        <v>10</v>
      </c>
      <c r="ABG48" s="120" t="s">
        <v>11</v>
      </c>
      <c r="ABH48" s="121" t="s">
        <v>12</v>
      </c>
      <c r="ABI48" s="39"/>
      <c r="ABJ48" s="117" t="s">
        <v>6</v>
      </c>
      <c r="ABK48" s="118" t="s">
        <v>7</v>
      </c>
      <c r="ABL48" s="119" t="s">
        <v>8</v>
      </c>
      <c r="ABM48" s="118" t="s">
        <v>9</v>
      </c>
      <c r="ABN48" s="119" t="s">
        <v>10</v>
      </c>
      <c r="ABO48" s="120" t="s">
        <v>11</v>
      </c>
      <c r="ABP48" s="121" t="s">
        <v>12</v>
      </c>
      <c r="ABQ48" s="39"/>
      <c r="ABR48" s="117" t="s">
        <v>6</v>
      </c>
      <c r="ABS48" s="118" t="s">
        <v>7</v>
      </c>
      <c r="ABT48" s="119" t="s">
        <v>8</v>
      </c>
      <c r="ABU48" s="118" t="s">
        <v>9</v>
      </c>
      <c r="ABV48" s="119" t="s">
        <v>10</v>
      </c>
      <c r="ABW48" s="120" t="s">
        <v>11</v>
      </c>
      <c r="ABX48" s="121" t="s">
        <v>12</v>
      </c>
      <c r="ABY48" s="39"/>
      <c r="ABZ48" s="117" t="s">
        <v>6</v>
      </c>
      <c r="ACA48" s="118" t="s">
        <v>7</v>
      </c>
      <c r="ACB48" s="119" t="s">
        <v>8</v>
      </c>
      <c r="ACC48" s="118" t="s">
        <v>9</v>
      </c>
      <c r="ACD48" s="119" t="s">
        <v>10</v>
      </c>
      <c r="ACE48" s="120" t="s">
        <v>11</v>
      </c>
      <c r="ACF48" s="121" t="s">
        <v>12</v>
      </c>
      <c r="ACG48" s="39"/>
      <c r="ACH48" s="117" t="s">
        <v>6</v>
      </c>
      <c r="ACI48" s="118" t="s">
        <v>7</v>
      </c>
      <c r="ACJ48" s="119" t="s">
        <v>8</v>
      </c>
      <c r="ACK48" s="118" t="s">
        <v>9</v>
      </c>
      <c r="ACL48" s="119" t="s">
        <v>10</v>
      </c>
      <c r="ACM48" s="120" t="s">
        <v>11</v>
      </c>
      <c r="ACN48" s="121" t="s">
        <v>12</v>
      </c>
      <c r="ACO48" s="39"/>
      <c r="ACP48" s="117" t="s">
        <v>6</v>
      </c>
      <c r="ACQ48" s="118" t="s">
        <v>7</v>
      </c>
      <c r="ACR48" s="119" t="s">
        <v>8</v>
      </c>
      <c r="ACS48" s="118" t="s">
        <v>9</v>
      </c>
      <c r="ACT48" s="119" t="s">
        <v>10</v>
      </c>
      <c r="ACU48" s="120" t="s">
        <v>11</v>
      </c>
      <c r="ACV48" s="121" t="s">
        <v>12</v>
      </c>
      <c r="ACW48" s="39"/>
      <c r="ACX48" s="117" t="s">
        <v>6</v>
      </c>
      <c r="ACY48" s="118" t="s">
        <v>7</v>
      </c>
      <c r="ACZ48" s="119" t="s">
        <v>8</v>
      </c>
      <c r="ADA48" s="118" t="s">
        <v>9</v>
      </c>
      <c r="ADB48" s="119" t="s">
        <v>10</v>
      </c>
      <c r="ADC48" s="120" t="s">
        <v>11</v>
      </c>
      <c r="ADD48" s="121" t="s">
        <v>12</v>
      </c>
      <c r="ADE48" s="39"/>
      <c r="ADF48" s="117" t="s">
        <v>6</v>
      </c>
      <c r="ADG48" s="118" t="s">
        <v>7</v>
      </c>
      <c r="ADH48" s="119" t="s">
        <v>8</v>
      </c>
      <c r="ADI48" s="118" t="s">
        <v>9</v>
      </c>
      <c r="ADJ48" s="119" t="s">
        <v>10</v>
      </c>
      <c r="ADK48" s="120" t="s">
        <v>11</v>
      </c>
      <c r="ADL48" s="121" t="s">
        <v>12</v>
      </c>
      <c r="ADM48" s="39"/>
      <c r="ADN48" s="117" t="s">
        <v>6</v>
      </c>
      <c r="ADO48" s="118" t="s">
        <v>7</v>
      </c>
      <c r="ADP48" s="119" t="s">
        <v>8</v>
      </c>
      <c r="ADQ48" s="118" t="s">
        <v>9</v>
      </c>
      <c r="ADR48" s="119" t="s">
        <v>10</v>
      </c>
      <c r="ADS48" s="120" t="s">
        <v>11</v>
      </c>
      <c r="ADT48" s="121" t="s">
        <v>12</v>
      </c>
      <c r="ADU48" s="39"/>
      <c r="ADV48" s="117" t="s">
        <v>6</v>
      </c>
      <c r="ADW48" s="118" t="s">
        <v>7</v>
      </c>
      <c r="ADX48" s="119" t="s">
        <v>8</v>
      </c>
      <c r="ADY48" s="118" t="s">
        <v>9</v>
      </c>
      <c r="ADZ48" s="119" t="s">
        <v>10</v>
      </c>
      <c r="AEA48" s="120" t="s">
        <v>11</v>
      </c>
      <c r="AEB48" s="121" t="s">
        <v>12</v>
      </c>
      <c r="AEC48" s="39"/>
      <c r="AED48" s="117" t="s">
        <v>6</v>
      </c>
      <c r="AEE48" s="118" t="s">
        <v>7</v>
      </c>
      <c r="AEF48" s="119" t="s">
        <v>8</v>
      </c>
      <c r="AEG48" s="118" t="s">
        <v>9</v>
      </c>
      <c r="AEH48" s="119" t="s">
        <v>10</v>
      </c>
      <c r="AEI48" s="120" t="s">
        <v>11</v>
      </c>
      <c r="AEJ48" s="121" t="s">
        <v>12</v>
      </c>
      <c r="AEK48" s="39"/>
      <c r="AEL48" s="117" t="s">
        <v>6</v>
      </c>
      <c r="AEM48" s="118" t="s">
        <v>7</v>
      </c>
      <c r="AEN48" s="119" t="s">
        <v>8</v>
      </c>
      <c r="AEO48" s="118" t="s">
        <v>9</v>
      </c>
      <c r="AEP48" s="119" t="s">
        <v>10</v>
      </c>
      <c r="AEQ48" s="120" t="s">
        <v>11</v>
      </c>
      <c r="AER48" s="121" t="s">
        <v>12</v>
      </c>
      <c r="AES48" s="39"/>
      <c r="AET48" s="117" t="s">
        <v>6</v>
      </c>
      <c r="AEU48" s="118" t="s">
        <v>7</v>
      </c>
      <c r="AEV48" s="119" t="s">
        <v>8</v>
      </c>
      <c r="AEW48" s="118" t="s">
        <v>9</v>
      </c>
      <c r="AEX48" s="119" t="s">
        <v>10</v>
      </c>
      <c r="AEY48" s="120" t="s">
        <v>11</v>
      </c>
      <c r="AEZ48" s="121" t="s">
        <v>12</v>
      </c>
      <c r="AFA48" s="39"/>
      <c r="AFB48" s="117" t="s">
        <v>6</v>
      </c>
      <c r="AFC48" s="118" t="s">
        <v>7</v>
      </c>
      <c r="AFD48" s="119" t="s">
        <v>8</v>
      </c>
      <c r="AFE48" s="118" t="s">
        <v>9</v>
      </c>
      <c r="AFF48" s="119" t="s">
        <v>10</v>
      </c>
      <c r="AFG48" s="120" t="s">
        <v>11</v>
      </c>
      <c r="AFH48" s="121" t="s">
        <v>12</v>
      </c>
      <c r="AFI48" s="39"/>
      <c r="AFJ48" s="117" t="s">
        <v>6</v>
      </c>
      <c r="AFK48" s="118" t="s">
        <v>7</v>
      </c>
      <c r="AFL48" s="119" t="s">
        <v>8</v>
      </c>
      <c r="AFM48" s="118" t="s">
        <v>9</v>
      </c>
      <c r="AFN48" s="119" t="s">
        <v>10</v>
      </c>
      <c r="AFO48" s="120" t="s">
        <v>11</v>
      </c>
      <c r="AFP48" s="121" t="s">
        <v>12</v>
      </c>
      <c r="AFQ48" s="39"/>
      <c r="AFR48" s="117" t="s">
        <v>6</v>
      </c>
      <c r="AFS48" s="118" t="s">
        <v>7</v>
      </c>
      <c r="AFT48" s="119" t="s">
        <v>8</v>
      </c>
      <c r="AFU48" s="118" t="s">
        <v>9</v>
      </c>
      <c r="AFV48" s="119" t="s">
        <v>10</v>
      </c>
      <c r="AFW48" s="120" t="s">
        <v>11</v>
      </c>
      <c r="AFX48" s="121" t="s">
        <v>12</v>
      </c>
      <c r="AFY48" s="39"/>
      <c r="AFZ48" s="117" t="s">
        <v>6</v>
      </c>
      <c r="AGA48" s="118" t="s">
        <v>7</v>
      </c>
      <c r="AGB48" s="119" t="s">
        <v>8</v>
      </c>
      <c r="AGC48" s="118" t="s">
        <v>9</v>
      </c>
      <c r="AGD48" s="119" t="s">
        <v>10</v>
      </c>
      <c r="AGE48" s="120" t="s">
        <v>11</v>
      </c>
      <c r="AGF48" s="121" t="s">
        <v>12</v>
      </c>
      <c r="AGG48" s="39"/>
      <c r="AGH48" s="117" t="s">
        <v>6</v>
      </c>
      <c r="AGI48" s="118" t="s">
        <v>7</v>
      </c>
      <c r="AGJ48" s="119" t="s">
        <v>8</v>
      </c>
      <c r="AGK48" s="118" t="s">
        <v>9</v>
      </c>
      <c r="AGL48" s="119" t="s">
        <v>10</v>
      </c>
      <c r="AGM48" s="120" t="s">
        <v>11</v>
      </c>
      <c r="AGN48" s="121" t="s">
        <v>12</v>
      </c>
      <c r="AGO48" s="39"/>
      <c r="AGP48" s="117" t="s">
        <v>6</v>
      </c>
      <c r="AGQ48" s="118" t="s">
        <v>7</v>
      </c>
      <c r="AGR48" s="119" t="s">
        <v>8</v>
      </c>
      <c r="AGS48" s="118" t="s">
        <v>9</v>
      </c>
      <c r="AGT48" s="119" t="s">
        <v>10</v>
      </c>
      <c r="AGU48" s="120" t="s">
        <v>11</v>
      </c>
      <c r="AGV48" s="121" t="s">
        <v>12</v>
      </c>
      <c r="AGW48" s="39"/>
      <c r="AGX48" s="117" t="s">
        <v>6</v>
      </c>
      <c r="AGY48" s="118" t="s">
        <v>7</v>
      </c>
      <c r="AGZ48" s="119" t="s">
        <v>8</v>
      </c>
      <c r="AHA48" s="118" t="s">
        <v>9</v>
      </c>
      <c r="AHB48" s="119" t="s">
        <v>10</v>
      </c>
      <c r="AHC48" s="120" t="s">
        <v>11</v>
      </c>
      <c r="AHD48" s="121" t="s">
        <v>12</v>
      </c>
      <c r="AHE48" s="39"/>
      <c r="AHF48" s="117" t="s">
        <v>6</v>
      </c>
      <c r="AHG48" s="118" t="s">
        <v>7</v>
      </c>
      <c r="AHH48" s="119" t="s">
        <v>8</v>
      </c>
      <c r="AHI48" s="118" t="s">
        <v>9</v>
      </c>
      <c r="AHJ48" s="119" t="s">
        <v>10</v>
      </c>
      <c r="AHK48" s="120" t="s">
        <v>11</v>
      </c>
      <c r="AHL48" s="121" t="s">
        <v>12</v>
      </c>
      <c r="AHM48" s="39"/>
      <c r="AHN48" s="117" t="s">
        <v>6</v>
      </c>
      <c r="AHO48" s="118" t="s">
        <v>7</v>
      </c>
      <c r="AHP48" s="119" t="s">
        <v>8</v>
      </c>
      <c r="AHQ48" s="118" t="s">
        <v>9</v>
      </c>
      <c r="AHR48" s="119" t="s">
        <v>10</v>
      </c>
      <c r="AHS48" s="120" t="s">
        <v>11</v>
      </c>
      <c r="AHT48" s="121" t="s">
        <v>12</v>
      </c>
      <c r="AHU48" s="39"/>
      <c r="AHV48" s="117" t="s">
        <v>6</v>
      </c>
      <c r="AHW48" s="118" t="s">
        <v>7</v>
      </c>
      <c r="AHX48" s="119" t="s">
        <v>8</v>
      </c>
      <c r="AHY48" s="118" t="s">
        <v>9</v>
      </c>
      <c r="AHZ48" s="119" t="s">
        <v>10</v>
      </c>
      <c r="AIA48" s="120" t="s">
        <v>11</v>
      </c>
      <c r="AIB48" s="121" t="s">
        <v>12</v>
      </c>
      <c r="AIC48" s="39"/>
      <c r="AID48" s="117" t="s">
        <v>6</v>
      </c>
      <c r="AIE48" s="118" t="s">
        <v>7</v>
      </c>
      <c r="AIF48" s="119" t="s">
        <v>8</v>
      </c>
      <c r="AIG48" s="118" t="s">
        <v>9</v>
      </c>
      <c r="AIH48" s="119" t="s">
        <v>10</v>
      </c>
      <c r="AII48" s="120" t="s">
        <v>11</v>
      </c>
      <c r="AIJ48" s="121" t="s">
        <v>12</v>
      </c>
      <c r="AIK48" s="39"/>
      <c r="AIL48" s="117" t="s">
        <v>6</v>
      </c>
      <c r="AIM48" s="118" t="s">
        <v>7</v>
      </c>
      <c r="AIN48" s="119" t="s">
        <v>8</v>
      </c>
      <c r="AIO48" s="118" t="s">
        <v>9</v>
      </c>
      <c r="AIP48" s="119" t="s">
        <v>10</v>
      </c>
      <c r="AIQ48" s="120" t="s">
        <v>11</v>
      </c>
      <c r="AIR48" s="121" t="s">
        <v>12</v>
      </c>
      <c r="AIS48" s="39"/>
      <c r="AIT48" s="117" t="s">
        <v>6</v>
      </c>
      <c r="AIU48" s="118" t="s">
        <v>7</v>
      </c>
      <c r="AIV48" s="119" t="s">
        <v>8</v>
      </c>
      <c r="AIW48" s="118" t="s">
        <v>9</v>
      </c>
      <c r="AIX48" s="119" t="s">
        <v>10</v>
      </c>
      <c r="AIY48" s="120" t="s">
        <v>11</v>
      </c>
      <c r="AIZ48" s="121" t="s">
        <v>12</v>
      </c>
      <c r="AJA48" s="39"/>
      <c r="AJB48" s="117" t="s">
        <v>6</v>
      </c>
      <c r="AJC48" s="118" t="s">
        <v>7</v>
      </c>
      <c r="AJD48" s="119" t="s">
        <v>8</v>
      </c>
      <c r="AJE48" s="118" t="s">
        <v>9</v>
      </c>
      <c r="AJF48" s="119" t="s">
        <v>10</v>
      </c>
      <c r="AJG48" s="120" t="s">
        <v>11</v>
      </c>
      <c r="AJH48" s="121" t="s">
        <v>12</v>
      </c>
      <c r="AJI48" s="39"/>
      <c r="AJJ48" s="117" t="s">
        <v>6</v>
      </c>
      <c r="AJK48" s="118" t="s">
        <v>7</v>
      </c>
      <c r="AJL48" s="119" t="s">
        <v>8</v>
      </c>
      <c r="AJM48" s="118" t="s">
        <v>9</v>
      </c>
      <c r="AJN48" s="119" t="s">
        <v>10</v>
      </c>
      <c r="AJO48" s="120" t="s">
        <v>11</v>
      </c>
      <c r="AJP48" s="121" t="s">
        <v>12</v>
      </c>
      <c r="AJQ48" s="39"/>
      <c r="AJR48" s="117" t="s">
        <v>6</v>
      </c>
      <c r="AJS48" s="118" t="s">
        <v>7</v>
      </c>
      <c r="AJT48" s="119" t="s">
        <v>8</v>
      </c>
      <c r="AJU48" s="118" t="s">
        <v>9</v>
      </c>
      <c r="AJV48" s="119" t="s">
        <v>10</v>
      </c>
      <c r="AJW48" s="120" t="s">
        <v>11</v>
      </c>
      <c r="AJX48" s="121" t="s">
        <v>12</v>
      </c>
      <c r="AJY48" s="39"/>
      <c r="AJZ48" s="117" t="s">
        <v>6</v>
      </c>
      <c r="AKA48" s="118" t="s">
        <v>7</v>
      </c>
      <c r="AKB48" s="119" t="s">
        <v>8</v>
      </c>
      <c r="AKC48" s="118" t="s">
        <v>9</v>
      </c>
      <c r="AKD48" s="119" t="s">
        <v>10</v>
      </c>
      <c r="AKE48" s="120" t="s">
        <v>11</v>
      </c>
      <c r="AKF48" s="121" t="s">
        <v>12</v>
      </c>
      <c r="AKG48" s="39"/>
      <c r="AKH48" s="117" t="s">
        <v>6</v>
      </c>
      <c r="AKI48" s="118" t="s">
        <v>7</v>
      </c>
      <c r="AKJ48" s="119" t="s">
        <v>8</v>
      </c>
      <c r="AKK48" s="118" t="s">
        <v>9</v>
      </c>
      <c r="AKL48" s="119" t="s">
        <v>10</v>
      </c>
      <c r="AKM48" s="120" t="s">
        <v>11</v>
      </c>
      <c r="AKN48" s="121" t="s">
        <v>12</v>
      </c>
      <c r="AKO48" s="39"/>
      <c r="AKP48" s="117" t="s">
        <v>6</v>
      </c>
      <c r="AKQ48" s="118" t="s">
        <v>7</v>
      </c>
      <c r="AKR48" s="119" t="s">
        <v>8</v>
      </c>
      <c r="AKS48" s="118" t="s">
        <v>9</v>
      </c>
      <c r="AKT48" s="119" t="s">
        <v>10</v>
      </c>
      <c r="AKU48" s="120" t="s">
        <v>11</v>
      </c>
      <c r="AKV48" s="121" t="s">
        <v>12</v>
      </c>
      <c r="AKW48" s="39"/>
      <c r="AKX48" s="117" t="s">
        <v>6</v>
      </c>
      <c r="AKY48" s="118" t="s">
        <v>7</v>
      </c>
      <c r="AKZ48" s="119" t="s">
        <v>8</v>
      </c>
      <c r="ALA48" s="118" t="s">
        <v>9</v>
      </c>
      <c r="ALB48" s="119" t="s">
        <v>10</v>
      </c>
      <c r="ALC48" s="120" t="s">
        <v>11</v>
      </c>
      <c r="ALD48" s="121" t="s">
        <v>12</v>
      </c>
      <c r="ALE48" s="39"/>
      <c r="ALF48" s="117" t="s">
        <v>6</v>
      </c>
      <c r="ALG48" s="118" t="s">
        <v>7</v>
      </c>
      <c r="ALH48" s="119" t="s">
        <v>8</v>
      </c>
      <c r="ALI48" s="118" t="s">
        <v>9</v>
      </c>
      <c r="ALJ48" s="119" t="s">
        <v>10</v>
      </c>
      <c r="ALK48" s="120" t="s">
        <v>11</v>
      </c>
      <c r="ALL48" s="121" t="s">
        <v>12</v>
      </c>
      <c r="ALM48" s="39"/>
      <c r="ALN48" s="117" t="s">
        <v>6</v>
      </c>
      <c r="ALO48" s="118" t="s">
        <v>7</v>
      </c>
      <c r="ALP48" s="119" t="s">
        <v>8</v>
      </c>
      <c r="ALQ48" s="118" t="s">
        <v>9</v>
      </c>
      <c r="ALR48" s="119" t="s">
        <v>10</v>
      </c>
      <c r="ALS48" s="120" t="s">
        <v>11</v>
      </c>
      <c r="ALT48" s="121" t="s">
        <v>12</v>
      </c>
      <c r="ALU48" s="39"/>
      <c r="ALV48" s="117" t="s">
        <v>6</v>
      </c>
      <c r="ALW48" s="118" t="s">
        <v>7</v>
      </c>
      <c r="ALX48" s="119" t="s">
        <v>8</v>
      </c>
      <c r="ALY48" s="118" t="s">
        <v>9</v>
      </c>
      <c r="ALZ48" s="119" t="s">
        <v>10</v>
      </c>
      <c r="AMA48" s="120" t="s">
        <v>11</v>
      </c>
      <c r="AMB48" s="121" t="s">
        <v>12</v>
      </c>
      <c r="AMC48" s="39"/>
      <c r="AMD48" s="117" t="s">
        <v>6</v>
      </c>
      <c r="AME48" s="118" t="s">
        <v>7</v>
      </c>
      <c r="AMF48" s="119" t="s">
        <v>8</v>
      </c>
      <c r="AMG48" s="118" t="s">
        <v>9</v>
      </c>
      <c r="AMH48" s="119" t="s">
        <v>10</v>
      </c>
      <c r="AMI48" s="120" t="s">
        <v>11</v>
      </c>
      <c r="AMJ48" s="121" t="s">
        <v>12</v>
      </c>
      <c r="AMK48" s="39"/>
      <c r="AML48" s="117" t="s">
        <v>6</v>
      </c>
      <c r="AMM48" s="118" t="s">
        <v>7</v>
      </c>
      <c r="AMN48" s="119" t="s">
        <v>8</v>
      </c>
      <c r="AMO48" s="118" t="s">
        <v>9</v>
      </c>
      <c r="AMP48" s="119" t="s">
        <v>10</v>
      </c>
      <c r="AMQ48" s="120" t="s">
        <v>11</v>
      </c>
      <c r="AMR48" s="121" t="s">
        <v>12</v>
      </c>
      <c r="AMS48" s="39"/>
      <c r="AMT48" s="117" t="s">
        <v>6</v>
      </c>
      <c r="AMU48" s="118" t="s">
        <v>7</v>
      </c>
      <c r="AMV48" s="119" t="s">
        <v>8</v>
      </c>
      <c r="AMW48" s="118" t="s">
        <v>9</v>
      </c>
      <c r="AMX48" s="119" t="s">
        <v>10</v>
      </c>
      <c r="AMY48" s="120" t="s">
        <v>11</v>
      </c>
      <c r="AMZ48" s="121" t="s">
        <v>12</v>
      </c>
      <c r="ANA48" s="39"/>
      <c r="ANB48" s="117" t="s">
        <v>6</v>
      </c>
      <c r="ANC48" s="118" t="s">
        <v>7</v>
      </c>
      <c r="AND48" s="119" t="s">
        <v>8</v>
      </c>
      <c r="ANE48" s="118" t="s">
        <v>9</v>
      </c>
      <c r="ANF48" s="119" t="s">
        <v>10</v>
      </c>
      <c r="ANG48" s="120" t="s">
        <v>11</v>
      </c>
      <c r="ANH48" s="121" t="s">
        <v>12</v>
      </c>
      <c r="ANI48" s="39"/>
      <c r="ANJ48" s="117" t="s">
        <v>6</v>
      </c>
      <c r="ANK48" s="118" t="s">
        <v>7</v>
      </c>
      <c r="ANL48" s="119" t="s">
        <v>8</v>
      </c>
      <c r="ANM48" s="118" t="s">
        <v>9</v>
      </c>
      <c r="ANN48" s="119" t="s">
        <v>10</v>
      </c>
      <c r="ANO48" s="120" t="s">
        <v>11</v>
      </c>
      <c r="ANP48" s="121" t="s">
        <v>12</v>
      </c>
      <c r="ANQ48" s="39"/>
      <c r="ANR48" s="117" t="s">
        <v>6</v>
      </c>
      <c r="ANS48" s="118" t="s">
        <v>7</v>
      </c>
      <c r="ANT48" s="119" t="s">
        <v>8</v>
      </c>
      <c r="ANU48" s="118" t="s">
        <v>9</v>
      </c>
      <c r="ANV48" s="119" t="s">
        <v>10</v>
      </c>
      <c r="ANW48" s="120" t="s">
        <v>11</v>
      </c>
      <c r="ANX48" s="121" t="s">
        <v>12</v>
      </c>
      <c r="ANY48" s="39"/>
      <c r="ANZ48" s="117" t="s">
        <v>6</v>
      </c>
      <c r="AOA48" s="118" t="s">
        <v>7</v>
      </c>
      <c r="AOB48" s="119" t="s">
        <v>8</v>
      </c>
      <c r="AOC48" s="118" t="s">
        <v>9</v>
      </c>
      <c r="AOD48" s="119" t="s">
        <v>10</v>
      </c>
      <c r="AOE48" s="120" t="s">
        <v>11</v>
      </c>
      <c r="AOF48" s="121" t="s">
        <v>12</v>
      </c>
      <c r="AOG48" s="39"/>
      <c r="AOH48" s="117" t="s">
        <v>6</v>
      </c>
      <c r="AOI48" s="118" t="s">
        <v>7</v>
      </c>
      <c r="AOJ48" s="119" t="s">
        <v>8</v>
      </c>
      <c r="AOK48" s="118" t="s">
        <v>9</v>
      </c>
      <c r="AOL48" s="119" t="s">
        <v>10</v>
      </c>
      <c r="AOM48" s="120" t="s">
        <v>11</v>
      </c>
      <c r="AON48" s="121" t="s">
        <v>12</v>
      </c>
      <c r="AOO48" s="39"/>
      <c r="AOP48" s="117" t="s">
        <v>6</v>
      </c>
      <c r="AOQ48" s="118" t="s">
        <v>7</v>
      </c>
      <c r="AOR48" s="119" t="s">
        <v>8</v>
      </c>
      <c r="AOS48" s="118" t="s">
        <v>9</v>
      </c>
      <c r="AOT48" s="119" t="s">
        <v>10</v>
      </c>
      <c r="AOU48" s="120" t="s">
        <v>11</v>
      </c>
      <c r="AOV48" s="121" t="s">
        <v>12</v>
      </c>
      <c r="AOW48" s="39"/>
      <c r="AOX48" s="117" t="s">
        <v>6</v>
      </c>
      <c r="AOY48" s="118" t="s">
        <v>7</v>
      </c>
      <c r="AOZ48" s="119" t="s">
        <v>8</v>
      </c>
      <c r="APA48" s="118" t="s">
        <v>9</v>
      </c>
      <c r="APB48" s="119" t="s">
        <v>10</v>
      </c>
      <c r="APC48" s="120" t="s">
        <v>11</v>
      </c>
      <c r="APD48" s="121" t="s">
        <v>12</v>
      </c>
      <c r="APE48" s="39"/>
      <c r="APF48" s="117" t="s">
        <v>6</v>
      </c>
      <c r="APG48" s="118" t="s">
        <v>7</v>
      </c>
      <c r="APH48" s="119" t="s">
        <v>8</v>
      </c>
      <c r="API48" s="118" t="s">
        <v>9</v>
      </c>
      <c r="APJ48" s="119" t="s">
        <v>10</v>
      </c>
      <c r="APK48" s="120" t="s">
        <v>11</v>
      </c>
      <c r="APL48" s="121" t="s">
        <v>12</v>
      </c>
      <c r="APM48" s="39"/>
      <c r="APN48" s="117" t="s">
        <v>6</v>
      </c>
      <c r="APO48" s="118" t="s">
        <v>7</v>
      </c>
      <c r="APP48" s="119" t="s">
        <v>8</v>
      </c>
      <c r="APQ48" s="118" t="s">
        <v>9</v>
      </c>
      <c r="APR48" s="119" t="s">
        <v>10</v>
      </c>
      <c r="APS48" s="120" t="s">
        <v>11</v>
      </c>
      <c r="APT48" s="121" t="s">
        <v>12</v>
      </c>
      <c r="APU48" s="39"/>
      <c r="APV48" s="117" t="s">
        <v>6</v>
      </c>
      <c r="APW48" s="118" t="s">
        <v>7</v>
      </c>
      <c r="APX48" s="119" t="s">
        <v>8</v>
      </c>
      <c r="APY48" s="118" t="s">
        <v>9</v>
      </c>
      <c r="APZ48" s="119" t="s">
        <v>10</v>
      </c>
      <c r="AQA48" s="120" t="s">
        <v>11</v>
      </c>
      <c r="AQB48" s="121" t="s">
        <v>12</v>
      </c>
      <c r="AQC48" s="39"/>
      <c r="AQD48" s="117" t="s">
        <v>6</v>
      </c>
      <c r="AQE48" s="118" t="s">
        <v>7</v>
      </c>
      <c r="AQF48" s="119" t="s">
        <v>8</v>
      </c>
      <c r="AQG48" s="118" t="s">
        <v>9</v>
      </c>
      <c r="AQH48" s="119" t="s">
        <v>10</v>
      </c>
      <c r="AQI48" s="120" t="s">
        <v>11</v>
      </c>
      <c r="AQJ48" s="121" t="s">
        <v>12</v>
      </c>
      <c r="AQK48" s="39"/>
      <c r="AQL48" s="117" t="s">
        <v>6</v>
      </c>
      <c r="AQM48" s="118" t="s">
        <v>7</v>
      </c>
      <c r="AQN48" s="119" t="s">
        <v>8</v>
      </c>
      <c r="AQO48" s="118" t="s">
        <v>9</v>
      </c>
      <c r="AQP48" s="119" t="s">
        <v>10</v>
      </c>
      <c r="AQQ48" s="120" t="s">
        <v>11</v>
      </c>
      <c r="AQR48" s="121" t="s">
        <v>12</v>
      </c>
      <c r="AQS48" s="39"/>
      <c r="AQT48" s="117" t="s">
        <v>6</v>
      </c>
      <c r="AQU48" s="118" t="s">
        <v>7</v>
      </c>
      <c r="AQV48" s="119" t="s">
        <v>8</v>
      </c>
      <c r="AQW48" s="118" t="s">
        <v>9</v>
      </c>
      <c r="AQX48" s="119" t="s">
        <v>10</v>
      </c>
      <c r="AQY48" s="120" t="s">
        <v>11</v>
      </c>
      <c r="AQZ48" s="121" t="s">
        <v>12</v>
      </c>
      <c r="ARA48" s="39"/>
      <c r="ARB48" s="117" t="s">
        <v>6</v>
      </c>
      <c r="ARC48" s="118" t="s">
        <v>7</v>
      </c>
      <c r="ARD48" s="119" t="s">
        <v>8</v>
      </c>
      <c r="ARE48" s="118" t="s">
        <v>9</v>
      </c>
      <c r="ARF48" s="119" t="s">
        <v>10</v>
      </c>
      <c r="ARG48" s="120" t="s">
        <v>11</v>
      </c>
      <c r="ARH48" s="121" t="s">
        <v>12</v>
      </c>
      <c r="ARI48" s="39"/>
      <c r="ARJ48" s="117" t="s">
        <v>6</v>
      </c>
      <c r="ARK48" s="118" t="s">
        <v>7</v>
      </c>
      <c r="ARL48" s="119" t="s">
        <v>8</v>
      </c>
      <c r="ARM48" s="118" t="s">
        <v>9</v>
      </c>
      <c r="ARN48" s="119" t="s">
        <v>10</v>
      </c>
      <c r="ARO48" s="120" t="s">
        <v>11</v>
      </c>
      <c r="ARP48" s="121" t="s">
        <v>12</v>
      </c>
      <c r="ARQ48" s="39"/>
      <c r="ARR48" s="117" t="s">
        <v>6</v>
      </c>
      <c r="ARS48" s="118" t="s">
        <v>7</v>
      </c>
      <c r="ART48" s="119" t="s">
        <v>8</v>
      </c>
      <c r="ARU48" s="118" t="s">
        <v>9</v>
      </c>
      <c r="ARV48" s="119" t="s">
        <v>10</v>
      </c>
      <c r="ARW48" s="120" t="s">
        <v>11</v>
      </c>
      <c r="ARX48" s="121" t="s">
        <v>12</v>
      </c>
      <c r="ARY48" s="39"/>
      <c r="ARZ48" s="117" t="s">
        <v>6</v>
      </c>
      <c r="ASA48" s="118" t="s">
        <v>7</v>
      </c>
      <c r="ASB48" s="119" t="s">
        <v>8</v>
      </c>
      <c r="ASC48" s="118" t="s">
        <v>9</v>
      </c>
      <c r="ASD48" s="119" t="s">
        <v>10</v>
      </c>
      <c r="ASE48" s="120" t="s">
        <v>11</v>
      </c>
      <c r="ASF48" s="121" t="s">
        <v>12</v>
      </c>
      <c r="ASG48" s="39"/>
      <c r="ASH48" s="117" t="s">
        <v>6</v>
      </c>
      <c r="ASI48" s="118" t="s">
        <v>7</v>
      </c>
      <c r="ASJ48" s="119" t="s">
        <v>8</v>
      </c>
      <c r="ASK48" s="118" t="s">
        <v>9</v>
      </c>
      <c r="ASL48" s="119" t="s">
        <v>10</v>
      </c>
      <c r="ASM48" s="120" t="s">
        <v>11</v>
      </c>
      <c r="ASN48" s="121" t="s">
        <v>12</v>
      </c>
      <c r="ASO48" s="39"/>
      <c r="ASP48" s="117" t="s">
        <v>6</v>
      </c>
      <c r="ASQ48" s="118" t="s">
        <v>7</v>
      </c>
      <c r="ASR48" s="119" t="s">
        <v>8</v>
      </c>
      <c r="ASS48" s="118" t="s">
        <v>9</v>
      </c>
      <c r="AST48" s="119" t="s">
        <v>10</v>
      </c>
      <c r="ASU48" s="120" t="s">
        <v>11</v>
      </c>
      <c r="ASV48" s="121" t="s">
        <v>12</v>
      </c>
      <c r="ASW48" s="39"/>
      <c r="ASX48" s="117" t="s">
        <v>6</v>
      </c>
      <c r="ASY48" s="118" t="s">
        <v>7</v>
      </c>
      <c r="ASZ48" s="119" t="s">
        <v>8</v>
      </c>
      <c r="ATA48" s="118" t="s">
        <v>9</v>
      </c>
      <c r="ATB48" s="119" t="s">
        <v>10</v>
      </c>
      <c r="ATC48" s="120" t="s">
        <v>11</v>
      </c>
      <c r="ATD48" s="121" t="s">
        <v>12</v>
      </c>
      <c r="ATE48" s="39"/>
      <c r="ATF48" s="117" t="s">
        <v>6</v>
      </c>
      <c r="ATG48" s="118" t="s">
        <v>7</v>
      </c>
      <c r="ATH48" s="119" t="s">
        <v>8</v>
      </c>
      <c r="ATI48" s="118" t="s">
        <v>9</v>
      </c>
      <c r="ATJ48" s="119" t="s">
        <v>10</v>
      </c>
      <c r="ATK48" s="120" t="s">
        <v>11</v>
      </c>
      <c r="ATL48" s="121" t="s">
        <v>12</v>
      </c>
      <c r="ATM48" s="39"/>
      <c r="ATN48" s="117" t="s">
        <v>6</v>
      </c>
      <c r="ATO48" s="118" t="s">
        <v>7</v>
      </c>
      <c r="ATP48" s="119" t="s">
        <v>8</v>
      </c>
      <c r="ATQ48" s="118" t="s">
        <v>9</v>
      </c>
      <c r="ATR48" s="119" t="s">
        <v>10</v>
      </c>
      <c r="ATS48" s="120" t="s">
        <v>11</v>
      </c>
      <c r="ATT48" s="121" t="s">
        <v>12</v>
      </c>
      <c r="ATU48" s="39"/>
      <c r="ATV48" s="117" t="s">
        <v>6</v>
      </c>
      <c r="ATW48" s="118" t="s">
        <v>7</v>
      </c>
      <c r="ATX48" s="119" t="s">
        <v>8</v>
      </c>
      <c r="ATY48" s="118" t="s">
        <v>9</v>
      </c>
      <c r="ATZ48" s="119" t="s">
        <v>10</v>
      </c>
      <c r="AUA48" s="120" t="s">
        <v>11</v>
      </c>
      <c r="AUB48" s="121" t="s">
        <v>12</v>
      </c>
      <c r="AUC48" s="39"/>
      <c r="AUD48" s="117" t="s">
        <v>6</v>
      </c>
      <c r="AUE48" s="118" t="s">
        <v>7</v>
      </c>
      <c r="AUF48" s="119" t="s">
        <v>8</v>
      </c>
      <c r="AUG48" s="118" t="s">
        <v>9</v>
      </c>
      <c r="AUH48" s="119" t="s">
        <v>10</v>
      </c>
      <c r="AUI48" s="120" t="s">
        <v>11</v>
      </c>
      <c r="AUJ48" s="121" t="s">
        <v>12</v>
      </c>
      <c r="AUK48" s="39"/>
      <c r="AUL48" s="117" t="s">
        <v>6</v>
      </c>
      <c r="AUM48" s="118" t="s">
        <v>7</v>
      </c>
      <c r="AUN48" s="119" t="s">
        <v>8</v>
      </c>
      <c r="AUO48" s="118" t="s">
        <v>9</v>
      </c>
      <c r="AUP48" s="119" t="s">
        <v>10</v>
      </c>
      <c r="AUQ48" s="120" t="s">
        <v>11</v>
      </c>
      <c r="AUR48" s="121" t="s">
        <v>12</v>
      </c>
      <c r="AUS48" s="39"/>
      <c r="AUT48" s="117" t="s">
        <v>6</v>
      </c>
      <c r="AUU48" s="118" t="s">
        <v>7</v>
      </c>
      <c r="AUV48" s="119" t="s">
        <v>8</v>
      </c>
      <c r="AUW48" s="118" t="s">
        <v>9</v>
      </c>
      <c r="AUX48" s="119" t="s">
        <v>10</v>
      </c>
      <c r="AUY48" s="120" t="s">
        <v>11</v>
      </c>
      <c r="AUZ48" s="121" t="s">
        <v>12</v>
      </c>
      <c r="AVA48" s="39"/>
      <c r="AVB48" s="117" t="s">
        <v>6</v>
      </c>
      <c r="AVC48" s="118" t="s">
        <v>7</v>
      </c>
      <c r="AVD48" s="119" t="s">
        <v>8</v>
      </c>
      <c r="AVE48" s="118" t="s">
        <v>9</v>
      </c>
      <c r="AVF48" s="119" t="s">
        <v>10</v>
      </c>
      <c r="AVG48" s="120" t="s">
        <v>11</v>
      </c>
      <c r="AVH48" s="121" t="s">
        <v>12</v>
      </c>
      <c r="AVI48" s="39"/>
      <c r="AVJ48" s="117" t="s">
        <v>6</v>
      </c>
      <c r="AVK48" s="118" t="s">
        <v>7</v>
      </c>
      <c r="AVL48" s="119" t="s">
        <v>8</v>
      </c>
      <c r="AVM48" s="118" t="s">
        <v>9</v>
      </c>
      <c r="AVN48" s="119" t="s">
        <v>10</v>
      </c>
      <c r="AVO48" s="120" t="s">
        <v>11</v>
      </c>
      <c r="AVP48" s="121" t="s">
        <v>12</v>
      </c>
      <c r="AVQ48" s="39"/>
      <c r="AVR48" s="117" t="s">
        <v>6</v>
      </c>
      <c r="AVS48" s="118" t="s">
        <v>7</v>
      </c>
      <c r="AVT48" s="119" t="s">
        <v>8</v>
      </c>
      <c r="AVU48" s="118" t="s">
        <v>9</v>
      </c>
      <c r="AVV48" s="119" t="s">
        <v>10</v>
      </c>
      <c r="AVW48" s="120" t="s">
        <v>11</v>
      </c>
      <c r="AVX48" s="121" t="s">
        <v>12</v>
      </c>
      <c r="AVY48" s="39"/>
      <c r="AVZ48" s="117" t="s">
        <v>6</v>
      </c>
      <c r="AWA48" s="118" t="s">
        <v>7</v>
      </c>
      <c r="AWB48" s="119" t="s">
        <v>8</v>
      </c>
      <c r="AWC48" s="118" t="s">
        <v>9</v>
      </c>
      <c r="AWD48" s="119" t="s">
        <v>10</v>
      </c>
      <c r="AWE48" s="120" t="s">
        <v>11</v>
      </c>
      <c r="AWF48" s="121" t="s">
        <v>12</v>
      </c>
      <c r="AWG48" s="39"/>
      <c r="AWH48" s="117" t="s">
        <v>6</v>
      </c>
      <c r="AWI48" s="118" t="s">
        <v>7</v>
      </c>
      <c r="AWJ48" s="119" t="s">
        <v>8</v>
      </c>
      <c r="AWK48" s="118" t="s">
        <v>9</v>
      </c>
      <c r="AWL48" s="119" t="s">
        <v>10</v>
      </c>
      <c r="AWM48" s="120" t="s">
        <v>11</v>
      </c>
      <c r="AWN48" s="121" t="s">
        <v>12</v>
      </c>
      <c r="AWO48" s="39"/>
      <c r="AWP48" s="117" t="s">
        <v>6</v>
      </c>
      <c r="AWQ48" s="118" t="s">
        <v>7</v>
      </c>
      <c r="AWR48" s="119" t="s">
        <v>8</v>
      </c>
      <c r="AWS48" s="118" t="s">
        <v>9</v>
      </c>
      <c r="AWT48" s="119" t="s">
        <v>10</v>
      </c>
      <c r="AWU48" s="120" t="s">
        <v>11</v>
      </c>
      <c r="AWV48" s="121" t="s">
        <v>12</v>
      </c>
      <c r="AWW48" s="39"/>
      <c r="AWX48" s="117" t="s">
        <v>6</v>
      </c>
      <c r="AWY48" s="118" t="s">
        <v>7</v>
      </c>
      <c r="AWZ48" s="119" t="s">
        <v>8</v>
      </c>
      <c r="AXA48" s="118" t="s">
        <v>9</v>
      </c>
      <c r="AXB48" s="119" t="s">
        <v>10</v>
      </c>
      <c r="AXC48" s="120" t="s">
        <v>11</v>
      </c>
      <c r="AXD48" s="121" t="s">
        <v>12</v>
      </c>
      <c r="AXE48" s="39"/>
      <c r="AXF48" s="117" t="s">
        <v>6</v>
      </c>
      <c r="AXG48" s="118" t="s">
        <v>7</v>
      </c>
      <c r="AXH48" s="119" t="s">
        <v>8</v>
      </c>
      <c r="AXI48" s="118" t="s">
        <v>9</v>
      </c>
      <c r="AXJ48" s="119" t="s">
        <v>10</v>
      </c>
      <c r="AXK48" s="120" t="s">
        <v>11</v>
      </c>
      <c r="AXL48" s="121" t="s">
        <v>12</v>
      </c>
      <c r="AXM48" s="39"/>
      <c r="AXN48" s="117" t="s">
        <v>6</v>
      </c>
      <c r="AXO48" s="118" t="s">
        <v>7</v>
      </c>
      <c r="AXP48" s="119" t="s">
        <v>8</v>
      </c>
      <c r="AXQ48" s="118" t="s">
        <v>9</v>
      </c>
      <c r="AXR48" s="119" t="s">
        <v>10</v>
      </c>
      <c r="AXS48" s="120" t="s">
        <v>11</v>
      </c>
      <c r="AXT48" s="121" t="s">
        <v>12</v>
      </c>
      <c r="AXU48" s="39"/>
      <c r="AXV48" s="117" t="s">
        <v>6</v>
      </c>
      <c r="AXW48" s="118" t="s">
        <v>7</v>
      </c>
      <c r="AXX48" s="119" t="s">
        <v>8</v>
      </c>
      <c r="AXY48" s="118" t="s">
        <v>9</v>
      </c>
      <c r="AXZ48" s="119" t="s">
        <v>10</v>
      </c>
      <c r="AYA48" s="120" t="s">
        <v>11</v>
      </c>
      <c r="AYB48" s="121" t="s">
        <v>12</v>
      </c>
      <c r="AYC48" s="39"/>
      <c r="AYD48" s="117" t="s">
        <v>6</v>
      </c>
      <c r="AYE48" s="118" t="s">
        <v>7</v>
      </c>
      <c r="AYF48" s="119" t="s">
        <v>8</v>
      </c>
      <c r="AYG48" s="118" t="s">
        <v>9</v>
      </c>
      <c r="AYH48" s="119" t="s">
        <v>10</v>
      </c>
      <c r="AYI48" s="120" t="s">
        <v>11</v>
      </c>
      <c r="AYJ48" s="121" t="s">
        <v>12</v>
      </c>
      <c r="AYK48" s="39"/>
      <c r="AYL48" s="117" t="s">
        <v>6</v>
      </c>
      <c r="AYM48" s="118" t="s">
        <v>7</v>
      </c>
      <c r="AYN48" s="119" t="s">
        <v>8</v>
      </c>
      <c r="AYO48" s="118" t="s">
        <v>9</v>
      </c>
      <c r="AYP48" s="119" t="s">
        <v>10</v>
      </c>
      <c r="AYQ48" s="120" t="s">
        <v>11</v>
      </c>
      <c r="AYR48" s="121" t="s">
        <v>12</v>
      </c>
      <c r="AYS48" s="39"/>
      <c r="AYT48" s="117" t="s">
        <v>6</v>
      </c>
      <c r="AYU48" s="118" t="s">
        <v>7</v>
      </c>
      <c r="AYV48" s="119" t="s">
        <v>8</v>
      </c>
      <c r="AYW48" s="118" t="s">
        <v>9</v>
      </c>
      <c r="AYX48" s="119" t="s">
        <v>10</v>
      </c>
      <c r="AYY48" s="120" t="s">
        <v>11</v>
      </c>
      <c r="AYZ48" s="121" t="s">
        <v>12</v>
      </c>
      <c r="AZA48" s="39"/>
      <c r="AZB48" s="117" t="s">
        <v>6</v>
      </c>
      <c r="AZC48" s="118" t="s">
        <v>7</v>
      </c>
      <c r="AZD48" s="119" t="s">
        <v>8</v>
      </c>
      <c r="AZE48" s="118" t="s">
        <v>9</v>
      </c>
      <c r="AZF48" s="119" t="s">
        <v>10</v>
      </c>
      <c r="AZG48" s="120" t="s">
        <v>11</v>
      </c>
      <c r="AZH48" s="121" t="s">
        <v>12</v>
      </c>
      <c r="AZI48" s="39"/>
      <c r="AZJ48" s="117" t="s">
        <v>6</v>
      </c>
      <c r="AZK48" s="118" t="s">
        <v>7</v>
      </c>
      <c r="AZL48" s="119" t="s">
        <v>8</v>
      </c>
      <c r="AZM48" s="118" t="s">
        <v>9</v>
      </c>
      <c r="AZN48" s="119" t="s">
        <v>10</v>
      </c>
      <c r="AZO48" s="120" t="s">
        <v>11</v>
      </c>
      <c r="AZP48" s="121" t="s">
        <v>12</v>
      </c>
      <c r="AZQ48" s="39"/>
      <c r="AZR48" s="117" t="s">
        <v>6</v>
      </c>
      <c r="AZS48" s="118" t="s">
        <v>7</v>
      </c>
      <c r="AZT48" s="119" t="s">
        <v>8</v>
      </c>
      <c r="AZU48" s="118" t="s">
        <v>9</v>
      </c>
      <c r="AZV48" s="119" t="s">
        <v>10</v>
      </c>
      <c r="AZW48" s="120" t="s">
        <v>11</v>
      </c>
      <c r="AZX48" s="121" t="s">
        <v>12</v>
      </c>
      <c r="AZY48" s="39"/>
      <c r="AZZ48" s="117" t="s">
        <v>6</v>
      </c>
      <c r="BAA48" s="118" t="s">
        <v>7</v>
      </c>
      <c r="BAB48" s="119" t="s">
        <v>8</v>
      </c>
      <c r="BAC48" s="118" t="s">
        <v>9</v>
      </c>
      <c r="BAD48" s="119" t="s">
        <v>10</v>
      </c>
      <c r="BAE48" s="120" t="s">
        <v>11</v>
      </c>
      <c r="BAF48" s="121" t="s">
        <v>12</v>
      </c>
      <c r="BAG48" s="39"/>
      <c r="BAH48" s="117" t="s">
        <v>6</v>
      </c>
      <c r="BAI48" s="118" t="s">
        <v>7</v>
      </c>
      <c r="BAJ48" s="119" t="s">
        <v>8</v>
      </c>
      <c r="BAK48" s="118" t="s">
        <v>9</v>
      </c>
      <c r="BAL48" s="119" t="s">
        <v>10</v>
      </c>
      <c r="BAM48" s="120" t="s">
        <v>11</v>
      </c>
      <c r="BAN48" s="121" t="s">
        <v>12</v>
      </c>
      <c r="BAO48" s="39"/>
      <c r="BAP48" s="117" t="s">
        <v>6</v>
      </c>
      <c r="BAQ48" s="118" t="s">
        <v>7</v>
      </c>
      <c r="BAR48" s="119" t="s">
        <v>8</v>
      </c>
      <c r="BAS48" s="118" t="s">
        <v>9</v>
      </c>
      <c r="BAT48" s="119" t="s">
        <v>10</v>
      </c>
      <c r="BAU48" s="120" t="s">
        <v>11</v>
      </c>
      <c r="BAV48" s="121" t="s">
        <v>12</v>
      </c>
      <c r="BAW48" s="39"/>
      <c r="BAX48" s="117" t="s">
        <v>6</v>
      </c>
      <c r="BAY48" s="118" t="s">
        <v>7</v>
      </c>
      <c r="BAZ48" s="119" t="s">
        <v>8</v>
      </c>
      <c r="BBA48" s="118" t="s">
        <v>9</v>
      </c>
      <c r="BBB48" s="119" t="s">
        <v>10</v>
      </c>
      <c r="BBC48" s="120" t="s">
        <v>11</v>
      </c>
      <c r="BBD48" s="121" t="s">
        <v>12</v>
      </c>
      <c r="BBE48" s="39"/>
      <c r="BBF48" s="117" t="s">
        <v>6</v>
      </c>
      <c r="BBG48" s="118" t="s">
        <v>7</v>
      </c>
      <c r="BBH48" s="119" t="s">
        <v>8</v>
      </c>
      <c r="BBI48" s="118" t="s">
        <v>9</v>
      </c>
      <c r="BBJ48" s="119" t="s">
        <v>10</v>
      </c>
      <c r="BBK48" s="120" t="s">
        <v>11</v>
      </c>
      <c r="BBL48" s="121" t="s">
        <v>12</v>
      </c>
      <c r="BBM48" s="39"/>
      <c r="BBN48" s="117" t="s">
        <v>6</v>
      </c>
      <c r="BBO48" s="118" t="s">
        <v>7</v>
      </c>
      <c r="BBP48" s="119" t="s">
        <v>8</v>
      </c>
      <c r="BBQ48" s="118" t="s">
        <v>9</v>
      </c>
      <c r="BBR48" s="119" t="s">
        <v>10</v>
      </c>
      <c r="BBS48" s="120" t="s">
        <v>11</v>
      </c>
      <c r="BBT48" s="121" t="s">
        <v>12</v>
      </c>
      <c r="BBU48" s="39"/>
      <c r="BBV48" s="117" t="s">
        <v>6</v>
      </c>
      <c r="BBW48" s="118" t="s">
        <v>7</v>
      </c>
      <c r="BBX48" s="119" t="s">
        <v>8</v>
      </c>
      <c r="BBY48" s="118" t="s">
        <v>9</v>
      </c>
      <c r="BBZ48" s="119" t="s">
        <v>10</v>
      </c>
      <c r="BCA48" s="120" t="s">
        <v>11</v>
      </c>
      <c r="BCB48" s="121" t="s">
        <v>12</v>
      </c>
      <c r="BCC48" s="39"/>
      <c r="BCD48" s="117" t="s">
        <v>6</v>
      </c>
      <c r="BCE48" s="118" t="s">
        <v>7</v>
      </c>
      <c r="BCF48" s="119" t="s">
        <v>8</v>
      </c>
      <c r="BCG48" s="118" t="s">
        <v>9</v>
      </c>
      <c r="BCH48" s="119" t="s">
        <v>10</v>
      </c>
      <c r="BCI48" s="120" t="s">
        <v>11</v>
      </c>
      <c r="BCJ48" s="121" t="s">
        <v>12</v>
      </c>
      <c r="BCK48" s="39"/>
      <c r="BCL48" s="117" t="s">
        <v>6</v>
      </c>
      <c r="BCM48" s="118" t="s">
        <v>7</v>
      </c>
      <c r="BCN48" s="119" t="s">
        <v>8</v>
      </c>
      <c r="BCO48" s="118" t="s">
        <v>9</v>
      </c>
      <c r="BCP48" s="119" t="s">
        <v>10</v>
      </c>
      <c r="BCQ48" s="120" t="s">
        <v>11</v>
      </c>
      <c r="BCR48" s="121" t="s">
        <v>12</v>
      </c>
      <c r="BCS48" s="39"/>
      <c r="BCT48" s="117" t="s">
        <v>6</v>
      </c>
      <c r="BCU48" s="118" t="s">
        <v>7</v>
      </c>
      <c r="BCV48" s="119" t="s">
        <v>8</v>
      </c>
      <c r="BCW48" s="118" t="s">
        <v>9</v>
      </c>
      <c r="BCX48" s="119" t="s">
        <v>10</v>
      </c>
      <c r="BCY48" s="120" t="s">
        <v>11</v>
      </c>
      <c r="BCZ48" s="121" t="s">
        <v>12</v>
      </c>
      <c r="BDA48" s="39"/>
      <c r="BDB48" s="117" t="s">
        <v>6</v>
      </c>
      <c r="BDC48" s="118" t="s">
        <v>7</v>
      </c>
      <c r="BDD48" s="119" t="s">
        <v>8</v>
      </c>
      <c r="BDE48" s="118" t="s">
        <v>9</v>
      </c>
      <c r="BDF48" s="119" t="s">
        <v>10</v>
      </c>
      <c r="BDG48" s="120" t="s">
        <v>11</v>
      </c>
      <c r="BDH48" s="121" t="s">
        <v>12</v>
      </c>
      <c r="BDI48" s="39"/>
      <c r="BDJ48" s="117" t="s">
        <v>6</v>
      </c>
      <c r="BDK48" s="118" t="s">
        <v>7</v>
      </c>
      <c r="BDL48" s="119" t="s">
        <v>8</v>
      </c>
      <c r="BDM48" s="118" t="s">
        <v>9</v>
      </c>
      <c r="BDN48" s="119" t="s">
        <v>10</v>
      </c>
      <c r="BDO48" s="120" t="s">
        <v>11</v>
      </c>
      <c r="BDP48" s="121" t="s">
        <v>12</v>
      </c>
      <c r="BDQ48" s="39"/>
      <c r="BDR48" s="117" t="s">
        <v>6</v>
      </c>
      <c r="BDS48" s="118" t="s">
        <v>7</v>
      </c>
      <c r="BDT48" s="119" t="s">
        <v>8</v>
      </c>
      <c r="BDU48" s="118" t="s">
        <v>9</v>
      </c>
      <c r="BDV48" s="119" t="s">
        <v>10</v>
      </c>
      <c r="BDW48" s="120" t="s">
        <v>11</v>
      </c>
      <c r="BDX48" s="121" t="s">
        <v>12</v>
      </c>
      <c r="BDY48" s="39"/>
      <c r="BDZ48" s="117" t="s">
        <v>6</v>
      </c>
      <c r="BEA48" s="118" t="s">
        <v>7</v>
      </c>
      <c r="BEB48" s="119" t="s">
        <v>8</v>
      </c>
      <c r="BEC48" s="118" t="s">
        <v>9</v>
      </c>
      <c r="BED48" s="119" t="s">
        <v>10</v>
      </c>
      <c r="BEE48" s="120" t="s">
        <v>11</v>
      </c>
      <c r="BEF48" s="121" t="s">
        <v>12</v>
      </c>
      <c r="BEG48" s="39"/>
      <c r="BEH48" s="117" t="s">
        <v>6</v>
      </c>
      <c r="BEI48" s="118" t="s">
        <v>7</v>
      </c>
      <c r="BEJ48" s="119" t="s">
        <v>8</v>
      </c>
      <c r="BEK48" s="118" t="s">
        <v>9</v>
      </c>
      <c r="BEL48" s="119" t="s">
        <v>10</v>
      </c>
      <c r="BEM48" s="120" t="s">
        <v>11</v>
      </c>
      <c r="BEN48" s="121" t="s">
        <v>12</v>
      </c>
      <c r="BEO48" s="39"/>
      <c r="BEP48" s="117" t="s">
        <v>6</v>
      </c>
      <c r="BEQ48" s="118" t="s">
        <v>7</v>
      </c>
      <c r="BER48" s="119" t="s">
        <v>8</v>
      </c>
      <c r="BES48" s="118" t="s">
        <v>9</v>
      </c>
      <c r="BET48" s="119" t="s">
        <v>10</v>
      </c>
      <c r="BEU48" s="120" t="s">
        <v>11</v>
      </c>
      <c r="BEV48" s="121" t="s">
        <v>12</v>
      </c>
      <c r="BEW48" s="39"/>
      <c r="BEX48" s="117" t="s">
        <v>6</v>
      </c>
      <c r="BEY48" s="118" t="s">
        <v>7</v>
      </c>
      <c r="BEZ48" s="119" t="s">
        <v>8</v>
      </c>
      <c r="BFA48" s="118" t="s">
        <v>9</v>
      </c>
      <c r="BFB48" s="119" t="s">
        <v>10</v>
      </c>
      <c r="BFC48" s="120" t="s">
        <v>11</v>
      </c>
      <c r="BFD48" s="121" t="s">
        <v>12</v>
      </c>
      <c r="BFE48" s="39"/>
      <c r="BFF48" s="117" t="s">
        <v>6</v>
      </c>
      <c r="BFG48" s="118" t="s">
        <v>7</v>
      </c>
      <c r="BFH48" s="119" t="s">
        <v>8</v>
      </c>
      <c r="BFI48" s="118" t="s">
        <v>9</v>
      </c>
      <c r="BFJ48" s="119" t="s">
        <v>10</v>
      </c>
      <c r="BFK48" s="120" t="s">
        <v>11</v>
      </c>
      <c r="BFL48" s="121" t="s">
        <v>12</v>
      </c>
      <c r="BFM48" s="39"/>
      <c r="BFN48" s="117" t="s">
        <v>6</v>
      </c>
      <c r="BFO48" s="118" t="s">
        <v>7</v>
      </c>
      <c r="BFP48" s="119" t="s">
        <v>8</v>
      </c>
      <c r="BFQ48" s="118" t="s">
        <v>9</v>
      </c>
      <c r="BFR48" s="119" t="s">
        <v>10</v>
      </c>
      <c r="BFS48" s="120" t="s">
        <v>11</v>
      </c>
      <c r="BFT48" s="121" t="s">
        <v>12</v>
      </c>
      <c r="BFU48" s="39"/>
      <c r="BFV48" s="117" t="s">
        <v>6</v>
      </c>
      <c r="BFW48" s="118" t="s">
        <v>7</v>
      </c>
      <c r="BFX48" s="119" t="s">
        <v>8</v>
      </c>
      <c r="BFY48" s="118" t="s">
        <v>9</v>
      </c>
      <c r="BFZ48" s="119" t="s">
        <v>10</v>
      </c>
      <c r="BGA48" s="120" t="s">
        <v>11</v>
      </c>
      <c r="BGB48" s="121" t="s">
        <v>12</v>
      </c>
      <c r="BGC48" s="39"/>
      <c r="BGD48" s="117" t="s">
        <v>6</v>
      </c>
      <c r="BGE48" s="118" t="s">
        <v>7</v>
      </c>
      <c r="BGF48" s="119" t="s">
        <v>8</v>
      </c>
      <c r="BGG48" s="118" t="s">
        <v>9</v>
      </c>
      <c r="BGH48" s="119" t="s">
        <v>10</v>
      </c>
      <c r="BGI48" s="120" t="s">
        <v>11</v>
      </c>
      <c r="BGJ48" s="121" t="s">
        <v>12</v>
      </c>
      <c r="BGK48" s="39"/>
      <c r="BGL48" s="117" t="s">
        <v>6</v>
      </c>
      <c r="BGM48" s="118" t="s">
        <v>7</v>
      </c>
      <c r="BGN48" s="119" t="s">
        <v>8</v>
      </c>
      <c r="BGO48" s="118" t="s">
        <v>9</v>
      </c>
      <c r="BGP48" s="119" t="s">
        <v>10</v>
      </c>
      <c r="BGQ48" s="120" t="s">
        <v>11</v>
      </c>
      <c r="BGR48" s="121" t="s">
        <v>12</v>
      </c>
      <c r="BGS48" s="39"/>
      <c r="BGT48" s="117" t="s">
        <v>6</v>
      </c>
      <c r="BGU48" s="118" t="s">
        <v>7</v>
      </c>
      <c r="BGV48" s="119" t="s">
        <v>8</v>
      </c>
      <c r="BGW48" s="118" t="s">
        <v>9</v>
      </c>
      <c r="BGX48" s="119" t="s">
        <v>10</v>
      </c>
      <c r="BGY48" s="120" t="s">
        <v>11</v>
      </c>
      <c r="BGZ48" s="121" t="s">
        <v>12</v>
      </c>
      <c r="BHA48" s="39"/>
      <c r="BHB48" s="117" t="s">
        <v>6</v>
      </c>
      <c r="BHC48" s="118" t="s">
        <v>7</v>
      </c>
      <c r="BHD48" s="119" t="s">
        <v>8</v>
      </c>
      <c r="BHE48" s="118" t="s">
        <v>9</v>
      </c>
      <c r="BHF48" s="119" t="s">
        <v>10</v>
      </c>
      <c r="BHG48" s="120" t="s">
        <v>11</v>
      </c>
      <c r="BHH48" s="121" t="s">
        <v>12</v>
      </c>
      <c r="BHI48" s="39"/>
      <c r="BHJ48" s="117" t="s">
        <v>6</v>
      </c>
      <c r="BHK48" s="118" t="s">
        <v>7</v>
      </c>
      <c r="BHL48" s="119" t="s">
        <v>8</v>
      </c>
      <c r="BHM48" s="118" t="s">
        <v>9</v>
      </c>
      <c r="BHN48" s="119" t="s">
        <v>10</v>
      </c>
      <c r="BHO48" s="120" t="s">
        <v>11</v>
      </c>
      <c r="BHP48" s="121" t="s">
        <v>12</v>
      </c>
      <c r="BHQ48" s="39"/>
      <c r="BHR48" s="117" t="s">
        <v>6</v>
      </c>
      <c r="BHS48" s="118" t="s">
        <v>7</v>
      </c>
      <c r="BHT48" s="119" t="s">
        <v>8</v>
      </c>
      <c r="BHU48" s="118" t="s">
        <v>9</v>
      </c>
      <c r="BHV48" s="119" t="s">
        <v>10</v>
      </c>
      <c r="BHW48" s="120" t="s">
        <v>11</v>
      </c>
      <c r="BHX48" s="121" t="s">
        <v>12</v>
      </c>
      <c r="BHY48" s="39"/>
      <c r="BHZ48" s="117" t="s">
        <v>6</v>
      </c>
      <c r="BIA48" s="118" t="s">
        <v>7</v>
      </c>
      <c r="BIB48" s="119" t="s">
        <v>8</v>
      </c>
      <c r="BIC48" s="118" t="s">
        <v>9</v>
      </c>
      <c r="BID48" s="119" t="s">
        <v>10</v>
      </c>
      <c r="BIE48" s="120" t="s">
        <v>11</v>
      </c>
      <c r="BIF48" s="121" t="s">
        <v>12</v>
      </c>
      <c r="BIG48" s="39"/>
      <c r="BIH48" s="117" t="s">
        <v>6</v>
      </c>
      <c r="BII48" s="118" t="s">
        <v>7</v>
      </c>
      <c r="BIJ48" s="119" t="s">
        <v>8</v>
      </c>
      <c r="BIK48" s="118" t="s">
        <v>9</v>
      </c>
      <c r="BIL48" s="119" t="s">
        <v>10</v>
      </c>
      <c r="BIM48" s="120" t="s">
        <v>11</v>
      </c>
      <c r="BIN48" s="121" t="s">
        <v>12</v>
      </c>
      <c r="BIO48" s="39"/>
      <c r="BIP48" s="117" t="s">
        <v>6</v>
      </c>
      <c r="BIQ48" s="118" t="s">
        <v>7</v>
      </c>
      <c r="BIR48" s="119" t="s">
        <v>8</v>
      </c>
      <c r="BIS48" s="118" t="s">
        <v>9</v>
      </c>
      <c r="BIT48" s="119" t="s">
        <v>10</v>
      </c>
      <c r="BIU48" s="120" t="s">
        <v>11</v>
      </c>
      <c r="BIV48" s="121" t="s">
        <v>12</v>
      </c>
      <c r="BIW48" s="39"/>
      <c r="BIX48" s="117" t="s">
        <v>6</v>
      </c>
      <c r="BIY48" s="118" t="s">
        <v>7</v>
      </c>
      <c r="BIZ48" s="119" t="s">
        <v>8</v>
      </c>
      <c r="BJA48" s="118" t="s">
        <v>9</v>
      </c>
      <c r="BJB48" s="119" t="s">
        <v>10</v>
      </c>
      <c r="BJC48" s="120" t="s">
        <v>11</v>
      </c>
      <c r="BJD48" s="121" t="s">
        <v>12</v>
      </c>
      <c r="BJE48" s="39"/>
      <c r="BJF48" s="117" t="s">
        <v>6</v>
      </c>
      <c r="BJG48" s="118" t="s">
        <v>7</v>
      </c>
      <c r="BJH48" s="119" t="s">
        <v>8</v>
      </c>
      <c r="BJI48" s="118" t="s">
        <v>9</v>
      </c>
      <c r="BJJ48" s="119" t="s">
        <v>10</v>
      </c>
      <c r="BJK48" s="120" t="s">
        <v>11</v>
      </c>
      <c r="BJL48" s="121" t="s">
        <v>12</v>
      </c>
      <c r="BJM48" s="39"/>
      <c r="BJN48" s="117" t="s">
        <v>6</v>
      </c>
      <c r="BJO48" s="118" t="s">
        <v>7</v>
      </c>
      <c r="BJP48" s="119" t="s">
        <v>8</v>
      </c>
      <c r="BJQ48" s="118" t="s">
        <v>9</v>
      </c>
      <c r="BJR48" s="119" t="s">
        <v>10</v>
      </c>
      <c r="BJS48" s="120" t="s">
        <v>11</v>
      </c>
      <c r="BJT48" s="121" t="s">
        <v>12</v>
      </c>
      <c r="BJU48" s="39"/>
      <c r="BJV48" s="117" t="s">
        <v>6</v>
      </c>
      <c r="BJW48" s="118" t="s">
        <v>7</v>
      </c>
      <c r="BJX48" s="119" t="s">
        <v>8</v>
      </c>
      <c r="BJY48" s="118" t="s">
        <v>9</v>
      </c>
      <c r="BJZ48" s="119" t="s">
        <v>10</v>
      </c>
      <c r="BKA48" s="120" t="s">
        <v>11</v>
      </c>
      <c r="BKB48" s="121" t="s">
        <v>12</v>
      </c>
      <c r="BKC48" s="39"/>
      <c r="BKD48" s="117" t="s">
        <v>6</v>
      </c>
      <c r="BKE48" s="118" t="s">
        <v>7</v>
      </c>
      <c r="BKF48" s="119" t="s">
        <v>8</v>
      </c>
      <c r="BKG48" s="118" t="s">
        <v>9</v>
      </c>
      <c r="BKH48" s="119" t="s">
        <v>10</v>
      </c>
      <c r="BKI48" s="120" t="s">
        <v>11</v>
      </c>
      <c r="BKJ48" s="121" t="s">
        <v>12</v>
      </c>
      <c r="BKK48" s="39"/>
      <c r="BKL48" s="117" t="s">
        <v>6</v>
      </c>
      <c r="BKM48" s="118" t="s">
        <v>7</v>
      </c>
      <c r="BKN48" s="119" t="s">
        <v>8</v>
      </c>
      <c r="BKO48" s="118" t="s">
        <v>9</v>
      </c>
      <c r="BKP48" s="119" t="s">
        <v>10</v>
      </c>
      <c r="BKQ48" s="120" t="s">
        <v>11</v>
      </c>
      <c r="BKR48" s="121" t="s">
        <v>12</v>
      </c>
      <c r="BKS48" s="39"/>
      <c r="BKT48" s="117" t="s">
        <v>6</v>
      </c>
      <c r="BKU48" s="118" t="s">
        <v>7</v>
      </c>
      <c r="BKV48" s="119" t="s">
        <v>8</v>
      </c>
      <c r="BKW48" s="118" t="s">
        <v>9</v>
      </c>
      <c r="BKX48" s="119" t="s">
        <v>10</v>
      </c>
      <c r="BKY48" s="120" t="s">
        <v>11</v>
      </c>
      <c r="BKZ48" s="121" t="s">
        <v>12</v>
      </c>
      <c r="BLA48" s="39"/>
      <c r="BLB48" s="117" t="s">
        <v>6</v>
      </c>
      <c r="BLC48" s="118" t="s">
        <v>7</v>
      </c>
      <c r="BLD48" s="119" t="s">
        <v>8</v>
      </c>
      <c r="BLE48" s="118" t="s">
        <v>9</v>
      </c>
      <c r="BLF48" s="119" t="s">
        <v>10</v>
      </c>
      <c r="BLG48" s="120" t="s">
        <v>11</v>
      </c>
      <c r="BLH48" s="121" t="s">
        <v>12</v>
      </c>
      <c r="BLI48" s="39"/>
      <c r="BLJ48" s="117" t="s">
        <v>6</v>
      </c>
      <c r="BLK48" s="118" t="s">
        <v>7</v>
      </c>
      <c r="BLL48" s="119" t="s">
        <v>8</v>
      </c>
      <c r="BLM48" s="118" t="s">
        <v>9</v>
      </c>
      <c r="BLN48" s="119" t="s">
        <v>10</v>
      </c>
      <c r="BLO48" s="120" t="s">
        <v>11</v>
      </c>
      <c r="BLP48" s="121" t="s">
        <v>12</v>
      </c>
      <c r="BLQ48" s="39"/>
      <c r="BLR48" s="117" t="s">
        <v>6</v>
      </c>
      <c r="BLS48" s="118" t="s">
        <v>7</v>
      </c>
      <c r="BLT48" s="119" t="s">
        <v>8</v>
      </c>
      <c r="BLU48" s="118" t="s">
        <v>9</v>
      </c>
      <c r="BLV48" s="119" t="s">
        <v>10</v>
      </c>
      <c r="BLW48" s="120" t="s">
        <v>11</v>
      </c>
      <c r="BLX48" s="121" t="s">
        <v>12</v>
      </c>
      <c r="BLY48" s="39"/>
      <c r="BLZ48" s="117" t="s">
        <v>6</v>
      </c>
      <c r="BMA48" s="118" t="s">
        <v>7</v>
      </c>
      <c r="BMB48" s="119" t="s">
        <v>8</v>
      </c>
      <c r="BMC48" s="118" t="s">
        <v>9</v>
      </c>
      <c r="BMD48" s="119" t="s">
        <v>10</v>
      </c>
      <c r="BME48" s="120" t="s">
        <v>11</v>
      </c>
      <c r="BMF48" s="121" t="s">
        <v>12</v>
      </c>
      <c r="BMG48" s="39"/>
      <c r="BMH48" s="117" t="s">
        <v>6</v>
      </c>
      <c r="BMI48" s="118" t="s">
        <v>7</v>
      </c>
      <c r="BMJ48" s="119" t="s">
        <v>8</v>
      </c>
      <c r="BMK48" s="118" t="s">
        <v>9</v>
      </c>
      <c r="BML48" s="119" t="s">
        <v>10</v>
      </c>
      <c r="BMM48" s="120" t="s">
        <v>11</v>
      </c>
      <c r="BMN48" s="121" t="s">
        <v>12</v>
      </c>
      <c r="BMO48" s="39"/>
      <c r="BMP48" s="117" t="s">
        <v>6</v>
      </c>
      <c r="BMQ48" s="118" t="s">
        <v>7</v>
      </c>
      <c r="BMR48" s="119" t="s">
        <v>8</v>
      </c>
      <c r="BMS48" s="118" t="s">
        <v>9</v>
      </c>
      <c r="BMT48" s="119" t="s">
        <v>10</v>
      </c>
      <c r="BMU48" s="120" t="s">
        <v>11</v>
      </c>
      <c r="BMV48" s="121" t="s">
        <v>12</v>
      </c>
      <c r="BMW48" s="39"/>
      <c r="BMX48" s="117" t="s">
        <v>6</v>
      </c>
      <c r="BMY48" s="118" t="s">
        <v>7</v>
      </c>
      <c r="BMZ48" s="119" t="s">
        <v>8</v>
      </c>
      <c r="BNA48" s="118" t="s">
        <v>9</v>
      </c>
      <c r="BNB48" s="119" t="s">
        <v>10</v>
      </c>
      <c r="BNC48" s="120" t="s">
        <v>11</v>
      </c>
      <c r="BND48" s="121" t="s">
        <v>12</v>
      </c>
      <c r="BNE48" s="39"/>
      <c r="BNF48" s="117" t="s">
        <v>6</v>
      </c>
      <c r="BNG48" s="118" t="s">
        <v>7</v>
      </c>
      <c r="BNH48" s="119" t="s">
        <v>8</v>
      </c>
      <c r="BNI48" s="118" t="s">
        <v>9</v>
      </c>
      <c r="BNJ48" s="119" t="s">
        <v>10</v>
      </c>
      <c r="BNK48" s="120" t="s">
        <v>11</v>
      </c>
      <c r="BNL48" s="121" t="s">
        <v>12</v>
      </c>
      <c r="BNM48" s="39"/>
      <c r="BNN48" s="117" t="s">
        <v>6</v>
      </c>
      <c r="BNO48" s="118" t="s">
        <v>7</v>
      </c>
      <c r="BNP48" s="119" t="s">
        <v>8</v>
      </c>
      <c r="BNQ48" s="118" t="s">
        <v>9</v>
      </c>
      <c r="BNR48" s="119" t="s">
        <v>10</v>
      </c>
      <c r="BNS48" s="120" t="s">
        <v>11</v>
      </c>
      <c r="BNT48" s="121" t="s">
        <v>12</v>
      </c>
      <c r="BNU48" s="39"/>
      <c r="BNV48" s="117" t="s">
        <v>6</v>
      </c>
      <c r="BNW48" s="118" t="s">
        <v>7</v>
      </c>
      <c r="BNX48" s="119" t="s">
        <v>8</v>
      </c>
      <c r="BNY48" s="118" t="s">
        <v>9</v>
      </c>
      <c r="BNZ48" s="119" t="s">
        <v>10</v>
      </c>
      <c r="BOA48" s="120" t="s">
        <v>11</v>
      </c>
      <c r="BOB48" s="121" t="s">
        <v>12</v>
      </c>
      <c r="BOC48" s="39"/>
      <c r="BOD48" s="117" t="s">
        <v>6</v>
      </c>
      <c r="BOE48" s="118" t="s">
        <v>7</v>
      </c>
      <c r="BOF48" s="119" t="s">
        <v>8</v>
      </c>
      <c r="BOG48" s="118" t="s">
        <v>9</v>
      </c>
      <c r="BOH48" s="119" t="s">
        <v>10</v>
      </c>
      <c r="BOI48" s="120" t="s">
        <v>11</v>
      </c>
      <c r="BOJ48" s="121" t="s">
        <v>12</v>
      </c>
      <c r="BOK48" s="39"/>
      <c r="BOL48" s="117" t="s">
        <v>6</v>
      </c>
      <c r="BOM48" s="118" t="s">
        <v>7</v>
      </c>
      <c r="BON48" s="119" t="s">
        <v>8</v>
      </c>
      <c r="BOO48" s="118" t="s">
        <v>9</v>
      </c>
      <c r="BOP48" s="119" t="s">
        <v>10</v>
      </c>
      <c r="BOQ48" s="120" t="s">
        <v>11</v>
      </c>
      <c r="BOR48" s="121" t="s">
        <v>12</v>
      </c>
      <c r="BOS48" s="39"/>
      <c r="BOT48" s="117" t="s">
        <v>6</v>
      </c>
      <c r="BOU48" s="118" t="s">
        <v>7</v>
      </c>
      <c r="BOV48" s="119" t="s">
        <v>8</v>
      </c>
      <c r="BOW48" s="118" t="s">
        <v>9</v>
      </c>
      <c r="BOX48" s="119" t="s">
        <v>10</v>
      </c>
      <c r="BOY48" s="120" t="s">
        <v>11</v>
      </c>
      <c r="BOZ48" s="121" t="s">
        <v>12</v>
      </c>
      <c r="BPA48" s="39"/>
      <c r="BPB48" s="117" t="s">
        <v>6</v>
      </c>
      <c r="BPC48" s="118" t="s">
        <v>7</v>
      </c>
      <c r="BPD48" s="119" t="s">
        <v>8</v>
      </c>
      <c r="BPE48" s="118" t="s">
        <v>9</v>
      </c>
      <c r="BPF48" s="119" t="s">
        <v>10</v>
      </c>
      <c r="BPG48" s="120" t="s">
        <v>11</v>
      </c>
      <c r="BPH48" s="121" t="s">
        <v>12</v>
      </c>
      <c r="BPI48" s="39"/>
      <c r="BPJ48" s="117" t="s">
        <v>6</v>
      </c>
      <c r="BPK48" s="118" t="s">
        <v>7</v>
      </c>
      <c r="BPL48" s="119" t="s">
        <v>8</v>
      </c>
      <c r="BPM48" s="118" t="s">
        <v>9</v>
      </c>
      <c r="BPN48" s="119" t="s">
        <v>10</v>
      </c>
      <c r="BPO48" s="120" t="s">
        <v>11</v>
      </c>
      <c r="BPP48" s="121" t="s">
        <v>12</v>
      </c>
      <c r="BPQ48" s="39"/>
      <c r="BPR48" s="117" t="s">
        <v>6</v>
      </c>
      <c r="BPS48" s="118" t="s">
        <v>7</v>
      </c>
      <c r="BPT48" s="119" t="s">
        <v>8</v>
      </c>
      <c r="BPU48" s="118" t="s">
        <v>9</v>
      </c>
      <c r="BPV48" s="119" t="s">
        <v>10</v>
      </c>
      <c r="BPW48" s="120" t="s">
        <v>11</v>
      </c>
      <c r="BPX48" s="121" t="s">
        <v>12</v>
      </c>
      <c r="BPY48" s="39"/>
      <c r="BPZ48" s="117" t="s">
        <v>6</v>
      </c>
      <c r="BQA48" s="118" t="s">
        <v>7</v>
      </c>
      <c r="BQB48" s="119" t="s">
        <v>8</v>
      </c>
      <c r="BQC48" s="118" t="s">
        <v>9</v>
      </c>
      <c r="BQD48" s="119" t="s">
        <v>10</v>
      </c>
      <c r="BQE48" s="120" t="s">
        <v>11</v>
      </c>
      <c r="BQF48" s="121" t="s">
        <v>12</v>
      </c>
      <c r="BQG48" s="39"/>
      <c r="BQH48" s="117" t="s">
        <v>6</v>
      </c>
      <c r="BQI48" s="118" t="s">
        <v>7</v>
      </c>
      <c r="BQJ48" s="119" t="s">
        <v>8</v>
      </c>
      <c r="BQK48" s="118" t="s">
        <v>9</v>
      </c>
      <c r="BQL48" s="119" t="s">
        <v>10</v>
      </c>
      <c r="BQM48" s="120" t="s">
        <v>11</v>
      </c>
      <c r="BQN48" s="121" t="s">
        <v>12</v>
      </c>
      <c r="BQO48" s="39"/>
      <c r="BQP48" s="117" t="s">
        <v>6</v>
      </c>
      <c r="BQQ48" s="118" t="s">
        <v>7</v>
      </c>
      <c r="BQR48" s="119" t="s">
        <v>8</v>
      </c>
      <c r="BQS48" s="118" t="s">
        <v>9</v>
      </c>
      <c r="BQT48" s="119" t="s">
        <v>10</v>
      </c>
      <c r="BQU48" s="120" t="s">
        <v>11</v>
      </c>
      <c r="BQV48" s="121" t="s">
        <v>12</v>
      </c>
      <c r="BQW48" s="39"/>
      <c r="BQX48" s="117" t="s">
        <v>6</v>
      </c>
      <c r="BQY48" s="118" t="s">
        <v>7</v>
      </c>
      <c r="BQZ48" s="119" t="s">
        <v>8</v>
      </c>
      <c r="BRA48" s="118" t="s">
        <v>9</v>
      </c>
      <c r="BRB48" s="119" t="s">
        <v>10</v>
      </c>
      <c r="BRC48" s="120" t="s">
        <v>11</v>
      </c>
      <c r="BRD48" s="121" t="s">
        <v>12</v>
      </c>
      <c r="BRE48" s="39"/>
      <c r="BRF48" s="117" t="s">
        <v>6</v>
      </c>
      <c r="BRG48" s="118" t="s">
        <v>7</v>
      </c>
      <c r="BRH48" s="119" t="s">
        <v>8</v>
      </c>
      <c r="BRI48" s="118" t="s">
        <v>9</v>
      </c>
      <c r="BRJ48" s="119" t="s">
        <v>10</v>
      </c>
      <c r="BRK48" s="120" t="s">
        <v>11</v>
      </c>
      <c r="BRL48" s="121" t="s">
        <v>12</v>
      </c>
      <c r="BRM48" s="39"/>
      <c r="BRN48" s="117" t="s">
        <v>6</v>
      </c>
      <c r="BRO48" s="118" t="s">
        <v>7</v>
      </c>
      <c r="BRP48" s="119" t="s">
        <v>8</v>
      </c>
      <c r="BRQ48" s="118" t="s">
        <v>9</v>
      </c>
      <c r="BRR48" s="119" t="s">
        <v>10</v>
      </c>
      <c r="BRS48" s="120" t="s">
        <v>11</v>
      </c>
      <c r="BRT48" s="121" t="s">
        <v>12</v>
      </c>
      <c r="BRU48" s="39"/>
      <c r="BRV48" s="117" t="s">
        <v>6</v>
      </c>
      <c r="BRW48" s="118" t="s">
        <v>7</v>
      </c>
      <c r="BRX48" s="119" t="s">
        <v>8</v>
      </c>
      <c r="BRY48" s="118" t="s">
        <v>9</v>
      </c>
      <c r="BRZ48" s="119" t="s">
        <v>10</v>
      </c>
      <c r="BSA48" s="120" t="s">
        <v>11</v>
      </c>
      <c r="BSB48" s="121" t="s">
        <v>12</v>
      </c>
      <c r="BSC48" s="39"/>
      <c r="BSD48" s="117" t="s">
        <v>6</v>
      </c>
      <c r="BSE48" s="118" t="s">
        <v>7</v>
      </c>
      <c r="BSF48" s="119" t="s">
        <v>8</v>
      </c>
      <c r="BSG48" s="118" t="s">
        <v>9</v>
      </c>
      <c r="BSH48" s="119" t="s">
        <v>10</v>
      </c>
      <c r="BSI48" s="120" t="s">
        <v>11</v>
      </c>
      <c r="BSJ48" s="121" t="s">
        <v>12</v>
      </c>
      <c r="BSK48" s="39"/>
      <c r="BSL48" s="117" t="s">
        <v>6</v>
      </c>
      <c r="BSM48" s="118" t="s">
        <v>7</v>
      </c>
      <c r="BSN48" s="119" t="s">
        <v>8</v>
      </c>
      <c r="BSO48" s="118" t="s">
        <v>9</v>
      </c>
      <c r="BSP48" s="119" t="s">
        <v>10</v>
      </c>
      <c r="BSQ48" s="120" t="s">
        <v>11</v>
      </c>
      <c r="BSR48" s="121" t="s">
        <v>12</v>
      </c>
      <c r="BSS48" s="39"/>
      <c r="BST48" s="117" t="s">
        <v>6</v>
      </c>
      <c r="BSU48" s="118" t="s">
        <v>7</v>
      </c>
      <c r="BSV48" s="119" t="s">
        <v>8</v>
      </c>
      <c r="BSW48" s="118" t="s">
        <v>9</v>
      </c>
      <c r="BSX48" s="119" t="s">
        <v>10</v>
      </c>
      <c r="BSY48" s="120" t="s">
        <v>11</v>
      </c>
      <c r="BSZ48" s="121" t="s">
        <v>12</v>
      </c>
      <c r="BTA48" s="39"/>
      <c r="BTB48" s="117" t="s">
        <v>6</v>
      </c>
      <c r="BTC48" s="118" t="s">
        <v>7</v>
      </c>
      <c r="BTD48" s="119" t="s">
        <v>8</v>
      </c>
      <c r="BTE48" s="118" t="s">
        <v>9</v>
      </c>
      <c r="BTF48" s="119" t="s">
        <v>10</v>
      </c>
      <c r="BTG48" s="120" t="s">
        <v>11</v>
      </c>
      <c r="BTH48" s="121" t="s">
        <v>12</v>
      </c>
      <c r="BTI48" s="39"/>
      <c r="BTJ48" s="117" t="s">
        <v>6</v>
      </c>
      <c r="BTK48" s="118" t="s">
        <v>7</v>
      </c>
      <c r="BTL48" s="119" t="s">
        <v>8</v>
      </c>
      <c r="BTM48" s="118" t="s">
        <v>9</v>
      </c>
      <c r="BTN48" s="119" t="s">
        <v>10</v>
      </c>
      <c r="BTO48" s="120" t="s">
        <v>11</v>
      </c>
      <c r="BTP48" s="121" t="s">
        <v>12</v>
      </c>
      <c r="BTQ48" s="39"/>
      <c r="BTR48" s="117" t="s">
        <v>6</v>
      </c>
      <c r="BTS48" s="118" t="s">
        <v>7</v>
      </c>
      <c r="BTT48" s="119" t="s">
        <v>8</v>
      </c>
      <c r="BTU48" s="118" t="s">
        <v>9</v>
      </c>
      <c r="BTV48" s="119" t="s">
        <v>10</v>
      </c>
      <c r="BTW48" s="120" t="s">
        <v>11</v>
      </c>
      <c r="BTX48" s="121" t="s">
        <v>12</v>
      </c>
      <c r="BTY48" s="39"/>
      <c r="BTZ48" s="117" t="s">
        <v>6</v>
      </c>
      <c r="BUA48" s="118" t="s">
        <v>7</v>
      </c>
      <c r="BUB48" s="119" t="s">
        <v>8</v>
      </c>
      <c r="BUC48" s="118" t="s">
        <v>9</v>
      </c>
      <c r="BUD48" s="119" t="s">
        <v>10</v>
      </c>
      <c r="BUE48" s="120" t="s">
        <v>11</v>
      </c>
      <c r="BUF48" s="121" t="s">
        <v>12</v>
      </c>
      <c r="BUG48" s="39"/>
      <c r="BUH48" s="117" t="s">
        <v>6</v>
      </c>
      <c r="BUI48" s="118" t="s">
        <v>7</v>
      </c>
      <c r="BUJ48" s="119" t="s">
        <v>8</v>
      </c>
      <c r="BUK48" s="118" t="s">
        <v>9</v>
      </c>
      <c r="BUL48" s="119" t="s">
        <v>10</v>
      </c>
      <c r="BUM48" s="120" t="s">
        <v>11</v>
      </c>
      <c r="BUN48" s="121" t="s">
        <v>12</v>
      </c>
      <c r="BUO48" s="39"/>
      <c r="BUP48" s="117" t="s">
        <v>6</v>
      </c>
      <c r="BUQ48" s="118" t="s">
        <v>7</v>
      </c>
      <c r="BUR48" s="119" t="s">
        <v>8</v>
      </c>
      <c r="BUS48" s="118" t="s">
        <v>9</v>
      </c>
      <c r="BUT48" s="119" t="s">
        <v>10</v>
      </c>
      <c r="BUU48" s="120" t="s">
        <v>11</v>
      </c>
      <c r="BUV48" s="121" t="s">
        <v>12</v>
      </c>
      <c r="BUW48" s="39"/>
      <c r="BUX48" s="117" t="s">
        <v>6</v>
      </c>
      <c r="BUY48" s="118" t="s">
        <v>7</v>
      </c>
      <c r="BUZ48" s="119" t="s">
        <v>8</v>
      </c>
      <c r="BVA48" s="118" t="s">
        <v>9</v>
      </c>
      <c r="BVB48" s="119" t="s">
        <v>10</v>
      </c>
      <c r="BVC48" s="120" t="s">
        <v>11</v>
      </c>
      <c r="BVD48" s="121" t="s">
        <v>12</v>
      </c>
      <c r="BVE48" s="39"/>
      <c r="BVF48" s="117" t="s">
        <v>6</v>
      </c>
      <c r="BVG48" s="118" t="s">
        <v>7</v>
      </c>
      <c r="BVH48" s="119" t="s">
        <v>8</v>
      </c>
      <c r="BVI48" s="118" t="s">
        <v>9</v>
      </c>
      <c r="BVJ48" s="119" t="s">
        <v>10</v>
      </c>
      <c r="BVK48" s="120" t="s">
        <v>11</v>
      </c>
      <c r="BVL48" s="121" t="s">
        <v>12</v>
      </c>
      <c r="BVM48" s="39"/>
      <c r="BVN48" s="117" t="s">
        <v>6</v>
      </c>
      <c r="BVO48" s="118" t="s">
        <v>7</v>
      </c>
      <c r="BVP48" s="119" t="s">
        <v>8</v>
      </c>
      <c r="BVQ48" s="118" t="s">
        <v>9</v>
      </c>
      <c r="BVR48" s="119" t="s">
        <v>10</v>
      </c>
      <c r="BVS48" s="120" t="s">
        <v>11</v>
      </c>
      <c r="BVT48" s="121" t="s">
        <v>12</v>
      </c>
      <c r="BVU48" s="39"/>
      <c r="BVV48" s="117" t="s">
        <v>6</v>
      </c>
      <c r="BVW48" s="118" t="s">
        <v>7</v>
      </c>
      <c r="BVX48" s="119" t="s">
        <v>8</v>
      </c>
      <c r="BVY48" s="118" t="s">
        <v>9</v>
      </c>
      <c r="BVZ48" s="119" t="s">
        <v>10</v>
      </c>
      <c r="BWA48" s="120" t="s">
        <v>11</v>
      </c>
      <c r="BWB48" s="121" t="s">
        <v>12</v>
      </c>
      <c r="BWC48" s="39"/>
      <c r="BWD48" s="117" t="s">
        <v>6</v>
      </c>
      <c r="BWE48" s="118" t="s">
        <v>7</v>
      </c>
      <c r="BWF48" s="119" t="s">
        <v>8</v>
      </c>
      <c r="BWG48" s="118" t="s">
        <v>9</v>
      </c>
      <c r="BWH48" s="119" t="s">
        <v>10</v>
      </c>
      <c r="BWI48" s="120" t="s">
        <v>11</v>
      </c>
      <c r="BWJ48" s="121" t="s">
        <v>12</v>
      </c>
      <c r="BWK48" s="39"/>
      <c r="BWL48" s="117" t="s">
        <v>6</v>
      </c>
      <c r="BWM48" s="118" t="s">
        <v>7</v>
      </c>
      <c r="BWN48" s="119" t="s">
        <v>8</v>
      </c>
      <c r="BWO48" s="118" t="s">
        <v>9</v>
      </c>
      <c r="BWP48" s="119" t="s">
        <v>10</v>
      </c>
      <c r="BWQ48" s="120" t="s">
        <v>11</v>
      </c>
      <c r="BWR48" s="121" t="s">
        <v>12</v>
      </c>
      <c r="BWS48" s="39"/>
      <c r="BWT48" s="117" t="s">
        <v>6</v>
      </c>
      <c r="BWU48" s="118" t="s">
        <v>7</v>
      </c>
      <c r="BWV48" s="119" t="s">
        <v>8</v>
      </c>
      <c r="BWW48" s="118" t="s">
        <v>9</v>
      </c>
      <c r="BWX48" s="119" t="s">
        <v>10</v>
      </c>
      <c r="BWY48" s="120" t="s">
        <v>11</v>
      </c>
      <c r="BWZ48" s="121" t="s">
        <v>12</v>
      </c>
      <c r="BXA48" s="39"/>
      <c r="BXB48" s="117" t="s">
        <v>6</v>
      </c>
      <c r="BXC48" s="118" t="s">
        <v>7</v>
      </c>
      <c r="BXD48" s="119" t="s">
        <v>8</v>
      </c>
      <c r="BXE48" s="118" t="s">
        <v>9</v>
      </c>
      <c r="BXF48" s="119" t="s">
        <v>10</v>
      </c>
      <c r="BXG48" s="120" t="s">
        <v>11</v>
      </c>
      <c r="BXH48" s="121" t="s">
        <v>12</v>
      </c>
      <c r="BXI48" s="39"/>
      <c r="BXJ48" s="117" t="s">
        <v>6</v>
      </c>
      <c r="BXK48" s="118" t="s">
        <v>7</v>
      </c>
      <c r="BXL48" s="119" t="s">
        <v>8</v>
      </c>
      <c r="BXM48" s="118" t="s">
        <v>9</v>
      </c>
      <c r="BXN48" s="119" t="s">
        <v>10</v>
      </c>
      <c r="BXO48" s="120" t="s">
        <v>11</v>
      </c>
      <c r="BXP48" s="121" t="s">
        <v>12</v>
      </c>
      <c r="BXQ48" s="39"/>
      <c r="BXR48" s="117" t="s">
        <v>6</v>
      </c>
      <c r="BXS48" s="118" t="s">
        <v>7</v>
      </c>
      <c r="BXT48" s="119" t="s">
        <v>8</v>
      </c>
      <c r="BXU48" s="118" t="s">
        <v>9</v>
      </c>
      <c r="BXV48" s="119" t="s">
        <v>10</v>
      </c>
      <c r="BXW48" s="120" t="s">
        <v>11</v>
      </c>
      <c r="BXX48" s="121" t="s">
        <v>12</v>
      </c>
      <c r="BXY48" s="39"/>
      <c r="BXZ48" s="117" t="s">
        <v>6</v>
      </c>
      <c r="BYA48" s="118" t="s">
        <v>7</v>
      </c>
      <c r="BYB48" s="119" t="s">
        <v>8</v>
      </c>
      <c r="BYC48" s="118" t="s">
        <v>9</v>
      </c>
      <c r="BYD48" s="119" t="s">
        <v>10</v>
      </c>
      <c r="BYE48" s="120" t="s">
        <v>11</v>
      </c>
      <c r="BYF48" s="121" t="s">
        <v>12</v>
      </c>
      <c r="BYG48" s="39"/>
      <c r="BYH48" s="117" t="s">
        <v>6</v>
      </c>
      <c r="BYI48" s="118" t="s">
        <v>7</v>
      </c>
      <c r="BYJ48" s="119" t="s">
        <v>8</v>
      </c>
      <c r="BYK48" s="118" t="s">
        <v>9</v>
      </c>
      <c r="BYL48" s="119" t="s">
        <v>10</v>
      </c>
      <c r="BYM48" s="120" t="s">
        <v>11</v>
      </c>
      <c r="BYN48" s="121" t="s">
        <v>12</v>
      </c>
      <c r="BYO48" s="39"/>
      <c r="BYP48" s="117" t="s">
        <v>6</v>
      </c>
      <c r="BYQ48" s="118" t="s">
        <v>7</v>
      </c>
      <c r="BYR48" s="119" t="s">
        <v>8</v>
      </c>
      <c r="BYS48" s="118" t="s">
        <v>9</v>
      </c>
      <c r="BYT48" s="119" t="s">
        <v>10</v>
      </c>
      <c r="BYU48" s="120" t="s">
        <v>11</v>
      </c>
      <c r="BYV48" s="121" t="s">
        <v>12</v>
      </c>
      <c r="BYW48" s="39"/>
      <c r="BYX48" s="117" t="s">
        <v>6</v>
      </c>
      <c r="BYY48" s="118" t="s">
        <v>7</v>
      </c>
      <c r="BYZ48" s="119" t="s">
        <v>8</v>
      </c>
      <c r="BZA48" s="118" t="s">
        <v>9</v>
      </c>
      <c r="BZB48" s="119" t="s">
        <v>10</v>
      </c>
      <c r="BZC48" s="120" t="s">
        <v>11</v>
      </c>
      <c r="BZD48" s="121" t="s">
        <v>12</v>
      </c>
      <c r="BZE48" s="39"/>
      <c r="BZF48" s="117" t="s">
        <v>6</v>
      </c>
      <c r="BZG48" s="118" t="s">
        <v>7</v>
      </c>
      <c r="BZH48" s="119" t="s">
        <v>8</v>
      </c>
      <c r="BZI48" s="118" t="s">
        <v>9</v>
      </c>
      <c r="BZJ48" s="119" t="s">
        <v>10</v>
      </c>
      <c r="BZK48" s="120" t="s">
        <v>11</v>
      </c>
      <c r="BZL48" s="121" t="s">
        <v>12</v>
      </c>
      <c r="BZM48" s="39"/>
      <c r="BZN48" s="117" t="s">
        <v>6</v>
      </c>
      <c r="BZO48" s="118" t="s">
        <v>7</v>
      </c>
      <c r="BZP48" s="119" t="s">
        <v>8</v>
      </c>
      <c r="BZQ48" s="118" t="s">
        <v>9</v>
      </c>
      <c r="BZR48" s="119" t="s">
        <v>10</v>
      </c>
      <c r="BZS48" s="120" t="s">
        <v>11</v>
      </c>
      <c r="BZT48" s="121" t="s">
        <v>12</v>
      </c>
      <c r="BZU48" s="39"/>
      <c r="BZV48" s="117" t="s">
        <v>6</v>
      </c>
      <c r="BZW48" s="118" t="s">
        <v>7</v>
      </c>
      <c r="BZX48" s="119" t="s">
        <v>8</v>
      </c>
      <c r="BZY48" s="118" t="s">
        <v>9</v>
      </c>
      <c r="BZZ48" s="119" t="s">
        <v>10</v>
      </c>
      <c r="CAA48" s="120" t="s">
        <v>11</v>
      </c>
      <c r="CAB48" s="121" t="s">
        <v>12</v>
      </c>
      <c r="CAC48" s="39"/>
      <c r="CAD48" s="117" t="s">
        <v>6</v>
      </c>
      <c r="CAE48" s="118" t="s">
        <v>7</v>
      </c>
      <c r="CAF48" s="119" t="s">
        <v>8</v>
      </c>
      <c r="CAG48" s="118" t="s">
        <v>9</v>
      </c>
      <c r="CAH48" s="119" t="s">
        <v>10</v>
      </c>
      <c r="CAI48" s="120" t="s">
        <v>11</v>
      </c>
      <c r="CAJ48" s="121" t="s">
        <v>12</v>
      </c>
      <c r="CAK48" s="39"/>
      <c r="CAL48" s="117" t="s">
        <v>6</v>
      </c>
      <c r="CAM48" s="118" t="s">
        <v>7</v>
      </c>
      <c r="CAN48" s="119" t="s">
        <v>8</v>
      </c>
      <c r="CAO48" s="118" t="s">
        <v>9</v>
      </c>
      <c r="CAP48" s="119" t="s">
        <v>10</v>
      </c>
      <c r="CAQ48" s="120" t="s">
        <v>11</v>
      </c>
      <c r="CAR48" s="121" t="s">
        <v>12</v>
      </c>
      <c r="CAS48" s="39"/>
      <c r="CAT48" s="117" t="s">
        <v>6</v>
      </c>
      <c r="CAU48" s="118" t="s">
        <v>7</v>
      </c>
      <c r="CAV48" s="119" t="s">
        <v>8</v>
      </c>
      <c r="CAW48" s="118" t="s">
        <v>9</v>
      </c>
      <c r="CAX48" s="119" t="s">
        <v>10</v>
      </c>
      <c r="CAY48" s="120" t="s">
        <v>11</v>
      </c>
      <c r="CAZ48" s="121" t="s">
        <v>12</v>
      </c>
      <c r="CBA48" s="39"/>
      <c r="CBB48" s="117" t="s">
        <v>6</v>
      </c>
      <c r="CBC48" s="118" t="s">
        <v>7</v>
      </c>
      <c r="CBD48" s="119" t="s">
        <v>8</v>
      </c>
      <c r="CBE48" s="118" t="s">
        <v>9</v>
      </c>
      <c r="CBF48" s="119" t="s">
        <v>10</v>
      </c>
      <c r="CBG48" s="120" t="s">
        <v>11</v>
      </c>
      <c r="CBH48" s="121" t="s">
        <v>12</v>
      </c>
      <c r="CBI48" s="39"/>
      <c r="CBJ48" s="117" t="s">
        <v>6</v>
      </c>
      <c r="CBK48" s="118" t="s">
        <v>7</v>
      </c>
      <c r="CBL48" s="119" t="s">
        <v>8</v>
      </c>
      <c r="CBM48" s="118" t="s">
        <v>9</v>
      </c>
      <c r="CBN48" s="119" t="s">
        <v>10</v>
      </c>
      <c r="CBO48" s="120" t="s">
        <v>11</v>
      </c>
      <c r="CBP48" s="121" t="s">
        <v>12</v>
      </c>
      <c r="CBQ48" s="39"/>
      <c r="CBR48" s="117" t="s">
        <v>6</v>
      </c>
      <c r="CBS48" s="118" t="s">
        <v>7</v>
      </c>
      <c r="CBT48" s="119" t="s">
        <v>8</v>
      </c>
      <c r="CBU48" s="118" t="s">
        <v>9</v>
      </c>
      <c r="CBV48" s="119" t="s">
        <v>10</v>
      </c>
      <c r="CBW48" s="120" t="s">
        <v>11</v>
      </c>
      <c r="CBX48" s="121" t="s">
        <v>12</v>
      </c>
      <c r="CBY48" s="39"/>
      <c r="CBZ48" s="117" t="s">
        <v>6</v>
      </c>
      <c r="CCA48" s="118" t="s">
        <v>7</v>
      </c>
      <c r="CCB48" s="119" t="s">
        <v>8</v>
      </c>
      <c r="CCC48" s="118" t="s">
        <v>9</v>
      </c>
      <c r="CCD48" s="119" t="s">
        <v>10</v>
      </c>
      <c r="CCE48" s="120" t="s">
        <v>11</v>
      </c>
      <c r="CCF48" s="121" t="s">
        <v>12</v>
      </c>
      <c r="CCG48" s="39"/>
      <c r="CCH48" s="117" t="s">
        <v>6</v>
      </c>
      <c r="CCI48" s="118" t="s">
        <v>7</v>
      </c>
      <c r="CCJ48" s="119" t="s">
        <v>8</v>
      </c>
      <c r="CCK48" s="118" t="s">
        <v>9</v>
      </c>
      <c r="CCL48" s="119" t="s">
        <v>10</v>
      </c>
      <c r="CCM48" s="120" t="s">
        <v>11</v>
      </c>
      <c r="CCN48" s="121" t="s">
        <v>12</v>
      </c>
      <c r="CCO48" s="39"/>
      <c r="CCP48" s="117" t="s">
        <v>6</v>
      </c>
      <c r="CCQ48" s="118" t="s">
        <v>7</v>
      </c>
      <c r="CCR48" s="119" t="s">
        <v>8</v>
      </c>
      <c r="CCS48" s="118" t="s">
        <v>9</v>
      </c>
      <c r="CCT48" s="119" t="s">
        <v>10</v>
      </c>
      <c r="CCU48" s="120" t="s">
        <v>11</v>
      </c>
      <c r="CCV48" s="121" t="s">
        <v>12</v>
      </c>
      <c r="CCW48" s="39"/>
      <c r="CCX48" s="117" t="s">
        <v>6</v>
      </c>
      <c r="CCY48" s="118" t="s">
        <v>7</v>
      </c>
      <c r="CCZ48" s="119" t="s">
        <v>8</v>
      </c>
      <c r="CDA48" s="118" t="s">
        <v>9</v>
      </c>
      <c r="CDB48" s="119" t="s">
        <v>10</v>
      </c>
      <c r="CDC48" s="120" t="s">
        <v>11</v>
      </c>
      <c r="CDD48" s="121" t="s">
        <v>12</v>
      </c>
      <c r="CDE48" s="39"/>
      <c r="CDF48" s="117" t="s">
        <v>6</v>
      </c>
      <c r="CDG48" s="118" t="s">
        <v>7</v>
      </c>
      <c r="CDH48" s="119" t="s">
        <v>8</v>
      </c>
      <c r="CDI48" s="118" t="s">
        <v>9</v>
      </c>
      <c r="CDJ48" s="119" t="s">
        <v>10</v>
      </c>
      <c r="CDK48" s="120" t="s">
        <v>11</v>
      </c>
      <c r="CDL48" s="121" t="s">
        <v>12</v>
      </c>
      <c r="CDM48" s="39"/>
      <c r="CDN48" s="117" t="s">
        <v>6</v>
      </c>
      <c r="CDO48" s="118" t="s">
        <v>7</v>
      </c>
      <c r="CDP48" s="119" t="s">
        <v>8</v>
      </c>
      <c r="CDQ48" s="118" t="s">
        <v>9</v>
      </c>
      <c r="CDR48" s="119" t="s">
        <v>10</v>
      </c>
      <c r="CDS48" s="120" t="s">
        <v>11</v>
      </c>
      <c r="CDT48" s="121" t="s">
        <v>12</v>
      </c>
      <c r="CDU48" s="39"/>
      <c r="CDV48" s="117" t="s">
        <v>6</v>
      </c>
      <c r="CDW48" s="118" t="s">
        <v>7</v>
      </c>
      <c r="CDX48" s="119" t="s">
        <v>8</v>
      </c>
      <c r="CDY48" s="118" t="s">
        <v>9</v>
      </c>
      <c r="CDZ48" s="119" t="s">
        <v>10</v>
      </c>
      <c r="CEA48" s="120" t="s">
        <v>11</v>
      </c>
      <c r="CEB48" s="121" t="s">
        <v>12</v>
      </c>
      <c r="CEC48" s="39"/>
      <c r="CED48" s="117" t="s">
        <v>6</v>
      </c>
      <c r="CEE48" s="118" t="s">
        <v>7</v>
      </c>
      <c r="CEF48" s="119" t="s">
        <v>8</v>
      </c>
      <c r="CEG48" s="118" t="s">
        <v>9</v>
      </c>
      <c r="CEH48" s="119" t="s">
        <v>10</v>
      </c>
      <c r="CEI48" s="120" t="s">
        <v>11</v>
      </c>
      <c r="CEJ48" s="121" t="s">
        <v>12</v>
      </c>
      <c r="CEK48" s="39"/>
      <c r="CEL48" s="117" t="s">
        <v>6</v>
      </c>
      <c r="CEM48" s="118" t="s">
        <v>7</v>
      </c>
      <c r="CEN48" s="119" t="s">
        <v>8</v>
      </c>
      <c r="CEO48" s="118" t="s">
        <v>9</v>
      </c>
      <c r="CEP48" s="119" t="s">
        <v>10</v>
      </c>
      <c r="CEQ48" s="120" t="s">
        <v>11</v>
      </c>
      <c r="CER48" s="121" t="s">
        <v>12</v>
      </c>
      <c r="CES48" s="39"/>
      <c r="CET48" s="117" t="s">
        <v>6</v>
      </c>
      <c r="CEU48" s="118" t="s">
        <v>7</v>
      </c>
      <c r="CEV48" s="119" t="s">
        <v>8</v>
      </c>
      <c r="CEW48" s="118" t="s">
        <v>9</v>
      </c>
      <c r="CEX48" s="119" t="s">
        <v>10</v>
      </c>
      <c r="CEY48" s="120" t="s">
        <v>11</v>
      </c>
      <c r="CEZ48" s="121" t="s">
        <v>12</v>
      </c>
      <c r="CFA48" s="39"/>
      <c r="CFB48" s="117" t="s">
        <v>6</v>
      </c>
      <c r="CFC48" s="118" t="s">
        <v>7</v>
      </c>
      <c r="CFD48" s="119" t="s">
        <v>8</v>
      </c>
      <c r="CFE48" s="118" t="s">
        <v>9</v>
      </c>
      <c r="CFF48" s="119" t="s">
        <v>10</v>
      </c>
      <c r="CFG48" s="120" t="s">
        <v>11</v>
      </c>
      <c r="CFH48" s="121" t="s">
        <v>12</v>
      </c>
      <c r="CFI48" s="39"/>
      <c r="CFJ48" s="117" t="s">
        <v>6</v>
      </c>
      <c r="CFK48" s="118" t="s">
        <v>7</v>
      </c>
      <c r="CFL48" s="119" t="s">
        <v>8</v>
      </c>
      <c r="CFM48" s="118" t="s">
        <v>9</v>
      </c>
      <c r="CFN48" s="119" t="s">
        <v>10</v>
      </c>
      <c r="CFO48" s="120" t="s">
        <v>11</v>
      </c>
      <c r="CFP48" s="121" t="s">
        <v>12</v>
      </c>
      <c r="CFQ48" s="39"/>
      <c r="CFR48" s="117" t="s">
        <v>6</v>
      </c>
      <c r="CFS48" s="118" t="s">
        <v>7</v>
      </c>
      <c r="CFT48" s="119" t="s">
        <v>8</v>
      </c>
      <c r="CFU48" s="118" t="s">
        <v>9</v>
      </c>
      <c r="CFV48" s="119" t="s">
        <v>10</v>
      </c>
      <c r="CFW48" s="120" t="s">
        <v>11</v>
      </c>
      <c r="CFX48" s="121" t="s">
        <v>12</v>
      </c>
      <c r="CFY48" s="39"/>
      <c r="CFZ48" s="117" t="s">
        <v>6</v>
      </c>
      <c r="CGA48" s="118" t="s">
        <v>7</v>
      </c>
      <c r="CGB48" s="119" t="s">
        <v>8</v>
      </c>
      <c r="CGC48" s="118" t="s">
        <v>9</v>
      </c>
      <c r="CGD48" s="119" t="s">
        <v>10</v>
      </c>
      <c r="CGE48" s="120" t="s">
        <v>11</v>
      </c>
      <c r="CGF48" s="121" t="s">
        <v>12</v>
      </c>
      <c r="CGG48" s="39"/>
      <c r="CGH48" s="117" t="s">
        <v>6</v>
      </c>
      <c r="CGI48" s="118" t="s">
        <v>7</v>
      </c>
      <c r="CGJ48" s="119" t="s">
        <v>8</v>
      </c>
      <c r="CGK48" s="118" t="s">
        <v>9</v>
      </c>
      <c r="CGL48" s="119" t="s">
        <v>10</v>
      </c>
      <c r="CGM48" s="120" t="s">
        <v>11</v>
      </c>
      <c r="CGN48" s="121" t="s">
        <v>12</v>
      </c>
      <c r="CGO48" s="39"/>
      <c r="CGP48" s="117" t="s">
        <v>6</v>
      </c>
      <c r="CGQ48" s="118" t="s">
        <v>7</v>
      </c>
      <c r="CGR48" s="119" t="s">
        <v>8</v>
      </c>
      <c r="CGS48" s="118" t="s">
        <v>9</v>
      </c>
      <c r="CGT48" s="119" t="s">
        <v>10</v>
      </c>
      <c r="CGU48" s="120" t="s">
        <v>11</v>
      </c>
      <c r="CGV48" s="121" t="s">
        <v>12</v>
      </c>
      <c r="CGW48" s="39"/>
      <c r="CGX48" s="117" t="s">
        <v>6</v>
      </c>
      <c r="CGY48" s="118" t="s">
        <v>7</v>
      </c>
      <c r="CGZ48" s="119" t="s">
        <v>8</v>
      </c>
      <c r="CHA48" s="118" t="s">
        <v>9</v>
      </c>
      <c r="CHB48" s="119" t="s">
        <v>10</v>
      </c>
      <c r="CHC48" s="120" t="s">
        <v>11</v>
      </c>
      <c r="CHD48" s="121" t="s">
        <v>12</v>
      </c>
      <c r="CHE48" s="39"/>
      <c r="CHF48" s="117" t="s">
        <v>6</v>
      </c>
      <c r="CHG48" s="118" t="s">
        <v>7</v>
      </c>
      <c r="CHH48" s="119" t="s">
        <v>8</v>
      </c>
      <c r="CHI48" s="118" t="s">
        <v>9</v>
      </c>
      <c r="CHJ48" s="119" t="s">
        <v>10</v>
      </c>
      <c r="CHK48" s="120" t="s">
        <v>11</v>
      </c>
      <c r="CHL48" s="121" t="s">
        <v>12</v>
      </c>
      <c r="CHM48" s="39"/>
      <c r="CHN48" s="117" t="s">
        <v>6</v>
      </c>
      <c r="CHO48" s="118" t="s">
        <v>7</v>
      </c>
      <c r="CHP48" s="119" t="s">
        <v>8</v>
      </c>
      <c r="CHQ48" s="118" t="s">
        <v>9</v>
      </c>
      <c r="CHR48" s="119" t="s">
        <v>10</v>
      </c>
      <c r="CHS48" s="120" t="s">
        <v>11</v>
      </c>
      <c r="CHT48" s="121" t="s">
        <v>12</v>
      </c>
      <c r="CHU48" s="39"/>
      <c r="CHV48" s="117" t="s">
        <v>6</v>
      </c>
      <c r="CHW48" s="118" t="s">
        <v>7</v>
      </c>
      <c r="CHX48" s="119" t="s">
        <v>8</v>
      </c>
      <c r="CHY48" s="118" t="s">
        <v>9</v>
      </c>
      <c r="CHZ48" s="119" t="s">
        <v>10</v>
      </c>
      <c r="CIA48" s="120" t="s">
        <v>11</v>
      </c>
      <c r="CIB48" s="121" t="s">
        <v>12</v>
      </c>
      <c r="CIC48" s="39"/>
      <c r="CID48" s="117" t="s">
        <v>6</v>
      </c>
      <c r="CIE48" s="118" t="s">
        <v>7</v>
      </c>
      <c r="CIF48" s="119" t="s">
        <v>8</v>
      </c>
      <c r="CIG48" s="118" t="s">
        <v>9</v>
      </c>
      <c r="CIH48" s="119" t="s">
        <v>10</v>
      </c>
      <c r="CII48" s="120" t="s">
        <v>11</v>
      </c>
      <c r="CIJ48" s="121" t="s">
        <v>12</v>
      </c>
      <c r="CIK48" s="39"/>
      <c r="CIL48" s="117" t="s">
        <v>6</v>
      </c>
      <c r="CIM48" s="118" t="s">
        <v>7</v>
      </c>
      <c r="CIN48" s="119" t="s">
        <v>8</v>
      </c>
      <c r="CIO48" s="118" t="s">
        <v>9</v>
      </c>
      <c r="CIP48" s="119" t="s">
        <v>10</v>
      </c>
      <c r="CIQ48" s="120" t="s">
        <v>11</v>
      </c>
      <c r="CIR48" s="121" t="s">
        <v>12</v>
      </c>
      <c r="CIS48" s="39"/>
      <c r="CIT48" s="117" t="s">
        <v>6</v>
      </c>
      <c r="CIU48" s="118" t="s">
        <v>7</v>
      </c>
      <c r="CIV48" s="119" t="s">
        <v>8</v>
      </c>
      <c r="CIW48" s="118" t="s">
        <v>9</v>
      </c>
      <c r="CIX48" s="119" t="s">
        <v>10</v>
      </c>
      <c r="CIY48" s="120" t="s">
        <v>11</v>
      </c>
      <c r="CIZ48" s="121" t="s">
        <v>12</v>
      </c>
      <c r="CJA48" s="39"/>
      <c r="CJB48" s="117" t="s">
        <v>6</v>
      </c>
      <c r="CJC48" s="118" t="s">
        <v>7</v>
      </c>
      <c r="CJD48" s="119" t="s">
        <v>8</v>
      </c>
      <c r="CJE48" s="118" t="s">
        <v>9</v>
      </c>
      <c r="CJF48" s="119" t="s">
        <v>10</v>
      </c>
      <c r="CJG48" s="120" t="s">
        <v>11</v>
      </c>
      <c r="CJH48" s="121" t="s">
        <v>12</v>
      </c>
      <c r="CJI48" s="39"/>
      <c r="CJJ48" s="117" t="s">
        <v>6</v>
      </c>
      <c r="CJK48" s="118" t="s">
        <v>7</v>
      </c>
      <c r="CJL48" s="119" t="s">
        <v>8</v>
      </c>
      <c r="CJM48" s="118" t="s">
        <v>9</v>
      </c>
      <c r="CJN48" s="119" t="s">
        <v>10</v>
      </c>
      <c r="CJO48" s="120" t="s">
        <v>11</v>
      </c>
      <c r="CJP48" s="121" t="s">
        <v>12</v>
      </c>
      <c r="CJQ48" s="39"/>
      <c r="CJR48" s="117" t="s">
        <v>6</v>
      </c>
      <c r="CJS48" s="118" t="s">
        <v>7</v>
      </c>
      <c r="CJT48" s="119" t="s">
        <v>8</v>
      </c>
      <c r="CJU48" s="118" t="s">
        <v>9</v>
      </c>
      <c r="CJV48" s="119" t="s">
        <v>10</v>
      </c>
      <c r="CJW48" s="120" t="s">
        <v>11</v>
      </c>
      <c r="CJX48" s="121" t="s">
        <v>12</v>
      </c>
      <c r="CJY48" s="39"/>
      <c r="CJZ48" s="117" t="s">
        <v>6</v>
      </c>
      <c r="CKA48" s="118" t="s">
        <v>7</v>
      </c>
      <c r="CKB48" s="119" t="s">
        <v>8</v>
      </c>
      <c r="CKC48" s="118" t="s">
        <v>9</v>
      </c>
      <c r="CKD48" s="119" t="s">
        <v>10</v>
      </c>
      <c r="CKE48" s="120" t="s">
        <v>11</v>
      </c>
      <c r="CKF48" s="121" t="s">
        <v>12</v>
      </c>
      <c r="CKG48" s="39"/>
      <c r="CKH48" s="117" t="s">
        <v>6</v>
      </c>
      <c r="CKI48" s="118" t="s">
        <v>7</v>
      </c>
      <c r="CKJ48" s="119" t="s">
        <v>8</v>
      </c>
      <c r="CKK48" s="118" t="s">
        <v>9</v>
      </c>
      <c r="CKL48" s="119" t="s">
        <v>10</v>
      </c>
      <c r="CKM48" s="120" t="s">
        <v>11</v>
      </c>
      <c r="CKN48" s="121" t="s">
        <v>12</v>
      </c>
      <c r="CKO48" s="39"/>
      <c r="CKP48" s="117" t="s">
        <v>6</v>
      </c>
      <c r="CKQ48" s="118" t="s">
        <v>7</v>
      </c>
      <c r="CKR48" s="119" t="s">
        <v>8</v>
      </c>
      <c r="CKS48" s="118" t="s">
        <v>9</v>
      </c>
      <c r="CKT48" s="119" t="s">
        <v>10</v>
      </c>
      <c r="CKU48" s="120" t="s">
        <v>11</v>
      </c>
      <c r="CKV48" s="121" t="s">
        <v>12</v>
      </c>
      <c r="CKW48" s="39"/>
      <c r="CKX48" s="117" t="s">
        <v>6</v>
      </c>
      <c r="CKY48" s="118" t="s">
        <v>7</v>
      </c>
      <c r="CKZ48" s="119" t="s">
        <v>8</v>
      </c>
      <c r="CLA48" s="118" t="s">
        <v>9</v>
      </c>
      <c r="CLB48" s="119" t="s">
        <v>10</v>
      </c>
      <c r="CLC48" s="120" t="s">
        <v>11</v>
      </c>
      <c r="CLD48" s="121" t="s">
        <v>12</v>
      </c>
      <c r="CLE48" s="39"/>
      <c r="CLF48" s="117" t="s">
        <v>6</v>
      </c>
      <c r="CLG48" s="118" t="s">
        <v>7</v>
      </c>
      <c r="CLH48" s="119" t="s">
        <v>8</v>
      </c>
      <c r="CLI48" s="118" t="s">
        <v>9</v>
      </c>
      <c r="CLJ48" s="119" t="s">
        <v>10</v>
      </c>
      <c r="CLK48" s="120" t="s">
        <v>11</v>
      </c>
      <c r="CLL48" s="121" t="s">
        <v>12</v>
      </c>
      <c r="CLM48" s="39"/>
      <c r="CLN48" s="117" t="s">
        <v>6</v>
      </c>
      <c r="CLO48" s="118" t="s">
        <v>7</v>
      </c>
      <c r="CLP48" s="119" t="s">
        <v>8</v>
      </c>
      <c r="CLQ48" s="118" t="s">
        <v>9</v>
      </c>
      <c r="CLR48" s="119" t="s">
        <v>10</v>
      </c>
      <c r="CLS48" s="120" t="s">
        <v>11</v>
      </c>
      <c r="CLT48" s="121" t="s">
        <v>12</v>
      </c>
      <c r="CLU48" s="39"/>
      <c r="CLV48" s="117" t="s">
        <v>6</v>
      </c>
      <c r="CLW48" s="118" t="s">
        <v>7</v>
      </c>
      <c r="CLX48" s="119" t="s">
        <v>8</v>
      </c>
      <c r="CLY48" s="118" t="s">
        <v>9</v>
      </c>
      <c r="CLZ48" s="119" t="s">
        <v>10</v>
      </c>
      <c r="CMA48" s="120" t="s">
        <v>11</v>
      </c>
      <c r="CMB48" s="121" t="s">
        <v>12</v>
      </c>
      <c r="CMC48" s="39"/>
      <c r="CMD48" s="117" t="s">
        <v>6</v>
      </c>
      <c r="CME48" s="118" t="s">
        <v>7</v>
      </c>
      <c r="CMF48" s="119" t="s">
        <v>8</v>
      </c>
      <c r="CMG48" s="118" t="s">
        <v>9</v>
      </c>
      <c r="CMH48" s="119" t="s">
        <v>10</v>
      </c>
      <c r="CMI48" s="120" t="s">
        <v>11</v>
      </c>
      <c r="CMJ48" s="121" t="s">
        <v>12</v>
      </c>
      <c r="CMK48" s="39"/>
      <c r="CML48" s="117" t="s">
        <v>6</v>
      </c>
      <c r="CMM48" s="118" t="s">
        <v>7</v>
      </c>
      <c r="CMN48" s="119" t="s">
        <v>8</v>
      </c>
      <c r="CMO48" s="118" t="s">
        <v>9</v>
      </c>
      <c r="CMP48" s="119" t="s">
        <v>10</v>
      </c>
      <c r="CMQ48" s="120" t="s">
        <v>11</v>
      </c>
      <c r="CMR48" s="121" t="s">
        <v>12</v>
      </c>
      <c r="CMS48" s="39"/>
      <c r="CMT48" s="117" t="s">
        <v>6</v>
      </c>
      <c r="CMU48" s="118" t="s">
        <v>7</v>
      </c>
      <c r="CMV48" s="119" t="s">
        <v>8</v>
      </c>
      <c r="CMW48" s="118" t="s">
        <v>9</v>
      </c>
      <c r="CMX48" s="119" t="s">
        <v>10</v>
      </c>
      <c r="CMY48" s="120" t="s">
        <v>11</v>
      </c>
      <c r="CMZ48" s="121" t="s">
        <v>12</v>
      </c>
      <c r="CNA48" s="39"/>
      <c r="CNB48" s="117" t="s">
        <v>6</v>
      </c>
      <c r="CNC48" s="118" t="s">
        <v>7</v>
      </c>
      <c r="CND48" s="119" t="s">
        <v>8</v>
      </c>
      <c r="CNE48" s="118" t="s">
        <v>9</v>
      </c>
      <c r="CNF48" s="119" t="s">
        <v>10</v>
      </c>
      <c r="CNG48" s="120" t="s">
        <v>11</v>
      </c>
      <c r="CNH48" s="121" t="s">
        <v>12</v>
      </c>
      <c r="CNI48" s="39"/>
      <c r="CNJ48" s="117" t="s">
        <v>6</v>
      </c>
      <c r="CNK48" s="118" t="s">
        <v>7</v>
      </c>
      <c r="CNL48" s="119" t="s">
        <v>8</v>
      </c>
      <c r="CNM48" s="118" t="s">
        <v>9</v>
      </c>
      <c r="CNN48" s="119" t="s">
        <v>10</v>
      </c>
      <c r="CNO48" s="120" t="s">
        <v>11</v>
      </c>
      <c r="CNP48" s="121" t="s">
        <v>12</v>
      </c>
      <c r="CNQ48" s="39"/>
      <c r="CNR48" s="117" t="s">
        <v>6</v>
      </c>
      <c r="CNS48" s="118" t="s">
        <v>7</v>
      </c>
      <c r="CNT48" s="119" t="s">
        <v>8</v>
      </c>
      <c r="CNU48" s="118" t="s">
        <v>9</v>
      </c>
      <c r="CNV48" s="119" t="s">
        <v>10</v>
      </c>
      <c r="CNW48" s="120" t="s">
        <v>11</v>
      </c>
      <c r="CNX48" s="121" t="s">
        <v>12</v>
      </c>
      <c r="CNY48" s="39"/>
      <c r="CNZ48" s="117" t="s">
        <v>6</v>
      </c>
      <c r="COA48" s="118" t="s">
        <v>7</v>
      </c>
      <c r="COB48" s="119" t="s">
        <v>8</v>
      </c>
      <c r="COC48" s="118" t="s">
        <v>9</v>
      </c>
      <c r="COD48" s="119" t="s">
        <v>10</v>
      </c>
      <c r="COE48" s="120" t="s">
        <v>11</v>
      </c>
      <c r="COF48" s="121" t="s">
        <v>12</v>
      </c>
      <c r="COG48" s="39"/>
      <c r="COH48" s="117" t="s">
        <v>6</v>
      </c>
      <c r="COI48" s="118" t="s">
        <v>7</v>
      </c>
      <c r="COJ48" s="119" t="s">
        <v>8</v>
      </c>
      <c r="COK48" s="118" t="s">
        <v>9</v>
      </c>
      <c r="COL48" s="119" t="s">
        <v>10</v>
      </c>
      <c r="COM48" s="120" t="s">
        <v>11</v>
      </c>
      <c r="CON48" s="121" t="s">
        <v>12</v>
      </c>
      <c r="COO48" s="39"/>
      <c r="COP48" s="117" t="s">
        <v>6</v>
      </c>
      <c r="COQ48" s="118" t="s">
        <v>7</v>
      </c>
      <c r="COR48" s="119" t="s">
        <v>8</v>
      </c>
      <c r="COS48" s="118" t="s">
        <v>9</v>
      </c>
      <c r="COT48" s="119" t="s">
        <v>10</v>
      </c>
      <c r="COU48" s="120" t="s">
        <v>11</v>
      </c>
      <c r="COV48" s="121" t="s">
        <v>12</v>
      </c>
      <c r="COW48" s="39"/>
      <c r="COX48" s="117" t="s">
        <v>6</v>
      </c>
      <c r="COY48" s="118" t="s">
        <v>7</v>
      </c>
      <c r="COZ48" s="119" t="s">
        <v>8</v>
      </c>
      <c r="CPA48" s="118" t="s">
        <v>9</v>
      </c>
      <c r="CPB48" s="119" t="s">
        <v>10</v>
      </c>
      <c r="CPC48" s="120" t="s">
        <v>11</v>
      </c>
      <c r="CPD48" s="121" t="s">
        <v>12</v>
      </c>
      <c r="CPE48" s="39"/>
      <c r="CPF48" s="117" t="s">
        <v>6</v>
      </c>
      <c r="CPG48" s="118" t="s">
        <v>7</v>
      </c>
      <c r="CPH48" s="119" t="s">
        <v>8</v>
      </c>
      <c r="CPI48" s="118" t="s">
        <v>9</v>
      </c>
      <c r="CPJ48" s="119" t="s">
        <v>10</v>
      </c>
      <c r="CPK48" s="120" t="s">
        <v>11</v>
      </c>
      <c r="CPL48" s="121" t="s">
        <v>12</v>
      </c>
      <c r="CPM48" s="39"/>
      <c r="CPN48" s="117" t="s">
        <v>6</v>
      </c>
      <c r="CPO48" s="118" t="s">
        <v>7</v>
      </c>
      <c r="CPP48" s="119" t="s">
        <v>8</v>
      </c>
      <c r="CPQ48" s="118" t="s">
        <v>9</v>
      </c>
      <c r="CPR48" s="119" t="s">
        <v>10</v>
      </c>
      <c r="CPS48" s="120" t="s">
        <v>11</v>
      </c>
      <c r="CPT48" s="121" t="s">
        <v>12</v>
      </c>
      <c r="CPU48" s="39"/>
      <c r="CPV48" s="117" t="s">
        <v>6</v>
      </c>
      <c r="CPW48" s="118" t="s">
        <v>7</v>
      </c>
      <c r="CPX48" s="119" t="s">
        <v>8</v>
      </c>
      <c r="CPY48" s="118" t="s">
        <v>9</v>
      </c>
      <c r="CPZ48" s="119" t="s">
        <v>10</v>
      </c>
      <c r="CQA48" s="120" t="s">
        <v>11</v>
      </c>
      <c r="CQB48" s="121" t="s">
        <v>12</v>
      </c>
      <c r="CQC48" s="39"/>
      <c r="CQD48" s="117" t="s">
        <v>6</v>
      </c>
      <c r="CQE48" s="118" t="s">
        <v>7</v>
      </c>
      <c r="CQF48" s="119" t="s">
        <v>8</v>
      </c>
      <c r="CQG48" s="118" t="s">
        <v>9</v>
      </c>
      <c r="CQH48" s="119" t="s">
        <v>10</v>
      </c>
      <c r="CQI48" s="120" t="s">
        <v>11</v>
      </c>
      <c r="CQJ48" s="121" t="s">
        <v>12</v>
      </c>
      <c r="CQK48" s="39"/>
      <c r="CQL48" s="117" t="s">
        <v>6</v>
      </c>
      <c r="CQM48" s="118" t="s">
        <v>7</v>
      </c>
      <c r="CQN48" s="119" t="s">
        <v>8</v>
      </c>
      <c r="CQO48" s="118" t="s">
        <v>9</v>
      </c>
      <c r="CQP48" s="119" t="s">
        <v>10</v>
      </c>
      <c r="CQQ48" s="120" t="s">
        <v>11</v>
      </c>
      <c r="CQR48" s="121" t="s">
        <v>12</v>
      </c>
      <c r="CQS48" s="39"/>
      <c r="CQT48" s="117" t="s">
        <v>6</v>
      </c>
      <c r="CQU48" s="118" t="s">
        <v>7</v>
      </c>
      <c r="CQV48" s="119" t="s">
        <v>8</v>
      </c>
      <c r="CQW48" s="118" t="s">
        <v>9</v>
      </c>
      <c r="CQX48" s="119" t="s">
        <v>10</v>
      </c>
      <c r="CQY48" s="120" t="s">
        <v>11</v>
      </c>
      <c r="CQZ48" s="121" t="s">
        <v>12</v>
      </c>
      <c r="CRA48" s="39"/>
      <c r="CRB48" s="117" t="s">
        <v>6</v>
      </c>
      <c r="CRC48" s="118" t="s">
        <v>7</v>
      </c>
      <c r="CRD48" s="119" t="s">
        <v>8</v>
      </c>
      <c r="CRE48" s="118" t="s">
        <v>9</v>
      </c>
      <c r="CRF48" s="119" t="s">
        <v>10</v>
      </c>
      <c r="CRG48" s="120" t="s">
        <v>11</v>
      </c>
      <c r="CRH48" s="121" t="s">
        <v>12</v>
      </c>
      <c r="CRI48" s="39"/>
      <c r="CRJ48" s="117" t="s">
        <v>6</v>
      </c>
      <c r="CRK48" s="118" t="s">
        <v>7</v>
      </c>
      <c r="CRL48" s="119" t="s">
        <v>8</v>
      </c>
      <c r="CRM48" s="118" t="s">
        <v>9</v>
      </c>
      <c r="CRN48" s="119" t="s">
        <v>10</v>
      </c>
      <c r="CRO48" s="120" t="s">
        <v>11</v>
      </c>
      <c r="CRP48" s="121" t="s">
        <v>12</v>
      </c>
      <c r="CRQ48" s="39"/>
      <c r="CRR48" s="117" t="s">
        <v>6</v>
      </c>
      <c r="CRS48" s="118" t="s">
        <v>7</v>
      </c>
      <c r="CRT48" s="119" t="s">
        <v>8</v>
      </c>
      <c r="CRU48" s="118" t="s">
        <v>9</v>
      </c>
      <c r="CRV48" s="119" t="s">
        <v>10</v>
      </c>
      <c r="CRW48" s="120" t="s">
        <v>11</v>
      </c>
      <c r="CRX48" s="121" t="s">
        <v>12</v>
      </c>
      <c r="CRY48" s="39"/>
      <c r="CRZ48" s="117" t="s">
        <v>6</v>
      </c>
      <c r="CSA48" s="118" t="s">
        <v>7</v>
      </c>
      <c r="CSB48" s="119" t="s">
        <v>8</v>
      </c>
      <c r="CSC48" s="118" t="s">
        <v>9</v>
      </c>
      <c r="CSD48" s="119" t="s">
        <v>10</v>
      </c>
      <c r="CSE48" s="120" t="s">
        <v>11</v>
      </c>
      <c r="CSF48" s="121" t="s">
        <v>12</v>
      </c>
      <c r="CSG48" s="39"/>
      <c r="CSH48" s="117" t="s">
        <v>6</v>
      </c>
      <c r="CSI48" s="118" t="s">
        <v>7</v>
      </c>
      <c r="CSJ48" s="119" t="s">
        <v>8</v>
      </c>
      <c r="CSK48" s="118" t="s">
        <v>9</v>
      </c>
      <c r="CSL48" s="119" t="s">
        <v>10</v>
      </c>
      <c r="CSM48" s="120" t="s">
        <v>11</v>
      </c>
      <c r="CSN48" s="121" t="s">
        <v>12</v>
      </c>
      <c r="CSO48" s="39"/>
      <c r="CSP48" s="117" t="s">
        <v>6</v>
      </c>
      <c r="CSQ48" s="118" t="s">
        <v>7</v>
      </c>
      <c r="CSR48" s="119" t="s">
        <v>8</v>
      </c>
      <c r="CSS48" s="118" t="s">
        <v>9</v>
      </c>
      <c r="CST48" s="119" t="s">
        <v>10</v>
      </c>
      <c r="CSU48" s="120" t="s">
        <v>11</v>
      </c>
      <c r="CSV48" s="121" t="s">
        <v>12</v>
      </c>
      <c r="CSW48" s="39"/>
      <c r="CSX48" s="117" t="s">
        <v>6</v>
      </c>
      <c r="CSY48" s="118" t="s">
        <v>7</v>
      </c>
      <c r="CSZ48" s="119" t="s">
        <v>8</v>
      </c>
      <c r="CTA48" s="118" t="s">
        <v>9</v>
      </c>
      <c r="CTB48" s="119" t="s">
        <v>10</v>
      </c>
      <c r="CTC48" s="120" t="s">
        <v>11</v>
      </c>
      <c r="CTD48" s="121" t="s">
        <v>12</v>
      </c>
      <c r="CTE48" s="39"/>
      <c r="CTF48" s="117" t="s">
        <v>6</v>
      </c>
      <c r="CTG48" s="118" t="s">
        <v>7</v>
      </c>
      <c r="CTH48" s="119" t="s">
        <v>8</v>
      </c>
      <c r="CTI48" s="118" t="s">
        <v>9</v>
      </c>
      <c r="CTJ48" s="119" t="s">
        <v>10</v>
      </c>
      <c r="CTK48" s="120" t="s">
        <v>11</v>
      </c>
      <c r="CTL48" s="121" t="s">
        <v>12</v>
      </c>
      <c r="CTM48" s="39"/>
      <c r="CTN48" s="117" t="s">
        <v>6</v>
      </c>
      <c r="CTO48" s="118" t="s">
        <v>7</v>
      </c>
      <c r="CTP48" s="119" t="s">
        <v>8</v>
      </c>
      <c r="CTQ48" s="118" t="s">
        <v>9</v>
      </c>
      <c r="CTR48" s="119" t="s">
        <v>10</v>
      </c>
      <c r="CTS48" s="120" t="s">
        <v>11</v>
      </c>
      <c r="CTT48" s="121" t="s">
        <v>12</v>
      </c>
      <c r="CTU48" s="39"/>
      <c r="CTV48" s="117" t="s">
        <v>6</v>
      </c>
      <c r="CTW48" s="118" t="s">
        <v>7</v>
      </c>
      <c r="CTX48" s="119" t="s">
        <v>8</v>
      </c>
      <c r="CTY48" s="118" t="s">
        <v>9</v>
      </c>
      <c r="CTZ48" s="119" t="s">
        <v>10</v>
      </c>
      <c r="CUA48" s="120" t="s">
        <v>11</v>
      </c>
      <c r="CUB48" s="121" t="s">
        <v>12</v>
      </c>
      <c r="CUC48" s="39"/>
      <c r="CUD48" s="117" t="s">
        <v>6</v>
      </c>
      <c r="CUE48" s="118" t="s">
        <v>7</v>
      </c>
      <c r="CUF48" s="119" t="s">
        <v>8</v>
      </c>
      <c r="CUG48" s="118" t="s">
        <v>9</v>
      </c>
      <c r="CUH48" s="119" t="s">
        <v>10</v>
      </c>
      <c r="CUI48" s="120" t="s">
        <v>11</v>
      </c>
      <c r="CUJ48" s="121" t="s">
        <v>12</v>
      </c>
      <c r="CUK48" s="39"/>
      <c r="CUL48" s="117" t="s">
        <v>6</v>
      </c>
      <c r="CUM48" s="118" t="s">
        <v>7</v>
      </c>
      <c r="CUN48" s="119" t="s">
        <v>8</v>
      </c>
      <c r="CUO48" s="118" t="s">
        <v>9</v>
      </c>
      <c r="CUP48" s="119" t="s">
        <v>10</v>
      </c>
      <c r="CUQ48" s="120" t="s">
        <v>11</v>
      </c>
      <c r="CUR48" s="121" t="s">
        <v>12</v>
      </c>
      <c r="CUS48" s="39"/>
      <c r="CUT48" s="117" t="s">
        <v>6</v>
      </c>
      <c r="CUU48" s="118" t="s">
        <v>7</v>
      </c>
      <c r="CUV48" s="119" t="s">
        <v>8</v>
      </c>
      <c r="CUW48" s="118" t="s">
        <v>9</v>
      </c>
      <c r="CUX48" s="119" t="s">
        <v>10</v>
      </c>
      <c r="CUY48" s="120" t="s">
        <v>11</v>
      </c>
      <c r="CUZ48" s="121" t="s">
        <v>12</v>
      </c>
      <c r="CVA48" s="39"/>
      <c r="CVB48" s="117" t="s">
        <v>6</v>
      </c>
      <c r="CVC48" s="118" t="s">
        <v>7</v>
      </c>
      <c r="CVD48" s="119" t="s">
        <v>8</v>
      </c>
      <c r="CVE48" s="118" t="s">
        <v>9</v>
      </c>
      <c r="CVF48" s="119" t="s">
        <v>10</v>
      </c>
      <c r="CVG48" s="120" t="s">
        <v>11</v>
      </c>
      <c r="CVH48" s="121" t="s">
        <v>12</v>
      </c>
      <c r="CVI48" s="39"/>
      <c r="CVJ48" s="117" t="s">
        <v>6</v>
      </c>
      <c r="CVK48" s="118" t="s">
        <v>7</v>
      </c>
      <c r="CVL48" s="119" t="s">
        <v>8</v>
      </c>
      <c r="CVM48" s="118" t="s">
        <v>9</v>
      </c>
      <c r="CVN48" s="119" t="s">
        <v>10</v>
      </c>
      <c r="CVO48" s="120" t="s">
        <v>11</v>
      </c>
      <c r="CVP48" s="121" t="s">
        <v>12</v>
      </c>
      <c r="CVQ48" s="39"/>
      <c r="CVR48" s="117" t="s">
        <v>6</v>
      </c>
      <c r="CVS48" s="118" t="s">
        <v>7</v>
      </c>
      <c r="CVT48" s="119" t="s">
        <v>8</v>
      </c>
      <c r="CVU48" s="118" t="s">
        <v>9</v>
      </c>
      <c r="CVV48" s="119" t="s">
        <v>10</v>
      </c>
      <c r="CVW48" s="120" t="s">
        <v>11</v>
      </c>
      <c r="CVX48" s="121" t="s">
        <v>12</v>
      </c>
      <c r="CVY48" s="39"/>
      <c r="CVZ48" s="117" t="s">
        <v>6</v>
      </c>
      <c r="CWA48" s="118" t="s">
        <v>7</v>
      </c>
      <c r="CWB48" s="119" t="s">
        <v>8</v>
      </c>
      <c r="CWC48" s="118" t="s">
        <v>9</v>
      </c>
      <c r="CWD48" s="119" t="s">
        <v>10</v>
      </c>
      <c r="CWE48" s="120" t="s">
        <v>11</v>
      </c>
      <c r="CWF48" s="121" t="s">
        <v>12</v>
      </c>
      <c r="CWG48" s="39"/>
      <c r="CWH48" s="117" t="s">
        <v>6</v>
      </c>
      <c r="CWI48" s="118" t="s">
        <v>7</v>
      </c>
      <c r="CWJ48" s="119" t="s">
        <v>8</v>
      </c>
      <c r="CWK48" s="118" t="s">
        <v>9</v>
      </c>
      <c r="CWL48" s="119" t="s">
        <v>10</v>
      </c>
      <c r="CWM48" s="120" t="s">
        <v>11</v>
      </c>
      <c r="CWN48" s="121" t="s">
        <v>12</v>
      </c>
      <c r="CWO48" s="39"/>
      <c r="CWP48" s="117" t="s">
        <v>6</v>
      </c>
      <c r="CWQ48" s="118" t="s">
        <v>7</v>
      </c>
      <c r="CWR48" s="119" t="s">
        <v>8</v>
      </c>
      <c r="CWS48" s="118" t="s">
        <v>9</v>
      </c>
      <c r="CWT48" s="119" t="s">
        <v>10</v>
      </c>
      <c r="CWU48" s="120" t="s">
        <v>11</v>
      </c>
      <c r="CWV48" s="121" t="s">
        <v>12</v>
      </c>
      <c r="CWW48" s="39"/>
      <c r="CWX48" s="117" t="s">
        <v>6</v>
      </c>
      <c r="CWY48" s="118" t="s">
        <v>7</v>
      </c>
      <c r="CWZ48" s="119" t="s">
        <v>8</v>
      </c>
      <c r="CXA48" s="118" t="s">
        <v>9</v>
      </c>
      <c r="CXB48" s="119" t="s">
        <v>10</v>
      </c>
      <c r="CXC48" s="120" t="s">
        <v>11</v>
      </c>
      <c r="CXD48" s="121" t="s">
        <v>12</v>
      </c>
      <c r="CXE48" s="39"/>
      <c r="CXF48" s="117" t="s">
        <v>6</v>
      </c>
      <c r="CXG48" s="118" t="s">
        <v>7</v>
      </c>
      <c r="CXH48" s="119" t="s">
        <v>8</v>
      </c>
      <c r="CXI48" s="118" t="s">
        <v>9</v>
      </c>
      <c r="CXJ48" s="119" t="s">
        <v>10</v>
      </c>
      <c r="CXK48" s="120" t="s">
        <v>11</v>
      </c>
      <c r="CXL48" s="121" t="s">
        <v>12</v>
      </c>
      <c r="CXM48" s="39"/>
      <c r="CXN48" s="117" t="s">
        <v>6</v>
      </c>
      <c r="CXO48" s="118" t="s">
        <v>7</v>
      </c>
      <c r="CXP48" s="119" t="s">
        <v>8</v>
      </c>
      <c r="CXQ48" s="118" t="s">
        <v>9</v>
      </c>
      <c r="CXR48" s="119" t="s">
        <v>10</v>
      </c>
      <c r="CXS48" s="120" t="s">
        <v>11</v>
      </c>
      <c r="CXT48" s="121" t="s">
        <v>12</v>
      </c>
      <c r="CXU48" s="39"/>
      <c r="CXV48" s="117" t="s">
        <v>6</v>
      </c>
      <c r="CXW48" s="118" t="s">
        <v>7</v>
      </c>
      <c r="CXX48" s="119" t="s">
        <v>8</v>
      </c>
      <c r="CXY48" s="118" t="s">
        <v>9</v>
      </c>
      <c r="CXZ48" s="119" t="s">
        <v>10</v>
      </c>
      <c r="CYA48" s="120" t="s">
        <v>11</v>
      </c>
      <c r="CYB48" s="121" t="s">
        <v>12</v>
      </c>
      <c r="CYC48" s="39"/>
      <c r="CYD48" s="117" t="s">
        <v>6</v>
      </c>
      <c r="CYE48" s="118" t="s">
        <v>7</v>
      </c>
      <c r="CYF48" s="119" t="s">
        <v>8</v>
      </c>
      <c r="CYG48" s="118" t="s">
        <v>9</v>
      </c>
      <c r="CYH48" s="119" t="s">
        <v>10</v>
      </c>
      <c r="CYI48" s="120" t="s">
        <v>11</v>
      </c>
      <c r="CYJ48" s="121" t="s">
        <v>12</v>
      </c>
      <c r="CYK48" s="39"/>
      <c r="CYL48" s="117" t="s">
        <v>6</v>
      </c>
      <c r="CYM48" s="118" t="s">
        <v>7</v>
      </c>
      <c r="CYN48" s="119" t="s">
        <v>8</v>
      </c>
      <c r="CYO48" s="118" t="s">
        <v>9</v>
      </c>
      <c r="CYP48" s="119" t="s">
        <v>10</v>
      </c>
      <c r="CYQ48" s="120" t="s">
        <v>11</v>
      </c>
      <c r="CYR48" s="121" t="s">
        <v>12</v>
      </c>
      <c r="CYS48" s="39"/>
      <c r="CYT48" s="117" t="s">
        <v>6</v>
      </c>
      <c r="CYU48" s="118" t="s">
        <v>7</v>
      </c>
      <c r="CYV48" s="119" t="s">
        <v>8</v>
      </c>
      <c r="CYW48" s="118" t="s">
        <v>9</v>
      </c>
      <c r="CYX48" s="119" t="s">
        <v>10</v>
      </c>
      <c r="CYY48" s="120" t="s">
        <v>11</v>
      </c>
      <c r="CYZ48" s="121" t="s">
        <v>12</v>
      </c>
      <c r="CZA48" s="39"/>
      <c r="CZB48" s="117" t="s">
        <v>6</v>
      </c>
      <c r="CZC48" s="118" t="s">
        <v>7</v>
      </c>
      <c r="CZD48" s="119" t="s">
        <v>8</v>
      </c>
      <c r="CZE48" s="118" t="s">
        <v>9</v>
      </c>
      <c r="CZF48" s="119" t="s">
        <v>10</v>
      </c>
      <c r="CZG48" s="120" t="s">
        <v>11</v>
      </c>
      <c r="CZH48" s="121" t="s">
        <v>12</v>
      </c>
      <c r="CZI48" s="39"/>
      <c r="CZJ48" s="117" t="s">
        <v>6</v>
      </c>
      <c r="CZK48" s="118" t="s">
        <v>7</v>
      </c>
      <c r="CZL48" s="119" t="s">
        <v>8</v>
      </c>
      <c r="CZM48" s="118" t="s">
        <v>9</v>
      </c>
      <c r="CZN48" s="119" t="s">
        <v>10</v>
      </c>
      <c r="CZO48" s="120" t="s">
        <v>11</v>
      </c>
      <c r="CZP48" s="121" t="s">
        <v>12</v>
      </c>
      <c r="CZQ48" s="39"/>
      <c r="CZR48" s="117" t="s">
        <v>6</v>
      </c>
      <c r="CZS48" s="118" t="s">
        <v>7</v>
      </c>
      <c r="CZT48" s="119" t="s">
        <v>8</v>
      </c>
      <c r="CZU48" s="118" t="s">
        <v>9</v>
      </c>
      <c r="CZV48" s="119" t="s">
        <v>10</v>
      </c>
      <c r="CZW48" s="120" t="s">
        <v>11</v>
      </c>
      <c r="CZX48" s="121" t="s">
        <v>12</v>
      </c>
      <c r="CZY48" s="39"/>
      <c r="CZZ48" s="117" t="s">
        <v>6</v>
      </c>
      <c r="DAA48" s="118" t="s">
        <v>7</v>
      </c>
      <c r="DAB48" s="119" t="s">
        <v>8</v>
      </c>
      <c r="DAC48" s="118" t="s">
        <v>9</v>
      </c>
      <c r="DAD48" s="119" t="s">
        <v>10</v>
      </c>
      <c r="DAE48" s="120" t="s">
        <v>11</v>
      </c>
      <c r="DAF48" s="121" t="s">
        <v>12</v>
      </c>
      <c r="DAG48" s="39"/>
      <c r="DAH48" s="117" t="s">
        <v>6</v>
      </c>
      <c r="DAI48" s="118" t="s">
        <v>7</v>
      </c>
      <c r="DAJ48" s="119" t="s">
        <v>8</v>
      </c>
      <c r="DAK48" s="118" t="s">
        <v>9</v>
      </c>
      <c r="DAL48" s="119" t="s">
        <v>10</v>
      </c>
      <c r="DAM48" s="120" t="s">
        <v>11</v>
      </c>
      <c r="DAN48" s="121" t="s">
        <v>12</v>
      </c>
      <c r="DAO48" s="39"/>
      <c r="DAP48" s="117" t="s">
        <v>6</v>
      </c>
      <c r="DAQ48" s="118" t="s">
        <v>7</v>
      </c>
      <c r="DAR48" s="119" t="s">
        <v>8</v>
      </c>
      <c r="DAS48" s="118" t="s">
        <v>9</v>
      </c>
      <c r="DAT48" s="119" t="s">
        <v>10</v>
      </c>
      <c r="DAU48" s="120" t="s">
        <v>11</v>
      </c>
      <c r="DAV48" s="121" t="s">
        <v>12</v>
      </c>
      <c r="DAW48" s="39"/>
      <c r="DAX48" s="117" t="s">
        <v>6</v>
      </c>
      <c r="DAY48" s="118" t="s">
        <v>7</v>
      </c>
      <c r="DAZ48" s="119" t="s">
        <v>8</v>
      </c>
      <c r="DBA48" s="118" t="s">
        <v>9</v>
      </c>
      <c r="DBB48" s="119" t="s">
        <v>10</v>
      </c>
      <c r="DBC48" s="120" t="s">
        <v>11</v>
      </c>
      <c r="DBD48" s="121" t="s">
        <v>12</v>
      </c>
      <c r="DBE48" s="39"/>
      <c r="DBF48" s="117" t="s">
        <v>6</v>
      </c>
      <c r="DBG48" s="118" t="s">
        <v>7</v>
      </c>
      <c r="DBH48" s="119" t="s">
        <v>8</v>
      </c>
      <c r="DBI48" s="118" t="s">
        <v>9</v>
      </c>
      <c r="DBJ48" s="119" t="s">
        <v>10</v>
      </c>
      <c r="DBK48" s="120" t="s">
        <v>11</v>
      </c>
      <c r="DBL48" s="121" t="s">
        <v>12</v>
      </c>
      <c r="DBM48" s="39"/>
      <c r="DBN48" s="117" t="s">
        <v>6</v>
      </c>
      <c r="DBO48" s="118" t="s">
        <v>7</v>
      </c>
      <c r="DBP48" s="119" t="s">
        <v>8</v>
      </c>
      <c r="DBQ48" s="118" t="s">
        <v>9</v>
      </c>
      <c r="DBR48" s="119" t="s">
        <v>10</v>
      </c>
      <c r="DBS48" s="120" t="s">
        <v>11</v>
      </c>
      <c r="DBT48" s="121" t="s">
        <v>12</v>
      </c>
      <c r="DBU48" s="39"/>
      <c r="DBV48" s="117" t="s">
        <v>6</v>
      </c>
      <c r="DBW48" s="118" t="s">
        <v>7</v>
      </c>
      <c r="DBX48" s="119" t="s">
        <v>8</v>
      </c>
      <c r="DBY48" s="118" t="s">
        <v>9</v>
      </c>
      <c r="DBZ48" s="119" t="s">
        <v>10</v>
      </c>
      <c r="DCA48" s="120" t="s">
        <v>11</v>
      </c>
      <c r="DCB48" s="121" t="s">
        <v>12</v>
      </c>
      <c r="DCC48" s="39"/>
      <c r="DCD48" s="117" t="s">
        <v>6</v>
      </c>
      <c r="DCE48" s="118" t="s">
        <v>7</v>
      </c>
      <c r="DCF48" s="119" t="s">
        <v>8</v>
      </c>
      <c r="DCG48" s="118" t="s">
        <v>9</v>
      </c>
      <c r="DCH48" s="119" t="s">
        <v>10</v>
      </c>
      <c r="DCI48" s="120" t="s">
        <v>11</v>
      </c>
      <c r="DCJ48" s="121" t="s">
        <v>12</v>
      </c>
      <c r="DCK48" s="39"/>
      <c r="DCL48" s="117" t="s">
        <v>6</v>
      </c>
      <c r="DCM48" s="118" t="s">
        <v>7</v>
      </c>
      <c r="DCN48" s="119" t="s">
        <v>8</v>
      </c>
      <c r="DCO48" s="118" t="s">
        <v>9</v>
      </c>
      <c r="DCP48" s="119" t="s">
        <v>10</v>
      </c>
      <c r="DCQ48" s="120" t="s">
        <v>11</v>
      </c>
      <c r="DCR48" s="121" t="s">
        <v>12</v>
      </c>
      <c r="DCS48" s="39"/>
      <c r="DCT48" s="117" t="s">
        <v>6</v>
      </c>
      <c r="DCU48" s="118" t="s">
        <v>7</v>
      </c>
      <c r="DCV48" s="119" t="s">
        <v>8</v>
      </c>
      <c r="DCW48" s="118" t="s">
        <v>9</v>
      </c>
      <c r="DCX48" s="119" t="s">
        <v>10</v>
      </c>
      <c r="DCY48" s="120" t="s">
        <v>11</v>
      </c>
      <c r="DCZ48" s="121" t="s">
        <v>12</v>
      </c>
      <c r="DDA48" s="39"/>
      <c r="DDB48" s="117" t="s">
        <v>6</v>
      </c>
      <c r="DDC48" s="118" t="s">
        <v>7</v>
      </c>
      <c r="DDD48" s="119" t="s">
        <v>8</v>
      </c>
      <c r="DDE48" s="118" t="s">
        <v>9</v>
      </c>
      <c r="DDF48" s="119" t="s">
        <v>10</v>
      </c>
      <c r="DDG48" s="120" t="s">
        <v>11</v>
      </c>
      <c r="DDH48" s="121" t="s">
        <v>12</v>
      </c>
      <c r="DDI48" s="39"/>
      <c r="DDJ48" s="117" t="s">
        <v>6</v>
      </c>
      <c r="DDK48" s="118" t="s">
        <v>7</v>
      </c>
      <c r="DDL48" s="119" t="s">
        <v>8</v>
      </c>
      <c r="DDM48" s="118" t="s">
        <v>9</v>
      </c>
      <c r="DDN48" s="119" t="s">
        <v>10</v>
      </c>
      <c r="DDO48" s="120" t="s">
        <v>11</v>
      </c>
      <c r="DDP48" s="121" t="s">
        <v>12</v>
      </c>
      <c r="DDQ48" s="39"/>
      <c r="DDR48" s="117" t="s">
        <v>6</v>
      </c>
      <c r="DDS48" s="118" t="s">
        <v>7</v>
      </c>
      <c r="DDT48" s="119" t="s">
        <v>8</v>
      </c>
      <c r="DDU48" s="118" t="s">
        <v>9</v>
      </c>
      <c r="DDV48" s="119" t="s">
        <v>10</v>
      </c>
      <c r="DDW48" s="120" t="s">
        <v>11</v>
      </c>
      <c r="DDX48" s="121" t="s">
        <v>12</v>
      </c>
      <c r="DDY48" s="39"/>
      <c r="DDZ48" s="117" t="s">
        <v>6</v>
      </c>
      <c r="DEA48" s="118" t="s">
        <v>7</v>
      </c>
      <c r="DEB48" s="119" t="s">
        <v>8</v>
      </c>
      <c r="DEC48" s="118" t="s">
        <v>9</v>
      </c>
      <c r="DED48" s="119" t="s">
        <v>10</v>
      </c>
      <c r="DEE48" s="120" t="s">
        <v>11</v>
      </c>
      <c r="DEF48" s="121" t="s">
        <v>12</v>
      </c>
      <c r="DEG48" s="39"/>
      <c r="DEH48" s="117" t="s">
        <v>6</v>
      </c>
      <c r="DEI48" s="118" t="s">
        <v>7</v>
      </c>
      <c r="DEJ48" s="119" t="s">
        <v>8</v>
      </c>
      <c r="DEK48" s="118" t="s">
        <v>9</v>
      </c>
      <c r="DEL48" s="119" t="s">
        <v>10</v>
      </c>
      <c r="DEM48" s="120" t="s">
        <v>11</v>
      </c>
      <c r="DEN48" s="121" t="s">
        <v>12</v>
      </c>
      <c r="DEO48" s="39"/>
      <c r="DEP48" s="117" t="s">
        <v>6</v>
      </c>
      <c r="DEQ48" s="118" t="s">
        <v>7</v>
      </c>
      <c r="DER48" s="119" t="s">
        <v>8</v>
      </c>
      <c r="DES48" s="118" t="s">
        <v>9</v>
      </c>
      <c r="DET48" s="119" t="s">
        <v>10</v>
      </c>
      <c r="DEU48" s="120" t="s">
        <v>11</v>
      </c>
      <c r="DEV48" s="121" t="s">
        <v>12</v>
      </c>
      <c r="DEW48" s="39"/>
      <c r="DEX48" s="117" t="s">
        <v>6</v>
      </c>
      <c r="DEY48" s="118" t="s">
        <v>7</v>
      </c>
      <c r="DEZ48" s="119" t="s">
        <v>8</v>
      </c>
      <c r="DFA48" s="118" t="s">
        <v>9</v>
      </c>
      <c r="DFB48" s="119" t="s">
        <v>10</v>
      </c>
      <c r="DFC48" s="120" t="s">
        <v>11</v>
      </c>
      <c r="DFD48" s="121" t="s">
        <v>12</v>
      </c>
      <c r="DFE48" s="39"/>
      <c r="DFF48" s="117" t="s">
        <v>6</v>
      </c>
      <c r="DFG48" s="118" t="s">
        <v>7</v>
      </c>
      <c r="DFH48" s="119" t="s">
        <v>8</v>
      </c>
      <c r="DFI48" s="118" t="s">
        <v>9</v>
      </c>
      <c r="DFJ48" s="119" t="s">
        <v>10</v>
      </c>
      <c r="DFK48" s="120" t="s">
        <v>11</v>
      </c>
      <c r="DFL48" s="121" t="s">
        <v>12</v>
      </c>
      <c r="DFM48" s="39"/>
      <c r="DFN48" s="117" t="s">
        <v>6</v>
      </c>
      <c r="DFO48" s="118" t="s">
        <v>7</v>
      </c>
      <c r="DFP48" s="119" t="s">
        <v>8</v>
      </c>
      <c r="DFQ48" s="118" t="s">
        <v>9</v>
      </c>
      <c r="DFR48" s="119" t="s">
        <v>10</v>
      </c>
      <c r="DFS48" s="120" t="s">
        <v>11</v>
      </c>
      <c r="DFT48" s="121" t="s">
        <v>12</v>
      </c>
      <c r="DFU48" s="39"/>
      <c r="DFV48" s="117" t="s">
        <v>6</v>
      </c>
      <c r="DFW48" s="118" t="s">
        <v>7</v>
      </c>
      <c r="DFX48" s="119" t="s">
        <v>8</v>
      </c>
      <c r="DFY48" s="118" t="s">
        <v>9</v>
      </c>
      <c r="DFZ48" s="119" t="s">
        <v>10</v>
      </c>
      <c r="DGA48" s="120" t="s">
        <v>11</v>
      </c>
      <c r="DGB48" s="121" t="s">
        <v>12</v>
      </c>
      <c r="DGC48" s="39"/>
      <c r="DGD48" s="117" t="s">
        <v>6</v>
      </c>
      <c r="DGE48" s="118" t="s">
        <v>7</v>
      </c>
      <c r="DGF48" s="119" t="s">
        <v>8</v>
      </c>
      <c r="DGG48" s="118" t="s">
        <v>9</v>
      </c>
      <c r="DGH48" s="119" t="s">
        <v>10</v>
      </c>
      <c r="DGI48" s="120" t="s">
        <v>11</v>
      </c>
      <c r="DGJ48" s="121" t="s">
        <v>12</v>
      </c>
      <c r="DGK48" s="39"/>
      <c r="DGL48" s="117" t="s">
        <v>6</v>
      </c>
      <c r="DGM48" s="118" t="s">
        <v>7</v>
      </c>
      <c r="DGN48" s="119" t="s">
        <v>8</v>
      </c>
      <c r="DGO48" s="118" t="s">
        <v>9</v>
      </c>
      <c r="DGP48" s="119" t="s">
        <v>10</v>
      </c>
      <c r="DGQ48" s="120" t="s">
        <v>11</v>
      </c>
      <c r="DGR48" s="121" t="s">
        <v>12</v>
      </c>
      <c r="DGS48" s="39"/>
      <c r="DGT48" s="117" t="s">
        <v>6</v>
      </c>
      <c r="DGU48" s="118" t="s">
        <v>7</v>
      </c>
      <c r="DGV48" s="119" t="s">
        <v>8</v>
      </c>
      <c r="DGW48" s="118" t="s">
        <v>9</v>
      </c>
      <c r="DGX48" s="119" t="s">
        <v>10</v>
      </c>
      <c r="DGY48" s="120" t="s">
        <v>11</v>
      </c>
      <c r="DGZ48" s="121" t="s">
        <v>12</v>
      </c>
      <c r="DHA48" s="39"/>
      <c r="DHB48" s="117" t="s">
        <v>6</v>
      </c>
      <c r="DHC48" s="118" t="s">
        <v>7</v>
      </c>
      <c r="DHD48" s="119" t="s">
        <v>8</v>
      </c>
      <c r="DHE48" s="118" t="s">
        <v>9</v>
      </c>
      <c r="DHF48" s="119" t="s">
        <v>10</v>
      </c>
      <c r="DHG48" s="120" t="s">
        <v>11</v>
      </c>
      <c r="DHH48" s="121" t="s">
        <v>12</v>
      </c>
      <c r="DHI48" s="39"/>
      <c r="DHJ48" s="117" t="s">
        <v>6</v>
      </c>
      <c r="DHK48" s="118" t="s">
        <v>7</v>
      </c>
      <c r="DHL48" s="119" t="s">
        <v>8</v>
      </c>
      <c r="DHM48" s="118" t="s">
        <v>9</v>
      </c>
      <c r="DHN48" s="119" t="s">
        <v>10</v>
      </c>
      <c r="DHO48" s="120" t="s">
        <v>11</v>
      </c>
      <c r="DHP48" s="121" t="s">
        <v>12</v>
      </c>
      <c r="DHQ48" s="39"/>
      <c r="DHR48" s="117" t="s">
        <v>6</v>
      </c>
      <c r="DHS48" s="118" t="s">
        <v>7</v>
      </c>
      <c r="DHT48" s="119" t="s">
        <v>8</v>
      </c>
      <c r="DHU48" s="118" t="s">
        <v>9</v>
      </c>
      <c r="DHV48" s="119" t="s">
        <v>10</v>
      </c>
      <c r="DHW48" s="120" t="s">
        <v>11</v>
      </c>
      <c r="DHX48" s="121" t="s">
        <v>12</v>
      </c>
      <c r="DHY48" s="39"/>
      <c r="DHZ48" s="117" t="s">
        <v>6</v>
      </c>
      <c r="DIA48" s="118" t="s">
        <v>7</v>
      </c>
      <c r="DIB48" s="119" t="s">
        <v>8</v>
      </c>
      <c r="DIC48" s="118" t="s">
        <v>9</v>
      </c>
      <c r="DID48" s="119" t="s">
        <v>10</v>
      </c>
      <c r="DIE48" s="120" t="s">
        <v>11</v>
      </c>
      <c r="DIF48" s="121" t="s">
        <v>12</v>
      </c>
      <c r="DIG48" s="39"/>
      <c r="DIH48" s="117" t="s">
        <v>6</v>
      </c>
      <c r="DII48" s="118" t="s">
        <v>7</v>
      </c>
      <c r="DIJ48" s="119" t="s">
        <v>8</v>
      </c>
      <c r="DIK48" s="118" t="s">
        <v>9</v>
      </c>
      <c r="DIL48" s="119" t="s">
        <v>10</v>
      </c>
      <c r="DIM48" s="120" t="s">
        <v>11</v>
      </c>
      <c r="DIN48" s="121" t="s">
        <v>12</v>
      </c>
      <c r="DIO48" s="39"/>
      <c r="DIP48" s="117" t="s">
        <v>6</v>
      </c>
      <c r="DIQ48" s="118" t="s">
        <v>7</v>
      </c>
      <c r="DIR48" s="119" t="s">
        <v>8</v>
      </c>
      <c r="DIS48" s="118" t="s">
        <v>9</v>
      </c>
      <c r="DIT48" s="119" t="s">
        <v>10</v>
      </c>
      <c r="DIU48" s="120" t="s">
        <v>11</v>
      </c>
      <c r="DIV48" s="121" t="s">
        <v>12</v>
      </c>
      <c r="DIW48" s="39"/>
      <c r="DIX48" s="117" t="s">
        <v>6</v>
      </c>
      <c r="DIY48" s="118" t="s">
        <v>7</v>
      </c>
      <c r="DIZ48" s="119" t="s">
        <v>8</v>
      </c>
      <c r="DJA48" s="118" t="s">
        <v>9</v>
      </c>
      <c r="DJB48" s="119" t="s">
        <v>10</v>
      </c>
      <c r="DJC48" s="120" t="s">
        <v>11</v>
      </c>
      <c r="DJD48" s="121" t="s">
        <v>12</v>
      </c>
      <c r="DJE48" s="39"/>
      <c r="DJF48" s="117" t="s">
        <v>6</v>
      </c>
      <c r="DJG48" s="118" t="s">
        <v>7</v>
      </c>
      <c r="DJH48" s="119" t="s">
        <v>8</v>
      </c>
      <c r="DJI48" s="118" t="s">
        <v>9</v>
      </c>
      <c r="DJJ48" s="119" t="s">
        <v>10</v>
      </c>
      <c r="DJK48" s="120" t="s">
        <v>11</v>
      </c>
      <c r="DJL48" s="121" t="s">
        <v>12</v>
      </c>
      <c r="DJM48" s="39"/>
      <c r="DJN48" s="117" t="s">
        <v>6</v>
      </c>
      <c r="DJO48" s="118" t="s">
        <v>7</v>
      </c>
      <c r="DJP48" s="119" t="s">
        <v>8</v>
      </c>
      <c r="DJQ48" s="118" t="s">
        <v>9</v>
      </c>
      <c r="DJR48" s="119" t="s">
        <v>10</v>
      </c>
      <c r="DJS48" s="120" t="s">
        <v>11</v>
      </c>
      <c r="DJT48" s="121" t="s">
        <v>12</v>
      </c>
      <c r="DJU48" s="39"/>
      <c r="DJV48" s="117" t="s">
        <v>6</v>
      </c>
      <c r="DJW48" s="118" t="s">
        <v>7</v>
      </c>
      <c r="DJX48" s="119" t="s">
        <v>8</v>
      </c>
      <c r="DJY48" s="118" t="s">
        <v>9</v>
      </c>
      <c r="DJZ48" s="119" t="s">
        <v>10</v>
      </c>
      <c r="DKA48" s="120" t="s">
        <v>11</v>
      </c>
      <c r="DKB48" s="121" t="s">
        <v>12</v>
      </c>
      <c r="DKC48" s="39"/>
      <c r="DKD48" s="117" t="s">
        <v>6</v>
      </c>
      <c r="DKE48" s="118" t="s">
        <v>7</v>
      </c>
      <c r="DKF48" s="119" t="s">
        <v>8</v>
      </c>
      <c r="DKG48" s="118" t="s">
        <v>9</v>
      </c>
      <c r="DKH48" s="119" t="s">
        <v>10</v>
      </c>
      <c r="DKI48" s="120" t="s">
        <v>11</v>
      </c>
      <c r="DKJ48" s="121" t="s">
        <v>12</v>
      </c>
      <c r="DKK48" s="39"/>
      <c r="DKL48" s="117" t="s">
        <v>6</v>
      </c>
      <c r="DKM48" s="118" t="s">
        <v>7</v>
      </c>
      <c r="DKN48" s="119" t="s">
        <v>8</v>
      </c>
      <c r="DKO48" s="118" t="s">
        <v>9</v>
      </c>
      <c r="DKP48" s="119" t="s">
        <v>10</v>
      </c>
      <c r="DKQ48" s="120" t="s">
        <v>11</v>
      </c>
      <c r="DKR48" s="121" t="s">
        <v>12</v>
      </c>
      <c r="DKS48" s="39"/>
      <c r="DKT48" s="117" t="s">
        <v>6</v>
      </c>
      <c r="DKU48" s="118" t="s">
        <v>7</v>
      </c>
      <c r="DKV48" s="119" t="s">
        <v>8</v>
      </c>
      <c r="DKW48" s="118" t="s">
        <v>9</v>
      </c>
      <c r="DKX48" s="119" t="s">
        <v>10</v>
      </c>
      <c r="DKY48" s="120" t="s">
        <v>11</v>
      </c>
      <c r="DKZ48" s="121" t="s">
        <v>12</v>
      </c>
      <c r="DLA48" s="39"/>
      <c r="DLB48" s="117" t="s">
        <v>6</v>
      </c>
      <c r="DLC48" s="118" t="s">
        <v>7</v>
      </c>
      <c r="DLD48" s="119" t="s">
        <v>8</v>
      </c>
      <c r="DLE48" s="118" t="s">
        <v>9</v>
      </c>
      <c r="DLF48" s="119" t="s">
        <v>10</v>
      </c>
      <c r="DLG48" s="120" t="s">
        <v>11</v>
      </c>
      <c r="DLH48" s="121" t="s">
        <v>12</v>
      </c>
      <c r="DLI48" s="39"/>
      <c r="DLJ48" s="117" t="s">
        <v>6</v>
      </c>
      <c r="DLK48" s="118" t="s">
        <v>7</v>
      </c>
      <c r="DLL48" s="119" t="s">
        <v>8</v>
      </c>
      <c r="DLM48" s="118" t="s">
        <v>9</v>
      </c>
      <c r="DLN48" s="119" t="s">
        <v>10</v>
      </c>
      <c r="DLO48" s="120" t="s">
        <v>11</v>
      </c>
      <c r="DLP48" s="121" t="s">
        <v>12</v>
      </c>
      <c r="DLQ48" s="39"/>
      <c r="DLR48" s="117" t="s">
        <v>6</v>
      </c>
      <c r="DLS48" s="118" t="s">
        <v>7</v>
      </c>
      <c r="DLT48" s="119" t="s">
        <v>8</v>
      </c>
      <c r="DLU48" s="118" t="s">
        <v>9</v>
      </c>
      <c r="DLV48" s="119" t="s">
        <v>10</v>
      </c>
      <c r="DLW48" s="120" t="s">
        <v>11</v>
      </c>
      <c r="DLX48" s="121" t="s">
        <v>12</v>
      </c>
      <c r="DLY48" s="39"/>
      <c r="DLZ48" s="117" t="s">
        <v>6</v>
      </c>
      <c r="DMA48" s="118" t="s">
        <v>7</v>
      </c>
      <c r="DMB48" s="119" t="s">
        <v>8</v>
      </c>
      <c r="DMC48" s="118" t="s">
        <v>9</v>
      </c>
      <c r="DMD48" s="119" t="s">
        <v>10</v>
      </c>
      <c r="DME48" s="120" t="s">
        <v>11</v>
      </c>
      <c r="DMF48" s="121" t="s">
        <v>12</v>
      </c>
      <c r="DMG48" s="39"/>
      <c r="DMH48" s="117" t="s">
        <v>6</v>
      </c>
      <c r="DMI48" s="118" t="s">
        <v>7</v>
      </c>
      <c r="DMJ48" s="119" t="s">
        <v>8</v>
      </c>
      <c r="DMK48" s="118" t="s">
        <v>9</v>
      </c>
      <c r="DML48" s="119" t="s">
        <v>10</v>
      </c>
      <c r="DMM48" s="120" t="s">
        <v>11</v>
      </c>
      <c r="DMN48" s="121" t="s">
        <v>12</v>
      </c>
      <c r="DMO48" s="39"/>
      <c r="DMP48" s="117" t="s">
        <v>6</v>
      </c>
      <c r="DMQ48" s="118" t="s">
        <v>7</v>
      </c>
      <c r="DMR48" s="119" t="s">
        <v>8</v>
      </c>
      <c r="DMS48" s="118" t="s">
        <v>9</v>
      </c>
      <c r="DMT48" s="119" t="s">
        <v>10</v>
      </c>
      <c r="DMU48" s="120" t="s">
        <v>11</v>
      </c>
      <c r="DMV48" s="121" t="s">
        <v>12</v>
      </c>
      <c r="DMW48" s="39"/>
      <c r="DMX48" s="117" t="s">
        <v>6</v>
      </c>
      <c r="DMY48" s="118" t="s">
        <v>7</v>
      </c>
      <c r="DMZ48" s="119" t="s">
        <v>8</v>
      </c>
      <c r="DNA48" s="118" t="s">
        <v>9</v>
      </c>
      <c r="DNB48" s="119" t="s">
        <v>10</v>
      </c>
      <c r="DNC48" s="120" t="s">
        <v>11</v>
      </c>
      <c r="DND48" s="121" t="s">
        <v>12</v>
      </c>
      <c r="DNE48" s="39"/>
      <c r="DNF48" s="117" t="s">
        <v>6</v>
      </c>
      <c r="DNG48" s="118" t="s">
        <v>7</v>
      </c>
      <c r="DNH48" s="119" t="s">
        <v>8</v>
      </c>
      <c r="DNI48" s="118" t="s">
        <v>9</v>
      </c>
      <c r="DNJ48" s="119" t="s">
        <v>10</v>
      </c>
      <c r="DNK48" s="120" t="s">
        <v>11</v>
      </c>
      <c r="DNL48" s="121" t="s">
        <v>12</v>
      </c>
      <c r="DNM48" s="39"/>
      <c r="DNN48" s="117" t="s">
        <v>6</v>
      </c>
      <c r="DNO48" s="118" t="s">
        <v>7</v>
      </c>
      <c r="DNP48" s="119" t="s">
        <v>8</v>
      </c>
      <c r="DNQ48" s="118" t="s">
        <v>9</v>
      </c>
      <c r="DNR48" s="119" t="s">
        <v>10</v>
      </c>
      <c r="DNS48" s="120" t="s">
        <v>11</v>
      </c>
      <c r="DNT48" s="121" t="s">
        <v>12</v>
      </c>
      <c r="DNU48" s="39"/>
      <c r="DNV48" s="117" t="s">
        <v>6</v>
      </c>
      <c r="DNW48" s="118" t="s">
        <v>7</v>
      </c>
      <c r="DNX48" s="119" t="s">
        <v>8</v>
      </c>
      <c r="DNY48" s="118" t="s">
        <v>9</v>
      </c>
      <c r="DNZ48" s="119" t="s">
        <v>10</v>
      </c>
      <c r="DOA48" s="120" t="s">
        <v>11</v>
      </c>
      <c r="DOB48" s="121" t="s">
        <v>12</v>
      </c>
      <c r="DOC48" s="39"/>
      <c r="DOD48" s="117" t="s">
        <v>6</v>
      </c>
      <c r="DOE48" s="118" t="s">
        <v>7</v>
      </c>
      <c r="DOF48" s="119" t="s">
        <v>8</v>
      </c>
      <c r="DOG48" s="118" t="s">
        <v>9</v>
      </c>
      <c r="DOH48" s="119" t="s">
        <v>10</v>
      </c>
      <c r="DOI48" s="120" t="s">
        <v>11</v>
      </c>
      <c r="DOJ48" s="121" t="s">
        <v>12</v>
      </c>
      <c r="DOK48" s="39"/>
      <c r="DOL48" s="117" t="s">
        <v>6</v>
      </c>
      <c r="DOM48" s="118" t="s">
        <v>7</v>
      </c>
      <c r="DON48" s="119" t="s">
        <v>8</v>
      </c>
      <c r="DOO48" s="118" t="s">
        <v>9</v>
      </c>
      <c r="DOP48" s="119" t="s">
        <v>10</v>
      </c>
      <c r="DOQ48" s="120" t="s">
        <v>11</v>
      </c>
      <c r="DOR48" s="121" t="s">
        <v>12</v>
      </c>
      <c r="DOS48" s="39"/>
      <c r="DOT48" s="117" t="s">
        <v>6</v>
      </c>
      <c r="DOU48" s="118" t="s">
        <v>7</v>
      </c>
      <c r="DOV48" s="119" t="s">
        <v>8</v>
      </c>
      <c r="DOW48" s="118" t="s">
        <v>9</v>
      </c>
      <c r="DOX48" s="119" t="s">
        <v>10</v>
      </c>
      <c r="DOY48" s="120" t="s">
        <v>11</v>
      </c>
      <c r="DOZ48" s="121" t="s">
        <v>12</v>
      </c>
      <c r="DPA48" s="39"/>
      <c r="DPB48" s="117" t="s">
        <v>6</v>
      </c>
      <c r="DPC48" s="118" t="s">
        <v>7</v>
      </c>
      <c r="DPD48" s="119" t="s">
        <v>8</v>
      </c>
      <c r="DPE48" s="118" t="s">
        <v>9</v>
      </c>
      <c r="DPF48" s="119" t="s">
        <v>10</v>
      </c>
      <c r="DPG48" s="120" t="s">
        <v>11</v>
      </c>
      <c r="DPH48" s="121" t="s">
        <v>12</v>
      </c>
      <c r="DPI48" s="39"/>
      <c r="DPJ48" s="117" t="s">
        <v>6</v>
      </c>
      <c r="DPK48" s="118" t="s">
        <v>7</v>
      </c>
      <c r="DPL48" s="119" t="s">
        <v>8</v>
      </c>
      <c r="DPM48" s="118" t="s">
        <v>9</v>
      </c>
      <c r="DPN48" s="119" t="s">
        <v>10</v>
      </c>
      <c r="DPO48" s="120" t="s">
        <v>11</v>
      </c>
      <c r="DPP48" s="121" t="s">
        <v>12</v>
      </c>
      <c r="DPQ48" s="39"/>
      <c r="DPR48" s="117" t="s">
        <v>6</v>
      </c>
      <c r="DPS48" s="118" t="s">
        <v>7</v>
      </c>
      <c r="DPT48" s="119" t="s">
        <v>8</v>
      </c>
      <c r="DPU48" s="118" t="s">
        <v>9</v>
      </c>
      <c r="DPV48" s="119" t="s">
        <v>10</v>
      </c>
      <c r="DPW48" s="120" t="s">
        <v>11</v>
      </c>
      <c r="DPX48" s="121" t="s">
        <v>12</v>
      </c>
      <c r="DPY48" s="39"/>
      <c r="DPZ48" s="117" t="s">
        <v>6</v>
      </c>
      <c r="DQA48" s="118" t="s">
        <v>7</v>
      </c>
      <c r="DQB48" s="119" t="s">
        <v>8</v>
      </c>
      <c r="DQC48" s="118" t="s">
        <v>9</v>
      </c>
      <c r="DQD48" s="119" t="s">
        <v>10</v>
      </c>
      <c r="DQE48" s="120" t="s">
        <v>11</v>
      </c>
      <c r="DQF48" s="121" t="s">
        <v>12</v>
      </c>
      <c r="DQG48" s="39"/>
      <c r="DQH48" s="117" t="s">
        <v>6</v>
      </c>
      <c r="DQI48" s="118" t="s">
        <v>7</v>
      </c>
      <c r="DQJ48" s="119" t="s">
        <v>8</v>
      </c>
      <c r="DQK48" s="118" t="s">
        <v>9</v>
      </c>
      <c r="DQL48" s="119" t="s">
        <v>10</v>
      </c>
      <c r="DQM48" s="120" t="s">
        <v>11</v>
      </c>
      <c r="DQN48" s="121" t="s">
        <v>12</v>
      </c>
      <c r="DQO48" s="39"/>
      <c r="DQP48" s="117" t="s">
        <v>6</v>
      </c>
      <c r="DQQ48" s="118" t="s">
        <v>7</v>
      </c>
      <c r="DQR48" s="119" t="s">
        <v>8</v>
      </c>
      <c r="DQS48" s="118" t="s">
        <v>9</v>
      </c>
      <c r="DQT48" s="119" t="s">
        <v>10</v>
      </c>
      <c r="DQU48" s="120" t="s">
        <v>11</v>
      </c>
      <c r="DQV48" s="121" t="s">
        <v>12</v>
      </c>
      <c r="DQW48" s="39"/>
      <c r="DQX48" s="117" t="s">
        <v>6</v>
      </c>
      <c r="DQY48" s="118" t="s">
        <v>7</v>
      </c>
      <c r="DQZ48" s="119" t="s">
        <v>8</v>
      </c>
      <c r="DRA48" s="118" t="s">
        <v>9</v>
      </c>
      <c r="DRB48" s="119" t="s">
        <v>10</v>
      </c>
      <c r="DRC48" s="120" t="s">
        <v>11</v>
      </c>
      <c r="DRD48" s="121" t="s">
        <v>12</v>
      </c>
      <c r="DRE48" s="39"/>
      <c r="DRF48" s="117" t="s">
        <v>6</v>
      </c>
      <c r="DRG48" s="118" t="s">
        <v>7</v>
      </c>
      <c r="DRH48" s="119" t="s">
        <v>8</v>
      </c>
      <c r="DRI48" s="118" t="s">
        <v>9</v>
      </c>
      <c r="DRJ48" s="119" t="s">
        <v>10</v>
      </c>
      <c r="DRK48" s="120" t="s">
        <v>11</v>
      </c>
      <c r="DRL48" s="121" t="s">
        <v>12</v>
      </c>
      <c r="DRM48" s="39"/>
      <c r="DRN48" s="117" t="s">
        <v>6</v>
      </c>
      <c r="DRO48" s="118" t="s">
        <v>7</v>
      </c>
      <c r="DRP48" s="119" t="s">
        <v>8</v>
      </c>
      <c r="DRQ48" s="118" t="s">
        <v>9</v>
      </c>
      <c r="DRR48" s="119" t="s">
        <v>10</v>
      </c>
      <c r="DRS48" s="120" t="s">
        <v>11</v>
      </c>
      <c r="DRT48" s="121" t="s">
        <v>12</v>
      </c>
      <c r="DRU48" s="39"/>
      <c r="DRV48" s="117" t="s">
        <v>6</v>
      </c>
      <c r="DRW48" s="118" t="s">
        <v>7</v>
      </c>
      <c r="DRX48" s="119" t="s">
        <v>8</v>
      </c>
      <c r="DRY48" s="118" t="s">
        <v>9</v>
      </c>
      <c r="DRZ48" s="119" t="s">
        <v>10</v>
      </c>
      <c r="DSA48" s="120" t="s">
        <v>11</v>
      </c>
      <c r="DSB48" s="121" t="s">
        <v>12</v>
      </c>
      <c r="DSC48" s="39"/>
      <c r="DSD48" s="117" t="s">
        <v>6</v>
      </c>
      <c r="DSE48" s="118" t="s">
        <v>7</v>
      </c>
      <c r="DSF48" s="119" t="s">
        <v>8</v>
      </c>
      <c r="DSG48" s="118" t="s">
        <v>9</v>
      </c>
      <c r="DSH48" s="119" t="s">
        <v>10</v>
      </c>
      <c r="DSI48" s="120" t="s">
        <v>11</v>
      </c>
      <c r="DSJ48" s="121" t="s">
        <v>12</v>
      </c>
      <c r="DSK48" s="164"/>
    </row>
    <row r="49" spans="1:3209" s="1" customFormat="1" ht="15" customHeight="1" x14ac:dyDescent="0.35">
      <c r="A49" s="160">
        <f t="shared" si="399"/>
        <v>18800</v>
      </c>
      <c r="B49" s="144" t="s">
        <v>33</v>
      </c>
      <c r="C49" s="145" t="s">
        <v>33</v>
      </c>
      <c r="D49" s="145" t="s">
        <v>33</v>
      </c>
      <c r="E49" s="145" t="s">
        <v>33</v>
      </c>
      <c r="F49" s="145">
        <v>1</v>
      </c>
      <c r="G49" s="146">
        <v>2</v>
      </c>
      <c r="H49" s="147">
        <v>3</v>
      </c>
      <c r="I49" s="39"/>
      <c r="J49" s="144" t="s">
        <v>33</v>
      </c>
      <c r="K49" s="145" t="s">
        <v>33</v>
      </c>
      <c r="L49" s="145" t="s">
        <v>33</v>
      </c>
      <c r="M49" s="145" t="s">
        <v>33</v>
      </c>
      <c r="N49" s="145" t="s">
        <v>33</v>
      </c>
      <c r="O49" s="146">
        <v>1</v>
      </c>
      <c r="P49" s="147">
        <v>2</v>
      </c>
      <c r="Q49" s="39"/>
      <c r="R49" s="144" t="s">
        <v>33</v>
      </c>
      <c r="S49" s="145" t="s">
        <v>33</v>
      </c>
      <c r="T49" s="145" t="s">
        <v>33</v>
      </c>
      <c r="U49" s="145" t="s">
        <v>33</v>
      </c>
      <c r="V49" s="145" t="s">
        <v>33</v>
      </c>
      <c r="W49" s="146" t="s">
        <v>33</v>
      </c>
      <c r="X49" s="147">
        <v>1</v>
      </c>
      <c r="Y49" s="39"/>
      <c r="Z49" s="144">
        <v>1</v>
      </c>
      <c r="AA49" s="145">
        <v>2</v>
      </c>
      <c r="AB49" s="145">
        <v>3</v>
      </c>
      <c r="AC49" s="145">
        <v>4</v>
      </c>
      <c r="AD49" s="145">
        <v>5</v>
      </c>
      <c r="AE49" s="146">
        <v>6</v>
      </c>
      <c r="AF49" s="147">
        <v>7</v>
      </c>
      <c r="AG49" s="39"/>
      <c r="AH49" s="144" t="s">
        <v>33</v>
      </c>
      <c r="AI49" s="145" t="s">
        <v>33</v>
      </c>
      <c r="AJ49" s="145">
        <v>1</v>
      </c>
      <c r="AK49" s="145">
        <v>2</v>
      </c>
      <c r="AL49" s="145">
        <v>3</v>
      </c>
      <c r="AM49" s="146">
        <v>4</v>
      </c>
      <c r="AN49" s="147">
        <v>5</v>
      </c>
      <c r="AO49" s="39"/>
      <c r="AP49" s="144" t="s">
        <v>33</v>
      </c>
      <c r="AQ49" s="145" t="s">
        <v>33</v>
      </c>
      <c r="AR49" s="145" t="s">
        <v>33</v>
      </c>
      <c r="AS49" s="145">
        <v>1</v>
      </c>
      <c r="AT49" s="145">
        <v>2</v>
      </c>
      <c r="AU49" s="146">
        <v>3</v>
      </c>
      <c r="AV49" s="147">
        <v>4</v>
      </c>
      <c r="AW49" s="39"/>
      <c r="AX49" s="144" t="s">
        <v>33</v>
      </c>
      <c r="AY49" s="145" t="s">
        <v>33</v>
      </c>
      <c r="AZ49" s="145" t="s">
        <v>33</v>
      </c>
      <c r="BA49" s="145" t="s">
        <v>33</v>
      </c>
      <c r="BB49" s="145">
        <v>1</v>
      </c>
      <c r="BC49" s="146">
        <v>2</v>
      </c>
      <c r="BD49" s="147">
        <v>3</v>
      </c>
      <c r="BE49" s="39"/>
      <c r="BF49" s="144" t="s">
        <v>33</v>
      </c>
      <c r="BG49" s="145" t="s">
        <v>33</v>
      </c>
      <c r="BH49" s="145" t="s">
        <v>33</v>
      </c>
      <c r="BI49" s="145" t="s">
        <v>33</v>
      </c>
      <c r="BJ49" s="145" t="s">
        <v>33</v>
      </c>
      <c r="BK49" s="146">
        <v>1</v>
      </c>
      <c r="BL49" s="147">
        <v>2</v>
      </c>
      <c r="BM49" s="39"/>
      <c r="BN49" s="144">
        <v>1</v>
      </c>
      <c r="BO49" s="145">
        <v>2</v>
      </c>
      <c r="BP49" s="145">
        <v>3</v>
      </c>
      <c r="BQ49" s="145">
        <v>4</v>
      </c>
      <c r="BR49" s="145">
        <v>5</v>
      </c>
      <c r="BS49" s="146">
        <v>6</v>
      </c>
      <c r="BT49" s="147">
        <v>7</v>
      </c>
      <c r="BU49" s="39"/>
      <c r="BV49" s="144" t="s">
        <v>33</v>
      </c>
      <c r="BW49" s="145">
        <v>1</v>
      </c>
      <c r="BX49" s="145">
        <v>2</v>
      </c>
      <c r="BY49" s="145">
        <v>3</v>
      </c>
      <c r="BZ49" s="145">
        <v>4</v>
      </c>
      <c r="CA49" s="146">
        <v>5</v>
      </c>
      <c r="CB49" s="147">
        <v>6</v>
      </c>
      <c r="CC49" s="39"/>
      <c r="CD49" s="144" t="s">
        <v>33</v>
      </c>
      <c r="CE49" s="145" t="s">
        <v>33</v>
      </c>
      <c r="CF49" s="145">
        <v>1</v>
      </c>
      <c r="CG49" s="145">
        <v>2</v>
      </c>
      <c r="CH49" s="145">
        <v>3</v>
      </c>
      <c r="CI49" s="146">
        <v>4</v>
      </c>
      <c r="CJ49" s="147">
        <v>5</v>
      </c>
      <c r="CK49" s="39"/>
      <c r="CL49" s="144" t="s">
        <v>33</v>
      </c>
      <c r="CM49" s="145" t="s">
        <v>33</v>
      </c>
      <c r="CN49" s="145" t="s">
        <v>33</v>
      </c>
      <c r="CO49" s="145">
        <v>1</v>
      </c>
      <c r="CP49" s="145">
        <v>2</v>
      </c>
      <c r="CQ49" s="146">
        <v>3</v>
      </c>
      <c r="CR49" s="147">
        <v>4</v>
      </c>
      <c r="CS49" s="39"/>
      <c r="CT49" s="144" t="s">
        <v>33</v>
      </c>
      <c r="CU49" s="145" t="s">
        <v>33</v>
      </c>
      <c r="CV49" s="145" t="s">
        <v>33</v>
      </c>
      <c r="CW49" s="145" t="s">
        <v>33</v>
      </c>
      <c r="CX49" s="145" t="s">
        <v>33</v>
      </c>
      <c r="CY49" s="146">
        <v>1</v>
      </c>
      <c r="CZ49" s="147">
        <v>2</v>
      </c>
      <c r="DA49" s="39"/>
      <c r="DB49" s="144" t="s">
        <v>33</v>
      </c>
      <c r="DC49" s="145" t="s">
        <v>33</v>
      </c>
      <c r="DD49" s="145" t="s">
        <v>33</v>
      </c>
      <c r="DE49" s="145" t="s">
        <v>33</v>
      </c>
      <c r="DF49" s="145" t="s">
        <v>33</v>
      </c>
      <c r="DG49" s="146" t="s">
        <v>33</v>
      </c>
      <c r="DH49" s="147">
        <v>1</v>
      </c>
      <c r="DI49" s="39"/>
      <c r="DJ49" s="144">
        <v>1</v>
      </c>
      <c r="DK49" s="145">
        <v>2</v>
      </c>
      <c r="DL49" s="145">
        <v>3</v>
      </c>
      <c r="DM49" s="145">
        <v>4</v>
      </c>
      <c r="DN49" s="145">
        <v>5</v>
      </c>
      <c r="DO49" s="146">
        <v>6</v>
      </c>
      <c r="DP49" s="147">
        <v>7</v>
      </c>
      <c r="DQ49" s="39"/>
      <c r="DR49" s="144" t="s">
        <v>33</v>
      </c>
      <c r="DS49" s="145">
        <v>1</v>
      </c>
      <c r="DT49" s="145">
        <v>2</v>
      </c>
      <c r="DU49" s="145">
        <v>3</v>
      </c>
      <c r="DV49" s="145">
        <v>4</v>
      </c>
      <c r="DW49" s="146">
        <v>5</v>
      </c>
      <c r="DX49" s="147">
        <v>6</v>
      </c>
      <c r="DY49" s="39"/>
      <c r="DZ49" s="144" t="s">
        <v>33</v>
      </c>
      <c r="EA49" s="145" t="s">
        <v>33</v>
      </c>
      <c r="EB49" s="145" t="s">
        <v>33</v>
      </c>
      <c r="EC49" s="145">
        <v>1</v>
      </c>
      <c r="ED49" s="145">
        <v>2</v>
      </c>
      <c r="EE49" s="146">
        <v>3</v>
      </c>
      <c r="EF49" s="147">
        <v>4</v>
      </c>
      <c r="EG49" s="39"/>
      <c r="EH49" s="144" t="s">
        <v>33</v>
      </c>
      <c r="EI49" s="145" t="s">
        <v>33</v>
      </c>
      <c r="EJ49" s="145" t="s">
        <v>33</v>
      </c>
      <c r="EK49" s="145" t="s">
        <v>33</v>
      </c>
      <c r="EL49" s="145">
        <v>1</v>
      </c>
      <c r="EM49" s="146">
        <v>2</v>
      </c>
      <c r="EN49" s="147">
        <v>3</v>
      </c>
      <c r="EO49" s="39"/>
      <c r="EP49" s="144" t="s">
        <v>33</v>
      </c>
      <c r="EQ49" s="145" t="s">
        <v>33</v>
      </c>
      <c r="ER49" s="145" t="s">
        <v>33</v>
      </c>
      <c r="ES49" s="145" t="s">
        <v>33</v>
      </c>
      <c r="ET49" s="145" t="s">
        <v>33</v>
      </c>
      <c r="EU49" s="146">
        <v>1</v>
      </c>
      <c r="EV49" s="147">
        <v>2</v>
      </c>
      <c r="EW49" s="39"/>
      <c r="EX49" s="144" t="s">
        <v>33</v>
      </c>
      <c r="EY49" s="145" t="s">
        <v>33</v>
      </c>
      <c r="EZ49" s="145" t="s">
        <v>33</v>
      </c>
      <c r="FA49" s="145" t="s">
        <v>33</v>
      </c>
      <c r="FB49" s="145" t="s">
        <v>33</v>
      </c>
      <c r="FC49" s="146" t="s">
        <v>33</v>
      </c>
      <c r="FD49" s="147">
        <v>1</v>
      </c>
      <c r="FE49" s="39"/>
      <c r="FF49" s="144" t="s">
        <v>33</v>
      </c>
      <c r="FG49" s="145">
        <v>1</v>
      </c>
      <c r="FH49" s="145">
        <v>2</v>
      </c>
      <c r="FI49" s="145">
        <v>3</v>
      </c>
      <c r="FJ49" s="145">
        <v>4</v>
      </c>
      <c r="FK49" s="146">
        <v>5</v>
      </c>
      <c r="FL49" s="147">
        <v>6</v>
      </c>
      <c r="FM49" s="39"/>
      <c r="FN49" s="144" t="s">
        <v>33</v>
      </c>
      <c r="FO49" s="145" t="s">
        <v>33</v>
      </c>
      <c r="FP49" s="145">
        <v>1</v>
      </c>
      <c r="FQ49" s="145">
        <v>2</v>
      </c>
      <c r="FR49" s="145">
        <v>3</v>
      </c>
      <c r="FS49" s="146">
        <v>4</v>
      </c>
      <c r="FT49" s="147">
        <v>5</v>
      </c>
      <c r="FU49" s="39"/>
      <c r="FV49" s="144" t="s">
        <v>33</v>
      </c>
      <c r="FW49" s="145" t="s">
        <v>33</v>
      </c>
      <c r="FX49" s="145" t="s">
        <v>33</v>
      </c>
      <c r="FY49" s="145">
        <v>1</v>
      </c>
      <c r="FZ49" s="145">
        <v>2</v>
      </c>
      <c r="GA49" s="146">
        <v>3</v>
      </c>
      <c r="GB49" s="147">
        <v>4</v>
      </c>
      <c r="GC49" s="39"/>
      <c r="GD49" s="144" t="s">
        <v>33</v>
      </c>
      <c r="GE49" s="145" t="s">
        <v>33</v>
      </c>
      <c r="GF49" s="145" t="s">
        <v>33</v>
      </c>
      <c r="GG49" s="145" t="s">
        <v>33</v>
      </c>
      <c r="GH49" s="145">
        <v>1</v>
      </c>
      <c r="GI49" s="146">
        <v>2</v>
      </c>
      <c r="GJ49" s="147">
        <v>3</v>
      </c>
      <c r="GK49" s="39"/>
      <c r="GL49" s="144" t="s">
        <v>33</v>
      </c>
      <c r="GM49" s="145" t="s">
        <v>33</v>
      </c>
      <c r="GN49" s="145" t="s">
        <v>33</v>
      </c>
      <c r="GO49" s="145" t="s">
        <v>33</v>
      </c>
      <c r="GP49" s="145" t="s">
        <v>33</v>
      </c>
      <c r="GQ49" s="146" t="s">
        <v>33</v>
      </c>
      <c r="GR49" s="147">
        <v>1</v>
      </c>
      <c r="GS49" s="39"/>
      <c r="GT49" s="144">
        <v>1</v>
      </c>
      <c r="GU49" s="145">
        <v>2</v>
      </c>
      <c r="GV49" s="145">
        <v>3</v>
      </c>
      <c r="GW49" s="145">
        <v>4</v>
      </c>
      <c r="GX49" s="145">
        <v>5</v>
      </c>
      <c r="GY49" s="146">
        <v>6</v>
      </c>
      <c r="GZ49" s="147">
        <v>7</v>
      </c>
      <c r="HA49" s="39"/>
      <c r="HB49" s="144" t="s">
        <v>33</v>
      </c>
      <c r="HC49" s="145">
        <v>1</v>
      </c>
      <c r="HD49" s="145">
        <v>2</v>
      </c>
      <c r="HE49" s="145">
        <v>3</v>
      </c>
      <c r="HF49" s="145">
        <v>4</v>
      </c>
      <c r="HG49" s="146">
        <v>5</v>
      </c>
      <c r="HH49" s="147">
        <v>6</v>
      </c>
      <c r="HI49" s="39"/>
      <c r="HJ49" s="144" t="s">
        <v>33</v>
      </c>
      <c r="HK49" s="145" t="s">
        <v>33</v>
      </c>
      <c r="HL49" s="145">
        <v>1</v>
      </c>
      <c r="HM49" s="145">
        <v>2</v>
      </c>
      <c r="HN49" s="145">
        <v>3</v>
      </c>
      <c r="HO49" s="146">
        <v>4</v>
      </c>
      <c r="HP49" s="147">
        <v>5</v>
      </c>
      <c r="HQ49" s="39"/>
      <c r="HR49" s="144" t="s">
        <v>33</v>
      </c>
      <c r="HS49" s="145" t="s">
        <v>33</v>
      </c>
      <c r="HT49" s="145" t="s">
        <v>33</v>
      </c>
      <c r="HU49" s="145" t="s">
        <v>33</v>
      </c>
      <c r="HV49" s="145">
        <v>1</v>
      </c>
      <c r="HW49" s="146">
        <v>2</v>
      </c>
      <c r="HX49" s="147">
        <v>3</v>
      </c>
      <c r="HY49" s="39"/>
      <c r="HZ49" s="144" t="s">
        <v>33</v>
      </c>
      <c r="IA49" s="145" t="s">
        <v>33</v>
      </c>
      <c r="IB49" s="145" t="s">
        <v>33</v>
      </c>
      <c r="IC49" s="145" t="s">
        <v>33</v>
      </c>
      <c r="ID49" s="145" t="s">
        <v>33</v>
      </c>
      <c r="IE49" s="146">
        <v>1</v>
      </c>
      <c r="IF49" s="147">
        <v>2</v>
      </c>
      <c r="IG49" s="39"/>
      <c r="IH49" s="144" t="s">
        <v>33</v>
      </c>
      <c r="II49" s="145" t="s">
        <v>33</v>
      </c>
      <c r="IJ49" s="145" t="s">
        <v>33</v>
      </c>
      <c r="IK49" s="145" t="s">
        <v>33</v>
      </c>
      <c r="IL49" s="145" t="s">
        <v>33</v>
      </c>
      <c r="IM49" s="146" t="s">
        <v>33</v>
      </c>
      <c r="IN49" s="147">
        <v>1</v>
      </c>
      <c r="IO49" s="39"/>
      <c r="IP49" s="144">
        <v>1</v>
      </c>
      <c r="IQ49" s="145">
        <v>2</v>
      </c>
      <c r="IR49" s="145">
        <v>3</v>
      </c>
      <c r="IS49" s="145">
        <v>4</v>
      </c>
      <c r="IT49" s="145">
        <v>5</v>
      </c>
      <c r="IU49" s="146">
        <v>6</v>
      </c>
      <c r="IV49" s="147">
        <v>7</v>
      </c>
      <c r="IW49" s="39"/>
      <c r="IX49" s="144" t="s">
        <v>33</v>
      </c>
      <c r="IY49" s="145" t="s">
        <v>33</v>
      </c>
      <c r="IZ49" s="145">
        <v>1</v>
      </c>
      <c r="JA49" s="145">
        <v>2</v>
      </c>
      <c r="JB49" s="145">
        <v>3</v>
      </c>
      <c r="JC49" s="146">
        <v>4</v>
      </c>
      <c r="JD49" s="147">
        <v>5</v>
      </c>
      <c r="JE49" s="39"/>
      <c r="JF49" s="144" t="s">
        <v>33</v>
      </c>
      <c r="JG49" s="145" t="s">
        <v>33</v>
      </c>
      <c r="JH49" s="145" t="s">
        <v>33</v>
      </c>
      <c r="JI49" s="145">
        <v>1</v>
      </c>
      <c r="JJ49" s="145">
        <v>2</v>
      </c>
      <c r="JK49" s="146">
        <v>3</v>
      </c>
      <c r="JL49" s="147">
        <v>4</v>
      </c>
      <c r="JM49" s="39"/>
      <c r="JN49" s="144" t="s">
        <v>33</v>
      </c>
      <c r="JO49" s="145" t="s">
        <v>33</v>
      </c>
      <c r="JP49" s="145" t="s">
        <v>33</v>
      </c>
      <c r="JQ49" s="145" t="s">
        <v>33</v>
      </c>
      <c r="JR49" s="145">
        <v>1</v>
      </c>
      <c r="JS49" s="146">
        <v>2</v>
      </c>
      <c r="JT49" s="147">
        <v>3</v>
      </c>
      <c r="JU49" s="39"/>
      <c r="JV49" s="144" t="s">
        <v>33</v>
      </c>
      <c r="JW49" s="145" t="s">
        <v>33</v>
      </c>
      <c r="JX49" s="145" t="s">
        <v>33</v>
      </c>
      <c r="JY49" s="145" t="s">
        <v>33</v>
      </c>
      <c r="JZ49" s="145" t="s">
        <v>33</v>
      </c>
      <c r="KA49" s="146">
        <v>1</v>
      </c>
      <c r="KB49" s="147">
        <v>2</v>
      </c>
      <c r="KC49" s="39"/>
      <c r="KD49" s="144">
        <v>1</v>
      </c>
      <c r="KE49" s="145">
        <v>2</v>
      </c>
      <c r="KF49" s="145">
        <v>3</v>
      </c>
      <c r="KG49" s="145">
        <v>4</v>
      </c>
      <c r="KH49" s="145">
        <v>5</v>
      </c>
      <c r="KI49" s="146">
        <v>6</v>
      </c>
      <c r="KJ49" s="147">
        <v>7</v>
      </c>
      <c r="KK49" s="39"/>
      <c r="KL49" s="144" t="s">
        <v>33</v>
      </c>
      <c r="KM49" s="145">
        <v>1</v>
      </c>
      <c r="KN49" s="145">
        <v>2</v>
      </c>
      <c r="KO49" s="145">
        <v>3</v>
      </c>
      <c r="KP49" s="145">
        <v>4</v>
      </c>
      <c r="KQ49" s="146">
        <v>5</v>
      </c>
      <c r="KR49" s="147">
        <v>6</v>
      </c>
      <c r="KS49" s="39"/>
      <c r="KT49" s="144" t="s">
        <v>33</v>
      </c>
      <c r="KU49" s="145" t="s">
        <v>33</v>
      </c>
      <c r="KV49" s="145">
        <v>1</v>
      </c>
      <c r="KW49" s="145">
        <v>2</v>
      </c>
      <c r="KX49" s="145">
        <v>3</v>
      </c>
      <c r="KY49" s="146">
        <v>4</v>
      </c>
      <c r="KZ49" s="147">
        <v>5</v>
      </c>
      <c r="LA49" s="39"/>
      <c r="LB49" s="144" t="s">
        <v>33</v>
      </c>
      <c r="LC49" s="145" t="s">
        <v>33</v>
      </c>
      <c r="LD49" s="145" t="s">
        <v>33</v>
      </c>
      <c r="LE49" s="145">
        <v>1</v>
      </c>
      <c r="LF49" s="145">
        <v>2</v>
      </c>
      <c r="LG49" s="146">
        <v>3</v>
      </c>
      <c r="LH49" s="147">
        <v>4</v>
      </c>
      <c r="LI49" s="39"/>
      <c r="LJ49" s="144" t="s">
        <v>33</v>
      </c>
      <c r="LK49" s="145" t="s">
        <v>33</v>
      </c>
      <c r="LL49" s="145" t="s">
        <v>33</v>
      </c>
      <c r="LM49" s="145" t="s">
        <v>33</v>
      </c>
      <c r="LN49" s="145" t="s">
        <v>33</v>
      </c>
      <c r="LO49" s="146">
        <v>1</v>
      </c>
      <c r="LP49" s="147">
        <v>2</v>
      </c>
      <c r="LQ49" s="39"/>
      <c r="LR49" s="144" t="s">
        <v>33</v>
      </c>
      <c r="LS49" s="145" t="s">
        <v>33</v>
      </c>
      <c r="LT49" s="145" t="s">
        <v>33</v>
      </c>
      <c r="LU49" s="145" t="s">
        <v>33</v>
      </c>
      <c r="LV49" s="145" t="s">
        <v>33</v>
      </c>
      <c r="LW49" s="146" t="s">
        <v>33</v>
      </c>
      <c r="LX49" s="147">
        <v>1</v>
      </c>
      <c r="LY49" s="39"/>
      <c r="LZ49" s="144">
        <v>1</v>
      </c>
      <c r="MA49" s="145">
        <v>2</v>
      </c>
      <c r="MB49" s="145">
        <v>3</v>
      </c>
      <c r="MC49" s="145">
        <v>4</v>
      </c>
      <c r="MD49" s="145">
        <v>5</v>
      </c>
      <c r="ME49" s="146">
        <v>6</v>
      </c>
      <c r="MF49" s="147">
        <v>7</v>
      </c>
      <c r="MG49" s="39"/>
      <c r="MH49" s="144" t="s">
        <v>33</v>
      </c>
      <c r="MI49" s="145">
        <v>1</v>
      </c>
      <c r="MJ49" s="145">
        <v>2</v>
      </c>
      <c r="MK49" s="145">
        <v>3</v>
      </c>
      <c r="ML49" s="145">
        <v>4</v>
      </c>
      <c r="MM49" s="146">
        <v>5</v>
      </c>
      <c r="MN49" s="147">
        <v>6</v>
      </c>
      <c r="MO49" s="39"/>
      <c r="MP49" s="144" t="s">
        <v>33</v>
      </c>
      <c r="MQ49" s="145" t="s">
        <v>33</v>
      </c>
      <c r="MR49" s="145" t="s">
        <v>33</v>
      </c>
      <c r="MS49" s="145">
        <v>1</v>
      </c>
      <c r="MT49" s="145">
        <v>2</v>
      </c>
      <c r="MU49" s="146">
        <v>3</v>
      </c>
      <c r="MV49" s="147">
        <v>4</v>
      </c>
      <c r="MW49" s="39"/>
      <c r="MX49" s="144" t="s">
        <v>33</v>
      </c>
      <c r="MY49" s="145" t="s">
        <v>33</v>
      </c>
      <c r="MZ49" s="145" t="s">
        <v>33</v>
      </c>
      <c r="NA49" s="145" t="s">
        <v>33</v>
      </c>
      <c r="NB49" s="145">
        <v>1</v>
      </c>
      <c r="NC49" s="146">
        <v>2</v>
      </c>
      <c r="ND49" s="147">
        <v>3</v>
      </c>
      <c r="NE49" s="39"/>
      <c r="NF49" s="144" t="s">
        <v>33</v>
      </c>
      <c r="NG49" s="145" t="s">
        <v>33</v>
      </c>
      <c r="NH49" s="145" t="s">
        <v>33</v>
      </c>
      <c r="NI49" s="145" t="s">
        <v>33</v>
      </c>
      <c r="NJ49" s="145" t="s">
        <v>33</v>
      </c>
      <c r="NK49" s="146">
        <v>1</v>
      </c>
      <c r="NL49" s="147">
        <v>2</v>
      </c>
      <c r="NM49" s="39"/>
      <c r="NN49" s="144" t="s">
        <v>33</v>
      </c>
      <c r="NO49" s="145" t="s">
        <v>33</v>
      </c>
      <c r="NP49" s="145" t="s">
        <v>33</v>
      </c>
      <c r="NQ49" s="145" t="s">
        <v>33</v>
      </c>
      <c r="NR49" s="145" t="s">
        <v>33</v>
      </c>
      <c r="NS49" s="146" t="s">
        <v>33</v>
      </c>
      <c r="NT49" s="147">
        <v>1</v>
      </c>
      <c r="NU49" s="39"/>
      <c r="NV49" s="144" t="s">
        <v>33</v>
      </c>
      <c r="NW49" s="145">
        <v>1</v>
      </c>
      <c r="NX49" s="145">
        <v>2</v>
      </c>
      <c r="NY49" s="145">
        <v>3</v>
      </c>
      <c r="NZ49" s="145">
        <v>4</v>
      </c>
      <c r="OA49" s="146">
        <v>5</v>
      </c>
      <c r="OB49" s="147">
        <v>6</v>
      </c>
      <c r="OC49" s="39"/>
      <c r="OD49" s="144" t="s">
        <v>33</v>
      </c>
      <c r="OE49" s="145" t="s">
        <v>33</v>
      </c>
      <c r="OF49" s="145">
        <v>1</v>
      </c>
      <c r="OG49" s="145">
        <v>2</v>
      </c>
      <c r="OH49" s="145">
        <v>3</v>
      </c>
      <c r="OI49" s="146">
        <v>4</v>
      </c>
      <c r="OJ49" s="147">
        <v>5</v>
      </c>
      <c r="OK49" s="39"/>
      <c r="OL49" s="144" t="s">
        <v>33</v>
      </c>
      <c r="OM49" s="145" t="s">
        <v>33</v>
      </c>
      <c r="ON49" s="145" t="s">
        <v>33</v>
      </c>
      <c r="OO49" s="145">
        <v>1</v>
      </c>
      <c r="OP49" s="145">
        <v>2</v>
      </c>
      <c r="OQ49" s="146">
        <v>3</v>
      </c>
      <c r="OR49" s="147">
        <v>4</v>
      </c>
      <c r="OS49" s="39"/>
      <c r="OT49" s="144" t="s">
        <v>33</v>
      </c>
      <c r="OU49" s="145" t="s">
        <v>33</v>
      </c>
      <c r="OV49" s="145" t="s">
        <v>33</v>
      </c>
      <c r="OW49" s="145" t="s">
        <v>33</v>
      </c>
      <c r="OX49" s="145">
        <v>1</v>
      </c>
      <c r="OY49" s="146">
        <v>2</v>
      </c>
      <c r="OZ49" s="147">
        <v>3</v>
      </c>
      <c r="PA49" s="39"/>
      <c r="PB49" s="144" t="s">
        <v>33</v>
      </c>
      <c r="PC49" s="145" t="s">
        <v>33</v>
      </c>
      <c r="PD49" s="145" t="s">
        <v>33</v>
      </c>
      <c r="PE49" s="145" t="s">
        <v>33</v>
      </c>
      <c r="PF49" s="145" t="s">
        <v>33</v>
      </c>
      <c r="PG49" s="146" t="s">
        <v>33</v>
      </c>
      <c r="PH49" s="147">
        <v>1</v>
      </c>
      <c r="PI49" s="39"/>
      <c r="PJ49" s="144">
        <v>1</v>
      </c>
      <c r="PK49" s="145">
        <v>2</v>
      </c>
      <c r="PL49" s="145">
        <v>3</v>
      </c>
      <c r="PM49" s="145">
        <v>4</v>
      </c>
      <c r="PN49" s="145">
        <v>5</v>
      </c>
      <c r="PO49" s="146">
        <v>6</v>
      </c>
      <c r="PP49" s="147">
        <v>7</v>
      </c>
      <c r="PQ49" s="39"/>
      <c r="PR49" s="144" t="s">
        <v>33</v>
      </c>
      <c r="PS49" s="145">
        <v>1</v>
      </c>
      <c r="PT49" s="145">
        <v>2</v>
      </c>
      <c r="PU49" s="145">
        <v>3</v>
      </c>
      <c r="PV49" s="145">
        <v>4</v>
      </c>
      <c r="PW49" s="146">
        <v>5</v>
      </c>
      <c r="PX49" s="147">
        <v>6</v>
      </c>
      <c r="PY49" s="39"/>
      <c r="PZ49" s="144" t="s">
        <v>33</v>
      </c>
      <c r="QA49" s="145" t="s">
        <v>33</v>
      </c>
      <c r="QB49" s="145">
        <v>1</v>
      </c>
      <c r="QC49" s="145">
        <v>2</v>
      </c>
      <c r="QD49" s="145">
        <v>3</v>
      </c>
      <c r="QE49" s="146">
        <v>4</v>
      </c>
      <c r="QF49" s="147">
        <v>5</v>
      </c>
      <c r="QG49" s="39"/>
      <c r="QH49" s="144" t="s">
        <v>33</v>
      </c>
      <c r="QI49" s="145" t="s">
        <v>33</v>
      </c>
      <c r="QJ49" s="145" t="s">
        <v>33</v>
      </c>
      <c r="QK49" s="145" t="s">
        <v>33</v>
      </c>
      <c r="QL49" s="145">
        <v>1</v>
      </c>
      <c r="QM49" s="146">
        <v>2</v>
      </c>
      <c r="QN49" s="147">
        <v>3</v>
      </c>
      <c r="QO49" s="39"/>
      <c r="QP49" s="144" t="s">
        <v>33</v>
      </c>
      <c r="QQ49" s="145" t="s">
        <v>33</v>
      </c>
      <c r="QR49" s="145" t="s">
        <v>33</v>
      </c>
      <c r="QS49" s="145" t="s">
        <v>33</v>
      </c>
      <c r="QT49" s="145" t="s">
        <v>33</v>
      </c>
      <c r="QU49" s="146">
        <v>1</v>
      </c>
      <c r="QV49" s="147">
        <v>2</v>
      </c>
      <c r="QW49" s="39"/>
      <c r="QX49" s="144" t="s">
        <v>33</v>
      </c>
      <c r="QY49" s="145" t="s">
        <v>33</v>
      </c>
      <c r="QZ49" s="145" t="s">
        <v>33</v>
      </c>
      <c r="RA49" s="145" t="s">
        <v>33</v>
      </c>
      <c r="RB49" s="145" t="s">
        <v>33</v>
      </c>
      <c r="RC49" s="146" t="s">
        <v>33</v>
      </c>
      <c r="RD49" s="147">
        <v>1</v>
      </c>
      <c r="RE49" s="39"/>
      <c r="RF49" s="144">
        <v>1</v>
      </c>
      <c r="RG49" s="145">
        <v>2</v>
      </c>
      <c r="RH49" s="145">
        <v>3</v>
      </c>
      <c r="RI49" s="145">
        <v>4</v>
      </c>
      <c r="RJ49" s="145">
        <v>5</v>
      </c>
      <c r="RK49" s="146">
        <v>6</v>
      </c>
      <c r="RL49" s="147">
        <v>7</v>
      </c>
      <c r="RM49" s="39"/>
      <c r="RN49" s="144" t="s">
        <v>33</v>
      </c>
      <c r="RO49" s="145" t="s">
        <v>33</v>
      </c>
      <c r="RP49" s="145">
        <v>1</v>
      </c>
      <c r="RQ49" s="145">
        <v>2</v>
      </c>
      <c r="RR49" s="145">
        <v>3</v>
      </c>
      <c r="RS49" s="146">
        <v>4</v>
      </c>
      <c r="RT49" s="147">
        <v>5</v>
      </c>
      <c r="RU49" s="39"/>
      <c r="RV49" s="144" t="s">
        <v>33</v>
      </c>
      <c r="RW49" s="145" t="s">
        <v>33</v>
      </c>
      <c r="RX49" s="145" t="s">
        <v>33</v>
      </c>
      <c r="RY49" s="145">
        <v>1</v>
      </c>
      <c r="RZ49" s="145">
        <v>2</v>
      </c>
      <c r="SA49" s="146">
        <v>3</v>
      </c>
      <c r="SB49" s="147">
        <v>4</v>
      </c>
      <c r="SC49" s="39"/>
      <c r="SD49" s="144" t="s">
        <v>33</v>
      </c>
      <c r="SE49" s="145" t="s">
        <v>33</v>
      </c>
      <c r="SF49" s="145" t="s">
        <v>33</v>
      </c>
      <c r="SG49" s="145" t="s">
        <v>33</v>
      </c>
      <c r="SH49" s="145">
        <v>1</v>
      </c>
      <c r="SI49" s="146">
        <v>2</v>
      </c>
      <c r="SJ49" s="147">
        <v>3</v>
      </c>
      <c r="SK49" s="39"/>
      <c r="SL49" s="144" t="s">
        <v>33</v>
      </c>
      <c r="SM49" s="145" t="s">
        <v>33</v>
      </c>
      <c r="SN49" s="145" t="s">
        <v>33</v>
      </c>
      <c r="SO49" s="145" t="s">
        <v>33</v>
      </c>
      <c r="SP49" s="145" t="s">
        <v>33</v>
      </c>
      <c r="SQ49" s="146">
        <v>1</v>
      </c>
      <c r="SR49" s="147">
        <v>2</v>
      </c>
      <c r="SS49" s="39"/>
      <c r="ST49" s="144">
        <v>1</v>
      </c>
      <c r="SU49" s="145">
        <v>2</v>
      </c>
      <c r="SV49" s="145">
        <v>3</v>
      </c>
      <c r="SW49" s="145">
        <v>4</v>
      </c>
      <c r="SX49" s="145">
        <v>5</v>
      </c>
      <c r="SY49" s="146">
        <v>6</v>
      </c>
      <c r="SZ49" s="147">
        <v>7</v>
      </c>
      <c r="TA49" s="39"/>
      <c r="TB49" s="144" t="s">
        <v>33</v>
      </c>
      <c r="TC49" s="145">
        <v>1</v>
      </c>
      <c r="TD49" s="145">
        <v>2</v>
      </c>
      <c r="TE49" s="145">
        <v>3</v>
      </c>
      <c r="TF49" s="145">
        <v>4</v>
      </c>
      <c r="TG49" s="146">
        <v>5</v>
      </c>
      <c r="TH49" s="147">
        <v>6</v>
      </c>
      <c r="TI49" s="39"/>
      <c r="TJ49" s="144" t="s">
        <v>33</v>
      </c>
      <c r="TK49" s="145" t="s">
        <v>33</v>
      </c>
      <c r="TL49" s="145">
        <v>1</v>
      </c>
      <c r="TM49" s="145">
        <v>2</v>
      </c>
      <c r="TN49" s="145">
        <v>3</v>
      </c>
      <c r="TO49" s="146">
        <v>4</v>
      </c>
      <c r="TP49" s="147">
        <v>5</v>
      </c>
      <c r="TQ49" s="39"/>
      <c r="TR49" s="144" t="s">
        <v>33</v>
      </c>
      <c r="TS49" s="145" t="s">
        <v>33</v>
      </c>
      <c r="TT49" s="145" t="s">
        <v>33</v>
      </c>
      <c r="TU49" s="145">
        <v>1</v>
      </c>
      <c r="TV49" s="145">
        <v>2</v>
      </c>
      <c r="TW49" s="146">
        <v>3</v>
      </c>
      <c r="TX49" s="147">
        <v>4</v>
      </c>
      <c r="TY49" s="39"/>
      <c r="TZ49" s="144" t="s">
        <v>33</v>
      </c>
      <c r="UA49" s="145" t="s">
        <v>33</v>
      </c>
      <c r="UB49" s="145" t="s">
        <v>33</v>
      </c>
      <c r="UC49" s="145" t="s">
        <v>33</v>
      </c>
      <c r="UD49" s="145" t="s">
        <v>33</v>
      </c>
      <c r="UE49" s="146">
        <v>1</v>
      </c>
      <c r="UF49" s="147">
        <v>2</v>
      </c>
      <c r="UG49" s="39"/>
      <c r="UH49" s="144" t="s">
        <v>33</v>
      </c>
      <c r="UI49" s="145" t="s">
        <v>33</v>
      </c>
      <c r="UJ49" s="145" t="s">
        <v>33</v>
      </c>
      <c r="UK49" s="145" t="s">
        <v>33</v>
      </c>
      <c r="UL49" s="145" t="s">
        <v>33</v>
      </c>
      <c r="UM49" s="146" t="s">
        <v>33</v>
      </c>
      <c r="UN49" s="147">
        <v>1</v>
      </c>
      <c r="UO49" s="39"/>
      <c r="UP49" s="144">
        <v>1</v>
      </c>
      <c r="UQ49" s="145">
        <v>2</v>
      </c>
      <c r="UR49" s="145">
        <v>3</v>
      </c>
      <c r="US49" s="145">
        <v>4</v>
      </c>
      <c r="UT49" s="145">
        <v>5</v>
      </c>
      <c r="UU49" s="146">
        <v>6</v>
      </c>
      <c r="UV49" s="147">
        <v>7</v>
      </c>
      <c r="UW49" s="39"/>
      <c r="UX49" s="144" t="s">
        <v>33</v>
      </c>
      <c r="UY49" s="145">
        <v>1</v>
      </c>
      <c r="UZ49" s="145">
        <v>2</v>
      </c>
      <c r="VA49" s="145">
        <v>3</v>
      </c>
      <c r="VB49" s="145">
        <v>4</v>
      </c>
      <c r="VC49" s="146">
        <v>5</v>
      </c>
      <c r="VD49" s="147">
        <v>6</v>
      </c>
      <c r="VE49" s="39"/>
      <c r="VF49" s="144" t="s">
        <v>33</v>
      </c>
      <c r="VG49" s="145" t="s">
        <v>33</v>
      </c>
      <c r="VH49" s="145" t="s">
        <v>33</v>
      </c>
      <c r="VI49" s="145">
        <v>1</v>
      </c>
      <c r="VJ49" s="145">
        <v>2</v>
      </c>
      <c r="VK49" s="146">
        <v>3</v>
      </c>
      <c r="VL49" s="147">
        <v>4</v>
      </c>
      <c r="VM49" s="39"/>
      <c r="VN49" s="144" t="s">
        <v>33</v>
      </c>
      <c r="VO49" s="145" t="s">
        <v>33</v>
      </c>
      <c r="VP49" s="145" t="s">
        <v>33</v>
      </c>
      <c r="VQ49" s="145" t="s">
        <v>33</v>
      </c>
      <c r="VR49" s="145">
        <v>1</v>
      </c>
      <c r="VS49" s="146">
        <v>2</v>
      </c>
      <c r="VT49" s="147">
        <v>3</v>
      </c>
      <c r="VU49" s="39"/>
      <c r="VV49" s="144" t="s">
        <v>33</v>
      </c>
      <c r="VW49" s="145" t="s">
        <v>33</v>
      </c>
      <c r="VX49" s="145" t="s">
        <v>33</v>
      </c>
      <c r="VY49" s="145" t="s">
        <v>33</v>
      </c>
      <c r="VZ49" s="145" t="s">
        <v>33</v>
      </c>
      <c r="WA49" s="146">
        <v>1</v>
      </c>
      <c r="WB49" s="147">
        <v>2</v>
      </c>
      <c r="WC49" s="39"/>
      <c r="WD49" s="144" t="s">
        <v>33</v>
      </c>
      <c r="WE49" s="145" t="s">
        <v>33</v>
      </c>
      <c r="WF49" s="145" t="s">
        <v>33</v>
      </c>
      <c r="WG49" s="145" t="s">
        <v>33</v>
      </c>
      <c r="WH49" s="145" t="s">
        <v>33</v>
      </c>
      <c r="WI49" s="146" t="s">
        <v>33</v>
      </c>
      <c r="WJ49" s="147">
        <v>1</v>
      </c>
      <c r="WK49" s="39"/>
      <c r="WL49" s="144" t="s">
        <v>33</v>
      </c>
      <c r="WM49" s="145">
        <v>1</v>
      </c>
      <c r="WN49" s="145">
        <v>2</v>
      </c>
      <c r="WO49" s="145">
        <v>3</v>
      </c>
      <c r="WP49" s="145">
        <v>4</v>
      </c>
      <c r="WQ49" s="146">
        <v>5</v>
      </c>
      <c r="WR49" s="147">
        <v>6</v>
      </c>
      <c r="WS49" s="39"/>
      <c r="WT49" s="144" t="s">
        <v>33</v>
      </c>
      <c r="WU49" s="145" t="s">
        <v>33</v>
      </c>
      <c r="WV49" s="145">
        <v>1</v>
      </c>
      <c r="WW49" s="145">
        <v>2</v>
      </c>
      <c r="WX49" s="145">
        <v>3</v>
      </c>
      <c r="WY49" s="146">
        <v>4</v>
      </c>
      <c r="WZ49" s="147">
        <v>5</v>
      </c>
      <c r="XA49" s="39"/>
      <c r="XB49" s="144" t="s">
        <v>33</v>
      </c>
      <c r="XC49" s="145" t="s">
        <v>33</v>
      </c>
      <c r="XD49" s="145" t="s">
        <v>33</v>
      </c>
      <c r="XE49" s="145">
        <v>1</v>
      </c>
      <c r="XF49" s="145">
        <v>2</v>
      </c>
      <c r="XG49" s="146">
        <v>3</v>
      </c>
      <c r="XH49" s="147">
        <v>4</v>
      </c>
      <c r="XI49" s="39"/>
      <c r="XJ49" s="144" t="s">
        <v>33</v>
      </c>
      <c r="XK49" s="145" t="s">
        <v>33</v>
      </c>
      <c r="XL49" s="145" t="s">
        <v>33</v>
      </c>
      <c r="XM49" s="145" t="s">
        <v>33</v>
      </c>
      <c r="XN49" s="145">
        <v>1</v>
      </c>
      <c r="XO49" s="146">
        <v>2</v>
      </c>
      <c r="XP49" s="147">
        <v>3</v>
      </c>
      <c r="XQ49" s="39"/>
      <c r="XR49" s="144" t="s">
        <v>33</v>
      </c>
      <c r="XS49" s="145" t="s">
        <v>33</v>
      </c>
      <c r="XT49" s="145" t="s">
        <v>33</v>
      </c>
      <c r="XU49" s="145" t="s">
        <v>33</v>
      </c>
      <c r="XV49" s="145" t="s">
        <v>33</v>
      </c>
      <c r="XW49" s="146" t="s">
        <v>33</v>
      </c>
      <c r="XX49" s="147">
        <v>1</v>
      </c>
      <c r="XY49" s="39"/>
      <c r="XZ49" s="144">
        <v>1</v>
      </c>
      <c r="YA49" s="145">
        <v>2</v>
      </c>
      <c r="YB49" s="145">
        <v>3</v>
      </c>
      <c r="YC49" s="145">
        <v>4</v>
      </c>
      <c r="YD49" s="145">
        <v>5</v>
      </c>
      <c r="YE49" s="146">
        <v>6</v>
      </c>
      <c r="YF49" s="147">
        <v>7</v>
      </c>
      <c r="YG49" s="39"/>
      <c r="YH49" s="144" t="s">
        <v>33</v>
      </c>
      <c r="YI49" s="145">
        <v>1</v>
      </c>
      <c r="YJ49" s="145">
        <v>2</v>
      </c>
      <c r="YK49" s="145">
        <v>3</v>
      </c>
      <c r="YL49" s="145">
        <v>4</v>
      </c>
      <c r="YM49" s="146">
        <v>5</v>
      </c>
      <c r="YN49" s="147">
        <v>6</v>
      </c>
      <c r="YO49" s="39"/>
      <c r="YP49" s="144" t="s">
        <v>33</v>
      </c>
      <c r="YQ49" s="145" t="s">
        <v>33</v>
      </c>
      <c r="YR49" s="145">
        <v>1</v>
      </c>
      <c r="YS49" s="145">
        <v>2</v>
      </c>
      <c r="YT49" s="145">
        <v>3</v>
      </c>
      <c r="YU49" s="146">
        <v>4</v>
      </c>
      <c r="YV49" s="147">
        <v>5</v>
      </c>
      <c r="YW49" s="39"/>
      <c r="YX49" s="144" t="s">
        <v>33</v>
      </c>
      <c r="YY49" s="145" t="s">
        <v>33</v>
      </c>
      <c r="YZ49" s="145" t="s">
        <v>33</v>
      </c>
      <c r="ZA49" s="145" t="s">
        <v>33</v>
      </c>
      <c r="ZB49" s="145">
        <v>1</v>
      </c>
      <c r="ZC49" s="146">
        <v>2</v>
      </c>
      <c r="ZD49" s="147">
        <v>3</v>
      </c>
      <c r="ZE49" s="39"/>
      <c r="ZF49" s="144" t="s">
        <v>33</v>
      </c>
      <c r="ZG49" s="145" t="s">
        <v>33</v>
      </c>
      <c r="ZH49" s="145" t="s">
        <v>33</v>
      </c>
      <c r="ZI49" s="145" t="s">
        <v>33</v>
      </c>
      <c r="ZJ49" s="145" t="s">
        <v>33</v>
      </c>
      <c r="ZK49" s="146">
        <v>1</v>
      </c>
      <c r="ZL49" s="147">
        <v>2</v>
      </c>
      <c r="ZM49" s="39"/>
      <c r="ZN49" s="144" t="s">
        <v>33</v>
      </c>
      <c r="ZO49" s="145" t="s">
        <v>33</v>
      </c>
      <c r="ZP49" s="145" t="s">
        <v>33</v>
      </c>
      <c r="ZQ49" s="145" t="s">
        <v>33</v>
      </c>
      <c r="ZR49" s="145" t="s">
        <v>33</v>
      </c>
      <c r="ZS49" s="146" t="s">
        <v>33</v>
      </c>
      <c r="ZT49" s="147">
        <v>1</v>
      </c>
      <c r="ZU49" s="39"/>
      <c r="ZV49" s="144">
        <v>1</v>
      </c>
      <c r="ZW49" s="145">
        <v>2</v>
      </c>
      <c r="ZX49" s="145">
        <v>3</v>
      </c>
      <c r="ZY49" s="145">
        <v>4</v>
      </c>
      <c r="ZZ49" s="145">
        <v>5</v>
      </c>
      <c r="AAA49" s="146">
        <v>6</v>
      </c>
      <c r="AAB49" s="147">
        <v>7</v>
      </c>
      <c r="AAC49" s="39"/>
      <c r="AAD49" s="144" t="s">
        <v>33</v>
      </c>
      <c r="AAE49" s="145" t="s">
        <v>33</v>
      </c>
      <c r="AAF49" s="145">
        <v>1</v>
      </c>
      <c r="AAG49" s="145">
        <v>2</v>
      </c>
      <c r="AAH49" s="145">
        <v>3</v>
      </c>
      <c r="AAI49" s="146">
        <v>4</v>
      </c>
      <c r="AAJ49" s="147">
        <v>5</v>
      </c>
      <c r="AAK49" s="39"/>
      <c r="AAL49" s="144" t="s">
        <v>33</v>
      </c>
      <c r="AAM49" s="145" t="s">
        <v>33</v>
      </c>
      <c r="AAN49" s="145" t="s">
        <v>33</v>
      </c>
      <c r="AAO49" s="145">
        <v>1</v>
      </c>
      <c r="AAP49" s="145">
        <v>2</v>
      </c>
      <c r="AAQ49" s="146">
        <v>3</v>
      </c>
      <c r="AAR49" s="147">
        <v>4</v>
      </c>
      <c r="AAS49" s="39"/>
      <c r="AAT49" s="144" t="s">
        <v>33</v>
      </c>
      <c r="AAU49" s="145" t="s">
        <v>33</v>
      </c>
      <c r="AAV49" s="145" t="s">
        <v>33</v>
      </c>
      <c r="AAW49" s="145" t="s">
        <v>33</v>
      </c>
      <c r="AAX49" s="145">
        <v>1</v>
      </c>
      <c r="AAY49" s="146">
        <v>2</v>
      </c>
      <c r="AAZ49" s="147">
        <v>3</v>
      </c>
      <c r="ABA49" s="39"/>
      <c r="ABB49" s="144" t="s">
        <v>33</v>
      </c>
      <c r="ABC49" s="145" t="s">
        <v>33</v>
      </c>
      <c r="ABD49" s="145" t="s">
        <v>33</v>
      </c>
      <c r="ABE49" s="145" t="s">
        <v>33</v>
      </c>
      <c r="ABF49" s="145" t="s">
        <v>33</v>
      </c>
      <c r="ABG49" s="146">
        <v>1</v>
      </c>
      <c r="ABH49" s="147">
        <v>2</v>
      </c>
      <c r="ABI49" s="39"/>
      <c r="ABJ49" s="144">
        <v>1</v>
      </c>
      <c r="ABK49" s="145">
        <v>2</v>
      </c>
      <c r="ABL49" s="145">
        <v>3</v>
      </c>
      <c r="ABM49" s="145">
        <v>4</v>
      </c>
      <c r="ABN49" s="145">
        <v>5</v>
      </c>
      <c r="ABO49" s="146">
        <v>6</v>
      </c>
      <c r="ABP49" s="147">
        <v>7</v>
      </c>
      <c r="ABQ49" s="39"/>
      <c r="ABR49" s="144" t="s">
        <v>33</v>
      </c>
      <c r="ABS49" s="145">
        <v>1</v>
      </c>
      <c r="ABT49" s="145">
        <v>2</v>
      </c>
      <c r="ABU49" s="145">
        <v>3</v>
      </c>
      <c r="ABV49" s="145">
        <v>4</v>
      </c>
      <c r="ABW49" s="146">
        <v>5</v>
      </c>
      <c r="ABX49" s="147">
        <v>6</v>
      </c>
      <c r="ABY49" s="39"/>
      <c r="ABZ49" s="144" t="s">
        <v>33</v>
      </c>
      <c r="ACA49" s="145" t="s">
        <v>33</v>
      </c>
      <c r="ACB49" s="145">
        <v>1</v>
      </c>
      <c r="ACC49" s="145">
        <v>2</v>
      </c>
      <c r="ACD49" s="145">
        <v>3</v>
      </c>
      <c r="ACE49" s="146">
        <v>4</v>
      </c>
      <c r="ACF49" s="147">
        <v>5</v>
      </c>
      <c r="ACG49" s="39"/>
      <c r="ACH49" s="144" t="s">
        <v>33</v>
      </c>
      <c r="ACI49" s="145" t="s">
        <v>33</v>
      </c>
      <c r="ACJ49" s="145" t="s">
        <v>33</v>
      </c>
      <c r="ACK49" s="145">
        <v>1</v>
      </c>
      <c r="ACL49" s="145">
        <v>2</v>
      </c>
      <c r="ACM49" s="146">
        <v>3</v>
      </c>
      <c r="ACN49" s="147">
        <v>4</v>
      </c>
      <c r="ACO49" s="39"/>
      <c r="ACP49" s="144" t="s">
        <v>33</v>
      </c>
      <c r="ACQ49" s="145" t="s">
        <v>33</v>
      </c>
      <c r="ACR49" s="145" t="s">
        <v>33</v>
      </c>
      <c r="ACS49" s="145" t="s">
        <v>33</v>
      </c>
      <c r="ACT49" s="145" t="s">
        <v>33</v>
      </c>
      <c r="ACU49" s="146">
        <v>1</v>
      </c>
      <c r="ACV49" s="147">
        <v>2</v>
      </c>
      <c r="ACW49" s="39"/>
      <c r="ACX49" s="144" t="s">
        <v>33</v>
      </c>
      <c r="ACY49" s="145" t="s">
        <v>33</v>
      </c>
      <c r="ACZ49" s="145" t="s">
        <v>33</v>
      </c>
      <c r="ADA49" s="145" t="s">
        <v>33</v>
      </c>
      <c r="ADB49" s="145" t="s">
        <v>33</v>
      </c>
      <c r="ADC49" s="146" t="s">
        <v>33</v>
      </c>
      <c r="ADD49" s="147">
        <v>1</v>
      </c>
      <c r="ADE49" s="39"/>
      <c r="ADF49" s="144">
        <v>1</v>
      </c>
      <c r="ADG49" s="145">
        <v>2</v>
      </c>
      <c r="ADH49" s="145">
        <v>3</v>
      </c>
      <c r="ADI49" s="145">
        <v>4</v>
      </c>
      <c r="ADJ49" s="145">
        <v>5</v>
      </c>
      <c r="ADK49" s="146">
        <v>6</v>
      </c>
      <c r="ADL49" s="147">
        <v>7</v>
      </c>
      <c r="ADM49" s="39"/>
      <c r="ADN49" s="144" t="s">
        <v>33</v>
      </c>
      <c r="ADO49" s="145">
        <v>1</v>
      </c>
      <c r="ADP49" s="145">
        <v>2</v>
      </c>
      <c r="ADQ49" s="145">
        <v>3</v>
      </c>
      <c r="ADR49" s="145">
        <v>4</v>
      </c>
      <c r="ADS49" s="146">
        <v>5</v>
      </c>
      <c r="ADT49" s="147">
        <v>6</v>
      </c>
      <c r="ADU49" s="39"/>
      <c r="ADV49" s="144" t="s">
        <v>33</v>
      </c>
      <c r="ADW49" s="145" t="s">
        <v>33</v>
      </c>
      <c r="ADX49" s="145">
        <v>1</v>
      </c>
      <c r="ADY49" s="145">
        <v>2</v>
      </c>
      <c r="ADZ49" s="145">
        <v>3</v>
      </c>
      <c r="AEA49" s="146">
        <v>4</v>
      </c>
      <c r="AEB49" s="147">
        <v>5</v>
      </c>
      <c r="AEC49" s="39"/>
      <c r="AED49" s="144" t="s">
        <v>33</v>
      </c>
      <c r="AEE49" s="145" t="s">
        <v>33</v>
      </c>
      <c r="AEF49" s="145" t="s">
        <v>33</v>
      </c>
      <c r="AEG49" s="145">
        <v>1</v>
      </c>
      <c r="AEH49" s="145">
        <v>2</v>
      </c>
      <c r="AEI49" s="146">
        <v>3</v>
      </c>
      <c r="AEJ49" s="147">
        <v>4</v>
      </c>
      <c r="AEK49" s="39"/>
      <c r="AEL49" s="144" t="s">
        <v>33</v>
      </c>
      <c r="AEM49" s="145" t="s">
        <v>33</v>
      </c>
      <c r="AEN49" s="145" t="s">
        <v>33</v>
      </c>
      <c r="AEO49" s="145" t="s">
        <v>33</v>
      </c>
      <c r="AEP49" s="145">
        <v>1</v>
      </c>
      <c r="AEQ49" s="146">
        <v>2</v>
      </c>
      <c r="AER49" s="147">
        <v>3</v>
      </c>
      <c r="AES49" s="39"/>
      <c r="AET49" s="144" t="s">
        <v>33</v>
      </c>
      <c r="AEU49" s="145" t="s">
        <v>33</v>
      </c>
      <c r="AEV49" s="145" t="s">
        <v>33</v>
      </c>
      <c r="AEW49" s="145" t="s">
        <v>33</v>
      </c>
      <c r="AEX49" s="145" t="s">
        <v>33</v>
      </c>
      <c r="AEY49" s="146">
        <v>1</v>
      </c>
      <c r="AEZ49" s="147">
        <v>2</v>
      </c>
      <c r="AFA49" s="39"/>
      <c r="AFB49" s="144">
        <v>1</v>
      </c>
      <c r="AFC49" s="145">
        <v>2</v>
      </c>
      <c r="AFD49" s="145">
        <v>3</v>
      </c>
      <c r="AFE49" s="145">
        <v>4</v>
      </c>
      <c r="AFF49" s="145">
        <v>5</v>
      </c>
      <c r="AFG49" s="146">
        <v>6</v>
      </c>
      <c r="AFH49" s="147">
        <v>7</v>
      </c>
      <c r="AFI49" s="39"/>
      <c r="AFJ49" s="144" t="s">
        <v>33</v>
      </c>
      <c r="AFK49" s="145">
        <v>1</v>
      </c>
      <c r="AFL49" s="145">
        <v>2</v>
      </c>
      <c r="AFM49" s="145">
        <v>3</v>
      </c>
      <c r="AFN49" s="145">
        <v>4</v>
      </c>
      <c r="AFO49" s="146">
        <v>5</v>
      </c>
      <c r="AFP49" s="147">
        <v>6</v>
      </c>
      <c r="AFQ49" s="39"/>
      <c r="AFR49" s="144" t="s">
        <v>33</v>
      </c>
      <c r="AFS49" s="145" t="s">
        <v>33</v>
      </c>
      <c r="AFT49" s="145">
        <v>1</v>
      </c>
      <c r="AFU49" s="145">
        <v>2</v>
      </c>
      <c r="AFV49" s="145">
        <v>3</v>
      </c>
      <c r="AFW49" s="146">
        <v>4</v>
      </c>
      <c r="AFX49" s="147">
        <v>5</v>
      </c>
      <c r="AFY49" s="39"/>
      <c r="AFZ49" s="144" t="s">
        <v>33</v>
      </c>
      <c r="AGA49" s="145" t="s">
        <v>33</v>
      </c>
      <c r="AGB49" s="145" t="s">
        <v>33</v>
      </c>
      <c r="AGC49" s="145">
        <v>1</v>
      </c>
      <c r="AGD49" s="145">
        <v>2</v>
      </c>
      <c r="AGE49" s="146">
        <v>3</v>
      </c>
      <c r="AGF49" s="147">
        <v>4</v>
      </c>
      <c r="AGG49" s="39"/>
      <c r="AGH49" s="144" t="s">
        <v>33</v>
      </c>
      <c r="AGI49" s="145" t="s">
        <v>33</v>
      </c>
      <c r="AGJ49" s="145" t="s">
        <v>33</v>
      </c>
      <c r="AGK49" s="145" t="s">
        <v>33</v>
      </c>
      <c r="AGL49" s="145" t="s">
        <v>33</v>
      </c>
      <c r="AGM49" s="146">
        <v>1</v>
      </c>
      <c r="AGN49" s="147">
        <v>2</v>
      </c>
      <c r="AGO49" s="39"/>
      <c r="AGP49" s="144" t="s">
        <v>33</v>
      </c>
      <c r="AGQ49" s="145" t="s">
        <v>33</v>
      </c>
      <c r="AGR49" s="145" t="s">
        <v>33</v>
      </c>
      <c r="AGS49" s="145" t="s">
        <v>33</v>
      </c>
      <c r="AGT49" s="145" t="s">
        <v>33</v>
      </c>
      <c r="AGU49" s="146" t="s">
        <v>33</v>
      </c>
      <c r="AGV49" s="147">
        <v>1</v>
      </c>
      <c r="AGW49" s="39"/>
      <c r="AGX49" s="144">
        <v>1</v>
      </c>
      <c r="AGY49" s="145">
        <v>2</v>
      </c>
      <c r="AGZ49" s="145">
        <v>3</v>
      </c>
      <c r="AHA49" s="145">
        <v>4</v>
      </c>
      <c r="AHB49" s="145">
        <v>5</v>
      </c>
      <c r="AHC49" s="146">
        <v>6</v>
      </c>
      <c r="AHD49" s="147">
        <v>7</v>
      </c>
      <c r="AHE49" s="39"/>
      <c r="AHF49" s="144" t="s">
        <v>33</v>
      </c>
      <c r="AHG49" s="145">
        <v>1</v>
      </c>
      <c r="AHH49" s="145">
        <v>2</v>
      </c>
      <c r="AHI49" s="145">
        <v>3</v>
      </c>
      <c r="AHJ49" s="145">
        <v>4</v>
      </c>
      <c r="AHK49" s="146">
        <v>5</v>
      </c>
      <c r="AHL49" s="147">
        <v>6</v>
      </c>
      <c r="AHM49" s="39"/>
      <c r="AHN49" s="144" t="s">
        <v>33</v>
      </c>
      <c r="AHO49" s="145" t="s">
        <v>33</v>
      </c>
      <c r="AHP49" s="145" t="s">
        <v>33</v>
      </c>
      <c r="AHQ49" s="145">
        <v>1</v>
      </c>
      <c r="AHR49" s="145">
        <v>2</v>
      </c>
      <c r="AHS49" s="146">
        <v>3</v>
      </c>
      <c r="AHT49" s="147">
        <v>4</v>
      </c>
      <c r="AHU49" s="39"/>
      <c r="AHV49" s="144" t="s">
        <v>33</v>
      </c>
      <c r="AHW49" s="145" t="s">
        <v>33</v>
      </c>
      <c r="AHX49" s="145" t="s">
        <v>33</v>
      </c>
      <c r="AHY49" s="145" t="s">
        <v>33</v>
      </c>
      <c r="AHZ49" s="145">
        <v>1</v>
      </c>
      <c r="AIA49" s="146">
        <v>2</v>
      </c>
      <c r="AIB49" s="147">
        <v>3</v>
      </c>
      <c r="AIC49" s="39"/>
      <c r="AID49" s="144" t="s">
        <v>33</v>
      </c>
      <c r="AIE49" s="145" t="s">
        <v>33</v>
      </c>
      <c r="AIF49" s="145" t="s">
        <v>33</v>
      </c>
      <c r="AIG49" s="145" t="s">
        <v>33</v>
      </c>
      <c r="AIH49" s="145" t="s">
        <v>33</v>
      </c>
      <c r="AII49" s="146">
        <v>1</v>
      </c>
      <c r="AIJ49" s="147">
        <v>2</v>
      </c>
      <c r="AIK49" s="39"/>
      <c r="AIL49" s="144" t="s">
        <v>33</v>
      </c>
      <c r="AIM49" s="145" t="s">
        <v>33</v>
      </c>
      <c r="AIN49" s="145" t="s">
        <v>33</v>
      </c>
      <c r="AIO49" s="145" t="s">
        <v>33</v>
      </c>
      <c r="AIP49" s="145" t="s">
        <v>33</v>
      </c>
      <c r="AIQ49" s="146" t="s">
        <v>33</v>
      </c>
      <c r="AIR49" s="147">
        <v>1</v>
      </c>
      <c r="AIS49" s="39"/>
      <c r="AIT49" s="144" t="s">
        <v>33</v>
      </c>
      <c r="AIU49" s="145">
        <v>1</v>
      </c>
      <c r="AIV49" s="145">
        <v>2</v>
      </c>
      <c r="AIW49" s="145">
        <v>3</v>
      </c>
      <c r="AIX49" s="145">
        <v>4</v>
      </c>
      <c r="AIY49" s="146">
        <v>5</v>
      </c>
      <c r="AIZ49" s="147">
        <v>6</v>
      </c>
      <c r="AJA49" s="39"/>
      <c r="AJB49" s="144" t="s">
        <v>33</v>
      </c>
      <c r="AJC49" s="145" t="s">
        <v>33</v>
      </c>
      <c r="AJD49" s="145">
        <v>1</v>
      </c>
      <c r="AJE49" s="145">
        <v>2</v>
      </c>
      <c r="AJF49" s="145">
        <v>3</v>
      </c>
      <c r="AJG49" s="146">
        <v>4</v>
      </c>
      <c r="AJH49" s="147">
        <v>5</v>
      </c>
      <c r="AJI49" s="39"/>
      <c r="AJJ49" s="144" t="s">
        <v>33</v>
      </c>
      <c r="AJK49" s="145" t="s">
        <v>33</v>
      </c>
      <c r="AJL49" s="145" t="s">
        <v>33</v>
      </c>
      <c r="AJM49" s="145">
        <v>1</v>
      </c>
      <c r="AJN49" s="145">
        <v>2</v>
      </c>
      <c r="AJO49" s="146">
        <v>3</v>
      </c>
      <c r="AJP49" s="147">
        <v>4</v>
      </c>
      <c r="AJQ49" s="39"/>
      <c r="AJR49" s="144" t="s">
        <v>33</v>
      </c>
      <c r="AJS49" s="145" t="s">
        <v>33</v>
      </c>
      <c r="AJT49" s="145" t="s">
        <v>33</v>
      </c>
      <c r="AJU49" s="145" t="s">
        <v>33</v>
      </c>
      <c r="AJV49" s="145">
        <v>1</v>
      </c>
      <c r="AJW49" s="146">
        <v>2</v>
      </c>
      <c r="AJX49" s="147">
        <v>3</v>
      </c>
      <c r="AJY49" s="39"/>
      <c r="AJZ49" s="144" t="s">
        <v>33</v>
      </c>
      <c r="AKA49" s="145" t="s">
        <v>33</v>
      </c>
      <c r="AKB49" s="145" t="s">
        <v>33</v>
      </c>
      <c r="AKC49" s="145" t="s">
        <v>33</v>
      </c>
      <c r="AKD49" s="145" t="s">
        <v>33</v>
      </c>
      <c r="AKE49" s="146" t="s">
        <v>33</v>
      </c>
      <c r="AKF49" s="147">
        <v>1</v>
      </c>
      <c r="AKG49" s="39"/>
      <c r="AKH49" s="144">
        <v>1</v>
      </c>
      <c r="AKI49" s="145">
        <v>2</v>
      </c>
      <c r="AKJ49" s="145">
        <v>3</v>
      </c>
      <c r="AKK49" s="145">
        <v>4</v>
      </c>
      <c r="AKL49" s="145">
        <v>5</v>
      </c>
      <c r="AKM49" s="146">
        <v>6</v>
      </c>
      <c r="AKN49" s="147">
        <v>7</v>
      </c>
      <c r="AKO49" s="39"/>
      <c r="AKP49" s="144" t="s">
        <v>33</v>
      </c>
      <c r="AKQ49" s="145">
        <v>1</v>
      </c>
      <c r="AKR49" s="145">
        <v>2</v>
      </c>
      <c r="AKS49" s="145">
        <v>3</v>
      </c>
      <c r="AKT49" s="145">
        <v>4</v>
      </c>
      <c r="AKU49" s="146">
        <v>5</v>
      </c>
      <c r="AKV49" s="147">
        <v>6</v>
      </c>
      <c r="AKW49" s="39"/>
      <c r="AKX49" s="144" t="s">
        <v>33</v>
      </c>
      <c r="AKY49" s="145" t="s">
        <v>33</v>
      </c>
      <c r="AKZ49" s="145">
        <v>1</v>
      </c>
      <c r="ALA49" s="145">
        <v>2</v>
      </c>
      <c r="ALB49" s="145">
        <v>3</v>
      </c>
      <c r="ALC49" s="146">
        <v>4</v>
      </c>
      <c r="ALD49" s="147">
        <v>5</v>
      </c>
      <c r="ALE49" s="39"/>
      <c r="ALF49" s="144" t="s">
        <v>33</v>
      </c>
      <c r="ALG49" s="145" t="s">
        <v>33</v>
      </c>
      <c r="ALH49" s="145" t="s">
        <v>33</v>
      </c>
      <c r="ALI49" s="145" t="s">
        <v>33</v>
      </c>
      <c r="ALJ49" s="145">
        <v>1</v>
      </c>
      <c r="ALK49" s="146">
        <v>2</v>
      </c>
      <c r="ALL49" s="147">
        <v>3</v>
      </c>
      <c r="ALM49" s="39"/>
      <c r="ALN49" s="144" t="s">
        <v>33</v>
      </c>
      <c r="ALO49" s="145" t="s">
        <v>33</v>
      </c>
      <c r="ALP49" s="145" t="s">
        <v>33</v>
      </c>
      <c r="ALQ49" s="145" t="s">
        <v>33</v>
      </c>
      <c r="ALR49" s="145" t="s">
        <v>33</v>
      </c>
      <c r="ALS49" s="146">
        <v>1</v>
      </c>
      <c r="ALT49" s="147">
        <v>2</v>
      </c>
      <c r="ALU49" s="39"/>
      <c r="ALV49" s="144" t="s">
        <v>33</v>
      </c>
      <c r="ALW49" s="145" t="s">
        <v>33</v>
      </c>
      <c r="ALX49" s="145" t="s">
        <v>33</v>
      </c>
      <c r="ALY49" s="145" t="s">
        <v>33</v>
      </c>
      <c r="ALZ49" s="145" t="s">
        <v>33</v>
      </c>
      <c r="AMA49" s="146" t="s">
        <v>33</v>
      </c>
      <c r="AMB49" s="147">
        <v>1</v>
      </c>
      <c r="AMC49" s="39"/>
      <c r="AMD49" s="144">
        <v>1</v>
      </c>
      <c r="AME49" s="145">
        <v>2</v>
      </c>
      <c r="AMF49" s="145">
        <v>3</v>
      </c>
      <c r="AMG49" s="145">
        <v>4</v>
      </c>
      <c r="AMH49" s="145">
        <v>5</v>
      </c>
      <c r="AMI49" s="146">
        <v>6</v>
      </c>
      <c r="AMJ49" s="147">
        <v>7</v>
      </c>
      <c r="AMK49" s="39"/>
      <c r="AML49" s="144" t="s">
        <v>33</v>
      </c>
      <c r="AMM49" s="145" t="s">
        <v>33</v>
      </c>
      <c r="AMN49" s="145">
        <v>1</v>
      </c>
      <c r="AMO49" s="145">
        <v>2</v>
      </c>
      <c r="AMP49" s="145">
        <v>3</v>
      </c>
      <c r="AMQ49" s="146">
        <v>4</v>
      </c>
      <c r="AMR49" s="147">
        <v>5</v>
      </c>
      <c r="AMS49" s="39"/>
      <c r="AMT49" s="144" t="s">
        <v>33</v>
      </c>
      <c r="AMU49" s="145" t="s">
        <v>33</v>
      </c>
      <c r="AMV49" s="145" t="s">
        <v>33</v>
      </c>
      <c r="AMW49" s="145">
        <v>1</v>
      </c>
      <c r="AMX49" s="145">
        <v>2</v>
      </c>
      <c r="AMY49" s="146">
        <v>3</v>
      </c>
      <c r="AMZ49" s="147">
        <v>4</v>
      </c>
      <c r="ANA49" s="39"/>
      <c r="ANB49" s="144" t="s">
        <v>33</v>
      </c>
      <c r="ANC49" s="145" t="s">
        <v>33</v>
      </c>
      <c r="AND49" s="145" t="s">
        <v>33</v>
      </c>
      <c r="ANE49" s="145" t="s">
        <v>33</v>
      </c>
      <c r="ANF49" s="145">
        <v>1</v>
      </c>
      <c r="ANG49" s="146">
        <v>2</v>
      </c>
      <c r="ANH49" s="147">
        <v>3</v>
      </c>
      <c r="ANI49" s="39"/>
      <c r="ANJ49" s="144" t="s">
        <v>33</v>
      </c>
      <c r="ANK49" s="145" t="s">
        <v>33</v>
      </c>
      <c r="ANL49" s="145" t="s">
        <v>33</v>
      </c>
      <c r="ANM49" s="145" t="s">
        <v>33</v>
      </c>
      <c r="ANN49" s="145" t="s">
        <v>33</v>
      </c>
      <c r="ANO49" s="146">
        <v>1</v>
      </c>
      <c r="ANP49" s="147">
        <v>2</v>
      </c>
      <c r="ANQ49" s="39"/>
      <c r="ANR49" s="144">
        <v>1</v>
      </c>
      <c r="ANS49" s="145">
        <v>2</v>
      </c>
      <c r="ANT49" s="145">
        <v>3</v>
      </c>
      <c r="ANU49" s="145">
        <v>4</v>
      </c>
      <c r="ANV49" s="145">
        <v>5</v>
      </c>
      <c r="ANW49" s="146">
        <v>6</v>
      </c>
      <c r="ANX49" s="147">
        <v>7</v>
      </c>
      <c r="ANY49" s="39"/>
      <c r="ANZ49" s="144" t="s">
        <v>33</v>
      </c>
      <c r="AOA49" s="145">
        <v>1</v>
      </c>
      <c r="AOB49" s="145">
        <v>2</v>
      </c>
      <c r="AOC49" s="145">
        <v>3</v>
      </c>
      <c r="AOD49" s="145">
        <v>4</v>
      </c>
      <c r="AOE49" s="146">
        <v>5</v>
      </c>
      <c r="AOF49" s="147">
        <v>6</v>
      </c>
      <c r="AOG49" s="39"/>
      <c r="AOH49" s="144" t="s">
        <v>33</v>
      </c>
      <c r="AOI49" s="145" t="s">
        <v>33</v>
      </c>
      <c r="AOJ49" s="145">
        <v>1</v>
      </c>
      <c r="AOK49" s="145">
        <v>2</v>
      </c>
      <c r="AOL49" s="145">
        <v>3</v>
      </c>
      <c r="AOM49" s="146">
        <v>4</v>
      </c>
      <c r="AON49" s="147">
        <v>5</v>
      </c>
      <c r="AOO49" s="39"/>
      <c r="AOP49" s="144" t="s">
        <v>33</v>
      </c>
      <c r="AOQ49" s="145" t="s">
        <v>33</v>
      </c>
      <c r="AOR49" s="145" t="s">
        <v>33</v>
      </c>
      <c r="AOS49" s="145">
        <v>1</v>
      </c>
      <c r="AOT49" s="145">
        <v>2</v>
      </c>
      <c r="AOU49" s="146">
        <v>3</v>
      </c>
      <c r="AOV49" s="147">
        <v>4</v>
      </c>
      <c r="AOW49" s="39"/>
      <c r="AOX49" s="144" t="s">
        <v>33</v>
      </c>
      <c r="AOY49" s="145" t="s">
        <v>33</v>
      </c>
      <c r="AOZ49" s="145" t="s">
        <v>33</v>
      </c>
      <c r="APA49" s="145" t="s">
        <v>33</v>
      </c>
      <c r="APB49" s="145" t="s">
        <v>33</v>
      </c>
      <c r="APC49" s="146">
        <v>1</v>
      </c>
      <c r="APD49" s="147">
        <v>2</v>
      </c>
      <c r="APE49" s="39"/>
      <c r="APF49" s="144" t="s">
        <v>33</v>
      </c>
      <c r="APG49" s="145" t="s">
        <v>33</v>
      </c>
      <c r="APH49" s="145" t="s">
        <v>33</v>
      </c>
      <c r="API49" s="145" t="s">
        <v>33</v>
      </c>
      <c r="APJ49" s="145" t="s">
        <v>33</v>
      </c>
      <c r="APK49" s="146" t="s">
        <v>33</v>
      </c>
      <c r="APL49" s="147">
        <v>1</v>
      </c>
      <c r="APM49" s="39"/>
      <c r="APN49" s="144">
        <v>1</v>
      </c>
      <c r="APO49" s="145">
        <v>2</v>
      </c>
      <c r="APP49" s="145">
        <v>3</v>
      </c>
      <c r="APQ49" s="145">
        <v>4</v>
      </c>
      <c r="APR49" s="145">
        <v>5</v>
      </c>
      <c r="APS49" s="146">
        <v>6</v>
      </c>
      <c r="APT49" s="147">
        <v>7</v>
      </c>
      <c r="APU49" s="39"/>
      <c r="APV49" s="144" t="s">
        <v>33</v>
      </c>
      <c r="APW49" s="145">
        <v>1</v>
      </c>
      <c r="APX49" s="145">
        <v>2</v>
      </c>
      <c r="APY49" s="145">
        <v>3</v>
      </c>
      <c r="APZ49" s="145">
        <v>4</v>
      </c>
      <c r="AQA49" s="146">
        <v>5</v>
      </c>
      <c r="AQB49" s="147">
        <v>6</v>
      </c>
      <c r="AQC49" s="39"/>
      <c r="AQD49" s="144" t="s">
        <v>33</v>
      </c>
      <c r="AQE49" s="145" t="s">
        <v>33</v>
      </c>
      <c r="AQF49" s="145" t="s">
        <v>33</v>
      </c>
      <c r="AQG49" s="145">
        <v>1</v>
      </c>
      <c r="AQH49" s="145">
        <v>2</v>
      </c>
      <c r="AQI49" s="146">
        <v>3</v>
      </c>
      <c r="AQJ49" s="147">
        <v>4</v>
      </c>
      <c r="AQK49" s="39"/>
      <c r="AQL49" s="144" t="s">
        <v>33</v>
      </c>
      <c r="AQM49" s="145" t="s">
        <v>33</v>
      </c>
      <c r="AQN49" s="145" t="s">
        <v>33</v>
      </c>
      <c r="AQO49" s="145" t="s">
        <v>33</v>
      </c>
      <c r="AQP49" s="145">
        <v>1</v>
      </c>
      <c r="AQQ49" s="146">
        <v>2</v>
      </c>
      <c r="AQR49" s="147">
        <v>3</v>
      </c>
      <c r="AQS49" s="39"/>
      <c r="AQT49" s="144" t="s">
        <v>33</v>
      </c>
      <c r="AQU49" s="145" t="s">
        <v>33</v>
      </c>
      <c r="AQV49" s="145" t="s">
        <v>33</v>
      </c>
      <c r="AQW49" s="145" t="s">
        <v>33</v>
      </c>
      <c r="AQX49" s="145" t="s">
        <v>33</v>
      </c>
      <c r="AQY49" s="146">
        <v>1</v>
      </c>
      <c r="AQZ49" s="147">
        <v>2</v>
      </c>
      <c r="ARA49" s="39"/>
      <c r="ARB49" s="144" t="s">
        <v>33</v>
      </c>
      <c r="ARC49" s="145" t="s">
        <v>33</v>
      </c>
      <c r="ARD49" s="145" t="s">
        <v>33</v>
      </c>
      <c r="ARE49" s="145" t="s">
        <v>33</v>
      </c>
      <c r="ARF49" s="145" t="s">
        <v>33</v>
      </c>
      <c r="ARG49" s="146" t="s">
        <v>33</v>
      </c>
      <c r="ARH49" s="147">
        <v>1</v>
      </c>
      <c r="ARI49" s="39"/>
      <c r="ARJ49" s="144" t="s">
        <v>33</v>
      </c>
      <c r="ARK49" s="145">
        <v>1</v>
      </c>
      <c r="ARL49" s="145">
        <v>2</v>
      </c>
      <c r="ARM49" s="145">
        <v>3</v>
      </c>
      <c r="ARN49" s="145">
        <v>4</v>
      </c>
      <c r="ARO49" s="146">
        <v>5</v>
      </c>
      <c r="ARP49" s="147">
        <v>6</v>
      </c>
      <c r="ARQ49" s="39"/>
      <c r="ARR49" s="144" t="s">
        <v>33</v>
      </c>
      <c r="ARS49" s="145" t="s">
        <v>33</v>
      </c>
      <c r="ART49" s="145">
        <v>1</v>
      </c>
      <c r="ARU49" s="145">
        <v>2</v>
      </c>
      <c r="ARV49" s="145">
        <v>3</v>
      </c>
      <c r="ARW49" s="146">
        <v>4</v>
      </c>
      <c r="ARX49" s="147">
        <v>5</v>
      </c>
      <c r="ARY49" s="39"/>
      <c r="ARZ49" s="144" t="s">
        <v>33</v>
      </c>
      <c r="ASA49" s="145" t="s">
        <v>33</v>
      </c>
      <c r="ASB49" s="145" t="s">
        <v>33</v>
      </c>
      <c r="ASC49" s="145">
        <v>1</v>
      </c>
      <c r="ASD49" s="145">
        <v>2</v>
      </c>
      <c r="ASE49" s="146">
        <v>3</v>
      </c>
      <c r="ASF49" s="147">
        <v>4</v>
      </c>
      <c r="ASG49" s="39"/>
      <c r="ASH49" s="144" t="s">
        <v>33</v>
      </c>
      <c r="ASI49" s="145" t="s">
        <v>33</v>
      </c>
      <c r="ASJ49" s="145" t="s">
        <v>33</v>
      </c>
      <c r="ASK49" s="145" t="s">
        <v>33</v>
      </c>
      <c r="ASL49" s="145">
        <v>1</v>
      </c>
      <c r="ASM49" s="146">
        <v>2</v>
      </c>
      <c r="ASN49" s="147">
        <v>3</v>
      </c>
      <c r="ASO49" s="39"/>
      <c r="ASP49" s="144" t="s">
        <v>33</v>
      </c>
      <c r="ASQ49" s="145" t="s">
        <v>33</v>
      </c>
      <c r="ASR49" s="145" t="s">
        <v>33</v>
      </c>
      <c r="ASS49" s="145" t="s">
        <v>33</v>
      </c>
      <c r="AST49" s="145" t="s">
        <v>33</v>
      </c>
      <c r="ASU49" s="146" t="s">
        <v>33</v>
      </c>
      <c r="ASV49" s="147">
        <v>1</v>
      </c>
      <c r="ASW49" s="39"/>
      <c r="ASX49" s="144">
        <v>1</v>
      </c>
      <c r="ASY49" s="145">
        <v>2</v>
      </c>
      <c r="ASZ49" s="145">
        <v>3</v>
      </c>
      <c r="ATA49" s="145">
        <v>4</v>
      </c>
      <c r="ATB49" s="145">
        <v>5</v>
      </c>
      <c r="ATC49" s="146">
        <v>6</v>
      </c>
      <c r="ATD49" s="147">
        <v>7</v>
      </c>
      <c r="ATE49" s="39"/>
      <c r="ATF49" s="144" t="s">
        <v>33</v>
      </c>
      <c r="ATG49" s="145">
        <v>1</v>
      </c>
      <c r="ATH49" s="145">
        <v>2</v>
      </c>
      <c r="ATI49" s="145">
        <v>3</v>
      </c>
      <c r="ATJ49" s="145">
        <v>4</v>
      </c>
      <c r="ATK49" s="146">
        <v>5</v>
      </c>
      <c r="ATL49" s="147">
        <v>6</v>
      </c>
      <c r="ATM49" s="39"/>
      <c r="ATN49" s="144" t="s">
        <v>33</v>
      </c>
      <c r="ATO49" s="145" t="s">
        <v>33</v>
      </c>
      <c r="ATP49" s="145">
        <v>1</v>
      </c>
      <c r="ATQ49" s="145">
        <v>2</v>
      </c>
      <c r="ATR49" s="145">
        <v>3</v>
      </c>
      <c r="ATS49" s="146">
        <v>4</v>
      </c>
      <c r="ATT49" s="147">
        <v>5</v>
      </c>
      <c r="ATU49" s="39"/>
      <c r="ATV49" s="144" t="s">
        <v>33</v>
      </c>
      <c r="ATW49" s="145" t="s">
        <v>33</v>
      </c>
      <c r="ATX49" s="145" t="s">
        <v>33</v>
      </c>
      <c r="ATY49" s="145" t="s">
        <v>33</v>
      </c>
      <c r="ATZ49" s="145">
        <v>1</v>
      </c>
      <c r="AUA49" s="146">
        <v>2</v>
      </c>
      <c r="AUB49" s="147">
        <v>3</v>
      </c>
      <c r="AUC49" s="39"/>
      <c r="AUD49" s="144" t="s">
        <v>33</v>
      </c>
      <c r="AUE49" s="145" t="s">
        <v>33</v>
      </c>
      <c r="AUF49" s="145" t="s">
        <v>33</v>
      </c>
      <c r="AUG49" s="145" t="s">
        <v>33</v>
      </c>
      <c r="AUH49" s="145" t="s">
        <v>33</v>
      </c>
      <c r="AUI49" s="146">
        <v>1</v>
      </c>
      <c r="AUJ49" s="147">
        <v>2</v>
      </c>
      <c r="AUK49" s="39"/>
      <c r="AUL49" s="144" t="s">
        <v>33</v>
      </c>
      <c r="AUM49" s="145" t="s">
        <v>33</v>
      </c>
      <c r="AUN49" s="145" t="s">
        <v>33</v>
      </c>
      <c r="AUO49" s="145" t="s">
        <v>33</v>
      </c>
      <c r="AUP49" s="145" t="s">
        <v>33</v>
      </c>
      <c r="AUQ49" s="146" t="s">
        <v>33</v>
      </c>
      <c r="AUR49" s="147">
        <v>1</v>
      </c>
      <c r="AUS49" s="39"/>
      <c r="AUT49" s="144">
        <v>1</v>
      </c>
      <c r="AUU49" s="145">
        <v>2</v>
      </c>
      <c r="AUV49" s="145">
        <v>3</v>
      </c>
      <c r="AUW49" s="145">
        <v>4</v>
      </c>
      <c r="AUX49" s="145">
        <v>5</v>
      </c>
      <c r="AUY49" s="146">
        <v>6</v>
      </c>
      <c r="AUZ49" s="147">
        <v>7</v>
      </c>
      <c r="AVA49" s="39"/>
      <c r="AVB49" s="144" t="s">
        <v>33</v>
      </c>
      <c r="AVC49" s="145" t="s">
        <v>33</v>
      </c>
      <c r="AVD49" s="145">
        <v>1</v>
      </c>
      <c r="AVE49" s="145">
        <v>2</v>
      </c>
      <c r="AVF49" s="145">
        <v>3</v>
      </c>
      <c r="AVG49" s="146">
        <v>4</v>
      </c>
      <c r="AVH49" s="147">
        <v>5</v>
      </c>
      <c r="AVI49" s="39"/>
      <c r="AVJ49" s="144" t="s">
        <v>33</v>
      </c>
      <c r="AVK49" s="145" t="s">
        <v>33</v>
      </c>
      <c r="AVL49" s="145" t="s">
        <v>33</v>
      </c>
      <c r="AVM49" s="145">
        <v>1</v>
      </c>
      <c r="AVN49" s="145">
        <v>2</v>
      </c>
      <c r="AVO49" s="146">
        <v>3</v>
      </c>
      <c r="AVP49" s="147">
        <v>4</v>
      </c>
      <c r="AVQ49" s="39"/>
      <c r="AVR49" s="144" t="s">
        <v>33</v>
      </c>
      <c r="AVS49" s="145" t="s">
        <v>33</v>
      </c>
      <c r="AVT49" s="145" t="s">
        <v>33</v>
      </c>
      <c r="AVU49" s="145" t="s">
        <v>33</v>
      </c>
      <c r="AVV49" s="145">
        <v>1</v>
      </c>
      <c r="AVW49" s="146">
        <v>2</v>
      </c>
      <c r="AVX49" s="147">
        <v>3</v>
      </c>
      <c r="AVY49" s="39"/>
      <c r="AVZ49" s="144" t="s">
        <v>33</v>
      </c>
      <c r="AWA49" s="145" t="s">
        <v>33</v>
      </c>
      <c r="AWB49" s="145" t="s">
        <v>33</v>
      </c>
      <c r="AWC49" s="145" t="s">
        <v>33</v>
      </c>
      <c r="AWD49" s="145" t="s">
        <v>33</v>
      </c>
      <c r="AWE49" s="146">
        <v>1</v>
      </c>
      <c r="AWF49" s="147">
        <v>2</v>
      </c>
      <c r="AWG49" s="39"/>
      <c r="AWH49" s="144">
        <v>1</v>
      </c>
      <c r="AWI49" s="145">
        <v>2</v>
      </c>
      <c r="AWJ49" s="145">
        <v>3</v>
      </c>
      <c r="AWK49" s="145">
        <v>4</v>
      </c>
      <c r="AWL49" s="145">
        <v>5</v>
      </c>
      <c r="AWM49" s="146">
        <v>6</v>
      </c>
      <c r="AWN49" s="147">
        <v>7</v>
      </c>
      <c r="AWO49" s="39"/>
      <c r="AWP49" s="144" t="s">
        <v>33</v>
      </c>
      <c r="AWQ49" s="145">
        <v>1</v>
      </c>
      <c r="AWR49" s="145">
        <v>2</v>
      </c>
      <c r="AWS49" s="145">
        <v>3</v>
      </c>
      <c r="AWT49" s="145">
        <v>4</v>
      </c>
      <c r="AWU49" s="146">
        <v>5</v>
      </c>
      <c r="AWV49" s="147">
        <v>6</v>
      </c>
      <c r="AWW49" s="39"/>
      <c r="AWX49" s="144" t="s">
        <v>33</v>
      </c>
      <c r="AWY49" s="145" t="s">
        <v>33</v>
      </c>
      <c r="AWZ49" s="145">
        <v>1</v>
      </c>
      <c r="AXA49" s="145">
        <v>2</v>
      </c>
      <c r="AXB49" s="145">
        <v>3</v>
      </c>
      <c r="AXC49" s="146">
        <v>4</v>
      </c>
      <c r="AXD49" s="147">
        <v>5</v>
      </c>
      <c r="AXE49" s="39"/>
      <c r="AXF49" s="144" t="s">
        <v>33</v>
      </c>
      <c r="AXG49" s="145" t="s">
        <v>33</v>
      </c>
      <c r="AXH49" s="145" t="s">
        <v>33</v>
      </c>
      <c r="AXI49" s="145">
        <v>1</v>
      </c>
      <c r="AXJ49" s="145">
        <v>2</v>
      </c>
      <c r="AXK49" s="146">
        <v>3</v>
      </c>
      <c r="AXL49" s="147">
        <v>4</v>
      </c>
      <c r="AXM49" s="39"/>
      <c r="AXN49" s="144" t="s">
        <v>33</v>
      </c>
      <c r="AXO49" s="145" t="s">
        <v>33</v>
      </c>
      <c r="AXP49" s="145" t="s">
        <v>33</v>
      </c>
      <c r="AXQ49" s="145" t="s">
        <v>33</v>
      </c>
      <c r="AXR49" s="145" t="s">
        <v>33</v>
      </c>
      <c r="AXS49" s="146">
        <v>1</v>
      </c>
      <c r="AXT49" s="147">
        <v>2</v>
      </c>
      <c r="AXU49" s="39"/>
      <c r="AXV49" s="144" t="s">
        <v>33</v>
      </c>
      <c r="AXW49" s="145" t="s">
        <v>33</v>
      </c>
      <c r="AXX49" s="145" t="s">
        <v>33</v>
      </c>
      <c r="AXY49" s="145" t="s">
        <v>33</v>
      </c>
      <c r="AXZ49" s="145" t="s">
        <v>33</v>
      </c>
      <c r="AYA49" s="146" t="s">
        <v>33</v>
      </c>
      <c r="AYB49" s="147">
        <v>1</v>
      </c>
      <c r="AYC49" s="39"/>
      <c r="AYD49" s="144">
        <v>1</v>
      </c>
      <c r="AYE49" s="145">
        <v>2</v>
      </c>
      <c r="AYF49" s="145">
        <v>3</v>
      </c>
      <c r="AYG49" s="145">
        <v>4</v>
      </c>
      <c r="AYH49" s="145">
        <v>5</v>
      </c>
      <c r="AYI49" s="146">
        <v>6</v>
      </c>
      <c r="AYJ49" s="147">
        <v>7</v>
      </c>
      <c r="AYK49" s="39"/>
      <c r="AYL49" s="144" t="s">
        <v>33</v>
      </c>
      <c r="AYM49" s="145">
        <v>1</v>
      </c>
      <c r="AYN49" s="145">
        <v>2</v>
      </c>
      <c r="AYO49" s="145">
        <v>3</v>
      </c>
      <c r="AYP49" s="145">
        <v>4</v>
      </c>
      <c r="AYQ49" s="146">
        <v>5</v>
      </c>
      <c r="AYR49" s="147">
        <v>6</v>
      </c>
      <c r="AYS49" s="39"/>
      <c r="AYT49" s="144" t="s">
        <v>33</v>
      </c>
      <c r="AYU49" s="145" t="s">
        <v>33</v>
      </c>
      <c r="AYV49" s="145" t="s">
        <v>33</v>
      </c>
      <c r="AYW49" s="145">
        <v>1</v>
      </c>
      <c r="AYX49" s="145">
        <v>2</v>
      </c>
      <c r="AYY49" s="146">
        <v>3</v>
      </c>
      <c r="AYZ49" s="147">
        <v>4</v>
      </c>
      <c r="AZA49" s="39"/>
      <c r="AZB49" s="144" t="s">
        <v>33</v>
      </c>
      <c r="AZC49" s="145" t="s">
        <v>33</v>
      </c>
      <c r="AZD49" s="145" t="s">
        <v>33</v>
      </c>
      <c r="AZE49" s="145" t="s">
        <v>33</v>
      </c>
      <c r="AZF49" s="145">
        <v>1</v>
      </c>
      <c r="AZG49" s="146">
        <v>2</v>
      </c>
      <c r="AZH49" s="147">
        <v>3</v>
      </c>
      <c r="AZI49" s="39"/>
      <c r="AZJ49" s="144" t="s">
        <v>33</v>
      </c>
      <c r="AZK49" s="145" t="s">
        <v>33</v>
      </c>
      <c r="AZL49" s="145" t="s">
        <v>33</v>
      </c>
      <c r="AZM49" s="145" t="s">
        <v>33</v>
      </c>
      <c r="AZN49" s="145" t="s">
        <v>33</v>
      </c>
      <c r="AZO49" s="146">
        <v>1</v>
      </c>
      <c r="AZP49" s="147">
        <v>2</v>
      </c>
      <c r="AZQ49" s="39"/>
      <c r="AZR49" s="144" t="s">
        <v>33</v>
      </c>
      <c r="AZS49" s="145" t="s">
        <v>33</v>
      </c>
      <c r="AZT49" s="145" t="s">
        <v>33</v>
      </c>
      <c r="AZU49" s="145" t="s">
        <v>33</v>
      </c>
      <c r="AZV49" s="145" t="s">
        <v>33</v>
      </c>
      <c r="AZW49" s="146" t="s">
        <v>33</v>
      </c>
      <c r="AZX49" s="147">
        <v>1</v>
      </c>
      <c r="AZY49" s="39"/>
      <c r="AZZ49" s="144" t="s">
        <v>33</v>
      </c>
      <c r="BAA49" s="145">
        <v>1</v>
      </c>
      <c r="BAB49" s="145">
        <v>2</v>
      </c>
      <c r="BAC49" s="145">
        <v>3</v>
      </c>
      <c r="BAD49" s="145">
        <v>4</v>
      </c>
      <c r="BAE49" s="146">
        <v>5</v>
      </c>
      <c r="BAF49" s="147">
        <v>6</v>
      </c>
      <c r="BAG49" s="39"/>
      <c r="BAH49" s="144" t="s">
        <v>33</v>
      </c>
      <c r="BAI49" s="145" t="s">
        <v>33</v>
      </c>
      <c r="BAJ49" s="145">
        <v>1</v>
      </c>
      <c r="BAK49" s="145">
        <v>2</v>
      </c>
      <c r="BAL49" s="145">
        <v>3</v>
      </c>
      <c r="BAM49" s="146">
        <v>4</v>
      </c>
      <c r="BAN49" s="147">
        <v>5</v>
      </c>
      <c r="BAO49" s="39"/>
      <c r="BAP49" s="144" t="s">
        <v>33</v>
      </c>
      <c r="BAQ49" s="145" t="s">
        <v>33</v>
      </c>
      <c r="BAR49" s="145" t="s">
        <v>33</v>
      </c>
      <c r="BAS49" s="145">
        <v>1</v>
      </c>
      <c r="BAT49" s="145">
        <v>2</v>
      </c>
      <c r="BAU49" s="146">
        <v>3</v>
      </c>
      <c r="BAV49" s="147">
        <v>4</v>
      </c>
      <c r="BAW49" s="39"/>
      <c r="BAX49" s="144" t="s">
        <v>33</v>
      </c>
      <c r="BAY49" s="145" t="s">
        <v>33</v>
      </c>
      <c r="BAZ49" s="145" t="s">
        <v>33</v>
      </c>
      <c r="BBA49" s="145" t="s">
        <v>33</v>
      </c>
      <c r="BBB49" s="145">
        <v>1</v>
      </c>
      <c r="BBC49" s="146">
        <v>2</v>
      </c>
      <c r="BBD49" s="147">
        <v>3</v>
      </c>
      <c r="BBE49" s="39"/>
      <c r="BBF49" s="144" t="s">
        <v>33</v>
      </c>
      <c r="BBG49" s="145" t="s">
        <v>33</v>
      </c>
      <c r="BBH49" s="145" t="s">
        <v>33</v>
      </c>
      <c r="BBI49" s="145" t="s">
        <v>33</v>
      </c>
      <c r="BBJ49" s="145" t="s">
        <v>33</v>
      </c>
      <c r="BBK49" s="146" t="s">
        <v>33</v>
      </c>
      <c r="BBL49" s="147">
        <v>1</v>
      </c>
      <c r="BBM49" s="39"/>
      <c r="BBN49" s="144">
        <v>1</v>
      </c>
      <c r="BBO49" s="145">
        <v>2</v>
      </c>
      <c r="BBP49" s="145">
        <v>3</v>
      </c>
      <c r="BBQ49" s="145">
        <v>4</v>
      </c>
      <c r="BBR49" s="145">
        <v>5</v>
      </c>
      <c r="BBS49" s="146">
        <v>6</v>
      </c>
      <c r="BBT49" s="147">
        <v>7</v>
      </c>
      <c r="BBU49" s="39"/>
      <c r="BBV49" s="144" t="s">
        <v>33</v>
      </c>
      <c r="BBW49" s="145">
        <v>1</v>
      </c>
      <c r="BBX49" s="145">
        <v>2</v>
      </c>
      <c r="BBY49" s="145">
        <v>3</v>
      </c>
      <c r="BBZ49" s="145">
        <v>4</v>
      </c>
      <c r="BCA49" s="146">
        <v>5</v>
      </c>
      <c r="BCB49" s="147">
        <v>6</v>
      </c>
      <c r="BCC49" s="39"/>
      <c r="BCD49" s="144" t="s">
        <v>33</v>
      </c>
      <c r="BCE49" s="145" t="s">
        <v>33</v>
      </c>
      <c r="BCF49" s="145">
        <v>1</v>
      </c>
      <c r="BCG49" s="145">
        <v>2</v>
      </c>
      <c r="BCH49" s="145">
        <v>3</v>
      </c>
      <c r="BCI49" s="146">
        <v>4</v>
      </c>
      <c r="BCJ49" s="147">
        <v>5</v>
      </c>
      <c r="BCK49" s="39"/>
      <c r="BCL49" s="144" t="s">
        <v>33</v>
      </c>
      <c r="BCM49" s="145" t="s">
        <v>33</v>
      </c>
      <c r="BCN49" s="145" t="s">
        <v>33</v>
      </c>
      <c r="BCO49" s="145" t="s">
        <v>33</v>
      </c>
      <c r="BCP49" s="145">
        <v>1</v>
      </c>
      <c r="BCQ49" s="146">
        <v>2</v>
      </c>
      <c r="BCR49" s="147">
        <v>3</v>
      </c>
      <c r="BCS49" s="39"/>
      <c r="BCT49" s="144" t="s">
        <v>33</v>
      </c>
      <c r="BCU49" s="145" t="s">
        <v>33</v>
      </c>
      <c r="BCV49" s="145" t="s">
        <v>33</v>
      </c>
      <c r="BCW49" s="145" t="s">
        <v>33</v>
      </c>
      <c r="BCX49" s="145" t="s">
        <v>33</v>
      </c>
      <c r="BCY49" s="146">
        <v>1</v>
      </c>
      <c r="BCZ49" s="147">
        <v>2</v>
      </c>
      <c r="BDA49" s="39"/>
      <c r="BDB49" s="144" t="s">
        <v>33</v>
      </c>
      <c r="BDC49" s="145" t="s">
        <v>33</v>
      </c>
      <c r="BDD49" s="145" t="s">
        <v>33</v>
      </c>
      <c r="BDE49" s="145" t="s">
        <v>33</v>
      </c>
      <c r="BDF49" s="145" t="s">
        <v>33</v>
      </c>
      <c r="BDG49" s="146" t="s">
        <v>33</v>
      </c>
      <c r="BDH49" s="147">
        <v>1</v>
      </c>
      <c r="BDI49" s="39"/>
      <c r="BDJ49" s="144">
        <v>1</v>
      </c>
      <c r="BDK49" s="145">
        <v>2</v>
      </c>
      <c r="BDL49" s="145">
        <v>3</v>
      </c>
      <c r="BDM49" s="145">
        <v>4</v>
      </c>
      <c r="BDN49" s="145">
        <v>5</v>
      </c>
      <c r="BDO49" s="146">
        <v>6</v>
      </c>
      <c r="BDP49" s="147">
        <v>7</v>
      </c>
      <c r="BDQ49" s="39"/>
      <c r="BDR49" s="144" t="s">
        <v>33</v>
      </c>
      <c r="BDS49" s="145" t="s">
        <v>33</v>
      </c>
      <c r="BDT49" s="145">
        <v>1</v>
      </c>
      <c r="BDU49" s="145">
        <v>2</v>
      </c>
      <c r="BDV49" s="145">
        <v>3</v>
      </c>
      <c r="BDW49" s="146">
        <v>4</v>
      </c>
      <c r="BDX49" s="147">
        <v>5</v>
      </c>
      <c r="BDY49" s="39"/>
      <c r="BDZ49" s="144" t="s">
        <v>33</v>
      </c>
      <c r="BEA49" s="145" t="s">
        <v>33</v>
      </c>
      <c r="BEB49" s="145" t="s">
        <v>33</v>
      </c>
      <c r="BEC49" s="145">
        <v>1</v>
      </c>
      <c r="BED49" s="145">
        <v>2</v>
      </c>
      <c r="BEE49" s="146">
        <v>3</v>
      </c>
      <c r="BEF49" s="147">
        <v>4</v>
      </c>
      <c r="BEG49" s="39"/>
      <c r="BEH49" s="144" t="s">
        <v>33</v>
      </c>
      <c r="BEI49" s="145" t="s">
        <v>33</v>
      </c>
      <c r="BEJ49" s="145" t="s">
        <v>33</v>
      </c>
      <c r="BEK49" s="145" t="s">
        <v>33</v>
      </c>
      <c r="BEL49" s="145">
        <v>1</v>
      </c>
      <c r="BEM49" s="146">
        <v>2</v>
      </c>
      <c r="BEN49" s="147">
        <v>3</v>
      </c>
      <c r="BEO49" s="39"/>
      <c r="BEP49" s="144" t="s">
        <v>33</v>
      </c>
      <c r="BEQ49" s="145" t="s">
        <v>33</v>
      </c>
      <c r="BER49" s="145" t="s">
        <v>33</v>
      </c>
      <c r="BES49" s="145" t="s">
        <v>33</v>
      </c>
      <c r="BET49" s="145" t="s">
        <v>33</v>
      </c>
      <c r="BEU49" s="146">
        <v>1</v>
      </c>
      <c r="BEV49" s="147">
        <v>2</v>
      </c>
      <c r="BEW49" s="39"/>
      <c r="BEX49" s="144">
        <v>1</v>
      </c>
      <c r="BEY49" s="145">
        <v>2</v>
      </c>
      <c r="BEZ49" s="145">
        <v>3</v>
      </c>
      <c r="BFA49" s="145">
        <v>4</v>
      </c>
      <c r="BFB49" s="145">
        <v>5</v>
      </c>
      <c r="BFC49" s="146">
        <v>6</v>
      </c>
      <c r="BFD49" s="147">
        <v>7</v>
      </c>
      <c r="BFE49" s="39"/>
      <c r="BFF49" s="144" t="s">
        <v>33</v>
      </c>
      <c r="BFG49" s="145">
        <v>1</v>
      </c>
      <c r="BFH49" s="145">
        <v>2</v>
      </c>
      <c r="BFI49" s="145">
        <v>3</v>
      </c>
      <c r="BFJ49" s="145">
        <v>4</v>
      </c>
      <c r="BFK49" s="146">
        <v>5</v>
      </c>
      <c r="BFL49" s="147">
        <v>6</v>
      </c>
      <c r="BFM49" s="39"/>
      <c r="BFN49" s="144" t="s">
        <v>33</v>
      </c>
      <c r="BFO49" s="145" t="s">
        <v>33</v>
      </c>
      <c r="BFP49" s="145">
        <v>1</v>
      </c>
      <c r="BFQ49" s="145">
        <v>2</v>
      </c>
      <c r="BFR49" s="145">
        <v>3</v>
      </c>
      <c r="BFS49" s="146">
        <v>4</v>
      </c>
      <c r="BFT49" s="147">
        <v>5</v>
      </c>
      <c r="BFU49" s="39"/>
      <c r="BFV49" s="144" t="s">
        <v>33</v>
      </c>
      <c r="BFW49" s="145" t="s">
        <v>33</v>
      </c>
      <c r="BFX49" s="145" t="s">
        <v>33</v>
      </c>
      <c r="BFY49" s="145">
        <v>1</v>
      </c>
      <c r="BFZ49" s="145">
        <v>2</v>
      </c>
      <c r="BGA49" s="146">
        <v>3</v>
      </c>
      <c r="BGB49" s="147">
        <v>4</v>
      </c>
      <c r="BGC49" s="39"/>
      <c r="BGD49" s="144" t="s">
        <v>33</v>
      </c>
      <c r="BGE49" s="145" t="s">
        <v>33</v>
      </c>
      <c r="BGF49" s="145" t="s">
        <v>33</v>
      </c>
      <c r="BGG49" s="145" t="s">
        <v>33</v>
      </c>
      <c r="BGH49" s="145" t="s">
        <v>33</v>
      </c>
      <c r="BGI49" s="146">
        <v>1</v>
      </c>
      <c r="BGJ49" s="147">
        <v>2</v>
      </c>
      <c r="BGK49" s="39"/>
      <c r="BGL49" s="144" t="s">
        <v>33</v>
      </c>
      <c r="BGM49" s="145" t="s">
        <v>33</v>
      </c>
      <c r="BGN49" s="145" t="s">
        <v>33</v>
      </c>
      <c r="BGO49" s="145" t="s">
        <v>33</v>
      </c>
      <c r="BGP49" s="145" t="s">
        <v>33</v>
      </c>
      <c r="BGQ49" s="146" t="s">
        <v>33</v>
      </c>
      <c r="BGR49" s="147">
        <v>1</v>
      </c>
      <c r="BGS49" s="39"/>
      <c r="BGT49" s="144">
        <v>1</v>
      </c>
      <c r="BGU49" s="145">
        <v>2</v>
      </c>
      <c r="BGV49" s="145">
        <v>3</v>
      </c>
      <c r="BGW49" s="145">
        <v>4</v>
      </c>
      <c r="BGX49" s="145">
        <v>5</v>
      </c>
      <c r="BGY49" s="146">
        <v>6</v>
      </c>
      <c r="BGZ49" s="147">
        <v>7</v>
      </c>
      <c r="BHA49" s="39"/>
      <c r="BHB49" s="144" t="s">
        <v>33</v>
      </c>
      <c r="BHC49" s="145">
        <v>1</v>
      </c>
      <c r="BHD49" s="145">
        <v>2</v>
      </c>
      <c r="BHE49" s="145">
        <v>3</v>
      </c>
      <c r="BHF49" s="145">
        <v>4</v>
      </c>
      <c r="BHG49" s="146">
        <v>5</v>
      </c>
      <c r="BHH49" s="147">
        <v>6</v>
      </c>
      <c r="BHI49" s="39"/>
      <c r="BHJ49" s="144" t="s">
        <v>33</v>
      </c>
      <c r="BHK49" s="145" t="s">
        <v>33</v>
      </c>
      <c r="BHL49" s="145" t="s">
        <v>33</v>
      </c>
      <c r="BHM49" s="145">
        <v>1</v>
      </c>
      <c r="BHN49" s="145">
        <v>2</v>
      </c>
      <c r="BHO49" s="146">
        <v>3</v>
      </c>
      <c r="BHP49" s="147">
        <v>4</v>
      </c>
      <c r="BHQ49" s="39"/>
      <c r="BHR49" s="144" t="s">
        <v>33</v>
      </c>
      <c r="BHS49" s="145" t="s">
        <v>33</v>
      </c>
      <c r="BHT49" s="145" t="s">
        <v>33</v>
      </c>
      <c r="BHU49" s="145" t="s">
        <v>33</v>
      </c>
      <c r="BHV49" s="145">
        <v>1</v>
      </c>
      <c r="BHW49" s="146">
        <v>2</v>
      </c>
      <c r="BHX49" s="147">
        <v>3</v>
      </c>
      <c r="BHY49" s="39"/>
      <c r="BHZ49" s="144" t="s">
        <v>33</v>
      </c>
      <c r="BIA49" s="145" t="s">
        <v>33</v>
      </c>
      <c r="BIB49" s="145" t="s">
        <v>33</v>
      </c>
      <c r="BIC49" s="145" t="s">
        <v>33</v>
      </c>
      <c r="BID49" s="145" t="s">
        <v>33</v>
      </c>
      <c r="BIE49" s="146">
        <v>1</v>
      </c>
      <c r="BIF49" s="147">
        <v>2</v>
      </c>
      <c r="BIG49" s="39"/>
      <c r="BIH49" s="144" t="s">
        <v>33</v>
      </c>
      <c r="BII49" s="145" t="s">
        <v>33</v>
      </c>
      <c r="BIJ49" s="145" t="s">
        <v>33</v>
      </c>
      <c r="BIK49" s="145" t="s">
        <v>33</v>
      </c>
      <c r="BIL49" s="145" t="s">
        <v>33</v>
      </c>
      <c r="BIM49" s="146" t="s">
        <v>33</v>
      </c>
      <c r="BIN49" s="147">
        <v>1</v>
      </c>
      <c r="BIO49" s="39"/>
      <c r="BIP49" s="144">
        <v>1</v>
      </c>
      <c r="BIQ49" s="145">
        <v>2</v>
      </c>
      <c r="BIR49" s="145">
        <v>3</v>
      </c>
      <c r="BIS49" s="145">
        <v>4</v>
      </c>
      <c r="BIT49" s="145">
        <v>5</v>
      </c>
      <c r="BIU49" s="146">
        <v>6</v>
      </c>
      <c r="BIV49" s="147">
        <v>7</v>
      </c>
      <c r="BIW49" s="39"/>
      <c r="BIX49" s="144" t="s">
        <v>33</v>
      </c>
      <c r="BIY49" s="145">
        <v>1</v>
      </c>
      <c r="BIZ49" s="145">
        <v>2</v>
      </c>
      <c r="BJA49" s="145">
        <v>3</v>
      </c>
      <c r="BJB49" s="145">
        <v>4</v>
      </c>
      <c r="BJC49" s="146">
        <v>5</v>
      </c>
      <c r="BJD49" s="147">
        <v>6</v>
      </c>
      <c r="BJE49" s="39"/>
      <c r="BJF49" s="144" t="s">
        <v>33</v>
      </c>
      <c r="BJG49" s="145" t="s">
        <v>33</v>
      </c>
      <c r="BJH49" s="145">
        <v>1</v>
      </c>
      <c r="BJI49" s="145">
        <v>2</v>
      </c>
      <c r="BJJ49" s="145">
        <v>3</v>
      </c>
      <c r="BJK49" s="146">
        <v>4</v>
      </c>
      <c r="BJL49" s="147">
        <v>5</v>
      </c>
      <c r="BJM49" s="39"/>
      <c r="BJN49" s="144" t="s">
        <v>33</v>
      </c>
      <c r="BJO49" s="145" t="s">
        <v>33</v>
      </c>
      <c r="BJP49" s="145" t="s">
        <v>33</v>
      </c>
      <c r="BJQ49" s="145">
        <v>1</v>
      </c>
      <c r="BJR49" s="145">
        <v>2</v>
      </c>
      <c r="BJS49" s="146">
        <v>3</v>
      </c>
      <c r="BJT49" s="147">
        <v>4</v>
      </c>
      <c r="BJU49" s="39"/>
      <c r="BJV49" s="144" t="s">
        <v>33</v>
      </c>
      <c r="BJW49" s="145" t="s">
        <v>33</v>
      </c>
      <c r="BJX49" s="145" t="s">
        <v>33</v>
      </c>
      <c r="BJY49" s="145" t="s">
        <v>33</v>
      </c>
      <c r="BJZ49" s="145" t="s">
        <v>33</v>
      </c>
      <c r="BKA49" s="146">
        <v>1</v>
      </c>
      <c r="BKB49" s="147">
        <v>2</v>
      </c>
      <c r="BKC49" s="39"/>
      <c r="BKD49" s="144" t="s">
        <v>33</v>
      </c>
      <c r="BKE49" s="145" t="s">
        <v>33</v>
      </c>
      <c r="BKF49" s="145" t="s">
        <v>33</v>
      </c>
      <c r="BKG49" s="145" t="s">
        <v>33</v>
      </c>
      <c r="BKH49" s="145" t="s">
        <v>33</v>
      </c>
      <c r="BKI49" s="146" t="s">
        <v>33</v>
      </c>
      <c r="BKJ49" s="147">
        <v>1</v>
      </c>
      <c r="BKK49" s="39"/>
      <c r="BKL49" s="144">
        <v>1</v>
      </c>
      <c r="BKM49" s="145">
        <v>2</v>
      </c>
      <c r="BKN49" s="145">
        <v>3</v>
      </c>
      <c r="BKO49" s="145">
        <v>4</v>
      </c>
      <c r="BKP49" s="145">
        <v>5</v>
      </c>
      <c r="BKQ49" s="146">
        <v>6</v>
      </c>
      <c r="BKR49" s="147">
        <v>7</v>
      </c>
      <c r="BKS49" s="39"/>
      <c r="BKT49" s="144" t="s">
        <v>33</v>
      </c>
      <c r="BKU49" s="145">
        <v>1</v>
      </c>
      <c r="BKV49" s="145">
        <v>2</v>
      </c>
      <c r="BKW49" s="145">
        <v>3</v>
      </c>
      <c r="BKX49" s="145">
        <v>4</v>
      </c>
      <c r="BKY49" s="146">
        <v>5</v>
      </c>
      <c r="BKZ49" s="147">
        <v>6</v>
      </c>
      <c r="BLA49" s="39"/>
      <c r="BLB49" s="144" t="s">
        <v>33</v>
      </c>
      <c r="BLC49" s="145" t="s">
        <v>33</v>
      </c>
      <c r="BLD49" s="145" t="s">
        <v>33</v>
      </c>
      <c r="BLE49" s="145">
        <v>1</v>
      </c>
      <c r="BLF49" s="145">
        <v>2</v>
      </c>
      <c r="BLG49" s="146">
        <v>3</v>
      </c>
      <c r="BLH49" s="147">
        <v>4</v>
      </c>
      <c r="BLI49" s="39"/>
      <c r="BLJ49" s="144" t="s">
        <v>33</v>
      </c>
      <c r="BLK49" s="145" t="s">
        <v>33</v>
      </c>
      <c r="BLL49" s="145" t="s">
        <v>33</v>
      </c>
      <c r="BLM49" s="145" t="s">
        <v>33</v>
      </c>
      <c r="BLN49" s="145">
        <v>1</v>
      </c>
      <c r="BLO49" s="146">
        <v>2</v>
      </c>
      <c r="BLP49" s="147">
        <v>3</v>
      </c>
      <c r="BLQ49" s="39"/>
      <c r="BLR49" s="144" t="s">
        <v>33</v>
      </c>
      <c r="BLS49" s="145" t="s">
        <v>33</v>
      </c>
      <c r="BLT49" s="145" t="s">
        <v>33</v>
      </c>
      <c r="BLU49" s="145" t="s">
        <v>33</v>
      </c>
      <c r="BLV49" s="145" t="s">
        <v>33</v>
      </c>
      <c r="BLW49" s="146">
        <v>1</v>
      </c>
      <c r="BLX49" s="147">
        <v>2</v>
      </c>
      <c r="BLY49" s="39"/>
      <c r="BLZ49" s="144" t="s">
        <v>33</v>
      </c>
      <c r="BMA49" s="145" t="s">
        <v>33</v>
      </c>
      <c r="BMB49" s="145" t="s">
        <v>33</v>
      </c>
      <c r="BMC49" s="145" t="s">
        <v>33</v>
      </c>
      <c r="BMD49" s="145" t="s">
        <v>33</v>
      </c>
      <c r="BME49" s="146" t="s">
        <v>33</v>
      </c>
      <c r="BMF49" s="147">
        <v>1</v>
      </c>
      <c r="BMG49" s="39"/>
      <c r="BMH49" s="144" t="s">
        <v>33</v>
      </c>
      <c r="BMI49" s="145">
        <v>1</v>
      </c>
      <c r="BMJ49" s="145">
        <v>2</v>
      </c>
      <c r="BMK49" s="145">
        <v>3</v>
      </c>
      <c r="BML49" s="145">
        <v>4</v>
      </c>
      <c r="BMM49" s="146">
        <v>5</v>
      </c>
      <c r="BMN49" s="147">
        <v>6</v>
      </c>
      <c r="BMO49" s="39"/>
      <c r="BMP49" s="144" t="s">
        <v>33</v>
      </c>
      <c r="BMQ49" s="145" t="s">
        <v>33</v>
      </c>
      <c r="BMR49" s="145">
        <v>1</v>
      </c>
      <c r="BMS49" s="145">
        <v>2</v>
      </c>
      <c r="BMT49" s="145">
        <v>3</v>
      </c>
      <c r="BMU49" s="146">
        <v>4</v>
      </c>
      <c r="BMV49" s="147">
        <v>5</v>
      </c>
      <c r="BMW49" s="39"/>
      <c r="BMX49" s="144" t="s">
        <v>33</v>
      </c>
      <c r="BMY49" s="145" t="s">
        <v>33</v>
      </c>
      <c r="BMZ49" s="145" t="s">
        <v>33</v>
      </c>
      <c r="BNA49" s="145">
        <v>1</v>
      </c>
      <c r="BNB49" s="145">
        <v>2</v>
      </c>
      <c r="BNC49" s="146">
        <v>3</v>
      </c>
      <c r="BND49" s="147">
        <v>4</v>
      </c>
      <c r="BNE49" s="39"/>
      <c r="BNF49" s="144" t="s">
        <v>33</v>
      </c>
      <c r="BNG49" s="145" t="s">
        <v>33</v>
      </c>
      <c r="BNH49" s="145" t="s">
        <v>33</v>
      </c>
      <c r="BNI49" s="145" t="s">
        <v>33</v>
      </c>
      <c r="BNJ49" s="145">
        <v>1</v>
      </c>
      <c r="BNK49" s="146">
        <v>2</v>
      </c>
      <c r="BNL49" s="147">
        <v>3</v>
      </c>
      <c r="BNM49" s="39"/>
      <c r="BNN49" s="144" t="s">
        <v>33</v>
      </c>
      <c r="BNO49" s="145" t="s">
        <v>33</v>
      </c>
      <c r="BNP49" s="145" t="s">
        <v>33</v>
      </c>
      <c r="BNQ49" s="145" t="s">
        <v>33</v>
      </c>
      <c r="BNR49" s="145" t="s">
        <v>33</v>
      </c>
      <c r="BNS49" s="146" t="s">
        <v>33</v>
      </c>
      <c r="BNT49" s="147">
        <v>1</v>
      </c>
      <c r="BNU49" s="39"/>
      <c r="BNV49" s="144">
        <v>1</v>
      </c>
      <c r="BNW49" s="145">
        <v>2</v>
      </c>
      <c r="BNX49" s="145">
        <v>3</v>
      </c>
      <c r="BNY49" s="145">
        <v>4</v>
      </c>
      <c r="BNZ49" s="145">
        <v>5</v>
      </c>
      <c r="BOA49" s="146">
        <v>6</v>
      </c>
      <c r="BOB49" s="147">
        <v>7</v>
      </c>
      <c r="BOC49" s="39"/>
      <c r="BOD49" s="144" t="s">
        <v>33</v>
      </c>
      <c r="BOE49" s="145">
        <v>1</v>
      </c>
      <c r="BOF49" s="145">
        <v>2</v>
      </c>
      <c r="BOG49" s="145">
        <v>3</v>
      </c>
      <c r="BOH49" s="145">
        <v>4</v>
      </c>
      <c r="BOI49" s="146">
        <v>5</v>
      </c>
      <c r="BOJ49" s="147">
        <v>6</v>
      </c>
      <c r="BOK49" s="39"/>
      <c r="BOL49" s="144" t="s">
        <v>33</v>
      </c>
      <c r="BOM49" s="145" t="s">
        <v>33</v>
      </c>
      <c r="BON49" s="145">
        <v>1</v>
      </c>
      <c r="BOO49" s="145">
        <v>2</v>
      </c>
      <c r="BOP49" s="145">
        <v>3</v>
      </c>
      <c r="BOQ49" s="146">
        <v>4</v>
      </c>
      <c r="BOR49" s="147">
        <v>5</v>
      </c>
      <c r="BOS49" s="39"/>
      <c r="BOT49" s="144" t="s">
        <v>33</v>
      </c>
      <c r="BOU49" s="145" t="s">
        <v>33</v>
      </c>
      <c r="BOV49" s="145" t="s">
        <v>33</v>
      </c>
      <c r="BOW49" s="145" t="s">
        <v>33</v>
      </c>
      <c r="BOX49" s="145">
        <v>1</v>
      </c>
      <c r="BOY49" s="146">
        <v>2</v>
      </c>
      <c r="BOZ49" s="147">
        <v>3</v>
      </c>
      <c r="BPA49" s="39"/>
      <c r="BPB49" s="144" t="s">
        <v>33</v>
      </c>
      <c r="BPC49" s="145" t="s">
        <v>33</v>
      </c>
      <c r="BPD49" s="145" t="s">
        <v>33</v>
      </c>
      <c r="BPE49" s="145" t="s">
        <v>33</v>
      </c>
      <c r="BPF49" s="145" t="s">
        <v>33</v>
      </c>
      <c r="BPG49" s="146">
        <v>1</v>
      </c>
      <c r="BPH49" s="147">
        <v>2</v>
      </c>
      <c r="BPI49" s="39"/>
      <c r="BPJ49" s="144" t="s">
        <v>33</v>
      </c>
      <c r="BPK49" s="145" t="s">
        <v>33</v>
      </c>
      <c r="BPL49" s="145" t="s">
        <v>33</v>
      </c>
      <c r="BPM49" s="145" t="s">
        <v>33</v>
      </c>
      <c r="BPN49" s="145" t="s">
        <v>33</v>
      </c>
      <c r="BPO49" s="146" t="s">
        <v>33</v>
      </c>
      <c r="BPP49" s="147">
        <v>1</v>
      </c>
      <c r="BPQ49" s="39"/>
      <c r="BPR49" s="144">
        <v>1</v>
      </c>
      <c r="BPS49" s="145">
        <v>2</v>
      </c>
      <c r="BPT49" s="145">
        <v>3</v>
      </c>
      <c r="BPU49" s="145">
        <v>4</v>
      </c>
      <c r="BPV49" s="145">
        <v>5</v>
      </c>
      <c r="BPW49" s="146">
        <v>6</v>
      </c>
      <c r="BPX49" s="147">
        <v>7</v>
      </c>
      <c r="BPY49" s="39"/>
      <c r="BPZ49" s="144" t="s">
        <v>33</v>
      </c>
      <c r="BQA49" s="145" t="s">
        <v>33</v>
      </c>
      <c r="BQB49" s="145">
        <v>1</v>
      </c>
      <c r="BQC49" s="145">
        <v>2</v>
      </c>
      <c r="BQD49" s="145">
        <v>3</v>
      </c>
      <c r="BQE49" s="146">
        <v>4</v>
      </c>
      <c r="BQF49" s="147">
        <v>5</v>
      </c>
      <c r="BQG49" s="39"/>
      <c r="BQH49" s="144" t="s">
        <v>33</v>
      </c>
      <c r="BQI49" s="145" t="s">
        <v>33</v>
      </c>
      <c r="BQJ49" s="145" t="s">
        <v>33</v>
      </c>
      <c r="BQK49" s="145">
        <v>1</v>
      </c>
      <c r="BQL49" s="145">
        <v>2</v>
      </c>
      <c r="BQM49" s="146">
        <v>3</v>
      </c>
      <c r="BQN49" s="147">
        <v>4</v>
      </c>
      <c r="BQO49" s="39"/>
      <c r="BQP49" s="144" t="s">
        <v>33</v>
      </c>
      <c r="BQQ49" s="145" t="s">
        <v>33</v>
      </c>
      <c r="BQR49" s="145" t="s">
        <v>33</v>
      </c>
      <c r="BQS49" s="145" t="s">
        <v>33</v>
      </c>
      <c r="BQT49" s="145">
        <v>1</v>
      </c>
      <c r="BQU49" s="146">
        <v>2</v>
      </c>
      <c r="BQV49" s="147">
        <v>3</v>
      </c>
      <c r="BQW49" s="39"/>
      <c r="BQX49" s="144" t="s">
        <v>33</v>
      </c>
      <c r="BQY49" s="145" t="s">
        <v>33</v>
      </c>
      <c r="BQZ49" s="145" t="s">
        <v>33</v>
      </c>
      <c r="BRA49" s="145" t="s">
        <v>33</v>
      </c>
      <c r="BRB49" s="145" t="s">
        <v>33</v>
      </c>
      <c r="BRC49" s="146">
        <v>1</v>
      </c>
      <c r="BRD49" s="147">
        <v>2</v>
      </c>
      <c r="BRE49" s="39"/>
      <c r="BRF49" s="144">
        <v>1</v>
      </c>
      <c r="BRG49" s="145">
        <v>2</v>
      </c>
      <c r="BRH49" s="145">
        <v>3</v>
      </c>
      <c r="BRI49" s="145">
        <v>4</v>
      </c>
      <c r="BRJ49" s="145">
        <v>5</v>
      </c>
      <c r="BRK49" s="146">
        <v>6</v>
      </c>
      <c r="BRL49" s="147">
        <v>7</v>
      </c>
      <c r="BRM49" s="39"/>
      <c r="BRN49" s="144" t="s">
        <v>33</v>
      </c>
      <c r="BRO49" s="145">
        <v>1</v>
      </c>
      <c r="BRP49" s="145">
        <v>2</v>
      </c>
      <c r="BRQ49" s="145">
        <v>3</v>
      </c>
      <c r="BRR49" s="145">
        <v>4</v>
      </c>
      <c r="BRS49" s="146">
        <v>5</v>
      </c>
      <c r="BRT49" s="147">
        <v>6</v>
      </c>
      <c r="BRU49" s="39"/>
      <c r="BRV49" s="144" t="s">
        <v>33</v>
      </c>
      <c r="BRW49" s="145" t="s">
        <v>33</v>
      </c>
      <c r="BRX49" s="145">
        <v>1</v>
      </c>
      <c r="BRY49" s="145">
        <v>2</v>
      </c>
      <c r="BRZ49" s="145">
        <v>3</v>
      </c>
      <c r="BSA49" s="146">
        <v>4</v>
      </c>
      <c r="BSB49" s="147">
        <v>5</v>
      </c>
      <c r="BSC49" s="39"/>
      <c r="BSD49" s="144" t="s">
        <v>33</v>
      </c>
      <c r="BSE49" s="145" t="s">
        <v>33</v>
      </c>
      <c r="BSF49" s="145" t="s">
        <v>33</v>
      </c>
      <c r="BSG49" s="145">
        <v>1</v>
      </c>
      <c r="BSH49" s="145">
        <v>2</v>
      </c>
      <c r="BSI49" s="146">
        <v>3</v>
      </c>
      <c r="BSJ49" s="147">
        <v>4</v>
      </c>
      <c r="BSK49" s="39"/>
      <c r="BSL49" s="144" t="s">
        <v>33</v>
      </c>
      <c r="BSM49" s="145" t="s">
        <v>33</v>
      </c>
      <c r="BSN49" s="145" t="s">
        <v>33</v>
      </c>
      <c r="BSO49" s="145" t="s">
        <v>33</v>
      </c>
      <c r="BSP49" s="145" t="s">
        <v>33</v>
      </c>
      <c r="BSQ49" s="146">
        <v>1</v>
      </c>
      <c r="BSR49" s="147">
        <v>2</v>
      </c>
      <c r="BSS49" s="39"/>
      <c r="BST49" s="144" t="s">
        <v>33</v>
      </c>
      <c r="BSU49" s="145" t="s">
        <v>33</v>
      </c>
      <c r="BSV49" s="145" t="s">
        <v>33</v>
      </c>
      <c r="BSW49" s="145" t="s">
        <v>33</v>
      </c>
      <c r="BSX49" s="145" t="s">
        <v>33</v>
      </c>
      <c r="BSY49" s="146" t="s">
        <v>33</v>
      </c>
      <c r="BSZ49" s="147">
        <v>1</v>
      </c>
      <c r="BTA49" s="39"/>
      <c r="BTB49" s="144">
        <v>1</v>
      </c>
      <c r="BTC49" s="145">
        <v>2</v>
      </c>
      <c r="BTD49" s="145">
        <v>3</v>
      </c>
      <c r="BTE49" s="145">
        <v>4</v>
      </c>
      <c r="BTF49" s="145">
        <v>5</v>
      </c>
      <c r="BTG49" s="146">
        <v>6</v>
      </c>
      <c r="BTH49" s="147">
        <v>7</v>
      </c>
      <c r="BTI49" s="39"/>
      <c r="BTJ49" s="144" t="s">
        <v>33</v>
      </c>
      <c r="BTK49" s="145">
        <v>1</v>
      </c>
      <c r="BTL49" s="145">
        <v>2</v>
      </c>
      <c r="BTM49" s="145">
        <v>3</v>
      </c>
      <c r="BTN49" s="145">
        <v>4</v>
      </c>
      <c r="BTO49" s="146">
        <v>5</v>
      </c>
      <c r="BTP49" s="147">
        <v>6</v>
      </c>
      <c r="BTQ49" s="39"/>
      <c r="BTR49" s="144" t="s">
        <v>33</v>
      </c>
      <c r="BTS49" s="145" t="s">
        <v>33</v>
      </c>
      <c r="BTT49" s="145" t="s">
        <v>33</v>
      </c>
      <c r="BTU49" s="145">
        <v>1</v>
      </c>
      <c r="BTV49" s="145">
        <v>2</v>
      </c>
      <c r="BTW49" s="146">
        <v>3</v>
      </c>
      <c r="BTX49" s="147">
        <v>4</v>
      </c>
      <c r="BTY49" s="39"/>
      <c r="BTZ49" s="144" t="s">
        <v>33</v>
      </c>
      <c r="BUA49" s="145" t="s">
        <v>33</v>
      </c>
      <c r="BUB49" s="145" t="s">
        <v>33</v>
      </c>
      <c r="BUC49" s="145" t="s">
        <v>33</v>
      </c>
      <c r="BUD49" s="145">
        <v>1</v>
      </c>
      <c r="BUE49" s="146">
        <v>2</v>
      </c>
      <c r="BUF49" s="147">
        <v>3</v>
      </c>
      <c r="BUG49" s="39"/>
      <c r="BUH49" s="144" t="s">
        <v>33</v>
      </c>
      <c r="BUI49" s="145" t="s">
        <v>33</v>
      </c>
      <c r="BUJ49" s="145" t="s">
        <v>33</v>
      </c>
      <c r="BUK49" s="145" t="s">
        <v>33</v>
      </c>
      <c r="BUL49" s="145" t="s">
        <v>33</v>
      </c>
      <c r="BUM49" s="146">
        <v>1</v>
      </c>
      <c r="BUN49" s="147">
        <v>2</v>
      </c>
      <c r="BUO49" s="39"/>
      <c r="BUP49" s="144" t="s">
        <v>33</v>
      </c>
      <c r="BUQ49" s="145" t="s">
        <v>33</v>
      </c>
      <c r="BUR49" s="145" t="s">
        <v>33</v>
      </c>
      <c r="BUS49" s="145" t="s">
        <v>33</v>
      </c>
      <c r="BUT49" s="145" t="s">
        <v>33</v>
      </c>
      <c r="BUU49" s="146" t="s">
        <v>33</v>
      </c>
      <c r="BUV49" s="147">
        <v>1</v>
      </c>
      <c r="BUW49" s="39"/>
      <c r="BUX49" s="144" t="s">
        <v>33</v>
      </c>
      <c r="BUY49" s="145">
        <v>1</v>
      </c>
      <c r="BUZ49" s="145">
        <v>2</v>
      </c>
      <c r="BVA49" s="145">
        <v>3</v>
      </c>
      <c r="BVB49" s="145">
        <v>4</v>
      </c>
      <c r="BVC49" s="146">
        <v>5</v>
      </c>
      <c r="BVD49" s="147">
        <v>6</v>
      </c>
      <c r="BVE49" s="39"/>
      <c r="BVF49" s="144" t="s">
        <v>33</v>
      </c>
      <c r="BVG49" s="145" t="s">
        <v>33</v>
      </c>
      <c r="BVH49" s="145">
        <v>1</v>
      </c>
      <c r="BVI49" s="145">
        <v>2</v>
      </c>
      <c r="BVJ49" s="145">
        <v>3</v>
      </c>
      <c r="BVK49" s="146">
        <v>4</v>
      </c>
      <c r="BVL49" s="147">
        <v>5</v>
      </c>
      <c r="BVM49" s="39"/>
      <c r="BVN49" s="144" t="s">
        <v>33</v>
      </c>
      <c r="BVO49" s="145" t="s">
        <v>33</v>
      </c>
      <c r="BVP49" s="145" t="s">
        <v>33</v>
      </c>
      <c r="BVQ49" s="145">
        <v>1</v>
      </c>
      <c r="BVR49" s="145">
        <v>2</v>
      </c>
      <c r="BVS49" s="146">
        <v>3</v>
      </c>
      <c r="BVT49" s="147">
        <v>4</v>
      </c>
      <c r="BVU49" s="39"/>
      <c r="BVV49" s="144" t="s">
        <v>33</v>
      </c>
      <c r="BVW49" s="145" t="s">
        <v>33</v>
      </c>
      <c r="BVX49" s="145" t="s">
        <v>33</v>
      </c>
      <c r="BVY49" s="145" t="s">
        <v>33</v>
      </c>
      <c r="BVZ49" s="145">
        <v>1</v>
      </c>
      <c r="BWA49" s="146">
        <v>2</v>
      </c>
      <c r="BWB49" s="147">
        <v>3</v>
      </c>
      <c r="BWC49" s="39"/>
      <c r="BWD49" s="144" t="s">
        <v>33</v>
      </c>
      <c r="BWE49" s="145" t="s">
        <v>33</v>
      </c>
      <c r="BWF49" s="145" t="s">
        <v>33</v>
      </c>
      <c r="BWG49" s="145" t="s">
        <v>33</v>
      </c>
      <c r="BWH49" s="145" t="s">
        <v>33</v>
      </c>
      <c r="BWI49" s="146" t="s">
        <v>33</v>
      </c>
      <c r="BWJ49" s="147">
        <v>1</v>
      </c>
      <c r="BWK49" s="39"/>
      <c r="BWL49" s="144">
        <v>1</v>
      </c>
      <c r="BWM49" s="145">
        <v>2</v>
      </c>
      <c r="BWN49" s="145">
        <v>3</v>
      </c>
      <c r="BWO49" s="145">
        <v>4</v>
      </c>
      <c r="BWP49" s="145">
        <v>5</v>
      </c>
      <c r="BWQ49" s="146">
        <v>6</v>
      </c>
      <c r="BWR49" s="147">
        <v>7</v>
      </c>
      <c r="BWS49" s="39"/>
      <c r="BWT49" s="144" t="s">
        <v>33</v>
      </c>
      <c r="BWU49" s="145">
        <v>1</v>
      </c>
      <c r="BWV49" s="145">
        <v>2</v>
      </c>
      <c r="BWW49" s="145">
        <v>3</v>
      </c>
      <c r="BWX49" s="145">
        <v>4</v>
      </c>
      <c r="BWY49" s="146">
        <v>5</v>
      </c>
      <c r="BWZ49" s="147">
        <v>6</v>
      </c>
      <c r="BXA49" s="39"/>
      <c r="BXB49" s="144" t="s">
        <v>33</v>
      </c>
      <c r="BXC49" s="145" t="s">
        <v>33</v>
      </c>
      <c r="BXD49" s="145">
        <v>1</v>
      </c>
      <c r="BXE49" s="145">
        <v>2</v>
      </c>
      <c r="BXF49" s="145">
        <v>3</v>
      </c>
      <c r="BXG49" s="146">
        <v>4</v>
      </c>
      <c r="BXH49" s="147">
        <v>5</v>
      </c>
      <c r="BXI49" s="39"/>
      <c r="BXJ49" s="144" t="s">
        <v>33</v>
      </c>
      <c r="BXK49" s="145" t="s">
        <v>33</v>
      </c>
      <c r="BXL49" s="145" t="s">
        <v>33</v>
      </c>
      <c r="BXM49" s="145" t="s">
        <v>33</v>
      </c>
      <c r="BXN49" s="145">
        <v>1</v>
      </c>
      <c r="BXO49" s="146">
        <v>2</v>
      </c>
      <c r="BXP49" s="147">
        <v>3</v>
      </c>
      <c r="BXQ49" s="39"/>
      <c r="BXR49" s="144" t="s">
        <v>33</v>
      </c>
      <c r="BXS49" s="145" t="s">
        <v>33</v>
      </c>
      <c r="BXT49" s="145" t="s">
        <v>33</v>
      </c>
      <c r="BXU49" s="145" t="s">
        <v>33</v>
      </c>
      <c r="BXV49" s="145" t="s">
        <v>33</v>
      </c>
      <c r="BXW49" s="146">
        <v>1</v>
      </c>
      <c r="BXX49" s="147">
        <v>2</v>
      </c>
      <c r="BXY49" s="39"/>
      <c r="BXZ49" s="144" t="s">
        <v>33</v>
      </c>
      <c r="BYA49" s="145" t="s">
        <v>33</v>
      </c>
      <c r="BYB49" s="145" t="s">
        <v>33</v>
      </c>
      <c r="BYC49" s="145" t="s">
        <v>33</v>
      </c>
      <c r="BYD49" s="145" t="s">
        <v>33</v>
      </c>
      <c r="BYE49" s="146" t="s">
        <v>33</v>
      </c>
      <c r="BYF49" s="147">
        <v>1</v>
      </c>
      <c r="BYG49" s="39"/>
      <c r="BYH49" s="144">
        <v>1</v>
      </c>
      <c r="BYI49" s="145">
        <v>2</v>
      </c>
      <c r="BYJ49" s="145">
        <v>3</v>
      </c>
      <c r="BYK49" s="145">
        <v>4</v>
      </c>
      <c r="BYL49" s="145">
        <v>5</v>
      </c>
      <c r="BYM49" s="146">
        <v>6</v>
      </c>
      <c r="BYN49" s="147">
        <v>7</v>
      </c>
      <c r="BYO49" s="39"/>
      <c r="BYP49" s="144" t="s">
        <v>33</v>
      </c>
      <c r="BYQ49" s="145" t="s">
        <v>33</v>
      </c>
      <c r="BYR49" s="145">
        <v>1</v>
      </c>
      <c r="BYS49" s="145">
        <v>2</v>
      </c>
      <c r="BYT49" s="145">
        <v>3</v>
      </c>
      <c r="BYU49" s="146">
        <v>4</v>
      </c>
      <c r="BYV49" s="147">
        <v>5</v>
      </c>
      <c r="BYW49" s="39"/>
      <c r="BYX49" s="144" t="s">
        <v>33</v>
      </c>
      <c r="BYY49" s="145" t="s">
        <v>33</v>
      </c>
      <c r="BYZ49" s="145" t="s">
        <v>33</v>
      </c>
      <c r="BZA49" s="145">
        <v>1</v>
      </c>
      <c r="BZB49" s="145">
        <v>2</v>
      </c>
      <c r="BZC49" s="146">
        <v>3</v>
      </c>
      <c r="BZD49" s="147">
        <v>4</v>
      </c>
      <c r="BZE49" s="39"/>
      <c r="BZF49" s="144" t="s">
        <v>33</v>
      </c>
      <c r="BZG49" s="145" t="s">
        <v>33</v>
      </c>
      <c r="BZH49" s="145" t="s">
        <v>33</v>
      </c>
      <c r="BZI49" s="145" t="s">
        <v>33</v>
      </c>
      <c r="BZJ49" s="145">
        <v>1</v>
      </c>
      <c r="BZK49" s="146">
        <v>2</v>
      </c>
      <c r="BZL49" s="147">
        <v>3</v>
      </c>
      <c r="BZM49" s="39"/>
      <c r="BZN49" s="144" t="s">
        <v>33</v>
      </c>
      <c r="BZO49" s="145" t="s">
        <v>33</v>
      </c>
      <c r="BZP49" s="145" t="s">
        <v>33</v>
      </c>
      <c r="BZQ49" s="145" t="s">
        <v>33</v>
      </c>
      <c r="BZR49" s="145" t="s">
        <v>33</v>
      </c>
      <c r="BZS49" s="146">
        <v>1</v>
      </c>
      <c r="BZT49" s="147">
        <v>2</v>
      </c>
      <c r="BZU49" s="39"/>
      <c r="BZV49" s="144">
        <v>1</v>
      </c>
      <c r="BZW49" s="145">
        <v>2</v>
      </c>
      <c r="BZX49" s="145">
        <v>3</v>
      </c>
      <c r="BZY49" s="145">
        <v>4</v>
      </c>
      <c r="BZZ49" s="145">
        <v>5</v>
      </c>
      <c r="CAA49" s="146">
        <v>6</v>
      </c>
      <c r="CAB49" s="147">
        <v>7</v>
      </c>
      <c r="CAC49" s="39"/>
      <c r="CAD49" s="144" t="s">
        <v>33</v>
      </c>
      <c r="CAE49" s="145">
        <v>1</v>
      </c>
      <c r="CAF49" s="145">
        <v>2</v>
      </c>
      <c r="CAG49" s="145">
        <v>3</v>
      </c>
      <c r="CAH49" s="145">
        <v>4</v>
      </c>
      <c r="CAI49" s="146">
        <v>5</v>
      </c>
      <c r="CAJ49" s="147">
        <v>6</v>
      </c>
      <c r="CAK49" s="39"/>
      <c r="CAL49" s="144" t="s">
        <v>33</v>
      </c>
      <c r="CAM49" s="145" t="s">
        <v>33</v>
      </c>
      <c r="CAN49" s="145">
        <v>1</v>
      </c>
      <c r="CAO49" s="145">
        <v>2</v>
      </c>
      <c r="CAP49" s="145">
        <v>3</v>
      </c>
      <c r="CAQ49" s="146">
        <v>4</v>
      </c>
      <c r="CAR49" s="147">
        <v>5</v>
      </c>
      <c r="CAS49" s="39"/>
      <c r="CAT49" s="144" t="s">
        <v>33</v>
      </c>
      <c r="CAU49" s="145" t="s">
        <v>33</v>
      </c>
      <c r="CAV49" s="145" t="s">
        <v>33</v>
      </c>
      <c r="CAW49" s="145">
        <v>1</v>
      </c>
      <c r="CAX49" s="145">
        <v>2</v>
      </c>
      <c r="CAY49" s="146">
        <v>3</v>
      </c>
      <c r="CAZ49" s="147">
        <v>4</v>
      </c>
      <c r="CBA49" s="39"/>
      <c r="CBB49" s="144" t="s">
        <v>33</v>
      </c>
      <c r="CBC49" s="145" t="s">
        <v>33</v>
      </c>
      <c r="CBD49" s="145" t="s">
        <v>33</v>
      </c>
      <c r="CBE49" s="145" t="s">
        <v>33</v>
      </c>
      <c r="CBF49" s="145" t="s">
        <v>33</v>
      </c>
      <c r="CBG49" s="146">
        <v>1</v>
      </c>
      <c r="CBH49" s="147">
        <v>2</v>
      </c>
      <c r="CBI49" s="39"/>
      <c r="CBJ49" s="144" t="s">
        <v>33</v>
      </c>
      <c r="CBK49" s="145" t="s">
        <v>33</v>
      </c>
      <c r="CBL49" s="145" t="s">
        <v>33</v>
      </c>
      <c r="CBM49" s="145" t="s">
        <v>33</v>
      </c>
      <c r="CBN49" s="145" t="s">
        <v>33</v>
      </c>
      <c r="CBO49" s="146" t="s">
        <v>33</v>
      </c>
      <c r="CBP49" s="147">
        <v>1</v>
      </c>
      <c r="CBQ49" s="39"/>
      <c r="CBR49" s="144">
        <v>1</v>
      </c>
      <c r="CBS49" s="145">
        <v>2</v>
      </c>
      <c r="CBT49" s="145">
        <v>3</v>
      </c>
      <c r="CBU49" s="145">
        <v>4</v>
      </c>
      <c r="CBV49" s="145">
        <v>5</v>
      </c>
      <c r="CBW49" s="146">
        <v>6</v>
      </c>
      <c r="CBX49" s="147">
        <v>7</v>
      </c>
      <c r="CBY49" s="39"/>
      <c r="CBZ49" s="144" t="s">
        <v>33</v>
      </c>
      <c r="CCA49" s="145">
        <v>1</v>
      </c>
      <c r="CCB49" s="145">
        <v>2</v>
      </c>
      <c r="CCC49" s="145">
        <v>3</v>
      </c>
      <c r="CCD49" s="145">
        <v>4</v>
      </c>
      <c r="CCE49" s="146">
        <v>5</v>
      </c>
      <c r="CCF49" s="147">
        <v>6</v>
      </c>
      <c r="CCG49" s="39"/>
      <c r="CCH49" s="144" t="s">
        <v>33</v>
      </c>
      <c r="CCI49" s="145" t="s">
        <v>33</v>
      </c>
      <c r="CCJ49" s="145" t="s">
        <v>33</v>
      </c>
      <c r="CCK49" s="145">
        <v>1</v>
      </c>
      <c r="CCL49" s="145">
        <v>2</v>
      </c>
      <c r="CCM49" s="146">
        <v>3</v>
      </c>
      <c r="CCN49" s="147">
        <v>4</v>
      </c>
      <c r="CCO49" s="39"/>
      <c r="CCP49" s="144" t="s">
        <v>33</v>
      </c>
      <c r="CCQ49" s="145" t="s">
        <v>33</v>
      </c>
      <c r="CCR49" s="145" t="s">
        <v>33</v>
      </c>
      <c r="CCS49" s="145" t="s">
        <v>33</v>
      </c>
      <c r="CCT49" s="145">
        <v>1</v>
      </c>
      <c r="CCU49" s="146">
        <v>2</v>
      </c>
      <c r="CCV49" s="147">
        <v>3</v>
      </c>
      <c r="CCW49" s="39"/>
      <c r="CCX49" s="144" t="s">
        <v>33</v>
      </c>
      <c r="CCY49" s="145" t="s">
        <v>33</v>
      </c>
      <c r="CCZ49" s="145" t="s">
        <v>33</v>
      </c>
      <c r="CDA49" s="145" t="s">
        <v>33</v>
      </c>
      <c r="CDB49" s="145" t="s">
        <v>33</v>
      </c>
      <c r="CDC49" s="146">
        <v>1</v>
      </c>
      <c r="CDD49" s="147">
        <v>2</v>
      </c>
      <c r="CDE49" s="39"/>
      <c r="CDF49" s="144" t="s">
        <v>33</v>
      </c>
      <c r="CDG49" s="145" t="s">
        <v>33</v>
      </c>
      <c r="CDH49" s="145" t="s">
        <v>33</v>
      </c>
      <c r="CDI49" s="145" t="s">
        <v>33</v>
      </c>
      <c r="CDJ49" s="145" t="s">
        <v>33</v>
      </c>
      <c r="CDK49" s="146" t="s">
        <v>33</v>
      </c>
      <c r="CDL49" s="147">
        <v>1</v>
      </c>
      <c r="CDM49" s="39"/>
      <c r="CDN49" s="144" t="s">
        <v>33</v>
      </c>
      <c r="CDO49" s="145">
        <v>1</v>
      </c>
      <c r="CDP49" s="145">
        <v>2</v>
      </c>
      <c r="CDQ49" s="145">
        <v>3</v>
      </c>
      <c r="CDR49" s="145">
        <v>4</v>
      </c>
      <c r="CDS49" s="146">
        <v>5</v>
      </c>
      <c r="CDT49" s="147">
        <v>6</v>
      </c>
      <c r="CDU49" s="39"/>
      <c r="CDV49" s="144" t="s">
        <v>33</v>
      </c>
      <c r="CDW49" s="145" t="s">
        <v>33</v>
      </c>
      <c r="CDX49" s="145">
        <v>1</v>
      </c>
      <c r="CDY49" s="145">
        <v>2</v>
      </c>
      <c r="CDZ49" s="145">
        <v>3</v>
      </c>
      <c r="CEA49" s="146">
        <v>4</v>
      </c>
      <c r="CEB49" s="147">
        <v>5</v>
      </c>
      <c r="CEC49" s="39"/>
      <c r="CED49" s="144" t="s">
        <v>33</v>
      </c>
      <c r="CEE49" s="145" t="s">
        <v>33</v>
      </c>
      <c r="CEF49" s="145" t="s">
        <v>33</v>
      </c>
      <c r="CEG49" s="145">
        <v>1</v>
      </c>
      <c r="CEH49" s="145">
        <v>2</v>
      </c>
      <c r="CEI49" s="146">
        <v>3</v>
      </c>
      <c r="CEJ49" s="147">
        <v>4</v>
      </c>
      <c r="CEK49" s="39"/>
      <c r="CEL49" s="144" t="s">
        <v>33</v>
      </c>
      <c r="CEM49" s="145" t="s">
        <v>33</v>
      </c>
      <c r="CEN49" s="145" t="s">
        <v>33</v>
      </c>
      <c r="CEO49" s="145" t="s">
        <v>33</v>
      </c>
      <c r="CEP49" s="145">
        <v>1</v>
      </c>
      <c r="CEQ49" s="146">
        <v>2</v>
      </c>
      <c r="CER49" s="147">
        <v>3</v>
      </c>
      <c r="CES49" s="39"/>
      <c r="CET49" s="144" t="s">
        <v>33</v>
      </c>
      <c r="CEU49" s="145" t="s">
        <v>33</v>
      </c>
      <c r="CEV49" s="145" t="s">
        <v>33</v>
      </c>
      <c r="CEW49" s="145" t="s">
        <v>33</v>
      </c>
      <c r="CEX49" s="145" t="s">
        <v>33</v>
      </c>
      <c r="CEY49" s="146" t="s">
        <v>33</v>
      </c>
      <c r="CEZ49" s="147">
        <v>1</v>
      </c>
      <c r="CFA49" s="39"/>
      <c r="CFB49" s="144">
        <v>1</v>
      </c>
      <c r="CFC49" s="145">
        <v>2</v>
      </c>
      <c r="CFD49" s="145">
        <v>3</v>
      </c>
      <c r="CFE49" s="145">
        <v>4</v>
      </c>
      <c r="CFF49" s="145">
        <v>5</v>
      </c>
      <c r="CFG49" s="146">
        <v>6</v>
      </c>
      <c r="CFH49" s="147">
        <v>7</v>
      </c>
      <c r="CFI49" s="39"/>
      <c r="CFJ49" s="144" t="s">
        <v>33</v>
      </c>
      <c r="CFK49" s="145">
        <v>1</v>
      </c>
      <c r="CFL49" s="145">
        <v>2</v>
      </c>
      <c r="CFM49" s="145">
        <v>3</v>
      </c>
      <c r="CFN49" s="145">
        <v>4</v>
      </c>
      <c r="CFO49" s="146">
        <v>5</v>
      </c>
      <c r="CFP49" s="147">
        <v>6</v>
      </c>
      <c r="CFQ49" s="39"/>
      <c r="CFR49" s="144" t="s">
        <v>33</v>
      </c>
      <c r="CFS49" s="145" t="s">
        <v>33</v>
      </c>
      <c r="CFT49" s="145">
        <v>1</v>
      </c>
      <c r="CFU49" s="145">
        <v>2</v>
      </c>
      <c r="CFV49" s="145">
        <v>3</v>
      </c>
      <c r="CFW49" s="146">
        <v>4</v>
      </c>
      <c r="CFX49" s="147">
        <v>5</v>
      </c>
      <c r="CFY49" s="39"/>
      <c r="CFZ49" s="144" t="s">
        <v>33</v>
      </c>
      <c r="CGA49" s="145" t="s">
        <v>33</v>
      </c>
      <c r="CGB49" s="145" t="s">
        <v>33</v>
      </c>
      <c r="CGC49" s="145" t="s">
        <v>33</v>
      </c>
      <c r="CGD49" s="145">
        <v>1</v>
      </c>
      <c r="CGE49" s="146">
        <v>2</v>
      </c>
      <c r="CGF49" s="147">
        <v>3</v>
      </c>
      <c r="CGG49" s="39"/>
      <c r="CGH49" s="144" t="s">
        <v>33</v>
      </c>
      <c r="CGI49" s="145" t="s">
        <v>33</v>
      </c>
      <c r="CGJ49" s="145" t="s">
        <v>33</v>
      </c>
      <c r="CGK49" s="145" t="s">
        <v>33</v>
      </c>
      <c r="CGL49" s="145" t="s">
        <v>33</v>
      </c>
      <c r="CGM49" s="146">
        <v>1</v>
      </c>
      <c r="CGN49" s="147">
        <v>2</v>
      </c>
      <c r="CGO49" s="39"/>
      <c r="CGP49" s="144" t="s">
        <v>33</v>
      </c>
      <c r="CGQ49" s="145" t="s">
        <v>33</v>
      </c>
      <c r="CGR49" s="145" t="s">
        <v>33</v>
      </c>
      <c r="CGS49" s="145" t="s">
        <v>33</v>
      </c>
      <c r="CGT49" s="145" t="s">
        <v>33</v>
      </c>
      <c r="CGU49" s="146" t="s">
        <v>33</v>
      </c>
      <c r="CGV49" s="147">
        <v>1</v>
      </c>
      <c r="CGW49" s="39"/>
      <c r="CGX49" s="144">
        <v>1</v>
      </c>
      <c r="CGY49" s="145">
        <v>2</v>
      </c>
      <c r="CGZ49" s="145">
        <v>3</v>
      </c>
      <c r="CHA49" s="145">
        <v>4</v>
      </c>
      <c r="CHB49" s="145">
        <v>5</v>
      </c>
      <c r="CHC49" s="146">
        <v>6</v>
      </c>
      <c r="CHD49" s="147">
        <v>7</v>
      </c>
      <c r="CHE49" s="39"/>
      <c r="CHF49" s="144" t="s">
        <v>33</v>
      </c>
      <c r="CHG49" s="145" t="s">
        <v>33</v>
      </c>
      <c r="CHH49" s="145">
        <v>1</v>
      </c>
      <c r="CHI49" s="145">
        <v>2</v>
      </c>
      <c r="CHJ49" s="145">
        <v>3</v>
      </c>
      <c r="CHK49" s="146">
        <v>4</v>
      </c>
      <c r="CHL49" s="147">
        <v>5</v>
      </c>
      <c r="CHM49" s="39"/>
      <c r="CHN49" s="144" t="s">
        <v>33</v>
      </c>
      <c r="CHO49" s="145" t="s">
        <v>33</v>
      </c>
      <c r="CHP49" s="145" t="s">
        <v>33</v>
      </c>
      <c r="CHQ49" s="145">
        <v>1</v>
      </c>
      <c r="CHR49" s="145">
        <v>2</v>
      </c>
      <c r="CHS49" s="146">
        <v>3</v>
      </c>
      <c r="CHT49" s="147">
        <v>4</v>
      </c>
      <c r="CHU49" s="39"/>
      <c r="CHV49" s="144" t="s">
        <v>33</v>
      </c>
      <c r="CHW49" s="145" t="s">
        <v>33</v>
      </c>
      <c r="CHX49" s="145" t="s">
        <v>33</v>
      </c>
      <c r="CHY49" s="145" t="s">
        <v>33</v>
      </c>
      <c r="CHZ49" s="145">
        <v>1</v>
      </c>
      <c r="CIA49" s="146">
        <v>2</v>
      </c>
      <c r="CIB49" s="147">
        <v>3</v>
      </c>
      <c r="CIC49" s="39"/>
      <c r="CID49" s="144" t="s">
        <v>33</v>
      </c>
      <c r="CIE49" s="145" t="s">
        <v>33</v>
      </c>
      <c r="CIF49" s="145" t="s">
        <v>33</v>
      </c>
      <c r="CIG49" s="145" t="s">
        <v>33</v>
      </c>
      <c r="CIH49" s="145" t="s">
        <v>33</v>
      </c>
      <c r="CII49" s="146">
        <v>1</v>
      </c>
      <c r="CIJ49" s="147">
        <v>2</v>
      </c>
      <c r="CIK49" s="39"/>
      <c r="CIL49" s="144">
        <v>1</v>
      </c>
      <c r="CIM49" s="145">
        <v>2</v>
      </c>
      <c r="CIN49" s="145">
        <v>3</v>
      </c>
      <c r="CIO49" s="145">
        <v>4</v>
      </c>
      <c r="CIP49" s="145">
        <v>5</v>
      </c>
      <c r="CIQ49" s="146">
        <v>6</v>
      </c>
      <c r="CIR49" s="147">
        <v>7</v>
      </c>
      <c r="CIS49" s="39"/>
      <c r="CIT49" s="144" t="s">
        <v>33</v>
      </c>
      <c r="CIU49" s="145">
        <v>1</v>
      </c>
      <c r="CIV49" s="145">
        <v>2</v>
      </c>
      <c r="CIW49" s="145">
        <v>3</v>
      </c>
      <c r="CIX49" s="145">
        <v>4</v>
      </c>
      <c r="CIY49" s="146">
        <v>5</v>
      </c>
      <c r="CIZ49" s="147">
        <v>6</v>
      </c>
      <c r="CJA49" s="39"/>
      <c r="CJB49" s="144" t="s">
        <v>33</v>
      </c>
      <c r="CJC49" s="145" t="s">
        <v>33</v>
      </c>
      <c r="CJD49" s="145">
        <v>1</v>
      </c>
      <c r="CJE49" s="145">
        <v>2</v>
      </c>
      <c r="CJF49" s="145">
        <v>3</v>
      </c>
      <c r="CJG49" s="146">
        <v>4</v>
      </c>
      <c r="CJH49" s="147">
        <v>5</v>
      </c>
      <c r="CJI49" s="39"/>
      <c r="CJJ49" s="144" t="s">
        <v>33</v>
      </c>
      <c r="CJK49" s="145" t="s">
        <v>33</v>
      </c>
      <c r="CJL49" s="145" t="s">
        <v>33</v>
      </c>
      <c r="CJM49" s="145">
        <v>1</v>
      </c>
      <c r="CJN49" s="145">
        <v>2</v>
      </c>
      <c r="CJO49" s="146">
        <v>3</v>
      </c>
      <c r="CJP49" s="147">
        <v>4</v>
      </c>
      <c r="CJQ49" s="39"/>
      <c r="CJR49" s="144" t="s">
        <v>33</v>
      </c>
      <c r="CJS49" s="145" t="s">
        <v>33</v>
      </c>
      <c r="CJT49" s="145" t="s">
        <v>33</v>
      </c>
      <c r="CJU49" s="145" t="s">
        <v>33</v>
      </c>
      <c r="CJV49" s="145" t="s">
        <v>33</v>
      </c>
      <c r="CJW49" s="146">
        <v>1</v>
      </c>
      <c r="CJX49" s="147">
        <v>2</v>
      </c>
      <c r="CJY49" s="39"/>
      <c r="CJZ49" s="144" t="s">
        <v>33</v>
      </c>
      <c r="CKA49" s="145" t="s">
        <v>33</v>
      </c>
      <c r="CKB49" s="145" t="s">
        <v>33</v>
      </c>
      <c r="CKC49" s="145" t="s">
        <v>33</v>
      </c>
      <c r="CKD49" s="145" t="s">
        <v>33</v>
      </c>
      <c r="CKE49" s="146" t="s">
        <v>33</v>
      </c>
      <c r="CKF49" s="147">
        <v>1</v>
      </c>
      <c r="CKG49" s="39"/>
      <c r="CKH49" s="144">
        <v>1</v>
      </c>
      <c r="CKI49" s="145">
        <v>2</v>
      </c>
      <c r="CKJ49" s="145">
        <v>3</v>
      </c>
      <c r="CKK49" s="145">
        <v>4</v>
      </c>
      <c r="CKL49" s="145">
        <v>5</v>
      </c>
      <c r="CKM49" s="146">
        <v>6</v>
      </c>
      <c r="CKN49" s="147">
        <v>7</v>
      </c>
      <c r="CKO49" s="39"/>
      <c r="CKP49" s="144" t="s">
        <v>33</v>
      </c>
      <c r="CKQ49" s="145">
        <v>1</v>
      </c>
      <c r="CKR49" s="145">
        <v>2</v>
      </c>
      <c r="CKS49" s="145">
        <v>3</v>
      </c>
      <c r="CKT49" s="145">
        <v>4</v>
      </c>
      <c r="CKU49" s="146">
        <v>5</v>
      </c>
      <c r="CKV49" s="147">
        <v>6</v>
      </c>
      <c r="CKW49" s="39"/>
      <c r="CKX49" s="144" t="s">
        <v>33</v>
      </c>
      <c r="CKY49" s="145" t="s">
        <v>33</v>
      </c>
      <c r="CKZ49" s="145" t="s">
        <v>33</v>
      </c>
      <c r="CLA49" s="145">
        <v>1</v>
      </c>
      <c r="CLB49" s="145">
        <v>2</v>
      </c>
      <c r="CLC49" s="146">
        <v>3</v>
      </c>
      <c r="CLD49" s="147">
        <v>4</v>
      </c>
      <c r="CLE49" s="39"/>
      <c r="CLF49" s="144" t="s">
        <v>33</v>
      </c>
      <c r="CLG49" s="145" t="s">
        <v>33</v>
      </c>
      <c r="CLH49" s="145" t="s">
        <v>33</v>
      </c>
      <c r="CLI49" s="145" t="s">
        <v>33</v>
      </c>
      <c r="CLJ49" s="145">
        <v>1</v>
      </c>
      <c r="CLK49" s="146">
        <v>2</v>
      </c>
      <c r="CLL49" s="147">
        <v>3</v>
      </c>
      <c r="CLM49" s="39"/>
      <c r="CLN49" s="144" t="s">
        <v>33</v>
      </c>
      <c r="CLO49" s="145" t="s">
        <v>33</v>
      </c>
      <c r="CLP49" s="145" t="s">
        <v>33</v>
      </c>
      <c r="CLQ49" s="145" t="s">
        <v>33</v>
      </c>
      <c r="CLR49" s="145" t="s">
        <v>33</v>
      </c>
      <c r="CLS49" s="146">
        <v>1</v>
      </c>
      <c r="CLT49" s="147">
        <v>2</v>
      </c>
      <c r="CLU49" s="39"/>
      <c r="CLV49" s="144" t="s">
        <v>33</v>
      </c>
      <c r="CLW49" s="145" t="s">
        <v>33</v>
      </c>
      <c r="CLX49" s="145" t="s">
        <v>33</v>
      </c>
      <c r="CLY49" s="145" t="s">
        <v>33</v>
      </c>
      <c r="CLZ49" s="145" t="s">
        <v>33</v>
      </c>
      <c r="CMA49" s="146" t="s">
        <v>33</v>
      </c>
      <c r="CMB49" s="147">
        <v>1</v>
      </c>
      <c r="CMC49" s="39"/>
      <c r="CMD49" s="144" t="s">
        <v>33</v>
      </c>
      <c r="CME49" s="145">
        <v>1</v>
      </c>
      <c r="CMF49" s="145">
        <v>2</v>
      </c>
      <c r="CMG49" s="145">
        <v>3</v>
      </c>
      <c r="CMH49" s="145">
        <v>4</v>
      </c>
      <c r="CMI49" s="146">
        <v>5</v>
      </c>
      <c r="CMJ49" s="147">
        <v>6</v>
      </c>
      <c r="CMK49" s="39"/>
      <c r="CML49" s="144" t="s">
        <v>33</v>
      </c>
      <c r="CMM49" s="145" t="s">
        <v>33</v>
      </c>
      <c r="CMN49" s="145">
        <v>1</v>
      </c>
      <c r="CMO49" s="145">
        <v>2</v>
      </c>
      <c r="CMP49" s="145">
        <v>3</v>
      </c>
      <c r="CMQ49" s="146">
        <v>4</v>
      </c>
      <c r="CMR49" s="147">
        <v>5</v>
      </c>
      <c r="CMS49" s="39"/>
      <c r="CMT49" s="144" t="s">
        <v>33</v>
      </c>
      <c r="CMU49" s="145" t="s">
        <v>33</v>
      </c>
      <c r="CMV49" s="145" t="s">
        <v>33</v>
      </c>
      <c r="CMW49" s="145">
        <v>1</v>
      </c>
      <c r="CMX49" s="145">
        <v>2</v>
      </c>
      <c r="CMY49" s="146">
        <v>3</v>
      </c>
      <c r="CMZ49" s="147">
        <v>4</v>
      </c>
      <c r="CNA49" s="39"/>
      <c r="CNB49" s="144" t="s">
        <v>33</v>
      </c>
      <c r="CNC49" s="145" t="s">
        <v>33</v>
      </c>
      <c r="CND49" s="145" t="s">
        <v>33</v>
      </c>
      <c r="CNE49" s="145" t="s">
        <v>33</v>
      </c>
      <c r="CNF49" s="145">
        <v>1</v>
      </c>
      <c r="CNG49" s="146">
        <v>2</v>
      </c>
      <c r="CNH49" s="147">
        <v>3</v>
      </c>
      <c r="CNI49" s="39"/>
      <c r="CNJ49" s="144" t="s">
        <v>33</v>
      </c>
      <c r="CNK49" s="145" t="s">
        <v>33</v>
      </c>
      <c r="CNL49" s="145" t="s">
        <v>33</v>
      </c>
      <c r="CNM49" s="145" t="s">
        <v>33</v>
      </c>
      <c r="CNN49" s="145" t="s">
        <v>33</v>
      </c>
      <c r="CNO49" s="146">
        <v>1</v>
      </c>
      <c r="CNP49" s="147">
        <v>2</v>
      </c>
      <c r="CNQ49" s="39"/>
      <c r="CNR49" s="144" t="s">
        <v>33</v>
      </c>
      <c r="CNS49" s="145" t="s">
        <v>33</v>
      </c>
      <c r="CNT49" s="145" t="s">
        <v>33</v>
      </c>
      <c r="CNU49" s="145" t="s">
        <v>33</v>
      </c>
      <c r="CNV49" s="145" t="s">
        <v>33</v>
      </c>
      <c r="CNW49" s="146" t="s">
        <v>33</v>
      </c>
      <c r="CNX49" s="147">
        <v>1</v>
      </c>
      <c r="CNY49" s="39"/>
      <c r="CNZ49" s="144">
        <v>1</v>
      </c>
      <c r="COA49" s="145">
        <v>2</v>
      </c>
      <c r="COB49" s="145">
        <v>3</v>
      </c>
      <c r="COC49" s="145">
        <v>4</v>
      </c>
      <c r="COD49" s="145">
        <v>5</v>
      </c>
      <c r="COE49" s="146">
        <v>6</v>
      </c>
      <c r="COF49" s="147">
        <v>7</v>
      </c>
      <c r="COG49" s="39"/>
      <c r="COH49" s="144" t="s">
        <v>33</v>
      </c>
      <c r="COI49" s="145">
        <v>1</v>
      </c>
      <c r="COJ49" s="145">
        <v>2</v>
      </c>
      <c r="COK49" s="145">
        <v>3</v>
      </c>
      <c r="COL49" s="145">
        <v>4</v>
      </c>
      <c r="COM49" s="146">
        <v>5</v>
      </c>
      <c r="CON49" s="147">
        <v>6</v>
      </c>
      <c r="COO49" s="39"/>
      <c r="COP49" s="144" t="s">
        <v>33</v>
      </c>
      <c r="COQ49" s="145" t="s">
        <v>33</v>
      </c>
      <c r="COR49" s="145" t="s">
        <v>33</v>
      </c>
      <c r="COS49" s="145">
        <v>1</v>
      </c>
      <c r="COT49" s="145">
        <v>2</v>
      </c>
      <c r="COU49" s="146">
        <v>3</v>
      </c>
      <c r="COV49" s="147">
        <v>4</v>
      </c>
      <c r="COW49" s="39"/>
      <c r="COX49" s="144" t="s">
        <v>33</v>
      </c>
      <c r="COY49" s="145" t="s">
        <v>33</v>
      </c>
      <c r="COZ49" s="145" t="s">
        <v>33</v>
      </c>
      <c r="CPA49" s="145" t="s">
        <v>33</v>
      </c>
      <c r="CPB49" s="145">
        <v>1</v>
      </c>
      <c r="CPC49" s="146">
        <v>2</v>
      </c>
      <c r="CPD49" s="147">
        <v>3</v>
      </c>
      <c r="CPE49" s="39"/>
      <c r="CPF49" s="144" t="s">
        <v>33</v>
      </c>
      <c r="CPG49" s="145" t="s">
        <v>33</v>
      </c>
      <c r="CPH49" s="145" t="s">
        <v>33</v>
      </c>
      <c r="CPI49" s="145" t="s">
        <v>33</v>
      </c>
      <c r="CPJ49" s="145" t="s">
        <v>33</v>
      </c>
      <c r="CPK49" s="146">
        <v>1</v>
      </c>
      <c r="CPL49" s="147">
        <v>2</v>
      </c>
      <c r="CPM49" s="39"/>
      <c r="CPN49" s="144" t="s">
        <v>33</v>
      </c>
      <c r="CPO49" s="145" t="s">
        <v>33</v>
      </c>
      <c r="CPP49" s="145" t="s">
        <v>33</v>
      </c>
      <c r="CPQ49" s="145" t="s">
        <v>33</v>
      </c>
      <c r="CPR49" s="145" t="s">
        <v>33</v>
      </c>
      <c r="CPS49" s="146" t="s">
        <v>33</v>
      </c>
      <c r="CPT49" s="147">
        <v>1</v>
      </c>
      <c r="CPU49" s="39"/>
      <c r="CPV49" s="144" t="s">
        <v>33</v>
      </c>
      <c r="CPW49" s="145">
        <v>1</v>
      </c>
      <c r="CPX49" s="145">
        <v>2</v>
      </c>
      <c r="CPY49" s="145">
        <v>3</v>
      </c>
      <c r="CPZ49" s="145">
        <v>4</v>
      </c>
      <c r="CQA49" s="146">
        <v>5</v>
      </c>
      <c r="CQB49" s="147">
        <v>6</v>
      </c>
      <c r="CQC49" s="39"/>
      <c r="CQD49" s="144" t="s">
        <v>33</v>
      </c>
      <c r="CQE49" s="145" t="s">
        <v>33</v>
      </c>
      <c r="CQF49" s="145">
        <v>1</v>
      </c>
      <c r="CQG49" s="145">
        <v>2</v>
      </c>
      <c r="CQH49" s="145">
        <v>3</v>
      </c>
      <c r="CQI49" s="146">
        <v>4</v>
      </c>
      <c r="CQJ49" s="147">
        <v>5</v>
      </c>
      <c r="CQK49" s="39"/>
      <c r="CQL49" s="144" t="s">
        <v>33</v>
      </c>
      <c r="CQM49" s="145" t="s">
        <v>33</v>
      </c>
      <c r="CQN49" s="145" t="s">
        <v>33</v>
      </c>
      <c r="CQO49" s="145">
        <v>1</v>
      </c>
      <c r="CQP49" s="145">
        <v>2</v>
      </c>
      <c r="CQQ49" s="146">
        <v>3</v>
      </c>
      <c r="CQR49" s="147">
        <v>4</v>
      </c>
      <c r="CQS49" s="39"/>
      <c r="CQT49" s="144" t="s">
        <v>33</v>
      </c>
      <c r="CQU49" s="145" t="s">
        <v>33</v>
      </c>
      <c r="CQV49" s="145" t="s">
        <v>33</v>
      </c>
      <c r="CQW49" s="145" t="s">
        <v>33</v>
      </c>
      <c r="CQX49" s="145">
        <v>1</v>
      </c>
      <c r="CQY49" s="146">
        <v>2</v>
      </c>
      <c r="CQZ49" s="147">
        <v>3</v>
      </c>
      <c r="CRA49" s="39"/>
      <c r="CRB49" s="144" t="s">
        <v>33</v>
      </c>
      <c r="CRC49" s="145" t="s">
        <v>33</v>
      </c>
      <c r="CRD49" s="145" t="s">
        <v>33</v>
      </c>
      <c r="CRE49" s="145" t="s">
        <v>33</v>
      </c>
      <c r="CRF49" s="145" t="s">
        <v>33</v>
      </c>
      <c r="CRG49" s="146" t="s">
        <v>33</v>
      </c>
      <c r="CRH49" s="147">
        <v>1</v>
      </c>
      <c r="CRI49" s="39"/>
      <c r="CRJ49" s="144">
        <v>1</v>
      </c>
      <c r="CRK49" s="145">
        <v>2</v>
      </c>
      <c r="CRL49" s="145">
        <v>3</v>
      </c>
      <c r="CRM49" s="145">
        <v>4</v>
      </c>
      <c r="CRN49" s="145">
        <v>5</v>
      </c>
      <c r="CRO49" s="146">
        <v>6</v>
      </c>
      <c r="CRP49" s="147">
        <v>7</v>
      </c>
      <c r="CRQ49" s="39"/>
      <c r="CRR49" s="144" t="s">
        <v>33</v>
      </c>
      <c r="CRS49" s="145">
        <v>1</v>
      </c>
      <c r="CRT49" s="145">
        <v>2</v>
      </c>
      <c r="CRU49" s="145">
        <v>3</v>
      </c>
      <c r="CRV49" s="145">
        <v>4</v>
      </c>
      <c r="CRW49" s="146">
        <v>5</v>
      </c>
      <c r="CRX49" s="147">
        <v>6</v>
      </c>
      <c r="CRY49" s="39"/>
      <c r="CRZ49" s="144" t="s">
        <v>33</v>
      </c>
      <c r="CSA49" s="145" t="s">
        <v>33</v>
      </c>
      <c r="CSB49" s="145">
        <v>1</v>
      </c>
      <c r="CSC49" s="145">
        <v>2</v>
      </c>
      <c r="CSD49" s="145">
        <v>3</v>
      </c>
      <c r="CSE49" s="146">
        <v>4</v>
      </c>
      <c r="CSF49" s="147">
        <v>5</v>
      </c>
      <c r="CSG49" s="39"/>
      <c r="CSH49" s="144" t="s">
        <v>33</v>
      </c>
      <c r="CSI49" s="145" t="s">
        <v>33</v>
      </c>
      <c r="CSJ49" s="145" t="s">
        <v>33</v>
      </c>
      <c r="CSK49" s="145" t="s">
        <v>33</v>
      </c>
      <c r="CSL49" s="145">
        <v>1</v>
      </c>
      <c r="CSM49" s="146">
        <v>2</v>
      </c>
      <c r="CSN49" s="147">
        <v>3</v>
      </c>
      <c r="CSO49" s="39"/>
      <c r="CSP49" s="144" t="s">
        <v>33</v>
      </c>
      <c r="CSQ49" s="145" t="s">
        <v>33</v>
      </c>
      <c r="CSR49" s="145" t="s">
        <v>33</v>
      </c>
      <c r="CSS49" s="145" t="s">
        <v>33</v>
      </c>
      <c r="CST49" s="145" t="s">
        <v>33</v>
      </c>
      <c r="CSU49" s="146">
        <v>1</v>
      </c>
      <c r="CSV49" s="147">
        <v>2</v>
      </c>
      <c r="CSW49" s="39"/>
      <c r="CSX49" s="144" t="s">
        <v>33</v>
      </c>
      <c r="CSY49" s="145" t="s">
        <v>33</v>
      </c>
      <c r="CSZ49" s="145" t="s">
        <v>33</v>
      </c>
      <c r="CTA49" s="145" t="s">
        <v>33</v>
      </c>
      <c r="CTB49" s="145" t="s">
        <v>33</v>
      </c>
      <c r="CTC49" s="146" t="s">
        <v>33</v>
      </c>
      <c r="CTD49" s="147">
        <v>1</v>
      </c>
      <c r="CTE49" s="39"/>
      <c r="CTF49" s="144">
        <v>1</v>
      </c>
      <c r="CTG49" s="145">
        <v>2</v>
      </c>
      <c r="CTH49" s="145">
        <v>3</v>
      </c>
      <c r="CTI49" s="145">
        <v>4</v>
      </c>
      <c r="CTJ49" s="145">
        <v>5</v>
      </c>
      <c r="CTK49" s="146">
        <v>6</v>
      </c>
      <c r="CTL49" s="147">
        <v>7</v>
      </c>
      <c r="CTM49" s="39"/>
      <c r="CTN49" s="144" t="s">
        <v>33</v>
      </c>
      <c r="CTO49" s="145" t="s">
        <v>33</v>
      </c>
      <c r="CTP49" s="145">
        <v>1</v>
      </c>
      <c r="CTQ49" s="145">
        <v>2</v>
      </c>
      <c r="CTR49" s="145">
        <v>3</v>
      </c>
      <c r="CTS49" s="146">
        <v>4</v>
      </c>
      <c r="CTT49" s="147">
        <v>5</v>
      </c>
      <c r="CTU49" s="39"/>
      <c r="CTV49" s="144" t="s">
        <v>33</v>
      </c>
      <c r="CTW49" s="145" t="s">
        <v>33</v>
      </c>
      <c r="CTX49" s="145" t="s">
        <v>33</v>
      </c>
      <c r="CTY49" s="145">
        <v>1</v>
      </c>
      <c r="CTZ49" s="145">
        <v>2</v>
      </c>
      <c r="CUA49" s="146">
        <v>3</v>
      </c>
      <c r="CUB49" s="147">
        <v>4</v>
      </c>
      <c r="CUC49" s="39"/>
      <c r="CUD49" s="144" t="s">
        <v>33</v>
      </c>
      <c r="CUE49" s="145" t="s">
        <v>33</v>
      </c>
      <c r="CUF49" s="145" t="s">
        <v>33</v>
      </c>
      <c r="CUG49" s="145" t="s">
        <v>33</v>
      </c>
      <c r="CUH49" s="145">
        <v>1</v>
      </c>
      <c r="CUI49" s="146">
        <v>2</v>
      </c>
      <c r="CUJ49" s="147">
        <v>3</v>
      </c>
      <c r="CUK49" s="39"/>
      <c r="CUL49" s="144" t="s">
        <v>33</v>
      </c>
      <c r="CUM49" s="145" t="s">
        <v>33</v>
      </c>
      <c r="CUN49" s="145" t="s">
        <v>33</v>
      </c>
      <c r="CUO49" s="145" t="s">
        <v>33</v>
      </c>
      <c r="CUP49" s="145" t="s">
        <v>33</v>
      </c>
      <c r="CUQ49" s="146">
        <v>1</v>
      </c>
      <c r="CUR49" s="147">
        <v>2</v>
      </c>
      <c r="CUS49" s="39"/>
      <c r="CUT49" s="144">
        <v>1</v>
      </c>
      <c r="CUU49" s="145">
        <v>2</v>
      </c>
      <c r="CUV49" s="145">
        <v>3</v>
      </c>
      <c r="CUW49" s="145">
        <v>4</v>
      </c>
      <c r="CUX49" s="145">
        <v>5</v>
      </c>
      <c r="CUY49" s="146">
        <v>6</v>
      </c>
      <c r="CUZ49" s="147">
        <v>7</v>
      </c>
      <c r="CVA49" s="39"/>
      <c r="CVB49" s="144" t="s">
        <v>33</v>
      </c>
      <c r="CVC49" s="145">
        <v>1</v>
      </c>
      <c r="CVD49" s="145">
        <v>2</v>
      </c>
      <c r="CVE49" s="145">
        <v>3</v>
      </c>
      <c r="CVF49" s="145">
        <v>4</v>
      </c>
      <c r="CVG49" s="146">
        <v>5</v>
      </c>
      <c r="CVH49" s="147">
        <v>6</v>
      </c>
      <c r="CVI49" s="39"/>
      <c r="CVJ49" s="144" t="s">
        <v>33</v>
      </c>
      <c r="CVK49" s="145" t="s">
        <v>33</v>
      </c>
      <c r="CVL49" s="145">
        <v>1</v>
      </c>
      <c r="CVM49" s="145">
        <v>2</v>
      </c>
      <c r="CVN49" s="145">
        <v>3</v>
      </c>
      <c r="CVO49" s="146">
        <v>4</v>
      </c>
      <c r="CVP49" s="147">
        <v>5</v>
      </c>
      <c r="CVQ49" s="39"/>
      <c r="CVR49" s="144" t="s">
        <v>33</v>
      </c>
      <c r="CVS49" s="145" t="s">
        <v>33</v>
      </c>
      <c r="CVT49" s="145" t="s">
        <v>33</v>
      </c>
      <c r="CVU49" s="145">
        <v>1</v>
      </c>
      <c r="CVV49" s="145">
        <v>2</v>
      </c>
      <c r="CVW49" s="146">
        <v>3</v>
      </c>
      <c r="CVX49" s="147">
        <v>4</v>
      </c>
      <c r="CVY49" s="39"/>
      <c r="CVZ49" s="144" t="s">
        <v>33</v>
      </c>
      <c r="CWA49" s="145" t="s">
        <v>33</v>
      </c>
      <c r="CWB49" s="145" t="s">
        <v>33</v>
      </c>
      <c r="CWC49" s="145" t="s">
        <v>33</v>
      </c>
      <c r="CWD49" s="145" t="s">
        <v>33</v>
      </c>
      <c r="CWE49" s="146">
        <v>1</v>
      </c>
      <c r="CWF49" s="147">
        <v>2</v>
      </c>
      <c r="CWG49" s="39"/>
      <c r="CWH49" s="144" t="s">
        <v>33</v>
      </c>
      <c r="CWI49" s="145" t="s">
        <v>33</v>
      </c>
      <c r="CWJ49" s="145" t="s">
        <v>33</v>
      </c>
      <c r="CWK49" s="145" t="s">
        <v>33</v>
      </c>
      <c r="CWL49" s="145" t="s">
        <v>33</v>
      </c>
      <c r="CWM49" s="146" t="s">
        <v>33</v>
      </c>
      <c r="CWN49" s="147">
        <v>1</v>
      </c>
      <c r="CWO49" s="39"/>
      <c r="CWP49" s="144">
        <v>1</v>
      </c>
      <c r="CWQ49" s="145">
        <v>2</v>
      </c>
      <c r="CWR49" s="145">
        <v>3</v>
      </c>
      <c r="CWS49" s="145">
        <v>4</v>
      </c>
      <c r="CWT49" s="145">
        <v>5</v>
      </c>
      <c r="CWU49" s="146">
        <v>6</v>
      </c>
      <c r="CWV49" s="147">
        <v>7</v>
      </c>
      <c r="CWW49" s="39"/>
      <c r="CWX49" s="144" t="s">
        <v>33</v>
      </c>
      <c r="CWY49" s="145">
        <v>1</v>
      </c>
      <c r="CWZ49" s="145">
        <v>2</v>
      </c>
      <c r="CXA49" s="145">
        <v>3</v>
      </c>
      <c r="CXB49" s="145">
        <v>4</v>
      </c>
      <c r="CXC49" s="146">
        <v>5</v>
      </c>
      <c r="CXD49" s="147">
        <v>6</v>
      </c>
      <c r="CXE49" s="39"/>
      <c r="CXF49" s="144" t="s">
        <v>33</v>
      </c>
      <c r="CXG49" s="145" t="s">
        <v>33</v>
      </c>
      <c r="CXH49" s="145" t="s">
        <v>33</v>
      </c>
      <c r="CXI49" s="145">
        <v>1</v>
      </c>
      <c r="CXJ49" s="145">
        <v>2</v>
      </c>
      <c r="CXK49" s="146">
        <v>3</v>
      </c>
      <c r="CXL49" s="147">
        <v>4</v>
      </c>
      <c r="CXM49" s="39"/>
      <c r="CXN49" s="144" t="s">
        <v>33</v>
      </c>
      <c r="CXO49" s="145" t="s">
        <v>33</v>
      </c>
      <c r="CXP49" s="145" t="s">
        <v>33</v>
      </c>
      <c r="CXQ49" s="145" t="s">
        <v>33</v>
      </c>
      <c r="CXR49" s="145">
        <v>1</v>
      </c>
      <c r="CXS49" s="146">
        <v>2</v>
      </c>
      <c r="CXT49" s="147">
        <v>3</v>
      </c>
      <c r="CXU49" s="39"/>
      <c r="CXV49" s="144" t="s">
        <v>33</v>
      </c>
      <c r="CXW49" s="145" t="s">
        <v>33</v>
      </c>
      <c r="CXX49" s="145" t="s">
        <v>33</v>
      </c>
      <c r="CXY49" s="145" t="s">
        <v>33</v>
      </c>
      <c r="CXZ49" s="145" t="s">
        <v>33</v>
      </c>
      <c r="CYA49" s="146">
        <v>1</v>
      </c>
      <c r="CYB49" s="147">
        <v>2</v>
      </c>
      <c r="CYC49" s="39"/>
      <c r="CYD49" s="144" t="s">
        <v>33</v>
      </c>
      <c r="CYE49" s="145" t="s">
        <v>33</v>
      </c>
      <c r="CYF49" s="145" t="s">
        <v>33</v>
      </c>
      <c r="CYG49" s="145" t="s">
        <v>33</v>
      </c>
      <c r="CYH49" s="145" t="s">
        <v>33</v>
      </c>
      <c r="CYI49" s="146" t="s">
        <v>33</v>
      </c>
      <c r="CYJ49" s="147">
        <v>1</v>
      </c>
      <c r="CYK49" s="39"/>
      <c r="CYL49" s="144" t="s">
        <v>33</v>
      </c>
      <c r="CYM49" s="145">
        <v>1</v>
      </c>
      <c r="CYN49" s="145">
        <v>2</v>
      </c>
      <c r="CYO49" s="145">
        <v>3</v>
      </c>
      <c r="CYP49" s="145">
        <v>4</v>
      </c>
      <c r="CYQ49" s="146">
        <v>5</v>
      </c>
      <c r="CYR49" s="147">
        <v>6</v>
      </c>
      <c r="CYS49" s="39"/>
      <c r="CYT49" s="144" t="s">
        <v>33</v>
      </c>
      <c r="CYU49" s="145" t="s">
        <v>33</v>
      </c>
      <c r="CYV49" s="145">
        <v>1</v>
      </c>
      <c r="CYW49" s="145">
        <v>2</v>
      </c>
      <c r="CYX49" s="145">
        <v>3</v>
      </c>
      <c r="CYY49" s="146">
        <v>4</v>
      </c>
      <c r="CYZ49" s="147">
        <v>5</v>
      </c>
      <c r="CZA49" s="39"/>
      <c r="CZB49" s="144" t="s">
        <v>33</v>
      </c>
      <c r="CZC49" s="145" t="s">
        <v>33</v>
      </c>
      <c r="CZD49" s="145" t="s">
        <v>33</v>
      </c>
      <c r="CZE49" s="145">
        <v>1</v>
      </c>
      <c r="CZF49" s="145">
        <v>2</v>
      </c>
      <c r="CZG49" s="146">
        <v>3</v>
      </c>
      <c r="CZH49" s="147">
        <v>4</v>
      </c>
      <c r="CZI49" s="39"/>
      <c r="CZJ49" s="144" t="s">
        <v>33</v>
      </c>
      <c r="CZK49" s="145" t="s">
        <v>33</v>
      </c>
      <c r="CZL49" s="145" t="s">
        <v>33</v>
      </c>
      <c r="CZM49" s="145" t="s">
        <v>33</v>
      </c>
      <c r="CZN49" s="145">
        <v>1</v>
      </c>
      <c r="CZO49" s="146">
        <v>2</v>
      </c>
      <c r="CZP49" s="147">
        <v>3</v>
      </c>
      <c r="CZQ49" s="39"/>
      <c r="CZR49" s="144" t="s">
        <v>33</v>
      </c>
      <c r="CZS49" s="145" t="s">
        <v>33</v>
      </c>
      <c r="CZT49" s="145" t="s">
        <v>33</v>
      </c>
      <c r="CZU49" s="145" t="s">
        <v>33</v>
      </c>
      <c r="CZV49" s="145" t="s">
        <v>33</v>
      </c>
      <c r="CZW49" s="146" t="s">
        <v>33</v>
      </c>
      <c r="CZX49" s="147">
        <v>1</v>
      </c>
      <c r="CZY49" s="39"/>
      <c r="CZZ49" s="144">
        <v>1</v>
      </c>
      <c r="DAA49" s="145">
        <v>2</v>
      </c>
      <c r="DAB49" s="145">
        <v>3</v>
      </c>
      <c r="DAC49" s="145">
        <v>4</v>
      </c>
      <c r="DAD49" s="145">
        <v>5</v>
      </c>
      <c r="DAE49" s="146">
        <v>6</v>
      </c>
      <c r="DAF49" s="147">
        <v>7</v>
      </c>
      <c r="DAG49" s="39"/>
      <c r="DAH49" s="144" t="s">
        <v>33</v>
      </c>
      <c r="DAI49" s="145">
        <v>1</v>
      </c>
      <c r="DAJ49" s="145">
        <v>2</v>
      </c>
      <c r="DAK49" s="145">
        <v>3</v>
      </c>
      <c r="DAL49" s="145">
        <v>4</v>
      </c>
      <c r="DAM49" s="146">
        <v>5</v>
      </c>
      <c r="DAN49" s="147">
        <v>6</v>
      </c>
      <c r="DAO49" s="39"/>
      <c r="DAP49" s="144" t="s">
        <v>33</v>
      </c>
      <c r="DAQ49" s="145" t="s">
        <v>33</v>
      </c>
      <c r="DAR49" s="145">
        <v>1</v>
      </c>
      <c r="DAS49" s="145">
        <v>2</v>
      </c>
      <c r="DAT49" s="145">
        <v>3</v>
      </c>
      <c r="DAU49" s="146">
        <v>4</v>
      </c>
      <c r="DAV49" s="147">
        <v>5</v>
      </c>
      <c r="DAW49" s="39"/>
      <c r="DAX49" s="144" t="s">
        <v>33</v>
      </c>
      <c r="DAY49" s="145" t="s">
        <v>33</v>
      </c>
      <c r="DAZ49" s="145" t="s">
        <v>33</v>
      </c>
      <c r="DBA49" s="145" t="s">
        <v>33</v>
      </c>
      <c r="DBB49" s="145">
        <v>1</v>
      </c>
      <c r="DBC49" s="146">
        <v>2</v>
      </c>
      <c r="DBD49" s="147">
        <v>3</v>
      </c>
      <c r="DBE49" s="39"/>
      <c r="DBF49" s="144" t="s">
        <v>33</v>
      </c>
      <c r="DBG49" s="145" t="s">
        <v>33</v>
      </c>
      <c r="DBH49" s="145" t="s">
        <v>33</v>
      </c>
      <c r="DBI49" s="145" t="s">
        <v>33</v>
      </c>
      <c r="DBJ49" s="145" t="s">
        <v>33</v>
      </c>
      <c r="DBK49" s="146">
        <v>1</v>
      </c>
      <c r="DBL49" s="147">
        <v>2</v>
      </c>
      <c r="DBM49" s="39"/>
      <c r="DBN49" s="144" t="s">
        <v>33</v>
      </c>
      <c r="DBO49" s="145" t="s">
        <v>33</v>
      </c>
      <c r="DBP49" s="145" t="s">
        <v>33</v>
      </c>
      <c r="DBQ49" s="145" t="s">
        <v>33</v>
      </c>
      <c r="DBR49" s="145" t="s">
        <v>33</v>
      </c>
      <c r="DBS49" s="146" t="s">
        <v>33</v>
      </c>
      <c r="DBT49" s="147">
        <v>1</v>
      </c>
      <c r="DBU49" s="39"/>
      <c r="DBV49" s="144">
        <v>1</v>
      </c>
      <c r="DBW49" s="145">
        <v>2</v>
      </c>
      <c r="DBX49" s="145">
        <v>3</v>
      </c>
      <c r="DBY49" s="145">
        <v>4</v>
      </c>
      <c r="DBZ49" s="145">
        <v>5</v>
      </c>
      <c r="DCA49" s="146">
        <v>6</v>
      </c>
      <c r="DCB49" s="147">
        <v>7</v>
      </c>
      <c r="DCC49" s="39"/>
      <c r="DCD49" s="144" t="s">
        <v>33</v>
      </c>
      <c r="DCE49" s="145" t="s">
        <v>33</v>
      </c>
      <c r="DCF49" s="145">
        <v>1</v>
      </c>
      <c r="DCG49" s="145">
        <v>2</v>
      </c>
      <c r="DCH49" s="145">
        <v>3</v>
      </c>
      <c r="DCI49" s="146">
        <v>4</v>
      </c>
      <c r="DCJ49" s="147">
        <v>5</v>
      </c>
      <c r="DCK49" s="39"/>
      <c r="DCL49" s="144" t="s">
        <v>33</v>
      </c>
      <c r="DCM49" s="145" t="s">
        <v>33</v>
      </c>
      <c r="DCN49" s="145" t="s">
        <v>33</v>
      </c>
      <c r="DCO49" s="145">
        <v>1</v>
      </c>
      <c r="DCP49" s="145">
        <v>2</v>
      </c>
      <c r="DCQ49" s="146">
        <v>3</v>
      </c>
      <c r="DCR49" s="147">
        <v>4</v>
      </c>
      <c r="DCS49" s="39"/>
      <c r="DCT49" s="144" t="s">
        <v>33</v>
      </c>
      <c r="DCU49" s="145" t="s">
        <v>33</v>
      </c>
      <c r="DCV49" s="145" t="s">
        <v>33</v>
      </c>
      <c r="DCW49" s="145" t="s">
        <v>33</v>
      </c>
      <c r="DCX49" s="145">
        <v>1</v>
      </c>
      <c r="DCY49" s="146">
        <v>2</v>
      </c>
      <c r="DCZ49" s="147">
        <v>3</v>
      </c>
      <c r="DDA49" s="39"/>
      <c r="DDB49" s="144" t="s">
        <v>33</v>
      </c>
      <c r="DDC49" s="145" t="s">
        <v>33</v>
      </c>
      <c r="DDD49" s="145" t="s">
        <v>33</v>
      </c>
      <c r="DDE49" s="145" t="s">
        <v>33</v>
      </c>
      <c r="DDF49" s="145" t="s">
        <v>33</v>
      </c>
      <c r="DDG49" s="146">
        <v>1</v>
      </c>
      <c r="DDH49" s="147">
        <v>2</v>
      </c>
      <c r="DDI49" s="39"/>
      <c r="DDJ49" s="144">
        <v>1</v>
      </c>
      <c r="DDK49" s="145">
        <v>2</v>
      </c>
      <c r="DDL49" s="145">
        <v>3</v>
      </c>
      <c r="DDM49" s="145">
        <v>4</v>
      </c>
      <c r="DDN49" s="145">
        <v>5</v>
      </c>
      <c r="DDO49" s="146">
        <v>6</v>
      </c>
      <c r="DDP49" s="147">
        <v>7</v>
      </c>
      <c r="DDQ49" s="39"/>
      <c r="DDR49" s="144" t="s">
        <v>33</v>
      </c>
      <c r="DDS49" s="145">
        <v>1</v>
      </c>
      <c r="DDT49" s="145">
        <v>2</v>
      </c>
      <c r="DDU49" s="145">
        <v>3</v>
      </c>
      <c r="DDV49" s="145">
        <v>4</v>
      </c>
      <c r="DDW49" s="146">
        <v>5</v>
      </c>
      <c r="DDX49" s="147">
        <v>6</v>
      </c>
      <c r="DDY49" s="39"/>
      <c r="DDZ49" s="144" t="s">
        <v>33</v>
      </c>
      <c r="DEA49" s="145" t="s">
        <v>33</v>
      </c>
      <c r="DEB49" s="145">
        <v>1</v>
      </c>
      <c r="DEC49" s="145">
        <v>2</v>
      </c>
      <c r="DED49" s="145">
        <v>3</v>
      </c>
      <c r="DEE49" s="146">
        <v>4</v>
      </c>
      <c r="DEF49" s="147">
        <v>5</v>
      </c>
      <c r="DEG49" s="39"/>
      <c r="DEH49" s="144" t="s">
        <v>33</v>
      </c>
      <c r="DEI49" s="145" t="s">
        <v>33</v>
      </c>
      <c r="DEJ49" s="145" t="s">
        <v>33</v>
      </c>
      <c r="DEK49" s="145">
        <v>1</v>
      </c>
      <c r="DEL49" s="145">
        <v>2</v>
      </c>
      <c r="DEM49" s="146">
        <v>3</v>
      </c>
      <c r="DEN49" s="147">
        <v>4</v>
      </c>
      <c r="DEO49" s="39"/>
      <c r="DEP49" s="144" t="s">
        <v>33</v>
      </c>
      <c r="DEQ49" s="145" t="s">
        <v>33</v>
      </c>
      <c r="DER49" s="145" t="s">
        <v>33</v>
      </c>
      <c r="DES49" s="145" t="s">
        <v>33</v>
      </c>
      <c r="DET49" s="145" t="s">
        <v>33</v>
      </c>
      <c r="DEU49" s="146">
        <v>1</v>
      </c>
      <c r="DEV49" s="147">
        <v>2</v>
      </c>
      <c r="DEW49" s="39"/>
      <c r="DEX49" s="144" t="s">
        <v>33</v>
      </c>
      <c r="DEY49" s="145" t="s">
        <v>33</v>
      </c>
      <c r="DEZ49" s="145" t="s">
        <v>33</v>
      </c>
      <c r="DFA49" s="145" t="s">
        <v>33</v>
      </c>
      <c r="DFB49" s="145" t="s">
        <v>33</v>
      </c>
      <c r="DFC49" s="146" t="s">
        <v>33</v>
      </c>
      <c r="DFD49" s="147">
        <v>1</v>
      </c>
      <c r="DFE49" s="39"/>
      <c r="DFF49" s="144">
        <v>1</v>
      </c>
      <c r="DFG49" s="145">
        <v>2</v>
      </c>
      <c r="DFH49" s="145">
        <v>3</v>
      </c>
      <c r="DFI49" s="145">
        <v>4</v>
      </c>
      <c r="DFJ49" s="145">
        <v>5</v>
      </c>
      <c r="DFK49" s="146">
        <v>6</v>
      </c>
      <c r="DFL49" s="147">
        <v>7</v>
      </c>
      <c r="DFM49" s="39"/>
      <c r="DFN49" s="144" t="s">
        <v>33</v>
      </c>
      <c r="DFO49" s="145">
        <v>1</v>
      </c>
      <c r="DFP49" s="145">
        <v>2</v>
      </c>
      <c r="DFQ49" s="145">
        <v>3</v>
      </c>
      <c r="DFR49" s="145">
        <v>4</v>
      </c>
      <c r="DFS49" s="146">
        <v>5</v>
      </c>
      <c r="DFT49" s="147">
        <v>6</v>
      </c>
      <c r="DFU49" s="39"/>
      <c r="DFV49" s="144" t="s">
        <v>33</v>
      </c>
      <c r="DFW49" s="145" t="s">
        <v>33</v>
      </c>
      <c r="DFX49" s="145" t="s">
        <v>33</v>
      </c>
      <c r="DFY49" s="145">
        <v>1</v>
      </c>
      <c r="DFZ49" s="145">
        <v>2</v>
      </c>
      <c r="DGA49" s="146">
        <v>3</v>
      </c>
      <c r="DGB49" s="147">
        <v>4</v>
      </c>
      <c r="DGC49" s="39"/>
      <c r="DGD49" s="144" t="s">
        <v>33</v>
      </c>
      <c r="DGE49" s="145" t="s">
        <v>33</v>
      </c>
      <c r="DGF49" s="145" t="s">
        <v>33</v>
      </c>
      <c r="DGG49" s="145" t="s">
        <v>33</v>
      </c>
      <c r="DGH49" s="145">
        <v>1</v>
      </c>
      <c r="DGI49" s="146">
        <v>2</v>
      </c>
      <c r="DGJ49" s="147">
        <v>3</v>
      </c>
      <c r="DGK49" s="39"/>
      <c r="DGL49" s="144" t="s">
        <v>33</v>
      </c>
      <c r="DGM49" s="145" t="s">
        <v>33</v>
      </c>
      <c r="DGN49" s="145" t="s">
        <v>33</v>
      </c>
      <c r="DGO49" s="145" t="s">
        <v>33</v>
      </c>
      <c r="DGP49" s="145" t="s">
        <v>33</v>
      </c>
      <c r="DGQ49" s="146">
        <v>1</v>
      </c>
      <c r="DGR49" s="147">
        <v>2</v>
      </c>
      <c r="DGS49" s="39"/>
      <c r="DGT49" s="144" t="s">
        <v>33</v>
      </c>
      <c r="DGU49" s="145" t="s">
        <v>33</v>
      </c>
      <c r="DGV49" s="145" t="s">
        <v>33</v>
      </c>
      <c r="DGW49" s="145" t="s">
        <v>33</v>
      </c>
      <c r="DGX49" s="145" t="s">
        <v>33</v>
      </c>
      <c r="DGY49" s="146" t="s">
        <v>33</v>
      </c>
      <c r="DGZ49" s="147">
        <v>1</v>
      </c>
      <c r="DHA49" s="39"/>
      <c r="DHB49" s="144" t="s">
        <v>33</v>
      </c>
      <c r="DHC49" s="145">
        <v>1</v>
      </c>
      <c r="DHD49" s="145">
        <v>2</v>
      </c>
      <c r="DHE49" s="145">
        <v>3</v>
      </c>
      <c r="DHF49" s="145">
        <v>4</v>
      </c>
      <c r="DHG49" s="146">
        <v>5</v>
      </c>
      <c r="DHH49" s="147">
        <v>6</v>
      </c>
      <c r="DHI49" s="39"/>
      <c r="DHJ49" s="144" t="s">
        <v>33</v>
      </c>
      <c r="DHK49" s="145" t="s">
        <v>33</v>
      </c>
      <c r="DHL49" s="145">
        <v>1</v>
      </c>
      <c r="DHM49" s="145">
        <v>2</v>
      </c>
      <c r="DHN49" s="145">
        <v>3</v>
      </c>
      <c r="DHO49" s="146">
        <v>4</v>
      </c>
      <c r="DHP49" s="147">
        <v>5</v>
      </c>
      <c r="DHQ49" s="39"/>
      <c r="DHR49" s="144" t="s">
        <v>33</v>
      </c>
      <c r="DHS49" s="145" t="s">
        <v>33</v>
      </c>
      <c r="DHT49" s="145" t="s">
        <v>33</v>
      </c>
      <c r="DHU49" s="145">
        <v>1</v>
      </c>
      <c r="DHV49" s="145">
        <v>2</v>
      </c>
      <c r="DHW49" s="146">
        <v>3</v>
      </c>
      <c r="DHX49" s="147">
        <v>4</v>
      </c>
      <c r="DHY49" s="39"/>
      <c r="DHZ49" s="144" t="s">
        <v>33</v>
      </c>
      <c r="DIA49" s="145" t="s">
        <v>33</v>
      </c>
      <c r="DIB49" s="145" t="s">
        <v>33</v>
      </c>
      <c r="DIC49" s="145" t="s">
        <v>33</v>
      </c>
      <c r="DID49" s="145">
        <v>1</v>
      </c>
      <c r="DIE49" s="146">
        <v>2</v>
      </c>
      <c r="DIF49" s="147">
        <v>3</v>
      </c>
      <c r="DIG49" s="39"/>
      <c r="DIH49" s="144" t="s">
        <v>33</v>
      </c>
      <c r="DII49" s="145" t="s">
        <v>33</v>
      </c>
      <c r="DIJ49" s="145" t="s">
        <v>33</v>
      </c>
      <c r="DIK49" s="145" t="s">
        <v>33</v>
      </c>
      <c r="DIL49" s="145" t="s">
        <v>33</v>
      </c>
      <c r="DIM49" s="146" t="s">
        <v>33</v>
      </c>
      <c r="DIN49" s="147">
        <v>1</v>
      </c>
      <c r="DIO49" s="39"/>
      <c r="DIP49" s="144">
        <v>1</v>
      </c>
      <c r="DIQ49" s="145">
        <v>2</v>
      </c>
      <c r="DIR49" s="145">
        <v>3</v>
      </c>
      <c r="DIS49" s="145">
        <v>4</v>
      </c>
      <c r="DIT49" s="145">
        <v>5</v>
      </c>
      <c r="DIU49" s="146">
        <v>6</v>
      </c>
      <c r="DIV49" s="147">
        <v>7</v>
      </c>
      <c r="DIW49" s="39"/>
      <c r="DIX49" s="144" t="s">
        <v>33</v>
      </c>
      <c r="DIY49" s="145">
        <v>1</v>
      </c>
      <c r="DIZ49" s="145">
        <v>2</v>
      </c>
      <c r="DJA49" s="145">
        <v>3</v>
      </c>
      <c r="DJB49" s="145">
        <v>4</v>
      </c>
      <c r="DJC49" s="146">
        <v>5</v>
      </c>
      <c r="DJD49" s="147">
        <v>6</v>
      </c>
      <c r="DJE49" s="39"/>
      <c r="DJF49" s="144" t="s">
        <v>33</v>
      </c>
      <c r="DJG49" s="145" t="s">
        <v>33</v>
      </c>
      <c r="DJH49" s="145">
        <v>1</v>
      </c>
      <c r="DJI49" s="145">
        <v>2</v>
      </c>
      <c r="DJJ49" s="145">
        <v>3</v>
      </c>
      <c r="DJK49" s="146">
        <v>4</v>
      </c>
      <c r="DJL49" s="147">
        <v>5</v>
      </c>
      <c r="DJM49" s="39"/>
      <c r="DJN49" s="144" t="s">
        <v>33</v>
      </c>
      <c r="DJO49" s="145" t="s">
        <v>33</v>
      </c>
      <c r="DJP49" s="145" t="s">
        <v>33</v>
      </c>
      <c r="DJQ49" s="145" t="s">
        <v>33</v>
      </c>
      <c r="DJR49" s="145">
        <v>1</v>
      </c>
      <c r="DJS49" s="146">
        <v>2</v>
      </c>
      <c r="DJT49" s="147">
        <v>3</v>
      </c>
      <c r="DJU49" s="39"/>
      <c r="DJV49" s="144" t="s">
        <v>33</v>
      </c>
      <c r="DJW49" s="145" t="s">
        <v>33</v>
      </c>
      <c r="DJX49" s="145" t="s">
        <v>33</v>
      </c>
      <c r="DJY49" s="145" t="s">
        <v>33</v>
      </c>
      <c r="DJZ49" s="145" t="s">
        <v>33</v>
      </c>
      <c r="DKA49" s="146">
        <v>1</v>
      </c>
      <c r="DKB49" s="147">
        <v>2</v>
      </c>
      <c r="DKC49" s="39"/>
      <c r="DKD49" s="144" t="s">
        <v>33</v>
      </c>
      <c r="DKE49" s="145" t="s">
        <v>33</v>
      </c>
      <c r="DKF49" s="145" t="s">
        <v>33</v>
      </c>
      <c r="DKG49" s="145" t="s">
        <v>33</v>
      </c>
      <c r="DKH49" s="145" t="s">
        <v>33</v>
      </c>
      <c r="DKI49" s="146" t="s">
        <v>33</v>
      </c>
      <c r="DKJ49" s="147">
        <v>1</v>
      </c>
      <c r="DKK49" s="39"/>
      <c r="DKL49" s="144">
        <v>1</v>
      </c>
      <c r="DKM49" s="145">
        <v>2</v>
      </c>
      <c r="DKN49" s="145">
        <v>3</v>
      </c>
      <c r="DKO49" s="145">
        <v>4</v>
      </c>
      <c r="DKP49" s="145">
        <v>5</v>
      </c>
      <c r="DKQ49" s="146">
        <v>6</v>
      </c>
      <c r="DKR49" s="147">
        <v>7</v>
      </c>
      <c r="DKS49" s="39"/>
      <c r="DKT49" s="144" t="s">
        <v>33</v>
      </c>
      <c r="DKU49" s="145" t="s">
        <v>33</v>
      </c>
      <c r="DKV49" s="145">
        <v>1</v>
      </c>
      <c r="DKW49" s="145">
        <v>2</v>
      </c>
      <c r="DKX49" s="145">
        <v>3</v>
      </c>
      <c r="DKY49" s="146">
        <v>4</v>
      </c>
      <c r="DKZ49" s="147">
        <v>5</v>
      </c>
      <c r="DLA49" s="39"/>
      <c r="DLB49" s="144" t="s">
        <v>33</v>
      </c>
      <c r="DLC49" s="145" t="s">
        <v>33</v>
      </c>
      <c r="DLD49" s="145" t="s">
        <v>33</v>
      </c>
      <c r="DLE49" s="145">
        <v>1</v>
      </c>
      <c r="DLF49" s="145">
        <v>2</v>
      </c>
      <c r="DLG49" s="146">
        <v>3</v>
      </c>
      <c r="DLH49" s="147">
        <v>4</v>
      </c>
      <c r="DLI49" s="39"/>
      <c r="DLJ49" s="144" t="s">
        <v>33</v>
      </c>
      <c r="DLK49" s="145" t="s">
        <v>33</v>
      </c>
      <c r="DLL49" s="145" t="s">
        <v>33</v>
      </c>
      <c r="DLM49" s="145" t="s">
        <v>33</v>
      </c>
      <c r="DLN49" s="145">
        <v>1</v>
      </c>
      <c r="DLO49" s="146">
        <v>2</v>
      </c>
      <c r="DLP49" s="147">
        <v>3</v>
      </c>
      <c r="DLQ49" s="39"/>
      <c r="DLR49" s="144" t="s">
        <v>33</v>
      </c>
      <c r="DLS49" s="145" t="s">
        <v>33</v>
      </c>
      <c r="DLT49" s="145" t="s">
        <v>33</v>
      </c>
      <c r="DLU49" s="145" t="s">
        <v>33</v>
      </c>
      <c r="DLV49" s="145" t="s">
        <v>33</v>
      </c>
      <c r="DLW49" s="146">
        <v>1</v>
      </c>
      <c r="DLX49" s="147">
        <v>2</v>
      </c>
      <c r="DLY49" s="39"/>
      <c r="DLZ49" s="144">
        <v>1</v>
      </c>
      <c r="DMA49" s="145">
        <v>2</v>
      </c>
      <c r="DMB49" s="145">
        <v>3</v>
      </c>
      <c r="DMC49" s="145">
        <v>4</v>
      </c>
      <c r="DMD49" s="145">
        <v>5</v>
      </c>
      <c r="DME49" s="146">
        <v>6</v>
      </c>
      <c r="DMF49" s="147">
        <v>7</v>
      </c>
      <c r="DMG49" s="39"/>
      <c r="DMH49" s="144" t="s">
        <v>33</v>
      </c>
      <c r="DMI49" s="145">
        <v>1</v>
      </c>
      <c r="DMJ49" s="145">
        <v>2</v>
      </c>
      <c r="DMK49" s="145">
        <v>3</v>
      </c>
      <c r="DML49" s="145">
        <v>4</v>
      </c>
      <c r="DMM49" s="146">
        <v>5</v>
      </c>
      <c r="DMN49" s="147">
        <v>6</v>
      </c>
      <c r="DMO49" s="39"/>
      <c r="DMP49" s="144" t="s">
        <v>33</v>
      </c>
      <c r="DMQ49" s="145" t="s">
        <v>33</v>
      </c>
      <c r="DMR49" s="145">
        <v>1</v>
      </c>
      <c r="DMS49" s="145">
        <v>2</v>
      </c>
      <c r="DMT49" s="145">
        <v>3</v>
      </c>
      <c r="DMU49" s="146">
        <v>4</v>
      </c>
      <c r="DMV49" s="147">
        <v>5</v>
      </c>
      <c r="DMW49" s="39"/>
      <c r="DMX49" s="144" t="s">
        <v>33</v>
      </c>
      <c r="DMY49" s="145" t="s">
        <v>33</v>
      </c>
      <c r="DMZ49" s="145" t="s">
        <v>33</v>
      </c>
      <c r="DNA49" s="145">
        <v>1</v>
      </c>
      <c r="DNB49" s="145">
        <v>2</v>
      </c>
      <c r="DNC49" s="146">
        <v>3</v>
      </c>
      <c r="DND49" s="147">
        <v>4</v>
      </c>
      <c r="DNE49" s="39"/>
      <c r="DNF49" s="144" t="s">
        <v>33</v>
      </c>
      <c r="DNG49" s="145" t="s">
        <v>33</v>
      </c>
      <c r="DNH49" s="145" t="s">
        <v>33</v>
      </c>
      <c r="DNI49" s="145" t="s">
        <v>33</v>
      </c>
      <c r="DNJ49" s="145" t="s">
        <v>33</v>
      </c>
      <c r="DNK49" s="146">
        <v>1</v>
      </c>
      <c r="DNL49" s="147">
        <v>2</v>
      </c>
      <c r="DNM49" s="39"/>
      <c r="DNN49" s="144" t="s">
        <v>33</v>
      </c>
      <c r="DNO49" s="145" t="s">
        <v>33</v>
      </c>
      <c r="DNP49" s="145" t="s">
        <v>33</v>
      </c>
      <c r="DNQ49" s="145" t="s">
        <v>33</v>
      </c>
      <c r="DNR49" s="145" t="s">
        <v>33</v>
      </c>
      <c r="DNS49" s="146" t="s">
        <v>33</v>
      </c>
      <c r="DNT49" s="147">
        <v>1</v>
      </c>
      <c r="DNU49" s="39"/>
      <c r="DNV49" s="144">
        <v>1</v>
      </c>
      <c r="DNW49" s="145">
        <v>2</v>
      </c>
      <c r="DNX49" s="145">
        <v>3</v>
      </c>
      <c r="DNY49" s="145">
        <v>4</v>
      </c>
      <c r="DNZ49" s="145">
        <v>5</v>
      </c>
      <c r="DOA49" s="146">
        <v>6</v>
      </c>
      <c r="DOB49" s="147">
        <v>7</v>
      </c>
      <c r="DOC49" s="39"/>
      <c r="DOD49" s="144" t="s">
        <v>33</v>
      </c>
      <c r="DOE49" s="145">
        <v>1</v>
      </c>
      <c r="DOF49" s="145">
        <v>2</v>
      </c>
      <c r="DOG49" s="145">
        <v>3</v>
      </c>
      <c r="DOH49" s="145">
        <v>4</v>
      </c>
      <c r="DOI49" s="146">
        <v>5</v>
      </c>
      <c r="DOJ49" s="147">
        <v>6</v>
      </c>
      <c r="DOK49" s="39"/>
      <c r="DOL49" s="144" t="s">
        <v>33</v>
      </c>
      <c r="DOM49" s="145" t="s">
        <v>33</v>
      </c>
      <c r="DON49" s="145" t="s">
        <v>33</v>
      </c>
      <c r="DOO49" s="145">
        <v>1</v>
      </c>
      <c r="DOP49" s="145">
        <v>2</v>
      </c>
      <c r="DOQ49" s="146">
        <v>3</v>
      </c>
      <c r="DOR49" s="147">
        <v>4</v>
      </c>
      <c r="DOS49" s="39"/>
      <c r="DOT49" s="144" t="s">
        <v>33</v>
      </c>
      <c r="DOU49" s="145" t="s">
        <v>33</v>
      </c>
      <c r="DOV49" s="145" t="s">
        <v>33</v>
      </c>
      <c r="DOW49" s="145" t="s">
        <v>33</v>
      </c>
      <c r="DOX49" s="145">
        <v>1</v>
      </c>
      <c r="DOY49" s="146">
        <v>2</v>
      </c>
      <c r="DOZ49" s="147">
        <v>3</v>
      </c>
      <c r="DPA49" s="39"/>
      <c r="DPB49" s="144" t="s">
        <v>33</v>
      </c>
      <c r="DPC49" s="145" t="s">
        <v>33</v>
      </c>
      <c r="DPD49" s="145" t="s">
        <v>33</v>
      </c>
      <c r="DPE49" s="145" t="s">
        <v>33</v>
      </c>
      <c r="DPF49" s="145" t="s">
        <v>33</v>
      </c>
      <c r="DPG49" s="146">
        <v>1</v>
      </c>
      <c r="DPH49" s="147">
        <v>2</v>
      </c>
      <c r="DPI49" s="39"/>
      <c r="DPJ49" s="144" t="s">
        <v>33</v>
      </c>
      <c r="DPK49" s="145" t="s">
        <v>33</v>
      </c>
      <c r="DPL49" s="145" t="s">
        <v>33</v>
      </c>
      <c r="DPM49" s="145" t="s">
        <v>33</v>
      </c>
      <c r="DPN49" s="145" t="s">
        <v>33</v>
      </c>
      <c r="DPO49" s="146" t="s">
        <v>33</v>
      </c>
      <c r="DPP49" s="147">
        <v>1</v>
      </c>
      <c r="DPQ49" s="39"/>
      <c r="DPR49" s="144" t="s">
        <v>33</v>
      </c>
      <c r="DPS49" s="145">
        <v>1</v>
      </c>
      <c r="DPT49" s="145">
        <v>2</v>
      </c>
      <c r="DPU49" s="145">
        <v>3</v>
      </c>
      <c r="DPV49" s="145">
        <v>4</v>
      </c>
      <c r="DPW49" s="146">
        <v>5</v>
      </c>
      <c r="DPX49" s="147">
        <v>6</v>
      </c>
      <c r="DPY49" s="39"/>
      <c r="DPZ49" s="144" t="s">
        <v>33</v>
      </c>
      <c r="DQA49" s="145" t="s">
        <v>33</v>
      </c>
      <c r="DQB49" s="145">
        <v>1</v>
      </c>
      <c r="DQC49" s="145">
        <v>2</v>
      </c>
      <c r="DQD49" s="145">
        <v>3</v>
      </c>
      <c r="DQE49" s="146">
        <v>4</v>
      </c>
      <c r="DQF49" s="147">
        <v>5</v>
      </c>
      <c r="DQG49" s="39"/>
      <c r="DQH49" s="144" t="s">
        <v>33</v>
      </c>
      <c r="DQI49" s="145" t="s">
        <v>33</v>
      </c>
      <c r="DQJ49" s="145" t="s">
        <v>33</v>
      </c>
      <c r="DQK49" s="145">
        <v>1</v>
      </c>
      <c r="DQL49" s="145">
        <v>2</v>
      </c>
      <c r="DQM49" s="146">
        <v>3</v>
      </c>
      <c r="DQN49" s="147">
        <v>4</v>
      </c>
      <c r="DQO49" s="39"/>
      <c r="DQP49" s="144" t="s">
        <v>33</v>
      </c>
      <c r="DQQ49" s="145" t="s">
        <v>33</v>
      </c>
      <c r="DQR49" s="145" t="s">
        <v>33</v>
      </c>
      <c r="DQS49" s="145" t="s">
        <v>33</v>
      </c>
      <c r="DQT49" s="145">
        <v>1</v>
      </c>
      <c r="DQU49" s="146">
        <v>2</v>
      </c>
      <c r="DQV49" s="147">
        <v>3</v>
      </c>
      <c r="DQW49" s="39"/>
      <c r="DQX49" s="144" t="s">
        <v>33</v>
      </c>
      <c r="DQY49" s="145" t="s">
        <v>33</v>
      </c>
      <c r="DQZ49" s="145" t="s">
        <v>33</v>
      </c>
      <c r="DRA49" s="145" t="s">
        <v>33</v>
      </c>
      <c r="DRB49" s="145" t="s">
        <v>33</v>
      </c>
      <c r="DRC49" s="146" t="s">
        <v>33</v>
      </c>
      <c r="DRD49" s="147">
        <v>1</v>
      </c>
      <c r="DRE49" s="39"/>
      <c r="DRF49" s="144">
        <v>1</v>
      </c>
      <c r="DRG49" s="145">
        <v>2</v>
      </c>
      <c r="DRH49" s="145">
        <v>3</v>
      </c>
      <c r="DRI49" s="145">
        <v>4</v>
      </c>
      <c r="DRJ49" s="145">
        <v>5</v>
      </c>
      <c r="DRK49" s="146">
        <v>6</v>
      </c>
      <c r="DRL49" s="147">
        <v>7</v>
      </c>
      <c r="DRM49" s="39"/>
      <c r="DRN49" s="144" t="s">
        <v>33</v>
      </c>
      <c r="DRO49" s="145">
        <v>1</v>
      </c>
      <c r="DRP49" s="145">
        <v>2</v>
      </c>
      <c r="DRQ49" s="145">
        <v>3</v>
      </c>
      <c r="DRR49" s="145">
        <v>4</v>
      </c>
      <c r="DRS49" s="146">
        <v>5</v>
      </c>
      <c r="DRT49" s="147">
        <v>6</v>
      </c>
      <c r="DRU49" s="39"/>
      <c r="DRV49" s="144" t="s">
        <v>33</v>
      </c>
      <c r="DRW49" s="145" t="s">
        <v>33</v>
      </c>
      <c r="DRX49" s="145">
        <v>1</v>
      </c>
      <c r="DRY49" s="145">
        <v>2</v>
      </c>
      <c r="DRZ49" s="145">
        <v>3</v>
      </c>
      <c r="DSA49" s="146">
        <v>4</v>
      </c>
      <c r="DSB49" s="147">
        <v>5</v>
      </c>
      <c r="DSC49" s="39"/>
      <c r="DSD49" s="144" t="s">
        <v>33</v>
      </c>
      <c r="DSE49" s="145" t="s">
        <v>33</v>
      </c>
      <c r="DSF49" s="145" t="s">
        <v>33</v>
      </c>
      <c r="DSG49" s="145" t="s">
        <v>33</v>
      </c>
      <c r="DSH49" s="145">
        <v>1</v>
      </c>
      <c r="DSI49" s="146">
        <v>2</v>
      </c>
      <c r="DSJ49" s="147">
        <v>3</v>
      </c>
      <c r="DSK49" s="162"/>
    </row>
    <row r="50" spans="1:3209" s="1" customFormat="1" ht="15" customHeight="1" x14ac:dyDescent="0.35">
      <c r="A50" s="160">
        <f t="shared" si="399"/>
        <v>19200</v>
      </c>
      <c r="B50" s="144">
        <v>4</v>
      </c>
      <c r="C50" s="145">
        <v>5</v>
      </c>
      <c r="D50" s="145">
        <v>6</v>
      </c>
      <c r="E50" s="145">
        <v>7</v>
      </c>
      <c r="F50" s="145">
        <v>8</v>
      </c>
      <c r="G50" s="146">
        <v>9</v>
      </c>
      <c r="H50" s="147">
        <v>10</v>
      </c>
      <c r="I50" s="39"/>
      <c r="J50" s="144">
        <v>3</v>
      </c>
      <c r="K50" s="145">
        <v>4</v>
      </c>
      <c r="L50" s="145">
        <v>5</v>
      </c>
      <c r="M50" s="145">
        <v>6</v>
      </c>
      <c r="N50" s="145">
        <v>7</v>
      </c>
      <c r="O50" s="146">
        <v>8</v>
      </c>
      <c r="P50" s="147">
        <v>9</v>
      </c>
      <c r="Q50" s="39"/>
      <c r="R50" s="144">
        <v>2</v>
      </c>
      <c r="S50" s="145">
        <v>3</v>
      </c>
      <c r="T50" s="145">
        <v>4</v>
      </c>
      <c r="U50" s="145">
        <v>5</v>
      </c>
      <c r="V50" s="145">
        <v>6</v>
      </c>
      <c r="W50" s="146">
        <v>7</v>
      </c>
      <c r="X50" s="147">
        <v>8</v>
      </c>
      <c r="Y50" s="39"/>
      <c r="Z50" s="144">
        <v>8</v>
      </c>
      <c r="AA50" s="145">
        <v>9</v>
      </c>
      <c r="AB50" s="145">
        <v>10</v>
      </c>
      <c r="AC50" s="145">
        <v>11</v>
      </c>
      <c r="AD50" s="145">
        <v>12</v>
      </c>
      <c r="AE50" s="146">
        <v>13</v>
      </c>
      <c r="AF50" s="147">
        <v>14</v>
      </c>
      <c r="AG50" s="39"/>
      <c r="AH50" s="144">
        <v>6</v>
      </c>
      <c r="AI50" s="145">
        <v>7</v>
      </c>
      <c r="AJ50" s="145">
        <v>8</v>
      </c>
      <c r="AK50" s="145">
        <v>9</v>
      </c>
      <c r="AL50" s="145">
        <v>10</v>
      </c>
      <c r="AM50" s="146">
        <v>11</v>
      </c>
      <c r="AN50" s="147">
        <v>12</v>
      </c>
      <c r="AO50" s="39"/>
      <c r="AP50" s="144">
        <v>5</v>
      </c>
      <c r="AQ50" s="145">
        <v>6</v>
      </c>
      <c r="AR50" s="145">
        <v>7</v>
      </c>
      <c r="AS50" s="145">
        <v>8</v>
      </c>
      <c r="AT50" s="145">
        <v>9</v>
      </c>
      <c r="AU50" s="146">
        <v>10</v>
      </c>
      <c r="AV50" s="147">
        <v>11</v>
      </c>
      <c r="AW50" s="39"/>
      <c r="AX50" s="144">
        <v>4</v>
      </c>
      <c r="AY50" s="145">
        <v>5</v>
      </c>
      <c r="AZ50" s="145">
        <v>6</v>
      </c>
      <c r="BA50" s="145">
        <v>7</v>
      </c>
      <c r="BB50" s="145">
        <v>8</v>
      </c>
      <c r="BC50" s="146">
        <v>9</v>
      </c>
      <c r="BD50" s="147">
        <v>10</v>
      </c>
      <c r="BE50" s="39"/>
      <c r="BF50" s="144">
        <v>3</v>
      </c>
      <c r="BG50" s="145">
        <v>4</v>
      </c>
      <c r="BH50" s="145">
        <v>5</v>
      </c>
      <c r="BI50" s="145">
        <v>6</v>
      </c>
      <c r="BJ50" s="145">
        <v>7</v>
      </c>
      <c r="BK50" s="146">
        <v>8</v>
      </c>
      <c r="BL50" s="147">
        <v>9</v>
      </c>
      <c r="BM50" s="39"/>
      <c r="BN50" s="144">
        <v>8</v>
      </c>
      <c r="BO50" s="145">
        <v>9</v>
      </c>
      <c r="BP50" s="145">
        <v>10</v>
      </c>
      <c r="BQ50" s="145">
        <v>11</v>
      </c>
      <c r="BR50" s="145">
        <v>12</v>
      </c>
      <c r="BS50" s="146">
        <v>13</v>
      </c>
      <c r="BT50" s="147">
        <v>14</v>
      </c>
      <c r="BU50" s="39"/>
      <c r="BV50" s="144">
        <v>7</v>
      </c>
      <c r="BW50" s="145">
        <v>8</v>
      </c>
      <c r="BX50" s="145">
        <v>9</v>
      </c>
      <c r="BY50" s="145">
        <v>10</v>
      </c>
      <c r="BZ50" s="145">
        <v>11</v>
      </c>
      <c r="CA50" s="146">
        <v>12</v>
      </c>
      <c r="CB50" s="147">
        <v>13</v>
      </c>
      <c r="CC50" s="39"/>
      <c r="CD50" s="144">
        <v>6</v>
      </c>
      <c r="CE50" s="145">
        <v>7</v>
      </c>
      <c r="CF50" s="145">
        <v>8</v>
      </c>
      <c r="CG50" s="145">
        <v>9</v>
      </c>
      <c r="CH50" s="145">
        <v>10</v>
      </c>
      <c r="CI50" s="146">
        <v>11</v>
      </c>
      <c r="CJ50" s="147">
        <v>12</v>
      </c>
      <c r="CK50" s="39"/>
      <c r="CL50" s="144">
        <v>5</v>
      </c>
      <c r="CM50" s="145">
        <v>6</v>
      </c>
      <c r="CN50" s="145">
        <v>7</v>
      </c>
      <c r="CO50" s="145">
        <v>8</v>
      </c>
      <c r="CP50" s="145">
        <v>9</v>
      </c>
      <c r="CQ50" s="146">
        <v>10</v>
      </c>
      <c r="CR50" s="147">
        <v>11</v>
      </c>
      <c r="CS50" s="39"/>
      <c r="CT50" s="144">
        <v>3</v>
      </c>
      <c r="CU50" s="145">
        <v>4</v>
      </c>
      <c r="CV50" s="145">
        <v>5</v>
      </c>
      <c r="CW50" s="145">
        <v>6</v>
      </c>
      <c r="CX50" s="145">
        <v>7</v>
      </c>
      <c r="CY50" s="146">
        <v>8</v>
      </c>
      <c r="CZ50" s="147">
        <v>9</v>
      </c>
      <c r="DA50" s="39"/>
      <c r="DB50" s="144">
        <v>2</v>
      </c>
      <c r="DC50" s="145">
        <v>3</v>
      </c>
      <c r="DD50" s="145">
        <v>4</v>
      </c>
      <c r="DE50" s="145">
        <v>5</v>
      </c>
      <c r="DF50" s="145">
        <v>6</v>
      </c>
      <c r="DG50" s="146">
        <v>7</v>
      </c>
      <c r="DH50" s="147">
        <v>8</v>
      </c>
      <c r="DI50" s="39"/>
      <c r="DJ50" s="144">
        <v>8</v>
      </c>
      <c r="DK50" s="145">
        <v>9</v>
      </c>
      <c r="DL50" s="145">
        <v>10</v>
      </c>
      <c r="DM50" s="145">
        <v>11</v>
      </c>
      <c r="DN50" s="145">
        <v>12</v>
      </c>
      <c r="DO50" s="146">
        <v>13</v>
      </c>
      <c r="DP50" s="147">
        <v>14</v>
      </c>
      <c r="DQ50" s="39"/>
      <c r="DR50" s="144">
        <v>7</v>
      </c>
      <c r="DS50" s="145">
        <v>8</v>
      </c>
      <c r="DT50" s="145">
        <v>9</v>
      </c>
      <c r="DU50" s="145">
        <v>10</v>
      </c>
      <c r="DV50" s="145">
        <v>11</v>
      </c>
      <c r="DW50" s="146">
        <v>12</v>
      </c>
      <c r="DX50" s="147">
        <v>13</v>
      </c>
      <c r="DY50" s="39"/>
      <c r="DZ50" s="144">
        <v>5</v>
      </c>
      <c r="EA50" s="145">
        <v>6</v>
      </c>
      <c r="EB50" s="145">
        <v>7</v>
      </c>
      <c r="EC50" s="145">
        <v>8</v>
      </c>
      <c r="ED50" s="145">
        <v>9</v>
      </c>
      <c r="EE50" s="146">
        <v>10</v>
      </c>
      <c r="EF50" s="147">
        <v>11</v>
      </c>
      <c r="EG50" s="39"/>
      <c r="EH50" s="144">
        <v>4</v>
      </c>
      <c r="EI50" s="145">
        <v>5</v>
      </c>
      <c r="EJ50" s="145">
        <v>6</v>
      </c>
      <c r="EK50" s="145">
        <v>7</v>
      </c>
      <c r="EL50" s="145">
        <v>8</v>
      </c>
      <c r="EM50" s="146">
        <v>9</v>
      </c>
      <c r="EN50" s="147">
        <v>10</v>
      </c>
      <c r="EO50" s="39"/>
      <c r="EP50" s="144">
        <v>3</v>
      </c>
      <c r="EQ50" s="145">
        <v>4</v>
      </c>
      <c r="ER50" s="145">
        <v>5</v>
      </c>
      <c r="ES50" s="145">
        <v>6</v>
      </c>
      <c r="ET50" s="145">
        <v>7</v>
      </c>
      <c r="EU50" s="146">
        <v>8</v>
      </c>
      <c r="EV50" s="147">
        <v>9</v>
      </c>
      <c r="EW50" s="39"/>
      <c r="EX50" s="144">
        <v>2</v>
      </c>
      <c r="EY50" s="145">
        <v>3</v>
      </c>
      <c r="EZ50" s="145">
        <v>4</v>
      </c>
      <c r="FA50" s="145">
        <v>5</v>
      </c>
      <c r="FB50" s="145">
        <v>6</v>
      </c>
      <c r="FC50" s="146">
        <v>7</v>
      </c>
      <c r="FD50" s="147">
        <v>8</v>
      </c>
      <c r="FE50" s="39"/>
      <c r="FF50" s="144">
        <v>7</v>
      </c>
      <c r="FG50" s="145">
        <v>8</v>
      </c>
      <c r="FH50" s="145">
        <v>9</v>
      </c>
      <c r="FI50" s="145">
        <v>10</v>
      </c>
      <c r="FJ50" s="145">
        <v>11</v>
      </c>
      <c r="FK50" s="146">
        <v>12</v>
      </c>
      <c r="FL50" s="147">
        <v>13</v>
      </c>
      <c r="FM50" s="39"/>
      <c r="FN50" s="144">
        <v>6</v>
      </c>
      <c r="FO50" s="145">
        <v>7</v>
      </c>
      <c r="FP50" s="145">
        <v>8</v>
      </c>
      <c r="FQ50" s="145">
        <v>9</v>
      </c>
      <c r="FR50" s="145">
        <v>10</v>
      </c>
      <c r="FS50" s="146">
        <v>11</v>
      </c>
      <c r="FT50" s="147">
        <v>12</v>
      </c>
      <c r="FU50" s="39"/>
      <c r="FV50" s="144">
        <v>5</v>
      </c>
      <c r="FW50" s="145">
        <v>6</v>
      </c>
      <c r="FX50" s="145">
        <v>7</v>
      </c>
      <c r="FY50" s="145">
        <v>8</v>
      </c>
      <c r="FZ50" s="145">
        <v>9</v>
      </c>
      <c r="GA50" s="146">
        <v>10</v>
      </c>
      <c r="GB50" s="147">
        <v>11</v>
      </c>
      <c r="GC50" s="39"/>
      <c r="GD50" s="144">
        <v>4</v>
      </c>
      <c r="GE50" s="145">
        <v>5</v>
      </c>
      <c r="GF50" s="145">
        <v>6</v>
      </c>
      <c r="GG50" s="145">
        <v>7</v>
      </c>
      <c r="GH50" s="145">
        <v>8</v>
      </c>
      <c r="GI50" s="146">
        <v>9</v>
      </c>
      <c r="GJ50" s="147">
        <v>10</v>
      </c>
      <c r="GK50" s="39"/>
      <c r="GL50" s="144">
        <v>2</v>
      </c>
      <c r="GM50" s="145">
        <v>3</v>
      </c>
      <c r="GN50" s="145">
        <v>4</v>
      </c>
      <c r="GO50" s="145">
        <v>5</v>
      </c>
      <c r="GP50" s="145">
        <v>6</v>
      </c>
      <c r="GQ50" s="146">
        <v>7</v>
      </c>
      <c r="GR50" s="147">
        <v>8</v>
      </c>
      <c r="GS50" s="39"/>
      <c r="GT50" s="144">
        <v>8</v>
      </c>
      <c r="GU50" s="145">
        <v>9</v>
      </c>
      <c r="GV50" s="145">
        <v>10</v>
      </c>
      <c r="GW50" s="145">
        <v>11</v>
      </c>
      <c r="GX50" s="145">
        <v>12</v>
      </c>
      <c r="GY50" s="146">
        <v>13</v>
      </c>
      <c r="GZ50" s="147">
        <v>14</v>
      </c>
      <c r="HA50" s="39"/>
      <c r="HB50" s="144">
        <v>7</v>
      </c>
      <c r="HC50" s="145">
        <v>8</v>
      </c>
      <c r="HD50" s="145">
        <v>9</v>
      </c>
      <c r="HE50" s="145">
        <v>10</v>
      </c>
      <c r="HF50" s="145">
        <v>11</v>
      </c>
      <c r="HG50" s="146">
        <v>12</v>
      </c>
      <c r="HH50" s="147">
        <v>13</v>
      </c>
      <c r="HI50" s="39"/>
      <c r="HJ50" s="144">
        <v>6</v>
      </c>
      <c r="HK50" s="145">
        <v>7</v>
      </c>
      <c r="HL50" s="145">
        <v>8</v>
      </c>
      <c r="HM50" s="145">
        <v>9</v>
      </c>
      <c r="HN50" s="145">
        <v>10</v>
      </c>
      <c r="HO50" s="146">
        <v>11</v>
      </c>
      <c r="HP50" s="147">
        <v>12</v>
      </c>
      <c r="HQ50" s="39"/>
      <c r="HR50" s="144">
        <v>4</v>
      </c>
      <c r="HS50" s="145">
        <v>5</v>
      </c>
      <c r="HT50" s="145">
        <v>6</v>
      </c>
      <c r="HU50" s="145">
        <v>7</v>
      </c>
      <c r="HV50" s="145">
        <v>8</v>
      </c>
      <c r="HW50" s="146">
        <v>9</v>
      </c>
      <c r="HX50" s="147">
        <v>10</v>
      </c>
      <c r="HY50" s="39"/>
      <c r="HZ50" s="144">
        <v>3</v>
      </c>
      <c r="IA50" s="145">
        <v>4</v>
      </c>
      <c r="IB50" s="145">
        <v>5</v>
      </c>
      <c r="IC50" s="145">
        <v>6</v>
      </c>
      <c r="ID50" s="145">
        <v>7</v>
      </c>
      <c r="IE50" s="146">
        <v>8</v>
      </c>
      <c r="IF50" s="147">
        <v>9</v>
      </c>
      <c r="IG50" s="39"/>
      <c r="IH50" s="144">
        <v>2</v>
      </c>
      <c r="II50" s="145">
        <v>3</v>
      </c>
      <c r="IJ50" s="145">
        <v>4</v>
      </c>
      <c r="IK50" s="145">
        <v>5</v>
      </c>
      <c r="IL50" s="145">
        <v>6</v>
      </c>
      <c r="IM50" s="146">
        <v>7</v>
      </c>
      <c r="IN50" s="147">
        <v>8</v>
      </c>
      <c r="IO50" s="39"/>
      <c r="IP50" s="144">
        <v>8</v>
      </c>
      <c r="IQ50" s="145">
        <v>9</v>
      </c>
      <c r="IR50" s="145">
        <v>10</v>
      </c>
      <c r="IS50" s="145">
        <v>11</v>
      </c>
      <c r="IT50" s="145">
        <v>12</v>
      </c>
      <c r="IU50" s="146">
        <v>13</v>
      </c>
      <c r="IV50" s="147">
        <v>14</v>
      </c>
      <c r="IW50" s="39"/>
      <c r="IX50" s="144">
        <v>6</v>
      </c>
      <c r="IY50" s="145">
        <v>7</v>
      </c>
      <c r="IZ50" s="145">
        <v>8</v>
      </c>
      <c r="JA50" s="145">
        <v>9</v>
      </c>
      <c r="JB50" s="145">
        <v>10</v>
      </c>
      <c r="JC50" s="146">
        <v>11</v>
      </c>
      <c r="JD50" s="147">
        <v>12</v>
      </c>
      <c r="JE50" s="39"/>
      <c r="JF50" s="144">
        <v>5</v>
      </c>
      <c r="JG50" s="145">
        <v>6</v>
      </c>
      <c r="JH50" s="145">
        <v>7</v>
      </c>
      <c r="JI50" s="145">
        <v>8</v>
      </c>
      <c r="JJ50" s="145">
        <v>9</v>
      </c>
      <c r="JK50" s="146">
        <v>10</v>
      </c>
      <c r="JL50" s="147">
        <v>11</v>
      </c>
      <c r="JM50" s="39"/>
      <c r="JN50" s="144">
        <v>4</v>
      </c>
      <c r="JO50" s="145">
        <v>5</v>
      </c>
      <c r="JP50" s="145">
        <v>6</v>
      </c>
      <c r="JQ50" s="145">
        <v>7</v>
      </c>
      <c r="JR50" s="145">
        <v>8</v>
      </c>
      <c r="JS50" s="146">
        <v>9</v>
      </c>
      <c r="JT50" s="147">
        <v>10</v>
      </c>
      <c r="JU50" s="39"/>
      <c r="JV50" s="144">
        <v>3</v>
      </c>
      <c r="JW50" s="145">
        <v>4</v>
      </c>
      <c r="JX50" s="145">
        <v>5</v>
      </c>
      <c r="JY50" s="145">
        <v>6</v>
      </c>
      <c r="JZ50" s="145">
        <v>7</v>
      </c>
      <c r="KA50" s="146">
        <v>8</v>
      </c>
      <c r="KB50" s="147">
        <v>9</v>
      </c>
      <c r="KC50" s="39"/>
      <c r="KD50" s="144">
        <v>8</v>
      </c>
      <c r="KE50" s="145">
        <v>9</v>
      </c>
      <c r="KF50" s="145">
        <v>10</v>
      </c>
      <c r="KG50" s="145">
        <v>11</v>
      </c>
      <c r="KH50" s="145">
        <v>12</v>
      </c>
      <c r="KI50" s="146">
        <v>13</v>
      </c>
      <c r="KJ50" s="147">
        <v>14</v>
      </c>
      <c r="KK50" s="39"/>
      <c r="KL50" s="144">
        <v>7</v>
      </c>
      <c r="KM50" s="145">
        <v>8</v>
      </c>
      <c r="KN50" s="145">
        <v>9</v>
      </c>
      <c r="KO50" s="145">
        <v>10</v>
      </c>
      <c r="KP50" s="145">
        <v>11</v>
      </c>
      <c r="KQ50" s="146">
        <v>12</v>
      </c>
      <c r="KR50" s="147">
        <v>13</v>
      </c>
      <c r="KS50" s="39"/>
      <c r="KT50" s="144">
        <v>6</v>
      </c>
      <c r="KU50" s="145">
        <v>7</v>
      </c>
      <c r="KV50" s="145">
        <v>8</v>
      </c>
      <c r="KW50" s="145">
        <v>9</v>
      </c>
      <c r="KX50" s="145">
        <v>10</v>
      </c>
      <c r="KY50" s="146">
        <v>11</v>
      </c>
      <c r="KZ50" s="147">
        <v>12</v>
      </c>
      <c r="LA50" s="39"/>
      <c r="LB50" s="144">
        <v>5</v>
      </c>
      <c r="LC50" s="145">
        <v>6</v>
      </c>
      <c r="LD50" s="145">
        <v>7</v>
      </c>
      <c r="LE50" s="145">
        <v>8</v>
      </c>
      <c r="LF50" s="145">
        <v>9</v>
      </c>
      <c r="LG50" s="146">
        <v>10</v>
      </c>
      <c r="LH50" s="147">
        <v>11</v>
      </c>
      <c r="LI50" s="39"/>
      <c r="LJ50" s="144">
        <v>3</v>
      </c>
      <c r="LK50" s="145">
        <v>4</v>
      </c>
      <c r="LL50" s="145">
        <v>5</v>
      </c>
      <c r="LM50" s="145">
        <v>6</v>
      </c>
      <c r="LN50" s="145">
        <v>7</v>
      </c>
      <c r="LO50" s="146">
        <v>8</v>
      </c>
      <c r="LP50" s="147">
        <v>9</v>
      </c>
      <c r="LQ50" s="39"/>
      <c r="LR50" s="144">
        <v>2</v>
      </c>
      <c r="LS50" s="145">
        <v>3</v>
      </c>
      <c r="LT50" s="145">
        <v>4</v>
      </c>
      <c r="LU50" s="145">
        <v>5</v>
      </c>
      <c r="LV50" s="145">
        <v>6</v>
      </c>
      <c r="LW50" s="146">
        <v>7</v>
      </c>
      <c r="LX50" s="147">
        <v>8</v>
      </c>
      <c r="LY50" s="39"/>
      <c r="LZ50" s="144">
        <v>8</v>
      </c>
      <c r="MA50" s="145">
        <v>9</v>
      </c>
      <c r="MB50" s="145">
        <v>10</v>
      </c>
      <c r="MC50" s="145">
        <v>11</v>
      </c>
      <c r="MD50" s="145">
        <v>12</v>
      </c>
      <c r="ME50" s="146">
        <v>13</v>
      </c>
      <c r="MF50" s="147">
        <v>14</v>
      </c>
      <c r="MG50" s="39"/>
      <c r="MH50" s="144">
        <v>7</v>
      </c>
      <c r="MI50" s="145">
        <v>8</v>
      </c>
      <c r="MJ50" s="145">
        <v>9</v>
      </c>
      <c r="MK50" s="145">
        <v>10</v>
      </c>
      <c r="ML50" s="145">
        <v>11</v>
      </c>
      <c r="MM50" s="146">
        <v>12</v>
      </c>
      <c r="MN50" s="147">
        <v>13</v>
      </c>
      <c r="MO50" s="39"/>
      <c r="MP50" s="144">
        <v>5</v>
      </c>
      <c r="MQ50" s="145">
        <v>6</v>
      </c>
      <c r="MR50" s="145">
        <v>7</v>
      </c>
      <c r="MS50" s="145">
        <v>8</v>
      </c>
      <c r="MT50" s="145">
        <v>9</v>
      </c>
      <c r="MU50" s="146">
        <v>10</v>
      </c>
      <c r="MV50" s="147">
        <v>11</v>
      </c>
      <c r="MW50" s="39"/>
      <c r="MX50" s="144">
        <v>4</v>
      </c>
      <c r="MY50" s="145">
        <v>5</v>
      </c>
      <c r="MZ50" s="145">
        <v>6</v>
      </c>
      <c r="NA50" s="145">
        <v>7</v>
      </c>
      <c r="NB50" s="145">
        <v>8</v>
      </c>
      <c r="NC50" s="146">
        <v>9</v>
      </c>
      <c r="ND50" s="147">
        <v>10</v>
      </c>
      <c r="NE50" s="39"/>
      <c r="NF50" s="144">
        <v>3</v>
      </c>
      <c r="NG50" s="145">
        <v>4</v>
      </c>
      <c r="NH50" s="145">
        <v>5</v>
      </c>
      <c r="NI50" s="145">
        <v>6</v>
      </c>
      <c r="NJ50" s="145">
        <v>7</v>
      </c>
      <c r="NK50" s="146">
        <v>8</v>
      </c>
      <c r="NL50" s="147">
        <v>9</v>
      </c>
      <c r="NM50" s="39"/>
      <c r="NN50" s="144">
        <v>2</v>
      </c>
      <c r="NO50" s="145">
        <v>3</v>
      </c>
      <c r="NP50" s="145">
        <v>4</v>
      </c>
      <c r="NQ50" s="145">
        <v>5</v>
      </c>
      <c r="NR50" s="145">
        <v>6</v>
      </c>
      <c r="NS50" s="146">
        <v>7</v>
      </c>
      <c r="NT50" s="147">
        <v>8</v>
      </c>
      <c r="NU50" s="39"/>
      <c r="NV50" s="144">
        <v>7</v>
      </c>
      <c r="NW50" s="145">
        <v>8</v>
      </c>
      <c r="NX50" s="145">
        <v>9</v>
      </c>
      <c r="NY50" s="145">
        <v>10</v>
      </c>
      <c r="NZ50" s="145">
        <v>11</v>
      </c>
      <c r="OA50" s="146">
        <v>12</v>
      </c>
      <c r="OB50" s="147">
        <v>13</v>
      </c>
      <c r="OC50" s="39"/>
      <c r="OD50" s="144">
        <v>6</v>
      </c>
      <c r="OE50" s="145">
        <v>7</v>
      </c>
      <c r="OF50" s="145">
        <v>8</v>
      </c>
      <c r="OG50" s="145">
        <v>9</v>
      </c>
      <c r="OH50" s="145">
        <v>10</v>
      </c>
      <c r="OI50" s="146">
        <v>11</v>
      </c>
      <c r="OJ50" s="147">
        <v>12</v>
      </c>
      <c r="OK50" s="39"/>
      <c r="OL50" s="144">
        <v>5</v>
      </c>
      <c r="OM50" s="145">
        <v>6</v>
      </c>
      <c r="ON50" s="145">
        <v>7</v>
      </c>
      <c r="OO50" s="145">
        <v>8</v>
      </c>
      <c r="OP50" s="145">
        <v>9</v>
      </c>
      <c r="OQ50" s="146">
        <v>10</v>
      </c>
      <c r="OR50" s="147">
        <v>11</v>
      </c>
      <c r="OS50" s="39"/>
      <c r="OT50" s="144">
        <v>4</v>
      </c>
      <c r="OU50" s="145">
        <v>5</v>
      </c>
      <c r="OV50" s="145">
        <v>6</v>
      </c>
      <c r="OW50" s="145">
        <v>7</v>
      </c>
      <c r="OX50" s="145">
        <v>8</v>
      </c>
      <c r="OY50" s="146">
        <v>9</v>
      </c>
      <c r="OZ50" s="147">
        <v>10</v>
      </c>
      <c r="PA50" s="39"/>
      <c r="PB50" s="144">
        <v>2</v>
      </c>
      <c r="PC50" s="145">
        <v>3</v>
      </c>
      <c r="PD50" s="145">
        <v>4</v>
      </c>
      <c r="PE50" s="145">
        <v>5</v>
      </c>
      <c r="PF50" s="145">
        <v>6</v>
      </c>
      <c r="PG50" s="146">
        <v>7</v>
      </c>
      <c r="PH50" s="147">
        <v>8</v>
      </c>
      <c r="PI50" s="39"/>
      <c r="PJ50" s="144">
        <v>8</v>
      </c>
      <c r="PK50" s="145">
        <v>9</v>
      </c>
      <c r="PL50" s="145">
        <v>10</v>
      </c>
      <c r="PM50" s="145">
        <v>11</v>
      </c>
      <c r="PN50" s="145">
        <v>12</v>
      </c>
      <c r="PO50" s="146">
        <v>13</v>
      </c>
      <c r="PP50" s="147">
        <v>14</v>
      </c>
      <c r="PQ50" s="39"/>
      <c r="PR50" s="144">
        <v>7</v>
      </c>
      <c r="PS50" s="145">
        <v>8</v>
      </c>
      <c r="PT50" s="145">
        <v>9</v>
      </c>
      <c r="PU50" s="145">
        <v>10</v>
      </c>
      <c r="PV50" s="145">
        <v>11</v>
      </c>
      <c r="PW50" s="146">
        <v>12</v>
      </c>
      <c r="PX50" s="147">
        <v>13</v>
      </c>
      <c r="PY50" s="39"/>
      <c r="PZ50" s="144">
        <v>6</v>
      </c>
      <c r="QA50" s="145">
        <v>7</v>
      </c>
      <c r="QB50" s="145">
        <v>8</v>
      </c>
      <c r="QC50" s="145">
        <v>9</v>
      </c>
      <c r="QD50" s="145">
        <v>10</v>
      </c>
      <c r="QE50" s="146">
        <v>11</v>
      </c>
      <c r="QF50" s="147">
        <v>12</v>
      </c>
      <c r="QG50" s="39"/>
      <c r="QH50" s="144">
        <v>4</v>
      </c>
      <c r="QI50" s="145">
        <v>5</v>
      </c>
      <c r="QJ50" s="145">
        <v>6</v>
      </c>
      <c r="QK50" s="145">
        <v>7</v>
      </c>
      <c r="QL50" s="145">
        <v>8</v>
      </c>
      <c r="QM50" s="146">
        <v>9</v>
      </c>
      <c r="QN50" s="147">
        <v>10</v>
      </c>
      <c r="QO50" s="39"/>
      <c r="QP50" s="144">
        <v>3</v>
      </c>
      <c r="QQ50" s="145">
        <v>4</v>
      </c>
      <c r="QR50" s="145">
        <v>5</v>
      </c>
      <c r="QS50" s="145">
        <v>6</v>
      </c>
      <c r="QT50" s="145">
        <v>7</v>
      </c>
      <c r="QU50" s="146">
        <v>8</v>
      </c>
      <c r="QV50" s="147">
        <v>9</v>
      </c>
      <c r="QW50" s="39"/>
      <c r="QX50" s="144">
        <v>2</v>
      </c>
      <c r="QY50" s="145">
        <v>3</v>
      </c>
      <c r="QZ50" s="145">
        <v>4</v>
      </c>
      <c r="RA50" s="145">
        <v>5</v>
      </c>
      <c r="RB50" s="145">
        <v>6</v>
      </c>
      <c r="RC50" s="146">
        <v>7</v>
      </c>
      <c r="RD50" s="147">
        <v>8</v>
      </c>
      <c r="RE50" s="39"/>
      <c r="RF50" s="144">
        <v>8</v>
      </c>
      <c r="RG50" s="145">
        <v>9</v>
      </c>
      <c r="RH50" s="145">
        <v>10</v>
      </c>
      <c r="RI50" s="145">
        <v>11</v>
      </c>
      <c r="RJ50" s="145">
        <v>12</v>
      </c>
      <c r="RK50" s="146">
        <v>13</v>
      </c>
      <c r="RL50" s="147">
        <v>14</v>
      </c>
      <c r="RM50" s="39"/>
      <c r="RN50" s="144">
        <v>6</v>
      </c>
      <c r="RO50" s="145">
        <v>7</v>
      </c>
      <c r="RP50" s="145">
        <v>8</v>
      </c>
      <c r="RQ50" s="145">
        <v>9</v>
      </c>
      <c r="RR50" s="145">
        <v>10</v>
      </c>
      <c r="RS50" s="146">
        <v>11</v>
      </c>
      <c r="RT50" s="147">
        <v>12</v>
      </c>
      <c r="RU50" s="39"/>
      <c r="RV50" s="144">
        <v>5</v>
      </c>
      <c r="RW50" s="145">
        <v>6</v>
      </c>
      <c r="RX50" s="145">
        <v>7</v>
      </c>
      <c r="RY50" s="145">
        <v>8</v>
      </c>
      <c r="RZ50" s="145">
        <v>9</v>
      </c>
      <c r="SA50" s="146">
        <v>10</v>
      </c>
      <c r="SB50" s="147">
        <v>11</v>
      </c>
      <c r="SC50" s="39"/>
      <c r="SD50" s="144">
        <v>4</v>
      </c>
      <c r="SE50" s="145">
        <v>5</v>
      </c>
      <c r="SF50" s="145">
        <v>6</v>
      </c>
      <c r="SG50" s="145">
        <v>7</v>
      </c>
      <c r="SH50" s="145">
        <v>8</v>
      </c>
      <c r="SI50" s="146">
        <v>9</v>
      </c>
      <c r="SJ50" s="147">
        <v>10</v>
      </c>
      <c r="SK50" s="39"/>
      <c r="SL50" s="144">
        <v>3</v>
      </c>
      <c r="SM50" s="145">
        <v>4</v>
      </c>
      <c r="SN50" s="145">
        <v>5</v>
      </c>
      <c r="SO50" s="145">
        <v>6</v>
      </c>
      <c r="SP50" s="145">
        <v>7</v>
      </c>
      <c r="SQ50" s="146">
        <v>8</v>
      </c>
      <c r="SR50" s="147">
        <v>9</v>
      </c>
      <c r="SS50" s="39"/>
      <c r="ST50" s="144">
        <v>8</v>
      </c>
      <c r="SU50" s="145">
        <v>9</v>
      </c>
      <c r="SV50" s="145">
        <v>10</v>
      </c>
      <c r="SW50" s="145">
        <v>11</v>
      </c>
      <c r="SX50" s="145">
        <v>12</v>
      </c>
      <c r="SY50" s="146">
        <v>13</v>
      </c>
      <c r="SZ50" s="147">
        <v>14</v>
      </c>
      <c r="TA50" s="39"/>
      <c r="TB50" s="144">
        <v>7</v>
      </c>
      <c r="TC50" s="145">
        <v>8</v>
      </c>
      <c r="TD50" s="145">
        <v>9</v>
      </c>
      <c r="TE50" s="145">
        <v>10</v>
      </c>
      <c r="TF50" s="145">
        <v>11</v>
      </c>
      <c r="TG50" s="146">
        <v>12</v>
      </c>
      <c r="TH50" s="147">
        <v>13</v>
      </c>
      <c r="TI50" s="39"/>
      <c r="TJ50" s="144">
        <v>6</v>
      </c>
      <c r="TK50" s="145">
        <v>7</v>
      </c>
      <c r="TL50" s="145">
        <v>8</v>
      </c>
      <c r="TM50" s="145">
        <v>9</v>
      </c>
      <c r="TN50" s="145">
        <v>10</v>
      </c>
      <c r="TO50" s="146">
        <v>11</v>
      </c>
      <c r="TP50" s="147">
        <v>12</v>
      </c>
      <c r="TQ50" s="39"/>
      <c r="TR50" s="144">
        <v>5</v>
      </c>
      <c r="TS50" s="145">
        <v>6</v>
      </c>
      <c r="TT50" s="145">
        <v>7</v>
      </c>
      <c r="TU50" s="145">
        <v>8</v>
      </c>
      <c r="TV50" s="145">
        <v>9</v>
      </c>
      <c r="TW50" s="146">
        <v>10</v>
      </c>
      <c r="TX50" s="147">
        <v>11</v>
      </c>
      <c r="TY50" s="39"/>
      <c r="TZ50" s="144">
        <v>3</v>
      </c>
      <c r="UA50" s="145">
        <v>4</v>
      </c>
      <c r="UB50" s="145">
        <v>5</v>
      </c>
      <c r="UC50" s="145">
        <v>6</v>
      </c>
      <c r="UD50" s="145">
        <v>7</v>
      </c>
      <c r="UE50" s="146">
        <v>8</v>
      </c>
      <c r="UF50" s="147">
        <v>9</v>
      </c>
      <c r="UG50" s="39"/>
      <c r="UH50" s="144">
        <v>2</v>
      </c>
      <c r="UI50" s="145">
        <v>3</v>
      </c>
      <c r="UJ50" s="145">
        <v>4</v>
      </c>
      <c r="UK50" s="145">
        <v>5</v>
      </c>
      <c r="UL50" s="145">
        <v>6</v>
      </c>
      <c r="UM50" s="146">
        <v>7</v>
      </c>
      <c r="UN50" s="147">
        <v>8</v>
      </c>
      <c r="UO50" s="39"/>
      <c r="UP50" s="144">
        <v>8</v>
      </c>
      <c r="UQ50" s="145">
        <v>9</v>
      </c>
      <c r="UR50" s="145">
        <v>10</v>
      </c>
      <c r="US50" s="145">
        <v>11</v>
      </c>
      <c r="UT50" s="145">
        <v>12</v>
      </c>
      <c r="UU50" s="146">
        <v>13</v>
      </c>
      <c r="UV50" s="147">
        <v>14</v>
      </c>
      <c r="UW50" s="39"/>
      <c r="UX50" s="144">
        <v>7</v>
      </c>
      <c r="UY50" s="145">
        <v>8</v>
      </c>
      <c r="UZ50" s="145">
        <v>9</v>
      </c>
      <c r="VA50" s="145">
        <v>10</v>
      </c>
      <c r="VB50" s="145">
        <v>11</v>
      </c>
      <c r="VC50" s="146">
        <v>12</v>
      </c>
      <c r="VD50" s="147">
        <v>13</v>
      </c>
      <c r="VE50" s="39"/>
      <c r="VF50" s="144">
        <v>5</v>
      </c>
      <c r="VG50" s="145">
        <v>6</v>
      </c>
      <c r="VH50" s="145">
        <v>7</v>
      </c>
      <c r="VI50" s="145">
        <v>8</v>
      </c>
      <c r="VJ50" s="145">
        <v>9</v>
      </c>
      <c r="VK50" s="146">
        <v>10</v>
      </c>
      <c r="VL50" s="147">
        <v>11</v>
      </c>
      <c r="VM50" s="39"/>
      <c r="VN50" s="144">
        <v>4</v>
      </c>
      <c r="VO50" s="145">
        <v>5</v>
      </c>
      <c r="VP50" s="145">
        <v>6</v>
      </c>
      <c r="VQ50" s="145">
        <v>7</v>
      </c>
      <c r="VR50" s="145">
        <v>8</v>
      </c>
      <c r="VS50" s="146">
        <v>9</v>
      </c>
      <c r="VT50" s="147">
        <v>10</v>
      </c>
      <c r="VU50" s="39"/>
      <c r="VV50" s="144">
        <v>3</v>
      </c>
      <c r="VW50" s="145">
        <v>4</v>
      </c>
      <c r="VX50" s="145">
        <v>5</v>
      </c>
      <c r="VY50" s="145">
        <v>6</v>
      </c>
      <c r="VZ50" s="145">
        <v>7</v>
      </c>
      <c r="WA50" s="146">
        <v>8</v>
      </c>
      <c r="WB50" s="147">
        <v>9</v>
      </c>
      <c r="WC50" s="39"/>
      <c r="WD50" s="144">
        <v>2</v>
      </c>
      <c r="WE50" s="145">
        <v>3</v>
      </c>
      <c r="WF50" s="145">
        <v>4</v>
      </c>
      <c r="WG50" s="145">
        <v>5</v>
      </c>
      <c r="WH50" s="145">
        <v>6</v>
      </c>
      <c r="WI50" s="146">
        <v>7</v>
      </c>
      <c r="WJ50" s="147">
        <v>8</v>
      </c>
      <c r="WK50" s="39"/>
      <c r="WL50" s="144">
        <v>7</v>
      </c>
      <c r="WM50" s="145">
        <v>8</v>
      </c>
      <c r="WN50" s="145">
        <v>9</v>
      </c>
      <c r="WO50" s="145">
        <v>10</v>
      </c>
      <c r="WP50" s="145">
        <v>11</v>
      </c>
      <c r="WQ50" s="146">
        <v>12</v>
      </c>
      <c r="WR50" s="147">
        <v>13</v>
      </c>
      <c r="WS50" s="39"/>
      <c r="WT50" s="144">
        <v>6</v>
      </c>
      <c r="WU50" s="145">
        <v>7</v>
      </c>
      <c r="WV50" s="145">
        <v>8</v>
      </c>
      <c r="WW50" s="145">
        <v>9</v>
      </c>
      <c r="WX50" s="145">
        <v>10</v>
      </c>
      <c r="WY50" s="146">
        <v>11</v>
      </c>
      <c r="WZ50" s="147">
        <v>12</v>
      </c>
      <c r="XA50" s="39"/>
      <c r="XB50" s="144">
        <v>5</v>
      </c>
      <c r="XC50" s="145">
        <v>6</v>
      </c>
      <c r="XD50" s="145">
        <v>7</v>
      </c>
      <c r="XE50" s="145">
        <v>8</v>
      </c>
      <c r="XF50" s="145">
        <v>9</v>
      </c>
      <c r="XG50" s="146">
        <v>10</v>
      </c>
      <c r="XH50" s="147">
        <v>11</v>
      </c>
      <c r="XI50" s="39"/>
      <c r="XJ50" s="144">
        <v>4</v>
      </c>
      <c r="XK50" s="145">
        <v>5</v>
      </c>
      <c r="XL50" s="145">
        <v>6</v>
      </c>
      <c r="XM50" s="145">
        <v>7</v>
      </c>
      <c r="XN50" s="145">
        <v>8</v>
      </c>
      <c r="XO50" s="146">
        <v>9</v>
      </c>
      <c r="XP50" s="147">
        <v>10</v>
      </c>
      <c r="XQ50" s="39"/>
      <c r="XR50" s="144">
        <v>2</v>
      </c>
      <c r="XS50" s="145">
        <v>3</v>
      </c>
      <c r="XT50" s="145">
        <v>4</v>
      </c>
      <c r="XU50" s="145">
        <v>5</v>
      </c>
      <c r="XV50" s="145">
        <v>6</v>
      </c>
      <c r="XW50" s="146">
        <v>7</v>
      </c>
      <c r="XX50" s="147">
        <v>8</v>
      </c>
      <c r="XY50" s="39"/>
      <c r="XZ50" s="144">
        <v>8</v>
      </c>
      <c r="YA50" s="145">
        <v>9</v>
      </c>
      <c r="YB50" s="145">
        <v>10</v>
      </c>
      <c r="YC50" s="145">
        <v>11</v>
      </c>
      <c r="YD50" s="145">
        <v>12</v>
      </c>
      <c r="YE50" s="146">
        <v>13</v>
      </c>
      <c r="YF50" s="147">
        <v>14</v>
      </c>
      <c r="YG50" s="39"/>
      <c r="YH50" s="144">
        <v>7</v>
      </c>
      <c r="YI50" s="145">
        <v>8</v>
      </c>
      <c r="YJ50" s="145">
        <v>9</v>
      </c>
      <c r="YK50" s="145">
        <v>10</v>
      </c>
      <c r="YL50" s="145">
        <v>11</v>
      </c>
      <c r="YM50" s="146">
        <v>12</v>
      </c>
      <c r="YN50" s="147">
        <v>13</v>
      </c>
      <c r="YO50" s="39"/>
      <c r="YP50" s="144">
        <v>6</v>
      </c>
      <c r="YQ50" s="145">
        <v>7</v>
      </c>
      <c r="YR50" s="145">
        <v>8</v>
      </c>
      <c r="YS50" s="145">
        <v>9</v>
      </c>
      <c r="YT50" s="145">
        <v>10</v>
      </c>
      <c r="YU50" s="146">
        <v>11</v>
      </c>
      <c r="YV50" s="147">
        <v>12</v>
      </c>
      <c r="YW50" s="39"/>
      <c r="YX50" s="144">
        <v>4</v>
      </c>
      <c r="YY50" s="145">
        <v>5</v>
      </c>
      <c r="YZ50" s="145">
        <v>6</v>
      </c>
      <c r="ZA50" s="145">
        <v>7</v>
      </c>
      <c r="ZB50" s="145">
        <v>8</v>
      </c>
      <c r="ZC50" s="146">
        <v>9</v>
      </c>
      <c r="ZD50" s="147">
        <v>10</v>
      </c>
      <c r="ZE50" s="39"/>
      <c r="ZF50" s="144">
        <v>3</v>
      </c>
      <c r="ZG50" s="145">
        <v>4</v>
      </c>
      <c r="ZH50" s="145">
        <v>5</v>
      </c>
      <c r="ZI50" s="145">
        <v>6</v>
      </c>
      <c r="ZJ50" s="145">
        <v>7</v>
      </c>
      <c r="ZK50" s="146">
        <v>8</v>
      </c>
      <c r="ZL50" s="147">
        <v>9</v>
      </c>
      <c r="ZM50" s="39"/>
      <c r="ZN50" s="144">
        <v>2</v>
      </c>
      <c r="ZO50" s="145">
        <v>3</v>
      </c>
      <c r="ZP50" s="145">
        <v>4</v>
      </c>
      <c r="ZQ50" s="145">
        <v>5</v>
      </c>
      <c r="ZR50" s="145">
        <v>6</v>
      </c>
      <c r="ZS50" s="146">
        <v>7</v>
      </c>
      <c r="ZT50" s="147">
        <v>8</v>
      </c>
      <c r="ZU50" s="39"/>
      <c r="ZV50" s="144">
        <v>8</v>
      </c>
      <c r="ZW50" s="145">
        <v>9</v>
      </c>
      <c r="ZX50" s="145">
        <v>10</v>
      </c>
      <c r="ZY50" s="145">
        <v>11</v>
      </c>
      <c r="ZZ50" s="145">
        <v>12</v>
      </c>
      <c r="AAA50" s="146">
        <v>13</v>
      </c>
      <c r="AAB50" s="147">
        <v>14</v>
      </c>
      <c r="AAC50" s="39"/>
      <c r="AAD50" s="144">
        <v>6</v>
      </c>
      <c r="AAE50" s="145">
        <v>7</v>
      </c>
      <c r="AAF50" s="145">
        <v>8</v>
      </c>
      <c r="AAG50" s="145">
        <v>9</v>
      </c>
      <c r="AAH50" s="145">
        <v>10</v>
      </c>
      <c r="AAI50" s="146">
        <v>11</v>
      </c>
      <c r="AAJ50" s="147">
        <v>12</v>
      </c>
      <c r="AAK50" s="39"/>
      <c r="AAL50" s="144">
        <v>5</v>
      </c>
      <c r="AAM50" s="145">
        <v>6</v>
      </c>
      <c r="AAN50" s="145">
        <v>7</v>
      </c>
      <c r="AAO50" s="145">
        <v>8</v>
      </c>
      <c r="AAP50" s="145">
        <v>9</v>
      </c>
      <c r="AAQ50" s="146">
        <v>10</v>
      </c>
      <c r="AAR50" s="147">
        <v>11</v>
      </c>
      <c r="AAS50" s="39"/>
      <c r="AAT50" s="144">
        <v>4</v>
      </c>
      <c r="AAU50" s="145">
        <v>5</v>
      </c>
      <c r="AAV50" s="145">
        <v>6</v>
      </c>
      <c r="AAW50" s="145">
        <v>7</v>
      </c>
      <c r="AAX50" s="145">
        <v>8</v>
      </c>
      <c r="AAY50" s="146">
        <v>9</v>
      </c>
      <c r="AAZ50" s="147">
        <v>10</v>
      </c>
      <c r="ABA50" s="39"/>
      <c r="ABB50" s="144">
        <v>3</v>
      </c>
      <c r="ABC50" s="145">
        <v>4</v>
      </c>
      <c r="ABD50" s="145">
        <v>5</v>
      </c>
      <c r="ABE50" s="145">
        <v>6</v>
      </c>
      <c r="ABF50" s="145">
        <v>7</v>
      </c>
      <c r="ABG50" s="146">
        <v>8</v>
      </c>
      <c r="ABH50" s="147">
        <v>9</v>
      </c>
      <c r="ABI50" s="39"/>
      <c r="ABJ50" s="144">
        <v>8</v>
      </c>
      <c r="ABK50" s="145">
        <v>9</v>
      </c>
      <c r="ABL50" s="145">
        <v>10</v>
      </c>
      <c r="ABM50" s="145">
        <v>11</v>
      </c>
      <c r="ABN50" s="145">
        <v>12</v>
      </c>
      <c r="ABO50" s="146">
        <v>13</v>
      </c>
      <c r="ABP50" s="147">
        <v>14</v>
      </c>
      <c r="ABQ50" s="39"/>
      <c r="ABR50" s="144">
        <v>7</v>
      </c>
      <c r="ABS50" s="145">
        <v>8</v>
      </c>
      <c r="ABT50" s="145">
        <v>9</v>
      </c>
      <c r="ABU50" s="145">
        <v>10</v>
      </c>
      <c r="ABV50" s="145">
        <v>11</v>
      </c>
      <c r="ABW50" s="146">
        <v>12</v>
      </c>
      <c r="ABX50" s="147">
        <v>13</v>
      </c>
      <c r="ABY50" s="39"/>
      <c r="ABZ50" s="144">
        <v>6</v>
      </c>
      <c r="ACA50" s="145">
        <v>7</v>
      </c>
      <c r="ACB50" s="145">
        <v>8</v>
      </c>
      <c r="ACC50" s="145">
        <v>9</v>
      </c>
      <c r="ACD50" s="145">
        <v>10</v>
      </c>
      <c r="ACE50" s="146">
        <v>11</v>
      </c>
      <c r="ACF50" s="147">
        <v>12</v>
      </c>
      <c r="ACG50" s="39"/>
      <c r="ACH50" s="144">
        <v>5</v>
      </c>
      <c r="ACI50" s="145">
        <v>6</v>
      </c>
      <c r="ACJ50" s="145">
        <v>7</v>
      </c>
      <c r="ACK50" s="145">
        <v>8</v>
      </c>
      <c r="ACL50" s="145">
        <v>9</v>
      </c>
      <c r="ACM50" s="146">
        <v>10</v>
      </c>
      <c r="ACN50" s="147">
        <v>11</v>
      </c>
      <c r="ACO50" s="39"/>
      <c r="ACP50" s="144">
        <v>3</v>
      </c>
      <c r="ACQ50" s="145">
        <v>4</v>
      </c>
      <c r="ACR50" s="145">
        <v>5</v>
      </c>
      <c r="ACS50" s="145">
        <v>6</v>
      </c>
      <c r="ACT50" s="145">
        <v>7</v>
      </c>
      <c r="ACU50" s="146">
        <v>8</v>
      </c>
      <c r="ACV50" s="147">
        <v>9</v>
      </c>
      <c r="ACW50" s="39"/>
      <c r="ACX50" s="144">
        <v>2</v>
      </c>
      <c r="ACY50" s="145">
        <v>3</v>
      </c>
      <c r="ACZ50" s="145">
        <v>4</v>
      </c>
      <c r="ADA50" s="145">
        <v>5</v>
      </c>
      <c r="ADB50" s="145">
        <v>6</v>
      </c>
      <c r="ADC50" s="146">
        <v>7</v>
      </c>
      <c r="ADD50" s="147">
        <v>8</v>
      </c>
      <c r="ADE50" s="39"/>
      <c r="ADF50" s="144">
        <v>8</v>
      </c>
      <c r="ADG50" s="145">
        <v>9</v>
      </c>
      <c r="ADH50" s="145">
        <v>10</v>
      </c>
      <c r="ADI50" s="145">
        <v>11</v>
      </c>
      <c r="ADJ50" s="145">
        <v>12</v>
      </c>
      <c r="ADK50" s="146">
        <v>13</v>
      </c>
      <c r="ADL50" s="147">
        <v>14</v>
      </c>
      <c r="ADM50" s="39"/>
      <c r="ADN50" s="144">
        <v>7</v>
      </c>
      <c r="ADO50" s="145">
        <v>8</v>
      </c>
      <c r="ADP50" s="145">
        <v>9</v>
      </c>
      <c r="ADQ50" s="145">
        <v>10</v>
      </c>
      <c r="ADR50" s="145">
        <v>11</v>
      </c>
      <c r="ADS50" s="146">
        <v>12</v>
      </c>
      <c r="ADT50" s="147">
        <v>13</v>
      </c>
      <c r="ADU50" s="39"/>
      <c r="ADV50" s="144">
        <v>6</v>
      </c>
      <c r="ADW50" s="145">
        <v>7</v>
      </c>
      <c r="ADX50" s="145">
        <v>8</v>
      </c>
      <c r="ADY50" s="145">
        <v>9</v>
      </c>
      <c r="ADZ50" s="145">
        <v>10</v>
      </c>
      <c r="AEA50" s="146">
        <v>11</v>
      </c>
      <c r="AEB50" s="147">
        <v>12</v>
      </c>
      <c r="AEC50" s="39"/>
      <c r="AED50" s="144">
        <v>5</v>
      </c>
      <c r="AEE50" s="145">
        <v>6</v>
      </c>
      <c r="AEF50" s="145">
        <v>7</v>
      </c>
      <c r="AEG50" s="145">
        <v>8</v>
      </c>
      <c r="AEH50" s="145">
        <v>9</v>
      </c>
      <c r="AEI50" s="146">
        <v>10</v>
      </c>
      <c r="AEJ50" s="147">
        <v>11</v>
      </c>
      <c r="AEK50" s="39"/>
      <c r="AEL50" s="144">
        <v>4</v>
      </c>
      <c r="AEM50" s="145">
        <v>5</v>
      </c>
      <c r="AEN50" s="145">
        <v>6</v>
      </c>
      <c r="AEO50" s="145">
        <v>7</v>
      </c>
      <c r="AEP50" s="145">
        <v>8</v>
      </c>
      <c r="AEQ50" s="146">
        <v>9</v>
      </c>
      <c r="AER50" s="147">
        <v>10</v>
      </c>
      <c r="AES50" s="39"/>
      <c r="AET50" s="144">
        <v>3</v>
      </c>
      <c r="AEU50" s="145">
        <v>4</v>
      </c>
      <c r="AEV50" s="145">
        <v>5</v>
      </c>
      <c r="AEW50" s="145">
        <v>6</v>
      </c>
      <c r="AEX50" s="145">
        <v>7</v>
      </c>
      <c r="AEY50" s="146">
        <v>8</v>
      </c>
      <c r="AEZ50" s="147">
        <v>9</v>
      </c>
      <c r="AFA50" s="39"/>
      <c r="AFB50" s="144">
        <v>8</v>
      </c>
      <c r="AFC50" s="145">
        <v>9</v>
      </c>
      <c r="AFD50" s="145">
        <v>10</v>
      </c>
      <c r="AFE50" s="145">
        <v>11</v>
      </c>
      <c r="AFF50" s="145">
        <v>12</v>
      </c>
      <c r="AFG50" s="146">
        <v>13</v>
      </c>
      <c r="AFH50" s="147">
        <v>14</v>
      </c>
      <c r="AFI50" s="39"/>
      <c r="AFJ50" s="144">
        <v>7</v>
      </c>
      <c r="AFK50" s="145">
        <v>8</v>
      </c>
      <c r="AFL50" s="145">
        <v>9</v>
      </c>
      <c r="AFM50" s="145">
        <v>10</v>
      </c>
      <c r="AFN50" s="145">
        <v>11</v>
      </c>
      <c r="AFO50" s="146">
        <v>12</v>
      </c>
      <c r="AFP50" s="147">
        <v>13</v>
      </c>
      <c r="AFQ50" s="39"/>
      <c r="AFR50" s="144">
        <v>6</v>
      </c>
      <c r="AFS50" s="145">
        <v>7</v>
      </c>
      <c r="AFT50" s="145">
        <v>8</v>
      </c>
      <c r="AFU50" s="145">
        <v>9</v>
      </c>
      <c r="AFV50" s="145">
        <v>10</v>
      </c>
      <c r="AFW50" s="146">
        <v>11</v>
      </c>
      <c r="AFX50" s="147">
        <v>12</v>
      </c>
      <c r="AFY50" s="39"/>
      <c r="AFZ50" s="144">
        <v>5</v>
      </c>
      <c r="AGA50" s="145">
        <v>6</v>
      </c>
      <c r="AGB50" s="145">
        <v>7</v>
      </c>
      <c r="AGC50" s="145">
        <v>8</v>
      </c>
      <c r="AGD50" s="145">
        <v>9</v>
      </c>
      <c r="AGE50" s="146">
        <v>10</v>
      </c>
      <c r="AGF50" s="147">
        <v>11</v>
      </c>
      <c r="AGG50" s="39"/>
      <c r="AGH50" s="144">
        <v>3</v>
      </c>
      <c r="AGI50" s="145">
        <v>4</v>
      </c>
      <c r="AGJ50" s="145">
        <v>5</v>
      </c>
      <c r="AGK50" s="145">
        <v>6</v>
      </c>
      <c r="AGL50" s="145">
        <v>7</v>
      </c>
      <c r="AGM50" s="146">
        <v>8</v>
      </c>
      <c r="AGN50" s="147">
        <v>9</v>
      </c>
      <c r="AGO50" s="39"/>
      <c r="AGP50" s="144">
        <v>2</v>
      </c>
      <c r="AGQ50" s="145">
        <v>3</v>
      </c>
      <c r="AGR50" s="145">
        <v>4</v>
      </c>
      <c r="AGS50" s="145">
        <v>5</v>
      </c>
      <c r="AGT50" s="145">
        <v>6</v>
      </c>
      <c r="AGU50" s="146">
        <v>7</v>
      </c>
      <c r="AGV50" s="147">
        <v>8</v>
      </c>
      <c r="AGW50" s="39"/>
      <c r="AGX50" s="144">
        <v>8</v>
      </c>
      <c r="AGY50" s="145">
        <v>9</v>
      </c>
      <c r="AGZ50" s="145">
        <v>10</v>
      </c>
      <c r="AHA50" s="145">
        <v>11</v>
      </c>
      <c r="AHB50" s="145">
        <v>12</v>
      </c>
      <c r="AHC50" s="146">
        <v>13</v>
      </c>
      <c r="AHD50" s="147">
        <v>14</v>
      </c>
      <c r="AHE50" s="39"/>
      <c r="AHF50" s="144">
        <v>7</v>
      </c>
      <c r="AHG50" s="145">
        <v>8</v>
      </c>
      <c r="AHH50" s="145">
        <v>9</v>
      </c>
      <c r="AHI50" s="145">
        <v>10</v>
      </c>
      <c r="AHJ50" s="145">
        <v>11</v>
      </c>
      <c r="AHK50" s="146">
        <v>12</v>
      </c>
      <c r="AHL50" s="147">
        <v>13</v>
      </c>
      <c r="AHM50" s="39"/>
      <c r="AHN50" s="144">
        <v>5</v>
      </c>
      <c r="AHO50" s="145">
        <v>6</v>
      </c>
      <c r="AHP50" s="145">
        <v>7</v>
      </c>
      <c r="AHQ50" s="145">
        <v>8</v>
      </c>
      <c r="AHR50" s="145">
        <v>9</v>
      </c>
      <c r="AHS50" s="146">
        <v>10</v>
      </c>
      <c r="AHT50" s="147">
        <v>11</v>
      </c>
      <c r="AHU50" s="39"/>
      <c r="AHV50" s="144">
        <v>4</v>
      </c>
      <c r="AHW50" s="145">
        <v>5</v>
      </c>
      <c r="AHX50" s="145">
        <v>6</v>
      </c>
      <c r="AHY50" s="145">
        <v>7</v>
      </c>
      <c r="AHZ50" s="145">
        <v>8</v>
      </c>
      <c r="AIA50" s="146">
        <v>9</v>
      </c>
      <c r="AIB50" s="147">
        <v>10</v>
      </c>
      <c r="AIC50" s="39"/>
      <c r="AID50" s="144">
        <v>3</v>
      </c>
      <c r="AIE50" s="145">
        <v>4</v>
      </c>
      <c r="AIF50" s="145">
        <v>5</v>
      </c>
      <c r="AIG50" s="145">
        <v>6</v>
      </c>
      <c r="AIH50" s="145">
        <v>7</v>
      </c>
      <c r="AII50" s="146">
        <v>8</v>
      </c>
      <c r="AIJ50" s="147">
        <v>9</v>
      </c>
      <c r="AIK50" s="39"/>
      <c r="AIL50" s="144">
        <v>2</v>
      </c>
      <c r="AIM50" s="145">
        <v>3</v>
      </c>
      <c r="AIN50" s="145">
        <v>4</v>
      </c>
      <c r="AIO50" s="145">
        <v>5</v>
      </c>
      <c r="AIP50" s="145">
        <v>6</v>
      </c>
      <c r="AIQ50" s="146">
        <v>7</v>
      </c>
      <c r="AIR50" s="147">
        <v>8</v>
      </c>
      <c r="AIS50" s="39"/>
      <c r="AIT50" s="144">
        <v>7</v>
      </c>
      <c r="AIU50" s="145">
        <v>8</v>
      </c>
      <c r="AIV50" s="145">
        <v>9</v>
      </c>
      <c r="AIW50" s="145">
        <v>10</v>
      </c>
      <c r="AIX50" s="145">
        <v>11</v>
      </c>
      <c r="AIY50" s="146">
        <v>12</v>
      </c>
      <c r="AIZ50" s="147">
        <v>13</v>
      </c>
      <c r="AJA50" s="39"/>
      <c r="AJB50" s="144">
        <v>6</v>
      </c>
      <c r="AJC50" s="145">
        <v>7</v>
      </c>
      <c r="AJD50" s="145">
        <v>8</v>
      </c>
      <c r="AJE50" s="145">
        <v>9</v>
      </c>
      <c r="AJF50" s="145">
        <v>10</v>
      </c>
      <c r="AJG50" s="146">
        <v>11</v>
      </c>
      <c r="AJH50" s="147">
        <v>12</v>
      </c>
      <c r="AJI50" s="39"/>
      <c r="AJJ50" s="144">
        <v>5</v>
      </c>
      <c r="AJK50" s="145">
        <v>6</v>
      </c>
      <c r="AJL50" s="145">
        <v>7</v>
      </c>
      <c r="AJM50" s="145">
        <v>8</v>
      </c>
      <c r="AJN50" s="145">
        <v>9</v>
      </c>
      <c r="AJO50" s="146">
        <v>10</v>
      </c>
      <c r="AJP50" s="147">
        <v>11</v>
      </c>
      <c r="AJQ50" s="39"/>
      <c r="AJR50" s="144">
        <v>4</v>
      </c>
      <c r="AJS50" s="145">
        <v>5</v>
      </c>
      <c r="AJT50" s="145">
        <v>6</v>
      </c>
      <c r="AJU50" s="145">
        <v>7</v>
      </c>
      <c r="AJV50" s="145">
        <v>8</v>
      </c>
      <c r="AJW50" s="146">
        <v>9</v>
      </c>
      <c r="AJX50" s="147">
        <v>10</v>
      </c>
      <c r="AJY50" s="39"/>
      <c r="AJZ50" s="144">
        <v>2</v>
      </c>
      <c r="AKA50" s="145">
        <v>3</v>
      </c>
      <c r="AKB50" s="145">
        <v>4</v>
      </c>
      <c r="AKC50" s="145">
        <v>5</v>
      </c>
      <c r="AKD50" s="145">
        <v>6</v>
      </c>
      <c r="AKE50" s="146">
        <v>7</v>
      </c>
      <c r="AKF50" s="147">
        <v>8</v>
      </c>
      <c r="AKG50" s="39"/>
      <c r="AKH50" s="144">
        <v>8</v>
      </c>
      <c r="AKI50" s="145">
        <v>9</v>
      </c>
      <c r="AKJ50" s="145">
        <v>10</v>
      </c>
      <c r="AKK50" s="145">
        <v>11</v>
      </c>
      <c r="AKL50" s="145">
        <v>12</v>
      </c>
      <c r="AKM50" s="146">
        <v>13</v>
      </c>
      <c r="AKN50" s="147">
        <v>14</v>
      </c>
      <c r="AKO50" s="39"/>
      <c r="AKP50" s="144">
        <v>7</v>
      </c>
      <c r="AKQ50" s="145">
        <v>8</v>
      </c>
      <c r="AKR50" s="145">
        <v>9</v>
      </c>
      <c r="AKS50" s="145">
        <v>10</v>
      </c>
      <c r="AKT50" s="145">
        <v>11</v>
      </c>
      <c r="AKU50" s="146">
        <v>12</v>
      </c>
      <c r="AKV50" s="147">
        <v>13</v>
      </c>
      <c r="AKW50" s="39"/>
      <c r="AKX50" s="144">
        <v>6</v>
      </c>
      <c r="AKY50" s="145">
        <v>7</v>
      </c>
      <c r="AKZ50" s="145">
        <v>8</v>
      </c>
      <c r="ALA50" s="145">
        <v>9</v>
      </c>
      <c r="ALB50" s="145">
        <v>10</v>
      </c>
      <c r="ALC50" s="146">
        <v>11</v>
      </c>
      <c r="ALD50" s="147">
        <v>12</v>
      </c>
      <c r="ALE50" s="39"/>
      <c r="ALF50" s="144">
        <v>4</v>
      </c>
      <c r="ALG50" s="145">
        <v>5</v>
      </c>
      <c r="ALH50" s="145">
        <v>6</v>
      </c>
      <c r="ALI50" s="145">
        <v>7</v>
      </c>
      <c r="ALJ50" s="145">
        <v>8</v>
      </c>
      <c r="ALK50" s="146">
        <v>9</v>
      </c>
      <c r="ALL50" s="147">
        <v>10</v>
      </c>
      <c r="ALM50" s="39"/>
      <c r="ALN50" s="144">
        <v>3</v>
      </c>
      <c r="ALO50" s="145">
        <v>4</v>
      </c>
      <c r="ALP50" s="145">
        <v>5</v>
      </c>
      <c r="ALQ50" s="145">
        <v>6</v>
      </c>
      <c r="ALR50" s="145">
        <v>7</v>
      </c>
      <c r="ALS50" s="146">
        <v>8</v>
      </c>
      <c r="ALT50" s="147">
        <v>9</v>
      </c>
      <c r="ALU50" s="39"/>
      <c r="ALV50" s="144">
        <v>2</v>
      </c>
      <c r="ALW50" s="145">
        <v>3</v>
      </c>
      <c r="ALX50" s="145">
        <v>4</v>
      </c>
      <c r="ALY50" s="145">
        <v>5</v>
      </c>
      <c r="ALZ50" s="145">
        <v>6</v>
      </c>
      <c r="AMA50" s="146">
        <v>7</v>
      </c>
      <c r="AMB50" s="147">
        <v>8</v>
      </c>
      <c r="AMC50" s="39"/>
      <c r="AMD50" s="144">
        <v>8</v>
      </c>
      <c r="AME50" s="145">
        <v>9</v>
      </c>
      <c r="AMF50" s="145">
        <v>10</v>
      </c>
      <c r="AMG50" s="145">
        <v>11</v>
      </c>
      <c r="AMH50" s="145">
        <v>12</v>
      </c>
      <c r="AMI50" s="146">
        <v>13</v>
      </c>
      <c r="AMJ50" s="147">
        <v>14</v>
      </c>
      <c r="AMK50" s="39"/>
      <c r="AML50" s="144">
        <v>6</v>
      </c>
      <c r="AMM50" s="145">
        <v>7</v>
      </c>
      <c r="AMN50" s="145">
        <v>8</v>
      </c>
      <c r="AMO50" s="145">
        <v>9</v>
      </c>
      <c r="AMP50" s="145">
        <v>10</v>
      </c>
      <c r="AMQ50" s="146">
        <v>11</v>
      </c>
      <c r="AMR50" s="147">
        <v>12</v>
      </c>
      <c r="AMS50" s="39"/>
      <c r="AMT50" s="144">
        <v>5</v>
      </c>
      <c r="AMU50" s="145">
        <v>6</v>
      </c>
      <c r="AMV50" s="145">
        <v>7</v>
      </c>
      <c r="AMW50" s="145">
        <v>8</v>
      </c>
      <c r="AMX50" s="145">
        <v>9</v>
      </c>
      <c r="AMY50" s="146">
        <v>10</v>
      </c>
      <c r="AMZ50" s="147">
        <v>11</v>
      </c>
      <c r="ANA50" s="39"/>
      <c r="ANB50" s="144">
        <v>4</v>
      </c>
      <c r="ANC50" s="145">
        <v>5</v>
      </c>
      <c r="AND50" s="145">
        <v>6</v>
      </c>
      <c r="ANE50" s="145">
        <v>7</v>
      </c>
      <c r="ANF50" s="145">
        <v>8</v>
      </c>
      <c r="ANG50" s="146">
        <v>9</v>
      </c>
      <c r="ANH50" s="147">
        <v>10</v>
      </c>
      <c r="ANI50" s="39"/>
      <c r="ANJ50" s="144">
        <v>3</v>
      </c>
      <c r="ANK50" s="145">
        <v>4</v>
      </c>
      <c r="ANL50" s="145">
        <v>5</v>
      </c>
      <c r="ANM50" s="145">
        <v>6</v>
      </c>
      <c r="ANN50" s="145">
        <v>7</v>
      </c>
      <c r="ANO50" s="146">
        <v>8</v>
      </c>
      <c r="ANP50" s="147">
        <v>9</v>
      </c>
      <c r="ANQ50" s="39"/>
      <c r="ANR50" s="144">
        <v>8</v>
      </c>
      <c r="ANS50" s="145">
        <v>9</v>
      </c>
      <c r="ANT50" s="145">
        <v>10</v>
      </c>
      <c r="ANU50" s="145">
        <v>11</v>
      </c>
      <c r="ANV50" s="145">
        <v>12</v>
      </c>
      <c r="ANW50" s="146">
        <v>13</v>
      </c>
      <c r="ANX50" s="147">
        <v>14</v>
      </c>
      <c r="ANY50" s="39"/>
      <c r="ANZ50" s="144">
        <v>7</v>
      </c>
      <c r="AOA50" s="145">
        <v>8</v>
      </c>
      <c r="AOB50" s="145">
        <v>9</v>
      </c>
      <c r="AOC50" s="145">
        <v>10</v>
      </c>
      <c r="AOD50" s="145">
        <v>11</v>
      </c>
      <c r="AOE50" s="146">
        <v>12</v>
      </c>
      <c r="AOF50" s="147">
        <v>13</v>
      </c>
      <c r="AOG50" s="39"/>
      <c r="AOH50" s="144">
        <v>6</v>
      </c>
      <c r="AOI50" s="145">
        <v>7</v>
      </c>
      <c r="AOJ50" s="145">
        <v>8</v>
      </c>
      <c r="AOK50" s="145">
        <v>9</v>
      </c>
      <c r="AOL50" s="145">
        <v>10</v>
      </c>
      <c r="AOM50" s="146">
        <v>11</v>
      </c>
      <c r="AON50" s="147">
        <v>12</v>
      </c>
      <c r="AOO50" s="39"/>
      <c r="AOP50" s="144">
        <v>5</v>
      </c>
      <c r="AOQ50" s="145">
        <v>6</v>
      </c>
      <c r="AOR50" s="145">
        <v>7</v>
      </c>
      <c r="AOS50" s="145">
        <v>8</v>
      </c>
      <c r="AOT50" s="145">
        <v>9</v>
      </c>
      <c r="AOU50" s="146">
        <v>10</v>
      </c>
      <c r="AOV50" s="147">
        <v>11</v>
      </c>
      <c r="AOW50" s="39"/>
      <c r="AOX50" s="144">
        <v>3</v>
      </c>
      <c r="AOY50" s="145">
        <v>4</v>
      </c>
      <c r="AOZ50" s="145">
        <v>5</v>
      </c>
      <c r="APA50" s="145">
        <v>6</v>
      </c>
      <c r="APB50" s="145">
        <v>7</v>
      </c>
      <c r="APC50" s="146">
        <v>8</v>
      </c>
      <c r="APD50" s="147">
        <v>9</v>
      </c>
      <c r="APE50" s="39"/>
      <c r="APF50" s="144">
        <v>2</v>
      </c>
      <c r="APG50" s="145">
        <v>3</v>
      </c>
      <c r="APH50" s="145">
        <v>4</v>
      </c>
      <c r="API50" s="145">
        <v>5</v>
      </c>
      <c r="APJ50" s="145">
        <v>6</v>
      </c>
      <c r="APK50" s="146">
        <v>7</v>
      </c>
      <c r="APL50" s="147">
        <v>8</v>
      </c>
      <c r="APM50" s="39"/>
      <c r="APN50" s="144">
        <v>8</v>
      </c>
      <c r="APO50" s="145">
        <v>9</v>
      </c>
      <c r="APP50" s="145">
        <v>10</v>
      </c>
      <c r="APQ50" s="145">
        <v>11</v>
      </c>
      <c r="APR50" s="145">
        <v>12</v>
      </c>
      <c r="APS50" s="146">
        <v>13</v>
      </c>
      <c r="APT50" s="147">
        <v>14</v>
      </c>
      <c r="APU50" s="39"/>
      <c r="APV50" s="144">
        <v>7</v>
      </c>
      <c r="APW50" s="145">
        <v>8</v>
      </c>
      <c r="APX50" s="145">
        <v>9</v>
      </c>
      <c r="APY50" s="145">
        <v>10</v>
      </c>
      <c r="APZ50" s="145">
        <v>11</v>
      </c>
      <c r="AQA50" s="146">
        <v>12</v>
      </c>
      <c r="AQB50" s="147">
        <v>13</v>
      </c>
      <c r="AQC50" s="39"/>
      <c r="AQD50" s="144">
        <v>5</v>
      </c>
      <c r="AQE50" s="145">
        <v>6</v>
      </c>
      <c r="AQF50" s="145">
        <v>7</v>
      </c>
      <c r="AQG50" s="145">
        <v>8</v>
      </c>
      <c r="AQH50" s="145">
        <v>9</v>
      </c>
      <c r="AQI50" s="146">
        <v>10</v>
      </c>
      <c r="AQJ50" s="147">
        <v>11</v>
      </c>
      <c r="AQK50" s="39"/>
      <c r="AQL50" s="144">
        <v>4</v>
      </c>
      <c r="AQM50" s="145">
        <v>5</v>
      </c>
      <c r="AQN50" s="145">
        <v>6</v>
      </c>
      <c r="AQO50" s="145">
        <v>7</v>
      </c>
      <c r="AQP50" s="145">
        <v>8</v>
      </c>
      <c r="AQQ50" s="146">
        <v>9</v>
      </c>
      <c r="AQR50" s="147">
        <v>10</v>
      </c>
      <c r="AQS50" s="39"/>
      <c r="AQT50" s="144">
        <v>3</v>
      </c>
      <c r="AQU50" s="145">
        <v>4</v>
      </c>
      <c r="AQV50" s="145">
        <v>5</v>
      </c>
      <c r="AQW50" s="145">
        <v>6</v>
      </c>
      <c r="AQX50" s="145">
        <v>7</v>
      </c>
      <c r="AQY50" s="146">
        <v>8</v>
      </c>
      <c r="AQZ50" s="147">
        <v>9</v>
      </c>
      <c r="ARA50" s="39"/>
      <c r="ARB50" s="144">
        <v>2</v>
      </c>
      <c r="ARC50" s="145">
        <v>3</v>
      </c>
      <c r="ARD50" s="145">
        <v>4</v>
      </c>
      <c r="ARE50" s="145">
        <v>5</v>
      </c>
      <c r="ARF50" s="145">
        <v>6</v>
      </c>
      <c r="ARG50" s="146">
        <v>7</v>
      </c>
      <c r="ARH50" s="147">
        <v>8</v>
      </c>
      <c r="ARI50" s="39"/>
      <c r="ARJ50" s="144">
        <v>7</v>
      </c>
      <c r="ARK50" s="145">
        <v>8</v>
      </c>
      <c r="ARL50" s="145">
        <v>9</v>
      </c>
      <c r="ARM50" s="145">
        <v>10</v>
      </c>
      <c r="ARN50" s="145">
        <v>11</v>
      </c>
      <c r="ARO50" s="146">
        <v>12</v>
      </c>
      <c r="ARP50" s="147">
        <v>13</v>
      </c>
      <c r="ARQ50" s="39"/>
      <c r="ARR50" s="144">
        <v>6</v>
      </c>
      <c r="ARS50" s="145">
        <v>7</v>
      </c>
      <c r="ART50" s="145">
        <v>8</v>
      </c>
      <c r="ARU50" s="145">
        <v>9</v>
      </c>
      <c r="ARV50" s="145">
        <v>10</v>
      </c>
      <c r="ARW50" s="146">
        <v>11</v>
      </c>
      <c r="ARX50" s="147">
        <v>12</v>
      </c>
      <c r="ARY50" s="39"/>
      <c r="ARZ50" s="144">
        <v>5</v>
      </c>
      <c r="ASA50" s="145">
        <v>6</v>
      </c>
      <c r="ASB50" s="145">
        <v>7</v>
      </c>
      <c r="ASC50" s="145">
        <v>8</v>
      </c>
      <c r="ASD50" s="145">
        <v>9</v>
      </c>
      <c r="ASE50" s="146">
        <v>10</v>
      </c>
      <c r="ASF50" s="147">
        <v>11</v>
      </c>
      <c r="ASG50" s="39"/>
      <c r="ASH50" s="144">
        <v>4</v>
      </c>
      <c r="ASI50" s="145">
        <v>5</v>
      </c>
      <c r="ASJ50" s="145">
        <v>6</v>
      </c>
      <c r="ASK50" s="145">
        <v>7</v>
      </c>
      <c r="ASL50" s="145">
        <v>8</v>
      </c>
      <c r="ASM50" s="146">
        <v>9</v>
      </c>
      <c r="ASN50" s="147">
        <v>10</v>
      </c>
      <c r="ASO50" s="39"/>
      <c r="ASP50" s="144">
        <v>2</v>
      </c>
      <c r="ASQ50" s="145">
        <v>3</v>
      </c>
      <c r="ASR50" s="145">
        <v>4</v>
      </c>
      <c r="ASS50" s="145">
        <v>5</v>
      </c>
      <c r="AST50" s="145">
        <v>6</v>
      </c>
      <c r="ASU50" s="146">
        <v>7</v>
      </c>
      <c r="ASV50" s="147">
        <v>8</v>
      </c>
      <c r="ASW50" s="39"/>
      <c r="ASX50" s="144">
        <v>8</v>
      </c>
      <c r="ASY50" s="145">
        <v>9</v>
      </c>
      <c r="ASZ50" s="145">
        <v>10</v>
      </c>
      <c r="ATA50" s="145">
        <v>11</v>
      </c>
      <c r="ATB50" s="145">
        <v>12</v>
      </c>
      <c r="ATC50" s="146">
        <v>13</v>
      </c>
      <c r="ATD50" s="147">
        <v>14</v>
      </c>
      <c r="ATE50" s="39"/>
      <c r="ATF50" s="144">
        <v>7</v>
      </c>
      <c r="ATG50" s="145">
        <v>8</v>
      </c>
      <c r="ATH50" s="145">
        <v>9</v>
      </c>
      <c r="ATI50" s="145">
        <v>10</v>
      </c>
      <c r="ATJ50" s="145">
        <v>11</v>
      </c>
      <c r="ATK50" s="146">
        <v>12</v>
      </c>
      <c r="ATL50" s="147">
        <v>13</v>
      </c>
      <c r="ATM50" s="39"/>
      <c r="ATN50" s="144">
        <v>6</v>
      </c>
      <c r="ATO50" s="145">
        <v>7</v>
      </c>
      <c r="ATP50" s="145">
        <v>8</v>
      </c>
      <c r="ATQ50" s="145">
        <v>9</v>
      </c>
      <c r="ATR50" s="145">
        <v>10</v>
      </c>
      <c r="ATS50" s="146">
        <v>11</v>
      </c>
      <c r="ATT50" s="147">
        <v>12</v>
      </c>
      <c r="ATU50" s="39"/>
      <c r="ATV50" s="144">
        <v>4</v>
      </c>
      <c r="ATW50" s="145">
        <v>5</v>
      </c>
      <c r="ATX50" s="145">
        <v>6</v>
      </c>
      <c r="ATY50" s="145">
        <v>7</v>
      </c>
      <c r="ATZ50" s="145">
        <v>8</v>
      </c>
      <c r="AUA50" s="146">
        <v>9</v>
      </c>
      <c r="AUB50" s="147">
        <v>10</v>
      </c>
      <c r="AUC50" s="39"/>
      <c r="AUD50" s="144">
        <v>3</v>
      </c>
      <c r="AUE50" s="145">
        <v>4</v>
      </c>
      <c r="AUF50" s="145">
        <v>5</v>
      </c>
      <c r="AUG50" s="145">
        <v>6</v>
      </c>
      <c r="AUH50" s="145">
        <v>7</v>
      </c>
      <c r="AUI50" s="146">
        <v>8</v>
      </c>
      <c r="AUJ50" s="147">
        <v>9</v>
      </c>
      <c r="AUK50" s="39"/>
      <c r="AUL50" s="144">
        <v>2</v>
      </c>
      <c r="AUM50" s="145">
        <v>3</v>
      </c>
      <c r="AUN50" s="145">
        <v>4</v>
      </c>
      <c r="AUO50" s="145">
        <v>5</v>
      </c>
      <c r="AUP50" s="145">
        <v>6</v>
      </c>
      <c r="AUQ50" s="146">
        <v>7</v>
      </c>
      <c r="AUR50" s="147">
        <v>8</v>
      </c>
      <c r="AUS50" s="39"/>
      <c r="AUT50" s="144">
        <v>8</v>
      </c>
      <c r="AUU50" s="145">
        <v>9</v>
      </c>
      <c r="AUV50" s="145">
        <v>10</v>
      </c>
      <c r="AUW50" s="145">
        <v>11</v>
      </c>
      <c r="AUX50" s="145">
        <v>12</v>
      </c>
      <c r="AUY50" s="146">
        <v>13</v>
      </c>
      <c r="AUZ50" s="147">
        <v>14</v>
      </c>
      <c r="AVA50" s="39"/>
      <c r="AVB50" s="144">
        <v>6</v>
      </c>
      <c r="AVC50" s="145">
        <v>7</v>
      </c>
      <c r="AVD50" s="145">
        <v>8</v>
      </c>
      <c r="AVE50" s="145">
        <v>9</v>
      </c>
      <c r="AVF50" s="145">
        <v>10</v>
      </c>
      <c r="AVG50" s="146">
        <v>11</v>
      </c>
      <c r="AVH50" s="147">
        <v>12</v>
      </c>
      <c r="AVI50" s="39"/>
      <c r="AVJ50" s="144">
        <v>5</v>
      </c>
      <c r="AVK50" s="145">
        <v>6</v>
      </c>
      <c r="AVL50" s="145">
        <v>7</v>
      </c>
      <c r="AVM50" s="145">
        <v>8</v>
      </c>
      <c r="AVN50" s="145">
        <v>9</v>
      </c>
      <c r="AVO50" s="146">
        <v>10</v>
      </c>
      <c r="AVP50" s="147">
        <v>11</v>
      </c>
      <c r="AVQ50" s="39"/>
      <c r="AVR50" s="144">
        <v>4</v>
      </c>
      <c r="AVS50" s="145">
        <v>5</v>
      </c>
      <c r="AVT50" s="145">
        <v>6</v>
      </c>
      <c r="AVU50" s="145">
        <v>7</v>
      </c>
      <c r="AVV50" s="145">
        <v>8</v>
      </c>
      <c r="AVW50" s="146">
        <v>9</v>
      </c>
      <c r="AVX50" s="147">
        <v>10</v>
      </c>
      <c r="AVY50" s="39"/>
      <c r="AVZ50" s="144">
        <v>3</v>
      </c>
      <c r="AWA50" s="145">
        <v>4</v>
      </c>
      <c r="AWB50" s="145">
        <v>5</v>
      </c>
      <c r="AWC50" s="145">
        <v>6</v>
      </c>
      <c r="AWD50" s="145">
        <v>7</v>
      </c>
      <c r="AWE50" s="146">
        <v>8</v>
      </c>
      <c r="AWF50" s="147">
        <v>9</v>
      </c>
      <c r="AWG50" s="39"/>
      <c r="AWH50" s="144">
        <v>8</v>
      </c>
      <c r="AWI50" s="145">
        <v>9</v>
      </c>
      <c r="AWJ50" s="145">
        <v>10</v>
      </c>
      <c r="AWK50" s="145">
        <v>11</v>
      </c>
      <c r="AWL50" s="145">
        <v>12</v>
      </c>
      <c r="AWM50" s="146">
        <v>13</v>
      </c>
      <c r="AWN50" s="147">
        <v>14</v>
      </c>
      <c r="AWO50" s="39"/>
      <c r="AWP50" s="144">
        <v>7</v>
      </c>
      <c r="AWQ50" s="145">
        <v>8</v>
      </c>
      <c r="AWR50" s="145">
        <v>9</v>
      </c>
      <c r="AWS50" s="145">
        <v>10</v>
      </c>
      <c r="AWT50" s="145">
        <v>11</v>
      </c>
      <c r="AWU50" s="146">
        <v>12</v>
      </c>
      <c r="AWV50" s="147">
        <v>13</v>
      </c>
      <c r="AWW50" s="39"/>
      <c r="AWX50" s="144">
        <v>6</v>
      </c>
      <c r="AWY50" s="145">
        <v>7</v>
      </c>
      <c r="AWZ50" s="145">
        <v>8</v>
      </c>
      <c r="AXA50" s="145">
        <v>9</v>
      </c>
      <c r="AXB50" s="145">
        <v>10</v>
      </c>
      <c r="AXC50" s="146">
        <v>11</v>
      </c>
      <c r="AXD50" s="147">
        <v>12</v>
      </c>
      <c r="AXE50" s="39"/>
      <c r="AXF50" s="144">
        <v>5</v>
      </c>
      <c r="AXG50" s="145">
        <v>6</v>
      </c>
      <c r="AXH50" s="145">
        <v>7</v>
      </c>
      <c r="AXI50" s="145">
        <v>8</v>
      </c>
      <c r="AXJ50" s="145">
        <v>9</v>
      </c>
      <c r="AXK50" s="146">
        <v>10</v>
      </c>
      <c r="AXL50" s="147">
        <v>11</v>
      </c>
      <c r="AXM50" s="39"/>
      <c r="AXN50" s="144">
        <v>3</v>
      </c>
      <c r="AXO50" s="145">
        <v>4</v>
      </c>
      <c r="AXP50" s="145">
        <v>5</v>
      </c>
      <c r="AXQ50" s="145">
        <v>6</v>
      </c>
      <c r="AXR50" s="145">
        <v>7</v>
      </c>
      <c r="AXS50" s="146">
        <v>8</v>
      </c>
      <c r="AXT50" s="147">
        <v>9</v>
      </c>
      <c r="AXU50" s="39"/>
      <c r="AXV50" s="144">
        <v>2</v>
      </c>
      <c r="AXW50" s="145">
        <v>3</v>
      </c>
      <c r="AXX50" s="145">
        <v>4</v>
      </c>
      <c r="AXY50" s="145">
        <v>5</v>
      </c>
      <c r="AXZ50" s="145">
        <v>6</v>
      </c>
      <c r="AYA50" s="146">
        <v>7</v>
      </c>
      <c r="AYB50" s="147">
        <v>8</v>
      </c>
      <c r="AYC50" s="39"/>
      <c r="AYD50" s="144">
        <v>8</v>
      </c>
      <c r="AYE50" s="145">
        <v>9</v>
      </c>
      <c r="AYF50" s="145">
        <v>10</v>
      </c>
      <c r="AYG50" s="145">
        <v>11</v>
      </c>
      <c r="AYH50" s="145">
        <v>12</v>
      </c>
      <c r="AYI50" s="146">
        <v>13</v>
      </c>
      <c r="AYJ50" s="147">
        <v>14</v>
      </c>
      <c r="AYK50" s="39"/>
      <c r="AYL50" s="144">
        <v>7</v>
      </c>
      <c r="AYM50" s="145">
        <v>8</v>
      </c>
      <c r="AYN50" s="145">
        <v>9</v>
      </c>
      <c r="AYO50" s="145">
        <v>10</v>
      </c>
      <c r="AYP50" s="145">
        <v>11</v>
      </c>
      <c r="AYQ50" s="146">
        <v>12</v>
      </c>
      <c r="AYR50" s="147">
        <v>13</v>
      </c>
      <c r="AYS50" s="39"/>
      <c r="AYT50" s="144">
        <v>5</v>
      </c>
      <c r="AYU50" s="145">
        <v>6</v>
      </c>
      <c r="AYV50" s="145">
        <v>7</v>
      </c>
      <c r="AYW50" s="145">
        <v>8</v>
      </c>
      <c r="AYX50" s="145">
        <v>9</v>
      </c>
      <c r="AYY50" s="146">
        <v>10</v>
      </c>
      <c r="AYZ50" s="147">
        <v>11</v>
      </c>
      <c r="AZA50" s="39"/>
      <c r="AZB50" s="144">
        <v>4</v>
      </c>
      <c r="AZC50" s="145">
        <v>5</v>
      </c>
      <c r="AZD50" s="145">
        <v>6</v>
      </c>
      <c r="AZE50" s="145">
        <v>7</v>
      </c>
      <c r="AZF50" s="145">
        <v>8</v>
      </c>
      <c r="AZG50" s="146">
        <v>9</v>
      </c>
      <c r="AZH50" s="147">
        <v>10</v>
      </c>
      <c r="AZI50" s="39"/>
      <c r="AZJ50" s="144">
        <v>3</v>
      </c>
      <c r="AZK50" s="145">
        <v>4</v>
      </c>
      <c r="AZL50" s="145">
        <v>5</v>
      </c>
      <c r="AZM50" s="145">
        <v>6</v>
      </c>
      <c r="AZN50" s="145">
        <v>7</v>
      </c>
      <c r="AZO50" s="146">
        <v>8</v>
      </c>
      <c r="AZP50" s="147">
        <v>9</v>
      </c>
      <c r="AZQ50" s="39"/>
      <c r="AZR50" s="144">
        <v>2</v>
      </c>
      <c r="AZS50" s="145">
        <v>3</v>
      </c>
      <c r="AZT50" s="145">
        <v>4</v>
      </c>
      <c r="AZU50" s="145">
        <v>5</v>
      </c>
      <c r="AZV50" s="145">
        <v>6</v>
      </c>
      <c r="AZW50" s="146">
        <v>7</v>
      </c>
      <c r="AZX50" s="147">
        <v>8</v>
      </c>
      <c r="AZY50" s="39"/>
      <c r="AZZ50" s="144">
        <v>7</v>
      </c>
      <c r="BAA50" s="145">
        <v>8</v>
      </c>
      <c r="BAB50" s="145">
        <v>9</v>
      </c>
      <c r="BAC50" s="145">
        <v>10</v>
      </c>
      <c r="BAD50" s="145">
        <v>11</v>
      </c>
      <c r="BAE50" s="146">
        <v>12</v>
      </c>
      <c r="BAF50" s="147">
        <v>13</v>
      </c>
      <c r="BAG50" s="39"/>
      <c r="BAH50" s="144">
        <v>6</v>
      </c>
      <c r="BAI50" s="145">
        <v>7</v>
      </c>
      <c r="BAJ50" s="145">
        <v>8</v>
      </c>
      <c r="BAK50" s="145">
        <v>9</v>
      </c>
      <c r="BAL50" s="145">
        <v>10</v>
      </c>
      <c r="BAM50" s="146">
        <v>11</v>
      </c>
      <c r="BAN50" s="147">
        <v>12</v>
      </c>
      <c r="BAO50" s="39"/>
      <c r="BAP50" s="144">
        <v>5</v>
      </c>
      <c r="BAQ50" s="145">
        <v>6</v>
      </c>
      <c r="BAR50" s="145">
        <v>7</v>
      </c>
      <c r="BAS50" s="145">
        <v>8</v>
      </c>
      <c r="BAT50" s="145">
        <v>9</v>
      </c>
      <c r="BAU50" s="146">
        <v>10</v>
      </c>
      <c r="BAV50" s="147">
        <v>11</v>
      </c>
      <c r="BAW50" s="39"/>
      <c r="BAX50" s="144">
        <v>4</v>
      </c>
      <c r="BAY50" s="145">
        <v>5</v>
      </c>
      <c r="BAZ50" s="145">
        <v>6</v>
      </c>
      <c r="BBA50" s="145">
        <v>7</v>
      </c>
      <c r="BBB50" s="145">
        <v>8</v>
      </c>
      <c r="BBC50" s="146">
        <v>9</v>
      </c>
      <c r="BBD50" s="147">
        <v>10</v>
      </c>
      <c r="BBE50" s="39"/>
      <c r="BBF50" s="144">
        <v>2</v>
      </c>
      <c r="BBG50" s="145">
        <v>3</v>
      </c>
      <c r="BBH50" s="145">
        <v>4</v>
      </c>
      <c r="BBI50" s="145">
        <v>5</v>
      </c>
      <c r="BBJ50" s="145">
        <v>6</v>
      </c>
      <c r="BBK50" s="146">
        <v>7</v>
      </c>
      <c r="BBL50" s="147">
        <v>8</v>
      </c>
      <c r="BBM50" s="39"/>
      <c r="BBN50" s="144">
        <v>8</v>
      </c>
      <c r="BBO50" s="145">
        <v>9</v>
      </c>
      <c r="BBP50" s="145">
        <v>10</v>
      </c>
      <c r="BBQ50" s="145">
        <v>11</v>
      </c>
      <c r="BBR50" s="145">
        <v>12</v>
      </c>
      <c r="BBS50" s="146">
        <v>13</v>
      </c>
      <c r="BBT50" s="147">
        <v>14</v>
      </c>
      <c r="BBU50" s="39"/>
      <c r="BBV50" s="144">
        <v>7</v>
      </c>
      <c r="BBW50" s="145">
        <v>8</v>
      </c>
      <c r="BBX50" s="145">
        <v>9</v>
      </c>
      <c r="BBY50" s="145">
        <v>10</v>
      </c>
      <c r="BBZ50" s="145">
        <v>11</v>
      </c>
      <c r="BCA50" s="146">
        <v>12</v>
      </c>
      <c r="BCB50" s="147">
        <v>13</v>
      </c>
      <c r="BCC50" s="39"/>
      <c r="BCD50" s="144">
        <v>6</v>
      </c>
      <c r="BCE50" s="145">
        <v>7</v>
      </c>
      <c r="BCF50" s="145">
        <v>8</v>
      </c>
      <c r="BCG50" s="145">
        <v>9</v>
      </c>
      <c r="BCH50" s="145">
        <v>10</v>
      </c>
      <c r="BCI50" s="146">
        <v>11</v>
      </c>
      <c r="BCJ50" s="147">
        <v>12</v>
      </c>
      <c r="BCK50" s="39"/>
      <c r="BCL50" s="144">
        <v>4</v>
      </c>
      <c r="BCM50" s="145">
        <v>5</v>
      </c>
      <c r="BCN50" s="145">
        <v>6</v>
      </c>
      <c r="BCO50" s="145">
        <v>7</v>
      </c>
      <c r="BCP50" s="145">
        <v>8</v>
      </c>
      <c r="BCQ50" s="146">
        <v>9</v>
      </c>
      <c r="BCR50" s="147">
        <v>10</v>
      </c>
      <c r="BCS50" s="39"/>
      <c r="BCT50" s="144">
        <v>3</v>
      </c>
      <c r="BCU50" s="145">
        <v>4</v>
      </c>
      <c r="BCV50" s="145">
        <v>5</v>
      </c>
      <c r="BCW50" s="145">
        <v>6</v>
      </c>
      <c r="BCX50" s="145">
        <v>7</v>
      </c>
      <c r="BCY50" s="146">
        <v>8</v>
      </c>
      <c r="BCZ50" s="147">
        <v>9</v>
      </c>
      <c r="BDA50" s="39"/>
      <c r="BDB50" s="144">
        <v>2</v>
      </c>
      <c r="BDC50" s="145">
        <v>3</v>
      </c>
      <c r="BDD50" s="145">
        <v>4</v>
      </c>
      <c r="BDE50" s="145">
        <v>5</v>
      </c>
      <c r="BDF50" s="145">
        <v>6</v>
      </c>
      <c r="BDG50" s="146">
        <v>7</v>
      </c>
      <c r="BDH50" s="147">
        <v>8</v>
      </c>
      <c r="BDI50" s="39"/>
      <c r="BDJ50" s="144">
        <v>8</v>
      </c>
      <c r="BDK50" s="145">
        <v>9</v>
      </c>
      <c r="BDL50" s="145">
        <v>10</v>
      </c>
      <c r="BDM50" s="145">
        <v>11</v>
      </c>
      <c r="BDN50" s="145">
        <v>12</v>
      </c>
      <c r="BDO50" s="146">
        <v>13</v>
      </c>
      <c r="BDP50" s="147">
        <v>14</v>
      </c>
      <c r="BDQ50" s="39"/>
      <c r="BDR50" s="144">
        <v>6</v>
      </c>
      <c r="BDS50" s="145">
        <v>7</v>
      </c>
      <c r="BDT50" s="145">
        <v>8</v>
      </c>
      <c r="BDU50" s="145">
        <v>9</v>
      </c>
      <c r="BDV50" s="145">
        <v>10</v>
      </c>
      <c r="BDW50" s="146">
        <v>11</v>
      </c>
      <c r="BDX50" s="147">
        <v>12</v>
      </c>
      <c r="BDY50" s="39"/>
      <c r="BDZ50" s="144">
        <v>5</v>
      </c>
      <c r="BEA50" s="145">
        <v>6</v>
      </c>
      <c r="BEB50" s="145">
        <v>7</v>
      </c>
      <c r="BEC50" s="145">
        <v>8</v>
      </c>
      <c r="BED50" s="145">
        <v>9</v>
      </c>
      <c r="BEE50" s="146">
        <v>10</v>
      </c>
      <c r="BEF50" s="147">
        <v>11</v>
      </c>
      <c r="BEG50" s="39"/>
      <c r="BEH50" s="144">
        <v>4</v>
      </c>
      <c r="BEI50" s="145">
        <v>5</v>
      </c>
      <c r="BEJ50" s="145">
        <v>6</v>
      </c>
      <c r="BEK50" s="145">
        <v>7</v>
      </c>
      <c r="BEL50" s="145">
        <v>8</v>
      </c>
      <c r="BEM50" s="146">
        <v>9</v>
      </c>
      <c r="BEN50" s="147">
        <v>10</v>
      </c>
      <c r="BEO50" s="39"/>
      <c r="BEP50" s="144">
        <v>3</v>
      </c>
      <c r="BEQ50" s="145">
        <v>4</v>
      </c>
      <c r="BER50" s="145">
        <v>5</v>
      </c>
      <c r="BES50" s="145">
        <v>6</v>
      </c>
      <c r="BET50" s="145">
        <v>7</v>
      </c>
      <c r="BEU50" s="146">
        <v>8</v>
      </c>
      <c r="BEV50" s="147">
        <v>9</v>
      </c>
      <c r="BEW50" s="39"/>
      <c r="BEX50" s="144">
        <v>8</v>
      </c>
      <c r="BEY50" s="145">
        <v>9</v>
      </c>
      <c r="BEZ50" s="145">
        <v>10</v>
      </c>
      <c r="BFA50" s="145">
        <v>11</v>
      </c>
      <c r="BFB50" s="145">
        <v>12</v>
      </c>
      <c r="BFC50" s="146">
        <v>13</v>
      </c>
      <c r="BFD50" s="147">
        <v>14</v>
      </c>
      <c r="BFE50" s="39"/>
      <c r="BFF50" s="144">
        <v>7</v>
      </c>
      <c r="BFG50" s="145">
        <v>8</v>
      </c>
      <c r="BFH50" s="145">
        <v>9</v>
      </c>
      <c r="BFI50" s="145">
        <v>10</v>
      </c>
      <c r="BFJ50" s="145">
        <v>11</v>
      </c>
      <c r="BFK50" s="146">
        <v>12</v>
      </c>
      <c r="BFL50" s="147">
        <v>13</v>
      </c>
      <c r="BFM50" s="39"/>
      <c r="BFN50" s="144">
        <v>6</v>
      </c>
      <c r="BFO50" s="145">
        <v>7</v>
      </c>
      <c r="BFP50" s="145">
        <v>8</v>
      </c>
      <c r="BFQ50" s="145">
        <v>9</v>
      </c>
      <c r="BFR50" s="145">
        <v>10</v>
      </c>
      <c r="BFS50" s="146">
        <v>11</v>
      </c>
      <c r="BFT50" s="147">
        <v>12</v>
      </c>
      <c r="BFU50" s="39"/>
      <c r="BFV50" s="144">
        <v>5</v>
      </c>
      <c r="BFW50" s="145">
        <v>6</v>
      </c>
      <c r="BFX50" s="145">
        <v>7</v>
      </c>
      <c r="BFY50" s="145">
        <v>8</v>
      </c>
      <c r="BFZ50" s="145">
        <v>9</v>
      </c>
      <c r="BGA50" s="146">
        <v>10</v>
      </c>
      <c r="BGB50" s="147">
        <v>11</v>
      </c>
      <c r="BGC50" s="39"/>
      <c r="BGD50" s="144">
        <v>3</v>
      </c>
      <c r="BGE50" s="145">
        <v>4</v>
      </c>
      <c r="BGF50" s="145">
        <v>5</v>
      </c>
      <c r="BGG50" s="145">
        <v>6</v>
      </c>
      <c r="BGH50" s="145">
        <v>7</v>
      </c>
      <c r="BGI50" s="146">
        <v>8</v>
      </c>
      <c r="BGJ50" s="147">
        <v>9</v>
      </c>
      <c r="BGK50" s="39"/>
      <c r="BGL50" s="144">
        <v>2</v>
      </c>
      <c r="BGM50" s="145">
        <v>3</v>
      </c>
      <c r="BGN50" s="145">
        <v>4</v>
      </c>
      <c r="BGO50" s="145">
        <v>5</v>
      </c>
      <c r="BGP50" s="145">
        <v>6</v>
      </c>
      <c r="BGQ50" s="146">
        <v>7</v>
      </c>
      <c r="BGR50" s="147">
        <v>8</v>
      </c>
      <c r="BGS50" s="39"/>
      <c r="BGT50" s="144">
        <v>8</v>
      </c>
      <c r="BGU50" s="145">
        <v>9</v>
      </c>
      <c r="BGV50" s="145">
        <v>10</v>
      </c>
      <c r="BGW50" s="145">
        <v>11</v>
      </c>
      <c r="BGX50" s="145">
        <v>12</v>
      </c>
      <c r="BGY50" s="146">
        <v>13</v>
      </c>
      <c r="BGZ50" s="147">
        <v>14</v>
      </c>
      <c r="BHA50" s="39"/>
      <c r="BHB50" s="144">
        <v>7</v>
      </c>
      <c r="BHC50" s="145">
        <v>8</v>
      </c>
      <c r="BHD50" s="145">
        <v>9</v>
      </c>
      <c r="BHE50" s="145">
        <v>10</v>
      </c>
      <c r="BHF50" s="145">
        <v>11</v>
      </c>
      <c r="BHG50" s="146">
        <v>12</v>
      </c>
      <c r="BHH50" s="147">
        <v>13</v>
      </c>
      <c r="BHI50" s="39"/>
      <c r="BHJ50" s="144">
        <v>5</v>
      </c>
      <c r="BHK50" s="145">
        <v>6</v>
      </c>
      <c r="BHL50" s="145">
        <v>7</v>
      </c>
      <c r="BHM50" s="145">
        <v>8</v>
      </c>
      <c r="BHN50" s="145">
        <v>9</v>
      </c>
      <c r="BHO50" s="146">
        <v>10</v>
      </c>
      <c r="BHP50" s="147">
        <v>11</v>
      </c>
      <c r="BHQ50" s="39"/>
      <c r="BHR50" s="144">
        <v>4</v>
      </c>
      <c r="BHS50" s="145">
        <v>5</v>
      </c>
      <c r="BHT50" s="145">
        <v>6</v>
      </c>
      <c r="BHU50" s="145">
        <v>7</v>
      </c>
      <c r="BHV50" s="145">
        <v>8</v>
      </c>
      <c r="BHW50" s="146">
        <v>9</v>
      </c>
      <c r="BHX50" s="147">
        <v>10</v>
      </c>
      <c r="BHY50" s="39"/>
      <c r="BHZ50" s="144">
        <v>3</v>
      </c>
      <c r="BIA50" s="145">
        <v>4</v>
      </c>
      <c r="BIB50" s="145">
        <v>5</v>
      </c>
      <c r="BIC50" s="145">
        <v>6</v>
      </c>
      <c r="BID50" s="145">
        <v>7</v>
      </c>
      <c r="BIE50" s="146">
        <v>8</v>
      </c>
      <c r="BIF50" s="147">
        <v>9</v>
      </c>
      <c r="BIG50" s="39"/>
      <c r="BIH50" s="144">
        <v>2</v>
      </c>
      <c r="BII50" s="145">
        <v>3</v>
      </c>
      <c r="BIJ50" s="145">
        <v>4</v>
      </c>
      <c r="BIK50" s="145">
        <v>5</v>
      </c>
      <c r="BIL50" s="145">
        <v>6</v>
      </c>
      <c r="BIM50" s="146">
        <v>7</v>
      </c>
      <c r="BIN50" s="147">
        <v>8</v>
      </c>
      <c r="BIO50" s="39"/>
      <c r="BIP50" s="144">
        <v>8</v>
      </c>
      <c r="BIQ50" s="145">
        <v>9</v>
      </c>
      <c r="BIR50" s="145">
        <v>10</v>
      </c>
      <c r="BIS50" s="145">
        <v>11</v>
      </c>
      <c r="BIT50" s="145">
        <v>12</v>
      </c>
      <c r="BIU50" s="146">
        <v>13</v>
      </c>
      <c r="BIV50" s="147">
        <v>14</v>
      </c>
      <c r="BIW50" s="39"/>
      <c r="BIX50" s="144">
        <v>7</v>
      </c>
      <c r="BIY50" s="145">
        <v>8</v>
      </c>
      <c r="BIZ50" s="145">
        <v>9</v>
      </c>
      <c r="BJA50" s="145">
        <v>10</v>
      </c>
      <c r="BJB50" s="145">
        <v>11</v>
      </c>
      <c r="BJC50" s="146">
        <v>12</v>
      </c>
      <c r="BJD50" s="147">
        <v>13</v>
      </c>
      <c r="BJE50" s="39"/>
      <c r="BJF50" s="144">
        <v>6</v>
      </c>
      <c r="BJG50" s="145">
        <v>7</v>
      </c>
      <c r="BJH50" s="145">
        <v>8</v>
      </c>
      <c r="BJI50" s="145">
        <v>9</v>
      </c>
      <c r="BJJ50" s="145">
        <v>10</v>
      </c>
      <c r="BJK50" s="146">
        <v>11</v>
      </c>
      <c r="BJL50" s="147">
        <v>12</v>
      </c>
      <c r="BJM50" s="39"/>
      <c r="BJN50" s="144">
        <v>5</v>
      </c>
      <c r="BJO50" s="145">
        <v>6</v>
      </c>
      <c r="BJP50" s="145">
        <v>7</v>
      </c>
      <c r="BJQ50" s="145">
        <v>8</v>
      </c>
      <c r="BJR50" s="145">
        <v>9</v>
      </c>
      <c r="BJS50" s="146">
        <v>10</v>
      </c>
      <c r="BJT50" s="147">
        <v>11</v>
      </c>
      <c r="BJU50" s="39"/>
      <c r="BJV50" s="144">
        <v>3</v>
      </c>
      <c r="BJW50" s="145">
        <v>4</v>
      </c>
      <c r="BJX50" s="145">
        <v>5</v>
      </c>
      <c r="BJY50" s="145">
        <v>6</v>
      </c>
      <c r="BJZ50" s="145">
        <v>7</v>
      </c>
      <c r="BKA50" s="146">
        <v>8</v>
      </c>
      <c r="BKB50" s="147">
        <v>9</v>
      </c>
      <c r="BKC50" s="39"/>
      <c r="BKD50" s="144">
        <v>2</v>
      </c>
      <c r="BKE50" s="145">
        <v>3</v>
      </c>
      <c r="BKF50" s="145">
        <v>4</v>
      </c>
      <c r="BKG50" s="145">
        <v>5</v>
      </c>
      <c r="BKH50" s="145">
        <v>6</v>
      </c>
      <c r="BKI50" s="146">
        <v>7</v>
      </c>
      <c r="BKJ50" s="147">
        <v>8</v>
      </c>
      <c r="BKK50" s="39"/>
      <c r="BKL50" s="144">
        <v>8</v>
      </c>
      <c r="BKM50" s="145">
        <v>9</v>
      </c>
      <c r="BKN50" s="145">
        <v>10</v>
      </c>
      <c r="BKO50" s="145">
        <v>11</v>
      </c>
      <c r="BKP50" s="145">
        <v>12</v>
      </c>
      <c r="BKQ50" s="146">
        <v>13</v>
      </c>
      <c r="BKR50" s="147">
        <v>14</v>
      </c>
      <c r="BKS50" s="39"/>
      <c r="BKT50" s="144">
        <v>7</v>
      </c>
      <c r="BKU50" s="145">
        <v>8</v>
      </c>
      <c r="BKV50" s="145">
        <v>9</v>
      </c>
      <c r="BKW50" s="145">
        <v>10</v>
      </c>
      <c r="BKX50" s="145">
        <v>11</v>
      </c>
      <c r="BKY50" s="146">
        <v>12</v>
      </c>
      <c r="BKZ50" s="147">
        <v>13</v>
      </c>
      <c r="BLA50" s="39"/>
      <c r="BLB50" s="144">
        <v>5</v>
      </c>
      <c r="BLC50" s="145">
        <v>6</v>
      </c>
      <c r="BLD50" s="145">
        <v>7</v>
      </c>
      <c r="BLE50" s="145">
        <v>8</v>
      </c>
      <c r="BLF50" s="145">
        <v>9</v>
      </c>
      <c r="BLG50" s="146">
        <v>10</v>
      </c>
      <c r="BLH50" s="147">
        <v>11</v>
      </c>
      <c r="BLI50" s="39"/>
      <c r="BLJ50" s="144">
        <v>4</v>
      </c>
      <c r="BLK50" s="145">
        <v>5</v>
      </c>
      <c r="BLL50" s="145">
        <v>6</v>
      </c>
      <c r="BLM50" s="145">
        <v>7</v>
      </c>
      <c r="BLN50" s="145">
        <v>8</v>
      </c>
      <c r="BLO50" s="146">
        <v>9</v>
      </c>
      <c r="BLP50" s="147">
        <v>10</v>
      </c>
      <c r="BLQ50" s="39"/>
      <c r="BLR50" s="144">
        <v>3</v>
      </c>
      <c r="BLS50" s="145">
        <v>4</v>
      </c>
      <c r="BLT50" s="145">
        <v>5</v>
      </c>
      <c r="BLU50" s="145">
        <v>6</v>
      </c>
      <c r="BLV50" s="145">
        <v>7</v>
      </c>
      <c r="BLW50" s="146">
        <v>8</v>
      </c>
      <c r="BLX50" s="147">
        <v>9</v>
      </c>
      <c r="BLY50" s="39"/>
      <c r="BLZ50" s="144">
        <v>2</v>
      </c>
      <c r="BMA50" s="145">
        <v>3</v>
      </c>
      <c r="BMB50" s="145">
        <v>4</v>
      </c>
      <c r="BMC50" s="145">
        <v>5</v>
      </c>
      <c r="BMD50" s="145">
        <v>6</v>
      </c>
      <c r="BME50" s="146">
        <v>7</v>
      </c>
      <c r="BMF50" s="147">
        <v>8</v>
      </c>
      <c r="BMG50" s="39"/>
      <c r="BMH50" s="144">
        <v>7</v>
      </c>
      <c r="BMI50" s="145">
        <v>8</v>
      </c>
      <c r="BMJ50" s="145">
        <v>9</v>
      </c>
      <c r="BMK50" s="145">
        <v>10</v>
      </c>
      <c r="BML50" s="145">
        <v>11</v>
      </c>
      <c r="BMM50" s="146">
        <v>12</v>
      </c>
      <c r="BMN50" s="147">
        <v>13</v>
      </c>
      <c r="BMO50" s="39"/>
      <c r="BMP50" s="144">
        <v>6</v>
      </c>
      <c r="BMQ50" s="145">
        <v>7</v>
      </c>
      <c r="BMR50" s="145">
        <v>8</v>
      </c>
      <c r="BMS50" s="145">
        <v>9</v>
      </c>
      <c r="BMT50" s="145">
        <v>10</v>
      </c>
      <c r="BMU50" s="146">
        <v>11</v>
      </c>
      <c r="BMV50" s="147">
        <v>12</v>
      </c>
      <c r="BMW50" s="39"/>
      <c r="BMX50" s="144">
        <v>5</v>
      </c>
      <c r="BMY50" s="145">
        <v>6</v>
      </c>
      <c r="BMZ50" s="145">
        <v>7</v>
      </c>
      <c r="BNA50" s="145">
        <v>8</v>
      </c>
      <c r="BNB50" s="145">
        <v>9</v>
      </c>
      <c r="BNC50" s="146">
        <v>10</v>
      </c>
      <c r="BND50" s="147">
        <v>11</v>
      </c>
      <c r="BNE50" s="39"/>
      <c r="BNF50" s="144">
        <v>4</v>
      </c>
      <c r="BNG50" s="145">
        <v>5</v>
      </c>
      <c r="BNH50" s="145">
        <v>6</v>
      </c>
      <c r="BNI50" s="145">
        <v>7</v>
      </c>
      <c r="BNJ50" s="145">
        <v>8</v>
      </c>
      <c r="BNK50" s="146">
        <v>9</v>
      </c>
      <c r="BNL50" s="147">
        <v>10</v>
      </c>
      <c r="BNM50" s="39"/>
      <c r="BNN50" s="144">
        <v>2</v>
      </c>
      <c r="BNO50" s="145">
        <v>3</v>
      </c>
      <c r="BNP50" s="145">
        <v>4</v>
      </c>
      <c r="BNQ50" s="145">
        <v>5</v>
      </c>
      <c r="BNR50" s="145">
        <v>6</v>
      </c>
      <c r="BNS50" s="146">
        <v>7</v>
      </c>
      <c r="BNT50" s="147">
        <v>8</v>
      </c>
      <c r="BNU50" s="39"/>
      <c r="BNV50" s="144">
        <v>8</v>
      </c>
      <c r="BNW50" s="145">
        <v>9</v>
      </c>
      <c r="BNX50" s="145">
        <v>10</v>
      </c>
      <c r="BNY50" s="145">
        <v>11</v>
      </c>
      <c r="BNZ50" s="145">
        <v>12</v>
      </c>
      <c r="BOA50" s="146">
        <v>13</v>
      </c>
      <c r="BOB50" s="147">
        <v>14</v>
      </c>
      <c r="BOC50" s="39"/>
      <c r="BOD50" s="144">
        <v>7</v>
      </c>
      <c r="BOE50" s="145">
        <v>8</v>
      </c>
      <c r="BOF50" s="145">
        <v>9</v>
      </c>
      <c r="BOG50" s="145">
        <v>10</v>
      </c>
      <c r="BOH50" s="145">
        <v>11</v>
      </c>
      <c r="BOI50" s="146">
        <v>12</v>
      </c>
      <c r="BOJ50" s="147">
        <v>13</v>
      </c>
      <c r="BOK50" s="39"/>
      <c r="BOL50" s="144">
        <v>6</v>
      </c>
      <c r="BOM50" s="145">
        <v>7</v>
      </c>
      <c r="BON50" s="145">
        <v>8</v>
      </c>
      <c r="BOO50" s="145">
        <v>9</v>
      </c>
      <c r="BOP50" s="145">
        <v>10</v>
      </c>
      <c r="BOQ50" s="146">
        <v>11</v>
      </c>
      <c r="BOR50" s="147">
        <v>12</v>
      </c>
      <c r="BOS50" s="39"/>
      <c r="BOT50" s="144">
        <v>4</v>
      </c>
      <c r="BOU50" s="145">
        <v>5</v>
      </c>
      <c r="BOV50" s="145">
        <v>6</v>
      </c>
      <c r="BOW50" s="145">
        <v>7</v>
      </c>
      <c r="BOX50" s="145">
        <v>8</v>
      </c>
      <c r="BOY50" s="146">
        <v>9</v>
      </c>
      <c r="BOZ50" s="147">
        <v>10</v>
      </c>
      <c r="BPA50" s="39"/>
      <c r="BPB50" s="144">
        <v>3</v>
      </c>
      <c r="BPC50" s="145">
        <v>4</v>
      </c>
      <c r="BPD50" s="145">
        <v>5</v>
      </c>
      <c r="BPE50" s="145">
        <v>6</v>
      </c>
      <c r="BPF50" s="145">
        <v>7</v>
      </c>
      <c r="BPG50" s="146">
        <v>8</v>
      </c>
      <c r="BPH50" s="147">
        <v>9</v>
      </c>
      <c r="BPI50" s="39"/>
      <c r="BPJ50" s="144">
        <v>2</v>
      </c>
      <c r="BPK50" s="145">
        <v>3</v>
      </c>
      <c r="BPL50" s="145">
        <v>4</v>
      </c>
      <c r="BPM50" s="145">
        <v>5</v>
      </c>
      <c r="BPN50" s="145">
        <v>6</v>
      </c>
      <c r="BPO50" s="146">
        <v>7</v>
      </c>
      <c r="BPP50" s="147">
        <v>8</v>
      </c>
      <c r="BPQ50" s="39"/>
      <c r="BPR50" s="144">
        <v>8</v>
      </c>
      <c r="BPS50" s="145">
        <v>9</v>
      </c>
      <c r="BPT50" s="145">
        <v>10</v>
      </c>
      <c r="BPU50" s="145">
        <v>11</v>
      </c>
      <c r="BPV50" s="145">
        <v>12</v>
      </c>
      <c r="BPW50" s="146">
        <v>13</v>
      </c>
      <c r="BPX50" s="147">
        <v>14</v>
      </c>
      <c r="BPY50" s="39"/>
      <c r="BPZ50" s="144">
        <v>6</v>
      </c>
      <c r="BQA50" s="145">
        <v>7</v>
      </c>
      <c r="BQB50" s="145">
        <v>8</v>
      </c>
      <c r="BQC50" s="145">
        <v>9</v>
      </c>
      <c r="BQD50" s="145">
        <v>10</v>
      </c>
      <c r="BQE50" s="146">
        <v>11</v>
      </c>
      <c r="BQF50" s="147">
        <v>12</v>
      </c>
      <c r="BQG50" s="39"/>
      <c r="BQH50" s="144">
        <v>5</v>
      </c>
      <c r="BQI50" s="145">
        <v>6</v>
      </c>
      <c r="BQJ50" s="145">
        <v>7</v>
      </c>
      <c r="BQK50" s="145">
        <v>8</v>
      </c>
      <c r="BQL50" s="145">
        <v>9</v>
      </c>
      <c r="BQM50" s="146">
        <v>10</v>
      </c>
      <c r="BQN50" s="147">
        <v>11</v>
      </c>
      <c r="BQO50" s="39"/>
      <c r="BQP50" s="144">
        <v>4</v>
      </c>
      <c r="BQQ50" s="145">
        <v>5</v>
      </c>
      <c r="BQR50" s="145">
        <v>6</v>
      </c>
      <c r="BQS50" s="145">
        <v>7</v>
      </c>
      <c r="BQT50" s="145">
        <v>8</v>
      </c>
      <c r="BQU50" s="146">
        <v>9</v>
      </c>
      <c r="BQV50" s="147">
        <v>10</v>
      </c>
      <c r="BQW50" s="39"/>
      <c r="BQX50" s="144">
        <v>3</v>
      </c>
      <c r="BQY50" s="145">
        <v>4</v>
      </c>
      <c r="BQZ50" s="145">
        <v>5</v>
      </c>
      <c r="BRA50" s="145">
        <v>6</v>
      </c>
      <c r="BRB50" s="145">
        <v>7</v>
      </c>
      <c r="BRC50" s="146">
        <v>8</v>
      </c>
      <c r="BRD50" s="147">
        <v>9</v>
      </c>
      <c r="BRE50" s="39"/>
      <c r="BRF50" s="144">
        <v>8</v>
      </c>
      <c r="BRG50" s="145">
        <v>9</v>
      </c>
      <c r="BRH50" s="145">
        <v>10</v>
      </c>
      <c r="BRI50" s="145">
        <v>11</v>
      </c>
      <c r="BRJ50" s="145">
        <v>12</v>
      </c>
      <c r="BRK50" s="146">
        <v>13</v>
      </c>
      <c r="BRL50" s="147">
        <v>14</v>
      </c>
      <c r="BRM50" s="39"/>
      <c r="BRN50" s="144">
        <v>7</v>
      </c>
      <c r="BRO50" s="145">
        <v>8</v>
      </c>
      <c r="BRP50" s="145">
        <v>9</v>
      </c>
      <c r="BRQ50" s="145">
        <v>10</v>
      </c>
      <c r="BRR50" s="145">
        <v>11</v>
      </c>
      <c r="BRS50" s="146">
        <v>12</v>
      </c>
      <c r="BRT50" s="147">
        <v>13</v>
      </c>
      <c r="BRU50" s="39"/>
      <c r="BRV50" s="144">
        <v>6</v>
      </c>
      <c r="BRW50" s="145">
        <v>7</v>
      </c>
      <c r="BRX50" s="145">
        <v>8</v>
      </c>
      <c r="BRY50" s="145">
        <v>9</v>
      </c>
      <c r="BRZ50" s="145">
        <v>10</v>
      </c>
      <c r="BSA50" s="146">
        <v>11</v>
      </c>
      <c r="BSB50" s="147">
        <v>12</v>
      </c>
      <c r="BSC50" s="39"/>
      <c r="BSD50" s="144">
        <v>5</v>
      </c>
      <c r="BSE50" s="145">
        <v>6</v>
      </c>
      <c r="BSF50" s="145">
        <v>7</v>
      </c>
      <c r="BSG50" s="145">
        <v>8</v>
      </c>
      <c r="BSH50" s="145">
        <v>9</v>
      </c>
      <c r="BSI50" s="146">
        <v>10</v>
      </c>
      <c r="BSJ50" s="147">
        <v>11</v>
      </c>
      <c r="BSK50" s="39"/>
      <c r="BSL50" s="144">
        <v>3</v>
      </c>
      <c r="BSM50" s="145">
        <v>4</v>
      </c>
      <c r="BSN50" s="145">
        <v>5</v>
      </c>
      <c r="BSO50" s="145">
        <v>6</v>
      </c>
      <c r="BSP50" s="145">
        <v>7</v>
      </c>
      <c r="BSQ50" s="146">
        <v>8</v>
      </c>
      <c r="BSR50" s="147">
        <v>9</v>
      </c>
      <c r="BSS50" s="39"/>
      <c r="BST50" s="144">
        <v>2</v>
      </c>
      <c r="BSU50" s="145">
        <v>3</v>
      </c>
      <c r="BSV50" s="145">
        <v>4</v>
      </c>
      <c r="BSW50" s="145">
        <v>5</v>
      </c>
      <c r="BSX50" s="145">
        <v>6</v>
      </c>
      <c r="BSY50" s="146">
        <v>7</v>
      </c>
      <c r="BSZ50" s="147">
        <v>8</v>
      </c>
      <c r="BTA50" s="39"/>
      <c r="BTB50" s="144">
        <v>8</v>
      </c>
      <c r="BTC50" s="145">
        <v>9</v>
      </c>
      <c r="BTD50" s="145">
        <v>10</v>
      </c>
      <c r="BTE50" s="145">
        <v>11</v>
      </c>
      <c r="BTF50" s="145">
        <v>12</v>
      </c>
      <c r="BTG50" s="146">
        <v>13</v>
      </c>
      <c r="BTH50" s="147">
        <v>14</v>
      </c>
      <c r="BTI50" s="39"/>
      <c r="BTJ50" s="144">
        <v>7</v>
      </c>
      <c r="BTK50" s="145">
        <v>8</v>
      </c>
      <c r="BTL50" s="145">
        <v>9</v>
      </c>
      <c r="BTM50" s="145">
        <v>10</v>
      </c>
      <c r="BTN50" s="145">
        <v>11</v>
      </c>
      <c r="BTO50" s="146">
        <v>12</v>
      </c>
      <c r="BTP50" s="147">
        <v>13</v>
      </c>
      <c r="BTQ50" s="39"/>
      <c r="BTR50" s="144">
        <v>5</v>
      </c>
      <c r="BTS50" s="145">
        <v>6</v>
      </c>
      <c r="BTT50" s="145">
        <v>7</v>
      </c>
      <c r="BTU50" s="145">
        <v>8</v>
      </c>
      <c r="BTV50" s="145">
        <v>9</v>
      </c>
      <c r="BTW50" s="146">
        <v>10</v>
      </c>
      <c r="BTX50" s="147">
        <v>11</v>
      </c>
      <c r="BTY50" s="39"/>
      <c r="BTZ50" s="144">
        <v>4</v>
      </c>
      <c r="BUA50" s="145">
        <v>5</v>
      </c>
      <c r="BUB50" s="145">
        <v>6</v>
      </c>
      <c r="BUC50" s="145">
        <v>7</v>
      </c>
      <c r="BUD50" s="145">
        <v>8</v>
      </c>
      <c r="BUE50" s="146">
        <v>9</v>
      </c>
      <c r="BUF50" s="147">
        <v>10</v>
      </c>
      <c r="BUG50" s="39"/>
      <c r="BUH50" s="144">
        <v>3</v>
      </c>
      <c r="BUI50" s="145">
        <v>4</v>
      </c>
      <c r="BUJ50" s="145">
        <v>5</v>
      </c>
      <c r="BUK50" s="145">
        <v>6</v>
      </c>
      <c r="BUL50" s="145">
        <v>7</v>
      </c>
      <c r="BUM50" s="146">
        <v>8</v>
      </c>
      <c r="BUN50" s="147">
        <v>9</v>
      </c>
      <c r="BUO50" s="39"/>
      <c r="BUP50" s="144">
        <v>2</v>
      </c>
      <c r="BUQ50" s="145">
        <v>3</v>
      </c>
      <c r="BUR50" s="145">
        <v>4</v>
      </c>
      <c r="BUS50" s="145">
        <v>5</v>
      </c>
      <c r="BUT50" s="145">
        <v>6</v>
      </c>
      <c r="BUU50" s="146">
        <v>7</v>
      </c>
      <c r="BUV50" s="147">
        <v>8</v>
      </c>
      <c r="BUW50" s="39"/>
      <c r="BUX50" s="144">
        <v>7</v>
      </c>
      <c r="BUY50" s="145">
        <v>8</v>
      </c>
      <c r="BUZ50" s="145">
        <v>9</v>
      </c>
      <c r="BVA50" s="145">
        <v>10</v>
      </c>
      <c r="BVB50" s="145">
        <v>11</v>
      </c>
      <c r="BVC50" s="146">
        <v>12</v>
      </c>
      <c r="BVD50" s="147">
        <v>13</v>
      </c>
      <c r="BVE50" s="39"/>
      <c r="BVF50" s="144">
        <v>6</v>
      </c>
      <c r="BVG50" s="145">
        <v>7</v>
      </c>
      <c r="BVH50" s="145">
        <v>8</v>
      </c>
      <c r="BVI50" s="145">
        <v>9</v>
      </c>
      <c r="BVJ50" s="145">
        <v>10</v>
      </c>
      <c r="BVK50" s="146">
        <v>11</v>
      </c>
      <c r="BVL50" s="147">
        <v>12</v>
      </c>
      <c r="BVM50" s="39"/>
      <c r="BVN50" s="144">
        <v>5</v>
      </c>
      <c r="BVO50" s="145">
        <v>6</v>
      </c>
      <c r="BVP50" s="145">
        <v>7</v>
      </c>
      <c r="BVQ50" s="145">
        <v>8</v>
      </c>
      <c r="BVR50" s="145">
        <v>9</v>
      </c>
      <c r="BVS50" s="146">
        <v>10</v>
      </c>
      <c r="BVT50" s="147">
        <v>11</v>
      </c>
      <c r="BVU50" s="39"/>
      <c r="BVV50" s="144">
        <v>4</v>
      </c>
      <c r="BVW50" s="145">
        <v>5</v>
      </c>
      <c r="BVX50" s="145">
        <v>6</v>
      </c>
      <c r="BVY50" s="145">
        <v>7</v>
      </c>
      <c r="BVZ50" s="145">
        <v>8</v>
      </c>
      <c r="BWA50" s="146">
        <v>9</v>
      </c>
      <c r="BWB50" s="147">
        <v>10</v>
      </c>
      <c r="BWC50" s="39"/>
      <c r="BWD50" s="144">
        <v>2</v>
      </c>
      <c r="BWE50" s="145">
        <v>3</v>
      </c>
      <c r="BWF50" s="145">
        <v>4</v>
      </c>
      <c r="BWG50" s="145">
        <v>5</v>
      </c>
      <c r="BWH50" s="145">
        <v>6</v>
      </c>
      <c r="BWI50" s="146">
        <v>7</v>
      </c>
      <c r="BWJ50" s="147">
        <v>8</v>
      </c>
      <c r="BWK50" s="39"/>
      <c r="BWL50" s="144">
        <v>8</v>
      </c>
      <c r="BWM50" s="145">
        <v>9</v>
      </c>
      <c r="BWN50" s="145">
        <v>10</v>
      </c>
      <c r="BWO50" s="145">
        <v>11</v>
      </c>
      <c r="BWP50" s="145">
        <v>12</v>
      </c>
      <c r="BWQ50" s="146">
        <v>13</v>
      </c>
      <c r="BWR50" s="147">
        <v>14</v>
      </c>
      <c r="BWS50" s="39"/>
      <c r="BWT50" s="144">
        <v>7</v>
      </c>
      <c r="BWU50" s="145">
        <v>8</v>
      </c>
      <c r="BWV50" s="145">
        <v>9</v>
      </c>
      <c r="BWW50" s="145">
        <v>10</v>
      </c>
      <c r="BWX50" s="145">
        <v>11</v>
      </c>
      <c r="BWY50" s="146">
        <v>12</v>
      </c>
      <c r="BWZ50" s="147">
        <v>13</v>
      </c>
      <c r="BXA50" s="39"/>
      <c r="BXB50" s="144">
        <v>6</v>
      </c>
      <c r="BXC50" s="145">
        <v>7</v>
      </c>
      <c r="BXD50" s="145">
        <v>8</v>
      </c>
      <c r="BXE50" s="145">
        <v>9</v>
      </c>
      <c r="BXF50" s="145">
        <v>10</v>
      </c>
      <c r="BXG50" s="146">
        <v>11</v>
      </c>
      <c r="BXH50" s="147">
        <v>12</v>
      </c>
      <c r="BXI50" s="39"/>
      <c r="BXJ50" s="144">
        <v>4</v>
      </c>
      <c r="BXK50" s="145">
        <v>5</v>
      </c>
      <c r="BXL50" s="145">
        <v>6</v>
      </c>
      <c r="BXM50" s="145">
        <v>7</v>
      </c>
      <c r="BXN50" s="145">
        <v>8</v>
      </c>
      <c r="BXO50" s="146">
        <v>9</v>
      </c>
      <c r="BXP50" s="147">
        <v>10</v>
      </c>
      <c r="BXQ50" s="39"/>
      <c r="BXR50" s="144">
        <v>3</v>
      </c>
      <c r="BXS50" s="145">
        <v>4</v>
      </c>
      <c r="BXT50" s="145">
        <v>5</v>
      </c>
      <c r="BXU50" s="145">
        <v>6</v>
      </c>
      <c r="BXV50" s="145">
        <v>7</v>
      </c>
      <c r="BXW50" s="146">
        <v>8</v>
      </c>
      <c r="BXX50" s="147">
        <v>9</v>
      </c>
      <c r="BXY50" s="39"/>
      <c r="BXZ50" s="144">
        <v>2</v>
      </c>
      <c r="BYA50" s="145">
        <v>3</v>
      </c>
      <c r="BYB50" s="145">
        <v>4</v>
      </c>
      <c r="BYC50" s="145">
        <v>5</v>
      </c>
      <c r="BYD50" s="145">
        <v>6</v>
      </c>
      <c r="BYE50" s="146">
        <v>7</v>
      </c>
      <c r="BYF50" s="147">
        <v>8</v>
      </c>
      <c r="BYG50" s="39"/>
      <c r="BYH50" s="144">
        <v>8</v>
      </c>
      <c r="BYI50" s="145">
        <v>9</v>
      </c>
      <c r="BYJ50" s="145">
        <v>10</v>
      </c>
      <c r="BYK50" s="145">
        <v>11</v>
      </c>
      <c r="BYL50" s="145">
        <v>12</v>
      </c>
      <c r="BYM50" s="146">
        <v>13</v>
      </c>
      <c r="BYN50" s="147">
        <v>14</v>
      </c>
      <c r="BYO50" s="39"/>
      <c r="BYP50" s="144">
        <v>6</v>
      </c>
      <c r="BYQ50" s="145">
        <v>7</v>
      </c>
      <c r="BYR50" s="145">
        <v>8</v>
      </c>
      <c r="BYS50" s="145">
        <v>9</v>
      </c>
      <c r="BYT50" s="145">
        <v>10</v>
      </c>
      <c r="BYU50" s="146">
        <v>11</v>
      </c>
      <c r="BYV50" s="147">
        <v>12</v>
      </c>
      <c r="BYW50" s="39"/>
      <c r="BYX50" s="144">
        <v>5</v>
      </c>
      <c r="BYY50" s="145">
        <v>6</v>
      </c>
      <c r="BYZ50" s="145">
        <v>7</v>
      </c>
      <c r="BZA50" s="145">
        <v>8</v>
      </c>
      <c r="BZB50" s="145">
        <v>9</v>
      </c>
      <c r="BZC50" s="146">
        <v>10</v>
      </c>
      <c r="BZD50" s="147">
        <v>11</v>
      </c>
      <c r="BZE50" s="39"/>
      <c r="BZF50" s="144">
        <v>4</v>
      </c>
      <c r="BZG50" s="145">
        <v>5</v>
      </c>
      <c r="BZH50" s="145">
        <v>6</v>
      </c>
      <c r="BZI50" s="145">
        <v>7</v>
      </c>
      <c r="BZJ50" s="145">
        <v>8</v>
      </c>
      <c r="BZK50" s="146">
        <v>9</v>
      </c>
      <c r="BZL50" s="147">
        <v>10</v>
      </c>
      <c r="BZM50" s="39"/>
      <c r="BZN50" s="144">
        <v>3</v>
      </c>
      <c r="BZO50" s="145">
        <v>4</v>
      </c>
      <c r="BZP50" s="145">
        <v>5</v>
      </c>
      <c r="BZQ50" s="145">
        <v>6</v>
      </c>
      <c r="BZR50" s="145">
        <v>7</v>
      </c>
      <c r="BZS50" s="146">
        <v>8</v>
      </c>
      <c r="BZT50" s="147">
        <v>9</v>
      </c>
      <c r="BZU50" s="39"/>
      <c r="BZV50" s="144">
        <v>8</v>
      </c>
      <c r="BZW50" s="145">
        <v>9</v>
      </c>
      <c r="BZX50" s="145">
        <v>10</v>
      </c>
      <c r="BZY50" s="145">
        <v>11</v>
      </c>
      <c r="BZZ50" s="145">
        <v>12</v>
      </c>
      <c r="CAA50" s="146">
        <v>13</v>
      </c>
      <c r="CAB50" s="147">
        <v>14</v>
      </c>
      <c r="CAC50" s="39"/>
      <c r="CAD50" s="144">
        <v>7</v>
      </c>
      <c r="CAE50" s="145">
        <v>8</v>
      </c>
      <c r="CAF50" s="145">
        <v>9</v>
      </c>
      <c r="CAG50" s="145">
        <v>10</v>
      </c>
      <c r="CAH50" s="145">
        <v>11</v>
      </c>
      <c r="CAI50" s="146">
        <v>12</v>
      </c>
      <c r="CAJ50" s="147">
        <v>13</v>
      </c>
      <c r="CAK50" s="39"/>
      <c r="CAL50" s="144">
        <v>6</v>
      </c>
      <c r="CAM50" s="145">
        <v>7</v>
      </c>
      <c r="CAN50" s="145">
        <v>8</v>
      </c>
      <c r="CAO50" s="145">
        <v>9</v>
      </c>
      <c r="CAP50" s="145">
        <v>10</v>
      </c>
      <c r="CAQ50" s="146">
        <v>11</v>
      </c>
      <c r="CAR50" s="147">
        <v>12</v>
      </c>
      <c r="CAS50" s="39"/>
      <c r="CAT50" s="144">
        <v>5</v>
      </c>
      <c r="CAU50" s="145">
        <v>6</v>
      </c>
      <c r="CAV50" s="145">
        <v>7</v>
      </c>
      <c r="CAW50" s="145">
        <v>8</v>
      </c>
      <c r="CAX50" s="145">
        <v>9</v>
      </c>
      <c r="CAY50" s="146">
        <v>10</v>
      </c>
      <c r="CAZ50" s="147">
        <v>11</v>
      </c>
      <c r="CBA50" s="39"/>
      <c r="CBB50" s="144">
        <v>3</v>
      </c>
      <c r="CBC50" s="145">
        <v>4</v>
      </c>
      <c r="CBD50" s="145">
        <v>5</v>
      </c>
      <c r="CBE50" s="145">
        <v>6</v>
      </c>
      <c r="CBF50" s="145">
        <v>7</v>
      </c>
      <c r="CBG50" s="146">
        <v>8</v>
      </c>
      <c r="CBH50" s="147">
        <v>9</v>
      </c>
      <c r="CBI50" s="39"/>
      <c r="CBJ50" s="144">
        <v>2</v>
      </c>
      <c r="CBK50" s="145">
        <v>3</v>
      </c>
      <c r="CBL50" s="145">
        <v>4</v>
      </c>
      <c r="CBM50" s="145">
        <v>5</v>
      </c>
      <c r="CBN50" s="145">
        <v>6</v>
      </c>
      <c r="CBO50" s="146">
        <v>7</v>
      </c>
      <c r="CBP50" s="147">
        <v>8</v>
      </c>
      <c r="CBQ50" s="39"/>
      <c r="CBR50" s="144">
        <v>8</v>
      </c>
      <c r="CBS50" s="145">
        <v>9</v>
      </c>
      <c r="CBT50" s="145">
        <v>10</v>
      </c>
      <c r="CBU50" s="145">
        <v>11</v>
      </c>
      <c r="CBV50" s="145">
        <v>12</v>
      </c>
      <c r="CBW50" s="146">
        <v>13</v>
      </c>
      <c r="CBX50" s="147">
        <v>14</v>
      </c>
      <c r="CBY50" s="39"/>
      <c r="CBZ50" s="144">
        <v>7</v>
      </c>
      <c r="CCA50" s="145">
        <v>8</v>
      </c>
      <c r="CCB50" s="145">
        <v>9</v>
      </c>
      <c r="CCC50" s="145">
        <v>10</v>
      </c>
      <c r="CCD50" s="145">
        <v>11</v>
      </c>
      <c r="CCE50" s="146">
        <v>12</v>
      </c>
      <c r="CCF50" s="147">
        <v>13</v>
      </c>
      <c r="CCG50" s="39"/>
      <c r="CCH50" s="144">
        <v>5</v>
      </c>
      <c r="CCI50" s="145">
        <v>6</v>
      </c>
      <c r="CCJ50" s="145">
        <v>7</v>
      </c>
      <c r="CCK50" s="145">
        <v>8</v>
      </c>
      <c r="CCL50" s="145">
        <v>9</v>
      </c>
      <c r="CCM50" s="146">
        <v>10</v>
      </c>
      <c r="CCN50" s="147">
        <v>11</v>
      </c>
      <c r="CCO50" s="39"/>
      <c r="CCP50" s="144">
        <v>4</v>
      </c>
      <c r="CCQ50" s="145">
        <v>5</v>
      </c>
      <c r="CCR50" s="145">
        <v>6</v>
      </c>
      <c r="CCS50" s="145">
        <v>7</v>
      </c>
      <c r="CCT50" s="145">
        <v>8</v>
      </c>
      <c r="CCU50" s="146">
        <v>9</v>
      </c>
      <c r="CCV50" s="147">
        <v>10</v>
      </c>
      <c r="CCW50" s="39"/>
      <c r="CCX50" s="144">
        <v>3</v>
      </c>
      <c r="CCY50" s="145">
        <v>4</v>
      </c>
      <c r="CCZ50" s="145">
        <v>5</v>
      </c>
      <c r="CDA50" s="145">
        <v>6</v>
      </c>
      <c r="CDB50" s="145">
        <v>7</v>
      </c>
      <c r="CDC50" s="146">
        <v>8</v>
      </c>
      <c r="CDD50" s="147">
        <v>9</v>
      </c>
      <c r="CDE50" s="39"/>
      <c r="CDF50" s="144">
        <v>2</v>
      </c>
      <c r="CDG50" s="145">
        <v>3</v>
      </c>
      <c r="CDH50" s="145">
        <v>4</v>
      </c>
      <c r="CDI50" s="145">
        <v>5</v>
      </c>
      <c r="CDJ50" s="145">
        <v>6</v>
      </c>
      <c r="CDK50" s="146">
        <v>7</v>
      </c>
      <c r="CDL50" s="147">
        <v>8</v>
      </c>
      <c r="CDM50" s="39"/>
      <c r="CDN50" s="144">
        <v>7</v>
      </c>
      <c r="CDO50" s="145">
        <v>8</v>
      </c>
      <c r="CDP50" s="145">
        <v>9</v>
      </c>
      <c r="CDQ50" s="145">
        <v>10</v>
      </c>
      <c r="CDR50" s="145">
        <v>11</v>
      </c>
      <c r="CDS50" s="146">
        <v>12</v>
      </c>
      <c r="CDT50" s="147">
        <v>13</v>
      </c>
      <c r="CDU50" s="39"/>
      <c r="CDV50" s="144">
        <v>6</v>
      </c>
      <c r="CDW50" s="145">
        <v>7</v>
      </c>
      <c r="CDX50" s="145">
        <v>8</v>
      </c>
      <c r="CDY50" s="145">
        <v>9</v>
      </c>
      <c r="CDZ50" s="145">
        <v>10</v>
      </c>
      <c r="CEA50" s="146">
        <v>11</v>
      </c>
      <c r="CEB50" s="147">
        <v>12</v>
      </c>
      <c r="CEC50" s="39"/>
      <c r="CED50" s="144">
        <v>5</v>
      </c>
      <c r="CEE50" s="145">
        <v>6</v>
      </c>
      <c r="CEF50" s="145">
        <v>7</v>
      </c>
      <c r="CEG50" s="145">
        <v>8</v>
      </c>
      <c r="CEH50" s="145">
        <v>9</v>
      </c>
      <c r="CEI50" s="146">
        <v>10</v>
      </c>
      <c r="CEJ50" s="147">
        <v>11</v>
      </c>
      <c r="CEK50" s="39"/>
      <c r="CEL50" s="144">
        <v>4</v>
      </c>
      <c r="CEM50" s="145">
        <v>5</v>
      </c>
      <c r="CEN50" s="145">
        <v>6</v>
      </c>
      <c r="CEO50" s="145">
        <v>7</v>
      </c>
      <c r="CEP50" s="145">
        <v>8</v>
      </c>
      <c r="CEQ50" s="146">
        <v>9</v>
      </c>
      <c r="CER50" s="147">
        <v>10</v>
      </c>
      <c r="CES50" s="39"/>
      <c r="CET50" s="144">
        <v>2</v>
      </c>
      <c r="CEU50" s="145">
        <v>3</v>
      </c>
      <c r="CEV50" s="145">
        <v>4</v>
      </c>
      <c r="CEW50" s="145">
        <v>5</v>
      </c>
      <c r="CEX50" s="145">
        <v>6</v>
      </c>
      <c r="CEY50" s="146">
        <v>7</v>
      </c>
      <c r="CEZ50" s="147">
        <v>8</v>
      </c>
      <c r="CFA50" s="39"/>
      <c r="CFB50" s="144">
        <v>8</v>
      </c>
      <c r="CFC50" s="145">
        <v>9</v>
      </c>
      <c r="CFD50" s="145">
        <v>10</v>
      </c>
      <c r="CFE50" s="145">
        <v>11</v>
      </c>
      <c r="CFF50" s="145">
        <v>12</v>
      </c>
      <c r="CFG50" s="146">
        <v>13</v>
      </c>
      <c r="CFH50" s="147">
        <v>14</v>
      </c>
      <c r="CFI50" s="39"/>
      <c r="CFJ50" s="144">
        <v>7</v>
      </c>
      <c r="CFK50" s="145">
        <v>8</v>
      </c>
      <c r="CFL50" s="145">
        <v>9</v>
      </c>
      <c r="CFM50" s="145">
        <v>10</v>
      </c>
      <c r="CFN50" s="145">
        <v>11</v>
      </c>
      <c r="CFO50" s="146">
        <v>12</v>
      </c>
      <c r="CFP50" s="147">
        <v>13</v>
      </c>
      <c r="CFQ50" s="39"/>
      <c r="CFR50" s="144">
        <v>6</v>
      </c>
      <c r="CFS50" s="145">
        <v>7</v>
      </c>
      <c r="CFT50" s="145">
        <v>8</v>
      </c>
      <c r="CFU50" s="145">
        <v>9</v>
      </c>
      <c r="CFV50" s="145">
        <v>10</v>
      </c>
      <c r="CFW50" s="146">
        <v>11</v>
      </c>
      <c r="CFX50" s="147">
        <v>12</v>
      </c>
      <c r="CFY50" s="39"/>
      <c r="CFZ50" s="144">
        <v>4</v>
      </c>
      <c r="CGA50" s="145">
        <v>5</v>
      </c>
      <c r="CGB50" s="145">
        <v>6</v>
      </c>
      <c r="CGC50" s="145">
        <v>7</v>
      </c>
      <c r="CGD50" s="145">
        <v>8</v>
      </c>
      <c r="CGE50" s="146">
        <v>9</v>
      </c>
      <c r="CGF50" s="147">
        <v>10</v>
      </c>
      <c r="CGG50" s="39"/>
      <c r="CGH50" s="144">
        <v>3</v>
      </c>
      <c r="CGI50" s="145">
        <v>4</v>
      </c>
      <c r="CGJ50" s="145">
        <v>5</v>
      </c>
      <c r="CGK50" s="145">
        <v>6</v>
      </c>
      <c r="CGL50" s="145">
        <v>7</v>
      </c>
      <c r="CGM50" s="146">
        <v>8</v>
      </c>
      <c r="CGN50" s="147">
        <v>9</v>
      </c>
      <c r="CGO50" s="39"/>
      <c r="CGP50" s="144">
        <v>2</v>
      </c>
      <c r="CGQ50" s="145">
        <v>3</v>
      </c>
      <c r="CGR50" s="145">
        <v>4</v>
      </c>
      <c r="CGS50" s="145">
        <v>5</v>
      </c>
      <c r="CGT50" s="145">
        <v>6</v>
      </c>
      <c r="CGU50" s="146">
        <v>7</v>
      </c>
      <c r="CGV50" s="147">
        <v>8</v>
      </c>
      <c r="CGW50" s="39"/>
      <c r="CGX50" s="144">
        <v>8</v>
      </c>
      <c r="CGY50" s="145">
        <v>9</v>
      </c>
      <c r="CGZ50" s="145">
        <v>10</v>
      </c>
      <c r="CHA50" s="145">
        <v>11</v>
      </c>
      <c r="CHB50" s="145">
        <v>12</v>
      </c>
      <c r="CHC50" s="146">
        <v>13</v>
      </c>
      <c r="CHD50" s="147">
        <v>14</v>
      </c>
      <c r="CHE50" s="39"/>
      <c r="CHF50" s="144">
        <v>6</v>
      </c>
      <c r="CHG50" s="145">
        <v>7</v>
      </c>
      <c r="CHH50" s="145">
        <v>8</v>
      </c>
      <c r="CHI50" s="145">
        <v>9</v>
      </c>
      <c r="CHJ50" s="145">
        <v>10</v>
      </c>
      <c r="CHK50" s="146">
        <v>11</v>
      </c>
      <c r="CHL50" s="147">
        <v>12</v>
      </c>
      <c r="CHM50" s="39"/>
      <c r="CHN50" s="144">
        <v>5</v>
      </c>
      <c r="CHO50" s="145">
        <v>6</v>
      </c>
      <c r="CHP50" s="145">
        <v>7</v>
      </c>
      <c r="CHQ50" s="145">
        <v>8</v>
      </c>
      <c r="CHR50" s="145">
        <v>9</v>
      </c>
      <c r="CHS50" s="146">
        <v>10</v>
      </c>
      <c r="CHT50" s="147">
        <v>11</v>
      </c>
      <c r="CHU50" s="39"/>
      <c r="CHV50" s="144">
        <v>4</v>
      </c>
      <c r="CHW50" s="145">
        <v>5</v>
      </c>
      <c r="CHX50" s="145">
        <v>6</v>
      </c>
      <c r="CHY50" s="145">
        <v>7</v>
      </c>
      <c r="CHZ50" s="145">
        <v>8</v>
      </c>
      <c r="CIA50" s="146">
        <v>9</v>
      </c>
      <c r="CIB50" s="147">
        <v>10</v>
      </c>
      <c r="CIC50" s="39"/>
      <c r="CID50" s="144">
        <v>3</v>
      </c>
      <c r="CIE50" s="145">
        <v>4</v>
      </c>
      <c r="CIF50" s="145">
        <v>5</v>
      </c>
      <c r="CIG50" s="145">
        <v>6</v>
      </c>
      <c r="CIH50" s="145">
        <v>7</v>
      </c>
      <c r="CII50" s="146">
        <v>8</v>
      </c>
      <c r="CIJ50" s="147">
        <v>9</v>
      </c>
      <c r="CIK50" s="39"/>
      <c r="CIL50" s="144">
        <v>8</v>
      </c>
      <c r="CIM50" s="145">
        <v>9</v>
      </c>
      <c r="CIN50" s="145">
        <v>10</v>
      </c>
      <c r="CIO50" s="145">
        <v>11</v>
      </c>
      <c r="CIP50" s="145">
        <v>12</v>
      </c>
      <c r="CIQ50" s="146">
        <v>13</v>
      </c>
      <c r="CIR50" s="147">
        <v>14</v>
      </c>
      <c r="CIS50" s="39"/>
      <c r="CIT50" s="144">
        <v>7</v>
      </c>
      <c r="CIU50" s="145">
        <v>8</v>
      </c>
      <c r="CIV50" s="145">
        <v>9</v>
      </c>
      <c r="CIW50" s="145">
        <v>10</v>
      </c>
      <c r="CIX50" s="145">
        <v>11</v>
      </c>
      <c r="CIY50" s="146">
        <v>12</v>
      </c>
      <c r="CIZ50" s="147">
        <v>13</v>
      </c>
      <c r="CJA50" s="39"/>
      <c r="CJB50" s="144">
        <v>6</v>
      </c>
      <c r="CJC50" s="145">
        <v>7</v>
      </c>
      <c r="CJD50" s="145">
        <v>8</v>
      </c>
      <c r="CJE50" s="145">
        <v>9</v>
      </c>
      <c r="CJF50" s="145">
        <v>10</v>
      </c>
      <c r="CJG50" s="146">
        <v>11</v>
      </c>
      <c r="CJH50" s="147">
        <v>12</v>
      </c>
      <c r="CJI50" s="39"/>
      <c r="CJJ50" s="144">
        <v>5</v>
      </c>
      <c r="CJK50" s="145">
        <v>6</v>
      </c>
      <c r="CJL50" s="145">
        <v>7</v>
      </c>
      <c r="CJM50" s="145">
        <v>8</v>
      </c>
      <c r="CJN50" s="145">
        <v>9</v>
      </c>
      <c r="CJO50" s="146">
        <v>10</v>
      </c>
      <c r="CJP50" s="147">
        <v>11</v>
      </c>
      <c r="CJQ50" s="39"/>
      <c r="CJR50" s="144">
        <v>3</v>
      </c>
      <c r="CJS50" s="145">
        <v>4</v>
      </c>
      <c r="CJT50" s="145">
        <v>5</v>
      </c>
      <c r="CJU50" s="145">
        <v>6</v>
      </c>
      <c r="CJV50" s="145">
        <v>7</v>
      </c>
      <c r="CJW50" s="146">
        <v>8</v>
      </c>
      <c r="CJX50" s="147">
        <v>9</v>
      </c>
      <c r="CJY50" s="39"/>
      <c r="CJZ50" s="144">
        <v>2</v>
      </c>
      <c r="CKA50" s="145">
        <v>3</v>
      </c>
      <c r="CKB50" s="145">
        <v>4</v>
      </c>
      <c r="CKC50" s="145">
        <v>5</v>
      </c>
      <c r="CKD50" s="145">
        <v>6</v>
      </c>
      <c r="CKE50" s="146">
        <v>7</v>
      </c>
      <c r="CKF50" s="147">
        <v>8</v>
      </c>
      <c r="CKG50" s="39"/>
      <c r="CKH50" s="144">
        <v>8</v>
      </c>
      <c r="CKI50" s="145">
        <v>9</v>
      </c>
      <c r="CKJ50" s="145">
        <v>10</v>
      </c>
      <c r="CKK50" s="145">
        <v>11</v>
      </c>
      <c r="CKL50" s="145">
        <v>12</v>
      </c>
      <c r="CKM50" s="146">
        <v>13</v>
      </c>
      <c r="CKN50" s="147">
        <v>14</v>
      </c>
      <c r="CKO50" s="39"/>
      <c r="CKP50" s="144">
        <v>7</v>
      </c>
      <c r="CKQ50" s="145">
        <v>8</v>
      </c>
      <c r="CKR50" s="145">
        <v>9</v>
      </c>
      <c r="CKS50" s="145">
        <v>10</v>
      </c>
      <c r="CKT50" s="145">
        <v>11</v>
      </c>
      <c r="CKU50" s="146">
        <v>12</v>
      </c>
      <c r="CKV50" s="147">
        <v>13</v>
      </c>
      <c r="CKW50" s="39"/>
      <c r="CKX50" s="144">
        <v>5</v>
      </c>
      <c r="CKY50" s="145">
        <v>6</v>
      </c>
      <c r="CKZ50" s="145">
        <v>7</v>
      </c>
      <c r="CLA50" s="145">
        <v>8</v>
      </c>
      <c r="CLB50" s="145">
        <v>9</v>
      </c>
      <c r="CLC50" s="146">
        <v>10</v>
      </c>
      <c r="CLD50" s="147">
        <v>11</v>
      </c>
      <c r="CLE50" s="39"/>
      <c r="CLF50" s="144">
        <v>4</v>
      </c>
      <c r="CLG50" s="145">
        <v>5</v>
      </c>
      <c r="CLH50" s="145">
        <v>6</v>
      </c>
      <c r="CLI50" s="145">
        <v>7</v>
      </c>
      <c r="CLJ50" s="145">
        <v>8</v>
      </c>
      <c r="CLK50" s="146">
        <v>9</v>
      </c>
      <c r="CLL50" s="147">
        <v>10</v>
      </c>
      <c r="CLM50" s="39"/>
      <c r="CLN50" s="144">
        <v>3</v>
      </c>
      <c r="CLO50" s="145">
        <v>4</v>
      </c>
      <c r="CLP50" s="145">
        <v>5</v>
      </c>
      <c r="CLQ50" s="145">
        <v>6</v>
      </c>
      <c r="CLR50" s="145">
        <v>7</v>
      </c>
      <c r="CLS50" s="146">
        <v>8</v>
      </c>
      <c r="CLT50" s="147">
        <v>9</v>
      </c>
      <c r="CLU50" s="39"/>
      <c r="CLV50" s="144">
        <v>2</v>
      </c>
      <c r="CLW50" s="145">
        <v>3</v>
      </c>
      <c r="CLX50" s="145">
        <v>4</v>
      </c>
      <c r="CLY50" s="145">
        <v>5</v>
      </c>
      <c r="CLZ50" s="145">
        <v>6</v>
      </c>
      <c r="CMA50" s="146">
        <v>7</v>
      </c>
      <c r="CMB50" s="147">
        <v>8</v>
      </c>
      <c r="CMC50" s="39"/>
      <c r="CMD50" s="144">
        <v>7</v>
      </c>
      <c r="CME50" s="145">
        <v>8</v>
      </c>
      <c r="CMF50" s="145">
        <v>9</v>
      </c>
      <c r="CMG50" s="145">
        <v>10</v>
      </c>
      <c r="CMH50" s="145">
        <v>11</v>
      </c>
      <c r="CMI50" s="146">
        <v>12</v>
      </c>
      <c r="CMJ50" s="147">
        <v>13</v>
      </c>
      <c r="CMK50" s="39"/>
      <c r="CML50" s="144">
        <v>6</v>
      </c>
      <c r="CMM50" s="145">
        <v>7</v>
      </c>
      <c r="CMN50" s="145">
        <v>8</v>
      </c>
      <c r="CMO50" s="145">
        <v>9</v>
      </c>
      <c r="CMP50" s="145">
        <v>10</v>
      </c>
      <c r="CMQ50" s="146">
        <v>11</v>
      </c>
      <c r="CMR50" s="147">
        <v>12</v>
      </c>
      <c r="CMS50" s="39"/>
      <c r="CMT50" s="144">
        <v>5</v>
      </c>
      <c r="CMU50" s="145">
        <v>6</v>
      </c>
      <c r="CMV50" s="145">
        <v>7</v>
      </c>
      <c r="CMW50" s="145">
        <v>8</v>
      </c>
      <c r="CMX50" s="145">
        <v>9</v>
      </c>
      <c r="CMY50" s="146">
        <v>10</v>
      </c>
      <c r="CMZ50" s="147">
        <v>11</v>
      </c>
      <c r="CNA50" s="39"/>
      <c r="CNB50" s="144">
        <v>4</v>
      </c>
      <c r="CNC50" s="145">
        <v>5</v>
      </c>
      <c r="CND50" s="145">
        <v>6</v>
      </c>
      <c r="CNE50" s="145">
        <v>7</v>
      </c>
      <c r="CNF50" s="145">
        <v>8</v>
      </c>
      <c r="CNG50" s="146">
        <v>9</v>
      </c>
      <c r="CNH50" s="147">
        <v>10</v>
      </c>
      <c r="CNI50" s="39"/>
      <c r="CNJ50" s="144">
        <v>3</v>
      </c>
      <c r="CNK50" s="145">
        <v>4</v>
      </c>
      <c r="CNL50" s="145">
        <v>5</v>
      </c>
      <c r="CNM50" s="145">
        <v>6</v>
      </c>
      <c r="CNN50" s="145">
        <v>7</v>
      </c>
      <c r="CNO50" s="146">
        <v>8</v>
      </c>
      <c r="CNP50" s="147">
        <v>9</v>
      </c>
      <c r="CNQ50" s="39"/>
      <c r="CNR50" s="144">
        <v>2</v>
      </c>
      <c r="CNS50" s="145">
        <v>3</v>
      </c>
      <c r="CNT50" s="145">
        <v>4</v>
      </c>
      <c r="CNU50" s="145">
        <v>5</v>
      </c>
      <c r="CNV50" s="145">
        <v>6</v>
      </c>
      <c r="CNW50" s="146">
        <v>7</v>
      </c>
      <c r="CNX50" s="147">
        <v>8</v>
      </c>
      <c r="CNY50" s="39"/>
      <c r="CNZ50" s="144">
        <v>8</v>
      </c>
      <c r="COA50" s="145">
        <v>9</v>
      </c>
      <c r="COB50" s="145">
        <v>10</v>
      </c>
      <c r="COC50" s="145">
        <v>11</v>
      </c>
      <c r="COD50" s="145">
        <v>12</v>
      </c>
      <c r="COE50" s="146">
        <v>13</v>
      </c>
      <c r="COF50" s="147">
        <v>14</v>
      </c>
      <c r="COG50" s="39"/>
      <c r="COH50" s="144">
        <v>7</v>
      </c>
      <c r="COI50" s="145">
        <v>8</v>
      </c>
      <c r="COJ50" s="145">
        <v>9</v>
      </c>
      <c r="COK50" s="145">
        <v>10</v>
      </c>
      <c r="COL50" s="145">
        <v>11</v>
      </c>
      <c r="COM50" s="146">
        <v>12</v>
      </c>
      <c r="CON50" s="147">
        <v>13</v>
      </c>
      <c r="COO50" s="39"/>
      <c r="COP50" s="144">
        <v>5</v>
      </c>
      <c r="COQ50" s="145">
        <v>6</v>
      </c>
      <c r="COR50" s="145">
        <v>7</v>
      </c>
      <c r="COS50" s="145">
        <v>8</v>
      </c>
      <c r="COT50" s="145">
        <v>9</v>
      </c>
      <c r="COU50" s="146">
        <v>10</v>
      </c>
      <c r="COV50" s="147">
        <v>11</v>
      </c>
      <c r="COW50" s="39"/>
      <c r="COX50" s="144">
        <v>4</v>
      </c>
      <c r="COY50" s="145">
        <v>5</v>
      </c>
      <c r="COZ50" s="145">
        <v>6</v>
      </c>
      <c r="CPA50" s="145">
        <v>7</v>
      </c>
      <c r="CPB50" s="145">
        <v>8</v>
      </c>
      <c r="CPC50" s="146">
        <v>9</v>
      </c>
      <c r="CPD50" s="147">
        <v>10</v>
      </c>
      <c r="CPE50" s="39"/>
      <c r="CPF50" s="144">
        <v>3</v>
      </c>
      <c r="CPG50" s="145">
        <v>4</v>
      </c>
      <c r="CPH50" s="145">
        <v>5</v>
      </c>
      <c r="CPI50" s="145">
        <v>6</v>
      </c>
      <c r="CPJ50" s="145">
        <v>7</v>
      </c>
      <c r="CPK50" s="146">
        <v>8</v>
      </c>
      <c r="CPL50" s="147">
        <v>9</v>
      </c>
      <c r="CPM50" s="39"/>
      <c r="CPN50" s="144">
        <v>2</v>
      </c>
      <c r="CPO50" s="145">
        <v>3</v>
      </c>
      <c r="CPP50" s="145">
        <v>4</v>
      </c>
      <c r="CPQ50" s="145">
        <v>5</v>
      </c>
      <c r="CPR50" s="145">
        <v>6</v>
      </c>
      <c r="CPS50" s="146">
        <v>7</v>
      </c>
      <c r="CPT50" s="147">
        <v>8</v>
      </c>
      <c r="CPU50" s="39"/>
      <c r="CPV50" s="144">
        <v>7</v>
      </c>
      <c r="CPW50" s="145">
        <v>8</v>
      </c>
      <c r="CPX50" s="145">
        <v>9</v>
      </c>
      <c r="CPY50" s="145">
        <v>10</v>
      </c>
      <c r="CPZ50" s="145">
        <v>11</v>
      </c>
      <c r="CQA50" s="146">
        <v>12</v>
      </c>
      <c r="CQB50" s="147">
        <v>13</v>
      </c>
      <c r="CQC50" s="39"/>
      <c r="CQD50" s="144">
        <v>6</v>
      </c>
      <c r="CQE50" s="145">
        <v>7</v>
      </c>
      <c r="CQF50" s="145">
        <v>8</v>
      </c>
      <c r="CQG50" s="145">
        <v>9</v>
      </c>
      <c r="CQH50" s="145">
        <v>10</v>
      </c>
      <c r="CQI50" s="146">
        <v>11</v>
      </c>
      <c r="CQJ50" s="147">
        <v>12</v>
      </c>
      <c r="CQK50" s="39"/>
      <c r="CQL50" s="144">
        <v>5</v>
      </c>
      <c r="CQM50" s="145">
        <v>6</v>
      </c>
      <c r="CQN50" s="145">
        <v>7</v>
      </c>
      <c r="CQO50" s="145">
        <v>8</v>
      </c>
      <c r="CQP50" s="145">
        <v>9</v>
      </c>
      <c r="CQQ50" s="146">
        <v>10</v>
      </c>
      <c r="CQR50" s="147">
        <v>11</v>
      </c>
      <c r="CQS50" s="39"/>
      <c r="CQT50" s="144">
        <v>4</v>
      </c>
      <c r="CQU50" s="145">
        <v>5</v>
      </c>
      <c r="CQV50" s="145">
        <v>6</v>
      </c>
      <c r="CQW50" s="145">
        <v>7</v>
      </c>
      <c r="CQX50" s="145">
        <v>8</v>
      </c>
      <c r="CQY50" s="146">
        <v>9</v>
      </c>
      <c r="CQZ50" s="147">
        <v>10</v>
      </c>
      <c r="CRA50" s="39"/>
      <c r="CRB50" s="144">
        <v>2</v>
      </c>
      <c r="CRC50" s="145">
        <v>3</v>
      </c>
      <c r="CRD50" s="145">
        <v>4</v>
      </c>
      <c r="CRE50" s="145">
        <v>5</v>
      </c>
      <c r="CRF50" s="145">
        <v>6</v>
      </c>
      <c r="CRG50" s="146">
        <v>7</v>
      </c>
      <c r="CRH50" s="147">
        <v>8</v>
      </c>
      <c r="CRI50" s="39"/>
      <c r="CRJ50" s="144">
        <v>8</v>
      </c>
      <c r="CRK50" s="145">
        <v>9</v>
      </c>
      <c r="CRL50" s="145">
        <v>10</v>
      </c>
      <c r="CRM50" s="145">
        <v>11</v>
      </c>
      <c r="CRN50" s="145">
        <v>12</v>
      </c>
      <c r="CRO50" s="146">
        <v>13</v>
      </c>
      <c r="CRP50" s="147">
        <v>14</v>
      </c>
      <c r="CRQ50" s="39"/>
      <c r="CRR50" s="144">
        <v>7</v>
      </c>
      <c r="CRS50" s="145">
        <v>8</v>
      </c>
      <c r="CRT50" s="145">
        <v>9</v>
      </c>
      <c r="CRU50" s="145">
        <v>10</v>
      </c>
      <c r="CRV50" s="145">
        <v>11</v>
      </c>
      <c r="CRW50" s="146">
        <v>12</v>
      </c>
      <c r="CRX50" s="147">
        <v>13</v>
      </c>
      <c r="CRY50" s="39"/>
      <c r="CRZ50" s="144">
        <v>6</v>
      </c>
      <c r="CSA50" s="145">
        <v>7</v>
      </c>
      <c r="CSB50" s="145">
        <v>8</v>
      </c>
      <c r="CSC50" s="145">
        <v>9</v>
      </c>
      <c r="CSD50" s="145">
        <v>10</v>
      </c>
      <c r="CSE50" s="146">
        <v>11</v>
      </c>
      <c r="CSF50" s="147">
        <v>12</v>
      </c>
      <c r="CSG50" s="39"/>
      <c r="CSH50" s="144">
        <v>4</v>
      </c>
      <c r="CSI50" s="145">
        <v>5</v>
      </c>
      <c r="CSJ50" s="145">
        <v>6</v>
      </c>
      <c r="CSK50" s="145">
        <v>7</v>
      </c>
      <c r="CSL50" s="145">
        <v>8</v>
      </c>
      <c r="CSM50" s="146">
        <v>9</v>
      </c>
      <c r="CSN50" s="147">
        <v>10</v>
      </c>
      <c r="CSO50" s="39"/>
      <c r="CSP50" s="144">
        <v>3</v>
      </c>
      <c r="CSQ50" s="145">
        <v>4</v>
      </c>
      <c r="CSR50" s="145">
        <v>5</v>
      </c>
      <c r="CSS50" s="145">
        <v>6</v>
      </c>
      <c r="CST50" s="145">
        <v>7</v>
      </c>
      <c r="CSU50" s="146">
        <v>8</v>
      </c>
      <c r="CSV50" s="147">
        <v>9</v>
      </c>
      <c r="CSW50" s="39"/>
      <c r="CSX50" s="144">
        <v>2</v>
      </c>
      <c r="CSY50" s="145">
        <v>3</v>
      </c>
      <c r="CSZ50" s="145">
        <v>4</v>
      </c>
      <c r="CTA50" s="145">
        <v>5</v>
      </c>
      <c r="CTB50" s="145">
        <v>6</v>
      </c>
      <c r="CTC50" s="146">
        <v>7</v>
      </c>
      <c r="CTD50" s="147">
        <v>8</v>
      </c>
      <c r="CTE50" s="39"/>
      <c r="CTF50" s="144">
        <v>8</v>
      </c>
      <c r="CTG50" s="145">
        <v>9</v>
      </c>
      <c r="CTH50" s="145">
        <v>10</v>
      </c>
      <c r="CTI50" s="145">
        <v>11</v>
      </c>
      <c r="CTJ50" s="145">
        <v>12</v>
      </c>
      <c r="CTK50" s="146">
        <v>13</v>
      </c>
      <c r="CTL50" s="147">
        <v>14</v>
      </c>
      <c r="CTM50" s="39"/>
      <c r="CTN50" s="144">
        <v>6</v>
      </c>
      <c r="CTO50" s="145">
        <v>7</v>
      </c>
      <c r="CTP50" s="145">
        <v>8</v>
      </c>
      <c r="CTQ50" s="145">
        <v>9</v>
      </c>
      <c r="CTR50" s="145">
        <v>10</v>
      </c>
      <c r="CTS50" s="146">
        <v>11</v>
      </c>
      <c r="CTT50" s="147">
        <v>12</v>
      </c>
      <c r="CTU50" s="39"/>
      <c r="CTV50" s="144">
        <v>5</v>
      </c>
      <c r="CTW50" s="145">
        <v>6</v>
      </c>
      <c r="CTX50" s="145">
        <v>7</v>
      </c>
      <c r="CTY50" s="145">
        <v>8</v>
      </c>
      <c r="CTZ50" s="145">
        <v>9</v>
      </c>
      <c r="CUA50" s="146">
        <v>10</v>
      </c>
      <c r="CUB50" s="147">
        <v>11</v>
      </c>
      <c r="CUC50" s="39"/>
      <c r="CUD50" s="144">
        <v>4</v>
      </c>
      <c r="CUE50" s="145">
        <v>5</v>
      </c>
      <c r="CUF50" s="145">
        <v>6</v>
      </c>
      <c r="CUG50" s="145">
        <v>7</v>
      </c>
      <c r="CUH50" s="145">
        <v>8</v>
      </c>
      <c r="CUI50" s="146">
        <v>9</v>
      </c>
      <c r="CUJ50" s="147">
        <v>10</v>
      </c>
      <c r="CUK50" s="39"/>
      <c r="CUL50" s="144">
        <v>3</v>
      </c>
      <c r="CUM50" s="145">
        <v>4</v>
      </c>
      <c r="CUN50" s="145">
        <v>5</v>
      </c>
      <c r="CUO50" s="145">
        <v>6</v>
      </c>
      <c r="CUP50" s="145">
        <v>7</v>
      </c>
      <c r="CUQ50" s="146">
        <v>8</v>
      </c>
      <c r="CUR50" s="147">
        <v>9</v>
      </c>
      <c r="CUS50" s="39"/>
      <c r="CUT50" s="144">
        <v>8</v>
      </c>
      <c r="CUU50" s="145">
        <v>9</v>
      </c>
      <c r="CUV50" s="145">
        <v>10</v>
      </c>
      <c r="CUW50" s="145">
        <v>11</v>
      </c>
      <c r="CUX50" s="145">
        <v>12</v>
      </c>
      <c r="CUY50" s="146">
        <v>13</v>
      </c>
      <c r="CUZ50" s="147">
        <v>14</v>
      </c>
      <c r="CVA50" s="39"/>
      <c r="CVB50" s="144">
        <v>7</v>
      </c>
      <c r="CVC50" s="145">
        <v>8</v>
      </c>
      <c r="CVD50" s="145">
        <v>9</v>
      </c>
      <c r="CVE50" s="145">
        <v>10</v>
      </c>
      <c r="CVF50" s="145">
        <v>11</v>
      </c>
      <c r="CVG50" s="146">
        <v>12</v>
      </c>
      <c r="CVH50" s="147">
        <v>13</v>
      </c>
      <c r="CVI50" s="39"/>
      <c r="CVJ50" s="144">
        <v>6</v>
      </c>
      <c r="CVK50" s="145">
        <v>7</v>
      </c>
      <c r="CVL50" s="145">
        <v>8</v>
      </c>
      <c r="CVM50" s="145">
        <v>9</v>
      </c>
      <c r="CVN50" s="145">
        <v>10</v>
      </c>
      <c r="CVO50" s="146">
        <v>11</v>
      </c>
      <c r="CVP50" s="147">
        <v>12</v>
      </c>
      <c r="CVQ50" s="39"/>
      <c r="CVR50" s="144">
        <v>5</v>
      </c>
      <c r="CVS50" s="145">
        <v>6</v>
      </c>
      <c r="CVT50" s="145">
        <v>7</v>
      </c>
      <c r="CVU50" s="145">
        <v>8</v>
      </c>
      <c r="CVV50" s="145">
        <v>9</v>
      </c>
      <c r="CVW50" s="146">
        <v>10</v>
      </c>
      <c r="CVX50" s="147">
        <v>11</v>
      </c>
      <c r="CVY50" s="39"/>
      <c r="CVZ50" s="144">
        <v>3</v>
      </c>
      <c r="CWA50" s="145">
        <v>4</v>
      </c>
      <c r="CWB50" s="145">
        <v>5</v>
      </c>
      <c r="CWC50" s="145">
        <v>6</v>
      </c>
      <c r="CWD50" s="145">
        <v>7</v>
      </c>
      <c r="CWE50" s="146">
        <v>8</v>
      </c>
      <c r="CWF50" s="147">
        <v>9</v>
      </c>
      <c r="CWG50" s="39"/>
      <c r="CWH50" s="144">
        <v>2</v>
      </c>
      <c r="CWI50" s="145">
        <v>3</v>
      </c>
      <c r="CWJ50" s="145">
        <v>4</v>
      </c>
      <c r="CWK50" s="145">
        <v>5</v>
      </c>
      <c r="CWL50" s="145">
        <v>6</v>
      </c>
      <c r="CWM50" s="146">
        <v>7</v>
      </c>
      <c r="CWN50" s="147">
        <v>8</v>
      </c>
      <c r="CWO50" s="39"/>
      <c r="CWP50" s="144">
        <v>8</v>
      </c>
      <c r="CWQ50" s="145">
        <v>9</v>
      </c>
      <c r="CWR50" s="145">
        <v>10</v>
      </c>
      <c r="CWS50" s="145">
        <v>11</v>
      </c>
      <c r="CWT50" s="145">
        <v>12</v>
      </c>
      <c r="CWU50" s="146">
        <v>13</v>
      </c>
      <c r="CWV50" s="147">
        <v>14</v>
      </c>
      <c r="CWW50" s="39"/>
      <c r="CWX50" s="144">
        <v>7</v>
      </c>
      <c r="CWY50" s="145">
        <v>8</v>
      </c>
      <c r="CWZ50" s="145">
        <v>9</v>
      </c>
      <c r="CXA50" s="145">
        <v>10</v>
      </c>
      <c r="CXB50" s="145">
        <v>11</v>
      </c>
      <c r="CXC50" s="146">
        <v>12</v>
      </c>
      <c r="CXD50" s="147">
        <v>13</v>
      </c>
      <c r="CXE50" s="39"/>
      <c r="CXF50" s="144">
        <v>5</v>
      </c>
      <c r="CXG50" s="145">
        <v>6</v>
      </c>
      <c r="CXH50" s="145">
        <v>7</v>
      </c>
      <c r="CXI50" s="145">
        <v>8</v>
      </c>
      <c r="CXJ50" s="145">
        <v>9</v>
      </c>
      <c r="CXK50" s="146">
        <v>10</v>
      </c>
      <c r="CXL50" s="147">
        <v>11</v>
      </c>
      <c r="CXM50" s="39"/>
      <c r="CXN50" s="144">
        <v>4</v>
      </c>
      <c r="CXO50" s="145">
        <v>5</v>
      </c>
      <c r="CXP50" s="145">
        <v>6</v>
      </c>
      <c r="CXQ50" s="145">
        <v>7</v>
      </c>
      <c r="CXR50" s="145">
        <v>8</v>
      </c>
      <c r="CXS50" s="146">
        <v>9</v>
      </c>
      <c r="CXT50" s="147">
        <v>10</v>
      </c>
      <c r="CXU50" s="39"/>
      <c r="CXV50" s="144">
        <v>3</v>
      </c>
      <c r="CXW50" s="145">
        <v>4</v>
      </c>
      <c r="CXX50" s="145">
        <v>5</v>
      </c>
      <c r="CXY50" s="145">
        <v>6</v>
      </c>
      <c r="CXZ50" s="145">
        <v>7</v>
      </c>
      <c r="CYA50" s="146">
        <v>8</v>
      </c>
      <c r="CYB50" s="147">
        <v>9</v>
      </c>
      <c r="CYC50" s="39"/>
      <c r="CYD50" s="144">
        <v>2</v>
      </c>
      <c r="CYE50" s="145">
        <v>3</v>
      </c>
      <c r="CYF50" s="145">
        <v>4</v>
      </c>
      <c r="CYG50" s="145">
        <v>5</v>
      </c>
      <c r="CYH50" s="145">
        <v>6</v>
      </c>
      <c r="CYI50" s="146">
        <v>7</v>
      </c>
      <c r="CYJ50" s="147">
        <v>8</v>
      </c>
      <c r="CYK50" s="39"/>
      <c r="CYL50" s="144">
        <v>7</v>
      </c>
      <c r="CYM50" s="145">
        <v>8</v>
      </c>
      <c r="CYN50" s="145">
        <v>9</v>
      </c>
      <c r="CYO50" s="145">
        <v>10</v>
      </c>
      <c r="CYP50" s="145">
        <v>11</v>
      </c>
      <c r="CYQ50" s="146">
        <v>12</v>
      </c>
      <c r="CYR50" s="147">
        <v>13</v>
      </c>
      <c r="CYS50" s="39"/>
      <c r="CYT50" s="144">
        <v>6</v>
      </c>
      <c r="CYU50" s="145">
        <v>7</v>
      </c>
      <c r="CYV50" s="145">
        <v>8</v>
      </c>
      <c r="CYW50" s="145">
        <v>9</v>
      </c>
      <c r="CYX50" s="145">
        <v>10</v>
      </c>
      <c r="CYY50" s="146">
        <v>11</v>
      </c>
      <c r="CYZ50" s="147">
        <v>12</v>
      </c>
      <c r="CZA50" s="39"/>
      <c r="CZB50" s="144">
        <v>5</v>
      </c>
      <c r="CZC50" s="145">
        <v>6</v>
      </c>
      <c r="CZD50" s="145">
        <v>7</v>
      </c>
      <c r="CZE50" s="145">
        <v>8</v>
      </c>
      <c r="CZF50" s="145">
        <v>9</v>
      </c>
      <c r="CZG50" s="146">
        <v>10</v>
      </c>
      <c r="CZH50" s="147">
        <v>11</v>
      </c>
      <c r="CZI50" s="39"/>
      <c r="CZJ50" s="144">
        <v>4</v>
      </c>
      <c r="CZK50" s="145">
        <v>5</v>
      </c>
      <c r="CZL50" s="145">
        <v>6</v>
      </c>
      <c r="CZM50" s="145">
        <v>7</v>
      </c>
      <c r="CZN50" s="145">
        <v>8</v>
      </c>
      <c r="CZO50" s="146">
        <v>9</v>
      </c>
      <c r="CZP50" s="147">
        <v>10</v>
      </c>
      <c r="CZQ50" s="39"/>
      <c r="CZR50" s="144">
        <v>2</v>
      </c>
      <c r="CZS50" s="145">
        <v>3</v>
      </c>
      <c r="CZT50" s="145">
        <v>4</v>
      </c>
      <c r="CZU50" s="145">
        <v>5</v>
      </c>
      <c r="CZV50" s="145">
        <v>6</v>
      </c>
      <c r="CZW50" s="146">
        <v>7</v>
      </c>
      <c r="CZX50" s="147">
        <v>8</v>
      </c>
      <c r="CZY50" s="39"/>
      <c r="CZZ50" s="144">
        <v>8</v>
      </c>
      <c r="DAA50" s="145">
        <v>9</v>
      </c>
      <c r="DAB50" s="145">
        <v>10</v>
      </c>
      <c r="DAC50" s="145">
        <v>11</v>
      </c>
      <c r="DAD50" s="145">
        <v>12</v>
      </c>
      <c r="DAE50" s="146">
        <v>13</v>
      </c>
      <c r="DAF50" s="147">
        <v>14</v>
      </c>
      <c r="DAG50" s="39"/>
      <c r="DAH50" s="144">
        <v>7</v>
      </c>
      <c r="DAI50" s="145">
        <v>8</v>
      </c>
      <c r="DAJ50" s="145">
        <v>9</v>
      </c>
      <c r="DAK50" s="145">
        <v>10</v>
      </c>
      <c r="DAL50" s="145">
        <v>11</v>
      </c>
      <c r="DAM50" s="146">
        <v>12</v>
      </c>
      <c r="DAN50" s="147">
        <v>13</v>
      </c>
      <c r="DAO50" s="39"/>
      <c r="DAP50" s="144">
        <v>6</v>
      </c>
      <c r="DAQ50" s="145">
        <v>7</v>
      </c>
      <c r="DAR50" s="145">
        <v>8</v>
      </c>
      <c r="DAS50" s="145">
        <v>9</v>
      </c>
      <c r="DAT50" s="145">
        <v>10</v>
      </c>
      <c r="DAU50" s="146">
        <v>11</v>
      </c>
      <c r="DAV50" s="147">
        <v>12</v>
      </c>
      <c r="DAW50" s="39"/>
      <c r="DAX50" s="144">
        <v>4</v>
      </c>
      <c r="DAY50" s="145">
        <v>5</v>
      </c>
      <c r="DAZ50" s="145">
        <v>6</v>
      </c>
      <c r="DBA50" s="145">
        <v>7</v>
      </c>
      <c r="DBB50" s="145">
        <v>8</v>
      </c>
      <c r="DBC50" s="146">
        <v>9</v>
      </c>
      <c r="DBD50" s="147">
        <v>10</v>
      </c>
      <c r="DBE50" s="39"/>
      <c r="DBF50" s="144">
        <v>3</v>
      </c>
      <c r="DBG50" s="145">
        <v>4</v>
      </c>
      <c r="DBH50" s="145">
        <v>5</v>
      </c>
      <c r="DBI50" s="145">
        <v>6</v>
      </c>
      <c r="DBJ50" s="145">
        <v>7</v>
      </c>
      <c r="DBK50" s="146">
        <v>8</v>
      </c>
      <c r="DBL50" s="147">
        <v>9</v>
      </c>
      <c r="DBM50" s="39"/>
      <c r="DBN50" s="144">
        <v>2</v>
      </c>
      <c r="DBO50" s="145">
        <v>3</v>
      </c>
      <c r="DBP50" s="145">
        <v>4</v>
      </c>
      <c r="DBQ50" s="145">
        <v>5</v>
      </c>
      <c r="DBR50" s="145">
        <v>6</v>
      </c>
      <c r="DBS50" s="146">
        <v>7</v>
      </c>
      <c r="DBT50" s="147">
        <v>8</v>
      </c>
      <c r="DBU50" s="39"/>
      <c r="DBV50" s="144">
        <v>8</v>
      </c>
      <c r="DBW50" s="145">
        <v>9</v>
      </c>
      <c r="DBX50" s="145">
        <v>10</v>
      </c>
      <c r="DBY50" s="145">
        <v>11</v>
      </c>
      <c r="DBZ50" s="145">
        <v>12</v>
      </c>
      <c r="DCA50" s="146">
        <v>13</v>
      </c>
      <c r="DCB50" s="147">
        <v>14</v>
      </c>
      <c r="DCC50" s="39"/>
      <c r="DCD50" s="144">
        <v>6</v>
      </c>
      <c r="DCE50" s="145">
        <v>7</v>
      </c>
      <c r="DCF50" s="145">
        <v>8</v>
      </c>
      <c r="DCG50" s="145">
        <v>9</v>
      </c>
      <c r="DCH50" s="145">
        <v>10</v>
      </c>
      <c r="DCI50" s="146">
        <v>11</v>
      </c>
      <c r="DCJ50" s="147">
        <v>12</v>
      </c>
      <c r="DCK50" s="39"/>
      <c r="DCL50" s="144">
        <v>5</v>
      </c>
      <c r="DCM50" s="145">
        <v>6</v>
      </c>
      <c r="DCN50" s="145">
        <v>7</v>
      </c>
      <c r="DCO50" s="145">
        <v>8</v>
      </c>
      <c r="DCP50" s="145">
        <v>9</v>
      </c>
      <c r="DCQ50" s="146">
        <v>10</v>
      </c>
      <c r="DCR50" s="147">
        <v>11</v>
      </c>
      <c r="DCS50" s="39"/>
      <c r="DCT50" s="144">
        <v>4</v>
      </c>
      <c r="DCU50" s="145">
        <v>5</v>
      </c>
      <c r="DCV50" s="145">
        <v>6</v>
      </c>
      <c r="DCW50" s="145">
        <v>7</v>
      </c>
      <c r="DCX50" s="145">
        <v>8</v>
      </c>
      <c r="DCY50" s="146">
        <v>9</v>
      </c>
      <c r="DCZ50" s="147">
        <v>10</v>
      </c>
      <c r="DDA50" s="39"/>
      <c r="DDB50" s="144">
        <v>3</v>
      </c>
      <c r="DDC50" s="145">
        <v>4</v>
      </c>
      <c r="DDD50" s="145">
        <v>5</v>
      </c>
      <c r="DDE50" s="145">
        <v>6</v>
      </c>
      <c r="DDF50" s="145">
        <v>7</v>
      </c>
      <c r="DDG50" s="146">
        <v>8</v>
      </c>
      <c r="DDH50" s="147">
        <v>9</v>
      </c>
      <c r="DDI50" s="39"/>
      <c r="DDJ50" s="144">
        <v>8</v>
      </c>
      <c r="DDK50" s="145">
        <v>9</v>
      </c>
      <c r="DDL50" s="145">
        <v>10</v>
      </c>
      <c r="DDM50" s="145">
        <v>11</v>
      </c>
      <c r="DDN50" s="145">
        <v>12</v>
      </c>
      <c r="DDO50" s="146">
        <v>13</v>
      </c>
      <c r="DDP50" s="147">
        <v>14</v>
      </c>
      <c r="DDQ50" s="39"/>
      <c r="DDR50" s="144">
        <v>7</v>
      </c>
      <c r="DDS50" s="145">
        <v>8</v>
      </c>
      <c r="DDT50" s="145">
        <v>9</v>
      </c>
      <c r="DDU50" s="145">
        <v>10</v>
      </c>
      <c r="DDV50" s="145">
        <v>11</v>
      </c>
      <c r="DDW50" s="146">
        <v>12</v>
      </c>
      <c r="DDX50" s="147">
        <v>13</v>
      </c>
      <c r="DDY50" s="39"/>
      <c r="DDZ50" s="144">
        <v>6</v>
      </c>
      <c r="DEA50" s="145">
        <v>7</v>
      </c>
      <c r="DEB50" s="145">
        <v>8</v>
      </c>
      <c r="DEC50" s="145">
        <v>9</v>
      </c>
      <c r="DED50" s="145">
        <v>10</v>
      </c>
      <c r="DEE50" s="146">
        <v>11</v>
      </c>
      <c r="DEF50" s="147">
        <v>12</v>
      </c>
      <c r="DEG50" s="39"/>
      <c r="DEH50" s="144">
        <v>5</v>
      </c>
      <c r="DEI50" s="145">
        <v>6</v>
      </c>
      <c r="DEJ50" s="145">
        <v>7</v>
      </c>
      <c r="DEK50" s="145">
        <v>8</v>
      </c>
      <c r="DEL50" s="145">
        <v>9</v>
      </c>
      <c r="DEM50" s="146">
        <v>10</v>
      </c>
      <c r="DEN50" s="147">
        <v>11</v>
      </c>
      <c r="DEO50" s="39"/>
      <c r="DEP50" s="144">
        <v>3</v>
      </c>
      <c r="DEQ50" s="145">
        <v>4</v>
      </c>
      <c r="DER50" s="145">
        <v>5</v>
      </c>
      <c r="DES50" s="145">
        <v>6</v>
      </c>
      <c r="DET50" s="145">
        <v>7</v>
      </c>
      <c r="DEU50" s="146">
        <v>8</v>
      </c>
      <c r="DEV50" s="147">
        <v>9</v>
      </c>
      <c r="DEW50" s="39"/>
      <c r="DEX50" s="144">
        <v>2</v>
      </c>
      <c r="DEY50" s="145">
        <v>3</v>
      </c>
      <c r="DEZ50" s="145">
        <v>4</v>
      </c>
      <c r="DFA50" s="145">
        <v>5</v>
      </c>
      <c r="DFB50" s="145">
        <v>6</v>
      </c>
      <c r="DFC50" s="146">
        <v>7</v>
      </c>
      <c r="DFD50" s="147">
        <v>8</v>
      </c>
      <c r="DFE50" s="39"/>
      <c r="DFF50" s="144">
        <v>8</v>
      </c>
      <c r="DFG50" s="145">
        <v>9</v>
      </c>
      <c r="DFH50" s="145">
        <v>10</v>
      </c>
      <c r="DFI50" s="145">
        <v>11</v>
      </c>
      <c r="DFJ50" s="145">
        <v>12</v>
      </c>
      <c r="DFK50" s="146">
        <v>13</v>
      </c>
      <c r="DFL50" s="147">
        <v>14</v>
      </c>
      <c r="DFM50" s="39"/>
      <c r="DFN50" s="144">
        <v>7</v>
      </c>
      <c r="DFO50" s="145">
        <v>8</v>
      </c>
      <c r="DFP50" s="145">
        <v>9</v>
      </c>
      <c r="DFQ50" s="145">
        <v>10</v>
      </c>
      <c r="DFR50" s="145">
        <v>11</v>
      </c>
      <c r="DFS50" s="146">
        <v>12</v>
      </c>
      <c r="DFT50" s="147">
        <v>13</v>
      </c>
      <c r="DFU50" s="39"/>
      <c r="DFV50" s="144">
        <v>5</v>
      </c>
      <c r="DFW50" s="145">
        <v>6</v>
      </c>
      <c r="DFX50" s="145">
        <v>7</v>
      </c>
      <c r="DFY50" s="145">
        <v>8</v>
      </c>
      <c r="DFZ50" s="145">
        <v>9</v>
      </c>
      <c r="DGA50" s="146">
        <v>10</v>
      </c>
      <c r="DGB50" s="147">
        <v>11</v>
      </c>
      <c r="DGC50" s="39"/>
      <c r="DGD50" s="144">
        <v>4</v>
      </c>
      <c r="DGE50" s="145">
        <v>5</v>
      </c>
      <c r="DGF50" s="145">
        <v>6</v>
      </c>
      <c r="DGG50" s="145">
        <v>7</v>
      </c>
      <c r="DGH50" s="145">
        <v>8</v>
      </c>
      <c r="DGI50" s="146">
        <v>9</v>
      </c>
      <c r="DGJ50" s="147">
        <v>10</v>
      </c>
      <c r="DGK50" s="39"/>
      <c r="DGL50" s="144">
        <v>3</v>
      </c>
      <c r="DGM50" s="145">
        <v>4</v>
      </c>
      <c r="DGN50" s="145">
        <v>5</v>
      </c>
      <c r="DGO50" s="145">
        <v>6</v>
      </c>
      <c r="DGP50" s="145">
        <v>7</v>
      </c>
      <c r="DGQ50" s="146">
        <v>8</v>
      </c>
      <c r="DGR50" s="147">
        <v>9</v>
      </c>
      <c r="DGS50" s="39"/>
      <c r="DGT50" s="144">
        <v>2</v>
      </c>
      <c r="DGU50" s="145">
        <v>3</v>
      </c>
      <c r="DGV50" s="145">
        <v>4</v>
      </c>
      <c r="DGW50" s="145">
        <v>5</v>
      </c>
      <c r="DGX50" s="145">
        <v>6</v>
      </c>
      <c r="DGY50" s="146">
        <v>7</v>
      </c>
      <c r="DGZ50" s="147">
        <v>8</v>
      </c>
      <c r="DHA50" s="39"/>
      <c r="DHB50" s="144">
        <v>7</v>
      </c>
      <c r="DHC50" s="145">
        <v>8</v>
      </c>
      <c r="DHD50" s="145">
        <v>9</v>
      </c>
      <c r="DHE50" s="145">
        <v>10</v>
      </c>
      <c r="DHF50" s="145">
        <v>11</v>
      </c>
      <c r="DHG50" s="146">
        <v>12</v>
      </c>
      <c r="DHH50" s="147">
        <v>13</v>
      </c>
      <c r="DHI50" s="39"/>
      <c r="DHJ50" s="144">
        <v>6</v>
      </c>
      <c r="DHK50" s="145">
        <v>7</v>
      </c>
      <c r="DHL50" s="145">
        <v>8</v>
      </c>
      <c r="DHM50" s="145">
        <v>9</v>
      </c>
      <c r="DHN50" s="145">
        <v>10</v>
      </c>
      <c r="DHO50" s="146">
        <v>11</v>
      </c>
      <c r="DHP50" s="147">
        <v>12</v>
      </c>
      <c r="DHQ50" s="39"/>
      <c r="DHR50" s="144">
        <v>5</v>
      </c>
      <c r="DHS50" s="145">
        <v>6</v>
      </c>
      <c r="DHT50" s="145">
        <v>7</v>
      </c>
      <c r="DHU50" s="145">
        <v>8</v>
      </c>
      <c r="DHV50" s="145">
        <v>9</v>
      </c>
      <c r="DHW50" s="146">
        <v>10</v>
      </c>
      <c r="DHX50" s="147">
        <v>11</v>
      </c>
      <c r="DHY50" s="39"/>
      <c r="DHZ50" s="144">
        <v>4</v>
      </c>
      <c r="DIA50" s="145">
        <v>5</v>
      </c>
      <c r="DIB50" s="145">
        <v>6</v>
      </c>
      <c r="DIC50" s="145">
        <v>7</v>
      </c>
      <c r="DID50" s="145">
        <v>8</v>
      </c>
      <c r="DIE50" s="146">
        <v>9</v>
      </c>
      <c r="DIF50" s="147">
        <v>10</v>
      </c>
      <c r="DIG50" s="39"/>
      <c r="DIH50" s="144">
        <v>2</v>
      </c>
      <c r="DII50" s="145">
        <v>3</v>
      </c>
      <c r="DIJ50" s="145">
        <v>4</v>
      </c>
      <c r="DIK50" s="145">
        <v>5</v>
      </c>
      <c r="DIL50" s="145">
        <v>6</v>
      </c>
      <c r="DIM50" s="146">
        <v>7</v>
      </c>
      <c r="DIN50" s="147">
        <v>8</v>
      </c>
      <c r="DIO50" s="39"/>
      <c r="DIP50" s="144">
        <v>8</v>
      </c>
      <c r="DIQ50" s="145">
        <v>9</v>
      </c>
      <c r="DIR50" s="145">
        <v>10</v>
      </c>
      <c r="DIS50" s="145">
        <v>11</v>
      </c>
      <c r="DIT50" s="145">
        <v>12</v>
      </c>
      <c r="DIU50" s="146">
        <v>13</v>
      </c>
      <c r="DIV50" s="147">
        <v>14</v>
      </c>
      <c r="DIW50" s="39"/>
      <c r="DIX50" s="144">
        <v>7</v>
      </c>
      <c r="DIY50" s="145">
        <v>8</v>
      </c>
      <c r="DIZ50" s="145">
        <v>9</v>
      </c>
      <c r="DJA50" s="145">
        <v>10</v>
      </c>
      <c r="DJB50" s="145">
        <v>11</v>
      </c>
      <c r="DJC50" s="146">
        <v>12</v>
      </c>
      <c r="DJD50" s="147">
        <v>13</v>
      </c>
      <c r="DJE50" s="39"/>
      <c r="DJF50" s="144">
        <v>6</v>
      </c>
      <c r="DJG50" s="145">
        <v>7</v>
      </c>
      <c r="DJH50" s="145">
        <v>8</v>
      </c>
      <c r="DJI50" s="145">
        <v>9</v>
      </c>
      <c r="DJJ50" s="145">
        <v>10</v>
      </c>
      <c r="DJK50" s="146">
        <v>11</v>
      </c>
      <c r="DJL50" s="147">
        <v>12</v>
      </c>
      <c r="DJM50" s="39"/>
      <c r="DJN50" s="144">
        <v>4</v>
      </c>
      <c r="DJO50" s="145">
        <v>5</v>
      </c>
      <c r="DJP50" s="145">
        <v>6</v>
      </c>
      <c r="DJQ50" s="145">
        <v>7</v>
      </c>
      <c r="DJR50" s="145">
        <v>8</v>
      </c>
      <c r="DJS50" s="146">
        <v>9</v>
      </c>
      <c r="DJT50" s="147">
        <v>10</v>
      </c>
      <c r="DJU50" s="39"/>
      <c r="DJV50" s="144">
        <v>3</v>
      </c>
      <c r="DJW50" s="145">
        <v>4</v>
      </c>
      <c r="DJX50" s="145">
        <v>5</v>
      </c>
      <c r="DJY50" s="145">
        <v>6</v>
      </c>
      <c r="DJZ50" s="145">
        <v>7</v>
      </c>
      <c r="DKA50" s="146">
        <v>8</v>
      </c>
      <c r="DKB50" s="147">
        <v>9</v>
      </c>
      <c r="DKC50" s="39"/>
      <c r="DKD50" s="144">
        <v>2</v>
      </c>
      <c r="DKE50" s="145">
        <v>3</v>
      </c>
      <c r="DKF50" s="145">
        <v>4</v>
      </c>
      <c r="DKG50" s="145">
        <v>5</v>
      </c>
      <c r="DKH50" s="145">
        <v>6</v>
      </c>
      <c r="DKI50" s="146">
        <v>7</v>
      </c>
      <c r="DKJ50" s="147">
        <v>8</v>
      </c>
      <c r="DKK50" s="39"/>
      <c r="DKL50" s="144">
        <v>8</v>
      </c>
      <c r="DKM50" s="145">
        <v>9</v>
      </c>
      <c r="DKN50" s="145">
        <v>10</v>
      </c>
      <c r="DKO50" s="145">
        <v>11</v>
      </c>
      <c r="DKP50" s="145">
        <v>12</v>
      </c>
      <c r="DKQ50" s="146">
        <v>13</v>
      </c>
      <c r="DKR50" s="147">
        <v>14</v>
      </c>
      <c r="DKS50" s="39"/>
      <c r="DKT50" s="144">
        <v>6</v>
      </c>
      <c r="DKU50" s="145">
        <v>7</v>
      </c>
      <c r="DKV50" s="145">
        <v>8</v>
      </c>
      <c r="DKW50" s="145">
        <v>9</v>
      </c>
      <c r="DKX50" s="145">
        <v>10</v>
      </c>
      <c r="DKY50" s="146">
        <v>11</v>
      </c>
      <c r="DKZ50" s="147">
        <v>12</v>
      </c>
      <c r="DLA50" s="39"/>
      <c r="DLB50" s="144">
        <v>5</v>
      </c>
      <c r="DLC50" s="145">
        <v>6</v>
      </c>
      <c r="DLD50" s="145">
        <v>7</v>
      </c>
      <c r="DLE50" s="145">
        <v>8</v>
      </c>
      <c r="DLF50" s="145">
        <v>9</v>
      </c>
      <c r="DLG50" s="146">
        <v>10</v>
      </c>
      <c r="DLH50" s="147">
        <v>11</v>
      </c>
      <c r="DLI50" s="39"/>
      <c r="DLJ50" s="144">
        <v>4</v>
      </c>
      <c r="DLK50" s="145">
        <v>5</v>
      </c>
      <c r="DLL50" s="145">
        <v>6</v>
      </c>
      <c r="DLM50" s="145">
        <v>7</v>
      </c>
      <c r="DLN50" s="145">
        <v>8</v>
      </c>
      <c r="DLO50" s="146">
        <v>9</v>
      </c>
      <c r="DLP50" s="147">
        <v>10</v>
      </c>
      <c r="DLQ50" s="39"/>
      <c r="DLR50" s="144">
        <v>3</v>
      </c>
      <c r="DLS50" s="145">
        <v>4</v>
      </c>
      <c r="DLT50" s="145">
        <v>5</v>
      </c>
      <c r="DLU50" s="145">
        <v>6</v>
      </c>
      <c r="DLV50" s="145">
        <v>7</v>
      </c>
      <c r="DLW50" s="146">
        <v>8</v>
      </c>
      <c r="DLX50" s="147">
        <v>9</v>
      </c>
      <c r="DLY50" s="39"/>
      <c r="DLZ50" s="144">
        <v>8</v>
      </c>
      <c r="DMA50" s="145">
        <v>9</v>
      </c>
      <c r="DMB50" s="145">
        <v>10</v>
      </c>
      <c r="DMC50" s="145">
        <v>11</v>
      </c>
      <c r="DMD50" s="145">
        <v>12</v>
      </c>
      <c r="DME50" s="146">
        <v>13</v>
      </c>
      <c r="DMF50" s="147">
        <v>14</v>
      </c>
      <c r="DMG50" s="39"/>
      <c r="DMH50" s="144">
        <v>7</v>
      </c>
      <c r="DMI50" s="145">
        <v>8</v>
      </c>
      <c r="DMJ50" s="145">
        <v>9</v>
      </c>
      <c r="DMK50" s="145">
        <v>10</v>
      </c>
      <c r="DML50" s="145">
        <v>11</v>
      </c>
      <c r="DMM50" s="146">
        <v>12</v>
      </c>
      <c r="DMN50" s="147">
        <v>13</v>
      </c>
      <c r="DMO50" s="39"/>
      <c r="DMP50" s="144">
        <v>6</v>
      </c>
      <c r="DMQ50" s="145">
        <v>7</v>
      </c>
      <c r="DMR50" s="145">
        <v>8</v>
      </c>
      <c r="DMS50" s="145">
        <v>9</v>
      </c>
      <c r="DMT50" s="145">
        <v>10</v>
      </c>
      <c r="DMU50" s="146">
        <v>11</v>
      </c>
      <c r="DMV50" s="147">
        <v>12</v>
      </c>
      <c r="DMW50" s="39"/>
      <c r="DMX50" s="144">
        <v>5</v>
      </c>
      <c r="DMY50" s="145">
        <v>6</v>
      </c>
      <c r="DMZ50" s="145">
        <v>7</v>
      </c>
      <c r="DNA50" s="145">
        <v>8</v>
      </c>
      <c r="DNB50" s="145">
        <v>9</v>
      </c>
      <c r="DNC50" s="146">
        <v>10</v>
      </c>
      <c r="DND50" s="147">
        <v>11</v>
      </c>
      <c r="DNE50" s="39"/>
      <c r="DNF50" s="144">
        <v>3</v>
      </c>
      <c r="DNG50" s="145">
        <v>4</v>
      </c>
      <c r="DNH50" s="145">
        <v>5</v>
      </c>
      <c r="DNI50" s="145">
        <v>6</v>
      </c>
      <c r="DNJ50" s="145">
        <v>7</v>
      </c>
      <c r="DNK50" s="146">
        <v>8</v>
      </c>
      <c r="DNL50" s="147">
        <v>9</v>
      </c>
      <c r="DNM50" s="39"/>
      <c r="DNN50" s="144">
        <v>2</v>
      </c>
      <c r="DNO50" s="145">
        <v>3</v>
      </c>
      <c r="DNP50" s="145">
        <v>4</v>
      </c>
      <c r="DNQ50" s="145">
        <v>5</v>
      </c>
      <c r="DNR50" s="145">
        <v>6</v>
      </c>
      <c r="DNS50" s="146">
        <v>7</v>
      </c>
      <c r="DNT50" s="147">
        <v>8</v>
      </c>
      <c r="DNU50" s="39"/>
      <c r="DNV50" s="144">
        <v>8</v>
      </c>
      <c r="DNW50" s="145">
        <v>9</v>
      </c>
      <c r="DNX50" s="145">
        <v>10</v>
      </c>
      <c r="DNY50" s="145">
        <v>11</v>
      </c>
      <c r="DNZ50" s="145">
        <v>12</v>
      </c>
      <c r="DOA50" s="146">
        <v>13</v>
      </c>
      <c r="DOB50" s="147">
        <v>14</v>
      </c>
      <c r="DOC50" s="39"/>
      <c r="DOD50" s="144">
        <v>7</v>
      </c>
      <c r="DOE50" s="145">
        <v>8</v>
      </c>
      <c r="DOF50" s="145">
        <v>9</v>
      </c>
      <c r="DOG50" s="145">
        <v>10</v>
      </c>
      <c r="DOH50" s="145">
        <v>11</v>
      </c>
      <c r="DOI50" s="146">
        <v>12</v>
      </c>
      <c r="DOJ50" s="147">
        <v>13</v>
      </c>
      <c r="DOK50" s="39"/>
      <c r="DOL50" s="144">
        <v>5</v>
      </c>
      <c r="DOM50" s="145">
        <v>6</v>
      </c>
      <c r="DON50" s="145">
        <v>7</v>
      </c>
      <c r="DOO50" s="145">
        <v>8</v>
      </c>
      <c r="DOP50" s="145">
        <v>9</v>
      </c>
      <c r="DOQ50" s="146">
        <v>10</v>
      </c>
      <c r="DOR50" s="147">
        <v>11</v>
      </c>
      <c r="DOS50" s="39"/>
      <c r="DOT50" s="144">
        <v>4</v>
      </c>
      <c r="DOU50" s="145">
        <v>5</v>
      </c>
      <c r="DOV50" s="145">
        <v>6</v>
      </c>
      <c r="DOW50" s="145">
        <v>7</v>
      </c>
      <c r="DOX50" s="145">
        <v>8</v>
      </c>
      <c r="DOY50" s="146">
        <v>9</v>
      </c>
      <c r="DOZ50" s="147">
        <v>10</v>
      </c>
      <c r="DPA50" s="39"/>
      <c r="DPB50" s="144">
        <v>3</v>
      </c>
      <c r="DPC50" s="145">
        <v>4</v>
      </c>
      <c r="DPD50" s="145">
        <v>5</v>
      </c>
      <c r="DPE50" s="145">
        <v>6</v>
      </c>
      <c r="DPF50" s="145">
        <v>7</v>
      </c>
      <c r="DPG50" s="146">
        <v>8</v>
      </c>
      <c r="DPH50" s="147">
        <v>9</v>
      </c>
      <c r="DPI50" s="39"/>
      <c r="DPJ50" s="144">
        <v>2</v>
      </c>
      <c r="DPK50" s="145">
        <v>3</v>
      </c>
      <c r="DPL50" s="145">
        <v>4</v>
      </c>
      <c r="DPM50" s="145">
        <v>5</v>
      </c>
      <c r="DPN50" s="145">
        <v>6</v>
      </c>
      <c r="DPO50" s="146">
        <v>7</v>
      </c>
      <c r="DPP50" s="147">
        <v>8</v>
      </c>
      <c r="DPQ50" s="39"/>
      <c r="DPR50" s="144">
        <v>7</v>
      </c>
      <c r="DPS50" s="145">
        <v>8</v>
      </c>
      <c r="DPT50" s="145">
        <v>9</v>
      </c>
      <c r="DPU50" s="145">
        <v>10</v>
      </c>
      <c r="DPV50" s="145">
        <v>11</v>
      </c>
      <c r="DPW50" s="146">
        <v>12</v>
      </c>
      <c r="DPX50" s="147">
        <v>13</v>
      </c>
      <c r="DPY50" s="39"/>
      <c r="DPZ50" s="144">
        <v>6</v>
      </c>
      <c r="DQA50" s="145">
        <v>7</v>
      </c>
      <c r="DQB50" s="145">
        <v>8</v>
      </c>
      <c r="DQC50" s="145">
        <v>9</v>
      </c>
      <c r="DQD50" s="145">
        <v>10</v>
      </c>
      <c r="DQE50" s="146">
        <v>11</v>
      </c>
      <c r="DQF50" s="147">
        <v>12</v>
      </c>
      <c r="DQG50" s="39"/>
      <c r="DQH50" s="144">
        <v>5</v>
      </c>
      <c r="DQI50" s="145">
        <v>6</v>
      </c>
      <c r="DQJ50" s="145">
        <v>7</v>
      </c>
      <c r="DQK50" s="145">
        <v>8</v>
      </c>
      <c r="DQL50" s="145">
        <v>9</v>
      </c>
      <c r="DQM50" s="146">
        <v>10</v>
      </c>
      <c r="DQN50" s="147">
        <v>11</v>
      </c>
      <c r="DQO50" s="39"/>
      <c r="DQP50" s="144">
        <v>4</v>
      </c>
      <c r="DQQ50" s="145">
        <v>5</v>
      </c>
      <c r="DQR50" s="145">
        <v>6</v>
      </c>
      <c r="DQS50" s="145">
        <v>7</v>
      </c>
      <c r="DQT50" s="145">
        <v>8</v>
      </c>
      <c r="DQU50" s="146">
        <v>9</v>
      </c>
      <c r="DQV50" s="147">
        <v>10</v>
      </c>
      <c r="DQW50" s="39"/>
      <c r="DQX50" s="144">
        <v>2</v>
      </c>
      <c r="DQY50" s="145">
        <v>3</v>
      </c>
      <c r="DQZ50" s="145">
        <v>4</v>
      </c>
      <c r="DRA50" s="145">
        <v>5</v>
      </c>
      <c r="DRB50" s="145">
        <v>6</v>
      </c>
      <c r="DRC50" s="146">
        <v>7</v>
      </c>
      <c r="DRD50" s="147">
        <v>8</v>
      </c>
      <c r="DRE50" s="39"/>
      <c r="DRF50" s="144">
        <v>8</v>
      </c>
      <c r="DRG50" s="145">
        <v>9</v>
      </c>
      <c r="DRH50" s="145">
        <v>10</v>
      </c>
      <c r="DRI50" s="145">
        <v>11</v>
      </c>
      <c r="DRJ50" s="145">
        <v>12</v>
      </c>
      <c r="DRK50" s="146">
        <v>13</v>
      </c>
      <c r="DRL50" s="147">
        <v>14</v>
      </c>
      <c r="DRM50" s="39"/>
      <c r="DRN50" s="144">
        <v>7</v>
      </c>
      <c r="DRO50" s="145">
        <v>8</v>
      </c>
      <c r="DRP50" s="145">
        <v>9</v>
      </c>
      <c r="DRQ50" s="145">
        <v>10</v>
      </c>
      <c r="DRR50" s="145">
        <v>11</v>
      </c>
      <c r="DRS50" s="146">
        <v>12</v>
      </c>
      <c r="DRT50" s="147">
        <v>13</v>
      </c>
      <c r="DRU50" s="39"/>
      <c r="DRV50" s="144">
        <v>6</v>
      </c>
      <c r="DRW50" s="145">
        <v>7</v>
      </c>
      <c r="DRX50" s="145">
        <v>8</v>
      </c>
      <c r="DRY50" s="145">
        <v>9</v>
      </c>
      <c r="DRZ50" s="145">
        <v>10</v>
      </c>
      <c r="DSA50" s="146">
        <v>11</v>
      </c>
      <c r="DSB50" s="147">
        <v>12</v>
      </c>
      <c r="DSC50" s="39"/>
      <c r="DSD50" s="144">
        <v>4</v>
      </c>
      <c r="DSE50" s="145">
        <v>5</v>
      </c>
      <c r="DSF50" s="145">
        <v>6</v>
      </c>
      <c r="DSG50" s="145">
        <v>7</v>
      </c>
      <c r="DSH50" s="145">
        <v>8</v>
      </c>
      <c r="DSI50" s="146">
        <v>9</v>
      </c>
      <c r="DSJ50" s="147">
        <v>10</v>
      </c>
      <c r="DSK50" s="162"/>
    </row>
    <row r="51" spans="1:3209" s="1" customFormat="1" ht="15" customHeight="1" x14ac:dyDescent="0.35">
      <c r="A51" s="160">
        <f t="shared" si="399"/>
        <v>19600</v>
      </c>
      <c r="B51" s="144">
        <v>11</v>
      </c>
      <c r="C51" s="145">
        <v>12</v>
      </c>
      <c r="D51" s="145">
        <v>13</v>
      </c>
      <c r="E51" s="145">
        <v>14</v>
      </c>
      <c r="F51" s="145">
        <v>15</v>
      </c>
      <c r="G51" s="146">
        <v>16</v>
      </c>
      <c r="H51" s="147">
        <v>17</v>
      </c>
      <c r="I51" s="39"/>
      <c r="J51" s="144">
        <v>10</v>
      </c>
      <c r="K51" s="145">
        <v>11</v>
      </c>
      <c r="L51" s="145">
        <v>12</v>
      </c>
      <c r="M51" s="145">
        <v>13</v>
      </c>
      <c r="N51" s="145">
        <v>14</v>
      </c>
      <c r="O51" s="146">
        <v>15</v>
      </c>
      <c r="P51" s="147">
        <v>16</v>
      </c>
      <c r="Q51" s="39"/>
      <c r="R51" s="144">
        <v>9</v>
      </c>
      <c r="S51" s="145">
        <v>10</v>
      </c>
      <c r="T51" s="145">
        <v>11</v>
      </c>
      <c r="U51" s="145">
        <v>12</v>
      </c>
      <c r="V51" s="145">
        <v>13</v>
      </c>
      <c r="W51" s="146">
        <v>14</v>
      </c>
      <c r="X51" s="147">
        <v>15</v>
      </c>
      <c r="Y51" s="39"/>
      <c r="Z51" s="144">
        <v>15</v>
      </c>
      <c r="AA51" s="145">
        <v>16</v>
      </c>
      <c r="AB51" s="145">
        <v>17</v>
      </c>
      <c r="AC51" s="145">
        <v>18</v>
      </c>
      <c r="AD51" s="145">
        <v>19</v>
      </c>
      <c r="AE51" s="146">
        <v>20</v>
      </c>
      <c r="AF51" s="147">
        <v>21</v>
      </c>
      <c r="AG51" s="39"/>
      <c r="AH51" s="144">
        <v>13</v>
      </c>
      <c r="AI51" s="145">
        <v>14</v>
      </c>
      <c r="AJ51" s="145">
        <v>15</v>
      </c>
      <c r="AK51" s="145">
        <v>16</v>
      </c>
      <c r="AL51" s="145">
        <v>17</v>
      </c>
      <c r="AM51" s="146">
        <v>18</v>
      </c>
      <c r="AN51" s="147">
        <v>19</v>
      </c>
      <c r="AO51" s="39"/>
      <c r="AP51" s="144">
        <v>12</v>
      </c>
      <c r="AQ51" s="145">
        <v>13</v>
      </c>
      <c r="AR51" s="145">
        <v>14</v>
      </c>
      <c r="AS51" s="145">
        <v>15</v>
      </c>
      <c r="AT51" s="145">
        <v>16</v>
      </c>
      <c r="AU51" s="146">
        <v>17</v>
      </c>
      <c r="AV51" s="147">
        <v>18</v>
      </c>
      <c r="AW51" s="39"/>
      <c r="AX51" s="144">
        <v>11</v>
      </c>
      <c r="AY51" s="145">
        <v>12</v>
      </c>
      <c r="AZ51" s="145">
        <v>13</v>
      </c>
      <c r="BA51" s="145">
        <v>14</v>
      </c>
      <c r="BB51" s="145">
        <v>15</v>
      </c>
      <c r="BC51" s="146">
        <v>16</v>
      </c>
      <c r="BD51" s="147">
        <v>17</v>
      </c>
      <c r="BE51" s="39"/>
      <c r="BF51" s="144">
        <v>10</v>
      </c>
      <c r="BG51" s="145">
        <v>11</v>
      </c>
      <c r="BH51" s="145">
        <v>12</v>
      </c>
      <c r="BI51" s="145">
        <v>13</v>
      </c>
      <c r="BJ51" s="145">
        <v>14</v>
      </c>
      <c r="BK51" s="146">
        <v>15</v>
      </c>
      <c r="BL51" s="147">
        <v>16</v>
      </c>
      <c r="BM51" s="39"/>
      <c r="BN51" s="144">
        <v>15</v>
      </c>
      <c r="BO51" s="145">
        <v>16</v>
      </c>
      <c r="BP51" s="145">
        <v>17</v>
      </c>
      <c r="BQ51" s="145">
        <v>18</v>
      </c>
      <c r="BR51" s="145">
        <v>19</v>
      </c>
      <c r="BS51" s="146">
        <v>20</v>
      </c>
      <c r="BT51" s="147">
        <v>21</v>
      </c>
      <c r="BU51" s="39"/>
      <c r="BV51" s="144">
        <v>14</v>
      </c>
      <c r="BW51" s="145">
        <v>15</v>
      </c>
      <c r="BX51" s="145">
        <v>16</v>
      </c>
      <c r="BY51" s="145">
        <v>17</v>
      </c>
      <c r="BZ51" s="145">
        <v>18</v>
      </c>
      <c r="CA51" s="146">
        <v>19</v>
      </c>
      <c r="CB51" s="147">
        <v>20</v>
      </c>
      <c r="CC51" s="39"/>
      <c r="CD51" s="144">
        <v>13</v>
      </c>
      <c r="CE51" s="145">
        <v>14</v>
      </c>
      <c r="CF51" s="145">
        <v>15</v>
      </c>
      <c r="CG51" s="145">
        <v>16</v>
      </c>
      <c r="CH51" s="145">
        <v>17</v>
      </c>
      <c r="CI51" s="146">
        <v>18</v>
      </c>
      <c r="CJ51" s="147">
        <v>19</v>
      </c>
      <c r="CK51" s="39"/>
      <c r="CL51" s="144">
        <v>12</v>
      </c>
      <c r="CM51" s="145">
        <v>13</v>
      </c>
      <c r="CN51" s="145">
        <v>14</v>
      </c>
      <c r="CO51" s="145">
        <v>15</v>
      </c>
      <c r="CP51" s="145">
        <v>16</v>
      </c>
      <c r="CQ51" s="146">
        <v>17</v>
      </c>
      <c r="CR51" s="147">
        <v>18</v>
      </c>
      <c r="CS51" s="39"/>
      <c r="CT51" s="144">
        <v>10</v>
      </c>
      <c r="CU51" s="145">
        <v>11</v>
      </c>
      <c r="CV51" s="145">
        <v>12</v>
      </c>
      <c r="CW51" s="145">
        <v>13</v>
      </c>
      <c r="CX51" s="145">
        <v>14</v>
      </c>
      <c r="CY51" s="146">
        <v>15</v>
      </c>
      <c r="CZ51" s="147">
        <v>16</v>
      </c>
      <c r="DA51" s="39"/>
      <c r="DB51" s="144">
        <v>9</v>
      </c>
      <c r="DC51" s="145">
        <v>10</v>
      </c>
      <c r="DD51" s="145">
        <v>11</v>
      </c>
      <c r="DE51" s="145">
        <v>12</v>
      </c>
      <c r="DF51" s="145">
        <v>13</v>
      </c>
      <c r="DG51" s="146">
        <v>14</v>
      </c>
      <c r="DH51" s="147">
        <v>15</v>
      </c>
      <c r="DI51" s="39"/>
      <c r="DJ51" s="144">
        <v>15</v>
      </c>
      <c r="DK51" s="145">
        <v>16</v>
      </c>
      <c r="DL51" s="145">
        <v>17</v>
      </c>
      <c r="DM51" s="145">
        <v>18</v>
      </c>
      <c r="DN51" s="145">
        <v>19</v>
      </c>
      <c r="DO51" s="146">
        <v>20</v>
      </c>
      <c r="DP51" s="147">
        <v>21</v>
      </c>
      <c r="DQ51" s="39"/>
      <c r="DR51" s="144">
        <v>14</v>
      </c>
      <c r="DS51" s="145">
        <v>15</v>
      </c>
      <c r="DT51" s="145">
        <v>16</v>
      </c>
      <c r="DU51" s="145">
        <v>17</v>
      </c>
      <c r="DV51" s="145">
        <v>18</v>
      </c>
      <c r="DW51" s="146">
        <v>19</v>
      </c>
      <c r="DX51" s="147">
        <v>20</v>
      </c>
      <c r="DY51" s="39"/>
      <c r="DZ51" s="144">
        <v>12</v>
      </c>
      <c r="EA51" s="145">
        <v>13</v>
      </c>
      <c r="EB51" s="145">
        <v>14</v>
      </c>
      <c r="EC51" s="145">
        <v>15</v>
      </c>
      <c r="ED51" s="145">
        <v>16</v>
      </c>
      <c r="EE51" s="146">
        <v>17</v>
      </c>
      <c r="EF51" s="147">
        <v>18</v>
      </c>
      <c r="EG51" s="39"/>
      <c r="EH51" s="144">
        <v>11</v>
      </c>
      <c r="EI51" s="145">
        <v>12</v>
      </c>
      <c r="EJ51" s="145">
        <v>13</v>
      </c>
      <c r="EK51" s="145">
        <v>14</v>
      </c>
      <c r="EL51" s="145">
        <v>15</v>
      </c>
      <c r="EM51" s="146">
        <v>16</v>
      </c>
      <c r="EN51" s="147">
        <v>17</v>
      </c>
      <c r="EO51" s="39"/>
      <c r="EP51" s="144">
        <v>10</v>
      </c>
      <c r="EQ51" s="145">
        <v>11</v>
      </c>
      <c r="ER51" s="145">
        <v>12</v>
      </c>
      <c r="ES51" s="145">
        <v>13</v>
      </c>
      <c r="ET51" s="145">
        <v>14</v>
      </c>
      <c r="EU51" s="146">
        <v>15</v>
      </c>
      <c r="EV51" s="147">
        <v>16</v>
      </c>
      <c r="EW51" s="39"/>
      <c r="EX51" s="144">
        <v>9</v>
      </c>
      <c r="EY51" s="145">
        <v>10</v>
      </c>
      <c r="EZ51" s="145">
        <v>11</v>
      </c>
      <c r="FA51" s="145">
        <v>12</v>
      </c>
      <c r="FB51" s="145">
        <v>13</v>
      </c>
      <c r="FC51" s="146">
        <v>14</v>
      </c>
      <c r="FD51" s="147">
        <v>15</v>
      </c>
      <c r="FE51" s="39"/>
      <c r="FF51" s="144">
        <v>14</v>
      </c>
      <c r="FG51" s="145">
        <v>15</v>
      </c>
      <c r="FH51" s="145">
        <v>16</v>
      </c>
      <c r="FI51" s="145">
        <v>17</v>
      </c>
      <c r="FJ51" s="145">
        <v>18</v>
      </c>
      <c r="FK51" s="146">
        <v>19</v>
      </c>
      <c r="FL51" s="147">
        <v>20</v>
      </c>
      <c r="FM51" s="39"/>
      <c r="FN51" s="144">
        <v>13</v>
      </c>
      <c r="FO51" s="145">
        <v>14</v>
      </c>
      <c r="FP51" s="145">
        <v>15</v>
      </c>
      <c r="FQ51" s="145">
        <v>16</v>
      </c>
      <c r="FR51" s="145">
        <v>17</v>
      </c>
      <c r="FS51" s="146">
        <v>18</v>
      </c>
      <c r="FT51" s="147">
        <v>19</v>
      </c>
      <c r="FU51" s="39"/>
      <c r="FV51" s="144">
        <v>12</v>
      </c>
      <c r="FW51" s="145">
        <v>13</v>
      </c>
      <c r="FX51" s="145">
        <v>14</v>
      </c>
      <c r="FY51" s="145">
        <v>15</v>
      </c>
      <c r="FZ51" s="145">
        <v>16</v>
      </c>
      <c r="GA51" s="146">
        <v>17</v>
      </c>
      <c r="GB51" s="147">
        <v>18</v>
      </c>
      <c r="GC51" s="39"/>
      <c r="GD51" s="144">
        <v>11</v>
      </c>
      <c r="GE51" s="145">
        <v>12</v>
      </c>
      <c r="GF51" s="145">
        <v>13</v>
      </c>
      <c r="GG51" s="145">
        <v>14</v>
      </c>
      <c r="GH51" s="145">
        <v>15</v>
      </c>
      <c r="GI51" s="146">
        <v>16</v>
      </c>
      <c r="GJ51" s="147">
        <v>17</v>
      </c>
      <c r="GK51" s="39"/>
      <c r="GL51" s="144">
        <v>9</v>
      </c>
      <c r="GM51" s="145">
        <v>10</v>
      </c>
      <c r="GN51" s="145">
        <v>11</v>
      </c>
      <c r="GO51" s="145">
        <v>12</v>
      </c>
      <c r="GP51" s="145">
        <v>13</v>
      </c>
      <c r="GQ51" s="146">
        <v>14</v>
      </c>
      <c r="GR51" s="147">
        <v>15</v>
      </c>
      <c r="GS51" s="39"/>
      <c r="GT51" s="144">
        <v>15</v>
      </c>
      <c r="GU51" s="145">
        <v>16</v>
      </c>
      <c r="GV51" s="145">
        <v>17</v>
      </c>
      <c r="GW51" s="145">
        <v>18</v>
      </c>
      <c r="GX51" s="145">
        <v>19</v>
      </c>
      <c r="GY51" s="146">
        <v>20</v>
      </c>
      <c r="GZ51" s="147">
        <v>21</v>
      </c>
      <c r="HA51" s="39"/>
      <c r="HB51" s="144">
        <v>14</v>
      </c>
      <c r="HC51" s="145">
        <v>15</v>
      </c>
      <c r="HD51" s="145">
        <v>16</v>
      </c>
      <c r="HE51" s="145">
        <v>17</v>
      </c>
      <c r="HF51" s="145">
        <v>18</v>
      </c>
      <c r="HG51" s="146">
        <v>19</v>
      </c>
      <c r="HH51" s="147">
        <v>20</v>
      </c>
      <c r="HI51" s="39"/>
      <c r="HJ51" s="144">
        <v>13</v>
      </c>
      <c r="HK51" s="145">
        <v>14</v>
      </c>
      <c r="HL51" s="145">
        <v>15</v>
      </c>
      <c r="HM51" s="145">
        <v>16</v>
      </c>
      <c r="HN51" s="145">
        <v>17</v>
      </c>
      <c r="HO51" s="146">
        <v>18</v>
      </c>
      <c r="HP51" s="147">
        <v>19</v>
      </c>
      <c r="HQ51" s="39"/>
      <c r="HR51" s="144">
        <v>11</v>
      </c>
      <c r="HS51" s="145">
        <v>12</v>
      </c>
      <c r="HT51" s="145">
        <v>13</v>
      </c>
      <c r="HU51" s="145">
        <v>14</v>
      </c>
      <c r="HV51" s="145">
        <v>15</v>
      </c>
      <c r="HW51" s="146">
        <v>16</v>
      </c>
      <c r="HX51" s="147">
        <v>17</v>
      </c>
      <c r="HY51" s="39"/>
      <c r="HZ51" s="144">
        <v>10</v>
      </c>
      <c r="IA51" s="145">
        <v>11</v>
      </c>
      <c r="IB51" s="145">
        <v>12</v>
      </c>
      <c r="IC51" s="145">
        <v>13</v>
      </c>
      <c r="ID51" s="145">
        <v>14</v>
      </c>
      <c r="IE51" s="146">
        <v>15</v>
      </c>
      <c r="IF51" s="147">
        <v>16</v>
      </c>
      <c r="IG51" s="39"/>
      <c r="IH51" s="144">
        <v>9</v>
      </c>
      <c r="II51" s="145">
        <v>10</v>
      </c>
      <c r="IJ51" s="145">
        <v>11</v>
      </c>
      <c r="IK51" s="145">
        <v>12</v>
      </c>
      <c r="IL51" s="145">
        <v>13</v>
      </c>
      <c r="IM51" s="146">
        <v>14</v>
      </c>
      <c r="IN51" s="147">
        <v>15</v>
      </c>
      <c r="IO51" s="39"/>
      <c r="IP51" s="144">
        <v>15</v>
      </c>
      <c r="IQ51" s="145">
        <v>16</v>
      </c>
      <c r="IR51" s="145">
        <v>17</v>
      </c>
      <c r="IS51" s="145">
        <v>18</v>
      </c>
      <c r="IT51" s="145">
        <v>19</v>
      </c>
      <c r="IU51" s="146">
        <v>20</v>
      </c>
      <c r="IV51" s="147">
        <v>21</v>
      </c>
      <c r="IW51" s="39"/>
      <c r="IX51" s="144">
        <v>13</v>
      </c>
      <c r="IY51" s="145">
        <v>14</v>
      </c>
      <c r="IZ51" s="145">
        <v>15</v>
      </c>
      <c r="JA51" s="145">
        <v>16</v>
      </c>
      <c r="JB51" s="145">
        <v>17</v>
      </c>
      <c r="JC51" s="146">
        <v>18</v>
      </c>
      <c r="JD51" s="147">
        <v>19</v>
      </c>
      <c r="JE51" s="39"/>
      <c r="JF51" s="144">
        <v>12</v>
      </c>
      <c r="JG51" s="145">
        <v>13</v>
      </c>
      <c r="JH51" s="145">
        <v>14</v>
      </c>
      <c r="JI51" s="145">
        <v>15</v>
      </c>
      <c r="JJ51" s="145">
        <v>16</v>
      </c>
      <c r="JK51" s="146">
        <v>17</v>
      </c>
      <c r="JL51" s="147">
        <v>18</v>
      </c>
      <c r="JM51" s="39"/>
      <c r="JN51" s="144">
        <v>11</v>
      </c>
      <c r="JO51" s="145">
        <v>12</v>
      </c>
      <c r="JP51" s="145">
        <v>13</v>
      </c>
      <c r="JQ51" s="145">
        <v>14</v>
      </c>
      <c r="JR51" s="145">
        <v>15</v>
      </c>
      <c r="JS51" s="146">
        <v>16</v>
      </c>
      <c r="JT51" s="147">
        <v>17</v>
      </c>
      <c r="JU51" s="39"/>
      <c r="JV51" s="144">
        <v>10</v>
      </c>
      <c r="JW51" s="145">
        <v>11</v>
      </c>
      <c r="JX51" s="145">
        <v>12</v>
      </c>
      <c r="JY51" s="145">
        <v>13</v>
      </c>
      <c r="JZ51" s="145">
        <v>14</v>
      </c>
      <c r="KA51" s="146">
        <v>15</v>
      </c>
      <c r="KB51" s="147">
        <v>16</v>
      </c>
      <c r="KC51" s="39"/>
      <c r="KD51" s="144">
        <v>15</v>
      </c>
      <c r="KE51" s="145">
        <v>16</v>
      </c>
      <c r="KF51" s="145">
        <v>17</v>
      </c>
      <c r="KG51" s="145">
        <v>18</v>
      </c>
      <c r="KH51" s="145">
        <v>19</v>
      </c>
      <c r="KI51" s="146">
        <v>20</v>
      </c>
      <c r="KJ51" s="147">
        <v>21</v>
      </c>
      <c r="KK51" s="39"/>
      <c r="KL51" s="144">
        <v>14</v>
      </c>
      <c r="KM51" s="145">
        <v>15</v>
      </c>
      <c r="KN51" s="145">
        <v>16</v>
      </c>
      <c r="KO51" s="145">
        <v>17</v>
      </c>
      <c r="KP51" s="145">
        <v>18</v>
      </c>
      <c r="KQ51" s="146">
        <v>19</v>
      </c>
      <c r="KR51" s="147">
        <v>20</v>
      </c>
      <c r="KS51" s="39"/>
      <c r="KT51" s="144">
        <v>13</v>
      </c>
      <c r="KU51" s="145">
        <v>14</v>
      </c>
      <c r="KV51" s="145">
        <v>15</v>
      </c>
      <c r="KW51" s="145">
        <v>16</v>
      </c>
      <c r="KX51" s="145">
        <v>17</v>
      </c>
      <c r="KY51" s="146">
        <v>18</v>
      </c>
      <c r="KZ51" s="147">
        <v>19</v>
      </c>
      <c r="LA51" s="39"/>
      <c r="LB51" s="144">
        <v>12</v>
      </c>
      <c r="LC51" s="145">
        <v>13</v>
      </c>
      <c r="LD51" s="145">
        <v>14</v>
      </c>
      <c r="LE51" s="145">
        <v>15</v>
      </c>
      <c r="LF51" s="145">
        <v>16</v>
      </c>
      <c r="LG51" s="146">
        <v>17</v>
      </c>
      <c r="LH51" s="147">
        <v>18</v>
      </c>
      <c r="LI51" s="39"/>
      <c r="LJ51" s="144">
        <v>10</v>
      </c>
      <c r="LK51" s="145">
        <v>11</v>
      </c>
      <c r="LL51" s="145">
        <v>12</v>
      </c>
      <c r="LM51" s="145">
        <v>13</v>
      </c>
      <c r="LN51" s="145">
        <v>14</v>
      </c>
      <c r="LO51" s="146">
        <v>15</v>
      </c>
      <c r="LP51" s="147">
        <v>16</v>
      </c>
      <c r="LQ51" s="39"/>
      <c r="LR51" s="144">
        <v>9</v>
      </c>
      <c r="LS51" s="145">
        <v>10</v>
      </c>
      <c r="LT51" s="145">
        <v>11</v>
      </c>
      <c r="LU51" s="145">
        <v>12</v>
      </c>
      <c r="LV51" s="145">
        <v>13</v>
      </c>
      <c r="LW51" s="146">
        <v>14</v>
      </c>
      <c r="LX51" s="147">
        <v>15</v>
      </c>
      <c r="LY51" s="39"/>
      <c r="LZ51" s="144">
        <v>15</v>
      </c>
      <c r="MA51" s="145">
        <v>16</v>
      </c>
      <c r="MB51" s="145">
        <v>17</v>
      </c>
      <c r="MC51" s="145">
        <v>18</v>
      </c>
      <c r="MD51" s="145">
        <v>19</v>
      </c>
      <c r="ME51" s="146">
        <v>20</v>
      </c>
      <c r="MF51" s="147">
        <v>21</v>
      </c>
      <c r="MG51" s="39"/>
      <c r="MH51" s="144">
        <v>14</v>
      </c>
      <c r="MI51" s="145">
        <v>15</v>
      </c>
      <c r="MJ51" s="145">
        <v>16</v>
      </c>
      <c r="MK51" s="145">
        <v>17</v>
      </c>
      <c r="ML51" s="145">
        <v>18</v>
      </c>
      <c r="MM51" s="146">
        <v>19</v>
      </c>
      <c r="MN51" s="147">
        <v>20</v>
      </c>
      <c r="MO51" s="39"/>
      <c r="MP51" s="144">
        <v>12</v>
      </c>
      <c r="MQ51" s="145">
        <v>13</v>
      </c>
      <c r="MR51" s="145">
        <v>14</v>
      </c>
      <c r="MS51" s="145">
        <v>15</v>
      </c>
      <c r="MT51" s="145">
        <v>16</v>
      </c>
      <c r="MU51" s="146">
        <v>17</v>
      </c>
      <c r="MV51" s="147">
        <v>18</v>
      </c>
      <c r="MW51" s="39"/>
      <c r="MX51" s="144">
        <v>11</v>
      </c>
      <c r="MY51" s="145">
        <v>12</v>
      </c>
      <c r="MZ51" s="145">
        <v>13</v>
      </c>
      <c r="NA51" s="145">
        <v>14</v>
      </c>
      <c r="NB51" s="145">
        <v>15</v>
      </c>
      <c r="NC51" s="146">
        <v>16</v>
      </c>
      <c r="ND51" s="147">
        <v>17</v>
      </c>
      <c r="NE51" s="39"/>
      <c r="NF51" s="144">
        <v>10</v>
      </c>
      <c r="NG51" s="145">
        <v>11</v>
      </c>
      <c r="NH51" s="145">
        <v>12</v>
      </c>
      <c r="NI51" s="145">
        <v>13</v>
      </c>
      <c r="NJ51" s="145">
        <v>14</v>
      </c>
      <c r="NK51" s="146">
        <v>15</v>
      </c>
      <c r="NL51" s="147">
        <v>16</v>
      </c>
      <c r="NM51" s="39"/>
      <c r="NN51" s="144">
        <v>9</v>
      </c>
      <c r="NO51" s="145">
        <v>10</v>
      </c>
      <c r="NP51" s="145">
        <v>11</v>
      </c>
      <c r="NQ51" s="145">
        <v>12</v>
      </c>
      <c r="NR51" s="145">
        <v>13</v>
      </c>
      <c r="NS51" s="146">
        <v>14</v>
      </c>
      <c r="NT51" s="147">
        <v>15</v>
      </c>
      <c r="NU51" s="39"/>
      <c r="NV51" s="144">
        <v>14</v>
      </c>
      <c r="NW51" s="145">
        <v>15</v>
      </c>
      <c r="NX51" s="145">
        <v>16</v>
      </c>
      <c r="NY51" s="145">
        <v>17</v>
      </c>
      <c r="NZ51" s="145">
        <v>18</v>
      </c>
      <c r="OA51" s="146">
        <v>19</v>
      </c>
      <c r="OB51" s="147">
        <v>20</v>
      </c>
      <c r="OC51" s="39"/>
      <c r="OD51" s="144">
        <v>13</v>
      </c>
      <c r="OE51" s="145">
        <v>14</v>
      </c>
      <c r="OF51" s="145">
        <v>15</v>
      </c>
      <c r="OG51" s="145">
        <v>16</v>
      </c>
      <c r="OH51" s="145">
        <v>17</v>
      </c>
      <c r="OI51" s="146">
        <v>18</v>
      </c>
      <c r="OJ51" s="147">
        <v>19</v>
      </c>
      <c r="OK51" s="39"/>
      <c r="OL51" s="144">
        <v>12</v>
      </c>
      <c r="OM51" s="145">
        <v>13</v>
      </c>
      <c r="ON51" s="145">
        <v>14</v>
      </c>
      <c r="OO51" s="145">
        <v>15</v>
      </c>
      <c r="OP51" s="145">
        <v>16</v>
      </c>
      <c r="OQ51" s="146">
        <v>17</v>
      </c>
      <c r="OR51" s="147">
        <v>18</v>
      </c>
      <c r="OS51" s="39"/>
      <c r="OT51" s="144">
        <v>11</v>
      </c>
      <c r="OU51" s="145">
        <v>12</v>
      </c>
      <c r="OV51" s="145">
        <v>13</v>
      </c>
      <c r="OW51" s="145">
        <v>14</v>
      </c>
      <c r="OX51" s="145">
        <v>15</v>
      </c>
      <c r="OY51" s="146">
        <v>16</v>
      </c>
      <c r="OZ51" s="147">
        <v>17</v>
      </c>
      <c r="PA51" s="39"/>
      <c r="PB51" s="144">
        <v>9</v>
      </c>
      <c r="PC51" s="145">
        <v>10</v>
      </c>
      <c r="PD51" s="145">
        <v>11</v>
      </c>
      <c r="PE51" s="145">
        <v>12</v>
      </c>
      <c r="PF51" s="145">
        <v>13</v>
      </c>
      <c r="PG51" s="146">
        <v>14</v>
      </c>
      <c r="PH51" s="147">
        <v>15</v>
      </c>
      <c r="PI51" s="39"/>
      <c r="PJ51" s="144">
        <v>15</v>
      </c>
      <c r="PK51" s="145">
        <v>16</v>
      </c>
      <c r="PL51" s="145">
        <v>17</v>
      </c>
      <c r="PM51" s="145">
        <v>18</v>
      </c>
      <c r="PN51" s="145">
        <v>19</v>
      </c>
      <c r="PO51" s="146">
        <v>20</v>
      </c>
      <c r="PP51" s="147">
        <v>21</v>
      </c>
      <c r="PQ51" s="39"/>
      <c r="PR51" s="144">
        <v>14</v>
      </c>
      <c r="PS51" s="145">
        <v>15</v>
      </c>
      <c r="PT51" s="145">
        <v>16</v>
      </c>
      <c r="PU51" s="145">
        <v>17</v>
      </c>
      <c r="PV51" s="145">
        <v>18</v>
      </c>
      <c r="PW51" s="146">
        <v>19</v>
      </c>
      <c r="PX51" s="147">
        <v>20</v>
      </c>
      <c r="PY51" s="39"/>
      <c r="PZ51" s="144">
        <v>13</v>
      </c>
      <c r="QA51" s="145">
        <v>14</v>
      </c>
      <c r="QB51" s="145">
        <v>15</v>
      </c>
      <c r="QC51" s="145">
        <v>16</v>
      </c>
      <c r="QD51" s="145">
        <v>17</v>
      </c>
      <c r="QE51" s="146">
        <v>18</v>
      </c>
      <c r="QF51" s="147">
        <v>19</v>
      </c>
      <c r="QG51" s="39"/>
      <c r="QH51" s="144">
        <v>11</v>
      </c>
      <c r="QI51" s="145">
        <v>12</v>
      </c>
      <c r="QJ51" s="145">
        <v>13</v>
      </c>
      <c r="QK51" s="145">
        <v>14</v>
      </c>
      <c r="QL51" s="145">
        <v>15</v>
      </c>
      <c r="QM51" s="146">
        <v>16</v>
      </c>
      <c r="QN51" s="147">
        <v>17</v>
      </c>
      <c r="QO51" s="39"/>
      <c r="QP51" s="144">
        <v>10</v>
      </c>
      <c r="QQ51" s="145">
        <v>11</v>
      </c>
      <c r="QR51" s="145">
        <v>12</v>
      </c>
      <c r="QS51" s="145">
        <v>13</v>
      </c>
      <c r="QT51" s="145">
        <v>14</v>
      </c>
      <c r="QU51" s="146">
        <v>15</v>
      </c>
      <c r="QV51" s="147">
        <v>16</v>
      </c>
      <c r="QW51" s="39"/>
      <c r="QX51" s="144">
        <v>9</v>
      </c>
      <c r="QY51" s="145">
        <v>10</v>
      </c>
      <c r="QZ51" s="145">
        <v>11</v>
      </c>
      <c r="RA51" s="145">
        <v>12</v>
      </c>
      <c r="RB51" s="145">
        <v>13</v>
      </c>
      <c r="RC51" s="146">
        <v>14</v>
      </c>
      <c r="RD51" s="147">
        <v>15</v>
      </c>
      <c r="RE51" s="39"/>
      <c r="RF51" s="144">
        <v>15</v>
      </c>
      <c r="RG51" s="145">
        <v>16</v>
      </c>
      <c r="RH51" s="145">
        <v>17</v>
      </c>
      <c r="RI51" s="145">
        <v>18</v>
      </c>
      <c r="RJ51" s="145">
        <v>19</v>
      </c>
      <c r="RK51" s="146">
        <v>20</v>
      </c>
      <c r="RL51" s="147">
        <v>21</v>
      </c>
      <c r="RM51" s="39"/>
      <c r="RN51" s="144">
        <v>13</v>
      </c>
      <c r="RO51" s="145">
        <v>14</v>
      </c>
      <c r="RP51" s="145">
        <v>15</v>
      </c>
      <c r="RQ51" s="145">
        <v>16</v>
      </c>
      <c r="RR51" s="145">
        <v>17</v>
      </c>
      <c r="RS51" s="146">
        <v>18</v>
      </c>
      <c r="RT51" s="147">
        <v>19</v>
      </c>
      <c r="RU51" s="39"/>
      <c r="RV51" s="144">
        <v>12</v>
      </c>
      <c r="RW51" s="145">
        <v>13</v>
      </c>
      <c r="RX51" s="145">
        <v>14</v>
      </c>
      <c r="RY51" s="145">
        <v>15</v>
      </c>
      <c r="RZ51" s="145">
        <v>16</v>
      </c>
      <c r="SA51" s="146">
        <v>17</v>
      </c>
      <c r="SB51" s="147">
        <v>18</v>
      </c>
      <c r="SC51" s="39"/>
      <c r="SD51" s="144">
        <v>11</v>
      </c>
      <c r="SE51" s="145">
        <v>12</v>
      </c>
      <c r="SF51" s="145">
        <v>13</v>
      </c>
      <c r="SG51" s="145">
        <v>14</v>
      </c>
      <c r="SH51" s="145">
        <v>15</v>
      </c>
      <c r="SI51" s="146">
        <v>16</v>
      </c>
      <c r="SJ51" s="147">
        <v>17</v>
      </c>
      <c r="SK51" s="39"/>
      <c r="SL51" s="144">
        <v>10</v>
      </c>
      <c r="SM51" s="145">
        <v>11</v>
      </c>
      <c r="SN51" s="145">
        <v>12</v>
      </c>
      <c r="SO51" s="145">
        <v>13</v>
      </c>
      <c r="SP51" s="145">
        <v>14</v>
      </c>
      <c r="SQ51" s="146">
        <v>15</v>
      </c>
      <c r="SR51" s="147">
        <v>16</v>
      </c>
      <c r="SS51" s="39"/>
      <c r="ST51" s="144">
        <v>15</v>
      </c>
      <c r="SU51" s="145">
        <v>16</v>
      </c>
      <c r="SV51" s="145">
        <v>17</v>
      </c>
      <c r="SW51" s="145">
        <v>18</v>
      </c>
      <c r="SX51" s="145">
        <v>19</v>
      </c>
      <c r="SY51" s="146">
        <v>20</v>
      </c>
      <c r="SZ51" s="147">
        <v>21</v>
      </c>
      <c r="TA51" s="39"/>
      <c r="TB51" s="144">
        <v>14</v>
      </c>
      <c r="TC51" s="145">
        <v>15</v>
      </c>
      <c r="TD51" s="145">
        <v>16</v>
      </c>
      <c r="TE51" s="145">
        <v>17</v>
      </c>
      <c r="TF51" s="145">
        <v>18</v>
      </c>
      <c r="TG51" s="146">
        <v>19</v>
      </c>
      <c r="TH51" s="147">
        <v>20</v>
      </c>
      <c r="TI51" s="39"/>
      <c r="TJ51" s="144">
        <v>13</v>
      </c>
      <c r="TK51" s="145">
        <v>14</v>
      </c>
      <c r="TL51" s="145">
        <v>15</v>
      </c>
      <c r="TM51" s="145">
        <v>16</v>
      </c>
      <c r="TN51" s="145">
        <v>17</v>
      </c>
      <c r="TO51" s="146">
        <v>18</v>
      </c>
      <c r="TP51" s="147">
        <v>19</v>
      </c>
      <c r="TQ51" s="39"/>
      <c r="TR51" s="144">
        <v>12</v>
      </c>
      <c r="TS51" s="145">
        <v>13</v>
      </c>
      <c r="TT51" s="145">
        <v>14</v>
      </c>
      <c r="TU51" s="145">
        <v>15</v>
      </c>
      <c r="TV51" s="145">
        <v>16</v>
      </c>
      <c r="TW51" s="146">
        <v>17</v>
      </c>
      <c r="TX51" s="147">
        <v>18</v>
      </c>
      <c r="TY51" s="39"/>
      <c r="TZ51" s="144">
        <v>10</v>
      </c>
      <c r="UA51" s="145">
        <v>11</v>
      </c>
      <c r="UB51" s="145">
        <v>12</v>
      </c>
      <c r="UC51" s="145">
        <v>13</v>
      </c>
      <c r="UD51" s="145">
        <v>14</v>
      </c>
      <c r="UE51" s="146">
        <v>15</v>
      </c>
      <c r="UF51" s="147">
        <v>16</v>
      </c>
      <c r="UG51" s="39"/>
      <c r="UH51" s="144">
        <v>9</v>
      </c>
      <c r="UI51" s="145">
        <v>10</v>
      </c>
      <c r="UJ51" s="145">
        <v>11</v>
      </c>
      <c r="UK51" s="145">
        <v>12</v>
      </c>
      <c r="UL51" s="145">
        <v>13</v>
      </c>
      <c r="UM51" s="146">
        <v>14</v>
      </c>
      <c r="UN51" s="147">
        <v>15</v>
      </c>
      <c r="UO51" s="39"/>
      <c r="UP51" s="144">
        <v>15</v>
      </c>
      <c r="UQ51" s="145">
        <v>16</v>
      </c>
      <c r="UR51" s="145">
        <v>17</v>
      </c>
      <c r="US51" s="145">
        <v>18</v>
      </c>
      <c r="UT51" s="145">
        <v>19</v>
      </c>
      <c r="UU51" s="146">
        <v>20</v>
      </c>
      <c r="UV51" s="147">
        <v>21</v>
      </c>
      <c r="UW51" s="39"/>
      <c r="UX51" s="144">
        <v>14</v>
      </c>
      <c r="UY51" s="145">
        <v>15</v>
      </c>
      <c r="UZ51" s="145">
        <v>16</v>
      </c>
      <c r="VA51" s="145">
        <v>17</v>
      </c>
      <c r="VB51" s="145">
        <v>18</v>
      </c>
      <c r="VC51" s="146">
        <v>19</v>
      </c>
      <c r="VD51" s="147">
        <v>20</v>
      </c>
      <c r="VE51" s="39"/>
      <c r="VF51" s="144">
        <v>12</v>
      </c>
      <c r="VG51" s="145">
        <v>13</v>
      </c>
      <c r="VH51" s="145">
        <v>14</v>
      </c>
      <c r="VI51" s="145">
        <v>15</v>
      </c>
      <c r="VJ51" s="145">
        <v>16</v>
      </c>
      <c r="VK51" s="146">
        <v>17</v>
      </c>
      <c r="VL51" s="147">
        <v>18</v>
      </c>
      <c r="VM51" s="39"/>
      <c r="VN51" s="144">
        <v>11</v>
      </c>
      <c r="VO51" s="145">
        <v>12</v>
      </c>
      <c r="VP51" s="145">
        <v>13</v>
      </c>
      <c r="VQ51" s="145">
        <v>14</v>
      </c>
      <c r="VR51" s="145">
        <v>15</v>
      </c>
      <c r="VS51" s="146">
        <v>16</v>
      </c>
      <c r="VT51" s="147">
        <v>17</v>
      </c>
      <c r="VU51" s="39"/>
      <c r="VV51" s="144">
        <v>10</v>
      </c>
      <c r="VW51" s="145">
        <v>11</v>
      </c>
      <c r="VX51" s="145">
        <v>12</v>
      </c>
      <c r="VY51" s="145">
        <v>13</v>
      </c>
      <c r="VZ51" s="145">
        <v>14</v>
      </c>
      <c r="WA51" s="146">
        <v>15</v>
      </c>
      <c r="WB51" s="147">
        <v>16</v>
      </c>
      <c r="WC51" s="39"/>
      <c r="WD51" s="144">
        <v>9</v>
      </c>
      <c r="WE51" s="145">
        <v>10</v>
      </c>
      <c r="WF51" s="145">
        <v>11</v>
      </c>
      <c r="WG51" s="145">
        <v>12</v>
      </c>
      <c r="WH51" s="145">
        <v>13</v>
      </c>
      <c r="WI51" s="146">
        <v>14</v>
      </c>
      <c r="WJ51" s="147">
        <v>15</v>
      </c>
      <c r="WK51" s="39"/>
      <c r="WL51" s="144">
        <v>14</v>
      </c>
      <c r="WM51" s="145">
        <v>15</v>
      </c>
      <c r="WN51" s="145">
        <v>16</v>
      </c>
      <c r="WO51" s="145">
        <v>17</v>
      </c>
      <c r="WP51" s="145">
        <v>18</v>
      </c>
      <c r="WQ51" s="146">
        <v>19</v>
      </c>
      <c r="WR51" s="147">
        <v>20</v>
      </c>
      <c r="WS51" s="39"/>
      <c r="WT51" s="144">
        <v>13</v>
      </c>
      <c r="WU51" s="145">
        <v>14</v>
      </c>
      <c r="WV51" s="145">
        <v>15</v>
      </c>
      <c r="WW51" s="145">
        <v>16</v>
      </c>
      <c r="WX51" s="145">
        <v>17</v>
      </c>
      <c r="WY51" s="146">
        <v>18</v>
      </c>
      <c r="WZ51" s="147">
        <v>19</v>
      </c>
      <c r="XA51" s="39"/>
      <c r="XB51" s="144">
        <v>12</v>
      </c>
      <c r="XC51" s="145">
        <v>13</v>
      </c>
      <c r="XD51" s="145">
        <v>14</v>
      </c>
      <c r="XE51" s="145">
        <v>15</v>
      </c>
      <c r="XF51" s="145">
        <v>16</v>
      </c>
      <c r="XG51" s="146">
        <v>17</v>
      </c>
      <c r="XH51" s="147">
        <v>18</v>
      </c>
      <c r="XI51" s="39"/>
      <c r="XJ51" s="144">
        <v>11</v>
      </c>
      <c r="XK51" s="145">
        <v>12</v>
      </c>
      <c r="XL51" s="145">
        <v>13</v>
      </c>
      <c r="XM51" s="145">
        <v>14</v>
      </c>
      <c r="XN51" s="145">
        <v>15</v>
      </c>
      <c r="XO51" s="146">
        <v>16</v>
      </c>
      <c r="XP51" s="147">
        <v>17</v>
      </c>
      <c r="XQ51" s="39"/>
      <c r="XR51" s="144">
        <v>9</v>
      </c>
      <c r="XS51" s="145">
        <v>10</v>
      </c>
      <c r="XT51" s="145">
        <v>11</v>
      </c>
      <c r="XU51" s="145">
        <v>12</v>
      </c>
      <c r="XV51" s="145">
        <v>13</v>
      </c>
      <c r="XW51" s="146">
        <v>14</v>
      </c>
      <c r="XX51" s="147">
        <v>15</v>
      </c>
      <c r="XY51" s="39"/>
      <c r="XZ51" s="144">
        <v>15</v>
      </c>
      <c r="YA51" s="145">
        <v>16</v>
      </c>
      <c r="YB51" s="145">
        <v>17</v>
      </c>
      <c r="YC51" s="145">
        <v>18</v>
      </c>
      <c r="YD51" s="145">
        <v>19</v>
      </c>
      <c r="YE51" s="146">
        <v>20</v>
      </c>
      <c r="YF51" s="147">
        <v>21</v>
      </c>
      <c r="YG51" s="39"/>
      <c r="YH51" s="144">
        <v>14</v>
      </c>
      <c r="YI51" s="145">
        <v>15</v>
      </c>
      <c r="YJ51" s="145">
        <v>16</v>
      </c>
      <c r="YK51" s="145">
        <v>17</v>
      </c>
      <c r="YL51" s="145">
        <v>18</v>
      </c>
      <c r="YM51" s="146">
        <v>19</v>
      </c>
      <c r="YN51" s="147">
        <v>20</v>
      </c>
      <c r="YO51" s="39"/>
      <c r="YP51" s="144">
        <v>13</v>
      </c>
      <c r="YQ51" s="145">
        <v>14</v>
      </c>
      <c r="YR51" s="145">
        <v>15</v>
      </c>
      <c r="YS51" s="145">
        <v>16</v>
      </c>
      <c r="YT51" s="145">
        <v>17</v>
      </c>
      <c r="YU51" s="146">
        <v>18</v>
      </c>
      <c r="YV51" s="147">
        <v>19</v>
      </c>
      <c r="YW51" s="39"/>
      <c r="YX51" s="144">
        <v>11</v>
      </c>
      <c r="YY51" s="145">
        <v>12</v>
      </c>
      <c r="YZ51" s="145">
        <v>13</v>
      </c>
      <c r="ZA51" s="145">
        <v>14</v>
      </c>
      <c r="ZB51" s="145">
        <v>15</v>
      </c>
      <c r="ZC51" s="146">
        <v>16</v>
      </c>
      <c r="ZD51" s="147">
        <v>17</v>
      </c>
      <c r="ZE51" s="39"/>
      <c r="ZF51" s="144">
        <v>10</v>
      </c>
      <c r="ZG51" s="145">
        <v>11</v>
      </c>
      <c r="ZH51" s="145">
        <v>12</v>
      </c>
      <c r="ZI51" s="145">
        <v>13</v>
      </c>
      <c r="ZJ51" s="145">
        <v>14</v>
      </c>
      <c r="ZK51" s="146">
        <v>15</v>
      </c>
      <c r="ZL51" s="147">
        <v>16</v>
      </c>
      <c r="ZM51" s="39"/>
      <c r="ZN51" s="144">
        <v>9</v>
      </c>
      <c r="ZO51" s="145">
        <v>10</v>
      </c>
      <c r="ZP51" s="145">
        <v>11</v>
      </c>
      <c r="ZQ51" s="145">
        <v>12</v>
      </c>
      <c r="ZR51" s="145">
        <v>13</v>
      </c>
      <c r="ZS51" s="146">
        <v>14</v>
      </c>
      <c r="ZT51" s="147">
        <v>15</v>
      </c>
      <c r="ZU51" s="39"/>
      <c r="ZV51" s="144">
        <v>15</v>
      </c>
      <c r="ZW51" s="145">
        <v>16</v>
      </c>
      <c r="ZX51" s="145">
        <v>17</v>
      </c>
      <c r="ZY51" s="145">
        <v>18</v>
      </c>
      <c r="ZZ51" s="145">
        <v>19</v>
      </c>
      <c r="AAA51" s="146">
        <v>20</v>
      </c>
      <c r="AAB51" s="147">
        <v>21</v>
      </c>
      <c r="AAC51" s="39"/>
      <c r="AAD51" s="144">
        <v>13</v>
      </c>
      <c r="AAE51" s="145">
        <v>14</v>
      </c>
      <c r="AAF51" s="145">
        <v>15</v>
      </c>
      <c r="AAG51" s="145">
        <v>16</v>
      </c>
      <c r="AAH51" s="145">
        <v>17</v>
      </c>
      <c r="AAI51" s="146">
        <v>18</v>
      </c>
      <c r="AAJ51" s="147">
        <v>19</v>
      </c>
      <c r="AAK51" s="39"/>
      <c r="AAL51" s="144">
        <v>12</v>
      </c>
      <c r="AAM51" s="145">
        <v>13</v>
      </c>
      <c r="AAN51" s="145">
        <v>14</v>
      </c>
      <c r="AAO51" s="145">
        <v>15</v>
      </c>
      <c r="AAP51" s="145">
        <v>16</v>
      </c>
      <c r="AAQ51" s="146">
        <v>17</v>
      </c>
      <c r="AAR51" s="147">
        <v>18</v>
      </c>
      <c r="AAS51" s="39"/>
      <c r="AAT51" s="144">
        <v>11</v>
      </c>
      <c r="AAU51" s="145">
        <v>12</v>
      </c>
      <c r="AAV51" s="145">
        <v>13</v>
      </c>
      <c r="AAW51" s="145">
        <v>14</v>
      </c>
      <c r="AAX51" s="145">
        <v>15</v>
      </c>
      <c r="AAY51" s="146">
        <v>16</v>
      </c>
      <c r="AAZ51" s="147">
        <v>17</v>
      </c>
      <c r="ABA51" s="39"/>
      <c r="ABB51" s="144">
        <v>10</v>
      </c>
      <c r="ABC51" s="145">
        <v>11</v>
      </c>
      <c r="ABD51" s="145">
        <v>12</v>
      </c>
      <c r="ABE51" s="145">
        <v>13</v>
      </c>
      <c r="ABF51" s="145">
        <v>14</v>
      </c>
      <c r="ABG51" s="146">
        <v>15</v>
      </c>
      <c r="ABH51" s="147">
        <v>16</v>
      </c>
      <c r="ABI51" s="39"/>
      <c r="ABJ51" s="144">
        <v>15</v>
      </c>
      <c r="ABK51" s="145">
        <v>16</v>
      </c>
      <c r="ABL51" s="145">
        <v>17</v>
      </c>
      <c r="ABM51" s="145">
        <v>18</v>
      </c>
      <c r="ABN51" s="145">
        <v>19</v>
      </c>
      <c r="ABO51" s="146">
        <v>20</v>
      </c>
      <c r="ABP51" s="147">
        <v>21</v>
      </c>
      <c r="ABQ51" s="39"/>
      <c r="ABR51" s="144">
        <v>14</v>
      </c>
      <c r="ABS51" s="145">
        <v>15</v>
      </c>
      <c r="ABT51" s="145">
        <v>16</v>
      </c>
      <c r="ABU51" s="145">
        <v>17</v>
      </c>
      <c r="ABV51" s="145">
        <v>18</v>
      </c>
      <c r="ABW51" s="146">
        <v>19</v>
      </c>
      <c r="ABX51" s="147">
        <v>20</v>
      </c>
      <c r="ABY51" s="39"/>
      <c r="ABZ51" s="144">
        <v>13</v>
      </c>
      <c r="ACA51" s="145">
        <v>14</v>
      </c>
      <c r="ACB51" s="145">
        <v>15</v>
      </c>
      <c r="ACC51" s="145">
        <v>16</v>
      </c>
      <c r="ACD51" s="145">
        <v>17</v>
      </c>
      <c r="ACE51" s="146">
        <v>18</v>
      </c>
      <c r="ACF51" s="147">
        <v>19</v>
      </c>
      <c r="ACG51" s="39"/>
      <c r="ACH51" s="144">
        <v>12</v>
      </c>
      <c r="ACI51" s="145">
        <v>13</v>
      </c>
      <c r="ACJ51" s="145">
        <v>14</v>
      </c>
      <c r="ACK51" s="145">
        <v>15</v>
      </c>
      <c r="ACL51" s="145">
        <v>16</v>
      </c>
      <c r="ACM51" s="146">
        <v>17</v>
      </c>
      <c r="ACN51" s="147">
        <v>18</v>
      </c>
      <c r="ACO51" s="39"/>
      <c r="ACP51" s="144">
        <v>10</v>
      </c>
      <c r="ACQ51" s="145">
        <v>11</v>
      </c>
      <c r="ACR51" s="145">
        <v>12</v>
      </c>
      <c r="ACS51" s="145">
        <v>13</v>
      </c>
      <c r="ACT51" s="145">
        <v>14</v>
      </c>
      <c r="ACU51" s="146">
        <v>15</v>
      </c>
      <c r="ACV51" s="147">
        <v>16</v>
      </c>
      <c r="ACW51" s="39"/>
      <c r="ACX51" s="144">
        <v>9</v>
      </c>
      <c r="ACY51" s="145">
        <v>10</v>
      </c>
      <c r="ACZ51" s="145">
        <v>11</v>
      </c>
      <c r="ADA51" s="145">
        <v>12</v>
      </c>
      <c r="ADB51" s="145">
        <v>13</v>
      </c>
      <c r="ADC51" s="146">
        <v>14</v>
      </c>
      <c r="ADD51" s="147">
        <v>15</v>
      </c>
      <c r="ADE51" s="39"/>
      <c r="ADF51" s="144">
        <v>15</v>
      </c>
      <c r="ADG51" s="145">
        <v>16</v>
      </c>
      <c r="ADH51" s="145">
        <v>17</v>
      </c>
      <c r="ADI51" s="145">
        <v>18</v>
      </c>
      <c r="ADJ51" s="145">
        <v>19</v>
      </c>
      <c r="ADK51" s="146">
        <v>20</v>
      </c>
      <c r="ADL51" s="147">
        <v>21</v>
      </c>
      <c r="ADM51" s="39"/>
      <c r="ADN51" s="144">
        <v>14</v>
      </c>
      <c r="ADO51" s="145">
        <v>15</v>
      </c>
      <c r="ADP51" s="145">
        <v>16</v>
      </c>
      <c r="ADQ51" s="145">
        <v>17</v>
      </c>
      <c r="ADR51" s="145">
        <v>18</v>
      </c>
      <c r="ADS51" s="146">
        <v>19</v>
      </c>
      <c r="ADT51" s="147">
        <v>20</v>
      </c>
      <c r="ADU51" s="39"/>
      <c r="ADV51" s="144">
        <v>13</v>
      </c>
      <c r="ADW51" s="145">
        <v>14</v>
      </c>
      <c r="ADX51" s="145">
        <v>15</v>
      </c>
      <c r="ADY51" s="145">
        <v>16</v>
      </c>
      <c r="ADZ51" s="145">
        <v>17</v>
      </c>
      <c r="AEA51" s="146">
        <v>18</v>
      </c>
      <c r="AEB51" s="147">
        <v>19</v>
      </c>
      <c r="AEC51" s="39"/>
      <c r="AED51" s="144">
        <v>12</v>
      </c>
      <c r="AEE51" s="145">
        <v>13</v>
      </c>
      <c r="AEF51" s="145">
        <v>14</v>
      </c>
      <c r="AEG51" s="145">
        <v>15</v>
      </c>
      <c r="AEH51" s="145">
        <v>16</v>
      </c>
      <c r="AEI51" s="146">
        <v>17</v>
      </c>
      <c r="AEJ51" s="147">
        <v>18</v>
      </c>
      <c r="AEK51" s="39"/>
      <c r="AEL51" s="144">
        <v>11</v>
      </c>
      <c r="AEM51" s="145">
        <v>12</v>
      </c>
      <c r="AEN51" s="145">
        <v>13</v>
      </c>
      <c r="AEO51" s="145">
        <v>14</v>
      </c>
      <c r="AEP51" s="145">
        <v>15</v>
      </c>
      <c r="AEQ51" s="146">
        <v>16</v>
      </c>
      <c r="AER51" s="147">
        <v>17</v>
      </c>
      <c r="AES51" s="39"/>
      <c r="AET51" s="144">
        <v>10</v>
      </c>
      <c r="AEU51" s="145">
        <v>11</v>
      </c>
      <c r="AEV51" s="145">
        <v>12</v>
      </c>
      <c r="AEW51" s="145">
        <v>13</v>
      </c>
      <c r="AEX51" s="145">
        <v>14</v>
      </c>
      <c r="AEY51" s="146">
        <v>15</v>
      </c>
      <c r="AEZ51" s="147">
        <v>16</v>
      </c>
      <c r="AFA51" s="39"/>
      <c r="AFB51" s="144">
        <v>15</v>
      </c>
      <c r="AFC51" s="145">
        <v>16</v>
      </c>
      <c r="AFD51" s="145">
        <v>17</v>
      </c>
      <c r="AFE51" s="145">
        <v>18</v>
      </c>
      <c r="AFF51" s="145">
        <v>19</v>
      </c>
      <c r="AFG51" s="146">
        <v>20</v>
      </c>
      <c r="AFH51" s="147">
        <v>21</v>
      </c>
      <c r="AFI51" s="39"/>
      <c r="AFJ51" s="144">
        <v>14</v>
      </c>
      <c r="AFK51" s="145">
        <v>15</v>
      </c>
      <c r="AFL51" s="145">
        <v>16</v>
      </c>
      <c r="AFM51" s="145">
        <v>17</v>
      </c>
      <c r="AFN51" s="145">
        <v>18</v>
      </c>
      <c r="AFO51" s="146">
        <v>19</v>
      </c>
      <c r="AFP51" s="147">
        <v>20</v>
      </c>
      <c r="AFQ51" s="39"/>
      <c r="AFR51" s="144">
        <v>13</v>
      </c>
      <c r="AFS51" s="145">
        <v>14</v>
      </c>
      <c r="AFT51" s="145">
        <v>15</v>
      </c>
      <c r="AFU51" s="145">
        <v>16</v>
      </c>
      <c r="AFV51" s="145">
        <v>17</v>
      </c>
      <c r="AFW51" s="146">
        <v>18</v>
      </c>
      <c r="AFX51" s="147">
        <v>19</v>
      </c>
      <c r="AFY51" s="39"/>
      <c r="AFZ51" s="144">
        <v>12</v>
      </c>
      <c r="AGA51" s="145">
        <v>13</v>
      </c>
      <c r="AGB51" s="145">
        <v>14</v>
      </c>
      <c r="AGC51" s="145">
        <v>15</v>
      </c>
      <c r="AGD51" s="145">
        <v>16</v>
      </c>
      <c r="AGE51" s="146">
        <v>17</v>
      </c>
      <c r="AGF51" s="147">
        <v>18</v>
      </c>
      <c r="AGG51" s="39"/>
      <c r="AGH51" s="144">
        <v>10</v>
      </c>
      <c r="AGI51" s="145">
        <v>11</v>
      </c>
      <c r="AGJ51" s="145">
        <v>12</v>
      </c>
      <c r="AGK51" s="145">
        <v>13</v>
      </c>
      <c r="AGL51" s="145">
        <v>14</v>
      </c>
      <c r="AGM51" s="146">
        <v>15</v>
      </c>
      <c r="AGN51" s="147">
        <v>16</v>
      </c>
      <c r="AGO51" s="39"/>
      <c r="AGP51" s="144">
        <v>9</v>
      </c>
      <c r="AGQ51" s="145">
        <v>10</v>
      </c>
      <c r="AGR51" s="145">
        <v>11</v>
      </c>
      <c r="AGS51" s="145">
        <v>12</v>
      </c>
      <c r="AGT51" s="145">
        <v>13</v>
      </c>
      <c r="AGU51" s="146">
        <v>14</v>
      </c>
      <c r="AGV51" s="147">
        <v>15</v>
      </c>
      <c r="AGW51" s="39"/>
      <c r="AGX51" s="144">
        <v>15</v>
      </c>
      <c r="AGY51" s="145">
        <v>16</v>
      </c>
      <c r="AGZ51" s="145">
        <v>17</v>
      </c>
      <c r="AHA51" s="145">
        <v>18</v>
      </c>
      <c r="AHB51" s="145">
        <v>19</v>
      </c>
      <c r="AHC51" s="146">
        <v>20</v>
      </c>
      <c r="AHD51" s="147">
        <v>21</v>
      </c>
      <c r="AHE51" s="39"/>
      <c r="AHF51" s="144">
        <v>14</v>
      </c>
      <c r="AHG51" s="145">
        <v>15</v>
      </c>
      <c r="AHH51" s="145">
        <v>16</v>
      </c>
      <c r="AHI51" s="145">
        <v>17</v>
      </c>
      <c r="AHJ51" s="145">
        <v>18</v>
      </c>
      <c r="AHK51" s="146">
        <v>19</v>
      </c>
      <c r="AHL51" s="147">
        <v>20</v>
      </c>
      <c r="AHM51" s="39"/>
      <c r="AHN51" s="144">
        <v>12</v>
      </c>
      <c r="AHO51" s="145">
        <v>13</v>
      </c>
      <c r="AHP51" s="145">
        <v>14</v>
      </c>
      <c r="AHQ51" s="145">
        <v>15</v>
      </c>
      <c r="AHR51" s="145">
        <v>16</v>
      </c>
      <c r="AHS51" s="146">
        <v>17</v>
      </c>
      <c r="AHT51" s="147">
        <v>18</v>
      </c>
      <c r="AHU51" s="39"/>
      <c r="AHV51" s="144">
        <v>11</v>
      </c>
      <c r="AHW51" s="145">
        <v>12</v>
      </c>
      <c r="AHX51" s="145">
        <v>13</v>
      </c>
      <c r="AHY51" s="145">
        <v>14</v>
      </c>
      <c r="AHZ51" s="145">
        <v>15</v>
      </c>
      <c r="AIA51" s="146">
        <v>16</v>
      </c>
      <c r="AIB51" s="147">
        <v>17</v>
      </c>
      <c r="AIC51" s="39"/>
      <c r="AID51" s="144">
        <v>10</v>
      </c>
      <c r="AIE51" s="145">
        <v>11</v>
      </c>
      <c r="AIF51" s="145">
        <v>12</v>
      </c>
      <c r="AIG51" s="145">
        <v>13</v>
      </c>
      <c r="AIH51" s="145">
        <v>14</v>
      </c>
      <c r="AII51" s="146">
        <v>15</v>
      </c>
      <c r="AIJ51" s="147">
        <v>16</v>
      </c>
      <c r="AIK51" s="39"/>
      <c r="AIL51" s="144">
        <v>9</v>
      </c>
      <c r="AIM51" s="145">
        <v>10</v>
      </c>
      <c r="AIN51" s="145">
        <v>11</v>
      </c>
      <c r="AIO51" s="145">
        <v>12</v>
      </c>
      <c r="AIP51" s="145">
        <v>13</v>
      </c>
      <c r="AIQ51" s="146">
        <v>14</v>
      </c>
      <c r="AIR51" s="147">
        <v>15</v>
      </c>
      <c r="AIS51" s="39"/>
      <c r="AIT51" s="144">
        <v>14</v>
      </c>
      <c r="AIU51" s="145">
        <v>15</v>
      </c>
      <c r="AIV51" s="145">
        <v>16</v>
      </c>
      <c r="AIW51" s="145">
        <v>17</v>
      </c>
      <c r="AIX51" s="145">
        <v>18</v>
      </c>
      <c r="AIY51" s="146">
        <v>19</v>
      </c>
      <c r="AIZ51" s="147">
        <v>20</v>
      </c>
      <c r="AJA51" s="39"/>
      <c r="AJB51" s="144">
        <v>13</v>
      </c>
      <c r="AJC51" s="145">
        <v>14</v>
      </c>
      <c r="AJD51" s="145">
        <v>15</v>
      </c>
      <c r="AJE51" s="145">
        <v>16</v>
      </c>
      <c r="AJF51" s="145">
        <v>17</v>
      </c>
      <c r="AJG51" s="146">
        <v>18</v>
      </c>
      <c r="AJH51" s="147">
        <v>19</v>
      </c>
      <c r="AJI51" s="39"/>
      <c r="AJJ51" s="144">
        <v>12</v>
      </c>
      <c r="AJK51" s="145">
        <v>13</v>
      </c>
      <c r="AJL51" s="145">
        <v>14</v>
      </c>
      <c r="AJM51" s="145">
        <v>15</v>
      </c>
      <c r="AJN51" s="145">
        <v>16</v>
      </c>
      <c r="AJO51" s="146">
        <v>17</v>
      </c>
      <c r="AJP51" s="147">
        <v>18</v>
      </c>
      <c r="AJQ51" s="39"/>
      <c r="AJR51" s="144">
        <v>11</v>
      </c>
      <c r="AJS51" s="145">
        <v>12</v>
      </c>
      <c r="AJT51" s="145">
        <v>13</v>
      </c>
      <c r="AJU51" s="145">
        <v>14</v>
      </c>
      <c r="AJV51" s="145">
        <v>15</v>
      </c>
      <c r="AJW51" s="146">
        <v>16</v>
      </c>
      <c r="AJX51" s="147">
        <v>17</v>
      </c>
      <c r="AJY51" s="39"/>
      <c r="AJZ51" s="144">
        <v>9</v>
      </c>
      <c r="AKA51" s="145">
        <v>10</v>
      </c>
      <c r="AKB51" s="145">
        <v>11</v>
      </c>
      <c r="AKC51" s="145">
        <v>12</v>
      </c>
      <c r="AKD51" s="145">
        <v>13</v>
      </c>
      <c r="AKE51" s="146">
        <v>14</v>
      </c>
      <c r="AKF51" s="147">
        <v>15</v>
      </c>
      <c r="AKG51" s="39"/>
      <c r="AKH51" s="144">
        <v>15</v>
      </c>
      <c r="AKI51" s="145">
        <v>16</v>
      </c>
      <c r="AKJ51" s="145">
        <v>17</v>
      </c>
      <c r="AKK51" s="145">
        <v>18</v>
      </c>
      <c r="AKL51" s="145">
        <v>19</v>
      </c>
      <c r="AKM51" s="146">
        <v>20</v>
      </c>
      <c r="AKN51" s="147">
        <v>21</v>
      </c>
      <c r="AKO51" s="39"/>
      <c r="AKP51" s="144">
        <v>14</v>
      </c>
      <c r="AKQ51" s="145">
        <v>15</v>
      </c>
      <c r="AKR51" s="145">
        <v>16</v>
      </c>
      <c r="AKS51" s="145">
        <v>17</v>
      </c>
      <c r="AKT51" s="145">
        <v>18</v>
      </c>
      <c r="AKU51" s="146">
        <v>19</v>
      </c>
      <c r="AKV51" s="147">
        <v>20</v>
      </c>
      <c r="AKW51" s="39"/>
      <c r="AKX51" s="144">
        <v>13</v>
      </c>
      <c r="AKY51" s="145">
        <v>14</v>
      </c>
      <c r="AKZ51" s="145">
        <v>15</v>
      </c>
      <c r="ALA51" s="145">
        <v>16</v>
      </c>
      <c r="ALB51" s="145">
        <v>17</v>
      </c>
      <c r="ALC51" s="146">
        <v>18</v>
      </c>
      <c r="ALD51" s="147">
        <v>19</v>
      </c>
      <c r="ALE51" s="39"/>
      <c r="ALF51" s="144">
        <v>11</v>
      </c>
      <c r="ALG51" s="145">
        <v>12</v>
      </c>
      <c r="ALH51" s="145">
        <v>13</v>
      </c>
      <c r="ALI51" s="145">
        <v>14</v>
      </c>
      <c r="ALJ51" s="145">
        <v>15</v>
      </c>
      <c r="ALK51" s="146">
        <v>16</v>
      </c>
      <c r="ALL51" s="147">
        <v>17</v>
      </c>
      <c r="ALM51" s="39"/>
      <c r="ALN51" s="144">
        <v>10</v>
      </c>
      <c r="ALO51" s="145">
        <v>11</v>
      </c>
      <c r="ALP51" s="145">
        <v>12</v>
      </c>
      <c r="ALQ51" s="145">
        <v>13</v>
      </c>
      <c r="ALR51" s="145">
        <v>14</v>
      </c>
      <c r="ALS51" s="146">
        <v>15</v>
      </c>
      <c r="ALT51" s="147">
        <v>16</v>
      </c>
      <c r="ALU51" s="39"/>
      <c r="ALV51" s="144">
        <v>9</v>
      </c>
      <c r="ALW51" s="145">
        <v>10</v>
      </c>
      <c r="ALX51" s="145">
        <v>11</v>
      </c>
      <c r="ALY51" s="145">
        <v>12</v>
      </c>
      <c r="ALZ51" s="145">
        <v>13</v>
      </c>
      <c r="AMA51" s="146">
        <v>14</v>
      </c>
      <c r="AMB51" s="147">
        <v>15</v>
      </c>
      <c r="AMC51" s="39"/>
      <c r="AMD51" s="144">
        <v>15</v>
      </c>
      <c r="AME51" s="145">
        <v>16</v>
      </c>
      <c r="AMF51" s="145">
        <v>17</v>
      </c>
      <c r="AMG51" s="145">
        <v>18</v>
      </c>
      <c r="AMH51" s="145">
        <v>19</v>
      </c>
      <c r="AMI51" s="146">
        <v>20</v>
      </c>
      <c r="AMJ51" s="147">
        <v>21</v>
      </c>
      <c r="AMK51" s="39"/>
      <c r="AML51" s="144">
        <v>13</v>
      </c>
      <c r="AMM51" s="145">
        <v>14</v>
      </c>
      <c r="AMN51" s="145">
        <v>15</v>
      </c>
      <c r="AMO51" s="145">
        <v>16</v>
      </c>
      <c r="AMP51" s="145">
        <v>17</v>
      </c>
      <c r="AMQ51" s="146">
        <v>18</v>
      </c>
      <c r="AMR51" s="147">
        <v>19</v>
      </c>
      <c r="AMS51" s="39"/>
      <c r="AMT51" s="144">
        <v>12</v>
      </c>
      <c r="AMU51" s="145">
        <v>13</v>
      </c>
      <c r="AMV51" s="145">
        <v>14</v>
      </c>
      <c r="AMW51" s="145">
        <v>15</v>
      </c>
      <c r="AMX51" s="145">
        <v>16</v>
      </c>
      <c r="AMY51" s="146">
        <v>17</v>
      </c>
      <c r="AMZ51" s="147">
        <v>18</v>
      </c>
      <c r="ANA51" s="39"/>
      <c r="ANB51" s="144">
        <v>11</v>
      </c>
      <c r="ANC51" s="145">
        <v>12</v>
      </c>
      <c r="AND51" s="145">
        <v>13</v>
      </c>
      <c r="ANE51" s="145">
        <v>14</v>
      </c>
      <c r="ANF51" s="145">
        <v>15</v>
      </c>
      <c r="ANG51" s="146">
        <v>16</v>
      </c>
      <c r="ANH51" s="147">
        <v>17</v>
      </c>
      <c r="ANI51" s="39"/>
      <c r="ANJ51" s="144">
        <v>10</v>
      </c>
      <c r="ANK51" s="145">
        <v>11</v>
      </c>
      <c r="ANL51" s="145">
        <v>12</v>
      </c>
      <c r="ANM51" s="145">
        <v>13</v>
      </c>
      <c r="ANN51" s="145">
        <v>14</v>
      </c>
      <c r="ANO51" s="146">
        <v>15</v>
      </c>
      <c r="ANP51" s="147">
        <v>16</v>
      </c>
      <c r="ANQ51" s="39"/>
      <c r="ANR51" s="144">
        <v>15</v>
      </c>
      <c r="ANS51" s="145">
        <v>16</v>
      </c>
      <c r="ANT51" s="145">
        <v>17</v>
      </c>
      <c r="ANU51" s="145">
        <v>18</v>
      </c>
      <c r="ANV51" s="145">
        <v>19</v>
      </c>
      <c r="ANW51" s="146">
        <v>20</v>
      </c>
      <c r="ANX51" s="147">
        <v>21</v>
      </c>
      <c r="ANY51" s="39"/>
      <c r="ANZ51" s="144">
        <v>14</v>
      </c>
      <c r="AOA51" s="145">
        <v>15</v>
      </c>
      <c r="AOB51" s="145">
        <v>16</v>
      </c>
      <c r="AOC51" s="145">
        <v>17</v>
      </c>
      <c r="AOD51" s="145">
        <v>18</v>
      </c>
      <c r="AOE51" s="146">
        <v>19</v>
      </c>
      <c r="AOF51" s="147">
        <v>20</v>
      </c>
      <c r="AOG51" s="39"/>
      <c r="AOH51" s="144">
        <v>13</v>
      </c>
      <c r="AOI51" s="145">
        <v>14</v>
      </c>
      <c r="AOJ51" s="145">
        <v>15</v>
      </c>
      <c r="AOK51" s="145">
        <v>16</v>
      </c>
      <c r="AOL51" s="145">
        <v>17</v>
      </c>
      <c r="AOM51" s="146">
        <v>18</v>
      </c>
      <c r="AON51" s="147">
        <v>19</v>
      </c>
      <c r="AOO51" s="39"/>
      <c r="AOP51" s="144">
        <v>12</v>
      </c>
      <c r="AOQ51" s="145">
        <v>13</v>
      </c>
      <c r="AOR51" s="145">
        <v>14</v>
      </c>
      <c r="AOS51" s="145">
        <v>15</v>
      </c>
      <c r="AOT51" s="145">
        <v>16</v>
      </c>
      <c r="AOU51" s="146">
        <v>17</v>
      </c>
      <c r="AOV51" s="147">
        <v>18</v>
      </c>
      <c r="AOW51" s="39"/>
      <c r="AOX51" s="144">
        <v>10</v>
      </c>
      <c r="AOY51" s="145">
        <v>11</v>
      </c>
      <c r="AOZ51" s="145">
        <v>12</v>
      </c>
      <c r="APA51" s="145">
        <v>13</v>
      </c>
      <c r="APB51" s="145">
        <v>14</v>
      </c>
      <c r="APC51" s="146">
        <v>15</v>
      </c>
      <c r="APD51" s="147">
        <v>16</v>
      </c>
      <c r="APE51" s="39"/>
      <c r="APF51" s="144">
        <v>9</v>
      </c>
      <c r="APG51" s="145">
        <v>10</v>
      </c>
      <c r="APH51" s="145">
        <v>11</v>
      </c>
      <c r="API51" s="145">
        <v>12</v>
      </c>
      <c r="APJ51" s="145">
        <v>13</v>
      </c>
      <c r="APK51" s="146">
        <v>14</v>
      </c>
      <c r="APL51" s="147">
        <v>15</v>
      </c>
      <c r="APM51" s="39"/>
      <c r="APN51" s="144">
        <v>15</v>
      </c>
      <c r="APO51" s="145">
        <v>16</v>
      </c>
      <c r="APP51" s="145">
        <v>17</v>
      </c>
      <c r="APQ51" s="145">
        <v>18</v>
      </c>
      <c r="APR51" s="145">
        <v>19</v>
      </c>
      <c r="APS51" s="146">
        <v>20</v>
      </c>
      <c r="APT51" s="147">
        <v>21</v>
      </c>
      <c r="APU51" s="39"/>
      <c r="APV51" s="144">
        <v>14</v>
      </c>
      <c r="APW51" s="145">
        <v>15</v>
      </c>
      <c r="APX51" s="145">
        <v>16</v>
      </c>
      <c r="APY51" s="145">
        <v>17</v>
      </c>
      <c r="APZ51" s="145">
        <v>18</v>
      </c>
      <c r="AQA51" s="146">
        <v>19</v>
      </c>
      <c r="AQB51" s="147">
        <v>20</v>
      </c>
      <c r="AQC51" s="39"/>
      <c r="AQD51" s="144">
        <v>12</v>
      </c>
      <c r="AQE51" s="145">
        <v>13</v>
      </c>
      <c r="AQF51" s="145">
        <v>14</v>
      </c>
      <c r="AQG51" s="145">
        <v>15</v>
      </c>
      <c r="AQH51" s="145">
        <v>16</v>
      </c>
      <c r="AQI51" s="146">
        <v>17</v>
      </c>
      <c r="AQJ51" s="147">
        <v>18</v>
      </c>
      <c r="AQK51" s="39"/>
      <c r="AQL51" s="144">
        <v>11</v>
      </c>
      <c r="AQM51" s="145">
        <v>12</v>
      </c>
      <c r="AQN51" s="145">
        <v>13</v>
      </c>
      <c r="AQO51" s="145">
        <v>14</v>
      </c>
      <c r="AQP51" s="145">
        <v>15</v>
      </c>
      <c r="AQQ51" s="146">
        <v>16</v>
      </c>
      <c r="AQR51" s="147">
        <v>17</v>
      </c>
      <c r="AQS51" s="39"/>
      <c r="AQT51" s="144">
        <v>10</v>
      </c>
      <c r="AQU51" s="145">
        <v>11</v>
      </c>
      <c r="AQV51" s="145">
        <v>12</v>
      </c>
      <c r="AQW51" s="145">
        <v>13</v>
      </c>
      <c r="AQX51" s="145">
        <v>14</v>
      </c>
      <c r="AQY51" s="146">
        <v>15</v>
      </c>
      <c r="AQZ51" s="147">
        <v>16</v>
      </c>
      <c r="ARA51" s="39"/>
      <c r="ARB51" s="144">
        <v>9</v>
      </c>
      <c r="ARC51" s="145">
        <v>10</v>
      </c>
      <c r="ARD51" s="145">
        <v>11</v>
      </c>
      <c r="ARE51" s="145">
        <v>12</v>
      </c>
      <c r="ARF51" s="145">
        <v>13</v>
      </c>
      <c r="ARG51" s="146">
        <v>14</v>
      </c>
      <c r="ARH51" s="147">
        <v>15</v>
      </c>
      <c r="ARI51" s="39"/>
      <c r="ARJ51" s="144">
        <v>14</v>
      </c>
      <c r="ARK51" s="145">
        <v>15</v>
      </c>
      <c r="ARL51" s="145">
        <v>16</v>
      </c>
      <c r="ARM51" s="145">
        <v>17</v>
      </c>
      <c r="ARN51" s="145">
        <v>18</v>
      </c>
      <c r="ARO51" s="146">
        <v>19</v>
      </c>
      <c r="ARP51" s="147">
        <v>20</v>
      </c>
      <c r="ARQ51" s="39"/>
      <c r="ARR51" s="144">
        <v>13</v>
      </c>
      <c r="ARS51" s="145">
        <v>14</v>
      </c>
      <c r="ART51" s="145">
        <v>15</v>
      </c>
      <c r="ARU51" s="145">
        <v>16</v>
      </c>
      <c r="ARV51" s="145">
        <v>17</v>
      </c>
      <c r="ARW51" s="146">
        <v>18</v>
      </c>
      <c r="ARX51" s="147">
        <v>19</v>
      </c>
      <c r="ARY51" s="39"/>
      <c r="ARZ51" s="144">
        <v>12</v>
      </c>
      <c r="ASA51" s="145">
        <v>13</v>
      </c>
      <c r="ASB51" s="145">
        <v>14</v>
      </c>
      <c r="ASC51" s="145">
        <v>15</v>
      </c>
      <c r="ASD51" s="145">
        <v>16</v>
      </c>
      <c r="ASE51" s="146">
        <v>17</v>
      </c>
      <c r="ASF51" s="147">
        <v>18</v>
      </c>
      <c r="ASG51" s="39"/>
      <c r="ASH51" s="144">
        <v>11</v>
      </c>
      <c r="ASI51" s="145">
        <v>12</v>
      </c>
      <c r="ASJ51" s="145">
        <v>13</v>
      </c>
      <c r="ASK51" s="145">
        <v>14</v>
      </c>
      <c r="ASL51" s="145">
        <v>15</v>
      </c>
      <c r="ASM51" s="146">
        <v>16</v>
      </c>
      <c r="ASN51" s="147">
        <v>17</v>
      </c>
      <c r="ASO51" s="39"/>
      <c r="ASP51" s="144">
        <v>9</v>
      </c>
      <c r="ASQ51" s="145">
        <v>10</v>
      </c>
      <c r="ASR51" s="145">
        <v>11</v>
      </c>
      <c r="ASS51" s="145">
        <v>12</v>
      </c>
      <c r="AST51" s="145">
        <v>13</v>
      </c>
      <c r="ASU51" s="146">
        <v>14</v>
      </c>
      <c r="ASV51" s="147">
        <v>15</v>
      </c>
      <c r="ASW51" s="39"/>
      <c r="ASX51" s="144">
        <v>15</v>
      </c>
      <c r="ASY51" s="145">
        <v>16</v>
      </c>
      <c r="ASZ51" s="145">
        <v>17</v>
      </c>
      <c r="ATA51" s="145">
        <v>18</v>
      </c>
      <c r="ATB51" s="145">
        <v>19</v>
      </c>
      <c r="ATC51" s="146">
        <v>20</v>
      </c>
      <c r="ATD51" s="147">
        <v>21</v>
      </c>
      <c r="ATE51" s="39"/>
      <c r="ATF51" s="144">
        <v>14</v>
      </c>
      <c r="ATG51" s="145">
        <v>15</v>
      </c>
      <c r="ATH51" s="145">
        <v>16</v>
      </c>
      <c r="ATI51" s="145">
        <v>17</v>
      </c>
      <c r="ATJ51" s="145">
        <v>18</v>
      </c>
      <c r="ATK51" s="146">
        <v>19</v>
      </c>
      <c r="ATL51" s="147">
        <v>20</v>
      </c>
      <c r="ATM51" s="39"/>
      <c r="ATN51" s="144">
        <v>13</v>
      </c>
      <c r="ATO51" s="145">
        <v>14</v>
      </c>
      <c r="ATP51" s="145">
        <v>15</v>
      </c>
      <c r="ATQ51" s="145">
        <v>16</v>
      </c>
      <c r="ATR51" s="145">
        <v>17</v>
      </c>
      <c r="ATS51" s="146">
        <v>18</v>
      </c>
      <c r="ATT51" s="147">
        <v>19</v>
      </c>
      <c r="ATU51" s="39"/>
      <c r="ATV51" s="144">
        <v>11</v>
      </c>
      <c r="ATW51" s="145">
        <v>12</v>
      </c>
      <c r="ATX51" s="145">
        <v>13</v>
      </c>
      <c r="ATY51" s="145">
        <v>14</v>
      </c>
      <c r="ATZ51" s="145">
        <v>15</v>
      </c>
      <c r="AUA51" s="146">
        <v>16</v>
      </c>
      <c r="AUB51" s="147">
        <v>17</v>
      </c>
      <c r="AUC51" s="39"/>
      <c r="AUD51" s="144">
        <v>10</v>
      </c>
      <c r="AUE51" s="145">
        <v>11</v>
      </c>
      <c r="AUF51" s="145">
        <v>12</v>
      </c>
      <c r="AUG51" s="145">
        <v>13</v>
      </c>
      <c r="AUH51" s="145">
        <v>14</v>
      </c>
      <c r="AUI51" s="146">
        <v>15</v>
      </c>
      <c r="AUJ51" s="147">
        <v>16</v>
      </c>
      <c r="AUK51" s="39"/>
      <c r="AUL51" s="144">
        <v>9</v>
      </c>
      <c r="AUM51" s="145">
        <v>10</v>
      </c>
      <c r="AUN51" s="145">
        <v>11</v>
      </c>
      <c r="AUO51" s="145">
        <v>12</v>
      </c>
      <c r="AUP51" s="145">
        <v>13</v>
      </c>
      <c r="AUQ51" s="146">
        <v>14</v>
      </c>
      <c r="AUR51" s="147">
        <v>15</v>
      </c>
      <c r="AUS51" s="39"/>
      <c r="AUT51" s="144">
        <v>15</v>
      </c>
      <c r="AUU51" s="145">
        <v>16</v>
      </c>
      <c r="AUV51" s="145">
        <v>17</v>
      </c>
      <c r="AUW51" s="145">
        <v>18</v>
      </c>
      <c r="AUX51" s="145">
        <v>19</v>
      </c>
      <c r="AUY51" s="146">
        <v>20</v>
      </c>
      <c r="AUZ51" s="147">
        <v>21</v>
      </c>
      <c r="AVA51" s="39"/>
      <c r="AVB51" s="144">
        <v>13</v>
      </c>
      <c r="AVC51" s="145">
        <v>14</v>
      </c>
      <c r="AVD51" s="145">
        <v>15</v>
      </c>
      <c r="AVE51" s="145">
        <v>16</v>
      </c>
      <c r="AVF51" s="145">
        <v>17</v>
      </c>
      <c r="AVG51" s="146">
        <v>18</v>
      </c>
      <c r="AVH51" s="147">
        <v>19</v>
      </c>
      <c r="AVI51" s="39"/>
      <c r="AVJ51" s="144">
        <v>12</v>
      </c>
      <c r="AVK51" s="145">
        <v>13</v>
      </c>
      <c r="AVL51" s="145">
        <v>14</v>
      </c>
      <c r="AVM51" s="145">
        <v>15</v>
      </c>
      <c r="AVN51" s="145">
        <v>16</v>
      </c>
      <c r="AVO51" s="146">
        <v>17</v>
      </c>
      <c r="AVP51" s="147">
        <v>18</v>
      </c>
      <c r="AVQ51" s="39"/>
      <c r="AVR51" s="144">
        <v>11</v>
      </c>
      <c r="AVS51" s="145">
        <v>12</v>
      </c>
      <c r="AVT51" s="145">
        <v>13</v>
      </c>
      <c r="AVU51" s="145">
        <v>14</v>
      </c>
      <c r="AVV51" s="145">
        <v>15</v>
      </c>
      <c r="AVW51" s="146">
        <v>16</v>
      </c>
      <c r="AVX51" s="147">
        <v>17</v>
      </c>
      <c r="AVY51" s="39"/>
      <c r="AVZ51" s="144">
        <v>10</v>
      </c>
      <c r="AWA51" s="145">
        <v>11</v>
      </c>
      <c r="AWB51" s="145">
        <v>12</v>
      </c>
      <c r="AWC51" s="145">
        <v>13</v>
      </c>
      <c r="AWD51" s="145">
        <v>14</v>
      </c>
      <c r="AWE51" s="146">
        <v>15</v>
      </c>
      <c r="AWF51" s="147">
        <v>16</v>
      </c>
      <c r="AWG51" s="39"/>
      <c r="AWH51" s="144">
        <v>15</v>
      </c>
      <c r="AWI51" s="145">
        <v>16</v>
      </c>
      <c r="AWJ51" s="145">
        <v>17</v>
      </c>
      <c r="AWK51" s="145">
        <v>18</v>
      </c>
      <c r="AWL51" s="145">
        <v>19</v>
      </c>
      <c r="AWM51" s="146">
        <v>20</v>
      </c>
      <c r="AWN51" s="147">
        <v>21</v>
      </c>
      <c r="AWO51" s="39"/>
      <c r="AWP51" s="144">
        <v>14</v>
      </c>
      <c r="AWQ51" s="145">
        <v>15</v>
      </c>
      <c r="AWR51" s="145">
        <v>16</v>
      </c>
      <c r="AWS51" s="145">
        <v>17</v>
      </c>
      <c r="AWT51" s="145">
        <v>18</v>
      </c>
      <c r="AWU51" s="146">
        <v>19</v>
      </c>
      <c r="AWV51" s="147">
        <v>20</v>
      </c>
      <c r="AWW51" s="39"/>
      <c r="AWX51" s="144">
        <v>13</v>
      </c>
      <c r="AWY51" s="145">
        <v>14</v>
      </c>
      <c r="AWZ51" s="145">
        <v>15</v>
      </c>
      <c r="AXA51" s="145">
        <v>16</v>
      </c>
      <c r="AXB51" s="145">
        <v>17</v>
      </c>
      <c r="AXC51" s="146">
        <v>18</v>
      </c>
      <c r="AXD51" s="147">
        <v>19</v>
      </c>
      <c r="AXE51" s="39"/>
      <c r="AXF51" s="144">
        <v>12</v>
      </c>
      <c r="AXG51" s="145">
        <v>13</v>
      </c>
      <c r="AXH51" s="145">
        <v>14</v>
      </c>
      <c r="AXI51" s="145">
        <v>15</v>
      </c>
      <c r="AXJ51" s="145">
        <v>16</v>
      </c>
      <c r="AXK51" s="146">
        <v>17</v>
      </c>
      <c r="AXL51" s="147">
        <v>18</v>
      </c>
      <c r="AXM51" s="39"/>
      <c r="AXN51" s="144">
        <v>10</v>
      </c>
      <c r="AXO51" s="145">
        <v>11</v>
      </c>
      <c r="AXP51" s="145">
        <v>12</v>
      </c>
      <c r="AXQ51" s="145">
        <v>13</v>
      </c>
      <c r="AXR51" s="145">
        <v>14</v>
      </c>
      <c r="AXS51" s="146">
        <v>15</v>
      </c>
      <c r="AXT51" s="147">
        <v>16</v>
      </c>
      <c r="AXU51" s="39"/>
      <c r="AXV51" s="144">
        <v>9</v>
      </c>
      <c r="AXW51" s="145">
        <v>10</v>
      </c>
      <c r="AXX51" s="145">
        <v>11</v>
      </c>
      <c r="AXY51" s="145">
        <v>12</v>
      </c>
      <c r="AXZ51" s="145">
        <v>13</v>
      </c>
      <c r="AYA51" s="146">
        <v>14</v>
      </c>
      <c r="AYB51" s="147">
        <v>15</v>
      </c>
      <c r="AYC51" s="39"/>
      <c r="AYD51" s="144">
        <v>15</v>
      </c>
      <c r="AYE51" s="145">
        <v>16</v>
      </c>
      <c r="AYF51" s="145">
        <v>17</v>
      </c>
      <c r="AYG51" s="145">
        <v>18</v>
      </c>
      <c r="AYH51" s="145">
        <v>19</v>
      </c>
      <c r="AYI51" s="146">
        <v>20</v>
      </c>
      <c r="AYJ51" s="147">
        <v>21</v>
      </c>
      <c r="AYK51" s="39"/>
      <c r="AYL51" s="144">
        <v>14</v>
      </c>
      <c r="AYM51" s="145">
        <v>15</v>
      </c>
      <c r="AYN51" s="145">
        <v>16</v>
      </c>
      <c r="AYO51" s="145">
        <v>17</v>
      </c>
      <c r="AYP51" s="145">
        <v>18</v>
      </c>
      <c r="AYQ51" s="146">
        <v>19</v>
      </c>
      <c r="AYR51" s="147">
        <v>20</v>
      </c>
      <c r="AYS51" s="39"/>
      <c r="AYT51" s="144">
        <v>12</v>
      </c>
      <c r="AYU51" s="145">
        <v>13</v>
      </c>
      <c r="AYV51" s="145">
        <v>14</v>
      </c>
      <c r="AYW51" s="145">
        <v>15</v>
      </c>
      <c r="AYX51" s="145">
        <v>16</v>
      </c>
      <c r="AYY51" s="146">
        <v>17</v>
      </c>
      <c r="AYZ51" s="147">
        <v>18</v>
      </c>
      <c r="AZA51" s="39"/>
      <c r="AZB51" s="144">
        <v>11</v>
      </c>
      <c r="AZC51" s="145">
        <v>12</v>
      </c>
      <c r="AZD51" s="145">
        <v>13</v>
      </c>
      <c r="AZE51" s="145">
        <v>14</v>
      </c>
      <c r="AZF51" s="145">
        <v>15</v>
      </c>
      <c r="AZG51" s="146">
        <v>16</v>
      </c>
      <c r="AZH51" s="147">
        <v>17</v>
      </c>
      <c r="AZI51" s="39"/>
      <c r="AZJ51" s="144">
        <v>10</v>
      </c>
      <c r="AZK51" s="145">
        <v>11</v>
      </c>
      <c r="AZL51" s="145">
        <v>12</v>
      </c>
      <c r="AZM51" s="145">
        <v>13</v>
      </c>
      <c r="AZN51" s="145">
        <v>14</v>
      </c>
      <c r="AZO51" s="146">
        <v>15</v>
      </c>
      <c r="AZP51" s="147">
        <v>16</v>
      </c>
      <c r="AZQ51" s="39"/>
      <c r="AZR51" s="144">
        <v>9</v>
      </c>
      <c r="AZS51" s="145">
        <v>10</v>
      </c>
      <c r="AZT51" s="145">
        <v>11</v>
      </c>
      <c r="AZU51" s="145">
        <v>12</v>
      </c>
      <c r="AZV51" s="145">
        <v>13</v>
      </c>
      <c r="AZW51" s="146">
        <v>14</v>
      </c>
      <c r="AZX51" s="147">
        <v>15</v>
      </c>
      <c r="AZY51" s="39"/>
      <c r="AZZ51" s="144">
        <v>14</v>
      </c>
      <c r="BAA51" s="145">
        <v>15</v>
      </c>
      <c r="BAB51" s="145">
        <v>16</v>
      </c>
      <c r="BAC51" s="145">
        <v>17</v>
      </c>
      <c r="BAD51" s="145">
        <v>18</v>
      </c>
      <c r="BAE51" s="146">
        <v>19</v>
      </c>
      <c r="BAF51" s="147">
        <v>20</v>
      </c>
      <c r="BAG51" s="39"/>
      <c r="BAH51" s="144">
        <v>13</v>
      </c>
      <c r="BAI51" s="145">
        <v>14</v>
      </c>
      <c r="BAJ51" s="145">
        <v>15</v>
      </c>
      <c r="BAK51" s="145">
        <v>16</v>
      </c>
      <c r="BAL51" s="145">
        <v>17</v>
      </c>
      <c r="BAM51" s="146">
        <v>18</v>
      </c>
      <c r="BAN51" s="147">
        <v>19</v>
      </c>
      <c r="BAO51" s="39"/>
      <c r="BAP51" s="144">
        <v>12</v>
      </c>
      <c r="BAQ51" s="145">
        <v>13</v>
      </c>
      <c r="BAR51" s="145">
        <v>14</v>
      </c>
      <c r="BAS51" s="145">
        <v>15</v>
      </c>
      <c r="BAT51" s="145">
        <v>16</v>
      </c>
      <c r="BAU51" s="146">
        <v>17</v>
      </c>
      <c r="BAV51" s="147">
        <v>18</v>
      </c>
      <c r="BAW51" s="39"/>
      <c r="BAX51" s="144">
        <v>11</v>
      </c>
      <c r="BAY51" s="145">
        <v>12</v>
      </c>
      <c r="BAZ51" s="145">
        <v>13</v>
      </c>
      <c r="BBA51" s="145">
        <v>14</v>
      </c>
      <c r="BBB51" s="145">
        <v>15</v>
      </c>
      <c r="BBC51" s="146">
        <v>16</v>
      </c>
      <c r="BBD51" s="147">
        <v>17</v>
      </c>
      <c r="BBE51" s="39"/>
      <c r="BBF51" s="144">
        <v>9</v>
      </c>
      <c r="BBG51" s="145">
        <v>10</v>
      </c>
      <c r="BBH51" s="145">
        <v>11</v>
      </c>
      <c r="BBI51" s="145">
        <v>12</v>
      </c>
      <c r="BBJ51" s="145">
        <v>13</v>
      </c>
      <c r="BBK51" s="146">
        <v>14</v>
      </c>
      <c r="BBL51" s="147">
        <v>15</v>
      </c>
      <c r="BBM51" s="39"/>
      <c r="BBN51" s="144">
        <v>15</v>
      </c>
      <c r="BBO51" s="145">
        <v>16</v>
      </c>
      <c r="BBP51" s="145">
        <v>17</v>
      </c>
      <c r="BBQ51" s="145">
        <v>18</v>
      </c>
      <c r="BBR51" s="145">
        <v>19</v>
      </c>
      <c r="BBS51" s="146">
        <v>20</v>
      </c>
      <c r="BBT51" s="147">
        <v>21</v>
      </c>
      <c r="BBU51" s="39"/>
      <c r="BBV51" s="144">
        <v>14</v>
      </c>
      <c r="BBW51" s="145">
        <v>15</v>
      </c>
      <c r="BBX51" s="145">
        <v>16</v>
      </c>
      <c r="BBY51" s="145">
        <v>17</v>
      </c>
      <c r="BBZ51" s="145">
        <v>18</v>
      </c>
      <c r="BCA51" s="146">
        <v>19</v>
      </c>
      <c r="BCB51" s="147">
        <v>20</v>
      </c>
      <c r="BCC51" s="39"/>
      <c r="BCD51" s="144">
        <v>13</v>
      </c>
      <c r="BCE51" s="145">
        <v>14</v>
      </c>
      <c r="BCF51" s="145">
        <v>15</v>
      </c>
      <c r="BCG51" s="145">
        <v>16</v>
      </c>
      <c r="BCH51" s="145">
        <v>17</v>
      </c>
      <c r="BCI51" s="146">
        <v>18</v>
      </c>
      <c r="BCJ51" s="147">
        <v>19</v>
      </c>
      <c r="BCK51" s="39"/>
      <c r="BCL51" s="144">
        <v>11</v>
      </c>
      <c r="BCM51" s="145">
        <v>12</v>
      </c>
      <c r="BCN51" s="145">
        <v>13</v>
      </c>
      <c r="BCO51" s="145">
        <v>14</v>
      </c>
      <c r="BCP51" s="145">
        <v>15</v>
      </c>
      <c r="BCQ51" s="146">
        <v>16</v>
      </c>
      <c r="BCR51" s="147">
        <v>17</v>
      </c>
      <c r="BCS51" s="39"/>
      <c r="BCT51" s="144">
        <v>10</v>
      </c>
      <c r="BCU51" s="145">
        <v>11</v>
      </c>
      <c r="BCV51" s="145">
        <v>12</v>
      </c>
      <c r="BCW51" s="145">
        <v>13</v>
      </c>
      <c r="BCX51" s="145">
        <v>14</v>
      </c>
      <c r="BCY51" s="146">
        <v>15</v>
      </c>
      <c r="BCZ51" s="147">
        <v>16</v>
      </c>
      <c r="BDA51" s="39"/>
      <c r="BDB51" s="144">
        <v>9</v>
      </c>
      <c r="BDC51" s="145">
        <v>10</v>
      </c>
      <c r="BDD51" s="145">
        <v>11</v>
      </c>
      <c r="BDE51" s="145">
        <v>12</v>
      </c>
      <c r="BDF51" s="145">
        <v>13</v>
      </c>
      <c r="BDG51" s="146">
        <v>14</v>
      </c>
      <c r="BDH51" s="147">
        <v>15</v>
      </c>
      <c r="BDI51" s="39"/>
      <c r="BDJ51" s="144">
        <v>15</v>
      </c>
      <c r="BDK51" s="145">
        <v>16</v>
      </c>
      <c r="BDL51" s="145">
        <v>17</v>
      </c>
      <c r="BDM51" s="145">
        <v>18</v>
      </c>
      <c r="BDN51" s="145">
        <v>19</v>
      </c>
      <c r="BDO51" s="146">
        <v>20</v>
      </c>
      <c r="BDP51" s="147">
        <v>21</v>
      </c>
      <c r="BDQ51" s="39"/>
      <c r="BDR51" s="144">
        <v>13</v>
      </c>
      <c r="BDS51" s="145">
        <v>14</v>
      </c>
      <c r="BDT51" s="145">
        <v>15</v>
      </c>
      <c r="BDU51" s="145">
        <v>16</v>
      </c>
      <c r="BDV51" s="145">
        <v>17</v>
      </c>
      <c r="BDW51" s="146">
        <v>18</v>
      </c>
      <c r="BDX51" s="147">
        <v>19</v>
      </c>
      <c r="BDY51" s="39"/>
      <c r="BDZ51" s="144">
        <v>12</v>
      </c>
      <c r="BEA51" s="145">
        <v>13</v>
      </c>
      <c r="BEB51" s="145">
        <v>14</v>
      </c>
      <c r="BEC51" s="145">
        <v>15</v>
      </c>
      <c r="BED51" s="145">
        <v>16</v>
      </c>
      <c r="BEE51" s="146">
        <v>17</v>
      </c>
      <c r="BEF51" s="147">
        <v>18</v>
      </c>
      <c r="BEG51" s="39"/>
      <c r="BEH51" s="144">
        <v>11</v>
      </c>
      <c r="BEI51" s="145">
        <v>12</v>
      </c>
      <c r="BEJ51" s="145">
        <v>13</v>
      </c>
      <c r="BEK51" s="145">
        <v>14</v>
      </c>
      <c r="BEL51" s="145">
        <v>15</v>
      </c>
      <c r="BEM51" s="146">
        <v>16</v>
      </c>
      <c r="BEN51" s="147">
        <v>17</v>
      </c>
      <c r="BEO51" s="39"/>
      <c r="BEP51" s="144">
        <v>10</v>
      </c>
      <c r="BEQ51" s="145">
        <v>11</v>
      </c>
      <c r="BER51" s="145">
        <v>12</v>
      </c>
      <c r="BES51" s="145">
        <v>13</v>
      </c>
      <c r="BET51" s="145">
        <v>14</v>
      </c>
      <c r="BEU51" s="146">
        <v>15</v>
      </c>
      <c r="BEV51" s="147">
        <v>16</v>
      </c>
      <c r="BEW51" s="39"/>
      <c r="BEX51" s="144">
        <v>15</v>
      </c>
      <c r="BEY51" s="145">
        <v>16</v>
      </c>
      <c r="BEZ51" s="145">
        <v>17</v>
      </c>
      <c r="BFA51" s="145">
        <v>18</v>
      </c>
      <c r="BFB51" s="145">
        <v>19</v>
      </c>
      <c r="BFC51" s="146">
        <v>20</v>
      </c>
      <c r="BFD51" s="147">
        <v>21</v>
      </c>
      <c r="BFE51" s="39"/>
      <c r="BFF51" s="144">
        <v>14</v>
      </c>
      <c r="BFG51" s="145">
        <v>15</v>
      </c>
      <c r="BFH51" s="145">
        <v>16</v>
      </c>
      <c r="BFI51" s="145">
        <v>17</v>
      </c>
      <c r="BFJ51" s="145">
        <v>18</v>
      </c>
      <c r="BFK51" s="146">
        <v>19</v>
      </c>
      <c r="BFL51" s="147">
        <v>20</v>
      </c>
      <c r="BFM51" s="39"/>
      <c r="BFN51" s="144">
        <v>13</v>
      </c>
      <c r="BFO51" s="145">
        <v>14</v>
      </c>
      <c r="BFP51" s="145">
        <v>15</v>
      </c>
      <c r="BFQ51" s="145">
        <v>16</v>
      </c>
      <c r="BFR51" s="145">
        <v>17</v>
      </c>
      <c r="BFS51" s="146">
        <v>18</v>
      </c>
      <c r="BFT51" s="147">
        <v>19</v>
      </c>
      <c r="BFU51" s="39"/>
      <c r="BFV51" s="144">
        <v>12</v>
      </c>
      <c r="BFW51" s="145">
        <v>13</v>
      </c>
      <c r="BFX51" s="145">
        <v>14</v>
      </c>
      <c r="BFY51" s="145">
        <v>15</v>
      </c>
      <c r="BFZ51" s="145">
        <v>16</v>
      </c>
      <c r="BGA51" s="146">
        <v>17</v>
      </c>
      <c r="BGB51" s="147">
        <v>18</v>
      </c>
      <c r="BGC51" s="39"/>
      <c r="BGD51" s="144">
        <v>10</v>
      </c>
      <c r="BGE51" s="145">
        <v>11</v>
      </c>
      <c r="BGF51" s="145">
        <v>12</v>
      </c>
      <c r="BGG51" s="145">
        <v>13</v>
      </c>
      <c r="BGH51" s="145">
        <v>14</v>
      </c>
      <c r="BGI51" s="146">
        <v>15</v>
      </c>
      <c r="BGJ51" s="147">
        <v>16</v>
      </c>
      <c r="BGK51" s="39"/>
      <c r="BGL51" s="144">
        <v>9</v>
      </c>
      <c r="BGM51" s="145">
        <v>10</v>
      </c>
      <c r="BGN51" s="145">
        <v>11</v>
      </c>
      <c r="BGO51" s="145">
        <v>12</v>
      </c>
      <c r="BGP51" s="145">
        <v>13</v>
      </c>
      <c r="BGQ51" s="146">
        <v>14</v>
      </c>
      <c r="BGR51" s="147">
        <v>15</v>
      </c>
      <c r="BGS51" s="39"/>
      <c r="BGT51" s="144">
        <v>15</v>
      </c>
      <c r="BGU51" s="145">
        <v>16</v>
      </c>
      <c r="BGV51" s="145">
        <v>17</v>
      </c>
      <c r="BGW51" s="145">
        <v>18</v>
      </c>
      <c r="BGX51" s="145">
        <v>19</v>
      </c>
      <c r="BGY51" s="146">
        <v>20</v>
      </c>
      <c r="BGZ51" s="147">
        <v>21</v>
      </c>
      <c r="BHA51" s="39"/>
      <c r="BHB51" s="144">
        <v>14</v>
      </c>
      <c r="BHC51" s="145">
        <v>15</v>
      </c>
      <c r="BHD51" s="145">
        <v>16</v>
      </c>
      <c r="BHE51" s="145">
        <v>17</v>
      </c>
      <c r="BHF51" s="145">
        <v>18</v>
      </c>
      <c r="BHG51" s="146">
        <v>19</v>
      </c>
      <c r="BHH51" s="147">
        <v>20</v>
      </c>
      <c r="BHI51" s="39"/>
      <c r="BHJ51" s="144">
        <v>12</v>
      </c>
      <c r="BHK51" s="145">
        <v>13</v>
      </c>
      <c r="BHL51" s="145">
        <v>14</v>
      </c>
      <c r="BHM51" s="145">
        <v>15</v>
      </c>
      <c r="BHN51" s="145">
        <v>16</v>
      </c>
      <c r="BHO51" s="146">
        <v>17</v>
      </c>
      <c r="BHP51" s="147">
        <v>18</v>
      </c>
      <c r="BHQ51" s="39"/>
      <c r="BHR51" s="144">
        <v>11</v>
      </c>
      <c r="BHS51" s="145">
        <v>12</v>
      </c>
      <c r="BHT51" s="145">
        <v>13</v>
      </c>
      <c r="BHU51" s="145">
        <v>14</v>
      </c>
      <c r="BHV51" s="145">
        <v>15</v>
      </c>
      <c r="BHW51" s="146">
        <v>16</v>
      </c>
      <c r="BHX51" s="147">
        <v>17</v>
      </c>
      <c r="BHY51" s="39"/>
      <c r="BHZ51" s="144">
        <v>10</v>
      </c>
      <c r="BIA51" s="145">
        <v>11</v>
      </c>
      <c r="BIB51" s="145">
        <v>12</v>
      </c>
      <c r="BIC51" s="145">
        <v>13</v>
      </c>
      <c r="BID51" s="145">
        <v>14</v>
      </c>
      <c r="BIE51" s="146">
        <v>15</v>
      </c>
      <c r="BIF51" s="147">
        <v>16</v>
      </c>
      <c r="BIG51" s="39"/>
      <c r="BIH51" s="144">
        <v>9</v>
      </c>
      <c r="BII51" s="145">
        <v>10</v>
      </c>
      <c r="BIJ51" s="145">
        <v>11</v>
      </c>
      <c r="BIK51" s="145">
        <v>12</v>
      </c>
      <c r="BIL51" s="145">
        <v>13</v>
      </c>
      <c r="BIM51" s="146">
        <v>14</v>
      </c>
      <c r="BIN51" s="147">
        <v>15</v>
      </c>
      <c r="BIO51" s="39"/>
      <c r="BIP51" s="144">
        <v>15</v>
      </c>
      <c r="BIQ51" s="145">
        <v>16</v>
      </c>
      <c r="BIR51" s="145">
        <v>17</v>
      </c>
      <c r="BIS51" s="145">
        <v>18</v>
      </c>
      <c r="BIT51" s="145">
        <v>19</v>
      </c>
      <c r="BIU51" s="146">
        <v>20</v>
      </c>
      <c r="BIV51" s="147">
        <v>21</v>
      </c>
      <c r="BIW51" s="39"/>
      <c r="BIX51" s="144">
        <v>14</v>
      </c>
      <c r="BIY51" s="145">
        <v>15</v>
      </c>
      <c r="BIZ51" s="145">
        <v>16</v>
      </c>
      <c r="BJA51" s="145">
        <v>17</v>
      </c>
      <c r="BJB51" s="145">
        <v>18</v>
      </c>
      <c r="BJC51" s="146">
        <v>19</v>
      </c>
      <c r="BJD51" s="147">
        <v>20</v>
      </c>
      <c r="BJE51" s="39"/>
      <c r="BJF51" s="144">
        <v>13</v>
      </c>
      <c r="BJG51" s="145">
        <v>14</v>
      </c>
      <c r="BJH51" s="145">
        <v>15</v>
      </c>
      <c r="BJI51" s="145">
        <v>16</v>
      </c>
      <c r="BJJ51" s="145">
        <v>17</v>
      </c>
      <c r="BJK51" s="146">
        <v>18</v>
      </c>
      <c r="BJL51" s="147">
        <v>19</v>
      </c>
      <c r="BJM51" s="39"/>
      <c r="BJN51" s="144">
        <v>12</v>
      </c>
      <c r="BJO51" s="145">
        <v>13</v>
      </c>
      <c r="BJP51" s="145">
        <v>14</v>
      </c>
      <c r="BJQ51" s="145">
        <v>15</v>
      </c>
      <c r="BJR51" s="145">
        <v>16</v>
      </c>
      <c r="BJS51" s="146">
        <v>17</v>
      </c>
      <c r="BJT51" s="147">
        <v>18</v>
      </c>
      <c r="BJU51" s="39"/>
      <c r="BJV51" s="144">
        <v>10</v>
      </c>
      <c r="BJW51" s="145">
        <v>11</v>
      </c>
      <c r="BJX51" s="145">
        <v>12</v>
      </c>
      <c r="BJY51" s="145">
        <v>13</v>
      </c>
      <c r="BJZ51" s="145">
        <v>14</v>
      </c>
      <c r="BKA51" s="146">
        <v>15</v>
      </c>
      <c r="BKB51" s="147">
        <v>16</v>
      </c>
      <c r="BKC51" s="39"/>
      <c r="BKD51" s="144">
        <v>9</v>
      </c>
      <c r="BKE51" s="145">
        <v>10</v>
      </c>
      <c r="BKF51" s="145">
        <v>11</v>
      </c>
      <c r="BKG51" s="145">
        <v>12</v>
      </c>
      <c r="BKH51" s="145">
        <v>13</v>
      </c>
      <c r="BKI51" s="146">
        <v>14</v>
      </c>
      <c r="BKJ51" s="147">
        <v>15</v>
      </c>
      <c r="BKK51" s="39"/>
      <c r="BKL51" s="144">
        <v>15</v>
      </c>
      <c r="BKM51" s="145">
        <v>16</v>
      </c>
      <c r="BKN51" s="145">
        <v>17</v>
      </c>
      <c r="BKO51" s="145">
        <v>18</v>
      </c>
      <c r="BKP51" s="145">
        <v>19</v>
      </c>
      <c r="BKQ51" s="146">
        <v>20</v>
      </c>
      <c r="BKR51" s="147">
        <v>21</v>
      </c>
      <c r="BKS51" s="39"/>
      <c r="BKT51" s="144">
        <v>14</v>
      </c>
      <c r="BKU51" s="145">
        <v>15</v>
      </c>
      <c r="BKV51" s="145">
        <v>16</v>
      </c>
      <c r="BKW51" s="145">
        <v>17</v>
      </c>
      <c r="BKX51" s="145">
        <v>18</v>
      </c>
      <c r="BKY51" s="146">
        <v>19</v>
      </c>
      <c r="BKZ51" s="147">
        <v>20</v>
      </c>
      <c r="BLA51" s="39"/>
      <c r="BLB51" s="144">
        <v>12</v>
      </c>
      <c r="BLC51" s="145">
        <v>13</v>
      </c>
      <c r="BLD51" s="145">
        <v>14</v>
      </c>
      <c r="BLE51" s="145">
        <v>15</v>
      </c>
      <c r="BLF51" s="145">
        <v>16</v>
      </c>
      <c r="BLG51" s="146">
        <v>17</v>
      </c>
      <c r="BLH51" s="147">
        <v>18</v>
      </c>
      <c r="BLI51" s="39"/>
      <c r="BLJ51" s="144">
        <v>11</v>
      </c>
      <c r="BLK51" s="145">
        <v>12</v>
      </c>
      <c r="BLL51" s="145">
        <v>13</v>
      </c>
      <c r="BLM51" s="145">
        <v>14</v>
      </c>
      <c r="BLN51" s="145">
        <v>15</v>
      </c>
      <c r="BLO51" s="146">
        <v>16</v>
      </c>
      <c r="BLP51" s="147">
        <v>17</v>
      </c>
      <c r="BLQ51" s="39"/>
      <c r="BLR51" s="144">
        <v>10</v>
      </c>
      <c r="BLS51" s="145">
        <v>11</v>
      </c>
      <c r="BLT51" s="145">
        <v>12</v>
      </c>
      <c r="BLU51" s="145">
        <v>13</v>
      </c>
      <c r="BLV51" s="145">
        <v>14</v>
      </c>
      <c r="BLW51" s="146">
        <v>15</v>
      </c>
      <c r="BLX51" s="147">
        <v>16</v>
      </c>
      <c r="BLY51" s="39"/>
      <c r="BLZ51" s="144">
        <v>9</v>
      </c>
      <c r="BMA51" s="145">
        <v>10</v>
      </c>
      <c r="BMB51" s="145">
        <v>11</v>
      </c>
      <c r="BMC51" s="145">
        <v>12</v>
      </c>
      <c r="BMD51" s="145">
        <v>13</v>
      </c>
      <c r="BME51" s="146">
        <v>14</v>
      </c>
      <c r="BMF51" s="147">
        <v>15</v>
      </c>
      <c r="BMG51" s="39"/>
      <c r="BMH51" s="144">
        <v>14</v>
      </c>
      <c r="BMI51" s="145">
        <v>15</v>
      </c>
      <c r="BMJ51" s="145">
        <v>16</v>
      </c>
      <c r="BMK51" s="145">
        <v>17</v>
      </c>
      <c r="BML51" s="145">
        <v>18</v>
      </c>
      <c r="BMM51" s="146">
        <v>19</v>
      </c>
      <c r="BMN51" s="147">
        <v>20</v>
      </c>
      <c r="BMO51" s="39"/>
      <c r="BMP51" s="144">
        <v>13</v>
      </c>
      <c r="BMQ51" s="145">
        <v>14</v>
      </c>
      <c r="BMR51" s="145">
        <v>15</v>
      </c>
      <c r="BMS51" s="145">
        <v>16</v>
      </c>
      <c r="BMT51" s="145">
        <v>17</v>
      </c>
      <c r="BMU51" s="146">
        <v>18</v>
      </c>
      <c r="BMV51" s="147">
        <v>19</v>
      </c>
      <c r="BMW51" s="39"/>
      <c r="BMX51" s="144">
        <v>12</v>
      </c>
      <c r="BMY51" s="145">
        <v>13</v>
      </c>
      <c r="BMZ51" s="145">
        <v>14</v>
      </c>
      <c r="BNA51" s="145">
        <v>15</v>
      </c>
      <c r="BNB51" s="145">
        <v>16</v>
      </c>
      <c r="BNC51" s="146">
        <v>17</v>
      </c>
      <c r="BND51" s="147">
        <v>18</v>
      </c>
      <c r="BNE51" s="39"/>
      <c r="BNF51" s="144">
        <v>11</v>
      </c>
      <c r="BNG51" s="145">
        <v>12</v>
      </c>
      <c r="BNH51" s="145">
        <v>13</v>
      </c>
      <c r="BNI51" s="145">
        <v>14</v>
      </c>
      <c r="BNJ51" s="145">
        <v>15</v>
      </c>
      <c r="BNK51" s="146">
        <v>16</v>
      </c>
      <c r="BNL51" s="147">
        <v>17</v>
      </c>
      <c r="BNM51" s="39"/>
      <c r="BNN51" s="144">
        <v>9</v>
      </c>
      <c r="BNO51" s="145">
        <v>10</v>
      </c>
      <c r="BNP51" s="145">
        <v>11</v>
      </c>
      <c r="BNQ51" s="145">
        <v>12</v>
      </c>
      <c r="BNR51" s="145">
        <v>13</v>
      </c>
      <c r="BNS51" s="146">
        <v>14</v>
      </c>
      <c r="BNT51" s="147">
        <v>15</v>
      </c>
      <c r="BNU51" s="39"/>
      <c r="BNV51" s="144">
        <v>15</v>
      </c>
      <c r="BNW51" s="145">
        <v>16</v>
      </c>
      <c r="BNX51" s="145">
        <v>17</v>
      </c>
      <c r="BNY51" s="145">
        <v>18</v>
      </c>
      <c r="BNZ51" s="145">
        <v>19</v>
      </c>
      <c r="BOA51" s="146">
        <v>20</v>
      </c>
      <c r="BOB51" s="147">
        <v>21</v>
      </c>
      <c r="BOC51" s="39"/>
      <c r="BOD51" s="144">
        <v>14</v>
      </c>
      <c r="BOE51" s="145">
        <v>15</v>
      </c>
      <c r="BOF51" s="145">
        <v>16</v>
      </c>
      <c r="BOG51" s="145">
        <v>17</v>
      </c>
      <c r="BOH51" s="145">
        <v>18</v>
      </c>
      <c r="BOI51" s="146">
        <v>19</v>
      </c>
      <c r="BOJ51" s="147">
        <v>20</v>
      </c>
      <c r="BOK51" s="39"/>
      <c r="BOL51" s="144">
        <v>13</v>
      </c>
      <c r="BOM51" s="145">
        <v>14</v>
      </c>
      <c r="BON51" s="145">
        <v>15</v>
      </c>
      <c r="BOO51" s="145">
        <v>16</v>
      </c>
      <c r="BOP51" s="145">
        <v>17</v>
      </c>
      <c r="BOQ51" s="146">
        <v>18</v>
      </c>
      <c r="BOR51" s="147">
        <v>19</v>
      </c>
      <c r="BOS51" s="39"/>
      <c r="BOT51" s="144">
        <v>11</v>
      </c>
      <c r="BOU51" s="145">
        <v>12</v>
      </c>
      <c r="BOV51" s="145">
        <v>13</v>
      </c>
      <c r="BOW51" s="145">
        <v>14</v>
      </c>
      <c r="BOX51" s="145">
        <v>15</v>
      </c>
      <c r="BOY51" s="146">
        <v>16</v>
      </c>
      <c r="BOZ51" s="147">
        <v>17</v>
      </c>
      <c r="BPA51" s="39"/>
      <c r="BPB51" s="144">
        <v>10</v>
      </c>
      <c r="BPC51" s="145">
        <v>11</v>
      </c>
      <c r="BPD51" s="145">
        <v>12</v>
      </c>
      <c r="BPE51" s="145">
        <v>13</v>
      </c>
      <c r="BPF51" s="145">
        <v>14</v>
      </c>
      <c r="BPG51" s="146">
        <v>15</v>
      </c>
      <c r="BPH51" s="147">
        <v>16</v>
      </c>
      <c r="BPI51" s="39"/>
      <c r="BPJ51" s="144">
        <v>9</v>
      </c>
      <c r="BPK51" s="145">
        <v>10</v>
      </c>
      <c r="BPL51" s="145">
        <v>11</v>
      </c>
      <c r="BPM51" s="145">
        <v>12</v>
      </c>
      <c r="BPN51" s="145">
        <v>13</v>
      </c>
      <c r="BPO51" s="146">
        <v>14</v>
      </c>
      <c r="BPP51" s="147">
        <v>15</v>
      </c>
      <c r="BPQ51" s="39"/>
      <c r="BPR51" s="144">
        <v>15</v>
      </c>
      <c r="BPS51" s="145">
        <v>16</v>
      </c>
      <c r="BPT51" s="145">
        <v>17</v>
      </c>
      <c r="BPU51" s="145">
        <v>18</v>
      </c>
      <c r="BPV51" s="145">
        <v>19</v>
      </c>
      <c r="BPW51" s="146">
        <v>20</v>
      </c>
      <c r="BPX51" s="147">
        <v>21</v>
      </c>
      <c r="BPY51" s="39"/>
      <c r="BPZ51" s="144">
        <v>13</v>
      </c>
      <c r="BQA51" s="145">
        <v>14</v>
      </c>
      <c r="BQB51" s="145">
        <v>15</v>
      </c>
      <c r="BQC51" s="145">
        <v>16</v>
      </c>
      <c r="BQD51" s="145">
        <v>17</v>
      </c>
      <c r="BQE51" s="146">
        <v>18</v>
      </c>
      <c r="BQF51" s="147">
        <v>19</v>
      </c>
      <c r="BQG51" s="39"/>
      <c r="BQH51" s="144">
        <v>12</v>
      </c>
      <c r="BQI51" s="145">
        <v>13</v>
      </c>
      <c r="BQJ51" s="145">
        <v>14</v>
      </c>
      <c r="BQK51" s="145">
        <v>15</v>
      </c>
      <c r="BQL51" s="145">
        <v>16</v>
      </c>
      <c r="BQM51" s="146">
        <v>17</v>
      </c>
      <c r="BQN51" s="147">
        <v>18</v>
      </c>
      <c r="BQO51" s="39"/>
      <c r="BQP51" s="144">
        <v>11</v>
      </c>
      <c r="BQQ51" s="145">
        <v>12</v>
      </c>
      <c r="BQR51" s="145">
        <v>13</v>
      </c>
      <c r="BQS51" s="145">
        <v>14</v>
      </c>
      <c r="BQT51" s="145">
        <v>15</v>
      </c>
      <c r="BQU51" s="146">
        <v>16</v>
      </c>
      <c r="BQV51" s="147">
        <v>17</v>
      </c>
      <c r="BQW51" s="39"/>
      <c r="BQX51" s="144">
        <v>10</v>
      </c>
      <c r="BQY51" s="145">
        <v>11</v>
      </c>
      <c r="BQZ51" s="145">
        <v>12</v>
      </c>
      <c r="BRA51" s="145">
        <v>13</v>
      </c>
      <c r="BRB51" s="145">
        <v>14</v>
      </c>
      <c r="BRC51" s="146">
        <v>15</v>
      </c>
      <c r="BRD51" s="147">
        <v>16</v>
      </c>
      <c r="BRE51" s="39"/>
      <c r="BRF51" s="144">
        <v>15</v>
      </c>
      <c r="BRG51" s="145">
        <v>16</v>
      </c>
      <c r="BRH51" s="145">
        <v>17</v>
      </c>
      <c r="BRI51" s="145">
        <v>18</v>
      </c>
      <c r="BRJ51" s="145">
        <v>19</v>
      </c>
      <c r="BRK51" s="146">
        <v>20</v>
      </c>
      <c r="BRL51" s="147">
        <v>21</v>
      </c>
      <c r="BRM51" s="39"/>
      <c r="BRN51" s="144">
        <v>14</v>
      </c>
      <c r="BRO51" s="145">
        <v>15</v>
      </c>
      <c r="BRP51" s="145">
        <v>16</v>
      </c>
      <c r="BRQ51" s="145">
        <v>17</v>
      </c>
      <c r="BRR51" s="145">
        <v>18</v>
      </c>
      <c r="BRS51" s="146">
        <v>19</v>
      </c>
      <c r="BRT51" s="147">
        <v>20</v>
      </c>
      <c r="BRU51" s="39"/>
      <c r="BRV51" s="144">
        <v>13</v>
      </c>
      <c r="BRW51" s="145">
        <v>14</v>
      </c>
      <c r="BRX51" s="145">
        <v>15</v>
      </c>
      <c r="BRY51" s="145">
        <v>16</v>
      </c>
      <c r="BRZ51" s="145">
        <v>17</v>
      </c>
      <c r="BSA51" s="146">
        <v>18</v>
      </c>
      <c r="BSB51" s="147">
        <v>19</v>
      </c>
      <c r="BSC51" s="39"/>
      <c r="BSD51" s="144">
        <v>12</v>
      </c>
      <c r="BSE51" s="145">
        <v>13</v>
      </c>
      <c r="BSF51" s="145">
        <v>14</v>
      </c>
      <c r="BSG51" s="145">
        <v>15</v>
      </c>
      <c r="BSH51" s="145">
        <v>16</v>
      </c>
      <c r="BSI51" s="146">
        <v>17</v>
      </c>
      <c r="BSJ51" s="147">
        <v>18</v>
      </c>
      <c r="BSK51" s="39"/>
      <c r="BSL51" s="144">
        <v>10</v>
      </c>
      <c r="BSM51" s="145">
        <v>11</v>
      </c>
      <c r="BSN51" s="145">
        <v>12</v>
      </c>
      <c r="BSO51" s="145">
        <v>13</v>
      </c>
      <c r="BSP51" s="145">
        <v>14</v>
      </c>
      <c r="BSQ51" s="146">
        <v>15</v>
      </c>
      <c r="BSR51" s="147">
        <v>16</v>
      </c>
      <c r="BSS51" s="39"/>
      <c r="BST51" s="144">
        <v>9</v>
      </c>
      <c r="BSU51" s="145">
        <v>10</v>
      </c>
      <c r="BSV51" s="145">
        <v>11</v>
      </c>
      <c r="BSW51" s="145">
        <v>12</v>
      </c>
      <c r="BSX51" s="145">
        <v>13</v>
      </c>
      <c r="BSY51" s="146">
        <v>14</v>
      </c>
      <c r="BSZ51" s="147">
        <v>15</v>
      </c>
      <c r="BTA51" s="39"/>
      <c r="BTB51" s="144">
        <v>15</v>
      </c>
      <c r="BTC51" s="145">
        <v>16</v>
      </c>
      <c r="BTD51" s="145">
        <v>17</v>
      </c>
      <c r="BTE51" s="145">
        <v>18</v>
      </c>
      <c r="BTF51" s="145">
        <v>19</v>
      </c>
      <c r="BTG51" s="146">
        <v>20</v>
      </c>
      <c r="BTH51" s="147">
        <v>21</v>
      </c>
      <c r="BTI51" s="39"/>
      <c r="BTJ51" s="144">
        <v>14</v>
      </c>
      <c r="BTK51" s="145">
        <v>15</v>
      </c>
      <c r="BTL51" s="145">
        <v>16</v>
      </c>
      <c r="BTM51" s="145">
        <v>17</v>
      </c>
      <c r="BTN51" s="145">
        <v>18</v>
      </c>
      <c r="BTO51" s="146">
        <v>19</v>
      </c>
      <c r="BTP51" s="147">
        <v>20</v>
      </c>
      <c r="BTQ51" s="39"/>
      <c r="BTR51" s="144">
        <v>12</v>
      </c>
      <c r="BTS51" s="145">
        <v>13</v>
      </c>
      <c r="BTT51" s="145">
        <v>14</v>
      </c>
      <c r="BTU51" s="145">
        <v>15</v>
      </c>
      <c r="BTV51" s="145">
        <v>16</v>
      </c>
      <c r="BTW51" s="146">
        <v>17</v>
      </c>
      <c r="BTX51" s="147">
        <v>18</v>
      </c>
      <c r="BTY51" s="39"/>
      <c r="BTZ51" s="144">
        <v>11</v>
      </c>
      <c r="BUA51" s="145">
        <v>12</v>
      </c>
      <c r="BUB51" s="145">
        <v>13</v>
      </c>
      <c r="BUC51" s="145">
        <v>14</v>
      </c>
      <c r="BUD51" s="145">
        <v>15</v>
      </c>
      <c r="BUE51" s="146">
        <v>16</v>
      </c>
      <c r="BUF51" s="147">
        <v>17</v>
      </c>
      <c r="BUG51" s="39"/>
      <c r="BUH51" s="144">
        <v>10</v>
      </c>
      <c r="BUI51" s="145">
        <v>11</v>
      </c>
      <c r="BUJ51" s="145">
        <v>12</v>
      </c>
      <c r="BUK51" s="145">
        <v>13</v>
      </c>
      <c r="BUL51" s="145">
        <v>14</v>
      </c>
      <c r="BUM51" s="146">
        <v>15</v>
      </c>
      <c r="BUN51" s="147">
        <v>16</v>
      </c>
      <c r="BUO51" s="39"/>
      <c r="BUP51" s="144">
        <v>9</v>
      </c>
      <c r="BUQ51" s="145">
        <v>10</v>
      </c>
      <c r="BUR51" s="145">
        <v>11</v>
      </c>
      <c r="BUS51" s="145">
        <v>12</v>
      </c>
      <c r="BUT51" s="145">
        <v>13</v>
      </c>
      <c r="BUU51" s="146">
        <v>14</v>
      </c>
      <c r="BUV51" s="147">
        <v>15</v>
      </c>
      <c r="BUW51" s="39"/>
      <c r="BUX51" s="144">
        <v>14</v>
      </c>
      <c r="BUY51" s="145">
        <v>15</v>
      </c>
      <c r="BUZ51" s="145">
        <v>16</v>
      </c>
      <c r="BVA51" s="145">
        <v>17</v>
      </c>
      <c r="BVB51" s="145">
        <v>18</v>
      </c>
      <c r="BVC51" s="146">
        <v>19</v>
      </c>
      <c r="BVD51" s="147">
        <v>20</v>
      </c>
      <c r="BVE51" s="39"/>
      <c r="BVF51" s="144">
        <v>13</v>
      </c>
      <c r="BVG51" s="145">
        <v>14</v>
      </c>
      <c r="BVH51" s="145">
        <v>15</v>
      </c>
      <c r="BVI51" s="145">
        <v>16</v>
      </c>
      <c r="BVJ51" s="145">
        <v>17</v>
      </c>
      <c r="BVK51" s="146">
        <v>18</v>
      </c>
      <c r="BVL51" s="147">
        <v>19</v>
      </c>
      <c r="BVM51" s="39"/>
      <c r="BVN51" s="144">
        <v>12</v>
      </c>
      <c r="BVO51" s="145">
        <v>13</v>
      </c>
      <c r="BVP51" s="145">
        <v>14</v>
      </c>
      <c r="BVQ51" s="145">
        <v>15</v>
      </c>
      <c r="BVR51" s="145">
        <v>16</v>
      </c>
      <c r="BVS51" s="146">
        <v>17</v>
      </c>
      <c r="BVT51" s="147">
        <v>18</v>
      </c>
      <c r="BVU51" s="39"/>
      <c r="BVV51" s="144">
        <v>11</v>
      </c>
      <c r="BVW51" s="145">
        <v>12</v>
      </c>
      <c r="BVX51" s="145">
        <v>13</v>
      </c>
      <c r="BVY51" s="145">
        <v>14</v>
      </c>
      <c r="BVZ51" s="145">
        <v>15</v>
      </c>
      <c r="BWA51" s="146">
        <v>16</v>
      </c>
      <c r="BWB51" s="147">
        <v>17</v>
      </c>
      <c r="BWC51" s="39"/>
      <c r="BWD51" s="144">
        <v>9</v>
      </c>
      <c r="BWE51" s="145">
        <v>10</v>
      </c>
      <c r="BWF51" s="145">
        <v>11</v>
      </c>
      <c r="BWG51" s="145">
        <v>12</v>
      </c>
      <c r="BWH51" s="145">
        <v>13</v>
      </c>
      <c r="BWI51" s="146">
        <v>14</v>
      </c>
      <c r="BWJ51" s="147">
        <v>15</v>
      </c>
      <c r="BWK51" s="39"/>
      <c r="BWL51" s="144">
        <v>15</v>
      </c>
      <c r="BWM51" s="145">
        <v>16</v>
      </c>
      <c r="BWN51" s="145">
        <v>17</v>
      </c>
      <c r="BWO51" s="145">
        <v>18</v>
      </c>
      <c r="BWP51" s="145">
        <v>19</v>
      </c>
      <c r="BWQ51" s="146">
        <v>20</v>
      </c>
      <c r="BWR51" s="147">
        <v>21</v>
      </c>
      <c r="BWS51" s="39"/>
      <c r="BWT51" s="144">
        <v>14</v>
      </c>
      <c r="BWU51" s="145">
        <v>15</v>
      </c>
      <c r="BWV51" s="145">
        <v>16</v>
      </c>
      <c r="BWW51" s="145">
        <v>17</v>
      </c>
      <c r="BWX51" s="145">
        <v>18</v>
      </c>
      <c r="BWY51" s="146">
        <v>19</v>
      </c>
      <c r="BWZ51" s="147">
        <v>20</v>
      </c>
      <c r="BXA51" s="39"/>
      <c r="BXB51" s="144">
        <v>13</v>
      </c>
      <c r="BXC51" s="145">
        <v>14</v>
      </c>
      <c r="BXD51" s="145">
        <v>15</v>
      </c>
      <c r="BXE51" s="145">
        <v>16</v>
      </c>
      <c r="BXF51" s="145">
        <v>17</v>
      </c>
      <c r="BXG51" s="146">
        <v>18</v>
      </c>
      <c r="BXH51" s="147">
        <v>19</v>
      </c>
      <c r="BXI51" s="39"/>
      <c r="BXJ51" s="144">
        <v>11</v>
      </c>
      <c r="BXK51" s="145">
        <v>12</v>
      </c>
      <c r="BXL51" s="145">
        <v>13</v>
      </c>
      <c r="BXM51" s="145">
        <v>14</v>
      </c>
      <c r="BXN51" s="145">
        <v>15</v>
      </c>
      <c r="BXO51" s="146">
        <v>16</v>
      </c>
      <c r="BXP51" s="147">
        <v>17</v>
      </c>
      <c r="BXQ51" s="39"/>
      <c r="BXR51" s="144">
        <v>10</v>
      </c>
      <c r="BXS51" s="145">
        <v>11</v>
      </c>
      <c r="BXT51" s="145">
        <v>12</v>
      </c>
      <c r="BXU51" s="145">
        <v>13</v>
      </c>
      <c r="BXV51" s="145">
        <v>14</v>
      </c>
      <c r="BXW51" s="146">
        <v>15</v>
      </c>
      <c r="BXX51" s="147">
        <v>16</v>
      </c>
      <c r="BXY51" s="39"/>
      <c r="BXZ51" s="144">
        <v>9</v>
      </c>
      <c r="BYA51" s="145">
        <v>10</v>
      </c>
      <c r="BYB51" s="145">
        <v>11</v>
      </c>
      <c r="BYC51" s="145">
        <v>12</v>
      </c>
      <c r="BYD51" s="145">
        <v>13</v>
      </c>
      <c r="BYE51" s="146">
        <v>14</v>
      </c>
      <c r="BYF51" s="147">
        <v>15</v>
      </c>
      <c r="BYG51" s="39"/>
      <c r="BYH51" s="144">
        <v>15</v>
      </c>
      <c r="BYI51" s="145">
        <v>16</v>
      </c>
      <c r="BYJ51" s="145">
        <v>17</v>
      </c>
      <c r="BYK51" s="145">
        <v>18</v>
      </c>
      <c r="BYL51" s="145">
        <v>19</v>
      </c>
      <c r="BYM51" s="146">
        <v>20</v>
      </c>
      <c r="BYN51" s="147">
        <v>21</v>
      </c>
      <c r="BYO51" s="39"/>
      <c r="BYP51" s="144">
        <v>13</v>
      </c>
      <c r="BYQ51" s="145">
        <v>14</v>
      </c>
      <c r="BYR51" s="145">
        <v>15</v>
      </c>
      <c r="BYS51" s="145">
        <v>16</v>
      </c>
      <c r="BYT51" s="145">
        <v>17</v>
      </c>
      <c r="BYU51" s="146">
        <v>18</v>
      </c>
      <c r="BYV51" s="147">
        <v>19</v>
      </c>
      <c r="BYW51" s="39"/>
      <c r="BYX51" s="144">
        <v>12</v>
      </c>
      <c r="BYY51" s="145">
        <v>13</v>
      </c>
      <c r="BYZ51" s="145">
        <v>14</v>
      </c>
      <c r="BZA51" s="145">
        <v>15</v>
      </c>
      <c r="BZB51" s="145">
        <v>16</v>
      </c>
      <c r="BZC51" s="146">
        <v>17</v>
      </c>
      <c r="BZD51" s="147">
        <v>18</v>
      </c>
      <c r="BZE51" s="39"/>
      <c r="BZF51" s="144">
        <v>11</v>
      </c>
      <c r="BZG51" s="145">
        <v>12</v>
      </c>
      <c r="BZH51" s="145">
        <v>13</v>
      </c>
      <c r="BZI51" s="145">
        <v>14</v>
      </c>
      <c r="BZJ51" s="145">
        <v>15</v>
      </c>
      <c r="BZK51" s="146">
        <v>16</v>
      </c>
      <c r="BZL51" s="147">
        <v>17</v>
      </c>
      <c r="BZM51" s="39"/>
      <c r="BZN51" s="144">
        <v>10</v>
      </c>
      <c r="BZO51" s="145">
        <v>11</v>
      </c>
      <c r="BZP51" s="145">
        <v>12</v>
      </c>
      <c r="BZQ51" s="145">
        <v>13</v>
      </c>
      <c r="BZR51" s="145">
        <v>14</v>
      </c>
      <c r="BZS51" s="146">
        <v>15</v>
      </c>
      <c r="BZT51" s="147">
        <v>16</v>
      </c>
      <c r="BZU51" s="39"/>
      <c r="BZV51" s="144">
        <v>15</v>
      </c>
      <c r="BZW51" s="145">
        <v>16</v>
      </c>
      <c r="BZX51" s="145">
        <v>17</v>
      </c>
      <c r="BZY51" s="145">
        <v>18</v>
      </c>
      <c r="BZZ51" s="145">
        <v>19</v>
      </c>
      <c r="CAA51" s="146">
        <v>20</v>
      </c>
      <c r="CAB51" s="147">
        <v>21</v>
      </c>
      <c r="CAC51" s="39"/>
      <c r="CAD51" s="144">
        <v>14</v>
      </c>
      <c r="CAE51" s="145">
        <v>15</v>
      </c>
      <c r="CAF51" s="145">
        <v>16</v>
      </c>
      <c r="CAG51" s="145">
        <v>17</v>
      </c>
      <c r="CAH51" s="145">
        <v>18</v>
      </c>
      <c r="CAI51" s="146">
        <v>19</v>
      </c>
      <c r="CAJ51" s="147">
        <v>20</v>
      </c>
      <c r="CAK51" s="39"/>
      <c r="CAL51" s="144">
        <v>13</v>
      </c>
      <c r="CAM51" s="145">
        <v>14</v>
      </c>
      <c r="CAN51" s="145">
        <v>15</v>
      </c>
      <c r="CAO51" s="145">
        <v>16</v>
      </c>
      <c r="CAP51" s="145">
        <v>17</v>
      </c>
      <c r="CAQ51" s="146">
        <v>18</v>
      </c>
      <c r="CAR51" s="147">
        <v>19</v>
      </c>
      <c r="CAS51" s="39"/>
      <c r="CAT51" s="144">
        <v>12</v>
      </c>
      <c r="CAU51" s="145">
        <v>13</v>
      </c>
      <c r="CAV51" s="145">
        <v>14</v>
      </c>
      <c r="CAW51" s="145">
        <v>15</v>
      </c>
      <c r="CAX51" s="145">
        <v>16</v>
      </c>
      <c r="CAY51" s="146">
        <v>17</v>
      </c>
      <c r="CAZ51" s="147">
        <v>18</v>
      </c>
      <c r="CBA51" s="39"/>
      <c r="CBB51" s="144">
        <v>10</v>
      </c>
      <c r="CBC51" s="145">
        <v>11</v>
      </c>
      <c r="CBD51" s="145">
        <v>12</v>
      </c>
      <c r="CBE51" s="145">
        <v>13</v>
      </c>
      <c r="CBF51" s="145">
        <v>14</v>
      </c>
      <c r="CBG51" s="146">
        <v>15</v>
      </c>
      <c r="CBH51" s="147">
        <v>16</v>
      </c>
      <c r="CBI51" s="39"/>
      <c r="CBJ51" s="144">
        <v>9</v>
      </c>
      <c r="CBK51" s="145">
        <v>10</v>
      </c>
      <c r="CBL51" s="145">
        <v>11</v>
      </c>
      <c r="CBM51" s="145">
        <v>12</v>
      </c>
      <c r="CBN51" s="145">
        <v>13</v>
      </c>
      <c r="CBO51" s="146">
        <v>14</v>
      </c>
      <c r="CBP51" s="147">
        <v>15</v>
      </c>
      <c r="CBQ51" s="39"/>
      <c r="CBR51" s="144">
        <v>15</v>
      </c>
      <c r="CBS51" s="145">
        <v>16</v>
      </c>
      <c r="CBT51" s="145">
        <v>17</v>
      </c>
      <c r="CBU51" s="145">
        <v>18</v>
      </c>
      <c r="CBV51" s="145">
        <v>19</v>
      </c>
      <c r="CBW51" s="146">
        <v>20</v>
      </c>
      <c r="CBX51" s="147">
        <v>21</v>
      </c>
      <c r="CBY51" s="39"/>
      <c r="CBZ51" s="144">
        <v>14</v>
      </c>
      <c r="CCA51" s="145">
        <v>15</v>
      </c>
      <c r="CCB51" s="145">
        <v>16</v>
      </c>
      <c r="CCC51" s="145">
        <v>17</v>
      </c>
      <c r="CCD51" s="145">
        <v>18</v>
      </c>
      <c r="CCE51" s="146">
        <v>19</v>
      </c>
      <c r="CCF51" s="147">
        <v>20</v>
      </c>
      <c r="CCG51" s="39"/>
      <c r="CCH51" s="144">
        <v>12</v>
      </c>
      <c r="CCI51" s="145">
        <v>13</v>
      </c>
      <c r="CCJ51" s="145">
        <v>14</v>
      </c>
      <c r="CCK51" s="145">
        <v>15</v>
      </c>
      <c r="CCL51" s="145">
        <v>16</v>
      </c>
      <c r="CCM51" s="146">
        <v>17</v>
      </c>
      <c r="CCN51" s="147">
        <v>18</v>
      </c>
      <c r="CCO51" s="39"/>
      <c r="CCP51" s="144">
        <v>11</v>
      </c>
      <c r="CCQ51" s="145">
        <v>12</v>
      </c>
      <c r="CCR51" s="145">
        <v>13</v>
      </c>
      <c r="CCS51" s="145">
        <v>14</v>
      </c>
      <c r="CCT51" s="145">
        <v>15</v>
      </c>
      <c r="CCU51" s="146">
        <v>16</v>
      </c>
      <c r="CCV51" s="147">
        <v>17</v>
      </c>
      <c r="CCW51" s="39"/>
      <c r="CCX51" s="144">
        <v>10</v>
      </c>
      <c r="CCY51" s="145">
        <v>11</v>
      </c>
      <c r="CCZ51" s="145">
        <v>12</v>
      </c>
      <c r="CDA51" s="145">
        <v>13</v>
      </c>
      <c r="CDB51" s="145">
        <v>14</v>
      </c>
      <c r="CDC51" s="146">
        <v>15</v>
      </c>
      <c r="CDD51" s="147">
        <v>16</v>
      </c>
      <c r="CDE51" s="39"/>
      <c r="CDF51" s="144">
        <v>9</v>
      </c>
      <c r="CDG51" s="145">
        <v>10</v>
      </c>
      <c r="CDH51" s="145">
        <v>11</v>
      </c>
      <c r="CDI51" s="145">
        <v>12</v>
      </c>
      <c r="CDJ51" s="145">
        <v>13</v>
      </c>
      <c r="CDK51" s="146">
        <v>14</v>
      </c>
      <c r="CDL51" s="147">
        <v>15</v>
      </c>
      <c r="CDM51" s="39"/>
      <c r="CDN51" s="144">
        <v>14</v>
      </c>
      <c r="CDO51" s="145">
        <v>15</v>
      </c>
      <c r="CDP51" s="145">
        <v>16</v>
      </c>
      <c r="CDQ51" s="145">
        <v>17</v>
      </c>
      <c r="CDR51" s="145">
        <v>18</v>
      </c>
      <c r="CDS51" s="146">
        <v>19</v>
      </c>
      <c r="CDT51" s="147">
        <v>20</v>
      </c>
      <c r="CDU51" s="39"/>
      <c r="CDV51" s="144">
        <v>13</v>
      </c>
      <c r="CDW51" s="145">
        <v>14</v>
      </c>
      <c r="CDX51" s="145">
        <v>15</v>
      </c>
      <c r="CDY51" s="145">
        <v>16</v>
      </c>
      <c r="CDZ51" s="145">
        <v>17</v>
      </c>
      <c r="CEA51" s="146">
        <v>18</v>
      </c>
      <c r="CEB51" s="147">
        <v>19</v>
      </c>
      <c r="CEC51" s="39"/>
      <c r="CED51" s="144">
        <v>12</v>
      </c>
      <c r="CEE51" s="145">
        <v>13</v>
      </c>
      <c r="CEF51" s="145">
        <v>14</v>
      </c>
      <c r="CEG51" s="145">
        <v>15</v>
      </c>
      <c r="CEH51" s="145">
        <v>16</v>
      </c>
      <c r="CEI51" s="146">
        <v>17</v>
      </c>
      <c r="CEJ51" s="147">
        <v>18</v>
      </c>
      <c r="CEK51" s="39"/>
      <c r="CEL51" s="144">
        <v>11</v>
      </c>
      <c r="CEM51" s="145">
        <v>12</v>
      </c>
      <c r="CEN51" s="145">
        <v>13</v>
      </c>
      <c r="CEO51" s="145">
        <v>14</v>
      </c>
      <c r="CEP51" s="145">
        <v>15</v>
      </c>
      <c r="CEQ51" s="146">
        <v>16</v>
      </c>
      <c r="CER51" s="147">
        <v>17</v>
      </c>
      <c r="CES51" s="39"/>
      <c r="CET51" s="144">
        <v>9</v>
      </c>
      <c r="CEU51" s="145">
        <v>10</v>
      </c>
      <c r="CEV51" s="145">
        <v>11</v>
      </c>
      <c r="CEW51" s="145">
        <v>12</v>
      </c>
      <c r="CEX51" s="145">
        <v>13</v>
      </c>
      <c r="CEY51" s="146">
        <v>14</v>
      </c>
      <c r="CEZ51" s="147">
        <v>15</v>
      </c>
      <c r="CFA51" s="39"/>
      <c r="CFB51" s="144">
        <v>15</v>
      </c>
      <c r="CFC51" s="145">
        <v>16</v>
      </c>
      <c r="CFD51" s="145">
        <v>17</v>
      </c>
      <c r="CFE51" s="145">
        <v>18</v>
      </c>
      <c r="CFF51" s="145">
        <v>19</v>
      </c>
      <c r="CFG51" s="146">
        <v>20</v>
      </c>
      <c r="CFH51" s="147">
        <v>21</v>
      </c>
      <c r="CFI51" s="39"/>
      <c r="CFJ51" s="144">
        <v>14</v>
      </c>
      <c r="CFK51" s="145">
        <v>15</v>
      </c>
      <c r="CFL51" s="145">
        <v>16</v>
      </c>
      <c r="CFM51" s="145">
        <v>17</v>
      </c>
      <c r="CFN51" s="145">
        <v>18</v>
      </c>
      <c r="CFO51" s="146">
        <v>19</v>
      </c>
      <c r="CFP51" s="147">
        <v>20</v>
      </c>
      <c r="CFQ51" s="39"/>
      <c r="CFR51" s="144">
        <v>13</v>
      </c>
      <c r="CFS51" s="145">
        <v>14</v>
      </c>
      <c r="CFT51" s="145">
        <v>15</v>
      </c>
      <c r="CFU51" s="145">
        <v>16</v>
      </c>
      <c r="CFV51" s="145">
        <v>17</v>
      </c>
      <c r="CFW51" s="146">
        <v>18</v>
      </c>
      <c r="CFX51" s="147">
        <v>19</v>
      </c>
      <c r="CFY51" s="39"/>
      <c r="CFZ51" s="144">
        <v>11</v>
      </c>
      <c r="CGA51" s="145">
        <v>12</v>
      </c>
      <c r="CGB51" s="145">
        <v>13</v>
      </c>
      <c r="CGC51" s="145">
        <v>14</v>
      </c>
      <c r="CGD51" s="145">
        <v>15</v>
      </c>
      <c r="CGE51" s="146">
        <v>16</v>
      </c>
      <c r="CGF51" s="147">
        <v>17</v>
      </c>
      <c r="CGG51" s="39"/>
      <c r="CGH51" s="144">
        <v>10</v>
      </c>
      <c r="CGI51" s="145">
        <v>11</v>
      </c>
      <c r="CGJ51" s="145">
        <v>12</v>
      </c>
      <c r="CGK51" s="145">
        <v>13</v>
      </c>
      <c r="CGL51" s="145">
        <v>14</v>
      </c>
      <c r="CGM51" s="146">
        <v>15</v>
      </c>
      <c r="CGN51" s="147">
        <v>16</v>
      </c>
      <c r="CGO51" s="39"/>
      <c r="CGP51" s="144">
        <v>9</v>
      </c>
      <c r="CGQ51" s="145">
        <v>10</v>
      </c>
      <c r="CGR51" s="145">
        <v>11</v>
      </c>
      <c r="CGS51" s="145">
        <v>12</v>
      </c>
      <c r="CGT51" s="145">
        <v>13</v>
      </c>
      <c r="CGU51" s="146">
        <v>14</v>
      </c>
      <c r="CGV51" s="147">
        <v>15</v>
      </c>
      <c r="CGW51" s="39"/>
      <c r="CGX51" s="144">
        <v>15</v>
      </c>
      <c r="CGY51" s="145">
        <v>16</v>
      </c>
      <c r="CGZ51" s="145">
        <v>17</v>
      </c>
      <c r="CHA51" s="145">
        <v>18</v>
      </c>
      <c r="CHB51" s="145">
        <v>19</v>
      </c>
      <c r="CHC51" s="146">
        <v>20</v>
      </c>
      <c r="CHD51" s="147">
        <v>21</v>
      </c>
      <c r="CHE51" s="39"/>
      <c r="CHF51" s="144">
        <v>13</v>
      </c>
      <c r="CHG51" s="145">
        <v>14</v>
      </c>
      <c r="CHH51" s="145">
        <v>15</v>
      </c>
      <c r="CHI51" s="145">
        <v>16</v>
      </c>
      <c r="CHJ51" s="145">
        <v>17</v>
      </c>
      <c r="CHK51" s="146">
        <v>18</v>
      </c>
      <c r="CHL51" s="147">
        <v>19</v>
      </c>
      <c r="CHM51" s="39"/>
      <c r="CHN51" s="144">
        <v>12</v>
      </c>
      <c r="CHO51" s="145">
        <v>13</v>
      </c>
      <c r="CHP51" s="145">
        <v>14</v>
      </c>
      <c r="CHQ51" s="145">
        <v>15</v>
      </c>
      <c r="CHR51" s="145">
        <v>16</v>
      </c>
      <c r="CHS51" s="146">
        <v>17</v>
      </c>
      <c r="CHT51" s="147">
        <v>18</v>
      </c>
      <c r="CHU51" s="39"/>
      <c r="CHV51" s="144">
        <v>11</v>
      </c>
      <c r="CHW51" s="145">
        <v>12</v>
      </c>
      <c r="CHX51" s="145">
        <v>13</v>
      </c>
      <c r="CHY51" s="145">
        <v>14</v>
      </c>
      <c r="CHZ51" s="145">
        <v>15</v>
      </c>
      <c r="CIA51" s="146">
        <v>16</v>
      </c>
      <c r="CIB51" s="147">
        <v>17</v>
      </c>
      <c r="CIC51" s="39"/>
      <c r="CID51" s="144">
        <v>10</v>
      </c>
      <c r="CIE51" s="145">
        <v>11</v>
      </c>
      <c r="CIF51" s="145">
        <v>12</v>
      </c>
      <c r="CIG51" s="145">
        <v>13</v>
      </c>
      <c r="CIH51" s="145">
        <v>14</v>
      </c>
      <c r="CII51" s="146">
        <v>15</v>
      </c>
      <c r="CIJ51" s="147">
        <v>16</v>
      </c>
      <c r="CIK51" s="39"/>
      <c r="CIL51" s="144">
        <v>15</v>
      </c>
      <c r="CIM51" s="145">
        <v>16</v>
      </c>
      <c r="CIN51" s="145">
        <v>17</v>
      </c>
      <c r="CIO51" s="145">
        <v>18</v>
      </c>
      <c r="CIP51" s="145">
        <v>19</v>
      </c>
      <c r="CIQ51" s="146">
        <v>20</v>
      </c>
      <c r="CIR51" s="147">
        <v>21</v>
      </c>
      <c r="CIS51" s="39"/>
      <c r="CIT51" s="144">
        <v>14</v>
      </c>
      <c r="CIU51" s="145">
        <v>15</v>
      </c>
      <c r="CIV51" s="145">
        <v>16</v>
      </c>
      <c r="CIW51" s="145">
        <v>17</v>
      </c>
      <c r="CIX51" s="145">
        <v>18</v>
      </c>
      <c r="CIY51" s="146">
        <v>19</v>
      </c>
      <c r="CIZ51" s="147">
        <v>20</v>
      </c>
      <c r="CJA51" s="39"/>
      <c r="CJB51" s="144">
        <v>13</v>
      </c>
      <c r="CJC51" s="145">
        <v>14</v>
      </c>
      <c r="CJD51" s="145">
        <v>15</v>
      </c>
      <c r="CJE51" s="145">
        <v>16</v>
      </c>
      <c r="CJF51" s="145">
        <v>17</v>
      </c>
      <c r="CJG51" s="146">
        <v>18</v>
      </c>
      <c r="CJH51" s="147">
        <v>19</v>
      </c>
      <c r="CJI51" s="39"/>
      <c r="CJJ51" s="144">
        <v>12</v>
      </c>
      <c r="CJK51" s="145">
        <v>13</v>
      </c>
      <c r="CJL51" s="145">
        <v>14</v>
      </c>
      <c r="CJM51" s="145">
        <v>15</v>
      </c>
      <c r="CJN51" s="145">
        <v>16</v>
      </c>
      <c r="CJO51" s="146">
        <v>17</v>
      </c>
      <c r="CJP51" s="147">
        <v>18</v>
      </c>
      <c r="CJQ51" s="39"/>
      <c r="CJR51" s="144">
        <v>10</v>
      </c>
      <c r="CJS51" s="145">
        <v>11</v>
      </c>
      <c r="CJT51" s="145">
        <v>12</v>
      </c>
      <c r="CJU51" s="145">
        <v>13</v>
      </c>
      <c r="CJV51" s="145">
        <v>14</v>
      </c>
      <c r="CJW51" s="146">
        <v>15</v>
      </c>
      <c r="CJX51" s="147">
        <v>16</v>
      </c>
      <c r="CJY51" s="39"/>
      <c r="CJZ51" s="144">
        <v>9</v>
      </c>
      <c r="CKA51" s="145">
        <v>10</v>
      </c>
      <c r="CKB51" s="145">
        <v>11</v>
      </c>
      <c r="CKC51" s="145">
        <v>12</v>
      </c>
      <c r="CKD51" s="145">
        <v>13</v>
      </c>
      <c r="CKE51" s="146">
        <v>14</v>
      </c>
      <c r="CKF51" s="147">
        <v>15</v>
      </c>
      <c r="CKG51" s="39"/>
      <c r="CKH51" s="144">
        <v>15</v>
      </c>
      <c r="CKI51" s="145">
        <v>16</v>
      </c>
      <c r="CKJ51" s="145">
        <v>17</v>
      </c>
      <c r="CKK51" s="145">
        <v>18</v>
      </c>
      <c r="CKL51" s="145">
        <v>19</v>
      </c>
      <c r="CKM51" s="146">
        <v>20</v>
      </c>
      <c r="CKN51" s="147">
        <v>21</v>
      </c>
      <c r="CKO51" s="39"/>
      <c r="CKP51" s="144">
        <v>14</v>
      </c>
      <c r="CKQ51" s="145">
        <v>15</v>
      </c>
      <c r="CKR51" s="145">
        <v>16</v>
      </c>
      <c r="CKS51" s="145">
        <v>17</v>
      </c>
      <c r="CKT51" s="145">
        <v>18</v>
      </c>
      <c r="CKU51" s="146">
        <v>19</v>
      </c>
      <c r="CKV51" s="147">
        <v>20</v>
      </c>
      <c r="CKW51" s="39"/>
      <c r="CKX51" s="144">
        <v>12</v>
      </c>
      <c r="CKY51" s="145">
        <v>13</v>
      </c>
      <c r="CKZ51" s="145">
        <v>14</v>
      </c>
      <c r="CLA51" s="145">
        <v>15</v>
      </c>
      <c r="CLB51" s="145">
        <v>16</v>
      </c>
      <c r="CLC51" s="146">
        <v>17</v>
      </c>
      <c r="CLD51" s="147">
        <v>18</v>
      </c>
      <c r="CLE51" s="39"/>
      <c r="CLF51" s="144">
        <v>11</v>
      </c>
      <c r="CLG51" s="145">
        <v>12</v>
      </c>
      <c r="CLH51" s="145">
        <v>13</v>
      </c>
      <c r="CLI51" s="145">
        <v>14</v>
      </c>
      <c r="CLJ51" s="145">
        <v>15</v>
      </c>
      <c r="CLK51" s="146">
        <v>16</v>
      </c>
      <c r="CLL51" s="147">
        <v>17</v>
      </c>
      <c r="CLM51" s="39"/>
      <c r="CLN51" s="144">
        <v>10</v>
      </c>
      <c r="CLO51" s="145">
        <v>11</v>
      </c>
      <c r="CLP51" s="145">
        <v>12</v>
      </c>
      <c r="CLQ51" s="145">
        <v>13</v>
      </c>
      <c r="CLR51" s="145">
        <v>14</v>
      </c>
      <c r="CLS51" s="146">
        <v>15</v>
      </c>
      <c r="CLT51" s="147">
        <v>16</v>
      </c>
      <c r="CLU51" s="39"/>
      <c r="CLV51" s="144">
        <v>9</v>
      </c>
      <c r="CLW51" s="145">
        <v>10</v>
      </c>
      <c r="CLX51" s="145">
        <v>11</v>
      </c>
      <c r="CLY51" s="145">
        <v>12</v>
      </c>
      <c r="CLZ51" s="145">
        <v>13</v>
      </c>
      <c r="CMA51" s="146">
        <v>14</v>
      </c>
      <c r="CMB51" s="147">
        <v>15</v>
      </c>
      <c r="CMC51" s="39"/>
      <c r="CMD51" s="144">
        <v>14</v>
      </c>
      <c r="CME51" s="145">
        <v>15</v>
      </c>
      <c r="CMF51" s="145">
        <v>16</v>
      </c>
      <c r="CMG51" s="145">
        <v>17</v>
      </c>
      <c r="CMH51" s="145">
        <v>18</v>
      </c>
      <c r="CMI51" s="146">
        <v>19</v>
      </c>
      <c r="CMJ51" s="147">
        <v>20</v>
      </c>
      <c r="CMK51" s="39"/>
      <c r="CML51" s="144">
        <v>13</v>
      </c>
      <c r="CMM51" s="145">
        <v>14</v>
      </c>
      <c r="CMN51" s="145">
        <v>15</v>
      </c>
      <c r="CMO51" s="145">
        <v>16</v>
      </c>
      <c r="CMP51" s="145">
        <v>17</v>
      </c>
      <c r="CMQ51" s="146">
        <v>18</v>
      </c>
      <c r="CMR51" s="147">
        <v>19</v>
      </c>
      <c r="CMS51" s="39"/>
      <c r="CMT51" s="144">
        <v>12</v>
      </c>
      <c r="CMU51" s="145">
        <v>13</v>
      </c>
      <c r="CMV51" s="145">
        <v>14</v>
      </c>
      <c r="CMW51" s="145">
        <v>15</v>
      </c>
      <c r="CMX51" s="145">
        <v>16</v>
      </c>
      <c r="CMY51" s="146">
        <v>17</v>
      </c>
      <c r="CMZ51" s="147">
        <v>18</v>
      </c>
      <c r="CNA51" s="39"/>
      <c r="CNB51" s="144">
        <v>11</v>
      </c>
      <c r="CNC51" s="145">
        <v>12</v>
      </c>
      <c r="CND51" s="145">
        <v>13</v>
      </c>
      <c r="CNE51" s="145">
        <v>14</v>
      </c>
      <c r="CNF51" s="145">
        <v>15</v>
      </c>
      <c r="CNG51" s="146">
        <v>16</v>
      </c>
      <c r="CNH51" s="147">
        <v>17</v>
      </c>
      <c r="CNI51" s="39"/>
      <c r="CNJ51" s="144">
        <v>10</v>
      </c>
      <c r="CNK51" s="145">
        <v>11</v>
      </c>
      <c r="CNL51" s="145">
        <v>12</v>
      </c>
      <c r="CNM51" s="145">
        <v>13</v>
      </c>
      <c r="CNN51" s="145">
        <v>14</v>
      </c>
      <c r="CNO51" s="146">
        <v>15</v>
      </c>
      <c r="CNP51" s="147">
        <v>16</v>
      </c>
      <c r="CNQ51" s="39"/>
      <c r="CNR51" s="144">
        <v>9</v>
      </c>
      <c r="CNS51" s="145">
        <v>10</v>
      </c>
      <c r="CNT51" s="145">
        <v>11</v>
      </c>
      <c r="CNU51" s="145">
        <v>12</v>
      </c>
      <c r="CNV51" s="145">
        <v>13</v>
      </c>
      <c r="CNW51" s="146">
        <v>14</v>
      </c>
      <c r="CNX51" s="147">
        <v>15</v>
      </c>
      <c r="CNY51" s="39"/>
      <c r="CNZ51" s="144">
        <v>15</v>
      </c>
      <c r="COA51" s="145">
        <v>16</v>
      </c>
      <c r="COB51" s="145">
        <v>17</v>
      </c>
      <c r="COC51" s="145">
        <v>18</v>
      </c>
      <c r="COD51" s="145">
        <v>19</v>
      </c>
      <c r="COE51" s="146">
        <v>20</v>
      </c>
      <c r="COF51" s="147">
        <v>21</v>
      </c>
      <c r="COG51" s="39"/>
      <c r="COH51" s="144">
        <v>14</v>
      </c>
      <c r="COI51" s="145">
        <v>15</v>
      </c>
      <c r="COJ51" s="145">
        <v>16</v>
      </c>
      <c r="COK51" s="145">
        <v>17</v>
      </c>
      <c r="COL51" s="145">
        <v>18</v>
      </c>
      <c r="COM51" s="146">
        <v>19</v>
      </c>
      <c r="CON51" s="147">
        <v>20</v>
      </c>
      <c r="COO51" s="39"/>
      <c r="COP51" s="144">
        <v>12</v>
      </c>
      <c r="COQ51" s="145">
        <v>13</v>
      </c>
      <c r="COR51" s="145">
        <v>14</v>
      </c>
      <c r="COS51" s="145">
        <v>15</v>
      </c>
      <c r="COT51" s="145">
        <v>16</v>
      </c>
      <c r="COU51" s="146">
        <v>17</v>
      </c>
      <c r="COV51" s="147">
        <v>18</v>
      </c>
      <c r="COW51" s="39"/>
      <c r="COX51" s="144">
        <v>11</v>
      </c>
      <c r="COY51" s="145">
        <v>12</v>
      </c>
      <c r="COZ51" s="145">
        <v>13</v>
      </c>
      <c r="CPA51" s="145">
        <v>14</v>
      </c>
      <c r="CPB51" s="145">
        <v>15</v>
      </c>
      <c r="CPC51" s="146">
        <v>16</v>
      </c>
      <c r="CPD51" s="147">
        <v>17</v>
      </c>
      <c r="CPE51" s="39"/>
      <c r="CPF51" s="144">
        <v>10</v>
      </c>
      <c r="CPG51" s="145">
        <v>11</v>
      </c>
      <c r="CPH51" s="145">
        <v>12</v>
      </c>
      <c r="CPI51" s="145">
        <v>13</v>
      </c>
      <c r="CPJ51" s="145">
        <v>14</v>
      </c>
      <c r="CPK51" s="146">
        <v>15</v>
      </c>
      <c r="CPL51" s="147">
        <v>16</v>
      </c>
      <c r="CPM51" s="39"/>
      <c r="CPN51" s="144">
        <v>9</v>
      </c>
      <c r="CPO51" s="145">
        <v>10</v>
      </c>
      <c r="CPP51" s="145">
        <v>11</v>
      </c>
      <c r="CPQ51" s="145">
        <v>12</v>
      </c>
      <c r="CPR51" s="145">
        <v>13</v>
      </c>
      <c r="CPS51" s="146">
        <v>14</v>
      </c>
      <c r="CPT51" s="147">
        <v>15</v>
      </c>
      <c r="CPU51" s="39"/>
      <c r="CPV51" s="144">
        <v>14</v>
      </c>
      <c r="CPW51" s="145">
        <v>15</v>
      </c>
      <c r="CPX51" s="145">
        <v>16</v>
      </c>
      <c r="CPY51" s="145">
        <v>17</v>
      </c>
      <c r="CPZ51" s="145">
        <v>18</v>
      </c>
      <c r="CQA51" s="146">
        <v>19</v>
      </c>
      <c r="CQB51" s="147">
        <v>20</v>
      </c>
      <c r="CQC51" s="39"/>
      <c r="CQD51" s="144">
        <v>13</v>
      </c>
      <c r="CQE51" s="145">
        <v>14</v>
      </c>
      <c r="CQF51" s="145">
        <v>15</v>
      </c>
      <c r="CQG51" s="145">
        <v>16</v>
      </c>
      <c r="CQH51" s="145">
        <v>17</v>
      </c>
      <c r="CQI51" s="146">
        <v>18</v>
      </c>
      <c r="CQJ51" s="147">
        <v>19</v>
      </c>
      <c r="CQK51" s="39"/>
      <c r="CQL51" s="144">
        <v>12</v>
      </c>
      <c r="CQM51" s="145">
        <v>13</v>
      </c>
      <c r="CQN51" s="145">
        <v>14</v>
      </c>
      <c r="CQO51" s="145">
        <v>15</v>
      </c>
      <c r="CQP51" s="145">
        <v>16</v>
      </c>
      <c r="CQQ51" s="146">
        <v>17</v>
      </c>
      <c r="CQR51" s="147">
        <v>18</v>
      </c>
      <c r="CQS51" s="39"/>
      <c r="CQT51" s="144">
        <v>11</v>
      </c>
      <c r="CQU51" s="145">
        <v>12</v>
      </c>
      <c r="CQV51" s="145">
        <v>13</v>
      </c>
      <c r="CQW51" s="145">
        <v>14</v>
      </c>
      <c r="CQX51" s="145">
        <v>15</v>
      </c>
      <c r="CQY51" s="146">
        <v>16</v>
      </c>
      <c r="CQZ51" s="147">
        <v>17</v>
      </c>
      <c r="CRA51" s="39"/>
      <c r="CRB51" s="144">
        <v>9</v>
      </c>
      <c r="CRC51" s="145">
        <v>10</v>
      </c>
      <c r="CRD51" s="145">
        <v>11</v>
      </c>
      <c r="CRE51" s="145">
        <v>12</v>
      </c>
      <c r="CRF51" s="145">
        <v>13</v>
      </c>
      <c r="CRG51" s="146">
        <v>14</v>
      </c>
      <c r="CRH51" s="147">
        <v>15</v>
      </c>
      <c r="CRI51" s="39"/>
      <c r="CRJ51" s="144">
        <v>15</v>
      </c>
      <c r="CRK51" s="145">
        <v>16</v>
      </c>
      <c r="CRL51" s="145">
        <v>17</v>
      </c>
      <c r="CRM51" s="145">
        <v>18</v>
      </c>
      <c r="CRN51" s="145">
        <v>19</v>
      </c>
      <c r="CRO51" s="146">
        <v>20</v>
      </c>
      <c r="CRP51" s="147">
        <v>21</v>
      </c>
      <c r="CRQ51" s="39"/>
      <c r="CRR51" s="144">
        <v>14</v>
      </c>
      <c r="CRS51" s="145">
        <v>15</v>
      </c>
      <c r="CRT51" s="145">
        <v>16</v>
      </c>
      <c r="CRU51" s="145">
        <v>17</v>
      </c>
      <c r="CRV51" s="145">
        <v>18</v>
      </c>
      <c r="CRW51" s="146">
        <v>19</v>
      </c>
      <c r="CRX51" s="147">
        <v>20</v>
      </c>
      <c r="CRY51" s="39"/>
      <c r="CRZ51" s="144">
        <v>13</v>
      </c>
      <c r="CSA51" s="145">
        <v>14</v>
      </c>
      <c r="CSB51" s="145">
        <v>15</v>
      </c>
      <c r="CSC51" s="145">
        <v>16</v>
      </c>
      <c r="CSD51" s="145">
        <v>17</v>
      </c>
      <c r="CSE51" s="146">
        <v>18</v>
      </c>
      <c r="CSF51" s="147">
        <v>19</v>
      </c>
      <c r="CSG51" s="39"/>
      <c r="CSH51" s="144">
        <v>11</v>
      </c>
      <c r="CSI51" s="145">
        <v>12</v>
      </c>
      <c r="CSJ51" s="145">
        <v>13</v>
      </c>
      <c r="CSK51" s="145">
        <v>14</v>
      </c>
      <c r="CSL51" s="145">
        <v>15</v>
      </c>
      <c r="CSM51" s="146">
        <v>16</v>
      </c>
      <c r="CSN51" s="147">
        <v>17</v>
      </c>
      <c r="CSO51" s="39"/>
      <c r="CSP51" s="144">
        <v>10</v>
      </c>
      <c r="CSQ51" s="145">
        <v>11</v>
      </c>
      <c r="CSR51" s="145">
        <v>12</v>
      </c>
      <c r="CSS51" s="145">
        <v>13</v>
      </c>
      <c r="CST51" s="145">
        <v>14</v>
      </c>
      <c r="CSU51" s="146">
        <v>15</v>
      </c>
      <c r="CSV51" s="147">
        <v>16</v>
      </c>
      <c r="CSW51" s="39"/>
      <c r="CSX51" s="144">
        <v>9</v>
      </c>
      <c r="CSY51" s="145">
        <v>10</v>
      </c>
      <c r="CSZ51" s="145">
        <v>11</v>
      </c>
      <c r="CTA51" s="145">
        <v>12</v>
      </c>
      <c r="CTB51" s="145">
        <v>13</v>
      </c>
      <c r="CTC51" s="146">
        <v>14</v>
      </c>
      <c r="CTD51" s="147">
        <v>15</v>
      </c>
      <c r="CTE51" s="39"/>
      <c r="CTF51" s="144">
        <v>15</v>
      </c>
      <c r="CTG51" s="145">
        <v>16</v>
      </c>
      <c r="CTH51" s="145">
        <v>17</v>
      </c>
      <c r="CTI51" s="145">
        <v>18</v>
      </c>
      <c r="CTJ51" s="145">
        <v>19</v>
      </c>
      <c r="CTK51" s="146">
        <v>20</v>
      </c>
      <c r="CTL51" s="147">
        <v>21</v>
      </c>
      <c r="CTM51" s="39"/>
      <c r="CTN51" s="144">
        <v>13</v>
      </c>
      <c r="CTO51" s="145">
        <v>14</v>
      </c>
      <c r="CTP51" s="145">
        <v>15</v>
      </c>
      <c r="CTQ51" s="145">
        <v>16</v>
      </c>
      <c r="CTR51" s="145">
        <v>17</v>
      </c>
      <c r="CTS51" s="146">
        <v>18</v>
      </c>
      <c r="CTT51" s="147">
        <v>19</v>
      </c>
      <c r="CTU51" s="39"/>
      <c r="CTV51" s="144">
        <v>12</v>
      </c>
      <c r="CTW51" s="145">
        <v>13</v>
      </c>
      <c r="CTX51" s="145">
        <v>14</v>
      </c>
      <c r="CTY51" s="145">
        <v>15</v>
      </c>
      <c r="CTZ51" s="145">
        <v>16</v>
      </c>
      <c r="CUA51" s="146">
        <v>17</v>
      </c>
      <c r="CUB51" s="147">
        <v>18</v>
      </c>
      <c r="CUC51" s="39"/>
      <c r="CUD51" s="144">
        <v>11</v>
      </c>
      <c r="CUE51" s="145">
        <v>12</v>
      </c>
      <c r="CUF51" s="145">
        <v>13</v>
      </c>
      <c r="CUG51" s="145">
        <v>14</v>
      </c>
      <c r="CUH51" s="145">
        <v>15</v>
      </c>
      <c r="CUI51" s="146">
        <v>16</v>
      </c>
      <c r="CUJ51" s="147">
        <v>17</v>
      </c>
      <c r="CUK51" s="39"/>
      <c r="CUL51" s="144">
        <v>10</v>
      </c>
      <c r="CUM51" s="145">
        <v>11</v>
      </c>
      <c r="CUN51" s="145">
        <v>12</v>
      </c>
      <c r="CUO51" s="145">
        <v>13</v>
      </c>
      <c r="CUP51" s="145">
        <v>14</v>
      </c>
      <c r="CUQ51" s="146">
        <v>15</v>
      </c>
      <c r="CUR51" s="147">
        <v>16</v>
      </c>
      <c r="CUS51" s="39"/>
      <c r="CUT51" s="144">
        <v>15</v>
      </c>
      <c r="CUU51" s="145">
        <v>16</v>
      </c>
      <c r="CUV51" s="145">
        <v>17</v>
      </c>
      <c r="CUW51" s="145">
        <v>18</v>
      </c>
      <c r="CUX51" s="145">
        <v>19</v>
      </c>
      <c r="CUY51" s="146">
        <v>20</v>
      </c>
      <c r="CUZ51" s="147">
        <v>21</v>
      </c>
      <c r="CVA51" s="39"/>
      <c r="CVB51" s="144">
        <v>14</v>
      </c>
      <c r="CVC51" s="145">
        <v>15</v>
      </c>
      <c r="CVD51" s="145">
        <v>16</v>
      </c>
      <c r="CVE51" s="145">
        <v>17</v>
      </c>
      <c r="CVF51" s="145">
        <v>18</v>
      </c>
      <c r="CVG51" s="146">
        <v>19</v>
      </c>
      <c r="CVH51" s="147">
        <v>20</v>
      </c>
      <c r="CVI51" s="39"/>
      <c r="CVJ51" s="144">
        <v>13</v>
      </c>
      <c r="CVK51" s="145">
        <v>14</v>
      </c>
      <c r="CVL51" s="145">
        <v>15</v>
      </c>
      <c r="CVM51" s="145">
        <v>16</v>
      </c>
      <c r="CVN51" s="145">
        <v>17</v>
      </c>
      <c r="CVO51" s="146">
        <v>18</v>
      </c>
      <c r="CVP51" s="147">
        <v>19</v>
      </c>
      <c r="CVQ51" s="39"/>
      <c r="CVR51" s="144">
        <v>12</v>
      </c>
      <c r="CVS51" s="145">
        <v>13</v>
      </c>
      <c r="CVT51" s="145">
        <v>14</v>
      </c>
      <c r="CVU51" s="145">
        <v>15</v>
      </c>
      <c r="CVV51" s="145">
        <v>16</v>
      </c>
      <c r="CVW51" s="146">
        <v>17</v>
      </c>
      <c r="CVX51" s="147">
        <v>18</v>
      </c>
      <c r="CVY51" s="39"/>
      <c r="CVZ51" s="144">
        <v>10</v>
      </c>
      <c r="CWA51" s="145">
        <v>11</v>
      </c>
      <c r="CWB51" s="145">
        <v>12</v>
      </c>
      <c r="CWC51" s="145">
        <v>13</v>
      </c>
      <c r="CWD51" s="145">
        <v>14</v>
      </c>
      <c r="CWE51" s="146">
        <v>15</v>
      </c>
      <c r="CWF51" s="147">
        <v>16</v>
      </c>
      <c r="CWG51" s="39"/>
      <c r="CWH51" s="144">
        <v>9</v>
      </c>
      <c r="CWI51" s="145">
        <v>10</v>
      </c>
      <c r="CWJ51" s="145">
        <v>11</v>
      </c>
      <c r="CWK51" s="145">
        <v>12</v>
      </c>
      <c r="CWL51" s="145">
        <v>13</v>
      </c>
      <c r="CWM51" s="146">
        <v>14</v>
      </c>
      <c r="CWN51" s="147">
        <v>15</v>
      </c>
      <c r="CWO51" s="39"/>
      <c r="CWP51" s="144">
        <v>15</v>
      </c>
      <c r="CWQ51" s="145">
        <v>16</v>
      </c>
      <c r="CWR51" s="145">
        <v>17</v>
      </c>
      <c r="CWS51" s="145">
        <v>18</v>
      </c>
      <c r="CWT51" s="145">
        <v>19</v>
      </c>
      <c r="CWU51" s="146">
        <v>20</v>
      </c>
      <c r="CWV51" s="147">
        <v>21</v>
      </c>
      <c r="CWW51" s="39"/>
      <c r="CWX51" s="144">
        <v>14</v>
      </c>
      <c r="CWY51" s="145">
        <v>15</v>
      </c>
      <c r="CWZ51" s="145">
        <v>16</v>
      </c>
      <c r="CXA51" s="145">
        <v>17</v>
      </c>
      <c r="CXB51" s="145">
        <v>18</v>
      </c>
      <c r="CXC51" s="146">
        <v>19</v>
      </c>
      <c r="CXD51" s="147">
        <v>20</v>
      </c>
      <c r="CXE51" s="39"/>
      <c r="CXF51" s="144">
        <v>12</v>
      </c>
      <c r="CXG51" s="145">
        <v>13</v>
      </c>
      <c r="CXH51" s="145">
        <v>14</v>
      </c>
      <c r="CXI51" s="145">
        <v>15</v>
      </c>
      <c r="CXJ51" s="145">
        <v>16</v>
      </c>
      <c r="CXK51" s="146">
        <v>17</v>
      </c>
      <c r="CXL51" s="147">
        <v>18</v>
      </c>
      <c r="CXM51" s="39"/>
      <c r="CXN51" s="144">
        <v>11</v>
      </c>
      <c r="CXO51" s="145">
        <v>12</v>
      </c>
      <c r="CXP51" s="145">
        <v>13</v>
      </c>
      <c r="CXQ51" s="145">
        <v>14</v>
      </c>
      <c r="CXR51" s="145">
        <v>15</v>
      </c>
      <c r="CXS51" s="146">
        <v>16</v>
      </c>
      <c r="CXT51" s="147">
        <v>17</v>
      </c>
      <c r="CXU51" s="39"/>
      <c r="CXV51" s="144">
        <v>10</v>
      </c>
      <c r="CXW51" s="145">
        <v>11</v>
      </c>
      <c r="CXX51" s="145">
        <v>12</v>
      </c>
      <c r="CXY51" s="145">
        <v>13</v>
      </c>
      <c r="CXZ51" s="145">
        <v>14</v>
      </c>
      <c r="CYA51" s="146">
        <v>15</v>
      </c>
      <c r="CYB51" s="147">
        <v>16</v>
      </c>
      <c r="CYC51" s="39"/>
      <c r="CYD51" s="144">
        <v>9</v>
      </c>
      <c r="CYE51" s="145">
        <v>10</v>
      </c>
      <c r="CYF51" s="145">
        <v>11</v>
      </c>
      <c r="CYG51" s="145">
        <v>12</v>
      </c>
      <c r="CYH51" s="145">
        <v>13</v>
      </c>
      <c r="CYI51" s="146">
        <v>14</v>
      </c>
      <c r="CYJ51" s="147">
        <v>15</v>
      </c>
      <c r="CYK51" s="39"/>
      <c r="CYL51" s="144">
        <v>14</v>
      </c>
      <c r="CYM51" s="145">
        <v>15</v>
      </c>
      <c r="CYN51" s="145">
        <v>16</v>
      </c>
      <c r="CYO51" s="145">
        <v>17</v>
      </c>
      <c r="CYP51" s="145">
        <v>18</v>
      </c>
      <c r="CYQ51" s="146">
        <v>19</v>
      </c>
      <c r="CYR51" s="147">
        <v>20</v>
      </c>
      <c r="CYS51" s="39"/>
      <c r="CYT51" s="144">
        <v>13</v>
      </c>
      <c r="CYU51" s="145">
        <v>14</v>
      </c>
      <c r="CYV51" s="145">
        <v>15</v>
      </c>
      <c r="CYW51" s="145">
        <v>16</v>
      </c>
      <c r="CYX51" s="145">
        <v>17</v>
      </c>
      <c r="CYY51" s="146">
        <v>18</v>
      </c>
      <c r="CYZ51" s="147">
        <v>19</v>
      </c>
      <c r="CZA51" s="39"/>
      <c r="CZB51" s="144">
        <v>12</v>
      </c>
      <c r="CZC51" s="145">
        <v>13</v>
      </c>
      <c r="CZD51" s="145">
        <v>14</v>
      </c>
      <c r="CZE51" s="145">
        <v>15</v>
      </c>
      <c r="CZF51" s="145">
        <v>16</v>
      </c>
      <c r="CZG51" s="146">
        <v>17</v>
      </c>
      <c r="CZH51" s="147">
        <v>18</v>
      </c>
      <c r="CZI51" s="39"/>
      <c r="CZJ51" s="144">
        <v>11</v>
      </c>
      <c r="CZK51" s="145">
        <v>12</v>
      </c>
      <c r="CZL51" s="145">
        <v>13</v>
      </c>
      <c r="CZM51" s="145">
        <v>14</v>
      </c>
      <c r="CZN51" s="145">
        <v>15</v>
      </c>
      <c r="CZO51" s="146">
        <v>16</v>
      </c>
      <c r="CZP51" s="147">
        <v>17</v>
      </c>
      <c r="CZQ51" s="39"/>
      <c r="CZR51" s="144">
        <v>9</v>
      </c>
      <c r="CZS51" s="145">
        <v>10</v>
      </c>
      <c r="CZT51" s="145">
        <v>11</v>
      </c>
      <c r="CZU51" s="145">
        <v>12</v>
      </c>
      <c r="CZV51" s="145">
        <v>13</v>
      </c>
      <c r="CZW51" s="146">
        <v>14</v>
      </c>
      <c r="CZX51" s="147">
        <v>15</v>
      </c>
      <c r="CZY51" s="39"/>
      <c r="CZZ51" s="144">
        <v>15</v>
      </c>
      <c r="DAA51" s="145">
        <v>16</v>
      </c>
      <c r="DAB51" s="145">
        <v>17</v>
      </c>
      <c r="DAC51" s="145">
        <v>18</v>
      </c>
      <c r="DAD51" s="145">
        <v>19</v>
      </c>
      <c r="DAE51" s="146">
        <v>20</v>
      </c>
      <c r="DAF51" s="147">
        <v>21</v>
      </c>
      <c r="DAG51" s="39"/>
      <c r="DAH51" s="144">
        <v>14</v>
      </c>
      <c r="DAI51" s="145">
        <v>15</v>
      </c>
      <c r="DAJ51" s="145">
        <v>16</v>
      </c>
      <c r="DAK51" s="145">
        <v>17</v>
      </c>
      <c r="DAL51" s="145">
        <v>18</v>
      </c>
      <c r="DAM51" s="146">
        <v>19</v>
      </c>
      <c r="DAN51" s="147">
        <v>20</v>
      </c>
      <c r="DAO51" s="39"/>
      <c r="DAP51" s="144">
        <v>13</v>
      </c>
      <c r="DAQ51" s="145">
        <v>14</v>
      </c>
      <c r="DAR51" s="145">
        <v>15</v>
      </c>
      <c r="DAS51" s="145">
        <v>16</v>
      </c>
      <c r="DAT51" s="145">
        <v>17</v>
      </c>
      <c r="DAU51" s="146">
        <v>18</v>
      </c>
      <c r="DAV51" s="147">
        <v>19</v>
      </c>
      <c r="DAW51" s="39"/>
      <c r="DAX51" s="144">
        <v>11</v>
      </c>
      <c r="DAY51" s="145">
        <v>12</v>
      </c>
      <c r="DAZ51" s="145">
        <v>13</v>
      </c>
      <c r="DBA51" s="145">
        <v>14</v>
      </c>
      <c r="DBB51" s="145">
        <v>15</v>
      </c>
      <c r="DBC51" s="146">
        <v>16</v>
      </c>
      <c r="DBD51" s="147">
        <v>17</v>
      </c>
      <c r="DBE51" s="39"/>
      <c r="DBF51" s="144">
        <v>10</v>
      </c>
      <c r="DBG51" s="145">
        <v>11</v>
      </c>
      <c r="DBH51" s="145">
        <v>12</v>
      </c>
      <c r="DBI51" s="145">
        <v>13</v>
      </c>
      <c r="DBJ51" s="145">
        <v>14</v>
      </c>
      <c r="DBK51" s="146">
        <v>15</v>
      </c>
      <c r="DBL51" s="147">
        <v>16</v>
      </c>
      <c r="DBM51" s="39"/>
      <c r="DBN51" s="144">
        <v>9</v>
      </c>
      <c r="DBO51" s="145">
        <v>10</v>
      </c>
      <c r="DBP51" s="145">
        <v>11</v>
      </c>
      <c r="DBQ51" s="145">
        <v>12</v>
      </c>
      <c r="DBR51" s="145">
        <v>13</v>
      </c>
      <c r="DBS51" s="146">
        <v>14</v>
      </c>
      <c r="DBT51" s="147">
        <v>15</v>
      </c>
      <c r="DBU51" s="39"/>
      <c r="DBV51" s="144">
        <v>15</v>
      </c>
      <c r="DBW51" s="145">
        <v>16</v>
      </c>
      <c r="DBX51" s="145">
        <v>17</v>
      </c>
      <c r="DBY51" s="145">
        <v>18</v>
      </c>
      <c r="DBZ51" s="145">
        <v>19</v>
      </c>
      <c r="DCA51" s="146">
        <v>20</v>
      </c>
      <c r="DCB51" s="147">
        <v>21</v>
      </c>
      <c r="DCC51" s="39"/>
      <c r="DCD51" s="144">
        <v>13</v>
      </c>
      <c r="DCE51" s="145">
        <v>14</v>
      </c>
      <c r="DCF51" s="145">
        <v>15</v>
      </c>
      <c r="DCG51" s="145">
        <v>16</v>
      </c>
      <c r="DCH51" s="145">
        <v>17</v>
      </c>
      <c r="DCI51" s="146">
        <v>18</v>
      </c>
      <c r="DCJ51" s="147">
        <v>19</v>
      </c>
      <c r="DCK51" s="39"/>
      <c r="DCL51" s="144">
        <v>12</v>
      </c>
      <c r="DCM51" s="145">
        <v>13</v>
      </c>
      <c r="DCN51" s="145">
        <v>14</v>
      </c>
      <c r="DCO51" s="145">
        <v>15</v>
      </c>
      <c r="DCP51" s="145">
        <v>16</v>
      </c>
      <c r="DCQ51" s="146">
        <v>17</v>
      </c>
      <c r="DCR51" s="147">
        <v>18</v>
      </c>
      <c r="DCS51" s="39"/>
      <c r="DCT51" s="144">
        <v>11</v>
      </c>
      <c r="DCU51" s="145">
        <v>12</v>
      </c>
      <c r="DCV51" s="145">
        <v>13</v>
      </c>
      <c r="DCW51" s="145">
        <v>14</v>
      </c>
      <c r="DCX51" s="145">
        <v>15</v>
      </c>
      <c r="DCY51" s="146">
        <v>16</v>
      </c>
      <c r="DCZ51" s="147">
        <v>17</v>
      </c>
      <c r="DDA51" s="39"/>
      <c r="DDB51" s="144">
        <v>10</v>
      </c>
      <c r="DDC51" s="145">
        <v>11</v>
      </c>
      <c r="DDD51" s="145">
        <v>12</v>
      </c>
      <c r="DDE51" s="145">
        <v>13</v>
      </c>
      <c r="DDF51" s="145">
        <v>14</v>
      </c>
      <c r="DDG51" s="146">
        <v>15</v>
      </c>
      <c r="DDH51" s="147">
        <v>16</v>
      </c>
      <c r="DDI51" s="39"/>
      <c r="DDJ51" s="144">
        <v>15</v>
      </c>
      <c r="DDK51" s="145">
        <v>16</v>
      </c>
      <c r="DDL51" s="145">
        <v>17</v>
      </c>
      <c r="DDM51" s="145">
        <v>18</v>
      </c>
      <c r="DDN51" s="145">
        <v>19</v>
      </c>
      <c r="DDO51" s="146">
        <v>20</v>
      </c>
      <c r="DDP51" s="147">
        <v>21</v>
      </c>
      <c r="DDQ51" s="39"/>
      <c r="DDR51" s="144">
        <v>14</v>
      </c>
      <c r="DDS51" s="145">
        <v>15</v>
      </c>
      <c r="DDT51" s="145">
        <v>16</v>
      </c>
      <c r="DDU51" s="145">
        <v>17</v>
      </c>
      <c r="DDV51" s="145">
        <v>18</v>
      </c>
      <c r="DDW51" s="146">
        <v>19</v>
      </c>
      <c r="DDX51" s="147">
        <v>20</v>
      </c>
      <c r="DDY51" s="39"/>
      <c r="DDZ51" s="144">
        <v>13</v>
      </c>
      <c r="DEA51" s="145">
        <v>14</v>
      </c>
      <c r="DEB51" s="145">
        <v>15</v>
      </c>
      <c r="DEC51" s="145">
        <v>16</v>
      </c>
      <c r="DED51" s="145">
        <v>17</v>
      </c>
      <c r="DEE51" s="146">
        <v>18</v>
      </c>
      <c r="DEF51" s="147">
        <v>19</v>
      </c>
      <c r="DEG51" s="39"/>
      <c r="DEH51" s="144">
        <v>12</v>
      </c>
      <c r="DEI51" s="145">
        <v>13</v>
      </c>
      <c r="DEJ51" s="145">
        <v>14</v>
      </c>
      <c r="DEK51" s="145">
        <v>15</v>
      </c>
      <c r="DEL51" s="145">
        <v>16</v>
      </c>
      <c r="DEM51" s="146">
        <v>17</v>
      </c>
      <c r="DEN51" s="147">
        <v>18</v>
      </c>
      <c r="DEO51" s="39"/>
      <c r="DEP51" s="144">
        <v>10</v>
      </c>
      <c r="DEQ51" s="145">
        <v>11</v>
      </c>
      <c r="DER51" s="145">
        <v>12</v>
      </c>
      <c r="DES51" s="145">
        <v>13</v>
      </c>
      <c r="DET51" s="145">
        <v>14</v>
      </c>
      <c r="DEU51" s="146">
        <v>15</v>
      </c>
      <c r="DEV51" s="147">
        <v>16</v>
      </c>
      <c r="DEW51" s="39"/>
      <c r="DEX51" s="144">
        <v>9</v>
      </c>
      <c r="DEY51" s="145">
        <v>10</v>
      </c>
      <c r="DEZ51" s="145">
        <v>11</v>
      </c>
      <c r="DFA51" s="145">
        <v>12</v>
      </c>
      <c r="DFB51" s="145">
        <v>13</v>
      </c>
      <c r="DFC51" s="146">
        <v>14</v>
      </c>
      <c r="DFD51" s="147">
        <v>15</v>
      </c>
      <c r="DFE51" s="39"/>
      <c r="DFF51" s="144">
        <v>15</v>
      </c>
      <c r="DFG51" s="145">
        <v>16</v>
      </c>
      <c r="DFH51" s="145">
        <v>17</v>
      </c>
      <c r="DFI51" s="145">
        <v>18</v>
      </c>
      <c r="DFJ51" s="145">
        <v>19</v>
      </c>
      <c r="DFK51" s="146">
        <v>20</v>
      </c>
      <c r="DFL51" s="147">
        <v>21</v>
      </c>
      <c r="DFM51" s="39"/>
      <c r="DFN51" s="144">
        <v>14</v>
      </c>
      <c r="DFO51" s="145">
        <v>15</v>
      </c>
      <c r="DFP51" s="145">
        <v>16</v>
      </c>
      <c r="DFQ51" s="145">
        <v>17</v>
      </c>
      <c r="DFR51" s="145">
        <v>18</v>
      </c>
      <c r="DFS51" s="146">
        <v>19</v>
      </c>
      <c r="DFT51" s="147">
        <v>20</v>
      </c>
      <c r="DFU51" s="39"/>
      <c r="DFV51" s="144">
        <v>12</v>
      </c>
      <c r="DFW51" s="145">
        <v>13</v>
      </c>
      <c r="DFX51" s="145">
        <v>14</v>
      </c>
      <c r="DFY51" s="145">
        <v>15</v>
      </c>
      <c r="DFZ51" s="145">
        <v>16</v>
      </c>
      <c r="DGA51" s="146">
        <v>17</v>
      </c>
      <c r="DGB51" s="147">
        <v>18</v>
      </c>
      <c r="DGC51" s="39"/>
      <c r="DGD51" s="144">
        <v>11</v>
      </c>
      <c r="DGE51" s="145">
        <v>12</v>
      </c>
      <c r="DGF51" s="145">
        <v>13</v>
      </c>
      <c r="DGG51" s="145">
        <v>14</v>
      </c>
      <c r="DGH51" s="145">
        <v>15</v>
      </c>
      <c r="DGI51" s="146">
        <v>16</v>
      </c>
      <c r="DGJ51" s="147">
        <v>17</v>
      </c>
      <c r="DGK51" s="39"/>
      <c r="DGL51" s="144">
        <v>10</v>
      </c>
      <c r="DGM51" s="145">
        <v>11</v>
      </c>
      <c r="DGN51" s="145">
        <v>12</v>
      </c>
      <c r="DGO51" s="145">
        <v>13</v>
      </c>
      <c r="DGP51" s="145">
        <v>14</v>
      </c>
      <c r="DGQ51" s="146">
        <v>15</v>
      </c>
      <c r="DGR51" s="147">
        <v>16</v>
      </c>
      <c r="DGS51" s="39"/>
      <c r="DGT51" s="144">
        <v>9</v>
      </c>
      <c r="DGU51" s="145">
        <v>10</v>
      </c>
      <c r="DGV51" s="145">
        <v>11</v>
      </c>
      <c r="DGW51" s="145">
        <v>12</v>
      </c>
      <c r="DGX51" s="145">
        <v>13</v>
      </c>
      <c r="DGY51" s="146">
        <v>14</v>
      </c>
      <c r="DGZ51" s="147">
        <v>15</v>
      </c>
      <c r="DHA51" s="39"/>
      <c r="DHB51" s="144">
        <v>14</v>
      </c>
      <c r="DHC51" s="145">
        <v>15</v>
      </c>
      <c r="DHD51" s="145">
        <v>16</v>
      </c>
      <c r="DHE51" s="145">
        <v>17</v>
      </c>
      <c r="DHF51" s="145">
        <v>18</v>
      </c>
      <c r="DHG51" s="146">
        <v>19</v>
      </c>
      <c r="DHH51" s="147">
        <v>20</v>
      </c>
      <c r="DHI51" s="39"/>
      <c r="DHJ51" s="144">
        <v>13</v>
      </c>
      <c r="DHK51" s="145">
        <v>14</v>
      </c>
      <c r="DHL51" s="145">
        <v>15</v>
      </c>
      <c r="DHM51" s="145">
        <v>16</v>
      </c>
      <c r="DHN51" s="145">
        <v>17</v>
      </c>
      <c r="DHO51" s="146">
        <v>18</v>
      </c>
      <c r="DHP51" s="147">
        <v>19</v>
      </c>
      <c r="DHQ51" s="39"/>
      <c r="DHR51" s="144">
        <v>12</v>
      </c>
      <c r="DHS51" s="145">
        <v>13</v>
      </c>
      <c r="DHT51" s="145">
        <v>14</v>
      </c>
      <c r="DHU51" s="145">
        <v>15</v>
      </c>
      <c r="DHV51" s="145">
        <v>16</v>
      </c>
      <c r="DHW51" s="146">
        <v>17</v>
      </c>
      <c r="DHX51" s="147">
        <v>18</v>
      </c>
      <c r="DHY51" s="39"/>
      <c r="DHZ51" s="144">
        <v>11</v>
      </c>
      <c r="DIA51" s="145">
        <v>12</v>
      </c>
      <c r="DIB51" s="145">
        <v>13</v>
      </c>
      <c r="DIC51" s="145">
        <v>14</v>
      </c>
      <c r="DID51" s="145">
        <v>15</v>
      </c>
      <c r="DIE51" s="146">
        <v>16</v>
      </c>
      <c r="DIF51" s="147">
        <v>17</v>
      </c>
      <c r="DIG51" s="39"/>
      <c r="DIH51" s="144">
        <v>9</v>
      </c>
      <c r="DII51" s="145">
        <v>10</v>
      </c>
      <c r="DIJ51" s="145">
        <v>11</v>
      </c>
      <c r="DIK51" s="145">
        <v>12</v>
      </c>
      <c r="DIL51" s="145">
        <v>13</v>
      </c>
      <c r="DIM51" s="146">
        <v>14</v>
      </c>
      <c r="DIN51" s="147">
        <v>15</v>
      </c>
      <c r="DIO51" s="39"/>
      <c r="DIP51" s="144">
        <v>15</v>
      </c>
      <c r="DIQ51" s="145">
        <v>16</v>
      </c>
      <c r="DIR51" s="145">
        <v>17</v>
      </c>
      <c r="DIS51" s="145">
        <v>18</v>
      </c>
      <c r="DIT51" s="145">
        <v>19</v>
      </c>
      <c r="DIU51" s="146">
        <v>20</v>
      </c>
      <c r="DIV51" s="147">
        <v>21</v>
      </c>
      <c r="DIW51" s="39"/>
      <c r="DIX51" s="144">
        <v>14</v>
      </c>
      <c r="DIY51" s="145">
        <v>15</v>
      </c>
      <c r="DIZ51" s="145">
        <v>16</v>
      </c>
      <c r="DJA51" s="145">
        <v>17</v>
      </c>
      <c r="DJB51" s="145">
        <v>18</v>
      </c>
      <c r="DJC51" s="146">
        <v>19</v>
      </c>
      <c r="DJD51" s="147">
        <v>20</v>
      </c>
      <c r="DJE51" s="39"/>
      <c r="DJF51" s="144">
        <v>13</v>
      </c>
      <c r="DJG51" s="145">
        <v>14</v>
      </c>
      <c r="DJH51" s="145">
        <v>15</v>
      </c>
      <c r="DJI51" s="145">
        <v>16</v>
      </c>
      <c r="DJJ51" s="145">
        <v>17</v>
      </c>
      <c r="DJK51" s="146">
        <v>18</v>
      </c>
      <c r="DJL51" s="147">
        <v>19</v>
      </c>
      <c r="DJM51" s="39"/>
      <c r="DJN51" s="144">
        <v>11</v>
      </c>
      <c r="DJO51" s="145">
        <v>12</v>
      </c>
      <c r="DJP51" s="145">
        <v>13</v>
      </c>
      <c r="DJQ51" s="145">
        <v>14</v>
      </c>
      <c r="DJR51" s="145">
        <v>15</v>
      </c>
      <c r="DJS51" s="146">
        <v>16</v>
      </c>
      <c r="DJT51" s="147">
        <v>17</v>
      </c>
      <c r="DJU51" s="39"/>
      <c r="DJV51" s="144">
        <v>10</v>
      </c>
      <c r="DJW51" s="145">
        <v>11</v>
      </c>
      <c r="DJX51" s="145">
        <v>12</v>
      </c>
      <c r="DJY51" s="145">
        <v>13</v>
      </c>
      <c r="DJZ51" s="145">
        <v>14</v>
      </c>
      <c r="DKA51" s="146">
        <v>15</v>
      </c>
      <c r="DKB51" s="147">
        <v>16</v>
      </c>
      <c r="DKC51" s="39"/>
      <c r="DKD51" s="144">
        <v>9</v>
      </c>
      <c r="DKE51" s="145">
        <v>10</v>
      </c>
      <c r="DKF51" s="145">
        <v>11</v>
      </c>
      <c r="DKG51" s="145">
        <v>12</v>
      </c>
      <c r="DKH51" s="145">
        <v>13</v>
      </c>
      <c r="DKI51" s="146">
        <v>14</v>
      </c>
      <c r="DKJ51" s="147">
        <v>15</v>
      </c>
      <c r="DKK51" s="39"/>
      <c r="DKL51" s="144">
        <v>15</v>
      </c>
      <c r="DKM51" s="145">
        <v>16</v>
      </c>
      <c r="DKN51" s="145">
        <v>17</v>
      </c>
      <c r="DKO51" s="145">
        <v>18</v>
      </c>
      <c r="DKP51" s="145">
        <v>19</v>
      </c>
      <c r="DKQ51" s="146">
        <v>20</v>
      </c>
      <c r="DKR51" s="147">
        <v>21</v>
      </c>
      <c r="DKS51" s="39"/>
      <c r="DKT51" s="144">
        <v>13</v>
      </c>
      <c r="DKU51" s="145">
        <v>14</v>
      </c>
      <c r="DKV51" s="145">
        <v>15</v>
      </c>
      <c r="DKW51" s="145">
        <v>16</v>
      </c>
      <c r="DKX51" s="145">
        <v>17</v>
      </c>
      <c r="DKY51" s="146">
        <v>18</v>
      </c>
      <c r="DKZ51" s="147">
        <v>19</v>
      </c>
      <c r="DLA51" s="39"/>
      <c r="DLB51" s="144">
        <v>12</v>
      </c>
      <c r="DLC51" s="145">
        <v>13</v>
      </c>
      <c r="DLD51" s="145">
        <v>14</v>
      </c>
      <c r="DLE51" s="145">
        <v>15</v>
      </c>
      <c r="DLF51" s="145">
        <v>16</v>
      </c>
      <c r="DLG51" s="146">
        <v>17</v>
      </c>
      <c r="DLH51" s="147">
        <v>18</v>
      </c>
      <c r="DLI51" s="39"/>
      <c r="DLJ51" s="144">
        <v>11</v>
      </c>
      <c r="DLK51" s="145">
        <v>12</v>
      </c>
      <c r="DLL51" s="145">
        <v>13</v>
      </c>
      <c r="DLM51" s="145">
        <v>14</v>
      </c>
      <c r="DLN51" s="145">
        <v>15</v>
      </c>
      <c r="DLO51" s="146">
        <v>16</v>
      </c>
      <c r="DLP51" s="147">
        <v>17</v>
      </c>
      <c r="DLQ51" s="39"/>
      <c r="DLR51" s="144">
        <v>10</v>
      </c>
      <c r="DLS51" s="145">
        <v>11</v>
      </c>
      <c r="DLT51" s="145">
        <v>12</v>
      </c>
      <c r="DLU51" s="145">
        <v>13</v>
      </c>
      <c r="DLV51" s="145">
        <v>14</v>
      </c>
      <c r="DLW51" s="146">
        <v>15</v>
      </c>
      <c r="DLX51" s="147">
        <v>16</v>
      </c>
      <c r="DLY51" s="39"/>
      <c r="DLZ51" s="144">
        <v>15</v>
      </c>
      <c r="DMA51" s="145">
        <v>16</v>
      </c>
      <c r="DMB51" s="145">
        <v>17</v>
      </c>
      <c r="DMC51" s="145">
        <v>18</v>
      </c>
      <c r="DMD51" s="145">
        <v>19</v>
      </c>
      <c r="DME51" s="146">
        <v>20</v>
      </c>
      <c r="DMF51" s="147">
        <v>21</v>
      </c>
      <c r="DMG51" s="39"/>
      <c r="DMH51" s="144">
        <v>14</v>
      </c>
      <c r="DMI51" s="145">
        <v>15</v>
      </c>
      <c r="DMJ51" s="145">
        <v>16</v>
      </c>
      <c r="DMK51" s="145">
        <v>17</v>
      </c>
      <c r="DML51" s="145">
        <v>18</v>
      </c>
      <c r="DMM51" s="146">
        <v>19</v>
      </c>
      <c r="DMN51" s="147">
        <v>20</v>
      </c>
      <c r="DMO51" s="39"/>
      <c r="DMP51" s="144">
        <v>13</v>
      </c>
      <c r="DMQ51" s="145">
        <v>14</v>
      </c>
      <c r="DMR51" s="145">
        <v>15</v>
      </c>
      <c r="DMS51" s="145">
        <v>16</v>
      </c>
      <c r="DMT51" s="145">
        <v>17</v>
      </c>
      <c r="DMU51" s="146">
        <v>18</v>
      </c>
      <c r="DMV51" s="147">
        <v>19</v>
      </c>
      <c r="DMW51" s="39"/>
      <c r="DMX51" s="144">
        <v>12</v>
      </c>
      <c r="DMY51" s="145">
        <v>13</v>
      </c>
      <c r="DMZ51" s="145">
        <v>14</v>
      </c>
      <c r="DNA51" s="145">
        <v>15</v>
      </c>
      <c r="DNB51" s="145">
        <v>16</v>
      </c>
      <c r="DNC51" s="146">
        <v>17</v>
      </c>
      <c r="DND51" s="147">
        <v>18</v>
      </c>
      <c r="DNE51" s="39"/>
      <c r="DNF51" s="144">
        <v>10</v>
      </c>
      <c r="DNG51" s="145">
        <v>11</v>
      </c>
      <c r="DNH51" s="145">
        <v>12</v>
      </c>
      <c r="DNI51" s="145">
        <v>13</v>
      </c>
      <c r="DNJ51" s="145">
        <v>14</v>
      </c>
      <c r="DNK51" s="146">
        <v>15</v>
      </c>
      <c r="DNL51" s="147">
        <v>16</v>
      </c>
      <c r="DNM51" s="39"/>
      <c r="DNN51" s="144">
        <v>9</v>
      </c>
      <c r="DNO51" s="145">
        <v>10</v>
      </c>
      <c r="DNP51" s="145">
        <v>11</v>
      </c>
      <c r="DNQ51" s="145">
        <v>12</v>
      </c>
      <c r="DNR51" s="145">
        <v>13</v>
      </c>
      <c r="DNS51" s="146">
        <v>14</v>
      </c>
      <c r="DNT51" s="147">
        <v>15</v>
      </c>
      <c r="DNU51" s="39"/>
      <c r="DNV51" s="144">
        <v>15</v>
      </c>
      <c r="DNW51" s="145">
        <v>16</v>
      </c>
      <c r="DNX51" s="145">
        <v>17</v>
      </c>
      <c r="DNY51" s="145">
        <v>18</v>
      </c>
      <c r="DNZ51" s="145">
        <v>19</v>
      </c>
      <c r="DOA51" s="146">
        <v>20</v>
      </c>
      <c r="DOB51" s="147">
        <v>21</v>
      </c>
      <c r="DOC51" s="39"/>
      <c r="DOD51" s="144">
        <v>14</v>
      </c>
      <c r="DOE51" s="145">
        <v>15</v>
      </c>
      <c r="DOF51" s="145">
        <v>16</v>
      </c>
      <c r="DOG51" s="145">
        <v>17</v>
      </c>
      <c r="DOH51" s="145">
        <v>18</v>
      </c>
      <c r="DOI51" s="146">
        <v>19</v>
      </c>
      <c r="DOJ51" s="147">
        <v>20</v>
      </c>
      <c r="DOK51" s="39"/>
      <c r="DOL51" s="144">
        <v>12</v>
      </c>
      <c r="DOM51" s="145">
        <v>13</v>
      </c>
      <c r="DON51" s="145">
        <v>14</v>
      </c>
      <c r="DOO51" s="145">
        <v>15</v>
      </c>
      <c r="DOP51" s="145">
        <v>16</v>
      </c>
      <c r="DOQ51" s="146">
        <v>17</v>
      </c>
      <c r="DOR51" s="147">
        <v>18</v>
      </c>
      <c r="DOS51" s="39"/>
      <c r="DOT51" s="144">
        <v>11</v>
      </c>
      <c r="DOU51" s="145">
        <v>12</v>
      </c>
      <c r="DOV51" s="145">
        <v>13</v>
      </c>
      <c r="DOW51" s="145">
        <v>14</v>
      </c>
      <c r="DOX51" s="145">
        <v>15</v>
      </c>
      <c r="DOY51" s="146">
        <v>16</v>
      </c>
      <c r="DOZ51" s="147">
        <v>17</v>
      </c>
      <c r="DPA51" s="39"/>
      <c r="DPB51" s="144">
        <v>10</v>
      </c>
      <c r="DPC51" s="145">
        <v>11</v>
      </c>
      <c r="DPD51" s="145">
        <v>12</v>
      </c>
      <c r="DPE51" s="145">
        <v>13</v>
      </c>
      <c r="DPF51" s="145">
        <v>14</v>
      </c>
      <c r="DPG51" s="146">
        <v>15</v>
      </c>
      <c r="DPH51" s="147">
        <v>16</v>
      </c>
      <c r="DPI51" s="39"/>
      <c r="DPJ51" s="144">
        <v>9</v>
      </c>
      <c r="DPK51" s="145">
        <v>10</v>
      </c>
      <c r="DPL51" s="145">
        <v>11</v>
      </c>
      <c r="DPM51" s="145">
        <v>12</v>
      </c>
      <c r="DPN51" s="145">
        <v>13</v>
      </c>
      <c r="DPO51" s="146">
        <v>14</v>
      </c>
      <c r="DPP51" s="147">
        <v>15</v>
      </c>
      <c r="DPQ51" s="39"/>
      <c r="DPR51" s="144">
        <v>14</v>
      </c>
      <c r="DPS51" s="145">
        <v>15</v>
      </c>
      <c r="DPT51" s="145">
        <v>16</v>
      </c>
      <c r="DPU51" s="145">
        <v>17</v>
      </c>
      <c r="DPV51" s="145">
        <v>18</v>
      </c>
      <c r="DPW51" s="146">
        <v>19</v>
      </c>
      <c r="DPX51" s="147">
        <v>20</v>
      </c>
      <c r="DPY51" s="39"/>
      <c r="DPZ51" s="144">
        <v>13</v>
      </c>
      <c r="DQA51" s="145">
        <v>14</v>
      </c>
      <c r="DQB51" s="145">
        <v>15</v>
      </c>
      <c r="DQC51" s="145">
        <v>16</v>
      </c>
      <c r="DQD51" s="145">
        <v>17</v>
      </c>
      <c r="DQE51" s="146">
        <v>18</v>
      </c>
      <c r="DQF51" s="147">
        <v>19</v>
      </c>
      <c r="DQG51" s="39"/>
      <c r="DQH51" s="144">
        <v>12</v>
      </c>
      <c r="DQI51" s="145">
        <v>13</v>
      </c>
      <c r="DQJ51" s="145">
        <v>14</v>
      </c>
      <c r="DQK51" s="145">
        <v>15</v>
      </c>
      <c r="DQL51" s="145">
        <v>16</v>
      </c>
      <c r="DQM51" s="146">
        <v>17</v>
      </c>
      <c r="DQN51" s="147">
        <v>18</v>
      </c>
      <c r="DQO51" s="39"/>
      <c r="DQP51" s="144">
        <v>11</v>
      </c>
      <c r="DQQ51" s="145">
        <v>12</v>
      </c>
      <c r="DQR51" s="145">
        <v>13</v>
      </c>
      <c r="DQS51" s="145">
        <v>14</v>
      </c>
      <c r="DQT51" s="145">
        <v>15</v>
      </c>
      <c r="DQU51" s="146">
        <v>16</v>
      </c>
      <c r="DQV51" s="147">
        <v>17</v>
      </c>
      <c r="DQW51" s="39"/>
      <c r="DQX51" s="144">
        <v>9</v>
      </c>
      <c r="DQY51" s="145">
        <v>10</v>
      </c>
      <c r="DQZ51" s="145">
        <v>11</v>
      </c>
      <c r="DRA51" s="145">
        <v>12</v>
      </c>
      <c r="DRB51" s="145">
        <v>13</v>
      </c>
      <c r="DRC51" s="146">
        <v>14</v>
      </c>
      <c r="DRD51" s="147">
        <v>15</v>
      </c>
      <c r="DRE51" s="39"/>
      <c r="DRF51" s="144">
        <v>15</v>
      </c>
      <c r="DRG51" s="145">
        <v>16</v>
      </c>
      <c r="DRH51" s="145">
        <v>17</v>
      </c>
      <c r="DRI51" s="145">
        <v>18</v>
      </c>
      <c r="DRJ51" s="145">
        <v>19</v>
      </c>
      <c r="DRK51" s="146">
        <v>20</v>
      </c>
      <c r="DRL51" s="147">
        <v>21</v>
      </c>
      <c r="DRM51" s="39"/>
      <c r="DRN51" s="144">
        <v>14</v>
      </c>
      <c r="DRO51" s="145">
        <v>15</v>
      </c>
      <c r="DRP51" s="145">
        <v>16</v>
      </c>
      <c r="DRQ51" s="145">
        <v>17</v>
      </c>
      <c r="DRR51" s="145">
        <v>18</v>
      </c>
      <c r="DRS51" s="146">
        <v>19</v>
      </c>
      <c r="DRT51" s="147">
        <v>20</v>
      </c>
      <c r="DRU51" s="39"/>
      <c r="DRV51" s="144">
        <v>13</v>
      </c>
      <c r="DRW51" s="145">
        <v>14</v>
      </c>
      <c r="DRX51" s="145">
        <v>15</v>
      </c>
      <c r="DRY51" s="145">
        <v>16</v>
      </c>
      <c r="DRZ51" s="145">
        <v>17</v>
      </c>
      <c r="DSA51" s="146">
        <v>18</v>
      </c>
      <c r="DSB51" s="147">
        <v>19</v>
      </c>
      <c r="DSC51" s="39"/>
      <c r="DSD51" s="144">
        <v>11</v>
      </c>
      <c r="DSE51" s="145">
        <v>12</v>
      </c>
      <c r="DSF51" s="145">
        <v>13</v>
      </c>
      <c r="DSG51" s="145">
        <v>14</v>
      </c>
      <c r="DSH51" s="145">
        <v>15</v>
      </c>
      <c r="DSI51" s="146">
        <v>16</v>
      </c>
      <c r="DSJ51" s="147">
        <v>17</v>
      </c>
      <c r="DSK51" s="162"/>
    </row>
    <row r="52" spans="1:3209" s="1" customFormat="1" ht="15" customHeight="1" x14ac:dyDescent="0.35">
      <c r="A52" s="160">
        <f t="shared" si="399"/>
        <v>20000</v>
      </c>
      <c r="B52" s="144">
        <v>18</v>
      </c>
      <c r="C52" s="145">
        <v>19</v>
      </c>
      <c r="D52" s="145">
        <v>20</v>
      </c>
      <c r="E52" s="145">
        <v>21</v>
      </c>
      <c r="F52" s="145">
        <v>22</v>
      </c>
      <c r="G52" s="146">
        <v>23</v>
      </c>
      <c r="H52" s="147">
        <v>24</v>
      </c>
      <c r="I52" s="39"/>
      <c r="J52" s="144">
        <v>17</v>
      </c>
      <c r="K52" s="145">
        <v>18</v>
      </c>
      <c r="L52" s="145">
        <v>19</v>
      </c>
      <c r="M52" s="145">
        <v>20</v>
      </c>
      <c r="N52" s="145">
        <v>21</v>
      </c>
      <c r="O52" s="146">
        <v>22</v>
      </c>
      <c r="P52" s="147">
        <v>23</v>
      </c>
      <c r="Q52" s="39"/>
      <c r="R52" s="144">
        <v>16</v>
      </c>
      <c r="S52" s="145">
        <v>17</v>
      </c>
      <c r="T52" s="145">
        <v>18</v>
      </c>
      <c r="U52" s="145">
        <v>19</v>
      </c>
      <c r="V52" s="145">
        <v>20</v>
      </c>
      <c r="W52" s="146">
        <v>21</v>
      </c>
      <c r="X52" s="147">
        <v>22</v>
      </c>
      <c r="Y52" s="39"/>
      <c r="Z52" s="144">
        <v>22</v>
      </c>
      <c r="AA52" s="145">
        <v>23</v>
      </c>
      <c r="AB52" s="145">
        <v>24</v>
      </c>
      <c r="AC52" s="145">
        <v>25</v>
      </c>
      <c r="AD52" s="145">
        <v>26</v>
      </c>
      <c r="AE52" s="146">
        <v>27</v>
      </c>
      <c r="AF52" s="147">
        <v>28</v>
      </c>
      <c r="AG52" s="39"/>
      <c r="AH52" s="144">
        <v>20</v>
      </c>
      <c r="AI52" s="145">
        <v>21</v>
      </c>
      <c r="AJ52" s="145">
        <v>22</v>
      </c>
      <c r="AK52" s="145">
        <v>23</v>
      </c>
      <c r="AL52" s="145">
        <v>24</v>
      </c>
      <c r="AM52" s="146">
        <v>25</v>
      </c>
      <c r="AN52" s="147">
        <v>26</v>
      </c>
      <c r="AO52" s="39"/>
      <c r="AP52" s="144">
        <v>19</v>
      </c>
      <c r="AQ52" s="145">
        <v>20</v>
      </c>
      <c r="AR52" s="145">
        <v>21</v>
      </c>
      <c r="AS52" s="145">
        <v>22</v>
      </c>
      <c r="AT52" s="145">
        <v>23</v>
      </c>
      <c r="AU52" s="146">
        <v>24</v>
      </c>
      <c r="AV52" s="147">
        <v>25</v>
      </c>
      <c r="AW52" s="39"/>
      <c r="AX52" s="144">
        <v>18</v>
      </c>
      <c r="AY52" s="145">
        <v>19</v>
      </c>
      <c r="AZ52" s="145">
        <v>20</v>
      </c>
      <c r="BA52" s="145">
        <v>21</v>
      </c>
      <c r="BB52" s="145">
        <v>22</v>
      </c>
      <c r="BC52" s="146">
        <v>23</v>
      </c>
      <c r="BD52" s="147">
        <v>24</v>
      </c>
      <c r="BE52" s="39"/>
      <c r="BF52" s="144">
        <v>17</v>
      </c>
      <c r="BG52" s="145">
        <v>18</v>
      </c>
      <c r="BH52" s="145">
        <v>19</v>
      </c>
      <c r="BI52" s="145">
        <v>20</v>
      </c>
      <c r="BJ52" s="145">
        <v>21</v>
      </c>
      <c r="BK52" s="146">
        <v>22</v>
      </c>
      <c r="BL52" s="147">
        <v>23</v>
      </c>
      <c r="BM52" s="39"/>
      <c r="BN52" s="144">
        <v>22</v>
      </c>
      <c r="BO52" s="145">
        <v>23</v>
      </c>
      <c r="BP52" s="145">
        <v>24</v>
      </c>
      <c r="BQ52" s="145">
        <v>25</v>
      </c>
      <c r="BR52" s="145">
        <v>26</v>
      </c>
      <c r="BS52" s="146">
        <v>27</v>
      </c>
      <c r="BT52" s="147">
        <v>28</v>
      </c>
      <c r="BU52" s="39"/>
      <c r="BV52" s="144">
        <v>21</v>
      </c>
      <c r="BW52" s="145">
        <v>22</v>
      </c>
      <c r="BX52" s="145">
        <v>23</v>
      </c>
      <c r="BY52" s="145">
        <v>24</v>
      </c>
      <c r="BZ52" s="145">
        <v>25</v>
      </c>
      <c r="CA52" s="146">
        <v>26</v>
      </c>
      <c r="CB52" s="147">
        <v>27</v>
      </c>
      <c r="CC52" s="39"/>
      <c r="CD52" s="144">
        <v>20</v>
      </c>
      <c r="CE52" s="145">
        <v>21</v>
      </c>
      <c r="CF52" s="145">
        <v>22</v>
      </c>
      <c r="CG52" s="145">
        <v>23</v>
      </c>
      <c r="CH52" s="145">
        <v>24</v>
      </c>
      <c r="CI52" s="146">
        <v>25</v>
      </c>
      <c r="CJ52" s="147">
        <v>26</v>
      </c>
      <c r="CK52" s="39"/>
      <c r="CL52" s="144">
        <v>19</v>
      </c>
      <c r="CM52" s="145">
        <v>20</v>
      </c>
      <c r="CN52" s="145">
        <v>21</v>
      </c>
      <c r="CO52" s="145">
        <v>22</v>
      </c>
      <c r="CP52" s="145">
        <v>23</v>
      </c>
      <c r="CQ52" s="146">
        <v>24</v>
      </c>
      <c r="CR52" s="147">
        <v>25</v>
      </c>
      <c r="CS52" s="39"/>
      <c r="CT52" s="144">
        <v>17</v>
      </c>
      <c r="CU52" s="145">
        <v>18</v>
      </c>
      <c r="CV52" s="145">
        <v>19</v>
      </c>
      <c r="CW52" s="145">
        <v>20</v>
      </c>
      <c r="CX52" s="145">
        <v>21</v>
      </c>
      <c r="CY52" s="146">
        <v>22</v>
      </c>
      <c r="CZ52" s="147">
        <v>23</v>
      </c>
      <c r="DA52" s="39"/>
      <c r="DB52" s="144">
        <v>16</v>
      </c>
      <c r="DC52" s="145">
        <v>17</v>
      </c>
      <c r="DD52" s="145">
        <v>18</v>
      </c>
      <c r="DE52" s="145">
        <v>19</v>
      </c>
      <c r="DF52" s="145">
        <v>20</v>
      </c>
      <c r="DG52" s="146">
        <v>21</v>
      </c>
      <c r="DH52" s="147">
        <v>22</v>
      </c>
      <c r="DI52" s="39"/>
      <c r="DJ52" s="144">
        <v>22</v>
      </c>
      <c r="DK52" s="145">
        <v>23</v>
      </c>
      <c r="DL52" s="145">
        <v>24</v>
      </c>
      <c r="DM52" s="145">
        <v>25</v>
      </c>
      <c r="DN52" s="145">
        <v>26</v>
      </c>
      <c r="DO52" s="146">
        <v>27</v>
      </c>
      <c r="DP52" s="147">
        <v>28</v>
      </c>
      <c r="DQ52" s="39"/>
      <c r="DR52" s="144">
        <v>21</v>
      </c>
      <c r="DS52" s="145">
        <v>22</v>
      </c>
      <c r="DT52" s="145">
        <v>23</v>
      </c>
      <c r="DU52" s="145">
        <v>24</v>
      </c>
      <c r="DV52" s="145">
        <v>25</v>
      </c>
      <c r="DW52" s="146">
        <v>26</v>
      </c>
      <c r="DX52" s="147">
        <v>27</v>
      </c>
      <c r="DY52" s="39"/>
      <c r="DZ52" s="144">
        <v>19</v>
      </c>
      <c r="EA52" s="145">
        <v>20</v>
      </c>
      <c r="EB52" s="145">
        <v>21</v>
      </c>
      <c r="EC52" s="145">
        <v>22</v>
      </c>
      <c r="ED52" s="145">
        <v>23</v>
      </c>
      <c r="EE52" s="146">
        <v>24</v>
      </c>
      <c r="EF52" s="147">
        <v>25</v>
      </c>
      <c r="EG52" s="39"/>
      <c r="EH52" s="144">
        <v>18</v>
      </c>
      <c r="EI52" s="145">
        <v>19</v>
      </c>
      <c r="EJ52" s="145">
        <v>20</v>
      </c>
      <c r="EK52" s="145">
        <v>21</v>
      </c>
      <c r="EL52" s="145">
        <v>22</v>
      </c>
      <c r="EM52" s="146">
        <v>23</v>
      </c>
      <c r="EN52" s="147">
        <v>24</v>
      </c>
      <c r="EO52" s="39"/>
      <c r="EP52" s="144">
        <v>17</v>
      </c>
      <c r="EQ52" s="145">
        <v>18</v>
      </c>
      <c r="ER52" s="145">
        <v>19</v>
      </c>
      <c r="ES52" s="145">
        <v>20</v>
      </c>
      <c r="ET52" s="145">
        <v>21</v>
      </c>
      <c r="EU52" s="146">
        <v>22</v>
      </c>
      <c r="EV52" s="147">
        <v>23</v>
      </c>
      <c r="EW52" s="39"/>
      <c r="EX52" s="144">
        <v>16</v>
      </c>
      <c r="EY52" s="145">
        <v>17</v>
      </c>
      <c r="EZ52" s="145">
        <v>18</v>
      </c>
      <c r="FA52" s="145">
        <v>19</v>
      </c>
      <c r="FB52" s="145">
        <v>20</v>
      </c>
      <c r="FC52" s="146">
        <v>21</v>
      </c>
      <c r="FD52" s="147">
        <v>22</v>
      </c>
      <c r="FE52" s="39"/>
      <c r="FF52" s="144">
        <v>21</v>
      </c>
      <c r="FG52" s="145">
        <v>22</v>
      </c>
      <c r="FH52" s="145">
        <v>23</v>
      </c>
      <c r="FI52" s="145">
        <v>24</v>
      </c>
      <c r="FJ52" s="145">
        <v>25</v>
      </c>
      <c r="FK52" s="146">
        <v>26</v>
      </c>
      <c r="FL52" s="147">
        <v>27</v>
      </c>
      <c r="FM52" s="39"/>
      <c r="FN52" s="144">
        <v>20</v>
      </c>
      <c r="FO52" s="145">
        <v>21</v>
      </c>
      <c r="FP52" s="145">
        <v>22</v>
      </c>
      <c r="FQ52" s="145">
        <v>23</v>
      </c>
      <c r="FR52" s="145">
        <v>24</v>
      </c>
      <c r="FS52" s="146">
        <v>25</v>
      </c>
      <c r="FT52" s="147">
        <v>26</v>
      </c>
      <c r="FU52" s="39"/>
      <c r="FV52" s="144">
        <v>19</v>
      </c>
      <c r="FW52" s="145">
        <v>20</v>
      </c>
      <c r="FX52" s="145">
        <v>21</v>
      </c>
      <c r="FY52" s="145">
        <v>22</v>
      </c>
      <c r="FZ52" s="145">
        <v>23</v>
      </c>
      <c r="GA52" s="146">
        <v>24</v>
      </c>
      <c r="GB52" s="147">
        <v>25</v>
      </c>
      <c r="GC52" s="39"/>
      <c r="GD52" s="144">
        <v>18</v>
      </c>
      <c r="GE52" s="145">
        <v>19</v>
      </c>
      <c r="GF52" s="145">
        <v>20</v>
      </c>
      <c r="GG52" s="145">
        <v>21</v>
      </c>
      <c r="GH52" s="145">
        <v>22</v>
      </c>
      <c r="GI52" s="146">
        <v>23</v>
      </c>
      <c r="GJ52" s="147">
        <v>24</v>
      </c>
      <c r="GK52" s="39"/>
      <c r="GL52" s="144">
        <v>16</v>
      </c>
      <c r="GM52" s="145">
        <v>17</v>
      </c>
      <c r="GN52" s="145">
        <v>18</v>
      </c>
      <c r="GO52" s="145">
        <v>19</v>
      </c>
      <c r="GP52" s="145">
        <v>20</v>
      </c>
      <c r="GQ52" s="146">
        <v>21</v>
      </c>
      <c r="GR52" s="147">
        <v>22</v>
      </c>
      <c r="GS52" s="39"/>
      <c r="GT52" s="144">
        <v>22</v>
      </c>
      <c r="GU52" s="145">
        <v>23</v>
      </c>
      <c r="GV52" s="145">
        <v>24</v>
      </c>
      <c r="GW52" s="145">
        <v>25</v>
      </c>
      <c r="GX52" s="145">
        <v>26</v>
      </c>
      <c r="GY52" s="146">
        <v>27</v>
      </c>
      <c r="GZ52" s="147">
        <v>28</v>
      </c>
      <c r="HA52" s="39"/>
      <c r="HB52" s="144">
        <v>21</v>
      </c>
      <c r="HC52" s="145">
        <v>22</v>
      </c>
      <c r="HD52" s="145">
        <v>23</v>
      </c>
      <c r="HE52" s="145">
        <v>24</v>
      </c>
      <c r="HF52" s="145">
        <v>25</v>
      </c>
      <c r="HG52" s="146">
        <v>26</v>
      </c>
      <c r="HH52" s="147">
        <v>27</v>
      </c>
      <c r="HI52" s="39"/>
      <c r="HJ52" s="144">
        <v>20</v>
      </c>
      <c r="HK52" s="145">
        <v>21</v>
      </c>
      <c r="HL52" s="145">
        <v>22</v>
      </c>
      <c r="HM52" s="145">
        <v>23</v>
      </c>
      <c r="HN52" s="145">
        <v>24</v>
      </c>
      <c r="HO52" s="146">
        <v>25</v>
      </c>
      <c r="HP52" s="147">
        <v>26</v>
      </c>
      <c r="HQ52" s="39"/>
      <c r="HR52" s="144">
        <v>18</v>
      </c>
      <c r="HS52" s="145">
        <v>19</v>
      </c>
      <c r="HT52" s="145">
        <v>20</v>
      </c>
      <c r="HU52" s="145">
        <v>21</v>
      </c>
      <c r="HV52" s="145">
        <v>22</v>
      </c>
      <c r="HW52" s="146">
        <v>23</v>
      </c>
      <c r="HX52" s="147">
        <v>24</v>
      </c>
      <c r="HY52" s="39"/>
      <c r="HZ52" s="144">
        <v>17</v>
      </c>
      <c r="IA52" s="145">
        <v>18</v>
      </c>
      <c r="IB52" s="145">
        <v>19</v>
      </c>
      <c r="IC52" s="145">
        <v>20</v>
      </c>
      <c r="ID52" s="145">
        <v>21</v>
      </c>
      <c r="IE52" s="146">
        <v>22</v>
      </c>
      <c r="IF52" s="147">
        <v>23</v>
      </c>
      <c r="IG52" s="39"/>
      <c r="IH52" s="144">
        <v>16</v>
      </c>
      <c r="II52" s="145">
        <v>17</v>
      </c>
      <c r="IJ52" s="145">
        <v>18</v>
      </c>
      <c r="IK52" s="145">
        <v>19</v>
      </c>
      <c r="IL52" s="145">
        <v>20</v>
      </c>
      <c r="IM52" s="146">
        <v>21</v>
      </c>
      <c r="IN52" s="147">
        <v>22</v>
      </c>
      <c r="IO52" s="39"/>
      <c r="IP52" s="144">
        <v>22</v>
      </c>
      <c r="IQ52" s="145">
        <v>23</v>
      </c>
      <c r="IR52" s="145">
        <v>24</v>
      </c>
      <c r="IS52" s="145">
        <v>25</v>
      </c>
      <c r="IT52" s="145">
        <v>26</v>
      </c>
      <c r="IU52" s="146">
        <v>27</v>
      </c>
      <c r="IV52" s="147">
        <v>28</v>
      </c>
      <c r="IW52" s="39"/>
      <c r="IX52" s="144">
        <v>20</v>
      </c>
      <c r="IY52" s="145">
        <v>21</v>
      </c>
      <c r="IZ52" s="145">
        <v>22</v>
      </c>
      <c r="JA52" s="145">
        <v>23</v>
      </c>
      <c r="JB52" s="145">
        <v>24</v>
      </c>
      <c r="JC52" s="146">
        <v>25</v>
      </c>
      <c r="JD52" s="147">
        <v>26</v>
      </c>
      <c r="JE52" s="39"/>
      <c r="JF52" s="144">
        <v>19</v>
      </c>
      <c r="JG52" s="145">
        <v>20</v>
      </c>
      <c r="JH52" s="145">
        <v>21</v>
      </c>
      <c r="JI52" s="145">
        <v>22</v>
      </c>
      <c r="JJ52" s="145">
        <v>23</v>
      </c>
      <c r="JK52" s="146">
        <v>24</v>
      </c>
      <c r="JL52" s="147">
        <v>25</v>
      </c>
      <c r="JM52" s="39"/>
      <c r="JN52" s="144">
        <v>18</v>
      </c>
      <c r="JO52" s="145">
        <v>19</v>
      </c>
      <c r="JP52" s="145">
        <v>20</v>
      </c>
      <c r="JQ52" s="145">
        <v>21</v>
      </c>
      <c r="JR52" s="145">
        <v>22</v>
      </c>
      <c r="JS52" s="146">
        <v>23</v>
      </c>
      <c r="JT52" s="147">
        <v>24</v>
      </c>
      <c r="JU52" s="39"/>
      <c r="JV52" s="144">
        <v>17</v>
      </c>
      <c r="JW52" s="145">
        <v>18</v>
      </c>
      <c r="JX52" s="145">
        <v>19</v>
      </c>
      <c r="JY52" s="145">
        <v>20</v>
      </c>
      <c r="JZ52" s="145">
        <v>21</v>
      </c>
      <c r="KA52" s="146">
        <v>22</v>
      </c>
      <c r="KB52" s="147">
        <v>23</v>
      </c>
      <c r="KC52" s="39"/>
      <c r="KD52" s="144">
        <v>22</v>
      </c>
      <c r="KE52" s="145">
        <v>23</v>
      </c>
      <c r="KF52" s="145">
        <v>24</v>
      </c>
      <c r="KG52" s="145">
        <v>25</v>
      </c>
      <c r="KH52" s="145">
        <v>26</v>
      </c>
      <c r="KI52" s="146">
        <v>27</v>
      </c>
      <c r="KJ52" s="147">
        <v>28</v>
      </c>
      <c r="KK52" s="39"/>
      <c r="KL52" s="144">
        <v>21</v>
      </c>
      <c r="KM52" s="145">
        <v>22</v>
      </c>
      <c r="KN52" s="145">
        <v>23</v>
      </c>
      <c r="KO52" s="145">
        <v>24</v>
      </c>
      <c r="KP52" s="145">
        <v>25</v>
      </c>
      <c r="KQ52" s="146">
        <v>26</v>
      </c>
      <c r="KR52" s="147">
        <v>27</v>
      </c>
      <c r="KS52" s="39"/>
      <c r="KT52" s="144">
        <v>20</v>
      </c>
      <c r="KU52" s="145">
        <v>21</v>
      </c>
      <c r="KV52" s="145">
        <v>22</v>
      </c>
      <c r="KW52" s="145">
        <v>23</v>
      </c>
      <c r="KX52" s="145">
        <v>24</v>
      </c>
      <c r="KY52" s="146">
        <v>25</v>
      </c>
      <c r="KZ52" s="147">
        <v>26</v>
      </c>
      <c r="LA52" s="39"/>
      <c r="LB52" s="144">
        <v>19</v>
      </c>
      <c r="LC52" s="145">
        <v>20</v>
      </c>
      <c r="LD52" s="145">
        <v>21</v>
      </c>
      <c r="LE52" s="145">
        <v>22</v>
      </c>
      <c r="LF52" s="145">
        <v>23</v>
      </c>
      <c r="LG52" s="146">
        <v>24</v>
      </c>
      <c r="LH52" s="147">
        <v>25</v>
      </c>
      <c r="LI52" s="39"/>
      <c r="LJ52" s="144">
        <v>17</v>
      </c>
      <c r="LK52" s="145">
        <v>18</v>
      </c>
      <c r="LL52" s="145">
        <v>19</v>
      </c>
      <c r="LM52" s="145">
        <v>20</v>
      </c>
      <c r="LN52" s="145">
        <v>21</v>
      </c>
      <c r="LO52" s="146">
        <v>22</v>
      </c>
      <c r="LP52" s="147">
        <v>23</v>
      </c>
      <c r="LQ52" s="39"/>
      <c r="LR52" s="144">
        <v>16</v>
      </c>
      <c r="LS52" s="145">
        <v>17</v>
      </c>
      <c r="LT52" s="145">
        <v>18</v>
      </c>
      <c r="LU52" s="145">
        <v>19</v>
      </c>
      <c r="LV52" s="145">
        <v>20</v>
      </c>
      <c r="LW52" s="146">
        <v>21</v>
      </c>
      <c r="LX52" s="147">
        <v>22</v>
      </c>
      <c r="LY52" s="39"/>
      <c r="LZ52" s="144">
        <v>22</v>
      </c>
      <c r="MA52" s="145">
        <v>23</v>
      </c>
      <c r="MB52" s="145">
        <v>24</v>
      </c>
      <c r="MC52" s="145">
        <v>25</v>
      </c>
      <c r="MD52" s="145">
        <v>26</v>
      </c>
      <c r="ME52" s="146">
        <v>27</v>
      </c>
      <c r="MF52" s="147">
        <v>28</v>
      </c>
      <c r="MG52" s="39"/>
      <c r="MH52" s="144">
        <v>21</v>
      </c>
      <c r="MI52" s="145">
        <v>22</v>
      </c>
      <c r="MJ52" s="145">
        <v>23</v>
      </c>
      <c r="MK52" s="145">
        <v>24</v>
      </c>
      <c r="ML52" s="145">
        <v>25</v>
      </c>
      <c r="MM52" s="146">
        <v>26</v>
      </c>
      <c r="MN52" s="147">
        <v>27</v>
      </c>
      <c r="MO52" s="39"/>
      <c r="MP52" s="144">
        <v>19</v>
      </c>
      <c r="MQ52" s="145">
        <v>20</v>
      </c>
      <c r="MR52" s="145">
        <v>21</v>
      </c>
      <c r="MS52" s="145">
        <v>22</v>
      </c>
      <c r="MT52" s="145">
        <v>23</v>
      </c>
      <c r="MU52" s="146">
        <v>24</v>
      </c>
      <c r="MV52" s="147">
        <v>25</v>
      </c>
      <c r="MW52" s="39"/>
      <c r="MX52" s="144">
        <v>18</v>
      </c>
      <c r="MY52" s="145">
        <v>19</v>
      </c>
      <c r="MZ52" s="145">
        <v>20</v>
      </c>
      <c r="NA52" s="145">
        <v>21</v>
      </c>
      <c r="NB52" s="145">
        <v>22</v>
      </c>
      <c r="NC52" s="146">
        <v>23</v>
      </c>
      <c r="ND52" s="147">
        <v>24</v>
      </c>
      <c r="NE52" s="39"/>
      <c r="NF52" s="144">
        <v>17</v>
      </c>
      <c r="NG52" s="145">
        <v>18</v>
      </c>
      <c r="NH52" s="145">
        <v>19</v>
      </c>
      <c r="NI52" s="145">
        <v>20</v>
      </c>
      <c r="NJ52" s="145">
        <v>21</v>
      </c>
      <c r="NK52" s="146">
        <v>22</v>
      </c>
      <c r="NL52" s="147">
        <v>23</v>
      </c>
      <c r="NM52" s="39"/>
      <c r="NN52" s="144">
        <v>16</v>
      </c>
      <c r="NO52" s="145">
        <v>17</v>
      </c>
      <c r="NP52" s="145">
        <v>18</v>
      </c>
      <c r="NQ52" s="145">
        <v>19</v>
      </c>
      <c r="NR52" s="145">
        <v>20</v>
      </c>
      <c r="NS52" s="146">
        <v>21</v>
      </c>
      <c r="NT52" s="147">
        <v>22</v>
      </c>
      <c r="NU52" s="39"/>
      <c r="NV52" s="144">
        <v>21</v>
      </c>
      <c r="NW52" s="145">
        <v>22</v>
      </c>
      <c r="NX52" s="145">
        <v>23</v>
      </c>
      <c r="NY52" s="145">
        <v>24</v>
      </c>
      <c r="NZ52" s="145">
        <v>25</v>
      </c>
      <c r="OA52" s="146">
        <v>26</v>
      </c>
      <c r="OB52" s="147">
        <v>27</v>
      </c>
      <c r="OC52" s="39"/>
      <c r="OD52" s="144">
        <v>20</v>
      </c>
      <c r="OE52" s="145">
        <v>21</v>
      </c>
      <c r="OF52" s="145">
        <v>22</v>
      </c>
      <c r="OG52" s="145">
        <v>23</v>
      </c>
      <c r="OH52" s="145">
        <v>24</v>
      </c>
      <c r="OI52" s="146">
        <v>25</v>
      </c>
      <c r="OJ52" s="147">
        <v>26</v>
      </c>
      <c r="OK52" s="39"/>
      <c r="OL52" s="144">
        <v>19</v>
      </c>
      <c r="OM52" s="145">
        <v>20</v>
      </c>
      <c r="ON52" s="145">
        <v>21</v>
      </c>
      <c r="OO52" s="145">
        <v>22</v>
      </c>
      <c r="OP52" s="145">
        <v>23</v>
      </c>
      <c r="OQ52" s="146">
        <v>24</v>
      </c>
      <c r="OR52" s="147">
        <v>25</v>
      </c>
      <c r="OS52" s="39"/>
      <c r="OT52" s="144">
        <v>18</v>
      </c>
      <c r="OU52" s="145">
        <v>19</v>
      </c>
      <c r="OV52" s="145">
        <v>20</v>
      </c>
      <c r="OW52" s="145">
        <v>21</v>
      </c>
      <c r="OX52" s="145">
        <v>22</v>
      </c>
      <c r="OY52" s="146">
        <v>23</v>
      </c>
      <c r="OZ52" s="147">
        <v>24</v>
      </c>
      <c r="PA52" s="39"/>
      <c r="PB52" s="144">
        <v>16</v>
      </c>
      <c r="PC52" s="145">
        <v>17</v>
      </c>
      <c r="PD52" s="145">
        <v>18</v>
      </c>
      <c r="PE52" s="145">
        <v>19</v>
      </c>
      <c r="PF52" s="145">
        <v>20</v>
      </c>
      <c r="PG52" s="146">
        <v>21</v>
      </c>
      <c r="PH52" s="147">
        <v>22</v>
      </c>
      <c r="PI52" s="39"/>
      <c r="PJ52" s="144">
        <v>22</v>
      </c>
      <c r="PK52" s="145">
        <v>23</v>
      </c>
      <c r="PL52" s="145">
        <v>24</v>
      </c>
      <c r="PM52" s="145">
        <v>25</v>
      </c>
      <c r="PN52" s="145">
        <v>26</v>
      </c>
      <c r="PO52" s="146">
        <v>27</v>
      </c>
      <c r="PP52" s="147">
        <v>28</v>
      </c>
      <c r="PQ52" s="39"/>
      <c r="PR52" s="144">
        <v>21</v>
      </c>
      <c r="PS52" s="145">
        <v>22</v>
      </c>
      <c r="PT52" s="145">
        <v>23</v>
      </c>
      <c r="PU52" s="145">
        <v>24</v>
      </c>
      <c r="PV52" s="145">
        <v>25</v>
      </c>
      <c r="PW52" s="146">
        <v>26</v>
      </c>
      <c r="PX52" s="147">
        <v>27</v>
      </c>
      <c r="PY52" s="39"/>
      <c r="PZ52" s="144">
        <v>20</v>
      </c>
      <c r="QA52" s="145">
        <v>21</v>
      </c>
      <c r="QB52" s="145">
        <v>22</v>
      </c>
      <c r="QC52" s="145">
        <v>23</v>
      </c>
      <c r="QD52" s="145">
        <v>24</v>
      </c>
      <c r="QE52" s="146">
        <v>25</v>
      </c>
      <c r="QF52" s="147">
        <v>26</v>
      </c>
      <c r="QG52" s="39"/>
      <c r="QH52" s="144">
        <v>18</v>
      </c>
      <c r="QI52" s="145">
        <v>19</v>
      </c>
      <c r="QJ52" s="145">
        <v>20</v>
      </c>
      <c r="QK52" s="145">
        <v>21</v>
      </c>
      <c r="QL52" s="145">
        <v>22</v>
      </c>
      <c r="QM52" s="146">
        <v>23</v>
      </c>
      <c r="QN52" s="147">
        <v>24</v>
      </c>
      <c r="QO52" s="39"/>
      <c r="QP52" s="144">
        <v>17</v>
      </c>
      <c r="QQ52" s="145">
        <v>18</v>
      </c>
      <c r="QR52" s="145">
        <v>19</v>
      </c>
      <c r="QS52" s="145">
        <v>20</v>
      </c>
      <c r="QT52" s="145">
        <v>21</v>
      </c>
      <c r="QU52" s="146">
        <v>22</v>
      </c>
      <c r="QV52" s="147">
        <v>23</v>
      </c>
      <c r="QW52" s="39"/>
      <c r="QX52" s="144">
        <v>16</v>
      </c>
      <c r="QY52" s="145">
        <v>17</v>
      </c>
      <c r="QZ52" s="145">
        <v>18</v>
      </c>
      <c r="RA52" s="145">
        <v>19</v>
      </c>
      <c r="RB52" s="145">
        <v>20</v>
      </c>
      <c r="RC52" s="146">
        <v>21</v>
      </c>
      <c r="RD52" s="147">
        <v>22</v>
      </c>
      <c r="RE52" s="39"/>
      <c r="RF52" s="144">
        <v>22</v>
      </c>
      <c r="RG52" s="145">
        <v>23</v>
      </c>
      <c r="RH52" s="145">
        <v>24</v>
      </c>
      <c r="RI52" s="145">
        <v>25</v>
      </c>
      <c r="RJ52" s="145">
        <v>26</v>
      </c>
      <c r="RK52" s="146">
        <v>27</v>
      </c>
      <c r="RL52" s="147">
        <v>28</v>
      </c>
      <c r="RM52" s="39"/>
      <c r="RN52" s="144">
        <v>20</v>
      </c>
      <c r="RO52" s="145">
        <v>21</v>
      </c>
      <c r="RP52" s="145">
        <v>22</v>
      </c>
      <c r="RQ52" s="145">
        <v>23</v>
      </c>
      <c r="RR52" s="145">
        <v>24</v>
      </c>
      <c r="RS52" s="146">
        <v>25</v>
      </c>
      <c r="RT52" s="147">
        <v>26</v>
      </c>
      <c r="RU52" s="39"/>
      <c r="RV52" s="144">
        <v>19</v>
      </c>
      <c r="RW52" s="145">
        <v>20</v>
      </c>
      <c r="RX52" s="145">
        <v>21</v>
      </c>
      <c r="RY52" s="145">
        <v>22</v>
      </c>
      <c r="RZ52" s="145">
        <v>23</v>
      </c>
      <c r="SA52" s="146">
        <v>24</v>
      </c>
      <c r="SB52" s="147">
        <v>25</v>
      </c>
      <c r="SC52" s="39"/>
      <c r="SD52" s="144">
        <v>18</v>
      </c>
      <c r="SE52" s="145">
        <v>19</v>
      </c>
      <c r="SF52" s="145">
        <v>20</v>
      </c>
      <c r="SG52" s="145">
        <v>21</v>
      </c>
      <c r="SH52" s="145">
        <v>22</v>
      </c>
      <c r="SI52" s="146">
        <v>23</v>
      </c>
      <c r="SJ52" s="147">
        <v>24</v>
      </c>
      <c r="SK52" s="39"/>
      <c r="SL52" s="144">
        <v>17</v>
      </c>
      <c r="SM52" s="145">
        <v>18</v>
      </c>
      <c r="SN52" s="145">
        <v>19</v>
      </c>
      <c r="SO52" s="145">
        <v>20</v>
      </c>
      <c r="SP52" s="145">
        <v>21</v>
      </c>
      <c r="SQ52" s="146">
        <v>22</v>
      </c>
      <c r="SR52" s="147">
        <v>23</v>
      </c>
      <c r="SS52" s="39"/>
      <c r="ST52" s="144">
        <v>22</v>
      </c>
      <c r="SU52" s="145">
        <v>23</v>
      </c>
      <c r="SV52" s="145">
        <v>24</v>
      </c>
      <c r="SW52" s="145">
        <v>25</v>
      </c>
      <c r="SX52" s="145">
        <v>26</v>
      </c>
      <c r="SY52" s="146">
        <v>27</v>
      </c>
      <c r="SZ52" s="147">
        <v>28</v>
      </c>
      <c r="TA52" s="39"/>
      <c r="TB52" s="144">
        <v>21</v>
      </c>
      <c r="TC52" s="145">
        <v>22</v>
      </c>
      <c r="TD52" s="145">
        <v>23</v>
      </c>
      <c r="TE52" s="145">
        <v>24</v>
      </c>
      <c r="TF52" s="145">
        <v>25</v>
      </c>
      <c r="TG52" s="146">
        <v>26</v>
      </c>
      <c r="TH52" s="147">
        <v>27</v>
      </c>
      <c r="TI52" s="39"/>
      <c r="TJ52" s="144">
        <v>20</v>
      </c>
      <c r="TK52" s="145">
        <v>21</v>
      </c>
      <c r="TL52" s="145">
        <v>22</v>
      </c>
      <c r="TM52" s="145">
        <v>23</v>
      </c>
      <c r="TN52" s="145">
        <v>24</v>
      </c>
      <c r="TO52" s="146">
        <v>25</v>
      </c>
      <c r="TP52" s="147">
        <v>26</v>
      </c>
      <c r="TQ52" s="39"/>
      <c r="TR52" s="144">
        <v>19</v>
      </c>
      <c r="TS52" s="145">
        <v>20</v>
      </c>
      <c r="TT52" s="145">
        <v>21</v>
      </c>
      <c r="TU52" s="145">
        <v>22</v>
      </c>
      <c r="TV52" s="145">
        <v>23</v>
      </c>
      <c r="TW52" s="146">
        <v>24</v>
      </c>
      <c r="TX52" s="147">
        <v>25</v>
      </c>
      <c r="TY52" s="39"/>
      <c r="TZ52" s="144">
        <v>17</v>
      </c>
      <c r="UA52" s="145">
        <v>18</v>
      </c>
      <c r="UB52" s="145">
        <v>19</v>
      </c>
      <c r="UC52" s="145">
        <v>20</v>
      </c>
      <c r="UD52" s="145">
        <v>21</v>
      </c>
      <c r="UE52" s="146">
        <v>22</v>
      </c>
      <c r="UF52" s="147">
        <v>23</v>
      </c>
      <c r="UG52" s="39"/>
      <c r="UH52" s="144">
        <v>16</v>
      </c>
      <c r="UI52" s="145">
        <v>17</v>
      </c>
      <c r="UJ52" s="145">
        <v>18</v>
      </c>
      <c r="UK52" s="145">
        <v>19</v>
      </c>
      <c r="UL52" s="145">
        <v>20</v>
      </c>
      <c r="UM52" s="146">
        <v>21</v>
      </c>
      <c r="UN52" s="147">
        <v>22</v>
      </c>
      <c r="UO52" s="39"/>
      <c r="UP52" s="144">
        <v>22</v>
      </c>
      <c r="UQ52" s="145">
        <v>23</v>
      </c>
      <c r="UR52" s="145">
        <v>24</v>
      </c>
      <c r="US52" s="145">
        <v>25</v>
      </c>
      <c r="UT52" s="145">
        <v>26</v>
      </c>
      <c r="UU52" s="146">
        <v>27</v>
      </c>
      <c r="UV52" s="147">
        <v>28</v>
      </c>
      <c r="UW52" s="39"/>
      <c r="UX52" s="144">
        <v>21</v>
      </c>
      <c r="UY52" s="145">
        <v>22</v>
      </c>
      <c r="UZ52" s="145">
        <v>23</v>
      </c>
      <c r="VA52" s="145">
        <v>24</v>
      </c>
      <c r="VB52" s="145">
        <v>25</v>
      </c>
      <c r="VC52" s="146">
        <v>26</v>
      </c>
      <c r="VD52" s="147">
        <v>27</v>
      </c>
      <c r="VE52" s="39"/>
      <c r="VF52" s="144">
        <v>19</v>
      </c>
      <c r="VG52" s="145">
        <v>20</v>
      </c>
      <c r="VH52" s="145">
        <v>21</v>
      </c>
      <c r="VI52" s="145">
        <v>22</v>
      </c>
      <c r="VJ52" s="145">
        <v>23</v>
      </c>
      <c r="VK52" s="146">
        <v>24</v>
      </c>
      <c r="VL52" s="147">
        <v>25</v>
      </c>
      <c r="VM52" s="39"/>
      <c r="VN52" s="144">
        <v>18</v>
      </c>
      <c r="VO52" s="145">
        <v>19</v>
      </c>
      <c r="VP52" s="145">
        <v>20</v>
      </c>
      <c r="VQ52" s="145">
        <v>21</v>
      </c>
      <c r="VR52" s="145">
        <v>22</v>
      </c>
      <c r="VS52" s="146">
        <v>23</v>
      </c>
      <c r="VT52" s="147">
        <v>24</v>
      </c>
      <c r="VU52" s="39"/>
      <c r="VV52" s="144">
        <v>17</v>
      </c>
      <c r="VW52" s="145">
        <v>18</v>
      </c>
      <c r="VX52" s="145">
        <v>19</v>
      </c>
      <c r="VY52" s="145">
        <v>20</v>
      </c>
      <c r="VZ52" s="145">
        <v>21</v>
      </c>
      <c r="WA52" s="146">
        <v>22</v>
      </c>
      <c r="WB52" s="147">
        <v>23</v>
      </c>
      <c r="WC52" s="39"/>
      <c r="WD52" s="144">
        <v>16</v>
      </c>
      <c r="WE52" s="145">
        <v>17</v>
      </c>
      <c r="WF52" s="145">
        <v>18</v>
      </c>
      <c r="WG52" s="145">
        <v>19</v>
      </c>
      <c r="WH52" s="145">
        <v>20</v>
      </c>
      <c r="WI52" s="146">
        <v>21</v>
      </c>
      <c r="WJ52" s="147">
        <v>22</v>
      </c>
      <c r="WK52" s="39"/>
      <c r="WL52" s="144">
        <v>21</v>
      </c>
      <c r="WM52" s="145">
        <v>22</v>
      </c>
      <c r="WN52" s="145">
        <v>23</v>
      </c>
      <c r="WO52" s="145">
        <v>24</v>
      </c>
      <c r="WP52" s="145">
        <v>25</v>
      </c>
      <c r="WQ52" s="146">
        <v>26</v>
      </c>
      <c r="WR52" s="147">
        <v>27</v>
      </c>
      <c r="WS52" s="39"/>
      <c r="WT52" s="144">
        <v>20</v>
      </c>
      <c r="WU52" s="145">
        <v>21</v>
      </c>
      <c r="WV52" s="145">
        <v>22</v>
      </c>
      <c r="WW52" s="145">
        <v>23</v>
      </c>
      <c r="WX52" s="145">
        <v>24</v>
      </c>
      <c r="WY52" s="146">
        <v>25</v>
      </c>
      <c r="WZ52" s="147">
        <v>26</v>
      </c>
      <c r="XA52" s="39"/>
      <c r="XB52" s="144">
        <v>19</v>
      </c>
      <c r="XC52" s="145">
        <v>20</v>
      </c>
      <c r="XD52" s="145">
        <v>21</v>
      </c>
      <c r="XE52" s="145">
        <v>22</v>
      </c>
      <c r="XF52" s="145">
        <v>23</v>
      </c>
      <c r="XG52" s="146">
        <v>24</v>
      </c>
      <c r="XH52" s="147">
        <v>25</v>
      </c>
      <c r="XI52" s="39"/>
      <c r="XJ52" s="144">
        <v>18</v>
      </c>
      <c r="XK52" s="145">
        <v>19</v>
      </c>
      <c r="XL52" s="145">
        <v>20</v>
      </c>
      <c r="XM52" s="145">
        <v>21</v>
      </c>
      <c r="XN52" s="145">
        <v>22</v>
      </c>
      <c r="XO52" s="146">
        <v>23</v>
      </c>
      <c r="XP52" s="147">
        <v>24</v>
      </c>
      <c r="XQ52" s="39"/>
      <c r="XR52" s="144">
        <v>16</v>
      </c>
      <c r="XS52" s="145">
        <v>17</v>
      </c>
      <c r="XT52" s="145">
        <v>18</v>
      </c>
      <c r="XU52" s="145">
        <v>19</v>
      </c>
      <c r="XV52" s="145">
        <v>20</v>
      </c>
      <c r="XW52" s="146">
        <v>21</v>
      </c>
      <c r="XX52" s="147">
        <v>22</v>
      </c>
      <c r="XY52" s="39"/>
      <c r="XZ52" s="144">
        <v>22</v>
      </c>
      <c r="YA52" s="145">
        <v>23</v>
      </c>
      <c r="YB52" s="145">
        <v>24</v>
      </c>
      <c r="YC52" s="145">
        <v>25</v>
      </c>
      <c r="YD52" s="145">
        <v>26</v>
      </c>
      <c r="YE52" s="146">
        <v>27</v>
      </c>
      <c r="YF52" s="147">
        <v>28</v>
      </c>
      <c r="YG52" s="39"/>
      <c r="YH52" s="144">
        <v>21</v>
      </c>
      <c r="YI52" s="145">
        <v>22</v>
      </c>
      <c r="YJ52" s="145">
        <v>23</v>
      </c>
      <c r="YK52" s="145">
        <v>24</v>
      </c>
      <c r="YL52" s="145">
        <v>25</v>
      </c>
      <c r="YM52" s="146">
        <v>26</v>
      </c>
      <c r="YN52" s="147">
        <v>27</v>
      </c>
      <c r="YO52" s="39"/>
      <c r="YP52" s="144">
        <v>20</v>
      </c>
      <c r="YQ52" s="145">
        <v>21</v>
      </c>
      <c r="YR52" s="145">
        <v>22</v>
      </c>
      <c r="YS52" s="145">
        <v>23</v>
      </c>
      <c r="YT52" s="145">
        <v>24</v>
      </c>
      <c r="YU52" s="146">
        <v>25</v>
      </c>
      <c r="YV52" s="147">
        <v>26</v>
      </c>
      <c r="YW52" s="39"/>
      <c r="YX52" s="144">
        <v>18</v>
      </c>
      <c r="YY52" s="145">
        <v>19</v>
      </c>
      <c r="YZ52" s="145">
        <v>20</v>
      </c>
      <c r="ZA52" s="145">
        <v>21</v>
      </c>
      <c r="ZB52" s="145">
        <v>22</v>
      </c>
      <c r="ZC52" s="146">
        <v>23</v>
      </c>
      <c r="ZD52" s="147">
        <v>24</v>
      </c>
      <c r="ZE52" s="39"/>
      <c r="ZF52" s="144">
        <v>17</v>
      </c>
      <c r="ZG52" s="145">
        <v>18</v>
      </c>
      <c r="ZH52" s="145">
        <v>19</v>
      </c>
      <c r="ZI52" s="145">
        <v>20</v>
      </c>
      <c r="ZJ52" s="145">
        <v>21</v>
      </c>
      <c r="ZK52" s="146">
        <v>22</v>
      </c>
      <c r="ZL52" s="147">
        <v>23</v>
      </c>
      <c r="ZM52" s="39"/>
      <c r="ZN52" s="144">
        <v>16</v>
      </c>
      <c r="ZO52" s="145">
        <v>17</v>
      </c>
      <c r="ZP52" s="145">
        <v>18</v>
      </c>
      <c r="ZQ52" s="145">
        <v>19</v>
      </c>
      <c r="ZR52" s="145">
        <v>20</v>
      </c>
      <c r="ZS52" s="146">
        <v>21</v>
      </c>
      <c r="ZT52" s="147">
        <v>22</v>
      </c>
      <c r="ZU52" s="39"/>
      <c r="ZV52" s="144">
        <v>22</v>
      </c>
      <c r="ZW52" s="145">
        <v>23</v>
      </c>
      <c r="ZX52" s="145">
        <v>24</v>
      </c>
      <c r="ZY52" s="145">
        <v>25</v>
      </c>
      <c r="ZZ52" s="145">
        <v>26</v>
      </c>
      <c r="AAA52" s="146">
        <v>27</v>
      </c>
      <c r="AAB52" s="147">
        <v>28</v>
      </c>
      <c r="AAC52" s="39"/>
      <c r="AAD52" s="144">
        <v>20</v>
      </c>
      <c r="AAE52" s="145">
        <v>21</v>
      </c>
      <c r="AAF52" s="145">
        <v>22</v>
      </c>
      <c r="AAG52" s="145">
        <v>23</v>
      </c>
      <c r="AAH52" s="145">
        <v>24</v>
      </c>
      <c r="AAI52" s="146">
        <v>25</v>
      </c>
      <c r="AAJ52" s="147">
        <v>26</v>
      </c>
      <c r="AAK52" s="39"/>
      <c r="AAL52" s="144">
        <v>19</v>
      </c>
      <c r="AAM52" s="145">
        <v>20</v>
      </c>
      <c r="AAN52" s="145">
        <v>21</v>
      </c>
      <c r="AAO52" s="145">
        <v>22</v>
      </c>
      <c r="AAP52" s="145">
        <v>23</v>
      </c>
      <c r="AAQ52" s="146">
        <v>24</v>
      </c>
      <c r="AAR52" s="147">
        <v>25</v>
      </c>
      <c r="AAS52" s="39"/>
      <c r="AAT52" s="144">
        <v>18</v>
      </c>
      <c r="AAU52" s="145">
        <v>19</v>
      </c>
      <c r="AAV52" s="145">
        <v>20</v>
      </c>
      <c r="AAW52" s="145">
        <v>21</v>
      </c>
      <c r="AAX52" s="145">
        <v>22</v>
      </c>
      <c r="AAY52" s="146">
        <v>23</v>
      </c>
      <c r="AAZ52" s="147">
        <v>24</v>
      </c>
      <c r="ABA52" s="39"/>
      <c r="ABB52" s="144">
        <v>17</v>
      </c>
      <c r="ABC52" s="145">
        <v>18</v>
      </c>
      <c r="ABD52" s="145">
        <v>19</v>
      </c>
      <c r="ABE52" s="145">
        <v>20</v>
      </c>
      <c r="ABF52" s="145">
        <v>21</v>
      </c>
      <c r="ABG52" s="146">
        <v>22</v>
      </c>
      <c r="ABH52" s="147">
        <v>23</v>
      </c>
      <c r="ABI52" s="39"/>
      <c r="ABJ52" s="144">
        <v>22</v>
      </c>
      <c r="ABK52" s="145">
        <v>23</v>
      </c>
      <c r="ABL52" s="145">
        <v>24</v>
      </c>
      <c r="ABM52" s="145">
        <v>25</v>
      </c>
      <c r="ABN52" s="145">
        <v>26</v>
      </c>
      <c r="ABO52" s="146">
        <v>27</v>
      </c>
      <c r="ABP52" s="147">
        <v>28</v>
      </c>
      <c r="ABQ52" s="39"/>
      <c r="ABR52" s="144">
        <v>21</v>
      </c>
      <c r="ABS52" s="145">
        <v>22</v>
      </c>
      <c r="ABT52" s="145">
        <v>23</v>
      </c>
      <c r="ABU52" s="145">
        <v>24</v>
      </c>
      <c r="ABV52" s="145">
        <v>25</v>
      </c>
      <c r="ABW52" s="146">
        <v>26</v>
      </c>
      <c r="ABX52" s="147">
        <v>27</v>
      </c>
      <c r="ABY52" s="39"/>
      <c r="ABZ52" s="144">
        <v>20</v>
      </c>
      <c r="ACA52" s="145">
        <v>21</v>
      </c>
      <c r="ACB52" s="145">
        <v>22</v>
      </c>
      <c r="ACC52" s="145">
        <v>23</v>
      </c>
      <c r="ACD52" s="145">
        <v>24</v>
      </c>
      <c r="ACE52" s="146">
        <v>25</v>
      </c>
      <c r="ACF52" s="147">
        <v>26</v>
      </c>
      <c r="ACG52" s="39"/>
      <c r="ACH52" s="144">
        <v>19</v>
      </c>
      <c r="ACI52" s="145">
        <v>20</v>
      </c>
      <c r="ACJ52" s="145">
        <v>21</v>
      </c>
      <c r="ACK52" s="145">
        <v>22</v>
      </c>
      <c r="ACL52" s="145">
        <v>23</v>
      </c>
      <c r="ACM52" s="146">
        <v>24</v>
      </c>
      <c r="ACN52" s="147">
        <v>25</v>
      </c>
      <c r="ACO52" s="39"/>
      <c r="ACP52" s="144">
        <v>17</v>
      </c>
      <c r="ACQ52" s="145">
        <v>18</v>
      </c>
      <c r="ACR52" s="145">
        <v>19</v>
      </c>
      <c r="ACS52" s="145">
        <v>20</v>
      </c>
      <c r="ACT52" s="145">
        <v>21</v>
      </c>
      <c r="ACU52" s="146">
        <v>22</v>
      </c>
      <c r="ACV52" s="147">
        <v>23</v>
      </c>
      <c r="ACW52" s="39"/>
      <c r="ACX52" s="144">
        <v>16</v>
      </c>
      <c r="ACY52" s="145">
        <v>17</v>
      </c>
      <c r="ACZ52" s="145">
        <v>18</v>
      </c>
      <c r="ADA52" s="145">
        <v>19</v>
      </c>
      <c r="ADB52" s="145">
        <v>20</v>
      </c>
      <c r="ADC52" s="146">
        <v>21</v>
      </c>
      <c r="ADD52" s="147">
        <v>22</v>
      </c>
      <c r="ADE52" s="39"/>
      <c r="ADF52" s="144">
        <v>22</v>
      </c>
      <c r="ADG52" s="145">
        <v>23</v>
      </c>
      <c r="ADH52" s="145">
        <v>24</v>
      </c>
      <c r="ADI52" s="145">
        <v>25</v>
      </c>
      <c r="ADJ52" s="145">
        <v>26</v>
      </c>
      <c r="ADK52" s="146">
        <v>27</v>
      </c>
      <c r="ADL52" s="147">
        <v>28</v>
      </c>
      <c r="ADM52" s="39"/>
      <c r="ADN52" s="144">
        <v>21</v>
      </c>
      <c r="ADO52" s="145">
        <v>22</v>
      </c>
      <c r="ADP52" s="145">
        <v>23</v>
      </c>
      <c r="ADQ52" s="145">
        <v>24</v>
      </c>
      <c r="ADR52" s="145">
        <v>25</v>
      </c>
      <c r="ADS52" s="146">
        <v>26</v>
      </c>
      <c r="ADT52" s="147">
        <v>27</v>
      </c>
      <c r="ADU52" s="39"/>
      <c r="ADV52" s="144">
        <v>20</v>
      </c>
      <c r="ADW52" s="145">
        <v>21</v>
      </c>
      <c r="ADX52" s="145">
        <v>22</v>
      </c>
      <c r="ADY52" s="145">
        <v>23</v>
      </c>
      <c r="ADZ52" s="145">
        <v>24</v>
      </c>
      <c r="AEA52" s="146">
        <v>25</v>
      </c>
      <c r="AEB52" s="147">
        <v>26</v>
      </c>
      <c r="AEC52" s="39"/>
      <c r="AED52" s="144">
        <v>19</v>
      </c>
      <c r="AEE52" s="145">
        <v>20</v>
      </c>
      <c r="AEF52" s="145">
        <v>21</v>
      </c>
      <c r="AEG52" s="145">
        <v>22</v>
      </c>
      <c r="AEH52" s="145">
        <v>23</v>
      </c>
      <c r="AEI52" s="146">
        <v>24</v>
      </c>
      <c r="AEJ52" s="147">
        <v>25</v>
      </c>
      <c r="AEK52" s="39"/>
      <c r="AEL52" s="144">
        <v>18</v>
      </c>
      <c r="AEM52" s="145">
        <v>19</v>
      </c>
      <c r="AEN52" s="145">
        <v>20</v>
      </c>
      <c r="AEO52" s="145">
        <v>21</v>
      </c>
      <c r="AEP52" s="145">
        <v>22</v>
      </c>
      <c r="AEQ52" s="146">
        <v>23</v>
      </c>
      <c r="AER52" s="147">
        <v>24</v>
      </c>
      <c r="AES52" s="39"/>
      <c r="AET52" s="144">
        <v>17</v>
      </c>
      <c r="AEU52" s="145">
        <v>18</v>
      </c>
      <c r="AEV52" s="145">
        <v>19</v>
      </c>
      <c r="AEW52" s="145">
        <v>20</v>
      </c>
      <c r="AEX52" s="145">
        <v>21</v>
      </c>
      <c r="AEY52" s="146">
        <v>22</v>
      </c>
      <c r="AEZ52" s="147">
        <v>23</v>
      </c>
      <c r="AFA52" s="39"/>
      <c r="AFB52" s="144">
        <v>22</v>
      </c>
      <c r="AFC52" s="145">
        <v>23</v>
      </c>
      <c r="AFD52" s="145">
        <v>24</v>
      </c>
      <c r="AFE52" s="145">
        <v>25</v>
      </c>
      <c r="AFF52" s="145">
        <v>26</v>
      </c>
      <c r="AFG52" s="146">
        <v>27</v>
      </c>
      <c r="AFH52" s="147">
        <v>28</v>
      </c>
      <c r="AFI52" s="39"/>
      <c r="AFJ52" s="144">
        <v>21</v>
      </c>
      <c r="AFK52" s="145">
        <v>22</v>
      </c>
      <c r="AFL52" s="145">
        <v>23</v>
      </c>
      <c r="AFM52" s="145">
        <v>24</v>
      </c>
      <c r="AFN52" s="145">
        <v>25</v>
      </c>
      <c r="AFO52" s="146">
        <v>26</v>
      </c>
      <c r="AFP52" s="147">
        <v>27</v>
      </c>
      <c r="AFQ52" s="39"/>
      <c r="AFR52" s="144">
        <v>20</v>
      </c>
      <c r="AFS52" s="145">
        <v>21</v>
      </c>
      <c r="AFT52" s="145">
        <v>22</v>
      </c>
      <c r="AFU52" s="145">
        <v>23</v>
      </c>
      <c r="AFV52" s="145">
        <v>24</v>
      </c>
      <c r="AFW52" s="146">
        <v>25</v>
      </c>
      <c r="AFX52" s="147">
        <v>26</v>
      </c>
      <c r="AFY52" s="39"/>
      <c r="AFZ52" s="144">
        <v>19</v>
      </c>
      <c r="AGA52" s="145">
        <v>20</v>
      </c>
      <c r="AGB52" s="145">
        <v>21</v>
      </c>
      <c r="AGC52" s="145">
        <v>22</v>
      </c>
      <c r="AGD52" s="145">
        <v>23</v>
      </c>
      <c r="AGE52" s="146">
        <v>24</v>
      </c>
      <c r="AGF52" s="147">
        <v>25</v>
      </c>
      <c r="AGG52" s="39"/>
      <c r="AGH52" s="144">
        <v>17</v>
      </c>
      <c r="AGI52" s="145">
        <v>18</v>
      </c>
      <c r="AGJ52" s="145">
        <v>19</v>
      </c>
      <c r="AGK52" s="145">
        <v>20</v>
      </c>
      <c r="AGL52" s="145">
        <v>21</v>
      </c>
      <c r="AGM52" s="146">
        <v>22</v>
      </c>
      <c r="AGN52" s="147">
        <v>23</v>
      </c>
      <c r="AGO52" s="39"/>
      <c r="AGP52" s="144">
        <v>16</v>
      </c>
      <c r="AGQ52" s="145">
        <v>17</v>
      </c>
      <c r="AGR52" s="145">
        <v>18</v>
      </c>
      <c r="AGS52" s="145">
        <v>19</v>
      </c>
      <c r="AGT52" s="145">
        <v>20</v>
      </c>
      <c r="AGU52" s="146">
        <v>21</v>
      </c>
      <c r="AGV52" s="147">
        <v>22</v>
      </c>
      <c r="AGW52" s="39"/>
      <c r="AGX52" s="144">
        <v>22</v>
      </c>
      <c r="AGY52" s="145">
        <v>23</v>
      </c>
      <c r="AGZ52" s="145">
        <v>24</v>
      </c>
      <c r="AHA52" s="145">
        <v>25</v>
      </c>
      <c r="AHB52" s="145">
        <v>26</v>
      </c>
      <c r="AHC52" s="146">
        <v>27</v>
      </c>
      <c r="AHD52" s="147">
        <v>28</v>
      </c>
      <c r="AHE52" s="39"/>
      <c r="AHF52" s="144">
        <v>21</v>
      </c>
      <c r="AHG52" s="145">
        <v>22</v>
      </c>
      <c r="AHH52" s="145">
        <v>23</v>
      </c>
      <c r="AHI52" s="145">
        <v>24</v>
      </c>
      <c r="AHJ52" s="145">
        <v>25</v>
      </c>
      <c r="AHK52" s="146">
        <v>26</v>
      </c>
      <c r="AHL52" s="147">
        <v>27</v>
      </c>
      <c r="AHM52" s="39"/>
      <c r="AHN52" s="144">
        <v>19</v>
      </c>
      <c r="AHO52" s="145">
        <v>20</v>
      </c>
      <c r="AHP52" s="145">
        <v>21</v>
      </c>
      <c r="AHQ52" s="145">
        <v>22</v>
      </c>
      <c r="AHR52" s="145">
        <v>23</v>
      </c>
      <c r="AHS52" s="146">
        <v>24</v>
      </c>
      <c r="AHT52" s="147">
        <v>25</v>
      </c>
      <c r="AHU52" s="39"/>
      <c r="AHV52" s="144">
        <v>18</v>
      </c>
      <c r="AHW52" s="145">
        <v>19</v>
      </c>
      <c r="AHX52" s="145">
        <v>20</v>
      </c>
      <c r="AHY52" s="145">
        <v>21</v>
      </c>
      <c r="AHZ52" s="145">
        <v>22</v>
      </c>
      <c r="AIA52" s="146">
        <v>23</v>
      </c>
      <c r="AIB52" s="147">
        <v>24</v>
      </c>
      <c r="AIC52" s="39"/>
      <c r="AID52" s="144">
        <v>17</v>
      </c>
      <c r="AIE52" s="145">
        <v>18</v>
      </c>
      <c r="AIF52" s="145">
        <v>19</v>
      </c>
      <c r="AIG52" s="145">
        <v>20</v>
      </c>
      <c r="AIH52" s="145">
        <v>21</v>
      </c>
      <c r="AII52" s="146">
        <v>22</v>
      </c>
      <c r="AIJ52" s="147">
        <v>23</v>
      </c>
      <c r="AIK52" s="39"/>
      <c r="AIL52" s="144">
        <v>16</v>
      </c>
      <c r="AIM52" s="145">
        <v>17</v>
      </c>
      <c r="AIN52" s="145">
        <v>18</v>
      </c>
      <c r="AIO52" s="145">
        <v>19</v>
      </c>
      <c r="AIP52" s="145">
        <v>20</v>
      </c>
      <c r="AIQ52" s="146">
        <v>21</v>
      </c>
      <c r="AIR52" s="147">
        <v>22</v>
      </c>
      <c r="AIS52" s="39"/>
      <c r="AIT52" s="144">
        <v>21</v>
      </c>
      <c r="AIU52" s="145">
        <v>22</v>
      </c>
      <c r="AIV52" s="145">
        <v>23</v>
      </c>
      <c r="AIW52" s="145">
        <v>24</v>
      </c>
      <c r="AIX52" s="145">
        <v>25</v>
      </c>
      <c r="AIY52" s="146">
        <v>26</v>
      </c>
      <c r="AIZ52" s="147">
        <v>27</v>
      </c>
      <c r="AJA52" s="39"/>
      <c r="AJB52" s="144">
        <v>20</v>
      </c>
      <c r="AJC52" s="145">
        <v>21</v>
      </c>
      <c r="AJD52" s="145">
        <v>22</v>
      </c>
      <c r="AJE52" s="145">
        <v>23</v>
      </c>
      <c r="AJF52" s="145">
        <v>24</v>
      </c>
      <c r="AJG52" s="146">
        <v>25</v>
      </c>
      <c r="AJH52" s="147">
        <v>26</v>
      </c>
      <c r="AJI52" s="39"/>
      <c r="AJJ52" s="144">
        <v>19</v>
      </c>
      <c r="AJK52" s="145">
        <v>20</v>
      </c>
      <c r="AJL52" s="145">
        <v>21</v>
      </c>
      <c r="AJM52" s="145">
        <v>22</v>
      </c>
      <c r="AJN52" s="145">
        <v>23</v>
      </c>
      <c r="AJO52" s="146">
        <v>24</v>
      </c>
      <c r="AJP52" s="147">
        <v>25</v>
      </c>
      <c r="AJQ52" s="39"/>
      <c r="AJR52" s="144">
        <v>18</v>
      </c>
      <c r="AJS52" s="145">
        <v>19</v>
      </c>
      <c r="AJT52" s="145">
        <v>20</v>
      </c>
      <c r="AJU52" s="145">
        <v>21</v>
      </c>
      <c r="AJV52" s="145">
        <v>22</v>
      </c>
      <c r="AJW52" s="146">
        <v>23</v>
      </c>
      <c r="AJX52" s="147">
        <v>24</v>
      </c>
      <c r="AJY52" s="39"/>
      <c r="AJZ52" s="144">
        <v>16</v>
      </c>
      <c r="AKA52" s="145">
        <v>17</v>
      </c>
      <c r="AKB52" s="145">
        <v>18</v>
      </c>
      <c r="AKC52" s="145">
        <v>19</v>
      </c>
      <c r="AKD52" s="145">
        <v>20</v>
      </c>
      <c r="AKE52" s="146">
        <v>21</v>
      </c>
      <c r="AKF52" s="147">
        <v>22</v>
      </c>
      <c r="AKG52" s="39"/>
      <c r="AKH52" s="144">
        <v>22</v>
      </c>
      <c r="AKI52" s="145">
        <v>23</v>
      </c>
      <c r="AKJ52" s="145">
        <v>24</v>
      </c>
      <c r="AKK52" s="145">
        <v>25</v>
      </c>
      <c r="AKL52" s="145">
        <v>26</v>
      </c>
      <c r="AKM52" s="146">
        <v>27</v>
      </c>
      <c r="AKN52" s="147">
        <v>28</v>
      </c>
      <c r="AKO52" s="39"/>
      <c r="AKP52" s="144">
        <v>21</v>
      </c>
      <c r="AKQ52" s="145">
        <v>22</v>
      </c>
      <c r="AKR52" s="145">
        <v>23</v>
      </c>
      <c r="AKS52" s="145">
        <v>24</v>
      </c>
      <c r="AKT52" s="145">
        <v>25</v>
      </c>
      <c r="AKU52" s="146">
        <v>26</v>
      </c>
      <c r="AKV52" s="147">
        <v>27</v>
      </c>
      <c r="AKW52" s="39"/>
      <c r="AKX52" s="144">
        <v>20</v>
      </c>
      <c r="AKY52" s="145">
        <v>21</v>
      </c>
      <c r="AKZ52" s="145">
        <v>22</v>
      </c>
      <c r="ALA52" s="145">
        <v>23</v>
      </c>
      <c r="ALB52" s="145">
        <v>24</v>
      </c>
      <c r="ALC52" s="146">
        <v>25</v>
      </c>
      <c r="ALD52" s="147">
        <v>26</v>
      </c>
      <c r="ALE52" s="39"/>
      <c r="ALF52" s="144">
        <v>18</v>
      </c>
      <c r="ALG52" s="145">
        <v>19</v>
      </c>
      <c r="ALH52" s="145">
        <v>20</v>
      </c>
      <c r="ALI52" s="145">
        <v>21</v>
      </c>
      <c r="ALJ52" s="145">
        <v>22</v>
      </c>
      <c r="ALK52" s="146">
        <v>23</v>
      </c>
      <c r="ALL52" s="147">
        <v>24</v>
      </c>
      <c r="ALM52" s="39"/>
      <c r="ALN52" s="144">
        <v>17</v>
      </c>
      <c r="ALO52" s="145">
        <v>18</v>
      </c>
      <c r="ALP52" s="145">
        <v>19</v>
      </c>
      <c r="ALQ52" s="145">
        <v>20</v>
      </c>
      <c r="ALR52" s="145">
        <v>21</v>
      </c>
      <c r="ALS52" s="146">
        <v>22</v>
      </c>
      <c r="ALT52" s="147">
        <v>23</v>
      </c>
      <c r="ALU52" s="39"/>
      <c r="ALV52" s="144">
        <v>16</v>
      </c>
      <c r="ALW52" s="145">
        <v>17</v>
      </c>
      <c r="ALX52" s="145">
        <v>18</v>
      </c>
      <c r="ALY52" s="145">
        <v>19</v>
      </c>
      <c r="ALZ52" s="145">
        <v>20</v>
      </c>
      <c r="AMA52" s="146">
        <v>21</v>
      </c>
      <c r="AMB52" s="147">
        <v>22</v>
      </c>
      <c r="AMC52" s="39"/>
      <c r="AMD52" s="144">
        <v>22</v>
      </c>
      <c r="AME52" s="145">
        <v>23</v>
      </c>
      <c r="AMF52" s="145">
        <v>24</v>
      </c>
      <c r="AMG52" s="145">
        <v>25</v>
      </c>
      <c r="AMH52" s="145">
        <v>26</v>
      </c>
      <c r="AMI52" s="146">
        <v>27</v>
      </c>
      <c r="AMJ52" s="147">
        <v>28</v>
      </c>
      <c r="AMK52" s="39"/>
      <c r="AML52" s="144">
        <v>20</v>
      </c>
      <c r="AMM52" s="145">
        <v>21</v>
      </c>
      <c r="AMN52" s="145">
        <v>22</v>
      </c>
      <c r="AMO52" s="145">
        <v>23</v>
      </c>
      <c r="AMP52" s="145">
        <v>24</v>
      </c>
      <c r="AMQ52" s="146">
        <v>25</v>
      </c>
      <c r="AMR52" s="147">
        <v>26</v>
      </c>
      <c r="AMS52" s="39"/>
      <c r="AMT52" s="144">
        <v>19</v>
      </c>
      <c r="AMU52" s="145">
        <v>20</v>
      </c>
      <c r="AMV52" s="145">
        <v>21</v>
      </c>
      <c r="AMW52" s="145">
        <v>22</v>
      </c>
      <c r="AMX52" s="145">
        <v>23</v>
      </c>
      <c r="AMY52" s="146">
        <v>24</v>
      </c>
      <c r="AMZ52" s="147">
        <v>25</v>
      </c>
      <c r="ANA52" s="39"/>
      <c r="ANB52" s="144">
        <v>18</v>
      </c>
      <c r="ANC52" s="145">
        <v>19</v>
      </c>
      <c r="AND52" s="145">
        <v>20</v>
      </c>
      <c r="ANE52" s="145">
        <v>21</v>
      </c>
      <c r="ANF52" s="145">
        <v>22</v>
      </c>
      <c r="ANG52" s="146">
        <v>23</v>
      </c>
      <c r="ANH52" s="147">
        <v>24</v>
      </c>
      <c r="ANI52" s="39"/>
      <c r="ANJ52" s="144">
        <v>17</v>
      </c>
      <c r="ANK52" s="145">
        <v>18</v>
      </c>
      <c r="ANL52" s="145">
        <v>19</v>
      </c>
      <c r="ANM52" s="145">
        <v>20</v>
      </c>
      <c r="ANN52" s="145">
        <v>21</v>
      </c>
      <c r="ANO52" s="146">
        <v>22</v>
      </c>
      <c r="ANP52" s="147">
        <v>23</v>
      </c>
      <c r="ANQ52" s="39"/>
      <c r="ANR52" s="144">
        <v>22</v>
      </c>
      <c r="ANS52" s="145">
        <v>23</v>
      </c>
      <c r="ANT52" s="145">
        <v>24</v>
      </c>
      <c r="ANU52" s="145">
        <v>25</v>
      </c>
      <c r="ANV52" s="145">
        <v>26</v>
      </c>
      <c r="ANW52" s="146">
        <v>27</v>
      </c>
      <c r="ANX52" s="147">
        <v>28</v>
      </c>
      <c r="ANY52" s="39"/>
      <c r="ANZ52" s="144">
        <v>21</v>
      </c>
      <c r="AOA52" s="145">
        <v>22</v>
      </c>
      <c r="AOB52" s="145">
        <v>23</v>
      </c>
      <c r="AOC52" s="145">
        <v>24</v>
      </c>
      <c r="AOD52" s="145">
        <v>25</v>
      </c>
      <c r="AOE52" s="146">
        <v>26</v>
      </c>
      <c r="AOF52" s="147">
        <v>27</v>
      </c>
      <c r="AOG52" s="39"/>
      <c r="AOH52" s="144">
        <v>20</v>
      </c>
      <c r="AOI52" s="145">
        <v>21</v>
      </c>
      <c r="AOJ52" s="145">
        <v>22</v>
      </c>
      <c r="AOK52" s="145">
        <v>23</v>
      </c>
      <c r="AOL52" s="145">
        <v>24</v>
      </c>
      <c r="AOM52" s="146">
        <v>25</v>
      </c>
      <c r="AON52" s="147">
        <v>26</v>
      </c>
      <c r="AOO52" s="39"/>
      <c r="AOP52" s="144">
        <v>19</v>
      </c>
      <c r="AOQ52" s="145">
        <v>20</v>
      </c>
      <c r="AOR52" s="145">
        <v>21</v>
      </c>
      <c r="AOS52" s="145">
        <v>22</v>
      </c>
      <c r="AOT52" s="145">
        <v>23</v>
      </c>
      <c r="AOU52" s="146">
        <v>24</v>
      </c>
      <c r="AOV52" s="147">
        <v>25</v>
      </c>
      <c r="AOW52" s="39"/>
      <c r="AOX52" s="144">
        <v>17</v>
      </c>
      <c r="AOY52" s="145">
        <v>18</v>
      </c>
      <c r="AOZ52" s="145">
        <v>19</v>
      </c>
      <c r="APA52" s="145">
        <v>20</v>
      </c>
      <c r="APB52" s="145">
        <v>21</v>
      </c>
      <c r="APC52" s="146">
        <v>22</v>
      </c>
      <c r="APD52" s="147">
        <v>23</v>
      </c>
      <c r="APE52" s="39"/>
      <c r="APF52" s="144">
        <v>16</v>
      </c>
      <c r="APG52" s="145">
        <v>17</v>
      </c>
      <c r="APH52" s="145">
        <v>18</v>
      </c>
      <c r="API52" s="145">
        <v>19</v>
      </c>
      <c r="APJ52" s="145">
        <v>20</v>
      </c>
      <c r="APK52" s="146">
        <v>21</v>
      </c>
      <c r="APL52" s="147">
        <v>22</v>
      </c>
      <c r="APM52" s="39"/>
      <c r="APN52" s="144">
        <v>22</v>
      </c>
      <c r="APO52" s="145">
        <v>23</v>
      </c>
      <c r="APP52" s="145">
        <v>24</v>
      </c>
      <c r="APQ52" s="145">
        <v>25</v>
      </c>
      <c r="APR52" s="145">
        <v>26</v>
      </c>
      <c r="APS52" s="146">
        <v>27</v>
      </c>
      <c r="APT52" s="147">
        <v>28</v>
      </c>
      <c r="APU52" s="39"/>
      <c r="APV52" s="144">
        <v>21</v>
      </c>
      <c r="APW52" s="145">
        <v>22</v>
      </c>
      <c r="APX52" s="145">
        <v>23</v>
      </c>
      <c r="APY52" s="145">
        <v>24</v>
      </c>
      <c r="APZ52" s="145">
        <v>25</v>
      </c>
      <c r="AQA52" s="146">
        <v>26</v>
      </c>
      <c r="AQB52" s="147">
        <v>27</v>
      </c>
      <c r="AQC52" s="39"/>
      <c r="AQD52" s="144">
        <v>19</v>
      </c>
      <c r="AQE52" s="145">
        <v>20</v>
      </c>
      <c r="AQF52" s="145">
        <v>21</v>
      </c>
      <c r="AQG52" s="145">
        <v>22</v>
      </c>
      <c r="AQH52" s="145">
        <v>23</v>
      </c>
      <c r="AQI52" s="146">
        <v>24</v>
      </c>
      <c r="AQJ52" s="147">
        <v>25</v>
      </c>
      <c r="AQK52" s="39"/>
      <c r="AQL52" s="144">
        <v>18</v>
      </c>
      <c r="AQM52" s="145">
        <v>19</v>
      </c>
      <c r="AQN52" s="145">
        <v>20</v>
      </c>
      <c r="AQO52" s="145">
        <v>21</v>
      </c>
      <c r="AQP52" s="145">
        <v>22</v>
      </c>
      <c r="AQQ52" s="146">
        <v>23</v>
      </c>
      <c r="AQR52" s="147">
        <v>24</v>
      </c>
      <c r="AQS52" s="39"/>
      <c r="AQT52" s="144">
        <v>17</v>
      </c>
      <c r="AQU52" s="145">
        <v>18</v>
      </c>
      <c r="AQV52" s="145">
        <v>19</v>
      </c>
      <c r="AQW52" s="145">
        <v>20</v>
      </c>
      <c r="AQX52" s="145">
        <v>21</v>
      </c>
      <c r="AQY52" s="146">
        <v>22</v>
      </c>
      <c r="AQZ52" s="147">
        <v>23</v>
      </c>
      <c r="ARA52" s="39"/>
      <c r="ARB52" s="144">
        <v>16</v>
      </c>
      <c r="ARC52" s="145">
        <v>17</v>
      </c>
      <c r="ARD52" s="145">
        <v>18</v>
      </c>
      <c r="ARE52" s="145">
        <v>19</v>
      </c>
      <c r="ARF52" s="145">
        <v>20</v>
      </c>
      <c r="ARG52" s="146">
        <v>21</v>
      </c>
      <c r="ARH52" s="147">
        <v>22</v>
      </c>
      <c r="ARI52" s="39"/>
      <c r="ARJ52" s="144">
        <v>21</v>
      </c>
      <c r="ARK52" s="145">
        <v>22</v>
      </c>
      <c r="ARL52" s="145">
        <v>23</v>
      </c>
      <c r="ARM52" s="145">
        <v>24</v>
      </c>
      <c r="ARN52" s="145">
        <v>25</v>
      </c>
      <c r="ARO52" s="146">
        <v>26</v>
      </c>
      <c r="ARP52" s="147">
        <v>27</v>
      </c>
      <c r="ARQ52" s="39"/>
      <c r="ARR52" s="144">
        <v>20</v>
      </c>
      <c r="ARS52" s="145">
        <v>21</v>
      </c>
      <c r="ART52" s="145">
        <v>22</v>
      </c>
      <c r="ARU52" s="145">
        <v>23</v>
      </c>
      <c r="ARV52" s="145">
        <v>24</v>
      </c>
      <c r="ARW52" s="146">
        <v>25</v>
      </c>
      <c r="ARX52" s="147">
        <v>26</v>
      </c>
      <c r="ARY52" s="39"/>
      <c r="ARZ52" s="144">
        <v>19</v>
      </c>
      <c r="ASA52" s="145">
        <v>20</v>
      </c>
      <c r="ASB52" s="145">
        <v>21</v>
      </c>
      <c r="ASC52" s="145">
        <v>22</v>
      </c>
      <c r="ASD52" s="145">
        <v>23</v>
      </c>
      <c r="ASE52" s="146">
        <v>24</v>
      </c>
      <c r="ASF52" s="147">
        <v>25</v>
      </c>
      <c r="ASG52" s="39"/>
      <c r="ASH52" s="144">
        <v>18</v>
      </c>
      <c r="ASI52" s="145">
        <v>19</v>
      </c>
      <c r="ASJ52" s="145">
        <v>20</v>
      </c>
      <c r="ASK52" s="145">
        <v>21</v>
      </c>
      <c r="ASL52" s="145">
        <v>22</v>
      </c>
      <c r="ASM52" s="146">
        <v>23</v>
      </c>
      <c r="ASN52" s="147">
        <v>24</v>
      </c>
      <c r="ASO52" s="39"/>
      <c r="ASP52" s="144">
        <v>16</v>
      </c>
      <c r="ASQ52" s="145">
        <v>17</v>
      </c>
      <c r="ASR52" s="145">
        <v>18</v>
      </c>
      <c r="ASS52" s="145">
        <v>19</v>
      </c>
      <c r="AST52" s="145">
        <v>20</v>
      </c>
      <c r="ASU52" s="146">
        <v>21</v>
      </c>
      <c r="ASV52" s="147">
        <v>22</v>
      </c>
      <c r="ASW52" s="39"/>
      <c r="ASX52" s="144">
        <v>22</v>
      </c>
      <c r="ASY52" s="145">
        <v>23</v>
      </c>
      <c r="ASZ52" s="145">
        <v>24</v>
      </c>
      <c r="ATA52" s="145">
        <v>25</v>
      </c>
      <c r="ATB52" s="145">
        <v>26</v>
      </c>
      <c r="ATC52" s="146">
        <v>27</v>
      </c>
      <c r="ATD52" s="147">
        <v>28</v>
      </c>
      <c r="ATE52" s="39"/>
      <c r="ATF52" s="144">
        <v>21</v>
      </c>
      <c r="ATG52" s="145">
        <v>22</v>
      </c>
      <c r="ATH52" s="145">
        <v>23</v>
      </c>
      <c r="ATI52" s="145">
        <v>24</v>
      </c>
      <c r="ATJ52" s="145">
        <v>25</v>
      </c>
      <c r="ATK52" s="146">
        <v>26</v>
      </c>
      <c r="ATL52" s="147">
        <v>27</v>
      </c>
      <c r="ATM52" s="39"/>
      <c r="ATN52" s="144">
        <v>20</v>
      </c>
      <c r="ATO52" s="145">
        <v>21</v>
      </c>
      <c r="ATP52" s="145">
        <v>22</v>
      </c>
      <c r="ATQ52" s="145">
        <v>23</v>
      </c>
      <c r="ATR52" s="145">
        <v>24</v>
      </c>
      <c r="ATS52" s="146">
        <v>25</v>
      </c>
      <c r="ATT52" s="147">
        <v>26</v>
      </c>
      <c r="ATU52" s="39"/>
      <c r="ATV52" s="144">
        <v>18</v>
      </c>
      <c r="ATW52" s="145">
        <v>19</v>
      </c>
      <c r="ATX52" s="145">
        <v>20</v>
      </c>
      <c r="ATY52" s="145">
        <v>21</v>
      </c>
      <c r="ATZ52" s="145">
        <v>22</v>
      </c>
      <c r="AUA52" s="146">
        <v>23</v>
      </c>
      <c r="AUB52" s="147">
        <v>24</v>
      </c>
      <c r="AUC52" s="39"/>
      <c r="AUD52" s="144">
        <v>17</v>
      </c>
      <c r="AUE52" s="145">
        <v>18</v>
      </c>
      <c r="AUF52" s="145">
        <v>19</v>
      </c>
      <c r="AUG52" s="145">
        <v>20</v>
      </c>
      <c r="AUH52" s="145">
        <v>21</v>
      </c>
      <c r="AUI52" s="146">
        <v>22</v>
      </c>
      <c r="AUJ52" s="147">
        <v>23</v>
      </c>
      <c r="AUK52" s="39"/>
      <c r="AUL52" s="144">
        <v>16</v>
      </c>
      <c r="AUM52" s="145">
        <v>17</v>
      </c>
      <c r="AUN52" s="145">
        <v>18</v>
      </c>
      <c r="AUO52" s="145">
        <v>19</v>
      </c>
      <c r="AUP52" s="145">
        <v>20</v>
      </c>
      <c r="AUQ52" s="146">
        <v>21</v>
      </c>
      <c r="AUR52" s="147">
        <v>22</v>
      </c>
      <c r="AUS52" s="39"/>
      <c r="AUT52" s="144">
        <v>22</v>
      </c>
      <c r="AUU52" s="145">
        <v>23</v>
      </c>
      <c r="AUV52" s="145">
        <v>24</v>
      </c>
      <c r="AUW52" s="145">
        <v>25</v>
      </c>
      <c r="AUX52" s="145">
        <v>26</v>
      </c>
      <c r="AUY52" s="146">
        <v>27</v>
      </c>
      <c r="AUZ52" s="147">
        <v>28</v>
      </c>
      <c r="AVA52" s="39"/>
      <c r="AVB52" s="144">
        <v>20</v>
      </c>
      <c r="AVC52" s="145">
        <v>21</v>
      </c>
      <c r="AVD52" s="145">
        <v>22</v>
      </c>
      <c r="AVE52" s="145">
        <v>23</v>
      </c>
      <c r="AVF52" s="145">
        <v>24</v>
      </c>
      <c r="AVG52" s="146">
        <v>25</v>
      </c>
      <c r="AVH52" s="147">
        <v>26</v>
      </c>
      <c r="AVI52" s="39"/>
      <c r="AVJ52" s="144">
        <v>19</v>
      </c>
      <c r="AVK52" s="145">
        <v>20</v>
      </c>
      <c r="AVL52" s="145">
        <v>21</v>
      </c>
      <c r="AVM52" s="145">
        <v>22</v>
      </c>
      <c r="AVN52" s="145">
        <v>23</v>
      </c>
      <c r="AVO52" s="146">
        <v>24</v>
      </c>
      <c r="AVP52" s="147">
        <v>25</v>
      </c>
      <c r="AVQ52" s="39"/>
      <c r="AVR52" s="144">
        <v>18</v>
      </c>
      <c r="AVS52" s="145">
        <v>19</v>
      </c>
      <c r="AVT52" s="145">
        <v>20</v>
      </c>
      <c r="AVU52" s="145">
        <v>21</v>
      </c>
      <c r="AVV52" s="145">
        <v>22</v>
      </c>
      <c r="AVW52" s="146">
        <v>23</v>
      </c>
      <c r="AVX52" s="147">
        <v>24</v>
      </c>
      <c r="AVY52" s="39"/>
      <c r="AVZ52" s="144">
        <v>17</v>
      </c>
      <c r="AWA52" s="145">
        <v>18</v>
      </c>
      <c r="AWB52" s="145">
        <v>19</v>
      </c>
      <c r="AWC52" s="145">
        <v>20</v>
      </c>
      <c r="AWD52" s="145">
        <v>21</v>
      </c>
      <c r="AWE52" s="146">
        <v>22</v>
      </c>
      <c r="AWF52" s="147">
        <v>23</v>
      </c>
      <c r="AWG52" s="39"/>
      <c r="AWH52" s="144">
        <v>22</v>
      </c>
      <c r="AWI52" s="145">
        <v>23</v>
      </c>
      <c r="AWJ52" s="145">
        <v>24</v>
      </c>
      <c r="AWK52" s="145">
        <v>25</v>
      </c>
      <c r="AWL52" s="145">
        <v>26</v>
      </c>
      <c r="AWM52" s="146">
        <v>27</v>
      </c>
      <c r="AWN52" s="147">
        <v>28</v>
      </c>
      <c r="AWO52" s="39"/>
      <c r="AWP52" s="144">
        <v>21</v>
      </c>
      <c r="AWQ52" s="145">
        <v>22</v>
      </c>
      <c r="AWR52" s="145">
        <v>23</v>
      </c>
      <c r="AWS52" s="145">
        <v>24</v>
      </c>
      <c r="AWT52" s="145">
        <v>25</v>
      </c>
      <c r="AWU52" s="146">
        <v>26</v>
      </c>
      <c r="AWV52" s="147">
        <v>27</v>
      </c>
      <c r="AWW52" s="39"/>
      <c r="AWX52" s="144">
        <v>20</v>
      </c>
      <c r="AWY52" s="145">
        <v>21</v>
      </c>
      <c r="AWZ52" s="145">
        <v>22</v>
      </c>
      <c r="AXA52" s="145">
        <v>23</v>
      </c>
      <c r="AXB52" s="145">
        <v>24</v>
      </c>
      <c r="AXC52" s="146">
        <v>25</v>
      </c>
      <c r="AXD52" s="147">
        <v>26</v>
      </c>
      <c r="AXE52" s="39"/>
      <c r="AXF52" s="144">
        <v>19</v>
      </c>
      <c r="AXG52" s="145">
        <v>20</v>
      </c>
      <c r="AXH52" s="145">
        <v>21</v>
      </c>
      <c r="AXI52" s="145">
        <v>22</v>
      </c>
      <c r="AXJ52" s="145">
        <v>23</v>
      </c>
      <c r="AXK52" s="146">
        <v>24</v>
      </c>
      <c r="AXL52" s="147">
        <v>25</v>
      </c>
      <c r="AXM52" s="39"/>
      <c r="AXN52" s="144">
        <v>17</v>
      </c>
      <c r="AXO52" s="145">
        <v>18</v>
      </c>
      <c r="AXP52" s="145">
        <v>19</v>
      </c>
      <c r="AXQ52" s="145">
        <v>20</v>
      </c>
      <c r="AXR52" s="145">
        <v>21</v>
      </c>
      <c r="AXS52" s="146">
        <v>22</v>
      </c>
      <c r="AXT52" s="147">
        <v>23</v>
      </c>
      <c r="AXU52" s="39"/>
      <c r="AXV52" s="144">
        <v>16</v>
      </c>
      <c r="AXW52" s="145">
        <v>17</v>
      </c>
      <c r="AXX52" s="145">
        <v>18</v>
      </c>
      <c r="AXY52" s="145">
        <v>19</v>
      </c>
      <c r="AXZ52" s="145">
        <v>20</v>
      </c>
      <c r="AYA52" s="146">
        <v>21</v>
      </c>
      <c r="AYB52" s="147">
        <v>22</v>
      </c>
      <c r="AYC52" s="39"/>
      <c r="AYD52" s="144">
        <v>22</v>
      </c>
      <c r="AYE52" s="145">
        <v>23</v>
      </c>
      <c r="AYF52" s="145">
        <v>24</v>
      </c>
      <c r="AYG52" s="145">
        <v>25</v>
      </c>
      <c r="AYH52" s="145">
        <v>26</v>
      </c>
      <c r="AYI52" s="146">
        <v>27</v>
      </c>
      <c r="AYJ52" s="147">
        <v>28</v>
      </c>
      <c r="AYK52" s="39"/>
      <c r="AYL52" s="144">
        <v>21</v>
      </c>
      <c r="AYM52" s="145">
        <v>22</v>
      </c>
      <c r="AYN52" s="145">
        <v>23</v>
      </c>
      <c r="AYO52" s="145">
        <v>24</v>
      </c>
      <c r="AYP52" s="145">
        <v>25</v>
      </c>
      <c r="AYQ52" s="146">
        <v>26</v>
      </c>
      <c r="AYR52" s="147">
        <v>27</v>
      </c>
      <c r="AYS52" s="39"/>
      <c r="AYT52" s="144">
        <v>19</v>
      </c>
      <c r="AYU52" s="145">
        <v>20</v>
      </c>
      <c r="AYV52" s="145">
        <v>21</v>
      </c>
      <c r="AYW52" s="145">
        <v>22</v>
      </c>
      <c r="AYX52" s="145">
        <v>23</v>
      </c>
      <c r="AYY52" s="146">
        <v>24</v>
      </c>
      <c r="AYZ52" s="147">
        <v>25</v>
      </c>
      <c r="AZA52" s="39"/>
      <c r="AZB52" s="144">
        <v>18</v>
      </c>
      <c r="AZC52" s="145">
        <v>19</v>
      </c>
      <c r="AZD52" s="145">
        <v>20</v>
      </c>
      <c r="AZE52" s="145">
        <v>21</v>
      </c>
      <c r="AZF52" s="145">
        <v>22</v>
      </c>
      <c r="AZG52" s="146">
        <v>23</v>
      </c>
      <c r="AZH52" s="147">
        <v>24</v>
      </c>
      <c r="AZI52" s="39"/>
      <c r="AZJ52" s="144">
        <v>17</v>
      </c>
      <c r="AZK52" s="145">
        <v>18</v>
      </c>
      <c r="AZL52" s="145">
        <v>19</v>
      </c>
      <c r="AZM52" s="145">
        <v>20</v>
      </c>
      <c r="AZN52" s="145">
        <v>21</v>
      </c>
      <c r="AZO52" s="146">
        <v>22</v>
      </c>
      <c r="AZP52" s="147">
        <v>23</v>
      </c>
      <c r="AZQ52" s="39"/>
      <c r="AZR52" s="144">
        <v>16</v>
      </c>
      <c r="AZS52" s="145">
        <v>17</v>
      </c>
      <c r="AZT52" s="145">
        <v>18</v>
      </c>
      <c r="AZU52" s="145">
        <v>19</v>
      </c>
      <c r="AZV52" s="145">
        <v>20</v>
      </c>
      <c r="AZW52" s="146">
        <v>21</v>
      </c>
      <c r="AZX52" s="147">
        <v>22</v>
      </c>
      <c r="AZY52" s="39"/>
      <c r="AZZ52" s="144">
        <v>21</v>
      </c>
      <c r="BAA52" s="145">
        <v>22</v>
      </c>
      <c r="BAB52" s="145">
        <v>23</v>
      </c>
      <c r="BAC52" s="145">
        <v>24</v>
      </c>
      <c r="BAD52" s="145">
        <v>25</v>
      </c>
      <c r="BAE52" s="146">
        <v>26</v>
      </c>
      <c r="BAF52" s="147">
        <v>27</v>
      </c>
      <c r="BAG52" s="39"/>
      <c r="BAH52" s="144">
        <v>20</v>
      </c>
      <c r="BAI52" s="145">
        <v>21</v>
      </c>
      <c r="BAJ52" s="145">
        <v>22</v>
      </c>
      <c r="BAK52" s="145">
        <v>23</v>
      </c>
      <c r="BAL52" s="145">
        <v>24</v>
      </c>
      <c r="BAM52" s="146">
        <v>25</v>
      </c>
      <c r="BAN52" s="147">
        <v>26</v>
      </c>
      <c r="BAO52" s="39"/>
      <c r="BAP52" s="144">
        <v>19</v>
      </c>
      <c r="BAQ52" s="145">
        <v>20</v>
      </c>
      <c r="BAR52" s="145">
        <v>21</v>
      </c>
      <c r="BAS52" s="145">
        <v>22</v>
      </c>
      <c r="BAT52" s="145">
        <v>23</v>
      </c>
      <c r="BAU52" s="146">
        <v>24</v>
      </c>
      <c r="BAV52" s="147">
        <v>25</v>
      </c>
      <c r="BAW52" s="39"/>
      <c r="BAX52" s="144">
        <v>18</v>
      </c>
      <c r="BAY52" s="145">
        <v>19</v>
      </c>
      <c r="BAZ52" s="145">
        <v>20</v>
      </c>
      <c r="BBA52" s="145">
        <v>21</v>
      </c>
      <c r="BBB52" s="145">
        <v>22</v>
      </c>
      <c r="BBC52" s="146">
        <v>23</v>
      </c>
      <c r="BBD52" s="147">
        <v>24</v>
      </c>
      <c r="BBE52" s="39"/>
      <c r="BBF52" s="144">
        <v>16</v>
      </c>
      <c r="BBG52" s="145">
        <v>17</v>
      </c>
      <c r="BBH52" s="145">
        <v>18</v>
      </c>
      <c r="BBI52" s="145">
        <v>19</v>
      </c>
      <c r="BBJ52" s="145">
        <v>20</v>
      </c>
      <c r="BBK52" s="146">
        <v>21</v>
      </c>
      <c r="BBL52" s="147">
        <v>22</v>
      </c>
      <c r="BBM52" s="39"/>
      <c r="BBN52" s="144">
        <v>22</v>
      </c>
      <c r="BBO52" s="145">
        <v>23</v>
      </c>
      <c r="BBP52" s="145">
        <v>24</v>
      </c>
      <c r="BBQ52" s="145">
        <v>25</v>
      </c>
      <c r="BBR52" s="145">
        <v>26</v>
      </c>
      <c r="BBS52" s="146">
        <v>27</v>
      </c>
      <c r="BBT52" s="147">
        <v>28</v>
      </c>
      <c r="BBU52" s="39"/>
      <c r="BBV52" s="144">
        <v>21</v>
      </c>
      <c r="BBW52" s="145">
        <v>22</v>
      </c>
      <c r="BBX52" s="145">
        <v>23</v>
      </c>
      <c r="BBY52" s="145">
        <v>24</v>
      </c>
      <c r="BBZ52" s="145">
        <v>25</v>
      </c>
      <c r="BCA52" s="146">
        <v>26</v>
      </c>
      <c r="BCB52" s="147">
        <v>27</v>
      </c>
      <c r="BCC52" s="39"/>
      <c r="BCD52" s="144">
        <v>20</v>
      </c>
      <c r="BCE52" s="145">
        <v>21</v>
      </c>
      <c r="BCF52" s="145">
        <v>22</v>
      </c>
      <c r="BCG52" s="145">
        <v>23</v>
      </c>
      <c r="BCH52" s="145">
        <v>24</v>
      </c>
      <c r="BCI52" s="146">
        <v>25</v>
      </c>
      <c r="BCJ52" s="147">
        <v>26</v>
      </c>
      <c r="BCK52" s="39"/>
      <c r="BCL52" s="144">
        <v>18</v>
      </c>
      <c r="BCM52" s="145">
        <v>19</v>
      </c>
      <c r="BCN52" s="145">
        <v>20</v>
      </c>
      <c r="BCO52" s="145">
        <v>21</v>
      </c>
      <c r="BCP52" s="145">
        <v>22</v>
      </c>
      <c r="BCQ52" s="146">
        <v>23</v>
      </c>
      <c r="BCR52" s="147">
        <v>24</v>
      </c>
      <c r="BCS52" s="39"/>
      <c r="BCT52" s="144">
        <v>17</v>
      </c>
      <c r="BCU52" s="145">
        <v>18</v>
      </c>
      <c r="BCV52" s="145">
        <v>19</v>
      </c>
      <c r="BCW52" s="145">
        <v>20</v>
      </c>
      <c r="BCX52" s="145">
        <v>21</v>
      </c>
      <c r="BCY52" s="146">
        <v>22</v>
      </c>
      <c r="BCZ52" s="147">
        <v>23</v>
      </c>
      <c r="BDA52" s="39"/>
      <c r="BDB52" s="144">
        <v>16</v>
      </c>
      <c r="BDC52" s="145">
        <v>17</v>
      </c>
      <c r="BDD52" s="145">
        <v>18</v>
      </c>
      <c r="BDE52" s="145">
        <v>19</v>
      </c>
      <c r="BDF52" s="145">
        <v>20</v>
      </c>
      <c r="BDG52" s="146">
        <v>21</v>
      </c>
      <c r="BDH52" s="147">
        <v>22</v>
      </c>
      <c r="BDI52" s="39"/>
      <c r="BDJ52" s="144">
        <v>22</v>
      </c>
      <c r="BDK52" s="145">
        <v>23</v>
      </c>
      <c r="BDL52" s="145">
        <v>24</v>
      </c>
      <c r="BDM52" s="145">
        <v>25</v>
      </c>
      <c r="BDN52" s="145">
        <v>26</v>
      </c>
      <c r="BDO52" s="146">
        <v>27</v>
      </c>
      <c r="BDP52" s="147">
        <v>28</v>
      </c>
      <c r="BDQ52" s="39"/>
      <c r="BDR52" s="144">
        <v>20</v>
      </c>
      <c r="BDS52" s="145">
        <v>21</v>
      </c>
      <c r="BDT52" s="145">
        <v>22</v>
      </c>
      <c r="BDU52" s="145">
        <v>23</v>
      </c>
      <c r="BDV52" s="145">
        <v>24</v>
      </c>
      <c r="BDW52" s="146">
        <v>25</v>
      </c>
      <c r="BDX52" s="147">
        <v>26</v>
      </c>
      <c r="BDY52" s="39"/>
      <c r="BDZ52" s="144">
        <v>19</v>
      </c>
      <c r="BEA52" s="145">
        <v>20</v>
      </c>
      <c r="BEB52" s="145">
        <v>21</v>
      </c>
      <c r="BEC52" s="145">
        <v>22</v>
      </c>
      <c r="BED52" s="145">
        <v>23</v>
      </c>
      <c r="BEE52" s="146">
        <v>24</v>
      </c>
      <c r="BEF52" s="147">
        <v>25</v>
      </c>
      <c r="BEG52" s="39"/>
      <c r="BEH52" s="144">
        <v>18</v>
      </c>
      <c r="BEI52" s="145">
        <v>19</v>
      </c>
      <c r="BEJ52" s="145">
        <v>20</v>
      </c>
      <c r="BEK52" s="145">
        <v>21</v>
      </c>
      <c r="BEL52" s="145">
        <v>22</v>
      </c>
      <c r="BEM52" s="146">
        <v>23</v>
      </c>
      <c r="BEN52" s="147">
        <v>24</v>
      </c>
      <c r="BEO52" s="39"/>
      <c r="BEP52" s="144">
        <v>17</v>
      </c>
      <c r="BEQ52" s="145">
        <v>18</v>
      </c>
      <c r="BER52" s="145">
        <v>19</v>
      </c>
      <c r="BES52" s="145">
        <v>20</v>
      </c>
      <c r="BET52" s="145">
        <v>21</v>
      </c>
      <c r="BEU52" s="146">
        <v>22</v>
      </c>
      <c r="BEV52" s="147">
        <v>23</v>
      </c>
      <c r="BEW52" s="39"/>
      <c r="BEX52" s="144">
        <v>22</v>
      </c>
      <c r="BEY52" s="145">
        <v>23</v>
      </c>
      <c r="BEZ52" s="145">
        <v>24</v>
      </c>
      <c r="BFA52" s="145">
        <v>25</v>
      </c>
      <c r="BFB52" s="145">
        <v>26</v>
      </c>
      <c r="BFC52" s="146">
        <v>27</v>
      </c>
      <c r="BFD52" s="147">
        <v>28</v>
      </c>
      <c r="BFE52" s="39"/>
      <c r="BFF52" s="144">
        <v>21</v>
      </c>
      <c r="BFG52" s="145">
        <v>22</v>
      </c>
      <c r="BFH52" s="145">
        <v>23</v>
      </c>
      <c r="BFI52" s="145">
        <v>24</v>
      </c>
      <c r="BFJ52" s="145">
        <v>25</v>
      </c>
      <c r="BFK52" s="146">
        <v>26</v>
      </c>
      <c r="BFL52" s="147">
        <v>27</v>
      </c>
      <c r="BFM52" s="39"/>
      <c r="BFN52" s="144">
        <v>20</v>
      </c>
      <c r="BFO52" s="145">
        <v>21</v>
      </c>
      <c r="BFP52" s="145">
        <v>22</v>
      </c>
      <c r="BFQ52" s="145">
        <v>23</v>
      </c>
      <c r="BFR52" s="145">
        <v>24</v>
      </c>
      <c r="BFS52" s="146">
        <v>25</v>
      </c>
      <c r="BFT52" s="147">
        <v>26</v>
      </c>
      <c r="BFU52" s="39"/>
      <c r="BFV52" s="144">
        <v>19</v>
      </c>
      <c r="BFW52" s="145">
        <v>20</v>
      </c>
      <c r="BFX52" s="145">
        <v>21</v>
      </c>
      <c r="BFY52" s="145">
        <v>22</v>
      </c>
      <c r="BFZ52" s="145">
        <v>23</v>
      </c>
      <c r="BGA52" s="146">
        <v>24</v>
      </c>
      <c r="BGB52" s="147">
        <v>25</v>
      </c>
      <c r="BGC52" s="39"/>
      <c r="BGD52" s="144">
        <v>17</v>
      </c>
      <c r="BGE52" s="145">
        <v>18</v>
      </c>
      <c r="BGF52" s="145">
        <v>19</v>
      </c>
      <c r="BGG52" s="145">
        <v>20</v>
      </c>
      <c r="BGH52" s="145">
        <v>21</v>
      </c>
      <c r="BGI52" s="146">
        <v>22</v>
      </c>
      <c r="BGJ52" s="147">
        <v>23</v>
      </c>
      <c r="BGK52" s="39"/>
      <c r="BGL52" s="144">
        <v>16</v>
      </c>
      <c r="BGM52" s="145">
        <v>17</v>
      </c>
      <c r="BGN52" s="145">
        <v>18</v>
      </c>
      <c r="BGO52" s="145">
        <v>19</v>
      </c>
      <c r="BGP52" s="145">
        <v>20</v>
      </c>
      <c r="BGQ52" s="146">
        <v>21</v>
      </c>
      <c r="BGR52" s="147">
        <v>22</v>
      </c>
      <c r="BGS52" s="39"/>
      <c r="BGT52" s="144">
        <v>22</v>
      </c>
      <c r="BGU52" s="145">
        <v>23</v>
      </c>
      <c r="BGV52" s="145">
        <v>24</v>
      </c>
      <c r="BGW52" s="145">
        <v>25</v>
      </c>
      <c r="BGX52" s="145">
        <v>26</v>
      </c>
      <c r="BGY52" s="146">
        <v>27</v>
      </c>
      <c r="BGZ52" s="147">
        <v>28</v>
      </c>
      <c r="BHA52" s="39"/>
      <c r="BHB52" s="144">
        <v>21</v>
      </c>
      <c r="BHC52" s="145">
        <v>22</v>
      </c>
      <c r="BHD52" s="145">
        <v>23</v>
      </c>
      <c r="BHE52" s="145">
        <v>24</v>
      </c>
      <c r="BHF52" s="145">
        <v>25</v>
      </c>
      <c r="BHG52" s="146">
        <v>26</v>
      </c>
      <c r="BHH52" s="147">
        <v>27</v>
      </c>
      <c r="BHI52" s="39"/>
      <c r="BHJ52" s="144">
        <v>19</v>
      </c>
      <c r="BHK52" s="145">
        <v>20</v>
      </c>
      <c r="BHL52" s="145">
        <v>21</v>
      </c>
      <c r="BHM52" s="145">
        <v>22</v>
      </c>
      <c r="BHN52" s="145">
        <v>23</v>
      </c>
      <c r="BHO52" s="146">
        <v>24</v>
      </c>
      <c r="BHP52" s="147">
        <v>25</v>
      </c>
      <c r="BHQ52" s="39"/>
      <c r="BHR52" s="144">
        <v>18</v>
      </c>
      <c r="BHS52" s="145">
        <v>19</v>
      </c>
      <c r="BHT52" s="145">
        <v>20</v>
      </c>
      <c r="BHU52" s="145">
        <v>21</v>
      </c>
      <c r="BHV52" s="145">
        <v>22</v>
      </c>
      <c r="BHW52" s="146">
        <v>23</v>
      </c>
      <c r="BHX52" s="147">
        <v>24</v>
      </c>
      <c r="BHY52" s="39"/>
      <c r="BHZ52" s="144">
        <v>17</v>
      </c>
      <c r="BIA52" s="145">
        <v>18</v>
      </c>
      <c r="BIB52" s="145">
        <v>19</v>
      </c>
      <c r="BIC52" s="145">
        <v>20</v>
      </c>
      <c r="BID52" s="145">
        <v>21</v>
      </c>
      <c r="BIE52" s="146">
        <v>22</v>
      </c>
      <c r="BIF52" s="147">
        <v>23</v>
      </c>
      <c r="BIG52" s="39"/>
      <c r="BIH52" s="144">
        <v>16</v>
      </c>
      <c r="BII52" s="145">
        <v>17</v>
      </c>
      <c r="BIJ52" s="145">
        <v>18</v>
      </c>
      <c r="BIK52" s="145">
        <v>19</v>
      </c>
      <c r="BIL52" s="145">
        <v>20</v>
      </c>
      <c r="BIM52" s="146">
        <v>21</v>
      </c>
      <c r="BIN52" s="147">
        <v>22</v>
      </c>
      <c r="BIO52" s="39"/>
      <c r="BIP52" s="144">
        <v>22</v>
      </c>
      <c r="BIQ52" s="145">
        <v>23</v>
      </c>
      <c r="BIR52" s="145">
        <v>24</v>
      </c>
      <c r="BIS52" s="145">
        <v>25</v>
      </c>
      <c r="BIT52" s="145">
        <v>26</v>
      </c>
      <c r="BIU52" s="146">
        <v>27</v>
      </c>
      <c r="BIV52" s="147">
        <v>28</v>
      </c>
      <c r="BIW52" s="39"/>
      <c r="BIX52" s="144">
        <v>21</v>
      </c>
      <c r="BIY52" s="145">
        <v>22</v>
      </c>
      <c r="BIZ52" s="145">
        <v>23</v>
      </c>
      <c r="BJA52" s="145">
        <v>24</v>
      </c>
      <c r="BJB52" s="145">
        <v>25</v>
      </c>
      <c r="BJC52" s="146">
        <v>26</v>
      </c>
      <c r="BJD52" s="147">
        <v>27</v>
      </c>
      <c r="BJE52" s="39"/>
      <c r="BJF52" s="144">
        <v>20</v>
      </c>
      <c r="BJG52" s="145">
        <v>21</v>
      </c>
      <c r="BJH52" s="145">
        <v>22</v>
      </c>
      <c r="BJI52" s="145">
        <v>23</v>
      </c>
      <c r="BJJ52" s="145">
        <v>24</v>
      </c>
      <c r="BJK52" s="146">
        <v>25</v>
      </c>
      <c r="BJL52" s="147">
        <v>26</v>
      </c>
      <c r="BJM52" s="39"/>
      <c r="BJN52" s="144">
        <v>19</v>
      </c>
      <c r="BJO52" s="145">
        <v>20</v>
      </c>
      <c r="BJP52" s="145">
        <v>21</v>
      </c>
      <c r="BJQ52" s="145">
        <v>22</v>
      </c>
      <c r="BJR52" s="145">
        <v>23</v>
      </c>
      <c r="BJS52" s="146">
        <v>24</v>
      </c>
      <c r="BJT52" s="147">
        <v>25</v>
      </c>
      <c r="BJU52" s="39"/>
      <c r="BJV52" s="144">
        <v>17</v>
      </c>
      <c r="BJW52" s="145">
        <v>18</v>
      </c>
      <c r="BJX52" s="145">
        <v>19</v>
      </c>
      <c r="BJY52" s="145">
        <v>20</v>
      </c>
      <c r="BJZ52" s="145">
        <v>21</v>
      </c>
      <c r="BKA52" s="146">
        <v>22</v>
      </c>
      <c r="BKB52" s="147">
        <v>23</v>
      </c>
      <c r="BKC52" s="39"/>
      <c r="BKD52" s="144">
        <v>16</v>
      </c>
      <c r="BKE52" s="145">
        <v>17</v>
      </c>
      <c r="BKF52" s="145">
        <v>18</v>
      </c>
      <c r="BKG52" s="145">
        <v>19</v>
      </c>
      <c r="BKH52" s="145">
        <v>20</v>
      </c>
      <c r="BKI52" s="146">
        <v>21</v>
      </c>
      <c r="BKJ52" s="147">
        <v>22</v>
      </c>
      <c r="BKK52" s="39"/>
      <c r="BKL52" s="144">
        <v>22</v>
      </c>
      <c r="BKM52" s="145">
        <v>23</v>
      </c>
      <c r="BKN52" s="145">
        <v>24</v>
      </c>
      <c r="BKO52" s="145">
        <v>25</v>
      </c>
      <c r="BKP52" s="145">
        <v>26</v>
      </c>
      <c r="BKQ52" s="146">
        <v>27</v>
      </c>
      <c r="BKR52" s="147">
        <v>28</v>
      </c>
      <c r="BKS52" s="39"/>
      <c r="BKT52" s="144">
        <v>21</v>
      </c>
      <c r="BKU52" s="145">
        <v>22</v>
      </c>
      <c r="BKV52" s="145">
        <v>23</v>
      </c>
      <c r="BKW52" s="145">
        <v>24</v>
      </c>
      <c r="BKX52" s="145">
        <v>25</v>
      </c>
      <c r="BKY52" s="146">
        <v>26</v>
      </c>
      <c r="BKZ52" s="147">
        <v>27</v>
      </c>
      <c r="BLA52" s="39"/>
      <c r="BLB52" s="144">
        <v>19</v>
      </c>
      <c r="BLC52" s="145">
        <v>20</v>
      </c>
      <c r="BLD52" s="145">
        <v>21</v>
      </c>
      <c r="BLE52" s="145">
        <v>22</v>
      </c>
      <c r="BLF52" s="145">
        <v>23</v>
      </c>
      <c r="BLG52" s="146">
        <v>24</v>
      </c>
      <c r="BLH52" s="147">
        <v>25</v>
      </c>
      <c r="BLI52" s="39"/>
      <c r="BLJ52" s="144">
        <v>18</v>
      </c>
      <c r="BLK52" s="145">
        <v>19</v>
      </c>
      <c r="BLL52" s="145">
        <v>20</v>
      </c>
      <c r="BLM52" s="145">
        <v>21</v>
      </c>
      <c r="BLN52" s="145">
        <v>22</v>
      </c>
      <c r="BLO52" s="146">
        <v>23</v>
      </c>
      <c r="BLP52" s="147">
        <v>24</v>
      </c>
      <c r="BLQ52" s="39"/>
      <c r="BLR52" s="144">
        <v>17</v>
      </c>
      <c r="BLS52" s="145">
        <v>18</v>
      </c>
      <c r="BLT52" s="145">
        <v>19</v>
      </c>
      <c r="BLU52" s="145">
        <v>20</v>
      </c>
      <c r="BLV52" s="145">
        <v>21</v>
      </c>
      <c r="BLW52" s="146">
        <v>22</v>
      </c>
      <c r="BLX52" s="147">
        <v>23</v>
      </c>
      <c r="BLY52" s="39"/>
      <c r="BLZ52" s="144">
        <v>16</v>
      </c>
      <c r="BMA52" s="145">
        <v>17</v>
      </c>
      <c r="BMB52" s="145">
        <v>18</v>
      </c>
      <c r="BMC52" s="145">
        <v>19</v>
      </c>
      <c r="BMD52" s="145">
        <v>20</v>
      </c>
      <c r="BME52" s="146">
        <v>21</v>
      </c>
      <c r="BMF52" s="147">
        <v>22</v>
      </c>
      <c r="BMG52" s="39"/>
      <c r="BMH52" s="144">
        <v>21</v>
      </c>
      <c r="BMI52" s="145">
        <v>22</v>
      </c>
      <c r="BMJ52" s="145">
        <v>23</v>
      </c>
      <c r="BMK52" s="145">
        <v>24</v>
      </c>
      <c r="BML52" s="145">
        <v>25</v>
      </c>
      <c r="BMM52" s="146">
        <v>26</v>
      </c>
      <c r="BMN52" s="147">
        <v>27</v>
      </c>
      <c r="BMO52" s="39"/>
      <c r="BMP52" s="144">
        <v>20</v>
      </c>
      <c r="BMQ52" s="145">
        <v>21</v>
      </c>
      <c r="BMR52" s="145">
        <v>22</v>
      </c>
      <c r="BMS52" s="145">
        <v>23</v>
      </c>
      <c r="BMT52" s="145">
        <v>24</v>
      </c>
      <c r="BMU52" s="146">
        <v>25</v>
      </c>
      <c r="BMV52" s="147">
        <v>26</v>
      </c>
      <c r="BMW52" s="39"/>
      <c r="BMX52" s="144">
        <v>19</v>
      </c>
      <c r="BMY52" s="145">
        <v>20</v>
      </c>
      <c r="BMZ52" s="145">
        <v>21</v>
      </c>
      <c r="BNA52" s="145">
        <v>22</v>
      </c>
      <c r="BNB52" s="145">
        <v>23</v>
      </c>
      <c r="BNC52" s="146">
        <v>24</v>
      </c>
      <c r="BND52" s="147">
        <v>25</v>
      </c>
      <c r="BNE52" s="39"/>
      <c r="BNF52" s="144">
        <v>18</v>
      </c>
      <c r="BNG52" s="145">
        <v>19</v>
      </c>
      <c r="BNH52" s="145">
        <v>20</v>
      </c>
      <c r="BNI52" s="145">
        <v>21</v>
      </c>
      <c r="BNJ52" s="145">
        <v>22</v>
      </c>
      <c r="BNK52" s="146">
        <v>23</v>
      </c>
      <c r="BNL52" s="147">
        <v>24</v>
      </c>
      <c r="BNM52" s="39"/>
      <c r="BNN52" s="144">
        <v>16</v>
      </c>
      <c r="BNO52" s="145">
        <v>17</v>
      </c>
      <c r="BNP52" s="145">
        <v>18</v>
      </c>
      <c r="BNQ52" s="145">
        <v>19</v>
      </c>
      <c r="BNR52" s="145">
        <v>20</v>
      </c>
      <c r="BNS52" s="146">
        <v>21</v>
      </c>
      <c r="BNT52" s="147">
        <v>22</v>
      </c>
      <c r="BNU52" s="39"/>
      <c r="BNV52" s="144">
        <v>22</v>
      </c>
      <c r="BNW52" s="145">
        <v>23</v>
      </c>
      <c r="BNX52" s="145">
        <v>24</v>
      </c>
      <c r="BNY52" s="145">
        <v>25</v>
      </c>
      <c r="BNZ52" s="145">
        <v>26</v>
      </c>
      <c r="BOA52" s="146">
        <v>27</v>
      </c>
      <c r="BOB52" s="147">
        <v>28</v>
      </c>
      <c r="BOC52" s="39"/>
      <c r="BOD52" s="144">
        <v>21</v>
      </c>
      <c r="BOE52" s="145">
        <v>22</v>
      </c>
      <c r="BOF52" s="145">
        <v>23</v>
      </c>
      <c r="BOG52" s="145">
        <v>24</v>
      </c>
      <c r="BOH52" s="145">
        <v>25</v>
      </c>
      <c r="BOI52" s="146">
        <v>26</v>
      </c>
      <c r="BOJ52" s="147">
        <v>27</v>
      </c>
      <c r="BOK52" s="39"/>
      <c r="BOL52" s="144">
        <v>20</v>
      </c>
      <c r="BOM52" s="145">
        <v>21</v>
      </c>
      <c r="BON52" s="145">
        <v>22</v>
      </c>
      <c r="BOO52" s="145">
        <v>23</v>
      </c>
      <c r="BOP52" s="145">
        <v>24</v>
      </c>
      <c r="BOQ52" s="146">
        <v>25</v>
      </c>
      <c r="BOR52" s="147">
        <v>26</v>
      </c>
      <c r="BOS52" s="39"/>
      <c r="BOT52" s="144">
        <v>18</v>
      </c>
      <c r="BOU52" s="145">
        <v>19</v>
      </c>
      <c r="BOV52" s="145">
        <v>20</v>
      </c>
      <c r="BOW52" s="145">
        <v>21</v>
      </c>
      <c r="BOX52" s="145">
        <v>22</v>
      </c>
      <c r="BOY52" s="146">
        <v>23</v>
      </c>
      <c r="BOZ52" s="147">
        <v>24</v>
      </c>
      <c r="BPA52" s="39"/>
      <c r="BPB52" s="144">
        <v>17</v>
      </c>
      <c r="BPC52" s="145">
        <v>18</v>
      </c>
      <c r="BPD52" s="145">
        <v>19</v>
      </c>
      <c r="BPE52" s="145">
        <v>20</v>
      </c>
      <c r="BPF52" s="145">
        <v>21</v>
      </c>
      <c r="BPG52" s="146">
        <v>22</v>
      </c>
      <c r="BPH52" s="147">
        <v>23</v>
      </c>
      <c r="BPI52" s="39"/>
      <c r="BPJ52" s="144">
        <v>16</v>
      </c>
      <c r="BPK52" s="145">
        <v>17</v>
      </c>
      <c r="BPL52" s="145">
        <v>18</v>
      </c>
      <c r="BPM52" s="145">
        <v>19</v>
      </c>
      <c r="BPN52" s="145">
        <v>20</v>
      </c>
      <c r="BPO52" s="146">
        <v>21</v>
      </c>
      <c r="BPP52" s="147">
        <v>22</v>
      </c>
      <c r="BPQ52" s="39"/>
      <c r="BPR52" s="144">
        <v>22</v>
      </c>
      <c r="BPS52" s="145">
        <v>23</v>
      </c>
      <c r="BPT52" s="145">
        <v>24</v>
      </c>
      <c r="BPU52" s="145">
        <v>25</v>
      </c>
      <c r="BPV52" s="145">
        <v>26</v>
      </c>
      <c r="BPW52" s="146">
        <v>27</v>
      </c>
      <c r="BPX52" s="147">
        <v>28</v>
      </c>
      <c r="BPY52" s="39"/>
      <c r="BPZ52" s="144">
        <v>20</v>
      </c>
      <c r="BQA52" s="145">
        <v>21</v>
      </c>
      <c r="BQB52" s="145">
        <v>22</v>
      </c>
      <c r="BQC52" s="145">
        <v>23</v>
      </c>
      <c r="BQD52" s="145">
        <v>24</v>
      </c>
      <c r="BQE52" s="146">
        <v>25</v>
      </c>
      <c r="BQF52" s="147">
        <v>26</v>
      </c>
      <c r="BQG52" s="39"/>
      <c r="BQH52" s="144">
        <v>19</v>
      </c>
      <c r="BQI52" s="145">
        <v>20</v>
      </c>
      <c r="BQJ52" s="145">
        <v>21</v>
      </c>
      <c r="BQK52" s="145">
        <v>22</v>
      </c>
      <c r="BQL52" s="145">
        <v>23</v>
      </c>
      <c r="BQM52" s="146">
        <v>24</v>
      </c>
      <c r="BQN52" s="147">
        <v>25</v>
      </c>
      <c r="BQO52" s="39"/>
      <c r="BQP52" s="144">
        <v>18</v>
      </c>
      <c r="BQQ52" s="145">
        <v>19</v>
      </c>
      <c r="BQR52" s="145">
        <v>20</v>
      </c>
      <c r="BQS52" s="145">
        <v>21</v>
      </c>
      <c r="BQT52" s="145">
        <v>22</v>
      </c>
      <c r="BQU52" s="146">
        <v>23</v>
      </c>
      <c r="BQV52" s="147">
        <v>24</v>
      </c>
      <c r="BQW52" s="39"/>
      <c r="BQX52" s="144">
        <v>17</v>
      </c>
      <c r="BQY52" s="145">
        <v>18</v>
      </c>
      <c r="BQZ52" s="145">
        <v>19</v>
      </c>
      <c r="BRA52" s="145">
        <v>20</v>
      </c>
      <c r="BRB52" s="145">
        <v>21</v>
      </c>
      <c r="BRC52" s="146">
        <v>22</v>
      </c>
      <c r="BRD52" s="147">
        <v>23</v>
      </c>
      <c r="BRE52" s="39"/>
      <c r="BRF52" s="144">
        <v>22</v>
      </c>
      <c r="BRG52" s="145">
        <v>23</v>
      </c>
      <c r="BRH52" s="145">
        <v>24</v>
      </c>
      <c r="BRI52" s="145">
        <v>25</v>
      </c>
      <c r="BRJ52" s="145">
        <v>26</v>
      </c>
      <c r="BRK52" s="146">
        <v>27</v>
      </c>
      <c r="BRL52" s="147">
        <v>28</v>
      </c>
      <c r="BRM52" s="39"/>
      <c r="BRN52" s="144">
        <v>21</v>
      </c>
      <c r="BRO52" s="145">
        <v>22</v>
      </c>
      <c r="BRP52" s="145">
        <v>23</v>
      </c>
      <c r="BRQ52" s="145">
        <v>24</v>
      </c>
      <c r="BRR52" s="145">
        <v>25</v>
      </c>
      <c r="BRS52" s="146">
        <v>26</v>
      </c>
      <c r="BRT52" s="147">
        <v>27</v>
      </c>
      <c r="BRU52" s="39"/>
      <c r="BRV52" s="144">
        <v>20</v>
      </c>
      <c r="BRW52" s="145">
        <v>21</v>
      </c>
      <c r="BRX52" s="145">
        <v>22</v>
      </c>
      <c r="BRY52" s="145">
        <v>23</v>
      </c>
      <c r="BRZ52" s="145">
        <v>24</v>
      </c>
      <c r="BSA52" s="146">
        <v>25</v>
      </c>
      <c r="BSB52" s="147">
        <v>26</v>
      </c>
      <c r="BSC52" s="39"/>
      <c r="BSD52" s="144">
        <v>19</v>
      </c>
      <c r="BSE52" s="145">
        <v>20</v>
      </c>
      <c r="BSF52" s="145">
        <v>21</v>
      </c>
      <c r="BSG52" s="145">
        <v>22</v>
      </c>
      <c r="BSH52" s="145">
        <v>23</v>
      </c>
      <c r="BSI52" s="146">
        <v>24</v>
      </c>
      <c r="BSJ52" s="147">
        <v>25</v>
      </c>
      <c r="BSK52" s="39"/>
      <c r="BSL52" s="144">
        <v>17</v>
      </c>
      <c r="BSM52" s="145">
        <v>18</v>
      </c>
      <c r="BSN52" s="145">
        <v>19</v>
      </c>
      <c r="BSO52" s="145">
        <v>20</v>
      </c>
      <c r="BSP52" s="145">
        <v>21</v>
      </c>
      <c r="BSQ52" s="146">
        <v>22</v>
      </c>
      <c r="BSR52" s="147">
        <v>23</v>
      </c>
      <c r="BSS52" s="39"/>
      <c r="BST52" s="144">
        <v>16</v>
      </c>
      <c r="BSU52" s="145">
        <v>17</v>
      </c>
      <c r="BSV52" s="145">
        <v>18</v>
      </c>
      <c r="BSW52" s="145">
        <v>19</v>
      </c>
      <c r="BSX52" s="145">
        <v>20</v>
      </c>
      <c r="BSY52" s="146">
        <v>21</v>
      </c>
      <c r="BSZ52" s="147">
        <v>22</v>
      </c>
      <c r="BTA52" s="39"/>
      <c r="BTB52" s="144">
        <v>22</v>
      </c>
      <c r="BTC52" s="145">
        <v>23</v>
      </c>
      <c r="BTD52" s="145">
        <v>24</v>
      </c>
      <c r="BTE52" s="145">
        <v>25</v>
      </c>
      <c r="BTF52" s="145">
        <v>26</v>
      </c>
      <c r="BTG52" s="146">
        <v>27</v>
      </c>
      <c r="BTH52" s="147">
        <v>28</v>
      </c>
      <c r="BTI52" s="39"/>
      <c r="BTJ52" s="144">
        <v>21</v>
      </c>
      <c r="BTK52" s="145">
        <v>22</v>
      </c>
      <c r="BTL52" s="145">
        <v>23</v>
      </c>
      <c r="BTM52" s="145">
        <v>24</v>
      </c>
      <c r="BTN52" s="145">
        <v>25</v>
      </c>
      <c r="BTO52" s="146">
        <v>26</v>
      </c>
      <c r="BTP52" s="147">
        <v>27</v>
      </c>
      <c r="BTQ52" s="39"/>
      <c r="BTR52" s="144">
        <v>19</v>
      </c>
      <c r="BTS52" s="145">
        <v>20</v>
      </c>
      <c r="BTT52" s="145">
        <v>21</v>
      </c>
      <c r="BTU52" s="145">
        <v>22</v>
      </c>
      <c r="BTV52" s="145">
        <v>23</v>
      </c>
      <c r="BTW52" s="146">
        <v>24</v>
      </c>
      <c r="BTX52" s="147">
        <v>25</v>
      </c>
      <c r="BTY52" s="39"/>
      <c r="BTZ52" s="144">
        <v>18</v>
      </c>
      <c r="BUA52" s="145">
        <v>19</v>
      </c>
      <c r="BUB52" s="145">
        <v>20</v>
      </c>
      <c r="BUC52" s="145">
        <v>21</v>
      </c>
      <c r="BUD52" s="145">
        <v>22</v>
      </c>
      <c r="BUE52" s="146">
        <v>23</v>
      </c>
      <c r="BUF52" s="147">
        <v>24</v>
      </c>
      <c r="BUG52" s="39"/>
      <c r="BUH52" s="144">
        <v>17</v>
      </c>
      <c r="BUI52" s="145">
        <v>18</v>
      </c>
      <c r="BUJ52" s="145">
        <v>19</v>
      </c>
      <c r="BUK52" s="145">
        <v>20</v>
      </c>
      <c r="BUL52" s="145">
        <v>21</v>
      </c>
      <c r="BUM52" s="146">
        <v>22</v>
      </c>
      <c r="BUN52" s="147">
        <v>23</v>
      </c>
      <c r="BUO52" s="39"/>
      <c r="BUP52" s="144">
        <v>16</v>
      </c>
      <c r="BUQ52" s="145">
        <v>17</v>
      </c>
      <c r="BUR52" s="145">
        <v>18</v>
      </c>
      <c r="BUS52" s="145">
        <v>19</v>
      </c>
      <c r="BUT52" s="145">
        <v>20</v>
      </c>
      <c r="BUU52" s="146">
        <v>21</v>
      </c>
      <c r="BUV52" s="147">
        <v>22</v>
      </c>
      <c r="BUW52" s="39"/>
      <c r="BUX52" s="144">
        <v>21</v>
      </c>
      <c r="BUY52" s="145">
        <v>22</v>
      </c>
      <c r="BUZ52" s="145">
        <v>23</v>
      </c>
      <c r="BVA52" s="145">
        <v>24</v>
      </c>
      <c r="BVB52" s="145">
        <v>25</v>
      </c>
      <c r="BVC52" s="146">
        <v>26</v>
      </c>
      <c r="BVD52" s="147">
        <v>27</v>
      </c>
      <c r="BVE52" s="39"/>
      <c r="BVF52" s="144">
        <v>20</v>
      </c>
      <c r="BVG52" s="145">
        <v>21</v>
      </c>
      <c r="BVH52" s="145">
        <v>22</v>
      </c>
      <c r="BVI52" s="145">
        <v>23</v>
      </c>
      <c r="BVJ52" s="145">
        <v>24</v>
      </c>
      <c r="BVK52" s="146">
        <v>25</v>
      </c>
      <c r="BVL52" s="147">
        <v>26</v>
      </c>
      <c r="BVM52" s="39"/>
      <c r="BVN52" s="144">
        <v>19</v>
      </c>
      <c r="BVO52" s="145">
        <v>20</v>
      </c>
      <c r="BVP52" s="145">
        <v>21</v>
      </c>
      <c r="BVQ52" s="145">
        <v>22</v>
      </c>
      <c r="BVR52" s="145">
        <v>23</v>
      </c>
      <c r="BVS52" s="146">
        <v>24</v>
      </c>
      <c r="BVT52" s="147">
        <v>25</v>
      </c>
      <c r="BVU52" s="39"/>
      <c r="BVV52" s="144">
        <v>18</v>
      </c>
      <c r="BVW52" s="145">
        <v>19</v>
      </c>
      <c r="BVX52" s="145">
        <v>20</v>
      </c>
      <c r="BVY52" s="145">
        <v>21</v>
      </c>
      <c r="BVZ52" s="145">
        <v>22</v>
      </c>
      <c r="BWA52" s="146">
        <v>23</v>
      </c>
      <c r="BWB52" s="147">
        <v>24</v>
      </c>
      <c r="BWC52" s="39"/>
      <c r="BWD52" s="144">
        <v>16</v>
      </c>
      <c r="BWE52" s="145">
        <v>17</v>
      </c>
      <c r="BWF52" s="145">
        <v>18</v>
      </c>
      <c r="BWG52" s="145">
        <v>19</v>
      </c>
      <c r="BWH52" s="145">
        <v>20</v>
      </c>
      <c r="BWI52" s="146">
        <v>21</v>
      </c>
      <c r="BWJ52" s="147">
        <v>22</v>
      </c>
      <c r="BWK52" s="39"/>
      <c r="BWL52" s="144">
        <v>22</v>
      </c>
      <c r="BWM52" s="145">
        <v>23</v>
      </c>
      <c r="BWN52" s="145">
        <v>24</v>
      </c>
      <c r="BWO52" s="145">
        <v>25</v>
      </c>
      <c r="BWP52" s="145">
        <v>26</v>
      </c>
      <c r="BWQ52" s="146">
        <v>27</v>
      </c>
      <c r="BWR52" s="147">
        <v>28</v>
      </c>
      <c r="BWS52" s="39"/>
      <c r="BWT52" s="144">
        <v>21</v>
      </c>
      <c r="BWU52" s="145">
        <v>22</v>
      </c>
      <c r="BWV52" s="145">
        <v>23</v>
      </c>
      <c r="BWW52" s="145">
        <v>24</v>
      </c>
      <c r="BWX52" s="145">
        <v>25</v>
      </c>
      <c r="BWY52" s="146">
        <v>26</v>
      </c>
      <c r="BWZ52" s="147">
        <v>27</v>
      </c>
      <c r="BXA52" s="39"/>
      <c r="BXB52" s="144">
        <v>20</v>
      </c>
      <c r="BXC52" s="145">
        <v>21</v>
      </c>
      <c r="BXD52" s="145">
        <v>22</v>
      </c>
      <c r="BXE52" s="145">
        <v>23</v>
      </c>
      <c r="BXF52" s="145">
        <v>24</v>
      </c>
      <c r="BXG52" s="146">
        <v>25</v>
      </c>
      <c r="BXH52" s="147">
        <v>26</v>
      </c>
      <c r="BXI52" s="39"/>
      <c r="BXJ52" s="144">
        <v>18</v>
      </c>
      <c r="BXK52" s="145">
        <v>19</v>
      </c>
      <c r="BXL52" s="145">
        <v>20</v>
      </c>
      <c r="BXM52" s="145">
        <v>21</v>
      </c>
      <c r="BXN52" s="145">
        <v>22</v>
      </c>
      <c r="BXO52" s="146">
        <v>23</v>
      </c>
      <c r="BXP52" s="147">
        <v>24</v>
      </c>
      <c r="BXQ52" s="39"/>
      <c r="BXR52" s="144">
        <v>17</v>
      </c>
      <c r="BXS52" s="145">
        <v>18</v>
      </c>
      <c r="BXT52" s="145">
        <v>19</v>
      </c>
      <c r="BXU52" s="145">
        <v>20</v>
      </c>
      <c r="BXV52" s="145">
        <v>21</v>
      </c>
      <c r="BXW52" s="146">
        <v>22</v>
      </c>
      <c r="BXX52" s="147">
        <v>23</v>
      </c>
      <c r="BXY52" s="39"/>
      <c r="BXZ52" s="144">
        <v>16</v>
      </c>
      <c r="BYA52" s="145">
        <v>17</v>
      </c>
      <c r="BYB52" s="145">
        <v>18</v>
      </c>
      <c r="BYC52" s="145">
        <v>19</v>
      </c>
      <c r="BYD52" s="145">
        <v>20</v>
      </c>
      <c r="BYE52" s="146">
        <v>21</v>
      </c>
      <c r="BYF52" s="147">
        <v>22</v>
      </c>
      <c r="BYG52" s="39"/>
      <c r="BYH52" s="144">
        <v>22</v>
      </c>
      <c r="BYI52" s="145">
        <v>23</v>
      </c>
      <c r="BYJ52" s="145">
        <v>24</v>
      </c>
      <c r="BYK52" s="145">
        <v>25</v>
      </c>
      <c r="BYL52" s="145">
        <v>26</v>
      </c>
      <c r="BYM52" s="146">
        <v>27</v>
      </c>
      <c r="BYN52" s="147">
        <v>28</v>
      </c>
      <c r="BYO52" s="39"/>
      <c r="BYP52" s="144">
        <v>20</v>
      </c>
      <c r="BYQ52" s="145">
        <v>21</v>
      </c>
      <c r="BYR52" s="145">
        <v>22</v>
      </c>
      <c r="BYS52" s="145">
        <v>23</v>
      </c>
      <c r="BYT52" s="145">
        <v>24</v>
      </c>
      <c r="BYU52" s="146">
        <v>25</v>
      </c>
      <c r="BYV52" s="147">
        <v>26</v>
      </c>
      <c r="BYW52" s="39"/>
      <c r="BYX52" s="144">
        <v>19</v>
      </c>
      <c r="BYY52" s="145">
        <v>20</v>
      </c>
      <c r="BYZ52" s="145">
        <v>21</v>
      </c>
      <c r="BZA52" s="145">
        <v>22</v>
      </c>
      <c r="BZB52" s="145">
        <v>23</v>
      </c>
      <c r="BZC52" s="146">
        <v>24</v>
      </c>
      <c r="BZD52" s="147">
        <v>25</v>
      </c>
      <c r="BZE52" s="39"/>
      <c r="BZF52" s="144">
        <v>18</v>
      </c>
      <c r="BZG52" s="145">
        <v>19</v>
      </c>
      <c r="BZH52" s="145">
        <v>20</v>
      </c>
      <c r="BZI52" s="145">
        <v>21</v>
      </c>
      <c r="BZJ52" s="145">
        <v>22</v>
      </c>
      <c r="BZK52" s="146">
        <v>23</v>
      </c>
      <c r="BZL52" s="147">
        <v>24</v>
      </c>
      <c r="BZM52" s="39"/>
      <c r="BZN52" s="144">
        <v>17</v>
      </c>
      <c r="BZO52" s="145">
        <v>18</v>
      </c>
      <c r="BZP52" s="145">
        <v>19</v>
      </c>
      <c r="BZQ52" s="145">
        <v>20</v>
      </c>
      <c r="BZR52" s="145">
        <v>21</v>
      </c>
      <c r="BZS52" s="146">
        <v>22</v>
      </c>
      <c r="BZT52" s="147">
        <v>23</v>
      </c>
      <c r="BZU52" s="39"/>
      <c r="BZV52" s="144">
        <v>22</v>
      </c>
      <c r="BZW52" s="145">
        <v>23</v>
      </c>
      <c r="BZX52" s="145">
        <v>24</v>
      </c>
      <c r="BZY52" s="145">
        <v>25</v>
      </c>
      <c r="BZZ52" s="145">
        <v>26</v>
      </c>
      <c r="CAA52" s="146">
        <v>27</v>
      </c>
      <c r="CAB52" s="147">
        <v>28</v>
      </c>
      <c r="CAC52" s="39"/>
      <c r="CAD52" s="144">
        <v>21</v>
      </c>
      <c r="CAE52" s="145">
        <v>22</v>
      </c>
      <c r="CAF52" s="145">
        <v>23</v>
      </c>
      <c r="CAG52" s="145">
        <v>24</v>
      </c>
      <c r="CAH52" s="145">
        <v>25</v>
      </c>
      <c r="CAI52" s="146">
        <v>26</v>
      </c>
      <c r="CAJ52" s="147">
        <v>27</v>
      </c>
      <c r="CAK52" s="39"/>
      <c r="CAL52" s="144">
        <v>20</v>
      </c>
      <c r="CAM52" s="145">
        <v>21</v>
      </c>
      <c r="CAN52" s="145">
        <v>22</v>
      </c>
      <c r="CAO52" s="145">
        <v>23</v>
      </c>
      <c r="CAP52" s="145">
        <v>24</v>
      </c>
      <c r="CAQ52" s="146">
        <v>25</v>
      </c>
      <c r="CAR52" s="147">
        <v>26</v>
      </c>
      <c r="CAS52" s="39"/>
      <c r="CAT52" s="144">
        <v>19</v>
      </c>
      <c r="CAU52" s="145">
        <v>20</v>
      </c>
      <c r="CAV52" s="145">
        <v>21</v>
      </c>
      <c r="CAW52" s="145">
        <v>22</v>
      </c>
      <c r="CAX52" s="145">
        <v>23</v>
      </c>
      <c r="CAY52" s="146">
        <v>24</v>
      </c>
      <c r="CAZ52" s="147">
        <v>25</v>
      </c>
      <c r="CBA52" s="39"/>
      <c r="CBB52" s="144">
        <v>17</v>
      </c>
      <c r="CBC52" s="145">
        <v>18</v>
      </c>
      <c r="CBD52" s="145">
        <v>19</v>
      </c>
      <c r="CBE52" s="145">
        <v>20</v>
      </c>
      <c r="CBF52" s="145">
        <v>21</v>
      </c>
      <c r="CBG52" s="146">
        <v>22</v>
      </c>
      <c r="CBH52" s="147">
        <v>23</v>
      </c>
      <c r="CBI52" s="39"/>
      <c r="CBJ52" s="144">
        <v>16</v>
      </c>
      <c r="CBK52" s="145">
        <v>17</v>
      </c>
      <c r="CBL52" s="145">
        <v>18</v>
      </c>
      <c r="CBM52" s="145">
        <v>19</v>
      </c>
      <c r="CBN52" s="145">
        <v>20</v>
      </c>
      <c r="CBO52" s="146">
        <v>21</v>
      </c>
      <c r="CBP52" s="147">
        <v>22</v>
      </c>
      <c r="CBQ52" s="39"/>
      <c r="CBR52" s="144">
        <v>22</v>
      </c>
      <c r="CBS52" s="145">
        <v>23</v>
      </c>
      <c r="CBT52" s="145">
        <v>24</v>
      </c>
      <c r="CBU52" s="145">
        <v>25</v>
      </c>
      <c r="CBV52" s="145">
        <v>26</v>
      </c>
      <c r="CBW52" s="146">
        <v>27</v>
      </c>
      <c r="CBX52" s="147">
        <v>28</v>
      </c>
      <c r="CBY52" s="39"/>
      <c r="CBZ52" s="144">
        <v>21</v>
      </c>
      <c r="CCA52" s="145">
        <v>22</v>
      </c>
      <c r="CCB52" s="145">
        <v>23</v>
      </c>
      <c r="CCC52" s="145">
        <v>24</v>
      </c>
      <c r="CCD52" s="145">
        <v>25</v>
      </c>
      <c r="CCE52" s="146">
        <v>26</v>
      </c>
      <c r="CCF52" s="147">
        <v>27</v>
      </c>
      <c r="CCG52" s="39"/>
      <c r="CCH52" s="144">
        <v>19</v>
      </c>
      <c r="CCI52" s="145">
        <v>20</v>
      </c>
      <c r="CCJ52" s="145">
        <v>21</v>
      </c>
      <c r="CCK52" s="145">
        <v>22</v>
      </c>
      <c r="CCL52" s="145">
        <v>23</v>
      </c>
      <c r="CCM52" s="146">
        <v>24</v>
      </c>
      <c r="CCN52" s="147">
        <v>25</v>
      </c>
      <c r="CCO52" s="39"/>
      <c r="CCP52" s="144">
        <v>18</v>
      </c>
      <c r="CCQ52" s="145">
        <v>19</v>
      </c>
      <c r="CCR52" s="145">
        <v>20</v>
      </c>
      <c r="CCS52" s="145">
        <v>21</v>
      </c>
      <c r="CCT52" s="145">
        <v>22</v>
      </c>
      <c r="CCU52" s="146">
        <v>23</v>
      </c>
      <c r="CCV52" s="147">
        <v>24</v>
      </c>
      <c r="CCW52" s="39"/>
      <c r="CCX52" s="144">
        <v>17</v>
      </c>
      <c r="CCY52" s="145">
        <v>18</v>
      </c>
      <c r="CCZ52" s="145">
        <v>19</v>
      </c>
      <c r="CDA52" s="145">
        <v>20</v>
      </c>
      <c r="CDB52" s="145">
        <v>21</v>
      </c>
      <c r="CDC52" s="146">
        <v>22</v>
      </c>
      <c r="CDD52" s="147">
        <v>23</v>
      </c>
      <c r="CDE52" s="39"/>
      <c r="CDF52" s="144">
        <v>16</v>
      </c>
      <c r="CDG52" s="145">
        <v>17</v>
      </c>
      <c r="CDH52" s="145">
        <v>18</v>
      </c>
      <c r="CDI52" s="145">
        <v>19</v>
      </c>
      <c r="CDJ52" s="145">
        <v>20</v>
      </c>
      <c r="CDK52" s="146">
        <v>21</v>
      </c>
      <c r="CDL52" s="147">
        <v>22</v>
      </c>
      <c r="CDM52" s="39"/>
      <c r="CDN52" s="144">
        <v>21</v>
      </c>
      <c r="CDO52" s="145">
        <v>22</v>
      </c>
      <c r="CDP52" s="145">
        <v>23</v>
      </c>
      <c r="CDQ52" s="145">
        <v>24</v>
      </c>
      <c r="CDR52" s="145">
        <v>25</v>
      </c>
      <c r="CDS52" s="146">
        <v>26</v>
      </c>
      <c r="CDT52" s="147">
        <v>27</v>
      </c>
      <c r="CDU52" s="39"/>
      <c r="CDV52" s="144">
        <v>20</v>
      </c>
      <c r="CDW52" s="145">
        <v>21</v>
      </c>
      <c r="CDX52" s="145">
        <v>22</v>
      </c>
      <c r="CDY52" s="145">
        <v>23</v>
      </c>
      <c r="CDZ52" s="145">
        <v>24</v>
      </c>
      <c r="CEA52" s="146">
        <v>25</v>
      </c>
      <c r="CEB52" s="147">
        <v>26</v>
      </c>
      <c r="CEC52" s="39"/>
      <c r="CED52" s="144">
        <v>19</v>
      </c>
      <c r="CEE52" s="145">
        <v>20</v>
      </c>
      <c r="CEF52" s="145">
        <v>21</v>
      </c>
      <c r="CEG52" s="145">
        <v>22</v>
      </c>
      <c r="CEH52" s="145">
        <v>23</v>
      </c>
      <c r="CEI52" s="146">
        <v>24</v>
      </c>
      <c r="CEJ52" s="147">
        <v>25</v>
      </c>
      <c r="CEK52" s="39"/>
      <c r="CEL52" s="144">
        <v>18</v>
      </c>
      <c r="CEM52" s="145">
        <v>19</v>
      </c>
      <c r="CEN52" s="145">
        <v>20</v>
      </c>
      <c r="CEO52" s="145">
        <v>21</v>
      </c>
      <c r="CEP52" s="145">
        <v>22</v>
      </c>
      <c r="CEQ52" s="146">
        <v>23</v>
      </c>
      <c r="CER52" s="147">
        <v>24</v>
      </c>
      <c r="CES52" s="39"/>
      <c r="CET52" s="144">
        <v>16</v>
      </c>
      <c r="CEU52" s="145">
        <v>17</v>
      </c>
      <c r="CEV52" s="145">
        <v>18</v>
      </c>
      <c r="CEW52" s="145">
        <v>19</v>
      </c>
      <c r="CEX52" s="145">
        <v>20</v>
      </c>
      <c r="CEY52" s="146">
        <v>21</v>
      </c>
      <c r="CEZ52" s="147">
        <v>22</v>
      </c>
      <c r="CFA52" s="39"/>
      <c r="CFB52" s="144">
        <v>22</v>
      </c>
      <c r="CFC52" s="145">
        <v>23</v>
      </c>
      <c r="CFD52" s="145">
        <v>24</v>
      </c>
      <c r="CFE52" s="145">
        <v>25</v>
      </c>
      <c r="CFF52" s="145">
        <v>26</v>
      </c>
      <c r="CFG52" s="146">
        <v>27</v>
      </c>
      <c r="CFH52" s="147">
        <v>28</v>
      </c>
      <c r="CFI52" s="39"/>
      <c r="CFJ52" s="144">
        <v>21</v>
      </c>
      <c r="CFK52" s="145">
        <v>22</v>
      </c>
      <c r="CFL52" s="145">
        <v>23</v>
      </c>
      <c r="CFM52" s="145">
        <v>24</v>
      </c>
      <c r="CFN52" s="145">
        <v>25</v>
      </c>
      <c r="CFO52" s="146">
        <v>26</v>
      </c>
      <c r="CFP52" s="147">
        <v>27</v>
      </c>
      <c r="CFQ52" s="39"/>
      <c r="CFR52" s="144">
        <v>20</v>
      </c>
      <c r="CFS52" s="145">
        <v>21</v>
      </c>
      <c r="CFT52" s="145">
        <v>22</v>
      </c>
      <c r="CFU52" s="145">
        <v>23</v>
      </c>
      <c r="CFV52" s="145">
        <v>24</v>
      </c>
      <c r="CFW52" s="146">
        <v>25</v>
      </c>
      <c r="CFX52" s="147">
        <v>26</v>
      </c>
      <c r="CFY52" s="39"/>
      <c r="CFZ52" s="144">
        <v>18</v>
      </c>
      <c r="CGA52" s="145">
        <v>19</v>
      </c>
      <c r="CGB52" s="145">
        <v>20</v>
      </c>
      <c r="CGC52" s="145">
        <v>21</v>
      </c>
      <c r="CGD52" s="145">
        <v>22</v>
      </c>
      <c r="CGE52" s="146">
        <v>23</v>
      </c>
      <c r="CGF52" s="147">
        <v>24</v>
      </c>
      <c r="CGG52" s="39"/>
      <c r="CGH52" s="144">
        <v>17</v>
      </c>
      <c r="CGI52" s="145">
        <v>18</v>
      </c>
      <c r="CGJ52" s="145">
        <v>19</v>
      </c>
      <c r="CGK52" s="145">
        <v>20</v>
      </c>
      <c r="CGL52" s="145">
        <v>21</v>
      </c>
      <c r="CGM52" s="146">
        <v>22</v>
      </c>
      <c r="CGN52" s="147">
        <v>23</v>
      </c>
      <c r="CGO52" s="39"/>
      <c r="CGP52" s="144">
        <v>16</v>
      </c>
      <c r="CGQ52" s="145">
        <v>17</v>
      </c>
      <c r="CGR52" s="145">
        <v>18</v>
      </c>
      <c r="CGS52" s="145">
        <v>19</v>
      </c>
      <c r="CGT52" s="145">
        <v>20</v>
      </c>
      <c r="CGU52" s="146">
        <v>21</v>
      </c>
      <c r="CGV52" s="147">
        <v>22</v>
      </c>
      <c r="CGW52" s="39"/>
      <c r="CGX52" s="144">
        <v>22</v>
      </c>
      <c r="CGY52" s="145">
        <v>23</v>
      </c>
      <c r="CGZ52" s="145">
        <v>24</v>
      </c>
      <c r="CHA52" s="145">
        <v>25</v>
      </c>
      <c r="CHB52" s="145">
        <v>26</v>
      </c>
      <c r="CHC52" s="146">
        <v>27</v>
      </c>
      <c r="CHD52" s="147">
        <v>28</v>
      </c>
      <c r="CHE52" s="39"/>
      <c r="CHF52" s="144">
        <v>20</v>
      </c>
      <c r="CHG52" s="145">
        <v>21</v>
      </c>
      <c r="CHH52" s="145">
        <v>22</v>
      </c>
      <c r="CHI52" s="145">
        <v>23</v>
      </c>
      <c r="CHJ52" s="145">
        <v>24</v>
      </c>
      <c r="CHK52" s="146">
        <v>25</v>
      </c>
      <c r="CHL52" s="147">
        <v>26</v>
      </c>
      <c r="CHM52" s="39"/>
      <c r="CHN52" s="144">
        <v>19</v>
      </c>
      <c r="CHO52" s="145">
        <v>20</v>
      </c>
      <c r="CHP52" s="145">
        <v>21</v>
      </c>
      <c r="CHQ52" s="145">
        <v>22</v>
      </c>
      <c r="CHR52" s="145">
        <v>23</v>
      </c>
      <c r="CHS52" s="146">
        <v>24</v>
      </c>
      <c r="CHT52" s="147">
        <v>25</v>
      </c>
      <c r="CHU52" s="39"/>
      <c r="CHV52" s="144">
        <v>18</v>
      </c>
      <c r="CHW52" s="145">
        <v>19</v>
      </c>
      <c r="CHX52" s="145">
        <v>20</v>
      </c>
      <c r="CHY52" s="145">
        <v>21</v>
      </c>
      <c r="CHZ52" s="145">
        <v>22</v>
      </c>
      <c r="CIA52" s="146">
        <v>23</v>
      </c>
      <c r="CIB52" s="147">
        <v>24</v>
      </c>
      <c r="CIC52" s="39"/>
      <c r="CID52" s="144">
        <v>17</v>
      </c>
      <c r="CIE52" s="145">
        <v>18</v>
      </c>
      <c r="CIF52" s="145">
        <v>19</v>
      </c>
      <c r="CIG52" s="145">
        <v>20</v>
      </c>
      <c r="CIH52" s="145">
        <v>21</v>
      </c>
      <c r="CII52" s="146">
        <v>22</v>
      </c>
      <c r="CIJ52" s="147">
        <v>23</v>
      </c>
      <c r="CIK52" s="39"/>
      <c r="CIL52" s="144">
        <v>22</v>
      </c>
      <c r="CIM52" s="145">
        <v>23</v>
      </c>
      <c r="CIN52" s="145">
        <v>24</v>
      </c>
      <c r="CIO52" s="145">
        <v>25</v>
      </c>
      <c r="CIP52" s="145">
        <v>26</v>
      </c>
      <c r="CIQ52" s="146">
        <v>27</v>
      </c>
      <c r="CIR52" s="147">
        <v>28</v>
      </c>
      <c r="CIS52" s="39"/>
      <c r="CIT52" s="144">
        <v>21</v>
      </c>
      <c r="CIU52" s="145">
        <v>22</v>
      </c>
      <c r="CIV52" s="145">
        <v>23</v>
      </c>
      <c r="CIW52" s="145">
        <v>24</v>
      </c>
      <c r="CIX52" s="145">
        <v>25</v>
      </c>
      <c r="CIY52" s="146">
        <v>26</v>
      </c>
      <c r="CIZ52" s="147">
        <v>27</v>
      </c>
      <c r="CJA52" s="39"/>
      <c r="CJB52" s="144">
        <v>20</v>
      </c>
      <c r="CJC52" s="145">
        <v>21</v>
      </c>
      <c r="CJD52" s="145">
        <v>22</v>
      </c>
      <c r="CJE52" s="145">
        <v>23</v>
      </c>
      <c r="CJF52" s="145">
        <v>24</v>
      </c>
      <c r="CJG52" s="146">
        <v>25</v>
      </c>
      <c r="CJH52" s="147">
        <v>26</v>
      </c>
      <c r="CJI52" s="39"/>
      <c r="CJJ52" s="144">
        <v>19</v>
      </c>
      <c r="CJK52" s="145">
        <v>20</v>
      </c>
      <c r="CJL52" s="145">
        <v>21</v>
      </c>
      <c r="CJM52" s="145">
        <v>22</v>
      </c>
      <c r="CJN52" s="145">
        <v>23</v>
      </c>
      <c r="CJO52" s="146">
        <v>24</v>
      </c>
      <c r="CJP52" s="147">
        <v>25</v>
      </c>
      <c r="CJQ52" s="39"/>
      <c r="CJR52" s="144">
        <v>17</v>
      </c>
      <c r="CJS52" s="145">
        <v>18</v>
      </c>
      <c r="CJT52" s="145">
        <v>19</v>
      </c>
      <c r="CJU52" s="145">
        <v>20</v>
      </c>
      <c r="CJV52" s="145">
        <v>21</v>
      </c>
      <c r="CJW52" s="146">
        <v>22</v>
      </c>
      <c r="CJX52" s="147">
        <v>23</v>
      </c>
      <c r="CJY52" s="39"/>
      <c r="CJZ52" s="144">
        <v>16</v>
      </c>
      <c r="CKA52" s="145">
        <v>17</v>
      </c>
      <c r="CKB52" s="145">
        <v>18</v>
      </c>
      <c r="CKC52" s="145">
        <v>19</v>
      </c>
      <c r="CKD52" s="145">
        <v>20</v>
      </c>
      <c r="CKE52" s="146">
        <v>21</v>
      </c>
      <c r="CKF52" s="147">
        <v>22</v>
      </c>
      <c r="CKG52" s="39"/>
      <c r="CKH52" s="144">
        <v>22</v>
      </c>
      <c r="CKI52" s="145">
        <v>23</v>
      </c>
      <c r="CKJ52" s="145">
        <v>24</v>
      </c>
      <c r="CKK52" s="145">
        <v>25</v>
      </c>
      <c r="CKL52" s="145">
        <v>26</v>
      </c>
      <c r="CKM52" s="146">
        <v>27</v>
      </c>
      <c r="CKN52" s="147">
        <v>28</v>
      </c>
      <c r="CKO52" s="39"/>
      <c r="CKP52" s="144">
        <v>21</v>
      </c>
      <c r="CKQ52" s="145">
        <v>22</v>
      </c>
      <c r="CKR52" s="145">
        <v>23</v>
      </c>
      <c r="CKS52" s="145">
        <v>24</v>
      </c>
      <c r="CKT52" s="145">
        <v>25</v>
      </c>
      <c r="CKU52" s="146">
        <v>26</v>
      </c>
      <c r="CKV52" s="147">
        <v>27</v>
      </c>
      <c r="CKW52" s="39"/>
      <c r="CKX52" s="144">
        <v>19</v>
      </c>
      <c r="CKY52" s="145">
        <v>20</v>
      </c>
      <c r="CKZ52" s="145">
        <v>21</v>
      </c>
      <c r="CLA52" s="145">
        <v>22</v>
      </c>
      <c r="CLB52" s="145">
        <v>23</v>
      </c>
      <c r="CLC52" s="146">
        <v>24</v>
      </c>
      <c r="CLD52" s="147">
        <v>25</v>
      </c>
      <c r="CLE52" s="39"/>
      <c r="CLF52" s="144">
        <v>18</v>
      </c>
      <c r="CLG52" s="145">
        <v>19</v>
      </c>
      <c r="CLH52" s="145">
        <v>20</v>
      </c>
      <c r="CLI52" s="145">
        <v>21</v>
      </c>
      <c r="CLJ52" s="145">
        <v>22</v>
      </c>
      <c r="CLK52" s="146">
        <v>23</v>
      </c>
      <c r="CLL52" s="147">
        <v>24</v>
      </c>
      <c r="CLM52" s="39"/>
      <c r="CLN52" s="144">
        <v>17</v>
      </c>
      <c r="CLO52" s="145">
        <v>18</v>
      </c>
      <c r="CLP52" s="145">
        <v>19</v>
      </c>
      <c r="CLQ52" s="145">
        <v>20</v>
      </c>
      <c r="CLR52" s="145">
        <v>21</v>
      </c>
      <c r="CLS52" s="146">
        <v>22</v>
      </c>
      <c r="CLT52" s="147">
        <v>23</v>
      </c>
      <c r="CLU52" s="39"/>
      <c r="CLV52" s="144">
        <v>16</v>
      </c>
      <c r="CLW52" s="145">
        <v>17</v>
      </c>
      <c r="CLX52" s="145">
        <v>18</v>
      </c>
      <c r="CLY52" s="145">
        <v>19</v>
      </c>
      <c r="CLZ52" s="145">
        <v>20</v>
      </c>
      <c r="CMA52" s="146">
        <v>21</v>
      </c>
      <c r="CMB52" s="147">
        <v>22</v>
      </c>
      <c r="CMC52" s="39"/>
      <c r="CMD52" s="144">
        <v>21</v>
      </c>
      <c r="CME52" s="145">
        <v>22</v>
      </c>
      <c r="CMF52" s="145">
        <v>23</v>
      </c>
      <c r="CMG52" s="145">
        <v>24</v>
      </c>
      <c r="CMH52" s="145">
        <v>25</v>
      </c>
      <c r="CMI52" s="146">
        <v>26</v>
      </c>
      <c r="CMJ52" s="147">
        <v>27</v>
      </c>
      <c r="CMK52" s="39"/>
      <c r="CML52" s="144">
        <v>20</v>
      </c>
      <c r="CMM52" s="145">
        <v>21</v>
      </c>
      <c r="CMN52" s="145">
        <v>22</v>
      </c>
      <c r="CMO52" s="145">
        <v>23</v>
      </c>
      <c r="CMP52" s="145">
        <v>24</v>
      </c>
      <c r="CMQ52" s="146">
        <v>25</v>
      </c>
      <c r="CMR52" s="147">
        <v>26</v>
      </c>
      <c r="CMS52" s="39"/>
      <c r="CMT52" s="144">
        <v>19</v>
      </c>
      <c r="CMU52" s="145">
        <v>20</v>
      </c>
      <c r="CMV52" s="145">
        <v>21</v>
      </c>
      <c r="CMW52" s="145">
        <v>22</v>
      </c>
      <c r="CMX52" s="145">
        <v>23</v>
      </c>
      <c r="CMY52" s="146">
        <v>24</v>
      </c>
      <c r="CMZ52" s="147">
        <v>25</v>
      </c>
      <c r="CNA52" s="39"/>
      <c r="CNB52" s="144">
        <v>18</v>
      </c>
      <c r="CNC52" s="145">
        <v>19</v>
      </c>
      <c r="CND52" s="145">
        <v>20</v>
      </c>
      <c r="CNE52" s="145">
        <v>21</v>
      </c>
      <c r="CNF52" s="145">
        <v>22</v>
      </c>
      <c r="CNG52" s="146">
        <v>23</v>
      </c>
      <c r="CNH52" s="147">
        <v>24</v>
      </c>
      <c r="CNI52" s="39"/>
      <c r="CNJ52" s="144">
        <v>17</v>
      </c>
      <c r="CNK52" s="145">
        <v>18</v>
      </c>
      <c r="CNL52" s="145">
        <v>19</v>
      </c>
      <c r="CNM52" s="145">
        <v>20</v>
      </c>
      <c r="CNN52" s="145">
        <v>21</v>
      </c>
      <c r="CNO52" s="146">
        <v>22</v>
      </c>
      <c r="CNP52" s="147">
        <v>23</v>
      </c>
      <c r="CNQ52" s="39"/>
      <c r="CNR52" s="144">
        <v>16</v>
      </c>
      <c r="CNS52" s="145">
        <v>17</v>
      </c>
      <c r="CNT52" s="145">
        <v>18</v>
      </c>
      <c r="CNU52" s="145">
        <v>19</v>
      </c>
      <c r="CNV52" s="145">
        <v>20</v>
      </c>
      <c r="CNW52" s="146">
        <v>21</v>
      </c>
      <c r="CNX52" s="147">
        <v>22</v>
      </c>
      <c r="CNY52" s="39"/>
      <c r="CNZ52" s="144">
        <v>22</v>
      </c>
      <c r="COA52" s="145">
        <v>23</v>
      </c>
      <c r="COB52" s="145">
        <v>24</v>
      </c>
      <c r="COC52" s="145">
        <v>25</v>
      </c>
      <c r="COD52" s="145">
        <v>26</v>
      </c>
      <c r="COE52" s="146">
        <v>27</v>
      </c>
      <c r="COF52" s="147">
        <v>28</v>
      </c>
      <c r="COG52" s="39"/>
      <c r="COH52" s="144">
        <v>21</v>
      </c>
      <c r="COI52" s="145">
        <v>22</v>
      </c>
      <c r="COJ52" s="145">
        <v>23</v>
      </c>
      <c r="COK52" s="145">
        <v>24</v>
      </c>
      <c r="COL52" s="145">
        <v>25</v>
      </c>
      <c r="COM52" s="146">
        <v>26</v>
      </c>
      <c r="CON52" s="147">
        <v>27</v>
      </c>
      <c r="COO52" s="39"/>
      <c r="COP52" s="144">
        <v>19</v>
      </c>
      <c r="COQ52" s="145">
        <v>20</v>
      </c>
      <c r="COR52" s="145">
        <v>21</v>
      </c>
      <c r="COS52" s="145">
        <v>22</v>
      </c>
      <c r="COT52" s="145">
        <v>23</v>
      </c>
      <c r="COU52" s="146">
        <v>24</v>
      </c>
      <c r="COV52" s="147">
        <v>25</v>
      </c>
      <c r="COW52" s="39"/>
      <c r="COX52" s="144">
        <v>18</v>
      </c>
      <c r="COY52" s="145">
        <v>19</v>
      </c>
      <c r="COZ52" s="145">
        <v>20</v>
      </c>
      <c r="CPA52" s="145">
        <v>21</v>
      </c>
      <c r="CPB52" s="145">
        <v>22</v>
      </c>
      <c r="CPC52" s="146">
        <v>23</v>
      </c>
      <c r="CPD52" s="147">
        <v>24</v>
      </c>
      <c r="CPE52" s="39"/>
      <c r="CPF52" s="144">
        <v>17</v>
      </c>
      <c r="CPG52" s="145">
        <v>18</v>
      </c>
      <c r="CPH52" s="145">
        <v>19</v>
      </c>
      <c r="CPI52" s="145">
        <v>20</v>
      </c>
      <c r="CPJ52" s="145">
        <v>21</v>
      </c>
      <c r="CPK52" s="146">
        <v>22</v>
      </c>
      <c r="CPL52" s="147">
        <v>23</v>
      </c>
      <c r="CPM52" s="39"/>
      <c r="CPN52" s="144">
        <v>16</v>
      </c>
      <c r="CPO52" s="145">
        <v>17</v>
      </c>
      <c r="CPP52" s="145">
        <v>18</v>
      </c>
      <c r="CPQ52" s="145">
        <v>19</v>
      </c>
      <c r="CPR52" s="145">
        <v>20</v>
      </c>
      <c r="CPS52" s="146">
        <v>21</v>
      </c>
      <c r="CPT52" s="147">
        <v>22</v>
      </c>
      <c r="CPU52" s="39"/>
      <c r="CPV52" s="144">
        <v>21</v>
      </c>
      <c r="CPW52" s="145">
        <v>22</v>
      </c>
      <c r="CPX52" s="145">
        <v>23</v>
      </c>
      <c r="CPY52" s="145">
        <v>24</v>
      </c>
      <c r="CPZ52" s="145">
        <v>25</v>
      </c>
      <c r="CQA52" s="146">
        <v>26</v>
      </c>
      <c r="CQB52" s="147">
        <v>27</v>
      </c>
      <c r="CQC52" s="39"/>
      <c r="CQD52" s="144">
        <v>20</v>
      </c>
      <c r="CQE52" s="145">
        <v>21</v>
      </c>
      <c r="CQF52" s="145">
        <v>22</v>
      </c>
      <c r="CQG52" s="145">
        <v>23</v>
      </c>
      <c r="CQH52" s="145">
        <v>24</v>
      </c>
      <c r="CQI52" s="146">
        <v>25</v>
      </c>
      <c r="CQJ52" s="147">
        <v>26</v>
      </c>
      <c r="CQK52" s="39"/>
      <c r="CQL52" s="144">
        <v>19</v>
      </c>
      <c r="CQM52" s="145">
        <v>20</v>
      </c>
      <c r="CQN52" s="145">
        <v>21</v>
      </c>
      <c r="CQO52" s="145">
        <v>22</v>
      </c>
      <c r="CQP52" s="145">
        <v>23</v>
      </c>
      <c r="CQQ52" s="146">
        <v>24</v>
      </c>
      <c r="CQR52" s="147">
        <v>25</v>
      </c>
      <c r="CQS52" s="39"/>
      <c r="CQT52" s="144">
        <v>18</v>
      </c>
      <c r="CQU52" s="145">
        <v>19</v>
      </c>
      <c r="CQV52" s="145">
        <v>20</v>
      </c>
      <c r="CQW52" s="145">
        <v>21</v>
      </c>
      <c r="CQX52" s="145">
        <v>22</v>
      </c>
      <c r="CQY52" s="146">
        <v>23</v>
      </c>
      <c r="CQZ52" s="147">
        <v>24</v>
      </c>
      <c r="CRA52" s="39"/>
      <c r="CRB52" s="144">
        <v>16</v>
      </c>
      <c r="CRC52" s="145">
        <v>17</v>
      </c>
      <c r="CRD52" s="145">
        <v>18</v>
      </c>
      <c r="CRE52" s="145">
        <v>19</v>
      </c>
      <c r="CRF52" s="145">
        <v>20</v>
      </c>
      <c r="CRG52" s="146">
        <v>21</v>
      </c>
      <c r="CRH52" s="147">
        <v>22</v>
      </c>
      <c r="CRI52" s="39"/>
      <c r="CRJ52" s="144">
        <v>22</v>
      </c>
      <c r="CRK52" s="145">
        <v>23</v>
      </c>
      <c r="CRL52" s="145">
        <v>24</v>
      </c>
      <c r="CRM52" s="145">
        <v>25</v>
      </c>
      <c r="CRN52" s="145">
        <v>26</v>
      </c>
      <c r="CRO52" s="146">
        <v>27</v>
      </c>
      <c r="CRP52" s="147">
        <v>28</v>
      </c>
      <c r="CRQ52" s="39"/>
      <c r="CRR52" s="144">
        <v>21</v>
      </c>
      <c r="CRS52" s="145">
        <v>22</v>
      </c>
      <c r="CRT52" s="145">
        <v>23</v>
      </c>
      <c r="CRU52" s="145">
        <v>24</v>
      </c>
      <c r="CRV52" s="145">
        <v>25</v>
      </c>
      <c r="CRW52" s="146">
        <v>26</v>
      </c>
      <c r="CRX52" s="147">
        <v>27</v>
      </c>
      <c r="CRY52" s="39"/>
      <c r="CRZ52" s="144">
        <v>20</v>
      </c>
      <c r="CSA52" s="145">
        <v>21</v>
      </c>
      <c r="CSB52" s="145">
        <v>22</v>
      </c>
      <c r="CSC52" s="145">
        <v>23</v>
      </c>
      <c r="CSD52" s="145">
        <v>24</v>
      </c>
      <c r="CSE52" s="146">
        <v>25</v>
      </c>
      <c r="CSF52" s="147">
        <v>26</v>
      </c>
      <c r="CSG52" s="39"/>
      <c r="CSH52" s="144">
        <v>18</v>
      </c>
      <c r="CSI52" s="145">
        <v>19</v>
      </c>
      <c r="CSJ52" s="145">
        <v>20</v>
      </c>
      <c r="CSK52" s="145">
        <v>21</v>
      </c>
      <c r="CSL52" s="145">
        <v>22</v>
      </c>
      <c r="CSM52" s="146">
        <v>23</v>
      </c>
      <c r="CSN52" s="147">
        <v>24</v>
      </c>
      <c r="CSO52" s="39"/>
      <c r="CSP52" s="144">
        <v>17</v>
      </c>
      <c r="CSQ52" s="145">
        <v>18</v>
      </c>
      <c r="CSR52" s="145">
        <v>19</v>
      </c>
      <c r="CSS52" s="145">
        <v>20</v>
      </c>
      <c r="CST52" s="145">
        <v>21</v>
      </c>
      <c r="CSU52" s="146">
        <v>22</v>
      </c>
      <c r="CSV52" s="147">
        <v>23</v>
      </c>
      <c r="CSW52" s="39"/>
      <c r="CSX52" s="144">
        <v>16</v>
      </c>
      <c r="CSY52" s="145">
        <v>17</v>
      </c>
      <c r="CSZ52" s="145">
        <v>18</v>
      </c>
      <c r="CTA52" s="145">
        <v>19</v>
      </c>
      <c r="CTB52" s="145">
        <v>20</v>
      </c>
      <c r="CTC52" s="146">
        <v>21</v>
      </c>
      <c r="CTD52" s="147">
        <v>22</v>
      </c>
      <c r="CTE52" s="39"/>
      <c r="CTF52" s="144">
        <v>22</v>
      </c>
      <c r="CTG52" s="145">
        <v>23</v>
      </c>
      <c r="CTH52" s="145">
        <v>24</v>
      </c>
      <c r="CTI52" s="145">
        <v>25</v>
      </c>
      <c r="CTJ52" s="145">
        <v>26</v>
      </c>
      <c r="CTK52" s="146">
        <v>27</v>
      </c>
      <c r="CTL52" s="147">
        <v>28</v>
      </c>
      <c r="CTM52" s="39"/>
      <c r="CTN52" s="144">
        <v>20</v>
      </c>
      <c r="CTO52" s="145">
        <v>21</v>
      </c>
      <c r="CTP52" s="145">
        <v>22</v>
      </c>
      <c r="CTQ52" s="145">
        <v>23</v>
      </c>
      <c r="CTR52" s="145">
        <v>24</v>
      </c>
      <c r="CTS52" s="146">
        <v>25</v>
      </c>
      <c r="CTT52" s="147">
        <v>26</v>
      </c>
      <c r="CTU52" s="39"/>
      <c r="CTV52" s="144">
        <v>19</v>
      </c>
      <c r="CTW52" s="145">
        <v>20</v>
      </c>
      <c r="CTX52" s="145">
        <v>21</v>
      </c>
      <c r="CTY52" s="145">
        <v>22</v>
      </c>
      <c r="CTZ52" s="145">
        <v>23</v>
      </c>
      <c r="CUA52" s="146">
        <v>24</v>
      </c>
      <c r="CUB52" s="147">
        <v>25</v>
      </c>
      <c r="CUC52" s="39"/>
      <c r="CUD52" s="144">
        <v>18</v>
      </c>
      <c r="CUE52" s="145">
        <v>19</v>
      </c>
      <c r="CUF52" s="145">
        <v>20</v>
      </c>
      <c r="CUG52" s="145">
        <v>21</v>
      </c>
      <c r="CUH52" s="145">
        <v>22</v>
      </c>
      <c r="CUI52" s="146">
        <v>23</v>
      </c>
      <c r="CUJ52" s="147">
        <v>24</v>
      </c>
      <c r="CUK52" s="39"/>
      <c r="CUL52" s="144">
        <v>17</v>
      </c>
      <c r="CUM52" s="145">
        <v>18</v>
      </c>
      <c r="CUN52" s="145">
        <v>19</v>
      </c>
      <c r="CUO52" s="145">
        <v>20</v>
      </c>
      <c r="CUP52" s="145">
        <v>21</v>
      </c>
      <c r="CUQ52" s="146">
        <v>22</v>
      </c>
      <c r="CUR52" s="147">
        <v>23</v>
      </c>
      <c r="CUS52" s="39"/>
      <c r="CUT52" s="144">
        <v>22</v>
      </c>
      <c r="CUU52" s="145">
        <v>23</v>
      </c>
      <c r="CUV52" s="145">
        <v>24</v>
      </c>
      <c r="CUW52" s="145">
        <v>25</v>
      </c>
      <c r="CUX52" s="145">
        <v>26</v>
      </c>
      <c r="CUY52" s="146">
        <v>27</v>
      </c>
      <c r="CUZ52" s="147">
        <v>28</v>
      </c>
      <c r="CVA52" s="39"/>
      <c r="CVB52" s="144">
        <v>21</v>
      </c>
      <c r="CVC52" s="145">
        <v>22</v>
      </c>
      <c r="CVD52" s="145">
        <v>23</v>
      </c>
      <c r="CVE52" s="145">
        <v>24</v>
      </c>
      <c r="CVF52" s="145">
        <v>25</v>
      </c>
      <c r="CVG52" s="146">
        <v>26</v>
      </c>
      <c r="CVH52" s="147">
        <v>27</v>
      </c>
      <c r="CVI52" s="39"/>
      <c r="CVJ52" s="144">
        <v>20</v>
      </c>
      <c r="CVK52" s="145">
        <v>21</v>
      </c>
      <c r="CVL52" s="145">
        <v>22</v>
      </c>
      <c r="CVM52" s="145">
        <v>23</v>
      </c>
      <c r="CVN52" s="145">
        <v>24</v>
      </c>
      <c r="CVO52" s="146">
        <v>25</v>
      </c>
      <c r="CVP52" s="147">
        <v>26</v>
      </c>
      <c r="CVQ52" s="39"/>
      <c r="CVR52" s="144">
        <v>19</v>
      </c>
      <c r="CVS52" s="145">
        <v>20</v>
      </c>
      <c r="CVT52" s="145">
        <v>21</v>
      </c>
      <c r="CVU52" s="145">
        <v>22</v>
      </c>
      <c r="CVV52" s="145">
        <v>23</v>
      </c>
      <c r="CVW52" s="146">
        <v>24</v>
      </c>
      <c r="CVX52" s="147">
        <v>25</v>
      </c>
      <c r="CVY52" s="39"/>
      <c r="CVZ52" s="144">
        <v>17</v>
      </c>
      <c r="CWA52" s="145">
        <v>18</v>
      </c>
      <c r="CWB52" s="145">
        <v>19</v>
      </c>
      <c r="CWC52" s="145">
        <v>20</v>
      </c>
      <c r="CWD52" s="145">
        <v>21</v>
      </c>
      <c r="CWE52" s="146">
        <v>22</v>
      </c>
      <c r="CWF52" s="147">
        <v>23</v>
      </c>
      <c r="CWG52" s="39"/>
      <c r="CWH52" s="144">
        <v>16</v>
      </c>
      <c r="CWI52" s="145">
        <v>17</v>
      </c>
      <c r="CWJ52" s="145">
        <v>18</v>
      </c>
      <c r="CWK52" s="145">
        <v>19</v>
      </c>
      <c r="CWL52" s="145">
        <v>20</v>
      </c>
      <c r="CWM52" s="146">
        <v>21</v>
      </c>
      <c r="CWN52" s="147">
        <v>22</v>
      </c>
      <c r="CWO52" s="39"/>
      <c r="CWP52" s="144">
        <v>22</v>
      </c>
      <c r="CWQ52" s="145">
        <v>23</v>
      </c>
      <c r="CWR52" s="145">
        <v>24</v>
      </c>
      <c r="CWS52" s="145">
        <v>25</v>
      </c>
      <c r="CWT52" s="145">
        <v>26</v>
      </c>
      <c r="CWU52" s="146">
        <v>27</v>
      </c>
      <c r="CWV52" s="147">
        <v>28</v>
      </c>
      <c r="CWW52" s="39"/>
      <c r="CWX52" s="144">
        <v>21</v>
      </c>
      <c r="CWY52" s="145">
        <v>22</v>
      </c>
      <c r="CWZ52" s="145">
        <v>23</v>
      </c>
      <c r="CXA52" s="145">
        <v>24</v>
      </c>
      <c r="CXB52" s="145">
        <v>25</v>
      </c>
      <c r="CXC52" s="146">
        <v>26</v>
      </c>
      <c r="CXD52" s="147">
        <v>27</v>
      </c>
      <c r="CXE52" s="39"/>
      <c r="CXF52" s="144">
        <v>19</v>
      </c>
      <c r="CXG52" s="145">
        <v>20</v>
      </c>
      <c r="CXH52" s="145">
        <v>21</v>
      </c>
      <c r="CXI52" s="145">
        <v>22</v>
      </c>
      <c r="CXJ52" s="145">
        <v>23</v>
      </c>
      <c r="CXK52" s="146">
        <v>24</v>
      </c>
      <c r="CXL52" s="147">
        <v>25</v>
      </c>
      <c r="CXM52" s="39"/>
      <c r="CXN52" s="144">
        <v>18</v>
      </c>
      <c r="CXO52" s="145">
        <v>19</v>
      </c>
      <c r="CXP52" s="145">
        <v>20</v>
      </c>
      <c r="CXQ52" s="145">
        <v>21</v>
      </c>
      <c r="CXR52" s="145">
        <v>22</v>
      </c>
      <c r="CXS52" s="146">
        <v>23</v>
      </c>
      <c r="CXT52" s="147">
        <v>24</v>
      </c>
      <c r="CXU52" s="39"/>
      <c r="CXV52" s="144">
        <v>17</v>
      </c>
      <c r="CXW52" s="145">
        <v>18</v>
      </c>
      <c r="CXX52" s="145">
        <v>19</v>
      </c>
      <c r="CXY52" s="145">
        <v>20</v>
      </c>
      <c r="CXZ52" s="145">
        <v>21</v>
      </c>
      <c r="CYA52" s="146">
        <v>22</v>
      </c>
      <c r="CYB52" s="147">
        <v>23</v>
      </c>
      <c r="CYC52" s="39"/>
      <c r="CYD52" s="144">
        <v>16</v>
      </c>
      <c r="CYE52" s="145">
        <v>17</v>
      </c>
      <c r="CYF52" s="145">
        <v>18</v>
      </c>
      <c r="CYG52" s="145">
        <v>19</v>
      </c>
      <c r="CYH52" s="145">
        <v>20</v>
      </c>
      <c r="CYI52" s="146">
        <v>21</v>
      </c>
      <c r="CYJ52" s="147">
        <v>22</v>
      </c>
      <c r="CYK52" s="39"/>
      <c r="CYL52" s="144">
        <v>21</v>
      </c>
      <c r="CYM52" s="145">
        <v>22</v>
      </c>
      <c r="CYN52" s="145">
        <v>23</v>
      </c>
      <c r="CYO52" s="145">
        <v>24</v>
      </c>
      <c r="CYP52" s="145">
        <v>25</v>
      </c>
      <c r="CYQ52" s="146">
        <v>26</v>
      </c>
      <c r="CYR52" s="147">
        <v>27</v>
      </c>
      <c r="CYS52" s="39"/>
      <c r="CYT52" s="144">
        <v>20</v>
      </c>
      <c r="CYU52" s="145">
        <v>21</v>
      </c>
      <c r="CYV52" s="145">
        <v>22</v>
      </c>
      <c r="CYW52" s="145">
        <v>23</v>
      </c>
      <c r="CYX52" s="145">
        <v>24</v>
      </c>
      <c r="CYY52" s="146">
        <v>25</v>
      </c>
      <c r="CYZ52" s="147">
        <v>26</v>
      </c>
      <c r="CZA52" s="39"/>
      <c r="CZB52" s="144">
        <v>19</v>
      </c>
      <c r="CZC52" s="145">
        <v>20</v>
      </c>
      <c r="CZD52" s="145">
        <v>21</v>
      </c>
      <c r="CZE52" s="145">
        <v>22</v>
      </c>
      <c r="CZF52" s="145">
        <v>23</v>
      </c>
      <c r="CZG52" s="146">
        <v>24</v>
      </c>
      <c r="CZH52" s="147">
        <v>25</v>
      </c>
      <c r="CZI52" s="39"/>
      <c r="CZJ52" s="144">
        <v>18</v>
      </c>
      <c r="CZK52" s="145">
        <v>19</v>
      </c>
      <c r="CZL52" s="145">
        <v>20</v>
      </c>
      <c r="CZM52" s="145">
        <v>21</v>
      </c>
      <c r="CZN52" s="145">
        <v>22</v>
      </c>
      <c r="CZO52" s="146">
        <v>23</v>
      </c>
      <c r="CZP52" s="147">
        <v>24</v>
      </c>
      <c r="CZQ52" s="39"/>
      <c r="CZR52" s="144">
        <v>16</v>
      </c>
      <c r="CZS52" s="145">
        <v>17</v>
      </c>
      <c r="CZT52" s="145">
        <v>18</v>
      </c>
      <c r="CZU52" s="145">
        <v>19</v>
      </c>
      <c r="CZV52" s="145">
        <v>20</v>
      </c>
      <c r="CZW52" s="146">
        <v>21</v>
      </c>
      <c r="CZX52" s="147">
        <v>22</v>
      </c>
      <c r="CZY52" s="39"/>
      <c r="CZZ52" s="144">
        <v>22</v>
      </c>
      <c r="DAA52" s="145">
        <v>23</v>
      </c>
      <c r="DAB52" s="145">
        <v>24</v>
      </c>
      <c r="DAC52" s="145">
        <v>25</v>
      </c>
      <c r="DAD52" s="145">
        <v>26</v>
      </c>
      <c r="DAE52" s="146">
        <v>27</v>
      </c>
      <c r="DAF52" s="147">
        <v>28</v>
      </c>
      <c r="DAG52" s="39"/>
      <c r="DAH52" s="144">
        <v>21</v>
      </c>
      <c r="DAI52" s="145">
        <v>22</v>
      </c>
      <c r="DAJ52" s="145">
        <v>23</v>
      </c>
      <c r="DAK52" s="145">
        <v>24</v>
      </c>
      <c r="DAL52" s="145">
        <v>25</v>
      </c>
      <c r="DAM52" s="146">
        <v>26</v>
      </c>
      <c r="DAN52" s="147">
        <v>27</v>
      </c>
      <c r="DAO52" s="39"/>
      <c r="DAP52" s="144">
        <v>20</v>
      </c>
      <c r="DAQ52" s="145">
        <v>21</v>
      </c>
      <c r="DAR52" s="145">
        <v>22</v>
      </c>
      <c r="DAS52" s="145">
        <v>23</v>
      </c>
      <c r="DAT52" s="145">
        <v>24</v>
      </c>
      <c r="DAU52" s="146">
        <v>25</v>
      </c>
      <c r="DAV52" s="147">
        <v>26</v>
      </c>
      <c r="DAW52" s="39"/>
      <c r="DAX52" s="144">
        <v>18</v>
      </c>
      <c r="DAY52" s="145">
        <v>19</v>
      </c>
      <c r="DAZ52" s="145">
        <v>20</v>
      </c>
      <c r="DBA52" s="145">
        <v>21</v>
      </c>
      <c r="DBB52" s="145">
        <v>22</v>
      </c>
      <c r="DBC52" s="146">
        <v>23</v>
      </c>
      <c r="DBD52" s="147">
        <v>24</v>
      </c>
      <c r="DBE52" s="39"/>
      <c r="DBF52" s="144">
        <v>17</v>
      </c>
      <c r="DBG52" s="145">
        <v>18</v>
      </c>
      <c r="DBH52" s="145">
        <v>19</v>
      </c>
      <c r="DBI52" s="145">
        <v>20</v>
      </c>
      <c r="DBJ52" s="145">
        <v>21</v>
      </c>
      <c r="DBK52" s="146">
        <v>22</v>
      </c>
      <c r="DBL52" s="147">
        <v>23</v>
      </c>
      <c r="DBM52" s="39"/>
      <c r="DBN52" s="144">
        <v>16</v>
      </c>
      <c r="DBO52" s="145">
        <v>17</v>
      </c>
      <c r="DBP52" s="145">
        <v>18</v>
      </c>
      <c r="DBQ52" s="145">
        <v>19</v>
      </c>
      <c r="DBR52" s="145">
        <v>20</v>
      </c>
      <c r="DBS52" s="146">
        <v>21</v>
      </c>
      <c r="DBT52" s="147">
        <v>22</v>
      </c>
      <c r="DBU52" s="39"/>
      <c r="DBV52" s="144">
        <v>22</v>
      </c>
      <c r="DBW52" s="145">
        <v>23</v>
      </c>
      <c r="DBX52" s="145">
        <v>24</v>
      </c>
      <c r="DBY52" s="145">
        <v>25</v>
      </c>
      <c r="DBZ52" s="145">
        <v>26</v>
      </c>
      <c r="DCA52" s="146">
        <v>27</v>
      </c>
      <c r="DCB52" s="147">
        <v>28</v>
      </c>
      <c r="DCC52" s="39"/>
      <c r="DCD52" s="144">
        <v>20</v>
      </c>
      <c r="DCE52" s="145">
        <v>21</v>
      </c>
      <c r="DCF52" s="145">
        <v>22</v>
      </c>
      <c r="DCG52" s="145">
        <v>23</v>
      </c>
      <c r="DCH52" s="145">
        <v>24</v>
      </c>
      <c r="DCI52" s="146">
        <v>25</v>
      </c>
      <c r="DCJ52" s="147">
        <v>26</v>
      </c>
      <c r="DCK52" s="39"/>
      <c r="DCL52" s="144">
        <v>19</v>
      </c>
      <c r="DCM52" s="145">
        <v>20</v>
      </c>
      <c r="DCN52" s="145">
        <v>21</v>
      </c>
      <c r="DCO52" s="145">
        <v>22</v>
      </c>
      <c r="DCP52" s="145">
        <v>23</v>
      </c>
      <c r="DCQ52" s="146">
        <v>24</v>
      </c>
      <c r="DCR52" s="147">
        <v>25</v>
      </c>
      <c r="DCS52" s="39"/>
      <c r="DCT52" s="144">
        <v>18</v>
      </c>
      <c r="DCU52" s="145">
        <v>19</v>
      </c>
      <c r="DCV52" s="145">
        <v>20</v>
      </c>
      <c r="DCW52" s="145">
        <v>21</v>
      </c>
      <c r="DCX52" s="145">
        <v>22</v>
      </c>
      <c r="DCY52" s="146">
        <v>23</v>
      </c>
      <c r="DCZ52" s="147">
        <v>24</v>
      </c>
      <c r="DDA52" s="39"/>
      <c r="DDB52" s="144">
        <v>17</v>
      </c>
      <c r="DDC52" s="145">
        <v>18</v>
      </c>
      <c r="DDD52" s="145">
        <v>19</v>
      </c>
      <c r="DDE52" s="145">
        <v>20</v>
      </c>
      <c r="DDF52" s="145">
        <v>21</v>
      </c>
      <c r="DDG52" s="146">
        <v>22</v>
      </c>
      <c r="DDH52" s="147">
        <v>23</v>
      </c>
      <c r="DDI52" s="39"/>
      <c r="DDJ52" s="144">
        <v>22</v>
      </c>
      <c r="DDK52" s="145">
        <v>23</v>
      </c>
      <c r="DDL52" s="145">
        <v>24</v>
      </c>
      <c r="DDM52" s="145">
        <v>25</v>
      </c>
      <c r="DDN52" s="145">
        <v>26</v>
      </c>
      <c r="DDO52" s="146">
        <v>27</v>
      </c>
      <c r="DDP52" s="147">
        <v>28</v>
      </c>
      <c r="DDQ52" s="39"/>
      <c r="DDR52" s="144">
        <v>21</v>
      </c>
      <c r="DDS52" s="145">
        <v>22</v>
      </c>
      <c r="DDT52" s="145">
        <v>23</v>
      </c>
      <c r="DDU52" s="145">
        <v>24</v>
      </c>
      <c r="DDV52" s="145">
        <v>25</v>
      </c>
      <c r="DDW52" s="146">
        <v>26</v>
      </c>
      <c r="DDX52" s="147">
        <v>27</v>
      </c>
      <c r="DDY52" s="39"/>
      <c r="DDZ52" s="144">
        <v>20</v>
      </c>
      <c r="DEA52" s="145">
        <v>21</v>
      </c>
      <c r="DEB52" s="145">
        <v>22</v>
      </c>
      <c r="DEC52" s="145">
        <v>23</v>
      </c>
      <c r="DED52" s="145">
        <v>24</v>
      </c>
      <c r="DEE52" s="146">
        <v>25</v>
      </c>
      <c r="DEF52" s="147">
        <v>26</v>
      </c>
      <c r="DEG52" s="39"/>
      <c r="DEH52" s="144">
        <v>19</v>
      </c>
      <c r="DEI52" s="145">
        <v>20</v>
      </c>
      <c r="DEJ52" s="145">
        <v>21</v>
      </c>
      <c r="DEK52" s="145">
        <v>22</v>
      </c>
      <c r="DEL52" s="145">
        <v>23</v>
      </c>
      <c r="DEM52" s="146">
        <v>24</v>
      </c>
      <c r="DEN52" s="147">
        <v>25</v>
      </c>
      <c r="DEO52" s="39"/>
      <c r="DEP52" s="144">
        <v>17</v>
      </c>
      <c r="DEQ52" s="145">
        <v>18</v>
      </c>
      <c r="DER52" s="145">
        <v>19</v>
      </c>
      <c r="DES52" s="145">
        <v>20</v>
      </c>
      <c r="DET52" s="145">
        <v>21</v>
      </c>
      <c r="DEU52" s="146">
        <v>22</v>
      </c>
      <c r="DEV52" s="147">
        <v>23</v>
      </c>
      <c r="DEW52" s="39"/>
      <c r="DEX52" s="144">
        <v>16</v>
      </c>
      <c r="DEY52" s="145">
        <v>17</v>
      </c>
      <c r="DEZ52" s="145">
        <v>18</v>
      </c>
      <c r="DFA52" s="145">
        <v>19</v>
      </c>
      <c r="DFB52" s="145">
        <v>20</v>
      </c>
      <c r="DFC52" s="146">
        <v>21</v>
      </c>
      <c r="DFD52" s="147">
        <v>22</v>
      </c>
      <c r="DFE52" s="39"/>
      <c r="DFF52" s="144">
        <v>22</v>
      </c>
      <c r="DFG52" s="145">
        <v>23</v>
      </c>
      <c r="DFH52" s="145">
        <v>24</v>
      </c>
      <c r="DFI52" s="145">
        <v>25</v>
      </c>
      <c r="DFJ52" s="145">
        <v>26</v>
      </c>
      <c r="DFK52" s="146">
        <v>27</v>
      </c>
      <c r="DFL52" s="147">
        <v>28</v>
      </c>
      <c r="DFM52" s="39"/>
      <c r="DFN52" s="144">
        <v>21</v>
      </c>
      <c r="DFO52" s="145">
        <v>22</v>
      </c>
      <c r="DFP52" s="145">
        <v>23</v>
      </c>
      <c r="DFQ52" s="145">
        <v>24</v>
      </c>
      <c r="DFR52" s="145">
        <v>25</v>
      </c>
      <c r="DFS52" s="146">
        <v>26</v>
      </c>
      <c r="DFT52" s="147">
        <v>27</v>
      </c>
      <c r="DFU52" s="39"/>
      <c r="DFV52" s="144">
        <v>19</v>
      </c>
      <c r="DFW52" s="145">
        <v>20</v>
      </c>
      <c r="DFX52" s="145">
        <v>21</v>
      </c>
      <c r="DFY52" s="145">
        <v>22</v>
      </c>
      <c r="DFZ52" s="145">
        <v>23</v>
      </c>
      <c r="DGA52" s="146">
        <v>24</v>
      </c>
      <c r="DGB52" s="147">
        <v>25</v>
      </c>
      <c r="DGC52" s="39"/>
      <c r="DGD52" s="144">
        <v>18</v>
      </c>
      <c r="DGE52" s="145">
        <v>19</v>
      </c>
      <c r="DGF52" s="145">
        <v>20</v>
      </c>
      <c r="DGG52" s="145">
        <v>21</v>
      </c>
      <c r="DGH52" s="145">
        <v>22</v>
      </c>
      <c r="DGI52" s="146">
        <v>23</v>
      </c>
      <c r="DGJ52" s="147">
        <v>24</v>
      </c>
      <c r="DGK52" s="39"/>
      <c r="DGL52" s="144">
        <v>17</v>
      </c>
      <c r="DGM52" s="145">
        <v>18</v>
      </c>
      <c r="DGN52" s="145">
        <v>19</v>
      </c>
      <c r="DGO52" s="145">
        <v>20</v>
      </c>
      <c r="DGP52" s="145">
        <v>21</v>
      </c>
      <c r="DGQ52" s="146">
        <v>22</v>
      </c>
      <c r="DGR52" s="147">
        <v>23</v>
      </c>
      <c r="DGS52" s="39"/>
      <c r="DGT52" s="144">
        <v>16</v>
      </c>
      <c r="DGU52" s="145">
        <v>17</v>
      </c>
      <c r="DGV52" s="145">
        <v>18</v>
      </c>
      <c r="DGW52" s="145">
        <v>19</v>
      </c>
      <c r="DGX52" s="145">
        <v>20</v>
      </c>
      <c r="DGY52" s="146">
        <v>21</v>
      </c>
      <c r="DGZ52" s="147">
        <v>22</v>
      </c>
      <c r="DHA52" s="39"/>
      <c r="DHB52" s="144">
        <v>21</v>
      </c>
      <c r="DHC52" s="145">
        <v>22</v>
      </c>
      <c r="DHD52" s="145">
        <v>23</v>
      </c>
      <c r="DHE52" s="145">
        <v>24</v>
      </c>
      <c r="DHF52" s="145">
        <v>25</v>
      </c>
      <c r="DHG52" s="146">
        <v>26</v>
      </c>
      <c r="DHH52" s="147">
        <v>27</v>
      </c>
      <c r="DHI52" s="39"/>
      <c r="DHJ52" s="144">
        <v>20</v>
      </c>
      <c r="DHK52" s="145">
        <v>21</v>
      </c>
      <c r="DHL52" s="145">
        <v>22</v>
      </c>
      <c r="DHM52" s="145">
        <v>23</v>
      </c>
      <c r="DHN52" s="145">
        <v>24</v>
      </c>
      <c r="DHO52" s="146">
        <v>25</v>
      </c>
      <c r="DHP52" s="147">
        <v>26</v>
      </c>
      <c r="DHQ52" s="39"/>
      <c r="DHR52" s="144">
        <v>19</v>
      </c>
      <c r="DHS52" s="145">
        <v>20</v>
      </c>
      <c r="DHT52" s="145">
        <v>21</v>
      </c>
      <c r="DHU52" s="145">
        <v>22</v>
      </c>
      <c r="DHV52" s="145">
        <v>23</v>
      </c>
      <c r="DHW52" s="146">
        <v>24</v>
      </c>
      <c r="DHX52" s="147">
        <v>25</v>
      </c>
      <c r="DHY52" s="39"/>
      <c r="DHZ52" s="144">
        <v>18</v>
      </c>
      <c r="DIA52" s="145">
        <v>19</v>
      </c>
      <c r="DIB52" s="145">
        <v>20</v>
      </c>
      <c r="DIC52" s="145">
        <v>21</v>
      </c>
      <c r="DID52" s="145">
        <v>22</v>
      </c>
      <c r="DIE52" s="146">
        <v>23</v>
      </c>
      <c r="DIF52" s="147">
        <v>24</v>
      </c>
      <c r="DIG52" s="39"/>
      <c r="DIH52" s="144">
        <v>16</v>
      </c>
      <c r="DII52" s="145">
        <v>17</v>
      </c>
      <c r="DIJ52" s="145">
        <v>18</v>
      </c>
      <c r="DIK52" s="145">
        <v>19</v>
      </c>
      <c r="DIL52" s="145">
        <v>20</v>
      </c>
      <c r="DIM52" s="146">
        <v>21</v>
      </c>
      <c r="DIN52" s="147">
        <v>22</v>
      </c>
      <c r="DIO52" s="39"/>
      <c r="DIP52" s="144">
        <v>22</v>
      </c>
      <c r="DIQ52" s="145">
        <v>23</v>
      </c>
      <c r="DIR52" s="145">
        <v>24</v>
      </c>
      <c r="DIS52" s="145">
        <v>25</v>
      </c>
      <c r="DIT52" s="145">
        <v>26</v>
      </c>
      <c r="DIU52" s="146">
        <v>27</v>
      </c>
      <c r="DIV52" s="147">
        <v>28</v>
      </c>
      <c r="DIW52" s="39"/>
      <c r="DIX52" s="144">
        <v>21</v>
      </c>
      <c r="DIY52" s="145">
        <v>22</v>
      </c>
      <c r="DIZ52" s="145">
        <v>23</v>
      </c>
      <c r="DJA52" s="145">
        <v>24</v>
      </c>
      <c r="DJB52" s="145">
        <v>25</v>
      </c>
      <c r="DJC52" s="146">
        <v>26</v>
      </c>
      <c r="DJD52" s="147">
        <v>27</v>
      </c>
      <c r="DJE52" s="39"/>
      <c r="DJF52" s="144">
        <v>20</v>
      </c>
      <c r="DJG52" s="145">
        <v>21</v>
      </c>
      <c r="DJH52" s="145">
        <v>22</v>
      </c>
      <c r="DJI52" s="145">
        <v>23</v>
      </c>
      <c r="DJJ52" s="145">
        <v>24</v>
      </c>
      <c r="DJK52" s="146">
        <v>25</v>
      </c>
      <c r="DJL52" s="147">
        <v>26</v>
      </c>
      <c r="DJM52" s="39"/>
      <c r="DJN52" s="144">
        <v>18</v>
      </c>
      <c r="DJO52" s="145">
        <v>19</v>
      </c>
      <c r="DJP52" s="145">
        <v>20</v>
      </c>
      <c r="DJQ52" s="145">
        <v>21</v>
      </c>
      <c r="DJR52" s="145">
        <v>22</v>
      </c>
      <c r="DJS52" s="146">
        <v>23</v>
      </c>
      <c r="DJT52" s="147">
        <v>24</v>
      </c>
      <c r="DJU52" s="39"/>
      <c r="DJV52" s="144">
        <v>17</v>
      </c>
      <c r="DJW52" s="145">
        <v>18</v>
      </c>
      <c r="DJX52" s="145">
        <v>19</v>
      </c>
      <c r="DJY52" s="145">
        <v>20</v>
      </c>
      <c r="DJZ52" s="145">
        <v>21</v>
      </c>
      <c r="DKA52" s="146">
        <v>22</v>
      </c>
      <c r="DKB52" s="147">
        <v>23</v>
      </c>
      <c r="DKC52" s="39"/>
      <c r="DKD52" s="144">
        <v>16</v>
      </c>
      <c r="DKE52" s="145">
        <v>17</v>
      </c>
      <c r="DKF52" s="145">
        <v>18</v>
      </c>
      <c r="DKG52" s="145">
        <v>19</v>
      </c>
      <c r="DKH52" s="145">
        <v>20</v>
      </c>
      <c r="DKI52" s="146">
        <v>21</v>
      </c>
      <c r="DKJ52" s="147">
        <v>22</v>
      </c>
      <c r="DKK52" s="39"/>
      <c r="DKL52" s="144">
        <v>22</v>
      </c>
      <c r="DKM52" s="145">
        <v>23</v>
      </c>
      <c r="DKN52" s="145">
        <v>24</v>
      </c>
      <c r="DKO52" s="145">
        <v>25</v>
      </c>
      <c r="DKP52" s="145">
        <v>26</v>
      </c>
      <c r="DKQ52" s="146">
        <v>27</v>
      </c>
      <c r="DKR52" s="147">
        <v>28</v>
      </c>
      <c r="DKS52" s="39"/>
      <c r="DKT52" s="144">
        <v>20</v>
      </c>
      <c r="DKU52" s="145">
        <v>21</v>
      </c>
      <c r="DKV52" s="145">
        <v>22</v>
      </c>
      <c r="DKW52" s="145">
        <v>23</v>
      </c>
      <c r="DKX52" s="145">
        <v>24</v>
      </c>
      <c r="DKY52" s="146">
        <v>25</v>
      </c>
      <c r="DKZ52" s="147">
        <v>26</v>
      </c>
      <c r="DLA52" s="39"/>
      <c r="DLB52" s="144">
        <v>19</v>
      </c>
      <c r="DLC52" s="145">
        <v>20</v>
      </c>
      <c r="DLD52" s="145">
        <v>21</v>
      </c>
      <c r="DLE52" s="145">
        <v>22</v>
      </c>
      <c r="DLF52" s="145">
        <v>23</v>
      </c>
      <c r="DLG52" s="146">
        <v>24</v>
      </c>
      <c r="DLH52" s="147">
        <v>25</v>
      </c>
      <c r="DLI52" s="39"/>
      <c r="DLJ52" s="144">
        <v>18</v>
      </c>
      <c r="DLK52" s="145">
        <v>19</v>
      </c>
      <c r="DLL52" s="145">
        <v>20</v>
      </c>
      <c r="DLM52" s="145">
        <v>21</v>
      </c>
      <c r="DLN52" s="145">
        <v>22</v>
      </c>
      <c r="DLO52" s="146">
        <v>23</v>
      </c>
      <c r="DLP52" s="147">
        <v>24</v>
      </c>
      <c r="DLQ52" s="39"/>
      <c r="DLR52" s="144">
        <v>17</v>
      </c>
      <c r="DLS52" s="145">
        <v>18</v>
      </c>
      <c r="DLT52" s="145">
        <v>19</v>
      </c>
      <c r="DLU52" s="145">
        <v>20</v>
      </c>
      <c r="DLV52" s="145">
        <v>21</v>
      </c>
      <c r="DLW52" s="146">
        <v>22</v>
      </c>
      <c r="DLX52" s="147">
        <v>23</v>
      </c>
      <c r="DLY52" s="39"/>
      <c r="DLZ52" s="144">
        <v>22</v>
      </c>
      <c r="DMA52" s="145">
        <v>23</v>
      </c>
      <c r="DMB52" s="145">
        <v>24</v>
      </c>
      <c r="DMC52" s="145">
        <v>25</v>
      </c>
      <c r="DMD52" s="145">
        <v>26</v>
      </c>
      <c r="DME52" s="146">
        <v>27</v>
      </c>
      <c r="DMF52" s="147">
        <v>28</v>
      </c>
      <c r="DMG52" s="39"/>
      <c r="DMH52" s="144">
        <v>21</v>
      </c>
      <c r="DMI52" s="145">
        <v>22</v>
      </c>
      <c r="DMJ52" s="145">
        <v>23</v>
      </c>
      <c r="DMK52" s="145">
        <v>24</v>
      </c>
      <c r="DML52" s="145">
        <v>25</v>
      </c>
      <c r="DMM52" s="146">
        <v>26</v>
      </c>
      <c r="DMN52" s="147">
        <v>27</v>
      </c>
      <c r="DMO52" s="39"/>
      <c r="DMP52" s="144">
        <v>20</v>
      </c>
      <c r="DMQ52" s="145">
        <v>21</v>
      </c>
      <c r="DMR52" s="145">
        <v>22</v>
      </c>
      <c r="DMS52" s="145">
        <v>23</v>
      </c>
      <c r="DMT52" s="145">
        <v>24</v>
      </c>
      <c r="DMU52" s="146">
        <v>25</v>
      </c>
      <c r="DMV52" s="147">
        <v>26</v>
      </c>
      <c r="DMW52" s="39"/>
      <c r="DMX52" s="144">
        <v>19</v>
      </c>
      <c r="DMY52" s="145">
        <v>20</v>
      </c>
      <c r="DMZ52" s="145">
        <v>21</v>
      </c>
      <c r="DNA52" s="145">
        <v>22</v>
      </c>
      <c r="DNB52" s="145">
        <v>23</v>
      </c>
      <c r="DNC52" s="146">
        <v>24</v>
      </c>
      <c r="DND52" s="147">
        <v>25</v>
      </c>
      <c r="DNE52" s="39"/>
      <c r="DNF52" s="144">
        <v>17</v>
      </c>
      <c r="DNG52" s="145">
        <v>18</v>
      </c>
      <c r="DNH52" s="145">
        <v>19</v>
      </c>
      <c r="DNI52" s="145">
        <v>20</v>
      </c>
      <c r="DNJ52" s="145">
        <v>21</v>
      </c>
      <c r="DNK52" s="146">
        <v>22</v>
      </c>
      <c r="DNL52" s="147">
        <v>23</v>
      </c>
      <c r="DNM52" s="39"/>
      <c r="DNN52" s="144">
        <v>16</v>
      </c>
      <c r="DNO52" s="145">
        <v>17</v>
      </c>
      <c r="DNP52" s="145">
        <v>18</v>
      </c>
      <c r="DNQ52" s="145">
        <v>19</v>
      </c>
      <c r="DNR52" s="145">
        <v>20</v>
      </c>
      <c r="DNS52" s="146">
        <v>21</v>
      </c>
      <c r="DNT52" s="147">
        <v>22</v>
      </c>
      <c r="DNU52" s="39"/>
      <c r="DNV52" s="144">
        <v>22</v>
      </c>
      <c r="DNW52" s="145">
        <v>23</v>
      </c>
      <c r="DNX52" s="145">
        <v>24</v>
      </c>
      <c r="DNY52" s="145">
        <v>25</v>
      </c>
      <c r="DNZ52" s="145">
        <v>26</v>
      </c>
      <c r="DOA52" s="146">
        <v>27</v>
      </c>
      <c r="DOB52" s="147">
        <v>28</v>
      </c>
      <c r="DOC52" s="39"/>
      <c r="DOD52" s="144">
        <v>21</v>
      </c>
      <c r="DOE52" s="145">
        <v>22</v>
      </c>
      <c r="DOF52" s="145">
        <v>23</v>
      </c>
      <c r="DOG52" s="145">
        <v>24</v>
      </c>
      <c r="DOH52" s="145">
        <v>25</v>
      </c>
      <c r="DOI52" s="146">
        <v>26</v>
      </c>
      <c r="DOJ52" s="147">
        <v>27</v>
      </c>
      <c r="DOK52" s="39"/>
      <c r="DOL52" s="144">
        <v>19</v>
      </c>
      <c r="DOM52" s="145">
        <v>20</v>
      </c>
      <c r="DON52" s="145">
        <v>21</v>
      </c>
      <c r="DOO52" s="145">
        <v>22</v>
      </c>
      <c r="DOP52" s="145">
        <v>23</v>
      </c>
      <c r="DOQ52" s="146">
        <v>24</v>
      </c>
      <c r="DOR52" s="147">
        <v>25</v>
      </c>
      <c r="DOS52" s="39"/>
      <c r="DOT52" s="144">
        <v>18</v>
      </c>
      <c r="DOU52" s="145">
        <v>19</v>
      </c>
      <c r="DOV52" s="145">
        <v>20</v>
      </c>
      <c r="DOW52" s="145">
        <v>21</v>
      </c>
      <c r="DOX52" s="145">
        <v>22</v>
      </c>
      <c r="DOY52" s="146">
        <v>23</v>
      </c>
      <c r="DOZ52" s="147">
        <v>24</v>
      </c>
      <c r="DPA52" s="39"/>
      <c r="DPB52" s="144">
        <v>17</v>
      </c>
      <c r="DPC52" s="145">
        <v>18</v>
      </c>
      <c r="DPD52" s="145">
        <v>19</v>
      </c>
      <c r="DPE52" s="145">
        <v>20</v>
      </c>
      <c r="DPF52" s="145">
        <v>21</v>
      </c>
      <c r="DPG52" s="146">
        <v>22</v>
      </c>
      <c r="DPH52" s="147">
        <v>23</v>
      </c>
      <c r="DPI52" s="39"/>
      <c r="DPJ52" s="144">
        <v>16</v>
      </c>
      <c r="DPK52" s="145">
        <v>17</v>
      </c>
      <c r="DPL52" s="145">
        <v>18</v>
      </c>
      <c r="DPM52" s="145">
        <v>19</v>
      </c>
      <c r="DPN52" s="145">
        <v>20</v>
      </c>
      <c r="DPO52" s="146">
        <v>21</v>
      </c>
      <c r="DPP52" s="147">
        <v>22</v>
      </c>
      <c r="DPQ52" s="39"/>
      <c r="DPR52" s="144">
        <v>21</v>
      </c>
      <c r="DPS52" s="145">
        <v>22</v>
      </c>
      <c r="DPT52" s="145">
        <v>23</v>
      </c>
      <c r="DPU52" s="145">
        <v>24</v>
      </c>
      <c r="DPV52" s="145">
        <v>25</v>
      </c>
      <c r="DPW52" s="146">
        <v>26</v>
      </c>
      <c r="DPX52" s="147">
        <v>27</v>
      </c>
      <c r="DPY52" s="39"/>
      <c r="DPZ52" s="144">
        <v>20</v>
      </c>
      <c r="DQA52" s="145">
        <v>21</v>
      </c>
      <c r="DQB52" s="145">
        <v>22</v>
      </c>
      <c r="DQC52" s="145">
        <v>23</v>
      </c>
      <c r="DQD52" s="145">
        <v>24</v>
      </c>
      <c r="DQE52" s="146">
        <v>25</v>
      </c>
      <c r="DQF52" s="147">
        <v>26</v>
      </c>
      <c r="DQG52" s="39"/>
      <c r="DQH52" s="144">
        <v>19</v>
      </c>
      <c r="DQI52" s="145">
        <v>20</v>
      </c>
      <c r="DQJ52" s="145">
        <v>21</v>
      </c>
      <c r="DQK52" s="145">
        <v>22</v>
      </c>
      <c r="DQL52" s="145">
        <v>23</v>
      </c>
      <c r="DQM52" s="146">
        <v>24</v>
      </c>
      <c r="DQN52" s="147">
        <v>25</v>
      </c>
      <c r="DQO52" s="39"/>
      <c r="DQP52" s="144">
        <v>18</v>
      </c>
      <c r="DQQ52" s="145">
        <v>19</v>
      </c>
      <c r="DQR52" s="145">
        <v>20</v>
      </c>
      <c r="DQS52" s="145">
        <v>21</v>
      </c>
      <c r="DQT52" s="145">
        <v>22</v>
      </c>
      <c r="DQU52" s="146">
        <v>23</v>
      </c>
      <c r="DQV52" s="147">
        <v>24</v>
      </c>
      <c r="DQW52" s="39"/>
      <c r="DQX52" s="144">
        <v>16</v>
      </c>
      <c r="DQY52" s="145">
        <v>17</v>
      </c>
      <c r="DQZ52" s="145">
        <v>18</v>
      </c>
      <c r="DRA52" s="145">
        <v>19</v>
      </c>
      <c r="DRB52" s="145">
        <v>20</v>
      </c>
      <c r="DRC52" s="146">
        <v>21</v>
      </c>
      <c r="DRD52" s="147">
        <v>22</v>
      </c>
      <c r="DRE52" s="39"/>
      <c r="DRF52" s="144">
        <v>22</v>
      </c>
      <c r="DRG52" s="145">
        <v>23</v>
      </c>
      <c r="DRH52" s="145">
        <v>24</v>
      </c>
      <c r="DRI52" s="145">
        <v>25</v>
      </c>
      <c r="DRJ52" s="145">
        <v>26</v>
      </c>
      <c r="DRK52" s="146">
        <v>27</v>
      </c>
      <c r="DRL52" s="147">
        <v>28</v>
      </c>
      <c r="DRM52" s="39"/>
      <c r="DRN52" s="144">
        <v>21</v>
      </c>
      <c r="DRO52" s="145">
        <v>22</v>
      </c>
      <c r="DRP52" s="145">
        <v>23</v>
      </c>
      <c r="DRQ52" s="145">
        <v>24</v>
      </c>
      <c r="DRR52" s="145">
        <v>25</v>
      </c>
      <c r="DRS52" s="146">
        <v>26</v>
      </c>
      <c r="DRT52" s="147">
        <v>27</v>
      </c>
      <c r="DRU52" s="39"/>
      <c r="DRV52" s="144">
        <v>20</v>
      </c>
      <c r="DRW52" s="145">
        <v>21</v>
      </c>
      <c r="DRX52" s="145">
        <v>22</v>
      </c>
      <c r="DRY52" s="145">
        <v>23</v>
      </c>
      <c r="DRZ52" s="145">
        <v>24</v>
      </c>
      <c r="DSA52" s="146">
        <v>25</v>
      </c>
      <c r="DSB52" s="147">
        <v>26</v>
      </c>
      <c r="DSC52" s="39"/>
      <c r="DSD52" s="144">
        <v>18</v>
      </c>
      <c r="DSE52" s="145">
        <v>19</v>
      </c>
      <c r="DSF52" s="145">
        <v>20</v>
      </c>
      <c r="DSG52" s="145">
        <v>21</v>
      </c>
      <c r="DSH52" s="145">
        <v>22</v>
      </c>
      <c r="DSI52" s="146">
        <v>23</v>
      </c>
      <c r="DSJ52" s="147">
        <v>24</v>
      </c>
      <c r="DSK52" s="162"/>
    </row>
    <row r="53" spans="1:3209" s="1" customFormat="1" ht="15" customHeight="1" x14ac:dyDescent="0.35">
      <c r="A53" s="160">
        <f t="shared" si="399"/>
        <v>20400</v>
      </c>
      <c r="B53" s="144">
        <v>25</v>
      </c>
      <c r="C53" s="145">
        <v>26</v>
      </c>
      <c r="D53" s="145">
        <v>27</v>
      </c>
      <c r="E53" s="145">
        <v>28</v>
      </c>
      <c r="F53" s="145">
        <v>29</v>
      </c>
      <c r="G53" s="146">
        <v>30</v>
      </c>
      <c r="H53" s="147" t="s">
        <v>33</v>
      </c>
      <c r="I53" s="39"/>
      <c r="J53" s="144">
        <v>24</v>
      </c>
      <c r="K53" s="145">
        <v>25</v>
      </c>
      <c r="L53" s="145">
        <v>26</v>
      </c>
      <c r="M53" s="145">
        <v>27</v>
      </c>
      <c r="N53" s="145">
        <v>28</v>
      </c>
      <c r="O53" s="146">
        <v>29</v>
      </c>
      <c r="P53" s="147">
        <v>30</v>
      </c>
      <c r="Q53" s="39"/>
      <c r="R53" s="144">
        <v>23</v>
      </c>
      <c r="S53" s="145">
        <v>24</v>
      </c>
      <c r="T53" s="145">
        <v>25</v>
      </c>
      <c r="U53" s="145">
        <v>26</v>
      </c>
      <c r="V53" s="145">
        <v>27</v>
      </c>
      <c r="W53" s="146">
        <v>28</v>
      </c>
      <c r="X53" s="147">
        <v>29</v>
      </c>
      <c r="Y53" s="39"/>
      <c r="Z53" s="144">
        <v>29</v>
      </c>
      <c r="AA53" s="145">
        <v>30</v>
      </c>
      <c r="AB53" s="145" t="s">
        <v>33</v>
      </c>
      <c r="AC53" s="145" t="s">
        <v>33</v>
      </c>
      <c r="AD53" s="145" t="s">
        <v>33</v>
      </c>
      <c r="AE53" s="146" t="s">
        <v>33</v>
      </c>
      <c r="AF53" s="147" t="s">
        <v>33</v>
      </c>
      <c r="AG53" s="39"/>
      <c r="AH53" s="144">
        <v>27</v>
      </c>
      <c r="AI53" s="145">
        <v>28</v>
      </c>
      <c r="AJ53" s="145">
        <v>29</v>
      </c>
      <c r="AK53" s="145">
        <v>30</v>
      </c>
      <c r="AL53" s="145" t="s">
        <v>33</v>
      </c>
      <c r="AM53" s="146" t="s">
        <v>33</v>
      </c>
      <c r="AN53" s="147" t="s">
        <v>33</v>
      </c>
      <c r="AO53" s="39"/>
      <c r="AP53" s="144">
        <v>26</v>
      </c>
      <c r="AQ53" s="145">
        <v>27</v>
      </c>
      <c r="AR53" s="145">
        <v>28</v>
      </c>
      <c r="AS53" s="145">
        <v>29</v>
      </c>
      <c r="AT53" s="145">
        <v>30</v>
      </c>
      <c r="AU53" s="146" t="s">
        <v>33</v>
      </c>
      <c r="AV53" s="147" t="s">
        <v>33</v>
      </c>
      <c r="AW53" s="39"/>
      <c r="AX53" s="144">
        <v>25</v>
      </c>
      <c r="AY53" s="145">
        <v>26</v>
      </c>
      <c r="AZ53" s="145">
        <v>27</v>
      </c>
      <c r="BA53" s="145">
        <v>28</v>
      </c>
      <c r="BB53" s="145">
        <v>29</v>
      </c>
      <c r="BC53" s="146">
        <v>30</v>
      </c>
      <c r="BD53" s="147" t="s">
        <v>33</v>
      </c>
      <c r="BE53" s="39"/>
      <c r="BF53" s="144">
        <v>24</v>
      </c>
      <c r="BG53" s="145">
        <v>25</v>
      </c>
      <c r="BH53" s="145">
        <v>26</v>
      </c>
      <c r="BI53" s="145">
        <v>27</v>
      </c>
      <c r="BJ53" s="145">
        <v>28</v>
      </c>
      <c r="BK53" s="146">
        <v>29</v>
      </c>
      <c r="BL53" s="147">
        <v>30</v>
      </c>
      <c r="BM53" s="39"/>
      <c r="BN53" s="144">
        <v>29</v>
      </c>
      <c r="BO53" s="145">
        <v>30</v>
      </c>
      <c r="BP53" s="145" t="s">
        <v>33</v>
      </c>
      <c r="BQ53" s="145" t="s">
        <v>33</v>
      </c>
      <c r="BR53" s="145" t="s">
        <v>33</v>
      </c>
      <c r="BS53" s="146" t="s">
        <v>33</v>
      </c>
      <c r="BT53" s="147" t="s">
        <v>33</v>
      </c>
      <c r="BU53" s="39"/>
      <c r="BV53" s="144">
        <v>28</v>
      </c>
      <c r="BW53" s="145">
        <v>29</v>
      </c>
      <c r="BX53" s="145">
        <v>30</v>
      </c>
      <c r="BY53" s="145" t="s">
        <v>33</v>
      </c>
      <c r="BZ53" s="145" t="s">
        <v>33</v>
      </c>
      <c r="CA53" s="146" t="s">
        <v>33</v>
      </c>
      <c r="CB53" s="147" t="s">
        <v>33</v>
      </c>
      <c r="CC53" s="39"/>
      <c r="CD53" s="144">
        <v>27</v>
      </c>
      <c r="CE53" s="145">
        <v>28</v>
      </c>
      <c r="CF53" s="145">
        <v>29</v>
      </c>
      <c r="CG53" s="145">
        <v>30</v>
      </c>
      <c r="CH53" s="145" t="s">
        <v>33</v>
      </c>
      <c r="CI53" s="146" t="s">
        <v>33</v>
      </c>
      <c r="CJ53" s="147" t="s">
        <v>33</v>
      </c>
      <c r="CK53" s="39"/>
      <c r="CL53" s="144">
        <v>26</v>
      </c>
      <c r="CM53" s="145">
        <v>27</v>
      </c>
      <c r="CN53" s="145">
        <v>28</v>
      </c>
      <c r="CO53" s="145">
        <v>29</v>
      </c>
      <c r="CP53" s="145">
        <v>30</v>
      </c>
      <c r="CQ53" s="146" t="s">
        <v>33</v>
      </c>
      <c r="CR53" s="147" t="s">
        <v>33</v>
      </c>
      <c r="CS53" s="39"/>
      <c r="CT53" s="144">
        <v>24</v>
      </c>
      <c r="CU53" s="145">
        <v>25</v>
      </c>
      <c r="CV53" s="145">
        <v>26</v>
      </c>
      <c r="CW53" s="145">
        <v>27</v>
      </c>
      <c r="CX53" s="145">
        <v>28</v>
      </c>
      <c r="CY53" s="146">
        <v>29</v>
      </c>
      <c r="CZ53" s="147">
        <v>30</v>
      </c>
      <c r="DA53" s="39"/>
      <c r="DB53" s="144">
        <v>23</v>
      </c>
      <c r="DC53" s="145">
        <v>24</v>
      </c>
      <c r="DD53" s="145">
        <v>25</v>
      </c>
      <c r="DE53" s="145">
        <v>26</v>
      </c>
      <c r="DF53" s="145">
        <v>27</v>
      </c>
      <c r="DG53" s="146">
        <v>28</v>
      </c>
      <c r="DH53" s="147">
        <v>29</v>
      </c>
      <c r="DI53" s="39"/>
      <c r="DJ53" s="144">
        <v>29</v>
      </c>
      <c r="DK53" s="145">
        <v>30</v>
      </c>
      <c r="DL53" s="145" t="s">
        <v>33</v>
      </c>
      <c r="DM53" s="145" t="s">
        <v>33</v>
      </c>
      <c r="DN53" s="145" t="s">
        <v>33</v>
      </c>
      <c r="DO53" s="146" t="s">
        <v>33</v>
      </c>
      <c r="DP53" s="147" t="s">
        <v>33</v>
      </c>
      <c r="DQ53" s="39"/>
      <c r="DR53" s="144">
        <v>28</v>
      </c>
      <c r="DS53" s="145">
        <v>29</v>
      </c>
      <c r="DT53" s="145">
        <v>30</v>
      </c>
      <c r="DU53" s="145" t="s">
        <v>33</v>
      </c>
      <c r="DV53" s="145" t="s">
        <v>33</v>
      </c>
      <c r="DW53" s="146" t="s">
        <v>33</v>
      </c>
      <c r="DX53" s="147" t="s">
        <v>33</v>
      </c>
      <c r="DY53" s="39"/>
      <c r="DZ53" s="144">
        <v>26</v>
      </c>
      <c r="EA53" s="145">
        <v>27</v>
      </c>
      <c r="EB53" s="145">
        <v>28</v>
      </c>
      <c r="EC53" s="145">
        <v>29</v>
      </c>
      <c r="ED53" s="145">
        <v>30</v>
      </c>
      <c r="EE53" s="146" t="s">
        <v>33</v>
      </c>
      <c r="EF53" s="147" t="s">
        <v>33</v>
      </c>
      <c r="EG53" s="39"/>
      <c r="EH53" s="144">
        <v>25</v>
      </c>
      <c r="EI53" s="145">
        <v>26</v>
      </c>
      <c r="EJ53" s="145">
        <v>27</v>
      </c>
      <c r="EK53" s="145">
        <v>28</v>
      </c>
      <c r="EL53" s="145">
        <v>29</v>
      </c>
      <c r="EM53" s="146">
        <v>30</v>
      </c>
      <c r="EN53" s="147" t="s">
        <v>33</v>
      </c>
      <c r="EO53" s="39"/>
      <c r="EP53" s="144">
        <v>24</v>
      </c>
      <c r="EQ53" s="145">
        <v>25</v>
      </c>
      <c r="ER53" s="145">
        <v>26</v>
      </c>
      <c r="ES53" s="145">
        <v>27</v>
      </c>
      <c r="ET53" s="145">
        <v>28</v>
      </c>
      <c r="EU53" s="146">
        <v>29</v>
      </c>
      <c r="EV53" s="147">
        <v>30</v>
      </c>
      <c r="EW53" s="39"/>
      <c r="EX53" s="144">
        <v>23</v>
      </c>
      <c r="EY53" s="145">
        <v>24</v>
      </c>
      <c r="EZ53" s="145">
        <v>25</v>
      </c>
      <c r="FA53" s="145">
        <v>26</v>
      </c>
      <c r="FB53" s="145">
        <v>27</v>
      </c>
      <c r="FC53" s="146">
        <v>28</v>
      </c>
      <c r="FD53" s="147">
        <v>29</v>
      </c>
      <c r="FE53" s="39"/>
      <c r="FF53" s="144">
        <v>28</v>
      </c>
      <c r="FG53" s="145">
        <v>29</v>
      </c>
      <c r="FH53" s="145">
        <v>30</v>
      </c>
      <c r="FI53" s="145" t="s">
        <v>33</v>
      </c>
      <c r="FJ53" s="145" t="s">
        <v>33</v>
      </c>
      <c r="FK53" s="146" t="s">
        <v>33</v>
      </c>
      <c r="FL53" s="147" t="s">
        <v>33</v>
      </c>
      <c r="FM53" s="39"/>
      <c r="FN53" s="144">
        <v>27</v>
      </c>
      <c r="FO53" s="145">
        <v>28</v>
      </c>
      <c r="FP53" s="145">
        <v>29</v>
      </c>
      <c r="FQ53" s="145">
        <v>30</v>
      </c>
      <c r="FR53" s="145" t="s">
        <v>33</v>
      </c>
      <c r="FS53" s="146" t="s">
        <v>33</v>
      </c>
      <c r="FT53" s="147" t="s">
        <v>33</v>
      </c>
      <c r="FU53" s="39"/>
      <c r="FV53" s="144">
        <v>26</v>
      </c>
      <c r="FW53" s="145">
        <v>27</v>
      </c>
      <c r="FX53" s="145">
        <v>28</v>
      </c>
      <c r="FY53" s="145">
        <v>29</v>
      </c>
      <c r="FZ53" s="145">
        <v>30</v>
      </c>
      <c r="GA53" s="146" t="s">
        <v>33</v>
      </c>
      <c r="GB53" s="147" t="s">
        <v>33</v>
      </c>
      <c r="GC53" s="39"/>
      <c r="GD53" s="144">
        <v>25</v>
      </c>
      <c r="GE53" s="145">
        <v>26</v>
      </c>
      <c r="GF53" s="145">
        <v>27</v>
      </c>
      <c r="GG53" s="145">
        <v>28</v>
      </c>
      <c r="GH53" s="145">
        <v>29</v>
      </c>
      <c r="GI53" s="146">
        <v>30</v>
      </c>
      <c r="GJ53" s="147" t="s">
        <v>33</v>
      </c>
      <c r="GK53" s="39"/>
      <c r="GL53" s="144">
        <v>23</v>
      </c>
      <c r="GM53" s="145">
        <v>24</v>
      </c>
      <c r="GN53" s="145">
        <v>25</v>
      </c>
      <c r="GO53" s="145">
        <v>26</v>
      </c>
      <c r="GP53" s="145">
        <v>27</v>
      </c>
      <c r="GQ53" s="146">
        <v>28</v>
      </c>
      <c r="GR53" s="147">
        <v>29</v>
      </c>
      <c r="GS53" s="39"/>
      <c r="GT53" s="144">
        <v>29</v>
      </c>
      <c r="GU53" s="145">
        <v>30</v>
      </c>
      <c r="GV53" s="145" t="s">
        <v>33</v>
      </c>
      <c r="GW53" s="145" t="s">
        <v>33</v>
      </c>
      <c r="GX53" s="145" t="s">
        <v>33</v>
      </c>
      <c r="GY53" s="146" t="s">
        <v>33</v>
      </c>
      <c r="GZ53" s="147" t="s">
        <v>33</v>
      </c>
      <c r="HA53" s="39"/>
      <c r="HB53" s="144">
        <v>28</v>
      </c>
      <c r="HC53" s="145">
        <v>29</v>
      </c>
      <c r="HD53" s="145">
        <v>30</v>
      </c>
      <c r="HE53" s="145" t="s">
        <v>33</v>
      </c>
      <c r="HF53" s="145" t="s">
        <v>33</v>
      </c>
      <c r="HG53" s="146" t="s">
        <v>33</v>
      </c>
      <c r="HH53" s="147" t="s">
        <v>33</v>
      </c>
      <c r="HI53" s="39"/>
      <c r="HJ53" s="144">
        <v>27</v>
      </c>
      <c r="HK53" s="145">
        <v>28</v>
      </c>
      <c r="HL53" s="145">
        <v>29</v>
      </c>
      <c r="HM53" s="145">
        <v>30</v>
      </c>
      <c r="HN53" s="145" t="s">
        <v>33</v>
      </c>
      <c r="HO53" s="146" t="s">
        <v>33</v>
      </c>
      <c r="HP53" s="147" t="s">
        <v>33</v>
      </c>
      <c r="HQ53" s="39"/>
      <c r="HR53" s="144">
        <v>25</v>
      </c>
      <c r="HS53" s="145">
        <v>26</v>
      </c>
      <c r="HT53" s="145">
        <v>27</v>
      </c>
      <c r="HU53" s="145">
        <v>28</v>
      </c>
      <c r="HV53" s="145">
        <v>29</v>
      </c>
      <c r="HW53" s="146">
        <v>30</v>
      </c>
      <c r="HX53" s="147" t="s">
        <v>33</v>
      </c>
      <c r="HY53" s="39"/>
      <c r="HZ53" s="144">
        <v>24</v>
      </c>
      <c r="IA53" s="145">
        <v>25</v>
      </c>
      <c r="IB53" s="145">
        <v>26</v>
      </c>
      <c r="IC53" s="145">
        <v>27</v>
      </c>
      <c r="ID53" s="145">
        <v>28</v>
      </c>
      <c r="IE53" s="146">
        <v>29</v>
      </c>
      <c r="IF53" s="147">
        <v>30</v>
      </c>
      <c r="IG53" s="39"/>
      <c r="IH53" s="144">
        <v>23</v>
      </c>
      <c r="II53" s="145">
        <v>24</v>
      </c>
      <c r="IJ53" s="145">
        <v>25</v>
      </c>
      <c r="IK53" s="145">
        <v>26</v>
      </c>
      <c r="IL53" s="145">
        <v>27</v>
      </c>
      <c r="IM53" s="146">
        <v>28</v>
      </c>
      <c r="IN53" s="147">
        <v>29</v>
      </c>
      <c r="IO53" s="39"/>
      <c r="IP53" s="144">
        <v>29</v>
      </c>
      <c r="IQ53" s="145">
        <v>30</v>
      </c>
      <c r="IR53" s="145" t="s">
        <v>33</v>
      </c>
      <c r="IS53" s="145" t="s">
        <v>33</v>
      </c>
      <c r="IT53" s="145" t="s">
        <v>33</v>
      </c>
      <c r="IU53" s="146" t="s">
        <v>33</v>
      </c>
      <c r="IV53" s="147" t="s">
        <v>33</v>
      </c>
      <c r="IW53" s="39"/>
      <c r="IX53" s="144">
        <v>27</v>
      </c>
      <c r="IY53" s="145">
        <v>28</v>
      </c>
      <c r="IZ53" s="145">
        <v>29</v>
      </c>
      <c r="JA53" s="145">
        <v>30</v>
      </c>
      <c r="JB53" s="145" t="s">
        <v>33</v>
      </c>
      <c r="JC53" s="146" t="s">
        <v>33</v>
      </c>
      <c r="JD53" s="147" t="s">
        <v>33</v>
      </c>
      <c r="JE53" s="39"/>
      <c r="JF53" s="144">
        <v>26</v>
      </c>
      <c r="JG53" s="145">
        <v>27</v>
      </c>
      <c r="JH53" s="145">
        <v>28</v>
      </c>
      <c r="JI53" s="145">
        <v>29</v>
      </c>
      <c r="JJ53" s="145">
        <v>30</v>
      </c>
      <c r="JK53" s="146" t="s">
        <v>33</v>
      </c>
      <c r="JL53" s="147" t="s">
        <v>33</v>
      </c>
      <c r="JM53" s="39"/>
      <c r="JN53" s="144">
        <v>25</v>
      </c>
      <c r="JO53" s="145">
        <v>26</v>
      </c>
      <c r="JP53" s="145">
        <v>27</v>
      </c>
      <c r="JQ53" s="145">
        <v>28</v>
      </c>
      <c r="JR53" s="145">
        <v>29</v>
      </c>
      <c r="JS53" s="146">
        <v>30</v>
      </c>
      <c r="JT53" s="147" t="s">
        <v>33</v>
      </c>
      <c r="JU53" s="39"/>
      <c r="JV53" s="144">
        <v>24</v>
      </c>
      <c r="JW53" s="145">
        <v>25</v>
      </c>
      <c r="JX53" s="145">
        <v>26</v>
      </c>
      <c r="JY53" s="145">
        <v>27</v>
      </c>
      <c r="JZ53" s="145">
        <v>28</v>
      </c>
      <c r="KA53" s="146">
        <v>29</v>
      </c>
      <c r="KB53" s="147">
        <v>30</v>
      </c>
      <c r="KC53" s="39"/>
      <c r="KD53" s="144">
        <v>29</v>
      </c>
      <c r="KE53" s="145">
        <v>30</v>
      </c>
      <c r="KF53" s="145" t="s">
        <v>33</v>
      </c>
      <c r="KG53" s="145" t="s">
        <v>33</v>
      </c>
      <c r="KH53" s="145" t="s">
        <v>33</v>
      </c>
      <c r="KI53" s="146" t="s">
        <v>33</v>
      </c>
      <c r="KJ53" s="147" t="s">
        <v>33</v>
      </c>
      <c r="KK53" s="39"/>
      <c r="KL53" s="144">
        <v>28</v>
      </c>
      <c r="KM53" s="145">
        <v>29</v>
      </c>
      <c r="KN53" s="145">
        <v>30</v>
      </c>
      <c r="KO53" s="145" t="s">
        <v>33</v>
      </c>
      <c r="KP53" s="145" t="s">
        <v>33</v>
      </c>
      <c r="KQ53" s="146" t="s">
        <v>33</v>
      </c>
      <c r="KR53" s="147" t="s">
        <v>33</v>
      </c>
      <c r="KS53" s="39"/>
      <c r="KT53" s="144">
        <v>27</v>
      </c>
      <c r="KU53" s="145">
        <v>28</v>
      </c>
      <c r="KV53" s="145">
        <v>29</v>
      </c>
      <c r="KW53" s="145">
        <v>30</v>
      </c>
      <c r="KX53" s="145" t="s">
        <v>33</v>
      </c>
      <c r="KY53" s="146" t="s">
        <v>33</v>
      </c>
      <c r="KZ53" s="147" t="s">
        <v>33</v>
      </c>
      <c r="LA53" s="39"/>
      <c r="LB53" s="144">
        <v>26</v>
      </c>
      <c r="LC53" s="145">
        <v>27</v>
      </c>
      <c r="LD53" s="145">
        <v>28</v>
      </c>
      <c r="LE53" s="145">
        <v>29</v>
      </c>
      <c r="LF53" s="145">
        <v>30</v>
      </c>
      <c r="LG53" s="146" t="s">
        <v>33</v>
      </c>
      <c r="LH53" s="147" t="s">
        <v>33</v>
      </c>
      <c r="LI53" s="39"/>
      <c r="LJ53" s="144">
        <v>24</v>
      </c>
      <c r="LK53" s="145">
        <v>25</v>
      </c>
      <c r="LL53" s="145">
        <v>26</v>
      </c>
      <c r="LM53" s="145">
        <v>27</v>
      </c>
      <c r="LN53" s="145">
        <v>28</v>
      </c>
      <c r="LO53" s="146">
        <v>29</v>
      </c>
      <c r="LP53" s="147">
        <v>30</v>
      </c>
      <c r="LQ53" s="39"/>
      <c r="LR53" s="144">
        <v>23</v>
      </c>
      <c r="LS53" s="145">
        <v>24</v>
      </c>
      <c r="LT53" s="145">
        <v>25</v>
      </c>
      <c r="LU53" s="145">
        <v>26</v>
      </c>
      <c r="LV53" s="145">
        <v>27</v>
      </c>
      <c r="LW53" s="146">
        <v>28</v>
      </c>
      <c r="LX53" s="147">
        <v>29</v>
      </c>
      <c r="LY53" s="39"/>
      <c r="LZ53" s="144">
        <v>29</v>
      </c>
      <c r="MA53" s="145">
        <v>30</v>
      </c>
      <c r="MB53" s="145" t="s">
        <v>33</v>
      </c>
      <c r="MC53" s="145" t="s">
        <v>33</v>
      </c>
      <c r="MD53" s="145" t="s">
        <v>33</v>
      </c>
      <c r="ME53" s="146" t="s">
        <v>33</v>
      </c>
      <c r="MF53" s="147" t="s">
        <v>33</v>
      </c>
      <c r="MG53" s="39"/>
      <c r="MH53" s="144">
        <v>28</v>
      </c>
      <c r="MI53" s="145">
        <v>29</v>
      </c>
      <c r="MJ53" s="145">
        <v>30</v>
      </c>
      <c r="MK53" s="145" t="s">
        <v>33</v>
      </c>
      <c r="ML53" s="145" t="s">
        <v>33</v>
      </c>
      <c r="MM53" s="146" t="s">
        <v>33</v>
      </c>
      <c r="MN53" s="147" t="s">
        <v>33</v>
      </c>
      <c r="MO53" s="39"/>
      <c r="MP53" s="144">
        <v>26</v>
      </c>
      <c r="MQ53" s="145">
        <v>27</v>
      </c>
      <c r="MR53" s="145">
        <v>28</v>
      </c>
      <c r="MS53" s="145">
        <v>29</v>
      </c>
      <c r="MT53" s="145">
        <v>30</v>
      </c>
      <c r="MU53" s="146" t="s">
        <v>33</v>
      </c>
      <c r="MV53" s="147" t="s">
        <v>33</v>
      </c>
      <c r="MW53" s="39"/>
      <c r="MX53" s="144">
        <v>25</v>
      </c>
      <c r="MY53" s="145">
        <v>26</v>
      </c>
      <c r="MZ53" s="145">
        <v>27</v>
      </c>
      <c r="NA53" s="145">
        <v>28</v>
      </c>
      <c r="NB53" s="145">
        <v>29</v>
      </c>
      <c r="NC53" s="146">
        <v>30</v>
      </c>
      <c r="ND53" s="147" t="s">
        <v>33</v>
      </c>
      <c r="NE53" s="39"/>
      <c r="NF53" s="144">
        <v>24</v>
      </c>
      <c r="NG53" s="145">
        <v>25</v>
      </c>
      <c r="NH53" s="145">
        <v>26</v>
      </c>
      <c r="NI53" s="145">
        <v>27</v>
      </c>
      <c r="NJ53" s="145">
        <v>28</v>
      </c>
      <c r="NK53" s="146">
        <v>29</v>
      </c>
      <c r="NL53" s="147">
        <v>30</v>
      </c>
      <c r="NM53" s="39"/>
      <c r="NN53" s="144">
        <v>23</v>
      </c>
      <c r="NO53" s="145">
        <v>24</v>
      </c>
      <c r="NP53" s="145">
        <v>25</v>
      </c>
      <c r="NQ53" s="145">
        <v>26</v>
      </c>
      <c r="NR53" s="145">
        <v>27</v>
      </c>
      <c r="NS53" s="146">
        <v>28</v>
      </c>
      <c r="NT53" s="147">
        <v>29</v>
      </c>
      <c r="NU53" s="39"/>
      <c r="NV53" s="144">
        <v>28</v>
      </c>
      <c r="NW53" s="145">
        <v>29</v>
      </c>
      <c r="NX53" s="145">
        <v>30</v>
      </c>
      <c r="NY53" s="145" t="s">
        <v>33</v>
      </c>
      <c r="NZ53" s="145" t="s">
        <v>33</v>
      </c>
      <c r="OA53" s="146" t="s">
        <v>33</v>
      </c>
      <c r="OB53" s="147" t="s">
        <v>33</v>
      </c>
      <c r="OC53" s="39"/>
      <c r="OD53" s="144">
        <v>27</v>
      </c>
      <c r="OE53" s="145">
        <v>28</v>
      </c>
      <c r="OF53" s="145">
        <v>29</v>
      </c>
      <c r="OG53" s="145">
        <v>30</v>
      </c>
      <c r="OH53" s="145" t="s">
        <v>33</v>
      </c>
      <c r="OI53" s="146" t="s">
        <v>33</v>
      </c>
      <c r="OJ53" s="147" t="s">
        <v>33</v>
      </c>
      <c r="OK53" s="39"/>
      <c r="OL53" s="144">
        <v>26</v>
      </c>
      <c r="OM53" s="145">
        <v>27</v>
      </c>
      <c r="ON53" s="145">
        <v>28</v>
      </c>
      <c r="OO53" s="145">
        <v>29</v>
      </c>
      <c r="OP53" s="145">
        <v>30</v>
      </c>
      <c r="OQ53" s="146" t="s">
        <v>33</v>
      </c>
      <c r="OR53" s="147" t="s">
        <v>33</v>
      </c>
      <c r="OS53" s="39"/>
      <c r="OT53" s="144">
        <v>25</v>
      </c>
      <c r="OU53" s="145">
        <v>26</v>
      </c>
      <c r="OV53" s="145">
        <v>27</v>
      </c>
      <c r="OW53" s="145">
        <v>28</v>
      </c>
      <c r="OX53" s="145">
        <v>29</v>
      </c>
      <c r="OY53" s="146">
        <v>30</v>
      </c>
      <c r="OZ53" s="147" t="s">
        <v>33</v>
      </c>
      <c r="PA53" s="39"/>
      <c r="PB53" s="144">
        <v>23</v>
      </c>
      <c r="PC53" s="145">
        <v>24</v>
      </c>
      <c r="PD53" s="145">
        <v>25</v>
      </c>
      <c r="PE53" s="145">
        <v>26</v>
      </c>
      <c r="PF53" s="145">
        <v>27</v>
      </c>
      <c r="PG53" s="146">
        <v>28</v>
      </c>
      <c r="PH53" s="147">
        <v>29</v>
      </c>
      <c r="PI53" s="39"/>
      <c r="PJ53" s="144">
        <v>29</v>
      </c>
      <c r="PK53" s="145">
        <v>30</v>
      </c>
      <c r="PL53" s="145" t="s">
        <v>33</v>
      </c>
      <c r="PM53" s="145" t="s">
        <v>33</v>
      </c>
      <c r="PN53" s="145" t="s">
        <v>33</v>
      </c>
      <c r="PO53" s="146" t="s">
        <v>33</v>
      </c>
      <c r="PP53" s="147" t="s">
        <v>33</v>
      </c>
      <c r="PQ53" s="39"/>
      <c r="PR53" s="144">
        <v>28</v>
      </c>
      <c r="PS53" s="145">
        <v>29</v>
      </c>
      <c r="PT53" s="145">
        <v>30</v>
      </c>
      <c r="PU53" s="145" t="s">
        <v>33</v>
      </c>
      <c r="PV53" s="145" t="s">
        <v>33</v>
      </c>
      <c r="PW53" s="146" t="s">
        <v>33</v>
      </c>
      <c r="PX53" s="147" t="s">
        <v>33</v>
      </c>
      <c r="PY53" s="39"/>
      <c r="PZ53" s="144">
        <v>27</v>
      </c>
      <c r="QA53" s="145">
        <v>28</v>
      </c>
      <c r="QB53" s="145">
        <v>29</v>
      </c>
      <c r="QC53" s="145">
        <v>30</v>
      </c>
      <c r="QD53" s="145" t="s">
        <v>33</v>
      </c>
      <c r="QE53" s="146" t="s">
        <v>33</v>
      </c>
      <c r="QF53" s="147" t="s">
        <v>33</v>
      </c>
      <c r="QG53" s="39"/>
      <c r="QH53" s="144">
        <v>25</v>
      </c>
      <c r="QI53" s="145">
        <v>26</v>
      </c>
      <c r="QJ53" s="145">
        <v>27</v>
      </c>
      <c r="QK53" s="145">
        <v>28</v>
      </c>
      <c r="QL53" s="145">
        <v>29</v>
      </c>
      <c r="QM53" s="146">
        <v>30</v>
      </c>
      <c r="QN53" s="147" t="s">
        <v>33</v>
      </c>
      <c r="QO53" s="39"/>
      <c r="QP53" s="144">
        <v>24</v>
      </c>
      <c r="QQ53" s="145">
        <v>25</v>
      </c>
      <c r="QR53" s="145">
        <v>26</v>
      </c>
      <c r="QS53" s="145">
        <v>27</v>
      </c>
      <c r="QT53" s="145">
        <v>28</v>
      </c>
      <c r="QU53" s="146">
        <v>29</v>
      </c>
      <c r="QV53" s="147">
        <v>30</v>
      </c>
      <c r="QW53" s="39"/>
      <c r="QX53" s="144">
        <v>23</v>
      </c>
      <c r="QY53" s="145">
        <v>24</v>
      </c>
      <c r="QZ53" s="145">
        <v>25</v>
      </c>
      <c r="RA53" s="145">
        <v>26</v>
      </c>
      <c r="RB53" s="145">
        <v>27</v>
      </c>
      <c r="RC53" s="146">
        <v>28</v>
      </c>
      <c r="RD53" s="147">
        <v>29</v>
      </c>
      <c r="RE53" s="39"/>
      <c r="RF53" s="144">
        <v>29</v>
      </c>
      <c r="RG53" s="145">
        <v>30</v>
      </c>
      <c r="RH53" s="145" t="s">
        <v>33</v>
      </c>
      <c r="RI53" s="145" t="s">
        <v>33</v>
      </c>
      <c r="RJ53" s="145" t="s">
        <v>33</v>
      </c>
      <c r="RK53" s="146" t="s">
        <v>33</v>
      </c>
      <c r="RL53" s="147" t="s">
        <v>33</v>
      </c>
      <c r="RM53" s="39"/>
      <c r="RN53" s="144">
        <v>27</v>
      </c>
      <c r="RO53" s="145">
        <v>28</v>
      </c>
      <c r="RP53" s="145">
        <v>29</v>
      </c>
      <c r="RQ53" s="145">
        <v>30</v>
      </c>
      <c r="RR53" s="145" t="s">
        <v>33</v>
      </c>
      <c r="RS53" s="146" t="s">
        <v>33</v>
      </c>
      <c r="RT53" s="147" t="s">
        <v>33</v>
      </c>
      <c r="RU53" s="39"/>
      <c r="RV53" s="144">
        <v>26</v>
      </c>
      <c r="RW53" s="145">
        <v>27</v>
      </c>
      <c r="RX53" s="145">
        <v>28</v>
      </c>
      <c r="RY53" s="145">
        <v>29</v>
      </c>
      <c r="RZ53" s="145">
        <v>30</v>
      </c>
      <c r="SA53" s="146" t="s">
        <v>33</v>
      </c>
      <c r="SB53" s="147" t="s">
        <v>33</v>
      </c>
      <c r="SC53" s="39"/>
      <c r="SD53" s="144">
        <v>25</v>
      </c>
      <c r="SE53" s="145">
        <v>26</v>
      </c>
      <c r="SF53" s="145">
        <v>27</v>
      </c>
      <c r="SG53" s="145">
        <v>28</v>
      </c>
      <c r="SH53" s="145">
        <v>29</v>
      </c>
      <c r="SI53" s="146">
        <v>30</v>
      </c>
      <c r="SJ53" s="147" t="s">
        <v>33</v>
      </c>
      <c r="SK53" s="39"/>
      <c r="SL53" s="144">
        <v>24</v>
      </c>
      <c r="SM53" s="145">
        <v>25</v>
      </c>
      <c r="SN53" s="145">
        <v>26</v>
      </c>
      <c r="SO53" s="145">
        <v>27</v>
      </c>
      <c r="SP53" s="145">
        <v>28</v>
      </c>
      <c r="SQ53" s="146">
        <v>29</v>
      </c>
      <c r="SR53" s="147">
        <v>30</v>
      </c>
      <c r="SS53" s="39"/>
      <c r="ST53" s="144">
        <v>29</v>
      </c>
      <c r="SU53" s="145">
        <v>30</v>
      </c>
      <c r="SV53" s="145" t="s">
        <v>33</v>
      </c>
      <c r="SW53" s="145" t="s">
        <v>33</v>
      </c>
      <c r="SX53" s="145" t="s">
        <v>33</v>
      </c>
      <c r="SY53" s="146" t="s">
        <v>33</v>
      </c>
      <c r="SZ53" s="147" t="s">
        <v>33</v>
      </c>
      <c r="TA53" s="39"/>
      <c r="TB53" s="144">
        <v>28</v>
      </c>
      <c r="TC53" s="145">
        <v>29</v>
      </c>
      <c r="TD53" s="145">
        <v>30</v>
      </c>
      <c r="TE53" s="145" t="s">
        <v>33</v>
      </c>
      <c r="TF53" s="145" t="s">
        <v>33</v>
      </c>
      <c r="TG53" s="146" t="s">
        <v>33</v>
      </c>
      <c r="TH53" s="147" t="s">
        <v>33</v>
      </c>
      <c r="TI53" s="39"/>
      <c r="TJ53" s="144">
        <v>27</v>
      </c>
      <c r="TK53" s="145">
        <v>28</v>
      </c>
      <c r="TL53" s="145">
        <v>29</v>
      </c>
      <c r="TM53" s="145">
        <v>30</v>
      </c>
      <c r="TN53" s="145" t="s">
        <v>33</v>
      </c>
      <c r="TO53" s="146" t="s">
        <v>33</v>
      </c>
      <c r="TP53" s="147" t="s">
        <v>33</v>
      </c>
      <c r="TQ53" s="39"/>
      <c r="TR53" s="144">
        <v>26</v>
      </c>
      <c r="TS53" s="145">
        <v>27</v>
      </c>
      <c r="TT53" s="145">
        <v>28</v>
      </c>
      <c r="TU53" s="145">
        <v>29</v>
      </c>
      <c r="TV53" s="145">
        <v>30</v>
      </c>
      <c r="TW53" s="146" t="s">
        <v>33</v>
      </c>
      <c r="TX53" s="147" t="s">
        <v>33</v>
      </c>
      <c r="TY53" s="39"/>
      <c r="TZ53" s="144">
        <v>24</v>
      </c>
      <c r="UA53" s="145">
        <v>25</v>
      </c>
      <c r="UB53" s="145">
        <v>26</v>
      </c>
      <c r="UC53" s="145">
        <v>27</v>
      </c>
      <c r="UD53" s="145">
        <v>28</v>
      </c>
      <c r="UE53" s="146">
        <v>29</v>
      </c>
      <c r="UF53" s="147">
        <v>30</v>
      </c>
      <c r="UG53" s="39"/>
      <c r="UH53" s="144">
        <v>23</v>
      </c>
      <c r="UI53" s="145">
        <v>24</v>
      </c>
      <c r="UJ53" s="145">
        <v>25</v>
      </c>
      <c r="UK53" s="145">
        <v>26</v>
      </c>
      <c r="UL53" s="145">
        <v>27</v>
      </c>
      <c r="UM53" s="146">
        <v>28</v>
      </c>
      <c r="UN53" s="147">
        <v>29</v>
      </c>
      <c r="UO53" s="39"/>
      <c r="UP53" s="144">
        <v>29</v>
      </c>
      <c r="UQ53" s="145">
        <v>30</v>
      </c>
      <c r="UR53" s="145" t="s">
        <v>33</v>
      </c>
      <c r="US53" s="145" t="s">
        <v>33</v>
      </c>
      <c r="UT53" s="145" t="s">
        <v>33</v>
      </c>
      <c r="UU53" s="146" t="s">
        <v>33</v>
      </c>
      <c r="UV53" s="147" t="s">
        <v>33</v>
      </c>
      <c r="UW53" s="39"/>
      <c r="UX53" s="144">
        <v>28</v>
      </c>
      <c r="UY53" s="145">
        <v>29</v>
      </c>
      <c r="UZ53" s="145">
        <v>30</v>
      </c>
      <c r="VA53" s="145" t="s">
        <v>33</v>
      </c>
      <c r="VB53" s="145" t="s">
        <v>33</v>
      </c>
      <c r="VC53" s="146" t="s">
        <v>33</v>
      </c>
      <c r="VD53" s="147" t="s">
        <v>33</v>
      </c>
      <c r="VE53" s="39"/>
      <c r="VF53" s="144">
        <v>26</v>
      </c>
      <c r="VG53" s="145">
        <v>27</v>
      </c>
      <c r="VH53" s="145">
        <v>28</v>
      </c>
      <c r="VI53" s="145">
        <v>29</v>
      </c>
      <c r="VJ53" s="145">
        <v>30</v>
      </c>
      <c r="VK53" s="146" t="s">
        <v>33</v>
      </c>
      <c r="VL53" s="147" t="s">
        <v>33</v>
      </c>
      <c r="VM53" s="39"/>
      <c r="VN53" s="144">
        <v>25</v>
      </c>
      <c r="VO53" s="145">
        <v>26</v>
      </c>
      <c r="VP53" s="145">
        <v>27</v>
      </c>
      <c r="VQ53" s="145">
        <v>28</v>
      </c>
      <c r="VR53" s="145">
        <v>29</v>
      </c>
      <c r="VS53" s="146">
        <v>30</v>
      </c>
      <c r="VT53" s="147" t="s">
        <v>33</v>
      </c>
      <c r="VU53" s="39"/>
      <c r="VV53" s="144">
        <v>24</v>
      </c>
      <c r="VW53" s="145">
        <v>25</v>
      </c>
      <c r="VX53" s="145">
        <v>26</v>
      </c>
      <c r="VY53" s="145">
        <v>27</v>
      </c>
      <c r="VZ53" s="145">
        <v>28</v>
      </c>
      <c r="WA53" s="146">
        <v>29</v>
      </c>
      <c r="WB53" s="147">
        <v>30</v>
      </c>
      <c r="WC53" s="39"/>
      <c r="WD53" s="144">
        <v>23</v>
      </c>
      <c r="WE53" s="145">
        <v>24</v>
      </c>
      <c r="WF53" s="145">
        <v>25</v>
      </c>
      <c r="WG53" s="145">
        <v>26</v>
      </c>
      <c r="WH53" s="145">
        <v>27</v>
      </c>
      <c r="WI53" s="146">
        <v>28</v>
      </c>
      <c r="WJ53" s="147">
        <v>29</v>
      </c>
      <c r="WK53" s="39"/>
      <c r="WL53" s="144">
        <v>28</v>
      </c>
      <c r="WM53" s="145">
        <v>29</v>
      </c>
      <c r="WN53" s="145">
        <v>30</v>
      </c>
      <c r="WO53" s="145" t="s">
        <v>33</v>
      </c>
      <c r="WP53" s="145" t="s">
        <v>33</v>
      </c>
      <c r="WQ53" s="146" t="s">
        <v>33</v>
      </c>
      <c r="WR53" s="147" t="s">
        <v>33</v>
      </c>
      <c r="WS53" s="39"/>
      <c r="WT53" s="144">
        <v>27</v>
      </c>
      <c r="WU53" s="145">
        <v>28</v>
      </c>
      <c r="WV53" s="145">
        <v>29</v>
      </c>
      <c r="WW53" s="145">
        <v>30</v>
      </c>
      <c r="WX53" s="145" t="s">
        <v>33</v>
      </c>
      <c r="WY53" s="146" t="s">
        <v>33</v>
      </c>
      <c r="WZ53" s="147" t="s">
        <v>33</v>
      </c>
      <c r="XA53" s="39"/>
      <c r="XB53" s="144">
        <v>26</v>
      </c>
      <c r="XC53" s="145">
        <v>27</v>
      </c>
      <c r="XD53" s="145">
        <v>28</v>
      </c>
      <c r="XE53" s="145">
        <v>29</v>
      </c>
      <c r="XF53" s="145">
        <v>30</v>
      </c>
      <c r="XG53" s="146" t="s">
        <v>33</v>
      </c>
      <c r="XH53" s="147" t="s">
        <v>33</v>
      </c>
      <c r="XI53" s="39"/>
      <c r="XJ53" s="144">
        <v>25</v>
      </c>
      <c r="XK53" s="145">
        <v>26</v>
      </c>
      <c r="XL53" s="145">
        <v>27</v>
      </c>
      <c r="XM53" s="145">
        <v>28</v>
      </c>
      <c r="XN53" s="145">
        <v>29</v>
      </c>
      <c r="XO53" s="146">
        <v>30</v>
      </c>
      <c r="XP53" s="147" t="s">
        <v>33</v>
      </c>
      <c r="XQ53" s="39"/>
      <c r="XR53" s="144">
        <v>23</v>
      </c>
      <c r="XS53" s="145">
        <v>24</v>
      </c>
      <c r="XT53" s="145">
        <v>25</v>
      </c>
      <c r="XU53" s="145">
        <v>26</v>
      </c>
      <c r="XV53" s="145">
        <v>27</v>
      </c>
      <c r="XW53" s="146">
        <v>28</v>
      </c>
      <c r="XX53" s="147">
        <v>29</v>
      </c>
      <c r="XY53" s="39"/>
      <c r="XZ53" s="144">
        <v>29</v>
      </c>
      <c r="YA53" s="145">
        <v>30</v>
      </c>
      <c r="YB53" s="145" t="s">
        <v>33</v>
      </c>
      <c r="YC53" s="145" t="s">
        <v>33</v>
      </c>
      <c r="YD53" s="145" t="s">
        <v>33</v>
      </c>
      <c r="YE53" s="146" t="s">
        <v>33</v>
      </c>
      <c r="YF53" s="147" t="s">
        <v>33</v>
      </c>
      <c r="YG53" s="39"/>
      <c r="YH53" s="144">
        <v>28</v>
      </c>
      <c r="YI53" s="145">
        <v>29</v>
      </c>
      <c r="YJ53" s="145">
        <v>30</v>
      </c>
      <c r="YK53" s="145" t="s">
        <v>33</v>
      </c>
      <c r="YL53" s="145" t="s">
        <v>33</v>
      </c>
      <c r="YM53" s="146" t="s">
        <v>33</v>
      </c>
      <c r="YN53" s="147" t="s">
        <v>33</v>
      </c>
      <c r="YO53" s="39"/>
      <c r="YP53" s="144">
        <v>27</v>
      </c>
      <c r="YQ53" s="145">
        <v>28</v>
      </c>
      <c r="YR53" s="145">
        <v>29</v>
      </c>
      <c r="YS53" s="145">
        <v>30</v>
      </c>
      <c r="YT53" s="145" t="s">
        <v>33</v>
      </c>
      <c r="YU53" s="146" t="s">
        <v>33</v>
      </c>
      <c r="YV53" s="147" t="s">
        <v>33</v>
      </c>
      <c r="YW53" s="39"/>
      <c r="YX53" s="144">
        <v>25</v>
      </c>
      <c r="YY53" s="145">
        <v>26</v>
      </c>
      <c r="YZ53" s="145">
        <v>27</v>
      </c>
      <c r="ZA53" s="145">
        <v>28</v>
      </c>
      <c r="ZB53" s="145">
        <v>29</v>
      </c>
      <c r="ZC53" s="146">
        <v>30</v>
      </c>
      <c r="ZD53" s="147" t="s">
        <v>33</v>
      </c>
      <c r="ZE53" s="39"/>
      <c r="ZF53" s="144">
        <v>24</v>
      </c>
      <c r="ZG53" s="145">
        <v>25</v>
      </c>
      <c r="ZH53" s="145">
        <v>26</v>
      </c>
      <c r="ZI53" s="145">
        <v>27</v>
      </c>
      <c r="ZJ53" s="145">
        <v>28</v>
      </c>
      <c r="ZK53" s="146">
        <v>29</v>
      </c>
      <c r="ZL53" s="147">
        <v>30</v>
      </c>
      <c r="ZM53" s="39"/>
      <c r="ZN53" s="144">
        <v>23</v>
      </c>
      <c r="ZO53" s="145">
        <v>24</v>
      </c>
      <c r="ZP53" s="145">
        <v>25</v>
      </c>
      <c r="ZQ53" s="145">
        <v>26</v>
      </c>
      <c r="ZR53" s="145">
        <v>27</v>
      </c>
      <c r="ZS53" s="146">
        <v>28</v>
      </c>
      <c r="ZT53" s="147">
        <v>29</v>
      </c>
      <c r="ZU53" s="39"/>
      <c r="ZV53" s="144">
        <v>29</v>
      </c>
      <c r="ZW53" s="145">
        <v>30</v>
      </c>
      <c r="ZX53" s="145" t="s">
        <v>33</v>
      </c>
      <c r="ZY53" s="145" t="s">
        <v>33</v>
      </c>
      <c r="ZZ53" s="145" t="s">
        <v>33</v>
      </c>
      <c r="AAA53" s="146" t="s">
        <v>33</v>
      </c>
      <c r="AAB53" s="147" t="s">
        <v>33</v>
      </c>
      <c r="AAC53" s="39"/>
      <c r="AAD53" s="144">
        <v>27</v>
      </c>
      <c r="AAE53" s="145">
        <v>28</v>
      </c>
      <c r="AAF53" s="145">
        <v>29</v>
      </c>
      <c r="AAG53" s="145">
        <v>30</v>
      </c>
      <c r="AAH53" s="145" t="s">
        <v>33</v>
      </c>
      <c r="AAI53" s="146" t="s">
        <v>33</v>
      </c>
      <c r="AAJ53" s="147" t="s">
        <v>33</v>
      </c>
      <c r="AAK53" s="39"/>
      <c r="AAL53" s="144">
        <v>26</v>
      </c>
      <c r="AAM53" s="145">
        <v>27</v>
      </c>
      <c r="AAN53" s="145">
        <v>28</v>
      </c>
      <c r="AAO53" s="145">
        <v>29</v>
      </c>
      <c r="AAP53" s="145">
        <v>30</v>
      </c>
      <c r="AAQ53" s="146" t="s">
        <v>33</v>
      </c>
      <c r="AAR53" s="147" t="s">
        <v>33</v>
      </c>
      <c r="AAS53" s="39"/>
      <c r="AAT53" s="144">
        <v>25</v>
      </c>
      <c r="AAU53" s="145">
        <v>26</v>
      </c>
      <c r="AAV53" s="145">
        <v>27</v>
      </c>
      <c r="AAW53" s="145">
        <v>28</v>
      </c>
      <c r="AAX53" s="145">
        <v>29</v>
      </c>
      <c r="AAY53" s="146">
        <v>30</v>
      </c>
      <c r="AAZ53" s="147" t="s">
        <v>33</v>
      </c>
      <c r="ABA53" s="39"/>
      <c r="ABB53" s="144">
        <v>24</v>
      </c>
      <c r="ABC53" s="145">
        <v>25</v>
      </c>
      <c r="ABD53" s="145">
        <v>26</v>
      </c>
      <c r="ABE53" s="145">
        <v>27</v>
      </c>
      <c r="ABF53" s="145">
        <v>28</v>
      </c>
      <c r="ABG53" s="146">
        <v>29</v>
      </c>
      <c r="ABH53" s="147">
        <v>30</v>
      </c>
      <c r="ABI53" s="39"/>
      <c r="ABJ53" s="144">
        <v>29</v>
      </c>
      <c r="ABK53" s="145">
        <v>30</v>
      </c>
      <c r="ABL53" s="145" t="s">
        <v>33</v>
      </c>
      <c r="ABM53" s="145" t="s">
        <v>33</v>
      </c>
      <c r="ABN53" s="145" t="s">
        <v>33</v>
      </c>
      <c r="ABO53" s="146" t="s">
        <v>33</v>
      </c>
      <c r="ABP53" s="147" t="s">
        <v>33</v>
      </c>
      <c r="ABQ53" s="39"/>
      <c r="ABR53" s="144">
        <v>28</v>
      </c>
      <c r="ABS53" s="145">
        <v>29</v>
      </c>
      <c r="ABT53" s="145">
        <v>30</v>
      </c>
      <c r="ABU53" s="145" t="s">
        <v>33</v>
      </c>
      <c r="ABV53" s="145" t="s">
        <v>33</v>
      </c>
      <c r="ABW53" s="146" t="s">
        <v>33</v>
      </c>
      <c r="ABX53" s="147" t="s">
        <v>33</v>
      </c>
      <c r="ABY53" s="39"/>
      <c r="ABZ53" s="144">
        <v>27</v>
      </c>
      <c r="ACA53" s="145">
        <v>28</v>
      </c>
      <c r="ACB53" s="145">
        <v>29</v>
      </c>
      <c r="ACC53" s="145">
        <v>30</v>
      </c>
      <c r="ACD53" s="145" t="s">
        <v>33</v>
      </c>
      <c r="ACE53" s="146" t="s">
        <v>33</v>
      </c>
      <c r="ACF53" s="147" t="s">
        <v>33</v>
      </c>
      <c r="ACG53" s="39"/>
      <c r="ACH53" s="144">
        <v>26</v>
      </c>
      <c r="ACI53" s="145">
        <v>27</v>
      </c>
      <c r="ACJ53" s="145">
        <v>28</v>
      </c>
      <c r="ACK53" s="145">
        <v>29</v>
      </c>
      <c r="ACL53" s="145">
        <v>30</v>
      </c>
      <c r="ACM53" s="146" t="s">
        <v>33</v>
      </c>
      <c r="ACN53" s="147" t="s">
        <v>33</v>
      </c>
      <c r="ACO53" s="39"/>
      <c r="ACP53" s="144">
        <v>24</v>
      </c>
      <c r="ACQ53" s="145">
        <v>25</v>
      </c>
      <c r="ACR53" s="145">
        <v>26</v>
      </c>
      <c r="ACS53" s="145">
        <v>27</v>
      </c>
      <c r="ACT53" s="145">
        <v>28</v>
      </c>
      <c r="ACU53" s="146">
        <v>29</v>
      </c>
      <c r="ACV53" s="147">
        <v>30</v>
      </c>
      <c r="ACW53" s="39"/>
      <c r="ACX53" s="144">
        <v>23</v>
      </c>
      <c r="ACY53" s="145">
        <v>24</v>
      </c>
      <c r="ACZ53" s="145">
        <v>25</v>
      </c>
      <c r="ADA53" s="145">
        <v>26</v>
      </c>
      <c r="ADB53" s="145">
        <v>27</v>
      </c>
      <c r="ADC53" s="146">
        <v>28</v>
      </c>
      <c r="ADD53" s="147">
        <v>29</v>
      </c>
      <c r="ADE53" s="39"/>
      <c r="ADF53" s="144">
        <v>29</v>
      </c>
      <c r="ADG53" s="145">
        <v>30</v>
      </c>
      <c r="ADH53" s="145" t="s">
        <v>33</v>
      </c>
      <c r="ADI53" s="145" t="s">
        <v>33</v>
      </c>
      <c r="ADJ53" s="145" t="s">
        <v>33</v>
      </c>
      <c r="ADK53" s="146" t="s">
        <v>33</v>
      </c>
      <c r="ADL53" s="147" t="s">
        <v>33</v>
      </c>
      <c r="ADM53" s="39"/>
      <c r="ADN53" s="144">
        <v>28</v>
      </c>
      <c r="ADO53" s="145">
        <v>29</v>
      </c>
      <c r="ADP53" s="145">
        <v>30</v>
      </c>
      <c r="ADQ53" s="145" t="s">
        <v>33</v>
      </c>
      <c r="ADR53" s="145" t="s">
        <v>33</v>
      </c>
      <c r="ADS53" s="146" t="s">
        <v>33</v>
      </c>
      <c r="ADT53" s="147" t="s">
        <v>33</v>
      </c>
      <c r="ADU53" s="39"/>
      <c r="ADV53" s="144">
        <v>27</v>
      </c>
      <c r="ADW53" s="145">
        <v>28</v>
      </c>
      <c r="ADX53" s="145">
        <v>29</v>
      </c>
      <c r="ADY53" s="145">
        <v>30</v>
      </c>
      <c r="ADZ53" s="145" t="s">
        <v>33</v>
      </c>
      <c r="AEA53" s="146" t="s">
        <v>33</v>
      </c>
      <c r="AEB53" s="147" t="s">
        <v>33</v>
      </c>
      <c r="AEC53" s="39"/>
      <c r="AED53" s="144">
        <v>26</v>
      </c>
      <c r="AEE53" s="145">
        <v>27</v>
      </c>
      <c r="AEF53" s="145">
        <v>28</v>
      </c>
      <c r="AEG53" s="145">
        <v>29</v>
      </c>
      <c r="AEH53" s="145">
        <v>30</v>
      </c>
      <c r="AEI53" s="146" t="s">
        <v>33</v>
      </c>
      <c r="AEJ53" s="147" t="s">
        <v>33</v>
      </c>
      <c r="AEK53" s="39"/>
      <c r="AEL53" s="144">
        <v>25</v>
      </c>
      <c r="AEM53" s="145">
        <v>26</v>
      </c>
      <c r="AEN53" s="145">
        <v>27</v>
      </c>
      <c r="AEO53" s="145">
        <v>28</v>
      </c>
      <c r="AEP53" s="145">
        <v>29</v>
      </c>
      <c r="AEQ53" s="146">
        <v>30</v>
      </c>
      <c r="AER53" s="147" t="s">
        <v>33</v>
      </c>
      <c r="AES53" s="39"/>
      <c r="AET53" s="144">
        <v>24</v>
      </c>
      <c r="AEU53" s="145">
        <v>25</v>
      </c>
      <c r="AEV53" s="145">
        <v>26</v>
      </c>
      <c r="AEW53" s="145">
        <v>27</v>
      </c>
      <c r="AEX53" s="145">
        <v>28</v>
      </c>
      <c r="AEY53" s="146">
        <v>29</v>
      </c>
      <c r="AEZ53" s="147">
        <v>30</v>
      </c>
      <c r="AFA53" s="39"/>
      <c r="AFB53" s="144">
        <v>29</v>
      </c>
      <c r="AFC53" s="145">
        <v>30</v>
      </c>
      <c r="AFD53" s="145" t="s">
        <v>33</v>
      </c>
      <c r="AFE53" s="145" t="s">
        <v>33</v>
      </c>
      <c r="AFF53" s="145" t="s">
        <v>33</v>
      </c>
      <c r="AFG53" s="146" t="s">
        <v>33</v>
      </c>
      <c r="AFH53" s="147" t="s">
        <v>33</v>
      </c>
      <c r="AFI53" s="39"/>
      <c r="AFJ53" s="144">
        <v>28</v>
      </c>
      <c r="AFK53" s="145">
        <v>29</v>
      </c>
      <c r="AFL53" s="145">
        <v>30</v>
      </c>
      <c r="AFM53" s="145" t="s">
        <v>33</v>
      </c>
      <c r="AFN53" s="145" t="s">
        <v>33</v>
      </c>
      <c r="AFO53" s="146" t="s">
        <v>33</v>
      </c>
      <c r="AFP53" s="147" t="s">
        <v>33</v>
      </c>
      <c r="AFQ53" s="39"/>
      <c r="AFR53" s="144">
        <v>27</v>
      </c>
      <c r="AFS53" s="145">
        <v>28</v>
      </c>
      <c r="AFT53" s="145">
        <v>29</v>
      </c>
      <c r="AFU53" s="145">
        <v>30</v>
      </c>
      <c r="AFV53" s="145" t="s">
        <v>33</v>
      </c>
      <c r="AFW53" s="146" t="s">
        <v>33</v>
      </c>
      <c r="AFX53" s="147" t="s">
        <v>33</v>
      </c>
      <c r="AFY53" s="39"/>
      <c r="AFZ53" s="144">
        <v>26</v>
      </c>
      <c r="AGA53" s="145">
        <v>27</v>
      </c>
      <c r="AGB53" s="145">
        <v>28</v>
      </c>
      <c r="AGC53" s="145">
        <v>29</v>
      </c>
      <c r="AGD53" s="145">
        <v>30</v>
      </c>
      <c r="AGE53" s="146" t="s">
        <v>33</v>
      </c>
      <c r="AGF53" s="147" t="s">
        <v>33</v>
      </c>
      <c r="AGG53" s="39"/>
      <c r="AGH53" s="144">
        <v>24</v>
      </c>
      <c r="AGI53" s="145">
        <v>25</v>
      </c>
      <c r="AGJ53" s="145">
        <v>26</v>
      </c>
      <c r="AGK53" s="145">
        <v>27</v>
      </c>
      <c r="AGL53" s="145">
        <v>28</v>
      </c>
      <c r="AGM53" s="146">
        <v>29</v>
      </c>
      <c r="AGN53" s="147">
        <v>30</v>
      </c>
      <c r="AGO53" s="39"/>
      <c r="AGP53" s="144">
        <v>23</v>
      </c>
      <c r="AGQ53" s="145">
        <v>24</v>
      </c>
      <c r="AGR53" s="145">
        <v>25</v>
      </c>
      <c r="AGS53" s="145">
        <v>26</v>
      </c>
      <c r="AGT53" s="145">
        <v>27</v>
      </c>
      <c r="AGU53" s="146">
        <v>28</v>
      </c>
      <c r="AGV53" s="147">
        <v>29</v>
      </c>
      <c r="AGW53" s="39"/>
      <c r="AGX53" s="144">
        <v>29</v>
      </c>
      <c r="AGY53" s="145">
        <v>30</v>
      </c>
      <c r="AGZ53" s="145" t="s">
        <v>33</v>
      </c>
      <c r="AHA53" s="145" t="s">
        <v>33</v>
      </c>
      <c r="AHB53" s="145" t="s">
        <v>33</v>
      </c>
      <c r="AHC53" s="146" t="s">
        <v>33</v>
      </c>
      <c r="AHD53" s="147" t="s">
        <v>33</v>
      </c>
      <c r="AHE53" s="39"/>
      <c r="AHF53" s="144">
        <v>28</v>
      </c>
      <c r="AHG53" s="145">
        <v>29</v>
      </c>
      <c r="AHH53" s="145">
        <v>30</v>
      </c>
      <c r="AHI53" s="145" t="s">
        <v>33</v>
      </c>
      <c r="AHJ53" s="145" t="s">
        <v>33</v>
      </c>
      <c r="AHK53" s="146" t="s">
        <v>33</v>
      </c>
      <c r="AHL53" s="147" t="s">
        <v>33</v>
      </c>
      <c r="AHM53" s="39"/>
      <c r="AHN53" s="144">
        <v>26</v>
      </c>
      <c r="AHO53" s="145">
        <v>27</v>
      </c>
      <c r="AHP53" s="145">
        <v>28</v>
      </c>
      <c r="AHQ53" s="145">
        <v>29</v>
      </c>
      <c r="AHR53" s="145">
        <v>30</v>
      </c>
      <c r="AHS53" s="146" t="s">
        <v>33</v>
      </c>
      <c r="AHT53" s="147" t="s">
        <v>33</v>
      </c>
      <c r="AHU53" s="39"/>
      <c r="AHV53" s="144">
        <v>25</v>
      </c>
      <c r="AHW53" s="145">
        <v>26</v>
      </c>
      <c r="AHX53" s="145">
        <v>27</v>
      </c>
      <c r="AHY53" s="145">
        <v>28</v>
      </c>
      <c r="AHZ53" s="145">
        <v>29</v>
      </c>
      <c r="AIA53" s="146">
        <v>30</v>
      </c>
      <c r="AIB53" s="147" t="s">
        <v>33</v>
      </c>
      <c r="AIC53" s="39"/>
      <c r="AID53" s="144">
        <v>24</v>
      </c>
      <c r="AIE53" s="145">
        <v>25</v>
      </c>
      <c r="AIF53" s="145">
        <v>26</v>
      </c>
      <c r="AIG53" s="145">
        <v>27</v>
      </c>
      <c r="AIH53" s="145">
        <v>28</v>
      </c>
      <c r="AII53" s="146">
        <v>29</v>
      </c>
      <c r="AIJ53" s="147">
        <v>30</v>
      </c>
      <c r="AIK53" s="39"/>
      <c r="AIL53" s="144">
        <v>23</v>
      </c>
      <c r="AIM53" s="145">
        <v>24</v>
      </c>
      <c r="AIN53" s="145">
        <v>25</v>
      </c>
      <c r="AIO53" s="145">
        <v>26</v>
      </c>
      <c r="AIP53" s="145">
        <v>27</v>
      </c>
      <c r="AIQ53" s="146">
        <v>28</v>
      </c>
      <c r="AIR53" s="147">
        <v>29</v>
      </c>
      <c r="AIS53" s="39"/>
      <c r="AIT53" s="144">
        <v>28</v>
      </c>
      <c r="AIU53" s="145">
        <v>29</v>
      </c>
      <c r="AIV53" s="145">
        <v>30</v>
      </c>
      <c r="AIW53" s="145" t="s">
        <v>33</v>
      </c>
      <c r="AIX53" s="145" t="s">
        <v>33</v>
      </c>
      <c r="AIY53" s="146" t="s">
        <v>33</v>
      </c>
      <c r="AIZ53" s="147" t="s">
        <v>33</v>
      </c>
      <c r="AJA53" s="39"/>
      <c r="AJB53" s="144">
        <v>27</v>
      </c>
      <c r="AJC53" s="145">
        <v>28</v>
      </c>
      <c r="AJD53" s="145">
        <v>29</v>
      </c>
      <c r="AJE53" s="145">
        <v>30</v>
      </c>
      <c r="AJF53" s="145" t="s">
        <v>33</v>
      </c>
      <c r="AJG53" s="146" t="s">
        <v>33</v>
      </c>
      <c r="AJH53" s="147" t="s">
        <v>33</v>
      </c>
      <c r="AJI53" s="39"/>
      <c r="AJJ53" s="144">
        <v>26</v>
      </c>
      <c r="AJK53" s="145">
        <v>27</v>
      </c>
      <c r="AJL53" s="145">
        <v>28</v>
      </c>
      <c r="AJM53" s="145">
        <v>29</v>
      </c>
      <c r="AJN53" s="145">
        <v>30</v>
      </c>
      <c r="AJO53" s="146" t="s">
        <v>33</v>
      </c>
      <c r="AJP53" s="147" t="s">
        <v>33</v>
      </c>
      <c r="AJQ53" s="39"/>
      <c r="AJR53" s="144">
        <v>25</v>
      </c>
      <c r="AJS53" s="145">
        <v>26</v>
      </c>
      <c r="AJT53" s="145">
        <v>27</v>
      </c>
      <c r="AJU53" s="145">
        <v>28</v>
      </c>
      <c r="AJV53" s="145">
        <v>29</v>
      </c>
      <c r="AJW53" s="146">
        <v>30</v>
      </c>
      <c r="AJX53" s="147" t="s">
        <v>33</v>
      </c>
      <c r="AJY53" s="39"/>
      <c r="AJZ53" s="144">
        <v>23</v>
      </c>
      <c r="AKA53" s="145">
        <v>24</v>
      </c>
      <c r="AKB53" s="145">
        <v>25</v>
      </c>
      <c r="AKC53" s="145">
        <v>26</v>
      </c>
      <c r="AKD53" s="145">
        <v>27</v>
      </c>
      <c r="AKE53" s="146">
        <v>28</v>
      </c>
      <c r="AKF53" s="147">
        <v>29</v>
      </c>
      <c r="AKG53" s="39"/>
      <c r="AKH53" s="144">
        <v>29</v>
      </c>
      <c r="AKI53" s="145">
        <v>30</v>
      </c>
      <c r="AKJ53" s="145" t="s">
        <v>33</v>
      </c>
      <c r="AKK53" s="145" t="s">
        <v>33</v>
      </c>
      <c r="AKL53" s="145" t="s">
        <v>33</v>
      </c>
      <c r="AKM53" s="146" t="s">
        <v>33</v>
      </c>
      <c r="AKN53" s="147" t="s">
        <v>33</v>
      </c>
      <c r="AKO53" s="39"/>
      <c r="AKP53" s="144">
        <v>28</v>
      </c>
      <c r="AKQ53" s="145">
        <v>29</v>
      </c>
      <c r="AKR53" s="145">
        <v>30</v>
      </c>
      <c r="AKS53" s="145" t="s">
        <v>33</v>
      </c>
      <c r="AKT53" s="145" t="s">
        <v>33</v>
      </c>
      <c r="AKU53" s="146" t="s">
        <v>33</v>
      </c>
      <c r="AKV53" s="147" t="s">
        <v>33</v>
      </c>
      <c r="AKW53" s="39"/>
      <c r="AKX53" s="144">
        <v>27</v>
      </c>
      <c r="AKY53" s="145">
        <v>28</v>
      </c>
      <c r="AKZ53" s="145">
        <v>29</v>
      </c>
      <c r="ALA53" s="145">
        <v>30</v>
      </c>
      <c r="ALB53" s="145" t="s">
        <v>33</v>
      </c>
      <c r="ALC53" s="146" t="s">
        <v>33</v>
      </c>
      <c r="ALD53" s="147" t="s">
        <v>33</v>
      </c>
      <c r="ALE53" s="39"/>
      <c r="ALF53" s="144">
        <v>25</v>
      </c>
      <c r="ALG53" s="145">
        <v>26</v>
      </c>
      <c r="ALH53" s="145">
        <v>27</v>
      </c>
      <c r="ALI53" s="145">
        <v>28</v>
      </c>
      <c r="ALJ53" s="145">
        <v>29</v>
      </c>
      <c r="ALK53" s="146">
        <v>30</v>
      </c>
      <c r="ALL53" s="147" t="s">
        <v>33</v>
      </c>
      <c r="ALM53" s="39"/>
      <c r="ALN53" s="144">
        <v>24</v>
      </c>
      <c r="ALO53" s="145">
        <v>25</v>
      </c>
      <c r="ALP53" s="145">
        <v>26</v>
      </c>
      <c r="ALQ53" s="145">
        <v>27</v>
      </c>
      <c r="ALR53" s="145">
        <v>28</v>
      </c>
      <c r="ALS53" s="146">
        <v>29</v>
      </c>
      <c r="ALT53" s="147">
        <v>30</v>
      </c>
      <c r="ALU53" s="39"/>
      <c r="ALV53" s="144">
        <v>23</v>
      </c>
      <c r="ALW53" s="145">
        <v>24</v>
      </c>
      <c r="ALX53" s="145">
        <v>25</v>
      </c>
      <c r="ALY53" s="145">
        <v>26</v>
      </c>
      <c r="ALZ53" s="145">
        <v>27</v>
      </c>
      <c r="AMA53" s="146">
        <v>28</v>
      </c>
      <c r="AMB53" s="147">
        <v>29</v>
      </c>
      <c r="AMC53" s="39"/>
      <c r="AMD53" s="144">
        <v>29</v>
      </c>
      <c r="AME53" s="145">
        <v>30</v>
      </c>
      <c r="AMF53" s="145" t="s">
        <v>33</v>
      </c>
      <c r="AMG53" s="145" t="s">
        <v>33</v>
      </c>
      <c r="AMH53" s="145" t="s">
        <v>33</v>
      </c>
      <c r="AMI53" s="146" t="s">
        <v>33</v>
      </c>
      <c r="AMJ53" s="147" t="s">
        <v>33</v>
      </c>
      <c r="AMK53" s="39"/>
      <c r="AML53" s="144">
        <v>27</v>
      </c>
      <c r="AMM53" s="145">
        <v>28</v>
      </c>
      <c r="AMN53" s="145">
        <v>29</v>
      </c>
      <c r="AMO53" s="145">
        <v>30</v>
      </c>
      <c r="AMP53" s="145" t="s">
        <v>33</v>
      </c>
      <c r="AMQ53" s="146" t="s">
        <v>33</v>
      </c>
      <c r="AMR53" s="147" t="s">
        <v>33</v>
      </c>
      <c r="AMS53" s="39"/>
      <c r="AMT53" s="144">
        <v>26</v>
      </c>
      <c r="AMU53" s="145">
        <v>27</v>
      </c>
      <c r="AMV53" s="145">
        <v>28</v>
      </c>
      <c r="AMW53" s="145">
        <v>29</v>
      </c>
      <c r="AMX53" s="145">
        <v>30</v>
      </c>
      <c r="AMY53" s="146" t="s">
        <v>33</v>
      </c>
      <c r="AMZ53" s="147" t="s">
        <v>33</v>
      </c>
      <c r="ANA53" s="39"/>
      <c r="ANB53" s="144">
        <v>25</v>
      </c>
      <c r="ANC53" s="145">
        <v>26</v>
      </c>
      <c r="AND53" s="145">
        <v>27</v>
      </c>
      <c r="ANE53" s="145">
        <v>28</v>
      </c>
      <c r="ANF53" s="145">
        <v>29</v>
      </c>
      <c r="ANG53" s="146">
        <v>30</v>
      </c>
      <c r="ANH53" s="147" t="s">
        <v>33</v>
      </c>
      <c r="ANI53" s="39"/>
      <c r="ANJ53" s="144">
        <v>24</v>
      </c>
      <c r="ANK53" s="145">
        <v>25</v>
      </c>
      <c r="ANL53" s="145">
        <v>26</v>
      </c>
      <c r="ANM53" s="145">
        <v>27</v>
      </c>
      <c r="ANN53" s="145">
        <v>28</v>
      </c>
      <c r="ANO53" s="146">
        <v>29</v>
      </c>
      <c r="ANP53" s="147">
        <v>30</v>
      </c>
      <c r="ANQ53" s="39"/>
      <c r="ANR53" s="144">
        <v>29</v>
      </c>
      <c r="ANS53" s="145">
        <v>30</v>
      </c>
      <c r="ANT53" s="145" t="s">
        <v>33</v>
      </c>
      <c r="ANU53" s="145" t="s">
        <v>33</v>
      </c>
      <c r="ANV53" s="145" t="s">
        <v>33</v>
      </c>
      <c r="ANW53" s="146" t="s">
        <v>33</v>
      </c>
      <c r="ANX53" s="147" t="s">
        <v>33</v>
      </c>
      <c r="ANY53" s="39"/>
      <c r="ANZ53" s="144">
        <v>28</v>
      </c>
      <c r="AOA53" s="145">
        <v>29</v>
      </c>
      <c r="AOB53" s="145">
        <v>30</v>
      </c>
      <c r="AOC53" s="145" t="s">
        <v>33</v>
      </c>
      <c r="AOD53" s="145" t="s">
        <v>33</v>
      </c>
      <c r="AOE53" s="146" t="s">
        <v>33</v>
      </c>
      <c r="AOF53" s="147" t="s">
        <v>33</v>
      </c>
      <c r="AOG53" s="39"/>
      <c r="AOH53" s="144">
        <v>27</v>
      </c>
      <c r="AOI53" s="145">
        <v>28</v>
      </c>
      <c r="AOJ53" s="145">
        <v>29</v>
      </c>
      <c r="AOK53" s="145">
        <v>30</v>
      </c>
      <c r="AOL53" s="145" t="s">
        <v>33</v>
      </c>
      <c r="AOM53" s="146" t="s">
        <v>33</v>
      </c>
      <c r="AON53" s="147" t="s">
        <v>33</v>
      </c>
      <c r="AOO53" s="39"/>
      <c r="AOP53" s="144">
        <v>26</v>
      </c>
      <c r="AOQ53" s="145">
        <v>27</v>
      </c>
      <c r="AOR53" s="145">
        <v>28</v>
      </c>
      <c r="AOS53" s="145">
        <v>29</v>
      </c>
      <c r="AOT53" s="145">
        <v>30</v>
      </c>
      <c r="AOU53" s="146" t="s">
        <v>33</v>
      </c>
      <c r="AOV53" s="147" t="s">
        <v>33</v>
      </c>
      <c r="AOW53" s="39"/>
      <c r="AOX53" s="144">
        <v>24</v>
      </c>
      <c r="AOY53" s="145">
        <v>25</v>
      </c>
      <c r="AOZ53" s="145">
        <v>26</v>
      </c>
      <c r="APA53" s="145">
        <v>27</v>
      </c>
      <c r="APB53" s="145">
        <v>28</v>
      </c>
      <c r="APC53" s="146">
        <v>29</v>
      </c>
      <c r="APD53" s="147">
        <v>30</v>
      </c>
      <c r="APE53" s="39"/>
      <c r="APF53" s="144">
        <v>23</v>
      </c>
      <c r="APG53" s="145">
        <v>24</v>
      </c>
      <c r="APH53" s="145">
        <v>25</v>
      </c>
      <c r="API53" s="145">
        <v>26</v>
      </c>
      <c r="APJ53" s="145">
        <v>27</v>
      </c>
      <c r="APK53" s="146">
        <v>28</v>
      </c>
      <c r="APL53" s="147">
        <v>29</v>
      </c>
      <c r="APM53" s="39"/>
      <c r="APN53" s="144">
        <v>29</v>
      </c>
      <c r="APO53" s="145">
        <v>30</v>
      </c>
      <c r="APP53" s="145" t="s">
        <v>33</v>
      </c>
      <c r="APQ53" s="145" t="s">
        <v>33</v>
      </c>
      <c r="APR53" s="145" t="s">
        <v>33</v>
      </c>
      <c r="APS53" s="146" t="s">
        <v>33</v>
      </c>
      <c r="APT53" s="147" t="s">
        <v>33</v>
      </c>
      <c r="APU53" s="39"/>
      <c r="APV53" s="144">
        <v>28</v>
      </c>
      <c r="APW53" s="145">
        <v>29</v>
      </c>
      <c r="APX53" s="145">
        <v>30</v>
      </c>
      <c r="APY53" s="145" t="s">
        <v>33</v>
      </c>
      <c r="APZ53" s="145" t="s">
        <v>33</v>
      </c>
      <c r="AQA53" s="146" t="s">
        <v>33</v>
      </c>
      <c r="AQB53" s="147" t="s">
        <v>33</v>
      </c>
      <c r="AQC53" s="39"/>
      <c r="AQD53" s="144">
        <v>26</v>
      </c>
      <c r="AQE53" s="145">
        <v>27</v>
      </c>
      <c r="AQF53" s="145">
        <v>28</v>
      </c>
      <c r="AQG53" s="145">
        <v>29</v>
      </c>
      <c r="AQH53" s="145">
        <v>30</v>
      </c>
      <c r="AQI53" s="146" t="s">
        <v>33</v>
      </c>
      <c r="AQJ53" s="147" t="s">
        <v>33</v>
      </c>
      <c r="AQK53" s="39"/>
      <c r="AQL53" s="144">
        <v>25</v>
      </c>
      <c r="AQM53" s="145">
        <v>26</v>
      </c>
      <c r="AQN53" s="145">
        <v>27</v>
      </c>
      <c r="AQO53" s="145">
        <v>28</v>
      </c>
      <c r="AQP53" s="145">
        <v>29</v>
      </c>
      <c r="AQQ53" s="146">
        <v>30</v>
      </c>
      <c r="AQR53" s="147" t="s">
        <v>33</v>
      </c>
      <c r="AQS53" s="39"/>
      <c r="AQT53" s="144">
        <v>24</v>
      </c>
      <c r="AQU53" s="145">
        <v>25</v>
      </c>
      <c r="AQV53" s="145">
        <v>26</v>
      </c>
      <c r="AQW53" s="145">
        <v>27</v>
      </c>
      <c r="AQX53" s="145">
        <v>28</v>
      </c>
      <c r="AQY53" s="146">
        <v>29</v>
      </c>
      <c r="AQZ53" s="147">
        <v>30</v>
      </c>
      <c r="ARA53" s="39"/>
      <c r="ARB53" s="144">
        <v>23</v>
      </c>
      <c r="ARC53" s="145">
        <v>24</v>
      </c>
      <c r="ARD53" s="145">
        <v>25</v>
      </c>
      <c r="ARE53" s="145">
        <v>26</v>
      </c>
      <c r="ARF53" s="145">
        <v>27</v>
      </c>
      <c r="ARG53" s="146">
        <v>28</v>
      </c>
      <c r="ARH53" s="147">
        <v>29</v>
      </c>
      <c r="ARI53" s="39"/>
      <c r="ARJ53" s="144">
        <v>28</v>
      </c>
      <c r="ARK53" s="145">
        <v>29</v>
      </c>
      <c r="ARL53" s="145">
        <v>30</v>
      </c>
      <c r="ARM53" s="145" t="s">
        <v>33</v>
      </c>
      <c r="ARN53" s="145" t="s">
        <v>33</v>
      </c>
      <c r="ARO53" s="146" t="s">
        <v>33</v>
      </c>
      <c r="ARP53" s="147" t="s">
        <v>33</v>
      </c>
      <c r="ARQ53" s="39"/>
      <c r="ARR53" s="144">
        <v>27</v>
      </c>
      <c r="ARS53" s="145">
        <v>28</v>
      </c>
      <c r="ART53" s="145">
        <v>29</v>
      </c>
      <c r="ARU53" s="145">
        <v>30</v>
      </c>
      <c r="ARV53" s="145" t="s">
        <v>33</v>
      </c>
      <c r="ARW53" s="146" t="s">
        <v>33</v>
      </c>
      <c r="ARX53" s="147" t="s">
        <v>33</v>
      </c>
      <c r="ARY53" s="39"/>
      <c r="ARZ53" s="144">
        <v>26</v>
      </c>
      <c r="ASA53" s="145">
        <v>27</v>
      </c>
      <c r="ASB53" s="145">
        <v>28</v>
      </c>
      <c r="ASC53" s="145">
        <v>29</v>
      </c>
      <c r="ASD53" s="145">
        <v>30</v>
      </c>
      <c r="ASE53" s="146" t="s">
        <v>33</v>
      </c>
      <c r="ASF53" s="147" t="s">
        <v>33</v>
      </c>
      <c r="ASG53" s="39"/>
      <c r="ASH53" s="144">
        <v>25</v>
      </c>
      <c r="ASI53" s="145">
        <v>26</v>
      </c>
      <c r="ASJ53" s="145">
        <v>27</v>
      </c>
      <c r="ASK53" s="145">
        <v>28</v>
      </c>
      <c r="ASL53" s="145">
        <v>29</v>
      </c>
      <c r="ASM53" s="146">
        <v>30</v>
      </c>
      <c r="ASN53" s="147" t="s">
        <v>33</v>
      </c>
      <c r="ASO53" s="39"/>
      <c r="ASP53" s="144">
        <v>23</v>
      </c>
      <c r="ASQ53" s="145">
        <v>24</v>
      </c>
      <c r="ASR53" s="145">
        <v>25</v>
      </c>
      <c r="ASS53" s="145">
        <v>26</v>
      </c>
      <c r="AST53" s="145">
        <v>27</v>
      </c>
      <c r="ASU53" s="146">
        <v>28</v>
      </c>
      <c r="ASV53" s="147">
        <v>29</v>
      </c>
      <c r="ASW53" s="39"/>
      <c r="ASX53" s="144">
        <v>29</v>
      </c>
      <c r="ASY53" s="145">
        <v>30</v>
      </c>
      <c r="ASZ53" s="145" t="s">
        <v>33</v>
      </c>
      <c r="ATA53" s="145" t="s">
        <v>33</v>
      </c>
      <c r="ATB53" s="145" t="s">
        <v>33</v>
      </c>
      <c r="ATC53" s="146" t="s">
        <v>33</v>
      </c>
      <c r="ATD53" s="147" t="s">
        <v>33</v>
      </c>
      <c r="ATE53" s="39"/>
      <c r="ATF53" s="144">
        <v>28</v>
      </c>
      <c r="ATG53" s="145">
        <v>29</v>
      </c>
      <c r="ATH53" s="145">
        <v>30</v>
      </c>
      <c r="ATI53" s="145" t="s">
        <v>33</v>
      </c>
      <c r="ATJ53" s="145" t="s">
        <v>33</v>
      </c>
      <c r="ATK53" s="146" t="s">
        <v>33</v>
      </c>
      <c r="ATL53" s="147" t="s">
        <v>33</v>
      </c>
      <c r="ATM53" s="39"/>
      <c r="ATN53" s="144">
        <v>27</v>
      </c>
      <c r="ATO53" s="145">
        <v>28</v>
      </c>
      <c r="ATP53" s="145">
        <v>29</v>
      </c>
      <c r="ATQ53" s="145">
        <v>30</v>
      </c>
      <c r="ATR53" s="145" t="s">
        <v>33</v>
      </c>
      <c r="ATS53" s="146" t="s">
        <v>33</v>
      </c>
      <c r="ATT53" s="147" t="s">
        <v>33</v>
      </c>
      <c r="ATU53" s="39"/>
      <c r="ATV53" s="144">
        <v>25</v>
      </c>
      <c r="ATW53" s="145">
        <v>26</v>
      </c>
      <c r="ATX53" s="145">
        <v>27</v>
      </c>
      <c r="ATY53" s="145">
        <v>28</v>
      </c>
      <c r="ATZ53" s="145">
        <v>29</v>
      </c>
      <c r="AUA53" s="146">
        <v>30</v>
      </c>
      <c r="AUB53" s="147" t="s">
        <v>33</v>
      </c>
      <c r="AUC53" s="39"/>
      <c r="AUD53" s="144">
        <v>24</v>
      </c>
      <c r="AUE53" s="145">
        <v>25</v>
      </c>
      <c r="AUF53" s="145">
        <v>26</v>
      </c>
      <c r="AUG53" s="145">
        <v>27</v>
      </c>
      <c r="AUH53" s="145">
        <v>28</v>
      </c>
      <c r="AUI53" s="146">
        <v>29</v>
      </c>
      <c r="AUJ53" s="147">
        <v>30</v>
      </c>
      <c r="AUK53" s="39"/>
      <c r="AUL53" s="144">
        <v>23</v>
      </c>
      <c r="AUM53" s="145">
        <v>24</v>
      </c>
      <c r="AUN53" s="145">
        <v>25</v>
      </c>
      <c r="AUO53" s="145">
        <v>26</v>
      </c>
      <c r="AUP53" s="145">
        <v>27</v>
      </c>
      <c r="AUQ53" s="146">
        <v>28</v>
      </c>
      <c r="AUR53" s="147">
        <v>29</v>
      </c>
      <c r="AUS53" s="39"/>
      <c r="AUT53" s="144">
        <v>29</v>
      </c>
      <c r="AUU53" s="145">
        <v>30</v>
      </c>
      <c r="AUV53" s="145" t="s">
        <v>33</v>
      </c>
      <c r="AUW53" s="145" t="s">
        <v>33</v>
      </c>
      <c r="AUX53" s="145" t="s">
        <v>33</v>
      </c>
      <c r="AUY53" s="146" t="s">
        <v>33</v>
      </c>
      <c r="AUZ53" s="147" t="s">
        <v>33</v>
      </c>
      <c r="AVA53" s="39"/>
      <c r="AVB53" s="144">
        <v>27</v>
      </c>
      <c r="AVC53" s="145">
        <v>28</v>
      </c>
      <c r="AVD53" s="145">
        <v>29</v>
      </c>
      <c r="AVE53" s="145">
        <v>30</v>
      </c>
      <c r="AVF53" s="145" t="s">
        <v>33</v>
      </c>
      <c r="AVG53" s="146" t="s">
        <v>33</v>
      </c>
      <c r="AVH53" s="147" t="s">
        <v>33</v>
      </c>
      <c r="AVI53" s="39"/>
      <c r="AVJ53" s="144">
        <v>26</v>
      </c>
      <c r="AVK53" s="145">
        <v>27</v>
      </c>
      <c r="AVL53" s="145">
        <v>28</v>
      </c>
      <c r="AVM53" s="145">
        <v>29</v>
      </c>
      <c r="AVN53" s="145">
        <v>30</v>
      </c>
      <c r="AVO53" s="146" t="s">
        <v>33</v>
      </c>
      <c r="AVP53" s="147" t="s">
        <v>33</v>
      </c>
      <c r="AVQ53" s="39"/>
      <c r="AVR53" s="144">
        <v>25</v>
      </c>
      <c r="AVS53" s="145">
        <v>26</v>
      </c>
      <c r="AVT53" s="145">
        <v>27</v>
      </c>
      <c r="AVU53" s="145">
        <v>28</v>
      </c>
      <c r="AVV53" s="145">
        <v>29</v>
      </c>
      <c r="AVW53" s="146">
        <v>30</v>
      </c>
      <c r="AVX53" s="147" t="s">
        <v>33</v>
      </c>
      <c r="AVY53" s="39"/>
      <c r="AVZ53" s="144">
        <v>24</v>
      </c>
      <c r="AWA53" s="145">
        <v>25</v>
      </c>
      <c r="AWB53" s="145">
        <v>26</v>
      </c>
      <c r="AWC53" s="145">
        <v>27</v>
      </c>
      <c r="AWD53" s="145">
        <v>28</v>
      </c>
      <c r="AWE53" s="146">
        <v>29</v>
      </c>
      <c r="AWF53" s="147">
        <v>30</v>
      </c>
      <c r="AWG53" s="39"/>
      <c r="AWH53" s="144">
        <v>29</v>
      </c>
      <c r="AWI53" s="145">
        <v>30</v>
      </c>
      <c r="AWJ53" s="145" t="s">
        <v>33</v>
      </c>
      <c r="AWK53" s="145" t="s">
        <v>33</v>
      </c>
      <c r="AWL53" s="145" t="s">
        <v>33</v>
      </c>
      <c r="AWM53" s="146" t="s">
        <v>33</v>
      </c>
      <c r="AWN53" s="147" t="s">
        <v>33</v>
      </c>
      <c r="AWO53" s="39"/>
      <c r="AWP53" s="144">
        <v>28</v>
      </c>
      <c r="AWQ53" s="145">
        <v>29</v>
      </c>
      <c r="AWR53" s="145">
        <v>30</v>
      </c>
      <c r="AWS53" s="145" t="s">
        <v>33</v>
      </c>
      <c r="AWT53" s="145" t="s">
        <v>33</v>
      </c>
      <c r="AWU53" s="146" t="s">
        <v>33</v>
      </c>
      <c r="AWV53" s="147" t="s">
        <v>33</v>
      </c>
      <c r="AWW53" s="39"/>
      <c r="AWX53" s="144">
        <v>27</v>
      </c>
      <c r="AWY53" s="145">
        <v>28</v>
      </c>
      <c r="AWZ53" s="145">
        <v>29</v>
      </c>
      <c r="AXA53" s="145">
        <v>30</v>
      </c>
      <c r="AXB53" s="145" t="s">
        <v>33</v>
      </c>
      <c r="AXC53" s="146" t="s">
        <v>33</v>
      </c>
      <c r="AXD53" s="147" t="s">
        <v>33</v>
      </c>
      <c r="AXE53" s="39"/>
      <c r="AXF53" s="144">
        <v>26</v>
      </c>
      <c r="AXG53" s="145">
        <v>27</v>
      </c>
      <c r="AXH53" s="145">
        <v>28</v>
      </c>
      <c r="AXI53" s="145">
        <v>29</v>
      </c>
      <c r="AXJ53" s="145">
        <v>30</v>
      </c>
      <c r="AXK53" s="146" t="s">
        <v>33</v>
      </c>
      <c r="AXL53" s="147" t="s">
        <v>33</v>
      </c>
      <c r="AXM53" s="39"/>
      <c r="AXN53" s="144">
        <v>24</v>
      </c>
      <c r="AXO53" s="145">
        <v>25</v>
      </c>
      <c r="AXP53" s="145">
        <v>26</v>
      </c>
      <c r="AXQ53" s="145">
        <v>27</v>
      </c>
      <c r="AXR53" s="145">
        <v>28</v>
      </c>
      <c r="AXS53" s="146">
        <v>29</v>
      </c>
      <c r="AXT53" s="147">
        <v>30</v>
      </c>
      <c r="AXU53" s="39"/>
      <c r="AXV53" s="144">
        <v>23</v>
      </c>
      <c r="AXW53" s="145">
        <v>24</v>
      </c>
      <c r="AXX53" s="145">
        <v>25</v>
      </c>
      <c r="AXY53" s="145">
        <v>26</v>
      </c>
      <c r="AXZ53" s="145">
        <v>27</v>
      </c>
      <c r="AYA53" s="146">
        <v>28</v>
      </c>
      <c r="AYB53" s="147">
        <v>29</v>
      </c>
      <c r="AYC53" s="39"/>
      <c r="AYD53" s="144">
        <v>29</v>
      </c>
      <c r="AYE53" s="145">
        <v>30</v>
      </c>
      <c r="AYF53" s="145" t="s">
        <v>33</v>
      </c>
      <c r="AYG53" s="145" t="s">
        <v>33</v>
      </c>
      <c r="AYH53" s="145" t="s">
        <v>33</v>
      </c>
      <c r="AYI53" s="146" t="s">
        <v>33</v>
      </c>
      <c r="AYJ53" s="147" t="s">
        <v>33</v>
      </c>
      <c r="AYK53" s="39"/>
      <c r="AYL53" s="144">
        <v>28</v>
      </c>
      <c r="AYM53" s="145">
        <v>29</v>
      </c>
      <c r="AYN53" s="145">
        <v>30</v>
      </c>
      <c r="AYO53" s="145" t="s">
        <v>33</v>
      </c>
      <c r="AYP53" s="145" t="s">
        <v>33</v>
      </c>
      <c r="AYQ53" s="146" t="s">
        <v>33</v>
      </c>
      <c r="AYR53" s="147" t="s">
        <v>33</v>
      </c>
      <c r="AYS53" s="39"/>
      <c r="AYT53" s="144">
        <v>26</v>
      </c>
      <c r="AYU53" s="145">
        <v>27</v>
      </c>
      <c r="AYV53" s="145">
        <v>28</v>
      </c>
      <c r="AYW53" s="145">
        <v>29</v>
      </c>
      <c r="AYX53" s="145">
        <v>30</v>
      </c>
      <c r="AYY53" s="146" t="s">
        <v>33</v>
      </c>
      <c r="AYZ53" s="147" t="s">
        <v>33</v>
      </c>
      <c r="AZA53" s="39"/>
      <c r="AZB53" s="144">
        <v>25</v>
      </c>
      <c r="AZC53" s="145">
        <v>26</v>
      </c>
      <c r="AZD53" s="145">
        <v>27</v>
      </c>
      <c r="AZE53" s="145">
        <v>28</v>
      </c>
      <c r="AZF53" s="145">
        <v>29</v>
      </c>
      <c r="AZG53" s="146">
        <v>30</v>
      </c>
      <c r="AZH53" s="147" t="s">
        <v>33</v>
      </c>
      <c r="AZI53" s="39"/>
      <c r="AZJ53" s="144">
        <v>24</v>
      </c>
      <c r="AZK53" s="145">
        <v>25</v>
      </c>
      <c r="AZL53" s="145">
        <v>26</v>
      </c>
      <c r="AZM53" s="145">
        <v>27</v>
      </c>
      <c r="AZN53" s="145">
        <v>28</v>
      </c>
      <c r="AZO53" s="146">
        <v>29</v>
      </c>
      <c r="AZP53" s="147">
        <v>30</v>
      </c>
      <c r="AZQ53" s="39"/>
      <c r="AZR53" s="144">
        <v>23</v>
      </c>
      <c r="AZS53" s="145">
        <v>24</v>
      </c>
      <c r="AZT53" s="145">
        <v>25</v>
      </c>
      <c r="AZU53" s="145">
        <v>26</v>
      </c>
      <c r="AZV53" s="145">
        <v>27</v>
      </c>
      <c r="AZW53" s="146">
        <v>28</v>
      </c>
      <c r="AZX53" s="147">
        <v>29</v>
      </c>
      <c r="AZY53" s="39"/>
      <c r="AZZ53" s="144">
        <v>28</v>
      </c>
      <c r="BAA53" s="145">
        <v>29</v>
      </c>
      <c r="BAB53" s="145">
        <v>30</v>
      </c>
      <c r="BAC53" s="145" t="s">
        <v>33</v>
      </c>
      <c r="BAD53" s="145" t="s">
        <v>33</v>
      </c>
      <c r="BAE53" s="146" t="s">
        <v>33</v>
      </c>
      <c r="BAF53" s="147" t="s">
        <v>33</v>
      </c>
      <c r="BAG53" s="39"/>
      <c r="BAH53" s="144">
        <v>27</v>
      </c>
      <c r="BAI53" s="145">
        <v>28</v>
      </c>
      <c r="BAJ53" s="145">
        <v>29</v>
      </c>
      <c r="BAK53" s="145">
        <v>30</v>
      </c>
      <c r="BAL53" s="145" t="s">
        <v>33</v>
      </c>
      <c r="BAM53" s="146" t="s">
        <v>33</v>
      </c>
      <c r="BAN53" s="147" t="s">
        <v>33</v>
      </c>
      <c r="BAO53" s="39"/>
      <c r="BAP53" s="144">
        <v>26</v>
      </c>
      <c r="BAQ53" s="145">
        <v>27</v>
      </c>
      <c r="BAR53" s="145">
        <v>28</v>
      </c>
      <c r="BAS53" s="145">
        <v>29</v>
      </c>
      <c r="BAT53" s="145">
        <v>30</v>
      </c>
      <c r="BAU53" s="146" t="s">
        <v>33</v>
      </c>
      <c r="BAV53" s="147" t="s">
        <v>33</v>
      </c>
      <c r="BAW53" s="39"/>
      <c r="BAX53" s="144">
        <v>25</v>
      </c>
      <c r="BAY53" s="145">
        <v>26</v>
      </c>
      <c r="BAZ53" s="145">
        <v>27</v>
      </c>
      <c r="BBA53" s="145">
        <v>28</v>
      </c>
      <c r="BBB53" s="145">
        <v>29</v>
      </c>
      <c r="BBC53" s="146">
        <v>30</v>
      </c>
      <c r="BBD53" s="147" t="s">
        <v>33</v>
      </c>
      <c r="BBE53" s="39"/>
      <c r="BBF53" s="144">
        <v>23</v>
      </c>
      <c r="BBG53" s="145">
        <v>24</v>
      </c>
      <c r="BBH53" s="145">
        <v>25</v>
      </c>
      <c r="BBI53" s="145">
        <v>26</v>
      </c>
      <c r="BBJ53" s="145">
        <v>27</v>
      </c>
      <c r="BBK53" s="146">
        <v>28</v>
      </c>
      <c r="BBL53" s="147">
        <v>29</v>
      </c>
      <c r="BBM53" s="39"/>
      <c r="BBN53" s="144">
        <v>29</v>
      </c>
      <c r="BBO53" s="145">
        <v>30</v>
      </c>
      <c r="BBP53" s="145" t="s">
        <v>33</v>
      </c>
      <c r="BBQ53" s="145" t="s">
        <v>33</v>
      </c>
      <c r="BBR53" s="145" t="s">
        <v>33</v>
      </c>
      <c r="BBS53" s="146" t="s">
        <v>33</v>
      </c>
      <c r="BBT53" s="147" t="s">
        <v>33</v>
      </c>
      <c r="BBU53" s="39"/>
      <c r="BBV53" s="144">
        <v>28</v>
      </c>
      <c r="BBW53" s="145">
        <v>29</v>
      </c>
      <c r="BBX53" s="145">
        <v>30</v>
      </c>
      <c r="BBY53" s="145" t="s">
        <v>33</v>
      </c>
      <c r="BBZ53" s="145" t="s">
        <v>33</v>
      </c>
      <c r="BCA53" s="146" t="s">
        <v>33</v>
      </c>
      <c r="BCB53" s="147" t="s">
        <v>33</v>
      </c>
      <c r="BCC53" s="39"/>
      <c r="BCD53" s="144">
        <v>27</v>
      </c>
      <c r="BCE53" s="145">
        <v>28</v>
      </c>
      <c r="BCF53" s="145">
        <v>29</v>
      </c>
      <c r="BCG53" s="145">
        <v>30</v>
      </c>
      <c r="BCH53" s="145" t="s">
        <v>33</v>
      </c>
      <c r="BCI53" s="146" t="s">
        <v>33</v>
      </c>
      <c r="BCJ53" s="147" t="s">
        <v>33</v>
      </c>
      <c r="BCK53" s="39"/>
      <c r="BCL53" s="144">
        <v>25</v>
      </c>
      <c r="BCM53" s="145">
        <v>26</v>
      </c>
      <c r="BCN53" s="145">
        <v>27</v>
      </c>
      <c r="BCO53" s="145">
        <v>28</v>
      </c>
      <c r="BCP53" s="145">
        <v>29</v>
      </c>
      <c r="BCQ53" s="146">
        <v>30</v>
      </c>
      <c r="BCR53" s="147" t="s">
        <v>33</v>
      </c>
      <c r="BCS53" s="39"/>
      <c r="BCT53" s="144">
        <v>24</v>
      </c>
      <c r="BCU53" s="145">
        <v>25</v>
      </c>
      <c r="BCV53" s="145">
        <v>26</v>
      </c>
      <c r="BCW53" s="145">
        <v>27</v>
      </c>
      <c r="BCX53" s="145">
        <v>28</v>
      </c>
      <c r="BCY53" s="146">
        <v>29</v>
      </c>
      <c r="BCZ53" s="147">
        <v>30</v>
      </c>
      <c r="BDA53" s="39"/>
      <c r="BDB53" s="144">
        <v>23</v>
      </c>
      <c r="BDC53" s="145">
        <v>24</v>
      </c>
      <c r="BDD53" s="145">
        <v>25</v>
      </c>
      <c r="BDE53" s="145">
        <v>26</v>
      </c>
      <c r="BDF53" s="145">
        <v>27</v>
      </c>
      <c r="BDG53" s="146">
        <v>28</v>
      </c>
      <c r="BDH53" s="147">
        <v>29</v>
      </c>
      <c r="BDI53" s="39"/>
      <c r="BDJ53" s="144">
        <v>29</v>
      </c>
      <c r="BDK53" s="145">
        <v>30</v>
      </c>
      <c r="BDL53" s="145" t="s">
        <v>33</v>
      </c>
      <c r="BDM53" s="145" t="s">
        <v>33</v>
      </c>
      <c r="BDN53" s="145" t="s">
        <v>33</v>
      </c>
      <c r="BDO53" s="146" t="s">
        <v>33</v>
      </c>
      <c r="BDP53" s="147" t="s">
        <v>33</v>
      </c>
      <c r="BDQ53" s="39"/>
      <c r="BDR53" s="144">
        <v>27</v>
      </c>
      <c r="BDS53" s="145">
        <v>28</v>
      </c>
      <c r="BDT53" s="145">
        <v>29</v>
      </c>
      <c r="BDU53" s="145">
        <v>30</v>
      </c>
      <c r="BDV53" s="145" t="s">
        <v>33</v>
      </c>
      <c r="BDW53" s="146" t="s">
        <v>33</v>
      </c>
      <c r="BDX53" s="147" t="s">
        <v>33</v>
      </c>
      <c r="BDY53" s="39"/>
      <c r="BDZ53" s="144">
        <v>26</v>
      </c>
      <c r="BEA53" s="145">
        <v>27</v>
      </c>
      <c r="BEB53" s="145">
        <v>28</v>
      </c>
      <c r="BEC53" s="145">
        <v>29</v>
      </c>
      <c r="BED53" s="145">
        <v>30</v>
      </c>
      <c r="BEE53" s="146" t="s">
        <v>33</v>
      </c>
      <c r="BEF53" s="147" t="s">
        <v>33</v>
      </c>
      <c r="BEG53" s="39"/>
      <c r="BEH53" s="144">
        <v>25</v>
      </c>
      <c r="BEI53" s="145">
        <v>26</v>
      </c>
      <c r="BEJ53" s="145">
        <v>27</v>
      </c>
      <c r="BEK53" s="145">
        <v>28</v>
      </c>
      <c r="BEL53" s="145">
        <v>29</v>
      </c>
      <c r="BEM53" s="146">
        <v>30</v>
      </c>
      <c r="BEN53" s="147" t="s">
        <v>33</v>
      </c>
      <c r="BEO53" s="39"/>
      <c r="BEP53" s="144">
        <v>24</v>
      </c>
      <c r="BEQ53" s="145">
        <v>25</v>
      </c>
      <c r="BER53" s="145">
        <v>26</v>
      </c>
      <c r="BES53" s="145">
        <v>27</v>
      </c>
      <c r="BET53" s="145">
        <v>28</v>
      </c>
      <c r="BEU53" s="146">
        <v>29</v>
      </c>
      <c r="BEV53" s="147">
        <v>30</v>
      </c>
      <c r="BEW53" s="39"/>
      <c r="BEX53" s="144">
        <v>29</v>
      </c>
      <c r="BEY53" s="145">
        <v>30</v>
      </c>
      <c r="BEZ53" s="145" t="s">
        <v>33</v>
      </c>
      <c r="BFA53" s="145" t="s">
        <v>33</v>
      </c>
      <c r="BFB53" s="145" t="s">
        <v>33</v>
      </c>
      <c r="BFC53" s="146" t="s">
        <v>33</v>
      </c>
      <c r="BFD53" s="147" t="s">
        <v>33</v>
      </c>
      <c r="BFE53" s="39"/>
      <c r="BFF53" s="144">
        <v>28</v>
      </c>
      <c r="BFG53" s="145">
        <v>29</v>
      </c>
      <c r="BFH53" s="145">
        <v>30</v>
      </c>
      <c r="BFI53" s="145" t="s">
        <v>33</v>
      </c>
      <c r="BFJ53" s="145" t="s">
        <v>33</v>
      </c>
      <c r="BFK53" s="146" t="s">
        <v>33</v>
      </c>
      <c r="BFL53" s="147" t="s">
        <v>33</v>
      </c>
      <c r="BFM53" s="39"/>
      <c r="BFN53" s="144">
        <v>27</v>
      </c>
      <c r="BFO53" s="145">
        <v>28</v>
      </c>
      <c r="BFP53" s="145">
        <v>29</v>
      </c>
      <c r="BFQ53" s="145">
        <v>30</v>
      </c>
      <c r="BFR53" s="145" t="s">
        <v>33</v>
      </c>
      <c r="BFS53" s="146" t="s">
        <v>33</v>
      </c>
      <c r="BFT53" s="147" t="s">
        <v>33</v>
      </c>
      <c r="BFU53" s="39"/>
      <c r="BFV53" s="144">
        <v>26</v>
      </c>
      <c r="BFW53" s="145">
        <v>27</v>
      </c>
      <c r="BFX53" s="145">
        <v>28</v>
      </c>
      <c r="BFY53" s="145">
        <v>29</v>
      </c>
      <c r="BFZ53" s="145">
        <v>30</v>
      </c>
      <c r="BGA53" s="146" t="s">
        <v>33</v>
      </c>
      <c r="BGB53" s="147" t="s">
        <v>33</v>
      </c>
      <c r="BGC53" s="39"/>
      <c r="BGD53" s="144">
        <v>24</v>
      </c>
      <c r="BGE53" s="145">
        <v>25</v>
      </c>
      <c r="BGF53" s="145">
        <v>26</v>
      </c>
      <c r="BGG53" s="145">
        <v>27</v>
      </c>
      <c r="BGH53" s="145">
        <v>28</v>
      </c>
      <c r="BGI53" s="146">
        <v>29</v>
      </c>
      <c r="BGJ53" s="147">
        <v>30</v>
      </c>
      <c r="BGK53" s="39"/>
      <c r="BGL53" s="144">
        <v>23</v>
      </c>
      <c r="BGM53" s="145">
        <v>24</v>
      </c>
      <c r="BGN53" s="145">
        <v>25</v>
      </c>
      <c r="BGO53" s="145">
        <v>26</v>
      </c>
      <c r="BGP53" s="145">
        <v>27</v>
      </c>
      <c r="BGQ53" s="146">
        <v>28</v>
      </c>
      <c r="BGR53" s="147">
        <v>29</v>
      </c>
      <c r="BGS53" s="39"/>
      <c r="BGT53" s="144">
        <v>29</v>
      </c>
      <c r="BGU53" s="145">
        <v>30</v>
      </c>
      <c r="BGV53" s="145" t="s">
        <v>33</v>
      </c>
      <c r="BGW53" s="145" t="s">
        <v>33</v>
      </c>
      <c r="BGX53" s="145" t="s">
        <v>33</v>
      </c>
      <c r="BGY53" s="146" t="s">
        <v>33</v>
      </c>
      <c r="BGZ53" s="147" t="s">
        <v>33</v>
      </c>
      <c r="BHA53" s="39"/>
      <c r="BHB53" s="144">
        <v>28</v>
      </c>
      <c r="BHC53" s="145">
        <v>29</v>
      </c>
      <c r="BHD53" s="145">
        <v>30</v>
      </c>
      <c r="BHE53" s="145" t="s">
        <v>33</v>
      </c>
      <c r="BHF53" s="145" t="s">
        <v>33</v>
      </c>
      <c r="BHG53" s="146" t="s">
        <v>33</v>
      </c>
      <c r="BHH53" s="147" t="s">
        <v>33</v>
      </c>
      <c r="BHI53" s="39"/>
      <c r="BHJ53" s="144">
        <v>26</v>
      </c>
      <c r="BHK53" s="145">
        <v>27</v>
      </c>
      <c r="BHL53" s="145">
        <v>28</v>
      </c>
      <c r="BHM53" s="145">
        <v>29</v>
      </c>
      <c r="BHN53" s="145">
        <v>30</v>
      </c>
      <c r="BHO53" s="146" t="s">
        <v>33</v>
      </c>
      <c r="BHP53" s="147" t="s">
        <v>33</v>
      </c>
      <c r="BHQ53" s="39"/>
      <c r="BHR53" s="144">
        <v>25</v>
      </c>
      <c r="BHS53" s="145">
        <v>26</v>
      </c>
      <c r="BHT53" s="145">
        <v>27</v>
      </c>
      <c r="BHU53" s="145">
        <v>28</v>
      </c>
      <c r="BHV53" s="145">
        <v>29</v>
      </c>
      <c r="BHW53" s="146">
        <v>30</v>
      </c>
      <c r="BHX53" s="147" t="s">
        <v>33</v>
      </c>
      <c r="BHY53" s="39"/>
      <c r="BHZ53" s="144">
        <v>24</v>
      </c>
      <c r="BIA53" s="145">
        <v>25</v>
      </c>
      <c r="BIB53" s="145">
        <v>26</v>
      </c>
      <c r="BIC53" s="145">
        <v>27</v>
      </c>
      <c r="BID53" s="145">
        <v>28</v>
      </c>
      <c r="BIE53" s="146">
        <v>29</v>
      </c>
      <c r="BIF53" s="147">
        <v>30</v>
      </c>
      <c r="BIG53" s="39"/>
      <c r="BIH53" s="144">
        <v>23</v>
      </c>
      <c r="BII53" s="145">
        <v>24</v>
      </c>
      <c r="BIJ53" s="145">
        <v>25</v>
      </c>
      <c r="BIK53" s="145">
        <v>26</v>
      </c>
      <c r="BIL53" s="145">
        <v>27</v>
      </c>
      <c r="BIM53" s="146">
        <v>28</v>
      </c>
      <c r="BIN53" s="147">
        <v>29</v>
      </c>
      <c r="BIO53" s="39"/>
      <c r="BIP53" s="144">
        <v>29</v>
      </c>
      <c r="BIQ53" s="145">
        <v>30</v>
      </c>
      <c r="BIR53" s="145" t="s">
        <v>33</v>
      </c>
      <c r="BIS53" s="145" t="s">
        <v>33</v>
      </c>
      <c r="BIT53" s="145" t="s">
        <v>33</v>
      </c>
      <c r="BIU53" s="146" t="s">
        <v>33</v>
      </c>
      <c r="BIV53" s="147" t="s">
        <v>33</v>
      </c>
      <c r="BIW53" s="39"/>
      <c r="BIX53" s="144">
        <v>28</v>
      </c>
      <c r="BIY53" s="145">
        <v>29</v>
      </c>
      <c r="BIZ53" s="145">
        <v>30</v>
      </c>
      <c r="BJA53" s="145" t="s">
        <v>33</v>
      </c>
      <c r="BJB53" s="145" t="s">
        <v>33</v>
      </c>
      <c r="BJC53" s="146" t="s">
        <v>33</v>
      </c>
      <c r="BJD53" s="147" t="s">
        <v>33</v>
      </c>
      <c r="BJE53" s="39"/>
      <c r="BJF53" s="144">
        <v>27</v>
      </c>
      <c r="BJG53" s="145">
        <v>28</v>
      </c>
      <c r="BJH53" s="145">
        <v>29</v>
      </c>
      <c r="BJI53" s="145">
        <v>30</v>
      </c>
      <c r="BJJ53" s="145" t="s">
        <v>33</v>
      </c>
      <c r="BJK53" s="146" t="s">
        <v>33</v>
      </c>
      <c r="BJL53" s="147" t="s">
        <v>33</v>
      </c>
      <c r="BJM53" s="39"/>
      <c r="BJN53" s="144">
        <v>26</v>
      </c>
      <c r="BJO53" s="145">
        <v>27</v>
      </c>
      <c r="BJP53" s="145">
        <v>28</v>
      </c>
      <c r="BJQ53" s="145">
        <v>29</v>
      </c>
      <c r="BJR53" s="145">
        <v>30</v>
      </c>
      <c r="BJS53" s="146" t="s">
        <v>33</v>
      </c>
      <c r="BJT53" s="147" t="s">
        <v>33</v>
      </c>
      <c r="BJU53" s="39"/>
      <c r="BJV53" s="144">
        <v>24</v>
      </c>
      <c r="BJW53" s="145">
        <v>25</v>
      </c>
      <c r="BJX53" s="145">
        <v>26</v>
      </c>
      <c r="BJY53" s="145">
        <v>27</v>
      </c>
      <c r="BJZ53" s="145">
        <v>28</v>
      </c>
      <c r="BKA53" s="146">
        <v>29</v>
      </c>
      <c r="BKB53" s="147">
        <v>30</v>
      </c>
      <c r="BKC53" s="39"/>
      <c r="BKD53" s="144">
        <v>23</v>
      </c>
      <c r="BKE53" s="145">
        <v>24</v>
      </c>
      <c r="BKF53" s="145">
        <v>25</v>
      </c>
      <c r="BKG53" s="145">
        <v>26</v>
      </c>
      <c r="BKH53" s="145">
        <v>27</v>
      </c>
      <c r="BKI53" s="146">
        <v>28</v>
      </c>
      <c r="BKJ53" s="147">
        <v>29</v>
      </c>
      <c r="BKK53" s="39"/>
      <c r="BKL53" s="144">
        <v>29</v>
      </c>
      <c r="BKM53" s="145">
        <v>30</v>
      </c>
      <c r="BKN53" s="145" t="s">
        <v>33</v>
      </c>
      <c r="BKO53" s="145" t="s">
        <v>33</v>
      </c>
      <c r="BKP53" s="145" t="s">
        <v>33</v>
      </c>
      <c r="BKQ53" s="146" t="s">
        <v>33</v>
      </c>
      <c r="BKR53" s="147" t="s">
        <v>33</v>
      </c>
      <c r="BKS53" s="39"/>
      <c r="BKT53" s="144">
        <v>28</v>
      </c>
      <c r="BKU53" s="145">
        <v>29</v>
      </c>
      <c r="BKV53" s="145">
        <v>30</v>
      </c>
      <c r="BKW53" s="145" t="s">
        <v>33</v>
      </c>
      <c r="BKX53" s="145" t="s">
        <v>33</v>
      </c>
      <c r="BKY53" s="146" t="s">
        <v>33</v>
      </c>
      <c r="BKZ53" s="147" t="s">
        <v>33</v>
      </c>
      <c r="BLA53" s="39"/>
      <c r="BLB53" s="144">
        <v>26</v>
      </c>
      <c r="BLC53" s="145">
        <v>27</v>
      </c>
      <c r="BLD53" s="145">
        <v>28</v>
      </c>
      <c r="BLE53" s="145">
        <v>29</v>
      </c>
      <c r="BLF53" s="145">
        <v>30</v>
      </c>
      <c r="BLG53" s="146" t="s">
        <v>33</v>
      </c>
      <c r="BLH53" s="147" t="s">
        <v>33</v>
      </c>
      <c r="BLI53" s="39"/>
      <c r="BLJ53" s="144">
        <v>25</v>
      </c>
      <c r="BLK53" s="145">
        <v>26</v>
      </c>
      <c r="BLL53" s="145">
        <v>27</v>
      </c>
      <c r="BLM53" s="145">
        <v>28</v>
      </c>
      <c r="BLN53" s="145">
        <v>29</v>
      </c>
      <c r="BLO53" s="146">
        <v>30</v>
      </c>
      <c r="BLP53" s="147" t="s">
        <v>33</v>
      </c>
      <c r="BLQ53" s="39"/>
      <c r="BLR53" s="144">
        <v>24</v>
      </c>
      <c r="BLS53" s="145">
        <v>25</v>
      </c>
      <c r="BLT53" s="145">
        <v>26</v>
      </c>
      <c r="BLU53" s="145">
        <v>27</v>
      </c>
      <c r="BLV53" s="145">
        <v>28</v>
      </c>
      <c r="BLW53" s="146">
        <v>29</v>
      </c>
      <c r="BLX53" s="147">
        <v>30</v>
      </c>
      <c r="BLY53" s="39"/>
      <c r="BLZ53" s="144">
        <v>23</v>
      </c>
      <c r="BMA53" s="145">
        <v>24</v>
      </c>
      <c r="BMB53" s="145">
        <v>25</v>
      </c>
      <c r="BMC53" s="145">
        <v>26</v>
      </c>
      <c r="BMD53" s="145">
        <v>27</v>
      </c>
      <c r="BME53" s="146">
        <v>28</v>
      </c>
      <c r="BMF53" s="147">
        <v>29</v>
      </c>
      <c r="BMG53" s="39"/>
      <c r="BMH53" s="144">
        <v>28</v>
      </c>
      <c r="BMI53" s="145">
        <v>29</v>
      </c>
      <c r="BMJ53" s="145">
        <v>30</v>
      </c>
      <c r="BMK53" s="145" t="s">
        <v>33</v>
      </c>
      <c r="BML53" s="145" t="s">
        <v>33</v>
      </c>
      <c r="BMM53" s="146" t="s">
        <v>33</v>
      </c>
      <c r="BMN53" s="147" t="s">
        <v>33</v>
      </c>
      <c r="BMO53" s="39"/>
      <c r="BMP53" s="144">
        <v>27</v>
      </c>
      <c r="BMQ53" s="145">
        <v>28</v>
      </c>
      <c r="BMR53" s="145">
        <v>29</v>
      </c>
      <c r="BMS53" s="145">
        <v>30</v>
      </c>
      <c r="BMT53" s="145" t="s">
        <v>33</v>
      </c>
      <c r="BMU53" s="146" t="s">
        <v>33</v>
      </c>
      <c r="BMV53" s="147" t="s">
        <v>33</v>
      </c>
      <c r="BMW53" s="39"/>
      <c r="BMX53" s="144">
        <v>26</v>
      </c>
      <c r="BMY53" s="145">
        <v>27</v>
      </c>
      <c r="BMZ53" s="145">
        <v>28</v>
      </c>
      <c r="BNA53" s="145">
        <v>29</v>
      </c>
      <c r="BNB53" s="145">
        <v>30</v>
      </c>
      <c r="BNC53" s="146" t="s">
        <v>33</v>
      </c>
      <c r="BND53" s="147" t="s">
        <v>33</v>
      </c>
      <c r="BNE53" s="39"/>
      <c r="BNF53" s="144">
        <v>25</v>
      </c>
      <c r="BNG53" s="145">
        <v>26</v>
      </c>
      <c r="BNH53" s="145">
        <v>27</v>
      </c>
      <c r="BNI53" s="145">
        <v>28</v>
      </c>
      <c r="BNJ53" s="145">
        <v>29</v>
      </c>
      <c r="BNK53" s="146">
        <v>30</v>
      </c>
      <c r="BNL53" s="147" t="s">
        <v>33</v>
      </c>
      <c r="BNM53" s="39"/>
      <c r="BNN53" s="144">
        <v>23</v>
      </c>
      <c r="BNO53" s="145">
        <v>24</v>
      </c>
      <c r="BNP53" s="145">
        <v>25</v>
      </c>
      <c r="BNQ53" s="145">
        <v>26</v>
      </c>
      <c r="BNR53" s="145">
        <v>27</v>
      </c>
      <c r="BNS53" s="146">
        <v>28</v>
      </c>
      <c r="BNT53" s="147">
        <v>29</v>
      </c>
      <c r="BNU53" s="39"/>
      <c r="BNV53" s="144">
        <v>29</v>
      </c>
      <c r="BNW53" s="145">
        <v>30</v>
      </c>
      <c r="BNX53" s="145" t="s">
        <v>33</v>
      </c>
      <c r="BNY53" s="145" t="s">
        <v>33</v>
      </c>
      <c r="BNZ53" s="145" t="s">
        <v>33</v>
      </c>
      <c r="BOA53" s="146" t="s">
        <v>33</v>
      </c>
      <c r="BOB53" s="147" t="s">
        <v>33</v>
      </c>
      <c r="BOC53" s="39"/>
      <c r="BOD53" s="144">
        <v>28</v>
      </c>
      <c r="BOE53" s="145">
        <v>29</v>
      </c>
      <c r="BOF53" s="145">
        <v>30</v>
      </c>
      <c r="BOG53" s="145" t="s">
        <v>33</v>
      </c>
      <c r="BOH53" s="145" t="s">
        <v>33</v>
      </c>
      <c r="BOI53" s="146" t="s">
        <v>33</v>
      </c>
      <c r="BOJ53" s="147" t="s">
        <v>33</v>
      </c>
      <c r="BOK53" s="39"/>
      <c r="BOL53" s="144">
        <v>27</v>
      </c>
      <c r="BOM53" s="145">
        <v>28</v>
      </c>
      <c r="BON53" s="145">
        <v>29</v>
      </c>
      <c r="BOO53" s="145">
        <v>30</v>
      </c>
      <c r="BOP53" s="145" t="s">
        <v>33</v>
      </c>
      <c r="BOQ53" s="146" t="s">
        <v>33</v>
      </c>
      <c r="BOR53" s="147" t="s">
        <v>33</v>
      </c>
      <c r="BOS53" s="39"/>
      <c r="BOT53" s="144">
        <v>25</v>
      </c>
      <c r="BOU53" s="145">
        <v>26</v>
      </c>
      <c r="BOV53" s="145">
        <v>27</v>
      </c>
      <c r="BOW53" s="145">
        <v>28</v>
      </c>
      <c r="BOX53" s="145">
        <v>29</v>
      </c>
      <c r="BOY53" s="146">
        <v>30</v>
      </c>
      <c r="BOZ53" s="147" t="s">
        <v>33</v>
      </c>
      <c r="BPA53" s="39"/>
      <c r="BPB53" s="144">
        <v>24</v>
      </c>
      <c r="BPC53" s="145">
        <v>25</v>
      </c>
      <c r="BPD53" s="145">
        <v>26</v>
      </c>
      <c r="BPE53" s="145">
        <v>27</v>
      </c>
      <c r="BPF53" s="145">
        <v>28</v>
      </c>
      <c r="BPG53" s="146">
        <v>29</v>
      </c>
      <c r="BPH53" s="147">
        <v>30</v>
      </c>
      <c r="BPI53" s="39"/>
      <c r="BPJ53" s="144">
        <v>23</v>
      </c>
      <c r="BPK53" s="145">
        <v>24</v>
      </c>
      <c r="BPL53" s="145">
        <v>25</v>
      </c>
      <c r="BPM53" s="145">
        <v>26</v>
      </c>
      <c r="BPN53" s="145">
        <v>27</v>
      </c>
      <c r="BPO53" s="146">
        <v>28</v>
      </c>
      <c r="BPP53" s="147">
        <v>29</v>
      </c>
      <c r="BPQ53" s="39"/>
      <c r="BPR53" s="144">
        <v>29</v>
      </c>
      <c r="BPS53" s="145">
        <v>30</v>
      </c>
      <c r="BPT53" s="145" t="s">
        <v>33</v>
      </c>
      <c r="BPU53" s="145" t="s">
        <v>33</v>
      </c>
      <c r="BPV53" s="145" t="s">
        <v>33</v>
      </c>
      <c r="BPW53" s="146" t="s">
        <v>33</v>
      </c>
      <c r="BPX53" s="147" t="s">
        <v>33</v>
      </c>
      <c r="BPY53" s="39"/>
      <c r="BPZ53" s="144">
        <v>27</v>
      </c>
      <c r="BQA53" s="145">
        <v>28</v>
      </c>
      <c r="BQB53" s="145">
        <v>29</v>
      </c>
      <c r="BQC53" s="145">
        <v>30</v>
      </c>
      <c r="BQD53" s="145" t="s">
        <v>33</v>
      </c>
      <c r="BQE53" s="146" t="s">
        <v>33</v>
      </c>
      <c r="BQF53" s="147" t="s">
        <v>33</v>
      </c>
      <c r="BQG53" s="39"/>
      <c r="BQH53" s="144">
        <v>26</v>
      </c>
      <c r="BQI53" s="145">
        <v>27</v>
      </c>
      <c r="BQJ53" s="145">
        <v>28</v>
      </c>
      <c r="BQK53" s="145">
        <v>29</v>
      </c>
      <c r="BQL53" s="145">
        <v>30</v>
      </c>
      <c r="BQM53" s="146" t="s">
        <v>33</v>
      </c>
      <c r="BQN53" s="147" t="s">
        <v>33</v>
      </c>
      <c r="BQO53" s="39"/>
      <c r="BQP53" s="144">
        <v>25</v>
      </c>
      <c r="BQQ53" s="145">
        <v>26</v>
      </c>
      <c r="BQR53" s="145">
        <v>27</v>
      </c>
      <c r="BQS53" s="145">
        <v>28</v>
      </c>
      <c r="BQT53" s="145">
        <v>29</v>
      </c>
      <c r="BQU53" s="146">
        <v>30</v>
      </c>
      <c r="BQV53" s="147" t="s">
        <v>33</v>
      </c>
      <c r="BQW53" s="39"/>
      <c r="BQX53" s="144">
        <v>24</v>
      </c>
      <c r="BQY53" s="145">
        <v>25</v>
      </c>
      <c r="BQZ53" s="145">
        <v>26</v>
      </c>
      <c r="BRA53" s="145">
        <v>27</v>
      </c>
      <c r="BRB53" s="145">
        <v>28</v>
      </c>
      <c r="BRC53" s="146">
        <v>29</v>
      </c>
      <c r="BRD53" s="147">
        <v>30</v>
      </c>
      <c r="BRE53" s="39"/>
      <c r="BRF53" s="144">
        <v>29</v>
      </c>
      <c r="BRG53" s="145">
        <v>30</v>
      </c>
      <c r="BRH53" s="145" t="s">
        <v>33</v>
      </c>
      <c r="BRI53" s="145" t="s">
        <v>33</v>
      </c>
      <c r="BRJ53" s="145" t="s">
        <v>33</v>
      </c>
      <c r="BRK53" s="146" t="s">
        <v>33</v>
      </c>
      <c r="BRL53" s="147" t="s">
        <v>33</v>
      </c>
      <c r="BRM53" s="39"/>
      <c r="BRN53" s="144">
        <v>28</v>
      </c>
      <c r="BRO53" s="145">
        <v>29</v>
      </c>
      <c r="BRP53" s="145">
        <v>30</v>
      </c>
      <c r="BRQ53" s="145" t="s">
        <v>33</v>
      </c>
      <c r="BRR53" s="145" t="s">
        <v>33</v>
      </c>
      <c r="BRS53" s="146" t="s">
        <v>33</v>
      </c>
      <c r="BRT53" s="147" t="s">
        <v>33</v>
      </c>
      <c r="BRU53" s="39"/>
      <c r="BRV53" s="144">
        <v>27</v>
      </c>
      <c r="BRW53" s="145">
        <v>28</v>
      </c>
      <c r="BRX53" s="145">
        <v>29</v>
      </c>
      <c r="BRY53" s="145">
        <v>30</v>
      </c>
      <c r="BRZ53" s="145" t="s">
        <v>33</v>
      </c>
      <c r="BSA53" s="146" t="s">
        <v>33</v>
      </c>
      <c r="BSB53" s="147" t="s">
        <v>33</v>
      </c>
      <c r="BSC53" s="39"/>
      <c r="BSD53" s="144">
        <v>26</v>
      </c>
      <c r="BSE53" s="145">
        <v>27</v>
      </c>
      <c r="BSF53" s="145">
        <v>28</v>
      </c>
      <c r="BSG53" s="145">
        <v>29</v>
      </c>
      <c r="BSH53" s="145">
        <v>30</v>
      </c>
      <c r="BSI53" s="146" t="s">
        <v>33</v>
      </c>
      <c r="BSJ53" s="147" t="s">
        <v>33</v>
      </c>
      <c r="BSK53" s="39"/>
      <c r="BSL53" s="144">
        <v>24</v>
      </c>
      <c r="BSM53" s="145">
        <v>25</v>
      </c>
      <c r="BSN53" s="145">
        <v>26</v>
      </c>
      <c r="BSO53" s="145">
        <v>27</v>
      </c>
      <c r="BSP53" s="145">
        <v>28</v>
      </c>
      <c r="BSQ53" s="146">
        <v>29</v>
      </c>
      <c r="BSR53" s="147">
        <v>30</v>
      </c>
      <c r="BSS53" s="39"/>
      <c r="BST53" s="144">
        <v>23</v>
      </c>
      <c r="BSU53" s="145">
        <v>24</v>
      </c>
      <c r="BSV53" s="145">
        <v>25</v>
      </c>
      <c r="BSW53" s="145">
        <v>26</v>
      </c>
      <c r="BSX53" s="145">
        <v>27</v>
      </c>
      <c r="BSY53" s="146">
        <v>28</v>
      </c>
      <c r="BSZ53" s="147">
        <v>29</v>
      </c>
      <c r="BTA53" s="39"/>
      <c r="BTB53" s="144">
        <v>29</v>
      </c>
      <c r="BTC53" s="145">
        <v>30</v>
      </c>
      <c r="BTD53" s="145" t="s">
        <v>33</v>
      </c>
      <c r="BTE53" s="145" t="s">
        <v>33</v>
      </c>
      <c r="BTF53" s="145" t="s">
        <v>33</v>
      </c>
      <c r="BTG53" s="146" t="s">
        <v>33</v>
      </c>
      <c r="BTH53" s="147" t="s">
        <v>33</v>
      </c>
      <c r="BTI53" s="39"/>
      <c r="BTJ53" s="144">
        <v>28</v>
      </c>
      <c r="BTK53" s="145">
        <v>29</v>
      </c>
      <c r="BTL53" s="145">
        <v>30</v>
      </c>
      <c r="BTM53" s="145" t="s">
        <v>33</v>
      </c>
      <c r="BTN53" s="145" t="s">
        <v>33</v>
      </c>
      <c r="BTO53" s="146" t="s">
        <v>33</v>
      </c>
      <c r="BTP53" s="147" t="s">
        <v>33</v>
      </c>
      <c r="BTQ53" s="39"/>
      <c r="BTR53" s="144">
        <v>26</v>
      </c>
      <c r="BTS53" s="145">
        <v>27</v>
      </c>
      <c r="BTT53" s="145">
        <v>28</v>
      </c>
      <c r="BTU53" s="145">
        <v>29</v>
      </c>
      <c r="BTV53" s="145">
        <v>30</v>
      </c>
      <c r="BTW53" s="146" t="s">
        <v>33</v>
      </c>
      <c r="BTX53" s="147" t="s">
        <v>33</v>
      </c>
      <c r="BTY53" s="39"/>
      <c r="BTZ53" s="144">
        <v>25</v>
      </c>
      <c r="BUA53" s="145">
        <v>26</v>
      </c>
      <c r="BUB53" s="145">
        <v>27</v>
      </c>
      <c r="BUC53" s="145">
        <v>28</v>
      </c>
      <c r="BUD53" s="145">
        <v>29</v>
      </c>
      <c r="BUE53" s="146">
        <v>30</v>
      </c>
      <c r="BUF53" s="147" t="s">
        <v>33</v>
      </c>
      <c r="BUG53" s="39"/>
      <c r="BUH53" s="144">
        <v>24</v>
      </c>
      <c r="BUI53" s="145">
        <v>25</v>
      </c>
      <c r="BUJ53" s="145">
        <v>26</v>
      </c>
      <c r="BUK53" s="145">
        <v>27</v>
      </c>
      <c r="BUL53" s="145">
        <v>28</v>
      </c>
      <c r="BUM53" s="146">
        <v>29</v>
      </c>
      <c r="BUN53" s="147">
        <v>30</v>
      </c>
      <c r="BUO53" s="39"/>
      <c r="BUP53" s="144">
        <v>23</v>
      </c>
      <c r="BUQ53" s="145">
        <v>24</v>
      </c>
      <c r="BUR53" s="145">
        <v>25</v>
      </c>
      <c r="BUS53" s="145">
        <v>26</v>
      </c>
      <c r="BUT53" s="145">
        <v>27</v>
      </c>
      <c r="BUU53" s="146">
        <v>28</v>
      </c>
      <c r="BUV53" s="147">
        <v>29</v>
      </c>
      <c r="BUW53" s="39"/>
      <c r="BUX53" s="144">
        <v>28</v>
      </c>
      <c r="BUY53" s="145">
        <v>29</v>
      </c>
      <c r="BUZ53" s="145">
        <v>30</v>
      </c>
      <c r="BVA53" s="145" t="s">
        <v>33</v>
      </c>
      <c r="BVB53" s="145" t="s">
        <v>33</v>
      </c>
      <c r="BVC53" s="146" t="s">
        <v>33</v>
      </c>
      <c r="BVD53" s="147" t="s">
        <v>33</v>
      </c>
      <c r="BVE53" s="39"/>
      <c r="BVF53" s="144">
        <v>27</v>
      </c>
      <c r="BVG53" s="145">
        <v>28</v>
      </c>
      <c r="BVH53" s="145">
        <v>29</v>
      </c>
      <c r="BVI53" s="145">
        <v>30</v>
      </c>
      <c r="BVJ53" s="145" t="s">
        <v>33</v>
      </c>
      <c r="BVK53" s="146" t="s">
        <v>33</v>
      </c>
      <c r="BVL53" s="147" t="s">
        <v>33</v>
      </c>
      <c r="BVM53" s="39"/>
      <c r="BVN53" s="144">
        <v>26</v>
      </c>
      <c r="BVO53" s="145">
        <v>27</v>
      </c>
      <c r="BVP53" s="145">
        <v>28</v>
      </c>
      <c r="BVQ53" s="145">
        <v>29</v>
      </c>
      <c r="BVR53" s="145">
        <v>30</v>
      </c>
      <c r="BVS53" s="146" t="s">
        <v>33</v>
      </c>
      <c r="BVT53" s="147" t="s">
        <v>33</v>
      </c>
      <c r="BVU53" s="39"/>
      <c r="BVV53" s="144">
        <v>25</v>
      </c>
      <c r="BVW53" s="145">
        <v>26</v>
      </c>
      <c r="BVX53" s="145">
        <v>27</v>
      </c>
      <c r="BVY53" s="145">
        <v>28</v>
      </c>
      <c r="BVZ53" s="145">
        <v>29</v>
      </c>
      <c r="BWA53" s="146">
        <v>30</v>
      </c>
      <c r="BWB53" s="147" t="s">
        <v>33</v>
      </c>
      <c r="BWC53" s="39"/>
      <c r="BWD53" s="144">
        <v>23</v>
      </c>
      <c r="BWE53" s="145">
        <v>24</v>
      </c>
      <c r="BWF53" s="145">
        <v>25</v>
      </c>
      <c r="BWG53" s="145">
        <v>26</v>
      </c>
      <c r="BWH53" s="145">
        <v>27</v>
      </c>
      <c r="BWI53" s="146">
        <v>28</v>
      </c>
      <c r="BWJ53" s="147">
        <v>29</v>
      </c>
      <c r="BWK53" s="39"/>
      <c r="BWL53" s="144">
        <v>29</v>
      </c>
      <c r="BWM53" s="145">
        <v>30</v>
      </c>
      <c r="BWN53" s="145" t="s">
        <v>33</v>
      </c>
      <c r="BWO53" s="145" t="s">
        <v>33</v>
      </c>
      <c r="BWP53" s="145" t="s">
        <v>33</v>
      </c>
      <c r="BWQ53" s="146" t="s">
        <v>33</v>
      </c>
      <c r="BWR53" s="147" t="s">
        <v>33</v>
      </c>
      <c r="BWS53" s="39"/>
      <c r="BWT53" s="144">
        <v>28</v>
      </c>
      <c r="BWU53" s="145">
        <v>29</v>
      </c>
      <c r="BWV53" s="145">
        <v>30</v>
      </c>
      <c r="BWW53" s="145" t="s">
        <v>33</v>
      </c>
      <c r="BWX53" s="145" t="s">
        <v>33</v>
      </c>
      <c r="BWY53" s="146" t="s">
        <v>33</v>
      </c>
      <c r="BWZ53" s="147" t="s">
        <v>33</v>
      </c>
      <c r="BXA53" s="39"/>
      <c r="BXB53" s="144">
        <v>27</v>
      </c>
      <c r="BXC53" s="145">
        <v>28</v>
      </c>
      <c r="BXD53" s="145">
        <v>29</v>
      </c>
      <c r="BXE53" s="145">
        <v>30</v>
      </c>
      <c r="BXF53" s="145" t="s">
        <v>33</v>
      </c>
      <c r="BXG53" s="146" t="s">
        <v>33</v>
      </c>
      <c r="BXH53" s="147" t="s">
        <v>33</v>
      </c>
      <c r="BXI53" s="39"/>
      <c r="BXJ53" s="144">
        <v>25</v>
      </c>
      <c r="BXK53" s="145">
        <v>26</v>
      </c>
      <c r="BXL53" s="145">
        <v>27</v>
      </c>
      <c r="BXM53" s="145">
        <v>28</v>
      </c>
      <c r="BXN53" s="145">
        <v>29</v>
      </c>
      <c r="BXO53" s="146">
        <v>30</v>
      </c>
      <c r="BXP53" s="147" t="s">
        <v>33</v>
      </c>
      <c r="BXQ53" s="39"/>
      <c r="BXR53" s="144">
        <v>24</v>
      </c>
      <c r="BXS53" s="145">
        <v>25</v>
      </c>
      <c r="BXT53" s="145">
        <v>26</v>
      </c>
      <c r="BXU53" s="145">
        <v>27</v>
      </c>
      <c r="BXV53" s="145">
        <v>28</v>
      </c>
      <c r="BXW53" s="146">
        <v>29</v>
      </c>
      <c r="BXX53" s="147">
        <v>30</v>
      </c>
      <c r="BXY53" s="39"/>
      <c r="BXZ53" s="144">
        <v>23</v>
      </c>
      <c r="BYA53" s="145">
        <v>24</v>
      </c>
      <c r="BYB53" s="145">
        <v>25</v>
      </c>
      <c r="BYC53" s="145">
        <v>26</v>
      </c>
      <c r="BYD53" s="145">
        <v>27</v>
      </c>
      <c r="BYE53" s="146">
        <v>28</v>
      </c>
      <c r="BYF53" s="147">
        <v>29</v>
      </c>
      <c r="BYG53" s="39"/>
      <c r="BYH53" s="144">
        <v>29</v>
      </c>
      <c r="BYI53" s="145">
        <v>30</v>
      </c>
      <c r="BYJ53" s="145" t="s">
        <v>33</v>
      </c>
      <c r="BYK53" s="145" t="s">
        <v>33</v>
      </c>
      <c r="BYL53" s="145" t="s">
        <v>33</v>
      </c>
      <c r="BYM53" s="146" t="s">
        <v>33</v>
      </c>
      <c r="BYN53" s="147" t="s">
        <v>33</v>
      </c>
      <c r="BYO53" s="39"/>
      <c r="BYP53" s="144">
        <v>27</v>
      </c>
      <c r="BYQ53" s="145">
        <v>28</v>
      </c>
      <c r="BYR53" s="145">
        <v>29</v>
      </c>
      <c r="BYS53" s="145">
        <v>30</v>
      </c>
      <c r="BYT53" s="145" t="s">
        <v>33</v>
      </c>
      <c r="BYU53" s="146" t="s">
        <v>33</v>
      </c>
      <c r="BYV53" s="147" t="s">
        <v>33</v>
      </c>
      <c r="BYW53" s="39"/>
      <c r="BYX53" s="144">
        <v>26</v>
      </c>
      <c r="BYY53" s="145">
        <v>27</v>
      </c>
      <c r="BYZ53" s="145">
        <v>28</v>
      </c>
      <c r="BZA53" s="145">
        <v>29</v>
      </c>
      <c r="BZB53" s="145">
        <v>30</v>
      </c>
      <c r="BZC53" s="146" t="s">
        <v>33</v>
      </c>
      <c r="BZD53" s="147" t="s">
        <v>33</v>
      </c>
      <c r="BZE53" s="39"/>
      <c r="BZF53" s="144">
        <v>25</v>
      </c>
      <c r="BZG53" s="145">
        <v>26</v>
      </c>
      <c r="BZH53" s="145">
        <v>27</v>
      </c>
      <c r="BZI53" s="145">
        <v>28</v>
      </c>
      <c r="BZJ53" s="145">
        <v>29</v>
      </c>
      <c r="BZK53" s="146">
        <v>30</v>
      </c>
      <c r="BZL53" s="147" t="s">
        <v>33</v>
      </c>
      <c r="BZM53" s="39"/>
      <c r="BZN53" s="144">
        <v>24</v>
      </c>
      <c r="BZO53" s="145">
        <v>25</v>
      </c>
      <c r="BZP53" s="145">
        <v>26</v>
      </c>
      <c r="BZQ53" s="145">
        <v>27</v>
      </c>
      <c r="BZR53" s="145">
        <v>28</v>
      </c>
      <c r="BZS53" s="146">
        <v>29</v>
      </c>
      <c r="BZT53" s="147">
        <v>30</v>
      </c>
      <c r="BZU53" s="39"/>
      <c r="BZV53" s="144">
        <v>29</v>
      </c>
      <c r="BZW53" s="145">
        <v>30</v>
      </c>
      <c r="BZX53" s="145" t="s">
        <v>33</v>
      </c>
      <c r="BZY53" s="145" t="s">
        <v>33</v>
      </c>
      <c r="BZZ53" s="145" t="s">
        <v>33</v>
      </c>
      <c r="CAA53" s="146" t="s">
        <v>33</v>
      </c>
      <c r="CAB53" s="147" t="s">
        <v>33</v>
      </c>
      <c r="CAC53" s="39"/>
      <c r="CAD53" s="144">
        <v>28</v>
      </c>
      <c r="CAE53" s="145">
        <v>29</v>
      </c>
      <c r="CAF53" s="145">
        <v>30</v>
      </c>
      <c r="CAG53" s="145" t="s">
        <v>33</v>
      </c>
      <c r="CAH53" s="145" t="s">
        <v>33</v>
      </c>
      <c r="CAI53" s="146" t="s">
        <v>33</v>
      </c>
      <c r="CAJ53" s="147" t="s">
        <v>33</v>
      </c>
      <c r="CAK53" s="39"/>
      <c r="CAL53" s="144">
        <v>27</v>
      </c>
      <c r="CAM53" s="145">
        <v>28</v>
      </c>
      <c r="CAN53" s="145">
        <v>29</v>
      </c>
      <c r="CAO53" s="145">
        <v>30</v>
      </c>
      <c r="CAP53" s="145" t="s">
        <v>33</v>
      </c>
      <c r="CAQ53" s="146" t="s">
        <v>33</v>
      </c>
      <c r="CAR53" s="147" t="s">
        <v>33</v>
      </c>
      <c r="CAS53" s="39"/>
      <c r="CAT53" s="144">
        <v>26</v>
      </c>
      <c r="CAU53" s="145">
        <v>27</v>
      </c>
      <c r="CAV53" s="145">
        <v>28</v>
      </c>
      <c r="CAW53" s="145">
        <v>29</v>
      </c>
      <c r="CAX53" s="145">
        <v>30</v>
      </c>
      <c r="CAY53" s="146" t="s">
        <v>33</v>
      </c>
      <c r="CAZ53" s="147" t="s">
        <v>33</v>
      </c>
      <c r="CBA53" s="39"/>
      <c r="CBB53" s="144">
        <v>24</v>
      </c>
      <c r="CBC53" s="145">
        <v>25</v>
      </c>
      <c r="CBD53" s="145">
        <v>26</v>
      </c>
      <c r="CBE53" s="145">
        <v>27</v>
      </c>
      <c r="CBF53" s="145">
        <v>28</v>
      </c>
      <c r="CBG53" s="146">
        <v>29</v>
      </c>
      <c r="CBH53" s="147">
        <v>30</v>
      </c>
      <c r="CBI53" s="39"/>
      <c r="CBJ53" s="144">
        <v>23</v>
      </c>
      <c r="CBK53" s="145">
        <v>24</v>
      </c>
      <c r="CBL53" s="145">
        <v>25</v>
      </c>
      <c r="CBM53" s="145">
        <v>26</v>
      </c>
      <c r="CBN53" s="145">
        <v>27</v>
      </c>
      <c r="CBO53" s="146">
        <v>28</v>
      </c>
      <c r="CBP53" s="147">
        <v>29</v>
      </c>
      <c r="CBQ53" s="39"/>
      <c r="CBR53" s="144">
        <v>29</v>
      </c>
      <c r="CBS53" s="145">
        <v>30</v>
      </c>
      <c r="CBT53" s="145" t="s">
        <v>33</v>
      </c>
      <c r="CBU53" s="145" t="s">
        <v>33</v>
      </c>
      <c r="CBV53" s="145" t="s">
        <v>33</v>
      </c>
      <c r="CBW53" s="146" t="s">
        <v>33</v>
      </c>
      <c r="CBX53" s="147" t="s">
        <v>33</v>
      </c>
      <c r="CBY53" s="39"/>
      <c r="CBZ53" s="144">
        <v>28</v>
      </c>
      <c r="CCA53" s="145">
        <v>29</v>
      </c>
      <c r="CCB53" s="145">
        <v>30</v>
      </c>
      <c r="CCC53" s="145" t="s">
        <v>33</v>
      </c>
      <c r="CCD53" s="145" t="s">
        <v>33</v>
      </c>
      <c r="CCE53" s="146" t="s">
        <v>33</v>
      </c>
      <c r="CCF53" s="147" t="s">
        <v>33</v>
      </c>
      <c r="CCG53" s="39"/>
      <c r="CCH53" s="144">
        <v>26</v>
      </c>
      <c r="CCI53" s="145">
        <v>27</v>
      </c>
      <c r="CCJ53" s="145">
        <v>28</v>
      </c>
      <c r="CCK53" s="145">
        <v>29</v>
      </c>
      <c r="CCL53" s="145">
        <v>30</v>
      </c>
      <c r="CCM53" s="146" t="s">
        <v>33</v>
      </c>
      <c r="CCN53" s="147" t="s">
        <v>33</v>
      </c>
      <c r="CCO53" s="39"/>
      <c r="CCP53" s="144">
        <v>25</v>
      </c>
      <c r="CCQ53" s="145">
        <v>26</v>
      </c>
      <c r="CCR53" s="145">
        <v>27</v>
      </c>
      <c r="CCS53" s="145">
        <v>28</v>
      </c>
      <c r="CCT53" s="145">
        <v>29</v>
      </c>
      <c r="CCU53" s="146">
        <v>30</v>
      </c>
      <c r="CCV53" s="147" t="s">
        <v>33</v>
      </c>
      <c r="CCW53" s="39"/>
      <c r="CCX53" s="144">
        <v>24</v>
      </c>
      <c r="CCY53" s="145">
        <v>25</v>
      </c>
      <c r="CCZ53" s="145">
        <v>26</v>
      </c>
      <c r="CDA53" s="145">
        <v>27</v>
      </c>
      <c r="CDB53" s="145">
        <v>28</v>
      </c>
      <c r="CDC53" s="146">
        <v>29</v>
      </c>
      <c r="CDD53" s="147">
        <v>30</v>
      </c>
      <c r="CDE53" s="39"/>
      <c r="CDF53" s="144">
        <v>23</v>
      </c>
      <c r="CDG53" s="145">
        <v>24</v>
      </c>
      <c r="CDH53" s="145">
        <v>25</v>
      </c>
      <c r="CDI53" s="145">
        <v>26</v>
      </c>
      <c r="CDJ53" s="145">
        <v>27</v>
      </c>
      <c r="CDK53" s="146">
        <v>28</v>
      </c>
      <c r="CDL53" s="147">
        <v>29</v>
      </c>
      <c r="CDM53" s="39"/>
      <c r="CDN53" s="144">
        <v>28</v>
      </c>
      <c r="CDO53" s="145">
        <v>29</v>
      </c>
      <c r="CDP53" s="145">
        <v>30</v>
      </c>
      <c r="CDQ53" s="145" t="s">
        <v>33</v>
      </c>
      <c r="CDR53" s="145" t="s">
        <v>33</v>
      </c>
      <c r="CDS53" s="146" t="s">
        <v>33</v>
      </c>
      <c r="CDT53" s="147" t="s">
        <v>33</v>
      </c>
      <c r="CDU53" s="39"/>
      <c r="CDV53" s="144">
        <v>27</v>
      </c>
      <c r="CDW53" s="145">
        <v>28</v>
      </c>
      <c r="CDX53" s="145">
        <v>29</v>
      </c>
      <c r="CDY53" s="145">
        <v>30</v>
      </c>
      <c r="CDZ53" s="145" t="s">
        <v>33</v>
      </c>
      <c r="CEA53" s="146" t="s">
        <v>33</v>
      </c>
      <c r="CEB53" s="147" t="s">
        <v>33</v>
      </c>
      <c r="CEC53" s="39"/>
      <c r="CED53" s="144">
        <v>26</v>
      </c>
      <c r="CEE53" s="145">
        <v>27</v>
      </c>
      <c r="CEF53" s="145">
        <v>28</v>
      </c>
      <c r="CEG53" s="145">
        <v>29</v>
      </c>
      <c r="CEH53" s="145">
        <v>30</v>
      </c>
      <c r="CEI53" s="146" t="s">
        <v>33</v>
      </c>
      <c r="CEJ53" s="147" t="s">
        <v>33</v>
      </c>
      <c r="CEK53" s="39"/>
      <c r="CEL53" s="144">
        <v>25</v>
      </c>
      <c r="CEM53" s="145">
        <v>26</v>
      </c>
      <c r="CEN53" s="145">
        <v>27</v>
      </c>
      <c r="CEO53" s="145">
        <v>28</v>
      </c>
      <c r="CEP53" s="145">
        <v>29</v>
      </c>
      <c r="CEQ53" s="146">
        <v>30</v>
      </c>
      <c r="CER53" s="147" t="s">
        <v>33</v>
      </c>
      <c r="CES53" s="39"/>
      <c r="CET53" s="144">
        <v>23</v>
      </c>
      <c r="CEU53" s="145">
        <v>24</v>
      </c>
      <c r="CEV53" s="145">
        <v>25</v>
      </c>
      <c r="CEW53" s="145">
        <v>26</v>
      </c>
      <c r="CEX53" s="145">
        <v>27</v>
      </c>
      <c r="CEY53" s="146">
        <v>28</v>
      </c>
      <c r="CEZ53" s="147">
        <v>29</v>
      </c>
      <c r="CFA53" s="39"/>
      <c r="CFB53" s="144">
        <v>29</v>
      </c>
      <c r="CFC53" s="145">
        <v>30</v>
      </c>
      <c r="CFD53" s="145" t="s">
        <v>33</v>
      </c>
      <c r="CFE53" s="145" t="s">
        <v>33</v>
      </c>
      <c r="CFF53" s="145" t="s">
        <v>33</v>
      </c>
      <c r="CFG53" s="146" t="s">
        <v>33</v>
      </c>
      <c r="CFH53" s="147" t="s">
        <v>33</v>
      </c>
      <c r="CFI53" s="39"/>
      <c r="CFJ53" s="144">
        <v>28</v>
      </c>
      <c r="CFK53" s="145">
        <v>29</v>
      </c>
      <c r="CFL53" s="145">
        <v>30</v>
      </c>
      <c r="CFM53" s="145" t="s">
        <v>33</v>
      </c>
      <c r="CFN53" s="145" t="s">
        <v>33</v>
      </c>
      <c r="CFO53" s="146" t="s">
        <v>33</v>
      </c>
      <c r="CFP53" s="147" t="s">
        <v>33</v>
      </c>
      <c r="CFQ53" s="39"/>
      <c r="CFR53" s="144">
        <v>27</v>
      </c>
      <c r="CFS53" s="145">
        <v>28</v>
      </c>
      <c r="CFT53" s="145">
        <v>29</v>
      </c>
      <c r="CFU53" s="145">
        <v>30</v>
      </c>
      <c r="CFV53" s="145" t="s">
        <v>33</v>
      </c>
      <c r="CFW53" s="146" t="s">
        <v>33</v>
      </c>
      <c r="CFX53" s="147" t="s">
        <v>33</v>
      </c>
      <c r="CFY53" s="39"/>
      <c r="CFZ53" s="144">
        <v>25</v>
      </c>
      <c r="CGA53" s="145">
        <v>26</v>
      </c>
      <c r="CGB53" s="145">
        <v>27</v>
      </c>
      <c r="CGC53" s="145">
        <v>28</v>
      </c>
      <c r="CGD53" s="145">
        <v>29</v>
      </c>
      <c r="CGE53" s="146">
        <v>30</v>
      </c>
      <c r="CGF53" s="147" t="s">
        <v>33</v>
      </c>
      <c r="CGG53" s="39"/>
      <c r="CGH53" s="144">
        <v>24</v>
      </c>
      <c r="CGI53" s="145">
        <v>25</v>
      </c>
      <c r="CGJ53" s="145">
        <v>26</v>
      </c>
      <c r="CGK53" s="145">
        <v>27</v>
      </c>
      <c r="CGL53" s="145">
        <v>28</v>
      </c>
      <c r="CGM53" s="146">
        <v>29</v>
      </c>
      <c r="CGN53" s="147">
        <v>30</v>
      </c>
      <c r="CGO53" s="39"/>
      <c r="CGP53" s="144">
        <v>23</v>
      </c>
      <c r="CGQ53" s="145">
        <v>24</v>
      </c>
      <c r="CGR53" s="145">
        <v>25</v>
      </c>
      <c r="CGS53" s="145">
        <v>26</v>
      </c>
      <c r="CGT53" s="145">
        <v>27</v>
      </c>
      <c r="CGU53" s="146">
        <v>28</v>
      </c>
      <c r="CGV53" s="147">
        <v>29</v>
      </c>
      <c r="CGW53" s="39"/>
      <c r="CGX53" s="144">
        <v>29</v>
      </c>
      <c r="CGY53" s="145">
        <v>30</v>
      </c>
      <c r="CGZ53" s="145" t="s">
        <v>33</v>
      </c>
      <c r="CHA53" s="145" t="s">
        <v>33</v>
      </c>
      <c r="CHB53" s="145" t="s">
        <v>33</v>
      </c>
      <c r="CHC53" s="146" t="s">
        <v>33</v>
      </c>
      <c r="CHD53" s="147" t="s">
        <v>33</v>
      </c>
      <c r="CHE53" s="39"/>
      <c r="CHF53" s="144">
        <v>27</v>
      </c>
      <c r="CHG53" s="145">
        <v>28</v>
      </c>
      <c r="CHH53" s="145">
        <v>29</v>
      </c>
      <c r="CHI53" s="145">
        <v>30</v>
      </c>
      <c r="CHJ53" s="145" t="s">
        <v>33</v>
      </c>
      <c r="CHK53" s="146" t="s">
        <v>33</v>
      </c>
      <c r="CHL53" s="147" t="s">
        <v>33</v>
      </c>
      <c r="CHM53" s="39"/>
      <c r="CHN53" s="144">
        <v>26</v>
      </c>
      <c r="CHO53" s="145">
        <v>27</v>
      </c>
      <c r="CHP53" s="145">
        <v>28</v>
      </c>
      <c r="CHQ53" s="145">
        <v>29</v>
      </c>
      <c r="CHR53" s="145">
        <v>30</v>
      </c>
      <c r="CHS53" s="146" t="s">
        <v>33</v>
      </c>
      <c r="CHT53" s="147" t="s">
        <v>33</v>
      </c>
      <c r="CHU53" s="39"/>
      <c r="CHV53" s="144">
        <v>25</v>
      </c>
      <c r="CHW53" s="145">
        <v>26</v>
      </c>
      <c r="CHX53" s="145">
        <v>27</v>
      </c>
      <c r="CHY53" s="145">
        <v>28</v>
      </c>
      <c r="CHZ53" s="145">
        <v>29</v>
      </c>
      <c r="CIA53" s="146">
        <v>30</v>
      </c>
      <c r="CIB53" s="147" t="s">
        <v>33</v>
      </c>
      <c r="CIC53" s="39"/>
      <c r="CID53" s="144">
        <v>24</v>
      </c>
      <c r="CIE53" s="145">
        <v>25</v>
      </c>
      <c r="CIF53" s="145">
        <v>26</v>
      </c>
      <c r="CIG53" s="145">
        <v>27</v>
      </c>
      <c r="CIH53" s="145">
        <v>28</v>
      </c>
      <c r="CII53" s="146">
        <v>29</v>
      </c>
      <c r="CIJ53" s="147">
        <v>30</v>
      </c>
      <c r="CIK53" s="39"/>
      <c r="CIL53" s="144">
        <v>29</v>
      </c>
      <c r="CIM53" s="145">
        <v>30</v>
      </c>
      <c r="CIN53" s="145" t="s">
        <v>33</v>
      </c>
      <c r="CIO53" s="145" t="s">
        <v>33</v>
      </c>
      <c r="CIP53" s="145" t="s">
        <v>33</v>
      </c>
      <c r="CIQ53" s="146" t="s">
        <v>33</v>
      </c>
      <c r="CIR53" s="147" t="s">
        <v>33</v>
      </c>
      <c r="CIS53" s="39"/>
      <c r="CIT53" s="144">
        <v>28</v>
      </c>
      <c r="CIU53" s="145">
        <v>29</v>
      </c>
      <c r="CIV53" s="145">
        <v>30</v>
      </c>
      <c r="CIW53" s="145" t="s">
        <v>33</v>
      </c>
      <c r="CIX53" s="145" t="s">
        <v>33</v>
      </c>
      <c r="CIY53" s="146" t="s">
        <v>33</v>
      </c>
      <c r="CIZ53" s="147" t="s">
        <v>33</v>
      </c>
      <c r="CJA53" s="39"/>
      <c r="CJB53" s="144">
        <v>27</v>
      </c>
      <c r="CJC53" s="145">
        <v>28</v>
      </c>
      <c r="CJD53" s="145">
        <v>29</v>
      </c>
      <c r="CJE53" s="145">
        <v>30</v>
      </c>
      <c r="CJF53" s="145" t="s">
        <v>33</v>
      </c>
      <c r="CJG53" s="146" t="s">
        <v>33</v>
      </c>
      <c r="CJH53" s="147" t="s">
        <v>33</v>
      </c>
      <c r="CJI53" s="39"/>
      <c r="CJJ53" s="144">
        <v>26</v>
      </c>
      <c r="CJK53" s="145">
        <v>27</v>
      </c>
      <c r="CJL53" s="145">
        <v>28</v>
      </c>
      <c r="CJM53" s="145">
        <v>29</v>
      </c>
      <c r="CJN53" s="145">
        <v>30</v>
      </c>
      <c r="CJO53" s="146" t="s">
        <v>33</v>
      </c>
      <c r="CJP53" s="147" t="s">
        <v>33</v>
      </c>
      <c r="CJQ53" s="39"/>
      <c r="CJR53" s="144">
        <v>24</v>
      </c>
      <c r="CJS53" s="145">
        <v>25</v>
      </c>
      <c r="CJT53" s="145">
        <v>26</v>
      </c>
      <c r="CJU53" s="145">
        <v>27</v>
      </c>
      <c r="CJV53" s="145">
        <v>28</v>
      </c>
      <c r="CJW53" s="146">
        <v>29</v>
      </c>
      <c r="CJX53" s="147">
        <v>30</v>
      </c>
      <c r="CJY53" s="39"/>
      <c r="CJZ53" s="144">
        <v>23</v>
      </c>
      <c r="CKA53" s="145">
        <v>24</v>
      </c>
      <c r="CKB53" s="145">
        <v>25</v>
      </c>
      <c r="CKC53" s="145">
        <v>26</v>
      </c>
      <c r="CKD53" s="145">
        <v>27</v>
      </c>
      <c r="CKE53" s="146">
        <v>28</v>
      </c>
      <c r="CKF53" s="147">
        <v>29</v>
      </c>
      <c r="CKG53" s="39"/>
      <c r="CKH53" s="144">
        <v>29</v>
      </c>
      <c r="CKI53" s="145">
        <v>30</v>
      </c>
      <c r="CKJ53" s="145" t="s">
        <v>33</v>
      </c>
      <c r="CKK53" s="145" t="s">
        <v>33</v>
      </c>
      <c r="CKL53" s="145" t="s">
        <v>33</v>
      </c>
      <c r="CKM53" s="146" t="s">
        <v>33</v>
      </c>
      <c r="CKN53" s="147" t="s">
        <v>33</v>
      </c>
      <c r="CKO53" s="39"/>
      <c r="CKP53" s="144">
        <v>28</v>
      </c>
      <c r="CKQ53" s="145">
        <v>29</v>
      </c>
      <c r="CKR53" s="145">
        <v>30</v>
      </c>
      <c r="CKS53" s="145" t="s">
        <v>33</v>
      </c>
      <c r="CKT53" s="145" t="s">
        <v>33</v>
      </c>
      <c r="CKU53" s="146" t="s">
        <v>33</v>
      </c>
      <c r="CKV53" s="147" t="s">
        <v>33</v>
      </c>
      <c r="CKW53" s="39"/>
      <c r="CKX53" s="144">
        <v>26</v>
      </c>
      <c r="CKY53" s="145">
        <v>27</v>
      </c>
      <c r="CKZ53" s="145">
        <v>28</v>
      </c>
      <c r="CLA53" s="145">
        <v>29</v>
      </c>
      <c r="CLB53" s="145">
        <v>30</v>
      </c>
      <c r="CLC53" s="146" t="s">
        <v>33</v>
      </c>
      <c r="CLD53" s="147" t="s">
        <v>33</v>
      </c>
      <c r="CLE53" s="39"/>
      <c r="CLF53" s="144">
        <v>25</v>
      </c>
      <c r="CLG53" s="145">
        <v>26</v>
      </c>
      <c r="CLH53" s="145">
        <v>27</v>
      </c>
      <c r="CLI53" s="145">
        <v>28</v>
      </c>
      <c r="CLJ53" s="145">
        <v>29</v>
      </c>
      <c r="CLK53" s="146">
        <v>30</v>
      </c>
      <c r="CLL53" s="147" t="s">
        <v>33</v>
      </c>
      <c r="CLM53" s="39"/>
      <c r="CLN53" s="144">
        <v>24</v>
      </c>
      <c r="CLO53" s="145">
        <v>25</v>
      </c>
      <c r="CLP53" s="145">
        <v>26</v>
      </c>
      <c r="CLQ53" s="145">
        <v>27</v>
      </c>
      <c r="CLR53" s="145">
        <v>28</v>
      </c>
      <c r="CLS53" s="146">
        <v>29</v>
      </c>
      <c r="CLT53" s="147">
        <v>30</v>
      </c>
      <c r="CLU53" s="39"/>
      <c r="CLV53" s="144">
        <v>23</v>
      </c>
      <c r="CLW53" s="145">
        <v>24</v>
      </c>
      <c r="CLX53" s="145">
        <v>25</v>
      </c>
      <c r="CLY53" s="145">
        <v>26</v>
      </c>
      <c r="CLZ53" s="145">
        <v>27</v>
      </c>
      <c r="CMA53" s="146">
        <v>28</v>
      </c>
      <c r="CMB53" s="147">
        <v>29</v>
      </c>
      <c r="CMC53" s="39"/>
      <c r="CMD53" s="144">
        <v>28</v>
      </c>
      <c r="CME53" s="145">
        <v>29</v>
      </c>
      <c r="CMF53" s="145">
        <v>30</v>
      </c>
      <c r="CMG53" s="145" t="s">
        <v>33</v>
      </c>
      <c r="CMH53" s="145" t="s">
        <v>33</v>
      </c>
      <c r="CMI53" s="146" t="s">
        <v>33</v>
      </c>
      <c r="CMJ53" s="147" t="s">
        <v>33</v>
      </c>
      <c r="CMK53" s="39"/>
      <c r="CML53" s="144">
        <v>27</v>
      </c>
      <c r="CMM53" s="145">
        <v>28</v>
      </c>
      <c r="CMN53" s="145">
        <v>29</v>
      </c>
      <c r="CMO53" s="145">
        <v>30</v>
      </c>
      <c r="CMP53" s="145" t="s">
        <v>33</v>
      </c>
      <c r="CMQ53" s="146" t="s">
        <v>33</v>
      </c>
      <c r="CMR53" s="147" t="s">
        <v>33</v>
      </c>
      <c r="CMS53" s="39"/>
      <c r="CMT53" s="144">
        <v>26</v>
      </c>
      <c r="CMU53" s="145">
        <v>27</v>
      </c>
      <c r="CMV53" s="145">
        <v>28</v>
      </c>
      <c r="CMW53" s="145">
        <v>29</v>
      </c>
      <c r="CMX53" s="145">
        <v>30</v>
      </c>
      <c r="CMY53" s="146" t="s">
        <v>33</v>
      </c>
      <c r="CMZ53" s="147" t="s">
        <v>33</v>
      </c>
      <c r="CNA53" s="39"/>
      <c r="CNB53" s="144">
        <v>25</v>
      </c>
      <c r="CNC53" s="145">
        <v>26</v>
      </c>
      <c r="CND53" s="145">
        <v>27</v>
      </c>
      <c r="CNE53" s="145">
        <v>28</v>
      </c>
      <c r="CNF53" s="145">
        <v>29</v>
      </c>
      <c r="CNG53" s="146">
        <v>30</v>
      </c>
      <c r="CNH53" s="147" t="s">
        <v>33</v>
      </c>
      <c r="CNI53" s="39"/>
      <c r="CNJ53" s="144">
        <v>24</v>
      </c>
      <c r="CNK53" s="145">
        <v>25</v>
      </c>
      <c r="CNL53" s="145">
        <v>26</v>
      </c>
      <c r="CNM53" s="145">
        <v>27</v>
      </c>
      <c r="CNN53" s="145">
        <v>28</v>
      </c>
      <c r="CNO53" s="146">
        <v>29</v>
      </c>
      <c r="CNP53" s="147">
        <v>30</v>
      </c>
      <c r="CNQ53" s="39"/>
      <c r="CNR53" s="144">
        <v>23</v>
      </c>
      <c r="CNS53" s="145">
        <v>24</v>
      </c>
      <c r="CNT53" s="145">
        <v>25</v>
      </c>
      <c r="CNU53" s="145">
        <v>26</v>
      </c>
      <c r="CNV53" s="145">
        <v>27</v>
      </c>
      <c r="CNW53" s="146">
        <v>28</v>
      </c>
      <c r="CNX53" s="147">
        <v>29</v>
      </c>
      <c r="CNY53" s="39"/>
      <c r="CNZ53" s="144">
        <v>29</v>
      </c>
      <c r="COA53" s="145">
        <v>30</v>
      </c>
      <c r="COB53" s="145" t="s">
        <v>33</v>
      </c>
      <c r="COC53" s="145" t="s">
        <v>33</v>
      </c>
      <c r="COD53" s="145" t="s">
        <v>33</v>
      </c>
      <c r="COE53" s="146" t="s">
        <v>33</v>
      </c>
      <c r="COF53" s="147" t="s">
        <v>33</v>
      </c>
      <c r="COG53" s="39"/>
      <c r="COH53" s="144">
        <v>28</v>
      </c>
      <c r="COI53" s="145">
        <v>29</v>
      </c>
      <c r="COJ53" s="145">
        <v>30</v>
      </c>
      <c r="COK53" s="145" t="s">
        <v>33</v>
      </c>
      <c r="COL53" s="145" t="s">
        <v>33</v>
      </c>
      <c r="COM53" s="146" t="s">
        <v>33</v>
      </c>
      <c r="CON53" s="147" t="s">
        <v>33</v>
      </c>
      <c r="COO53" s="39"/>
      <c r="COP53" s="144">
        <v>26</v>
      </c>
      <c r="COQ53" s="145">
        <v>27</v>
      </c>
      <c r="COR53" s="145">
        <v>28</v>
      </c>
      <c r="COS53" s="145">
        <v>29</v>
      </c>
      <c r="COT53" s="145">
        <v>30</v>
      </c>
      <c r="COU53" s="146" t="s">
        <v>33</v>
      </c>
      <c r="COV53" s="147" t="s">
        <v>33</v>
      </c>
      <c r="COW53" s="39"/>
      <c r="COX53" s="144">
        <v>25</v>
      </c>
      <c r="COY53" s="145">
        <v>26</v>
      </c>
      <c r="COZ53" s="145">
        <v>27</v>
      </c>
      <c r="CPA53" s="145">
        <v>28</v>
      </c>
      <c r="CPB53" s="145">
        <v>29</v>
      </c>
      <c r="CPC53" s="146">
        <v>30</v>
      </c>
      <c r="CPD53" s="147" t="s">
        <v>33</v>
      </c>
      <c r="CPE53" s="39"/>
      <c r="CPF53" s="144">
        <v>24</v>
      </c>
      <c r="CPG53" s="145">
        <v>25</v>
      </c>
      <c r="CPH53" s="145">
        <v>26</v>
      </c>
      <c r="CPI53" s="145">
        <v>27</v>
      </c>
      <c r="CPJ53" s="145">
        <v>28</v>
      </c>
      <c r="CPK53" s="146">
        <v>29</v>
      </c>
      <c r="CPL53" s="147">
        <v>30</v>
      </c>
      <c r="CPM53" s="39"/>
      <c r="CPN53" s="144">
        <v>23</v>
      </c>
      <c r="CPO53" s="145">
        <v>24</v>
      </c>
      <c r="CPP53" s="145">
        <v>25</v>
      </c>
      <c r="CPQ53" s="145">
        <v>26</v>
      </c>
      <c r="CPR53" s="145">
        <v>27</v>
      </c>
      <c r="CPS53" s="146">
        <v>28</v>
      </c>
      <c r="CPT53" s="147">
        <v>29</v>
      </c>
      <c r="CPU53" s="39"/>
      <c r="CPV53" s="144">
        <v>28</v>
      </c>
      <c r="CPW53" s="145">
        <v>29</v>
      </c>
      <c r="CPX53" s="145">
        <v>30</v>
      </c>
      <c r="CPY53" s="145" t="s">
        <v>33</v>
      </c>
      <c r="CPZ53" s="145" t="s">
        <v>33</v>
      </c>
      <c r="CQA53" s="146" t="s">
        <v>33</v>
      </c>
      <c r="CQB53" s="147" t="s">
        <v>33</v>
      </c>
      <c r="CQC53" s="39"/>
      <c r="CQD53" s="144">
        <v>27</v>
      </c>
      <c r="CQE53" s="145">
        <v>28</v>
      </c>
      <c r="CQF53" s="145">
        <v>29</v>
      </c>
      <c r="CQG53" s="145">
        <v>30</v>
      </c>
      <c r="CQH53" s="145" t="s">
        <v>33</v>
      </c>
      <c r="CQI53" s="146" t="s">
        <v>33</v>
      </c>
      <c r="CQJ53" s="147" t="s">
        <v>33</v>
      </c>
      <c r="CQK53" s="39"/>
      <c r="CQL53" s="144">
        <v>26</v>
      </c>
      <c r="CQM53" s="145">
        <v>27</v>
      </c>
      <c r="CQN53" s="145">
        <v>28</v>
      </c>
      <c r="CQO53" s="145">
        <v>29</v>
      </c>
      <c r="CQP53" s="145">
        <v>30</v>
      </c>
      <c r="CQQ53" s="146" t="s">
        <v>33</v>
      </c>
      <c r="CQR53" s="147" t="s">
        <v>33</v>
      </c>
      <c r="CQS53" s="39"/>
      <c r="CQT53" s="144">
        <v>25</v>
      </c>
      <c r="CQU53" s="145">
        <v>26</v>
      </c>
      <c r="CQV53" s="145">
        <v>27</v>
      </c>
      <c r="CQW53" s="145">
        <v>28</v>
      </c>
      <c r="CQX53" s="145">
        <v>29</v>
      </c>
      <c r="CQY53" s="146">
        <v>30</v>
      </c>
      <c r="CQZ53" s="147" t="s">
        <v>33</v>
      </c>
      <c r="CRA53" s="39"/>
      <c r="CRB53" s="144">
        <v>23</v>
      </c>
      <c r="CRC53" s="145">
        <v>24</v>
      </c>
      <c r="CRD53" s="145">
        <v>25</v>
      </c>
      <c r="CRE53" s="145">
        <v>26</v>
      </c>
      <c r="CRF53" s="145">
        <v>27</v>
      </c>
      <c r="CRG53" s="146">
        <v>28</v>
      </c>
      <c r="CRH53" s="147">
        <v>29</v>
      </c>
      <c r="CRI53" s="39"/>
      <c r="CRJ53" s="144">
        <v>29</v>
      </c>
      <c r="CRK53" s="145">
        <v>30</v>
      </c>
      <c r="CRL53" s="145" t="s">
        <v>33</v>
      </c>
      <c r="CRM53" s="145" t="s">
        <v>33</v>
      </c>
      <c r="CRN53" s="145" t="s">
        <v>33</v>
      </c>
      <c r="CRO53" s="146" t="s">
        <v>33</v>
      </c>
      <c r="CRP53" s="147" t="s">
        <v>33</v>
      </c>
      <c r="CRQ53" s="39"/>
      <c r="CRR53" s="144">
        <v>28</v>
      </c>
      <c r="CRS53" s="145">
        <v>29</v>
      </c>
      <c r="CRT53" s="145">
        <v>30</v>
      </c>
      <c r="CRU53" s="145" t="s">
        <v>33</v>
      </c>
      <c r="CRV53" s="145" t="s">
        <v>33</v>
      </c>
      <c r="CRW53" s="146" t="s">
        <v>33</v>
      </c>
      <c r="CRX53" s="147" t="s">
        <v>33</v>
      </c>
      <c r="CRY53" s="39"/>
      <c r="CRZ53" s="144">
        <v>27</v>
      </c>
      <c r="CSA53" s="145">
        <v>28</v>
      </c>
      <c r="CSB53" s="145">
        <v>29</v>
      </c>
      <c r="CSC53" s="145">
        <v>30</v>
      </c>
      <c r="CSD53" s="145" t="s">
        <v>33</v>
      </c>
      <c r="CSE53" s="146" t="s">
        <v>33</v>
      </c>
      <c r="CSF53" s="147" t="s">
        <v>33</v>
      </c>
      <c r="CSG53" s="39"/>
      <c r="CSH53" s="144">
        <v>25</v>
      </c>
      <c r="CSI53" s="145">
        <v>26</v>
      </c>
      <c r="CSJ53" s="145">
        <v>27</v>
      </c>
      <c r="CSK53" s="145">
        <v>28</v>
      </c>
      <c r="CSL53" s="145">
        <v>29</v>
      </c>
      <c r="CSM53" s="146">
        <v>30</v>
      </c>
      <c r="CSN53" s="147" t="s">
        <v>33</v>
      </c>
      <c r="CSO53" s="39"/>
      <c r="CSP53" s="144">
        <v>24</v>
      </c>
      <c r="CSQ53" s="145">
        <v>25</v>
      </c>
      <c r="CSR53" s="145">
        <v>26</v>
      </c>
      <c r="CSS53" s="145">
        <v>27</v>
      </c>
      <c r="CST53" s="145">
        <v>28</v>
      </c>
      <c r="CSU53" s="146">
        <v>29</v>
      </c>
      <c r="CSV53" s="147">
        <v>30</v>
      </c>
      <c r="CSW53" s="39"/>
      <c r="CSX53" s="144">
        <v>23</v>
      </c>
      <c r="CSY53" s="145">
        <v>24</v>
      </c>
      <c r="CSZ53" s="145">
        <v>25</v>
      </c>
      <c r="CTA53" s="145">
        <v>26</v>
      </c>
      <c r="CTB53" s="145">
        <v>27</v>
      </c>
      <c r="CTC53" s="146">
        <v>28</v>
      </c>
      <c r="CTD53" s="147">
        <v>29</v>
      </c>
      <c r="CTE53" s="39"/>
      <c r="CTF53" s="144">
        <v>29</v>
      </c>
      <c r="CTG53" s="145">
        <v>30</v>
      </c>
      <c r="CTH53" s="145" t="s">
        <v>33</v>
      </c>
      <c r="CTI53" s="145" t="s">
        <v>33</v>
      </c>
      <c r="CTJ53" s="145" t="s">
        <v>33</v>
      </c>
      <c r="CTK53" s="146" t="s">
        <v>33</v>
      </c>
      <c r="CTL53" s="147" t="s">
        <v>33</v>
      </c>
      <c r="CTM53" s="39"/>
      <c r="CTN53" s="144">
        <v>27</v>
      </c>
      <c r="CTO53" s="145">
        <v>28</v>
      </c>
      <c r="CTP53" s="145">
        <v>29</v>
      </c>
      <c r="CTQ53" s="145">
        <v>30</v>
      </c>
      <c r="CTR53" s="145" t="s">
        <v>33</v>
      </c>
      <c r="CTS53" s="146" t="s">
        <v>33</v>
      </c>
      <c r="CTT53" s="147" t="s">
        <v>33</v>
      </c>
      <c r="CTU53" s="39"/>
      <c r="CTV53" s="144">
        <v>26</v>
      </c>
      <c r="CTW53" s="145">
        <v>27</v>
      </c>
      <c r="CTX53" s="145">
        <v>28</v>
      </c>
      <c r="CTY53" s="145">
        <v>29</v>
      </c>
      <c r="CTZ53" s="145">
        <v>30</v>
      </c>
      <c r="CUA53" s="146" t="s">
        <v>33</v>
      </c>
      <c r="CUB53" s="147" t="s">
        <v>33</v>
      </c>
      <c r="CUC53" s="39"/>
      <c r="CUD53" s="144">
        <v>25</v>
      </c>
      <c r="CUE53" s="145">
        <v>26</v>
      </c>
      <c r="CUF53" s="145">
        <v>27</v>
      </c>
      <c r="CUG53" s="145">
        <v>28</v>
      </c>
      <c r="CUH53" s="145">
        <v>29</v>
      </c>
      <c r="CUI53" s="146">
        <v>30</v>
      </c>
      <c r="CUJ53" s="147" t="s">
        <v>33</v>
      </c>
      <c r="CUK53" s="39"/>
      <c r="CUL53" s="144">
        <v>24</v>
      </c>
      <c r="CUM53" s="145">
        <v>25</v>
      </c>
      <c r="CUN53" s="145">
        <v>26</v>
      </c>
      <c r="CUO53" s="145">
        <v>27</v>
      </c>
      <c r="CUP53" s="145">
        <v>28</v>
      </c>
      <c r="CUQ53" s="146">
        <v>29</v>
      </c>
      <c r="CUR53" s="147">
        <v>30</v>
      </c>
      <c r="CUS53" s="39"/>
      <c r="CUT53" s="144">
        <v>29</v>
      </c>
      <c r="CUU53" s="145">
        <v>30</v>
      </c>
      <c r="CUV53" s="145" t="s">
        <v>33</v>
      </c>
      <c r="CUW53" s="145" t="s">
        <v>33</v>
      </c>
      <c r="CUX53" s="145" t="s">
        <v>33</v>
      </c>
      <c r="CUY53" s="146" t="s">
        <v>33</v>
      </c>
      <c r="CUZ53" s="147" t="s">
        <v>33</v>
      </c>
      <c r="CVA53" s="39"/>
      <c r="CVB53" s="144">
        <v>28</v>
      </c>
      <c r="CVC53" s="145">
        <v>29</v>
      </c>
      <c r="CVD53" s="145">
        <v>30</v>
      </c>
      <c r="CVE53" s="145" t="s">
        <v>33</v>
      </c>
      <c r="CVF53" s="145" t="s">
        <v>33</v>
      </c>
      <c r="CVG53" s="146" t="s">
        <v>33</v>
      </c>
      <c r="CVH53" s="147" t="s">
        <v>33</v>
      </c>
      <c r="CVI53" s="39"/>
      <c r="CVJ53" s="144">
        <v>27</v>
      </c>
      <c r="CVK53" s="145">
        <v>28</v>
      </c>
      <c r="CVL53" s="145">
        <v>29</v>
      </c>
      <c r="CVM53" s="145">
        <v>30</v>
      </c>
      <c r="CVN53" s="145" t="s">
        <v>33</v>
      </c>
      <c r="CVO53" s="146" t="s">
        <v>33</v>
      </c>
      <c r="CVP53" s="147" t="s">
        <v>33</v>
      </c>
      <c r="CVQ53" s="39"/>
      <c r="CVR53" s="144">
        <v>26</v>
      </c>
      <c r="CVS53" s="145">
        <v>27</v>
      </c>
      <c r="CVT53" s="145">
        <v>28</v>
      </c>
      <c r="CVU53" s="145">
        <v>29</v>
      </c>
      <c r="CVV53" s="145">
        <v>30</v>
      </c>
      <c r="CVW53" s="146" t="s">
        <v>33</v>
      </c>
      <c r="CVX53" s="147" t="s">
        <v>33</v>
      </c>
      <c r="CVY53" s="39"/>
      <c r="CVZ53" s="144">
        <v>24</v>
      </c>
      <c r="CWA53" s="145">
        <v>25</v>
      </c>
      <c r="CWB53" s="145">
        <v>26</v>
      </c>
      <c r="CWC53" s="145">
        <v>27</v>
      </c>
      <c r="CWD53" s="145">
        <v>28</v>
      </c>
      <c r="CWE53" s="146">
        <v>29</v>
      </c>
      <c r="CWF53" s="147">
        <v>30</v>
      </c>
      <c r="CWG53" s="39"/>
      <c r="CWH53" s="144">
        <v>23</v>
      </c>
      <c r="CWI53" s="145">
        <v>24</v>
      </c>
      <c r="CWJ53" s="145">
        <v>25</v>
      </c>
      <c r="CWK53" s="145">
        <v>26</v>
      </c>
      <c r="CWL53" s="145">
        <v>27</v>
      </c>
      <c r="CWM53" s="146">
        <v>28</v>
      </c>
      <c r="CWN53" s="147">
        <v>29</v>
      </c>
      <c r="CWO53" s="39"/>
      <c r="CWP53" s="144">
        <v>29</v>
      </c>
      <c r="CWQ53" s="145">
        <v>30</v>
      </c>
      <c r="CWR53" s="145" t="s">
        <v>33</v>
      </c>
      <c r="CWS53" s="145" t="s">
        <v>33</v>
      </c>
      <c r="CWT53" s="145" t="s">
        <v>33</v>
      </c>
      <c r="CWU53" s="146" t="s">
        <v>33</v>
      </c>
      <c r="CWV53" s="147" t="s">
        <v>33</v>
      </c>
      <c r="CWW53" s="39"/>
      <c r="CWX53" s="144">
        <v>28</v>
      </c>
      <c r="CWY53" s="145">
        <v>29</v>
      </c>
      <c r="CWZ53" s="145">
        <v>30</v>
      </c>
      <c r="CXA53" s="145" t="s">
        <v>33</v>
      </c>
      <c r="CXB53" s="145" t="s">
        <v>33</v>
      </c>
      <c r="CXC53" s="146" t="s">
        <v>33</v>
      </c>
      <c r="CXD53" s="147" t="s">
        <v>33</v>
      </c>
      <c r="CXE53" s="39"/>
      <c r="CXF53" s="144">
        <v>26</v>
      </c>
      <c r="CXG53" s="145">
        <v>27</v>
      </c>
      <c r="CXH53" s="145">
        <v>28</v>
      </c>
      <c r="CXI53" s="145">
        <v>29</v>
      </c>
      <c r="CXJ53" s="145">
        <v>30</v>
      </c>
      <c r="CXK53" s="146" t="s">
        <v>33</v>
      </c>
      <c r="CXL53" s="147" t="s">
        <v>33</v>
      </c>
      <c r="CXM53" s="39"/>
      <c r="CXN53" s="144">
        <v>25</v>
      </c>
      <c r="CXO53" s="145">
        <v>26</v>
      </c>
      <c r="CXP53" s="145">
        <v>27</v>
      </c>
      <c r="CXQ53" s="145">
        <v>28</v>
      </c>
      <c r="CXR53" s="145">
        <v>29</v>
      </c>
      <c r="CXS53" s="146">
        <v>30</v>
      </c>
      <c r="CXT53" s="147" t="s">
        <v>33</v>
      </c>
      <c r="CXU53" s="39"/>
      <c r="CXV53" s="144">
        <v>24</v>
      </c>
      <c r="CXW53" s="145">
        <v>25</v>
      </c>
      <c r="CXX53" s="145">
        <v>26</v>
      </c>
      <c r="CXY53" s="145">
        <v>27</v>
      </c>
      <c r="CXZ53" s="145">
        <v>28</v>
      </c>
      <c r="CYA53" s="146">
        <v>29</v>
      </c>
      <c r="CYB53" s="147">
        <v>30</v>
      </c>
      <c r="CYC53" s="39"/>
      <c r="CYD53" s="144">
        <v>23</v>
      </c>
      <c r="CYE53" s="145">
        <v>24</v>
      </c>
      <c r="CYF53" s="145">
        <v>25</v>
      </c>
      <c r="CYG53" s="145">
        <v>26</v>
      </c>
      <c r="CYH53" s="145">
        <v>27</v>
      </c>
      <c r="CYI53" s="146">
        <v>28</v>
      </c>
      <c r="CYJ53" s="147">
        <v>29</v>
      </c>
      <c r="CYK53" s="39"/>
      <c r="CYL53" s="144">
        <v>28</v>
      </c>
      <c r="CYM53" s="145">
        <v>29</v>
      </c>
      <c r="CYN53" s="145">
        <v>30</v>
      </c>
      <c r="CYO53" s="145" t="s">
        <v>33</v>
      </c>
      <c r="CYP53" s="145" t="s">
        <v>33</v>
      </c>
      <c r="CYQ53" s="146" t="s">
        <v>33</v>
      </c>
      <c r="CYR53" s="147" t="s">
        <v>33</v>
      </c>
      <c r="CYS53" s="39"/>
      <c r="CYT53" s="144">
        <v>27</v>
      </c>
      <c r="CYU53" s="145">
        <v>28</v>
      </c>
      <c r="CYV53" s="145">
        <v>29</v>
      </c>
      <c r="CYW53" s="145">
        <v>30</v>
      </c>
      <c r="CYX53" s="145" t="s">
        <v>33</v>
      </c>
      <c r="CYY53" s="146" t="s">
        <v>33</v>
      </c>
      <c r="CYZ53" s="147" t="s">
        <v>33</v>
      </c>
      <c r="CZA53" s="39"/>
      <c r="CZB53" s="144">
        <v>26</v>
      </c>
      <c r="CZC53" s="145">
        <v>27</v>
      </c>
      <c r="CZD53" s="145">
        <v>28</v>
      </c>
      <c r="CZE53" s="145">
        <v>29</v>
      </c>
      <c r="CZF53" s="145">
        <v>30</v>
      </c>
      <c r="CZG53" s="146" t="s">
        <v>33</v>
      </c>
      <c r="CZH53" s="147" t="s">
        <v>33</v>
      </c>
      <c r="CZI53" s="39"/>
      <c r="CZJ53" s="144">
        <v>25</v>
      </c>
      <c r="CZK53" s="145">
        <v>26</v>
      </c>
      <c r="CZL53" s="145">
        <v>27</v>
      </c>
      <c r="CZM53" s="145">
        <v>28</v>
      </c>
      <c r="CZN53" s="145">
        <v>29</v>
      </c>
      <c r="CZO53" s="146">
        <v>30</v>
      </c>
      <c r="CZP53" s="147" t="s">
        <v>33</v>
      </c>
      <c r="CZQ53" s="39"/>
      <c r="CZR53" s="144">
        <v>23</v>
      </c>
      <c r="CZS53" s="145">
        <v>24</v>
      </c>
      <c r="CZT53" s="145">
        <v>25</v>
      </c>
      <c r="CZU53" s="145">
        <v>26</v>
      </c>
      <c r="CZV53" s="145">
        <v>27</v>
      </c>
      <c r="CZW53" s="146">
        <v>28</v>
      </c>
      <c r="CZX53" s="147">
        <v>29</v>
      </c>
      <c r="CZY53" s="39"/>
      <c r="CZZ53" s="144">
        <v>29</v>
      </c>
      <c r="DAA53" s="145">
        <v>30</v>
      </c>
      <c r="DAB53" s="145" t="s">
        <v>33</v>
      </c>
      <c r="DAC53" s="145" t="s">
        <v>33</v>
      </c>
      <c r="DAD53" s="145" t="s">
        <v>33</v>
      </c>
      <c r="DAE53" s="146" t="s">
        <v>33</v>
      </c>
      <c r="DAF53" s="147" t="s">
        <v>33</v>
      </c>
      <c r="DAG53" s="39"/>
      <c r="DAH53" s="144">
        <v>28</v>
      </c>
      <c r="DAI53" s="145">
        <v>29</v>
      </c>
      <c r="DAJ53" s="145">
        <v>30</v>
      </c>
      <c r="DAK53" s="145" t="s">
        <v>33</v>
      </c>
      <c r="DAL53" s="145" t="s">
        <v>33</v>
      </c>
      <c r="DAM53" s="146" t="s">
        <v>33</v>
      </c>
      <c r="DAN53" s="147" t="s">
        <v>33</v>
      </c>
      <c r="DAO53" s="39"/>
      <c r="DAP53" s="144">
        <v>27</v>
      </c>
      <c r="DAQ53" s="145">
        <v>28</v>
      </c>
      <c r="DAR53" s="145">
        <v>29</v>
      </c>
      <c r="DAS53" s="145">
        <v>30</v>
      </c>
      <c r="DAT53" s="145" t="s">
        <v>33</v>
      </c>
      <c r="DAU53" s="146" t="s">
        <v>33</v>
      </c>
      <c r="DAV53" s="147" t="s">
        <v>33</v>
      </c>
      <c r="DAW53" s="39"/>
      <c r="DAX53" s="144">
        <v>25</v>
      </c>
      <c r="DAY53" s="145">
        <v>26</v>
      </c>
      <c r="DAZ53" s="145">
        <v>27</v>
      </c>
      <c r="DBA53" s="145">
        <v>28</v>
      </c>
      <c r="DBB53" s="145">
        <v>29</v>
      </c>
      <c r="DBC53" s="146">
        <v>30</v>
      </c>
      <c r="DBD53" s="147" t="s">
        <v>33</v>
      </c>
      <c r="DBE53" s="39"/>
      <c r="DBF53" s="144">
        <v>24</v>
      </c>
      <c r="DBG53" s="145">
        <v>25</v>
      </c>
      <c r="DBH53" s="145">
        <v>26</v>
      </c>
      <c r="DBI53" s="145">
        <v>27</v>
      </c>
      <c r="DBJ53" s="145">
        <v>28</v>
      </c>
      <c r="DBK53" s="146">
        <v>29</v>
      </c>
      <c r="DBL53" s="147">
        <v>30</v>
      </c>
      <c r="DBM53" s="39"/>
      <c r="DBN53" s="144">
        <v>23</v>
      </c>
      <c r="DBO53" s="145">
        <v>24</v>
      </c>
      <c r="DBP53" s="145">
        <v>25</v>
      </c>
      <c r="DBQ53" s="145">
        <v>26</v>
      </c>
      <c r="DBR53" s="145">
        <v>27</v>
      </c>
      <c r="DBS53" s="146">
        <v>28</v>
      </c>
      <c r="DBT53" s="147">
        <v>29</v>
      </c>
      <c r="DBU53" s="39"/>
      <c r="DBV53" s="144">
        <v>29</v>
      </c>
      <c r="DBW53" s="145">
        <v>30</v>
      </c>
      <c r="DBX53" s="145" t="s">
        <v>33</v>
      </c>
      <c r="DBY53" s="145" t="s">
        <v>33</v>
      </c>
      <c r="DBZ53" s="145" t="s">
        <v>33</v>
      </c>
      <c r="DCA53" s="146" t="s">
        <v>33</v>
      </c>
      <c r="DCB53" s="147" t="s">
        <v>33</v>
      </c>
      <c r="DCC53" s="39"/>
      <c r="DCD53" s="144">
        <v>27</v>
      </c>
      <c r="DCE53" s="145">
        <v>28</v>
      </c>
      <c r="DCF53" s="145">
        <v>29</v>
      </c>
      <c r="DCG53" s="145">
        <v>30</v>
      </c>
      <c r="DCH53" s="145" t="s">
        <v>33</v>
      </c>
      <c r="DCI53" s="146" t="s">
        <v>33</v>
      </c>
      <c r="DCJ53" s="147" t="s">
        <v>33</v>
      </c>
      <c r="DCK53" s="39"/>
      <c r="DCL53" s="144">
        <v>26</v>
      </c>
      <c r="DCM53" s="145">
        <v>27</v>
      </c>
      <c r="DCN53" s="145">
        <v>28</v>
      </c>
      <c r="DCO53" s="145">
        <v>29</v>
      </c>
      <c r="DCP53" s="145">
        <v>30</v>
      </c>
      <c r="DCQ53" s="146" t="s">
        <v>33</v>
      </c>
      <c r="DCR53" s="147" t="s">
        <v>33</v>
      </c>
      <c r="DCS53" s="39"/>
      <c r="DCT53" s="144">
        <v>25</v>
      </c>
      <c r="DCU53" s="145">
        <v>26</v>
      </c>
      <c r="DCV53" s="145">
        <v>27</v>
      </c>
      <c r="DCW53" s="145">
        <v>28</v>
      </c>
      <c r="DCX53" s="145">
        <v>29</v>
      </c>
      <c r="DCY53" s="146">
        <v>30</v>
      </c>
      <c r="DCZ53" s="147" t="s">
        <v>33</v>
      </c>
      <c r="DDA53" s="39"/>
      <c r="DDB53" s="144">
        <v>24</v>
      </c>
      <c r="DDC53" s="145">
        <v>25</v>
      </c>
      <c r="DDD53" s="145">
        <v>26</v>
      </c>
      <c r="DDE53" s="145">
        <v>27</v>
      </c>
      <c r="DDF53" s="145">
        <v>28</v>
      </c>
      <c r="DDG53" s="146">
        <v>29</v>
      </c>
      <c r="DDH53" s="147">
        <v>30</v>
      </c>
      <c r="DDI53" s="39"/>
      <c r="DDJ53" s="144">
        <v>29</v>
      </c>
      <c r="DDK53" s="145">
        <v>30</v>
      </c>
      <c r="DDL53" s="145" t="s">
        <v>33</v>
      </c>
      <c r="DDM53" s="145" t="s">
        <v>33</v>
      </c>
      <c r="DDN53" s="145" t="s">
        <v>33</v>
      </c>
      <c r="DDO53" s="146" t="s">
        <v>33</v>
      </c>
      <c r="DDP53" s="147" t="s">
        <v>33</v>
      </c>
      <c r="DDQ53" s="39"/>
      <c r="DDR53" s="144">
        <v>28</v>
      </c>
      <c r="DDS53" s="145">
        <v>29</v>
      </c>
      <c r="DDT53" s="145">
        <v>30</v>
      </c>
      <c r="DDU53" s="145" t="s">
        <v>33</v>
      </c>
      <c r="DDV53" s="145" t="s">
        <v>33</v>
      </c>
      <c r="DDW53" s="146" t="s">
        <v>33</v>
      </c>
      <c r="DDX53" s="147" t="s">
        <v>33</v>
      </c>
      <c r="DDY53" s="39"/>
      <c r="DDZ53" s="144">
        <v>27</v>
      </c>
      <c r="DEA53" s="145">
        <v>28</v>
      </c>
      <c r="DEB53" s="145">
        <v>29</v>
      </c>
      <c r="DEC53" s="145">
        <v>30</v>
      </c>
      <c r="DED53" s="145" t="s">
        <v>33</v>
      </c>
      <c r="DEE53" s="146" t="s">
        <v>33</v>
      </c>
      <c r="DEF53" s="147" t="s">
        <v>33</v>
      </c>
      <c r="DEG53" s="39"/>
      <c r="DEH53" s="144">
        <v>26</v>
      </c>
      <c r="DEI53" s="145">
        <v>27</v>
      </c>
      <c r="DEJ53" s="145">
        <v>28</v>
      </c>
      <c r="DEK53" s="145">
        <v>29</v>
      </c>
      <c r="DEL53" s="145">
        <v>30</v>
      </c>
      <c r="DEM53" s="146" t="s">
        <v>33</v>
      </c>
      <c r="DEN53" s="147" t="s">
        <v>33</v>
      </c>
      <c r="DEO53" s="39"/>
      <c r="DEP53" s="144">
        <v>24</v>
      </c>
      <c r="DEQ53" s="145">
        <v>25</v>
      </c>
      <c r="DER53" s="145">
        <v>26</v>
      </c>
      <c r="DES53" s="145">
        <v>27</v>
      </c>
      <c r="DET53" s="145">
        <v>28</v>
      </c>
      <c r="DEU53" s="146">
        <v>29</v>
      </c>
      <c r="DEV53" s="147">
        <v>30</v>
      </c>
      <c r="DEW53" s="39"/>
      <c r="DEX53" s="144">
        <v>23</v>
      </c>
      <c r="DEY53" s="145">
        <v>24</v>
      </c>
      <c r="DEZ53" s="145">
        <v>25</v>
      </c>
      <c r="DFA53" s="145">
        <v>26</v>
      </c>
      <c r="DFB53" s="145">
        <v>27</v>
      </c>
      <c r="DFC53" s="146">
        <v>28</v>
      </c>
      <c r="DFD53" s="147">
        <v>29</v>
      </c>
      <c r="DFE53" s="39"/>
      <c r="DFF53" s="144">
        <v>29</v>
      </c>
      <c r="DFG53" s="145">
        <v>30</v>
      </c>
      <c r="DFH53" s="145" t="s">
        <v>33</v>
      </c>
      <c r="DFI53" s="145" t="s">
        <v>33</v>
      </c>
      <c r="DFJ53" s="145" t="s">
        <v>33</v>
      </c>
      <c r="DFK53" s="146" t="s">
        <v>33</v>
      </c>
      <c r="DFL53" s="147" t="s">
        <v>33</v>
      </c>
      <c r="DFM53" s="39"/>
      <c r="DFN53" s="144">
        <v>28</v>
      </c>
      <c r="DFO53" s="145">
        <v>29</v>
      </c>
      <c r="DFP53" s="145">
        <v>30</v>
      </c>
      <c r="DFQ53" s="145" t="s">
        <v>33</v>
      </c>
      <c r="DFR53" s="145" t="s">
        <v>33</v>
      </c>
      <c r="DFS53" s="146" t="s">
        <v>33</v>
      </c>
      <c r="DFT53" s="147" t="s">
        <v>33</v>
      </c>
      <c r="DFU53" s="39"/>
      <c r="DFV53" s="144">
        <v>26</v>
      </c>
      <c r="DFW53" s="145">
        <v>27</v>
      </c>
      <c r="DFX53" s="145">
        <v>28</v>
      </c>
      <c r="DFY53" s="145">
        <v>29</v>
      </c>
      <c r="DFZ53" s="145">
        <v>30</v>
      </c>
      <c r="DGA53" s="146" t="s">
        <v>33</v>
      </c>
      <c r="DGB53" s="147" t="s">
        <v>33</v>
      </c>
      <c r="DGC53" s="39"/>
      <c r="DGD53" s="144">
        <v>25</v>
      </c>
      <c r="DGE53" s="145">
        <v>26</v>
      </c>
      <c r="DGF53" s="145">
        <v>27</v>
      </c>
      <c r="DGG53" s="145">
        <v>28</v>
      </c>
      <c r="DGH53" s="145">
        <v>29</v>
      </c>
      <c r="DGI53" s="146">
        <v>30</v>
      </c>
      <c r="DGJ53" s="147" t="s">
        <v>33</v>
      </c>
      <c r="DGK53" s="39"/>
      <c r="DGL53" s="144">
        <v>24</v>
      </c>
      <c r="DGM53" s="145">
        <v>25</v>
      </c>
      <c r="DGN53" s="145">
        <v>26</v>
      </c>
      <c r="DGO53" s="145">
        <v>27</v>
      </c>
      <c r="DGP53" s="145">
        <v>28</v>
      </c>
      <c r="DGQ53" s="146">
        <v>29</v>
      </c>
      <c r="DGR53" s="147">
        <v>30</v>
      </c>
      <c r="DGS53" s="39"/>
      <c r="DGT53" s="144">
        <v>23</v>
      </c>
      <c r="DGU53" s="145">
        <v>24</v>
      </c>
      <c r="DGV53" s="145">
        <v>25</v>
      </c>
      <c r="DGW53" s="145">
        <v>26</v>
      </c>
      <c r="DGX53" s="145">
        <v>27</v>
      </c>
      <c r="DGY53" s="146">
        <v>28</v>
      </c>
      <c r="DGZ53" s="147">
        <v>29</v>
      </c>
      <c r="DHA53" s="39"/>
      <c r="DHB53" s="144">
        <v>28</v>
      </c>
      <c r="DHC53" s="145">
        <v>29</v>
      </c>
      <c r="DHD53" s="145">
        <v>30</v>
      </c>
      <c r="DHE53" s="145" t="s">
        <v>33</v>
      </c>
      <c r="DHF53" s="145" t="s">
        <v>33</v>
      </c>
      <c r="DHG53" s="146" t="s">
        <v>33</v>
      </c>
      <c r="DHH53" s="147" t="s">
        <v>33</v>
      </c>
      <c r="DHI53" s="39"/>
      <c r="DHJ53" s="144">
        <v>27</v>
      </c>
      <c r="DHK53" s="145">
        <v>28</v>
      </c>
      <c r="DHL53" s="145">
        <v>29</v>
      </c>
      <c r="DHM53" s="145">
        <v>30</v>
      </c>
      <c r="DHN53" s="145" t="s">
        <v>33</v>
      </c>
      <c r="DHO53" s="146" t="s">
        <v>33</v>
      </c>
      <c r="DHP53" s="147" t="s">
        <v>33</v>
      </c>
      <c r="DHQ53" s="39"/>
      <c r="DHR53" s="144">
        <v>26</v>
      </c>
      <c r="DHS53" s="145">
        <v>27</v>
      </c>
      <c r="DHT53" s="145">
        <v>28</v>
      </c>
      <c r="DHU53" s="145">
        <v>29</v>
      </c>
      <c r="DHV53" s="145">
        <v>30</v>
      </c>
      <c r="DHW53" s="146" t="s">
        <v>33</v>
      </c>
      <c r="DHX53" s="147" t="s">
        <v>33</v>
      </c>
      <c r="DHY53" s="39"/>
      <c r="DHZ53" s="144">
        <v>25</v>
      </c>
      <c r="DIA53" s="145">
        <v>26</v>
      </c>
      <c r="DIB53" s="145">
        <v>27</v>
      </c>
      <c r="DIC53" s="145">
        <v>28</v>
      </c>
      <c r="DID53" s="145">
        <v>29</v>
      </c>
      <c r="DIE53" s="146">
        <v>30</v>
      </c>
      <c r="DIF53" s="147" t="s">
        <v>33</v>
      </c>
      <c r="DIG53" s="39"/>
      <c r="DIH53" s="144">
        <v>23</v>
      </c>
      <c r="DII53" s="145">
        <v>24</v>
      </c>
      <c r="DIJ53" s="145">
        <v>25</v>
      </c>
      <c r="DIK53" s="145">
        <v>26</v>
      </c>
      <c r="DIL53" s="145">
        <v>27</v>
      </c>
      <c r="DIM53" s="146">
        <v>28</v>
      </c>
      <c r="DIN53" s="147">
        <v>29</v>
      </c>
      <c r="DIO53" s="39"/>
      <c r="DIP53" s="144">
        <v>29</v>
      </c>
      <c r="DIQ53" s="145">
        <v>30</v>
      </c>
      <c r="DIR53" s="145" t="s">
        <v>33</v>
      </c>
      <c r="DIS53" s="145" t="s">
        <v>33</v>
      </c>
      <c r="DIT53" s="145" t="s">
        <v>33</v>
      </c>
      <c r="DIU53" s="146" t="s">
        <v>33</v>
      </c>
      <c r="DIV53" s="147" t="s">
        <v>33</v>
      </c>
      <c r="DIW53" s="39"/>
      <c r="DIX53" s="144">
        <v>28</v>
      </c>
      <c r="DIY53" s="145">
        <v>29</v>
      </c>
      <c r="DIZ53" s="145">
        <v>30</v>
      </c>
      <c r="DJA53" s="145" t="s">
        <v>33</v>
      </c>
      <c r="DJB53" s="145" t="s">
        <v>33</v>
      </c>
      <c r="DJC53" s="146" t="s">
        <v>33</v>
      </c>
      <c r="DJD53" s="147" t="s">
        <v>33</v>
      </c>
      <c r="DJE53" s="39"/>
      <c r="DJF53" s="144">
        <v>27</v>
      </c>
      <c r="DJG53" s="145">
        <v>28</v>
      </c>
      <c r="DJH53" s="145">
        <v>29</v>
      </c>
      <c r="DJI53" s="145">
        <v>30</v>
      </c>
      <c r="DJJ53" s="145" t="s">
        <v>33</v>
      </c>
      <c r="DJK53" s="146" t="s">
        <v>33</v>
      </c>
      <c r="DJL53" s="147" t="s">
        <v>33</v>
      </c>
      <c r="DJM53" s="39"/>
      <c r="DJN53" s="144">
        <v>25</v>
      </c>
      <c r="DJO53" s="145">
        <v>26</v>
      </c>
      <c r="DJP53" s="145">
        <v>27</v>
      </c>
      <c r="DJQ53" s="145">
        <v>28</v>
      </c>
      <c r="DJR53" s="145">
        <v>29</v>
      </c>
      <c r="DJS53" s="146">
        <v>30</v>
      </c>
      <c r="DJT53" s="147" t="s">
        <v>33</v>
      </c>
      <c r="DJU53" s="39"/>
      <c r="DJV53" s="144">
        <v>24</v>
      </c>
      <c r="DJW53" s="145">
        <v>25</v>
      </c>
      <c r="DJX53" s="145">
        <v>26</v>
      </c>
      <c r="DJY53" s="145">
        <v>27</v>
      </c>
      <c r="DJZ53" s="145">
        <v>28</v>
      </c>
      <c r="DKA53" s="146">
        <v>29</v>
      </c>
      <c r="DKB53" s="147">
        <v>30</v>
      </c>
      <c r="DKC53" s="39"/>
      <c r="DKD53" s="144">
        <v>23</v>
      </c>
      <c r="DKE53" s="145">
        <v>24</v>
      </c>
      <c r="DKF53" s="145">
        <v>25</v>
      </c>
      <c r="DKG53" s="145">
        <v>26</v>
      </c>
      <c r="DKH53" s="145">
        <v>27</v>
      </c>
      <c r="DKI53" s="146">
        <v>28</v>
      </c>
      <c r="DKJ53" s="147">
        <v>29</v>
      </c>
      <c r="DKK53" s="39"/>
      <c r="DKL53" s="144">
        <v>29</v>
      </c>
      <c r="DKM53" s="145">
        <v>30</v>
      </c>
      <c r="DKN53" s="145" t="s">
        <v>33</v>
      </c>
      <c r="DKO53" s="145" t="s">
        <v>33</v>
      </c>
      <c r="DKP53" s="145" t="s">
        <v>33</v>
      </c>
      <c r="DKQ53" s="146" t="s">
        <v>33</v>
      </c>
      <c r="DKR53" s="147" t="s">
        <v>33</v>
      </c>
      <c r="DKS53" s="39"/>
      <c r="DKT53" s="144">
        <v>27</v>
      </c>
      <c r="DKU53" s="145">
        <v>28</v>
      </c>
      <c r="DKV53" s="145">
        <v>29</v>
      </c>
      <c r="DKW53" s="145">
        <v>30</v>
      </c>
      <c r="DKX53" s="145" t="s">
        <v>33</v>
      </c>
      <c r="DKY53" s="146" t="s">
        <v>33</v>
      </c>
      <c r="DKZ53" s="147" t="s">
        <v>33</v>
      </c>
      <c r="DLA53" s="39"/>
      <c r="DLB53" s="144">
        <v>26</v>
      </c>
      <c r="DLC53" s="145">
        <v>27</v>
      </c>
      <c r="DLD53" s="145">
        <v>28</v>
      </c>
      <c r="DLE53" s="145">
        <v>29</v>
      </c>
      <c r="DLF53" s="145">
        <v>30</v>
      </c>
      <c r="DLG53" s="146" t="s">
        <v>33</v>
      </c>
      <c r="DLH53" s="147" t="s">
        <v>33</v>
      </c>
      <c r="DLI53" s="39"/>
      <c r="DLJ53" s="144">
        <v>25</v>
      </c>
      <c r="DLK53" s="145">
        <v>26</v>
      </c>
      <c r="DLL53" s="145">
        <v>27</v>
      </c>
      <c r="DLM53" s="145">
        <v>28</v>
      </c>
      <c r="DLN53" s="145">
        <v>29</v>
      </c>
      <c r="DLO53" s="146">
        <v>30</v>
      </c>
      <c r="DLP53" s="147" t="s">
        <v>33</v>
      </c>
      <c r="DLQ53" s="39"/>
      <c r="DLR53" s="144">
        <v>24</v>
      </c>
      <c r="DLS53" s="145">
        <v>25</v>
      </c>
      <c r="DLT53" s="145">
        <v>26</v>
      </c>
      <c r="DLU53" s="145">
        <v>27</v>
      </c>
      <c r="DLV53" s="145">
        <v>28</v>
      </c>
      <c r="DLW53" s="146">
        <v>29</v>
      </c>
      <c r="DLX53" s="147">
        <v>30</v>
      </c>
      <c r="DLY53" s="39"/>
      <c r="DLZ53" s="144">
        <v>29</v>
      </c>
      <c r="DMA53" s="145">
        <v>30</v>
      </c>
      <c r="DMB53" s="145" t="s">
        <v>33</v>
      </c>
      <c r="DMC53" s="145" t="s">
        <v>33</v>
      </c>
      <c r="DMD53" s="145" t="s">
        <v>33</v>
      </c>
      <c r="DME53" s="146" t="s">
        <v>33</v>
      </c>
      <c r="DMF53" s="147" t="s">
        <v>33</v>
      </c>
      <c r="DMG53" s="39"/>
      <c r="DMH53" s="144">
        <v>28</v>
      </c>
      <c r="DMI53" s="145">
        <v>29</v>
      </c>
      <c r="DMJ53" s="145">
        <v>30</v>
      </c>
      <c r="DMK53" s="145" t="s">
        <v>33</v>
      </c>
      <c r="DML53" s="145" t="s">
        <v>33</v>
      </c>
      <c r="DMM53" s="146" t="s">
        <v>33</v>
      </c>
      <c r="DMN53" s="147" t="s">
        <v>33</v>
      </c>
      <c r="DMO53" s="39"/>
      <c r="DMP53" s="144">
        <v>27</v>
      </c>
      <c r="DMQ53" s="145">
        <v>28</v>
      </c>
      <c r="DMR53" s="145">
        <v>29</v>
      </c>
      <c r="DMS53" s="145">
        <v>30</v>
      </c>
      <c r="DMT53" s="145" t="s">
        <v>33</v>
      </c>
      <c r="DMU53" s="146" t="s">
        <v>33</v>
      </c>
      <c r="DMV53" s="147" t="s">
        <v>33</v>
      </c>
      <c r="DMW53" s="39"/>
      <c r="DMX53" s="144">
        <v>26</v>
      </c>
      <c r="DMY53" s="145">
        <v>27</v>
      </c>
      <c r="DMZ53" s="145">
        <v>28</v>
      </c>
      <c r="DNA53" s="145">
        <v>29</v>
      </c>
      <c r="DNB53" s="145">
        <v>30</v>
      </c>
      <c r="DNC53" s="146" t="s">
        <v>33</v>
      </c>
      <c r="DND53" s="147" t="s">
        <v>33</v>
      </c>
      <c r="DNE53" s="39"/>
      <c r="DNF53" s="144">
        <v>24</v>
      </c>
      <c r="DNG53" s="145">
        <v>25</v>
      </c>
      <c r="DNH53" s="145">
        <v>26</v>
      </c>
      <c r="DNI53" s="145">
        <v>27</v>
      </c>
      <c r="DNJ53" s="145">
        <v>28</v>
      </c>
      <c r="DNK53" s="146">
        <v>29</v>
      </c>
      <c r="DNL53" s="147">
        <v>30</v>
      </c>
      <c r="DNM53" s="39"/>
      <c r="DNN53" s="144">
        <v>23</v>
      </c>
      <c r="DNO53" s="145">
        <v>24</v>
      </c>
      <c r="DNP53" s="145">
        <v>25</v>
      </c>
      <c r="DNQ53" s="145">
        <v>26</v>
      </c>
      <c r="DNR53" s="145">
        <v>27</v>
      </c>
      <c r="DNS53" s="146">
        <v>28</v>
      </c>
      <c r="DNT53" s="147">
        <v>29</v>
      </c>
      <c r="DNU53" s="39"/>
      <c r="DNV53" s="144">
        <v>29</v>
      </c>
      <c r="DNW53" s="145">
        <v>30</v>
      </c>
      <c r="DNX53" s="145" t="s">
        <v>33</v>
      </c>
      <c r="DNY53" s="145" t="s">
        <v>33</v>
      </c>
      <c r="DNZ53" s="145" t="s">
        <v>33</v>
      </c>
      <c r="DOA53" s="146" t="s">
        <v>33</v>
      </c>
      <c r="DOB53" s="147" t="s">
        <v>33</v>
      </c>
      <c r="DOC53" s="39"/>
      <c r="DOD53" s="144">
        <v>28</v>
      </c>
      <c r="DOE53" s="145">
        <v>29</v>
      </c>
      <c r="DOF53" s="145">
        <v>30</v>
      </c>
      <c r="DOG53" s="145" t="s">
        <v>33</v>
      </c>
      <c r="DOH53" s="145" t="s">
        <v>33</v>
      </c>
      <c r="DOI53" s="146" t="s">
        <v>33</v>
      </c>
      <c r="DOJ53" s="147" t="s">
        <v>33</v>
      </c>
      <c r="DOK53" s="39"/>
      <c r="DOL53" s="144">
        <v>26</v>
      </c>
      <c r="DOM53" s="145">
        <v>27</v>
      </c>
      <c r="DON53" s="145">
        <v>28</v>
      </c>
      <c r="DOO53" s="145">
        <v>29</v>
      </c>
      <c r="DOP53" s="145">
        <v>30</v>
      </c>
      <c r="DOQ53" s="146" t="s">
        <v>33</v>
      </c>
      <c r="DOR53" s="147" t="s">
        <v>33</v>
      </c>
      <c r="DOS53" s="39"/>
      <c r="DOT53" s="144">
        <v>25</v>
      </c>
      <c r="DOU53" s="145">
        <v>26</v>
      </c>
      <c r="DOV53" s="145">
        <v>27</v>
      </c>
      <c r="DOW53" s="145">
        <v>28</v>
      </c>
      <c r="DOX53" s="145">
        <v>29</v>
      </c>
      <c r="DOY53" s="146">
        <v>30</v>
      </c>
      <c r="DOZ53" s="147" t="s">
        <v>33</v>
      </c>
      <c r="DPA53" s="39"/>
      <c r="DPB53" s="144">
        <v>24</v>
      </c>
      <c r="DPC53" s="145">
        <v>25</v>
      </c>
      <c r="DPD53" s="145">
        <v>26</v>
      </c>
      <c r="DPE53" s="145">
        <v>27</v>
      </c>
      <c r="DPF53" s="145">
        <v>28</v>
      </c>
      <c r="DPG53" s="146">
        <v>29</v>
      </c>
      <c r="DPH53" s="147">
        <v>30</v>
      </c>
      <c r="DPI53" s="39"/>
      <c r="DPJ53" s="144">
        <v>23</v>
      </c>
      <c r="DPK53" s="145">
        <v>24</v>
      </c>
      <c r="DPL53" s="145">
        <v>25</v>
      </c>
      <c r="DPM53" s="145">
        <v>26</v>
      </c>
      <c r="DPN53" s="145">
        <v>27</v>
      </c>
      <c r="DPO53" s="146">
        <v>28</v>
      </c>
      <c r="DPP53" s="147">
        <v>29</v>
      </c>
      <c r="DPQ53" s="39"/>
      <c r="DPR53" s="144">
        <v>28</v>
      </c>
      <c r="DPS53" s="145">
        <v>29</v>
      </c>
      <c r="DPT53" s="145">
        <v>30</v>
      </c>
      <c r="DPU53" s="145" t="s">
        <v>33</v>
      </c>
      <c r="DPV53" s="145" t="s">
        <v>33</v>
      </c>
      <c r="DPW53" s="146" t="s">
        <v>33</v>
      </c>
      <c r="DPX53" s="147" t="s">
        <v>33</v>
      </c>
      <c r="DPY53" s="39"/>
      <c r="DPZ53" s="144">
        <v>27</v>
      </c>
      <c r="DQA53" s="145">
        <v>28</v>
      </c>
      <c r="DQB53" s="145">
        <v>29</v>
      </c>
      <c r="DQC53" s="145">
        <v>30</v>
      </c>
      <c r="DQD53" s="145" t="s">
        <v>33</v>
      </c>
      <c r="DQE53" s="146" t="s">
        <v>33</v>
      </c>
      <c r="DQF53" s="147" t="s">
        <v>33</v>
      </c>
      <c r="DQG53" s="39"/>
      <c r="DQH53" s="144">
        <v>26</v>
      </c>
      <c r="DQI53" s="145">
        <v>27</v>
      </c>
      <c r="DQJ53" s="145">
        <v>28</v>
      </c>
      <c r="DQK53" s="145">
        <v>29</v>
      </c>
      <c r="DQL53" s="145">
        <v>30</v>
      </c>
      <c r="DQM53" s="146" t="s">
        <v>33</v>
      </c>
      <c r="DQN53" s="147" t="s">
        <v>33</v>
      </c>
      <c r="DQO53" s="39"/>
      <c r="DQP53" s="144">
        <v>25</v>
      </c>
      <c r="DQQ53" s="145">
        <v>26</v>
      </c>
      <c r="DQR53" s="145">
        <v>27</v>
      </c>
      <c r="DQS53" s="145">
        <v>28</v>
      </c>
      <c r="DQT53" s="145">
        <v>29</v>
      </c>
      <c r="DQU53" s="146">
        <v>30</v>
      </c>
      <c r="DQV53" s="147" t="s">
        <v>33</v>
      </c>
      <c r="DQW53" s="39"/>
      <c r="DQX53" s="144">
        <v>23</v>
      </c>
      <c r="DQY53" s="145">
        <v>24</v>
      </c>
      <c r="DQZ53" s="145">
        <v>25</v>
      </c>
      <c r="DRA53" s="145">
        <v>26</v>
      </c>
      <c r="DRB53" s="145">
        <v>27</v>
      </c>
      <c r="DRC53" s="146">
        <v>28</v>
      </c>
      <c r="DRD53" s="147">
        <v>29</v>
      </c>
      <c r="DRE53" s="39"/>
      <c r="DRF53" s="144">
        <v>29</v>
      </c>
      <c r="DRG53" s="145">
        <v>30</v>
      </c>
      <c r="DRH53" s="145" t="s">
        <v>33</v>
      </c>
      <c r="DRI53" s="145" t="s">
        <v>33</v>
      </c>
      <c r="DRJ53" s="145" t="s">
        <v>33</v>
      </c>
      <c r="DRK53" s="146" t="s">
        <v>33</v>
      </c>
      <c r="DRL53" s="147" t="s">
        <v>33</v>
      </c>
      <c r="DRM53" s="39"/>
      <c r="DRN53" s="144">
        <v>28</v>
      </c>
      <c r="DRO53" s="145">
        <v>29</v>
      </c>
      <c r="DRP53" s="145">
        <v>30</v>
      </c>
      <c r="DRQ53" s="145" t="s">
        <v>33</v>
      </c>
      <c r="DRR53" s="145" t="s">
        <v>33</v>
      </c>
      <c r="DRS53" s="146" t="s">
        <v>33</v>
      </c>
      <c r="DRT53" s="147" t="s">
        <v>33</v>
      </c>
      <c r="DRU53" s="39"/>
      <c r="DRV53" s="144">
        <v>27</v>
      </c>
      <c r="DRW53" s="145">
        <v>28</v>
      </c>
      <c r="DRX53" s="145">
        <v>29</v>
      </c>
      <c r="DRY53" s="145">
        <v>30</v>
      </c>
      <c r="DRZ53" s="145" t="s">
        <v>33</v>
      </c>
      <c r="DSA53" s="146" t="s">
        <v>33</v>
      </c>
      <c r="DSB53" s="147" t="s">
        <v>33</v>
      </c>
      <c r="DSC53" s="39"/>
      <c r="DSD53" s="144">
        <v>25</v>
      </c>
      <c r="DSE53" s="145">
        <v>26</v>
      </c>
      <c r="DSF53" s="145">
        <v>27</v>
      </c>
      <c r="DSG53" s="145">
        <v>28</v>
      </c>
      <c r="DSH53" s="145">
        <v>29</v>
      </c>
      <c r="DSI53" s="146">
        <v>30</v>
      </c>
      <c r="DSJ53" s="147" t="s">
        <v>33</v>
      </c>
      <c r="DSK53" s="162"/>
    </row>
    <row r="54" spans="1:3209" s="1" customFormat="1" ht="15" customHeight="1" x14ac:dyDescent="0.35">
      <c r="A54" s="160">
        <f t="shared" si="399"/>
        <v>20800</v>
      </c>
      <c r="B54" s="144" t="s">
        <v>33</v>
      </c>
      <c r="C54" s="145" t="s">
        <v>33</v>
      </c>
      <c r="D54" s="145" t="s">
        <v>33</v>
      </c>
      <c r="E54" s="145"/>
      <c r="F54" s="145"/>
      <c r="G54" s="146"/>
      <c r="H54" s="147"/>
      <c r="I54" s="39"/>
      <c r="J54" s="144" t="s">
        <v>33</v>
      </c>
      <c r="K54" s="145" t="s">
        <v>33</v>
      </c>
      <c r="L54" s="145" t="s">
        <v>33</v>
      </c>
      <c r="M54" s="145"/>
      <c r="N54" s="145"/>
      <c r="O54" s="146"/>
      <c r="P54" s="147"/>
      <c r="Q54" s="39"/>
      <c r="R54" s="144">
        <v>30</v>
      </c>
      <c r="S54" s="145" t="s">
        <v>33</v>
      </c>
      <c r="T54" s="145" t="s">
        <v>33</v>
      </c>
      <c r="U54" s="145"/>
      <c r="V54" s="145"/>
      <c r="W54" s="146"/>
      <c r="X54" s="147"/>
      <c r="Y54" s="39"/>
      <c r="Z54" s="144" t="s">
        <v>33</v>
      </c>
      <c r="AA54" s="145" t="s">
        <v>33</v>
      </c>
      <c r="AB54" s="145" t="s">
        <v>33</v>
      </c>
      <c r="AC54" s="145"/>
      <c r="AD54" s="145"/>
      <c r="AE54" s="146"/>
      <c r="AF54" s="147"/>
      <c r="AG54" s="39"/>
      <c r="AH54" s="144" t="s">
        <v>33</v>
      </c>
      <c r="AI54" s="145" t="s">
        <v>33</v>
      </c>
      <c r="AJ54" s="145" t="s">
        <v>33</v>
      </c>
      <c r="AK54" s="145"/>
      <c r="AL54" s="145"/>
      <c r="AM54" s="146"/>
      <c r="AN54" s="147"/>
      <c r="AO54" s="39"/>
      <c r="AP54" s="144" t="s">
        <v>33</v>
      </c>
      <c r="AQ54" s="145" t="s">
        <v>33</v>
      </c>
      <c r="AR54" s="145" t="s">
        <v>33</v>
      </c>
      <c r="AS54" s="145"/>
      <c r="AT54" s="145"/>
      <c r="AU54" s="146"/>
      <c r="AV54" s="147"/>
      <c r="AW54" s="39"/>
      <c r="AX54" s="144" t="s">
        <v>33</v>
      </c>
      <c r="AY54" s="145" t="s">
        <v>33</v>
      </c>
      <c r="AZ54" s="145" t="s">
        <v>33</v>
      </c>
      <c r="BA54" s="145"/>
      <c r="BB54" s="145"/>
      <c r="BC54" s="146"/>
      <c r="BD54" s="147"/>
      <c r="BE54" s="39"/>
      <c r="BF54" s="144" t="s">
        <v>33</v>
      </c>
      <c r="BG54" s="145" t="s">
        <v>33</v>
      </c>
      <c r="BH54" s="145" t="s">
        <v>33</v>
      </c>
      <c r="BI54" s="145"/>
      <c r="BJ54" s="145"/>
      <c r="BK54" s="146"/>
      <c r="BL54" s="147"/>
      <c r="BM54" s="39"/>
      <c r="BN54" s="144" t="s">
        <v>33</v>
      </c>
      <c r="BO54" s="145" t="s">
        <v>33</v>
      </c>
      <c r="BP54" s="145" t="s">
        <v>33</v>
      </c>
      <c r="BQ54" s="145"/>
      <c r="BR54" s="145"/>
      <c r="BS54" s="146"/>
      <c r="BT54" s="147"/>
      <c r="BU54" s="39"/>
      <c r="BV54" s="144" t="s">
        <v>33</v>
      </c>
      <c r="BW54" s="145" t="s">
        <v>33</v>
      </c>
      <c r="BX54" s="145" t="s">
        <v>33</v>
      </c>
      <c r="BY54" s="145"/>
      <c r="BZ54" s="145"/>
      <c r="CA54" s="146"/>
      <c r="CB54" s="147"/>
      <c r="CC54" s="39"/>
      <c r="CD54" s="144" t="s">
        <v>33</v>
      </c>
      <c r="CE54" s="145" t="s">
        <v>33</v>
      </c>
      <c r="CF54" s="145" t="s">
        <v>33</v>
      </c>
      <c r="CG54" s="145"/>
      <c r="CH54" s="145"/>
      <c r="CI54" s="146"/>
      <c r="CJ54" s="147"/>
      <c r="CK54" s="39"/>
      <c r="CL54" s="144" t="s">
        <v>33</v>
      </c>
      <c r="CM54" s="145" t="s">
        <v>33</v>
      </c>
      <c r="CN54" s="145" t="s">
        <v>33</v>
      </c>
      <c r="CO54" s="145"/>
      <c r="CP54" s="145"/>
      <c r="CQ54" s="146"/>
      <c r="CR54" s="147"/>
      <c r="CS54" s="39"/>
      <c r="CT54" s="144" t="s">
        <v>33</v>
      </c>
      <c r="CU54" s="145" t="s">
        <v>33</v>
      </c>
      <c r="CV54" s="145" t="s">
        <v>33</v>
      </c>
      <c r="CW54" s="145"/>
      <c r="CX54" s="145"/>
      <c r="CY54" s="146"/>
      <c r="CZ54" s="147"/>
      <c r="DA54" s="39"/>
      <c r="DB54" s="144">
        <v>30</v>
      </c>
      <c r="DC54" s="145" t="s">
        <v>33</v>
      </c>
      <c r="DD54" s="145" t="s">
        <v>33</v>
      </c>
      <c r="DE54" s="145"/>
      <c r="DF54" s="145"/>
      <c r="DG54" s="146"/>
      <c r="DH54" s="147"/>
      <c r="DI54" s="39"/>
      <c r="DJ54" s="144" t="s">
        <v>33</v>
      </c>
      <c r="DK54" s="145" t="s">
        <v>33</v>
      </c>
      <c r="DL54" s="145" t="s">
        <v>33</v>
      </c>
      <c r="DM54" s="145"/>
      <c r="DN54" s="145"/>
      <c r="DO54" s="146"/>
      <c r="DP54" s="147"/>
      <c r="DQ54" s="39"/>
      <c r="DR54" s="144" t="s">
        <v>33</v>
      </c>
      <c r="DS54" s="145" t="s">
        <v>33</v>
      </c>
      <c r="DT54" s="145" t="s">
        <v>33</v>
      </c>
      <c r="DU54" s="145"/>
      <c r="DV54" s="145"/>
      <c r="DW54" s="146"/>
      <c r="DX54" s="147"/>
      <c r="DY54" s="39"/>
      <c r="DZ54" s="144" t="s">
        <v>33</v>
      </c>
      <c r="EA54" s="145" t="s">
        <v>33</v>
      </c>
      <c r="EB54" s="145" t="s">
        <v>33</v>
      </c>
      <c r="EC54" s="145"/>
      <c r="ED54" s="145"/>
      <c r="EE54" s="146"/>
      <c r="EF54" s="147"/>
      <c r="EG54" s="39"/>
      <c r="EH54" s="144" t="s">
        <v>33</v>
      </c>
      <c r="EI54" s="145" t="s">
        <v>33</v>
      </c>
      <c r="EJ54" s="145" t="s">
        <v>33</v>
      </c>
      <c r="EK54" s="145"/>
      <c r="EL54" s="145"/>
      <c r="EM54" s="146"/>
      <c r="EN54" s="147"/>
      <c r="EO54" s="39"/>
      <c r="EP54" s="144" t="s">
        <v>33</v>
      </c>
      <c r="EQ54" s="145" t="s">
        <v>33</v>
      </c>
      <c r="ER54" s="145" t="s">
        <v>33</v>
      </c>
      <c r="ES54" s="145"/>
      <c r="ET54" s="145"/>
      <c r="EU54" s="146"/>
      <c r="EV54" s="147"/>
      <c r="EW54" s="39"/>
      <c r="EX54" s="144">
        <v>30</v>
      </c>
      <c r="EY54" s="145" t="s">
        <v>33</v>
      </c>
      <c r="EZ54" s="145" t="s">
        <v>33</v>
      </c>
      <c r="FA54" s="145"/>
      <c r="FB54" s="145"/>
      <c r="FC54" s="146"/>
      <c r="FD54" s="147"/>
      <c r="FE54" s="39"/>
      <c r="FF54" s="144" t="s">
        <v>33</v>
      </c>
      <c r="FG54" s="145" t="s">
        <v>33</v>
      </c>
      <c r="FH54" s="145" t="s">
        <v>33</v>
      </c>
      <c r="FI54" s="145"/>
      <c r="FJ54" s="145"/>
      <c r="FK54" s="146"/>
      <c r="FL54" s="147"/>
      <c r="FM54" s="39"/>
      <c r="FN54" s="144" t="s">
        <v>33</v>
      </c>
      <c r="FO54" s="145" t="s">
        <v>33</v>
      </c>
      <c r="FP54" s="145" t="s">
        <v>33</v>
      </c>
      <c r="FQ54" s="145"/>
      <c r="FR54" s="145"/>
      <c r="FS54" s="146"/>
      <c r="FT54" s="147"/>
      <c r="FU54" s="39"/>
      <c r="FV54" s="144" t="s">
        <v>33</v>
      </c>
      <c r="FW54" s="145" t="s">
        <v>33</v>
      </c>
      <c r="FX54" s="145" t="s">
        <v>33</v>
      </c>
      <c r="FY54" s="145"/>
      <c r="FZ54" s="145"/>
      <c r="GA54" s="146"/>
      <c r="GB54" s="147"/>
      <c r="GC54" s="39"/>
      <c r="GD54" s="144" t="s">
        <v>33</v>
      </c>
      <c r="GE54" s="145" t="s">
        <v>33</v>
      </c>
      <c r="GF54" s="145" t="s">
        <v>33</v>
      </c>
      <c r="GG54" s="145"/>
      <c r="GH54" s="145"/>
      <c r="GI54" s="146"/>
      <c r="GJ54" s="147"/>
      <c r="GK54" s="39"/>
      <c r="GL54" s="144">
        <v>30</v>
      </c>
      <c r="GM54" s="145" t="s">
        <v>33</v>
      </c>
      <c r="GN54" s="145" t="s">
        <v>33</v>
      </c>
      <c r="GO54" s="145"/>
      <c r="GP54" s="145"/>
      <c r="GQ54" s="146"/>
      <c r="GR54" s="147"/>
      <c r="GS54" s="39"/>
      <c r="GT54" s="144" t="s">
        <v>33</v>
      </c>
      <c r="GU54" s="145" t="s">
        <v>33</v>
      </c>
      <c r="GV54" s="145" t="s">
        <v>33</v>
      </c>
      <c r="GW54" s="145"/>
      <c r="GX54" s="145"/>
      <c r="GY54" s="146"/>
      <c r="GZ54" s="147"/>
      <c r="HA54" s="39"/>
      <c r="HB54" s="144" t="s">
        <v>33</v>
      </c>
      <c r="HC54" s="145" t="s">
        <v>33</v>
      </c>
      <c r="HD54" s="145" t="s">
        <v>33</v>
      </c>
      <c r="HE54" s="145"/>
      <c r="HF54" s="145"/>
      <c r="HG54" s="146"/>
      <c r="HH54" s="147"/>
      <c r="HI54" s="39"/>
      <c r="HJ54" s="144" t="s">
        <v>33</v>
      </c>
      <c r="HK54" s="145" t="s">
        <v>33</v>
      </c>
      <c r="HL54" s="145" t="s">
        <v>33</v>
      </c>
      <c r="HM54" s="145"/>
      <c r="HN54" s="145"/>
      <c r="HO54" s="146"/>
      <c r="HP54" s="147"/>
      <c r="HQ54" s="39"/>
      <c r="HR54" s="144" t="s">
        <v>33</v>
      </c>
      <c r="HS54" s="145" t="s">
        <v>33</v>
      </c>
      <c r="HT54" s="145" t="s">
        <v>33</v>
      </c>
      <c r="HU54" s="145"/>
      <c r="HV54" s="145"/>
      <c r="HW54" s="146"/>
      <c r="HX54" s="147"/>
      <c r="HY54" s="39"/>
      <c r="HZ54" s="144" t="s">
        <v>33</v>
      </c>
      <c r="IA54" s="145" t="s">
        <v>33</v>
      </c>
      <c r="IB54" s="145" t="s">
        <v>33</v>
      </c>
      <c r="IC54" s="145"/>
      <c r="ID54" s="145"/>
      <c r="IE54" s="146"/>
      <c r="IF54" s="147"/>
      <c r="IG54" s="39"/>
      <c r="IH54" s="144">
        <v>30</v>
      </c>
      <c r="II54" s="145" t="s">
        <v>33</v>
      </c>
      <c r="IJ54" s="145" t="s">
        <v>33</v>
      </c>
      <c r="IK54" s="145"/>
      <c r="IL54" s="145"/>
      <c r="IM54" s="146"/>
      <c r="IN54" s="147"/>
      <c r="IO54" s="39"/>
      <c r="IP54" s="144" t="s">
        <v>33</v>
      </c>
      <c r="IQ54" s="145" t="s">
        <v>33</v>
      </c>
      <c r="IR54" s="145" t="s">
        <v>33</v>
      </c>
      <c r="IS54" s="145"/>
      <c r="IT54" s="145"/>
      <c r="IU54" s="146"/>
      <c r="IV54" s="147"/>
      <c r="IW54" s="39"/>
      <c r="IX54" s="144" t="s">
        <v>33</v>
      </c>
      <c r="IY54" s="145" t="s">
        <v>33</v>
      </c>
      <c r="IZ54" s="145" t="s">
        <v>33</v>
      </c>
      <c r="JA54" s="145"/>
      <c r="JB54" s="145"/>
      <c r="JC54" s="146"/>
      <c r="JD54" s="147"/>
      <c r="JE54" s="39"/>
      <c r="JF54" s="144" t="s">
        <v>33</v>
      </c>
      <c r="JG54" s="145" t="s">
        <v>33</v>
      </c>
      <c r="JH54" s="145" t="s">
        <v>33</v>
      </c>
      <c r="JI54" s="145"/>
      <c r="JJ54" s="145"/>
      <c r="JK54" s="146"/>
      <c r="JL54" s="147"/>
      <c r="JM54" s="39"/>
      <c r="JN54" s="144" t="s">
        <v>33</v>
      </c>
      <c r="JO54" s="145" t="s">
        <v>33</v>
      </c>
      <c r="JP54" s="145" t="s">
        <v>33</v>
      </c>
      <c r="JQ54" s="145"/>
      <c r="JR54" s="145"/>
      <c r="JS54" s="146"/>
      <c r="JT54" s="147"/>
      <c r="JU54" s="39"/>
      <c r="JV54" s="144" t="s">
        <v>33</v>
      </c>
      <c r="JW54" s="145" t="s">
        <v>33</v>
      </c>
      <c r="JX54" s="145" t="s">
        <v>33</v>
      </c>
      <c r="JY54" s="145"/>
      <c r="JZ54" s="145"/>
      <c r="KA54" s="146"/>
      <c r="KB54" s="147"/>
      <c r="KC54" s="39"/>
      <c r="KD54" s="144" t="s">
        <v>33</v>
      </c>
      <c r="KE54" s="145" t="s">
        <v>33</v>
      </c>
      <c r="KF54" s="145" t="s">
        <v>33</v>
      </c>
      <c r="KG54" s="145"/>
      <c r="KH54" s="145"/>
      <c r="KI54" s="146"/>
      <c r="KJ54" s="147"/>
      <c r="KK54" s="39"/>
      <c r="KL54" s="144" t="s">
        <v>33</v>
      </c>
      <c r="KM54" s="145" t="s">
        <v>33</v>
      </c>
      <c r="KN54" s="145" t="s">
        <v>33</v>
      </c>
      <c r="KO54" s="145"/>
      <c r="KP54" s="145"/>
      <c r="KQ54" s="146"/>
      <c r="KR54" s="147"/>
      <c r="KS54" s="39"/>
      <c r="KT54" s="144" t="s">
        <v>33</v>
      </c>
      <c r="KU54" s="145" t="s">
        <v>33</v>
      </c>
      <c r="KV54" s="145" t="s">
        <v>33</v>
      </c>
      <c r="KW54" s="145"/>
      <c r="KX54" s="145"/>
      <c r="KY54" s="146"/>
      <c r="KZ54" s="147"/>
      <c r="LA54" s="39"/>
      <c r="LB54" s="144" t="s">
        <v>33</v>
      </c>
      <c r="LC54" s="145" t="s">
        <v>33</v>
      </c>
      <c r="LD54" s="145" t="s">
        <v>33</v>
      </c>
      <c r="LE54" s="145"/>
      <c r="LF54" s="145"/>
      <c r="LG54" s="146"/>
      <c r="LH54" s="147"/>
      <c r="LI54" s="39"/>
      <c r="LJ54" s="144" t="s">
        <v>33</v>
      </c>
      <c r="LK54" s="145" t="s">
        <v>33</v>
      </c>
      <c r="LL54" s="145" t="s">
        <v>33</v>
      </c>
      <c r="LM54" s="145"/>
      <c r="LN54" s="145"/>
      <c r="LO54" s="146"/>
      <c r="LP54" s="147"/>
      <c r="LQ54" s="39"/>
      <c r="LR54" s="144">
        <v>30</v>
      </c>
      <c r="LS54" s="145" t="s">
        <v>33</v>
      </c>
      <c r="LT54" s="145" t="s">
        <v>33</v>
      </c>
      <c r="LU54" s="145"/>
      <c r="LV54" s="145"/>
      <c r="LW54" s="146"/>
      <c r="LX54" s="147"/>
      <c r="LY54" s="39"/>
      <c r="LZ54" s="144" t="s">
        <v>33</v>
      </c>
      <c r="MA54" s="145" t="s">
        <v>33</v>
      </c>
      <c r="MB54" s="145" t="s">
        <v>33</v>
      </c>
      <c r="MC54" s="145"/>
      <c r="MD54" s="145"/>
      <c r="ME54" s="146"/>
      <c r="MF54" s="147"/>
      <c r="MG54" s="39"/>
      <c r="MH54" s="144" t="s">
        <v>33</v>
      </c>
      <c r="MI54" s="145" t="s">
        <v>33</v>
      </c>
      <c r="MJ54" s="145" t="s">
        <v>33</v>
      </c>
      <c r="MK54" s="145"/>
      <c r="ML54" s="145"/>
      <c r="MM54" s="146"/>
      <c r="MN54" s="147"/>
      <c r="MO54" s="39"/>
      <c r="MP54" s="144" t="s">
        <v>33</v>
      </c>
      <c r="MQ54" s="145" t="s">
        <v>33</v>
      </c>
      <c r="MR54" s="145" t="s">
        <v>33</v>
      </c>
      <c r="MS54" s="145"/>
      <c r="MT54" s="145"/>
      <c r="MU54" s="146"/>
      <c r="MV54" s="147"/>
      <c r="MW54" s="39"/>
      <c r="MX54" s="144" t="s">
        <v>33</v>
      </c>
      <c r="MY54" s="145" t="s">
        <v>33</v>
      </c>
      <c r="MZ54" s="145" t="s">
        <v>33</v>
      </c>
      <c r="NA54" s="145"/>
      <c r="NB54" s="145"/>
      <c r="NC54" s="146"/>
      <c r="ND54" s="147"/>
      <c r="NE54" s="39"/>
      <c r="NF54" s="144" t="s">
        <v>33</v>
      </c>
      <c r="NG54" s="145" t="s">
        <v>33</v>
      </c>
      <c r="NH54" s="145" t="s">
        <v>33</v>
      </c>
      <c r="NI54" s="145"/>
      <c r="NJ54" s="145"/>
      <c r="NK54" s="146"/>
      <c r="NL54" s="147"/>
      <c r="NM54" s="39"/>
      <c r="NN54" s="144">
        <v>30</v>
      </c>
      <c r="NO54" s="145" t="s">
        <v>33</v>
      </c>
      <c r="NP54" s="145" t="s">
        <v>33</v>
      </c>
      <c r="NQ54" s="145"/>
      <c r="NR54" s="145"/>
      <c r="NS54" s="146"/>
      <c r="NT54" s="147"/>
      <c r="NU54" s="39"/>
      <c r="NV54" s="144" t="s">
        <v>33</v>
      </c>
      <c r="NW54" s="145" t="s">
        <v>33</v>
      </c>
      <c r="NX54" s="145" t="s">
        <v>33</v>
      </c>
      <c r="NY54" s="145"/>
      <c r="NZ54" s="145"/>
      <c r="OA54" s="146"/>
      <c r="OB54" s="147"/>
      <c r="OC54" s="39"/>
      <c r="OD54" s="144" t="s">
        <v>33</v>
      </c>
      <c r="OE54" s="145" t="s">
        <v>33</v>
      </c>
      <c r="OF54" s="145" t="s">
        <v>33</v>
      </c>
      <c r="OG54" s="145"/>
      <c r="OH54" s="145"/>
      <c r="OI54" s="146"/>
      <c r="OJ54" s="147"/>
      <c r="OK54" s="39"/>
      <c r="OL54" s="144" t="s">
        <v>33</v>
      </c>
      <c r="OM54" s="145" t="s">
        <v>33</v>
      </c>
      <c r="ON54" s="145" t="s">
        <v>33</v>
      </c>
      <c r="OO54" s="145"/>
      <c r="OP54" s="145"/>
      <c r="OQ54" s="146"/>
      <c r="OR54" s="147"/>
      <c r="OS54" s="39"/>
      <c r="OT54" s="144" t="s">
        <v>33</v>
      </c>
      <c r="OU54" s="145" t="s">
        <v>33</v>
      </c>
      <c r="OV54" s="145" t="s">
        <v>33</v>
      </c>
      <c r="OW54" s="145"/>
      <c r="OX54" s="145"/>
      <c r="OY54" s="146"/>
      <c r="OZ54" s="147"/>
      <c r="PA54" s="39"/>
      <c r="PB54" s="144">
        <v>30</v>
      </c>
      <c r="PC54" s="145" t="s">
        <v>33</v>
      </c>
      <c r="PD54" s="145" t="s">
        <v>33</v>
      </c>
      <c r="PE54" s="145"/>
      <c r="PF54" s="145"/>
      <c r="PG54" s="146"/>
      <c r="PH54" s="147"/>
      <c r="PI54" s="39"/>
      <c r="PJ54" s="144" t="s">
        <v>33</v>
      </c>
      <c r="PK54" s="145" t="s">
        <v>33</v>
      </c>
      <c r="PL54" s="145" t="s">
        <v>33</v>
      </c>
      <c r="PM54" s="145"/>
      <c r="PN54" s="145"/>
      <c r="PO54" s="146"/>
      <c r="PP54" s="147"/>
      <c r="PQ54" s="39"/>
      <c r="PR54" s="144" t="s">
        <v>33</v>
      </c>
      <c r="PS54" s="145" t="s">
        <v>33</v>
      </c>
      <c r="PT54" s="145" t="s">
        <v>33</v>
      </c>
      <c r="PU54" s="145"/>
      <c r="PV54" s="145"/>
      <c r="PW54" s="146"/>
      <c r="PX54" s="147"/>
      <c r="PY54" s="39"/>
      <c r="PZ54" s="144" t="s">
        <v>33</v>
      </c>
      <c r="QA54" s="145" t="s">
        <v>33</v>
      </c>
      <c r="QB54" s="145" t="s">
        <v>33</v>
      </c>
      <c r="QC54" s="145"/>
      <c r="QD54" s="145"/>
      <c r="QE54" s="146"/>
      <c r="QF54" s="147"/>
      <c r="QG54" s="39"/>
      <c r="QH54" s="144" t="s">
        <v>33</v>
      </c>
      <c r="QI54" s="145" t="s">
        <v>33</v>
      </c>
      <c r="QJ54" s="145" t="s">
        <v>33</v>
      </c>
      <c r="QK54" s="145"/>
      <c r="QL54" s="145"/>
      <c r="QM54" s="146"/>
      <c r="QN54" s="147"/>
      <c r="QO54" s="39"/>
      <c r="QP54" s="144" t="s">
        <v>33</v>
      </c>
      <c r="QQ54" s="145" t="s">
        <v>33</v>
      </c>
      <c r="QR54" s="145" t="s">
        <v>33</v>
      </c>
      <c r="QS54" s="145"/>
      <c r="QT54" s="145"/>
      <c r="QU54" s="146"/>
      <c r="QV54" s="147"/>
      <c r="QW54" s="39"/>
      <c r="QX54" s="144">
        <v>30</v>
      </c>
      <c r="QY54" s="145" t="s">
        <v>33</v>
      </c>
      <c r="QZ54" s="145" t="s">
        <v>33</v>
      </c>
      <c r="RA54" s="145"/>
      <c r="RB54" s="145"/>
      <c r="RC54" s="146"/>
      <c r="RD54" s="147"/>
      <c r="RE54" s="39"/>
      <c r="RF54" s="144" t="s">
        <v>33</v>
      </c>
      <c r="RG54" s="145" t="s">
        <v>33</v>
      </c>
      <c r="RH54" s="145" t="s">
        <v>33</v>
      </c>
      <c r="RI54" s="145"/>
      <c r="RJ54" s="145"/>
      <c r="RK54" s="146"/>
      <c r="RL54" s="147"/>
      <c r="RM54" s="39"/>
      <c r="RN54" s="144" t="s">
        <v>33</v>
      </c>
      <c r="RO54" s="145" t="s">
        <v>33</v>
      </c>
      <c r="RP54" s="145" t="s">
        <v>33</v>
      </c>
      <c r="RQ54" s="145"/>
      <c r="RR54" s="145"/>
      <c r="RS54" s="146"/>
      <c r="RT54" s="147"/>
      <c r="RU54" s="39"/>
      <c r="RV54" s="144" t="s">
        <v>33</v>
      </c>
      <c r="RW54" s="145" t="s">
        <v>33</v>
      </c>
      <c r="RX54" s="145" t="s">
        <v>33</v>
      </c>
      <c r="RY54" s="145"/>
      <c r="RZ54" s="145"/>
      <c r="SA54" s="146"/>
      <c r="SB54" s="147"/>
      <c r="SC54" s="39"/>
      <c r="SD54" s="144" t="s">
        <v>33</v>
      </c>
      <c r="SE54" s="145" t="s">
        <v>33</v>
      </c>
      <c r="SF54" s="145" t="s">
        <v>33</v>
      </c>
      <c r="SG54" s="145"/>
      <c r="SH54" s="145"/>
      <c r="SI54" s="146"/>
      <c r="SJ54" s="147"/>
      <c r="SK54" s="39"/>
      <c r="SL54" s="144" t="s">
        <v>33</v>
      </c>
      <c r="SM54" s="145" t="s">
        <v>33</v>
      </c>
      <c r="SN54" s="145" t="s">
        <v>33</v>
      </c>
      <c r="SO54" s="145"/>
      <c r="SP54" s="145"/>
      <c r="SQ54" s="146"/>
      <c r="SR54" s="147"/>
      <c r="SS54" s="39"/>
      <c r="ST54" s="144" t="s">
        <v>33</v>
      </c>
      <c r="SU54" s="145" t="s">
        <v>33</v>
      </c>
      <c r="SV54" s="145" t="s">
        <v>33</v>
      </c>
      <c r="SW54" s="145"/>
      <c r="SX54" s="145"/>
      <c r="SY54" s="146"/>
      <c r="SZ54" s="147"/>
      <c r="TA54" s="39"/>
      <c r="TB54" s="144" t="s">
        <v>33</v>
      </c>
      <c r="TC54" s="145" t="s">
        <v>33</v>
      </c>
      <c r="TD54" s="145" t="s">
        <v>33</v>
      </c>
      <c r="TE54" s="145"/>
      <c r="TF54" s="145"/>
      <c r="TG54" s="146"/>
      <c r="TH54" s="147"/>
      <c r="TI54" s="39"/>
      <c r="TJ54" s="144" t="s">
        <v>33</v>
      </c>
      <c r="TK54" s="145" t="s">
        <v>33</v>
      </c>
      <c r="TL54" s="145" t="s">
        <v>33</v>
      </c>
      <c r="TM54" s="145"/>
      <c r="TN54" s="145"/>
      <c r="TO54" s="146"/>
      <c r="TP54" s="147"/>
      <c r="TQ54" s="39"/>
      <c r="TR54" s="144" t="s">
        <v>33</v>
      </c>
      <c r="TS54" s="145" t="s">
        <v>33</v>
      </c>
      <c r="TT54" s="145" t="s">
        <v>33</v>
      </c>
      <c r="TU54" s="145"/>
      <c r="TV54" s="145"/>
      <c r="TW54" s="146"/>
      <c r="TX54" s="147"/>
      <c r="TY54" s="39"/>
      <c r="TZ54" s="144" t="s">
        <v>33</v>
      </c>
      <c r="UA54" s="145" t="s">
        <v>33</v>
      </c>
      <c r="UB54" s="145" t="s">
        <v>33</v>
      </c>
      <c r="UC54" s="145"/>
      <c r="UD54" s="145"/>
      <c r="UE54" s="146"/>
      <c r="UF54" s="147"/>
      <c r="UG54" s="39"/>
      <c r="UH54" s="144">
        <v>30</v>
      </c>
      <c r="UI54" s="145" t="s">
        <v>33</v>
      </c>
      <c r="UJ54" s="145" t="s">
        <v>33</v>
      </c>
      <c r="UK54" s="145"/>
      <c r="UL54" s="145"/>
      <c r="UM54" s="146"/>
      <c r="UN54" s="147"/>
      <c r="UO54" s="39"/>
      <c r="UP54" s="144" t="s">
        <v>33</v>
      </c>
      <c r="UQ54" s="145" t="s">
        <v>33</v>
      </c>
      <c r="UR54" s="145" t="s">
        <v>33</v>
      </c>
      <c r="US54" s="145"/>
      <c r="UT54" s="145"/>
      <c r="UU54" s="146"/>
      <c r="UV54" s="147"/>
      <c r="UW54" s="39"/>
      <c r="UX54" s="144" t="s">
        <v>33</v>
      </c>
      <c r="UY54" s="145" t="s">
        <v>33</v>
      </c>
      <c r="UZ54" s="145" t="s">
        <v>33</v>
      </c>
      <c r="VA54" s="145"/>
      <c r="VB54" s="145"/>
      <c r="VC54" s="146"/>
      <c r="VD54" s="147"/>
      <c r="VE54" s="39"/>
      <c r="VF54" s="144" t="s">
        <v>33</v>
      </c>
      <c r="VG54" s="145" t="s">
        <v>33</v>
      </c>
      <c r="VH54" s="145" t="s">
        <v>33</v>
      </c>
      <c r="VI54" s="145"/>
      <c r="VJ54" s="145"/>
      <c r="VK54" s="146"/>
      <c r="VL54" s="147"/>
      <c r="VM54" s="39"/>
      <c r="VN54" s="144" t="s">
        <v>33</v>
      </c>
      <c r="VO54" s="145" t="s">
        <v>33</v>
      </c>
      <c r="VP54" s="145" t="s">
        <v>33</v>
      </c>
      <c r="VQ54" s="145"/>
      <c r="VR54" s="145"/>
      <c r="VS54" s="146"/>
      <c r="VT54" s="147"/>
      <c r="VU54" s="39"/>
      <c r="VV54" s="144" t="s">
        <v>33</v>
      </c>
      <c r="VW54" s="145" t="s">
        <v>33</v>
      </c>
      <c r="VX54" s="145" t="s">
        <v>33</v>
      </c>
      <c r="VY54" s="145"/>
      <c r="VZ54" s="145"/>
      <c r="WA54" s="146"/>
      <c r="WB54" s="147"/>
      <c r="WC54" s="39"/>
      <c r="WD54" s="144">
        <v>30</v>
      </c>
      <c r="WE54" s="145" t="s">
        <v>33</v>
      </c>
      <c r="WF54" s="145" t="s">
        <v>33</v>
      </c>
      <c r="WG54" s="145"/>
      <c r="WH54" s="145"/>
      <c r="WI54" s="146"/>
      <c r="WJ54" s="147"/>
      <c r="WK54" s="39"/>
      <c r="WL54" s="144" t="s">
        <v>33</v>
      </c>
      <c r="WM54" s="145" t="s">
        <v>33</v>
      </c>
      <c r="WN54" s="145" t="s">
        <v>33</v>
      </c>
      <c r="WO54" s="145"/>
      <c r="WP54" s="145"/>
      <c r="WQ54" s="146"/>
      <c r="WR54" s="147"/>
      <c r="WS54" s="39"/>
      <c r="WT54" s="144" t="s">
        <v>33</v>
      </c>
      <c r="WU54" s="145" t="s">
        <v>33</v>
      </c>
      <c r="WV54" s="145" t="s">
        <v>33</v>
      </c>
      <c r="WW54" s="145"/>
      <c r="WX54" s="145"/>
      <c r="WY54" s="146"/>
      <c r="WZ54" s="147"/>
      <c r="XA54" s="39"/>
      <c r="XB54" s="144" t="s">
        <v>33</v>
      </c>
      <c r="XC54" s="145" t="s">
        <v>33</v>
      </c>
      <c r="XD54" s="145" t="s">
        <v>33</v>
      </c>
      <c r="XE54" s="145"/>
      <c r="XF54" s="145"/>
      <c r="XG54" s="146"/>
      <c r="XH54" s="147"/>
      <c r="XI54" s="39"/>
      <c r="XJ54" s="144" t="s">
        <v>33</v>
      </c>
      <c r="XK54" s="145" t="s">
        <v>33</v>
      </c>
      <c r="XL54" s="145" t="s">
        <v>33</v>
      </c>
      <c r="XM54" s="145"/>
      <c r="XN54" s="145"/>
      <c r="XO54" s="146"/>
      <c r="XP54" s="147"/>
      <c r="XQ54" s="39"/>
      <c r="XR54" s="144">
        <v>30</v>
      </c>
      <c r="XS54" s="145" t="s">
        <v>33</v>
      </c>
      <c r="XT54" s="145" t="s">
        <v>33</v>
      </c>
      <c r="XU54" s="145"/>
      <c r="XV54" s="145"/>
      <c r="XW54" s="146"/>
      <c r="XX54" s="147"/>
      <c r="XY54" s="39"/>
      <c r="XZ54" s="144" t="s">
        <v>33</v>
      </c>
      <c r="YA54" s="145" t="s">
        <v>33</v>
      </c>
      <c r="YB54" s="145" t="s">
        <v>33</v>
      </c>
      <c r="YC54" s="145"/>
      <c r="YD54" s="145"/>
      <c r="YE54" s="146"/>
      <c r="YF54" s="147"/>
      <c r="YG54" s="39"/>
      <c r="YH54" s="144" t="s">
        <v>33</v>
      </c>
      <c r="YI54" s="145" t="s">
        <v>33</v>
      </c>
      <c r="YJ54" s="145" t="s">
        <v>33</v>
      </c>
      <c r="YK54" s="145"/>
      <c r="YL54" s="145"/>
      <c r="YM54" s="146"/>
      <c r="YN54" s="147"/>
      <c r="YO54" s="39"/>
      <c r="YP54" s="144" t="s">
        <v>33</v>
      </c>
      <c r="YQ54" s="145" t="s">
        <v>33</v>
      </c>
      <c r="YR54" s="145" t="s">
        <v>33</v>
      </c>
      <c r="YS54" s="145"/>
      <c r="YT54" s="145"/>
      <c r="YU54" s="146"/>
      <c r="YV54" s="147"/>
      <c r="YW54" s="39"/>
      <c r="YX54" s="144" t="s">
        <v>33</v>
      </c>
      <c r="YY54" s="145" t="s">
        <v>33</v>
      </c>
      <c r="YZ54" s="145" t="s">
        <v>33</v>
      </c>
      <c r="ZA54" s="145"/>
      <c r="ZB54" s="145"/>
      <c r="ZC54" s="146"/>
      <c r="ZD54" s="147"/>
      <c r="ZE54" s="39"/>
      <c r="ZF54" s="144" t="s">
        <v>33</v>
      </c>
      <c r="ZG54" s="145" t="s">
        <v>33</v>
      </c>
      <c r="ZH54" s="145" t="s">
        <v>33</v>
      </c>
      <c r="ZI54" s="145"/>
      <c r="ZJ54" s="145"/>
      <c r="ZK54" s="146"/>
      <c r="ZL54" s="147"/>
      <c r="ZM54" s="39"/>
      <c r="ZN54" s="144">
        <v>30</v>
      </c>
      <c r="ZO54" s="145" t="s">
        <v>33</v>
      </c>
      <c r="ZP54" s="145" t="s">
        <v>33</v>
      </c>
      <c r="ZQ54" s="145"/>
      <c r="ZR54" s="145"/>
      <c r="ZS54" s="146"/>
      <c r="ZT54" s="147"/>
      <c r="ZU54" s="39"/>
      <c r="ZV54" s="144" t="s">
        <v>33</v>
      </c>
      <c r="ZW54" s="145" t="s">
        <v>33</v>
      </c>
      <c r="ZX54" s="145" t="s">
        <v>33</v>
      </c>
      <c r="ZY54" s="145"/>
      <c r="ZZ54" s="145"/>
      <c r="AAA54" s="146"/>
      <c r="AAB54" s="147"/>
      <c r="AAC54" s="39"/>
      <c r="AAD54" s="144" t="s">
        <v>33</v>
      </c>
      <c r="AAE54" s="145" t="s">
        <v>33</v>
      </c>
      <c r="AAF54" s="145" t="s">
        <v>33</v>
      </c>
      <c r="AAG54" s="145"/>
      <c r="AAH54" s="145"/>
      <c r="AAI54" s="146"/>
      <c r="AAJ54" s="147"/>
      <c r="AAK54" s="39"/>
      <c r="AAL54" s="144" t="s">
        <v>33</v>
      </c>
      <c r="AAM54" s="145" t="s">
        <v>33</v>
      </c>
      <c r="AAN54" s="145" t="s">
        <v>33</v>
      </c>
      <c r="AAO54" s="145"/>
      <c r="AAP54" s="145"/>
      <c r="AAQ54" s="146"/>
      <c r="AAR54" s="147"/>
      <c r="AAS54" s="39"/>
      <c r="AAT54" s="144" t="s">
        <v>33</v>
      </c>
      <c r="AAU54" s="145" t="s">
        <v>33</v>
      </c>
      <c r="AAV54" s="145" t="s">
        <v>33</v>
      </c>
      <c r="AAW54" s="145"/>
      <c r="AAX54" s="145"/>
      <c r="AAY54" s="146"/>
      <c r="AAZ54" s="147"/>
      <c r="ABA54" s="39"/>
      <c r="ABB54" s="144" t="s">
        <v>33</v>
      </c>
      <c r="ABC54" s="145" t="s">
        <v>33</v>
      </c>
      <c r="ABD54" s="145" t="s">
        <v>33</v>
      </c>
      <c r="ABE54" s="145"/>
      <c r="ABF54" s="145"/>
      <c r="ABG54" s="146"/>
      <c r="ABH54" s="147"/>
      <c r="ABI54" s="39"/>
      <c r="ABJ54" s="144" t="s">
        <v>33</v>
      </c>
      <c r="ABK54" s="145" t="s">
        <v>33</v>
      </c>
      <c r="ABL54" s="145" t="s">
        <v>33</v>
      </c>
      <c r="ABM54" s="145"/>
      <c r="ABN54" s="145"/>
      <c r="ABO54" s="146"/>
      <c r="ABP54" s="147"/>
      <c r="ABQ54" s="39"/>
      <c r="ABR54" s="144" t="s">
        <v>33</v>
      </c>
      <c r="ABS54" s="145" t="s">
        <v>33</v>
      </c>
      <c r="ABT54" s="145" t="s">
        <v>33</v>
      </c>
      <c r="ABU54" s="145"/>
      <c r="ABV54" s="145"/>
      <c r="ABW54" s="146"/>
      <c r="ABX54" s="147"/>
      <c r="ABY54" s="39"/>
      <c r="ABZ54" s="144" t="s">
        <v>33</v>
      </c>
      <c r="ACA54" s="145" t="s">
        <v>33</v>
      </c>
      <c r="ACB54" s="145" t="s">
        <v>33</v>
      </c>
      <c r="ACC54" s="145"/>
      <c r="ACD54" s="145"/>
      <c r="ACE54" s="146"/>
      <c r="ACF54" s="147"/>
      <c r="ACG54" s="39"/>
      <c r="ACH54" s="144" t="s">
        <v>33</v>
      </c>
      <c r="ACI54" s="145" t="s">
        <v>33</v>
      </c>
      <c r="ACJ54" s="145" t="s">
        <v>33</v>
      </c>
      <c r="ACK54" s="145"/>
      <c r="ACL54" s="145"/>
      <c r="ACM54" s="146"/>
      <c r="ACN54" s="147"/>
      <c r="ACO54" s="39"/>
      <c r="ACP54" s="144" t="s">
        <v>33</v>
      </c>
      <c r="ACQ54" s="145" t="s">
        <v>33</v>
      </c>
      <c r="ACR54" s="145" t="s">
        <v>33</v>
      </c>
      <c r="ACS54" s="145"/>
      <c r="ACT54" s="145"/>
      <c r="ACU54" s="146"/>
      <c r="ACV54" s="147"/>
      <c r="ACW54" s="39"/>
      <c r="ACX54" s="144">
        <v>30</v>
      </c>
      <c r="ACY54" s="145" t="s">
        <v>33</v>
      </c>
      <c r="ACZ54" s="145" t="s">
        <v>33</v>
      </c>
      <c r="ADA54" s="145"/>
      <c r="ADB54" s="145"/>
      <c r="ADC54" s="146"/>
      <c r="ADD54" s="147"/>
      <c r="ADE54" s="39"/>
      <c r="ADF54" s="144" t="s">
        <v>33</v>
      </c>
      <c r="ADG54" s="145" t="s">
        <v>33</v>
      </c>
      <c r="ADH54" s="145" t="s">
        <v>33</v>
      </c>
      <c r="ADI54" s="145"/>
      <c r="ADJ54" s="145"/>
      <c r="ADK54" s="146"/>
      <c r="ADL54" s="147"/>
      <c r="ADM54" s="39"/>
      <c r="ADN54" s="144" t="s">
        <v>33</v>
      </c>
      <c r="ADO54" s="145" t="s">
        <v>33</v>
      </c>
      <c r="ADP54" s="145" t="s">
        <v>33</v>
      </c>
      <c r="ADQ54" s="145"/>
      <c r="ADR54" s="145"/>
      <c r="ADS54" s="146"/>
      <c r="ADT54" s="147"/>
      <c r="ADU54" s="39"/>
      <c r="ADV54" s="144" t="s">
        <v>33</v>
      </c>
      <c r="ADW54" s="145" t="s">
        <v>33</v>
      </c>
      <c r="ADX54" s="145" t="s">
        <v>33</v>
      </c>
      <c r="ADY54" s="145"/>
      <c r="ADZ54" s="145"/>
      <c r="AEA54" s="146"/>
      <c r="AEB54" s="147"/>
      <c r="AEC54" s="39"/>
      <c r="AED54" s="144" t="s">
        <v>33</v>
      </c>
      <c r="AEE54" s="145" t="s">
        <v>33</v>
      </c>
      <c r="AEF54" s="145" t="s">
        <v>33</v>
      </c>
      <c r="AEG54" s="145"/>
      <c r="AEH54" s="145"/>
      <c r="AEI54" s="146"/>
      <c r="AEJ54" s="147"/>
      <c r="AEK54" s="39"/>
      <c r="AEL54" s="144" t="s">
        <v>33</v>
      </c>
      <c r="AEM54" s="145" t="s">
        <v>33</v>
      </c>
      <c r="AEN54" s="145" t="s">
        <v>33</v>
      </c>
      <c r="AEO54" s="145"/>
      <c r="AEP54" s="145"/>
      <c r="AEQ54" s="146"/>
      <c r="AER54" s="147"/>
      <c r="AES54" s="39"/>
      <c r="AET54" s="144" t="s">
        <v>33</v>
      </c>
      <c r="AEU54" s="145" t="s">
        <v>33</v>
      </c>
      <c r="AEV54" s="145" t="s">
        <v>33</v>
      </c>
      <c r="AEW54" s="145"/>
      <c r="AEX54" s="145"/>
      <c r="AEY54" s="146"/>
      <c r="AEZ54" s="147"/>
      <c r="AFA54" s="39"/>
      <c r="AFB54" s="144" t="s">
        <v>33</v>
      </c>
      <c r="AFC54" s="145" t="s">
        <v>33</v>
      </c>
      <c r="AFD54" s="145" t="s">
        <v>33</v>
      </c>
      <c r="AFE54" s="145"/>
      <c r="AFF54" s="145"/>
      <c r="AFG54" s="146"/>
      <c r="AFH54" s="147"/>
      <c r="AFI54" s="39"/>
      <c r="AFJ54" s="144" t="s">
        <v>33</v>
      </c>
      <c r="AFK54" s="145" t="s">
        <v>33</v>
      </c>
      <c r="AFL54" s="145" t="s">
        <v>33</v>
      </c>
      <c r="AFM54" s="145"/>
      <c r="AFN54" s="145"/>
      <c r="AFO54" s="146"/>
      <c r="AFP54" s="147"/>
      <c r="AFQ54" s="39"/>
      <c r="AFR54" s="144" t="s">
        <v>33</v>
      </c>
      <c r="AFS54" s="145" t="s">
        <v>33</v>
      </c>
      <c r="AFT54" s="145" t="s">
        <v>33</v>
      </c>
      <c r="AFU54" s="145"/>
      <c r="AFV54" s="145"/>
      <c r="AFW54" s="146"/>
      <c r="AFX54" s="147"/>
      <c r="AFY54" s="39"/>
      <c r="AFZ54" s="144" t="s">
        <v>33</v>
      </c>
      <c r="AGA54" s="145" t="s">
        <v>33</v>
      </c>
      <c r="AGB54" s="145" t="s">
        <v>33</v>
      </c>
      <c r="AGC54" s="145"/>
      <c r="AGD54" s="145"/>
      <c r="AGE54" s="146"/>
      <c r="AGF54" s="147"/>
      <c r="AGG54" s="39"/>
      <c r="AGH54" s="144" t="s">
        <v>33</v>
      </c>
      <c r="AGI54" s="145" t="s">
        <v>33</v>
      </c>
      <c r="AGJ54" s="145" t="s">
        <v>33</v>
      </c>
      <c r="AGK54" s="145"/>
      <c r="AGL54" s="145"/>
      <c r="AGM54" s="146"/>
      <c r="AGN54" s="147"/>
      <c r="AGO54" s="39"/>
      <c r="AGP54" s="144">
        <v>30</v>
      </c>
      <c r="AGQ54" s="145" t="s">
        <v>33</v>
      </c>
      <c r="AGR54" s="145" t="s">
        <v>33</v>
      </c>
      <c r="AGS54" s="145"/>
      <c r="AGT54" s="145"/>
      <c r="AGU54" s="146"/>
      <c r="AGV54" s="147"/>
      <c r="AGW54" s="39"/>
      <c r="AGX54" s="144" t="s">
        <v>33</v>
      </c>
      <c r="AGY54" s="145" t="s">
        <v>33</v>
      </c>
      <c r="AGZ54" s="145" t="s">
        <v>33</v>
      </c>
      <c r="AHA54" s="145"/>
      <c r="AHB54" s="145"/>
      <c r="AHC54" s="146"/>
      <c r="AHD54" s="147"/>
      <c r="AHE54" s="39"/>
      <c r="AHF54" s="144" t="s">
        <v>33</v>
      </c>
      <c r="AHG54" s="145" t="s">
        <v>33</v>
      </c>
      <c r="AHH54" s="145" t="s">
        <v>33</v>
      </c>
      <c r="AHI54" s="145"/>
      <c r="AHJ54" s="145"/>
      <c r="AHK54" s="146"/>
      <c r="AHL54" s="147"/>
      <c r="AHM54" s="39"/>
      <c r="AHN54" s="144" t="s">
        <v>33</v>
      </c>
      <c r="AHO54" s="145" t="s">
        <v>33</v>
      </c>
      <c r="AHP54" s="145" t="s">
        <v>33</v>
      </c>
      <c r="AHQ54" s="145"/>
      <c r="AHR54" s="145"/>
      <c r="AHS54" s="146"/>
      <c r="AHT54" s="147"/>
      <c r="AHU54" s="39"/>
      <c r="AHV54" s="144" t="s">
        <v>33</v>
      </c>
      <c r="AHW54" s="145" t="s">
        <v>33</v>
      </c>
      <c r="AHX54" s="145" t="s">
        <v>33</v>
      </c>
      <c r="AHY54" s="145"/>
      <c r="AHZ54" s="145"/>
      <c r="AIA54" s="146"/>
      <c r="AIB54" s="147"/>
      <c r="AIC54" s="39"/>
      <c r="AID54" s="144" t="s">
        <v>33</v>
      </c>
      <c r="AIE54" s="145" t="s">
        <v>33</v>
      </c>
      <c r="AIF54" s="145" t="s">
        <v>33</v>
      </c>
      <c r="AIG54" s="145"/>
      <c r="AIH54" s="145"/>
      <c r="AII54" s="146"/>
      <c r="AIJ54" s="147"/>
      <c r="AIK54" s="39"/>
      <c r="AIL54" s="144">
        <v>30</v>
      </c>
      <c r="AIM54" s="145" t="s">
        <v>33</v>
      </c>
      <c r="AIN54" s="145" t="s">
        <v>33</v>
      </c>
      <c r="AIO54" s="145"/>
      <c r="AIP54" s="145"/>
      <c r="AIQ54" s="146"/>
      <c r="AIR54" s="147"/>
      <c r="AIS54" s="39"/>
      <c r="AIT54" s="144" t="s">
        <v>33</v>
      </c>
      <c r="AIU54" s="145" t="s">
        <v>33</v>
      </c>
      <c r="AIV54" s="145" t="s">
        <v>33</v>
      </c>
      <c r="AIW54" s="145"/>
      <c r="AIX54" s="145"/>
      <c r="AIY54" s="146"/>
      <c r="AIZ54" s="147"/>
      <c r="AJA54" s="39"/>
      <c r="AJB54" s="144" t="s">
        <v>33</v>
      </c>
      <c r="AJC54" s="145" t="s">
        <v>33</v>
      </c>
      <c r="AJD54" s="145" t="s">
        <v>33</v>
      </c>
      <c r="AJE54" s="145"/>
      <c r="AJF54" s="145"/>
      <c r="AJG54" s="146"/>
      <c r="AJH54" s="147"/>
      <c r="AJI54" s="39"/>
      <c r="AJJ54" s="144" t="s">
        <v>33</v>
      </c>
      <c r="AJK54" s="145" t="s">
        <v>33</v>
      </c>
      <c r="AJL54" s="145" t="s">
        <v>33</v>
      </c>
      <c r="AJM54" s="145"/>
      <c r="AJN54" s="145"/>
      <c r="AJO54" s="146"/>
      <c r="AJP54" s="147"/>
      <c r="AJQ54" s="39"/>
      <c r="AJR54" s="144" t="s">
        <v>33</v>
      </c>
      <c r="AJS54" s="145" t="s">
        <v>33</v>
      </c>
      <c r="AJT54" s="145" t="s">
        <v>33</v>
      </c>
      <c r="AJU54" s="145"/>
      <c r="AJV54" s="145"/>
      <c r="AJW54" s="146"/>
      <c r="AJX54" s="147"/>
      <c r="AJY54" s="39"/>
      <c r="AJZ54" s="144">
        <v>30</v>
      </c>
      <c r="AKA54" s="145" t="s">
        <v>33</v>
      </c>
      <c r="AKB54" s="145" t="s">
        <v>33</v>
      </c>
      <c r="AKC54" s="145"/>
      <c r="AKD54" s="145"/>
      <c r="AKE54" s="146"/>
      <c r="AKF54" s="147"/>
      <c r="AKG54" s="39"/>
      <c r="AKH54" s="144" t="s">
        <v>33</v>
      </c>
      <c r="AKI54" s="145" t="s">
        <v>33</v>
      </c>
      <c r="AKJ54" s="145" t="s">
        <v>33</v>
      </c>
      <c r="AKK54" s="145"/>
      <c r="AKL54" s="145"/>
      <c r="AKM54" s="146"/>
      <c r="AKN54" s="147"/>
      <c r="AKO54" s="39"/>
      <c r="AKP54" s="144" t="s">
        <v>33</v>
      </c>
      <c r="AKQ54" s="145" t="s">
        <v>33</v>
      </c>
      <c r="AKR54" s="145" t="s">
        <v>33</v>
      </c>
      <c r="AKS54" s="145"/>
      <c r="AKT54" s="145"/>
      <c r="AKU54" s="146"/>
      <c r="AKV54" s="147"/>
      <c r="AKW54" s="39"/>
      <c r="AKX54" s="144" t="s">
        <v>33</v>
      </c>
      <c r="AKY54" s="145" t="s">
        <v>33</v>
      </c>
      <c r="AKZ54" s="145" t="s">
        <v>33</v>
      </c>
      <c r="ALA54" s="145"/>
      <c r="ALB54" s="145"/>
      <c r="ALC54" s="146"/>
      <c r="ALD54" s="147"/>
      <c r="ALE54" s="39"/>
      <c r="ALF54" s="144" t="s">
        <v>33</v>
      </c>
      <c r="ALG54" s="145" t="s">
        <v>33</v>
      </c>
      <c r="ALH54" s="145" t="s">
        <v>33</v>
      </c>
      <c r="ALI54" s="145"/>
      <c r="ALJ54" s="145"/>
      <c r="ALK54" s="146"/>
      <c r="ALL54" s="147"/>
      <c r="ALM54" s="39"/>
      <c r="ALN54" s="144" t="s">
        <v>33</v>
      </c>
      <c r="ALO54" s="145" t="s">
        <v>33</v>
      </c>
      <c r="ALP54" s="145" t="s">
        <v>33</v>
      </c>
      <c r="ALQ54" s="145"/>
      <c r="ALR54" s="145"/>
      <c r="ALS54" s="146"/>
      <c r="ALT54" s="147"/>
      <c r="ALU54" s="39"/>
      <c r="ALV54" s="144">
        <v>30</v>
      </c>
      <c r="ALW54" s="145" t="s">
        <v>33</v>
      </c>
      <c r="ALX54" s="145" t="s">
        <v>33</v>
      </c>
      <c r="ALY54" s="145"/>
      <c r="ALZ54" s="145"/>
      <c r="AMA54" s="146"/>
      <c r="AMB54" s="147"/>
      <c r="AMC54" s="39"/>
      <c r="AMD54" s="144" t="s">
        <v>33</v>
      </c>
      <c r="AME54" s="145" t="s">
        <v>33</v>
      </c>
      <c r="AMF54" s="145" t="s">
        <v>33</v>
      </c>
      <c r="AMG54" s="145"/>
      <c r="AMH54" s="145"/>
      <c r="AMI54" s="146"/>
      <c r="AMJ54" s="147"/>
      <c r="AMK54" s="39"/>
      <c r="AML54" s="144" t="s">
        <v>33</v>
      </c>
      <c r="AMM54" s="145" t="s">
        <v>33</v>
      </c>
      <c r="AMN54" s="145" t="s">
        <v>33</v>
      </c>
      <c r="AMO54" s="145"/>
      <c r="AMP54" s="145"/>
      <c r="AMQ54" s="146"/>
      <c r="AMR54" s="147"/>
      <c r="AMS54" s="39"/>
      <c r="AMT54" s="144" t="s">
        <v>33</v>
      </c>
      <c r="AMU54" s="145" t="s">
        <v>33</v>
      </c>
      <c r="AMV54" s="145" t="s">
        <v>33</v>
      </c>
      <c r="AMW54" s="145"/>
      <c r="AMX54" s="145"/>
      <c r="AMY54" s="146"/>
      <c r="AMZ54" s="147"/>
      <c r="ANA54" s="39"/>
      <c r="ANB54" s="144" t="s">
        <v>33</v>
      </c>
      <c r="ANC54" s="145" t="s">
        <v>33</v>
      </c>
      <c r="AND54" s="145" t="s">
        <v>33</v>
      </c>
      <c r="ANE54" s="145"/>
      <c r="ANF54" s="145"/>
      <c r="ANG54" s="146"/>
      <c r="ANH54" s="147"/>
      <c r="ANI54" s="39"/>
      <c r="ANJ54" s="144" t="s">
        <v>33</v>
      </c>
      <c r="ANK54" s="145" t="s">
        <v>33</v>
      </c>
      <c r="ANL54" s="145" t="s">
        <v>33</v>
      </c>
      <c r="ANM54" s="145"/>
      <c r="ANN54" s="145"/>
      <c r="ANO54" s="146"/>
      <c r="ANP54" s="147"/>
      <c r="ANQ54" s="39"/>
      <c r="ANR54" s="144" t="s">
        <v>33</v>
      </c>
      <c r="ANS54" s="145" t="s">
        <v>33</v>
      </c>
      <c r="ANT54" s="145" t="s">
        <v>33</v>
      </c>
      <c r="ANU54" s="145"/>
      <c r="ANV54" s="145"/>
      <c r="ANW54" s="146"/>
      <c r="ANX54" s="147"/>
      <c r="ANY54" s="39"/>
      <c r="ANZ54" s="144" t="s">
        <v>33</v>
      </c>
      <c r="AOA54" s="145" t="s">
        <v>33</v>
      </c>
      <c r="AOB54" s="145" t="s">
        <v>33</v>
      </c>
      <c r="AOC54" s="145"/>
      <c r="AOD54" s="145"/>
      <c r="AOE54" s="146"/>
      <c r="AOF54" s="147"/>
      <c r="AOG54" s="39"/>
      <c r="AOH54" s="144" t="s">
        <v>33</v>
      </c>
      <c r="AOI54" s="145" t="s">
        <v>33</v>
      </c>
      <c r="AOJ54" s="145" t="s">
        <v>33</v>
      </c>
      <c r="AOK54" s="145"/>
      <c r="AOL54" s="145"/>
      <c r="AOM54" s="146"/>
      <c r="AON54" s="147"/>
      <c r="AOO54" s="39"/>
      <c r="AOP54" s="144" t="s">
        <v>33</v>
      </c>
      <c r="AOQ54" s="145" t="s">
        <v>33</v>
      </c>
      <c r="AOR54" s="145" t="s">
        <v>33</v>
      </c>
      <c r="AOS54" s="145"/>
      <c r="AOT54" s="145"/>
      <c r="AOU54" s="146"/>
      <c r="AOV54" s="147"/>
      <c r="AOW54" s="39"/>
      <c r="AOX54" s="144" t="s">
        <v>33</v>
      </c>
      <c r="AOY54" s="145" t="s">
        <v>33</v>
      </c>
      <c r="AOZ54" s="145" t="s">
        <v>33</v>
      </c>
      <c r="APA54" s="145"/>
      <c r="APB54" s="145"/>
      <c r="APC54" s="146"/>
      <c r="APD54" s="147"/>
      <c r="APE54" s="39"/>
      <c r="APF54" s="144">
        <v>30</v>
      </c>
      <c r="APG54" s="145" t="s">
        <v>33</v>
      </c>
      <c r="APH54" s="145" t="s">
        <v>33</v>
      </c>
      <c r="API54" s="145"/>
      <c r="APJ54" s="145"/>
      <c r="APK54" s="146"/>
      <c r="APL54" s="147"/>
      <c r="APM54" s="39"/>
      <c r="APN54" s="144" t="s">
        <v>33</v>
      </c>
      <c r="APO54" s="145" t="s">
        <v>33</v>
      </c>
      <c r="APP54" s="145" t="s">
        <v>33</v>
      </c>
      <c r="APQ54" s="145"/>
      <c r="APR54" s="145"/>
      <c r="APS54" s="146"/>
      <c r="APT54" s="147"/>
      <c r="APU54" s="39"/>
      <c r="APV54" s="144" t="s">
        <v>33</v>
      </c>
      <c r="APW54" s="145" t="s">
        <v>33</v>
      </c>
      <c r="APX54" s="145" t="s">
        <v>33</v>
      </c>
      <c r="APY54" s="145"/>
      <c r="APZ54" s="145"/>
      <c r="AQA54" s="146"/>
      <c r="AQB54" s="147"/>
      <c r="AQC54" s="39"/>
      <c r="AQD54" s="144" t="s">
        <v>33</v>
      </c>
      <c r="AQE54" s="145" t="s">
        <v>33</v>
      </c>
      <c r="AQF54" s="145" t="s">
        <v>33</v>
      </c>
      <c r="AQG54" s="145"/>
      <c r="AQH54" s="145"/>
      <c r="AQI54" s="146"/>
      <c r="AQJ54" s="147"/>
      <c r="AQK54" s="39"/>
      <c r="AQL54" s="144" t="s">
        <v>33</v>
      </c>
      <c r="AQM54" s="145" t="s">
        <v>33</v>
      </c>
      <c r="AQN54" s="145" t="s">
        <v>33</v>
      </c>
      <c r="AQO54" s="145"/>
      <c r="AQP54" s="145"/>
      <c r="AQQ54" s="146"/>
      <c r="AQR54" s="147"/>
      <c r="AQS54" s="39"/>
      <c r="AQT54" s="144" t="s">
        <v>33</v>
      </c>
      <c r="AQU54" s="145" t="s">
        <v>33</v>
      </c>
      <c r="AQV54" s="145" t="s">
        <v>33</v>
      </c>
      <c r="AQW54" s="145"/>
      <c r="AQX54" s="145"/>
      <c r="AQY54" s="146"/>
      <c r="AQZ54" s="147"/>
      <c r="ARA54" s="39"/>
      <c r="ARB54" s="144">
        <v>30</v>
      </c>
      <c r="ARC54" s="145" t="s">
        <v>33</v>
      </c>
      <c r="ARD54" s="145" t="s">
        <v>33</v>
      </c>
      <c r="ARE54" s="145"/>
      <c r="ARF54" s="145"/>
      <c r="ARG54" s="146"/>
      <c r="ARH54" s="147"/>
      <c r="ARI54" s="39"/>
      <c r="ARJ54" s="144" t="s">
        <v>33</v>
      </c>
      <c r="ARK54" s="145" t="s">
        <v>33</v>
      </c>
      <c r="ARL54" s="145" t="s">
        <v>33</v>
      </c>
      <c r="ARM54" s="145"/>
      <c r="ARN54" s="145"/>
      <c r="ARO54" s="146"/>
      <c r="ARP54" s="147"/>
      <c r="ARQ54" s="39"/>
      <c r="ARR54" s="144" t="s">
        <v>33</v>
      </c>
      <c r="ARS54" s="145" t="s">
        <v>33</v>
      </c>
      <c r="ART54" s="145" t="s">
        <v>33</v>
      </c>
      <c r="ARU54" s="145"/>
      <c r="ARV54" s="145"/>
      <c r="ARW54" s="146"/>
      <c r="ARX54" s="147"/>
      <c r="ARY54" s="39"/>
      <c r="ARZ54" s="144" t="s">
        <v>33</v>
      </c>
      <c r="ASA54" s="145" t="s">
        <v>33</v>
      </c>
      <c r="ASB54" s="145" t="s">
        <v>33</v>
      </c>
      <c r="ASC54" s="145"/>
      <c r="ASD54" s="145"/>
      <c r="ASE54" s="146"/>
      <c r="ASF54" s="147"/>
      <c r="ASG54" s="39"/>
      <c r="ASH54" s="144" t="s">
        <v>33</v>
      </c>
      <c r="ASI54" s="145" t="s">
        <v>33</v>
      </c>
      <c r="ASJ54" s="145" t="s">
        <v>33</v>
      </c>
      <c r="ASK54" s="145"/>
      <c r="ASL54" s="145"/>
      <c r="ASM54" s="146"/>
      <c r="ASN54" s="147"/>
      <c r="ASO54" s="39"/>
      <c r="ASP54" s="144">
        <v>30</v>
      </c>
      <c r="ASQ54" s="145" t="s">
        <v>33</v>
      </c>
      <c r="ASR54" s="145" t="s">
        <v>33</v>
      </c>
      <c r="ASS54" s="145"/>
      <c r="AST54" s="145"/>
      <c r="ASU54" s="146"/>
      <c r="ASV54" s="147"/>
      <c r="ASW54" s="39"/>
      <c r="ASX54" s="144" t="s">
        <v>33</v>
      </c>
      <c r="ASY54" s="145" t="s">
        <v>33</v>
      </c>
      <c r="ASZ54" s="145" t="s">
        <v>33</v>
      </c>
      <c r="ATA54" s="145"/>
      <c r="ATB54" s="145"/>
      <c r="ATC54" s="146"/>
      <c r="ATD54" s="147"/>
      <c r="ATE54" s="39"/>
      <c r="ATF54" s="144" t="s">
        <v>33</v>
      </c>
      <c r="ATG54" s="145" t="s">
        <v>33</v>
      </c>
      <c r="ATH54" s="145" t="s">
        <v>33</v>
      </c>
      <c r="ATI54" s="145"/>
      <c r="ATJ54" s="145"/>
      <c r="ATK54" s="146"/>
      <c r="ATL54" s="147"/>
      <c r="ATM54" s="39"/>
      <c r="ATN54" s="144" t="s">
        <v>33</v>
      </c>
      <c r="ATO54" s="145" t="s">
        <v>33</v>
      </c>
      <c r="ATP54" s="145" t="s">
        <v>33</v>
      </c>
      <c r="ATQ54" s="145"/>
      <c r="ATR54" s="145"/>
      <c r="ATS54" s="146"/>
      <c r="ATT54" s="147"/>
      <c r="ATU54" s="39"/>
      <c r="ATV54" s="144" t="s">
        <v>33</v>
      </c>
      <c r="ATW54" s="145" t="s">
        <v>33</v>
      </c>
      <c r="ATX54" s="145" t="s">
        <v>33</v>
      </c>
      <c r="ATY54" s="145"/>
      <c r="ATZ54" s="145"/>
      <c r="AUA54" s="146"/>
      <c r="AUB54" s="147"/>
      <c r="AUC54" s="39"/>
      <c r="AUD54" s="144" t="s">
        <v>33</v>
      </c>
      <c r="AUE54" s="145" t="s">
        <v>33</v>
      </c>
      <c r="AUF54" s="145" t="s">
        <v>33</v>
      </c>
      <c r="AUG54" s="145"/>
      <c r="AUH54" s="145"/>
      <c r="AUI54" s="146"/>
      <c r="AUJ54" s="147"/>
      <c r="AUK54" s="39"/>
      <c r="AUL54" s="144">
        <v>30</v>
      </c>
      <c r="AUM54" s="145" t="s">
        <v>33</v>
      </c>
      <c r="AUN54" s="145" t="s">
        <v>33</v>
      </c>
      <c r="AUO54" s="145"/>
      <c r="AUP54" s="145"/>
      <c r="AUQ54" s="146"/>
      <c r="AUR54" s="147"/>
      <c r="AUS54" s="39"/>
      <c r="AUT54" s="144" t="s">
        <v>33</v>
      </c>
      <c r="AUU54" s="145" t="s">
        <v>33</v>
      </c>
      <c r="AUV54" s="145" t="s">
        <v>33</v>
      </c>
      <c r="AUW54" s="145"/>
      <c r="AUX54" s="145"/>
      <c r="AUY54" s="146"/>
      <c r="AUZ54" s="147"/>
      <c r="AVA54" s="39"/>
      <c r="AVB54" s="144" t="s">
        <v>33</v>
      </c>
      <c r="AVC54" s="145" t="s">
        <v>33</v>
      </c>
      <c r="AVD54" s="145" t="s">
        <v>33</v>
      </c>
      <c r="AVE54" s="145"/>
      <c r="AVF54" s="145"/>
      <c r="AVG54" s="146"/>
      <c r="AVH54" s="147"/>
      <c r="AVI54" s="39"/>
      <c r="AVJ54" s="144" t="s">
        <v>33</v>
      </c>
      <c r="AVK54" s="145" t="s">
        <v>33</v>
      </c>
      <c r="AVL54" s="145" t="s">
        <v>33</v>
      </c>
      <c r="AVM54" s="145"/>
      <c r="AVN54" s="145"/>
      <c r="AVO54" s="146"/>
      <c r="AVP54" s="147"/>
      <c r="AVQ54" s="39"/>
      <c r="AVR54" s="144" t="s">
        <v>33</v>
      </c>
      <c r="AVS54" s="145" t="s">
        <v>33</v>
      </c>
      <c r="AVT54" s="145" t="s">
        <v>33</v>
      </c>
      <c r="AVU54" s="145"/>
      <c r="AVV54" s="145"/>
      <c r="AVW54" s="146"/>
      <c r="AVX54" s="147"/>
      <c r="AVY54" s="39"/>
      <c r="AVZ54" s="144" t="s">
        <v>33</v>
      </c>
      <c r="AWA54" s="145" t="s">
        <v>33</v>
      </c>
      <c r="AWB54" s="145" t="s">
        <v>33</v>
      </c>
      <c r="AWC54" s="145"/>
      <c r="AWD54" s="145"/>
      <c r="AWE54" s="146"/>
      <c r="AWF54" s="147"/>
      <c r="AWG54" s="39"/>
      <c r="AWH54" s="144" t="s">
        <v>33</v>
      </c>
      <c r="AWI54" s="145" t="s">
        <v>33</v>
      </c>
      <c r="AWJ54" s="145" t="s">
        <v>33</v>
      </c>
      <c r="AWK54" s="145"/>
      <c r="AWL54" s="145"/>
      <c r="AWM54" s="146"/>
      <c r="AWN54" s="147"/>
      <c r="AWO54" s="39"/>
      <c r="AWP54" s="144" t="s">
        <v>33</v>
      </c>
      <c r="AWQ54" s="145" t="s">
        <v>33</v>
      </c>
      <c r="AWR54" s="145" t="s">
        <v>33</v>
      </c>
      <c r="AWS54" s="145"/>
      <c r="AWT54" s="145"/>
      <c r="AWU54" s="146"/>
      <c r="AWV54" s="147"/>
      <c r="AWW54" s="39"/>
      <c r="AWX54" s="144" t="s">
        <v>33</v>
      </c>
      <c r="AWY54" s="145" t="s">
        <v>33</v>
      </c>
      <c r="AWZ54" s="145" t="s">
        <v>33</v>
      </c>
      <c r="AXA54" s="145"/>
      <c r="AXB54" s="145"/>
      <c r="AXC54" s="146"/>
      <c r="AXD54" s="147"/>
      <c r="AXE54" s="39"/>
      <c r="AXF54" s="144" t="s">
        <v>33</v>
      </c>
      <c r="AXG54" s="145" t="s">
        <v>33</v>
      </c>
      <c r="AXH54" s="145" t="s">
        <v>33</v>
      </c>
      <c r="AXI54" s="145"/>
      <c r="AXJ54" s="145"/>
      <c r="AXK54" s="146"/>
      <c r="AXL54" s="147"/>
      <c r="AXM54" s="39"/>
      <c r="AXN54" s="144" t="s">
        <v>33</v>
      </c>
      <c r="AXO54" s="145" t="s">
        <v>33</v>
      </c>
      <c r="AXP54" s="145" t="s">
        <v>33</v>
      </c>
      <c r="AXQ54" s="145"/>
      <c r="AXR54" s="145"/>
      <c r="AXS54" s="146"/>
      <c r="AXT54" s="147"/>
      <c r="AXU54" s="39"/>
      <c r="AXV54" s="144">
        <v>30</v>
      </c>
      <c r="AXW54" s="145" t="s">
        <v>33</v>
      </c>
      <c r="AXX54" s="145" t="s">
        <v>33</v>
      </c>
      <c r="AXY54" s="145"/>
      <c r="AXZ54" s="145"/>
      <c r="AYA54" s="146"/>
      <c r="AYB54" s="147"/>
      <c r="AYC54" s="39"/>
      <c r="AYD54" s="144" t="s">
        <v>33</v>
      </c>
      <c r="AYE54" s="145" t="s">
        <v>33</v>
      </c>
      <c r="AYF54" s="145" t="s">
        <v>33</v>
      </c>
      <c r="AYG54" s="145"/>
      <c r="AYH54" s="145"/>
      <c r="AYI54" s="146"/>
      <c r="AYJ54" s="147"/>
      <c r="AYK54" s="39"/>
      <c r="AYL54" s="144" t="s">
        <v>33</v>
      </c>
      <c r="AYM54" s="145" t="s">
        <v>33</v>
      </c>
      <c r="AYN54" s="145" t="s">
        <v>33</v>
      </c>
      <c r="AYO54" s="145"/>
      <c r="AYP54" s="145"/>
      <c r="AYQ54" s="146"/>
      <c r="AYR54" s="147"/>
      <c r="AYS54" s="39"/>
      <c r="AYT54" s="144" t="s">
        <v>33</v>
      </c>
      <c r="AYU54" s="145" t="s">
        <v>33</v>
      </c>
      <c r="AYV54" s="145" t="s">
        <v>33</v>
      </c>
      <c r="AYW54" s="145"/>
      <c r="AYX54" s="145"/>
      <c r="AYY54" s="146"/>
      <c r="AYZ54" s="147"/>
      <c r="AZA54" s="39"/>
      <c r="AZB54" s="144" t="s">
        <v>33</v>
      </c>
      <c r="AZC54" s="145" t="s">
        <v>33</v>
      </c>
      <c r="AZD54" s="145" t="s">
        <v>33</v>
      </c>
      <c r="AZE54" s="145"/>
      <c r="AZF54" s="145"/>
      <c r="AZG54" s="146"/>
      <c r="AZH54" s="147"/>
      <c r="AZI54" s="39"/>
      <c r="AZJ54" s="144" t="s">
        <v>33</v>
      </c>
      <c r="AZK54" s="145" t="s">
        <v>33</v>
      </c>
      <c r="AZL54" s="145" t="s">
        <v>33</v>
      </c>
      <c r="AZM54" s="145"/>
      <c r="AZN54" s="145"/>
      <c r="AZO54" s="146"/>
      <c r="AZP54" s="147"/>
      <c r="AZQ54" s="39"/>
      <c r="AZR54" s="144">
        <v>30</v>
      </c>
      <c r="AZS54" s="145" t="s">
        <v>33</v>
      </c>
      <c r="AZT54" s="145" t="s">
        <v>33</v>
      </c>
      <c r="AZU54" s="145"/>
      <c r="AZV54" s="145"/>
      <c r="AZW54" s="146"/>
      <c r="AZX54" s="147"/>
      <c r="AZY54" s="39"/>
      <c r="AZZ54" s="144" t="s">
        <v>33</v>
      </c>
      <c r="BAA54" s="145" t="s">
        <v>33</v>
      </c>
      <c r="BAB54" s="145" t="s">
        <v>33</v>
      </c>
      <c r="BAC54" s="145"/>
      <c r="BAD54" s="145"/>
      <c r="BAE54" s="146"/>
      <c r="BAF54" s="147"/>
      <c r="BAG54" s="39"/>
      <c r="BAH54" s="144" t="s">
        <v>33</v>
      </c>
      <c r="BAI54" s="145" t="s">
        <v>33</v>
      </c>
      <c r="BAJ54" s="145" t="s">
        <v>33</v>
      </c>
      <c r="BAK54" s="145"/>
      <c r="BAL54" s="145"/>
      <c r="BAM54" s="146"/>
      <c r="BAN54" s="147"/>
      <c r="BAO54" s="39"/>
      <c r="BAP54" s="144" t="s">
        <v>33</v>
      </c>
      <c r="BAQ54" s="145" t="s">
        <v>33</v>
      </c>
      <c r="BAR54" s="145" t="s">
        <v>33</v>
      </c>
      <c r="BAS54" s="145"/>
      <c r="BAT54" s="145"/>
      <c r="BAU54" s="146"/>
      <c r="BAV54" s="147"/>
      <c r="BAW54" s="39"/>
      <c r="BAX54" s="144" t="s">
        <v>33</v>
      </c>
      <c r="BAY54" s="145" t="s">
        <v>33</v>
      </c>
      <c r="BAZ54" s="145" t="s">
        <v>33</v>
      </c>
      <c r="BBA54" s="145"/>
      <c r="BBB54" s="145"/>
      <c r="BBC54" s="146"/>
      <c r="BBD54" s="147"/>
      <c r="BBE54" s="39"/>
      <c r="BBF54" s="144">
        <v>30</v>
      </c>
      <c r="BBG54" s="145" t="s">
        <v>33</v>
      </c>
      <c r="BBH54" s="145" t="s">
        <v>33</v>
      </c>
      <c r="BBI54" s="145"/>
      <c r="BBJ54" s="145"/>
      <c r="BBK54" s="146"/>
      <c r="BBL54" s="147"/>
      <c r="BBM54" s="39"/>
      <c r="BBN54" s="144" t="s">
        <v>33</v>
      </c>
      <c r="BBO54" s="145" t="s">
        <v>33</v>
      </c>
      <c r="BBP54" s="145" t="s">
        <v>33</v>
      </c>
      <c r="BBQ54" s="145"/>
      <c r="BBR54" s="145"/>
      <c r="BBS54" s="146"/>
      <c r="BBT54" s="147"/>
      <c r="BBU54" s="39"/>
      <c r="BBV54" s="144" t="s">
        <v>33</v>
      </c>
      <c r="BBW54" s="145" t="s">
        <v>33</v>
      </c>
      <c r="BBX54" s="145" t="s">
        <v>33</v>
      </c>
      <c r="BBY54" s="145"/>
      <c r="BBZ54" s="145"/>
      <c r="BCA54" s="146"/>
      <c r="BCB54" s="147"/>
      <c r="BCC54" s="39"/>
      <c r="BCD54" s="144" t="s">
        <v>33</v>
      </c>
      <c r="BCE54" s="145" t="s">
        <v>33</v>
      </c>
      <c r="BCF54" s="145" t="s">
        <v>33</v>
      </c>
      <c r="BCG54" s="145"/>
      <c r="BCH54" s="145"/>
      <c r="BCI54" s="146"/>
      <c r="BCJ54" s="147"/>
      <c r="BCK54" s="39"/>
      <c r="BCL54" s="144" t="s">
        <v>33</v>
      </c>
      <c r="BCM54" s="145" t="s">
        <v>33</v>
      </c>
      <c r="BCN54" s="145" t="s">
        <v>33</v>
      </c>
      <c r="BCO54" s="145"/>
      <c r="BCP54" s="145"/>
      <c r="BCQ54" s="146"/>
      <c r="BCR54" s="147"/>
      <c r="BCS54" s="39"/>
      <c r="BCT54" s="144" t="s">
        <v>33</v>
      </c>
      <c r="BCU54" s="145" t="s">
        <v>33</v>
      </c>
      <c r="BCV54" s="145" t="s">
        <v>33</v>
      </c>
      <c r="BCW54" s="145"/>
      <c r="BCX54" s="145"/>
      <c r="BCY54" s="146"/>
      <c r="BCZ54" s="147"/>
      <c r="BDA54" s="39"/>
      <c r="BDB54" s="144">
        <v>30</v>
      </c>
      <c r="BDC54" s="145" t="s">
        <v>33</v>
      </c>
      <c r="BDD54" s="145" t="s">
        <v>33</v>
      </c>
      <c r="BDE54" s="145"/>
      <c r="BDF54" s="145"/>
      <c r="BDG54" s="146"/>
      <c r="BDH54" s="147"/>
      <c r="BDI54" s="39"/>
      <c r="BDJ54" s="144" t="s">
        <v>33</v>
      </c>
      <c r="BDK54" s="145" t="s">
        <v>33</v>
      </c>
      <c r="BDL54" s="145" t="s">
        <v>33</v>
      </c>
      <c r="BDM54" s="145"/>
      <c r="BDN54" s="145"/>
      <c r="BDO54" s="146"/>
      <c r="BDP54" s="147"/>
      <c r="BDQ54" s="39"/>
      <c r="BDR54" s="144" t="s">
        <v>33</v>
      </c>
      <c r="BDS54" s="145" t="s">
        <v>33</v>
      </c>
      <c r="BDT54" s="145" t="s">
        <v>33</v>
      </c>
      <c r="BDU54" s="145"/>
      <c r="BDV54" s="145"/>
      <c r="BDW54" s="146"/>
      <c r="BDX54" s="147"/>
      <c r="BDY54" s="39"/>
      <c r="BDZ54" s="144" t="s">
        <v>33</v>
      </c>
      <c r="BEA54" s="145" t="s">
        <v>33</v>
      </c>
      <c r="BEB54" s="145" t="s">
        <v>33</v>
      </c>
      <c r="BEC54" s="145"/>
      <c r="BED54" s="145"/>
      <c r="BEE54" s="146"/>
      <c r="BEF54" s="147"/>
      <c r="BEG54" s="39"/>
      <c r="BEH54" s="144" t="s">
        <v>33</v>
      </c>
      <c r="BEI54" s="145" t="s">
        <v>33</v>
      </c>
      <c r="BEJ54" s="145" t="s">
        <v>33</v>
      </c>
      <c r="BEK54" s="145"/>
      <c r="BEL54" s="145"/>
      <c r="BEM54" s="146"/>
      <c r="BEN54" s="147"/>
      <c r="BEO54" s="39"/>
      <c r="BEP54" s="144" t="s">
        <v>33</v>
      </c>
      <c r="BEQ54" s="145" t="s">
        <v>33</v>
      </c>
      <c r="BER54" s="145" t="s">
        <v>33</v>
      </c>
      <c r="BES54" s="145"/>
      <c r="BET54" s="145"/>
      <c r="BEU54" s="146"/>
      <c r="BEV54" s="147"/>
      <c r="BEW54" s="39"/>
      <c r="BEX54" s="144" t="s">
        <v>33</v>
      </c>
      <c r="BEY54" s="145" t="s">
        <v>33</v>
      </c>
      <c r="BEZ54" s="145" t="s">
        <v>33</v>
      </c>
      <c r="BFA54" s="145"/>
      <c r="BFB54" s="145"/>
      <c r="BFC54" s="146"/>
      <c r="BFD54" s="147"/>
      <c r="BFE54" s="39"/>
      <c r="BFF54" s="144" t="s">
        <v>33</v>
      </c>
      <c r="BFG54" s="145" t="s">
        <v>33</v>
      </c>
      <c r="BFH54" s="145" t="s">
        <v>33</v>
      </c>
      <c r="BFI54" s="145"/>
      <c r="BFJ54" s="145"/>
      <c r="BFK54" s="146"/>
      <c r="BFL54" s="147"/>
      <c r="BFM54" s="39"/>
      <c r="BFN54" s="144" t="s">
        <v>33</v>
      </c>
      <c r="BFO54" s="145" t="s">
        <v>33</v>
      </c>
      <c r="BFP54" s="145" t="s">
        <v>33</v>
      </c>
      <c r="BFQ54" s="145"/>
      <c r="BFR54" s="145"/>
      <c r="BFS54" s="146"/>
      <c r="BFT54" s="147"/>
      <c r="BFU54" s="39"/>
      <c r="BFV54" s="144" t="s">
        <v>33</v>
      </c>
      <c r="BFW54" s="145" t="s">
        <v>33</v>
      </c>
      <c r="BFX54" s="145" t="s">
        <v>33</v>
      </c>
      <c r="BFY54" s="145"/>
      <c r="BFZ54" s="145"/>
      <c r="BGA54" s="146"/>
      <c r="BGB54" s="147"/>
      <c r="BGC54" s="39"/>
      <c r="BGD54" s="144" t="s">
        <v>33</v>
      </c>
      <c r="BGE54" s="145" t="s">
        <v>33</v>
      </c>
      <c r="BGF54" s="145" t="s">
        <v>33</v>
      </c>
      <c r="BGG54" s="145"/>
      <c r="BGH54" s="145"/>
      <c r="BGI54" s="146"/>
      <c r="BGJ54" s="147"/>
      <c r="BGK54" s="39"/>
      <c r="BGL54" s="144">
        <v>30</v>
      </c>
      <c r="BGM54" s="145" t="s">
        <v>33</v>
      </c>
      <c r="BGN54" s="145" t="s">
        <v>33</v>
      </c>
      <c r="BGO54" s="145"/>
      <c r="BGP54" s="145"/>
      <c r="BGQ54" s="146"/>
      <c r="BGR54" s="147"/>
      <c r="BGS54" s="39"/>
      <c r="BGT54" s="144" t="s">
        <v>33</v>
      </c>
      <c r="BGU54" s="145" t="s">
        <v>33</v>
      </c>
      <c r="BGV54" s="145" t="s">
        <v>33</v>
      </c>
      <c r="BGW54" s="145"/>
      <c r="BGX54" s="145"/>
      <c r="BGY54" s="146"/>
      <c r="BGZ54" s="147"/>
      <c r="BHA54" s="39"/>
      <c r="BHB54" s="144" t="s">
        <v>33</v>
      </c>
      <c r="BHC54" s="145" t="s">
        <v>33</v>
      </c>
      <c r="BHD54" s="145" t="s">
        <v>33</v>
      </c>
      <c r="BHE54" s="145"/>
      <c r="BHF54" s="145"/>
      <c r="BHG54" s="146"/>
      <c r="BHH54" s="147"/>
      <c r="BHI54" s="39"/>
      <c r="BHJ54" s="144" t="s">
        <v>33</v>
      </c>
      <c r="BHK54" s="145" t="s">
        <v>33</v>
      </c>
      <c r="BHL54" s="145" t="s">
        <v>33</v>
      </c>
      <c r="BHM54" s="145"/>
      <c r="BHN54" s="145"/>
      <c r="BHO54" s="146"/>
      <c r="BHP54" s="147"/>
      <c r="BHQ54" s="39"/>
      <c r="BHR54" s="144" t="s">
        <v>33</v>
      </c>
      <c r="BHS54" s="145" t="s">
        <v>33</v>
      </c>
      <c r="BHT54" s="145" t="s">
        <v>33</v>
      </c>
      <c r="BHU54" s="145"/>
      <c r="BHV54" s="145"/>
      <c r="BHW54" s="146"/>
      <c r="BHX54" s="147"/>
      <c r="BHY54" s="39"/>
      <c r="BHZ54" s="144" t="s">
        <v>33</v>
      </c>
      <c r="BIA54" s="145" t="s">
        <v>33</v>
      </c>
      <c r="BIB54" s="145" t="s">
        <v>33</v>
      </c>
      <c r="BIC54" s="145"/>
      <c r="BID54" s="145"/>
      <c r="BIE54" s="146"/>
      <c r="BIF54" s="147"/>
      <c r="BIG54" s="39"/>
      <c r="BIH54" s="144">
        <v>30</v>
      </c>
      <c r="BII54" s="145" t="s">
        <v>33</v>
      </c>
      <c r="BIJ54" s="145" t="s">
        <v>33</v>
      </c>
      <c r="BIK54" s="145"/>
      <c r="BIL54" s="145"/>
      <c r="BIM54" s="146"/>
      <c r="BIN54" s="147"/>
      <c r="BIO54" s="39"/>
      <c r="BIP54" s="144" t="s">
        <v>33</v>
      </c>
      <c r="BIQ54" s="145" t="s">
        <v>33</v>
      </c>
      <c r="BIR54" s="145" t="s">
        <v>33</v>
      </c>
      <c r="BIS54" s="145"/>
      <c r="BIT54" s="145"/>
      <c r="BIU54" s="146"/>
      <c r="BIV54" s="147"/>
      <c r="BIW54" s="39"/>
      <c r="BIX54" s="144" t="s">
        <v>33</v>
      </c>
      <c r="BIY54" s="145" t="s">
        <v>33</v>
      </c>
      <c r="BIZ54" s="145" t="s">
        <v>33</v>
      </c>
      <c r="BJA54" s="145"/>
      <c r="BJB54" s="145"/>
      <c r="BJC54" s="146"/>
      <c r="BJD54" s="147"/>
      <c r="BJE54" s="39"/>
      <c r="BJF54" s="144" t="s">
        <v>33</v>
      </c>
      <c r="BJG54" s="145" t="s">
        <v>33</v>
      </c>
      <c r="BJH54" s="145" t="s">
        <v>33</v>
      </c>
      <c r="BJI54" s="145"/>
      <c r="BJJ54" s="145"/>
      <c r="BJK54" s="146"/>
      <c r="BJL54" s="147"/>
      <c r="BJM54" s="39"/>
      <c r="BJN54" s="144" t="s">
        <v>33</v>
      </c>
      <c r="BJO54" s="145" t="s">
        <v>33</v>
      </c>
      <c r="BJP54" s="145" t="s">
        <v>33</v>
      </c>
      <c r="BJQ54" s="145"/>
      <c r="BJR54" s="145"/>
      <c r="BJS54" s="146"/>
      <c r="BJT54" s="147"/>
      <c r="BJU54" s="39"/>
      <c r="BJV54" s="144" t="s">
        <v>33</v>
      </c>
      <c r="BJW54" s="145" t="s">
        <v>33</v>
      </c>
      <c r="BJX54" s="145" t="s">
        <v>33</v>
      </c>
      <c r="BJY54" s="145"/>
      <c r="BJZ54" s="145"/>
      <c r="BKA54" s="146"/>
      <c r="BKB54" s="147"/>
      <c r="BKC54" s="39"/>
      <c r="BKD54" s="144">
        <v>30</v>
      </c>
      <c r="BKE54" s="145" t="s">
        <v>33</v>
      </c>
      <c r="BKF54" s="145" t="s">
        <v>33</v>
      </c>
      <c r="BKG54" s="145"/>
      <c r="BKH54" s="145"/>
      <c r="BKI54" s="146"/>
      <c r="BKJ54" s="147"/>
      <c r="BKK54" s="39"/>
      <c r="BKL54" s="144" t="s">
        <v>33</v>
      </c>
      <c r="BKM54" s="145" t="s">
        <v>33</v>
      </c>
      <c r="BKN54" s="145" t="s">
        <v>33</v>
      </c>
      <c r="BKO54" s="145"/>
      <c r="BKP54" s="145"/>
      <c r="BKQ54" s="146"/>
      <c r="BKR54" s="147"/>
      <c r="BKS54" s="39"/>
      <c r="BKT54" s="144" t="s">
        <v>33</v>
      </c>
      <c r="BKU54" s="145" t="s">
        <v>33</v>
      </c>
      <c r="BKV54" s="145" t="s">
        <v>33</v>
      </c>
      <c r="BKW54" s="145"/>
      <c r="BKX54" s="145"/>
      <c r="BKY54" s="146"/>
      <c r="BKZ54" s="147"/>
      <c r="BLA54" s="39"/>
      <c r="BLB54" s="144" t="s">
        <v>33</v>
      </c>
      <c r="BLC54" s="145" t="s">
        <v>33</v>
      </c>
      <c r="BLD54" s="145" t="s">
        <v>33</v>
      </c>
      <c r="BLE54" s="145"/>
      <c r="BLF54" s="145"/>
      <c r="BLG54" s="146"/>
      <c r="BLH54" s="147"/>
      <c r="BLI54" s="39"/>
      <c r="BLJ54" s="144" t="s">
        <v>33</v>
      </c>
      <c r="BLK54" s="145" t="s">
        <v>33</v>
      </c>
      <c r="BLL54" s="145" t="s">
        <v>33</v>
      </c>
      <c r="BLM54" s="145"/>
      <c r="BLN54" s="145"/>
      <c r="BLO54" s="146"/>
      <c r="BLP54" s="147"/>
      <c r="BLQ54" s="39"/>
      <c r="BLR54" s="144" t="s">
        <v>33</v>
      </c>
      <c r="BLS54" s="145" t="s">
        <v>33</v>
      </c>
      <c r="BLT54" s="145" t="s">
        <v>33</v>
      </c>
      <c r="BLU54" s="145"/>
      <c r="BLV54" s="145"/>
      <c r="BLW54" s="146"/>
      <c r="BLX54" s="147"/>
      <c r="BLY54" s="39"/>
      <c r="BLZ54" s="144">
        <v>30</v>
      </c>
      <c r="BMA54" s="145" t="s">
        <v>33</v>
      </c>
      <c r="BMB54" s="145" t="s">
        <v>33</v>
      </c>
      <c r="BMC54" s="145"/>
      <c r="BMD54" s="145"/>
      <c r="BME54" s="146"/>
      <c r="BMF54" s="147"/>
      <c r="BMG54" s="39"/>
      <c r="BMH54" s="144" t="s">
        <v>33</v>
      </c>
      <c r="BMI54" s="145" t="s">
        <v>33</v>
      </c>
      <c r="BMJ54" s="145" t="s">
        <v>33</v>
      </c>
      <c r="BMK54" s="145"/>
      <c r="BML54" s="145"/>
      <c r="BMM54" s="146"/>
      <c r="BMN54" s="147"/>
      <c r="BMO54" s="39"/>
      <c r="BMP54" s="144" t="s">
        <v>33</v>
      </c>
      <c r="BMQ54" s="145" t="s">
        <v>33</v>
      </c>
      <c r="BMR54" s="145" t="s">
        <v>33</v>
      </c>
      <c r="BMS54" s="145"/>
      <c r="BMT54" s="145"/>
      <c r="BMU54" s="146"/>
      <c r="BMV54" s="147"/>
      <c r="BMW54" s="39"/>
      <c r="BMX54" s="144" t="s">
        <v>33</v>
      </c>
      <c r="BMY54" s="145" t="s">
        <v>33</v>
      </c>
      <c r="BMZ54" s="145" t="s">
        <v>33</v>
      </c>
      <c r="BNA54" s="145"/>
      <c r="BNB54" s="145"/>
      <c r="BNC54" s="146"/>
      <c r="BND54" s="147"/>
      <c r="BNE54" s="39"/>
      <c r="BNF54" s="144" t="s">
        <v>33</v>
      </c>
      <c r="BNG54" s="145" t="s">
        <v>33</v>
      </c>
      <c r="BNH54" s="145" t="s">
        <v>33</v>
      </c>
      <c r="BNI54" s="145"/>
      <c r="BNJ54" s="145"/>
      <c r="BNK54" s="146"/>
      <c r="BNL54" s="147"/>
      <c r="BNM54" s="39"/>
      <c r="BNN54" s="144">
        <v>30</v>
      </c>
      <c r="BNO54" s="145" t="s">
        <v>33</v>
      </c>
      <c r="BNP54" s="145" t="s">
        <v>33</v>
      </c>
      <c r="BNQ54" s="145"/>
      <c r="BNR54" s="145"/>
      <c r="BNS54" s="146"/>
      <c r="BNT54" s="147"/>
      <c r="BNU54" s="39"/>
      <c r="BNV54" s="144" t="s">
        <v>33</v>
      </c>
      <c r="BNW54" s="145" t="s">
        <v>33</v>
      </c>
      <c r="BNX54" s="145" t="s">
        <v>33</v>
      </c>
      <c r="BNY54" s="145"/>
      <c r="BNZ54" s="145"/>
      <c r="BOA54" s="146"/>
      <c r="BOB54" s="147"/>
      <c r="BOC54" s="39"/>
      <c r="BOD54" s="144" t="s">
        <v>33</v>
      </c>
      <c r="BOE54" s="145" t="s">
        <v>33</v>
      </c>
      <c r="BOF54" s="145" t="s">
        <v>33</v>
      </c>
      <c r="BOG54" s="145"/>
      <c r="BOH54" s="145"/>
      <c r="BOI54" s="146"/>
      <c r="BOJ54" s="147"/>
      <c r="BOK54" s="39"/>
      <c r="BOL54" s="144" t="s">
        <v>33</v>
      </c>
      <c r="BOM54" s="145" t="s">
        <v>33</v>
      </c>
      <c r="BON54" s="145" t="s">
        <v>33</v>
      </c>
      <c r="BOO54" s="145"/>
      <c r="BOP54" s="145"/>
      <c r="BOQ54" s="146"/>
      <c r="BOR54" s="147"/>
      <c r="BOS54" s="39"/>
      <c r="BOT54" s="144" t="s">
        <v>33</v>
      </c>
      <c r="BOU54" s="145" t="s">
        <v>33</v>
      </c>
      <c r="BOV54" s="145" t="s">
        <v>33</v>
      </c>
      <c r="BOW54" s="145"/>
      <c r="BOX54" s="145"/>
      <c r="BOY54" s="146"/>
      <c r="BOZ54" s="147"/>
      <c r="BPA54" s="39"/>
      <c r="BPB54" s="144" t="s">
        <v>33</v>
      </c>
      <c r="BPC54" s="145" t="s">
        <v>33</v>
      </c>
      <c r="BPD54" s="145" t="s">
        <v>33</v>
      </c>
      <c r="BPE54" s="145"/>
      <c r="BPF54" s="145"/>
      <c r="BPG54" s="146"/>
      <c r="BPH54" s="147"/>
      <c r="BPI54" s="39"/>
      <c r="BPJ54" s="144">
        <v>30</v>
      </c>
      <c r="BPK54" s="145" t="s">
        <v>33</v>
      </c>
      <c r="BPL54" s="145" t="s">
        <v>33</v>
      </c>
      <c r="BPM54" s="145"/>
      <c r="BPN54" s="145"/>
      <c r="BPO54" s="146"/>
      <c r="BPP54" s="147"/>
      <c r="BPQ54" s="39"/>
      <c r="BPR54" s="144" t="s">
        <v>33</v>
      </c>
      <c r="BPS54" s="145" t="s">
        <v>33</v>
      </c>
      <c r="BPT54" s="145" t="s">
        <v>33</v>
      </c>
      <c r="BPU54" s="145"/>
      <c r="BPV54" s="145"/>
      <c r="BPW54" s="146"/>
      <c r="BPX54" s="147"/>
      <c r="BPY54" s="39"/>
      <c r="BPZ54" s="144" t="s">
        <v>33</v>
      </c>
      <c r="BQA54" s="145" t="s">
        <v>33</v>
      </c>
      <c r="BQB54" s="145" t="s">
        <v>33</v>
      </c>
      <c r="BQC54" s="145"/>
      <c r="BQD54" s="145"/>
      <c r="BQE54" s="146"/>
      <c r="BQF54" s="147"/>
      <c r="BQG54" s="39"/>
      <c r="BQH54" s="144" t="s">
        <v>33</v>
      </c>
      <c r="BQI54" s="145" t="s">
        <v>33</v>
      </c>
      <c r="BQJ54" s="145" t="s">
        <v>33</v>
      </c>
      <c r="BQK54" s="145"/>
      <c r="BQL54" s="145"/>
      <c r="BQM54" s="146"/>
      <c r="BQN54" s="147"/>
      <c r="BQO54" s="39"/>
      <c r="BQP54" s="144" t="s">
        <v>33</v>
      </c>
      <c r="BQQ54" s="145" t="s">
        <v>33</v>
      </c>
      <c r="BQR54" s="145" t="s">
        <v>33</v>
      </c>
      <c r="BQS54" s="145"/>
      <c r="BQT54" s="145"/>
      <c r="BQU54" s="146"/>
      <c r="BQV54" s="147"/>
      <c r="BQW54" s="39"/>
      <c r="BQX54" s="144" t="s">
        <v>33</v>
      </c>
      <c r="BQY54" s="145" t="s">
        <v>33</v>
      </c>
      <c r="BQZ54" s="145" t="s">
        <v>33</v>
      </c>
      <c r="BRA54" s="145"/>
      <c r="BRB54" s="145"/>
      <c r="BRC54" s="146"/>
      <c r="BRD54" s="147"/>
      <c r="BRE54" s="39"/>
      <c r="BRF54" s="144" t="s">
        <v>33</v>
      </c>
      <c r="BRG54" s="145" t="s">
        <v>33</v>
      </c>
      <c r="BRH54" s="145" t="s">
        <v>33</v>
      </c>
      <c r="BRI54" s="145"/>
      <c r="BRJ54" s="145"/>
      <c r="BRK54" s="146"/>
      <c r="BRL54" s="147"/>
      <c r="BRM54" s="39"/>
      <c r="BRN54" s="144" t="s">
        <v>33</v>
      </c>
      <c r="BRO54" s="145" t="s">
        <v>33</v>
      </c>
      <c r="BRP54" s="145" t="s">
        <v>33</v>
      </c>
      <c r="BRQ54" s="145"/>
      <c r="BRR54" s="145"/>
      <c r="BRS54" s="146"/>
      <c r="BRT54" s="147"/>
      <c r="BRU54" s="39"/>
      <c r="BRV54" s="144" t="s">
        <v>33</v>
      </c>
      <c r="BRW54" s="145" t="s">
        <v>33</v>
      </c>
      <c r="BRX54" s="145" t="s">
        <v>33</v>
      </c>
      <c r="BRY54" s="145"/>
      <c r="BRZ54" s="145"/>
      <c r="BSA54" s="146"/>
      <c r="BSB54" s="147"/>
      <c r="BSC54" s="39"/>
      <c r="BSD54" s="144" t="s">
        <v>33</v>
      </c>
      <c r="BSE54" s="145" t="s">
        <v>33</v>
      </c>
      <c r="BSF54" s="145" t="s">
        <v>33</v>
      </c>
      <c r="BSG54" s="145"/>
      <c r="BSH54" s="145"/>
      <c r="BSI54" s="146"/>
      <c r="BSJ54" s="147"/>
      <c r="BSK54" s="39"/>
      <c r="BSL54" s="144" t="s">
        <v>33</v>
      </c>
      <c r="BSM54" s="145" t="s">
        <v>33</v>
      </c>
      <c r="BSN54" s="145" t="s">
        <v>33</v>
      </c>
      <c r="BSO54" s="145"/>
      <c r="BSP54" s="145"/>
      <c r="BSQ54" s="146"/>
      <c r="BSR54" s="147"/>
      <c r="BSS54" s="39"/>
      <c r="BST54" s="144">
        <v>30</v>
      </c>
      <c r="BSU54" s="145" t="s">
        <v>33</v>
      </c>
      <c r="BSV54" s="145" t="s">
        <v>33</v>
      </c>
      <c r="BSW54" s="145"/>
      <c r="BSX54" s="145"/>
      <c r="BSY54" s="146"/>
      <c r="BSZ54" s="147"/>
      <c r="BTA54" s="39"/>
      <c r="BTB54" s="144" t="s">
        <v>33</v>
      </c>
      <c r="BTC54" s="145" t="s">
        <v>33</v>
      </c>
      <c r="BTD54" s="145" t="s">
        <v>33</v>
      </c>
      <c r="BTE54" s="145"/>
      <c r="BTF54" s="145"/>
      <c r="BTG54" s="146"/>
      <c r="BTH54" s="147"/>
      <c r="BTI54" s="39"/>
      <c r="BTJ54" s="144" t="s">
        <v>33</v>
      </c>
      <c r="BTK54" s="145" t="s">
        <v>33</v>
      </c>
      <c r="BTL54" s="145" t="s">
        <v>33</v>
      </c>
      <c r="BTM54" s="145"/>
      <c r="BTN54" s="145"/>
      <c r="BTO54" s="146"/>
      <c r="BTP54" s="147"/>
      <c r="BTQ54" s="39"/>
      <c r="BTR54" s="144" t="s">
        <v>33</v>
      </c>
      <c r="BTS54" s="145" t="s">
        <v>33</v>
      </c>
      <c r="BTT54" s="145" t="s">
        <v>33</v>
      </c>
      <c r="BTU54" s="145"/>
      <c r="BTV54" s="145"/>
      <c r="BTW54" s="146"/>
      <c r="BTX54" s="147"/>
      <c r="BTY54" s="39"/>
      <c r="BTZ54" s="144" t="s">
        <v>33</v>
      </c>
      <c r="BUA54" s="145" t="s">
        <v>33</v>
      </c>
      <c r="BUB54" s="145" t="s">
        <v>33</v>
      </c>
      <c r="BUC54" s="145"/>
      <c r="BUD54" s="145"/>
      <c r="BUE54" s="146"/>
      <c r="BUF54" s="147"/>
      <c r="BUG54" s="39"/>
      <c r="BUH54" s="144" t="s">
        <v>33</v>
      </c>
      <c r="BUI54" s="145" t="s">
        <v>33</v>
      </c>
      <c r="BUJ54" s="145" t="s">
        <v>33</v>
      </c>
      <c r="BUK54" s="145"/>
      <c r="BUL54" s="145"/>
      <c r="BUM54" s="146"/>
      <c r="BUN54" s="147"/>
      <c r="BUO54" s="39"/>
      <c r="BUP54" s="144">
        <v>30</v>
      </c>
      <c r="BUQ54" s="145" t="s">
        <v>33</v>
      </c>
      <c r="BUR54" s="145" t="s">
        <v>33</v>
      </c>
      <c r="BUS54" s="145"/>
      <c r="BUT54" s="145"/>
      <c r="BUU54" s="146"/>
      <c r="BUV54" s="147"/>
      <c r="BUW54" s="39"/>
      <c r="BUX54" s="144" t="s">
        <v>33</v>
      </c>
      <c r="BUY54" s="145" t="s">
        <v>33</v>
      </c>
      <c r="BUZ54" s="145" t="s">
        <v>33</v>
      </c>
      <c r="BVA54" s="145"/>
      <c r="BVB54" s="145"/>
      <c r="BVC54" s="146"/>
      <c r="BVD54" s="147"/>
      <c r="BVE54" s="39"/>
      <c r="BVF54" s="144" t="s">
        <v>33</v>
      </c>
      <c r="BVG54" s="145" t="s">
        <v>33</v>
      </c>
      <c r="BVH54" s="145" t="s">
        <v>33</v>
      </c>
      <c r="BVI54" s="145"/>
      <c r="BVJ54" s="145"/>
      <c r="BVK54" s="146"/>
      <c r="BVL54" s="147"/>
      <c r="BVM54" s="39"/>
      <c r="BVN54" s="144" t="s">
        <v>33</v>
      </c>
      <c r="BVO54" s="145" t="s">
        <v>33</v>
      </c>
      <c r="BVP54" s="145" t="s">
        <v>33</v>
      </c>
      <c r="BVQ54" s="145"/>
      <c r="BVR54" s="145"/>
      <c r="BVS54" s="146"/>
      <c r="BVT54" s="147"/>
      <c r="BVU54" s="39"/>
      <c r="BVV54" s="144" t="s">
        <v>33</v>
      </c>
      <c r="BVW54" s="145" t="s">
        <v>33</v>
      </c>
      <c r="BVX54" s="145" t="s">
        <v>33</v>
      </c>
      <c r="BVY54" s="145"/>
      <c r="BVZ54" s="145"/>
      <c r="BWA54" s="146"/>
      <c r="BWB54" s="147"/>
      <c r="BWC54" s="39"/>
      <c r="BWD54" s="144">
        <v>30</v>
      </c>
      <c r="BWE54" s="145" t="s">
        <v>33</v>
      </c>
      <c r="BWF54" s="145" t="s">
        <v>33</v>
      </c>
      <c r="BWG54" s="145"/>
      <c r="BWH54" s="145"/>
      <c r="BWI54" s="146"/>
      <c r="BWJ54" s="147"/>
      <c r="BWK54" s="39"/>
      <c r="BWL54" s="144" t="s">
        <v>33</v>
      </c>
      <c r="BWM54" s="145" t="s">
        <v>33</v>
      </c>
      <c r="BWN54" s="145" t="s">
        <v>33</v>
      </c>
      <c r="BWO54" s="145"/>
      <c r="BWP54" s="145"/>
      <c r="BWQ54" s="146"/>
      <c r="BWR54" s="147"/>
      <c r="BWS54" s="39"/>
      <c r="BWT54" s="144" t="s">
        <v>33</v>
      </c>
      <c r="BWU54" s="145" t="s">
        <v>33</v>
      </c>
      <c r="BWV54" s="145" t="s">
        <v>33</v>
      </c>
      <c r="BWW54" s="145"/>
      <c r="BWX54" s="145"/>
      <c r="BWY54" s="146"/>
      <c r="BWZ54" s="147"/>
      <c r="BXA54" s="39"/>
      <c r="BXB54" s="144" t="s">
        <v>33</v>
      </c>
      <c r="BXC54" s="145" t="s">
        <v>33</v>
      </c>
      <c r="BXD54" s="145" t="s">
        <v>33</v>
      </c>
      <c r="BXE54" s="145"/>
      <c r="BXF54" s="145"/>
      <c r="BXG54" s="146"/>
      <c r="BXH54" s="147"/>
      <c r="BXI54" s="39"/>
      <c r="BXJ54" s="144" t="s">
        <v>33</v>
      </c>
      <c r="BXK54" s="145" t="s">
        <v>33</v>
      </c>
      <c r="BXL54" s="145" t="s">
        <v>33</v>
      </c>
      <c r="BXM54" s="145"/>
      <c r="BXN54" s="145"/>
      <c r="BXO54" s="146"/>
      <c r="BXP54" s="147"/>
      <c r="BXQ54" s="39"/>
      <c r="BXR54" s="144" t="s">
        <v>33</v>
      </c>
      <c r="BXS54" s="145" t="s">
        <v>33</v>
      </c>
      <c r="BXT54" s="145" t="s">
        <v>33</v>
      </c>
      <c r="BXU54" s="145"/>
      <c r="BXV54" s="145"/>
      <c r="BXW54" s="146"/>
      <c r="BXX54" s="147"/>
      <c r="BXY54" s="39"/>
      <c r="BXZ54" s="144">
        <v>30</v>
      </c>
      <c r="BYA54" s="145" t="s">
        <v>33</v>
      </c>
      <c r="BYB54" s="145" t="s">
        <v>33</v>
      </c>
      <c r="BYC54" s="145"/>
      <c r="BYD54" s="145"/>
      <c r="BYE54" s="146"/>
      <c r="BYF54" s="147"/>
      <c r="BYG54" s="39"/>
      <c r="BYH54" s="144" t="s">
        <v>33</v>
      </c>
      <c r="BYI54" s="145" t="s">
        <v>33</v>
      </c>
      <c r="BYJ54" s="145" t="s">
        <v>33</v>
      </c>
      <c r="BYK54" s="145"/>
      <c r="BYL54" s="145"/>
      <c r="BYM54" s="146"/>
      <c r="BYN54" s="147"/>
      <c r="BYO54" s="39"/>
      <c r="BYP54" s="144" t="s">
        <v>33</v>
      </c>
      <c r="BYQ54" s="145" t="s">
        <v>33</v>
      </c>
      <c r="BYR54" s="145" t="s">
        <v>33</v>
      </c>
      <c r="BYS54" s="145"/>
      <c r="BYT54" s="145"/>
      <c r="BYU54" s="146"/>
      <c r="BYV54" s="147"/>
      <c r="BYW54" s="39"/>
      <c r="BYX54" s="144" t="s">
        <v>33</v>
      </c>
      <c r="BYY54" s="145" t="s">
        <v>33</v>
      </c>
      <c r="BYZ54" s="145" t="s">
        <v>33</v>
      </c>
      <c r="BZA54" s="145"/>
      <c r="BZB54" s="145"/>
      <c r="BZC54" s="146"/>
      <c r="BZD54" s="147"/>
      <c r="BZE54" s="39"/>
      <c r="BZF54" s="144" t="s">
        <v>33</v>
      </c>
      <c r="BZG54" s="145" t="s">
        <v>33</v>
      </c>
      <c r="BZH54" s="145" t="s">
        <v>33</v>
      </c>
      <c r="BZI54" s="145"/>
      <c r="BZJ54" s="145"/>
      <c r="BZK54" s="146"/>
      <c r="BZL54" s="147"/>
      <c r="BZM54" s="39"/>
      <c r="BZN54" s="144" t="s">
        <v>33</v>
      </c>
      <c r="BZO54" s="145" t="s">
        <v>33</v>
      </c>
      <c r="BZP54" s="145" t="s">
        <v>33</v>
      </c>
      <c r="BZQ54" s="145"/>
      <c r="BZR54" s="145"/>
      <c r="BZS54" s="146"/>
      <c r="BZT54" s="147"/>
      <c r="BZU54" s="39"/>
      <c r="BZV54" s="144" t="s">
        <v>33</v>
      </c>
      <c r="BZW54" s="145" t="s">
        <v>33</v>
      </c>
      <c r="BZX54" s="145" t="s">
        <v>33</v>
      </c>
      <c r="BZY54" s="145"/>
      <c r="BZZ54" s="145"/>
      <c r="CAA54" s="146"/>
      <c r="CAB54" s="147"/>
      <c r="CAC54" s="39"/>
      <c r="CAD54" s="144" t="s">
        <v>33</v>
      </c>
      <c r="CAE54" s="145" t="s">
        <v>33</v>
      </c>
      <c r="CAF54" s="145" t="s">
        <v>33</v>
      </c>
      <c r="CAG54" s="145"/>
      <c r="CAH54" s="145"/>
      <c r="CAI54" s="146"/>
      <c r="CAJ54" s="147"/>
      <c r="CAK54" s="39"/>
      <c r="CAL54" s="144" t="s">
        <v>33</v>
      </c>
      <c r="CAM54" s="145" t="s">
        <v>33</v>
      </c>
      <c r="CAN54" s="145" t="s">
        <v>33</v>
      </c>
      <c r="CAO54" s="145"/>
      <c r="CAP54" s="145"/>
      <c r="CAQ54" s="146"/>
      <c r="CAR54" s="147"/>
      <c r="CAS54" s="39"/>
      <c r="CAT54" s="144" t="s">
        <v>33</v>
      </c>
      <c r="CAU54" s="145" t="s">
        <v>33</v>
      </c>
      <c r="CAV54" s="145" t="s">
        <v>33</v>
      </c>
      <c r="CAW54" s="145"/>
      <c r="CAX54" s="145"/>
      <c r="CAY54" s="146"/>
      <c r="CAZ54" s="147"/>
      <c r="CBA54" s="39"/>
      <c r="CBB54" s="144" t="s">
        <v>33</v>
      </c>
      <c r="CBC54" s="145" t="s">
        <v>33</v>
      </c>
      <c r="CBD54" s="145" t="s">
        <v>33</v>
      </c>
      <c r="CBE54" s="145"/>
      <c r="CBF54" s="145"/>
      <c r="CBG54" s="146"/>
      <c r="CBH54" s="147"/>
      <c r="CBI54" s="39"/>
      <c r="CBJ54" s="144">
        <v>30</v>
      </c>
      <c r="CBK54" s="145" t="s">
        <v>33</v>
      </c>
      <c r="CBL54" s="145" t="s">
        <v>33</v>
      </c>
      <c r="CBM54" s="145"/>
      <c r="CBN54" s="145"/>
      <c r="CBO54" s="146"/>
      <c r="CBP54" s="147"/>
      <c r="CBQ54" s="39"/>
      <c r="CBR54" s="144" t="s">
        <v>33</v>
      </c>
      <c r="CBS54" s="145" t="s">
        <v>33</v>
      </c>
      <c r="CBT54" s="145" t="s">
        <v>33</v>
      </c>
      <c r="CBU54" s="145"/>
      <c r="CBV54" s="145"/>
      <c r="CBW54" s="146"/>
      <c r="CBX54" s="147"/>
      <c r="CBY54" s="39"/>
      <c r="CBZ54" s="144" t="s">
        <v>33</v>
      </c>
      <c r="CCA54" s="145" t="s">
        <v>33</v>
      </c>
      <c r="CCB54" s="145" t="s">
        <v>33</v>
      </c>
      <c r="CCC54" s="145"/>
      <c r="CCD54" s="145"/>
      <c r="CCE54" s="146"/>
      <c r="CCF54" s="147"/>
      <c r="CCG54" s="39"/>
      <c r="CCH54" s="144" t="s">
        <v>33</v>
      </c>
      <c r="CCI54" s="145" t="s">
        <v>33</v>
      </c>
      <c r="CCJ54" s="145" t="s">
        <v>33</v>
      </c>
      <c r="CCK54" s="145"/>
      <c r="CCL54" s="145"/>
      <c r="CCM54" s="146"/>
      <c r="CCN54" s="147"/>
      <c r="CCO54" s="39"/>
      <c r="CCP54" s="144" t="s">
        <v>33</v>
      </c>
      <c r="CCQ54" s="145" t="s">
        <v>33</v>
      </c>
      <c r="CCR54" s="145" t="s">
        <v>33</v>
      </c>
      <c r="CCS54" s="145"/>
      <c r="CCT54" s="145"/>
      <c r="CCU54" s="146"/>
      <c r="CCV54" s="147"/>
      <c r="CCW54" s="39"/>
      <c r="CCX54" s="144" t="s">
        <v>33</v>
      </c>
      <c r="CCY54" s="145" t="s">
        <v>33</v>
      </c>
      <c r="CCZ54" s="145" t="s">
        <v>33</v>
      </c>
      <c r="CDA54" s="145"/>
      <c r="CDB54" s="145"/>
      <c r="CDC54" s="146"/>
      <c r="CDD54" s="147"/>
      <c r="CDE54" s="39"/>
      <c r="CDF54" s="144">
        <v>30</v>
      </c>
      <c r="CDG54" s="145" t="s">
        <v>33</v>
      </c>
      <c r="CDH54" s="145" t="s">
        <v>33</v>
      </c>
      <c r="CDI54" s="145"/>
      <c r="CDJ54" s="145"/>
      <c r="CDK54" s="146"/>
      <c r="CDL54" s="147"/>
      <c r="CDM54" s="39"/>
      <c r="CDN54" s="144" t="s">
        <v>33</v>
      </c>
      <c r="CDO54" s="145" t="s">
        <v>33</v>
      </c>
      <c r="CDP54" s="145" t="s">
        <v>33</v>
      </c>
      <c r="CDQ54" s="145"/>
      <c r="CDR54" s="145"/>
      <c r="CDS54" s="146"/>
      <c r="CDT54" s="147"/>
      <c r="CDU54" s="39"/>
      <c r="CDV54" s="144" t="s">
        <v>33</v>
      </c>
      <c r="CDW54" s="145" t="s">
        <v>33</v>
      </c>
      <c r="CDX54" s="145" t="s">
        <v>33</v>
      </c>
      <c r="CDY54" s="145"/>
      <c r="CDZ54" s="145"/>
      <c r="CEA54" s="146"/>
      <c r="CEB54" s="147"/>
      <c r="CEC54" s="39"/>
      <c r="CED54" s="144" t="s">
        <v>33</v>
      </c>
      <c r="CEE54" s="145" t="s">
        <v>33</v>
      </c>
      <c r="CEF54" s="145" t="s">
        <v>33</v>
      </c>
      <c r="CEG54" s="145"/>
      <c r="CEH54" s="145"/>
      <c r="CEI54" s="146"/>
      <c r="CEJ54" s="147"/>
      <c r="CEK54" s="39"/>
      <c r="CEL54" s="144" t="s">
        <v>33</v>
      </c>
      <c r="CEM54" s="145" t="s">
        <v>33</v>
      </c>
      <c r="CEN54" s="145" t="s">
        <v>33</v>
      </c>
      <c r="CEO54" s="145"/>
      <c r="CEP54" s="145"/>
      <c r="CEQ54" s="146"/>
      <c r="CER54" s="147"/>
      <c r="CES54" s="39"/>
      <c r="CET54" s="144">
        <v>30</v>
      </c>
      <c r="CEU54" s="145" t="s">
        <v>33</v>
      </c>
      <c r="CEV54" s="145" t="s">
        <v>33</v>
      </c>
      <c r="CEW54" s="145"/>
      <c r="CEX54" s="145"/>
      <c r="CEY54" s="146"/>
      <c r="CEZ54" s="147"/>
      <c r="CFA54" s="39"/>
      <c r="CFB54" s="144" t="s">
        <v>33</v>
      </c>
      <c r="CFC54" s="145" t="s">
        <v>33</v>
      </c>
      <c r="CFD54" s="145" t="s">
        <v>33</v>
      </c>
      <c r="CFE54" s="145"/>
      <c r="CFF54" s="145"/>
      <c r="CFG54" s="146"/>
      <c r="CFH54" s="147"/>
      <c r="CFI54" s="39"/>
      <c r="CFJ54" s="144" t="s">
        <v>33</v>
      </c>
      <c r="CFK54" s="145" t="s">
        <v>33</v>
      </c>
      <c r="CFL54" s="145" t="s">
        <v>33</v>
      </c>
      <c r="CFM54" s="145"/>
      <c r="CFN54" s="145"/>
      <c r="CFO54" s="146"/>
      <c r="CFP54" s="147"/>
      <c r="CFQ54" s="39"/>
      <c r="CFR54" s="144" t="s">
        <v>33</v>
      </c>
      <c r="CFS54" s="145" t="s">
        <v>33</v>
      </c>
      <c r="CFT54" s="145" t="s">
        <v>33</v>
      </c>
      <c r="CFU54" s="145"/>
      <c r="CFV54" s="145"/>
      <c r="CFW54" s="146"/>
      <c r="CFX54" s="147"/>
      <c r="CFY54" s="39"/>
      <c r="CFZ54" s="144" t="s">
        <v>33</v>
      </c>
      <c r="CGA54" s="145" t="s">
        <v>33</v>
      </c>
      <c r="CGB54" s="145" t="s">
        <v>33</v>
      </c>
      <c r="CGC54" s="145"/>
      <c r="CGD54" s="145"/>
      <c r="CGE54" s="146"/>
      <c r="CGF54" s="147"/>
      <c r="CGG54" s="39"/>
      <c r="CGH54" s="144" t="s">
        <v>33</v>
      </c>
      <c r="CGI54" s="145" t="s">
        <v>33</v>
      </c>
      <c r="CGJ54" s="145" t="s">
        <v>33</v>
      </c>
      <c r="CGK54" s="145"/>
      <c r="CGL54" s="145"/>
      <c r="CGM54" s="146"/>
      <c r="CGN54" s="147"/>
      <c r="CGO54" s="39"/>
      <c r="CGP54" s="144">
        <v>30</v>
      </c>
      <c r="CGQ54" s="145" t="s">
        <v>33</v>
      </c>
      <c r="CGR54" s="145" t="s">
        <v>33</v>
      </c>
      <c r="CGS54" s="145"/>
      <c r="CGT54" s="145"/>
      <c r="CGU54" s="146"/>
      <c r="CGV54" s="147"/>
      <c r="CGW54" s="39"/>
      <c r="CGX54" s="144" t="s">
        <v>33</v>
      </c>
      <c r="CGY54" s="145" t="s">
        <v>33</v>
      </c>
      <c r="CGZ54" s="145" t="s">
        <v>33</v>
      </c>
      <c r="CHA54" s="145"/>
      <c r="CHB54" s="145"/>
      <c r="CHC54" s="146"/>
      <c r="CHD54" s="147"/>
      <c r="CHE54" s="39"/>
      <c r="CHF54" s="144" t="s">
        <v>33</v>
      </c>
      <c r="CHG54" s="145" t="s">
        <v>33</v>
      </c>
      <c r="CHH54" s="145" t="s">
        <v>33</v>
      </c>
      <c r="CHI54" s="145"/>
      <c r="CHJ54" s="145"/>
      <c r="CHK54" s="146"/>
      <c r="CHL54" s="147"/>
      <c r="CHM54" s="39"/>
      <c r="CHN54" s="144" t="s">
        <v>33</v>
      </c>
      <c r="CHO54" s="145" t="s">
        <v>33</v>
      </c>
      <c r="CHP54" s="145" t="s">
        <v>33</v>
      </c>
      <c r="CHQ54" s="145"/>
      <c r="CHR54" s="145"/>
      <c r="CHS54" s="146"/>
      <c r="CHT54" s="147"/>
      <c r="CHU54" s="39"/>
      <c r="CHV54" s="144" t="s">
        <v>33</v>
      </c>
      <c r="CHW54" s="145" t="s">
        <v>33</v>
      </c>
      <c r="CHX54" s="145" t="s">
        <v>33</v>
      </c>
      <c r="CHY54" s="145"/>
      <c r="CHZ54" s="145"/>
      <c r="CIA54" s="146"/>
      <c r="CIB54" s="147"/>
      <c r="CIC54" s="39"/>
      <c r="CID54" s="144" t="s">
        <v>33</v>
      </c>
      <c r="CIE54" s="145" t="s">
        <v>33</v>
      </c>
      <c r="CIF54" s="145" t="s">
        <v>33</v>
      </c>
      <c r="CIG54" s="145"/>
      <c r="CIH54" s="145"/>
      <c r="CII54" s="146"/>
      <c r="CIJ54" s="147"/>
      <c r="CIK54" s="39"/>
      <c r="CIL54" s="144" t="s">
        <v>33</v>
      </c>
      <c r="CIM54" s="145" t="s">
        <v>33</v>
      </c>
      <c r="CIN54" s="145" t="s">
        <v>33</v>
      </c>
      <c r="CIO54" s="145"/>
      <c r="CIP54" s="145"/>
      <c r="CIQ54" s="146"/>
      <c r="CIR54" s="147"/>
      <c r="CIS54" s="39"/>
      <c r="CIT54" s="144" t="s">
        <v>33</v>
      </c>
      <c r="CIU54" s="145" t="s">
        <v>33</v>
      </c>
      <c r="CIV54" s="145" t="s">
        <v>33</v>
      </c>
      <c r="CIW54" s="145"/>
      <c r="CIX54" s="145"/>
      <c r="CIY54" s="146"/>
      <c r="CIZ54" s="147"/>
      <c r="CJA54" s="39"/>
      <c r="CJB54" s="144" t="s">
        <v>33</v>
      </c>
      <c r="CJC54" s="145" t="s">
        <v>33</v>
      </c>
      <c r="CJD54" s="145" t="s">
        <v>33</v>
      </c>
      <c r="CJE54" s="145"/>
      <c r="CJF54" s="145"/>
      <c r="CJG54" s="146"/>
      <c r="CJH54" s="147"/>
      <c r="CJI54" s="39"/>
      <c r="CJJ54" s="144" t="s">
        <v>33</v>
      </c>
      <c r="CJK54" s="145" t="s">
        <v>33</v>
      </c>
      <c r="CJL54" s="145" t="s">
        <v>33</v>
      </c>
      <c r="CJM54" s="145"/>
      <c r="CJN54" s="145"/>
      <c r="CJO54" s="146"/>
      <c r="CJP54" s="147"/>
      <c r="CJQ54" s="39"/>
      <c r="CJR54" s="144" t="s">
        <v>33</v>
      </c>
      <c r="CJS54" s="145" t="s">
        <v>33</v>
      </c>
      <c r="CJT54" s="145" t="s">
        <v>33</v>
      </c>
      <c r="CJU54" s="145"/>
      <c r="CJV54" s="145"/>
      <c r="CJW54" s="146"/>
      <c r="CJX54" s="147"/>
      <c r="CJY54" s="39"/>
      <c r="CJZ54" s="144">
        <v>30</v>
      </c>
      <c r="CKA54" s="145" t="s">
        <v>33</v>
      </c>
      <c r="CKB54" s="145" t="s">
        <v>33</v>
      </c>
      <c r="CKC54" s="145"/>
      <c r="CKD54" s="145"/>
      <c r="CKE54" s="146"/>
      <c r="CKF54" s="147"/>
      <c r="CKG54" s="39"/>
      <c r="CKH54" s="144" t="s">
        <v>33</v>
      </c>
      <c r="CKI54" s="145" t="s">
        <v>33</v>
      </c>
      <c r="CKJ54" s="145" t="s">
        <v>33</v>
      </c>
      <c r="CKK54" s="145"/>
      <c r="CKL54" s="145"/>
      <c r="CKM54" s="146"/>
      <c r="CKN54" s="147"/>
      <c r="CKO54" s="39"/>
      <c r="CKP54" s="144" t="s">
        <v>33</v>
      </c>
      <c r="CKQ54" s="145" t="s">
        <v>33</v>
      </c>
      <c r="CKR54" s="145" t="s">
        <v>33</v>
      </c>
      <c r="CKS54" s="145"/>
      <c r="CKT54" s="145"/>
      <c r="CKU54" s="146"/>
      <c r="CKV54" s="147"/>
      <c r="CKW54" s="39"/>
      <c r="CKX54" s="144" t="s">
        <v>33</v>
      </c>
      <c r="CKY54" s="145" t="s">
        <v>33</v>
      </c>
      <c r="CKZ54" s="145" t="s">
        <v>33</v>
      </c>
      <c r="CLA54" s="145"/>
      <c r="CLB54" s="145"/>
      <c r="CLC54" s="146"/>
      <c r="CLD54" s="147"/>
      <c r="CLE54" s="39"/>
      <c r="CLF54" s="144" t="s">
        <v>33</v>
      </c>
      <c r="CLG54" s="145" t="s">
        <v>33</v>
      </c>
      <c r="CLH54" s="145" t="s">
        <v>33</v>
      </c>
      <c r="CLI54" s="145"/>
      <c r="CLJ54" s="145"/>
      <c r="CLK54" s="146"/>
      <c r="CLL54" s="147"/>
      <c r="CLM54" s="39"/>
      <c r="CLN54" s="144" t="s">
        <v>33</v>
      </c>
      <c r="CLO54" s="145" t="s">
        <v>33</v>
      </c>
      <c r="CLP54" s="145" t="s">
        <v>33</v>
      </c>
      <c r="CLQ54" s="145"/>
      <c r="CLR54" s="145"/>
      <c r="CLS54" s="146"/>
      <c r="CLT54" s="147"/>
      <c r="CLU54" s="39"/>
      <c r="CLV54" s="144">
        <v>30</v>
      </c>
      <c r="CLW54" s="145" t="s">
        <v>33</v>
      </c>
      <c r="CLX54" s="145" t="s">
        <v>33</v>
      </c>
      <c r="CLY54" s="145"/>
      <c r="CLZ54" s="145"/>
      <c r="CMA54" s="146"/>
      <c r="CMB54" s="147"/>
      <c r="CMC54" s="39"/>
      <c r="CMD54" s="144" t="s">
        <v>33</v>
      </c>
      <c r="CME54" s="145" t="s">
        <v>33</v>
      </c>
      <c r="CMF54" s="145" t="s">
        <v>33</v>
      </c>
      <c r="CMG54" s="145"/>
      <c r="CMH54" s="145"/>
      <c r="CMI54" s="146"/>
      <c r="CMJ54" s="147"/>
      <c r="CMK54" s="39"/>
      <c r="CML54" s="144" t="s">
        <v>33</v>
      </c>
      <c r="CMM54" s="145" t="s">
        <v>33</v>
      </c>
      <c r="CMN54" s="145" t="s">
        <v>33</v>
      </c>
      <c r="CMO54" s="145"/>
      <c r="CMP54" s="145"/>
      <c r="CMQ54" s="146"/>
      <c r="CMR54" s="147"/>
      <c r="CMS54" s="39"/>
      <c r="CMT54" s="144" t="s">
        <v>33</v>
      </c>
      <c r="CMU54" s="145" t="s">
        <v>33</v>
      </c>
      <c r="CMV54" s="145" t="s">
        <v>33</v>
      </c>
      <c r="CMW54" s="145"/>
      <c r="CMX54" s="145"/>
      <c r="CMY54" s="146"/>
      <c r="CMZ54" s="147"/>
      <c r="CNA54" s="39"/>
      <c r="CNB54" s="144" t="s">
        <v>33</v>
      </c>
      <c r="CNC54" s="145" t="s">
        <v>33</v>
      </c>
      <c r="CND54" s="145" t="s">
        <v>33</v>
      </c>
      <c r="CNE54" s="145"/>
      <c r="CNF54" s="145"/>
      <c r="CNG54" s="146"/>
      <c r="CNH54" s="147"/>
      <c r="CNI54" s="39"/>
      <c r="CNJ54" s="144" t="s">
        <v>33</v>
      </c>
      <c r="CNK54" s="145" t="s">
        <v>33</v>
      </c>
      <c r="CNL54" s="145" t="s">
        <v>33</v>
      </c>
      <c r="CNM54" s="145"/>
      <c r="CNN54" s="145"/>
      <c r="CNO54" s="146"/>
      <c r="CNP54" s="147"/>
      <c r="CNQ54" s="39"/>
      <c r="CNR54" s="144">
        <v>30</v>
      </c>
      <c r="CNS54" s="145" t="s">
        <v>33</v>
      </c>
      <c r="CNT54" s="145" t="s">
        <v>33</v>
      </c>
      <c r="CNU54" s="145"/>
      <c r="CNV54" s="145"/>
      <c r="CNW54" s="146"/>
      <c r="CNX54" s="147"/>
      <c r="CNY54" s="39"/>
      <c r="CNZ54" s="144" t="s">
        <v>33</v>
      </c>
      <c r="COA54" s="145" t="s">
        <v>33</v>
      </c>
      <c r="COB54" s="145" t="s">
        <v>33</v>
      </c>
      <c r="COC54" s="145"/>
      <c r="COD54" s="145"/>
      <c r="COE54" s="146"/>
      <c r="COF54" s="147"/>
      <c r="COG54" s="39"/>
      <c r="COH54" s="144" t="s">
        <v>33</v>
      </c>
      <c r="COI54" s="145" t="s">
        <v>33</v>
      </c>
      <c r="COJ54" s="145" t="s">
        <v>33</v>
      </c>
      <c r="COK54" s="145"/>
      <c r="COL54" s="145"/>
      <c r="COM54" s="146"/>
      <c r="CON54" s="147"/>
      <c r="COO54" s="39"/>
      <c r="COP54" s="144" t="s">
        <v>33</v>
      </c>
      <c r="COQ54" s="145" t="s">
        <v>33</v>
      </c>
      <c r="COR54" s="145" t="s">
        <v>33</v>
      </c>
      <c r="COS54" s="145"/>
      <c r="COT54" s="145"/>
      <c r="COU54" s="146"/>
      <c r="COV54" s="147"/>
      <c r="COW54" s="39"/>
      <c r="COX54" s="144" t="s">
        <v>33</v>
      </c>
      <c r="COY54" s="145" t="s">
        <v>33</v>
      </c>
      <c r="COZ54" s="145" t="s">
        <v>33</v>
      </c>
      <c r="CPA54" s="145"/>
      <c r="CPB54" s="145"/>
      <c r="CPC54" s="146"/>
      <c r="CPD54" s="147"/>
      <c r="CPE54" s="39"/>
      <c r="CPF54" s="144" t="s">
        <v>33</v>
      </c>
      <c r="CPG54" s="145" t="s">
        <v>33</v>
      </c>
      <c r="CPH54" s="145" t="s">
        <v>33</v>
      </c>
      <c r="CPI54" s="145"/>
      <c r="CPJ54" s="145"/>
      <c r="CPK54" s="146"/>
      <c r="CPL54" s="147"/>
      <c r="CPM54" s="39"/>
      <c r="CPN54" s="144">
        <v>30</v>
      </c>
      <c r="CPO54" s="145" t="s">
        <v>33</v>
      </c>
      <c r="CPP54" s="145" t="s">
        <v>33</v>
      </c>
      <c r="CPQ54" s="145"/>
      <c r="CPR54" s="145"/>
      <c r="CPS54" s="146"/>
      <c r="CPT54" s="147"/>
      <c r="CPU54" s="39"/>
      <c r="CPV54" s="144" t="s">
        <v>33</v>
      </c>
      <c r="CPW54" s="145" t="s">
        <v>33</v>
      </c>
      <c r="CPX54" s="145" t="s">
        <v>33</v>
      </c>
      <c r="CPY54" s="145"/>
      <c r="CPZ54" s="145"/>
      <c r="CQA54" s="146"/>
      <c r="CQB54" s="147"/>
      <c r="CQC54" s="39"/>
      <c r="CQD54" s="144" t="s">
        <v>33</v>
      </c>
      <c r="CQE54" s="145" t="s">
        <v>33</v>
      </c>
      <c r="CQF54" s="145" t="s">
        <v>33</v>
      </c>
      <c r="CQG54" s="145"/>
      <c r="CQH54" s="145"/>
      <c r="CQI54" s="146"/>
      <c r="CQJ54" s="147"/>
      <c r="CQK54" s="39"/>
      <c r="CQL54" s="144" t="s">
        <v>33</v>
      </c>
      <c r="CQM54" s="145" t="s">
        <v>33</v>
      </c>
      <c r="CQN54" s="145" t="s">
        <v>33</v>
      </c>
      <c r="CQO54" s="145"/>
      <c r="CQP54" s="145"/>
      <c r="CQQ54" s="146"/>
      <c r="CQR54" s="147"/>
      <c r="CQS54" s="39"/>
      <c r="CQT54" s="144" t="s">
        <v>33</v>
      </c>
      <c r="CQU54" s="145" t="s">
        <v>33</v>
      </c>
      <c r="CQV54" s="145" t="s">
        <v>33</v>
      </c>
      <c r="CQW54" s="145"/>
      <c r="CQX54" s="145"/>
      <c r="CQY54" s="146"/>
      <c r="CQZ54" s="147"/>
      <c r="CRA54" s="39"/>
      <c r="CRB54" s="144">
        <v>30</v>
      </c>
      <c r="CRC54" s="145" t="s">
        <v>33</v>
      </c>
      <c r="CRD54" s="145" t="s">
        <v>33</v>
      </c>
      <c r="CRE54" s="145"/>
      <c r="CRF54" s="145"/>
      <c r="CRG54" s="146"/>
      <c r="CRH54" s="147"/>
      <c r="CRI54" s="39"/>
      <c r="CRJ54" s="144" t="s">
        <v>33</v>
      </c>
      <c r="CRK54" s="145" t="s">
        <v>33</v>
      </c>
      <c r="CRL54" s="145" t="s">
        <v>33</v>
      </c>
      <c r="CRM54" s="145"/>
      <c r="CRN54" s="145"/>
      <c r="CRO54" s="146"/>
      <c r="CRP54" s="147"/>
      <c r="CRQ54" s="39"/>
      <c r="CRR54" s="144" t="s">
        <v>33</v>
      </c>
      <c r="CRS54" s="145" t="s">
        <v>33</v>
      </c>
      <c r="CRT54" s="145" t="s">
        <v>33</v>
      </c>
      <c r="CRU54" s="145"/>
      <c r="CRV54" s="145"/>
      <c r="CRW54" s="146"/>
      <c r="CRX54" s="147"/>
      <c r="CRY54" s="39"/>
      <c r="CRZ54" s="144" t="s">
        <v>33</v>
      </c>
      <c r="CSA54" s="145" t="s">
        <v>33</v>
      </c>
      <c r="CSB54" s="145" t="s">
        <v>33</v>
      </c>
      <c r="CSC54" s="145"/>
      <c r="CSD54" s="145"/>
      <c r="CSE54" s="146"/>
      <c r="CSF54" s="147"/>
      <c r="CSG54" s="39"/>
      <c r="CSH54" s="144" t="s">
        <v>33</v>
      </c>
      <c r="CSI54" s="145" t="s">
        <v>33</v>
      </c>
      <c r="CSJ54" s="145" t="s">
        <v>33</v>
      </c>
      <c r="CSK54" s="145"/>
      <c r="CSL54" s="145"/>
      <c r="CSM54" s="146"/>
      <c r="CSN54" s="147"/>
      <c r="CSO54" s="39"/>
      <c r="CSP54" s="144" t="s">
        <v>33</v>
      </c>
      <c r="CSQ54" s="145" t="s">
        <v>33</v>
      </c>
      <c r="CSR54" s="145" t="s">
        <v>33</v>
      </c>
      <c r="CSS54" s="145"/>
      <c r="CST54" s="145"/>
      <c r="CSU54" s="146"/>
      <c r="CSV54" s="147"/>
      <c r="CSW54" s="39"/>
      <c r="CSX54" s="144">
        <v>30</v>
      </c>
      <c r="CSY54" s="145" t="s">
        <v>33</v>
      </c>
      <c r="CSZ54" s="145" t="s">
        <v>33</v>
      </c>
      <c r="CTA54" s="145"/>
      <c r="CTB54" s="145"/>
      <c r="CTC54" s="146"/>
      <c r="CTD54" s="147"/>
      <c r="CTE54" s="39"/>
      <c r="CTF54" s="144" t="s">
        <v>33</v>
      </c>
      <c r="CTG54" s="145" t="s">
        <v>33</v>
      </c>
      <c r="CTH54" s="145" t="s">
        <v>33</v>
      </c>
      <c r="CTI54" s="145"/>
      <c r="CTJ54" s="145"/>
      <c r="CTK54" s="146"/>
      <c r="CTL54" s="147"/>
      <c r="CTM54" s="39"/>
      <c r="CTN54" s="144" t="s">
        <v>33</v>
      </c>
      <c r="CTO54" s="145" t="s">
        <v>33</v>
      </c>
      <c r="CTP54" s="145" t="s">
        <v>33</v>
      </c>
      <c r="CTQ54" s="145"/>
      <c r="CTR54" s="145"/>
      <c r="CTS54" s="146"/>
      <c r="CTT54" s="147"/>
      <c r="CTU54" s="39"/>
      <c r="CTV54" s="144" t="s">
        <v>33</v>
      </c>
      <c r="CTW54" s="145" t="s">
        <v>33</v>
      </c>
      <c r="CTX54" s="145" t="s">
        <v>33</v>
      </c>
      <c r="CTY54" s="145"/>
      <c r="CTZ54" s="145"/>
      <c r="CUA54" s="146"/>
      <c r="CUB54" s="147"/>
      <c r="CUC54" s="39"/>
      <c r="CUD54" s="144" t="s">
        <v>33</v>
      </c>
      <c r="CUE54" s="145" t="s">
        <v>33</v>
      </c>
      <c r="CUF54" s="145" t="s">
        <v>33</v>
      </c>
      <c r="CUG54" s="145"/>
      <c r="CUH54" s="145"/>
      <c r="CUI54" s="146"/>
      <c r="CUJ54" s="147"/>
      <c r="CUK54" s="39"/>
      <c r="CUL54" s="144" t="s">
        <v>33</v>
      </c>
      <c r="CUM54" s="145" t="s">
        <v>33</v>
      </c>
      <c r="CUN54" s="145" t="s">
        <v>33</v>
      </c>
      <c r="CUO54" s="145"/>
      <c r="CUP54" s="145"/>
      <c r="CUQ54" s="146"/>
      <c r="CUR54" s="147"/>
      <c r="CUS54" s="39"/>
      <c r="CUT54" s="144" t="s">
        <v>33</v>
      </c>
      <c r="CUU54" s="145" t="s">
        <v>33</v>
      </c>
      <c r="CUV54" s="145" t="s">
        <v>33</v>
      </c>
      <c r="CUW54" s="145"/>
      <c r="CUX54" s="145"/>
      <c r="CUY54" s="146"/>
      <c r="CUZ54" s="147"/>
      <c r="CVA54" s="39"/>
      <c r="CVB54" s="144" t="s">
        <v>33</v>
      </c>
      <c r="CVC54" s="145" t="s">
        <v>33</v>
      </c>
      <c r="CVD54" s="145" t="s">
        <v>33</v>
      </c>
      <c r="CVE54" s="145"/>
      <c r="CVF54" s="145"/>
      <c r="CVG54" s="146"/>
      <c r="CVH54" s="147"/>
      <c r="CVI54" s="39"/>
      <c r="CVJ54" s="144" t="s">
        <v>33</v>
      </c>
      <c r="CVK54" s="145" t="s">
        <v>33</v>
      </c>
      <c r="CVL54" s="145" t="s">
        <v>33</v>
      </c>
      <c r="CVM54" s="145"/>
      <c r="CVN54" s="145"/>
      <c r="CVO54" s="146"/>
      <c r="CVP54" s="147"/>
      <c r="CVQ54" s="39"/>
      <c r="CVR54" s="144" t="s">
        <v>33</v>
      </c>
      <c r="CVS54" s="145" t="s">
        <v>33</v>
      </c>
      <c r="CVT54" s="145" t="s">
        <v>33</v>
      </c>
      <c r="CVU54" s="145"/>
      <c r="CVV54" s="145"/>
      <c r="CVW54" s="146"/>
      <c r="CVX54" s="147"/>
      <c r="CVY54" s="39"/>
      <c r="CVZ54" s="144" t="s">
        <v>33</v>
      </c>
      <c r="CWA54" s="145" t="s">
        <v>33</v>
      </c>
      <c r="CWB54" s="145" t="s">
        <v>33</v>
      </c>
      <c r="CWC54" s="145"/>
      <c r="CWD54" s="145"/>
      <c r="CWE54" s="146"/>
      <c r="CWF54" s="147"/>
      <c r="CWG54" s="39"/>
      <c r="CWH54" s="144">
        <v>30</v>
      </c>
      <c r="CWI54" s="145" t="s">
        <v>33</v>
      </c>
      <c r="CWJ54" s="145" t="s">
        <v>33</v>
      </c>
      <c r="CWK54" s="145"/>
      <c r="CWL54" s="145"/>
      <c r="CWM54" s="146"/>
      <c r="CWN54" s="147"/>
      <c r="CWO54" s="39"/>
      <c r="CWP54" s="144" t="s">
        <v>33</v>
      </c>
      <c r="CWQ54" s="145" t="s">
        <v>33</v>
      </c>
      <c r="CWR54" s="145" t="s">
        <v>33</v>
      </c>
      <c r="CWS54" s="145"/>
      <c r="CWT54" s="145"/>
      <c r="CWU54" s="146"/>
      <c r="CWV54" s="147"/>
      <c r="CWW54" s="39"/>
      <c r="CWX54" s="144" t="s">
        <v>33</v>
      </c>
      <c r="CWY54" s="145" t="s">
        <v>33</v>
      </c>
      <c r="CWZ54" s="145" t="s">
        <v>33</v>
      </c>
      <c r="CXA54" s="145"/>
      <c r="CXB54" s="145"/>
      <c r="CXC54" s="146"/>
      <c r="CXD54" s="147"/>
      <c r="CXE54" s="39"/>
      <c r="CXF54" s="144" t="s">
        <v>33</v>
      </c>
      <c r="CXG54" s="145" t="s">
        <v>33</v>
      </c>
      <c r="CXH54" s="145" t="s">
        <v>33</v>
      </c>
      <c r="CXI54" s="145"/>
      <c r="CXJ54" s="145"/>
      <c r="CXK54" s="146"/>
      <c r="CXL54" s="147"/>
      <c r="CXM54" s="39"/>
      <c r="CXN54" s="144" t="s">
        <v>33</v>
      </c>
      <c r="CXO54" s="145" t="s">
        <v>33</v>
      </c>
      <c r="CXP54" s="145" t="s">
        <v>33</v>
      </c>
      <c r="CXQ54" s="145"/>
      <c r="CXR54" s="145"/>
      <c r="CXS54" s="146"/>
      <c r="CXT54" s="147"/>
      <c r="CXU54" s="39"/>
      <c r="CXV54" s="144" t="s">
        <v>33</v>
      </c>
      <c r="CXW54" s="145" t="s">
        <v>33</v>
      </c>
      <c r="CXX54" s="145" t="s">
        <v>33</v>
      </c>
      <c r="CXY54" s="145"/>
      <c r="CXZ54" s="145"/>
      <c r="CYA54" s="146"/>
      <c r="CYB54" s="147"/>
      <c r="CYC54" s="39"/>
      <c r="CYD54" s="144">
        <v>30</v>
      </c>
      <c r="CYE54" s="145" t="s">
        <v>33</v>
      </c>
      <c r="CYF54" s="145" t="s">
        <v>33</v>
      </c>
      <c r="CYG54" s="145"/>
      <c r="CYH54" s="145"/>
      <c r="CYI54" s="146"/>
      <c r="CYJ54" s="147"/>
      <c r="CYK54" s="39"/>
      <c r="CYL54" s="144" t="s">
        <v>33</v>
      </c>
      <c r="CYM54" s="145" t="s">
        <v>33</v>
      </c>
      <c r="CYN54" s="145" t="s">
        <v>33</v>
      </c>
      <c r="CYO54" s="145"/>
      <c r="CYP54" s="145"/>
      <c r="CYQ54" s="146"/>
      <c r="CYR54" s="147"/>
      <c r="CYS54" s="39"/>
      <c r="CYT54" s="144" t="s">
        <v>33</v>
      </c>
      <c r="CYU54" s="145" t="s">
        <v>33</v>
      </c>
      <c r="CYV54" s="145" t="s">
        <v>33</v>
      </c>
      <c r="CYW54" s="145"/>
      <c r="CYX54" s="145"/>
      <c r="CYY54" s="146"/>
      <c r="CYZ54" s="147"/>
      <c r="CZA54" s="39"/>
      <c r="CZB54" s="144" t="s">
        <v>33</v>
      </c>
      <c r="CZC54" s="145" t="s">
        <v>33</v>
      </c>
      <c r="CZD54" s="145" t="s">
        <v>33</v>
      </c>
      <c r="CZE54" s="145"/>
      <c r="CZF54" s="145"/>
      <c r="CZG54" s="146"/>
      <c r="CZH54" s="147"/>
      <c r="CZI54" s="39"/>
      <c r="CZJ54" s="144" t="s">
        <v>33</v>
      </c>
      <c r="CZK54" s="145" t="s">
        <v>33</v>
      </c>
      <c r="CZL54" s="145" t="s">
        <v>33</v>
      </c>
      <c r="CZM54" s="145"/>
      <c r="CZN54" s="145"/>
      <c r="CZO54" s="146"/>
      <c r="CZP54" s="147"/>
      <c r="CZQ54" s="39"/>
      <c r="CZR54" s="144">
        <v>30</v>
      </c>
      <c r="CZS54" s="145" t="s">
        <v>33</v>
      </c>
      <c r="CZT54" s="145" t="s">
        <v>33</v>
      </c>
      <c r="CZU54" s="145"/>
      <c r="CZV54" s="145"/>
      <c r="CZW54" s="146"/>
      <c r="CZX54" s="147"/>
      <c r="CZY54" s="39"/>
      <c r="CZZ54" s="144" t="s">
        <v>33</v>
      </c>
      <c r="DAA54" s="145" t="s">
        <v>33</v>
      </c>
      <c r="DAB54" s="145" t="s">
        <v>33</v>
      </c>
      <c r="DAC54" s="145"/>
      <c r="DAD54" s="145"/>
      <c r="DAE54" s="146"/>
      <c r="DAF54" s="147"/>
      <c r="DAG54" s="39"/>
      <c r="DAH54" s="144" t="s">
        <v>33</v>
      </c>
      <c r="DAI54" s="145" t="s">
        <v>33</v>
      </c>
      <c r="DAJ54" s="145" t="s">
        <v>33</v>
      </c>
      <c r="DAK54" s="145"/>
      <c r="DAL54" s="145"/>
      <c r="DAM54" s="146"/>
      <c r="DAN54" s="147"/>
      <c r="DAO54" s="39"/>
      <c r="DAP54" s="144" t="s">
        <v>33</v>
      </c>
      <c r="DAQ54" s="145" t="s">
        <v>33</v>
      </c>
      <c r="DAR54" s="145" t="s">
        <v>33</v>
      </c>
      <c r="DAS54" s="145"/>
      <c r="DAT54" s="145"/>
      <c r="DAU54" s="146"/>
      <c r="DAV54" s="147"/>
      <c r="DAW54" s="39"/>
      <c r="DAX54" s="144" t="s">
        <v>33</v>
      </c>
      <c r="DAY54" s="145" t="s">
        <v>33</v>
      </c>
      <c r="DAZ54" s="145" t="s">
        <v>33</v>
      </c>
      <c r="DBA54" s="145"/>
      <c r="DBB54" s="145"/>
      <c r="DBC54" s="146"/>
      <c r="DBD54" s="147"/>
      <c r="DBE54" s="39"/>
      <c r="DBF54" s="144" t="s">
        <v>33</v>
      </c>
      <c r="DBG54" s="145" t="s">
        <v>33</v>
      </c>
      <c r="DBH54" s="145" t="s">
        <v>33</v>
      </c>
      <c r="DBI54" s="145"/>
      <c r="DBJ54" s="145"/>
      <c r="DBK54" s="146"/>
      <c r="DBL54" s="147"/>
      <c r="DBM54" s="39"/>
      <c r="DBN54" s="144">
        <v>30</v>
      </c>
      <c r="DBO54" s="145" t="s">
        <v>33</v>
      </c>
      <c r="DBP54" s="145" t="s">
        <v>33</v>
      </c>
      <c r="DBQ54" s="145"/>
      <c r="DBR54" s="145"/>
      <c r="DBS54" s="146"/>
      <c r="DBT54" s="147"/>
      <c r="DBU54" s="39"/>
      <c r="DBV54" s="144" t="s">
        <v>33</v>
      </c>
      <c r="DBW54" s="145" t="s">
        <v>33</v>
      </c>
      <c r="DBX54" s="145" t="s">
        <v>33</v>
      </c>
      <c r="DBY54" s="145"/>
      <c r="DBZ54" s="145"/>
      <c r="DCA54" s="146"/>
      <c r="DCB54" s="147"/>
      <c r="DCC54" s="39"/>
      <c r="DCD54" s="144" t="s">
        <v>33</v>
      </c>
      <c r="DCE54" s="145" t="s">
        <v>33</v>
      </c>
      <c r="DCF54" s="145" t="s">
        <v>33</v>
      </c>
      <c r="DCG54" s="145"/>
      <c r="DCH54" s="145"/>
      <c r="DCI54" s="146"/>
      <c r="DCJ54" s="147"/>
      <c r="DCK54" s="39"/>
      <c r="DCL54" s="144" t="s">
        <v>33</v>
      </c>
      <c r="DCM54" s="145" t="s">
        <v>33</v>
      </c>
      <c r="DCN54" s="145" t="s">
        <v>33</v>
      </c>
      <c r="DCO54" s="145"/>
      <c r="DCP54" s="145"/>
      <c r="DCQ54" s="146"/>
      <c r="DCR54" s="147"/>
      <c r="DCS54" s="39"/>
      <c r="DCT54" s="144" t="s">
        <v>33</v>
      </c>
      <c r="DCU54" s="145" t="s">
        <v>33</v>
      </c>
      <c r="DCV54" s="145" t="s">
        <v>33</v>
      </c>
      <c r="DCW54" s="145"/>
      <c r="DCX54" s="145"/>
      <c r="DCY54" s="146"/>
      <c r="DCZ54" s="147"/>
      <c r="DDA54" s="39"/>
      <c r="DDB54" s="144" t="s">
        <v>33</v>
      </c>
      <c r="DDC54" s="145" t="s">
        <v>33</v>
      </c>
      <c r="DDD54" s="145" t="s">
        <v>33</v>
      </c>
      <c r="DDE54" s="145"/>
      <c r="DDF54" s="145"/>
      <c r="DDG54" s="146"/>
      <c r="DDH54" s="147"/>
      <c r="DDI54" s="39"/>
      <c r="DDJ54" s="144" t="s">
        <v>33</v>
      </c>
      <c r="DDK54" s="145" t="s">
        <v>33</v>
      </c>
      <c r="DDL54" s="145" t="s">
        <v>33</v>
      </c>
      <c r="DDM54" s="145"/>
      <c r="DDN54" s="145"/>
      <c r="DDO54" s="146"/>
      <c r="DDP54" s="147"/>
      <c r="DDQ54" s="39"/>
      <c r="DDR54" s="144" t="s">
        <v>33</v>
      </c>
      <c r="DDS54" s="145" t="s">
        <v>33</v>
      </c>
      <c r="DDT54" s="145" t="s">
        <v>33</v>
      </c>
      <c r="DDU54" s="145"/>
      <c r="DDV54" s="145"/>
      <c r="DDW54" s="146"/>
      <c r="DDX54" s="147"/>
      <c r="DDY54" s="39"/>
      <c r="DDZ54" s="144" t="s">
        <v>33</v>
      </c>
      <c r="DEA54" s="145" t="s">
        <v>33</v>
      </c>
      <c r="DEB54" s="145" t="s">
        <v>33</v>
      </c>
      <c r="DEC54" s="145"/>
      <c r="DED54" s="145"/>
      <c r="DEE54" s="146"/>
      <c r="DEF54" s="147"/>
      <c r="DEG54" s="39"/>
      <c r="DEH54" s="144" t="s">
        <v>33</v>
      </c>
      <c r="DEI54" s="145" t="s">
        <v>33</v>
      </c>
      <c r="DEJ54" s="145" t="s">
        <v>33</v>
      </c>
      <c r="DEK54" s="145"/>
      <c r="DEL54" s="145"/>
      <c r="DEM54" s="146"/>
      <c r="DEN54" s="147"/>
      <c r="DEO54" s="39"/>
      <c r="DEP54" s="144" t="s">
        <v>33</v>
      </c>
      <c r="DEQ54" s="145" t="s">
        <v>33</v>
      </c>
      <c r="DER54" s="145" t="s">
        <v>33</v>
      </c>
      <c r="DES54" s="145"/>
      <c r="DET54" s="145"/>
      <c r="DEU54" s="146"/>
      <c r="DEV54" s="147"/>
      <c r="DEW54" s="39"/>
      <c r="DEX54" s="144">
        <v>30</v>
      </c>
      <c r="DEY54" s="145" t="s">
        <v>33</v>
      </c>
      <c r="DEZ54" s="145" t="s">
        <v>33</v>
      </c>
      <c r="DFA54" s="145"/>
      <c r="DFB54" s="145"/>
      <c r="DFC54" s="146"/>
      <c r="DFD54" s="147"/>
      <c r="DFE54" s="39"/>
      <c r="DFF54" s="144" t="s">
        <v>33</v>
      </c>
      <c r="DFG54" s="145" t="s">
        <v>33</v>
      </c>
      <c r="DFH54" s="145" t="s">
        <v>33</v>
      </c>
      <c r="DFI54" s="145"/>
      <c r="DFJ54" s="145"/>
      <c r="DFK54" s="146"/>
      <c r="DFL54" s="147"/>
      <c r="DFM54" s="39"/>
      <c r="DFN54" s="144" t="s">
        <v>33</v>
      </c>
      <c r="DFO54" s="145" t="s">
        <v>33</v>
      </c>
      <c r="DFP54" s="145" t="s">
        <v>33</v>
      </c>
      <c r="DFQ54" s="145"/>
      <c r="DFR54" s="145"/>
      <c r="DFS54" s="146"/>
      <c r="DFT54" s="147"/>
      <c r="DFU54" s="39"/>
      <c r="DFV54" s="144" t="s">
        <v>33</v>
      </c>
      <c r="DFW54" s="145" t="s">
        <v>33</v>
      </c>
      <c r="DFX54" s="145" t="s">
        <v>33</v>
      </c>
      <c r="DFY54" s="145"/>
      <c r="DFZ54" s="145"/>
      <c r="DGA54" s="146"/>
      <c r="DGB54" s="147"/>
      <c r="DGC54" s="39"/>
      <c r="DGD54" s="144" t="s">
        <v>33</v>
      </c>
      <c r="DGE54" s="145" t="s">
        <v>33</v>
      </c>
      <c r="DGF54" s="145" t="s">
        <v>33</v>
      </c>
      <c r="DGG54" s="145"/>
      <c r="DGH54" s="145"/>
      <c r="DGI54" s="146"/>
      <c r="DGJ54" s="147"/>
      <c r="DGK54" s="39"/>
      <c r="DGL54" s="144" t="s">
        <v>33</v>
      </c>
      <c r="DGM54" s="145" t="s">
        <v>33</v>
      </c>
      <c r="DGN54" s="145" t="s">
        <v>33</v>
      </c>
      <c r="DGO54" s="145"/>
      <c r="DGP54" s="145"/>
      <c r="DGQ54" s="146"/>
      <c r="DGR54" s="147"/>
      <c r="DGS54" s="39"/>
      <c r="DGT54" s="144">
        <v>30</v>
      </c>
      <c r="DGU54" s="145" t="s">
        <v>33</v>
      </c>
      <c r="DGV54" s="145" t="s">
        <v>33</v>
      </c>
      <c r="DGW54" s="145"/>
      <c r="DGX54" s="145"/>
      <c r="DGY54" s="146"/>
      <c r="DGZ54" s="147"/>
      <c r="DHA54" s="39"/>
      <c r="DHB54" s="144" t="s">
        <v>33</v>
      </c>
      <c r="DHC54" s="145" t="s">
        <v>33</v>
      </c>
      <c r="DHD54" s="145" t="s">
        <v>33</v>
      </c>
      <c r="DHE54" s="145"/>
      <c r="DHF54" s="145"/>
      <c r="DHG54" s="146"/>
      <c r="DHH54" s="147"/>
      <c r="DHI54" s="39"/>
      <c r="DHJ54" s="144" t="s">
        <v>33</v>
      </c>
      <c r="DHK54" s="145" t="s">
        <v>33</v>
      </c>
      <c r="DHL54" s="145" t="s">
        <v>33</v>
      </c>
      <c r="DHM54" s="145"/>
      <c r="DHN54" s="145"/>
      <c r="DHO54" s="146"/>
      <c r="DHP54" s="147"/>
      <c r="DHQ54" s="39"/>
      <c r="DHR54" s="144" t="s">
        <v>33</v>
      </c>
      <c r="DHS54" s="145" t="s">
        <v>33</v>
      </c>
      <c r="DHT54" s="145" t="s">
        <v>33</v>
      </c>
      <c r="DHU54" s="145"/>
      <c r="DHV54" s="145"/>
      <c r="DHW54" s="146"/>
      <c r="DHX54" s="147"/>
      <c r="DHY54" s="39"/>
      <c r="DHZ54" s="144" t="s">
        <v>33</v>
      </c>
      <c r="DIA54" s="145" t="s">
        <v>33</v>
      </c>
      <c r="DIB54" s="145" t="s">
        <v>33</v>
      </c>
      <c r="DIC54" s="145"/>
      <c r="DID54" s="145"/>
      <c r="DIE54" s="146"/>
      <c r="DIF54" s="147"/>
      <c r="DIG54" s="39"/>
      <c r="DIH54" s="144">
        <v>30</v>
      </c>
      <c r="DII54" s="145" t="s">
        <v>33</v>
      </c>
      <c r="DIJ54" s="145" t="s">
        <v>33</v>
      </c>
      <c r="DIK54" s="145"/>
      <c r="DIL54" s="145"/>
      <c r="DIM54" s="146"/>
      <c r="DIN54" s="147"/>
      <c r="DIO54" s="39"/>
      <c r="DIP54" s="144" t="s">
        <v>33</v>
      </c>
      <c r="DIQ54" s="145" t="s">
        <v>33</v>
      </c>
      <c r="DIR54" s="145" t="s">
        <v>33</v>
      </c>
      <c r="DIS54" s="145"/>
      <c r="DIT54" s="145"/>
      <c r="DIU54" s="146"/>
      <c r="DIV54" s="147"/>
      <c r="DIW54" s="39"/>
      <c r="DIX54" s="144" t="s">
        <v>33</v>
      </c>
      <c r="DIY54" s="145" t="s">
        <v>33</v>
      </c>
      <c r="DIZ54" s="145" t="s">
        <v>33</v>
      </c>
      <c r="DJA54" s="145"/>
      <c r="DJB54" s="145"/>
      <c r="DJC54" s="146"/>
      <c r="DJD54" s="147"/>
      <c r="DJE54" s="39"/>
      <c r="DJF54" s="144" t="s">
        <v>33</v>
      </c>
      <c r="DJG54" s="145" t="s">
        <v>33</v>
      </c>
      <c r="DJH54" s="145" t="s">
        <v>33</v>
      </c>
      <c r="DJI54" s="145"/>
      <c r="DJJ54" s="145"/>
      <c r="DJK54" s="146"/>
      <c r="DJL54" s="147"/>
      <c r="DJM54" s="39"/>
      <c r="DJN54" s="144" t="s">
        <v>33</v>
      </c>
      <c r="DJO54" s="145" t="s">
        <v>33</v>
      </c>
      <c r="DJP54" s="145" t="s">
        <v>33</v>
      </c>
      <c r="DJQ54" s="145"/>
      <c r="DJR54" s="145"/>
      <c r="DJS54" s="146"/>
      <c r="DJT54" s="147"/>
      <c r="DJU54" s="39"/>
      <c r="DJV54" s="144" t="s">
        <v>33</v>
      </c>
      <c r="DJW54" s="145" t="s">
        <v>33</v>
      </c>
      <c r="DJX54" s="145" t="s">
        <v>33</v>
      </c>
      <c r="DJY54" s="145"/>
      <c r="DJZ54" s="145"/>
      <c r="DKA54" s="146"/>
      <c r="DKB54" s="147"/>
      <c r="DKC54" s="39"/>
      <c r="DKD54" s="144">
        <v>30</v>
      </c>
      <c r="DKE54" s="145" t="s">
        <v>33</v>
      </c>
      <c r="DKF54" s="145" t="s">
        <v>33</v>
      </c>
      <c r="DKG54" s="145"/>
      <c r="DKH54" s="145"/>
      <c r="DKI54" s="146"/>
      <c r="DKJ54" s="147"/>
      <c r="DKK54" s="39"/>
      <c r="DKL54" s="144" t="s">
        <v>33</v>
      </c>
      <c r="DKM54" s="145" t="s">
        <v>33</v>
      </c>
      <c r="DKN54" s="145" t="s">
        <v>33</v>
      </c>
      <c r="DKO54" s="145"/>
      <c r="DKP54" s="145"/>
      <c r="DKQ54" s="146"/>
      <c r="DKR54" s="147"/>
      <c r="DKS54" s="39"/>
      <c r="DKT54" s="144" t="s">
        <v>33</v>
      </c>
      <c r="DKU54" s="145" t="s">
        <v>33</v>
      </c>
      <c r="DKV54" s="145" t="s">
        <v>33</v>
      </c>
      <c r="DKW54" s="145"/>
      <c r="DKX54" s="145"/>
      <c r="DKY54" s="146"/>
      <c r="DKZ54" s="147"/>
      <c r="DLA54" s="39"/>
      <c r="DLB54" s="144" t="s">
        <v>33</v>
      </c>
      <c r="DLC54" s="145" t="s">
        <v>33</v>
      </c>
      <c r="DLD54" s="145" t="s">
        <v>33</v>
      </c>
      <c r="DLE54" s="145"/>
      <c r="DLF54" s="145"/>
      <c r="DLG54" s="146"/>
      <c r="DLH54" s="147"/>
      <c r="DLI54" s="39"/>
      <c r="DLJ54" s="144" t="s">
        <v>33</v>
      </c>
      <c r="DLK54" s="145" t="s">
        <v>33</v>
      </c>
      <c r="DLL54" s="145" t="s">
        <v>33</v>
      </c>
      <c r="DLM54" s="145"/>
      <c r="DLN54" s="145"/>
      <c r="DLO54" s="146"/>
      <c r="DLP54" s="147"/>
      <c r="DLQ54" s="39"/>
      <c r="DLR54" s="144" t="s">
        <v>33</v>
      </c>
      <c r="DLS54" s="145" t="s">
        <v>33</v>
      </c>
      <c r="DLT54" s="145" t="s">
        <v>33</v>
      </c>
      <c r="DLU54" s="145"/>
      <c r="DLV54" s="145"/>
      <c r="DLW54" s="146"/>
      <c r="DLX54" s="147"/>
      <c r="DLY54" s="39"/>
      <c r="DLZ54" s="144" t="s">
        <v>33</v>
      </c>
      <c r="DMA54" s="145" t="s">
        <v>33</v>
      </c>
      <c r="DMB54" s="145" t="s">
        <v>33</v>
      </c>
      <c r="DMC54" s="145"/>
      <c r="DMD54" s="145"/>
      <c r="DME54" s="146"/>
      <c r="DMF54" s="147"/>
      <c r="DMG54" s="39"/>
      <c r="DMH54" s="144" t="s">
        <v>33</v>
      </c>
      <c r="DMI54" s="145" t="s">
        <v>33</v>
      </c>
      <c r="DMJ54" s="145" t="s">
        <v>33</v>
      </c>
      <c r="DMK54" s="145"/>
      <c r="DML54" s="145"/>
      <c r="DMM54" s="146"/>
      <c r="DMN54" s="147"/>
      <c r="DMO54" s="39"/>
      <c r="DMP54" s="144" t="s">
        <v>33</v>
      </c>
      <c r="DMQ54" s="145" t="s">
        <v>33</v>
      </c>
      <c r="DMR54" s="145" t="s">
        <v>33</v>
      </c>
      <c r="DMS54" s="145"/>
      <c r="DMT54" s="145"/>
      <c r="DMU54" s="146"/>
      <c r="DMV54" s="147"/>
      <c r="DMW54" s="39"/>
      <c r="DMX54" s="144" t="s">
        <v>33</v>
      </c>
      <c r="DMY54" s="145" t="s">
        <v>33</v>
      </c>
      <c r="DMZ54" s="145" t="s">
        <v>33</v>
      </c>
      <c r="DNA54" s="145"/>
      <c r="DNB54" s="145"/>
      <c r="DNC54" s="146"/>
      <c r="DND54" s="147"/>
      <c r="DNE54" s="39"/>
      <c r="DNF54" s="144" t="s">
        <v>33</v>
      </c>
      <c r="DNG54" s="145" t="s">
        <v>33</v>
      </c>
      <c r="DNH54" s="145" t="s">
        <v>33</v>
      </c>
      <c r="DNI54" s="145"/>
      <c r="DNJ54" s="145"/>
      <c r="DNK54" s="146"/>
      <c r="DNL54" s="147"/>
      <c r="DNM54" s="39"/>
      <c r="DNN54" s="144">
        <v>30</v>
      </c>
      <c r="DNO54" s="145" t="s">
        <v>33</v>
      </c>
      <c r="DNP54" s="145" t="s">
        <v>33</v>
      </c>
      <c r="DNQ54" s="145"/>
      <c r="DNR54" s="145"/>
      <c r="DNS54" s="146"/>
      <c r="DNT54" s="147"/>
      <c r="DNU54" s="39"/>
      <c r="DNV54" s="144" t="s">
        <v>33</v>
      </c>
      <c r="DNW54" s="145" t="s">
        <v>33</v>
      </c>
      <c r="DNX54" s="145" t="s">
        <v>33</v>
      </c>
      <c r="DNY54" s="145"/>
      <c r="DNZ54" s="145"/>
      <c r="DOA54" s="146"/>
      <c r="DOB54" s="147"/>
      <c r="DOC54" s="39"/>
      <c r="DOD54" s="144" t="s">
        <v>33</v>
      </c>
      <c r="DOE54" s="145" t="s">
        <v>33</v>
      </c>
      <c r="DOF54" s="145" t="s">
        <v>33</v>
      </c>
      <c r="DOG54" s="145"/>
      <c r="DOH54" s="145"/>
      <c r="DOI54" s="146"/>
      <c r="DOJ54" s="147"/>
      <c r="DOK54" s="39"/>
      <c r="DOL54" s="144" t="s">
        <v>33</v>
      </c>
      <c r="DOM54" s="145" t="s">
        <v>33</v>
      </c>
      <c r="DON54" s="145" t="s">
        <v>33</v>
      </c>
      <c r="DOO54" s="145"/>
      <c r="DOP54" s="145"/>
      <c r="DOQ54" s="146"/>
      <c r="DOR54" s="147"/>
      <c r="DOS54" s="39"/>
      <c r="DOT54" s="144" t="s">
        <v>33</v>
      </c>
      <c r="DOU54" s="145" t="s">
        <v>33</v>
      </c>
      <c r="DOV54" s="145" t="s">
        <v>33</v>
      </c>
      <c r="DOW54" s="145"/>
      <c r="DOX54" s="145"/>
      <c r="DOY54" s="146"/>
      <c r="DOZ54" s="147"/>
      <c r="DPA54" s="39"/>
      <c r="DPB54" s="144" t="s">
        <v>33</v>
      </c>
      <c r="DPC54" s="145" t="s">
        <v>33</v>
      </c>
      <c r="DPD54" s="145" t="s">
        <v>33</v>
      </c>
      <c r="DPE54" s="145"/>
      <c r="DPF54" s="145"/>
      <c r="DPG54" s="146"/>
      <c r="DPH54" s="147"/>
      <c r="DPI54" s="39"/>
      <c r="DPJ54" s="144">
        <v>30</v>
      </c>
      <c r="DPK54" s="145" t="s">
        <v>33</v>
      </c>
      <c r="DPL54" s="145" t="s">
        <v>33</v>
      </c>
      <c r="DPM54" s="145"/>
      <c r="DPN54" s="145"/>
      <c r="DPO54" s="146"/>
      <c r="DPP54" s="147"/>
      <c r="DPQ54" s="39"/>
      <c r="DPR54" s="144" t="s">
        <v>33</v>
      </c>
      <c r="DPS54" s="145" t="s">
        <v>33</v>
      </c>
      <c r="DPT54" s="145" t="s">
        <v>33</v>
      </c>
      <c r="DPU54" s="145"/>
      <c r="DPV54" s="145"/>
      <c r="DPW54" s="146"/>
      <c r="DPX54" s="147"/>
      <c r="DPY54" s="39"/>
      <c r="DPZ54" s="144" t="s">
        <v>33</v>
      </c>
      <c r="DQA54" s="145" t="s">
        <v>33</v>
      </c>
      <c r="DQB54" s="145" t="s">
        <v>33</v>
      </c>
      <c r="DQC54" s="145"/>
      <c r="DQD54" s="145"/>
      <c r="DQE54" s="146"/>
      <c r="DQF54" s="147"/>
      <c r="DQG54" s="39"/>
      <c r="DQH54" s="144" t="s">
        <v>33</v>
      </c>
      <c r="DQI54" s="145" t="s">
        <v>33</v>
      </c>
      <c r="DQJ54" s="145" t="s">
        <v>33</v>
      </c>
      <c r="DQK54" s="145"/>
      <c r="DQL54" s="145"/>
      <c r="DQM54" s="146"/>
      <c r="DQN54" s="147"/>
      <c r="DQO54" s="39"/>
      <c r="DQP54" s="144" t="s">
        <v>33</v>
      </c>
      <c r="DQQ54" s="145" t="s">
        <v>33</v>
      </c>
      <c r="DQR54" s="145" t="s">
        <v>33</v>
      </c>
      <c r="DQS54" s="145"/>
      <c r="DQT54" s="145"/>
      <c r="DQU54" s="146"/>
      <c r="DQV54" s="147"/>
      <c r="DQW54" s="39"/>
      <c r="DQX54" s="144">
        <v>30</v>
      </c>
      <c r="DQY54" s="145" t="s">
        <v>33</v>
      </c>
      <c r="DQZ54" s="145" t="s">
        <v>33</v>
      </c>
      <c r="DRA54" s="145"/>
      <c r="DRB54" s="145"/>
      <c r="DRC54" s="146"/>
      <c r="DRD54" s="147"/>
      <c r="DRE54" s="39"/>
      <c r="DRF54" s="144" t="s">
        <v>33</v>
      </c>
      <c r="DRG54" s="145" t="s">
        <v>33</v>
      </c>
      <c r="DRH54" s="145" t="s">
        <v>33</v>
      </c>
      <c r="DRI54" s="145"/>
      <c r="DRJ54" s="145"/>
      <c r="DRK54" s="146"/>
      <c r="DRL54" s="147"/>
      <c r="DRM54" s="39"/>
      <c r="DRN54" s="144" t="s">
        <v>33</v>
      </c>
      <c r="DRO54" s="145" t="s">
        <v>33</v>
      </c>
      <c r="DRP54" s="145" t="s">
        <v>33</v>
      </c>
      <c r="DRQ54" s="145"/>
      <c r="DRR54" s="145"/>
      <c r="DRS54" s="146"/>
      <c r="DRT54" s="147"/>
      <c r="DRU54" s="39"/>
      <c r="DRV54" s="144" t="s">
        <v>33</v>
      </c>
      <c r="DRW54" s="145" t="s">
        <v>33</v>
      </c>
      <c r="DRX54" s="145" t="s">
        <v>33</v>
      </c>
      <c r="DRY54" s="145"/>
      <c r="DRZ54" s="145"/>
      <c r="DSA54" s="146"/>
      <c r="DSB54" s="147"/>
      <c r="DSC54" s="39"/>
      <c r="DSD54" s="144" t="s">
        <v>33</v>
      </c>
      <c r="DSE54" s="145" t="s">
        <v>33</v>
      </c>
      <c r="DSF54" s="145" t="s">
        <v>33</v>
      </c>
      <c r="DSG54" s="145"/>
      <c r="DSH54" s="145"/>
      <c r="DSI54" s="146"/>
      <c r="DSJ54" s="147"/>
      <c r="DSK54" s="162"/>
    </row>
    <row r="55" spans="1:3209" s="20" customFormat="1" ht="15" customHeight="1" x14ac:dyDescent="0.35">
      <c r="A55" s="160">
        <f t="shared" si="399"/>
        <v>21200</v>
      </c>
      <c r="B55" s="150"/>
      <c r="C55" s="151"/>
      <c r="D55" s="151"/>
      <c r="E55" s="151"/>
      <c r="F55" s="151"/>
      <c r="G55" s="98"/>
      <c r="H55" s="152"/>
      <c r="I55" s="39"/>
      <c r="J55" s="150"/>
      <c r="K55" s="151"/>
      <c r="L55" s="151"/>
      <c r="M55" s="151"/>
      <c r="N55" s="151"/>
      <c r="O55" s="98"/>
      <c r="P55" s="152"/>
      <c r="Q55" s="115"/>
      <c r="R55" s="150"/>
      <c r="S55" s="151"/>
      <c r="T55" s="151"/>
      <c r="U55" s="151"/>
      <c r="V55" s="151"/>
      <c r="W55" s="98"/>
      <c r="X55" s="152"/>
      <c r="Y55" s="115"/>
      <c r="Z55" s="150"/>
      <c r="AA55" s="151"/>
      <c r="AB55" s="151"/>
      <c r="AC55" s="151"/>
      <c r="AD55" s="151"/>
      <c r="AE55" s="98"/>
      <c r="AF55" s="152"/>
      <c r="AG55" s="115"/>
      <c r="AH55" s="150"/>
      <c r="AI55" s="151"/>
      <c r="AJ55" s="151"/>
      <c r="AK55" s="151"/>
      <c r="AL55" s="151"/>
      <c r="AM55" s="98"/>
      <c r="AN55" s="152"/>
      <c r="AO55" s="115"/>
      <c r="AP55" s="150"/>
      <c r="AQ55" s="151"/>
      <c r="AR55" s="151"/>
      <c r="AS55" s="151"/>
      <c r="AT55" s="151"/>
      <c r="AU55" s="98"/>
      <c r="AV55" s="152"/>
      <c r="AW55" s="115"/>
      <c r="AX55" s="150"/>
      <c r="AY55" s="151"/>
      <c r="AZ55" s="151"/>
      <c r="BA55" s="151"/>
      <c r="BB55" s="151"/>
      <c r="BC55" s="98"/>
      <c r="BD55" s="152"/>
      <c r="BE55" s="115"/>
      <c r="BF55" s="150"/>
      <c r="BG55" s="151"/>
      <c r="BH55" s="151"/>
      <c r="BI55" s="151"/>
      <c r="BJ55" s="151"/>
      <c r="BK55" s="98"/>
      <c r="BL55" s="152"/>
      <c r="BM55" s="115"/>
      <c r="BN55" s="150"/>
      <c r="BO55" s="151"/>
      <c r="BP55" s="151"/>
      <c r="BQ55" s="151"/>
      <c r="BR55" s="151"/>
      <c r="BS55" s="98"/>
      <c r="BT55" s="152"/>
      <c r="BU55" s="115"/>
      <c r="BV55" s="150"/>
      <c r="BW55" s="151"/>
      <c r="BX55" s="151"/>
      <c r="BY55" s="151"/>
      <c r="BZ55" s="151"/>
      <c r="CA55" s="98"/>
      <c r="CB55" s="152"/>
      <c r="CC55" s="115"/>
      <c r="CD55" s="150"/>
      <c r="CE55" s="151"/>
      <c r="CF55" s="151"/>
      <c r="CG55" s="151"/>
      <c r="CH55" s="151"/>
      <c r="CI55" s="98"/>
      <c r="CJ55" s="152"/>
      <c r="CK55" s="115"/>
      <c r="CL55" s="150"/>
      <c r="CM55" s="151"/>
      <c r="CN55" s="151"/>
      <c r="CO55" s="151"/>
      <c r="CP55" s="151"/>
      <c r="CQ55" s="98"/>
      <c r="CR55" s="152"/>
      <c r="CS55" s="115"/>
      <c r="CT55" s="150"/>
      <c r="CU55" s="151"/>
      <c r="CV55" s="151"/>
      <c r="CW55" s="151"/>
      <c r="CX55" s="151"/>
      <c r="CY55" s="98"/>
      <c r="CZ55" s="152"/>
      <c r="DA55" s="115"/>
      <c r="DB55" s="150"/>
      <c r="DC55" s="151"/>
      <c r="DD55" s="151"/>
      <c r="DE55" s="151"/>
      <c r="DF55" s="151"/>
      <c r="DG55" s="98"/>
      <c r="DH55" s="152"/>
      <c r="DI55" s="115"/>
      <c r="DJ55" s="150"/>
      <c r="DK55" s="151"/>
      <c r="DL55" s="151"/>
      <c r="DM55" s="151"/>
      <c r="DN55" s="151"/>
      <c r="DO55" s="98"/>
      <c r="DP55" s="152"/>
      <c r="DQ55" s="115"/>
      <c r="DR55" s="150"/>
      <c r="DS55" s="151"/>
      <c r="DT55" s="151"/>
      <c r="DU55" s="151"/>
      <c r="DV55" s="151"/>
      <c r="DW55" s="98"/>
      <c r="DX55" s="152"/>
      <c r="DY55" s="115"/>
      <c r="DZ55" s="150"/>
      <c r="EA55" s="151"/>
      <c r="EB55" s="151"/>
      <c r="EC55" s="151"/>
      <c r="ED55" s="151"/>
      <c r="EE55" s="98"/>
      <c r="EF55" s="152"/>
      <c r="EG55" s="115"/>
      <c r="EH55" s="150"/>
      <c r="EI55" s="151"/>
      <c r="EJ55" s="151"/>
      <c r="EK55" s="151"/>
      <c r="EL55" s="151"/>
      <c r="EM55" s="98"/>
      <c r="EN55" s="152"/>
      <c r="EO55" s="115"/>
      <c r="EP55" s="150"/>
      <c r="EQ55" s="151"/>
      <c r="ER55" s="151"/>
      <c r="ES55" s="151"/>
      <c r="ET55" s="151"/>
      <c r="EU55" s="98"/>
      <c r="EV55" s="152"/>
      <c r="EW55" s="115"/>
      <c r="EX55" s="150"/>
      <c r="EY55" s="151"/>
      <c r="EZ55" s="151"/>
      <c r="FA55" s="151"/>
      <c r="FB55" s="151"/>
      <c r="FC55" s="98"/>
      <c r="FD55" s="152"/>
      <c r="FE55" s="115"/>
      <c r="FF55" s="150"/>
      <c r="FG55" s="151"/>
      <c r="FH55" s="151"/>
      <c r="FI55" s="151"/>
      <c r="FJ55" s="151"/>
      <c r="FK55" s="98"/>
      <c r="FL55" s="152"/>
      <c r="FM55" s="115"/>
      <c r="FN55" s="150"/>
      <c r="FO55" s="151"/>
      <c r="FP55" s="151"/>
      <c r="FQ55" s="151"/>
      <c r="FR55" s="151"/>
      <c r="FS55" s="98"/>
      <c r="FT55" s="152"/>
      <c r="FU55" s="115"/>
      <c r="FV55" s="150"/>
      <c r="FW55" s="151"/>
      <c r="FX55" s="151"/>
      <c r="FY55" s="151"/>
      <c r="FZ55" s="151"/>
      <c r="GA55" s="98"/>
      <c r="GB55" s="152"/>
      <c r="GC55" s="115"/>
      <c r="GD55" s="150"/>
      <c r="GE55" s="151"/>
      <c r="GF55" s="151"/>
      <c r="GG55" s="151"/>
      <c r="GH55" s="151"/>
      <c r="GI55" s="98"/>
      <c r="GJ55" s="152"/>
      <c r="GK55" s="115"/>
      <c r="GL55" s="150"/>
      <c r="GM55" s="151"/>
      <c r="GN55" s="151"/>
      <c r="GO55" s="151"/>
      <c r="GP55" s="151"/>
      <c r="GQ55" s="98"/>
      <c r="GR55" s="152"/>
      <c r="GS55" s="115"/>
      <c r="GT55" s="150"/>
      <c r="GU55" s="151"/>
      <c r="GV55" s="151"/>
      <c r="GW55" s="151"/>
      <c r="GX55" s="151"/>
      <c r="GY55" s="98"/>
      <c r="GZ55" s="152"/>
      <c r="HA55" s="153"/>
      <c r="HB55" s="150"/>
      <c r="HC55" s="151"/>
      <c r="HD55" s="151"/>
      <c r="HE55" s="151"/>
      <c r="HF55" s="151"/>
      <c r="HG55" s="98"/>
      <c r="HH55" s="152"/>
      <c r="HI55" s="115"/>
      <c r="HJ55" s="150"/>
      <c r="HK55" s="151"/>
      <c r="HL55" s="151"/>
      <c r="HM55" s="151"/>
      <c r="HN55" s="151"/>
      <c r="HO55" s="98"/>
      <c r="HP55" s="152"/>
      <c r="HQ55" s="115"/>
      <c r="HR55" s="150"/>
      <c r="HS55" s="151"/>
      <c r="HT55" s="151"/>
      <c r="HU55" s="151"/>
      <c r="HV55" s="151"/>
      <c r="HW55" s="98"/>
      <c r="HX55" s="152"/>
      <c r="HY55" s="115"/>
      <c r="HZ55" s="150"/>
      <c r="IA55" s="151"/>
      <c r="IB55" s="151"/>
      <c r="IC55" s="151"/>
      <c r="ID55" s="151"/>
      <c r="IE55" s="98"/>
      <c r="IF55" s="152"/>
      <c r="IG55" s="115"/>
      <c r="IH55" s="150"/>
      <c r="II55" s="151"/>
      <c r="IJ55" s="151"/>
      <c r="IK55" s="151"/>
      <c r="IL55" s="151"/>
      <c r="IM55" s="98"/>
      <c r="IN55" s="152"/>
      <c r="IO55" s="115"/>
      <c r="IP55" s="150"/>
      <c r="IQ55" s="151"/>
      <c r="IR55" s="151"/>
      <c r="IS55" s="151"/>
      <c r="IT55" s="151"/>
      <c r="IU55" s="98"/>
      <c r="IV55" s="152"/>
      <c r="IW55" s="115"/>
      <c r="IX55" s="150"/>
      <c r="IY55" s="151"/>
      <c r="IZ55" s="151"/>
      <c r="JA55" s="151"/>
      <c r="JB55" s="151"/>
      <c r="JC55" s="98"/>
      <c r="JD55" s="152"/>
      <c r="JE55" s="115"/>
      <c r="JF55" s="150"/>
      <c r="JG55" s="151"/>
      <c r="JH55" s="151"/>
      <c r="JI55" s="151"/>
      <c r="JJ55" s="151"/>
      <c r="JK55" s="98"/>
      <c r="JL55" s="152"/>
      <c r="JM55" s="115"/>
      <c r="JN55" s="150"/>
      <c r="JO55" s="151"/>
      <c r="JP55" s="151"/>
      <c r="JQ55" s="151"/>
      <c r="JR55" s="151"/>
      <c r="JS55" s="98"/>
      <c r="JT55" s="152"/>
      <c r="JU55" s="115"/>
      <c r="JV55" s="150"/>
      <c r="JW55" s="151"/>
      <c r="JX55" s="151"/>
      <c r="JY55" s="151"/>
      <c r="JZ55" s="151"/>
      <c r="KA55" s="98"/>
      <c r="KB55" s="152"/>
      <c r="KC55" s="115"/>
      <c r="KD55" s="150"/>
      <c r="KE55" s="151"/>
      <c r="KF55" s="151"/>
      <c r="KG55" s="151"/>
      <c r="KH55" s="151"/>
      <c r="KI55" s="98"/>
      <c r="KJ55" s="152"/>
      <c r="KK55" s="115"/>
      <c r="KL55" s="150"/>
      <c r="KM55" s="151"/>
      <c r="KN55" s="151"/>
      <c r="KO55" s="151"/>
      <c r="KP55" s="151"/>
      <c r="KQ55" s="98"/>
      <c r="KR55" s="152"/>
      <c r="KS55" s="115"/>
      <c r="KT55" s="150"/>
      <c r="KU55" s="151"/>
      <c r="KV55" s="151"/>
      <c r="KW55" s="151"/>
      <c r="KX55" s="151"/>
      <c r="KY55" s="98"/>
      <c r="KZ55" s="152"/>
      <c r="LA55" s="115"/>
      <c r="LB55" s="150"/>
      <c r="LC55" s="151"/>
      <c r="LD55" s="151"/>
      <c r="LE55" s="151"/>
      <c r="LF55" s="151"/>
      <c r="LG55" s="98"/>
      <c r="LH55" s="152"/>
      <c r="LI55" s="115"/>
      <c r="LJ55" s="150"/>
      <c r="LK55" s="151"/>
      <c r="LL55" s="151"/>
      <c r="LM55" s="151"/>
      <c r="LN55" s="151"/>
      <c r="LO55" s="98"/>
      <c r="LP55" s="152"/>
      <c r="LQ55" s="115"/>
      <c r="LR55" s="150"/>
      <c r="LS55" s="151"/>
      <c r="LT55" s="151"/>
      <c r="LU55" s="151"/>
      <c r="LV55" s="151"/>
      <c r="LW55" s="98"/>
      <c r="LX55" s="152"/>
      <c r="LY55" s="115"/>
      <c r="LZ55" s="150"/>
      <c r="MA55" s="151"/>
      <c r="MB55" s="151"/>
      <c r="MC55" s="151"/>
      <c r="MD55" s="151"/>
      <c r="ME55" s="98"/>
      <c r="MF55" s="152"/>
      <c r="MG55" s="115"/>
      <c r="MH55" s="150"/>
      <c r="MI55" s="151"/>
      <c r="MJ55" s="151"/>
      <c r="MK55" s="151"/>
      <c r="ML55" s="151"/>
      <c r="MM55" s="98"/>
      <c r="MN55" s="152"/>
      <c r="MO55" s="115"/>
      <c r="MP55" s="150"/>
      <c r="MQ55" s="151"/>
      <c r="MR55" s="151"/>
      <c r="MS55" s="151"/>
      <c r="MT55" s="151"/>
      <c r="MU55" s="98"/>
      <c r="MV55" s="152"/>
      <c r="MW55" s="115"/>
      <c r="MX55" s="150"/>
      <c r="MY55" s="151"/>
      <c r="MZ55" s="151"/>
      <c r="NA55" s="151"/>
      <c r="NB55" s="151"/>
      <c r="NC55" s="98"/>
      <c r="ND55" s="152"/>
      <c r="NE55" s="115"/>
      <c r="NF55" s="150"/>
      <c r="NG55" s="151"/>
      <c r="NH55" s="151"/>
      <c r="NI55" s="151"/>
      <c r="NJ55" s="151"/>
      <c r="NK55" s="98"/>
      <c r="NL55" s="152"/>
      <c r="NM55" s="115"/>
      <c r="NN55" s="150"/>
      <c r="NO55" s="151"/>
      <c r="NP55" s="151"/>
      <c r="NQ55" s="151"/>
      <c r="NR55" s="151"/>
      <c r="NS55" s="98"/>
      <c r="NT55" s="152"/>
      <c r="NU55" s="115"/>
      <c r="NV55" s="150"/>
      <c r="NW55" s="151"/>
      <c r="NX55" s="151"/>
      <c r="NY55" s="151"/>
      <c r="NZ55" s="151"/>
      <c r="OA55" s="98"/>
      <c r="OB55" s="152"/>
      <c r="OC55" s="115"/>
      <c r="OD55" s="150"/>
      <c r="OE55" s="151"/>
      <c r="OF55" s="151"/>
      <c r="OG55" s="151"/>
      <c r="OH55" s="151"/>
      <c r="OI55" s="98"/>
      <c r="OJ55" s="152"/>
      <c r="OK55" s="115"/>
      <c r="OL55" s="150"/>
      <c r="OM55" s="151"/>
      <c r="ON55" s="151"/>
      <c r="OO55" s="151"/>
      <c r="OP55" s="151"/>
      <c r="OQ55" s="98"/>
      <c r="OR55" s="152"/>
      <c r="OS55" s="115"/>
      <c r="OT55" s="150"/>
      <c r="OU55" s="151"/>
      <c r="OV55" s="151"/>
      <c r="OW55" s="151"/>
      <c r="OX55" s="151"/>
      <c r="OY55" s="98"/>
      <c r="OZ55" s="152"/>
      <c r="PA55" s="115"/>
      <c r="PB55" s="150"/>
      <c r="PC55" s="151"/>
      <c r="PD55" s="151"/>
      <c r="PE55" s="151"/>
      <c r="PF55" s="151"/>
      <c r="PG55" s="98"/>
      <c r="PH55" s="152"/>
      <c r="PI55" s="115"/>
      <c r="PJ55" s="150"/>
      <c r="PK55" s="151"/>
      <c r="PL55" s="151"/>
      <c r="PM55" s="151"/>
      <c r="PN55" s="151"/>
      <c r="PO55" s="98"/>
      <c r="PP55" s="152"/>
      <c r="PQ55" s="153"/>
      <c r="PR55" s="150"/>
      <c r="PS55" s="151"/>
      <c r="PT55" s="151"/>
      <c r="PU55" s="151"/>
      <c r="PV55" s="151"/>
      <c r="PW55" s="98"/>
      <c r="PX55" s="152"/>
      <c r="PY55" s="115"/>
      <c r="PZ55" s="150"/>
      <c r="QA55" s="151"/>
      <c r="QB55" s="151"/>
      <c r="QC55" s="151"/>
      <c r="QD55" s="151"/>
      <c r="QE55" s="98"/>
      <c r="QF55" s="152"/>
      <c r="QG55" s="115"/>
      <c r="QH55" s="150"/>
      <c r="QI55" s="151"/>
      <c r="QJ55" s="151"/>
      <c r="QK55" s="151"/>
      <c r="QL55" s="151"/>
      <c r="QM55" s="98"/>
      <c r="QN55" s="152"/>
      <c r="QO55" s="115"/>
      <c r="QP55" s="150"/>
      <c r="QQ55" s="151"/>
      <c r="QR55" s="151"/>
      <c r="QS55" s="151"/>
      <c r="QT55" s="151"/>
      <c r="QU55" s="98"/>
      <c r="QV55" s="152"/>
      <c r="QW55" s="115"/>
      <c r="QX55" s="150"/>
      <c r="QY55" s="151"/>
      <c r="QZ55" s="151"/>
      <c r="RA55" s="151"/>
      <c r="RB55" s="151"/>
      <c r="RC55" s="98"/>
      <c r="RD55" s="152"/>
      <c r="RE55" s="115"/>
      <c r="RF55" s="150"/>
      <c r="RG55" s="151"/>
      <c r="RH55" s="151"/>
      <c r="RI55" s="151"/>
      <c r="RJ55" s="151"/>
      <c r="RK55" s="98"/>
      <c r="RL55" s="152"/>
      <c r="RM55" s="115"/>
      <c r="RN55" s="150"/>
      <c r="RO55" s="151"/>
      <c r="RP55" s="151"/>
      <c r="RQ55" s="151"/>
      <c r="RR55" s="151"/>
      <c r="RS55" s="98"/>
      <c r="RT55" s="152"/>
      <c r="RU55" s="115"/>
      <c r="RV55" s="150"/>
      <c r="RW55" s="151"/>
      <c r="RX55" s="151"/>
      <c r="RY55" s="151"/>
      <c r="RZ55" s="151"/>
      <c r="SA55" s="98"/>
      <c r="SB55" s="152"/>
      <c r="SC55" s="115"/>
      <c r="SD55" s="150"/>
      <c r="SE55" s="151"/>
      <c r="SF55" s="151"/>
      <c r="SG55" s="151"/>
      <c r="SH55" s="151"/>
      <c r="SI55" s="98"/>
      <c r="SJ55" s="152"/>
      <c r="SK55" s="115"/>
      <c r="SL55" s="150"/>
      <c r="SM55" s="151"/>
      <c r="SN55" s="151"/>
      <c r="SO55" s="151"/>
      <c r="SP55" s="151"/>
      <c r="SQ55" s="98"/>
      <c r="SR55" s="152"/>
      <c r="SS55" s="115"/>
      <c r="ST55" s="150"/>
      <c r="SU55" s="151"/>
      <c r="SV55" s="151"/>
      <c r="SW55" s="151"/>
      <c r="SX55" s="151"/>
      <c r="SY55" s="98"/>
      <c r="SZ55" s="152"/>
      <c r="TA55" s="115"/>
      <c r="TB55" s="150"/>
      <c r="TC55" s="151"/>
      <c r="TD55" s="151"/>
      <c r="TE55" s="151"/>
      <c r="TF55" s="151"/>
      <c r="TG55" s="98"/>
      <c r="TH55" s="152"/>
      <c r="TI55" s="115"/>
      <c r="TJ55" s="150"/>
      <c r="TK55" s="151"/>
      <c r="TL55" s="151"/>
      <c r="TM55" s="151"/>
      <c r="TN55" s="151"/>
      <c r="TO55" s="98"/>
      <c r="TP55" s="152"/>
      <c r="TQ55" s="115"/>
      <c r="TR55" s="150"/>
      <c r="TS55" s="151"/>
      <c r="TT55" s="151"/>
      <c r="TU55" s="151"/>
      <c r="TV55" s="151"/>
      <c r="TW55" s="98"/>
      <c r="TX55" s="152"/>
      <c r="TY55" s="115"/>
      <c r="TZ55" s="150"/>
      <c r="UA55" s="151"/>
      <c r="UB55" s="151"/>
      <c r="UC55" s="151"/>
      <c r="UD55" s="151"/>
      <c r="UE55" s="98"/>
      <c r="UF55" s="152"/>
      <c r="UG55" s="115"/>
      <c r="UH55" s="150"/>
      <c r="UI55" s="151"/>
      <c r="UJ55" s="151"/>
      <c r="UK55" s="151"/>
      <c r="UL55" s="151"/>
      <c r="UM55" s="98"/>
      <c r="UN55" s="152"/>
      <c r="UO55" s="115"/>
      <c r="UP55" s="150"/>
      <c r="UQ55" s="151"/>
      <c r="UR55" s="151"/>
      <c r="US55" s="151"/>
      <c r="UT55" s="151"/>
      <c r="UU55" s="98"/>
      <c r="UV55" s="152"/>
      <c r="UW55" s="115"/>
      <c r="UX55" s="150"/>
      <c r="UY55" s="151"/>
      <c r="UZ55" s="151"/>
      <c r="VA55" s="151"/>
      <c r="VB55" s="151"/>
      <c r="VC55" s="98"/>
      <c r="VD55" s="152"/>
      <c r="VE55" s="115"/>
      <c r="VF55" s="150"/>
      <c r="VG55" s="151"/>
      <c r="VH55" s="151"/>
      <c r="VI55" s="151"/>
      <c r="VJ55" s="151"/>
      <c r="VK55" s="98"/>
      <c r="VL55" s="152"/>
      <c r="VM55" s="115"/>
      <c r="VN55" s="150"/>
      <c r="VO55" s="151"/>
      <c r="VP55" s="151"/>
      <c r="VQ55" s="151"/>
      <c r="VR55" s="151"/>
      <c r="VS55" s="98"/>
      <c r="VT55" s="152"/>
      <c r="VU55" s="115"/>
      <c r="VV55" s="150"/>
      <c r="VW55" s="151"/>
      <c r="VX55" s="151"/>
      <c r="VY55" s="151"/>
      <c r="VZ55" s="151"/>
      <c r="WA55" s="98"/>
      <c r="WB55" s="152"/>
      <c r="WC55" s="115"/>
      <c r="WD55" s="150"/>
      <c r="WE55" s="151"/>
      <c r="WF55" s="151"/>
      <c r="WG55" s="151"/>
      <c r="WH55" s="151"/>
      <c r="WI55" s="98"/>
      <c r="WJ55" s="152"/>
      <c r="WK55" s="115"/>
      <c r="WL55" s="150"/>
      <c r="WM55" s="151"/>
      <c r="WN55" s="151"/>
      <c r="WO55" s="151"/>
      <c r="WP55" s="151"/>
      <c r="WQ55" s="98"/>
      <c r="WR55" s="152"/>
      <c r="WS55" s="115"/>
      <c r="WT55" s="150"/>
      <c r="WU55" s="151"/>
      <c r="WV55" s="151"/>
      <c r="WW55" s="151"/>
      <c r="WX55" s="151"/>
      <c r="WY55" s="98"/>
      <c r="WZ55" s="152"/>
      <c r="XA55" s="115"/>
      <c r="XB55" s="150"/>
      <c r="XC55" s="151"/>
      <c r="XD55" s="151"/>
      <c r="XE55" s="151"/>
      <c r="XF55" s="151"/>
      <c r="XG55" s="98"/>
      <c r="XH55" s="152"/>
      <c r="XI55" s="115"/>
      <c r="XJ55" s="150"/>
      <c r="XK55" s="151"/>
      <c r="XL55" s="151"/>
      <c r="XM55" s="151"/>
      <c r="XN55" s="151"/>
      <c r="XO55" s="98"/>
      <c r="XP55" s="152"/>
      <c r="XQ55" s="115"/>
      <c r="XR55" s="150"/>
      <c r="XS55" s="151"/>
      <c r="XT55" s="151"/>
      <c r="XU55" s="151"/>
      <c r="XV55" s="151"/>
      <c r="XW55" s="98"/>
      <c r="XX55" s="152"/>
      <c r="XY55" s="115"/>
      <c r="XZ55" s="150"/>
      <c r="YA55" s="151"/>
      <c r="YB55" s="151"/>
      <c r="YC55" s="151"/>
      <c r="YD55" s="151"/>
      <c r="YE55" s="98"/>
      <c r="YF55" s="152"/>
      <c r="YG55" s="153"/>
      <c r="YH55" s="150"/>
      <c r="YI55" s="151"/>
      <c r="YJ55" s="151"/>
      <c r="YK55" s="151"/>
      <c r="YL55" s="151"/>
      <c r="YM55" s="98"/>
      <c r="YN55" s="152"/>
      <c r="YO55" s="115"/>
      <c r="YP55" s="150"/>
      <c r="YQ55" s="151"/>
      <c r="YR55" s="151"/>
      <c r="YS55" s="151"/>
      <c r="YT55" s="151"/>
      <c r="YU55" s="98"/>
      <c r="YV55" s="152"/>
      <c r="YW55" s="115"/>
      <c r="YX55" s="150"/>
      <c r="YY55" s="151"/>
      <c r="YZ55" s="151"/>
      <c r="ZA55" s="151"/>
      <c r="ZB55" s="151"/>
      <c r="ZC55" s="98"/>
      <c r="ZD55" s="152"/>
      <c r="ZE55" s="115"/>
      <c r="ZF55" s="150"/>
      <c r="ZG55" s="151"/>
      <c r="ZH55" s="151"/>
      <c r="ZI55" s="151"/>
      <c r="ZJ55" s="151"/>
      <c r="ZK55" s="98"/>
      <c r="ZL55" s="152"/>
      <c r="ZM55" s="115"/>
      <c r="ZN55" s="150"/>
      <c r="ZO55" s="151"/>
      <c r="ZP55" s="151"/>
      <c r="ZQ55" s="151"/>
      <c r="ZR55" s="151"/>
      <c r="ZS55" s="98"/>
      <c r="ZT55" s="152"/>
      <c r="ZU55" s="115"/>
      <c r="ZV55" s="150"/>
      <c r="ZW55" s="151"/>
      <c r="ZX55" s="151"/>
      <c r="ZY55" s="151"/>
      <c r="ZZ55" s="151"/>
      <c r="AAA55" s="98"/>
      <c r="AAB55" s="152"/>
      <c r="AAC55" s="115"/>
      <c r="AAD55" s="150"/>
      <c r="AAE55" s="151"/>
      <c r="AAF55" s="151"/>
      <c r="AAG55" s="151"/>
      <c r="AAH55" s="151"/>
      <c r="AAI55" s="98"/>
      <c r="AAJ55" s="152"/>
      <c r="AAK55" s="115"/>
      <c r="AAL55" s="150"/>
      <c r="AAM55" s="151"/>
      <c r="AAN55" s="151"/>
      <c r="AAO55" s="151"/>
      <c r="AAP55" s="151"/>
      <c r="AAQ55" s="98"/>
      <c r="AAR55" s="152"/>
      <c r="AAS55" s="115"/>
      <c r="AAT55" s="150"/>
      <c r="AAU55" s="151"/>
      <c r="AAV55" s="151"/>
      <c r="AAW55" s="151"/>
      <c r="AAX55" s="151"/>
      <c r="AAY55" s="98"/>
      <c r="AAZ55" s="152"/>
      <c r="ABA55" s="115"/>
      <c r="ABB55" s="150"/>
      <c r="ABC55" s="151"/>
      <c r="ABD55" s="151"/>
      <c r="ABE55" s="151"/>
      <c r="ABF55" s="151"/>
      <c r="ABG55" s="98"/>
      <c r="ABH55" s="152"/>
      <c r="ABI55" s="115"/>
      <c r="ABJ55" s="150"/>
      <c r="ABK55" s="151"/>
      <c r="ABL55" s="151"/>
      <c r="ABM55" s="151"/>
      <c r="ABN55" s="151"/>
      <c r="ABO55" s="98"/>
      <c r="ABP55" s="152"/>
      <c r="ABQ55" s="115"/>
      <c r="ABR55" s="150"/>
      <c r="ABS55" s="151"/>
      <c r="ABT55" s="151"/>
      <c r="ABU55" s="151"/>
      <c r="ABV55" s="151"/>
      <c r="ABW55" s="98"/>
      <c r="ABX55" s="152"/>
      <c r="ABY55" s="115"/>
      <c r="ABZ55" s="150"/>
      <c r="ACA55" s="151"/>
      <c r="ACB55" s="151"/>
      <c r="ACC55" s="151"/>
      <c r="ACD55" s="151"/>
      <c r="ACE55" s="98"/>
      <c r="ACF55" s="152"/>
      <c r="ACG55" s="115"/>
      <c r="ACH55" s="150"/>
      <c r="ACI55" s="151"/>
      <c r="ACJ55" s="151"/>
      <c r="ACK55" s="151"/>
      <c r="ACL55" s="151"/>
      <c r="ACM55" s="98"/>
      <c r="ACN55" s="152"/>
      <c r="ACO55" s="115"/>
      <c r="ACP55" s="150"/>
      <c r="ACQ55" s="151"/>
      <c r="ACR55" s="151"/>
      <c r="ACS55" s="151"/>
      <c r="ACT55" s="151"/>
      <c r="ACU55" s="98"/>
      <c r="ACV55" s="152"/>
      <c r="ACW55" s="115"/>
      <c r="ACX55" s="150"/>
      <c r="ACY55" s="151"/>
      <c r="ACZ55" s="151"/>
      <c r="ADA55" s="151"/>
      <c r="ADB55" s="151"/>
      <c r="ADC55" s="98"/>
      <c r="ADD55" s="152"/>
      <c r="ADE55" s="115"/>
      <c r="ADF55" s="150"/>
      <c r="ADG55" s="151"/>
      <c r="ADH55" s="151"/>
      <c r="ADI55" s="151"/>
      <c r="ADJ55" s="151"/>
      <c r="ADK55" s="98"/>
      <c r="ADL55" s="152"/>
      <c r="ADM55" s="115"/>
      <c r="ADN55" s="150"/>
      <c r="ADO55" s="151"/>
      <c r="ADP55" s="151"/>
      <c r="ADQ55" s="151"/>
      <c r="ADR55" s="151"/>
      <c r="ADS55" s="98"/>
      <c r="ADT55" s="152"/>
      <c r="ADU55" s="115"/>
      <c r="ADV55" s="150"/>
      <c r="ADW55" s="151"/>
      <c r="ADX55" s="151"/>
      <c r="ADY55" s="151"/>
      <c r="ADZ55" s="151"/>
      <c r="AEA55" s="98"/>
      <c r="AEB55" s="152"/>
      <c r="AEC55" s="115"/>
      <c r="AED55" s="150"/>
      <c r="AEE55" s="151"/>
      <c r="AEF55" s="151"/>
      <c r="AEG55" s="151"/>
      <c r="AEH55" s="151"/>
      <c r="AEI55" s="98"/>
      <c r="AEJ55" s="152"/>
      <c r="AEK55" s="115"/>
      <c r="AEL55" s="150"/>
      <c r="AEM55" s="151"/>
      <c r="AEN55" s="151"/>
      <c r="AEO55" s="151"/>
      <c r="AEP55" s="151"/>
      <c r="AEQ55" s="98"/>
      <c r="AER55" s="152"/>
      <c r="AES55" s="115"/>
      <c r="AET55" s="150"/>
      <c r="AEU55" s="151"/>
      <c r="AEV55" s="151"/>
      <c r="AEW55" s="151"/>
      <c r="AEX55" s="151"/>
      <c r="AEY55" s="98"/>
      <c r="AEZ55" s="152"/>
      <c r="AFA55" s="115"/>
      <c r="AFB55" s="150"/>
      <c r="AFC55" s="151"/>
      <c r="AFD55" s="151"/>
      <c r="AFE55" s="151"/>
      <c r="AFF55" s="151"/>
      <c r="AFG55" s="98"/>
      <c r="AFH55" s="152"/>
      <c r="AFI55" s="115"/>
      <c r="AFJ55" s="150"/>
      <c r="AFK55" s="151"/>
      <c r="AFL55" s="151"/>
      <c r="AFM55" s="151"/>
      <c r="AFN55" s="151"/>
      <c r="AFO55" s="98"/>
      <c r="AFP55" s="152"/>
      <c r="AFQ55" s="115"/>
      <c r="AFR55" s="150"/>
      <c r="AFS55" s="151"/>
      <c r="AFT55" s="151"/>
      <c r="AFU55" s="151"/>
      <c r="AFV55" s="151"/>
      <c r="AFW55" s="98"/>
      <c r="AFX55" s="152"/>
      <c r="AFY55" s="115"/>
      <c r="AFZ55" s="150"/>
      <c r="AGA55" s="151"/>
      <c r="AGB55" s="151"/>
      <c r="AGC55" s="151"/>
      <c r="AGD55" s="151"/>
      <c r="AGE55" s="98"/>
      <c r="AGF55" s="152"/>
      <c r="AGG55" s="115"/>
      <c r="AGH55" s="150"/>
      <c r="AGI55" s="151"/>
      <c r="AGJ55" s="151"/>
      <c r="AGK55" s="151"/>
      <c r="AGL55" s="151"/>
      <c r="AGM55" s="98"/>
      <c r="AGN55" s="152"/>
      <c r="AGO55" s="115"/>
      <c r="AGP55" s="150"/>
      <c r="AGQ55" s="151"/>
      <c r="AGR55" s="151"/>
      <c r="AGS55" s="151"/>
      <c r="AGT55" s="151"/>
      <c r="AGU55" s="98"/>
      <c r="AGV55" s="152"/>
      <c r="AGW55" s="115"/>
      <c r="AGX55" s="150"/>
      <c r="AGY55" s="151"/>
      <c r="AGZ55" s="151"/>
      <c r="AHA55" s="151"/>
      <c r="AHB55" s="151"/>
      <c r="AHC55" s="98"/>
      <c r="AHD55" s="152"/>
      <c r="AHE55" s="115"/>
      <c r="AHF55" s="150"/>
      <c r="AHG55" s="151"/>
      <c r="AHH55" s="151"/>
      <c r="AHI55" s="151"/>
      <c r="AHJ55" s="151"/>
      <c r="AHK55" s="98"/>
      <c r="AHL55" s="152"/>
      <c r="AHM55" s="115"/>
      <c r="AHN55" s="150"/>
      <c r="AHO55" s="151"/>
      <c r="AHP55" s="151"/>
      <c r="AHQ55" s="151"/>
      <c r="AHR55" s="151"/>
      <c r="AHS55" s="98"/>
      <c r="AHT55" s="152"/>
      <c r="AHU55" s="115"/>
      <c r="AHV55" s="150"/>
      <c r="AHW55" s="151"/>
      <c r="AHX55" s="151"/>
      <c r="AHY55" s="151"/>
      <c r="AHZ55" s="151"/>
      <c r="AIA55" s="98"/>
      <c r="AIB55" s="152"/>
      <c r="AIC55" s="115"/>
      <c r="AID55" s="150"/>
      <c r="AIE55" s="151"/>
      <c r="AIF55" s="151"/>
      <c r="AIG55" s="151"/>
      <c r="AIH55" s="151"/>
      <c r="AII55" s="98"/>
      <c r="AIJ55" s="152"/>
      <c r="AIK55" s="115"/>
      <c r="AIL55" s="150"/>
      <c r="AIM55" s="151"/>
      <c r="AIN55" s="151"/>
      <c r="AIO55" s="151"/>
      <c r="AIP55" s="151"/>
      <c r="AIQ55" s="98"/>
      <c r="AIR55" s="152"/>
      <c r="AIS55" s="115"/>
      <c r="AIT55" s="150"/>
      <c r="AIU55" s="151"/>
      <c r="AIV55" s="151"/>
      <c r="AIW55" s="151"/>
      <c r="AIX55" s="151"/>
      <c r="AIY55" s="98"/>
      <c r="AIZ55" s="152"/>
      <c r="AJA55" s="115"/>
      <c r="AJB55" s="150"/>
      <c r="AJC55" s="151"/>
      <c r="AJD55" s="151"/>
      <c r="AJE55" s="151"/>
      <c r="AJF55" s="151"/>
      <c r="AJG55" s="98"/>
      <c r="AJH55" s="152"/>
      <c r="AJI55" s="115"/>
      <c r="AJJ55" s="150"/>
      <c r="AJK55" s="151"/>
      <c r="AJL55" s="151"/>
      <c r="AJM55" s="151"/>
      <c r="AJN55" s="151"/>
      <c r="AJO55" s="98"/>
      <c r="AJP55" s="152"/>
      <c r="AJQ55" s="115"/>
      <c r="AJR55" s="150"/>
      <c r="AJS55" s="151"/>
      <c r="AJT55" s="151"/>
      <c r="AJU55" s="151"/>
      <c r="AJV55" s="151"/>
      <c r="AJW55" s="98"/>
      <c r="AJX55" s="152"/>
      <c r="AJY55" s="115"/>
      <c r="AJZ55" s="150"/>
      <c r="AKA55" s="151"/>
      <c r="AKB55" s="151"/>
      <c r="AKC55" s="151"/>
      <c r="AKD55" s="151"/>
      <c r="AKE55" s="98"/>
      <c r="AKF55" s="152"/>
      <c r="AKG55" s="115"/>
      <c r="AKH55" s="150"/>
      <c r="AKI55" s="151"/>
      <c r="AKJ55" s="151"/>
      <c r="AKK55" s="151"/>
      <c r="AKL55" s="151"/>
      <c r="AKM55" s="98"/>
      <c r="AKN55" s="152"/>
      <c r="AKO55" s="115"/>
      <c r="AKP55" s="150"/>
      <c r="AKQ55" s="151"/>
      <c r="AKR55" s="151"/>
      <c r="AKS55" s="151"/>
      <c r="AKT55" s="151"/>
      <c r="AKU55" s="98"/>
      <c r="AKV55" s="152"/>
      <c r="AKW55" s="115"/>
      <c r="AKX55" s="150"/>
      <c r="AKY55" s="151"/>
      <c r="AKZ55" s="151"/>
      <c r="ALA55" s="151"/>
      <c r="ALB55" s="151"/>
      <c r="ALC55" s="98"/>
      <c r="ALD55" s="152"/>
      <c r="ALE55" s="115"/>
      <c r="ALF55" s="150"/>
      <c r="ALG55" s="151"/>
      <c r="ALH55" s="151"/>
      <c r="ALI55" s="151"/>
      <c r="ALJ55" s="151"/>
      <c r="ALK55" s="98"/>
      <c r="ALL55" s="152"/>
      <c r="ALM55" s="115"/>
      <c r="ALN55" s="150"/>
      <c r="ALO55" s="151"/>
      <c r="ALP55" s="151"/>
      <c r="ALQ55" s="151"/>
      <c r="ALR55" s="151"/>
      <c r="ALS55" s="98"/>
      <c r="ALT55" s="152"/>
      <c r="ALU55" s="153"/>
      <c r="ALV55" s="150"/>
      <c r="ALW55" s="151"/>
      <c r="ALX55" s="151"/>
      <c r="ALY55" s="151"/>
      <c r="ALZ55" s="151"/>
      <c r="AMA55" s="98"/>
      <c r="AMB55" s="152"/>
      <c r="AMC55" s="115"/>
      <c r="AMD55" s="150"/>
      <c r="AME55" s="151"/>
      <c r="AMF55" s="151"/>
      <c r="AMG55" s="151"/>
      <c r="AMH55" s="151"/>
      <c r="AMI55" s="98"/>
      <c r="AMJ55" s="152"/>
      <c r="AMK55" s="115"/>
      <c r="AML55" s="150"/>
      <c r="AMM55" s="151"/>
      <c r="AMN55" s="151"/>
      <c r="AMO55" s="151"/>
      <c r="AMP55" s="151"/>
      <c r="AMQ55" s="98"/>
      <c r="AMR55" s="152"/>
      <c r="AMS55" s="115"/>
      <c r="AMT55" s="150"/>
      <c r="AMU55" s="151"/>
      <c r="AMV55" s="151"/>
      <c r="AMW55" s="151"/>
      <c r="AMX55" s="151"/>
      <c r="AMY55" s="98"/>
      <c r="AMZ55" s="152"/>
      <c r="ANA55" s="115"/>
      <c r="ANB55" s="150"/>
      <c r="ANC55" s="151"/>
      <c r="AND55" s="151"/>
      <c r="ANE55" s="151"/>
      <c r="ANF55" s="151"/>
      <c r="ANG55" s="98"/>
      <c r="ANH55" s="152"/>
      <c r="ANI55" s="115"/>
      <c r="ANJ55" s="150"/>
      <c r="ANK55" s="151"/>
      <c r="ANL55" s="151"/>
      <c r="ANM55" s="151"/>
      <c r="ANN55" s="151"/>
      <c r="ANO55" s="98"/>
      <c r="ANP55" s="152"/>
      <c r="ANQ55" s="115"/>
      <c r="ANR55" s="150"/>
      <c r="ANS55" s="151"/>
      <c r="ANT55" s="151"/>
      <c r="ANU55" s="151"/>
      <c r="ANV55" s="151"/>
      <c r="ANW55" s="98"/>
      <c r="ANX55" s="152"/>
      <c r="ANY55" s="115"/>
      <c r="ANZ55" s="150"/>
      <c r="AOA55" s="151"/>
      <c r="AOB55" s="151"/>
      <c r="AOC55" s="151"/>
      <c r="AOD55" s="151"/>
      <c r="AOE55" s="98"/>
      <c r="AOF55" s="152"/>
      <c r="AOG55" s="115"/>
      <c r="AOH55" s="150"/>
      <c r="AOI55" s="151"/>
      <c r="AOJ55" s="151"/>
      <c r="AOK55" s="151"/>
      <c r="AOL55" s="151"/>
      <c r="AOM55" s="98"/>
      <c r="AON55" s="152"/>
      <c r="AOO55" s="115"/>
      <c r="AOP55" s="150"/>
      <c r="AOQ55" s="151"/>
      <c r="AOR55" s="151"/>
      <c r="AOS55" s="151"/>
      <c r="AOT55" s="151"/>
      <c r="AOU55" s="98"/>
      <c r="AOV55" s="152"/>
      <c r="AOW55" s="115"/>
      <c r="AOX55" s="150"/>
      <c r="AOY55" s="151"/>
      <c r="AOZ55" s="151"/>
      <c r="APA55" s="151"/>
      <c r="APB55" s="151"/>
      <c r="APC55" s="98"/>
      <c r="APD55" s="152"/>
      <c r="APE55" s="115"/>
      <c r="APF55" s="150"/>
      <c r="APG55" s="151"/>
      <c r="APH55" s="151"/>
      <c r="API55" s="151"/>
      <c r="APJ55" s="151"/>
      <c r="APK55" s="98"/>
      <c r="APL55" s="152"/>
      <c r="APM55" s="115"/>
      <c r="APN55" s="150"/>
      <c r="APO55" s="151"/>
      <c r="APP55" s="151"/>
      <c r="APQ55" s="151"/>
      <c r="APR55" s="151"/>
      <c r="APS55" s="98"/>
      <c r="APT55" s="152"/>
      <c r="APU55" s="115"/>
      <c r="APV55" s="150"/>
      <c r="APW55" s="151"/>
      <c r="APX55" s="151"/>
      <c r="APY55" s="151"/>
      <c r="APZ55" s="151"/>
      <c r="AQA55" s="98"/>
      <c r="AQB55" s="152"/>
      <c r="AQC55" s="115"/>
      <c r="AQD55" s="150"/>
      <c r="AQE55" s="151"/>
      <c r="AQF55" s="151"/>
      <c r="AQG55" s="151"/>
      <c r="AQH55" s="151"/>
      <c r="AQI55" s="98"/>
      <c r="AQJ55" s="152"/>
      <c r="AQK55" s="115"/>
      <c r="AQL55" s="150"/>
      <c r="AQM55" s="151"/>
      <c r="AQN55" s="151"/>
      <c r="AQO55" s="151"/>
      <c r="AQP55" s="151"/>
      <c r="AQQ55" s="98"/>
      <c r="AQR55" s="152"/>
      <c r="AQS55" s="115"/>
      <c r="AQT55" s="150"/>
      <c r="AQU55" s="151"/>
      <c r="AQV55" s="151"/>
      <c r="AQW55" s="151"/>
      <c r="AQX55" s="151"/>
      <c r="AQY55" s="98"/>
      <c r="AQZ55" s="152"/>
      <c r="ARA55" s="115"/>
      <c r="ARB55" s="150"/>
      <c r="ARC55" s="151"/>
      <c r="ARD55" s="151"/>
      <c r="ARE55" s="151"/>
      <c r="ARF55" s="151"/>
      <c r="ARG55" s="98"/>
      <c r="ARH55" s="152"/>
      <c r="ARI55" s="115"/>
      <c r="ARJ55" s="150"/>
      <c r="ARK55" s="151"/>
      <c r="ARL55" s="151"/>
      <c r="ARM55" s="151"/>
      <c r="ARN55" s="151"/>
      <c r="ARO55" s="98"/>
      <c r="ARP55" s="152"/>
      <c r="ARQ55" s="115"/>
      <c r="ARR55" s="150"/>
      <c r="ARS55" s="151"/>
      <c r="ART55" s="151"/>
      <c r="ARU55" s="151"/>
      <c r="ARV55" s="151"/>
      <c r="ARW55" s="98"/>
      <c r="ARX55" s="152"/>
      <c r="ARY55" s="115"/>
      <c r="ARZ55" s="150"/>
      <c r="ASA55" s="151"/>
      <c r="ASB55" s="151"/>
      <c r="ASC55" s="151"/>
      <c r="ASD55" s="151"/>
      <c r="ASE55" s="98"/>
      <c r="ASF55" s="152"/>
      <c r="ASG55" s="115"/>
      <c r="ASH55" s="150"/>
      <c r="ASI55" s="151"/>
      <c r="ASJ55" s="151"/>
      <c r="ASK55" s="151"/>
      <c r="ASL55" s="151"/>
      <c r="ASM55" s="98"/>
      <c r="ASN55" s="152"/>
      <c r="ASO55" s="115"/>
      <c r="ASP55" s="150"/>
      <c r="ASQ55" s="151"/>
      <c r="ASR55" s="151"/>
      <c r="ASS55" s="151"/>
      <c r="AST55" s="151"/>
      <c r="ASU55" s="98"/>
      <c r="ASV55" s="152"/>
      <c r="ASW55" s="115"/>
      <c r="ASX55" s="150"/>
      <c r="ASY55" s="151"/>
      <c r="ASZ55" s="151"/>
      <c r="ATA55" s="151"/>
      <c r="ATB55" s="151"/>
      <c r="ATC55" s="98"/>
      <c r="ATD55" s="152"/>
      <c r="ATE55" s="115"/>
      <c r="ATF55" s="150"/>
      <c r="ATG55" s="151"/>
      <c r="ATH55" s="151"/>
      <c r="ATI55" s="151"/>
      <c r="ATJ55" s="151"/>
      <c r="ATK55" s="98"/>
      <c r="ATL55" s="152"/>
      <c r="ATM55" s="115"/>
      <c r="ATN55" s="150"/>
      <c r="ATO55" s="151"/>
      <c r="ATP55" s="151"/>
      <c r="ATQ55" s="151"/>
      <c r="ATR55" s="151"/>
      <c r="ATS55" s="98"/>
      <c r="ATT55" s="152"/>
      <c r="ATU55" s="115"/>
      <c r="ATV55" s="150"/>
      <c r="ATW55" s="151"/>
      <c r="ATX55" s="151"/>
      <c r="ATY55" s="151"/>
      <c r="ATZ55" s="151"/>
      <c r="AUA55" s="98"/>
      <c r="AUB55" s="152"/>
      <c r="AUC55" s="115"/>
      <c r="AUD55" s="150"/>
      <c r="AUE55" s="151"/>
      <c r="AUF55" s="151"/>
      <c r="AUG55" s="151"/>
      <c r="AUH55" s="151"/>
      <c r="AUI55" s="98"/>
      <c r="AUJ55" s="152"/>
      <c r="AUK55" s="153"/>
      <c r="AUL55" s="150"/>
      <c r="AUM55" s="151"/>
      <c r="AUN55" s="151"/>
      <c r="AUO55" s="151"/>
      <c r="AUP55" s="151"/>
      <c r="AUQ55" s="98"/>
      <c r="AUR55" s="152"/>
      <c r="AUS55" s="115"/>
      <c r="AUT55" s="150"/>
      <c r="AUU55" s="151"/>
      <c r="AUV55" s="151"/>
      <c r="AUW55" s="151"/>
      <c r="AUX55" s="151"/>
      <c r="AUY55" s="98"/>
      <c r="AUZ55" s="152"/>
      <c r="AVA55" s="115"/>
      <c r="AVB55" s="150"/>
      <c r="AVC55" s="151"/>
      <c r="AVD55" s="151"/>
      <c r="AVE55" s="151"/>
      <c r="AVF55" s="151"/>
      <c r="AVG55" s="98"/>
      <c r="AVH55" s="152"/>
      <c r="AVI55" s="115"/>
      <c r="AVJ55" s="150"/>
      <c r="AVK55" s="151"/>
      <c r="AVL55" s="151"/>
      <c r="AVM55" s="151"/>
      <c r="AVN55" s="151"/>
      <c r="AVO55" s="98"/>
      <c r="AVP55" s="152"/>
      <c r="AVQ55" s="115"/>
      <c r="AVR55" s="150"/>
      <c r="AVS55" s="151"/>
      <c r="AVT55" s="151"/>
      <c r="AVU55" s="151"/>
      <c r="AVV55" s="151"/>
      <c r="AVW55" s="98"/>
      <c r="AVX55" s="152"/>
      <c r="AVY55" s="115"/>
      <c r="AVZ55" s="150"/>
      <c r="AWA55" s="151"/>
      <c r="AWB55" s="151"/>
      <c r="AWC55" s="151"/>
      <c r="AWD55" s="151"/>
      <c r="AWE55" s="98"/>
      <c r="AWF55" s="152"/>
      <c r="AWG55" s="115"/>
      <c r="AWH55" s="150"/>
      <c r="AWI55" s="151"/>
      <c r="AWJ55" s="151"/>
      <c r="AWK55" s="151"/>
      <c r="AWL55" s="151"/>
      <c r="AWM55" s="98"/>
      <c r="AWN55" s="152"/>
      <c r="AWO55" s="115"/>
      <c r="AWP55" s="150"/>
      <c r="AWQ55" s="151"/>
      <c r="AWR55" s="151"/>
      <c r="AWS55" s="151"/>
      <c r="AWT55" s="151"/>
      <c r="AWU55" s="98"/>
      <c r="AWV55" s="152"/>
      <c r="AWW55" s="115"/>
      <c r="AWX55" s="150"/>
      <c r="AWY55" s="151"/>
      <c r="AWZ55" s="151"/>
      <c r="AXA55" s="151"/>
      <c r="AXB55" s="151"/>
      <c r="AXC55" s="98"/>
      <c r="AXD55" s="152"/>
      <c r="AXE55" s="115"/>
      <c r="AXF55" s="150"/>
      <c r="AXG55" s="151"/>
      <c r="AXH55" s="151"/>
      <c r="AXI55" s="151"/>
      <c r="AXJ55" s="151"/>
      <c r="AXK55" s="98"/>
      <c r="AXL55" s="152"/>
      <c r="AXM55" s="115"/>
      <c r="AXN55" s="150"/>
      <c r="AXO55" s="151"/>
      <c r="AXP55" s="151"/>
      <c r="AXQ55" s="151"/>
      <c r="AXR55" s="151"/>
      <c r="AXS55" s="98"/>
      <c r="AXT55" s="152"/>
      <c r="AXU55" s="115"/>
      <c r="AXV55" s="150"/>
      <c r="AXW55" s="151"/>
      <c r="AXX55" s="151"/>
      <c r="AXY55" s="151"/>
      <c r="AXZ55" s="151"/>
      <c r="AYA55" s="98"/>
      <c r="AYB55" s="152"/>
      <c r="AYC55" s="115"/>
      <c r="AYD55" s="150"/>
      <c r="AYE55" s="151"/>
      <c r="AYF55" s="151"/>
      <c r="AYG55" s="151"/>
      <c r="AYH55" s="151"/>
      <c r="AYI55" s="98"/>
      <c r="AYJ55" s="152"/>
      <c r="AYK55" s="115"/>
      <c r="AYL55" s="150"/>
      <c r="AYM55" s="151"/>
      <c r="AYN55" s="151"/>
      <c r="AYO55" s="151"/>
      <c r="AYP55" s="151"/>
      <c r="AYQ55" s="98"/>
      <c r="AYR55" s="152"/>
      <c r="AYS55" s="115"/>
      <c r="AYT55" s="150"/>
      <c r="AYU55" s="151"/>
      <c r="AYV55" s="151"/>
      <c r="AYW55" s="151"/>
      <c r="AYX55" s="151"/>
      <c r="AYY55" s="98"/>
      <c r="AYZ55" s="152"/>
      <c r="AZA55" s="115"/>
      <c r="AZB55" s="150"/>
      <c r="AZC55" s="151"/>
      <c r="AZD55" s="151"/>
      <c r="AZE55" s="151"/>
      <c r="AZF55" s="151"/>
      <c r="AZG55" s="98"/>
      <c r="AZH55" s="152"/>
      <c r="AZI55" s="115"/>
      <c r="AZJ55" s="150"/>
      <c r="AZK55" s="151"/>
      <c r="AZL55" s="151"/>
      <c r="AZM55" s="151"/>
      <c r="AZN55" s="151"/>
      <c r="AZO55" s="98"/>
      <c r="AZP55" s="152"/>
      <c r="AZQ55" s="115"/>
      <c r="AZR55" s="150"/>
      <c r="AZS55" s="151"/>
      <c r="AZT55" s="151"/>
      <c r="AZU55" s="151"/>
      <c r="AZV55" s="151"/>
      <c r="AZW55" s="98"/>
      <c r="AZX55" s="152"/>
      <c r="AZY55" s="115"/>
      <c r="AZZ55" s="150"/>
      <c r="BAA55" s="151"/>
      <c r="BAB55" s="151"/>
      <c r="BAC55" s="151"/>
      <c r="BAD55" s="151"/>
      <c r="BAE55" s="98"/>
      <c r="BAF55" s="152"/>
      <c r="BAG55" s="115"/>
      <c r="BAH55" s="150"/>
      <c r="BAI55" s="151"/>
      <c r="BAJ55" s="151"/>
      <c r="BAK55" s="151"/>
      <c r="BAL55" s="151"/>
      <c r="BAM55" s="98"/>
      <c r="BAN55" s="152"/>
      <c r="BAO55" s="115"/>
      <c r="BAP55" s="150"/>
      <c r="BAQ55" s="151"/>
      <c r="BAR55" s="151"/>
      <c r="BAS55" s="151"/>
      <c r="BAT55" s="151"/>
      <c r="BAU55" s="98"/>
      <c r="BAV55" s="152"/>
      <c r="BAW55" s="115"/>
      <c r="BAX55" s="150"/>
      <c r="BAY55" s="151"/>
      <c r="BAZ55" s="151"/>
      <c r="BBA55" s="151"/>
      <c r="BBB55" s="151"/>
      <c r="BBC55" s="98"/>
      <c r="BBD55" s="152"/>
      <c r="BBE55" s="115"/>
      <c r="BBF55" s="150"/>
      <c r="BBG55" s="151"/>
      <c r="BBH55" s="151"/>
      <c r="BBI55" s="151"/>
      <c r="BBJ55" s="151"/>
      <c r="BBK55" s="98"/>
      <c r="BBL55" s="152"/>
      <c r="BBM55" s="115"/>
      <c r="BBN55" s="150"/>
      <c r="BBO55" s="151"/>
      <c r="BBP55" s="151"/>
      <c r="BBQ55" s="151"/>
      <c r="BBR55" s="151"/>
      <c r="BBS55" s="98"/>
      <c r="BBT55" s="152"/>
      <c r="BBU55" s="115"/>
      <c r="BBV55" s="150"/>
      <c r="BBW55" s="151"/>
      <c r="BBX55" s="151"/>
      <c r="BBY55" s="151"/>
      <c r="BBZ55" s="151"/>
      <c r="BCA55" s="98"/>
      <c r="BCB55" s="152"/>
      <c r="BCC55" s="115"/>
      <c r="BCD55" s="150"/>
      <c r="BCE55" s="151"/>
      <c r="BCF55" s="151"/>
      <c r="BCG55" s="151"/>
      <c r="BCH55" s="151"/>
      <c r="BCI55" s="98"/>
      <c r="BCJ55" s="152"/>
      <c r="BCK55" s="115"/>
      <c r="BCL55" s="150"/>
      <c r="BCM55" s="151"/>
      <c r="BCN55" s="151"/>
      <c r="BCO55" s="151"/>
      <c r="BCP55" s="151"/>
      <c r="BCQ55" s="98"/>
      <c r="BCR55" s="152"/>
      <c r="BCS55" s="115"/>
      <c r="BCT55" s="150"/>
      <c r="BCU55" s="151"/>
      <c r="BCV55" s="151"/>
      <c r="BCW55" s="151"/>
      <c r="BCX55" s="151"/>
      <c r="BCY55" s="98"/>
      <c r="BCZ55" s="152"/>
      <c r="BDA55" s="153"/>
      <c r="BDB55" s="150"/>
      <c r="BDC55" s="151"/>
      <c r="BDD55" s="151"/>
      <c r="BDE55" s="151"/>
      <c r="BDF55" s="151"/>
      <c r="BDG55" s="98"/>
      <c r="BDH55" s="152"/>
      <c r="BDI55" s="115"/>
      <c r="BDJ55" s="150"/>
      <c r="BDK55" s="151"/>
      <c r="BDL55" s="151"/>
      <c r="BDM55" s="151"/>
      <c r="BDN55" s="151"/>
      <c r="BDO55" s="98"/>
      <c r="BDP55" s="152"/>
      <c r="BDQ55" s="115"/>
      <c r="BDR55" s="150"/>
      <c r="BDS55" s="151"/>
      <c r="BDT55" s="151"/>
      <c r="BDU55" s="151"/>
      <c r="BDV55" s="151"/>
      <c r="BDW55" s="98"/>
      <c r="BDX55" s="152"/>
      <c r="BDY55" s="115"/>
      <c r="BDZ55" s="150"/>
      <c r="BEA55" s="151"/>
      <c r="BEB55" s="151"/>
      <c r="BEC55" s="151"/>
      <c r="BED55" s="151"/>
      <c r="BEE55" s="98"/>
      <c r="BEF55" s="152"/>
      <c r="BEG55" s="115"/>
      <c r="BEH55" s="150"/>
      <c r="BEI55" s="151"/>
      <c r="BEJ55" s="151"/>
      <c r="BEK55" s="151"/>
      <c r="BEL55" s="151"/>
      <c r="BEM55" s="98"/>
      <c r="BEN55" s="152"/>
      <c r="BEO55" s="153"/>
      <c r="BEP55" s="150"/>
      <c r="BEQ55" s="151"/>
      <c r="BER55" s="151"/>
      <c r="BES55" s="151"/>
      <c r="BET55" s="151"/>
      <c r="BEU55" s="98"/>
      <c r="BEV55" s="152"/>
      <c r="BEW55" s="115"/>
      <c r="BEX55" s="150"/>
      <c r="BEY55" s="151"/>
      <c r="BEZ55" s="151"/>
      <c r="BFA55" s="151"/>
      <c r="BFB55" s="151"/>
      <c r="BFC55" s="98"/>
      <c r="BFD55" s="152"/>
      <c r="BFE55" s="115"/>
      <c r="BFF55" s="150"/>
      <c r="BFG55" s="151"/>
      <c r="BFH55" s="151"/>
      <c r="BFI55" s="151"/>
      <c r="BFJ55" s="151"/>
      <c r="BFK55" s="98"/>
      <c r="BFL55" s="152"/>
      <c r="BFM55" s="115"/>
      <c r="BFN55" s="150"/>
      <c r="BFO55" s="151"/>
      <c r="BFP55" s="151"/>
      <c r="BFQ55" s="151"/>
      <c r="BFR55" s="151"/>
      <c r="BFS55" s="98"/>
      <c r="BFT55" s="152"/>
      <c r="BFU55" s="115"/>
      <c r="BFV55" s="150"/>
      <c r="BFW55" s="151"/>
      <c r="BFX55" s="151"/>
      <c r="BFY55" s="151"/>
      <c r="BFZ55" s="151"/>
      <c r="BGA55" s="98"/>
      <c r="BGB55" s="152"/>
      <c r="BGC55" s="115"/>
      <c r="BGD55" s="150"/>
      <c r="BGE55" s="151"/>
      <c r="BGF55" s="151"/>
      <c r="BGG55" s="151"/>
      <c r="BGH55" s="151"/>
      <c r="BGI55" s="98"/>
      <c r="BGJ55" s="152"/>
      <c r="BGK55" s="115"/>
      <c r="BGL55" s="150"/>
      <c r="BGM55" s="151"/>
      <c r="BGN55" s="151"/>
      <c r="BGO55" s="151"/>
      <c r="BGP55" s="151"/>
      <c r="BGQ55" s="98"/>
      <c r="BGR55" s="152"/>
      <c r="BGS55" s="115"/>
      <c r="BGT55" s="150"/>
      <c r="BGU55" s="151"/>
      <c r="BGV55" s="151"/>
      <c r="BGW55" s="151"/>
      <c r="BGX55" s="151"/>
      <c r="BGY55" s="98"/>
      <c r="BGZ55" s="152"/>
      <c r="BHA55" s="115"/>
      <c r="BHB55" s="150"/>
      <c r="BHC55" s="151"/>
      <c r="BHD55" s="151"/>
      <c r="BHE55" s="151"/>
      <c r="BHF55" s="151"/>
      <c r="BHG55" s="98"/>
      <c r="BHH55" s="152"/>
      <c r="BHI55" s="115"/>
      <c r="BHJ55" s="150"/>
      <c r="BHK55" s="151"/>
      <c r="BHL55" s="151"/>
      <c r="BHM55" s="151"/>
      <c r="BHN55" s="151"/>
      <c r="BHO55" s="98"/>
      <c r="BHP55" s="152"/>
      <c r="BHQ55" s="115"/>
      <c r="BHR55" s="150"/>
      <c r="BHS55" s="151"/>
      <c r="BHT55" s="151"/>
      <c r="BHU55" s="151"/>
      <c r="BHV55" s="151"/>
      <c r="BHW55" s="98"/>
      <c r="BHX55" s="152"/>
      <c r="BHY55" s="115"/>
      <c r="BHZ55" s="150"/>
      <c r="BIA55" s="151"/>
      <c r="BIB55" s="151"/>
      <c r="BIC55" s="151"/>
      <c r="BID55" s="151"/>
      <c r="BIE55" s="98"/>
      <c r="BIF55" s="152"/>
      <c r="BIG55" s="115"/>
      <c r="BIH55" s="150"/>
      <c r="BII55" s="151"/>
      <c r="BIJ55" s="151"/>
      <c r="BIK55" s="151"/>
      <c r="BIL55" s="151"/>
      <c r="BIM55" s="98"/>
      <c r="BIN55" s="152"/>
      <c r="BIO55" s="115"/>
      <c r="BIP55" s="150"/>
      <c r="BIQ55" s="151"/>
      <c r="BIR55" s="151"/>
      <c r="BIS55" s="151"/>
      <c r="BIT55" s="151"/>
      <c r="BIU55" s="98"/>
      <c r="BIV55" s="152"/>
      <c r="BIW55" s="115"/>
      <c r="BIX55" s="150"/>
      <c r="BIY55" s="151"/>
      <c r="BIZ55" s="151"/>
      <c r="BJA55" s="151"/>
      <c r="BJB55" s="151"/>
      <c r="BJC55" s="98"/>
      <c r="BJD55" s="152"/>
      <c r="BJE55" s="115"/>
      <c r="BJF55" s="150"/>
      <c r="BJG55" s="151"/>
      <c r="BJH55" s="151"/>
      <c r="BJI55" s="151"/>
      <c r="BJJ55" s="151"/>
      <c r="BJK55" s="98"/>
      <c r="BJL55" s="152"/>
      <c r="BJM55" s="115"/>
      <c r="BJN55" s="150"/>
      <c r="BJO55" s="151"/>
      <c r="BJP55" s="151"/>
      <c r="BJQ55" s="151"/>
      <c r="BJR55" s="151"/>
      <c r="BJS55" s="98"/>
      <c r="BJT55" s="152"/>
      <c r="BJU55" s="115"/>
      <c r="BJV55" s="150"/>
      <c r="BJW55" s="151"/>
      <c r="BJX55" s="151"/>
      <c r="BJY55" s="151"/>
      <c r="BJZ55" s="151"/>
      <c r="BKA55" s="98"/>
      <c r="BKB55" s="152"/>
      <c r="BKC55" s="115"/>
      <c r="BKD55" s="150"/>
      <c r="BKE55" s="151"/>
      <c r="BKF55" s="151"/>
      <c r="BKG55" s="151"/>
      <c r="BKH55" s="151"/>
      <c r="BKI55" s="98"/>
      <c r="BKJ55" s="152"/>
      <c r="BKK55" s="115"/>
      <c r="BKL55" s="150"/>
      <c r="BKM55" s="151"/>
      <c r="BKN55" s="151"/>
      <c r="BKO55" s="151"/>
      <c r="BKP55" s="151"/>
      <c r="BKQ55" s="98"/>
      <c r="BKR55" s="152"/>
      <c r="BKS55" s="115"/>
      <c r="BKT55" s="150"/>
      <c r="BKU55" s="151"/>
      <c r="BKV55" s="151"/>
      <c r="BKW55" s="151"/>
      <c r="BKX55" s="151"/>
      <c r="BKY55" s="98"/>
      <c r="BKZ55" s="152"/>
      <c r="BLA55" s="115"/>
      <c r="BLB55" s="150"/>
      <c r="BLC55" s="151"/>
      <c r="BLD55" s="151"/>
      <c r="BLE55" s="151"/>
      <c r="BLF55" s="151"/>
      <c r="BLG55" s="98"/>
      <c r="BLH55" s="152"/>
      <c r="BLI55" s="115"/>
      <c r="BLJ55" s="150"/>
      <c r="BLK55" s="151"/>
      <c r="BLL55" s="151"/>
      <c r="BLM55" s="151"/>
      <c r="BLN55" s="151"/>
      <c r="BLO55" s="98"/>
      <c r="BLP55" s="152"/>
      <c r="BLQ55" s="115"/>
      <c r="BLR55" s="150"/>
      <c r="BLS55" s="151"/>
      <c r="BLT55" s="151"/>
      <c r="BLU55" s="151"/>
      <c r="BLV55" s="151"/>
      <c r="BLW55" s="98"/>
      <c r="BLX55" s="152"/>
      <c r="BLY55" s="115"/>
      <c r="BLZ55" s="150"/>
      <c r="BMA55" s="151"/>
      <c r="BMB55" s="151"/>
      <c r="BMC55" s="151"/>
      <c r="BMD55" s="151"/>
      <c r="BME55" s="98"/>
      <c r="BMF55" s="152"/>
      <c r="BMG55" s="153"/>
      <c r="BMH55" s="150"/>
      <c r="BMI55" s="151"/>
      <c r="BMJ55" s="151"/>
      <c r="BMK55" s="151"/>
      <c r="BML55" s="151"/>
      <c r="BMM55" s="98"/>
      <c r="BMN55" s="152"/>
      <c r="BMO55" s="115"/>
      <c r="BMP55" s="150"/>
      <c r="BMQ55" s="151"/>
      <c r="BMR55" s="151"/>
      <c r="BMS55" s="151"/>
      <c r="BMT55" s="151"/>
      <c r="BMU55" s="98"/>
      <c r="BMV55" s="152"/>
      <c r="BMW55" s="115"/>
      <c r="BMX55" s="150"/>
      <c r="BMY55" s="151"/>
      <c r="BMZ55" s="151"/>
      <c r="BNA55" s="151"/>
      <c r="BNB55" s="151"/>
      <c r="BNC55" s="98"/>
      <c r="BND55" s="152"/>
      <c r="BNE55" s="115"/>
      <c r="BNF55" s="150"/>
      <c r="BNG55" s="151"/>
      <c r="BNH55" s="151"/>
      <c r="BNI55" s="151"/>
      <c r="BNJ55" s="151"/>
      <c r="BNK55" s="98"/>
      <c r="BNL55" s="152"/>
      <c r="BNM55" s="115"/>
      <c r="BNN55" s="150"/>
      <c r="BNO55" s="151"/>
      <c r="BNP55" s="151"/>
      <c r="BNQ55" s="151"/>
      <c r="BNR55" s="151"/>
      <c r="BNS55" s="98"/>
      <c r="BNT55" s="152"/>
      <c r="BNU55" s="115"/>
      <c r="BNV55" s="150"/>
      <c r="BNW55" s="151"/>
      <c r="BNX55" s="151"/>
      <c r="BNY55" s="151"/>
      <c r="BNZ55" s="151"/>
      <c r="BOA55" s="98"/>
      <c r="BOB55" s="152"/>
      <c r="BOC55" s="115"/>
      <c r="BOD55" s="150"/>
      <c r="BOE55" s="151"/>
      <c r="BOF55" s="151"/>
      <c r="BOG55" s="151"/>
      <c r="BOH55" s="151"/>
      <c r="BOI55" s="98"/>
      <c r="BOJ55" s="152"/>
      <c r="BOK55" s="115"/>
      <c r="BOL55" s="150"/>
      <c r="BOM55" s="151"/>
      <c r="BON55" s="151"/>
      <c r="BOO55" s="151"/>
      <c r="BOP55" s="151"/>
      <c r="BOQ55" s="98"/>
      <c r="BOR55" s="152"/>
      <c r="BOS55" s="115"/>
      <c r="BOT55" s="150"/>
      <c r="BOU55" s="151"/>
      <c r="BOV55" s="151"/>
      <c r="BOW55" s="151"/>
      <c r="BOX55" s="151"/>
      <c r="BOY55" s="98"/>
      <c r="BOZ55" s="152"/>
      <c r="BPA55" s="115"/>
      <c r="BPB55" s="150"/>
      <c r="BPC55" s="151"/>
      <c r="BPD55" s="151"/>
      <c r="BPE55" s="151"/>
      <c r="BPF55" s="151"/>
      <c r="BPG55" s="98"/>
      <c r="BPH55" s="152"/>
      <c r="BPI55" s="115"/>
      <c r="BPJ55" s="150"/>
      <c r="BPK55" s="151"/>
      <c r="BPL55" s="151"/>
      <c r="BPM55" s="151"/>
      <c r="BPN55" s="151"/>
      <c r="BPO55" s="98"/>
      <c r="BPP55" s="152"/>
      <c r="BPQ55" s="115"/>
      <c r="BPR55" s="150"/>
      <c r="BPS55" s="151"/>
      <c r="BPT55" s="151"/>
      <c r="BPU55" s="151"/>
      <c r="BPV55" s="151"/>
      <c r="BPW55" s="98"/>
      <c r="BPX55" s="152"/>
      <c r="BPY55" s="115"/>
      <c r="BPZ55" s="150"/>
      <c r="BQA55" s="151"/>
      <c r="BQB55" s="151"/>
      <c r="BQC55" s="151"/>
      <c r="BQD55" s="151"/>
      <c r="BQE55" s="98"/>
      <c r="BQF55" s="152"/>
      <c r="BQG55" s="115"/>
      <c r="BQH55" s="150"/>
      <c r="BQI55" s="151"/>
      <c r="BQJ55" s="151"/>
      <c r="BQK55" s="151"/>
      <c r="BQL55" s="151"/>
      <c r="BQM55" s="98"/>
      <c r="BQN55" s="152"/>
      <c r="BQO55" s="115"/>
      <c r="BQP55" s="150"/>
      <c r="BQQ55" s="151"/>
      <c r="BQR55" s="151"/>
      <c r="BQS55" s="151"/>
      <c r="BQT55" s="151"/>
      <c r="BQU55" s="98"/>
      <c r="BQV55" s="152"/>
      <c r="BQW55" s="115"/>
      <c r="BQX55" s="150"/>
      <c r="BQY55" s="151"/>
      <c r="BQZ55" s="151"/>
      <c r="BRA55" s="151"/>
      <c r="BRB55" s="151"/>
      <c r="BRC55" s="98"/>
      <c r="BRD55" s="152"/>
      <c r="BRE55" s="115"/>
      <c r="BRF55" s="150"/>
      <c r="BRG55" s="151"/>
      <c r="BRH55" s="151"/>
      <c r="BRI55" s="151"/>
      <c r="BRJ55" s="151"/>
      <c r="BRK55" s="98"/>
      <c r="BRL55" s="152"/>
      <c r="BRM55" s="115"/>
      <c r="BRN55" s="150"/>
      <c r="BRO55" s="151"/>
      <c r="BRP55" s="151"/>
      <c r="BRQ55" s="151"/>
      <c r="BRR55" s="151"/>
      <c r="BRS55" s="98"/>
      <c r="BRT55" s="152"/>
      <c r="BRU55" s="115"/>
      <c r="BRV55" s="150"/>
      <c r="BRW55" s="151"/>
      <c r="BRX55" s="151"/>
      <c r="BRY55" s="151"/>
      <c r="BRZ55" s="151"/>
      <c r="BSA55" s="98"/>
      <c r="BSB55" s="152"/>
      <c r="BSC55" s="115"/>
      <c r="BSD55" s="150"/>
      <c r="BSE55" s="151"/>
      <c r="BSF55" s="151"/>
      <c r="BSG55" s="151"/>
      <c r="BSH55" s="151"/>
      <c r="BSI55" s="98"/>
      <c r="BSJ55" s="152"/>
      <c r="BSK55" s="115"/>
      <c r="BSL55" s="150"/>
      <c r="BSM55" s="151"/>
      <c r="BSN55" s="151"/>
      <c r="BSO55" s="151"/>
      <c r="BSP55" s="151"/>
      <c r="BSQ55" s="98"/>
      <c r="BSR55" s="152"/>
      <c r="BSS55" s="115"/>
      <c r="BST55" s="150"/>
      <c r="BSU55" s="151"/>
      <c r="BSV55" s="151"/>
      <c r="BSW55" s="151"/>
      <c r="BSX55" s="151"/>
      <c r="BSY55" s="98"/>
      <c r="BSZ55" s="152"/>
      <c r="BTA55" s="115"/>
      <c r="BTB55" s="150"/>
      <c r="BTC55" s="151"/>
      <c r="BTD55" s="151"/>
      <c r="BTE55" s="151"/>
      <c r="BTF55" s="151"/>
      <c r="BTG55" s="98"/>
      <c r="BTH55" s="152"/>
      <c r="BTI55" s="115"/>
      <c r="BTJ55" s="150"/>
      <c r="BTK55" s="151"/>
      <c r="BTL55" s="151"/>
      <c r="BTM55" s="151"/>
      <c r="BTN55" s="151"/>
      <c r="BTO55" s="98"/>
      <c r="BTP55" s="152"/>
      <c r="BTQ55" s="115"/>
      <c r="BTR55" s="150"/>
      <c r="BTS55" s="151"/>
      <c r="BTT55" s="151"/>
      <c r="BTU55" s="151"/>
      <c r="BTV55" s="151"/>
      <c r="BTW55" s="98"/>
      <c r="BTX55" s="152"/>
      <c r="BTY55" s="115"/>
      <c r="BTZ55" s="150"/>
      <c r="BUA55" s="151"/>
      <c r="BUB55" s="151"/>
      <c r="BUC55" s="151"/>
      <c r="BUD55" s="151"/>
      <c r="BUE55" s="98"/>
      <c r="BUF55" s="152"/>
      <c r="BUG55" s="115"/>
      <c r="BUH55" s="150"/>
      <c r="BUI55" s="151"/>
      <c r="BUJ55" s="151"/>
      <c r="BUK55" s="151"/>
      <c r="BUL55" s="151"/>
      <c r="BUM55" s="98"/>
      <c r="BUN55" s="152"/>
      <c r="BUO55" s="115"/>
      <c r="BUP55" s="150"/>
      <c r="BUQ55" s="151"/>
      <c r="BUR55" s="151"/>
      <c r="BUS55" s="151"/>
      <c r="BUT55" s="151"/>
      <c r="BUU55" s="98"/>
      <c r="BUV55" s="152"/>
      <c r="BUW55" s="115"/>
      <c r="BUX55" s="150"/>
      <c r="BUY55" s="151"/>
      <c r="BUZ55" s="151"/>
      <c r="BVA55" s="151"/>
      <c r="BVB55" s="151"/>
      <c r="BVC55" s="98"/>
      <c r="BVD55" s="152"/>
      <c r="BVE55" s="115"/>
      <c r="BVF55" s="150"/>
      <c r="BVG55" s="151"/>
      <c r="BVH55" s="151"/>
      <c r="BVI55" s="151"/>
      <c r="BVJ55" s="151"/>
      <c r="BVK55" s="98"/>
      <c r="BVL55" s="152"/>
      <c r="BVM55" s="115"/>
      <c r="BVN55" s="150"/>
      <c r="BVO55" s="151"/>
      <c r="BVP55" s="151"/>
      <c r="BVQ55" s="151"/>
      <c r="BVR55" s="151"/>
      <c r="BVS55" s="98"/>
      <c r="BVT55" s="152"/>
      <c r="BVU55" s="115"/>
      <c r="BVV55" s="150"/>
      <c r="BVW55" s="151"/>
      <c r="BVX55" s="151"/>
      <c r="BVY55" s="151"/>
      <c r="BVZ55" s="151"/>
      <c r="BWA55" s="98"/>
      <c r="BWB55" s="152"/>
      <c r="BWC55" s="115"/>
      <c r="BWD55" s="150"/>
      <c r="BWE55" s="151"/>
      <c r="BWF55" s="151"/>
      <c r="BWG55" s="151"/>
      <c r="BWH55" s="151"/>
      <c r="BWI55" s="98"/>
      <c r="BWJ55" s="152"/>
      <c r="BWK55" s="115"/>
      <c r="BWL55" s="150"/>
      <c r="BWM55" s="151"/>
      <c r="BWN55" s="151"/>
      <c r="BWO55" s="151"/>
      <c r="BWP55" s="151"/>
      <c r="BWQ55" s="98"/>
      <c r="BWR55" s="152"/>
      <c r="BWS55" s="115"/>
      <c r="BWT55" s="150"/>
      <c r="BWU55" s="151"/>
      <c r="BWV55" s="151"/>
      <c r="BWW55" s="151"/>
      <c r="BWX55" s="151"/>
      <c r="BWY55" s="98"/>
      <c r="BWZ55" s="152"/>
      <c r="BXA55" s="115"/>
      <c r="BXB55" s="150"/>
      <c r="BXC55" s="151"/>
      <c r="BXD55" s="151"/>
      <c r="BXE55" s="151"/>
      <c r="BXF55" s="151"/>
      <c r="BXG55" s="98"/>
      <c r="BXH55" s="152"/>
      <c r="BXI55" s="115"/>
      <c r="BXJ55" s="150"/>
      <c r="BXK55" s="151"/>
      <c r="BXL55" s="151"/>
      <c r="BXM55" s="151"/>
      <c r="BXN55" s="151"/>
      <c r="BXO55" s="98"/>
      <c r="BXP55" s="152"/>
      <c r="BXQ55" s="115"/>
      <c r="BXR55" s="150"/>
      <c r="BXS55" s="151"/>
      <c r="BXT55" s="151"/>
      <c r="BXU55" s="151"/>
      <c r="BXV55" s="151"/>
      <c r="BXW55" s="98"/>
      <c r="BXX55" s="152"/>
      <c r="BXY55" s="115"/>
      <c r="BXZ55" s="150"/>
      <c r="BYA55" s="151"/>
      <c r="BYB55" s="151"/>
      <c r="BYC55" s="151"/>
      <c r="BYD55" s="151"/>
      <c r="BYE55" s="98"/>
      <c r="BYF55" s="152"/>
      <c r="BYG55" s="115"/>
      <c r="BYH55" s="150"/>
      <c r="BYI55" s="151"/>
      <c r="BYJ55" s="151"/>
      <c r="BYK55" s="151"/>
      <c r="BYL55" s="151"/>
      <c r="BYM55" s="98"/>
      <c r="BYN55" s="152"/>
      <c r="BYO55" s="115"/>
      <c r="BYP55" s="150"/>
      <c r="BYQ55" s="151"/>
      <c r="BYR55" s="151"/>
      <c r="BYS55" s="151"/>
      <c r="BYT55" s="151"/>
      <c r="BYU55" s="98"/>
      <c r="BYV55" s="152"/>
      <c r="BYW55" s="115"/>
      <c r="BYX55" s="150"/>
      <c r="BYY55" s="151"/>
      <c r="BYZ55" s="151"/>
      <c r="BZA55" s="151"/>
      <c r="BZB55" s="151"/>
      <c r="BZC55" s="98"/>
      <c r="BZD55" s="152"/>
      <c r="BZE55" s="115"/>
      <c r="BZF55" s="150"/>
      <c r="BZG55" s="151"/>
      <c r="BZH55" s="151"/>
      <c r="BZI55" s="151"/>
      <c r="BZJ55" s="151"/>
      <c r="BZK55" s="98"/>
      <c r="BZL55" s="152"/>
      <c r="BZM55" s="115"/>
      <c r="BZN55" s="150"/>
      <c r="BZO55" s="151"/>
      <c r="BZP55" s="151"/>
      <c r="BZQ55" s="151"/>
      <c r="BZR55" s="151"/>
      <c r="BZS55" s="98"/>
      <c r="BZT55" s="152"/>
      <c r="BZU55" s="115"/>
      <c r="BZV55" s="150"/>
      <c r="BZW55" s="151"/>
      <c r="BZX55" s="151"/>
      <c r="BZY55" s="151"/>
      <c r="BZZ55" s="151"/>
      <c r="CAA55" s="98"/>
      <c r="CAB55" s="152"/>
      <c r="CAC55" s="115"/>
      <c r="CAD55" s="150"/>
      <c r="CAE55" s="151"/>
      <c r="CAF55" s="151"/>
      <c r="CAG55" s="151"/>
      <c r="CAH55" s="151"/>
      <c r="CAI55" s="98"/>
      <c r="CAJ55" s="152"/>
      <c r="CAK55" s="115"/>
      <c r="CAL55" s="150"/>
      <c r="CAM55" s="151"/>
      <c r="CAN55" s="151"/>
      <c r="CAO55" s="151"/>
      <c r="CAP55" s="151"/>
      <c r="CAQ55" s="98"/>
      <c r="CAR55" s="152"/>
      <c r="CAS55" s="115"/>
      <c r="CAT55" s="150"/>
      <c r="CAU55" s="151"/>
      <c r="CAV55" s="151"/>
      <c r="CAW55" s="151"/>
      <c r="CAX55" s="151"/>
      <c r="CAY55" s="98"/>
      <c r="CAZ55" s="152"/>
      <c r="CBA55" s="115"/>
      <c r="CBB55" s="150"/>
      <c r="CBC55" s="151"/>
      <c r="CBD55" s="151"/>
      <c r="CBE55" s="151"/>
      <c r="CBF55" s="151"/>
      <c r="CBG55" s="98"/>
      <c r="CBH55" s="152"/>
      <c r="CBI55" s="115"/>
      <c r="CBJ55" s="150"/>
      <c r="CBK55" s="151"/>
      <c r="CBL55" s="151"/>
      <c r="CBM55" s="151"/>
      <c r="CBN55" s="151"/>
      <c r="CBO55" s="98"/>
      <c r="CBP55" s="152"/>
      <c r="CBQ55" s="115"/>
      <c r="CBR55" s="150"/>
      <c r="CBS55" s="151"/>
      <c r="CBT55" s="151"/>
      <c r="CBU55" s="151"/>
      <c r="CBV55" s="151"/>
      <c r="CBW55" s="98"/>
      <c r="CBX55" s="152"/>
      <c r="CBY55" s="115"/>
      <c r="CBZ55" s="150"/>
      <c r="CCA55" s="151"/>
      <c r="CCB55" s="151"/>
      <c r="CCC55" s="151"/>
      <c r="CCD55" s="151"/>
      <c r="CCE55" s="98"/>
      <c r="CCF55" s="152"/>
      <c r="CCG55" s="115"/>
      <c r="CCH55" s="150"/>
      <c r="CCI55" s="151"/>
      <c r="CCJ55" s="151"/>
      <c r="CCK55" s="151"/>
      <c r="CCL55" s="151"/>
      <c r="CCM55" s="98"/>
      <c r="CCN55" s="152"/>
      <c r="CCO55" s="115"/>
      <c r="CCP55" s="150"/>
      <c r="CCQ55" s="151"/>
      <c r="CCR55" s="151"/>
      <c r="CCS55" s="151"/>
      <c r="CCT55" s="151"/>
      <c r="CCU55" s="98"/>
      <c r="CCV55" s="152"/>
      <c r="CCW55" s="115"/>
      <c r="CCX55" s="150"/>
      <c r="CCY55" s="151"/>
      <c r="CCZ55" s="151"/>
      <c r="CDA55" s="151"/>
      <c r="CDB55" s="151"/>
      <c r="CDC55" s="98"/>
      <c r="CDD55" s="152"/>
      <c r="CDE55" s="115"/>
      <c r="CDF55" s="150"/>
      <c r="CDG55" s="151"/>
      <c r="CDH55" s="151"/>
      <c r="CDI55" s="151"/>
      <c r="CDJ55" s="151"/>
      <c r="CDK55" s="98"/>
      <c r="CDL55" s="152"/>
      <c r="CDM55" s="153"/>
      <c r="CDN55" s="150"/>
      <c r="CDO55" s="151"/>
      <c r="CDP55" s="151"/>
      <c r="CDQ55" s="151"/>
      <c r="CDR55" s="151"/>
      <c r="CDS55" s="98"/>
      <c r="CDT55" s="152"/>
      <c r="CDU55" s="115"/>
      <c r="CDV55" s="150"/>
      <c r="CDW55" s="151"/>
      <c r="CDX55" s="151"/>
      <c r="CDY55" s="151"/>
      <c r="CDZ55" s="151"/>
      <c r="CEA55" s="98"/>
      <c r="CEB55" s="152"/>
      <c r="CEC55" s="115"/>
      <c r="CED55" s="150"/>
      <c r="CEE55" s="151"/>
      <c r="CEF55" s="151"/>
      <c r="CEG55" s="151"/>
      <c r="CEH55" s="151"/>
      <c r="CEI55" s="98"/>
      <c r="CEJ55" s="152"/>
      <c r="CEK55" s="115"/>
      <c r="CEL55" s="150"/>
      <c r="CEM55" s="151"/>
      <c r="CEN55" s="151"/>
      <c r="CEO55" s="151"/>
      <c r="CEP55" s="151"/>
      <c r="CEQ55" s="98"/>
      <c r="CER55" s="152"/>
      <c r="CES55" s="115"/>
      <c r="CET55" s="150"/>
      <c r="CEU55" s="151"/>
      <c r="CEV55" s="151"/>
      <c r="CEW55" s="151"/>
      <c r="CEX55" s="151"/>
      <c r="CEY55" s="98"/>
      <c r="CEZ55" s="152"/>
      <c r="CFA55" s="115"/>
      <c r="CFB55" s="150"/>
      <c r="CFC55" s="151"/>
      <c r="CFD55" s="151"/>
      <c r="CFE55" s="151"/>
      <c r="CFF55" s="151"/>
      <c r="CFG55" s="98"/>
      <c r="CFH55" s="152"/>
      <c r="CFI55" s="115"/>
      <c r="CFJ55" s="150"/>
      <c r="CFK55" s="151"/>
      <c r="CFL55" s="151"/>
      <c r="CFM55" s="151"/>
      <c r="CFN55" s="151"/>
      <c r="CFO55" s="98"/>
      <c r="CFP55" s="152"/>
      <c r="CFQ55" s="115"/>
      <c r="CFR55" s="150"/>
      <c r="CFS55" s="151"/>
      <c r="CFT55" s="151"/>
      <c r="CFU55" s="151"/>
      <c r="CFV55" s="151"/>
      <c r="CFW55" s="98"/>
      <c r="CFX55" s="152"/>
      <c r="CFY55" s="115"/>
      <c r="CFZ55" s="150"/>
      <c r="CGA55" s="151"/>
      <c r="CGB55" s="151"/>
      <c r="CGC55" s="151"/>
      <c r="CGD55" s="151"/>
      <c r="CGE55" s="98"/>
      <c r="CGF55" s="152"/>
      <c r="CGG55" s="115"/>
      <c r="CGH55" s="150"/>
      <c r="CGI55" s="151"/>
      <c r="CGJ55" s="151"/>
      <c r="CGK55" s="151"/>
      <c r="CGL55" s="151"/>
      <c r="CGM55" s="98"/>
      <c r="CGN55" s="152"/>
      <c r="CGO55" s="115"/>
      <c r="CGP55" s="150"/>
      <c r="CGQ55" s="151"/>
      <c r="CGR55" s="151"/>
      <c r="CGS55" s="151"/>
      <c r="CGT55" s="151"/>
      <c r="CGU55" s="98"/>
      <c r="CGV55" s="152"/>
      <c r="CGW55" s="115"/>
      <c r="CGX55" s="150"/>
      <c r="CGY55" s="151"/>
      <c r="CGZ55" s="151"/>
      <c r="CHA55" s="151"/>
      <c r="CHB55" s="151"/>
      <c r="CHC55" s="98"/>
      <c r="CHD55" s="152"/>
      <c r="CHE55" s="115"/>
      <c r="CHF55" s="150"/>
      <c r="CHG55" s="151"/>
      <c r="CHH55" s="151"/>
      <c r="CHI55" s="151"/>
      <c r="CHJ55" s="151"/>
      <c r="CHK55" s="98"/>
      <c r="CHL55" s="152"/>
      <c r="CHM55" s="115"/>
      <c r="CHN55" s="150"/>
      <c r="CHO55" s="151"/>
      <c r="CHP55" s="151"/>
      <c r="CHQ55" s="151"/>
      <c r="CHR55" s="151"/>
      <c r="CHS55" s="98"/>
      <c r="CHT55" s="152"/>
      <c r="CHU55" s="115"/>
      <c r="CHV55" s="150"/>
      <c r="CHW55" s="151"/>
      <c r="CHX55" s="151"/>
      <c r="CHY55" s="151"/>
      <c r="CHZ55" s="151"/>
      <c r="CIA55" s="98"/>
      <c r="CIB55" s="152"/>
      <c r="CIC55" s="115"/>
      <c r="CID55" s="150"/>
      <c r="CIE55" s="151"/>
      <c r="CIF55" s="151"/>
      <c r="CIG55" s="151"/>
      <c r="CIH55" s="151"/>
      <c r="CII55" s="98"/>
      <c r="CIJ55" s="152"/>
      <c r="CIK55" s="115"/>
      <c r="CIL55" s="150"/>
      <c r="CIM55" s="151"/>
      <c r="CIN55" s="151"/>
      <c r="CIO55" s="151"/>
      <c r="CIP55" s="151"/>
      <c r="CIQ55" s="98"/>
      <c r="CIR55" s="152"/>
      <c r="CIS55" s="115"/>
      <c r="CIT55" s="150"/>
      <c r="CIU55" s="151"/>
      <c r="CIV55" s="151"/>
      <c r="CIW55" s="151"/>
      <c r="CIX55" s="151"/>
      <c r="CIY55" s="98"/>
      <c r="CIZ55" s="152"/>
      <c r="CJA55" s="115"/>
      <c r="CJB55" s="150"/>
      <c r="CJC55" s="151"/>
      <c r="CJD55" s="151"/>
      <c r="CJE55" s="151"/>
      <c r="CJF55" s="151"/>
      <c r="CJG55" s="98"/>
      <c r="CJH55" s="152"/>
      <c r="CJI55" s="115"/>
      <c r="CJJ55" s="150"/>
      <c r="CJK55" s="151"/>
      <c r="CJL55" s="151"/>
      <c r="CJM55" s="151"/>
      <c r="CJN55" s="151"/>
      <c r="CJO55" s="98"/>
      <c r="CJP55" s="152"/>
      <c r="CJQ55" s="115"/>
      <c r="CJR55" s="150"/>
      <c r="CJS55" s="151"/>
      <c r="CJT55" s="151"/>
      <c r="CJU55" s="151"/>
      <c r="CJV55" s="151"/>
      <c r="CJW55" s="98"/>
      <c r="CJX55" s="152"/>
      <c r="CJY55" s="115"/>
      <c r="CJZ55" s="150"/>
      <c r="CKA55" s="151"/>
      <c r="CKB55" s="151"/>
      <c r="CKC55" s="151"/>
      <c r="CKD55" s="151"/>
      <c r="CKE55" s="98"/>
      <c r="CKF55" s="152"/>
      <c r="CKG55" s="115"/>
      <c r="CKH55" s="150"/>
      <c r="CKI55" s="151"/>
      <c r="CKJ55" s="151"/>
      <c r="CKK55" s="151"/>
      <c r="CKL55" s="151"/>
      <c r="CKM55" s="98"/>
      <c r="CKN55" s="152"/>
      <c r="CKO55" s="115"/>
      <c r="CKP55" s="150"/>
      <c r="CKQ55" s="151"/>
      <c r="CKR55" s="151"/>
      <c r="CKS55" s="151"/>
      <c r="CKT55" s="151"/>
      <c r="CKU55" s="98"/>
      <c r="CKV55" s="152"/>
      <c r="CKW55" s="115"/>
      <c r="CKX55" s="150"/>
      <c r="CKY55" s="151"/>
      <c r="CKZ55" s="151"/>
      <c r="CLA55" s="151"/>
      <c r="CLB55" s="151"/>
      <c r="CLC55" s="98"/>
      <c r="CLD55" s="152"/>
      <c r="CLE55" s="115"/>
      <c r="CLF55" s="150"/>
      <c r="CLG55" s="151"/>
      <c r="CLH55" s="151"/>
      <c r="CLI55" s="151"/>
      <c r="CLJ55" s="151"/>
      <c r="CLK55" s="98"/>
      <c r="CLL55" s="152"/>
      <c r="CLM55" s="115"/>
      <c r="CLN55" s="150"/>
      <c r="CLO55" s="151"/>
      <c r="CLP55" s="151"/>
      <c r="CLQ55" s="151"/>
      <c r="CLR55" s="151"/>
      <c r="CLS55" s="98"/>
      <c r="CLT55" s="152"/>
      <c r="CLU55" s="115"/>
      <c r="CLV55" s="150"/>
      <c r="CLW55" s="151"/>
      <c r="CLX55" s="151"/>
      <c r="CLY55" s="151"/>
      <c r="CLZ55" s="151"/>
      <c r="CMA55" s="98"/>
      <c r="CMB55" s="152"/>
      <c r="CMC55" s="115"/>
      <c r="CMD55" s="150"/>
      <c r="CME55" s="151"/>
      <c r="CMF55" s="151"/>
      <c r="CMG55" s="151"/>
      <c r="CMH55" s="151"/>
      <c r="CMI55" s="98"/>
      <c r="CMJ55" s="152"/>
      <c r="CMK55" s="115"/>
      <c r="CML55" s="150"/>
      <c r="CMM55" s="151"/>
      <c r="CMN55" s="151"/>
      <c r="CMO55" s="151"/>
      <c r="CMP55" s="151"/>
      <c r="CMQ55" s="98"/>
      <c r="CMR55" s="152"/>
      <c r="CMS55" s="153"/>
      <c r="CMT55" s="150"/>
      <c r="CMU55" s="151"/>
      <c r="CMV55" s="151"/>
      <c r="CMW55" s="151"/>
      <c r="CMX55" s="151"/>
      <c r="CMY55" s="98"/>
      <c r="CMZ55" s="152"/>
      <c r="CNA55" s="115"/>
      <c r="CNB55" s="150"/>
      <c r="CNC55" s="151"/>
      <c r="CND55" s="151"/>
      <c r="CNE55" s="151"/>
      <c r="CNF55" s="151"/>
      <c r="CNG55" s="98"/>
      <c r="CNH55" s="152"/>
      <c r="CNI55" s="115"/>
      <c r="CNJ55" s="150"/>
      <c r="CNK55" s="151"/>
      <c r="CNL55" s="151"/>
      <c r="CNM55" s="151"/>
      <c r="CNN55" s="151"/>
      <c r="CNO55" s="98"/>
      <c r="CNP55" s="152"/>
      <c r="CNQ55" s="115"/>
      <c r="CNR55" s="150"/>
      <c r="CNS55" s="151"/>
      <c r="CNT55" s="151"/>
      <c r="CNU55" s="151"/>
      <c r="CNV55" s="151"/>
      <c r="CNW55" s="98"/>
      <c r="CNX55" s="152"/>
      <c r="CNY55" s="115"/>
      <c r="CNZ55" s="150"/>
      <c r="COA55" s="151"/>
      <c r="COB55" s="151"/>
      <c r="COC55" s="151"/>
      <c r="COD55" s="151"/>
      <c r="COE55" s="98"/>
      <c r="COF55" s="152"/>
      <c r="COG55" s="115"/>
      <c r="COH55" s="150"/>
      <c r="COI55" s="151"/>
      <c r="COJ55" s="151"/>
      <c r="COK55" s="151"/>
      <c r="COL55" s="151"/>
      <c r="COM55" s="98"/>
      <c r="CON55" s="152"/>
      <c r="COO55" s="115"/>
      <c r="COP55" s="150"/>
      <c r="COQ55" s="151"/>
      <c r="COR55" s="151"/>
      <c r="COS55" s="151"/>
      <c r="COT55" s="151"/>
      <c r="COU55" s="98"/>
      <c r="COV55" s="152"/>
      <c r="COW55" s="115"/>
      <c r="COX55" s="150"/>
      <c r="COY55" s="151"/>
      <c r="COZ55" s="151"/>
      <c r="CPA55" s="151"/>
      <c r="CPB55" s="151"/>
      <c r="CPC55" s="98"/>
      <c r="CPD55" s="152"/>
      <c r="CPE55" s="115"/>
      <c r="CPF55" s="150"/>
      <c r="CPG55" s="151"/>
      <c r="CPH55" s="151"/>
      <c r="CPI55" s="151"/>
      <c r="CPJ55" s="151"/>
      <c r="CPK55" s="98"/>
      <c r="CPL55" s="152"/>
      <c r="CPM55" s="115"/>
      <c r="CPN55" s="150"/>
      <c r="CPO55" s="151"/>
      <c r="CPP55" s="151"/>
      <c r="CPQ55" s="151"/>
      <c r="CPR55" s="151"/>
      <c r="CPS55" s="98"/>
      <c r="CPT55" s="152"/>
      <c r="CPU55" s="115"/>
      <c r="CPV55" s="150"/>
      <c r="CPW55" s="151"/>
      <c r="CPX55" s="151"/>
      <c r="CPY55" s="151"/>
      <c r="CPZ55" s="151"/>
      <c r="CQA55" s="98"/>
      <c r="CQB55" s="152"/>
      <c r="CQC55" s="115"/>
      <c r="CQD55" s="150"/>
      <c r="CQE55" s="151"/>
      <c r="CQF55" s="151"/>
      <c r="CQG55" s="151"/>
      <c r="CQH55" s="151"/>
      <c r="CQI55" s="98"/>
      <c r="CQJ55" s="152"/>
      <c r="CQK55" s="115"/>
      <c r="CQL55" s="150"/>
      <c r="CQM55" s="151"/>
      <c r="CQN55" s="151"/>
      <c r="CQO55" s="151"/>
      <c r="CQP55" s="151"/>
      <c r="CQQ55" s="98"/>
      <c r="CQR55" s="152"/>
      <c r="CQS55" s="115"/>
      <c r="CQT55" s="150"/>
      <c r="CQU55" s="151"/>
      <c r="CQV55" s="151"/>
      <c r="CQW55" s="151"/>
      <c r="CQX55" s="151"/>
      <c r="CQY55" s="98"/>
      <c r="CQZ55" s="152"/>
      <c r="CRA55" s="153"/>
      <c r="CRB55" s="150"/>
      <c r="CRC55" s="151"/>
      <c r="CRD55" s="151"/>
      <c r="CRE55" s="151"/>
      <c r="CRF55" s="151"/>
      <c r="CRG55" s="98"/>
      <c r="CRH55" s="152"/>
      <c r="CRI55" s="115"/>
      <c r="CRJ55" s="150"/>
      <c r="CRK55" s="151"/>
      <c r="CRL55" s="151"/>
      <c r="CRM55" s="151"/>
      <c r="CRN55" s="151"/>
      <c r="CRO55" s="98"/>
      <c r="CRP55" s="152"/>
      <c r="CRQ55" s="115"/>
      <c r="CRR55" s="150"/>
      <c r="CRS55" s="151"/>
      <c r="CRT55" s="151"/>
      <c r="CRU55" s="151"/>
      <c r="CRV55" s="151"/>
      <c r="CRW55" s="98"/>
      <c r="CRX55" s="152"/>
      <c r="CRY55" s="115"/>
      <c r="CRZ55" s="150"/>
      <c r="CSA55" s="151"/>
      <c r="CSB55" s="151"/>
      <c r="CSC55" s="151"/>
      <c r="CSD55" s="151"/>
      <c r="CSE55" s="98"/>
      <c r="CSF55" s="152"/>
      <c r="CSG55" s="115"/>
      <c r="CSH55" s="150"/>
      <c r="CSI55" s="151"/>
      <c r="CSJ55" s="151"/>
      <c r="CSK55" s="151"/>
      <c r="CSL55" s="151"/>
      <c r="CSM55" s="98"/>
      <c r="CSN55" s="152"/>
      <c r="CSO55" s="115"/>
      <c r="CSP55" s="150"/>
      <c r="CSQ55" s="151"/>
      <c r="CSR55" s="151"/>
      <c r="CSS55" s="151"/>
      <c r="CST55" s="151"/>
      <c r="CSU55" s="98"/>
      <c r="CSV55" s="152"/>
      <c r="CSW55" s="115"/>
      <c r="CSX55" s="150"/>
      <c r="CSY55" s="151"/>
      <c r="CSZ55" s="151"/>
      <c r="CTA55" s="151"/>
      <c r="CTB55" s="151"/>
      <c r="CTC55" s="98"/>
      <c r="CTD55" s="152"/>
      <c r="CTE55" s="115"/>
      <c r="CTF55" s="150"/>
      <c r="CTG55" s="151"/>
      <c r="CTH55" s="151"/>
      <c r="CTI55" s="151"/>
      <c r="CTJ55" s="151"/>
      <c r="CTK55" s="98"/>
      <c r="CTL55" s="152"/>
      <c r="CTM55" s="115"/>
      <c r="CTN55" s="150"/>
      <c r="CTO55" s="151"/>
      <c r="CTP55" s="151"/>
      <c r="CTQ55" s="151"/>
      <c r="CTR55" s="151"/>
      <c r="CTS55" s="98"/>
      <c r="CTT55" s="152"/>
      <c r="CTU55" s="115"/>
      <c r="CTV55" s="150"/>
      <c r="CTW55" s="151"/>
      <c r="CTX55" s="151"/>
      <c r="CTY55" s="151"/>
      <c r="CTZ55" s="151"/>
      <c r="CUA55" s="98"/>
      <c r="CUB55" s="152"/>
      <c r="CUC55" s="115"/>
      <c r="CUD55" s="150"/>
      <c r="CUE55" s="151"/>
      <c r="CUF55" s="151"/>
      <c r="CUG55" s="151"/>
      <c r="CUH55" s="151"/>
      <c r="CUI55" s="98"/>
      <c r="CUJ55" s="152"/>
      <c r="CUK55" s="115"/>
      <c r="CUL55" s="150"/>
      <c r="CUM55" s="151"/>
      <c r="CUN55" s="151"/>
      <c r="CUO55" s="151"/>
      <c r="CUP55" s="151"/>
      <c r="CUQ55" s="98"/>
      <c r="CUR55" s="152"/>
      <c r="CUS55" s="115"/>
      <c r="CUT55" s="150"/>
      <c r="CUU55" s="151"/>
      <c r="CUV55" s="151"/>
      <c r="CUW55" s="151"/>
      <c r="CUX55" s="151"/>
      <c r="CUY55" s="98"/>
      <c r="CUZ55" s="152"/>
      <c r="CVA55" s="115"/>
      <c r="CVB55" s="150"/>
      <c r="CVC55" s="151"/>
      <c r="CVD55" s="151"/>
      <c r="CVE55" s="151"/>
      <c r="CVF55" s="151"/>
      <c r="CVG55" s="98"/>
      <c r="CVH55" s="152"/>
      <c r="CVI55" s="115"/>
      <c r="CVJ55" s="150"/>
      <c r="CVK55" s="151"/>
      <c r="CVL55" s="151"/>
      <c r="CVM55" s="151"/>
      <c r="CVN55" s="151"/>
      <c r="CVO55" s="98"/>
      <c r="CVP55" s="152"/>
      <c r="CVQ55" s="115"/>
      <c r="CVR55" s="150"/>
      <c r="CVS55" s="151"/>
      <c r="CVT55" s="151"/>
      <c r="CVU55" s="151"/>
      <c r="CVV55" s="151"/>
      <c r="CVW55" s="98"/>
      <c r="CVX55" s="152"/>
      <c r="CVY55" s="115"/>
      <c r="CVZ55" s="150"/>
      <c r="CWA55" s="151"/>
      <c r="CWB55" s="151"/>
      <c r="CWC55" s="151"/>
      <c r="CWD55" s="151"/>
      <c r="CWE55" s="98"/>
      <c r="CWF55" s="152"/>
      <c r="CWG55" s="115"/>
      <c r="CWH55" s="150"/>
      <c r="CWI55" s="151"/>
      <c r="CWJ55" s="151"/>
      <c r="CWK55" s="151"/>
      <c r="CWL55" s="151"/>
      <c r="CWM55" s="98"/>
      <c r="CWN55" s="152"/>
      <c r="CWO55" s="115"/>
      <c r="CWP55" s="150"/>
      <c r="CWQ55" s="151"/>
      <c r="CWR55" s="151"/>
      <c r="CWS55" s="151"/>
      <c r="CWT55" s="151"/>
      <c r="CWU55" s="98"/>
      <c r="CWV55" s="152"/>
      <c r="CWW55" s="115"/>
      <c r="CWX55" s="150"/>
      <c r="CWY55" s="151"/>
      <c r="CWZ55" s="151"/>
      <c r="CXA55" s="151"/>
      <c r="CXB55" s="151"/>
      <c r="CXC55" s="98"/>
      <c r="CXD55" s="152"/>
      <c r="CXE55" s="115"/>
      <c r="CXF55" s="150"/>
      <c r="CXG55" s="151"/>
      <c r="CXH55" s="151"/>
      <c r="CXI55" s="151"/>
      <c r="CXJ55" s="151"/>
      <c r="CXK55" s="98"/>
      <c r="CXL55" s="152"/>
      <c r="CXM55" s="115"/>
      <c r="CXN55" s="150"/>
      <c r="CXO55" s="151"/>
      <c r="CXP55" s="151"/>
      <c r="CXQ55" s="151"/>
      <c r="CXR55" s="151"/>
      <c r="CXS55" s="98"/>
      <c r="CXT55" s="152"/>
      <c r="CXU55" s="115"/>
      <c r="CXV55" s="150"/>
      <c r="CXW55" s="151"/>
      <c r="CXX55" s="151"/>
      <c r="CXY55" s="151"/>
      <c r="CXZ55" s="151"/>
      <c r="CYA55" s="98"/>
      <c r="CYB55" s="152"/>
      <c r="CYC55" s="115"/>
      <c r="CYD55" s="150"/>
      <c r="CYE55" s="151"/>
      <c r="CYF55" s="151"/>
      <c r="CYG55" s="151"/>
      <c r="CYH55" s="151"/>
      <c r="CYI55" s="98"/>
      <c r="CYJ55" s="152"/>
      <c r="CYK55" s="115"/>
      <c r="CYL55" s="150"/>
      <c r="CYM55" s="151"/>
      <c r="CYN55" s="151"/>
      <c r="CYO55" s="151"/>
      <c r="CYP55" s="151"/>
      <c r="CYQ55" s="98"/>
      <c r="CYR55" s="152"/>
      <c r="CYS55" s="115"/>
      <c r="CYT55" s="150"/>
      <c r="CYU55" s="151"/>
      <c r="CYV55" s="151"/>
      <c r="CYW55" s="151"/>
      <c r="CYX55" s="151"/>
      <c r="CYY55" s="98"/>
      <c r="CYZ55" s="152"/>
      <c r="CZA55" s="115"/>
      <c r="CZB55" s="150"/>
      <c r="CZC55" s="151"/>
      <c r="CZD55" s="151"/>
      <c r="CZE55" s="151"/>
      <c r="CZF55" s="151"/>
      <c r="CZG55" s="98"/>
      <c r="CZH55" s="152"/>
      <c r="CZI55" s="115"/>
      <c r="CZJ55" s="150"/>
      <c r="CZK55" s="151"/>
      <c r="CZL55" s="151"/>
      <c r="CZM55" s="151"/>
      <c r="CZN55" s="151"/>
      <c r="CZO55" s="98"/>
      <c r="CZP55" s="152"/>
      <c r="CZQ55" s="115"/>
      <c r="CZR55" s="150"/>
      <c r="CZS55" s="151"/>
      <c r="CZT55" s="151"/>
      <c r="CZU55" s="151"/>
      <c r="CZV55" s="151"/>
      <c r="CZW55" s="98"/>
      <c r="CZX55" s="152"/>
      <c r="CZY55" s="115"/>
      <c r="CZZ55" s="150"/>
      <c r="DAA55" s="151"/>
      <c r="DAB55" s="151"/>
      <c r="DAC55" s="151"/>
      <c r="DAD55" s="151"/>
      <c r="DAE55" s="98"/>
      <c r="DAF55" s="152"/>
      <c r="DAG55" s="115"/>
      <c r="DAH55" s="150"/>
      <c r="DAI55" s="151"/>
      <c r="DAJ55" s="151"/>
      <c r="DAK55" s="151"/>
      <c r="DAL55" s="151"/>
      <c r="DAM55" s="98"/>
      <c r="DAN55" s="152"/>
      <c r="DAO55" s="115"/>
      <c r="DAP55" s="150"/>
      <c r="DAQ55" s="151"/>
      <c r="DAR55" s="151"/>
      <c r="DAS55" s="151"/>
      <c r="DAT55" s="151"/>
      <c r="DAU55" s="98"/>
      <c r="DAV55" s="152"/>
      <c r="DAW55" s="115"/>
      <c r="DAX55" s="150"/>
      <c r="DAY55" s="151"/>
      <c r="DAZ55" s="151"/>
      <c r="DBA55" s="151"/>
      <c r="DBB55" s="151"/>
      <c r="DBC55" s="98"/>
      <c r="DBD55" s="152"/>
      <c r="DBE55" s="115"/>
      <c r="DBF55" s="150"/>
      <c r="DBG55" s="151"/>
      <c r="DBH55" s="151"/>
      <c r="DBI55" s="151"/>
      <c r="DBJ55" s="151"/>
      <c r="DBK55" s="98"/>
      <c r="DBL55" s="152"/>
      <c r="DBM55" s="115"/>
      <c r="DBN55" s="150"/>
      <c r="DBO55" s="151"/>
      <c r="DBP55" s="151"/>
      <c r="DBQ55" s="151"/>
      <c r="DBR55" s="151"/>
      <c r="DBS55" s="98"/>
      <c r="DBT55" s="152"/>
      <c r="DBU55" s="115"/>
      <c r="DBV55" s="150"/>
      <c r="DBW55" s="151"/>
      <c r="DBX55" s="151"/>
      <c r="DBY55" s="151"/>
      <c r="DBZ55" s="151"/>
      <c r="DCA55" s="98"/>
      <c r="DCB55" s="152"/>
      <c r="DCC55" s="115"/>
      <c r="DCD55" s="150"/>
      <c r="DCE55" s="151"/>
      <c r="DCF55" s="151"/>
      <c r="DCG55" s="151"/>
      <c r="DCH55" s="151"/>
      <c r="DCI55" s="98"/>
      <c r="DCJ55" s="152"/>
      <c r="DCK55" s="115"/>
      <c r="DCL55" s="150"/>
      <c r="DCM55" s="151"/>
      <c r="DCN55" s="151"/>
      <c r="DCO55" s="151"/>
      <c r="DCP55" s="151"/>
      <c r="DCQ55" s="98"/>
      <c r="DCR55" s="152"/>
      <c r="DCS55" s="115"/>
      <c r="DCT55" s="150"/>
      <c r="DCU55" s="151"/>
      <c r="DCV55" s="151"/>
      <c r="DCW55" s="151"/>
      <c r="DCX55" s="151"/>
      <c r="DCY55" s="98"/>
      <c r="DCZ55" s="152"/>
      <c r="DDA55" s="115"/>
      <c r="DDB55" s="150"/>
      <c r="DDC55" s="151"/>
      <c r="DDD55" s="151"/>
      <c r="DDE55" s="151"/>
      <c r="DDF55" s="151"/>
      <c r="DDG55" s="98"/>
      <c r="DDH55" s="152"/>
      <c r="DDI55" s="115"/>
      <c r="DDJ55" s="150"/>
      <c r="DDK55" s="151"/>
      <c r="DDL55" s="151"/>
      <c r="DDM55" s="151"/>
      <c r="DDN55" s="151"/>
      <c r="DDO55" s="98"/>
      <c r="DDP55" s="152"/>
      <c r="DDQ55" s="115"/>
      <c r="DDR55" s="150"/>
      <c r="DDS55" s="151"/>
      <c r="DDT55" s="151"/>
      <c r="DDU55" s="151"/>
      <c r="DDV55" s="151"/>
      <c r="DDW55" s="98"/>
      <c r="DDX55" s="152"/>
      <c r="DDY55" s="115"/>
      <c r="DDZ55" s="150"/>
      <c r="DEA55" s="151"/>
      <c r="DEB55" s="151"/>
      <c r="DEC55" s="151"/>
      <c r="DED55" s="151"/>
      <c r="DEE55" s="98"/>
      <c r="DEF55" s="152"/>
      <c r="DEG55" s="115"/>
      <c r="DEH55" s="150"/>
      <c r="DEI55" s="151"/>
      <c r="DEJ55" s="151"/>
      <c r="DEK55" s="151"/>
      <c r="DEL55" s="151"/>
      <c r="DEM55" s="98"/>
      <c r="DEN55" s="152"/>
      <c r="DEO55" s="115"/>
      <c r="DEP55" s="150"/>
      <c r="DEQ55" s="151"/>
      <c r="DER55" s="151"/>
      <c r="DES55" s="151"/>
      <c r="DET55" s="151"/>
      <c r="DEU55" s="98"/>
      <c r="DEV55" s="152"/>
      <c r="DEW55" s="115"/>
      <c r="DEX55" s="150"/>
      <c r="DEY55" s="151"/>
      <c r="DEZ55" s="151"/>
      <c r="DFA55" s="151"/>
      <c r="DFB55" s="151"/>
      <c r="DFC55" s="98"/>
      <c r="DFD55" s="152"/>
      <c r="DFE55" s="115"/>
      <c r="DFF55" s="150"/>
      <c r="DFG55" s="151"/>
      <c r="DFH55" s="151"/>
      <c r="DFI55" s="151"/>
      <c r="DFJ55" s="151"/>
      <c r="DFK55" s="98"/>
      <c r="DFL55" s="152"/>
      <c r="DFM55" s="115"/>
      <c r="DFN55" s="150"/>
      <c r="DFO55" s="151"/>
      <c r="DFP55" s="151"/>
      <c r="DFQ55" s="151"/>
      <c r="DFR55" s="151"/>
      <c r="DFS55" s="98"/>
      <c r="DFT55" s="152"/>
      <c r="DFU55" s="115"/>
      <c r="DFV55" s="150"/>
      <c r="DFW55" s="151"/>
      <c r="DFX55" s="151"/>
      <c r="DFY55" s="151"/>
      <c r="DFZ55" s="151"/>
      <c r="DGA55" s="98"/>
      <c r="DGB55" s="152"/>
      <c r="DGC55" s="115"/>
      <c r="DGD55" s="150"/>
      <c r="DGE55" s="151"/>
      <c r="DGF55" s="151"/>
      <c r="DGG55" s="151"/>
      <c r="DGH55" s="151"/>
      <c r="DGI55" s="98"/>
      <c r="DGJ55" s="152"/>
      <c r="DGK55" s="115"/>
      <c r="DGL55" s="150"/>
      <c r="DGM55" s="151"/>
      <c r="DGN55" s="151"/>
      <c r="DGO55" s="151"/>
      <c r="DGP55" s="151"/>
      <c r="DGQ55" s="98"/>
      <c r="DGR55" s="152"/>
      <c r="DGS55" s="115"/>
      <c r="DGT55" s="150"/>
      <c r="DGU55" s="151"/>
      <c r="DGV55" s="151"/>
      <c r="DGW55" s="151"/>
      <c r="DGX55" s="151"/>
      <c r="DGY55" s="98"/>
      <c r="DGZ55" s="152"/>
      <c r="DHA55" s="115"/>
      <c r="DHB55" s="150"/>
      <c r="DHC55" s="151"/>
      <c r="DHD55" s="151"/>
      <c r="DHE55" s="151"/>
      <c r="DHF55" s="151"/>
      <c r="DHG55" s="98"/>
      <c r="DHH55" s="152"/>
      <c r="DHI55" s="115"/>
      <c r="DHJ55" s="150"/>
      <c r="DHK55" s="151"/>
      <c r="DHL55" s="151"/>
      <c r="DHM55" s="151"/>
      <c r="DHN55" s="151"/>
      <c r="DHO55" s="98"/>
      <c r="DHP55" s="152"/>
      <c r="DHQ55" s="115"/>
      <c r="DHR55" s="150"/>
      <c r="DHS55" s="151"/>
      <c r="DHT55" s="151"/>
      <c r="DHU55" s="151"/>
      <c r="DHV55" s="151"/>
      <c r="DHW55" s="98"/>
      <c r="DHX55" s="152"/>
      <c r="DHY55" s="115"/>
      <c r="DHZ55" s="150"/>
      <c r="DIA55" s="151"/>
      <c r="DIB55" s="151"/>
      <c r="DIC55" s="151"/>
      <c r="DID55" s="151"/>
      <c r="DIE55" s="98"/>
      <c r="DIF55" s="152"/>
      <c r="DIG55" s="153"/>
      <c r="DIH55" s="150"/>
      <c r="DII55" s="151"/>
      <c r="DIJ55" s="151"/>
      <c r="DIK55" s="151"/>
      <c r="DIL55" s="151"/>
      <c r="DIM55" s="98"/>
      <c r="DIN55" s="152"/>
      <c r="DIO55" s="115"/>
      <c r="DIP55" s="150"/>
      <c r="DIQ55" s="151"/>
      <c r="DIR55" s="151"/>
      <c r="DIS55" s="151"/>
      <c r="DIT55" s="151"/>
      <c r="DIU55" s="98"/>
      <c r="DIV55" s="152"/>
      <c r="DIW55" s="115"/>
      <c r="DIX55" s="150"/>
      <c r="DIY55" s="151"/>
      <c r="DIZ55" s="151"/>
      <c r="DJA55" s="151"/>
      <c r="DJB55" s="151"/>
      <c r="DJC55" s="98"/>
      <c r="DJD55" s="152"/>
      <c r="DJE55" s="115"/>
      <c r="DJF55" s="150"/>
      <c r="DJG55" s="151"/>
      <c r="DJH55" s="151"/>
      <c r="DJI55" s="151"/>
      <c r="DJJ55" s="151"/>
      <c r="DJK55" s="98"/>
      <c r="DJL55" s="152"/>
      <c r="DJM55" s="115"/>
      <c r="DJN55" s="150"/>
      <c r="DJO55" s="151"/>
      <c r="DJP55" s="151"/>
      <c r="DJQ55" s="151"/>
      <c r="DJR55" s="151"/>
      <c r="DJS55" s="98"/>
      <c r="DJT55" s="152"/>
      <c r="DJU55" s="115"/>
      <c r="DJV55" s="150"/>
      <c r="DJW55" s="151"/>
      <c r="DJX55" s="151"/>
      <c r="DJY55" s="151"/>
      <c r="DJZ55" s="151"/>
      <c r="DKA55" s="98"/>
      <c r="DKB55" s="152"/>
      <c r="DKC55" s="115"/>
      <c r="DKD55" s="150"/>
      <c r="DKE55" s="151"/>
      <c r="DKF55" s="151"/>
      <c r="DKG55" s="151"/>
      <c r="DKH55" s="151"/>
      <c r="DKI55" s="98"/>
      <c r="DKJ55" s="152"/>
      <c r="DKK55" s="115"/>
      <c r="DKL55" s="150"/>
      <c r="DKM55" s="151"/>
      <c r="DKN55" s="151"/>
      <c r="DKO55" s="151"/>
      <c r="DKP55" s="151"/>
      <c r="DKQ55" s="98"/>
      <c r="DKR55" s="152"/>
      <c r="DKS55" s="115"/>
      <c r="DKT55" s="150"/>
      <c r="DKU55" s="151"/>
      <c r="DKV55" s="151"/>
      <c r="DKW55" s="151"/>
      <c r="DKX55" s="151"/>
      <c r="DKY55" s="98"/>
      <c r="DKZ55" s="152"/>
      <c r="DLA55" s="115"/>
      <c r="DLB55" s="150"/>
      <c r="DLC55" s="151"/>
      <c r="DLD55" s="151"/>
      <c r="DLE55" s="151"/>
      <c r="DLF55" s="151"/>
      <c r="DLG55" s="98"/>
      <c r="DLH55" s="152"/>
      <c r="DLI55" s="115"/>
      <c r="DLJ55" s="150"/>
      <c r="DLK55" s="151"/>
      <c r="DLL55" s="151"/>
      <c r="DLM55" s="151"/>
      <c r="DLN55" s="151"/>
      <c r="DLO55" s="98"/>
      <c r="DLP55" s="152"/>
      <c r="DLQ55" s="115"/>
      <c r="DLR55" s="150"/>
      <c r="DLS55" s="151"/>
      <c r="DLT55" s="151"/>
      <c r="DLU55" s="151"/>
      <c r="DLV55" s="151"/>
      <c r="DLW55" s="98"/>
      <c r="DLX55" s="152"/>
      <c r="DLY55" s="115"/>
      <c r="DLZ55" s="150"/>
      <c r="DMA55" s="151"/>
      <c r="DMB55" s="151"/>
      <c r="DMC55" s="151"/>
      <c r="DMD55" s="151"/>
      <c r="DME55" s="98"/>
      <c r="DMF55" s="152"/>
      <c r="DMG55" s="115"/>
      <c r="DMH55" s="150"/>
      <c r="DMI55" s="151"/>
      <c r="DMJ55" s="151"/>
      <c r="DMK55" s="151"/>
      <c r="DML55" s="151"/>
      <c r="DMM55" s="98"/>
      <c r="DMN55" s="152"/>
      <c r="DMO55" s="115"/>
      <c r="DMP55" s="150"/>
      <c r="DMQ55" s="151"/>
      <c r="DMR55" s="151"/>
      <c r="DMS55" s="151"/>
      <c r="DMT55" s="151"/>
      <c r="DMU55" s="98"/>
      <c r="DMV55" s="152"/>
      <c r="DMW55" s="115"/>
      <c r="DMX55" s="150"/>
      <c r="DMY55" s="151"/>
      <c r="DMZ55" s="151"/>
      <c r="DNA55" s="151"/>
      <c r="DNB55" s="151"/>
      <c r="DNC55" s="98"/>
      <c r="DND55" s="152"/>
      <c r="DNE55" s="115"/>
      <c r="DNF55" s="150"/>
      <c r="DNG55" s="151"/>
      <c r="DNH55" s="151"/>
      <c r="DNI55" s="151"/>
      <c r="DNJ55" s="151"/>
      <c r="DNK55" s="98"/>
      <c r="DNL55" s="152"/>
      <c r="DNM55" s="115"/>
      <c r="DNN55" s="150"/>
      <c r="DNO55" s="151"/>
      <c r="DNP55" s="151"/>
      <c r="DNQ55" s="151"/>
      <c r="DNR55" s="151"/>
      <c r="DNS55" s="98"/>
      <c r="DNT55" s="152"/>
      <c r="DNU55" s="115"/>
      <c r="DNV55" s="150"/>
      <c r="DNW55" s="151"/>
      <c r="DNX55" s="151"/>
      <c r="DNY55" s="151"/>
      <c r="DNZ55" s="151"/>
      <c r="DOA55" s="98"/>
      <c r="DOB55" s="152"/>
      <c r="DOC55" s="115"/>
      <c r="DOD55" s="150"/>
      <c r="DOE55" s="151"/>
      <c r="DOF55" s="151"/>
      <c r="DOG55" s="151"/>
      <c r="DOH55" s="151"/>
      <c r="DOI55" s="98"/>
      <c r="DOJ55" s="152"/>
      <c r="DOK55" s="115"/>
      <c r="DOL55" s="150"/>
      <c r="DOM55" s="151"/>
      <c r="DON55" s="151"/>
      <c r="DOO55" s="151"/>
      <c r="DOP55" s="151"/>
      <c r="DOQ55" s="98"/>
      <c r="DOR55" s="152"/>
      <c r="DOS55" s="115"/>
      <c r="DOT55" s="150"/>
      <c r="DOU55" s="151"/>
      <c r="DOV55" s="151"/>
      <c r="DOW55" s="151"/>
      <c r="DOX55" s="151"/>
      <c r="DOY55" s="98"/>
      <c r="DOZ55" s="152"/>
      <c r="DPA55" s="115"/>
      <c r="DPB55" s="150"/>
      <c r="DPC55" s="151"/>
      <c r="DPD55" s="151"/>
      <c r="DPE55" s="151"/>
      <c r="DPF55" s="151"/>
      <c r="DPG55" s="98"/>
      <c r="DPH55" s="152"/>
      <c r="DPI55" s="115"/>
      <c r="DPJ55" s="150"/>
      <c r="DPK55" s="151"/>
      <c r="DPL55" s="151"/>
      <c r="DPM55" s="151"/>
      <c r="DPN55" s="151"/>
      <c r="DPO55" s="98"/>
      <c r="DPP55" s="152"/>
      <c r="DPQ55" s="115"/>
      <c r="DPR55" s="150"/>
      <c r="DPS55" s="151"/>
      <c r="DPT55" s="151"/>
      <c r="DPU55" s="151"/>
      <c r="DPV55" s="151"/>
      <c r="DPW55" s="98"/>
      <c r="DPX55" s="152"/>
      <c r="DPY55" s="115"/>
      <c r="DPZ55" s="150"/>
      <c r="DQA55" s="151"/>
      <c r="DQB55" s="151"/>
      <c r="DQC55" s="151"/>
      <c r="DQD55" s="151"/>
      <c r="DQE55" s="98"/>
      <c r="DQF55" s="152"/>
      <c r="DQG55" s="115"/>
      <c r="DQH55" s="150"/>
      <c r="DQI55" s="151"/>
      <c r="DQJ55" s="151"/>
      <c r="DQK55" s="151"/>
      <c r="DQL55" s="151"/>
      <c r="DQM55" s="98"/>
      <c r="DQN55" s="152"/>
      <c r="DQO55" s="115"/>
      <c r="DQP55" s="150"/>
      <c r="DQQ55" s="151"/>
      <c r="DQR55" s="151"/>
      <c r="DQS55" s="151"/>
      <c r="DQT55" s="151"/>
      <c r="DQU55" s="98"/>
      <c r="DQV55" s="152"/>
      <c r="DQW55" s="115"/>
      <c r="DQX55" s="150"/>
      <c r="DQY55" s="151"/>
      <c r="DQZ55" s="151"/>
      <c r="DRA55" s="151"/>
      <c r="DRB55" s="151"/>
      <c r="DRC55" s="98"/>
      <c r="DRD55" s="152"/>
      <c r="DRE55" s="115"/>
      <c r="DRF55" s="150"/>
      <c r="DRG55" s="151"/>
      <c r="DRH55" s="151"/>
      <c r="DRI55" s="151"/>
      <c r="DRJ55" s="151"/>
      <c r="DRK55" s="98"/>
      <c r="DRL55" s="152"/>
      <c r="DRM55" s="153"/>
      <c r="DRN55" s="150"/>
      <c r="DRO55" s="151"/>
      <c r="DRP55" s="151"/>
      <c r="DRQ55" s="151"/>
      <c r="DRR55" s="151"/>
      <c r="DRS55" s="98"/>
      <c r="DRT55" s="152"/>
      <c r="DRU55" s="115"/>
      <c r="DRV55" s="150"/>
      <c r="DRW55" s="151"/>
      <c r="DRX55" s="151"/>
      <c r="DRY55" s="151"/>
      <c r="DRZ55" s="151"/>
      <c r="DSA55" s="98"/>
      <c r="DSB55" s="152"/>
      <c r="DSC55" s="115"/>
      <c r="DSD55" s="150"/>
      <c r="DSE55" s="151"/>
      <c r="DSF55" s="151"/>
      <c r="DSG55" s="151"/>
      <c r="DSH55" s="151"/>
      <c r="DSI55" s="98"/>
      <c r="DSJ55" s="152"/>
      <c r="DSK55" s="163"/>
    </row>
    <row r="56" spans="1:3209" s="23" customFormat="1" ht="15" customHeight="1" x14ac:dyDescent="0.35">
      <c r="A56" s="160">
        <f t="shared" si="399"/>
        <v>21600</v>
      </c>
      <c r="B56" s="187" t="s">
        <v>24</v>
      </c>
      <c r="C56" s="187"/>
      <c r="D56" s="187"/>
      <c r="E56" s="187"/>
      <c r="F56" s="187"/>
      <c r="G56" s="187"/>
      <c r="H56" s="187"/>
      <c r="I56" s="39">
        <f t="shared" ref="I56:BM56" si="1045">I55+400</f>
        <v>400</v>
      </c>
      <c r="J56" s="187" t="s">
        <v>24</v>
      </c>
      <c r="K56" s="187"/>
      <c r="L56" s="187"/>
      <c r="M56" s="187"/>
      <c r="N56" s="187"/>
      <c r="O56" s="187"/>
      <c r="P56" s="187"/>
      <c r="Q56" s="39">
        <f t="shared" si="1045"/>
        <v>400</v>
      </c>
      <c r="R56" s="187" t="s">
        <v>24</v>
      </c>
      <c r="S56" s="187"/>
      <c r="T56" s="187"/>
      <c r="U56" s="187"/>
      <c r="V56" s="187"/>
      <c r="W56" s="187"/>
      <c r="X56" s="187"/>
      <c r="Y56" s="39">
        <f t="shared" si="1045"/>
        <v>400</v>
      </c>
      <c r="Z56" s="187" t="s">
        <v>24</v>
      </c>
      <c r="AA56" s="187"/>
      <c r="AB56" s="187"/>
      <c r="AC56" s="187"/>
      <c r="AD56" s="187"/>
      <c r="AE56" s="187"/>
      <c r="AF56" s="187"/>
      <c r="AG56" s="39">
        <f t="shared" si="1045"/>
        <v>400</v>
      </c>
      <c r="AH56" s="187" t="s">
        <v>24</v>
      </c>
      <c r="AI56" s="187"/>
      <c r="AJ56" s="187"/>
      <c r="AK56" s="187"/>
      <c r="AL56" s="187"/>
      <c r="AM56" s="187"/>
      <c r="AN56" s="187"/>
      <c r="AO56" s="39">
        <f t="shared" si="1045"/>
        <v>400</v>
      </c>
      <c r="AP56" s="187" t="s">
        <v>24</v>
      </c>
      <c r="AQ56" s="187"/>
      <c r="AR56" s="187"/>
      <c r="AS56" s="187"/>
      <c r="AT56" s="187"/>
      <c r="AU56" s="187"/>
      <c r="AV56" s="187"/>
      <c r="AW56" s="39">
        <f t="shared" si="1045"/>
        <v>400</v>
      </c>
      <c r="AX56" s="187" t="s">
        <v>24</v>
      </c>
      <c r="AY56" s="187"/>
      <c r="AZ56" s="187"/>
      <c r="BA56" s="187"/>
      <c r="BB56" s="187"/>
      <c r="BC56" s="187"/>
      <c r="BD56" s="187"/>
      <c r="BE56" s="39">
        <f t="shared" si="1045"/>
        <v>400</v>
      </c>
      <c r="BF56" s="187" t="s">
        <v>24</v>
      </c>
      <c r="BG56" s="187"/>
      <c r="BH56" s="187"/>
      <c r="BI56" s="187"/>
      <c r="BJ56" s="187"/>
      <c r="BK56" s="187"/>
      <c r="BL56" s="187"/>
      <c r="BM56" s="39">
        <f t="shared" si="1045"/>
        <v>400</v>
      </c>
      <c r="BN56" s="187" t="s">
        <v>24</v>
      </c>
      <c r="BO56" s="187"/>
      <c r="BP56" s="187"/>
      <c r="BQ56" s="187"/>
      <c r="BR56" s="187"/>
      <c r="BS56" s="187"/>
      <c r="BT56" s="187"/>
      <c r="BU56" s="39">
        <f t="shared" ref="BU56:DY56" si="1046">BU55+400</f>
        <v>400</v>
      </c>
      <c r="BV56" s="187" t="s">
        <v>24</v>
      </c>
      <c r="BW56" s="187"/>
      <c r="BX56" s="187"/>
      <c r="BY56" s="187"/>
      <c r="BZ56" s="187"/>
      <c r="CA56" s="187"/>
      <c r="CB56" s="187"/>
      <c r="CC56" s="39">
        <f t="shared" ref="CC56" si="1047">CC55+400</f>
        <v>400</v>
      </c>
      <c r="CD56" s="187" t="s">
        <v>24</v>
      </c>
      <c r="CE56" s="187"/>
      <c r="CF56" s="187"/>
      <c r="CG56" s="187"/>
      <c r="CH56" s="187"/>
      <c r="CI56" s="187"/>
      <c r="CJ56" s="187"/>
      <c r="CK56" s="39">
        <f t="shared" si="1046"/>
        <v>400</v>
      </c>
      <c r="CL56" s="187" t="s">
        <v>24</v>
      </c>
      <c r="CM56" s="187"/>
      <c r="CN56" s="187"/>
      <c r="CO56" s="187"/>
      <c r="CP56" s="187"/>
      <c r="CQ56" s="187"/>
      <c r="CR56" s="187"/>
      <c r="CS56" s="39">
        <f t="shared" si="1046"/>
        <v>400</v>
      </c>
      <c r="CT56" s="187" t="s">
        <v>24</v>
      </c>
      <c r="CU56" s="187"/>
      <c r="CV56" s="187"/>
      <c r="CW56" s="187"/>
      <c r="CX56" s="187"/>
      <c r="CY56" s="187"/>
      <c r="CZ56" s="187"/>
      <c r="DA56" s="39">
        <f t="shared" si="1046"/>
        <v>400</v>
      </c>
      <c r="DB56" s="187" t="s">
        <v>24</v>
      </c>
      <c r="DC56" s="187"/>
      <c r="DD56" s="187"/>
      <c r="DE56" s="187"/>
      <c r="DF56" s="187"/>
      <c r="DG56" s="187"/>
      <c r="DH56" s="187"/>
      <c r="DI56" s="39">
        <f t="shared" si="1046"/>
        <v>400</v>
      </c>
      <c r="DJ56" s="187" t="s">
        <v>24</v>
      </c>
      <c r="DK56" s="187"/>
      <c r="DL56" s="187"/>
      <c r="DM56" s="187"/>
      <c r="DN56" s="187"/>
      <c r="DO56" s="187"/>
      <c r="DP56" s="187"/>
      <c r="DQ56" s="39">
        <f t="shared" ref="DQ56" si="1048">DQ55+400</f>
        <v>400</v>
      </c>
      <c r="DR56" s="187" t="s">
        <v>24</v>
      </c>
      <c r="DS56" s="187"/>
      <c r="DT56" s="187"/>
      <c r="DU56" s="187"/>
      <c r="DV56" s="187"/>
      <c r="DW56" s="187"/>
      <c r="DX56" s="187"/>
      <c r="DY56" s="39">
        <f t="shared" si="1046"/>
        <v>400</v>
      </c>
      <c r="DZ56" s="187" t="s">
        <v>24</v>
      </c>
      <c r="EA56" s="187"/>
      <c r="EB56" s="187"/>
      <c r="EC56" s="187"/>
      <c r="ED56" s="187"/>
      <c r="EE56" s="187"/>
      <c r="EF56" s="187"/>
      <c r="EG56" s="39">
        <f t="shared" ref="EG56:GK56" si="1049">EG55+400</f>
        <v>400</v>
      </c>
      <c r="EH56" s="187" t="s">
        <v>24</v>
      </c>
      <c r="EI56" s="187"/>
      <c r="EJ56" s="187"/>
      <c r="EK56" s="187"/>
      <c r="EL56" s="187"/>
      <c r="EM56" s="187"/>
      <c r="EN56" s="187"/>
      <c r="EO56" s="39">
        <f t="shared" si="1049"/>
        <v>400</v>
      </c>
      <c r="EP56" s="187" t="s">
        <v>24</v>
      </c>
      <c r="EQ56" s="187"/>
      <c r="ER56" s="187"/>
      <c r="ES56" s="187"/>
      <c r="ET56" s="187"/>
      <c r="EU56" s="187"/>
      <c r="EV56" s="187"/>
      <c r="EW56" s="39">
        <f t="shared" si="1049"/>
        <v>400</v>
      </c>
      <c r="EX56" s="187" t="s">
        <v>24</v>
      </c>
      <c r="EY56" s="187"/>
      <c r="EZ56" s="187"/>
      <c r="FA56" s="187"/>
      <c r="FB56" s="187"/>
      <c r="FC56" s="187"/>
      <c r="FD56" s="187"/>
      <c r="FE56" s="39">
        <f t="shared" ref="FE56" si="1050">FE55+400</f>
        <v>400</v>
      </c>
      <c r="FF56" s="187" t="s">
        <v>24</v>
      </c>
      <c r="FG56" s="187"/>
      <c r="FH56" s="187"/>
      <c r="FI56" s="187"/>
      <c r="FJ56" s="187"/>
      <c r="FK56" s="187"/>
      <c r="FL56" s="187"/>
      <c r="FM56" s="39">
        <f t="shared" si="1049"/>
        <v>400</v>
      </c>
      <c r="FN56" s="187" t="s">
        <v>24</v>
      </c>
      <c r="FO56" s="187"/>
      <c r="FP56" s="187"/>
      <c r="FQ56" s="187"/>
      <c r="FR56" s="187"/>
      <c r="FS56" s="187"/>
      <c r="FT56" s="187"/>
      <c r="FU56" s="39">
        <f t="shared" si="1049"/>
        <v>400</v>
      </c>
      <c r="FV56" s="187" t="s">
        <v>24</v>
      </c>
      <c r="FW56" s="187"/>
      <c r="FX56" s="187"/>
      <c r="FY56" s="187"/>
      <c r="FZ56" s="187"/>
      <c r="GA56" s="187"/>
      <c r="GB56" s="187"/>
      <c r="GC56" s="39">
        <f t="shared" si="1049"/>
        <v>400</v>
      </c>
      <c r="GD56" s="187" t="s">
        <v>24</v>
      </c>
      <c r="GE56" s="187"/>
      <c r="GF56" s="187"/>
      <c r="GG56" s="187"/>
      <c r="GH56" s="187"/>
      <c r="GI56" s="187"/>
      <c r="GJ56" s="187"/>
      <c r="GK56" s="39">
        <f t="shared" si="1049"/>
        <v>400</v>
      </c>
      <c r="GL56" s="187" t="s">
        <v>24</v>
      </c>
      <c r="GM56" s="187"/>
      <c r="GN56" s="187"/>
      <c r="GO56" s="187"/>
      <c r="GP56" s="187"/>
      <c r="GQ56" s="187"/>
      <c r="GR56" s="187"/>
      <c r="GS56" s="39">
        <f t="shared" ref="GS56" si="1051">GS55+400</f>
        <v>400</v>
      </c>
      <c r="GT56" s="187" t="s">
        <v>24</v>
      </c>
      <c r="GU56" s="187"/>
      <c r="GV56" s="187"/>
      <c r="GW56" s="187"/>
      <c r="GX56" s="187"/>
      <c r="GY56" s="187"/>
      <c r="GZ56" s="187"/>
      <c r="HA56" s="39">
        <f t="shared" ref="HA56:IW56" si="1052">HA55+400</f>
        <v>400</v>
      </c>
      <c r="HB56" s="187" t="s">
        <v>24</v>
      </c>
      <c r="HC56" s="187"/>
      <c r="HD56" s="187"/>
      <c r="HE56" s="187"/>
      <c r="HF56" s="187"/>
      <c r="HG56" s="187"/>
      <c r="HH56" s="187"/>
      <c r="HI56" s="39">
        <f t="shared" si="1052"/>
        <v>400</v>
      </c>
      <c r="HJ56" s="187" t="s">
        <v>24</v>
      </c>
      <c r="HK56" s="187"/>
      <c r="HL56" s="187"/>
      <c r="HM56" s="187"/>
      <c r="HN56" s="187"/>
      <c r="HO56" s="187"/>
      <c r="HP56" s="187"/>
      <c r="HQ56" s="39">
        <f t="shared" si="1052"/>
        <v>400</v>
      </c>
      <c r="HR56" s="187" t="s">
        <v>24</v>
      </c>
      <c r="HS56" s="187"/>
      <c r="HT56" s="187"/>
      <c r="HU56" s="187"/>
      <c r="HV56" s="187"/>
      <c r="HW56" s="187"/>
      <c r="HX56" s="187"/>
      <c r="HY56" s="39">
        <f t="shared" si="1052"/>
        <v>400</v>
      </c>
      <c r="HZ56" s="187" t="s">
        <v>24</v>
      </c>
      <c r="IA56" s="187"/>
      <c r="IB56" s="187"/>
      <c r="IC56" s="187"/>
      <c r="ID56" s="187"/>
      <c r="IE56" s="187"/>
      <c r="IF56" s="187"/>
      <c r="IG56" s="39">
        <f t="shared" ref="IG56" si="1053">IG55+400</f>
        <v>400</v>
      </c>
      <c r="IH56" s="187" t="s">
        <v>24</v>
      </c>
      <c r="II56" s="187"/>
      <c r="IJ56" s="187"/>
      <c r="IK56" s="187"/>
      <c r="IL56" s="187"/>
      <c r="IM56" s="187"/>
      <c r="IN56" s="187"/>
      <c r="IO56" s="39">
        <f t="shared" si="1052"/>
        <v>400</v>
      </c>
      <c r="IP56" s="187" t="s">
        <v>24</v>
      </c>
      <c r="IQ56" s="187"/>
      <c r="IR56" s="187"/>
      <c r="IS56" s="187"/>
      <c r="IT56" s="187"/>
      <c r="IU56" s="187"/>
      <c r="IV56" s="187"/>
      <c r="IW56" s="39">
        <f t="shared" si="1052"/>
        <v>400</v>
      </c>
      <c r="IX56" s="187" t="s">
        <v>24</v>
      </c>
      <c r="IY56" s="187"/>
      <c r="IZ56" s="187"/>
      <c r="JA56" s="187"/>
      <c r="JB56" s="187"/>
      <c r="JC56" s="187"/>
      <c r="JD56" s="187"/>
      <c r="JE56" s="39">
        <f t="shared" ref="JE56:LA56" si="1054">JE55+400</f>
        <v>400</v>
      </c>
      <c r="JF56" s="187" t="s">
        <v>24</v>
      </c>
      <c r="JG56" s="187"/>
      <c r="JH56" s="187"/>
      <c r="JI56" s="187"/>
      <c r="JJ56" s="187"/>
      <c r="JK56" s="187"/>
      <c r="JL56" s="187"/>
      <c r="JM56" s="39">
        <f t="shared" si="1054"/>
        <v>400</v>
      </c>
      <c r="JN56" s="187" t="s">
        <v>24</v>
      </c>
      <c r="JO56" s="187"/>
      <c r="JP56" s="187"/>
      <c r="JQ56" s="187"/>
      <c r="JR56" s="187"/>
      <c r="JS56" s="187"/>
      <c r="JT56" s="187"/>
      <c r="JU56" s="39">
        <f t="shared" ref="JU56" si="1055">JU55+400</f>
        <v>400</v>
      </c>
      <c r="JV56" s="187" t="s">
        <v>24</v>
      </c>
      <c r="JW56" s="187"/>
      <c r="JX56" s="187"/>
      <c r="JY56" s="187"/>
      <c r="JZ56" s="187"/>
      <c r="KA56" s="187"/>
      <c r="KB56" s="187"/>
      <c r="KC56" s="39">
        <f t="shared" si="1054"/>
        <v>400</v>
      </c>
      <c r="KD56" s="187" t="s">
        <v>24</v>
      </c>
      <c r="KE56" s="187"/>
      <c r="KF56" s="187"/>
      <c r="KG56" s="187"/>
      <c r="KH56" s="187"/>
      <c r="KI56" s="187"/>
      <c r="KJ56" s="187"/>
      <c r="KK56" s="39">
        <f t="shared" si="1054"/>
        <v>400</v>
      </c>
      <c r="KL56" s="187" t="s">
        <v>24</v>
      </c>
      <c r="KM56" s="187"/>
      <c r="KN56" s="187"/>
      <c r="KO56" s="187"/>
      <c r="KP56" s="187"/>
      <c r="KQ56" s="187"/>
      <c r="KR56" s="187"/>
      <c r="KS56" s="39">
        <f t="shared" si="1054"/>
        <v>400</v>
      </c>
      <c r="KT56" s="187" t="s">
        <v>24</v>
      </c>
      <c r="KU56" s="187"/>
      <c r="KV56" s="187"/>
      <c r="KW56" s="187"/>
      <c r="KX56" s="187"/>
      <c r="KY56" s="187"/>
      <c r="KZ56" s="187"/>
      <c r="LA56" s="39">
        <f t="shared" si="1054"/>
        <v>400</v>
      </c>
      <c r="LB56" s="187" t="s">
        <v>24</v>
      </c>
      <c r="LC56" s="187"/>
      <c r="LD56" s="187"/>
      <c r="LE56" s="187"/>
      <c r="LF56" s="187"/>
      <c r="LG56" s="187"/>
      <c r="LH56" s="187"/>
      <c r="LI56" s="39">
        <f t="shared" ref="LI56" si="1056">LI55+400</f>
        <v>400</v>
      </c>
      <c r="LJ56" s="187" t="s">
        <v>24</v>
      </c>
      <c r="LK56" s="187"/>
      <c r="LL56" s="187"/>
      <c r="LM56" s="187"/>
      <c r="LN56" s="187"/>
      <c r="LO56" s="187"/>
      <c r="LP56" s="187"/>
      <c r="LQ56" s="39">
        <f t="shared" ref="LQ56:NU56" si="1057">LQ55+400</f>
        <v>400</v>
      </c>
      <c r="LR56" s="187" t="s">
        <v>24</v>
      </c>
      <c r="LS56" s="187"/>
      <c r="LT56" s="187"/>
      <c r="LU56" s="187"/>
      <c r="LV56" s="187"/>
      <c r="LW56" s="187"/>
      <c r="LX56" s="187"/>
      <c r="LY56" s="39">
        <f t="shared" si="1057"/>
        <v>400</v>
      </c>
      <c r="LZ56" s="187" t="s">
        <v>24</v>
      </c>
      <c r="MA56" s="187"/>
      <c r="MB56" s="187"/>
      <c r="MC56" s="187"/>
      <c r="MD56" s="187"/>
      <c r="ME56" s="187"/>
      <c r="MF56" s="187"/>
      <c r="MG56" s="39">
        <f t="shared" si="1057"/>
        <v>400</v>
      </c>
      <c r="MH56" s="187" t="s">
        <v>24</v>
      </c>
      <c r="MI56" s="187"/>
      <c r="MJ56" s="187"/>
      <c r="MK56" s="187"/>
      <c r="ML56" s="187"/>
      <c r="MM56" s="187"/>
      <c r="MN56" s="187"/>
      <c r="MO56" s="39">
        <f t="shared" si="1057"/>
        <v>400</v>
      </c>
      <c r="MP56" s="187" t="s">
        <v>24</v>
      </c>
      <c r="MQ56" s="187"/>
      <c r="MR56" s="187"/>
      <c r="MS56" s="187"/>
      <c r="MT56" s="187"/>
      <c r="MU56" s="187"/>
      <c r="MV56" s="187"/>
      <c r="MW56" s="39">
        <f t="shared" ref="MW56" si="1058">MW55+400</f>
        <v>400</v>
      </c>
      <c r="MX56" s="187" t="s">
        <v>24</v>
      </c>
      <c r="MY56" s="187"/>
      <c r="MZ56" s="187"/>
      <c r="NA56" s="187"/>
      <c r="NB56" s="187"/>
      <c r="NC56" s="187"/>
      <c r="ND56" s="187"/>
      <c r="NE56" s="39">
        <f t="shared" si="1057"/>
        <v>400</v>
      </c>
      <c r="NF56" s="187" t="s">
        <v>24</v>
      </c>
      <c r="NG56" s="187"/>
      <c r="NH56" s="187"/>
      <c r="NI56" s="187"/>
      <c r="NJ56" s="187"/>
      <c r="NK56" s="187"/>
      <c r="NL56" s="187"/>
      <c r="NM56" s="39">
        <f t="shared" si="1057"/>
        <v>400</v>
      </c>
      <c r="NN56" s="187" t="s">
        <v>24</v>
      </c>
      <c r="NO56" s="187"/>
      <c r="NP56" s="187"/>
      <c r="NQ56" s="187"/>
      <c r="NR56" s="187"/>
      <c r="NS56" s="187"/>
      <c r="NT56" s="187"/>
      <c r="NU56" s="39">
        <f t="shared" si="1057"/>
        <v>400</v>
      </c>
      <c r="NV56" s="187" t="s">
        <v>24</v>
      </c>
      <c r="NW56" s="187"/>
      <c r="NX56" s="187"/>
      <c r="NY56" s="187"/>
      <c r="NZ56" s="187"/>
      <c r="OA56" s="187"/>
      <c r="OB56" s="187"/>
      <c r="OC56" s="39">
        <f t="shared" ref="OC56:QG56" si="1059">OC55+400</f>
        <v>400</v>
      </c>
      <c r="OD56" s="187" t="s">
        <v>24</v>
      </c>
      <c r="OE56" s="187"/>
      <c r="OF56" s="187"/>
      <c r="OG56" s="187"/>
      <c r="OH56" s="187"/>
      <c r="OI56" s="187"/>
      <c r="OJ56" s="187"/>
      <c r="OK56" s="39">
        <f t="shared" ref="OK56" si="1060">OK55+400</f>
        <v>400</v>
      </c>
      <c r="OL56" s="187" t="s">
        <v>24</v>
      </c>
      <c r="OM56" s="187"/>
      <c r="ON56" s="187"/>
      <c r="OO56" s="187"/>
      <c r="OP56" s="187"/>
      <c r="OQ56" s="187"/>
      <c r="OR56" s="187"/>
      <c r="OS56" s="39">
        <f t="shared" si="1059"/>
        <v>400</v>
      </c>
      <c r="OT56" s="187" t="s">
        <v>24</v>
      </c>
      <c r="OU56" s="187"/>
      <c r="OV56" s="187"/>
      <c r="OW56" s="187"/>
      <c r="OX56" s="187"/>
      <c r="OY56" s="187"/>
      <c r="OZ56" s="187"/>
      <c r="PA56" s="39">
        <f t="shared" si="1059"/>
        <v>400</v>
      </c>
      <c r="PB56" s="187" t="s">
        <v>24</v>
      </c>
      <c r="PC56" s="187"/>
      <c r="PD56" s="187"/>
      <c r="PE56" s="187"/>
      <c r="PF56" s="187"/>
      <c r="PG56" s="187"/>
      <c r="PH56" s="187"/>
      <c r="PI56" s="39">
        <f t="shared" si="1059"/>
        <v>400</v>
      </c>
      <c r="PJ56" s="187" t="s">
        <v>24</v>
      </c>
      <c r="PK56" s="187"/>
      <c r="PL56" s="187"/>
      <c r="PM56" s="187"/>
      <c r="PN56" s="187"/>
      <c r="PO56" s="187"/>
      <c r="PP56" s="187"/>
      <c r="PQ56" s="39">
        <f t="shared" si="1059"/>
        <v>400</v>
      </c>
      <c r="PR56" s="187" t="s">
        <v>24</v>
      </c>
      <c r="PS56" s="187"/>
      <c r="PT56" s="187"/>
      <c r="PU56" s="187"/>
      <c r="PV56" s="187"/>
      <c r="PW56" s="187"/>
      <c r="PX56" s="187"/>
      <c r="PY56" s="39">
        <f t="shared" ref="PY56" si="1061">PY55+400</f>
        <v>400</v>
      </c>
      <c r="PZ56" s="187" t="s">
        <v>24</v>
      </c>
      <c r="QA56" s="187"/>
      <c r="QB56" s="187"/>
      <c r="QC56" s="187"/>
      <c r="QD56" s="187"/>
      <c r="QE56" s="187"/>
      <c r="QF56" s="187"/>
      <c r="QG56" s="39">
        <f t="shared" si="1059"/>
        <v>400</v>
      </c>
      <c r="QH56" s="187" t="s">
        <v>24</v>
      </c>
      <c r="QI56" s="187"/>
      <c r="QJ56" s="187"/>
      <c r="QK56" s="187"/>
      <c r="QL56" s="187"/>
      <c r="QM56" s="187"/>
      <c r="QN56" s="187"/>
      <c r="QO56" s="39">
        <f t="shared" ref="QO56:SS56" si="1062">QO55+400</f>
        <v>400</v>
      </c>
      <c r="QP56" s="187" t="s">
        <v>24</v>
      </c>
      <c r="QQ56" s="187"/>
      <c r="QR56" s="187"/>
      <c r="QS56" s="187"/>
      <c r="QT56" s="187"/>
      <c r="QU56" s="187"/>
      <c r="QV56" s="187"/>
      <c r="QW56" s="39">
        <f t="shared" si="1062"/>
        <v>400</v>
      </c>
      <c r="QX56" s="187" t="s">
        <v>24</v>
      </c>
      <c r="QY56" s="187"/>
      <c r="QZ56" s="187"/>
      <c r="RA56" s="187"/>
      <c r="RB56" s="187"/>
      <c r="RC56" s="187"/>
      <c r="RD56" s="187"/>
      <c r="RE56" s="39">
        <f t="shared" si="1062"/>
        <v>400</v>
      </c>
      <c r="RF56" s="187" t="s">
        <v>24</v>
      </c>
      <c r="RG56" s="187"/>
      <c r="RH56" s="187"/>
      <c r="RI56" s="187"/>
      <c r="RJ56" s="187"/>
      <c r="RK56" s="187"/>
      <c r="RL56" s="187"/>
      <c r="RM56" s="39">
        <f t="shared" ref="RM56" si="1063">RM55+400</f>
        <v>400</v>
      </c>
      <c r="RN56" s="187" t="s">
        <v>24</v>
      </c>
      <c r="RO56" s="187"/>
      <c r="RP56" s="187"/>
      <c r="RQ56" s="187"/>
      <c r="RR56" s="187"/>
      <c r="RS56" s="187"/>
      <c r="RT56" s="187"/>
      <c r="RU56" s="39">
        <f t="shared" si="1062"/>
        <v>400</v>
      </c>
      <c r="RV56" s="187" t="s">
        <v>24</v>
      </c>
      <c r="RW56" s="187"/>
      <c r="RX56" s="187"/>
      <c r="RY56" s="187"/>
      <c r="RZ56" s="187"/>
      <c r="SA56" s="187"/>
      <c r="SB56" s="187"/>
      <c r="SC56" s="39">
        <f t="shared" si="1062"/>
        <v>400</v>
      </c>
      <c r="SD56" s="187" t="s">
        <v>24</v>
      </c>
      <c r="SE56" s="187"/>
      <c r="SF56" s="187"/>
      <c r="SG56" s="187"/>
      <c r="SH56" s="187"/>
      <c r="SI56" s="187"/>
      <c r="SJ56" s="187"/>
      <c r="SK56" s="39">
        <f t="shared" si="1062"/>
        <v>400</v>
      </c>
      <c r="SL56" s="187" t="s">
        <v>24</v>
      </c>
      <c r="SM56" s="187"/>
      <c r="SN56" s="187"/>
      <c r="SO56" s="187"/>
      <c r="SP56" s="187"/>
      <c r="SQ56" s="187"/>
      <c r="SR56" s="187"/>
      <c r="SS56" s="39">
        <f t="shared" si="1062"/>
        <v>400</v>
      </c>
      <c r="ST56" s="187" t="s">
        <v>24</v>
      </c>
      <c r="SU56" s="187"/>
      <c r="SV56" s="187"/>
      <c r="SW56" s="187"/>
      <c r="SX56" s="187"/>
      <c r="SY56" s="187"/>
      <c r="SZ56" s="187"/>
      <c r="TA56" s="39">
        <f t="shared" ref="TA56" si="1064">TA55+400</f>
        <v>400</v>
      </c>
      <c r="TB56" s="187" t="s">
        <v>24</v>
      </c>
      <c r="TC56" s="187"/>
      <c r="TD56" s="187"/>
      <c r="TE56" s="187"/>
      <c r="TF56" s="187"/>
      <c r="TG56" s="187"/>
      <c r="TH56" s="187"/>
      <c r="TI56" s="39">
        <f t="shared" ref="TI56:VE56" si="1065">TI55+400</f>
        <v>400</v>
      </c>
      <c r="TJ56" s="187" t="s">
        <v>24</v>
      </c>
      <c r="TK56" s="187"/>
      <c r="TL56" s="187"/>
      <c r="TM56" s="187"/>
      <c r="TN56" s="187"/>
      <c r="TO56" s="187"/>
      <c r="TP56" s="187"/>
      <c r="TQ56" s="39">
        <f t="shared" si="1065"/>
        <v>400</v>
      </c>
      <c r="TR56" s="187" t="s">
        <v>24</v>
      </c>
      <c r="TS56" s="187"/>
      <c r="TT56" s="187"/>
      <c r="TU56" s="187"/>
      <c r="TV56" s="187"/>
      <c r="TW56" s="187"/>
      <c r="TX56" s="187"/>
      <c r="TY56" s="39">
        <f t="shared" si="1065"/>
        <v>400</v>
      </c>
      <c r="TZ56" s="187" t="s">
        <v>24</v>
      </c>
      <c r="UA56" s="187"/>
      <c r="UB56" s="187"/>
      <c r="UC56" s="187"/>
      <c r="UD56" s="187"/>
      <c r="UE56" s="187"/>
      <c r="UF56" s="187"/>
      <c r="UG56" s="39">
        <f t="shared" si="1065"/>
        <v>400</v>
      </c>
      <c r="UH56" s="187" t="s">
        <v>24</v>
      </c>
      <c r="UI56" s="187"/>
      <c r="UJ56" s="187"/>
      <c r="UK56" s="187"/>
      <c r="UL56" s="187"/>
      <c r="UM56" s="187"/>
      <c r="UN56" s="187"/>
      <c r="UO56" s="39">
        <f t="shared" ref="UO56" si="1066">UO55+400</f>
        <v>400</v>
      </c>
      <c r="UP56" s="187" t="s">
        <v>24</v>
      </c>
      <c r="UQ56" s="187"/>
      <c r="UR56" s="187"/>
      <c r="US56" s="187"/>
      <c r="UT56" s="187"/>
      <c r="UU56" s="187"/>
      <c r="UV56" s="187"/>
      <c r="UW56" s="39">
        <f t="shared" si="1065"/>
        <v>400</v>
      </c>
      <c r="UX56" s="187" t="s">
        <v>24</v>
      </c>
      <c r="UY56" s="187"/>
      <c r="UZ56" s="187"/>
      <c r="VA56" s="187"/>
      <c r="VB56" s="187"/>
      <c r="VC56" s="187"/>
      <c r="VD56" s="187"/>
      <c r="VE56" s="39">
        <f t="shared" si="1065"/>
        <v>400</v>
      </c>
      <c r="VF56" s="187" t="s">
        <v>24</v>
      </c>
      <c r="VG56" s="187"/>
      <c r="VH56" s="187"/>
      <c r="VI56" s="187"/>
      <c r="VJ56" s="187"/>
      <c r="VK56" s="187"/>
      <c r="VL56" s="187"/>
      <c r="VM56" s="39">
        <f t="shared" ref="VM56:XI56" si="1067">VM55+400</f>
        <v>400</v>
      </c>
      <c r="VN56" s="187" t="s">
        <v>24</v>
      </c>
      <c r="VO56" s="187"/>
      <c r="VP56" s="187"/>
      <c r="VQ56" s="187"/>
      <c r="VR56" s="187"/>
      <c r="VS56" s="187"/>
      <c r="VT56" s="187"/>
      <c r="VU56" s="39">
        <f t="shared" si="1067"/>
        <v>400</v>
      </c>
      <c r="VV56" s="187" t="s">
        <v>24</v>
      </c>
      <c r="VW56" s="187"/>
      <c r="VX56" s="187"/>
      <c r="VY56" s="187"/>
      <c r="VZ56" s="187"/>
      <c r="WA56" s="187"/>
      <c r="WB56" s="187"/>
      <c r="WC56" s="39">
        <f t="shared" ref="WC56" si="1068">WC55+400</f>
        <v>400</v>
      </c>
      <c r="WD56" s="187" t="s">
        <v>24</v>
      </c>
      <c r="WE56" s="187"/>
      <c r="WF56" s="187"/>
      <c r="WG56" s="187"/>
      <c r="WH56" s="187"/>
      <c r="WI56" s="187"/>
      <c r="WJ56" s="187"/>
      <c r="WK56" s="39">
        <f t="shared" si="1067"/>
        <v>400</v>
      </c>
      <c r="WL56" s="187" t="s">
        <v>24</v>
      </c>
      <c r="WM56" s="187"/>
      <c r="WN56" s="187"/>
      <c r="WO56" s="187"/>
      <c r="WP56" s="187"/>
      <c r="WQ56" s="187"/>
      <c r="WR56" s="187"/>
      <c r="WS56" s="39">
        <f t="shared" si="1067"/>
        <v>400</v>
      </c>
      <c r="WT56" s="187" t="s">
        <v>24</v>
      </c>
      <c r="WU56" s="187"/>
      <c r="WV56" s="187"/>
      <c r="WW56" s="187"/>
      <c r="WX56" s="187"/>
      <c r="WY56" s="187"/>
      <c r="WZ56" s="187"/>
      <c r="XA56" s="39">
        <f t="shared" si="1067"/>
        <v>400</v>
      </c>
      <c r="XB56" s="187" t="s">
        <v>24</v>
      </c>
      <c r="XC56" s="187"/>
      <c r="XD56" s="187"/>
      <c r="XE56" s="187"/>
      <c r="XF56" s="187"/>
      <c r="XG56" s="187"/>
      <c r="XH56" s="187"/>
      <c r="XI56" s="39">
        <f t="shared" si="1067"/>
        <v>400</v>
      </c>
      <c r="XJ56" s="187" t="s">
        <v>24</v>
      </c>
      <c r="XK56" s="187"/>
      <c r="XL56" s="187"/>
      <c r="XM56" s="187"/>
      <c r="XN56" s="187"/>
      <c r="XO56" s="187"/>
      <c r="XP56" s="187"/>
      <c r="XQ56" s="39">
        <f t="shared" ref="XQ56" si="1069">XQ55+400</f>
        <v>400</v>
      </c>
      <c r="XR56" s="187" t="s">
        <v>24</v>
      </c>
      <c r="XS56" s="187"/>
      <c r="XT56" s="187"/>
      <c r="XU56" s="187"/>
      <c r="XV56" s="187"/>
      <c r="XW56" s="187"/>
      <c r="XX56" s="187"/>
      <c r="XY56" s="39">
        <f t="shared" ref="XY56:AAC56" si="1070">XY55+400</f>
        <v>400</v>
      </c>
      <c r="XZ56" s="187" t="s">
        <v>24</v>
      </c>
      <c r="YA56" s="187"/>
      <c r="YB56" s="187"/>
      <c r="YC56" s="187"/>
      <c r="YD56" s="187"/>
      <c r="YE56" s="187"/>
      <c r="YF56" s="187"/>
      <c r="YG56" s="39">
        <f t="shared" si="1070"/>
        <v>400</v>
      </c>
      <c r="YH56" s="187" t="s">
        <v>24</v>
      </c>
      <c r="YI56" s="187"/>
      <c r="YJ56" s="187"/>
      <c r="YK56" s="187"/>
      <c r="YL56" s="187"/>
      <c r="YM56" s="187"/>
      <c r="YN56" s="187"/>
      <c r="YO56" s="39">
        <f t="shared" si="1070"/>
        <v>400</v>
      </c>
      <c r="YP56" s="187" t="s">
        <v>24</v>
      </c>
      <c r="YQ56" s="187"/>
      <c r="YR56" s="187"/>
      <c r="YS56" s="187"/>
      <c r="YT56" s="187"/>
      <c r="YU56" s="187"/>
      <c r="YV56" s="187"/>
      <c r="YW56" s="39">
        <f t="shared" si="1070"/>
        <v>400</v>
      </c>
      <c r="YX56" s="187" t="s">
        <v>24</v>
      </c>
      <c r="YY56" s="187"/>
      <c r="YZ56" s="187"/>
      <c r="ZA56" s="187"/>
      <c r="ZB56" s="187"/>
      <c r="ZC56" s="187"/>
      <c r="ZD56" s="187"/>
      <c r="ZE56" s="39">
        <f t="shared" ref="ZE56" si="1071">ZE55+400</f>
        <v>400</v>
      </c>
      <c r="ZF56" s="187" t="s">
        <v>24</v>
      </c>
      <c r="ZG56" s="187"/>
      <c r="ZH56" s="187"/>
      <c r="ZI56" s="187"/>
      <c r="ZJ56" s="187"/>
      <c r="ZK56" s="187"/>
      <c r="ZL56" s="187"/>
      <c r="ZM56" s="39">
        <f t="shared" si="1070"/>
        <v>400</v>
      </c>
      <c r="ZN56" s="187" t="s">
        <v>24</v>
      </c>
      <c r="ZO56" s="187"/>
      <c r="ZP56" s="187"/>
      <c r="ZQ56" s="187"/>
      <c r="ZR56" s="187"/>
      <c r="ZS56" s="187"/>
      <c r="ZT56" s="187"/>
      <c r="ZU56" s="39">
        <f t="shared" si="1070"/>
        <v>400</v>
      </c>
      <c r="ZV56" s="187" t="s">
        <v>24</v>
      </c>
      <c r="ZW56" s="187"/>
      <c r="ZX56" s="187"/>
      <c r="ZY56" s="187"/>
      <c r="ZZ56" s="187"/>
      <c r="AAA56" s="187"/>
      <c r="AAB56" s="187"/>
      <c r="AAC56" s="39">
        <f t="shared" si="1070"/>
        <v>400</v>
      </c>
      <c r="AAD56" s="187" t="s">
        <v>24</v>
      </c>
      <c r="AAE56" s="187"/>
      <c r="AAF56" s="187"/>
      <c r="AAG56" s="187"/>
      <c r="AAH56" s="187"/>
      <c r="AAI56" s="187"/>
      <c r="AAJ56" s="187"/>
      <c r="AAK56" s="39">
        <f t="shared" ref="AAK56:ACO56" si="1072">AAK55+400</f>
        <v>400</v>
      </c>
      <c r="AAL56" s="187" t="s">
        <v>24</v>
      </c>
      <c r="AAM56" s="187"/>
      <c r="AAN56" s="187"/>
      <c r="AAO56" s="187"/>
      <c r="AAP56" s="187"/>
      <c r="AAQ56" s="187"/>
      <c r="AAR56" s="187"/>
      <c r="AAS56" s="39">
        <f t="shared" ref="AAS56" si="1073">AAS55+400</f>
        <v>400</v>
      </c>
      <c r="AAT56" s="187" t="s">
        <v>24</v>
      </c>
      <c r="AAU56" s="187"/>
      <c r="AAV56" s="187"/>
      <c r="AAW56" s="187"/>
      <c r="AAX56" s="187"/>
      <c r="AAY56" s="187"/>
      <c r="AAZ56" s="187"/>
      <c r="ABA56" s="39">
        <f t="shared" si="1072"/>
        <v>400</v>
      </c>
      <c r="ABB56" s="187" t="s">
        <v>24</v>
      </c>
      <c r="ABC56" s="187"/>
      <c r="ABD56" s="187"/>
      <c r="ABE56" s="187"/>
      <c r="ABF56" s="187"/>
      <c r="ABG56" s="187"/>
      <c r="ABH56" s="187"/>
      <c r="ABI56" s="39">
        <f t="shared" si="1072"/>
        <v>400</v>
      </c>
      <c r="ABJ56" s="187" t="s">
        <v>24</v>
      </c>
      <c r="ABK56" s="187"/>
      <c r="ABL56" s="187"/>
      <c r="ABM56" s="187"/>
      <c r="ABN56" s="187"/>
      <c r="ABO56" s="187"/>
      <c r="ABP56" s="187"/>
      <c r="ABQ56" s="39">
        <f t="shared" si="1072"/>
        <v>400</v>
      </c>
      <c r="ABR56" s="187" t="s">
        <v>24</v>
      </c>
      <c r="ABS56" s="187"/>
      <c r="ABT56" s="187"/>
      <c r="ABU56" s="187"/>
      <c r="ABV56" s="187"/>
      <c r="ABW56" s="187"/>
      <c r="ABX56" s="187"/>
      <c r="ABY56" s="39">
        <f t="shared" si="1072"/>
        <v>400</v>
      </c>
      <c r="ABZ56" s="187" t="s">
        <v>24</v>
      </c>
      <c r="ACA56" s="187"/>
      <c r="ACB56" s="187"/>
      <c r="ACC56" s="187"/>
      <c r="ACD56" s="187"/>
      <c r="ACE56" s="187"/>
      <c r="ACF56" s="187"/>
      <c r="ACG56" s="39">
        <f t="shared" ref="ACG56" si="1074">ACG55+400</f>
        <v>400</v>
      </c>
      <c r="ACH56" s="187" t="s">
        <v>24</v>
      </c>
      <c r="ACI56" s="187"/>
      <c r="ACJ56" s="187"/>
      <c r="ACK56" s="187"/>
      <c r="ACL56" s="187"/>
      <c r="ACM56" s="187"/>
      <c r="ACN56" s="187"/>
      <c r="ACO56" s="39">
        <f t="shared" si="1072"/>
        <v>400</v>
      </c>
      <c r="ACP56" s="187" t="s">
        <v>24</v>
      </c>
      <c r="ACQ56" s="187"/>
      <c r="ACR56" s="187"/>
      <c r="ACS56" s="187"/>
      <c r="ACT56" s="187"/>
      <c r="ACU56" s="187"/>
      <c r="ACV56" s="187"/>
      <c r="ACW56" s="39">
        <f t="shared" ref="ACW56:AFA56" si="1075">ACW55+400</f>
        <v>400</v>
      </c>
      <c r="ACX56" s="187" t="s">
        <v>24</v>
      </c>
      <c r="ACY56" s="187"/>
      <c r="ACZ56" s="187"/>
      <c r="ADA56" s="187"/>
      <c r="ADB56" s="187"/>
      <c r="ADC56" s="187"/>
      <c r="ADD56" s="187"/>
      <c r="ADE56" s="39">
        <f t="shared" si="1075"/>
        <v>400</v>
      </c>
      <c r="ADF56" s="187" t="s">
        <v>24</v>
      </c>
      <c r="ADG56" s="187"/>
      <c r="ADH56" s="187"/>
      <c r="ADI56" s="187"/>
      <c r="ADJ56" s="187"/>
      <c r="ADK56" s="187"/>
      <c r="ADL56" s="187"/>
      <c r="ADM56" s="39">
        <f t="shared" si="1075"/>
        <v>400</v>
      </c>
      <c r="ADN56" s="187" t="s">
        <v>24</v>
      </c>
      <c r="ADO56" s="187"/>
      <c r="ADP56" s="187"/>
      <c r="ADQ56" s="187"/>
      <c r="ADR56" s="187"/>
      <c r="ADS56" s="187"/>
      <c r="ADT56" s="187"/>
      <c r="ADU56" s="39">
        <f t="shared" ref="ADU56" si="1076">ADU55+400</f>
        <v>400</v>
      </c>
      <c r="ADV56" s="187" t="s">
        <v>24</v>
      </c>
      <c r="ADW56" s="187"/>
      <c r="ADX56" s="187"/>
      <c r="ADY56" s="187"/>
      <c r="ADZ56" s="187"/>
      <c r="AEA56" s="187"/>
      <c r="AEB56" s="187"/>
      <c r="AEC56" s="39">
        <f t="shared" si="1075"/>
        <v>400</v>
      </c>
      <c r="AED56" s="187" t="s">
        <v>24</v>
      </c>
      <c r="AEE56" s="187"/>
      <c r="AEF56" s="187"/>
      <c r="AEG56" s="187"/>
      <c r="AEH56" s="187"/>
      <c r="AEI56" s="187"/>
      <c r="AEJ56" s="187"/>
      <c r="AEK56" s="39">
        <f t="shared" si="1075"/>
        <v>400</v>
      </c>
      <c r="AEL56" s="187" t="s">
        <v>24</v>
      </c>
      <c r="AEM56" s="187"/>
      <c r="AEN56" s="187"/>
      <c r="AEO56" s="187"/>
      <c r="AEP56" s="187"/>
      <c r="AEQ56" s="187"/>
      <c r="AER56" s="187"/>
      <c r="AES56" s="39">
        <f t="shared" si="1075"/>
        <v>400</v>
      </c>
      <c r="AET56" s="187" t="s">
        <v>24</v>
      </c>
      <c r="AEU56" s="187"/>
      <c r="AEV56" s="187"/>
      <c r="AEW56" s="187"/>
      <c r="AEX56" s="187"/>
      <c r="AEY56" s="187"/>
      <c r="AEZ56" s="187"/>
      <c r="AFA56" s="39">
        <f t="shared" si="1075"/>
        <v>400</v>
      </c>
      <c r="AFB56" s="187" t="s">
        <v>24</v>
      </c>
      <c r="AFC56" s="187"/>
      <c r="AFD56" s="187"/>
      <c r="AFE56" s="187"/>
      <c r="AFF56" s="187"/>
      <c r="AFG56" s="187"/>
      <c r="AFH56" s="187"/>
      <c r="AFI56" s="39">
        <f t="shared" ref="AFI56" si="1077">AFI55+400</f>
        <v>400</v>
      </c>
      <c r="AFJ56" s="187" t="s">
        <v>24</v>
      </c>
      <c r="AFK56" s="187"/>
      <c r="AFL56" s="187"/>
      <c r="AFM56" s="187"/>
      <c r="AFN56" s="187"/>
      <c r="AFO56" s="187"/>
      <c r="AFP56" s="187"/>
      <c r="AFQ56" s="39">
        <f t="shared" ref="AFQ56:AHM56" si="1078">AFQ55+400</f>
        <v>400</v>
      </c>
      <c r="AFR56" s="187" t="s">
        <v>24</v>
      </c>
      <c r="AFS56" s="187"/>
      <c r="AFT56" s="187"/>
      <c r="AFU56" s="187"/>
      <c r="AFV56" s="187"/>
      <c r="AFW56" s="187"/>
      <c r="AFX56" s="187"/>
      <c r="AFY56" s="39">
        <f t="shared" si="1078"/>
        <v>400</v>
      </c>
      <c r="AFZ56" s="187" t="s">
        <v>24</v>
      </c>
      <c r="AGA56" s="187"/>
      <c r="AGB56" s="187"/>
      <c r="AGC56" s="187"/>
      <c r="AGD56" s="187"/>
      <c r="AGE56" s="187"/>
      <c r="AGF56" s="187"/>
      <c r="AGG56" s="39">
        <f t="shared" si="1078"/>
        <v>400</v>
      </c>
      <c r="AGH56" s="187" t="s">
        <v>24</v>
      </c>
      <c r="AGI56" s="187"/>
      <c r="AGJ56" s="187"/>
      <c r="AGK56" s="187"/>
      <c r="AGL56" s="187"/>
      <c r="AGM56" s="187"/>
      <c r="AGN56" s="187"/>
      <c r="AGO56" s="39">
        <f t="shared" si="1078"/>
        <v>400</v>
      </c>
      <c r="AGP56" s="187" t="s">
        <v>24</v>
      </c>
      <c r="AGQ56" s="187"/>
      <c r="AGR56" s="187"/>
      <c r="AGS56" s="187"/>
      <c r="AGT56" s="187"/>
      <c r="AGU56" s="187"/>
      <c r="AGV56" s="187"/>
      <c r="AGW56" s="39">
        <f t="shared" ref="AGW56" si="1079">AGW55+400</f>
        <v>400</v>
      </c>
      <c r="AGX56" s="187" t="s">
        <v>24</v>
      </c>
      <c r="AGY56" s="187"/>
      <c r="AGZ56" s="187"/>
      <c r="AHA56" s="187"/>
      <c r="AHB56" s="187"/>
      <c r="AHC56" s="187"/>
      <c r="AHD56" s="187"/>
      <c r="AHE56" s="39">
        <f t="shared" si="1078"/>
        <v>400</v>
      </c>
      <c r="AHF56" s="187" t="s">
        <v>24</v>
      </c>
      <c r="AHG56" s="187"/>
      <c r="AHH56" s="187"/>
      <c r="AHI56" s="187"/>
      <c r="AHJ56" s="187"/>
      <c r="AHK56" s="187"/>
      <c r="AHL56" s="187"/>
      <c r="AHM56" s="39">
        <f t="shared" si="1078"/>
        <v>400</v>
      </c>
      <c r="AHN56" s="187" t="s">
        <v>24</v>
      </c>
      <c r="AHO56" s="187"/>
      <c r="AHP56" s="187"/>
      <c r="AHQ56" s="187"/>
      <c r="AHR56" s="187"/>
      <c r="AHS56" s="187"/>
      <c r="AHT56" s="187"/>
      <c r="AHU56" s="39">
        <f t="shared" ref="AHU56:AJQ56" si="1080">AHU55+400</f>
        <v>400</v>
      </c>
      <c r="AHV56" s="187" t="s">
        <v>24</v>
      </c>
      <c r="AHW56" s="187"/>
      <c r="AHX56" s="187"/>
      <c r="AHY56" s="187"/>
      <c r="AHZ56" s="187"/>
      <c r="AIA56" s="187"/>
      <c r="AIB56" s="187"/>
      <c r="AIC56" s="39">
        <f t="shared" si="1080"/>
        <v>400</v>
      </c>
      <c r="AID56" s="187" t="s">
        <v>24</v>
      </c>
      <c r="AIE56" s="187"/>
      <c r="AIF56" s="187"/>
      <c r="AIG56" s="187"/>
      <c r="AIH56" s="187"/>
      <c r="AII56" s="187"/>
      <c r="AIJ56" s="187"/>
      <c r="AIK56" s="39">
        <f t="shared" ref="AIK56" si="1081">AIK55+400</f>
        <v>400</v>
      </c>
      <c r="AIL56" s="187" t="s">
        <v>24</v>
      </c>
      <c r="AIM56" s="187"/>
      <c r="AIN56" s="187"/>
      <c r="AIO56" s="187"/>
      <c r="AIP56" s="187"/>
      <c r="AIQ56" s="187"/>
      <c r="AIR56" s="187"/>
      <c r="AIS56" s="39">
        <f t="shared" si="1080"/>
        <v>400</v>
      </c>
      <c r="AIT56" s="187" t="s">
        <v>24</v>
      </c>
      <c r="AIU56" s="187"/>
      <c r="AIV56" s="187"/>
      <c r="AIW56" s="187"/>
      <c r="AIX56" s="187"/>
      <c r="AIY56" s="187"/>
      <c r="AIZ56" s="187"/>
      <c r="AJA56" s="39">
        <f t="shared" si="1080"/>
        <v>400</v>
      </c>
      <c r="AJB56" s="187" t="s">
        <v>24</v>
      </c>
      <c r="AJC56" s="187"/>
      <c r="AJD56" s="187"/>
      <c r="AJE56" s="187"/>
      <c r="AJF56" s="187"/>
      <c r="AJG56" s="187"/>
      <c r="AJH56" s="187"/>
      <c r="AJI56" s="39">
        <f t="shared" si="1080"/>
        <v>400</v>
      </c>
      <c r="AJJ56" s="187" t="s">
        <v>24</v>
      </c>
      <c r="AJK56" s="187"/>
      <c r="AJL56" s="187"/>
      <c r="AJM56" s="187"/>
      <c r="AJN56" s="187"/>
      <c r="AJO56" s="187"/>
      <c r="AJP56" s="187"/>
      <c r="AJQ56" s="39">
        <f t="shared" si="1080"/>
        <v>400</v>
      </c>
      <c r="AJR56" s="187" t="s">
        <v>24</v>
      </c>
      <c r="AJS56" s="187"/>
      <c r="AJT56" s="187"/>
      <c r="AJU56" s="187"/>
      <c r="AJV56" s="187"/>
      <c r="AJW56" s="187"/>
      <c r="AJX56" s="187"/>
      <c r="AJY56" s="39">
        <f t="shared" ref="AJY56" si="1082">AJY55+400</f>
        <v>400</v>
      </c>
      <c r="AJZ56" s="187" t="s">
        <v>24</v>
      </c>
      <c r="AKA56" s="187"/>
      <c r="AKB56" s="187"/>
      <c r="AKC56" s="187"/>
      <c r="AKD56" s="187"/>
      <c r="AKE56" s="187"/>
      <c r="AKF56" s="187"/>
      <c r="AKG56" s="39">
        <f t="shared" ref="AKG56:AMK56" si="1083">AKG55+400</f>
        <v>400</v>
      </c>
      <c r="AKH56" s="187" t="s">
        <v>24</v>
      </c>
      <c r="AKI56" s="187"/>
      <c r="AKJ56" s="187"/>
      <c r="AKK56" s="187"/>
      <c r="AKL56" s="187"/>
      <c r="AKM56" s="187"/>
      <c r="AKN56" s="187"/>
      <c r="AKO56" s="39">
        <f t="shared" si="1083"/>
        <v>400</v>
      </c>
      <c r="AKP56" s="187" t="s">
        <v>24</v>
      </c>
      <c r="AKQ56" s="187"/>
      <c r="AKR56" s="187"/>
      <c r="AKS56" s="187"/>
      <c r="AKT56" s="187"/>
      <c r="AKU56" s="187"/>
      <c r="AKV56" s="187"/>
      <c r="AKW56" s="39">
        <f t="shared" si="1083"/>
        <v>400</v>
      </c>
      <c r="AKX56" s="187" t="s">
        <v>24</v>
      </c>
      <c r="AKY56" s="187"/>
      <c r="AKZ56" s="187"/>
      <c r="ALA56" s="187"/>
      <c r="ALB56" s="187"/>
      <c r="ALC56" s="187"/>
      <c r="ALD56" s="187"/>
      <c r="ALE56" s="39">
        <f t="shared" si="1083"/>
        <v>400</v>
      </c>
      <c r="ALF56" s="187" t="s">
        <v>24</v>
      </c>
      <c r="ALG56" s="187"/>
      <c r="ALH56" s="187"/>
      <c r="ALI56" s="187"/>
      <c r="ALJ56" s="187"/>
      <c r="ALK56" s="187"/>
      <c r="ALL56" s="187"/>
      <c r="ALM56" s="39">
        <f t="shared" ref="ALM56" si="1084">ALM55+400</f>
        <v>400</v>
      </c>
      <c r="ALN56" s="187" t="s">
        <v>24</v>
      </c>
      <c r="ALO56" s="187"/>
      <c r="ALP56" s="187"/>
      <c r="ALQ56" s="187"/>
      <c r="ALR56" s="187"/>
      <c r="ALS56" s="187"/>
      <c r="ALT56" s="187"/>
      <c r="ALU56" s="39">
        <f t="shared" si="1083"/>
        <v>400</v>
      </c>
      <c r="ALV56" s="187" t="s">
        <v>24</v>
      </c>
      <c r="ALW56" s="187"/>
      <c r="ALX56" s="187"/>
      <c r="ALY56" s="187"/>
      <c r="ALZ56" s="187"/>
      <c r="AMA56" s="187"/>
      <c r="AMB56" s="187"/>
      <c r="AMC56" s="39">
        <f t="shared" si="1083"/>
        <v>400</v>
      </c>
      <c r="AMD56" s="187" t="s">
        <v>24</v>
      </c>
      <c r="AME56" s="187"/>
      <c r="AMF56" s="187"/>
      <c r="AMG56" s="187"/>
      <c r="AMH56" s="187"/>
      <c r="AMI56" s="187"/>
      <c r="AMJ56" s="187"/>
      <c r="AMK56" s="39">
        <f t="shared" si="1083"/>
        <v>400</v>
      </c>
      <c r="AML56" s="187" t="s">
        <v>24</v>
      </c>
      <c r="AMM56" s="187"/>
      <c r="AMN56" s="187"/>
      <c r="AMO56" s="187"/>
      <c r="AMP56" s="187"/>
      <c r="AMQ56" s="187"/>
      <c r="AMR56" s="187"/>
      <c r="AMS56" s="39">
        <f t="shared" ref="AMS56:AOW56" si="1085">AMS55+400</f>
        <v>400</v>
      </c>
      <c r="AMT56" s="187" t="s">
        <v>24</v>
      </c>
      <c r="AMU56" s="187"/>
      <c r="AMV56" s="187"/>
      <c r="AMW56" s="187"/>
      <c r="AMX56" s="187"/>
      <c r="AMY56" s="187"/>
      <c r="AMZ56" s="187"/>
      <c r="ANA56" s="39">
        <f t="shared" ref="ANA56" si="1086">ANA55+400</f>
        <v>400</v>
      </c>
      <c r="ANB56" s="187" t="s">
        <v>24</v>
      </c>
      <c r="ANC56" s="187"/>
      <c r="AND56" s="187"/>
      <c r="ANE56" s="187"/>
      <c r="ANF56" s="187"/>
      <c r="ANG56" s="187"/>
      <c r="ANH56" s="187"/>
      <c r="ANI56" s="39">
        <f t="shared" si="1085"/>
        <v>400</v>
      </c>
      <c r="ANJ56" s="187" t="s">
        <v>24</v>
      </c>
      <c r="ANK56" s="187"/>
      <c r="ANL56" s="187"/>
      <c r="ANM56" s="187"/>
      <c r="ANN56" s="187"/>
      <c r="ANO56" s="187"/>
      <c r="ANP56" s="187"/>
      <c r="ANQ56" s="39">
        <f t="shared" si="1085"/>
        <v>400</v>
      </c>
      <c r="ANR56" s="187" t="s">
        <v>24</v>
      </c>
      <c r="ANS56" s="187"/>
      <c r="ANT56" s="187"/>
      <c r="ANU56" s="187"/>
      <c r="ANV56" s="187"/>
      <c r="ANW56" s="187"/>
      <c r="ANX56" s="187"/>
      <c r="ANY56" s="39">
        <f t="shared" si="1085"/>
        <v>400</v>
      </c>
      <c r="ANZ56" s="187" t="s">
        <v>24</v>
      </c>
      <c r="AOA56" s="187"/>
      <c r="AOB56" s="187"/>
      <c r="AOC56" s="187"/>
      <c r="AOD56" s="187"/>
      <c r="AOE56" s="187"/>
      <c r="AOF56" s="187"/>
      <c r="AOG56" s="39">
        <f t="shared" si="1085"/>
        <v>400</v>
      </c>
      <c r="AOH56" s="187" t="s">
        <v>24</v>
      </c>
      <c r="AOI56" s="187"/>
      <c r="AOJ56" s="187"/>
      <c r="AOK56" s="187"/>
      <c r="AOL56" s="187"/>
      <c r="AOM56" s="187"/>
      <c r="AON56" s="187"/>
      <c r="AOO56" s="39">
        <f t="shared" ref="AOO56" si="1087">AOO55+400</f>
        <v>400</v>
      </c>
      <c r="AOP56" s="187" t="s">
        <v>24</v>
      </c>
      <c r="AOQ56" s="187"/>
      <c r="AOR56" s="187"/>
      <c r="AOS56" s="187"/>
      <c r="AOT56" s="187"/>
      <c r="AOU56" s="187"/>
      <c r="AOV56" s="187"/>
      <c r="AOW56" s="39">
        <f t="shared" si="1085"/>
        <v>400</v>
      </c>
      <c r="AOX56" s="187" t="s">
        <v>24</v>
      </c>
      <c r="AOY56" s="187"/>
      <c r="AOZ56" s="187"/>
      <c r="APA56" s="187"/>
      <c r="APB56" s="187"/>
      <c r="APC56" s="187"/>
      <c r="APD56" s="187"/>
      <c r="APE56" s="39">
        <f t="shared" ref="APE56:ARI56" si="1088">APE55+400</f>
        <v>400</v>
      </c>
      <c r="APF56" s="187" t="s">
        <v>24</v>
      </c>
      <c r="APG56" s="187"/>
      <c r="APH56" s="187"/>
      <c r="API56" s="187"/>
      <c r="APJ56" s="187"/>
      <c r="APK56" s="187"/>
      <c r="APL56" s="187"/>
      <c r="APM56" s="39">
        <f t="shared" si="1088"/>
        <v>400</v>
      </c>
      <c r="APN56" s="187" t="s">
        <v>24</v>
      </c>
      <c r="APO56" s="187"/>
      <c r="APP56" s="187"/>
      <c r="APQ56" s="187"/>
      <c r="APR56" s="187"/>
      <c r="APS56" s="187"/>
      <c r="APT56" s="187"/>
      <c r="APU56" s="39">
        <f t="shared" si="1088"/>
        <v>400</v>
      </c>
      <c r="APV56" s="187" t="s">
        <v>24</v>
      </c>
      <c r="APW56" s="187"/>
      <c r="APX56" s="187"/>
      <c r="APY56" s="187"/>
      <c r="APZ56" s="187"/>
      <c r="AQA56" s="187"/>
      <c r="AQB56" s="187"/>
      <c r="AQC56" s="39">
        <f t="shared" ref="AQC56" si="1089">AQC55+400</f>
        <v>400</v>
      </c>
      <c r="AQD56" s="187" t="s">
        <v>24</v>
      </c>
      <c r="AQE56" s="187"/>
      <c r="AQF56" s="187"/>
      <c r="AQG56" s="187"/>
      <c r="AQH56" s="187"/>
      <c r="AQI56" s="187"/>
      <c r="AQJ56" s="187"/>
      <c r="AQK56" s="39">
        <f t="shared" si="1088"/>
        <v>400</v>
      </c>
      <c r="AQL56" s="187" t="s">
        <v>24</v>
      </c>
      <c r="AQM56" s="187"/>
      <c r="AQN56" s="187"/>
      <c r="AQO56" s="187"/>
      <c r="AQP56" s="187"/>
      <c r="AQQ56" s="187"/>
      <c r="AQR56" s="187"/>
      <c r="AQS56" s="39">
        <f t="shared" si="1088"/>
        <v>400</v>
      </c>
      <c r="AQT56" s="187" t="s">
        <v>24</v>
      </c>
      <c r="AQU56" s="187"/>
      <c r="AQV56" s="187"/>
      <c r="AQW56" s="187"/>
      <c r="AQX56" s="187"/>
      <c r="AQY56" s="187"/>
      <c r="AQZ56" s="187"/>
      <c r="ARA56" s="39">
        <f t="shared" si="1088"/>
        <v>400</v>
      </c>
      <c r="ARB56" s="187" t="s">
        <v>24</v>
      </c>
      <c r="ARC56" s="187"/>
      <c r="ARD56" s="187"/>
      <c r="ARE56" s="187"/>
      <c r="ARF56" s="187"/>
      <c r="ARG56" s="187"/>
      <c r="ARH56" s="187"/>
      <c r="ARI56" s="39">
        <f t="shared" si="1088"/>
        <v>400</v>
      </c>
      <c r="ARJ56" s="187" t="s">
        <v>24</v>
      </c>
      <c r="ARK56" s="187"/>
      <c r="ARL56" s="187"/>
      <c r="ARM56" s="187"/>
      <c r="ARN56" s="187"/>
      <c r="ARO56" s="187"/>
      <c r="ARP56" s="187"/>
      <c r="ARQ56" s="39">
        <f t="shared" ref="ARQ56" si="1090">ARQ55+400</f>
        <v>400</v>
      </c>
      <c r="ARR56" s="187" t="s">
        <v>24</v>
      </c>
      <c r="ARS56" s="187"/>
      <c r="ART56" s="187"/>
      <c r="ARU56" s="187"/>
      <c r="ARV56" s="187"/>
      <c r="ARW56" s="187"/>
      <c r="ARX56" s="187"/>
      <c r="ARY56" s="39">
        <f t="shared" ref="ARY56:ATU56" si="1091">ARY55+400</f>
        <v>400</v>
      </c>
      <c r="ARZ56" s="187" t="s">
        <v>24</v>
      </c>
      <c r="ASA56" s="187"/>
      <c r="ASB56" s="187"/>
      <c r="ASC56" s="187"/>
      <c r="ASD56" s="187"/>
      <c r="ASE56" s="187"/>
      <c r="ASF56" s="187"/>
      <c r="ASG56" s="39">
        <f t="shared" si="1091"/>
        <v>400</v>
      </c>
      <c r="ASH56" s="187" t="s">
        <v>24</v>
      </c>
      <c r="ASI56" s="187"/>
      <c r="ASJ56" s="187"/>
      <c r="ASK56" s="187"/>
      <c r="ASL56" s="187"/>
      <c r="ASM56" s="187"/>
      <c r="ASN56" s="187"/>
      <c r="ASO56" s="39">
        <f t="shared" si="1091"/>
        <v>400</v>
      </c>
      <c r="ASP56" s="187" t="s">
        <v>24</v>
      </c>
      <c r="ASQ56" s="187"/>
      <c r="ASR56" s="187"/>
      <c r="ASS56" s="187"/>
      <c r="AST56" s="187"/>
      <c r="ASU56" s="187"/>
      <c r="ASV56" s="187"/>
      <c r="ASW56" s="39">
        <f t="shared" si="1091"/>
        <v>400</v>
      </c>
      <c r="ASX56" s="187" t="s">
        <v>24</v>
      </c>
      <c r="ASY56" s="187"/>
      <c r="ASZ56" s="187"/>
      <c r="ATA56" s="187"/>
      <c r="ATB56" s="187"/>
      <c r="ATC56" s="187"/>
      <c r="ATD56" s="187"/>
      <c r="ATE56" s="39">
        <f t="shared" ref="ATE56" si="1092">ATE55+400</f>
        <v>400</v>
      </c>
      <c r="ATF56" s="187" t="s">
        <v>24</v>
      </c>
      <c r="ATG56" s="187"/>
      <c r="ATH56" s="187"/>
      <c r="ATI56" s="187"/>
      <c r="ATJ56" s="187"/>
      <c r="ATK56" s="187"/>
      <c r="ATL56" s="187"/>
      <c r="ATM56" s="39">
        <f t="shared" si="1091"/>
        <v>400</v>
      </c>
      <c r="ATN56" s="187" t="s">
        <v>24</v>
      </c>
      <c r="ATO56" s="187"/>
      <c r="ATP56" s="187"/>
      <c r="ATQ56" s="187"/>
      <c r="ATR56" s="187"/>
      <c r="ATS56" s="187"/>
      <c r="ATT56" s="187"/>
      <c r="ATU56" s="39">
        <f t="shared" si="1091"/>
        <v>400</v>
      </c>
      <c r="ATV56" s="187" t="s">
        <v>24</v>
      </c>
      <c r="ATW56" s="187"/>
      <c r="ATX56" s="187"/>
      <c r="ATY56" s="187"/>
      <c r="ATZ56" s="187"/>
      <c r="AUA56" s="187"/>
      <c r="AUB56" s="187"/>
      <c r="AUC56" s="39">
        <f t="shared" ref="AUC56:AVY56" si="1093">AUC55+400</f>
        <v>400</v>
      </c>
      <c r="AUD56" s="187" t="s">
        <v>24</v>
      </c>
      <c r="AUE56" s="187"/>
      <c r="AUF56" s="187"/>
      <c r="AUG56" s="187"/>
      <c r="AUH56" s="187"/>
      <c r="AUI56" s="187"/>
      <c r="AUJ56" s="187"/>
      <c r="AUK56" s="39">
        <f t="shared" si="1093"/>
        <v>400</v>
      </c>
      <c r="AUL56" s="187" t="s">
        <v>24</v>
      </c>
      <c r="AUM56" s="187"/>
      <c r="AUN56" s="187"/>
      <c r="AUO56" s="187"/>
      <c r="AUP56" s="187"/>
      <c r="AUQ56" s="187"/>
      <c r="AUR56" s="187"/>
      <c r="AUS56" s="39">
        <f t="shared" ref="AUS56" si="1094">AUS55+400</f>
        <v>400</v>
      </c>
      <c r="AUT56" s="187" t="s">
        <v>24</v>
      </c>
      <c r="AUU56" s="187"/>
      <c r="AUV56" s="187"/>
      <c r="AUW56" s="187"/>
      <c r="AUX56" s="187"/>
      <c r="AUY56" s="187"/>
      <c r="AUZ56" s="187"/>
      <c r="AVA56" s="39">
        <f t="shared" si="1093"/>
        <v>400</v>
      </c>
      <c r="AVB56" s="187" t="s">
        <v>24</v>
      </c>
      <c r="AVC56" s="187"/>
      <c r="AVD56" s="187"/>
      <c r="AVE56" s="187"/>
      <c r="AVF56" s="187"/>
      <c r="AVG56" s="187"/>
      <c r="AVH56" s="187"/>
      <c r="AVI56" s="39">
        <f t="shared" si="1093"/>
        <v>400</v>
      </c>
      <c r="AVJ56" s="187" t="s">
        <v>24</v>
      </c>
      <c r="AVK56" s="187"/>
      <c r="AVL56" s="187"/>
      <c r="AVM56" s="187"/>
      <c r="AVN56" s="187"/>
      <c r="AVO56" s="187"/>
      <c r="AVP56" s="187"/>
      <c r="AVQ56" s="39">
        <f t="shared" si="1093"/>
        <v>400</v>
      </c>
      <c r="AVR56" s="187" t="s">
        <v>24</v>
      </c>
      <c r="AVS56" s="187"/>
      <c r="AVT56" s="187"/>
      <c r="AVU56" s="187"/>
      <c r="AVV56" s="187"/>
      <c r="AVW56" s="187"/>
      <c r="AVX56" s="187"/>
      <c r="AVY56" s="39">
        <f t="shared" si="1093"/>
        <v>400</v>
      </c>
      <c r="AVZ56" s="187" t="s">
        <v>24</v>
      </c>
      <c r="AWA56" s="187"/>
      <c r="AWB56" s="187"/>
      <c r="AWC56" s="187"/>
      <c r="AWD56" s="187"/>
      <c r="AWE56" s="187"/>
      <c r="AWF56" s="187"/>
      <c r="AWG56" s="39">
        <f t="shared" ref="AWG56" si="1095">AWG55+400</f>
        <v>400</v>
      </c>
      <c r="AWH56" s="187" t="s">
        <v>24</v>
      </c>
      <c r="AWI56" s="187"/>
      <c r="AWJ56" s="187"/>
      <c r="AWK56" s="187"/>
      <c r="AWL56" s="187"/>
      <c r="AWM56" s="187"/>
      <c r="AWN56" s="187"/>
      <c r="AWO56" s="39">
        <f t="shared" ref="AWO56:AYS56" si="1096">AWO55+400</f>
        <v>400</v>
      </c>
      <c r="AWP56" s="187" t="s">
        <v>24</v>
      </c>
      <c r="AWQ56" s="187"/>
      <c r="AWR56" s="187"/>
      <c r="AWS56" s="187"/>
      <c r="AWT56" s="187"/>
      <c r="AWU56" s="187"/>
      <c r="AWV56" s="187"/>
      <c r="AWW56" s="39">
        <f t="shared" si="1096"/>
        <v>400</v>
      </c>
      <c r="AWX56" s="187" t="s">
        <v>24</v>
      </c>
      <c r="AWY56" s="187"/>
      <c r="AWZ56" s="187"/>
      <c r="AXA56" s="187"/>
      <c r="AXB56" s="187"/>
      <c r="AXC56" s="187"/>
      <c r="AXD56" s="187"/>
      <c r="AXE56" s="39">
        <f t="shared" si="1096"/>
        <v>400</v>
      </c>
      <c r="AXF56" s="187" t="s">
        <v>24</v>
      </c>
      <c r="AXG56" s="187"/>
      <c r="AXH56" s="187"/>
      <c r="AXI56" s="187"/>
      <c r="AXJ56" s="187"/>
      <c r="AXK56" s="187"/>
      <c r="AXL56" s="187"/>
      <c r="AXM56" s="39">
        <f t="shared" si="1096"/>
        <v>400</v>
      </c>
      <c r="AXN56" s="187" t="s">
        <v>24</v>
      </c>
      <c r="AXO56" s="187"/>
      <c r="AXP56" s="187"/>
      <c r="AXQ56" s="187"/>
      <c r="AXR56" s="187"/>
      <c r="AXS56" s="187"/>
      <c r="AXT56" s="187"/>
      <c r="AXU56" s="39">
        <f t="shared" ref="AXU56" si="1097">AXU55+400</f>
        <v>400</v>
      </c>
      <c r="AXV56" s="187" t="s">
        <v>24</v>
      </c>
      <c r="AXW56" s="187"/>
      <c r="AXX56" s="187"/>
      <c r="AXY56" s="187"/>
      <c r="AXZ56" s="187"/>
      <c r="AYA56" s="187"/>
      <c r="AYB56" s="187"/>
      <c r="AYC56" s="39">
        <f t="shared" si="1096"/>
        <v>400</v>
      </c>
      <c r="AYD56" s="187" t="s">
        <v>24</v>
      </c>
      <c r="AYE56" s="187"/>
      <c r="AYF56" s="187"/>
      <c r="AYG56" s="187"/>
      <c r="AYH56" s="187"/>
      <c r="AYI56" s="187"/>
      <c r="AYJ56" s="187"/>
      <c r="AYK56" s="39">
        <f t="shared" si="1096"/>
        <v>400</v>
      </c>
      <c r="AYL56" s="187" t="s">
        <v>24</v>
      </c>
      <c r="AYM56" s="187"/>
      <c r="AYN56" s="187"/>
      <c r="AYO56" s="187"/>
      <c r="AYP56" s="187"/>
      <c r="AYQ56" s="187"/>
      <c r="AYR56" s="187"/>
      <c r="AYS56" s="39">
        <f t="shared" si="1096"/>
        <v>400</v>
      </c>
      <c r="AYT56" s="187" t="s">
        <v>24</v>
      </c>
      <c r="AYU56" s="187"/>
      <c r="AYV56" s="187"/>
      <c r="AYW56" s="187"/>
      <c r="AYX56" s="187"/>
      <c r="AYY56" s="187"/>
      <c r="AYZ56" s="187"/>
      <c r="AZA56" s="39">
        <f t="shared" ref="AZA56:BBE56" si="1098">AZA55+400</f>
        <v>400</v>
      </c>
      <c r="AZB56" s="187" t="s">
        <v>24</v>
      </c>
      <c r="AZC56" s="187"/>
      <c r="AZD56" s="187"/>
      <c r="AZE56" s="187"/>
      <c r="AZF56" s="187"/>
      <c r="AZG56" s="187"/>
      <c r="AZH56" s="187"/>
      <c r="AZI56" s="39">
        <f t="shared" ref="AZI56" si="1099">AZI55+400</f>
        <v>400</v>
      </c>
      <c r="AZJ56" s="187" t="s">
        <v>24</v>
      </c>
      <c r="AZK56" s="187"/>
      <c r="AZL56" s="187"/>
      <c r="AZM56" s="187"/>
      <c r="AZN56" s="187"/>
      <c r="AZO56" s="187"/>
      <c r="AZP56" s="187"/>
      <c r="AZQ56" s="39">
        <f t="shared" si="1098"/>
        <v>400</v>
      </c>
      <c r="AZR56" s="187" t="s">
        <v>24</v>
      </c>
      <c r="AZS56" s="187"/>
      <c r="AZT56" s="187"/>
      <c r="AZU56" s="187"/>
      <c r="AZV56" s="187"/>
      <c r="AZW56" s="187"/>
      <c r="AZX56" s="187"/>
      <c r="AZY56" s="39">
        <f t="shared" si="1098"/>
        <v>400</v>
      </c>
      <c r="AZZ56" s="187" t="s">
        <v>24</v>
      </c>
      <c r="BAA56" s="187"/>
      <c r="BAB56" s="187"/>
      <c r="BAC56" s="187"/>
      <c r="BAD56" s="187"/>
      <c r="BAE56" s="187"/>
      <c r="BAF56" s="187"/>
      <c r="BAG56" s="39">
        <f t="shared" si="1098"/>
        <v>400</v>
      </c>
      <c r="BAH56" s="187" t="s">
        <v>24</v>
      </c>
      <c r="BAI56" s="187"/>
      <c r="BAJ56" s="187"/>
      <c r="BAK56" s="187"/>
      <c r="BAL56" s="187"/>
      <c r="BAM56" s="187"/>
      <c r="BAN56" s="187"/>
      <c r="BAO56" s="39">
        <f t="shared" si="1098"/>
        <v>400</v>
      </c>
      <c r="BAP56" s="187" t="s">
        <v>24</v>
      </c>
      <c r="BAQ56" s="187"/>
      <c r="BAR56" s="187"/>
      <c r="BAS56" s="187"/>
      <c r="BAT56" s="187"/>
      <c r="BAU56" s="187"/>
      <c r="BAV56" s="187"/>
      <c r="BAW56" s="39">
        <f t="shared" ref="BAW56" si="1100">BAW55+400</f>
        <v>400</v>
      </c>
      <c r="BAX56" s="187" t="s">
        <v>24</v>
      </c>
      <c r="BAY56" s="187"/>
      <c r="BAZ56" s="187"/>
      <c r="BBA56" s="187"/>
      <c r="BBB56" s="187"/>
      <c r="BBC56" s="187"/>
      <c r="BBD56" s="187"/>
      <c r="BBE56" s="39">
        <f t="shared" si="1098"/>
        <v>400</v>
      </c>
      <c r="BBF56" s="187" t="s">
        <v>24</v>
      </c>
      <c r="BBG56" s="187"/>
      <c r="BBH56" s="187"/>
      <c r="BBI56" s="187"/>
      <c r="BBJ56" s="187"/>
      <c r="BBK56" s="187"/>
      <c r="BBL56" s="187"/>
      <c r="BBM56" s="39">
        <f t="shared" ref="BBM56:BDQ56" si="1101">BBM55+400</f>
        <v>400</v>
      </c>
      <c r="BBN56" s="187" t="s">
        <v>24</v>
      </c>
      <c r="BBO56" s="187"/>
      <c r="BBP56" s="187"/>
      <c r="BBQ56" s="187"/>
      <c r="BBR56" s="187"/>
      <c r="BBS56" s="187"/>
      <c r="BBT56" s="187"/>
      <c r="BBU56" s="39">
        <f t="shared" si="1101"/>
        <v>400</v>
      </c>
      <c r="BBV56" s="187" t="s">
        <v>24</v>
      </c>
      <c r="BBW56" s="187"/>
      <c r="BBX56" s="187"/>
      <c r="BBY56" s="187"/>
      <c r="BBZ56" s="187"/>
      <c r="BCA56" s="187"/>
      <c r="BCB56" s="187"/>
      <c r="BCC56" s="39">
        <f t="shared" si="1101"/>
        <v>400</v>
      </c>
      <c r="BCD56" s="187" t="s">
        <v>24</v>
      </c>
      <c r="BCE56" s="187"/>
      <c r="BCF56" s="187"/>
      <c r="BCG56" s="187"/>
      <c r="BCH56" s="187"/>
      <c r="BCI56" s="187"/>
      <c r="BCJ56" s="187"/>
      <c r="BCK56" s="39">
        <f t="shared" ref="BCK56" si="1102">BCK55+400</f>
        <v>400</v>
      </c>
      <c r="BCL56" s="187" t="s">
        <v>24</v>
      </c>
      <c r="BCM56" s="187"/>
      <c r="BCN56" s="187"/>
      <c r="BCO56" s="187"/>
      <c r="BCP56" s="187"/>
      <c r="BCQ56" s="187"/>
      <c r="BCR56" s="187"/>
      <c r="BCS56" s="39">
        <f t="shared" si="1101"/>
        <v>400</v>
      </c>
      <c r="BCT56" s="187" t="s">
        <v>24</v>
      </c>
      <c r="BCU56" s="187"/>
      <c r="BCV56" s="187"/>
      <c r="BCW56" s="187"/>
      <c r="BCX56" s="187"/>
      <c r="BCY56" s="187"/>
      <c r="BCZ56" s="187"/>
      <c r="BDA56" s="39">
        <f t="shared" si="1101"/>
        <v>400</v>
      </c>
      <c r="BDB56" s="187" t="s">
        <v>24</v>
      </c>
      <c r="BDC56" s="187"/>
      <c r="BDD56" s="187"/>
      <c r="BDE56" s="187"/>
      <c r="BDF56" s="187"/>
      <c r="BDG56" s="187"/>
      <c r="BDH56" s="187"/>
      <c r="BDI56" s="39">
        <f t="shared" si="1101"/>
        <v>400</v>
      </c>
      <c r="BDJ56" s="187" t="s">
        <v>24</v>
      </c>
      <c r="BDK56" s="187"/>
      <c r="BDL56" s="187"/>
      <c r="BDM56" s="187"/>
      <c r="BDN56" s="187"/>
      <c r="BDO56" s="187"/>
      <c r="BDP56" s="187"/>
      <c r="BDQ56" s="39">
        <f t="shared" si="1101"/>
        <v>400</v>
      </c>
      <c r="BDR56" s="187" t="s">
        <v>24</v>
      </c>
      <c r="BDS56" s="187"/>
      <c r="BDT56" s="187"/>
      <c r="BDU56" s="187"/>
      <c r="BDV56" s="187"/>
      <c r="BDW56" s="187"/>
      <c r="BDX56" s="187"/>
      <c r="BDY56" s="39">
        <f t="shared" ref="BDY56" si="1103">BDY55+400</f>
        <v>400</v>
      </c>
      <c r="BDZ56" s="187" t="s">
        <v>24</v>
      </c>
      <c r="BEA56" s="187"/>
      <c r="BEB56" s="187"/>
      <c r="BEC56" s="187"/>
      <c r="BED56" s="187"/>
      <c r="BEE56" s="187"/>
      <c r="BEF56" s="187"/>
      <c r="BEG56" s="39">
        <f t="shared" ref="BEG56:BGC56" si="1104">BEG55+400</f>
        <v>400</v>
      </c>
      <c r="BEH56" s="187" t="s">
        <v>24</v>
      </c>
      <c r="BEI56" s="187"/>
      <c r="BEJ56" s="187"/>
      <c r="BEK56" s="187"/>
      <c r="BEL56" s="187"/>
      <c r="BEM56" s="187"/>
      <c r="BEN56" s="187"/>
      <c r="BEO56" s="39">
        <f t="shared" si="1104"/>
        <v>400</v>
      </c>
      <c r="BEP56" s="187" t="s">
        <v>24</v>
      </c>
      <c r="BEQ56" s="187"/>
      <c r="BER56" s="187"/>
      <c r="BES56" s="187"/>
      <c r="BET56" s="187"/>
      <c r="BEU56" s="187"/>
      <c r="BEV56" s="187"/>
      <c r="BEW56" s="39">
        <f t="shared" si="1104"/>
        <v>400</v>
      </c>
      <c r="BEX56" s="187" t="s">
        <v>24</v>
      </c>
      <c r="BEY56" s="187"/>
      <c r="BEZ56" s="187"/>
      <c r="BFA56" s="187"/>
      <c r="BFB56" s="187"/>
      <c r="BFC56" s="187"/>
      <c r="BFD56" s="187"/>
      <c r="BFE56" s="39">
        <f t="shared" si="1104"/>
        <v>400</v>
      </c>
      <c r="BFF56" s="187" t="s">
        <v>24</v>
      </c>
      <c r="BFG56" s="187"/>
      <c r="BFH56" s="187"/>
      <c r="BFI56" s="187"/>
      <c r="BFJ56" s="187"/>
      <c r="BFK56" s="187"/>
      <c r="BFL56" s="187"/>
      <c r="BFM56" s="39">
        <f t="shared" ref="BFM56" si="1105">BFM55+400</f>
        <v>400</v>
      </c>
      <c r="BFN56" s="187" t="s">
        <v>24</v>
      </c>
      <c r="BFO56" s="187"/>
      <c r="BFP56" s="187"/>
      <c r="BFQ56" s="187"/>
      <c r="BFR56" s="187"/>
      <c r="BFS56" s="187"/>
      <c r="BFT56" s="187"/>
      <c r="BFU56" s="39">
        <f t="shared" si="1104"/>
        <v>400</v>
      </c>
      <c r="BFV56" s="187" t="s">
        <v>24</v>
      </c>
      <c r="BFW56" s="187"/>
      <c r="BFX56" s="187"/>
      <c r="BFY56" s="187"/>
      <c r="BFZ56" s="187"/>
      <c r="BGA56" s="187"/>
      <c r="BGB56" s="187"/>
      <c r="BGC56" s="39">
        <f t="shared" si="1104"/>
        <v>400</v>
      </c>
      <c r="BGD56" s="187" t="s">
        <v>24</v>
      </c>
      <c r="BGE56" s="187"/>
      <c r="BGF56" s="187"/>
      <c r="BGG56" s="187"/>
      <c r="BGH56" s="187"/>
      <c r="BGI56" s="187"/>
      <c r="BGJ56" s="187"/>
      <c r="BGK56" s="39">
        <f t="shared" ref="BGK56:BIG56" si="1106">BGK55+400</f>
        <v>400</v>
      </c>
      <c r="BGL56" s="187" t="s">
        <v>24</v>
      </c>
      <c r="BGM56" s="187"/>
      <c r="BGN56" s="187"/>
      <c r="BGO56" s="187"/>
      <c r="BGP56" s="187"/>
      <c r="BGQ56" s="187"/>
      <c r="BGR56" s="187"/>
      <c r="BGS56" s="39">
        <f t="shared" si="1106"/>
        <v>400</v>
      </c>
      <c r="BGT56" s="187" t="s">
        <v>24</v>
      </c>
      <c r="BGU56" s="187"/>
      <c r="BGV56" s="187"/>
      <c r="BGW56" s="187"/>
      <c r="BGX56" s="187"/>
      <c r="BGY56" s="187"/>
      <c r="BGZ56" s="187"/>
      <c r="BHA56" s="39">
        <f t="shared" ref="BHA56" si="1107">BHA55+400</f>
        <v>400</v>
      </c>
      <c r="BHB56" s="187" t="s">
        <v>24</v>
      </c>
      <c r="BHC56" s="187"/>
      <c r="BHD56" s="187"/>
      <c r="BHE56" s="187"/>
      <c r="BHF56" s="187"/>
      <c r="BHG56" s="187"/>
      <c r="BHH56" s="187"/>
      <c r="BHI56" s="39">
        <f t="shared" si="1106"/>
        <v>400</v>
      </c>
      <c r="BHJ56" s="187" t="s">
        <v>24</v>
      </c>
      <c r="BHK56" s="187"/>
      <c r="BHL56" s="187"/>
      <c r="BHM56" s="187"/>
      <c r="BHN56" s="187"/>
      <c r="BHO56" s="187"/>
      <c r="BHP56" s="187"/>
      <c r="BHQ56" s="39">
        <f t="shared" si="1106"/>
        <v>400</v>
      </c>
      <c r="BHR56" s="187" t="s">
        <v>24</v>
      </c>
      <c r="BHS56" s="187"/>
      <c r="BHT56" s="187"/>
      <c r="BHU56" s="187"/>
      <c r="BHV56" s="187"/>
      <c r="BHW56" s="187"/>
      <c r="BHX56" s="187"/>
      <c r="BHY56" s="39">
        <f t="shared" si="1106"/>
        <v>400</v>
      </c>
      <c r="BHZ56" s="187" t="s">
        <v>24</v>
      </c>
      <c r="BIA56" s="187"/>
      <c r="BIB56" s="187"/>
      <c r="BIC56" s="187"/>
      <c r="BID56" s="187"/>
      <c r="BIE56" s="187"/>
      <c r="BIF56" s="187"/>
      <c r="BIG56" s="39">
        <f t="shared" si="1106"/>
        <v>400</v>
      </c>
      <c r="BIH56" s="187" t="s">
        <v>24</v>
      </c>
      <c r="BII56" s="187"/>
      <c r="BIJ56" s="187"/>
      <c r="BIK56" s="187"/>
      <c r="BIL56" s="187"/>
      <c r="BIM56" s="187"/>
      <c r="BIN56" s="187"/>
      <c r="BIO56" s="39">
        <f t="shared" ref="BIO56" si="1108">BIO55+400</f>
        <v>400</v>
      </c>
      <c r="BIP56" s="187" t="s">
        <v>24</v>
      </c>
      <c r="BIQ56" s="187"/>
      <c r="BIR56" s="187"/>
      <c r="BIS56" s="187"/>
      <c r="BIT56" s="187"/>
      <c r="BIU56" s="187"/>
      <c r="BIV56" s="187"/>
      <c r="BIW56" s="39">
        <f t="shared" ref="BIW56:BLA56" si="1109">BIW55+400</f>
        <v>400</v>
      </c>
      <c r="BIX56" s="187" t="s">
        <v>24</v>
      </c>
      <c r="BIY56" s="187"/>
      <c r="BIZ56" s="187"/>
      <c r="BJA56" s="187"/>
      <c r="BJB56" s="187"/>
      <c r="BJC56" s="187"/>
      <c r="BJD56" s="187"/>
      <c r="BJE56" s="39">
        <f t="shared" si="1109"/>
        <v>400</v>
      </c>
      <c r="BJF56" s="187" t="s">
        <v>24</v>
      </c>
      <c r="BJG56" s="187"/>
      <c r="BJH56" s="187"/>
      <c r="BJI56" s="187"/>
      <c r="BJJ56" s="187"/>
      <c r="BJK56" s="187"/>
      <c r="BJL56" s="187"/>
      <c r="BJM56" s="39">
        <f t="shared" si="1109"/>
        <v>400</v>
      </c>
      <c r="BJN56" s="187" t="s">
        <v>24</v>
      </c>
      <c r="BJO56" s="187"/>
      <c r="BJP56" s="187"/>
      <c r="BJQ56" s="187"/>
      <c r="BJR56" s="187"/>
      <c r="BJS56" s="187"/>
      <c r="BJT56" s="187"/>
      <c r="BJU56" s="39">
        <f t="shared" si="1109"/>
        <v>400</v>
      </c>
      <c r="BJV56" s="187" t="s">
        <v>24</v>
      </c>
      <c r="BJW56" s="187"/>
      <c r="BJX56" s="187"/>
      <c r="BJY56" s="187"/>
      <c r="BJZ56" s="187"/>
      <c r="BKA56" s="187"/>
      <c r="BKB56" s="187"/>
      <c r="BKC56" s="39">
        <f t="shared" ref="BKC56" si="1110">BKC55+400</f>
        <v>400</v>
      </c>
      <c r="BKD56" s="187" t="s">
        <v>24</v>
      </c>
      <c r="BKE56" s="187"/>
      <c r="BKF56" s="187"/>
      <c r="BKG56" s="187"/>
      <c r="BKH56" s="187"/>
      <c r="BKI56" s="187"/>
      <c r="BKJ56" s="187"/>
      <c r="BKK56" s="39">
        <f t="shared" si="1109"/>
        <v>400</v>
      </c>
      <c r="BKL56" s="187" t="s">
        <v>24</v>
      </c>
      <c r="BKM56" s="187"/>
      <c r="BKN56" s="187"/>
      <c r="BKO56" s="187"/>
      <c r="BKP56" s="187"/>
      <c r="BKQ56" s="187"/>
      <c r="BKR56" s="187"/>
      <c r="BKS56" s="39">
        <f t="shared" si="1109"/>
        <v>400</v>
      </c>
      <c r="BKT56" s="187" t="s">
        <v>24</v>
      </c>
      <c r="BKU56" s="187"/>
      <c r="BKV56" s="187"/>
      <c r="BKW56" s="187"/>
      <c r="BKX56" s="187"/>
      <c r="BKY56" s="187"/>
      <c r="BKZ56" s="187"/>
      <c r="BLA56" s="39">
        <f t="shared" si="1109"/>
        <v>400</v>
      </c>
      <c r="BLB56" s="187" t="s">
        <v>24</v>
      </c>
      <c r="BLC56" s="187"/>
      <c r="BLD56" s="187"/>
      <c r="BLE56" s="187"/>
      <c r="BLF56" s="187"/>
      <c r="BLG56" s="187"/>
      <c r="BLH56" s="187"/>
      <c r="BLI56" s="39">
        <f t="shared" ref="BLI56:BNM56" si="1111">BLI55+400</f>
        <v>400</v>
      </c>
      <c r="BLJ56" s="187" t="s">
        <v>24</v>
      </c>
      <c r="BLK56" s="187"/>
      <c r="BLL56" s="187"/>
      <c r="BLM56" s="187"/>
      <c r="BLN56" s="187"/>
      <c r="BLO56" s="187"/>
      <c r="BLP56" s="187"/>
      <c r="BLQ56" s="39">
        <f t="shared" ref="BLQ56" si="1112">BLQ55+400</f>
        <v>400</v>
      </c>
      <c r="BLR56" s="187" t="s">
        <v>24</v>
      </c>
      <c r="BLS56" s="187"/>
      <c r="BLT56" s="187"/>
      <c r="BLU56" s="187"/>
      <c r="BLV56" s="187"/>
      <c r="BLW56" s="187"/>
      <c r="BLX56" s="187"/>
      <c r="BLY56" s="39">
        <f t="shared" si="1111"/>
        <v>400</v>
      </c>
      <c r="BLZ56" s="187" t="s">
        <v>24</v>
      </c>
      <c r="BMA56" s="187"/>
      <c r="BMB56" s="187"/>
      <c r="BMC56" s="187"/>
      <c r="BMD56" s="187"/>
      <c r="BME56" s="187"/>
      <c r="BMF56" s="187"/>
      <c r="BMG56" s="39">
        <f t="shared" si="1111"/>
        <v>400</v>
      </c>
      <c r="BMH56" s="187" t="s">
        <v>24</v>
      </c>
      <c r="BMI56" s="187"/>
      <c r="BMJ56" s="187"/>
      <c r="BMK56" s="187"/>
      <c r="BML56" s="187"/>
      <c r="BMM56" s="187"/>
      <c r="BMN56" s="187"/>
      <c r="BMO56" s="39">
        <f t="shared" si="1111"/>
        <v>400</v>
      </c>
      <c r="BMP56" s="187" t="s">
        <v>24</v>
      </c>
      <c r="BMQ56" s="187"/>
      <c r="BMR56" s="187"/>
      <c r="BMS56" s="187"/>
      <c r="BMT56" s="187"/>
      <c r="BMU56" s="187"/>
      <c r="BMV56" s="187"/>
      <c r="BMW56" s="39">
        <f t="shared" si="1111"/>
        <v>400</v>
      </c>
      <c r="BMX56" s="187" t="s">
        <v>24</v>
      </c>
      <c r="BMY56" s="187"/>
      <c r="BMZ56" s="187"/>
      <c r="BNA56" s="187"/>
      <c r="BNB56" s="187"/>
      <c r="BNC56" s="187"/>
      <c r="BND56" s="187"/>
      <c r="BNE56" s="39">
        <f t="shared" ref="BNE56" si="1113">BNE55+400</f>
        <v>400</v>
      </c>
      <c r="BNF56" s="187" t="s">
        <v>24</v>
      </c>
      <c r="BNG56" s="187"/>
      <c r="BNH56" s="187"/>
      <c r="BNI56" s="187"/>
      <c r="BNJ56" s="187"/>
      <c r="BNK56" s="187"/>
      <c r="BNL56" s="187"/>
      <c r="BNM56" s="39">
        <f t="shared" si="1111"/>
        <v>400</v>
      </c>
      <c r="BNN56" s="187" t="s">
        <v>24</v>
      </c>
      <c r="BNO56" s="187"/>
      <c r="BNP56" s="187"/>
      <c r="BNQ56" s="187"/>
      <c r="BNR56" s="187"/>
      <c r="BNS56" s="187"/>
      <c r="BNT56" s="187"/>
      <c r="BNU56" s="39">
        <f t="shared" ref="BNU56:BPY56" si="1114">BNU55+400</f>
        <v>400</v>
      </c>
      <c r="BNV56" s="187" t="s">
        <v>24</v>
      </c>
      <c r="BNW56" s="187"/>
      <c r="BNX56" s="187"/>
      <c r="BNY56" s="187"/>
      <c r="BNZ56" s="187"/>
      <c r="BOA56" s="187"/>
      <c r="BOB56" s="187"/>
      <c r="BOC56" s="39">
        <f t="shared" si="1114"/>
        <v>400</v>
      </c>
      <c r="BOD56" s="187" t="s">
        <v>24</v>
      </c>
      <c r="BOE56" s="187"/>
      <c r="BOF56" s="187"/>
      <c r="BOG56" s="187"/>
      <c r="BOH56" s="187"/>
      <c r="BOI56" s="187"/>
      <c r="BOJ56" s="187"/>
      <c r="BOK56" s="39">
        <f t="shared" si="1114"/>
        <v>400</v>
      </c>
      <c r="BOL56" s="187" t="s">
        <v>24</v>
      </c>
      <c r="BOM56" s="187"/>
      <c r="BON56" s="187"/>
      <c r="BOO56" s="187"/>
      <c r="BOP56" s="187"/>
      <c r="BOQ56" s="187"/>
      <c r="BOR56" s="187"/>
      <c r="BOS56" s="39">
        <f t="shared" ref="BOS56" si="1115">BOS55+400</f>
        <v>400</v>
      </c>
      <c r="BOT56" s="187" t="s">
        <v>24</v>
      </c>
      <c r="BOU56" s="187"/>
      <c r="BOV56" s="187"/>
      <c r="BOW56" s="187"/>
      <c r="BOX56" s="187"/>
      <c r="BOY56" s="187"/>
      <c r="BOZ56" s="187"/>
      <c r="BPA56" s="39">
        <f t="shared" si="1114"/>
        <v>400</v>
      </c>
      <c r="BPB56" s="187" t="s">
        <v>24</v>
      </c>
      <c r="BPC56" s="187"/>
      <c r="BPD56" s="187"/>
      <c r="BPE56" s="187"/>
      <c r="BPF56" s="187"/>
      <c r="BPG56" s="187"/>
      <c r="BPH56" s="187"/>
      <c r="BPI56" s="39">
        <f t="shared" si="1114"/>
        <v>400</v>
      </c>
      <c r="BPJ56" s="187" t="s">
        <v>24</v>
      </c>
      <c r="BPK56" s="187"/>
      <c r="BPL56" s="187"/>
      <c r="BPM56" s="187"/>
      <c r="BPN56" s="187"/>
      <c r="BPO56" s="187"/>
      <c r="BPP56" s="187"/>
      <c r="BPQ56" s="39">
        <f t="shared" si="1114"/>
        <v>400</v>
      </c>
      <c r="BPR56" s="187" t="s">
        <v>24</v>
      </c>
      <c r="BPS56" s="187"/>
      <c r="BPT56" s="187"/>
      <c r="BPU56" s="187"/>
      <c r="BPV56" s="187"/>
      <c r="BPW56" s="187"/>
      <c r="BPX56" s="187"/>
      <c r="BPY56" s="39">
        <f t="shared" si="1114"/>
        <v>400</v>
      </c>
      <c r="BPZ56" s="187" t="s">
        <v>24</v>
      </c>
      <c r="BQA56" s="187"/>
      <c r="BQB56" s="187"/>
      <c r="BQC56" s="187"/>
      <c r="BQD56" s="187"/>
      <c r="BQE56" s="187"/>
      <c r="BQF56" s="187"/>
      <c r="BQG56" s="39">
        <f t="shared" ref="BQG56" si="1116">BQG55+400</f>
        <v>400</v>
      </c>
      <c r="BQH56" s="187" t="s">
        <v>24</v>
      </c>
      <c r="BQI56" s="187"/>
      <c r="BQJ56" s="187"/>
      <c r="BQK56" s="187"/>
      <c r="BQL56" s="187"/>
      <c r="BQM56" s="187"/>
      <c r="BQN56" s="187"/>
      <c r="BQO56" s="39">
        <f t="shared" ref="BQO56:BSK56" si="1117">BQO55+400</f>
        <v>400</v>
      </c>
      <c r="BQP56" s="187" t="s">
        <v>24</v>
      </c>
      <c r="BQQ56" s="187"/>
      <c r="BQR56" s="187"/>
      <c r="BQS56" s="187"/>
      <c r="BQT56" s="187"/>
      <c r="BQU56" s="187"/>
      <c r="BQV56" s="187"/>
      <c r="BQW56" s="39">
        <f t="shared" si="1117"/>
        <v>400</v>
      </c>
      <c r="BQX56" s="187" t="s">
        <v>24</v>
      </c>
      <c r="BQY56" s="187"/>
      <c r="BQZ56" s="187"/>
      <c r="BRA56" s="187"/>
      <c r="BRB56" s="187"/>
      <c r="BRC56" s="187"/>
      <c r="BRD56" s="187"/>
      <c r="BRE56" s="39">
        <f t="shared" si="1117"/>
        <v>400</v>
      </c>
      <c r="BRF56" s="187" t="s">
        <v>24</v>
      </c>
      <c r="BRG56" s="187"/>
      <c r="BRH56" s="187"/>
      <c r="BRI56" s="187"/>
      <c r="BRJ56" s="187"/>
      <c r="BRK56" s="187"/>
      <c r="BRL56" s="187"/>
      <c r="BRM56" s="39">
        <f t="shared" si="1117"/>
        <v>400</v>
      </c>
      <c r="BRN56" s="187" t="s">
        <v>24</v>
      </c>
      <c r="BRO56" s="187"/>
      <c r="BRP56" s="187"/>
      <c r="BRQ56" s="187"/>
      <c r="BRR56" s="187"/>
      <c r="BRS56" s="187"/>
      <c r="BRT56" s="187"/>
      <c r="BRU56" s="39">
        <f t="shared" ref="BRU56" si="1118">BRU55+400</f>
        <v>400</v>
      </c>
      <c r="BRV56" s="187" t="s">
        <v>24</v>
      </c>
      <c r="BRW56" s="187"/>
      <c r="BRX56" s="187"/>
      <c r="BRY56" s="187"/>
      <c r="BRZ56" s="187"/>
      <c r="BSA56" s="187"/>
      <c r="BSB56" s="187"/>
      <c r="BSC56" s="39">
        <f t="shared" si="1117"/>
        <v>400</v>
      </c>
      <c r="BSD56" s="187" t="s">
        <v>24</v>
      </c>
      <c r="BSE56" s="187"/>
      <c r="BSF56" s="187"/>
      <c r="BSG56" s="187"/>
      <c r="BSH56" s="187"/>
      <c r="BSI56" s="187"/>
      <c r="BSJ56" s="187"/>
      <c r="BSK56" s="39">
        <f t="shared" si="1117"/>
        <v>400</v>
      </c>
      <c r="BSL56" s="187" t="s">
        <v>24</v>
      </c>
      <c r="BSM56" s="187"/>
      <c r="BSN56" s="187"/>
      <c r="BSO56" s="187"/>
      <c r="BSP56" s="187"/>
      <c r="BSQ56" s="187"/>
      <c r="BSR56" s="187"/>
      <c r="BSS56" s="39">
        <f t="shared" ref="BSS56:BUO56" si="1119">BSS55+400</f>
        <v>400</v>
      </c>
      <c r="BST56" s="187" t="s">
        <v>24</v>
      </c>
      <c r="BSU56" s="187"/>
      <c r="BSV56" s="187"/>
      <c r="BSW56" s="187"/>
      <c r="BSX56" s="187"/>
      <c r="BSY56" s="187"/>
      <c r="BSZ56" s="187"/>
      <c r="BTA56" s="39">
        <f t="shared" si="1119"/>
        <v>400</v>
      </c>
      <c r="BTB56" s="187" t="s">
        <v>24</v>
      </c>
      <c r="BTC56" s="187"/>
      <c r="BTD56" s="187"/>
      <c r="BTE56" s="187"/>
      <c r="BTF56" s="187"/>
      <c r="BTG56" s="187"/>
      <c r="BTH56" s="187"/>
      <c r="BTI56" s="39">
        <f t="shared" ref="BTI56" si="1120">BTI55+400</f>
        <v>400</v>
      </c>
      <c r="BTJ56" s="187" t="s">
        <v>24</v>
      </c>
      <c r="BTK56" s="187"/>
      <c r="BTL56" s="187"/>
      <c r="BTM56" s="187"/>
      <c r="BTN56" s="187"/>
      <c r="BTO56" s="187"/>
      <c r="BTP56" s="187"/>
      <c r="BTQ56" s="39">
        <f t="shared" si="1119"/>
        <v>400</v>
      </c>
      <c r="BTR56" s="187" t="s">
        <v>24</v>
      </c>
      <c r="BTS56" s="187"/>
      <c r="BTT56" s="187"/>
      <c r="BTU56" s="187"/>
      <c r="BTV56" s="187"/>
      <c r="BTW56" s="187"/>
      <c r="BTX56" s="187"/>
      <c r="BTY56" s="39">
        <f t="shared" si="1119"/>
        <v>400</v>
      </c>
      <c r="BTZ56" s="187" t="s">
        <v>24</v>
      </c>
      <c r="BUA56" s="187"/>
      <c r="BUB56" s="187"/>
      <c r="BUC56" s="187"/>
      <c r="BUD56" s="187"/>
      <c r="BUE56" s="187"/>
      <c r="BUF56" s="187"/>
      <c r="BUG56" s="39">
        <f t="shared" si="1119"/>
        <v>400</v>
      </c>
      <c r="BUH56" s="187" t="s">
        <v>24</v>
      </c>
      <c r="BUI56" s="187"/>
      <c r="BUJ56" s="187"/>
      <c r="BUK56" s="187"/>
      <c r="BUL56" s="187"/>
      <c r="BUM56" s="187"/>
      <c r="BUN56" s="187"/>
      <c r="BUO56" s="39">
        <f t="shared" si="1119"/>
        <v>400</v>
      </c>
      <c r="BUP56" s="187" t="s">
        <v>24</v>
      </c>
      <c r="BUQ56" s="187"/>
      <c r="BUR56" s="187"/>
      <c r="BUS56" s="187"/>
      <c r="BUT56" s="187"/>
      <c r="BUU56" s="187"/>
      <c r="BUV56" s="187"/>
      <c r="BUW56" s="39">
        <f t="shared" ref="BUW56" si="1121">BUW55+400</f>
        <v>400</v>
      </c>
      <c r="BUX56" s="187" t="s">
        <v>24</v>
      </c>
      <c r="BUY56" s="187"/>
      <c r="BUZ56" s="187"/>
      <c r="BVA56" s="187"/>
      <c r="BVB56" s="187"/>
      <c r="BVC56" s="187"/>
      <c r="BVD56" s="187"/>
      <c r="BVE56" s="39">
        <f t="shared" ref="BVE56:BXI56" si="1122">BVE55+400</f>
        <v>400</v>
      </c>
      <c r="BVF56" s="187" t="s">
        <v>24</v>
      </c>
      <c r="BVG56" s="187"/>
      <c r="BVH56" s="187"/>
      <c r="BVI56" s="187"/>
      <c r="BVJ56" s="187"/>
      <c r="BVK56" s="187"/>
      <c r="BVL56" s="187"/>
      <c r="BVM56" s="39">
        <f t="shared" si="1122"/>
        <v>400</v>
      </c>
      <c r="BVN56" s="187" t="s">
        <v>24</v>
      </c>
      <c r="BVO56" s="187"/>
      <c r="BVP56" s="187"/>
      <c r="BVQ56" s="187"/>
      <c r="BVR56" s="187"/>
      <c r="BVS56" s="187"/>
      <c r="BVT56" s="187"/>
      <c r="BVU56" s="39">
        <f t="shared" si="1122"/>
        <v>400</v>
      </c>
      <c r="BVV56" s="187" t="s">
        <v>24</v>
      </c>
      <c r="BVW56" s="187"/>
      <c r="BVX56" s="187"/>
      <c r="BVY56" s="187"/>
      <c r="BVZ56" s="187"/>
      <c r="BWA56" s="187"/>
      <c r="BWB56" s="187"/>
      <c r="BWC56" s="39">
        <f t="shared" si="1122"/>
        <v>400</v>
      </c>
      <c r="BWD56" s="187" t="s">
        <v>24</v>
      </c>
      <c r="BWE56" s="187"/>
      <c r="BWF56" s="187"/>
      <c r="BWG56" s="187"/>
      <c r="BWH56" s="187"/>
      <c r="BWI56" s="187"/>
      <c r="BWJ56" s="187"/>
      <c r="BWK56" s="39">
        <f t="shared" ref="BWK56" si="1123">BWK55+400</f>
        <v>400</v>
      </c>
      <c r="BWL56" s="187" t="s">
        <v>24</v>
      </c>
      <c r="BWM56" s="187"/>
      <c r="BWN56" s="187"/>
      <c r="BWO56" s="187"/>
      <c r="BWP56" s="187"/>
      <c r="BWQ56" s="187"/>
      <c r="BWR56" s="187"/>
      <c r="BWS56" s="39">
        <f t="shared" si="1122"/>
        <v>400</v>
      </c>
      <c r="BWT56" s="187" t="s">
        <v>24</v>
      </c>
      <c r="BWU56" s="187"/>
      <c r="BWV56" s="187"/>
      <c r="BWW56" s="187"/>
      <c r="BWX56" s="187"/>
      <c r="BWY56" s="187"/>
      <c r="BWZ56" s="187"/>
      <c r="BXA56" s="39">
        <f t="shared" si="1122"/>
        <v>400</v>
      </c>
      <c r="BXB56" s="187" t="s">
        <v>24</v>
      </c>
      <c r="BXC56" s="187"/>
      <c r="BXD56" s="187"/>
      <c r="BXE56" s="187"/>
      <c r="BXF56" s="187"/>
      <c r="BXG56" s="187"/>
      <c r="BXH56" s="187"/>
      <c r="BXI56" s="39">
        <f t="shared" si="1122"/>
        <v>400</v>
      </c>
      <c r="BXJ56" s="187" t="s">
        <v>24</v>
      </c>
      <c r="BXK56" s="187"/>
      <c r="BXL56" s="187"/>
      <c r="BXM56" s="187"/>
      <c r="BXN56" s="187"/>
      <c r="BXO56" s="187"/>
      <c r="BXP56" s="187"/>
      <c r="BXQ56" s="39">
        <f t="shared" ref="BXQ56:BZU56" si="1124">BXQ55+400</f>
        <v>400</v>
      </c>
      <c r="BXR56" s="187" t="s">
        <v>24</v>
      </c>
      <c r="BXS56" s="187"/>
      <c r="BXT56" s="187"/>
      <c r="BXU56" s="187"/>
      <c r="BXV56" s="187"/>
      <c r="BXW56" s="187"/>
      <c r="BXX56" s="187"/>
      <c r="BXY56" s="39">
        <f t="shared" ref="BXY56" si="1125">BXY55+400</f>
        <v>400</v>
      </c>
      <c r="BXZ56" s="187" t="s">
        <v>24</v>
      </c>
      <c r="BYA56" s="187"/>
      <c r="BYB56" s="187"/>
      <c r="BYC56" s="187"/>
      <c r="BYD56" s="187"/>
      <c r="BYE56" s="187"/>
      <c r="BYF56" s="187"/>
      <c r="BYG56" s="39">
        <f t="shared" si="1124"/>
        <v>400</v>
      </c>
      <c r="BYH56" s="187" t="s">
        <v>24</v>
      </c>
      <c r="BYI56" s="187"/>
      <c r="BYJ56" s="187"/>
      <c r="BYK56" s="187"/>
      <c r="BYL56" s="187"/>
      <c r="BYM56" s="187"/>
      <c r="BYN56" s="187"/>
      <c r="BYO56" s="39">
        <f t="shared" si="1124"/>
        <v>400</v>
      </c>
      <c r="BYP56" s="187" t="s">
        <v>24</v>
      </c>
      <c r="BYQ56" s="187"/>
      <c r="BYR56" s="187"/>
      <c r="BYS56" s="187"/>
      <c r="BYT56" s="187"/>
      <c r="BYU56" s="187"/>
      <c r="BYV56" s="187"/>
      <c r="BYW56" s="39">
        <f t="shared" si="1124"/>
        <v>400</v>
      </c>
      <c r="BYX56" s="187" t="s">
        <v>24</v>
      </c>
      <c r="BYY56" s="187"/>
      <c r="BYZ56" s="187"/>
      <c r="BZA56" s="187"/>
      <c r="BZB56" s="187"/>
      <c r="BZC56" s="187"/>
      <c r="BZD56" s="187"/>
      <c r="BZE56" s="39">
        <f t="shared" si="1124"/>
        <v>400</v>
      </c>
      <c r="BZF56" s="187" t="s">
        <v>24</v>
      </c>
      <c r="BZG56" s="187"/>
      <c r="BZH56" s="187"/>
      <c r="BZI56" s="187"/>
      <c r="BZJ56" s="187"/>
      <c r="BZK56" s="187"/>
      <c r="BZL56" s="187"/>
      <c r="BZM56" s="39">
        <f t="shared" ref="BZM56" si="1126">BZM55+400</f>
        <v>400</v>
      </c>
      <c r="BZN56" s="187" t="s">
        <v>24</v>
      </c>
      <c r="BZO56" s="187"/>
      <c r="BZP56" s="187"/>
      <c r="BZQ56" s="187"/>
      <c r="BZR56" s="187"/>
      <c r="BZS56" s="187"/>
      <c r="BZT56" s="187"/>
      <c r="BZU56" s="39">
        <f t="shared" si="1124"/>
        <v>400</v>
      </c>
      <c r="BZV56" s="187" t="s">
        <v>24</v>
      </c>
      <c r="BZW56" s="187"/>
      <c r="BZX56" s="187"/>
      <c r="BZY56" s="187"/>
      <c r="BZZ56" s="187"/>
      <c r="CAA56" s="187"/>
      <c r="CAB56" s="187"/>
      <c r="CAC56" s="39">
        <f t="shared" ref="CAC56:CCG56" si="1127">CAC55+400</f>
        <v>400</v>
      </c>
      <c r="CAD56" s="187" t="s">
        <v>24</v>
      </c>
      <c r="CAE56" s="187"/>
      <c r="CAF56" s="187"/>
      <c r="CAG56" s="187"/>
      <c r="CAH56" s="187"/>
      <c r="CAI56" s="187"/>
      <c r="CAJ56" s="187"/>
      <c r="CAK56" s="39">
        <f t="shared" si="1127"/>
        <v>400</v>
      </c>
      <c r="CAL56" s="187" t="s">
        <v>24</v>
      </c>
      <c r="CAM56" s="187"/>
      <c r="CAN56" s="187"/>
      <c r="CAO56" s="187"/>
      <c r="CAP56" s="187"/>
      <c r="CAQ56" s="187"/>
      <c r="CAR56" s="187"/>
      <c r="CAS56" s="39">
        <f t="shared" si="1127"/>
        <v>400</v>
      </c>
      <c r="CAT56" s="187" t="s">
        <v>24</v>
      </c>
      <c r="CAU56" s="187"/>
      <c r="CAV56" s="187"/>
      <c r="CAW56" s="187"/>
      <c r="CAX56" s="187"/>
      <c r="CAY56" s="187"/>
      <c r="CAZ56" s="187"/>
      <c r="CBA56" s="39">
        <f t="shared" ref="CBA56" si="1128">CBA55+400</f>
        <v>400</v>
      </c>
      <c r="CBB56" s="187" t="s">
        <v>24</v>
      </c>
      <c r="CBC56" s="187"/>
      <c r="CBD56" s="187"/>
      <c r="CBE56" s="187"/>
      <c r="CBF56" s="187"/>
      <c r="CBG56" s="187"/>
      <c r="CBH56" s="187"/>
      <c r="CBI56" s="39">
        <f t="shared" si="1127"/>
        <v>400</v>
      </c>
      <c r="CBJ56" s="187" t="s">
        <v>24</v>
      </c>
      <c r="CBK56" s="187"/>
      <c r="CBL56" s="187"/>
      <c r="CBM56" s="187"/>
      <c r="CBN56" s="187"/>
      <c r="CBO56" s="187"/>
      <c r="CBP56" s="187"/>
      <c r="CBQ56" s="39">
        <f t="shared" si="1127"/>
        <v>400</v>
      </c>
      <c r="CBR56" s="187" t="s">
        <v>24</v>
      </c>
      <c r="CBS56" s="187"/>
      <c r="CBT56" s="187"/>
      <c r="CBU56" s="187"/>
      <c r="CBV56" s="187"/>
      <c r="CBW56" s="187"/>
      <c r="CBX56" s="187"/>
      <c r="CBY56" s="39">
        <f t="shared" si="1127"/>
        <v>400</v>
      </c>
      <c r="CBZ56" s="187" t="s">
        <v>24</v>
      </c>
      <c r="CCA56" s="187"/>
      <c r="CCB56" s="187"/>
      <c r="CCC56" s="187"/>
      <c r="CCD56" s="187"/>
      <c r="CCE56" s="187"/>
      <c r="CCF56" s="187"/>
      <c r="CCG56" s="39">
        <f t="shared" si="1127"/>
        <v>400</v>
      </c>
      <c r="CCH56" s="187" t="s">
        <v>24</v>
      </c>
      <c r="CCI56" s="187"/>
      <c r="CCJ56" s="187"/>
      <c r="CCK56" s="187"/>
      <c r="CCL56" s="187"/>
      <c r="CCM56" s="187"/>
      <c r="CCN56" s="187"/>
      <c r="CCO56" s="39">
        <f t="shared" ref="CCO56" si="1129">CCO55+400</f>
        <v>400</v>
      </c>
      <c r="CCP56" s="187" t="s">
        <v>24</v>
      </c>
      <c r="CCQ56" s="187"/>
      <c r="CCR56" s="187"/>
      <c r="CCS56" s="187"/>
      <c r="CCT56" s="187"/>
      <c r="CCU56" s="187"/>
      <c r="CCV56" s="187"/>
      <c r="CCW56" s="39">
        <f t="shared" ref="CCW56:CES56" si="1130">CCW55+400</f>
        <v>400</v>
      </c>
      <c r="CCX56" s="187" t="s">
        <v>24</v>
      </c>
      <c r="CCY56" s="187"/>
      <c r="CCZ56" s="187"/>
      <c r="CDA56" s="187"/>
      <c r="CDB56" s="187"/>
      <c r="CDC56" s="187"/>
      <c r="CDD56" s="187"/>
      <c r="CDE56" s="39">
        <f t="shared" si="1130"/>
        <v>400</v>
      </c>
      <c r="CDF56" s="187" t="s">
        <v>24</v>
      </c>
      <c r="CDG56" s="187"/>
      <c r="CDH56" s="187"/>
      <c r="CDI56" s="187"/>
      <c r="CDJ56" s="187"/>
      <c r="CDK56" s="187"/>
      <c r="CDL56" s="187"/>
      <c r="CDM56" s="39">
        <f t="shared" si="1130"/>
        <v>400</v>
      </c>
      <c r="CDN56" s="187" t="s">
        <v>24</v>
      </c>
      <c r="CDO56" s="187"/>
      <c r="CDP56" s="187"/>
      <c r="CDQ56" s="187"/>
      <c r="CDR56" s="187"/>
      <c r="CDS56" s="187"/>
      <c r="CDT56" s="187"/>
      <c r="CDU56" s="39">
        <f t="shared" si="1130"/>
        <v>400</v>
      </c>
      <c r="CDV56" s="187" t="s">
        <v>24</v>
      </c>
      <c r="CDW56" s="187"/>
      <c r="CDX56" s="187"/>
      <c r="CDY56" s="187"/>
      <c r="CDZ56" s="187"/>
      <c r="CEA56" s="187"/>
      <c r="CEB56" s="187"/>
      <c r="CEC56" s="39">
        <f t="shared" ref="CEC56" si="1131">CEC55+400</f>
        <v>400</v>
      </c>
      <c r="CED56" s="187" t="s">
        <v>24</v>
      </c>
      <c r="CEE56" s="187"/>
      <c r="CEF56" s="187"/>
      <c r="CEG56" s="187"/>
      <c r="CEH56" s="187"/>
      <c r="CEI56" s="187"/>
      <c r="CEJ56" s="187"/>
      <c r="CEK56" s="39">
        <f t="shared" si="1130"/>
        <v>400</v>
      </c>
      <c r="CEL56" s="187" t="s">
        <v>24</v>
      </c>
      <c r="CEM56" s="187"/>
      <c r="CEN56" s="187"/>
      <c r="CEO56" s="187"/>
      <c r="CEP56" s="187"/>
      <c r="CEQ56" s="187"/>
      <c r="CER56" s="187"/>
      <c r="CES56" s="39">
        <f t="shared" si="1130"/>
        <v>400</v>
      </c>
      <c r="CET56" s="187" t="s">
        <v>24</v>
      </c>
      <c r="CEU56" s="187"/>
      <c r="CEV56" s="187"/>
      <c r="CEW56" s="187"/>
      <c r="CEX56" s="187"/>
      <c r="CEY56" s="187"/>
      <c r="CEZ56" s="187"/>
      <c r="CFA56" s="39">
        <f t="shared" ref="CFA56:CGW56" si="1132">CFA55+400</f>
        <v>400</v>
      </c>
      <c r="CFB56" s="187" t="s">
        <v>24</v>
      </c>
      <c r="CFC56" s="187"/>
      <c r="CFD56" s="187"/>
      <c r="CFE56" s="187"/>
      <c r="CFF56" s="187"/>
      <c r="CFG56" s="187"/>
      <c r="CFH56" s="187"/>
      <c r="CFI56" s="39">
        <f t="shared" si="1132"/>
        <v>400</v>
      </c>
      <c r="CFJ56" s="187" t="s">
        <v>24</v>
      </c>
      <c r="CFK56" s="187"/>
      <c r="CFL56" s="187"/>
      <c r="CFM56" s="187"/>
      <c r="CFN56" s="187"/>
      <c r="CFO56" s="187"/>
      <c r="CFP56" s="187"/>
      <c r="CFQ56" s="39">
        <f t="shared" ref="CFQ56" si="1133">CFQ55+400</f>
        <v>400</v>
      </c>
      <c r="CFR56" s="187" t="s">
        <v>24</v>
      </c>
      <c r="CFS56" s="187"/>
      <c r="CFT56" s="187"/>
      <c r="CFU56" s="187"/>
      <c r="CFV56" s="187"/>
      <c r="CFW56" s="187"/>
      <c r="CFX56" s="187"/>
      <c r="CFY56" s="39">
        <f t="shared" si="1132"/>
        <v>400</v>
      </c>
      <c r="CFZ56" s="187" t="s">
        <v>24</v>
      </c>
      <c r="CGA56" s="187"/>
      <c r="CGB56" s="187"/>
      <c r="CGC56" s="187"/>
      <c r="CGD56" s="187"/>
      <c r="CGE56" s="187"/>
      <c r="CGF56" s="187"/>
      <c r="CGG56" s="39">
        <f t="shared" si="1132"/>
        <v>400</v>
      </c>
      <c r="CGH56" s="187" t="s">
        <v>24</v>
      </c>
      <c r="CGI56" s="187"/>
      <c r="CGJ56" s="187"/>
      <c r="CGK56" s="187"/>
      <c r="CGL56" s="187"/>
      <c r="CGM56" s="187"/>
      <c r="CGN56" s="187"/>
      <c r="CGO56" s="39">
        <f t="shared" si="1132"/>
        <v>400</v>
      </c>
      <c r="CGP56" s="187" t="s">
        <v>24</v>
      </c>
      <c r="CGQ56" s="187"/>
      <c r="CGR56" s="187"/>
      <c r="CGS56" s="187"/>
      <c r="CGT56" s="187"/>
      <c r="CGU56" s="187"/>
      <c r="CGV56" s="187"/>
      <c r="CGW56" s="39">
        <f t="shared" si="1132"/>
        <v>400</v>
      </c>
      <c r="CGX56" s="187" t="s">
        <v>24</v>
      </c>
      <c r="CGY56" s="187"/>
      <c r="CGZ56" s="187"/>
      <c r="CHA56" s="187"/>
      <c r="CHB56" s="187"/>
      <c r="CHC56" s="187"/>
      <c r="CHD56" s="187"/>
      <c r="CHE56" s="39">
        <f t="shared" ref="CHE56" si="1134">CHE55+400</f>
        <v>400</v>
      </c>
      <c r="CHF56" s="187" t="s">
        <v>24</v>
      </c>
      <c r="CHG56" s="187"/>
      <c r="CHH56" s="187"/>
      <c r="CHI56" s="187"/>
      <c r="CHJ56" s="187"/>
      <c r="CHK56" s="187"/>
      <c r="CHL56" s="187"/>
      <c r="CHM56" s="39">
        <f t="shared" ref="CHM56:CJQ56" si="1135">CHM55+400</f>
        <v>400</v>
      </c>
      <c r="CHN56" s="187" t="s">
        <v>24</v>
      </c>
      <c r="CHO56" s="187"/>
      <c r="CHP56" s="187"/>
      <c r="CHQ56" s="187"/>
      <c r="CHR56" s="187"/>
      <c r="CHS56" s="187"/>
      <c r="CHT56" s="187"/>
      <c r="CHU56" s="39">
        <f t="shared" si="1135"/>
        <v>400</v>
      </c>
      <c r="CHV56" s="187" t="s">
        <v>24</v>
      </c>
      <c r="CHW56" s="187"/>
      <c r="CHX56" s="187"/>
      <c r="CHY56" s="187"/>
      <c r="CHZ56" s="187"/>
      <c r="CIA56" s="187"/>
      <c r="CIB56" s="187"/>
      <c r="CIC56" s="39">
        <f t="shared" si="1135"/>
        <v>400</v>
      </c>
      <c r="CID56" s="187" t="s">
        <v>24</v>
      </c>
      <c r="CIE56" s="187"/>
      <c r="CIF56" s="187"/>
      <c r="CIG56" s="187"/>
      <c r="CIH56" s="187"/>
      <c r="CII56" s="187"/>
      <c r="CIJ56" s="187"/>
      <c r="CIK56" s="39">
        <f t="shared" si="1135"/>
        <v>400</v>
      </c>
      <c r="CIL56" s="187" t="s">
        <v>24</v>
      </c>
      <c r="CIM56" s="187"/>
      <c r="CIN56" s="187"/>
      <c r="CIO56" s="187"/>
      <c r="CIP56" s="187"/>
      <c r="CIQ56" s="187"/>
      <c r="CIR56" s="187"/>
      <c r="CIS56" s="39">
        <f t="shared" ref="CIS56" si="1136">CIS55+400</f>
        <v>400</v>
      </c>
      <c r="CIT56" s="187" t="s">
        <v>24</v>
      </c>
      <c r="CIU56" s="187"/>
      <c r="CIV56" s="187"/>
      <c r="CIW56" s="187"/>
      <c r="CIX56" s="187"/>
      <c r="CIY56" s="187"/>
      <c r="CIZ56" s="187"/>
      <c r="CJA56" s="39">
        <f t="shared" si="1135"/>
        <v>400</v>
      </c>
      <c r="CJB56" s="187" t="s">
        <v>24</v>
      </c>
      <c r="CJC56" s="187"/>
      <c r="CJD56" s="187"/>
      <c r="CJE56" s="187"/>
      <c r="CJF56" s="187"/>
      <c r="CJG56" s="187"/>
      <c r="CJH56" s="187"/>
      <c r="CJI56" s="39">
        <f t="shared" si="1135"/>
        <v>400</v>
      </c>
      <c r="CJJ56" s="187" t="s">
        <v>24</v>
      </c>
      <c r="CJK56" s="187"/>
      <c r="CJL56" s="187"/>
      <c r="CJM56" s="187"/>
      <c r="CJN56" s="187"/>
      <c r="CJO56" s="187"/>
      <c r="CJP56" s="187"/>
      <c r="CJQ56" s="39">
        <f t="shared" si="1135"/>
        <v>400</v>
      </c>
      <c r="CJR56" s="187" t="s">
        <v>24</v>
      </c>
      <c r="CJS56" s="187"/>
      <c r="CJT56" s="187"/>
      <c r="CJU56" s="187"/>
      <c r="CJV56" s="187"/>
      <c r="CJW56" s="187"/>
      <c r="CJX56" s="187"/>
      <c r="CJY56" s="39">
        <f t="shared" ref="CJY56:CMC56" si="1137">CJY55+400</f>
        <v>400</v>
      </c>
      <c r="CJZ56" s="187" t="s">
        <v>24</v>
      </c>
      <c r="CKA56" s="187"/>
      <c r="CKB56" s="187"/>
      <c r="CKC56" s="187"/>
      <c r="CKD56" s="187"/>
      <c r="CKE56" s="187"/>
      <c r="CKF56" s="187"/>
      <c r="CKG56" s="39">
        <f t="shared" ref="CKG56" si="1138">CKG55+400</f>
        <v>400</v>
      </c>
      <c r="CKH56" s="187" t="s">
        <v>24</v>
      </c>
      <c r="CKI56" s="187"/>
      <c r="CKJ56" s="187"/>
      <c r="CKK56" s="187"/>
      <c r="CKL56" s="187"/>
      <c r="CKM56" s="187"/>
      <c r="CKN56" s="187"/>
      <c r="CKO56" s="39">
        <f t="shared" si="1137"/>
        <v>400</v>
      </c>
      <c r="CKP56" s="187" t="s">
        <v>24</v>
      </c>
      <c r="CKQ56" s="187"/>
      <c r="CKR56" s="187"/>
      <c r="CKS56" s="187"/>
      <c r="CKT56" s="187"/>
      <c r="CKU56" s="187"/>
      <c r="CKV56" s="187"/>
      <c r="CKW56" s="39">
        <f t="shared" si="1137"/>
        <v>400</v>
      </c>
      <c r="CKX56" s="187" t="s">
        <v>24</v>
      </c>
      <c r="CKY56" s="187"/>
      <c r="CKZ56" s="187"/>
      <c r="CLA56" s="187"/>
      <c r="CLB56" s="187"/>
      <c r="CLC56" s="187"/>
      <c r="CLD56" s="187"/>
      <c r="CLE56" s="39">
        <f t="shared" si="1137"/>
        <v>400</v>
      </c>
      <c r="CLF56" s="187" t="s">
        <v>24</v>
      </c>
      <c r="CLG56" s="187"/>
      <c r="CLH56" s="187"/>
      <c r="CLI56" s="187"/>
      <c r="CLJ56" s="187"/>
      <c r="CLK56" s="187"/>
      <c r="CLL56" s="187"/>
      <c r="CLM56" s="39">
        <f t="shared" si="1137"/>
        <v>400</v>
      </c>
      <c r="CLN56" s="187" t="s">
        <v>24</v>
      </c>
      <c r="CLO56" s="187"/>
      <c r="CLP56" s="187"/>
      <c r="CLQ56" s="187"/>
      <c r="CLR56" s="187"/>
      <c r="CLS56" s="187"/>
      <c r="CLT56" s="187"/>
      <c r="CLU56" s="39">
        <f t="shared" ref="CLU56" si="1139">CLU55+400</f>
        <v>400</v>
      </c>
      <c r="CLV56" s="187" t="s">
        <v>24</v>
      </c>
      <c r="CLW56" s="187"/>
      <c r="CLX56" s="187"/>
      <c r="CLY56" s="187"/>
      <c r="CLZ56" s="187"/>
      <c r="CMA56" s="187"/>
      <c r="CMB56" s="187"/>
      <c r="CMC56" s="39">
        <f t="shared" si="1137"/>
        <v>400</v>
      </c>
      <c r="CMD56" s="187" t="s">
        <v>24</v>
      </c>
      <c r="CME56" s="187"/>
      <c r="CMF56" s="187"/>
      <c r="CMG56" s="187"/>
      <c r="CMH56" s="187"/>
      <c r="CMI56" s="187"/>
      <c r="CMJ56" s="187"/>
      <c r="CMK56" s="39">
        <f t="shared" ref="CMK56:COO56" si="1140">CMK55+400</f>
        <v>400</v>
      </c>
      <c r="CML56" s="187" t="s">
        <v>24</v>
      </c>
      <c r="CMM56" s="187"/>
      <c r="CMN56" s="187"/>
      <c r="CMO56" s="187"/>
      <c r="CMP56" s="187"/>
      <c r="CMQ56" s="187"/>
      <c r="CMR56" s="187"/>
      <c r="CMS56" s="39">
        <f t="shared" si="1140"/>
        <v>400</v>
      </c>
      <c r="CMT56" s="187" t="s">
        <v>24</v>
      </c>
      <c r="CMU56" s="187"/>
      <c r="CMV56" s="187"/>
      <c r="CMW56" s="187"/>
      <c r="CMX56" s="187"/>
      <c r="CMY56" s="187"/>
      <c r="CMZ56" s="187"/>
      <c r="CNA56" s="39">
        <f t="shared" si="1140"/>
        <v>400</v>
      </c>
      <c r="CNB56" s="187" t="s">
        <v>24</v>
      </c>
      <c r="CNC56" s="187"/>
      <c r="CND56" s="187"/>
      <c r="CNE56" s="187"/>
      <c r="CNF56" s="187"/>
      <c r="CNG56" s="187"/>
      <c r="CNH56" s="187"/>
      <c r="CNI56" s="39">
        <f t="shared" ref="CNI56" si="1141">CNI55+400</f>
        <v>400</v>
      </c>
      <c r="CNJ56" s="187" t="s">
        <v>24</v>
      </c>
      <c r="CNK56" s="187"/>
      <c r="CNL56" s="187"/>
      <c r="CNM56" s="187"/>
      <c r="CNN56" s="187"/>
      <c r="CNO56" s="187"/>
      <c r="CNP56" s="187"/>
      <c r="CNQ56" s="39">
        <f t="shared" si="1140"/>
        <v>400</v>
      </c>
      <c r="CNR56" s="187" t="s">
        <v>24</v>
      </c>
      <c r="CNS56" s="187"/>
      <c r="CNT56" s="187"/>
      <c r="CNU56" s="187"/>
      <c r="CNV56" s="187"/>
      <c r="CNW56" s="187"/>
      <c r="CNX56" s="187"/>
      <c r="CNY56" s="39">
        <f t="shared" si="1140"/>
        <v>400</v>
      </c>
      <c r="CNZ56" s="187" t="s">
        <v>24</v>
      </c>
      <c r="COA56" s="187"/>
      <c r="COB56" s="187"/>
      <c r="COC56" s="187"/>
      <c r="COD56" s="187"/>
      <c r="COE56" s="187"/>
      <c r="COF56" s="187"/>
      <c r="COG56" s="39">
        <f t="shared" si="1140"/>
        <v>400</v>
      </c>
      <c r="COH56" s="187" t="s">
        <v>24</v>
      </c>
      <c r="COI56" s="187"/>
      <c r="COJ56" s="187"/>
      <c r="COK56" s="187"/>
      <c r="COL56" s="187"/>
      <c r="COM56" s="187"/>
      <c r="CON56" s="187"/>
      <c r="COO56" s="39">
        <f t="shared" si="1140"/>
        <v>400</v>
      </c>
      <c r="COP56" s="187" t="s">
        <v>24</v>
      </c>
      <c r="COQ56" s="187"/>
      <c r="COR56" s="187"/>
      <c r="COS56" s="187"/>
      <c r="COT56" s="187"/>
      <c r="COU56" s="187"/>
      <c r="COV56" s="187"/>
      <c r="COW56" s="39">
        <f t="shared" ref="COW56" si="1142">COW55+400</f>
        <v>400</v>
      </c>
      <c r="COX56" s="187" t="s">
        <v>24</v>
      </c>
      <c r="COY56" s="187"/>
      <c r="COZ56" s="187"/>
      <c r="CPA56" s="187"/>
      <c r="CPB56" s="187"/>
      <c r="CPC56" s="187"/>
      <c r="CPD56" s="187"/>
      <c r="CPE56" s="39">
        <f t="shared" ref="CPE56:CRA56" si="1143">CPE55+400</f>
        <v>400</v>
      </c>
      <c r="CPF56" s="187" t="s">
        <v>24</v>
      </c>
      <c r="CPG56" s="187"/>
      <c r="CPH56" s="187"/>
      <c r="CPI56" s="187"/>
      <c r="CPJ56" s="187"/>
      <c r="CPK56" s="187"/>
      <c r="CPL56" s="187"/>
      <c r="CPM56" s="39">
        <f t="shared" si="1143"/>
        <v>400</v>
      </c>
      <c r="CPN56" s="187" t="s">
        <v>24</v>
      </c>
      <c r="CPO56" s="187"/>
      <c r="CPP56" s="187"/>
      <c r="CPQ56" s="187"/>
      <c r="CPR56" s="187"/>
      <c r="CPS56" s="187"/>
      <c r="CPT56" s="187"/>
      <c r="CPU56" s="39">
        <f t="shared" si="1143"/>
        <v>400</v>
      </c>
      <c r="CPV56" s="187" t="s">
        <v>24</v>
      </c>
      <c r="CPW56" s="187"/>
      <c r="CPX56" s="187"/>
      <c r="CPY56" s="187"/>
      <c r="CPZ56" s="187"/>
      <c r="CQA56" s="187"/>
      <c r="CQB56" s="187"/>
      <c r="CQC56" s="39">
        <f t="shared" si="1143"/>
        <v>400</v>
      </c>
      <c r="CQD56" s="187" t="s">
        <v>24</v>
      </c>
      <c r="CQE56" s="187"/>
      <c r="CQF56" s="187"/>
      <c r="CQG56" s="187"/>
      <c r="CQH56" s="187"/>
      <c r="CQI56" s="187"/>
      <c r="CQJ56" s="187"/>
      <c r="CQK56" s="39">
        <f t="shared" ref="CQK56" si="1144">CQK55+400</f>
        <v>400</v>
      </c>
      <c r="CQL56" s="187" t="s">
        <v>24</v>
      </c>
      <c r="CQM56" s="187"/>
      <c r="CQN56" s="187"/>
      <c r="CQO56" s="187"/>
      <c r="CQP56" s="187"/>
      <c r="CQQ56" s="187"/>
      <c r="CQR56" s="187"/>
      <c r="CQS56" s="39">
        <f t="shared" si="1143"/>
        <v>400</v>
      </c>
      <c r="CQT56" s="187" t="s">
        <v>24</v>
      </c>
      <c r="CQU56" s="187"/>
      <c r="CQV56" s="187"/>
      <c r="CQW56" s="187"/>
      <c r="CQX56" s="187"/>
      <c r="CQY56" s="187"/>
      <c r="CQZ56" s="187"/>
      <c r="CRA56" s="39">
        <f t="shared" si="1143"/>
        <v>400</v>
      </c>
      <c r="CRB56" s="187" t="s">
        <v>24</v>
      </c>
      <c r="CRC56" s="187"/>
      <c r="CRD56" s="187"/>
      <c r="CRE56" s="187"/>
      <c r="CRF56" s="187"/>
      <c r="CRG56" s="187"/>
      <c r="CRH56" s="187"/>
      <c r="CRI56" s="39">
        <f t="shared" ref="CRI56:CTE56" si="1145">CRI55+400</f>
        <v>400</v>
      </c>
      <c r="CRJ56" s="187" t="s">
        <v>24</v>
      </c>
      <c r="CRK56" s="187"/>
      <c r="CRL56" s="187"/>
      <c r="CRM56" s="187"/>
      <c r="CRN56" s="187"/>
      <c r="CRO56" s="187"/>
      <c r="CRP56" s="187"/>
      <c r="CRQ56" s="39">
        <f t="shared" si="1145"/>
        <v>400</v>
      </c>
      <c r="CRR56" s="187" t="s">
        <v>24</v>
      </c>
      <c r="CRS56" s="187"/>
      <c r="CRT56" s="187"/>
      <c r="CRU56" s="187"/>
      <c r="CRV56" s="187"/>
      <c r="CRW56" s="187"/>
      <c r="CRX56" s="187"/>
      <c r="CRY56" s="39">
        <f t="shared" ref="CRY56" si="1146">CRY55+400</f>
        <v>400</v>
      </c>
      <c r="CRZ56" s="187" t="s">
        <v>24</v>
      </c>
      <c r="CSA56" s="187"/>
      <c r="CSB56" s="187"/>
      <c r="CSC56" s="187"/>
      <c r="CSD56" s="187"/>
      <c r="CSE56" s="187"/>
      <c r="CSF56" s="187"/>
      <c r="CSG56" s="39">
        <f t="shared" si="1145"/>
        <v>400</v>
      </c>
      <c r="CSH56" s="187" t="s">
        <v>24</v>
      </c>
      <c r="CSI56" s="187"/>
      <c r="CSJ56" s="187"/>
      <c r="CSK56" s="187"/>
      <c r="CSL56" s="187"/>
      <c r="CSM56" s="187"/>
      <c r="CSN56" s="187"/>
      <c r="CSO56" s="39">
        <f t="shared" si="1145"/>
        <v>400</v>
      </c>
      <c r="CSP56" s="187" t="s">
        <v>24</v>
      </c>
      <c r="CSQ56" s="187"/>
      <c r="CSR56" s="187"/>
      <c r="CSS56" s="187"/>
      <c r="CST56" s="187"/>
      <c r="CSU56" s="187"/>
      <c r="CSV56" s="187"/>
      <c r="CSW56" s="39">
        <f t="shared" si="1145"/>
        <v>400</v>
      </c>
      <c r="CSX56" s="187" t="s">
        <v>24</v>
      </c>
      <c r="CSY56" s="187"/>
      <c r="CSZ56" s="187"/>
      <c r="CTA56" s="187"/>
      <c r="CTB56" s="187"/>
      <c r="CTC56" s="187"/>
      <c r="CTD56" s="187"/>
      <c r="CTE56" s="39">
        <f t="shared" si="1145"/>
        <v>400</v>
      </c>
      <c r="CTF56" s="187" t="s">
        <v>24</v>
      </c>
      <c r="CTG56" s="187"/>
      <c r="CTH56" s="187"/>
      <c r="CTI56" s="187"/>
      <c r="CTJ56" s="187"/>
      <c r="CTK56" s="187"/>
      <c r="CTL56" s="187"/>
      <c r="CTM56" s="39">
        <f t="shared" ref="CTM56" si="1147">CTM55+400</f>
        <v>400</v>
      </c>
      <c r="CTN56" s="187" t="s">
        <v>24</v>
      </c>
      <c r="CTO56" s="187"/>
      <c r="CTP56" s="187"/>
      <c r="CTQ56" s="187"/>
      <c r="CTR56" s="187"/>
      <c r="CTS56" s="187"/>
      <c r="CTT56" s="187"/>
      <c r="CTU56" s="39">
        <f t="shared" ref="CTU56:CVY56" si="1148">CTU55+400</f>
        <v>400</v>
      </c>
      <c r="CTV56" s="187" t="s">
        <v>24</v>
      </c>
      <c r="CTW56" s="187"/>
      <c r="CTX56" s="187"/>
      <c r="CTY56" s="187"/>
      <c r="CTZ56" s="187"/>
      <c r="CUA56" s="187"/>
      <c r="CUB56" s="187"/>
      <c r="CUC56" s="39">
        <f t="shared" si="1148"/>
        <v>400</v>
      </c>
      <c r="CUD56" s="187" t="s">
        <v>24</v>
      </c>
      <c r="CUE56" s="187"/>
      <c r="CUF56" s="187"/>
      <c r="CUG56" s="187"/>
      <c r="CUH56" s="187"/>
      <c r="CUI56" s="187"/>
      <c r="CUJ56" s="187"/>
      <c r="CUK56" s="39">
        <f t="shared" si="1148"/>
        <v>400</v>
      </c>
      <c r="CUL56" s="187" t="s">
        <v>24</v>
      </c>
      <c r="CUM56" s="187"/>
      <c r="CUN56" s="187"/>
      <c r="CUO56" s="187"/>
      <c r="CUP56" s="187"/>
      <c r="CUQ56" s="187"/>
      <c r="CUR56" s="187"/>
      <c r="CUS56" s="39">
        <f t="shared" si="1148"/>
        <v>400</v>
      </c>
      <c r="CUT56" s="187" t="s">
        <v>24</v>
      </c>
      <c r="CUU56" s="187"/>
      <c r="CUV56" s="187"/>
      <c r="CUW56" s="187"/>
      <c r="CUX56" s="187"/>
      <c r="CUY56" s="187"/>
      <c r="CUZ56" s="187"/>
      <c r="CVA56" s="39">
        <f t="shared" ref="CVA56" si="1149">CVA55+400</f>
        <v>400</v>
      </c>
      <c r="CVB56" s="187" t="s">
        <v>24</v>
      </c>
      <c r="CVC56" s="187"/>
      <c r="CVD56" s="187"/>
      <c r="CVE56" s="187"/>
      <c r="CVF56" s="187"/>
      <c r="CVG56" s="187"/>
      <c r="CVH56" s="187"/>
      <c r="CVI56" s="39">
        <f t="shared" si="1148"/>
        <v>400</v>
      </c>
      <c r="CVJ56" s="187" t="s">
        <v>24</v>
      </c>
      <c r="CVK56" s="187"/>
      <c r="CVL56" s="187"/>
      <c r="CVM56" s="187"/>
      <c r="CVN56" s="187"/>
      <c r="CVO56" s="187"/>
      <c r="CVP56" s="187"/>
      <c r="CVQ56" s="39">
        <f t="shared" si="1148"/>
        <v>400</v>
      </c>
      <c r="CVR56" s="187" t="s">
        <v>24</v>
      </c>
      <c r="CVS56" s="187"/>
      <c r="CVT56" s="187"/>
      <c r="CVU56" s="187"/>
      <c r="CVV56" s="187"/>
      <c r="CVW56" s="187"/>
      <c r="CVX56" s="187"/>
      <c r="CVY56" s="39">
        <f t="shared" si="1148"/>
        <v>400</v>
      </c>
      <c r="CVZ56" s="187" t="s">
        <v>24</v>
      </c>
      <c r="CWA56" s="187"/>
      <c r="CWB56" s="187"/>
      <c r="CWC56" s="187"/>
      <c r="CWD56" s="187"/>
      <c r="CWE56" s="187"/>
      <c r="CWF56" s="187"/>
      <c r="CWG56" s="39">
        <f t="shared" ref="CWG56:CYK56" si="1150">CWG55+400</f>
        <v>400</v>
      </c>
      <c r="CWH56" s="187" t="s">
        <v>24</v>
      </c>
      <c r="CWI56" s="187"/>
      <c r="CWJ56" s="187"/>
      <c r="CWK56" s="187"/>
      <c r="CWL56" s="187"/>
      <c r="CWM56" s="187"/>
      <c r="CWN56" s="187"/>
      <c r="CWO56" s="39">
        <f t="shared" ref="CWO56" si="1151">CWO55+400</f>
        <v>400</v>
      </c>
      <c r="CWP56" s="187" t="s">
        <v>24</v>
      </c>
      <c r="CWQ56" s="187"/>
      <c r="CWR56" s="187"/>
      <c r="CWS56" s="187"/>
      <c r="CWT56" s="187"/>
      <c r="CWU56" s="187"/>
      <c r="CWV56" s="187"/>
      <c r="CWW56" s="39">
        <f t="shared" si="1150"/>
        <v>400</v>
      </c>
      <c r="CWX56" s="187" t="s">
        <v>24</v>
      </c>
      <c r="CWY56" s="187"/>
      <c r="CWZ56" s="187"/>
      <c r="CXA56" s="187"/>
      <c r="CXB56" s="187"/>
      <c r="CXC56" s="187"/>
      <c r="CXD56" s="187"/>
      <c r="CXE56" s="39">
        <f t="shared" si="1150"/>
        <v>400</v>
      </c>
      <c r="CXF56" s="187" t="s">
        <v>24</v>
      </c>
      <c r="CXG56" s="187"/>
      <c r="CXH56" s="187"/>
      <c r="CXI56" s="187"/>
      <c r="CXJ56" s="187"/>
      <c r="CXK56" s="187"/>
      <c r="CXL56" s="187"/>
      <c r="CXM56" s="39">
        <f t="shared" si="1150"/>
        <v>400</v>
      </c>
      <c r="CXN56" s="187" t="s">
        <v>24</v>
      </c>
      <c r="CXO56" s="187"/>
      <c r="CXP56" s="187"/>
      <c r="CXQ56" s="187"/>
      <c r="CXR56" s="187"/>
      <c r="CXS56" s="187"/>
      <c r="CXT56" s="187"/>
      <c r="CXU56" s="39">
        <f t="shared" si="1150"/>
        <v>400</v>
      </c>
      <c r="CXV56" s="187" t="s">
        <v>24</v>
      </c>
      <c r="CXW56" s="187"/>
      <c r="CXX56" s="187"/>
      <c r="CXY56" s="187"/>
      <c r="CXZ56" s="187"/>
      <c r="CYA56" s="187"/>
      <c r="CYB56" s="187"/>
      <c r="CYC56" s="39">
        <f t="shared" ref="CYC56" si="1152">CYC55+400</f>
        <v>400</v>
      </c>
      <c r="CYD56" s="187" t="s">
        <v>24</v>
      </c>
      <c r="CYE56" s="187"/>
      <c r="CYF56" s="187"/>
      <c r="CYG56" s="187"/>
      <c r="CYH56" s="187"/>
      <c r="CYI56" s="187"/>
      <c r="CYJ56" s="187"/>
      <c r="CYK56" s="39">
        <f t="shared" si="1150"/>
        <v>400</v>
      </c>
      <c r="CYL56" s="187" t="s">
        <v>24</v>
      </c>
      <c r="CYM56" s="187"/>
      <c r="CYN56" s="187"/>
      <c r="CYO56" s="187"/>
      <c r="CYP56" s="187"/>
      <c r="CYQ56" s="187"/>
      <c r="CYR56" s="187"/>
      <c r="CYS56" s="39">
        <f t="shared" ref="CYS56:DAW56" si="1153">CYS55+400</f>
        <v>400</v>
      </c>
      <c r="CYT56" s="187" t="s">
        <v>24</v>
      </c>
      <c r="CYU56" s="187"/>
      <c r="CYV56" s="187"/>
      <c r="CYW56" s="187"/>
      <c r="CYX56" s="187"/>
      <c r="CYY56" s="187"/>
      <c r="CYZ56" s="187"/>
      <c r="CZA56" s="39">
        <f t="shared" si="1153"/>
        <v>400</v>
      </c>
      <c r="CZB56" s="187" t="s">
        <v>24</v>
      </c>
      <c r="CZC56" s="187"/>
      <c r="CZD56" s="187"/>
      <c r="CZE56" s="187"/>
      <c r="CZF56" s="187"/>
      <c r="CZG56" s="187"/>
      <c r="CZH56" s="187"/>
      <c r="CZI56" s="39">
        <f t="shared" si="1153"/>
        <v>400</v>
      </c>
      <c r="CZJ56" s="187" t="s">
        <v>24</v>
      </c>
      <c r="CZK56" s="187"/>
      <c r="CZL56" s="187"/>
      <c r="CZM56" s="187"/>
      <c r="CZN56" s="187"/>
      <c r="CZO56" s="187"/>
      <c r="CZP56" s="187"/>
      <c r="CZQ56" s="39">
        <f t="shared" ref="CZQ56" si="1154">CZQ55+400</f>
        <v>400</v>
      </c>
      <c r="CZR56" s="187" t="s">
        <v>24</v>
      </c>
      <c r="CZS56" s="187"/>
      <c r="CZT56" s="187"/>
      <c r="CZU56" s="187"/>
      <c r="CZV56" s="187"/>
      <c r="CZW56" s="187"/>
      <c r="CZX56" s="187"/>
      <c r="CZY56" s="39">
        <f t="shared" si="1153"/>
        <v>400</v>
      </c>
      <c r="CZZ56" s="187" t="s">
        <v>24</v>
      </c>
      <c r="DAA56" s="187"/>
      <c r="DAB56" s="187"/>
      <c r="DAC56" s="187"/>
      <c r="DAD56" s="187"/>
      <c r="DAE56" s="187"/>
      <c r="DAF56" s="187"/>
      <c r="DAG56" s="39">
        <f t="shared" si="1153"/>
        <v>400</v>
      </c>
      <c r="DAH56" s="187" t="s">
        <v>24</v>
      </c>
      <c r="DAI56" s="187"/>
      <c r="DAJ56" s="187"/>
      <c r="DAK56" s="187"/>
      <c r="DAL56" s="187"/>
      <c r="DAM56" s="187"/>
      <c r="DAN56" s="187"/>
      <c r="DAO56" s="39">
        <f t="shared" si="1153"/>
        <v>400</v>
      </c>
      <c r="DAP56" s="187" t="s">
        <v>24</v>
      </c>
      <c r="DAQ56" s="187"/>
      <c r="DAR56" s="187"/>
      <c r="DAS56" s="187"/>
      <c r="DAT56" s="187"/>
      <c r="DAU56" s="187"/>
      <c r="DAV56" s="187"/>
      <c r="DAW56" s="39">
        <f t="shared" si="1153"/>
        <v>400</v>
      </c>
      <c r="DAX56" s="187" t="s">
        <v>24</v>
      </c>
      <c r="DAY56" s="187"/>
      <c r="DAZ56" s="187"/>
      <c r="DBA56" s="187"/>
      <c r="DBB56" s="187"/>
      <c r="DBC56" s="187"/>
      <c r="DBD56" s="187"/>
      <c r="DBE56" s="39">
        <f t="shared" ref="DBE56" si="1155">DBE55+400</f>
        <v>400</v>
      </c>
      <c r="DBF56" s="187" t="s">
        <v>24</v>
      </c>
      <c r="DBG56" s="187"/>
      <c r="DBH56" s="187"/>
      <c r="DBI56" s="187"/>
      <c r="DBJ56" s="187"/>
      <c r="DBK56" s="187"/>
      <c r="DBL56" s="187"/>
      <c r="DBM56" s="39">
        <f t="shared" ref="DBM56:DDI56" si="1156">DBM55+400</f>
        <v>400</v>
      </c>
      <c r="DBN56" s="187" t="s">
        <v>24</v>
      </c>
      <c r="DBO56" s="187"/>
      <c r="DBP56" s="187"/>
      <c r="DBQ56" s="187"/>
      <c r="DBR56" s="187"/>
      <c r="DBS56" s="187"/>
      <c r="DBT56" s="187"/>
      <c r="DBU56" s="39">
        <f t="shared" si="1156"/>
        <v>400</v>
      </c>
      <c r="DBV56" s="187" t="s">
        <v>24</v>
      </c>
      <c r="DBW56" s="187"/>
      <c r="DBX56" s="187"/>
      <c r="DBY56" s="187"/>
      <c r="DBZ56" s="187"/>
      <c r="DCA56" s="187"/>
      <c r="DCB56" s="187"/>
      <c r="DCC56" s="39">
        <f t="shared" si="1156"/>
        <v>400</v>
      </c>
      <c r="DCD56" s="187" t="s">
        <v>24</v>
      </c>
      <c r="DCE56" s="187"/>
      <c r="DCF56" s="187"/>
      <c r="DCG56" s="187"/>
      <c r="DCH56" s="187"/>
      <c r="DCI56" s="187"/>
      <c r="DCJ56" s="187"/>
      <c r="DCK56" s="39">
        <f t="shared" si="1156"/>
        <v>400</v>
      </c>
      <c r="DCL56" s="187" t="s">
        <v>24</v>
      </c>
      <c r="DCM56" s="187"/>
      <c r="DCN56" s="187"/>
      <c r="DCO56" s="187"/>
      <c r="DCP56" s="187"/>
      <c r="DCQ56" s="187"/>
      <c r="DCR56" s="187"/>
      <c r="DCS56" s="39">
        <f t="shared" ref="DCS56" si="1157">DCS55+400</f>
        <v>400</v>
      </c>
      <c r="DCT56" s="187" t="s">
        <v>24</v>
      </c>
      <c r="DCU56" s="187"/>
      <c r="DCV56" s="187"/>
      <c r="DCW56" s="187"/>
      <c r="DCX56" s="187"/>
      <c r="DCY56" s="187"/>
      <c r="DCZ56" s="187"/>
      <c r="DDA56" s="39">
        <f t="shared" si="1156"/>
        <v>400</v>
      </c>
      <c r="DDB56" s="187" t="s">
        <v>24</v>
      </c>
      <c r="DDC56" s="187"/>
      <c r="DDD56" s="187"/>
      <c r="DDE56" s="187"/>
      <c r="DDF56" s="187"/>
      <c r="DDG56" s="187"/>
      <c r="DDH56" s="187"/>
      <c r="DDI56" s="39">
        <f t="shared" si="1156"/>
        <v>400</v>
      </c>
      <c r="DDJ56" s="187" t="s">
        <v>24</v>
      </c>
      <c r="DDK56" s="187"/>
      <c r="DDL56" s="187"/>
      <c r="DDM56" s="187"/>
      <c r="DDN56" s="187"/>
      <c r="DDO56" s="187"/>
      <c r="DDP56" s="187"/>
      <c r="DDQ56" s="39">
        <f t="shared" ref="DDQ56:DFM56" si="1158">DDQ55+400</f>
        <v>400</v>
      </c>
      <c r="DDR56" s="187" t="s">
        <v>24</v>
      </c>
      <c r="DDS56" s="187"/>
      <c r="DDT56" s="187"/>
      <c r="DDU56" s="187"/>
      <c r="DDV56" s="187"/>
      <c r="DDW56" s="187"/>
      <c r="DDX56" s="187"/>
      <c r="DDY56" s="39">
        <f t="shared" si="1158"/>
        <v>400</v>
      </c>
      <c r="DDZ56" s="187" t="s">
        <v>24</v>
      </c>
      <c r="DEA56" s="187"/>
      <c r="DEB56" s="187"/>
      <c r="DEC56" s="187"/>
      <c r="DED56" s="187"/>
      <c r="DEE56" s="187"/>
      <c r="DEF56" s="187"/>
      <c r="DEG56" s="39">
        <f t="shared" ref="DEG56" si="1159">DEG55+400</f>
        <v>400</v>
      </c>
      <c r="DEH56" s="187" t="s">
        <v>24</v>
      </c>
      <c r="DEI56" s="187"/>
      <c r="DEJ56" s="187"/>
      <c r="DEK56" s="187"/>
      <c r="DEL56" s="187"/>
      <c r="DEM56" s="187"/>
      <c r="DEN56" s="187"/>
      <c r="DEO56" s="39">
        <f t="shared" si="1158"/>
        <v>400</v>
      </c>
      <c r="DEP56" s="187" t="s">
        <v>24</v>
      </c>
      <c r="DEQ56" s="187"/>
      <c r="DER56" s="187"/>
      <c r="DES56" s="187"/>
      <c r="DET56" s="187"/>
      <c r="DEU56" s="187"/>
      <c r="DEV56" s="187"/>
      <c r="DEW56" s="39">
        <f t="shared" si="1158"/>
        <v>400</v>
      </c>
      <c r="DEX56" s="187" t="s">
        <v>24</v>
      </c>
      <c r="DEY56" s="187"/>
      <c r="DEZ56" s="187"/>
      <c r="DFA56" s="187"/>
      <c r="DFB56" s="187"/>
      <c r="DFC56" s="187"/>
      <c r="DFD56" s="187"/>
      <c r="DFE56" s="39">
        <f t="shared" si="1158"/>
        <v>400</v>
      </c>
      <c r="DFF56" s="187" t="s">
        <v>24</v>
      </c>
      <c r="DFG56" s="187"/>
      <c r="DFH56" s="187"/>
      <c r="DFI56" s="187"/>
      <c r="DFJ56" s="187"/>
      <c r="DFK56" s="187"/>
      <c r="DFL56" s="187"/>
      <c r="DFM56" s="39">
        <f t="shared" si="1158"/>
        <v>400</v>
      </c>
      <c r="DFN56" s="187" t="s">
        <v>24</v>
      </c>
      <c r="DFO56" s="187"/>
      <c r="DFP56" s="187"/>
      <c r="DFQ56" s="187"/>
      <c r="DFR56" s="187"/>
      <c r="DFS56" s="187"/>
      <c r="DFT56" s="187"/>
      <c r="DFU56" s="39">
        <f t="shared" ref="DFU56" si="1160">DFU55+400</f>
        <v>400</v>
      </c>
      <c r="DFV56" s="187" t="s">
        <v>24</v>
      </c>
      <c r="DFW56" s="187"/>
      <c r="DFX56" s="187"/>
      <c r="DFY56" s="187"/>
      <c r="DFZ56" s="187"/>
      <c r="DGA56" s="187"/>
      <c r="DGB56" s="187"/>
      <c r="DGC56" s="39">
        <f t="shared" ref="DGC56:DIG56" si="1161">DGC55+400</f>
        <v>400</v>
      </c>
      <c r="DGD56" s="187" t="s">
        <v>24</v>
      </c>
      <c r="DGE56" s="187"/>
      <c r="DGF56" s="187"/>
      <c r="DGG56" s="187"/>
      <c r="DGH56" s="187"/>
      <c r="DGI56" s="187"/>
      <c r="DGJ56" s="187"/>
      <c r="DGK56" s="39">
        <f t="shared" si="1161"/>
        <v>400</v>
      </c>
      <c r="DGL56" s="187" t="s">
        <v>24</v>
      </c>
      <c r="DGM56" s="187"/>
      <c r="DGN56" s="187"/>
      <c r="DGO56" s="187"/>
      <c r="DGP56" s="187"/>
      <c r="DGQ56" s="187"/>
      <c r="DGR56" s="187"/>
      <c r="DGS56" s="39">
        <f t="shared" si="1161"/>
        <v>400</v>
      </c>
      <c r="DGT56" s="187" t="s">
        <v>24</v>
      </c>
      <c r="DGU56" s="187"/>
      <c r="DGV56" s="187"/>
      <c r="DGW56" s="187"/>
      <c r="DGX56" s="187"/>
      <c r="DGY56" s="187"/>
      <c r="DGZ56" s="187"/>
      <c r="DHA56" s="39">
        <f t="shared" si="1161"/>
        <v>400</v>
      </c>
      <c r="DHB56" s="187" t="s">
        <v>24</v>
      </c>
      <c r="DHC56" s="187"/>
      <c r="DHD56" s="187"/>
      <c r="DHE56" s="187"/>
      <c r="DHF56" s="187"/>
      <c r="DHG56" s="187"/>
      <c r="DHH56" s="187"/>
      <c r="DHI56" s="39">
        <f t="shared" ref="DHI56" si="1162">DHI55+400</f>
        <v>400</v>
      </c>
      <c r="DHJ56" s="187" t="s">
        <v>24</v>
      </c>
      <c r="DHK56" s="187"/>
      <c r="DHL56" s="187"/>
      <c r="DHM56" s="187"/>
      <c r="DHN56" s="187"/>
      <c r="DHO56" s="187"/>
      <c r="DHP56" s="187"/>
      <c r="DHQ56" s="39">
        <f t="shared" si="1161"/>
        <v>400</v>
      </c>
      <c r="DHR56" s="187" t="s">
        <v>24</v>
      </c>
      <c r="DHS56" s="187"/>
      <c r="DHT56" s="187"/>
      <c r="DHU56" s="187"/>
      <c r="DHV56" s="187"/>
      <c r="DHW56" s="187"/>
      <c r="DHX56" s="187"/>
      <c r="DHY56" s="39">
        <f t="shared" si="1161"/>
        <v>400</v>
      </c>
      <c r="DHZ56" s="187" t="s">
        <v>24</v>
      </c>
      <c r="DIA56" s="187"/>
      <c r="DIB56" s="187"/>
      <c r="DIC56" s="187"/>
      <c r="DID56" s="187"/>
      <c r="DIE56" s="187"/>
      <c r="DIF56" s="187"/>
      <c r="DIG56" s="39">
        <f t="shared" si="1161"/>
        <v>400</v>
      </c>
      <c r="DIH56" s="187" t="s">
        <v>24</v>
      </c>
      <c r="DII56" s="187"/>
      <c r="DIJ56" s="187"/>
      <c r="DIK56" s="187"/>
      <c r="DIL56" s="187"/>
      <c r="DIM56" s="187"/>
      <c r="DIN56" s="187"/>
      <c r="DIO56" s="39">
        <f t="shared" ref="DIO56:DKS56" si="1163">DIO55+400</f>
        <v>400</v>
      </c>
      <c r="DIP56" s="187" t="s">
        <v>24</v>
      </c>
      <c r="DIQ56" s="187"/>
      <c r="DIR56" s="187"/>
      <c r="DIS56" s="187"/>
      <c r="DIT56" s="187"/>
      <c r="DIU56" s="187"/>
      <c r="DIV56" s="187"/>
      <c r="DIW56" s="39">
        <f t="shared" ref="DIW56" si="1164">DIW55+400</f>
        <v>400</v>
      </c>
      <c r="DIX56" s="187" t="s">
        <v>24</v>
      </c>
      <c r="DIY56" s="187"/>
      <c r="DIZ56" s="187"/>
      <c r="DJA56" s="187"/>
      <c r="DJB56" s="187"/>
      <c r="DJC56" s="187"/>
      <c r="DJD56" s="187"/>
      <c r="DJE56" s="39">
        <f t="shared" si="1163"/>
        <v>400</v>
      </c>
      <c r="DJF56" s="187" t="s">
        <v>24</v>
      </c>
      <c r="DJG56" s="187"/>
      <c r="DJH56" s="187"/>
      <c r="DJI56" s="187"/>
      <c r="DJJ56" s="187"/>
      <c r="DJK56" s="187"/>
      <c r="DJL56" s="187"/>
      <c r="DJM56" s="39">
        <f t="shared" si="1163"/>
        <v>400</v>
      </c>
      <c r="DJN56" s="187" t="s">
        <v>24</v>
      </c>
      <c r="DJO56" s="187"/>
      <c r="DJP56" s="187"/>
      <c r="DJQ56" s="187"/>
      <c r="DJR56" s="187"/>
      <c r="DJS56" s="187"/>
      <c r="DJT56" s="187"/>
      <c r="DJU56" s="39">
        <f t="shared" si="1163"/>
        <v>400</v>
      </c>
      <c r="DJV56" s="187" t="s">
        <v>24</v>
      </c>
      <c r="DJW56" s="187"/>
      <c r="DJX56" s="187"/>
      <c r="DJY56" s="187"/>
      <c r="DJZ56" s="187"/>
      <c r="DKA56" s="187"/>
      <c r="DKB56" s="187"/>
      <c r="DKC56" s="39">
        <f t="shared" si="1163"/>
        <v>400</v>
      </c>
      <c r="DKD56" s="187" t="s">
        <v>24</v>
      </c>
      <c r="DKE56" s="187"/>
      <c r="DKF56" s="187"/>
      <c r="DKG56" s="187"/>
      <c r="DKH56" s="187"/>
      <c r="DKI56" s="187"/>
      <c r="DKJ56" s="187"/>
      <c r="DKK56" s="39">
        <f t="shared" ref="DKK56" si="1165">DKK55+400</f>
        <v>400</v>
      </c>
      <c r="DKL56" s="187" t="s">
        <v>24</v>
      </c>
      <c r="DKM56" s="187"/>
      <c r="DKN56" s="187"/>
      <c r="DKO56" s="187"/>
      <c r="DKP56" s="187"/>
      <c r="DKQ56" s="187"/>
      <c r="DKR56" s="187"/>
      <c r="DKS56" s="39">
        <f t="shared" si="1163"/>
        <v>400</v>
      </c>
      <c r="DKT56" s="187" t="s">
        <v>24</v>
      </c>
      <c r="DKU56" s="187"/>
      <c r="DKV56" s="187"/>
      <c r="DKW56" s="187"/>
      <c r="DKX56" s="187"/>
      <c r="DKY56" s="187"/>
      <c r="DKZ56" s="187"/>
      <c r="DLA56" s="39">
        <f t="shared" ref="DLA56:DNE56" si="1166">DLA55+400</f>
        <v>400</v>
      </c>
      <c r="DLB56" s="187" t="s">
        <v>24</v>
      </c>
      <c r="DLC56" s="187"/>
      <c r="DLD56" s="187"/>
      <c r="DLE56" s="187"/>
      <c r="DLF56" s="187"/>
      <c r="DLG56" s="187"/>
      <c r="DLH56" s="187"/>
      <c r="DLI56" s="39">
        <f t="shared" si="1166"/>
        <v>400</v>
      </c>
      <c r="DLJ56" s="187" t="s">
        <v>24</v>
      </c>
      <c r="DLK56" s="187"/>
      <c r="DLL56" s="187"/>
      <c r="DLM56" s="187"/>
      <c r="DLN56" s="187"/>
      <c r="DLO56" s="187"/>
      <c r="DLP56" s="187"/>
      <c r="DLQ56" s="39">
        <f t="shared" si="1166"/>
        <v>400</v>
      </c>
      <c r="DLR56" s="187" t="s">
        <v>24</v>
      </c>
      <c r="DLS56" s="187"/>
      <c r="DLT56" s="187"/>
      <c r="DLU56" s="187"/>
      <c r="DLV56" s="187"/>
      <c r="DLW56" s="187"/>
      <c r="DLX56" s="187"/>
      <c r="DLY56" s="39">
        <f t="shared" ref="DLY56" si="1167">DLY55+400</f>
        <v>400</v>
      </c>
      <c r="DLZ56" s="187" t="s">
        <v>24</v>
      </c>
      <c r="DMA56" s="187"/>
      <c r="DMB56" s="187"/>
      <c r="DMC56" s="187"/>
      <c r="DMD56" s="187"/>
      <c r="DME56" s="187"/>
      <c r="DMF56" s="187"/>
      <c r="DMG56" s="39">
        <f t="shared" si="1166"/>
        <v>400</v>
      </c>
      <c r="DMH56" s="187" t="s">
        <v>24</v>
      </c>
      <c r="DMI56" s="187"/>
      <c r="DMJ56" s="187"/>
      <c r="DMK56" s="187"/>
      <c r="DML56" s="187"/>
      <c r="DMM56" s="187"/>
      <c r="DMN56" s="187"/>
      <c r="DMO56" s="39">
        <f t="shared" si="1166"/>
        <v>400</v>
      </c>
      <c r="DMP56" s="187" t="s">
        <v>24</v>
      </c>
      <c r="DMQ56" s="187"/>
      <c r="DMR56" s="187"/>
      <c r="DMS56" s="187"/>
      <c r="DMT56" s="187"/>
      <c r="DMU56" s="187"/>
      <c r="DMV56" s="187"/>
      <c r="DMW56" s="39">
        <f t="shared" si="1166"/>
        <v>400</v>
      </c>
      <c r="DMX56" s="187" t="s">
        <v>24</v>
      </c>
      <c r="DMY56" s="187"/>
      <c r="DMZ56" s="187"/>
      <c r="DNA56" s="187"/>
      <c r="DNB56" s="187"/>
      <c r="DNC56" s="187"/>
      <c r="DND56" s="187"/>
      <c r="DNE56" s="39">
        <f t="shared" si="1166"/>
        <v>400</v>
      </c>
      <c r="DNF56" s="187" t="s">
        <v>24</v>
      </c>
      <c r="DNG56" s="187"/>
      <c r="DNH56" s="187"/>
      <c r="DNI56" s="187"/>
      <c r="DNJ56" s="187"/>
      <c r="DNK56" s="187"/>
      <c r="DNL56" s="187"/>
      <c r="DNM56" s="39">
        <f t="shared" ref="DNM56" si="1168">DNM55+400</f>
        <v>400</v>
      </c>
      <c r="DNN56" s="187" t="s">
        <v>24</v>
      </c>
      <c r="DNO56" s="187"/>
      <c r="DNP56" s="187"/>
      <c r="DNQ56" s="187"/>
      <c r="DNR56" s="187"/>
      <c r="DNS56" s="187"/>
      <c r="DNT56" s="187"/>
      <c r="DNU56" s="39">
        <f t="shared" ref="DNU56:DPQ56" si="1169">DNU55+400</f>
        <v>400</v>
      </c>
      <c r="DNV56" s="187" t="s">
        <v>24</v>
      </c>
      <c r="DNW56" s="187"/>
      <c r="DNX56" s="187"/>
      <c r="DNY56" s="187"/>
      <c r="DNZ56" s="187"/>
      <c r="DOA56" s="187"/>
      <c r="DOB56" s="187"/>
      <c r="DOC56" s="39">
        <f t="shared" si="1169"/>
        <v>400</v>
      </c>
      <c r="DOD56" s="187" t="s">
        <v>24</v>
      </c>
      <c r="DOE56" s="187"/>
      <c r="DOF56" s="187"/>
      <c r="DOG56" s="187"/>
      <c r="DOH56" s="187"/>
      <c r="DOI56" s="187"/>
      <c r="DOJ56" s="187"/>
      <c r="DOK56" s="39">
        <f t="shared" si="1169"/>
        <v>400</v>
      </c>
      <c r="DOL56" s="187" t="s">
        <v>24</v>
      </c>
      <c r="DOM56" s="187"/>
      <c r="DON56" s="187"/>
      <c r="DOO56" s="187"/>
      <c r="DOP56" s="187"/>
      <c r="DOQ56" s="187"/>
      <c r="DOR56" s="187"/>
      <c r="DOS56" s="39">
        <f t="shared" si="1169"/>
        <v>400</v>
      </c>
      <c r="DOT56" s="187" t="s">
        <v>24</v>
      </c>
      <c r="DOU56" s="187"/>
      <c r="DOV56" s="187"/>
      <c r="DOW56" s="187"/>
      <c r="DOX56" s="187"/>
      <c r="DOY56" s="187"/>
      <c r="DOZ56" s="187"/>
      <c r="DPA56" s="39">
        <f t="shared" ref="DPA56" si="1170">DPA55+400</f>
        <v>400</v>
      </c>
      <c r="DPB56" s="187" t="s">
        <v>24</v>
      </c>
      <c r="DPC56" s="187"/>
      <c r="DPD56" s="187"/>
      <c r="DPE56" s="187"/>
      <c r="DPF56" s="187"/>
      <c r="DPG56" s="187"/>
      <c r="DPH56" s="187"/>
      <c r="DPI56" s="39">
        <f t="shared" si="1169"/>
        <v>400</v>
      </c>
      <c r="DPJ56" s="187" t="s">
        <v>24</v>
      </c>
      <c r="DPK56" s="187"/>
      <c r="DPL56" s="187"/>
      <c r="DPM56" s="187"/>
      <c r="DPN56" s="187"/>
      <c r="DPO56" s="187"/>
      <c r="DPP56" s="187"/>
      <c r="DPQ56" s="39">
        <f t="shared" si="1169"/>
        <v>400</v>
      </c>
      <c r="DPR56" s="187" t="s">
        <v>24</v>
      </c>
      <c r="DPS56" s="187"/>
      <c r="DPT56" s="187"/>
      <c r="DPU56" s="187"/>
      <c r="DPV56" s="187"/>
      <c r="DPW56" s="187"/>
      <c r="DPX56" s="187"/>
      <c r="DPY56" s="39">
        <f t="shared" ref="DPY56:DRU56" si="1171">DPY55+400</f>
        <v>400</v>
      </c>
      <c r="DPZ56" s="187" t="s">
        <v>24</v>
      </c>
      <c r="DQA56" s="187"/>
      <c r="DQB56" s="187"/>
      <c r="DQC56" s="187"/>
      <c r="DQD56" s="187"/>
      <c r="DQE56" s="187"/>
      <c r="DQF56" s="187"/>
      <c r="DQG56" s="39">
        <f t="shared" si="1171"/>
        <v>400</v>
      </c>
      <c r="DQH56" s="187" t="s">
        <v>24</v>
      </c>
      <c r="DQI56" s="187"/>
      <c r="DQJ56" s="187"/>
      <c r="DQK56" s="187"/>
      <c r="DQL56" s="187"/>
      <c r="DQM56" s="187"/>
      <c r="DQN56" s="187"/>
      <c r="DQO56" s="39">
        <f t="shared" ref="DQO56" si="1172">DQO55+400</f>
        <v>400</v>
      </c>
      <c r="DQP56" s="187" t="s">
        <v>24</v>
      </c>
      <c r="DQQ56" s="187"/>
      <c r="DQR56" s="187"/>
      <c r="DQS56" s="187"/>
      <c r="DQT56" s="187"/>
      <c r="DQU56" s="187"/>
      <c r="DQV56" s="187"/>
      <c r="DQW56" s="39">
        <f t="shared" si="1171"/>
        <v>400</v>
      </c>
      <c r="DQX56" s="187" t="s">
        <v>24</v>
      </c>
      <c r="DQY56" s="187"/>
      <c r="DQZ56" s="187"/>
      <c r="DRA56" s="187"/>
      <c r="DRB56" s="187"/>
      <c r="DRC56" s="187"/>
      <c r="DRD56" s="187"/>
      <c r="DRE56" s="39">
        <f t="shared" si="1171"/>
        <v>400</v>
      </c>
      <c r="DRF56" s="187" t="s">
        <v>24</v>
      </c>
      <c r="DRG56" s="187"/>
      <c r="DRH56" s="187"/>
      <c r="DRI56" s="187"/>
      <c r="DRJ56" s="187"/>
      <c r="DRK56" s="187"/>
      <c r="DRL56" s="187"/>
      <c r="DRM56" s="39">
        <f t="shared" si="1171"/>
        <v>400</v>
      </c>
      <c r="DRN56" s="187" t="s">
        <v>24</v>
      </c>
      <c r="DRO56" s="187"/>
      <c r="DRP56" s="187"/>
      <c r="DRQ56" s="187"/>
      <c r="DRR56" s="187"/>
      <c r="DRS56" s="187"/>
      <c r="DRT56" s="187"/>
      <c r="DRU56" s="39">
        <f t="shared" si="1171"/>
        <v>400</v>
      </c>
      <c r="DRV56" s="187" t="s">
        <v>24</v>
      </c>
      <c r="DRW56" s="187"/>
      <c r="DRX56" s="187"/>
      <c r="DRY56" s="187"/>
      <c r="DRZ56" s="187"/>
      <c r="DSA56" s="187"/>
      <c r="DSB56" s="187"/>
      <c r="DSC56" s="39">
        <f t="shared" ref="DSC56" si="1173">DSC55+400</f>
        <v>400</v>
      </c>
      <c r="DSD56" s="187" t="s">
        <v>24</v>
      </c>
      <c r="DSE56" s="187"/>
      <c r="DSF56" s="187"/>
      <c r="DSG56" s="187"/>
      <c r="DSH56" s="187"/>
      <c r="DSI56" s="187"/>
      <c r="DSJ56" s="187"/>
      <c r="DSK56" s="159"/>
    </row>
    <row r="57" spans="1:3209" s="28" customFormat="1" ht="15" customHeight="1" x14ac:dyDescent="0.35">
      <c r="A57" s="160">
        <f t="shared" si="399"/>
        <v>22000</v>
      </c>
      <c r="B57" s="117" t="s">
        <v>6</v>
      </c>
      <c r="C57" s="118" t="s">
        <v>7</v>
      </c>
      <c r="D57" s="119" t="s">
        <v>8</v>
      </c>
      <c r="E57" s="118" t="s">
        <v>9</v>
      </c>
      <c r="F57" s="119" t="s">
        <v>10</v>
      </c>
      <c r="G57" s="120" t="s">
        <v>11</v>
      </c>
      <c r="H57" s="121" t="s">
        <v>12</v>
      </c>
      <c r="I57" s="39"/>
      <c r="J57" s="117" t="s">
        <v>6</v>
      </c>
      <c r="K57" s="118" t="s">
        <v>7</v>
      </c>
      <c r="L57" s="119" t="s">
        <v>8</v>
      </c>
      <c r="M57" s="118" t="s">
        <v>9</v>
      </c>
      <c r="N57" s="119" t="s">
        <v>10</v>
      </c>
      <c r="O57" s="120" t="s">
        <v>11</v>
      </c>
      <c r="P57" s="121" t="s">
        <v>12</v>
      </c>
      <c r="Q57" s="39"/>
      <c r="R57" s="117" t="s">
        <v>6</v>
      </c>
      <c r="S57" s="118" t="s">
        <v>7</v>
      </c>
      <c r="T57" s="119" t="s">
        <v>8</v>
      </c>
      <c r="U57" s="118" t="s">
        <v>9</v>
      </c>
      <c r="V57" s="119" t="s">
        <v>10</v>
      </c>
      <c r="W57" s="120" t="s">
        <v>11</v>
      </c>
      <c r="X57" s="121" t="s">
        <v>12</v>
      </c>
      <c r="Y57" s="39"/>
      <c r="Z57" s="117" t="s">
        <v>6</v>
      </c>
      <c r="AA57" s="118" t="s">
        <v>7</v>
      </c>
      <c r="AB57" s="119" t="s">
        <v>8</v>
      </c>
      <c r="AC57" s="118" t="s">
        <v>9</v>
      </c>
      <c r="AD57" s="119" t="s">
        <v>10</v>
      </c>
      <c r="AE57" s="120" t="s">
        <v>11</v>
      </c>
      <c r="AF57" s="121" t="s">
        <v>12</v>
      </c>
      <c r="AG57" s="39"/>
      <c r="AH57" s="117" t="s">
        <v>6</v>
      </c>
      <c r="AI57" s="118" t="s">
        <v>7</v>
      </c>
      <c r="AJ57" s="119" t="s">
        <v>8</v>
      </c>
      <c r="AK57" s="118" t="s">
        <v>9</v>
      </c>
      <c r="AL57" s="119" t="s">
        <v>10</v>
      </c>
      <c r="AM57" s="120" t="s">
        <v>11</v>
      </c>
      <c r="AN57" s="121" t="s">
        <v>12</v>
      </c>
      <c r="AO57" s="39"/>
      <c r="AP57" s="117" t="s">
        <v>6</v>
      </c>
      <c r="AQ57" s="118" t="s">
        <v>7</v>
      </c>
      <c r="AR57" s="119" t="s">
        <v>8</v>
      </c>
      <c r="AS57" s="118" t="s">
        <v>9</v>
      </c>
      <c r="AT57" s="119" t="s">
        <v>10</v>
      </c>
      <c r="AU57" s="120" t="s">
        <v>11</v>
      </c>
      <c r="AV57" s="121" t="s">
        <v>12</v>
      </c>
      <c r="AW57" s="39"/>
      <c r="AX57" s="117" t="s">
        <v>6</v>
      </c>
      <c r="AY57" s="118" t="s">
        <v>7</v>
      </c>
      <c r="AZ57" s="119" t="s">
        <v>8</v>
      </c>
      <c r="BA57" s="118" t="s">
        <v>9</v>
      </c>
      <c r="BB57" s="119" t="s">
        <v>10</v>
      </c>
      <c r="BC57" s="120" t="s">
        <v>11</v>
      </c>
      <c r="BD57" s="121" t="s">
        <v>12</v>
      </c>
      <c r="BE57" s="39"/>
      <c r="BF57" s="117" t="s">
        <v>6</v>
      </c>
      <c r="BG57" s="118" t="s">
        <v>7</v>
      </c>
      <c r="BH57" s="119" t="s">
        <v>8</v>
      </c>
      <c r="BI57" s="118" t="s">
        <v>9</v>
      </c>
      <c r="BJ57" s="119" t="s">
        <v>10</v>
      </c>
      <c r="BK57" s="120" t="s">
        <v>11</v>
      </c>
      <c r="BL57" s="121" t="s">
        <v>12</v>
      </c>
      <c r="BM57" s="39"/>
      <c r="BN57" s="117" t="s">
        <v>6</v>
      </c>
      <c r="BO57" s="118" t="s">
        <v>7</v>
      </c>
      <c r="BP57" s="119" t="s">
        <v>8</v>
      </c>
      <c r="BQ57" s="118" t="s">
        <v>9</v>
      </c>
      <c r="BR57" s="119" t="s">
        <v>10</v>
      </c>
      <c r="BS57" s="120" t="s">
        <v>11</v>
      </c>
      <c r="BT57" s="121" t="s">
        <v>12</v>
      </c>
      <c r="BU57" s="39"/>
      <c r="BV57" s="117" t="s">
        <v>6</v>
      </c>
      <c r="BW57" s="118" t="s">
        <v>7</v>
      </c>
      <c r="BX57" s="119" t="s">
        <v>8</v>
      </c>
      <c r="BY57" s="118" t="s">
        <v>9</v>
      </c>
      <c r="BZ57" s="119" t="s">
        <v>10</v>
      </c>
      <c r="CA57" s="120" t="s">
        <v>11</v>
      </c>
      <c r="CB57" s="121" t="s">
        <v>12</v>
      </c>
      <c r="CC57" s="39"/>
      <c r="CD57" s="117" t="s">
        <v>6</v>
      </c>
      <c r="CE57" s="118" t="s">
        <v>7</v>
      </c>
      <c r="CF57" s="119" t="s">
        <v>8</v>
      </c>
      <c r="CG57" s="118" t="s">
        <v>9</v>
      </c>
      <c r="CH57" s="119" t="s">
        <v>10</v>
      </c>
      <c r="CI57" s="120" t="s">
        <v>11</v>
      </c>
      <c r="CJ57" s="121" t="s">
        <v>12</v>
      </c>
      <c r="CK57" s="39"/>
      <c r="CL57" s="117" t="s">
        <v>6</v>
      </c>
      <c r="CM57" s="118" t="s">
        <v>7</v>
      </c>
      <c r="CN57" s="119" t="s">
        <v>8</v>
      </c>
      <c r="CO57" s="118" t="s">
        <v>9</v>
      </c>
      <c r="CP57" s="119" t="s">
        <v>10</v>
      </c>
      <c r="CQ57" s="120" t="s">
        <v>11</v>
      </c>
      <c r="CR57" s="121" t="s">
        <v>12</v>
      </c>
      <c r="CS57" s="39"/>
      <c r="CT57" s="117" t="s">
        <v>6</v>
      </c>
      <c r="CU57" s="118" t="s">
        <v>7</v>
      </c>
      <c r="CV57" s="119" t="s">
        <v>8</v>
      </c>
      <c r="CW57" s="118" t="s">
        <v>9</v>
      </c>
      <c r="CX57" s="119" t="s">
        <v>10</v>
      </c>
      <c r="CY57" s="120" t="s">
        <v>11</v>
      </c>
      <c r="CZ57" s="121" t="s">
        <v>12</v>
      </c>
      <c r="DA57" s="39"/>
      <c r="DB57" s="117" t="s">
        <v>6</v>
      </c>
      <c r="DC57" s="118" t="s">
        <v>7</v>
      </c>
      <c r="DD57" s="119" t="s">
        <v>8</v>
      </c>
      <c r="DE57" s="118" t="s">
        <v>9</v>
      </c>
      <c r="DF57" s="119" t="s">
        <v>10</v>
      </c>
      <c r="DG57" s="120" t="s">
        <v>11</v>
      </c>
      <c r="DH57" s="121" t="s">
        <v>12</v>
      </c>
      <c r="DI57" s="39"/>
      <c r="DJ57" s="117" t="s">
        <v>6</v>
      </c>
      <c r="DK57" s="118" t="s">
        <v>7</v>
      </c>
      <c r="DL57" s="119" t="s">
        <v>8</v>
      </c>
      <c r="DM57" s="118" t="s">
        <v>9</v>
      </c>
      <c r="DN57" s="119" t="s">
        <v>10</v>
      </c>
      <c r="DO57" s="120" t="s">
        <v>11</v>
      </c>
      <c r="DP57" s="121" t="s">
        <v>12</v>
      </c>
      <c r="DQ57" s="39"/>
      <c r="DR57" s="117" t="s">
        <v>6</v>
      </c>
      <c r="DS57" s="118" t="s">
        <v>7</v>
      </c>
      <c r="DT57" s="119" t="s">
        <v>8</v>
      </c>
      <c r="DU57" s="118" t="s">
        <v>9</v>
      </c>
      <c r="DV57" s="119" t="s">
        <v>10</v>
      </c>
      <c r="DW57" s="120" t="s">
        <v>11</v>
      </c>
      <c r="DX57" s="121" t="s">
        <v>12</v>
      </c>
      <c r="DY57" s="39"/>
      <c r="DZ57" s="117" t="s">
        <v>6</v>
      </c>
      <c r="EA57" s="118" t="s">
        <v>7</v>
      </c>
      <c r="EB57" s="119" t="s">
        <v>8</v>
      </c>
      <c r="EC57" s="118" t="s">
        <v>9</v>
      </c>
      <c r="ED57" s="119" t="s">
        <v>10</v>
      </c>
      <c r="EE57" s="120" t="s">
        <v>11</v>
      </c>
      <c r="EF57" s="121" t="s">
        <v>12</v>
      </c>
      <c r="EG57" s="39"/>
      <c r="EH57" s="117" t="s">
        <v>6</v>
      </c>
      <c r="EI57" s="118" t="s">
        <v>7</v>
      </c>
      <c r="EJ57" s="119" t="s">
        <v>8</v>
      </c>
      <c r="EK57" s="118" t="s">
        <v>9</v>
      </c>
      <c r="EL57" s="119" t="s">
        <v>10</v>
      </c>
      <c r="EM57" s="120" t="s">
        <v>11</v>
      </c>
      <c r="EN57" s="121" t="s">
        <v>12</v>
      </c>
      <c r="EO57" s="39"/>
      <c r="EP57" s="117" t="s">
        <v>6</v>
      </c>
      <c r="EQ57" s="118" t="s">
        <v>7</v>
      </c>
      <c r="ER57" s="119" t="s">
        <v>8</v>
      </c>
      <c r="ES57" s="118" t="s">
        <v>9</v>
      </c>
      <c r="ET57" s="119" t="s">
        <v>10</v>
      </c>
      <c r="EU57" s="120" t="s">
        <v>11</v>
      </c>
      <c r="EV57" s="121" t="s">
        <v>12</v>
      </c>
      <c r="EW57" s="39"/>
      <c r="EX57" s="117" t="s">
        <v>6</v>
      </c>
      <c r="EY57" s="118" t="s">
        <v>7</v>
      </c>
      <c r="EZ57" s="119" t="s">
        <v>8</v>
      </c>
      <c r="FA57" s="118" t="s">
        <v>9</v>
      </c>
      <c r="FB57" s="119" t="s">
        <v>10</v>
      </c>
      <c r="FC57" s="120" t="s">
        <v>11</v>
      </c>
      <c r="FD57" s="121" t="s">
        <v>12</v>
      </c>
      <c r="FE57" s="39"/>
      <c r="FF57" s="117" t="s">
        <v>6</v>
      </c>
      <c r="FG57" s="118" t="s">
        <v>7</v>
      </c>
      <c r="FH57" s="119" t="s">
        <v>8</v>
      </c>
      <c r="FI57" s="118" t="s">
        <v>9</v>
      </c>
      <c r="FJ57" s="119" t="s">
        <v>10</v>
      </c>
      <c r="FK57" s="120" t="s">
        <v>11</v>
      </c>
      <c r="FL57" s="121" t="s">
        <v>12</v>
      </c>
      <c r="FM57" s="39"/>
      <c r="FN57" s="117" t="s">
        <v>6</v>
      </c>
      <c r="FO57" s="118" t="s">
        <v>7</v>
      </c>
      <c r="FP57" s="119" t="s">
        <v>8</v>
      </c>
      <c r="FQ57" s="118" t="s">
        <v>9</v>
      </c>
      <c r="FR57" s="119" t="s">
        <v>10</v>
      </c>
      <c r="FS57" s="120" t="s">
        <v>11</v>
      </c>
      <c r="FT57" s="121" t="s">
        <v>12</v>
      </c>
      <c r="FU57" s="39"/>
      <c r="FV57" s="117" t="s">
        <v>6</v>
      </c>
      <c r="FW57" s="118" t="s">
        <v>7</v>
      </c>
      <c r="FX57" s="119" t="s">
        <v>8</v>
      </c>
      <c r="FY57" s="118" t="s">
        <v>9</v>
      </c>
      <c r="FZ57" s="119" t="s">
        <v>10</v>
      </c>
      <c r="GA57" s="120" t="s">
        <v>11</v>
      </c>
      <c r="GB57" s="121" t="s">
        <v>12</v>
      </c>
      <c r="GC57" s="39"/>
      <c r="GD57" s="117" t="s">
        <v>6</v>
      </c>
      <c r="GE57" s="118" t="s">
        <v>7</v>
      </c>
      <c r="GF57" s="119" t="s">
        <v>8</v>
      </c>
      <c r="GG57" s="118" t="s">
        <v>9</v>
      </c>
      <c r="GH57" s="119" t="s">
        <v>10</v>
      </c>
      <c r="GI57" s="120" t="s">
        <v>11</v>
      </c>
      <c r="GJ57" s="121" t="s">
        <v>12</v>
      </c>
      <c r="GK57" s="39"/>
      <c r="GL57" s="117" t="s">
        <v>6</v>
      </c>
      <c r="GM57" s="118" t="s">
        <v>7</v>
      </c>
      <c r="GN57" s="119" t="s">
        <v>8</v>
      </c>
      <c r="GO57" s="118" t="s">
        <v>9</v>
      </c>
      <c r="GP57" s="119" t="s">
        <v>10</v>
      </c>
      <c r="GQ57" s="120" t="s">
        <v>11</v>
      </c>
      <c r="GR57" s="121" t="s">
        <v>12</v>
      </c>
      <c r="GS57" s="39"/>
      <c r="GT57" s="117" t="s">
        <v>6</v>
      </c>
      <c r="GU57" s="118" t="s">
        <v>7</v>
      </c>
      <c r="GV57" s="119" t="s">
        <v>8</v>
      </c>
      <c r="GW57" s="118" t="s">
        <v>9</v>
      </c>
      <c r="GX57" s="119" t="s">
        <v>10</v>
      </c>
      <c r="GY57" s="120" t="s">
        <v>11</v>
      </c>
      <c r="GZ57" s="121" t="s">
        <v>12</v>
      </c>
      <c r="HA57" s="39"/>
      <c r="HB57" s="117" t="s">
        <v>6</v>
      </c>
      <c r="HC57" s="118" t="s">
        <v>7</v>
      </c>
      <c r="HD57" s="119" t="s">
        <v>8</v>
      </c>
      <c r="HE57" s="118" t="s">
        <v>9</v>
      </c>
      <c r="HF57" s="119" t="s">
        <v>10</v>
      </c>
      <c r="HG57" s="120" t="s">
        <v>11</v>
      </c>
      <c r="HH57" s="121" t="s">
        <v>12</v>
      </c>
      <c r="HI57" s="39"/>
      <c r="HJ57" s="117" t="s">
        <v>6</v>
      </c>
      <c r="HK57" s="118" t="s">
        <v>7</v>
      </c>
      <c r="HL57" s="119" t="s">
        <v>8</v>
      </c>
      <c r="HM57" s="118" t="s">
        <v>9</v>
      </c>
      <c r="HN57" s="119" t="s">
        <v>10</v>
      </c>
      <c r="HO57" s="120" t="s">
        <v>11</v>
      </c>
      <c r="HP57" s="121" t="s">
        <v>12</v>
      </c>
      <c r="HQ57" s="39"/>
      <c r="HR57" s="117" t="s">
        <v>6</v>
      </c>
      <c r="HS57" s="118" t="s">
        <v>7</v>
      </c>
      <c r="HT57" s="119" t="s">
        <v>8</v>
      </c>
      <c r="HU57" s="118" t="s">
        <v>9</v>
      </c>
      <c r="HV57" s="119" t="s">
        <v>10</v>
      </c>
      <c r="HW57" s="120" t="s">
        <v>11</v>
      </c>
      <c r="HX57" s="121" t="s">
        <v>12</v>
      </c>
      <c r="HY57" s="39"/>
      <c r="HZ57" s="117" t="s">
        <v>6</v>
      </c>
      <c r="IA57" s="118" t="s">
        <v>7</v>
      </c>
      <c r="IB57" s="119" t="s">
        <v>8</v>
      </c>
      <c r="IC57" s="118" t="s">
        <v>9</v>
      </c>
      <c r="ID57" s="119" t="s">
        <v>10</v>
      </c>
      <c r="IE57" s="120" t="s">
        <v>11</v>
      </c>
      <c r="IF57" s="121" t="s">
        <v>12</v>
      </c>
      <c r="IG57" s="39"/>
      <c r="IH57" s="117" t="s">
        <v>6</v>
      </c>
      <c r="II57" s="118" t="s">
        <v>7</v>
      </c>
      <c r="IJ57" s="119" t="s">
        <v>8</v>
      </c>
      <c r="IK57" s="118" t="s">
        <v>9</v>
      </c>
      <c r="IL57" s="119" t="s">
        <v>10</v>
      </c>
      <c r="IM57" s="120" t="s">
        <v>11</v>
      </c>
      <c r="IN57" s="121" t="s">
        <v>12</v>
      </c>
      <c r="IO57" s="39"/>
      <c r="IP57" s="117" t="s">
        <v>6</v>
      </c>
      <c r="IQ57" s="118" t="s">
        <v>7</v>
      </c>
      <c r="IR57" s="119" t="s">
        <v>8</v>
      </c>
      <c r="IS57" s="118" t="s">
        <v>9</v>
      </c>
      <c r="IT57" s="119" t="s">
        <v>10</v>
      </c>
      <c r="IU57" s="120" t="s">
        <v>11</v>
      </c>
      <c r="IV57" s="121" t="s">
        <v>12</v>
      </c>
      <c r="IW57" s="39"/>
      <c r="IX57" s="117" t="s">
        <v>6</v>
      </c>
      <c r="IY57" s="118" t="s">
        <v>7</v>
      </c>
      <c r="IZ57" s="119" t="s">
        <v>8</v>
      </c>
      <c r="JA57" s="118" t="s">
        <v>9</v>
      </c>
      <c r="JB57" s="119" t="s">
        <v>10</v>
      </c>
      <c r="JC57" s="120" t="s">
        <v>11</v>
      </c>
      <c r="JD57" s="121" t="s">
        <v>12</v>
      </c>
      <c r="JE57" s="39"/>
      <c r="JF57" s="117" t="s">
        <v>6</v>
      </c>
      <c r="JG57" s="118" t="s">
        <v>7</v>
      </c>
      <c r="JH57" s="119" t="s">
        <v>8</v>
      </c>
      <c r="JI57" s="118" t="s">
        <v>9</v>
      </c>
      <c r="JJ57" s="119" t="s">
        <v>10</v>
      </c>
      <c r="JK57" s="120" t="s">
        <v>11</v>
      </c>
      <c r="JL57" s="121" t="s">
        <v>12</v>
      </c>
      <c r="JM57" s="39"/>
      <c r="JN57" s="117" t="s">
        <v>6</v>
      </c>
      <c r="JO57" s="118" t="s">
        <v>7</v>
      </c>
      <c r="JP57" s="119" t="s">
        <v>8</v>
      </c>
      <c r="JQ57" s="118" t="s">
        <v>9</v>
      </c>
      <c r="JR57" s="119" t="s">
        <v>10</v>
      </c>
      <c r="JS57" s="120" t="s">
        <v>11</v>
      </c>
      <c r="JT57" s="121" t="s">
        <v>12</v>
      </c>
      <c r="JU57" s="39"/>
      <c r="JV57" s="117" t="s">
        <v>6</v>
      </c>
      <c r="JW57" s="118" t="s">
        <v>7</v>
      </c>
      <c r="JX57" s="119" t="s">
        <v>8</v>
      </c>
      <c r="JY57" s="118" t="s">
        <v>9</v>
      </c>
      <c r="JZ57" s="119" t="s">
        <v>10</v>
      </c>
      <c r="KA57" s="120" t="s">
        <v>11</v>
      </c>
      <c r="KB57" s="121" t="s">
        <v>12</v>
      </c>
      <c r="KC57" s="39"/>
      <c r="KD57" s="117" t="s">
        <v>6</v>
      </c>
      <c r="KE57" s="118" t="s">
        <v>7</v>
      </c>
      <c r="KF57" s="119" t="s">
        <v>8</v>
      </c>
      <c r="KG57" s="118" t="s">
        <v>9</v>
      </c>
      <c r="KH57" s="119" t="s">
        <v>10</v>
      </c>
      <c r="KI57" s="120" t="s">
        <v>11</v>
      </c>
      <c r="KJ57" s="121" t="s">
        <v>12</v>
      </c>
      <c r="KK57" s="39"/>
      <c r="KL57" s="117" t="s">
        <v>6</v>
      </c>
      <c r="KM57" s="118" t="s">
        <v>7</v>
      </c>
      <c r="KN57" s="119" t="s">
        <v>8</v>
      </c>
      <c r="KO57" s="118" t="s">
        <v>9</v>
      </c>
      <c r="KP57" s="119" t="s">
        <v>10</v>
      </c>
      <c r="KQ57" s="120" t="s">
        <v>11</v>
      </c>
      <c r="KR57" s="121" t="s">
        <v>12</v>
      </c>
      <c r="KS57" s="39"/>
      <c r="KT57" s="117" t="s">
        <v>6</v>
      </c>
      <c r="KU57" s="118" t="s">
        <v>7</v>
      </c>
      <c r="KV57" s="119" t="s">
        <v>8</v>
      </c>
      <c r="KW57" s="118" t="s">
        <v>9</v>
      </c>
      <c r="KX57" s="119" t="s">
        <v>10</v>
      </c>
      <c r="KY57" s="120" t="s">
        <v>11</v>
      </c>
      <c r="KZ57" s="121" t="s">
        <v>12</v>
      </c>
      <c r="LA57" s="39"/>
      <c r="LB57" s="117" t="s">
        <v>6</v>
      </c>
      <c r="LC57" s="118" t="s">
        <v>7</v>
      </c>
      <c r="LD57" s="119" t="s">
        <v>8</v>
      </c>
      <c r="LE57" s="118" t="s">
        <v>9</v>
      </c>
      <c r="LF57" s="119" t="s">
        <v>10</v>
      </c>
      <c r="LG57" s="120" t="s">
        <v>11</v>
      </c>
      <c r="LH57" s="121" t="s">
        <v>12</v>
      </c>
      <c r="LI57" s="39"/>
      <c r="LJ57" s="117" t="s">
        <v>6</v>
      </c>
      <c r="LK57" s="118" t="s">
        <v>7</v>
      </c>
      <c r="LL57" s="119" t="s">
        <v>8</v>
      </c>
      <c r="LM57" s="118" t="s">
        <v>9</v>
      </c>
      <c r="LN57" s="119" t="s">
        <v>10</v>
      </c>
      <c r="LO57" s="120" t="s">
        <v>11</v>
      </c>
      <c r="LP57" s="121" t="s">
        <v>12</v>
      </c>
      <c r="LQ57" s="39"/>
      <c r="LR57" s="117" t="s">
        <v>6</v>
      </c>
      <c r="LS57" s="118" t="s">
        <v>7</v>
      </c>
      <c r="LT57" s="119" t="s">
        <v>8</v>
      </c>
      <c r="LU57" s="118" t="s">
        <v>9</v>
      </c>
      <c r="LV57" s="119" t="s">
        <v>10</v>
      </c>
      <c r="LW57" s="120" t="s">
        <v>11</v>
      </c>
      <c r="LX57" s="121" t="s">
        <v>12</v>
      </c>
      <c r="LY57" s="39"/>
      <c r="LZ57" s="117" t="s">
        <v>6</v>
      </c>
      <c r="MA57" s="118" t="s">
        <v>7</v>
      </c>
      <c r="MB57" s="119" t="s">
        <v>8</v>
      </c>
      <c r="MC57" s="118" t="s">
        <v>9</v>
      </c>
      <c r="MD57" s="119" t="s">
        <v>10</v>
      </c>
      <c r="ME57" s="120" t="s">
        <v>11</v>
      </c>
      <c r="MF57" s="121" t="s">
        <v>12</v>
      </c>
      <c r="MG57" s="39"/>
      <c r="MH57" s="117" t="s">
        <v>6</v>
      </c>
      <c r="MI57" s="118" t="s">
        <v>7</v>
      </c>
      <c r="MJ57" s="119" t="s">
        <v>8</v>
      </c>
      <c r="MK57" s="118" t="s">
        <v>9</v>
      </c>
      <c r="ML57" s="119" t="s">
        <v>10</v>
      </c>
      <c r="MM57" s="120" t="s">
        <v>11</v>
      </c>
      <c r="MN57" s="121" t="s">
        <v>12</v>
      </c>
      <c r="MO57" s="39"/>
      <c r="MP57" s="117" t="s">
        <v>6</v>
      </c>
      <c r="MQ57" s="118" t="s">
        <v>7</v>
      </c>
      <c r="MR57" s="119" t="s">
        <v>8</v>
      </c>
      <c r="MS57" s="118" t="s">
        <v>9</v>
      </c>
      <c r="MT57" s="119" t="s">
        <v>10</v>
      </c>
      <c r="MU57" s="120" t="s">
        <v>11</v>
      </c>
      <c r="MV57" s="121" t="s">
        <v>12</v>
      </c>
      <c r="MW57" s="39"/>
      <c r="MX57" s="117" t="s">
        <v>6</v>
      </c>
      <c r="MY57" s="118" t="s">
        <v>7</v>
      </c>
      <c r="MZ57" s="119" t="s">
        <v>8</v>
      </c>
      <c r="NA57" s="118" t="s">
        <v>9</v>
      </c>
      <c r="NB57" s="119" t="s">
        <v>10</v>
      </c>
      <c r="NC57" s="120" t="s">
        <v>11</v>
      </c>
      <c r="ND57" s="121" t="s">
        <v>12</v>
      </c>
      <c r="NE57" s="39"/>
      <c r="NF57" s="117" t="s">
        <v>6</v>
      </c>
      <c r="NG57" s="118" t="s">
        <v>7</v>
      </c>
      <c r="NH57" s="119" t="s">
        <v>8</v>
      </c>
      <c r="NI57" s="118" t="s">
        <v>9</v>
      </c>
      <c r="NJ57" s="119" t="s">
        <v>10</v>
      </c>
      <c r="NK57" s="120" t="s">
        <v>11</v>
      </c>
      <c r="NL57" s="121" t="s">
        <v>12</v>
      </c>
      <c r="NM57" s="39"/>
      <c r="NN57" s="117" t="s">
        <v>6</v>
      </c>
      <c r="NO57" s="118" t="s">
        <v>7</v>
      </c>
      <c r="NP57" s="119" t="s">
        <v>8</v>
      </c>
      <c r="NQ57" s="118" t="s">
        <v>9</v>
      </c>
      <c r="NR57" s="119" t="s">
        <v>10</v>
      </c>
      <c r="NS57" s="120" t="s">
        <v>11</v>
      </c>
      <c r="NT57" s="121" t="s">
        <v>12</v>
      </c>
      <c r="NU57" s="39"/>
      <c r="NV57" s="117" t="s">
        <v>6</v>
      </c>
      <c r="NW57" s="118" t="s">
        <v>7</v>
      </c>
      <c r="NX57" s="119" t="s">
        <v>8</v>
      </c>
      <c r="NY57" s="118" t="s">
        <v>9</v>
      </c>
      <c r="NZ57" s="119" t="s">
        <v>10</v>
      </c>
      <c r="OA57" s="120" t="s">
        <v>11</v>
      </c>
      <c r="OB57" s="121" t="s">
        <v>12</v>
      </c>
      <c r="OC57" s="39"/>
      <c r="OD57" s="117" t="s">
        <v>6</v>
      </c>
      <c r="OE57" s="118" t="s">
        <v>7</v>
      </c>
      <c r="OF57" s="119" t="s">
        <v>8</v>
      </c>
      <c r="OG57" s="118" t="s">
        <v>9</v>
      </c>
      <c r="OH57" s="119" t="s">
        <v>10</v>
      </c>
      <c r="OI57" s="120" t="s">
        <v>11</v>
      </c>
      <c r="OJ57" s="121" t="s">
        <v>12</v>
      </c>
      <c r="OK57" s="39"/>
      <c r="OL57" s="117" t="s">
        <v>6</v>
      </c>
      <c r="OM57" s="118" t="s">
        <v>7</v>
      </c>
      <c r="ON57" s="119" t="s">
        <v>8</v>
      </c>
      <c r="OO57" s="118" t="s">
        <v>9</v>
      </c>
      <c r="OP57" s="119" t="s">
        <v>10</v>
      </c>
      <c r="OQ57" s="120" t="s">
        <v>11</v>
      </c>
      <c r="OR57" s="121" t="s">
        <v>12</v>
      </c>
      <c r="OS57" s="39"/>
      <c r="OT57" s="117" t="s">
        <v>6</v>
      </c>
      <c r="OU57" s="118" t="s">
        <v>7</v>
      </c>
      <c r="OV57" s="119" t="s">
        <v>8</v>
      </c>
      <c r="OW57" s="118" t="s">
        <v>9</v>
      </c>
      <c r="OX57" s="119" t="s">
        <v>10</v>
      </c>
      <c r="OY57" s="120" t="s">
        <v>11</v>
      </c>
      <c r="OZ57" s="121" t="s">
        <v>12</v>
      </c>
      <c r="PA57" s="39"/>
      <c r="PB57" s="117" t="s">
        <v>6</v>
      </c>
      <c r="PC57" s="118" t="s">
        <v>7</v>
      </c>
      <c r="PD57" s="119" t="s">
        <v>8</v>
      </c>
      <c r="PE57" s="118" t="s">
        <v>9</v>
      </c>
      <c r="PF57" s="119" t="s">
        <v>10</v>
      </c>
      <c r="PG57" s="120" t="s">
        <v>11</v>
      </c>
      <c r="PH57" s="121" t="s">
        <v>12</v>
      </c>
      <c r="PI57" s="39"/>
      <c r="PJ57" s="117" t="s">
        <v>6</v>
      </c>
      <c r="PK57" s="118" t="s">
        <v>7</v>
      </c>
      <c r="PL57" s="119" t="s">
        <v>8</v>
      </c>
      <c r="PM57" s="118" t="s">
        <v>9</v>
      </c>
      <c r="PN57" s="119" t="s">
        <v>10</v>
      </c>
      <c r="PO57" s="120" t="s">
        <v>11</v>
      </c>
      <c r="PP57" s="121" t="s">
        <v>12</v>
      </c>
      <c r="PQ57" s="39"/>
      <c r="PR57" s="117" t="s">
        <v>6</v>
      </c>
      <c r="PS57" s="118" t="s">
        <v>7</v>
      </c>
      <c r="PT57" s="119" t="s">
        <v>8</v>
      </c>
      <c r="PU57" s="118" t="s">
        <v>9</v>
      </c>
      <c r="PV57" s="119" t="s">
        <v>10</v>
      </c>
      <c r="PW57" s="120" t="s">
        <v>11</v>
      </c>
      <c r="PX57" s="121" t="s">
        <v>12</v>
      </c>
      <c r="PY57" s="39"/>
      <c r="PZ57" s="117" t="s">
        <v>6</v>
      </c>
      <c r="QA57" s="118" t="s">
        <v>7</v>
      </c>
      <c r="QB57" s="119" t="s">
        <v>8</v>
      </c>
      <c r="QC57" s="118" t="s">
        <v>9</v>
      </c>
      <c r="QD57" s="119" t="s">
        <v>10</v>
      </c>
      <c r="QE57" s="120" t="s">
        <v>11</v>
      </c>
      <c r="QF57" s="121" t="s">
        <v>12</v>
      </c>
      <c r="QG57" s="39"/>
      <c r="QH57" s="117" t="s">
        <v>6</v>
      </c>
      <c r="QI57" s="118" t="s">
        <v>7</v>
      </c>
      <c r="QJ57" s="119" t="s">
        <v>8</v>
      </c>
      <c r="QK57" s="118" t="s">
        <v>9</v>
      </c>
      <c r="QL57" s="119" t="s">
        <v>10</v>
      </c>
      <c r="QM57" s="120" t="s">
        <v>11</v>
      </c>
      <c r="QN57" s="121" t="s">
        <v>12</v>
      </c>
      <c r="QO57" s="39"/>
      <c r="QP57" s="117" t="s">
        <v>6</v>
      </c>
      <c r="QQ57" s="118" t="s">
        <v>7</v>
      </c>
      <c r="QR57" s="119" t="s">
        <v>8</v>
      </c>
      <c r="QS57" s="118" t="s">
        <v>9</v>
      </c>
      <c r="QT57" s="119" t="s">
        <v>10</v>
      </c>
      <c r="QU57" s="120" t="s">
        <v>11</v>
      </c>
      <c r="QV57" s="121" t="s">
        <v>12</v>
      </c>
      <c r="QW57" s="39"/>
      <c r="QX57" s="117" t="s">
        <v>6</v>
      </c>
      <c r="QY57" s="118" t="s">
        <v>7</v>
      </c>
      <c r="QZ57" s="119" t="s">
        <v>8</v>
      </c>
      <c r="RA57" s="118" t="s">
        <v>9</v>
      </c>
      <c r="RB57" s="119" t="s">
        <v>10</v>
      </c>
      <c r="RC57" s="120" t="s">
        <v>11</v>
      </c>
      <c r="RD57" s="121" t="s">
        <v>12</v>
      </c>
      <c r="RE57" s="39"/>
      <c r="RF57" s="117" t="s">
        <v>6</v>
      </c>
      <c r="RG57" s="118" t="s">
        <v>7</v>
      </c>
      <c r="RH57" s="119" t="s">
        <v>8</v>
      </c>
      <c r="RI57" s="118" t="s">
        <v>9</v>
      </c>
      <c r="RJ57" s="119" t="s">
        <v>10</v>
      </c>
      <c r="RK57" s="120" t="s">
        <v>11</v>
      </c>
      <c r="RL57" s="121" t="s">
        <v>12</v>
      </c>
      <c r="RM57" s="39"/>
      <c r="RN57" s="117" t="s">
        <v>6</v>
      </c>
      <c r="RO57" s="118" t="s">
        <v>7</v>
      </c>
      <c r="RP57" s="119" t="s">
        <v>8</v>
      </c>
      <c r="RQ57" s="118" t="s">
        <v>9</v>
      </c>
      <c r="RR57" s="119" t="s">
        <v>10</v>
      </c>
      <c r="RS57" s="120" t="s">
        <v>11</v>
      </c>
      <c r="RT57" s="121" t="s">
        <v>12</v>
      </c>
      <c r="RU57" s="39"/>
      <c r="RV57" s="117" t="s">
        <v>6</v>
      </c>
      <c r="RW57" s="118" t="s">
        <v>7</v>
      </c>
      <c r="RX57" s="119" t="s">
        <v>8</v>
      </c>
      <c r="RY57" s="118" t="s">
        <v>9</v>
      </c>
      <c r="RZ57" s="119" t="s">
        <v>10</v>
      </c>
      <c r="SA57" s="120" t="s">
        <v>11</v>
      </c>
      <c r="SB57" s="121" t="s">
        <v>12</v>
      </c>
      <c r="SC57" s="39"/>
      <c r="SD57" s="117" t="s">
        <v>6</v>
      </c>
      <c r="SE57" s="118" t="s">
        <v>7</v>
      </c>
      <c r="SF57" s="119" t="s">
        <v>8</v>
      </c>
      <c r="SG57" s="118" t="s">
        <v>9</v>
      </c>
      <c r="SH57" s="119" t="s">
        <v>10</v>
      </c>
      <c r="SI57" s="120" t="s">
        <v>11</v>
      </c>
      <c r="SJ57" s="121" t="s">
        <v>12</v>
      </c>
      <c r="SK57" s="39"/>
      <c r="SL57" s="117" t="s">
        <v>6</v>
      </c>
      <c r="SM57" s="118" t="s">
        <v>7</v>
      </c>
      <c r="SN57" s="119" t="s">
        <v>8</v>
      </c>
      <c r="SO57" s="118" t="s">
        <v>9</v>
      </c>
      <c r="SP57" s="119" t="s">
        <v>10</v>
      </c>
      <c r="SQ57" s="120" t="s">
        <v>11</v>
      </c>
      <c r="SR57" s="121" t="s">
        <v>12</v>
      </c>
      <c r="SS57" s="39"/>
      <c r="ST57" s="117" t="s">
        <v>6</v>
      </c>
      <c r="SU57" s="118" t="s">
        <v>7</v>
      </c>
      <c r="SV57" s="119" t="s">
        <v>8</v>
      </c>
      <c r="SW57" s="118" t="s">
        <v>9</v>
      </c>
      <c r="SX57" s="119" t="s">
        <v>10</v>
      </c>
      <c r="SY57" s="120" t="s">
        <v>11</v>
      </c>
      <c r="SZ57" s="121" t="s">
        <v>12</v>
      </c>
      <c r="TA57" s="39"/>
      <c r="TB57" s="117" t="s">
        <v>6</v>
      </c>
      <c r="TC57" s="118" t="s">
        <v>7</v>
      </c>
      <c r="TD57" s="119" t="s">
        <v>8</v>
      </c>
      <c r="TE57" s="118" t="s">
        <v>9</v>
      </c>
      <c r="TF57" s="119" t="s">
        <v>10</v>
      </c>
      <c r="TG57" s="120" t="s">
        <v>11</v>
      </c>
      <c r="TH57" s="121" t="s">
        <v>12</v>
      </c>
      <c r="TI57" s="39"/>
      <c r="TJ57" s="117" t="s">
        <v>6</v>
      </c>
      <c r="TK57" s="118" t="s">
        <v>7</v>
      </c>
      <c r="TL57" s="119" t="s">
        <v>8</v>
      </c>
      <c r="TM57" s="118" t="s">
        <v>9</v>
      </c>
      <c r="TN57" s="119" t="s">
        <v>10</v>
      </c>
      <c r="TO57" s="120" t="s">
        <v>11</v>
      </c>
      <c r="TP57" s="121" t="s">
        <v>12</v>
      </c>
      <c r="TQ57" s="39"/>
      <c r="TR57" s="117" t="s">
        <v>6</v>
      </c>
      <c r="TS57" s="118" t="s">
        <v>7</v>
      </c>
      <c r="TT57" s="119" t="s">
        <v>8</v>
      </c>
      <c r="TU57" s="118" t="s">
        <v>9</v>
      </c>
      <c r="TV57" s="119" t="s">
        <v>10</v>
      </c>
      <c r="TW57" s="120" t="s">
        <v>11</v>
      </c>
      <c r="TX57" s="121" t="s">
        <v>12</v>
      </c>
      <c r="TY57" s="39"/>
      <c r="TZ57" s="117" t="s">
        <v>6</v>
      </c>
      <c r="UA57" s="118" t="s">
        <v>7</v>
      </c>
      <c r="UB57" s="119" t="s">
        <v>8</v>
      </c>
      <c r="UC57" s="118" t="s">
        <v>9</v>
      </c>
      <c r="UD57" s="119" t="s">
        <v>10</v>
      </c>
      <c r="UE57" s="120" t="s">
        <v>11</v>
      </c>
      <c r="UF57" s="121" t="s">
        <v>12</v>
      </c>
      <c r="UG57" s="39"/>
      <c r="UH57" s="117" t="s">
        <v>6</v>
      </c>
      <c r="UI57" s="118" t="s">
        <v>7</v>
      </c>
      <c r="UJ57" s="119" t="s">
        <v>8</v>
      </c>
      <c r="UK57" s="118" t="s">
        <v>9</v>
      </c>
      <c r="UL57" s="119" t="s">
        <v>10</v>
      </c>
      <c r="UM57" s="120" t="s">
        <v>11</v>
      </c>
      <c r="UN57" s="121" t="s">
        <v>12</v>
      </c>
      <c r="UO57" s="39"/>
      <c r="UP57" s="117" t="s">
        <v>6</v>
      </c>
      <c r="UQ57" s="118" t="s">
        <v>7</v>
      </c>
      <c r="UR57" s="119" t="s">
        <v>8</v>
      </c>
      <c r="US57" s="118" t="s">
        <v>9</v>
      </c>
      <c r="UT57" s="119" t="s">
        <v>10</v>
      </c>
      <c r="UU57" s="120" t="s">
        <v>11</v>
      </c>
      <c r="UV57" s="121" t="s">
        <v>12</v>
      </c>
      <c r="UW57" s="39"/>
      <c r="UX57" s="117" t="s">
        <v>6</v>
      </c>
      <c r="UY57" s="118" t="s">
        <v>7</v>
      </c>
      <c r="UZ57" s="119" t="s">
        <v>8</v>
      </c>
      <c r="VA57" s="118" t="s">
        <v>9</v>
      </c>
      <c r="VB57" s="119" t="s">
        <v>10</v>
      </c>
      <c r="VC57" s="120" t="s">
        <v>11</v>
      </c>
      <c r="VD57" s="121" t="s">
        <v>12</v>
      </c>
      <c r="VE57" s="39"/>
      <c r="VF57" s="117" t="s">
        <v>6</v>
      </c>
      <c r="VG57" s="118" t="s">
        <v>7</v>
      </c>
      <c r="VH57" s="119" t="s">
        <v>8</v>
      </c>
      <c r="VI57" s="118" t="s">
        <v>9</v>
      </c>
      <c r="VJ57" s="119" t="s">
        <v>10</v>
      </c>
      <c r="VK57" s="120" t="s">
        <v>11</v>
      </c>
      <c r="VL57" s="121" t="s">
        <v>12</v>
      </c>
      <c r="VM57" s="39"/>
      <c r="VN57" s="117" t="s">
        <v>6</v>
      </c>
      <c r="VO57" s="118" t="s">
        <v>7</v>
      </c>
      <c r="VP57" s="119" t="s">
        <v>8</v>
      </c>
      <c r="VQ57" s="118" t="s">
        <v>9</v>
      </c>
      <c r="VR57" s="119" t="s">
        <v>10</v>
      </c>
      <c r="VS57" s="120" t="s">
        <v>11</v>
      </c>
      <c r="VT57" s="121" t="s">
        <v>12</v>
      </c>
      <c r="VU57" s="39"/>
      <c r="VV57" s="117" t="s">
        <v>6</v>
      </c>
      <c r="VW57" s="118" t="s">
        <v>7</v>
      </c>
      <c r="VX57" s="119" t="s">
        <v>8</v>
      </c>
      <c r="VY57" s="118" t="s">
        <v>9</v>
      </c>
      <c r="VZ57" s="119" t="s">
        <v>10</v>
      </c>
      <c r="WA57" s="120" t="s">
        <v>11</v>
      </c>
      <c r="WB57" s="121" t="s">
        <v>12</v>
      </c>
      <c r="WC57" s="39"/>
      <c r="WD57" s="117" t="s">
        <v>6</v>
      </c>
      <c r="WE57" s="118" t="s">
        <v>7</v>
      </c>
      <c r="WF57" s="119" t="s">
        <v>8</v>
      </c>
      <c r="WG57" s="118" t="s">
        <v>9</v>
      </c>
      <c r="WH57" s="119" t="s">
        <v>10</v>
      </c>
      <c r="WI57" s="120" t="s">
        <v>11</v>
      </c>
      <c r="WJ57" s="121" t="s">
        <v>12</v>
      </c>
      <c r="WK57" s="39"/>
      <c r="WL57" s="117" t="s">
        <v>6</v>
      </c>
      <c r="WM57" s="118" t="s">
        <v>7</v>
      </c>
      <c r="WN57" s="119" t="s">
        <v>8</v>
      </c>
      <c r="WO57" s="118" t="s">
        <v>9</v>
      </c>
      <c r="WP57" s="119" t="s">
        <v>10</v>
      </c>
      <c r="WQ57" s="120" t="s">
        <v>11</v>
      </c>
      <c r="WR57" s="121" t="s">
        <v>12</v>
      </c>
      <c r="WS57" s="39"/>
      <c r="WT57" s="117" t="s">
        <v>6</v>
      </c>
      <c r="WU57" s="118" t="s">
        <v>7</v>
      </c>
      <c r="WV57" s="119" t="s">
        <v>8</v>
      </c>
      <c r="WW57" s="118" t="s">
        <v>9</v>
      </c>
      <c r="WX57" s="119" t="s">
        <v>10</v>
      </c>
      <c r="WY57" s="120" t="s">
        <v>11</v>
      </c>
      <c r="WZ57" s="121" t="s">
        <v>12</v>
      </c>
      <c r="XA57" s="39"/>
      <c r="XB57" s="117" t="s">
        <v>6</v>
      </c>
      <c r="XC57" s="118" t="s">
        <v>7</v>
      </c>
      <c r="XD57" s="119" t="s">
        <v>8</v>
      </c>
      <c r="XE57" s="118" t="s">
        <v>9</v>
      </c>
      <c r="XF57" s="119" t="s">
        <v>10</v>
      </c>
      <c r="XG57" s="120" t="s">
        <v>11</v>
      </c>
      <c r="XH57" s="121" t="s">
        <v>12</v>
      </c>
      <c r="XI57" s="39"/>
      <c r="XJ57" s="117" t="s">
        <v>6</v>
      </c>
      <c r="XK57" s="118" t="s">
        <v>7</v>
      </c>
      <c r="XL57" s="119" t="s">
        <v>8</v>
      </c>
      <c r="XM57" s="118" t="s">
        <v>9</v>
      </c>
      <c r="XN57" s="119" t="s">
        <v>10</v>
      </c>
      <c r="XO57" s="120" t="s">
        <v>11</v>
      </c>
      <c r="XP57" s="121" t="s">
        <v>12</v>
      </c>
      <c r="XQ57" s="39"/>
      <c r="XR57" s="117" t="s">
        <v>6</v>
      </c>
      <c r="XS57" s="118" t="s">
        <v>7</v>
      </c>
      <c r="XT57" s="119" t="s">
        <v>8</v>
      </c>
      <c r="XU57" s="118" t="s">
        <v>9</v>
      </c>
      <c r="XV57" s="119" t="s">
        <v>10</v>
      </c>
      <c r="XW57" s="120" t="s">
        <v>11</v>
      </c>
      <c r="XX57" s="121" t="s">
        <v>12</v>
      </c>
      <c r="XY57" s="39"/>
      <c r="XZ57" s="117" t="s">
        <v>6</v>
      </c>
      <c r="YA57" s="118" t="s">
        <v>7</v>
      </c>
      <c r="YB57" s="119" t="s">
        <v>8</v>
      </c>
      <c r="YC57" s="118" t="s">
        <v>9</v>
      </c>
      <c r="YD57" s="119" t="s">
        <v>10</v>
      </c>
      <c r="YE57" s="120" t="s">
        <v>11</v>
      </c>
      <c r="YF57" s="121" t="s">
        <v>12</v>
      </c>
      <c r="YG57" s="39"/>
      <c r="YH57" s="117" t="s">
        <v>6</v>
      </c>
      <c r="YI57" s="118" t="s">
        <v>7</v>
      </c>
      <c r="YJ57" s="119" t="s">
        <v>8</v>
      </c>
      <c r="YK57" s="118" t="s">
        <v>9</v>
      </c>
      <c r="YL57" s="119" t="s">
        <v>10</v>
      </c>
      <c r="YM57" s="120" t="s">
        <v>11</v>
      </c>
      <c r="YN57" s="121" t="s">
        <v>12</v>
      </c>
      <c r="YO57" s="39"/>
      <c r="YP57" s="117" t="s">
        <v>6</v>
      </c>
      <c r="YQ57" s="118" t="s">
        <v>7</v>
      </c>
      <c r="YR57" s="119" t="s">
        <v>8</v>
      </c>
      <c r="YS57" s="118" t="s">
        <v>9</v>
      </c>
      <c r="YT57" s="119" t="s">
        <v>10</v>
      </c>
      <c r="YU57" s="120" t="s">
        <v>11</v>
      </c>
      <c r="YV57" s="121" t="s">
        <v>12</v>
      </c>
      <c r="YW57" s="39"/>
      <c r="YX57" s="117" t="s">
        <v>6</v>
      </c>
      <c r="YY57" s="118" t="s">
        <v>7</v>
      </c>
      <c r="YZ57" s="119" t="s">
        <v>8</v>
      </c>
      <c r="ZA57" s="118" t="s">
        <v>9</v>
      </c>
      <c r="ZB57" s="119" t="s">
        <v>10</v>
      </c>
      <c r="ZC57" s="120" t="s">
        <v>11</v>
      </c>
      <c r="ZD57" s="121" t="s">
        <v>12</v>
      </c>
      <c r="ZE57" s="39"/>
      <c r="ZF57" s="117" t="s">
        <v>6</v>
      </c>
      <c r="ZG57" s="118" t="s">
        <v>7</v>
      </c>
      <c r="ZH57" s="119" t="s">
        <v>8</v>
      </c>
      <c r="ZI57" s="118" t="s">
        <v>9</v>
      </c>
      <c r="ZJ57" s="119" t="s">
        <v>10</v>
      </c>
      <c r="ZK57" s="120" t="s">
        <v>11</v>
      </c>
      <c r="ZL57" s="121" t="s">
        <v>12</v>
      </c>
      <c r="ZM57" s="39"/>
      <c r="ZN57" s="117" t="s">
        <v>6</v>
      </c>
      <c r="ZO57" s="118" t="s">
        <v>7</v>
      </c>
      <c r="ZP57" s="119" t="s">
        <v>8</v>
      </c>
      <c r="ZQ57" s="118" t="s">
        <v>9</v>
      </c>
      <c r="ZR57" s="119" t="s">
        <v>10</v>
      </c>
      <c r="ZS57" s="120" t="s">
        <v>11</v>
      </c>
      <c r="ZT57" s="121" t="s">
        <v>12</v>
      </c>
      <c r="ZU57" s="39"/>
      <c r="ZV57" s="117" t="s">
        <v>6</v>
      </c>
      <c r="ZW57" s="118" t="s">
        <v>7</v>
      </c>
      <c r="ZX57" s="119" t="s">
        <v>8</v>
      </c>
      <c r="ZY57" s="118" t="s">
        <v>9</v>
      </c>
      <c r="ZZ57" s="119" t="s">
        <v>10</v>
      </c>
      <c r="AAA57" s="120" t="s">
        <v>11</v>
      </c>
      <c r="AAB57" s="121" t="s">
        <v>12</v>
      </c>
      <c r="AAC57" s="39"/>
      <c r="AAD57" s="117" t="s">
        <v>6</v>
      </c>
      <c r="AAE57" s="118" t="s">
        <v>7</v>
      </c>
      <c r="AAF57" s="119" t="s">
        <v>8</v>
      </c>
      <c r="AAG57" s="118" t="s">
        <v>9</v>
      </c>
      <c r="AAH57" s="119" t="s">
        <v>10</v>
      </c>
      <c r="AAI57" s="120" t="s">
        <v>11</v>
      </c>
      <c r="AAJ57" s="121" t="s">
        <v>12</v>
      </c>
      <c r="AAK57" s="39"/>
      <c r="AAL57" s="117" t="s">
        <v>6</v>
      </c>
      <c r="AAM57" s="118" t="s">
        <v>7</v>
      </c>
      <c r="AAN57" s="119" t="s">
        <v>8</v>
      </c>
      <c r="AAO57" s="118" t="s">
        <v>9</v>
      </c>
      <c r="AAP57" s="119" t="s">
        <v>10</v>
      </c>
      <c r="AAQ57" s="120" t="s">
        <v>11</v>
      </c>
      <c r="AAR57" s="121" t="s">
        <v>12</v>
      </c>
      <c r="AAS57" s="39"/>
      <c r="AAT57" s="117" t="s">
        <v>6</v>
      </c>
      <c r="AAU57" s="118" t="s">
        <v>7</v>
      </c>
      <c r="AAV57" s="119" t="s">
        <v>8</v>
      </c>
      <c r="AAW57" s="118" t="s">
        <v>9</v>
      </c>
      <c r="AAX57" s="119" t="s">
        <v>10</v>
      </c>
      <c r="AAY57" s="120" t="s">
        <v>11</v>
      </c>
      <c r="AAZ57" s="121" t="s">
        <v>12</v>
      </c>
      <c r="ABA57" s="39"/>
      <c r="ABB57" s="117" t="s">
        <v>6</v>
      </c>
      <c r="ABC57" s="118" t="s">
        <v>7</v>
      </c>
      <c r="ABD57" s="119" t="s">
        <v>8</v>
      </c>
      <c r="ABE57" s="118" t="s">
        <v>9</v>
      </c>
      <c r="ABF57" s="119" t="s">
        <v>10</v>
      </c>
      <c r="ABG57" s="120" t="s">
        <v>11</v>
      </c>
      <c r="ABH57" s="121" t="s">
        <v>12</v>
      </c>
      <c r="ABI57" s="39"/>
      <c r="ABJ57" s="117" t="s">
        <v>6</v>
      </c>
      <c r="ABK57" s="118" t="s">
        <v>7</v>
      </c>
      <c r="ABL57" s="119" t="s">
        <v>8</v>
      </c>
      <c r="ABM57" s="118" t="s">
        <v>9</v>
      </c>
      <c r="ABN57" s="119" t="s">
        <v>10</v>
      </c>
      <c r="ABO57" s="120" t="s">
        <v>11</v>
      </c>
      <c r="ABP57" s="121" t="s">
        <v>12</v>
      </c>
      <c r="ABQ57" s="39"/>
      <c r="ABR57" s="117" t="s">
        <v>6</v>
      </c>
      <c r="ABS57" s="118" t="s">
        <v>7</v>
      </c>
      <c r="ABT57" s="119" t="s">
        <v>8</v>
      </c>
      <c r="ABU57" s="118" t="s">
        <v>9</v>
      </c>
      <c r="ABV57" s="119" t="s">
        <v>10</v>
      </c>
      <c r="ABW57" s="120" t="s">
        <v>11</v>
      </c>
      <c r="ABX57" s="121" t="s">
        <v>12</v>
      </c>
      <c r="ABY57" s="39"/>
      <c r="ABZ57" s="117" t="s">
        <v>6</v>
      </c>
      <c r="ACA57" s="118" t="s">
        <v>7</v>
      </c>
      <c r="ACB57" s="119" t="s">
        <v>8</v>
      </c>
      <c r="ACC57" s="118" t="s">
        <v>9</v>
      </c>
      <c r="ACD57" s="119" t="s">
        <v>10</v>
      </c>
      <c r="ACE57" s="120" t="s">
        <v>11</v>
      </c>
      <c r="ACF57" s="121" t="s">
        <v>12</v>
      </c>
      <c r="ACG57" s="39"/>
      <c r="ACH57" s="117" t="s">
        <v>6</v>
      </c>
      <c r="ACI57" s="118" t="s">
        <v>7</v>
      </c>
      <c r="ACJ57" s="119" t="s">
        <v>8</v>
      </c>
      <c r="ACK57" s="118" t="s">
        <v>9</v>
      </c>
      <c r="ACL57" s="119" t="s">
        <v>10</v>
      </c>
      <c r="ACM57" s="120" t="s">
        <v>11</v>
      </c>
      <c r="ACN57" s="121" t="s">
        <v>12</v>
      </c>
      <c r="ACO57" s="39"/>
      <c r="ACP57" s="117" t="s">
        <v>6</v>
      </c>
      <c r="ACQ57" s="118" t="s">
        <v>7</v>
      </c>
      <c r="ACR57" s="119" t="s">
        <v>8</v>
      </c>
      <c r="ACS57" s="118" t="s">
        <v>9</v>
      </c>
      <c r="ACT57" s="119" t="s">
        <v>10</v>
      </c>
      <c r="ACU57" s="120" t="s">
        <v>11</v>
      </c>
      <c r="ACV57" s="121" t="s">
        <v>12</v>
      </c>
      <c r="ACW57" s="39"/>
      <c r="ACX57" s="117" t="s">
        <v>6</v>
      </c>
      <c r="ACY57" s="118" t="s">
        <v>7</v>
      </c>
      <c r="ACZ57" s="119" t="s">
        <v>8</v>
      </c>
      <c r="ADA57" s="118" t="s">
        <v>9</v>
      </c>
      <c r="ADB57" s="119" t="s">
        <v>10</v>
      </c>
      <c r="ADC57" s="120" t="s">
        <v>11</v>
      </c>
      <c r="ADD57" s="121" t="s">
        <v>12</v>
      </c>
      <c r="ADE57" s="39"/>
      <c r="ADF57" s="117" t="s">
        <v>6</v>
      </c>
      <c r="ADG57" s="118" t="s">
        <v>7</v>
      </c>
      <c r="ADH57" s="119" t="s">
        <v>8</v>
      </c>
      <c r="ADI57" s="118" t="s">
        <v>9</v>
      </c>
      <c r="ADJ57" s="119" t="s">
        <v>10</v>
      </c>
      <c r="ADK57" s="120" t="s">
        <v>11</v>
      </c>
      <c r="ADL57" s="121" t="s">
        <v>12</v>
      </c>
      <c r="ADM57" s="39"/>
      <c r="ADN57" s="117" t="s">
        <v>6</v>
      </c>
      <c r="ADO57" s="118" t="s">
        <v>7</v>
      </c>
      <c r="ADP57" s="119" t="s">
        <v>8</v>
      </c>
      <c r="ADQ57" s="118" t="s">
        <v>9</v>
      </c>
      <c r="ADR57" s="119" t="s">
        <v>10</v>
      </c>
      <c r="ADS57" s="120" t="s">
        <v>11</v>
      </c>
      <c r="ADT57" s="121" t="s">
        <v>12</v>
      </c>
      <c r="ADU57" s="39"/>
      <c r="ADV57" s="117" t="s">
        <v>6</v>
      </c>
      <c r="ADW57" s="118" t="s">
        <v>7</v>
      </c>
      <c r="ADX57" s="119" t="s">
        <v>8</v>
      </c>
      <c r="ADY57" s="118" t="s">
        <v>9</v>
      </c>
      <c r="ADZ57" s="119" t="s">
        <v>10</v>
      </c>
      <c r="AEA57" s="120" t="s">
        <v>11</v>
      </c>
      <c r="AEB57" s="121" t="s">
        <v>12</v>
      </c>
      <c r="AEC57" s="39"/>
      <c r="AED57" s="117" t="s">
        <v>6</v>
      </c>
      <c r="AEE57" s="118" t="s">
        <v>7</v>
      </c>
      <c r="AEF57" s="119" t="s">
        <v>8</v>
      </c>
      <c r="AEG57" s="118" t="s">
        <v>9</v>
      </c>
      <c r="AEH57" s="119" t="s">
        <v>10</v>
      </c>
      <c r="AEI57" s="120" t="s">
        <v>11</v>
      </c>
      <c r="AEJ57" s="121" t="s">
        <v>12</v>
      </c>
      <c r="AEK57" s="39"/>
      <c r="AEL57" s="117" t="s">
        <v>6</v>
      </c>
      <c r="AEM57" s="118" t="s">
        <v>7</v>
      </c>
      <c r="AEN57" s="119" t="s">
        <v>8</v>
      </c>
      <c r="AEO57" s="118" t="s">
        <v>9</v>
      </c>
      <c r="AEP57" s="119" t="s">
        <v>10</v>
      </c>
      <c r="AEQ57" s="120" t="s">
        <v>11</v>
      </c>
      <c r="AER57" s="121" t="s">
        <v>12</v>
      </c>
      <c r="AES57" s="39"/>
      <c r="AET57" s="117" t="s">
        <v>6</v>
      </c>
      <c r="AEU57" s="118" t="s">
        <v>7</v>
      </c>
      <c r="AEV57" s="119" t="s">
        <v>8</v>
      </c>
      <c r="AEW57" s="118" t="s">
        <v>9</v>
      </c>
      <c r="AEX57" s="119" t="s">
        <v>10</v>
      </c>
      <c r="AEY57" s="120" t="s">
        <v>11</v>
      </c>
      <c r="AEZ57" s="121" t="s">
        <v>12</v>
      </c>
      <c r="AFA57" s="39"/>
      <c r="AFB57" s="117" t="s">
        <v>6</v>
      </c>
      <c r="AFC57" s="118" t="s">
        <v>7</v>
      </c>
      <c r="AFD57" s="119" t="s">
        <v>8</v>
      </c>
      <c r="AFE57" s="118" t="s">
        <v>9</v>
      </c>
      <c r="AFF57" s="119" t="s">
        <v>10</v>
      </c>
      <c r="AFG57" s="120" t="s">
        <v>11</v>
      </c>
      <c r="AFH57" s="121" t="s">
        <v>12</v>
      </c>
      <c r="AFI57" s="39"/>
      <c r="AFJ57" s="117" t="s">
        <v>6</v>
      </c>
      <c r="AFK57" s="118" t="s">
        <v>7</v>
      </c>
      <c r="AFL57" s="119" t="s">
        <v>8</v>
      </c>
      <c r="AFM57" s="118" t="s">
        <v>9</v>
      </c>
      <c r="AFN57" s="119" t="s">
        <v>10</v>
      </c>
      <c r="AFO57" s="120" t="s">
        <v>11</v>
      </c>
      <c r="AFP57" s="121" t="s">
        <v>12</v>
      </c>
      <c r="AFQ57" s="39"/>
      <c r="AFR57" s="117" t="s">
        <v>6</v>
      </c>
      <c r="AFS57" s="118" t="s">
        <v>7</v>
      </c>
      <c r="AFT57" s="119" t="s">
        <v>8</v>
      </c>
      <c r="AFU57" s="118" t="s">
        <v>9</v>
      </c>
      <c r="AFV57" s="119" t="s">
        <v>10</v>
      </c>
      <c r="AFW57" s="120" t="s">
        <v>11</v>
      </c>
      <c r="AFX57" s="121" t="s">
        <v>12</v>
      </c>
      <c r="AFY57" s="39"/>
      <c r="AFZ57" s="117" t="s">
        <v>6</v>
      </c>
      <c r="AGA57" s="118" t="s">
        <v>7</v>
      </c>
      <c r="AGB57" s="119" t="s">
        <v>8</v>
      </c>
      <c r="AGC57" s="118" t="s">
        <v>9</v>
      </c>
      <c r="AGD57" s="119" t="s">
        <v>10</v>
      </c>
      <c r="AGE57" s="120" t="s">
        <v>11</v>
      </c>
      <c r="AGF57" s="121" t="s">
        <v>12</v>
      </c>
      <c r="AGG57" s="39"/>
      <c r="AGH57" s="117" t="s">
        <v>6</v>
      </c>
      <c r="AGI57" s="118" t="s">
        <v>7</v>
      </c>
      <c r="AGJ57" s="119" t="s">
        <v>8</v>
      </c>
      <c r="AGK57" s="118" t="s">
        <v>9</v>
      </c>
      <c r="AGL57" s="119" t="s">
        <v>10</v>
      </c>
      <c r="AGM57" s="120" t="s">
        <v>11</v>
      </c>
      <c r="AGN57" s="121" t="s">
        <v>12</v>
      </c>
      <c r="AGO57" s="39"/>
      <c r="AGP57" s="117" t="s">
        <v>6</v>
      </c>
      <c r="AGQ57" s="118" t="s">
        <v>7</v>
      </c>
      <c r="AGR57" s="119" t="s">
        <v>8</v>
      </c>
      <c r="AGS57" s="118" t="s">
        <v>9</v>
      </c>
      <c r="AGT57" s="119" t="s">
        <v>10</v>
      </c>
      <c r="AGU57" s="120" t="s">
        <v>11</v>
      </c>
      <c r="AGV57" s="121" t="s">
        <v>12</v>
      </c>
      <c r="AGW57" s="39"/>
      <c r="AGX57" s="117" t="s">
        <v>6</v>
      </c>
      <c r="AGY57" s="118" t="s">
        <v>7</v>
      </c>
      <c r="AGZ57" s="119" t="s">
        <v>8</v>
      </c>
      <c r="AHA57" s="118" t="s">
        <v>9</v>
      </c>
      <c r="AHB57" s="119" t="s">
        <v>10</v>
      </c>
      <c r="AHC57" s="120" t="s">
        <v>11</v>
      </c>
      <c r="AHD57" s="121" t="s">
        <v>12</v>
      </c>
      <c r="AHE57" s="39"/>
      <c r="AHF57" s="117" t="s">
        <v>6</v>
      </c>
      <c r="AHG57" s="118" t="s">
        <v>7</v>
      </c>
      <c r="AHH57" s="119" t="s">
        <v>8</v>
      </c>
      <c r="AHI57" s="118" t="s">
        <v>9</v>
      </c>
      <c r="AHJ57" s="119" t="s">
        <v>10</v>
      </c>
      <c r="AHK57" s="120" t="s">
        <v>11</v>
      </c>
      <c r="AHL57" s="121" t="s">
        <v>12</v>
      </c>
      <c r="AHM57" s="39"/>
      <c r="AHN57" s="117" t="s">
        <v>6</v>
      </c>
      <c r="AHO57" s="118" t="s">
        <v>7</v>
      </c>
      <c r="AHP57" s="119" t="s">
        <v>8</v>
      </c>
      <c r="AHQ57" s="118" t="s">
        <v>9</v>
      </c>
      <c r="AHR57" s="119" t="s">
        <v>10</v>
      </c>
      <c r="AHS57" s="120" t="s">
        <v>11</v>
      </c>
      <c r="AHT57" s="121" t="s">
        <v>12</v>
      </c>
      <c r="AHU57" s="39"/>
      <c r="AHV57" s="117" t="s">
        <v>6</v>
      </c>
      <c r="AHW57" s="118" t="s">
        <v>7</v>
      </c>
      <c r="AHX57" s="119" t="s">
        <v>8</v>
      </c>
      <c r="AHY57" s="118" t="s">
        <v>9</v>
      </c>
      <c r="AHZ57" s="119" t="s">
        <v>10</v>
      </c>
      <c r="AIA57" s="120" t="s">
        <v>11</v>
      </c>
      <c r="AIB57" s="121" t="s">
        <v>12</v>
      </c>
      <c r="AIC57" s="39"/>
      <c r="AID57" s="117" t="s">
        <v>6</v>
      </c>
      <c r="AIE57" s="118" t="s">
        <v>7</v>
      </c>
      <c r="AIF57" s="119" t="s">
        <v>8</v>
      </c>
      <c r="AIG57" s="118" t="s">
        <v>9</v>
      </c>
      <c r="AIH57" s="119" t="s">
        <v>10</v>
      </c>
      <c r="AII57" s="120" t="s">
        <v>11</v>
      </c>
      <c r="AIJ57" s="121" t="s">
        <v>12</v>
      </c>
      <c r="AIK57" s="39"/>
      <c r="AIL57" s="117" t="s">
        <v>6</v>
      </c>
      <c r="AIM57" s="118" t="s">
        <v>7</v>
      </c>
      <c r="AIN57" s="119" t="s">
        <v>8</v>
      </c>
      <c r="AIO57" s="118" t="s">
        <v>9</v>
      </c>
      <c r="AIP57" s="119" t="s">
        <v>10</v>
      </c>
      <c r="AIQ57" s="120" t="s">
        <v>11</v>
      </c>
      <c r="AIR57" s="121" t="s">
        <v>12</v>
      </c>
      <c r="AIS57" s="39"/>
      <c r="AIT57" s="117" t="s">
        <v>6</v>
      </c>
      <c r="AIU57" s="118" t="s">
        <v>7</v>
      </c>
      <c r="AIV57" s="119" t="s">
        <v>8</v>
      </c>
      <c r="AIW57" s="118" t="s">
        <v>9</v>
      </c>
      <c r="AIX57" s="119" t="s">
        <v>10</v>
      </c>
      <c r="AIY57" s="120" t="s">
        <v>11</v>
      </c>
      <c r="AIZ57" s="121" t="s">
        <v>12</v>
      </c>
      <c r="AJA57" s="39"/>
      <c r="AJB57" s="117" t="s">
        <v>6</v>
      </c>
      <c r="AJC57" s="118" t="s">
        <v>7</v>
      </c>
      <c r="AJD57" s="119" t="s">
        <v>8</v>
      </c>
      <c r="AJE57" s="118" t="s">
        <v>9</v>
      </c>
      <c r="AJF57" s="119" t="s">
        <v>10</v>
      </c>
      <c r="AJG57" s="120" t="s">
        <v>11</v>
      </c>
      <c r="AJH57" s="121" t="s">
        <v>12</v>
      </c>
      <c r="AJI57" s="39"/>
      <c r="AJJ57" s="117" t="s">
        <v>6</v>
      </c>
      <c r="AJK57" s="118" t="s">
        <v>7</v>
      </c>
      <c r="AJL57" s="119" t="s">
        <v>8</v>
      </c>
      <c r="AJM57" s="118" t="s">
        <v>9</v>
      </c>
      <c r="AJN57" s="119" t="s">
        <v>10</v>
      </c>
      <c r="AJO57" s="120" t="s">
        <v>11</v>
      </c>
      <c r="AJP57" s="121" t="s">
        <v>12</v>
      </c>
      <c r="AJQ57" s="39"/>
      <c r="AJR57" s="117" t="s">
        <v>6</v>
      </c>
      <c r="AJS57" s="118" t="s">
        <v>7</v>
      </c>
      <c r="AJT57" s="119" t="s">
        <v>8</v>
      </c>
      <c r="AJU57" s="118" t="s">
        <v>9</v>
      </c>
      <c r="AJV57" s="119" t="s">
        <v>10</v>
      </c>
      <c r="AJW57" s="120" t="s">
        <v>11</v>
      </c>
      <c r="AJX57" s="121" t="s">
        <v>12</v>
      </c>
      <c r="AJY57" s="39"/>
      <c r="AJZ57" s="117" t="s">
        <v>6</v>
      </c>
      <c r="AKA57" s="118" t="s">
        <v>7</v>
      </c>
      <c r="AKB57" s="119" t="s">
        <v>8</v>
      </c>
      <c r="AKC57" s="118" t="s">
        <v>9</v>
      </c>
      <c r="AKD57" s="119" t="s">
        <v>10</v>
      </c>
      <c r="AKE57" s="120" t="s">
        <v>11</v>
      </c>
      <c r="AKF57" s="121" t="s">
        <v>12</v>
      </c>
      <c r="AKG57" s="39"/>
      <c r="AKH57" s="117" t="s">
        <v>6</v>
      </c>
      <c r="AKI57" s="118" t="s">
        <v>7</v>
      </c>
      <c r="AKJ57" s="119" t="s">
        <v>8</v>
      </c>
      <c r="AKK57" s="118" t="s">
        <v>9</v>
      </c>
      <c r="AKL57" s="119" t="s">
        <v>10</v>
      </c>
      <c r="AKM57" s="120" t="s">
        <v>11</v>
      </c>
      <c r="AKN57" s="121" t="s">
        <v>12</v>
      </c>
      <c r="AKO57" s="39"/>
      <c r="AKP57" s="117" t="s">
        <v>6</v>
      </c>
      <c r="AKQ57" s="118" t="s">
        <v>7</v>
      </c>
      <c r="AKR57" s="119" t="s">
        <v>8</v>
      </c>
      <c r="AKS57" s="118" t="s">
        <v>9</v>
      </c>
      <c r="AKT57" s="119" t="s">
        <v>10</v>
      </c>
      <c r="AKU57" s="120" t="s">
        <v>11</v>
      </c>
      <c r="AKV57" s="121" t="s">
        <v>12</v>
      </c>
      <c r="AKW57" s="39"/>
      <c r="AKX57" s="117" t="s">
        <v>6</v>
      </c>
      <c r="AKY57" s="118" t="s">
        <v>7</v>
      </c>
      <c r="AKZ57" s="119" t="s">
        <v>8</v>
      </c>
      <c r="ALA57" s="118" t="s">
        <v>9</v>
      </c>
      <c r="ALB57" s="119" t="s">
        <v>10</v>
      </c>
      <c r="ALC57" s="120" t="s">
        <v>11</v>
      </c>
      <c r="ALD57" s="121" t="s">
        <v>12</v>
      </c>
      <c r="ALE57" s="39"/>
      <c r="ALF57" s="117" t="s">
        <v>6</v>
      </c>
      <c r="ALG57" s="118" t="s">
        <v>7</v>
      </c>
      <c r="ALH57" s="119" t="s">
        <v>8</v>
      </c>
      <c r="ALI57" s="118" t="s">
        <v>9</v>
      </c>
      <c r="ALJ57" s="119" t="s">
        <v>10</v>
      </c>
      <c r="ALK57" s="120" t="s">
        <v>11</v>
      </c>
      <c r="ALL57" s="121" t="s">
        <v>12</v>
      </c>
      <c r="ALM57" s="39"/>
      <c r="ALN57" s="117" t="s">
        <v>6</v>
      </c>
      <c r="ALO57" s="118" t="s">
        <v>7</v>
      </c>
      <c r="ALP57" s="119" t="s">
        <v>8</v>
      </c>
      <c r="ALQ57" s="118" t="s">
        <v>9</v>
      </c>
      <c r="ALR57" s="119" t="s">
        <v>10</v>
      </c>
      <c r="ALS57" s="120" t="s">
        <v>11</v>
      </c>
      <c r="ALT57" s="121" t="s">
        <v>12</v>
      </c>
      <c r="ALU57" s="39"/>
      <c r="ALV57" s="117" t="s">
        <v>6</v>
      </c>
      <c r="ALW57" s="118" t="s">
        <v>7</v>
      </c>
      <c r="ALX57" s="119" t="s">
        <v>8</v>
      </c>
      <c r="ALY57" s="118" t="s">
        <v>9</v>
      </c>
      <c r="ALZ57" s="119" t="s">
        <v>10</v>
      </c>
      <c r="AMA57" s="120" t="s">
        <v>11</v>
      </c>
      <c r="AMB57" s="121" t="s">
        <v>12</v>
      </c>
      <c r="AMC57" s="39"/>
      <c r="AMD57" s="117" t="s">
        <v>6</v>
      </c>
      <c r="AME57" s="118" t="s">
        <v>7</v>
      </c>
      <c r="AMF57" s="119" t="s">
        <v>8</v>
      </c>
      <c r="AMG57" s="118" t="s">
        <v>9</v>
      </c>
      <c r="AMH57" s="119" t="s">
        <v>10</v>
      </c>
      <c r="AMI57" s="120" t="s">
        <v>11</v>
      </c>
      <c r="AMJ57" s="121" t="s">
        <v>12</v>
      </c>
      <c r="AMK57" s="39"/>
      <c r="AML57" s="117" t="s">
        <v>6</v>
      </c>
      <c r="AMM57" s="118" t="s">
        <v>7</v>
      </c>
      <c r="AMN57" s="119" t="s">
        <v>8</v>
      </c>
      <c r="AMO57" s="118" t="s">
        <v>9</v>
      </c>
      <c r="AMP57" s="119" t="s">
        <v>10</v>
      </c>
      <c r="AMQ57" s="120" t="s">
        <v>11</v>
      </c>
      <c r="AMR57" s="121" t="s">
        <v>12</v>
      </c>
      <c r="AMS57" s="39"/>
      <c r="AMT57" s="117" t="s">
        <v>6</v>
      </c>
      <c r="AMU57" s="118" t="s">
        <v>7</v>
      </c>
      <c r="AMV57" s="119" t="s">
        <v>8</v>
      </c>
      <c r="AMW57" s="118" t="s">
        <v>9</v>
      </c>
      <c r="AMX57" s="119" t="s">
        <v>10</v>
      </c>
      <c r="AMY57" s="120" t="s">
        <v>11</v>
      </c>
      <c r="AMZ57" s="121" t="s">
        <v>12</v>
      </c>
      <c r="ANA57" s="39"/>
      <c r="ANB57" s="117" t="s">
        <v>6</v>
      </c>
      <c r="ANC57" s="118" t="s">
        <v>7</v>
      </c>
      <c r="AND57" s="119" t="s">
        <v>8</v>
      </c>
      <c r="ANE57" s="118" t="s">
        <v>9</v>
      </c>
      <c r="ANF57" s="119" t="s">
        <v>10</v>
      </c>
      <c r="ANG57" s="120" t="s">
        <v>11</v>
      </c>
      <c r="ANH57" s="121" t="s">
        <v>12</v>
      </c>
      <c r="ANI57" s="39"/>
      <c r="ANJ57" s="117" t="s">
        <v>6</v>
      </c>
      <c r="ANK57" s="118" t="s">
        <v>7</v>
      </c>
      <c r="ANL57" s="119" t="s">
        <v>8</v>
      </c>
      <c r="ANM57" s="118" t="s">
        <v>9</v>
      </c>
      <c r="ANN57" s="119" t="s">
        <v>10</v>
      </c>
      <c r="ANO57" s="120" t="s">
        <v>11</v>
      </c>
      <c r="ANP57" s="121" t="s">
        <v>12</v>
      </c>
      <c r="ANQ57" s="39"/>
      <c r="ANR57" s="117" t="s">
        <v>6</v>
      </c>
      <c r="ANS57" s="118" t="s">
        <v>7</v>
      </c>
      <c r="ANT57" s="119" t="s">
        <v>8</v>
      </c>
      <c r="ANU57" s="118" t="s">
        <v>9</v>
      </c>
      <c r="ANV57" s="119" t="s">
        <v>10</v>
      </c>
      <c r="ANW57" s="120" t="s">
        <v>11</v>
      </c>
      <c r="ANX57" s="121" t="s">
        <v>12</v>
      </c>
      <c r="ANY57" s="39"/>
      <c r="ANZ57" s="117" t="s">
        <v>6</v>
      </c>
      <c r="AOA57" s="118" t="s">
        <v>7</v>
      </c>
      <c r="AOB57" s="119" t="s">
        <v>8</v>
      </c>
      <c r="AOC57" s="118" t="s">
        <v>9</v>
      </c>
      <c r="AOD57" s="119" t="s">
        <v>10</v>
      </c>
      <c r="AOE57" s="120" t="s">
        <v>11</v>
      </c>
      <c r="AOF57" s="121" t="s">
        <v>12</v>
      </c>
      <c r="AOG57" s="39"/>
      <c r="AOH57" s="117" t="s">
        <v>6</v>
      </c>
      <c r="AOI57" s="118" t="s">
        <v>7</v>
      </c>
      <c r="AOJ57" s="119" t="s">
        <v>8</v>
      </c>
      <c r="AOK57" s="118" t="s">
        <v>9</v>
      </c>
      <c r="AOL57" s="119" t="s">
        <v>10</v>
      </c>
      <c r="AOM57" s="120" t="s">
        <v>11</v>
      </c>
      <c r="AON57" s="121" t="s">
        <v>12</v>
      </c>
      <c r="AOO57" s="39"/>
      <c r="AOP57" s="117" t="s">
        <v>6</v>
      </c>
      <c r="AOQ57" s="118" t="s">
        <v>7</v>
      </c>
      <c r="AOR57" s="119" t="s">
        <v>8</v>
      </c>
      <c r="AOS57" s="118" t="s">
        <v>9</v>
      </c>
      <c r="AOT57" s="119" t="s">
        <v>10</v>
      </c>
      <c r="AOU57" s="120" t="s">
        <v>11</v>
      </c>
      <c r="AOV57" s="121" t="s">
        <v>12</v>
      </c>
      <c r="AOW57" s="39"/>
      <c r="AOX57" s="117" t="s">
        <v>6</v>
      </c>
      <c r="AOY57" s="118" t="s">
        <v>7</v>
      </c>
      <c r="AOZ57" s="119" t="s">
        <v>8</v>
      </c>
      <c r="APA57" s="118" t="s">
        <v>9</v>
      </c>
      <c r="APB57" s="119" t="s">
        <v>10</v>
      </c>
      <c r="APC57" s="120" t="s">
        <v>11</v>
      </c>
      <c r="APD57" s="121" t="s">
        <v>12</v>
      </c>
      <c r="APE57" s="39"/>
      <c r="APF57" s="117" t="s">
        <v>6</v>
      </c>
      <c r="APG57" s="118" t="s">
        <v>7</v>
      </c>
      <c r="APH57" s="119" t="s">
        <v>8</v>
      </c>
      <c r="API57" s="118" t="s">
        <v>9</v>
      </c>
      <c r="APJ57" s="119" t="s">
        <v>10</v>
      </c>
      <c r="APK57" s="120" t="s">
        <v>11</v>
      </c>
      <c r="APL57" s="121" t="s">
        <v>12</v>
      </c>
      <c r="APM57" s="39"/>
      <c r="APN57" s="117" t="s">
        <v>6</v>
      </c>
      <c r="APO57" s="118" t="s">
        <v>7</v>
      </c>
      <c r="APP57" s="119" t="s">
        <v>8</v>
      </c>
      <c r="APQ57" s="118" t="s">
        <v>9</v>
      </c>
      <c r="APR57" s="119" t="s">
        <v>10</v>
      </c>
      <c r="APS57" s="120" t="s">
        <v>11</v>
      </c>
      <c r="APT57" s="121" t="s">
        <v>12</v>
      </c>
      <c r="APU57" s="39"/>
      <c r="APV57" s="117" t="s">
        <v>6</v>
      </c>
      <c r="APW57" s="118" t="s">
        <v>7</v>
      </c>
      <c r="APX57" s="119" t="s">
        <v>8</v>
      </c>
      <c r="APY57" s="118" t="s">
        <v>9</v>
      </c>
      <c r="APZ57" s="119" t="s">
        <v>10</v>
      </c>
      <c r="AQA57" s="120" t="s">
        <v>11</v>
      </c>
      <c r="AQB57" s="121" t="s">
        <v>12</v>
      </c>
      <c r="AQC57" s="39"/>
      <c r="AQD57" s="117" t="s">
        <v>6</v>
      </c>
      <c r="AQE57" s="118" t="s">
        <v>7</v>
      </c>
      <c r="AQF57" s="119" t="s">
        <v>8</v>
      </c>
      <c r="AQG57" s="118" t="s">
        <v>9</v>
      </c>
      <c r="AQH57" s="119" t="s">
        <v>10</v>
      </c>
      <c r="AQI57" s="120" t="s">
        <v>11</v>
      </c>
      <c r="AQJ57" s="121" t="s">
        <v>12</v>
      </c>
      <c r="AQK57" s="39"/>
      <c r="AQL57" s="117" t="s">
        <v>6</v>
      </c>
      <c r="AQM57" s="118" t="s">
        <v>7</v>
      </c>
      <c r="AQN57" s="119" t="s">
        <v>8</v>
      </c>
      <c r="AQO57" s="118" t="s">
        <v>9</v>
      </c>
      <c r="AQP57" s="119" t="s">
        <v>10</v>
      </c>
      <c r="AQQ57" s="120" t="s">
        <v>11</v>
      </c>
      <c r="AQR57" s="121" t="s">
        <v>12</v>
      </c>
      <c r="AQS57" s="39"/>
      <c r="AQT57" s="117" t="s">
        <v>6</v>
      </c>
      <c r="AQU57" s="118" t="s">
        <v>7</v>
      </c>
      <c r="AQV57" s="119" t="s">
        <v>8</v>
      </c>
      <c r="AQW57" s="118" t="s">
        <v>9</v>
      </c>
      <c r="AQX57" s="119" t="s">
        <v>10</v>
      </c>
      <c r="AQY57" s="120" t="s">
        <v>11</v>
      </c>
      <c r="AQZ57" s="121" t="s">
        <v>12</v>
      </c>
      <c r="ARA57" s="39"/>
      <c r="ARB57" s="117" t="s">
        <v>6</v>
      </c>
      <c r="ARC57" s="118" t="s">
        <v>7</v>
      </c>
      <c r="ARD57" s="119" t="s">
        <v>8</v>
      </c>
      <c r="ARE57" s="118" t="s">
        <v>9</v>
      </c>
      <c r="ARF57" s="119" t="s">
        <v>10</v>
      </c>
      <c r="ARG57" s="120" t="s">
        <v>11</v>
      </c>
      <c r="ARH57" s="121" t="s">
        <v>12</v>
      </c>
      <c r="ARI57" s="39"/>
      <c r="ARJ57" s="117" t="s">
        <v>6</v>
      </c>
      <c r="ARK57" s="118" t="s">
        <v>7</v>
      </c>
      <c r="ARL57" s="119" t="s">
        <v>8</v>
      </c>
      <c r="ARM57" s="118" t="s">
        <v>9</v>
      </c>
      <c r="ARN57" s="119" t="s">
        <v>10</v>
      </c>
      <c r="ARO57" s="120" t="s">
        <v>11</v>
      </c>
      <c r="ARP57" s="121" t="s">
        <v>12</v>
      </c>
      <c r="ARQ57" s="39"/>
      <c r="ARR57" s="117" t="s">
        <v>6</v>
      </c>
      <c r="ARS57" s="118" t="s">
        <v>7</v>
      </c>
      <c r="ART57" s="119" t="s">
        <v>8</v>
      </c>
      <c r="ARU57" s="118" t="s">
        <v>9</v>
      </c>
      <c r="ARV57" s="119" t="s">
        <v>10</v>
      </c>
      <c r="ARW57" s="120" t="s">
        <v>11</v>
      </c>
      <c r="ARX57" s="121" t="s">
        <v>12</v>
      </c>
      <c r="ARY57" s="39"/>
      <c r="ARZ57" s="117" t="s">
        <v>6</v>
      </c>
      <c r="ASA57" s="118" t="s">
        <v>7</v>
      </c>
      <c r="ASB57" s="119" t="s">
        <v>8</v>
      </c>
      <c r="ASC57" s="118" t="s">
        <v>9</v>
      </c>
      <c r="ASD57" s="119" t="s">
        <v>10</v>
      </c>
      <c r="ASE57" s="120" t="s">
        <v>11</v>
      </c>
      <c r="ASF57" s="121" t="s">
        <v>12</v>
      </c>
      <c r="ASG57" s="39"/>
      <c r="ASH57" s="117" t="s">
        <v>6</v>
      </c>
      <c r="ASI57" s="118" t="s">
        <v>7</v>
      </c>
      <c r="ASJ57" s="119" t="s">
        <v>8</v>
      </c>
      <c r="ASK57" s="118" t="s">
        <v>9</v>
      </c>
      <c r="ASL57" s="119" t="s">
        <v>10</v>
      </c>
      <c r="ASM57" s="120" t="s">
        <v>11</v>
      </c>
      <c r="ASN57" s="121" t="s">
        <v>12</v>
      </c>
      <c r="ASO57" s="39"/>
      <c r="ASP57" s="117" t="s">
        <v>6</v>
      </c>
      <c r="ASQ57" s="118" t="s">
        <v>7</v>
      </c>
      <c r="ASR57" s="119" t="s">
        <v>8</v>
      </c>
      <c r="ASS57" s="118" t="s">
        <v>9</v>
      </c>
      <c r="AST57" s="119" t="s">
        <v>10</v>
      </c>
      <c r="ASU57" s="120" t="s">
        <v>11</v>
      </c>
      <c r="ASV57" s="121" t="s">
        <v>12</v>
      </c>
      <c r="ASW57" s="39"/>
      <c r="ASX57" s="117" t="s">
        <v>6</v>
      </c>
      <c r="ASY57" s="118" t="s">
        <v>7</v>
      </c>
      <c r="ASZ57" s="119" t="s">
        <v>8</v>
      </c>
      <c r="ATA57" s="118" t="s">
        <v>9</v>
      </c>
      <c r="ATB57" s="119" t="s">
        <v>10</v>
      </c>
      <c r="ATC57" s="120" t="s">
        <v>11</v>
      </c>
      <c r="ATD57" s="121" t="s">
        <v>12</v>
      </c>
      <c r="ATE57" s="39"/>
      <c r="ATF57" s="117" t="s">
        <v>6</v>
      </c>
      <c r="ATG57" s="118" t="s">
        <v>7</v>
      </c>
      <c r="ATH57" s="119" t="s">
        <v>8</v>
      </c>
      <c r="ATI57" s="118" t="s">
        <v>9</v>
      </c>
      <c r="ATJ57" s="119" t="s">
        <v>10</v>
      </c>
      <c r="ATK57" s="120" t="s">
        <v>11</v>
      </c>
      <c r="ATL57" s="121" t="s">
        <v>12</v>
      </c>
      <c r="ATM57" s="39"/>
      <c r="ATN57" s="117" t="s">
        <v>6</v>
      </c>
      <c r="ATO57" s="118" t="s">
        <v>7</v>
      </c>
      <c r="ATP57" s="119" t="s">
        <v>8</v>
      </c>
      <c r="ATQ57" s="118" t="s">
        <v>9</v>
      </c>
      <c r="ATR57" s="119" t="s">
        <v>10</v>
      </c>
      <c r="ATS57" s="120" t="s">
        <v>11</v>
      </c>
      <c r="ATT57" s="121" t="s">
        <v>12</v>
      </c>
      <c r="ATU57" s="39"/>
      <c r="ATV57" s="117" t="s">
        <v>6</v>
      </c>
      <c r="ATW57" s="118" t="s">
        <v>7</v>
      </c>
      <c r="ATX57" s="119" t="s">
        <v>8</v>
      </c>
      <c r="ATY57" s="118" t="s">
        <v>9</v>
      </c>
      <c r="ATZ57" s="119" t="s">
        <v>10</v>
      </c>
      <c r="AUA57" s="120" t="s">
        <v>11</v>
      </c>
      <c r="AUB57" s="121" t="s">
        <v>12</v>
      </c>
      <c r="AUC57" s="39"/>
      <c r="AUD57" s="117" t="s">
        <v>6</v>
      </c>
      <c r="AUE57" s="118" t="s">
        <v>7</v>
      </c>
      <c r="AUF57" s="119" t="s">
        <v>8</v>
      </c>
      <c r="AUG57" s="118" t="s">
        <v>9</v>
      </c>
      <c r="AUH57" s="119" t="s">
        <v>10</v>
      </c>
      <c r="AUI57" s="120" t="s">
        <v>11</v>
      </c>
      <c r="AUJ57" s="121" t="s">
        <v>12</v>
      </c>
      <c r="AUK57" s="39"/>
      <c r="AUL57" s="117" t="s">
        <v>6</v>
      </c>
      <c r="AUM57" s="118" t="s">
        <v>7</v>
      </c>
      <c r="AUN57" s="119" t="s">
        <v>8</v>
      </c>
      <c r="AUO57" s="118" t="s">
        <v>9</v>
      </c>
      <c r="AUP57" s="119" t="s">
        <v>10</v>
      </c>
      <c r="AUQ57" s="120" t="s">
        <v>11</v>
      </c>
      <c r="AUR57" s="121" t="s">
        <v>12</v>
      </c>
      <c r="AUS57" s="39"/>
      <c r="AUT57" s="117" t="s">
        <v>6</v>
      </c>
      <c r="AUU57" s="118" t="s">
        <v>7</v>
      </c>
      <c r="AUV57" s="119" t="s">
        <v>8</v>
      </c>
      <c r="AUW57" s="118" t="s">
        <v>9</v>
      </c>
      <c r="AUX57" s="119" t="s">
        <v>10</v>
      </c>
      <c r="AUY57" s="120" t="s">
        <v>11</v>
      </c>
      <c r="AUZ57" s="121" t="s">
        <v>12</v>
      </c>
      <c r="AVA57" s="39"/>
      <c r="AVB57" s="117" t="s">
        <v>6</v>
      </c>
      <c r="AVC57" s="118" t="s">
        <v>7</v>
      </c>
      <c r="AVD57" s="119" t="s">
        <v>8</v>
      </c>
      <c r="AVE57" s="118" t="s">
        <v>9</v>
      </c>
      <c r="AVF57" s="119" t="s">
        <v>10</v>
      </c>
      <c r="AVG57" s="120" t="s">
        <v>11</v>
      </c>
      <c r="AVH57" s="121" t="s">
        <v>12</v>
      </c>
      <c r="AVI57" s="39"/>
      <c r="AVJ57" s="117" t="s">
        <v>6</v>
      </c>
      <c r="AVK57" s="118" t="s">
        <v>7</v>
      </c>
      <c r="AVL57" s="119" t="s">
        <v>8</v>
      </c>
      <c r="AVM57" s="118" t="s">
        <v>9</v>
      </c>
      <c r="AVN57" s="119" t="s">
        <v>10</v>
      </c>
      <c r="AVO57" s="120" t="s">
        <v>11</v>
      </c>
      <c r="AVP57" s="121" t="s">
        <v>12</v>
      </c>
      <c r="AVQ57" s="39"/>
      <c r="AVR57" s="117" t="s">
        <v>6</v>
      </c>
      <c r="AVS57" s="118" t="s">
        <v>7</v>
      </c>
      <c r="AVT57" s="119" t="s">
        <v>8</v>
      </c>
      <c r="AVU57" s="118" t="s">
        <v>9</v>
      </c>
      <c r="AVV57" s="119" t="s">
        <v>10</v>
      </c>
      <c r="AVW57" s="120" t="s">
        <v>11</v>
      </c>
      <c r="AVX57" s="121" t="s">
        <v>12</v>
      </c>
      <c r="AVY57" s="39"/>
      <c r="AVZ57" s="117" t="s">
        <v>6</v>
      </c>
      <c r="AWA57" s="118" t="s">
        <v>7</v>
      </c>
      <c r="AWB57" s="119" t="s">
        <v>8</v>
      </c>
      <c r="AWC57" s="118" t="s">
        <v>9</v>
      </c>
      <c r="AWD57" s="119" t="s">
        <v>10</v>
      </c>
      <c r="AWE57" s="120" t="s">
        <v>11</v>
      </c>
      <c r="AWF57" s="121" t="s">
        <v>12</v>
      </c>
      <c r="AWG57" s="39"/>
      <c r="AWH57" s="117" t="s">
        <v>6</v>
      </c>
      <c r="AWI57" s="118" t="s">
        <v>7</v>
      </c>
      <c r="AWJ57" s="119" t="s">
        <v>8</v>
      </c>
      <c r="AWK57" s="118" t="s">
        <v>9</v>
      </c>
      <c r="AWL57" s="119" t="s">
        <v>10</v>
      </c>
      <c r="AWM57" s="120" t="s">
        <v>11</v>
      </c>
      <c r="AWN57" s="121" t="s">
        <v>12</v>
      </c>
      <c r="AWO57" s="39"/>
      <c r="AWP57" s="117" t="s">
        <v>6</v>
      </c>
      <c r="AWQ57" s="118" t="s">
        <v>7</v>
      </c>
      <c r="AWR57" s="119" t="s">
        <v>8</v>
      </c>
      <c r="AWS57" s="118" t="s">
        <v>9</v>
      </c>
      <c r="AWT57" s="119" t="s">
        <v>10</v>
      </c>
      <c r="AWU57" s="120" t="s">
        <v>11</v>
      </c>
      <c r="AWV57" s="121" t="s">
        <v>12</v>
      </c>
      <c r="AWW57" s="39"/>
      <c r="AWX57" s="117" t="s">
        <v>6</v>
      </c>
      <c r="AWY57" s="118" t="s">
        <v>7</v>
      </c>
      <c r="AWZ57" s="119" t="s">
        <v>8</v>
      </c>
      <c r="AXA57" s="118" t="s">
        <v>9</v>
      </c>
      <c r="AXB57" s="119" t="s">
        <v>10</v>
      </c>
      <c r="AXC57" s="120" t="s">
        <v>11</v>
      </c>
      <c r="AXD57" s="121" t="s">
        <v>12</v>
      </c>
      <c r="AXE57" s="39"/>
      <c r="AXF57" s="117" t="s">
        <v>6</v>
      </c>
      <c r="AXG57" s="118" t="s">
        <v>7</v>
      </c>
      <c r="AXH57" s="119" t="s">
        <v>8</v>
      </c>
      <c r="AXI57" s="118" t="s">
        <v>9</v>
      </c>
      <c r="AXJ57" s="119" t="s">
        <v>10</v>
      </c>
      <c r="AXK57" s="120" t="s">
        <v>11</v>
      </c>
      <c r="AXL57" s="121" t="s">
        <v>12</v>
      </c>
      <c r="AXM57" s="39"/>
      <c r="AXN57" s="117" t="s">
        <v>6</v>
      </c>
      <c r="AXO57" s="118" t="s">
        <v>7</v>
      </c>
      <c r="AXP57" s="119" t="s">
        <v>8</v>
      </c>
      <c r="AXQ57" s="118" t="s">
        <v>9</v>
      </c>
      <c r="AXR57" s="119" t="s">
        <v>10</v>
      </c>
      <c r="AXS57" s="120" t="s">
        <v>11</v>
      </c>
      <c r="AXT57" s="121" t="s">
        <v>12</v>
      </c>
      <c r="AXU57" s="39"/>
      <c r="AXV57" s="117" t="s">
        <v>6</v>
      </c>
      <c r="AXW57" s="118" t="s">
        <v>7</v>
      </c>
      <c r="AXX57" s="119" t="s">
        <v>8</v>
      </c>
      <c r="AXY57" s="118" t="s">
        <v>9</v>
      </c>
      <c r="AXZ57" s="119" t="s">
        <v>10</v>
      </c>
      <c r="AYA57" s="120" t="s">
        <v>11</v>
      </c>
      <c r="AYB57" s="121" t="s">
        <v>12</v>
      </c>
      <c r="AYC57" s="39"/>
      <c r="AYD57" s="117" t="s">
        <v>6</v>
      </c>
      <c r="AYE57" s="118" t="s">
        <v>7</v>
      </c>
      <c r="AYF57" s="119" t="s">
        <v>8</v>
      </c>
      <c r="AYG57" s="118" t="s">
        <v>9</v>
      </c>
      <c r="AYH57" s="119" t="s">
        <v>10</v>
      </c>
      <c r="AYI57" s="120" t="s">
        <v>11</v>
      </c>
      <c r="AYJ57" s="121" t="s">
        <v>12</v>
      </c>
      <c r="AYK57" s="39"/>
      <c r="AYL57" s="117" t="s">
        <v>6</v>
      </c>
      <c r="AYM57" s="118" t="s">
        <v>7</v>
      </c>
      <c r="AYN57" s="119" t="s">
        <v>8</v>
      </c>
      <c r="AYO57" s="118" t="s">
        <v>9</v>
      </c>
      <c r="AYP57" s="119" t="s">
        <v>10</v>
      </c>
      <c r="AYQ57" s="120" t="s">
        <v>11</v>
      </c>
      <c r="AYR57" s="121" t="s">
        <v>12</v>
      </c>
      <c r="AYS57" s="39"/>
      <c r="AYT57" s="117" t="s">
        <v>6</v>
      </c>
      <c r="AYU57" s="118" t="s">
        <v>7</v>
      </c>
      <c r="AYV57" s="119" t="s">
        <v>8</v>
      </c>
      <c r="AYW57" s="118" t="s">
        <v>9</v>
      </c>
      <c r="AYX57" s="119" t="s">
        <v>10</v>
      </c>
      <c r="AYY57" s="120" t="s">
        <v>11</v>
      </c>
      <c r="AYZ57" s="121" t="s">
        <v>12</v>
      </c>
      <c r="AZA57" s="39"/>
      <c r="AZB57" s="117" t="s">
        <v>6</v>
      </c>
      <c r="AZC57" s="118" t="s">
        <v>7</v>
      </c>
      <c r="AZD57" s="119" t="s">
        <v>8</v>
      </c>
      <c r="AZE57" s="118" t="s">
        <v>9</v>
      </c>
      <c r="AZF57" s="119" t="s">
        <v>10</v>
      </c>
      <c r="AZG57" s="120" t="s">
        <v>11</v>
      </c>
      <c r="AZH57" s="121" t="s">
        <v>12</v>
      </c>
      <c r="AZI57" s="39"/>
      <c r="AZJ57" s="117" t="s">
        <v>6</v>
      </c>
      <c r="AZK57" s="118" t="s">
        <v>7</v>
      </c>
      <c r="AZL57" s="119" t="s">
        <v>8</v>
      </c>
      <c r="AZM57" s="118" t="s">
        <v>9</v>
      </c>
      <c r="AZN57" s="119" t="s">
        <v>10</v>
      </c>
      <c r="AZO57" s="120" t="s">
        <v>11</v>
      </c>
      <c r="AZP57" s="121" t="s">
        <v>12</v>
      </c>
      <c r="AZQ57" s="39"/>
      <c r="AZR57" s="117" t="s">
        <v>6</v>
      </c>
      <c r="AZS57" s="118" t="s">
        <v>7</v>
      </c>
      <c r="AZT57" s="119" t="s">
        <v>8</v>
      </c>
      <c r="AZU57" s="118" t="s">
        <v>9</v>
      </c>
      <c r="AZV57" s="119" t="s">
        <v>10</v>
      </c>
      <c r="AZW57" s="120" t="s">
        <v>11</v>
      </c>
      <c r="AZX57" s="121" t="s">
        <v>12</v>
      </c>
      <c r="AZY57" s="39"/>
      <c r="AZZ57" s="117" t="s">
        <v>6</v>
      </c>
      <c r="BAA57" s="118" t="s">
        <v>7</v>
      </c>
      <c r="BAB57" s="119" t="s">
        <v>8</v>
      </c>
      <c r="BAC57" s="118" t="s">
        <v>9</v>
      </c>
      <c r="BAD57" s="119" t="s">
        <v>10</v>
      </c>
      <c r="BAE57" s="120" t="s">
        <v>11</v>
      </c>
      <c r="BAF57" s="121" t="s">
        <v>12</v>
      </c>
      <c r="BAG57" s="39"/>
      <c r="BAH57" s="117" t="s">
        <v>6</v>
      </c>
      <c r="BAI57" s="118" t="s">
        <v>7</v>
      </c>
      <c r="BAJ57" s="119" t="s">
        <v>8</v>
      </c>
      <c r="BAK57" s="118" t="s">
        <v>9</v>
      </c>
      <c r="BAL57" s="119" t="s">
        <v>10</v>
      </c>
      <c r="BAM57" s="120" t="s">
        <v>11</v>
      </c>
      <c r="BAN57" s="121" t="s">
        <v>12</v>
      </c>
      <c r="BAO57" s="39"/>
      <c r="BAP57" s="117" t="s">
        <v>6</v>
      </c>
      <c r="BAQ57" s="118" t="s">
        <v>7</v>
      </c>
      <c r="BAR57" s="119" t="s">
        <v>8</v>
      </c>
      <c r="BAS57" s="118" t="s">
        <v>9</v>
      </c>
      <c r="BAT57" s="119" t="s">
        <v>10</v>
      </c>
      <c r="BAU57" s="120" t="s">
        <v>11</v>
      </c>
      <c r="BAV57" s="121" t="s">
        <v>12</v>
      </c>
      <c r="BAW57" s="39"/>
      <c r="BAX57" s="117" t="s">
        <v>6</v>
      </c>
      <c r="BAY57" s="118" t="s">
        <v>7</v>
      </c>
      <c r="BAZ57" s="119" t="s">
        <v>8</v>
      </c>
      <c r="BBA57" s="118" t="s">
        <v>9</v>
      </c>
      <c r="BBB57" s="119" t="s">
        <v>10</v>
      </c>
      <c r="BBC57" s="120" t="s">
        <v>11</v>
      </c>
      <c r="BBD57" s="121" t="s">
        <v>12</v>
      </c>
      <c r="BBE57" s="39"/>
      <c r="BBF57" s="117" t="s">
        <v>6</v>
      </c>
      <c r="BBG57" s="118" t="s">
        <v>7</v>
      </c>
      <c r="BBH57" s="119" t="s">
        <v>8</v>
      </c>
      <c r="BBI57" s="118" t="s">
        <v>9</v>
      </c>
      <c r="BBJ57" s="119" t="s">
        <v>10</v>
      </c>
      <c r="BBK57" s="120" t="s">
        <v>11</v>
      </c>
      <c r="BBL57" s="121" t="s">
        <v>12</v>
      </c>
      <c r="BBM57" s="39"/>
      <c r="BBN57" s="117" t="s">
        <v>6</v>
      </c>
      <c r="BBO57" s="118" t="s">
        <v>7</v>
      </c>
      <c r="BBP57" s="119" t="s">
        <v>8</v>
      </c>
      <c r="BBQ57" s="118" t="s">
        <v>9</v>
      </c>
      <c r="BBR57" s="119" t="s">
        <v>10</v>
      </c>
      <c r="BBS57" s="120" t="s">
        <v>11</v>
      </c>
      <c r="BBT57" s="121" t="s">
        <v>12</v>
      </c>
      <c r="BBU57" s="39"/>
      <c r="BBV57" s="117" t="s">
        <v>6</v>
      </c>
      <c r="BBW57" s="118" t="s">
        <v>7</v>
      </c>
      <c r="BBX57" s="119" t="s">
        <v>8</v>
      </c>
      <c r="BBY57" s="118" t="s">
        <v>9</v>
      </c>
      <c r="BBZ57" s="119" t="s">
        <v>10</v>
      </c>
      <c r="BCA57" s="120" t="s">
        <v>11</v>
      </c>
      <c r="BCB57" s="121" t="s">
        <v>12</v>
      </c>
      <c r="BCC57" s="39"/>
      <c r="BCD57" s="117" t="s">
        <v>6</v>
      </c>
      <c r="BCE57" s="118" t="s">
        <v>7</v>
      </c>
      <c r="BCF57" s="119" t="s">
        <v>8</v>
      </c>
      <c r="BCG57" s="118" t="s">
        <v>9</v>
      </c>
      <c r="BCH57" s="119" t="s">
        <v>10</v>
      </c>
      <c r="BCI57" s="120" t="s">
        <v>11</v>
      </c>
      <c r="BCJ57" s="121" t="s">
        <v>12</v>
      </c>
      <c r="BCK57" s="39"/>
      <c r="BCL57" s="117" t="s">
        <v>6</v>
      </c>
      <c r="BCM57" s="118" t="s">
        <v>7</v>
      </c>
      <c r="BCN57" s="119" t="s">
        <v>8</v>
      </c>
      <c r="BCO57" s="118" t="s">
        <v>9</v>
      </c>
      <c r="BCP57" s="119" t="s">
        <v>10</v>
      </c>
      <c r="BCQ57" s="120" t="s">
        <v>11</v>
      </c>
      <c r="BCR57" s="121" t="s">
        <v>12</v>
      </c>
      <c r="BCS57" s="39"/>
      <c r="BCT57" s="117" t="s">
        <v>6</v>
      </c>
      <c r="BCU57" s="118" t="s">
        <v>7</v>
      </c>
      <c r="BCV57" s="119" t="s">
        <v>8</v>
      </c>
      <c r="BCW57" s="118" t="s">
        <v>9</v>
      </c>
      <c r="BCX57" s="119" t="s">
        <v>10</v>
      </c>
      <c r="BCY57" s="120" t="s">
        <v>11</v>
      </c>
      <c r="BCZ57" s="121" t="s">
        <v>12</v>
      </c>
      <c r="BDA57" s="39"/>
      <c r="BDB57" s="117" t="s">
        <v>6</v>
      </c>
      <c r="BDC57" s="118" t="s">
        <v>7</v>
      </c>
      <c r="BDD57" s="119" t="s">
        <v>8</v>
      </c>
      <c r="BDE57" s="118" t="s">
        <v>9</v>
      </c>
      <c r="BDF57" s="119" t="s">
        <v>10</v>
      </c>
      <c r="BDG57" s="120" t="s">
        <v>11</v>
      </c>
      <c r="BDH57" s="121" t="s">
        <v>12</v>
      </c>
      <c r="BDI57" s="39"/>
      <c r="BDJ57" s="117" t="s">
        <v>6</v>
      </c>
      <c r="BDK57" s="118" t="s">
        <v>7</v>
      </c>
      <c r="BDL57" s="119" t="s">
        <v>8</v>
      </c>
      <c r="BDM57" s="118" t="s">
        <v>9</v>
      </c>
      <c r="BDN57" s="119" t="s">
        <v>10</v>
      </c>
      <c r="BDO57" s="120" t="s">
        <v>11</v>
      </c>
      <c r="BDP57" s="121" t="s">
        <v>12</v>
      </c>
      <c r="BDQ57" s="39"/>
      <c r="BDR57" s="117" t="s">
        <v>6</v>
      </c>
      <c r="BDS57" s="118" t="s">
        <v>7</v>
      </c>
      <c r="BDT57" s="119" t="s">
        <v>8</v>
      </c>
      <c r="BDU57" s="118" t="s">
        <v>9</v>
      </c>
      <c r="BDV57" s="119" t="s">
        <v>10</v>
      </c>
      <c r="BDW57" s="120" t="s">
        <v>11</v>
      </c>
      <c r="BDX57" s="121" t="s">
        <v>12</v>
      </c>
      <c r="BDY57" s="39"/>
      <c r="BDZ57" s="117" t="s">
        <v>6</v>
      </c>
      <c r="BEA57" s="118" t="s">
        <v>7</v>
      </c>
      <c r="BEB57" s="119" t="s">
        <v>8</v>
      </c>
      <c r="BEC57" s="118" t="s">
        <v>9</v>
      </c>
      <c r="BED57" s="119" t="s">
        <v>10</v>
      </c>
      <c r="BEE57" s="120" t="s">
        <v>11</v>
      </c>
      <c r="BEF57" s="121" t="s">
        <v>12</v>
      </c>
      <c r="BEG57" s="39"/>
      <c r="BEH57" s="117" t="s">
        <v>6</v>
      </c>
      <c r="BEI57" s="118" t="s">
        <v>7</v>
      </c>
      <c r="BEJ57" s="119" t="s">
        <v>8</v>
      </c>
      <c r="BEK57" s="118" t="s">
        <v>9</v>
      </c>
      <c r="BEL57" s="119" t="s">
        <v>10</v>
      </c>
      <c r="BEM57" s="120" t="s">
        <v>11</v>
      </c>
      <c r="BEN57" s="121" t="s">
        <v>12</v>
      </c>
      <c r="BEO57" s="39"/>
      <c r="BEP57" s="117" t="s">
        <v>6</v>
      </c>
      <c r="BEQ57" s="118" t="s">
        <v>7</v>
      </c>
      <c r="BER57" s="119" t="s">
        <v>8</v>
      </c>
      <c r="BES57" s="118" t="s">
        <v>9</v>
      </c>
      <c r="BET57" s="119" t="s">
        <v>10</v>
      </c>
      <c r="BEU57" s="120" t="s">
        <v>11</v>
      </c>
      <c r="BEV57" s="121" t="s">
        <v>12</v>
      </c>
      <c r="BEW57" s="39"/>
      <c r="BEX57" s="117" t="s">
        <v>6</v>
      </c>
      <c r="BEY57" s="118" t="s">
        <v>7</v>
      </c>
      <c r="BEZ57" s="119" t="s">
        <v>8</v>
      </c>
      <c r="BFA57" s="118" t="s">
        <v>9</v>
      </c>
      <c r="BFB57" s="119" t="s">
        <v>10</v>
      </c>
      <c r="BFC57" s="120" t="s">
        <v>11</v>
      </c>
      <c r="BFD57" s="121" t="s">
        <v>12</v>
      </c>
      <c r="BFE57" s="39"/>
      <c r="BFF57" s="117" t="s">
        <v>6</v>
      </c>
      <c r="BFG57" s="118" t="s">
        <v>7</v>
      </c>
      <c r="BFH57" s="119" t="s">
        <v>8</v>
      </c>
      <c r="BFI57" s="118" t="s">
        <v>9</v>
      </c>
      <c r="BFJ57" s="119" t="s">
        <v>10</v>
      </c>
      <c r="BFK57" s="120" t="s">
        <v>11</v>
      </c>
      <c r="BFL57" s="121" t="s">
        <v>12</v>
      </c>
      <c r="BFM57" s="39"/>
      <c r="BFN57" s="117" t="s">
        <v>6</v>
      </c>
      <c r="BFO57" s="118" t="s">
        <v>7</v>
      </c>
      <c r="BFP57" s="119" t="s">
        <v>8</v>
      </c>
      <c r="BFQ57" s="118" t="s">
        <v>9</v>
      </c>
      <c r="BFR57" s="119" t="s">
        <v>10</v>
      </c>
      <c r="BFS57" s="120" t="s">
        <v>11</v>
      </c>
      <c r="BFT57" s="121" t="s">
        <v>12</v>
      </c>
      <c r="BFU57" s="39"/>
      <c r="BFV57" s="117" t="s">
        <v>6</v>
      </c>
      <c r="BFW57" s="118" t="s">
        <v>7</v>
      </c>
      <c r="BFX57" s="119" t="s">
        <v>8</v>
      </c>
      <c r="BFY57" s="118" t="s">
        <v>9</v>
      </c>
      <c r="BFZ57" s="119" t="s">
        <v>10</v>
      </c>
      <c r="BGA57" s="120" t="s">
        <v>11</v>
      </c>
      <c r="BGB57" s="121" t="s">
        <v>12</v>
      </c>
      <c r="BGC57" s="39"/>
      <c r="BGD57" s="117" t="s">
        <v>6</v>
      </c>
      <c r="BGE57" s="118" t="s">
        <v>7</v>
      </c>
      <c r="BGF57" s="119" t="s">
        <v>8</v>
      </c>
      <c r="BGG57" s="118" t="s">
        <v>9</v>
      </c>
      <c r="BGH57" s="119" t="s">
        <v>10</v>
      </c>
      <c r="BGI57" s="120" t="s">
        <v>11</v>
      </c>
      <c r="BGJ57" s="121" t="s">
        <v>12</v>
      </c>
      <c r="BGK57" s="39"/>
      <c r="BGL57" s="117" t="s">
        <v>6</v>
      </c>
      <c r="BGM57" s="118" t="s">
        <v>7</v>
      </c>
      <c r="BGN57" s="119" t="s">
        <v>8</v>
      </c>
      <c r="BGO57" s="118" t="s">
        <v>9</v>
      </c>
      <c r="BGP57" s="119" t="s">
        <v>10</v>
      </c>
      <c r="BGQ57" s="120" t="s">
        <v>11</v>
      </c>
      <c r="BGR57" s="121" t="s">
        <v>12</v>
      </c>
      <c r="BGS57" s="39"/>
      <c r="BGT57" s="117" t="s">
        <v>6</v>
      </c>
      <c r="BGU57" s="118" t="s">
        <v>7</v>
      </c>
      <c r="BGV57" s="119" t="s">
        <v>8</v>
      </c>
      <c r="BGW57" s="118" t="s">
        <v>9</v>
      </c>
      <c r="BGX57" s="119" t="s">
        <v>10</v>
      </c>
      <c r="BGY57" s="120" t="s">
        <v>11</v>
      </c>
      <c r="BGZ57" s="121" t="s">
        <v>12</v>
      </c>
      <c r="BHA57" s="39"/>
      <c r="BHB57" s="117" t="s">
        <v>6</v>
      </c>
      <c r="BHC57" s="118" t="s">
        <v>7</v>
      </c>
      <c r="BHD57" s="119" t="s">
        <v>8</v>
      </c>
      <c r="BHE57" s="118" t="s">
        <v>9</v>
      </c>
      <c r="BHF57" s="119" t="s">
        <v>10</v>
      </c>
      <c r="BHG57" s="120" t="s">
        <v>11</v>
      </c>
      <c r="BHH57" s="121" t="s">
        <v>12</v>
      </c>
      <c r="BHI57" s="39"/>
      <c r="BHJ57" s="117" t="s">
        <v>6</v>
      </c>
      <c r="BHK57" s="118" t="s">
        <v>7</v>
      </c>
      <c r="BHL57" s="119" t="s">
        <v>8</v>
      </c>
      <c r="BHM57" s="118" t="s">
        <v>9</v>
      </c>
      <c r="BHN57" s="119" t="s">
        <v>10</v>
      </c>
      <c r="BHO57" s="120" t="s">
        <v>11</v>
      </c>
      <c r="BHP57" s="121" t="s">
        <v>12</v>
      </c>
      <c r="BHQ57" s="39"/>
      <c r="BHR57" s="117" t="s">
        <v>6</v>
      </c>
      <c r="BHS57" s="118" t="s">
        <v>7</v>
      </c>
      <c r="BHT57" s="119" t="s">
        <v>8</v>
      </c>
      <c r="BHU57" s="118" t="s">
        <v>9</v>
      </c>
      <c r="BHV57" s="119" t="s">
        <v>10</v>
      </c>
      <c r="BHW57" s="120" t="s">
        <v>11</v>
      </c>
      <c r="BHX57" s="121" t="s">
        <v>12</v>
      </c>
      <c r="BHY57" s="39"/>
      <c r="BHZ57" s="117" t="s">
        <v>6</v>
      </c>
      <c r="BIA57" s="118" t="s">
        <v>7</v>
      </c>
      <c r="BIB57" s="119" t="s">
        <v>8</v>
      </c>
      <c r="BIC57" s="118" t="s">
        <v>9</v>
      </c>
      <c r="BID57" s="119" t="s">
        <v>10</v>
      </c>
      <c r="BIE57" s="120" t="s">
        <v>11</v>
      </c>
      <c r="BIF57" s="121" t="s">
        <v>12</v>
      </c>
      <c r="BIG57" s="39"/>
      <c r="BIH57" s="117" t="s">
        <v>6</v>
      </c>
      <c r="BII57" s="118" t="s">
        <v>7</v>
      </c>
      <c r="BIJ57" s="119" t="s">
        <v>8</v>
      </c>
      <c r="BIK57" s="118" t="s">
        <v>9</v>
      </c>
      <c r="BIL57" s="119" t="s">
        <v>10</v>
      </c>
      <c r="BIM57" s="120" t="s">
        <v>11</v>
      </c>
      <c r="BIN57" s="121" t="s">
        <v>12</v>
      </c>
      <c r="BIO57" s="39"/>
      <c r="BIP57" s="117" t="s">
        <v>6</v>
      </c>
      <c r="BIQ57" s="118" t="s">
        <v>7</v>
      </c>
      <c r="BIR57" s="119" t="s">
        <v>8</v>
      </c>
      <c r="BIS57" s="118" t="s">
        <v>9</v>
      </c>
      <c r="BIT57" s="119" t="s">
        <v>10</v>
      </c>
      <c r="BIU57" s="120" t="s">
        <v>11</v>
      </c>
      <c r="BIV57" s="121" t="s">
        <v>12</v>
      </c>
      <c r="BIW57" s="39"/>
      <c r="BIX57" s="117" t="s">
        <v>6</v>
      </c>
      <c r="BIY57" s="118" t="s">
        <v>7</v>
      </c>
      <c r="BIZ57" s="119" t="s">
        <v>8</v>
      </c>
      <c r="BJA57" s="118" t="s">
        <v>9</v>
      </c>
      <c r="BJB57" s="119" t="s">
        <v>10</v>
      </c>
      <c r="BJC57" s="120" t="s">
        <v>11</v>
      </c>
      <c r="BJD57" s="121" t="s">
        <v>12</v>
      </c>
      <c r="BJE57" s="39"/>
      <c r="BJF57" s="117" t="s">
        <v>6</v>
      </c>
      <c r="BJG57" s="118" t="s">
        <v>7</v>
      </c>
      <c r="BJH57" s="119" t="s">
        <v>8</v>
      </c>
      <c r="BJI57" s="118" t="s">
        <v>9</v>
      </c>
      <c r="BJJ57" s="119" t="s">
        <v>10</v>
      </c>
      <c r="BJK57" s="120" t="s">
        <v>11</v>
      </c>
      <c r="BJL57" s="121" t="s">
        <v>12</v>
      </c>
      <c r="BJM57" s="39"/>
      <c r="BJN57" s="117" t="s">
        <v>6</v>
      </c>
      <c r="BJO57" s="118" t="s">
        <v>7</v>
      </c>
      <c r="BJP57" s="119" t="s">
        <v>8</v>
      </c>
      <c r="BJQ57" s="118" t="s">
        <v>9</v>
      </c>
      <c r="BJR57" s="119" t="s">
        <v>10</v>
      </c>
      <c r="BJS57" s="120" t="s">
        <v>11</v>
      </c>
      <c r="BJT57" s="121" t="s">
        <v>12</v>
      </c>
      <c r="BJU57" s="39"/>
      <c r="BJV57" s="117" t="s">
        <v>6</v>
      </c>
      <c r="BJW57" s="118" t="s">
        <v>7</v>
      </c>
      <c r="BJX57" s="119" t="s">
        <v>8</v>
      </c>
      <c r="BJY57" s="118" t="s">
        <v>9</v>
      </c>
      <c r="BJZ57" s="119" t="s">
        <v>10</v>
      </c>
      <c r="BKA57" s="120" t="s">
        <v>11</v>
      </c>
      <c r="BKB57" s="121" t="s">
        <v>12</v>
      </c>
      <c r="BKC57" s="39"/>
      <c r="BKD57" s="117" t="s">
        <v>6</v>
      </c>
      <c r="BKE57" s="118" t="s">
        <v>7</v>
      </c>
      <c r="BKF57" s="119" t="s">
        <v>8</v>
      </c>
      <c r="BKG57" s="118" t="s">
        <v>9</v>
      </c>
      <c r="BKH57" s="119" t="s">
        <v>10</v>
      </c>
      <c r="BKI57" s="120" t="s">
        <v>11</v>
      </c>
      <c r="BKJ57" s="121" t="s">
        <v>12</v>
      </c>
      <c r="BKK57" s="39"/>
      <c r="BKL57" s="117" t="s">
        <v>6</v>
      </c>
      <c r="BKM57" s="118" t="s">
        <v>7</v>
      </c>
      <c r="BKN57" s="119" t="s">
        <v>8</v>
      </c>
      <c r="BKO57" s="118" t="s">
        <v>9</v>
      </c>
      <c r="BKP57" s="119" t="s">
        <v>10</v>
      </c>
      <c r="BKQ57" s="120" t="s">
        <v>11</v>
      </c>
      <c r="BKR57" s="121" t="s">
        <v>12</v>
      </c>
      <c r="BKS57" s="39"/>
      <c r="BKT57" s="117" t="s">
        <v>6</v>
      </c>
      <c r="BKU57" s="118" t="s">
        <v>7</v>
      </c>
      <c r="BKV57" s="119" t="s">
        <v>8</v>
      </c>
      <c r="BKW57" s="118" t="s">
        <v>9</v>
      </c>
      <c r="BKX57" s="119" t="s">
        <v>10</v>
      </c>
      <c r="BKY57" s="120" t="s">
        <v>11</v>
      </c>
      <c r="BKZ57" s="121" t="s">
        <v>12</v>
      </c>
      <c r="BLA57" s="39"/>
      <c r="BLB57" s="117" t="s">
        <v>6</v>
      </c>
      <c r="BLC57" s="118" t="s">
        <v>7</v>
      </c>
      <c r="BLD57" s="119" t="s">
        <v>8</v>
      </c>
      <c r="BLE57" s="118" t="s">
        <v>9</v>
      </c>
      <c r="BLF57" s="119" t="s">
        <v>10</v>
      </c>
      <c r="BLG57" s="120" t="s">
        <v>11</v>
      </c>
      <c r="BLH57" s="121" t="s">
        <v>12</v>
      </c>
      <c r="BLI57" s="39"/>
      <c r="BLJ57" s="117" t="s">
        <v>6</v>
      </c>
      <c r="BLK57" s="118" t="s">
        <v>7</v>
      </c>
      <c r="BLL57" s="119" t="s">
        <v>8</v>
      </c>
      <c r="BLM57" s="118" t="s">
        <v>9</v>
      </c>
      <c r="BLN57" s="119" t="s">
        <v>10</v>
      </c>
      <c r="BLO57" s="120" t="s">
        <v>11</v>
      </c>
      <c r="BLP57" s="121" t="s">
        <v>12</v>
      </c>
      <c r="BLQ57" s="39"/>
      <c r="BLR57" s="117" t="s">
        <v>6</v>
      </c>
      <c r="BLS57" s="118" t="s">
        <v>7</v>
      </c>
      <c r="BLT57" s="119" t="s">
        <v>8</v>
      </c>
      <c r="BLU57" s="118" t="s">
        <v>9</v>
      </c>
      <c r="BLV57" s="119" t="s">
        <v>10</v>
      </c>
      <c r="BLW57" s="120" t="s">
        <v>11</v>
      </c>
      <c r="BLX57" s="121" t="s">
        <v>12</v>
      </c>
      <c r="BLY57" s="39"/>
      <c r="BLZ57" s="117" t="s">
        <v>6</v>
      </c>
      <c r="BMA57" s="118" t="s">
        <v>7</v>
      </c>
      <c r="BMB57" s="119" t="s">
        <v>8</v>
      </c>
      <c r="BMC57" s="118" t="s">
        <v>9</v>
      </c>
      <c r="BMD57" s="119" t="s">
        <v>10</v>
      </c>
      <c r="BME57" s="120" t="s">
        <v>11</v>
      </c>
      <c r="BMF57" s="121" t="s">
        <v>12</v>
      </c>
      <c r="BMG57" s="39"/>
      <c r="BMH57" s="117" t="s">
        <v>6</v>
      </c>
      <c r="BMI57" s="118" t="s">
        <v>7</v>
      </c>
      <c r="BMJ57" s="119" t="s">
        <v>8</v>
      </c>
      <c r="BMK57" s="118" t="s">
        <v>9</v>
      </c>
      <c r="BML57" s="119" t="s">
        <v>10</v>
      </c>
      <c r="BMM57" s="120" t="s">
        <v>11</v>
      </c>
      <c r="BMN57" s="121" t="s">
        <v>12</v>
      </c>
      <c r="BMO57" s="39"/>
      <c r="BMP57" s="117" t="s">
        <v>6</v>
      </c>
      <c r="BMQ57" s="118" t="s">
        <v>7</v>
      </c>
      <c r="BMR57" s="119" t="s">
        <v>8</v>
      </c>
      <c r="BMS57" s="118" t="s">
        <v>9</v>
      </c>
      <c r="BMT57" s="119" t="s">
        <v>10</v>
      </c>
      <c r="BMU57" s="120" t="s">
        <v>11</v>
      </c>
      <c r="BMV57" s="121" t="s">
        <v>12</v>
      </c>
      <c r="BMW57" s="39"/>
      <c r="BMX57" s="117" t="s">
        <v>6</v>
      </c>
      <c r="BMY57" s="118" t="s">
        <v>7</v>
      </c>
      <c r="BMZ57" s="119" t="s">
        <v>8</v>
      </c>
      <c r="BNA57" s="118" t="s">
        <v>9</v>
      </c>
      <c r="BNB57" s="119" t="s">
        <v>10</v>
      </c>
      <c r="BNC57" s="120" t="s">
        <v>11</v>
      </c>
      <c r="BND57" s="121" t="s">
        <v>12</v>
      </c>
      <c r="BNE57" s="39"/>
      <c r="BNF57" s="117" t="s">
        <v>6</v>
      </c>
      <c r="BNG57" s="118" t="s">
        <v>7</v>
      </c>
      <c r="BNH57" s="119" t="s">
        <v>8</v>
      </c>
      <c r="BNI57" s="118" t="s">
        <v>9</v>
      </c>
      <c r="BNJ57" s="119" t="s">
        <v>10</v>
      </c>
      <c r="BNK57" s="120" t="s">
        <v>11</v>
      </c>
      <c r="BNL57" s="121" t="s">
        <v>12</v>
      </c>
      <c r="BNM57" s="39"/>
      <c r="BNN57" s="117" t="s">
        <v>6</v>
      </c>
      <c r="BNO57" s="118" t="s">
        <v>7</v>
      </c>
      <c r="BNP57" s="119" t="s">
        <v>8</v>
      </c>
      <c r="BNQ57" s="118" t="s">
        <v>9</v>
      </c>
      <c r="BNR57" s="119" t="s">
        <v>10</v>
      </c>
      <c r="BNS57" s="120" t="s">
        <v>11</v>
      </c>
      <c r="BNT57" s="121" t="s">
        <v>12</v>
      </c>
      <c r="BNU57" s="39"/>
      <c r="BNV57" s="117" t="s">
        <v>6</v>
      </c>
      <c r="BNW57" s="118" t="s">
        <v>7</v>
      </c>
      <c r="BNX57" s="119" t="s">
        <v>8</v>
      </c>
      <c r="BNY57" s="118" t="s">
        <v>9</v>
      </c>
      <c r="BNZ57" s="119" t="s">
        <v>10</v>
      </c>
      <c r="BOA57" s="120" t="s">
        <v>11</v>
      </c>
      <c r="BOB57" s="121" t="s">
        <v>12</v>
      </c>
      <c r="BOC57" s="39"/>
      <c r="BOD57" s="117" t="s">
        <v>6</v>
      </c>
      <c r="BOE57" s="118" t="s">
        <v>7</v>
      </c>
      <c r="BOF57" s="119" t="s">
        <v>8</v>
      </c>
      <c r="BOG57" s="118" t="s">
        <v>9</v>
      </c>
      <c r="BOH57" s="119" t="s">
        <v>10</v>
      </c>
      <c r="BOI57" s="120" t="s">
        <v>11</v>
      </c>
      <c r="BOJ57" s="121" t="s">
        <v>12</v>
      </c>
      <c r="BOK57" s="39"/>
      <c r="BOL57" s="117" t="s">
        <v>6</v>
      </c>
      <c r="BOM57" s="118" t="s">
        <v>7</v>
      </c>
      <c r="BON57" s="119" t="s">
        <v>8</v>
      </c>
      <c r="BOO57" s="118" t="s">
        <v>9</v>
      </c>
      <c r="BOP57" s="119" t="s">
        <v>10</v>
      </c>
      <c r="BOQ57" s="120" t="s">
        <v>11</v>
      </c>
      <c r="BOR57" s="121" t="s">
        <v>12</v>
      </c>
      <c r="BOS57" s="39"/>
      <c r="BOT57" s="117" t="s">
        <v>6</v>
      </c>
      <c r="BOU57" s="118" t="s">
        <v>7</v>
      </c>
      <c r="BOV57" s="119" t="s">
        <v>8</v>
      </c>
      <c r="BOW57" s="118" t="s">
        <v>9</v>
      </c>
      <c r="BOX57" s="119" t="s">
        <v>10</v>
      </c>
      <c r="BOY57" s="120" t="s">
        <v>11</v>
      </c>
      <c r="BOZ57" s="121" t="s">
        <v>12</v>
      </c>
      <c r="BPA57" s="39"/>
      <c r="BPB57" s="117" t="s">
        <v>6</v>
      </c>
      <c r="BPC57" s="118" t="s">
        <v>7</v>
      </c>
      <c r="BPD57" s="119" t="s">
        <v>8</v>
      </c>
      <c r="BPE57" s="118" t="s">
        <v>9</v>
      </c>
      <c r="BPF57" s="119" t="s">
        <v>10</v>
      </c>
      <c r="BPG57" s="120" t="s">
        <v>11</v>
      </c>
      <c r="BPH57" s="121" t="s">
        <v>12</v>
      </c>
      <c r="BPI57" s="39"/>
      <c r="BPJ57" s="117" t="s">
        <v>6</v>
      </c>
      <c r="BPK57" s="118" t="s">
        <v>7</v>
      </c>
      <c r="BPL57" s="119" t="s">
        <v>8</v>
      </c>
      <c r="BPM57" s="118" t="s">
        <v>9</v>
      </c>
      <c r="BPN57" s="119" t="s">
        <v>10</v>
      </c>
      <c r="BPO57" s="120" t="s">
        <v>11</v>
      </c>
      <c r="BPP57" s="121" t="s">
        <v>12</v>
      </c>
      <c r="BPQ57" s="39"/>
      <c r="BPR57" s="117" t="s">
        <v>6</v>
      </c>
      <c r="BPS57" s="118" t="s">
        <v>7</v>
      </c>
      <c r="BPT57" s="119" t="s">
        <v>8</v>
      </c>
      <c r="BPU57" s="118" t="s">
        <v>9</v>
      </c>
      <c r="BPV57" s="119" t="s">
        <v>10</v>
      </c>
      <c r="BPW57" s="120" t="s">
        <v>11</v>
      </c>
      <c r="BPX57" s="121" t="s">
        <v>12</v>
      </c>
      <c r="BPY57" s="39"/>
      <c r="BPZ57" s="117" t="s">
        <v>6</v>
      </c>
      <c r="BQA57" s="118" t="s">
        <v>7</v>
      </c>
      <c r="BQB57" s="119" t="s">
        <v>8</v>
      </c>
      <c r="BQC57" s="118" t="s">
        <v>9</v>
      </c>
      <c r="BQD57" s="119" t="s">
        <v>10</v>
      </c>
      <c r="BQE57" s="120" t="s">
        <v>11</v>
      </c>
      <c r="BQF57" s="121" t="s">
        <v>12</v>
      </c>
      <c r="BQG57" s="39"/>
      <c r="BQH57" s="117" t="s">
        <v>6</v>
      </c>
      <c r="BQI57" s="118" t="s">
        <v>7</v>
      </c>
      <c r="BQJ57" s="119" t="s">
        <v>8</v>
      </c>
      <c r="BQK57" s="118" t="s">
        <v>9</v>
      </c>
      <c r="BQL57" s="119" t="s">
        <v>10</v>
      </c>
      <c r="BQM57" s="120" t="s">
        <v>11</v>
      </c>
      <c r="BQN57" s="121" t="s">
        <v>12</v>
      </c>
      <c r="BQO57" s="39"/>
      <c r="BQP57" s="117" t="s">
        <v>6</v>
      </c>
      <c r="BQQ57" s="118" t="s">
        <v>7</v>
      </c>
      <c r="BQR57" s="119" t="s">
        <v>8</v>
      </c>
      <c r="BQS57" s="118" t="s">
        <v>9</v>
      </c>
      <c r="BQT57" s="119" t="s">
        <v>10</v>
      </c>
      <c r="BQU57" s="120" t="s">
        <v>11</v>
      </c>
      <c r="BQV57" s="121" t="s">
        <v>12</v>
      </c>
      <c r="BQW57" s="39"/>
      <c r="BQX57" s="117" t="s">
        <v>6</v>
      </c>
      <c r="BQY57" s="118" t="s">
        <v>7</v>
      </c>
      <c r="BQZ57" s="119" t="s">
        <v>8</v>
      </c>
      <c r="BRA57" s="118" t="s">
        <v>9</v>
      </c>
      <c r="BRB57" s="119" t="s">
        <v>10</v>
      </c>
      <c r="BRC57" s="120" t="s">
        <v>11</v>
      </c>
      <c r="BRD57" s="121" t="s">
        <v>12</v>
      </c>
      <c r="BRE57" s="39"/>
      <c r="BRF57" s="117" t="s">
        <v>6</v>
      </c>
      <c r="BRG57" s="118" t="s">
        <v>7</v>
      </c>
      <c r="BRH57" s="119" t="s">
        <v>8</v>
      </c>
      <c r="BRI57" s="118" t="s">
        <v>9</v>
      </c>
      <c r="BRJ57" s="119" t="s">
        <v>10</v>
      </c>
      <c r="BRK57" s="120" t="s">
        <v>11</v>
      </c>
      <c r="BRL57" s="121" t="s">
        <v>12</v>
      </c>
      <c r="BRM57" s="39"/>
      <c r="BRN57" s="117" t="s">
        <v>6</v>
      </c>
      <c r="BRO57" s="118" t="s">
        <v>7</v>
      </c>
      <c r="BRP57" s="119" t="s">
        <v>8</v>
      </c>
      <c r="BRQ57" s="118" t="s">
        <v>9</v>
      </c>
      <c r="BRR57" s="119" t="s">
        <v>10</v>
      </c>
      <c r="BRS57" s="120" t="s">
        <v>11</v>
      </c>
      <c r="BRT57" s="121" t="s">
        <v>12</v>
      </c>
      <c r="BRU57" s="39"/>
      <c r="BRV57" s="117" t="s">
        <v>6</v>
      </c>
      <c r="BRW57" s="118" t="s">
        <v>7</v>
      </c>
      <c r="BRX57" s="119" t="s">
        <v>8</v>
      </c>
      <c r="BRY57" s="118" t="s">
        <v>9</v>
      </c>
      <c r="BRZ57" s="119" t="s">
        <v>10</v>
      </c>
      <c r="BSA57" s="120" t="s">
        <v>11</v>
      </c>
      <c r="BSB57" s="121" t="s">
        <v>12</v>
      </c>
      <c r="BSC57" s="39"/>
      <c r="BSD57" s="117" t="s">
        <v>6</v>
      </c>
      <c r="BSE57" s="118" t="s">
        <v>7</v>
      </c>
      <c r="BSF57" s="119" t="s">
        <v>8</v>
      </c>
      <c r="BSG57" s="118" t="s">
        <v>9</v>
      </c>
      <c r="BSH57" s="119" t="s">
        <v>10</v>
      </c>
      <c r="BSI57" s="120" t="s">
        <v>11</v>
      </c>
      <c r="BSJ57" s="121" t="s">
        <v>12</v>
      </c>
      <c r="BSK57" s="39"/>
      <c r="BSL57" s="117" t="s">
        <v>6</v>
      </c>
      <c r="BSM57" s="118" t="s">
        <v>7</v>
      </c>
      <c r="BSN57" s="119" t="s">
        <v>8</v>
      </c>
      <c r="BSO57" s="118" t="s">
        <v>9</v>
      </c>
      <c r="BSP57" s="119" t="s">
        <v>10</v>
      </c>
      <c r="BSQ57" s="120" t="s">
        <v>11</v>
      </c>
      <c r="BSR57" s="121" t="s">
        <v>12</v>
      </c>
      <c r="BSS57" s="39"/>
      <c r="BST57" s="117" t="s">
        <v>6</v>
      </c>
      <c r="BSU57" s="118" t="s">
        <v>7</v>
      </c>
      <c r="BSV57" s="119" t="s">
        <v>8</v>
      </c>
      <c r="BSW57" s="118" t="s">
        <v>9</v>
      </c>
      <c r="BSX57" s="119" t="s">
        <v>10</v>
      </c>
      <c r="BSY57" s="120" t="s">
        <v>11</v>
      </c>
      <c r="BSZ57" s="121" t="s">
        <v>12</v>
      </c>
      <c r="BTA57" s="39"/>
      <c r="BTB57" s="117" t="s">
        <v>6</v>
      </c>
      <c r="BTC57" s="118" t="s">
        <v>7</v>
      </c>
      <c r="BTD57" s="119" t="s">
        <v>8</v>
      </c>
      <c r="BTE57" s="118" t="s">
        <v>9</v>
      </c>
      <c r="BTF57" s="119" t="s">
        <v>10</v>
      </c>
      <c r="BTG57" s="120" t="s">
        <v>11</v>
      </c>
      <c r="BTH57" s="121" t="s">
        <v>12</v>
      </c>
      <c r="BTI57" s="39"/>
      <c r="BTJ57" s="117" t="s">
        <v>6</v>
      </c>
      <c r="BTK57" s="118" t="s">
        <v>7</v>
      </c>
      <c r="BTL57" s="119" t="s">
        <v>8</v>
      </c>
      <c r="BTM57" s="118" t="s">
        <v>9</v>
      </c>
      <c r="BTN57" s="119" t="s">
        <v>10</v>
      </c>
      <c r="BTO57" s="120" t="s">
        <v>11</v>
      </c>
      <c r="BTP57" s="121" t="s">
        <v>12</v>
      </c>
      <c r="BTQ57" s="39"/>
      <c r="BTR57" s="117" t="s">
        <v>6</v>
      </c>
      <c r="BTS57" s="118" t="s">
        <v>7</v>
      </c>
      <c r="BTT57" s="119" t="s">
        <v>8</v>
      </c>
      <c r="BTU57" s="118" t="s">
        <v>9</v>
      </c>
      <c r="BTV57" s="119" t="s">
        <v>10</v>
      </c>
      <c r="BTW57" s="120" t="s">
        <v>11</v>
      </c>
      <c r="BTX57" s="121" t="s">
        <v>12</v>
      </c>
      <c r="BTY57" s="39"/>
      <c r="BTZ57" s="117" t="s">
        <v>6</v>
      </c>
      <c r="BUA57" s="118" t="s">
        <v>7</v>
      </c>
      <c r="BUB57" s="119" t="s">
        <v>8</v>
      </c>
      <c r="BUC57" s="118" t="s">
        <v>9</v>
      </c>
      <c r="BUD57" s="119" t="s">
        <v>10</v>
      </c>
      <c r="BUE57" s="120" t="s">
        <v>11</v>
      </c>
      <c r="BUF57" s="121" t="s">
        <v>12</v>
      </c>
      <c r="BUG57" s="39"/>
      <c r="BUH57" s="117" t="s">
        <v>6</v>
      </c>
      <c r="BUI57" s="118" t="s">
        <v>7</v>
      </c>
      <c r="BUJ57" s="119" t="s">
        <v>8</v>
      </c>
      <c r="BUK57" s="118" t="s">
        <v>9</v>
      </c>
      <c r="BUL57" s="119" t="s">
        <v>10</v>
      </c>
      <c r="BUM57" s="120" t="s">
        <v>11</v>
      </c>
      <c r="BUN57" s="121" t="s">
        <v>12</v>
      </c>
      <c r="BUO57" s="39"/>
      <c r="BUP57" s="117" t="s">
        <v>6</v>
      </c>
      <c r="BUQ57" s="118" t="s">
        <v>7</v>
      </c>
      <c r="BUR57" s="119" t="s">
        <v>8</v>
      </c>
      <c r="BUS57" s="118" t="s">
        <v>9</v>
      </c>
      <c r="BUT57" s="119" t="s">
        <v>10</v>
      </c>
      <c r="BUU57" s="120" t="s">
        <v>11</v>
      </c>
      <c r="BUV57" s="121" t="s">
        <v>12</v>
      </c>
      <c r="BUW57" s="39"/>
      <c r="BUX57" s="117" t="s">
        <v>6</v>
      </c>
      <c r="BUY57" s="118" t="s">
        <v>7</v>
      </c>
      <c r="BUZ57" s="119" t="s">
        <v>8</v>
      </c>
      <c r="BVA57" s="118" t="s">
        <v>9</v>
      </c>
      <c r="BVB57" s="119" t="s">
        <v>10</v>
      </c>
      <c r="BVC57" s="120" t="s">
        <v>11</v>
      </c>
      <c r="BVD57" s="121" t="s">
        <v>12</v>
      </c>
      <c r="BVE57" s="39"/>
      <c r="BVF57" s="117" t="s">
        <v>6</v>
      </c>
      <c r="BVG57" s="118" t="s">
        <v>7</v>
      </c>
      <c r="BVH57" s="119" t="s">
        <v>8</v>
      </c>
      <c r="BVI57" s="118" t="s">
        <v>9</v>
      </c>
      <c r="BVJ57" s="119" t="s">
        <v>10</v>
      </c>
      <c r="BVK57" s="120" t="s">
        <v>11</v>
      </c>
      <c r="BVL57" s="121" t="s">
        <v>12</v>
      </c>
      <c r="BVM57" s="39"/>
      <c r="BVN57" s="117" t="s">
        <v>6</v>
      </c>
      <c r="BVO57" s="118" t="s">
        <v>7</v>
      </c>
      <c r="BVP57" s="119" t="s">
        <v>8</v>
      </c>
      <c r="BVQ57" s="118" t="s">
        <v>9</v>
      </c>
      <c r="BVR57" s="119" t="s">
        <v>10</v>
      </c>
      <c r="BVS57" s="120" t="s">
        <v>11</v>
      </c>
      <c r="BVT57" s="121" t="s">
        <v>12</v>
      </c>
      <c r="BVU57" s="39"/>
      <c r="BVV57" s="117" t="s">
        <v>6</v>
      </c>
      <c r="BVW57" s="118" t="s">
        <v>7</v>
      </c>
      <c r="BVX57" s="119" t="s">
        <v>8</v>
      </c>
      <c r="BVY57" s="118" t="s">
        <v>9</v>
      </c>
      <c r="BVZ57" s="119" t="s">
        <v>10</v>
      </c>
      <c r="BWA57" s="120" t="s">
        <v>11</v>
      </c>
      <c r="BWB57" s="121" t="s">
        <v>12</v>
      </c>
      <c r="BWC57" s="39"/>
      <c r="BWD57" s="117" t="s">
        <v>6</v>
      </c>
      <c r="BWE57" s="118" t="s">
        <v>7</v>
      </c>
      <c r="BWF57" s="119" t="s">
        <v>8</v>
      </c>
      <c r="BWG57" s="118" t="s">
        <v>9</v>
      </c>
      <c r="BWH57" s="119" t="s">
        <v>10</v>
      </c>
      <c r="BWI57" s="120" t="s">
        <v>11</v>
      </c>
      <c r="BWJ57" s="121" t="s">
        <v>12</v>
      </c>
      <c r="BWK57" s="39"/>
      <c r="BWL57" s="117" t="s">
        <v>6</v>
      </c>
      <c r="BWM57" s="118" t="s">
        <v>7</v>
      </c>
      <c r="BWN57" s="119" t="s">
        <v>8</v>
      </c>
      <c r="BWO57" s="118" t="s">
        <v>9</v>
      </c>
      <c r="BWP57" s="119" t="s">
        <v>10</v>
      </c>
      <c r="BWQ57" s="120" t="s">
        <v>11</v>
      </c>
      <c r="BWR57" s="121" t="s">
        <v>12</v>
      </c>
      <c r="BWS57" s="39"/>
      <c r="BWT57" s="117" t="s">
        <v>6</v>
      </c>
      <c r="BWU57" s="118" t="s">
        <v>7</v>
      </c>
      <c r="BWV57" s="119" t="s">
        <v>8</v>
      </c>
      <c r="BWW57" s="118" t="s">
        <v>9</v>
      </c>
      <c r="BWX57" s="119" t="s">
        <v>10</v>
      </c>
      <c r="BWY57" s="120" t="s">
        <v>11</v>
      </c>
      <c r="BWZ57" s="121" t="s">
        <v>12</v>
      </c>
      <c r="BXA57" s="39"/>
      <c r="BXB57" s="117" t="s">
        <v>6</v>
      </c>
      <c r="BXC57" s="118" t="s">
        <v>7</v>
      </c>
      <c r="BXD57" s="119" t="s">
        <v>8</v>
      </c>
      <c r="BXE57" s="118" t="s">
        <v>9</v>
      </c>
      <c r="BXF57" s="119" t="s">
        <v>10</v>
      </c>
      <c r="BXG57" s="120" t="s">
        <v>11</v>
      </c>
      <c r="BXH57" s="121" t="s">
        <v>12</v>
      </c>
      <c r="BXI57" s="39"/>
      <c r="BXJ57" s="117" t="s">
        <v>6</v>
      </c>
      <c r="BXK57" s="118" t="s">
        <v>7</v>
      </c>
      <c r="BXL57" s="119" t="s">
        <v>8</v>
      </c>
      <c r="BXM57" s="118" t="s">
        <v>9</v>
      </c>
      <c r="BXN57" s="119" t="s">
        <v>10</v>
      </c>
      <c r="BXO57" s="120" t="s">
        <v>11</v>
      </c>
      <c r="BXP57" s="121" t="s">
        <v>12</v>
      </c>
      <c r="BXQ57" s="39"/>
      <c r="BXR57" s="117" t="s">
        <v>6</v>
      </c>
      <c r="BXS57" s="118" t="s">
        <v>7</v>
      </c>
      <c r="BXT57" s="119" t="s">
        <v>8</v>
      </c>
      <c r="BXU57" s="118" t="s">
        <v>9</v>
      </c>
      <c r="BXV57" s="119" t="s">
        <v>10</v>
      </c>
      <c r="BXW57" s="120" t="s">
        <v>11</v>
      </c>
      <c r="BXX57" s="121" t="s">
        <v>12</v>
      </c>
      <c r="BXY57" s="39"/>
      <c r="BXZ57" s="117" t="s">
        <v>6</v>
      </c>
      <c r="BYA57" s="118" t="s">
        <v>7</v>
      </c>
      <c r="BYB57" s="119" t="s">
        <v>8</v>
      </c>
      <c r="BYC57" s="118" t="s">
        <v>9</v>
      </c>
      <c r="BYD57" s="119" t="s">
        <v>10</v>
      </c>
      <c r="BYE57" s="120" t="s">
        <v>11</v>
      </c>
      <c r="BYF57" s="121" t="s">
        <v>12</v>
      </c>
      <c r="BYG57" s="39"/>
      <c r="BYH57" s="117" t="s">
        <v>6</v>
      </c>
      <c r="BYI57" s="118" t="s">
        <v>7</v>
      </c>
      <c r="BYJ57" s="119" t="s">
        <v>8</v>
      </c>
      <c r="BYK57" s="118" t="s">
        <v>9</v>
      </c>
      <c r="BYL57" s="119" t="s">
        <v>10</v>
      </c>
      <c r="BYM57" s="120" t="s">
        <v>11</v>
      </c>
      <c r="BYN57" s="121" t="s">
        <v>12</v>
      </c>
      <c r="BYO57" s="39"/>
      <c r="BYP57" s="117" t="s">
        <v>6</v>
      </c>
      <c r="BYQ57" s="118" t="s">
        <v>7</v>
      </c>
      <c r="BYR57" s="119" t="s">
        <v>8</v>
      </c>
      <c r="BYS57" s="118" t="s">
        <v>9</v>
      </c>
      <c r="BYT57" s="119" t="s">
        <v>10</v>
      </c>
      <c r="BYU57" s="120" t="s">
        <v>11</v>
      </c>
      <c r="BYV57" s="121" t="s">
        <v>12</v>
      </c>
      <c r="BYW57" s="39"/>
      <c r="BYX57" s="117" t="s">
        <v>6</v>
      </c>
      <c r="BYY57" s="118" t="s">
        <v>7</v>
      </c>
      <c r="BYZ57" s="119" t="s">
        <v>8</v>
      </c>
      <c r="BZA57" s="118" t="s">
        <v>9</v>
      </c>
      <c r="BZB57" s="119" t="s">
        <v>10</v>
      </c>
      <c r="BZC57" s="120" t="s">
        <v>11</v>
      </c>
      <c r="BZD57" s="121" t="s">
        <v>12</v>
      </c>
      <c r="BZE57" s="39"/>
      <c r="BZF57" s="117" t="s">
        <v>6</v>
      </c>
      <c r="BZG57" s="118" t="s">
        <v>7</v>
      </c>
      <c r="BZH57" s="119" t="s">
        <v>8</v>
      </c>
      <c r="BZI57" s="118" t="s">
        <v>9</v>
      </c>
      <c r="BZJ57" s="119" t="s">
        <v>10</v>
      </c>
      <c r="BZK57" s="120" t="s">
        <v>11</v>
      </c>
      <c r="BZL57" s="121" t="s">
        <v>12</v>
      </c>
      <c r="BZM57" s="39"/>
      <c r="BZN57" s="117" t="s">
        <v>6</v>
      </c>
      <c r="BZO57" s="118" t="s">
        <v>7</v>
      </c>
      <c r="BZP57" s="119" t="s">
        <v>8</v>
      </c>
      <c r="BZQ57" s="118" t="s">
        <v>9</v>
      </c>
      <c r="BZR57" s="119" t="s">
        <v>10</v>
      </c>
      <c r="BZS57" s="120" t="s">
        <v>11</v>
      </c>
      <c r="BZT57" s="121" t="s">
        <v>12</v>
      </c>
      <c r="BZU57" s="39"/>
      <c r="BZV57" s="117" t="s">
        <v>6</v>
      </c>
      <c r="BZW57" s="118" t="s">
        <v>7</v>
      </c>
      <c r="BZX57" s="119" t="s">
        <v>8</v>
      </c>
      <c r="BZY57" s="118" t="s">
        <v>9</v>
      </c>
      <c r="BZZ57" s="119" t="s">
        <v>10</v>
      </c>
      <c r="CAA57" s="120" t="s">
        <v>11</v>
      </c>
      <c r="CAB57" s="121" t="s">
        <v>12</v>
      </c>
      <c r="CAC57" s="39"/>
      <c r="CAD57" s="117" t="s">
        <v>6</v>
      </c>
      <c r="CAE57" s="118" t="s">
        <v>7</v>
      </c>
      <c r="CAF57" s="119" t="s">
        <v>8</v>
      </c>
      <c r="CAG57" s="118" t="s">
        <v>9</v>
      </c>
      <c r="CAH57" s="119" t="s">
        <v>10</v>
      </c>
      <c r="CAI57" s="120" t="s">
        <v>11</v>
      </c>
      <c r="CAJ57" s="121" t="s">
        <v>12</v>
      </c>
      <c r="CAK57" s="39"/>
      <c r="CAL57" s="117" t="s">
        <v>6</v>
      </c>
      <c r="CAM57" s="118" t="s">
        <v>7</v>
      </c>
      <c r="CAN57" s="119" t="s">
        <v>8</v>
      </c>
      <c r="CAO57" s="118" t="s">
        <v>9</v>
      </c>
      <c r="CAP57" s="119" t="s">
        <v>10</v>
      </c>
      <c r="CAQ57" s="120" t="s">
        <v>11</v>
      </c>
      <c r="CAR57" s="121" t="s">
        <v>12</v>
      </c>
      <c r="CAS57" s="39"/>
      <c r="CAT57" s="117" t="s">
        <v>6</v>
      </c>
      <c r="CAU57" s="118" t="s">
        <v>7</v>
      </c>
      <c r="CAV57" s="119" t="s">
        <v>8</v>
      </c>
      <c r="CAW57" s="118" t="s">
        <v>9</v>
      </c>
      <c r="CAX57" s="119" t="s">
        <v>10</v>
      </c>
      <c r="CAY57" s="120" t="s">
        <v>11</v>
      </c>
      <c r="CAZ57" s="121" t="s">
        <v>12</v>
      </c>
      <c r="CBA57" s="39"/>
      <c r="CBB57" s="117" t="s">
        <v>6</v>
      </c>
      <c r="CBC57" s="118" t="s">
        <v>7</v>
      </c>
      <c r="CBD57" s="119" t="s">
        <v>8</v>
      </c>
      <c r="CBE57" s="118" t="s">
        <v>9</v>
      </c>
      <c r="CBF57" s="119" t="s">
        <v>10</v>
      </c>
      <c r="CBG57" s="120" t="s">
        <v>11</v>
      </c>
      <c r="CBH57" s="121" t="s">
        <v>12</v>
      </c>
      <c r="CBI57" s="39"/>
      <c r="CBJ57" s="117" t="s">
        <v>6</v>
      </c>
      <c r="CBK57" s="118" t="s">
        <v>7</v>
      </c>
      <c r="CBL57" s="119" t="s">
        <v>8</v>
      </c>
      <c r="CBM57" s="118" t="s">
        <v>9</v>
      </c>
      <c r="CBN57" s="119" t="s">
        <v>10</v>
      </c>
      <c r="CBO57" s="120" t="s">
        <v>11</v>
      </c>
      <c r="CBP57" s="121" t="s">
        <v>12</v>
      </c>
      <c r="CBQ57" s="39"/>
      <c r="CBR57" s="117" t="s">
        <v>6</v>
      </c>
      <c r="CBS57" s="118" t="s">
        <v>7</v>
      </c>
      <c r="CBT57" s="119" t="s">
        <v>8</v>
      </c>
      <c r="CBU57" s="118" t="s">
        <v>9</v>
      </c>
      <c r="CBV57" s="119" t="s">
        <v>10</v>
      </c>
      <c r="CBW57" s="120" t="s">
        <v>11</v>
      </c>
      <c r="CBX57" s="121" t="s">
        <v>12</v>
      </c>
      <c r="CBY57" s="39"/>
      <c r="CBZ57" s="117" t="s">
        <v>6</v>
      </c>
      <c r="CCA57" s="118" t="s">
        <v>7</v>
      </c>
      <c r="CCB57" s="119" t="s">
        <v>8</v>
      </c>
      <c r="CCC57" s="118" t="s">
        <v>9</v>
      </c>
      <c r="CCD57" s="119" t="s">
        <v>10</v>
      </c>
      <c r="CCE57" s="120" t="s">
        <v>11</v>
      </c>
      <c r="CCF57" s="121" t="s">
        <v>12</v>
      </c>
      <c r="CCG57" s="39"/>
      <c r="CCH57" s="117" t="s">
        <v>6</v>
      </c>
      <c r="CCI57" s="118" t="s">
        <v>7</v>
      </c>
      <c r="CCJ57" s="119" t="s">
        <v>8</v>
      </c>
      <c r="CCK57" s="118" t="s">
        <v>9</v>
      </c>
      <c r="CCL57" s="119" t="s">
        <v>10</v>
      </c>
      <c r="CCM57" s="120" t="s">
        <v>11</v>
      </c>
      <c r="CCN57" s="121" t="s">
        <v>12</v>
      </c>
      <c r="CCO57" s="39"/>
      <c r="CCP57" s="117" t="s">
        <v>6</v>
      </c>
      <c r="CCQ57" s="118" t="s">
        <v>7</v>
      </c>
      <c r="CCR57" s="119" t="s">
        <v>8</v>
      </c>
      <c r="CCS57" s="118" t="s">
        <v>9</v>
      </c>
      <c r="CCT57" s="119" t="s">
        <v>10</v>
      </c>
      <c r="CCU57" s="120" t="s">
        <v>11</v>
      </c>
      <c r="CCV57" s="121" t="s">
        <v>12</v>
      </c>
      <c r="CCW57" s="39"/>
      <c r="CCX57" s="117" t="s">
        <v>6</v>
      </c>
      <c r="CCY57" s="118" t="s">
        <v>7</v>
      </c>
      <c r="CCZ57" s="119" t="s">
        <v>8</v>
      </c>
      <c r="CDA57" s="118" t="s">
        <v>9</v>
      </c>
      <c r="CDB57" s="119" t="s">
        <v>10</v>
      </c>
      <c r="CDC57" s="120" t="s">
        <v>11</v>
      </c>
      <c r="CDD57" s="121" t="s">
        <v>12</v>
      </c>
      <c r="CDE57" s="39"/>
      <c r="CDF57" s="117" t="s">
        <v>6</v>
      </c>
      <c r="CDG57" s="118" t="s">
        <v>7</v>
      </c>
      <c r="CDH57" s="119" t="s">
        <v>8</v>
      </c>
      <c r="CDI57" s="118" t="s">
        <v>9</v>
      </c>
      <c r="CDJ57" s="119" t="s">
        <v>10</v>
      </c>
      <c r="CDK57" s="120" t="s">
        <v>11</v>
      </c>
      <c r="CDL57" s="121" t="s">
        <v>12</v>
      </c>
      <c r="CDM57" s="39"/>
      <c r="CDN57" s="117" t="s">
        <v>6</v>
      </c>
      <c r="CDO57" s="118" t="s">
        <v>7</v>
      </c>
      <c r="CDP57" s="119" t="s">
        <v>8</v>
      </c>
      <c r="CDQ57" s="118" t="s">
        <v>9</v>
      </c>
      <c r="CDR57" s="119" t="s">
        <v>10</v>
      </c>
      <c r="CDS57" s="120" t="s">
        <v>11</v>
      </c>
      <c r="CDT57" s="121" t="s">
        <v>12</v>
      </c>
      <c r="CDU57" s="39"/>
      <c r="CDV57" s="117" t="s">
        <v>6</v>
      </c>
      <c r="CDW57" s="118" t="s">
        <v>7</v>
      </c>
      <c r="CDX57" s="119" t="s">
        <v>8</v>
      </c>
      <c r="CDY57" s="118" t="s">
        <v>9</v>
      </c>
      <c r="CDZ57" s="119" t="s">
        <v>10</v>
      </c>
      <c r="CEA57" s="120" t="s">
        <v>11</v>
      </c>
      <c r="CEB57" s="121" t="s">
        <v>12</v>
      </c>
      <c r="CEC57" s="39"/>
      <c r="CED57" s="117" t="s">
        <v>6</v>
      </c>
      <c r="CEE57" s="118" t="s">
        <v>7</v>
      </c>
      <c r="CEF57" s="119" t="s">
        <v>8</v>
      </c>
      <c r="CEG57" s="118" t="s">
        <v>9</v>
      </c>
      <c r="CEH57" s="119" t="s">
        <v>10</v>
      </c>
      <c r="CEI57" s="120" t="s">
        <v>11</v>
      </c>
      <c r="CEJ57" s="121" t="s">
        <v>12</v>
      </c>
      <c r="CEK57" s="39"/>
      <c r="CEL57" s="117" t="s">
        <v>6</v>
      </c>
      <c r="CEM57" s="118" t="s">
        <v>7</v>
      </c>
      <c r="CEN57" s="119" t="s">
        <v>8</v>
      </c>
      <c r="CEO57" s="118" t="s">
        <v>9</v>
      </c>
      <c r="CEP57" s="119" t="s">
        <v>10</v>
      </c>
      <c r="CEQ57" s="120" t="s">
        <v>11</v>
      </c>
      <c r="CER57" s="121" t="s">
        <v>12</v>
      </c>
      <c r="CES57" s="39"/>
      <c r="CET57" s="117" t="s">
        <v>6</v>
      </c>
      <c r="CEU57" s="118" t="s">
        <v>7</v>
      </c>
      <c r="CEV57" s="119" t="s">
        <v>8</v>
      </c>
      <c r="CEW57" s="118" t="s">
        <v>9</v>
      </c>
      <c r="CEX57" s="119" t="s">
        <v>10</v>
      </c>
      <c r="CEY57" s="120" t="s">
        <v>11</v>
      </c>
      <c r="CEZ57" s="121" t="s">
        <v>12</v>
      </c>
      <c r="CFA57" s="39"/>
      <c r="CFB57" s="117" t="s">
        <v>6</v>
      </c>
      <c r="CFC57" s="118" t="s">
        <v>7</v>
      </c>
      <c r="CFD57" s="119" t="s">
        <v>8</v>
      </c>
      <c r="CFE57" s="118" t="s">
        <v>9</v>
      </c>
      <c r="CFF57" s="119" t="s">
        <v>10</v>
      </c>
      <c r="CFG57" s="120" t="s">
        <v>11</v>
      </c>
      <c r="CFH57" s="121" t="s">
        <v>12</v>
      </c>
      <c r="CFI57" s="39"/>
      <c r="CFJ57" s="117" t="s">
        <v>6</v>
      </c>
      <c r="CFK57" s="118" t="s">
        <v>7</v>
      </c>
      <c r="CFL57" s="119" t="s">
        <v>8</v>
      </c>
      <c r="CFM57" s="118" t="s">
        <v>9</v>
      </c>
      <c r="CFN57" s="119" t="s">
        <v>10</v>
      </c>
      <c r="CFO57" s="120" t="s">
        <v>11</v>
      </c>
      <c r="CFP57" s="121" t="s">
        <v>12</v>
      </c>
      <c r="CFQ57" s="39"/>
      <c r="CFR57" s="117" t="s">
        <v>6</v>
      </c>
      <c r="CFS57" s="118" t="s">
        <v>7</v>
      </c>
      <c r="CFT57" s="119" t="s">
        <v>8</v>
      </c>
      <c r="CFU57" s="118" t="s">
        <v>9</v>
      </c>
      <c r="CFV57" s="119" t="s">
        <v>10</v>
      </c>
      <c r="CFW57" s="120" t="s">
        <v>11</v>
      </c>
      <c r="CFX57" s="121" t="s">
        <v>12</v>
      </c>
      <c r="CFY57" s="39"/>
      <c r="CFZ57" s="117" t="s">
        <v>6</v>
      </c>
      <c r="CGA57" s="118" t="s">
        <v>7</v>
      </c>
      <c r="CGB57" s="119" t="s">
        <v>8</v>
      </c>
      <c r="CGC57" s="118" t="s">
        <v>9</v>
      </c>
      <c r="CGD57" s="119" t="s">
        <v>10</v>
      </c>
      <c r="CGE57" s="120" t="s">
        <v>11</v>
      </c>
      <c r="CGF57" s="121" t="s">
        <v>12</v>
      </c>
      <c r="CGG57" s="39"/>
      <c r="CGH57" s="117" t="s">
        <v>6</v>
      </c>
      <c r="CGI57" s="118" t="s">
        <v>7</v>
      </c>
      <c r="CGJ57" s="119" t="s">
        <v>8</v>
      </c>
      <c r="CGK57" s="118" t="s">
        <v>9</v>
      </c>
      <c r="CGL57" s="119" t="s">
        <v>10</v>
      </c>
      <c r="CGM57" s="120" t="s">
        <v>11</v>
      </c>
      <c r="CGN57" s="121" t="s">
        <v>12</v>
      </c>
      <c r="CGO57" s="39"/>
      <c r="CGP57" s="117" t="s">
        <v>6</v>
      </c>
      <c r="CGQ57" s="118" t="s">
        <v>7</v>
      </c>
      <c r="CGR57" s="119" t="s">
        <v>8</v>
      </c>
      <c r="CGS57" s="118" t="s">
        <v>9</v>
      </c>
      <c r="CGT57" s="119" t="s">
        <v>10</v>
      </c>
      <c r="CGU57" s="120" t="s">
        <v>11</v>
      </c>
      <c r="CGV57" s="121" t="s">
        <v>12</v>
      </c>
      <c r="CGW57" s="39"/>
      <c r="CGX57" s="117" t="s">
        <v>6</v>
      </c>
      <c r="CGY57" s="118" t="s">
        <v>7</v>
      </c>
      <c r="CGZ57" s="119" t="s">
        <v>8</v>
      </c>
      <c r="CHA57" s="118" t="s">
        <v>9</v>
      </c>
      <c r="CHB57" s="119" t="s">
        <v>10</v>
      </c>
      <c r="CHC57" s="120" t="s">
        <v>11</v>
      </c>
      <c r="CHD57" s="121" t="s">
        <v>12</v>
      </c>
      <c r="CHE57" s="39"/>
      <c r="CHF57" s="117" t="s">
        <v>6</v>
      </c>
      <c r="CHG57" s="118" t="s">
        <v>7</v>
      </c>
      <c r="CHH57" s="119" t="s">
        <v>8</v>
      </c>
      <c r="CHI57" s="118" t="s">
        <v>9</v>
      </c>
      <c r="CHJ57" s="119" t="s">
        <v>10</v>
      </c>
      <c r="CHK57" s="120" t="s">
        <v>11</v>
      </c>
      <c r="CHL57" s="121" t="s">
        <v>12</v>
      </c>
      <c r="CHM57" s="39"/>
      <c r="CHN57" s="117" t="s">
        <v>6</v>
      </c>
      <c r="CHO57" s="118" t="s">
        <v>7</v>
      </c>
      <c r="CHP57" s="119" t="s">
        <v>8</v>
      </c>
      <c r="CHQ57" s="118" t="s">
        <v>9</v>
      </c>
      <c r="CHR57" s="119" t="s">
        <v>10</v>
      </c>
      <c r="CHS57" s="120" t="s">
        <v>11</v>
      </c>
      <c r="CHT57" s="121" t="s">
        <v>12</v>
      </c>
      <c r="CHU57" s="39"/>
      <c r="CHV57" s="117" t="s">
        <v>6</v>
      </c>
      <c r="CHW57" s="118" t="s">
        <v>7</v>
      </c>
      <c r="CHX57" s="119" t="s">
        <v>8</v>
      </c>
      <c r="CHY57" s="118" t="s">
        <v>9</v>
      </c>
      <c r="CHZ57" s="119" t="s">
        <v>10</v>
      </c>
      <c r="CIA57" s="120" t="s">
        <v>11</v>
      </c>
      <c r="CIB57" s="121" t="s">
        <v>12</v>
      </c>
      <c r="CIC57" s="39"/>
      <c r="CID57" s="117" t="s">
        <v>6</v>
      </c>
      <c r="CIE57" s="118" t="s">
        <v>7</v>
      </c>
      <c r="CIF57" s="119" t="s">
        <v>8</v>
      </c>
      <c r="CIG57" s="118" t="s">
        <v>9</v>
      </c>
      <c r="CIH57" s="119" t="s">
        <v>10</v>
      </c>
      <c r="CII57" s="120" t="s">
        <v>11</v>
      </c>
      <c r="CIJ57" s="121" t="s">
        <v>12</v>
      </c>
      <c r="CIK57" s="39"/>
      <c r="CIL57" s="117" t="s">
        <v>6</v>
      </c>
      <c r="CIM57" s="118" t="s">
        <v>7</v>
      </c>
      <c r="CIN57" s="119" t="s">
        <v>8</v>
      </c>
      <c r="CIO57" s="118" t="s">
        <v>9</v>
      </c>
      <c r="CIP57" s="119" t="s">
        <v>10</v>
      </c>
      <c r="CIQ57" s="120" t="s">
        <v>11</v>
      </c>
      <c r="CIR57" s="121" t="s">
        <v>12</v>
      </c>
      <c r="CIS57" s="39"/>
      <c r="CIT57" s="117" t="s">
        <v>6</v>
      </c>
      <c r="CIU57" s="118" t="s">
        <v>7</v>
      </c>
      <c r="CIV57" s="119" t="s">
        <v>8</v>
      </c>
      <c r="CIW57" s="118" t="s">
        <v>9</v>
      </c>
      <c r="CIX57" s="119" t="s">
        <v>10</v>
      </c>
      <c r="CIY57" s="120" t="s">
        <v>11</v>
      </c>
      <c r="CIZ57" s="121" t="s">
        <v>12</v>
      </c>
      <c r="CJA57" s="39"/>
      <c r="CJB57" s="117" t="s">
        <v>6</v>
      </c>
      <c r="CJC57" s="118" t="s">
        <v>7</v>
      </c>
      <c r="CJD57" s="119" t="s">
        <v>8</v>
      </c>
      <c r="CJE57" s="118" t="s">
        <v>9</v>
      </c>
      <c r="CJF57" s="119" t="s">
        <v>10</v>
      </c>
      <c r="CJG57" s="120" t="s">
        <v>11</v>
      </c>
      <c r="CJH57" s="121" t="s">
        <v>12</v>
      </c>
      <c r="CJI57" s="39"/>
      <c r="CJJ57" s="117" t="s">
        <v>6</v>
      </c>
      <c r="CJK57" s="118" t="s">
        <v>7</v>
      </c>
      <c r="CJL57" s="119" t="s">
        <v>8</v>
      </c>
      <c r="CJM57" s="118" t="s">
        <v>9</v>
      </c>
      <c r="CJN57" s="119" t="s">
        <v>10</v>
      </c>
      <c r="CJO57" s="120" t="s">
        <v>11</v>
      </c>
      <c r="CJP57" s="121" t="s">
        <v>12</v>
      </c>
      <c r="CJQ57" s="39"/>
      <c r="CJR57" s="117" t="s">
        <v>6</v>
      </c>
      <c r="CJS57" s="118" t="s">
        <v>7</v>
      </c>
      <c r="CJT57" s="119" t="s">
        <v>8</v>
      </c>
      <c r="CJU57" s="118" t="s">
        <v>9</v>
      </c>
      <c r="CJV57" s="119" t="s">
        <v>10</v>
      </c>
      <c r="CJW57" s="120" t="s">
        <v>11</v>
      </c>
      <c r="CJX57" s="121" t="s">
        <v>12</v>
      </c>
      <c r="CJY57" s="39"/>
      <c r="CJZ57" s="117" t="s">
        <v>6</v>
      </c>
      <c r="CKA57" s="118" t="s">
        <v>7</v>
      </c>
      <c r="CKB57" s="119" t="s">
        <v>8</v>
      </c>
      <c r="CKC57" s="118" t="s">
        <v>9</v>
      </c>
      <c r="CKD57" s="119" t="s">
        <v>10</v>
      </c>
      <c r="CKE57" s="120" t="s">
        <v>11</v>
      </c>
      <c r="CKF57" s="121" t="s">
        <v>12</v>
      </c>
      <c r="CKG57" s="39"/>
      <c r="CKH57" s="117" t="s">
        <v>6</v>
      </c>
      <c r="CKI57" s="118" t="s">
        <v>7</v>
      </c>
      <c r="CKJ57" s="119" t="s">
        <v>8</v>
      </c>
      <c r="CKK57" s="118" t="s">
        <v>9</v>
      </c>
      <c r="CKL57" s="119" t="s">
        <v>10</v>
      </c>
      <c r="CKM57" s="120" t="s">
        <v>11</v>
      </c>
      <c r="CKN57" s="121" t="s">
        <v>12</v>
      </c>
      <c r="CKO57" s="39"/>
      <c r="CKP57" s="117" t="s">
        <v>6</v>
      </c>
      <c r="CKQ57" s="118" t="s">
        <v>7</v>
      </c>
      <c r="CKR57" s="119" t="s">
        <v>8</v>
      </c>
      <c r="CKS57" s="118" t="s">
        <v>9</v>
      </c>
      <c r="CKT57" s="119" t="s">
        <v>10</v>
      </c>
      <c r="CKU57" s="120" t="s">
        <v>11</v>
      </c>
      <c r="CKV57" s="121" t="s">
        <v>12</v>
      </c>
      <c r="CKW57" s="39"/>
      <c r="CKX57" s="117" t="s">
        <v>6</v>
      </c>
      <c r="CKY57" s="118" t="s">
        <v>7</v>
      </c>
      <c r="CKZ57" s="119" t="s">
        <v>8</v>
      </c>
      <c r="CLA57" s="118" t="s">
        <v>9</v>
      </c>
      <c r="CLB57" s="119" t="s">
        <v>10</v>
      </c>
      <c r="CLC57" s="120" t="s">
        <v>11</v>
      </c>
      <c r="CLD57" s="121" t="s">
        <v>12</v>
      </c>
      <c r="CLE57" s="39"/>
      <c r="CLF57" s="117" t="s">
        <v>6</v>
      </c>
      <c r="CLG57" s="118" t="s">
        <v>7</v>
      </c>
      <c r="CLH57" s="119" t="s">
        <v>8</v>
      </c>
      <c r="CLI57" s="118" t="s">
        <v>9</v>
      </c>
      <c r="CLJ57" s="119" t="s">
        <v>10</v>
      </c>
      <c r="CLK57" s="120" t="s">
        <v>11</v>
      </c>
      <c r="CLL57" s="121" t="s">
        <v>12</v>
      </c>
      <c r="CLM57" s="39"/>
      <c r="CLN57" s="117" t="s">
        <v>6</v>
      </c>
      <c r="CLO57" s="118" t="s">
        <v>7</v>
      </c>
      <c r="CLP57" s="119" t="s">
        <v>8</v>
      </c>
      <c r="CLQ57" s="118" t="s">
        <v>9</v>
      </c>
      <c r="CLR57" s="119" t="s">
        <v>10</v>
      </c>
      <c r="CLS57" s="120" t="s">
        <v>11</v>
      </c>
      <c r="CLT57" s="121" t="s">
        <v>12</v>
      </c>
      <c r="CLU57" s="39"/>
      <c r="CLV57" s="117" t="s">
        <v>6</v>
      </c>
      <c r="CLW57" s="118" t="s">
        <v>7</v>
      </c>
      <c r="CLX57" s="119" t="s">
        <v>8</v>
      </c>
      <c r="CLY57" s="118" t="s">
        <v>9</v>
      </c>
      <c r="CLZ57" s="119" t="s">
        <v>10</v>
      </c>
      <c r="CMA57" s="120" t="s">
        <v>11</v>
      </c>
      <c r="CMB57" s="121" t="s">
        <v>12</v>
      </c>
      <c r="CMC57" s="39"/>
      <c r="CMD57" s="117" t="s">
        <v>6</v>
      </c>
      <c r="CME57" s="118" t="s">
        <v>7</v>
      </c>
      <c r="CMF57" s="119" t="s">
        <v>8</v>
      </c>
      <c r="CMG57" s="118" t="s">
        <v>9</v>
      </c>
      <c r="CMH57" s="119" t="s">
        <v>10</v>
      </c>
      <c r="CMI57" s="120" t="s">
        <v>11</v>
      </c>
      <c r="CMJ57" s="121" t="s">
        <v>12</v>
      </c>
      <c r="CMK57" s="39"/>
      <c r="CML57" s="117" t="s">
        <v>6</v>
      </c>
      <c r="CMM57" s="118" t="s">
        <v>7</v>
      </c>
      <c r="CMN57" s="119" t="s">
        <v>8</v>
      </c>
      <c r="CMO57" s="118" t="s">
        <v>9</v>
      </c>
      <c r="CMP57" s="119" t="s">
        <v>10</v>
      </c>
      <c r="CMQ57" s="120" t="s">
        <v>11</v>
      </c>
      <c r="CMR57" s="121" t="s">
        <v>12</v>
      </c>
      <c r="CMS57" s="39"/>
      <c r="CMT57" s="117" t="s">
        <v>6</v>
      </c>
      <c r="CMU57" s="118" t="s">
        <v>7</v>
      </c>
      <c r="CMV57" s="119" t="s">
        <v>8</v>
      </c>
      <c r="CMW57" s="118" t="s">
        <v>9</v>
      </c>
      <c r="CMX57" s="119" t="s">
        <v>10</v>
      </c>
      <c r="CMY57" s="120" t="s">
        <v>11</v>
      </c>
      <c r="CMZ57" s="121" t="s">
        <v>12</v>
      </c>
      <c r="CNA57" s="39"/>
      <c r="CNB57" s="117" t="s">
        <v>6</v>
      </c>
      <c r="CNC57" s="118" t="s">
        <v>7</v>
      </c>
      <c r="CND57" s="119" t="s">
        <v>8</v>
      </c>
      <c r="CNE57" s="118" t="s">
        <v>9</v>
      </c>
      <c r="CNF57" s="119" t="s">
        <v>10</v>
      </c>
      <c r="CNG57" s="120" t="s">
        <v>11</v>
      </c>
      <c r="CNH57" s="121" t="s">
        <v>12</v>
      </c>
      <c r="CNI57" s="39"/>
      <c r="CNJ57" s="117" t="s">
        <v>6</v>
      </c>
      <c r="CNK57" s="118" t="s">
        <v>7</v>
      </c>
      <c r="CNL57" s="119" t="s">
        <v>8</v>
      </c>
      <c r="CNM57" s="118" t="s">
        <v>9</v>
      </c>
      <c r="CNN57" s="119" t="s">
        <v>10</v>
      </c>
      <c r="CNO57" s="120" t="s">
        <v>11</v>
      </c>
      <c r="CNP57" s="121" t="s">
        <v>12</v>
      </c>
      <c r="CNQ57" s="39"/>
      <c r="CNR57" s="117" t="s">
        <v>6</v>
      </c>
      <c r="CNS57" s="118" t="s">
        <v>7</v>
      </c>
      <c r="CNT57" s="119" t="s">
        <v>8</v>
      </c>
      <c r="CNU57" s="118" t="s">
        <v>9</v>
      </c>
      <c r="CNV57" s="119" t="s">
        <v>10</v>
      </c>
      <c r="CNW57" s="120" t="s">
        <v>11</v>
      </c>
      <c r="CNX57" s="121" t="s">
        <v>12</v>
      </c>
      <c r="CNY57" s="39"/>
      <c r="CNZ57" s="117" t="s">
        <v>6</v>
      </c>
      <c r="COA57" s="118" t="s">
        <v>7</v>
      </c>
      <c r="COB57" s="119" t="s">
        <v>8</v>
      </c>
      <c r="COC57" s="118" t="s">
        <v>9</v>
      </c>
      <c r="COD57" s="119" t="s">
        <v>10</v>
      </c>
      <c r="COE57" s="120" t="s">
        <v>11</v>
      </c>
      <c r="COF57" s="121" t="s">
        <v>12</v>
      </c>
      <c r="COG57" s="39"/>
      <c r="COH57" s="117" t="s">
        <v>6</v>
      </c>
      <c r="COI57" s="118" t="s">
        <v>7</v>
      </c>
      <c r="COJ57" s="119" t="s">
        <v>8</v>
      </c>
      <c r="COK57" s="118" t="s">
        <v>9</v>
      </c>
      <c r="COL57" s="119" t="s">
        <v>10</v>
      </c>
      <c r="COM57" s="120" t="s">
        <v>11</v>
      </c>
      <c r="CON57" s="121" t="s">
        <v>12</v>
      </c>
      <c r="COO57" s="39"/>
      <c r="COP57" s="117" t="s">
        <v>6</v>
      </c>
      <c r="COQ57" s="118" t="s">
        <v>7</v>
      </c>
      <c r="COR57" s="119" t="s">
        <v>8</v>
      </c>
      <c r="COS57" s="118" t="s">
        <v>9</v>
      </c>
      <c r="COT57" s="119" t="s">
        <v>10</v>
      </c>
      <c r="COU57" s="120" t="s">
        <v>11</v>
      </c>
      <c r="COV57" s="121" t="s">
        <v>12</v>
      </c>
      <c r="COW57" s="39"/>
      <c r="COX57" s="117" t="s">
        <v>6</v>
      </c>
      <c r="COY57" s="118" t="s">
        <v>7</v>
      </c>
      <c r="COZ57" s="119" t="s">
        <v>8</v>
      </c>
      <c r="CPA57" s="118" t="s">
        <v>9</v>
      </c>
      <c r="CPB57" s="119" t="s">
        <v>10</v>
      </c>
      <c r="CPC57" s="120" t="s">
        <v>11</v>
      </c>
      <c r="CPD57" s="121" t="s">
        <v>12</v>
      </c>
      <c r="CPE57" s="39"/>
      <c r="CPF57" s="117" t="s">
        <v>6</v>
      </c>
      <c r="CPG57" s="118" t="s">
        <v>7</v>
      </c>
      <c r="CPH57" s="119" t="s">
        <v>8</v>
      </c>
      <c r="CPI57" s="118" t="s">
        <v>9</v>
      </c>
      <c r="CPJ57" s="119" t="s">
        <v>10</v>
      </c>
      <c r="CPK57" s="120" t="s">
        <v>11</v>
      </c>
      <c r="CPL57" s="121" t="s">
        <v>12</v>
      </c>
      <c r="CPM57" s="39"/>
      <c r="CPN57" s="117" t="s">
        <v>6</v>
      </c>
      <c r="CPO57" s="118" t="s">
        <v>7</v>
      </c>
      <c r="CPP57" s="119" t="s">
        <v>8</v>
      </c>
      <c r="CPQ57" s="118" t="s">
        <v>9</v>
      </c>
      <c r="CPR57" s="119" t="s">
        <v>10</v>
      </c>
      <c r="CPS57" s="120" t="s">
        <v>11</v>
      </c>
      <c r="CPT57" s="121" t="s">
        <v>12</v>
      </c>
      <c r="CPU57" s="39"/>
      <c r="CPV57" s="117" t="s">
        <v>6</v>
      </c>
      <c r="CPW57" s="118" t="s">
        <v>7</v>
      </c>
      <c r="CPX57" s="119" t="s">
        <v>8</v>
      </c>
      <c r="CPY57" s="118" t="s">
        <v>9</v>
      </c>
      <c r="CPZ57" s="119" t="s">
        <v>10</v>
      </c>
      <c r="CQA57" s="120" t="s">
        <v>11</v>
      </c>
      <c r="CQB57" s="121" t="s">
        <v>12</v>
      </c>
      <c r="CQC57" s="39"/>
      <c r="CQD57" s="117" t="s">
        <v>6</v>
      </c>
      <c r="CQE57" s="118" t="s">
        <v>7</v>
      </c>
      <c r="CQF57" s="119" t="s">
        <v>8</v>
      </c>
      <c r="CQG57" s="118" t="s">
        <v>9</v>
      </c>
      <c r="CQH57" s="119" t="s">
        <v>10</v>
      </c>
      <c r="CQI57" s="120" t="s">
        <v>11</v>
      </c>
      <c r="CQJ57" s="121" t="s">
        <v>12</v>
      </c>
      <c r="CQK57" s="39"/>
      <c r="CQL57" s="117" t="s">
        <v>6</v>
      </c>
      <c r="CQM57" s="118" t="s">
        <v>7</v>
      </c>
      <c r="CQN57" s="119" t="s">
        <v>8</v>
      </c>
      <c r="CQO57" s="118" t="s">
        <v>9</v>
      </c>
      <c r="CQP57" s="119" t="s">
        <v>10</v>
      </c>
      <c r="CQQ57" s="120" t="s">
        <v>11</v>
      </c>
      <c r="CQR57" s="121" t="s">
        <v>12</v>
      </c>
      <c r="CQS57" s="39"/>
      <c r="CQT57" s="117" t="s">
        <v>6</v>
      </c>
      <c r="CQU57" s="118" t="s">
        <v>7</v>
      </c>
      <c r="CQV57" s="119" t="s">
        <v>8</v>
      </c>
      <c r="CQW57" s="118" t="s">
        <v>9</v>
      </c>
      <c r="CQX57" s="119" t="s">
        <v>10</v>
      </c>
      <c r="CQY57" s="120" t="s">
        <v>11</v>
      </c>
      <c r="CQZ57" s="121" t="s">
        <v>12</v>
      </c>
      <c r="CRA57" s="39"/>
      <c r="CRB57" s="117" t="s">
        <v>6</v>
      </c>
      <c r="CRC57" s="118" t="s">
        <v>7</v>
      </c>
      <c r="CRD57" s="119" t="s">
        <v>8</v>
      </c>
      <c r="CRE57" s="118" t="s">
        <v>9</v>
      </c>
      <c r="CRF57" s="119" t="s">
        <v>10</v>
      </c>
      <c r="CRG57" s="120" t="s">
        <v>11</v>
      </c>
      <c r="CRH57" s="121" t="s">
        <v>12</v>
      </c>
      <c r="CRI57" s="39"/>
      <c r="CRJ57" s="117" t="s">
        <v>6</v>
      </c>
      <c r="CRK57" s="118" t="s">
        <v>7</v>
      </c>
      <c r="CRL57" s="119" t="s">
        <v>8</v>
      </c>
      <c r="CRM57" s="118" t="s">
        <v>9</v>
      </c>
      <c r="CRN57" s="119" t="s">
        <v>10</v>
      </c>
      <c r="CRO57" s="120" t="s">
        <v>11</v>
      </c>
      <c r="CRP57" s="121" t="s">
        <v>12</v>
      </c>
      <c r="CRQ57" s="39"/>
      <c r="CRR57" s="117" t="s">
        <v>6</v>
      </c>
      <c r="CRS57" s="118" t="s">
        <v>7</v>
      </c>
      <c r="CRT57" s="119" t="s">
        <v>8</v>
      </c>
      <c r="CRU57" s="118" t="s">
        <v>9</v>
      </c>
      <c r="CRV57" s="119" t="s">
        <v>10</v>
      </c>
      <c r="CRW57" s="120" t="s">
        <v>11</v>
      </c>
      <c r="CRX57" s="121" t="s">
        <v>12</v>
      </c>
      <c r="CRY57" s="39"/>
      <c r="CRZ57" s="117" t="s">
        <v>6</v>
      </c>
      <c r="CSA57" s="118" t="s">
        <v>7</v>
      </c>
      <c r="CSB57" s="119" t="s">
        <v>8</v>
      </c>
      <c r="CSC57" s="118" t="s">
        <v>9</v>
      </c>
      <c r="CSD57" s="119" t="s">
        <v>10</v>
      </c>
      <c r="CSE57" s="120" t="s">
        <v>11</v>
      </c>
      <c r="CSF57" s="121" t="s">
        <v>12</v>
      </c>
      <c r="CSG57" s="39"/>
      <c r="CSH57" s="117" t="s">
        <v>6</v>
      </c>
      <c r="CSI57" s="118" t="s">
        <v>7</v>
      </c>
      <c r="CSJ57" s="119" t="s">
        <v>8</v>
      </c>
      <c r="CSK57" s="118" t="s">
        <v>9</v>
      </c>
      <c r="CSL57" s="119" t="s">
        <v>10</v>
      </c>
      <c r="CSM57" s="120" t="s">
        <v>11</v>
      </c>
      <c r="CSN57" s="121" t="s">
        <v>12</v>
      </c>
      <c r="CSO57" s="39"/>
      <c r="CSP57" s="117" t="s">
        <v>6</v>
      </c>
      <c r="CSQ57" s="118" t="s">
        <v>7</v>
      </c>
      <c r="CSR57" s="119" t="s">
        <v>8</v>
      </c>
      <c r="CSS57" s="118" t="s">
        <v>9</v>
      </c>
      <c r="CST57" s="119" t="s">
        <v>10</v>
      </c>
      <c r="CSU57" s="120" t="s">
        <v>11</v>
      </c>
      <c r="CSV57" s="121" t="s">
        <v>12</v>
      </c>
      <c r="CSW57" s="39"/>
      <c r="CSX57" s="117" t="s">
        <v>6</v>
      </c>
      <c r="CSY57" s="118" t="s">
        <v>7</v>
      </c>
      <c r="CSZ57" s="119" t="s">
        <v>8</v>
      </c>
      <c r="CTA57" s="118" t="s">
        <v>9</v>
      </c>
      <c r="CTB57" s="119" t="s">
        <v>10</v>
      </c>
      <c r="CTC57" s="120" t="s">
        <v>11</v>
      </c>
      <c r="CTD57" s="121" t="s">
        <v>12</v>
      </c>
      <c r="CTE57" s="39"/>
      <c r="CTF57" s="117" t="s">
        <v>6</v>
      </c>
      <c r="CTG57" s="118" t="s">
        <v>7</v>
      </c>
      <c r="CTH57" s="119" t="s">
        <v>8</v>
      </c>
      <c r="CTI57" s="118" t="s">
        <v>9</v>
      </c>
      <c r="CTJ57" s="119" t="s">
        <v>10</v>
      </c>
      <c r="CTK57" s="120" t="s">
        <v>11</v>
      </c>
      <c r="CTL57" s="121" t="s">
        <v>12</v>
      </c>
      <c r="CTM57" s="39"/>
      <c r="CTN57" s="117" t="s">
        <v>6</v>
      </c>
      <c r="CTO57" s="118" t="s">
        <v>7</v>
      </c>
      <c r="CTP57" s="119" t="s">
        <v>8</v>
      </c>
      <c r="CTQ57" s="118" t="s">
        <v>9</v>
      </c>
      <c r="CTR57" s="119" t="s">
        <v>10</v>
      </c>
      <c r="CTS57" s="120" t="s">
        <v>11</v>
      </c>
      <c r="CTT57" s="121" t="s">
        <v>12</v>
      </c>
      <c r="CTU57" s="39"/>
      <c r="CTV57" s="117" t="s">
        <v>6</v>
      </c>
      <c r="CTW57" s="118" t="s">
        <v>7</v>
      </c>
      <c r="CTX57" s="119" t="s">
        <v>8</v>
      </c>
      <c r="CTY57" s="118" t="s">
        <v>9</v>
      </c>
      <c r="CTZ57" s="119" t="s">
        <v>10</v>
      </c>
      <c r="CUA57" s="120" t="s">
        <v>11</v>
      </c>
      <c r="CUB57" s="121" t="s">
        <v>12</v>
      </c>
      <c r="CUC57" s="39"/>
      <c r="CUD57" s="117" t="s">
        <v>6</v>
      </c>
      <c r="CUE57" s="118" t="s">
        <v>7</v>
      </c>
      <c r="CUF57" s="119" t="s">
        <v>8</v>
      </c>
      <c r="CUG57" s="118" t="s">
        <v>9</v>
      </c>
      <c r="CUH57" s="119" t="s">
        <v>10</v>
      </c>
      <c r="CUI57" s="120" t="s">
        <v>11</v>
      </c>
      <c r="CUJ57" s="121" t="s">
        <v>12</v>
      </c>
      <c r="CUK57" s="39"/>
      <c r="CUL57" s="117" t="s">
        <v>6</v>
      </c>
      <c r="CUM57" s="118" t="s">
        <v>7</v>
      </c>
      <c r="CUN57" s="119" t="s">
        <v>8</v>
      </c>
      <c r="CUO57" s="118" t="s">
        <v>9</v>
      </c>
      <c r="CUP57" s="119" t="s">
        <v>10</v>
      </c>
      <c r="CUQ57" s="120" t="s">
        <v>11</v>
      </c>
      <c r="CUR57" s="121" t="s">
        <v>12</v>
      </c>
      <c r="CUS57" s="39"/>
      <c r="CUT57" s="117" t="s">
        <v>6</v>
      </c>
      <c r="CUU57" s="118" t="s">
        <v>7</v>
      </c>
      <c r="CUV57" s="119" t="s">
        <v>8</v>
      </c>
      <c r="CUW57" s="118" t="s">
        <v>9</v>
      </c>
      <c r="CUX57" s="119" t="s">
        <v>10</v>
      </c>
      <c r="CUY57" s="120" t="s">
        <v>11</v>
      </c>
      <c r="CUZ57" s="121" t="s">
        <v>12</v>
      </c>
      <c r="CVA57" s="39"/>
      <c r="CVB57" s="117" t="s">
        <v>6</v>
      </c>
      <c r="CVC57" s="118" t="s">
        <v>7</v>
      </c>
      <c r="CVD57" s="119" t="s">
        <v>8</v>
      </c>
      <c r="CVE57" s="118" t="s">
        <v>9</v>
      </c>
      <c r="CVF57" s="119" t="s">
        <v>10</v>
      </c>
      <c r="CVG57" s="120" t="s">
        <v>11</v>
      </c>
      <c r="CVH57" s="121" t="s">
        <v>12</v>
      </c>
      <c r="CVI57" s="39"/>
      <c r="CVJ57" s="117" t="s">
        <v>6</v>
      </c>
      <c r="CVK57" s="118" t="s">
        <v>7</v>
      </c>
      <c r="CVL57" s="119" t="s">
        <v>8</v>
      </c>
      <c r="CVM57" s="118" t="s">
        <v>9</v>
      </c>
      <c r="CVN57" s="119" t="s">
        <v>10</v>
      </c>
      <c r="CVO57" s="120" t="s">
        <v>11</v>
      </c>
      <c r="CVP57" s="121" t="s">
        <v>12</v>
      </c>
      <c r="CVQ57" s="39"/>
      <c r="CVR57" s="117" t="s">
        <v>6</v>
      </c>
      <c r="CVS57" s="118" t="s">
        <v>7</v>
      </c>
      <c r="CVT57" s="119" t="s">
        <v>8</v>
      </c>
      <c r="CVU57" s="118" t="s">
        <v>9</v>
      </c>
      <c r="CVV57" s="119" t="s">
        <v>10</v>
      </c>
      <c r="CVW57" s="120" t="s">
        <v>11</v>
      </c>
      <c r="CVX57" s="121" t="s">
        <v>12</v>
      </c>
      <c r="CVY57" s="39"/>
      <c r="CVZ57" s="117" t="s">
        <v>6</v>
      </c>
      <c r="CWA57" s="118" t="s">
        <v>7</v>
      </c>
      <c r="CWB57" s="119" t="s">
        <v>8</v>
      </c>
      <c r="CWC57" s="118" t="s">
        <v>9</v>
      </c>
      <c r="CWD57" s="119" t="s">
        <v>10</v>
      </c>
      <c r="CWE57" s="120" t="s">
        <v>11</v>
      </c>
      <c r="CWF57" s="121" t="s">
        <v>12</v>
      </c>
      <c r="CWG57" s="39"/>
      <c r="CWH57" s="117" t="s">
        <v>6</v>
      </c>
      <c r="CWI57" s="118" t="s">
        <v>7</v>
      </c>
      <c r="CWJ57" s="119" t="s">
        <v>8</v>
      </c>
      <c r="CWK57" s="118" t="s">
        <v>9</v>
      </c>
      <c r="CWL57" s="119" t="s">
        <v>10</v>
      </c>
      <c r="CWM57" s="120" t="s">
        <v>11</v>
      </c>
      <c r="CWN57" s="121" t="s">
        <v>12</v>
      </c>
      <c r="CWO57" s="39"/>
      <c r="CWP57" s="117" t="s">
        <v>6</v>
      </c>
      <c r="CWQ57" s="118" t="s">
        <v>7</v>
      </c>
      <c r="CWR57" s="119" t="s">
        <v>8</v>
      </c>
      <c r="CWS57" s="118" t="s">
        <v>9</v>
      </c>
      <c r="CWT57" s="119" t="s">
        <v>10</v>
      </c>
      <c r="CWU57" s="120" t="s">
        <v>11</v>
      </c>
      <c r="CWV57" s="121" t="s">
        <v>12</v>
      </c>
      <c r="CWW57" s="39"/>
      <c r="CWX57" s="117" t="s">
        <v>6</v>
      </c>
      <c r="CWY57" s="118" t="s">
        <v>7</v>
      </c>
      <c r="CWZ57" s="119" t="s">
        <v>8</v>
      </c>
      <c r="CXA57" s="118" t="s">
        <v>9</v>
      </c>
      <c r="CXB57" s="119" t="s">
        <v>10</v>
      </c>
      <c r="CXC57" s="120" t="s">
        <v>11</v>
      </c>
      <c r="CXD57" s="121" t="s">
        <v>12</v>
      </c>
      <c r="CXE57" s="39"/>
      <c r="CXF57" s="117" t="s">
        <v>6</v>
      </c>
      <c r="CXG57" s="118" t="s">
        <v>7</v>
      </c>
      <c r="CXH57" s="119" t="s">
        <v>8</v>
      </c>
      <c r="CXI57" s="118" t="s">
        <v>9</v>
      </c>
      <c r="CXJ57" s="119" t="s">
        <v>10</v>
      </c>
      <c r="CXK57" s="120" t="s">
        <v>11</v>
      </c>
      <c r="CXL57" s="121" t="s">
        <v>12</v>
      </c>
      <c r="CXM57" s="39"/>
      <c r="CXN57" s="117" t="s">
        <v>6</v>
      </c>
      <c r="CXO57" s="118" t="s">
        <v>7</v>
      </c>
      <c r="CXP57" s="119" t="s">
        <v>8</v>
      </c>
      <c r="CXQ57" s="118" t="s">
        <v>9</v>
      </c>
      <c r="CXR57" s="119" t="s">
        <v>10</v>
      </c>
      <c r="CXS57" s="120" t="s">
        <v>11</v>
      </c>
      <c r="CXT57" s="121" t="s">
        <v>12</v>
      </c>
      <c r="CXU57" s="39"/>
      <c r="CXV57" s="117" t="s">
        <v>6</v>
      </c>
      <c r="CXW57" s="118" t="s">
        <v>7</v>
      </c>
      <c r="CXX57" s="119" t="s">
        <v>8</v>
      </c>
      <c r="CXY57" s="118" t="s">
        <v>9</v>
      </c>
      <c r="CXZ57" s="119" t="s">
        <v>10</v>
      </c>
      <c r="CYA57" s="120" t="s">
        <v>11</v>
      </c>
      <c r="CYB57" s="121" t="s">
        <v>12</v>
      </c>
      <c r="CYC57" s="39"/>
      <c r="CYD57" s="117" t="s">
        <v>6</v>
      </c>
      <c r="CYE57" s="118" t="s">
        <v>7</v>
      </c>
      <c r="CYF57" s="119" t="s">
        <v>8</v>
      </c>
      <c r="CYG57" s="118" t="s">
        <v>9</v>
      </c>
      <c r="CYH57" s="119" t="s">
        <v>10</v>
      </c>
      <c r="CYI57" s="120" t="s">
        <v>11</v>
      </c>
      <c r="CYJ57" s="121" t="s">
        <v>12</v>
      </c>
      <c r="CYK57" s="39"/>
      <c r="CYL57" s="117" t="s">
        <v>6</v>
      </c>
      <c r="CYM57" s="118" t="s">
        <v>7</v>
      </c>
      <c r="CYN57" s="119" t="s">
        <v>8</v>
      </c>
      <c r="CYO57" s="118" t="s">
        <v>9</v>
      </c>
      <c r="CYP57" s="119" t="s">
        <v>10</v>
      </c>
      <c r="CYQ57" s="120" t="s">
        <v>11</v>
      </c>
      <c r="CYR57" s="121" t="s">
        <v>12</v>
      </c>
      <c r="CYS57" s="39"/>
      <c r="CYT57" s="117" t="s">
        <v>6</v>
      </c>
      <c r="CYU57" s="118" t="s">
        <v>7</v>
      </c>
      <c r="CYV57" s="119" t="s">
        <v>8</v>
      </c>
      <c r="CYW57" s="118" t="s">
        <v>9</v>
      </c>
      <c r="CYX57" s="119" t="s">
        <v>10</v>
      </c>
      <c r="CYY57" s="120" t="s">
        <v>11</v>
      </c>
      <c r="CYZ57" s="121" t="s">
        <v>12</v>
      </c>
      <c r="CZA57" s="39"/>
      <c r="CZB57" s="117" t="s">
        <v>6</v>
      </c>
      <c r="CZC57" s="118" t="s">
        <v>7</v>
      </c>
      <c r="CZD57" s="119" t="s">
        <v>8</v>
      </c>
      <c r="CZE57" s="118" t="s">
        <v>9</v>
      </c>
      <c r="CZF57" s="119" t="s">
        <v>10</v>
      </c>
      <c r="CZG57" s="120" t="s">
        <v>11</v>
      </c>
      <c r="CZH57" s="121" t="s">
        <v>12</v>
      </c>
      <c r="CZI57" s="39"/>
      <c r="CZJ57" s="117" t="s">
        <v>6</v>
      </c>
      <c r="CZK57" s="118" t="s">
        <v>7</v>
      </c>
      <c r="CZL57" s="119" t="s">
        <v>8</v>
      </c>
      <c r="CZM57" s="118" t="s">
        <v>9</v>
      </c>
      <c r="CZN57" s="119" t="s">
        <v>10</v>
      </c>
      <c r="CZO57" s="120" t="s">
        <v>11</v>
      </c>
      <c r="CZP57" s="121" t="s">
        <v>12</v>
      </c>
      <c r="CZQ57" s="39"/>
      <c r="CZR57" s="117" t="s">
        <v>6</v>
      </c>
      <c r="CZS57" s="118" t="s">
        <v>7</v>
      </c>
      <c r="CZT57" s="119" t="s">
        <v>8</v>
      </c>
      <c r="CZU57" s="118" t="s">
        <v>9</v>
      </c>
      <c r="CZV57" s="119" t="s">
        <v>10</v>
      </c>
      <c r="CZW57" s="120" t="s">
        <v>11</v>
      </c>
      <c r="CZX57" s="121" t="s">
        <v>12</v>
      </c>
      <c r="CZY57" s="39"/>
      <c r="CZZ57" s="117" t="s">
        <v>6</v>
      </c>
      <c r="DAA57" s="118" t="s">
        <v>7</v>
      </c>
      <c r="DAB57" s="119" t="s">
        <v>8</v>
      </c>
      <c r="DAC57" s="118" t="s">
        <v>9</v>
      </c>
      <c r="DAD57" s="119" t="s">
        <v>10</v>
      </c>
      <c r="DAE57" s="120" t="s">
        <v>11</v>
      </c>
      <c r="DAF57" s="121" t="s">
        <v>12</v>
      </c>
      <c r="DAG57" s="39"/>
      <c r="DAH57" s="117" t="s">
        <v>6</v>
      </c>
      <c r="DAI57" s="118" t="s">
        <v>7</v>
      </c>
      <c r="DAJ57" s="119" t="s">
        <v>8</v>
      </c>
      <c r="DAK57" s="118" t="s">
        <v>9</v>
      </c>
      <c r="DAL57" s="119" t="s">
        <v>10</v>
      </c>
      <c r="DAM57" s="120" t="s">
        <v>11</v>
      </c>
      <c r="DAN57" s="121" t="s">
        <v>12</v>
      </c>
      <c r="DAO57" s="39"/>
      <c r="DAP57" s="117" t="s">
        <v>6</v>
      </c>
      <c r="DAQ57" s="118" t="s">
        <v>7</v>
      </c>
      <c r="DAR57" s="119" t="s">
        <v>8</v>
      </c>
      <c r="DAS57" s="118" t="s">
        <v>9</v>
      </c>
      <c r="DAT57" s="119" t="s">
        <v>10</v>
      </c>
      <c r="DAU57" s="120" t="s">
        <v>11</v>
      </c>
      <c r="DAV57" s="121" t="s">
        <v>12</v>
      </c>
      <c r="DAW57" s="39"/>
      <c r="DAX57" s="117" t="s">
        <v>6</v>
      </c>
      <c r="DAY57" s="118" t="s">
        <v>7</v>
      </c>
      <c r="DAZ57" s="119" t="s">
        <v>8</v>
      </c>
      <c r="DBA57" s="118" t="s">
        <v>9</v>
      </c>
      <c r="DBB57" s="119" t="s">
        <v>10</v>
      </c>
      <c r="DBC57" s="120" t="s">
        <v>11</v>
      </c>
      <c r="DBD57" s="121" t="s">
        <v>12</v>
      </c>
      <c r="DBE57" s="39"/>
      <c r="DBF57" s="117" t="s">
        <v>6</v>
      </c>
      <c r="DBG57" s="118" t="s">
        <v>7</v>
      </c>
      <c r="DBH57" s="119" t="s">
        <v>8</v>
      </c>
      <c r="DBI57" s="118" t="s">
        <v>9</v>
      </c>
      <c r="DBJ57" s="119" t="s">
        <v>10</v>
      </c>
      <c r="DBK57" s="120" t="s">
        <v>11</v>
      </c>
      <c r="DBL57" s="121" t="s">
        <v>12</v>
      </c>
      <c r="DBM57" s="39"/>
      <c r="DBN57" s="117" t="s">
        <v>6</v>
      </c>
      <c r="DBO57" s="118" t="s">
        <v>7</v>
      </c>
      <c r="DBP57" s="119" t="s">
        <v>8</v>
      </c>
      <c r="DBQ57" s="118" t="s">
        <v>9</v>
      </c>
      <c r="DBR57" s="119" t="s">
        <v>10</v>
      </c>
      <c r="DBS57" s="120" t="s">
        <v>11</v>
      </c>
      <c r="DBT57" s="121" t="s">
        <v>12</v>
      </c>
      <c r="DBU57" s="39"/>
      <c r="DBV57" s="117" t="s">
        <v>6</v>
      </c>
      <c r="DBW57" s="118" t="s">
        <v>7</v>
      </c>
      <c r="DBX57" s="119" t="s">
        <v>8</v>
      </c>
      <c r="DBY57" s="118" t="s">
        <v>9</v>
      </c>
      <c r="DBZ57" s="119" t="s">
        <v>10</v>
      </c>
      <c r="DCA57" s="120" t="s">
        <v>11</v>
      </c>
      <c r="DCB57" s="121" t="s">
        <v>12</v>
      </c>
      <c r="DCC57" s="39"/>
      <c r="DCD57" s="117" t="s">
        <v>6</v>
      </c>
      <c r="DCE57" s="118" t="s">
        <v>7</v>
      </c>
      <c r="DCF57" s="119" t="s">
        <v>8</v>
      </c>
      <c r="DCG57" s="118" t="s">
        <v>9</v>
      </c>
      <c r="DCH57" s="119" t="s">
        <v>10</v>
      </c>
      <c r="DCI57" s="120" t="s">
        <v>11</v>
      </c>
      <c r="DCJ57" s="121" t="s">
        <v>12</v>
      </c>
      <c r="DCK57" s="39"/>
      <c r="DCL57" s="117" t="s">
        <v>6</v>
      </c>
      <c r="DCM57" s="118" t="s">
        <v>7</v>
      </c>
      <c r="DCN57" s="119" t="s">
        <v>8</v>
      </c>
      <c r="DCO57" s="118" t="s">
        <v>9</v>
      </c>
      <c r="DCP57" s="119" t="s">
        <v>10</v>
      </c>
      <c r="DCQ57" s="120" t="s">
        <v>11</v>
      </c>
      <c r="DCR57" s="121" t="s">
        <v>12</v>
      </c>
      <c r="DCS57" s="39"/>
      <c r="DCT57" s="117" t="s">
        <v>6</v>
      </c>
      <c r="DCU57" s="118" t="s">
        <v>7</v>
      </c>
      <c r="DCV57" s="119" t="s">
        <v>8</v>
      </c>
      <c r="DCW57" s="118" t="s">
        <v>9</v>
      </c>
      <c r="DCX57" s="119" t="s">
        <v>10</v>
      </c>
      <c r="DCY57" s="120" t="s">
        <v>11</v>
      </c>
      <c r="DCZ57" s="121" t="s">
        <v>12</v>
      </c>
      <c r="DDA57" s="39"/>
      <c r="DDB57" s="117" t="s">
        <v>6</v>
      </c>
      <c r="DDC57" s="118" t="s">
        <v>7</v>
      </c>
      <c r="DDD57" s="119" t="s">
        <v>8</v>
      </c>
      <c r="DDE57" s="118" t="s">
        <v>9</v>
      </c>
      <c r="DDF57" s="119" t="s">
        <v>10</v>
      </c>
      <c r="DDG57" s="120" t="s">
        <v>11</v>
      </c>
      <c r="DDH57" s="121" t="s">
        <v>12</v>
      </c>
      <c r="DDI57" s="39"/>
      <c r="DDJ57" s="117" t="s">
        <v>6</v>
      </c>
      <c r="DDK57" s="118" t="s">
        <v>7</v>
      </c>
      <c r="DDL57" s="119" t="s">
        <v>8</v>
      </c>
      <c r="DDM57" s="118" t="s">
        <v>9</v>
      </c>
      <c r="DDN57" s="119" t="s">
        <v>10</v>
      </c>
      <c r="DDO57" s="120" t="s">
        <v>11</v>
      </c>
      <c r="DDP57" s="121" t="s">
        <v>12</v>
      </c>
      <c r="DDQ57" s="39"/>
      <c r="DDR57" s="117" t="s">
        <v>6</v>
      </c>
      <c r="DDS57" s="118" t="s">
        <v>7</v>
      </c>
      <c r="DDT57" s="119" t="s">
        <v>8</v>
      </c>
      <c r="DDU57" s="118" t="s">
        <v>9</v>
      </c>
      <c r="DDV57" s="119" t="s">
        <v>10</v>
      </c>
      <c r="DDW57" s="120" t="s">
        <v>11</v>
      </c>
      <c r="DDX57" s="121" t="s">
        <v>12</v>
      </c>
      <c r="DDY57" s="39"/>
      <c r="DDZ57" s="117" t="s">
        <v>6</v>
      </c>
      <c r="DEA57" s="118" t="s">
        <v>7</v>
      </c>
      <c r="DEB57" s="119" t="s">
        <v>8</v>
      </c>
      <c r="DEC57" s="118" t="s">
        <v>9</v>
      </c>
      <c r="DED57" s="119" t="s">
        <v>10</v>
      </c>
      <c r="DEE57" s="120" t="s">
        <v>11</v>
      </c>
      <c r="DEF57" s="121" t="s">
        <v>12</v>
      </c>
      <c r="DEG57" s="39"/>
      <c r="DEH57" s="117" t="s">
        <v>6</v>
      </c>
      <c r="DEI57" s="118" t="s">
        <v>7</v>
      </c>
      <c r="DEJ57" s="119" t="s">
        <v>8</v>
      </c>
      <c r="DEK57" s="118" t="s">
        <v>9</v>
      </c>
      <c r="DEL57" s="119" t="s">
        <v>10</v>
      </c>
      <c r="DEM57" s="120" t="s">
        <v>11</v>
      </c>
      <c r="DEN57" s="121" t="s">
        <v>12</v>
      </c>
      <c r="DEO57" s="39"/>
      <c r="DEP57" s="117" t="s">
        <v>6</v>
      </c>
      <c r="DEQ57" s="118" t="s">
        <v>7</v>
      </c>
      <c r="DER57" s="119" t="s">
        <v>8</v>
      </c>
      <c r="DES57" s="118" t="s">
        <v>9</v>
      </c>
      <c r="DET57" s="119" t="s">
        <v>10</v>
      </c>
      <c r="DEU57" s="120" t="s">
        <v>11</v>
      </c>
      <c r="DEV57" s="121" t="s">
        <v>12</v>
      </c>
      <c r="DEW57" s="39"/>
      <c r="DEX57" s="117" t="s">
        <v>6</v>
      </c>
      <c r="DEY57" s="118" t="s">
        <v>7</v>
      </c>
      <c r="DEZ57" s="119" t="s">
        <v>8</v>
      </c>
      <c r="DFA57" s="118" t="s">
        <v>9</v>
      </c>
      <c r="DFB57" s="119" t="s">
        <v>10</v>
      </c>
      <c r="DFC57" s="120" t="s">
        <v>11</v>
      </c>
      <c r="DFD57" s="121" t="s">
        <v>12</v>
      </c>
      <c r="DFE57" s="39"/>
      <c r="DFF57" s="117" t="s">
        <v>6</v>
      </c>
      <c r="DFG57" s="118" t="s">
        <v>7</v>
      </c>
      <c r="DFH57" s="119" t="s">
        <v>8</v>
      </c>
      <c r="DFI57" s="118" t="s">
        <v>9</v>
      </c>
      <c r="DFJ57" s="119" t="s">
        <v>10</v>
      </c>
      <c r="DFK57" s="120" t="s">
        <v>11</v>
      </c>
      <c r="DFL57" s="121" t="s">
        <v>12</v>
      </c>
      <c r="DFM57" s="39"/>
      <c r="DFN57" s="117" t="s">
        <v>6</v>
      </c>
      <c r="DFO57" s="118" t="s">
        <v>7</v>
      </c>
      <c r="DFP57" s="119" t="s">
        <v>8</v>
      </c>
      <c r="DFQ57" s="118" t="s">
        <v>9</v>
      </c>
      <c r="DFR57" s="119" t="s">
        <v>10</v>
      </c>
      <c r="DFS57" s="120" t="s">
        <v>11</v>
      </c>
      <c r="DFT57" s="121" t="s">
        <v>12</v>
      </c>
      <c r="DFU57" s="39"/>
      <c r="DFV57" s="117" t="s">
        <v>6</v>
      </c>
      <c r="DFW57" s="118" t="s">
        <v>7</v>
      </c>
      <c r="DFX57" s="119" t="s">
        <v>8</v>
      </c>
      <c r="DFY57" s="118" t="s">
        <v>9</v>
      </c>
      <c r="DFZ57" s="119" t="s">
        <v>10</v>
      </c>
      <c r="DGA57" s="120" t="s">
        <v>11</v>
      </c>
      <c r="DGB57" s="121" t="s">
        <v>12</v>
      </c>
      <c r="DGC57" s="39"/>
      <c r="DGD57" s="117" t="s">
        <v>6</v>
      </c>
      <c r="DGE57" s="118" t="s">
        <v>7</v>
      </c>
      <c r="DGF57" s="119" t="s">
        <v>8</v>
      </c>
      <c r="DGG57" s="118" t="s">
        <v>9</v>
      </c>
      <c r="DGH57" s="119" t="s">
        <v>10</v>
      </c>
      <c r="DGI57" s="120" t="s">
        <v>11</v>
      </c>
      <c r="DGJ57" s="121" t="s">
        <v>12</v>
      </c>
      <c r="DGK57" s="39"/>
      <c r="DGL57" s="117" t="s">
        <v>6</v>
      </c>
      <c r="DGM57" s="118" t="s">
        <v>7</v>
      </c>
      <c r="DGN57" s="119" t="s">
        <v>8</v>
      </c>
      <c r="DGO57" s="118" t="s">
        <v>9</v>
      </c>
      <c r="DGP57" s="119" t="s">
        <v>10</v>
      </c>
      <c r="DGQ57" s="120" t="s">
        <v>11</v>
      </c>
      <c r="DGR57" s="121" t="s">
        <v>12</v>
      </c>
      <c r="DGS57" s="39"/>
      <c r="DGT57" s="117" t="s">
        <v>6</v>
      </c>
      <c r="DGU57" s="118" t="s">
        <v>7</v>
      </c>
      <c r="DGV57" s="119" t="s">
        <v>8</v>
      </c>
      <c r="DGW57" s="118" t="s">
        <v>9</v>
      </c>
      <c r="DGX57" s="119" t="s">
        <v>10</v>
      </c>
      <c r="DGY57" s="120" t="s">
        <v>11</v>
      </c>
      <c r="DGZ57" s="121" t="s">
        <v>12</v>
      </c>
      <c r="DHA57" s="39"/>
      <c r="DHB57" s="117" t="s">
        <v>6</v>
      </c>
      <c r="DHC57" s="118" t="s">
        <v>7</v>
      </c>
      <c r="DHD57" s="119" t="s">
        <v>8</v>
      </c>
      <c r="DHE57" s="118" t="s">
        <v>9</v>
      </c>
      <c r="DHF57" s="119" t="s">
        <v>10</v>
      </c>
      <c r="DHG57" s="120" t="s">
        <v>11</v>
      </c>
      <c r="DHH57" s="121" t="s">
        <v>12</v>
      </c>
      <c r="DHI57" s="39"/>
      <c r="DHJ57" s="117" t="s">
        <v>6</v>
      </c>
      <c r="DHK57" s="118" t="s">
        <v>7</v>
      </c>
      <c r="DHL57" s="119" t="s">
        <v>8</v>
      </c>
      <c r="DHM57" s="118" t="s">
        <v>9</v>
      </c>
      <c r="DHN57" s="119" t="s">
        <v>10</v>
      </c>
      <c r="DHO57" s="120" t="s">
        <v>11</v>
      </c>
      <c r="DHP57" s="121" t="s">
        <v>12</v>
      </c>
      <c r="DHQ57" s="39"/>
      <c r="DHR57" s="117" t="s">
        <v>6</v>
      </c>
      <c r="DHS57" s="118" t="s">
        <v>7</v>
      </c>
      <c r="DHT57" s="119" t="s">
        <v>8</v>
      </c>
      <c r="DHU57" s="118" t="s">
        <v>9</v>
      </c>
      <c r="DHV57" s="119" t="s">
        <v>10</v>
      </c>
      <c r="DHW57" s="120" t="s">
        <v>11</v>
      </c>
      <c r="DHX57" s="121" t="s">
        <v>12</v>
      </c>
      <c r="DHY57" s="39"/>
      <c r="DHZ57" s="117" t="s">
        <v>6</v>
      </c>
      <c r="DIA57" s="118" t="s">
        <v>7</v>
      </c>
      <c r="DIB57" s="119" t="s">
        <v>8</v>
      </c>
      <c r="DIC57" s="118" t="s">
        <v>9</v>
      </c>
      <c r="DID57" s="119" t="s">
        <v>10</v>
      </c>
      <c r="DIE57" s="120" t="s">
        <v>11</v>
      </c>
      <c r="DIF57" s="121" t="s">
        <v>12</v>
      </c>
      <c r="DIG57" s="39"/>
      <c r="DIH57" s="117" t="s">
        <v>6</v>
      </c>
      <c r="DII57" s="118" t="s">
        <v>7</v>
      </c>
      <c r="DIJ57" s="119" t="s">
        <v>8</v>
      </c>
      <c r="DIK57" s="118" t="s">
        <v>9</v>
      </c>
      <c r="DIL57" s="119" t="s">
        <v>10</v>
      </c>
      <c r="DIM57" s="120" t="s">
        <v>11</v>
      </c>
      <c r="DIN57" s="121" t="s">
        <v>12</v>
      </c>
      <c r="DIO57" s="39"/>
      <c r="DIP57" s="117" t="s">
        <v>6</v>
      </c>
      <c r="DIQ57" s="118" t="s">
        <v>7</v>
      </c>
      <c r="DIR57" s="119" t="s">
        <v>8</v>
      </c>
      <c r="DIS57" s="118" t="s">
        <v>9</v>
      </c>
      <c r="DIT57" s="119" t="s">
        <v>10</v>
      </c>
      <c r="DIU57" s="120" t="s">
        <v>11</v>
      </c>
      <c r="DIV57" s="121" t="s">
        <v>12</v>
      </c>
      <c r="DIW57" s="39"/>
      <c r="DIX57" s="117" t="s">
        <v>6</v>
      </c>
      <c r="DIY57" s="118" t="s">
        <v>7</v>
      </c>
      <c r="DIZ57" s="119" t="s">
        <v>8</v>
      </c>
      <c r="DJA57" s="118" t="s">
        <v>9</v>
      </c>
      <c r="DJB57" s="119" t="s">
        <v>10</v>
      </c>
      <c r="DJC57" s="120" t="s">
        <v>11</v>
      </c>
      <c r="DJD57" s="121" t="s">
        <v>12</v>
      </c>
      <c r="DJE57" s="39"/>
      <c r="DJF57" s="117" t="s">
        <v>6</v>
      </c>
      <c r="DJG57" s="118" t="s">
        <v>7</v>
      </c>
      <c r="DJH57" s="119" t="s">
        <v>8</v>
      </c>
      <c r="DJI57" s="118" t="s">
        <v>9</v>
      </c>
      <c r="DJJ57" s="119" t="s">
        <v>10</v>
      </c>
      <c r="DJK57" s="120" t="s">
        <v>11</v>
      </c>
      <c r="DJL57" s="121" t="s">
        <v>12</v>
      </c>
      <c r="DJM57" s="39"/>
      <c r="DJN57" s="117" t="s">
        <v>6</v>
      </c>
      <c r="DJO57" s="118" t="s">
        <v>7</v>
      </c>
      <c r="DJP57" s="119" t="s">
        <v>8</v>
      </c>
      <c r="DJQ57" s="118" t="s">
        <v>9</v>
      </c>
      <c r="DJR57" s="119" t="s">
        <v>10</v>
      </c>
      <c r="DJS57" s="120" t="s">
        <v>11</v>
      </c>
      <c r="DJT57" s="121" t="s">
        <v>12</v>
      </c>
      <c r="DJU57" s="39"/>
      <c r="DJV57" s="117" t="s">
        <v>6</v>
      </c>
      <c r="DJW57" s="118" t="s">
        <v>7</v>
      </c>
      <c r="DJX57" s="119" t="s">
        <v>8</v>
      </c>
      <c r="DJY57" s="118" t="s">
        <v>9</v>
      </c>
      <c r="DJZ57" s="119" t="s">
        <v>10</v>
      </c>
      <c r="DKA57" s="120" t="s">
        <v>11</v>
      </c>
      <c r="DKB57" s="121" t="s">
        <v>12</v>
      </c>
      <c r="DKC57" s="39"/>
      <c r="DKD57" s="117" t="s">
        <v>6</v>
      </c>
      <c r="DKE57" s="118" t="s">
        <v>7</v>
      </c>
      <c r="DKF57" s="119" t="s">
        <v>8</v>
      </c>
      <c r="DKG57" s="118" t="s">
        <v>9</v>
      </c>
      <c r="DKH57" s="119" t="s">
        <v>10</v>
      </c>
      <c r="DKI57" s="120" t="s">
        <v>11</v>
      </c>
      <c r="DKJ57" s="121" t="s">
        <v>12</v>
      </c>
      <c r="DKK57" s="39"/>
      <c r="DKL57" s="117" t="s">
        <v>6</v>
      </c>
      <c r="DKM57" s="118" t="s">
        <v>7</v>
      </c>
      <c r="DKN57" s="119" t="s">
        <v>8</v>
      </c>
      <c r="DKO57" s="118" t="s">
        <v>9</v>
      </c>
      <c r="DKP57" s="119" t="s">
        <v>10</v>
      </c>
      <c r="DKQ57" s="120" t="s">
        <v>11</v>
      </c>
      <c r="DKR57" s="121" t="s">
        <v>12</v>
      </c>
      <c r="DKS57" s="39"/>
      <c r="DKT57" s="117" t="s">
        <v>6</v>
      </c>
      <c r="DKU57" s="118" t="s">
        <v>7</v>
      </c>
      <c r="DKV57" s="119" t="s">
        <v>8</v>
      </c>
      <c r="DKW57" s="118" t="s">
        <v>9</v>
      </c>
      <c r="DKX57" s="119" t="s">
        <v>10</v>
      </c>
      <c r="DKY57" s="120" t="s">
        <v>11</v>
      </c>
      <c r="DKZ57" s="121" t="s">
        <v>12</v>
      </c>
      <c r="DLA57" s="39"/>
      <c r="DLB57" s="117" t="s">
        <v>6</v>
      </c>
      <c r="DLC57" s="118" t="s">
        <v>7</v>
      </c>
      <c r="DLD57" s="119" t="s">
        <v>8</v>
      </c>
      <c r="DLE57" s="118" t="s">
        <v>9</v>
      </c>
      <c r="DLF57" s="119" t="s">
        <v>10</v>
      </c>
      <c r="DLG57" s="120" t="s">
        <v>11</v>
      </c>
      <c r="DLH57" s="121" t="s">
        <v>12</v>
      </c>
      <c r="DLI57" s="39"/>
      <c r="DLJ57" s="117" t="s">
        <v>6</v>
      </c>
      <c r="DLK57" s="118" t="s">
        <v>7</v>
      </c>
      <c r="DLL57" s="119" t="s">
        <v>8</v>
      </c>
      <c r="DLM57" s="118" t="s">
        <v>9</v>
      </c>
      <c r="DLN57" s="119" t="s">
        <v>10</v>
      </c>
      <c r="DLO57" s="120" t="s">
        <v>11</v>
      </c>
      <c r="DLP57" s="121" t="s">
        <v>12</v>
      </c>
      <c r="DLQ57" s="39"/>
      <c r="DLR57" s="117" t="s">
        <v>6</v>
      </c>
      <c r="DLS57" s="118" t="s">
        <v>7</v>
      </c>
      <c r="DLT57" s="119" t="s">
        <v>8</v>
      </c>
      <c r="DLU57" s="118" t="s">
        <v>9</v>
      </c>
      <c r="DLV57" s="119" t="s">
        <v>10</v>
      </c>
      <c r="DLW57" s="120" t="s">
        <v>11</v>
      </c>
      <c r="DLX57" s="121" t="s">
        <v>12</v>
      </c>
      <c r="DLY57" s="39"/>
      <c r="DLZ57" s="117" t="s">
        <v>6</v>
      </c>
      <c r="DMA57" s="118" t="s">
        <v>7</v>
      </c>
      <c r="DMB57" s="119" t="s">
        <v>8</v>
      </c>
      <c r="DMC57" s="118" t="s">
        <v>9</v>
      </c>
      <c r="DMD57" s="119" t="s">
        <v>10</v>
      </c>
      <c r="DME57" s="120" t="s">
        <v>11</v>
      </c>
      <c r="DMF57" s="121" t="s">
        <v>12</v>
      </c>
      <c r="DMG57" s="39"/>
      <c r="DMH57" s="117" t="s">
        <v>6</v>
      </c>
      <c r="DMI57" s="118" t="s">
        <v>7</v>
      </c>
      <c r="DMJ57" s="119" t="s">
        <v>8</v>
      </c>
      <c r="DMK57" s="118" t="s">
        <v>9</v>
      </c>
      <c r="DML57" s="119" t="s">
        <v>10</v>
      </c>
      <c r="DMM57" s="120" t="s">
        <v>11</v>
      </c>
      <c r="DMN57" s="121" t="s">
        <v>12</v>
      </c>
      <c r="DMO57" s="39"/>
      <c r="DMP57" s="117" t="s">
        <v>6</v>
      </c>
      <c r="DMQ57" s="118" t="s">
        <v>7</v>
      </c>
      <c r="DMR57" s="119" t="s">
        <v>8</v>
      </c>
      <c r="DMS57" s="118" t="s">
        <v>9</v>
      </c>
      <c r="DMT57" s="119" t="s">
        <v>10</v>
      </c>
      <c r="DMU57" s="120" t="s">
        <v>11</v>
      </c>
      <c r="DMV57" s="121" t="s">
        <v>12</v>
      </c>
      <c r="DMW57" s="39"/>
      <c r="DMX57" s="117" t="s">
        <v>6</v>
      </c>
      <c r="DMY57" s="118" t="s">
        <v>7</v>
      </c>
      <c r="DMZ57" s="119" t="s">
        <v>8</v>
      </c>
      <c r="DNA57" s="118" t="s">
        <v>9</v>
      </c>
      <c r="DNB57" s="119" t="s">
        <v>10</v>
      </c>
      <c r="DNC57" s="120" t="s">
        <v>11</v>
      </c>
      <c r="DND57" s="121" t="s">
        <v>12</v>
      </c>
      <c r="DNE57" s="39"/>
      <c r="DNF57" s="117" t="s">
        <v>6</v>
      </c>
      <c r="DNG57" s="118" t="s">
        <v>7</v>
      </c>
      <c r="DNH57" s="119" t="s">
        <v>8</v>
      </c>
      <c r="DNI57" s="118" t="s">
        <v>9</v>
      </c>
      <c r="DNJ57" s="119" t="s">
        <v>10</v>
      </c>
      <c r="DNK57" s="120" t="s">
        <v>11</v>
      </c>
      <c r="DNL57" s="121" t="s">
        <v>12</v>
      </c>
      <c r="DNM57" s="39"/>
      <c r="DNN57" s="117" t="s">
        <v>6</v>
      </c>
      <c r="DNO57" s="118" t="s">
        <v>7</v>
      </c>
      <c r="DNP57" s="119" t="s">
        <v>8</v>
      </c>
      <c r="DNQ57" s="118" t="s">
        <v>9</v>
      </c>
      <c r="DNR57" s="119" t="s">
        <v>10</v>
      </c>
      <c r="DNS57" s="120" t="s">
        <v>11</v>
      </c>
      <c r="DNT57" s="121" t="s">
        <v>12</v>
      </c>
      <c r="DNU57" s="39"/>
      <c r="DNV57" s="117" t="s">
        <v>6</v>
      </c>
      <c r="DNW57" s="118" t="s">
        <v>7</v>
      </c>
      <c r="DNX57" s="119" t="s">
        <v>8</v>
      </c>
      <c r="DNY57" s="118" t="s">
        <v>9</v>
      </c>
      <c r="DNZ57" s="119" t="s">
        <v>10</v>
      </c>
      <c r="DOA57" s="120" t="s">
        <v>11</v>
      </c>
      <c r="DOB57" s="121" t="s">
        <v>12</v>
      </c>
      <c r="DOC57" s="39"/>
      <c r="DOD57" s="117" t="s">
        <v>6</v>
      </c>
      <c r="DOE57" s="118" t="s">
        <v>7</v>
      </c>
      <c r="DOF57" s="119" t="s">
        <v>8</v>
      </c>
      <c r="DOG57" s="118" t="s">
        <v>9</v>
      </c>
      <c r="DOH57" s="119" t="s">
        <v>10</v>
      </c>
      <c r="DOI57" s="120" t="s">
        <v>11</v>
      </c>
      <c r="DOJ57" s="121" t="s">
        <v>12</v>
      </c>
      <c r="DOK57" s="39"/>
      <c r="DOL57" s="117" t="s">
        <v>6</v>
      </c>
      <c r="DOM57" s="118" t="s">
        <v>7</v>
      </c>
      <c r="DON57" s="119" t="s">
        <v>8</v>
      </c>
      <c r="DOO57" s="118" t="s">
        <v>9</v>
      </c>
      <c r="DOP57" s="119" t="s">
        <v>10</v>
      </c>
      <c r="DOQ57" s="120" t="s">
        <v>11</v>
      </c>
      <c r="DOR57" s="121" t="s">
        <v>12</v>
      </c>
      <c r="DOS57" s="39"/>
      <c r="DOT57" s="117" t="s">
        <v>6</v>
      </c>
      <c r="DOU57" s="118" t="s">
        <v>7</v>
      </c>
      <c r="DOV57" s="119" t="s">
        <v>8</v>
      </c>
      <c r="DOW57" s="118" t="s">
        <v>9</v>
      </c>
      <c r="DOX57" s="119" t="s">
        <v>10</v>
      </c>
      <c r="DOY57" s="120" t="s">
        <v>11</v>
      </c>
      <c r="DOZ57" s="121" t="s">
        <v>12</v>
      </c>
      <c r="DPA57" s="39"/>
      <c r="DPB57" s="117" t="s">
        <v>6</v>
      </c>
      <c r="DPC57" s="118" t="s">
        <v>7</v>
      </c>
      <c r="DPD57" s="119" t="s">
        <v>8</v>
      </c>
      <c r="DPE57" s="118" t="s">
        <v>9</v>
      </c>
      <c r="DPF57" s="119" t="s">
        <v>10</v>
      </c>
      <c r="DPG57" s="120" t="s">
        <v>11</v>
      </c>
      <c r="DPH57" s="121" t="s">
        <v>12</v>
      </c>
      <c r="DPI57" s="39"/>
      <c r="DPJ57" s="117" t="s">
        <v>6</v>
      </c>
      <c r="DPK57" s="118" t="s">
        <v>7</v>
      </c>
      <c r="DPL57" s="119" t="s">
        <v>8</v>
      </c>
      <c r="DPM57" s="118" t="s">
        <v>9</v>
      </c>
      <c r="DPN57" s="119" t="s">
        <v>10</v>
      </c>
      <c r="DPO57" s="120" t="s">
        <v>11</v>
      </c>
      <c r="DPP57" s="121" t="s">
        <v>12</v>
      </c>
      <c r="DPQ57" s="39"/>
      <c r="DPR57" s="117" t="s">
        <v>6</v>
      </c>
      <c r="DPS57" s="118" t="s">
        <v>7</v>
      </c>
      <c r="DPT57" s="119" t="s">
        <v>8</v>
      </c>
      <c r="DPU57" s="118" t="s">
        <v>9</v>
      </c>
      <c r="DPV57" s="119" t="s">
        <v>10</v>
      </c>
      <c r="DPW57" s="120" t="s">
        <v>11</v>
      </c>
      <c r="DPX57" s="121" t="s">
        <v>12</v>
      </c>
      <c r="DPY57" s="39"/>
      <c r="DPZ57" s="117" t="s">
        <v>6</v>
      </c>
      <c r="DQA57" s="118" t="s">
        <v>7</v>
      </c>
      <c r="DQB57" s="119" t="s">
        <v>8</v>
      </c>
      <c r="DQC57" s="118" t="s">
        <v>9</v>
      </c>
      <c r="DQD57" s="119" t="s">
        <v>10</v>
      </c>
      <c r="DQE57" s="120" t="s">
        <v>11</v>
      </c>
      <c r="DQF57" s="121" t="s">
        <v>12</v>
      </c>
      <c r="DQG57" s="39"/>
      <c r="DQH57" s="117" t="s">
        <v>6</v>
      </c>
      <c r="DQI57" s="118" t="s">
        <v>7</v>
      </c>
      <c r="DQJ57" s="119" t="s">
        <v>8</v>
      </c>
      <c r="DQK57" s="118" t="s">
        <v>9</v>
      </c>
      <c r="DQL57" s="119" t="s">
        <v>10</v>
      </c>
      <c r="DQM57" s="120" t="s">
        <v>11</v>
      </c>
      <c r="DQN57" s="121" t="s">
        <v>12</v>
      </c>
      <c r="DQO57" s="39"/>
      <c r="DQP57" s="117" t="s">
        <v>6</v>
      </c>
      <c r="DQQ57" s="118" t="s">
        <v>7</v>
      </c>
      <c r="DQR57" s="119" t="s">
        <v>8</v>
      </c>
      <c r="DQS57" s="118" t="s">
        <v>9</v>
      </c>
      <c r="DQT57" s="119" t="s">
        <v>10</v>
      </c>
      <c r="DQU57" s="120" t="s">
        <v>11</v>
      </c>
      <c r="DQV57" s="121" t="s">
        <v>12</v>
      </c>
      <c r="DQW57" s="39"/>
      <c r="DQX57" s="117" t="s">
        <v>6</v>
      </c>
      <c r="DQY57" s="118" t="s">
        <v>7</v>
      </c>
      <c r="DQZ57" s="119" t="s">
        <v>8</v>
      </c>
      <c r="DRA57" s="118" t="s">
        <v>9</v>
      </c>
      <c r="DRB57" s="119" t="s">
        <v>10</v>
      </c>
      <c r="DRC57" s="120" t="s">
        <v>11</v>
      </c>
      <c r="DRD57" s="121" t="s">
        <v>12</v>
      </c>
      <c r="DRE57" s="39"/>
      <c r="DRF57" s="117" t="s">
        <v>6</v>
      </c>
      <c r="DRG57" s="118" t="s">
        <v>7</v>
      </c>
      <c r="DRH57" s="119" t="s">
        <v>8</v>
      </c>
      <c r="DRI57" s="118" t="s">
        <v>9</v>
      </c>
      <c r="DRJ57" s="119" t="s">
        <v>10</v>
      </c>
      <c r="DRK57" s="120" t="s">
        <v>11</v>
      </c>
      <c r="DRL57" s="121" t="s">
        <v>12</v>
      </c>
      <c r="DRM57" s="39"/>
      <c r="DRN57" s="117" t="s">
        <v>6</v>
      </c>
      <c r="DRO57" s="118" t="s">
        <v>7</v>
      </c>
      <c r="DRP57" s="119" t="s">
        <v>8</v>
      </c>
      <c r="DRQ57" s="118" t="s">
        <v>9</v>
      </c>
      <c r="DRR57" s="119" t="s">
        <v>10</v>
      </c>
      <c r="DRS57" s="120" t="s">
        <v>11</v>
      </c>
      <c r="DRT57" s="121" t="s">
        <v>12</v>
      </c>
      <c r="DRU57" s="39"/>
      <c r="DRV57" s="117" t="s">
        <v>6</v>
      </c>
      <c r="DRW57" s="118" t="s">
        <v>7</v>
      </c>
      <c r="DRX57" s="119" t="s">
        <v>8</v>
      </c>
      <c r="DRY57" s="118" t="s">
        <v>9</v>
      </c>
      <c r="DRZ57" s="119" t="s">
        <v>10</v>
      </c>
      <c r="DSA57" s="120" t="s">
        <v>11</v>
      </c>
      <c r="DSB57" s="121" t="s">
        <v>12</v>
      </c>
      <c r="DSC57" s="39"/>
      <c r="DSD57" s="117" t="s">
        <v>6</v>
      </c>
      <c r="DSE57" s="118" t="s">
        <v>7</v>
      </c>
      <c r="DSF57" s="119" t="s">
        <v>8</v>
      </c>
      <c r="DSG57" s="118" t="s">
        <v>9</v>
      </c>
      <c r="DSH57" s="119" t="s">
        <v>10</v>
      </c>
      <c r="DSI57" s="120" t="s">
        <v>11</v>
      </c>
      <c r="DSJ57" s="121" t="s">
        <v>12</v>
      </c>
      <c r="DSK57" s="164"/>
    </row>
    <row r="58" spans="1:3209" s="1" customFormat="1" ht="15" customHeight="1" x14ac:dyDescent="0.35">
      <c r="A58" s="160">
        <f t="shared" si="399"/>
        <v>22400</v>
      </c>
      <c r="B58" s="144" t="s">
        <v>33</v>
      </c>
      <c r="C58" s="145" t="s">
        <v>33</v>
      </c>
      <c r="D58" s="145" t="s">
        <v>33</v>
      </c>
      <c r="E58" s="145" t="s">
        <v>33</v>
      </c>
      <c r="F58" s="145" t="s">
        <v>33</v>
      </c>
      <c r="G58" s="146" t="s">
        <v>33</v>
      </c>
      <c r="H58" s="147">
        <v>1</v>
      </c>
      <c r="I58" s="39"/>
      <c r="J58" s="144">
        <v>1</v>
      </c>
      <c r="K58" s="145">
        <v>2</v>
      </c>
      <c r="L58" s="145">
        <v>3</v>
      </c>
      <c r="M58" s="145">
        <v>4</v>
      </c>
      <c r="N58" s="145">
        <v>5</v>
      </c>
      <c r="O58" s="146">
        <v>6</v>
      </c>
      <c r="P58" s="147">
        <v>7</v>
      </c>
      <c r="Q58" s="39"/>
      <c r="R58" s="144" t="s">
        <v>33</v>
      </c>
      <c r="S58" s="145">
        <v>1</v>
      </c>
      <c r="T58" s="145">
        <v>2</v>
      </c>
      <c r="U58" s="145">
        <v>3</v>
      </c>
      <c r="V58" s="145">
        <v>4</v>
      </c>
      <c r="W58" s="146">
        <v>5</v>
      </c>
      <c r="X58" s="147">
        <v>6</v>
      </c>
      <c r="Y58" s="39"/>
      <c r="Z58" s="144" t="s">
        <v>33</v>
      </c>
      <c r="AA58" s="145" t="s">
        <v>33</v>
      </c>
      <c r="AB58" s="145">
        <v>1</v>
      </c>
      <c r="AC58" s="145">
        <v>2</v>
      </c>
      <c r="AD58" s="145">
        <v>3</v>
      </c>
      <c r="AE58" s="146">
        <v>4</v>
      </c>
      <c r="AF58" s="147">
        <v>5</v>
      </c>
      <c r="AG58" s="39"/>
      <c r="AH58" s="144" t="s">
        <v>33</v>
      </c>
      <c r="AI58" s="145" t="s">
        <v>33</v>
      </c>
      <c r="AJ58" s="145" t="s">
        <v>33</v>
      </c>
      <c r="AK58" s="145" t="s">
        <v>33</v>
      </c>
      <c r="AL58" s="145">
        <v>1</v>
      </c>
      <c r="AM58" s="146">
        <v>2</v>
      </c>
      <c r="AN58" s="147">
        <v>3</v>
      </c>
      <c r="AO58" s="39"/>
      <c r="AP58" s="144" t="s">
        <v>33</v>
      </c>
      <c r="AQ58" s="145" t="s">
        <v>33</v>
      </c>
      <c r="AR58" s="145" t="s">
        <v>33</v>
      </c>
      <c r="AS58" s="145" t="s">
        <v>33</v>
      </c>
      <c r="AT58" s="145" t="s">
        <v>33</v>
      </c>
      <c r="AU58" s="146">
        <v>1</v>
      </c>
      <c r="AV58" s="147">
        <v>2</v>
      </c>
      <c r="AW58" s="39"/>
      <c r="AX58" s="144" t="s">
        <v>33</v>
      </c>
      <c r="AY58" s="145" t="s">
        <v>33</v>
      </c>
      <c r="AZ58" s="145" t="s">
        <v>33</v>
      </c>
      <c r="BA58" s="145" t="s">
        <v>33</v>
      </c>
      <c r="BB58" s="145" t="s">
        <v>33</v>
      </c>
      <c r="BC58" s="146" t="s">
        <v>33</v>
      </c>
      <c r="BD58" s="147">
        <v>1</v>
      </c>
      <c r="BE58" s="39"/>
      <c r="BF58" s="144">
        <v>1</v>
      </c>
      <c r="BG58" s="145">
        <v>2</v>
      </c>
      <c r="BH58" s="145">
        <v>3</v>
      </c>
      <c r="BI58" s="145">
        <v>4</v>
      </c>
      <c r="BJ58" s="145">
        <v>5</v>
      </c>
      <c r="BK58" s="146">
        <v>6</v>
      </c>
      <c r="BL58" s="147">
        <v>7</v>
      </c>
      <c r="BM58" s="39"/>
      <c r="BN58" s="144" t="s">
        <v>33</v>
      </c>
      <c r="BO58" s="145" t="s">
        <v>33</v>
      </c>
      <c r="BP58" s="145">
        <v>1</v>
      </c>
      <c r="BQ58" s="145">
        <v>2</v>
      </c>
      <c r="BR58" s="145">
        <v>3</v>
      </c>
      <c r="BS58" s="146">
        <v>4</v>
      </c>
      <c r="BT58" s="147">
        <v>5</v>
      </c>
      <c r="BU58" s="39"/>
      <c r="BV58" s="144" t="s">
        <v>33</v>
      </c>
      <c r="BW58" s="145" t="s">
        <v>33</v>
      </c>
      <c r="BX58" s="145" t="s">
        <v>33</v>
      </c>
      <c r="BY58" s="145">
        <v>1</v>
      </c>
      <c r="BZ58" s="145">
        <v>2</v>
      </c>
      <c r="CA58" s="146">
        <v>3</v>
      </c>
      <c r="CB58" s="147">
        <v>4</v>
      </c>
      <c r="CC58" s="39"/>
      <c r="CD58" s="144" t="s">
        <v>33</v>
      </c>
      <c r="CE58" s="145" t="s">
        <v>33</v>
      </c>
      <c r="CF58" s="145" t="s">
        <v>33</v>
      </c>
      <c r="CG58" s="145" t="s">
        <v>33</v>
      </c>
      <c r="CH58" s="145">
        <v>1</v>
      </c>
      <c r="CI58" s="146">
        <v>2</v>
      </c>
      <c r="CJ58" s="147">
        <v>3</v>
      </c>
      <c r="CK58" s="39"/>
      <c r="CL58" s="144" t="s">
        <v>33</v>
      </c>
      <c r="CM58" s="145" t="s">
        <v>33</v>
      </c>
      <c r="CN58" s="145" t="s">
        <v>33</v>
      </c>
      <c r="CO58" s="145" t="s">
        <v>33</v>
      </c>
      <c r="CP58" s="145" t="s">
        <v>33</v>
      </c>
      <c r="CQ58" s="146">
        <v>1</v>
      </c>
      <c r="CR58" s="147">
        <v>2</v>
      </c>
      <c r="CS58" s="39"/>
      <c r="CT58" s="144">
        <v>1</v>
      </c>
      <c r="CU58" s="145">
        <v>2</v>
      </c>
      <c r="CV58" s="145">
        <v>3</v>
      </c>
      <c r="CW58" s="145">
        <v>4</v>
      </c>
      <c r="CX58" s="145">
        <v>5</v>
      </c>
      <c r="CY58" s="146">
        <v>6</v>
      </c>
      <c r="CZ58" s="147">
        <v>7</v>
      </c>
      <c r="DA58" s="39"/>
      <c r="DB58" s="144" t="s">
        <v>33</v>
      </c>
      <c r="DC58" s="145">
        <v>1</v>
      </c>
      <c r="DD58" s="145">
        <v>2</v>
      </c>
      <c r="DE58" s="145">
        <v>3</v>
      </c>
      <c r="DF58" s="145">
        <v>4</v>
      </c>
      <c r="DG58" s="146">
        <v>5</v>
      </c>
      <c r="DH58" s="147">
        <v>6</v>
      </c>
      <c r="DI58" s="39"/>
      <c r="DJ58" s="144" t="s">
        <v>33</v>
      </c>
      <c r="DK58" s="145" t="s">
        <v>33</v>
      </c>
      <c r="DL58" s="145">
        <v>1</v>
      </c>
      <c r="DM58" s="145">
        <v>2</v>
      </c>
      <c r="DN58" s="145">
        <v>3</v>
      </c>
      <c r="DO58" s="146">
        <v>4</v>
      </c>
      <c r="DP58" s="147">
        <v>5</v>
      </c>
      <c r="DQ58" s="39"/>
      <c r="DR58" s="144" t="s">
        <v>33</v>
      </c>
      <c r="DS58" s="145" t="s">
        <v>33</v>
      </c>
      <c r="DT58" s="145" t="s">
        <v>33</v>
      </c>
      <c r="DU58" s="145">
        <v>1</v>
      </c>
      <c r="DV58" s="145">
        <v>2</v>
      </c>
      <c r="DW58" s="146">
        <v>3</v>
      </c>
      <c r="DX58" s="147">
        <v>4</v>
      </c>
      <c r="DY58" s="39"/>
      <c r="DZ58" s="144" t="s">
        <v>33</v>
      </c>
      <c r="EA58" s="145" t="s">
        <v>33</v>
      </c>
      <c r="EB58" s="145" t="s">
        <v>33</v>
      </c>
      <c r="EC58" s="145" t="s">
        <v>33</v>
      </c>
      <c r="ED58" s="145" t="s">
        <v>33</v>
      </c>
      <c r="EE58" s="146">
        <v>1</v>
      </c>
      <c r="EF58" s="147">
        <v>2</v>
      </c>
      <c r="EG58" s="39"/>
      <c r="EH58" s="144" t="s">
        <v>33</v>
      </c>
      <c r="EI58" s="145" t="s">
        <v>33</v>
      </c>
      <c r="EJ58" s="145" t="s">
        <v>33</v>
      </c>
      <c r="EK58" s="145" t="s">
        <v>33</v>
      </c>
      <c r="EL58" s="145" t="s">
        <v>33</v>
      </c>
      <c r="EM58" s="146" t="s">
        <v>33</v>
      </c>
      <c r="EN58" s="147">
        <v>1</v>
      </c>
      <c r="EO58" s="39"/>
      <c r="EP58" s="144">
        <v>1</v>
      </c>
      <c r="EQ58" s="145">
        <v>2</v>
      </c>
      <c r="ER58" s="145">
        <v>3</v>
      </c>
      <c r="ES58" s="145">
        <v>4</v>
      </c>
      <c r="ET58" s="145">
        <v>5</v>
      </c>
      <c r="EU58" s="146">
        <v>6</v>
      </c>
      <c r="EV58" s="147">
        <v>7</v>
      </c>
      <c r="EW58" s="39"/>
      <c r="EX58" s="144" t="s">
        <v>33</v>
      </c>
      <c r="EY58" s="145">
        <v>1</v>
      </c>
      <c r="EZ58" s="145">
        <v>2</v>
      </c>
      <c r="FA58" s="145">
        <v>3</v>
      </c>
      <c r="FB58" s="145">
        <v>4</v>
      </c>
      <c r="FC58" s="146">
        <v>5</v>
      </c>
      <c r="FD58" s="147">
        <v>6</v>
      </c>
      <c r="FE58" s="39"/>
      <c r="FF58" s="144" t="s">
        <v>33</v>
      </c>
      <c r="FG58" s="145" t="s">
        <v>33</v>
      </c>
      <c r="FH58" s="145" t="s">
        <v>33</v>
      </c>
      <c r="FI58" s="145">
        <v>1</v>
      </c>
      <c r="FJ58" s="145">
        <v>2</v>
      </c>
      <c r="FK58" s="146">
        <v>3</v>
      </c>
      <c r="FL58" s="147">
        <v>4</v>
      </c>
      <c r="FM58" s="39"/>
      <c r="FN58" s="144" t="s">
        <v>33</v>
      </c>
      <c r="FO58" s="145" t="s">
        <v>33</v>
      </c>
      <c r="FP58" s="145" t="s">
        <v>33</v>
      </c>
      <c r="FQ58" s="145" t="s">
        <v>33</v>
      </c>
      <c r="FR58" s="145">
        <v>1</v>
      </c>
      <c r="FS58" s="146">
        <v>2</v>
      </c>
      <c r="FT58" s="147">
        <v>3</v>
      </c>
      <c r="FU58" s="39"/>
      <c r="FV58" s="144" t="s">
        <v>33</v>
      </c>
      <c r="FW58" s="145" t="s">
        <v>33</v>
      </c>
      <c r="FX58" s="145" t="s">
        <v>33</v>
      </c>
      <c r="FY58" s="145" t="s">
        <v>33</v>
      </c>
      <c r="FZ58" s="145" t="s">
        <v>33</v>
      </c>
      <c r="GA58" s="146">
        <v>1</v>
      </c>
      <c r="GB58" s="147">
        <v>2</v>
      </c>
      <c r="GC58" s="39"/>
      <c r="GD58" s="144" t="s">
        <v>33</v>
      </c>
      <c r="GE58" s="145" t="s">
        <v>33</v>
      </c>
      <c r="GF58" s="145" t="s">
        <v>33</v>
      </c>
      <c r="GG58" s="145" t="s">
        <v>33</v>
      </c>
      <c r="GH58" s="145" t="s">
        <v>33</v>
      </c>
      <c r="GI58" s="146" t="s">
        <v>33</v>
      </c>
      <c r="GJ58" s="147">
        <v>1</v>
      </c>
      <c r="GK58" s="39"/>
      <c r="GL58" s="144" t="s">
        <v>33</v>
      </c>
      <c r="GM58" s="145">
        <v>1</v>
      </c>
      <c r="GN58" s="145">
        <v>2</v>
      </c>
      <c r="GO58" s="145">
        <v>3</v>
      </c>
      <c r="GP58" s="145">
        <v>4</v>
      </c>
      <c r="GQ58" s="146">
        <v>5</v>
      </c>
      <c r="GR58" s="147">
        <v>6</v>
      </c>
      <c r="GS58" s="39"/>
      <c r="GT58" s="144" t="s">
        <v>33</v>
      </c>
      <c r="GU58" s="145" t="s">
        <v>33</v>
      </c>
      <c r="GV58" s="145">
        <v>1</v>
      </c>
      <c r="GW58" s="145">
        <v>2</v>
      </c>
      <c r="GX58" s="145">
        <v>3</v>
      </c>
      <c r="GY58" s="146">
        <v>4</v>
      </c>
      <c r="GZ58" s="147">
        <v>5</v>
      </c>
      <c r="HA58" s="39"/>
      <c r="HB58" s="144" t="s">
        <v>33</v>
      </c>
      <c r="HC58" s="145" t="s">
        <v>33</v>
      </c>
      <c r="HD58" s="145" t="s">
        <v>33</v>
      </c>
      <c r="HE58" s="145">
        <v>1</v>
      </c>
      <c r="HF58" s="145">
        <v>2</v>
      </c>
      <c r="HG58" s="146">
        <v>3</v>
      </c>
      <c r="HH58" s="147">
        <v>4</v>
      </c>
      <c r="HI58" s="39"/>
      <c r="HJ58" s="144" t="s">
        <v>33</v>
      </c>
      <c r="HK58" s="145" t="s">
        <v>33</v>
      </c>
      <c r="HL58" s="145" t="s">
        <v>33</v>
      </c>
      <c r="HM58" s="145" t="s">
        <v>33</v>
      </c>
      <c r="HN58" s="145">
        <v>1</v>
      </c>
      <c r="HO58" s="146">
        <v>2</v>
      </c>
      <c r="HP58" s="147">
        <v>3</v>
      </c>
      <c r="HQ58" s="39"/>
      <c r="HR58" s="144" t="s">
        <v>33</v>
      </c>
      <c r="HS58" s="145" t="s">
        <v>33</v>
      </c>
      <c r="HT58" s="145" t="s">
        <v>33</v>
      </c>
      <c r="HU58" s="145" t="s">
        <v>33</v>
      </c>
      <c r="HV58" s="145" t="s">
        <v>33</v>
      </c>
      <c r="HW58" s="146" t="s">
        <v>33</v>
      </c>
      <c r="HX58" s="147">
        <v>1</v>
      </c>
      <c r="HY58" s="39"/>
      <c r="HZ58" s="144">
        <v>1</v>
      </c>
      <c r="IA58" s="145">
        <v>2</v>
      </c>
      <c r="IB58" s="145">
        <v>3</v>
      </c>
      <c r="IC58" s="145">
        <v>4</v>
      </c>
      <c r="ID58" s="145">
        <v>5</v>
      </c>
      <c r="IE58" s="146">
        <v>6</v>
      </c>
      <c r="IF58" s="147">
        <v>7</v>
      </c>
      <c r="IG58" s="39"/>
      <c r="IH58" s="144" t="s">
        <v>33</v>
      </c>
      <c r="II58" s="145">
        <v>1</v>
      </c>
      <c r="IJ58" s="145">
        <v>2</v>
      </c>
      <c r="IK58" s="145">
        <v>3</v>
      </c>
      <c r="IL58" s="145">
        <v>4</v>
      </c>
      <c r="IM58" s="146">
        <v>5</v>
      </c>
      <c r="IN58" s="147">
        <v>6</v>
      </c>
      <c r="IO58" s="39"/>
      <c r="IP58" s="144" t="s">
        <v>33</v>
      </c>
      <c r="IQ58" s="145" t="s">
        <v>33</v>
      </c>
      <c r="IR58" s="145">
        <v>1</v>
      </c>
      <c r="IS58" s="145">
        <v>2</v>
      </c>
      <c r="IT58" s="145">
        <v>3</v>
      </c>
      <c r="IU58" s="146">
        <v>4</v>
      </c>
      <c r="IV58" s="147">
        <v>5</v>
      </c>
      <c r="IW58" s="39"/>
      <c r="IX58" s="144" t="s">
        <v>33</v>
      </c>
      <c r="IY58" s="145" t="s">
        <v>33</v>
      </c>
      <c r="IZ58" s="145" t="s">
        <v>33</v>
      </c>
      <c r="JA58" s="145" t="s">
        <v>33</v>
      </c>
      <c r="JB58" s="145">
        <v>1</v>
      </c>
      <c r="JC58" s="146">
        <v>2</v>
      </c>
      <c r="JD58" s="147">
        <v>3</v>
      </c>
      <c r="JE58" s="39"/>
      <c r="JF58" s="144" t="s">
        <v>33</v>
      </c>
      <c r="JG58" s="145" t="s">
        <v>33</v>
      </c>
      <c r="JH58" s="145" t="s">
        <v>33</v>
      </c>
      <c r="JI58" s="145" t="s">
        <v>33</v>
      </c>
      <c r="JJ58" s="145" t="s">
        <v>33</v>
      </c>
      <c r="JK58" s="146">
        <v>1</v>
      </c>
      <c r="JL58" s="147">
        <v>2</v>
      </c>
      <c r="JM58" s="39"/>
      <c r="JN58" s="144" t="s">
        <v>33</v>
      </c>
      <c r="JO58" s="145" t="s">
        <v>33</v>
      </c>
      <c r="JP58" s="145" t="s">
        <v>33</v>
      </c>
      <c r="JQ58" s="145" t="s">
        <v>33</v>
      </c>
      <c r="JR58" s="145" t="s">
        <v>33</v>
      </c>
      <c r="JS58" s="146" t="s">
        <v>33</v>
      </c>
      <c r="JT58" s="147">
        <v>1</v>
      </c>
      <c r="JU58" s="39"/>
      <c r="JV58" s="144">
        <v>1</v>
      </c>
      <c r="JW58" s="145">
        <v>2</v>
      </c>
      <c r="JX58" s="145">
        <v>3</v>
      </c>
      <c r="JY58" s="145">
        <v>4</v>
      </c>
      <c r="JZ58" s="145">
        <v>5</v>
      </c>
      <c r="KA58" s="146">
        <v>6</v>
      </c>
      <c r="KB58" s="147">
        <v>7</v>
      </c>
      <c r="KC58" s="39"/>
      <c r="KD58" s="144" t="s">
        <v>33</v>
      </c>
      <c r="KE58" s="145" t="s">
        <v>33</v>
      </c>
      <c r="KF58" s="145">
        <v>1</v>
      </c>
      <c r="KG58" s="145">
        <v>2</v>
      </c>
      <c r="KH58" s="145">
        <v>3</v>
      </c>
      <c r="KI58" s="146">
        <v>4</v>
      </c>
      <c r="KJ58" s="147">
        <v>5</v>
      </c>
      <c r="KK58" s="39"/>
      <c r="KL58" s="144" t="s">
        <v>33</v>
      </c>
      <c r="KM58" s="145" t="s">
        <v>33</v>
      </c>
      <c r="KN58" s="145" t="s">
        <v>33</v>
      </c>
      <c r="KO58" s="145">
        <v>1</v>
      </c>
      <c r="KP58" s="145">
        <v>2</v>
      </c>
      <c r="KQ58" s="146">
        <v>3</v>
      </c>
      <c r="KR58" s="147">
        <v>4</v>
      </c>
      <c r="KS58" s="39"/>
      <c r="KT58" s="144" t="s">
        <v>33</v>
      </c>
      <c r="KU58" s="145" t="s">
        <v>33</v>
      </c>
      <c r="KV58" s="145" t="s">
        <v>33</v>
      </c>
      <c r="KW58" s="145" t="s">
        <v>33</v>
      </c>
      <c r="KX58" s="145">
        <v>1</v>
      </c>
      <c r="KY58" s="146">
        <v>2</v>
      </c>
      <c r="KZ58" s="147">
        <v>3</v>
      </c>
      <c r="LA58" s="39"/>
      <c r="LB58" s="144" t="s">
        <v>33</v>
      </c>
      <c r="LC58" s="145" t="s">
        <v>33</v>
      </c>
      <c r="LD58" s="145" t="s">
        <v>33</v>
      </c>
      <c r="LE58" s="145" t="s">
        <v>33</v>
      </c>
      <c r="LF58" s="145" t="s">
        <v>33</v>
      </c>
      <c r="LG58" s="146">
        <v>1</v>
      </c>
      <c r="LH58" s="147">
        <v>2</v>
      </c>
      <c r="LI58" s="39"/>
      <c r="LJ58" s="144">
        <v>1</v>
      </c>
      <c r="LK58" s="145">
        <v>2</v>
      </c>
      <c r="LL58" s="145">
        <v>3</v>
      </c>
      <c r="LM58" s="145">
        <v>4</v>
      </c>
      <c r="LN58" s="145">
        <v>5</v>
      </c>
      <c r="LO58" s="146">
        <v>6</v>
      </c>
      <c r="LP58" s="147">
        <v>7</v>
      </c>
      <c r="LQ58" s="39"/>
      <c r="LR58" s="144" t="s">
        <v>33</v>
      </c>
      <c r="LS58" s="145">
        <v>1</v>
      </c>
      <c r="LT58" s="145">
        <v>2</v>
      </c>
      <c r="LU58" s="145">
        <v>3</v>
      </c>
      <c r="LV58" s="145">
        <v>4</v>
      </c>
      <c r="LW58" s="146">
        <v>5</v>
      </c>
      <c r="LX58" s="147">
        <v>6</v>
      </c>
      <c r="LY58" s="39"/>
      <c r="LZ58" s="144" t="s">
        <v>33</v>
      </c>
      <c r="MA58" s="145" t="s">
        <v>33</v>
      </c>
      <c r="MB58" s="145">
        <v>1</v>
      </c>
      <c r="MC58" s="145">
        <v>2</v>
      </c>
      <c r="MD58" s="145">
        <v>3</v>
      </c>
      <c r="ME58" s="146">
        <v>4</v>
      </c>
      <c r="MF58" s="147">
        <v>5</v>
      </c>
      <c r="MG58" s="39"/>
      <c r="MH58" s="144" t="s">
        <v>33</v>
      </c>
      <c r="MI58" s="145" t="s">
        <v>33</v>
      </c>
      <c r="MJ58" s="145" t="s">
        <v>33</v>
      </c>
      <c r="MK58" s="145">
        <v>1</v>
      </c>
      <c r="ML58" s="145">
        <v>2</v>
      </c>
      <c r="MM58" s="146">
        <v>3</v>
      </c>
      <c r="MN58" s="147">
        <v>4</v>
      </c>
      <c r="MO58" s="39"/>
      <c r="MP58" s="144" t="s">
        <v>33</v>
      </c>
      <c r="MQ58" s="145" t="s">
        <v>33</v>
      </c>
      <c r="MR58" s="145" t="s">
        <v>33</v>
      </c>
      <c r="MS58" s="145" t="s">
        <v>33</v>
      </c>
      <c r="MT58" s="145" t="s">
        <v>33</v>
      </c>
      <c r="MU58" s="146">
        <v>1</v>
      </c>
      <c r="MV58" s="147">
        <v>2</v>
      </c>
      <c r="MW58" s="39"/>
      <c r="MX58" s="144" t="s">
        <v>33</v>
      </c>
      <c r="MY58" s="145" t="s">
        <v>33</v>
      </c>
      <c r="MZ58" s="145" t="s">
        <v>33</v>
      </c>
      <c r="NA58" s="145" t="s">
        <v>33</v>
      </c>
      <c r="NB58" s="145" t="s">
        <v>33</v>
      </c>
      <c r="NC58" s="146" t="s">
        <v>33</v>
      </c>
      <c r="ND58" s="147">
        <v>1</v>
      </c>
      <c r="NE58" s="39"/>
      <c r="NF58" s="144">
        <v>1</v>
      </c>
      <c r="NG58" s="145">
        <v>2</v>
      </c>
      <c r="NH58" s="145">
        <v>3</v>
      </c>
      <c r="NI58" s="145">
        <v>4</v>
      </c>
      <c r="NJ58" s="145">
        <v>5</v>
      </c>
      <c r="NK58" s="146">
        <v>6</v>
      </c>
      <c r="NL58" s="147">
        <v>7</v>
      </c>
      <c r="NM58" s="39"/>
      <c r="NN58" s="144" t="s">
        <v>33</v>
      </c>
      <c r="NO58" s="145">
        <v>1</v>
      </c>
      <c r="NP58" s="145">
        <v>2</v>
      </c>
      <c r="NQ58" s="145">
        <v>3</v>
      </c>
      <c r="NR58" s="145">
        <v>4</v>
      </c>
      <c r="NS58" s="146">
        <v>5</v>
      </c>
      <c r="NT58" s="147">
        <v>6</v>
      </c>
      <c r="NU58" s="39"/>
      <c r="NV58" s="144" t="s">
        <v>33</v>
      </c>
      <c r="NW58" s="145" t="s">
        <v>33</v>
      </c>
      <c r="NX58" s="145" t="s">
        <v>33</v>
      </c>
      <c r="NY58" s="145">
        <v>1</v>
      </c>
      <c r="NZ58" s="145">
        <v>2</v>
      </c>
      <c r="OA58" s="146">
        <v>3</v>
      </c>
      <c r="OB58" s="147">
        <v>4</v>
      </c>
      <c r="OC58" s="39"/>
      <c r="OD58" s="144" t="s">
        <v>33</v>
      </c>
      <c r="OE58" s="145" t="s">
        <v>33</v>
      </c>
      <c r="OF58" s="145" t="s">
        <v>33</v>
      </c>
      <c r="OG58" s="145" t="s">
        <v>33</v>
      </c>
      <c r="OH58" s="145">
        <v>1</v>
      </c>
      <c r="OI58" s="146">
        <v>2</v>
      </c>
      <c r="OJ58" s="147">
        <v>3</v>
      </c>
      <c r="OK58" s="39"/>
      <c r="OL58" s="144" t="s">
        <v>33</v>
      </c>
      <c r="OM58" s="145" t="s">
        <v>33</v>
      </c>
      <c r="ON58" s="145" t="s">
        <v>33</v>
      </c>
      <c r="OO58" s="145" t="s">
        <v>33</v>
      </c>
      <c r="OP58" s="145" t="s">
        <v>33</v>
      </c>
      <c r="OQ58" s="146">
        <v>1</v>
      </c>
      <c r="OR58" s="147">
        <v>2</v>
      </c>
      <c r="OS58" s="39"/>
      <c r="OT58" s="144" t="s">
        <v>33</v>
      </c>
      <c r="OU58" s="145" t="s">
        <v>33</v>
      </c>
      <c r="OV58" s="145" t="s">
        <v>33</v>
      </c>
      <c r="OW58" s="145" t="s">
        <v>33</v>
      </c>
      <c r="OX58" s="145" t="s">
        <v>33</v>
      </c>
      <c r="OY58" s="146" t="s">
        <v>33</v>
      </c>
      <c r="OZ58" s="147">
        <v>1</v>
      </c>
      <c r="PA58" s="39"/>
      <c r="PB58" s="144" t="s">
        <v>33</v>
      </c>
      <c r="PC58" s="145">
        <v>1</v>
      </c>
      <c r="PD58" s="145">
        <v>2</v>
      </c>
      <c r="PE58" s="145">
        <v>3</v>
      </c>
      <c r="PF58" s="145">
        <v>4</v>
      </c>
      <c r="PG58" s="146">
        <v>5</v>
      </c>
      <c r="PH58" s="147">
        <v>6</v>
      </c>
      <c r="PI58" s="39"/>
      <c r="PJ58" s="144" t="s">
        <v>33</v>
      </c>
      <c r="PK58" s="145" t="s">
        <v>33</v>
      </c>
      <c r="PL58" s="145">
        <v>1</v>
      </c>
      <c r="PM58" s="145">
        <v>2</v>
      </c>
      <c r="PN58" s="145">
        <v>3</v>
      </c>
      <c r="PO58" s="146">
        <v>4</v>
      </c>
      <c r="PP58" s="147">
        <v>5</v>
      </c>
      <c r="PQ58" s="39"/>
      <c r="PR58" s="144" t="s">
        <v>33</v>
      </c>
      <c r="PS58" s="145" t="s">
        <v>33</v>
      </c>
      <c r="PT58" s="145" t="s">
        <v>33</v>
      </c>
      <c r="PU58" s="145">
        <v>1</v>
      </c>
      <c r="PV58" s="145">
        <v>2</v>
      </c>
      <c r="PW58" s="146">
        <v>3</v>
      </c>
      <c r="PX58" s="147">
        <v>4</v>
      </c>
      <c r="PY58" s="39"/>
      <c r="PZ58" s="144" t="s">
        <v>33</v>
      </c>
      <c r="QA58" s="145" t="s">
        <v>33</v>
      </c>
      <c r="QB58" s="145" t="s">
        <v>33</v>
      </c>
      <c r="QC58" s="145" t="s">
        <v>33</v>
      </c>
      <c r="QD58" s="145">
        <v>1</v>
      </c>
      <c r="QE58" s="146">
        <v>2</v>
      </c>
      <c r="QF58" s="147">
        <v>3</v>
      </c>
      <c r="QG58" s="39"/>
      <c r="QH58" s="144" t="s">
        <v>33</v>
      </c>
      <c r="QI58" s="145" t="s">
        <v>33</v>
      </c>
      <c r="QJ58" s="145" t="s">
        <v>33</v>
      </c>
      <c r="QK58" s="145" t="s">
        <v>33</v>
      </c>
      <c r="QL58" s="145" t="s">
        <v>33</v>
      </c>
      <c r="QM58" s="146" t="s">
        <v>33</v>
      </c>
      <c r="QN58" s="147">
        <v>1</v>
      </c>
      <c r="QO58" s="39"/>
      <c r="QP58" s="144">
        <v>1</v>
      </c>
      <c r="QQ58" s="145">
        <v>2</v>
      </c>
      <c r="QR58" s="145">
        <v>3</v>
      </c>
      <c r="QS58" s="145">
        <v>4</v>
      </c>
      <c r="QT58" s="145">
        <v>5</v>
      </c>
      <c r="QU58" s="146">
        <v>6</v>
      </c>
      <c r="QV58" s="147">
        <v>7</v>
      </c>
      <c r="QW58" s="39"/>
      <c r="QX58" s="144" t="s">
        <v>33</v>
      </c>
      <c r="QY58" s="145">
        <v>1</v>
      </c>
      <c r="QZ58" s="145">
        <v>2</v>
      </c>
      <c r="RA58" s="145">
        <v>3</v>
      </c>
      <c r="RB58" s="145">
        <v>4</v>
      </c>
      <c r="RC58" s="146">
        <v>5</v>
      </c>
      <c r="RD58" s="147">
        <v>6</v>
      </c>
      <c r="RE58" s="39"/>
      <c r="RF58" s="144" t="s">
        <v>33</v>
      </c>
      <c r="RG58" s="145" t="s">
        <v>33</v>
      </c>
      <c r="RH58" s="145">
        <v>1</v>
      </c>
      <c r="RI58" s="145">
        <v>2</v>
      </c>
      <c r="RJ58" s="145">
        <v>3</v>
      </c>
      <c r="RK58" s="146">
        <v>4</v>
      </c>
      <c r="RL58" s="147">
        <v>5</v>
      </c>
      <c r="RM58" s="39"/>
      <c r="RN58" s="144" t="s">
        <v>33</v>
      </c>
      <c r="RO58" s="145" t="s">
        <v>33</v>
      </c>
      <c r="RP58" s="145" t="s">
        <v>33</v>
      </c>
      <c r="RQ58" s="145" t="s">
        <v>33</v>
      </c>
      <c r="RR58" s="145">
        <v>1</v>
      </c>
      <c r="RS58" s="146">
        <v>2</v>
      </c>
      <c r="RT58" s="147">
        <v>3</v>
      </c>
      <c r="RU58" s="39"/>
      <c r="RV58" s="144" t="s">
        <v>33</v>
      </c>
      <c r="RW58" s="145" t="s">
        <v>33</v>
      </c>
      <c r="RX58" s="145" t="s">
        <v>33</v>
      </c>
      <c r="RY58" s="145" t="s">
        <v>33</v>
      </c>
      <c r="RZ58" s="145" t="s">
        <v>33</v>
      </c>
      <c r="SA58" s="146">
        <v>1</v>
      </c>
      <c r="SB58" s="147">
        <v>2</v>
      </c>
      <c r="SC58" s="39"/>
      <c r="SD58" s="144" t="s">
        <v>33</v>
      </c>
      <c r="SE58" s="145" t="s">
        <v>33</v>
      </c>
      <c r="SF58" s="145" t="s">
        <v>33</v>
      </c>
      <c r="SG58" s="145" t="s">
        <v>33</v>
      </c>
      <c r="SH58" s="145" t="s">
        <v>33</v>
      </c>
      <c r="SI58" s="146" t="s">
        <v>33</v>
      </c>
      <c r="SJ58" s="147">
        <v>1</v>
      </c>
      <c r="SK58" s="39"/>
      <c r="SL58" s="144">
        <v>1</v>
      </c>
      <c r="SM58" s="145">
        <v>2</v>
      </c>
      <c r="SN58" s="145">
        <v>3</v>
      </c>
      <c r="SO58" s="145">
        <v>4</v>
      </c>
      <c r="SP58" s="145">
        <v>5</v>
      </c>
      <c r="SQ58" s="146">
        <v>6</v>
      </c>
      <c r="SR58" s="147">
        <v>7</v>
      </c>
      <c r="SS58" s="39"/>
      <c r="ST58" s="144" t="s">
        <v>33</v>
      </c>
      <c r="SU58" s="145" t="s">
        <v>33</v>
      </c>
      <c r="SV58" s="145">
        <v>1</v>
      </c>
      <c r="SW58" s="145">
        <v>2</v>
      </c>
      <c r="SX58" s="145">
        <v>3</v>
      </c>
      <c r="SY58" s="146">
        <v>4</v>
      </c>
      <c r="SZ58" s="147">
        <v>5</v>
      </c>
      <c r="TA58" s="39"/>
      <c r="TB58" s="144" t="s">
        <v>33</v>
      </c>
      <c r="TC58" s="145" t="s">
        <v>33</v>
      </c>
      <c r="TD58" s="145" t="s">
        <v>33</v>
      </c>
      <c r="TE58" s="145">
        <v>1</v>
      </c>
      <c r="TF58" s="145">
        <v>2</v>
      </c>
      <c r="TG58" s="146">
        <v>3</v>
      </c>
      <c r="TH58" s="147">
        <v>4</v>
      </c>
      <c r="TI58" s="39"/>
      <c r="TJ58" s="144" t="s">
        <v>33</v>
      </c>
      <c r="TK58" s="145" t="s">
        <v>33</v>
      </c>
      <c r="TL58" s="145" t="s">
        <v>33</v>
      </c>
      <c r="TM58" s="145" t="s">
        <v>33</v>
      </c>
      <c r="TN58" s="145">
        <v>1</v>
      </c>
      <c r="TO58" s="146">
        <v>2</v>
      </c>
      <c r="TP58" s="147">
        <v>3</v>
      </c>
      <c r="TQ58" s="39"/>
      <c r="TR58" s="144" t="s">
        <v>33</v>
      </c>
      <c r="TS58" s="145" t="s">
        <v>33</v>
      </c>
      <c r="TT58" s="145" t="s">
        <v>33</v>
      </c>
      <c r="TU58" s="145" t="s">
        <v>33</v>
      </c>
      <c r="TV58" s="145" t="s">
        <v>33</v>
      </c>
      <c r="TW58" s="146">
        <v>1</v>
      </c>
      <c r="TX58" s="147">
        <v>2</v>
      </c>
      <c r="TY58" s="39"/>
      <c r="TZ58" s="144">
        <v>1</v>
      </c>
      <c r="UA58" s="145">
        <v>2</v>
      </c>
      <c r="UB58" s="145">
        <v>3</v>
      </c>
      <c r="UC58" s="145">
        <v>4</v>
      </c>
      <c r="UD58" s="145">
        <v>5</v>
      </c>
      <c r="UE58" s="146">
        <v>6</v>
      </c>
      <c r="UF58" s="147">
        <v>7</v>
      </c>
      <c r="UG58" s="39"/>
      <c r="UH58" s="144" t="s">
        <v>33</v>
      </c>
      <c r="UI58" s="145">
        <v>1</v>
      </c>
      <c r="UJ58" s="145">
        <v>2</v>
      </c>
      <c r="UK58" s="145">
        <v>3</v>
      </c>
      <c r="UL58" s="145">
        <v>4</v>
      </c>
      <c r="UM58" s="146">
        <v>5</v>
      </c>
      <c r="UN58" s="147">
        <v>6</v>
      </c>
      <c r="UO58" s="39"/>
      <c r="UP58" s="144" t="s">
        <v>33</v>
      </c>
      <c r="UQ58" s="145" t="s">
        <v>33</v>
      </c>
      <c r="UR58" s="145">
        <v>1</v>
      </c>
      <c r="US58" s="145">
        <v>2</v>
      </c>
      <c r="UT58" s="145">
        <v>3</v>
      </c>
      <c r="UU58" s="146">
        <v>4</v>
      </c>
      <c r="UV58" s="147">
        <v>5</v>
      </c>
      <c r="UW58" s="39"/>
      <c r="UX58" s="144" t="s">
        <v>33</v>
      </c>
      <c r="UY58" s="145" t="s">
        <v>33</v>
      </c>
      <c r="UZ58" s="145" t="s">
        <v>33</v>
      </c>
      <c r="VA58" s="145">
        <v>1</v>
      </c>
      <c r="VB58" s="145">
        <v>2</v>
      </c>
      <c r="VC58" s="146">
        <v>3</v>
      </c>
      <c r="VD58" s="147">
        <v>4</v>
      </c>
      <c r="VE58" s="39"/>
      <c r="VF58" s="144" t="s">
        <v>33</v>
      </c>
      <c r="VG58" s="145" t="s">
        <v>33</v>
      </c>
      <c r="VH58" s="145" t="s">
        <v>33</v>
      </c>
      <c r="VI58" s="145" t="s">
        <v>33</v>
      </c>
      <c r="VJ58" s="145" t="s">
        <v>33</v>
      </c>
      <c r="VK58" s="146">
        <v>1</v>
      </c>
      <c r="VL58" s="147">
        <v>2</v>
      </c>
      <c r="VM58" s="39"/>
      <c r="VN58" s="144" t="s">
        <v>33</v>
      </c>
      <c r="VO58" s="145" t="s">
        <v>33</v>
      </c>
      <c r="VP58" s="145" t="s">
        <v>33</v>
      </c>
      <c r="VQ58" s="145" t="s">
        <v>33</v>
      </c>
      <c r="VR58" s="145" t="s">
        <v>33</v>
      </c>
      <c r="VS58" s="146" t="s">
        <v>33</v>
      </c>
      <c r="VT58" s="147">
        <v>1</v>
      </c>
      <c r="VU58" s="39"/>
      <c r="VV58" s="144">
        <v>1</v>
      </c>
      <c r="VW58" s="145">
        <v>2</v>
      </c>
      <c r="VX58" s="145">
        <v>3</v>
      </c>
      <c r="VY58" s="145">
        <v>4</v>
      </c>
      <c r="VZ58" s="145">
        <v>5</v>
      </c>
      <c r="WA58" s="146">
        <v>6</v>
      </c>
      <c r="WB58" s="147">
        <v>7</v>
      </c>
      <c r="WC58" s="39"/>
      <c r="WD58" s="144" t="s">
        <v>33</v>
      </c>
      <c r="WE58" s="145">
        <v>1</v>
      </c>
      <c r="WF58" s="145">
        <v>2</v>
      </c>
      <c r="WG58" s="145">
        <v>3</v>
      </c>
      <c r="WH58" s="145">
        <v>4</v>
      </c>
      <c r="WI58" s="146">
        <v>5</v>
      </c>
      <c r="WJ58" s="147">
        <v>6</v>
      </c>
      <c r="WK58" s="39"/>
      <c r="WL58" s="144" t="s">
        <v>33</v>
      </c>
      <c r="WM58" s="145" t="s">
        <v>33</v>
      </c>
      <c r="WN58" s="145" t="s">
        <v>33</v>
      </c>
      <c r="WO58" s="145">
        <v>1</v>
      </c>
      <c r="WP58" s="145">
        <v>2</v>
      </c>
      <c r="WQ58" s="146">
        <v>3</v>
      </c>
      <c r="WR58" s="147">
        <v>4</v>
      </c>
      <c r="WS58" s="39"/>
      <c r="WT58" s="144" t="s">
        <v>33</v>
      </c>
      <c r="WU58" s="145" t="s">
        <v>33</v>
      </c>
      <c r="WV58" s="145" t="s">
        <v>33</v>
      </c>
      <c r="WW58" s="145" t="s">
        <v>33</v>
      </c>
      <c r="WX58" s="145">
        <v>1</v>
      </c>
      <c r="WY58" s="146">
        <v>2</v>
      </c>
      <c r="WZ58" s="147">
        <v>3</v>
      </c>
      <c r="XA58" s="39"/>
      <c r="XB58" s="144" t="s">
        <v>33</v>
      </c>
      <c r="XC58" s="145" t="s">
        <v>33</v>
      </c>
      <c r="XD58" s="145" t="s">
        <v>33</v>
      </c>
      <c r="XE58" s="145" t="s">
        <v>33</v>
      </c>
      <c r="XF58" s="145" t="s">
        <v>33</v>
      </c>
      <c r="XG58" s="146">
        <v>1</v>
      </c>
      <c r="XH58" s="147">
        <v>2</v>
      </c>
      <c r="XI58" s="39"/>
      <c r="XJ58" s="144" t="s">
        <v>33</v>
      </c>
      <c r="XK58" s="145" t="s">
        <v>33</v>
      </c>
      <c r="XL58" s="145" t="s">
        <v>33</v>
      </c>
      <c r="XM58" s="145" t="s">
        <v>33</v>
      </c>
      <c r="XN58" s="145" t="s">
        <v>33</v>
      </c>
      <c r="XO58" s="146" t="s">
        <v>33</v>
      </c>
      <c r="XP58" s="147">
        <v>1</v>
      </c>
      <c r="XQ58" s="39"/>
      <c r="XR58" s="144" t="s">
        <v>33</v>
      </c>
      <c r="XS58" s="145">
        <v>1</v>
      </c>
      <c r="XT58" s="145">
        <v>2</v>
      </c>
      <c r="XU58" s="145">
        <v>3</v>
      </c>
      <c r="XV58" s="145">
        <v>4</v>
      </c>
      <c r="XW58" s="146">
        <v>5</v>
      </c>
      <c r="XX58" s="147">
        <v>6</v>
      </c>
      <c r="XY58" s="39"/>
      <c r="XZ58" s="144" t="s">
        <v>33</v>
      </c>
      <c r="YA58" s="145" t="s">
        <v>33</v>
      </c>
      <c r="YB58" s="145">
        <v>1</v>
      </c>
      <c r="YC58" s="145">
        <v>2</v>
      </c>
      <c r="YD58" s="145">
        <v>3</v>
      </c>
      <c r="YE58" s="146">
        <v>4</v>
      </c>
      <c r="YF58" s="147">
        <v>5</v>
      </c>
      <c r="YG58" s="39"/>
      <c r="YH58" s="144" t="s">
        <v>33</v>
      </c>
      <c r="YI58" s="145" t="s">
        <v>33</v>
      </c>
      <c r="YJ58" s="145" t="s">
        <v>33</v>
      </c>
      <c r="YK58" s="145">
        <v>1</v>
      </c>
      <c r="YL58" s="145">
        <v>2</v>
      </c>
      <c r="YM58" s="146">
        <v>3</v>
      </c>
      <c r="YN58" s="147">
        <v>4</v>
      </c>
      <c r="YO58" s="39"/>
      <c r="YP58" s="144" t="s">
        <v>33</v>
      </c>
      <c r="YQ58" s="145" t="s">
        <v>33</v>
      </c>
      <c r="YR58" s="145" t="s">
        <v>33</v>
      </c>
      <c r="YS58" s="145" t="s">
        <v>33</v>
      </c>
      <c r="YT58" s="145">
        <v>1</v>
      </c>
      <c r="YU58" s="146">
        <v>2</v>
      </c>
      <c r="YV58" s="147">
        <v>3</v>
      </c>
      <c r="YW58" s="39"/>
      <c r="YX58" s="144" t="s">
        <v>33</v>
      </c>
      <c r="YY58" s="145" t="s">
        <v>33</v>
      </c>
      <c r="YZ58" s="145" t="s">
        <v>33</v>
      </c>
      <c r="ZA58" s="145" t="s">
        <v>33</v>
      </c>
      <c r="ZB58" s="145" t="s">
        <v>33</v>
      </c>
      <c r="ZC58" s="146" t="s">
        <v>33</v>
      </c>
      <c r="ZD58" s="147">
        <v>1</v>
      </c>
      <c r="ZE58" s="39"/>
      <c r="ZF58" s="144">
        <v>1</v>
      </c>
      <c r="ZG58" s="145">
        <v>2</v>
      </c>
      <c r="ZH58" s="145">
        <v>3</v>
      </c>
      <c r="ZI58" s="145">
        <v>4</v>
      </c>
      <c r="ZJ58" s="145">
        <v>5</v>
      </c>
      <c r="ZK58" s="146">
        <v>6</v>
      </c>
      <c r="ZL58" s="147">
        <v>7</v>
      </c>
      <c r="ZM58" s="39"/>
      <c r="ZN58" s="144" t="s">
        <v>33</v>
      </c>
      <c r="ZO58" s="145">
        <v>1</v>
      </c>
      <c r="ZP58" s="145">
        <v>2</v>
      </c>
      <c r="ZQ58" s="145">
        <v>3</v>
      </c>
      <c r="ZR58" s="145">
        <v>4</v>
      </c>
      <c r="ZS58" s="146">
        <v>5</v>
      </c>
      <c r="ZT58" s="147">
        <v>6</v>
      </c>
      <c r="ZU58" s="39"/>
      <c r="ZV58" s="144" t="s">
        <v>33</v>
      </c>
      <c r="ZW58" s="145" t="s">
        <v>33</v>
      </c>
      <c r="ZX58" s="145">
        <v>1</v>
      </c>
      <c r="ZY58" s="145">
        <v>2</v>
      </c>
      <c r="ZZ58" s="145">
        <v>3</v>
      </c>
      <c r="AAA58" s="146">
        <v>4</v>
      </c>
      <c r="AAB58" s="147">
        <v>5</v>
      </c>
      <c r="AAC58" s="39"/>
      <c r="AAD58" s="144" t="s">
        <v>33</v>
      </c>
      <c r="AAE58" s="145" t="s">
        <v>33</v>
      </c>
      <c r="AAF58" s="145" t="s">
        <v>33</v>
      </c>
      <c r="AAG58" s="145" t="s">
        <v>33</v>
      </c>
      <c r="AAH58" s="145">
        <v>1</v>
      </c>
      <c r="AAI58" s="146">
        <v>2</v>
      </c>
      <c r="AAJ58" s="147">
        <v>3</v>
      </c>
      <c r="AAK58" s="39"/>
      <c r="AAL58" s="144" t="s">
        <v>33</v>
      </c>
      <c r="AAM58" s="145" t="s">
        <v>33</v>
      </c>
      <c r="AAN58" s="145" t="s">
        <v>33</v>
      </c>
      <c r="AAO58" s="145" t="s">
        <v>33</v>
      </c>
      <c r="AAP58" s="145" t="s">
        <v>33</v>
      </c>
      <c r="AAQ58" s="146">
        <v>1</v>
      </c>
      <c r="AAR58" s="147">
        <v>2</v>
      </c>
      <c r="AAS58" s="39"/>
      <c r="AAT58" s="144" t="s">
        <v>33</v>
      </c>
      <c r="AAU58" s="145" t="s">
        <v>33</v>
      </c>
      <c r="AAV58" s="145" t="s">
        <v>33</v>
      </c>
      <c r="AAW58" s="145" t="s">
        <v>33</v>
      </c>
      <c r="AAX58" s="145" t="s">
        <v>33</v>
      </c>
      <c r="AAY58" s="146" t="s">
        <v>33</v>
      </c>
      <c r="AAZ58" s="147">
        <v>1</v>
      </c>
      <c r="ABA58" s="39"/>
      <c r="ABB58" s="144">
        <v>1</v>
      </c>
      <c r="ABC58" s="145">
        <v>2</v>
      </c>
      <c r="ABD58" s="145">
        <v>3</v>
      </c>
      <c r="ABE58" s="145">
        <v>4</v>
      </c>
      <c r="ABF58" s="145">
        <v>5</v>
      </c>
      <c r="ABG58" s="146">
        <v>6</v>
      </c>
      <c r="ABH58" s="147">
        <v>7</v>
      </c>
      <c r="ABI58" s="39"/>
      <c r="ABJ58" s="144" t="s">
        <v>33</v>
      </c>
      <c r="ABK58" s="145" t="s">
        <v>33</v>
      </c>
      <c r="ABL58" s="145">
        <v>1</v>
      </c>
      <c r="ABM58" s="145">
        <v>2</v>
      </c>
      <c r="ABN58" s="145">
        <v>3</v>
      </c>
      <c r="ABO58" s="146">
        <v>4</v>
      </c>
      <c r="ABP58" s="147">
        <v>5</v>
      </c>
      <c r="ABQ58" s="39"/>
      <c r="ABR58" s="144" t="s">
        <v>33</v>
      </c>
      <c r="ABS58" s="145" t="s">
        <v>33</v>
      </c>
      <c r="ABT58" s="145" t="s">
        <v>33</v>
      </c>
      <c r="ABU58" s="145">
        <v>1</v>
      </c>
      <c r="ABV58" s="145">
        <v>2</v>
      </c>
      <c r="ABW58" s="146">
        <v>3</v>
      </c>
      <c r="ABX58" s="147">
        <v>4</v>
      </c>
      <c r="ABY58" s="39"/>
      <c r="ABZ58" s="144" t="s">
        <v>33</v>
      </c>
      <c r="ACA58" s="145" t="s">
        <v>33</v>
      </c>
      <c r="ACB58" s="145" t="s">
        <v>33</v>
      </c>
      <c r="ACC58" s="145" t="s">
        <v>33</v>
      </c>
      <c r="ACD58" s="145">
        <v>1</v>
      </c>
      <c r="ACE58" s="146">
        <v>2</v>
      </c>
      <c r="ACF58" s="147">
        <v>3</v>
      </c>
      <c r="ACG58" s="39"/>
      <c r="ACH58" s="144" t="s">
        <v>33</v>
      </c>
      <c r="ACI58" s="145" t="s">
        <v>33</v>
      </c>
      <c r="ACJ58" s="145" t="s">
        <v>33</v>
      </c>
      <c r="ACK58" s="145" t="s">
        <v>33</v>
      </c>
      <c r="ACL58" s="145" t="s">
        <v>33</v>
      </c>
      <c r="ACM58" s="146">
        <v>1</v>
      </c>
      <c r="ACN58" s="147">
        <v>2</v>
      </c>
      <c r="ACO58" s="39"/>
      <c r="ACP58" s="144">
        <v>1</v>
      </c>
      <c r="ACQ58" s="145">
        <v>2</v>
      </c>
      <c r="ACR58" s="145">
        <v>3</v>
      </c>
      <c r="ACS58" s="145">
        <v>4</v>
      </c>
      <c r="ACT58" s="145">
        <v>5</v>
      </c>
      <c r="ACU58" s="146">
        <v>6</v>
      </c>
      <c r="ACV58" s="147">
        <v>7</v>
      </c>
      <c r="ACW58" s="39"/>
      <c r="ACX58" s="144" t="s">
        <v>33</v>
      </c>
      <c r="ACY58" s="145">
        <v>1</v>
      </c>
      <c r="ACZ58" s="145">
        <v>2</v>
      </c>
      <c r="ADA58" s="145">
        <v>3</v>
      </c>
      <c r="ADB58" s="145">
        <v>4</v>
      </c>
      <c r="ADC58" s="146">
        <v>5</v>
      </c>
      <c r="ADD58" s="147">
        <v>6</v>
      </c>
      <c r="ADE58" s="39"/>
      <c r="ADF58" s="144" t="s">
        <v>33</v>
      </c>
      <c r="ADG58" s="145" t="s">
        <v>33</v>
      </c>
      <c r="ADH58" s="145">
        <v>1</v>
      </c>
      <c r="ADI58" s="145">
        <v>2</v>
      </c>
      <c r="ADJ58" s="145">
        <v>3</v>
      </c>
      <c r="ADK58" s="146">
        <v>4</v>
      </c>
      <c r="ADL58" s="147">
        <v>5</v>
      </c>
      <c r="ADM58" s="39"/>
      <c r="ADN58" s="144" t="s">
        <v>33</v>
      </c>
      <c r="ADO58" s="145" t="s">
        <v>33</v>
      </c>
      <c r="ADP58" s="145" t="s">
        <v>33</v>
      </c>
      <c r="ADQ58" s="145">
        <v>1</v>
      </c>
      <c r="ADR58" s="145">
        <v>2</v>
      </c>
      <c r="ADS58" s="146">
        <v>3</v>
      </c>
      <c r="ADT58" s="147">
        <v>4</v>
      </c>
      <c r="ADU58" s="39"/>
      <c r="ADV58" s="144" t="s">
        <v>33</v>
      </c>
      <c r="ADW58" s="145" t="s">
        <v>33</v>
      </c>
      <c r="ADX58" s="145" t="s">
        <v>33</v>
      </c>
      <c r="ADY58" s="145" t="s">
        <v>33</v>
      </c>
      <c r="ADZ58" s="145">
        <v>1</v>
      </c>
      <c r="AEA58" s="146">
        <v>2</v>
      </c>
      <c r="AEB58" s="147">
        <v>3</v>
      </c>
      <c r="AEC58" s="39"/>
      <c r="AED58" s="144" t="s">
        <v>33</v>
      </c>
      <c r="AEE58" s="145" t="s">
        <v>33</v>
      </c>
      <c r="AEF58" s="145" t="s">
        <v>33</v>
      </c>
      <c r="AEG58" s="145" t="s">
        <v>33</v>
      </c>
      <c r="AEH58" s="145" t="s">
        <v>33</v>
      </c>
      <c r="AEI58" s="146">
        <v>1</v>
      </c>
      <c r="AEJ58" s="147">
        <v>2</v>
      </c>
      <c r="AEK58" s="39"/>
      <c r="AEL58" s="144" t="s">
        <v>33</v>
      </c>
      <c r="AEM58" s="145" t="s">
        <v>33</v>
      </c>
      <c r="AEN58" s="145" t="s">
        <v>33</v>
      </c>
      <c r="AEO58" s="145" t="s">
        <v>33</v>
      </c>
      <c r="AEP58" s="145" t="s">
        <v>33</v>
      </c>
      <c r="AEQ58" s="146" t="s">
        <v>33</v>
      </c>
      <c r="AER58" s="147">
        <v>1</v>
      </c>
      <c r="AES58" s="39"/>
      <c r="AET58" s="144">
        <v>1</v>
      </c>
      <c r="AEU58" s="145">
        <v>2</v>
      </c>
      <c r="AEV58" s="145">
        <v>3</v>
      </c>
      <c r="AEW58" s="145">
        <v>4</v>
      </c>
      <c r="AEX58" s="145">
        <v>5</v>
      </c>
      <c r="AEY58" s="146">
        <v>6</v>
      </c>
      <c r="AEZ58" s="147">
        <v>7</v>
      </c>
      <c r="AFA58" s="39"/>
      <c r="AFB58" s="144" t="s">
        <v>33</v>
      </c>
      <c r="AFC58" s="145" t="s">
        <v>33</v>
      </c>
      <c r="AFD58" s="145">
        <v>1</v>
      </c>
      <c r="AFE58" s="145">
        <v>2</v>
      </c>
      <c r="AFF58" s="145">
        <v>3</v>
      </c>
      <c r="AFG58" s="146">
        <v>4</v>
      </c>
      <c r="AFH58" s="147">
        <v>5</v>
      </c>
      <c r="AFI58" s="39"/>
      <c r="AFJ58" s="144" t="s">
        <v>33</v>
      </c>
      <c r="AFK58" s="145" t="s">
        <v>33</v>
      </c>
      <c r="AFL58" s="145" t="s">
        <v>33</v>
      </c>
      <c r="AFM58" s="145">
        <v>1</v>
      </c>
      <c r="AFN58" s="145">
        <v>2</v>
      </c>
      <c r="AFO58" s="146">
        <v>3</v>
      </c>
      <c r="AFP58" s="147">
        <v>4</v>
      </c>
      <c r="AFQ58" s="39"/>
      <c r="AFR58" s="144" t="s">
        <v>33</v>
      </c>
      <c r="AFS58" s="145" t="s">
        <v>33</v>
      </c>
      <c r="AFT58" s="145" t="s">
        <v>33</v>
      </c>
      <c r="AFU58" s="145" t="s">
        <v>33</v>
      </c>
      <c r="AFV58" s="145">
        <v>1</v>
      </c>
      <c r="AFW58" s="146">
        <v>2</v>
      </c>
      <c r="AFX58" s="147">
        <v>3</v>
      </c>
      <c r="AFY58" s="39"/>
      <c r="AFZ58" s="144" t="s">
        <v>33</v>
      </c>
      <c r="AGA58" s="145" t="s">
        <v>33</v>
      </c>
      <c r="AGB58" s="145" t="s">
        <v>33</v>
      </c>
      <c r="AGC58" s="145" t="s">
        <v>33</v>
      </c>
      <c r="AGD58" s="145" t="s">
        <v>33</v>
      </c>
      <c r="AGE58" s="146">
        <v>1</v>
      </c>
      <c r="AGF58" s="147">
        <v>2</v>
      </c>
      <c r="AGG58" s="39"/>
      <c r="AGH58" s="144">
        <v>1</v>
      </c>
      <c r="AGI58" s="145">
        <v>2</v>
      </c>
      <c r="AGJ58" s="145">
        <v>3</v>
      </c>
      <c r="AGK58" s="145">
        <v>4</v>
      </c>
      <c r="AGL58" s="145">
        <v>5</v>
      </c>
      <c r="AGM58" s="146">
        <v>6</v>
      </c>
      <c r="AGN58" s="147">
        <v>7</v>
      </c>
      <c r="AGO58" s="39"/>
      <c r="AGP58" s="144" t="s">
        <v>33</v>
      </c>
      <c r="AGQ58" s="145">
        <v>1</v>
      </c>
      <c r="AGR58" s="145">
        <v>2</v>
      </c>
      <c r="AGS58" s="145">
        <v>3</v>
      </c>
      <c r="AGT58" s="145">
        <v>4</v>
      </c>
      <c r="AGU58" s="146">
        <v>5</v>
      </c>
      <c r="AGV58" s="147">
        <v>6</v>
      </c>
      <c r="AGW58" s="39"/>
      <c r="AGX58" s="144" t="s">
        <v>33</v>
      </c>
      <c r="AGY58" s="145" t="s">
        <v>33</v>
      </c>
      <c r="AGZ58" s="145">
        <v>1</v>
      </c>
      <c r="AHA58" s="145">
        <v>2</v>
      </c>
      <c r="AHB58" s="145">
        <v>3</v>
      </c>
      <c r="AHC58" s="146">
        <v>4</v>
      </c>
      <c r="AHD58" s="147">
        <v>5</v>
      </c>
      <c r="AHE58" s="39"/>
      <c r="AHF58" s="144" t="s">
        <v>33</v>
      </c>
      <c r="AHG58" s="145" t="s">
        <v>33</v>
      </c>
      <c r="AHH58" s="145" t="s">
        <v>33</v>
      </c>
      <c r="AHI58" s="145">
        <v>1</v>
      </c>
      <c r="AHJ58" s="145">
        <v>2</v>
      </c>
      <c r="AHK58" s="146">
        <v>3</v>
      </c>
      <c r="AHL58" s="147">
        <v>4</v>
      </c>
      <c r="AHM58" s="39"/>
      <c r="AHN58" s="144" t="s">
        <v>33</v>
      </c>
      <c r="AHO58" s="145" t="s">
        <v>33</v>
      </c>
      <c r="AHP58" s="145" t="s">
        <v>33</v>
      </c>
      <c r="AHQ58" s="145" t="s">
        <v>33</v>
      </c>
      <c r="AHR58" s="145" t="s">
        <v>33</v>
      </c>
      <c r="AHS58" s="146">
        <v>1</v>
      </c>
      <c r="AHT58" s="147">
        <v>2</v>
      </c>
      <c r="AHU58" s="39"/>
      <c r="AHV58" s="144" t="s">
        <v>33</v>
      </c>
      <c r="AHW58" s="145" t="s">
        <v>33</v>
      </c>
      <c r="AHX58" s="145" t="s">
        <v>33</v>
      </c>
      <c r="AHY58" s="145" t="s">
        <v>33</v>
      </c>
      <c r="AHZ58" s="145" t="s">
        <v>33</v>
      </c>
      <c r="AIA58" s="146" t="s">
        <v>33</v>
      </c>
      <c r="AIB58" s="147">
        <v>1</v>
      </c>
      <c r="AIC58" s="39"/>
      <c r="AID58" s="144">
        <v>1</v>
      </c>
      <c r="AIE58" s="145">
        <v>2</v>
      </c>
      <c r="AIF58" s="145">
        <v>3</v>
      </c>
      <c r="AIG58" s="145">
        <v>4</v>
      </c>
      <c r="AIH58" s="145">
        <v>5</v>
      </c>
      <c r="AII58" s="146">
        <v>6</v>
      </c>
      <c r="AIJ58" s="147">
        <v>7</v>
      </c>
      <c r="AIK58" s="39"/>
      <c r="AIL58" s="144" t="s">
        <v>33</v>
      </c>
      <c r="AIM58" s="145">
        <v>1</v>
      </c>
      <c r="AIN58" s="145">
        <v>2</v>
      </c>
      <c r="AIO58" s="145">
        <v>3</v>
      </c>
      <c r="AIP58" s="145">
        <v>4</v>
      </c>
      <c r="AIQ58" s="146">
        <v>5</v>
      </c>
      <c r="AIR58" s="147">
        <v>6</v>
      </c>
      <c r="AIS58" s="39"/>
      <c r="AIT58" s="144" t="s">
        <v>33</v>
      </c>
      <c r="AIU58" s="145" t="s">
        <v>33</v>
      </c>
      <c r="AIV58" s="145" t="s">
        <v>33</v>
      </c>
      <c r="AIW58" s="145">
        <v>1</v>
      </c>
      <c r="AIX58" s="145">
        <v>2</v>
      </c>
      <c r="AIY58" s="146">
        <v>3</v>
      </c>
      <c r="AIZ58" s="147">
        <v>4</v>
      </c>
      <c r="AJA58" s="39"/>
      <c r="AJB58" s="144" t="s">
        <v>33</v>
      </c>
      <c r="AJC58" s="145" t="s">
        <v>33</v>
      </c>
      <c r="AJD58" s="145" t="s">
        <v>33</v>
      </c>
      <c r="AJE58" s="145" t="s">
        <v>33</v>
      </c>
      <c r="AJF58" s="145">
        <v>1</v>
      </c>
      <c r="AJG58" s="146">
        <v>2</v>
      </c>
      <c r="AJH58" s="147">
        <v>3</v>
      </c>
      <c r="AJI58" s="39"/>
      <c r="AJJ58" s="144" t="s">
        <v>33</v>
      </c>
      <c r="AJK58" s="145" t="s">
        <v>33</v>
      </c>
      <c r="AJL58" s="145" t="s">
        <v>33</v>
      </c>
      <c r="AJM58" s="145" t="s">
        <v>33</v>
      </c>
      <c r="AJN58" s="145" t="s">
        <v>33</v>
      </c>
      <c r="AJO58" s="146">
        <v>1</v>
      </c>
      <c r="AJP58" s="147">
        <v>2</v>
      </c>
      <c r="AJQ58" s="39"/>
      <c r="AJR58" s="144" t="s">
        <v>33</v>
      </c>
      <c r="AJS58" s="145" t="s">
        <v>33</v>
      </c>
      <c r="AJT58" s="145" t="s">
        <v>33</v>
      </c>
      <c r="AJU58" s="145" t="s">
        <v>33</v>
      </c>
      <c r="AJV58" s="145" t="s">
        <v>33</v>
      </c>
      <c r="AJW58" s="146" t="s">
        <v>33</v>
      </c>
      <c r="AJX58" s="147">
        <v>1</v>
      </c>
      <c r="AJY58" s="39"/>
      <c r="AJZ58" s="144" t="s">
        <v>33</v>
      </c>
      <c r="AKA58" s="145">
        <v>1</v>
      </c>
      <c r="AKB58" s="145">
        <v>2</v>
      </c>
      <c r="AKC58" s="145">
        <v>3</v>
      </c>
      <c r="AKD58" s="145">
        <v>4</v>
      </c>
      <c r="AKE58" s="146">
        <v>5</v>
      </c>
      <c r="AKF58" s="147">
        <v>6</v>
      </c>
      <c r="AKG58" s="39"/>
      <c r="AKH58" s="144" t="s">
        <v>33</v>
      </c>
      <c r="AKI58" s="145" t="s">
        <v>33</v>
      </c>
      <c r="AKJ58" s="145">
        <v>1</v>
      </c>
      <c r="AKK58" s="145">
        <v>2</v>
      </c>
      <c r="AKL58" s="145">
        <v>3</v>
      </c>
      <c r="AKM58" s="146">
        <v>4</v>
      </c>
      <c r="AKN58" s="147">
        <v>5</v>
      </c>
      <c r="AKO58" s="39"/>
      <c r="AKP58" s="144" t="s">
        <v>33</v>
      </c>
      <c r="AKQ58" s="145" t="s">
        <v>33</v>
      </c>
      <c r="AKR58" s="145" t="s">
        <v>33</v>
      </c>
      <c r="AKS58" s="145">
        <v>1</v>
      </c>
      <c r="AKT58" s="145">
        <v>2</v>
      </c>
      <c r="AKU58" s="146">
        <v>3</v>
      </c>
      <c r="AKV58" s="147">
        <v>4</v>
      </c>
      <c r="AKW58" s="39"/>
      <c r="AKX58" s="144" t="s">
        <v>33</v>
      </c>
      <c r="AKY58" s="145" t="s">
        <v>33</v>
      </c>
      <c r="AKZ58" s="145" t="s">
        <v>33</v>
      </c>
      <c r="ALA58" s="145" t="s">
        <v>33</v>
      </c>
      <c r="ALB58" s="145">
        <v>1</v>
      </c>
      <c r="ALC58" s="146">
        <v>2</v>
      </c>
      <c r="ALD58" s="147">
        <v>3</v>
      </c>
      <c r="ALE58" s="39"/>
      <c r="ALF58" s="144" t="s">
        <v>33</v>
      </c>
      <c r="ALG58" s="145" t="s">
        <v>33</v>
      </c>
      <c r="ALH58" s="145" t="s">
        <v>33</v>
      </c>
      <c r="ALI58" s="145" t="s">
        <v>33</v>
      </c>
      <c r="ALJ58" s="145" t="s">
        <v>33</v>
      </c>
      <c r="ALK58" s="146" t="s">
        <v>33</v>
      </c>
      <c r="ALL58" s="147">
        <v>1</v>
      </c>
      <c r="ALM58" s="39"/>
      <c r="ALN58" s="144">
        <v>1</v>
      </c>
      <c r="ALO58" s="145">
        <v>2</v>
      </c>
      <c r="ALP58" s="145">
        <v>3</v>
      </c>
      <c r="ALQ58" s="145">
        <v>4</v>
      </c>
      <c r="ALR58" s="145">
        <v>5</v>
      </c>
      <c r="ALS58" s="146">
        <v>6</v>
      </c>
      <c r="ALT58" s="147">
        <v>7</v>
      </c>
      <c r="ALU58" s="39"/>
      <c r="ALV58" s="144" t="s">
        <v>33</v>
      </c>
      <c r="ALW58" s="145">
        <v>1</v>
      </c>
      <c r="ALX58" s="145">
        <v>2</v>
      </c>
      <c r="ALY58" s="145">
        <v>3</v>
      </c>
      <c r="ALZ58" s="145">
        <v>4</v>
      </c>
      <c r="AMA58" s="146">
        <v>5</v>
      </c>
      <c r="AMB58" s="147">
        <v>6</v>
      </c>
      <c r="AMC58" s="39"/>
      <c r="AMD58" s="144" t="s">
        <v>33</v>
      </c>
      <c r="AME58" s="145" t="s">
        <v>33</v>
      </c>
      <c r="AMF58" s="145">
        <v>1</v>
      </c>
      <c r="AMG58" s="145">
        <v>2</v>
      </c>
      <c r="AMH58" s="145">
        <v>3</v>
      </c>
      <c r="AMI58" s="146">
        <v>4</v>
      </c>
      <c r="AMJ58" s="147">
        <v>5</v>
      </c>
      <c r="AMK58" s="39"/>
      <c r="AML58" s="144" t="s">
        <v>33</v>
      </c>
      <c r="AMM58" s="145" t="s">
        <v>33</v>
      </c>
      <c r="AMN58" s="145" t="s">
        <v>33</v>
      </c>
      <c r="AMO58" s="145" t="s">
        <v>33</v>
      </c>
      <c r="AMP58" s="145">
        <v>1</v>
      </c>
      <c r="AMQ58" s="146">
        <v>2</v>
      </c>
      <c r="AMR58" s="147">
        <v>3</v>
      </c>
      <c r="AMS58" s="39"/>
      <c r="AMT58" s="144" t="s">
        <v>33</v>
      </c>
      <c r="AMU58" s="145" t="s">
        <v>33</v>
      </c>
      <c r="AMV58" s="145" t="s">
        <v>33</v>
      </c>
      <c r="AMW58" s="145" t="s">
        <v>33</v>
      </c>
      <c r="AMX58" s="145" t="s">
        <v>33</v>
      </c>
      <c r="AMY58" s="146">
        <v>1</v>
      </c>
      <c r="AMZ58" s="147">
        <v>2</v>
      </c>
      <c r="ANA58" s="39"/>
      <c r="ANB58" s="144" t="s">
        <v>33</v>
      </c>
      <c r="ANC58" s="145" t="s">
        <v>33</v>
      </c>
      <c r="AND58" s="145" t="s">
        <v>33</v>
      </c>
      <c r="ANE58" s="145" t="s">
        <v>33</v>
      </c>
      <c r="ANF58" s="145" t="s">
        <v>33</v>
      </c>
      <c r="ANG58" s="146" t="s">
        <v>33</v>
      </c>
      <c r="ANH58" s="147">
        <v>1</v>
      </c>
      <c r="ANI58" s="39"/>
      <c r="ANJ58" s="144">
        <v>1</v>
      </c>
      <c r="ANK58" s="145">
        <v>2</v>
      </c>
      <c r="ANL58" s="145">
        <v>3</v>
      </c>
      <c r="ANM58" s="145">
        <v>4</v>
      </c>
      <c r="ANN58" s="145">
        <v>5</v>
      </c>
      <c r="ANO58" s="146">
        <v>6</v>
      </c>
      <c r="ANP58" s="147">
        <v>7</v>
      </c>
      <c r="ANQ58" s="39"/>
      <c r="ANR58" s="144" t="s">
        <v>33</v>
      </c>
      <c r="ANS58" s="145" t="s">
        <v>33</v>
      </c>
      <c r="ANT58" s="145">
        <v>1</v>
      </c>
      <c r="ANU58" s="145">
        <v>2</v>
      </c>
      <c r="ANV58" s="145">
        <v>3</v>
      </c>
      <c r="ANW58" s="146">
        <v>4</v>
      </c>
      <c r="ANX58" s="147">
        <v>5</v>
      </c>
      <c r="ANY58" s="39"/>
      <c r="ANZ58" s="144" t="s">
        <v>33</v>
      </c>
      <c r="AOA58" s="145" t="s">
        <v>33</v>
      </c>
      <c r="AOB58" s="145" t="s">
        <v>33</v>
      </c>
      <c r="AOC58" s="145">
        <v>1</v>
      </c>
      <c r="AOD58" s="145">
        <v>2</v>
      </c>
      <c r="AOE58" s="146">
        <v>3</v>
      </c>
      <c r="AOF58" s="147">
        <v>4</v>
      </c>
      <c r="AOG58" s="39"/>
      <c r="AOH58" s="144" t="s">
        <v>33</v>
      </c>
      <c r="AOI58" s="145" t="s">
        <v>33</v>
      </c>
      <c r="AOJ58" s="145" t="s">
        <v>33</v>
      </c>
      <c r="AOK58" s="145" t="s">
        <v>33</v>
      </c>
      <c r="AOL58" s="145">
        <v>1</v>
      </c>
      <c r="AOM58" s="146">
        <v>2</v>
      </c>
      <c r="AON58" s="147">
        <v>3</v>
      </c>
      <c r="AOO58" s="39"/>
      <c r="AOP58" s="144" t="s">
        <v>33</v>
      </c>
      <c r="AOQ58" s="145" t="s">
        <v>33</v>
      </c>
      <c r="AOR58" s="145" t="s">
        <v>33</v>
      </c>
      <c r="AOS58" s="145" t="s">
        <v>33</v>
      </c>
      <c r="AOT58" s="145" t="s">
        <v>33</v>
      </c>
      <c r="AOU58" s="146">
        <v>1</v>
      </c>
      <c r="AOV58" s="147">
        <v>2</v>
      </c>
      <c r="AOW58" s="39"/>
      <c r="AOX58" s="144">
        <v>1</v>
      </c>
      <c r="AOY58" s="145">
        <v>2</v>
      </c>
      <c r="AOZ58" s="145">
        <v>3</v>
      </c>
      <c r="APA58" s="145">
        <v>4</v>
      </c>
      <c r="APB58" s="145">
        <v>5</v>
      </c>
      <c r="APC58" s="146">
        <v>6</v>
      </c>
      <c r="APD58" s="147">
        <v>7</v>
      </c>
      <c r="APE58" s="39"/>
      <c r="APF58" s="144" t="s">
        <v>33</v>
      </c>
      <c r="APG58" s="145">
        <v>1</v>
      </c>
      <c r="APH58" s="145">
        <v>2</v>
      </c>
      <c r="API58" s="145">
        <v>3</v>
      </c>
      <c r="APJ58" s="145">
        <v>4</v>
      </c>
      <c r="APK58" s="146">
        <v>5</v>
      </c>
      <c r="APL58" s="147">
        <v>6</v>
      </c>
      <c r="APM58" s="39"/>
      <c r="APN58" s="144" t="s">
        <v>33</v>
      </c>
      <c r="APO58" s="145" t="s">
        <v>33</v>
      </c>
      <c r="APP58" s="145">
        <v>1</v>
      </c>
      <c r="APQ58" s="145">
        <v>2</v>
      </c>
      <c r="APR58" s="145">
        <v>3</v>
      </c>
      <c r="APS58" s="146">
        <v>4</v>
      </c>
      <c r="APT58" s="147">
        <v>5</v>
      </c>
      <c r="APU58" s="39"/>
      <c r="APV58" s="144" t="s">
        <v>33</v>
      </c>
      <c r="APW58" s="145" t="s">
        <v>33</v>
      </c>
      <c r="APX58" s="145" t="s">
        <v>33</v>
      </c>
      <c r="APY58" s="145">
        <v>1</v>
      </c>
      <c r="APZ58" s="145">
        <v>2</v>
      </c>
      <c r="AQA58" s="146">
        <v>3</v>
      </c>
      <c r="AQB58" s="147">
        <v>4</v>
      </c>
      <c r="AQC58" s="39"/>
      <c r="AQD58" s="144" t="s">
        <v>33</v>
      </c>
      <c r="AQE58" s="145" t="s">
        <v>33</v>
      </c>
      <c r="AQF58" s="145" t="s">
        <v>33</v>
      </c>
      <c r="AQG58" s="145" t="s">
        <v>33</v>
      </c>
      <c r="AQH58" s="145" t="s">
        <v>33</v>
      </c>
      <c r="AQI58" s="146">
        <v>1</v>
      </c>
      <c r="AQJ58" s="147">
        <v>2</v>
      </c>
      <c r="AQK58" s="39"/>
      <c r="AQL58" s="144" t="s">
        <v>33</v>
      </c>
      <c r="AQM58" s="145" t="s">
        <v>33</v>
      </c>
      <c r="AQN58" s="145" t="s">
        <v>33</v>
      </c>
      <c r="AQO58" s="145" t="s">
        <v>33</v>
      </c>
      <c r="AQP58" s="145" t="s">
        <v>33</v>
      </c>
      <c r="AQQ58" s="146" t="s">
        <v>33</v>
      </c>
      <c r="AQR58" s="147">
        <v>1</v>
      </c>
      <c r="AQS58" s="39"/>
      <c r="AQT58" s="144">
        <v>1</v>
      </c>
      <c r="AQU58" s="145">
        <v>2</v>
      </c>
      <c r="AQV58" s="145">
        <v>3</v>
      </c>
      <c r="AQW58" s="145">
        <v>4</v>
      </c>
      <c r="AQX58" s="145">
        <v>5</v>
      </c>
      <c r="AQY58" s="146">
        <v>6</v>
      </c>
      <c r="AQZ58" s="147">
        <v>7</v>
      </c>
      <c r="ARA58" s="39"/>
      <c r="ARB58" s="144" t="s">
        <v>33</v>
      </c>
      <c r="ARC58" s="145">
        <v>1</v>
      </c>
      <c r="ARD58" s="145">
        <v>2</v>
      </c>
      <c r="ARE58" s="145">
        <v>3</v>
      </c>
      <c r="ARF58" s="145">
        <v>4</v>
      </c>
      <c r="ARG58" s="146">
        <v>5</v>
      </c>
      <c r="ARH58" s="147">
        <v>6</v>
      </c>
      <c r="ARI58" s="39"/>
      <c r="ARJ58" s="144" t="s">
        <v>33</v>
      </c>
      <c r="ARK58" s="145" t="s">
        <v>33</v>
      </c>
      <c r="ARL58" s="145" t="s">
        <v>33</v>
      </c>
      <c r="ARM58" s="145">
        <v>1</v>
      </c>
      <c r="ARN58" s="145">
        <v>2</v>
      </c>
      <c r="ARO58" s="146">
        <v>3</v>
      </c>
      <c r="ARP58" s="147">
        <v>4</v>
      </c>
      <c r="ARQ58" s="39"/>
      <c r="ARR58" s="144" t="s">
        <v>33</v>
      </c>
      <c r="ARS58" s="145" t="s">
        <v>33</v>
      </c>
      <c r="ART58" s="145" t="s">
        <v>33</v>
      </c>
      <c r="ARU58" s="145" t="s">
        <v>33</v>
      </c>
      <c r="ARV58" s="145">
        <v>1</v>
      </c>
      <c r="ARW58" s="146">
        <v>2</v>
      </c>
      <c r="ARX58" s="147">
        <v>3</v>
      </c>
      <c r="ARY58" s="39"/>
      <c r="ARZ58" s="144" t="s">
        <v>33</v>
      </c>
      <c r="ASA58" s="145" t="s">
        <v>33</v>
      </c>
      <c r="ASB58" s="145" t="s">
        <v>33</v>
      </c>
      <c r="ASC58" s="145" t="s">
        <v>33</v>
      </c>
      <c r="ASD58" s="145" t="s">
        <v>33</v>
      </c>
      <c r="ASE58" s="146">
        <v>1</v>
      </c>
      <c r="ASF58" s="147">
        <v>2</v>
      </c>
      <c r="ASG58" s="39"/>
      <c r="ASH58" s="144" t="s">
        <v>33</v>
      </c>
      <c r="ASI58" s="145" t="s">
        <v>33</v>
      </c>
      <c r="ASJ58" s="145" t="s">
        <v>33</v>
      </c>
      <c r="ASK58" s="145" t="s">
        <v>33</v>
      </c>
      <c r="ASL58" s="145" t="s">
        <v>33</v>
      </c>
      <c r="ASM58" s="146" t="s">
        <v>33</v>
      </c>
      <c r="ASN58" s="147">
        <v>1</v>
      </c>
      <c r="ASO58" s="39"/>
      <c r="ASP58" s="144" t="s">
        <v>33</v>
      </c>
      <c r="ASQ58" s="145">
        <v>1</v>
      </c>
      <c r="ASR58" s="145">
        <v>2</v>
      </c>
      <c r="ASS58" s="145">
        <v>3</v>
      </c>
      <c r="AST58" s="145">
        <v>4</v>
      </c>
      <c r="ASU58" s="146">
        <v>5</v>
      </c>
      <c r="ASV58" s="147">
        <v>6</v>
      </c>
      <c r="ASW58" s="39"/>
      <c r="ASX58" s="144" t="s">
        <v>33</v>
      </c>
      <c r="ASY58" s="145" t="s">
        <v>33</v>
      </c>
      <c r="ASZ58" s="145">
        <v>1</v>
      </c>
      <c r="ATA58" s="145">
        <v>2</v>
      </c>
      <c r="ATB58" s="145">
        <v>3</v>
      </c>
      <c r="ATC58" s="146">
        <v>4</v>
      </c>
      <c r="ATD58" s="147">
        <v>5</v>
      </c>
      <c r="ATE58" s="39"/>
      <c r="ATF58" s="144" t="s">
        <v>33</v>
      </c>
      <c r="ATG58" s="145" t="s">
        <v>33</v>
      </c>
      <c r="ATH58" s="145" t="s">
        <v>33</v>
      </c>
      <c r="ATI58" s="145">
        <v>1</v>
      </c>
      <c r="ATJ58" s="145">
        <v>2</v>
      </c>
      <c r="ATK58" s="146">
        <v>3</v>
      </c>
      <c r="ATL58" s="147">
        <v>4</v>
      </c>
      <c r="ATM58" s="39"/>
      <c r="ATN58" s="144" t="s">
        <v>33</v>
      </c>
      <c r="ATO58" s="145" t="s">
        <v>33</v>
      </c>
      <c r="ATP58" s="145" t="s">
        <v>33</v>
      </c>
      <c r="ATQ58" s="145" t="s">
        <v>33</v>
      </c>
      <c r="ATR58" s="145">
        <v>1</v>
      </c>
      <c r="ATS58" s="146">
        <v>2</v>
      </c>
      <c r="ATT58" s="147">
        <v>3</v>
      </c>
      <c r="ATU58" s="39"/>
      <c r="ATV58" s="144" t="s">
        <v>33</v>
      </c>
      <c r="ATW58" s="145" t="s">
        <v>33</v>
      </c>
      <c r="ATX58" s="145" t="s">
        <v>33</v>
      </c>
      <c r="ATY58" s="145" t="s">
        <v>33</v>
      </c>
      <c r="ATZ58" s="145" t="s">
        <v>33</v>
      </c>
      <c r="AUA58" s="146" t="s">
        <v>33</v>
      </c>
      <c r="AUB58" s="147">
        <v>1</v>
      </c>
      <c r="AUC58" s="39"/>
      <c r="AUD58" s="144">
        <v>1</v>
      </c>
      <c r="AUE58" s="145">
        <v>2</v>
      </c>
      <c r="AUF58" s="145">
        <v>3</v>
      </c>
      <c r="AUG58" s="145">
        <v>4</v>
      </c>
      <c r="AUH58" s="145">
        <v>5</v>
      </c>
      <c r="AUI58" s="146">
        <v>6</v>
      </c>
      <c r="AUJ58" s="147">
        <v>7</v>
      </c>
      <c r="AUK58" s="39"/>
      <c r="AUL58" s="144" t="s">
        <v>33</v>
      </c>
      <c r="AUM58" s="145">
        <v>1</v>
      </c>
      <c r="AUN58" s="145">
        <v>2</v>
      </c>
      <c r="AUO58" s="145">
        <v>3</v>
      </c>
      <c r="AUP58" s="145">
        <v>4</v>
      </c>
      <c r="AUQ58" s="146">
        <v>5</v>
      </c>
      <c r="AUR58" s="147">
        <v>6</v>
      </c>
      <c r="AUS58" s="39"/>
      <c r="AUT58" s="144" t="s">
        <v>33</v>
      </c>
      <c r="AUU58" s="145" t="s">
        <v>33</v>
      </c>
      <c r="AUV58" s="145">
        <v>1</v>
      </c>
      <c r="AUW58" s="145">
        <v>2</v>
      </c>
      <c r="AUX58" s="145">
        <v>3</v>
      </c>
      <c r="AUY58" s="146">
        <v>4</v>
      </c>
      <c r="AUZ58" s="147">
        <v>5</v>
      </c>
      <c r="AVA58" s="39"/>
      <c r="AVB58" s="144" t="s">
        <v>33</v>
      </c>
      <c r="AVC58" s="145" t="s">
        <v>33</v>
      </c>
      <c r="AVD58" s="145" t="s">
        <v>33</v>
      </c>
      <c r="AVE58" s="145" t="s">
        <v>33</v>
      </c>
      <c r="AVF58" s="145">
        <v>1</v>
      </c>
      <c r="AVG58" s="146">
        <v>2</v>
      </c>
      <c r="AVH58" s="147">
        <v>3</v>
      </c>
      <c r="AVI58" s="39"/>
      <c r="AVJ58" s="144" t="s">
        <v>33</v>
      </c>
      <c r="AVK58" s="145" t="s">
        <v>33</v>
      </c>
      <c r="AVL58" s="145" t="s">
        <v>33</v>
      </c>
      <c r="AVM58" s="145" t="s">
        <v>33</v>
      </c>
      <c r="AVN58" s="145" t="s">
        <v>33</v>
      </c>
      <c r="AVO58" s="146">
        <v>1</v>
      </c>
      <c r="AVP58" s="147">
        <v>2</v>
      </c>
      <c r="AVQ58" s="39"/>
      <c r="AVR58" s="144" t="s">
        <v>33</v>
      </c>
      <c r="AVS58" s="145" t="s">
        <v>33</v>
      </c>
      <c r="AVT58" s="145" t="s">
        <v>33</v>
      </c>
      <c r="AVU58" s="145" t="s">
        <v>33</v>
      </c>
      <c r="AVV58" s="145" t="s">
        <v>33</v>
      </c>
      <c r="AVW58" s="146" t="s">
        <v>33</v>
      </c>
      <c r="AVX58" s="147">
        <v>1</v>
      </c>
      <c r="AVY58" s="39"/>
      <c r="AVZ58" s="144">
        <v>1</v>
      </c>
      <c r="AWA58" s="145">
        <v>2</v>
      </c>
      <c r="AWB58" s="145">
        <v>3</v>
      </c>
      <c r="AWC58" s="145">
        <v>4</v>
      </c>
      <c r="AWD58" s="145">
        <v>5</v>
      </c>
      <c r="AWE58" s="146">
        <v>6</v>
      </c>
      <c r="AWF58" s="147">
        <v>7</v>
      </c>
      <c r="AWG58" s="39"/>
      <c r="AWH58" s="144" t="s">
        <v>33</v>
      </c>
      <c r="AWI58" s="145" t="s">
        <v>33</v>
      </c>
      <c r="AWJ58" s="145">
        <v>1</v>
      </c>
      <c r="AWK58" s="145">
        <v>2</v>
      </c>
      <c r="AWL58" s="145">
        <v>3</v>
      </c>
      <c r="AWM58" s="146">
        <v>4</v>
      </c>
      <c r="AWN58" s="147">
        <v>5</v>
      </c>
      <c r="AWO58" s="39"/>
      <c r="AWP58" s="144" t="s">
        <v>33</v>
      </c>
      <c r="AWQ58" s="145" t="s">
        <v>33</v>
      </c>
      <c r="AWR58" s="145" t="s">
        <v>33</v>
      </c>
      <c r="AWS58" s="145">
        <v>1</v>
      </c>
      <c r="AWT58" s="145">
        <v>2</v>
      </c>
      <c r="AWU58" s="146">
        <v>3</v>
      </c>
      <c r="AWV58" s="147">
        <v>4</v>
      </c>
      <c r="AWW58" s="39"/>
      <c r="AWX58" s="144" t="s">
        <v>33</v>
      </c>
      <c r="AWY58" s="145" t="s">
        <v>33</v>
      </c>
      <c r="AWZ58" s="145" t="s">
        <v>33</v>
      </c>
      <c r="AXA58" s="145" t="s">
        <v>33</v>
      </c>
      <c r="AXB58" s="145">
        <v>1</v>
      </c>
      <c r="AXC58" s="146">
        <v>2</v>
      </c>
      <c r="AXD58" s="147">
        <v>3</v>
      </c>
      <c r="AXE58" s="39"/>
      <c r="AXF58" s="144" t="s">
        <v>33</v>
      </c>
      <c r="AXG58" s="145" t="s">
        <v>33</v>
      </c>
      <c r="AXH58" s="145" t="s">
        <v>33</v>
      </c>
      <c r="AXI58" s="145" t="s">
        <v>33</v>
      </c>
      <c r="AXJ58" s="145" t="s">
        <v>33</v>
      </c>
      <c r="AXK58" s="146">
        <v>1</v>
      </c>
      <c r="AXL58" s="147">
        <v>2</v>
      </c>
      <c r="AXM58" s="39"/>
      <c r="AXN58" s="144">
        <v>1</v>
      </c>
      <c r="AXO58" s="145">
        <v>2</v>
      </c>
      <c r="AXP58" s="145">
        <v>3</v>
      </c>
      <c r="AXQ58" s="145">
        <v>4</v>
      </c>
      <c r="AXR58" s="145">
        <v>5</v>
      </c>
      <c r="AXS58" s="146">
        <v>6</v>
      </c>
      <c r="AXT58" s="147">
        <v>7</v>
      </c>
      <c r="AXU58" s="39"/>
      <c r="AXV58" s="144" t="s">
        <v>33</v>
      </c>
      <c r="AXW58" s="145">
        <v>1</v>
      </c>
      <c r="AXX58" s="145">
        <v>2</v>
      </c>
      <c r="AXY58" s="145">
        <v>3</v>
      </c>
      <c r="AXZ58" s="145">
        <v>4</v>
      </c>
      <c r="AYA58" s="146">
        <v>5</v>
      </c>
      <c r="AYB58" s="147">
        <v>6</v>
      </c>
      <c r="AYC58" s="39"/>
      <c r="AYD58" s="144" t="s">
        <v>33</v>
      </c>
      <c r="AYE58" s="145" t="s">
        <v>33</v>
      </c>
      <c r="AYF58" s="145">
        <v>1</v>
      </c>
      <c r="AYG58" s="145">
        <v>2</v>
      </c>
      <c r="AYH58" s="145">
        <v>3</v>
      </c>
      <c r="AYI58" s="146">
        <v>4</v>
      </c>
      <c r="AYJ58" s="147">
        <v>5</v>
      </c>
      <c r="AYK58" s="39"/>
      <c r="AYL58" s="144" t="s">
        <v>33</v>
      </c>
      <c r="AYM58" s="145" t="s">
        <v>33</v>
      </c>
      <c r="AYN58" s="145" t="s">
        <v>33</v>
      </c>
      <c r="AYO58" s="145">
        <v>1</v>
      </c>
      <c r="AYP58" s="145">
        <v>2</v>
      </c>
      <c r="AYQ58" s="146">
        <v>3</v>
      </c>
      <c r="AYR58" s="147">
        <v>4</v>
      </c>
      <c r="AYS58" s="39"/>
      <c r="AYT58" s="144" t="s">
        <v>33</v>
      </c>
      <c r="AYU58" s="145" t="s">
        <v>33</v>
      </c>
      <c r="AYV58" s="145" t="s">
        <v>33</v>
      </c>
      <c r="AYW58" s="145" t="s">
        <v>33</v>
      </c>
      <c r="AYX58" s="145" t="s">
        <v>33</v>
      </c>
      <c r="AYY58" s="146">
        <v>1</v>
      </c>
      <c r="AYZ58" s="147">
        <v>2</v>
      </c>
      <c r="AZA58" s="39"/>
      <c r="AZB58" s="144" t="s">
        <v>33</v>
      </c>
      <c r="AZC58" s="145" t="s">
        <v>33</v>
      </c>
      <c r="AZD58" s="145" t="s">
        <v>33</v>
      </c>
      <c r="AZE58" s="145" t="s">
        <v>33</v>
      </c>
      <c r="AZF58" s="145" t="s">
        <v>33</v>
      </c>
      <c r="AZG58" s="146" t="s">
        <v>33</v>
      </c>
      <c r="AZH58" s="147">
        <v>1</v>
      </c>
      <c r="AZI58" s="39"/>
      <c r="AZJ58" s="144">
        <v>1</v>
      </c>
      <c r="AZK58" s="145">
        <v>2</v>
      </c>
      <c r="AZL58" s="145">
        <v>3</v>
      </c>
      <c r="AZM58" s="145">
        <v>4</v>
      </c>
      <c r="AZN58" s="145">
        <v>5</v>
      </c>
      <c r="AZO58" s="146">
        <v>6</v>
      </c>
      <c r="AZP58" s="147">
        <v>7</v>
      </c>
      <c r="AZQ58" s="39"/>
      <c r="AZR58" s="144" t="s">
        <v>33</v>
      </c>
      <c r="AZS58" s="145">
        <v>1</v>
      </c>
      <c r="AZT58" s="145">
        <v>2</v>
      </c>
      <c r="AZU58" s="145">
        <v>3</v>
      </c>
      <c r="AZV58" s="145">
        <v>4</v>
      </c>
      <c r="AZW58" s="146">
        <v>5</v>
      </c>
      <c r="AZX58" s="147">
        <v>6</v>
      </c>
      <c r="AZY58" s="39"/>
      <c r="AZZ58" s="144" t="s">
        <v>33</v>
      </c>
      <c r="BAA58" s="145" t="s">
        <v>33</v>
      </c>
      <c r="BAB58" s="145" t="s">
        <v>33</v>
      </c>
      <c r="BAC58" s="145">
        <v>1</v>
      </c>
      <c r="BAD58" s="145">
        <v>2</v>
      </c>
      <c r="BAE58" s="146">
        <v>3</v>
      </c>
      <c r="BAF58" s="147">
        <v>4</v>
      </c>
      <c r="BAG58" s="39"/>
      <c r="BAH58" s="144" t="s">
        <v>33</v>
      </c>
      <c r="BAI58" s="145" t="s">
        <v>33</v>
      </c>
      <c r="BAJ58" s="145" t="s">
        <v>33</v>
      </c>
      <c r="BAK58" s="145" t="s">
        <v>33</v>
      </c>
      <c r="BAL58" s="145">
        <v>1</v>
      </c>
      <c r="BAM58" s="146">
        <v>2</v>
      </c>
      <c r="BAN58" s="147">
        <v>3</v>
      </c>
      <c r="BAO58" s="39"/>
      <c r="BAP58" s="144" t="s">
        <v>33</v>
      </c>
      <c r="BAQ58" s="145" t="s">
        <v>33</v>
      </c>
      <c r="BAR58" s="145" t="s">
        <v>33</v>
      </c>
      <c r="BAS58" s="145" t="s">
        <v>33</v>
      </c>
      <c r="BAT58" s="145" t="s">
        <v>33</v>
      </c>
      <c r="BAU58" s="146">
        <v>1</v>
      </c>
      <c r="BAV58" s="147">
        <v>2</v>
      </c>
      <c r="BAW58" s="39"/>
      <c r="BAX58" s="144" t="s">
        <v>33</v>
      </c>
      <c r="BAY58" s="145" t="s">
        <v>33</v>
      </c>
      <c r="BAZ58" s="145" t="s">
        <v>33</v>
      </c>
      <c r="BBA58" s="145" t="s">
        <v>33</v>
      </c>
      <c r="BBB58" s="145" t="s">
        <v>33</v>
      </c>
      <c r="BBC58" s="146" t="s">
        <v>33</v>
      </c>
      <c r="BBD58" s="147">
        <v>1</v>
      </c>
      <c r="BBE58" s="39"/>
      <c r="BBF58" s="144" t="s">
        <v>33</v>
      </c>
      <c r="BBG58" s="145">
        <v>1</v>
      </c>
      <c r="BBH58" s="145">
        <v>2</v>
      </c>
      <c r="BBI58" s="145">
        <v>3</v>
      </c>
      <c r="BBJ58" s="145">
        <v>4</v>
      </c>
      <c r="BBK58" s="146">
        <v>5</v>
      </c>
      <c r="BBL58" s="147">
        <v>6</v>
      </c>
      <c r="BBM58" s="39"/>
      <c r="BBN58" s="144" t="s">
        <v>33</v>
      </c>
      <c r="BBO58" s="145" t="s">
        <v>33</v>
      </c>
      <c r="BBP58" s="145">
        <v>1</v>
      </c>
      <c r="BBQ58" s="145">
        <v>2</v>
      </c>
      <c r="BBR58" s="145">
        <v>3</v>
      </c>
      <c r="BBS58" s="146">
        <v>4</v>
      </c>
      <c r="BBT58" s="147">
        <v>5</v>
      </c>
      <c r="BBU58" s="39"/>
      <c r="BBV58" s="144" t="s">
        <v>33</v>
      </c>
      <c r="BBW58" s="145" t="s">
        <v>33</v>
      </c>
      <c r="BBX58" s="145" t="s">
        <v>33</v>
      </c>
      <c r="BBY58" s="145">
        <v>1</v>
      </c>
      <c r="BBZ58" s="145">
        <v>2</v>
      </c>
      <c r="BCA58" s="146">
        <v>3</v>
      </c>
      <c r="BCB58" s="147">
        <v>4</v>
      </c>
      <c r="BCC58" s="39"/>
      <c r="BCD58" s="144" t="s">
        <v>33</v>
      </c>
      <c r="BCE58" s="145" t="s">
        <v>33</v>
      </c>
      <c r="BCF58" s="145" t="s">
        <v>33</v>
      </c>
      <c r="BCG58" s="145" t="s">
        <v>33</v>
      </c>
      <c r="BCH58" s="145">
        <v>1</v>
      </c>
      <c r="BCI58" s="146">
        <v>2</v>
      </c>
      <c r="BCJ58" s="147">
        <v>3</v>
      </c>
      <c r="BCK58" s="39"/>
      <c r="BCL58" s="144" t="s">
        <v>33</v>
      </c>
      <c r="BCM58" s="145" t="s">
        <v>33</v>
      </c>
      <c r="BCN58" s="145" t="s">
        <v>33</v>
      </c>
      <c r="BCO58" s="145" t="s">
        <v>33</v>
      </c>
      <c r="BCP58" s="145" t="s">
        <v>33</v>
      </c>
      <c r="BCQ58" s="146" t="s">
        <v>33</v>
      </c>
      <c r="BCR58" s="147">
        <v>1</v>
      </c>
      <c r="BCS58" s="39"/>
      <c r="BCT58" s="144">
        <v>1</v>
      </c>
      <c r="BCU58" s="145">
        <v>2</v>
      </c>
      <c r="BCV58" s="145">
        <v>3</v>
      </c>
      <c r="BCW58" s="145">
        <v>4</v>
      </c>
      <c r="BCX58" s="145">
        <v>5</v>
      </c>
      <c r="BCY58" s="146">
        <v>6</v>
      </c>
      <c r="BCZ58" s="147">
        <v>7</v>
      </c>
      <c r="BDA58" s="39"/>
      <c r="BDB58" s="144" t="s">
        <v>33</v>
      </c>
      <c r="BDC58" s="145">
        <v>1</v>
      </c>
      <c r="BDD58" s="145">
        <v>2</v>
      </c>
      <c r="BDE58" s="145">
        <v>3</v>
      </c>
      <c r="BDF58" s="145">
        <v>4</v>
      </c>
      <c r="BDG58" s="146">
        <v>5</v>
      </c>
      <c r="BDH58" s="147">
        <v>6</v>
      </c>
      <c r="BDI58" s="39"/>
      <c r="BDJ58" s="144" t="s">
        <v>33</v>
      </c>
      <c r="BDK58" s="145" t="s">
        <v>33</v>
      </c>
      <c r="BDL58" s="145">
        <v>1</v>
      </c>
      <c r="BDM58" s="145">
        <v>2</v>
      </c>
      <c r="BDN58" s="145">
        <v>3</v>
      </c>
      <c r="BDO58" s="146">
        <v>4</v>
      </c>
      <c r="BDP58" s="147">
        <v>5</v>
      </c>
      <c r="BDQ58" s="39"/>
      <c r="BDR58" s="144" t="s">
        <v>33</v>
      </c>
      <c r="BDS58" s="145" t="s">
        <v>33</v>
      </c>
      <c r="BDT58" s="145" t="s">
        <v>33</v>
      </c>
      <c r="BDU58" s="145" t="s">
        <v>33</v>
      </c>
      <c r="BDV58" s="145">
        <v>1</v>
      </c>
      <c r="BDW58" s="146">
        <v>2</v>
      </c>
      <c r="BDX58" s="147">
        <v>3</v>
      </c>
      <c r="BDY58" s="39"/>
      <c r="BDZ58" s="144" t="s">
        <v>33</v>
      </c>
      <c r="BEA58" s="145" t="s">
        <v>33</v>
      </c>
      <c r="BEB58" s="145" t="s">
        <v>33</v>
      </c>
      <c r="BEC58" s="145" t="s">
        <v>33</v>
      </c>
      <c r="BED58" s="145" t="s">
        <v>33</v>
      </c>
      <c r="BEE58" s="146">
        <v>1</v>
      </c>
      <c r="BEF58" s="147">
        <v>2</v>
      </c>
      <c r="BEG58" s="39"/>
      <c r="BEH58" s="144" t="s">
        <v>33</v>
      </c>
      <c r="BEI58" s="145" t="s">
        <v>33</v>
      </c>
      <c r="BEJ58" s="145" t="s">
        <v>33</v>
      </c>
      <c r="BEK58" s="145" t="s">
        <v>33</v>
      </c>
      <c r="BEL58" s="145" t="s">
        <v>33</v>
      </c>
      <c r="BEM58" s="146" t="s">
        <v>33</v>
      </c>
      <c r="BEN58" s="147">
        <v>1</v>
      </c>
      <c r="BEO58" s="39"/>
      <c r="BEP58" s="144">
        <v>1</v>
      </c>
      <c r="BEQ58" s="145">
        <v>2</v>
      </c>
      <c r="BER58" s="145">
        <v>3</v>
      </c>
      <c r="BES58" s="145">
        <v>4</v>
      </c>
      <c r="BET58" s="145">
        <v>5</v>
      </c>
      <c r="BEU58" s="146">
        <v>6</v>
      </c>
      <c r="BEV58" s="147">
        <v>7</v>
      </c>
      <c r="BEW58" s="39"/>
      <c r="BEX58" s="144" t="s">
        <v>33</v>
      </c>
      <c r="BEY58" s="145" t="s">
        <v>33</v>
      </c>
      <c r="BEZ58" s="145">
        <v>1</v>
      </c>
      <c r="BFA58" s="145">
        <v>2</v>
      </c>
      <c r="BFB58" s="145">
        <v>3</v>
      </c>
      <c r="BFC58" s="146">
        <v>4</v>
      </c>
      <c r="BFD58" s="147">
        <v>5</v>
      </c>
      <c r="BFE58" s="39"/>
      <c r="BFF58" s="144" t="s">
        <v>33</v>
      </c>
      <c r="BFG58" s="145" t="s">
        <v>33</v>
      </c>
      <c r="BFH58" s="145" t="s">
        <v>33</v>
      </c>
      <c r="BFI58" s="145">
        <v>1</v>
      </c>
      <c r="BFJ58" s="145">
        <v>2</v>
      </c>
      <c r="BFK58" s="146">
        <v>3</v>
      </c>
      <c r="BFL58" s="147">
        <v>4</v>
      </c>
      <c r="BFM58" s="39"/>
      <c r="BFN58" s="144" t="s">
        <v>33</v>
      </c>
      <c r="BFO58" s="145" t="s">
        <v>33</v>
      </c>
      <c r="BFP58" s="145" t="s">
        <v>33</v>
      </c>
      <c r="BFQ58" s="145" t="s">
        <v>33</v>
      </c>
      <c r="BFR58" s="145">
        <v>1</v>
      </c>
      <c r="BFS58" s="146">
        <v>2</v>
      </c>
      <c r="BFT58" s="147">
        <v>3</v>
      </c>
      <c r="BFU58" s="39"/>
      <c r="BFV58" s="144" t="s">
        <v>33</v>
      </c>
      <c r="BFW58" s="145" t="s">
        <v>33</v>
      </c>
      <c r="BFX58" s="145" t="s">
        <v>33</v>
      </c>
      <c r="BFY58" s="145" t="s">
        <v>33</v>
      </c>
      <c r="BFZ58" s="145" t="s">
        <v>33</v>
      </c>
      <c r="BGA58" s="146">
        <v>1</v>
      </c>
      <c r="BGB58" s="147">
        <v>2</v>
      </c>
      <c r="BGC58" s="39"/>
      <c r="BGD58" s="144">
        <v>1</v>
      </c>
      <c r="BGE58" s="145">
        <v>2</v>
      </c>
      <c r="BGF58" s="145">
        <v>3</v>
      </c>
      <c r="BGG58" s="145">
        <v>4</v>
      </c>
      <c r="BGH58" s="145">
        <v>5</v>
      </c>
      <c r="BGI58" s="146">
        <v>6</v>
      </c>
      <c r="BGJ58" s="147">
        <v>7</v>
      </c>
      <c r="BGK58" s="39"/>
      <c r="BGL58" s="144" t="s">
        <v>33</v>
      </c>
      <c r="BGM58" s="145">
        <v>1</v>
      </c>
      <c r="BGN58" s="145">
        <v>2</v>
      </c>
      <c r="BGO58" s="145">
        <v>3</v>
      </c>
      <c r="BGP58" s="145">
        <v>4</v>
      </c>
      <c r="BGQ58" s="146">
        <v>5</v>
      </c>
      <c r="BGR58" s="147">
        <v>6</v>
      </c>
      <c r="BGS58" s="39"/>
      <c r="BGT58" s="144" t="s">
        <v>33</v>
      </c>
      <c r="BGU58" s="145" t="s">
        <v>33</v>
      </c>
      <c r="BGV58" s="145">
        <v>1</v>
      </c>
      <c r="BGW58" s="145">
        <v>2</v>
      </c>
      <c r="BGX58" s="145">
        <v>3</v>
      </c>
      <c r="BGY58" s="146">
        <v>4</v>
      </c>
      <c r="BGZ58" s="147">
        <v>5</v>
      </c>
      <c r="BHA58" s="39"/>
      <c r="BHB58" s="144" t="s">
        <v>33</v>
      </c>
      <c r="BHC58" s="145" t="s">
        <v>33</v>
      </c>
      <c r="BHD58" s="145" t="s">
        <v>33</v>
      </c>
      <c r="BHE58" s="145">
        <v>1</v>
      </c>
      <c r="BHF58" s="145">
        <v>2</v>
      </c>
      <c r="BHG58" s="146">
        <v>3</v>
      </c>
      <c r="BHH58" s="147">
        <v>4</v>
      </c>
      <c r="BHI58" s="39"/>
      <c r="BHJ58" s="144" t="s">
        <v>33</v>
      </c>
      <c r="BHK58" s="145" t="s">
        <v>33</v>
      </c>
      <c r="BHL58" s="145" t="s">
        <v>33</v>
      </c>
      <c r="BHM58" s="145" t="s">
        <v>33</v>
      </c>
      <c r="BHN58" s="145" t="s">
        <v>33</v>
      </c>
      <c r="BHO58" s="146">
        <v>1</v>
      </c>
      <c r="BHP58" s="147">
        <v>2</v>
      </c>
      <c r="BHQ58" s="39"/>
      <c r="BHR58" s="144" t="s">
        <v>33</v>
      </c>
      <c r="BHS58" s="145" t="s">
        <v>33</v>
      </c>
      <c r="BHT58" s="145" t="s">
        <v>33</v>
      </c>
      <c r="BHU58" s="145" t="s">
        <v>33</v>
      </c>
      <c r="BHV58" s="145" t="s">
        <v>33</v>
      </c>
      <c r="BHW58" s="146" t="s">
        <v>33</v>
      </c>
      <c r="BHX58" s="147">
        <v>1</v>
      </c>
      <c r="BHY58" s="39"/>
      <c r="BHZ58" s="144">
        <v>1</v>
      </c>
      <c r="BIA58" s="145">
        <v>2</v>
      </c>
      <c r="BIB58" s="145">
        <v>3</v>
      </c>
      <c r="BIC58" s="145">
        <v>4</v>
      </c>
      <c r="BID58" s="145">
        <v>5</v>
      </c>
      <c r="BIE58" s="146">
        <v>6</v>
      </c>
      <c r="BIF58" s="147">
        <v>7</v>
      </c>
      <c r="BIG58" s="39"/>
      <c r="BIH58" s="144" t="s">
        <v>33</v>
      </c>
      <c r="BII58" s="145">
        <v>1</v>
      </c>
      <c r="BIJ58" s="145">
        <v>2</v>
      </c>
      <c r="BIK58" s="145">
        <v>3</v>
      </c>
      <c r="BIL58" s="145">
        <v>4</v>
      </c>
      <c r="BIM58" s="146">
        <v>5</v>
      </c>
      <c r="BIN58" s="147">
        <v>6</v>
      </c>
      <c r="BIO58" s="39"/>
      <c r="BIP58" s="144" t="s">
        <v>33</v>
      </c>
      <c r="BIQ58" s="145" t="s">
        <v>33</v>
      </c>
      <c r="BIR58" s="145">
        <v>1</v>
      </c>
      <c r="BIS58" s="145">
        <v>2</v>
      </c>
      <c r="BIT58" s="145">
        <v>3</v>
      </c>
      <c r="BIU58" s="146">
        <v>4</v>
      </c>
      <c r="BIV58" s="147">
        <v>5</v>
      </c>
      <c r="BIW58" s="39"/>
      <c r="BIX58" s="144" t="s">
        <v>33</v>
      </c>
      <c r="BIY58" s="145" t="s">
        <v>33</v>
      </c>
      <c r="BIZ58" s="145" t="s">
        <v>33</v>
      </c>
      <c r="BJA58" s="145">
        <v>1</v>
      </c>
      <c r="BJB58" s="145">
        <v>2</v>
      </c>
      <c r="BJC58" s="146">
        <v>3</v>
      </c>
      <c r="BJD58" s="147">
        <v>4</v>
      </c>
      <c r="BJE58" s="39"/>
      <c r="BJF58" s="144" t="s">
        <v>33</v>
      </c>
      <c r="BJG58" s="145" t="s">
        <v>33</v>
      </c>
      <c r="BJH58" s="145" t="s">
        <v>33</v>
      </c>
      <c r="BJI58" s="145" t="s">
        <v>33</v>
      </c>
      <c r="BJJ58" s="145">
        <v>1</v>
      </c>
      <c r="BJK58" s="146">
        <v>2</v>
      </c>
      <c r="BJL58" s="147">
        <v>3</v>
      </c>
      <c r="BJM58" s="39"/>
      <c r="BJN58" s="144" t="s">
        <v>33</v>
      </c>
      <c r="BJO58" s="145" t="s">
        <v>33</v>
      </c>
      <c r="BJP58" s="145" t="s">
        <v>33</v>
      </c>
      <c r="BJQ58" s="145" t="s">
        <v>33</v>
      </c>
      <c r="BJR58" s="145" t="s">
        <v>33</v>
      </c>
      <c r="BJS58" s="146">
        <v>1</v>
      </c>
      <c r="BJT58" s="147">
        <v>2</v>
      </c>
      <c r="BJU58" s="39"/>
      <c r="BJV58" s="144">
        <v>1</v>
      </c>
      <c r="BJW58" s="145">
        <v>2</v>
      </c>
      <c r="BJX58" s="145">
        <v>3</v>
      </c>
      <c r="BJY58" s="145">
        <v>4</v>
      </c>
      <c r="BJZ58" s="145">
        <v>5</v>
      </c>
      <c r="BKA58" s="146">
        <v>6</v>
      </c>
      <c r="BKB58" s="147">
        <v>7</v>
      </c>
      <c r="BKC58" s="39"/>
      <c r="BKD58" s="144" t="s">
        <v>33</v>
      </c>
      <c r="BKE58" s="145">
        <v>1</v>
      </c>
      <c r="BKF58" s="145">
        <v>2</v>
      </c>
      <c r="BKG58" s="145">
        <v>3</v>
      </c>
      <c r="BKH58" s="145">
        <v>4</v>
      </c>
      <c r="BKI58" s="146">
        <v>5</v>
      </c>
      <c r="BKJ58" s="147">
        <v>6</v>
      </c>
      <c r="BKK58" s="39"/>
      <c r="BKL58" s="144" t="s">
        <v>33</v>
      </c>
      <c r="BKM58" s="145" t="s">
        <v>33</v>
      </c>
      <c r="BKN58" s="145">
        <v>1</v>
      </c>
      <c r="BKO58" s="145">
        <v>2</v>
      </c>
      <c r="BKP58" s="145">
        <v>3</v>
      </c>
      <c r="BKQ58" s="146">
        <v>4</v>
      </c>
      <c r="BKR58" s="147">
        <v>5</v>
      </c>
      <c r="BKS58" s="39"/>
      <c r="BKT58" s="144" t="s">
        <v>33</v>
      </c>
      <c r="BKU58" s="145" t="s">
        <v>33</v>
      </c>
      <c r="BKV58" s="145" t="s">
        <v>33</v>
      </c>
      <c r="BKW58" s="145">
        <v>1</v>
      </c>
      <c r="BKX58" s="145">
        <v>2</v>
      </c>
      <c r="BKY58" s="146">
        <v>3</v>
      </c>
      <c r="BKZ58" s="147">
        <v>4</v>
      </c>
      <c r="BLA58" s="39"/>
      <c r="BLB58" s="144" t="s">
        <v>33</v>
      </c>
      <c r="BLC58" s="145" t="s">
        <v>33</v>
      </c>
      <c r="BLD58" s="145" t="s">
        <v>33</v>
      </c>
      <c r="BLE58" s="145" t="s">
        <v>33</v>
      </c>
      <c r="BLF58" s="145" t="s">
        <v>33</v>
      </c>
      <c r="BLG58" s="146">
        <v>1</v>
      </c>
      <c r="BLH58" s="147">
        <v>2</v>
      </c>
      <c r="BLI58" s="39"/>
      <c r="BLJ58" s="144" t="s">
        <v>33</v>
      </c>
      <c r="BLK58" s="145" t="s">
        <v>33</v>
      </c>
      <c r="BLL58" s="145" t="s">
        <v>33</v>
      </c>
      <c r="BLM58" s="145" t="s">
        <v>33</v>
      </c>
      <c r="BLN58" s="145" t="s">
        <v>33</v>
      </c>
      <c r="BLO58" s="146" t="s">
        <v>33</v>
      </c>
      <c r="BLP58" s="147">
        <v>1</v>
      </c>
      <c r="BLQ58" s="39"/>
      <c r="BLR58" s="144">
        <v>1</v>
      </c>
      <c r="BLS58" s="145">
        <v>2</v>
      </c>
      <c r="BLT58" s="145">
        <v>3</v>
      </c>
      <c r="BLU58" s="145">
        <v>4</v>
      </c>
      <c r="BLV58" s="145">
        <v>5</v>
      </c>
      <c r="BLW58" s="146">
        <v>6</v>
      </c>
      <c r="BLX58" s="147">
        <v>7</v>
      </c>
      <c r="BLY58" s="39"/>
      <c r="BLZ58" s="144" t="s">
        <v>33</v>
      </c>
      <c r="BMA58" s="145">
        <v>1</v>
      </c>
      <c r="BMB58" s="145">
        <v>2</v>
      </c>
      <c r="BMC58" s="145">
        <v>3</v>
      </c>
      <c r="BMD58" s="145">
        <v>4</v>
      </c>
      <c r="BME58" s="146">
        <v>5</v>
      </c>
      <c r="BMF58" s="147">
        <v>6</v>
      </c>
      <c r="BMG58" s="39"/>
      <c r="BMH58" s="144" t="s">
        <v>33</v>
      </c>
      <c r="BMI58" s="145" t="s">
        <v>33</v>
      </c>
      <c r="BMJ58" s="145" t="s">
        <v>33</v>
      </c>
      <c r="BMK58" s="145">
        <v>1</v>
      </c>
      <c r="BML58" s="145">
        <v>2</v>
      </c>
      <c r="BMM58" s="146">
        <v>3</v>
      </c>
      <c r="BMN58" s="147">
        <v>4</v>
      </c>
      <c r="BMO58" s="39"/>
      <c r="BMP58" s="144" t="s">
        <v>33</v>
      </c>
      <c r="BMQ58" s="145" t="s">
        <v>33</v>
      </c>
      <c r="BMR58" s="145" t="s">
        <v>33</v>
      </c>
      <c r="BMS58" s="145" t="s">
        <v>33</v>
      </c>
      <c r="BMT58" s="145">
        <v>1</v>
      </c>
      <c r="BMU58" s="146">
        <v>2</v>
      </c>
      <c r="BMV58" s="147">
        <v>3</v>
      </c>
      <c r="BMW58" s="39"/>
      <c r="BMX58" s="144" t="s">
        <v>33</v>
      </c>
      <c r="BMY58" s="145" t="s">
        <v>33</v>
      </c>
      <c r="BMZ58" s="145" t="s">
        <v>33</v>
      </c>
      <c r="BNA58" s="145" t="s">
        <v>33</v>
      </c>
      <c r="BNB58" s="145" t="s">
        <v>33</v>
      </c>
      <c r="BNC58" s="146">
        <v>1</v>
      </c>
      <c r="BND58" s="147">
        <v>2</v>
      </c>
      <c r="BNE58" s="39"/>
      <c r="BNF58" s="144" t="s">
        <v>33</v>
      </c>
      <c r="BNG58" s="145" t="s">
        <v>33</v>
      </c>
      <c r="BNH58" s="145" t="s">
        <v>33</v>
      </c>
      <c r="BNI58" s="145" t="s">
        <v>33</v>
      </c>
      <c r="BNJ58" s="145" t="s">
        <v>33</v>
      </c>
      <c r="BNK58" s="146" t="s">
        <v>33</v>
      </c>
      <c r="BNL58" s="147">
        <v>1</v>
      </c>
      <c r="BNM58" s="39"/>
      <c r="BNN58" s="144" t="s">
        <v>33</v>
      </c>
      <c r="BNO58" s="145">
        <v>1</v>
      </c>
      <c r="BNP58" s="145">
        <v>2</v>
      </c>
      <c r="BNQ58" s="145">
        <v>3</v>
      </c>
      <c r="BNR58" s="145">
        <v>4</v>
      </c>
      <c r="BNS58" s="146">
        <v>5</v>
      </c>
      <c r="BNT58" s="147">
        <v>6</v>
      </c>
      <c r="BNU58" s="39"/>
      <c r="BNV58" s="144" t="s">
        <v>33</v>
      </c>
      <c r="BNW58" s="145" t="s">
        <v>33</v>
      </c>
      <c r="BNX58" s="145">
        <v>1</v>
      </c>
      <c r="BNY58" s="145">
        <v>2</v>
      </c>
      <c r="BNZ58" s="145">
        <v>3</v>
      </c>
      <c r="BOA58" s="146">
        <v>4</v>
      </c>
      <c r="BOB58" s="147">
        <v>5</v>
      </c>
      <c r="BOC58" s="39"/>
      <c r="BOD58" s="144" t="s">
        <v>33</v>
      </c>
      <c r="BOE58" s="145" t="s">
        <v>33</v>
      </c>
      <c r="BOF58" s="145" t="s">
        <v>33</v>
      </c>
      <c r="BOG58" s="145">
        <v>1</v>
      </c>
      <c r="BOH58" s="145">
        <v>2</v>
      </c>
      <c r="BOI58" s="146">
        <v>3</v>
      </c>
      <c r="BOJ58" s="147">
        <v>4</v>
      </c>
      <c r="BOK58" s="39"/>
      <c r="BOL58" s="144" t="s">
        <v>33</v>
      </c>
      <c r="BOM58" s="145" t="s">
        <v>33</v>
      </c>
      <c r="BON58" s="145" t="s">
        <v>33</v>
      </c>
      <c r="BOO58" s="145" t="s">
        <v>33</v>
      </c>
      <c r="BOP58" s="145">
        <v>1</v>
      </c>
      <c r="BOQ58" s="146">
        <v>2</v>
      </c>
      <c r="BOR58" s="147">
        <v>3</v>
      </c>
      <c r="BOS58" s="39"/>
      <c r="BOT58" s="144" t="s">
        <v>33</v>
      </c>
      <c r="BOU58" s="145" t="s">
        <v>33</v>
      </c>
      <c r="BOV58" s="145" t="s">
        <v>33</v>
      </c>
      <c r="BOW58" s="145" t="s">
        <v>33</v>
      </c>
      <c r="BOX58" s="145" t="s">
        <v>33</v>
      </c>
      <c r="BOY58" s="146" t="s">
        <v>33</v>
      </c>
      <c r="BOZ58" s="147">
        <v>1</v>
      </c>
      <c r="BPA58" s="39"/>
      <c r="BPB58" s="144">
        <v>1</v>
      </c>
      <c r="BPC58" s="145">
        <v>2</v>
      </c>
      <c r="BPD58" s="145">
        <v>3</v>
      </c>
      <c r="BPE58" s="145">
        <v>4</v>
      </c>
      <c r="BPF58" s="145">
        <v>5</v>
      </c>
      <c r="BPG58" s="146">
        <v>6</v>
      </c>
      <c r="BPH58" s="147">
        <v>7</v>
      </c>
      <c r="BPI58" s="39"/>
      <c r="BPJ58" s="144" t="s">
        <v>33</v>
      </c>
      <c r="BPK58" s="145">
        <v>1</v>
      </c>
      <c r="BPL58" s="145">
        <v>2</v>
      </c>
      <c r="BPM58" s="145">
        <v>3</v>
      </c>
      <c r="BPN58" s="145">
        <v>4</v>
      </c>
      <c r="BPO58" s="146">
        <v>5</v>
      </c>
      <c r="BPP58" s="147">
        <v>6</v>
      </c>
      <c r="BPQ58" s="39"/>
      <c r="BPR58" s="144" t="s">
        <v>33</v>
      </c>
      <c r="BPS58" s="145" t="s">
        <v>33</v>
      </c>
      <c r="BPT58" s="145">
        <v>1</v>
      </c>
      <c r="BPU58" s="145">
        <v>2</v>
      </c>
      <c r="BPV58" s="145">
        <v>3</v>
      </c>
      <c r="BPW58" s="146">
        <v>4</v>
      </c>
      <c r="BPX58" s="147">
        <v>5</v>
      </c>
      <c r="BPY58" s="39"/>
      <c r="BPZ58" s="144" t="s">
        <v>33</v>
      </c>
      <c r="BQA58" s="145" t="s">
        <v>33</v>
      </c>
      <c r="BQB58" s="145" t="s">
        <v>33</v>
      </c>
      <c r="BQC58" s="145" t="s">
        <v>33</v>
      </c>
      <c r="BQD58" s="145">
        <v>1</v>
      </c>
      <c r="BQE58" s="146">
        <v>2</v>
      </c>
      <c r="BQF58" s="147">
        <v>3</v>
      </c>
      <c r="BQG58" s="39"/>
      <c r="BQH58" s="144" t="s">
        <v>33</v>
      </c>
      <c r="BQI58" s="145" t="s">
        <v>33</v>
      </c>
      <c r="BQJ58" s="145" t="s">
        <v>33</v>
      </c>
      <c r="BQK58" s="145" t="s">
        <v>33</v>
      </c>
      <c r="BQL58" s="145" t="s">
        <v>33</v>
      </c>
      <c r="BQM58" s="146">
        <v>1</v>
      </c>
      <c r="BQN58" s="147">
        <v>2</v>
      </c>
      <c r="BQO58" s="39"/>
      <c r="BQP58" s="144" t="s">
        <v>33</v>
      </c>
      <c r="BQQ58" s="145" t="s">
        <v>33</v>
      </c>
      <c r="BQR58" s="145" t="s">
        <v>33</v>
      </c>
      <c r="BQS58" s="145" t="s">
        <v>33</v>
      </c>
      <c r="BQT58" s="145" t="s">
        <v>33</v>
      </c>
      <c r="BQU58" s="146" t="s">
        <v>33</v>
      </c>
      <c r="BQV58" s="147">
        <v>1</v>
      </c>
      <c r="BQW58" s="39"/>
      <c r="BQX58" s="144">
        <v>1</v>
      </c>
      <c r="BQY58" s="145">
        <v>2</v>
      </c>
      <c r="BQZ58" s="145">
        <v>3</v>
      </c>
      <c r="BRA58" s="145">
        <v>4</v>
      </c>
      <c r="BRB58" s="145">
        <v>5</v>
      </c>
      <c r="BRC58" s="146">
        <v>6</v>
      </c>
      <c r="BRD58" s="147">
        <v>7</v>
      </c>
      <c r="BRE58" s="39"/>
      <c r="BRF58" s="144" t="s">
        <v>33</v>
      </c>
      <c r="BRG58" s="145" t="s">
        <v>33</v>
      </c>
      <c r="BRH58" s="145">
        <v>1</v>
      </c>
      <c r="BRI58" s="145">
        <v>2</v>
      </c>
      <c r="BRJ58" s="145">
        <v>3</v>
      </c>
      <c r="BRK58" s="146">
        <v>4</v>
      </c>
      <c r="BRL58" s="147">
        <v>5</v>
      </c>
      <c r="BRM58" s="39"/>
      <c r="BRN58" s="144" t="s">
        <v>33</v>
      </c>
      <c r="BRO58" s="145" t="s">
        <v>33</v>
      </c>
      <c r="BRP58" s="145" t="s">
        <v>33</v>
      </c>
      <c r="BRQ58" s="145">
        <v>1</v>
      </c>
      <c r="BRR58" s="145">
        <v>2</v>
      </c>
      <c r="BRS58" s="146">
        <v>3</v>
      </c>
      <c r="BRT58" s="147">
        <v>4</v>
      </c>
      <c r="BRU58" s="39"/>
      <c r="BRV58" s="144" t="s">
        <v>33</v>
      </c>
      <c r="BRW58" s="145" t="s">
        <v>33</v>
      </c>
      <c r="BRX58" s="145" t="s">
        <v>33</v>
      </c>
      <c r="BRY58" s="145" t="s">
        <v>33</v>
      </c>
      <c r="BRZ58" s="145">
        <v>1</v>
      </c>
      <c r="BSA58" s="146">
        <v>2</v>
      </c>
      <c r="BSB58" s="147">
        <v>3</v>
      </c>
      <c r="BSC58" s="39"/>
      <c r="BSD58" s="144" t="s">
        <v>33</v>
      </c>
      <c r="BSE58" s="145" t="s">
        <v>33</v>
      </c>
      <c r="BSF58" s="145" t="s">
        <v>33</v>
      </c>
      <c r="BSG58" s="145" t="s">
        <v>33</v>
      </c>
      <c r="BSH58" s="145" t="s">
        <v>33</v>
      </c>
      <c r="BSI58" s="146">
        <v>1</v>
      </c>
      <c r="BSJ58" s="147">
        <v>2</v>
      </c>
      <c r="BSK58" s="39"/>
      <c r="BSL58" s="144">
        <v>1</v>
      </c>
      <c r="BSM58" s="145">
        <v>2</v>
      </c>
      <c r="BSN58" s="145">
        <v>3</v>
      </c>
      <c r="BSO58" s="145">
        <v>4</v>
      </c>
      <c r="BSP58" s="145">
        <v>5</v>
      </c>
      <c r="BSQ58" s="146">
        <v>6</v>
      </c>
      <c r="BSR58" s="147">
        <v>7</v>
      </c>
      <c r="BSS58" s="39"/>
      <c r="BST58" s="144" t="s">
        <v>33</v>
      </c>
      <c r="BSU58" s="145">
        <v>1</v>
      </c>
      <c r="BSV58" s="145">
        <v>2</v>
      </c>
      <c r="BSW58" s="145">
        <v>3</v>
      </c>
      <c r="BSX58" s="145">
        <v>4</v>
      </c>
      <c r="BSY58" s="146">
        <v>5</v>
      </c>
      <c r="BSZ58" s="147">
        <v>6</v>
      </c>
      <c r="BTA58" s="39"/>
      <c r="BTB58" s="144" t="s">
        <v>33</v>
      </c>
      <c r="BTC58" s="145" t="s">
        <v>33</v>
      </c>
      <c r="BTD58" s="145">
        <v>1</v>
      </c>
      <c r="BTE58" s="145">
        <v>2</v>
      </c>
      <c r="BTF58" s="145">
        <v>3</v>
      </c>
      <c r="BTG58" s="146">
        <v>4</v>
      </c>
      <c r="BTH58" s="147">
        <v>5</v>
      </c>
      <c r="BTI58" s="39"/>
      <c r="BTJ58" s="144" t="s">
        <v>33</v>
      </c>
      <c r="BTK58" s="145" t="s">
        <v>33</v>
      </c>
      <c r="BTL58" s="145" t="s">
        <v>33</v>
      </c>
      <c r="BTM58" s="145">
        <v>1</v>
      </c>
      <c r="BTN58" s="145">
        <v>2</v>
      </c>
      <c r="BTO58" s="146">
        <v>3</v>
      </c>
      <c r="BTP58" s="147">
        <v>4</v>
      </c>
      <c r="BTQ58" s="39"/>
      <c r="BTR58" s="144" t="s">
        <v>33</v>
      </c>
      <c r="BTS58" s="145" t="s">
        <v>33</v>
      </c>
      <c r="BTT58" s="145" t="s">
        <v>33</v>
      </c>
      <c r="BTU58" s="145" t="s">
        <v>33</v>
      </c>
      <c r="BTV58" s="145" t="s">
        <v>33</v>
      </c>
      <c r="BTW58" s="146">
        <v>1</v>
      </c>
      <c r="BTX58" s="147">
        <v>2</v>
      </c>
      <c r="BTY58" s="39"/>
      <c r="BTZ58" s="144" t="s">
        <v>33</v>
      </c>
      <c r="BUA58" s="145" t="s">
        <v>33</v>
      </c>
      <c r="BUB58" s="145" t="s">
        <v>33</v>
      </c>
      <c r="BUC58" s="145" t="s">
        <v>33</v>
      </c>
      <c r="BUD58" s="145" t="s">
        <v>33</v>
      </c>
      <c r="BUE58" s="146" t="s">
        <v>33</v>
      </c>
      <c r="BUF58" s="147">
        <v>1</v>
      </c>
      <c r="BUG58" s="39"/>
      <c r="BUH58" s="144">
        <v>1</v>
      </c>
      <c r="BUI58" s="145">
        <v>2</v>
      </c>
      <c r="BUJ58" s="145">
        <v>3</v>
      </c>
      <c r="BUK58" s="145">
        <v>4</v>
      </c>
      <c r="BUL58" s="145">
        <v>5</v>
      </c>
      <c r="BUM58" s="146">
        <v>6</v>
      </c>
      <c r="BUN58" s="147">
        <v>7</v>
      </c>
      <c r="BUO58" s="39"/>
      <c r="BUP58" s="144" t="s">
        <v>33</v>
      </c>
      <c r="BUQ58" s="145">
        <v>1</v>
      </c>
      <c r="BUR58" s="145">
        <v>2</v>
      </c>
      <c r="BUS58" s="145">
        <v>3</v>
      </c>
      <c r="BUT58" s="145">
        <v>4</v>
      </c>
      <c r="BUU58" s="146">
        <v>5</v>
      </c>
      <c r="BUV58" s="147">
        <v>6</v>
      </c>
      <c r="BUW58" s="39"/>
      <c r="BUX58" s="144" t="s">
        <v>33</v>
      </c>
      <c r="BUY58" s="145" t="s">
        <v>33</v>
      </c>
      <c r="BUZ58" s="145" t="s">
        <v>33</v>
      </c>
      <c r="BVA58" s="145">
        <v>1</v>
      </c>
      <c r="BVB58" s="145">
        <v>2</v>
      </c>
      <c r="BVC58" s="146">
        <v>3</v>
      </c>
      <c r="BVD58" s="147">
        <v>4</v>
      </c>
      <c r="BVE58" s="39"/>
      <c r="BVF58" s="144" t="s">
        <v>33</v>
      </c>
      <c r="BVG58" s="145" t="s">
        <v>33</v>
      </c>
      <c r="BVH58" s="145" t="s">
        <v>33</v>
      </c>
      <c r="BVI58" s="145" t="s">
        <v>33</v>
      </c>
      <c r="BVJ58" s="145">
        <v>1</v>
      </c>
      <c r="BVK58" s="146">
        <v>2</v>
      </c>
      <c r="BVL58" s="147">
        <v>3</v>
      </c>
      <c r="BVM58" s="39"/>
      <c r="BVN58" s="144" t="s">
        <v>33</v>
      </c>
      <c r="BVO58" s="145" t="s">
        <v>33</v>
      </c>
      <c r="BVP58" s="145" t="s">
        <v>33</v>
      </c>
      <c r="BVQ58" s="145" t="s">
        <v>33</v>
      </c>
      <c r="BVR58" s="145" t="s">
        <v>33</v>
      </c>
      <c r="BVS58" s="146">
        <v>1</v>
      </c>
      <c r="BVT58" s="147">
        <v>2</v>
      </c>
      <c r="BVU58" s="39"/>
      <c r="BVV58" s="144" t="s">
        <v>33</v>
      </c>
      <c r="BVW58" s="145" t="s">
        <v>33</v>
      </c>
      <c r="BVX58" s="145" t="s">
        <v>33</v>
      </c>
      <c r="BVY58" s="145" t="s">
        <v>33</v>
      </c>
      <c r="BVZ58" s="145" t="s">
        <v>33</v>
      </c>
      <c r="BWA58" s="146" t="s">
        <v>33</v>
      </c>
      <c r="BWB58" s="147">
        <v>1</v>
      </c>
      <c r="BWC58" s="39"/>
      <c r="BWD58" s="144" t="s">
        <v>33</v>
      </c>
      <c r="BWE58" s="145">
        <v>1</v>
      </c>
      <c r="BWF58" s="145">
        <v>2</v>
      </c>
      <c r="BWG58" s="145">
        <v>3</v>
      </c>
      <c r="BWH58" s="145">
        <v>4</v>
      </c>
      <c r="BWI58" s="146">
        <v>5</v>
      </c>
      <c r="BWJ58" s="147">
        <v>6</v>
      </c>
      <c r="BWK58" s="39"/>
      <c r="BWL58" s="144" t="s">
        <v>33</v>
      </c>
      <c r="BWM58" s="145" t="s">
        <v>33</v>
      </c>
      <c r="BWN58" s="145">
        <v>1</v>
      </c>
      <c r="BWO58" s="145">
        <v>2</v>
      </c>
      <c r="BWP58" s="145">
        <v>3</v>
      </c>
      <c r="BWQ58" s="146">
        <v>4</v>
      </c>
      <c r="BWR58" s="147">
        <v>5</v>
      </c>
      <c r="BWS58" s="39"/>
      <c r="BWT58" s="144" t="s">
        <v>33</v>
      </c>
      <c r="BWU58" s="145" t="s">
        <v>33</v>
      </c>
      <c r="BWV58" s="145" t="s">
        <v>33</v>
      </c>
      <c r="BWW58" s="145">
        <v>1</v>
      </c>
      <c r="BWX58" s="145">
        <v>2</v>
      </c>
      <c r="BWY58" s="146">
        <v>3</v>
      </c>
      <c r="BWZ58" s="147">
        <v>4</v>
      </c>
      <c r="BXA58" s="39"/>
      <c r="BXB58" s="144" t="s">
        <v>33</v>
      </c>
      <c r="BXC58" s="145" t="s">
        <v>33</v>
      </c>
      <c r="BXD58" s="145" t="s">
        <v>33</v>
      </c>
      <c r="BXE58" s="145" t="s">
        <v>33</v>
      </c>
      <c r="BXF58" s="145">
        <v>1</v>
      </c>
      <c r="BXG58" s="146">
        <v>2</v>
      </c>
      <c r="BXH58" s="147">
        <v>3</v>
      </c>
      <c r="BXI58" s="39"/>
      <c r="BXJ58" s="144" t="s">
        <v>33</v>
      </c>
      <c r="BXK58" s="145" t="s">
        <v>33</v>
      </c>
      <c r="BXL58" s="145" t="s">
        <v>33</v>
      </c>
      <c r="BXM58" s="145" t="s">
        <v>33</v>
      </c>
      <c r="BXN58" s="145" t="s">
        <v>33</v>
      </c>
      <c r="BXO58" s="146" t="s">
        <v>33</v>
      </c>
      <c r="BXP58" s="147">
        <v>1</v>
      </c>
      <c r="BXQ58" s="39"/>
      <c r="BXR58" s="144">
        <v>1</v>
      </c>
      <c r="BXS58" s="145">
        <v>2</v>
      </c>
      <c r="BXT58" s="145">
        <v>3</v>
      </c>
      <c r="BXU58" s="145">
        <v>4</v>
      </c>
      <c r="BXV58" s="145">
        <v>5</v>
      </c>
      <c r="BXW58" s="146">
        <v>6</v>
      </c>
      <c r="BXX58" s="147">
        <v>7</v>
      </c>
      <c r="BXY58" s="39"/>
      <c r="BXZ58" s="144" t="s">
        <v>33</v>
      </c>
      <c r="BYA58" s="145">
        <v>1</v>
      </c>
      <c r="BYB58" s="145">
        <v>2</v>
      </c>
      <c r="BYC58" s="145">
        <v>3</v>
      </c>
      <c r="BYD58" s="145">
        <v>4</v>
      </c>
      <c r="BYE58" s="146">
        <v>5</v>
      </c>
      <c r="BYF58" s="147">
        <v>6</v>
      </c>
      <c r="BYG58" s="39"/>
      <c r="BYH58" s="144" t="s">
        <v>33</v>
      </c>
      <c r="BYI58" s="145" t="s">
        <v>33</v>
      </c>
      <c r="BYJ58" s="145">
        <v>1</v>
      </c>
      <c r="BYK58" s="145">
        <v>2</v>
      </c>
      <c r="BYL58" s="145">
        <v>3</v>
      </c>
      <c r="BYM58" s="146">
        <v>4</v>
      </c>
      <c r="BYN58" s="147">
        <v>5</v>
      </c>
      <c r="BYO58" s="39"/>
      <c r="BYP58" s="144" t="s">
        <v>33</v>
      </c>
      <c r="BYQ58" s="145" t="s">
        <v>33</v>
      </c>
      <c r="BYR58" s="145" t="s">
        <v>33</v>
      </c>
      <c r="BYS58" s="145" t="s">
        <v>33</v>
      </c>
      <c r="BYT58" s="145">
        <v>1</v>
      </c>
      <c r="BYU58" s="146">
        <v>2</v>
      </c>
      <c r="BYV58" s="147">
        <v>3</v>
      </c>
      <c r="BYW58" s="39"/>
      <c r="BYX58" s="144" t="s">
        <v>33</v>
      </c>
      <c r="BYY58" s="145" t="s">
        <v>33</v>
      </c>
      <c r="BYZ58" s="145" t="s">
        <v>33</v>
      </c>
      <c r="BZA58" s="145" t="s">
        <v>33</v>
      </c>
      <c r="BZB58" s="145" t="s">
        <v>33</v>
      </c>
      <c r="BZC58" s="146">
        <v>1</v>
      </c>
      <c r="BZD58" s="147">
        <v>2</v>
      </c>
      <c r="BZE58" s="39"/>
      <c r="BZF58" s="144" t="s">
        <v>33</v>
      </c>
      <c r="BZG58" s="145" t="s">
        <v>33</v>
      </c>
      <c r="BZH58" s="145" t="s">
        <v>33</v>
      </c>
      <c r="BZI58" s="145" t="s">
        <v>33</v>
      </c>
      <c r="BZJ58" s="145" t="s">
        <v>33</v>
      </c>
      <c r="BZK58" s="146" t="s">
        <v>33</v>
      </c>
      <c r="BZL58" s="147">
        <v>1</v>
      </c>
      <c r="BZM58" s="39"/>
      <c r="BZN58" s="144">
        <v>1</v>
      </c>
      <c r="BZO58" s="145">
        <v>2</v>
      </c>
      <c r="BZP58" s="145">
        <v>3</v>
      </c>
      <c r="BZQ58" s="145">
        <v>4</v>
      </c>
      <c r="BZR58" s="145">
        <v>5</v>
      </c>
      <c r="BZS58" s="146">
        <v>6</v>
      </c>
      <c r="BZT58" s="147">
        <v>7</v>
      </c>
      <c r="BZU58" s="39"/>
      <c r="BZV58" s="144" t="s">
        <v>33</v>
      </c>
      <c r="BZW58" s="145" t="s">
        <v>33</v>
      </c>
      <c r="BZX58" s="145">
        <v>1</v>
      </c>
      <c r="BZY58" s="145">
        <v>2</v>
      </c>
      <c r="BZZ58" s="145">
        <v>3</v>
      </c>
      <c r="CAA58" s="146">
        <v>4</v>
      </c>
      <c r="CAB58" s="147">
        <v>5</v>
      </c>
      <c r="CAC58" s="39"/>
      <c r="CAD58" s="144" t="s">
        <v>33</v>
      </c>
      <c r="CAE58" s="145" t="s">
        <v>33</v>
      </c>
      <c r="CAF58" s="145" t="s">
        <v>33</v>
      </c>
      <c r="CAG58" s="145">
        <v>1</v>
      </c>
      <c r="CAH58" s="145">
        <v>2</v>
      </c>
      <c r="CAI58" s="146">
        <v>3</v>
      </c>
      <c r="CAJ58" s="147">
        <v>4</v>
      </c>
      <c r="CAK58" s="39"/>
      <c r="CAL58" s="144" t="s">
        <v>33</v>
      </c>
      <c r="CAM58" s="145" t="s">
        <v>33</v>
      </c>
      <c r="CAN58" s="145" t="s">
        <v>33</v>
      </c>
      <c r="CAO58" s="145" t="s">
        <v>33</v>
      </c>
      <c r="CAP58" s="145">
        <v>1</v>
      </c>
      <c r="CAQ58" s="146">
        <v>2</v>
      </c>
      <c r="CAR58" s="147">
        <v>3</v>
      </c>
      <c r="CAS58" s="39"/>
      <c r="CAT58" s="144" t="s">
        <v>33</v>
      </c>
      <c r="CAU58" s="145" t="s">
        <v>33</v>
      </c>
      <c r="CAV58" s="145" t="s">
        <v>33</v>
      </c>
      <c r="CAW58" s="145" t="s">
        <v>33</v>
      </c>
      <c r="CAX58" s="145" t="s">
        <v>33</v>
      </c>
      <c r="CAY58" s="146">
        <v>1</v>
      </c>
      <c r="CAZ58" s="147">
        <v>2</v>
      </c>
      <c r="CBA58" s="39"/>
      <c r="CBB58" s="144">
        <v>1</v>
      </c>
      <c r="CBC58" s="145">
        <v>2</v>
      </c>
      <c r="CBD58" s="145">
        <v>3</v>
      </c>
      <c r="CBE58" s="145">
        <v>4</v>
      </c>
      <c r="CBF58" s="145">
        <v>5</v>
      </c>
      <c r="CBG58" s="146">
        <v>6</v>
      </c>
      <c r="CBH58" s="147">
        <v>7</v>
      </c>
      <c r="CBI58" s="39"/>
      <c r="CBJ58" s="144" t="s">
        <v>33</v>
      </c>
      <c r="CBK58" s="145">
        <v>1</v>
      </c>
      <c r="CBL58" s="145">
        <v>2</v>
      </c>
      <c r="CBM58" s="145">
        <v>3</v>
      </c>
      <c r="CBN58" s="145">
        <v>4</v>
      </c>
      <c r="CBO58" s="146">
        <v>5</v>
      </c>
      <c r="CBP58" s="147">
        <v>6</v>
      </c>
      <c r="CBQ58" s="39"/>
      <c r="CBR58" s="144" t="s">
        <v>33</v>
      </c>
      <c r="CBS58" s="145" t="s">
        <v>33</v>
      </c>
      <c r="CBT58" s="145">
        <v>1</v>
      </c>
      <c r="CBU58" s="145">
        <v>2</v>
      </c>
      <c r="CBV58" s="145">
        <v>3</v>
      </c>
      <c r="CBW58" s="146">
        <v>4</v>
      </c>
      <c r="CBX58" s="147">
        <v>5</v>
      </c>
      <c r="CBY58" s="39"/>
      <c r="CBZ58" s="144" t="s">
        <v>33</v>
      </c>
      <c r="CCA58" s="145" t="s">
        <v>33</v>
      </c>
      <c r="CCB58" s="145" t="s">
        <v>33</v>
      </c>
      <c r="CCC58" s="145">
        <v>1</v>
      </c>
      <c r="CCD58" s="145">
        <v>2</v>
      </c>
      <c r="CCE58" s="146">
        <v>3</v>
      </c>
      <c r="CCF58" s="147">
        <v>4</v>
      </c>
      <c r="CCG58" s="39"/>
      <c r="CCH58" s="144" t="s">
        <v>33</v>
      </c>
      <c r="CCI58" s="145" t="s">
        <v>33</v>
      </c>
      <c r="CCJ58" s="145" t="s">
        <v>33</v>
      </c>
      <c r="CCK58" s="145" t="s">
        <v>33</v>
      </c>
      <c r="CCL58" s="145" t="s">
        <v>33</v>
      </c>
      <c r="CCM58" s="146">
        <v>1</v>
      </c>
      <c r="CCN58" s="147">
        <v>2</v>
      </c>
      <c r="CCO58" s="39"/>
      <c r="CCP58" s="144" t="s">
        <v>33</v>
      </c>
      <c r="CCQ58" s="145" t="s">
        <v>33</v>
      </c>
      <c r="CCR58" s="145" t="s">
        <v>33</v>
      </c>
      <c r="CCS58" s="145" t="s">
        <v>33</v>
      </c>
      <c r="CCT58" s="145" t="s">
        <v>33</v>
      </c>
      <c r="CCU58" s="146" t="s">
        <v>33</v>
      </c>
      <c r="CCV58" s="147">
        <v>1</v>
      </c>
      <c r="CCW58" s="39"/>
      <c r="CCX58" s="144">
        <v>1</v>
      </c>
      <c r="CCY58" s="145">
        <v>2</v>
      </c>
      <c r="CCZ58" s="145">
        <v>3</v>
      </c>
      <c r="CDA58" s="145">
        <v>4</v>
      </c>
      <c r="CDB58" s="145">
        <v>5</v>
      </c>
      <c r="CDC58" s="146">
        <v>6</v>
      </c>
      <c r="CDD58" s="147">
        <v>7</v>
      </c>
      <c r="CDE58" s="39"/>
      <c r="CDF58" s="144" t="s">
        <v>33</v>
      </c>
      <c r="CDG58" s="145">
        <v>1</v>
      </c>
      <c r="CDH58" s="145">
        <v>2</v>
      </c>
      <c r="CDI58" s="145">
        <v>3</v>
      </c>
      <c r="CDJ58" s="145">
        <v>4</v>
      </c>
      <c r="CDK58" s="146">
        <v>5</v>
      </c>
      <c r="CDL58" s="147">
        <v>6</v>
      </c>
      <c r="CDM58" s="39"/>
      <c r="CDN58" s="144" t="s">
        <v>33</v>
      </c>
      <c r="CDO58" s="145" t="s">
        <v>33</v>
      </c>
      <c r="CDP58" s="145" t="s">
        <v>33</v>
      </c>
      <c r="CDQ58" s="145">
        <v>1</v>
      </c>
      <c r="CDR58" s="145">
        <v>2</v>
      </c>
      <c r="CDS58" s="146">
        <v>3</v>
      </c>
      <c r="CDT58" s="147">
        <v>4</v>
      </c>
      <c r="CDU58" s="39"/>
      <c r="CDV58" s="144" t="s">
        <v>33</v>
      </c>
      <c r="CDW58" s="145" t="s">
        <v>33</v>
      </c>
      <c r="CDX58" s="145" t="s">
        <v>33</v>
      </c>
      <c r="CDY58" s="145" t="s">
        <v>33</v>
      </c>
      <c r="CDZ58" s="145">
        <v>1</v>
      </c>
      <c r="CEA58" s="146">
        <v>2</v>
      </c>
      <c r="CEB58" s="147">
        <v>3</v>
      </c>
      <c r="CEC58" s="39"/>
      <c r="CED58" s="144" t="s">
        <v>33</v>
      </c>
      <c r="CEE58" s="145" t="s">
        <v>33</v>
      </c>
      <c r="CEF58" s="145" t="s">
        <v>33</v>
      </c>
      <c r="CEG58" s="145" t="s">
        <v>33</v>
      </c>
      <c r="CEH58" s="145" t="s">
        <v>33</v>
      </c>
      <c r="CEI58" s="146">
        <v>1</v>
      </c>
      <c r="CEJ58" s="147">
        <v>2</v>
      </c>
      <c r="CEK58" s="39"/>
      <c r="CEL58" s="144" t="s">
        <v>33</v>
      </c>
      <c r="CEM58" s="145" t="s">
        <v>33</v>
      </c>
      <c r="CEN58" s="145" t="s">
        <v>33</v>
      </c>
      <c r="CEO58" s="145" t="s">
        <v>33</v>
      </c>
      <c r="CEP58" s="145" t="s">
        <v>33</v>
      </c>
      <c r="CEQ58" s="146" t="s">
        <v>33</v>
      </c>
      <c r="CER58" s="147">
        <v>1</v>
      </c>
      <c r="CES58" s="39"/>
      <c r="CET58" s="144" t="s">
        <v>33</v>
      </c>
      <c r="CEU58" s="145">
        <v>1</v>
      </c>
      <c r="CEV58" s="145">
        <v>2</v>
      </c>
      <c r="CEW58" s="145">
        <v>3</v>
      </c>
      <c r="CEX58" s="145">
        <v>4</v>
      </c>
      <c r="CEY58" s="146">
        <v>5</v>
      </c>
      <c r="CEZ58" s="147">
        <v>6</v>
      </c>
      <c r="CFA58" s="39"/>
      <c r="CFB58" s="144" t="s">
        <v>33</v>
      </c>
      <c r="CFC58" s="145" t="s">
        <v>33</v>
      </c>
      <c r="CFD58" s="145">
        <v>1</v>
      </c>
      <c r="CFE58" s="145">
        <v>2</v>
      </c>
      <c r="CFF58" s="145">
        <v>3</v>
      </c>
      <c r="CFG58" s="146">
        <v>4</v>
      </c>
      <c r="CFH58" s="147">
        <v>5</v>
      </c>
      <c r="CFI58" s="39"/>
      <c r="CFJ58" s="144" t="s">
        <v>33</v>
      </c>
      <c r="CFK58" s="145" t="s">
        <v>33</v>
      </c>
      <c r="CFL58" s="145" t="s">
        <v>33</v>
      </c>
      <c r="CFM58" s="145">
        <v>1</v>
      </c>
      <c r="CFN58" s="145">
        <v>2</v>
      </c>
      <c r="CFO58" s="146">
        <v>3</v>
      </c>
      <c r="CFP58" s="147">
        <v>4</v>
      </c>
      <c r="CFQ58" s="39"/>
      <c r="CFR58" s="144" t="s">
        <v>33</v>
      </c>
      <c r="CFS58" s="145" t="s">
        <v>33</v>
      </c>
      <c r="CFT58" s="145" t="s">
        <v>33</v>
      </c>
      <c r="CFU58" s="145" t="s">
        <v>33</v>
      </c>
      <c r="CFV58" s="145">
        <v>1</v>
      </c>
      <c r="CFW58" s="146">
        <v>2</v>
      </c>
      <c r="CFX58" s="147">
        <v>3</v>
      </c>
      <c r="CFY58" s="39"/>
      <c r="CFZ58" s="144" t="s">
        <v>33</v>
      </c>
      <c r="CGA58" s="145" t="s">
        <v>33</v>
      </c>
      <c r="CGB58" s="145" t="s">
        <v>33</v>
      </c>
      <c r="CGC58" s="145" t="s">
        <v>33</v>
      </c>
      <c r="CGD58" s="145" t="s">
        <v>33</v>
      </c>
      <c r="CGE58" s="146" t="s">
        <v>33</v>
      </c>
      <c r="CGF58" s="147">
        <v>1</v>
      </c>
      <c r="CGG58" s="39"/>
      <c r="CGH58" s="144">
        <v>1</v>
      </c>
      <c r="CGI58" s="145">
        <v>2</v>
      </c>
      <c r="CGJ58" s="145">
        <v>3</v>
      </c>
      <c r="CGK58" s="145">
        <v>4</v>
      </c>
      <c r="CGL58" s="145">
        <v>5</v>
      </c>
      <c r="CGM58" s="146">
        <v>6</v>
      </c>
      <c r="CGN58" s="147">
        <v>7</v>
      </c>
      <c r="CGO58" s="39"/>
      <c r="CGP58" s="144" t="s">
        <v>33</v>
      </c>
      <c r="CGQ58" s="145">
        <v>1</v>
      </c>
      <c r="CGR58" s="145">
        <v>2</v>
      </c>
      <c r="CGS58" s="145">
        <v>3</v>
      </c>
      <c r="CGT58" s="145">
        <v>4</v>
      </c>
      <c r="CGU58" s="146">
        <v>5</v>
      </c>
      <c r="CGV58" s="147">
        <v>6</v>
      </c>
      <c r="CGW58" s="39"/>
      <c r="CGX58" s="144" t="s">
        <v>33</v>
      </c>
      <c r="CGY58" s="145" t="s">
        <v>33</v>
      </c>
      <c r="CGZ58" s="145">
        <v>1</v>
      </c>
      <c r="CHA58" s="145">
        <v>2</v>
      </c>
      <c r="CHB58" s="145">
        <v>3</v>
      </c>
      <c r="CHC58" s="146">
        <v>4</v>
      </c>
      <c r="CHD58" s="147">
        <v>5</v>
      </c>
      <c r="CHE58" s="39"/>
      <c r="CHF58" s="144" t="s">
        <v>33</v>
      </c>
      <c r="CHG58" s="145" t="s">
        <v>33</v>
      </c>
      <c r="CHH58" s="145" t="s">
        <v>33</v>
      </c>
      <c r="CHI58" s="145" t="s">
        <v>33</v>
      </c>
      <c r="CHJ58" s="145">
        <v>1</v>
      </c>
      <c r="CHK58" s="146">
        <v>2</v>
      </c>
      <c r="CHL58" s="147">
        <v>3</v>
      </c>
      <c r="CHM58" s="39"/>
      <c r="CHN58" s="144" t="s">
        <v>33</v>
      </c>
      <c r="CHO58" s="145" t="s">
        <v>33</v>
      </c>
      <c r="CHP58" s="145" t="s">
        <v>33</v>
      </c>
      <c r="CHQ58" s="145" t="s">
        <v>33</v>
      </c>
      <c r="CHR58" s="145" t="s">
        <v>33</v>
      </c>
      <c r="CHS58" s="146">
        <v>1</v>
      </c>
      <c r="CHT58" s="147">
        <v>2</v>
      </c>
      <c r="CHU58" s="39"/>
      <c r="CHV58" s="144" t="s">
        <v>33</v>
      </c>
      <c r="CHW58" s="145" t="s">
        <v>33</v>
      </c>
      <c r="CHX58" s="145" t="s">
        <v>33</v>
      </c>
      <c r="CHY58" s="145" t="s">
        <v>33</v>
      </c>
      <c r="CHZ58" s="145" t="s">
        <v>33</v>
      </c>
      <c r="CIA58" s="146" t="s">
        <v>33</v>
      </c>
      <c r="CIB58" s="147">
        <v>1</v>
      </c>
      <c r="CIC58" s="39"/>
      <c r="CID58" s="144">
        <v>1</v>
      </c>
      <c r="CIE58" s="145">
        <v>2</v>
      </c>
      <c r="CIF58" s="145">
        <v>3</v>
      </c>
      <c r="CIG58" s="145">
        <v>4</v>
      </c>
      <c r="CIH58" s="145">
        <v>5</v>
      </c>
      <c r="CII58" s="146">
        <v>6</v>
      </c>
      <c r="CIJ58" s="147">
        <v>7</v>
      </c>
      <c r="CIK58" s="39"/>
      <c r="CIL58" s="144" t="s">
        <v>33</v>
      </c>
      <c r="CIM58" s="145" t="s">
        <v>33</v>
      </c>
      <c r="CIN58" s="145">
        <v>1</v>
      </c>
      <c r="CIO58" s="145">
        <v>2</v>
      </c>
      <c r="CIP58" s="145">
        <v>3</v>
      </c>
      <c r="CIQ58" s="146">
        <v>4</v>
      </c>
      <c r="CIR58" s="147">
        <v>5</v>
      </c>
      <c r="CIS58" s="39"/>
      <c r="CIT58" s="144" t="s">
        <v>33</v>
      </c>
      <c r="CIU58" s="145" t="s">
        <v>33</v>
      </c>
      <c r="CIV58" s="145" t="s">
        <v>33</v>
      </c>
      <c r="CIW58" s="145">
        <v>1</v>
      </c>
      <c r="CIX58" s="145">
        <v>2</v>
      </c>
      <c r="CIY58" s="146">
        <v>3</v>
      </c>
      <c r="CIZ58" s="147">
        <v>4</v>
      </c>
      <c r="CJA58" s="39"/>
      <c r="CJB58" s="144" t="s">
        <v>33</v>
      </c>
      <c r="CJC58" s="145" t="s">
        <v>33</v>
      </c>
      <c r="CJD58" s="145" t="s">
        <v>33</v>
      </c>
      <c r="CJE58" s="145" t="s">
        <v>33</v>
      </c>
      <c r="CJF58" s="145">
        <v>1</v>
      </c>
      <c r="CJG58" s="146">
        <v>2</v>
      </c>
      <c r="CJH58" s="147">
        <v>3</v>
      </c>
      <c r="CJI58" s="39"/>
      <c r="CJJ58" s="144" t="s">
        <v>33</v>
      </c>
      <c r="CJK58" s="145" t="s">
        <v>33</v>
      </c>
      <c r="CJL58" s="145" t="s">
        <v>33</v>
      </c>
      <c r="CJM58" s="145" t="s">
        <v>33</v>
      </c>
      <c r="CJN58" s="145" t="s">
        <v>33</v>
      </c>
      <c r="CJO58" s="146">
        <v>1</v>
      </c>
      <c r="CJP58" s="147">
        <v>2</v>
      </c>
      <c r="CJQ58" s="39"/>
      <c r="CJR58" s="144">
        <v>1</v>
      </c>
      <c r="CJS58" s="145">
        <v>2</v>
      </c>
      <c r="CJT58" s="145">
        <v>3</v>
      </c>
      <c r="CJU58" s="145">
        <v>4</v>
      </c>
      <c r="CJV58" s="145">
        <v>5</v>
      </c>
      <c r="CJW58" s="146">
        <v>6</v>
      </c>
      <c r="CJX58" s="147">
        <v>7</v>
      </c>
      <c r="CJY58" s="39"/>
      <c r="CJZ58" s="144" t="s">
        <v>33</v>
      </c>
      <c r="CKA58" s="145">
        <v>1</v>
      </c>
      <c r="CKB58" s="145">
        <v>2</v>
      </c>
      <c r="CKC58" s="145">
        <v>3</v>
      </c>
      <c r="CKD58" s="145">
        <v>4</v>
      </c>
      <c r="CKE58" s="146">
        <v>5</v>
      </c>
      <c r="CKF58" s="147">
        <v>6</v>
      </c>
      <c r="CKG58" s="39"/>
      <c r="CKH58" s="144" t="s">
        <v>33</v>
      </c>
      <c r="CKI58" s="145" t="s">
        <v>33</v>
      </c>
      <c r="CKJ58" s="145">
        <v>1</v>
      </c>
      <c r="CKK58" s="145">
        <v>2</v>
      </c>
      <c r="CKL58" s="145">
        <v>3</v>
      </c>
      <c r="CKM58" s="146">
        <v>4</v>
      </c>
      <c r="CKN58" s="147">
        <v>5</v>
      </c>
      <c r="CKO58" s="39"/>
      <c r="CKP58" s="144" t="s">
        <v>33</v>
      </c>
      <c r="CKQ58" s="145" t="s">
        <v>33</v>
      </c>
      <c r="CKR58" s="145" t="s">
        <v>33</v>
      </c>
      <c r="CKS58" s="145">
        <v>1</v>
      </c>
      <c r="CKT58" s="145">
        <v>2</v>
      </c>
      <c r="CKU58" s="146">
        <v>3</v>
      </c>
      <c r="CKV58" s="147">
        <v>4</v>
      </c>
      <c r="CKW58" s="39"/>
      <c r="CKX58" s="144" t="s">
        <v>33</v>
      </c>
      <c r="CKY58" s="145" t="s">
        <v>33</v>
      </c>
      <c r="CKZ58" s="145" t="s">
        <v>33</v>
      </c>
      <c r="CLA58" s="145" t="s">
        <v>33</v>
      </c>
      <c r="CLB58" s="145" t="s">
        <v>33</v>
      </c>
      <c r="CLC58" s="146">
        <v>1</v>
      </c>
      <c r="CLD58" s="147">
        <v>2</v>
      </c>
      <c r="CLE58" s="39"/>
      <c r="CLF58" s="144" t="s">
        <v>33</v>
      </c>
      <c r="CLG58" s="145" t="s">
        <v>33</v>
      </c>
      <c r="CLH58" s="145" t="s">
        <v>33</v>
      </c>
      <c r="CLI58" s="145" t="s">
        <v>33</v>
      </c>
      <c r="CLJ58" s="145" t="s">
        <v>33</v>
      </c>
      <c r="CLK58" s="146" t="s">
        <v>33</v>
      </c>
      <c r="CLL58" s="147">
        <v>1</v>
      </c>
      <c r="CLM58" s="39"/>
      <c r="CLN58" s="144">
        <v>1</v>
      </c>
      <c r="CLO58" s="145">
        <v>2</v>
      </c>
      <c r="CLP58" s="145">
        <v>3</v>
      </c>
      <c r="CLQ58" s="145">
        <v>4</v>
      </c>
      <c r="CLR58" s="145">
        <v>5</v>
      </c>
      <c r="CLS58" s="146">
        <v>6</v>
      </c>
      <c r="CLT58" s="147">
        <v>7</v>
      </c>
      <c r="CLU58" s="39"/>
      <c r="CLV58" s="144" t="s">
        <v>33</v>
      </c>
      <c r="CLW58" s="145">
        <v>1</v>
      </c>
      <c r="CLX58" s="145">
        <v>2</v>
      </c>
      <c r="CLY58" s="145">
        <v>3</v>
      </c>
      <c r="CLZ58" s="145">
        <v>4</v>
      </c>
      <c r="CMA58" s="146">
        <v>5</v>
      </c>
      <c r="CMB58" s="147">
        <v>6</v>
      </c>
      <c r="CMC58" s="39"/>
      <c r="CMD58" s="144" t="s">
        <v>33</v>
      </c>
      <c r="CME58" s="145" t="s">
        <v>33</v>
      </c>
      <c r="CMF58" s="145" t="s">
        <v>33</v>
      </c>
      <c r="CMG58" s="145">
        <v>1</v>
      </c>
      <c r="CMH58" s="145">
        <v>2</v>
      </c>
      <c r="CMI58" s="146">
        <v>3</v>
      </c>
      <c r="CMJ58" s="147">
        <v>4</v>
      </c>
      <c r="CMK58" s="39"/>
      <c r="CML58" s="144" t="s">
        <v>33</v>
      </c>
      <c r="CMM58" s="145" t="s">
        <v>33</v>
      </c>
      <c r="CMN58" s="145" t="s">
        <v>33</v>
      </c>
      <c r="CMO58" s="145" t="s">
        <v>33</v>
      </c>
      <c r="CMP58" s="145">
        <v>1</v>
      </c>
      <c r="CMQ58" s="146">
        <v>2</v>
      </c>
      <c r="CMR58" s="147">
        <v>3</v>
      </c>
      <c r="CMS58" s="39"/>
      <c r="CMT58" s="144" t="s">
        <v>33</v>
      </c>
      <c r="CMU58" s="145" t="s">
        <v>33</v>
      </c>
      <c r="CMV58" s="145" t="s">
        <v>33</v>
      </c>
      <c r="CMW58" s="145" t="s">
        <v>33</v>
      </c>
      <c r="CMX58" s="145" t="s">
        <v>33</v>
      </c>
      <c r="CMY58" s="146">
        <v>1</v>
      </c>
      <c r="CMZ58" s="147">
        <v>2</v>
      </c>
      <c r="CNA58" s="39"/>
      <c r="CNB58" s="144" t="s">
        <v>33</v>
      </c>
      <c r="CNC58" s="145" t="s">
        <v>33</v>
      </c>
      <c r="CND58" s="145" t="s">
        <v>33</v>
      </c>
      <c r="CNE58" s="145" t="s">
        <v>33</v>
      </c>
      <c r="CNF58" s="145" t="s">
        <v>33</v>
      </c>
      <c r="CNG58" s="146" t="s">
        <v>33</v>
      </c>
      <c r="CNH58" s="147">
        <v>1</v>
      </c>
      <c r="CNI58" s="39"/>
      <c r="CNJ58" s="144">
        <v>1</v>
      </c>
      <c r="CNK58" s="145">
        <v>2</v>
      </c>
      <c r="CNL58" s="145">
        <v>3</v>
      </c>
      <c r="CNM58" s="145">
        <v>4</v>
      </c>
      <c r="CNN58" s="145">
        <v>5</v>
      </c>
      <c r="CNO58" s="146">
        <v>6</v>
      </c>
      <c r="CNP58" s="147">
        <v>7</v>
      </c>
      <c r="CNQ58" s="39"/>
      <c r="CNR58" s="144" t="s">
        <v>33</v>
      </c>
      <c r="CNS58" s="145">
        <v>1</v>
      </c>
      <c r="CNT58" s="145">
        <v>2</v>
      </c>
      <c r="CNU58" s="145">
        <v>3</v>
      </c>
      <c r="CNV58" s="145">
        <v>4</v>
      </c>
      <c r="CNW58" s="146">
        <v>5</v>
      </c>
      <c r="CNX58" s="147">
        <v>6</v>
      </c>
      <c r="CNY58" s="39"/>
      <c r="CNZ58" s="144" t="s">
        <v>33</v>
      </c>
      <c r="COA58" s="145" t="s">
        <v>33</v>
      </c>
      <c r="COB58" s="145">
        <v>1</v>
      </c>
      <c r="COC58" s="145">
        <v>2</v>
      </c>
      <c r="COD58" s="145">
        <v>3</v>
      </c>
      <c r="COE58" s="146">
        <v>4</v>
      </c>
      <c r="COF58" s="147">
        <v>5</v>
      </c>
      <c r="COG58" s="39"/>
      <c r="COH58" s="144" t="s">
        <v>33</v>
      </c>
      <c r="COI58" s="145" t="s">
        <v>33</v>
      </c>
      <c r="COJ58" s="145" t="s">
        <v>33</v>
      </c>
      <c r="COK58" s="145">
        <v>1</v>
      </c>
      <c r="COL58" s="145">
        <v>2</v>
      </c>
      <c r="COM58" s="146">
        <v>3</v>
      </c>
      <c r="CON58" s="147">
        <v>4</v>
      </c>
      <c r="COO58" s="39"/>
      <c r="COP58" s="144" t="s">
        <v>33</v>
      </c>
      <c r="COQ58" s="145" t="s">
        <v>33</v>
      </c>
      <c r="COR58" s="145" t="s">
        <v>33</v>
      </c>
      <c r="COS58" s="145" t="s">
        <v>33</v>
      </c>
      <c r="COT58" s="145" t="s">
        <v>33</v>
      </c>
      <c r="COU58" s="146">
        <v>1</v>
      </c>
      <c r="COV58" s="147">
        <v>2</v>
      </c>
      <c r="COW58" s="39"/>
      <c r="COX58" s="144" t="s">
        <v>33</v>
      </c>
      <c r="COY58" s="145" t="s">
        <v>33</v>
      </c>
      <c r="COZ58" s="145" t="s">
        <v>33</v>
      </c>
      <c r="CPA58" s="145" t="s">
        <v>33</v>
      </c>
      <c r="CPB58" s="145" t="s">
        <v>33</v>
      </c>
      <c r="CPC58" s="146" t="s">
        <v>33</v>
      </c>
      <c r="CPD58" s="147">
        <v>1</v>
      </c>
      <c r="CPE58" s="39"/>
      <c r="CPF58" s="144">
        <v>1</v>
      </c>
      <c r="CPG58" s="145">
        <v>2</v>
      </c>
      <c r="CPH58" s="145">
        <v>3</v>
      </c>
      <c r="CPI58" s="145">
        <v>4</v>
      </c>
      <c r="CPJ58" s="145">
        <v>5</v>
      </c>
      <c r="CPK58" s="146">
        <v>6</v>
      </c>
      <c r="CPL58" s="147">
        <v>7</v>
      </c>
      <c r="CPM58" s="39"/>
      <c r="CPN58" s="144" t="s">
        <v>33</v>
      </c>
      <c r="CPO58" s="145">
        <v>1</v>
      </c>
      <c r="CPP58" s="145">
        <v>2</v>
      </c>
      <c r="CPQ58" s="145">
        <v>3</v>
      </c>
      <c r="CPR58" s="145">
        <v>4</v>
      </c>
      <c r="CPS58" s="146">
        <v>5</v>
      </c>
      <c r="CPT58" s="147">
        <v>6</v>
      </c>
      <c r="CPU58" s="39"/>
      <c r="CPV58" s="144" t="s">
        <v>33</v>
      </c>
      <c r="CPW58" s="145" t="s">
        <v>33</v>
      </c>
      <c r="CPX58" s="145" t="s">
        <v>33</v>
      </c>
      <c r="CPY58" s="145">
        <v>1</v>
      </c>
      <c r="CPZ58" s="145">
        <v>2</v>
      </c>
      <c r="CQA58" s="146">
        <v>3</v>
      </c>
      <c r="CQB58" s="147">
        <v>4</v>
      </c>
      <c r="CQC58" s="39"/>
      <c r="CQD58" s="144" t="s">
        <v>33</v>
      </c>
      <c r="CQE58" s="145" t="s">
        <v>33</v>
      </c>
      <c r="CQF58" s="145" t="s">
        <v>33</v>
      </c>
      <c r="CQG58" s="145" t="s">
        <v>33</v>
      </c>
      <c r="CQH58" s="145">
        <v>1</v>
      </c>
      <c r="CQI58" s="146">
        <v>2</v>
      </c>
      <c r="CQJ58" s="147">
        <v>3</v>
      </c>
      <c r="CQK58" s="39"/>
      <c r="CQL58" s="144" t="s">
        <v>33</v>
      </c>
      <c r="CQM58" s="145" t="s">
        <v>33</v>
      </c>
      <c r="CQN58" s="145" t="s">
        <v>33</v>
      </c>
      <c r="CQO58" s="145" t="s">
        <v>33</v>
      </c>
      <c r="CQP58" s="145" t="s">
        <v>33</v>
      </c>
      <c r="CQQ58" s="146">
        <v>1</v>
      </c>
      <c r="CQR58" s="147">
        <v>2</v>
      </c>
      <c r="CQS58" s="39"/>
      <c r="CQT58" s="144" t="s">
        <v>33</v>
      </c>
      <c r="CQU58" s="145" t="s">
        <v>33</v>
      </c>
      <c r="CQV58" s="145" t="s">
        <v>33</v>
      </c>
      <c r="CQW58" s="145" t="s">
        <v>33</v>
      </c>
      <c r="CQX58" s="145" t="s">
        <v>33</v>
      </c>
      <c r="CQY58" s="146" t="s">
        <v>33</v>
      </c>
      <c r="CQZ58" s="147">
        <v>1</v>
      </c>
      <c r="CRA58" s="39"/>
      <c r="CRB58" s="144" t="s">
        <v>33</v>
      </c>
      <c r="CRC58" s="145">
        <v>1</v>
      </c>
      <c r="CRD58" s="145">
        <v>2</v>
      </c>
      <c r="CRE58" s="145">
        <v>3</v>
      </c>
      <c r="CRF58" s="145">
        <v>4</v>
      </c>
      <c r="CRG58" s="146">
        <v>5</v>
      </c>
      <c r="CRH58" s="147">
        <v>6</v>
      </c>
      <c r="CRI58" s="39"/>
      <c r="CRJ58" s="144" t="s">
        <v>33</v>
      </c>
      <c r="CRK58" s="145" t="s">
        <v>33</v>
      </c>
      <c r="CRL58" s="145">
        <v>1</v>
      </c>
      <c r="CRM58" s="145">
        <v>2</v>
      </c>
      <c r="CRN58" s="145">
        <v>3</v>
      </c>
      <c r="CRO58" s="146">
        <v>4</v>
      </c>
      <c r="CRP58" s="147">
        <v>5</v>
      </c>
      <c r="CRQ58" s="39"/>
      <c r="CRR58" s="144" t="s">
        <v>33</v>
      </c>
      <c r="CRS58" s="145" t="s">
        <v>33</v>
      </c>
      <c r="CRT58" s="145" t="s">
        <v>33</v>
      </c>
      <c r="CRU58" s="145">
        <v>1</v>
      </c>
      <c r="CRV58" s="145">
        <v>2</v>
      </c>
      <c r="CRW58" s="146">
        <v>3</v>
      </c>
      <c r="CRX58" s="147">
        <v>4</v>
      </c>
      <c r="CRY58" s="39"/>
      <c r="CRZ58" s="144" t="s">
        <v>33</v>
      </c>
      <c r="CSA58" s="145" t="s">
        <v>33</v>
      </c>
      <c r="CSB58" s="145" t="s">
        <v>33</v>
      </c>
      <c r="CSC58" s="145" t="s">
        <v>33</v>
      </c>
      <c r="CSD58" s="145">
        <v>1</v>
      </c>
      <c r="CSE58" s="146">
        <v>2</v>
      </c>
      <c r="CSF58" s="147">
        <v>3</v>
      </c>
      <c r="CSG58" s="39"/>
      <c r="CSH58" s="144" t="s">
        <v>33</v>
      </c>
      <c r="CSI58" s="145" t="s">
        <v>33</v>
      </c>
      <c r="CSJ58" s="145" t="s">
        <v>33</v>
      </c>
      <c r="CSK58" s="145" t="s">
        <v>33</v>
      </c>
      <c r="CSL58" s="145" t="s">
        <v>33</v>
      </c>
      <c r="CSM58" s="146" t="s">
        <v>33</v>
      </c>
      <c r="CSN58" s="147">
        <v>1</v>
      </c>
      <c r="CSO58" s="39"/>
      <c r="CSP58" s="144">
        <v>1</v>
      </c>
      <c r="CSQ58" s="145">
        <v>2</v>
      </c>
      <c r="CSR58" s="145">
        <v>3</v>
      </c>
      <c r="CSS58" s="145">
        <v>4</v>
      </c>
      <c r="CST58" s="145">
        <v>5</v>
      </c>
      <c r="CSU58" s="146">
        <v>6</v>
      </c>
      <c r="CSV58" s="147">
        <v>7</v>
      </c>
      <c r="CSW58" s="39"/>
      <c r="CSX58" s="144" t="s">
        <v>33</v>
      </c>
      <c r="CSY58" s="145">
        <v>1</v>
      </c>
      <c r="CSZ58" s="145">
        <v>2</v>
      </c>
      <c r="CTA58" s="145">
        <v>3</v>
      </c>
      <c r="CTB58" s="145">
        <v>4</v>
      </c>
      <c r="CTC58" s="146">
        <v>5</v>
      </c>
      <c r="CTD58" s="147">
        <v>6</v>
      </c>
      <c r="CTE58" s="39"/>
      <c r="CTF58" s="144" t="s">
        <v>33</v>
      </c>
      <c r="CTG58" s="145" t="s">
        <v>33</v>
      </c>
      <c r="CTH58" s="145">
        <v>1</v>
      </c>
      <c r="CTI58" s="145">
        <v>2</v>
      </c>
      <c r="CTJ58" s="145">
        <v>3</v>
      </c>
      <c r="CTK58" s="146">
        <v>4</v>
      </c>
      <c r="CTL58" s="147">
        <v>5</v>
      </c>
      <c r="CTM58" s="39"/>
      <c r="CTN58" s="144" t="s">
        <v>33</v>
      </c>
      <c r="CTO58" s="145" t="s">
        <v>33</v>
      </c>
      <c r="CTP58" s="145" t="s">
        <v>33</v>
      </c>
      <c r="CTQ58" s="145" t="s">
        <v>33</v>
      </c>
      <c r="CTR58" s="145">
        <v>1</v>
      </c>
      <c r="CTS58" s="146">
        <v>2</v>
      </c>
      <c r="CTT58" s="147">
        <v>3</v>
      </c>
      <c r="CTU58" s="39"/>
      <c r="CTV58" s="144" t="s">
        <v>33</v>
      </c>
      <c r="CTW58" s="145" t="s">
        <v>33</v>
      </c>
      <c r="CTX58" s="145" t="s">
        <v>33</v>
      </c>
      <c r="CTY58" s="145" t="s">
        <v>33</v>
      </c>
      <c r="CTZ58" s="145" t="s">
        <v>33</v>
      </c>
      <c r="CUA58" s="146">
        <v>1</v>
      </c>
      <c r="CUB58" s="147">
        <v>2</v>
      </c>
      <c r="CUC58" s="39"/>
      <c r="CUD58" s="144" t="s">
        <v>33</v>
      </c>
      <c r="CUE58" s="145" t="s">
        <v>33</v>
      </c>
      <c r="CUF58" s="145" t="s">
        <v>33</v>
      </c>
      <c r="CUG58" s="145" t="s">
        <v>33</v>
      </c>
      <c r="CUH58" s="145" t="s">
        <v>33</v>
      </c>
      <c r="CUI58" s="146" t="s">
        <v>33</v>
      </c>
      <c r="CUJ58" s="147">
        <v>1</v>
      </c>
      <c r="CUK58" s="39"/>
      <c r="CUL58" s="144">
        <v>1</v>
      </c>
      <c r="CUM58" s="145">
        <v>2</v>
      </c>
      <c r="CUN58" s="145">
        <v>3</v>
      </c>
      <c r="CUO58" s="145">
        <v>4</v>
      </c>
      <c r="CUP58" s="145">
        <v>5</v>
      </c>
      <c r="CUQ58" s="146">
        <v>6</v>
      </c>
      <c r="CUR58" s="147">
        <v>7</v>
      </c>
      <c r="CUS58" s="39"/>
      <c r="CUT58" s="144" t="s">
        <v>33</v>
      </c>
      <c r="CUU58" s="145" t="s">
        <v>33</v>
      </c>
      <c r="CUV58" s="145">
        <v>1</v>
      </c>
      <c r="CUW58" s="145">
        <v>2</v>
      </c>
      <c r="CUX58" s="145">
        <v>3</v>
      </c>
      <c r="CUY58" s="146">
        <v>4</v>
      </c>
      <c r="CUZ58" s="147">
        <v>5</v>
      </c>
      <c r="CVA58" s="39"/>
      <c r="CVB58" s="144" t="s">
        <v>33</v>
      </c>
      <c r="CVC58" s="145" t="s">
        <v>33</v>
      </c>
      <c r="CVD58" s="145" t="s">
        <v>33</v>
      </c>
      <c r="CVE58" s="145">
        <v>1</v>
      </c>
      <c r="CVF58" s="145">
        <v>2</v>
      </c>
      <c r="CVG58" s="146">
        <v>3</v>
      </c>
      <c r="CVH58" s="147">
        <v>4</v>
      </c>
      <c r="CVI58" s="39"/>
      <c r="CVJ58" s="144" t="s">
        <v>33</v>
      </c>
      <c r="CVK58" s="145" t="s">
        <v>33</v>
      </c>
      <c r="CVL58" s="145" t="s">
        <v>33</v>
      </c>
      <c r="CVM58" s="145" t="s">
        <v>33</v>
      </c>
      <c r="CVN58" s="145">
        <v>1</v>
      </c>
      <c r="CVO58" s="146">
        <v>2</v>
      </c>
      <c r="CVP58" s="147">
        <v>3</v>
      </c>
      <c r="CVQ58" s="39"/>
      <c r="CVR58" s="144" t="s">
        <v>33</v>
      </c>
      <c r="CVS58" s="145" t="s">
        <v>33</v>
      </c>
      <c r="CVT58" s="145" t="s">
        <v>33</v>
      </c>
      <c r="CVU58" s="145" t="s">
        <v>33</v>
      </c>
      <c r="CVV58" s="145" t="s">
        <v>33</v>
      </c>
      <c r="CVW58" s="146">
        <v>1</v>
      </c>
      <c r="CVX58" s="147">
        <v>2</v>
      </c>
      <c r="CVY58" s="39"/>
      <c r="CVZ58" s="144">
        <v>1</v>
      </c>
      <c r="CWA58" s="145">
        <v>2</v>
      </c>
      <c r="CWB58" s="145">
        <v>3</v>
      </c>
      <c r="CWC58" s="145">
        <v>4</v>
      </c>
      <c r="CWD58" s="145">
        <v>5</v>
      </c>
      <c r="CWE58" s="146">
        <v>6</v>
      </c>
      <c r="CWF58" s="147">
        <v>7</v>
      </c>
      <c r="CWG58" s="39"/>
      <c r="CWH58" s="144" t="s">
        <v>33</v>
      </c>
      <c r="CWI58" s="145">
        <v>1</v>
      </c>
      <c r="CWJ58" s="145">
        <v>2</v>
      </c>
      <c r="CWK58" s="145">
        <v>3</v>
      </c>
      <c r="CWL58" s="145">
        <v>4</v>
      </c>
      <c r="CWM58" s="146">
        <v>5</v>
      </c>
      <c r="CWN58" s="147">
        <v>6</v>
      </c>
      <c r="CWO58" s="39"/>
      <c r="CWP58" s="144" t="s">
        <v>33</v>
      </c>
      <c r="CWQ58" s="145" t="s">
        <v>33</v>
      </c>
      <c r="CWR58" s="145">
        <v>1</v>
      </c>
      <c r="CWS58" s="145">
        <v>2</v>
      </c>
      <c r="CWT58" s="145">
        <v>3</v>
      </c>
      <c r="CWU58" s="146">
        <v>4</v>
      </c>
      <c r="CWV58" s="147">
        <v>5</v>
      </c>
      <c r="CWW58" s="39"/>
      <c r="CWX58" s="144" t="s">
        <v>33</v>
      </c>
      <c r="CWY58" s="145" t="s">
        <v>33</v>
      </c>
      <c r="CWZ58" s="145" t="s">
        <v>33</v>
      </c>
      <c r="CXA58" s="145">
        <v>1</v>
      </c>
      <c r="CXB58" s="145">
        <v>2</v>
      </c>
      <c r="CXC58" s="146">
        <v>3</v>
      </c>
      <c r="CXD58" s="147">
        <v>4</v>
      </c>
      <c r="CXE58" s="39"/>
      <c r="CXF58" s="144" t="s">
        <v>33</v>
      </c>
      <c r="CXG58" s="145" t="s">
        <v>33</v>
      </c>
      <c r="CXH58" s="145" t="s">
        <v>33</v>
      </c>
      <c r="CXI58" s="145" t="s">
        <v>33</v>
      </c>
      <c r="CXJ58" s="145" t="s">
        <v>33</v>
      </c>
      <c r="CXK58" s="146">
        <v>1</v>
      </c>
      <c r="CXL58" s="147">
        <v>2</v>
      </c>
      <c r="CXM58" s="39"/>
      <c r="CXN58" s="144" t="s">
        <v>33</v>
      </c>
      <c r="CXO58" s="145" t="s">
        <v>33</v>
      </c>
      <c r="CXP58" s="145" t="s">
        <v>33</v>
      </c>
      <c r="CXQ58" s="145" t="s">
        <v>33</v>
      </c>
      <c r="CXR58" s="145" t="s">
        <v>33</v>
      </c>
      <c r="CXS58" s="146" t="s">
        <v>33</v>
      </c>
      <c r="CXT58" s="147">
        <v>1</v>
      </c>
      <c r="CXU58" s="39"/>
      <c r="CXV58" s="144">
        <v>1</v>
      </c>
      <c r="CXW58" s="145">
        <v>2</v>
      </c>
      <c r="CXX58" s="145">
        <v>3</v>
      </c>
      <c r="CXY58" s="145">
        <v>4</v>
      </c>
      <c r="CXZ58" s="145">
        <v>5</v>
      </c>
      <c r="CYA58" s="146">
        <v>6</v>
      </c>
      <c r="CYB58" s="147">
        <v>7</v>
      </c>
      <c r="CYC58" s="39"/>
      <c r="CYD58" s="144" t="s">
        <v>33</v>
      </c>
      <c r="CYE58" s="145">
        <v>1</v>
      </c>
      <c r="CYF58" s="145">
        <v>2</v>
      </c>
      <c r="CYG58" s="145">
        <v>3</v>
      </c>
      <c r="CYH58" s="145">
        <v>4</v>
      </c>
      <c r="CYI58" s="146">
        <v>5</v>
      </c>
      <c r="CYJ58" s="147">
        <v>6</v>
      </c>
      <c r="CYK58" s="39"/>
      <c r="CYL58" s="144" t="s">
        <v>33</v>
      </c>
      <c r="CYM58" s="145" t="s">
        <v>33</v>
      </c>
      <c r="CYN58" s="145" t="s">
        <v>33</v>
      </c>
      <c r="CYO58" s="145">
        <v>1</v>
      </c>
      <c r="CYP58" s="145">
        <v>2</v>
      </c>
      <c r="CYQ58" s="146">
        <v>3</v>
      </c>
      <c r="CYR58" s="147">
        <v>4</v>
      </c>
      <c r="CYS58" s="39"/>
      <c r="CYT58" s="144" t="s">
        <v>33</v>
      </c>
      <c r="CYU58" s="145" t="s">
        <v>33</v>
      </c>
      <c r="CYV58" s="145" t="s">
        <v>33</v>
      </c>
      <c r="CYW58" s="145" t="s">
        <v>33</v>
      </c>
      <c r="CYX58" s="145">
        <v>1</v>
      </c>
      <c r="CYY58" s="146">
        <v>2</v>
      </c>
      <c r="CYZ58" s="147">
        <v>3</v>
      </c>
      <c r="CZA58" s="39"/>
      <c r="CZB58" s="144" t="s">
        <v>33</v>
      </c>
      <c r="CZC58" s="145" t="s">
        <v>33</v>
      </c>
      <c r="CZD58" s="145" t="s">
        <v>33</v>
      </c>
      <c r="CZE58" s="145" t="s">
        <v>33</v>
      </c>
      <c r="CZF58" s="145" t="s">
        <v>33</v>
      </c>
      <c r="CZG58" s="146">
        <v>1</v>
      </c>
      <c r="CZH58" s="147">
        <v>2</v>
      </c>
      <c r="CZI58" s="39"/>
      <c r="CZJ58" s="144" t="s">
        <v>33</v>
      </c>
      <c r="CZK58" s="145" t="s">
        <v>33</v>
      </c>
      <c r="CZL58" s="145" t="s">
        <v>33</v>
      </c>
      <c r="CZM58" s="145" t="s">
        <v>33</v>
      </c>
      <c r="CZN58" s="145" t="s">
        <v>33</v>
      </c>
      <c r="CZO58" s="146" t="s">
        <v>33</v>
      </c>
      <c r="CZP58" s="147">
        <v>1</v>
      </c>
      <c r="CZQ58" s="39"/>
      <c r="CZR58" s="144" t="s">
        <v>33</v>
      </c>
      <c r="CZS58" s="145">
        <v>1</v>
      </c>
      <c r="CZT58" s="145">
        <v>2</v>
      </c>
      <c r="CZU58" s="145">
        <v>3</v>
      </c>
      <c r="CZV58" s="145">
        <v>4</v>
      </c>
      <c r="CZW58" s="146">
        <v>5</v>
      </c>
      <c r="CZX58" s="147">
        <v>6</v>
      </c>
      <c r="CZY58" s="39"/>
      <c r="CZZ58" s="144" t="s">
        <v>33</v>
      </c>
      <c r="DAA58" s="145" t="s">
        <v>33</v>
      </c>
      <c r="DAB58" s="145">
        <v>1</v>
      </c>
      <c r="DAC58" s="145">
        <v>2</v>
      </c>
      <c r="DAD58" s="145">
        <v>3</v>
      </c>
      <c r="DAE58" s="146">
        <v>4</v>
      </c>
      <c r="DAF58" s="147">
        <v>5</v>
      </c>
      <c r="DAG58" s="39"/>
      <c r="DAH58" s="144" t="s">
        <v>33</v>
      </c>
      <c r="DAI58" s="145" t="s">
        <v>33</v>
      </c>
      <c r="DAJ58" s="145" t="s">
        <v>33</v>
      </c>
      <c r="DAK58" s="145">
        <v>1</v>
      </c>
      <c r="DAL58" s="145">
        <v>2</v>
      </c>
      <c r="DAM58" s="146">
        <v>3</v>
      </c>
      <c r="DAN58" s="147">
        <v>4</v>
      </c>
      <c r="DAO58" s="39"/>
      <c r="DAP58" s="144" t="s">
        <v>33</v>
      </c>
      <c r="DAQ58" s="145" t="s">
        <v>33</v>
      </c>
      <c r="DAR58" s="145" t="s">
        <v>33</v>
      </c>
      <c r="DAS58" s="145" t="s">
        <v>33</v>
      </c>
      <c r="DAT58" s="145">
        <v>1</v>
      </c>
      <c r="DAU58" s="146">
        <v>2</v>
      </c>
      <c r="DAV58" s="147">
        <v>3</v>
      </c>
      <c r="DAW58" s="39"/>
      <c r="DAX58" s="144" t="s">
        <v>33</v>
      </c>
      <c r="DAY58" s="145" t="s">
        <v>33</v>
      </c>
      <c r="DAZ58" s="145" t="s">
        <v>33</v>
      </c>
      <c r="DBA58" s="145" t="s">
        <v>33</v>
      </c>
      <c r="DBB58" s="145" t="s">
        <v>33</v>
      </c>
      <c r="DBC58" s="146" t="s">
        <v>33</v>
      </c>
      <c r="DBD58" s="147">
        <v>1</v>
      </c>
      <c r="DBE58" s="39"/>
      <c r="DBF58" s="144">
        <v>1</v>
      </c>
      <c r="DBG58" s="145">
        <v>2</v>
      </c>
      <c r="DBH58" s="145">
        <v>3</v>
      </c>
      <c r="DBI58" s="145">
        <v>4</v>
      </c>
      <c r="DBJ58" s="145">
        <v>5</v>
      </c>
      <c r="DBK58" s="146">
        <v>6</v>
      </c>
      <c r="DBL58" s="147">
        <v>7</v>
      </c>
      <c r="DBM58" s="39"/>
      <c r="DBN58" s="144" t="s">
        <v>33</v>
      </c>
      <c r="DBO58" s="145">
        <v>1</v>
      </c>
      <c r="DBP58" s="145">
        <v>2</v>
      </c>
      <c r="DBQ58" s="145">
        <v>3</v>
      </c>
      <c r="DBR58" s="145">
        <v>4</v>
      </c>
      <c r="DBS58" s="146">
        <v>5</v>
      </c>
      <c r="DBT58" s="147">
        <v>6</v>
      </c>
      <c r="DBU58" s="39"/>
      <c r="DBV58" s="144" t="s">
        <v>33</v>
      </c>
      <c r="DBW58" s="145" t="s">
        <v>33</v>
      </c>
      <c r="DBX58" s="145">
        <v>1</v>
      </c>
      <c r="DBY58" s="145">
        <v>2</v>
      </c>
      <c r="DBZ58" s="145">
        <v>3</v>
      </c>
      <c r="DCA58" s="146">
        <v>4</v>
      </c>
      <c r="DCB58" s="147">
        <v>5</v>
      </c>
      <c r="DCC58" s="39"/>
      <c r="DCD58" s="144" t="s">
        <v>33</v>
      </c>
      <c r="DCE58" s="145" t="s">
        <v>33</v>
      </c>
      <c r="DCF58" s="145" t="s">
        <v>33</v>
      </c>
      <c r="DCG58" s="145" t="s">
        <v>33</v>
      </c>
      <c r="DCH58" s="145">
        <v>1</v>
      </c>
      <c r="DCI58" s="146">
        <v>2</v>
      </c>
      <c r="DCJ58" s="147">
        <v>3</v>
      </c>
      <c r="DCK58" s="39"/>
      <c r="DCL58" s="144" t="s">
        <v>33</v>
      </c>
      <c r="DCM58" s="145" t="s">
        <v>33</v>
      </c>
      <c r="DCN58" s="145" t="s">
        <v>33</v>
      </c>
      <c r="DCO58" s="145" t="s">
        <v>33</v>
      </c>
      <c r="DCP58" s="145" t="s">
        <v>33</v>
      </c>
      <c r="DCQ58" s="146">
        <v>1</v>
      </c>
      <c r="DCR58" s="147">
        <v>2</v>
      </c>
      <c r="DCS58" s="39"/>
      <c r="DCT58" s="144" t="s">
        <v>33</v>
      </c>
      <c r="DCU58" s="145" t="s">
        <v>33</v>
      </c>
      <c r="DCV58" s="145" t="s">
        <v>33</v>
      </c>
      <c r="DCW58" s="145" t="s">
        <v>33</v>
      </c>
      <c r="DCX58" s="145" t="s">
        <v>33</v>
      </c>
      <c r="DCY58" s="146" t="s">
        <v>33</v>
      </c>
      <c r="DCZ58" s="147">
        <v>1</v>
      </c>
      <c r="DDA58" s="39"/>
      <c r="DDB58" s="144">
        <v>1</v>
      </c>
      <c r="DDC58" s="145">
        <v>2</v>
      </c>
      <c r="DDD58" s="145">
        <v>3</v>
      </c>
      <c r="DDE58" s="145">
        <v>4</v>
      </c>
      <c r="DDF58" s="145">
        <v>5</v>
      </c>
      <c r="DDG58" s="146">
        <v>6</v>
      </c>
      <c r="DDH58" s="147">
        <v>7</v>
      </c>
      <c r="DDI58" s="39"/>
      <c r="DDJ58" s="144" t="s">
        <v>33</v>
      </c>
      <c r="DDK58" s="145" t="s">
        <v>33</v>
      </c>
      <c r="DDL58" s="145">
        <v>1</v>
      </c>
      <c r="DDM58" s="145">
        <v>2</v>
      </c>
      <c r="DDN58" s="145">
        <v>3</v>
      </c>
      <c r="DDO58" s="146">
        <v>4</v>
      </c>
      <c r="DDP58" s="147">
        <v>5</v>
      </c>
      <c r="DDQ58" s="39"/>
      <c r="DDR58" s="144" t="s">
        <v>33</v>
      </c>
      <c r="DDS58" s="145" t="s">
        <v>33</v>
      </c>
      <c r="DDT58" s="145" t="s">
        <v>33</v>
      </c>
      <c r="DDU58" s="145">
        <v>1</v>
      </c>
      <c r="DDV58" s="145">
        <v>2</v>
      </c>
      <c r="DDW58" s="146">
        <v>3</v>
      </c>
      <c r="DDX58" s="147">
        <v>4</v>
      </c>
      <c r="DDY58" s="39"/>
      <c r="DDZ58" s="144" t="s">
        <v>33</v>
      </c>
      <c r="DEA58" s="145" t="s">
        <v>33</v>
      </c>
      <c r="DEB58" s="145" t="s">
        <v>33</v>
      </c>
      <c r="DEC58" s="145" t="s">
        <v>33</v>
      </c>
      <c r="DED58" s="145">
        <v>1</v>
      </c>
      <c r="DEE58" s="146">
        <v>2</v>
      </c>
      <c r="DEF58" s="147">
        <v>3</v>
      </c>
      <c r="DEG58" s="39"/>
      <c r="DEH58" s="144" t="s">
        <v>33</v>
      </c>
      <c r="DEI58" s="145" t="s">
        <v>33</v>
      </c>
      <c r="DEJ58" s="145" t="s">
        <v>33</v>
      </c>
      <c r="DEK58" s="145" t="s">
        <v>33</v>
      </c>
      <c r="DEL58" s="145" t="s">
        <v>33</v>
      </c>
      <c r="DEM58" s="146">
        <v>1</v>
      </c>
      <c r="DEN58" s="147">
        <v>2</v>
      </c>
      <c r="DEO58" s="39"/>
      <c r="DEP58" s="144">
        <v>1</v>
      </c>
      <c r="DEQ58" s="145">
        <v>2</v>
      </c>
      <c r="DER58" s="145">
        <v>3</v>
      </c>
      <c r="DES58" s="145">
        <v>4</v>
      </c>
      <c r="DET58" s="145">
        <v>5</v>
      </c>
      <c r="DEU58" s="146">
        <v>6</v>
      </c>
      <c r="DEV58" s="147">
        <v>7</v>
      </c>
      <c r="DEW58" s="39"/>
      <c r="DEX58" s="144" t="s">
        <v>33</v>
      </c>
      <c r="DEY58" s="145">
        <v>1</v>
      </c>
      <c r="DEZ58" s="145">
        <v>2</v>
      </c>
      <c r="DFA58" s="145">
        <v>3</v>
      </c>
      <c r="DFB58" s="145">
        <v>4</v>
      </c>
      <c r="DFC58" s="146">
        <v>5</v>
      </c>
      <c r="DFD58" s="147">
        <v>6</v>
      </c>
      <c r="DFE58" s="39"/>
      <c r="DFF58" s="144" t="s">
        <v>33</v>
      </c>
      <c r="DFG58" s="145" t="s">
        <v>33</v>
      </c>
      <c r="DFH58" s="145">
        <v>1</v>
      </c>
      <c r="DFI58" s="145">
        <v>2</v>
      </c>
      <c r="DFJ58" s="145">
        <v>3</v>
      </c>
      <c r="DFK58" s="146">
        <v>4</v>
      </c>
      <c r="DFL58" s="147">
        <v>5</v>
      </c>
      <c r="DFM58" s="39"/>
      <c r="DFN58" s="144" t="s">
        <v>33</v>
      </c>
      <c r="DFO58" s="145" t="s">
        <v>33</v>
      </c>
      <c r="DFP58" s="145" t="s">
        <v>33</v>
      </c>
      <c r="DFQ58" s="145">
        <v>1</v>
      </c>
      <c r="DFR58" s="145">
        <v>2</v>
      </c>
      <c r="DFS58" s="146">
        <v>3</v>
      </c>
      <c r="DFT58" s="147">
        <v>4</v>
      </c>
      <c r="DFU58" s="39"/>
      <c r="DFV58" s="144" t="s">
        <v>33</v>
      </c>
      <c r="DFW58" s="145" t="s">
        <v>33</v>
      </c>
      <c r="DFX58" s="145" t="s">
        <v>33</v>
      </c>
      <c r="DFY58" s="145" t="s">
        <v>33</v>
      </c>
      <c r="DFZ58" s="145" t="s">
        <v>33</v>
      </c>
      <c r="DGA58" s="146">
        <v>1</v>
      </c>
      <c r="DGB58" s="147">
        <v>2</v>
      </c>
      <c r="DGC58" s="39"/>
      <c r="DGD58" s="144" t="s">
        <v>33</v>
      </c>
      <c r="DGE58" s="145" t="s">
        <v>33</v>
      </c>
      <c r="DGF58" s="145" t="s">
        <v>33</v>
      </c>
      <c r="DGG58" s="145" t="s">
        <v>33</v>
      </c>
      <c r="DGH58" s="145" t="s">
        <v>33</v>
      </c>
      <c r="DGI58" s="146" t="s">
        <v>33</v>
      </c>
      <c r="DGJ58" s="147">
        <v>1</v>
      </c>
      <c r="DGK58" s="39"/>
      <c r="DGL58" s="144">
        <v>1</v>
      </c>
      <c r="DGM58" s="145">
        <v>2</v>
      </c>
      <c r="DGN58" s="145">
        <v>3</v>
      </c>
      <c r="DGO58" s="145">
        <v>4</v>
      </c>
      <c r="DGP58" s="145">
        <v>5</v>
      </c>
      <c r="DGQ58" s="146">
        <v>6</v>
      </c>
      <c r="DGR58" s="147">
        <v>7</v>
      </c>
      <c r="DGS58" s="39"/>
      <c r="DGT58" s="144" t="s">
        <v>33</v>
      </c>
      <c r="DGU58" s="145">
        <v>1</v>
      </c>
      <c r="DGV58" s="145">
        <v>2</v>
      </c>
      <c r="DGW58" s="145">
        <v>3</v>
      </c>
      <c r="DGX58" s="145">
        <v>4</v>
      </c>
      <c r="DGY58" s="146">
        <v>5</v>
      </c>
      <c r="DGZ58" s="147">
        <v>6</v>
      </c>
      <c r="DHA58" s="39"/>
      <c r="DHB58" s="144" t="s">
        <v>33</v>
      </c>
      <c r="DHC58" s="145" t="s">
        <v>33</v>
      </c>
      <c r="DHD58" s="145" t="s">
        <v>33</v>
      </c>
      <c r="DHE58" s="145">
        <v>1</v>
      </c>
      <c r="DHF58" s="145">
        <v>2</v>
      </c>
      <c r="DHG58" s="146">
        <v>3</v>
      </c>
      <c r="DHH58" s="147">
        <v>4</v>
      </c>
      <c r="DHI58" s="39"/>
      <c r="DHJ58" s="144" t="s">
        <v>33</v>
      </c>
      <c r="DHK58" s="145" t="s">
        <v>33</v>
      </c>
      <c r="DHL58" s="145" t="s">
        <v>33</v>
      </c>
      <c r="DHM58" s="145" t="s">
        <v>33</v>
      </c>
      <c r="DHN58" s="145">
        <v>1</v>
      </c>
      <c r="DHO58" s="146">
        <v>2</v>
      </c>
      <c r="DHP58" s="147">
        <v>3</v>
      </c>
      <c r="DHQ58" s="39"/>
      <c r="DHR58" s="144" t="s">
        <v>33</v>
      </c>
      <c r="DHS58" s="145" t="s">
        <v>33</v>
      </c>
      <c r="DHT58" s="145" t="s">
        <v>33</v>
      </c>
      <c r="DHU58" s="145" t="s">
        <v>33</v>
      </c>
      <c r="DHV58" s="145" t="s">
        <v>33</v>
      </c>
      <c r="DHW58" s="146">
        <v>1</v>
      </c>
      <c r="DHX58" s="147">
        <v>2</v>
      </c>
      <c r="DHY58" s="39"/>
      <c r="DHZ58" s="144" t="s">
        <v>33</v>
      </c>
      <c r="DIA58" s="145" t="s">
        <v>33</v>
      </c>
      <c r="DIB58" s="145" t="s">
        <v>33</v>
      </c>
      <c r="DIC58" s="145" t="s">
        <v>33</v>
      </c>
      <c r="DID58" s="145" t="s">
        <v>33</v>
      </c>
      <c r="DIE58" s="146" t="s">
        <v>33</v>
      </c>
      <c r="DIF58" s="147">
        <v>1</v>
      </c>
      <c r="DIG58" s="39"/>
      <c r="DIH58" s="144" t="s">
        <v>33</v>
      </c>
      <c r="DII58" s="145">
        <v>1</v>
      </c>
      <c r="DIJ58" s="145">
        <v>2</v>
      </c>
      <c r="DIK58" s="145">
        <v>3</v>
      </c>
      <c r="DIL58" s="145">
        <v>4</v>
      </c>
      <c r="DIM58" s="146">
        <v>5</v>
      </c>
      <c r="DIN58" s="147">
        <v>6</v>
      </c>
      <c r="DIO58" s="39"/>
      <c r="DIP58" s="144" t="s">
        <v>33</v>
      </c>
      <c r="DIQ58" s="145" t="s">
        <v>33</v>
      </c>
      <c r="DIR58" s="145">
        <v>1</v>
      </c>
      <c r="DIS58" s="145">
        <v>2</v>
      </c>
      <c r="DIT58" s="145">
        <v>3</v>
      </c>
      <c r="DIU58" s="146">
        <v>4</v>
      </c>
      <c r="DIV58" s="147">
        <v>5</v>
      </c>
      <c r="DIW58" s="39"/>
      <c r="DIX58" s="144" t="s">
        <v>33</v>
      </c>
      <c r="DIY58" s="145" t="s">
        <v>33</v>
      </c>
      <c r="DIZ58" s="145" t="s">
        <v>33</v>
      </c>
      <c r="DJA58" s="145">
        <v>1</v>
      </c>
      <c r="DJB58" s="145">
        <v>2</v>
      </c>
      <c r="DJC58" s="146">
        <v>3</v>
      </c>
      <c r="DJD58" s="147">
        <v>4</v>
      </c>
      <c r="DJE58" s="39"/>
      <c r="DJF58" s="144" t="s">
        <v>33</v>
      </c>
      <c r="DJG58" s="145" t="s">
        <v>33</v>
      </c>
      <c r="DJH58" s="145" t="s">
        <v>33</v>
      </c>
      <c r="DJI58" s="145" t="s">
        <v>33</v>
      </c>
      <c r="DJJ58" s="145">
        <v>1</v>
      </c>
      <c r="DJK58" s="146">
        <v>2</v>
      </c>
      <c r="DJL58" s="147">
        <v>3</v>
      </c>
      <c r="DJM58" s="39"/>
      <c r="DJN58" s="144" t="s">
        <v>33</v>
      </c>
      <c r="DJO58" s="145" t="s">
        <v>33</v>
      </c>
      <c r="DJP58" s="145" t="s">
        <v>33</v>
      </c>
      <c r="DJQ58" s="145" t="s">
        <v>33</v>
      </c>
      <c r="DJR58" s="145" t="s">
        <v>33</v>
      </c>
      <c r="DJS58" s="146" t="s">
        <v>33</v>
      </c>
      <c r="DJT58" s="147">
        <v>1</v>
      </c>
      <c r="DJU58" s="39"/>
      <c r="DJV58" s="144">
        <v>1</v>
      </c>
      <c r="DJW58" s="145">
        <v>2</v>
      </c>
      <c r="DJX58" s="145">
        <v>3</v>
      </c>
      <c r="DJY58" s="145">
        <v>4</v>
      </c>
      <c r="DJZ58" s="145">
        <v>5</v>
      </c>
      <c r="DKA58" s="146">
        <v>6</v>
      </c>
      <c r="DKB58" s="147">
        <v>7</v>
      </c>
      <c r="DKC58" s="39"/>
      <c r="DKD58" s="144" t="s">
        <v>33</v>
      </c>
      <c r="DKE58" s="145">
        <v>1</v>
      </c>
      <c r="DKF58" s="145">
        <v>2</v>
      </c>
      <c r="DKG58" s="145">
        <v>3</v>
      </c>
      <c r="DKH58" s="145">
        <v>4</v>
      </c>
      <c r="DKI58" s="146">
        <v>5</v>
      </c>
      <c r="DKJ58" s="147">
        <v>6</v>
      </c>
      <c r="DKK58" s="39"/>
      <c r="DKL58" s="144" t="s">
        <v>33</v>
      </c>
      <c r="DKM58" s="145" t="s">
        <v>33</v>
      </c>
      <c r="DKN58" s="145">
        <v>1</v>
      </c>
      <c r="DKO58" s="145">
        <v>2</v>
      </c>
      <c r="DKP58" s="145">
        <v>3</v>
      </c>
      <c r="DKQ58" s="146">
        <v>4</v>
      </c>
      <c r="DKR58" s="147">
        <v>5</v>
      </c>
      <c r="DKS58" s="39"/>
      <c r="DKT58" s="144" t="s">
        <v>33</v>
      </c>
      <c r="DKU58" s="145" t="s">
        <v>33</v>
      </c>
      <c r="DKV58" s="145" t="s">
        <v>33</v>
      </c>
      <c r="DKW58" s="145" t="s">
        <v>33</v>
      </c>
      <c r="DKX58" s="145">
        <v>1</v>
      </c>
      <c r="DKY58" s="146">
        <v>2</v>
      </c>
      <c r="DKZ58" s="147">
        <v>3</v>
      </c>
      <c r="DLA58" s="39"/>
      <c r="DLB58" s="144" t="s">
        <v>33</v>
      </c>
      <c r="DLC58" s="145" t="s">
        <v>33</v>
      </c>
      <c r="DLD58" s="145" t="s">
        <v>33</v>
      </c>
      <c r="DLE58" s="145" t="s">
        <v>33</v>
      </c>
      <c r="DLF58" s="145" t="s">
        <v>33</v>
      </c>
      <c r="DLG58" s="146">
        <v>1</v>
      </c>
      <c r="DLH58" s="147">
        <v>2</v>
      </c>
      <c r="DLI58" s="39"/>
      <c r="DLJ58" s="144" t="s">
        <v>33</v>
      </c>
      <c r="DLK58" s="145" t="s">
        <v>33</v>
      </c>
      <c r="DLL58" s="145" t="s">
        <v>33</v>
      </c>
      <c r="DLM58" s="145" t="s">
        <v>33</v>
      </c>
      <c r="DLN58" s="145" t="s">
        <v>33</v>
      </c>
      <c r="DLO58" s="146" t="s">
        <v>33</v>
      </c>
      <c r="DLP58" s="147">
        <v>1</v>
      </c>
      <c r="DLQ58" s="39"/>
      <c r="DLR58" s="144">
        <v>1</v>
      </c>
      <c r="DLS58" s="145">
        <v>2</v>
      </c>
      <c r="DLT58" s="145">
        <v>3</v>
      </c>
      <c r="DLU58" s="145">
        <v>4</v>
      </c>
      <c r="DLV58" s="145">
        <v>5</v>
      </c>
      <c r="DLW58" s="146">
        <v>6</v>
      </c>
      <c r="DLX58" s="147">
        <v>7</v>
      </c>
      <c r="DLY58" s="39"/>
      <c r="DLZ58" s="144" t="s">
        <v>33</v>
      </c>
      <c r="DMA58" s="145" t="s">
        <v>33</v>
      </c>
      <c r="DMB58" s="145">
        <v>1</v>
      </c>
      <c r="DMC58" s="145">
        <v>2</v>
      </c>
      <c r="DMD58" s="145">
        <v>3</v>
      </c>
      <c r="DME58" s="146">
        <v>4</v>
      </c>
      <c r="DMF58" s="147">
        <v>5</v>
      </c>
      <c r="DMG58" s="39"/>
      <c r="DMH58" s="144" t="s">
        <v>33</v>
      </c>
      <c r="DMI58" s="145" t="s">
        <v>33</v>
      </c>
      <c r="DMJ58" s="145" t="s">
        <v>33</v>
      </c>
      <c r="DMK58" s="145">
        <v>1</v>
      </c>
      <c r="DML58" s="145">
        <v>2</v>
      </c>
      <c r="DMM58" s="146">
        <v>3</v>
      </c>
      <c r="DMN58" s="147">
        <v>4</v>
      </c>
      <c r="DMO58" s="39"/>
      <c r="DMP58" s="144" t="s">
        <v>33</v>
      </c>
      <c r="DMQ58" s="145" t="s">
        <v>33</v>
      </c>
      <c r="DMR58" s="145" t="s">
        <v>33</v>
      </c>
      <c r="DMS58" s="145" t="s">
        <v>33</v>
      </c>
      <c r="DMT58" s="145">
        <v>1</v>
      </c>
      <c r="DMU58" s="146">
        <v>2</v>
      </c>
      <c r="DMV58" s="147">
        <v>3</v>
      </c>
      <c r="DMW58" s="39"/>
      <c r="DMX58" s="144" t="s">
        <v>33</v>
      </c>
      <c r="DMY58" s="145" t="s">
        <v>33</v>
      </c>
      <c r="DMZ58" s="145" t="s">
        <v>33</v>
      </c>
      <c r="DNA58" s="145" t="s">
        <v>33</v>
      </c>
      <c r="DNB58" s="145" t="s">
        <v>33</v>
      </c>
      <c r="DNC58" s="146">
        <v>1</v>
      </c>
      <c r="DND58" s="147">
        <v>2</v>
      </c>
      <c r="DNE58" s="39"/>
      <c r="DNF58" s="144">
        <v>1</v>
      </c>
      <c r="DNG58" s="145">
        <v>2</v>
      </c>
      <c r="DNH58" s="145">
        <v>3</v>
      </c>
      <c r="DNI58" s="145">
        <v>4</v>
      </c>
      <c r="DNJ58" s="145">
        <v>5</v>
      </c>
      <c r="DNK58" s="146">
        <v>6</v>
      </c>
      <c r="DNL58" s="147">
        <v>7</v>
      </c>
      <c r="DNM58" s="39"/>
      <c r="DNN58" s="144" t="s">
        <v>33</v>
      </c>
      <c r="DNO58" s="145">
        <v>1</v>
      </c>
      <c r="DNP58" s="145">
        <v>2</v>
      </c>
      <c r="DNQ58" s="145">
        <v>3</v>
      </c>
      <c r="DNR58" s="145">
        <v>4</v>
      </c>
      <c r="DNS58" s="146">
        <v>5</v>
      </c>
      <c r="DNT58" s="147">
        <v>6</v>
      </c>
      <c r="DNU58" s="39"/>
      <c r="DNV58" s="144" t="s">
        <v>33</v>
      </c>
      <c r="DNW58" s="145" t="s">
        <v>33</v>
      </c>
      <c r="DNX58" s="145">
        <v>1</v>
      </c>
      <c r="DNY58" s="145">
        <v>2</v>
      </c>
      <c r="DNZ58" s="145">
        <v>3</v>
      </c>
      <c r="DOA58" s="146">
        <v>4</v>
      </c>
      <c r="DOB58" s="147">
        <v>5</v>
      </c>
      <c r="DOC58" s="39"/>
      <c r="DOD58" s="144" t="s">
        <v>33</v>
      </c>
      <c r="DOE58" s="145" t="s">
        <v>33</v>
      </c>
      <c r="DOF58" s="145" t="s">
        <v>33</v>
      </c>
      <c r="DOG58" s="145">
        <v>1</v>
      </c>
      <c r="DOH58" s="145">
        <v>2</v>
      </c>
      <c r="DOI58" s="146">
        <v>3</v>
      </c>
      <c r="DOJ58" s="147">
        <v>4</v>
      </c>
      <c r="DOK58" s="39"/>
      <c r="DOL58" s="144" t="s">
        <v>33</v>
      </c>
      <c r="DOM58" s="145" t="s">
        <v>33</v>
      </c>
      <c r="DON58" s="145" t="s">
        <v>33</v>
      </c>
      <c r="DOO58" s="145" t="s">
        <v>33</v>
      </c>
      <c r="DOP58" s="145" t="s">
        <v>33</v>
      </c>
      <c r="DOQ58" s="146">
        <v>1</v>
      </c>
      <c r="DOR58" s="147">
        <v>2</v>
      </c>
      <c r="DOS58" s="39"/>
      <c r="DOT58" s="144" t="s">
        <v>33</v>
      </c>
      <c r="DOU58" s="145" t="s">
        <v>33</v>
      </c>
      <c r="DOV58" s="145" t="s">
        <v>33</v>
      </c>
      <c r="DOW58" s="145" t="s">
        <v>33</v>
      </c>
      <c r="DOX58" s="145" t="s">
        <v>33</v>
      </c>
      <c r="DOY58" s="146" t="s">
        <v>33</v>
      </c>
      <c r="DOZ58" s="147">
        <v>1</v>
      </c>
      <c r="DPA58" s="39"/>
      <c r="DPB58" s="144">
        <v>1</v>
      </c>
      <c r="DPC58" s="145">
        <v>2</v>
      </c>
      <c r="DPD58" s="145">
        <v>3</v>
      </c>
      <c r="DPE58" s="145">
        <v>4</v>
      </c>
      <c r="DPF58" s="145">
        <v>5</v>
      </c>
      <c r="DPG58" s="146">
        <v>6</v>
      </c>
      <c r="DPH58" s="147">
        <v>7</v>
      </c>
      <c r="DPI58" s="39"/>
      <c r="DPJ58" s="144" t="s">
        <v>33</v>
      </c>
      <c r="DPK58" s="145">
        <v>1</v>
      </c>
      <c r="DPL58" s="145">
        <v>2</v>
      </c>
      <c r="DPM58" s="145">
        <v>3</v>
      </c>
      <c r="DPN58" s="145">
        <v>4</v>
      </c>
      <c r="DPO58" s="146">
        <v>5</v>
      </c>
      <c r="DPP58" s="147">
        <v>6</v>
      </c>
      <c r="DPQ58" s="39"/>
      <c r="DPR58" s="144" t="s">
        <v>33</v>
      </c>
      <c r="DPS58" s="145" t="s">
        <v>33</v>
      </c>
      <c r="DPT58" s="145" t="s">
        <v>33</v>
      </c>
      <c r="DPU58" s="145">
        <v>1</v>
      </c>
      <c r="DPV58" s="145">
        <v>2</v>
      </c>
      <c r="DPW58" s="146">
        <v>3</v>
      </c>
      <c r="DPX58" s="147">
        <v>4</v>
      </c>
      <c r="DPY58" s="39"/>
      <c r="DPZ58" s="144" t="s">
        <v>33</v>
      </c>
      <c r="DQA58" s="145" t="s">
        <v>33</v>
      </c>
      <c r="DQB58" s="145" t="s">
        <v>33</v>
      </c>
      <c r="DQC58" s="145" t="s">
        <v>33</v>
      </c>
      <c r="DQD58" s="145">
        <v>1</v>
      </c>
      <c r="DQE58" s="146">
        <v>2</v>
      </c>
      <c r="DQF58" s="147">
        <v>3</v>
      </c>
      <c r="DQG58" s="39"/>
      <c r="DQH58" s="144" t="s">
        <v>33</v>
      </c>
      <c r="DQI58" s="145" t="s">
        <v>33</v>
      </c>
      <c r="DQJ58" s="145" t="s">
        <v>33</v>
      </c>
      <c r="DQK58" s="145" t="s">
        <v>33</v>
      </c>
      <c r="DQL58" s="145" t="s">
        <v>33</v>
      </c>
      <c r="DQM58" s="146">
        <v>1</v>
      </c>
      <c r="DQN58" s="147">
        <v>2</v>
      </c>
      <c r="DQO58" s="39"/>
      <c r="DQP58" s="144" t="s">
        <v>33</v>
      </c>
      <c r="DQQ58" s="145" t="s">
        <v>33</v>
      </c>
      <c r="DQR58" s="145" t="s">
        <v>33</v>
      </c>
      <c r="DQS58" s="145" t="s">
        <v>33</v>
      </c>
      <c r="DQT58" s="145" t="s">
        <v>33</v>
      </c>
      <c r="DQU58" s="146" t="s">
        <v>33</v>
      </c>
      <c r="DQV58" s="147">
        <v>1</v>
      </c>
      <c r="DQW58" s="39"/>
      <c r="DQX58" s="144" t="s">
        <v>33</v>
      </c>
      <c r="DQY58" s="145">
        <v>1</v>
      </c>
      <c r="DQZ58" s="145">
        <v>2</v>
      </c>
      <c r="DRA58" s="145">
        <v>3</v>
      </c>
      <c r="DRB58" s="145">
        <v>4</v>
      </c>
      <c r="DRC58" s="146">
        <v>5</v>
      </c>
      <c r="DRD58" s="147">
        <v>6</v>
      </c>
      <c r="DRE58" s="39"/>
      <c r="DRF58" s="144" t="s">
        <v>33</v>
      </c>
      <c r="DRG58" s="145" t="s">
        <v>33</v>
      </c>
      <c r="DRH58" s="145">
        <v>1</v>
      </c>
      <c r="DRI58" s="145">
        <v>2</v>
      </c>
      <c r="DRJ58" s="145">
        <v>3</v>
      </c>
      <c r="DRK58" s="146">
        <v>4</v>
      </c>
      <c r="DRL58" s="147">
        <v>5</v>
      </c>
      <c r="DRM58" s="39"/>
      <c r="DRN58" s="144" t="s">
        <v>33</v>
      </c>
      <c r="DRO58" s="145" t="s">
        <v>33</v>
      </c>
      <c r="DRP58" s="145" t="s">
        <v>33</v>
      </c>
      <c r="DRQ58" s="145">
        <v>1</v>
      </c>
      <c r="DRR58" s="145">
        <v>2</v>
      </c>
      <c r="DRS58" s="146">
        <v>3</v>
      </c>
      <c r="DRT58" s="147">
        <v>4</v>
      </c>
      <c r="DRU58" s="39"/>
      <c r="DRV58" s="144" t="s">
        <v>33</v>
      </c>
      <c r="DRW58" s="145" t="s">
        <v>33</v>
      </c>
      <c r="DRX58" s="145" t="s">
        <v>33</v>
      </c>
      <c r="DRY58" s="145" t="s">
        <v>33</v>
      </c>
      <c r="DRZ58" s="145">
        <v>1</v>
      </c>
      <c r="DSA58" s="146">
        <v>2</v>
      </c>
      <c r="DSB58" s="147">
        <v>3</v>
      </c>
      <c r="DSC58" s="39"/>
      <c r="DSD58" s="144" t="s">
        <v>33</v>
      </c>
      <c r="DSE58" s="145" t="s">
        <v>33</v>
      </c>
      <c r="DSF58" s="145" t="s">
        <v>33</v>
      </c>
      <c r="DSG58" s="145" t="s">
        <v>33</v>
      </c>
      <c r="DSH58" s="145" t="s">
        <v>33</v>
      </c>
      <c r="DSI58" s="146" t="s">
        <v>33</v>
      </c>
      <c r="DSJ58" s="147">
        <v>1</v>
      </c>
      <c r="DSK58" s="162"/>
    </row>
    <row r="59" spans="1:3209" s="1" customFormat="1" ht="15" customHeight="1" x14ac:dyDescent="0.35">
      <c r="A59" s="160">
        <f t="shared" si="399"/>
        <v>22800</v>
      </c>
      <c r="B59" s="144">
        <v>2</v>
      </c>
      <c r="C59" s="145">
        <v>3</v>
      </c>
      <c r="D59" s="145">
        <v>4</v>
      </c>
      <c r="E59" s="145">
        <v>5</v>
      </c>
      <c r="F59" s="145">
        <v>6</v>
      </c>
      <c r="G59" s="146">
        <v>7</v>
      </c>
      <c r="H59" s="147">
        <v>8</v>
      </c>
      <c r="I59" s="39"/>
      <c r="J59" s="144">
        <v>8</v>
      </c>
      <c r="K59" s="145">
        <v>9</v>
      </c>
      <c r="L59" s="145">
        <v>10</v>
      </c>
      <c r="M59" s="145">
        <v>11</v>
      </c>
      <c r="N59" s="145">
        <v>12</v>
      </c>
      <c r="O59" s="146">
        <v>13</v>
      </c>
      <c r="P59" s="147">
        <v>14</v>
      </c>
      <c r="Q59" s="39"/>
      <c r="R59" s="144">
        <v>7</v>
      </c>
      <c r="S59" s="145">
        <v>8</v>
      </c>
      <c r="T59" s="145">
        <v>9</v>
      </c>
      <c r="U59" s="145">
        <v>10</v>
      </c>
      <c r="V59" s="145">
        <v>11</v>
      </c>
      <c r="W59" s="146">
        <v>12</v>
      </c>
      <c r="X59" s="147">
        <v>13</v>
      </c>
      <c r="Y59" s="39"/>
      <c r="Z59" s="144">
        <v>6</v>
      </c>
      <c r="AA59" s="145">
        <v>7</v>
      </c>
      <c r="AB59" s="145">
        <v>8</v>
      </c>
      <c r="AC59" s="145">
        <v>9</v>
      </c>
      <c r="AD59" s="145">
        <v>10</v>
      </c>
      <c r="AE59" s="146">
        <v>11</v>
      </c>
      <c r="AF59" s="147">
        <v>12</v>
      </c>
      <c r="AG59" s="39"/>
      <c r="AH59" s="144">
        <v>4</v>
      </c>
      <c r="AI59" s="145">
        <v>5</v>
      </c>
      <c r="AJ59" s="145">
        <v>6</v>
      </c>
      <c r="AK59" s="145">
        <v>7</v>
      </c>
      <c r="AL59" s="145">
        <v>8</v>
      </c>
      <c r="AM59" s="146">
        <v>9</v>
      </c>
      <c r="AN59" s="147">
        <v>10</v>
      </c>
      <c r="AO59" s="39"/>
      <c r="AP59" s="144">
        <v>3</v>
      </c>
      <c r="AQ59" s="145">
        <v>4</v>
      </c>
      <c r="AR59" s="145">
        <v>5</v>
      </c>
      <c r="AS59" s="145">
        <v>6</v>
      </c>
      <c r="AT59" s="145">
        <v>7</v>
      </c>
      <c r="AU59" s="146">
        <v>8</v>
      </c>
      <c r="AV59" s="147">
        <v>9</v>
      </c>
      <c r="AW59" s="39"/>
      <c r="AX59" s="144">
        <v>2</v>
      </c>
      <c r="AY59" s="145">
        <v>3</v>
      </c>
      <c r="AZ59" s="145">
        <v>4</v>
      </c>
      <c r="BA59" s="145">
        <v>5</v>
      </c>
      <c r="BB59" s="145">
        <v>6</v>
      </c>
      <c r="BC59" s="146">
        <v>7</v>
      </c>
      <c r="BD59" s="147">
        <v>8</v>
      </c>
      <c r="BE59" s="39"/>
      <c r="BF59" s="144">
        <v>8</v>
      </c>
      <c r="BG59" s="145">
        <v>9</v>
      </c>
      <c r="BH59" s="145">
        <v>10</v>
      </c>
      <c r="BI59" s="145">
        <v>11</v>
      </c>
      <c r="BJ59" s="145">
        <v>12</v>
      </c>
      <c r="BK59" s="146">
        <v>13</v>
      </c>
      <c r="BL59" s="147">
        <v>14</v>
      </c>
      <c r="BM59" s="39"/>
      <c r="BN59" s="144">
        <v>6</v>
      </c>
      <c r="BO59" s="145">
        <v>7</v>
      </c>
      <c r="BP59" s="145">
        <v>8</v>
      </c>
      <c r="BQ59" s="145">
        <v>9</v>
      </c>
      <c r="BR59" s="145">
        <v>10</v>
      </c>
      <c r="BS59" s="146">
        <v>11</v>
      </c>
      <c r="BT59" s="147">
        <v>12</v>
      </c>
      <c r="BU59" s="39"/>
      <c r="BV59" s="144">
        <v>5</v>
      </c>
      <c r="BW59" s="145">
        <v>6</v>
      </c>
      <c r="BX59" s="145">
        <v>7</v>
      </c>
      <c r="BY59" s="145">
        <v>8</v>
      </c>
      <c r="BZ59" s="145">
        <v>9</v>
      </c>
      <c r="CA59" s="146">
        <v>10</v>
      </c>
      <c r="CB59" s="147">
        <v>11</v>
      </c>
      <c r="CC59" s="39"/>
      <c r="CD59" s="144">
        <v>4</v>
      </c>
      <c r="CE59" s="145">
        <v>5</v>
      </c>
      <c r="CF59" s="145">
        <v>6</v>
      </c>
      <c r="CG59" s="145">
        <v>7</v>
      </c>
      <c r="CH59" s="145">
        <v>8</v>
      </c>
      <c r="CI59" s="146">
        <v>9</v>
      </c>
      <c r="CJ59" s="147">
        <v>10</v>
      </c>
      <c r="CK59" s="39"/>
      <c r="CL59" s="144">
        <v>3</v>
      </c>
      <c r="CM59" s="145">
        <v>4</v>
      </c>
      <c r="CN59" s="145">
        <v>5</v>
      </c>
      <c r="CO59" s="145">
        <v>6</v>
      </c>
      <c r="CP59" s="145">
        <v>7</v>
      </c>
      <c r="CQ59" s="146">
        <v>8</v>
      </c>
      <c r="CR59" s="147">
        <v>9</v>
      </c>
      <c r="CS59" s="39"/>
      <c r="CT59" s="144">
        <v>8</v>
      </c>
      <c r="CU59" s="145">
        <v>9</v>
      </c>
      <c r="CV59" s="145">
        <v>10</v>
      </c>
      <c r="CW59" s="145">
        <v>11</v>
      </c>
      <c r="CX59" s="145">
        <v>12</v>
      </c>
      <c r="CY59" s="146">
        <v>13</v>
      </c>
      <c r="CZ59" s="147">
        <v>14</v>
      </c>
      <c r="DA59" s="39"/>
      <c r="DB59" s="144">
        <v>7</v>
      </c>
      <c r="DC59" s="145">
        <v>8</v>
      </c>
      <c r="DD59" s="145">
        <v>9</v>
      </c>
      <c r="DE59" s="145">
        <v>10</v>
      </c>
      <c r="DF59" s="145">
        <v>11</v>
      </c>
      <c r="DG59" s="146">
        <v>12</v>
      </c>
      <c r="DH59" s="147">
        <v>13</v>
      </c>
      <c r="DI59" s="39"/>
      <c r="DJ59" s="144">
        <v>6</v>
      </c>
      <c r="DK59" s="145">
        <v>7</v>
      </c>
      <c r="DL59" s="145">
        <v>8</v>
      </c>
      <c r="DM59" s="145">
        <v>9</v>
      </c>
      <c r="DN59" s="145">
        <v>10</v>
      </c>
      <c r="DO59" s="146">
        <v>11</v>
      </c>
      <c r="DP59" s="147">
        <v>12</v>
      </c>
      <c r="DQ59" s="39"/>
      <c r="DR59" s="144">
        <v>5</v>
      </c>
      <c r="DS59" s="145">
        <v>6</v>
      </c>
      <c r="DT59" s="145">
        <v>7</v>
      </c>
      <c r="DU59" s="145">
        <v>8</v>
      </c>
      <c r="DV59" s="145">
        <v>9</v>
      </c>
      <c r="DW59" s="146">
        <v>10</v>
      </c>
      <c r="DX59" s="147">
        <v>11</v>
      </c>
      <c r="DY59" s="39"/>
      <c r="DZ59" s="144">
        <v>3</v>
      </c>
      <c r="EA59" s="145">
        <v>4</v>
      </c>
      <c r="EB59" s="145">
        <v>5</v>
      </c>
      <c r="EC59" s="145">
        <v>6</v>
      </c>
      <c r="ED59" s="145">
        <v>7</v>
      </c>
      <c r="EE59" s="146">
        <v>8</v>
      </c>
      <c r="EF59" s="147">
        <v>9</v>
      </c>
      <c r="EG59" s="39"/>
      <c r="EH59" s="144">
        <v>2</v>
      </c>
      <c r="EI59" s="145">
        <v>3</v>
      </c>
      <c r="EJ59" s="145">
        <v>4</v>
      </c>
      <c r="EK59" s="145">
        <v>5</v>
      </c>
      <c r="EL59" s="145">
        <v>6</v>
      </c>
      <c r="EM59" s="146">
        <v>7</v>
      </c>
      <c r="EN59" s="147">
        <v>8</v>
      </c>
      <c r="EO59" s="39"/>
      <c r="EP59" s="144">
        <v>8</v>
      </c>
      <c r="EQ59" s="145">
        <v>9</v>
      </c>
      <c r="ER59" s="145">
        <v>10</v>
      </c>
      <c r="ES59" s="145">
        <v>11</v>
      </c>
      <c r="ET59" s="145">
        <v>12</v>
      </c>
      <c r="EU59" s="146">
        <v>13</v>
      </c>
      <c r="EV59" s="147">
        <v>14</v>
      </c>
      <c r="EW59" s="39"/>
      <c r="EX59" s="144">
        <v>7</v>
      </c>
      <c r="EY59" s="145">
        <v>8</v>
      </c>
      <c r="EZ59" s="145">
        <v>9</v>
      </c>
      <c r="FA59" s="145">
        <v>10</v>
      </c>
      <c r="FB59" s="145">
        <v>11</v>
      </c>
      <c r="FC59" s="146">
        <v>12</v>
      </c>
      <c r="FD59" s="147">
        <v>13</v>
      </c>
      <c r="FE59" s="39"/>
      <c r="FF59" s="144">
        <v>5</v>
      </c>
      <c r="FG59" s="145">
        <v>6</v>
      </c>
      <c r="FH59" s="145">
        <v>7</v>
      </c>
      <c r="FI59" s="145">
        <v>8</v>
      </c>
      <c r="FJ59" s="145">
        <v>9</v>
      </c>
      <c r="FK59" s="146">
        <v>10</v>
      </c>
      <c r="FL59" s="147">
        <v>11</v>
      </c>
      <c r="FM59" s="39"/>
      <c r="FN59" s="144">
        <v>4</v>
      </c>
      <c r="FO59" s="145">
        <v>5</v>
      </c>
      <c r="FP59" s="145">
        <v>6</v>
      </c>
      <c r="FQ59" s="145">
        <v>7</v>
      </c>
      <c r="FR59" s="145">
        <v>8</v>
      </c>
      <c r="FS59" s="146">
        <v>9</v>
      </c>
      <c r="FT59" s="147">
        <v>10</v>
      </c>
      <c r="FU59" s="39"/>
      <c r="FV59" s="144">
        <v>3</v>
      </c>
      <c r="FW59" s="145">
        <v>4</v>
      </c>
      <c r="FX59" s="145">
        <v>5</v>
      </c>
      <c r="FY59" s="145">
        <v>6</v>
      </c>
      <c r="FZ59" s="145">
        <v>7</v>
      </c>
      <c r="GA59" s="146">
        <v>8</v>
      </c>
      <c r="GB59" s="147">
        <v>9</v>
      </c>
      <c r="GC59" s="39"/>
      <c r="GD59" s="144">
        <v>2</v>
      </c>
      <c r="GE59" s="145">
        <v>3</v>
      </c>
      <c r="GF59" s="145">
        <v>4</v>
      </c>
      <c r="GG59" s="145">
        <v>5</v>
      </c>
      <c r="GH59" s="145">
        <v>6</v>
      </c>
      <c r="GI59" s="146">
        <v>7</v>
      </c>
      <c r="GJ59" s="147">
        <v>8</v>
      </c>
      <c r="GK59" s="39"/>
      <c r="GL59" s="144">
        <v>7</v>
      </c>
      <c r="GM59" s="145">
        <v>8</v>
      </c>
      <c r="GN59" s="145">
        <v>9</v>
      </c>
      <c r="GO59" s="145">
        <v>10</v>
      </c>
      <c r="GP59" s="145">
        <v>11</v>
      </c>
      <c r="GQ59" s="146">
        <v>12</v>
      </c>
      <c r="GR59" s="147">
        <v>13</v>
      </c>
      <c r="GS59" s="39"/>
      <c r="GT59" s="144">
        <v>6</v>
      </c>
      <c r="GU59" s="145">
        <v>7</v>
      </c>
      <c r="GV59" s="145">
        <v>8</v>
      </c>
      <c r="GW59" s="145">
        <v>9</v>
      </c>
      <c r="GX59" s="145">
        <v>10</v>
      </c>
      <c r="GY59" s="146">
        <v>11</v>
      </c>
      <c r="GZ59" s="147">
        <v>12</v>
      </c>
      <c r="HA59" s="39"/>
      <c r="HB59" s="144">
        <v>5</v>
      </c>
      <c r="HC59" s="145">
        <v>6</v>
      </c>
      <c r="HD59" s="145">
        <v>7</v>
      </c>
      <c r="HE59" s="145">
        <v>8</v>
      </c>
      <c r="HF59" s="145">
        <v>9</v>
      </c>
      <c r="HG59" s="146">
        <v>10</v>
      </c>
      <c r="HH59" s="147">
        <v>11</v>
      </c>
      <c r="HI59" s="39"/>
      <c r="HJ59" s="144">
        <v>4</v>
      </c>
      <c r="HK59" s="145">
        <v>5</v>
      </c>
      <c r="HL59" s="145">
        <v>6</v>
      </c>
      <c r="HM59" s="145">
        <v>7</v>
      </c>
      <c r="HN59" s="145">
        <v>8</v>
      </c>
      <c r="HO59" s="146">
        <v>9</v>
      </c>
      <c r="HP59" s="147">
        <v>10</v>
      </c>
      <c r="HQ59" s="39"/>
      <c r="HR59" s="144">
        <v>2</v>
      </c>
      <c r="HS59" s="145">
        <v>3</v>
      </c>
      <c r="HT59" s="145">
        <v>4</v>
      </c>
      <c r="HU59" s="145">
        <v>5</v>
      </c>
      <c r="HV59" s="145">
        <v>6</v>
      </c>
      <c r="HW59" s="146">
        <v>7</v>
      </c>
      <c r="HX59" s="147">
        <v>8</v>
      </c>
      <c r="HY59" s="39"/>
      <c r="HZ59" s="144">
        <v>8</v>
      </c>
      <c r="IA59" s="145">
        <v>9</v>
      </c>
      <c r="IB59" s="145">
        <v>10</v>
      </c>
      <c r="IC59" s="145">
        <v>11</v>
      </c>
      <c r="ID59" s="145">
        <v>12</v>
      </c>
      <c r="IE59" s="146">
        <v>13</v>
      </c>
      <c r="IF59" s="147">
        <v>14</v>
      </c>
      <c r="IG59" s="39"/>
      <c r="IH59" s="144">
        <v>7</v>
      </c>
      <c r="II59" s="145">
        <v>8</v>
      </c>
      <c r="IJ59" s="145">
        <v>9</v>
      </c>
      <c r="IK59" s="145">
        <v>10</v>
      </c>
      <c r="IL59" s="145">
        <v>11</v>
      </c>
      <c r="IM59" s="146">
        <v>12</v>
      </c>
      <c r="IN59" s="147">
        <v>13</v>
      </c>
      <c r="IO59" s="39"/>
      <c r="IP59" s="144">
        <v>6</v>
      </c>
      <c r="IQ59" s="145">
        <v>7</v>
      </c>
      <c r="IR59" s="145">
        <v>8</v>
      </c>
      <c r="IS59" s="145">
        <v>9</v>
      </c>
      <c r="IT59" s="145">
        <v>10</v>
      </c>
      <c r="IU59" s="146">
        <v>11</v>
      </c>
      <c r="IV59" s="147">
        <v>12</v>
      </c>
      <c r="IW59" s="39"/>
      <c r="IX59" s="144">
        <v>4</v>
      </c>
      <c r="IY59" s="145">
        <v>5</v>
      </c>
      <c r="IZ59" s="145">
        <v>6</v>
      </c>
      <c r="JA59" s="145">
        <v>7</v>
      </c>
      <c r="JB59" s="145">
        <v>8</v>
      </c>
      <c r="JC59" s="146">
        <v>9</v>
      </c>
      <c r="JD59" s="147">
        <v>10</v>
      </c>
      <c r="JE59" s="39"/>
      <c r="JF59" s="144">
        <v>3</v>
      </c>
      <c r="JG59" s="145">
        <v>4</v>
      </c>
      <c r="JH59" s="145">
        <v>5</v>
      </c>
      <c r="JI59" s="145">
        <v>6</v>
      </c>
      <c r="JJ59" s="145">
        <v>7</v>
      </c>
      <c r="JK59" s="146">
        <v>8</v>
      </c>
      <c r="JL59" s="147">
        <v>9</v>
      </c>
      <c r="JM59" s="39"/>
      <c r="JN59" s="144">
        <v>2</v>
      </c>
      <c r="JO59" s="145">
        <v>3</v>
      </c>
      <c r="JP59" s="145">
        <v>4</v>
      </c>
      <c r="JQ59" s="145">
        <v>5</v>
      </c>
      <c r="JR59" s="145">
        <v>6</v>
      </c>
      <c r="JS59" s="146">
        <v>7</v>
      </c>
      <c r="JT59" s="147">
        <v>8</v>
      </c>
      <c r="JU59" s="39"/>
      <c r="JV59" s="144">
        <v>8</v>
      </c>
      <c r="JW59" s="145">
        <v>9</v>
      </c>
      <c r="JX59" s="145">
        <v>10</v>
      </c>
      <c r="JY59" s="145">
        <v>11</v>
      </c>
      <c r="JZ59" s="145">
        <v>12</v>
      </c>
      <c r="KA59" s="146">
        <v>13</v>
      </c>
      <c r="KB59" s="147">
        <v>14</v>
      </c>
      <c r="KC59" s="39"/>
      <c r="KD59" s="144">
        <v>6</v>
      </c>
      <c r="KE59" s="145">
        <v>7</v>
      </c>
      <c r="KF59" s="145">
        <v>8</v>
      </c>
      <c r="KG59" s="145">
        <v>9</v>
      </c>
      <c r="KH59" s="145">
        <v>10</v>
      </c>
      <c r="KI59" s="146">
        <v>11</v>
      </c>
      <c r="KJ59" s="147">
        <v>12</v>
      </c>
      <c r="KK59" s="39"/>
      <c r="KL59" s="144">
        <v>5</v>
      </c>
      <c r="KM59" s="145">
        <v>6</v>
      </c>
      <c r="KN59" s="145">
        <v>7</v>
      </c>
      <c r="KO59" s="145">
        <v>8</v>
      </c>
      <c r="KP59" s="145">
        <v>9</v>
      </c>
      <c r="KQ59" s="146">
        <v>10</v>
      </c>
      <c r="KR59" s="147">
        <v>11</v>
      </c>
      <c r="KS59" s="39"/>
      <c r="KT59" s="144">
        <v>4</v>
      </c>
      <c r="KU59" s="145">
        <v>5</v>
      </c>
      <c r="KV59" s="145">
        <v>6</v>
      </c>
      <c r="KW59" s="145">
        <v>7</v>
      </c>
      <c r="KX59" s="145">
        <v>8</v>
      </c>
      <c r="KY59" s="146">
        <v>9</v>
      </c>
      <c r="KZ59" s="147">
        <v>10</v>
      </c>
      <c r="LA59" s="39"/>
      <c r="LB59" s="144">
        <v>3</v>
      </c>
      <c r="LC59" s="145">
        <v>4</v>
      </c>
      <c r="LD59" s="145">
        <v>5</v>
      </c>
      <c r="LE59" s="145">
        <v>6</v>
      </c>
      <c r="LF59" s="145">
        <v>7</v>
      </c>
      <c r="LG59" s="146">
        <v>8</v>
      </c>
      <c r="LH59" s="147">
        <v>9</v>
      </c>
      <c r="LI59" s="39"/>
      <c r="LJ59" s="144">
        <v>8</v>
      </c>
      <c r="LK59" s="145">
        <v>9</v>
      </c>
      <c r="LL59" s="145">
        <v>10</v>
      </c>
      <c r="LM59" s="145">
        <v>11</v>
      </c>
      <c r="LN59" s="145">
        <v>12</v>
      </c>
      <c r="LO59" s="146">
        <v>13</v>
      </c>
      <c r="LP59" s="147">
        <v>14</v>
      </c>
      <c r="LQ59" s="39"/>
      <c r="LR59" s="144">
        <v>7</v>
      </c>
      <c r="LS59" s="145">
        <v>8</v>
      </c>
      <c r="LT59" s="145">
        <v>9</v>
      </c>
      <c r="LU59" s="145">
        <v>10</v>
      </c>
      <c r="LV59" s="145">
        <v>11</v>
      </c>
      <c r="LW59" s="146">
        <v>12</v>
      </c>
      <c r="LX59" s="147">
        <v>13</v>
      </c>
      <c r="LY59" s="39"/>
      <c r="LZ59" s="144">
        <v>6</v>
      </c>
      <c r="MA59" s="145">
        <v>7</v>
      </c>
      <c r="MB59" s="145">
        <v>8</v>
      </c>
      <c r="MC59" s="145">
        <v>9</v>
      </c>
      <c r="MD59" s="145">
        <v>10</v>
      </c>
      <c r="ME59" s="146">
        <v>11</v>
      </c>
      <c r="MF59" s="147">
        <v>12</v>
      </c>
      <c r="MG59" s="39"/>
      <c r="MH59" s="144">
        <v>5</v>
      </c>
      <c r="MI59" s="145">
        <v>6</v>
      </c>
      <c r="MJ59" s="145">
        <v>7</v>
      </c>
      <c r="MK59" s="145">
        <v>8</v>
      </c>
      <c r="ML59" s="145">
        <v>9</v>
      </c>
      <c r="MM59" s="146">
        <v>10</v>
      </c>
      <c r="MN59" s="147">
        <v>11</v>
      </c>
      <c r="MO59" s="39"/>
      <c r="MP59" s="144">
        <v>3</v>
      </c>
      <c r="MQ59" s="145">
        <v>4</v>
      </c>
      <c r="MR59" s="145">
        <v>5</v>
      </c>
      <c r="MS59" s="145">
        <v>6</v>
      </c>
      <c r="MT59" s="145">
        <v>7</v>
      </c>
      <c r="MU59" s="146">
        <v>8</v>
      </c>
      <c r="MV59" s="147">
        <v>9</v>
      </c>
      <c r="MW59" s="39"/>
      <c r="MX59" s="144">
        <v>2</v>
      </c>
      <c r="MY59" s="145">
        <v>3</v>
      </c>
      <c r="MZ59" s="145">
        <v>4</v>
      </c>
      <c r="NA59" s="145">
        <v>5</v>
      </c>
      <c r="NB59" s="145">
        <v>6</v>
      </c>
      <c r="NC59" s="146">
        <v>7</v>
      </c>
      <c r="ND59" s="147">
        <v>8</v>
      </c>
      <c r="NE59" s="39"/>
      <c r="NF59" s="144">
        <v>8</v>
      </c>
      <c r="NG59" s="145">
        <v>9</v>
      </c>
      <c r="NH59" s="145">
        <v>10</v>
      </c>
      <c r="NI59" s="145">
        <v>11</v>
      </c>
      <c r="NJ59" s="145">
        <v>12</v>
      </c>
      <c r="NK59" s="146">
        <v>13</v>
      </c>
      <c r="NL59" s="147">
        <v>14</v>
      </c>
      <c r="NM59" s="39"/>
      <c r="NN59" s="144">
        <v>7</v>
      </c>
      <c r="NO59" s="145">
        <v>8</v>
      </c>
      <c r="NP59" s="145">
        <v>9</v>
      </c>
      <c r="NQ59" s="145">
        <v>10</v>
      </c>
      <c r="NR59" s="145">
        <v>11</v>
      </c>
      <c r="NS59" s="146">
        <v>12</v>
      </c>
      <c r="NT59" s="147">
        <v>13</v>
      </c>
      <c r="NU59" s="39"/>
      <c r="NV59" s="144">
        <v>5</v>
      </c>
      <c r="NW59" s="145">
        <v>6</v>
      </c>
      <c r="NX59" s="145">
        <v>7</v>
      </c>
      <c r="NY59" s="145">
        <v>8</v>
      </c>
      <c r="NZ59" s="145">
        <v>9</v>
      </c>
      <c r="OA59" s="146">
        <v>10</v>
      </c>
      <c r="OB59" s="147">
        <v>11</v>
      </c>
      <c r="OC59" s="39"/>
      <c r="OD59" s="144">
        <v>4</v>
      </c>
      <c r="OE59" s="145">
        <v>5</v>
      </c>
      <c r="OF59" s="145">
        <v>6</v>
      </c>
      <c r="OG59" s="145">
        <v>7</v>
      </c>
      <c r="OH59" s="145">
        <v>8</v>
      </c>
      <c r="OI59" s="146">
        <v>9</v>
      </c>
      <c r="OJ59" s="147">
        <v>10</v>
      </c>
      <c r="OK59" s="39"/>
      <c r="OL59" s="144">
        <v>3</v>
      </c>
      <c r="OM59" s="145">
        <v>4</v>
      </c>
      <c r="ON59" s="145">
        <v>5</v>
      </c>
      <c r="OO59" s="145">
        <v>6</v>
      </c>
      <c r="OP59" s="145">
        <v>7</v>
      </c>
      <c r="OQ59" s="146">
        <v>8</v>
      </c>
      <c r="OR59" s="147">
        <v>9</v>
      </c>
      <c r="OS59" s="39"/>
      <c r="OT59" s="144">
        <v>2</v>
      </c>
      <c r="OU59" s="145">
        <v>3</v>
      </c>
      <c r="OV59" s="145">
        <v>4</v>
      </c>
      <c r="OW59" s="145">
        <v>5</v>
      </c>
      <c r="OX59" s="145">
        <v>6</v>
      </c>
      <c r="OY59" s="146">
        <v>7</v>
      </c>
      <c r="OZ59" s="147">
        <v>8</v>
      </c>
      <c r="PA59" s="39"/>
      <c r="PB59" s="144">
        <v>7</v>
      </c>
      <c r="PC59" s="145">
        <v>8</v>
      </c>
      <c r="PD59" s="145">
        <v>9</v>
      </c>
      <c r="PE59" s="145">
        <v>10</v>
      </c>
      <c r="PF59" s="145">
        <v>11</v>
      </c>
      <c r="PG59" s="146">
        <v>12</v>
      </c>
      <c r="PH59" s="147">
        <v>13</v>
      </c>
      <c r="PI59" s="39"/>
      <c r="PJ59" s="144">
        <v>6</v>
      </c>
      <c r="PK59" s="145">
        <v>7</v>
      </c>
      <c r="PL59" s="145">
        <v>8</v>
      </c>
      <c r="PM59" s="145">
        <v>9</v>
      </c>
      <c r="PN59" s="145">
        <v>10</v>
      </c>
      <c r="PO59" s="146">
        <v>11</v>
      </c>
      <c r="PP59" s="147">
        <v>12</v>
      </c>
      <c r="PQ59" s="39"/>
      <c r="PR59" s="144">
        <v>5</v>
      </c>
      <c r="PS59" s="145">
        <v>6</v>
      </c>
      <c r="PT59" s="145">
        <v>7</v>
      </c>
      <c r="PU59" s="145">
        <v>8</v>
      </c>
      <c r="PV59" s="145">
        <v>9</v>
      </c>
      <c r="PW59" s="146">
        <v>10</v>
      </c>
      <c r="PX59" s="147">
        <v>11</v>
      </c>
      <c r="PY59" s="39"/>
      <c r="PZ59" s="144">
        <v>4</v>
      </c>
      <c r="QA59" s="145">
        <v>5</v>
      </c>
      <c r="QB59" s="145">
        <v>6</v>
      </c>
      <c r="QC59" s="145">
        <v>7</v>
      </c>
      <c r="QD59" s="145">
        <v>8</v>
      </c>
      <c r="QE59" s="146">
        <v>9</v>
      </c>
      <c r="QF59" s="147">
        <v>10</v>
      </c>
      <c r="QG59" s="39"/>
      <c r="QH59" s="144">
        <v>2</v>
      </c>
      <c r="QI59" s="145">
        <v>3</v>
      </c>
      <c r="QJ59" s="145">
        <v>4</v>
      </c>
      <c r="QK59" s="145">
        <v>5</v>
      </c>
      <c r="QL59" s="145">
        <v>6</v>
      </c>
      <c r="QM59" s="146">
        <v>7</v>
      </c>
      <c r="QN59" s="147">
        <v>8</v>
      </c>
      <c r="QO59" s="39"/>
      <c r="QP59" s="144">
        <v>8</v>
      </c>
      <c r="QQ59" s="145">
        <v>9</v>
      </c>
      <c r="QR59" s="145">
        <v>10</v>
      </c>
      <c r="QS59" s="145">
        <v>11</v>
      </c>
      <c r="QT59" s="145">
        <v>12</v>
      </c>
      <c r="QU59" s="146">
        <v>13</v>
      </c>
      <c r="QV59" s="147">
        <v>14</v>
      </c>
      <c r="QW59" s="39"/>
      <c r="QX59" s="144">
        <v>7</v>
      </c>
      <c r="QY59" s="145">
        <v>8</v>
      </c>
      <c r="QZ59" s="145">
        <v>9</v>
      </c>
      <c r="RA59" s="145">
        <v>10</v>
      </c>
      <c r="RB59" s="145">
        <v>11</v>
      </c>
      <c r="RC59" s="146">
        <v>12</v>
      </c>
      <c r="RD59" s="147">
        <v>13</v>
      </c>
      <c r="RE59" s="39"/>
      <c r="RF59" s="144">
        <v>6</v>
      </c>
      <c r="RG59" s="145">
        <v>7</v>
      </c>
      <c r="RH59" s="145">
        <v>8</v>
      </c>
      <c r="RI59" s="145">
        <v>9</v>
      </c>
      <c r="RJ59" s="145">
        <v>10</v>
      </c>
      <c r="RK59" s="146">
        <v>11</v>
      </c>
      <c r="RL59" s="147">
        <v>12</v>
      </c>
      <c r="RM59" s="39"/>
      <c r="RN59" s="144">
        <v>4</v>
      </c>
      <c r="RO59" s="145">
        <v>5</v>
      </c>
      <c r="RP59" s="145">
        <v>6</v>
      </c>
      <c r="RQ59" s="145">
        <v>7</v>
      </c>
      <c r="RR59" s="145">
        <v>8</v>
      </c>
      <c r="RS59" s="146">
        <v>9</v>
      </c>
      <c r="RT59" s="147">
        <v>10</v>
      </c>
      <c r="RU59" s="39"/>
      <c r="RV59" s="144">
        <v>3</v>
      </c>
      <c r="RW59" s="145">
        <v>4</v>
      </c>
      <c r="RX59" s="145">
        <v>5</v>
      </c>
      <c r="RY59" s="145">
        <v>6</v>
      </c>
      <c r="RZ59" s="145">
        <v>7</v>
      </c>
      <c r="SA59" s="146">
        <v>8</v>
      </c>
      <c r="SB59" s="147">
        <v>9</v>
      </c>
      <c r="SC59" s="39"/>
      <c r="SD59" s="144">
        <v>2</v>
      </c>
      <c r="SE59" s="145">
        <v>3</v>
      </c>
      <c r="SF59" s="145">
        <v>4</v>
      </c>
      <c r="SG59" s="145">
        <v>5</v>
      </c>
      <c r="SH59" s="145">
        <v>6</v>
      </c>
      <c r="SI59" s="146">
        <v>7</v>
      </c>
      <c r="SJ59" s="147">
        <v>8</v>
      </c>
      <c r="SK59" s="39"/>
      <c r="SL59" s="144">
        <v>8</v>
      </c>
      <c r="SM59" s="145">
        <v>9</v>
      </c>
      <c r="SN59" s="145">
        <v>10</v>
      </c>
      <c r="SO59" s="145">
        <v>11</v>
      </c>
      <c r="SP59" s="145">
        <v>12</v>
      </c>
      <c r="SQ59" s="146">
        <v>13</v>
      </c>
      <c r="SR59" s="147">
        <v>14</v>
      </c>
      <c r="SS59" s="39"/>
      <c r="ST59" s="144">
        <v>6</v>
      </c>
      <c r="SU59" s="145">
        <v>7</v>
      </c>
      <c r="SV59" s="145">
        <v>8</v>
      </c>
      <c r="SW59" s="145">
        <v>9</v>
      </c>
      <c r="SX59" s="145">
        <v>10</v>
      </c>
      <c r="SY59" s="146">
        <v>11</v>
      </c>
      <c r="SZ59" s="147">
        <v>12</v>
      </c>
      <c r="TA59" s="39"/>
      <c r="TB59" s="144">
        <v>5</v>
      </c>
      <c r="TC59" s="145">
        <v>6</v>
      </c>
      <c r="TD59" s="145">
        <v>7</v>
      </c>
      <c r="TE59" s="145">
        <v>8</v>
      </c>
      <c r="TF59" s="145">
        <v>9</v>
      </c>
      <c r="TG59" s="146">
        <v>10</v>
      </c>
      <c r="TH59" s="147">
        <v>11</v>
      </c>
      <c r="TI59" s="39"/>
      <c r="TJ59" s="144">
        <v>4</v>
      </c>
      <c r="TK59" s="145">
        <v>5</v>
      </c>
      <c r="TL59" s="145">
        <v>6</v>
      </c>
      <c r="TM59" s="145">
        <v>7</v>
      </c>
      <c r="TN59" s="145">
        <v>8</v>
      </c>
      <c r="TO59" s="146">
        <v>9</v>
      </c>
      <c r="TP59" s="147">
        <v>10</v>
      </c>
      <c r="TQ59" s="39"/>
      <c r="TR59" s="144">
        <v>3</v>
      </c>
      <c r="TS59" s="145">
        <v>4</v>
      </c>
      <c r="TT59" s="145">
        <v>5</v>
      </c>
      <c r="TU59" s="145">
        <v>6</v>
      </c>
      <c r="TV59" s="145">
        <v>7</v>
      </c>
      <c r="TW59" s="146">
        <v>8</v>
      </c>
      <c r="TX59" s="147">
        <v>9</v>
      </c>
      <c r="TY59" s="39"/>
      <c r="TZ59" s="144">
        <v>8</v>
      </c>
      <c r="UA59" s="145">
        <v>9</v>
      </c>
      <c r="UB59" s="145">
        <v>10</v>
      </c>
      <c r="UC59" s="145">
        <v>11</v>
      </c>
      <c r="UD59" s="145">
        <v>12</v>
      </c>
      <c r="UE59" s="146">
        <v>13</v>
      </c>
      <c r="UF59" s="147">
        <v>14</v>
      </c>
      <c r="UG59" s="39"/>
      <c r="UH59" s="144">
        <v>7</v>
      </c>
      <c r="UI59" s="145">
        <v>8</v>
      </c>
      <c r="UJ59" s="145">
        <v>9</v>
      </c>
      <c r="UK59" s="145">
        <v>10</v>
      </c>
      <c r="UL59" s="145">
        <v>11</v>
      </c>
      <c r="UM59" s="146">
        <v>12</v>
      </c>
      <c r="UN59" s="147">
        <v>13</v>
      </c>
      <c r="UO59" s="39"/>
      <c r="UP59" s="144">
        <v>6</v>
      </c>
      <c r="UQ59" s="145">
        <v>7</v>
      </c>
      <c r="UR59" s="145">
        <v>8</v>
      </c>
      <c r="US59" s="145">
        <v>9</v>
      </c>
      <c r="UT59" s="145">
        <v>10</v>
      </c>
      <c r="UU59" s="146">
        <v>11</v>
      </c>
      <c r="UV59" s="147">
        <v>12</v>
      </c>
      <c r="UW59" s="39"/>
      <c r="UX59" s="144">
        <v>5</v>
      </c>
      <c r="UY59" s="145">
        <v>6</v>
      </c>
      <c r="UZ59" s="145">
        <v>7</v>
      </c>
      <c r="VA59" s="145">
        <v>8</v>
      </c>
      <c r="VB59" s="145">
        <v>9</v>
      </c>
      <c r="VC59" s="146">
        <v>10</v>
      </c>
      <c r="VD59" s="147">
        <v>11</v>
      </c>
      <c r="VE59" s="39"/>
      <c r="VF59" s="144">
        <v>3</v>
      </c>
      <c r="VG59" s="145">
        <v>4</v>
      </c>
      <c r="VH59" s="145">
        <v>5</v>
      </c>
      <c r="VI59" s="145">
        <v>6</v>
      </c>
      <c r="VJ59" s="145">
        <v>7</v>
      </c>
      <c r="VK59" s="146">
        <v>8</v>
      </c>
      <c r="VL59" s="147">
        <v>9</v>
      </c>
      <c r="VM59" s="39"/>
      <c r="VN59" s="144">
        <v>2</v>
      </c>
      <c r="VO59" s="145">
        <v>3</v>
      </c>
      <c r="VP59" s="145">
        <v>4</v>
      </c>
      <c r="VQ59" s="145">
        <v>5</v>
      </c>
      <c r="VR59" s="145">
        <v>6</v>
      </c>
      <c r="VS59" s="146">
        <v>7</v>
      </c>
      <c r="VT59" s="147">
        <v>8</v>
      </c>
      <c r="VU59" s="39"/>
      <c r="VV59" s="144">
        <v>8</v>
      </c>
      <c r="VW59" s="145">
        <v>9</v>
      </c>
      <c r="VX59" s="145">
        <v>10</v>
      </c>
      <c r="VY59" s="145">
        <v>11</v>
      </c>
      <c r="VZ59" s="145">
        <v>12</v>
      </c>
      <c r="WA59" s="146">
        <v>13</v>
      </c>
      <c r="WB59" s="147">
        <v>14</v>
      </c>
      <c r="WC59" s="39"/>
      <c r="WD59" s="144">
        <v>7</v>
      </c>
      <c r="WE59" s="145">
        <v>8</v>
      </c>
      <c r="WF59" s="145">
        <v>9</v>
      </c>
      <c r="WG59" s="145">
        <v>10</v>
      </c>
      <c r="WH59" s="145">
        <v>11</v>
      </c>
      <c r="WI59" s="146">
        <v>12</v>
      </c>
      <c r="WJ59" s="147">
        <v>13</v>
      </c>
      <c r="WK59" s="39"/>
      <c r="WL59" s="144">
        <v>5</v>
      </c>
      <c r="WM59" s="145">
        <v>6</v>
      </c>
      <c r="WN59" s="145">
        <v>7</v>
      </c>
      <c r="WO59" s="145">
        <v>8</v>
      </c>
      <c r="WP59" s="145">
        <v>9</v>
      </c>
      <c r="WQ59" s="146">
        <v>10</v>
      </c>
      <c r="WR59" s="147">
        <v>11</v>
      </c>
      <c r="WS59" s="39"/>
      <c r="WT59" s="144">
        <v>4</v>
      </c>
      <c r="WU59" s="145">
        <v>5</v>
      </c>
      <c r="WV59" s="145">
        <v>6</v>
      </c>
      <c r="WW59" s="145">
        <v>7</v>
      </c>
      <c r="WX59" s="145">
        <v>8</v>
      </c>
      <c r="WY59" s="146">
        <v>9</v>
      </c>
      <c r="WZ59" s="147">
        <v>10</v>
      </c>
      <c r="XA59" s="39"/>
      <c r="XB59" s="144">
        <v>3</v>
      </c>
      <c r="XC59" s="145">
        <v>4</v>
      </c>
      <c r="XD59" s="145">
        <v>5</v>
      </c>
      <c r="XE59" s="145">
        <v>6</v>
      </c>
      <c r="XF59" s="145">
        <v>7</v>
      </c>
      <c r="XG59" s="146">
        <v>8</v>
      </c>
      <c r="XH59" s="147">
        <v>9</v>
      </c>
      <c r="XI59" s="39"/>
      <c r="XJ59" s="144">
        <v>2</v>
      </c>
      <c r="XK59" s="145">
        <v>3</v>
      </c>
      <c r="XL59" s="145">
        <v>4</v>
      </c>
      <c r="XM59" s="145">
        <v>5</v>
      </c>
      <c r="XN59" s="145">
        <v>6</v>
      </c>
      <c r="XO59" s="146">
        <v>7</v>
      </c>
      <c r="XP59" s="147">
        <v>8</v>
      </c>
      <c r="XQ59" s="39"/>
      <c r="XR59" s="144">
        <v>7</v>
      </c>
      <c r="XS59" s="145">
        <v>8</v>
      </c>
      <c r="XT59" s="145">
        <v>9</v>
      </c>
      <c r="XU59" s="145">
        <v>10</v>
      </c>
      <c r="XV59" s="145">
        <v>11</v>
      </c>
      <c r="XW59" s="146">
        <v>12</v>
      </c>
      <c r="XX59" s="147">
        <v>13</v>
      </c>
      <c r="XY59" s="39"/>
      <c r="XZ59" s="144">
        <v>6</v>
      </c>
      <c r="YA59" s="145">
        <v>7</v>
      </c>
      <c r="YB59" s="145">
        <v>8</v>
      </c>
      <c r="YC59" s="145">
        <v>9</v>
      </c>
      <c r="YD59" s="145">
        <v>10</v>
      </c>
      <c r="YE59" s="146">
        <v>11</v>
      </c>
      <c r="YF59" s="147">
        <v>12</v>
      </c>
      <c r="YG59" s="39"/>
      <c r="YH59" s="144">
        <v>5</v>
      </c>
      <c r="YI59" s="145">
        <v>6</v>
      </c>
      <c r="YJ59" s="145">
        <v>7</v>
      </c>
      <c r="YK59" s="145">
        <v>8</v>
      </c>
      <c r="YL59" s="145">
        <v>9</v>
      </c>
      <c r="YM59" s="146">
        <v>10</v>
      </c>
      <c r="YN59" s="147">
        <v>11</v>
      </c>
      <c r="YO59" s="39"/>
      <c r="YP59" s="144">
        <v>4</v>
      </c>
      <c r="YQ59" s="145">
        <v>5</v>
      </c>
      <c r="YR59" s="145">
        <v>6</v>
      </c>
      <c r="YS59" s="145">
        <v>7</v>
      </c>
      <c r="YT59" s="145">
        <v>8</v>
      </c>
      <c r="YU59" s="146">
        <v>9</v>
      </c>
      <c r="YV59" s="147">
        <v>10</v>
      </c>
      <c r="YW59" s="39"/>
      <c r="YX59" s="144">
        <v>2</v>
      </c>
      <c r="YY59" s="145">
        <v>3</v>
      </c>
      <c r="YZ59" s="145">
        <v>4</v>
      </c>
      <c r="ZA59" s="145">
        <v>5</v>
      </c>
      <c r="ZB59" s="145">
        <v>6</v>
      </c>
      <c r="ZC59" s="146">
        <v>7</v>
      </c>
      <c r="ZD59" s="147">
        <v>8</v>
      </c>
      <c r="ZE59" s="39"/>
      <c r="ZF59" s="144">
        <v>8</v>
      </c>
      <c r="ZG59" s="145">
        <v>9</v>
      </c>
      <c r="ZH59" s="145">
        <v>10</v>
      </c>
      <c r="ZI59" s="145">
        <v>11</v>
      </c>
      <c r="ZJ59" s="145">
        <v>12</v>
      </c>
      <c r="ZK59" s="146">
        <v>13</v>
      </c>
      <c r="ZL59" s="147">
        <v>14</v>
      </c>
      <c r="ZM59" s="39"/>
      <c r="ZN59" s="144">
        <v>7</v>
      </c>
      <c r="ZO59" s="145">
        <v>8</v>
      </c>
      <c r="ZP59" s="145">
        <v>9</v>
      </c>
      <c r="ZQ59" s="145">
        <v>10</v>
      </c>
      <c r="ZR59" s="145">
        <v>11</v>
      </c>
      <c r="ZS59" s="146">
        <v>12</v>
      </c>
      <c r="ZT59" s="147">
        <v>13</v>
      </c>
      <c r="ZU59" s="39"/>
      <c r="ZV59" s="144">
        <v>6</v>
      </c>
      <c r="ZW59" s="145">
        <v>7</v>
      </c>
      <c r="ZX59" s="145">
        <v>8</v>
      </c>
      <c r="ZY59" s="145">
        <v>9</v>
      </c>
      <c r="ZZ59" s="145">
        <v>10</v>
      </c>
      <c r="AAA59" s="146">
        <v>11</v>
      </c>
      <c r="AAB59" s="147">
        <v>12</v>
      </c>
      <c r="AAC59" s="39"/>
      <c r="AAD59" s="144">
        <v>4</v>
      </c>
      <c r="AAE59" s="145">
        <v>5</v>
      </c>
      <c r="AAF59" s="145">
        <v>6</v>
      </c>
      <c r="AAG59" s="145">
        <v>7</v>
      </c>
      <c r="AAH59" s="145">
        <v>8</v>
      </c>
      <c r="AAI59" s="146">
        <v>9</v>
      </c>
      <c r="AAJ59" s="147">
        <v>10</v>
      </c>
      <c r="AAK59" s="39"/>
      <c r="AAL59" s="144">
        <v>3</v>
      </c>
      <c r="AAM59" s="145">
        <v>4</v>
      </c>
      <c r="AAN59" s="145">
        <v>5</v>
      </c>
      <c r="AAO59" s="145">
        <v>6</v>
      </c>
      <c r="AAP59" s="145">
        <v>7</v>
      </c>
      <c r="AAQ59" s="146">
        <v>8</v>
      </c>
      <c r="AAR59" s="147">
        <v>9</v>
      </c>
      <c r="AAS59" s="39"/>
      <c r="AAT59" s="144">
        <v>2</v>
      </c>
      <c r="AAU59" s="145">
        <v>3</v>
      </c>
      <c r="AAV59" s="145">
        <v>4</v>
      </c>
      <c r="AAW59" s="145">
        <v>5</v>
      </c>
      <c r="AAX59" s="145">
        <v>6</v>
      </c>
      <c r="AAY59" s="146">
        <v>7</v>
      </c>
      <c r="AAZ59" s="147">
        <v>8</v>
      </c>
      <c r="ABA59" s="39"/>
      <c r="ABB59" s="144">
        <v>8</v>
      </c>
      <c r="ABC59" s="145">
        <v>9</v>
      </c>
      <c r="ABD59" s="145">
        <v>10</v>
      </c>
      <c r="ABE59" s="145">
        <v>11</v>
      </c>
      <c r="ABF59" s="145">
        <v>12</v>
      </c>
      <c r="ABG59" s="146">
        <v>13</v>
      </c>
      <c r="ABH59" s="147">
        <v>14</v>
      </c>
      <c r="ABI59" s="39"/>
      <c r="ABJ59" s="144">
        <v>6</v>
      </c>
      <c r="ABK59" s="145">
        <v>7</v>
      </c>
      <c r="ABL59" s="145">
        <v>8</v>
      </c>
      <c r="ABM59" s="145">
        <v>9</v>
      </c>
      <c r="ABN59" s="145">
        <v>10</v>
      </c>
      <c r="ABO59" s="146">
        <v>11</v>
      </c>
      <c r="ABP59" s="147">
        <v>12</v>
      </c>
      <c r="ABQ59" s="39"/>
      <c r="ABR59" s="144">
        <v>5</v>
      </c>
      <c r="ABS59" s="145">
        <v>6</v>
      </c>
      <c r="ABT59" s="145">
        <v>7</v>
      </c>
      <c r="ABU59" s="145">
        <v>8</v>
      </c>
      <c r="ABV59" s="145">
        <v>9</v>
      </c>
      <c r="ABW59" s="146">
        <v>10</v>
      </c>
      <c r="ABX59" s="147">
        <v>11</v>
      </c>
      <c r="ABY59" s="39"/>
      <c r="ABZ59" s="144">
        <v>4</v>
      </c>
      <c r="ACA59" s="145">
        <v>5</v>
      </c>
      <c r="ACB59" s="145">
        <v>6</v>
      </c>
      <c r="ACC59" s="145">
        <v>7</v>
      </c>
      <c r="ACD59" s="145">
        <v>8</v>
      </c>
      <c r="ACE59" s="146">
        <v>9</v>
      </c>
      <c r="ACF59" s="147">
        <v>10</v>
      </c>
      <c r="ACG59" s="39"/>
      <c r="ACH59" s="144">
        <v>3</v>
      </c>
      <c r="ACI59" s="145">
        <v>4</v>
      </c>
      <c r="ACJ59" s="145">
        <v>5</v>
      </c>
      <c r="ACK59" s="145">
        <v>6</v>
      </c>
      <c r="ACL59" s="145">
        <v>7</v>
      </c>
      <c r="ACM59" s="146">
        <v>8</v>
      </c>
      <c r="ACN59" s="147">
        <v>9</v>
      </c>
      <c r="ACO59" s="39"/>
      <c r="ACP59" s="144">
        <v>8</v>
      </c>
      <c r="ACQ59" s="145">
        <v>9</v>
      </c>
      <c r="ACR59" s="145">
        <v>10</v>
      </c>
      <c r="ACS59" s="145">
        <v>11</v>
      </c>
      <c r="ACT59" s="145">
        <v>12</v>
      </c>
      <c r="ACU59" s="146">
        <v>13</v>
      </c>
      <c r="ACV59" s="147">
        <v>14</v>
      </c>
      <c r="ACW59" s="39"/>
      <c r="ACX59" s="144">
        <v>7</v>
      </c>
      <c r="ACY59" s="145">
        <v>8</v>
      </c>
      <c r="ACZ59" s="145">
        <v>9</v>
      </c>
      <c r="ADA59" s="145">
        <v>10</v>
      </c>
      <c r="ADB59" s="145">
        <v>11</v>
      </c>
      <c r="ADC59" s="146">
        <v>12</v>
      </c>
      <c r="ADD59" s="147">
        <v>13</v>
      </c>
      <c r="ADE59" s="39"/>
      <c r="ADF59" s="144">
        <v>6</v>
      </c>
      <c r="ADG59" s="145">
        <v>7</v>
      </c>
      <c r="ADH59" s="145">
        <v>8</v>
      </c>
      <c r="ADI59" s="145">
        <v>9</v>
      </c>
      <c r="ADJ59" s="145">
        <v>10</v>
      </c>
      <c r="ADK59" s="146">
        <v>11</v>
      </c>
      <c r="ADL59" s="147">
        <v>12</v>
      </c>
      <c r="ADM59" s="39"/>
      <c r="ADN59" s="144">
        <v>5</v>
      </c>
      <c r="ADO59" s="145">
        <v>6</v>
      </c>
      <c r="ADP59" s="145">
        <v>7</v>
      </c>
      <c r="ADQ59" s="145">
        <v>8</v>
      </c>
      <c r="ADR59" s="145">
        <v>9</v>
      </c>
      <c r="ADS59" s="146">
        <v>10</v>
      </c>
      <c r="ADT59" s="147">
        <v>11</v>
      </c>
      <c r="ADU59" s="39"/>
      <c r="ADV59" s="144">
        <v>4</v>
      </c>
      <c r="ADW59" s="145">
        <v>5</v>
      </c>
      <c r="ADX59" s="145">
        <v>6</v>
      </c>
      <c r="ADY59" s="145">
        <v>7</v>
      </c>
      <c r="ADZ59" s="145">
        <v>8</v>
      </c>
      <c r="AEA59" s="146">
        <v>9</v>
      </c>
      <c r="AEB59" s="147">
        <v>10</v>
      </c>
      <c r="AEC59" s="39"/>
      <c r="AED59" s="144">
        <v>3</v>
      </c>
      <c r="AEE59" s="145">
        <v>4</v>
      </c>
      <c r="AEF59" s="145">
        <v>5</v>
      </c>
      <c r="AEG59" s="145">
        <v>6</v>
      </c>
      <c r="AEH59" s="145">
        <v>7</v>
      </c>
      <c r="AEI59" s="146">
        <v>8</v>
      </c>
      <c r="AEJ59" s="147">
        <v>9</v>
      </c>
      <c r="AEK59" s="39"/>
      <c r="AEL59" s="144">
        <v>2</v>
      </c>
      <c r="AEM59" s="145">
        <v>3</v>
      </c>
      <c r="AEN59" s="145">
        <v>4</v>
      </c>
      <c r="AEO59" s="145">
        <v>5</v>
      </c>
      <c r="AEP59" s="145">
        <v>6</v>
      </c>
      <c r="AEQ59" s="146">
        <v>7</v>
      </c>
      <c r="AER59" s="147">
        <v>8</v>
      </c>
      <c r="AES59" s="39"/>
      <c r="AET59" s="144">
        <v>8</v>
      </c>
      <c r="AEU59" s="145">
        <v>9</v>
      </c>
      <c r="AEV59" s="145">
        <v>10</v>
      </c>
      <c r="AEW59" s="145">
        <v>11</v>
      </c>
      <c r="AEX59" s="145">
        <v>12</v>
      </c>
      <c r="AEY59" s="146">
        <v>13</v>
      </c>
      <c r="AEZ59" s="147">
        <v>14</v>
      </c>
      <c r="AFA59" s="39"/>
      <c r="AFB59" s="144">
        <v>6</v>
      </c>
      <c r="AFC59" s="145">
        <v>7</v>
      </c>
      <c r="AFD59" s="145">
        <v>8</v>
      </c>
      <c r="AFE59" s="145">
        <v>9</v>
      </c>
      <c r="AFF59" s="145">
        <v>10</v>
      </c>
      <c r="AFG59" s="146">
        <v>11</v>
      </c>
      <c r="AFH59" s="147">
        <v>12</v>
      </c>
      <c r="AFI59" s="39"/>
      <c r="AFJ59" s="144">
        <v>5</v>
      </c>
      <c r="AFK59" s="145">
        <v>6</v>
      </c>
      <c r="AFL59" s="145">
        <v>7</v>
      </c>
      <c r="AFM59" s="145">
        <v>8</v>
      </c>
      <c r="AFN59" s="145">
        <v>9</v>
      </c>
      <c r="AFO59" s="146">
        <v>10</v>
      </c>
      <c r="AFP59" s="147">
        <v>11</v>
      </c>
      <c r="AFQ59" s="39"/>
      <c r="AFR59" s="144">
        <v>4</v>
      </c>
      <c r="AFS59" s="145">
        <v>5</v>
      </c>
      <c r="AFT59" s="145">
        <v>6</v>
      </c>
      <c r="AFU59" s="145">
        <v>7</v>
      </c>
      <c r="AFV59" s="145">
        <v>8</v>
      </c>
      <c r="AFW59" s="146">
        <v>9</v>
      </c>
      <c r="AFX59" s="147">
        <v>10</v>
      </c>
      <c r="AFY59" s="39"/>
      <c r="AFZ59" s="144">
        <v>3</v>
      </c>
      <c r="AGA59" s="145">
        <v>4</v>
      </c>
      <c r="AGB59" s="145">
        <v>5</v>
      </c>
      <c r="AGC59" s="145">
        <v>6</v>
      </c>
      <c r="AGD59" s="145">
        <v>7</v>
      </c>
      <c r="AGE59" s="146">
        <v>8</v>
      </c>
      <c r="AGF59" s="147">
        <v>9</v>
      </c>
      <c r="AGG59" s="39"/>
      <c r="AGH59" s="144">
        <v>8</v>
      </c>
      <c r="AGI59" s="145">
        <v>9</v>
      </c>
      <c r="AGJ59" s="145">
        <v>10</v>
      </c>
      <c r="AGK59" s="145">
        <v>11</v>
      </c>
      <c r="AGL59" s="145">
        <v>12</v>
      </c>
      <c r="AGM59" s="146">
        <v>13</v>
      </c>
      <c r="AGN59" s="147">
        <v>14</v>
      </c>
      <c r="AGO59" s="39"/>
      <c r="AGP59" s="144">
        <v>7</v>
      </c>
      <c r="AGQ59" s="145">
        <v>8</v>
      </c>
      <c r="AGR59" s="145">
        <v>9</v>
      </c>
      <c r="AGS59" s="145">
        <v>10</v>
      </c>
      <c r="AGT59" s="145">
        <v>11</v>
      </c>
      <c r="AGU59" s="146">
        <v>12</v>
      </c>
      <c r="AGV59" s="147">
        <v>13</v>
      </c>
      <c r="AGW59" s="39"/>
      <c r="AGX59" s="144">
        <v>6</v>
      </c>
      <c r="AGY59" s="145">
        <v>7</v>
      </c>
      <c r="AGZ59" s="145">
        <v>8</v>
      </c>
      <c r="AHA59" s="145">
        <v>9</v>
      </c>
      <c r="AHB59" s="145">
        <v>10</v>
      </c>
      <c r="AHC59" s="146">
        <v>11</v>
      </c>
      <c r="AHD59" s="147">
        <v>12</v>
      </c>
      <c r="AHE59" s="39"/>
      <c r="AHF59" s="144">
        <v>5</v>
      </c>
      <c r="AHG59" s="145">
        <v>6</v>
      </c>
      <c r="AHH59" s="145">
        <v>7</v>
      </c>
      <c r="AHI59" s="145">
        <v>8</v>
      </c>
      <c r="AHJ59" s="145">
        <v>9</v>
      </c>
      <c r="AHK59" s="146">
        <v>10</v>
      </c>
      <c r="AHL59" s="147">
        <v>11</v>
      </c>
      <c r="AHM59" s="39"/>
      <c r="AHN59" s="144">
        <v>3</v>
      </c>
      <c r="AHO59" s="145">
        <v>4</v>
      </c>
      <c r="AHP59" s="145">
        <v>5</v>
      </c>
      <c r="AHQ59" s="145">
        <v>6</v>
      </c>
      <c r="AHR59" s="145">
        <v>7</v>
      </c>
      <c r="AHS59" s="146">
        <v>8</v>
      </c>
      <c r="AHT59" s="147">
        <v>9</v>
      </c>
      <c r="AHU59" s="39"/>
      <c r="AHV59" s="144">
        <v>2</v>
      </c>
      <c r="AHW59" s="145">
        <v>3</v>
      </c>
      <c r="AHX59" s="145">
        <v>4</v>
      </c>
      <c r="AHY59" s="145">
        <v>5</v>
      </c>
      <c r="AHZ59" s="145">
        <v>6</v>
      </c>
      <c r="AIA59" s="146">
        <v>7</v>
      </c>
      <c r="AIB59" s="147">
        <v>8</v>
      </c>
      <c r="AIC59" s="39"/>
      <c r="AID59" s="144">
        <v>8</v>
      </c>
      <c r="AIE59" s="145">
        <v>9</v>
      </c>
      <c r="AIF59" s="145">
        <v>10</v>
      </c>
      <c r="AIG59" s="145">
        <v>11</v>
      </c>
      <c r="AIH59" s="145">
        <v>12</v>
      </c>
      <c r="AII59" s="146">
        <v>13</v>
      </c>
      <c r="AIJ59" s="147">
        <v>14</v>
      </c>
      <c r="AIK59" s="39"/>
      <c r="AIL59" s="144">
        <v>7</v>
      </c>
      <c r="AIM59" s="145">
        <v>8</v>
      </c>
      <c r="AIN59" s="145">
        <v>9</v>
      </c>
      <c r="AIO59" s="145">
        <v>10</v>
      </c>
      <c r="AIP59" s="145">
        <v>11</v>
      </c>
      <c r="AIQ59" s="146">
        <v>12</v>
      </c>
      <c r="AIR59" s="147">
        <v>13</v>
      </c>
      <c r="AIS59" s="39"/>
      <c r="AIT59" s="144">
        <v>5</v>
      </c>
      <c r="AIU59" s="145">
        <v>6</v>
      </c>
      <c r="AIV59" s="145">
        <v>7</v>
      </c>
      <c r="AIW59" s="145">
        <v>8</v>
      </c>
      <c r="AIX59" s="145">
        <v>9</v>
      </c>
      <c r="AIY59" s="146">
        <v>10</v>
      </c>
      <c r="AIZ59" s="147">
        <v>11</v>
      </c>
      <c r="AJA59" s="39"/>
      <c r="AJB59" s="144">
        <v>4</v>
      </c>
      <c r="AJC59" s="145">
        <v>5</v>
      </c>
      <c r="AJD59" s="145">
        <v>6</v>
      </c>
      <c r="AJE59" s="145">
        <v>7</v>
      </c>
      <c r="AJF59" s="145">
        <v>8</v>
      </c>
      <c r="AJG59" s="146">
        <v>9</v>
      </c>
      <c r="AJH59" s="147">
        <v>10</v>
      </c>
      <c r="AJI59" s="39"/>
      <c r="AJJ59" s="144">
        <v>3</v>
      </c>
      <c r="AJK59" s="145">
        <v>4</v>
      </c>
      <c r="AJL59" s="145">
        <v>5</v>
      </c>
      <c r="AJM59" s="145">
        <v>6</v>
      </c>
      <c r="AJN59" s="145">
        <v>7</v>
      </c>
      <c r="AJO59" s="146">
        <v>8</v>
      </c>
      <c r="AJP59" s="147">
        <v>9</v>
      </c>
      <c r="AJQ59" s="39"/>
      <c r="AJR59" s="144">
        <v>2</v>
      </c>
      <c r="AJS59" s="145">
        <v>3</v>
      </c>
      <c r="AJT59" s="145">
        <v>4</v>
      </c>
      <c r="AJU59" s="145">
        <v>5</v>
      </c>
      <c r="AJV59" s="145">
        <v>6</v>
      </c>
      <c r="AJW59" s="146">
        <v>7</v>
      </c>
      <c r="AJX59" s="147">
        <v>8</v>
      </c>
      <c r="AJY59" s="39"/>
      <c r="AJZ59" s="144">
        <v>7</v>
      </c>
      <c r="AKA59" s="145">
        <v>8</v>
      </c>
      <c r="AKB59" s="145">
        <v>9</v>
      </c>
      <c r="AKC59" s="145">
        <v>10</v>
      </c>
      <c r="AKD59" s="145">
        <v>11</v>
      </c>
      <c r="AKE59" s="146">
        <v>12</v>
      </c>
      <c r="AKF59" s="147">
        <v>13</v>
      </c>
      <c r="AKG59" s="39"/>
      <c r="AKH59" s="144">
        <v>6</v>
      </c>
      <c r="AKI59" s="145">
        <v>7</v>
      </c>
      <c r="AKJ59" s="145">
        <v>8</v>
      </c>
      <c r="AKK59" s="145">
        <v>9</v>
      </c>
      <c r="AKL59" s="145">
        <v>10</v>
      </c>
      <c r="AKM59" s="146">
        <v>11</v>
      </c>
      <c r="AKN59" s="147">
        <v>12</v>
      </c>
      <c r="AKO59" s="39"/>
      <c r="AKP59" s="144">
        <v>5</v>
      </c>
      <c r="AKQ59" s="145">
        <v>6</v>
      </c>
      <c r="AKR59" s="145">
        <v>7</v>
      </c>
      <c r="AKS59" s="145">
        <v>8</v>
      </c>
      <c r="AKT59" s="145">
        <v>9</v>
      </c>
      <c r="AKU59" s="146">
        <v>10</v>
      </c>
      <c r="AKV59" s="147">
        <v>11</v>
      </c>
      <c r="AKW59" s="39"/>
      <c r="AKX59" s="144">
        <v>4</v>
      </c>
      <c r="AKY59" s="145">
        <v>5</v>
      </c>
      <c r="AKZ59" s="145">
        <v>6</v>
      </c>
      <c r="ALA59" s="145">
        <v>7</v>
      </c>
      <c r="ALB59" s="145">
        <v>8</v>
      </c>
      <c r="ALC59" s="146">
        <v>9</v>
      </c>
      <c r="ALD59" s="147">
        <v>10</v>
      </c>
      <c r="ALE59" s="39"/>
      <c r="ALF59" s="144">
        <v>2</v>
      </c>
      <c r="ALG59" s="145">
        <v>3</v>
      </c>
      <c r="ALH59" s="145">
        <v>4</v>
      </c>
      <c r="ALI59" s="145">
        <v>5</v>
      </c>
      <c r="ALJ59" s="145">
        <v>6</v>
      </c>
      <c r="ALK59" s="146">
        <v>7</v>
      </c>
      <c r="ALL59" s="147">
        <v>8</v>
      </c>
      <c r="ALM59" s="39"/>
      <c r="ALN59" s="144">
        <v>8</v>
      </c>
      <c r="ALO59" s="145">
        <v>9</v>
      </c>
      <c r="ALP59" s="145">
        <v>10</v>
      </c>
      <c r="ALQ59" s="145">
        <v>11</v>
      </c>
      <c r="ALR59" s="145">
        <v>12</v>
      </c>
      <c r="ALS59" s="146">
        <v>13</v>
      </c>
      <c r="ALT59" s="147">
        <v>14</v>
      </c>
      <c r="ALU59" s="39"/>
      <c r="ALV59" s="144">
        <v>7</v>
      </c>
      <c r="ALW59" s="145">
        <v>8</v>
      </c>
      <c r="ALX59" s="145">
        <v>9</v>
      </c>
      <c r="ALY59" s="145">
        <v>10</v>
      </c>
      <c r="ALZ59" s="145">
        <v>11</v>
      </c>
      <c r="AMA59" s="146">
        <v>12</v>
      </c>
      <c r="AMB59" s="147">
        <v>13</v>
      </c>
      <c r="AMC59" s="39"/>
      <c r="AMD59" s="144">
        <v>6</v>
      </c>
      <c r="AME59" s="145">
        <v>7</v>
      </c>
      <c r="AMF59" s="145">
        <v>8</v>
      </c>
      <c r="AMG59" s="145">
        <v>9</v>
      </c>
      <c r="AMH59" s="145">
        <v>10</v>
      </c>
      <c r="AMI59" s="146">
        <v>11</v>
      </c>
      <c r="AMJ59" s="147">
        <v>12</v>
      </c>
      <c r="AMK59" s="39"/>
      <c r="AML59" s="144">
        <v>4</v>
      </c>
      <c r="AMM59" s="145">
        <v>5</v>
      </c>
      <c r="AMN59" s="145">
        <v>6</v>
      </c>
      <c r="AMO59" s="145">
        <v>7</v>
      </c>
      <c r="AMP59" s="145">
        <v>8</v>
      </c>
      <c r="AMQ59" s="146">
        <v>9</v>
      </c>
      <c r="AMR59" s="147">
        <v>10</v>
      </c>
      <c r="AMS59" s="39"/>
      <c r="AMT59" s="144">
        <v>3</v>
      </c>
      <c r="AMU59" s="145">
        <v>4</v>
      </c>
      <c r="AMV59" s="145">
        <v>5</v>
      </c>
      <c r="AMW59" s="145">
        <v>6</v>
      </c>
      <c r="AMX59" s="145">
        <v>7</v>
      </c>
      <c r="AMY59" s="146">
        <v>8</v>
      </c>
      <c r="AMZ59" s="147">
        <v>9</v>
      </c>
      <c r="ANA59" s="39"/>
      <c r="ANB59" s="144">
        <v>2</v>
      </c>
      <c r="ANC59" s="145">
        <v>3</v>
      </c>
      <c r="AND59" s="145">
        <v>4</v>
      </c>
      <c r="ANE59" s="145">
        <v>5</v>
      </c>
      <c r="ANF59" s="145">
        <v>6</v>
      </c>
      <c r="ANG59" s="146">
        <v>7</v>
      </c>
      <c r="ANH59" s="147">
        <v>8</v>
      </c>
      <c r="ANI59" s="39"/>
      <c r="ANJ59" s="144">
        <v>8</v>
      </c>
      <c r="ANK59" s="145">
        <v>9</v>
      </c>
      <c r="ANL59" s="145">
        <v>10</v>
      </c>
      <c r="ANM59" s="145">
        <v>11</v>
      </c>
      <c r="ANN59" s="145">
        <v>12</v>
      </c>
      <c r="ANO59" s="146">
        <v>13</v>
      </c>
      <c r="ANP59" s="147">
        <v>14</v>
      </c>
      <c r="ANQ59" s="39"/>
      <c r="ANR59" s="144">
        <v>6</v>
      </c>
      <c r="ANS59" s="145">
        <v>7</v>
      </c>
      <c r="ANT59" s="145">
        <v>8</v>
      </c>
      <c r="ANU59" s="145">
        <v>9</v>
      </c>
      <c r="ANV59" s="145">
        <v>10</v>
      </c>
      <c r="ANW59" s="146">
        <v>11</v>
      </c>
      <c r="ANX59" s="147">
        <v>12</v>
      </c>
      <c r="ANY59" s="39"/>
      <c r="ANZ59" s="144">
        <v>5</v>
      </c>
      <c r="AOA59" s="145">
        <v>6</v>
      </c>
      <c r="AOB59" s="145">
        <v>7</v>
      </c>
      <c r="AOC59" s="145">
        <v>8</v>
      </c>
      <c r="AOD59" s="145">
        <v>9</v>
      </c>
      <c r="AOE59" s="146">
        <v>10</v>
      </c>
      <c r="AOF59" s="147">
        <v>11</v>
      </c>
      <c r="AOG59" s="39"/>
      <c r="AOH59" s="144">
        <v>4</v>
      </c>
      <c r="AOI59" s="145">
        <v>5</v>
      </c>
      <c r="AOJ59" s="145">
        <v>6</v>
      </c>
      <c r="AOK59" s="145">
        <v>7</v>
      </c>
      <c r="AOL59" s="145">
        <v>8</v>
      </c>
      <c r="AOM59" s="146">
        <v>9</v>
      </c>
      <c r="AON59" s="147">
        <v>10</v>
      </c>
      <c r="AOO59" s="39"/>
      <c r="AOP59" s="144">
        <v>3</v>
      </c>
      <c r="AOQ59" s="145">
        <v>4</v>
      </c>
      <c r="AOR59" s="145">
        <v>5</v>
      </c>
      <c r="AOS59" s="145">
        <v>6</v>
      </c>
      <c r="AOT59" s="145">
        <v>7</v>
      </c>
      <c r="AOU59" s="146">
        <v>8</v>
      </c>
      <c r="AOV59" s="147">
        <v>9</v>
      </c>
      <c r="AOW59" s="39"/>
      <c r="AOX59" s="144">
        <v>8</v>
      </c>
      <c r="AOY59" s="145">
        <v>9</v>
      </c>
      <c r="AOZ59" s="145">
        <v>10</v>
      </c>
      <c r="APA59" s="145">
        <v>11</v>
      </c>
      <c r="APB59" s="145">
        <v>12</v>
      </c>
      <c r="APC59" s="146">
        <v>13</v>
      </c>
      <c r="APD59" s="147">
        <v>14</v>
      </c>
      <c r="APE59" s="39"/>
      <c r="APF59" s="144">
        <v>7</v>
      </c>
      <c r="APG59" s="145">
        <v>8</v>
      </c>
      <c r="APH59" s="145">
        <v>9</v>
      </c>
      <c r="API59" s="145">
        <v>10</v>
      </c>
      <c r="APJ59" s="145">
        <v>11</v>
      </c>
      <c r="APK59" s="146">
        <v>12</v>
      </c>
      <c r="APL59" s="147">
        <v>13</v>
      </c>
      <c r="APM59" s="39"/>
      <c r="APN59" s="144">
        <v>6</v>
      </c>
      <c r="APO59" s="145">
        <v>7</v>
      </c>
      <c r="APP59" s="145">
        <v>8</v>
      </c>
      <c r="APQ59" s="145">
        <v>9</v>
      </c>
      <c r="APR59" s="145">
        <v>10</v>
      </c>
      <c r="APS59" s="146">
        <v>11</v>
      </c>
      <c r="APT59" s="147">
        <v>12</v>
      </c>
      <c r="APU59" s="39"/>
      <c r="APV59" s="144">
        <v>5</v>
      </c>
      <c r="APW59" s="145">
        <v>6</v>
      </c>
      <c r="APX59" s="145">
        <v>7</v>
      </c>
      <c r="APY59" s="145">
        <v>8</v>
      </c>
      <c r="APZ59" s="145">
        <v>9</v>
      </c>
      <c r="AQA59" s="146">
        <v>10</v>
      </c>
      <c r="AQB59" s="147">
        <v>11</v>
      </c>
      <c r="AQC59" s="39"/>
      <c r="AQD59" s="144">
        <v>3</v>
      </c>
      <c r="AQE59" s="145">
        <v>4</v>
      </c>
      <c r="AQF59" s="145">
        <v>5</v>
      </c>
      <c r="AQG59" s="145">
        <v>6</v>
      </c>
      <c r="AQH59" s="145">
        <v>7</v>
      </c>
      <c r="AQI59" s="146">
        <v>8</v>
      </c>
      <c r="AQJ59" s="147">
        <v>9</v>
      </c>
      <c r="AQK59" s="39"/>
      <c r="AQL59" s="144">
        <v>2</v>
      </c>
      <c r="AQM59" s="145">
        <v>3</v>
      </c>
      <c r="AQN59" s="145">
        <v>4</v>
      </c>
      <c r="AQO59" s="145">
        <v>5</v>
      </c>
      <c r="AQP59" s="145">
        <v>6</v>
      </c>
      <c r="AQQ59" s="146">
        <v>7</v>
      </c>
      <c r="AQR59" s="147">
        <v>8</v>
      </c>
      <c r="AQS59" s="39"/>
      <c r="AQT59" s="144">
        <v>8</v>
      </c>
      <c r="AQU59" s="145">
        <v>9</v>
      </c>
      <c r="AQV59" s="145">
        <v>10</v>
      </c>
      <c r="AQW59" s="145">
        <v>11</v>
      </c>
      <c r="AQX59" s="145">
        <v>12</v>
      </c>
      <c r="AQY59" s="146">
        <v>13</v>
      </c>
      <c r="AQZ59" s="147">
        <v>14</v>
      </c>
      <c r="ARA59" s="39"/>
      <c r="ARB59" s="144">
        <v>7</v>
      </c>
      <c r="ARC59" s="145">
        <v>8</v>
      </c>
      <c r="ARD59" s="145">
        <v>9</v>
      </c>
      <c r="ARE59" s="145">
        <v>10</v>
      </c>
      <c r="ARF59" s="145">
        <v>11</v>
      </c>
      <c r="ARG59" s="146">
        <v>12</v>
      </c>
      <c r="ARH59" s="147">
        <v>13</v>
      </c>
      <c r="ARI59" s="39"/>
      <c r="ARJ59" s="144">
        <v>5</v>
      </c>
      <c r="ARK59" s="145">
        <v>6</v>
      </c>
      <c r="ARL59" s="145">
        <v>7</v>
      </c>
      <c r="ARM59" s="145">
        <v>8</v>
      </c>
      <c r="ARN59" s="145">
        <v>9</v>
      </c>
      <c r="ARO59" s="146">
        <v>10</v>
      </c>
      <c r="ARP59" s="147">
        <v>11</v>
      </c>
      <c r="ARQ59" s="39"/>
      <c r="ARR59" s="144">
        <v>4</v>
      </c>
      <c r="ARS59" s="145">
        <v>5</v>
      </c>
      <c r="ART59" s="145">
        <v>6</v>
      </c>
      <c r="ARU59" s="145">
        <v>7</v>
      </c>
      <c r="ARV59" s="145">
        <v>8</v>
      </c>
      <c r="ARW59" s="146">
        <v>9</v>
      </c>
      <c r="ARX59" s="147">
        <v>10</v>
      </c>
      <c r="ARY59" s="39"/>
      <c r="ARZ59" s="144">
        <v>3</v>
      </c>
      <c r="ASA59" s="145">
        <v>4</v>
      </c>
      <c r="ASB59" s="145">
        <v>5</v>
      </c>
      <c r="ASC59" s="145">
        <v>6</v>
      </c>
      <c r="ASD59" s="145">
        <v>7</v>
      </c>
      <c r="ASE59" s="146">
        <v>8</v>
      </c>
      <c r="ASF59" s="147">
        <v>9</v>
      </c>
      <c r="ASG59" s="39"/>
      <c r="ASH59" s="144">
        <v>2</v>
      </c>
      <c r="ASI59" s="145">
        <v>3</v>
      </c>
      <c r="ASJ59" s="145">
        <v>4</v>
      </c>
      <c r="ASK59" s="145">
        <v>5</v>
      </c>
      <c r="ASL59" s="145">
        <v>6</v>
      </c>
      <c r="ASM59" s="146">
        <v>7</v>
      </c>
      <c r="ASN59" s="147">
        <v>8</v>
      </c>
      <c r="ASO59" s="39"/>
      <c r="ASP59" s="144">
        <v>7</v>
      </c>
      <c r="ASQ59" s="145">
        <v>8</v>
      </c>
      <c r="ASR59" s="145">
        <v>9</v>
      </c>
      <c r="ASS59" s="145">
        <v>10</v>
      </c>
      <c r="AST59" s="145">
        <v>11</v>
      </c>
      <c r="ASU59" s="146">
        <v>12</v>
      </c>
      <c r="ASV59" s="147">
        <v>13</v>
      </c>
      <c r="ASW59" s="39"/>
      <c r="ASX59" s="144">
        <v>6</v>
      </c>
      <c r="ASY59" s="145">
        <v>7</v>
      </c>
      <c r="ASZ59" s="145">
        <v>8</v>
      </c>
      <c r="ATA59" s="145">
        <v>9</v>
      </c>
      <c r="ATB59" s="145">
        <v>10</v>
      </c>
      <c r="ATC59" s="146">
        <v>11</v>
      </c>
      <c r="ATD59" s="147">
        <v>12</v>
      </c>
      <c r="ATE59" s="39"/>
      <c r="ATF59" s="144">
        <v>5</v>
      </c>
      <c r="ATG59" s="145">
        <v>6</v>
      </c>
      <c r="ATH59" s="145">
        <v>7</v>
      </c>
      <c r="ATI59" s="145">
        <v>8</v>
      </c>
      <c r="ATJ59" s="145">
        <v>9</v>
      </c>
      <c r="ATK59" s="146">
        <v>10</v>
      </c>
      <c r="ATL59" s="147">
        <v>11</v>
      </c>
      <c r="ATM59" s="39"/>
      <c r="ATN59" s="144">
        <v>4</v>
      </c>
      <c r="ATO59" s="145">
        <v>5</v>
      </c>
      <c r="ATP59" s="145">
        <v>6</v>
      </c>
      <c r="ATQ59" s="145">
        <v>7</v>
      </c>
      <c r="ATR59" s="145">
        <v>8</v>
      </c>
      <c r="ATS59" s="146">
        <v>9</v>
      </c>
      <c r="ATT59" s="147">
        <v>10</v>
      </c>
      <c r="ATU59" s="39"/>
      <c r="ATV59" s="144">
        <v>2</v>
      </c>
      <c r="ATW59" s="145">
        <v>3</v>
      </c>
      <c r="ATX59" s="145">
        <v>4</v>
      </c>
      <c r="ATY59" s="145">
        <v>5</v>
      </c>
      <c r="ATZ59" s="145">
        <v>6</v>
      </c>
      <c r="AUA59" s="146">
        <v>7</v>
      </c>
      <c r="AUB59" s="147">
        <v>8</v>
      </c>
      <c r="AUC59" s="39"/>
      <c r="AUD59" s="144">
        <v>8</v>
      </c>
      <c r="AUE59" s="145">
        <v>9</v>
      </c>
      <c r="AUF59" s="145">
        <v>10</v>
      </c>
      <c r="AUG59" s="145">
        <v>11</v>
      </c>
      <c r="AUH59" s="145">
        <v>12</v>
      </c>
      <c r="AUI59" s="146">
        <v>13</v>
      </c>
      <c r="AUJ59" s="147">
        <v>14</v>
      </c>
      <c r="AUK59" s="39"/>
      <c r="AUL59" s="144">
        <v>7</v>
      </c>
      <c r="AUM59" s="145">
        <v>8</v>
      </c>
      <c r="AUN59" s="145">
        <v>9</v>
      </c>
      <c r="AUO59" s="145">
        <v>10</v>
      </c>
      <c r="AUP59" s="145">
        <v>11</v>
      </c>
      <c r="AUQ59" s="146">
        <v>12</v>
      </c>
      <c r="AUR59" s="147">
        <v>13</v>
      </c>
      <c r="AUS59" s="39"/>
      <c r="AUT59" s="144">
        <v>6</v>
      </c>
      <c r="AUU59" s="145">
        <v>7</v>
      </c>
      <c r="AUV59" s="145">
        <v>8</v>
      </c>
      <c r="AUW59" s="145">
        <v>9</v>
      </c>
      <c r="AUX59" s="145">
        <v>10</v>
      </c>
      <c r="AUY59" s="146">
        <v>11</v>
      </c>
      <c r="AUZ59" s="147">
        <v>12</v>
      </c>
      <c r="AVA59" s="39"/>
      <c r="AVB59" s="144">
        <v>4</v>
      </c>
      <c r="AVC59" s="145">
        <v>5</v>
      </c>
      <c r="AVD59" s="145">
        <v>6</v>
      </c>
      <c r="AVE59" s="145">
        <v>7</v>
      </c>
      <c r="AVF59" s="145">
        <v>8</v>
      </c>
      <c r="AVG59" s="146">
        <v>9</v>
      </c>
      <c r="AVH59" s="147">
        <v>10</v>
      </c>
      <c r="AVI59" s="39"/>
      <c r="AVJ59" s="144">
        <v>3</v>
      </c>
      <c r="AVK59" s="145">
        <v>4</v>
      </c>
      <c r="AVL59" s="145">
        <v>5</v>
      </c>
      <c r="AVM59" s="145">
        <v>6</v>
      </c>
      <c r="AVN59" s="145">
        <v>7</v>
      </c>
      <c r="AVO59" s="146">
        <v>8</v>
      </c>
      <c r="AVP59" s="147">
        <v>9</v>
      </c>
      <c r="AVQ59" s="39"/>
      <c r="AVR59" s="144">
        <v>2</v>
      </c>
      <c r="AVS59" s="145">
        <v>3</v>
      </c>
      <c r="AVT59" s="145">
        <v>4</v>
      </c>
      <c r="AVU59" s="145">
        <v>5</v>
      </c>
      <c r="AVV59" s="145">
        <v>6</v>
      </c>
      <c r="AVW59" s="146">
        <v>7</v>
      </c>
      <c r="AVX59" s="147">
        <v>8</v>
      </c>
      <c r="AVY59" s="39"/>
      <c r="AVZ59" s="144">
        <v>8</v>
      </c>
      <c r="AWA59" s="145">
        <v>9</v>
      </c>
      <c r="AWB59" s="145">
        <v>10</v>
      </c>
      <c r="AWC59" s="145">
        <v>11</v>
      </c>
      <c r="AWD59" s="145">
        <v>12</v>
      </c>
      <c r="AWE59" s="146">
        <v>13</v>
      </c>
      <c r="AWF59" s="147">
        <v>14</v>
      </c>
      <c r="AWG59" s="39"/>
      <c r="AWH59" s="144">
        <v>6</v>
      </c>
      <c r="AWI59" s="145">
        <v>7</v>
      </c>
      <c r="AWJ59" s="145">
        <v>8</v>
      </c>
      <c r="AWK59" s="145">
        <v>9</v>
      </c>
      <c r="AWL59" s="145">
        <v>10</v>
      </c>
      <c r="AWM59" s="146">
        <v>11</v>
      </c>
      <c r="AWN59" s="147">
        <v>12</v>
      </c>
      <c r="AWO59" s="39"/>
      <c r="AWP59" s="144">
        <v>5</v>
      </c>
      <c r="AWQ59" s="145">
        <v>6</v>
      </c>
      <c r="AWR59" s="145">
        <v>7</v>
      </c>
      <c r="AWS59" s="145">
        <v>8</v>
      </c>
      <c r="AWT59" s="145">
        <v>9</v>
      </c>
      <c r="AWU59" s="146">
        <v>10</v>
      </c>
      <c r="AWV59" s="147">
        <v>11</v>
      </c>
      <c r="AWW59" s="39"/>
      <c r="AWX59" s="144">
        <v>4</v>
      </c>
      <c r="AWY59" s="145">
        <v>5</v>
      </c>
      <c r="AWZ59" s="145">
        <v>6</v>
      </c>
      <c r="AXA59" s="145">
        <v>7</v>
      </c>
      <c r="AXB59" s="145">
        <v>8</v>
      </c>
      <c r="AXC59" s="146">
        <v>9</v>
      </c>
      <c r="AXD59" s="147">
        <v>10</v>
      </c>
      <c r="AXE59" s="39"/>
      <c r="AXF59" s="144">
        <v>3</v>
      </c>
      <c r="AXG59" s="145">
        <v>4</v>
      </c>
      <c r="AXH59" s="145">
        <v>5</v>
      </c>
      <c r="AXI59" s="145">
        <v>6</v>
      </c>
      <c r="AXJ59" s="145">
        <v>7</v>
      </c>
      <c r="AXK59" s="146">
        <v>8</v>
      </c>
      <c r="AXL59" s="147">
        <v>9</v>
      </c>
      <c r="AXM59" s="39"/>
      <c r="AXN59" s="144">
        <v>8</v>
      </c>
      <c r="AXO59" s="145">
        <v>9</v>
      </c>
      <c r="AXP59" s="145">
        <v>10</v>
      </c>
      <c r="AXQ59" s="145">
        <v>11</v>
      </c>
      <c r="AXR59" s="145">
        <v>12</v>
      </c>
      <c r="AXS59" s="146">
        <v>13</v>
      </c>
      <c r="AXT59" s="147">
        <v>14</v>
      </c>
      <c r="AXU59" s="39"/>
      <c r="AXV59" s="144">
        <v>7</v>
      </c>
      <c r="AXW59" s="145">
        <v>8</v>
      </c>
      <c r="AXX59" s="145">
        <v>9</v>
      </c>
      <c r="AXY59" s="145">
        <v>10</v>
      </c>
      <c r="AXZ59" s="145">
        <v>11</v>
      </c>
      <c r="AYA59" s="146">
        <v>12</v>
      </c>
      <c r="AYB59" s="147">
        <v>13</v>
      </c>
      <c r="AYC59" s="39"/>
      <c r="AYD59" s="144">
        <v>6</v>
      </c>
      <c r="AYE59" s="145">
        <v>7</v>
      </c>
      <c r="AYF59" s="145">
        <v>8</v>
      </c>
      <c r="AYG59" s="145">
        <v>9</v>
      </c>
      <c r="AYH59" s="145">
        <v>10</v>
      </c>
      <c r="AYI59" s="146">
        <v>11</v>
      </c>
      <c r="AYJ59" s="147">
        <v>12</v>
      </c>
      <c r="AYK59" s="39"/>
      <c r="AYL59" s="144">
        <v>5</v>
      </c>
      <c r="AYM59" s="145">
        <v>6</v>
      </c>
      <c r="AYN59" s="145">
        <v>7</v>
      </c>
      <c r="AYO59" s="145">
        <v>8</v>
      </c>
      <c r="AYP59" s="145">
        <v>9</v>
      </c>
      <c r="AYQ59" s="146">
        <v>10</v>
      </c>
      <c r="AYR59" s="147">
        <v>11</v>
      </c>
      <c r="AYS59" s="39"/>
      <c r="AYT59" s="144">
        <v>3</v>
      </c>
      <c r="AYU59" s="145">
        <v>4</v>
      </c>
      <c r="AYV59" s="145">
        <v>5</v>
      </c>
      <c r="AYW59" s="145">
        <v>6</v>
      </c>
      <c r="AYX59" s="145">
        <v>7</v>
      </c>
      <c r="AYY59" s="146">
        <v>8</v>
      </c>
      <c r="AYZ59" s="147">
        <v>9</v>
      </c>
      <c r="AZA59" s="39"/>
      <c r="AZB59" s="144">
        <v>2</v>
      </c>
      <c r="AZC59" s="145">
        <v>3</v>
      </c>
      <c r="AZD59" s="145">
        <v>4</v>
      </c>
      <c r="AZE59" s="145">
        <v>5</v>
      </c>
      <c r="AZF59" s="145">
        <v>6</v>
      </c>
      <c r="AZG59" s="146">
        <v>7</v>
      </c>
      <c r="AZH59" s="147">
        <v>8</v>
      </c>
      <c r="AZI59" s="39"/>
      <c r="AZJ59" s="144">
        <v>8</v>
      </c>
      <c r="AZK59" s="145">
        <v>9</v>
      </c>
      <c r="AZL59" s="145">
        <v>10</v>
      </c>
      <c r="AZM59" s="145">
        <v>11</v>
      </c>
      <c r="AZN59" s="145">
        <v>12</v>
      </c>
      <c r="AZO59" s="146">
        <v>13</v>
      </c>
      <c r="AZP59" s="147">
        <v>14</v>
      </c>
      <c r="AZQ59" s="39"/>
      <c r="AZR59" s="144">
        <v>7</v>
      </c>
      <c r="AZS59" s="145">
        <v>8</v>
      </c>
      <c r="AZT59" s="145">
        <v>9</v>
      </c>
      <c r="AZU59" s="145">
        <v>10</v>
      </c>
      <c r="AZV59" s="145">
        <v>11</v>
      </c>
      <c r="AZW59" s="146">
        <v>12</v>
      </c>
      <c r="AZX59" s="147">
        <v>13</v>
      </c>
      <c r="AZY59" s="39"/>
      <c r="AZZ59" s="144">
        <v>5</v>
      </c>
      <c r="BAA59" s="145">
        <v>6</v>
      </c>
      <c r="BAB59" s="145">
        <v>7</v>
      </c>
      <c r="BAC59" s="145">
        <v>8</v>
      </c>
      <c r="BAD59" s="145">
        <v>9</v>
      </c>
      <c r="BAE59" s="146">
        <v>10</v>
      </c>
      <c r="BAF59" s="147">
        <v>11</v>
      </c>
      <c r="BAG59" s="39"/>
      <c r="BAH59" s="144">
        <v>4</v>
      </c>
      <c r="BAI59" s="145">
        <v>5</v>
      </c>
      <c r="BAJ59" s="145">
        <v>6</v>
      </c>
      <c r="BAK59" s="145">
        <v>7</v>
      </c>
      <c r="BAL59" s="145">
        <v>8</v>
      </c>
      <c r="BAM59" s="146">
        <v>9</v>
      </c>
      <c r="BAN59" s="147">
        <v>10</v>
      </c>
      <c r="BAO59" s="39"/>
      <c r="BAP59" s="144">
        <v>3</v>
      </c>
      <c r="BAQ59" s="145">
        <v>4</v>
      </c>
      <c r="BAR59" s="145">
        <v>5</v>
      </c>
      <c r="BAS59" s="145">
        <v>6</v>
      </c>
      <c r="BAT59" s="145">
        <v>7</v>
      </c>
      <c r="BAU59" s="146">
        <v>8</v>
      </c>
      <c r="BAV59" s="147">
        <v>9</v>
      </c>
      <c r="BAW59" s="39"/>
      <c r="BAX59" s="144">
        <v>2</v>
      </c>
      <c r="BAY59" s="145">
        <v>3</v>
      </c>
      <c r="BAZ59" s="145">
        <v>4</v>
      </c>
      <c r="BBA59" s="145">
        <v>5</v>
      </c>
      <c r="BBB59" s="145">
        <v>6</v>
      </c>
      <c r="BBC59" s="146">
        <v>7</v>
      </c>
      <c r="BBD59" s="147">
        <v>8</v>
      </c>
      <c r="BBE59" s="39"/>
      <c r="BBF59" s="144">
        <v>7</v>
      </c>
      <c r="BBG59" s="145">
        <v>8</v>
      </c>
      <c r="BBH59" s="145">
        <v>9</v>
      </c>
      <c r="BBI59" s="145">
        <v>10</v>
      </c>
      <c r="BBJ59" s="145">
        <v>11</v>
      </c>
      <c r="BBK59" s="146">
        <v>12</v>
      </c>
      <c r="BBL59" s="147">
        <v>13</v>
      </c>
      <c r="BBM59" s="39"/>
      <c r="BBN59" s="144">
        <v>6</v>
      </c>
      <c r="BBO59" s="145">
        <v>7</v>
      </c>
      <c r="BBP59" s="145">
        <v>8</v>
      </c>
      <c r="BBQ59" s="145">
        <v>9</v>
      </c>
      <c r="BBR59" s="145">
        <v>10</v>
      </c>
      <c r="BBS59" s="146">
        <v>11</v>
      </c>
      <c r="BBT59" s="147">
        <v>12</v>
      </c>
      <c r="BBU59" s="39"/>
      <c r="BBV59" s="144">
        <v>5</v>
      </c>
      <c r="BBW59" s="145">
        <v>6</v>
      </c>
      <c r="BBX59" s="145">
        <v>7</v>
      </c>
      <c r="BBY59" s="145">
        <v>8</v>
      </c>
      <c r="BBZ59" s="145">
        <v>9</v>
      </c>
      <c r="BCA59" s="146">
        <v>10</v>
      </c>
      <c r="BCB59" s="147">
        <v>11</v>
      </c>
      <c r="BCC59" s="39"/>
      <c r="BCD59" s="144">
        <v>4</v>
      </c>
      <c r="BCE59" s="145">
        <v>5</v>
      </c>
      <c r="BCF59" s="145">
        <v>6</v>
      </c>
      <c r="BCG59" s="145">
        <v>7</v>
      </c>
      <c r="BCH59" s="145">
        <v>8</v>
      </c>
      <c r="BCI59" s="146">
        <v>9</v>
      </c>
      <c r="BCJ59" s="147">
        <v>10</v>
      </c>
      <c r="BCK59" s="39"/>
      <c r="BCL59" s="144">
        <v>2</v>
      </c>
      <c r="BCM59" s="145">
        <v>3</v>
      </c>
      <c r="BCN59" s="145">
        <v>4</v>
      </c>
      <c r="BCO59" s="145">
        <v>5</v>
      </c>
      <c r="BCP59" s="145">
        <v>6</v>
      </c>
      <c r="BCQ59" s="146">
        <v>7</v>
      </c>
      <c r="BCR59" s="147">
        <v>8</v>
      </c>
      <c r="BCS59" s="39"/>
      <c r="BCT59" s="144">
        <v>8</v>
      </c>
      <c r="BCU59" s="145">
        <v>9</v>
      </c>
      <c r="BCV59" s="145">
        <v>10</v>
      </c>
      <c r="BCW59" s="145">
        <v>11</v>
      </c>
      <c r="BCX59" s="145">
        <v>12</v>
      </c>
      <c r="BCY59" s="146">
        <v>13</v>
      </c>
      <c r="BCZ59" s="147">
        <v>14</v>
      </c>
      <c r="BDA59" s="39"/>
      <c r="BDB59" s="144">
        <v>7</v>
      </c>
      <c r="BDC59" s="145">
        <v>8</v>
      </c>
      <c r="BDD59" s="145">
        <v>9</v>
      </c>
      <c r="BDE59" s="145">
        <v>10</v>
      </c>
      <c r="BDF59" s="145">
        <v>11</v>
      </c>
      <c r="BDG59" s="146">
        <v>12</v>
      </c>
      <c r="BDH59" s="147">
        <v>13</v>
      </c>
      <c r="BDI59" s="39"/>
      <c r="BDJ59" s="144">
        <v>6</v>
      </c>
      <c r="BDK59" s="145">
        <v>7</v>
      </c>
      <c r="BDL59" s="145">
        <v>8</v>
      </c>
      <c r="BDM59" s="145">
        <v>9</v>
      </c>
      <c r="BDN59" s="145">
        <v>10</v>
      </c>
      <c r="BDO59" s="146">
        <v>11</v>
      </c>
      <c r="BDP59" s="147">
        <v>12</v>
      </c>
      <c r="BDQ59" s="39"/>
      <c r="BDR59" s="144">
        <v>4</v>
      </c>
      <c r="BDS59" s="145">
        <v>5</v>
      </c>
      <c r="BDT59" s="145">
        <v>6</v>
      </c>
      <c r="BDU59" s="145">
        <v>7</v>
      </c>
      <c r="BDV59" s="145">
        <v>8</v>
      </c>
      <c r="BDW59" s="146">
        <v>9</v>
      </c>
      <c r="BDX59" s="147">
        <v>10</v>
      </c>
      <c r="BDY59" s="39"/>
      <c r="BDZ59" s="144">
        <v>3</v>
      </c>
      <c r="BEA59" s="145">
        <v>4</v>
      </c>
      <c r="BEB59" s="145">
        <v>5</v>
      </c>
      <c r="BEC59" s="145">
        <v>6</v>
      </c>
      <c r="BED59" s="145">
        <v>7</v>
      </c>
      <c r="BEE59" s="146">
        <v>8</v>
      </c>
      <c r="BEF59" s="147">
        <v>9</v>
      </c>
      <c r="BEG59" s="39"/>
      <c r="BEH59" s="144">
        <v>2</v>
      </c>
      <c r="BEI59" s="145">
        <v>3</v>
      </c>
      <c r="BEJ59" s="145">
        <v>4</v>
      </c>
      <c r="BEK59" s="145">
        <v>5</v>
      </c>
      <c r="BEL59" s="145">
        <v>6</v>
      </c>
      <c r="BEM59" s="146">
        <v>7</v>
      </c>
      <c r="BEN59" s="147">
        <v>8</v>
      </c>
      <c r="BEO59" s="39"/>
      <c r="BEP59" s="144">
        <v>8</v>
      </c>
      <c r="BEQ59" s="145">
        <v>9</v>
      </c>
      <c r="BER59" s="145">
        <v>10</v>
      </c>
      <c r="BES59" s="145">
        <v>11</v>
      </c>
      <c r="BET59" s="145">
        <v>12</v>
      </c>
      <c r="BEU59" s="146">
        <v>13</v>
      </c>
      <c r="BEV59" s="147">
        <v>14</v>
      </c>
      <c r="BEW59" s="39"/>
      <c r="BEX59" s="144">
        <v>6</v>
      </c>
      <c r="BEY59" s="145">
        <v>7</v>
      </c>
      <c r="BEZ59" s="145">
        <v>8</v>
      </c>
      <c r="BFA59" s="145">
        <v>9</v>
      </c>
      <c r="BFB59" s="145">
        <v>10</v>
      </c>
      <c r="BFC59" s="146">
        <v>11</v>
      </c>
      <c r="BFD59" s="147">
        <v>12</v>
      </c>
      <c r="BFE59" s="39"/>
      <c r="BFF59" s="144">
        <v>5</v>
      </c>
      <c r="BFG59" s="145">
        <v>6</v>
      </c>
      <c r="BFH59" s="145">
        <v>7</v>
      </c>
      <c r="BFI59" s="145">
        <v>8</v>
      </c>
      <c r="BFJ59" s="145">
        <v>9</v>
      </c>
      <c r="BFK59" s="146">
        <v>10</v>
      </c>
      <c r="BFL59" s="147">
        <v>11</v>
      </c>
      <c r="BFM59" s="39"/>
      <c r="BFN59" s="144">
        <v>4</v>
      </c>
      <c r="BFO59" s="145">
        <v>5</v>
      </c>
      <c r="BFP59" s="145">
        <v>6</v>
      </c>
      <c r="BFQ59" s="145">
        <v>7</v>
      </c>
      <c r="BFR59" s="145">
        <v>8</v>
      </c>
      <c r="BFS59" s="146">
        <v>9</v>
      </c>
      <c r="BFT59" s="147">
        <v>10</v>
      </c>
      <c r="BFU59" s="39"/>
      <c r="BFV59" s="144">
        <v>3</v>
      </c>
      <c r="BFW59" s="145">
        <v>4</v>
      </c>
      <c r="BFX59" s="145">
        <v>5</v>
      </c>
      <c r="BFY59" s="145">
        <v>6</v>
      </c>
      <c r="BFZ59" s="145">
        <v>7</v>
      </c>
      <c r="BGA59" s="146">
        <v>8</v>
      </c>
      <c r="BGB59" s="147">
        <v>9</v>
      </c>
      <c r="BGC59" s="39"/>
      <c r="BGD59" s="144">
        <v>8</v>
      </c>
      <c r="BGE59" s="145">
        <v>9</v>
      </c>
      <c r="BGF59" s="145">
        <v>10</v>
      </c>
      <c r="BGG59" s="145">
        <v>11</v>
      </c>
      <c r="BGH59" s="145">
        <v>12</v>
      </c>
      <c r="BGI59" s="146">
        <v>13</v>
      </c>
      <c r="BGJ59" s="147">
        <v>14</v>
      </c>
      <c r="BGK59" s="39"/>
      <c r="BGL59" s="144">
        <v>7</v>
      </c>
      <c r="BGM59" s="145">
        <v>8</v>
      </c>
      <c r="BGN59" s="145">
        <v>9</v>
      </c>
      <c r="BGO59" s="145">
        <v>10</v>
      </c>
      <c r="BGP59" s="145">
        <v>11</v>
      </c>
      <c r="BGQ59" s="146">
        <v>12</v>
      </c>
      <c r="BGR59" s="147">
        <v>13</v>
      </c>
      <c r="BGS59" s="39"/>
      <c r="BGT59" s="144">
        <v>6</v>
      </c>
      <c r="BGU59" s="145">
        <v>7</v>
      </c>
      <c r="BGV59" s="145">
        <v>8</v>
      </c>
      <c r="BGW59" s="145">
        <v>9</v>
      </c>
      <c r="BGX59" s="145">
        <v>10</v>
      </c>
      <c r="BGY59" s="146">
        <v>11</v>
      </c>
      <c r="BGZ59" s="147">
        <v>12</v>
      </c>
      <c r="BHA59" s="39"/>
      <c r="BHB59" s="144">
        <v>5</v>
      </c>
      <c r="BHC59" s="145">
        <v>6</v>
      </c>
      <c r="BHD59" s="145">
        <v>7</v>
      </c>
      <c r="BHE59" s="145">
        <v>8</v>
      </c>
      <c r="BHF59" s="145">
        <v>9</v>
      </c>
      <c r="BHG59" s="146">
        <v>10</v>
      </c>
      <c r="BHH59" s="147">
        <v>11</v>
      </c>
      <c r="BHI59" s="39"/>
      <c r="BHJ59" s="144">
        <v>3</v>
      </c>
      <c r="BHK59" s="145">
        <v>4</v>
      </c>
      <c r="BHL59" s="145">
        <v>5</v>
      </c>
      <c r="BHM59" s="145">
        <v>6</v>
      </c>
      <c r="BHN59" s="145">
        <v>7</v>
      </c>
      <c r="BHO59" s="146">
        <v>8</v>
      </c>
      <c r="BHP59" s="147">
        <v>9</v>
      </c>
      <c r="BHQ59" s="39"/>
      <c r="BHR59" s="144">
        <v>2</v>
      </c>
      <c r="BHS59" s="145">
        <v>3</v>
      </c>
      <c r="BHT59" s="145">
        <v>4</v>
      </c>
      <c r="BHU59" s="145">
        <v>5</v>
      </c>
      <c r="BHV59" s="145">
        <v>6</v>
      </c>
      <c r="BHW59" s="146">
        <v>7</v>
      </c>
      <c r="BHX59" s="147">
        <v>8</v>
      </c>
      <c r="BHY59" s="39"/>
      <c r="BHZ59" s="144">
        <v>8</v>
      </c>
      <c r="BIA59" s="145">
        <v>9</v>
      </c>
      <c r="BIB59" s="145">
        <v>10</v>
      </c>
      <c r="BIC59" s="145">
        <v>11</v>
      </c>
      <c r="BID59" s="145">
        <v>12</v>
      </c>
      <c r="BIE59" s="146">
        <v>13</v>
      </c>
      <c r="BIF59" s="147">
        <v>14</v>
      </c>
      <c r="BIG59" s="39"/>
      <c r="BIH59" s="144">
        <v>7</v>
      </c>
      <c r="BII59" s="145">
        <v>8</v>
      </c>
      <c r="BIJ59" s="145">
        <v>9</v>
      </c>
      <c r="BIK59" s="145">
        <v>10</v>
      </c>
      <c r="BIL59" s="145">
        <v>11</v>
      </c>
      <c r="BIM59" s="146">
        <v>12</v>
      </c>
      <c r="BIN59" s="147">
        <v>13</v>
      </c>
      <c r="BIO59" s="39"/>
      <c r="BIP59" s="144">
        <v>6</v>
      </c>
      <c r="BIQ59" s="145">
        <v>7</v>
      </c>
      <c r="BIR59" s="145">
        <v>8</v>
      </c>
      <c r="BIS59" s="145">
        <v>9</v>
      </c>
      <c r="BIT59" s="145">
        <v>10</v>
      </c>
      <c r="BIU59" s="146">
        <v>11</v>
      </c>
      <c r="BIV59" s="147">
        <v>12</v>
      </c>
      <c r="BIW59" s="39"/>
      <c r="BIX59" s="144">
        <v>5</v>
      </c>
      <c r="BIY59" s="145">
        <v>6</v>
      </c>
      <c r="BIZ59" s="145">
        <v>7</v>
      </c>
      <c r="BJA59" s="145">
        <v>8</v>
      </c>
      <c r="BJB59" s="145">
        <v>9</v>
      </c>
      <c r="BJC59" s="146">
        <v>10</v>
      </c>
      <c r="BJD59" s="147">
        <v>11</v>
      </c>
      <c r="BJE59" s="39"/>
      <c r="BJF59" s="144">
        <v>4</v>
      </c>
      <c r="BJG59" s="145">
        <v>5</v>
      </c>
      <c r="BJH59" s="145">
        <v>6</v>
      </c>
      <c r="BJI59" s="145">
        <v>7</v>
      </c>
      <c r="BJJ59" s="145">
        <v>8</v>
      </c>
      <c r="BJK59" s="146">
        <v>9</v>
      </c>
      <c r="BJL59" s="147">
        <v>10</v>
      </c>
      <c r="BJM59" s="39"/>
      <c r="BJN59" s="144">
        <v>3</v>
      </c>
      <c r="BJO59" s="145">
        <v>4</v>
      </c>
      <c r="BJP59" s="145">
        <v>5</v>
      </c>
      <c r="BJQ59" s="145">
        <v>6</v>
      </c>
      <c r="BJR59" s="145">
        <v>7</v>
      </c>
      <c r="BJS59" s="146">
        <v>8</v>
      </c>
      <c r="BJT59" s="147">
        <v>9</v>
      </c>
      <c r="BJU59" s="39"/>
      <c r="BJV59" s="144">
        <v>8</v>
      </c>
      <c r="BJW59" s="145">
        <v>9</v>
      </c>
      <c r="BJX59" s="145">
        <v>10</v>
      </c>
      <c r="BJY59" s="145">
        <v>11</v>
      </c>
      <c r="BJZ59" s="145">
        <v>12</v>
      </c>
      <c r="BKA59" s="146">
        <v>13</v>
      </c>
      <c r="BKB59" s="147">
        <v>14</v>
      </c>
      <c r="BKC59" s="39"/>
      <c r="BKD59" s="144">
        <v>7</v>
      </c>
      <c r="BKE59" s="145">
        <v>8</v>
      </c>
      <c r="BKF59" s="145">
        <v>9</v>
      </c>
      <c r="BKG59" s="145">
        <v>10</v>
      </c>
      <c r="BKH59" s="145">
        <v>11</v>
      </c>
      <c r="BKI59" s="146">
        <v>12</v>
      </c>
      <c r="BKJ59" s="147">
        <v>13</v>
      </c>
      <c r="BKK59" s="39"/>
      <c r="BKL59" s="144">
        <v>6</v>
      </c>
      <c r="BKM59" s="145">
        <v>7</v>
      </c>
      <c r="BKN59" s="145">
        <v>8</v>
      </c>
      <c r="BKO59" s="145">
        <v>9</v>
      </c>
      <c r="BKP59" s="145">
        <v>10</v>
      </c>
      <c r="BKQ59" s="146">
        <v>11</v>
      </c>
      <c r="BKR59" s="147">
        <v>12</v>
      </c>
      <c r="BKS59" s="39"/>
      <c r="BKT59" s="144">
        <v>5</v>
      </c>
      <c r="BKU59" s="145">
        <v>6</v>
      </c>
      <c r="BKV59" s="145">
        <v>7</v>
      </c>
      <c r="BKW59" s="145">
        <v>8</v>
      </c>
      <c r="BKX59" s="145">
        <v>9</v>
      </c>
      <c r="BKY59" s="146">
        <v>10</v>
      </c>
      <c r="BKZ59" s="147">
        <v>11</v>
      </c>
      <c r="BLA59" s="39"/>
      <c r="BLB59" s="144">
        <v>3</v>
      </c>
      <c r="BLC59" s="145">
        <v>4</v>
      </c>
      <c r="BLD59" s="145">
        <v>5</v>
      </c>
      <c r="BLE59" s="145">
        <v>6</v>
      </c>
      <c r="BLF59" s="145">
        <v>7</v>
      </c>
      <c r="BLG59" s="146">
        <v>8</v>
      </c>
      <c r="BLH59" s="147">
        <v>9</v>
      </c>
      <c r="BLI59" s="39"/>
      <c r="BLJ59" s="144">
        <v>2</v>
      </c>
      <c r="BLK59" s="145">
        <v>3</v>
      </c>
      <c r="BLL59" s="145">
        <v>4</v>
      </c>
      <c r="BLM59" s="145">
        <v>5</v>
      </c>
      <c r="BLN59" s="145">
        <v>6</v>
      </c>
      <c r="BLO59" s="146">
        <v>7</v>
      </c>
      <c r="BLP59" s="147">
        <v>8</v>
      </c>
      <c r="BLQ59" s="39"/>
      <c r="BLR59" s="144">
        <v>8</v>
      </c>
      <c r="BLS59" s="145">
        <v>9</v>
      </c>
      <c r="BLT59" s="145">
        <v>10</v>
      </c>
      <c r="BLU59" s="145">
        <v>11</v>
      </c>
      <c r="BLV59" s="145">
        <v>12</v>
      </c>
      <c r="BLW59" s="146">
        <v>13</v>
      </c>
      <c r="BLX59" s="147">
        <v>14</v>
      </c>
      <c r="BLY59" s="39"/>
      <c r="BLZ59" s="144">
        <v>7</v>
      </c>
      <c r="BMA59" s="145">
        <v>8</v>
      </c>
      <c r="BMB59" s="145">
        <v>9</v>
      </c>
      <c r="BMC59" s="145">
        <v>10</v>
      </c>
      <c r="BMD59" s="145">
        <v>11</v>
      </c>
      <c r="BME59" s="146">
        <v>12</v>
      </c>
      <c r="BMF59" s="147">
        <v>13</v>
      </c>
      <c r="BMG59" s="39"/>
      <c r="BMH59" s="144">
        <v>5</v>
      </c>
      <c r="BMI59" s="145">
        <v>6</v>
      </c>
      <c r="BMJ59" s="145">
        <v>7</v>
      </c>
      <c r="BMK59" s="145">
        <v>8</v>
      </c>
      <c r="BML59" s="145">
        <v>9</v>
      </c>
      <c r="BMM59" s="146">
        <v>10</v>
      </c>
      <c r="BMN59" s="147">
        <v>11</v>
      </c>
      <c r="BMO59" s="39"/>
      <c r="BMP59" s="144">
        <v>4</v>
      </c>
      <c r="BMQ59" s="145">
        <v>5</v>
      </c>
      <c r="BMR59" s="145">
        <v>6</v>
      </c>
      <c r="BMS59" s="145">
        <v>7</v>
      </c>
      <c r="BMT59" s="145">
        <v>8</v>
      </c>
      <c r="BMU59" s="146">
        <v>9</v>
      </c>
      <c r="BMV59" s="147">
        <v>10</v>
      </c>
      <c r="BMW59" s="39"/>
      <c r="BMX59" s="144">
        <v>3</v>
      </c>
      <c r="BMY59" s="145">
        <v>4</v>
      </c>
      <c r="BMZ59" s="145">
        <v>5</v>
      </c>
      <c r="BNA59" s="145">
        <v>6</v>
      </c>
      <c r="BNB59" s="145">
        <v>7</v>
      </c>
      <c r="BNC59" s="146">
        <v>8</v>
      </c>
      <c r="BND59" s="147">
        <v>9</v>
      </c>
      <c r="BNE59" s="39"/>
      <c r="BNF59" s="144">
        <v>2</v>
      </c>
      <c r="BNG59" s="145">
        <v>3</v>
      </c>
      <c r="BNH59" s="145">
        <v>4</v>
      </c>
      <c r="BNI59" s="145">
        <v>5</v>
      </c>
      <c r="BNJ59" s="145">
        <v>6</v>
      </c>
      <c r="BNK59" s="146">
        <v>7</v>
      </c>
      <c r="BNL59" s="147">
        <v>8</v>
      </c>
      <c r="BNM59" s="39"/>
      <c r="BNN59" s="144">
        <v>7</v>
      </c>
      <c r="BNO59" s="145">
        <v>8</v>
      </c>
      <c r="BNP59" s="145">
        <v>9</v>
      </c>
      <c r="BNQ59" s="145">
        <v>10</v>
      </c>
      <c r="BNR59" s="145">
        <v>11</v>
      </c>
      <c r="BNS59" s="146">
        <v>12</v>
      </c>
      <c r="BNT59" s="147">
        <v>13</v>
      </c>
      <c r="BNU59" s="39"/>
      <c r="BNV59" s="144">
        <v>6</v>
      </c>
      <c r="BNW59" s="145">
        <v>7</v>
      </c>
      <c r="BNX59" s="145">
        <v>8</v>
      </c>
      <c r="BNY59" s="145">
        <v>9</v>
      </c>
      <c r="BNZ59" s="145">
        <v>10</v>
      </c>
      <c r="BOA59" s="146">
        <v>11</v>
      </c>
      <c r="BOB59" s="147">
        <v>12</v>
      </c>
      <c r="BOC59" s="39"/>
      <c r="BOD59" s="144">
        <v>5</v>
      </c>
      <c r="BOE59" s="145">
        <v>6</v>
      </c>
      <c r="BOF59" s="145">
        <v>7</v>
      </c>
      <c r="BOG59" s="145">
        <v>8</v>
      </c>
      <c r="BOH59" s="145">
        <v>9</v>
      </c>
      <c r="BOI59" s="146">
        <v>10</v>
      </c>
      <c r="BOJ59" s="147">
        <v>11</v>
      </c>
      <c r="BOK59" s="39"/>
      <c r="BOL59" s="144">
        <v>4</v>
      </c>
      <c r="BOM59" s="145">
        <v>5</v>
      </c>
      <c r="BON59" s="145">
        <v>6</v>
      </c>
      <c r="BOO59" s="145">
        <v>7</v>
      </c>
      <c r="BOP59" s="145">
        <v>8</v>
      </c>
      <c r="BOQ59" s="146">
        <v>9</v>
      </c>
      <c r="BOR59" s="147">
        <v>10</v>
      </c>
      <c r="BOS59" s="39"/>
      <c r="BOT59" s="144">
        <v>2</v>
      </c>
      <c r="BOU59" s="145">
        <v>3</v>
      </c>
      <c r="BOV59" s="145">
        <v>4</v>
      </c>
      <c r="BOW59" s="145">
        <v>5</v>
      </c>
      <c r="BOX59" s="145">
        <v>6</v>
      </c>
      <c r="BOY59" s="146">
        <v>7</v>
      </c>
      <c r="BOZ59" s="147">
        <v>8</v>
      </c>
      <c r="BPA59" s="39"/>
      <c r="BPB59" s="144">
        <v>8</v>
      </c>
      <c r="BPC59" s="145">
        <v>9</v>
      </c>
      <c r="BPD59" s="145">
        <v>10</v>
      </c>
      <c r="BPE59" s="145">
        <v>11</v>
      </c>
      <c r="BPF59" s="145">
        <v>12</v>
      </c>
      <c r="BPG59" s="146">
        <v>13</v>
      </c>
      <c r="BPH59" s="147">
        <v>14</v>
      </c>
      <c r="BPI59" s="39"/>
      <c r="BPJ59" s="144">
        <v>7</v>
      </c>
      <c r="BPK59" s="145">
        <v>8</v>
      </c>
      <c r="BPL59" s="145">
        <v>9</v>
      </c>
      <c r="BPM59" s="145">
        <v>10</v>
      </c>
      <c r="BPN59" s="145">
        <v>11</v>
      </c>
      <c r="BPO59" s="146">
        <v>12</v>
      </c>
      <c r="BPP59" s="147">
        <v>13</v>
      </c>
      <c r="BPQ59" s="39"/>
      <c r="BPR59" s="144">
        <v>6</v>
      </c>
      <c r="BPS59" s="145">
        <v>7</v>
      </c>
      <c r="BPT59" s="145">
        <v>8</v>
      </c>
      <c r="BPU59" s="145">
        <v>9</v>
      </c>
      <c r="BPV59" s="145">
        <v>10</v>
      </c>
      <c r="BPW59" s="146">
        <v>11</v>
      </c>
      <c r="BPX59" s="147">
        <v>12</v>
      </c>
      <c r="BPY59" s="39"/>
      <c r="BPZ59" s="144">
        <v>4</v>
      </c>
      <c r="BQA59" s="145">
        <v>5</v>
      </c>
      <c r="BQB59" s="145">
        <v>6</v>
      </c>
      <c r="BQC59" s="145">
        <v>7</v>
      </c>
      <c r="BQD59" s="145">
        <v>8</v>
      </c>
      <c r="BQE59" s="146">
        <v>9</v>
      </c>
      <c r="BQF59" s="147">
        <v>10</v>
      </c>
      <c r="BQG59" s="39"/>
      <c r="BQH59" s="144">
        <v>3</v>
      </c>
      <c r="BQI59" s="145">
        <v>4</v>
      </c>
      <c r="BQJ59" s="145">
        <v>5</v>
      </c>
      <c r="BQK59" s="145">
        <v>6</v>
      </c>
      <c r="BQL59" s="145">
        <v>7</v>
      </c>
      <c r="BQM59" s="146">
        <v>8</v>
      </c>
      <c r="BQN59" s="147">
        <v>9</v>
      </c>
      <c r="BQO59" s="39"/>
      <c r="BQP59" s="144">
        <v>2</v>
      </c>
      <c r="BQQ59" s="145">
        <v>3</v>
      </c>
      <c r="BQR59" s="145">
        <v>4</v>
      </c>
      <c r="BQS59" s="145">
        <v>5</v>
      </c>
      <c r="BQT59" s="145">
        <v>6</v>
      </c>
      <c r="BQU59" s="146">
        <v>7</v>
      </c>
      <c r="BQV59" s="147">
        <v>8</v>
      </c>
      <c r="BQW59" s="39"/>
      <c r="BQX59" s="144">
        <v>8</v>
      </c>
      <c r="BQY59" s="145">
        <v>9</v>
      </c>
      <c r="BQZ59" s="145">
        <v>10</v>
      </c>
      <c r="BRA59" s="145">
        <v>11</v>
      </c>
      <c r="BRB59" s="145">
        <v>12</v>
      </c>
      <c r="BRC59" s="146">
        <v>13</v>
      </c>
      <c r="BRD59" s="147">
        <v>14</v>
      </c>
      <c r="BRE59" s="39"/>
      <c r="BRF59" s="144">
        <v>6</v>
      </c>
      <c r="BRG59" s="145">
        <v>7</v>
      </c>
      <c r="BRH59" s="145">
        <v>8</v>
      </c>
      <c r="BRI59" s="145">
        <v>9</v>
      </c>
      <c r="BRJ59" s="145">
        <v>10</v>
      </c>
      <c r="BRK59" s="146">
        <v>11</v>
      </c>
      <c r="BRL59" s="147">
        <v>12</v>
      </c>
      <c r="BRM59" s="39"/>
      <c r="BRN59" s="144">
        <v>5</v>
      </c>
      <c r="BRO59" s="145">
        <v>6</v>
      </c>
      <c r="BRP59" s="145">
        <v>7</v>
      </c>
      <c r="BRQ59" s="145">
        <v>8</v>
      </c>
      <c r="BRR59" s="145">
        <v>9</v>
      </c>
      <c r="BRS59" s="146">
        <v>10</v>
      </c>
      <c r="BRT59" s="147">
        <v>11</v>
      </c>
      <c r="BRU59" s="39"/>
      <c r="BRV59" s="144">
        <v>4</v>
      </c>
      <c r="BRW59" s="145">
        <v>5</v>
      </c>
      <c r="BRX59" s="145">
        <v>6</v>
      </c>
      <c r="BRY59" s="145">
        <v>7</v>
      </c>
      <c r="BRZ59" s="145">
        <v>8</v>
      </c>
      <c r="BSA59" s="146">
        <v>9</v>
      </c>
      <c r="BSB59" s="147">
        <v>10</v>
      </c>
      <c r="BSC59" s="39"/>
      <c r="BSD59" s="144">
        <v>3</v>
      </c>
      <c r="BSE59" s="145">
        <v>4</v>
      </c>
      <c r="BSF59" s="145">
        <v>5</v>
      </c>
      <c r="BSG59" s="145">
        <v>6</v>
      </c>
      <c r="BSH59" s="145">
        <v>7</v>
      </c>
      <c r="BSI59" s="146">
        <v>8</v>
      </c>
      <c r="BSJ59" s="147">
        <v>9</v>
      </c>
      <c r="BSK59" s="39"/>
      <c r="BSL59" s="144">
        <v>8</v>
      </c>
      <c r="BSM59" s="145">
        <v>9</v>
      </c>
      <c r="BSN59" s="145">
        <v>10</v>
      </c>
      <c r="BSO59" s="145">
        <v>11</v>
      </c>
      <c r="BSP59" s="145">
        <v>12</v>
      </c>
      <c r="BSQ59" s="146">
        <v>13</v>
      </c>
      <c r="BSR59" s="147">
        <v>14</v>
      </c>
      <c r="BSS59" s="39"/>
      <c r="BST59" s="144">
        <v>7</v>
      </c>
      <c r="BSU59" s="145">
        <v>8</v>
      </c>
      <c r="BSV59" s="145">
        <v>9</v>
      </c>
      <c r="BSW59" s="145">
        <v>10</v>
      </c>
      <c r="BSX59" s="145">
        <v>11</v>
      </c>
      <c r="BSY59" s="146">
        <v>12</v>
      </c>
      <c r="BSZ59" s="147">
        <v>13</v>
      </c>
      <c r="BTA59" s="39"/>
      <c r="BTB59" s="144">
        <v>6</v>
      </c>
      <c r="BTC59" s="145">
        <v>7</v>
      </c>
      <c r="BTD59" s="145">
        <v>8</v>
      </c>
      <c r="BTE59" s="145">
        <v>9</v>
      </c>
      <c r="BTF59" s="145">
        <v>10</v>
      </c>
      <c r="BTG59" s="146">
        <v>11</v>
      </c>
      <c r="BTH59" s="147">
        <v>12</v>
      </c>
      <c r="BTI59" s="39"/>
      <c r="BTJ59" s="144">
        <v>5</v>
      </c>
      <c r="BTK59" s="145">
        <v>6</v>
      </c>
      <c r="BTL59" s="145">
        <v>7</v>
      </c>
      <c r="BTM59" s="145">
        <v>8</v>
      </c>
      <c r="BTN59" s="145">
        <v>9</v>
      </c>
      <c r="BTO59" s="146">
        <v>10</v>
      </c>
      <c r="BTP59" s="147">
        <v>11</v>
      </c>
      <c r="BTQ59" s="39"/>
      <c r="BTR59" s="144">
        <v>3</v>
      </c>
      <c r="BTS59" s="145">
        <v>4</v>
      </c>
      <c r="BTT59" s="145">
        <v>5</v>
      </c>
      <c r="BTU59" s="145">
        <v>6</v>
      </c>
      <c r="BTV59" s="145">
        <v>7</v>
      </c>
      <c r="BTW59" s="146">
        <v>8</v>
      </c>
      <c r="BTX59" s="147">
        <v>9</v>
      </c>
      <c r="BTY59" s="39"/>
      <c r="BTZ59" s="144">
        <v>2</v>
      </c>
      <c r="BUA59" s="145">
        <v>3</v>
      </c>
      <c r="BUB59" s="145">
        <v>4</v>
      </c>
      <c r="BUC59" s="145">
        <v>5</v>
      </c>
      <c r="BUD59" s="145">
        <v>6</v>
      </c>
      <c r="BUE59" s="146">
        <v>7</v>
      </c>
      <c r="BUF59" s="147">
        <v>8</v>
      </c>
      <c r="BUG59" s="39"/>
      <c r="BUH59" s="144">
        <v>8</v>
      </c>
      <c r="BUI59" s="145">
        <v>9</v>
      </c>
      <c r="BUJ59" s="145">
        <v>10</v>
      </c>
      <c r="BUK59" s="145">
        <v>11</v>
      </c>
      <c r="BUL59" s="145">
        <v>12</v>
      </c>
      <c r="BUM59" s="146">
        <v>13</v>
      </c>
      <c r="BUN59" s="147">
        <v>14</v>
      </c>
      <c r="BUO59" s="39"/>
      <c r="BUP59" s="144">
        <v>7</v>
      </c>
      <c r="BUQ59" s="145">
        <v>8</v>
      </c>
      <c r="BUR59" s="145">
        <v>9</v>
      </c>
      <c r="BUS59" s="145">
        <v>10</v>
      </c>
      <c r="BUT59" s="145">
        <v>11</v>
      </c>
      <c r="BUU59" s="146">
        <v>12</v>
      </c>
      <c r="BUV59" s="147">
        <v>13</v>
      </c>
      <c r="BUW59" s="39"/>
      <c r="BUX59" s="144">
        <v>5</v>
      </c>
      <c r="BUY59" s="145">
        <v>6</v>
      </c>
      <c r="BUZ59" s="145">
        <v>7</v>
      </c>
      <c r="BVA59" s="145">
        <v>8</v>
      </c>
      <c r="BVB59" s="145">
        <v>9</v>
      </c>
      <c r="BVC59" s="146">
        <v>10</v>
      </c>
      <c r="BVD59" s="147">
        <v>11</v>
      </c>
      <c r="BVE59" s="39"/>
      <c r="BVF59" s="144">
        <v>4</v>
      </c>
      <c r="BVG59" s="145">
        <v>5</v>
      </c>
      <c r="BVH59" s="145">
        <v>6</v>
      </c>
      <c r="BVI59" s="145">
        <v>7</v>
      </c>
      <c r="BVJ59" s="145">
        <v>8</v>
      </c>
      <c r="BVK59" s="146">
        <v>9</v>
      </c>
      <c r="BVL59" s="147">
        <v>10</v>
      </c>
      <c r="BVM59" s="39"/>
      <c r="BVN59" s="144">
        <v>3</v>
      </c>
      <c r="BVO59" s="145">
        <v>4</v>
      </c>
      <c r="BVP59" s="145">
        <v>5</v>
      </c>
      <c r="BVQ59" s="145">
        <v>6</v>
      </c>
      <c r="BVR59" s="145">
        <v>7</v>
      </c>
      <c r="BVS59" s="146">
        <v>8</v>
      </c>
      <c r="BVT59" s="147">
        <v>9</v>
      </c>
      <c r="BVU59" s="39"/>
      <c r="BVV59" s="144">
        <v>2</v>
      </c>
      <c r="BVW59" s="145">
        <v>3</v>
      </c>
      <c r="BVX59" s="145">
        <v>4</v>
      </c>
      <c r="BVY59" s="145">
        <v>5</v>
      </c>
      <c r="BVZ59" s="145">
        <v>6</v>
      </c>
      <c r="BWA59" s="146">
        <v>7</v>
      </c>
      <c r="BWB59" s="147">
        <v>8</v>
      </c>
      <c r="BWC59" s="39"/>
      <c r="BWD59" s="144">
        <v>7</v>
      </c>
      <c r="BWE59" s="145">
        <v>8</v>
      </c>
      <c r="BWF59" s="145">
        <v>9</v>
      </c>
      <c r="BWG59" s="145">
        <v>10</v>
      </c>
      <c r="BWH59" s="145">
        <v>11</v>
      </c>
      <c r="BWI59" s="146">
        <v>12</v>
      </c>
      <c r="BWJ59" s="147">
        <v>13</v>
      </c>
      <c r="BWK59" s="39"/>
      <c r="BWL59" s="144">
        <v>6</v>
      </c>
      <c r="BWM59" s="145">
        <v>7</v>
      </c>
      <c r="BWN59" s="145">
        <v>8</v>
      </c>
      <c r="BWO59" s="145">
        <v>9</v>
      </c>
      <c r="BWP59" s="145">
        <v>10</v>
      </c>
      <c r="BWQ59" s="146">
        <v>11</v>
      </c>
      <c r="BWR59" s="147">
        <v>12</v>
      </c>
      <c r="BWS59" s="39"/>
      <c r="BWT59" s="144">
        <v>5</v>
      </c>
      <c r="BWU59" s="145">
        <v>6</v>
      </c>
      <c r="BWV59" s="145">
        <v>7</v>
      </c>
      <c r="BWW59" s="145">
        <v>8</v>
      </c>
      <c r="BWX59" s="145">
        <v>9</v>
      </c>
      <c r="BWY59" s="146">
        <v>10</v>
      </c>
      <c r="BWZ59" s="147">
        <v>11</v>
      </c>
      <c r="BXA59" s="39"/>
      <c r="BXB59" s="144">
        <v>4</v>
      </c>
      <c r="BXC59" s="145">
        <v>5</v>
      </c>
      <c r="BXD59" s="145">
        <v>6</v>
      </c>
      <c r="BXE59" s="145">
        <v>7</v>
      </c>
      <c r="BXF59" s="145">
        <v>8</v>
      </c>
      <c r="BXG59" s="146">
        <v>9</v>
      </c>
      <c r="BXH59" s="147">
        <v>10</v>
      </c>
      <c r="BXI59" s="39"/>
      <c r="BXJ59" s="144">
        <v>2</v>
      </c>
      <c r="BXK59" s="145">
        <v>3</v>
      </c>
      <c r="BXL59" s="145">
        <v>4</v>
      </c>
      <c r="BXM59" s="145">
        <v>5</v>
      </c>
      <c r="BXN59" s="145">
        <v>6</v>
      </c>
      <c r="BXO59" s="146">
        <v>7</v>
      </c>
      <c r="BXP59" s="147">
        <v>8</v>
      </c>
      <c r="BXQ59" s="39"/>
      <c r="BXR59" s="144">
        <v>8</v>
      </c>
      <c r="BXS59" s="145">
        <v>9</v>
      </c>
      <c r="BXT59" s="145">
        <v>10</v>
      </c>
      <c r="BXU59" s="145">
        <v>11</v>
      </c>
      <c r="BXV59" s="145">
        <v>12</v>
      </c>
      <c r="BXW59" s="146">
        <v>13</v>
      </c>
      <c r="BXX59" s="147">
        <v>14</v>
      </c>
      <c r="BXY59" s="39"/>
      <c r="BXZ59" s="144">
        <v>7</v>
      </c>
      <c r="BYA59" s="145">
        <v>8</v>
      </c>
      <c r="BYB59" s="145">
        <v>9</v>
      </c>
      <c r="BYC59" s="145">
        <v>10</v>
      </c>
      <c r="BYD59" s="145">
        <v>11</v>
      </c>
      <c r="BYE59" s="146">
        <v>12</v>
      </c>
      <c r="BYF59" s="147">
        <v>13</v>
      </c>
      <c r="BYG59" s="39"/>
      <c r="BYH59" s="144">
        <v>6</v>
      </c>
      <c r="BYI59" s="145">
        <v>7</v>
      </c>
      <c r="BYJ59" s="145">
        <v>8</v>
      </c>
      <c r="BYK59" s="145">
        <v>9</v>
      </c>
      <c r="BYL59" s="145">
        <v>10</v>
      </c>
      <c r="BYM59" s="146">
        <v>11</v>
      </c>
      <c r="BYN59" s="147">
        <v>12</v>
      </c>
      <c r="BYO59" s="39"/>
      <c r="BYP59" s="144">
        <v>4</v>
      </c>
      <c r="BYQ59" s="145">
        <v>5</v>
      </c>
      <c r="BYR59" s="145">
        <v>6</v>
      </c>
      <c r="BYS59" s="145">
        <v>7</v>
      </c>
      <c r="BYT59" s="145">
        <v>8</v>
      </c>
      <c r="BYU59" s="146">
        <v>9</v>
      </c>
      <c r="BYV59" s="147">
        <v>10</v>
      </c>
      <c r="BYW59" s="39"/>
      <c r="BYX59" s="144">
        <v>3</v>
      </c>
      <c r="BYY59" s="145">
        <v>4</v>
      </c>
      <c r="BYZ59" s="145">
        <v>5</v>
      </c>
      <c r="BZA59" s="145">
        <v>6</v>
      </c>
      <c r="BZB59" s="145">
        <v>7</v>
      </c>
      <c r="BZC59" s="146">
        <v>8</v>
      </c>
      <c r="BZD59" s="147">
        <v>9</v>
      </c>
      <c r="BZE59" s="39"/>
      <c r="BZF59" s="144">
        <v>2</v>
      </c>
      <c r="BZG59" s="145">
        <v>3</v>
      </c>
      <c r="BZH59" s="145">
        <v>4</v>
      </c>
      <c r="BZI59" s="145">
        <v>5</v>
      </c>
      <c r="BZJ59" s="145">
        <v>6</v>
      </c>
      <c r="BZK59" s="146">
        <v>7</v>
      </c>
      <c r="BZL59" s="147">
        <v>8</v>
      </c>
      <c r="BZM59" s="39"/>
      <c r="BZN59" s="144">
        <v>8</v>
      </c>
      <c r="BZO59" s="145">
        <v>9</v>
      </c>
      <c r="BZP59" s="145">
        <v>10</v>
      </c>
      <c r="BZQ59" s="145">
        <v>11</v>
      </c>
      <c r="BZR59" s="145">
        <v>12</v>
      </c>
      <c r="BZS59" s="146">
        <v>13</v>
      </c>
      <c r="BZT59" s="147">
        <v>14</v>
      </c>
      <c r="BZU59" s="39"/>
      <c r="BZV59" s="144">
        <v>6</v>
      </c>
      <c r="BZW59" s="145">
        <v>7</v>
      </c>
      <c r="BZX59" s="145">
        <v>8</v>
      </c>
      <c r="BZY59" s="145">
        <v>9</v>
      </c>
      <c r="BZZ59" s="145">
        <v>10</v>
      </c>
      <c r="CAA59" s="146">
        <v>11</v>
      </c>
      <c r="CAB59" s="147">
        <v>12</v>
      </c>
      <c r="CAC59" s="39"/>
      <c r="CAD59" s="144">
        <v>5</v>
      </c>
      <c r="CAE59" s="145">
        <v>6</v>
      </c>
      <c r="CAF59" s="145">
        <v>7</v>
      </c>
      <c r="CAG59" s="145">
        <v>8</v>
      </c>
      <c r="CAH59" s="145">
        <v>9</v>
      </c>
      <c r="CAI59" s="146">
        <v>10</v>
      </c>
      <c r="CAJ59" s="147">
        <v>11</v>
      </c>
      <c r="CAK59" s="39"/>
      <c r="CAL59" s="144">
        <v>4</v>
      </c>
      <c r="CAM59" s="145">
        <v>5</v>
      </c>
      <c r="CAN59" s="145">
        <v>6</v>
      </c>
      <c r="CAO59" s="145">
        <v>7</v>
      </c>
      <c r="CAP59" s="145">
        <v>8</v>
      </c>
      <c r="CAQ59" s="146">
        <v>9</v>
      </c>
      <c r="CAR59" s="147">
        <v>10</v>
      </c>
      <c r="CAS59" s="39"/>
      <c r="CAT59" s="144">
        <v>3</v>
      </c>
      <c r="CAU59" s="145">
        <v>4</v>
      </c>
      <c r="CAV59" s="145">
        <v>5</v>
      </c>
      <c r="CAW59" s="145">
        <v>6</v>
      </c>
      <c r="CAX59" s="145">
        <v>7</v>
      </c>
      <c r="CAY59" s="146">
        <v>8</v>
      </c>
      <c r="CAZ59" s="147">
        <v>9</v>
      </c>
      <c r="CBA59" s="39"/>
      <c r="CBB59" s="144">
        <v>8</v>
      </c>
      <c r="CBC59" s="145">
        <v>9</v>
      </c>
      <c r="CBD59" s="145">
        <v>10</v>
      </c>
      <c r="CBE59" s="145">
        <v>11</v>
      </c>
      <c r="CBF59" s="145">
        <v>12</v>
      </c>
      <c r="CBG59" s="146">
        <v>13</v>
      </c>
      <c r="CBH59" s="147">
        <v>14</v>
      </c>
      <c r="CBI59" s="39"/>
      <c r="CBJ59" s="144">
        <v>7</v>
      </c>
      <c r="CBK59" s="145">
        <v>8</v>
      </c>
      <c r="CBL59" s="145">
        <v>9</v>
      </c>
      <c r="CBM59" s="145">
        <v>10</v>
      </c>
      <c r="CBN59" s="145">
        <v>11</v>
      </c>
      <c r="CBO59" s="146">
        <v>12</v>
      </c>
      <c r="CBP59" s="147">
        <v>13</v>
      </c>
      <c r="CBQ59" s="39"/>
      <c r="CBR59" s="144">
        <v>6</v>
      </c>
      <c r="CBS59" s="145">
        <v>7</v>
      </c>
      <c r="CBT59" s="145">
        <v>8</v>
      </c>
      <c r="CBU59" s="145">
        <v>9</v>
      </c>
      <c r="CBV59" s="145">
        <v>10</v>
      </c>
      <c r="CBW59" s="146">
        <v>11</v>
      </c>
      <c r="CBX59" s="147">
        <v>12</v>
      </c>
      <c r="CBY59" s="39"/>
      <c r="CBZ59" s="144">
        <v>5</v>
      </c>
      <c r="CCA59" s="145">
        <v>6</v>
      </c>
      <c r="CCB59" s="145">
        <v>7</v>
      </c>
      <c r="CCC59" s="145">
        <v>8</v>
      </c>
      <c r="CCD59" s="145">
        <v>9</v>
      </c>
      <c r="CCE59" s="146">
        <v>10</v>
      </c>
      <c r="CCF59" s="147">
        <v>11</v>
      </c>
      <c r="CCG59" s="39"/>
      <c r="CCH59" s="144">
        <v>3</v>
      </c>
      <c r="CCI59" s="145">
        <v>4</v>
      </c>
      <c r="CCJ59" s="145">
        <v>5</v>
      </c>
      <c r="CCK59" s="145">
        <v>6</v>
      </c>
      <c r="CCL59" s="145">
        <v>7</v>
      </c>
      <c r="CCM59" s="146">
        <v>8</v>
      </c>
      <c r="CCN59" s="147">
        <v>9</v>
      </c>
      <c r="CCO59" s="39"/>
      <c r="CCP59" s="144">
        <v>2</v>
      </c>
      <c r="CCQ59" s="145">
        <v>3</v>
      </c>
      <c r="CCR59" s="145">
        <v>4</v>
      </c>
      <c r="CCS59" s="145">
        <v>5</v>
      </c>
      <c r="CCT59" s="145">
        <v>6</v>
      </c>
      <c r="CCU59" s="146">
        <v>7</v>
      </c>
      <c r="CCV59" s="147">
        <v>8</v>
      </c>
      <c r="CCW59" s="39"/>
      <c r="CCX59" s="144">
        <v>8</v>
      </c>
      <c r="CCY59" s="145">
        <v>9</v>
      </c>
      <c r="CCZ59" s="145">
        <v>10</v>
      </c>
      <c r="CDA59" s="145">
        <v>11</v>
      </c>
      <c r="CDB59" s="145">
        <v>12</v>
      </c>
      <c r="CDC59" s="146">
        <v>13</v>
      </c>
      <c r="CDD59" s="147">
        <v>14</v>
      </c>
      <c r="CDE59" s="39"/>
      <c r="CDF59" s="144">
        <v>7</v>
      </c>
      <c r="CDG59" s="145">
        <v>8</v>
      </c>
      <c r="CDH59" s="145">
        <v>9</v>
      </c>
      <c r="CDI59" s="145">
        <v>10</v>
      </c>
      <c r="CDJ59" s="145">
        <v>11</v>
      </c>
      <c r="CDK59" s="146">
        <v>12</v>
      </c>
      <c r="CDL59" s="147">
        <v>13</v>
      </c>
      <c r="CDM59" s="39"/>
      <c r="CDN59" s="144">
        <v>5</v>
      </c>
      <c r="CDO59" s="145">
        <v>6</v>
      </c>
      <c r="CDP59" s="145">
        <v>7</v>
      </c>
      <c r="CDQ59" s="145">
        <v>8</v>
      </c>
      <c r="CDR59" s="145">
        <v>9</v>
      </c>
      <c r="CDS59" s="146">
        <v>10</v>
      </c>
      <c r="CDT59" s="147">
        <v>11</v>
      </c>
      <c r="CDU59" s="39"/>
      <c r="CDV59" s="144">
        <v>4</v>
      </c>
      <c r="CDW59" s="145">
        <v>5</v>
      </c>
      <c r="CDX59" s="145">
        <v>6</v>
      </c>
      <c r="CDY59" s="145">
        <v>7</v>
      </c>
      <c r="CDZ59" s="145">
        <v>8</v>
      </c>
      <c r="CEA59" s="146">
        <v>9</v>
      </c>
      <c r="CEB59" s="147">
        <v>10</v>
      </c>
      <c r="CEC59" s="39"/>
      <c r="CED59" s="144">
        <v>3</v>
      </c>
      <c r="CEE59" s="145">
        <v>4</v>
      </c>
      <c r="CEF59" s="145">
        <v>5</v>
      </c>
      <c r="CEG59" s="145">
        <v>6</v>
      </c>
      <c r="CEH59" s="145">
        <v>7</v>
      </c>
      <c r="CEI59" s="146">
        <v>8</v>
      </c>
      <c r="CEJ59" s="147">
        <v>9</v>
      </c>
      <c r="CEK59" s="39"/>
      <c r="CEL59" s="144">
        <v>2</v>
      </c>
      <c r="CEM59" s="145">
        <v>3</v>
      </c>
      <c r="CEN59" s="145">
        <v>4</v>
      </c>
      <c r="CEO59" s="145">
        <v>5</v>
      </c>
      <c r="CEP59" s="145">
        <v>6</v>
      </c>
      <c r="CEQ59" s="146">
        <v>7</v>
      </c>
      <c r="CER59" s="147">
        <v>8</v>
      </c>
      <c r="CES59" s="39"/>
      <c r="CET59" s="144">
        <v>7</v>
      </c>
      <c r="CEU59" s="145">
        <v>8</v>
      </c>
      <c r="CEV59" s="145">
        <v>9</v>
      </c>
      <c r="CEW59" s="145">
        <v>10</v>
      </c>
      <c r="CEX59" s="145">
        <v>11</v>
      </c>
      <c r="CEY59" s="146">
        <v>12</v>
      </c>
      <c r="CEZ59" s="147">
        <v>13</v>
      </c>
      <c r="CFA59" s="39"/>
      <c r="CFB59" s="144">
        <v>6</v>
      </c>
      <c r="CFC59" s="145">
        <v>7</v>
      </c>
      <c r="CFD59" s="145">
        <v>8</v>
      </c>
      <c r="CFE59" s="145">
        <v>9</v>
      </c>
      <c r="CFF59" s="145">
        <v>10</v>
      </c>
      <c r="CFG59" s="146">
        <v>11</v>
      </c>
      <c r="CFH59" s="147">
        <v>12</v>
      </c>
      <c r="CFI59" s="39"/>
      <c r="CFJ59" s="144">
        <v>5</v>
      </c>
      <c r="CFK59" s="145">
        <v>6</v>
      </c>
      <c r="CFL59" s="145">
        <v>7</v>
      </c>
      <c r="CFM59" s="145">
        <v>8</v>
      </c>
      <c r="CFN59" s="145">
        <v>9</v>
      </c>
      <c r="CFO59" s="146">
        <v>10</v>
      </c>
      <c r="CFP59" s="147">
        <v>11</v>
      </c>
      <c r="CFQ59" s="39"/>
      <c r="CFR59" s="144">
        <v>4</v>
      </c>
      <c r="CFS59" s="145">
        <v>5</v>
      </c>
      <c r="CFT59" s="145">
        <v>6</v>
      </c>
      <c r="CFU59" s="145">
        <v>7</v>
      </c>
      <c r="CFV59" s="145">
        <v>8</v>
      </c>
      <c r="CFW59" s="146">
        <v>9</v>
      </c>
      <c r="CFX59" s="147">
        <v>10</v>
      </c>
      <c r="CFY59" s="39"/>
      <c r="CFZ59" s="144">
        <v>2</v>
      </c>
      <c r="CGA59" s="145">
        <v>3</v>
      </c>
      <c r="CGB59" s="145">
        <v>4</v>
      </c>
      <c r="CGC59" s="145">
        <v>5</v>
      </c>
      <c r="CGD59" s="145">
        <v>6</v>
      </c>
      <c r="CGE59" s="146">
        <v>7</v>
      </c>
      <c r="CGF59" s="147">
        <v>8</v>
      </c>
      <c r="CGG59" s="39"/>
      <c r="CGH59" s="144">
        <v>8</v>
      </c>
      <c r="CGI59" s="145">
        <v>9</v>
      </c>
      <c r="CGJ59" s="145">
        <v>10</v>
      </c>
      <c r="CGK59" s="145">
        <v>11</v>
      </c>
      <c r="CGL59" s="145">
        <v>12</v>
      </c>
      <c r="CGM59" s="146">
        <v>13</v>
      </c>
      <c r="CGN59" s="147">
        <v>14</v>
      </c>
      <c r="CGO59" s="39"/>
      <c r="CGP59" s="144">
        <v>7</v>
      </c>
      <c r="CGQ59" s="145">
        <v>8</v>
      </c>
      <c r="CGR59" s="145">
        <v>9</v>
      </c>
      <c r="CGS59" s="145">
        <v>10</v>
      </c>
      <c r="CGT59" s="145">
        <v>11</v>
      </c>
      <c r="CGU59" s="146">
        <v>12</v>
      </c>
      <c r="CGV59" s="147">
        <v>13</v>
      </c>
      <c r="CGW59" s="39"/>
      <c r="CGX59" s="144">
        <v>6</v>
      </c>
      <c r="CGY59" s="145">
        <v>7</v>
      </c>
      <c r="CGZ59" s="145">
        <v>8</v>
      </c>
      <c r="CHA59" s="145">
        <v>9</v>
      </c>
      <c r="CHB59" s="145">
        <v>10</v>
      </c>
      <c r="CHC59" s="146">
        <v>11</v>
      </c>
      <c r="CHD59" s="147">
        <v>12</v>
      </c>
      <c r="CHE59" s="39"/>
      <c r="CHF59" s="144">
        <v>4</v>
      </c>
      <c r="CHG59" s="145">
        <v>5</v>
      </c>
      <c r="CHH59" s="145">
        <v>6</v>
      </c>
      <c r="CHI59" s="145">
        <v>7</v>
      </c>
      <c r="CHJ59" s="145">
        <v>8</v>
      </c>
      <c r="CHK59" s="146">
        <v>9</v>
      </c>
      <c r="CHL59" s="147">
        <v>10</v>
      </c>
      <c r="CHM59" s="39"/>
      <c r="CHN59" s="144">
        <v>3</v>
      </c>
      <c r="CHO59" s="145">
        <v>4</v>
      </c>
      <c r="CHP59" s="145">
        <v>5</v>
      </c>
      <c r="CHQ59" s="145">
        <v>6</v>
      </c>
      <c r="CHR59" s="145">
        <v>7</v>
      </c>
      <c r="CHS59" s="146">
        <v>8</v>
      </c>
      <c r="CHT59" s="147">
        <v>9</v>
      </c>
      <c r="CHU59" s="39"/>
      <c r="CHV59" s="144">
        <v>2</v>
      </c>
      <c r="CHW59" s="145">
        <v>3</v>
      </c>
      <c r="CHX59" s="145">
        <v>4</v>
      </c>
      <c r="CHY59" s="145">
        <v>5</v>
      </c>
      <c r="CHZ59" s="145">
        <v>6</v>
      </c>
      <c r="CIA59" s="146">
        <v>7</v>
      </c>
      <c r="CIB59" s="147">
        <v>8</v>
      </c>
      <c r="CIC59" s="39"/>
      <c r="CID59" s="144">
        <v>8</v>
      </c>
      <c r="CIE59" s="145">
        <v>9</v>
      </c>
      <c r="CIF59" s="145">
        <v>10</v>
      </c>
      <c r="CIG59" s="145">
        <v>11</v>
      </c>
      <c r="CIH59" s="145">
        <v>12</v>
      </c>
      <c r="CII59" s="146">
        <v>13</v>
      </c>
      <c r="CIJ59" s="147">
        <v>14</v>
      </c>
      <c r="CIK59" s="39"/>
      <c r="CIL59" s="144">
        <v>6</v>
      </c>
      <c r="CIM59" s="145">
        <v>7</v>
      </c>
      <c r="CIN59" s="145">
        <v>8</v>
      </c>
      <c r="CIO59" s="145">
        <v>9</v>
      </c>
      <c r="CIP59" s="145">
        <v>10</v>
      </c>
      <c r="CIQ59" s="146">
        <v>11</v>
      </c>
      <c r="CIR59" s="147">
        <v>12</v>
      </c>
      <c r="CIS59" s="39"/>
      <c r="CIT59" s="144">
        <v>5</v>
      </c>
      <c r="CIU59" s="145">
        <v>6</v>
      </c>
      <c r="CIV59" s="145">
        <v>7</v>
      </c>
      <c r="CIW59" s="145">
        <v>8</v>
      </c>
      <c r="CIX59" s="145">
        <v>9</v>
      </c>
      <c r="CIY59" s="146">
        <v>10</v>
      </c>
      <c r="CIZ59" s="147">
        <v>11</v>
      </c>
      <c r="CJA59" s="39"/>
      <c r="CJB59" s="144">
        <v>4</v>
      </c>
      <c r="CJC59" s="145">
        <v>5</v>
      </c>
      <c r="CJD59" s="145">
        <v>6</v>
      </c>
      <c r="CJE59" s="145">
        <v>7</v>
      </c>
      <c r="CJF59" s="145">
        <v>8</v>
      </c>
      <c r="CJG59" s="146">
        <v>9</v>
      </c>
      <c r="CJH59" s="147">
        <v>10</v>
      </c>
      <c r="CJI59" s="39"/>
      <c r="CJJ59" s="144">
        <v>3</v>
      </c>
      <c r="CJK59" s="145">
        <v>4</v>
      </c>
      <c r="CJL59" s="145">
        <v>5</v>
      </c>
      <c r="CJM59" s="145">
        <v>6</v>
      </c>
      <c r="CJN59" s="145">
        <v>7</v>
      </c>
      <c r="CJO59" s="146">
        <v>8</v>
      </c>
      <c r="CJP59" s="147">
        <v>9</v>
      </c>
      <c r="CJQ59" s="39"/>
      <c r="CJR59" s="144">
        <v>8</v>
      </c>
      <c r="CJS59" s="145">
        <v>9</v>
      </c>
      <c r="CJT59" s="145">
        <v>10</v>
      </c>
      <c r="CJU59" s="145">
        <v>11</v>
      </c>
      <c r="CJV59" s="145">
        <v>12</v>
      </c>
      <c r="CJW59" s="146">
        <v>13</v>
      </c>
      <c r="CJX59" s="147">
        <v>14</v>
      </c>
      <c r="CJY59" s="39"/>
      <c r="CJZ59" s="144">
        <v>7</v>
      </c>
      <c r="CKA59" s="145">
        <v>8</v>
      </c>
      <c r="CKB59" s="145">
        <v>9</v>
      </c>
      <c r="CKC59" s="145">
        <v>10</v>
      </c>
      <c r="CKD59" s="145">
        <v>11</v>
      </c>
      <c r="CKE59" s="146">
        <v>12</v>
      </c>
      <c r="CKF59" s="147">
        <v>13</v>
      </c>
      <c r="CKG59" s="39"/>
      <c r="CKH59" s="144">
        <v>6</v>
      </c>
      <c r="CKI59" s="145">
        <v>7</v>
      </c>
      <c r="CKJ59" s="145">
        <v>8</v>
      </c>
      <c r="CKK59" s="145">
        <v>9</v>
      </c>
      <c r="CKL59" s="145">
        <v>10</v>
      </c>
      <c r="CKM59" s="146">
        <v>11</v>
      </c>
      <c r="CKN59" s="147">
        <v>12</v>
      </c>
      <c r="CKO59" s="39"/>
      <c r="CKP59" s="144">
        <v>5</v>
      </c>
      <c r="CKQ59" s="145">
        <v>6</v>
      </c>
      <c r="CKR59" s="145">
        <v>7</v>
      </c>
      <c r="CKS59" s="145">
        <v>8</v>
      </c>
      <c r="CKT59" s="145">
        <v>9</v>
      </c>
      <c r="CKU59" s="146">
        <v>10</v>
      </c>
      <c r="CKV59" s="147">
        <v>11</v>
      </c>
      <c r="CKW59" s="39"/>
      <c r="CKX59" s="144">
        <v>3</v>
      </c>
      <c r="CKY59" s="145">
        <v>4</v>
      </c>
      <c r="CKZ59" s="145">
        <v>5</v>
      </c>
      <c r="CLA59" s="145">
        <v>6</v>
      </c>
      <c r="CLB59" s="145">
        <v>7</v>
      </c>
      <c r="CLC59" s="146">
        <v>8</v>
      </c>
      <c r="CLD59" s="147">
        <v>9</v>
      </c>
      <c r="CLE59" s="39"/>
      <c r="CLF59" s="144">
        <v>2</v>
      </c>
      <c r="CLG59" s="145">
        <v>3</v>
      </c>
      <c r="CLH59" s="145">
        <v>4</v>
      </c>
      <c r="CLI59" s="145">
        <v>5</v>
      </c>
      <c r="CLJ59" s="145">
        <v>6</v>
      </c>
      <c r="CLK59" s="146">
        <v>7</v>
      </c>
      <c r="CLL59" s="147">
        <v>8</v>
      </c>
      <c r="CLM59" s="39"/>
      <c r="CLN59" s="144">
        <v>8</v>
      </c>
      <c r="CLO59" s="145">
        <v>9</v>
      </c>
      <c r="CLP59" s="145">
        <v>10</v>
      </c>
      <c r="CLQ59" s="145">
        <v>11</v>
      </c>
      <c r="CLR59" s="145">
        <v>12</v>
      </c>
      <c r="CLS59" s="146">
        <v>13</v>
      </c>
      <c r="CLT59" s="147">
        <v>14</v>
      </c>
      <c r="CLU59" s="39"/>
      <c r="CLV59" s="144">
        <v>7</v>
      </c>
      <c r="CLW59" s="145">
        <v>8</v>
      </c>
      <c r="CLX59" s="145">
        <v>9</v>
      </c>
      <c r="CLY59" s="145">
        <v>10</v>
      </c>
      <c r="CLZ59" s="145">
        <v>11</v>
      </c>
      <c r="CMA59" s="146">
        <v>12</v>
      </c>
      <c r="CMB59" s="147">
        <v>13</v>
      </c>
      <c r="CMC59" s="39"/>
      <c r="CMD59" s="144">
        <v>5</v>
      </c>
      <c r="CME59" s="145">
        <v>6</v>
      </c>
      <c r="CMF59" s="145">
        <v>7</v>
      </c>
      <c r="CMG59" s="145">
        <v>8</v>
      </c>
      <c r="CMH59" s="145">
        <v>9</v>
      </c>
      <c r="CMI59" s="146">
        <v>10</v>
      </c>
      <c r="CMJ59" s="147">
        <v>11</v>
      </c>
      <c r="CMK59" s="39"/>
      <c r="CML59" s="144">
        <v>4</v>
      </c>
      <c r="CMM59" s="145">
        <v>5</v>
      </c>
      <c r="CMN59" s="145">
        <v>6</v>
      </c>
      <c r="CMO59" s="145">
        <v>7</v>
      </c>
      <c r="CMP59" s="145">
        <v>8</v>
      </c>
      <c r="CMQ59" s="146">
        <v>9</v>
      </c>
      <c r="CMR59" s="147">
        <v>10</v>
      </c>
      <c r="CMS59" s="39"/>
      <c r="CMT59" s="144">
        <v>3</v>
      </c>
      <c r="CMU59" s="145">
        <v>4</v>
      </c>
      <c r="CMV59" s="145">
        <v>5</v>
      </c>
      <c r="CMW59" s="145">
        <v>6</v>
      </c>
      <c r="CMX59" s="145">
        <v>7</v>
      </c>
      <c r="CMY59" s="146">
        <v>8</v>
      </c>
      <c r="CMZ59" s="147">
        <v>9</v>
      </c>
      <c r="CNA59" s="39"/>
      <c r="CNB59" s="144">
        <v>2</v>
      </c>
      <c r="CNC59" s="145">
        <v>3</v>
      </c>
      <c r="CND59" s="145">
        <v>4</v>
      </c>
      <c r="CNE59" s="145">
        <v>5</v>
      </c>
      <c r="CNF59" s="145">
        <v>6</v>
      </c>
      <c r="CNG59" s="146">
        <v>7</v>
      </c>
      <c r="CNH59" s="147">
        <v>8</v>
      </c>
      <c r="CNI59" s="39"/>
      <c r="CNJ59" s="144">
        <v>8</v>
      </c>
      <c r="CNK59" s="145">
        <v>9</v>
      </c>
      <c r="CNL59" s="145">
        <v>10</v>
      </c>
      <c r="CNM59" s="145">
        <v>11</v>
      </c>
      <c r="CNN59" s="145">
        <v>12</v>
      </c>
      <c r="CNO59" s="146">
        <v>13</v>
      </c>
      <c r="CNP59" s="147">
        <v>14</v>
      </c>
      <c r="CNQ59" s="39"/>
      <c r="CNR59" s="144">
        <v>7</v>
      </c>
      <c r="CNS59" s="145">
        <v>8</v>
      </c>
      <c r="CNT59" s="145">
        <v>9</v>
      </c>
      <c r="CNU59" s="145">
        <v>10</v>
      </c>
      <c r="CNV59" s="145">
        <v>11</v>
      </c>
      <c r="CNW59" s="146">
        <v>12</v>
      </c>
      <c r="CNX59" s="147">
        <v>13</v>
      </c>
      <c r="CNY59" s="39"/>
      <c r="CNZ59" s="144">
        <v>6</v>
      </c>
      <c r="COA59" s="145">
        <v>7</v>
      </c>
      <c r="COB59" s="145">
        <v>8</v>
      </c>
      <c r="COC59" s="145">
        <v>9</v>
      </c>
      <c r="COD59" s="145">
        <v>10</v>
      </c>
      <c r="COE59" s="146">
        <v>11</v>
      </c>
      <c r="COF59" s="147">
        <v>12</v>
      </c>
      <c r="COG59" s="39"/>
      <c r="COH59" s="144">
        <v>5</v>
      </c>
      <c r="COI59" s="145">
        <v>6</v>
      </c>
      <c r="COJ59" s="145">
        <v>7</v>
      </c>
      <c r="COK59" s="145">
        <v>8</v>
      </c>
      <c r="COL59" s="145">
        <v>9</v>
      </c>
      <c r="COM59" s="146">
        <v>10</v>
      </c>
      <c r="CON59" s="147">
        <v>11</v>
      </c>
      <c r="COO59" s="39"/>
      <c r="COP59" s="144">
        <v>3</v>
      </c>
      <c r="COQ59" s="145">
        <v>4</v>
      </c>
      <c r="COR59" s="145">
        <v>5</v>
      </c>
      <c r="COS59" s="145">
        <v>6</v>
      </c>
      <c r="COT59" s="145">
        <v>7</v>
      </c>
      <c r="COU59" s="146">
        <v>8</v>
      </c>
      <c r="COV59" s="147">
        <v>9</v>
      </c>
      <c r="COW59" s="39"/>
      <c r="COX59" s="144">
        <v>2</v>
      </c>
      <c r="COY59" s="145">
        <v>3</v>
      </c>
      <c r="COZ59" s="145">
        <v>4</v>
      </c>
      <c r="CPA59" s="145">
        <v>5</v>
      </c>
      <c r="CPB59" s="145">
        <v>6</v>
      </c>
      <c r="CPC59" s="146">
        <v>7</v>
      </c>
      <c r="CPD59" s="147">
        <v>8</v>
      </c>
      <c r="CPE59" s="39"/>
      <c r="CPF59" s="144">
        <v>8</v>
      </c>
      <c r="CPG59" s="145">
        <v>9</v>
      </c>
      <c r="CPH59" s="145">
        <v>10</v>
      </c>
      <c r="CPI59" s="145">
        <v>11</v>
      </c>
      <c r="CPJ59" s="145">
        <v>12</v>
      </c>
      <c r="CPK59" s="146">
        <v>13</v>
      </c>
      <c r="CPL59" s="147">
        <v>14</v>
      </c>
      <c r="CPM59" s="39"/>
      <c r="CPN59" s="144">
        <v>7</v>
      </c>
      <c r="CPO59" s="145">
        <v>8</v>
      </c>
      <c r="CPP59" s="145">
        <v>9</v>
      </c>
      <c r="CPQ59" s="145">
        <v>10</v>
      </c>
      <c r="CPR59" s="145">
        <v>11</v>
      </c>
      <c r="CPS59" s="146">
        <v>12</v>
      </c>
      <c r="CPT59" s="147">
        <v>13</v>
      </c>
      <c r="CPU59" s="39"/>
      <c r="CPV59" s="144">
        <v>5</v>
      </c>
      <c r="CPW59" s="145">
        <v>6</v>
      </c>
      <c r="CPX59" s="145">
        <v>7</v>
      </c>
      <c r="CPY59" s="145">
        <v>8</v>
      </c>
      <c r="CPZ59" s="145">
        <v>9</v>
      </c>
      <c r="CQA59" s="146">
        <v>10</v>
      </c>
      <c r="CQB59" s="147">
        <v>11</v>
      </c>
      <c r="CQC59" s="39"/>
      <c r="CQD59" s="144">
        <v>4</v>
      </c>
      <c r="CQE59" s="145">
        <v>5</v>
      </c>
      <c r="CQF59" s="145">
        <v>6</v>
      </c>
      <c r="CQG59" s="145">
        <v>7</v>
      </c>
      <c r="CQH59" s="145">
        <v>8</v>
      </c>
      <c r="CQI59" s="146">
        <v>9</v>
      </c>
      <c r="CQJ59" s="147">
        <v>10</v>
      </c>
      <c r="CQK59" s="39"/>
      <c r="CQL59" s="144">
        <v>3</v>
      </c>
      <c r="CQM59" s="145">
        <v>4</v>
      </c>
      <c r="CQN59" s="145">
        <v>5</v>
      </c>
      <c r="CQO59" s="145">
        <v>6</v>
      </c>
      <c r="CQP59" s="145">
        <v>7</v>
      </c>
      <c r="CQQ59" s="146">
        <v>8</v>
      </c>
      <c r="CQR59" s="147">
        <v>9</v>
      </c>
      <c r="CQS59" s="39"/>
      <c r="CQT59" s="144">
        <v>2</v>
      </c>
      <c r="CQU59" s="145">
        <v>3</v>
      </c>
      <c r="CQV59" s="145">
        <v>4</v>
      </c>
      <c r="CQW59" s="145">
        <v>5</v>
      </c>
      <c r="CQX59" s="145">
        <v>6</v>
      </c>
      <c r="CQY59" s="146">
        <v>7</v>
      </c>
      <c r="CQZ59" s="147">
        <v>8</v>
      </c>
      <c r="CRA59" s="39"/>
      <c r="CRB59" s="144">
        <v>7</v>
      </c>
      <c r="CRC59" s="145">
        <v>8</v>
      </c>
      <c r="CRD59" s="145">
        <v>9</v>
      </c>
      <c r="CRE59" s="145">
        <v>10</v>
      </c>
      <c r="CRF59" s="145">
        <v>11</v>
      </c>
      <c r="CRG59" s="146">
        <v>12</v>
      </c>
      <c r="CRH59" s="147">
        <v>13</v>
      </c>
      <c r="CRI59" s="39"/>
      <c r="CRJ59" s="144">
        <v>6</v>
      </c>
      <c r="CRK59" s="145">
        <v>7</v>
      </c>
      <c r="CRL59" s="145">
        <v>8</v>
      </c>
      <c r="CRM59" s="145">
        <v>9</v>
      </c>
      <c r="CRN59" s="145">
        <v>10</v>
      </c>
      <c r="CRO59" s="146">
        <v>11</v>
      </c>
      <c r="CRP59" s="147">
        <v>12</v>
      </c>
      <c r="CRQ59" s="39"/>
      <c r="CRR59" s="144">
        <v>5</v>
      </c>
      <c r="CRS59" s="145">
        <v>6</v>
      </c>
      <c r="CRT59" s="145">
        <v>7</v>
      </c>
      <c r="CRU59" s="145">
        <v>8</v>
      </c>
      <c r="CRV59" s="145">
        <v>9</v>
      </c>
      <c r="CRW59" s="146">
        <v>10</v>
      </c>
      <c r="CRX59" s="147">
        <v>11</v>
      </c>
      <c r="CRY59" s="39"/>
      <c r="CRZ59" s="144">
        <v>4</v>
      </c>
      <c r="CSA59" s="145">
        <v>5</v>
      </c>
      <c r="CSB59" s="145">
        <v>6</v>
      </c>
      <c r="CSC59" s="145">
        <v>7</v>
      </c>
      <c r="CSD59" s="145">
        <v>8</v>
      </c>
      <c r="CSE59" s="146">
        <v>9</v>
      </c>
      <c r="CSF59" s="147">
        <v>10</v>
      </c>
      <c r="CSG59" s="39"/>
      <c r="CSH59" s="144">
        <v>2</v>
      </c>
      <c r="CSI59" s="145">
        <v>3</v>
      </c>
      <c r="CSJ59" s="145">
        <v>4</v>
      </c>
      <c r="CSK59" s="145">
        <v>5</v>
      </c>
      <c r="CSL59" s="145">
        <v>6</v>
      </c>
      <c r="CSM59" s="146">
        <v>7</v>
      </c>
      <c r="CSN59" s="147">
        <v>8</v>
      </c>
      <c r="CSO59" s="39"/>
      <c r="CSP59" s="144">
        <v>8</v>
      </c>
      <c r="CSQ59" s="145">
        <v>9</v>
      </c>
      <c r="CSR59" s="145">
        <v>10</v>
      </c>
      <c r="CSS59" s="145">
        <v>11</v>
      </c>
      <c r="CST59" s="145">
        <v>12</v>
      </c>
      <c r="CSU59" s="146">
        <v>13</v>
      </c>
      <c r="CSV59" s="147">
        <v>14</v>
      </c>
      <c r="CSW59" s="39"/>
      <c r="CSX59" s="144">
        <v>7</v>
      </c>
      <c r="CSY59" s="145">
        <v>8</v>
      </c>
      <c r="CSZ59" s="145">
        <v>9</v>
      </c>
      <c r="CTA59" s="145">
        <v>10</v>
      </c>
      <c r="CTB59" s="145">
        <v>11</v>
      </c>
      <c r="CTC59" s="146">
        <v>12</v>
      </c>
      <c r="CTD59" s="147">
        <v>13</v>
      </c>
      <c r="CTE59" s="39"/>
      <c r="CTF59" s="144">
        <v>6</v>
      </c>
      <c r="CTG59" s="145">
        <v>7</v>
      </c>
      <c r="CTH59" s="145">
        <v>8</v>
      </c>
      <c r="CTI59" s="145">
        <v>9</v>
      </c>
      <c r="CTJ59" s="145">
        <v>10</v>
      </c>
      <c r="CTK59" s="146">
        <v>11</v>
      </c>
      <c r="CTL59" s="147">
        <v>12</v>
      </c>
      <c r="CTM59" s="39"/>
      <c r="CTN59" s="144">
        <v>4</v>
      </c>
      <c r="CTO59" s="145">
        <v>5</v>
      </c>
      <c r="CTP59" s="145">
        <v>6</v>
      </c>
      <c r="CTQ59" s="145">
        <v>7</v>
      </c>
      <c r="CTR59" s="145">
        <v>8</v>
      </c>
      <c r="CTS59" s="146">
        <v>9</v>
      </c>
      <c r="CTT59" s="147">
        <v>10</v>
      </c>
      <c r="CTU59" s="39"/>
      <c r="CTV59" s="144">
        <v>3</v>
      </c>
      <c r="CTW59" s="145">
        <v>4</v>
      </c>
      <c r="CTX59" s="145">
        <v>5</v>
      </c>
      <c r="CTY59" s="145">
        <v>6</v>
      </c>
      <c r="CTZ59" s="145">
        <v>7</v>
      </c>
      <c r="CUA59" s="146">
        <v>8</v>
      </c>
      <c r="CUB59" s="147">
        <v>9</v>
      </c>
      <c r="CUC59" s="39"/>
      <c r="CUD59" s="144">
        <v>2</v>
      </c>
      <c r="CUE59" s="145">
        <v>3</v>
      </c>
      <c r="CUF59" s="145">
        <v>4</v>
      </c>
      <c r="CUG59" s="145">
        <v>5</v>
      </c>
      <c r="CUH59" s="145">
        <v>6</v>
      </c>
      <c r="CUI59" s="146">
        <v>7</v>
      </c>
      <c r="CUJ59" s="147">
        <v>8</v>
      </c>
      <c r="CUK59" s="39"/>
      <c r="CUL59" s="144">
        <v>8</v>
      </c>
      <c r="CUM59" s="145">
        <v>9</v>
      </c>
      <c r="CUN59" s="145">
        <v>10</v>
      </c>
      <c r="CUO59" s="145">
        <v>11</v>
      </c>
      <c r="CUP59" s="145">
        <v>12</v>
      </c>
      <c r="CUQ59" s="146">
        <v>13</v>
      </c>
      <c r="CUR59" s="147">
        <v>14</v>
      </c>
      <c r="CUS59" s="39"/>
      <c r="CUT59" s="144">
        <v>6</v>
      </c>
      <c r="CUU59" s="145">
        <v>7</v>
      </c>
      <c r="CUV59" s="145">
        <v>8</v>
      </c>
      <c r="CUW59" s="145">
        <v>9</v>
      </c>
      <c r="CUX59" s="145">
        <v>10</v>
      </c>
      <c r="CUY59" s="146">
        <v>11</v>
      </c>
      <c r="CUZ59" s="147">
        <v>12</v>
      </c>
      <c r="CVA59" s="39"/>
      <c r="CVB59" s="144">
        <v>5</v>
      </c>
      <c r="CVC59" s="145">
        <v>6</v>
      </c>
      <c r="CVD59" s="145">
        <v>7</v>
      </c>
      <c r="CVE59" s="145">
        <v>8</v>
      </c>
      <c r="CVF59" s="145">
        <v>9</v>
      </c>
      <c r="CVG59" s="146">
        <v>10</v>
      </c>
      <c r="CVH59" s="147">
        <v>11</v>
      </c>
      <c r="CVI59" s="39"/>
      <c r="CVJ59" s="144">
        <v>4</v>
      </c>
      <c r="CVK59" s="145">
        <v>5</v>
      </c>
      <c r="CVL59" s="145">
        <v>6</v>
      </c>
      <c r="CVM59" s="145">
        <v>7</v>
      </c>
      <c r="CVN59" s="145">
        <v>8</v>
      </c>
      <c r="CVO59" s="146">
        <v>9</v>
      </c>
      <c r="CVP59" s="147">
        <v>10</v>
      </c>
      <c r="CVQ59" s="39"/>
      <c r="CVR59" s="144">
        <v>3</v>
      </c>
      <c r="CVS59" s="145">
        <v>4</v>
      </c>
      <c r="CVT59" s="145">
        <v>5</v>
      </c>
      <c r="CVU59" s="145">
        <v>6</v>
      </c>
      <c r="CVV59" s="145">
        <v>7</v>
      </c>
      <c r="CVW59" s="146">
        <v>8</v>
      </c>
      <c r="CVX59" s="147">
        <v>9</v>
      </c>
      <c r="CVY59" s="39"/>
      <c r="CVZ59" s="144">
        <v>8</v>
      </c>
      <c r="CWA59" s="145">
        <v>9</v>
      </c>
      <c r="CWB59" s="145">
        <v>10</v>
      </c>
      <c r="CWC59" s="145">
        <v>11</v>
      </c>
      <c r="CWD59" s="145">
        <v>12</v>
      </c>
      <c r="CWE59" s="146">
        <v>13</v>
      </c>
      <c r="CWF59" s="147">
        <v>14</v>
      </c>
      <c r="CWG59" s="39"/>
      <c r="CWH59" s="144">
        <v>7</v>
      </c>
      <c r="CWI59" s="145">
        <v>8</v>
      </c>
      <c r="CWJ59" s="145">
        <v>9</v>
      </c>
      <c r="CWK59" s="145">
        <v>10</v>
      </c>
      <c r="CWL59" s="145">
        <v>11</v>
      </c>
      <c r="CWM59" s="146">
        <v>12</v>
      </c>
      <c r="CWN59" s="147">
        <v>13</v>
      </c>
      <c r="CWO59" s="39"/>
      <c r="CWP59" s="144">
        <v>6</v>
      </c>
      <c r="CWQ59" s="145">
        <v>7</v>
      </c>
      <c r="CWR59" s="145">
        <v>8</v>
      </c>
      <c r="CWS59" s="145">
        <v>9</v>
      </c>
      <c r="CWT59" s="145">
        <v>10</v>
      </c>
      <c r="CWU59" s="146">
        <v>11</v>
      </c>
      <c r="CWV59" s="147">
        <v>12</v>
      </c>
      <c r="CWW59" s="39"/>
      <c r="CWX59" s="144">
        <v>5</v>
      </c>
      <c r="CWY59" s="145">
        <v>6</v>
      </c>
      <c r="CWZ59" s="145">
        <v>7</v>
      </c>
      <c r="CXA59" s="145">
        <v>8</v>
      </c>
      <c r="CXB59" s="145">
        <v>9</v>
      </c>
      <c r="CXC59" s="146">
        <v>10</v>
      </c>
      <c r="CXD59" s="147">
        <v>11</v>
      </c>
      <c r="CXE59" s="39"/>
      <c r="CXF59" s="144">
        <v>3</v>
      </c>
      <c r="CXG59" s="145">
        <v>4</v>
      </c>
      <c r="CXH59" s="145">
        <v>5</v>
      </c>
      <c r="CXI59" s="145">
        <v>6</v>
      </c>
      <c r="CXJ59" s="145">
        <v>7</v>
      </c>
      <c r="CXK59" s="146">
        <v>8</v>
      </c>
      <c r="CXL59" s="147">
        <v>9</v>
      </c>
      <c r="CXM59" s="39"/>
      <c r="CXN59" s="144">
        <v>2</v>
      </c>
      <c r="CXO59" s="145">
        <v>3</v>
      </c>
      <c r="CXP59" s="145">
        <v>4</v>
      </c>
      <c r="CXQ59" s="145">
        <v>5</v>
      </c>
      <c r="CXR59" s="145">
        <v>6</v>
      </c>
      <c r="CXS59" s="146">
        <v>7</v>
      </c>
      <c r="CXT59" s="147">
        <v>8</v>
      </c>
      <c r="CXU59" s="39"/>
      <c r="CXV59" s="144">
        <v>8</v>
      </c>
      <c r="CXW59" s="145">
        <v>9</v>
      </c>
      <c r="CXX59" s="145">
        <v>10</v>
      </c>
      <c r="CXY59" s="145">
        <v>11</v>
      </c>
      <c r="CXZ59" s="145">
        <v>12</v>
      </c>
      <c r="CYA59" s="146">
        <v>13</v>
      </c>
      <c r="CYB59" s="147">
        <v>14</v>
      </c>
      <c r="CYC59" s="39"/>
      <c r="CYD59" s="144">
        <v>7</v>
      </c>
      <c r="CYE59" s="145">
        <v>8</v>
      </c>
      <c r="CYF59" s="145">
        <v>9</v>
      </c>
      <c r="CYG59" s="145">
        <v>10</v>
      </c>
      <c r="CYH59" s="145">
        <v>11</v>
      </c>
      <c r="CYI59" s="146">
        <v>12</v>
      </c>
      <c r="CYJ59" s="147">
        <v>13</v>
      </c>
      <c r="CYK59" s="39"/>
      <c r="CYL59" s="144">
        <v>5</v>
      </c>
      <c r="CYM59" s="145">
        <v>6</v>
      </c>
      <c r="CYN59" s="145">
        <v>7</v>
      </c>
      <c r="CYO59" s="145">
        <v>8</v>
      </c>
      <c r="CYP59" s="145">
        <v>9</v>
      </c>
      <c r="CYQ59" s="146">
        <v>10</v>
      </c>
      <c r="CYR59" s="147">
        <v>11</v>
      </c>
      <c r="CYS59" s="39"/>
      <c r="CYT59" s="144">
        <v>4</v>
      </c>
      <c r="CYU59" s="145">
        <v>5</v>
      </c>
      <c r="CYV59" s="145">
        <v>6</v>
      </c>
      <c r="CYW59" s="145">
        <v>7</v>
      </c>
      <c r="CYX59" s="145">
        <v>8</v>
      </c>
      <c r="CYY59" s="146">
        <v>9</v>
      </c>
      <c r="CYZ59" s="147">
        <v>10</v>
      </c>
      <c r="CZA59" s="39"/>
      <c r="CZB59" s="144">
        <v>3</v>
      </c>
      <c r="CZC59" s="145">
        <v>4</v>
      </c>
      <c r="CZD59" s="145">
        <v>5</v>
      </c>
      <c r="CZE59" s="145">
        <v>6</v>
      </c>
      <c r="CZF59" s="145">
        <v>7</v>
      </c>
      <c r="CZG59" s="146">
        <v>8</v>
      </c>
      <c r="CZH59" s="147">
        <v>9</v>
      </c>
      <c r="CZI59" s="39"/>
      <c r="CZJ59" s="144">
        <v>2</v>
      </c>
      <c r="CZK59" s="145">
        <v>3</v>
      </c>
      <c r="CZL59" s="145">
        <v>4</v>
      </c>
      <c r="CZM59" s="145">
        <v>5</v>
      </c>
      <c r="CZN59" s="145">
        <v>6</v>
      </c>
      <c r="CZO59" s="146">
        <v>7</v>
      </c>
      <c r="CZP59" s="147">
        <v>8</v>
      </c>
      <c r="CZQ59" s="39"/>
      <c r="CZR59" s="144">
        <v>7</v>
      </c>
      <c r="CZS59" s="145">
        <v>8</v>
      </c>
      <c r="CZT59" s="145">
        <v>9</v>
      </c>
      <c r="CZU59" s="145">
        <v>10</v>
      </c>
      <c r="CZV59" s="145">
        <v>11</v>
      </c>
      <c r="CZW59" s="146">
        <v>12</v>
      </c>
      <c r="CZX59" s="147">
        <v>13</v>
      </c>
      <c r="CZY59" s="39"/>
      <c r="CZZ59" s="144">
        <v>6</v>
      </c>
      <c r="DAA59" s="145">
        <v>7</v>
      </c>
      <c r="DAB59" s="145">
        <v>8</v>
      </c>
      <c r="DAC59" s="145">
        <v>9</v>
      </c>
      <c r="DAD59" s="145">
        <v>10</v>
      </c>
      <c r="DAE59" s="146">
        <v>11</v>
      </c>
      <c r="DAF59" s="147">
        <v>12</v>
      </c>
      <c r="DAG59" s="39"/>
      <c r="DAH59" s="144">
        <v>5</v>
      </c>
      <c r="DAI59" s="145">
        <v>6</v>
      </c>
      <c r="DAJ59" s="145">
        <v>7</v>
      </c>
      <c r="DAK59" s="145">
        <v>8</v>
      </c>
      <c r="DAL59" s="145">
        <v>9</v>
      </c>
      <c r="DAM59" s="146">
        <v>10</v>
      </c>
      <c r="DAN59" s="147">
        <v>11</v>
      </c>
      <c r="DAO59" s="39"/>
      <c r="DAP59" s="144">
        <v>4</v>
      </c>
      <c r="DAQ59" s="145">
        <v>5</v>
      </c>
      <c r="DAR59" s="145">
        <v>6</v>
      </c>
      <c r="DAS59" s="145">
        <v>7</v>
      </c>
      <c r="DAT59" s="145">
        <v>8</v>
      </c>
      <c r="DAU59" s="146">
        <v>9</v>
      </c>
      <c r="DAV59" s="147">
        <v>10</v>
      </c>
      <c r="DAW59" s="39"/>
      <c r="DAX59" s="144">
        <v>2</v>
      </c>
      <c r="DAY59" s="145">
        <v>3</v>
      </c>
      <c r="DAZ59" s="145">
        <v>4</v>
      </c>
      <c r="DBA59" s="145">
        <v>5</v>
      </c>
      <c r="DBB59" s="145">
        <v>6</v>
      </c>
      <c r="DBC59" s="146">
        <v>7</v>
      </c>
      <c r="DBD59" s="147">
        <v>8</v>
      </c>
      <c r="DBE59" s="39"/>
      <c r="DBF59" s="144">
        <v>8</v>
      </c>
      <c r="DBG59" s="145">
        <v>9</v>
      </c>
      <c r="DBH59" s="145">
        <v>10</v>
      </c>
      <c r="DBI59" s="145">
        <v>11</v>
      </c>
      <c r="DBJ59" s="145">
        <v>12</v>
      </c>
      <c r="DBK59" s="146">
        <v>13</v>
      </c>
      <c r="DBL59" s="147">
        <v>14</v>
      </c>
      <c r="DBM59" s="39"/>
      <c r="DBN59" s="144">
        <v>7</v>
      </c>
      <c r="DBO59" s="145">
        <v>8</v>
      </c>
      <c r="DBP59" s="145">
        <v>9</v>
      </c>
      <c r="DBQ59" s="145">
        <v>10</v>
      </c>
      <c r="DBR59" s="145">
        <v>11</v>
      </c>
      <c r="DBS59" s="146">
        <v>12</v>
      </c>
      <c r="DBT59" s="147">
        <v>13</v>
      </c>
      <c r="DBU59" s="39"/>
      <c r="DBV59" s="144">
        <v>6</v>
      </c>
      <c r="DBW59" s="145">
        <v>7</v>
      </c>
      <c r="DBX59" s="145">
        <v>8</v>
      </c>
      <c r="DBY59" s="145">
        <v>9</v>
      </c>
      <c r="DBZ59" s="145">
        <v>10</v>
      </c>
      <c r="DCA59" s="146">
        <v>11</v>
      </c>
      <c r="DCB59" s="147">
        <v>12</v>
      </c>
      <c r="DCC59" s="39"/>
      <c r="DCD59" s="144">
        <v>4</v>
      </c>
      <c r="DCE59" s="145">
        <v>5</v>
      </c>
      <c r="DCF59" s="145">
        <v>6</v>
      </c>
      <c r="DCG59" s="145">
        <v>7</v>
      </c>
      <c r="DCH59" s="145">
        <v>8</v>
      </c>
      <c r="DCI59" s="146">
        <v>9</v>
      </c>
      <c r="DCJ59" s="147">
        <v>10</v>
      </c>
      <c r="DCK59" s="39"/>
      <c r="DCL59" s="144">
        <v>3</v>
      </c>
      <c r="DCM59" s="145">
        <v>4</v>
      </c>
      <c r="DCN59" s="145">
        <v>5</v>
      </c>
      <c r="DCO59" s="145">
        <v>6</v>
      </c>
      <c r="DCP59" s="145">
        <v>7</v>
      </c>
      <c r="DCQ59" s="146">
        <v>8</v>
      </c>
      <c r="DCR59" s="147">
        <v>9</v>
      </c>
      <c r="DCS59" s="39"/>
      <c r="DCT59" s="144">
        <v>2</v>
      </c>
      <c r="DCU59" s="145">
        <v>3</v>
      </c>
      <c r="DCV59" s="145">
        <v>4</v>
      </c>
      <c r="DCW59" s="145">
        <v>5</v>
      </c>
      <c r="DCX59" s="145">
        <v>6</v>
      </c>
      <c r="DCY59" s="146">
        <v>7</v>
      </c>
      <c r="DCZ59" s="147">
        <v>8</v>
      </c>
      <c r="DDA59" s="39"/>
      <c r="DDB59" s="144">
        <v>8</v>
      </c>
      <c r="DDC59" s="145">
        <v>9</v>
      </c>
      <c r="DDD59" s="145">
        <v>10</v>
      </c>
      <c r="DDE59" s="145">
        <v>11</v>
      </c>
      <c r="DDF59" s="145">
        <v>12</v>
      </c>
      <c r="DDG59" s="146">
        <v>13</v>
      </c>
      <c r="DDH59" s="147">
        <v>14</v>
      </c>
      <c r="DDI59" s="39"/>
      <c r="DDJ59" s="144">
        <v>6</v>
      </c>
      <c r="DDK59" s="145">
        <v>7</v>
      </c>
      <c r="DDL59" s="145">
        <v>8</v>
      </c>
      <c r="DDM59" s="145">
        <v>9</v>
      </c>
      <c r="DDN59" s="145">
        <v>10</v>
      </c>
      <c r="DDO59" s="146">
        <v>11</v>
      </c>
      <c r="DDP59" s="147">
        <v>12</v>
      </c>
      <c r="DDQ59" s="39"/>
      <c r="DDR59" s="144">
        <v>5</v>
      </c>
      <c r="DDS59" s="145">
        <v>6</v>
      </c>
      <c r="DDT59" s="145">
        <v>7</v>
      </c>
      <c r="DDU59" s="145">
        <v>8</v>
      </c>
      <c r="DDV59" s="145">
        <v>9</v>
      </c>
      <c r="DDW59" s="146">
        <v>10</v>
      </c>
      <c r="DDX59" s="147">
        <v>11</v>
      </c>
      <c r="DDY59" s="39"/>
      <c r="DDZ59" s="144">
        <v>4</v>
      </c>
      <c r="DEA59" s="145">
        <v>5</v>
      </c>
      <c r="DEB59" s="145">
        <v>6</v>
      </c>
      <c r="DEC59" s="145">
        <v>7</v>
      </c>
      <c r="DED59" s="145">
        <v>8</v>
      </c>
      <c r="DEE59" s="146">
        <v>9</v>
      </c>
      <c r="DEF59" s="147">
        <v>10</v>
      </c>
      <c r="DEG59" s="39"/>
      <c r="DEH59" s="144">
        <v>3</v>
      </c>
      <c r="DEI59" s="145">
        <v>4</v>
      </c>
      <c r="DEJ59" s="145">
        <v>5</v>
      </c>
      <c r="DEK59" s="145">
        <v>6</v>
      </c>
      <c r="DEL59" s="145">
        <v>7</v>
      </c>
      <c r="DEM59" s="146">
        <v>8</v>
      </c>
      <c r="DEN59" s="147">
        <v>9</v>
      </c>
      <c r="DEO59" s="39"/>
      <c r="DEP59" s="144">
        <v>8</v>
      </c>
      <c r="DEQ59" s="145">
        <v>9</v>
      </c>
      <c r="DER59" s="145">
        <v>10</v>
      </c>
      <c r="DES59" s="145">
        <v>11</v>
      </c>
      <c r="DET59" s="145">
        <v>12</v>
      </c>
      <c r="DEU59" s="146">
        <v>13</v>
      </c>
      <c r="DEV59" s="147">
        <v>14</v>
      </c>
      <c r="DEW59" s="39"/>
      <c r="DEX59" s="144">
        <v>7</v>
      </c>
      <c r="DEY59" s="145">
        <v>8</v>
      </c>
      <c r="DEZ59" s="145">
        <v>9</v>
      </c>
      <c r="DFA59" s="145">
        <v>10</v>
      </c>
      <c r="DFB59" s="145">
        <v>11</v>
      </c>
      <c r="DFC59" s="146">
        <v>12</v>
      </c>
      <c r="DFD59" s="147">
        <v>13</v>
      </c>
      <c r="DFE59" s="39"/>
      <c r="DFF59" s="144">
        <v>6</v>
      </c>
      <c r="DFG59" s="145">
        <v>7</v>
      </c>
      <c r="DFH59" s="145">
        <v>8</v>
      </c>
      <c r="DFI59" s="145">
        <v>9</v>
      </c>
      <c r="DFJ59" s="145">
        <v>10</v>
      </c>
      <c r="DFK59" s="146">
        <v>11</v>
      </c>
      <c r="DFL59" s="147">
        <v>12</v>
      </c>
      <c r="DFM59" s="39"/>
      <c r="DFN59" s="144">
        <v>5</v>
      </c>
      <c r="DFO59" s="145">
        <v>6</v>
      </c>
      <c r="DFP59" s="145">
        <v>7</v>
      </c>
      <c r="DFQ59" s="145">
        <v>8</v>
      </c>
      <c r="DFR59" s="145">
        <v>9</v>
      </c>
      <c r="DFS59" s="146">
        <v>10</v>
      </c>
      <c r="DFT59" s="147">
        <v>11</v>
      </c>
      <c r="DFU59" s="39"/>
      <c r="DFV59" s="144">
        <v>3</v>
      </c>
      <c r="DFW59" s="145">
        <v>4</v>
      </c>
      <c r="DFX59" s="145">
        <v>5</v>
      </c>
      <c r="DFY59" s="145">
        <v>6</v>
      </c>
      <c r="DFZ59" s="145">
        <v>7</v>
      </c>
      <c r="DGA59" s="146">
        <v>8</v>
      </c>
      <c r="DGB59" s="147">
        <v>9</v>
      </c>
      <c r="DGC59" s="39"/>
      <c r="DGD59" s="144">
        <v>2</v>
      </c>
      <c r="DGE59" s="145">
        <v>3</v>
      </c>
      <c r="DGF59" s="145">
        <v>4</v>
      </c>
      <c r="DGG59" s="145">
        <v>5</v>
      </c>
      <c r="DGH59" s="145">
        <v>6</v>
      </c>
      <c r="DGI59" s="146">
        <v>7</v>
      </c>
      <c r="DGJ59" s="147">
        <v>8</v>
      </c>
      <c r="DGK59" s="39"/>
      <c r="DGL59" s="144">
        <v>8</v>
      </c>
      <c r="DGM59" s="145">
        <v>9</v>
      </c>
      <c r="DGN59" s="145">
        <v>10</v>
      </c>
      <c r="DGO59" s="145">
        <v>11</v>
      </c>
      <c r="DGP59" s="145">
        <v>12</v>
      </c>
      <c r="DGQ59" s="146">
        <v>13</v>
      </c>
      <c r="DGR59" s="147">
        <v>14</v>
      </c>
      <c r="DGS59" s="39"/>
      <c r="DGT59" s="144">
        <v>7</v>
      </c>
      <c r="DGU59" s="145">
        <v>8</v>
      </c>
      <c r="DGV59" s="145">
        <v>9</v>
      </c>
      <c r="DGW59" s="145">
        <v>10</v>
      </c>
      <c r="DGX59" s="145">
        <v>11</v>
      </c>
      <c r="DGY59" s="146">
        <v>12</v>
      </c>
      <c r="DGZ59" s="147">
        <v>13</v>
      </c>
      <c r="DHA59" s="39"/>
      <c r="DHB59" s="144">
        <v>5</v>
      </c>
      <c r="DHC59" s="145">
        <v>6</v>
      </c>
      <c r="DHD59" s="145">
        <v>7</v>
      </c>
      <c r="DHE59" s="145">
        <v>8</v>
      </c>
      <c r="DHF59" s="145">
        <v>9</v>
      </c>
      <c r="DHG59" s="146">
        <v>10</v>
      </c>
      <c r="DHH59" s="147">
        <v>11</v>
      </c>
      <c r="DHI59" s="39"/>
      <c r="DHJ59" s="144">
        <v>4</v>
      </c>
      <c r="DHK59" s="145">
        <v>5</v>
      </c>
      <c r="DHL59" s="145">
        <v>6</v>
      </c>
      <c r="DHM59" s="145">
        <v>7</v>
      </c>
      <c r="DHN59" s="145">
        <v>8</v>
      </c>
      <c r="DHO59" s="146">
        <v>9</v>
      </c>
      <c r="DHP59" s="147">
        <v>10</v>
      </c>
      <c r="DHQ59" s="39"/>
      <c r="DHR59" s="144">
        <v>3</v>
      </c>
      <c r="DHS59" s="145">
        <v>4</v>
      </c>
      <c r="DHT59" s="145">
        <v>5</v>
      </c>
      <c r="DHU59" s="145">
        <v>6</v>
      </c>
      <c r="DHV59" s="145">
        <v>7</v>
      </c>
      <c r="DHW59" s="146">
        <v>8</v>
      </c>
      <c r="DHX59" s="147">
        <v>9</v>
      </c>
      <c r="DHY59" s="39"/>
      <c r="DHZ59" s="144">
        <v>2</v>
      </c>
      <c r="DIA59" s="145">
        <v>3</v>
      </c>
      <c r="DIB59" s="145">
        <v>4</v>
      </c>
      <c r="DIC59" s="145">
        <v>5</v>
      </c>
      <c r="DID59" s="145">
        <v>6</v>
      </c>
      <c r="DIE59" s="146">
        <v>7</v>
      </c>
      <c r="DIF59" s="147">
        <v>8</v>
      </c>
      <c r="DIG59" s="39"/>
      <c r="DIH59" s="144">
        <v>7</v>
      </c>
      <c r="DII59" s="145">
        <v>8</v>
      </c>
      <c r="DIJ59" s="145">
        <v>9</v>
      </c>
      <c r="DIK59" s="145">
        <v>10</v>
      </c>
      <c r="DIL59" s="145">
        <v>11</v>
      </c>
      <c r="DIM59" s="146">
        <v>12</v>
      </c>
      <c r="DIN59" s="147">
        <v>13</v>
      </c>
      <c r="DIO59" s="39"/>
      <c r="DIP59" s="144">
        <v>6</v>
      </c>
      <c r="DIQ59" s="145">
        <v>7</v>
      </c>
      <c r="DIR59" s="145">
        <v>8</v>
      </c>
      <c r="DIS59" s="145">
        <v>9</v>
      </c>
      <c r="DIT59" s="145">
        <v>10</v>
      </c>
      <c r="DIU59" s="146">
        <v>11</v>
      </c>
      <c r="DIV59" s="147">
        <v>12</v>
      </c>
      <c r="DIW59" s="39"/>
      <c r="DIX59" s="144">
        <v>5</v>
      </c>
      <c r="DIY59" s="145">
        <v>6</v>
      </c>
      <c r="DIZ59" s="145">
        <v>7</v>
      </c>
      <c r="DJA59" s="145">
        <v>8</v>
      </c>
      <c r="DJB59" s="145">
        <v>9</v>
      </c>
      <c r="DJC59" s="146">
        <v>10</v>
      </c>
      <c r="DJD59" s="147">
        <v>11</v>
      </c>
      <c r="DJE59" s="39"/>
      <c r="DJF59" s="144">
        <v>4</v>
      </c>
      <c r="DJG59" s="145">
        <v>5</v>
      </c>
      <c r="DJH59" s="145">
        <v>6</v>
      </c>
      <c r="DJI59" s="145">
        <v>7</v>
      </c>
      <c r="DJJ59" s="145">
        <v>8</v>
      </c>
      <c r="DJK59" s="146">
        <v>9</v>
      </c>
      <c r="DJL59" s="147">
        <v>10</v>
      </c>
      <c r="DJM59" s="39"/>
      <c r="DJN59" s="144">
        <v>2</v>
      </c>
      <c r="DJO59" s="145">
        <v>3</v>
      </c>
      <c r="DJP59" s="145">
        <v>4</v>
      </c>
      <c r="DJQ59" s="145">
        <v>5</v>
      </c>
      <c r="DJR59" s="145">
        <v>6</v>
      </c>
      <c r="DJS59" s="146">
        <v>7</v>
      </c>
      <c r="DJT59" s="147">
        <v>8</v>
      </c>
      <c r="DJU59" s="39"/>
      <c r="DJV59" s="144">
        <v>8</v>
      </c>
      <c r="DJW59" s="145">
        <v>9</v>
      </c>
      <c r="DJX59" s="145">
        <v>10</v>
      </c>
      <c r="DJY59" s="145">
        <v>11</v>
      </c>
      <c r="DJZ59" s="145">
        <v>12</v>
      </c>
      <c r="DKA59" s="146">
        <v>13</v>
      </c>
      <c r="DKB59" s="147">
        <v>14</v>
      </c>
      <c r="DKC59" s="39"/>
      <c r="DKD59" s="144">
        <v>7</v>
      </c>
      <c r="DKE59" s="145">
        <v>8</v>
      </c>
      <c r="DKF59" s="145">
        <v>9</v>
      </c>
      <c r="DKG59" s="145">
        <v>10</v>
      </c>
      <c r="DKH59" s="145">
        <v>11</v>
      </c>
      <c r="DKI59" s="146">
        <v>12</v>
      </c>
      <c r="DKJ59" s="147">
        <v>13</v>
      </c>
      <c r="DKK59" s="39"/>
      <c r="DKL59" s="144">
        <v>6</v>
      </c>
      <c r="DKM59" s="145">
        <v>7</v>
      </c>
      <c r="DKN59" s="145">
        <v>8</v>
      </c>
      <c r="DKO59" s="145">
        <v>9</v>
      </c>
      <c r="DKP59" s="145">
        <v>10</v>
      </c>
      <c r="DKQ59" s="146">
        <v>11</v>
      </c>
      <c r="DKR59" s="147">
        <v>12</v>
      </c>
      <c r="DKS59" s="39"/>
      <c r="DKT59" s="144">
        <v>4</v>
      </c>
      <c r="DKU59" s="145">
        <v>5</v>
      </c>
      <c r="DKV59" s="145">
        <v>6</v>
      </c>
      <c r="DKW59" s="145">
        <v>7</v>
      </c>
      <c r="DKX59" s="145">
        <v>8</v>
      </c>
      <c r="DKY59" s="146">
        <v>9</v>
      </c>
      <c r="DKZ59" s="147">
        <v>10</v>
      </c>
      <c r="DLA59" s="39"/>
      <c r="DLB59" s="144">
        <v>3</v>
      </c>
      <c r="DLC59" s="145">
        <v>4</v>
      </c>
      <c r="DLD59" s="145">
        <v>5</v>
      </c>
      <c r="DLE59" s="145">
        <v>6</v>
      </c>
      <c r="DLF59" s="145">
        <v>7</v>
      </c>
      <c r="DLG59" s="146">
        <v>8</v>
      </c>
      <c r="DLH59" s="147">
        <v>9</v>
      </c>
      <c r="DLI59" s="39"/>
      <c r="DLJ59" s="144">
        <v>2</v>
      </c>
      <c r="DLK59" s="145">
        <v>3</v>
      </c>
      <c r="DLL59" s="145">
        <v>4</v>
      </c>
      <c r="DLM59" s="145">
        <v>5</v>
      </c>
      <c r="DLN59" s="145">
        <v>6</v>
      </c>
      <c r="DLO59" s="146">
        <v>7</v>
      </c>
      <c r="DLP59" s="147">
        <v>8</v>
      </c>
      <c r="DLQ59" s="39"/>
      <c r="DLR59" s="144">
        <v>8</v>
      </c>
      <c r="DLS59" s="145">
        <v>9</v>
      </c>
      <c r="DLT59" s="145">
        <v>10</v>
      </c>
      <c r="DLU59" s="145">
        <v>11</v>
      </c>
      <c r="DLV59" s="145">
        <v>12</v>
      </c>
      <c r="DLW59" s="146">
        <v>13</v>
      </c>
      <c r="DLX59" s="147">
        <v>14</v>
      </c>
      <c r="DLY59" s="39"/>
      <c r="DLZ59" s="144">
        <v>6</v>
      </c>
      <c r="DMA59" s="145">
        <v>7</v>
      </c>
      <c r="DMB59" s="145">
        <v>8</v>
      </c>
      <c r="DMC59" s="145">
        <v>9</v>
      </c>
      <c r="DMD59" s="145">
        <v>10</v>
      </c>
      <c r="DME59" s="146">
        <v>11</v>
      </c>
      <c r="DMF59" s="147">
        <v>12</v>
      </c>
      <c r="DMG59" s="39"/>
      <c r="DMH59" s="144">
        <v>5</v>
      </c>
      <c r="DMI59" s="145">
        <v>6</v>
      </c>
      <c r="DMJ59" s="145">
        <v>7</v>
      </c>
      <c r="DMK59" s="145">
        <v>8</v>
      </c>
      <c r="DML59" s="145">
        <v>9</v>
      </c>
      <c r="DMM59" s="146">
        <v>10</v>
      </c>
      <c r="DMN59" s="147">
        <v>11</v>
      </c>
      <c r="DMO59" s="39"/>
      <c r="DMP59" s="144">
        <v>4</v>
      </c>
      <c r="DMQ59" s="145">
        <v>5</v>
      </c>
      <c r="DMR59" s="145">
        <v>6</v>
      </c>
      <c r="DMS59" s="145">
        <v>7</v>
      </c>
      <c r="DMT59" s="145">
        <v>8</v>
      </c>
      <c r="DMU59" s="146">
        <v>9</v>
      </c>
      <c r="DMV59" s="147">
        <v>10</v>
      </c>
      <c r="DMW59" s="39"/>
      <c r="DMX59" s="144">
        <v>3</v>
      </c>
      <c r="DMY59" s="145">
        <v>4</v>
      </c>
      <c r="DMZ59" s="145">
        <v>5</v>
      </c>
      <c r="DNA59" s="145">
        <v>6</v>
      </c>
      <c r="DNB59" s="145">
        <v>7</v>
      </c>
      <c r="DNC59" s="146">
        <v>8</v>
      </c>
      <c r="DND59" s="147">
        <v>9</v>
      </c>
      <c r="DNE59" s="39"/>
      <c r="DNF59" s="144">
        <v>8</v>
      </c>
      <c r="DNG59" s="145">
        <v>9</v>
      </c>
      <c r="DNH59" s="145">
        <v>10</v>
      </c>
      <c r="DNI59" s="145">
        <v>11</v>
      </c>
      <c r="DNJ59" s="145">
        <v>12</v>
      </c>
      <c r="DNK59" s="146">
        <v>13</v>
      </c>
      <c r="DNL59" s="147">
        <v>14</v>
      </c>
      <c r="DNM59" s="39"/>
      <c r="DNN59" s="144">
        <v>7</v>
      </c>
      <c r="DNO59" s="145">
        <v>8</v>
      </c>
      <c r="DNP59" s="145">
        <v>9</v>
      </c>
      <c r="DNQ59" s="145">
        <v>10</v>
      </c>
      <c r="DNR59" s="145">
        <v>11</v>
      </c>
      <c r="DNS59" s="146">
        <v>12</v>
      </c>
      <c r="DNT59" s="147">
        <v>13</v>
      </c>
      <c r="DNU59" s="39"/>
      <c r="DNV59" s="144">
        <v>6</v>
      </c>
      <c r="DNW59" s="145">
        <v>7</v>
      </c>
      <c r="DNX59" s="145">
        <v>8</v>
      </c>
      <c r="DNY59" s="145">
        <v>9</v>
      </c>
      <c r="DNZ59" s="145">
        <v>10</v>
      </c>
      <c r="DOA59" s="146">
        <v>11</v>
      </c>
      <c r="DOB59" s="147">
        <v>12</v>
      </c>
      <c r="DOC59" s="39"/>
      <c r="DOD59" s="144">
        <v>5</v>
      </c>
      <c r="DOE59" s="145">
        <v>6</v>
      </c>
      <c r="DOF59" s="145">
        <v>7</v>
      </c>
      <c r="DOG59" s="145">
        <v>8</v>
      </c>
      <c r="DOH59" s="145">
        <v>9</v>
      </c>
      <c r="DOI59" s="146">
        <v>10</v>
      </c>
      <c r="DOJ59" s="147">
        <v>11</v>
      </c>
      <c r="DOK59" s="39"/>
      <c r="DOL59" s="144">
        <v>3</v>
      </c>
      <c r="DOM59" s="145">
        <v>4</v>
      </c>
      <c r="DON59" s="145">
        <v>5</v>
      </c>
      <c r="DOO59" s="145">
        <v>6</v>
      </c>
      <c r="DOP59" s="145">
        <v>7</v>
      </c>
      <c r="DOQ59" s="146">
        <v>8</v>
      </c>
      <c r="DOR59" s="147">
        <v>9</v>
      </c>
      <c r="DOS59" s="39"/>
      <c r="DOT59" s="144">
        <v>2</v>
      </c>
      <c r="DOU59" s="145">
        <v>3</v>
      </c>
      <c r="DOV59" s="145">
        <v>4</v>
      </c>
      <c r="DOW59" s="145">
        <v>5</v>
      </c>
      <c r="DOX59" s="145">
        <v>6</v>
      </c>
      <c r="DOY59" s="146">
        <v>7</v>
      </c>
      <c r="DOZ59" s="147">
        <v>8</v>
      </c>
      <c r="DPA59" s="39"/>
      <c r="DPB59" s="144">
        <v>8</v>
      </c>
      <c r="DPC59" s="145">
        <v>9</v>
      </c>
      <c r="DPD59" s="145">
        <v>10</v>
      </c>
      <c r="DPE59" s="145">
        <v>11</v>
      </c>
      <c r="DPF59" s="145">
        <v>12</v>
      </c>
      <c r="DPG59" s="146">
        <v>13</v>
      </c>
      <c r="DPH59" s="147">
        <v>14</v>
      </c>
      <c r="DPI59" s="39"/>
      <c r="DPJ59" s="144">
        <v>7</v>
      </c>
      <c r="DPK59" s="145">
        <v>8</v>
      </c>
      <c r="DPL59" s="145">
        <v>9</v>
      </c>
      <c r="DPM59" s="145">
        <v>10</v>
      </c>
      <c r="DPN59" s="145">
        <v>11</v>
      </c>
      <c r="DPO59" s="146">
        <v>12</v>
      </c>
      <c r="DPP59" s="147">
        <v>13</v>
      </c>
      <c r="DPQ59" s="39"/>
      <c r="DPR59" s="144">
        <v>5</v>
      </c>
      <c r="DPS59" s="145">
        <v>6</v>
      </c>
      <c r="DPT59" s="145">
        <v>7</v>
      </c>
      <c r="DPU59" s="145">
        <v>8</v>
      </c>
      <c r="DPV59" s="145">
        <v>9</v>
      </c>
      <c r="DPW59" s="146">
        <v>10</v>
      </c>
      <c r="DPX59" s="147">
        <v>11</v>
      </c>
      <c r="DPY59" s="39"/>
      <c r="DPZ59" s="144">
        <v>4</v>
      </c>
      <c r="DQA59" s="145">
        <v>5</v>
      </c>
      <c r="DQB59" s="145">
        <v>6</v>
      </c>
      <c r="DQC59" s="145">
        <v>7</v>
      </c>
      <c r="DQD59" s="145">
        <v>8</v>
      </c>
      <c r="DQE59" s="146">
        <v>9</v>
      </c>
      <c r="DQF59" s="147">
        <v>10</v>
      </c>
      <c r="DQG59" s="39"/>
      <c r="DQH59" s="144">
        <v>3</v>
      </c>
      <c r="DQI59" s="145">
        <v>4</v>
      </c>
      <c r="DQJ59" s="145">
        <v>5</v>
      </c>
      <c r="DQK59" s="145">
        <v>6</v>
      </c>
      <c r="DQL59" s="145">
        <v>7</v>
      </c>
      <c r="DQM59" s="146">
        <v>8</v>
      </c>
      <c r="DQN59" s="147">
        <v>9</v>
      </c>
      <c r="DQO59" s="39"/>
      <c r="DQP59" s="144">
        <v>2</v>
      </c>
      <c r="DQQ59" s="145">
        <v>3</v>
      </c>
      <c r="DQR59" s="145">
        <v>4</v>
      </c>
      <c r="DQS59" s="145">
        <v>5</v>
      </c>
      <c r="DQT59" s="145">
        <v>6</v>
      </c>
      <c r="DQU59" s="146">
        <v>7</v>
      </c>
      <c r="DQV59" s="147">
        <v>8</v>
      </c>
      <c r="DQW59" s="39"/>
      <c r="DQX59" s="144">
        <v>7</v>
      </c>
      <c r="DQY59" s="145">
        <v>8</v>
      </c>
      <c r="DQZ59" s="145">
        <v>9</v>
      </c>
      <c r="DRA59" s="145">
        <v>10</v>
      </c>
      <c r="DRB59" s="145">
        <v>11</v>
      </c>
      <c r="DRC59" s="146">
        <v>12</v>
      </c>
      <c r="DRD59" s="147">
        <v>13</v>
      </c>
      <c r="DRE59" s="39"/>
      <c r="DRF59" s="144">
        <v>6</v>
      </c>
      <c r="DRG59" s="145">
        <v>7</v>
      </c>
      <c r="DRH59" s="145">
        <v>8</v>
      </c>
      <c r="DRI59" s="145">
        <v>9</v>
      </c>
      <c r="DRJ59" s="145">
        <v>10</v>
      </c>
      <c r="DRK59" s="146">
        <v>11</v>
      </c>
      <c r="DRL59" s="147">
        <v>12</v>
      </c>
      <c r="DRM59" s="39"/>
      <c r="DRN59" s="144">
        <v>5</v>
      </c>
      <c r="DRO59" s="145">
        <v>6</v>
      </c>
      <c r="DRP59" s="145">
        <v>7</v>
      </c>
      <c r="DRQ59" s="145">
        <v>8</v>
      </c>
      <c r="DRR59" s="145">
        <v>9</v>
      </c>
      <c r="DRS59" s="146">
        <v>10</v>
      </c>
      <c r="DRT59" s="147">
        <v>11</v>
      </c>
      <c r="DRU59" s="39"/>
      <c r="DRV59" s="144">
        <v>4</v>
      </c>
      <c r="DRW59" s="145">
        <v>5</v>
      </c>
      <c r="DRX59" s="145">
        <v>6</v>
      </c>
      <c r="DRY59" s="145">
        <v>7</v>
      </c>
      <c r="DRZ59" s="145">
        <v>8</v>
      </c>
      <c r="DSA59" s="146">
        <v>9</v>
      </c>
      <c r="DSB59" s="147">
        <v>10</v>
      </c>
      <c r="DSC59" s="39"/>
      <c r="DSD59" s="144">
        <v>2</v>
      </c>
      <c r="DSE59" s="145">
        <v>3</v>
      </c>
      <c r="DSF59" s="145">
        <v>4</v>
      </c>
      <c r="DSG59" s="145">
        <v>5</v>
      </c>
      <c r="DSH59" s="145">
        <v>6</v>
      </c>
      <c r="DSI59" s="146">
        <v>7</v>
      </c>
      <c r="DSJ59" s="147">
        <v>8</v>
      </c>
      <c r="DSK59" s="162"/>
    </row>
    <row r="60" spans="1:3209" s="1" customFormat="1" ht="15" customHeight="1" x14ac:dyDescent="0.35">
      <c r="A60" s="160">
        <f t="shared" si="399"/>
        <v>23200</v>
      </c>
      <c r="B60" s="144">
        <v>9</v>
      </c>
      <c r="C60" s="145">
        <v>10</v>
      </c>
      <c r="D60" s="145">
        <v>11</v>
      </c>
      <c r="E60" s="145">
        <v>12</v>
      </c>
      <c r="F60" s="145">
        <v>13</v>
      </c>
      <c r="G60" s="146">
        <v>14</v>
      </c>
      <c r="H60" s="147">
        <v>15</v>
      </c>
      <c r="I60" s="39"/>
      <c r="J60" s="144">
        <v>15</v>
      </c>
      <c r="K60" s="145">
        <v>16</v>
      </c>
      <c r="L60" s="145">
        <v>17</v>
      </c>
      <c r="M60" s="145">
        <v>18</v>
      </c>
      <c r="N60" s="145">
        <v>19</v>
      </c>
      <c r="O60" s="146">
        <v>20</v>
      </c>
      <c r="P60" s="147">
        <v>21</v>
      </c>
      <c r="Q60" s="39"/>
      <c r="R60" s="144">
        <v>14</v>
      </c>
      <c r="S60" s="145">
        <v>15</v>
      </c>
      <c r="T60" s="145">
        <v>16</v>
      </c>
      <c r="U60" s="145">
        <v>17</v>
      </c>
      <c r="V60" s="145">
        <v>18</v>
      </c>
      <c r="W60" s="146">
        <v>19</v>
      </c>
      <c r="X60" s="147">
        <v>20</v>
      </c>
      <c r="Y60" s="39"/>
      <c r="Z60" s="144">
        <v>13</v>
      </c>
      <c r="AA60" s="145">
        <v>14</v>
      </c>
      <c r="AB60" s="145">
        <v>15</v>
      </c>
      <c r="AC60" s="145">
        <v>16</v>
      </c>
      <c r="AD60" s="145">
        <v>17</v>
      </c>
      <c r="AE60" s="146">
        <v>18</v>
      </c>
      <c r="AF60" s="147">
        <v>19</v>
      </c>
      <c r="AG60" s="39"/>
      <c r="AH60" s="144">
        <v>11</v>
      </c>
      <c r="AI60" s="145">
        <v>12</v>
      </c>
      <c r="AJ60" s="145">
        <v>13</v>
      </c>
      <c r="AK60" s="145">
        <v>14</v>
      </c>
      <c r="AL60" s="145">
        <v>15</v>
      </c>
      <c r="AM60" s="146">
        <v>16</v>
      </c>
      <c r="AN60" s="147">
        <v>17</v>
      </c>
      <c r="AO60" s="39"/>
      <c r="AP60" s="144">
        <v>10</v>
      </c>
      <c r="AQ60" s="145">
        <v>11</v>
      </c>
      <c r="AR60" s="145">
        <v>12</v>
      </c>
      <c r="AS60" s="145">
        <v>13</v>
      </c>
      <c r="AT60" s="145">
        <v>14</v>
      </c>
      <c r="AU60" s="146">
        <v>15</v>
      </c>
      <c r="AV60" s="147">
        <v>16</v>
      </c>
      <c r="AW60" s="39"/>
      <c r="AX60" s="144">
        <v>9</v>
      </c>
      <c r="AY60" s="145">
        <v>10</v>
      </c>
      <c r="AZ60" s="145">
        <v>11</v>
      </c>
      <c r="BA60" s="145">
        <v>12</v>
      </c>
      <c r="BB60" s="145">
        <v>13</v>
      </c>
      <c r="BC60" s="146">
        <v>14</v>
      </c>
      <c r="BD60" s="147">
        <v>15</v>
      </c>
      <c r="BE60" s="39"/>
      <c r="BF60" s="144">
        <v>15</v>
      </c>
      <c r="BG60" s="145">
        <v>16</v>
      </c>
      <c r="BH60" s="145">
        <v>17</v>
      </c>
      <c r="BI60" s="145">
        <v>18</v>
      </c>
      <c r="BJ60" s="145">
        <v>19</v>
      </c>
      <c r="BK60" s="146">
        <v>20</v>
      </c>
      <c r="BL60" s="147">
        <v>21</v>
      </c>
      <c r="BM60" s="39"/>
      <c r="BN60" s="144">
        <v>13</v>
      </c>
      <c r="BO60" s="145">
        <v>14</v>
      </c>
      <c r="BP60" s="145">
        <v>15</v>
      </c>
      <c r="BQ60" s="145">
        <v>16</v>
      </c>
      <c r="BR60" s="145">
        <v>17</v>
      </c>
      <c r="BS60" s="146">
        <v>18</v>
      </c>
      <c r="BT60" s="147">
        <v>19</v>
      </c>
      <c r="BU60" s="39"/>
      <c r="BV60" s="144">
        <v>12</v>
      </c>
      <c r="BW60" s="145">
        <v>13</v>
      </c>
      <c r="BX60" s="145">
        <v>14</v>
      </c>
      <c r="BY60" s="145">
        <v>15</v>
      </c>
      <c r="BZ60" s="145">
        <v>16</v>
      </c>
      <c r="CA60" s="146">
        <v>17</v>
      </c>
      <c r="CB60" s="147">
        <v>18</v>
      </c>
      <c r="CC60" s="39"/>
      <c r="CD60" s="144">
        <v>11</v>
      </c>
      <c r="CE60" s="145">
        <v>12</v>
      </c>
      <c r="CF60" s="145">
        <v>13</v>
      </c>
      <c r="CG60" s="145">
        <v>14</v>
      </c>
      <c r="CH60" s="145">
        <v>15</v>
      </c>
      <c r="CI60" s="146">
        <v>16</v>
      </c>
      <c r="CJ60" s="147">
        <v>17</v>
      </c>
      <c r="CK60" s="39"/>
      <c r="CL60" s="144">
        <v>10</v>
      </c>
      <c r="CM60" s="145">
        <v>11</v>
      </c>
      <c r="CN60" s="145">
        <v>12</v>
      </c>
      <c r="CO60" s="145">
        <v>13</v>
      </c>
      <c r="CP60" s="145">
        <v>14</v>
      </c>
      <c r="CQ60" s="146">
        <v>15</v>
      </c>
      <c r="CR60" s="147">
        <v>16</v>
      </c>
      <c r="CS60" s="39"/>
      <c r="CT60" s="144">
        <v>15</v>
      </c>
      <c r="CU60" s="145">
        <v>16</v>
      </c>
      <c r="CV60" s="145">
        <v>17</v>
      </c>
      <c r="CW60" s="145">
        <v>18</v>
      </c>
      <c r="CX60" s="145">
        <v>19</v>
      </c>
      <c r="CY60" s="146">
        <v>20</v>
      </c>
      <c r="CZ60" s="147">
        <v>21</v>
      </c>
      <c r="DA60" s="39"/>
      <c r="DB60" s="144">
        <v>14</v>
      </c>
      <c r="DC60" s="145">
        <v>15</v>
      </c>
      <c r="DD60" s="145">
        <v>16</v>
      </c>
      <c r="DE60" s="145">
        <v>17</v>
      </c>
      <c r="DF60" s="145">
        <v>18</v>
      </c>
      <c r="DG60" s="146">
        <v>19</v>
      </c>
      <c r="DH60" s="147">
        <v>20</v>
      </c>
      <c r="DI60" s="39"/>
      <c r="DJ60" s="144">
        <v>13</v>
      </c>
      <c r="DK60" s="145">
        <v>14</v>
      </c>
      <c r="DL60" s="145">
        <v>15</v>
      </c>
      <c r="DM60" s="145">
        <v>16</v>
      </c>
      <c r="DN60" s="145">
        <v>17</v>
      </c>
      <c r="DO60" s="146">
        <v>18</v>
      </c>
      <c r="DP60" s="147">
        <v>19</v>
      </c>
      <c r="DQ60" s="39"/>
      <c r="DR60" s="144">
        <v>12</v>
      </c>
      <c r="DS60" s="145">
        <v>13</v>
      </c>
      <c r="DT60" s="145">
        <v>14</v>
      </c>
      <c r="DU60" s="145">
        <v>15</v>
      </c>
      <c r="DV60" s="145">
        <v>16</v>
      </c>
      <c r="DW60" s="146">
        <v>17</v>
      </c>
      <c r="DX60" s="147">
        <v>18</v>
      </c>
      <c r="DY60" s="39"/>
      <c r="DZ60" s="144">
        <v>10</v>
      </c>
      <c r="EA60" s="145">
        <v>11</v>
      </c>
      <c r="EB60" s="145">
        <v>12</v>
      </c>
      <c r="EC60" s="145">
        <v>13</v>
      </c>
      <c r="ED60" s="145">
        <v>14</v>
      </c>
      <c r="EE60" s="146">
        <v>15</v>
      </c>
      <c r="EF60" s="147">
        <v>16</v>
      </c>
      <c r="EG60" s="39"/>
      <c r="EH60" s="144">
        <v>9</v>
      </c>
      <c r="EI60" s="145">
        <v>10</v>
      </c>
      <c r="EJ60" s="145">
        <v>11</v>
      </c>
      <c r="EK60" s="145">
        <v>12</v>
      </c>
      <c r="EL60" s="145">
        <v>13</v>
      </c>
      <c r="EM60" s="146">
        <v>14</v>
      </c>
      <c r="EN60" s="147">
        <v>15</v>
      </c>
      <c r="EO60" s="39"/>
      <c r="EP60" s="144">
        <v>15</v>
      </c>
      <c r="EQ60" s="145">
        <v>16</v>
      </c>
      <c r="ER60" s="145">
        <v>17</v>
      </c>
      <c r="ES60" s="145">
        <v>18</v>
      </c>
      <c r="ET60" s="145">
        <v>19</v>
      </c>
      <c r="EU60" s="146">
        <v>20</v>
      </c>
      <c r="EV60" s="147">
        <v>21</v>
      </c>
      <c r="EW60" s="39"/>
      <c r="EX60" s="144">
        <v>14</v>
      </c>
      <c r="EY60" s="145">
        <v>15</v>
      </c>
      <c r="EZ60" s="145">
        <v>16</v>
      </c>
      <c r="FA60" s="145">
        <v>17</v>
      </c>
      <c r="FB60" s="145">
        <v>18</v>
      </c>
      <c r="FC60" s="146">
        <v>19</v>
      </c>
      <c r="FD60" s="147">
        <v>20</v>
      </c>
      <c r="FE60" s="39"/>
      <c r="FF60" s="144">
        <v>12</v>
      </c>
      <c r="FG60" s="145">
        <v>13</v>
      </c>
      <c r="FH60" s="145">
        <v>14</v>
      </c>
      <c r="FI60" s="145">
        <v>15</v>
      </c>
      <c r="FJ60" s="145">
        <v>16</v>
      </c>
      <c r="FK60" s="146">
        <v>17</v>
      </c>
      <c r="FL60" s="147">
        <v>18</v>
      </c>
      <c r="FM60" s="39"/>
      <c r="FN60" s="144">
        <v>11</v>
      </c>
      <c r="FO60" s="145">
        <v>12</v>
      </c>
      <c r="FP60" s="145">
        <v>13</v>
      </c>
      <c r="FQ60" s="145">
        <v>14</v>
      </c>
      <c r="FR60" s="145">
        <v>15</v>
      </c>
      <c r="FS60" s="146">
        <v>16</v>
      </c>
      <c r="FT60" s="147">
        <v>17</v>
      </c>
      <c r="FU60" s="39"/>
      <c r="FV60" s="144">
        <v>10</v>
      </c>
      <c r="FW60" s="145">
        <v>11</v>
      </c>
      <c r="FX60" s="145">
        <v>12</v>
      </c>
      <c r="FY60" s="145">
        <v>13</v>
      </c>
      <c r="FZ60" s="145">
        <v>14</v>
      </c>
      <c r="GA60" s="146">
        <v>15</v>
      </c>
      <c r="GB60" s="147">
        <v>16</v>
      </c>
      <c r="GC60" s="39"/>
      <c r="GD60" s="144">
        <v>9</v>
      </c>
      <c r="GE60" s="145">
        <v>10</v>
      </c>
      <c r="GF60" s="145">
        <v>11</v>
      </c>
      <c r="GG60" s="145">
        <v>12</v>
      </c>
      <c r="GH60" s="145">
        <v>13</v>
      </c>
      <c r="GI60" s="146">
        <v>14</v>
      </c>
      <c r="GJ60" s="147">
        <v>15</v>
      </c>
      <c r="GK60" s="39"/>
      <c r="GL60" s="144">
        <v>14</v>
      </c>
      <c r="GM60" s="145">
        <v>15</v>
      </c>
      <c r="GN60" s="145">
        <v>16</v>
      </c>
      <c r="GO60" s="145">
        <v>17</v>
      </c>
      <c r="GP60" s="145">
        <v>18</v>
      </c>
      <c r="GQ60" s="146">
        <v>19</v>
      </c>
      <c r="GR60" s="147">
        <v>20</v>
      </c>
      <c r="GS60" s="39"/>
      <c r="GT60" s="144">
        <v>13</v>
      </c>
      <c r="GU60" s="145">
        <v>14</v>
      </c>
      <c r="GV60" s="145">
        <v>15</v>
      </c>
      <c r="GW60" s="145">
        <v>16</v>
      </c>
      <c r="GX60" s="145">
        <v>17</v>
      </c>
      <c r="GY60" s="146">
        <v>18</v>
      </c>
      <c r="GZ60" s="147">
        <v>19</v>
      </c>
      <c r="HA60" s="39"/>
      <c r="HB60" s="144">
        <v>12</v>
      </c>
      <c r="HC60" s="145">
        <v>13</v>
      </c>
      <c r="HD60" s="145">
        <v>14</v>
      </c>
      <c r="HE60" s="145">
        <v>15</v>
      </c>
      <c r="HF60" s="145">
        <v>16</v>
      </c>
      <c r="HG60" s="146">
        <v>17</v>
      </c>
      <c r="HH60" s="147">
        <v>18</v>
      </c>
      <c r="HI60" s="39"/>
      <c r="HJ60" s="144">
        <v>11</v>
      </c>
      <c r="HK60" s="145">
        <v>12</v>
      </c>
      <c r="HL60" s="145">
        <v>13</v>
      </c>
      <c r="HM60" s="145">
        <v>14</v>
      </c>
      <c r="HN60" s="145">
        <v>15</v>
      </c>
      <c r="HO60" s="146">
        <v>16</v>
      </c>
      <c r="HP60" s="147">
        <v>17</v>
      </c>
      <c r="HQ60" s="39"/>
      <c r="HR60" s="144">
        <v>9</v>
      </c>
      <c r="HS60" s="145">
        <v>10</v>
      </c>
      <c r="HT60" s="145">
        <v>11</v>
      </c>
      <c r="HU60" s="145">
        <v>12</v>
      </c>
      <c r="HV60" s="145">
        <v>13</v>
      </c>
      <c r="HW60" s="146">
        <v>14</v>
      </c>
      <c r="HX60" s="147">
        <v>15</v>
      </c>
      <c r="HY60" s="39"/>
      <c r="HZ60" s="144">
        <v>15</v>
      </c>
      <c r="IA60" s="145">
        <v>16</v>
      </c>
      <c r="IB60" s="145">
        <v>17</v>
      </c>
      <c r="IC60" s="145">
        <v>18</v>
      </c>
      <c r="ID60" s="145">
        <v>19</v>
      </c>
      <c r="IE60" s="146">
        <v>20</v>
      </c>
      <c r="IF60" s="147">
        <v>21</v>
      </c>
      <c r="IG60" s="39"/>
      <c r="IH60" s="144">
        <v>14</v>
      </c>
      <c r="II60" s="145">
        <v>15</v>
      </c>
      <c r="IJ60" s="145">
        <v>16</v>
      </c>
      <c r="IK60" s="145">
        <v>17</v>
      </c>
      <c r="IL60" s="145">
        <v>18</v>
      </c>
      <c r="IM60" s="146">
        <v>19</v>
      </c>
      <c r="IN60" s="147">
        <v>20</v>
      </c>
      <c r="IO60" s="39"/>
      <c r="IP60" s="144">
        <v>13</v>
      </c>
      <c r="IQ60" s="145">
        <v>14</v>
      </c>
      <c r="IR60" s="145">
        <v>15</v>
      </c>
      <c r="IS60" s="145">
        <v>16</v>
      </c>
      <c r="IT60" s="145">
        <v>17</v>
      </c>
      <c r="IU60" s="146">
        <v>18</v>
      </c>
      <c r="IV60" s="147">
        <v>19</v>
      </c>
      <c r="IW60" s="39"/>
      <c r="IX60" s="144">
        <v>11</v>
      </c>
      <c r="IY60" s="145">
        <v>12</v>
      </c>
      <c r="IZ60" s="145">
        <v>13</v>
      </c>
      <c r="JA60" s="145">
        <v>14</v>
      </c>
      <c r="JB60" s="145">
        <v>15</v>
      </c>
      <c r="JC60" s="146">
        <v>16</v>
      </c>
      <c r="JD60" s="147">
        <v>17</v>
      </c>
      <c r="JE60" s="39"/>
      <c r="JF60" s="144">
        <v>10</v>
      </c>
      <c r="JG60" s="145">
        <v>11</v>
      </c>
      <c r="JH60" s="145">
        <v>12</v>
      </c>
      <c r="JI60" s="145">
        <v>13</v>
      </c>
      <c r="JJ60" s="145">
        <v>14</v>
      </c>
      <c r="JK60" s="146">
        <v>15</v>
      </c>
      <c r="JL60" s="147">
        <v>16</v>
      </c>
      <c r="JM60" s="39"/>
      <c r="JN60" s="144">
        <v>9</v>
      </c>
      <c r="JO60" s="145">
        <v>10</v>
      </c>
      <c r="JP60" s="145">
        <v>11</v>
      </c>
      <c r="JQ60" s="145">
        <v>12</v>
      </c>
      <c r="JR60" s="145">
        <v>13</v>
      </c>
      <c r="JS60" s="146">
        <v>14</v>
      </c>
      <c r="JT60" s="147">
        <v>15</v>
      </c>
      <c r="JU60" s="39"/>
      <c r="JV60" s="144">
        <v>15</v>
      </c>
      <c r="JW60" s="145">
        <v>16</v>
      </c>
      <c r="JX60" s="145">
        <v>17</v>
      </c>
      <c r="JY60" s="145">
        <v>18</v>
      </c>
      <c r="JZ60" s="145">
        <v>19</v>
      </c>
      <c r="KA60" s="146">
        <v>20</v>
      </c>
      <c r="KB60" s="147">
        <v>21</v>
      </c>
      <c r="KC60" s="39"/>
      <c r="KD60" s="144">
        <v>13</v>
      </c>
      <c r="KE60" s="145">
        <v>14</v>
      </c>
      <c r="KF60" s="145">
        <v>15</v>
      </c>
      <c r="KG60" s="145">
        <v>16</v>
      </c>
      <c r="KH60" s="145">
        <v>17</v>
      </c>
      <c r="KI60" s="146">
        <v>18</v>
      </c>
      <c r="KJ60" s="147">
        <v>19</v>
      </c>
      <c r="KK60" s="39"/>
      <c r="KL60" s="144">
        <v>12</v>
      </c>
      <c r="KM60" s="145">
        <v>13</v>
      </c>
      <c r="KN60" s="145">
        <v>14</v>
      </c>
      <c r="KO60" s="145">
        <v>15</v>
      </c>
      <c r="KP60" s="145">
        <v>16</v>
      </c>
      <c r="KQ60" s="146">
        <v>17</v>
      </c>
      <c r="KR60" s="147">
        <v>18</v>
      </c>
      <c r="KS60" s="39"/>
      <c r="KT60" s="144">
        <v>11</v>
      </c>
      <c r="KU60" s="145">
        <v>12</v>
      </c>
      <c r="KV60" s="145">
        <v>13</v>
      </c>
      <c r="KW60" s="145">
        <v>14</v>
      </c>
      <c r="KX60" s="145">
        <v>15</v>
      </c>
      <c r="KY60" s="146">
        <v>16</v>
      </c>
      <c r="KZ60" s="147">
        <v>17</v>
      </c>
      <c r="LA60" s="39"/>
      <c r="LB60" s="144">
        <v>10</v>
      </c>
      <c r="LC60" s="145">
        <v>11</v>
      </c>
      <c r="LD60" s="145">
        <v>12</v>
      </c>
      <c r="LE60" s="145">
        <v>13</v>
      </c>
      <c r="LF60" s="145">
        <v>14</v>
      </c>
      <c r="LG60" s="146">
        <v>15</v>
      </c>
      <c r="LH60" s="147">
        <v>16</v>
      </c>
      <c r="LI60" s="39"/>
      <c r="LJ60" s="144">
        <v>15</v>
      </c>
      <c r="LK60" s="145">
        <v>16</v>
      </c>
      <c r="LL60" s="145">
        <v>17</v>
      </c>
      <c r="LM60" s="145">
        <v>18</v>
      </c>
      <c r="LN60" s="145">
        <v>19</v>
      </c>
      <c r="LO60" s="146">
        <v>20</v>
      </c>
      <c r="LP60" s="147">
        <v>21</v>
      </c>
      <c r="LQ60" s="39"/>
      <c r="LR60" s="144">
        <v>14</v>
      </c>
      <c r="LS60" s="145">
        <v>15</v>
      </c>
      <c r="LT60" s="145">
        <v>16</v>
      </c>
      <c r="LU60" s="145">
        <v>17</v>
      </c>
      <c r="LV60" s="145">
        <v>18</v>
      </c>
      <c r="LW60" s="146">
        <v>19</v>
      </c>
      <c r="LX60" s="147">
        <v>20</v>
      </c>
      <c r="LY60" s="39"/>
      <c r="LZ60" s="144">
        <v>13</v>
      </c>
      <c r="MA60" s="145">
        <v>14</v>
      </c>
      <c r="MB60" s="145">
        <v>15</v>
      </c>
      <c r="MC60" s="145">
        <v>16</v>
      </c>
      <c r="MD60" s="145">
        <v>17</v>
      </c>
      <c r="ME60" s="146">
        <v>18</v>
      </c>
      <c r="MF60" s="147">
        <v>19</v>
      </c>
      <c r="MG60" s="39"/>
      <c r="MH60" s="144">
        <v>12</v>
      </c>
      <c r="MI60" s="145">
        <v>13</v>
      </c>
      <c r="MJ60" s="145">
        <v>14</v>
      </c>
      <c r="MK60" s="145">
        <v>15</v>
      </c>
      <c r="ML60" s="145">
        <v>16</v>
      </c>
      <c r="MM60" s="146">
        <v>17</v>
      </c>
      <c r="MN60" s="147">
        <v>18</v>
      </c>
      <c r="MO60" s="39"/>
      <c r="MP60" s="144">
        <v>10</v>
      </c>
      <c r="MQ60" s="145">
        <v>11</v>
      </c>
      <c r="MR60" s="145">
        <v>12</v>
      </c>
      <c r="MS60" s="145">
        <v>13</v>
      </c>
      <c r="MT60" s="145">
        <v>14</v>
      </c>
      <c r="MU60" s="146">
        <v>15</v>
      </c>
      <c r="MV60" s="147">
        <v>16</v>
      </c>
      <c r="MW60" s="39"/>
      <c r="MX60" s="144">
        <v>9</v>
      </c>
      <c r="MY60" s="145">
        <v>10</v>
      </c>
      <c r="MZ60" s="145">
        <v>11</v>
      </c>
      <c r="NA60" s="145">
        <v>12</v>
      </c>
      <c r="NB60" s="145">
        <v>13</v>
      </c>
      <c r="NC60" s="146">
        <v>14</v>
      </c>
      <c r="ND60" s="147">
        <v>15</v>
      </c>
      <c r="NE60" s="39"/>
      <c r="NF60" s="144">
        <v>15</v>
      </c>
      <c r="NG60" s="145">
        <v>16</v>
      </c>
      <c r="NH60" s="145">
        <v>17</v>
      </c>
      <c r="NI60" s="145">
        <v>18</v>
      </c>
      <c r="NJ60" s="145">
        <v>19</v>
      </c>
      <c r="NK60" s="146">
        <v>20</v>
      </c>
      <c r="NL60" s="147">
        <v>21</v>
      </c>
      <c r="NM60" s="39"/>
      <c r="NN60" s="144">
        <v>14</v>
      </c>
      <c r="NO60" s="145">
        <v>15</v>
      </c>
      <c r="NP60" s="145">
        <v>16</v>
      </c>
      <c r="NQ60" s="145">
        <v>17</v>
      </c>
      <c r="NR60" s="145">
        <v>18</v>
      </c>
      <c r="NS60" s="146">
        <v>19</v>
      </c>
      <c r="NT60" s="147">
        <v>20</v>
      </c>
      <c r="NU60" s="39"/>
      <c r="NV60" s="144">
        <v>12</v>
      </c>
      <c r="NW60" s="145">
        <v>13</v>
      </c>
      <c r="NX60" s="145">
        <v>14</v>
      </c>
      <c r="NY60" s="145">
        <v>15</v>
      </c>
      <c r="NZ60" s="145">
        <v>16</v>
      </c>
      <c r="OA60" s="146">
        <v>17</v>
      </c>
      <c r="OB60" s="147">
        <v>18</v>
      </c>
      <c r="OC60" s="39"/>
      <c r="OD60" s="144">
        <v>11</v>
      </c>
      <c r="OE60" s="145">
        <v>12</v>
      </c>
      <c r="OF60" s="145">
        <v>13</v>
      </c>
      <c r="OG60" s="145">
        <v>14</v>
      </c>
      <c r="OH60" s="145">
        <v>15</v>
      </c>
      <c r="OI60" s="146">
        <v>16</v>
      </c>
      <c r="OJ60" s="147">
        <v>17</v>
      </c>
      <c r="OK60" s="39"/>
      <c r="OL60" s="144">
        <v>10</v>
      </c>
      <c r="OM60" s="145">
        <v>11</v>
      </c>
      <c r="ON60" s="145">
        <v>12</v>
      </c>
      <c r="OO60" s="145">
        <v>13</v>
      </c>
      <c r="OP60" s="145">
        <v>14</v>
      </c>
      <c r="OQ60" s="146">
        <v>15</v>
      </c>
      <c r="OR60" s="147">
        <v>16</v>
      </c>
      <c r="OS60" s="39"/>
      <c r="OT60" s="144">
        <v>9</v>
      </c>
      <c r="OU60" s="145">
        <v>10</v>
      </c>
      <c r="OV60" s="145">
        <v>11</v>
      </c>
      <c r="OW60" s="145">
        <v>12</v>
      </c>
      <c r="OX60" s="145">
        <v>13</v>
      </c>
      <c r="OY60" s="146">
        <v>14</v>
      </c>
      <c r="OZ60" s="147">
        <v>15</v>
      </c>
      <c r="PA60" s="39"/>
      <c r="PB60" s="144">
        <v>14</v>
      </c>
      <c r="PC60" s="145">
        <v>15</v>
      </c>
      <c r="PD60" s="145">
        <v>16</v>
      </c>
      <c r="PE60" s="145">
        <v>17</v>
      </c>
      <c r="PF60" s="145">
        <v>18</v>
      </c>
      <c r="PG60" s="146">
        <v>19</v>
      </c>
      <c r="PH60" s="147">
        <v>20</v>
      </c>
      <c r="PI60" s="39"/>
      <c r="PJ60" s="144">
        <v>13</v>
      </c>
      <c r="PK60" s="145">
        <v>14</v>
      </c>
      <c r="PL60" s="145">
        <v>15</v>
      </c>
      <c r="PM60" s="145">
        <v>16</v>
      </c>
      <c r="PN60" s="145">
        <v>17</v>
      </c>
      <c r="PO60" s="146">
        <v>18</v>
      </c>
      <c r="PP60" s="147">
        <v>19</v>
      </c>
      <c r="PQ60" s="39"/>
      <c r="PR60" s="144">
        <v>12</v>
      </c>
      <c r="PS60" s="145">
        <v>13</v>
      </c>
      <c r="PT60" s="145">
        <v>14</v>
      </c>
      <c r="PU60" s="145">
        <v>15</v>
      </c>
      <c r="PV60" s="145">
        <v>16</v>
      </c>
      <c r="PW60" s="146">
        <v>17</v>
      </c>
      <c r="PX60" s="147">
        <v>18</v>
      </c>
      <c r="PY60" s="39"/>
      <c r="PZ60" s="144">
        <v>11</v>
      </c>
      <c r="QA60" s="145">
        <v>12</v>
      </c>
      <c r="QB60" s="145">
        <v>13</v>
      </c>
      <c r="QC60" s="145">
        <v>14</v>
      </c>
      <c r="QD60" s="145">
        <v>15</v>
      </c>
      <c r="QE60" s="146">
        <v>16</v>
      </c>
      <c r="QF60" s="147">
        <v>17</v>
      </c>
      <c r="QG60" s="39"/>
      <c r="QH60" s="144">
        <v>9</v>
      </c>
      <c r="QI60" s="145">
        <v>10</v>
      </c>
      <c r="QJ60" s="145">
        <v>11</v>
      </c>
      <c r="QK60" s="145">
        <v>12</v>
      </c>
      <c r="QL60" s="145">
        <v>13</v>
      </c>
      <c r="QM60" s="146">
        <v>14</v>
      </c>
      <c r="QN60" s="147">
        <v>15</v>
      </c>
      <c r="QO60" s="39"/>
      <c r="QP60" s="144">
        <v>15</v>
      </c>
      <c r="QQ60" s="145">
        <v>16</v>
      </c>
      <c r="QR60" s="145">
        <v>17</v>
      </c>
      <c r="QS60" s="145">
        <v>18</v>
      </c>
      <c r="QT60" s="145">
        <v>19</v>
      </c>
      <c r="QU60" s="146">
        <v>20</v>
      </c>
      <c r="QV60" s="147">
        <v>21</v>
      </c>
      <c r="QW60" s="39"/>
      <c r="QX60" s="144">
        <v>14</v>
      </c>
      <c r="QY60" s="145">
        <v>15</v>
      </c>
      <c r="QZ60" s="145">
        <v>16</v>
      </c>
      <c r="RA60" s="145">
        <v>17</v>
      </c>
      <c r="RB60" s="145">
        <v>18</v>
      </c>
      <c r="RC60" s="146">
        <v>19</v>
      </c>
      <c r="RD60" s="147">
        <v>20</v>
      </c>
      <c r="RE60" s="39"/>
      <c r="RF60" s="144">
        <v>13</v>
      </c>
      <c r="RG60" s="145">
        <v>14</v>
      </c>
      <c r="RH60" s="145">
        <v>15</v>
      </c>
      <c r="RI60" s="145">
        <v>16</v>
      </c>
      <c r="RJ60" s="145">
        <v>17</v>
      </c>
      <c r="RK60" s="146">
        <v>18</v>
      </c>
      <c r="RL60" s="147">
        <v>19</v>
      </c>
      <c r="RM60" s="39"/>
      <c r="RN60" s="144">
        <v>11</v>
      </c>
      <c r="RO60" s="145">
        <v>12</v>
      </c>
      <c r="RP60" s="145">
        <v>13</v>
      </c>
      <c r="RQ60" s="145">
        <v>14</v>
      </c>
      <c r="RR60" s="145">
        <v>15</v>
      </c>
      <c r="RS60" s="146">
        <v>16</v>
      </c>
      <c r="RT60" s="147">
        <v>17</v>
      </c>
      <c r="RU60" s="39"/>
      <c r="RV60" s="144">
        <v>10</v>
      </c>
      <c r="RW60" s="145">
        <v>11</v>
      </c>
      <c r="RX60" s="145">
        <v>12</v>
      </c>
      <c r="RY60" s="145">
        <v>13</v>
      </c>
      <c r="RZ60" s="145">
        <v>14</v>
      </c>
      <c r="SA60" s="146">
        <v>15</v>
      </c>
      <c r="SB60" s="147">
        <v>16</v>
      </c>
      <c r="SC60" s="39"/>
      <c r="SD60" s="144">
        <v>9</v>
      </c>
      <c r="SE60" s="145">
        <v>10</v>
      </c>
      <c r="SF60" s="145">
        <v>11</v>
      </c>
      <c r="SG60" s="145">
        <v>12</v>
      </c>
      <c r="SH60" s="145">
        <v>13</v>
      </c>
      <c r="SI60" s="146">
        <v>14</v>
      </c>
      <c r="SJ60" s="147">
        <v>15</v>
      </c>
      <c r="SK60" s="39"/>
      <c r="SL60" s="144">
        <v>15</v>
      </c>
      <c r="SM60" s="145">
        <v>16</v>
      </c>
      <c r="SN60" s="145">
        <v>17</v>
      </c>
      <c r="SO60" s="145">
        <v>18</v>
      </c>
      <c r="SP60" s="145">
        <v>19</v>
      </c>
      <c r="SQ60" s="146">
        <v>20</v>
      </c>
      <c r="SR60" s="147">
        <v>21</v>
      </c>
      <c r="SS60" s="39"/>
      <c r="ST60" s="144">
        <v>13</v>
      </c>
      <c r="SU60" s="145">
        <v>14</v>
      </c>
      <c r="SV60" s="145">
        <v>15</v>
      </c>
      <c r="SW60" s="145">
        <v>16</v>
      </c>
      <c r="SX60" s="145">
        <v>17</v>
      </c>
      <c r="SY60" s="146">
        <v>18</v>
      </c>
      <c r="SZ60" s="147">
        <v>19</v>
      </c>
      <c r="TA60" s="39"/>
      <c r="TB60" s="144">
        <v>12</v>
      </c>
      <c r="TC60" s="145">
        <v>13</v>
      </c>
      <c r="TD60" s="145">
        <v>14</v>
      </c>
      <c r="TE60" s="145">
        <v>15</v>
      </c>
      <c r="TF60" s="145">
        <v>16</v>
      </c>
      <c r="TG60" s="146">
        <v>17</v>
      </c>
      <c r="TH60" s="147">
        <v>18</v>
      </c>
      <c r="TI60" s="39"/>
      <c r="TJ60" s="144">
        <v>11</v>
      </c>
      <c r="TK60" s="145">
        <v>12</v>
      </c>
      <c r="TL60" s="145">
        <v>13</v>
      </c>
      <c r="TM60" s="145">
        <v>14</v>
      </c>
      <c r="TN60" s="145">
        <v>15</v>
      </c>
      <c r="TO60" s="146">
        <v>16</v>
      </c>
      <c r="TP60" s="147">
        <v>17</v>
      </c>
      <c r="TQ60" s="39"/>
      <c r="TR60" s="144">
        <v>10</v>
      </c>
      <c r="TS60" s="145">
        <v>11</v>
      </c>
      <c r="TT60" s="145">
        <v>12</v>
      </c>
      <c r="TU60" s="145">
        <v>13</v>
      </c>
      <c r="TV60" s="145">
        <v>14</v>
      </c>
      <c r="TW60" s="146">
        <v>15</v>
      </c>
      <c r="TX60" s="147">
        <v>16</v>
      </c>
      <c r="TY60" s="39"/>
      <c r="TZ60" s="144">
        <v>15</v>
      </c>
      <c r="UA60" s="145">
        <v>16</v>
      </c>
      <c r="UB60" s="145">
        <v>17</v>
      </c>
      <c r="UC60" s="145">
        <v>18</v>
      </c>
      <c r="UD60" s="145">
        <v>19</v>
      </c>
      <c r="UE60" s="146">
        <v>20</v>
      </c>
      <c r="UF60" s="147">
        <v>21</v>
      </c>
      <c r="UG60" s="39"/>
      <c r="UH60" s="144">
        <v>14</v>
      </c>
      <c r="UI60" s="145">
        <v>15</v>
      </c>
      <c r="UJ60" s="145">
        <v>16</v>
      </c>
      <c r="UK60" s="145">
        <v>17</v>
      </c>
      <c r="UL60" s="145">
        <v>18</v>
      </c>
      <c r="UM60" s="146">
        <v>19</v>
      </c>
      <c r="UN60" s="147">
        <v>20</v>
      </c>
      <c r="UO60" s="39"/>
      <c r="UP60" s="144">
        <v>13</v>
      </c>
      <c r="UQ60" s="145">
        <v>14</v>
      </c>
      <c r="UR60" s="145">
        <v>15</v>
      </c>
      <c r="US60" s="145">
        <v>16</v>
      </c>
      <c r="UT60" s="145">
        <v>17</v>
      </c>
      <c r="UU60" s="146">
        <v>18</v>
      </c>
      <c r="UV60" s="147">
        <v>19</v>
      </c>
      <c r="UW60" s="39"/>
      <c r="UX60" s="144">
        <v>12</v>
      </c>
      <c r="UY60" s="145">
        <v>13</v>
      </c>
      <c r="UZ60" s="145">
        <v>14</v>
      </c>
      <c r="VA60" s="145">
        <v>15</v>
      </c>
      <c r="VB60" s="145">
        <v>16</v>
      </c>
      <c r="VC60" s="146">
        <v>17</v>
      </c>
      <c r="VD60" s="147">
        <v>18</v>
      </c>
      <c r="VE60" s="39"/>
      <c r="VF60" s="144">
        <v>10</v>
      </c>
      <c r="VG60" s="145">
        <v>11</v>
      </c>
      <c r="VH60" s="145">
        <v>12</v>
      </c>
      <c r="VI60" s="145">
        <v>13</v>
      </c>
      <c r="VJ60" s="145">
        <v>14</v>
      </c>
      <c r="VK60" s="146">
        <v>15</v>
      </c>
      <c r="VL60" s="147">
        <v>16</v>
      </c>
      <c r="VM60" s="39"/>
      <c r="VN60" s="144">
        <v>9</v>
      </c>
      <c r="VO60" s="145">
        <v>10</v>
      </c>
      <c r="VP60" s="145">
        <v>11</v>
      </c>
      <c r="VQ60" s="145">
        <v>12</v>
      </c>
      <c r="VR60" s="145">
        <v>13</v>
      </c>
      <c r="VS60" s="146">
        <v>14</v>
      </c>
      <c r="VT60" s="147">
        <v>15</v>
      </c>
      <c r="VU60" s="39"/>
      <c r="VV60" s="144">
        <v>15</v>
      </c>
      <c r="VW60" s="145">
        <v>16</v>
      </c>
      <c r="VX60" s="145">
        <v>17</v>
      </c>
      <c r="VY60" s="145">
        <v>18</v>
      </c>
      <c r="VZ60" s="145">
        <v>19</v>
      </c>
      <c r="WA60" s="146">
        <v>20</v>
      </c>
      <c r="WB60" s="147">
        <v>21</v>
      </c>
      <c r="WC60" s="39"/>
      <c r="WD60" s="144">
        <v>14</v>
      </c>
      <c r="WE60" s="145">
        <v>15</v>
      </c>
      <c r="WF60" s="145">
        <v>16</v>
      </c>
      <c r="WG60" s="145">
        <v>17</v>
      </c>
      <c r="WH60" s="145">
        <v>18</v>
      </c>
      <c r="WI60" s="146">
        <v>19</v>
      </c>
      <c r="WJ60" s="147">
        <v>20</v>
      </c>
      <c r="WK60" s="39"/>
      <c r="WL60" s="144">
        <v>12</v>
      </c>
      <c r="WM60" s="145">
        <v>13</v>
      </c>
      <c r="WN60" s="145">
        <v>14</v>
      </c>
      <c r="WO60" s="145">
        <v>15</v>
      </c>
      <c r="WP60" s="145">
        <v>16</v>
      </c>
      <c r="WQ60" s="146">
        <v>17</v>
      </c>
      <c r="WR60" s="147">
        <v>18</v>
      </c>
      <c r="WS60" s="39"/>
      <c r="WT60" s="144">
        <v>11</v>
      </c>
      <c r="WU60" s="145">
        <v>12</v>
      </c>
      <c r="WV60" s="145">
        <v>13</v>
      </c>
      <c r="WW60" s="145">
        <v>14</v>
      </c>
      <c r="WX60" s="145">
        <v>15</v>
      </c>
      <c r="WY60" s="146">
        <v>16</v>
      </c>
      <c r="WZ60" s="147">
        <v>17</v>
      </c>
      <c r="XA60" s="39"/>
      <c r="XB60" s="144">
        <v>10</v>
      </c>
      <c r="XC60" s="145">
        <v>11</v>
      </c>
      <c r="XD60" s="145">
        <v>12</v>
      </c>
      <c r="XE60" s="145">
        <v>13</v>
      </c>
      <c r="XF60" s="145">
        <v>14</v>
      </c>
      <c r="XG60" s="146">
        <v>15</v>
      </c>
      <c r="XH60" s="147">
        <v>16</v>
      </c>
      <c r="XI60" s="39"/>
      <c r="XJ60" s="144">
        <v>9</v>
      </c>
      <c r="XK60" s="145">
        <v>10</v>
      </c>
      <c r="XL60" s="145">
        <v>11</v>
      </c>
      <c r="XM60" s="145">
        <v>12</v>
      </c>
      <c r="XN60" s="145">
        <v>13</v>
      </c>
      <c r="XO60" s="146">
        <v>14</v>
      </c>
      <c r="XP60" s="147">
        <v>15</v>
      </c>
      <c r="XQ60" s="39"/>
      <c r="XR60" s="144">
        <v>14</v>
      </c>
      <c r="XS60" s="145">
        <v>15</v>
      </c>
      <c r="XT60" s="145">
        <v>16</v>
      </c>
      <c r="XU60" s="145">
        <v>17</v>
      </c>
      <c r="XV60" s="145">
        <v>18</v>
      </c>
      <c r="XW60" s="146">
        <v>19</v>
      </c>
      <c r="XX60" s="147">
        <v>20</v>
      </c>
      <c r="XY60" s="39"/>
      <c r="XZ60" s="144">
        <v>13</v>
      </c>
      <c r="YA60" s="145">
        <v>14</v>
      </c>
      <c r="YB60" s="145">
        <v>15</v>
      </c>
      <c r="YC60" s="145">
        <v>16</v>
      </c>
      <c r="YD60" s="145">
        <v>17</v>
      </c>
      <c r="YE60" s="146">
        <v>18</v>
      </c>
      <c r="YF60" s="147">
        <v>19</v>
      </c>
      <c r="YG60" s="39"/>
      <c r="YH60" s="144">
        <v>12</v>
      </c>
      <c r="YI60" s="145">
        <v>13</v>
      </c>
      <c r="YJ60" s="145">
        <v>14</v>
      </c>
      <c r="YK60" s="145">
        <v>15</v>
      </c>
      <c r="YL60" s="145">
        <v>16</v>
      </c>
      <c r="YM60" s="146">
        <v>17</v>
      </c>
      <c r="YN60" s="147">
        <v>18</v>
      </c>
      <c r="YO60" s="39"/>
      <c r="YP60" s="144">
        <v>11</v>
      </c>
      <c r="YQ60" s="145">
        <v>12</v>
      </c>
      <c r="YR60" s="145">
        <v>13</v>
      </c>
      <c r="YS60" s="145">
        <v>14</v>
      </c>
      <c r="YT60" s="145">
        <v>15</v>
      </c>
      <c r="YU60" s="146">
        <v>16</v>
      </c>
      <c r="YV60" s="147">
        <v>17</v>
      </c>
      <c r="YW60" s="39"/>
      <c r="YX60" s="144">
        <v>9</v>
      </c>
      <c r="YY60" s="145">
        <v>10</v>
      </c>
      <c r="YZ60" s="145">
        <v>11</v>
      </c>
      <c r="ZA60" s="145">
        <v>12</v>
      </c>
      <c r="ZB60" s="145">
        <v>13</v>
      </c>
      <c r="ZC60" s="146">
        <v>14</v>
      </c>
      <c r="ZD60" s="147">
        <v>15</v>
      </c>
      <c r="ZE60" s="39"/>
      <c r="ZF60" s="144">
        <v>15</v>
      </c>
      <c r="ZG60" s="145">
        <v>16</v>
      </c>
      <c r="ZH60" s="145">
        <v>17</v>
      </c>
      <c r="ZI60" s="145">
        <v>18</v>
      </c>
      <c r="ZJ60" s="145">
        <v>19</v>
      </c>
      <c r="ZK60" s="146">
        <v>20</v>
      </c>
      <c r="ZL60" s="147">
        <v>21</v>
      </c>
      <c r="ZM60" s="39"/>
      <c r="ZN60" s="144">
        <v>14</v>
      </c>
      <c r="ZO60" s="145">
        <v>15</v>
      </c>
      <c r="ZP60" s="145">
        <v>16</v>
      </c>
      <c r="ZQ60" s="145">
        <v>17</v>
      </c>
      <c r="ZR60" s="145">
        <v>18</v>
      </c>
      <c r="ZS60" s="146">
        <v>19</v>
      </c>
      <c r="ZT60" s="147">
        <v>20</v>
      </c>
      <c r="ZU60" s="39"/>
      <c r="ZV60" s="144">
        <v>13</v>
      </c>
      <c r="ZW60" s="145">
        <v>14</v>
      </c>
      <c r="ZX60" s="145">
        <v>15</v>
      </c>
      <c r="ZY60" s="145">
        <v>16</v>
      </c>
      <c r="ZZ60" s="145">
        <v>17</v>
      </c>
      <c r="AAA60" s="146">
        <v>18</v>
      </c>
      <c r="AAB60" s="147">
        <v>19</v>
      </c>
      <c r="AAC60" s="39"/>
      <c r="AAD60" s="144">
        <v>11</v>
      </c>
      <c r="AAE60" s="145">
        <v>12</v>
      </c>
      <c r="AAF60" s="145">
        <v>13</v>
      </c>
      <c r="AAG60" s="145">
        <v>14</v>
      </c>
      <c r="AAH60" s="145">
        <v>15</v>
      </c>
      <c r="AAI60" s="146">
        <v>16</v>
      </c>
      <c r="AAJ60" s="147">
        <v>17</v>
      </c>
      <c r="AAK60" s="39"/>
      <c r="AAL60" s="144">
        <v>10</v>
      </c>
      <c r="AAM60" s="145">
        <v>11</v>
      </c>
      <c r="AAN60" s="145">
        <v>12</v>
      </c>
      <c r="AAO60" s="145">
        <v>13</v>
      </c>
      <c r="AAP60" s="145">
        <v>14</v>
      </c>
      <c r="AAQ60" s="146">
        <v>15</v>
      </c>
      <c r="AAR60" s="147">
        <v>16</v>
      </c>
      <c r="AAS60" s="39"/>
      <c r="AAT60" s="144">
        <v>9</v>
      </c>
      <c r="AAU60" s="145">
        <v>10</v>
      </c>
      <c r="AAV60" s="145">
        <v>11</v>
      </c>
      <c r="AAW60" s="145">
        <v>12</v>
      </c>
      <c r="AAX60" s="145">
        <v>13</v>
      </c>
      <c r="AAY60" s="146">
        <v>14</v>
      </c>
      <c r="AAZ60" s="147">
        <v>15</v>
      </c>
      <c r="ABA60" s="39"/>
      <c r="ABB60" s="144">
        <v>15</v>
      </c>
      <c r="ABC60" s="145">
        <v>16</v>
      </c>
      <c r="ABD60" s="145">
        <v>17</v>
      </c>
      <c r="ABE60" s="145">
        <v>18</v>
      </c>
      <c r="ABF60" s="145">
        <v>19</v>
      </c>
      <c r="ABG60" s="146">
        <v>20</v>
      </c>
      <c r="ABH60" s="147">
        <v>21</v>
      </c>
      <c r="ABI60" s="39"/>
      <c r="ABJ60" s="144">
        <v>13</v>
      </c>
      <c r="ABK60" s="145">
        <v>14</v>
      </c>
      <c r="ABL60" s="145">
        <v>15</v>
      </c>
      <c r="ABM60" s="145">
        <v>16</v>
      </c>
      <c r="ABN60" s="145">
        <v>17</v>
      </c>
      <c r="ABO60" s="146">
        <v>18</v>
      </c>
      <c r="ABP60" s="147">
        <v>19</v>
      </c>
      <c r="ABQ60" s="39"/>
      <c r="ABR60" s="144">
        <v>12</v>
      </c>
      <c r="ABS60" s="145">
        <v>13</v>
      </c>
      <c r="ABT60" s="145">
        <v>14</v>
      </c>
      <c r="ABU60" s="145">
        <v>15</v>
      </c>
      <c r="ABV60" s="145">
        <v>16</v>
      </c>
      <c r="ABW60" s="146">
        <v>17</v>
      </c>
      <c r="ABX60" s="147">
        <v>18</v>
      </c>
      <c r="ABY60" s="39"/>
      <c r="ABZ60" s="144">
        <v>11</v>
      </c>
      <c r="ACA60" s="145">
        <v>12</v>
      </c>
      <c r="ACB60" s="145">
        <v>13</v>
      </c>
      <c r="ACC60" s="145">
        <v>14</v>
      </c>
      <c r="ACD60" s="145">
        <v>15</v>
      </c>
      <c r="ACE60" s="146">
        <v>16</v>
      </c>
      <c r="ACF60" s="147">
        <v>17</v>
      </c>
      <c r="ACG60" s="39"/>
      <c r="ACH60" s="144">
        <v>10</v>
      </c>
      <c r="ACI60" s="145">
        <v>11</v>
      </c>
      <c r="ACJ60" s="145">
        <v>12</v>
      </c>
      <c r="ACK60" s="145">
        <v>13</v>
      </c>
      <c r="ACL60" s="145">
        <v>14</v>
      </c>
      <c r="ACM60" s="146">
        <v>15</v>
      </c>
      <c r="ACN60" s="147">
        <v>16</v>
      </c>
      <c r="ACO60" s="39"/>
      <c r="ACP60" s="144">
        <v>15</v>
      </c>
      <c r="ACQ60" s="145">
        <v>16</v>
      </c>
      <c r="ACR60" s="145">
        <v>17</v>
      </c>
      <c r="ACS60" s="145">
        <v>18</v>
      </c>
      <c r="ACT60" s="145">
        <v>19</v>
      </c>
      <c r="ACU60" s="146">
        <v>20</v>
      </c>
      <c r="ACV60" s="147">
        <v>21</v>
      </c>
      <c r="ACW60" s="39"/>
      <c r="ACX60" s="144">
        <v>14</v>
      </c>
      <c r="ACY60" s="145">
        <v>15</v>
      </c>
      <c r="ACZ60" s="145">
        <v>16</v>
      </c>
      <c r="ADA60" s="145">
        <v>17</v>
      </c>
      <c r="ADB60" s="145">
        <v>18</v>
      </c>
      <c r="ADC60" s="146">
        <v>19</v>
      </c>
      <c r="ADD60" s="147">
        <v>20</v>
      </c>
      <c r="ADE60" s="39"/>
      <c r="ADF60" s="144">
        <v>13</v>
      </c>
      <c r="ADG60" s="145">
        <v>14</v>
      </c>
      <c r="ADH60" s="145">
        <v>15</v>
      </c>
      <c r="ADI60" s="145">
        <v>16</v>
      </c>
      <c r="ADJ60" s="145">
        <v>17</v>
      </c>
      <c r="ADK60" s="146">
        <v>18</v>
      </c>
      <c r="ADL60" s="147">
        <v>19</v>
      </c>
      <c r="ADM60" s="39"/>
      <c r="ADN60" s="144">
        <v>12</v>
      </c>
      <c r="ADO60" s="145">
        <v>13</v>
      </c>
      <c r="ADP60" s="145">
        <v>14</v>
      </c>
      <c r="ADQ60" s="145">
        <v>15</v>
      </c>
      <c r="ADR60" s="145">
        <v>16</v>
      </c>
      <c r="ADS60" s="146">
        <v>17</v>
      </c>
      <c r="ADT60" s="147">
        <v>18</v>
      </c>
      <c r="ADU60" s="39"/>
      <c r="ADV60" s="144">
        <v>11</v>
      </c>
      <c r="ADW60" s="145">
        <v>12</v>
      </c>
      <c r="ADX60" s="145">
        <v>13</v>
      </c>
      <c r="ADY60" s="145">
        <v>14</v>
      </c>
      <c r="ADZ60" s="145">
        <v>15</v>
      </c>
      <c r="AEA60" s="146">
        <v>16</v>
      </c>
      <c r="AEB60" s="147">
        <v>17</v>
      </c>
      <c r="AEC60" s="39"/>
      <c r="AED60" s="144">
        <v>10</v>
      </c>
      <c r="AEE60" s="145">
        <v>11</v>
      </c>
      <c r="AEF60" s="145">
        <v>12</v>
      </c>
      <c r="AEG60" s="145">
        <v>13</v>
      </c>
      <c r="AEH60" s="145">
        <v>14</v>
      </c>
      <c r="AEI60" s="146">
        <v>15</v>
      </c>
      <c r="AEJ60" s="147">
        <v>16</v>
      </c>
      <c r="AEK60" s="39"/>
      <c r="AEL60" s="144">
        <v>9</v>
      </c>
      <c r="AEM60" s="145">
        <v>10</v>
      </c>
      <c r="AEN60" s="145">
        <v>11</v>
      </c>
      <c r="AEO60" s="145">
        <v>12</v>
      </c>
      <c r="AEP60" s="145">
        <v>13</v>
      </c>
      <c r="AEQ60" s="146">
        <v>14</v>
      </c>
      <c r="AER60" s="147">
        <v>15</v>
      </c>
      <c r="AES60" s="39"/>
      <c r="AET60" s="144">
        <v>15</v>
      </c>
      <c r="AEU60" s="145">
        <v>16</v>
      </c>
      <c r="AEV60" s="145">
        <v>17</v>
      </c>
      <c r="AEW60" s="145">
        <v>18</v>
      </c>
      <c r="AEX60" s="145">
        <v>19</v>
      </c>
      <c r="AEY60" s="146">
        <v>20</v>
      </c>
      <c r="AEZ60" s="147">
        <v>21</v>
      </c>
      <c r="AFA60" s="39"/>
      <c r="AFB60" s="144">
        <v>13</v>
      </c>
      <c r="AFC60" s="145">
        <v>14</v>
      </c>
      <c r="AFD60" s="145">
        <v>15</v>
      </c>
      <c r="AFE60" s="145">
        <v>16</v>
      </c>
      <c r="AFF60" s="145">
        <v>17</v>
      </c>
      <c r="AFG60" s="146">
        <v>18</v>
      </c>
      <c r="AFH60" s="147">
        <v>19</v>
      </c>
      <c r="AFI60" s="39"/>
      <c r="AFJ60" s="144">
        <v>12</v>
      </c>
      <c r="AFK60" s="145">
        <v>13</v>
      </c>
      <c r="AFL60" s="145">
        <v>14</v>
      </c>
      <c r="AFM60" s="145">
        <v>15</v>
      </c>
      <c r="AFN60" s="145">
        <v>16</v>
      </c>
      <c r="AFO60" s="146">
        <v>17</v>
      </c>
      <c r="AFP60" s="147">
        <v>18</v>
      </c>
      <c r="AFQ60" s="39"/>
      <c r="AFR60" s="144">
        <v>11</v>
      </c>
      <c r="AFS60" s="145">
        <v>12</v>
      </c>
      <c r="AFT60" s="145">
        <v>13</v>
      </c>
      <c r="AFU60" s="145">
        <v>14</v>
      </c>
      <c r="AFV60" s="145">
        <v>15</v>
      </c>
      <c r="AFW60" s="146">
        <v>16</v>
      </c>
      <c r="AFX60" s="147">
        <v>17</v>
      </c>
      <c r="AFY60" s="39"/>
      <c r="AFZ60" s="144">
        <v>10</v>
      </c>
      <c r="AGA60" s="145">
        <v>11</v>
      </c>
      <c r="AGB60" s="145">
        <v>12</v>
      </c>
      <c r="AGC60" s="145">
        <v>13</v>
      </c>
      <c r="AGD60" s="145">
        <v>14</v>
      </c>
      <c r="AGE60" s="146">
        <v>15</v>
      </c>
      <c r="AGF60" s="147">
        <v>16</v>
      </c>
      <c r="AGG60" s="39"/>
      <c r="AGH60" s="144">
        <v>15</v>
      </c>
      <c r="AGI60" s="145">
        <v>16</v>
      </c>
      <c r="AGJ60" s="145">
        <v>17</v>
      </c>
      <c r="AGK60" s="145">
        <v>18</v>
      </c>
      <c r="AGL60" s="145">
        <v>19</v>
      </c>
      <c r="AGM60" s="146">
        <v>20</v>
      </c>
      <c r="AGN60" s="147">
        <v>21</v>
      </c>
      <c r="AGO60" s="39"/>
      <c r="AGP60" s="144">
        <v>14</v>
      </c>
      <c r="AGQ60" s="145">
        <v>15</v>
      </c>
      <c r="AGR60" s="145">
        <v>16</v>
      </c>
      <c r="AGS60" s="145">
        <v>17</v>
      </c>
      <c r="AGT60" s="145">
        <v>18</v>
      </c>
      <c r="AGU60" s="146">
        <v>19</v>
      </c>
      <c r="AGV60" s="147">
        <v>20</v>
      </c>
      <c r="AGW60" s="39"/>
      <c r="AGX60" s="144">
        <v>13</v>
      </c>
      <c r="AGY60" s="145">
        <v>14</v>
      </c>
      <c r="AGZ60" s="145">
        <v>15</v>
      </c>
      <c r="AHA60" s="145">
        <v>16</v>
      </c>
      <c r="AHB60" s="145">
        <v>17</v>
      </c>
      <c r="AHC60" s="146">
        <v>18</v>
      </c>
      <c r="AHD60" s="147">
        <v>19</v>
      </c>
      <c r="AHE60" s="39"/>
      <c r="AHF60" s="144">
        <v>12</v>
      </c>
      <c r="AHG60" s="145">
        <v>13</v>
      </c>
      <c r="AHH60" s="145">
        <v>14</v>
      </c>
      <c r="AHI60" s="145">
        <v>15</v>
      </c>
      <c r="AHJ60" s="145">
        <v>16</v>
      </c>
      <c r="AHK60" s="146">
        <v>17</v>
      </c>
      <c r="AHL60" s="147">
        <v>18</v>
      </c>
      <c r="AHM60" s="39"/>
      <c r="AHN60" s="144">
        <v>10</v>
      </c>
      <c r="AHO60" s="145">
        <v>11</v>
      </c>
      <c r="AHP60" s="145">
        <v>12</v>
      </c>
      <c r="AHQ60" s="145">
        <v>13</v>
      </c>
      <c r="AHR60" s="145">
        <v>14</v>
      </c>
      <c r="AHS60" s="146">
        <v>15</v>
      </c>
      <c r="AHT60" s="147">
        <v>16</v>
      </c>
      <c r="AHU60" s="39"/>
      <c r="AHV60" s="144">
        <v>9</v>
      </c>
      <c r="AHW60" s="145">
        <v>10</v>
      </c>
      <c r="AHX60" s="145">
        <v>11</v>
      </c>
      <c r="AHY60" s="145">
        <v>12</v>
      </c>
      <c r="AHZ60" s="145">
        <v>13</v>
      </c>
      <c r="AIA60" s="146">
        <v>14</v>
      </c>
      <c r="AIB60" s="147">
        <v>15</v>
      </c>
      <c r="AIC60" s="39"/>
      <c r="AID60" s="144">
        <v>15</v>
      </c>
      <c r="AIE60" s="145">
        <v>16</v>
      </c>
      <c r="AIF60" s="145">
        <v>17</v>
      </c>
      <c r="AIG60" s="145">
        <v>18</v>
      </c>
      <c r="AIH60" s="145">
        <v>19</v>
      </c>
      <c r="AII60" s="146">
        <v>20</v>
      </c>
      <c r="AIJ60" s="147">
        <v>21</v>
      </c>
      <c r="AIK60" s="39"/>
      <c r="AIL60" s="144">
        <v>14</v>
      </c>
      <c r="AIM60" s="145">
        <v>15</v>
      </c>
      <c r="AIN60" s="145">
        <v>16</v>
      </c>
      <c r="AIO60" s="145">
        <v>17</v>
      </c>
      <c r="AIP60" s="145">
        <v>18</v>
      </c>
      <c r="AIQ60" s="146">
        <v>19</v>
      </c>
      <c r="AIR60" s="147">
        <v>20</v>
      </c>
      <c r="AIS60" s="39"/>
      <c r="AIT60" s="144">
        <v>12</v>
      </c>
      <c r="AIU60" s="145">
        <v>13</v>
      </c>
      <c r="AIV60" s="145">
        <v>14</v>
      </c>
      <c r="AIW60" s="145">
        <v>15</v>
      </c>
      <c r="AIX60" s="145">
        <v>16</v>
      </c>
      <c r="AIY60" s="146">
        <v>17</v>
      </c>
      <c r="AIZ60" s="147">
        <v>18</v>
      </c>
      <c r="AJA60" s="39"/>
      <c r="AJB60" s="144">
        <v>11</v>
      </c>
      <c r="AJC60" s="145">
        <v>12</v>
      </c>
      <c r="AJD60" s="145">
        <v>13</v>
      </c>
      <c r="AJE60" s="145">
        <v>14</v>
      </c>
      <c r="AJF60" s="145">
        <v>15</v>
      </c>
      <c r="AJG60" s="146">
        <v>16</v>
      </c>
      <c r="AJH60" s="147">
        <v>17</v>
      </c>
      <c r="AJI60" s="39"/>
      <c r="AJJ60" s="144">
        <v>10</v>
      </c>
      <c r="AJK60" s="145">
        <v>11</v>
      </c>
      <c r="AJL60" s="145">
        <v>12</v>
      </c>
      <c r="AJM60" s="145">
        <v>13</v>
      </c>
      <c r="AJN60" s="145">
        <v>14</v>
      </c>
      <c r="AJO60" s="146">
        <v>15</v>
      </c>
      <c r="AJP60" s="147">
        <v>16</v>
      </c>
      <c r="AJQ60" s="39"/>
      <c r="AJR60" s="144">
        <v>9</v>
      </c>
      <c r="AJS60" s="145">
        <v>10</v>
      </c>
      <c r="AJT60" s="145">
        <v>11</v>
      </c>
      <c r="AJU60" s="145">
        <v>12</v>
      </c>
      <c r="AJV60" s="145">
        <v>13</v>
      </c>
      <c r="AJW60" s="146">
        <v>14</v>
      </c>
      <c r="AJX60" s="147">
        <v>15</v>
      </c>
      <c r="AJY60" s="39"/>
      <c r="AJZ60" s="144">
        <v>14</v>
      </c>
      <c r="AKA60" s="145">
        <v>15</v>
      </c>
      <c r="AKB60" s="145">
        <v>16</v>
      </c>
      <c r="AKC60" s="145">
        <v>17</v>
      </c>
      <c r="AKD60" s="145">
        <v>18</v>
      </c>
      <c r="AKE60" s="146">
        <v>19</v>
      </c>
      <c r="AKF60" s="147">
        <v>20</v>
      </c>
      <c r="AKG60" s="39"/>
      <c r="AKH60" s="144">
        <v>13</v>
      </c>
      <c r="AKI60" s="145">
        <v>14</v>
      </c>
      <c r="AKJ60" s="145">
        <v>15</v>
      </c>
      <c r="AKK60" s="145">
        <v>16</v>
      </c>
      <c r="AKL60" s="145">
        <v>17</v>
      </c>
      <c r="AKM60" s="146">
        <v>18</v>
      </c>
      <c r="AKN60" s="147">
        <v>19</v>
      </c>
      <c r="AKO60" s="39"/>
      <c r="AKP60" s="144">
        <v>12</v>
      </c>
      <c r="AKQ60" s="145">
        <v>13</v>
      </c>
      <c r="AKR60" s="145">
        <v>14</v>
      </c>
      <c r="AKS60" s="145">
        <v>15</v>
      </c>
      <c r="AKT60" s="145">
        <v>16</v>
      </c>
      <c r="AKU60" s="146">
        <v>17</v>
      </c>
      <c r="AKV60" s="147">
        <v>18</v>
      </c>
      <c r="AKW60" s="39"/>
      <c r="AKX60" s="144">
        <v>11</v>
      </c>
      <c r="AKY60" s="145">
        <v>12</v>
      </c>
      <c r="AKZ60" s="145">
        <v>13</v>
      </c>
      <c r="ALA60" s="145">
        <v>14</v>
      </c>
      <c r="ALB60" s="145">
        <v>15</v>
      </c>
      <c r="ALC60" s="146">
        <v>16</v>
      </c>
      <c r="ALD60" s="147">
        <v>17</v>
      </c>
      <c r="ALE60" s="39"/>
      <c r="ALF60" s="144">
        <v>9</v>
      </c>
      <c r="ALG60" s="145">
        <v>10</v>
      </c>
      <c r="ALH60" s="145">
        <v>11</v>
      </c>
      <c r="ALI60" s="145">
        <v>12</v>
      </c>
      <c r="ALJ60" s="145">
        <v>13</v>
      </c>
      <c r="ALK60" s="146">
        <v>14</v>
      </c>
      <c r="ALL60" s="147">
        <v>15</v>
      </c>
      <c r="ALM60" s="39"/>
      <c r="ALN60" s="144">
        <v>15</v>
      </c>
      <c r="ALO60" s="145">
        <v>16</v>
      </c>
      <c r="ALP60" s="145">
        <v>17</v>
      </c>
      <c r="ALQ60" s="145">
        <v>18</v>
      </c>
      <c r="ALR60" s="145">
        <v>19</v>
      </c>
      <c r="ALS60" s="146">
        <v>20</v>
      </c>
      <c r="ALT60" s="147">
        <v>21</v>
      </c>
      <c r="ALU60" s="39"/>
      <c r="ALV60" s="144">
        <v>14</v>
      </c>
      <c r="ALW60" s="145">
        <v>15</v>
      </c>
      <c r="ALX60" s="145">
        <v>16</v>
      </c>
      <c r="ALY60" s="145">
        <v>17</v>
      </c>
      <c r="ALZ60" s="145">
        <v>18</v>
      </c>
      <c r="AMA60" s="146">
        <v>19</v>
      </c>
      <c r="AMB60" s="147">
        <v>20</v>
      </c>
      <c r="AMC60" s="39"/>
      <c r="AMD60" s="144">
        <v>13</v>
      </c>
      <c r="AME60" s="145">
        <v>14</v>
      </c>
      <c r="AMF60" s="145">
        <v>15</v>
      </c>
      <c r="AMG60" s="145">
        <v>16</v>
      </c>
      <c r="AMH60" s="145">
        <v>17</v>
      </c>
      <c r="AMI60" s="146">
        <v>18</v>
      </c>
      <c r="AMJ60" s="147">
        <v>19</v>
      </c>
      <c r="AMK60" s="39"/>
      <c r="AML60" s="144">
        <v>11</v>
      </c>
      <c r="AMM60" s="145">
        <v>12</v>
      </c>
      <c r="AMN60" s="145">
        <v>13</v>
      </c>
      <c r="AMO60" s="145">
        <v>14</v>
      </c>
      <c r="AMP60" s="145">
        <v>15</v>
      </c>
      <c r="AMQ60" s="146">
        <v>16</v>
      </c>
      <c r="AMR60" s="147">
        <v>17</v>
      </c>
      <c r="AMS60" s="39"/>
      <c r="AMT60" s="144">
        <v>10</v>
      </c>
      <c r="AMU60" s="145">
        <v>11</v>
      </c>
      <c r="AMV60" s="145">
        <v>12</v>
      </c>
      <c r="AMW60" s="145">
        <v>13</v>
      </c>
      <c r="AMX60" s="145">
        <v>14</v>
      </c>
      <c r="AMY60" s="146">
        <v>15</v>
      </c>
      <c r="AMZ60" s="147">
        <v>16</v>
      </c>
      <c r="ANA60" s="39"/>
      <c r="ANB60" s="144">
        <v>9</v>
      </c>
      <c r="ANC60" s="145">
        <v>10</v>
      </c>
      <c r="AND60" s="145">
        <v>11</v>
      </c>
      <c r="ANE60" s="145">
        <v>12</v>
      </c>
      <c r="ANF60" s="145">
        <v>13</v>
      </c>
      <c r="ANG60" s="146">
        <v>14</v>
      </c>
      <c r="ANH60" s="147">
        <v>15</v>
      </c>
      <c r="ANI60" s="39"/>
      <c r="ANJ60" s="144">
        <v>15</v>
      </c>
      <c r="ANK60" s="145">
        <v>16</v>
      </c>
      <c r="ANL60" s="145">
        <v>17</v>
      </c>
      <c r="ANM60" s="145">
        <v>18</v>
      </c>
      <c r="ANN60" s="145">
        <v>19</v>
      </c>
      <c r="ANO60" s="146">
        <v>20</v>
      </c>
      <c r="ANP60" s="147">
        <v>21</v>
      </c>
      <c r="ANQ60" s="39"/>
      <c r="ANR60" s="144">
        <v>13</v>
      </c>
      <c r="ANS60" s="145">
        <v>14</v>
      </c>
      <c r="ANT60" s="145">
        <v>15</v>
      </c>
      <c r="ANU60" s="145">
        <v>16</v>
      </c>
      <c r="ANV60" s="145">
        <v>17</v>
      </c>
      <c r="ANW60" s="146">
        <v>18</v>
      </c>
      <c r="ANX60" s="147">
        <v>19</v>
      </c>
      <c r="ANY60" s="39"/>
      <c r="ANZ60" s="144">
        <v>12</v>
      </c>
      <c r="AOA60" s="145">
        <v>13</v>
      </c>
      <c r="AOB60" s="145">
        <v>14</v>
      </c>
      <c r="AOC60" s="145">
        <v>15</v>
      </c>
      <c r="AOD60" s="145">
        <v>16</v>
      </c>
      <c r="AOE60" s="146">
        <v>17</v>
      </c>
      <c r="AOF60" s="147">
        <v>18</v>
      </c>
      <c r="AOG60" s="39"/>
      <c r="AOH60" s="144">
        <v>11</v>
      </c>
      <c r="AOI60" s="145">
        <v>12</v>
      </c>
      <c r="AOJ60" s="145">
        <v>13</v>
      </c>
      <c r="AOK60" s="145">
        <v>14</v>
      </c>
      <c r="AOL60" s="145">
        <v>15</v>
      </c>
      <c r="AOM60" s="146">
        <v>16</v>
      </c>
      <c r="AON60" s="147">
        <v>17</v>
      </c>
      <c r="AOO60" s="39"/>
      <c r="AOP60" s="144">
        <v>10</v>
      </c>
      <c r="AOQ60" s="145">
        <v>11</v>
      </c>
      <c r="AOR60" s="145">
        <v>12</v>
      </c>
      <c r="AOS60" s="145">
        <v>13</v>
      </c>
      <c r="AOT60" s="145">
        <v>14</v>
      </c>
      <c r="AOU60" s="146">
        <v>15</v>
      </c>
      <c r="AOV60" s="147">
        <v>16</v>
      </c>
      <c r="AOW60" s="39"/>
      <c r="AOX60" s="144">
        <v>15</v>
      </c>
      <c r="AOY60" s="145">
        <v>16</v>
      </c>
      <c r="AOZ60" s="145">
        <v>17</v>
      </c>
      <c r="APA60" s="145">
        <v>18</v>
      </c>
      <c r="APB60" s="145">
        <v>19</v>
      </c>
      <c r="APC60" s="146">
        <v>20</v>
      </c>
      <c r="APD60" s="147">
        <v>21</v>
      </c>
      <c r="APE60" s="39"/>
      <c r="APF60" s="144">
        <v>14</v>
      </c>
      <c r="APG60" s="145">
        <v>15</v>
      </c>
      <c r="APH60" s="145">
        <v>16</v>
      </c>
      <c r="API60" s="145">
        <v>17</v>
      </c>
      <c r="APJ60" s="145">
        <v>18</v>
      </c>
      <c r="APK60" s="146">
        <v>19</v>
      </c>
      <c r="APL60" s="147">
        <v>20</v>
      </c>
      <c r="APM60" s="39"/>
      <c r="APN60" s="144">
        <v>13</v>
      </c>
      <c r="APO60" s="145">
        <v>14</v>
      </c>
      <c r="APP60" s="145">
        <v>15</v>
      </c>
      <c r="APQ60" s="145">
        <v>16</v>
      </c>
      <c r="APR60" s="145">
        <v>17</v>
      </c>
      <c r="APS60" s="146">
        <v>18</v>
      </c>
      <c r="APT60" s="147">
        <v>19</v>
      </c>
      <c r="APU60" s="39"/>
      <c r="APV60" s="144">
        <v>12</v>
      </c>
      <c r="APW60" s="145">
        <v>13</v>
      </c>
      <c r="APX60" s="145">
        <v>14</v>
      </c>
      <c r="APY60" s="145">
        <v>15</v>
      </c>
      <c r="APZ60" s="145">
        <v>16</v>
      </c>
      <c r="AQA60" s="146">
        <v>17</v>
      </c>
      <c r="AQB60" s="147">
        <v>18</v>
      </c>
      <c r="AQC60" s="39"/>
      <c r="AQD60" s="144">
        <v>10</v>
      </c>
      <c r="AQE60" s="145">
        <v>11</v>
      </c>
      <c r="AQF60" s="145">
        <v>12</v>
      </c>
      <c r="AQG60" s="145">
        <v>13</v>
      </c>
      <c r="AQH60" s="145">
        <v>14</v>
      </c>
      <c r="AQI60" s="146">
        <v>15</v>
      </c>
      <c r="AQJ60" s="147">
        <v>16</v>
      </c>
      <c r="AQK60" s="39"/>
      <c r="AQL60" s="144">
        <v>9</v>
      </c>
      <c r="AQM60" s="145">
        <v>10</v>
      </c>
      <c r="AQN60" s="145">
        <v>11</v>
      </c>
      <c r="AQO60" s="145">
        <v>12</v>
      </c>
      <c r="AQP60" s="145">
        <v>13</v>
      </c>
      <c r="AQQ60" s="146">
        <v>14</v>
      </c>
      <c r="AQR60" s="147">
        <v>15</v>
      </c>
      <c r="AQS60" s="39"/>
      <c r="AQT60" s="144">
        <v>15</v>
      </c>
      <c r="AQU60" s="145">
        <v>16</v>
      </c>
      <c r="AQV60" s="145">
        <v>17</v>
      </c>
      <c r="AQW60" s="145">
        <v>18</v>
      </c>
      <c r="AQX60" s="145">
        <v>19</v>
      </c>
      <c r="AQY60" s="146">
        <v>20</v>
      </c>
      <c r="AQZ60" s="147">
        <v>21</v>
      </c>
      <c r="ARA60" s="39"/>
      <c r="ARB60" s="144">
        <v>14</v>
      </c>
      <c r="ARC60" s="145">
        <v>15</v>
      </c>
      <c r="ARD60" s="145">
        <v>16</v>
      </c>
      <c r="ARE60" s="145">
        <v>17</v>
      </c>
      <c r="ARF60" s="145">
        <v>18</v>
      </c>
      <c r="ARG60" s="146">
        <v>19</v>
      </c>
      <c r="ARH60" s="147">
        <v>20</v>
      </c>
      <c r="ARI60" s="39"/>
      <c r="ARJ60" s="144">
        <v>12</v>
      </c>
      <c r="ARK60" s="145">
        <v>13</v>
      </c>
      <c r="ARL60" s="145">
        <v>14</v>
      </c>
      <c r="ARM60" s="145">
        <v>15</v>
      </c>
      <c r="ARN60" s="145">
        <v>16</v>
      </c>
      <c r="ARO60" s="146">
        <v>17</v>
      </c>
      <c r="ARP60" s="147">
        <v>18</v>
      </c>
      <c r="ARQ60" s="39"/>
      <c r="ARR60" s="144">
        <v>11</v>
      </c>
      <c r="ARS60" s="145">
        <v>12</v>
      </c>
      <c r="ART60" s="145">
        <v>13</v>
      </c>
      <c r="ARU60" s="145">
        <v>14</v>
      </c>
      <c r="ARV60" s="145">
        <v>15</v>
      </c>
      <c r="ARW60" s="146">
        <v>16</v>
      </c>
      <c r="ARX60" s="147">
        <v>17</v>
      </c>
      <c r="ARY60" s="39"/>
      <c r="ARZ60" s="144">
        <v>10</v>
      </c>
      <c r="ASA60" s="145">
        <v>11</v>
      </c>
      <c r="ASB60" s="145">
        <v>12</v>
      </c>
      <c r="ASC60" s="145">
        <v>13</v>
      </c>
      <c r="ASD60" s="145">
        <v>14</v>
      </c>
      <c r="ASE60" s="146">
        <v>15</v>
      </c>
      <c r="ASF60" s="147">
        <v>16</v>
      </c>
      <c r="ASG60" s="39"/>
      <c r="ASH60" s="144">
        <v>9</v>
      </c>
      <c r="ASI60" s="145">
        <v>10</v>
      </c>
      <c r="ASJ60" s="145">
        <v>11</v>
      </c>
      <c r="ASK60" s="145">
        <v>12</v>
      </c>
      <c r="ASL60" s="145">
        <v>13</v>
      </c>
      <c r="ASM60" s="146">
        <v>14</v>
      </c>
      <c r="ASN60" s="147">
        <v>15</v>
      </c>
      <c r="ASO60" s="39"/>
      <c r="ASP60" s="144">
        <v>14</v>
      </c>
      <c r="ASQ60" s="145">
        <v>15</v>
      </c>
      <c r="ASR60" s="145">
        <v>16</v>
      </c>
      <c r="ASS60" s="145">
        <v>17</v>
      </c>
      <c r="AST60" s="145">
        <v>18</v>
      </c>
      <c r="ASU60" s="146">
        <v>19</v>
      </c>
      <c r="ASV60" s="147">
        <v>20</v>
      </c>
      <c r="ASW60" s="39"/>
      <c r="ASX60" s="144">
        <v>13</v>
      </c>
      <c r="ASY60" s="145">
        <v>14</v>
      </c>
      <c r="ASZ60" s="145">
        <v>15</v>
      </c>
      <c r="ATA60" s="145">
        <v>16</v>
      </c>
      <c r="ATB60" s="145">
        <v>17</v>
      </c>
      <c r="ATC60" s="146">
        <v>18</v>
      </c>
      <c r="ATD60" s="147">
        <v>19</v>
      </c>
      <c r="ATE60" s="39"/>
      <c r="ATF60" s="144">
        <v>12</v>
      </c>
      <c r="ATG60" s="145">
        <v>13</v>
      </c>
      <c r="ATH60" s="145">
        <v>14</v>
      </c>
      <c r="ATI60" s="145">
        <v>15</v>
      </c>
      <c r="ATJ60" s="145">
        <v>16</v>
      </c>
      <c r="ATK60" s="146">
        <v>17</v>
      </c>
      <c r="ATL60" s="147">
        <v>18</v>
      </c>
      <c r="ATM60" s="39"/>
      <c r="ATN60" s="144">
        <v>11</v>
      </c>
      <c r="ATO60" s="145">
        <v>12</v>
      </c>
      <c r="ATP60" s="145">
        <v>13</v>
      </c>
      <c r="ATQ60" s="145">
        <v>14</v>
      </c>
      <c r="ATR60" s="145">
        <v>15</v>
      </c>
      <c r="ATS60" s="146">
        <v>16</v>
      </c>
      <c r="ATT60" s="147">
        <v>17</v>
      </c>
      <c r="ATU60" s="39"/>
      <c r="ATV60" s="144">
        <v>9</v>
      </c>
      <c r="ATW60" s="145">
        <v>10</v>
      </c>
      <c r="ATX60" s="145">
        <v>11</v>
      </c>
      <c r="ATY60" s="145">
        <v>12</v>
      </c>
      <c r="ATZ60" s="145">
        <v>13</v>
      </c>
      <c r="AUA60" s="146">
        <v>14</v>
      </c>
      <c r="AUB60" s="147">
        <v>15</v>
      </c>
      <c r="AUC60" s="39"/>
      <c r="AUD60" s="144">
        <v>15</v>
      </c>
      <c r="AUE60" s="145">
        <v>16</v>
      </c>
      <c r="AUF60" s="145">
        <v>17</v>
      </c>
      <c r="AUG60" s="145">
        <v>18</v>
      </c>
      <c r="AUH60" s="145">
        <v>19</v>
      </c>
      <c r="AUI60" s="146">
        <v>20</v>
      </c>
      <c r="AUJ60" s="147">
        <v>21</v>
      </c>
      <c r="AUK60" s="39"/>
      <c r="AUL60" s="144">
        <v>14</v>
      </c>
      <c r="AUM60" s="145">
        <v>15</v>
      </c>
      <c r="AUN60" s="145">
        <v>16</v>
      </c>
      <c r="AUO60" s="145">
        <v>17</v>
      </c>
      <c r="AUP60" s="145">
        <v>18</v>
      </c>
      <c r="AUQ60" s="146">
        <v>19</v>
      </c>
      <c r="AUR60" s="147">
        <v>20</v>
      </c>
      <c r="AUS60" s="39"/>
      <c r="AUT60" s="144">
        <v>13</v>
      </c>
      <c r="AUU60" s="145">
        <v>14</v>
      </c>
      <c r="AUV60" s="145">
        <v>15</v>
      </c>
      <c r="AUW60" s="145">
        <v>16</v>
      </c>
      <c r="AUX60" s="145">
        <v>17</v>
      </c>
      <c r="AUY60" s="146">
        <v>18</v>
      </c>
      <c r="AUZ60" s="147">
        <v>19</v>
      </c>
      <c r="AVA60" s="39"/>
      <c r="AVB60" s="144">
        <v>11</v>
      </c>
      <c r="AVC60" s="145">
        <v>12</v>
      </c>
      <c r="AVD60" s="145">
        <v>13</v>
      </c>
      <c r="AVE60" s="145">
        <v>14</v>
      </c>
      <c r="AVF60" s="145">
        <v>15</v>
      </c>
      <c r="AVG60" s="146">
        <v>16</v>
      </c>
      <c r="AVH60" s="147">
        <v>17</v>
      </c>
      <c r="AVI60" s="39"/>
      <c r="AVJ60" s="144">
        <v>10</v>
      </c>
      <c r="AVK60" s="145">
        <v>11</v>
      </c>
      <c r="AVL60" s="145">
        <v>12</v>
      </c>
      <c r="AVM60" s="145">
        <v>13</v>
      </c>
      <c r="AVN60" s="145">
        <v>14</v>
      </c>
      <c r="AVO60" s="146">
        <v>15</v>
      </c>
      <c r="AVP60" s="147">
        <v>16</v>
      </c>
      <c r="AVQ60" s="39"/>
      <c r="AVR60" s="144">
        <v>9</v>
      </c>
      <c r="AVS60" s="145">
        <v>10</v>
      </c>
      <c r="AVT60" s="145">
        <v>11</v>
      </c>
      <c r="AVU60" s="145">
        <v>12</v>
      </c>
      <c r="AVV60" s="145">
        <v>13</v>
      </c>
      <c r="AVW60" s="146">
        <v>14</v>
      </c>
      <c r="AVX60" s="147">
        <v>15</v>
      </c>
      <c r="AVY60" s="39"/>
      <c r="AVZ60" s="144">
        <v>15</v>
      </c>
      <c r="AWA60" s="145">
        <v>16</v>
      </c>
      <c r="AWB60" s="145">
        <v>17</v>
      </c>
      <c r="AWC60" s="145">
        <v>18</v>
      </c>
      <c r="AWD60" s="145">
        <v>19</v>
      </c>
      <c r="AWE60" s="146">
        <v>20</v>
      </c>
      <c r="AWF60" s="147">
        <v>21</v>
      </c>
      <c r="AWG60" s="39"/>
      <c r="AWH60" s="144">
        <v>13</v>
      </c>
      <c r="AWI60" s="145">
        <v>14</v>
      </c>
      <c r="AWJ60" s="145">
        <v>15</v>
      </c>
      <c r="AWK60" s="145">
        <v>16</v>
      </c>
      <c r="AWL60" s="145">
        <v>17</v>
      </c>
      <c r="AWM60" s="146">
        <v>18</v>
      </c>
      <c r="AWN60" s="147">
        <v>19</v>
      </c>
      <c r="AWO60" s="39"/>
      <c r="AWP60" s="144">
        <v>12</v>
      </c>
      <c r="AWQ60" s="145">
        <v>13</v>
      </c>
      <c r="AWR60" s="145">
        <v>14</v>
      </c>
      <c r="AWS60" s="145">
        <v>15</v>
      </c>
      <c r="AWT60" s="145">
        <v>16</v>
      </c>
      <c r="AWU60" s="146">
        <v>17</v>
      </c>
      <c r="AWV60" s="147">
        <v>18</v>
      </c>
      <c r="AWW60" s="39"/>
      <c r="AWX60" s="144">
        <v>11</v>
      </c>
      <c r="AWY60" s="145">
        <v>12</v>
      </c>
      <c r="AWZ60" s="145">
        <v>13</v>
      </c>
      <c r="AXA60" s="145">
        <v>14</v>
      </c>
      <c r="AXB60" s="145">
        <v>15</v>
      </c>
      <c r="AXC60" s="146">
        <v>16</v>
      </c>
      <c r="AXD60" s="147">
        <v>17</v>
      </c>
      <c r="AXE60" s="39"/>
      <c r="AXF60" s="144">
        <v>10</v>
      </c>
      <c r="AXG60" s="145">
        <v>11</v>
      </c>
      <c r="AXH60" s="145">
        <v>12</v>
      </c>
      <c r="AXI60" s="145">
        <v>13</v>
      </c>
      <c r="AXJ60" s="145">
        <v>14</v>
      </c>
      <c r="AXK60" s="146">
        <v>15</v>
      </c>
      <c r="AXL60" s="147">
        <v>16</v>
      </c>
      <c r="AXM60" s="39"/>
      <c r="AXN60" s="144">
        <v>15</v>
      </c>
      <c r="AXO60" s="145">
        <v>16</v>
      </c>
      <c r="AXP60" s="145">
        <v>17</v>
      </c>
      <c r="AXQ60" s="145">
        <v>18</v>
      </c>
      <c r="AXR60" s="145">
        <v>19</v>
      </c>
      <c r="AXS60" s="146">
        <v>20</v>
      </c>
      <c r="AXT60" s="147">
        <v>21</v>
      </c>
      <c r="AXU60" s="39"/>
      <c r="AXV60" s="144">
        <v>14</v>
      </c>
      <c r="AXW60" s="145">
        <v>15</v>
      </c>
      <c r="AXX60" s="145">
        <v>16</v>
      </c>
      <c r="AXY60" s="145">
        <v>17</v>
      </c>
      <c r="AXZ60" s="145">
        <v>18</v>
      </c>
      <c r="AYA60" s="146">
        <v>19</v>
      </c>
      <c r="AYB60" s="147">
        <v>20</v>
      </c>
      <c r="AYC60" s="39"/>
      <c r="AYD60" s="144">
        <v>13</v>
      </c>
      <c r="AYE60" s="145">
        <v>14</v>
      </c>
      <c r="AYF60" s="145">
        <v>15</v>
      </c>
      <c r="AYG60" s="145">
        <v>16</v>
      </c>
      <c r="AYH60" s="145">
        <v>17</v>
      </c>
      <c r="AYI60" s="146">
        <v>18</v>
      </c>
      <c r="AYJ60" s="147">
        <v>19</v>
      </c>
      <c r="AYK60" s="39"/>
      <c r="AYL60" s="144">
        <v>12</v>
      </c>
      <c r="AYM60" s="145">
        <v>13</v>
      </c>
      <c r="AYN60" s="145">
        <v>14</v>
      </c>
      <c r="AYO60" s="145">
        <v>15</v>
      </c>
      <c r="AYP60" s="145">
        <v>16</v>
      </c>
      <c r="AYQ60" s="146">
        <v>17</v>
      </c>
      <c r="AYR60" s="147">
        <v>18</v>
      </c>
      <c r="AYS60" s="39"/>
      <c r="AYT60" s="144">
        <v>10</v>
      </c>
      <c r="AYU60" s="145">
        <v>11</v>
      </c>
      <c r="AYV60" s="145">
        <v>12</v>
      </c>
      <c r="AYW60" s="145">
        <v>13</v>
      </c>
      <c r="AYX60" s="145">
        <v>14</v>
      </c>
      <c r="AYY60" s="146">
        <v>15</v>
      </c>
      <c r="AYZ60" s="147">
        <v>16</v>
      </c>
      <c r="AZA60" s="39"/>
      <c r="AZB60" s="144">
        <v>9</v>
      </c>
      <c r="AZC60" s="145">
        <v>10</v>
      </c>
      <c r="AZD60" s="145">
        <v>11</v>
      </c>
      <c r="AZE60" s="145">
        <v>12</v>
      </c>
      <c r="AZF60" s="145">
        <v>13</v>
      </c>
      <c r="AZG60" s="146">
        <v>14</v>
      </c>
      <c r="AZH60" s="147">
        <v>15</v>
      </c>
      <c r="AZI60" s="39"/>
      <c r="AZJ60" s="144">
        <v>15</v>
      </c>
      <c r="AZK60" s="145">
        <v>16</v>
      </c>
      <c r="AZL60" s="145">
        <v>17</v>
      </c>
      <c r="AZM60" s="145">
        <v>18</v>
      </c>
      <c r="AZN60" s="145">
        <v>19</v>
      </c>
      <c r="AZO60" s="146">
        <v>20</v>
      </c>
      <c r="AZP60" s="147">
        <v>21</v>
      </c>
      <c r="AZQ60" s="39"/>
      <c r="AZR60" s="144">
        <v>14</v>
      </c>
      <c r="AZS60" s="145">
        <v>15</v>
      </c>
      <c r="AZT60" s="145">
        <v>16</v>
      </c>
      <c r="AZU60" s="145">
        <v>17</v>
      </c>
      <c r="AZV60" s="145">
        <v>18</v>
      </c>
      <c r="AZW60" s="146">
        <v>19</v>
      </c>
      <c r="AZX60" s="147">
        <v>20</v>
      </c>
      <c r="AZY60" s="39"/>
      <c r="AZZ60" s="144">
        <v>12</v>
      </c>
      <c r="BAA60" s="145">
        <v>13</v>
      </c>
      <c r="BAB60" s="145">
        <v>14</v>
      </c>
      <c r="BAC60" s="145">
        <v>15</v>
      </c>
      <c r="BAD60" s="145">
        <v>16</v>
      </c>
      <c r="BAE60" s="146">
        <v>17</v>
      </c>
      <c r="BAF60" s="147">
        <v>18</v>
      </c>
      <c r="BAG60" s="39"/>
      <c r="BAH60" s="144">
        <v>11</v>
      </c>
      <c r="BAI60" s="145">
        <v>12</v>
      </c>
      <c r="BAJ60" s="145">
        <v>13</v>
      </c>
      <c r="BAK60" s="145">
        <v>14</v>
      </c>
      <c r="BAL60" s="145">
        <v>15</v>
      </c>
      <c r="BAM60" s="146">
        <v>16</v>
      </c>
      <c r="BAN60" s="147">
        <v>17</v>
      </c>
      <c r="BAO60" s="39"/>
      <c r="BAP60" s="144">
        <v>10</v>
      </c>
      <c r="BAQ60" s="145">
        <v>11</v>
      </c>
      <c r="BAR60" s="145">
        <v>12</v>
      </c>
      <c r="BAS60" s="145">
        <v>13</v>
      </c>
      <c r="BAT60" s="145">
        <v>14</v>
      </c>
      <c r="BAU60" s="146">
        <v>15</v>
      </c>
      <c r="BAV60" s="147">
        <v>16</v>
      </c>
      <c r="BAW60" s="39"/>
      <c r="BAX60" s="144">
        <v>9</v>
      </c>
      <c r="BAY60" s="145">
        <v>10</v>
      </c>
      <c r="BAZ60" s="145">
        <v>11</v>
      </c>
      <c r="BBA60" s="145">
        <v>12</v>
      </c>
      <c r="BBB60" s="145">
        <v>13</v>
      </c>
      <c r="BBC60" s="146">
        <v>14</v>
      </c>
      <c r="BBD60" s="147">
        <v>15</v>
      </c>
      <c r="BBE60" s="39"/>
      <c r="BBF60" s="144">
        <v>14</v>
      </c>
      <c r="BBG60" s="145">
        <v>15</v>
      </c>
      <c r="BBH60" s="145">
        <v>16</v>
      </c>
      <c r="BBI60" s="145">
        <v>17</v>
      </c>
      <c r="BBJ60" s="145">
        <v>18</v>
      </c>
      <c r="BBK60" s="146">
        <v>19</v>
      </c>
      <c r="BBL60" s="147">
        <v>20</v>
      </c>
      <c r="BBM60" s="39"/>
      <c r="BBN60" s="144">
        <v>13</v>
      </c>
      <c r="BBO60" s="145">
        <v>14</v>
      </c>
      <c r="BBP60" s="145">
        <v>15</v>
      </c>
      <c r="BBQ60" s="145">
        <v>16</v>
      </c>
      <c r="BBR60" s="145">
        <v>17</v>
      </c>
      <c r="BBS60" s="146">
        <v>18</v>
      </c>
      <c r="BBT60" s="147">
        <v>19</v>
      </c>
      <c r="BBU60" s="39"/>
      <c r="BBV60" s="144">
        <v>12</v>
      </c>
      <c r="BBW60" s="145">
        <v>13</v>
      </c>
      <c r="BBX60" s="145">
        <v>14</v>
      </c>
      <c r="BBY60" s="145">
        <v>15</v>
      </c>
      <c r="BBZ60" s="145">
        <v>16</v>
      </c>
      <c r="BCA60" s="146">
        <v>17</v>
      </c>
      <c r="BCB60" s="147">
        <v>18</v>
      </c>
      <c r="BCC60" s="39"/>
      <c r="BCD60" s="144">
        <v>11</v>
      </c>
      <c r="BCE60" s="145">
        <v>12</v>
      </c>
      <c r="BCF60" s="145">
        <v>13</v>
      </c>
      <c r="BCG60" s="145">
        <v>14</v>
      </c>
      <c r="BCH60" s="145">
        <v>15</v>
      </c>
      <c r="BCI60" s="146">
        <v>16</v>
      </c>
      <c r="BCJ60" s="147">
        <v>17</v>
      </c>
      <c r="BCK60" s="39"/>
      <c r="BCL60" s="144">
        <v>9</v>
      </c>
      <c r="BCM60" s="145">
        <v>10</v>
      </c>
      <c r="BCN60" s="145">
        <v>11</v>
      </c>
      <c r="BCO60" s="145">
        <v>12</v>
      </c>
      <c r="BCP60" s="145">
        <v>13</v>
      </c>
      <c r="BCQ60" s="146">
        <v>14</v>
      </c>
      <c r="BCR60" s="147">
        <v>15</v>
      </c>
      <c r="BCS60" s="39"/>
      <c r="BCT60" s="144">
        <v>15</v>
      </c>
      <c r="BCU60" s="145">
        <v>16</v>
      </c>
      <c r="BCV60" s="145">
        <v>17</v>
      </c>
      <c r="BCW60" s="145">
        <v>18</v>
      </c>
      <c r="BCX60" s="145">
        <v>19</v>
      </c>
      <c r="BCY60" s="146">
        <v>20</v>
      </c>
      <c r="BCZ60" s="147">
        <v>21</v>
      </c>
      <c r="BDA60" s="39"/>
      <c r="BDB60" s="144">
        <v>14</v>
      </c>
      <c r="BDC60" s="145">
        <v>15</v>
      </c>
      <c r="BDD60" s="145">
        <v>16</v>
      </c>
      <c r="BDE60" s="145">
        <v>17</v>
      </c>
      <c r="BDF60" s="145">
        <v>18</v>
      </c>
      <c r="BDG60" s="146">
        <v>19</v>
      </c>
      <c r="BDH60" s="147">
        <v>20</v>
      </c>
      <c r="BDI60" s="39"/>
      <c r="BDJ60" s="144">
        <v>13</v>
      </c>
      <c r="BDK60" s="145">
        <v>14</v>
      </c>
      <c r="BDL60" s="145">
        <v>15</v>
      </c>
      <c r="BDM60" s="145">
        <v>16</v>
      </c>
      <c r="BDN60" s="145">
        <v>17</v>
      </c>
      <c r="BDO60" s="146">
        <v>18</v>
      </c>
      <c r="BDP60" s="147">
        <v>19</v>
      </c>
      <c r="BDQ60" s="39"/>
      <c r="BDR60" s="144">
        <v>11</v>
      </c>
      <c r="BDS60" s="145">
        <v>12</v>
      </c>
      <c r="BDT60" s="145">
        <v>13</v>
      </c>
      <c r="BDU60" s="145">
        <v>14</v>
      </c>
      <c r="BDV60" s="145">
        <v>15</v>
      </c>
      <c r="BDW60" s="146">
        <v>16</v>
      </c>
      <c r="BDX60" s="147">
        <v>17</v>
      </c>
      <c r="BDY60" s="39"/>
      <c r="BDZ60" s="144">
        <v>10</v>
      </c>
      <c r="BEA60" s="145">
        <v>11</v>
      </c>
      <c r="BEB60" s="145">
        <v>12</v>
      </c>
      <c r="BEC60" s="145">
        <v>13</v>
      </c>
      <c r="BED60" s="145">
        <v>14</v>
      </c>
      <c r="BEE60" s="146">
        <v>15</v>
      </c>
      <c r="BEF60" s="147">
        <v>16</v>
      </c>
      <c r="BEG60" s="39"/>
      <c r="BEH60" s="144">
        <v>9</v>
      </c>
      <c r="BEI60" s="145">
        <v>10</v>
      </c>
      <c r="BEJ60" s="145">
        <v>11</v>
      </c>
      <c r="BEK60" s="145">
        <v>12</v>
      </c>
      <c r="BEL60" s="145">
        <v>13</v>
      </c>
      <c r="BEM60" s="146">
        <v>14</v>
      </c>
      <c r="BEN60" s="147">
        <v>15</v>
      </c>
      <c r="BEO60" s="39"/>
      <c r="BEP60" s="144">
        <v>15</v>
      </c>
      <c r="BEQ60" s="145">
        <v>16</v>
      </c>
      <c r="BER60" s="145">
        <v>17</v>
      </c>
      <c r="BES60" s="145">
        <v>18</v>
      </c>
      <c r="BET60" s="145">
        <v>19</v>
      </c>
      <c r="BEU60" s="146">
        <v>20</v>
      </c>
      <c r="BEV60" s="147">
        <v>21</v>
      </c>
      <c r="BEW60" s="39"/>
      <c r="BEX60" s="144">
        <v>13</v>
      </c>
      <c r="BEY60" s="145">
        <v>14</v>
      </c>
      <c r="BEZ60" s="145">
        <v>15</v>
      </c>
      <c r="BFA60" s="145">
        <v>16</v>
      </c>
      <c r="BFB60" s="145">
        <v>17</v>
      </c>
      <c r="BFC60" s="146">
        <v>18</v>
      </c>
      <c r="BFD60" s="147">
        <v>19</v>
      </c>
      <c r="BFE60" s="39"/>
      <c r="BFF60" s="144">
        <v>12</v>
      </c>
      <c r="BFG60" s="145">
        <v>13</v>
      </c>
      <c r="BFH60" s="145">
        <v>14</v>
      </c>
      <c r="BFI60" s="145">
        <v>15</v>
      </c>
      <c r="BFJ60" s="145">
        <v>16</v>
      </c>
      <c r="BFK60" s="146">
        <v>17</v>
      </c>
      <c r="BFL60" s="147">
        <v>18</v>
      </c>
      <c r="BFM60" s="39"/>
      <c r="BFN60" s="144">
        <v>11</v>
      </c>
      <c r="BFO60" s="145">
        <v>12</v>
      </c>
      <c r="BFP60" s="145">
        <v>13</v>
      </c>
      <c r="BFQ60" s="145">
        <v>14</v>
      </c>
      <c r="BFR60" s="145">
        <v>15</v>
      </c>
      <c r="BFS60" s="146">
        <v>16</v>
      </c>
      <c r="BFT60" s="147">
        <v>17</v>
      </c>
      <c r="BFU60" s="39"/>
      <c r="BFV60" s="144">
        <v>10</v>
      </c>
      <c r="BFW60" s="145">
        <v>11</v>
      </c>
      <c r="BFX60" s="145">
        <v>12</v>
      </c>
      <c r="BFY60" s="145">
        <v>13</v>
      </c>
      <c r="BFZ60" s="145">
        <v>14</v>
      </c>
      <c r="BGA60" s="146">
        <v>15</v>
      </c>
      <c r="BGB60" s="147">
        <v>16</v>
      </c>
      <c r="BGC60" s="39"/>
      <c r="BGD60" s="144">
        <v>15</v>
      </c>
      <c r="BGE60" s="145">
        <v>16</v>
      </c>
      <c r="BGF60" s="145">
        <v>17</v>
      </c>
      <c r="BGG60" s="145">
        <v>18</v>
      </c>
      <c r="BGH60" s="145">
        <v>19</v>
      </c>
      <c r="BGI60" s="146">
        <v>20</v>
      </c>
      <c r="BGJ60" s="147">
        <v>21</v>
      </c>
      <c r="BGK60" s="39"/>
      <c r="BGL60" s="144">
        <v>14</v>
      </c>
      <c r="BGM60" s="145">
        <v>15</v>
      </c>
      <c r="BGN60" s="145">
        <v>16</v>
      </c>
      <c r="BGO60" s="145">
        <v>17</v>
      </c>
      <c r="BGP60" s="145">
        <v>18</v>
      </c>
      <c r="BGQ60" s="146">
        <v>19</v>
      </c>
      <c r="BGR60" s="147">
        <v>20</v>
      </c>
      <c r="BGS60" s="39"/>
      <c r="BGT60" s="144">
        <v>13</v>
      </c>
      <c r="BGU60" s="145">
        <v>14</v>
      </c>
      <c r="BGV60" s="145">
        <v>15</v>
      </c>
      <c r="BGW60" s="145">
        <v>16</v>
      </c>
      <c r="BGX60" s="145">
        <v>17</v>
      </c>
      <c r="BGY60" s="146">
        <v>18</v>
      </c>
      <c r="BGZ60" s="147">
        <v>19</v>
      </c>
      <c r="BHA60" s="39"/>
      <c r="BHB60" s="144">
        <v>12</v>
      </c>
      <c r="BHC60" s="145">
        <v>13</v>
      </c>
      <c r="BHD60" s="145">
        <v>14</v>
      </c>
      <c r="BHE60" s="145">
        <v>15</v>
      </c>
      <c r="BHF60" s="145">
        <v>16</v>
      </c>
      <c r="BHG60" s="146">
        <v>17</v>
      </c>
      <c r="BHH60" s="147">
        <v>18</v>
      </c>
      <c r="BHI60" s="39"/>
      <c r="BHJ60" s="144">
        <v>10</v>
      </c>
      <c r="BHK60" s="145">
        <v>11</v>
      </c>
      <c r="BHL60" s="145">
        <v>12</v>
      </c>
      <c r="BHM60" s="145">
        <v>13</v>
      </c>
      <c r="BHN60" s="145">
        <v>14</v>
      </c>
      <c r="BHO60" s="146">
        <v>15</v>
      </c>
      <c r="BHP60" s="147">
        <v>16</v>
      </c>
      <c r="BHQ60" s="39"/>
      <c r="BHR60" s="144">
        <v>9</v>
      </c>
      <c r="BHS60" s="145">
        <v>10</v>
      </c>
      <c r="BHT60" s="145">
        <v>11</v>
      </c>
      <c r="BHU60" s="145">
        <v>12</v>
      </c>
      <c r="BHV60" s="145">
        <v>13</v>
      </c>
      <c r="BHW60" s="146">
        <v>14</v>
      </c>
      <c r="BHX60" s="147">
        <v>15</v>
      </c>
      <c r="BHY60" s="39"/>
      <c r="BHZ60" s="144">
        <v>15</v>
      </c>
      <c r="BIA60" s="145">
        <v>16</v>
      </c>
      <c r="BIB60" s="145">
        <v>17</v>
      </c>
      <c r="BIC60" s="145">
        <v>18</v>
      </c>
      <c r="BID60" s="145">
        <v>19</v>
      </c>
      <c r="BIE60" s="146">
        <v>20</v>
      </c>
      <c r="BIF60" s="147">
        <v>21</v>
      </c>
      <c r="BIG60" s="39"/>
      <c r="BIH60" s="144">
        <v>14</v>
      </c>
      <c r="BII60" s="145">
        <v>15</v>
      </c>
      <c r="BIJ60" s="145">
        <v>16</v>
      </c>
      <c r="BIK60" s="145">
        <v>17</v>
      </c>
      <c r="BIL60" s="145">
        <v>18</v>
      </c>
      <c r="BIM60" s="146">
        <v>19</v>
      </c>
      <c r="BIN60" s="147">
        <v>20</v>
      </c>
      <c r="BIO60" s="39"/>
      <c r="BIP60" s="144">
        <v>13</v>
      </c>
      <c r="BIQ60" s="145">
        <v>14</v>
      </c>
      <c r="BIR60" s="145">
        <v>15</v>
      </c>
      <c r="BIS60" s="145">
        <v>16</v>
      </c>
      <c r="BIT60" s="145">
        <v>17</v>
      </c>
      <c r="BIU60" s="146">
        <v>18</v>
      </c>
      <c r="BIV60" s="147">
        <v>19</v>
      </c>
      <c r="BIW60" s="39"/>
      <c r="BIX60" s="144">
        <v>12</v>
      </c>
      <c r="BIY60" s="145">
        <v>13</v>
      </c>
      <c r="BIZ60" s="145">
        <v>14</v>
      </c>
      <c r="BJA60" s="145">
        <v>15</v>
      </c>
      <c r="BJB60" s="145">
        <v>16</v>
      </c>
      <c r="BJC60" s="146">
        <v>17</v>
      </c>
      <c r="BJD60" s="147">
        <v>18</v>
      </c>
      <c r="BJE60" s="39"/>
      <c r="BJF60" s="144">
        <v>11</v>
      </c>
      <c r="BJG60" s="145">
        <v>12</v>
      </c>
      <c r="BJH60" s="145">
        <v>13</v>
      </c>
      <c r="BJI60" s="145">
        <v>14</v>
      </c>
      <c r="BJJ60" s="145">
        <v>15</v>
      </c>
      <c r="BJK60" s="146">
        <v>16</v>
      </c>
      <c r="BJL60" s="147">
        <v>17</v>
      </c>
      <c r="BJM60" s="39"/>
      <c r="BJN60" s="144">
        <v>10</v>
      </c>
      <c r="BJO60" s="145">
        <v>11</v>
      </c>
      <c r="BJP60" s="145">
        <v>12</v>
      </c>
      <c r="BJQ60" s="145">
        <v>13</v>
      </c>
      <c r="BJR60" s="145">
        <v>14</v>
      </c>
      <c r="BJS60" s="146">
        <v>15</v>
      </c>
      <c r="BJT60" s="147">
        <v>16</v>
      </c>
      <c r="BJU60" s="39"/>
      <c r="BJV60" s="144">
        <v>15</v>
      </c>
      <c r="BJW60" s="145">
        <v>16</v>
      </c>
      <c r="BJX60" s="145">
        <v>17</v>
      </c>
      <c r="BJY60" s="145">
        <v>18</v>
      </c>
      <c r="BJZ60" s="145">
        <v>19</v>
      </c>
      <c r="BKA60" s="146">
        <v>20</v>
      </c>
      <c r="BKB60" s="147">
        <v>21</v>
      </c>
      <c r="BKC60" s="39"/>
      <c r="BKD60" s="144">
        <v>14</v>
      </c>
      <c r="BKE60" s="145">
        <v>15</v>
      </c>
      <c r="BKF60" s="145">
        <v>16</v>
      </c>
      <c r="BKG60" s="145">
        <v>17</v>
      </c>
      <c r="BKH60" s="145">
        <v>18</v>
      </c>
      <c r="BKI60" s="146">
        <v>19</v>
      </c>
      <c r="BKJ60" s="147">
        <v>20</v>
      </c>
      <c r="BKK60" s="39"/>
      <c r="BKL60" s="144">
        <v>13</v>
      </c>
      <c r="BKM60" s="145">
        <v>14</v>
      </c>
      <c r="BKN60" s="145">
        <v>15</v>
      </c>
      <c r="BKO60" s="145">
        <v>16</v>
      </c>
      <c r="BKP60" s="145">
        <v>17</v>
      </c>
      <c r="BKQ60" s="146">
        <v>18</v>
      </c>
      <c r="BKR60" s="147">
        <v>19</v>
      </c>
      <c r="BKS60" s="39"/>
      <c r="BKT60" s="144">
        <v>12</v>
      </c>
      <c r="BKU60" s="145">
        <v>13</v>
      </c>
      <c r="BKV60" s="145">
        <v>14</v>
      </c>
      <c r="BKW60" s="145">
        <v>15</v>
      </c>
      <c r="BKX60" s="145">
        <v>16</v>
      </c>
      <c r="BKY60" s="146">
        <v>17</v>
      </c>
      <c r="BKZ60" s="147">
        <v>18</v>
      </c>
      <c r="BLA60" s="39"/>
      <c r="BLB60" s="144">
        <v>10</v>
      </c>
      <c r="BLC60" s="145">
        <v>11</v>
      </c>
      <c r="BLD60" s="145">
        <v>12</v>
      </c>
      <c r="BLE60" s="145">
        <v>13</v>
      </c>
      <c r="BLF60" s="145">
        <v>14</v>
      </c>
      <c r="BLG60" s="146">
        <v>15</v>
      </c>
      <c r="BLH60" s="147">
        <v>16</v>
      </c>
      <c r="BLI60" s="39"/>
      <c r="BLJ60" s="144">
        <v>9</v>
      </c>
      <c r="BLK60" s="145">
        <v>10</v>
      </c>
      <c r="BLL60" s="145">
        <v>11</v>
      </c>
      <c r="BLM60" s="145">
        <v>12</v>
      </c>
      <c r="BLN60" s="145">
        <v>13</v>
      </c>
      <c r="BLO60" s="146">
        <v>14</v>
      </c>
      <c r="BLP60" s="147">
        <v>15</v>
      </c>
      <c r="BLQ60" s="39"/>
      <c r="BLR60" s="144">
        <v>15</v>
      </c>
      <c r="BLS60" s="145">
        <v>16</v>
      </c>
      <c r="BLT60" s="145">
        <v>17</v>
      </c>
      <c r="BLU60" s="145">
        <v>18</v>
      </c>
      <c r="BLV60" s="145">
        <v>19</v>
      </c>
      <c r="BLW60" s="146">
        <v>20</v>
      </c>
      <c r="BLX60" s="147">
        <v>21</v>
      </c>
      <c r="BLY60" s="39"/>
      <c r="BLZ60" s="144">
        <v>14</v>
      </c>
      <c r="BMA60" s="145">
        <v>15</v>
      </c>
      <c r="BMB60" s="145">
        <v>16</v>
      </c>
      <c r="BMC60" s="145">
        <v>17</v>
      </c>
      <c r="BMD60" s="145">
        <v>18</v>
      </c>
      <c r="BME60" s="146">
        <v>19</v>
      </c>
      <c r="BMF60" s="147">
        <v>20</v>
      </c>
      <c r="BMG60" s="39"/>
      <c r="BMH60" s="144">
        <v>12</v>
      </c>
      <c r="BMI60" s="145">
        <v>13</v>
      </c>
      <c r="BMJ60" s="145">
        <v>14</v>
      </c>
      <c r="BMK60" s="145">
        <v>15</v>
      </c>
      <c r="BML60" s="145">
        <v>16</v>
      </c>
      <c r="BMM60" s="146">
        <v>17</v>
      </c>
      <c r="BMN60" s="147">
        <v>18</v>
      </c>
      <c r="BMO60" s="39"/>
      <c r="BMP60" s="144">
        <v>11</v>
      </c>
      <c r="BMQ60" s="145">
        <v>12</v>
      </c>
      <c r="BMR60" s="145">
        <v>13</v>
      </c>
      <c r="BMS60" s="145">
        <v>14</v>
      </c>
      <c r="BMT60" s="145">
        <v>15</v>
      </c>
      <c r="BMU60" s="146">
        <v>16</v>
      </c>
      <c r="BMV60" s="147">
        <v>17</v>
      </c>
      <c r="BMW60" s="39"/>
      <c r="BMX60" s="144">
        <v>10</v>
      </c>
      <c r="BMY60" s="145">
        <v>11</v>
      </c>
      <c r="BMZ60" s="145">
        <v>12</v>
      </c>
      <c r="BNA60" s="145">
        <v>13</v>
      </c>
      <c r="BNB60" s="145">
        <v>14</v>
      </c>
      <c r="BNC60" s="146">
        <v>15</v>
      </c>
      <c r="BND60" s="147">
        <v>16</v>
      </c>
      <c r="BNE60" s="39"/>
      <c r="BNF60" s="144">
        <v>9</v>
      </c>
      <c r="BNG60" s="145">
        <v>10</v>
      </c>
      <c r="BNH60" s="145">
        <v>11</v>
      </c>
      <c r="BNI60" s="145">
        <v>12</v>
      </c>
      <c r="BNJ60" s="145">
        <v>13</v>
      </c>
      <c r="BNK60" s="146">
        <v>14</v>
      </c>
      <c r="BNL60" s="147">
        <v>15</v>
      </c>
      <c r="BNM60" s="39"/>
      <c r="BNN60" s="144">
        <v>14</v>
      </c>
      <c r="BNO60" s="145">
        <v>15</v>
      </c>
      <c r="BNP60" s="145">
        <v>16</v>
      </c>
      <c r="BNQ60" s="145">
        <v>17</v>
      </c>
      <c r="BNR60" s="145">
        <v>18</v>
      </c>
      <c r="BNS60" s="146">
        <v>19</v>
      </c>
      <c r="BNT60" s="147">
        <v>20</v>
      </c>
      <c r="BNU60" s="39"/>
      <c r="BNV60" s="144">
        <v>13</v>
      </c>
      <c r="BNW60" s="145">
        <v>14</v>
      </c>
      <c r="BNX60" s="145">
        <v>15</v>
      </c>
      <c r="BNY60" s="145">
        <v>16</v>
      </c>
      <c r="BNZ60" s="145">
        <v>17</v>
      </c>
      <c r="BOA60" s="146">
        <v>18</v>
      </c>
      <c r="BOB60" s="147">
        <v>19</v>
      </c>
      <c r="BOC60" s="39"/>
      <c r="BOD60" s="144">
        <v>12</v>
      </c>
      <c r="BOE60" s="145">
        <v>13</v>
      </c>
      <c r="BOF60" s="145">
        <v>14</v>
      </c>
      <c r="BOG60" s="145">
        <v>15</v>
      </c>
      <c r="BOH60" s="145">
        <v>16</v>
      </c>
      <c r="BOI60" s="146">
        <v>17</v>
      </c>
      <c r="BOJ60" s="147">
        <v>18</v>
      </c>
      <c r="BOK60" s="39"/>
      <c r="BOL60" s="144">
        <v>11</v>
      </c>
      <c r="BOM60" s="145">
        <v>12</v>
      </c>
      <c r="BON60" s="145">
        <v>13</v>
      </c>
      <c r="BOO60" s="145">
        <v>14</v>
      </c>
      <c r="BOP60" s="145">
        <v>15</v>
      </c>
      <c r="BOQ60" s="146">
        <v>16</v>
      </c>
      <c r="BOR60" s="147">
        <v>17</v>
      </c>
      <c r="BOS60" s="39"/>
      <c r="BOT60" s="144">
        <v>9</v>
      </c>
      <c r="BOU60" s="145">
        <v>10</v>
      </c>
      <c r="BOV60" s="145">
        <v>11</v>
      </c>
      <c r="BOW60" s="145">
        <v>12</v>
      </c>
      <c r="BOX60" s="145">
        <v>13</v>
      </c>
      <c r="BOY60" s="146">
        <v>14</v>
      </c>
      <c r="BOZ60" s="147">
        <v>15</v>
      </c>
      <c r="BPA60" s="39"/>
      <c r="BPB60" s="144">
        <v>15</v>
      </c>
      <c r="BPC60" s="145">
        <v>16</v>
      </c>
      <c r="BPD60" s="145">
        <v>17</v>
      </c>
      <c r="BPE60" s="145">
        <v>18</v>
      </c>
      <c r="BPF60" s="145">
        <v>19</v>
      </c>
      <c r="BPG60" s="146">
        <v>20</v>
      </c>
      <c r="BPH60" s="147">
        <v>21</v>
      </c>
      <c r="BPI60" s="39"/>
      <c r="BPJ60" s="144">
        <v>14</v>
      </c>
      <c r="BPK60" s="145">
        <v>15</v>
      </c>
      <c r="BPL60" s="145">
        <v>16</v>
      </c>
      <c r="BPM60" s="145">
        <v>17</v>
      </c>
      <c r="BPN60" s="145">
        <v>18</v>
      </c>
      <c r="BPO60" s="146">
        <v>19</v>
      </c>
      <c r="BPP60" s="147">
        <v>20</v>
      </c>
      <c r="BPQ60" s="39"/>
      <c r="BPR60" s="144">
        <v>13</v>
      </c>
      <c r="BPS60" s="145">
        <v>14</v>
      </c>
      <c r="BPT60" s="145">
        <v>15</v>
      </c>
      <c r="BPU60" s="145">
        <v>16</v>
      </c>
      <c r="BPV60" s="145">
        <v>17</v>
      </c>
      <c r="BPW60" s="146">
        <v>18</v>
      </c>
      <c r="BPX60" s="147">
        <v>19</v>
      </c>
      <c r="BPY60" s="39"/>
      <c r="BPZ60" s="144">
        <v>11</v>
      </c>
      <c r="BQA60" s="145">
        <v>12</v>
      </c>
      <c r="BQB60" s="145">
        <v>13</v>
      </c>
      <c r="BQC60" s="145">
        <v>14</v>
      </c>
      <c r="BQD60" s="145">
        <v>15</v>
      </c>
      <c r="BQE60" s="146">
        <v>16</v>
      </c>
      <c r="BQF60" s="147">
        <v>17</v>
      </c>
      <c r="BQG60" s="39"/>
      <c r="BQH60" s="144">
        <v>10</v>
      </c>
      <c r="BQI60" s="145">
        <v>11</v>
      </c>
      <c r="BQJ60" s="145">
        <v>12</v>
      </c>
      <c r="BQK60" s="145">
        <v>13</v>
      </c>
      <c r="BQL60" s="145">
        <v>14</v>
      </c>
      <c r="BQM60" s="146">
        <v>15</v>
      </c>
      <c r="BQN60" s="147">
        <v>16</v>
      </c>
      <c r="BQO60" s="39"/>
      <c r="BQP60" s="144">
        <v>9</v>
      </c>
      <c r="BQQ60" s="145">
        <v>10</v>
      </c>
      <c r="BQR60" s="145">
        <v>11</v>
      </c>
      <c r="BQS60" s="145">
        <v>12</v>
      </c>
      <c r="BQT60" s="145">
        <v>13</v>
      </c>
      <c r="BQU60" s="146">
        <v>14</v>
      </c>
      <c r="BQV60" s="147">
        <v>15</v>
      </c>
      <c r="BQW60" s="39"/>
      <c r="BQX60" s="144">
        <v>15</v>
      </c>
      <c r="BQY60" s="145">
        <v>16</v>
      </c>
      <c r="BQZ60" s="145">
        <v>17</v>
      </c>
      <c r="BRA60" s="145">
        <v>18</v>
      </c>
      <c r="BRB60" s="145">
        <v>19</v>
      </c>
      <c r="BRC60" s="146">
        <v>20</v>
      </c>
      <c r="BRD60" s="147">
        <v>21</v>
      </c>
      <c r="BRE60" s="39"/>
      <c r="BRF60" s="144">
        <v>13</v>
      </c>
      <c r="BRG60" s="145">
        <v>14</v>
      </c>
      <c r="BRH60" s="145">
        <v>15</v>
      </c>
      <c r="BRI60" s="145">
        <v>16</v>
      </c>
      <c r="BRJ60" s="145">
        <v>17</v>
      </c>
      <c r="BRK60" s="146">
        <v>18</v>
      </c>
      <c r="BRL60" s="147">
        <v>19</v>
      </c>
      <c r="BRM60" s="39"/>
      <c r="BRN60" s="144">
        <v>12</v>
      </c>
      <c r="BRO60" s="145">
        <v>13</v>
      </c>
      <c r="BRP60" s="145">
        <v>14</v>
      </c>
      <c r="BRQ60" s="145">
        <v>15</v>
      </c>
      <c r="BRR60" s="145">
        <v>16</v>
      </c>
      <c r="BRS60" s="146">
        <v>17</v>
      </c>
      <c r="BRT60" s="147">
        <v>18</v>
      </c>
      <c r="BRU60" s="39"/>
      <c r="BRV60" s="144">
        <v>11</v>
      </c>
      <c r="BRW60" s="145">
        <v>12</v>
      </c>
      <c r="BRX60" s="145">
        <v>13</v>
      </c>
      <c r="BRY60" s="145">
        <v>14</v>
      </c>
      <c r="BRZ60" s="145">
        <v>15</v>
      </c>
      <c r="BSA60" s="146">
        <v>16</v>
      </c>
      <c r="BSB60" s="147">
        <v>17</v>
      </c>
      <c r="BSC60" s="39"/>
      <c r="BSD60" s="144">
        <v>10</v>
      </c>
      <c r="BSE60" s="145">
        <v>11</v>
      </c>
      <c r="BSF60" s="145">
        <v>12</v>
      </c>
      <c r="BSG60" s="145">
        <v>13</v>
      </c>
      <c r="BSH60" s="145">
        <v>14</v>
      </c>
      <c r="BSI60" s="146">
        <v>15</v>
      </c>
      <c r="BSJ60" s="147">
        <v>16</v>
      </c>
      <c r="BSK60" s="39"/>
      <c r="BSL60" s="144">
        <v>15</v>
      </c>
      <c r="BSM60" s="145">
        <v>16</v>
      </c>
      <c r="BSN60" s="145">
        <v>17</v>
      </c>
      <c r="BSO60" s="145">
        <v>18</v>
      </c>
      <c r="BSP60" s="145">
        <v>19</v>
      </c>
      <c r="BSQ60" s="146">
        <v>20</v>
      </c>
      <c r="BSR60" s="147">
        <v>21</v>
      </c>
      <c r="BSS60" s="39"/>
      <c r="BST60" s="144">
        <v>14</v>
      </c>
      <c r="BSU60" s="145">
        <v>15</v>
      </c>
      <c r="BSV60" s="145">
        <v>16</v>
      </c>
      <c r="BSW60" s="145">
        <v>17</v>
      </c>
      <c r="BSX60" s="145">
        <v>18</v>
      </c>
      <c r="BSY60" s="146">
        <v>19</v>
      </c>
      <c r="BSZ60" s="147">
        <v>20</v>
      </c>
      <c r="BTA60" s="39"/>
      <c r="BTB60" s="144">
        <v>13</v>
      </c>
      <c r="BTC60" s="145">
        <v>14</v>
      </c>
      <c r="BTD60" s="145">
        <v>15</v>
      </c>
      <c r="BTE60" s="145">
        <v>16</v>
      </c>
      <c r="BTF60" s="145">
        <v>17</v>
      </c>
      <c r="BTG60" s="146">
        <v>18</v>
      </c>
      <c r="BTH60" s="147">
        <v>19</v>
      </c>
      <c r="BTI60" s="39"/>
      <c r="BTJ60" s="144">
        <v>12</v>
      </c>
      <c r="BTK60" s="145">
        <v>13</v>
      </c>
      <c r="BTL60" s="145">
        <v>14</v>
      </c>
      <c r="BTM60" s="145">
        <v>15</v>
      </c>
      <c r="BTN60" s="145">
        <v>16</v>
      </c>
      <c r="BTO60" s="146">
        <v>17</v>
      </c>
      <c r="BTP60" s="147">
        <v>18</v>
      </c>
      <c r="BTQ60" s="39"/>
      <c r="BTR60" s="144">
        <v>10</v>
      </c>
      <c r="BTS60" s="145">
        <v>11</v>
      </c>
      <c r="BTT60" s="145">
        <v>12</v>
      </c>
      <c r="BTU60" s="145">
        <v>13</v>
      </c>
      <c r="BTV60" s="145">
        <v>14</v>
      </c>
      <c r="BTW60" s="146">
        <v>15</v>
      </c>
      <c r="BTX60" s="147">
        <v>16</v>
      </c>
      <c r="BTY60" s="39"/>
      <c r="BTZ60" s="144">
        <v>9</v>
      </c>
      <c r="BUA60" s="145">
        <v>10</v>
      </c>
      <c r="BUB60" s="145">
        <v>11</v>
      </c>
      <c r="BUC60" s="145">
        <v>12</v>
      </c>
      <c r="BUD60" s="145">
        <v>13</v>
      </c>
      <c r="BUE60" s="146">
        <v>14</v>
      </c>
      <c r="BUF60" s="147">
        <v>15</v>
      </c>
      <c r="BUG60" s="39"/>
      <c r="BUH60" s="144">
        <v>15</v>
      </c>
      <c r="BUI60" s="145">
        <v>16</v>
      </c>
      <c r="BUJ60" s="145">
        <v>17</v>
      </c>
      <c r="BUK60" s="145">
        <v>18</v>
      </c>
      <c r="BUL60" s="145">
        <v>19</v>
      </c>
      <c r="BUM60" s="146">
        <v>20</v>
      </c>
      <c r="BUN60" s="147">
        <v>21</v>
      </c>
      <c r="BUO60" s="39"/>
      <c r="BUP60" s="144">
        <v>14</v>
      </c>
      <c r="BUQ60" s="145">
        <v>15</v>
      </c>
      <c r="BUR60" s="145">
        <v>16</v>
      </c>
      <c r="BUS60" s="145">
        <v>17</v>
      </c>
      <c r="BUT60" s="145">
        <v>18</v>
      </c>
      <c r="BUU60" s="146">
        <v>19</v>
      </c>
      <c r="BUV60" s="147">
        <v>20</v>
      </c>
      <c r="BUW60" s="39"/>
      <c r="BUX60" s="144">
        <v>12</v>
      </c>
      <c r="BUY60" s="145">
        <v>13</v>
      </c>
      <c r="BUZ60" s="145">
        <v>14</v>
      </c>
      <c r="BVA60" s="145">
        <v>15</v>
      </c>
      <c r="BVB60" s="145">
        <v>16</v>
      </c>
      <c r="BVC60" s="146">
        <v>17</v>
      </c>
      <c r="BVD60" s="147">
        <v>18</v>
      </c>
      <c r="BVE60" s="39"/>
      <c r="BVF60" s="144">
        <v>11</v>
      </c>
      <c r="BVG60" s="145">
        <v>12</v>
      </c>
      <c r="BVH60" s="145">
        <v>13</v>
      </c>
      <c r="BVI60" s="145">
        <v>14</v>
      </c>
      <c r="BVJ60" s="145">
        <v>15</v>
      </c>
      <c r="BVK60" s="146">
        <v>16</v>
      </c>
      <c r="BVL60" s="147">
        <v>17</v>
      </c>
      <c r="BVM60" s="39"/>
      <c r="BVN60" s="144">
        <v>10</v>
      </c>
      <c r="BVO60" s="145">
        <v>11</v>
      </c>
      <c r="BVP60" s="145">
        <v>12</v>
      </c>
      <c r="BVQ60" s="145">
        <v>13</v>
      </c>
      <c r="BVR60" s="145">
        <v>14</v>
      </c>
      <c r="BVS60" s="146">
        <v>15</v>
      </c>
      <c r="BVT60" s="147">
        <v>16</v>
      </c>
      <c r="BVU60" s="39"/>
      <c r="BVV60" s="144">
        <v>9</v>
      </c>
      <c r="BVW60" s="145">
        <v>10</v>
      </c>
      <c r="BVX60" s="145">
        <v>11</v>
      </c>
      <c r="BVY60" s="145">
        <v>12</v>
      </c>
      <c r="BVZ60" s="145">
        <v>13</v>
      </c>
      <c r="BWA60" s="146">
        <v>14</v>
      </c>
      <c r="BWB60" s="147">
        <v>15</v>
      </c>
      <c r="BWC60" s="39"/>
      <c r="BWD60" s="144">
        <v>14</v>
      </c>
      <c r="BWE60" s="145">
        <v>15</v>
      </c>
      <c r="BWF60" s="145">
        <v>16</v>
      </c>
      <c r="BWG60" s="145">
        <v>17</v>
      </c>
      <c r="BWH60" s="145">
        <v>18</v>
      </c>
      <c r="BWI60" s="146">
        <v>19</v>
      </c>
      <c r="BWJ60" s="147">
        <v>20</v>
      </c>
      <c r="BWK60" s="39"/>
      <c r="BWL60" s="144">
        <v>13</v>
      </c>
      <c r="BWM60" s="145">
        <v>14</v>
      </c>
      <c r="BWN60" s="145">
        <v>15</v>
      </c>
      <c r="BWO60" s="145">
        <v>16</v>
      </c>
      <c r="BWP60" s="145">
        <v>17</v>
      </c>
      <c r="BWQ60" s="146">
        <v>18</v>
      </c>
      <c r="BWR60" s="147">
        <v>19</v>
      </c>
      <c r="BWS60" s="39"/>
      <c r="BWT60" s="144">
        <v>12</v>
      </c>
      <c r="BWU60" s="145">
        <v>13</v>
      </c>
      <c r="BWV60" s="145">
        <v>14</v>
      </c>
      <c r="BWW60" s="145">
        <v>15</v>
      </c>
      <c r="BWX60" s="145">
        <v>16</v>
      </c>
      <c r="BWY60" s="146">
        <v>17</v>
      </c>
      <c r="BWZ60" s="147">
        <v>18</v>
      </c>
      <c r="BXA60" s="39"/>
      <c r="BXB60" s="144">
        <v>11</v>
      </c>
      <c r="BXC60" s="145">
        <v>12</v>
      </c>
      <c r="BXD60" s="145">
        <v>13</v>
      </c>
      <c r="BXE60" s="145">
        <v>14</v>
      </c>
      <c r="BXF60" s="145">
        <v>15</v>
      </c>
      <c r="BXG60" s="146">
        <v>16</v>
      </c>
      <c r="BXH60" s="147">
        <v>17</v>
      </c>
      <c r="BXI60" s="39"/>
      <c r="BXJ60" s="144">
        <v>9</v>
      </c>
      <c r="BXK60" s="145">
        <v>10</v>
      </c>
      <c r="BXL60" s="145">
        <v>11</v>
      </c>
      <c r="BXM60" s="145">
        <v>12</v>
      </c>
      <c r="BXN60" s="145">
        <v>13</v>
      </c>
      <c r="BXO60" s="146">
        <v>14</v>
      </c>
      <c r="BXP60" s="147">
        <v>15</v>
      </c>
      <c r="BXQ60" s="39"/>
      <c r="BXR60" s="144">
        <v>15</v>
      </c>
      <c r="BXS60" s="145">
        <v>16</v>
      </c>
      <c r="BXT60" s="145">
        <v>17</v>
      </c>
      <c r="BXU60" s="145">
        <v>18</v>
      </c>
      <c r="BXV60" s="145">
        <v>19</v>
      </c>
      <c r="BXW60" s="146">
        <v>20</v>
      </c>
      <c r="BXX60" s="147">
        <v>21</v>
      </c>
      <c r="BXY60" s="39"/>
      <c r="BXZ60" s="144">
        <v>14</v>
      </c>
      <c r="BYA60" s="145">
        <v>15</v>
      </c>
      <c r="BYB60" s="145">
        <v>16</v>
      </c>
      <c r="BYC60" s="145">
        <v>17</v>
      </c>
      <c r="BYD60" s="145">
        <v>18</v>
      </c>
      <c r="BYE60" s="146">
        <v>19</v>
      </c>
      <c r="BYF60" s="147">
        <v>20</v>
      </c>
      <c r="BYG60" s="39"/>
      <c r="BYH60" s="144">
        <v>13</v>
      </c>
      <c r="BYI60" s="145">
        <v>14</v>
      </c>
      <c r="BYJ60" s="145">
        <v>15</v>
      </c>
      <c r="BYK60" s="145">
        <v>16</v>
      </c>
      <c r="BYL60" s="145">
        <v>17</v>
      </c>
      <c r="BYM60" s="146">
        <v>18</v>
      </c>
      <c r="BYN60" s="147">
        <v>19</v>
      </c>
      <c r="BYO60" s="39"/>
      <c r="BYP60" s="144">
        <v>11</v>
      </c>
      <c r="BYQ60" s="145">
        <v>12</v>
      </c>
      <c r="BYR60" s="145">
        <v>13</v>
      </c>
      <c r="BYS60" s="145">
        <v>14</v>
      </c>
      <c r="BYT60" s="145">
        <v>15</v>
      </c>
      <c r="BYU60" s="146">
        <v>16</v>
      </c>
      <c r="BYV60" s="147">
        <v>17</v>
      </c>
      <c r="BYW60" s="39"/>
      <c r="BYX60" s="144">
        <v>10</v>
      </c>
      <c r="BYY60" s="145">
        <v>11</v>
      </c>
      <c r="BYZ60" s="145">
        <v>12</v>
      </c>
      <c r="BZA60" s="145">
        <v>13</v>
      </c>
      <c r="BZB60" s="145">
        <v>14</v>
      </c>
      <c r="BZC60" s="146">
        <v>15</v>
      </c>
      <c r="BZD60" s="147">
        <v>16</v>
      </c>
      <c r="BZE60" s="39"/>
      <c r="BZF60" s="144">
        <v>9</v>
      </c>
      <c r="BZG60" s="145">
        <v>10</v>
      </c>
      <c r="BZH60" s="145">
        <v>11</v>
      </c>
      <c r="BZI60" s="145">
        <v>12</v>
      </c>
      <c r="BZJ60" s="145">
        <v>13</v>
      </c>
      <c r="BZK60" s="146">
        <v>14</v>
      </c>
      <c r="BZL60" s="147">
        <v>15</v>
      </c>
      <c r="BZM60" s="39"/>
      <c r="BZN60" s="144">
        <v>15</v>
      </c>
      <c r="BZO60" s="145">
        <v>16</v>
      </c>
      <c r="BZP60" s="145">
        <v>17</v>
      </c>
      <c r="BZQ60" s="145">
        <v>18</v>
      </c>
      <c r="BZR60" s="145">
        <v>19</v>
      </c>
      <c r="BZS60" s="146">
        <v>20</v>
      </c>
      <c r="BZT60" s="147">
        <v>21</v>
      </c>
      <c r="BZU60" s="39"/>
      <c r="BZV60" s="144">
        <v>13</v>
      </c>
      <c r="BZW60" s="145">
        <v>14</v>
      </c>
      <c r="BZX60" s="145">
        <v>15</v>
      </c>
      <c r="BZY60" s="145">
        <v>16</v>
      </c>
      <c r="BZZ60" s="145">
        <v>17</v>
      </c>
      <c r="CAA60" s="146">
        <v>18</v>
      </c>
      <c r="CAB60" s="147">
        <v>19</v>
      </c>
      <c r="CAC60" s="39"/>
      <c r="CAD60" s="144">
        <v>12</v>
      </c>
      <c r="CAE60" s="145">
        <v>13</v>
      </c>
      <c r="CAF60" s="145">
        <v>14</v>
      </c>
      <c r="CAG60" s="145">
        <v>15</v>
      </c>
      <c r="CAH60" s="145">
        <v>16</v>
      </c>
      <c r="CAI60" s="146">
        <v>17</v>
      </c>
      <c r="CAJ60" s="147">
        <v>18</v>
      </c>
      <c r="CAK60" s="39"/>
      <c r="CAL60" s="144">
        <v>11</v>
      </c>
      <c r="CAM60" s="145">
        <v>12</v>
      </c>
      <c r="CAN60" s="145">
        <v>13</v>
      </c>
      <c r="CAO60" s="145">
        <v>14</v>
      </c>
      <c r="CAP60" s="145">
        <v>15</v>
      </c>
      <c r="CAQ60" s="146">
        <v>16</v>
      </c>
      <c r="CAR60" s="147">
        <v>17</v>
      </c>
      <c r="CAS60" s="39"/>
      <c r="CAT60" s="144">
        <v>10</v>
      </c>
      <c r="CAU60" s="145">
        <v>11</v>
      </c>
      <c r="CAV60" s="145">
        <v>12</v>
      </c>
      <c r="CAW60" s="145">
        <v>13</v>
      </c>
      <c r="CAX60" s="145">
        <v>14</v>
      </c>
      <c r="CAY60" s="146">
        <v>15</v>
      </c>
      <c r="CAZ60" s="147">
        <v>16</v>
      </c>
      <c r="CBA60" s="39"/>
      <c r="CBB60" s="144">
        <v>15</v>
      </c>
      <c r="CBC60" s="145">
        <v>16</v>
      </c>
      <c r="CBD60" s="145">
        <v>17</v>
      </c>
      <c r="CBE60" s="145">
        <v>18</v>
      </c>
      <c r="CBF60" s="145">
        <v>19</v>
      </c>
      <c r="CBG60" s="146">
        <v>20</v>
      </c>
      <c r="CBH60" s="147">
        <v>21</v>
      </c>
      <c r="CBI60" s="39"/>
      <c r="CBJ60" s="144">
        <v>14</v>
      </c>
      <c r="CBK60" s="145">
        <v>15</v>
      </c>
      <c r="CBL60" s="145">
        <v>16</v>
      </c>
      <c r="CBM60" s="145">
        <v>17</v>
      </c>
      <c r="CBN60" s="145">
        <v>18</v>
      </c>
      <c r="CBO60" s="146">
        <v>19</v>
      </c>
      <c r="CBP60" s="147">
        <v>20</v>
      </c>
      <c r="CBQ60" s="39"/>
      <c r="CBR60" s="144">
        <v>13</v>
      </c>
      <c r="CBS60" s="145">
        <v>14</v>
      </c>
      <c r="CBT60" s="145">
        <v>15</v>
      </c>
      <c r="CBU60" s="145">
        <v>16</v>
      </c>
      <c r="CBV60" s="145">
        <v>17</v>
      </c>
      <c r="CBW60" s="146">
        <v>18</v>
      </c>
      <c r="CBX60" s="147">
        <v>19</v>
      </c>
      <c r="CBY60" s="39"/>
      <c r="CBZ60" s="144">
        <v>12</v>
      </c>
      <c r="CCA60" s="145">
        <v>13</v>
      </c>
      <c r="CCB60" s="145">
        <v>14</v>
      </c>
      <c r="CCC60" s="145">
        <v>15</v>
      </c>
      <c r="CCD60" s="145">
        <v>16</v>
      </c>
      <c r="CCE60" s="146">
        <v>17</v>
      </c>
      <c r="CCF60" s="147">
        <v>18</v>
      </c>
      <c r="CCG60" s="39"/>
      <c r="CCH60" s="144">
        <v>10</v>
      </c>
      <c r="CCI60" s="145">
        <v>11</v>
      </c>
      <c r="CCJ60" s="145">
        <v>12</v>
      </c>
      <c r="CCK60" s="145">
        <v>13</v>
      </c>
      <c r="CCL60" s="145">
        <v>14</v>
      </c>
      <c r="CCM60" s="146">
        <v>15</v>
      </c>
      <c r="CCN60" s="147">
        <v>16</v>
      </c>
      <c r="CCO60" s="39"/>
      <c r="CCP60" s="144">
        <v>9</v>
      </c>
      <c r="CCQ60" s="145">
        <v>10</v>
      </c>
      <c r="CCR60" s="145">
        <v>11</v>
      </c>
      <c r="CCS60" s="145">
        <v>12</v>
      </c>
      <c r="CCT60" s="145">
        <v>13</v>
      </c>
      <c r="CCU60" s="146">
        <v>14</v>
      </c>
      <c r="CCV60" s="147">
        <v>15</v>
      </c>
      <c r="CCW60" s="39"/>
      <c r="CCX60" s="144">
        <v>15</v>
      </c>
      <c r="CCY60" s="145">
        <v>16</v>
      </c>
      <c r="CCZ60" s="145">
        <v>17</v>
      </c>
      <c r="CDA60" s="145">
        <v>18</v>
      </c>
      <c r="CDB60" s="145">
        <v>19</v>
      </c>
      <c r="CDC60" s="146">
        <v>20</v>
      </c>
      <c r="CDD60" s="147">
        <v>21</v>
      </c>
      <c r="CDE60" s="39"/>
      <c r="CDF60" s="144">
        <v>14</v>
      </c>
      <c r="CDG60" s="145">
        <v>15</v>
      </c>
      <c r="CDH60" s="145">
        <v>16</v>
      </c>
      <c r="CDI60" s="145">
        <v>17</v>
      </c>
      <c r="CDJ60" s="145">
        <v>18</v>
      </c>
      <c r="CDK60" s="146">
        <v>19</v>
      </c>
      <c r="CDL60" s="147">
        <v>20</v>
      </c>
      <c r="CDM60" s="39"/>
      <c r="CDN60" s="144">
        <v>12</v>
      </c>
      <c r="CDO60" s="145">
        <v>13</v>
      </c>
      <c r="CDP60" s="145">
        <v>14</v>
      </c>
      <c r="CDQ60" s="145">
        <v>15</v>
      </c>
      <c r="CDR60" s="145">
        <v>16</v>
      </c>
      <c r="CDS60" s="146">
        <v>17</v>
      </c>
      <c r="CDT60" s="147">
        <v>18</v>
      </c>
      <c r="CDU60" s="39"/>
      <c r="CDV60" s="144">
        <v>11</v>
      </c>
      <c r="CDW60" s="145">
        <v>12</v>
      </c>
      <c r="CDX60" s="145">
        <v>13</v>
      </c>
      <c r="CDY60" s="145">
        <v>14</v>
      </c>
      <c r="CDZ60" s="145">
        <v>15</v>
      </c>
      <c r="CEA60" s="146">
        <v>16</v>
      </c>
      <c r="CEB60" s="147">
        <v>17</v>
      </c>
      <c r="CEC60" s="39"/>
      <c r="CED60" s="144">
        <v>10</v>
      </c>
      <c r="CEE60" s="145">
        <v>11</v>
      </c>
      <c r="CEF60" s="145">
        <v>12</v>
      </c>
      <c r="CEG60" s="145">
        <v>13</v>
      </c>
      <c r="CEH60" s="145">
        <v>14</v>
      </c>
      <c r="CEI60" s="146">
        <v>15</v>
      </c>
      <c r="CEJ60" s="147">
        <v>16</v>
      </c>
      <c r="CEK60" s="39"/>
      <c r="CEL60" s="144">
        <v>9</v>
      </c>
      <c r="CEM60" s="145">
        <v>10</v>
      </c>
      <c r="CEN60" s="145">
        <v>11</v>
      </c>
      <c r="CEO60" s="145">
        <v>12</v>
      </c>
      <c r="CEP60" s="145">
        <v>13</v>
      </c>
      <c r="CEQ60" s="146">
        <v>14</v>
      </c>
      <c r="CER60" s="147">
        <v>15</v>
      </c>
      <c r="CES60" s="39"/>
      <c r="CET60" s="144">
        <v>14</v>
      </c>
      <c r="CEU60" s="145">
        <v>15</v>
      </c>
      <c r="CEV60" s="145">
        <v>16</v>
      </c>
      <c r="CEW60" s="145">
        <v>17</v>
      </c>
      <c r="CEX60" s="145">
        <v>18</v>
      </c>
      <c r="CEY60" s="146">
        <v>19</v>
      </c>
      <c r="CEZ60" s="147">
        <v>20</v>
      </c>
      <c r="CFA60" s="39"/>
      <c r="CFB60" s="144">
        <v>13</v>
      </c>
      <c r="CFC60" s="145">
        <v>14</v>
      </c>
      <c r="CFD60" s="145">
        <v>15</v>
      </c>
      <c r="CFE60" s="145">
        <v>16</v>
      </c>
      <c r="CFF60" s="145">
        <v>17</v>
      </c>
      <c r="CFG60" s="146">
        <v>18</v>
      </c>
      <c r="CFH60" s="147">
        <v>19</v>
      </c>
      <c r="CFI60" s="39"/>
      <c r="CFJ60" s="144">
        <v>12</v>
      </c>
      <c r="CFK60" s="145">
        <v>13</v>
      </c>
      <c r="CFL60" s="145">
        <v>14</v>
      </c>
      <c r="CFM60" s="145">
        <v>15</v>
      </c>
      <c r="CFN60" s="145">
        <v>16</v>
      </c>
      <c r="CFO60" s="146">
        <v>17</v>
      </c>
      <c r="CFP60" s="147">
        <v>18</v>
      </c>
      <c r="CFQ60" s="39"/>
      <c r="CFR60" s="144">
        <v>11</v>
      </c>
      <c r="CFS60" s="145">
        <v>12</v>
      </c>
      <c r="CFT60" s="145">
        <v>13</v>
      </c>
      <c r="CFU60" s="145">
        <v>14</v>
      </c>
      <c r="CFV60" s="145">
        <v>15</v>
      </c>
      <c r="CFW60" s="146">
        <v>16</v>
      </c>
      <c r="CFX60" s="147">
        <v>17</v>
      </c>
      <c r="CFY60" s="39"/>
      <c r="CFZ60" s="144">
        <v>9</v>
      </c>
      <c r="CGA60" s="145">
        <v>10</v>
      </c>
      <c r="CGB60" s="145">
        <v>11</v>
      </c>
      <c r="CGC60" s="145">
        <v>12</v>
      </c>
      <c r="CGD60" s="145">
        <v>13</v>
      </c>
      <c r="CGE60" s="146">
        <v>14</v>
      </c>
      <c r="CGF60" s="147">
        <v>15</v>
      </c>
      <c r="CGG60" s="39"/>
      <c r="CGH60" s="144">
        <v>15</v>
      </c>
      <c r="CGI60" s="145">
        <v>16</v>
      </c>
      <c r="CGJ60" s="145">
        <v>17</v>
      </c>
      <c r="CGK60" s="145">
        <v>18</v>
      </c>
      <c r="CGL60" s="145">
        <v>19</v>
      </c>
      <c r="CGM60" s="146">
        <v>20</v>
      </c>
      <c r="CGN60" s="147">
        <v>21</v>
      </c>
      <c r="CGO60" s="39"/>
      <c r="CGP60" s="144">
        <v>14</v>
      </c>
      <c r="CGQ60" s="145">
        <v>15</v>
      </c>
      <c r="CGR60" s="145">
        <v>16</v>
      </c>
      <c r="CGS60" s="145">
        <v>17</v>
      </c>
      <c r="CGT60" s="145">
        <v>18</v>
      </c>
      <c r="CGU60" s="146">
        <v>19</v>
      </c>
      <c r="CGV60" s="147">
        <v>20</v>
      </c>
      <c r="CGW60" s="39"/>
      <c r="CGX60" s="144">
        <v>13</v>
      </c>
      <c r="CGY60" s="145">
        <v>14</v>
      </c>
      <c r="CGZ60" s="145">
        <v>15</v>
      </c>
      <c r="CHA60" s="145">
        <v>16</v>
      </c>
      <c r="CHB60" s="145">
        <v>17</v>
      </c>
      <c r="CHC60" s="146">
        <v>18</v>
      </c>
      <c r="CHD60" s="147">
        <v>19</v>
      </c>
      <c r="CHE60" s="39"/>
      <c r="CHF60" s="144">
        <v>11</v>
      </c>
      <c r="CHG60" s="145">
        <v>12</v>
      </c>
      <c r="CHH60" s="145">
        <v>13</v>
      </c>
      <c r="CHI60" s="145">
        <v>14</v>
      </c>
      <c r="CHJ60" s="145">
        <v>15</v>
      </c>
      <c r="CHK60" s="146">
        <v>16</v>
      </c>
      <c r="CHL60" s="147">
        <v>17</v>
      </c>
      <c r="CHM60" s="39"/>
      <c r="CHN60" s="144">
        <v>10</v>
      </c>
      <c r="CHO60" s="145">
        <v>11</v>
      </c>
      <c r="CHP60" s="145">
        <v>12</v>
      </c>
      <c r="CHQ60" s="145">
        <v>13</v>
      </c>
      <c r="CHR60" s="145">
        <v>14</v>
      </c>
      <c r="CHS60" s="146">
        <v>15</v>
      </c>
      <c r="CHT60" s="147">
        <v>16</v>
      </c>
      <c r="CHU60" s="39"/>
      <c r="CHV60" s="144">
        <v>9</v>
      </c>
      <c r="CHW60" s="145">
        <v>10</v>
      </c>
      <c r="CHX60" s="145">
        <v>11</v>
      </c>
      <c r="CHY60" s="145">
        <v>12</v>
      </c>
      <c r="CHZ60" s="145">
        <v>13</v>
      </c>
      <c r="CIA60" s="146">
        <v>14</v>
      </c>
      <c r="CIB60" s="147">
        <v>15</v>
      </c>
      <c r="CIC60" s="39"/>
      <c r="CID60" s="144">
        <v>15</v>
      </c>
      <c r="CIE60" s="145">
        <v>16</v>
      </c>
      <c r="CIF60" s="145">
        <v>17</v>
      </c>
      <c r="CIG60" s="145">
        <v>18</v>
      </c>
      <c r="CIH60" s="145">
        <v>19</v>
      </c>
      <c r="CII60" s="146">
        <v>20</v>
      </c>
      <c r="CIJ60" s="147">
        <v>21</v>
      </c>
      <c r="CIK60" s="39"/>
      <c r="CIL60" s="144">
        <v>13</v>
      </c>
      <c r="CIM60" s="145">
        <v>14</v>
      </c>
      <c r="CIN60" s="145">
        <v>15</v>
      </c>
      <c r="CIO60" s="145">
        <v>16</v>
      </c>
      <c r="CIP60" s="145">
        <v>17</v>
      </c>
      <c r="CIQ60" s="146">
        <v>18</v>
      </c>
      <c r="CIR60" s="147">
        <v>19</v>
      </c>
      <c r="CIS60" s="39"/>
      <c r="CIT60" s="144">
        <v>12</v>
      </c>
      <c r="CIU60" s="145">
        <v>13</v>
      </c>
      <c r="CIV60" s="145">
        <v>14</v>
      </c>
      <c r="CIW60" s="145">
        <v>15</v>
      </c>
      <c r="CIX60" s="145">
        <v>16</v>
      </c>
      <c r="CIY60" s="146">
        <v>17</v>
      </c>
      <c r="CIZ60" s="147">
        <v>18</v>
      </c>
      <c r="CJA60" s="39"/>
      <c r="CJB60" s="144">
        <v>11</v>
      </c>
      <c r="CJC60" s="145">
        <v>12</v>
      </c>
      <c r="CJD60" s="145">
        <v>13</v>
      </c>
      <c r="CJE60" s="145">
        <v>14</v>
      </c>
      <c r="CJF60" s="145">
        <v>15</v>
      </c>
      <c r="CJG60" s="146">
        <v>16</v>
      </c>
      <c r="CJH60" s="147">
        <v>17</v>
      </c>
      <c r="CJI60" s="39"/>
      <c r="CJJ60" s="144">
        <v>10</v>
      </c>
      <c r="CJK60" s="145">
        <v>11</v>
      </c>
      <c r="CJL60" s="145">
        <v>12</v>
      </c>
      <c r="CJM60" s="145">
        <v>13</v>
      </c>
      <c r="CJN60" s="145">
        <v>14</v>
      </c>
      <c r="CJO60" s="146">
        <v>15</v>
      </c>
      <c r="CJP60" s="147">
        <v>16</v>
      </c>
      <c r="CJQ60" s="39"/>
      <c r="CJR60" s="144">
        <v>15</v>
      </c>
      <c r="CJS60" s="145">
        <v>16</v>
      </c>
      <c r="CJT60" s="145">
        <v>17</v>
      </c>
      <c r="CJU60" s="145">
        <v>18</v>
      </c>
      <c r="CJV60" s="145">
        <v>19</v>
      </c>
      <c r="CJW60" s="146">
        <v>20</v>
      </c>
      <c r="CJX60" s="147">
        <v>21</v>
      </c>
      <c r="CJY60" s="39"/>
      <c r="CJZ60" s="144">
        <v>14</v>
      </c>
      <c r="CKA60" s="145">
        <v>15</v>
      </c>
      <c r="CKB60" s="145">
        <v>16</v>
      </c>
      <c r="CKC60" s="145">
        <v>17</v>
      </c>
      <c r="CKD60" s="145">
        <v>18</v>
      </c>
      <c r="CKE60" s="146">
        <v>19</v>
      </c>
      <c r="CKF60" s="147">
        <v>20</v>
      </c>
      <c r="CKG60" s="39"/>
      <c r="CKH60" s="144">
        <v>13</v>
      </c>
      <c r="CKI60" s="145">
        <v>14</v>
      </c>
      <c r="CKJ60" s="145">
        <v>15</v>
      </c>
      <c r="CKK60" s="145">
        <v>16</v>
      </c>
      <c r="CKL60" s="145">
        <v>17</v>
      </c>
      <c r="CKM60" s="146">
        <v>18</v>
      </c>
      <c r="CKN60" s="147">
        <v>19</v>
      </c>
      <c r="CKO60" s="39"/>
      <c r="CKP60" s="144">
        <v>12</v>
      </c>
      <c r="CKQ60" s="145">
        <v>13</v>
      </c>
      <c r="CKR60" s="145">
        <v>14</v>
      </c>
      <c r="CKS60" s="145">
        <v>15</v>
      </c>
      <c r="CKT60" s="145">
        <v>16</v>
      </c>
      <c r="CKU60" s="146">
        <v>17</v>
      </c>
      <c r="CKV60" s="147">
        <v>18</v>
      </c>
      <c r="CKW60" s="39"/>
      <c r="CKX60" s="144">
        <v>10</v>
      </c>
      <c r="CKY60" s="145">
        <v>11</v>
      </c>
      <c r="CKZ60" s="145">
        <v>12</v>
      </c>
      <c r="CLA60" s="145">
        <v>13</v>
      </c>
      <c r="CLB60" s="145">
        <v>14</v>
      </c>
      <c r="CLC60" s="146">
        <v>15</v>
      </c>
      <c r="CLD60" s="147">
        <v>16</v>
      </c>
      <c r="CLE60" s="39"/>
      <c r="CLF60" s="144">
        <v>9</v>
      </c>
      <c r="CLG60" s="145">
        <v>10</v>
      </c>
      <c r="CLH60" s="145">
        <v>11</v>
      </c>
      <c r="CLI60" s="145">
        <v>12</v>
      </c>
      <c r="CLJ60" s="145">
        <v>13</v>
      </c>
      <c r="CLK60" s="146">
        <v>14</v>
      </c>
      <c r="CLL60" s="147">
        <v>15</v>
      </c>
      <c r="CLM60" s="39"/>
      <c r="CLN60" s="144">
        <v>15</v>
      </c>
      <c r="CLO60" s="145">
        <v>16</v>
      </c>
      <c r="CLP60" s="145">
        <v>17</v>
      </c>
      <c r="CLQ60" s="145">
        <v>18</v>
      </c>
      <c r="CLR60" s="145">
        <v>19</v>
      </c>
      <c r="CLS60" s="146">
        <v>20</v>
      </c>
      <c r="CLT60" s="147">
        <v>21</v>
      </c>
      <c r="CLU60" s="39"/>
      <c r="CLV60" s="144">
        <v>14</v>
      </c>
      <c r="CLW60" s="145">
        <v>15</v>
      </c>
      <c r="CLX60" s="145">
        <v>16</v>
      </c>
      <c r="CLY60" s="145">
        <v>17</v>
      </c>
      <c r="CLZ60" s="145">
        <v>18</v>
      </c>
      <c r="CMA60" s="146">
        <v>19</v>
      </c>
      <c r="CMB60" s="147">
        <v>20</v>
      </c>
      <c r="CMC60" s="39"/>
      <c r="CMD60" s="144">
        <v>12</v>
      </c>
      <c r="CME60" s="145">
        <v>13</v>
      </c>
      <c r="CMF60" s="145">
        <v>14</v>
      </c>
      <c r="CMG60" s="145">
        <v>15</v>
      </c>
      <c r="CMH60" s="145">
        <v>16</v>
      </c>
      <c r="CMI60" s="146">
        <v>17</v>
      </c>
      <c r="CMJ60" s="147">
        <v>18</v>
      </c>
      <c r="CMK60" s="39"/>
      <c r="CML60" s="144">
        <v>11</v>
      </c>
      <c r="CMM60" s="145">
        <v>12</v>
      </c>
      <c r="CMN60" s="145">
        <v>13</v>
      </c>
      <c r="CMO60" s="145">
        <v>14</v>
      </c>
      <c r="CMP60" s="145">
        <v>15</v>
      </c>
      <c r="CMQ60" s="146">
        <v>16</v>
      </c>
      <c r="CMR60" s="147">
        <v>17</v>
      </c>
      <c r="CMS60" s="39"/>
      <c r="CMT60" s="144">
        <v>10</v>
      </c>
      <c r="CMU60" s="145">
        <v>11</v>
      </c>
      <c r="CMV60" s="145">
        <v>12</v>
      </c>
      <c r="CMW60" s="145">
        <v>13</v>
      </c>
      <c r="CMX60" s="145">
        <v>14</v>
      </c>
      <c r="CMY60" s="146">
        <v>15</v>
      </c>
      <c r="CMZ60" s="147">
        <v>16</v>
      </c>
      <c r="CNA60" s="39"/>
      <c r="CNB60" s="144">
        <v>9</v>
      </c>
      <c r="CNC60" s="145">
        <v>10</v>
      </c>
      <c r="CND60" s="145">
        <v>11</v>
      </c>
      <c r="CNE60" s="145">
        <v>12</v>
      </c>
      <c r="CNF60" s="145">
        <v>13</v>
      </c>
      <c r="CNG60" s="146">
        <v>14</v>
      </c>
      <c r="CNH60" s="147">
        <v>15</v>
      </c>
      <c r="CNI60" s="39"/>
      <c r="CNJ60" s="144">
        <v>15</v>
      </c>
      <c r="CNK60" s="145">
        <v>16</v>
      </c>
      <c r="CNL60" s="145">
        <v>17</v>
      </c>
      <c r="CNM60" s="145">
        <v>18</v>
      </c>
      <c r="CNN60" s="145">
        <v>19</v>
      </c>
      <c r="CNO60" s="146">
        <v>20</v>
      </c>
      <c r="CNP60" s="147">
        <v>21</v>
      </c>
      <c r="CNQ60" s="39"/>
      <c r="CNR60" s="144">
        <v>14</v>
      </c>
      <c r="CNS60" s="145">
        <v>15</v>
      </c>
      <c r="CNT60" s="145">
        <v>16</v>
      </c>
      <c r="CNU60" s="145">
        <v>17</v>
      </c>
      <c r="CNV60" s="145">
        <v>18</v>
      </c>
      <c r="CNW60" s="146">
        <v>19</v>
      </c>
      <c r="CNX60" s="147">
        <v>20</v>
      </c>
      <c r="CNY60" s="39"/>
      <c r="CNZ60" s="144">
        <v>13</v>
      </c>
      <c r="COA60" s="145">
        <v>14</v>
      </c>
      <c r="COB60" s="145">
        <v>15</v>
      </c>
      <c r="COC60" s="145">
        <v>16</v>
      </c>
      <c r="COD60" s="145">
        <v>17</v>
      </c>
      <c r="COE60" s="146">
        <v>18</v>
      </c>
      <c r="COF60" s="147">
        <v>19</v>
      </c>
      <c r="COG60" s="39"/>
      <c r="COH60" s="144">
        <v>12</v>
      </c>
      <c r="COI60" s="145">
        <v>13</v>
      </c>
      <c r="COJ60" s="145">
        <v>14</v>
      </c>
      <c r="COK60" s="145">
        <v>15</v>
      </c>
      <c r="COL60" s="145">
        <v>16</v>
      </c>
      <c r="COM60" s="146">
        <v>17</v>
      </c>
      <c r="CON60" s="147">
        <v>18</v>
      </c>
      <c r="COO60" s="39"/>
      <c r="COP60" s="144">
        <v>10</v>
      </c>
      <c r="COQ60" s="145">
        <v>11</v>
      </c>
      <c r="COR60" s="145">
        <v>12</v>
      </c>
      <c r="COS60" s="145">
        <v>13</v>
      </c>
      <c r="COT60" s="145">
        <v>14</v>
      </c>
      <c r="COU60" s="146">
        <v>15</v>
      </c>
      <c r="COV60" s="147">
        <v>16</v>
      </c>
      <c r="COW60" s="39"/>
      <c r="COX60" s="144">
        <v>9</v>
      </c>
      <c r="COY60" s="145">
        <v>10</v>
      </c>
      <c r="COZ60" s="145">
        <v>11</v>
      </c>
      <c r="CPA60" s="145">
        <v>12</v>
      </c>
      <c r="CPB60" s="145">
        <v>13</v>
      </c>
      <c r="CPC60" s="146">
        <v>14</v>
      </c>
      <c r="CPD60" s="147">
        <v>15</v>
      </c>
      <c r="CPE60" s="39"/>
      <c r="CPF60" s="144">
        <v>15</v>
      </c>
      <c r="CPG60" s="145">
        <v>16</v>
      </c>
      <c r="CPH60" s="145">
        <v>17</v>
      </c>
      <c r="CPI60" s="145">
        <v>18</v>
      </c>
      <c r="CPJ60" s="145">
        <v>19</v>
      </c>
      <c r="CPK60" s="146">
        <v>20</v>
      </c>
      <c r="CPL60" s="147">
        <v>21</v>
      </c>
      <c r="CPM60" s="39"/>
      <c r="CPN60" s="144">
        <v>14</v>
      </c>
      <c r="CPO60" s="145">
        <v>15</v>
      </c>
      <c r="CPP60" s="145">
        <v>16</v>
      </c>
      <c r="CPQ60" s="145">
        <v>17</v>
      </c>
      <c r="CPR60" s="145">
        <v>18</v>
      </c>
      <c r="CPS60" s="146">
        <v>19</v>
      </c>
      <c r="CPT60" s="147">
        <v>20</v>
      </c>
      <c r="CPU60" s="39"/>
      <c r="CPV60" s="144">
        <v>12</v>
      </c>
      <c r="CPW60" s="145">
        <v>13</v>
      </c>
      <c r="CPX60" s="145">
        <v>14</v>
      </c>
      <c r="CPY60" s="145">
        <v>15</v>
      </c>
      <c r="CPZ60" s="145">
        <v>16</v>
      </c>
      <c r="CQA60" s="146">
        <v>17</v>
      </c>
      <c r="CQB60" s="147">
        <v>18</v>
      </c>
      <c r="CQC60" s="39"/>
      <c r="CQD60" s="144">
        <v>11</v>
      </c>
      <c r="CQE60" s="145">
        <v>12</v>
      </c>
      <c r="CQF60" s="145">
        <v>13</v>
      </c>
      <c r="CQG60" s="145">
        <v>14</v>
      </c>
      <c r="CQH60" s="145">
        <v>15</v>
      </c>
      <c r="CQI60" s="146">
        <v>16</v>
      </c>
      <c r="CQJ60" s="147">
        <v>17</v>
      </c>
      <c r="CQK60" s="39"/>
      <c r="CQL60" s="144">
        <v>10</v>
      </c>
      <c r="CQM60" s="145">
        <v>11</v>
      </c>
      <c r="CQN60" s="145">
        <v>12</v>
      </c>
      <c r="CQO60" s="145">
        <v>13</v>
      </c>
      <c r="CQP60" s="145">
        <v>14</v>
      </c>
      <c r="CQQ60" s="146">
        <v>15</v>
      </c>
      <c r="CQR60" s="147">
        <v>16</v>
      </c>
      <c r="CQS60" s="39"/>
      <c r="CQT60" s="144">
        <v>9</v>
      </c>
      <c r="CQU60" s="145">
        <v>10</v>
      </c>
      <c r="CQV60" s="145">
        <v>11</v>
      </c>
      <c r="CQW60" s="145">
        <v>12</v>
      </c>
      <c r="CQX60" s="145">
        <v>13</v>
      </c>
      <c r="CQY60" s="146">
        <v>14</v>
      </c>
      <c r="CQZ60" s="147">
        <v>15</v>
      </c>
      <c r="CRA60" s="39"/>
      <c r="CRB60" s="144">
        <v>14</v>
      </c>
      <c r="CRC60" s="145">
        <v>15</v>
      </c>
      <c r="CRD60" s="145">
        <v>16</v>
      </c>
      <c r="CRE60" s="145">
        <v>17</v>
      </c>
      <c r="CRF60" s="145">
        <v>18</v>
      </c>
      <c r="CRG60" s="146">
        <v>19</v>
      </c>
      <c r="CRH60" s="147">
        <v>20</v>
      </c>
      <c r="CRI60" s="39"/>
      <c r="CRJ60" s="144">
        <v>13</v>
      </c>
      <c r="CRK60" s="145">
        <v>14</v>
      </c>
      <c r="CRL60" s="145">
        <v>15</v>
      </c>
      <c r="CRM60" s="145">
        <v>16</v>
      </c>
      <c r="CRN60" s="145">
        <v>17</v>
      </c>
      <c r="CRO60" s="146">
        <v>18</v>
      </c>
      <c r="CRP60" s="147">
        <v>19</v>
      </c>
      <c r="CRQ60" s="39"/>
      <c r="CRR60" s="144">
        <v>12</v>
      </c>
      <c r="CRS60" s="145">
        <v>13</v>
      </c>
      <c r="CRT60" s="145">
        <v>14</v>
      </c>
      <c r="CRU60" s="145">
        <v>15</v>
      </c>
      <c r="CRV60" s="145">
        <v>16</v>
      </c>
      <c r="CRW60" s="146">
        <v>17</v>
      </c>
      <c r="CRX60" s="147">
        <v>18</v>
      </c>
      <c r="CRY60" s="39"/>
      <c r="CRZ60" s="144">
        <v>11</v>
      </c>
      <c r="CSA60" s="145">
        <v>12</v>
      </c>
      <c r="CSB60" s="145">
        <v>13</v>
      </c>
      <c r="CSC60" s="145">
        <v>14</v>
      </c>
      <c r="CSD60" s="145">
        <v>15</v>
      </c>
      <c r="CSE60" s="146">
        <v>16</v>
      </c>
      <c r="CSF60" s="147">
        <v>17</v>
      </c>
      <c r="CSG60" s="39"/>
      <c r="CSH60" s="144">
        <v>9</v>
      </c>
      <c r="CSI60" s="145">
        <v>10</v>
      </c>
      <c r="CSJ60" s="145">
        <v>11</v>
      </c>
      <c r="CSK60" s="145">
        <v>12</v>
      </c>
      <c r="CSL60" s="145">
        <v>13</v>
      </c>
      <c r="CSM60" s="146">
        <v>14</v>
      </c>
      <c r="CSN60" s="147">
        <v>15</v>
      </c>
      <c r="CSO60" s="39"/>
      <c r="CSP60" s="144">
        <v>15</v>
      </c>
      <c r="CSQ60" s="145">
        <v>16</v>
      </c>
      <c r="CSR60" s="145">
        <v>17</v>
      </c>
      <c r="CSS60" s="145">
        <v>18</v>
      </c>
      <c r="CST60" s="145">
        <v>19</v>
      </c>
      <c r="CSU60" s="146">
        <v>20</v>
      </c>
      <c r="CSV60" s="147">
        <v>21</v>
      </c>
      <c r="CSW60" s="39"/>
      <c r="CSX60" s="144">
        <v>14</v>
      </c>
      <c r="CSY60" s="145">
        <v>15</v>
      </c>
      <c r="CSZ60" s="145">
        <v>16</v>
      </c>
      <c r="CTA60" s="145">
        <v>17</v>
      </c>
      <c r="CTB60" s="145">
        <v>18</v>
      </c>
      <c r="CTC60" s="146">
        <v>19</v>
      </c>
      <c r="CTD60" s="147">
        <v>20</v>
      </c>
      <c r="CTE60" s="39"/>
      <c r="CTF60" s="144">
        <v>13</v>
      </c>
      <c r="CTG60" s="145">
        <v>14</v>
      </c>
      <c r="CTH60" s="145">
        <v>15</v>
      </c>
      <c r="CTI60" s="145">
        <v>16</v>
      </c>
      <c r="CTJ60" s="145">
        <v>17</v>
      </c>
      <c r="CTK60" s="146">
        <v>18</v>
      </c>
      <c r="CTL60" s="147">
        <v>19</v>
      </c>
      <c r="CTM60" s="39"/>
      <c r="CTN60" s="144">
        <v>11</v>
      </c>
      <c r="CTO60" s="145">
        <v>12</v>
      </c>
      <c r="CTP60" s="145">
        <v>13</v>
      </c>
      <c r="CTQ60" s="145">
        <v>14</v>
      </c>
      <c r="CTR60" s="145">
        <v>15</v>
      </c>
      <c r="CTS60" s="146">
        <v>16</v>
      </c>
      <c r="CTT60" s="147">
        <v>17</v>
      </c>
      <c r="CTU60" s="39"/>
      <c r="CTV60" s="144">
        <v>10</v>
      </c>
      <c r="CTW60" s="145">
        <v>11</v>
      </c>
      <c r="CTX60" s="145">
        <v>12</v>
      </c>
      <c r="CTY60" s="145">
        <v>13</v>
      </c>
      <c r="CTZ60" s="145">
        <v>14</v>
      </c>
      <c r="CUA60" s="146">
        <v>15</v>
      </c>
      <c r="CUB60" s="147">
        <v>16</v>
      </c>
      <c r="CUC60" s="39"/>
      <c r="CUD60" s="144">
        <v>9</v>
      </c>
      <c r="CUE60" s="145">
        <v>10</v>
      </c>
      <c r="CUF60" s="145">
        <v>11</v>
      </c>
      <c r="CUG60" s="145">
        <v>12</v>
      </c>
      <c r="CUH60" s="145">
        <v>13</v>
      </c>
      <c r="CUI60" s="146">
        <v>14</v>
      </c>
      <c r="CUJ60" s="147">
        <v>15</v>
      </c>
      <c r="CUK60" s="39"/>
      <c r="CUL60" s="144">
        <v>15</v>
      </c>
      <c r="CUM60" s="145">
        <v>16</v>
      </c>
      <c r="CUN60" s="145">
        <v>17</v>
      </c>
      <c r="CUO60" s="145">
        <v>18</v>
      </c>
      <c r="CUP60" s="145">
        <v>19</v>
      </c>
      <c r="CUQ60" s="146">
        <v>20</v>
      </c>
      <c r="CUR60" s="147">
        <v>21</v>
      </c>
      <c r="CUS60" s="39"/>
      <c r="CUT60" s="144">
        <v>13</v>
      </c>
      <c r="CUU60" s="145">
        <v>14</v>
      </c>
      <c r="CUV60" s="145">
        <v>15</v>
      </c>
      <c r="CUW60" s="145">
        <v>16</v>
      </c>
      <c r="CUX60" s="145">
        <v>17</v>
      </c>
      <c r="CUY60" s="146">
        <v>18</v>
      </c>
      <c r="CUZ60" s="147">
        <v>19</v>
      </c>
      <c r="CVA60" s="39"/>
      <c r="CVB60" s="144">
        <v>12</v>
      </c>
      <c r="CVC60" s="145">
        <v>13</v>
      </c>
      <c r="CVD60" s="145">
        <v>14</v>
      </c>
      <c r="CVE60" s="145">
        <v>15</v>
      </c>
      <c r="CVF60" s="145">
        <v>16</v>
      </c>
      <c r="CVG60" s="146">
        <v>17</v>
      </c>
      <c r="CVH60" s="147">
        <v>18</v>
      </c>
      <c r="CVI60" s="39"/>
      <c r="CVJ60" s="144">
        <v>11</v>
      </c>
      <c r="CVK60" s="145">
        <v>12</v>
      </c>
      <c r="CVL60" s="145">
        <v>13</v>
      </c>
      <c r="CVM60" s="145">
        <v>14</v>
      </c>
      <c r="CVN60" s="145">
        <v>15</v>
      </c>
      <c r="CVO60" s="146">
        <v>16</v>
      </c>
      <c r="CVP60" s="147">
        <v>17</v>
      </c>
      <c r="CVQ60" s="39"/>
      <c r="CVR60" s="144">
        <v>10</v>
      </c>
      <c r="CVS60" s="145">
        <v>11</v>
      </c>
      <c r="CVT60" s="145">
        <v>12</v>
      </c>
      <c r="CVU60" s="145">
        <v>13</v>
      </c>
      <c r="CVV60" s="145">
        <v>14</v>
      </c>
      <c r="CVW60" s="146">
        <v>15</v>
      </c>
      <c r="CVX60" s="147">
        <v>16</v>
      </c>
      <c r="CVY60" s="39"/>
      <c r="CVZ60" s="144">
        <v>15</v>
      </c>
      <c r="CWA60" s="145">
        <v>16</v>
      </c>
      <c r="CWB60" s="145">
        <v>17</v>
      </c>
      <c r="CWC60" s="145">
        <v>18</v>
      </c>
      <c r="CWD60" s="145">
        <v>19</v>
      </c>
      <c r="CWE60" s="146">
        <v>20</v>
      </c>
      <c r="CWF60" s="147">
        <v>21</v>
      </c>
      <c r="CWG60" s="39"/>
      <c r="CWH60" s="144">
        <v>14</v>
      </c>
      <c r="CWI60" s="145">
        <v>15</v>
      </c>
      <c r="CWJ60" s="145">
        <v>16</v>
      </c>
      <c r="CWK60" s="145">
        <v>17</v>
      </c>
      <c r="CWL60" s="145">
        <v>18</v>
      </c>
      <c r="CWM60" s="146">
        <v>19</v>
      </c>
      <c r="CWN60" s="147">
        <v>20</v>
      </c>
      <c r="CWO60" s="39"/>
      <c r="CWP60" s="144">
        <v>13</v>
      </c>
      <c r="CWQ60" s="145">
        <v>14</v>
      </c>
      <c r="CWR60" s="145">
        <v>15</v>
      </c>
      <c r="CWS60" s="145">
        <v>16</v>
      </c>
      <c r="CWT60" s="145">
        <v>17</v>
      </c>
      <c r="CWU60" s="146">
        <v>18</v>
      </c>
      <c r="CWV60" s="147">
        <v>19</v>
      </c>
      <c r="CWW60" s="39"/>
      <c r="CWX60" s="144">
        <v>12</v>
      </c>
      <c r="CWY60" s="145">
        <v>13</v>
      </c>
      <c r="CWZ60" s="145">
        <v>14</v>
      </c>
      <c r="CXA60" s="145">
        <v>15</v>
      </c>
      <c r="CXB60" s="145">
        <v>16</v>
      </c>
      <c r="CXC60" s="146">
        <v>17</v>
      </c>
      <c r="CXD60" s="147">
        <v>18</v>
      </c>
      <c r="CXE60" s="39"/>
      <c r="CXF60" s="144">
        <v>10</v>
      </c>
      <c r="CXG60" s="145">
        <v>11</v>
      </c>
      <c r="CXH60" s="145">
        <v>12</v>
      </c>
      <c r="CXI60" s="145">
        <v>13</v>
      </c>
      <c r="CXJ60" s="145">
        <v>14</v>
      </c>
      <c r="CXK60" s="146">
        <v>15</v>
      </c>
      <c r="CXL60" s="147">
        <v>16</v>
      </c>
      <c r="CXM60" s="39"/>
      <c r="CXN60" s="144">
        <v>9</v>
      </c>
      <c r="CXO60" s="145">
        <v>10</v>
      </c>
      <c r="CXP60" s="145">
        <v>11</v>
      </c>
      <c r="CXQ60" s="145">
        <v>12</v>
      </c>
      <c r="CXR60" s="145">
        <v>13</v>
      </c>
      <c r="CXS60" s="146">
        <v>14</v>
      </c>
      <c r="CXT60" s="147">
        <v>15</v>
      </c>
      <c r="CXU60" s="39"/>
      <c r="CXV60" s="144">
        <v>15</v>
      </c>
      <c r="CXW60" s="145">
        <v>16</v>
      </c>
      <c r="CXX60" s="145">
        <v>17</v>
      </c>
      <c r="CXY60" s="145">
        <v>18</v>
      </c>
      <c r="CXZ60" s="145">
        <v>19</v>
      </c>
      <c r="CYA60" s="146">
        <v>20</v>
      </c>
      <c r="CYB60" s="147">
        <v>21</v>
      </c>
      <c r="CYC60" s="39"/>
      <c r="CYD60" s="144">
        <v>14</v>
      </c>
      <c r="CYE60" s="145">
        <v>15</v>
      </c>
      <c r="CYF60" s="145">
        <v>16</v>
      </c>
      <c r="CYG60" s="145">
        <v>17</v>
      </c>
      <c r="CYH60" s="145">
        <v>18</v>
      </c>
      <c r="CYI60" s="146">
        <v>19</v>
      </c>
      <c r="CYJ60" s="147">
        <v>20</v>
      </c>
      <c r="CYK60" s="39"/>
      <c r="CYL60" s="144">
        <v>12</v>
      </c>
      <c r="CYM60" s="145">
        <v>13</v>
      </c>
      <c r="CYN60" s="145">
        <v>14</v>
      </c>
      <c r="CYO60" s="145">
        <v>15</v>
      </c>
      <c r="CYP60" s="145">
        <v>16</v>
      </c>
      <c r="CYQ60" s="146">
        <v>17</v>
      </c>
      <c r="CYR60" s="147">
        <v>18</v>
      </c>
      <c r="CYS60" s="39"/>
      <c r="CYT60" s="144">
        <v>11</v>
      </c>
      <c r="CYU60" s="145">
        <v>12</v>
      </c>
      <c r="CYV60" s="145">
        <v>13</v>
      </c>
      <c r="CYW60" s="145">
        <v>14</v>
      </c>
      <c r="CYX60" s="145">
        <v>15</v>
      </c>
      <c r="CYY60" s="146">
        <v>16</v>
      </c>
      <c r="CYZ60" s="147">
        <v>17</v>
      </c>
      <c r="CZA60" s="39"/>
      <c r="CZB60" s="144">
        <v>10</v>
      </c>
      <c r="CZC60" s="145">
        <v>11</v>
      </c>
      <c r="CZD60" s="145">
        <v>12</v>
      </c>
      <c r="CZE60" s="145">
        <v>13</v>
      </c>
      <c r="CZF60" s="145">
        <v>14</v>
      </c>
      <c r="CZG60" s="146">
        <v>15</v>
      </c>
      <c r="CZH60" s="147">
        <v>16</v>
      </c>
      <c r="CZI60" s="39"/>
      <c r="CZJ60" s="144">
        <v>9</v>
      </c>
      <c r="CZK60" s="145">
        <v>10</v>
      </c>
      <c r="CZL60" s="145">
        <v>11</v>
      </c>
      <c r="CZM60" s="145">
        <v>12</v>
      </c>
      <c r="CZN60" s="145">
        <v>13</v>
      </c>
      <c r="CZO60" s="146">
        <v>14</v>
      </c>
      <c r="CZP60" s="147">
        <v>15</v>
      </c>
      <c r="CZQ60" s="39"/>
      <c r="CZR60" s="144">
        <v>14</v>
      </c>
      <c r="CZS60" s="145">
        <v>15</v>
      </c>
      <c r="CZT60" s="145">
        <v>16</v>
      </c>
      <c r="CZU60" s="145">
        <v>17</v>
      </c>
      <c r="CZV60" s="145">
        <v>18</v>
      </c>
      <c r="CZW60" s="146">
        <v>19</v>
      </c>
      <c r="CZX60" s="147">
        <v>20</v>
      </c>
      <c r="CZY60" s="39"/>
      <c r="CZZ60" s="144">
        <v>13</v>
      </c>
      <c r="DAA60" s="145">
        <v>14</v>
      </c>
      <c r="DAB60" s="145">
        <v>15</v>
      </c>
      <c r="DAC60" s="145">
        <v>16</v>
      </c>
      <c r="DAD60" s="145">
        <v>17</v>
      </c>
      <c r="DAE60" s="146">
        <v>18</v>
      </c>
      <c r="DAF60" s="147">
        <v>19</v>
      </c>
      <c r="DAG60" s="39"/>
      <c r="DAH60" s="144">
        <v>12</v>
      </c>
      <c r="DAI60" s="145">
        <v>13</v>
      </c>
      <c r="DAJ60" s="145">
        <v>14</v>
      </c>
      <c r="DAK60" s="145">
        <v>15</v>
      </c>
      <c r="DAL60" s="145">
        <v>16</v>
      </c>
      <c r="DAM60" s="146">
        <v>17</v>
      </c>
      <c r="DAN60" s="147">
        <v>18</v>
      </c>
      <c r="DAO60" s="39"/>
      <c r="DAP60" s="144">
        <v>11</v>
      </c>
      <c r="DAQ60" s="145">
        <v>12</v>
      </c>
      <c r="DAR60" s="145">
        <v>13</v>
      </c>
      <c r="DAS60" s="145">
        <v>14</v>
      </c>
      <c r="DAT60" s="145">
        <v>15</v>
      </c>
      <c r="DAU60" s="146">
        <v>16</v>
      </c>
      <c r="DAV60" s="147">
        <v>17</v>
      </c>
      <c r="DAW60" s="39"/>
      <c r="DAX60" s="144">
        <v>9</v>
      </c>
      <c r="DAY60" s="145">
        <v>10</v>
      </c>
      <c r="DAZ60" s="145">
        <v>11</v>
      </c>
      <c r="DBA60" s="145">
        <v>12</v>
      </c>
      <c r="DBB60" s="145">
        <v>13</v>
      </c>
      <c r="DBC60" s="146">
        <v>14</v>
      </c>
      <c r="DBD60" s="147">
        <v>15</v>
      </c>
      <c r="DBE60" s="39"/>
      <c r="DBF60" s="144">
        <v>15</v>
      </c>
      <c r="DBG60" s="145">
        <v>16</v>
      </c>
      <c r="DBH60" s="145">
        <v>17</v>
      </c>
      <c r="DBI60" s="145">
        <v>18</v>
      </c>
      <c r="DBJ60" s="145">
        <v>19</v>
      </c>
      <c r="DBK60" s="146">
        <v>20</v>
      </c>
      <c r="DBL60" s="147">
        <v>21</v>
      </c>
      <c r="DBM60" s="39"/>
      <c r="DBN60" s="144">
        <v>14</v>
      </c>
      <c r="DBO60" s="145">
        <v>15</v>
      </c>
      <c r="DBP60" s="145">
        <v>16</v>
      </c>
      <c r="DBQ60" s="145">
        <v>17</v>
      </c>
      <c r="DBR60" s="145">
        <v>18</v>
      </c>
      <c r="DBS60" s="146">
        <v>19</v>
      </c>
      <c r="DBT60" s="147">
        <v>20</v>
      </c>
      <c r="DBU60" s="39"/>
      <c r="DBV60" s="144">
        <v>13</v>
      </c>
      <c r="DBW60" s="145">
        <v>14</v>
      </c>
      <c r="DBX60" s="145">
        <v>15</v>
      </c>
      <c r="DBY60" s="145">
        <v>16</v>
      </c>
      <c r="DBZ60" s="145">
        <v>17</v>
      </c>
      <c r="DCA60" s="146">
        <v>18</v>
      </c>
      <c r="DCB60" s="147">
        <v>19</v>
      </c>
      <c r="DCC60" s="39"/>
      <c r="DCD60" s="144">
        <v>11</v>
      </c>
      <c r="DCE60" s="145">
        <v>12</v>
      </c>
      <c r="DCF60" s="145">
        <v>13</v>
      </c>
      <c r="DCG60" s="145">
        <v>14</v>
      </c>
      <c r="DCH60" s="145">
        <v>15</v>
      </c>
      <c r="DCI60" s="146">
        <v>16</v>
      </c>
      <c r="DCJ60" s="147">
        <v>17</v>
      </c>
      <c r="DCK60" s="39"/>
      <c r="DCL60" s="144">
        <v>10</v>
      </c>
      <c r="DCM60" s="145">
        <v>11</v>
      </c>
      <c r="DCN60" s="145">
        <v>12</v>
      </c>
      <c r="DCO60" s="145">
        <v>13</v>
      </c>
      <c r="DCP60" s="145">
        <v>14</v>
      </c>
      <c r="DCQ60" s="146">
        <v>15</v>
      </c>
      <c r="DCR60" s="147">
        <v>16</v>
      </c>
      <c r="DCS60" s="39"/>
      <c r="DCT60" s="144">
        <v>9</v>
      </c>
      <c r="DCU60" s="145">
        <v>10</v>
      </c>
      <c r="DCV60" s="145">
        <v>11</v>
      </c>
      <c r="DCW60" s="145">
        <v>12</v>
      </c>
      <c r="DCX60" s="145">
        <v>13</v>
      </c>
      <c r="DCY60" s="146">
        <v>14</v>
      </c>
      <c r="DCZ60" s="147">
        <v>15</v>
      </c>
      <c r="DDA60" s="39"/>
      <c r="DDB60" s="144">
        <v>15</v>
      </c>
      <c r="DDC60" s="145">
        <v>16</v>
      </c>
      <c r="DDD60" s="145">
        <v>17</v>
      </c>
      <c r="DDE60" s="145">
        <v>18</v>
      </c>
      <c r="DDF60" s="145">
        <v>19</v>
      </c>
      <c r="DDG60" s="146">
        <v>20</v>
      </c>
      <c r="DDH60" s="147">
        <v>21</v>
      </c>
      <c r="DDI60" s="39"/>
      <c r="DDJ60" s="144">
        <v>13</v>
      </c>
      <c r="DDK60" s="145">
        <v>14</v>
      </c>
      <c r="DDL60" s="145">
        <v>15</v>
      </c>
      <c r="DDM60" s="145">
        <v>16</v>
      </c>
      <c r="DDN60" s="145">
        <v>17</v>
      </c>
      <c r="DDO60" s="146">
        <v>18</v>
      </c>
      <c r="DDP60" s="147">
        <v>19</v>
      </c>
      <c r="DDQ60" s="39"/>
      <c r="DDR60" s="144">
        <v>12</v>
      </c>
      <c r="DDS60" s="145">
        <v>13</v>
      </c>
      <c r="DDT60" s="145">
        <v>14</v>
      </c>
      <c r="DDU60" s="145">
        <v>15</v>
      </c>
      <c r="DDV60" s="145">
        <v>16</v>
      </c>
      <c r="DDW60" s="146">
        <v>17</v>
      </c>
      <c r="DDX60" s="147">
        <v>18</v>
      </c>
      <c r="DDY60" s="39"/>
      <c r="DDZ60" s="144">
        <v>11</v>
      </c>
      <c r="DEA60" s="145">
        <v>12</v>
      </c>
      <c r="DEB60" s="145">
        <v>13</v>
      </c>
      <c r="DEC60" s="145">
        <v>14</v>
      </c>
      <c r="DED60" s="145">
        <v>15</v>
      </c>
      <c r="DEE60" s="146">
        <v>16</v>
      </c>
      <c r="DEF60" s="147">
        <v>17</v>
      </c>
      <c r="DEG60" s="39"/>
      <c r="DEH60" s="144">
        <v>10</v>
      </c>
      <c r="DEI60" s="145">
        <v>11</v>
      </c>
      <c r="DEJ60" s="145">
        <v>12</v>
      </c>
      <c r="DEK60" s="145">
        <v>13</v>
      </c>
      <c r="DEL60" s="145">
        <v>14</v>
      </c>
      <c r="DEM60" s="146">
        <v>15</v>
      </c>
      <c r="DEN60" s="147">
        <v>16</v>
      </c>
      <c r="DEO60" s="39"/>
      <c r="DEP60" s="144">
        <v>15</v>
      </c>
      <c r="DEQ60" s="145">
        <v>16</v>
      </c>
      <c r="DER60" s="145">
        <v>17</v>
      </c>
      <c r="DES60" s="145">
        <v>18</v>
      </c>
      <c r="DET60" s="145">
        <v>19</v>
      </c>
      <c r="DEU60" s="146">
        <v>20</v>
      </c>
      <c r="DEV60" s="147">
        <v>21</v>
      </c>
      <c r="DEW60" s="39"/>
      <c r="DEX60" s="144">
        <v>14</v>
      </c>
      <c r="DEY60" s="145">
        <v>15</v>
      </c>
      <c r="DEZ60" s="145">
        <v>16</v>
      </c>
      <c r="DFA60" s="145">
        <v>17</v>
      </c>
      <c r="DFB60" s="145">
        <v>18</v>
      </c>
      <c r="DFC60" s="146">
        <v>19</v>
      </c>
      <c r="DFD60" s="147">
        <v>20</v>
      </c>
      <c r="DFE60" s="39"/>
      <c r="DFF60" s="144">
        <v>13</v>
      </c>
      <c r="DFG60" s="145">
        <v>14</v>
      </c>
      <c r="DFH60" s="145">
        <v>15</v>
      </c>
      <c r="DFI60" s="145">
        <v>16</v>
      </c>
      <c r="DFJ60" s="145">
        <v>17</v>
      </c>
      <c r="DFK60" s="146">
        <v>18</v>
      </c>
      <c r="DFL60" s="147">
        <v>19</v>
      </c>
      <c r="DFM60" s="39"/>
      <c r="DFN60" s="144">
        <v>12</v>
      </c>
      <c r="DFO60" s="145">
        <v>13</v>
      </c>
      <c r="DFP60" s="145">
        <v>14</v>
      </c>
      <c r="DFQ60" s="145">
        <v>15</v>
      </c>
      <c r="DFR60" s="145">
        <v>16</v>
      </c>
      <c r="DFS60" s="146">
        <v>17</v>
      </c>
      <c r="DFT60" s="147">
        <v>18</v>
      </c>
      <c r="DFU60" s="39"/>
      <c r="DFV60" s="144">
        <v>10</v>
      </c>
      <c r="DFW60" s="145">
        <v>11</v>
      </c>
      <c r="DFX60" s="145">
        <v>12</v>
      </c>
      <c r="DFY60" s="145">
        <v>13</v>
      </c>
      <c r="DFZ60" s="145">
        <v>14</v>
      </c>
      <c r="DGA60" s="146">
        <v>15</v>
      </c>
      <c r="DGB60" s="147">
        <v>16</v>
      </c>
      <c r="DGC60" s="39"/>
      <c r="DGD60" s="144">
        <v>9</v>
      </c>
      <c r="DGE60" s="145">
        <v>10</v>
      </c>
      <c r="DGF60" s="145">
        <v>11</v>
      </c>
      <c r="DGG60" s="145">
        <v>12</v>
      </c>
      <c r="DGH60" s="145">
        <v>13</v>
      </c>
      <c r="DGI60" s="146">
        <v>14</v>
      </c>
      <c r="DGJ60" s="147">
        <v>15</v>
      </c>
      <c r="DGK60" s="39"/>
      <c r="DGL60" s="144">
        <v>15</v>
      </c>
      <c r="DGM60" s="145">
        <v>16</v>
      </c>
      <c r="DGN60" s="145">
        <v>17</v>
      </c>
      <c r="DGO60" s="145">
        <v>18</v>
      </c>
      <c r="DGP60" s="145">
        <v>19</v>
      </c>
      <c r="DGQ60" s="146">
        <v>20</v>
      </c>
      <c r="DGR60" s="147">
        <v>21</v>
      </c>
      <c r="DGS60" s="39"/>
      <c r="DGT60" s="144">
        <v>14</v>
      </c>
      <c r="DGU60" s="145">
        <v>15</v>
      </c>
      <c r="DGV60" s="145">
        <v>16</v>
      </c>
      <c r="DGW60" s="145">
        <v>17</v>
      </c>
      <c r="DGX60" s="145">
        <v>18</v>
      </c>
      <c r="DGY60" s="146">
        <v>19</v>
      </c>
      <c r="DGZ60" s="147">
        <v>20</v>
      </c>
      <c r="DHA60" s="39"/>
      <c r="DHB60" s="144">
        <v>12</v>
      </c>
      <c r="DHC60" s="145">
        <v>13</v>
      </c>
      <c r="DHD60" s="145">
        <v>14</v>
      </c>
      <c r="DHE60" s="145">
        <v>15</v>
      </c>
      <c r="DHF60" s="145">
        <v>16</v>
      </c>
      <c r="DHG60" s="146">
        <v>17</v>
      </c>
      <c r="DHH60" s="147">
        <v>18</v>
      </c>
      <c r="DHI60" s="39"/>
      <c r="DHJ60" s="144">
        <v>11</v>
      </c>
      <c r="DHK60" s="145">
        <v>12</v>
      </c>
      <c r="DHL60" s="145">
        <v>13</v>
      </c>
      <c r="DHM60" s="145">
        <v>14</v>
      </c>
      <c r="DHN60" s="145">
        <v>15</v>
      </c>
      <c r="DHO60" s="146">
        <v>16</v>
      </c>
      <c r="DHP60" s="147">
        <v>17</v>
      </c>
      <c r="DHQ60" s="39"/>
      <c r="DHR60" s="144">
        <v>10</v>
      </c>
      <c r="DHS60" s="145">
        <v>11</v>
      </c>
      <c r="DHT60" s="145">
        <v>12</v>
      </c>
      <c r="DHU60" s="145">
        <v>13</v>
      </c>
      <c r="DHV60" s="145">
        <v>14</v>
      </c>
      <c r="DHW60" s="146">
        <v>15</v>
      </c>
      <c r="DHX60" s="147">
        <v>16</v>
      </c>
      <c r="DHY60" s="39"/>
      <c r="DHZ60" s="144">
        <v>9</v>
      </c>
      <c r="DIA60" s="145">
        <v>10</v>
      </c>
      <c r="DIB60" s="145">
        <v>11</v>
      </c>
      <c r="DIC60" s="145">
        <v>12</v>
      </c>
      <c r="DID60" s="145">
        <v>13</v>
      </c>
      <c r="DIE60" s="146">
        <v>14</v>
      </c>
      <c r="DIF60" s="147">
        <v>15</v>
      </c>
      <c r="DIG60" s="39"/>
      <c r="DIH60" s="144">
        <v>14</v>
      </c>
      <c r="DII60" s="145">
        <v>15</v>
      </c>
      <c r="DIJ60" s="145">
        <v>16</v>
      </c>
      <c r="DIK60" s="145">
        <v>17</v>
      </c>
      <c r="DIL60" s="145">
        <v>18</v>
      </c>
      <c r="DIM60" s="146">
        <v>19</v>
      </c>
      <c r="DIN60" s="147">
        <v>20</v>
      </c>
      <c r="DIO60" s="39"/>
      <c r="DIP60" s="144">
        <v>13</v>
      </c>
      <c r="DIQ60" s="145">
        <v>14</v>
      </c>
      <c r="DIR60" s="145">
        <v>15</v>
      </c>
      <c r="DIS60" s="145">
        <v>16</v>
      </c>
      <c r="DIT60" s="145">
        <v>17</v>
      </c>
      <c r="DIU60" s="146">
        <v>18</v>
      </c>
      <c r="DIV60" s="147">
        <v>19</v>
      </c>
      <c r="DIW60" s="39"/>
      <c r="DIX60" s="144">
        <v>12</v>
      </c>
      <c r="DIY60" s="145">
        <v>13</v>
      </c>
      <c r="DIZ60" s="145">
        <v>14</v>
      </c>
      <c r="DJA60" s="145">
        <v>15</v>
      </c>
      <c r="DJB60" s="145">
        <v>16</v>
      </c>
      <c r="DJC60" s="146">
        <v>17</v>
      </c>
      <c r="DJD60" s="147">
        <v>18</v>
      </c>
      <c r="DJE60" s="39"/>
      <c r="DJF60" s="144">
        <v>11</v>
      </c>
      <c r="DJG60" s="145">
        <v>12</v>
      </c>
      <c r="DJH60" s="145">
        <v>13</v>
      </c>
      <c r="DJI60" s="145">
        <v>14</v>
      </c>
      <c r="DJJ60" s="145">
        <v>15</v>
      </c>
      <c r="DJK60" s="146">
        <v>16</v>
      </c>
      <c r="DJL60" s="147">
        <v>17</v>
      </c>
      <c r="DJM60" s="39"/>
      <c r="DJN60" s="144">
        <v>9</v>
      </c>
      <c r="DJO60" s="145">
        <v>10</v>
      </c>
      <c r="DJP60" s="145">
        <v>11</v>
      </c>
      <c r="DJQ60" s="145">
        <v>12</v>
      </c>
      <c r="DJR60" s="145">
        <v>13</v>
      </c>
      <c r="DJS60" s="146">
        <v>14</v>
      </c>
      <c r="DJT60" s="147">
        <v>15</v>
      </c>
      <c r="DJU60" s="39"/>
      <c r="DJV60" s="144">
        <v>15</v>
      </c>
      <c r="DJW60" s="145">
        <v>16</v>
      </c>
      <c r="DJX60" s="145">
        <v>17</v>
      </c>
      <c r="DJY60" s="145">
        <v>18</v>
      </c>
      <c r="DJZ60" s="145">
        <v>19</v>
      </c>
      <c r="DKA60" s="146">
        <v>20</v>
      </c>
      <c r="DKB60" s="147">
        <v>21</v>
      </c>
      <c r="DKC60" s="39"/>
      <c r="DKD60" s="144">
        <v>14</v>
      </c>
      <c r="DKE60" s="145">
        <v>15</v>
      </c>
      <c r="DKF60" s="145">
        <v>16</v>
      </c>
      <c r="DKG60" s="145">
        <v>17</v>
      </c>
      <c r="DKH60" s="145">
        <v>18</v>
      </c>
      <c r="DKI60" s="146">
        <v>19</v>
      </c>
      <c r="DKJ60" s="147">
        <v>20</v>
      </c>
      <c r="DKK60" s="39"/>
      <c r="DKL60" s="144">
        <v>13</v>
      </c>
      <c r="DKM60" s="145">
        <v>14</v>
      </c>
      <c r="DKN60" s="145">
        <v>15</v>
      </c>
      <c r="DKO60" s="145">
        <v>16</v>
      </c>
      <c r="DKP60" s="145">
        <v>17</v>
      </c>
      <c r="DKQ60" s="146">
        <v>18</v>
      </c>
      <c r="DKR60" s="147">
        <v>19</v>
      </c>
      <c r="DKS60" s="39"/>
      <c r="DKT60" s="144">
        <v>11</v>
      </c>
      <c r="DKU60" s="145">
        <v>12</v>
      </c>
      <c r="DKV60" s="145">
        <v>13</v>
      </c>
      <c r="DKW60" s="145">
        <v>14</v>
      </c>
      <c r="DKX60" s="145">
        <v>15</v>
      </c>
      <c r="DKY60" s="146">
        <v>16</v>
      </c>
      <c r="DKZ60" s="147">
        <v>17</v>
      </c>
      <c r="DLA60" s="39"/>
      <c r="DLB60" s="144">
        <v>10</v>
      </c>
      <c r="DLC60" s="145">
        <v>11</v>
      </c>
      <c r="DLD60" s="145">
        <v>12</v>
      </c>
      <c r="DLE60" s="145">
        <v>13</v>
      </c>
      <c r="DLF60" s="145">
        <v>14</v>
      </c>
      <c r="DLG60" s="146">
        <v>15</v>
      </c>
      <c r="DLH60" s="147">
        <v>16</v>
      </c>
      <c r="DLI60" s="39"/>
      <c r="DLJ60" s="144">
        <v>9</v>
      </c>
      <c r="DLK60" s="145">
        <v>10</v>
      </c>
      <c r="DLL60" s="145">
        <v>11</v>
      </c>
      <c r="DLM60" s="145">
        <v>12</v>
      </c>
      <c r="DLN60" s="145">
        <v>13</v>
      </c>
      <c r="DLO60" s="146">
        <v>14</v>
      </c>
      <c r="DLP60" s="147">
        <v>15</v>
      </c>
      <c r="DLQ60" s="39"/>
      <c r="DLR60" s="144">
        <v>15</v>
      </c>
      <c r="DLS60" s="145">
        <v>16</v>
      </c>
      <c r="DLT60" s="145">
        <v>17</v>
      </c>
      <c r="DLU60" s="145">
        <v>18</v>
      </c>
      <c r="DLV60" s="145">
        <v>19</v>
      </c>
      <c r="DLW60" s="146">
        <v>20</v>
      </c>
      <c r="DLX60" s="147">
        <v>21</v>
      </c>
      <c r="DLY60" s="39"/>
      <c r="DLZ60" s="144">
        <v>13</v>
      </c>
      <c r="DMA60" s="145">
        <v>14</v>
      </c>
      <c r="DMB60" s="145">
        <v>15</v>
      </c>
      <c r="DMC60" s="145">
        <v>16</v>
      </c>
      <c r="DMD60" s="145">
        <v>17</v>
      </c>
      <c r="DME60" s="146">
        <v>18</v>
      </c>
      <c r="DMF60" s="147">
        <v>19</v>
      </c>
      <c r="DMG60" s="39"/>
      <c r="DMH60" s="144">
        <v>12</v>
      </c>
      <c r="DMI60" s="145">
        <v>13</v>
      </c>
      <c r="DMJ60" s="145">
        <v>14</v>
      </c>
      <c r="DMK60" s="145">
        <v>15</v>
      </c>
      <c r="DML60" s="145">
        <v>16</v>
      </c>
      <c r="DMM60" s="146">
        <v>17</v>
      </c>
      <c r="DMN60" s="147">
        <v>18</v>
      </c>
      <c r="DMO60" s="39"/>
      <c r="DMP60" s="144">
        <v>11</v>
      </c>
      <c r="DMQ60" s="145">
        <v>12</v>
      </c>
      <c r="DMR60" s="145">
        <v>13</v>
      </c>
      <c r="DMS60" s="145">
        <v>14</v>
      </c>
      <c r="DMT60" s="145">
        <v>15</v>
      </c>
      <c r="DMU60" s="146">
        <v>16</v>
      </c>
      <c r="DMV60" s="147">
        <v>17</v>
      </c>
      <c r="DMW60" s="39"/>
      <c r="DMX60" s="144">
        <v>10</v>
      </c>
      <c r="DMY60" s="145">
        <v>11</v>
      </c>
      <c r="DMZ60" s="145">
        <v>12</v>
      </c>
      <c r="DNA60" s="145">
        <v>13</v>
      </c>
      <c r="DNB60" s="145">
        <v>14</v>
      </c>
      <c r="DNC60" s="146">
        <v>15</v>
      </c>
      <c r="DND60" s="147">
        <v>16</v>
      </c>
      <c r="DNE60" s="39"/>
      <c r="DNF60" s="144">
        <v>15</v>
      </c>
      <c r="DNG60" s="145">
        <v>16</v>
      </c>
      <c r="DNH60" s="145">
        <v>17</v>
      </c>
      <c r="DNI60" s="145">
        <v>18</v>
      </c>
      <c r="DNJ60" s="145">
        <v>19</v>
      </c>
      <c r="DNK60" s="146">
        <v>20</v>
      </c>
      <c r="DNL60" s="147">
        <v>21</v>
      </c>
      <c r="DNM60" s="39"/>
      <c r="DNN60" s="144">
        <v>14</v>
      </c>
      <c r="DNO60" s="145">
        <v>15</v>
      </c>
      <c r="DNP60" s="145">
        <v>16</v>
      </c>
      <c r="DNQ60" s="145">
        <v>17</v>
      </c>
      <c r="DNR60" s="145">
        <v>18</v>
      </c>
      <c r="DNS60" s="146">
        <v>19</v>
      </c>
      <c r="DNT60" s="147">
        <v>20</v>
      </c>
      <c r="DNU60" s="39"/>
      <c r="DNV60" s="144">
        <v>13</v>
      </c>
      <c r="DNW60" s="145">
        <v>14</v>
      </c>
      <c r="DNX60" s="145">
        <v>15</v>
      </c>
      <c r="DNY60" s="145">
        <v>16</v>
      </c>
      <c r="DNZ60" s="145">
        <v>17</v>
      </c>
      <c r="DOA60" s="146">
        <v>18</v>
      </c>
      <c r="DOB60" s="147">
        <v>19</v>
      </c>
      <c r="DOC60" s="39"/>
      <c r="DOD60" s="144">
        <v>12</v>
      </c>
      <c r="DOE60" s="145">
        <v>13</v>
      </c>
      <c r="DOF60" s="145">
        <v>14</v>
      </c>
      <c r="DOG60" s="145">
        <v>15</v>
      </c>
      <c r="DOH60" s="145">
        <v>16</v>
      </c>
      <c r="DOI60" s="146">
        <v>17</v>
      </c>
      <c r="DOJ60" s="147">
        <v>18</v>
      </c>
      <c r="DOK60" s="39"/>
      <c r="DOL60" s="144">
        <v>10</v>
      </c>
      <c r="DOM60" s="145">
        <v>11</v>
      </c>
      <c r="DON60" s="145">
        <v>12</v>
      </c>
      <c r="DOO60" s="145">
        <v>13</v>
      </c>
      <c r="DOP60" s="145">
        <v>14</v>
      </c>
      <c r="DOQ60" s="146">
        <v>15</v>
      </c>
      <c r="DOR60" s="147">
        <v>16</v>
      </c>
      <c r="DOS60" s="39"/>
      <c r="DOT60" s="144">
        <v>9</v>
      </c>
      <c r="DOU60" s="145">
        <v>10</v>
      </c>
      <c r="DOV60" s="145">
        <v>11</v>
      </c>
      <c r="DOW60" s="145">
        <v>12</v>
      </c>
      <c r="DOX60" s="145">
        <v>13</v>
      </c>
      <c r="DOY60" s="146">
        <v>14</v>
      </c>
      <c r="DOZ60" s="147">
        <v>15</v>
      </c>
      <c r="DPA60" s="39"/>
      <c r="DPB60" s="144">
        <v>15</v>
      </c>
      <c r="DPC60" s="145">
        <v>16</v>
      </c>
      <c r="DPD60" s="145">
        <v>17</v>
      </c>
      <c r="DPE60" s="145">
        <v>18</v>
      </c>
      <c r="DPF60" s="145">
        <v>19</v>
      </c>
      <c r="DPG60" s="146">
        <v>20</v>
      </c>
      <c r="DPH60" s="147">
        <v>21</v>
      </c>
      <c r="DPI60" s="39"/>
      <c r="DPJ60" s="144">
        <v>14</v>
      </c>
      <c r="DPK60" s="145">
        <v>15</v>
      </c>
      <c r="DPL60" s="145">
        <v>16</v>
      </c>
      <c r="DPM60" s="145">
        <v>17</v>
      </c>
      <c r="DPN60" s="145">
        <v>18</v>
      </c>
      <c r="DPO60" s="146">
        <v>19</v>
      </c>
      <c r="DPP60" s="147">
        <v>20</v>
      </c>
      <c r="DPQ60" s="39"/>
      <c r="DPR60" s="144">
        <v>12</v>
      </c>
      <c r="DPS60" s="145">
        <v>13</v>
      </c>
      <c r="DPT60" s="145">
        <v>14</v>
      </c>
      <c r="DPU60" s="145">
        <v>15</v>
      </c>
      <c r="DPV60" s="145">
        <v>16</v>
      </c>
      <c r="DPW60" s="146">
        <v>17</v>
      </c>
      <c r="DPX60" s="147">
        <v>18</v>
      </c>
      <c r="DPY60" s="39"/>
      <c r="DPZ60" s="144">
        <v>11</v>
      </c>
      <c r="DQA60" s="145">
        <v>12</v>
      </c>
      <c r="DQB60" s="145">
        <v>13</v>
      </c>
      <c r="DQC60" s="145">
        <v>14</v>
      </c>
      <c r="DQD60" s="145">
        <v>15</v>
      </c>
      <c r="DQE60" s="146">
        <v>16</v>
      </c>
      <c r="DQF60" s="147">
        <v>17</v>
      </c>
      <c r="DQG60" s="39"/>
      <c r="DQH60" s="144">
        <v>10</v>
      </c>
      <c r="DQI60" s="145">
        <v>11</v>
      </c>
      <c r="DQJ60" s="145">
        <v>12</v>
      </c>
      <c r="DQK60" s="145">
        <v>13</v>
      </c>
      <c r="DQL60" s="145">
        <v>14</v>
      </c>
      <c r="DQM60" s="146">
        <v>15</v>
      </c>
      <c r="DQN60" s="147">
        <v>16</v>
      </c>
      <c r="DQO60" s="39"/>
      <c r="DQP60" s="144">
        <v>9</v>
      </c>
      <c r="DQQ60" s="145">
        <v>10</v>
      </c>
      <c r="DQR60" s="145">
        <v>11</v>
      </c>
      <c r="DQS60" s="145">
        <v>12</v>
      </c>
      <c r="DQT60" s="145">
        <v>13</v>
      </c>
      <c r="DQU60" s="146">
        <v>14</v>
      </c>
      <c r="DQV60" s="147">
        <v>15</v>
      </c>
      <c r="DQW60" s="39"/>
      <c r="DQX60" s="144">
        <v>14</v>
      </c>
      <c r="DQY60" s="145">
        <v>15</v>
      </c>
      <c r="DQZ60" s="145">
        <v>16</v>
      </c>
      <c r="DRA60" s="145">
        <v>17</v>
      </c>
      <c r="DRB60" s="145">
        <v>18</v>
      </c>
      <c r="DRC60" s="146">
        <v>19</v>
      </c>
      <c r="DRD60" s="147">
        <v>20</v>
      </c>
      <c r="DRE60" s="39"/>
      <c r="DRF60" s="144">
        <v>13</v>
      </c>
      <c r="DRG60" s="145">
        <v>14</v>
      </c>
      <c r="DRH60" s="145">
        <v>15</v>
      </c>
      <c r="DRI60" s="145">
        <v>16</v>
      </c>
      <c r="DRJ60" s="145">
        <v>17</v>
      </c>
      <c r="DRK60" s="146">
        <v>18</v>
      </c>
      <c r="DRL60" s="147">
        <v>19</v>
      </c>
      <c r="DRM60" s="39"/>
      <c r="DRN60" s="144">
        <v>12</v>
      </c>
      <c r="DRO60" s="145">
        <v>13</v>
      </c>
      <c r="DRP60" s="145">
        <v>14</v>
      </c>
      <c r="DRQ60" s="145">
        <v>15</v>
      </c>
      <c r="DRR60" s="145">
        <v>16</v>
      </c>
      <c r="DRS60" s="146">
        <v>17</v>
      </c>
      <c r="DRT60" s="147">
        <v>18</v>
      </c>
      <c r="DRU60" s="39"/>
      <c r="DRV60" s="144">
        <v>11</v>
      </c>
      <c r="DRW60" s="145">
        <v>12</v>
      </c>
      <c r="DRX60" s="145">
        <v>13</v>
      </c>
      <c r="DRY60" s="145">
        <v>14</v>
      </c>
      <c r="DRZ60" s="145">
        <v>15</v>
      </c>
      <c r="DSA60" s="146">
        <v>16</v>
      </c>
      <c r="DSB60" s="147">
        <v>17</v>
      </c>
      <c r="DSC60" s="39"/>
      <c r="DSD60" s="144">
        <v>9</v>
      </c>
      <c r="DSE60" s="145">
        <v>10</v>
      </c>
      <c r="DSF60" s="145">
        <v>11</v>
      </c>
      <c r="DSG60" s="145">
        <v>12</v>
      </c>
      <c r="DSH60" s="145">
        <v>13</v>
      </c>
      <c r="DSI60" s="146">
        <v>14</v>
      </c>
      <c r="DSJ60" s="147">
        <v>15</v>
      </c>
      <c r="DSK60" s="162"/>
    </row>
    <row r="61" spans="1:3209" s="1" customFormat="1" ht="15" customHeight="1" x14ac:dyDescent="0.35">
      <c r="A61" s="160">
        <f t="shared" si="399"/>
        <v>23600</v>
      </c>
      <c r="B61" s="144">
        <v>16</v>
      </c>
      <c r="C61" s="145">
        <v>17</v>
      </c>
      <c r="D61" s="145">
        <v>18</v>
      </c>
      <c r="E61" s="145">
        <v>19</v>
      </c>
      <c r="F61" s="145">
        <v>20</v>
      </c>
      <c r="G61" s="146">
        <v>21</v>
      </c>
      <c r="H61" s="147">
        <v>22</v>
      </c>
      <c r="I61" s="39"/>
      <c r="J61" s="144">
        <v>22</v>
      </c>
      <c r="K61" s="145">
        <v>23</v>
      </c>
      <c r="L61" s="145">
        <v>24</v>
      </c>
      <c r="M61" s="145">
        <v>25</v>
      </c>
      <c r="N61" s="145">
        <v>26</v>
      </c>
      <c r="O61" s="146">
        <v>27</v>
      </c>
      <c r="P61" s="147">
        <v>28</v>
      </c>
      <c r="Q61" s="39"/>
      <c r="R61" s="144">
        <v>21</v>
      </c>
      <c r="S61" s="145">
        <v>22</v>
      </c>
      <c r="T61" s="145">
        <v>23</v>
      </c>
      <c r="U61" s="145">
        <v>24</v>
      </c>
      <c r="V61" s="145">
        <v>25</v>
      </c>
      <c r="W61" s="146">
        <v>26</v>
      </c>
      <c r="X61" s="147">
        <v>27</v>
      </c>
      <c r="Y61" s="39"/>
      <c r="Z61" s="144">
        <v>20</v>
      </c>
      <c r="AA61" s="145">
        <v>21</v>
      </c>
      <c r="AB61" s="145">
        <v>22</v>
      </c>
      <c r="AC61" s="145">
        <v>23</v>
      </c>
      <c r="AD61" s="145">
        <v>24</v>
      </c>
      <c r="AE61" s="146">
        <v>25</v>
      </c>
      <c r="AF61" s="147">
        <v>26</v>
      </c>
      <c r="AG61" s="39"/>
      <c r="AH61" s="144">
        <v>18</v>
      </c>
      <c r="AI61" s="145">
        <v>19</v>
      </c>
      <c r="AJ61" s="145">
        <v>20</v>
      </c>
      <c r="AK61" s="145">
        <v>21</v>
      </c>
      <c r="AL61" s="145">
        <v>22</v>
      </c>
      <c r="AM61" s="146">
        <v>23</v>
      </c>
      <c r="AN61" s="147">
        <v>24</v>
      </c>
      <c r="AO61" s="39"/>
      <c r="AP61" s="144">
        <v>17</v>
      </c>
      <c r="AQ61" s="145">
        <v>18</v>
      </c>
      <c r="AR61" s="145">
        <v>19</v>
      </c>
      <c r="AS61" s="145">
        <v>20</v>
      </c>
      <c r="AT61" s="145">
        <v>21</v>
      </c>
      <c r="AU61" s="146">
        <v>22</v>
      </c>
      <c r="AV61" s="147">
        <v>23</v>
      </c>
      <c r="AW61" s="39"/>
      <c r="AX61" s="144">
        <v>16</v>
      </c>
      <c r="AY61" s="145">
        <v>17</v>
      </c>
      <c r="AZ61" s="145">
        <v>18</v>
      </c>
      <c r="BA61" s="145">
        <v>19</v>
      </c>
      <c r="BB61" s="145">
        <v>20</v>
      </c>
      <c r="BC61" s="146">
        <v>21</v>
      </c>
      <c r="BD61" s="147">
        <v>22</v>
      </c>
      <c r="BE61" s="39"/>
      <c r="BF61" s="144">
        <v>22</v>
      </c>
      <c r="BG61" s="145">
        <v>23</v>
      </c>
      <c r="BH61" s="145">
        <v>24</v>
      </c>
      <c r="BI61" s="145">
        <v>25</v>
      </c>
      <c r="BJ61" s="145">
        <v>26</v>
      </c>
      <c r="BK61" s="146">
        <v>27</v>
      </c>
      <c r="BL61" s="147">
        <v>28</v>
      </c>
      <c r="BM61" s="39"/>
      <c r="BN61" s="144">
        <v>20</v>
      </c>
      <c r="BO61" s="145">
        <v>21</v>
      </c>
      <c r="BP61" s="145">
        <v>22</v>
      </c>
      <c r="BQ61" s="145">
        <v>23</v>
      </c>
      <c r="BR61" s="145">
        <v>24</v>
      </c>
      <c r="BS61" s="146">
        <v>25</v>
      </c>
      <c r="BT61" s="147">
        <v>26</v>
      </c>
      <c r="BU61" s="39"/>
      <c r="BV61" s="144">
        <v>19</v>
      </c>
      <c r="BW61" s="145">
        <v>20</v>
      </c>
      <c r="BX61" s="145">
        <v>21</v>
      </c>
      <c r="BY61" s="145">
        <v>22</v>
      </c>
      <c r="BZ61" s="145">
        <v>23</v>
      </c>
      <c r="CA61" s="146">
        <v>24</v>
      </c>
      <c r="CB61" s="147">
        <v>25</v>
      </c>
      <c r="CC61" s="39"/>
      <c r="CD61" s="144">
        <v>18</v>
      </c>
      <c r="CE61" s="145">
        <v>19</v>
      </c>
      <c r="CF61" s="145">
        <v>20</v>
      </c>
      <c r="CG61" s="145">
        <v>21</v>
      </c>
      <c r="CH61" s="145">
        <v>22</v>
      </c>
      <c r="CI61" s="146">
        <v>23</v>
      </c>
      <c r="CJ61" s="147">
        <v>24</v>
      </c>
      <c r="CK61" s="39"/>
      <c r="CL61" s="144">
        <v>17</v>
      </c>
      <c r="CM61" s="145">
        <v>18</v>
      </c>
      <c r="CN61" s="145">
        <v>19</v>
      </c>
      <c r="CO61" s="145">
        <v>20</v>
      </c>
      <c r="CP61" s="145">
        <v>21</v>
      </c>
      <c r="CQ61" s="146">
        <v>22</v>
      </c>
      <c r="CR61" s="147">
        <v>23</v>
      </c>
      <c r="CS61" s="39"/>
      <c r="CT61" s="144">
        <v>22</v>
      </c>
      <c r="CU61" s="145">
        <v>23</v>
      </c>
      <c r="CV61" s="145">
        <v>24</v>
      </c>
      <c r="CW61" s="145">
        <v>25</v>
      </c>
      <c r="CX61" s="145">
        <v>26</v>
      </c>
      <c r="CY61" s="146">
        <v>27</v>
      </c>
      <c r="CZ61" s="147">
        <v>28</v>
      </c>
      <c r="DA61" s="39"/>
      <c r="DB61" s="144">
        <v>21</v>
      </c>
      <c r="DC61" s="145">
        <v>22</v>
      </c>
      <c r="DD61" s="145">
        <v>23</v>
      </c>
      <c r="DE61" s="145">
        <v>24</v>
      </c>
      <c r="DF61" s="145">
        <v>25</v>
      </c>
      <c r="DG61" s="146">
        <v>26</v>
      </c>
      <c r="DH61" s="147">
        <v>27</v>
      </c>
      <c r="DI61" s="39"/>
      <c r="DJ61" s="144">
        <v>20</v>
      </c>
      <c r="DK61" s="145">
        <v>21</v>
      </c>
      <c r="DL61" s="145">
        <v>22</v>
      </c>
      <c r="DM61" s="145">
        <v>23</v>
      </c>
      <c r="DN61" s="145">
        <v>24</v>
      </c>
      <c r="DO61" s="146">
        <v>25</v>
      </c>
      <c r="DP61" s="147">
        <v>26</v>
      </c>
      <c r="DQ61" s="39"/>
      <c r="DR61" s="144">
        <v>19</v>
      </c>
      <c r="DS61" s="145">
        <v>20</v>
      </c>
      <c r="DT61" s="145">
        <v>21</v>
      </c>
      <c r="DU61" s="145">
        <v>22</v>
      </c>
      <c r="DV61" s="145">
        <v>23</v>
      </c>
      <c r="DW61" s="146">
        <v>24</v>
      </c>
      <c r="DX61" s="147">
        <v>25</v>
      </c>
      <c r="DY61" s="39"/>
      <c r="DZ61" s="144">
        <v>17</v>
      </c>
      <c r="EA61" s="145">
        <v>18</v>
      </c>
      <c r="EB61" s="145">
        <v>19</v>
      </c>
      <c r="EC61" s="145">
        <v>20</v>
      </c>
      <c r="ED61" s="145">
        <v>21</v>
      </c>
      <c r="EE61" s="146">
        <v>22</v>
      </c>
      <c r="EF61" s="147">
        <v>23</v>
      </c>
      <c r="EG61" s="39"/>
      <c r="EH61" s="144">
        <v>16</v>
      </c>
      <c r="EI61" s="145">
        <v>17</v>
      </c>
      <c r="EJ61" s="145">
        <v>18</v>
      </c>
      <c r="EK61" s="145">
        <v>19</v>
      </c>
      <c r="EL61" s="145">
        <v>20</v>
      </c>
      <c r="EM61" s="146">
        <v>21</v>
      </c>
      <c r="EN61" s="147">
        <v>22</v>
      </c>
      <c r="EO61" s="39"/>
      <c r="EP61" s="144">
        <v>22</v>
      </c>
      <c r="EQ61" s="145">
        <v>23</v>
      </c>
      <c r="ER61" s="145">
        <v>24</v>
      </c>
      <c r="ES61" s="145">
        <v>25</v>
      </c>
      <c r="ET61" s="145">
        <v>26</v>
      </c>
      <c r="EU61" s="146">
        <v>27</v>
      </c>
      <c r="EV61" s="147">
        <v>28</v>
      </c>
      <c r="EW61" s="39"/>
      <c r="EX61" s="144">
        <v>21</v>
      </c>
      <c r="EY61" s="145">
        <v>22</v>
      </c>
      <c r="EZ61" s="145">
        <v>23</v>
      </c>
      <c r="FA61" s="145">
        <v>24</v>
      </c>
      <c r="FB61" s="145">
        <v>25</v>
      </c>
      <c r="FC61" s="146">
        <v>26</v>
      </c>
      <c r="FD61" s="147">
        <v>27</v>
      </c>
      <c r="FE61" s="39"/>
      <c r="FF61" s="144">
        <v>19</v>
      </c>
      <c r="FG61" s="145">
        <v>20</v>
      </c>
      <c r="FH61" s="145">
        <v>21</v>
      </c>
      <c r="FI61" s="145">
        <v>22</v>
      </c>
      <c r="FJ61" s="145">
        <v>23</v>
      </c>
      <c r="FK61" s="146">
        <v>24</v>
      </c>
      <c r="FL61" s="147">
        <v>25</v>
      </c>
      <c r="FM61" s="39"/>
      <c r="FN61" s="144">
        <v>18</v>
      </c>
      <c r="FO61" s="145">
        <v>19</v>
      </c>
      <c r="FP61" s="145">
        <v>20</v>
      </c>
      <c r="FQ61" s="145">
        <v>21</v>
      </c>
      <c r="FR61" s="145">
        <v>22</v>
      </c>
      <c r="FS61" s="146">
        <v>23</v>
      </c>
      <c r="FT61" s="147">
        <v>24</v>
      </c>
      <c r="FU61" s="39"/>
      <c r="FV61" s="144">
        <v>17</v>
      </c>
      <c r="FW61" s="145">
        <v>18</v>
      </c>
      <c r="FX61" s="145">
        <v>19</v>
      </c>
      <c r="FY61" s="145">
        <v>20</v>
      </c>
      <c r="FZ61" s="145">
        <v>21</v>
      </c>
      <c r="GA61" s="146">
        <v>22</v>
      </c>
      <c r="GB61" s="147">
        <v>23</v>
      </c>
      <c r="GC61" s="39"/>
      <c r="GD61" s="144">
        <v>16</v>
      </c>
      <c r="GE61" s="145">
        <v>17</v>
      </c>
      <c r="GF61" s="145">
        <v>18</v>
      </c>
      <c r="GG61" s="145">
        <v>19</v>
      </c>
      <c r="GH61" s="145">
        <v>20</v>
      </c>
      <c r="GI61" s="146">
        <v>21</v>
      </c>
      <c r="GJ61" s="147">
        <v>22</v>
      </c>
      <c r="GK61" s="39"/>
      <c r="GL61" s="144">
        <v>21</v>
      </c>
      <c r="GM61" s="145">
        <v>22</v>
      </c>
      <c r="GN61" s="145">
        <v>23</v>
      </c>
      <c r="GO61" s="145">
        <v>24</v>
      </c>
      <c r="GP61" s="145">
        <v>25</v>
      </c>
      <c r="GQ61" s="146">
        <v>26</v>
      </c>
      <c r="GR61" s="147">
        <v>27</v>
      </c>
      <c r="GS61" s="39"/>
      <c r="GT61" s="144">
        <v>20</v>
      </c>
      <c r="GU61" s="145">
        <v>21</v>
      </c>
      <c r="GV61" s="145">
        <v>22</v>
      </c>
      <c r="GW61" s="145">
        <v>23</v>
      </c>
      <c r="GX61" s="145">
        <v>24</v>
      </c>
      <c r="GY61" s="146">
        <v>25</v>
      </c>
      <c r="GZ61" s="147">
        <v>26</v>
      </c>
      <c r="HA61" s="39"/>
      <c r="HB61" s="144">
        <v>19</v>
      </c>
      <c r="HC61" s="145">
        <v>20</v>
      </c>
      <c r="HD61" s="145">
        <v>21</v>
      </c>
      <c r="HE61" s="145">
        <v>22</v>
      </c>
      <c r="HF61" s="145">
        <v>23</v>
      </c>
      <c r="HG61" s="146">
        <v>24</v>
      </c>
      <c r="HH61" s="147">
        <v>25</v>
      </c>
      <c r="HI61" s="39"/>
      <c r="HJ61" s="144">
        <v>18</v>
      </c>
      <c r="HK61" s="145">
        <v>19</v>
      </c>
      <c r="HL61" s="145">
        <v>20</v>
      </c>
      <c r="HM61" s="145">
        <v>21</v>
      </c>
      <c r="HN61" s="145">
        <v>22</v>
      </c>
      <c r="HO61" s="146">
        <v>23</v>
      </c>
      <c r="HP61" s="147">
        <v>24</v>
      </c>
      <c r="HQ61" s="39"/>
      <c r="HR61" s="144">
        <v>16</v>
      </c>
      <c r="HS61" s="145">
        <v>17</v>
      </c>
      <c r="HT61" s="145">
        <v>18</v>
      </c>
      <c r="HU61" s="145">
        <v>19</v>
      </c>
      <c r="HV61" s="145">
        <v>20</v>
      </c>
      <c r="HW61" s="146">
        <v>21</v>
      </c>
      <c r="HX61" s="147">
        <v>22</v>
      </c>
      <c r="HY61" s="39"/>
      <c r="HZ61" s="144">
        <v>22</v>
      </c>
      <c r="IA61" s="145">
        <v>23</v>
      </c>
      <c r="IB61" s="145">
        <v>24</v>
      </c>
      <c r="IC61" s="145">
        <v>25</v>
      </c>
      <c r="ID61" s="145">
        <v>26</v>
      </c>
      <c r="IE61" s="146">
        <v>27</v>
      </c>
      <c r="IF61" s="147">
        <v>28</v>
      </c>
      <c r="IG61" s="39"/>
      <c r="IH61" s="144">
        <v>21</v>
      </c>
      <c r="II61" s="145">
        <v>22</v>
      </c>
      <c r="IJ61" s="145">
        <v>23</v>
      </c>
      <c r="IK61" s="145">
        <v>24</v>
      </c>
      <c r="IL61" s="145">
        <v>25</v>
      </c>
      <c r="IM61" s="146">
        <v>26</v>
      </c>
      <c r="IN61" s="147">
        <v>27</v>
      </c>
      <c r="IO61" s="39"/>
      <c r="IP61" s="144">
        <v>20</v>
      </c>
      <c r="IQ61" s="145">
        <v>21</v>
      </c>
      <c r="IR61" s="145">
        <v>22</v>
      </c>
      <c r="IS61" s="145">
        <v>23</v>
      </c>
      <c r="IT61" s="145">
        <v>24</v>
      </c>
      <c r="IU61" s="146">
        <v>25</v>
      </c>
      <c r="IV61" s="147">
        <v>26</v>
      </c>
      <c r="IW61" s="39"/>
      <c r="IX61" s="144">
        <v>18</v>
      </c>
      <c r="IY61" s="145">
        <v>19</v>
      </c>
      <c r="IZ61" s="145">
        <v>20</v>
      </c>
      <c r="JA61" s="145">
        <v>21</v>
      </c>
      <c r="JB61" s="145">
        <v>22</v>
      </c>
      <c r="JC61" s="146">
        <v>23</v>
      </c>
      <c r="JD61" s="147">
        <v>24</v>
      </c>
      <c r="JE61" s="39"/>
      <c r="JF61" s="144">
        <v>17</v>
      </c>
      <c r="JG61" s="145">
        <v>18</v>
      </c>
      <c r="JH61" s="145">
        <v>19</v>
      </c>
      <c r="JI61" s="145">
        <v>20</v>
      </c>
      <c r="JJ61" s="145">
        <v>21</v>
      </c>
      <c r="JK61" s="146">
        <v>22</v>
      </c>
      <c r="JL61" s="147">
        <v>23</v>
      </c>
      <c r="JM61" s="39"/>
      <c r="JN61" s="144">
        <v>16</v>
      </c>
      <c r="JO61" s="145">
        <v>17</v>
      </c>
      <c r="JP61" s="145">
        <v>18</v>
      </c>
      <c r="JQ61" s="145">
        <v>19</v>
      </c>
      <c r="JR61" s="145">
        <v>20</v>
      </c>
      <c r="JS61" s="146">
        <v>21</v>
      </c>
      <c r="JT61" s="147">
        <v>22</v>
      </c>
      <c r="JU61" s="39"/>
      <c r="JV61" s="144">
        <v>22</v>
      </c>
      <c r="JW61" s="145">
        <v>23</v>
      </c>
      <c r="JX61" s="145">
        <v>24</v>
      </c>
      <c r="JY61" s="145">
        <v>25</v>
      </c>
      <c r="JZ61" s="145">
        <v>26</v>
      </c>
      <c r="KA61" s="146">
        <v>27</v>
      </c>
      <c r="KB61" s="147">
        <v>28</v>
      </c>
      <c r="KC61" s="39"/>
      <c r="KD61" s="144">
        <v>20</v>
      </c>
      <c r="KE61" s="145">
        <v>21</v>
      </c>
      <c r="KF61" s="145">
        <v>22</v>
      </c>
      <c r="KG61" s="145">
        <v>23</v>
      </c>
      <c r="KH61" s="145">
        <v>24</v>
      </c>
      <c r="KI61" s="146">
        <v>25</v>
      </c>
      <c r="KJ61" s="147">
        <v>26</v>
      </c>
      <c r="KK61" s="39"/>
      <c r="KL61" s="144">
        <v>19</v>
      </c>
      <c r="KM61" s="145">
        <v>20</v>
      </c>
      <c r="KN61" s="145">
        <v>21</v>
      </c>
      <c r="KO61" s="145">
        <v>22</v>
      </c>
      <c r="KP61" s="145">
        <v>23</v>
      </c>
      <c r="KQ61" s="146">
        <v>24</v>
      </c>
      <c r="KR61" s="147">
        <v>25</v>
      </c>
      <c r="KS61" s="39"/>
      <c r="KT61" s="144">
        <v>18</v>
      </c>
      <c r="KU61" s="145">
        <v>19</v>
      </c>
      <c r="KV61" s="145">
        <v>20</v>
      </c>
      <c r="KW61" s="145">
        <v>21</v>
      </c>
      <c r="KX61" s="145">
        <v>22</v>
      </c>
      <c r="KY61" s="146">
        <v>23</v>
      </c>
      <c r="KZ61" s="147">
        <v>24</v>
      </c>
      <c r="LA61" s="39"/>
      <c r="LB61" s="144">
        <v>17</v>
      </c>
      <c r="LC61" s="145">
        <v>18</v>
      </c>
      <c r="LD61" s="145">
        <v>19</v>
      </c>
      <c r="LE61" s="145">
        <v>20</v>
      </c>
      <c r="LF61" s="145">
        <v>21</v>
      </c>
      <c r="LG61" s="146">
        <v>22</v>
      </c>
      <c r="LH61" s="147">
        <v>23</v>
      </c>
      <c r="LI61" s="39"/>
      <c r="LJ61" s="144">
        <v>22</v>
      </c>
      <c r="LK61" s="145">
        <v>23</v>
      </c>
      <c r="LL61" s="145">
        <v>24</v>
      </c>
      <c r="LM61" s="145">
        <v>25</v>
      </c>
      <c r="LN61" s="145">
        <v>26</v>
      </c>
      <c r="LO61" s="146">
        <v>27</v>
      </c>
      <c r="LP61" s="147">
        <v>28</v>
      </c>
      <c r="LQ61" s="39"/>
      <c r="LR61" s="144">
        <v>21</v>
      </c>
      <c r="LS61" s="145">
        <v>22</v>
      </c>
      <c r="LT61" s="145">
        <v>23</v>
      </c>
      <c r="LU61" s="145">
        <v>24</v>
      </c>
      <c r="LV61" s="145">
        <v>25</v>
      </c>
      <c r="LW61" s="146">
        <v>26</v>
      </c>
      <c r="LX61" s="147">
        <v>27</v>
      </c>
      <c r="LY61" s="39"/>
      <c r="LZ61" s="144">
        <v>20</v>
      </c>
      <c r="MA61" s="145">
        <v>21</v>
      </c>
      <c r="MB61" s="145">
        <v>22</v>
      </c>
      <c r="MC61" s="145">
        <v>23</v>
      </c>
      <c r="MD61" s="145">
        <v>24</v>
      </c>
      <c r="ME61" s="146">
        <v>25</v>
      </c>
      <c r="MF61" s="147">
        <v>26</v>
      </c>
      <c r="MG61" s="39"/>
      <c r="MH61" s="144">
        <v>19</v>
      </c>
      <c r="MI61" s="145">
        <v>20</v>
      </c>
      <c r="MJ61" s="145">
        <v>21</v>
      </c>
      <c r="MK61" s="145">
        <v>22</v>
      </c>
      <c r="ML61" s="145">
        <v>23</v>
      </c>
      <c r="MM61" s="146">
        <v>24</v>
      </c>
      <c r="MN61" s="147">
        <v>25</v>
      </c>
      <c r="MO61" s="39"/>
      <c r="MP61" s="144">
        <v>17</v>
      </c>
      <c r="MQ61" s="145">
        <v>18</v>
      </c>
      <c r="MR61" s="145">
        <v>19</v>
      </c>
      <c r="MS61" s="145">
        <v>20</v>
      </c>
      <c r="MT61" s="145">
        <v>21</v>
      </c>
      <c r="MU61" s="146">
        <v>22</v>
      </c>
      <c r="MV61" s="147">
        <v>23</v>
      </c>
      <c r="MW61" s="39"/>
      <c r="MX61" s="144">
        <v>16</v>
      </c>
      <c r="MY61" s="145">
        <v>17</v>
      </c>
      <c r="MZ61" s="145">
        <v>18</v>
      </c>
      <c r="NA61" s="145">
        <v>19</v>
      </c>
      <c r="NB61" s="145">
        <v>20</v>
      </c>
      <c r="NC61" s="146">
        <v>21</v>
      </c>
      <c r="ND61" s="147">
        <v>22</v>
      </c>
      <c r="NE61" s="39"/>
      <c r="NF61" s="144">
        <v>22</v>
      </c>
      <c r="NG61" s="145">
        <v>23</v>
      </c>
      <c r="NH61" s="145">
        <v>24</v>
      </c>
      <c r="NI61" s="145">
        <v>25</v>
      </c>
      <c r="NJ61" s="145">
        <v>26</v>
      </c>
      <c r="NK61" s="146">
        <v>27</v>
      </c>
      <c r="NL61" s="147">
        <v>28</v>
      </c>
      <c r="NM61" s="39"/>
      <c r="NN61" s="144">
        <v>21</v>
      </c>
      <c r="NO61" s="145">
        <v>22</v>
      </c>
      <c r="NP61" s="145">
        <v>23</v>
      </c>
      <c r="NQ61" s="145">
        <v>24</v>
      </c>
      <c r="NR61" s="145">
        <v>25</v>
      </c>
      <c r="NS61" s="146">
        <v>26</v>
      </c>
      <c r="NT61" s="147">
        <v>27</v>
      </c>
      <c r="NU61" s="39"/>
      <c r="NV61" s="144">
        <v>19</v>
      </c>
      <c r="NW61" s="145">
        <v>20</v>
      </c>
      <c r="NX61" s="145">
        <v>21</v>
      </c>
      <c r="NY61" s="145">
        <v>22</v>
      </c>
      <c r="NZ61" s="145">
        <v>23</v>
      </c>
      <c r="OA61" s="146">
        <v>24</v>
      </c>
      <c r="OB61" s="147">
        <v>25</v>
      </c>
      <c r="OC61" s="39"/>
      <c r="OD61" s="144">
        <v>18</v>
      </c>
      <c r="OE61" s="145">
        <v>19</v>
      </c>
      <c r="OF61" s="145">
        <v>20</v>
      </c>
      <c r="OG61" s="145">
        <v>21</v>
      </c>
      <c r="OH61" s="145">
        <v>22</v>
      </c>
      <c r="OI61" s="146">
        <v>23</v>
      </c>
      <c r="OJ61" s="147">
        <v>24</v>
      </c>
      <c r="OK61" s="39"/>
      <c r="OL61" s="144">
        <v>17</v>
      </c>
      <c r="OM61" s="145">
        <v>18</v>
      </c>
      <c r="ON61" s="145">
        <v>19</v>
      </c>
      <c r="OO61" s="145">
        <v>20</v>
      </c>
      <c r="OP61" s="145">
        <v>21</v>
      </c>
      <c r="OQ61" s="146">
        <v>22</v>
      </c>
      <c r="OR61" s="147">
        <v>23</v>
      </c>
      <c r="OS61" s="39"/>
      <c r="OT61" s="144">
        <v>16</v>
      </c>
      <c r="OU61" s="145">
        <v>17</v>
      </c>
      <c r="OV61" s="145">
        <v>18</v>
      </c>
      <c r="OW61" s="145">
        <v>19</v>
      </c>
      <c r="OX61" s="145">
        <v>20</v>
      </c>
      <c r="OY61" s="146">
        <v>21</v>
      </c>
      <c r="OZ61" s="147">
        <v>22</v>
      </c>
      <c r="PA61" s="39"/>
      <c r="PB61" s="144">
        <v>21</v>
      </c>
      <c r="PC61" s="145">
        <v>22</v>
      </c>
      <c r="PD61" s="145">
        <v>23</v>
      </c>
      <c r="PE61" s="145">
        <v>24</v>
      </c>
      <c r="PF61" s="145">
        <v>25</v>
      </c>
      <c r="PG61" s="146">
        <v>26</v>
      </c>
      <c r="PH61" s="147">
        <v>27</v>
      </c>
      <c r="PI61" s="39"/>
      <c r="PJ61" s="144">
        <v>20</v>
      </c>
      <c r="PK61" s="145">
        <v>21</v>
      </c>
      <c r="PL61" s="145">
        <v>22</v>
      </c>
      <c r="PM61" s="145">
        <v>23</v>
      </c>
      <c r="PN61" s="145">
        <v>24</v>
      </c>
      <c r="PO61" s="146">
        <v>25</v>
      </c>
      <c r="PP61" s="147">
        <v>26</v>
      </c>
      <c r="PQ61" s="39"/>
      <c r="PR61" s="144">
        <v>19</v>
      </c>
      <c r="PS61" s="145">
        <v>20</v>
      </c>
      <c r="PT61" s="145">
        <v>21</v>
      </c>
      <c r="PU61" s="145">
        <v>22</v>
      </c>
      <c r="PV61" s="145">
        <v>23</v>
      </c>
      <c r="PW61" s="146">
        <v>24</v>
      </c>
      <c r="PX61" s="147">
        <v>25</v>
      </c>
      <c r="PY61" s="39"/>
      <c r="PZ61" s="144">
        <v>18</v>
      </c>
      <c r="QA61" s="145">
        <v>19</v>
      </c>
      <c r="QB61" s="145">
        <v>20</v>
      </c>
      <c r="QC61" s="145">
        <v>21</v>
      </c>
      <c r="QD61" s="145">
        <v>22</v>
      </c>
      <c r="QE61" s="146">
        <v>23</v>
      </c>
      <c r="QF61" s="147">
        <v>24</v>
      </c>
      <c r="QG61" s="39"/>
      <c r="QH61" s="144">
        <v>16</v>
      </c>
      <c r="QI61" s="145">
        <v>17</v>
      </c>
      <c r="QJ61" s="145">
        <v>18</v>
      </c>
      <c r="QK61" s="145">
        <v>19</v>
      </c>
      <c r="QL61" s="145">
        <v>20</v>
      </c>
      <c r="QM61" s="146">
        <v>21</v>
      </c>
      <c r="QN61" s="147">
        <v>22</v>
      </c>
      <c r="QO61" s="39"/>
      <c r="QP61" s="144">
        <v>22</v>
      </c>
      <c r="QQ61" s="145">
        <v>23</v>
      </c>
      <c r="QR61" s="145">
        <v>24</v>
      </c>
      <c r="QS61" s="145">
        <v>25</v>
      </c>
      <c r="QT61" s="145">
        <v>26</v>
      </c>
      <c r="QU61" s="146">
        <v>27</v>
      </c>
      <c r="QV61" s="147">
        <v>28</v>
      </c>
      <c r="QW61" s="39"/>
      <c r="QX61" s="144">
        <v>21</v>
      </c>
      <c r="QY61" s="145">
        <v>22</v>
      </c>
      <c r="QZ61" s="145">
        <v>23</v>
      </c>
      <c r="RA61" s="145">
        <v>24</v>
      </c>
      <c r="RB61" s="145">
        <v>25</v>
      </c>
      <c r="RC61" s="146">
        <v>26</v>
      </c>
      <c r="RD61" s="147">
        <v>27</v>
      </c>
      <c r="RE61" s="39"/>
      <c r="RF61" s="144">
        <v>20</v>
      </c>
      <c r="RG61" s="145">
        <v>21</v>
      </c>
      <c r="RH61" s="145">
        <v>22</v>
      </c>
      <c r="RI61" s="145">
        <v>23</v>
      </c>
      <c r="RJ61" s="145">
        <v>24</v>
      </c>
      <c r="RK61" s="146">
        <v>25</v>
      </c>
      <c r="RL61" s="147">
        <v>26</v>
      </c>
      <c r="RM61" s="39"/>
      <c r="RN61" s="144">
        <v>18</v>
      </c>
      <c r="RO61" s="145">
        <v>19</v>
      </c>
      <c r="RP61" s="145">
        <v>20</v>
      </c>
      <c r="RQ61" s="145">
        <v>21</v>
      </c>
      <c r="RR61" s="145">
        <v>22</v>
      </c>
      <c r="RS61" s="146">
        <v>23</v>
      </c>
      <c r="RT61" s="147">
        <v>24</v>
      </c>
      <c r="RU61" s="39"/>
      <c r="RV61" s="144">
        <v>17</v>
      </c>
      <c r="RW61" s="145">
        <v>18</v>
      </c>
      <c r="RX61" s="145">
        <v>19</v>
      </c>
      <c r="RY61" s="145">
        <v>20</v>
      </c>
      <c r="RZ61" s="145">
        <v>21</v>
      </c>
      <c r="SA61" s="146">
        <v>22</v>
      </c>
      <c r="SB61" s="147">
        <v>23</v>
      </c>
      <c r="SC61" s="39"/>
      <c r="SD61" s="144">
        <v>16</v>
      </c>
      <c r="SE61" s="145">
        <v>17</v>
      </c>
      <c r="SF61" s="145">
        <v>18</v>
      </c>
      <c r="SG61" s="145">
        <v>19</v>
      </c>
      <c r="SH61" s="145">
        <v>20</v>
      </c>
      <c r="SI61" s="146">
        <v>21</v>
      </c>
      <c r="SJ61" s="147">
        <v>22</v>
      </c>
      <c r="SK61" s="39"/>
      <c r="SL61" s="144">
        <v>22</v>
      </c>
      <c r="SM61" s="145">
        <v>23</v>
      </c>
      <c r="SN61" s="145">
        <v>24</v>
      </c>
      <c r="SO61" s="145">
        <v>25</v>
      </c>
      <c r="SP61" s="145">
        <v>26</v>
      </c>
      <c r="SQ61" s="146">
        <v>27</v>
      </c>
      <c r="SR61" s="147">
        <v>28</v>
      </c>
      <c r="SS61" s="39"/>
      <c r="ST61" s="144">
        <v>20</v>
      </c>
      <c r="SU61" s="145">
        <v>21</v>
      </c>
      <c r="SV61" s="145">
        <v>22</v>
      </c>
      <c r="SW61" s="145">
        <v>23</v>
      </c>
      <c r="SX61" s="145">
        <v>24</v>
      </c>
      <c r="SY61" s="146">
        <v>25</v>
      </c>
      <c r="SZ61" s="147">
        <v>26</v>
      </c>
      <c r="TA61" s="39"/>
      <c r="TB61" s="144">
        <v>19</v>
      </c>
      <c r="TC61" s="145">
        <v>20</v>
      </c>
      <c r="TD61" s="145">
        <v>21</v>
      </c>
      <c r="TE61" s="145">
        <v>22</v>
      </c>
      <c r="TF61" s="145">
        <v>23</v>
      </c>
      <c r="TG61" s="146">
        <v>24</v>
      </c>
      <c r="TH61" s="147">
        <v>25</v>
      </c>
      <c r="TI61" s="39"/>
      <c r="TJ61" s="144">
        <v>18</v>
      </c>
      <c r="TK61" s="145">
        <v>19</v>
      </c>
      <c r="TL61" s="145">
        <v>20</v>
      </c>
      <c r="TM61" s="145">
        <v>21</v>
      </c>
      <c r="TN61" s="145">
        <v>22</v>
      </c>
      <c r="TO61" s="146">
        <v>23</v>
      </c>
      <c r="TP61" s="147">
        <v>24</v>
      </c>
      <c r="TQ61" s="39"/>
      <c r="TR61" s="144">
        <v>17</v>
      </c>
      <c r="TS61" s="145">
        <v>18</v>
      </c>
      <c r="TT61" s="145">
        <v>19</v>
      </c>
      <c r="TU61" s="145">
        <v>20</v>
      </c>
      <c r="TV61" s="145">
        <v>21</v>
      </c>
      <c r="TW61" s="146">
        <v>22</v>
      </c>
      <c r="TX61" s="147">
        <v>23</v>
      </c>
      <c r="TY61" s="39"/>
      <c r="TZ61" s="144">
        <v>22</v>
      </c>
      <c r="UA61" s="145">
        <v>23</v>
      </c>
      <c r="UB61" s="145">
        <v>24</v>
      </c>
      <c r="UC61" s="145">
        <v>25</v>
      </c>
      <c r="UD61" s="145">
        <v>26</v>
      </c>
      <c r="UE61" s="146">
        <v>27</v>
      </c>
      <c r="UF61" s="147">
        <v>28</v>
      </c>
      <c r="UG61" s="39"/>
      <c r="UH61" s="144">
        <v>21</v>
      </c>
      <c r="UI61" s="145">
        <v>22</v>
      </c>
      <c r="UJ61" s="145">
        <v>23</v>
      </c>
      <c r="UK61" s="145">
        <v>24</v>
      </c>
      <c r="UL61" s="145">
        <v>25</v>
      </c>
      <c r="UM61" s="146">
        <v>26</v>
      </c>
      <c r="UN61" s="147">
        <v>27</v>
      </c>
      <c r="UO61" s="39"/>
      <c r="UP61" s="144">
        <v>20</v>
      </c>
      <c r="UQ61" s="145">
        <v>21</v>
      </c>
      <c r="UR61" s="145">
        <v>22</v>
      </c>
      <c r="US61" s="145">
        <v>23</v>
      </c>
      <c r="UT61" s="145">
        <v>24</v>
      </c>
      <c r="UU61" s="146">
        <v>25</v>
      </c>
      <c r="UV61" s="147">
        <v>26</v>
      </c>
      <c r="UW61" s="39"/>
      <c r="UX61" s="144">
        <v>19</v>
      </c>
      <c r="UY61" s="145">
        <v>20</v>
      </c>
      <c r="UZ61" s="145">
        <v>21</v>
      </c>
      <c r="VA61" s="145">
        <v>22</v>
      </c>
      <c r="VB61" s="145">
        <v>23</v>
      </c>
      <c r="VC61" s="146">
        <v>24</v>
      </c>
      <c r="VD61" s="147">
        <v>25</v>
      </c>
      <c r="VE61" s="39"/>
      <c r="VF61" s="144">
        <v>17</v>
      </c>
      <c r="VG61" s="145">
        <v>18</v>
      </c>
      <c r="VH61" s="145">
        <v>19</v>
      </c>
      <c r="VI61" s="145">
        <v>20</v>
      </c>
      <c r="VJ61" s="145">
        <v>21</v>
      </c>
      <c r="VK61" s="146">
        <v>22</v>
      </c>
      <c r="VL61" s="147">
        <v>23</v>
      </c>
      <c r="VM61" s="39"/>
      <c r="VN61" s="144">
        <v>16</v>
      </c>
      <c r="VO61" s="145">
        <v>17</v>
      </c>
      <c r="VP61" s="145">
        <v>18</v>
      </c>
      <c r="VQ61" s="145">
        <v>19</v>
      </c>
      <c r="VR61" s="145">
        <v>20</v>
      </c>
      <c r="VS61" s="146">
        <v>21</v>
      </c>
      <c r="VT61" s="147">
        <v>22</v>
      </c>
      <c r="VU61" s="39"/>
      <c r="VV61" s="144">
        <v>22</v>
      </c>
      <c r="VW61" s="145">
        <v>23</v>
      </c>
      <c r="VX61" s="145">
        <v>24</v>
      </c>
      <c r="VY61" s="145">
        <v>25</v>
      </c>
      <c r="VZ61" s="145">
        <v>26</v>
      </c>
      <c r="WA61" s="146">
        <v>27</v>
      </c>
      <c r="WB61" s="147">
        <v>28</v>
      </c>
      <c r="WC61" s="39"/>
      <c r="WD61" s="144">
        <v>21</v>
      </c>
      <c r="WE61" s="145">
        <v>22</v>
      </c>
      <c r="WF61" s="145">
        <v>23</v>
      </c>
      <c r="WG61" s="145">
        <v>24</v>
      </c>
      <c r="WH61" s="145">
        <v>25</v>
      </c>
      <c r="WI61" s="146">
        <v>26</v>
      </c>
      <c r="WJ61" s="147">
        <v>27</v>
      </c>
      <c r="WK61" s="39"/>
      <c r="WL61" s="144">
        <v>19</v>
      </c>
      <c r="WM61" s="145">
        <v>20</v>
      </c>
      <c r="WN61" s="145">
        <v>21</v>
      </c>
      <c r="WO61" s="145">
        <v>22</v>
      </c>
      <c r="WP61" s="145">
        <v>23</v>
      </c>
      <c r="WQ61" s="146">
        <v>24</v>
      </c>
      <c r="WR61" s="147">
        <v>25</v>
      </c>
      <c r="WS61" s="39"/>
      <c r="WT61" s="144">
        <v>18</v>
      </c>
      <c r="WU61" s="145">
        <v>19</v>
      </c>
      <c r="WV61" s="145">
        <v>20</v>
      </c>
      <c r="WW61" s="145">
        <v>21</v>
      </c>
      <c r="WX61" s="145">
        <v>22</v>
      </c>
      <c r="WY61" s="146">
        <v>23</v>
      </c>
      <c r="WZ61" s="147">
        <v>24</v>
      </c>
      <c r="XA61" s="39"/>
      <c r="XB61" s="144">
        <v>17</v>
      </c>
      <c r="XC61" s="145">
        <v>18</v>
      </c>
      <c r="XD61" s="145">
        <v>19</v>
      </c>
      <c r="XE61" s="145">
        <v>20</v>
      </c>
      <c r="XF61" s="145">
        <v>21</v>
      </c>
      <c r="XG61" s="146">
        <v>22</v>
      </c>
      <c r="XH61" s="147">
        <v>23</v>
      </c>
      <c r="XI61" s="39"/>
      <c r="XJ61" s="144">
        <v>16</v>
      </c>
      <c r="XK61" s="145">
        <v>17</v>
      </c>
      <c r="XL61" s="145">
        <v>18</v>
      </c>
      <c r="XM61" s="145">
        <v>19</v>
      </c>
      <c r="XN61" s="145">
        <v>20</v>
      </c>
      <c r="XO61" s="146">
        <v>21</v>
      </c>
      <c r="XP61" s="147">
        <v>22</v>
      </c>
      <c r="XQ61" s="39"/>
      <c r="XR61" s="144">
        <v>21</v>
      </c>
      <c r="XS61" s="145">
        <v>22</v>
      </c>
      <c r="XT61" s="145">
        <v>23</v>
      </c>
      <c r="XU61" s="145">
        <v>24</v>
      </c>
      <c r="XV61" s="145">
        <v>25</v>
      </c>
      <c r="XW61" s="146">
        <v>26</v>
      </c>
      <c r="XX61" s="147">
        <v>27</v>
      </c>
      <c r="XY61" s="39"/>
      <c r="XZ61" s="144">
        <v>20</v>
      </c>
      <c r="YA61" s="145">
        <v>21</v>
      </c>
      <c r="YB61" s="145">
        <v>22</v>
      </c>
      <c r="YC61" s="145">
        <v>23</v>
      </c>
      <c r="YD61" s="145">
        <v>24</v>
      </c>
      <c r="YE61" s="146">
        <v>25</v>
      </c>
      <c r="YF61" s="147">
        <v>26</v>
      </c>
      <c r="YG61" s="39"/>
      <c r="YH61" s="144">
        <v>19</v>
      </c>
      <c r="YI61" s="145">
        <v>20</v>
      </c>
      <c r="YJ61" s="145">
        <v>21</v>
      </c>
      <c r="YK61" s="145">
        <v>22</v>
      </c>
      <c r="YL61" s="145">
        <v>23</v>
      </c>
      <c r="YM61" s="146">
        <v>24</v>
      </c>
      <c r="YN61" s="147">
        <v>25</v>
      </c>
      <c r="YO61" s="39"/>
      <c r="YP61" s="144">
        <v>18</v>
      </c>
      <c r="YQ61" s="145">
        <v>19</v>
      </c>
      <c r="YR61" s="145">
        <v>20</v>
      </c>
      <c r="YS61" s="145">
        <v>21</v>
      </c>
      <c r="YT61" s="145">
        <v>22</v>
      </c>
      <c r="YU61" s="146">
        <v>23</v>
      </c>
      <c r="YV61" s="147">
        <v>24</v>
      </c>
      <c r="YW61" s="39"/>
      <c r="YX61" s="144">
        <v>16</v>
      </c>
      <c r="YY61" s="145">
        <v>17</v>
      </c>
      <c r="YZ61" s="145">
        <v>18</v>
      </c>
      <c r="ZA61" s="145">
        <v>19</v>
      </c>
      <c r="ZB61" s="145">
        <v>20</v>
      </c>
      <c r="ZC61" s="146">
        <v>21</v>
      </c>
      <c r="ZD61" s="147">
        <v>22</v>
      </c>
      <c r="ZE61" s="39"/>
      <c r="ZF61" s="144">
        <v>22</v>
      </c>
      <c r="ZG61" s="145">
        <v>23</v>
      </c>
      <c r="ZH61" s="145">
        <v>24</v>
      </c>
      <c r="ZI61" s="145">
        <v>25</v>
      </c>
      <c r="ZJ61" s="145">
        <v>26</v>
      </c>
      <c r="ZK61" s="146">
        <v>27</v>
      </c>
      <c r="ZL61" s="147">
        <v>28</v>
      </c>
      <c r="ZM61" s="39"/>
      <c r="ZN61" s="144">
        <v>21</v>
      </c>
      <c r="ZO61" s="145">
        <v>22</v>
      </c>
      <c r="ZP61" s="145">
        <v>23</v>
      </c>
      <c r="ZQ61" s="145">
        <v>24</v>
      </c>
      <c r="ZR61" s="145">
        <v>25</v>
      </c>
      <c r="ZS61" s="146">
        <v>26</v>
      </c>
      <c r="ZT61" s="147">
        <v>27</v>
      </c>
      <c r="ZU61" s="39"/>
      <c r="ZV61" s="144">
        <v>20</v>
      </c>
      <c r="ZW61" s="145">
        <v>21</v>
      </c>
      <c r="ZX61" s="145">
        <v>22</v>
      </c>
      <c r="ZY61" s="145">
        <v>23</v>
      </c>
      <c r="ZZ61" s="145">
        <v>24</v>
      </c>
      <c r="AAA61" s="146">
        <v>25</v>
      </c>
      <c r="AAB61" s="147">
        <v>26</v>
      </c>
      <c r="AAC61" s="39"/>
      <c r="AAD61" s="144">
        <v>18</v>
      </c>
      <c r="AAE61" s="145">
        <v>19</v>
      </c>
      <c r="AAF61" s="145">
        <v>20</v>
      </c>
      <c r="AAG61" s="145">
        <v>21</v>
      </c>
      <c r="AAH61" s="145">
        <v>22</v>
      </c>
      <c r="AAI61" s="146">
        <v>23</v>
      </c>
      <c r="AAJ61" s="147">
        <v>24</v>
      </c>
      <c r="AAK61" s="39"/>
      <c r="AAL61" s="144">
        <v>17</v>
      </c>
      <c r="AAM61" s="145">
        <v>18</v>
      </c>
      <c r="AAN61" s="145">
        <v>19</v>
      </c>
      <c r="AAO61" s="145">
        <v>20</v>
      </c>
      <c r="AAP61" s="145">
        <v>21</v>
      </c>
      <c r="AAQ61" s="146">
        <v>22</v>
      </c>
      <c r="AAR61" s="147">
        <v>23</v>
      </c>
      <c r="AAS61" s="39"/>
      <c r="AAT61" s="144">
        <v>16</v>
      </c>
      <c r="AAU61" s="145">
        <v>17</v>
      </c>
      <c r="AAV61" s="145">
        <v>18</v>
      </c>
      <c r="AAW61" s="145">
        <v>19</v>
      </c>
      <c r="AAX61" s="145">
        <v>20</v>
      </c>
      <c r="AAY61" s="146">
        <v>21</v>
      </c>
      <c r="AAZ61" s="147">
        <v>22</v>
      </c>
      <c r="ABA61" s="39"/>
      <c r="ABB61" s="144">
        <v>22</v>
      </c>
      <c r="ABC61" s="145">
        <v>23</v>
      </c>
      <c r="ABD61" s="145">
        <v>24</v>
      </c>
      <c r="ABE61" s="145">
        <v>25</v>
      </c>
      <c r="ABF61" s="145">
        <v>26</v>
      </c>
      <c r="ABG61" s="146">
        <v>27</v>
      </c>
      <c r="ABH61" s="147">
        <v>28</v>
      </c>
      <c r="ABI61" s="39"/>
      <c r="ABJ61" s="144">
        <v>20</v>
      </c>
      <c r="ABK61" s="145">
        <v>21</v>
      </c>
      <c r="ABL61" s="145">
        <v>22</v>
      </c>
      <c r="ABM61" s="145">
        <v>23</v>
      </c>
      <c r="ABN61" s="145">
        <v>24</v>
      </c>
      <c r="ABO61" s="146">
        <v>25</v>
      </c>
      <c r="ABP61" s="147">
        <v>26</v>
      </c>
      <c r="ABQ61" s="39"/>
      <c r="ABR61" s="144">
        <v>19</v>
      </c>
      <c r="ABS61" s="145">
        <v>20</v>
      </c>
      <c r="ABT61" s="145">
        <v>21</v>
      </c>
      <c r="ABU61" s="145">
        <v>22</v>
      </c>
      <c r="ABV61" s="145">
        <v>23</v>
      </c>
      <c r="ABW61" s="146">
        <v>24</v>
      </c>
      <c r="ABX61" s="147">
        <v>25</v>
      </c>
      <c r="ABY61" s="39"/>
      <c r="ABZ61" s="144">
        <v>18</v>
      </c>
      <c r="ACA61" s="145">
        <v>19</v>
      </c>
      <c r="ACB61" s="145">
        <v>20</v>
      </c>
      <c r="ACC61" s="145">
        <v>21</v>
      </c>
      <c r="ACD61" s="145">
        <v>22</v>
      </c>
      <c r="ACE61" s="146">
        <v>23</v>
      </c>
      <c r="ACF61" s="147">
        <v>24</v>
      </c>
      <c r="ACG61" s="39"/>
      <c r="ACH61" s="144">
        <v>17</v>
      </c>
      <c r="ACI61" s="145">
        <v>18</v>
      </c>
      <c r="ACJ61" s="145">
        <v>19</v>
      </c>
      <c r="ACK61" s="145">
        <v>20</v>
      </c>
      <c r="ACL61" s="145">
        <v>21</v>
      </c>
      <c r="ACM61" s="146">
        <v>22</v>
      </c>
      <c r="ACN61" s="147">
        <v>23</v>
      </c>
      <c r="ACO61" s="39"/>
      <c r="ACP61" s="144">
        <v>22</v>
      </c>
      <c r="ACQ61" s="145">
        <v>23</v>
      </c>
      <c r="ACR61" s="145">
        <v>24</v>
      </c>
      <c r="ACS61" s="145">
        <v>25</v>
      </c>
      <c r="ACT61" s="145">
        <v>26</v>
      </c>
      <c r="ACU61" s="146">
        <v>27</v>
      </c>
      <c r="ACV61" s="147">
        <v>28</v>
      </c>
      <c r="ACW61" s="39"/>
      <c r="ACX61" s="144">
        <v>21</v>
      </c>
      <c r="ACY61" s="145">
        <v>22</v>
      </c>
      <c r="ACZ61" s="145">
        <v>23</v>
      </c>
      <c r="ADA61" s="145">
        <v>24</v>
      </c>
      <c r="ADB61" s="145">
        <v>25</v>
      </c>
      <c r="ADC61" s="146">
        <v>26</v>
      </c>
      <c r="ADD61" s="147">
        <v>27</v>
      </c>
      <c r="ADE61" s="39"/>
      <c r="ADF61" s="144">
        <v>20</v>
      </c>
      <c r="ADG61" s="145">
        <v>21</v>
      </c>
      <c r="ADH61" s="145">
        <v>22</v>
      </c>
      <c r="ADI61" s="145">
        <v>23</v>
      </c>
      <c r="ADJ61" s="145">
        <v>24</v>
      </c>
      <c r="ADK61" s="146">
        <v>25</v>
      </c>
      <c r="ADL61" s="147">
        <v>26</v>
      </c>
      <c r="ADM61" s="39"/>
      <c r="ADN61" s="144">
        <v>19</v>
      </c>
      <c r="ADO61" s="145">
        <v>20</v>
      </c>
      <c r="ADP61" s="145">
        <v>21</v>
      </c>
      <c r="ADQ61" s="145">
        <v>22</v>
      </c>
      <c r="ADR61" s="145">
        <v>23</v>
      </c>
      <c r="ADS61" s="146">
        <v>24</v>
      </c>
      <c r="ADT61" s="147">
        <v>25</v>
      </c>
      <c r="ADU61" s="39"/>
      <c r="ADV61" s="144">
        <v>18</v>
      </c>
      <c r="ADW61" s="145">
        <v>19</v>
      </c>
      <c r="ADX61" s="145">
        <v>20</v>
      </c>
      <c r="ADY61" s="145">
        <v>21</v>
      </c>
      <c r="ADZ61" s="145">
        <v>22</v>
      </c>
      <c r="AEA61" s="146">
        <v>23</v>
      </c>
      <c r="AEB61" s="147">
        <v>24</v>
      </c>
      <c r="AEC61" s="39"/>
      <c r="AED61" s="144">
        <v>17</v>
      </c>
      <c r="AEE61" s="145">
        <v>18</v>
      </c>
      <c r="AEF61" s="145">
        <v>19</v>
      </c>
      <c r="AEG61" s="145">
        <v>20</v>
      </c>
      <c r="AEH61" s="145">
        <v>21</v>
      </c>
      <c r="AEI61" s="146">
        <v>22</v>
      </c>
      <c r="AEJ61" s="147">
        <v>23</v>
      </c>
      <c r="AEK61" s="39"/>
      <c r="AEL61" s="144">
        <v>16</v>
      </c>
      <c r="AEM61" s="145">
        <v>17</v>
      </c>
      <c r="AEN61" s="145">
        <v>18</v>
      </c>
      <c r="AEO61" s="145">
        <v>19</v>
      </c>
      <c r="AEP61" s="145">
        <v>20</v>
      </c>
      <c r="AEQ61" s="146">
        <v>21</v>
      </c>
      <c r="AER61" s="147">
        <v>22</v>
      </c>
      <c r="AES61" s="39"/>
      <c r="AET61" s="144">
        <v>22</v>
      </c>
      <c r="AEU61" s="145">
        <v>23</v>
      </c>
      <c r="AEV61" s="145">
        <v>24</v>
      </c>
      <c r="AEW61" s="145">
        <v>25</v>
      </c>
      <c r="AEX61" s="145">
        <v>26</v>
      </c>
      <c r="AEY61" s="146">
        <v>27</v>
      </c>
      <c r="AEZ61" s="147">
        <v>28</v>
      </c>
      <c r="AFA61" s="39"/>
      <c r="AFB61" s="144">
        <v>20</v>
      </c>
      <c r="AFC61" s="145">
        <v>21</v>
      </c>
      <c r="AFD61" s="145">
        <v>22</v>
      </c>
      <c r="AFE61" s="145">
        <v>23</v>
      </c>
      <c r="AFF61" s="145">
        <v>24</v>
      </c>
      <c r="AFG61" s="146">
        <v>25</v>
      </c>
      <c r="AFH61" s="147">
        <v>26</v>
      </c>
      <c r="AFI61" s="39"/>
      <c r="AFJ61" s="144">
        <v>19</v>
      </c>
      <c r="AFK61" s="145">
        <v>20</v>
      </c>
      <c r="AFL61" s="145">
        <v>21</v>
      </c>
      <c r="AFM61" s="145">
        <v>22</v>
      </c>
      <c r="AFN61" s="145">
        <v>23</v>
      </c>
      <c r="AFO61" s="146">
        <v>24</v>
      </c>
      <c r="AFP61" s="147">
        <v>25</v>
      </c>
      <c r="AFQ61" s="39"/>
      <c r="AFR61" s="144">
        <v>18</v>
      </c>
      <c r="AFS61" s="145">
        <v>19</v>
      </c>
      <c r="AFT61" s="145">
        <v>20</v>
      </c>
      <c r="AFU61" s="145">
        <v>21</v>
      </c>
      <c r="AFV61" s="145">
        <v>22</v>
      </c>
      <c r="AFW61" s="146">
        <v>23</v>
      </c>
      <c r="AFX61" s="147">
        <v>24</v>
      </c>
      <c r="AFY61" s="39"/>
      <c r="AFZ61" s="144">
        <v>17</v>
      </c>
      <c r="AGA61" s="145">
        <v>18</v>
      </c>
      <c r="AGB61" s="145">
        <v>19</v>
      </c>
      <c r="AGC61" s="145">
        <v>20</v>
      </c>
      <c r="AGD61" s="145">
        <v>21</v>
      </c>
      <c r="AGE61" s="146">
        <v>22</v>
      </c>
      <c r="AGF61" s="147">
        <v>23</v>
      </c>
      <c r="AGG61" s="39"/>
      <c r="AGH61" s="144">
        <v>22</v>
      </c>
      <c r="AGI61" s="145">
        <v>23</v>
      </c>
      <c r="AGJ61" s="145">
        <v>24</v>
      </c>
      <c r="AGK61" s="145">
        <v>25</v>
      </c>
      <c r="AGL61" s="145">
        <v>26</v>
      </c>
      <c r="AGM61" s="146">
        <v>27</v>
      </c>
      <c r="AGN61" s="147">
        <v>28</v>
      </c>
      <c r="AGO61" s="39"/>
      <c r="AGP61" s="144">
        <v>21</v>
      </c>
      <c r="AGQ61" s="145">
        <v>22</v>
      </c>
      <c r="AGR61" s="145">
        <v>23</v>
      </c>
      <c r="AGS61" s="145">
        <v>24</v>
      </c>
      <c r="AGT61" s="145">
        <v>25</v>
      </c>
      <c r="AGU61" s="146">
        <v>26</v>
      </c>
      <c r="AGV61" s="147">
        <v>27</v>
      </c>
      <c r="AGW61" s="39"/>
      <c r="AGX61" s="144">
        <v>20</v>
      </c>
      <c r="AGY61" s="145">
        <v>21</v>
      </c>
      <c r="AGZ61" s="145">
        <v>22</v>
      </c>
      <c r="AHA61" s="145">
        <v>23</v>
      </c>
      <c r="AHB61" s="145">
        <v>24</v>
      </c>
      <c r="AHC61" s="146">
        <v>25</v>
      </c>
      <c r="AHD61" s="147">
        <v>26</v>
      </c>
      <c r="AHE61" s="39"/>
      <c r="AHF61" s="144">
        <v>19</v>
      </c>
      <c r="AHG61" s="145">
        <v>20</v>
      </c>
      <c r="AHH61" s="145">
        <v>21</v>
      </c>
      <c r="AHI61" s="145">
        <v>22</v>
      </c>
      <c r="AHJ61" s="145">
        <v>23</v>
      </c>
      <c r="AHK61" s="146">
        <v>24</v>
      </c>
      <c r="AHL61" s="147">
        <v>25</v>
      </c>
      <c r="AHM61" s="39"/>
      <c r="AHN61" s="144">
        <v>17</v>
      </c>
      <c r="AHO61" s="145">
        <v>18</v>
      </c>
      <c r="AHP61" s="145">
        <v>19</v>
      </c>
      <c r="AHQ61" s="145">
        <v>20</v>
      </c>
      <c r="AHR61" s="145">
        <v>21</v>
      </c>
      <c r="AHS61" s="146">
        <v>22</v>
      </c>
      <c r="AHT61" s="147">
        <v>23</v>
      </c>
      <c r="AHU61" s="39"/>
      <c r="AHV61" s="144">
        <v>16</v>
      </c>
      <c r="AHW61" s="145">
        <v>17</v>
      </c>
      <c r="AHX61" s="145">
        <v>18</v>
      </c>
      <c r="AHY61" s="145">
        <v>19</v>
      </c>
      <c r="AHZ61" s="145">
        <v>20</v>
      </c>
      <c r="AIA61" s="146">
        <v>21</v>
      </c>
      <c r="AIB61" s="147">
        <v>22</v>
      </c>
      <c r="AIC61" s="39"/>
      <c r="AID61" s="144">
        <v>22</v>
      </c>
      <c r="AIE61" s="145">
        <v>23</v>
      </c>
      <c r="AIF61" s="145">
        <v>24</v>
      </c>
      <c r="AIG61" s="145">
        <v>25</v>
      </c>
      <c r="AIH61" s="145">
        <v>26</v>
      </c>
      <c r="AII61" s="146">
        <v>27</v>
      </c>
      <c r="AIJ61" s="147">
        <v>28</v>
      </c>
      <c r="AIK61" s="39"/>
      <c r="AIL61" s="144">
        <v>21</v>
      </c>
      <c r="AIM61" s="145">
        <v>22</v>
      </c>
      <c r="AIN61" s="145">
        <v>23</v>
      </c>
      <c r="AIO61" s="145">
        <v>24</v>
      </c>
      <c r="AIP61" s="145">
        <v>25</v>
      </c>
      <c r="AIQ61" s="146">
        <v>26</v>
      </c>
      <c r="AIR61" s="147">
        <v>27</v>
      </c>
      <c r="AIS61" s="39"/>
      <c r="AIT61" s="144">
        <v>19</v>
      </c>
      <c r="AIU61" s="145">
        <v>20</v>
      </c>
      <c r="AIV61" s="145">
        <v>21</v>
      </c>
      <c r="AIW61" s="145">
        <v>22</v>
      </c>
      <c r="AIX61" s="145">
        <v>23</v>
      </c>
      <c r="AIY61" s="146">
        <v>24</v>
      </c>
      <c r="AIZ61" s="147">
        <v>25</v>
      </c>
      <c r="AJA61" s="39"/>
      <c r="AJB61" s="144">
        <v>18</v>
      </c>
      <c r="AJC61" s="145">
        <v>19</v>
      </c>
      <c r="AJD61" s="145">
        <v>20</v>
      </c>
      <c r="AJE61" s="145">
        <v>21</v>
      </c>
      <c r="AJF61" s="145">
        <v>22</v>
      </c>
      <c r="AJG61" s="146">
        <v>23</v>
      </c>
      <c r="AJH61" s="147">
        <v>24</v>
      </c>
      <c r="AJI61" s="39"/>
      <c r="AJJ61" s="144">
        <v>17</v>
      </c>
      <c r="AJK61" s="145">
        <v>18</v>
      </c>
      <c r="AJL61" s="145">
        <v>19</v>
      </c>
      <c r="AJM61" s="145">
        <v>20</v>
      </c>
      <c r="AJN61" s="145">
        <v>21</v>
      </c>
      <c r="AJO61" s="146">
        <v>22</v>
      </c>
      <c r="AJP61" s="147">
        <v>23</v>
      </c>
      <c r="AJQ61" s="39"/>
      <c r="AJR61" s="144">
        <v>16</v>
      </c>
      <c r="AJS61" s="145">
        <v>17</v>
      </c>
      <c r="AJT61" s="145">
        <v>18</v>
      </c>
      <c r="AJU61" s="145">
        <v>19</v>
      </c>
      <c r="AJV61" s="145">
        <v>20</v>
      </c>
      <c r="AJW61" s="146">
        <v>21</v>
      </c>
      <c r="AJX61" s="147">
        <v>22</v>
      </c>
      <c r="AJY61" s="39"/>
      <c r="AJZ61" s="144">
        <v>21</v>
      </c>
      <c r="AKA61" s="145">
        <v>22</v>
      </c>
      <c r="AKB61" s="145">
        <v>23</v>
      </c>
      <c r="AKC61" s="145">
        <v>24</v>
      </c>
      <c r="AKD61" s="145">
        <v>25</v>
      </c>
      <c r="AKE61" s="146">
        <v>26</v>
      </c>
      <c r="AKF61" s="147">
        <v>27</v>
      </c>
      <c r="AKG61" s="39"/>
      <c r="AKH61" s="144">
        <v>20</v>
      </c>
      <c r="AKI61" s="145">
        <v>21</v>
      </c>
      <c r="AKJ61" s="145">
        <v>22</v>
      </c>
      <c r="AKK61" s="145">
        <v>23</v>
      </c>
      <c r="AKL61" s="145">
        <v>24</v>
      </c>
      <c r="AKM61" s="146">
        <v>25</v>
      </c>
      <c r="AKN61" s="147">
        <v>26</v>
      </c>
      <c r="AKO61" s="39"/>
      <c r="AKP61" s="144">
        <v>19</v>
      </c>
      <c r="AKQ61" s="145">
        <v>20</v>
      </c>
      <c r="AKR61" s="145">
        <v>21</v>
      </c>
      <c r="AKS61" s="145">
        <v>22</v>
      </c>
      <c r="AKT61" s="145">
        <v>23</v>
      </c>
      <c r="AKU61" s="146">
        <v>24</v>
      </c>
      <c r="AKV61" s="147">
        <v>25</v>
      </c>
      <c r="AKW61" s="39"/>
      <c r="AKX61" s="144">
        <v>18</v>
      </c>
      <c r="AKY61" s="145">
        <v>19</v>
      </c>
      <c r="AKZ61" s="145">
        <v>20</v>
      </c>
      <c r="ALA61" s="145">
        <v>21</v>
      </c>
      <c r="ALB61" s="145">
        <v>22</v>
      </c>
      <c r="ALC61" s="146">
        <v>23</v>
      </c>
      <c r="ALD61" s="147">
        <v>24</v>
      </c>
      <c r="ALE61" s="39"/>
      <c r="ALF61" s="144">
        <v>16</v>
      </c>
      <c r="ALG61" s="145">
        <v>17</v>
      </c>
      <c r="ALH61" s="145">
        <v>18</v>
      </c>
      <c r="ALI61" s="145">
        <v>19</v>
      </c>
      <c r="ALJ61" s="145">
        <v>20</v>
      </c>
      <c r="ALK61" s="146">
        <v>21</v>
      </c>
      <c r="ALL61" s="147">
        <v>22</v>
      </c>
      <c r="ALM61" s="39"/>
      <c r="ALN61" s="144">
        <v>22</v>
      </c>
      <c r="ALO61" s="145">
        <v>23</v>
      </c>
      <c r="ALP61" s="145">
        <v>24</v>
      </c>
      <c r="ALQ61" s="145">
        <v>25</v>
      </c>
      <c r="ALR61" s="145">
        <v>26</v>
      </c>
      <c r="ALS61" s="146">
        <v>27</v>
      </c>
      <c r="ALT61" s="147">
        <v>28</v>
      </c>
      <c r="ALU61" s="39"/>
      <c r="ALV61" s="144">
        <v>21</v>
      </c>
      <c r="ALW61" s="145">
        <v>22</v>
      </c>
      <c r="ALX61" s="145">
        <v>23</v>
      </c>
      <c r="ALY61" s="145">
        <v>24</v>
      </c>
      <c r="ALZ61" s="145">
        <v>25</v>
      </c>
      <c r="AMA61" s="146">
        <v>26</v>
      </c>
      <c r="AMB61" s="147">
        <v>27</v>
      </c>
      <c r="AMC61" s="39"/>
      <c r="AMD61" s="144">
        <v>20</v>
      </c>
      <c r="AME61" s="145">
        <v>21</v>
      </c>
      <c r="AMF61" s="145">
        <v>22</v>
      </c>
      <c r="AMG61" s="145">
        <v>23</v>
      </c>
      <c r="AMH61" s="145">
        <v>24</v>
      </c>
      <c r="AMI61" s="146">
        <v>25</v>
      </c>
      <c r="AMJ61" s="147">
        <v>26</v>
      </c>
      <c r="AMK61" s="39"/>
      <c r="AML61" s="144">
        <v>18</v>
      </c>
      <c r="AMM61" s="145">
        <v>19</v>
      </c>
      <c r="AMN61" s="145">
        <v>20</v>
      </c>
      <c r="AMO61" s="145">
        <v>21</v>
      </c>
      <c r="AMP61" s="145">
        <v>22</v>
      </c>
      <c r="AMQ61" s="146">
        <v>23</v>
      </c>
      <c r="AMR61" s="147">
        <v>24</v>
      </c>
      <c r="AMS61" s="39"/>
      <c r="AMT61" s="144">
        <v>17</v>
      </c>
      <c r="AMU61" s="145">
        <v>18</v>
      </c>
      <c r="AMV61" s="145">
        <v>19</v>
      </c>
      <c r="AMW61" s="145">
        <v>20</v>
      </c>
      <c r="AMX61" s="145">
        <v>21</v>
      </c>
      <c r="AMY61" s="146">
        <v>22</v>
      </c>
      <c r="AMZ61" s="147">
        <v>23</v>
      </c>
      <c r="ANA61" s="39"/>
      <c r="ANB61" s="144">
        <v>16</v>
      </c>
      <c r="ANC61" s="145">
        <v>17</v>
      </c>
      <c r="AND61" s="145">
        <v>18</v>
      </c>
      <c r="ANE61" s="145">
        <v>19</v>
      </c>
      <c r="ANF61" s="145">
        <v>20</v>
      </c>
      <c r="ANG61" s="146">
        <v>21</v>
      </c>
      <c r="ANH61" s="147">
        <v>22</v>
      </c>
      <c r="ANI61" s="39"/>
      <c r="ANJ61" s="144">
        <v>22</v>
      </c>
      <c r="ANK61" s="145">
        <v>23</v>
      </c>
      <c r="ANL61" s="145">
        <v>24</v>
      </c>
      <c r="ANM61" s="145">
        <v>25</v>
      </c>
      <c r="ANN61" s="145">
        <v>26</v>
      </c>
      <c r="ANO61" s="146">
        <v>27</v>
      </c>
      <c r="ANP61" s="147">
        <v>28</v>
      </c>
      <c r="ANQ61" s="39"/>
      <c r="ANR61" s="144">
        <v>20</v>
      </c>
      <c r="ANS61" s="145">
        <v>21</v>
      </c>
      <c r="ANT61" s="145">
        <v>22</v>
      </c>
      <c r="ANU61" s="145">
        <v>23</v>
      </c>
      <c r="ANV61" s="145">
        <v>24</v>
      </c>
      <c r="ANW61" s="146">
        <v>25</v>
      </c>
      <c r="ANX61" s="147">
        <v>26</v>
      </c>
      <c r="ANY61" s="39"/>
      <c r="ANZ61" s="144">
        <v>19</v>
      </c>
      <c r="AOA61" s="145">
        <v>20</v>
      </c>
      <c r="AOB61" s="145">
        <v>21</v>
      </c>
      <c r="AOC61" s="145">
        <v>22</v>
      </c>
      <c r="AOD61" s="145">
        <v>23</v>
      </c>
      <c r="AOE61" s="146">
        <v>24</v>
      </c>
      <c r="AOF61" s="147">
        <v>25</v>
      </c>
      <c r="AOG61" s="39"/>
      <c r="AOH61" s="144">
        <v>18</v>
      </c>
      <c r="AOI61" s="145">
        <v>19</v>
      </c>
      <c r="AOJ61" s="145">
        <v>20</v>
      </c>
      <c r="AOK61" s="145">
        <v>21</v>
      </c>
      <c r="AOL61" s="145">
        <v>22</v>
      </c>
      <c r="AOM61" s="146">
        <v>23</v>
      </c>
      <c r="AON61" s="147">
        <v>24</v>
      </c>
      <c r="AOO61" s="39"/>
      <c r="AOP61" s="144">
        <v>17</v>
      </c>
      <c r="AOQ61" s="145">
        <v>18</v>
      </c>
      <c r="AOR61" s="145">
        <v>19</v>
      </c>
      <c r="AOS61" s="145">
        <v>20</v>
      </c>
      <c r="AOT61" s="145">
        <v>21</v>
      </c>
      <c r="AOU61" s="146">
        <v>22</v>
      </c>
      <c r="AOV61" s="147">
        <v>23</v>
      </c>
      <c r="AOW61" s="39"/>
      <c r="AOX61" s="144">
        <v>22</v>
      </c>
      <c r="AOY61" s="145">
        <v>23</v>
      </c>
      <c r="AOZ61" s="145">
        <v>24</v>
      </c>
      <c r="APA61" s="145">
        <v>25</v>
      </c>
      <c r="APB61" s="145">
        <v>26</v>
      </c>
      <c r="APC61" s="146">
        <v>27</v>
      </c>
      <c r="APD61" s="147">
        <v>28</v>
      </c>
      <c r="APE61" s="39"/>
      <c r="APF61" s="144">
        <v>21</v>
      </c>
      <c r="APG61" s="145">
        <v>22</v>
      </c>
      <c r="APH61" s="145">
        <v>23</v>
      </c>
      <c r="API61" s="145">
        <v>24</v>
      </c>
      <c r="APJ61" s="145">
        <v>25</v>
      </c>
      <c r="APK61" s="146">
        <v>26</v>
      </c>
      <c r="APL61" s="147">
        <v>27</v>
      </c>
      <c r="APM61" s="39"/>
      <c r="APN61" s="144">
        <v>20</v>
      </c>
      <c r="APO61" s="145">
        <v>21</v>
      </c>
      <c r="APP61" s="145">
        <v>22</v>
      </c>
      <c r="APQ61" s="145">
        <v>23</v>
      </c>
      <c r="APR61" s="145">
        <v>24</v>
      </c>
      <c r="APS61" s="146">
        <v>25</v>
      </c>
      <c r="APT61" s="147">
        <v>26</v>
      </c>
      <c r="APU61" s="39"/>
      <c r="APV61" s="144">
        <v>19</v>
      </c>
      <c r="APW61" s="145">
        <v>20</v>
      </c>
      <c r="APX61" s="145">
        <v>21</v>
      </c>
      <c r="APY61" s="145">
        <v>22</v>
      </c>
      <c r="APZ61" s="145">
        <v>23</v>
      </c>
      <c r="AQA61" s="146">
        <v>24</v>
      </c>
      <c r="AQB61" s="147">
        <v>25</v>
      </c>
      <c r="AQC61" s="39"/>
      <c r="AQD61" s="144">
        <v>17</v>
      </c>
      <c r="AQE61" s="145">
        <v>18</v>
      </c>
      <c r="AQF61" s="145">
        <v>19</v>
      </c>
      <c r="AQG61" s="145">
        <v>20</v>
      </c>
      <c r="AQH61" s="145">
        <v>21</v>
      </c>
      <c r="AQI61" s="146">
        <v>22</v>
      </c>
      <c r="AQJ61" s="147">
        <v>23</v>
      </c>
      <c r="AQK61" s="39"/>
      <c r="AQL61" s="144">
        <v>16</v>
      </c>
      <c r="AQM61" s="145">
        <v>17</v>
      </c>
      <c r="AQN61" s="145">
        <v>18</v>
      </c>
      <c r="AQO61" s="145">
        <v>19</v>
      </c>
      <c r="AQP61" s="145">
        <v>20</v>
      </c>
      <c r="AQQ61" s="146">
        <v>21</v>
      </c>
      <c r="AQR61" s="147">
        <v>22</v>
      </c>
      <c r="AQS61" s="39"/>
      <c r="AQT61" s="144">
        <v>22</v>
      </c>
      <c r="AQU61" s="145">
        <v>23</v>
      </c>
      <c r="AQV61" s="145">
        <v>24</v>
      </c>
      <c r="AQW61" s="145">
        <v>25</v>
      </c>
      <c r="AQX61" s="145">
        <v>26</v>
      </c>
      <c r="AQY61" s="146">
        <v>27</v>
      </c>
      <c r="AQZ61" s="147">
        <v>28</v>
      </c>
      <c r="ARA61" s="39"/>
      <c r="ARB61" s="144">
        <v>21</v>
      </c>
      <c r="ARC61" s="145">
        <v>22</v>
      </c>
      <c r="ARD61" s="145">
        <v>23</v>
      </c>
      <c r="ARE61" s="145">
        <v>24</v>
      </c>
      <c r="ARF61" s="145">
        <v>25</v>
      </c>
      <c r="ARG61" s="146">
        <v>26</v>
      </c>
      <c r="ARH61" s="147">
        <v>27</v>
      </c>
      <c r="ARI61" s="39"/>
      <c r="ARJ61" s="144">
        <v>19</v>
      </c>
      <c r="ARK61" s="145">
        <v>20</v>
      </c>
      <c r="ARL61" s="145">
        <v>21</v>
      </c>
      <c r="ARM61" s="145">
        <v>22</v>
      </c>
      <c r="ARN61" s="145">
        <v>23</v>
      </c>
      <c r="ARO61" s="146">
        <v>24</v>
      </c>
      <c r="ARP61" s="147">
        <v>25</v>
      </c>
      <c r="ARQ61" s="39"/>
      <c r="ARR61" s="144">
        <v>18</v>
      </c>
      <c r="ARS61" s="145">
        <v>19</v>
      </c>
      <c r="ART61" s="145">
        <v>20</v>
      </c>
      <c r="ARU61" s="145">
        <v>21</v>
      </c>
      <c r="ARV61" s="145">
        <v>22</v>
      </c>
      <c r="ARW61" s="146">
        <v>23</v>
      </c>
      <c r="ARX61" s="147">
        <v>24</v>
      </c>
      <c r="ARY61" s="39"/>
      <c r="ARZ61" s="144">
        <v>17</v>
      </c>
      <c r="ASA61" s="145">
        <v>18</v>
      </c>
      <c r="ASB61" s="145">
        <v>19</v>
      </c>
      <c r="ASC61" s="145">
        <v>20</v>
      </c>
      <c r="ASD61" s="145">
        <v>21</v>
      </c>
      <c r="ASE61" s="146">
        <v>22</v>
      </c>
      <c r="ASF61" s="147">
        <v>23</v>
      </c>
      <c r="ASG61" s="39"/>
      <c r="ASH61" s="144">
        <v>16</v>
      </c>
      <c r="ASI61" s="145">
        <v>17</v>
      </c>
      <c r="ASJ61" s="145">
        <v>18</v>
      </c>
      <c r="ASK61" s="145">
        <v>19</v>
      </c>
      <c r="ASL61" s="145">
        <v>20</v>
      </c>
      <c r="ASM61" s="146">
        <v>21</v>
      </c>
      <c r="ASN61" s="147">
        <v>22</v>
      </c>
      <c r="ASO61" s="39"/>
      <c r="ASP61" s="144">
        <v>21</v>
      </c>
      <c r="ASQ61" s="145">
        <v>22</v>
      </c>
      <c r="ASR61" s="145">
        <v>23</v>
      </c>
      <c r="ASS61" s="145">
        <v>24</v>
      </c>
      <c r="AST61" s="145">
        <v>25</v>
      </c>
      <c r="ASU61" s="146">
        <v>26</v>
      </c>
      <c r="ASV61" s="147">
        <v>27</v>
      </c>
      <c r="ASW61" s="39"/>
      <c r="ASX61" s="144">
        <v>20</v>
      </c>
      <c r="ASY61" s="145">
        <v>21</v>
      </c>
      <c r="ASZ61" s="145">
        <v>22</v>
      </c>
      <c r="ATA61" s="145">
        <v>23</v>
      </c>
      <c r="ATB61" s="145">
        <v>24</v>
      </c>
      <c r="ATC61" s="146">
        <v>25</v>
      </c>
      <c r="ATD61" s="147">
        <v>26</v>
      </c>
      <c r="ATE61" s="39"/>
      <c r="ATF61" s="144">
        <v>19</v>
      </c>
      <c r="ATG61" s="145">
        <v>20</v>
      </c>
      <c r="ATH61" s="145">
        <v>21</v>
      </c>
      <c r="ATI61" s="145">
        <v>22</v>
      </c>
      <c r="ATJ61" s="145">
        <v>23</v>
      </c>
      <c r="ATK61" s="146">
        <v>24</v>
      </c>
      <c r="ATL61" s="147">
        <v>25</v>
      </c>
      <c r="ATM61" s="39"/>
      <c r="ATN61" s="144">
        <v>18</v>
      </c>
      <c r="ATO61" s="145">
        <v>19</v>
      </c>
      <c r="ATP61" s="145">
        <v>20</v>
      </c>
      <c r="ATQ61" s="145">
        <v>21</v>
      </c>
      <c r="ATR61" s="145">
        <v>22</v>
      </c>
      <c r="ATS61" s="146">
        <v>23</v>
      </c>
      <c r="ATT61" s="147">
        <v>24</v>
      </c>
      <c r="ATU61" s="39"/>
      <c r="ATV61" s="144">
        <v>16</v>
      </c>
      <c r="ATW61" s="145">
        <v>17</v>
      </c>
      <c r="ATX61" s="145">
        <v>18</v>
      </c>
      <c r="ATY61" s="145">
        <v>19</v>
      </c>
      <c r="ATZ61" s="145">
        <v>20</v>
      </c>
      <c r="AUA61" s="146">
        <v>21</v>
      </c>
      <c r="AUB61" s="147">
        <v>22</v>
      </c>
      <c r="AUC61" s="39"/>
      <c r="AUD61" s="144">
        <v>22</v>
      </c>
      <c r="AUE61" s="145">
        <v>23</v>
      </c>
      <c r="AUF61" s="145">
        <v>24</v>
      </c>
      <c r="AUG61" s="145">
        <v>25</v>
      </c>
      <c r="AUH61" s="145">
        <v>26</v>
      </c>
      <c r="AUI61" s="146">
        <v>27</v>
      </c>
      <c r="AUJ61" s="147">
        <v>28</v>
      </c>
      <c r="AUK61" s="39"/>
      <c r="AUL61" s="144">
        <v>21</v>
      </c>
      <c r="AUM61" s="145">
        <v>22</v>
      </c>
      <c r="AUN61" s="145">
        <v>23</v>
      </c>
      <c r="AUO61" s="145">
        <v>24</v>
      </c>
      <c r="AUP61" s="145">
        <v>25</v>
      </c>
      <c r="AUQ61" s="146">
        <v>26</v>
      </c>
      <c r="AUR61" s="147">
        <v>27</v>
      </c>
      <c r="AUS61" s="39"/>
      <c r="AUT61" s="144">
        <v>20</v>
      </c>
      <c r="AUU61" s="145">
        <v>21</v>
      </c>
      <c r="AUV61" s="145">
        <v>22</v>
      </c>
      <c r="AUW61" s="145">
        <v>23</v>
      </c>
      <c r="AUX61" s="145">
        <v>24</v>
      </c>
      <c r="AUY61" s="146">
        <v>25</v>
      </c>
      <c r="AUZ61" s="147">
        <v>26</v>
      </c>
      <c r="AVA61" s="39"/>
      <c r="AVB61" s="144">
        <v>18</v>
      </c>
      <c r="AVC61" s="145">
        <v>19</v>
      </c>
      <c r="AVD61" s="145">
        <v>20</v>
      </c>
      <c r="AVE61" s="145">
        <v>21</v>
      </c>
      <c r="AVF61" s="145">
        <v>22</v>
      </c>
      <c r="AVG61" s="146">
        <v>23</v>
      </c>
      <c r="AVH61" s="147">
        <v>24</v>
      </c>
      <c r="AVI61" s="39"/>
      <c r="AVJ61" s="144">
        <v>17</v>
      </c>
      <c r="AVK61" s="145">
        <v>18</v>
      </c>
      <c r="AVL61" s="145">
        <v>19</v>
      </c>
      <c r="AVM61" s="145">
        <v>20</v>
      </c>
      <c r="AVN61" s="145">
        <v>21</v>
      </c>
      <c r="AVO61" s="146">
        <v>22</v>
      </c>
      <c r="AVP61" s="147">
        <v>23</v>
      </c>
      <c r="AVQ61" s="39"/>
      <c r="AVR61" s="144">
        <v>16</v>
      </c>
      <c r="AVS61" s="145">
        <v>17</v>
      </c>
      <c r="AVT61" s="145">
        <v>18</v>
      </c>
      <c r="AVU61" s="145">
        <v>19</v>
      </c>
      <c r="AVV61" s="145">
        <v>20</v>
      </c>
      <c r="AVW61" s="146">
        <v>21</v>
      </c>
      <c r="AVX61" s="147">
        <v>22</v>
      </c>
      <c r="AVY61" s="39"/>
      <c r="AVZ61" s="144">
        <v>22</v>
      </c>
      <c r="AWA61" s="145">
        <v>23</v>
      </c>
      <c r="AWB61" s="145">
        <v>24</v>
      </c>
      <c r="AWC61" s="145">
        <v>25</v>
      </c>
      <c r="AWD61" s="145">
        <v>26</v>
      </c>
      <c r="AWE61" s="146">
        <v>27</v>
      </c>
      <c r="AWF61" s="147">
        <v>28</v>
      </c>
      <c r="AWG61" s="39"/>
      <c r="AWH61" s="144">
        <v>20</v>
      </c>
      <c r="AWI61" s="145">
        <v>21</v>
      </c>
      <c r="AWJ61" s="145">
        <v>22</v>
      </c>
      <c r="AWK61" s="145">
        <v>23</v>
      </c>
      <c r="AWL61" s="145">
        <v>24</v>
      </c>
      <c r="AWM61" s="146">
        <v>25</v>
      </c>
      <c r="AWN61" s="147">
        <v>26</v>
      </c>
      <c r="AWO61" s="39"/>
      <c r="AWP61" s="144">
        <v>19</v>
      </c>
      <c r="AWQ61" s="145">
        <v>20</v>
      </c>
      <c r="AWR61" s="145">
        <v>21</v>
      </c>
      <c r="AWS61" s="145">
        <v>22</v>
      </c>
      <c r="AWT61" s="145">
        <v>23</v>
      </c>
      <c r="AWU61" s="146">
        <v>24</v>
      </c>
      <c r="AWV61" s="147">
        <v>25</v>
      </c>
      <c r="AWW61" s="39"/>
      <c r="AWX61" s="144">
        <v>18</v>
      </c>
      <c r="AWY61" s="145">
        <v>19</v>
      </c>
      <c r="AWZ61" s="145">
        <v>20</v>
      </c>
      <c r="AXA61" s="145">
        <v>21</v>
      </c>
      <c r="AXB61" s="145">
        <v>22</v>
      </c>
      <c r="AXC61" s="146">
        <v>23</v>
      </c>
      <c r="AXD61" s="147">
        <v>24</v>
      </c>
      <c r="AXE61" s="39"/>
      <c r="AXF61" s="144">
        <v>17</v>
      </c>
      <c r="AXG61" s="145">
        <v>18</v>
      </c>
      <c r="AXH61" s="145">
        <v>19</v>
      </c>
      <c r="AXI61" s="145">
        <v>20</v>
      </c>
      <c r="AXJ61" s="145">
        <v>21</v>
      </c>
      <c r="AXK61" s="146">
        <v>22</v>
      </c>
      <c r="AXL61" s="147">
        <v>23</v>
      </c>
      <c r="AXM61" s="39"/>
      <c r="AXN61" s="144">
        <v>22</v>
      </c>
      <c r="AXO61" s="145">
        <v>23</v>
      </c>
      <c r="AXP61" s="145">
        <v>24</v>
      </c>
      <c r="AXQ61" s="145">
        <v>25</v>
      </c>
      <c r="AXR61" s="145">
        <v>26</v>
      </c>
      <c r="AXS61" s="146">
        <v>27</v>
      </c>
      <c r="AXT61" s="147">
        <v>28</v>
      </c>
      <c r="AXU61" s="39"/>
      <c r="AXV61" s="144">
        <v>21</v>
      </c>
      <c r="AXW61" s="145">
        <v>22</v>
      </c>
      <c r="AXX61" s="145">
        <v>23</v>
      </c>
      <c r="AXY61" s="145">
        <v>24</v>
      </c>
      <c r="AXZ61" s="145">
        <v>25</v>
      </c>
      <c r="AYA61" s="146">
        <v>26</v>
      </c>
      <c r="AYB61" s="147">
        <v>27</v>
      </c>
      <c r="AYC61" s="39"/>
      <c r="AYD61" s="144">
        <v>20</v>
      </c>
      <c r="AYE61" s="145">
        <v>21</v>
      </c>
      <c r="AYF61" s="145">
        <v>22</v>
      </c>
      <c r="AYG61" s="145">
        <v>23</v>
      </c>
      <c r="AYH61" s="145">
        <v>24</v>
      </c>
      <c r="AYI61" s="146">
        <v>25</v>
      </c>
      <c r="AYJ61" s="147">
        <v>26</v>
      </c>
      <c r="AYK61" s="39"/>
      <c r="AYL61" s="144">
        <v>19</v>
      </c>
      <c r="AYM61" s="145">
        <v>20</v>
      </c>
      <c r="AYN61" s="145">
        <v>21</v>
      </c>
      <c r="AYO61" s="145">
        <v>22</v>
      </c>
      <c r="AYP61" s="145">
        <v>23</v>
      </c>
      <c r="AYQ61" s="146">
        <v>24</v>
      </c>
      <c r="AYR61" s="147">
        <v>25</v>
      </c>
      <c r="AYS61" s="39"/>
      <c r="AYT61" s="144">
        <v>17</v>
      </c>
      <c r="AYU61" s="145">
        <v>18</v>
      </c>
      <c r="AYV61" s="145">
        <v>19</v>
      </c>
      <c r="AYW61" s="145">
        <v>20</v>
      </c>
      <c r="AYX61" s="145">
        <v>21</v>
      </c>
      <c r="AYY61" s="146">
        <v>22</v>
      </c>
      <c r="AYZ61" s="147">
        <v>23</v>
      </c>
      <c r="AZA61" s="39"/>
      <c r="AZB61" s="144">
        <v>16</v>
      </c>
      <c r="AZC61" s="145">
        <v>17</v>
      </c>
      <c r="AZD61" s="145">
        <v>18</v>
      </c>
      <c r="AZE61" s="145">
        <v>19</v>
      </c>
      <c r="AZF61" s="145">
        <v>20</v>
      </c>
      <c r="AZG61" s="146">
        <v>21</v>
      </c>
      <c r="AZH61" s="147">
        <v>22</v>
      </c>
      <c r="AZI61" s="39"/>
      <c r="AZJ61" s="144">
        <v>22</v>
      </c>
      <c r="AZK61" s="145">
        <v>23</v>
      </c>
      <c r="AZL61" s="145">
        <v>24</v>
      </c>
      <c r="AZM61" s="145">
        <v>25</v>
      </c>
      <c r="AZN61" s="145">
        <v>26</v>
      </c>
      <c r="AZO61" s="146">
        <v>27</v>
      </c>
      <c r="AZP61" s="147">
        <v>28</v>
      </c>
      <c r="AZQ61" s="39"/>
      <c r="AZR61" s="144">
        <v>21</v>
      </c>
      <c r="AZS61" s="145">
        <v>22</v>
      </c>
      <c r="AZT61" s="145">
        <v>23</v>
      </c>
      <c r="AZU61" s="145">
        <v>24</v>
      </c>
      <c r="AZV61" s="145">
        <v>25</v>
      </c>
      <c r="AZW61" s="146">
        <v>26</v>
      </c>
      <c r="AZX61" s="147">
        <v>27</v>
      </c>
      <c r="AZY61" s="39"/>
      <c r="AZZ61" s="144">
        <v>19</v>
      </c>
      <c r="BAA61" s="145">
        <v>20</v>
      </c>
      <c r="BAB61" s="145">
        <v>21</v>
      </c>
      <c r="BAC61" s="145">
        <v>22</v>
      </c>
      <c r="BAD61" s="145">
        <v>23</v>
      </c>
      <c r="BAE61" s="146">
        <v>24</v>
      </c>
      <c r="BAF61" s="147">
        <v>25</v>
      </c>
      <c r="BAG61" s="39"/>
      <c r="BAH61" s="144">
        <v>18</v>
      </c>
      <c r="BAI61" s="145">
        <v>19</v>
      </c>
      <c r="BAJ61" s="145">
        <v>20</v>
      </c>
      <c r="BAK61" s="145">
        <v>21</v>
      </c>
      <c r="BAL61" s="145">
        <v>22</v>
      </c>
      <c r="BAM61" s="146">
        <v>23</v>
      </c>
      <c r="BAN61" s="147">
        <v>24</v>
      </c>
      <c r="BAO61" s="39"/>
      <c r="BAP61" s="144">
        <v>17</v>
      </c>
      <c r="BAQ61" s="145">
        <v>18</v>
      </c>
      <c r="BAR61" s="145">
        <v>19</v>
      </c>
      <c r="BAS61" s="145">
        <v>20</v>
      </c>
      <c r="BAT61" s="145">
        <v>21</v>
      </c>
      <c r="BAU61" s="146">
        <v>22</v>
      </c>
      <c r="BAV61" s="147">
        <v>23</v>
      </c>
      <c r="BAW61" s="39"/>
      <c r="BAX61" s="144">
        <v>16</v>
      </c>
      <c r="BAY61" s="145">
        <v>17</v>
      </c>
      <c r="BAZ61" s="145">
        <v>18</v>
      </c>
      <c r="BBA61" s="145">
        <v>19</v>
      </c>
      <c r="BBB61" s="145">
        <v>20</v>
      </c>
      <c r="BBC61" s="146">
        <v>21</v>
      </c>
      <c r="BBD61" s="147">
        <v>22</v>
      </c>
      <c r="BBE61" s="39"/>
      <c r="BBF61" s="144">
        <v>21</v>
      </c>
      <c r="BBG61" s="145">
        <v>22</v>
      </c>
      <c r="BBH61" s="145">
        <v>23</v>
      </c>
      <c r="BBI61" s="145">
        <v>24</v>
      </c>
      <c r="BBJ61" s="145">
        <v>25</v>
      </c>
      <c r="BBK61" s="146">
        <v>26</v>
      </c>
      <c r="BBL61" s="147">
        <v>27</v>
      </c>
      <c r="BBM61" s="39"/>
      <c r="BBN61" s="144">
        <v>20</v>
      </c>
      <c r="BBO61" s="145">
        <v>21</v>
      </c>
      <c r="BBP61" s="145">
        <v>22</v>
      </c>
      <c r="BBQ61" s="145">
        <v>23</v>
      </c>
      <c r="BBR61" s="145">
        <v>24</v>
      </c>
      <c r="BBS61" s="146">
        <v>25</v>
      </c>
      <c r="BBT61" s="147">
        <v>26</v>
      </c>
      <c r="BBU61" s="39"/>
      <c r="BBV61" s="144">
        <v>19</v>
      </c>
      <c r="BBW61" s="145">
        <v>20</v>
      </c>
      <c r="BBX61" s="145">
        <v>21</v>
      </c>
      <c r="BBY61" s="145">
        <v>22</v>
      </c>
      <c r="BBZ61" s="145">
        <v>23</v>
      </c>
      <c r="BCA61" s="146">
        <v>24</v>
      </c>
      <c r="BCB61" s="147">
        <v>25</v>
      </c>
      <c r="BCC61" s="39"/>
      <c r="BCD61" s="144">
        <v>18</v>
      </c>
      <c r="BCE61" s="145">
        <v>19</v>
      </c>
      <c r="BCF61" s="145">
        <v>20</v>
      </c>
      <c r="BCG61" s="145">
        <v>21</v>
      </c>
      <c r="BCH61" s="145">
        <v>22</v>
      </c>
      <c r="BCI61" s="146">
        <v>23</v>
      </c>
      <c r="BCJ61" s="147">
        <v>24</v>
      </c>
      <c r="BCK61" s="39"/>
      <c r="BCL61" s="144">
        <v>16</v>
      </c>
      <c r="BCM61" s="145">
        <v>17</v>
      </c>
      <c r="BCN61" s="145">
        <v>18</v>
      </c>
      <c r="BCO61" s="145">
        <v>19</v>
      </c>
      <c r="BCP61" s="145">
        <v>20</v>
      </c>
      <c r="BCQ61" s="146">
        <v>21</v>
      </c>
      <c r="BCR61" s="147">
        <v>22</v>
      </c>
      <c r="BCS61" s="39"/>
      <c r="BCT61" s="144">
        <v>22</v>
      </c>
      <c r="BCU61" s="145">
        <v>23</v>
      </c>
      <c r="BCV61" s="145">
        <v>24</v>
      </c>
      <c r="BCW61" s="145">
        <v>25</v>
      </c>
      <c r="BCX61" s="145">
        <v>26</v>
      </c>
      <c r="BCY61" s="146">
        <v>27</v>
      </c>
      <c r="BCZ61" s="147">
        <v>28</v>
      </c>
      <c r="BDA61" s="39"/>
      <c r="BDB61" s="144">
        <v>21</v>
      </c>
      <c r="BDC61" s="145">
        <v>22</v>
      </c>
      <c r="BDD61" s="145">
        <v>23</v>
      </c>
      <c r="BDE61" s="145">
        <v>24</v>
      </c>
      <c r="BDF61" s="145">
        <v>25</v>
      </c>
      <c r="BDG61" s="146">
        <v>26</v>
      </c>
      <c r="BDH61" s="147">
        <v>27</v>
      </c>
      <c r="BDI61" s="39"/>
      <c r="BDJ61" s="144">
        <v>20</v>
      </c>
      <c r="BDK61" s="145">
        <v>21</v>
      </c>
      <c r="BDL61" s="145">
        <v>22</v>
      </c>
      <c r="BDM61" s="145">
        <v>23</v>
      </c>
      <c r="BDN61" s="145">
        <v>24</v>
      </c>
      <c r="BDO61" s="146">
        <v>25</v>
      </c>
      <c r="BDP61" s="147">
        <v>26</v>
      </c>
      <c r="BDQ61" s="39"/>
      <c r="BDR61" s="144">
        <v>18</v>
      </c>
      <c r="BDS61" s="145">
        <v>19</v>
      </c>
      <c r="BDT61" s="145">
        <v>20</v>
      </c>
      <c r="BDU61" s="145">
        <v>21</v>
      </c>
      <c r="BDV61" s="145">
        <v>22</v>
      </c>
      <c r="BDW61" s="146">
        <v>23</v>
      </c>
      <c r="BDX61" s="147">
        <v>24</v>
      </c>
      <c r="BDY61" s="39"/>
      <c r="BDZ61" s="144">
        <v>17</v>
      </c>
      <c r="BEA61" s="145">
        <v>18</v>
      </c>
      <c r="BEB61" s="145">
        <v>19</v>
      </c>
      <c r="BEC61" s="145">
        <v>20</v>
      </c>
      <c r="BED61" s="145">
        <v>21</v>
      </c>
      <c r="BEE61" s="146">
        <v>22</v>
      </c>
      <c r="BEF61" s="147">
        <v>23</v>
      </c>
      <c r="BEG61" s="39"/>
      <c r="BEH61" s="144">
        <v>16</v>
      </c>
      <c r="BEI61" s="145">
        <v>17</v>
      </c>
      <c r="BEJ61" s="145">
        <v>18</v>
      </c>
      <c r="BEK61" s="145">
        <v>19</v>
      </c>
      <c r="BEL61" s="145">
        <v>20</v>
      </c>
      <c r="BEM61" s="146">
        <v>21</v>
      </c>
      <c r="BEN61" s="147">
        <v>22</v>
      </c>
      <c r="BEO61" s="39"/>
      <c r="BEP61" s="144">
        <v>22</v>
      </c>
      <c r="BEQ61" s="145">
        <v>23</v>
      </c>
      <c r="BER61" s="145">
        <v>24</v>
      </c>
      <c r="BES61" s="145">
        <v>25</v>
      </c>
      <c r="BET61" s="145">
        <v>26</v>
      </c>
      <c r="BEU61" s="146">
        <v>27</v>
      </c>
      <c r="BEV61" s="147">
        <v>28</v>
      </c>
      <c r="BEW61" s="39"/>
      <c r="BEX61" s="144">
        <v>20</v>
      </c>
      <c r="BEY61" s="145">
        <v>21</v>
      </c>
      <c r="BEZ61" s="145">
        <v>22</v>
      </c>
      <c r="BFA61" s="145">
        <v>23</v>
      </c>
      <c r="BFB61" s="145">
        <v>24</v>
      </c>
      <c r="BFC61" s="146">
        <v>25</v>
      </c>
      <c r="BFD61" s="147">
        <v>26</v>
      </c>
      <c r="BFE61" s="39"/>
      <c r="BFF61" s="144">
        <v>19</v>
      </c>
      <c r="BFG61" s="145">
        <v>20</v>
      </c>
      <c r="BFH61" s="145">
        <v>21</v>
      </c>
      <c r="BFI61" s="145">
        <v>22</v>
      </c>
      <c r="BFJ61" s="145">
        <v>23</v>
      </c>
      <c r="BFK61" s="146">
        <v>24</v>
      </c>
      <c r="BFL61" s="147">
        <v>25</v>
      </c>
      <c r="BFM61" s="39"/>
      <c r="BFN61" s="144">
        <v>18</v>
      </c>
      <c r="BFO61" s="145">
        <v>19</v>
      </c>
      <c r="BFP61" s="145">
        <v>20</v>
      </c>
      <c r="BFQ61" s="145">
        <v>21</v>
      </c>
      <c r="BFR61" s="145">
        <v>22</v>
      </c>
      <c r="BFS61" s="146">
        <v>23</v>
      </c>
      <c r="BFT61" s="147">
        <v>24</v>
      </c>
      <c r="BFU61" s="39"/>
      <c r="BFV61" s="144">
        <v>17</v>
      </c>
      <c r="BFW61" s="145">
        <v>18</v>
      </c>
      <c r="BFX61" s="145">
        <v>19</v>
      </c>
      <c r="BFY61" s="145">
        <v>20</v>
      </c>
      <c r="BFZ61" s="145">
        <v>21</v>
      </c>
      <c r="BGA61" s="146">
        <v>22</v>
      </c>
      <c r="BGB61" s="147">
        <v>23</v>
      </c>
      <c r="BGC61" s="39"/>
      <c r="BGD61" s="144">
        <v>22</v>
      </c>
      <c r="BGE61" s="145">
        <v>23</v>
      </c>
      <c r="BGF61" s="145">
        <v>24</v>
      </c>
      <c r="BGG61" s="145">
        <v>25</v>
      </c>
      <c r="BGH61" s="145">
        <v>26</v>
      </c>
      <c r="BGI61" s="146">
        <v>27</v>
      </c>
      <c r="BGJ61" s="147">
        <v>28</v>
      </c>
      <c r="BGK61" s="39"/>
      <c r="BGL61" s="144">
        <v>21</v>
      </c>
      <c r="BGM61" s="145">
        <v>22</v>
      </c>
      <c r="BGN61" s="145">
        <v>23</v>
      </c>
      <c r="BGO61" s="145">
        <v>24</v>
      </c>
      <c r="BGP61" s="145">
        <v>25</v>
      </c>
      <c r="BGQ61" s="146">
        <v>26</v>
      </c>
      <c r="BGR61" s="147">
        <v>27</v>
      </c>
      <c r="BGS61" s="39"/>
      <c r="BGT61" s="144">
        <v>20</v>
      </c>
      <c r="BGU61" s="145">
        <v>21</v>
      </c>
      <c r="BGV61" s="145">
        <v>22</v>
      </c>
      <c r="BGW61" s="145">
        <v>23</v>
      </c>
      <c r="BGX61" s="145">
        <v>24</v>
      </c>
      <c r="BGY61" s="146">
        <v>25</v>
      </c>
      <c r="BGZ61" s="147">
        <v>26</v>
      </c>
      <c r="BHA61" s="39"/>
      <c r="BHB61" s="144">
        <v>19</v>
      </c>
      <c r="BHC61" s="145">
        <v>20</v>
      </c>
      <c r="BHD61" s="145">
        <v>21</v>
      </c>
      <c r="BHE61" s="145">
        <v>22</v>
      </c>
      <c r="BHF61" s="145">
        <v>23</v>
      </c>
      <c r="BHG61" s="146">
        <v>24</v>
      </c>
      <c r="BHH61" s="147">
        <v>25</v>
      </c>
      <c r="BHI61" s="39"/>
      <c r="BHJ61" s="144">
        <v>17</v>
      </c>
      <c r="BHK61" s="145">
        <v>18</v>
      </c>
      <c r="BHL61" s="145">
        <v>19</v>
      </c>
      <c r="BHM61" s="145">
        <v>20</v>
      </c>
      <c r="BHN61" s="145">
        <v>21</v>
      </c>
      <c r="BHO61" s="146">
        <v>22</v>
      </c>
      <c r="BHP61" s="147">
        <v>23</v>
      </c>
      <c r="BHQ61" s="39"/>
      <c r="BHR61" s="144">
        <v>16</v>
      </c>
      <c r="BHS61" s="145">
        <v>17</v>
      </c>
      <c r="BHT61" s="145">
        <v>18</v>
      </c>
      <c r="BHU61" s="145">
        <v>19</v>
      </c>
      <c r="BHV61" s="145">
        <v>20</v>
      </c>
      <c r="BHW61" s="146">
        <v>21</v>
      </c>
      <c r="BHX61" s="147">
        <v>22</v>
      </c>
      <c r="BHY61" s="39"/>
      <c r="BHZ61" s="144">
        <v>22</v>
      </c>
      <c r="BIA61" s="145">
        <v>23</v>
      </c>
      <c r="BIB61" s="145">
        <v>24</v>
      </c>
      <c r="BIC61" s="145">
        <v>25</v>
      </c>
      <c r="BID61" s="145">
        <v>26</v>
      </c>
      <c r="BIE61" s="146">
        <v>27</v>
      </c>
      <c r="BIF61" s="147">
        <v>28</v>
      </c>
      <c r="BIG61" s="39"/>
      <c r="BIH61" s="144">
        <v>21</v>
      </c>
      <c r="BII61" s="145">
        <v>22</v>
      </c>
      <c r="BIJ61" s="145">
        <v>23</v>
      </c>
      <c r="BIK61" s="145">
        <v>24</v>
      </c>
      <c r="BIL61" s="145">
        <v>25</v>
      </c>
      <c r="BIM61" s="146">
        <v>26</v>
      </c>
      <c r="BIN61" s="147">
        <v>27</v>
      </c>
      <c r="BIO61" s="39"/>
      <c r="BIP61" s="144">
        <v>20</v>
      </c>
      <c r="BIQ61" s="145">
        <v>21</v>
      </c>
      <c r="BIR61" s="145">
        <v>22</v>
      </c>
      <c r="BIS61" s="145">
        <v>23</v>
      </c>
      <c r="BIT61" s="145">
        <v>24</v>
      </c>
      <c r="BIU61" s="146">
        <v>25</v>
      </c>
      <c r="BIV61" s="147">
        <v>26</v>
      </c>
      <c r="BIW61" s="39"/>
      <c r="BIX61" s="144">
        <v>19</v>
      </c>
      <c r="BIY61" s="145">
        <v>20</v>
      </c>
      <c r="BIZ61" s="145">
        <v>21</v>
      </c>
      <c r="BJA61" s="145">
        <v>22</v>
      </c>
      <c r="BJB61" s="145">
        <v>23</v>
      </c>
      <c r="BJC61" s="146">
        <v>24</v>
      </c>
      <c r="BJD61" s="147">
        <v>25</v>
      </c>
      <c r="BJE61" s="39"/>
      <c r="BJF61" s="144">
        <v>18</v>
      </c>
      <c r="BJG61" s="145">
        <v>19</v>
      </c>
      <c r="BJH61" s="145">
        <v>20</v>
      </c>
      <c r="BJI61" s="145">
        <v>21</v>
      </c>
      <c r="BJJ61" s="145">
        <v>22</v>
      </c>
      <c r="BJK61" s="146">
        <v>23</v>
      </c>
      <c r="BJL61" s="147">
        <v>24</v>
      </c>
      <c r="BJM61" s="39"/>
      <c r="BJN61" s="144">
        <v>17</v>
      </c>
      <c r="BJO61" s="145">
        <v>18</v>
      </c>
      <c r="BJP61" s="145">
        <v>19</v>
      </c>
      <c r="BJQ61" s="145">
        <v>20</v>
      </c>
      <c r="BJR61" s="145">
        <v>21</v>
      </c>
      <c r="BJS61" s="146">
        <v>22</v>
      </c>
      <c r="BJT61" s="147">
        <v>23</v>
      </c>
      <c r="BJU61" s="39"/>
      <c r="BJV61" s="144">
        <v>22</v>
      </c>
      <c r="BJW61" s="145">
        <v>23</v>
      </c>
      <c r="BJX61" s="145">
        <v>24</v>
      </c>
      <c r="BJY61" s="145">
        <v>25</v>
      </c>
      <c r="BJZ61" s="145">
        <v>26</v>
      </c>
      <c r="BKA61" s="146">
        <v>27</v>
      </c>
      <c r="BKB61" s="147">
        <v>28</v>
      </c>
      <c r="BKC61" s="39"/>
      <c r="BKD61" s="144">
        <v>21</v>
      </c>
      <c r="BKE61" s="145">
        <v>22</v>
      </c>
      <c r="BKF61" s="145">
        <v>23</v>
      </c>
      <c r="BKG61" s="145">
        <v>24</v>
      </c>
      <c r="BKH61" s="145">
        <v>25</v>
      </c>
      <c r="BKI61" s="146">
        <v>26</v>
      </c>
      <c r="BKJ61" s="147">
        <v>27</v>
      </c>
      <c r="BKK61" s="39"/>
      <c r="BKL61" s="144">
        <v>20</v>
      </c>
      <c r="BKM61" s="145">
        <v>21</v>
      </c>
      <c r="BKN61" s="145">
        <v>22</v>
      </c>
      <c r="BKO61" s="145">
        <v>23</v>
      </c>
      <c r="BKP61" s="145">
        <v>24</v>
      </c>
      <c r="BKQ61" s="146">
        <v>25</v>
      </c>
      <c r="BKR61" s="147">
        <v>26</v>
      </c>
      <c r="BKS61" s="39"/>
      <c r="BKT61" s="144">
        <v>19</v>
      </c>
      <c r="BKU61" s="145">
        <v>20</v>
      </c>
      <c r="BKV61" s="145">
        <v>21</v>
      </c>
      <c r="BKW61" s="145">
        <v>22</v>
      </c>
      <c r="BKX61" s="145">
        <v>23</v>
      </c>
      <c r="BKY61" s="146">
        <v>24</v>
      </c>
      <c r="BKZ61" s="147">
        <v>25</v>
      </c>
      <c r="BLA61" s="39"/>
      <c r="BLB61" s="144">
        <v>17</v>
      </c>
      <c r="BLC61" s="145">
        <v>18</v>
      </c>
      <c r="BLD61" s="145">
        <v>19</v>
      </c>
      <c r="BLE61" s="145">
        <v>20</v>
      </c>
      <c r="BLF61" s="145">
        <v>21</v>
      </c>
      <c r="BLG61" s="146">
        <v>22</v>
      </c>
      <c r="BLH61" s="147">
        <v>23</v>
      </c>
      <c r="BLI61" s="39"/>
      <c r="BLJ61" s="144">
        <v>16</v>
      </c>
      <c r="BLK61" s="145">
        <v>17</v>
      </c>
      <c r="BLL61" s="145">
        <v>18</v>
      </c>
      <c r="BLM61" s="145">
        <v>19</v>
      </c>
      <c r="BLN61" s="145">
        <v>20</v>
      </c>
      <c r="BLO61" s="146">
        <v>21</v>
      </c>
      <c r="BLP61" s="147">
        <v>22</v>
      </c>
      <c r="BLQ61" s="39"/>
      <c r="BLR61" s="144">
        <v>22</v>
      </c>
      <c r="BLS61" s="145">
        <v>23</v>
      </c>
      <c r="BLT61" s="145">
        <v>24</v>
      </c>
      <c r="BLU61" s="145">
        <v>25</v>
      </c>
      <c r="BLV61" s="145">
        <v>26</v>
      </c>
      <c r="BLW61" s="146">
        <v>27</v>
      </c>
      <c r="BLX61" s="147">
        <v>28</v>
      </c>
      <c r="BLY61" s="39"/>
      <c r="BLZ61" s="144">
        <v>21</v>
      </c>
      <c r="BMA61" s="145">
        <v>22</v>
      </c>
      <c r="BMB61" s="145">
        <v>23</v>
      </c>
      <c r="BMC61" s="145">
        <v>24</v>
      </c>
      <c r="BMD61" s="145">
        <v>25</v>
      </c>
      <c r="BME61" s="146">
        <v>26</v>
      </c>
      <c r="BMF61" s="147">
        <v>27</v>
      </c>
      <c r="BMG61" s="39"/>
      <c r="BMH61" s="144">
        <v>19</v>
      </c>
      <c r="BMI61" s="145">
        <v>20</v>
      </c>
      <c r="BMJ61" s="145">
        <v>21</v>
      </c>
      <c r="BMK61" s="145">
        <v>22</v>
      </c>
      <c r="BML61" s="145">
        <v>23</v>
      </c>
      <c r="BMM61" s="146">
        <v>24</v>
      </c>
      <c r="BMN61" s="147">
        <v>25</v>
      </c>
      <c r="BMO61" s="39"/>
      <c r="BMP61" s="144">
        <v>18</v>
      </c>
      <c r="BMQ61" s="145">
        <v>19</v>
      </c>
      <c r="BMR61" s="145">
        <v>20</v>
      </c>
      <c r="BMS61" s="145">
        <v>21</v>
      </c>
      <c r="BMT61" s="145">
        <v>22</v>
      </c>
      <c r="BMU61" s="146">
        <v>23</v>
      </c>
      <c r="BMV61" s="147">
        <v>24</v>
      </c>
      <c r="BMW61" s="39"/>
      <c r="BMX61" s="144">
        <v>17</v>
      </c>
      <c r="BMY61" s="145">
        <v>18</v>
      </c>
      <c r="BMZ61" s="145">
        <v>19</v>
      </c>
      <c r="BNA61" s="145">
        <v>20</v>
      </c>
      <c r="BNB61" s="145">
        <v>21</v>
      </c>
      <c r="BNC61" s="146">
        <v>22</v>
      </c>
      <c r="BND61" s="147">
        <v>23</v>
      </c>
      <c r="BNE61" s="39"/>
      <c r="BNF61" s="144">
        <v>16</v>
      </c>
      <c r="BNG61" s="145">
        <v>17</v>
      </c>
      <c r="BNH61" s="145">
        <v>18</v>
      </c>
      <c r="BNI61" s="145">
        <v>19</v>
      </c>
      <c r="BNJ61" s="145">
        <v>20</v>
      </c>
      <c r="BNK61" s="146">
        <v>21</v>
      </c>
      <c r="BNL61" s="147">
        <v>22</v>
      </c>
      <c r="BNM61" s="39"/>
      <c r="BNN61" s="144">
        <v>21</v>
      </c>
      <c r="BNO61" s="145">
        <v>22</v>
      </c>
      <c r="BNP61" s="145">
        <v>23</v>
      </c>
      <c r="BNQ61" s="145">
        <v>24</v>
      </c>
      <c r="BNR61" s="145">
        <v>25</v>
      </c>
      <c r="BNS61" s="146">
        <v>26</v>
      </c>
      <c r="BNT61" s="147">
        <v>27</v>
      </c>
      <c r="BNU61" s="39"/>
      <c r="BNV61" s="144">
        <v>20</v>
      </c>
      <c r="BNW61" s="145">
        <v>21</v>
      </c>
      <c r="BNX61" s="145">
        <v>22</v>
      </c>
      <c r="BNY61" s="145">
        <v>23</v>
      </c>
      <c r="BNZ61" s="145">
        <v>24</v>
      </c>
      <c r="BOA61" s="146">
        <v>25</v>
      </c>
      <c r="BOB61" s="147">
        <v>26</v>
      </c>
      <c r="BOC61" s="39"/>
      <c r="BOD61" s="144">
        <v>19</v>
      </c>
      <c r="BOE61" s="145">
        <v>20</v>
      </c>
      <c r="BOF61" s="145">
        <v>21</v>
      </c>
      <c r="BOG61" s="145">
        <v>22</v>
      </c>
      <c r="BOH61" s="145">
        <v>23</v>
      </c>
      <c r="BOI61" s="146">
        <v>24</v>
      </c>
      <c r="BOJ61" s="147">
        <v>25</v>
      </c>
      <c r="BOK61" s="39"/>
      <c r="BOL61" s="144">
        <v>18</v>
      </c>
      <c r="BOM61" s="145">
        <v>19</v>
      </c>
      <c r="BON61" s="145">
        <v>20</v>
      </c>
      <c r="BOO61" s="145">
        <v>21</v>
      </c>
      <c r="BOP61" s="145">
        <v>22</v>
      </c>
      <c r="BOQ61" s="146">
        <v>23</v>
      </c>
      <c r="BOR61" s="147">
        <v>24</v>
      </c>
      <c r="BOS61" s="39"/>
      <c r="BOT61" s="144">
        <v>16</v>
      </c>
      <c r="BOU61" s="145">
        <v>17</v>
      </c>
      <c r="BOV61" s="145">
        <v>18</v>
      </c>
      <c r="BOW61" s="145">
        <v>19</v>
      </c>
      <c r="BOX61" s="145">
        <v>20</v>
      </c>
      <c r="BOY61" s="146">
        <v>21</v>
      </c>
      <c r="BOZ61" s="147">
        <v>22</v>
      </c>
      <c r="BPA61" s="39"/>
      <c r="BPB61" s="144">
        <v>22</v>
      </c>
      <c r="BPC61" s="145">
        <v>23</v>
      </c>
      <c r="BPD61" s="145">
        <v>24</v>
      </c>
      <c r="BPE61" s="145">
        <v>25</v>
      </c>
      <c r="BPF61" s="145">
        <v>26</v>
      </c>
      <c r="BPG61" s="146">
        <v>27</v>
      </c>
      <c r="BPH61" s="147">
        <v>28</v>
      </c>
      <c r="BPI61" s="39"/>
      <c r="BPJ61" s="144">
        <v>21</v>
      </c>
      <c r="BPK61" s="145">
        <v>22</v>
      </c>
      <c r="BPL61" s="145">
        <v>23</v>
      </c>
      <c r="BPM61" s="145">
        <v>24</v>
      </c>
      <c r="BPN61" s="145">
        <v>25</v>
      </c>
      <c r="BPO61" s="146">
        <v>26</v>
      </c>
      <c r="BPP61" s="147">
        <v>27</v>
      </c>
      <c r="BPQ61" s="39"/>
      <c r="BPR61" s="144">
        <v>20</v>
      </c>
      <c r="BPS61" s="145">
        <v>21</v>
      </c>
      <c r="BPT61" s="145">
        <v>22</v>
      </c>
      <c r="BPU61" s="145">
        <v>23</v>
      </c>
      <c r="BPV61" s="145">
        <v>24</v>
      </c>
      <c r="BPW61" s="146">
        <v>25</v>
      </c>
      <c r="BPX61" s="147">
        <v>26</v>
      </c>
      <c r="BPY61" s="39"/>
      <c r="BPZ61" s="144">
        <v>18</v>
      </c>
      <c r="BQA61" s="145">
        <v>19</v>
      </c>
      <c r="BQB61" s="145">
        <v>20</v>
      </c>
      <c r="BQC61" s="145">
        <v>21</v>
      </c>
      <c r="BQD61" s="145">
        <v>22</v>
      </c>
      <c r="BQE61" s="146">
        <v>23</v>
      </c>
      <c r="BQF61" s="147">
        <v>24</v>
      </c>
      <c r="BQG61" s="39"/>
      <c r="BQH61" s="144">
        <v>17</v>
      </c>
      <c r="BQI61" s="145">
        <v>18</v>
      </c>
      <c r="BQJ61" s="145">
        <v>19</v>
      </c>
      <c r="BQK61" s="145">
        <v>20</v>
      </c>
      <c r="BQL61" s="145">
        <v>21</v>
      </c>
      <c r="BQM61" s="146">
        <v>22</v>
      </c>
      <c r="BQN61" s="147">
        <v>23</v>
      </c>
      <c r="BQO61" s="39"/>
      <c r="BQP61" s="144">
        <v>16</v>
      </c>
      <c r="BQQ61" s="145">
        <v>17</v>
      </c>
      <c r="BQR61" s="145">
        <v>18</v>
      </c>
      <c r="BQS61" s="145">
        <v>19</v>
      </c>
      <c r="BQT61" s="145">
        <v>20</v>
      </c>
      <c r="BQU61" s="146">
        <v>21</v>
      </c>
      <c r="BQV61" s="147">
        <v>22</v>
      </c>
      <c r="BQW61" s="39"/>
      <c r="BQX61" s="144">
        <v>22</v>
      </c>
      <c r="BQY61" s="145">
        <v>23</v>
      </c>
      <c r="BQZ61" s="145">
        <v>24</v>
      </c>
      <c r="BRA61" s="145">
        <v>25</v>
      </c>
      <c r="BRB61" s="145">
        <v>26</v>
      </c>
      <c r="BRC61" s="146">
        <v>27</v>
      </c>
      <c r="BRD61" s="147">
        <v>28</v>
      </c>
      <c r="BRE61" s="39"/>
      <c r="BRF61" s="144">
        <v>20</v>
      </c>
      <c r="BRG61" s="145">
        <v>21</v>
      </c>
      <c r="BRH61" s="145">
        <v>22</v>
      </c>
      <c r="BRI61" s="145">
        <v>23</v>
      </c>
      <c r="BRJ61" s="145">
        <v>24</v>
      </c>
      <c r="BRK61" s="146">
        <v>25</v>
      </c>
      <c r="BRL61" s="147">
        <v>26</v>
      </c>
      <c r="BRM61" s="39"/>
      <c r="BRN61" s="144">
        <v>19</v>
      </c>
      <c r="BRO61" s="145">
        <v>20</v>
      </c>
      <c r="BRP61" s="145">
        <v>21</v>
      </c>
      <c r="BRQ61" s="145">
        <v>22</v>
      </c>
      <c r="BRR61" s="145">
        <v>23</v>
      </c>
      <c r="BRS61" s="146">
        <v>24</v>
      </c>
      <c r="BRT61" s="147">
        <v>25</v>
      </c>
      <c r="BRU61" s="39"/>
      <c r="BRV61" s="144">
        <v>18</v>
      </c>
      <c r="BRW61" s="145">
        <v>19</v>
      </c>
      <c r="BRX61" s="145">
        <v>20</v>
      </c>
      <c r="BRY61" s="145">
        <v>21</v>
      </c>
      <c r="BRZ61" s="145">
        <v>22</v>
      </c>
      <c r="BSA61" s="146">
        <v>23</v>
      </c>
      <c r="BSB61" s="147">
        <v>24</v>
      </c>
      <c r="BSC61" s="39"/>
      <c r="BSD61" s="144">
        <v>17</v>
      </c>
      <c r="BSE61" s="145">
        <v>18</v>
      </c>
      <c r="BSF61" s="145">
        <v>19</v>
      </c>
      <c r="BSG61" s="145">
        <v>20</v>
      </c>
      <c r="BSH61" s="145">
        <v>21</v>
      </c>
      <c r="BSI61" s="146">
        <v>22</v>
      </c>
      <c r="BSJ61" s="147">
        <v>23</v>
      </c>
      <c r="BSK61" s="39"/>
      <c r="BSL61" s="144">
        <v>22</v>
      </c>
      <c r="BSM61" s="145">
        <v>23</v>
      </c>
      <c r="BSN61" s="145">
        <v>24</v>
      </c>
      <c r="BSO61" s="145">
        <v>25</v>
      </c>
      <c r="BSP61" s="145">
        <v>26</v>
      </c>
      <c r="BSQ61" s="146">
        <v>27</v>
      </c>
      <c r="BSR61" s="147">
        <v>28</v>
      </c>
      <c r="BSS61" s="39"/>
      <c r="BST61" s="144">
        <v>21</v>
      </c>
      <c r="BSU61" s="145">
        <v>22</v>
      </c>
      <c r="BSV61" s="145">
        <v>23</v>
      </c>
      <c r="BSW61" s="145">
        <v>24</v>
      </c>
      <c r="BSX61" s="145">
        <v>25</v>
      </c>
      <c r="BSY61" s="146">
        <v>26</v>
      </c>
      <c r="BSZ61" s="147">
        <v>27</v>
      </c>
      <c r="BTA61" s="39"/>
      <c r="BTB61" s="144">
        <v>20</v>
      </c>
      <c r="BTC61" s="145">
        <v>21</v>
      </c>
      <c r="BTD61" s="145">
        <v>22</v>
      </c>
      <c r="BTE61" s="145">
        <v>23</v>
      </c>
      <c r="BTF61" s="145">
        <v>24</v>
      </c>
      <c r="BTG61" s="146">
        <v>25</v>
      </c>
      <c r="BTH61" s="147">
        <v>26</v>
      </c>
      <c r="BTI61" s="39"/>
      <c r="BTJ61" s="144">
        <v>19</v>
      </c>
      <c r="BTK61" s="145">
        <v>20</v>
      </c>
      <c r="BTL61" s="145">
        <v>21</v>
      </c>
      <c r="BTM61" s="145">
        <v>22</v>
      </c>
      <c r="BTN61" s="145">
        <v>23</v>
      </c>
      <c r="BTO61" s="146">
        <v>24</v>
      </c>
      <c r="BTP61" s="147">
        <v>25</v>
      </c>
      <c r="BTQ61" s="39"/>
      <c r="BTR61" s="144">
        <v>17</v>
      </c>
      <c r="BTS61" s="145">
        <v>18</v>
      </c>
      <c r="BTT61" s="145">
        <v>19</v>
      </c>
      <c r="BTU61" s="145">
        <v>20</v>
      </c>
      <c r="BTV61" s="145">
        <v>21</v>
      </c>
      <c r="BTW61" s="146">
        <v>22</v>
      </c>
      <c r="BTX61" s="147">
        <v>23</v>
      </c>
      <c r="BTY61" s="39"/>
      <c r="BTZ61" s="144">
        <v>16</v>
      </c>
      <c r="BUA61" s="145">
        <v>17</v>
      </c>
      <c r="BUB61" s="145">
        <v>18</v>
      </c>
      <c r="BUC61" s="145">
        <v>19</v>
      </c>
      <c r="BUD61" s="145">
        <v>20</v>
      </c>
      <c r="BUE61" s="146">
        <v>21</v>
      </c>
      <c r="BUF61" s="147">
        <v>22</v>
      </c>
      <c r="BUG61" s="39"/>
      <c r="BUH61" s="144">
        <v>22</v>
      </c>
      <c r="BUI61" s="145">
        <v>23</v>
      </c>
      <c r="BUJ61" s="145">
        <v>24</v>
      </c>
      <c r="BUK61" s="145">
        <v>25</v>
      </c>
      <c r="BUL61" s="145">
        <v>26</v>
      </c>
      <c r="BUM61" s="146">
        <v>27</v>
      </c>
      <c r="BUN61" s="147">
        <v>28</v>
      </c>
      <c r="BUO61" s="39"/>
      <c r="BUP61" s="144">
        <v>21</v>
      </c>
      <c r="BUQ61" s="145">
        <v>22</v>
      </c>
      <c r="BUR61" s="145">
        <v>23</v>
      </c>
      <c r="BUS61" s="145">
        <v>24</v>
      </c>
      <c r="BUT61" s="145">
        <v>25</v>
      </c>
      <c r="BUU61" s="146">
        <v>26</v>
      </c>
      <c r="BUV61" s="147">
        <v>27</v>
      </c>
      <c r="BUW61" s="39"/>
      <c r="BUX61" s="144">
        <v>19</v>
      </c>
      <c r="BUY61" s="145">
        <v>20</v>
      </c>
      <c r="BUZ61" s="145">
        <v>21</v>
      </c>
      <c r="BVA61" s="145">
        <v>22</v>
      </c>
      <c r="BVB61" s="145">
        <v>23</v>
      </c>
      <c r="BVC61" s="146">
        <v>24</v>
      </c>
      <c r="BVD61" s="147">
        <v>25</v>
      </c>
      <c r="BVE61" s="39"/>
      <c r="BVF61" s="144">
        <v>18</v>
      </c>
      <c r="BVG61" s="145">
        <v>19</v>
      </c>
      <c r="BVH61" s="145">
        <v>20</v>
      </c>
      <c r="BVI61" s="145">
        <v>21</v>
      </c>
      <c r="BVJ61" s="145">
        <v>22</v>
      </c>
      <c r="BVK61" s="146">
        <v>23</v>
      </c>
      <c r="BVL61" s="147">
        <v>24</v>
      </c>
      <c r="BVM61" s="39"/>
      <c r="BVN61" s="144">
        <v>17</v>
      </c>
      <c r="BVO61" s="145">
        <v>18</v>
      </c>
      <c r="BVP61" s="145">
        <v>19</v>
      </c>
      <c r="BVQ61" s="145">
        <v>20</v>
      </c>
      <c r="BVR61" s="145">
        <v>21</v>
      </c>
      <c r="BVS61" s="146">
        <v>22</v>
      </c>
      <c r="BVT61" s="147">
        <v>23</v>
      </c>
      <c r="BVU61" s="39"/>
      <c r="BVV61" s="144">
        <v>16</v>
      </c>
      <c r="BVW61" s="145">
        <v>17</v>
      </c>
      <c r="BVX61" s="145">
        <v>18</v>
      </c>
      <c r="BVY61" s="145">
        <v>19</v>
      </c>
      <c r="BVZ61" s="145">
        <v>20</v>
      </c>
      <c r="BWA61" s="146">
        <v>21</v>
      </c>
      <c r="BWB61" s="147">
        <v>22</v>
      </c>
      <c r="BWC61" s="39"/>
      <c r="BWD61" s="144">
        <v>21</v>
      </c>
      <c r="BWE61" s="145">
        <v>22</v>
      </c>
      <c r="BWF61" s="145">
        <v>23</v>
      </c>
      <c r="BWG61" s="145">
        <v>24</v>
      </c>
      <c r="BWH61" s="145">
        <v>25</v>
      </c>
      <c r="BWI61" s="146">
        <v>26</v>
      </c>
      <c r="BWJ61" s="147">
        <v>27</v>
      </c>
      <c r="BWK61" s="39"/>
      <c r="BWL61" s="144">
        <v>20</v>
      </c>
      <c r="BWM61" s="145">
        <v>21</v>
      </c>
      <c r="BWN61" s="145">
        <v>22</v>
      </c>
      <c r="BWO61" s="145">
        <v>23</v>
      </c>
      <c r="BWP61" s="145">
        <v>24</v>
      </c>
      <c r="BWQ61" s="146">
        <v>25</v>
      </c>
      <c r="BWR61" s="147">
        <v>26</v>
      </c>
      <c r="BWS61" s="39"/>
      <c r="BWT61" s="144">
        <v>19</v>
      </c>
      <c r="BWU61" s="145">
        <v>20</v>
      </c>
      <c r="BWV61" s="145">
        <v>21</v>
      </c>
      <c r="BWW61" s="145">
        <v>22</v>
      </c>
      <c r="BWX61" s="145">
        <v>23</v>
      </c>
      <c r="BWY61" s="146">
        <v>24</v>
      </c>
      <c r="BWZ61" s="147">
        <v>25</v>
      </c>
      <c r="BXA61" s="39"/>
      <c r="BXB61" s="144">
        <v>18</v>
      </c>
      <c r="BXC61" s="145">
        <v>19</v>
      </c>
      <c r="BXD61" s="145">
        <v>20</v>
      </c>
      <c r="BXE61" s="145">
        <v>21</v>
      </c>
      <c r="BXF61" s="145">
        <v>22</v>
      </c>
      <c r="BXG61" s="146">
        <v>23</v>
      </c>
      <c r="BXH61" s="147">
        <v>24</v>
      </c>
      <c r="BXI61" s="39"/>
      <c r="BXJ61" s="144">
        <v>16</v>
      </c>
      <c r="BXK61" s="145">
        <v>17</v>
      </c>
      <c r="BXL61" s="145">
        <v>18</v>
      </c>
      <c r="BXM61" s="145">
        <v>19</v>
      </c>
      <c r="BXN61" s="145">
        <v>20</v>
      </c>
      <c r="BXO61" s="146">
        <v>21</v>
      </c>
      <c r="BXP61" s="147">
        <v>22</v>
      </c>
      <c r="BXQ61" s="39"/>
      <c r="BXR61" s="144">
        <v>22</v>
      </c>
      <c r="BXS61" s="145">
        <v>23</v>
      </c>
      <c r="BXT61" s="145">
        <v>24</v>
      </c>
      <c r="BXU61" s="145">
        <v>25</v>
      </c>
      <c r="BXV61" s="145">
        <v>26</v>
      </c>
      <c r="BXW61" s="146">
        <v>27</v>
      </c>
      <c r="BXX61" s="147">
        <v>28</v>
      </c>
      <c r="BXY61" s="39"/>
      <c r="BXZ61" s="144">
        <v>21</v>
      </c>
      <c r="BYA61" s="145">
        <v>22</v>
      </c>
      <c r="BYB61" s="145">
        <v>23</v>
      </c>
      <c r="BYC61" s="145">
        <v>24</v>
      </c>
      <c r="BYD61" s="145">
        <v>25</v>
      </c>
      <c r="BYE61" s="146">
        <v>26</v>
      </c>
      <c r="BYF61" s="147">
        <v>27</v>
      </c>
      <c r="BYG61" s="39"/>
      <c r="BYH61" s="144">
        <v>20</v>
      </c>
      <c r="BYI61" s="145">
        <v>21</v>
      </c>
      <c r="BYJ61" s="145">
        <v>22</v>
      </c>
      <c r="BYK61" s="145">
        <v>23</v>
      </c>
      <c r="BYL61" s="145">
        <v>24</v>
      </c>
      <c r="BYM61" s="146">
        <v>25</v>
      </c>
      <c r="BYN61" s="147">
        <v>26</v>
      </c>
      <c r="BYO61" s="39"/>
      <c r="BYP61" s="144">
        <v>18</v>
      </c>
      <c r="BYQ61" s="145">
        <v>19</v>
      </c>
      <c r="BYR61" s="145">
        <v>20</v>
      </c>
      <c r="BYS61" s="145">
        <v>21</v>
      </c>
      <c r="BYT61" s="145">
        <v>22</v>
      </c>
      <c r="BYU61" s="146">
        <v>23</v>
      </c>
      <c r="BYV61" s="147">
        <v>24</v>
      </c>
      <c r="BYW61" s="39"/>
      <c r="BYX61" s="144">
        <v>17</v>
      </c>
      <c r="BYY61" s="145">
        <v>18</v>
      </c>
      <c r="BYZ61" s="145">
        <v>19</v>
      </c>
      <c r="BZA61" s="145">
        <v>20</v>
      </c>
      <c r="BZB61" s="145">
        <v>21</v>
      </c>
      <c r="BZC61" s="146">
        <v>22</v>
      </c>
      <c r="BZD61" s="147">
        <v>23</v>
      </c>
      <c r="BZE61" s="39"/>
      <c r="BZF61" s="144">
        <v>16</v>
      </c>
      <c r="BZG61" s="145">
        <v>17</v>
      </c>
      <c r="BZH61" s="145">
        <v>18</v>
      </c>
      <c r="BZI61" s="145">
        <v>19</v>
      </c>
      <c r="BZJ61" s="145">
        <v>20</v>
      </c>
      <c r="BZK61" s="146">
        <v>21</v>
      </c>
      <c r="BZL61" s="147">
        <v>22</v>
      </c>
      <c r="BZM61" s="39"/>
      <c r="BZN61" s="144">
        <v>22</v>
      </c>
      <c r="BZO61" s="145">
        <v>23</v>
      </c>
      <c r="BZP61" s="145">
        <v>24</v>
      </c>
      <c r="BZQ61" s="145">
        <v>25</v>
      </c>
      <c r="BZR61" s="145">
        <v>26</v>
      </c>
      <c r="BZS61" s="146">
        <v>27</v>
      </c>
      <c r="BZT61" s="147">
        <v>28</v>
      </c>
      <c r="BZU61" s="39"/>
      <c r="BZV61" s="144">
        <v>20</v>
      </c>
      <c r="BZW61" s="145">
        <v>21</v>
      </c>
      <c r="BZX61" s="145">
        <v>22</v>
      </c>
      <c r="BZY61" s="145">
        <v>23</v>
      </c>
      <c r="BZZ61" s="145">
        <v>24</v>
      </c>
      <c r="CAA61" s="146">
        <v>25</v>
      </c>
      <c r="CAB61" s="147">
        <v>26</v>
      </c>
      <c r="CAC61" s="39"/>
      <c r="CAD61" s="144">
        <v>19</v>
      </c>
      <c r="CAE61" s="145">
        <v>20</v>
      </c>
      <c r="CAF61" s="145">
        <v>21</v>
      </c>
      <c r="CAG61" s="145">
        <v>22</v>
      </c>
      <c r="CAH61" s="145">
        <v>23</v>
      </c>
      <c r="CAI61" s="146">
        <v>24</v>
      </c>
      <c r="CAJ61" s="147">
        <v>25</v>
      </c>
      <c r="CAK61" s="39"/>
      <c r="CAL61" s="144">
        <v>18</v>
      </c>
      <c r="CAM61" s="145">
        <v>19</v>
      </c>
      <c r="CAN61" s="145">
        <v>20</v>
      </c>
      <c r="CAO61" s="145">
        <v>21</v>
      </c>
      <c r="CAP61" s="145">
        <v>22</v>
      </c>
      <c r="CAQ61" s="146">
        <v>23</v>
      </c>
      <c r="CAR61" s="147">
        <v>24</v>
      </c>
      <c r="CAS61" s="39"/>
      <c r="CAT61" s="144">
        <v>17</v>
      </c>
      <c r="CAU61" s="145">
        <v>18</v>
      </c>
      <c r="CAV61" s="145">
        <v>19</v>
      </c>
      <c r="CAW61" s="145">
        <v>20</v>
      </c>
      <c r="CAX61" s="145">
        <v>21</v>
      </c>
      <c r="CAY61" s="146">
        <v>22</v>
      </c>
      <c r="CAZ61" s="147">
        <v>23</v>
      </c>
      <c r="CBA61" s="39"/>
      <c r="CBB61" s="144">
        <v>22</v>
      </c>
      <c r="CBC61" s="145">
        <v>23</v>
      </c>
      <c r="CBD61" s="145">
        <v>24</v>
      </c>
      <c r="CBE61" s="145">
        <v>25</v>
      </c>
      <c r="CBF61" s="145">
        <v>26</v>
      </c>
      <c r="CBG61" s="146">
        <v>27</v>
      </c>
      <c r="CBH61" s="147">
        <v>28</v>
      </c>
      <c r="CBI61" s="39"/>
      <c r="CBJ61" s="144">
        <v>21</v>
      </c>
      <c r="CBK61" s="145">
        <v>22</v>
      </c>
      <c r="CBL61" s="145">
        <v>23</v>
      </c>
      <c r="CBM61" s="145">
        <v>24</v>
      </c>
      <c r="CBN61" s="145">
        <v>25</v>
      </c>
      <c r="CBO61" s="146">
        <v>26</v>
      </c>
      <c r="CBP61" s="147">
        <v>27</v>
      </c>
      <c r="CBQ61" s="39"/>
      <c r="CBR61" s="144">
        <v>20</v>
      </c>
      <c r="CBS61" s="145">
        <v>21</v>
      </c>
      <c r="CBT61" s="145">
        <v>22</v>
      </c>
      <c r="CBU61" s="145">
        <v>23</v>
      </c>
      <c r="CBV61" s="145">
        <v>24</v>
      </c>
      <c r="CBW61" s="146">
        <v>25</v>
      </c>
      <c r="CBX61" s="147">
        <v>26</v>
      </c>
      <c r="CBY61" s="39"/>
      <c r="CBZ61" s="144">
        <v>19</v>
      </c>
      <c r="CCA61" s="145">
        <v>20</v>
      </c>
      <c r="CCB61" s="145">
        <v>21</v>
      </c>
      <c r="CCC61" s="145">
        <v>22</v>
      </c>
      <c r="CCD61" s="145">
        <v>23</v>
      </c>
      <c r="CCE61" s="146">
        <v>24</v>
      </c>
      <c r="CCF61" s="147">
        <v>25</v>
      </c>
      <c r="CCG61" s="39"/>
      <c r="CCH61" s="144">
        <v>17</v>
      </c>
      <c r="CCI61" s="145">
        <v>18</v>
      </c>
      <c r="CCJ61" s="145">
        <v>19</v>
      </c>
      <c r="CCK61" s="145">
        <v>20</v>
      </c>
      <c r="CCL61" s="145">
        <v>21</v>
      </c>
      <c r="CCM61" s="146">
        <v>22</v>
      </c>
      <c r="CCN61" s="147">
        <v>23</v>
      </c>
      <c r="CCO61" s="39"/>
      <c r="CCP61" s="144">
        <v>16</v>
      </c>
      <c r="CCQ61" s="145">
        <v>17</v>
      </c>
      <c r="CCR61" s="145">
        <v>18</v>
      </c>
      <c r="CCS61" s="145">
        <v>19</v>
      </c>
      <c r="CCT61" s="145">
        <v>20</v>
      </c>
      <c r="CCU61" s="146">
        <v>21</v>
      </c>
      <c r="CCV61" s="147">
        <v>22</v>
      </c>
      <c r="CCW61" s="39"/>
      <c r="CCX61" s="144">
        <v>22</v>
      </c>
      <c r="CCY61" s="145">
        <v>23</v>
      </c>
      <c r="CCZ61" s="145">
        <v>24</v>
      </c>
      <c r="CDA61" s="145">
        <v>25</v>
      </c>
      <c r="CDB61" s="145">
        <v>26</v>
      </c>
      <c r="CDC61" s="146">
        <v>27</v>
      </c>
      <c r="CDD61" s="147">
        <v>28</v>
      </c>
      <c r="CDE61" s="39"/>
      <c r="CDF61" s="144">
        <v>21</v>
      </c>
      <c r="CDG61" s="145">
        <v>22</v>
      </c>
      <c r="CDH61" s="145">
        <v>23</v>
      </c>
      <c r="CDI61" s="145">
        <v>24</v>
      </c>
      <c r="CDJ61" s="145">
        <v>25</v>
      </c>
      <c r="CDK61" s="146">
        <v>26</v>
      </c>
      <c r="CDL61" s="147">
        <v>27</v>
      </c>
      <c r="CDM61" s="39"/>
      <c r="CDN61" s="144">
        <v>19</v>
      </c>
      <c r="CDO61" s="145">
        <v>20</v>
      </c>
      <c r="CDP61" s="145">
        <v>21</v>
      </c>
      <c r="CDQ61" s="145">
        <v>22</v>
      </c>
      <c r="CDR61" s="145">
        <v>23</v>
      </c>
      <c r="CDS61" s="146">
        <v>24</v>
      </c>
      <c r="CDT61" s="147">
        <v>25</v>
      </c>
      <c r="CDU61" s="39"/>
      <c r="CDV61" s="144">
        <v>18</v>
      </c>
      <c r="CDW61" s="145">
        <v>19</v>
      </c>
      <c r="CDX61" s="145">
        <v>20</v>
      </c>
      <c r="CDY61" s="145">
        <v>21</v>
      </c>
      <c r="CDZ61" s="145">
        <v>22</v>
      </c>
      <c r="CEA61" s="146">
        <v>23</v>
      </c>
      <c r="CEB61" s="147">
        <v>24</v>
      </c>
      <c r="CEC61" s="39"/>
      <c r="CED61" s="144">
        <v>17</v>
      </c>
      <c r="CEE61" s="145">
        <v>18</v>
      </c>
      <c r="CEF61" s="145">
        <v>19</v>
      </c>
      <c r="CEG61" s="145">
        <v>20</v>
      </c>
      <c r="CEH61" s="145">
        <v>21</v>
      </c>
      <c r="CEI61" s="146">
        <v>22</v>
      </c>
      <c r="CEJ61" s="147">
        <v>23</v>
      </c>
      <c r="CEK61" s="39"/>
      <c r="CEL61" s="144">
        <v>16</v>
      </c>
      <c r="CEM61" s="145">
        <v>17</v>
      </c>
      <c r="CEN61" s="145">
        <v>18</v>
      </c>
      <c r="CEO61" s="145">
        <v>19</v>
      </c>
      <c r="CEP61" s="145">
        <v>20</v>
      </c>
      <c r="CEQ61" s="146">
        <v>21</v>
      </c>
      <c r="CER61" s="147">
        <v>22</v>
      </c>
      <c r="CES61" s="39"/>
      <c r="CET61" s="144">
        <v>21</v>
      </c>
      <c r="CEU61" s="145">
        <v>22</v>
      </c>
      <c r="CEV61" s="145">
        <v>23</v>
      </c>
      <c r="CEW61" s="145">
        <v>24</v>
      </c>
      <c r="CEX61" s="145">
        <v>25</v>
      </c>
      <c r="CEY61" s="146">
        <v>26</v>
      </c>
      <c r="CEZ61" s="147">
        <v>27</v>
      </c>
      <c r="CFA61" s="39"/>
      <c r="CFB61" s="144">
        <v>20</v>
      </c>
      <c r="CFC61" s="145">
        <v>21</v>
      </c>
      <c r="CFD61" s="145">
        <v>22</v>
      </c>
      <c r="CFE61" s="145">
        <v>23</v>
      </c>
      <c r="CFF61" s="145">
        <v>24</v>
      </c>
      <c r="CFG61" s="146">
        <v>25</v>
      </c>
      <c r="CFH61" s="147">
        <v>26</v>
      </c>
      <c r="CFI61" s="39"/>
      <c r="CFJ61" s="144">
        <v>19</v>
      </c>
      <c r="CFK61" s="145">
        <v>20</v>
      </c>
      <c r="CFL61" s="145">
        <v>21</v>
      </c>
      <c r="CFM61" s="145">
        <v>22</v>
      </c>
      <c r="CFN61" s="145">
        <v>23</v>
      </c>
      <c r="CFO61" s="146">
        <v>24</v>
      </c>
      <c r="CFP61" s="147">
        <v>25</v>
      </c>
      <c r="CFQ61" s="39"/>
      <c r="CFR61" s="144">
        <v>18</v>
      </c>
      <c r="CFS61" s="145">
        <v>19</v>
      </c>
      <c r="CFT61" s="145">
        <v>20</v>
      </c>
      <c r="CFU61" s="145">
        <v>21</v>
      </c>
      <c r="CFV61" s="145">
        <v>22</v>
      </c>
      <c r="CFW61" s="146">
        <v>23</v>
      </c>
      <c r="CFX61" s="147">
        <v>24</v>
      </c>
      <c r="CFY61" s="39"/>
      <c r="CFZ61" s="144">
        <v>16</v>
      </c>
      <c r="CGA61" s="145">
        <v>17</v>
      </c>
      <c r="CGB61" s="145">
        <v>18</v>
      </c>
      <c r="CGC61" s="145">
        <v>19</v>
      </c>
      <c r="CGD61" s="145">
        <v>20</v>
      </c>
      <c r="CGE61" s="146">
        <v>21</v>
      </c>
      <c r="CGF61" s="147">
        <v>22</v>
      </c>
      <c r="CGG61" s="39"/>
      <c r="CGH61" s="144">
        <v>22</v>
      </c>
      <c r="CGI61" s="145">
        <v>23</v>
      </c>
      <c r="CGJ61" s="145">
        <v>24</v>
      </c>
      <c r="CGK61" s="145">
        <v>25</v>
      </c>
      <c r="CGL61" s="145">
        <v>26</v>
      </c>
      <c r="CGM61" s="146">
        <v>27</v>
      </c>
      <c r="CGN61" s="147">
        <v>28</v>
      </c>
      <c r="CGO61" s="39"/>
      <c r="CGP61" s="144">
        <v>21</v>
      </c>
      <c r="CGQ61" s="145">
        <v>22</v>
      </c>
      <c r="CGR61" s="145">
        <v>23</v>
      </c>
      <c r="CGS61" s="145">
        <v>24</v>
      </c>
      <c r="CGT61" s="145">
        <v>25</v>
      </c>
      <c r="CGU61" s="146">
        <v>26</v>
      </c>
      <c r="CGV61" s="147">
        <v>27</v>
      </c>
      <c r="CGW61" s="39"/>
      <c r="CGX61" s="144">
        <v>20</v>
      </c>
      <c r="CGY61" s="145">
        <v>21</v>
      </c>
      <c r="CGZ61" s="145">
        <v>22</v>
      </c>
      <c r="CHA61" s="145">
        <v>23</v>
      </c>
      <c r="CHB61" s="145">
        <v>24</v>
      </c>
      <c r="CHC61" s="146">
        <v>25</v>
      </c>
      <c r="CHD61" s="147">
        <v>26</v>
      </c>
      <c r="CHE61" s="39"/>
      <c r="CHF61" s="144">
        <v>18</v>
      </c>
      <c r="CHG61" s="145">
        <v>19</v>
      </c>
      <c r="CHH61" s="145">
        <v>20</v>
      </c>
      <c r="CHI61" s="145">
        <v>21</v>
      </c>
      <c r="CHJ61" s="145">
        <v>22</v>
      </c>
      <c r="CHK61" s="146">
        <v>23</v>
      </c>
      <c r="CHL61" s="147">
        <v>24</v>
      </c>
      <c r="CHM61" s="39"/>
      <c r="CHN61" s="144">
        <v>17</v>
      </c>
      <c r="CHO61" s="145">
        <v>18</v>
      </c>
      <c r="CHP61" s="145">
        <v>19</v>
      </c>
      <c r="CHQ61" s="145">
        <v>20</v>
      </c>
      <c r="CHR61" s="145">
        <v>21</v>
      </c>
      <c r="CHS61" s="146">
        <v>22</v>
      </c>
      <c r="CHT61" s="147">
        <v>23</v>
      </c>
      <c r="CHU61" s="39"/>
      <c r="CHV61" s="144">
        <v>16</v>
      </c>
      <c r="CHW61" s="145">
        <v>17</v>
      </c>
      <c r="CHX61" s="145">
        <v>18</v>
      </c>
      <c r="CHY61" s="145">
        <v>19</v>
      </c>
      <c r="CHZ61" s="145">
        <v>20</v>
      </c>
      <c r="CIA61" s="146">
        <v>21</v>
      </c>
      <c r="CIB61" s="147">
        <v>22</v>
      </c>
      <c r="CIC61" s="39"/>
      <c r="CID61" s="144">
        <v>22</v>
      </c>
      <c r="CIE61" s="145">
        <v>23</v>
      </c>
      <c r="CIF61" s="145">
        <v>24</v>
      </c>
      <c r="CIG61" s="145">
        <v>25</v>
      </c>
      <c r="CIH61" s="145">
        <v>26</v>
      </c>
      <c r="CII61" s="146">
        <v>27</v>
      </c>
      <c r="CIJ61" s="147">
        <v>28</v>
      </c>
      <c r="CIK61" s="39"/>
      <c r="CIL61" s="144">
        <v>20</v>
      </c>
      <c r="CIM61" s="145">
        <v>21</v>
      </c>
      <c r="CIN61" s="145">
        <v>22</v>
      </c>
      <c r="CIO61" s="145">
        <v>23</v>
      </c>
      <c r="CIP61" s="145">
        <v>24</v>
      </c>
      <c r="CIQ61" s="146">
        <v>25</v>
      </c>
      <c r="CIR61" s="147">
        <v>26</v>
      </c>
      <c r="CIS61" s="39"/>
      <c r="CIT61" s="144">
        <v>19</v>
      </c>
      <c r="CIU61" s="145">
        <v>20</v>
      </c>
      <c r="CIV61" s="145">
        <v>21</v>
      </c>
      <c r="CIW61" s="145">
        <v>22</v>
      </c>
      <c r="CIX61" s="145">
        <v>23</v>
      </c>
      <c r="CIY61" s="146">
        <v>24</v>
      </c>
      <c r="CIZ61" s="147">
        <v>25</v>
      </c>
      <c r="CJA61" s="39"/>
      <c r="CJB61" s="144">
        <v>18</v>
      </c>
      <c r="CJC61" s="145">
        <v>19</v>
      </c>
      <c r="CJD61" s="145">
        <v>20</v>
      </c>
      <c r="CJE61" s="145">
        <v>21</v>
      </c>
      <c r="CJF61" s="145">
        <v>22</v>
      </c>
      <c r="CJG61" s="146">
        <v>23</v>
      </c>
      <c r="CJH61" s="147">
        <v>24</v>
      </c>
      <c r="CJI61" s="39"/>
      <c r="CJJ61" s="144">
        <v>17</v>
      </c>
      <c r="CJK61" s="145">
        <v>18</v>
      </c>
      <c r="CJL61" s="145">
        <v>19</v>
      </c>
      <c r="CJM61" s="145">
        <v>20</v>
      </c>
      <c r="CJN61" s="145">
        <v>21</v>
      </c>
      <c r="CJO61" s="146">
        <v>22</v>
      </c>
      <c r="CJP61" s="147">
        <v>23</v>
      </c>
      <c r="CJQ61" s="39"/>
      <c r="CJR61" s="144">
        <v>22</v>
      </c>
      <c r="CJS61" s="145">
        <v>23</v>
      </c>
      <c r="CJT61" s="145">
        <v>24</v>
      </c>
      <c r="CJU61" s="145">
        <v>25</v>
      </c>
      <c r="CJV61" s="145">
        <v>26</v>
      </c>
      <c r="CJW61" s="146">
        <v>27</v>
      </c>
      <c r="CJX61" s="147">
        <v>28</v>
      </c>
      <c r="CJY61" s="39"/>
      <c r="CJZ61" s="144">
        <v>21</v>
      </c>
      <c r="CKA61" s="145">
        <v>22</v>
      </c>
      <c r="CKB61" s="145">
        <v>23</v>
      </c>
      <c r="CKC61" s="145">
        <v>24</v>
      </c>
      <c r="CKD61" s="145">
        <v>25</v>
      </c>
      <c r="CKE61" s="146">
        <v>26</v>
      </c>
      <c r="CKF61" s="147">
        <v>27</v>
      </c>
      <c r="CKG61" s="39"/>
      <c r="CKH61" s="144">
        <v>20</v>
      </c>
      <c r="CKI61" s="145">
        <v>21</v>
      </c>
      <c r="CKJ61" s="145">
        <v>22</v>
      </c>
      <c r="CKK61" s="145">
        <v>23</v>
      </c>
      <c r="CKL61" s="145">
        <v>24</v>
      </c>
      <c r="CKM61" s="146">
        <v>25</v>
      </c>
      <c r="CKN61" s="147">
        <v>26</v>
      </c>
      <c r="CKO61" s="39"/>
      <c r="CKP61" s="144">
        <v>19</v>
      </c>
      <c r="CKQ61" s="145">
        <v>20</v>
      </c>
      <c r="CKR61" s="145">
        <v>21</v>
      </c>
      <c r="CKS61" s="145">
        <v>22</v>
      </c>
      <c r="CKT61" s="145">
        <v>23</v>
      </c>
      <c r="CKU61" s="146">
        <v>24</v>
      </c>
      <c r="CKV61" s="147">
        <v>25</v>
      </c>
      <c r="CKW61" s="39"/>
      <c r="CKX61" s="144">
        <v>17</v>
      </c>
      <c r="CKY61" s="145">
        <v>18</v>
      </c>
      <c r="CKZ61" s="145">
        <v>19</v>
      </c>
      <c r="CLA61" s="145">
        <v>20</v>
      </c>
      <c r="CLB61" s="145">
        <v>21</v>
      </c>
      <c r="CLC61" s="146">
        <v>22</v>
      </c>
      <c r="CLD61" s="147">
        <v>23</v>
      </c>
      <c r="CLE61" s="39"/>
      <c r="CLF61" s="144">
        <v>16</v>
      </c>
      <c r="CLG61" s="145">
        <v>17</v>
      </c>
      <c r="CLH61" s="145">
        <v>18</v>
      </c>
      <c r="CLI61" s="145">
        <v>19</v>
      </c>
      <c r="CLJ61" s="145">
        <v>20</v>
      </c>
      <c r="CLK61" s="146">
        <v>21</v>
      </c>
      <c r="CLL61" s="147">
        <v>22</v>
      </c>
      <c r="CLM61" s="39"/>
      <c r="CLN61" s="144">
        <v>22</v>
      </c>
      <c r="CLO61" s="145">
        <v>23</v>
      </c>
      <c r="CLP61" s="145">
        <v>24</v>
      </c>
      <c r="CLQ61" s="145">
        <v>25</v>
      </c>
      <c r="CLR61" s="145">
        <v>26</v>
      </c>
      <c r="CLS61" s="146">
        <v>27</v>
      </c>
      <c r="CLT61" s="147">
        <v>28</v>
      </c>
      <c r="CLU61" s="39"/>
      <c r="CLV61" s="144">
        <v>21</v>
      </c>
      <c r="CLW61" s="145">
        <v>22</v>
      </c>
      <c r="CLX61" s="145">
        <v>23</v>
      </c>
      <c r="CLY61" s="145">
        <v>24</v>
      </c>
      <c r="CLZ61" s="145">
        <v>25</v>
      </c>
      <c r="CMA61" s="146">
        <v>26</v>
      </c>
      <c r="CMB61" s="147">
        <v>27</v>
      </c>
      <c r="CMC61" s="39"/>
      <c r="CMD61" s="144">
        <v>19</v>
      </c>
      <c r="CME61" s="145">
        <v>20</v>
      </c>
      <c r="CMF61" s="145">
        <v>21</v>
      </c>
      <c r="CMG61" s="145">
        <v>22</v>
      </c>
      <c r="CMH61" s="145">
        <v>23</v>
      </c>
      <c r="CMI61" s="146">
        <v>24</v>
      </c>
      <c r="CMJ61" s="147">
        <v>25</v>
      </c>
      <c r="CMK61" s="39"/>
      <c r="CML61" s="144">
        <v>18</v>
      </c>
      <c r="CMM61" s="145">
        <v>19</v>
      </c>
      <c r="CMN61" s="145">
        <v>20</v>
      </c>
      <c r="CMO61" s="145">
        <v>21</v>
      </c>
      <c r="CMP61" s="145">
        <v>22</v>
      </c>
      <c r="CMQ61" s="146">
        <v>23</v>
      </c>
      <c r="CMR61" s="147">
        <v>24</v>
      </c>
      <c r="CMS61" s="39"/>
      <c r="CMT61" s="144">
        <v>17</v>
      </c>
      <c r="CMU61" s="145">
        <v>18</v>
      </c>
      <c r="CMV61" s="145">
        <v>19</v>
      </c>
      <c r="CMW61" s="145">
        <v>20</v>
      </c>
      <c r="CMX61" s="145">
        <v>21</v>
      </c>
      <c r="CMY61" s="146">
        <v>22</v>
      </c>
      <c r="CMZ61" s="147">
        <v>23</v>
      </c>
      <c r="CNA61" s="39"/>
      <c r="CNB61" s="144">
        <v>16</v>
      </c>
      <c r="CNC61" s="145">
        <v>17</v>
      </c>
      <c r="CND61" s="145">
        <v>18</v>
      </c>
      <c r="CNE61" s="145">
        <v>19</v>
      </c>
      <c r="CNF61" s="145">
        <v>20</v>
      </c>
      <c r="CNG61" s="146">
        <v>21</v>
      </c>
      <c r="CNH61" s="147">
        <v>22</v>
      </c>
      <c r="CNI61" s="39"/>
      <c r="CNJ61" s="144">
        <v>22</v>
      </c>
      <c r="CNK61" s="145">
        <v>23</v>
      </c>
      <c r="CNL61" s="145">
        <v>24</v>
      </c>
      <c r="CNM61" s="145">
        <v>25</v>
      </c>
      <c r="CNN61" s="145">
        <v>26</v>
      </c>
      <c r="CNO61" s="146">
        <v>27</v>
      </c>
      <c r="CNP61" s="147">
        <v>28</v>
      </c>
      <c r="CNQ61" s="39"/>
      <c r="CNR61" s="144">
        <v>21</v>
      </c>
      <c r="CNS61" s="145">
        <v>22</v>
      </c>
      <c r="CNT61" s="145">
        <v>23</v>
      </c>
      <c r="CNU61" s="145">
        <v>24</v>
      </c>
      <c r="CNV61" s="145">
        <v>25</v>
      </c>
      <c r="CNW61" s="146">
        <v>26</v>
      </c>
      <c r="CNX61" s="147">
        <v>27</v>
      </c>
      <c r="CNY61" s="39"/>
      <c r="CNZ61" s="144">
        <v>20</v>
      </c>
      <c r="COA61" s="145">
        <v>21</v>
      </c>
      <c r="COB61" s="145">
        <v>22</v>
      </c>
      <c r="COC61" s="145">
        <v>23</v>
      </c>
      <c r="COD61" s="145">
        <v>24</v>
      </c>
      <c r="COE61" s="146">
        <v>25</v>
      </c>
      <c r="COF61" s="147">
        <v>26</v>
      </c>
      <c r="COG61" s="39"/>
      <c r="COH61" s="144">
        <v>19</v>
      </c>
      <c r="COI61" s="145">
        <v>20</v>
      </c>
      <c r="COJ61" s="145">
        <v>21</v>
      </c>
      <c r="COK61" s="145">
        <v>22</v>
      </c>
      <c r="COL61" s="145">
        <v>23</v>
      </c>
      <c r="COM61" s="146">
        <v>24</v>
      </c>
      <c r="CON61" s="147">
        <v>25</v>
      </c>
      <c r="COO61" s="39"/>
      <c r="COP61" s="144">
        <v>17</v>
      </c>
      <c r="COQ61" s="145">
        <v>18</v>
      </c>
      <c r="COR61" s="145">
        <v>19</v>
      </c>
      <c r="COS61" s="145">
        <v>20</v>
      </c>
      <c r="COT61" s="145">
        <v>21</v>
      </c>
      <c r="COU61" s="146">
        <v>22</v>
      </c>
      <c r="COV61" s="147">
        <v>23</v>
      </c>
      <c r="COW61" s="39"/>
      <c r="COX61" s="144">
        <v>16</v>
      </c>
      <c r="COY61" s="145">
        <v>17</v>
      </c>
      <c r="COZ61" s="145">
        <v>18</v>
      </c>
      <c r="CPA61" s="145">
        <v>19</v>
      </c>
      <c r="CPB61" s="145">
        <v>20</v>
      </c>
      <c r="CPC61" s="146">
        <v>21</v>
      </c>
      <c r="CPD61" s="147">
        <v>22</v>
      </c>
      <c r="CPE61" s="39"/>
      <c r="CPF61" s="144">
        <v>22</v>
      </c>
      <c r="CPG61" s="145">
        <v>23</v>
      </c>
      <c r="CPH61" s="145">
        <v>24</v>
      </c>
      <c r="CPI61" s="145">
        <v>25</v>
      </c>
      <c r="CPJ61" s="145">
        <v>26</v>
      </c>
      <c r="CPK61" s="146">
        <v>27</v>
      </c>
      <c r="CPL61" s="147">
        <v>28</v>
      </c>
      <c r="CPM61" s="39"/>
      <c r="CPN61" s="144">
        <v>21</v>
      </c>
      <c r="CPO61" s="145">
        <v>22</v>
      </c>
      <c r="CPP61" s="145">
        <v>23</v>
      </c>
      <c r="CPQ61" s="145">
        <v>24</v>
      </c>
      <c r="CPR61" s="145">
        <v>25</v>
      </c>
      <c r="CPS61" s="146">
        <v>26</v>
      </c>
      <c r="CPT61" s="147">
        <v>27</v>
      </c>
      <c r="CPU61" s="39"/>
      <c r="CPV61" s="144">
        <v>19</v>
      </c>
      <c r="CPW61" s="145">
        <v>20</v>
      </c>
      <c r="CPX61" s="145">
        <v>21</v>
      </c>
      <c r="CPY61" s="145">
        <v>22</v>
      </c>
      <c r="CPZ61" s="145">
        <v>23</v>
      </c>
      <c r="CQA61" s="146">
        <v>24</v>
      </c>
      <c r="CQB61" s="147">
        <v>25</v>
      </c>
      <c r="CQC61" s="39"/>
      <c r="CQD61" s="144">
        <v>18</v>
      </c>
      <c r="CQE61" s="145">
        <v>19</v>
      </c>
      <c r="CQF61" s="145">
        <v>20</v>
      </c>
      <c r="CQG61" s="145">
        <v>21</v>
      </c>
      <c r="CQH61" s="145">
        <v>22</v>
      </c>
      <c r="CQI61" s="146">
        <v>23</v>
      </c>
      <c r="CQJ61" s="147">
        <v>24</v>
      </c>
      <c r="CQK61" s="39"/>
      <c r="CQL61" s="144">
        <v>17</v>
      </c>
      <c r="CQM61" s="145">
        <v>18</v>
      </c>
      <c r="CQN61" s="145">
        <v>19</v>
      </c>
      <c r="CQO61" s="145">
        <v>20</v>
      </c>
      <c r="CQP61" s="145">
        <v>21</v>
      </c>
      <c r="CQQ61" s="146">
        <v>22</v>
      </c>
      <c r="CQR61" s="147">
        <v>23</v>
      </c>
      <c r="CQS61" s="39"/>
      <c r="CQT61" s="144">
        <v>16</v>
      </c>
      <c r="CQU61" s="145">
        <v>17</v>
      </c>
      <c r="CQV61" s="145">
        <v>18</v>
      </c>
      <c r="CQW61" s="145">
        <v>19</v>
      </c>
      <c r="CQX61" s="145">
        <v>20</v>
      </c>
      <c r="CQY61" s="146">
        <v>21</v>
      </c>
      <c r="CQZ61" s="147">
        <v>22</v>
      </c>
      <c r="CRA61" s="39"/>
      <c r="CRB61" s="144">
        <v>21</v>
      </c>
      <c r="CRC61" s="145">
        <v>22</v>
      </c>
      <c r="CRD61" s="145">
        <v>23</v>
      </c>
      <c r="CRE61" s="145">
        <v>24</v>
      </c>
      <c r="CRF61" s="145">
        <v>25</v>
      </c>
      <c r="CRG61" s="146">
        <v>26</v>
      </c>
      <c r="CRH61" s="147">
        <v>27</v>
      </c>
      <c r="CRI61" s="39"/>
      <c r="CRJ61" s="144">
        <v>20</v>
      </c>
      <c r="CRK61" s="145">
        <v>21</v>
      </c>
      <c r="CRL61" s="145">
        <v>22</v>
      </c>
      <c r="CRM61" s="145">
        <v>23</v>
      </c>
      <c r="CRN61" s="145">
        <v>24</v>
      </c>
      <c r="CRO61" s="146">
        <v>25</v>
      </c>
      <c r="CRP61" s="147">
        <v>26</v>
      </c>
      <c r="CRQ61" s="39"/>
      <c r="CRR61" s="144">
        <v>19</v>
      </c>
      <c r="CRS61" s="145">
        <v>20</v>
      </c>
      <c r="CRT61" s="145">
        <v>21</v>
      </c>
      <c r="CRU61" s="145">
        <v>22</v>
      </c>
      <c r="CRV61" s="145">
        <v>23</v>
      </c>
      <c r="CRW61" s="146">
        <v>24</v>
      </c>
      <c r="CRX61" s="147">
        <v>25</v>
      </c>
      <c r="CRY61" s="39"/>
      <c r="CRZ61" s="144">
        <v>18</v>
      </c>
      <c r="CSA61" s="145">
        <v>19</v>
      </c>
      <c r="CSB61" s="145">
        <v>20</v>
      </c>
      <c r="CSC61" s="145">
        <v>21</v>
      </c>
      <c r="CSD61" s="145">
        <v>22</v>
      </c>
      <c r="CSE61" s="146">
        <v>23</v>
      </c>
      <c r="CSF61" s="147">
        <v>24</v>
      </c>
      <c r="CSG61" s="39"/>
      <c r="CSH61" s="144">
        <v>16</v>
      </c>
      <c r="CSI61" s="145">
        <v>17</v>
      </c>
      <c r="CSJ61" s="145">
        <v>18</v>
      </c>
      <c r="CSK61" s="145">
        <v>19</v>
      </c>
      <c r="CSL61" s="145">
        <v>20</v>
      </c>
      <c r="CSM61" s="146">
        <v>21</v>
      </c>
      <c r="CSN61" s="147">
        <v>22</v>
      </c>
      <c r="CSO61" s="39"/>
      <c r="CSP61" s="144">
        <v>22</v>
      </c>
      <c r="CSQ61" s="145">
        <v>23</v>
      </c>
      <c r="CSR61" s="145">
        <v>24</v>
      </c>
      <c r="CSS61" s="145">
        <v>25</v>
      </c>
      <c r="CST61" s="145">
        <v>26</v>
      </c>
      <c r="CSU61" s="146">
        <v>27</v>
      </c>
      <c r="CSV61" s="147">
        <v>28</v>
      </c>
      <c r="CSW61" s="39"/>
      <c r="CSX61" s="144">
        <v>21</v>
      </c>
      <c r="CSY61" s="145">
        <v>22</v>
      </c>
      <c r="CSZ61" s="145">
        <v>23</v>
      </c>
      <c r="CTA61" s="145">
        <v>24</v>
      </c>
      <c r="CTB61" s="145">
        <v>25</v>
      </c>
      <c r="CTC61" s="146">
        <v>26</v>
      </c>
      <c r="CTD61" s="147">
        <v>27</v>
      </c>
      <c r="CTE61" s="39"/>
      <c r="CTF61" s="144">
        <v>20</v>
      </c>
      <c r="CTG61" s="145">
        <v>21</v>
      </c>
      <c r="CTH61" s="145">
        <v>22</v>
      </c>
      <c r="CTI61" s="145">
        <v>23</v>
      </c>
      <c r="CTJ61" s="145">
        <v>24</v>
      </c>
      <c r="CTK61" s="146">
        <v>25</v>
      </c>
      <c r="CTL61" s="147">
        <v>26</v>
      </c>
      <c r="CTM61" s="39"/>
      <c r="CTN61" s="144">
        <v>18</v>
      </c>
      <c r="CTO61" s="145">
        <v>19</v>
      </c>
      <c r="CTP61" s="145">
        <v>20</v>
      </c>
      <c r="CTQ61" s="145">
        <v>21</v>
      </c>
      <c r="CTR61" s="145">
        <v>22</v>
      </c>
      <c r="CTS61" s="146">
        <v>23</v>
      </c>
      <c r="CTT61" s="147">
        <v>24</v>
      </c>
      <c r="CTU61" s="39"/>
      <c r="CTV61" s="144">
        <v>17</v>
      </c>
      <c r="CTW61" s="145">
        <v>18</v>
      </c>
      <c r="CTX61" s="145">
        <v>19</v>
      </c>
      <c r="CTY61" s="145">
        <v>20</v>
      </c>
      <c r="CTZ61" s="145">
        <v>21</v>
      </c>
      <c r="CUA61" s="146">
        <v>22</v>
      </c>
      <c r="CUB61" s="147">
        <v>23</v>
      </c>
      <c r="CUC61" s="39"/>
      <c r="CUD61" s="144">
        <v>16</v>
      </c>
      <c r="CUE61" s="145">
        <v>17</v>
      </c>
      <c r="CUF61" s="145">
        <v>18</v>
      </c>
      <c r="CUG61" s="145">
        <v>19</v>
      </c>
      <c r="CUH61" s="145">
        <v>20</v>
      </c>
      <c r="CUI61" s="146">
        <v>21</v>
      </c>
      <c r="CUJ61" s="147">
        <v>22</v>
      </c>
      <c r="CUK61" s="39"/>
      <c r="CUL61" s="144">
        <v>22</v>
      </c>
      <c r="CUM61" s="145">
        <v>23</v>
      </c>
      <c r="CUN61" s="145">
        <v>24</v>
      </c>
      <c r="CUO61" s="145">
        <v>25</v>
      </c>
      <c r="CUP61" s="145">
        <v>26</v>
      </c>
      <c r="CUQ61" s="146">
        <v>27</v>
      </c>
      <c r="CUR61" s="147">
        <v>28</v>
      </c>
      <c r="CUS61" s="39"/>
      <c r="CUT61" s="144">
        <v>20</v>
      </c>
      <c r="CUU61" s="145">
        <v>21</v>
      </c>
      <c r="CUV61" s="145">
        <v>22</v>
      </c>
      <c r="CUW61" s="145">
        <v>23</v>
      </c>
      <c r="CUX61" s="145">
        <v>24</v>
      </c>
      <c r="CUY61" s="146">
        <v>25</v>
      </c>
      <c r="CUZ61" s="147">
        <v>26</v>
      </c>
      <c r="CVA61" s="39"/>
      <c r="CVB61" s="144">
        <v>19</v>
      </c>
      <c r="CVC61" s="145">
        <v>20</v>
      </c>
      <c r="CVD61" s="145">
        <v>21</v>
      </c>
      <c r="CVE61" s="145">
        <v>22</v>
      </c>
      <c r="CVF61" s="145">
        <v>23</v>
      </c>
      <c r="CVG61" s="146">
        <v>24</v>
      </c>
      <c r="CVH61" s="147">
        <v>25</v>
      </c>
      <c r="CVI61" s="39"/>
      <c r="CVJ61" s="144">
        <v>18</v>
      </c>
      <c r="CVK61" s="145">
        <v>19</v>
      </c>
      <c r="CVL61" s="145">
        <v>20</v>
      </c>
      <c r="CVM61" s="145">
        <v>21</v>
      </c>
      <c r="CVN61" s="145">
        <v>22</v>
      </c>
      <c r="CVO61" s="146">
        <v>23</v>
      </c>
      <c r="CVP61" s="147">
        <v>24</v>
      </c>
      <c r="CVQ61" s="39"/>
      <c r="CVR61" s="144">
        <v>17</v>
      </c>
      <c r="CVS61" s="145">
        <v>18</v>
      </c>
      <c r="CVT61" s="145">
        <v>19</v>
      </c>
      <c r="CVU61" s="145">
        <v>20</v>
      </c>
      <c r="CVV61" s="145">
        <v>21</v>
      </c>
      <c r="CVW61" s="146">
        <v>22</v>
      </c>
      <c r="CVX61" s="147">
        <v>23</v>
      </c>
      <c r="CVY61" s="39"/>
      <c r="CVZ61" s="144">
        <v>22</v>
      </c>
      <c r="CWA61" s="145">
        <v>23</v>
      </c>
      <c r="CWB61" s="145">
        <v>24</v>
      </c>
      <c r="CWC61" s="145">
        <v>25</v>
      </c>
      <c r="CWD61" s="145">
        <v>26</v>
      </c>
      <c r="CWE61" s="146">
        <v>27</v>
      </c>
      <c r="CWF61" s="147">
        <v>28</v>
      </c>
      <c r="CWG61" s="39"/>
      <c r="CWH61" s="144">
        <v>21</v>
      </c>
      <c r="CWI61" s="145">
        <v>22</v>
      </c>
      <c r="CWJ61" s="145">
        <v>23</v>
      </c>
      <c r="CWK61" s="145">
        <v>24</v>
      </c>
      <c r="CWL61" s="145">
        <v>25</v>
      </c>
      <c r="CWM61" s="146">
        <v>26</v>
      </c>
      <c r="CWN61" s="147">
        <v>27</v>
      </c>
      <c r="CWO61" s="39"/>
      <c r="CWP61" s="144">
        <v>20</v>
      </c>
      <c r="CWQ61" s="145">
        <v>21</v>
      </c>
      <c r="CWR61" s="145">
        <v>22</v>
      </c>
      <c r="CWS61" s="145">
        <v>23</v>
      </c>
      <c r="CWT61" s="145">
        <v>24</v>
      </c>
      <c r="CWU61" s="146">
        <v>25</v>
      </c>
      <c r="CWV61" s="147">
        <v>26</v>
      </c>
      <c r="CWW61" s="39"/>
      <c r="CWX61" s="144">
        <v>19</v>
      </c>
      <c r="CWY61" s="145">
        <v>20</v>
      </c>
      <c r="CWZ61" s="145">
        <v>21</v>
      </c>
      <c r="CXA61" s="145">
        <v>22</v>
      </c>
      <c r="CXB61" s="145">
        <v>23</v>
      </c>
      <c r="CXC61" s="146">
        <v>24</v>
      </c>
      <c r="CXD61" s="147">
        <v>25</v>
      </c>
      <c r="CXE61" s="39"/>
      <c r="CXF61" s="144">
        <v>17</v>
      </c>
      <c r="CXG61" s="145">
        <v>18</v>
      </c>
      <c r="CXH61" s="145">
        <v>19</v>
      </c>
      <c r="CXI61" s="145">
        <v>20</v>
      </c>
      <c r="CXJ61" s="145">
        <v>21</v>
      </c>
      <c r="CXK61" s="146">
        <v>22</v>
      </c>
      <c r="CXL61" s="147">
        <v>23</v>
      </c>
      <c r="CXM61" s="39"/>
      <c r="CXN61" s="144">
        <v>16</v>
      </c>
      <c r="CXO61" s="145">
        <v>17</v>
      </c>
      <c r="CXP61" s="145">
        <v>18</v>
      </c>
      <c r="CXQ61" s="145">
        <v>19</v>
      </c>
      <c r="CXR61" s="145">
        <v>20</v>
      </c>
      <c r="CXS61" s="146">
        <v>21</v>
      </c>
      <c r="CXT61" s="147">
        <v>22</v>
      </c>
      <c r="CXU61" s="39"/>
      <c r="CXV61" s="144">
        <v>22</v>
      </c>
      <c r="CXW61" s="145">
        <v>23</v>
      </c>
      <c r="CXX61" s="145">
        <v>24</v>
      </c>
      <c r="CXY61" s="145">
        <v>25</v>
      </c>
      <c r="CXZ61" s="145">
        <v>26</v>
      </c>
      <c r="CYA61" s="146">
        <v>27</v>
      </c>
      <c r="CYB61" s="147">
        <v>28</v>
      </c>
      <c r="CYC61" s="39"/>
      <c r="CYD61" s="144">
        <v>21</v>
      </c>
      <c r="CYE61" s="145">
        <v>22</v>
      </c>
      <c r="CYF61" s="145">
        <v>23</v>
      </c>
      <c r="CYG61" s="145">
        <v>24</v>
      </c>
      <c r="CYH61" s="145">
        <v>25</v>
      </c>
      <c r="CYI61" s="146">
        <v>26</v>
      </c>
      <c r="CYJ61" s="147">
        <v>27</v>
      </c>
      <c r="CYK61" s="39"/>
      <c r="CYL61" s="144">
        <v>19</v>
      </c>
      <c r="CYM61" s="145">
        <v>20</v>
      </c>
      <c r="CYN61" s="145">
        <v>21</v>
      </c>
      <c r="CYO61" s="145">
        <v>22</v>
      </c>
      <c r="CYP61" s="145">
        <v>23</v>
      </c>
      <c r="CYQ61" s="146">
        <v>24</v>
      </c>
      <c r="CYR61" s="147">
        <v>25</v>
      </c>
      <c r="CYS61" s="39"/>
      <c r="CYT61" s="144">
        <v>18</v>
      </c>
      <c r="CYU61" s="145">
        <v>19</v>
      </c>
      <c r="CYV61" s="145">
        <v>20</v>
      </c>
      <c r="CYW61" s="145">
        <v>21</v>
      </c>
      <c r="CYX61" s="145">
        <v>22</v>
      </c>
      <c r="CYY61" s="146">
        <v>23</v>
      </c>
      <c r="CYZ61" s="147">
        <v>24</v>
      </c>
      <c r="CZA61" s="39"/>
      <c r="CZB61" s="144">
        <v>17</v>
      </c>
      <c r="CZC61" s="145">
        <v>18</v>
      </c>
      <c r="CZD61" s="145">
        <v>19</v>
      </c>
      <c r="CZE61" s="145">
        <v>20</v>
      </c>
      <c r="CZF61" s="145">
        <v>21</v>
      </c>
      <c r="CZG61" s="146">
        <v>22</v>
      </c>
      <c r="CZH61" s="147">
        <v>23</v>
      </c>
      <c r="CZI61" s="39"/>
      <c r="CZJ61" s="144">
        <v>16</v>
      </c>
      <c r="CZK61" s="145">
        <v>17</v>
      </c>
      <c r="CZL61" s="145">
        <v>18</v>
      </c>
      <c r="CZM61" s="145">
        <v>19</v>
      </c>
      <c r="CZN61" s="145">
        <v>20</v>
      </c>
      <c r="CZO61" s="146">
        <v>21</v>
      </c>
      <c r="CZP61" s="147">
        <v>22</v>
      </c>
      <c r="CZQ61" s="39"/>
      <c r="CZR61" s="144">
        <v>21</v>
      </c>
      <c r="CZS61" s="145">
        <v>22</v>
      </c>
      <c r="CZT61" s="145">
        <v>23</v>
      </c>
      <c r="CZU61" s="145">
        <v>24</v>
      </c>
      <c r="CZV61" s="145">
        <v>25</v>
      </c>
      <c r="CZW61" s="146">
        <v>26</v>
      </c>
      <c r="CZX61" s="147">
        <v>27</v>
      </c>
      <c r="CZY61" s="39"/>
      <c r="CZZ61" s="144">
        <v>20</v>
      </c>
      <c r="DAA61" s="145">
        <v>21</v>
      </c>
      <c r="DAB61" s="145">
        <v>22</v>
      </c>
      <c r="DAC61" s="145">
        <v>23</v>
      </c>
      <c r="DAD61" s="145">
        <v>24</v>
      </c>
      <c r="DAE61" s="146">
        <v>25</v>
      </c>
      <c r="DAF61" s="147">
        <v>26</v>
      </c>
      <c r="DAG61" s="39"/>
      <c r="DAH61" s="144">
        <v>19</v>
      </c>
      <c r="DAI61" s="145">
        <v>20</v>
      </c>
      <c r="DAJ61" s="145">
        <v>21</v>
      </c>
      <c r="DAK61" s="145">
        <v>22</v>
      </c>
      <c r="DAL61" s="145">
        <v>23</v>
      </c>
      <c r="DAM61" s="146">
        <v>24</v>
      </c>
      <c r="DAN61" s="147">
        <v>25</v>
      </c>
      <c r="DAO61" s="39"/>
      <c r="DAP61" s="144">
        <v>18</v>
      </c>
      <c r="DAQ61" s="145">
        <v>19</v>
      </c>
      <c r="DAR61" s="145">
        <v>20</v>
      </c>
      <c r="DAS61" s="145">
        <v>21</v>
      </c>
      <c r="DAT61" s="145">
        <v>22</v>
      </c>
      <c r="DAU61" s="146">
        <v>23</v>
      </c>
      <c r="DAV61" s="147">
        <v>24</v>
      </c>
      <c r="DAW61" s="39"/>
      <c r="DAX61" s="144">
        <v>16</v>
      </c>
      <c r="DAY61" s="145">
        <v>17</v>
      </c>
      <c r="DAZ61" s="145">
        <v>18</v>
      </c>
      <c r="DBA61" s="145">
        <v>19</v>
      </c>
      <c r="DBB61" s="145">
        <v>20</v>
      </c>
      <c r="DBC61" s="146">
        <v>21</v>
      </c>
      <c r="DBD61" s="147">
        <v>22</v>
      </c>
      <c r="DBE61" s="39"/>
      <c r="DBF61" s="144">
        <v>22</v>
      </c>
      <c r="DBG61" s="145">
        <v>23</v>
      </c>
      <c r="DBH61" s="145">
        <v>24</v>
      </c>
      <c r="DBI61" s="145">
        <v>25</v>
      </c>
      <c r="DBJ61" s="145">
        <v>26</v>
      </c>
      <c r="DBK61" s="146">
        <v>27</v>
      </c>
      <c r="DBL61" s="147">
        <v>28</v>
      </c>
      <c r="DBM61" s="39"/>
      <c r="DBN61" s="144">
        <v>21</v>
      </c>
      <c r="DBO61" s="145">
        <v>22</v>
      </c>
      <c r="DBP61" s="145">
        <v>23</v>
      </c>
      <c r="DBQ61" s="145">
        <v>24</v>
      </c>
      <c r="DBR61" s="145">
        <v>25</v>
      </c>
      <c r="DBS61" s="146">
        <v>26</v>
      </c>
      <c r="DBT61" s="147">
        <v>27</v>
      </c>
      <c r="DBU61" s="39"/>
      <c r="DBV61" s="144">
        <v>20</v>
      </c>
      <c r="DBW61" s="145">
        <v>21</v>
      </c>
      <c r="DBX61" s="145">
        <v>22</v>
      </c>
      <c r="DBY61" s="145">
        <v>23</v>
      </c>
      <c r="DBZ61" s="145">
        <v>24</v>
      </c>
      <c r="DCA61" s="146">
        <v>25</v>
      </c>
      <c r="DCB61" s="147">
        <v>26</v>
      </c>
      <c r="DCC61" s="39"/>
      <c r="DCD61" s="144">
        <v>18</v>
      </c>
      <c r="DCE61" s="145">
        <v>19</v>
      </c>
      <c r="DCF61" s="145">
        <v>20</v>
      </c>
      <c r="DCG61" s="145">
        <v>21</v>
      </c>
      <c r="DCH61" s="145">
        <v>22</v>
      </c>
      <c r="DCI61" s="146">
        <v>23</v>
      </c>
      <c r="DCJ61" s="147">
        <v>24</v>
      </c>
      <c r="DCK61" s="39"/>
      <c r="DCL61" s="144">
        <v>17</v>
      </c>
      <c r="DCM61" s="145">
        <v>18</v>
      </c>
      <c r="DCN61" s="145">
        <v>19</v>
      </c>
      <c r="DCO61" s="145">
        <v>20</v>
      </c>
      <c r="DCP61" s="145">
        <v>21</v>
      </c>
      <c r="DCQ61" s="146">
        <v>22</v>
      </c>
      <c r="DCR61" s="147">
        <v>23</v>
      </c>
      <c r="DCS61" s="39"/>
      <c r="DCT61" s="144">
        <v>16</v>
      </c>
      <c r="DCU61" s="145">
        <v>17</v>
      </c>
      <c r="DCV61" s="145">
        <v>18</v>
      </c>
      <c r="DCW61" s="145">
        <v>19</v>
      </c>
      <c r="DCX61" s="145">
        <v>20</v>
      </c>
      <c r="DCY61" s="146">
        <v>21</v>
      </c>
      <c r="DCZ61" s="147">
        <v>22</v>
      </c>
      <c r="DDA61" s="39"/>
      <c r="DDB61" s="144">
        <v>22</v>
      </c>
      <c r="DDC61" s="145">
        <v>23</v>
      </c>
      <c r="DDD61" s="145">
        <v>24</v>
      </c>
      <c r="DDE61" s="145">
        <v>25</v>
      </c>
      <c r="DDF61" s="145">
        <v>26</v>
      </c>
      <c r="DDG61" s="146">
        <v>27</v>
      </c>
      <c r="DDH61" s="147">
        <v>28</v>
      </c>
      <c r="DDI61" s="39"/>
      <c r="DDJ61" s="144">
        <v>20</v>
      </c>
      <c r="DDK61" s="145">
        <v>21</v>
      </c>
      <c r="DDL61" s="145">
        <v>22</v>
      </c>
      <c r="DDM61" s="145">
        <v>23</v>
      </c>
      <c r="DDN61" s="145">
        <v>24</v>
      </c>
      <c r="DDO61" s="146">
        <v>25</v>
      </c>
      <c r="DDP61" s="147">
        <v>26</v>
      </c>
      <c r="DDQ61" s="39"/>
      <c r="DDR61" s="144">
        <v>19</v>
      </c>
      <c r="DDS61" s="145">
        <v>20</v>
      </c>
      <c r="DDT61" s="145">
        <v>21</v>
      </c>
      <c r="DDU61" s="145">
        <v>22</v>
      </c>
      <c r="DDV61" s="145">
        <v>23</v>
      </c>
      <c r="DDW61" s="146">
        <v>24</v>
      </c>
      <c r="DDX61" s="147">
        <v>25</v>
      </c>
      <c r="DDY61" s="39"/>
      <c r="DDZ61" s="144">
        <v>18</v>
      </c>
      <c r="DEA61" s="145">
        <v>19</v>
      </c>
      <c r="DEB61" s="145">
        <v>20</v>
      </c>
      <c r="DEC61" s="145">
        <v>21</v>
      </c>
      <c r="DED61" s="145">
        <v>22</v>
      </c>
      <c r="DEE61" s="146">
        <v>23</v>
      </c>
      <c r="DEF61" s="147">
        <v>24</v>
      </c>
      <c r="DEG61" s="39"/>
      <c r="DEH61" s="144">
        <v>17</v>
      </c>
      <c r="DEI61" s="145">
        <v>18</v>
      </c>
      <c r="DEJ61" s="145">
        <v>19</v>
      </c>
      <c r="DEK61" s="145">
        <v>20</v>
      </c>
      <c r="DEL61" s="145">
        <v>21</v>
      </c>
      <c r="DEM61" s="146">
        <v>22</v>
      </c>
      <c r="DEN61" s="147">
        <v>23</v>
      </c>
      <c r="DEO61" s="39"/>
      <c r="DEP61" s="144">
        <v>22</v>
      </c>
      <c r="DEQ61" s="145">
        <v>23</v>
      </c>
      <c r="DER61" s="145">
        <v>24</v>
      </c>
      <c r="DES61" s="145">
        <v>25</v>
      </c>
      <c r="DET61" s="145">
        <v>26</v>
      </c>
      <c r="DEU61" s="146">
        <v>27</v>
      </c>
      <c r="DEV61" s="147">
        <v>28</v>
      </c>
      <c r="DEW61" s="39"/>
      <c r="DEX61" s="144">
        <v>21</v>
      </c>
      <c r="DEY61" s="145">
        <v>22</v>
      </c>
      <c r="DEZ61" s="145">
        <v>23</v>
      </c>
      <c r="DFA61" s="145">
        <v>24</v>
      </c>
      <c r="DFB61" s="145">
        <v>25</v>
      </c>
      <c r="DFC61" s="146">
        <v>26</v>
      </c>
      <c r="DFD61" s="147">
        <v>27</v>
      </c>
      <c r="DFE61" s="39"/>
      <c r="DFF61" s="144">
        <v>20</v>
      </c>
      <c r="DFG61" s="145">
        <v>21</v>
      </c>
      <c r="DFH61" s="145">
        <v>22</v>
      </c>
      <c r="DFI61" s="145">
        <v>23</v>
      </c>
      <c r="DFJ61" s="145">
        <v>24</v>
      </c>
      <c r="DFK61" s="146">
        <v>25</v>
      </c>
      <c r="DFL61" s="147">
        <v>26</v>
      </c>
      <c r="DFM61" s="39"/>
      <c r="DFN61" s="144">
        <v>19</v>
      </c>
      <c r="DFO61" s="145">
        <v>20</v>
      </c>
      <c r="DFP61" s="145">
        <v>21</v>
      </c>
      <c r="DFQ61" s="145">
        <v>22</v>
      </c>
      <c r="DFR61" s="145">
        <v>23</v>
      </c>
      <c r="DFS61" s="146">
        <v>24</v>
      </c>
      <c r="DFT61" s="147">
        <v>25</v>
      </c>
      <c r="DFU61" s="39"/>
      <c r="DFV61" s="144">
        <v>17</v>
      </c>
      <c r="DFW61" s="145">
        <v>18</v>
      </c>
      <c r="DFX61" s="145">
        <v>19</v>
      </c>
      <c r="DFY61" s="145">
        <v>20</v>
      </c>
      <c r="DFZ61" s="145">
        <v>21</v>
      </c>
      <c r="DGA61" s="146">
        <v>22</v>
      </c>
      <c r="DGB61" s="147">
        <v>23</v>
      </c>
      <c r="DGC61" s="39"/>
      <c r="DGD61" s="144">
        <v>16</v>
      </c>
      <c r="DGE61" s="145">
        <v>17</v>
      </c>
      <c r="DGF61" s="145">
        <v>18</v>
      </c>
      <c r="DGG61" s="145">
        <v>19</v>
      </c>
      <c r="DGH61" s="145">
        <v>20</v>
      </c>
      <c r="DGI61" s="146">
        <v>21</v>
      </c>
      <c r="DGJ61" s="147">
        <v>22</v>
      </c>
      <c r="DGK61" s="39"/>
      <c r="DGL61" s="144">
        <v>22</v>
      </c>
      <c r="DGM61" s="145">
        <v>23</v>
      </c>
      <c r="DGN61" s="145">
        <v>24</v>
      </c>
      <c r="DGO61" s="145">
        <v>25</v>
      </c>
      <c r="DGP61" s="145">
        <v>26</v>
      </c>
      <c r="DGQ61" s="146">
        <v>27</v>
      </c>
      <c r="DGR61" s="147">
        <v>28</v>
      </c>
      <c r="DGS61" s="39"/>
      <c r="DGT61" s="144">
        <v>21</v>
      </c>
      <c r="DGU61" s="145">
        <v>22</v>
      </c>
      <c r="DGV61" s="145">
        <v>23</v>
      </c>
      <c r="DGW61" s="145">
        <v>24</v>
      </c>
      <c r="DGX61" s="145">
        <v>25</v>
      </c>
      <c r="DGY61" s="146">
        <v>26</v>
      </c>
      <c r="DGZ61" s="147">
        <v>27</v>
      </c>
      <c r="DHA61" s="39"/>
      <c r="DHB61" s="144">
        <v>19</v>
      </c>
      <c r="DHC61" s="145">
        <v>20</v>
      </c>
      <c r="DHD61" s="145">
        <v>21</v>
      </c>
      <c r="DHE61" s="145">
        <v>22</v>
      </c>
      <c r="DHF61" s="145">
        <v>23</v>
      </c>
      <c r="DHG61" s="146">
        <v>24</v>
      </c>
      <c r="DHH61" s="147">
        <v>25</v>
      </c>
      <c r="DHI61" s="39"/>
      <c r="DHJ61" s="144">
        <v>18</v>
      </c>
      <c r="DHK61" s="145">
        <v>19</v>
      </c>
      <c r="DHL61" s="145">
        <v>20</v>
      </c>
      <c r="DHM61" s="145">
        <v>21</v>
      </c>
      <c r="DHN61" s="145">
        <v>22</v>
      </c>
      <c r="DHO61" s="146">
        <v>23</v>
      </c>
      <c r="DHP61" s="147">
        <v>24</v>
      </c>
      <c r="DHQ61" s="39"/>
      <c r="DHR61" s="144">
        <v>17</v>
      </c>
      <c r="DHS61" s="145">
        <v>18</v>
      </c>
      <c r="DHT61" s="145">
        <v>19</v>
      </c>
      <c r="DHU61" s="145">
        <v>20</v>
      </c>
      <c r="DHV61" s="145">
        <v>21</v>
      </c>
      <c r="DHW61" s="146">
        <v>22</v>
      </c>
      <c r="DHX61" s="147">
        <v>23</v>
      </c>
      <c r="DHY61" s="39"/>
      <c r="DHZ61" s="144">
        <v>16</v>
      </c>
      <c r="DIA61" s="145">
        <v>17</v>
      </c>
      <c r="DIB61" s="145">
        <v>18</v>
      </c>
      <c r="DIC61" s="145">
        <v>19</v>
      </c>
      <c r="DID61" s="145">
        <v>20</v>
      </c>
      <c r="DIE61" s="146">
        <v>21</v>
      </c>
      <c r="DIF61" s="147">
        <v>22</v>
      </c>
      <c r="DIG61" s="39"/>
      <c r="DIH61" s="144">
        <v>21</v>
      </c>
      <c r="DII61" s="145">
        <v>22</v>
      </c>
      <c r="DIJ61" s="145">
        <v>23</v>
      </c>
      <c r="DIK61" s="145">
        <v>24</v>
      </c>
      <c r="DIL61" s="145">
        <v>25</v>
      </c>
      <c r="DIM61" s="146">
        <v>26</v>
      </c>
      <c r="DIN61" s="147">
        <v>27</v>
      </c>
      <c r="DIO61" s="39"/>
      <c r="DIP61" s="144">
        <v>20</v>
      </c>
      <c r="DIQ61" s="145">
        <v>21</v>
      </c>
      <c r="DIR61" s="145">
        <v>22</v>
      </c>
      <c r="DIS61" s="145">
        <v>23</v>
      </c>
      <c r="DIT61" s="145">
        <v>24</v>
      </c>
      <c r="DIU61" s="146">
        <v>25</v>
      </c>
      <c r="DIV61" s="147">
        <v>26</v>
      </c>
      <c r="DIW61" s="39"/>
      <c r="DIX61" s="144">
        <v>19</v>
      </c>
      <c r="DIY61" s="145">
        <v>20</v>
      </c>
      <c r="DIZ61" s="145">
        <v>21</v>
      </c>
      <c r="DJA61" s="145">
        <v>22</v>
      </c>
      <c r="DJB61" s="145">
        <v>23</v>
      </c>
      <c r="DJC61" s="146">
        <v>24</v>
      </c>
      <c r="DJD61" s="147">
        <v>25</v>
      </c>
      <c r="DJE61" s="39"/>
      <c r="DJF61" s="144">
        <v>18</v>
      </c>
      <c r="DJG61" s="145">
        <v>19</v>
      </c>
      <c r="DJH61" s="145">
        <v>20</v>
      </c>
      <c r="DJI61" s="145">
        <v>21</v>
      </c>
      <c r="DJJ61" s="145">
        <v>22</v>
      </c>
      <c r="DJK61" s="146">
        <v>23</v>
      </c>
      <c r="DJL61" s="147">
        <v>24</v>
      </c>
      <c r="DJM61" s="39"/>
      <c r="DJN61" s="144">
        <v>16</v>
      </c>
      <c r="DJO61" s="145">
        <v>17</v>
      </c>
      <c r="DJP61" s="145">
        <v>18</v>
      </c>
      <c r="DJQ61" s="145">
        <v>19</v>
      </c>
      <c r="DJR61" s="145">
        <v>20</v>
      </c>
      <c r="DJS61" s="146">
        <v>21</v>
      </c>
      <c r="DJT61" s="147">
        <v>22</v>
      </c>
      <c r="DJU61" s="39"/>
      <c r="DJV61" s="144">
        <v>22</v>
      </c>
      <c r="DJW61" s="145">
        <v>23</v>
      </c>
      <c r="DJX61" s="145">
        <v>24</v>
      </c>
      <c r="DJY61" s="145">
        <v>25</v>
      </c>
      <c r="DJZ61" s="145">
        <v>26</v>
      </c>
      <c r="DKA61" s="146">
        <v>27</v>
      </c>
      <c r="DKB61" s="147">
        <v>28</v>
      </c>
      <c r="DKC61" s="39"/>
      <c r="DKD61" s="144">
        <v>21</v>
      </c>
      <c r="DKE61" s="145">
        <v>22</v>
      </c>
      <c r="DKF61" s="145">
        <v>23</v>
      </c>
      <c r="DKG61" s="145">
        <v>24</v>
      </c>
      <c r="DKH61" s="145">
        <v>25</v>
      </c>
      <c r="DKI61" s="146">
        <v>26</v>
      </c>
      <c r="DKJ61" s="147">
        <v>27</v>
      </c>
      <c r="DKK61" s="39"/>
      <c r="DKL61" s="144">
        <v>20</v>
      </c>
      <c r="DKM61" s="145">
        <v>21</v>
      </c>
      <c r="DKN61" s="145">
        <v>22</v>
      </c>
      <c r="DKO61" s="145">
        <v>23</v>
      </c>
      <c r="DKP61" s="145">
        <v>24</v>
      </c>
      <c r="DKQ61" s="146">
        <v>25</v>
      </c>
      <c r="DKR61" s="147">
        <v>26</v>
      </c>
      <c r="DKS61" s="39"/>
      <c r="DKT61" s="144">
        <v>18</v>
      </c>
      <c r="DKU61" s="145">
        <v>19</v>
      </c>
      <c r="DKV61" s="145">
        <v>20</v>
      </c>
      <c r="DKW61" s="145">
        <v>21</v>
      </c>
      <c r="DKX61" s="145">
        <v>22</v>
      </c>
      <c r="DKY61" s="146">
        <v>23</v>
      </c>
      <c r="DKZ61" s="147">
        <v>24</v>
      </c>
      <c r="DLA61" s="39"/>
      <c r="DLB61" s="144">
        <v>17</v>
      </c>
      <c r="DLC61" s="145">
        <v>18</v>
      </c>
      <c r="DLD61" s="145">
        <v>19</v>
      </c>
      <c r="DLE61" s="145">
        <v>20</v>
      </c>
      <c r="DLF61" s="145">
        <v>21</v>
      </c>
      <c r="DLG61" s="146">
        <v>22</v>
      </c>
      <c r="DLH61" s="147">
        <v>23</v>
      </c>
      <c r="DLI61" s="39"/>
      <c r="DLJ61" s="144">
        <v>16</v>
      </c>
      <c r="DLK61" s="145">
        <v>17</v>
      </c>
      <c r="DLL61" s="145">
        <v>18</v>
      </c>
      <c r="DLM61" s="145">
        <v>19</v>
      </c>
      <c r="DLN61" s="145">
        <v>20</v>
      </c>
      <c r="DLO61" s="146">
        <v>21</v>
      </c>
      <c r="DLP61" s="147">
        <v>22</v>
      </c>
      <c r="DLQ61" s="39"/>
      <c r="DLR61" s="144">
        <v>22</v>
      </c>
      <c r="DLS61" s="145">
        <v>23</v>
      </c>
      <c r="DLT61" s="145">
        <v>24</v>
      </c>
      <c r="DLU61" s="145">
        <v>25</v>
      </c>
      <c r="DLV61" s="145">
        <v>26</v>
      </c>
      <c r="DLW61" s="146">
        <v>27</v>
      </c>
      <c r="DLX61" s="147">
        <v>28</v>
      </c>
      <c r="DLY61" s="39"/>
      <c r="DLZ61" s="144">
        <v>20</v>
      </c>
      <c r="DMA61" s="145">
        <v>21</v>
      </c>
      <c r="DMB61" s="145">
        <v>22</v>
      </c>
      <c r="DMC61" s="145">
        <v>23</v>
      </c>
      <c r="DMD61" s="145">
        <v>24</v>
      </c>
      <c r="DME61" s="146">
        <v>25</v>
      </c>
      <c r="DMF61" s="147">
        <v>26</v>
      </c>
      <c r="DMG61" s="39"/>
      <c r="DMH61" s="144">
        <v>19</v>
      </c>
      <c r="DMI61" s="145">
        <v>20</v>
      </c>
      <c r="DMJ61" s="145">
        <v>21</v>
      </c>
      <c r="DMK61" s="145">
        <v>22</v>
      </c>
      <c r="DML61" s="145">
        <v>23</v>
      </c>
      <c r="DMM61" s="146">
        <v>24</v>
      </c>
      <c r="DMN61" s="147">
        <v>25</v>
      </c>
      <c r="DMO61" s="39"/>
      <c r="DMP61" s="144">
        <v>18</v>
      </c>
      <c r="DMQ61" s="145">
        <v>19</v>
      </c>
      <c r="DMR61" s="145">
        <v>20</v>
      </c>
      <c r="DMS61" s="145">
        <v>21</v>
      </c>
      <c r="DMT61" s="145">
        <v>22</v>
      </c>
      <c r="DMU61" s="146">
        <v>23</v>
      </c>
      <c r="DMV61" s="147">
        <v>24</v>
      </c>
      <c r="DMW61" s="39"/>
      <c r="DMX61" s="144">
        <v>17</v>
      </c>
      <c r="DMY61" s="145">
        <v>18</v>
      </c>
      <c r="DMZ61" s="145">
        <v>19</v>
      </c>
      <c r="DNA61" s="145">
        <v>20</v>
      </c>
      <c r="DNB61" s="145">
        <v>21</v>
      </c>
      <c r="DNC61" s="146">
        <v>22</v>
      </c>
      <c r="DND61" s="147">
        <v>23</v>
      </c>
      <c r="DNE61" s="39"/>
      <c r="DNF61" s="144">
        <v>22</v>
      </c>
      <c r="DNG61" s="145">
        <v>23</v>
      </c>
      <c r="DNH61" s="145">
        <v>24</v>
      </c>
      <c r="DNI61" s="145">
        <v>25</v>
      </c>
      <c r="DNJ61" s="145">
        <v>26</v>
      </c>
      <c r="DNK61" s="146">
        <v>27</v>
      </c>
      <c r="DNL61" s="147">
        <v>28</v>
      </c>
      <c r="DNM61" s="39"/>
      <c r="DNN61" s="144">
        <v>21</v>
      </c>
      <c r="DNO61" s="145">
        <v>22</v>
      </c>
      <c r="DNP61" s="145">
        <v>23</v>
      </c>
      <c r="DNQ61" s="145">
        <v>24</v>
      </c>
      <c r="DNR61" s="145">
        <v>25</v>
      </c>
      <c r="DNS61" s="146">
        <v>26</v>
      </c>
      <c r="DNT61" s="147">
        <v>27</v>
      </c>
      <c r="DNU61" s="39"/>
      <c r="DNV61" s="144">
        <v>20</v>
      </c>
      <c r="DNW61" s="145">
        <v>21</v>
      </c>
      <c r="DNX61" s="145">
        <v>22</v>
      </c>
      <c r="DNY61" s="145">
        <v>23</v>
      </c>
      <c r="DNZ61" s="145">
        <v>24</v>
      </c>
      <c r="DOA61" s="146">
        <v>25</v>
      </c>
      <c r="DOB61" s="147">
        <v>26</v>
      </c>
      <c r="DOC61" s="39"/>
      <c r="DOD61" s="144">
        <v>19</v>
      </c>
      <c r="DOE61" s="145">
        <v>20</v>
      </c>
      <c r="DOF61" s="145">
        <v>21</v>
      </c>
      <c r="DOG61" s="145">
        <v>22</v>
      </c>
      <c r="DOH61" s="145">
        <v>23</v>
      </c>
      <c r="DOI61" s="146">
        <v>24</v>
      </c>
      <c r="DOJ61" s="147">
        <v>25</v>
      </c>
      <c r="DOK61" s="39"/>
      <c r="DOL61" s="144">
        <v>17</v>
      </c>
      <c r="DOM61" s="145">
        <v>18</v>
      </c>
      <c r="DON61" s="145">
        <v>19</v>
      </c>
      <c r="DOO61" s="145">
        <v>20</v>
      </c>
      <c r="DOP61" s="145">
        <v>21</v>
      </c>
      <c r="DOQ61" s="146">
        <v>22</v>
      </c>
      <c r="DOR61" s="147">
        <v>23</v>
      </c>
      <c r="DOS61" s="39"/>
      <c r="DOT61" s="144">
        <v>16</v>
      </c>
      <c r="DOU61" s="145">
        <v>17</v>
      </c>
      <c r="DOV61" s="145">
        <v>18</v>
      </c>
      <c r="DOW61" s="145">
        <v>19</v>
      </c>
      <c r="DOX61" s="145">
        <v>20</v>
      </c>
      <c r="DOY61" s="146">
        <v>21</v>
      </c>
      <c r="DOZ61" s="147">
        <v>22</v>
      </c>
      <c r="DPA61" s="39"/>
      <c r="DPB61" s="144">
        <v>22</v>
      </c>
      <c r="DPC61" s="145">
        <v>23</v>
      </c>
      <c r="DPD61" s="145">
        <v>24</v>
      </c>
      <c r="DPE61" s="145">
        <v>25</v>
      </c>
      <c r="DPF61" s="145">
        <v>26</v>
      </c>
      <c r="DPG61" s="146">
        <v>27</v>
      </c>
      <c r="DPH61" s="147">
        <v>28</v>
      </c>
      <c r="DPI61" s="39"/>
      <c r="DPJ61" s="144">
        <v>21</v>
      </c>
      <c r="DPK61" s="145">
        <v>22</v>
      </c>
      <c r="DPL61" s="145">
        <v>23</v>
      </c>
      <c r="DPM61" s="145">
        <v>24</v>
      </c>
      <c r="DPN61" s="145">
        <v>25</v>
      </c>
      <c r="DPO61" s="146">
        <v>26</v>
      </c>
      <c r="DPP61" s="147">
        <v>27</v>
      </c>
      <c r="DPQ61" s="39"/>
      <c r="DPR61" s="144">
        <v>19</v>
      </c>
      <c r="DPS61" s="145">
        <v>20</v>
      </c>
      <c r="DPT61" s="145">
        <v>21</v>
      </c>
      <c r="DPU61" s="145">
        <v>22</v>
      </c>
      <c r="DPV61" s="145">
        <v>23</v>
      </c>
      <c r="DPW61" s="146">
        <v>24</v>
      </c>
      <c r="DPX61" s="147">
        <v>25</v>
      </c>
      <c r="DPY61" s="39"/>
      <c r="DPZ61" s="144">
        <v>18</v>
      </c>
      <c r="DQA61" s="145">
        <v>19</v>
      </c>
      <c r="DQB61" s="145">
        <v>20</v>
      </c>
      <c r="DQC61" s="145">
        <v>21</v>
      </c>
      <c r="DQD61" s="145">
        <v>22</v>
      </c>
      <c r="DQE61" s="146">
        <v>23</v>
      </c>
      <c r="DQF61" s="147">
        <v>24</v>
      </c>
      <c r="DQG61" s="39"/>
      <c r="DQH61" s="144">
        <v>17</v>
      </c>
      <c r="DQI61" s="145">
        <v>18</v>
      </c>
      <c r="DQJ61" s="145">
        <v>19</v>
      </c>
      <c r="DQK61" s="145">
        <v>20</v>
      </c>
      <c r="DQL61" s="145">
        <v>21</v>
      </c>
      <c r="DQM61" s="146">
        <v>22</v>
      </c>
      <c r="DQN61" s="147">
        <v>23</v>
      </c>
      <c r="DQO61" s="39"/>
      <c r="DQP61" s="144">
        <v>16</v>
      </c>
      <c r="DQQ61" s="145">
        <v>17</v>
      </c>
      <c r="DQR61" s="145">
        <v>18</v>
      </c>
      <c r="DQS61" s="145">
        <v>19</v>
      </c>
      <c r="DQT61" s="145">
        <v>20</v>
      </c>
      <c r="DQU61" s="146">
        <v>21</v>
      </c>
      <c r="DQV61" s="147">
        <v>22</v>
      </c>
      <c r="DQW61" s="39"/>
      <c r="DQX61" s="144">
        <v>21</v>
      </c>
      <c r="DQY61" s="145">
        <v>22</v>
      </c>
      <c r="DQZ61" s="145">
        <v>23</v>
      </c>
      <c r="DRA61" s="145">
        <v>24</v>
      </c>
      <c r="DRB61" s="145">
        <v>25</v>
      </c>
      <c r="DRC61" s="146">
        <v>26</v>
      </c>
      <c r="DRD61" s="147">
        <v>27</v>
      </c>
      <c r="DRE61" s="39"/>
      <c r="DRF61" s="144">
        <v>20</v>
      </c>
      <c r="DRG61" s="145">
        <v>21</v>
      </c>
      <c r="DRH61" s="145">
        <v>22</v>
      </c>
      <c r="DRI61" s="145">
        <v>23</v>
      </c>
      <c r="DRJ61" s="145">
        <v>24</v>
      </c>
      <c r="DRK61" s="146">
        <v>25</v>
      </c>
      <c r="DRL61" s="147">
        <v>26</v>
      </c>
      <c r="DRM61" s="39"/>
      <c r="DRN61" s="144">
        <v>19</v>
      </c>
      <c r="DRO61" s="145">
        <v>20</v>
      </c>
      <c r="DRP61" s="145">
        <v>21</v>
      </c>
      <c r="DRQ61" s="145">
        <v>22</v>
      </c>
      <c r="DRR61" s="145">
        <v>23</v>
      </c>
      <c r="DRS61" s="146">
        <v>24</v>
      </c>
      <c r="DRT61" s="147">
        <v>25</v>
      </c>
      <c r="DRU61" s="39"/>
      <c r="DRV61" s="144">
        <v>18</v>
      </c>
      <c r="DRW61" s="145">
        <v>19</v>
      </c>
      <c r="DRX61" s="145">
        <v>20</v>
      </c>
      <c r="DRY61" s="145">
        <v>21</v>
      </c>
      <c r="DRZ61" s="145">
        <v>22</v>
      </c>
      <c r="DSA61" s="146">
        <v>23</v>
      </c>
      <c r="DSB61" s="147">
        <v>24</v>
      </c>
      <c r="DSC61" s="39"/>
      <c r="DSD61" s="144">
        <v>16</v>
      </c>
      <c r="DSE61" s="145">
        <v>17</v>
      </c>
      <c r="DSF61" s="145">
        <v>18</v>
      </c>
      <c r="DSG61" s="145">
        <v>19</v>
      </c>
      <c r="DSH61" s="145">
        <v>20</v>
      </c>
      <c r="DSI61" s="146">
        <v>21</v>
      </c>
      <c r="DSJ61" s="147">
        <v>22</v>
      </c>
      <c r="DSK61" s="162"/>
    </row>
    <row r="62" spans="1:3209" s="1" customFormat="1" ht="15" customHeight="1" x14ac:dyDescent="0.35">
      <c r="A62" s="160">
        <f t="shared" si="399"/>
        <v>24000</v>
      </c>
      <c r="B62" s="144">
        <v>23</v>
      </c>
      <c r="C62" s="145">
        <v>24</v>
      </c>
      <c r="D62" s="145">
        <v>25</v>
      </c>
      <c r="E62" s="145">
        <v>26</v>
      </c>
      <c r="F62" s="145">
        <v>27</v>
      </c>
      <c r="G62" s="146">
        <v>28</v>
      </c>
      <c r="H62" s="147">
        <v>29</v>
      </c>
      <c r="I62" s="39"/>
      <c r="J62" s="144">
        <v>29</v>
      </c>
      <c r="K62" s="145">
        <v>30</v>
      </c>
      <c r="L62" s="145">
        <v>31</v>
      </c>
      <c r="M62" s="145" t="s">
        <v>33</v>
      </c>
      <c r="N62" s="145" t="s">
        <v>33</v>
      </c>
      <c r="O62" s="146" t="s">
        <v>33</v>
      </c>
      <c r="P62" s="147" t="s">
        <v>33</v>
      </c>
      <c r="Q62" s="39"/>
      <c r="R62" s="144">
        <v>28</v>
      </c>
      <c r="S62" s="145">
        <v>29</v>
      </c>
      <c r="T62" s="145">
        <v>30</v>
      </c>
      <c r="U62" s="145">
        <v>31</v>
      </c>
      <c r="V62" s="145" t="s">
        <v>33</v>
      </c>
      <c r="W62" s="146" t="s">
        <v>33</v>
      </c>
      <c r="X62" s="147" t="s">
        <v>33</v>
      </c>
      <c r="Y62" s="39"/>
      <c r="Z62" s="144">
        <v>27</v>
      </c>
      <c r="AA62" s="145">
        <v>28</v>
      </c>
      <c r="AB62" s="145">
        <v>29</v>
      </c>
      <c r="AC62" s="145">
        <v>30</v>
      </c>
      <c r="AD62" s="145">
        <v>31</v>
      </c>
      <c r="AE62" s="146" t="s">
        <v>33</v>
      </c>
      <c r="AF62" s="147" t="s">
        <v>33</v>
      </c>
      <c r="AG62" s="39"/>
      <c r="AH62" s="144">
        <v>25</v>
      </c>
      <c r="AI62" s="145">
        <v>26</v>
      </c>
      <c r="AJ62" s="145">
        <v>27</v>
      </c>
      <c r="AK62" s="145">
        <v>28</v>
      </c>
      <c r="AL62" s="145">
        <v>29</v>
      </c>
      <c r="AM62" s="146">
        <v>30</v>
      </c>
      <c r="AN62" s="147">
        <v>31</v>
      </c>
      <c r="AO62" s="39"/>
      <c r="AP62" s="144">
        <v>24</v>
      </c>
      <c r="AQ62" s="145">
        <v>25</v>
      </c>
      <c r="AR62" s="145">
        <v>26</v>
      </c>
      <c r="AS62" s="145">
        <v>27</v>
      </c>
      <c r="AT62" s="145">
        <v>28</v>
      </c>
      <c r="AU62" s="146">
        <v>29</v>
      </c>
      <c r="AV62" s="147">
        <v>30</v>
      </c>
      <c r="AW62" s="39"/>
      <c r="AX62" s="144">
        <v>23</v>
      </c>
      <c r="AY62" s="145">
        <v>24</v>
      </c>
      <c r="AZ62" s="145">
        <v>25</v>
      </c>
      <c r="BA62" s="145">
        <v>26</v>
      </c>
      <c r="BB62" s="145">
        <v>27</v>
      </c>
      <c r="BC62" s="146">
        <v>28</v>
      </c>
      <c r="BD62" s="147">
        <v>29</v>
      </c>
      <c r="BE62" s="39"/>
      <c r="BF62" s="144">
        <v>29</v>
      </c>
      <c r="BG62" s="145">
        <v>30</v>
      </c>
      <c r="BH62" s="145">
        <v>31</v>
      </c>
      <c r="BI62" s="145" t="s">
        <v>33</v>
      </c>
      <c r="BJ62" s="145" t="s">
        <v>33</v>
      </c>
      <c r="BK62" s="146" t="s">
        <v>33</v>
      </c>
      <c r="BL62" s="147" t="s">
        <v>33</v>
      </c>
      <c r="BM62" s="39"/>
      <c r="BN62" s="144">
        <v>27</v>
      </c>
      <c r="BO62" s="145">
        <v>28</v>
      </c>
      <c r="BP62" s="145">
        <v>29</v>
      </c>
      <c r="BQ62" s="145">
        <v>30</v>
      </c>
      <c r="BR62" s="145">
        <v>31</v>
      </c>
      <c r="BS62" s="146" t="s">
        <v>33</v>
      </c>
      <c r="BT62" s="147" t="s">
        <v>33</v>
      </c>
      <c r="BU62" s="39"/>
      <c r="BV62" s="144">
        <v>26</v>
      </c>
      <c r="BW62" s="145">
        <v>27</v>
      </c>
      <c r="BX62" s="145">
        <v>28</v>
      </c>
      <c r="BY62" s="145">
        <v>29</v>
      </c>
      <c r="BZ62" s="145">
        <v>30</v>
      </c>
      <c r="CA62" s="146">
        <v>31</v>
      </c>
      <c r="CB62" s="147" t="s">
        <v>33</v>
      </c>
      <c r="CC62" s="39"/>
      <c r="CD62" s="144">
        <v>25</v>
      </c>
      <c r="CE62" s="145">
        <v>26</v>
      </c>
      <c r="CF62" s="145">
        <v>27</v>
      </c>
      <c r="CG62" s="145">
        <v>28</v>
      </c>
      <c r="CH62" s="145">
        <v>29</v>
      </c>
      <c r="CI62" s="146">
        <v>30</v>
      </c>
      <c r="CJ62" s="147">
        <v>31</v>
      </c>
      <c r="CK62" s="39"/>
      <c r="CL62" s="144">
        <v>24</v>
      </c>
      <c r="CM62" s="145">
        <v>25</v>
      </c>
      <c r="CN62" s="145">
        <v>26</v>
      </c>
      <c r="CO62" s="145">
        <v>27</v>
      </c>
      <c r="CP62" s="145">
        <v>28</v>
      </c>
      <c r="CQ62" s="146">
        <v>29</v>
      </c>
      <c r="CR62" s="147">
        <v>30</v>
      </c>
      <c r="CS62" s="39"/>
      <c r="CT62" s="144">
        <v>29</v>
      </c>
      <c r="CU62" s="145">
        <v>30</v>
      </c>
      <c r="CV62" s="145">
        <v>31</v>
      </c>
      <c r="CW62" s="145" t="s">
        <v>33</v>
      </c>
      <c r="CX62" s="145" t="s">
        <v>33</v>
      </c>
      <c r="CY62" s="146" t="s">
        <v>33</v>
      </c>
      <c r="CZ62" s="147" t="s">
        <v>33</v>
      </c>
      <c r="DA62" s="39"/>
      <c r="DB62" s="144">
        <v>28</v>
      </c>
      <c r="DC62" s="145">
        <v>29</v>
      </c>
      <c r="DD62" s="145">
        <v>30</v>
      </c>
      <c r="DE62" s="145">
        <v>31</v>
      </c>
      <c r="DF62" s="145" t="s">
        <v>33</v>
      </c>
      <c r="DG62" s="146" t="s">
        <v>33</v>
      </c>
      <c r="DH62" s="147" t="s">
        <v>33</v>
      </c>
      <c r="DI62" s="39"/>
      <c r="DJ62" s="144">
        <v>27</v>
      </c>
      <c r="DK62" s="145">
        <v>28</v>
      </c>
      <c r="DL62" s="145">
        <v>29</v>
      </c>
      <c r="DM62" s="145">
        <v>30</v>
      </c>
      <c r="DN62" s="145">
        <v>31</v>
      </c>
      <c r="DO62" s="146" t="s">
        <v>33</v>
      </c>
      <c r="DP62" s="147" t="s">
        <v>33</v>
      </c>
      <c r="DQ62" s="39"/>
      <c r="DR62" s="144">
        <v>26</v>
      </c>
      <c r="DS62" s="145">
        <v>27</v>
      </c>
      <c r="DT62" s="145">
        <v>28</v>
      </c>
      <c r="DU62" s="145">
        <v>29</v>
      </c>
      <c r="DV62" s="145">
        <v>30</v>
      </c>
      <c r="DW62" s="146">
        <v>31</v>
      </c>
      <c r="DX62" s="147" t="s">
        <v>33</v>
      </c>
      <c r="DY62" s="39"/>
      <c r="DZ62" s="144">
        <v>24</v>
      </c>
      <c r="EA62" s="145">
        <v>25</v>
      </c>
      <c r="EB62" s="145">
        <v>26</v>
      </c>
      <c r="EC62" s="145">
        <v>27</v>
      </c>
      <c r="ED62" s="145">
        <v>28</v>
      </c>
      <c r="EE62" s="146">
        <v>29</v>
      </c>
      <c r="EF62" s="147">
        <v>30</v>
      </c>
      <c r="EG62" s="39"/>
      <c r="EH62" s="144">
        <v>23</v>
      </c>
      <c r="EI62" s="145">
        <v>24</v>
      </c>
      <c r="EJ62" s="145">
        <v>25</v>
      </c>
      <c r="EK62" s="145">
        <v>26</v>
      </c>
      <c r="EL62" s="145">
        <v>27</v>
      </c>
      <c r="EM62" s="146">
        <v>28</v>
      </c>
      <c r="EN62" s="147">
        <v>29</v>
      </c>
      <c r="EO62" s="39"/>
      <c r="EP62" s="144">
        <v>29</v>
      </c>
      <c r="EQ62" s="145">
        <v>30</v>
      </c>
      <c r="ER62" s="145">
        <v>31</v>
      </c>
      <c r="ES62" s="145" t="s">
        <v>33</v>
      </c>
      <c r="ET62" s="145" t="s">
        <v>33</v>
      </c>
      <c r="EU62" s="146" t="s">
        <v>33</v>
      </c>
      <c r="EV62" s="147" t="s">
        <v>33</v>
      </c>
      <c r="EW62" s="39"/>
      <c r="EX62" s="144">
        <v>28</v>
      </c>
      <c r="EY62" s="145">
        <v>29</v>
      </c>
      <c r="EZ62" s="145">
        <v>30</v>
      </c>
      <c r="FA62" s="145">
        <v>31</v>
      </c>
      <c r="FB62" s="145" t="s">
        <v>33</v>
      </c>
      <c r="FC62" s="146" t="s">
        <v>33</v>
      </c>
      <c r="FD62" s="147" t="s">
        <v>33</v>
      </c>
      <c r="FE62" s="39"/>
      <c r="FF62" s="144">
        <v>26</v>
      </c>
      <c r="FG62" s="145">
        <v>27</v>
      </c>
      <c r="FH62" s="145">
        <v>28</v>
      </c>
      <c r="FI62" s="145">
        <v>29</v>
      </c>
      <c r="FJ62" s="145">
        <v>30</v>
      </c>
      <c r="FK62" s="146">
        <v>31</v>
      </c>
      <c r="FL62" s="147" t="s">
        <v>33</v>
      </c>
      <c r="FM62" s="39"/>
      <c r="FN62" s="144">
        <v>25</v>
      </c>
      <c r="FO62" s="145">
        <v>26</v>
      </c>
      <c r="FP62" s="145">
        <v>27</v>
      </c>
      <c r="FQ62" s="145">
        <v>28</v>
      </c>
      <c r="FR62" s="145">
        <v>29</v>
      </c>
      <c r="FS62" s="146">
        <v>30</v>
      </c>
      <c r="FT62" s="147">
        <v>31</v>
      </c>
      <c r="FU62" s="39"/>
      <c r="FV62" s="144">
        <v>24</v>
      </c>
      <c r="FW62" s="145">
        <v>25</v>
      </c>
      <c r="FX62" s="145">
        <v>26</v>
      </c>
      <c r="FY62" s="145">
        <v>27</v>
      </c>
      <c r="FZ62" s="145">
        <v>28</v>
      </c>
      <c r="GA62" s="146">
        <v>29</v>
      </c>
      <c r="GB62" s="147">
        <v>30</v>
      </c>
      <c r="GC62" s="39"/>
      <c r="GD62" s="144">
        <v>23</v>
      </c>
      <c r="GE62" s="145">
        <v>24</v>
      </c>
      <c r="GF62" s="145">
        <v>25</v>
      </c>
      <c r="GG62" s="145">
        <v>26</v>
      </c>
      <c r="GH62" s="145">
        <v>27</v>
      </c>
      <c r="GI62" s="146">
        <v>28</v>
      </c>
      <c r="GJ62" s="147">
        <v>29</v>
      </c>
      <c r="GK62" s="39"/>
      <c r="GL62" s="144">
        <v>28</v>
      </c>
      <c r="GM62" s="145">
        <v>29</v>
      </c>
      <c r="GN62" s="145">
        <v>30</v>
      </c>
      <c r="GO62" s="145">
        <v>31</v>
      </c>
      <c r="GP62" s="145" t="s">
        <v>33</v>
      </c>
      <c r="GQ62" s="146" t="s">
        <v>33</v>
      </c>
      <c r="GR62" s="147" t="s">
        <v>33</v>
      </c>
      <c r="GS62" s="39"/>
      <c r="GT62" s="144">
        <v>27</v>
      </c>
      <c r="GU62" s="145">
        <v>28</v>
      </c>
      <c r="GV62" s="145">
        <v>29</v>
      </c>
      <c r="GW62" s="145">
        <v>30</v>
      </c>
      <c r="GX62" s="145">
        <v>31</v>
      </c>
      <c r="GY62" s="146" t="s">
        <v>33</v>
      </c>
      <c r="GZ62" s="147" t="s">
        <v>33</v>
      </c>
      <c r="HA62" s="39"/>
      <c r="HB62" s="144">
        <v>26</v>
      </c>
      <c r="HC62" s="145">
        <v>27</v>
      </c>
      <c r="HD62" s="145">
        <v>28</v>
      </c>
      <c r="HE62" s="145">
        <v>29</v>
      </c>
      <c r="HF62" s="145">
        <v>30</v>
      </c>
      <c r="HG62" s="146">
        <v>31</v>
      </c>
      <c r="HH62" s="147" t="s">
        <v>33</v>
      </c>
      <c r="HI62" s="39"/>
      <c r="HJ62" s="144">
        <v>25</v>
      </c>
      <c r="HK62" s="145">
        <v>26</v>
      </c>
      <c r="HL62" s="145">
        <v>27</v>
      </c>
      <c r="HM62" s="145">
        <v>28</v>
      </c>
      <c r="HN62" s="145">
        <v>29</v>
      </c>
      <c r="HO62" s="146">
        <v>30</v>
      </c>
      <c r="HP62" s="147">
        <v>31</v>
      </c>
      <c r="HQ62" s="39"/>
      <c r="HR62" s="144">
        <v>23</v>
      </c>
      <c r="HS62" s="145">
        <v>24</v>
      </c>
      <c r="HT62" s="145">
        <v>25</v>
      </c>
      <c r="HU62" s="145">
        <v>26</v>
      </c>
      <c r="HV62" s="145">
        <v>27</v>
      </c>
      <c r="HW62" s="146">
        <v>28</v>
      </c>
      <c r="HX62" s="147">
        <v>29</v>
      </c>
      <c r="HY62" s="39"/>
      <c r="HZ62" s="144">
        <v>29</v>
      </c>
      <c r="IA62" s="145">
        <v>30</v>
      </c>
      <c r="IB62" s="145">
        <v>31</v>
      </c>
      <c r="IC62" s="145" t="s">
        <v>33</v>
      </c>
      <c r="ID62" s="145" t="s">
        <v>33</v>
      </c>
      <c r="IE62" s="146" t="s">
        <v>33</v>
      </c>
      <c r="IF62" s="147" t="s">
        <v>33</v>
      </c>
      <c r="IG62" s="39"/>
      <c r="IH62" s="144">
        <v>28</v>
      </c>
      <c r="II62" s="145">
        <v>29</v>
      </c>
      <c r="IJ62" s="145">
        <v>30</v>
      </c>
      <c r="IK62" s="145">
        <v>31</v>
      </c>
      <c r="IL62" s="145" t="s">
        <v>33</v>
      </c>
      <c r="IM62" s="146" t="s">
        <v>33</v>
      </c>
      <c r="IN62" s="147" t="s">
        <v>33</v>
      </c>
      <c r="IO62" s="39"/>
      <c r="IP62" s="144">
        <v>27</v>
      </c>
      <c r="IQ62" s="145">
        <v>28</v>
      </c>
      <c r="IR62" s="145">
        <v>29</v>
      </c>
      <c r="IS62" s="145">
        <v>30</v>
      </c>
      <c r="IT62" s="145">
        <v>31</v>
      </c>
      <c r="IU62" s="146" t="s">
        <v>33</v>
      </c>
      <c r="IV62" s="147" t="s">
        <v>33</v>
      </c>
      <c r="IW62" s="39"/>
      <c r="IX62" s="144">
        <v>25</v>
      </c>
      <c r="IY62" s="145">
        <v>26</v>
      </c>
      <c r="IZ62" s="145">
        <v>27</v>
      </c>
      <c r="JA62" s="145">
        <v>28</v>
      </c>
      <c r="JB62" s="145">
        <v>29</v>
      </c>
      <c r="JC62" s="146">
        <v>30</v>
      </c>
      <c r="JD62" s="147">
        <v>31</v>
      </c>
      <c r="JE62" s="39"/>
      <c r="JF62" s="144">
        <v>24</v>
      </c>
      <c r="JG62" s="145">
        <v>25</v>
      </c>
      <c r="JH62" s="145">
        <v>26</v>
      </c>
      <c r="JI62" s="145">
        <v>27</v>
      </c>
      <c r="JJ62" s="145">
        <v>28</v>
      </c>
      <c r="JK62" s="146">
        <v>29</v>
      </c>
      <c r="JL62" s="147">
        <v>30</v>
      </c>
      <c r="JM62" s="39"/>
      <c r="JN62" s="144">
        <v>23</v>
      </c>
      <c r="JO62" s="145">
        <v>24</v>
      </c>
      <c r="JP62" s="145">
        <v>25</v>
      </c>
      <c r="JQ62" s="145">
        <v>26</v>
      </c>
      <c r="JR62" s="145">
        <v>27</v>
      </c>
      <c r="JS62" s="146">
        <v>28</v>
      </c>
      <c r="JT62" s="147">
        <v>29</v>
      </c>
      <c r="JU62" s="39"/>
      <c r="JV62" s="144">
        <v>29</v>
      </c>
      <c r="JW62" s="145">
        <v>30</v>
      </c>
      <c r="JX62" s="145">
        <v>31</v>
      </c>
      <c r="JY62" s="145" t="s">
        <v>33</v>
      </c>
      <c r="JZ62" s="145" t="s">
        <v>33</v>
      </c>
      <c r="KA62" s="146" t="s">
        <v>33</v>
      </c>
      <c r="KB62" s="147" t="s">
        <v>33</v>
      </c>
      <c r="KC62" s="39"/>
      <c r="KD62" s="144">
        <v>27</v>
      </c>
      <c r="KE62" s="145">
        <v>28</v>
      </c>
      <c r="KF62" s="145">
        <v>29</v>
      </c>
      <c r="KG62" s="145">
        <v>30</v>
      </c>
      <c r="KH62" s="145">
        <v>31</v>
      </c>
      <c r="KI62" s="146" t="s">
        <v>33</v>
      </c>
      <c r="KJ62" s="147" t="s">
        <v>33</v>
      </c>
      <c r="KK62" s="39"/>
      <c r="KL62" s="144">
        <v>26</v>
      </c>
      <c r="KM62" s="145">
        <v>27</v>
      </c>
      <c r="KN62" s="145">
        <v>28</v>
      </c>
      <c r="KO62" s="145">
        <v>29</v>
      </c>
      <c r="KP62" s="145">
        <v>30</v>
      </c>
      <c r="KQ62" s="146">
        <v>31</v>
      </c>
      <c r="KR62" s="147" t="s">
        <v>33</v>
      </c>
      <c r="KS62" s="39"/>
      <c r="KT62" s="144">
        <v>25</v>
      </c>
      <c r="KU62" s="145">
        <v>26</v>
      </c>
      <c r="KV62" s="145">
        <v>27</v>
      </c>
      <c r="KW62" s="145">
        <v>28</v>
      </c>
      <c r="KX62" s="145">
        <v>29</v>
      </c>
      <c r="KY62" s="146">
        <v>30</v>
      </c>
      <c r="KZ62" s="147">
        <v>31</v>
      </c>
      <c r="LA62" s="39"/>
      <c r="LB62" s="144">
        <v>24</v>
      </c>
      <c r="LC62" s="145">
        <v>25</v>
      </c>
      <c r="LD62" s="145">
        <v>26</v>
      </c>
      <c r="LE62" s="145">
        <v>27</v>
      </c>
      <c r="LF62" s="145">
        <v>28</v>
      </c>
      <c r="LG62" s="146">
        <v>29</v>
      </c>
      <c r="LH62" s="147">
        <v>30</v>
      </c>
      <c r="LI62" s="39"/>
      <c r="LJ62" s="144">
        <v>29</v>
      </c>
      <c r="LK62" s="145">
        <v>30</v>
      </c>
      <c r="LL62" s="145">
        <v>31</v>
      </c>
      <c r="LM62" s="145" t="s">
        <v>33</v>
      </c>
      <c r="LN62" s="145" t="s">
        <v>33</v>
      </c>
      <c r="LO62" s="146" t="s">
        <v>33</v>
      </c>
      <c r="LP62" s="147" t="s">
        <v>33</v>
      </c>
      <c r="LQ62" s="39"/>
      <c r="LR62" s="144">
        <v>28</v>
      </c>
      <c r="LS62" s="145">
        <v>29</v>
      </c>
      <c r="LT62" s="145">
        <v>30</v>
      </c>
      <c r="LU62" s="145">
        <v>31</v>
      </c>
      <c r="LV62" s="145" t="s">
        <v>33</v>
      </c>
      <c r="LW62" s="146" t="s">
        <v>33</v>
      </c>
      <c r="LX62" s="147" t="s">
        <v>33</v>
      </c>
      <c r="LY62" s="39"/>
      <c r="LZ62" s="144">
        <v>27</v>
      </c>
      <c r="MA62" s="145">
        <v>28</v>
      </c>
      <c r="MB62" s="145">
        <v>29</v>
      </c>
      <c r="MC62" s="145">
        <v>30</v>
      </c>
      <c r="MD62" s="145">
        <v>31</v>
      </c>
      <c r="ME62" s="146" t="s">
        <v>33</v>
      </c>
      <c r="MF62" s="147" t="s">
        <v>33</v>
      </c>
      <c r="MG62" s="39"/>
      <c r="MH62" s="144">
        <v>26</v>
      </c>
      <c r="MI62" s="145">
        <v>27</v>
      </c>
      <c r="MJ62" s="145">
        <v>28</v>
      </c>
      <c r="MK62" s="145">
        <v>29</v>
      </c>
      <c r="ML62" s="145">
        <v>30</v>
      </c>
      <c r="MM62" s="146">
        <v>31</v>
      </c>
      <c r="MN62" s="147" t="s">
        <v>33</v>
      </c>
      <c r="MO62" s="39"/>
      <c r="MP62" s="144">
        <v>24</v>
      </c>
      <c r="MQ62" s="145">
        <v>25</v>
      </c>
      <c r="MR62" s="145">
        <v>26</v>
      </c>
      <c r="MS62" s="145">
        <v>27</v>
      </c>
      <c r="MT62" s="145">
        <v>28</v>
      </c>
      <c r="MU62" s="146">
        <v>29</v>
      </c>
      <c r="MV62" s="147">
        <v>30</v>
      </c>
      <c r="MW62" s="39"/>
      <c r="MX62" s="144">
        <v>23</v>
      </c>
      <c r="MY62" s="145">
        <v>24</v>
      </c>
      <c r="MZ62" s="145">
        <v>25</v>
      </c>
      <c r="NA62" s="145">
        <v>26</v>
      </c>
      <c r="NB62" s="145">
        <v>27</v>
      </c>
      <c r="NC62" s="146">
        <v>28</v>
      </c>
      <c r="ND62" s="147">
        <v>29</v>
      </c>
      <c r="NE62" s="39"/>
      <c r="NF62" s="144">
        <v>29</v>
      </c>
      <c r="NG62" s="145">
        <v>30</v>
      </c>
      <c r="NH62" s="145">
        <v>31</v>
      </c>
      <c r="NI62" s="145" t="s">
        <v>33</v>
      </c>
      <c r="NJ62" s="145" t="s">
        <v>33</v>
      </c>
      <c r="NK62" s="146" t="s">
        <v>33</v>
      </c>
      <c r="NL62" s="147" t="s">
        <v>33</v>
      </c>
      <c r="NM62" s="39"/>
      <c r="NN62" s="144">
        <v>28</v>
      </c>
      <c r="NO62" s="145">
        <v>29</v>
      </c>
      <c r="NP62" s="145">
        <v>30</v>
      </c>
      <c r="NQ62" s="145">
        <v>31</v>
      </c>
      <c r="NR62" s="145" t="s">
        <v>33</v>
      </c>
      <c r="NS62" s="146" t="s">
        <v>33</v>
      </c>
      <c r="NT62" s="147" t="s">
        <v>33</v>
      </c>
      <c r="NU62" s="39"/>
      <c r="NV62" s="144">
        <v>26</v>
      </c>
      <c r="NW62" s="145">
        <v>27</v>
      </c>
      <c r="NX62" s="145">
        <v>28</v>
      </c>
      <c r="NY62" s="145">
        <v>29</v>
      </c>
      <c r="NZ62" s="145">
        <v>30</v>
      </c>
      <c r="OA62" s="146">
        <v>31</v>
      </c>
      <c r="OB62" s="147" t="s">
        <v>33</v>
      </c>
      <c r="OC62" s="39"/>
      <c r="OD62" s="144">
        <v>25</v>
      </c>
      <c r="OE62" s="145">
        <v>26</v>
      </c>
      <c r="OF62" s="145">
        <v>27</v>
      </c>
      <c r="OG62" s="145">
        <v>28</v>
      </c>
      <c r="OH62" s="145">
        <v>29</v>
      </c>
      <c r="OI62" s="146">
        <v>30</v>
      </c>
      <c r="OJ62" s="147">
        <v>31</v>
      </c>
      <c r="OK62" s="39"/>
      <c r="OL62" s="144">
        <v>24</v>
      </c>
      <c r="OM62" s="145">
        <v>25</v>
      </c>
      <c r="ON62" s="145">
        <v>26</v>
      </c>
      <c r="OO62" s="145">
        <v>27</v>
      </c>
      <c r="OP62" s="145">
        <v>28</v>
      </c>
      <c r="OQ62" s="146">
        <v>29</v>
      </c>
      <c r="OR62" s="147">
        <v>30</v>
      </c>
      <c r="OS62" s="39"/>
      <c r="OT62" s="144">
        <v>23</v>
      </c>
      <c r="OU62" s="145">
        <v>24</v>
      </c>
      <c r="OV62" s="145">
        <v>25</v>
      </c>
      <c r="OW62" s="145">
        <v>26</v>
      </c>
      <c r="OX62" s="145">
        <v>27</v>
      </c>
      <c r="OY62" s="146">
        <v>28</v>
      </c>
      <c r="OZ62" s="147">
        <v>29</v>
      </c>
      <c r="PA62" s="39"/>
      <c r="PB62" s="144">
        <v>28</v>
      </c>
      <c r="PC62" s="145">
        <v>29</v>
      </c>
      <c r="PD62" s="145">
        <v>30</v>
      </c>
      <c r="PE62" s="145">
        <v>31</v>
      </c>
      <c r="PF62" s="145" t="s">
        <v>33</v>
      </c>
      <c r="PG62" s="146" t="s">
        <v>33</v>
      </c>
      <c r="PH62" s="147" t="s">
        <v>33</v>
      </c>
      <c r="PI62" s="39"/>
      <c r="PJ62" s="144">
        <v>27</v>
      </c>
      <c r="PK62" s="145">
        <v>28</v>
      </c>
      <c r="PL62" s="145">
        <v>29</v>
      </c>
      <c r="PM62" s="145">
        <v>30</v>
      </c>
      <c r="PN62" s="145">
        <v>31</v>
      </c>
      <c r="PO62" s="146" t="s">
        <v>33</v>
      </c>
      <c r="PP62" s="147" t="s">
        <v>33</v>
      </c>
      <c r="PQ62" s="39"/>
      <c r="PR62" s="144">
        <v>26</v>
      </c>
      <c r="PS62" s="145">
        <v>27</v>
      </c>
      <c r="PT62" s="145">
        <v>28</v>
      </c>
      <c r="PU62" s="145">
        <v>29</v>
      </c>
      <c r="PV62" s="145">
        <v>30</v>
      </c>
      <c r="PW62" s="146">
        <v>31</v>
      </c>
      <c r="PX62" s="147" t="s">
        <v>33</v>
      </c>
      <c r="PY62" s="39"/>
      <c r="PZ62" s="144">
        <v>25</v>
      </c>
      <c r="QA62" s="145">
        <v>26</v>
      </c>
      <c r="QB62" s="145">
        <v>27</v>
      </c>
      <c r="QC62" s="145">
        <v>28</v>
      </c>
      <c r="QD62" s="145">
        <v>29</v>
      </c>
      <c r="QE62" s="146">
        <v>30</v>
      </c>
      <c r="QF62" s="147">
        <v>31</v>
      </c>
      <c r="QG62" s="39"/>
      <c r="QH62" s="144">
        <v>23</v>
      </c>
      <c r="QI62" s="145">
        <v>24</v>
      </c>
      <c r="QJ62" s="145">
        <v>25</v>
      </c>
      <c r="QK62" s="145">
        <v>26</v>
      </c>
      <c r="QL62" s="145">
        <v>27</v>
      </c>
      <c r="QM62" s="146">
        <v>28</v>
      </c>
      <c r="QN62" s="147">
        <v>29</v>
      </c>
      <c r="QO62" s="39"/>
      <c r="QP62" s="144">
        <v>29</v>
      </c>
      <c r="QQ62" s="145">
        <v>30</v>
      </c>
      <c r="QR62" s="145">
        <v>31</v>
      </c>
      <c r="QS62" s="145" t="s">
        <v>33</v>
      </c>
      <c r="QT62" s="145" t="s">
        <v>33</v>
      </c>
      <c r="QU62" s="146" t="s">
        <v>33</v>
      </c>
      <c r="QV62" s="147" t="s">
        <v>33</v>
      </c>
      <c r="QW62" s="39"/>
      <c r="QX62" s="144">
        <v>28</v>
      </c>
      <c r="QY62" s="145">
        <v>29</v>
      </c>
      <c r="QZ62" s="145">
        <v>30</v>
      </c>
      <c r="RA62" s="145">
        <v>31</v>
      </c>
      <c r="RB62" s="145" t="s">
        <v>33</v>
      </c>
      <c r="RC62" s="146" t="s">
        <v>33</v>
      </c>
      <c r="RD62" s="147" t="s">
        <v>33</v>
      </c>
      <c r="RE62" s="39"/>
      <c r="RF62" s="144">
        <v>27</v>
      </c>
      <c r="RG62" s="145">
        <v>28</v>
      </c>
      <c r="RH62" s="145">
        <v>29</v>
      </c>
      <c r="RI62" s="145">
        <v>30</v>
      </c>
      <c r="RJ62" s="145">
        <v>31</v>
      </c>
      <c r="RK62" s="146" t="s">
        <v>33</v>
      </c>
      <c r="RL62" s="147" t="s">
        <v>33</v>
      </c>
      <c r="RM62" s="39"/>
      <c r="RN62" s="144">
        <v>25</v>
      </c>
      <c r="RO62" s="145">
        <v>26</v>
      </c>
      <c r="RP62" s="145">
        <v>27</v>
      </c>
      <c r="RQ62" s="145">
        <v>28</v>
      </c>
      <c r="RR62" s="145">
        <v>29</v>
      </c>
      <c r="RS62" s="146">
        <v>30</v>
      </c>
      <c r="RT62" s="147">
        <v>31</v>
      </c>
      <c r="RU62" s="39"/>
      <c r="RV62" s="144">
        <v>24</v>
      </c>
      <c r="RW62" s="145">
        <v>25</v>
      </c>
      <c r="RX62" s="145">
        <v>26</v>
      </c>
      <c r="RY62" s="145">
        <v>27</v>
      </c>
      <c r="RZ62" s="145">
        <v>28</v>
      </c>
      <c r="SA62" s="146">
        <v>29</v>
      </c>
      <c r="SB62" s="147">
        <v>30</v>
      </c>
      <c r="SC62" s="39"/>
      <c r="SD62" s="144">
        <v>23</v>
      </c>
      <c r="SE62" s="145">
        <v>24</v>
      </c>
      <c r="SF62" s="145">
        <v>25</v>
      </c>
      <c r="SG62" s="145">
        <v>26</v>
      </c>
      <c r="SH62" s="145">
        <v>27</v>
      </c>
      <c r="SI62" s="146">
        <v>28</v>
      </c>
      <c r="SJ62" s="147">
        <v>29</v>
      </c>
      <c r="SK62" s="39"/>
      <c r="SL62" s="144">
        <v>29</v>
      </c>
      <c r="SM62" s="145">
        <v>30</v>
      </c>
      <c r="SN62" s="145">
        <v>31</v>
      </c>
      <c r="SO62" s="145" t="s">
        <v>33</v>
      </c>
      <c r="SP62" s="145" t="s">
        <v>33</v>
      </c>
      <c r="SQ62" s="146" t="s">
        <v>33</v>
      </c>
      <c r="SR62" s="147" t="s">
        <v>33</v>
      </c>
      <c r="SS62" s="39"/>
      <c r="ST62" s="144">
        <v>27</v>
      </c>
      <c r="SU62" s="145">
        <v>28</v>
      </c>
      <c r="SV62" s="145">
        <v>29</v>
      </c>
      <c r="SW62" s="145">
        <v>30</v>
      </c>
      <c r="SX62" s="145">
        <v>31</v>
      </c>
      <c r="SY62" s="146" t="s">
        <v>33</v>
      </c>
      <c r="SZ62" s="147" t="s">
        <v>33</v>
      </c>
      <c r="TA62" s="39"/>
      <c r="TB62" s="144">
        <v>26</v>
      </c>
      <c r="TC62" s="145">
        <v>27</v>
      </c>
      <c r="TD62" s="145">
        <v>28</v>
      </c>
      <c r="TE62" s="145">
        <v>29</v>
      </c>
      <c r="TF62" s="145">
        <v>30</v>
      </c>
      <c r="TG62" s="146">
        <v>31</v>
      </c>
      <c r="TH62" s="147" t="s">
        <v>33</v>
      </c>
      <c r="TI62" s="39"/>
      <c r="TJ62" s="144">
        <v>25</v>
      </c>
      <c r="TK62" s="145">
        <v>26</v>
      </c>
      <c r="TL62" s="145">
        <v>27</v>
      </c>
      <c r="TM62" s="145">
        <v>28</v>
      </c>
      <c r="TN62" s="145">
        <v>29</v>
      </c>
      <c r="TO62" s="146">
        <v>30</v>
      </c>
      <c r="TP62" s="147">
        <v>31</v>
      </c>
      <c r="TQ62" s="39"/>
      <c r="TR62" s="144">
        <v>24</v>
      </c>
      <c r="TS62" s="145">
        <v>25</v>
      </c>
      <c r="TT62" s="145">
        <v>26</v>
      </c>
      <c r="TU62" s="145">
        <v>27</v>
      </c>
      <c r="TV62" s="145">
        <v>28</v>
      </c>
      <c r="TW62" s="146">
        <v>29</v>
      </c>
      <c r="TX62" s="147">
        <v>30</v>
      </c>
      <c r="TY62" s="39"/>
      <c r="TZ62" s="144">
        <v>29</v>
      </c>
      <c r="UA62" s="145">
        <v>30</v>
      </c>
      <c r="UB62" s="145">
        <v>31</v>
      </c>
      <c r="UC62" s="145" t="s">
        <v>33</v>
      </c>
      <c r="UD62" s="145" t="s">
        <v>33</v>
      </c>
      <c r="UE62" s="146" t="s">
        <v>33</v>
      </c>
      <c r="UF62" s="147" t="s">
        <v>33</v>
      </c>
      <c r="UG62" s="39"/>
      <c r="UH62" s="144">
        <v>28</v>
      </c>
      <c r="UI62" s="145">
        <v>29</v>
      </c>
      <c r="UJ62" s="145">
        <v>30</v>
      </c>
      <c r="UK62" s="145">
        <v>31</v>
      </c>
      <c r="UL62" s="145" t="s">
        <v>33</v>
      </c>
      <c r="UM62" s="146" t="s">
        <v>33</v>
      </c>
      <c r="UN62" s="147" t="s">
        <v>33</v>
      </c>
      <c r="UO62" s="39"/>
      <c r="UP62" s="144">
        <v>27</v>
      </c>
      <c r="UQ62" s="145">
        <v>28</v>
      </c>
      <c r="UR62" s="145">
        <v>29</v>
      </c>
      <c r="US62" s="145">
        <v>30</v>
      </c>
      <c r="UT62" s="145">
        <v>31</v>
      </c>
      <c r="UU62" s="146" t="s">
        <v>33</v>
      </c>
      <c r="UV62" s="147" t="s">
        <v>33</v>
      </c>
      <c r="UW62" s="39"/>
      <c r="UX62" s="144">
        <v>26</v>
      </c>
      <c r="UY62" s="145">
        <v>27</v>
      </c>
      <c r="UZ62" s="145">
        <v>28</v>
      </c>
      <c r="VA62" s="145">
        <v>29</v>
      </c>
      <c r="VB62" s="145">
        <v>30</v>
      </c>
      <c r="VC62" s="146">
        <v>31</v>
      </c>
      <c r="VD62" s="147" t="s">
        <v>33</v>
      </c>
      <c r="VE62" s="39"/>
      <c r="VF62" s="144">
        <v>24</v>
      </c>
      <c r="VG62" s="145">
        <v>25</v>
      </c>
      <c r="VH62" s="145">
        <v>26</v>
      </c>
      <c r="VI62" s="145">
        <v>27</v>
      </c>
      <c r="VJ62" s="145">
        <v>28</v>
      </c>
      <c r="VK62" s="146">
        <v>29</v>
      </c>
      <c r="VL62" s="147">
        <v>30</v>
      </c>
      <c r="VM62" s="39"/>
      <c r="VN62" s="144">
        <v>23</v>
      </c>
      <c r="VO62" s="145">
        <v>24</v>
      </c>
      <c r="VP62" s="145">
        <v>25</v>
      </c>
      <c r="VQ62" s="145">
        <v>26</v>
      </c>
      <c r="VR62" s="145">
        <v>27</v>
      </c>
      <c r="VS62" s="146">
        <v>28</v>
      </c>
      <c r="VT62" s="147">
        <v>29</v>
      </c>
      <c r="VU62" s="39"/>
      <c r="VV62" s="144">
        <v>29</v>
      </c>
      <c r="VW62" s="145">
        <v>30</v>
      </c>
      <c r="VX62" s="145">
        <v>31</v>
      </c>
      <c r="VY62" s="145" t="s">
        <v>33</v>
      </c>
      <c r="VZ62" s="145" t="s">
        <v>33</v>
      </c>
      <c r="WA62" s="146" t="s">
        <v>33</v>
      </c>
      <c r="WB62" s="147" t="s">
        <v>33</v>
      </c>
      <c r="WC62" s="39"/>
      <c r="WD62" s="144">
        <v>28</v>
      </c>
      <c r="WE62" s="145">
        <v>29</v>
      </c>
      <c r="WF62" s="145">
        <v>30</v>
      </c>
      <c r="WG62" s="145">
        <v>31</v>
      </c>
      <c r="WH62" s="145" t="s">
        <v>33</v>
      </c>
      <c r="WI62" s="146" t="s">
        <v>33</v>
      </c>
      <c r="WJ62" s="147" t="s">
        <v>33</v>
      </c>
      <c r="WK62" s="39"/>
      <c r="WL62" s="144">
        <v>26</v>
      </c>
      <c r="WM62" s="145">
        <v>27</v>
      </c>
      <c r="WN62" s="145">
        <v>28</v>
      </c>
      <c r="WO62" s="145">
        <v>29</v>
      </c>
      <c r="WP62" s="145">
        <v>30</v>
      </c>
      <c r="WQ62" s="146">
        <v>31</v>
      </c>
      <c r="WR62" s="147" t="s">
        <v>33</v>
      </c>
      <c r="WS62" s="39"/>
      <c r="WT62" s="144">
        <v>25</v>
      </c>
      <c r="WU62" s="145">
        <v>26</v>
      </c>
      <c r="WV62" s="145">
        <v>27</v>
      </c>
      <c r="WW62" s="145">
        <v>28</v>
      </c>
      <c r="WX62" s="145">
        <v>29</v>
      </c>
      <c r="WY62" s="146">
        <v>30</v>
      </c>
      <c r="WZ62" s="147">
        <v>31</v>
      </c>
      <c r="XA62" s="39"/>
      <c r="XB62" s="144">
        <v>24</v>
      </c>
      <c r="XC62" s="145">
        <v>25</v>
      </c>
      <c r="XD62" s="145">
        <v>26</v>
      </c>
      <c r="XE62" s="145">
        <v>27</v>
      </c>
      <c r="XF62" s="145">
        <v>28</v>
      </c>
      <c r="XG62" s="146">
        <v>29</v>
      </c>
      <c r="XH62" s="147">
        <v>30</v>
      </c>
      <c r="XI62" s="39"/>
      <c r="XJ62" s="144">
        <v>23</v>
      </c>
      <c r="XK62" s="145">
        <v>24</v>
      </c>
      <c r="XL62" s="145">
        <v>25</v>
      </c>
      <c r="XM62" s="145">
        <v>26</v>
      </c>
      <c r="XN62" s="145">
        <v>27</v>
      </c>
      <c r="XO62" s="146">
        <v>28</v>
      </c>
      <c r="XP62" s="147">
        <v>29</v>
      </c>
      <c r="XQ62" s="39"/>
      <c r="XR62" s="144">
        <v>28</v>
      </c>
      <c r="XS62" s="145">
        <v>29</v>
      </c>
      <c r="XT62" s="145">
        <v>30</v>
      </c>
      <c r="XU62" s="145">
        <v>31</v>
      </c>
      <c r="XV62" s="145" t="s">
        <v>33</v>
      </c>
      <c r="XW62" s="146" t="s">
        <v>33</v>
      </c>
      <c r="XX62" s="147" t="s">
        <v>33</v>
      </c>
      <c r="XY62" s="39"/>
      <c r="XZ62" s="144">
        <v>27</v>
      </c>
      <c r="YA62" s="145">
        <v>28</v>
      </c>
      <c r="YB62" s="145">
        <v>29</v>
      </c>
      <c r="YC62" s="145">
        <v>30</v>
      </c>
      <c r="YD62" s="145">
        <v>31</v>
      </c>
      <c r="YE62" s="146" t="s">
        <v>33</v>
      </c>
      <c r="YF62" s="147" t="s">
        <v>33</v>
      </c>
      <c r="YG62" s="39"/>
      <c r="YH62" s="144">
        <v>26</v>
      </c>
      <c r="YI62" s="145">
        <v>27</v>
      </c>
      <c r="YJ62" s="145">
        <v>28</v>
      </c>
      <c r="YK62" s="145">
        <v>29</v>
      </c>
      <c r="YL62" s="145">
        <v>30</v>
      </c>
      <c r="YM62" s="146">
        <v>31</v>
      </c>
      <c r="YN62" s="147" t="s">
        <v>33</v>
      </c>
      <c r="YO62" s="39"/>
      <c r="YP62" s="144">
        <v>25</v>
      </c>
      <c r="YQ62" s="145">
        <v>26</v>
      </c>
      <c r="YR62" s="145">
        <v>27</v>
      </c>
      <c r="YS62" s="145">
        <v>28</v>
      </c>
      <c r="YT62" s="145">
        <v>29</v>
      </c>
      <c r="YU62" s="146">
        <v>30</v>
      </c>
      <c r="YV62" s="147">
        <v>31</v>
      </c>
      <c r="YW62" s="39"/>
      <c r="YX62" s="144">
        <v>23</v>
      </c>
      <c r="YY62" s="145">
        <v>24</v>
      </c>
      <c r="YZ62" s="145">
        <v>25</v>
      </c>
      <c r="ZA62" s="145">
        <v>26</v>
      </c>
      <c r="ZB62" s="145">
        <v>27</v>
      </c>
      <c r="ZC62" s="146">
        <v>28</v>
      </c>
      <c r="ZD62" s="147">
        <v>29</v>
      </c>
      <c r="ZE62" s="39"/>
      <c r="ZF62" s="144">
        <v>29</v>
      </c>
      <c r="ZG62" s="145">
        <v>30</v>
      </c>
      <c r="ZH62" s="145">
        <v>31</v>
      </c>
      <c r="ZI62" s="145" t="s">
        <v>33</v>
      </c>
      <c r="ZJ62" s="145" t="s">
        <v>33</v>
      </c>
      <c r="ZK62" s="146" t="s">
        <v>33</v>
      </c>
      <c r="ZL62" s="147" t="s">
        <v>33</v>
      </c>
      <c r="ZM62" s="39"/>
      <c r="ZN62" s="144">
        <v>28</v>
      </c>
      <c r="ZO62" s="145">
        <v>29</v>
      </c>
      <c r="ZP62" s="145">
        <v>30</v>
      </c>
      <c r="ZQ62" s="145">
        <v>31</v>
      </c>
      <c r="ZR62" s="145" t="s">
        <v>33</v>
      </c>
      <c r="ZS62" s="146" t="s">
        <v>33</v>
      </c>
      <c r="ZT62" s="147" t="s">
        <v>33</v>
      </c>
      <c r="ZU62" s="39"/>
      <c r="ZV62" s="144">
        <v>27</v>
      </c>
      <c r="ZW62" s="145">
        <v>28</v>
      </c>
      <c r="ZX62" s="145">
        <v>29</v>
      </c>
      <c r="ZY62" s="145">
        <v>30</v>
      </c>
      <c r="ZZ62" s="145">
        <v>31</v>
      </c>
      <c r="AAA62" s="146" t="s">
        <v>33</v>
      </c>
      <c r="AAB62" s="147" t="s">
        <v>33</v>
      </c>
      <c r="AAC62" s="39"/>
      <c r="AAD62" s="144">
        <v>25</v>
      </c>
      <c r="AAE62" s="145">
        <v>26</v>
      </c>
      <c r="AAF62" s="145">
        <v>27</v>
      </c>
      <c r="AAG62" s="145">
        <v>28</v>
      </c>
      <c r="AAH62" s="145">
        <v>29</v>
      </c>
      <c r="AAI62" s="146">
        <v>30</v>
      </c>
      <c r="AAJ62" s="147">
        <v>31</v>
      </c>
      <c r="AAK62" s="39"/>
      <c r="AAL62" s="144">
        <v>24</v>
      </c>
      <c r="AAM62" s="145">
        <v>25</v>
      </c>
      <c r="AAN62" s="145">
        <v>26</v>
      </c>
      <c r="AAO62" s="145">
        <v>27</v>
      </c>
      <c r="AAP62" s="145">
        <v>28</v>
      </c>
      <c r="AAQ62" s="146">
        <v>29</v>
      </c>
      <c r="AAR62" s="147">
        <v>30</v>
      </c>
      <c r="AAS62" s="39"/>
      <c r="AAT62" s="144">
        <v>23</v>
      </c>
      <c r="AAU62" s="145">
        <v>24</v>
      </c>
      <c r="AAV62" s="145">
        <v>25</v>
      </c>
      <c r="AAW62" s="145">
        <v>26</v>
      </c>
      <c r="AAX62" s="145">
        <v>27</v>
      </c>
      <c r="AAY62" s="146">
        <v>28</v>
      </c>
      <c r="AAZ62" s="147">
        <v>29</v>
      </c>
      <c r="ABA62" s="39"/>
      <c r="ABB62" s="144">
        <v>29</v>
      </c>
      <c r="ABC62" s="145">
        <v>30</v>
      </c>
      <c r="ABD62" s="145">
        <v>31</v>
      </c>
      <c r="ABE62" s="145" t="s">
        <v>33</v>
      </c>
      <c r="ABF62" s="145" t="s">
        <v>33</v>
      </c>
      <c r="ABG62" s="146" t="s">
        <v>33</v>
      </c>
      <c r="ABH62" s="147" t="s">
        <v>33</v>
      </c>
      <c r="ABI62" s="39"/>
      <c r="ABJ62" s="144">
        <v>27</v>
      </c>
      <c r="ABK62" s="145">
        <v>28</v>
      </c>
      <c r="ABL62" s="145">
        <v>29</v>
      </c>
      <c r="ABM62" s="145">
        <v>30</v>
      </c>
      <c r="ABN62" s="145">
        <v>31</v>
      </c>
      <c r="ABO62" s="146" t="s">
        <v>33</v>
      </c>
      <c r="ABP62" s="147" t="s">
        <v>33</v>
      </c>
      <c r="ABQ62" s="39"/>
      <c r="ABR62" s="144">
        <v>26</v>
      </c>
      <c r="ABS62" s="145">
        <v>27</v>
      </c>
      <c r="ABT62" s="145">
        <v>28</v>
      </c>
      <c r="ABU62" s="145">
        <v>29</v>
      </c>
      <c r="ABV62" s="145">
        <v>30</v>
      </c>
      <c r="ABW62" s="146">
        <v>31</v>
      </c>
      <c r="ABX62" s="147" t="s">
        <v>33</v>
      </c>
      <c r="ABY62" s="39"/>
      <c r="ABZ62" s="144">
        <v>25</v>
      </c>
      <c r="ACA62" s="145">
        <v>26</v>
      </c>
      <c r="ACB62" s="145">
        <v>27</v>
      </c>
      <c r="ACC62" s="145">
        <v>28</v>
      </c>
      <c r="ACD62" s="145">
        <v>29</v>
      </c>
      <c r="ACE62" s="146">
        <v>30</v>
      </c>
      <c r="ACF62" s="147">
        <v>31</v>
      </c>
      <c r="ACG62" s="39"/>
      <c r="ACH62" s="144">
        <v>24</v>
      </c>
      <c r="ACI62" s="145">
        <v>25</v>
      </c>
      <c r="ACJ62" s="145">
        <v>26</v>
      </c>
      <c r="ACK62" s="145">
        <v>27</v>
      </c>
      <c r="ACL62" s="145">
        <v>28</v>
      </c>
      <c r="ACM62" s="146">
        <v>29</v>
      </c>
      <c r="ACN62" s="147">
        <v>30</v>
      </c>
      <c r="ACO62" s="39"/>
      <c r="ACP62" s="144">
        <v>29</v>
      </c>
      <c r="ACQ62" s="145">
        <v>30</v>
      </c>
      <c r="ACR62" s="145">
        <v>31</v>
      </c>
      <c r="ACS62" s="145" t="s">
        <v>33</v>
      </c>
      <c r="ACT62" s="145" t="s">
        <v>33</v>
      </c>
      <c r="ACU62" s="146" t="s">
        <v>33</v>
      </c>
      <c r="ACV62" s="147" t="s">
        <v>33</v>
      </c>
      <c r="ACW62" s="39"/>
      <c r="ACX62" s="144">
        <v>28</v>
      </c>
      <c r="ACY62" s="145">
        <v>29</v>
      </c>
      <c r="ACZ62" s="145">
        <v>30</v>
      </c>
      <c r="ADA62" s="145">
        <v>31</v>
      </c>
      <c r="ADB62" s="145" t="s">
        <v>33</v>
      </c>
      <c r="ADC62" s="146" t="s">
        <v>33</v>
      </c>
      <c r="ADD62" s="147" t="s">
        <v>33</v>
      </c>
      <c r="ADE62" s="39"/>
      <c r="ADF62" s="144">
        <v>27</v>
      </c>
      <c r="ADG62" s="145">
        <v>28</v>
      </c>
      <c r="ADH62" s="145">
        <v>29</v>
      </c>
      <c r="ADI62" s="145">
        <v>30</v>
      </c>
      <c r="ADJ62" s="145">
        <v>31</v>
      </c>
      <c r="ADK62" s="146" t="s">
        <v>33</v>
      </c>
      <c r="ADL62" s="147" t="s">
        <v>33</v>
      </c>
      <c r="ADM62" s="39"/>
      <c r="ADN62" s="144">
        <v>26</v>
      </c>
      <c r="ADO62" s="145">
        <v>27</v>
      </c>
      <c r="ADP62" s="145">
        <v>28</v>
      </c>
      <c r="ADQ62" s="145">
        <v>29</v>
      </c>
      <c r="ADR62" s="145">
        <v>30</v>
      </c>
      <c r="ADS62" s="146">
        <v>31</v>
      </c>
      <c r="ADT62" s="147" t="s">
        <v>33</v>
      </c>
      <c r="ADU62" s="39"/>
      <c r="ADV62" s="144">
        <v>25</v>
      </c>
      <c r="ADW62" s="145">
        <v>26</v>
      </c>
      <c r="ADX62" s="145">
        <v>27</v>
      </c>
      <c r="ADY62" s="145">
        <v>28</v>
      </c>
      <c r="ADZ62" s="145">
        <v>29</v>
      </c>
      <c r="AEA62" s="146">
        <v>30</v>
      </c>
      <c r="AEB62" s="147">
        <v>31</v>
      </c>
      <c r="AEC62" s="39"/>
      <c r="AED62" s="144">
        <v>24</v>
      </c>
      <c r="AEE62" s="145">
        <v>25</v>
      </c>
      <c r="AEF62" s="145">
        <v>26</v>
      </c>
      <c r="AEG62" s="145">
        <v>27</v>
      </c>
      <c r="AEH62" s="145">
        <v>28</v>
      </c>
      <c r="AEI62" s="146">
        <v>29</v>
      </c>
      <c r="AEJ62" s="147">
        <v>30</v>
      </c>
      <c r="AEK62" s="39"/>
      <c r="AEL62" s="144">
        <v>23</v>
      </c>
      <c r="AEM62" s="145">
        <v>24</v>
      </c>
      <c r="AEN62" s="145">
        <v>25</v>
      </c>
      <c r="AEO62" s="145">
        <v>26</v>
      </c>
      <c r="AEP62" s="145">
        <v>27</v>
      </c>
      <c r="AEQ62" s="146">
        <v>28</v>
      </c>
      <c r="AER62" s="147">
        <v>29</v>
      </c>
      <c r="AES62" s="39"/>
      <c r="AET62" s="144">
        <v>29</v>
      </c>
      <c r="AEU62" s="145">
        <v>30</v>
      </c>
      <c r="AEV62" s="145">
        <v>31</v>
      </c>
      <c r="AEW62" s="145" t="s">
        <v>33</v>
      </c>
      <c r="AEX62" s="145" t="s">
        <v>33</v>
      </c>
      <c r="AEY62" s="146" t="s">
        <v>33</v>
      </c>
      <c r="AEZ62" s="147" t="s">
        <v>33</v>
      </c>
      <c r="AFA62" s="39"/>
      <c r="AFB62" s="144">
        <v>27</v>
      </c>
      <c r="AFC62" s="145">
        <v>28</v>
      </c>
      <c r="AFD62" s="145">
        <v>29</v>
      </c>
      <c r="AFE62" s="145">
        <v>30</v>
      </c>
      <c r="AFF62" s="145">
        <v>31</v>
      </c>
      <c r="AFG62" s="146" t="s">
        <v>33</v>
      </c>
      <c r="AFH62" s="147" t="s">
        <v>33</v>
      </c>
      <c r="AFI62" s="39"/>
      <c r="AFJ62" s="144">
        <v>26</v>
      </c>
      <c r="AFK62" s="145">
        <v>27</v>
      </c>
      <c r="AFL62" s="145">
        <v>28</v>
      </c>
      <c r="AFM62" s="145">
        <v>29</v>
      </c>
      <c r="AFN62" s="145">
        <v>30</v>
      </c>
      <c r="AFO62" s="146">
        <v>31</v>
      </c>
      <c r="AFP62" s="147" t="s">
        <v>33</v>
      </c>
      <c r="AFQ62" s="39"/>
      <c r="AFR62" s="144">
        <v>25</v>
      </c>
      <c r="AFS62" s="145">
        <v>26</v>
      </c>
      <c r="AFT62" s="145">
        <v>27</v>
      </c>
      <c r="AFU62" s="145">
        <v>28</v>
      </c>
      <c r="AFV62" s="145">
        <v>29</v>
      </c>
      <c r="AFW62" s="146">
        <v>30</v>
      </c>
      <c r="AFX62" s="147">
        <v>31</v>
      </c>
      <c r="AFY62" s="39"/>
      <c r="AFZ62" s="144">
        <v>24</v>
      </c>
      <c r="AGA62" s="145">
        <v>25</v>
      </c>
      <c r="AGB62" s="145">
        <v>26</v>
      </c>
      <c r="AGC62" s="145">
        <v>27</v>
      </c>
      <c r="AGD62" s="145">
        <v>28</v>
      </c>
      <c r="AGE62" s="146">
        <v>29</v>
      </c>
      <c r="AGF62" s="147">
        <v>30</v>
      </c>
      <c r="AGG62" s="39"/>
      <c r="AGH62" s="144">
        <v>29</v>
      </c>
      <c r="AGI62" s="145">
        <v>30</v>
      </c>
      <c r="AGJ62" s="145">
        <v>31</v>
      </c>
      <c r="AGK62" s="145" t="s">
        <v>33</v>
      </c>
      <c r="AGL62" s="145" t="s">
        <v>33</v>
      </c>
      <c r="AGM62" s="146" t="s">
        <v>33</v>
      </c>
      <c r="AGN62" s="147" t="s">
        <v>33</v>
      </c>
      <c r="AGO62" s="39"/>
      <c r="AGP62" s="144">
        <v>28</v>
      </c>
      <c r="AGQ62" s="145">
        <v>29</v>
      </c>
      <c r="AGR62" s="145">
        <v>30</v>
      </c>
      <c r="AGS62" s="145">
        <v>31</v>
      </c>
      <c r="AGT62" s="145" t="s">
        <v>33</v>
      </c>
      <c r="AGU62" s="146" t="s">
        <v>33</v>
      </c>
      <c r="AGV62" s="147" t="s">
        <v>33</v>
      </c>
      <c r="AGW62" s="39"/>
      <c r="AGX62" s="144">
        <v>27</v>
      </c>
      <c r="AGY62" s="145">
        <v>28</v>
      </c>
      <c r="AGZ62" s="145">
        <v>29</v>
      </c>
      <c r="AHA62" s="145">
        <v>30</v>
      </c>
      <c r="AHB62" s="145">
        <v>31</v>
      </c>
      <c r="AHC62" s="146" t="s">
        <v>33</v>
      </c>
      <c r="AHD62" s="147" t="s">
        <v>33</v>
      </c>
      <c r="AHE62" s="39"/>
      <c r="AHF62" s="144">
        <v>26</v>
      </c>
      <c r="AHG62" s="145">
        <v>27</v>
      </c>
      <c r="AHH62" s="145">
        <v>28</v>
      </c>
      <c r="AHI62" s="145">
        <v>29</v>
      </c>
      <c r="AHJ62" s="145">
        <v>30</v>
      </c>
      <c r="AHK62" s="146">
        <v>31</v>
      </c>
      <c r="AHL62" s="147" t="s">
        <v>33</v>
      </c>
      <c r="AHM62" s="39"/>
      <c r="AHN62" s="144">
        <v>24</v>
      </c>
      <c r="AHO62" s="145">
        <v>25</v>
      </c>
      <c r="AHP62" s="145">
        <v>26</v>
      </c>
      <c r="AHQ62" s="145">
        <v>27</v>
      </c>
      <c r="AHR62" s="145">
        <v>28</v>
      </c>
      <c r="AHS62" s="146">
        <v>29</v>
      </c>
      <c r="AHT62" s="147">
        <v>30</v>
      </c>
      <c r="AHU62" s="39"/>
      <c r="AHV62" s="144">
        <v>23</v>
      </c>
      <c r="AHW62" s="145">
        <v>24</v>
      </c>
      <c r="AHX62" s="145">
        <v>25</v>
      </c>
      <c r="AHY62" s="145">
        <v>26</v>
      </c>
      <c r="AHZ62" s="145">
        <v>27</v>
      </c>
      <c r="AIA62" s="146">
        <v>28</v>
      </c>
      <c r="AIB62" s="147">
        <v>29</v>
      </c>
      <c r="AIC62" s="39"/>
      <c r="AID62" s="144">
        <v>29</v>
      </c>
      <c r="AIE62" s="145">
        <v>30</v>
      </c>
      <c r="AIF62" s="145">
        <v>31</v>
      </c>
      <c r="AIG62" s="145" t="s">
        <v>33</v>
      </c>
      <c r="AIH62" s="145" t="s">
        <v>33</v>
      </c>
      <c r="AII62" s="146" t="s">
        <v>33</v>
      </c>
      <c r="AIJ62" s="147" t="s">
        <v>33</v>
      </c>
      <c r="AIK62" s="39"/>
      <c r="AIL62" s="144">
        <v>28</v>
      </c>
      <c r="AIM62" s="145">
        <v>29</v>
      </c>
      <c r="AIN62" s="145">
        <v>30</v>
      </c>
      <c r="AIO62" s="145">
        <v>31</v>
      </c>
      <c r="AIP62" s="145" t="s">
        <v>33</v>
      </c>
      <c r="AIQ62" s="146" t="s">
        <v>33</v>
      </c>
      <c r="AIR62" s="147" t="s">
        <v>33</v>
      </c>
      <c r="AIS62" s="39"/>
      <c r="AIT62" s="144">
        <v>26</v>
      </c>
      <c r="AIU62" s="145">
        <v>27</v>
      </c>
      <c r="AIV62" s="145">
        <v>28</v>
      </c>
      <c r="AIW62" s="145">
        <v>29</v>
      </c>
      <c r="AIX62" s="145">
        <v>30</v>
      </c>
      <c r="AIY62" s="146">
        <v>31</v>
      </c>
      <c r="AIZ62" s="147" t="s">
        <v>33</v>
      </c>
      <c r="AJA62" s="39"/>
      <c r="AJB62" s="144">
        <v>25</v>
      </c>
      <c r="AJC62" s="145">
        <v>26</v>
      </c>
      <c r="AJD62" s="145">
        <v>27</v>
      </c>
      <c r="AJE62" s="145">
        <v>28</v>
      </c>
      <c r="AJF62" s="145">
        <v>29</v>
      </c>
      <c r="AJG62" s="146">
        <v>30</v>
      </c>
      <c r="AJH62" s="147">
        <v>31</v>
      </c>
      <c r="AJI62" s="39"/>
      <c r="AJJ62" s="144">
        <v>24</v>
      </c>
      <c r="AJK62" s="145">
        <v>25</v>
      </c>
      <c r="AJL62" s="145">
        <v>26</v>
      </c>
      <c r="AJM62" s="145">
        <v>27</v>
      </c>
      <c r="AJN62" s="145">
        <v>28</v>
      </c>
      <c r="AJO62" s="146">
        <v>29</v>
      </c>
      <c r="AJP62" s="147">
        <v>30</v>
      </c>
      <c r="AJQ62" s="39"/>
      <c r="AJR62" s="144">
        <v>23</v>
      </c>
      <c r="AJS62" s="145">
        <v>24</v>
      </c>
      <c r="AJT62" s="145">
        <v>25</v>
      </c>
      <c r="AJU62" s="145">
        <v>26</v>
      </c>
      <c r="AJV62" s="145">
        <v>27</v>
      </c>
      <c r="AJW62" s="146">
        <v>28</v>
      </c>
      <c r="AJX62" s="147">
        <v>29</v>
      </c>
      <c r="AJY62" s="39"/>
      <c r="AJZ62" s="144">
        <v>28</v>
      </c>
      <c r="AKA62" s="145">
        <v>29</v>
      </c>
      <c r="AKB62" s="145">
        <v>30</v>
      </c>
      <c r="AKC62" s="145">
        <v>31</v>
      </c>
      <c r="AKD62" s="145" t="s">
        <v>33</v>
      </c>
      <c r="AKE62" s="146" t="s">
        <v>33</v>
      </c>
      <c r="AKF62" s="147" t="s">
        <v>33</v>
      </c>
      <c r="AKG62" s="39"/>
      <c r="AKH62" s="144">
        <v>27</v>
      </c>
      <c r="AKI62" s="145">
        <v>28</v>
      </c>
      <c r="AKJ62" s="145">
        <v>29</v>
      </c>
      <c r="AKK62" s="145">
        <v>30</v>
      </c>
      <c r="AKL62" s="145">
        <v>31</v>
      </c>
      <c r="AKM62" s="146" t="s">
        <v>33</v>
      </c>
      <c r="AKN62" s="147" t="s">
        <v>33</v>
      </c>
      <c r="AKO62" s="39"/>
      <c r="AKP62" s="144">
        <v>26</v>
      </c>
      <c r="AKQ62" s="145">
        <v>27</v>
      </c>
      <c r="AKR62" s="145">
        <v>28</v>
      </c>
      <c r="AKS62" s="145">
        <v>29</v>
      </c>
      <c r="AKT62" s="145">
        <v>30</v>
      </c>
      <c r="AKU62" s="146">
        <v>31</v>
      </c>
      <c r="AKV62" s="147" t="s">
        <v>33</v>
      </c>
      <c r="AKW62" s="39"/>
      <c r="AKX62" s="144">
        <v>25</v>
      </c>
      <c r="AKY62" s="145">
        <v>26</v>
      </c>
      <c r="AKZ62" s="145">
        <v>27</v>
      </c>
      <c r="ALA62" s="145">
        <v>28</v>
      </c>
      <c r="ALB62" s="145">
        <v>29</v>
      </c>
      <c r="ALC62" s="146">
        <v>30</v>
      </c>
      <c r="ALD62" s="147">
        <v>31</v>
      </c>
      <c r="ALE62" s="39"/>
      <c r="ALF62" s="144">
        <v>23</v>
      </c>
      <c r="ALG62" s="145">
        <v>24</v>
      </c>
      <c r="ALH62" s="145">
        <v>25</v>
      </c>
      <c r="ALI62" s="145">
        <v>26</v>
      </c>
      <c r="ALJ62" s="145">
        <v>27</v>
      </c>
      <c r="ALK62" s="146">
        <v>28</v>
      </c>
      <c r="ALL62" s="147">
        <v>29</v>
      </c>
      <c r="ALM62" s="39"/>
      <c r="ALN62" s="144">
        <v>29</v>
      </c>
      <c r="ALO62" s="145">
        <v>30</v>
      </c>
      <c r="ALP62" s="145">
        <v>31</v>
      </c>
      <c r="ALQ62" s="145" t="s">
        <v>33</v>
      </c>
      <c r="ALR62" s="145" t="s">
        <v>33</v>
      </c>
      <c r="ALS62" s="146" t="s">
        <v>33</v>
      </c>
      <c r="ALT62" s="147" t="s">
        <v>33</v>
      </c>
      <c r="ALU62" s="39"/>
      <c r="ALV62" s="144">
        <v>28</v>
      </c>
      <c r="ALW62" s="145">
        <v>29</v>
      </c>
      <c r="ALX62" s="145">
        <v>30</v>
      </c>
      <c r="ALY62" s="145">
        <v>31</v>
      </c>
      <c r="ALZ62" s="145" t="s">
        <v>33</v>
      </c>
      <c r="AMA62" s="146" t="s">
        <v>33</v>
      </c>
      <c r="AMB62" s="147" t="s">
        <v>33</v>
      </c>
      <c r="AMC62" s="39"/>
      <c r="AMD62" s="144">
        <v>27</v>
      </c>
      <c r="AME62" s="145">
        <v>28</v>
      </c>
      <c r="AMF62" s="145">
        <v>29</v>
      </c>
      <c r="AMG62" s="145">
        <v>30</v>
      </c>
      <c r="AMH62" s="145">
        <v>31</v>
      </c>
      <c r="AMI62" s="146" t="s">
        <v>33</v>
      </c>
      <c r="AMJ62" s="147" t="s">
        <v>33</v>
      </c>
      <c r="AMK62" s="39"/>
      <c r="AML62" s="144">
        <v>25</v>
      </c>
      <c r="AMM62" s="145">
        <v>26</v>
      </c>
      <c r="AMN62" s="145">
        <v>27</v>
      </c>
      <c r="AMO62" s="145">
        <v>28</v>
      </c>
      <c r="AMP62" s="145">
        <v>29</v>
      </c>
      <c r="AMQ62" s="146">
        <v>30</v>
      </c>
      <c r="AMR62" s="147">
        <v>31</v>
      </c>
      <c r="AMS62" s="39"/>
      <c r="AMT62" s="144">
        <v>24</v>
      </c>
      <c r="AMU62" s="145">
        <v>25</v>
      </c>
      <c r="AMV62" s="145">
        <v>26</v>
      </c>
      <c r="AMW62" s="145">
        <v>27</v>
      </c>
      <c r="AMX62" s="145">
        <v>28</v>
      </c>
      <c r="AMY62" s="146">
        <v>29</v>
      </c>
      <c r="AMZ62" s="147">
        <v>30</v>
      </c>
      <c r="ANA62" s="39"/>
      <c r="ANB62" s="144">
        <v>23</v>
      </c>
      <c r="ANC62" s="145">
        <v>24</v>
      </c>
      <c r="AND62" s="145">
        <v>25</v>
      </c>
      <c r="ANE62" s="145">
        <v>26</v>
      </c>
      <c r="ANF62" s="145">
        <v>27</v>
      </c>
      <c r="ANG62" s="146">
        <v>28</v>
      </c>
      <c r="ANH62" s="147">
        <v>29</v>
      </c>
      <c r="ANI62" s="39"/>
      <c r="ANJ62" s="144">
        <v>29</v>
      </c>
      <c r="ANK62" s="145">
        <v>30</v>
      </c>
      <c r="ANL62" s="145">
        <v>31</v>
      </c>
      <c r="ANM62" s="145" t="s">
        <v>33</v>
      </c>
      <c r="ANN62" s="145" t="s">
        <v>33</v>
      </c>
      <c r="ANO62" s="146" t="s">
        <v>33</v>
      </c>
      <c r="ANP62" s="147" t="s">
        <v>33</v>
      </c>
      <c r="ANQ62" s="39"/>
      <c r="ANR62" s="144">
        <v>27</v>
      </c>
      <c r="ANS62" s="145">
        <v>28</v>
      </c>
      <c r="ANT62" s="145">
        <v>29</v>
      </c>
      <c r="ANU62" s="145">
        <v>30</v>
      </c>
      <c r="ANV62" s="145">
        <v>31</v>
      </c>
      <c r="ANW62" s="146" t="s">
        <v>33</v>
      </c>
      <c r="ANX62" s="147" t="s">
        <v>33</v>
      </c>
      <c r="ANY62" s="39"/>
      <c r="ANZ62" s="144">
        <v>26</v>
      </c>
      <c r="AOA62" s="145">
        <v>27</v>
      </c>
      <c r="AOB62" s="145">
        <v>28</v>
      </c>
      <c r="AOC62" s="145">
        <v>29</v>
      </c>
      <c r="AOD62" s="145">
        <v>30</v>
      </c>
      <c r="AOE62" s="146">
        <v>31</v>
      </c>
      <c r="AOF62" s="147" t="s">
        <v>33</v>
      </c>
      <c r="AOG62" s="39"/>
      <c r="AOH62" s="144">
        <v>25</v>
      </c>
      <c r="AOI62" s="145">
        <v>26</v>
      </c>
      <c r="AOJ62" s="145">
        <v>27</v>
      </c>
      <c r="AOK62" s="145">
        <v>28</v>
      </c>
      <c r="AOL62" s="145">
        <v>29</v>
      </c>
      <c r="AOM62" s="146">
        <v>30</v>
      </c>
      <c r="AON62" s="147">
        <v>31</v>
      </c>
      <c r="AOO62" s="39"/>
      <c r="AOP62" s="144">
        <v>24</v>
      </c>
      <c r="AOQ62" s="145">
        <v>25</v>
      </c>
      <c r="AOR62" s="145">
        <v>26</v>
      </c>
      <c r="AOS62" s="145">
        <v>27</v>
      </c>
      <c r="AOT62" s="145">
        <v>28</v>
      </c>
      <c r="AOU62" s="146">
        <v>29</v>
      </c>
      <c r="AOV62" s="147">
        <v>30</v>
      </c>
      <c r="AOW62" s="39"/>
      <c r="AOX62" s="144">
        <v>29</v>
      </c>
      <c r="AOY62" s="145">
        <v>30</v>
      </c>
      <c r="AOZ62" s="145">
        <v>31</v>
      </c>
      <c r="APA62" s="145" t="s">
        <v>33</v>
      </c>
      <c r="APB62" s="145" t="s">
        <v>33</v>
      </c>
      <c r="APC62" s="146" t="s">
        <v>33</v>
      </c>
      <c r="APD62" s="147" t="s">
        <v>33</v>
      </c>
      <c r="APE62" s="39"/>
      <c r="APF62" s="144">
        <v>28</v>
      </c>
      <c r="APG62" s="145">
        <v>29</v>
      </c>
      <c r="APH62" s="145">
        <v>30</v>
      </c>
      <c r="API62" s="145">
        <v>31</v>
      </c>
      <c r="APJ62" s="145" t="s">
        <v>33</v>
      </c>
      <c r="APK62" s="146" t="s">
        <v>33</v>
      </c>
      <c r="APL62" s="147" t="s">
        <v>33</v>
      </c>
      <c r="APM62" s="39"/>
      <c r="APN62" s="144">
        <v>27</v>
      </c>
      <c r="APO62" s="145">
        <v>28</v>
      </c>
      <c r="APP62" s="145">
        <v>29</v>
      </c>
      <c r="APQ62" s="145">
        <v>30</v>
      </c>
      <c r="APR62" s="145">
        <v>31</v>
      </c>
      <c r="APS62" s="146" t="s">
        <v>33</v>
      </c>
      <c r="APT62" s="147" t="s">
        <v>33</v>
      </c>
      <c r="APU62" s="39"/>
      <c r="APV62" s="144">
        <v>26</v>
      </c>
      <c r="APW62" s="145">
        <v>27</v>
      </c>
      <c r="APX62" s="145">
        <v>28</v>
      </c>
      <c r="APY62" s="145">
        <v>29</v>
      </c>
      <c r="APZ62" s="145">
        <v>30</v>
      </c>
      <c r="AQA62" s="146">
        <v>31</v>
      </c>
      <c r="AQB62" s="147" t="s">
        <v>33</v>
      </c>
      <c r="AQC62" s="39"/>
      <c r="AQD62" s="144">
        <v>24</v>
      </c>
      <c r="AQE62" s="145">
        <v>25</v>
      </c>
      <c r="AQF62" s="145">
        <v>26</v>
      </c>
      <c r="AQG62" s="145">
        <v>27</v>
      </c>
      <c r="AQH62" s="145">
        <v>28</v>
      </c>
      <c r="AQI62" s="146">
        <v>29</v>
      </c>
      <c r="AQJ62" s="147">
        <v>30</v>
      </c>
      <c r="AQK62" s="39"/>
      <c r="AQL62" s="144">
        <v>23</v>
      </c>
      <c r="AQM62" s="145">
        <v>24</v>
      </c>
      <c r="AQN62" s="145">
        <v>25</v>
      </c>
      <c r="AQO62" s="145">
        <v>26</v>
      </c>
      <c r="AQP62" s="145">
        <v>27</v>
      </c>
      <c r="AQQ62" s="146">
        <v>28</v>
      </c>
      <c r="AQR62" s="147">
        <v>29</v>
      </c>
      <c r="AQS62" s="39"/>
      <c r="AQT62" s="144">
        <v>29</v>
      </c>
      <c r="AQU62" s="145">
        <v>30</v>
      </c>
      <c r="AQV62" s="145">
        <v>31</v>
      </c>
      <c r="AQW62" s="145" t="s">
        <v>33</v>
      </c>
      <c r="AQX62" s="145" t="s">
        <v>33</v>
      </c>
      <c r="AQY62" s="146" t="s">
        <v>33</v>
      </c>
      <c r="AQZ62" s="147" t="s">
        <v>33</v>
      </c>
      <c r="ARA62" s="39"/>
      <c r="ARB62" s="144">
        <v>28</v>
      </c>
      <c r="ARC62" s="145">
        <v>29</v>
      </c>
      <c r="ARD62" s="145">
        <v>30</v>
      </c>
      <c r="ARE62" s="145">
        <v>31</v>
      </c>
      <c r="ARF62" s="145" t="s">
        <v>33</v>
      </c>
      <c r="ARG62" s="146" t="s">
        <v>33</v>
      </c>
      <c r="ARH62" s="147" t="s">
        <v>33</v>
      </c>
      <c r="ARI62" s="39"/>
      <c r="ARJ62" s="144">
        <v>26</v>
      </c>
      <c r="ARK62" s="145">
        <v>27</v>
      </c>
      <c r="ARL62" s="145">
        <v>28</v>
      </c>
      <c r="ARM62" s="145">
        <v>29</v>
      </c>
      <c r="ARN62" s="145">
        <v>30</v>
      </c>
      <c r="ARO62" s="146">
        <v>31</v>
      </c>
      <c r="ARP62" s="147" t="s">
        <v>33</v>
      </c>
      <c r="ARQ62" s="39"/>
      <c r="ARR62" s="144">
        <v>25</v>
      </c>
      <c r="ARS62" s="145">
        <v>26</v>
      </c>
      <c r="ART62" s="145">
        <v>27</v>
      </c>
      <c r="ARU62" s="145">
        <v>28</v>
      </c>
      <c r="ARV62" s="145">
        <v>29</v>
      </c>
      <c r="ARW62" s="146">
        <v>30</v>
      </c>
      <c r="ARX62" s="147">
        <v>31</v>
      </c>
      <c r="ARY62" s="39"/>
      <c r="ARZ62" s="144">
        <v>24</v>
      </c>
      <c r="ASA62" s="145">
        <v>25</v>
      </c>
      <c r="ASB62" s="145">
        <v>26</v>
      </c>
      <c r="ASC62" s="145">
        <v>27</v>
      </c>
      <c r="ASD62" s="145">
        <v>28</v>
      </c>
      <c r="ASE62" s="146">
        <v>29</v>
      </c>
      <c r="ASF62" s="147">
        <v>30</v>
      </c>
      <c r="ASG62" s="39"/>
      <c r="ASH62" s="144">
        <v>23</v>
      </c>
      <c r="ASI62" s="145">
        <v>24</v>
      </c>
      <c r="ASJ62" s="145">
        <v>25</v>
      </c>
      <c r="ASK62" s="145">
        <v>26</v>
      </c>
      <c r="ASL62" s="145">
        <v>27</v>
      </c>
      <c r="ASM62" s="146">
        <v>28</v>
      </c>
      <c r="ASN62" s="147">
        <v>29</v>
      </c>
      <c r="ASO62" s="39"/>
      <c r="ASP62" s="144">
        <v>28</v>
      </c>
      <c r="ASQ62" s="145">
        <v>29</v>
      </c>
      <c r="ASR62" s="145">
        <v>30</v>
      </c>
      <c r="ASS62" s="145">
        <v>31</v>
      </c>
      <c r="AST62" s="145" t="s">
        <v>33</v>
      </c>
      <c r="ASU62" s="146" t="s">
        <v>33</v>
      </c>
      <c r="ASV62" s="147" t="s">
        <v>33</v>
      </c>
      <c r="ASW62" s="39"/>
      <c r="ASX62" s="144">
        <v>27</v>
      </c>
      <c r="ASY62" s="145">
        <v>28</v>
      </c>
      <c r="ASZ62" s="145">
        <v>29</v>
      </c>
      <c r="ATA62" s="145">
        <v>30</v>
      </c>
      <c r="ATB62" s="145">
        <v>31</v>
      </c>
      <c r="ATC62" s="146" t="s">
        <v>33</v>
      </c>
      <c r="ATD62" s="147" t="s">
        <v>33</v>
      </c>
      <c r="ATE62" s="39"/>
      <c r="ATF62" s="144">
        <v>26</v>
      </c>
      <c r="ATG62" s="145">
        <v>27</v>
      </c>
      <c r="ATH62" s="145">
        <v>28</v>
      </c>
      <c r="ATI62" s="145">
        <v>29</v>
      </c>
      <c r="ATJ62" s="145">
        <v>30</v>
      </c>
      <c r="ATK62" s="146">
        <v>31</v>
      </c>
      <c r="ATL62" s="147" t="s">
        <v>33</v>
      </c>
      <c r="ATM62" s="39"/>
      <c r="ATN62" s="144">
        <v>25</v>
      </c>
      <c r="ATO62" s="145">
        <v>26</v>
      </c>
      <c r="ATP62" s="145">
        <v>27</v>
      </c>
      <c r="ATQ62" s="145">
        <v>28</v>
      </c>
      <c r="ATR62" s="145">
        <v>29</v>
      </c>
      <c r="ATS62" s="146">
        <v>30</v>
      </c>
      <c r="ATT62" s="147">
        <v>31</v>
      </c>
      <c r="ATU62" s="39"/>
      <c r="ATV62" s="144">
        <v>23</v>
      </c>
      <c r="ATW62" s="145">
        <v>24</v>
      </c>
      <c r="ATX62" s="145">
        <v>25</v>
      </c>
      <c r="ATY62" s="145">
        <v>26</v>
      </c>
      <c r="ATZ62" s="145">
        <v>27</v>
      </c>
      <c r="AUA62" s="146">
        <v>28</v>
      </c>
      <c r="AUB62" s="147">
        <v>29</v>
      </c>
      <c r="AUC62" s="39"/>
      <c r="AUD62" s="144">
        <v>29</v>
      </c>
      <c r="AUE62" s="145">
        <v>30</v>
      </c>
      <c r="AUF62" s="145">
        <v>31</v>
      </c>
      <c r="AUG62" s="145" t="s">
        <v>33</v>
      </c>
      <c r="AUH62" s="145" t="s">
        <v>33</v>
      </c>
      <c r="AUI62" s="146" t="s">
        <v>33</v>
      </c>
      <c r="AUJ62" s="147" t="s">
        <v>33</v>
      </c>
      <c r="AUK62" s="39"/>
      <c r="AUL62" s="144">
        <v>28</v>
      </c>
      <c r="AUM62" s="145">
        <v>29</v>
      </c>
      <c r="AUN62" s="145">
        <v>30</v>
      </c>
      <c r="AUO62" s="145">
        <v>31</v>
      </c>
      <c r="AUP62" s="145" t="s">
        <v>33</v>
      </c>
      <c r="AUQ62" s="146" t="s">
        <v>33</v>
      </c>
      <c r="AUR62" s="147" t="s">
        <v>33</v>
      </c>
      <c r="AUS62" s="39"/>
      <c r="AUT62" s="144">
        <v>27</v>
      </c>
      <c r="AUU62" s="145">
        <v>28</v>
      </c>
      <c r="AUV62" s="145">
        <v>29</v>
      </c>
      <c r="AUW62" s="145">
        <v>30</v>
      </c>
      <c r="AUX62" s="145">
        <v>31</v>
      </c>
      <c r="AUY62" s="146" t="s">
        <v>33</v>
      </c>
      <c r="AUZ62" s="147" t="s">
        <v>33</v>
      </c>
      <c r="AVA62" s="39"/>
      <c r="AVB62" s="144">
        <v>25</v>
      </c>
      <c r="AVC62" s="145">
        <v>26</v>
      </c>
      <c r="AVD62" s="145">
        <v>27</v>
      </c>
      <c r="AVE62" s="145">
        <v>28</v>
      </c>
      <c r="AVF62" s="145">
        <v>29</v>
      </c>
      <c r="AVG62" s="146">
        <v>30</v>
      </c>
      <c r="AVH62" s="147">
        <v>31</v>
      </c>
      <c r="AVI62" s="39"/>
      <c r="AVJ62" s="144">
        <v>24</v>
      </c>
      <c r="AVK62" s="145">
        <v>25</v>
      </c>
      <c r="AVL62" s="145">
        <v>26</v>
      </c>
      <c r="AVM62" s="145">
        <v>27</v>
      </c>
      <c r="AVN62" s="145">
        <v>28</v>
      </c>
      <c r="AVO62" s="146">
        <v>29</v>
      </c>
      <c r="AVP62" s="147">
        <v>30</v>
      </c>
      <c r="AVQ62" s="39"/>
      <c r="AVR62" s="144">
        <v>23</v>
      </c>
      <c r="AVS62" s="145">
        <v>24</v>
      </c>
      <c r="AVT62" s="145">
        <v>25</v>
      </c>
      <c r="AVU62" s="145">
        <v>26</v>
      </c>
      <c r="AVV62" s="145">
        <v>27</v>
      </c>
      <c r="AVW62" s="146">
        <v>28</v>
      </c>
      <c r="AVX62" s="147">
        <v>29</v>
      </c>
      <c r="AVY62" s="39"/>
      <c r="AVZ62" s="144">
        <v>29</v>
      </c>
      <c r="AWA62" s="145">
        <v>30</v>
      </c>
      <c r="AWB62" s="145">
        <v>31</v>
      </c>
      <c r="AWC62" s="145" t="s">
        <v>33</v>
      </c>
      <c r="AWD62" s="145" t="s">
        <v>33</v>
      </c>
      <c r="AWE62" s="146" t="s">
        <v>33</v>
      </c>
      <c r="AWF62" s="147" t="s">
        <v>33</v>
      </c>
      <c r="AWG62" s="39"/>
      <c r="AWH62" s="144">
        <v>27</v>
      </c>
      <c r="AWI62" s="145">
        <v>28</v>
      </c>
      <c r="AWJ62" s="145">
        <v>29</v>
      </c>
      <c r="AWK62" s="145">
        <v>30</v>
      </c>
      <c r="AWL62" s="145">
        <v>31</v>
      </c>
      <c r="AWM62" s="146" t="s">
        <v>33</v>
      </c>
      <c r="AWN62" s="147" t="s">
        <v>33</v>
      </c>
      <c r="AWO62" s="39"/>
      <c r="AWP62" s="144">
        <v>26</v>
      </c>
      <c r="AWQ62" s="145">
        <v>27</v>
      </c>
      <c r="AWR62" s="145">
        <v>28</v>
      </c>
      <c r="AWS62" s="145">
        <v>29</v>
      </c>
      <c r="AWT62" s="145">
        <v>30</v>
      </c>
      <c r="AWU62" s="146">
        <v>31</v>
      </c>
      <c r="AWV62" s="147" t="s">
        <v>33</v>
      </c>
      <c r="AWW62" s="39"/>
      <c r="AWX62" s="144">
        <v>25</v>
      </c>
      <c r="AWY62" s="145">
        <v>26</v>
      </c>
      <c r="AWZ62" s="145">
        <v>27</v>
      </c>
      <c r="AXA62" s="145">
        <v>28</v>
      </c>
      <c r="AXB62" s="145">
        <v>29</v>
      </c>
      <c r="AXC62" s="146">
        <v>30</v>
      </c>
      <c r="AXD62" s="147">
        <v>31</v>
      </c>
      <c r="AXE62" s="39"/>
      <c r="AXF62" s="144">
        <v>24</v>
      </c>
      <c r="AXG62" s="145">
        <v>25</v>
      </c>
      <c r="AXH62" s="145">
        <v>26</v>
      </c>
      <c r="AXI62" s="145">
        <v>27</v>
      </c>
      <c r="AXJ62" s="145">
        <v>28</v>
      </c>
      <c r="AXK62" s="146">
        <v>29</v>
      </c>
      <c r="AXL62" s="147">
        <v>30</v>
      </c>
      <c r="AXM62" s="39"/>
      <c r="AXN62" s="144">
        <v>29</v>
      </c>
      <c r="AXO62" s="145">
        <v>30</v>
      </c>
      <c r="AXP62" s="145">
        <v>31</v>
      </c>
      <c r="AXQ62" s="145" t="s">
        <v>33</v>
      </c>
      <c r="AXR62" s="145" t="s">
        <v>33</v>
      </c>
      <c r="AXS62" s="146" t="s">
        <v>33</v>
      </c>
      <c r="AXT62" s="147" t="s">
        <v>33</v>
      </c>
      <c r="AXU62" s="39"/>
      <c r="AXV62" s="144">
        <v>28</v>
      </c>
      <c r="AXW62" s="145">
        <v>29</v>
      </c>
      <c r="AXX62" s="145">
        <v>30</v>
      </c>
      <c r="AXY62" s="145">
        <v>31</v>
      </c>
      <c r="AXZ62" s="145" t="s">
        <v>33</v>
      </c>
      <c r="AYA62" s="146" t="s">
        <v>33</v>
      </c>
      <c r="AYB62" s="147" t="s">
        <v>33</v>
      </c>
      <c r="AYC62" s="39"/>
      <c r="AYD62" s="144">
        <v>27</v>
      </c>
      <c r="AYE62" s="145">
        <v>28</v>
      </c>
      <c r="AYF62" s="145">
        <v>29</v>
      </c>
      <c r="AYG62" s="145">
        <v>30</v>
      </c>
      <c r="AYH62" s="145">
        <v>31</v>
      </c>
      <c r="AYI62" s="146" t="s">
        <v>33</v>
      </c>
      <c r="AYJ62" s="147" t="s">
        <v>33</v>
      </c>
      <c r="AYK62" s="39"/>
      <c r="AYL62" s="144">
        <v>26</v>
      </c>
      <c r="AYM62" s="145">
        <v>27</v>
      </c>
      <c r="AYN62" s="145">
        <v>28</v>
      </c>
      <c r="AYO62" s="145">
        <v>29</v>
      </c>
      <c r="AYP62" s="145">
        <v>30</v>
      </c>
      <c r="AYQ62" s="146">
        <v>31</v>
      </c>
      <c r="AYR62" s="147" t="s">
        <v>33</v>
      </c>
      <c r="AYS62" s="39"/>
      <c r="AYT62" s="144">
        <v>24</v>
      </c>
      <c r="AYU62" s="145">
        <v>25</v>
      </c>
      <c r="AYV62" s="145">
        <v>26</v>
      </c>
      <c r="AYW62" s="145">
        <v>27</v>
      </c>
      <c r="AYX62" s="145">
        <v>28</v>
      </c>
      <c r="AYY62" s="146">
        <v>29</v>
      </c>
      <c r="AYZ62" s="147">
        <v>30</v>
      </c>
      <c r="AZA62" s="39"/>
      <c r="AZB62" s="144">
        <v>23</v>
      </c>
      <c r="AZC62" s="145">
        <v>24</v>
      </c>
      <c r="AZD62" s="145">
        <v>25</v>
      </c>
      <c r="AZE62" s="145">
        <v>26</v>
      </c>
      <c r="AZF62" s="145">
        <v>27</v>
      </c>
      <c r="AZG62" s="146">
        <v>28</v>
      </c>
      <c r="AZH62" s="147">
        <v>29</v>
      </c>
      <c r="AZI62" s="39"/>
      <c r="AZJ62" s="144">
        <v>29</v>
      </c>
      <c r="AZK62" s="145">
        <v>30</v>
      </c>
      <c r="AZL62" s="145">
        <v>31</v>
      </c>
      <c r="AZM62" s="145" t="s">
        <v>33</v>
      </c>
      <c r="AZN62" s="145" t="s">
        <v>33</v>
      </c>
      <c r="AZO62" s="146" t="s">
        <v>33</v>
      </c>
      <c r="AZP62" s="147" t="s">
        <v>33</v>
      </c>
      <c r="AZQ62" s="39"/>
      <c r="AZR62" s="144">
        <v>28</v>
      </c>
      <c r="AZS62" s="145">
        <v>29</v>
      </c>
      <c r="AZT62" s="145">
        <v>30</v>
      </c>
      <c r="AZU62" s="145">
        <v>31</v>
      </c>
      <c r="AZV62" s="145" t="s">
        <v>33</v>
      </c>
      <c r="AZW62" s="146" t="s">
        <v>33</v>
      </c>
      <c r="AZX62" s="147" t="s">
        <v>33</v>
      </c>
      <c r="AZY62" s="39"/>
      <c r="AZZ62" s="144">
        <v>26</v>
      </c>
      <c r="BAA62" s="145">
        <v>27</v>
      </c>
      <c r="BAB62" s="145">
        <v>28</v>
      </c>
      <c r="BAC62" s="145">
        <v>29</v>
      </c>
      <c r="BAD62" s="145">
        <v>30</v>
      </c>
      <c r="BAE62" s="146">
        <v>31</v>
      </c>
      <c r="BAF62" s="147" t="s">
        <v>33</v>
      </c>
      <c r="BAG62" s="39"/>
      <c r="BAH62" s="144">
        <v>25</v>
      </c>
      <c r="BAI62" s="145">
        <v>26</v>
      </c>
      <c r="BAJ62" s="145">
        <v>27</v>
      </c>
      <c r="BAK62" s="145">
        <v>28</v>
      </c>
      <c r="BAL62" s="145">
        <v>29</v>
      </c>
      <c r="BAM62" s="146">
        <v>30</v>
      </c>
      <c r="BAN62" s="147">
        <v>31</v>
      </c>
      <c r="BAO62" s="39"/>
      <c r="BAP62" s="144">
        <v>24</v>
      </c>
      <c r="BAQ62" s="145">
        <v>25</v>
      </c>
      <c r="BAR62" s="145">
        <v>26</v>
      </c>
      <c r="BAS62" s="145">
        <v>27</v>
      </c>
      <c r="BAT62" s="145">
        <v>28</v>
      </c>
      <c r="BAU62" s="146">
        <v>29</v>
      </c>
      <c r="BAV62" s="147">
        <v>30</v>
      </c>
      <c r="BAW62" s="39"/>
      <c r="BAX62" s="144">
        <v>23</v>
      </c>
      <c r="BAY62" s="145">
        <v>24</v>
      </c>
      <c r="BAZ62" s="145">
        <v>25</v>
      </c>
      <c r="BBA62" s="145">
        <v>26</v>
      </c>
      <c r="BBB62" s="145">
        <v>27</v>
      </c>
      <c r="BBC62" s="146">
        <v>28</v>
      </c>
      <c r="BBD62" s="147">
        <v>29</v>
      </c>
      <c r="BBE62" s="39"/>
      <c r="BBF62" s="144">
        <v>28</v>
      </c>
      <c r="BBG62" s="145">
        <v>29</v>
      </c>
      <c r="BBH62" s="145">
        <v>30</v>
      </c>
      <c r="BBI62" s="145">
        <v>31</v>
      </c>
      <c r="BBJ62" s="145" t="s">
        <v>33</v>
      </c>
      <c r="BBK62" s="146" t="s">
        <v>33</v>
      </c>
      <c r="BBL62" s="147" t="s">
        <v>33</v>
      </c>
      <c r="BBM62" s="39"/>
      <c r="BBN62" s="144">
        <v>27</v>
      </c>
      <c r="BBO62" s="145">
        <v>28</v>
      </c>
      <c r="BBP62" s="145">
        <v>29</v>
      </c>
      <c r="BBQ62" s="145">
        <v>30</v>
      </c>
      <c r="BBR62" s="145">
        <v>31</v>
      </c>
      <c r="BBS62" s="146" t="s">
        <v>33</v>
      </c>
      <c r="BBT62" s="147" t="s">
        <v>33</v>
      </c>
      <c r="BBU62" s="39"/>
      <c r="BBV62" s="144">
        <v>26</v>
      </c>
      <c r="BBW62" s="145">
        <v>27</v>
      </c>
      <c r="BBX62" s="145">
        <v>28</v>
      </c>
      <c r="BBY62" s="145">
        <v>29</v>
      </c>
      <c r="BBZ62" s="145">
        <v>30</v>
      </c>
      <c r="BCA62" s="146">
        <v>31</v>
      </c>
      <c r="BCB62" s="147" t="s">
        <v>33</v>
      </c>
      <c r="BCC62" s="39"/>
      <c r="BCD62" s="144">
        <v>25</v>
      </c>
      <c r="BCE62" s="145">
        <v>26</v>
      </c>
      <c r="BCF62" s="145">
        <v>27</v>
      </c>
      <c r="BCG62" s="145">
        <v>28</v>
      </c>
      <c r="BCH62" s="145">
        <v>29</v>
      </c>
      <c r="BCI62" s="146">
        <v>30</v>
      </c>
      <c r="BCJ62" s="147">
        <v>31</v>
      </c>
      <c r="BCK62" s="39"/>
      <c r="BCL62" s="144">
        <v>23</v>
      </c>
      <c r="BCM62" s="145">
        <v>24</v>
      </c>
      <c r="BCN62" s="145">
        <v>25</v>
      </c>
      <c r="BCO62" s="145">
        <v>26</v>
      </c>
      <c r="BCP62" s="145">
        <v>27</v>
      </c>
      <c r="BCQ62" s="146">
        <v>28</v>
      </c>
      <c r="BCR62" s="147">
        <v>29</v>
      </c>
      <c r="BCS62" s="39"/>
      <c r="BCT62" s="144">
        <v>29</v>
      </c>
      <c r="BCU62" s="145">
        <v>30</v>
      </c>
      <c r="BCV62" s="145">
        <v>31</v>
      </c>
      <c r="BCW62" s="145" t="s">
        <v>33</v>
      </c>
      <c r="BCX62" s="145" t="s">
        <v>33</v>
      </c>
      <c r="BCY62" s="146" t="s">
        <v>33</v>
      </c>
      <c r="BCZ62" s="147" t="s">
        <v>33</v>
      </c>
      <c r="BDA62" s="39"/>
      <c r="BDB62" s="144">
        <v>28</v>
      </c>
      <c r="BDC62" s="145">
        <v>29</v>
      </c>
      <c r="BDD62" s="145">
        <v>30</v>
      </c>
      <c r="BDE62" s="145">
        <v>31</v>
      </c>
      <c r="BDF62" s="145" t="s">
        <v>33</v>
      </c>
      <c r="BDG62" s="146" t="s">
        <v>33</v>
      </c>
      <c r="BDH62" s="147" t="s">
        <v>33</v>
      </c>
      <c r="BDI62" s="39"/>
      <c r="BDJ62" s="144">
        <v>27</v>
      </c>
      <c r="BDK62" s="145">
        <v>28</v>
      </c>
      <c r="BDL62" s="145">
        <v>29</v>
      </c>
      <c r="BDM62" s="145">
        <v>30</v>
      </c>
      <c r="BDN62" s="145">
        <v>31</v>
      </c>
      <c r="BDO62" s="146" t="s">
        <v>33</v>
      </c>
      <c r="BDP62" s="147" t="s">
        <v>33</v>
      </c>
      <c r="BDQ62" s="39"/>
      <c r="BDR62" s="144">
        <v>25</v>
      </c>
      <c r="BDS62" s="145">
        <v>26</v>
      </c>
      <c r="BDT62" s="145">
        <v>27</v>
      </c>
      <c r="BDU62" s="145">
        <v>28</v>
      </c>
      <c r="BDV62" s="145">
        <v>29</v>
      </c>
      <c r="BDW62" s="146">
        <v>30</v>
      </c>
      <c r="BDX62" s="147">
        <v>31</v>
      </c>
      <c r="BDY62" s="39"/>
      <c r="BDZ62" s="144">
        <v>24</v>
      </c>
      <c r="BEA62" s="145">
        <v>25</v>
      </c>
      <c r="BEB62" s="145">
        <v>26</v>
      </c>
      <c r="BEC62" s="145">
        <v>27</v>
      </c>
      <c r="BED62" s="145">
        <v>28</v>
      </c>
      <c r="BEE62" s="146">
        <v>29</v>
      </c>
      <c r="BEF62" s="147">
        <v>30</v>
      </c>
      <c r="BEG62" s="39"/>
      <c r="BEH62" s="144">
        <v>23</v>
      </c>
      <c r="BEI62" s="145">
        <v>24</v>
      </c>
      <c r="BEJ62" s="145">
        <v>25</v>
      </c>
      <c r="BEK62" s="145">
        <v>26</v>
      </c>
      <c r="BEL62" s="145">
        <v>27</v>
      </c>
      <c r="BEM62" s="146">
        <v>28</v>
      </c>
      <c r="BEN62" s="147">
        <v>29</v>
      </c>
      <c r="BEO62" s="39"/>
      <c r="BEP62" s="144">
        <v>29</v>
      </c>
      <c r="BEQ62" s="145">
        <v>30</v>
      </c>
      <c r="BER62" s="145">
        <v>31</v>
      </c>
      <c r="BES62" s="145" t="s">
        <v>33</v>
      </c>
      <c r="BET62" s="145" t="s">
        <v>33</v>
      </c>
      <c r="BEU62" s="146" t="s">
        <v>33</v>
      </c>
      <c r="BEV62" s="147" t="s">
        <v>33</v>
      </c>
      <c r="BEW62" s="39"/>
      <c r="BEX62" s="144">
        <v>27</v>
      </c>
      <c r="BEY62" s="145">
        <v>28</v>
      </c>
      <c r="BEZ62" s="145">
        <v>29</v>
      </c>
      <c r="BFA62" s="145">
        <v>30</v>
      </c>
      <c r="BFB62" s="145">
        <v>31</v>
      </c>
      <c r="BFC62" s="146" t="s">
        <v>33</v>
      </c>
      <c r="BFD62" s="147" t="s">
        <v>33</v>
      </c>
      <c r="BFE62" s="39"/>
      <c r="BFF62" s="144">
        <v>26</v>
      </c>
      <c r="BFG62" s="145">
        <v>27</v>
      </c>
      <c r="BFH62" s="145">
        <v>28</v>
      </c>
      <c r="BFI62" s="145">
        <v>29</v>
      </c>
      <c r="BFJ62" s="145">
        <v>30</v>
      </c>
      <c r="BFK62" s="146">
        <v>31</v>
      </c>
      <c r="BFL62" s="147" t="s">
        <v>33</v>
      </c>
      <c r="BFM62" s="39"/>
      <c r="BFN62" s="144">
        <v>25</v>
      </c>
      <c r="BFO62" s="145">
        <v>26</v>
      </c>
      <c r="BFP62" s="145">
        <v>27</v>
      </c>
      <c r="BFQ62" s="145">
        <v>28</v>
      </c>
      <c r="BFR62" s="145">
        <v>29</v>
      </c>
      <c r="BFS62" s="146">
        <v>30</v>
      </c>
      <c r="BFT62" s="147">
        <v>31</v>
      </c>
      <c r="BFU62" s="39"/>
      <c r="BFV62" s="144">
        <v>24</v>
      </c>
      <c r="BFW62" s="145">
        <v>25</v>
      </c>
      <c r="BFX62" s="145">
        <v>26</v>
      </c>
      <c r="BFY62" s="145">
        <v>27</v>
      </c>
      <c r="BFZ62" s="145">
        <v>28</v>
      </c>
      <c r="BGA62" s="146">
        <v>29</v>
      </c>
      <c r="BGB62" s="147">
        <v>30</v>
      </c>
      <c r="BGC62" s="39"/>
      <c r="BGD62" s="144">
        <v>29</v>
      </c>
      <c r="BGE62" s="145">
        <v>30</v>
      </c>
      <c r="BGF62" s="145">
        <v>31</v>
      </c>
      <c r="BGG62" s="145" t="s">
        <v>33</v>
      </c>
      <c r="BGH62" s="145" t="s">
        <v>33</v>
      </c>
      <c r="BGI62" s="146" t="s">
        <v>33</v>
      </c>
      <c r="BGJ62" s="147" t="s">
        <v>33</v>
      </c>
      <c r="BGK62" s="39"/>
      <c r="BGL62" s="144">
        <v>28</v>
      </c>
      <c r="BGM62" s="145">
        <v>29</v>
      </c>
      <c r="BGN62" s="145">
        <v>30</v>
      </c>
      <c r="BGO62" s="145">
        <v>31</v>
      </c>
      <c r="BGP62" s="145" t="s">
        <v>33</v>
      </c>
      <c r="BGQ62" s="146" t="s">
        <v>33</v>
      </c>
      <c r="BGR62" s="147" t="s">
        <v>33</v>
      </c>
      <c r="BGS62" s="39"/>
      <c r="BGT62" s="144">
        <v>27</v>
      </c>
      <c r="BGU62" s="145">
        <v>28</v>
      </c>
      <c r="BGV62" s="145">
        <v>29</v>
      </c>
      <c r="BGW62" s="145">
        <v>30</v>
      </c>
      <c r="BGX62" s="145">
        <v>31</v>
      </c>
      <c r="BGY62" s="146" t="s">
        <v>33</v>
      </c>
      <c r="BGZ62" s="147" t="s">
        <v>33</v>
      </c>
      <c r="BHA62" s="39"/>
      <c r="BHB62" s="144">
        <v>26</v>
      </c>
      <c r="BHC62" s="145">
        <v>27</v>
      </c>
      <c r="BHD62" s="145">
        <v>28</v>
      </c>
      <c r="BHE62" s="145">
        <v>29</v>
      </c>
      <c r="BHF62" s="145">
        <v>30</v>
      </c>
      <c r="BHG62" s="146">
        <v>31</v>
      </c>
      <c r="BHH62" s="147" t="s">
        <v>33</v>
      </c>
      <c r="BHI62" s="39"/>
      <c r="BHJ62" s="144">
        <v>24</v>
      </c>
      <c r="BHK62" s="145">
        <v>25</v>
      </c>
      <c r="BHL62" s="145">
        <v>26</v>
      </c>
      <c r="BHM62" s="145">
        <v>27</v>
      </c>
      <c r="BHN62" s="145">
        <v>28</v>
      </c>
      <c r="BHO62" s="146">
        <v>29</v>
      </c>
      <c r="BHP62" s="147">
        <v>30</v>
      </c>
      <c r="BHQ62" s="39"/>
      <c r="BHR62" s="144">
        <v>23</v>
      </c>
      <c r="BHS62" s="145">
        <v>24</v>
      </c>
      <c r="BHT62" s="145">
        <v>25</v>
      </c>
      <c r="BHU62" s="145">
        <v>26</v>
      </c>
      <c r="BHV62" s="145">
        <v>27</v>
      </c>
      <c r="BHW62" s="146">
        <v>28</v>
      </c>
      <c r="BHX62" s="147">
        <v>29</v>
      </c>
      <c r="BHY62" s="39"/>
      <c r="BHZ62" s="144">
        <v>29</v>
      </c>
      <c r="BIA62" s="145">
        <v>30</v>
      </c>
      <c r="BIB62" s="145">
        <v>31</v>
      </c>
      <c r="BIC62" s="145" t="s">
        <v>33</v>
      </c>
      <c r="BID62" s="145" t="s">
        <v>33</v>
      </c>
      <c r="BIE62" s="146" t="s">
        <v>33</v>
      </c>
      <c r="BIF62" s="147" t="s">
        <v>33</v>
      </c>
      <c r="BIG62" s="39"/>
      <c r="BIH62" s="144">
        <v>28</v>
      </c>
      <c r="BII62" s="145">
        <v>29</v>
      </c>
      <c r="BIJ62" s="145">
        <v>30</v>
      </c>
      <c r="BIK62" s="145">
        <v>31</v>
      </c>
      <c r="BIL62" s="145" t="s">
        <v>33</v>
      </c>
      <c r="BIM62" s="146" t="s">
        <v>33</v>
      </c>
      <c r="BIN62" s="147" t="s">
        <v>33</v>
      </c>
      <c r="BIO62" s="39"/>
      <c r="BIP62" s="144">
        <v>27</v>
      </c>
      <c r="BIQ62" s="145">
        <v>28</v>
      </c>
      <c r="BIR62" s="145">
        <v>29</v>
      </c>
      <c r="BIS62" s="145">
        <v>30</v>
      </c>
      <c r="BIT62" s="145">
        <v>31</v>
      </c>
      <c r="BIU62" s="146" t="s">
        <v>33</v>
      </c>
      <c r="BIV62" s="147" t="s">
        <v>33</v>
      </c>
      <c r="BIW62" s="39"/>
      <c r="BIX62" s="144">
        <v>26</v>
      </c>
      <c r="BIY62" s="145">
        <v>27</v>
      </c>
      <c r="BIZ62" s="145">
        <v>28</v>
      </c>
      <c r="BJA62" s="145">
        <v>29</v>
      </c>
      <c r="BJB62" s="145">
        <v>30</v>
      </c>
      <c r="BJC62" s="146">
        <v>31</v>
      </c>
      <c r="BJD62" s="147" t="s">
        <v>33</v>
      </c>
      <c r="BJE62" s="39"/>
      <c r="BJF62" s="144">
        <v>25</v>
      </c>
      <c r="BJG62" s="145">
        <v>26</v>
      </c>
      <c r="BJH62" s="145">
        <v>27</v>
      </c>
      <c r="BJI62" s="145">
        <v>28</v>
      </c>
      <c r="BJJ62" s="145">
        <v>29</v>
      </c>
      <c r="BJK62" s="146">
        <v>30</v>
      </c>
      <c r="BJL62" s="147">
        <v>31</v>
      </c>
      <c r="BJM62" s="39"/>
      <c r="BJN62" s="144">
        <v>24</v>
      </c>
      <c r="BJO62" s="145">
        <v>25</v>
      </c>
      <c r="BJP62" s="145">
        <v>26</v>
      </c>
      <c r="BJQ62" s="145">
        <v>27</v>
      </c>
      <c r="BJR62" s="145">
        <v>28</v>
      </c>
      <c r="BJS62" s="146">
        <v>29</v>
      </c>
      <c r="BJT62" s="147">
        <v>30</v>
      </c>
      <c r="BJU62" s="39"/>
      <c r="BJV62" s="144">
        <v>29</v>
      </c>
      <c r="BJW62" s="145">
        <v>30</v>
      </c>
      <c r="BJX62" s="145">
        <v>31</v>
      </c>
      <c r="BJY62" s="145" t="s">
        <v>33</v>
      </c>
      <c r="BJZ62" s="145" t="s">
        <v>33</v>
      </c>
      <c r="BKA62" s="146" t="s">
        <v>33</v>
      </c>
      <c r="BKB62" s="147" t="s">
        <v>33</v>
      </c>
      <c r="BKC62" s="39"/>
      <c r="BKD62" s="144">
        <v>28</v>
      </c>
      <c r="BKE62" s="145">
        <v>29</v>
      </c>
      <c r="BKF62" s="145">
        <v>30</v>
      </c>
      <c r="BKG62" s="145">
        <v>31</v>
      </c>
      <c r="BKH62" s="145" t="s">
        <v>33</v>
      </c>
      <c r="BKI62" s="146" t="s">
        <v>33</v>
      </c>
      <c r="BKJ62" s="147" t="s">
        <v>33</v>
      </c>
      <c r="BKK62" s="39"/>
      <c r="BKL62" s="144">
        <v>27</v>
      </c>
      <c r="BKM62" s="145">
        <v>28</v>
      </c>
      <c r="BKN62" s="145">
        <v>29</v>
      </c>
      <c r="BKO62" s="145">
        <v>30</v>
      </c>
      <c r="BKP62" s="145">
        <v>31</v>
      </c>
      <c r="BKQ62" s="146" t="s">
        <v>33</v>
      </c>
      <c r="BKR62" s="147" t="s">
        <v>33</v>
      </c>
      <c r="BKS62" s="39"/>
      <c r="BKT62" s="144">
        <v>26</v>
      </c>
      <c r="BKU62" s="145">
        <v>27</v>
      </c>
      <c r="BKV62" s="145">
        <v>28</v>
      </c>
      <c r="BKW62" s="145">
        <v>29</v>
      </c>
      <c r="BKX62" s="145">
        <v>30</v>
      </c>
      <c r="BKY62" s="146">
        <v>31</v>
      </c>
      <c r="BKZ62" s="147" t="s">
        <v>33</v>
      </c>
      <c r="BLA62" s="39"/>
      <c r="BLB62" s="144">
        <v>24</v>
      </c>
      <c r="BLC62" s="145">
        <v>25</v>
      </c>
      <c r="BLD62" s="145">
        <v>26</v>
      </c>
      <c r="BLE62" s="145">
        <v>27</v>
      </c>
      <c r="BLF62" s="145">
        <v>28</v>
      </c>
      <c r="BLG62" s="146">
        <v>29</v>
      </c>
      <c r="BLH62" s="147">
        <v>30</v>
      </c>
      <c r="BLI62" s="39"/>
      <c r="BLJ62" s="144">
        <v>23</v>
      </c>
      <c r="BLK62" s="145">
        <v>24</v>
      </c>
      <c r="BLL62" s="145">
        <v>25</v>
      </c>
      <c r="BLM62" s="145">
        <v>26</v>
      </c>
      <c r="BLN62" s="145">
        <v>27</v>
      </c>
      <c r="BLO62" s="146">
        <v>28</v>
      </c>
      <c r="BLP62" s="147">
        <v>29</v>
      </c>
      <c r="BLQ62" s="39"/>
      <c r="BLR62" s="144">
        <v>29</v>
      </c>
      <c r="BLS62" s="145">
        <v>30</v>
      </c>
      <c r="BLT62" s="145">
        <v>31</v>
      </c>
      <c r="BLU62" s="145" t="s">
        <v>33</v>
      </c>
      <c r="BLV62" s="145" t="s">
        <v>33</v>
      </c>
      <c r="BLW62" s="146" t="s">
        <v>33</v>
      </c>
      <c r="BLX62" s="147" t="s">
        <v>33</v>
      </c>
      <c r="BLY62" s="39"/>
      <c r="BLZ62" s="144">
        <v>28</v>
      </c>
      <c r="BMA62" s="145">
        <v>29</v>
      </c>
      <c r="BMB62" s="145">
        <v>30</v>
      </c>
      <c r="BMC62" s="145">
        <v>31</v>
      </c>
      <c r="BMD62" s="145" t="s">
        <v>33</v>
      </c>
      <c r="BME62" s="146" t="s">
        <v>33</v>
      </c>
      <c r="BMF62" s="147" t="s">
        <v>33</v>
      </c>
      <c r="BMG62" s="39"/>
      <c r="BMH62" s="144">
        <v>26</v>
      </c>
      <c r="BMI62" s="145">
        <v>27</v>
      </c>
      <c r="BMJ62" s="145">
        <v>28</v>
      </c>
      <c r="BMK62" s="145">
        <v>29</v>
      </c>
      <c r="BML62" s="145">
        <v>30</v>
      </c>
      <c r="BMM62" s="146">
        <v>31</v>
      </c>
      <c r="BMN62" s="147" t="s">
        <v>33</v>
      </c>
      <c r="BMO62" s="39"/>
      <c r="BMP62" s="144">
        <v>25</v>
      </c>
      <c r="BMQ62" s="145">
        <v>26</v>
      </c>
      <c r="BMR62" s="145">
        <v>27</v>
      </c>
      <c r="BMS62" s="145">
        <v>28</v>
      </c>
      <c r="BMT62" s="145">
        <v>29</v>
      </c>
      <c r="BMU62" s="146">
        <v>30</v>
      </c>
      <c r="BMV62" s="147">
        <v>31</v>
      </c>
      <c r="BMW62" s="39"/>
      <c r="BMX62" s="144">
        <v>24</v>
      </c>
      <c r="BMY62" s="145">
        <v>25</v>
      </c>
      <c r="BMZ62" s="145">
        <v>26</v>
      </c>
      <c r="BNA62" s="145">
        <v>27</v>
      </c>
      <c r="BNB62" s="145">
        <v>28</v>
      </c>
      <c r="BNC62" s="146">
        <v>29</v>
      </c>
      <c r="BND62" s="147">
        <v>30</v>
      </c>
      <c r="BNE62" s="39"/>
      <c r="BNF62" s="144">
        <v>23</v>
      </c>
      <c r="BNG62" s="145">
        <v>24</v>
      </c>
      <c r="BNH62" s="145">
        <v>25</v>
      </c>
      <c r="BNI62" s="145">
        <v>26</v>
      </c>
      <c r="BNJ62" s="145">
        <v>27</v>
      </c>
      <c r="BNK62" s="146">
        <v>28</v>
      </c>
      <c r="BNL62" s="147">
        <v>29</v>
      </c>
      <c r="BNM62" s="39"/>
      <c r="BNN62" s="144">
        <v>28</v>
      </c>
      <c r="BNO62" s="145">
        <v>29</v>
      </c>
      <c r="BNP62" s="145">
        <v>30</v>
      </c>
      <c r="BNQ62" s="145">
        <v>31</v>
      </c>
      <c r="BNR62" s="145" t="s">
        <v>33</v>
      </c>
      <c r="BNS62" s="146" t="s">
        <v>33</v>
      </c>
      <c r="BNT62" s="147" t="s">
        <v>33</v>
      </c>
      <c r="BNU62" s="39"/>
      <c r="BNV62" s="144">
        <v>27</v>
      </c>
      <c r="BNW62" s="145">
        <v>28</v>
      </c>
      <c r="BNX62" s="145">
        <v>29</v>
      </c>
      <c r="BNY62" s="145">
        <v>30</v>
      </c>
      <c r="BNZ62" s="145">
        <v>31</v>
      </c>
      <c r="BOA62" s="146" t="s">
        <v>33</v>
      </c>
      <c r="BOB62" s="147" t="s">
        <v>33</v>
      </c>
      <c r="BOC62" s="39"/>
      <c r="BOD62" s="144">
        <v>26</v>
      </c>
      <c r="BOE62" s="145">
        <v>27</v>
      </c>
      <c r="BOF62" s="145">
        <v>28</v>
      </c>
      <c r="BOG62" s="145">
        <v>29</v>
      </c>
      <c r="BOH62" s="145">
        <v>30</v>
      </c>
      <c r="BOI62" s="146">
        <v>31</v>
      </c>
      <c r="BOJ62" s="147" t="s">
        <v>33</v>
      </c>
      <c r="BOK62" s="39"/>
      <c r="BOL62" s="144">
        <v>25</v>
      </c>
      <c r="BOM62" s="145">
        <v>26</v>
      </c>
      <c r="BON62" s="145">
        <v>27</v>
      </c>
      <c r="BOO62" s="145">
        <v>28</v>
      </c>
      <c r="BOP62" s="145">
        <v>29</v>
      </c>
      <c r="BOQ62" s="146">
        <v>30</v>
      </c>
      <c r="BOR62" s="147">
        <v>31</v>
      </c>
      <c r="BOS62" s="39"/>
      <c r="BOT62" s="144">
        <v>23</v>
      </c>
      <c r="BOU62" s="145">
        <v>24</v>
      </c>
      <c r="BOV62" s="145">
        <v>25</v>
      </c>
      <c r="BOW62" s="145">
        <v>26</v>
      </c>
      <c r="BOX62" s="145">
        <v>27</v>
      </c>
      <c r="BOY62" s="146">
        <v>28</v>
      </c>
      <c r="BOZ62" s="147">
        <v>29</v>
      </c>
      <c r="BPA62" s="39"/>
      <c r="BPB62" s="144">
        <v>29</v>
      </c>
      <c r="BPC62" s="145">
        <v>30</v>
      </c>
      <c r="BPD62" s="145">
        <v>31</v>
      </c>
      <c r="BPE62" s="145" t="s">
        <v>33</v>
      </c>
      <c r="BPF62" s="145" t="s">
        <v>33</v>
      </c>
      <c r="BPG62" s="146" t="s">
        <v>33</v>
      </c>
      <c r="BPH62" s="147" t="s">
        <v>33</v>
      </c>
      <c r="BPI62" s="39"/>
      <c r="BPJ62" s="144">
        <v>28</v>
      </c>
      <c r="BPK62" s="145">
        <v>29</v>
      </c>
      <c r="BPL62" s="145">
        <v>30</v>
      </c>
      <c r="BPM62" s="145">
        <v>31</v>
      </c>
      <c r="BPN62" s="145" t="s">
        <v>33</v>
      </c>
      <c r="BPO62" s="146" t="s">
        <v>33</v>
      </c>
      <c r="BPP62" s="147" t="s">
        <v>33</v>
      </c>
      <c r="BPQ62" s="39"/>
      <c r="BPR62" s="144">
        <v>27</v>
      </c>
      <c r="BPS62" s="145">
        <v>28</v>
      </c>
      <c r="BPT62" s="145">
        <v>29</v>
      </c>
      <c r="BPU62" s="145">
        <v>30</v>
      </c>
      <c r="BPV62" s="145">
        <v>31</v>
      </c>
      <c r="BPW62" s="146" t="s">
        <v>33</v>
      </c>
      <c r="BPX62" s="147" t="s">
        <v>33</v>
      </c>
      <c r="BPY62" s="39"/>
      <c r="BPZ62" s="144">
        <v>25</v>
      </c>
      <c r="BQA62" s="145">
        <v>26</v>
      </c>
      <c r="BQB62" s="145">
        <v>27</v>
      </c>
      <c r="BQC62" s="145">
        <v>28</v>
      </c>
      <c r="BQD62" s="145">
        <v>29</v>
      </c>
      <c r="BQE62" s="146">
        <v>30</v>
      </c>
      <c r="BQF62" s="147">
        <v>31</v>
      </c>
      <c r="BQG62" s="39"/>
      <c r="BQH62" s="144">
        <v>24</v>
      </c>
      <c r="BQI62" s="145">
        <v>25</v>
      </c>
      <c r="BQJ62" s="145">
        <v>26</v>
      </c>
      <c r="BQK62" s="145">
        <v>27</v>
      </c>
      <c r="BQL62" s="145">
        <v>28</v>
      </c>
      <c r="BQM62" s="146">
        <v>29</v>
      </c>
      <c r="BQN62" s="147">
        <v>30</v>
      </c>
      <c r="BQO62" s="39"/>
      <c r="BQP62" s="144">
        <v>23</v>
      </c>
      <c r="BQQ62" s="145">
        <v>24</v>
      </c>
      <c r="BQR62" s="145">
        <v>25</v>
      </c>
      <c r="BQS62" s="145">
        <v>26</v>
      </c>
      <c r="BQT62" s="145">
        <v>27</v>
      </c>
      <c r="BQU62" s="146">
        <v>28</v>
      </c>
      <c r="BQV62" s="147">
        <v>29</v>
      </c>
      <c r="BQW62" s="39"/>
      <c r="BQX62" s="144">
        <v>29</v>
      </c>
      <c r="BQY62" s="145">
        <v>30</v>
      </c>
      <c r="BQZ62" s="145">
        <v>31</v>
      </c>
      <c r="BRA62" s="145" t="s">
        <v>33</v>
      </c>
      <c r="BRB62" s="145" t="s">
        <v>33</v>
      </c>
      <c r="BRC62" s="146" t="s">
        <v>33</v>
      </c>
      <c r="BRD62" s="147" t="s">
        <v>33</v>
      </c>
      <c r="BRE62" s="39"/>
      <c r="BRF62" s="144">
        <v>27</v>
      </c>
      <c r="BRG62" s="145">
        <v>28</v>
      </c>
      <c r="BRH62" s="145">
        <v>29</v>
      </c>
      <c r="BRI62" s="145">
        <v>30</v>
      </c>
      <c r="BRJ62" s="145">
        <v>31</v>
      </c>
      <c r="BRK62" s="146" t="s">
        <v>33</v>
      </c>
      <c r="BRL62" s="147" t="s">
        <v>33</v>
      </c>
      <c r="BRM62" s="39"/>
      <c r="BRN62" s="144">
        <v>26</v>
      </c>
      <c r="BRO62" s="145">
        <v>27</v>
      </c>
      <c r="BRP62" s="145">
        <v>28</v>
      </c>
      <c r="BRQ62" s="145">
        <v>29</v>
      </c>
      <c r="BRR62" s="145">
        <v>30</v>
      </c>
      <c r="BRS62" s="146">
        <v>31</v>
      </c>
      <c r="BRT62" s="147" t="s">
        <v>33</v>
      </c>
      <c r="BRU62" s="39"/>
      <c r="BRV62" s="144">
        <v>25</v>
      </c>
      <c r="BRW62" s="145">
        <v>26</v>
      </c>
      <c r="BRX62" s="145">
        <v>27</v>
      </c>
      <c r="BRY62" s="145">
        <v>28</v>
      </c>
      <c r="BRZ62" s="145">
        <v>29</v>
      </c>
      <c r="BSA62" s="146">
        <v>30</v>
      </c>
      <c r="BSB62" s="147">
        <v>31</v>
      </c>
      <c r="BSC62" s="39"/>
      <c r="BSD62" s="144">
        <v>24</v>
      </c>
      <c r="BSE62" s="145">
        <v>25</v>
      </c>
      <c r="BSF62" s="145">
        <v>26</v>
      </c>
      <c r="BSG62" s="145">
        <v>27</v>
      </c>
      <c r="BSH62" s="145">
        <v>28</v>
      </c>
      <c r="BSI62" s="146">
        <v>29</v>
      </c>
      <c r="BSJ62" s="147">
        <v>30</v>
      </c>
      <c r="BSK62" s="39"/>
      <c r="BSL62" s="144">
        <v>29</v>
      </c>
      <c r="BSM62" s="145">
        <v>30</v>
      </c>
      <c r="BSN62" s="145">
        <v>31</v>
      </c>
      <c r="BSO62" s="145" t="s">
        <v>33</v>
      </c>
      <c r="BSP62" s="145" t="s">
        <v>33</v>
      </c>
      <c r="BSQ62" s="146" t="s">
        <v>33</v>
      </c>
      <c r="BSR62" s="147" t="s">
        <v>33</v>
      </c>
      <c r="BSS62" s="39"/>
      <c r="BST62" s="144">
        <v>28</v>
      </c>
      <c r="BSU62" s="145">
        <v>29</v>
      </c>
      <c r="BSV62" s="145">
        <v>30</v>
      </c>
      <c r="BSW62" s="145">
        <v>31</v>
      </c>
      <c r="BSX62" s="145" t="s">
        <v>33</v>
      </c>
      <c r="BSY62" s="146" t="s">
        <v>33</v>
      </c>
      <c r="BSZ62" s="147" t="s">
        <v>33</v>
      </c>
      <c r="BTA62" s="39"/>
      <c r="BTB62" s="144">
        <v>27</v>
      </c>
      <c r="BTC62" s="145">
        <v>28</v>
      </c>
      <c r="BTD62" s="145">
        <v>29</v>
      </c>
      <c r="BTE62" s="145">
        <v>30</v>
      </c>
      <c r="BTF62" s="145">
        <v>31</v>
      </c>
      <c r="BTG62" s="146" t="s">
        <v>33</v>
      </c>
      <c r="BTH62" s="147" t="s">
        <v>33</v>
      </c>
      <c r="BTI62" s="39"/>
      <c r="BTJ62" s="144">
        <v>26</v>
      </c>
      <c r="BTK62" s="145">
        <v>27</v>
      </c>
      <c r="BTL62" s="145">
        <v>28</v>
      </c>
      <c r="BTM62" s="145">
        <v>29</v>
      </c>
      <c r="BTN62" s="145">
        <v>30</v>
      </c>
      <c r="BTO62" s="146">
        <v>31</v>
      </c>
      <c r="BTP62" s="147" t="s">
        <v>33</v>
      </c>
      <c r="BTQ62" s="39"/>
      <c r="BTR62" s="144">
        <v>24</v>
      </c>
      <c r="BTS62" s="145">
        <v>25</v>
      </c>
      <c r="BTT62" s="145">
        <v>26</v>
      </c>
      <c r="BTU62" s="145">
        <v>27</v>
      </c>
      <c r="BTV62" s="145">
        <v>28</v>
      </c>
      <c r="BTW62" s="146">
        <v>29</v>
      </c>
      <c r="BTX62" s="147">
        <v>30</v>
      </c>
      <c r="BTY62" s="39"/>
      <c r="BTZ62" s="144">
        <v>23</v>
      </c>
      <c r="BUA62" s="145">
        <v>24</v>
      </c>
      <c r="BUB62" s="145">
        <v>25</v>
      </c>
      <c r="BUC62" s="145">
        <v>26</v>
      </c>
      <c r="BUD62" s="145">
        <v>27</v>
      </c>
      <c r="BUE62" s="146">
        <v>28</v>
      </c>
      <c r="BUF62" s="147">
        <v>29</v>
      </c>
      <c r="BUG62" s="39"/>
      <c r="BUH62" s="144">
        <v>29</v>
      </c>
      <c r="BUI62" s="145">
        <v>30</v>
      </c>
      <c r="BUJ62" s="145">
        <v>31</v>
      </c>
      <c r="BUK62" s="145" t="s">
        <v>33</v>
      </c>
      <c r="BUL62" s="145" t="s">
        <v>33</v>
      </c>
      <c r="BUM62" s="146" t="s">
        <v>33</v>
      </c>
      <c r="BUN62" s="147" t="s">
        <v>33</v>
      </c>
      <c r="BUO62" s="39"/>
      <c r="BUP62" s="144">
        <v>28</v>
      </c>
      <c r="BUQ62" s="145">
        <v>29</v>
      </c>
      <c r="BUR62" s="145">
        <v>30</v>
      </c>
      <c r="BUS62" s="145">
        <v>31</v>
      </c>
      <c r="BUT62" s="145" t="s">
        <v>33</v>
      </c>
      <c r="BUU62" s="146" t="s">
        <v>33</v>
      </c>
      <c r="BUV62" s="147" t="s">
        <v>33</v>
      </c>
      <c r="BUW62" s="39"/>
      <c r="BUX62" s="144">
        <v>26</v>
      </c>
      <c r="BUY62" s="145">
        <v>27</v>
      </c>
      <c r="BUZ62" s="145">
        <v>28</v>
      </c>
      <c r="BVA62" s="145">
        <v>29</v>
      </c>
      <c r="BVB62" s="145">
        <v>30</v>
      </c>
      <c r="BVC62" s="146">
        <v>31</v>
      </c>
      <c r="BVD62" s="147" t="s">
        <v>33</v>
      </c>
      <c r="BVE62" s="39"/>
      <c r="BVF62" s="144">
        <v>25</v>
      </c>
      <c r="BVG62" s="145">
        <v>26</v>
      </c>
      <c r="BVH62" s="145">
        <v>27</v>
      </c>
      <c r="BVI62" s="145">
        <v>28</v>
      </c>
      <c r="BVJ62" s="145">
        <v>29</v>
      </c>
      <c r="BVK62" s="146">
        <v>30</v>
      </c>
      <c r="BVL62" s="147">
        <v>31</v>
      </c>
      <c r="BVM62" s="39"/>
      <c r="BVN62" s="144">
        <v>24</v>
      </c>
      <c r="BVO62" s="145">
        <v>25</v>
      </c>
      <c r="BVP62" s="145">
        <v>26</v>
      </c>
      <c r="BVQ62" s="145">
        <v>27</v>
      </c>
      <c r="BVR62" s="145">
        <v>28</v>
      </c>
      <c r="BVS62" s="146">
        <v>29</v>
      </c>
      <c r="BVT62" s="147">
        <v>30</v>
      </c>
      <c r="BVU62" s="39"/>
      <c r="BVV62" s="144">
        <v>23</v>
      </c>
      <c r="BVW62" s="145">
        <v>24</v>
      </c>
      <c r="BVX62" s="145">
        <v>25</v>
      </c>
      <c r="BVY62" s="145">
        <v>26</v>
      </c>
      <c r="BVZ62" s="145">
        <v>27</v>
      </c>
      <c r="BWA62" s="146">
        <v>28</v>
      </c>
      <c r="BWB62" s="147">
        <v>29</v>
      </c>
      <c r="BWC62" s="39"/>
      <c r="BWD62" s="144">
        <v>28</v>
      </c>
      <c r="BWE62" s="145">
        <v>29</v>
      </c>
      <c r="BWF62" s="145">
        <v>30</v>
      </c>
      <c r="BWG62" s="145">
        <v>31</v>
      </c>
      <c r="BWH62" s="145" t="s">
        <v>33</v>
      </c>
      <c r="BWI62" s="146" t="s">
        <v>33</v>
      </c>
      <c r="BWJ62" s="147" t="s">
        <v>33</v>
      </c>
      <c r="BWK62" s="39"/>
      <c r="BWL62" s="144">
        <v>27</v>
      </c>
      <c r="BWM62" s="145">
        <v>28</v>
      </c>
      <c r="BWN62" s="145">
        <v>29</v>
      </c>
      <c r="BWO62" s="145">
        <v>30</v>
      </c>
      <c r="BWP62" s="145">
        <v>31</v>
      </c>
      <c r="BWQ62" s="146" t="s">
        <v>33</v>
      </c>
      <c r="BWR62" s="147" t="s">
        <v>33</v>
      </c>
      <c r="BWS62" s="39"/>
      <c r="BWT62" s="144">
        <v>26</v>
      </c>
      <c r="BWU62" s="145">
        <v>27</v>
      </c>
      <c r="BWV62" s="145">
        <v>28</v>
      </c>
      <c r="BWW62" s="145">
        <v>29</v>
      </c>
      <c r="BWX62" s="145">
        <v>30</v>
      </c>
      <c r="BWY62" s="146">
        <v>31</v>
      </c>
      <c r="BWZ62" s="147" t="s">
        <v>33</v>
      </c>
      <c r="BXA62" s="39"/>
      <c r="BXB62" s="144">
        <v>25</v>
      </c>
      <c r="BXC62" s="145">
        <v>26</v>
      </c>
      <c r="BXD62" s="145">
        <v>27</v>
      </c>
      <c r="BXE62" s="145">
        <v>28</v>
      </c>
      <c r="BXF62" s="145">
        <v>29</v>
      </c>
      <c r="BXG62" s="146">
        <v>30</v>
      </c>
      <c r="BXH62" s="147">
        <v>31</v>
      </c>
      <c r="BXI62" s="39"/>
      <c r="BXJ62" s="144">
        <v>23</v>
      </c>
      <c r="BXK62" s="145">
        <v>24</v>
      </c>
      <c r="BXL62" s="145">
        <v>25</v>
      </c>
      <c r="BXM62" s="145">
        <v>26</v>
      </c>
      <c r="BXN62" s="145">
        <v>27</v>
      </c>
      <c r="BXO62" s="146">
        <v>28</v>
      </c>
      <c r="BXP62" s="147">
        <v>29</v>
      </c>
      <c r="BXQ62" s="39"/>
      <c r="BXR62" s="144">
        <v>29</v>
      </c>
      <c r="BXS62" s="145">
        <v>30</v>
      </c>
      <c r="BXT62" s="145">
        <v>31</v>
      </c>
      <c r="BXU62" s="145" t="s">
        <v>33</v>
      </c>
      <c r="BXV62" s="145" t="s">
        <v>33</v>
      </c>
      <c r="BXW62" s="146" t="s">
        <v>33</v>
      </c>
      <c r="BXX62" s="147" t="s">
        <v>33</v>
      </c>
      <c r="BXY62" s="39"/>
      <c r="BXZ62" s="144">
        <v>28</v>
      </c>
      <c r="BYA62" s="145">
        <v>29</v>
      </c>
      <c r="BYB62" s="145">
        <v>30</v>
      </c>
      <c r="BYC62" s="145">
        <v>31</v>
      </c>
      <c r="BYD62" s="145" t="s">
        <v>33</v>
      </c>
      <c r="BYE62" s="146" t="s">
        <v>33</v>
      </c>
      <c r="BYF62" s="147" t="s">
        <v>33</v>
      </c>
      <c r="BYG62" s="39"/>
      <c r="BYH62" s="144">
        <v>27</v>
      </c>
      <c r="BYI62" s="145">
        <v>28</v>
      </c>
      <c r="BYJ62" s="145">
        <v>29</v>
      </c>
      <c r="BYK62" s="145">
        <v>30</v>
      </c>
      <c r="BYL62" s="145">
        <v>31</v>
      </c>
      <c r="BYM62" s="146" t="s">
        <v>33</v>
      </c>
      <c r="BYN62" s="147" t="s">
        <v>33</v>
      </c>
      <c r="BYO62" s="39"/>
      <c r="BYP62" s="144">
        <v>25</v>
      </c>
      <c r="BYQ62" s="145">
        <v>26</v>
      </c>
      <c r="BYR62" s="145">
        <v>27</v>
      </c>
      <c r="BYS62" s="145">
        <v>28</v>
      </c>
      <c r="BYT62" s="145">
        <v>29</v>
      </c>
      <c r="BYU62" s="146">
        <v>30</v>
      </c>
      <c r="BYV62" s="147">
        <v>31</v>
      </c>
      <c r="BYW62" s="39"/>
      <c r="BYX62" s="144">
        <v>24</v>
      </c>
      <c r="BYY62" s="145">
        <v>25</v>
      </c>
      <c r="BYZ62" s="145">
        <v>26</v>
      </c>
      <c r="BZA62" s="145">
        <v>27</v>
      </c>
      <c r="BZB62" s="145">
        <v>28</v>
      </c>
      <c r="BZC62" s="146">
        <v>29</v>
      </c>
      <c r="BZD62" s="147">
        <v>30</v>
      </c>
      <c r="BZE62" s="39"/>
      <c r="BZF62" s="144">
        <v>23</v>
      </c>
      <c r="BZG62" s="145">
        <v>24</v>
      </c>
      <c r="BZH62" s="145">
        <v>25</v>
      </c>
      <c r="BZI62" s="145">
        <v>26</v>
      </c>
      <c r="BZJ62" s="145">
        <v>27</v>
      </c>
      <c r="BZK62" s="146">
        <v>28</v>
      </c>
      <c r="BZL62" s="147">
        <v>29</v>
      </c>
      <c r="BZM62" s="39"/>
      <c r="BZN62" s="144">
        <v>29</v>
      </c>
      <c r="BZO62" s="145">
        <v>30</v>
      </c>
      <c r="BZP62" s="145">
        <v>31</v>
      </c>
      <c r="BZQ62" s="145" t="s">
        <v>33</v>
      </c>
      <c r="BZR62" s="145" t="s">
        <v>33</v>
      </c>
      <c r="BZS62" s="146" t="s">
        <v>33</v>
      </c>
      <c r="BZT62" s="147" t="s">
        <v>33</v>
      </c>
      <c r="BZU62" s="39"/>
      <c r="BZV62" s="144">
        <v>27</v>
      </c>
      <c r="BZW62" s="145">
        <v>28</v>
      </c>
      <c r="BZX62" s="145">
        <v>29</v>
      </c>
      <c r="BZY62" s="145">
        <v>30</v>
      </c>
      <c r="BZZ62" s="145">
        <v>31</v>
      </c>
      <c r="CAA62" s="146" t="s">
        <v>33</v>
      </c>
      <c r="CAB62" s="147" t="s">
        <v>33</v>
      </c>
      <c r="CAC62" s="39"/>
      <c r="CAD62" s="144">
        <v>26</v>
      </c>
      <c r="CAE62" s="145">
        <v>27</v>
      </c>
      <c r="CAF62" s="145">
        <v>28</v>
      </c>
      <c r="CAG62" s="145">
        <v>29</v>
      </c>
      <c r="CAH62" s="145">
        <v>30</v>
      </c>
      <c r="CAI62" s="146">
        <v>31</v>
      </c>
      <c r="CAJ62" s="147" t="s">
        <v>33</v>
      </c>
      <c r="CAK62" s="39"/>
      <c r="CAL62" s="144">
        <v>25</v>
      </c>
      <c r="CAM62" s="145">
        <v>26</v>
      </c>
      <c r="CAN62" s="145">
        <v>27</v>
      </c>
      <c r="CAO62" s="145">
        <v>28</v>
      </c>
      <c r="CAP62" s="145">
        <v>29</v>
      </c>
      <c r="CAQ62" s="146">
        <v>30</v>
      </c>
      <c r="CAR62" s="147">
        <v>31</v>
      </c>
      <c r="CAS62" s="39"/>
      <c r="CAT62" s="144">
        <v>24</v>
      </c>
      <c r="CAU62" s="145">
        <v>25</v>
      </c>
      <c r="CAV62" s="145">
        <v>26</v>
      </c>
      <c r="CAW62" s="145">
        <v>27</v>
      </c>
      <c r="CAX62" s="145">
        <v>28</v>
      </c>
      <c r="CAY62" s="146">
        <v>29</v>
      </c>
      <c r="CAZ62" s="147">
        <v>30</v>
      </c>
      <c r="CBA62" s="39"/>
      <c r="CBB62" s="144">
        <v>29</v>
      </c>
      <c r="CBC62" s="145">
        <v>30</v>
      </c>
      <c r="CBD62" s="145">
        <v>31</v>
      </c>
      <c r="CBE62" s="145" t="s">
        <v>33</v>
      </c>
      <c r="CBF62" s="145" t="s">
        <v>33</v>
      </c>
      <c r="CBG62" s="146" t="s">
        <v>33</v>
      </c>
      <c r="CBH62" s="147" t="s">
        <v>33</v>
      </c>
      <c r="CBI62" s="39"/>
      <c r="CBJ62" s="144">
        <v>28</v>
      </c>
      <c r="CBK62" s="145">
        <v>29</v>
      </c>
      <c r="CBL62" s="145">
        <v>30</v>
      </c>
      <c r="CBM62" s="145">
        <v>31</v>
      </c>
      <c r="CBN62" s="145" t="s">
        <v>33</v>
      </c>
      <c r="CBO62" s="146" t="s">
        <v>33</v>
      </c>
      <c r="CBP62" s="147" t="s">
        <v>33</v>
      </c>
      <c r="CBQ62" s="39"/>
      <c r="CBR62" s="144">
        <v>27</v>
      </c>
      <c r="CBS62" s="145">
        <v>28</v>
      </c>
      <c r="CBT62" s="145">
        <v>29</v>
      </c>
      <c r="CBU62" s="145">
        <v>30</v>
      </c>
      <c r="CBV62" s="145">
        <v>31</v>
      </c>
      <c r="CBW62" s="146" t="s">
        <v>33</v>
      </c>
      <c r="CBX62" s="147" t="s">
        <v>33</v>
      </c>
      <c r="CBY62" s="39"/>
      <c r="CBZ62" s="144">
        <v>26</v>
      </c>
      <c r="CCA62" s="145">
        <v>27</v>
      </c>
      <c r="CCB62" s="145">
        <v>28</v>
      </c>
      <c r="CCC62" s="145">
        <v>29</v>
      </c>
      <c r="CCD62" s="145">
        <v>30</v>
      </c>
      <c r="CCE62" s="146">
        <v>31</v>
      </c>
      <c r="CCF62" s="147" t="s">
        <v>33</v>
      </c>
      <c r="CCG62" s="39"/>
      <c r="CCH62" s="144">
        <v>24</v>
      </c>
      <c r="CCI62" s="145">
        <v>25</v>
      </c>
      <c r="CCJ62" s="145">
        <v>26</v>
      </c>
      <c r="CCK62" s="145">
        <v>27</v>
      </c>
      <c r="CCL62" s="145">
        <v>28</v>
      </c>
      <c r="CCM62" s="146">
        <v>29</v>
      </c>
      <c r="CCN62" s="147">
        <v>30</v>
      </c>
      <c r="CCO62" s="39"/>
      <c r="CCP62" s="144">
        <v>23</v>
      </c>
      <c r="CCQ62" s="145">
        <v>24</v>
      </c>
      <c r="CCR62" s="145">
        <v>25</v>
      </c>
      <c r="CCS62" s="145">
        <v>26</v>
      </c>
      <c r="CCT62" s="145">
        <v>27</v>
      </c>
      <c r="CCU62" s="146">
        <v>28</v>
      </c>
      <c r="CCV62" s="147">
        <v>29</v>
      </c>
      <c r="CCW62" s="39"/>
      <c r="CCX62" s="144">
        <v>29</v>
      </c>
      <c r="CCY62" s="145">
        <v>30</v>
      </c>
      <c r="CCZ62" s="145">
        <v>31</v>
      </c>
      <c r="CDA62" s="145" t="s">
        <v>33</v>
      </c>
      <c r="CDB62" s="145" t="s">
        <v>33</v>
      </c>
      <c r="CDC62" s="146" t="s">
        <v>33</v>
      </c>
      <c r="CDD62" s="147" t="s">
        <v>33</v>
      </c>
      <c r="CDE62" s="39"/>
      <c r="CDF62" s="144">
        <v>28</v>
      </c>
      <c r="CDG62" s="145">
        <v>29</v>
      </c>
      <c r="CDH62" s="145">
        <v>30</v>
      </c>
      <c r="CDI62" s="145">
        <v>31</v>
      </c>
      <c r="CDJ62" s="145" t="s">
        <v>33</v>
      </c>
      <c r="CDK62" s="146" t="s">
        <v>33</v>
      </c>
      <c r="CDL62" s="147" t="s">
        <v>33</v>
      </c>
      <c r="CDM62" s="39"/>
      <c r="CDN62" s="144">
        <v>26</v>
      </c>
      <c r="CDO62" s="145">
        <v>27</v>
      </c>
      <c r="CDP62" s="145">
        <v>28</v>
      </c>
      <c r="CDQ62" s="145">
        <v>29</v>
      </c>
      <c r="CDR62" s="145">
        <v>30</v>
      </c>
      <c r="CDS62" s="146">
        <v>31</v>
      </c>
      <c r="CDT62" s="147" t="s">
        <v>33</v>
      </c>
      <c r="CDU62" s="39"/>
      <c r="CDV62" s="144">
        <v>25</v>
      </c>
      <c r="CDW62" s="145">
        <v>26</v>
      </c>
      <c r="CDX62" s="145">
        <v>27</v>
      </c>
      <c r="CDY62" s="145">
        <v>28</v>
      </c>
      <c r="CDZ62" s="145">
        <v>29</v>
      </c>
      <c r="CEA62" s="146">
        <v>30</v>
      </c>
      <c r="CEB62" s="147">
        <v>31</v>
      </c>
      <c r="CEC62" s="39"/>
      <c r="CED62" s="144">
        <v>24</v>
      </c>
      <c r="CEE62" s="145">
        <v>25</v>
      </c>
      <c r="CEF62" s="145">
        <v>26</v>
      </c>
      <c r="CEG62" s="145">
        <v>27</v>
      </c>
      <c r="CEH62" s="145">
        <v>28</v>
      </c>
      <c r="CEI62" s="146">
        <v>29</v>
      </c>
      <c r="CEJ62" s="147">
        <v>30</v>
      </c>
      <c r="CEK62" s="39"/>
      <c r="CEL62" s="144">
        <v>23</v>
      </c>
      <c r="CEM62" s="145">
        <v>24</v>
      </c>
      <c r="CEN62" s="145">
        <v>25</v>
      </c>
      <c r="CEO62" s="145">
        <v>26</v>
      </c>
      <c r="CEP62" s="145">
        <v>27</v>
      </c>
      <c r="CEQ62" s="146">
        <v>28</v>
      </c>
      <c r="CER62" s="147">
        <v>29</v>
      </c>
      <c r="CES62" s="39"/>
      <c r="CET62" s="144">
        <v>28</v>
      </c>
      <c r="CEU62" s="145">
        <v>29</v>
      </c>
      <c r="CEV62" s="145">
        <v>30</v>
      </c>
      <c r="CEW62" s="145">
        <v>31</v>
      </c>
      <c r="CEX62" s="145" t="s">
        <v>33</v>
      </c>
      <c r="CEY62" s="146" t="s">
        <v>33</v>
      </c>
      <c r="CEZ62" s="147" t="s">
        <v>33</v>
      </c>
      <c r="CFA62" s="39"/>
      <c r="CFB62" s="144">
        <v>27</v>
      </c>
      <c r="CFC62" s="145">
        <v>28</v>
      </c>
      <c r="CFD62" s="145">
        <v>29</v>
      </c>
      <c r="CFE62" s="145">
        <v>30</v>
      </c>
      <c r="CFF62" s="145">
        <v>31</v>
      </c>
      <c r="CFG62" s="146" t="s">
        <v>33</v>
      </c>
      <c r="CFH62" s="147" t="s">
        <v>33</v>
      </c>
      <c r="CFI62" s="39"/>
      <c r="CFJ62" s="144">
        <v>26</v>
      </c>
      <c r="CFK62" s="145">
        <v>27</v>
      </c>
      <c r="CFL62" s="145">
        <v>28</v>
      </c>
      <c r="CFM62" s="145">
        <v>29</v>
      </c>
      <c r="CFN62" s="145">
        <v>30</v>
      </c>
      <c r="CFO62" s="146">
        <v>31</v>
      </c>
      <c r="CFP62" s="147" t="s">
        <v>33</v>
      </c>
      <c r="CFQ62" s="39"/>
      <c r="CFR62" s="144">
        <v>25</v>
      </c>
      <c r="CFS62" s="145">
        <v>26</v>
      </c>
      <c r="CFT62" s="145">
        <v>27</v>
      </c>
      <c r="CFU62" s="145">
        <v>28</v>
      </c>
      <c r="CFV62" s="145">
        <v>29</v>
      </c>
      <c r="CFW62" s="146">
        <v>30</v>
      </c>
      <c r="CFX62" s="147">
        <v>31</v>
      </c>
      <c r="CFY62" s="39"/>
      <c r="CFZ62" s="144">
        <v>23</v>
      </c>
      <c r="CGA62" s="145">
        <v>24</v>
      </c>
      <c r="CGB62" s="145">
        <v>25</v>
      </c>
      <c r="CGC62" s="145">
        <v>26</v>
      </c>
      <c r="CGD62" s="145">
        <v>27</v>
      </c>
      <c r="CGE62" s="146">
        <v>28</v>
      </c>
      <c r="CGF62" s="147">
        <v>29</v>
      </c>
      <c r="CGG62" s="39"/>
      <c r="CGH62" s="144">
        <v>29</v>
      </c>
      <c r="CGI62" s="145">
        <v>30</v>
      </c>
      <c r="CGJ62" s="145">
        <v>31</v>
      </c>
      <c r="CGK62" s="145" t="s">
        <v>33</v>
      </c>
      <c r="CGL62" s="145" t="s">
        <v>33</v>
      </c>
      <c r="CGM62" s="146" t="s">
        <v>33</v>
      </c>
      <c r="CGN62" s="147" t="s">
        <v>33</v>
      </c>
      <c r="CGO62" s="39"/>
      <c r="CGP62" s="144">
        <v>28</v>
      </c>
      <c r="CGQ62" s="145">
        <v>29</v>
      </c>
      <c r="CGR62" s="145">
        <v>30</v>
      </c>
      <c r="CGS62" s="145">
        <v>31</v>
      </c>
      <c r="CGT62" s="145" t="s">
        <v>33</v>
      </c>
      <c r="CGU62" s="146" t="s">
        <v>33</v>
      </c>
      <c r="CGV62" s="147" t="s">
        <v>33</v>
      </c>
      <c r="CGW62" s="39"/>
      <c r="CGX62" s="144">
        <v>27</v>
      </c>
      <c r="CGY62" s="145">
        <v>28</v>
      </c>
      <c r="CGZ62" s="145">
        <v>29</v>
      </c>
      <c r="CHA62" s="145">
        <v>30</v>
      </c>
      <c r="CHB62" s="145">
        <v>31</v>
      </c>
      <c r="CHC62" s="146" t="s">
        <v>33</v>
      </c>
      <c r="CHD62" s="147" t="s">
        <v>33</v>
      </c>
      <c r="CHE62" s="39"/>
      <c r="CHF62" s="144">
        <v>25</v>
      </c>
      <c r="CHG62" s="145">
        <v>26</v>
      </c>
      <c r="CHH62" s="145">
        <v>27</v>
      </c>
      <c r="CHI62" s="145">
        <v>28</v>
      </c>
      <c r="CHJ62" s="145">
        <v>29</v>
      </c>
      <c r="CHK62" s="146">
        <v>30</v>
      </c>
      <c r="CHL62" s="147">
        <v>31</v>
      </c>
      <c r="CHM62" s="39"/>
      <c r="CHN62" s="144">
        <v>24</v>
      </c>
      <c r="CHO62" s="145">
        <v>25</v>
      </c>
      <c r="CHP62" s="145">
        <v>26</v>
      </c>
      <c r="CHQ62" s="145">
        <v>27</v>
      </c>
      <c r="CHR62" s="145">
        <v>28</v>
      </c>
      <c r="CHS62" s="146">
        <v>29</v>
      </c>
      <c r="CHT62" s="147">
        <v>30</v>
      </c>
      <c r="CHU62" s="39"/>
      <c r="CHV62" s="144">
        <v>23</v>
      </c>
      <c r="CHW62" s="145">
        <v>24</v>
      </c>
      <c r="CHX62" s="145">
        <v>25</v>
      </c>
      <c r="CHY62" s="145">
        <v>26</v>
      </c>
      <c r="CHZ62" s="145">
        <v>27</v>
      </c>
      <c r="CIA62" s="146">
        <v>28</v>
      </c>
      <c r="CIB62" s="147">
        <v>29</v>
      </c>
      <c r="CIC62" s="39"/>
      <c r="CID62" s="144">
        <v>29</v>
      </c>
      <c r="CIE62" s="145">
        <v>30</v>
      </c>
      <c r="CIF62" s="145">
        <v>31</v>
      </c>
      <c r="CIG62" s="145" t="s">
        <v>33</v>
      </c>
      <c r="CIH62" s="145" t="s">
        <v>33</v>
      </c>
      <c r="CII62" s="146" t="s">
        <v>33</v>
      </c>
      <c r="CIJ62" s="147" t="s">
        <v>33</v>
      </c>
      <c r="CIK62" s="39"/>
      <c r="CIL62" s="144">
        <v>27</v>
      </c>
      <c r="CIM62" s="145">
        <v>28</v>
      </c>
      <c r="CIN62" s="145">
        <v>29</v>
      </c>
      <c r="CIO62" s="145">
        <v>30</v>
      </c>
      <c r="CIP62" s="145">
        <v>31</v>
      </c>
      <c r="CIQ62" s="146" t="s">
        <v>33</v>
      </c>
      <c r="CIR62" s="147" t="s">
        <v>33</v>
      </c>
      <c r="CIS62" s="39"/>
      <c r="CIT62" s="144">
        <v>26</v>
      </c>
      <c r="CIU62" s="145">
        <v>27</v>
      </c>
      <c r="CIV62" s="145">
        <v>28</v>
      </c>
      <c r="CIW62" s="145">
        <v>29</v>
      </c>
      <c r="CIX62" s="145">
        <v>30</v>
      </c>
      <c r="CIY62" s="146">
        <v>31</v>
      </c>
      <c r="CIZ62" s="147" t="s">
        <v>33</v>
      </c>
      <c r="CJA62" s="39"/>
      <c r="CJB62" s="144">
        <v>25</v>
      </c>
      <c r="CJC62" s="145">
        <v>26</v>
      </c>
      <c r="CJD62" s="145">
        <v>27</v>
      </c>
      <c r="CJE62" s="145">
        <v>28</v>
      </c>
      <c r="CJF62" s="145">
        <v>29</v>
      </c>
      <c r="CJG62" s="146">
        <v>30</v>
      </c>
      <c r="CJH62" s="147">
        <v>31</v>
      </c>
      <c r="CJI62" s="39"/>
      <c r="CJJ62" s="144">
        <v>24</v>
      </c>
      <c r="CJK62" s="145">
        <v>25</v>
      </c>
      <c r="CJL62" s="145">
        <v>26</v>
      </c>
      <c r="CJM62" s="145">
        <v>27</v>
      </c>
      <c r="CJN62" s="145">
        <v>28</v>
      </c>
      <c r="CJO62" s="146">
        <v>29</v>
      </c>
      <c r="CJP62" s="147">
        <v>30</v>
      </c>
      <c r="CJQ62" s="39"/>
      <c r="CJR62" s="144">
        <v>29</v>
      </c>
      <c r="CJS62" s="145">
        <v>30</v>
      </c>
      <c r="CJT62" s="145">
        <v>31</v>
      </c>
      <c r="CJU62" s="145" t="s">
        <v>33</v>
      </c>
      <c r="CJV62" s="145" t="s">
        <v>33</v>
      </c>
      <c r="CJW62" s="146" t="s">
        <v>33</v>
      </c>
      <c r="CJX62" s="147" t="s">
        <v>33</v>
      </c>
      <c r="CJY62" s="39"/>
      <c r="CJZ62" s="144">
        <v>28</v>
      </c>
      <c r="CKA62" s="145">
        <v>29</v>
      </c>
      <c r="CKB62" s="145">
        <v>30</v>
      </c>
      <c r="CKC62" s="145">
        <v>31</v>
      </c>
      <c r="CKD62" s="145" t="s">
        <v>33</v>
      </c>
      <c r="CKE62" s="146" t="s">
        <v>33</v>
      </c>
      <c r="CKF62" s="147" t="s">
        <v>33</v>
      </c>
      <c r="CKG62" s="39"/>
      <c r="CKH62" s="144">
        <v>27</v>
      </c>
      <c r="CKI62" s="145">
        <v>28</v>
      </c>
      <c r="CKJ62" s="145">
        <v>29</v>
      </c>
      <c r="CKK62" s="145">
        <v>30</v>
      </c>
      <c r="CKL62" s="145">
        <v>31</v>
      </c>
      <c r="CKM62" s="146" t="s">
        <v>33</v>
      </c>
      <c r="CKN62" s="147" t="s">
        <v>33</v>
      </c>
      <c r="CKO62" s="39"/>
      <c r="CKP62" s="144">
        <v>26</v>
      </c>
      <c r="CKQ62" s="145">
        <v>27</v>
      </c>
      <c r="CKR62" s="145">
        <v>28</v>
      </c>
      <c r="CKS62" s="145">
        <v>29</v>
      </c>
      <c r="CKT62" s="145">
        <v>30</v>
      </c>
      <c r="CKU62" s="146">
        <v>31</v>
      </c>
      <c r="CKV62" s="147" t="s">
        <v>33</v>
      </c>
      <c r="CKW62" s="39"/>
      <c r="CKX62" s="144">
        <v>24</v>
      </c>
      <c r="CKY62" s="145">
        <v>25</v>
      </c>
      <c r="CKZ62" s="145">
        <v>26</v>
      </c>
      <c r="CLA62" s="145">
        <v>27</v>
      </c>
      <c r="CLB62" s="145">
        <v>28</v>
      </c>
      <c r="CLC62" s="146">
        <v>29</v>
      </c>
      <c r="CLD62" s="147">
        <v>30</v>
      </c>
      <c r="CLE62" s="39"/>
      <c r="CLF62" s="144">
        <v>23</v>
      </c>
      <c r="CLG62" s="145">
        <v>24</v>
      </c>
      <c r="CLH62" s="145">
        <v>25</v>
      </c>
      <c r="CLI62" s="145">
        <v>26</v>
      </c>
      <c r="CLJ62" s="145">
        <v>27</v>
      </c>
      <c r="CLK62" s="146">
        <v>28</v>
      </c>
      <c r="CLL62" s="147">
        <v>29</v>
      </c>
      <c r="CLM62" s="39"/>
      <c r="CLN62" s="144">
        <v>29</v>
      </c>
      <c r="CLO62" s="145">
        <v>30</v>
      </c>
      <c r="CLP62" s="145">
        <v>31</v>
      </c>
      <c r="CLQ62" s="145" t="s">
        <v>33</v>
      </c>
      <c r="CLR62" s="145" t="s">
        <v>33</v>
      </c>
      <c r="CLS62" s="146" t="s">
        <v>33</v>
      </c>
      <c r="CLT62" s="147" t="s">
        <v>33</v>
      </c>
      <c r="CLU62" s="39"/>
      <c r="CLV62" s="144">
        <v>28</v>
      </c>
      <c r="CLW62" s="145">
        <v>29</v>
      </c>
      <c r="CLX62" s="145">
        <v>30</v>
      </c>
      <c r="CLY62" s="145">
        <v>31</v>
      </c>
      <c r="CLZ62" s="145" t="s">
        <v>33</v>
      </c>
      <c r="CMA62" s="146" t="s">
        <v>33</v>
      </c>
      <c r="CMB62" s="147" t="s">
        <v>33</v>
      </c>
      <c r="CMC62" s="39"/>
      <c r="CMD62" s="144">
        <v>26</v>
      </c>
      <c r="CME62" s="145">
        <v>27</v>
      </c>
      <c r="CMF62" s="145">
        <v>28</v>
      </c>
      <c r="CMG62" s="145">
        <v>29</v>
      </c>
      <c r="CMH62" s="145">
        <v>30</v>
      </c>
      <c r="CMI62" s="146">
        <v>31</v>
      </c>
      <c r="CMJ62" s="147" t="s">
        <v>33</v>
      </c>
      <c r="CMK62" s="39"/>
      <c r="CML62" s="144">
        <v>25</v>
      </c>
      <c r="CMM62" s="145">
        <v>26</v>
      </c>
      <c r="CMN62" s="145">
        <v>27</v>
      </c>
      <c r="CMO62" s="145">
        <v>28</v>
      </c>
      <c r="CMP62" s="145">
        <v>29</v>
      </c>
      <c r="CMQ62" s="146">
        <v>30</v>
      </c>
      <c r="CMR62" s="147">
        <v>31</v>
      </c>
      <c r="CMS62" s="39"/>
      <c r="CMT62" s="144">
        <v>24</v>
      </c>
      <c r="CMU62" s="145">
        <v>25</v>
      </c>
      <c r="CMV62" s="145">
        <v>26</v>
      </c>
      <c r="CMW62" s="145">
        <v>27</v>
      </c>
      <c r="CMX62" s="145">
        <v>28</v>
      </c>
      <c r="CMY62" s="146">
        <v>29</v>
      </c>
      <c r="CMZ62" s="147">
        <v>30</v>
      </c>
      <c r="CNA62" s="39"/>
      <c r="CNB62" s="144">
        <v>23</v>
      </c>
      <c r="CNC62" s="145">
        <v>24</v>
      </c>
      <c r="CND62" s="145">
        <v>25</v>
      </c>
      <c r="CNE62" s="145">
        <v>26</v>
      </c>
      <c r="CNF62" s="145">
        <v>27</v>
      </c>
      <c r="CNG62" s="146">
        <v>28</v>
      </c>
      <c r="CNH62" s="147">
        <v>29</v>
      </c>
      <c r="CNI62" s="39"/>
      <c r="CNJ62" s="144">
        <v>29</v>
      </c>
      <c r="CNK62" s="145">
        <v>30</v>
      </c>
      <c r="CNL62" s="145">
        <v>31</v>
      </c>
      <c r="CNM62" s="145" t="s">
        <v>33</v>
      </c>
      <c r="CNN62" s="145" t="s">
        <v>33</v>
      </c>
      <c r="CNO62" s="146" t="s">
        <v>33</v>
      </c>
      <c r="CNP62" s="147" t="s">
        <v>33</v>
      </c>
      <c r="CNQ62" s="39"/>
      <c r="CNR62" s="144">
        <v>28</v>
      </c>
      <c r="CNS62" s="145">
        <v>29</v>
      </c>
      <c r="CNT62" s="145">
        <v>30</v>
      </c>
      <c r="CNU62" s="145">
        <v>31</v>
      </c>
      <c r="CNV62" s="145" t="s">
        <v>33</v>
      </c>
      <c r="CNW62" s="146" t="s">
        <v>33</v>
      </c>
      <c r="CNX62" s="147" t="s">
        <v>33</v>
      </c>
      <c r="CNY62" s="39"/>
      <c r="CNZ62" s="144">
        <v>27</v>
      </c>
      <c r="COA62" s="145">
        <v>28</v>
      </c>
      <c r="COB62" s="145">
        <v>29</v>
      </c>
      <c r="COC62" s="145">
        <v>30</v>
      </c>
      <c r="COD62" s="145">
        <v>31</v>
      </c>
      <c r="COE62" s="146" t="s">
        <v>33</v>
      </c>
      <c r="COF62" s="147" t="s">
        <v>33</v>
      </c>
      <c r="COG62" s="39"/>
      <c r="COH62" s="144">
        <v>26</v>
      </c>
      <c r="COI62" s="145">
        <v>27</v>
      </c>
      <c r="COJ62" s="145">
        <v>28</v>
      </c>
      <c r="COK62" s="145">
        <v>29</v>
      </c>
      <c r="COL62" s="145">
        <v>30</v>
      </c>
      <c r="COM62" s="146">
        <v>31</v>
      </c>
      <c r="CON62" s="147" t="s">
        <v>33</v>
      </c>
      <c r="COO62" s="39"/>
      <c r="COP62" s="144">
        <v>24</v>
      </c>
      <c r="COQ62" s="145">
        <v>25</v>
      </c>
      <c r="COR62" s="145">
        <v>26</v>
      </c>
      <c r="COS62" s="145">
        <v>27</v>
      </c>
      <c r="COT62" s="145">
        <v>28</v>
      </c>
      <c r="COU62" s="146">
        <v>29</v>
      </c>
      <c r="COV62" s="147">
        <v>30</v>
      </c>
      <c r="COW62" s="39"/>
      <c r="COX62" s="144">
        <v>23</v>
      </c>
      <c r="COY62" s="145">
        <v>24</v>
      </c>
      <c r="COZ62" s="145">
        <v>25</v>
      </c>
      <c r="CPA62" s="145">
        <v>26</v>
      </c>
      <c r="CPB62" s="145">
        <v>27</v>
      </c>
      <c r="CPC62" s="146">
        <v>28</v>
      </c>
      <c r="CPD62" s="147">
        <v>29</v>
      </c>
      <c r="CPE62" s="39"/>
      <c r="CPF62" s="144">
        <v>29</v>
      </c>
      <c r="CPG62" s="145">
        <v>30</v>
      </c>
      <c r="CPH62" s="145">
        <v>31</v>
      </c>
      <c r="CPI62" s="145" t="s">
        <v>33</v>
      </c>
      <c r="CPJ62" s="145" t="s">
        <v>33</v>
      </c>
      <c r="CPK62" s="146" t="s">
        <v>33</v>
      </c>
      <c r="CPL62" s="147" t="s">
        <v>33</v>
      </c>
      <c r="CPM62" s="39"/>
      <c r="CPN62" s="144">
        <v>28</v>
      </c>
      <c r="CPO62" s="145">
        <v>29</v>
      </c>
      <c r="CPP62" s="145">
        <v>30</v>
      </c>
      <c r="CPQ62" s="145">
        <v>31</v>
      </c>
      <c r="CPR62" s="145" t="s">
        <v>33</v>
      </c>
      <c r="CPS62" s="146" t="s">
        <v>33</v>
      </c>
      <c r="CPT62" s="147" t="s">
        <v>33</v>
      </c>
      <c r="CPU62" s="39"/>
      <c r="CPV62" s="144">
        <v>26</v>
      </c>
      <c r="CPW62" s="145">
        <v>27</v>
      </c>
      <c r="CPX62" s="145">
        <v>28</v>
      </c>
      <c r="CPY62" s="145">
        <v>29</v>
      </c>
      <c r="CPZ62" s="145">
        <v>30</v>
      </c>
      <c r="CQA62" s="146">
        <v>31</v>
      </c>
      <c r="CQB62" s="147" t="s">
        <v>33</v>
      </c>
      <c r="CQC62" s="39"/>
      <c r="CQD62" s="144">
        <v>25</v>
      </c>
      <c r="CQE62" s="145">
        <v>26</v>
      </c>
      <c r="CQF62" s="145">
        <v>27</v>
      </c>
      <c r="CQG62" s="145">
        <v>28</v>
      </c>
      <c r="CQH62" s="145">
        <v>29</v>
      </c>
      <c r="CQI62" s="146">
        <v>30</v>
      </c>
      <c r="CQJ62" s="147">
        <v>31</v>
      </c>
      <c r="CQK62" s="39"/>
      <c r="CQL62" s="144">
        <v>24</v>
      </c>
      <c r="CQM62" s="145">
        <v>25</v>
      </c>
      <c r="CQN62" s="145">
        <v>26</v>
      </c>
      <c r="CQO62" s="145">
        <v>27</v>
      </c>
      <c r="CQP62" s="145">
        <v>28</v>
      </c>
      <c r="CQQ62" s="146">
        <v>29</v>
      </c>
      <c r="CQR62" s="147">
        <v>30</v>
      </c>
      <c r="CQS62" s="39"/>
      <c r="CQT62" s="144">
        <v>23</v>
      </c>
      <c r="CQU62" s="145">
        <v>24</v>
      </c>
      <c r="CQV62" s="145">
        <v>25</v>
      </c>
      <c r="CQW62" s="145">
        <v>26</v>
      </c>
      <c r="CQX62" s="145">
        <v>27</v>
      </c>
      <c r="CQY62" s="146">
        <v>28</v>
      </c>
      <c r="CQZ62" s="147">
        <v>29</v>
      </c>
      <c r="CRA62" s="39"/>
      <c r="CRB62" s="144">
        <v>28</v>
      </c>
      <c r="CRC62" s="145">
        <v>29</v>
      </c>
      <c r="CRD62" s="145">
        <v>30</v>
      </c>
      <c r="CRE62" s="145">
        <v>31</v>
      </c>
      <c r="CRF62" s="145" t="s">
        <v>33</v>
      </c>
      <c r="CRG62" s="146" t="s">
        <v>33</v>
      </c>
      <c r="CRH62" s="147" t="s">
        <v>33</v>
      </c>
      <c r="CRI62" s="39"/>
      <c r="CRJ62" s="144">
        <v>27</v>
      </c>
      <c r="CRK62" s="145">
        <v>28</v>
      </c>
      <c r="CRL62" s="145">
        <v>29</v>
      </c>
      <c r="CRM62" s="145">
        <v>30</v>
      </c>
      <c r="CRN62" s="145">
        <v>31</v>
      </c>
      <c r="CRO62" s="146" t="s">
        <v>33</v>
      </c>
      <c r="CRP62" s="147" t="s">
        <v>33</v>
      </c>
      <c r="CRQ62" s="39"/>
      <c r="CRR62" s="144">
        <v>26</v>
      </c>
      <c r="CRS62" s="145">
        <v>27</v>
      </c>
      <c r="CRT62" s="145">
        <v>28</v>
      </c>
      <c r="CRU62" s="145">
        <v>29</v>
      </c>
      <c r="CRV62" s="145">
        <v>30</v>
      </c>
      <c r="CRW62" s="146">
        <v>31</v>
      </c>
      <c r="CRX62" s="147" t="s">
        <v>33</v>
      </c>
      <c r="CRY62" s="39"/>
      <c r="CRZ62" s="144">
        <v>25</v>
      </c>
      <c r="CSA62" s="145">
        <v>26</v>
      </c>
      <c r="CSB62" s="145">
        <v>27</v>
      </c>
      <c r="CSC62" s="145">
        <v>28</v>
      </c>
      <c r="CSD62" s="145">
        <v>29</v>
      </c>
      <c r="CSE62" s="146">
        <v>30</v>
      </c>
      <c r="CSF62" s="147">
        <v>31</v>
      </c>
      <c r="CSG62" s="39"/>
      <c r="CSH62" s="144">
        <v>23</v>
      </c>
      <c r="CSI62" s="145">
        <v>24</v>
      </c>
      <c r="CSJ62" s="145">
        <v>25</v>
      </c>
      <c r="CSK62" s="145">
        <v>26</v>
      </c>
      <c r="CSL62" s="145">
        <v>27</v>
      </c>
      <c r="CSM62" s="146">
        <v>28</v>
      </c>
      <c r="CSN62" s="147">
        <v>29</v>
      </c>
      <c r="CSO62" s="39"/>
      <c r="CSP62" s="144">
        <v>29</v>
      </c>
      <c r="CSQ62" s="145">
        <v>30</v>
      </c>
      <c r="CSR62" s="145">
        <v>31</v>
      </c>
      <c r="CSS62" s="145" t="s">
        <v>33</v>
      </c>
      <c r="CST62" s="145" t="s">
        <v>33</v>
      </c>
      <c r="CSU62" s="146" t="s">
        <v>33</v>
      </c>
      <c r="CSV62" s="147" t="s">
        <v>33</v>
      </c>
      <c r="CSW62" s="39"/>
      <c r="CSX62" s="144">
        <v>28</v>
      </c>
      <c r="CSY62" s="145">
        <v>29</v>
      </c>
      <c r="CSZ62" s="145">
        <v>30</v>
      </c>
      <c r="CTA62" s="145">
        <v>31</v>
      </c>
      <c r="CTB62" s="145" t="s">
        <v>33</v>
      </c>
      <c r="CTC62" s="146" t="s">
        <v>33</v>
      </c>
      <c r="CTD62" s="147" t="s">
        <v>33</v>
      </c>
      <c r="CTE62" s="39"/>
      <c r="CTF62" s="144">
        <v>27</v>
      </c>
      <c r="CTG62" s="145">
        <v>28</v>
      </c>
      <c r="CTH62" s="145">
        <v>29</v>
      </c>
      <c r="CTI62" s="145">
        <v>30</v>
      </c>
      <c r="CTJ62" s="145">
        <v>31</v>
      </c>
      <c r="CTK62" s="146" t="s">
        <v>33</v>
      </c>
      <c r="CTL62" s="147" t="s">
        <v>33</v>
      </c>
      <c r="CTM62" s="39"/>
      <c r="CTN62" s="144">
        <v>25</v>
      </c>
      <c r="CTO62" s="145">
        <v>26</v>
      </c>
      <c r="CTP62" s="145">
        <v>27</v>
      </c>
      <c r="CTQ62" s="145">
        <v>28</v>
      </c>
      <c r="CTR62" s="145">
        <v>29</v>
      </c>
      <c r="CTS62" s="146">
        <v>30</v>
      </c>
      <c r="CTT62" s="147">
        <v>31</v>
      </c>
      <c r="CTU62" s="39"/>
      <c r="CTV62" s="144">
        <v>24</v>
      </c>
      <c r="CTW62" s="145">
        <v>25</v>
      </c>
      <c r="CTX62" s="145">
        <v>26</v>
      </c>
      <c r="CTY62" s="145">
        <v>27</v>
      </c>
      <c r="CTZ62" s="145">
        <v>28</v>
      </c>
      <c r="CUA62" s="146">
        <v>29</v>
      </c>
      <c r="CUB62" s="147">
        <v>30</v>
      </c>
      <c r="CUC62" s="39"/>
      <c r="CUD62" s="144">
        <v>23</v>
      </c>
      <c r="CUE62" s="145">
        <v>24</v>
      </c>
      <c r="CUF62" s="145">
        <v>25</v>
      </c>
      <c r="CUG62" s="145">
        <v>26</v>
      </c>
      <c r="CUH62" s="145">
        <v>27</v>
      </c>
      <c r="CUI62" s="146">
        <v>28</v>
      </c>
      <c r="CUJ62" s="147">
        <v>29</v>
      </c>
      <c r="CUK62" s="39"/>
      <c r="CUL62" s="144">
        <v>29</v>
      </c>
      <c r="CUM62" s="145">
        <v>30</v>
      </c>
      <c r="CUN62" s="145">
        <v>31</v>
      </c>
      <c r="CUO62" s="145" t="s">
        <v>33</v>
      </c>
      <c r="CUP62" s="145" t="s">
        <v>33</v>
      </c>
      <c r="CUQ62" s="146" t="s">
        <v>33</v>
      </c>
      <c r="CUR62" s="147" t="s">
        <v>33</v>
      </c>
      <c r="CUS62" s="39"/>
      <c r="CUT62" s="144">
        <v>27</v>
      </c>
      <c r="CUU62" s="145">
        <v>28</v>
      </c>
      <c r="CUV62" s="145">
        <v>29</v>
      </c>
      <c r="CUW62" s="145">
        <v>30</v>
      </c>
      <c r="CUX62" s="145">
        <v>31</v>
      </c>
      <c r="CUY62" s="146" t="s">
        <v>33</v>
      </c>
      <c r="CUZ62" s="147" t="s">
        <v>33</v>
      </c>
      <c r="CVA62" s="39"/>
      <c r="CVB62" s="144">
        <v>26</v>
      </c>
      <c r="CVC62" s="145">
        <v>27</v>
      </c>
      <c r="CVD62" s="145">
        <v>28</v>
      </c>
      <c r="CVE62" s="145">
        <v>29</v>
      </c>
      <c r="CVF62" s="145">
        <v>30</v>
      </c>
      <c r="CVG62" s="146">
        <v>31</v>
      </c>
      <c r="CVH62" s="147" t="s">
        <v>33</v>
      </c>
      <c r="CVI62" s="39"/>
      <c r="CVJ62" s="144">
        <v>25</v>
      </c>
      <c r="CVK62" s="145">
        <v>26</v>
      </c>
      <c r="CVL62" s="145">
        <v>27</v>
      </c>
      <c r="CVM62" s="145">
        <v>28</v>
      </c>
      <c r="CVN62" s="145">
        <v>29</v>
      </c>
      <c r="CVO62" s="146">
        <v>30</v>
      </c>
      <c r="CVP62" s="147">
        <v>31</v>
      </c>
      <c r="CVQ62" s="39"/>
      <c r="CVR62" s="144">
        <v>24</v>
      </c>
      <c r="CVS62" s="145">
        <v>25</v>
      </c>
      <c r="CVT62" s="145">
        <v>26</v>
      </c>
      <c r="CVU62" s="145">
        <v>27</v>
      </c>
      <c r="CVV62" s="145">
        <v>28</v>
      </c>
      <c r="CVW62" s="146">
        <v>29</v>
      </c>
      <c r="CVX62" s="147">
        <v>30</v>
      </c>
      <c r="CVY62" s="39"/>
      <c r="CVZ62" s="144">
        <v>29</v>
      </c>
      <c r="CWA62" s="145">
        <v>30</v>
      </c>
      <c r="CWB62" s="145">
        <v>31</v>
      </c>
      <c r="CWC62" s="145" t="s">
        <v>33</v>
      </c>
      <c r="CWD62" s="145" t="s">
        <v>33</v>
      </c>
      <c r="CWE62" s="146" t="s">
        <v>33</v>
      </c>
      <c r="CWF62" s="147" t="s">
        <v>33</v>
      </c>
      <c r="CWG62" s="39"/>
      <c r="CWH62" s="144">
        <v>28</v>
      </c>
      <c r="CWI62" s="145">
        <v>29</v>
      </c>
      <c r="CWJ62" s="145">
        <v>30</v>
      </c>
      <c r="CWK62" s="145">
        <v>31</v>
      </c>
      <c r="CWL62" s="145" t="s">
        <v>33</v>
      </c>
      <c r="CWM62" s="146" t="s">
        <v>33</v>
      </c>
      <c r="CWN62" s="147" t="s">
        <v>33</v>
      </c>
      <c r="CWO62" s="39"/>
      <c r="CWP62" s="144">
        <v>27</v>
      </c>
      <c r="CWQ62" s="145">
        <v>28</v>
      </c>
      <c r="CWR62" s="145">
        <v>29</v>
      </c>
      <c r="CWS62" s="145">
        <v>30</v>
      </c>
      <c r="CWT62" s="145">
        <v>31</v>
      </c>
      <c r="CWU62" s="146" t="s">
        <v>33</v>
      </c>
      <c r="CWV62" s="147" t="s">
        <v>33</v>
      </c>
      <c r="CWW62" s="39"/>
      <c r="CWX62" s="144">
        <v>26</v>
      </c>
      <c r="CWY62" s="145">
        <v>27</v>
      </c>
      <c r="CWZ62" s="145">
        <v>28</v>
      </c>
      <c r="CXA62" s="145">
        <v>29</v>
      </c>
      <c r="CXB62" s="145">
        <v>30</v>
      </c>
      <c r="CXC62" s="146">
        <v>31</v>
      </c>
      <c r="CXD62" s="147" t="s">
        <v>33</v>
      </c>
      <c r="CXE62" s="39"/>
      <c r="CXF62" s="144">
        <v>24</v>
      </c>
      <c r="CXG62" s="145">
        <v>25</v>
      </c>
      <c r="CXH62" s="145">
        <v>26</v>
      </c>
      <c r="CXI62" s="145">
        <v>27</v>
      </c>
      <c r="CXJ62" s="145">
        <v>28</v>
      </c>
      <c r="CXK62" s="146">
        <v>29</v>
      </c>
      <c r="CXL62" s="147">
        <v>30</v>
      </c>
      <c r="CXM62" s="39"/>
      <c r="CXN62" s="144">
        <v>23</v>
      </c>
      <c r="CXO62" s="145">
        <v>24</v>
      </c>
      <c r="CXP62" s="145">
        <v>25</v>
      </c>
      <c r="CXQ62" s="145">
        <v>26</v>
      </c>
      <c r="CXR62" s="145">
        <v>27</v>
      </c>
      <c r="CXS62" s="146">
        <v>28</v>
      </c>
      <c r="CXT62" s="147">
        <v>29</v>
      </c>
      <c r="CXU62" s="39"/>
      <c r="CXV62" s="144">
        <v>29</v>
      </c>
      <c r="CXW62" s="145">
        <v>30</v>
      </c>
      <c r="CXX62" s="145">
        <v>31</v>
      </c>
      <c r="CXY62" s="145" t="s">
        <v>33</v>
      </c>
      <c r="CXZ62" s="145" t="s">
        <v>33</v>
      </c>
      <c r="CYA62" s="146" t="s">
        <v>33</v>
      </c>
      <c r="CYB62" s="147" t="s">
        <v>33</v>
      </c>
      <c r="CYC62" s="39"/>
      <c r="CYD62" s="144">
        <v>28</v>
      </c>
      <c r="CYE62" s="145">
        <v>29</v>
      </c>
      <c r="CYF62" s="145">
        <v>30</v>
      </c>
      <c r="CYG62" s="145">
        <v>31</v>
      </c>
      <c r="CYH62" s="145" t="s">
        <v>33</v>
      </c>
      <c r="CYI62" s="146" t="s">
        <v>33</v>
      </c>
      <c r="CYJ62" s="147" t="s">
        <v>33</v>
      </c>
      <c r="CYK62" s="39"/>
      <c r="CYL62" s="144">
        <v>26</v>
      </c>
      <c r="CYM62" s="145">
        <v>27</v>
      </c>
      <c r="CYN62" s="145">
        <v>28</v>
      </c>
      <c r="CYO62" s="145">
        <v>29</v>
      </c>
      <c r="CYP62" s="145">
        <v>30</v>
      </c>
      <c r="CYQ62" s="146">
        <v>31</v>
      </c>
      <c r="CYR62" s="147" t="s">
        <v>33</v>
      </c>
      <c r="CYS62" s="39"/>
      <c r="CYT62" s="144">
        <v>25</v>
      </c>
      <c r="CYU62" s="145">
        <v>26</v>
      </c>
      <c r="CYV62" s="145">
        <v>27</v>
      </c>
      <c r="CYW62" s="145">
        <v>28</v>
      </c>
      <c r="CYX62" s="145">
        <v>29</v>
      </c>
      <c r="CYY62" s="146">
        <v>30</v>
      </c>
      <c r="CYZ62" s="147">
        <v>31</v>
      </c>
      <c r="CZA62" s="39"/>
      <c r="CZB62" s="144">
        <v>24</v>
      </c>
      <c r="CZC62" s="145">
        <v>25</v>
      </c>
      <c r="CZD62" s="145">
        <v>26</v>
      </c>
      <c r="CZE62" s="145">
        <v>27</v>
      </c>
      <c r="CZF62" s="145">
        <v>28</v>
      </c>
      <c r="CZG62" s="146">
        <v>29</v>
      </c>
      <c r="CZH62" s="147">
        <v>30</v>
      </c>
      <c r="CZI62" s="39"/>
      <c r="CZJ62" s="144">
        <v>23</v>
      </c>
      <c r="CZK62" s="145">
        <v>24</v>
      </c>
      <c r="CZL62" s="145">
        <v>25</v>
      </c>
      <c r="CZM62" s="145">
        <v>26</v>
      </c>
      <c r="CZN62" s="145">
        <v>27</v>
      </c>
      <c r="CZO62" s="146">
        <v>28</v>
      </c>
      <c r="CZP62" s="147">
        <v>29</v>
      </c>
      <c r="CZQ62" s="39"/>
      <c r="CZR62" s="144">
        <v>28</v>
      </c>
      <c r="CZS62" s="145">
        <v>29</v>
      </c>
      <c r="CZT62" s="145">
        <v>30</v>
      </c>
      <c r="CZU62" s="145">
        <v>31</v>
      </c>
      <c r="CZV62" s="145" t="s">
        <v>33</v>
      </c>
      <c r="CZW62" s="146" t="s">
        <v>33</v>
      </c>
      <c r="CZX62" s="147" t="s">
        <v>33</v>
      </c>
      <c r="CZY62" s="39"/>
      <c r="CZZ62" s="144">
        <v>27</v>
      </c>
      <c r="DAA62" s="145">
        <v>28</v>
      </c>
      <c r="DAB62" s="145">
        <v>29</v>
      </c>
      <c r="DAC62" s="145">
        <v>30</v>
      </c>
      <c r="DAD62" s="145">
        <v>31</v>
      </c>
      <c r="DAE62" s="146" t="s">
        <v>33</v>
      </c>
      <c r="DAF62" s="147" t="s">
        <v>33</v>
      </c>
      <c r="DAG62" s="39"/>
      <c r="DAH62" s="144">
        <v>26</v>
      </c>
      <c r="DAI62" s="145">
        <v>27</v>
      </c>
      <c r="DAJ62" s="145">
        <v>28</v>
      </c>
      <c r="DAK62" s="145">
        <v>29</v>
      </c>
      <c r="DAL62" s="145">
        <v>30</v>
      </c>
      <c r="DAM62" s="146">
        <v>31</v>
      </c>
      <c r="DAN62" s="147" t="s">
        <v>33</v>
      </c>
      <c r="DAO62" s="39"/>
      <c r="DAP62" s="144">
        <v>25</v>
      </c>
      <c r="DAQ62" s="145">
        <v>26</v>
      </c>
      <c r="DAR62" s="145">
        <v>27</v>
      </c>
      <c r="DAS62" s="145">
        <v>28</v>
      </c>
      <c r="DAT62" s="145">
        <v>29</v>
      </c>
      <c r="DAU62" s="146">
        <v>30</v>
      </c>
      <c r="DAV62" s="147">
        <v>31</v>
      </c>
      <c r="DAW62" s="39"/>
      <c r="DAX62" s="144">
        <v>23</v>
      </c>
      <c r="DAY62" s="145">
        <v>24</v>
      </c>
      <c r="DAZ62" s="145">
        <v>25</v>
      </c>
      <c r="DBA62" s="145">
        <v>26</v>
      </c>
      <c r="DBB62" s="145">
        <v>27</v>
      </c>
      <c r="DBC62" s="146">
        <v>28</v>
      </c>
      <c r="DBD62" s="147">
        <v>29</v>
      </c>
      <c r="DBE62" s="39"/>
      <c r="DBF62" s="144">
        <v>29</v>
      </c>
      <c r="DBG62" s="145">
        <v>30</v>
      </c>
      <c r="DBH62" s="145">
        <v>31</v>
      </c>
      <c r="DBI62" s="145" t="s">
        <v>33</v>
      </c>
      <c r="DBJ62" s="145" t="s">
        <v>33</v>
      </c>
      <c r="DBK62" s="146" t="s">
        <v>33</v>
      </c>
      <c r="DBL62" s="147" t="s">
        <v>33</v>
      </c>
      <c r="DBM62" s="39"/>
      <c r="DBN62" s="144">
        <v>28</v>
      </c>
      <c r="DBO62" s="145">
        <v>29</v>
      </c>
      <c r="DBP62" s="145">
        <v>30</v>
      </c>
      <c r="DBQ62" s="145">
        <v>31</v>
      </c>
      <c r="DBR62" s="145" t="s">
        <v>33</v>
      </c>
      <c r="DBS62" s="146" t="s">
        <v>33</v>
      </c>
      <c r="DBT62" s="147" t="s">
        <v>33</v>
      </c>
      <c r="DBU62" s="39"/>
      <c r="DBV62" s="144">
        <v>27</v>
      </c>
      <c r="DBW62" s="145">
        <v>28</v>
      </c>
      <c r="DBX62" s="145">
        <v>29</v>
      </c>
      <c r="DBY62" s="145">
        <v>30</v>
      </c>
      <c r="DBZ62" s="145">
        <v>31</v>
      </c>
      <c r="DCA62" s="146" t="s">
        <v>33</v>
      </c>
      <c r="DCB62" s="147" t="s">
        <v>33</v>
      </c>
      <c r="DCC62" s="39"/>
      <c r="DCD62" s="144">
        <v>25</v>
      </c>
      <c r="DCE62" s="145">
        <v>26</v>
      </c>
      <c r="DCF62" s="145">
        <v>27</v>
      </c>
      <c r="DCG62" s="145">
        <v>28</v>
      </c>
      <c r="DCH62" s="145">
        <v>29</v>
      </c>
      <c r="DCI62" s="146">
        <v>30</v>
      </c>
      <c r="DCJ62" s="147">
        <v>31</v>
      </c>
      <c r="DCK62" s="39"/>
      <c r="DCL62" s="144">
        <v>24</v>
      </c>
      <c r="DCM62" s="145">
        <v>25</v>
      </c>
      <c r="DCN62" s="145">
        <v>26</v>
      </c>
      <c r="DCO62" s="145">
        <v>27</v>
      </c>
      <c r="DCP62" s="145">
        <v>28</v>
      </c>
      <c r="DCQ62" s="146">
        <v>29</v>
      </c>
      <c r="DCR62" s="147">
        <v>30</v>
      </c>
      <c r="DCS62" s="39"/>
      <c r="DCT62" s="144">
        <v>23</v>
      </c>
      <c r="DCU62" s="145">
        <v>24</v>
      </c>
      <c r="DCV62" s="145">
        <v>25</v>
      </c>
      <c r="DCW62" s="145">
        <v>26</v>
      </c>
      <c r="DCX62" s="145">
        <v>27</v>
      </c>
      <c r="DCY62" s="146">
        <v>28</v>
      </c>
      <c r="DCZ62" s="147">
        <v>29</v>
      </c>
      <c r="DDA62" s="39"/>
      <c r="DDB62" s="144">
        <v>29</v>
      </c>
      <c r="DDC62" s="145">
        <v>30</v>
      </c>
      <c r="DDD62" s="145">
        <v>31</v>
      </c>
      <c r="DDE62" s="145" t="s">
        <v>33</v>
      </c>
      <c r="DDF62" s="145" t="s">
        <v>33</v>
      </c>
      <c r="DDG62" s="146" t="s">
        <v>33</v>
      </c>
      <c r="DDH62" s="147" t="s">
        <v>33</v>
      </c>
      <c r="DDI62" s="39"/>
      <c r="DDJ62" s="144">
        <v>27</v>
      </c>
      <c r="DDK62" s="145">
        <v>28</v>
      </c>
      <c r="DDL62" s="145">
        <v>29</v>
      </c>
      <c r="DDM62" s="145">
        <v>30</v>
      </c>
      <c r="DDN62" s="145">
        <v>31</v>
      </c>
      <c r="DDO62" s="146" t="s">
        <v>33</v>
      </c>
      <c r="DDP62" s="147" t="s">
        <v>33</v>
      </c>
      <c r="DDQ62" s="39"/>
      <c r="DDR62" s="144">
        <v>26</v>
      </c>
      <c r="DDS62" s="145">
        <v>27</v>
      </c>
      <c r="DDT62" s="145">
        <v>28</v>
      </c>
      <c r="DDU62" s="145">
        <v>29</v>
      </c>
      <c r="DDV62" s="145">
        <v>30</v>
      </c>
      <c r="DDW62" s="146">
        <v>31</v>
      </c>
      <c r="DDX62" s="147" t="s">
        <v>33</v>
      </c>
      <c r="DDY62" s="39"/>
      <c r="DDZ62" s="144">
        <v>25</v>
      </c>
      <c r="DEA62" s="145">
        <v>26</v>
      </c>
      <c r="DEB62" s="145">
        <v>27</v>
      </c>
      <c r="DEC62" s="145">
        <v>28</v>
      </c>
      <c r="DED62" s="145">
        <v>29</v>
      </c>
      <c r="DEE62" s="146">
        <v>30</v>
      </c>
      <c r="DEF62" s="147">
        <v>31</v>
      </c>
      <c r="DEG62" s="39"/>
      <c r="DEH62" s="144">
        <v>24</v>
      </c>
      <c r="DEI62" s="145">
        <v>25</v>
      </c>
      <c r="DEJ62" s="145">
        <v>26</v>
      </c>
      <c r="DEK62" s="145">
        <v>27</v>
      </c>
      <c r="DEL62" s="145">
        <v>28</v>
      </c>
      <c r="DEM62" s="146">
        <v>29</v>
      </c>
      <c r="DEN62" s="147">
        <v>30</v>
      </c>
      <c r="DEO62" s="39"/>
      <c r="DEP62" s="144">
        <v>29</v>
      </c>
      <c r="DEQ62" s="145">
        <v>30</v>
      </c>
      <c r="DER62" s="145">
        <v>31</v>
      </c>
      <c r="DES62" s="145" t="s">
        <v>33</v>
      </c>
      <c r="DET62" s="145" t="s">
        <v>33</v>
      </c>
      <c r="DEU62" s="146" t="s">
        <v>33</v>
      </c>
      <c r="DEV62" s="147" t="s">
        <v>33</v>
      </c>
      <c r="DEW62" s="39"/>
      <c r="DEX62" s="144">
        <v>28</v>
      </c>
      <c r="DEY62" s="145">
        <v>29</v>
      </c>
      <c r="DEZ62" s="145">
        <v>30</v>
      </c>
      <c r="DFA62" s="145">
        <v>31</v>
      </c>
      <c r="DFB62" s="145" t="s">
        <v>33</v>
      </c>
      <c r="DFC62" s="146" t="s">
        <v>33</v>
      </c>
      <c r="DFD62" s="147" t="s">
        <v>33</v>
      </c>
      <c r="DFE62" s="39"/>
      <c r="DFF62" s="144">
        <v>27</v>
      </c>
      <c r="DFG62" s="145">
        <v>28</v>
      </c>
      <c r="DFH62" s="145">
        <v>29</v>
      </c>
      <c r="DFI62" s="145">
        <v>30</v>
      </c>
      <c r="DFJ62" s="145">
        <v>31</v>
      </c>
      <c r="DFK62" s="146" t="s">
        <v>33</v>
      </c>
      <c r="DFL62" s="147" t="s">
        <v>33</v>
      </c>
      <c r="DFM62" s="39"/>
      <c r="DFN62" s="144">
        <v>26</v>
      </c>
      <c r="DFO62" s="145">
        <v>27</v>
      </c>
      <c r="DFP62" s="145">
        <v>28</v>
      </c>
      <c r="DFQ62" s="145">
        <v>29</v>
      </c>
      <c r="DFR62" s="145">
        <v>30</v>
      </c>
      <c r="DFS62" s="146">
        <v>31</v>
      </c>
      <c r="DFT62" s="147" t="s">
        <v>33</v>
      </c>
      <c r="DFU62" s="39"/>
      <c r="DFV62" s="144">
        <v>24</v>
      </c>
      <c r="DFW62" s="145">
        <v>25</v>
      </c>
      <c r="DFX62" s="145">
        <v>26</v>
      </c>
      <c r="DFY62" s="145">
        <v>27</v>
      </c>
      <c r="DFZ62" s="145">
        <v>28</v>
      </c>
      <c r="DGA62" s="146">
        <v>29</v>
      </c>
      <c r="DGB62" s="147">
        <v>30</v>
      </c>
      <c r="DGC62" s="39"/>
      <c r="DGD62" s="144">
        <v>23</v>
      </c>
      <c r="DGE62" s="145">
        <v>24</v>
      </c>
      <c r="DGF62" s="145">
        <v>25</v>
      </c>
      <c r="DGG62" s="145">
        <v>26</v>
      </c>
      <c r="DGH62" s="145">
        <v>27</v>
      </c>
      <c r="DGI62" s="146">
        <v>28</v>
      </c>
      <c r="DGJ62" s="147">
        <v>29</v>
      </c>
      <c r="DGK62" s="39"/>
      <c r="DGL62" s="144">
        <v>29</v>
      </c>
      <c r="DGM62" s="145">
        <v>30</v>
      </c>
      <c r="DGN62" s="145">
        <v>31</v>
      </c>
      <c r="DGO62" s="145" t="s">
        <v>33</v>
      </c>
      <c r="DGP62" s="145" t="s">
        <v>33</v>
      </c>
      <c r="DGQ62" s="146" t="s">
        <v>33</v>
      </c>
      <c r="DGR62" s="147" t="s">
        <v>33</v>
      </c>
      <c r="DGS62" s="39"/>
      <c r="DGT62" s="144">
        <v>28</v>
      </c>
      <c r="DGU62" s="145">
        <v>29</v>
      </c>
      <c r="DGV62" s="145">
        <v>30</v>
      </c>
      <c r="DGW62" s="145">
        <v>31</v>
      </c>
      <c r="DGX62" s="145" t="s">
        <v>33</v>
      </c>
      <c r="DGY62" s="146" t="s">
        <v>33</v>
      </c>
      <c r="DGZ62" s="147" t="s">
        <v>33</v>
      </c>
      <c r="DHA62" s="39"/>
      <c r="DHB62" s="144">
        <v>26</v>
      </c>
      <c r="DHC62" s="145">
        <v>27</v>
      </c>
      <c r="DHD62" s="145">
        <v>28</v>
      </c>
      <c r="DHE62" s="145">
        <v>29</v>
      </c>
      <c r="DHF62" s="145">
        <v>30</v>
      </c>
      <c r="DHG62" s="146">
        <v>31</v>
      </c>
      <c r="DHH62" s="147" t="s">
        <v>33</v>
      </c>
      <c r="DHI62" s="39"/>
      <c r="DHJ62" s="144">
        <v>25</v>
      </c>
      <c r="DHK62" s="145">
        <v>26</v>
      </c>
      <c r="DHL62" s="145">
        <v>27</v>
      </c>
      <c r="DHM62" s="145">
        <v>28</v>
      </c>
      <c r="DHN62" s="145">
        <v>29</v>
      </c>
      <c r="DHO62" s="146">
        <v>30</v>
      </c>
      <c r="DHP62" s="147">
        <v>31</v>
      </c>
      <c r="DHQ62" s="39"/>
      <c r="DHR62" s="144">
        <v>24</v>
      </c>
      <c r="DHS62" s="145">
        <v>25</v>
      </c>
      <c r="DHT62" s="145">
        <v>26</v>
      </c>
      <c r="DHU62" s="145">
        <v>27</v>
      </c>
      <c r="DHV62" s="145">
        <v>28</v>
      </c>
      <c r="DHW62" s="146">
        <v>29</v>
      </c>
      <c r="DHX62" s="147">
        <v>30</v>
      </c>
      <c r="DHY62" s="39"/>
      <c r="DHZ62" s="144">
        <v>23</v>
      </c>
      <c r="DIA62" s="145">
        <v>24</v>
      </c>
      <c r="DIB62" s="145">
        <v>25</v>
      </c>
      <c r="DIC62" s="145">
        <v>26</v>
      </c>
      <c r="DID62" s="145">
        <v>27</v>
      </c>
      <c r="DIE62" s="146">
        <v>28</v>
      </c>
      <c r="DIF62" s="147">
        <v>29</v>
      </c>
      <c r="DIG62" s="39"/>
      <c r="DIH62" s="144">
        <v>28</v>
      </c>
      <c r="DII62" s="145">
        <v>29</v>
      </c>
      <c r="DIJ62" s="145">
        <v>30</v>
      </c>
      <c r="DIK62" s="145">
        <v>31</v>
      </c>
      <c r="DIL62" s="145" t="s">
        <v>33</v>
      </c>
      <c r="DIM62" s="146" t="s">
        <v>33</v>
      </c>
      <c r="DIN62" s="147" t="s">
        <v>33</v>
      </c>
      <c r="DIO62" s="39"/>
      <c r="DIP62" s="144">
        <v>27</v>
      </c>
      <c r="DIQ62" s="145">
        <v>28</v>
      </c>
      <c r="DIR62" s="145">
        <v>29</v>
      </c>
      <c r="DIS62" s="145">
        <v>30</v>
      </c>
      <c r="DIT62" s="145">
        <v>31</v>
      </c>
      <c r="DIU62" s="146" t="s">
        <v>33</v>
      </c>
      <c r="DIV62" s="147" t="s">
        <v>33</v>
      </c>
      <c r="DIW62" s="39"/>
      <c r="DIX62" s="144">
        <v>26</v>
      </c>
      <c r="DIY62" s="145">
        <v>27</v>
      </c>
      <c r="DIZ62" s="145">
        <v>28</v>
      </c>
      <c r="DJA62" s="145">
        <v>29</v>
      </c>
      <c r="DJB62" s="145">
        <v>30</v>
      </c>
      <c r="DJC62" s="146">
        <v>31</v>
      </c>
      <c r="DJD62" s="147" t="s">
        <v>33</v>
      </c>
      <c r="DJE62" s="39"/>
      <c r="DJF62" s="144">
        <v>25</v>
      </c>
      <c r="DJG62" s="145">
        <v>26</v>
      </c>
      <c r="DJH62" s="145">
        <v>27</v>
      </c>
      <c r="DJI62" s="145">
        <v>28</v>
      </c>
      <c r="DJJ62" s="145">
        <v>29</v>
      </c>
      <c r="DJK62" s="146">
        <v>30</v>
      </c>
      <c r="DJL62" s="147">
        <v>31</v>
      </c>
      <c r="DJM62" s="39"/>
      <c r="DJN62" s="144">
        <v>23</v>
      </c>
      <c r="DJO62" s="145">
        <v>24</v>
      </c>
      <c r="DJP62" s="145">
        <v>25</v>
      </c>
      <c r="DJQ62" s="145">
        <v>26</v>
      </c>
      <c r="DJR62" s="145">
        <v>27</v>
      </c>
      <c r="DJS62" s="146">
        <v>28</v>
      </c>
      <c r="DJT62" s="147">
        <v>29</v>
      </c>
      <c r="DJU62" s="39"/>
      <c r="DJV62" s="144">
        <v>29</v>
      </c>
      <c r="DJW62" s="145">
        <v>30</v>
      </c>
      <c r="DJX62" s="145">
        <v>31</v>
      </c>
      <c r="DJY62" s="145" t="s">
        <v>33</v>
      </c>
      <c r="DJZ62" s="145" t="s">
        <v>33</v>
      </c>
      <c r="DKA62" s="146" t="s">
        <v>33</v>
      </c>
      <c r="DKB62" s="147" t="s">
        <v>33</v>
      </c>
      <c r="DKC62" s="39"/>
      <c r="DKD62" s="144">
        <v>28</v>
      </c>
      <c r="DKE62" s="145">
        <v>29</v>
      </c>
      <c r="DKF62" s="145">
        <v>30</v>
      </c>
      <c r="DKG62" s="145">
        <v>31</v>
      </c>
      <c r="DKH62" s="145" t="s">
        <v>33</v>
      </c>
      <c r="DKI62" s="146" t="s">
        <v>33</v>
      </c>
      <c r="DKJ62" s="147" t="s">
        <v>33</v>
      </c>
      <c r="DKK62" s="39"/>
      <c r="DKL62" s="144">
        <v>27</v>
      </c>
      <c r="DKM62" s="145">
        <v>28</v>
      </c>
      <c r="DKN62" s="145">
        <v>29</v>
      </c>
      <c r="DKO62" s="145">
        <v>30</v>
      </c>
      <c r="DKP62" s="145">
        <v>31</v>
      </c>
      <c r="DKQ62" s="146" t="s">
        <v>33</v>
      </c>
      <c r="DKR62" s="147" t="s">
        <v>33</v>
      </c>
      <c r="DKS62" s="39"/>
      <c r="DKT62" s="144">
        <v>25</v>
      </c>
      <c r="DKU62" s="145">
        <v>26</v>
      </c>
      <c r="DKV62" s="145">
        <v>27</v>
      </c>
      <c r="DKW62" s="145">
        <v>28</v>
      </c>
      <c r="DKX62" s="145">
        <v>29</v>
      </c>
      <c r="DKY62" s="146">
        <v>30</v>
      </c>
      <c r="DKZ62" s="147">
        <v>31</v>
      </c>
      <c r="DLA62" s="39"/>
      <c r="DLB62" s="144">
        <v>24</v>
      </c>
      <c r="DLC62" s="145">
        <v>25</v>
      </c>
      <c r="DLD62" s="145">
        <v>26</v>
      </c>
      <c r="DLE62" s="145">
        <v>27</v>
      </c>
      <c r="DLF62" s="145">
        <v>28</v>
      </c>
      <c r="DLG62" s="146">
        <v>29</v>
      </c>
      <c r="DLH62" s="147">
        <v>30</v>
      </c>
      <c r="DLI62" s="39"/>
      <c r="DLJ62" s="144">
        <v>23</v>
      </c>
      <c r="DLK62" s="145">
        <v>24</v>
      </c>
      <c r="DLL62" s="145">
        <v>25</v>
      </c>
      <c r="DLM62" s="145">
        <v>26</v>
      </c>
      <c r="DLN62" s="145">
        <v>27</v>
      </c>
      <c r="DLO62" s="146">
        <v>28</v>
      </c>
      <c r="DLP62" s="147">
        <v>29</v>
      </c>
      <c r="DLQ62" s="39"/>
      <c r="DLR62" s="144">
        <v>29</v>
      </c>
      <c r="DLS62" s="145">
        <v>30</v>
      </c>
      <c r="DLT62" s="145">
        <v>31</v>
      </c>
      <c r="DLU62" s="145" t="s">
        <v>33</v>
      </c>
      <c r="DLV62" s="145" t="s">
        <v>33</v>
      </c>
      <c r="DLW62" s="146" t="s">
        <v>33</v>
      </c>
      <c r="DLX62" s="147" t="s">
        <v>33</v>
      </c>
      <c r="DLY62" s="39"/>
      <c r="DLZ62" s="144">
        <v>27</v>
      </c>
      <c r="DMA62" s="145">
        <v>28</v>
      </c>
      <c r="DMB62" s="145">
        <v>29</v>
      </c>
      <c r="DMC62" s="145">
        <v>30</v>
      </c>
      <c r="DMD62" s="145">
        <v>31</v>
      </c>
      <c r="DME62" s="146" t="s">
        <v>33</v>
      </c>
      <c r="DMF62" s="147" t="s">
        <v>33</v>
      </c>
      <c r="DMG62" s="39"/>
      <c r="DMH62" s="144">
        <v>26</v>
      </c>
      <c r="DMI62" s="145">
        <v>27</v>
      </c>
      <c r="DMJ62" s="145">
        <v>28</v>
      </c>
      <c r="DMK62" s="145">
        <v>29</v>
      </c>
      <c r="DML62" s="145">
        <v>30</v>
      </c>
      <c r="DMM62" s="146">
        <v>31</v>
      </c>
      <c r="DMN62" s="147" t="s">
        <v>33</v>
      </c>
      <c r="DMO62" s="39"/>
      <c r="DMP62" s="144">
        <v>25</v>
      </c>
      <c r="DMQ62" s="145">
        <v>26</v>
      </c>
      <c r="DMR62" s="145">
        <v>27</v>
      </c>
      <c r="DMS62" s="145">
        <v>28</v>
      </c>
      <c r="DMT62" s="145">
        <v>29</v>
      </c>
      <c r="DMU62" s="146">
        <v>30</v>
      </c>
      <c r="DMV62" s="147">
        <v>31</v>
      </c>
      <c r="DMW62" s="39"/>
      <c r="DMX62" s="144">
        <v>24</v>
      </c>
      <c r="DMY62" s="145">
        <v>25</v>
      </c>
      <c r="DMZ62" s="145">
        <v>26</v>
      </c>
      <c r="DNA62" s="145">
        <v>27</v>
      </c>
      <c r="DNB62" s="145">
        <v>28</v>
      </c>
      <c r="DNC62" s="146">
        <v>29</v>
      </c>
      <c r="DND62" s="147">
        <v>30</v>
      </c>
      <c r="DNE62" s="39"/>
      <c r="DNF62" s="144">
        <v>29</v>
      </c>
      <c r="DNG62" s="145">
        <v>30</v>
      </c>
      <c r="DNH62" s="145">
        <v>31</v>
      </c>
      <c r="DNI62" s="145" t="s">
        <v>33</v>
      </c>
      <c r="DNJ62" s="145" t="s">
        <v>33</v>
      </c>
      <c r="DNK62" s="146" t="s">
        <v>33</v>
      </c>
      <c r="DNL62" s="147" t="s">
        <v>33</v>
      </c>
      <c r="DNM62" s="39"/>
      <c r="DNN62" s="144">
        <v>28</v>
      </c>
      <c r="DNO62" s="145">
        <v>29</v>
      </c>
      <c r="DNP62" s="145">
        <v>30</v>
      </c>
      <c r="DNQ62" s="145">
        <v>31</v>
      </c>
      <c r="DNR62" s="145" t="s">
        <v>33</v>
      </c>
      <c r="DNS62" s="146" t="s">
        <v>33</v>
      </c>
      <c r="DNT62" s="147" t="s">
        <v>33</v>
      </c>
      <c r="DNU62" s="39"/>
      <c r="DNV62" s="144">
        <v>27</v>
      </c>
      <c r="DNW62" s="145">
        <v>28</v>
      </c>
      <c r="DNX62" s="145">
        <v>29</v>
      </c>
      <c r="DNY62" s="145">
        <v>30</v>
      </c>
      <c r="DNZ62" s="145">
        <v>31</v>
      </c>
      <c r="DOA62" s="146" t="s">
        <v>33</v>
      </c>
      <c r="DOB62" s="147" t="s">
        <v>33</v>
      </c>
      <c r="DOC62" s="39"/>
      <c r="DOD62" s="144">
        <v>26</v>
      </c>
      <c r="DOE62" s="145">
        <v>27</v>
      </c>
      <c r="DOF62" s="145">
        <v>28</v>
      </c>
      <c r="DOG62" s="145">
        <v>29</v>
      </c>
      <c r="DOH62" s="145">
        <v>30</v>
      </c>
      <c r="DOI62" s="146">
        <v>31</v>
      </c>
      <c r="DOJ62" s="147" t="s">
        <v>33</v>
      </c>
      <c r="DOK62" s="39"/>
      <c r="DOL62" s="144">
        <v>24</v>
      </c>
      <c r="DOM62" s="145">
        <v>25</v>
      </c>
      <c r="DON62" s="145">
        <v>26</v>
      </c>
      <c r="DOO62" s="145">
        <v>27</v>
      </c>
      <c r="DOP62" s="145">
        <v>28</v>
      </c>
      <c r="DOQ62" s="146">
        <v>29</v>
      </c>
      <c r="DOR62" s="147">
        <v>30</v>
      </c>
      <c r="DOS62" s="39"/>
      <c r="DOT62" s="144">
        <v>23</v>
      </c>
      <c r="DOU62" s="145">
        <v>24</v>
      </c>
      <c r="DOV62" s="145">
        <v>25</v>
      </c>
      <c r="DOW62" s="145">
        <v>26</v>
      </c>
      <c r="DOX62" s="145">
        <v>27</v>
      </c>
      <c r="DOY62" s="146">
        <v>28</v>
      </c>
      <c r="DOZ62" s="147">
        <v>29</v>
      </c>
      <c r="DPA62" s="39"/>
      <c r="DPB62" s="144">
        <v>29</v>
      </c>
      <c r="DPC62" s="145">
        <v>30</v>
      </c>
      <c r="DPD62" s="145">
        <v>31</v>
      </c>
      <c r="DPE62" s="145" t="s">
        <v>33</v>
      </c>
      <c r="DPF62" s="145" t="s">
        <v>33</v>
      </c>
      <c r="DPG62" s="146" t="s">
        <v>33</v>
      </c>
      <c r="DPH62" s="147" t="s">
        <v>33</v>
      </c>
      <c r="DPI62" s="39"/>
      <c r="DPJ62" s="144">
        <v>28</v>
      </c>
      <c r="DPK62" s="145">
        <v>29</v>
      </c>
      <c r="DPL62" s="145">
        <v>30</v>
      </c>
      <c r="DPM62" s="145">
        <v>31</v>
      </c>
      <c r="DPN62" s="145" t="s">
        <v>33</v>
      </c>
      <c r="DPO62" s="146" t="s">
        <v>33</v>
      </c>
      <c r="DPP62" s="147" t="s">
        <v>33</v>
      </c>
      <c r="DPQ62" s="39"/>
      <c r="DPR62" s="144">
        <v>26</v>
      </c>
      <c r="DPS62" s="145">
        <v>27</v>
      </c>
      <c r="DPT62" s="145">
        <v>28</v>
      </c>
      <c r="DPU62" s="145">
        <v>29</v>
      </c>
      <c r="DPV62" s="145">
        <v>30</v>
      </c>
      <c r="DPW62" s="146">
        <v>31</v>
      </c>
      <c r="DPX62" s="147" t="s">
        <v>33</v>
      </c>
      <c r="DPY62" s="39"/>
      <c r="DPZ62" s="144">
        <v>25</v>
      </c>
      <c r="DQA62" s="145">
        <v>26</v>
      </c>
      <c r="DQB62" s="145">
        <v>27</v>
      </c>
      <c r="DQC62" s="145">
        <v>28</v>
      </c>
      <c r="DQD62" s="145">
        <v>29</v>
      </c>
      <c r="DQE62" s="146">
        <v>30</v>
      </c>
      <c r="DQF62" s="147">
        <v>31</v>
      </c>
      <c r="DQG62" s="39"/>
      <c r="DQH62" s="144">
        <v>24</v>
      </c>
      <c r="DQI62" s="145">
        <v>25</v>
      </c>
      <c r="DQJ62" s="145">
        <v>26</v>
      </c>
      <c r="DQK62" s="145">
        <v>27</v>
      </c>
      <c r="DQL62" s="145">
        <v>28</v>
      </c>
      <c r="DQM62" s="146">
        <v>29</v>
      </c>
      <c r="DQN62" s="147">
        <v>30</v>
      </c>
      <c r="DQO62" s="39"/>
      <c r="DQP62" s="144">
        <v>23</v>
      </c>
      <c r="DQQ62" s="145">
        <v>24</v>
      </c>
      <c r="DQR62" s="145">
        <v>25</v>
      </c>
      <c r="DQS62" s="145">
        <v>26</v>
      </c>
      <c r="DQT62" s="145">
        <v>27</v>
      </c>
      <c r="DQU62" s="146">
        <v>28</v>
      </c>
      <c r="DQV62" s="147">
        <v>29</v>
      </c>
      <c r="DQW62" s="39"/>
      <c r="DQX62" s="144">
        <v>28</v>
      </c>
      <c r="DQY62" s="145">
        <v>29</v>
      </c>
      <c r="DQZ62" s="145">
        <v>30</v>
      </c>
      <c r="DRA62" s="145">
        <v>31</v>
      </c>
      <c r="DRB62" s="145" t="s">
        <v>33</v>
      </c>
      <c r="DRC62" s="146" t="s">
        <v>33</v>
      </c>
      <c r="DRD62" s="147" t="s">
        <v>33</v>
      </c>
      <c r="DRE62" s="39"/>
      <c r="DRF62" s="144">
        <v>27</v>
      </c>
      <c r="DRG62" s="145">
        <v>28</v>
      </c>
      <c r="DRH62" s="145">
        <v>29</v>
      </c>
      <c r="DRI62" s="145">
        <v>30</v>
      </c>
      <c r="DRJ62" s="145">
        <v>31</v>
      </c>
      <c r="DRK62" s="146" t="s">
        <v>33</v>
      </c>
      <c r="DRL62" s="147" t="s">
        <v>33</v>
      </c>
      <c r="DRM62" s="39"/>
      <c r="DRN62" s="144">
        <v>26</v>
      </c>
      <c r="DRO62" s="145">
        <v>27</v>
      </c>
      <c r="DRP62" s="145">
        <v>28</v>
      </c>
      <c r="DRQ62" s="145">
        <v>29</v>
      </c>
      <c r="DRR62" s="145">
        <v>30</v>
      </c>
      <c r="DRS62" s="146">
        <v>31</v>
      </c>
      <c r="DRT62" s="147" t="s">
        <v>33</v>
      </c>
      <c r="DRU62" s="39"/>
      <c r="DRV62" s="144">
        <v>25</v>
      </c>
      <c r="DRW62" s="145">
        <v>26</v>
      </c>
      <c r="DRX62" s="145">
        <v>27</v>
      </c>
      <c r="DRY62" s="145">
        <v>28</v>
      </c>
      <c r="DRZ62" s="145">
        <v>29</v>
      </c>
      <c r="DSA62" s="146">
        <v>30</v>
      </c>
      <c r="DSB62" s="147">
        <v>31</v>
      </c>
      <c r="DSC62" s="39"/>
      <c r="DSD62" s="144">
        <v>23</v>
      </c>
      <c r="DSE62" s="145">
        <v>24</v>
      </c>
      <c r="DSF62" s="145">
        <v>25</v>
      </c>
      <c r="DSG62" s="145">
        <v>26</v>
      </c>
      <c r="DSH62" s="145">
        <v>27</v>
      </c>
      <c r="DSI62" s="146">
        <v>28</v>
      </c>
      <c r="DSJ62" s="147">
        <v>29</v>
      </c>
      <c r="DSK62" s="162"/>
    </row>
    <row r="63" spans="1:3209" s="1" customFormat="1" ht="15" customHeight="1" x14ac:dyDescent="0.35">
      <c r="A63" s="160">
        <f t="shared" si="399"/>
        <v>24400</v>
      </c>
      <c r="B63" s="144">
        <v>30</v>
      </c>
      <c r="C63" s="145">
        <v>31</v>
      </c>
      <c r="D63" s="145" t="s">
        <v>33</v>
      </c>
      <c r="E63" s="145"/>
      <c r="F63" s="145"/>
      <c r="G63" s="146"/>
      <c r="H63" s="147"/>
      <c r="I63" s="39"/>
      <c r="J63" s="144" t="s">
        <v>33</v>
      </c>
      <c r="K63" s="145" t="s">
        <v>33</v>
      </c>
      <c r="L63" s="145" t="s">
        <v>33</v>
      </c>
      <c r="M63" s="145"/>
      <c r="N63" s="145"/>
      <c r="O63" s="146"/>
      <c r="P63" s="147"/>
      <c r="Q63" s="39"/>
      <c r="R63" s="144" t="s">
        <v>33</v>
      </c>
      <c r="S63" s="145" t="s">
        <v>33</v>
      </c>
      <c r="T63" s="145" t="s">
        <v>33</v>
      </c>
      <c r="U63" s="145"/>
      <c r="V63" s="145"/>
      <c r="W63" s="146"/>
      <c r="X63" s="147"/>
      <c r="Y63" s="39"/>
      <c r="Z63" s="144" t="s">
        <v>33</v>
      </c>
      <c r="AA63" s="145" t="s">
        <v>33</v>
      </c>
      <c r="AB63" s="145" t="s">
        <v>33</v>
      </c>
      <c r="AC63" s="145"/>
      <c r="AD63" s="145"/>
      <c r="AE63" s="146"/>
      <c r="AF63" s="147"/>
      <c r="AG63" s="39"/>
      <c r="AH63" s="144" t="s">
        <v>33</v>
      </c>
      <c r="AI63" s="145" t="s">
        <v>33</v>
      </c>
      <c r="AJ63" s="145" t="s">
        <v>33</v>
      </c>
      <c r="AK63" s="145"/>
      <c r="AL63" s="145"/>
      <c r="AM63" s="146"/>
      <c r="AN63" s="147"/>
      <c r="AO63" s="39"/>
      <c r="AP63" s="144">
        <v>31</v>
      </c>
      <c r="AQ63" s="145" t="s">
        <v>33</v>
      </c>
      <c r="AR63" s="145" t="s">
        <v>33</v>
      </c>
      <c r="AS63" s="145"/>
      <c r="AT63" s="145"/>
      <c r="AU63" s="146"/>
      <c r="AV63" s="147"/>
      <c r="AW63" s="39"/>
      <c r="AX63" s="144">
        <v>30</v>
      </c>
      <c r="AY63" s="145">
        <v>31</v>
      </c>
      <c r="AZ63" s="145" t="s">
        <v>33</v>
      </c>
      <c r="BA63" s="145"/>
      <c r="BB63" s="145"/>
      <c r="BC63" s="146"/>
      <c r="BD63" s="147"/>
      <c r="BE63" s="39"/>
      <c r="BF63" s="144" t="s">
        <v>33</v>
      </c>
      <c r="BG63" s="145" t="s">
        <v>33</v>
      </c>
      <c r="BH63" s="145" t="s">
        <v>33</v>
      </c>
      <c r="BI63" s="145"/>
      <c r="BJ63" s="145"/>
      <c r="BK63" s="146"/>
      <c r="BL63" s="147"/>
      <c r="BM63" s="39"/>
      <c r="BN63" s="144" t="s">
        <v>33</v>
      </c>
      <c r="BO63" s="145" t="s">
        <v>33</v>
      </c>
      <c r="BP63" s="145" t="s">
        <v>33</v>
      </c>
      <c r="BQ63" s="145"/>
      <c r="BR63" s="145"/>
      <c r="BS63" s="146"/>
      <c r="BT63" s="147"/>
      <c r="BU63" s="39"/>
      <c r="BV63" s="144" t="s">
        <v>33</v>
      </c>
      <c r="BW63" s="145" t="s">
        <v>33</v>
      </c>
      <c r="BX63" s="145" t="s">
        <v>33</v>
      </c>
      <c r="BY63" s="145"/>
      <c r="BZ63" s="145"/>
      <c r="CA63" s="146"/>
      <c r="CB63" s="147"/>
      <c r="CC63" s="39"/>
      <c r="CD63" s="144" t="s">
        <v>33</v>
      </c>
      <c r="CE63" s="145" t="s">
        <v>33</v>
      </c>
      <c r="CF63" s="145" t="s">
        <v>33</v>
      </c>
      <c r="CG63" s="145"/>
      <c r="CH63" s="145"/>
      <c r="CI63" s="146"/>
      <c r="CJ63" s="147"/>
      <c r="CK63" s="39"/>
      <c r="CL63" s="144">
        <v>31</v>
      </c>
      <c r="CM63" s="145" t="s">
        <v>33</v>
      </c>
      <c r="CN63" s="145" t="s">
        <v>33</v>
      </c>
      <c r="CO63" s="145"/>
      <c r="CP63" s="145"/>
      <c r="CQ63" s="146"/>
      <c r="CR63" s="147"/>
      <c r="CS63" s="39"/>
      <c r="CT63" s="144" t="s">
        <v>33</v>
      </c>
      <c r="CU63" s="145" t="s">
        <v>33</v>
      </c>
      <c r="CV63" s="145" t="s">
        <v>33</v>
      </c>
      <c r="CW63" s="145"/>
      <c r="CX63" s="145"/>
      <c r="CY63" s="146"/>
      <c r="CZ63" s="147"/>
      <c r="DA63" s="39"/>
      <c r="DB63" s="144" t="s">
        <v>33</v>
      </c>
      <c r="DC63" s="145" t="s">
        <v>33</v>
      </c>
      <c r="DD63" s="145" t="s">
        <v>33</v>
      </c>
      <c r="DE63" s="145"/>
      <c r="DF63" s="145"/>
      <c r="DG63" s="146"/>
      <c r="DH63" s="147"/>
      <c r="DI63" s="39"/>
      <c r="DJ63" s="144" t="s">
        <v>33</v>
      </c>
      <c r="DK63" s="145" t="s">
        <v>33</v>
      </c>
      <c r="DL63" s="145" t="s">
        <v>33</v>
      </c>
      <c r="DM63" s="145"/>
      <c r="DN63" s="145"/>
      <c r="DO63" s="146"/>
      <c r="DP63" s="147"/>
      <c r="DQ63" s="39"/>
      <c r="DR63" s="144" t="s">
        <v>33</v>
      </c>
      <c r="DS63" s="145" t="s">
        <v>33</v>
      </c>
      <c r="DT63" s="145" t="s">
        <v>33</v>
      </c>
      <c r="DU63" s="145"/>
      <c r="DV63" s="145"/>
      <c r="DW63" s="146"/>
      <c r="DX63" s="147"/>
      <c r="DY63" s="39"/>
      <c r="DZ63" s="144">
        <v>31</v>
      </c>
      <c r="EA63" s="145" t="s">
        <v>33</v>
      </c>
      <c r="EB63" s="145" t="s">
        <v>33</v>
      </c>
      <c r="EC63" s="145"/>
      <c r="ED63" s="145"/>
      <c r="EE63" s="146"/>
      <c r="EF63" s="147"/>
      <c r="EG63" s="39"/>
      <c r="EH63" s="144">
        <v>30</v>
      </c>
      <c r="EI63" s="145">
        <v>31</v>
      </c>
      <c r="EJ63" s="145" t="s">
        <v>33</v>
      </c>
      <c r="EK63" s="145"/>
      <c r="EL63" s="145"/>
      <c r="EM63" s="146"/>
      <c r="EN63" s="147"/>
      <c r="EO63" s="39"/>
      <c r="EP63" s="144" t="s">
        <v>33</v>
      </c>
      <c r="EQ63" s="145" t="s">
        <v>33</v>
      </c>
      <c r="ER63" s="145" t="s">
        <v>33</v>
      </c>
      <c r="ES63" s="145"/>
      <c r="ET63" s="145"/>
      <c r="EU63" s="146"/>
      <c r="EV63" s="147"/>
      <c r="EW63" s="39"/>
      <c r="EX63" s="144" t="s">
        <v>33</v>
      </c>
      <c r="EY63" s="145" t="s">
        <v>33</v>
      </c>
      <c r="EZ63" s="145" t="s">
        <v>33</v>
      </c>
      <c r="FA63" s="145"/>
      <c r="FB63" s="145"/>
      <c r="FC63" s="146"/>
      <c r="FD63" s="147"/>
      <c r="FE63" s="39"/>
      <c r="FF63" s="144" t="s">
        <v>33</v>
      </c>
      <c r="FG63" s="145" t="s">
        <v>33</v>
      </c>
      <c r="FH63" s="145" t="s">
        <v>33</v>
      </c>
      <c r="FI63" s="145"/>
      <c r="FJ63" s="145"/>
      <c r="FK63" s="146"/>
      <c r="FL63" s="147"/>
      <c r="FM63" s="39"/>
      <c r="FN63" s="144" t="s">
        <v>33</v>
      </c>
      <c r="FO63" s="145" t="s">
        <v>33</v>
      </c>
      <c r="FP63" s="145" t="s">
        <v>33</v>
      </c>
      <c r="FQ63" s="145"/>
      <c r="FR63" s="145"/>
      <c r="FS63" s="146"/>
      <c r="FT63" s="147"/>
      <c r="FU63" s="39"/>
      <c r="FV63" s="144">
        <v>31</v>
      </c>
      <c r="FW63" s="145" t="s">
        <v>33</v>
      </c>
      <c r="FX63" s="145" t="s">
        <v>33</v>
      </c>
      <c r="FY63" s="145"/>
      <c r="FZ63" s="145"/>
      <c r="GA63" s="146"/>
      <c r="GB63" s="147"/>
      <c r="GC63" s="39"/>
      <c r="GD63" s="144">
        <v>30</v>
      </c>
      <c r="GE63" s="145">
        <v>31</v>
      </c>
      <c r="GF63" s="145" t="s">
        <v>33</v>
      </c>
      <c r="GG63" s="145"/>
      <c r="GH63" s="145"/>
      <c r="GI63" s="146"/>
      <c r="GJ63" s="147"/>
      <c r="GK63" s="39"/>
      <c r="GL63" s="144" t="s">
        <v>33</v>
      </c>
      <c r="GM63" s="145" t="s">
        <v>33</v>
      </c>
      <c r="GN63" s="145" t="s">
        <v>33</v>
      </c>
      <c r="GO63" s="145"/>
      <c r="GP63" s="145"/>
      <c r="GQ63" s="146"/>
      <c r="GR63" s="147"/>
      <c r="GS63" s="39"/>
      <c r="GT63" s="144" t="s">
        <v>33</v>
      </c>
      <c r="GU63" s="145" t="s">
        <v>33</v>
      </c>
      <c r="GV63" s="145" t="s">
        <v>33</v>
      </c>
      <c r="GW63" s="145"/>
      <c r="GX63" s="145"/>
      <c r="GY63" s="146"/>
      <c r="GZ63" s="147"/>
      <c r="HA63" s="39"/>
      <c r="HB63" s="144" t="s">
        <v>33</v>
      </c>
      <c r="HC63" s="145" t="s">
        <v>33</v>
      </c>
      <c r="HD63" s="145" t="s">
        <v>33</v>
      </c>
      <c r="HE63" s="145"/>
      <c r="HF63" s="145"/>
      <c r="HG63" s="146"/>
      <c r="HH63" s="147"/>
      <c r="HI63" s="39"/>
      <c r="HJ63" s="144" t="s">
        <v>33</v>
      </c>
      <c r="HK63" s="145" t="s">
        <v>33</v>
      </c>
      <c r="HL63" s="145" t="s">
        <v>33</v>
      </c>
      <c r="HM63" s="145"/>
      <c r="HN63" s="145"/>
      <c r="HO63" s="146"/>
      <c r="HP63" s="147"/>
      <c r="HQ63" s="39"/>
      <c r="HR63" s="144">
        <v>30</v>
      </c>
      <c r="HS63" s="145">
        <v>31</v>
      </c>
      <c r="HT63" s="145" t="s">
        <v>33</v>
      </c>
      <c r="HU63" s="145"/>
      <c r="HV63" s="145"/>
      <c r="HW63" s="146"/>
      <c r="HX63" s="147"/>
      <c r="HY63" s="39"/>
      <c r="HZ63" s="144" t="s">
        <v>33</v>
      </c>
      <c r="IA63" s="145" t="s">
        <v>33</v>
      </c>
      <c r="IB63" s="145" t="s">
        <v>33</v>
      </c>
      <c r="IC63" s="145"/>
      <c r="ID63" s="145"/>
      <c r="IE63" s="146"/>
      <c r="IF63" s="147"/>
      <c r="IG63" s="39"/>
      <c r="IH63" s="144" t="s">
        <v>33</v>
      </c>
      <c r="II63" s="145" t="s">
        <v>33</v>
      </c>
      <c r="IJ63" s="145" t="s">
        <v>33</v>
      </c>
      <c r="IK63" s="145"/>
      <c r="IL63" s="145"/>
      <c r="IM63" s="146"/>
      <c r="IN63" s="147"/>
      <c r="IO63" s="39"/>
      <c r="IP63" s="144" t="s">
        <v>33</v>
      </c>
      <c r="IQ63" s="145" t="s">
        <v>33</v>
      </c>
      <c r="IR63" s="145" t="s">
        <v>33</v>
      </c>
      <c r="IS63" s="145"/>
      <c r="IT63" s="145"/>
      <c r="IU63" s="146"/>
      <c r="IV63" s="147"/>
      <c r="IW63" s="39"/>
      <c r="IX63" s="144" t="s">
        <v>33</v>
      </c>
      <c r="IY63" s="145" t="s">
        <v>33</v>
      </c>
      <c r="IZ63" s="145" t="s">
        <v>33</v>
      </c>
      <c r="JA63" s="145"/>
      <c r="JB63" s="145"/>
      <c r="JC63" s="146"/>
      <c r="JD63" s="147"/>
      <c r="JE63" s="39"/>
      <c r="JF63" s="144">
        <v>31</v>
      </c>
      <c r="JG63" s="145" t="s">
        <v>33</v>
      </c>
      <c r="JH63" s="145" t="s">
        <v>33</v>
      </c>
      <c r="JI63" s="145"/>
      <c r="JJ63" s="145"/>
      <c r="JK63" s="146"/>
      <c r="JL63" s="147"/>
      <c r="JM63" s="39"/>
      <c r="JN63" s="144">
        <v>30</v>
      </c>
      <c r="JO63" s="145">
        <v>31</v>
      </c>
      <c r="JP63" s="145" t="s">
        <v>33</v>
      </c>
      <c r="JQ63" s="145"/>
      <c r="JR63" s="145"/>
      <c r="JS63" s="146"/>
      <c r="JT63" s="147"/>
      <c r="JU63" s="39"/>
      <c r="JV63" s="144" t="s">
        <v>33</v>
      </c>
      <c r="JW63" s="145" t="s">
        <v>33</v>
      </c>
      <c r="JX63" s="145" t="s">
        <v>33</v>
      </c>
      <c r="JY63" s="145"/>
      <c r="JZ63" s="145"/>
      <c r="KA63" s="146"/>
      <c r="KB63" s="147"/>
      <c r="KC63" s="39"/>
      <c r="KD63" s="144" t="s">
        <v>33</v>
      </c>
      <c r="KE63" s="145" t="s">
        <v>33</v>
      </c>
      <c r="KF63" s="145" t="s">
        <v>33</v>
      </c>
      <c r="KG63" s="145"/>
      <c r="KH63" s="145"/>
      <c r="KI63" s="146"/>
      <c r="KJ63" s="147"/>
      <c r="KK63" s="39"/>
      <c r="KL63" s="144" t="s">
        <v>33</v>
      </c>
      <c r="KM63" s="145" t="s">
        <v>33</v>
      </c>
      <c r="KN63" s="145" t="s">
        <v>33</v>
      </c>
      <c r="KO63" s="145"/>
      <c r="KP63" s="145"/>
      <c r="KQ63" s="146"/>
      <c r="KR63" s="147"/>
      <c r="KS63" s="39"/>
      <c r="KT63" s="144" t="s">
        <v>33</v>
      </c>
      <c r="KU63" s="145" t="s">
        <v>33</v>
      </c>
      <c r="KV63" s="145" t="s">
        <v>33</v>
      </c>
      <c r="KW63" s="145"/>
      <c r="KX63" s="145"/>
      <c r="KY63" s="146"/>
      <c r="KZ63" s="147"/>
      <c r="LA63" s="39"/>
      <c r="LB63" s="144">
        <v>31</v>
      </c>
      <c r="LC63" s="145" t="s">
        <v>33</v>
      </c>
      <c r="LD63" s="145" t="s">
        <v>33</v>
      </c>
      <c r="LE63" s="145"/>
      <c r="LF63" s="145"/>
      <c r="LG63" s="146"/>
      <c r="LH63" s="147"/>
      <c r="LI63" s="39"/>
      <c r="LJ63" s="144" t="s">
        <v>33</v>
      </c>
      <c r="LK63" s="145" t="s">
        <v>33</v>
      </c>
      <c r="LL63" s="145" t="s">
        <v>33</v>
      </c>
      <c r="LM63" s="145"/>
      <c r="LN63" s="145"/>
      <c r="LO63" s="146"/>
      <c r="LP63" s="147"/>
      <c r="LQ63" s="39"/>
      <c r="LR63" s="144" t="s">
        <v>33</v>
      </c>
      <c r="LS63" s="145" t="s">
        <v>33</v>
      </c>
      <c r="LT63" s="145" t="s">
        <v>33</v>
      </c>
      <c r="LU63" s="145"/>
      <c r="LV63" s="145"/>
      <c r="LW63" s="146"/>
      <c r="LX63" s="147"/>
      <c r="LY63" s="39"/>
      <c r="LZ63" s="144" t="s">
        <v>33</v>
      </c>
      <c r="MA63" s="145" t="s">
        <v>33</v>
      </c>
      <c r="MB63" s="145" t="s">
        <v>33</v>
      </c>
      <c r="MC63" s="145"/>
      <c r="MD63" s="145"/>
      <c r="ME63" s="146"/>
      <c r="MF63" s="147"/>
      <c r="MG63" s="39"/>
      <c r="MH63" s="144" t="s">
        <v>33</v>
      </c>
      <c r="MI63" s="145" t="s">
        <v>33</v>
      </c>
      <c r="MJ63" s="145" t="s">
        <v>33</v>
      </c>
      <c r="MK63" s="145"/>
      <c r="ML63" s="145"/>
      <c r="MM63" s="146"/>
      <c r="MN63" s="147"/>
      <c r="MO63" s="39"/>
      <c r="MP63" s="144">
        <v>31</v>
      </c>
      <c r="MQ63" s="145" t="s">
        <v>33</v>
      </c>
      <c r="MR63" s="145" t="s">
        <v>33</v>
      </c>
      <c r="MS63" s="145"/>
      <c r="MT63" s="145"/>
      <c r="MU63" s="146"/>
      <c r="MV63" s="147"/>
      <c r="MW63" s="39"/>
      <c r="MX63" s="144">
        <v>30</v>
      </c>
      <c r="MY63" s="145">
        <v>31</v>
      </c>
      <c r="MZ63" s="145" t="s">
        <v>33</v>
      </c>
      <c r="NA63" s="145"/>
      <c r="NB63" s="145"/>
      <c r="NC63" s="146"/>
      <c r="ND63" s="147"/>
      <c r="NE63" s="39"/>
      <c r="NF63" s="144" t="s">
        <v>33</v>
      </c>
      <c r="NG63" s="145" t="s">
        <v>33</v>
      </c>
      <c r="NH63" s="145" t="s">
        <v>33</v>
      </c>
      <c r="NI63" s="145"/>
      <c r="NJ63" s="145"/>
      <c r="NK63" s="146"/>
      <c r="NL63" s="147"/>
      <c r="NM63" s="39"/>
      <c r="NN63" s="144" t="s">
        <v>33</v>
      </c>
      <c r="NO63" s="145" t="s">
        <v>33</v>
      </c>
      <c r="NP63" s="145" t="s">
        <v>33</v>
      </c>
      <c r="NQ63" s="145"/>
      <c r="NR63" s="145"/>
      <c r="NS63" s="146"/>
      <c r="NT63" s="147"/>
      <c r="NU63" s="39"/>
      <c r="NV63" s="144" t="s">
        <v>33</v>
      </c>
      <c r="NW63" s="145" t="s">
        <v>33</v>
      </c>
      <c r="NX63" s="145" t="s">
        <v>33</v>
      </c>
      <c r="NY63" s="145"/>
      <c r="NZ63" s="145"/>
      <c r="OA63" s="146"/>
      <c r="OB63" s="147"/>
      <c r="OC63" s="39"/>
      <c r="OD63" s="144" t="s">
        <v>33</v>
      </c>
      <c r="OE63" s="145" t="s">
        <v>33</v>
      </c>
      <c r="OF63" s="145" t="s">
        <v>33</v>
      </c>
      <c r="OG63" s="145"/>
      <c r="OH63" s="145"/>
      <c r="OI63" s="146"/>
      <c r="OJ63" s="147"/>
      <c r="OK63" s="39"/>
      <c r="OL63" s="144">
        <v>31</v>
      </c>
      <c r="OM63" s="145" t="s">
        <v>33</v>
      </c>
      <c r="ON63" s="145" t="s">
        <v>33</v>
      </c>
      <c r="OO63" s="145"/>
      <c r="OP63" s="145"/>
      <c r="OQ63" s="146"/>
      <c r="OR63" s="147"/>
      <c r="OS63" s="39"/>
      <c r="OT63" s="144">
        <v>30</v>
      </c>
      <c r="OU63" s="145">
        <v>31</v>
      </c>
      <c r="OV63" s="145" t="s">
        <v>33</v>
      </c>
      <c r="OW63" s="145"/>
      <c r="OX63" s="145"/>
      <c r="OY63" s="146"/>
      <c r="OZ63" s="147"/>
      <c r="PA63" s="39"/>
      <c r="PB63" s="144" t="s">
        <v>33</v>
      </c>
      <c r="PC63" s="145" t="s">
        <v>33</v>
      </c>
      <c r="PD63" s="145" t="s">
        <v>33</v>
      </c>
      <c r="PE63" s="145"/>
      <c r="PF63" s="145"/>
      <c r="PG63" s="146"/>
      <c r="PH63" s="147"/>
      <c r="PI63" s="39"/>
      <c r="PJ63" s="144" t="s">
        <v>33</v>
      </c>
      <c r="PK63" s="145" t="s">
        <v>33</v>
      </c>
      <c r="PL63" s="145" t="s">
        <v>33</v>
      </c>
      <c r="PM63" s="145"/>
      <c r="PN63" s="145"/>
      <c r="PO63" s="146"/>
      <c r="PP63" s="147"/>
      <c r="PQ63" s="39"/>
      <c r="PR63" s="144" t="s">
        <v>33</v>
      </c>
      <c r="PS63" s="145" t="s">
        <v>33</v>
      </c>
      <c r="PT63" s="145" t="s">
        <v>33</v>
      </c>
      <c r="PU63" s="145"/>
      <c r="PV63" s="145"/>
      <c r="PW63" s="146"/>
      <c r="PX63" s="147"/>
      <c r="PY63" s="39"/>
      <c r="PZ63" s="144" t="s">
        <v>33</v>
      </c>
      <c r="QA63" s="145" t="s">
        <v>33</v>
      </c>
      <c r="QB63" s="145" t="s">
        <v>33</v>
      </c>
      <c r="QC63" s="145"/>
      <c r="QD63" s="145"/>
      <c r="QE63" s="146"/>
      <c r="QF63" s="147"/>
      <c r="QG63" s="39"/>
      <c r="QH63" s="144">
        <v>30</v>
      </c>
      <c r="QI63" s="145">
        <v>31</v>
      </c>
      <c r="QJ63" s="145" t="s">
        <v>33</v>
      </c>
      <c r="QK63" s="145"/>
      <c r="QL63" s="145"/>
      <c r="QM63" s="146"/>
      <c r="QN63" s="147"/>
      <c r="QO63" s="39"/>
      <c r="QP63" s="144" t="s">
        <v>33</v>
      </c>
      <c r="QQ63" s="145" t="s">
        <v>33</v>
      </c>
      <c r="QR63" s="145" t="s">
        <v>33</v>
      </c>
      <c r="QS63" s="145"/>
      <c r="QT63" s="145"/>
      <c r="QU63" s="146"/>
      <c r="QV63" s="147"/>
      <c r="QW63" s="39"/>
      <c r="QX63" s="144" t="s">
        <v>33</v>
      </c>
      <c r="QY63" s="145" t="s">
        <v>33</v>
      </c>
      <c r="QZ63" s="145" t="s">
        <v>33</v>
      </c>
      <c r="RA63" s="145"/>
      <c r="RB63" s="145"/>
      <c r="RC63" s="146"/>
      <c r="RD63" s="147"/>
      <c r="RE63" s="39"/>
      <c r="RF63" s="144" t="s">
        <v>33</v>
      </c>
      <c r="RG63" s="145" t="s">
        <v>33</v>
      </c>
      <c r="RH63" s="145" t="s">
        <v>33</v>
      </c>
      <c r="RI63" s="145"/>
      <c r="RJ63" s="145"/>
      <c r="RK63" s="146"/>
      <c r="RL63" s="147"/>
      <c r="RM63" s="39"/>
      <c r="RN63" s="144" t="s">
        <v>33</v>
      </c>
      <c r="RO63" s="145" t="s">
        <v>33</v>
      </c>
      <c r="RP63" s="145" t="s">
        <v>33</v>
      </c>
      <c r="RQ63" s="145"/>
      <c r="RR63" s="145"/>
      <c r="RS63" s="146"/>
      <c r="RT63" s="147"/>
      <c r="RU63" s="39"/>
      <c r="RV63" s="144">
        <v>31</v>
      </c>
      <c r="RW63" s="145" t="s">
        <v>33</v>
      </c>
      <c r="RX63" s="145" t="s">
        <v>33</v>
      </c>
      <c r="RY63" s="145"/>
      <c r="RZ63" s="145"/>
      <c r="SA63" s="146"/>
      <c r="SB63" s="147"/>
      <c r="SC63" s="39"/>
      <c r="SD63" s="144">
        <v>30</v>
      </c>
      <c r="SE63" s="145">
        <v>31</v>
      </c>
      <c r="SF63" s="145" t="s">
        <v>33</v>
      </c>
      <c r="SG63" s="145"/>
      <c r="SH63" s="145"/>
      <c r="SI63" s="146"/>
      <c r="SJ63" s="147"/>
      <c r="SK63" s="39"/>
      <c r="SL63" s="144" t="s">
        <v>33</v>
      </c>
      <c r="SM63" s="145" t="s">
        <v>33</v>
      </c>
      <c r="SN63" s="145" t="s">
        <v>33</v>
      </c>
      <c r="SO63" s="145"/>
      <c r="SP63" s="145"/>
      <c r="SQ63" s="146"/>
      <c r="SR63" s="147"/>
      <c r="SS63" s="39"/>
      <c r="ST63" s="144" t="s">
        <v>33</v>
      </c>
      <c r="SU63" s="145" t="s">
        <v>33</v>
      </c>
      <c r="SV63" s="145" t="s">
        <v>33</v>
      </c>
      <c r="SW63" s="145"/>
      <c r="SX63" s="145"/>
      <c r="SY63" s="146"/>
      <c r="SZ63" s="147"/>
      <c r="TA63" s="39"/>
      <c r="TB63" s="144" t="s">
        <v>33</v>
      </c>
      <c r="TC63" s="145" t="s">
        <v>33</v>
      </c>
      <c r="TD63" s="145" t="s">
        <v>33</v>
      </c>
      <c r="TE63" s="145"/>
      <c r="TF63" s="145"/>
      <c r="TG63" s="146"/>
      <c r="TH63" s="147"/>
      <c r="TI63" s="39"/>
      <c r="TJ63" s="144" t="s">
        <v>33</v>
      </c>
      <c r="TK63" s="145" t="s">
        <v>33</v>
      </c>
      <c r="TL63" s="145" t="s">
        <v>33</v>
      </c>
      <c r="TM63" s="145"/>
      <c r="TN63" s="145"/>
      <c r="TO63" s="146"/>
      <c r="TP63" s="147"/>
      <c r="TQ63" s="39"/>
      <c r="TR63" s="144">
        <v>31</v>
      </c>
      <c r="TS63" s="145" t="s">
        <v>33</v>
      </c>
      <c r="TT63" s="145" t="s">
        <v>33</v>
      </c>
      <c r="TU63" s="145"/>
      <c r="TV63" s="145"/>
      <c r="TW63" s="146"/>
      <c r="TX63" s="147"/>
      <c r="TY63" s="39"/>
      <c r="TZ63" s="144" t="s">
        <v>33</v>
      </c>
      <c r="UA63" s="145" t="s">
        <v>33</v>
      </c>
      <c r="UB63" s="145" t="s">
        <v>33</v>
      </c>
      <c r="UC63" s="145"/>
      <c r="UD63" s="145"/>
      <c r="UE63" s="146"/>
      <c r="UF63" s="147"/>
      <c r="UG63" s="39"/>
      <c r="UH63" s="144" t="s">
        <v>33</v>
      </c>
      <c r="UI63" s="145" t="s">
        <v>33</v>
      </c>
      <c r="UJ63" s="145" t="s">
        <v>33</v>
      </c>
      <c r="UK63" s="145"/>
      <c r="UL63" s="145"/>
      <c r="UM63" s="146"/>
      <c r="UN63" s="147"/>
      <c r="UO63" s="39"/>
      <c r="UP63" s="144" t="s">
        <v>33</v>
      </c>
      <c r="UQ63" s="145" t="s">
        <v>33</v>
      </c>
      <c r="UR63" s="145" t="s">
        <v>33</v>
      </c>
      <c r="US63" s="145"/>
      <c r="UT63" s="145"/>
      <c r="UU63" s="146"/>
      <c r="UV63" s="147"/>
      <c r="UW63" s="39"/>
      <c r="UX63" s="144" t="s">
        <v>33</v>
      </c>
      <c r="UY63" s="145" t="s">
        <v>33</v>
      </c>
      <c r="UZ63" s="145" t="s">
        <v>33</v>
      </c>
      <c r="VA63" s="145"/>
      <c r="VB63" s="145"/>
      <c r="VC63" s="146"/>
      <c r="VD63" s="147"/>
      <c r="VE63" s="39"/>
      <c r="VF63" s="144">
        <v>31</v>
      </c>
      <c r="VG63" s="145" t="s">
        <v>33</v>
      </c>
      <c r="VH63" s="145" t="s">
        <v>33</v>
      </c>
      <c r="VI63" s="145"/>
      <c r="VJ63" s="145"/>
      <c r="VK63" s="146"/>
      <c r="VL63" s="147"/>
      <c r="VM63" s="39"/>
      <c r="VN63" s="144">
        <v>30</v>
      </c>
      <c r="VO63" s="145">
        <v>31</v>
      </c>
      <c r="VP63" s="145" t="s">
        <v>33</v>
      </c>
      <c r="VQ63" s="145"/>
      <c r="VR63" s="145"/>
      <c r="VS63" s="146"/>
      <c r="VT63" s="147"/>
      <c r="VU63" s="39"/>
      <c r="VV63" s="144" t="s">
        <v>33</v>
      </c>
      <c r="VW63" s="145" t="s">
        <v>33</v>
      </c>
      <c r="VX63" s="145" t="s">
        <v>33</v>
      </c>
      <c r="VY63" s="145"/>
      <c r="VZ63" s="145"/>
      <c r="WA63" s="146"/>
      <c r="WB63" s="147"/>
      <c r="WC63" s="39"/>
      <c r="WD63" s="144" t="s">
        <v>33</v>
      </c>
      <c r="WE63" s="145" t="s">
        <v>33</v>
      </c>
      <c r="WF63" s="145" t="s">
        <v>33</v>
      </c>
      <c r="WG63" s="145"/>
      <c r="WH63" s="145"/>
      <c r="WI63" s="146"/>
      <c r="WJ63" s="147"/>
      <c r="WK63" s="39"/>
      <c r="WL63" s="144" t="s">
        <v>33</v>
      </c>
      <c r="WM63" s="145" t="s">
        <v>33</v>
      </c>
      <c r="WN63" s="145" t="s">
        <v>33</v>
      </c>
      <c r="WO63" s="145"/>
      <c r="WP63" s="145"/>
      <c r="WQ63" s="146"/>
      <c r="WR63" s="147"/>
      <c r="WS63" s="39"/>
      <c r="WT63" s="144" t="s">
        <v>33</v>
      </c>
      <c r="WU63" s="145" t="s">
        <v>33</v>
      </c>
      <c r="WV63" s="145" t="s">
        <v>33</v>
      </c>
      <c r="WW63" s="145"/>
      <c r="WX63" s="145"/>
      <c r="WY63" s="146"/>
      <c r="WZ63" s="147"/>
      <c r="XA63" s="39"/>
      <c r="XB63" s="144">
        <v>31</v>
      </c>
      <c r="XC63" s="145" t="s">
        <v>33</v>
      </c>
      <c r="XD63" s="145" t="s">
        <v>33</v>
      </c>
      <c r="XE63" s="145"/>
      <c r="XF63" s="145"/>
      <c r="XG63" s="146"/>
      <c r="XH63" s="147"/>
      <c r="XI63" s="39"/>
      <c r="XJ63" s="144">
        <v>30</v>
      </c>
      <c r="XK63" s="145">
        <v>31</v>
      </c>
      <c r="XL63" s="145" t="s">
        <v>33</v>
      </c>
      <c r="XM63" s="145"/>
      <c r="XN63" s="145"/>
      <c r="XO63" s="146"/>
      <c r="XP63" s="147"/>
      <c r="XQ63" s="39"/>
      <c r="XR63" s="144" t="s">
        <v>33</v>
      </c>
      <c r="XS63" s="145" t="s">
        <v>33</v>
      </c>
      <c r="XT63" s="145" t="s">
        <v>33</v>
      </c>
      <c r="XU63" s="145"/>
      <c r="XV63" s="145"/>
      <c r="XW63" s="146"/>
      <c r="XX63" s="147"/>
      <c r="XY63" s="39"/>
      <c r="XZ63" s="144" t="s">
        <v>33</v>
      </c>
      <c r="YA63" s="145" t="s">
        <v>33</v>
      </c>
      <c r="YB63" s="145" t="s">
        <v>33</v>
      </c>
      <c r="YC63" s="145"/>
      <c r="YD63" s="145"/>
      <c r="YE63" s="146"/>
      <c r="YF63" s="147"/>
      <c r="YG63" s="39"/>
      <c r="YH63" s="144" t="s">
        <v>33</v>
      </c>
      <c r="YI63" s="145" t="s">
        <v>33</v>
      </c>
      <c r="YJ63" s="145" t="s">
        <v>33</v>
      </c>
      <c r="YK63" s="145"/>
      <c r="YL63" s="145"/>
      <c r="YM63" s="146"/>
      <c r="YN63" s="147"/>
      <c r="YO63" s="39"/>
      <c r="YP63" s="144" t="s">
        <v>33</v>
      </c>
      <c r="YQ63" s="145" t="s">
        <v>33</v>
      </c>
      <c r="YR63" s="145" t="s">
        <v>33</v>
      </c>
      <c r="YS63" s="145"/>
      <c r="YT63" s="145"/>
      <c r="YU63" s="146"/>
      <c r="YV63" s="147"/>
      <c r="YW63" s="39"/>
      <c r="YX63" s="144">
        <v>30</v>
      </c>
      <c r="YY63" s="145">
        <v>31</v>
      </c>
      <c r="YZ63" s="145" t="s">
        <v>33</v>
      </c>
      <c r="ZA63" s="145"/>
      <c r="ZB63" s="145"/>
      <c r="ZC63" s="146"/>
      <c r="ZD63" s="147"/>
      <c r="ZE63" s="39"/>
      <c r="ZF63" s="144" t="s">
        <v>33</v>
      </c>
      <c r="ZG63" s="145" t="s">
        <v>33</v>
      </c>
      <c r="ZH63" s="145" t="s">
        <v>33</v>
      </c>
      <c r="ZI63" s="145"/>
      <c r="ZJ63" s="145"/>
      <c r="ZK63" s="146"/>
      <c r="ZL63" s="147"/>
      <c r="ZM63" s="39"/>
      <c r="ZN63" s="144" t="s">
        <v>33</v>
      </c>
      <c r="ZO63" s="145" t="s">
        <v>33</v>
      </c>
      <c r="ZP63" s="145" t="s">
        <v>33</v>
      </c>
      <c r="ZQ63" s="145"/>
      <c r="ZR63" s="145"/>
      <c r="ZS63" s="146"/>
      <c r="ZT63" s="147"/>
      <c r="ZU63" s="39"/>
      <c r="ZV63" s="144" t="s">
        <v>33</v>
      </c>
      <c r="ZW63" s="145" t="s">
        <v>33</v>
      </c>
      <c r="ZX63" s="145" t="s">
        <v>33</v>
      </c>
      <c r="ZY63" s="145"/>
      <c r="ZZ63" s="145"/>
      <c r="AAA63" s="146"/>
      <c r="AAB63" s="147"/>
      <c r="AAC63" s="39"/>
      <c r="AAD63" s="144" t="s">
        <v>33</v>
      </c>
      <c r="AAE63" s="145" t="s">
        <v>33</v>
      </c>
      <c r="AAF63" s="145" t="s">
        <v>33</v>
      </c>
      <c r="AAG63" s="145"/>
      <c r="AAH63" s="145"/>
      <c r="AAI63" s="146"/>
      <c r="AAJ63" s="147"/>
      <c r="AAK63" s="39"/>
      <c r="AAL63" s="144">
        <v>31</v>
      </c>
      <c r="AAM63" s="145" t="s">
        <v>33</v>
      </c>
      <c r="AAN63" s="145" t="s">
        <v>33</v>
      </c>
      <c r="AAO63" s="145"/>
      <c r="AAP63" s="145"/>
      <c r="AAQ63" s="146"/>
      <c r="AAR63" s="147"/>
      <c r="AAS63" s="39"/>
      <c r="AAT63" s="144">
        <v>30</v>
      </c>
      <c r="AAU63" s="145">
        <v>31</v>
      </c>
      <c r="AAV63" s="145" t="s">
        <v>33</v>
      </c>
      <c r="AAW63" s="145"/>
      <c r="AAX63" s="145"/>
      <c r="AAY63" s="146"/>
      <c r="AAZ63" s="147"/>
      <c r="ABA63" s="39"/>
      <c r="ABB63" s="144" t="s">
        <v>33</v>
      </c>
      <c r="ABC63" s="145" t="s">
        <v>33</v>
      </c>
      <c r="ABD63" s="145" t="s">
        <v>33</v>
      </c>
      <c r="ABE63" s="145"/>
      <c r="ABF63" s="145"/>
      <c r="ABG63" s="146"/>
      <c r="ABH63" s="147"/>
      <c r="ABI63" s="39"/>
      <c r="ABJ63" s="144" t="s">
        <v>33</v>
      </c>
      <c r="ABK63" s="145" t="s">
        <v>33</v>
      </c>
      <c r="ABL63" s="145" t="s">
        <v>33</v>
      </c>
      <c r="ABM63" s="145"/>
      <c r="ABN63" s="145"/>
      <c r="ABO63" s="146"/>
      <c r="ABP63" s="147"/>
      <c r="ABQ63" s="39"/>
      <c r="ABR63" s="144" t="s">
        <v>33</v>
      </c>
      <c r="ABS63" s="145" t="s">
        <v>33</v>
      </c>
      <c r="ABT63" s="145" t="s">
        <v>33</v>
      </c>
      <c r="ABU63" s="145"/>
      <c r="ABV63" s="145"/>
      <c r="ABW63" s="146"/>
      <c r="ABX63" s="147"/>
      <c r="ABY63" s="39"/>
      <c r="ABZ63" s="144" t="s">
        <v>33</v>
      </c>
      <c r="ACA63" s="145" t="s">
        <v>33</v>
      </c>
      <c r="ACB63" s="145" t="s">
        <v>33</v>
      </c>
      <c r="ACC63" s="145"/>
      <c r="ACD63" s="145"/>
      <c r="ACE63" s="146"/>
      <c r="ACF63" s="147"/>
      <c r="ACG63" s="39"/>
      <c r="ACH63" s="144">
        <v>31</v>
      </c>
      <c r="ACI63" s="145" t="s">
        <v>33</v>
      </c>
      <c r="ACJ63" s="145" t="s">
        <v>33</v>
      </c>
      <c r="ACK63" s="145"/>
      <c r="ACL63" s="145"/>
      <c r="ACM63" s="146"/>
      <c r="ACN63" s="147"/>
      <c r="ACO63" s="39"/>
      <c r="ACP63" s="144" t="s">
        <v>33</v>
      </c>
      <c r="ACQ63" s="145" t="s">
        <v>33</v>
      </c>
      <c r="ACR63" s="145" t="s">
        <v>33</v>
      </c>
      <c r="ACS63" s="145"/>
      <c r="ACT63" s="145"/>
      <c r="ACU63" s="146"/>
      <c r="ACV63" s="147"/>
      <c r="ACW63" s="39"/>
      <c r="ACX63" s="144" t="s">
        <v>33</v>
      </c>
      <c r="ACY63" s="145" t="s">
        <v>33</v>
      </c>
      <c r="ACZ63" s="145" t="s">
        <v>33</v>
      </c>
      <c r="ADA63" s="145"/>
      <c r="ADB63" s="145"/>
      <c r="ADC63" s="146"/>
      <c r="ADD63" s="147"/>
      <c r="ADE63" s="39"/>
      <c r="ADF63" s="144" t="s">
        <v>33</v>
      </c>
      <c r="ADG63" s="145" t="s">
        <v>33</v>
      </c>
      <c r="ADH63" s="145" t="s">
        <v>33</v>
      </c>
      <c r="ADI63" s="145"/>
      <c r="ADJ63" s="145"/>
      <c r="ADK63" s="146"/>
      <c r="ADL63" s="147"/>
      <c r="ADM63" s="39"/>
      <c r="ADN63" s="144" t="s">
        <v>33</v>
      </c>
      <c r="ADO63" s="145" t="s">
        <v>33</v>
      </c>
      <c r="ADP63" s="145" t="s">
        <v>33</v>
      </c>
      <c r="ADQ63" s="145"/>
      <c r="ADR63" s="145"/>
      <c r="ADS63" s="146"/>
      <c r="ADT63" s="147"/>
      <c r="ADU63" s="39"/>
      <c r="ADV63" s="144" t="s">
        <v>33</v>
      </c>
      <c r="ADW63" s="145" t="s">
        <v>33</v>
      </c>
      <c r="ADX63" s="145" t="s">
        <v>33</v>
      </c>
      <c r="ADY63" s="145"/>
      <c r="ADZ63" s="145"/>
      <c r="AEA63" s="146"/>
      <c r="AEB63" s="147"/>
      <c r="AEC63" s="39"/>
      <c r="AED63" s="144">
        <v>31</v>
      </c>
      <c r="AEE63" s="145" t="s">
        <v>33</v>
      </c>
      <c r="AEF63" s="145" t="s">
        <v>33</v>
      </c>
      <c r="AEG63" s="145"/>
      <c r="AEH63" s="145"/>
      <c r="AEI63" s="146"/>
      <c r="AEJ63" s="147"/>
      <c r="AEK63" s="39"/>
      <c r="AEL63" s="144">
        <v>30</v>
      </c>
      <c r="AEM63" s="145">
        <v>31</v>
      </c>
      <c r="AEN63" s="145" t="s">
        <v>33</v>
      </c>
      <c r="AEO63" s="145"/>
      <c r="AEP63" s="145"/>
      <c r="AEQ63" s="146"/>
      <c r="AER63" s="147"/>
      <c r="AES63" s="39"/>
      <c r="AET63" s="144" t="s">
        <v>33</v>
      </c>
      <c r="AEU63" s="145" t="s">
        <v>33</v>
      </c>
      <c r="AEV63" s="145" t="s">
        <v>33</v>
      </c>
      <c r="AEW63" s="145"/>
      <c r="AEX63" s="145"/>
      <c r="AEY63" s="146"/>
      <c r="AEZ63" s="147"/>
      <c r="AFA63" s="39"/>
      <c r="AFB63" s="144" t="s">
        <v>33</v>
      </c>
      <c r="AFC63" s="145" t="s">
        <v>33</v>
      </c>
      <c r="AFD63" s="145" t="s">
        <v>33</v>
      </c>
      <c r="AFE63" s="145"/>
      <c r="AFF63" s="145"/>
      <c r="AFG63" s="146"/>
      <c r="AFH63" s="147"/>
      <c r="AFI63" s="39"/>
      <c r="AFJ63" s="144" t="s">
        <v>33</v>
      </c>
      <c r="AFK63" s="145" t="s">
        <v>33</v>
      </c>
      <c r="AFL63" s="145" t="s">
        <v>33</v>
      </c>
      <c r="AFM63" s="145"/>
      <c r="AFN63" s="145"/>
      <c r="AFO63" s="146"/>
      <c r="AFP63" s="147"/>
      <c r="AFQ63" s="39"/>
      <c r="AFR63" s="144" t="s">
        <v>33</v>
      </c>
      <c r="AFS63" s="145" t="s">
        <v>33</v>
      </c>
      <c r="AFT63" s="145" t="s">
        <v>33</v>
      </c>
      <c r="AFU63" s="145"/>
      <c r="AFV63" s="145"/>
      <c r="AFW63" s="146"/>
      <c r="AFX63" s="147"/>
      <c r="AFY63" s="39"/>
      <c r="AFZ63" s="144">
        <v>31</v>
      </c>
      <c r="AGA63" s="145" t="s">
        <v>33</v>
      </c>
      <c r="AGB63" s="145" t="s">
        <v>33</v>
      </c>
      <c r="AGC63" s="145"/>
      <c r="AGD63" s="145"/>
      <c r="AGE63" s="146"/>
      <c r="AGF63" s="147"/>
      <c r="AGG63" s="39"/>
      <c r="AGH63" s="144" t="s">
        <v>33</v>
      </c>
      <c r="AGI63" s="145" t="s">
        <v>33</v>
      </c>
      <c r="AGJ63" s="145" t="s">
        <v>33</v>
      </c>
      <c r="AGK63" s="145"/>
      <c r="AGL63" s="145"/>
      <c r="AGM63" s="146"/>
      <c r="AGN63" s="147"/>
      <c r="AGO63" s="39"/>
      <c r="AGP63" s="144" t="s">
        <v>33</v>
      </c>
      <c r="AGQ63" s="145" t="s">
        <v>33</v>
      </c>
      <c r="AGR63" s="145" t="s">
        <v>33</v>
      </c>
      <c r="AGS63" s="145"/>
      <c r="AGT63" s="145"/>
      <c r="AGU63" s="146"/>
      <c r="AGV63" s="147"/>
      <c r="AGW63" s="39"/>
      <c r="AGX63" s="144" t="s">
        <v>33</v>
      </c>
      <c r="AGY63" s="145" t="s">
        <v>33</v>
      </c>
      <c r="AGZ63" s="145" t="s">
        <v>33</v>
      </c>
      <c r="AHA63" s="145"/>
      <c r="AHB63" s="145"/>
      <c r="AHC63" s="146"/>
      <c r="AHD63" s="147"/>
      <c r="AHE63" s="39"/>
      <c r="AHF63" s="144" t="s">
        <v>33</v>
      </c>
      <c r="AHG63" s="145" t="s">
        <v>33</v>
      </c>
      <c r="AHH63" s="145" t="s">
        <v>33</v>
      </c>
      <c r="AHI63" s="145"/>
      <c r="AHJ63" s="145"/>
      <c r="AHK63" s="146"/>
      <c r="AHL63" s="147"/>
      <c r="AHM63" s="39"/>
      <c r="AHN63" s="144">
        <v>31</v>
      </c>
      <c r="AHO63" s="145" t="s">
        <v>33</v>
      </c>
      <c r="AHP63" s="145" t="s">
        <v>33</v>
      </c>
      <c r="AHQ63" s="145"/>
      <c r="AHR63" s="145"/>
      <c r="AHS63" s="146"/>
      <c r="AHT63" s="147"/>
      <c r="AHU63" s="39"/>
      <c r="AHV63" s="144">
        <v>30</v>
      </c>
      <c r="AHW63" s="145">
        <v>31</v>
      </c>
      <c r="AHX63" s="145" t="s">
        <v>33</v>
      </c>
      <c r="AHY63" s="145"/>
      <c r="AHZ63" s="145"/>
      <c r="AIA63" s="146"/>
      <c r="AIB63" s="147"/>
      <c r="AIC63" s="39"/>
      <c r="AID63" s="144" t="s">
        <v>33</v>
      </c>
      <c r="AIE63" s="145" t="s">
        <v>33</v>
      </c>
      <c r="AIF63" s="145" t="s">
        <v>33</v>
      </c>
      <c r="AIG63" s="145"/>
      <c r="AIH63" s="145"/>
      <c r="AII63" s="146"/>
      <c r="AIJ63" s="147"/>
      <c r="AIK63" s="39"/>
      <c r="AIL63" s="144" t="s">
        <v>33</v>
      </c>
      <c r="AIM63" s="145" t="s">
        <v>33</v>
      </c>
      <c r="AIN63" s="145" t="s">
        <v>33</v>
      </c>
      <c r="AIO63" s="145"/>
      <c r="AIP63" s="145"/>
      <c r="AIQ63" s="146"/>
      <c r="AIR63" s="147"/>
      <c r="AIS63" s="39"/>
      <c r="AIT63" s="144" t="s">
        <v>33</v>
      </c>
      <c r="AIU63" s="145" t="s">
        <v>33</v>
      </c>
      <c r="AIV63" s="145" t="s">
        <v>33</v>
      </c>
      <c r="AIW63" s="145"/>
      <c r="AIX63" s="145"/>
      <c r="AIY63" s="146"/>
      <c r="AIZ63" s="147"/>
      <c r="AJA63" s="39"/>
      <c r="AJB63" s="144" t="s">
        <v>33</v>
      </c>
      <c r="AJC63" s="145" t="s">
        <v>33</v>
      </c>
      <c r="AJD63" s="145" t="s">
        <v>33</v>
      </c>
      <c r="AJE63" s="145"/>
      <c r="AJF63" s="145"/>
      <c r="AJG63" s="146"/>
      <c r="AJH63" s="147"/>
      <c r="AJI63" s="39"/>
      <c r="AJJ63" s="144">
        <v>31</v>
      </c>
      <c r="AJK63" s="145" t="s">
        <v>33</v>
      </c>
      <c r="AJL63" s="145" t="s">
        <v>33</v>
      </c>
      <c r="AJM63" s="145"/>
      <c r="AJN63" s="145"/>
      <c r="AJO63" s="146"/>
      <c r="AJP63" s="147"/>
      <c r="AJQ63" s="39"/>
      <c r="AJR63" s="144">
        <v>30</v>
      </c>
      <c r="AJS63" s="145">
        <v>31</v>
      </c>
      <c r="AJT63" s="145" t="s">
        <v>33</v>
      </c>
      <c r="AJU63" s="145"/>
      <c r="AJV63" s="145"/>
      <c r="AJW63" s="146"/>
      <c r="AJX63" s="147"/>
      <c r="AJY63" s="39"/>
      <c r="AJZ63" s="144" t="s">
        <v>33</v>
      </c>
      <c r="AKA63" s="145" t="s">
        <v>33</v>
      </c>
      <c r="AKB63" s="145" t="s">
        <v>33</v>
      </c>
      <c r="AKC63" s="145"/>
      <c r="AKD63" s="145"/>
      <c r="AKE63" s="146"/>
      <c r="AKF63" s="147"/>
      <c r="AKG63" s="39"/>
      <c r="AKH63" s="144" t="s">
        <v>33</v>
      </c>
      <c r="AKI63" s="145" t="s">
        <v>33</v>
      </c>
      <c r="AKJ63" s="145" t="s">
        <v>33</v>
      </c>
      <c r="AKK63" s="145"/>
      <c r="AKL63" s="145"/>
      <c r="AKM63" s="146"/>
      <c r="AKN63" s="147"/>
      <c r="AKO63" s="39"/>
      <c r="AKP63" s="144" t="s">
        <v>33</v>
      </c>
      <c r="AKQ63" s="145" t="s">
        <v>33</v>
      </c>
      <c r="AKR63" s="145" t="s">
        <v>33</v>
      </c>
      <c r="AKS63" s="145"/>
      <c r="AKT63" s="145"/>
      <c r="AKU63" s="146"/>
      <c r="AKV63" s="147"/>
      <c r="AKW63" s="39"/>
      <c r="AKX63" s="144" t="s">
        <v>33</v>
      </c>
      <c r="AKY63" s="145" t="s">
        <v>33</v>
      </c>
      <c r="AKZ63" s="145" t="s">
        <v>33</v>
      </c>
      <c r="ALA63" s="145"/>
      <c r="ALB63" s="145"/>
      <c r="ALC63" s="146"/>
      <c r="ALD63" s="147"/>
      <c r="ALE63" s="39"/>
      <c r="ALF63" s="144">
        <v>30</v>
      </c>
      <c r="ALG63" s="145">
        <v>31</v>
      </c>
      <c r="ALH63" s="145" t="s">
        <v>33</v>
      </c>
      <c r="ALI63" s="145"/>
      <c r="ALJ63" s="145"/>
      <c r="ALK63" s="146"/>
      <c r="ALL63" s="147"/>
      <c r="ALM63" s="39"/>
      <c r="ALN63" s="144" t="s">
        <v>33</v>
      </c>
      <c r="ALO63" s="145" t="s">
        <v>33</v>
      </c>
      <c r="ALP63" s="145" t="s">
        <v>33</v>
      </c>
      <c r="ALQ63" s="145"/>
      <c r="ALR63" s="145"/>
      <c r="ALS63" s="146"/>
      <c r="ALT63" s="147"/>
      <c r="ALU63" s="39"/>
      <c r="ALV63" s="144" t="s">
        <v>33</v>
      </c>
      <c r="ALW63" s="145" t="s">
        <v>33</v>
      </c>
      <c r="ALX63" s="145" t="s">
        <v>33</v>
      </c>
      <c r="ALY63" s="145"/>
      <c r="ALZ63" s="145"/>
      <c r="AMA63" s="146"/>
      <c r="AMB63" s="147"/>
      <c r="AMC63" s="39"/>
      <c r="AMD63" s="144" t="s">
        <v>33</v>
      </c>
      <c r="AME63" s="145" t="s">
        <v>33</v>
      </c>
      <c r="AMF63" s="145" t="s">
        <v>33</v>
      </c>
      <c r="AMG63" s="145"/>
      <c r="AMH63" s="145"/>
      <c r="AMI63" s="146"/>
      <c r="AMJ63" s="147"/>
      <c r="AMK63" s="39"/>
      <c r="AML63" s="144" t="s">
        <v>33</v>
      </c>
      <c r="AMM63" s="145" t="s">
        <v>33</v>
      </c>
      <c r="AMN63" s="145" t="s">
        <v>33</v>
      </c>
      <c r="AMO63" s="145"/>
      <c r="AMP63" s="145"/>
      <c r="AMQ63" s="146"/>
      <c r="AMR63" s="147"/>
      <c r="AMS63" s="39"/>
      <c r="AMT63" s="144">
        <v>31</v>
      </c>
      <c r="AMU63" s="145" t="s">
        <v>33</v>
      </c>
      <c r="AMV63" s="145" t="s">
        <v>33</v>
      </c>
      <c r="AMW63" s="145"/>
      <c r="AMX63" s="145"/>
      <c r="AMY63" s="146"/>
      <c r="AMZ63" s="147"/>
      <c r="ANA63" s="39"/>
      <c r="ANB63" s="144">
        <v>30</v>
      </c>
      <c r="ANC63" s="145">
        <v>31</v>
      </c>
      <c r="AND63" s="145" t="s">
        <v>33</v>
      </c>
      <c r="ANE63" s="145"/>
      <c r="ANF63" s="145"/>
      <c r="ANG63" s="146"/>
      <c r="ANH63" s="147"/>
      <c r="ANI63" s="39"/>
      <c r="ANJ63" s="144" t="s">
        <v>33</v>
      </c>
      <c r="ANK63" s="145" t="s">
        <v>33</v>
      </c>
      <c r="ANL63" s="145" t="s">
        <v>33</v>
      </c>
      <c r="ANM63" s="145"/>
      <c r="ANN63" s="145"/>
      <c r="ANO63" s="146"/>
      <c r="ANP63" s="147"/>
      <c r="ANQ63" s="39"/>
      <c r="ANR63" s="144" t="s">
        <v>33</v>
      </c>
      <c r="ANS63" s="145" t="s">
        <v>33</v>
      </c>
      <c r="ANT63" s="145" t="s">
        <v>33</v>
      </c>
      <c r="ANU63" s="145"/>
      <c r="ANV63" s="145"/>
      <c r="ANW63" s="146"/>
      <c r="ANX63" s="147"/>
      <c r="ANY63" s="39"/>
      <c r="ANZ63" s="144" t="s">
        <v>33</v>
      </c>
      <c r="AOA63" s="145" t="s">
        <v>33</v>
      </c>
      <c r="AOB63" s="145" t="s">
        <v>33</v>
      </c>
      <c r="AOC63" s="145"/>
      <c r="AOD63" s="145"/>
      <c r="AOE63" s="146"/>
      <c r="AOF63" s="147"/>
      <c r="AOG63" s="39"/>
      <c r="AOH63" s="144" t="s">
        <v>33</v>
      </c>
      <c r="AOI63" s="145" t="s">
        <v>33</v>
      </c>
      <c r="AOJ63" s="145" t="s">
        <v>33</v>
      </c>
      <c r="AOK63" s="145"/>
      <c r="AOL63" s="145"/>
      <c r="AOM63" s="146"/>
      <c r="AON63" s="147"/>
      <c r="AOO63" s="39"/>
      <c r="AOP63" s="144">
        <v>31</v>
      </c>
      <c r="AOQ63" s="145" t="s">
        <v>33</v>
      </c>
      <c r="AOR63" s="145" t="s">
        <v>33</v>
      </c>
      <c r="AOS63" s="145"/>
      <c r="AOT63" s="145"/>
      <c r="AOU63" s="146"/>
      <c r="AOV63" s="147"/>
      <c r="AOW63" s="39"/>
      <c r="AOX63" s="144" t="s">
        <v>33</v>
      </c>
      <c r="AOY63" s="145" t="s">
        <v>33</v>
      </c>
      <c r="AOZ63" s="145" t="s">
        <v>33</v>
      </c>
      <c r="APA63" s="145"/>
      <c r="APB63" s="145"/>
      <c r="APC63" s="146"/>
      <c r="APD63" s="147"/>
      <c r="APE63" s="39"/>
      <c r="APF63" s="144" t="s">
        <v>33</v>
      </c>
      <c r="APG63" s="145" t="s">
        <v>33</v>
      </c>
      <c r="APH63" s="145" t="s">
        <v>33</v>
      </c>
      <c r="API63" s="145"/>
      <c r="APJ63" s="145"/>
      <c r="APK63" s="146"/>
      <c r="APL63" s="147"/>
      <c r="APM63" s="39"/>
      <c r="APN63" s="144" t="s">
        <v>33</v>
      </c>
      <c r="APO63" s="145" t="s">
        <v>33</v>
      </c>
      <c r="APP63" s="145" t="s">
        <v>33</v>
      </c>
      <c r="APQ63" s="145"/>
      <c r="APR63" s="145"/>
      <c r="APS63" s="146"/>
      <c r="APT63" s="147"/>
      <c r="APU63" s="39"/>
      <c r="APV63" s="144" t="s">
        <v>33</v>
      </c>
      <c r="APW63" s="145" t="s">
        <v>33</v>
      </c>
      <c r="APX63" s="145" t="s">
        <v>33</v>
      </c>
      <c r="APY63" s="145"/>
      <c r="APZ63" s="145"/>
      <c r="AQA63" s="146"/>
      <c r="AQB63" s="147"/>
      <c r="AQC63" s="39"/>
      <c r="AQD63" s="144">
        <v>31</v>
      </c>
      <c r="AQE63" s="145" t="s">
        <v>33</v>
      </c>
      <c r="AQF63" s="145" t="s">
        <v>33</v>
      </c>
      <c r="AQG63" s="145"/>
      <c r="AQH63" s="145"/>
      <c r="AQI63" s="146"/>
      <c r="AQJ63" s="147"/>
      <c r="AQK63" s="39"/>
      <c r="AQL63" s="144">
        <v>30</v>
      </c>
      <c r="AQM63" s="145">
        <v>31</v>
      </c>
      <c r="AQN63" s="145" t="s">
        <v>33</v>
      </c>
      <c r="AQO63" s="145"/>
      <c r="AQP63" s="145"/>
      <c r="AQQ63" s="146"/>
      <c r="AQR63" s="147"/>
      <c r="AQS63" s="39"/>
      <c r="AQT63" s="144" t="s">
        <v>33</v>
      </c>
      <c r="AQU63" s="145" t="s">
        <v>33</v>
      </c>
      <c r="AQV63" s="145" t="s">
        <v>33</v>
      </c>
      <c r="AQW63" s="145"/>
      <c r="AQX63" s="145"/>
      <c r="AQY63" s="146"/>
      <c r="AQZ63" s="147"/>
      <c r="ARA63" s="39"/>
      <c r="ARB63" s="144" t="s">
        <v>33</v>
      </c>
      <c r="ARC63" s="145" t="s">
        <v>33</v>
      </c>
      <c r="ARD63" s="145" t="s">
        <v>33</v>
      </c>
      <c r="ARE63" s="145"/>
      <c r="ARF63" s="145"/>
      <c r="ARG63" s="146"/>
      <c r="ARH63" s="147"/>
      <c r="ARI63" s="39"/>
      <c r="ARJ63" s="144" t="s">
        <v>33</v>
      </c>
      <c r="ARK63" s="145" t="s">
        <v>33</v>
      </c>
      <c r="ARL63" s="145" t="s">
        <v>33</v>
      </c>
      <c r="ARM63" s="145"/>
      <c r="ARN63" s="145"/>
      <c r="ARO63" s="146"/>
      <c r="ARP63" s="147"/>
      <c r="ARQ63" s="39"/>
      <c r="ARR63" s="144" t="s">
        <v>33</v>
      </c>
      <c r="ARS63" s="145" t="s">
        <v>33</v>
      </c>
      <c r="ART63" s="145" t="s">
        <v>33</v>
      </c>
      <c r="ARU63" s="145"/>
      <c r="ARV63" s="145"/>
      <c r="ARW63" s="146"/>
      <c r="ARX63" s="147"/>
      <c r="ARY63" s="39"/>
      <c r="ARZ63" s="144">
        <v>31</v>
      </c>
      <c r="ASA63" s="145" t="s">
        <v>33</v>
      </c>
      <c r="ASB63" s="145" t="s">
        <v>33</v>
      </c>
      <c r="ASC63" s="145"/>
      <c r="ASD63" s="145"/>
      <c r="ASE63" s="146"/>
      <c r="ASF63" s="147"/>
      <c r="ASG63" s="39"/>
      <c r="ASH63" s="144">
        <v>30</v>
      </c>
      <c r="ASI63" s="145">
        <v>31</v>
      </c>
      <c r="ASJ63" s="145" t="s">
        <v>33</v>
      </c>
      <c r="ASK63" s="145"/>
      <c r="ASL63" s="145"/>
      <c r="ASM63" s="146"/>
      <c r="ASN63" s="147"/>
      <c r="ASO63" s="39"/>
      <c r="ASP63" s="144" t="s">
        <v>33</v>
      </c>
      <c r="ASQ63" s="145" t="s">
        <v>33</v>
      </c>
      <c r="ASR63" s="145" t="s">
        <v>33</v>
      </c>
      <c r="ASS63" s="145"/>
      <c r="AST63" s="145"/>
      <c r="ASU63" s="146"/>
      <c r="ASV63" s="147"/>
      <c r="ASW63" s="39"/>
      <c r="ASX63" s="144" t="s">
        <v>33</v>
      </c>
      <c r="ASY63" s="145" t="s">
        <v>33</v>
      </c>
      <c r="ASZ63" s="145" t="s">
        <v>33</v>
      </c>
      <c r="ATA63" s="145"/>
      <c r="ATB63" s="145"/>
      <c r="ATC63" s="146"/>
      <c r="ATD63" s="147"/>
      <c r="ATE63" s="39"/>
      <c r="ATF63" s="144" t="s">
        <v>33</v>
      </c>
      <c r="ATG63" s="145" t="s">
        <v>33</v>
      </c>
      <c r="ATH63" s="145" t="s">
        <v>33</v>
      </c>
      <c r="ATI63" s="145"/>
      <c r="ATJ63" s="145"/>
      <c r="ATK63" s="146"/>
      <c r="ATL63" s="147"/>
      <c r="ATM63" s="39"/>
      <c r="ATN63" s="144" t="s">
        <v>33</v>
      </c>
      <c r="ATO63" s="145" t="s">
        <v>33</v>
      </c>
      <c r="ATP63" s="145" t="s">
        <v>33</v>
      </c>
      <c r="ATQ63" s="145"/>
      <c r="ATR63" s="145"/>
      <c r="ATS63" s="146"/>
      <c r="ATT63" s="147"/>
      <c r="ATU63" s="39"/>
      <c r="ATV63" s="144">
        <v>30</v>
      </c>
      <c r="ATW63" s="145">
        <v>31</v>
      </c>
      <c r="ATX63" s="145" t="s">
        <v>33</v>
      </c>
      <c r="ATY63" s="145"/>
      <c r="ATZ63" s="145"/>
      <c r="AUA63" s="146"/>
      <c r="AUB63" s="147"/>
      <c r="AUC63" s="39"/>
      <c r="AUD63" s="144" t="s">
        <v>33</v>
      </c>
      <c r="AUE63" s="145" t="s">
        <v>33</v>
      </c>
      <c r="AUF63" s="145" t="s">
        <v>33</v>
      </c>
      <c r="AUG63" s="145"/>
      <c r="AUH63" s="145"/>
      <c r="AUI63" s="146"/>
      <c r="AUJ63" s="147"/>
      <c r="AUK63" s="39"/>
      <c r="AUL63" s="144" t="s">
        <v>33</v>
      </c>
      <c r="AUM63" s="145" t="s">
        <v>33</v>
      </c>
      <c r="AUN63" s="145" t="s">
        <v>33</v>
      </c>
      <c r="AUO63" s="145"/>
      <c r="AUP63" s="145"/>
      <c r="AUQ63" s="146"/>
      <c r="AUR63" s="147"/>
      <c r="AUS63" s="39"/>
      <c r="AUT63" s="144" t="s">
        <v>33</v>
      </c>
      <c r="AUU63" s="145" t="s">
        <v>33</v>
      </c>
      <c r="AUV63" s="145" t="s">
        <v>33</v>
      </c>
      <c r="AUW63" s="145"/>
      <c r="AUX63" s="145"/>
      <c r="AUY63" s="146"/>
      <c r="AUZ63" s="147"/>
      <c r="AVA63" s="39"/>
      <c r="AVB63" s="144" t="s">
        <v>33</v>
      </c>
      <c r="AVC63" s="145" t="s">
        <v>33</v>
      </c>
      <c r="AVD63" s="145" t="s">
        <v>33</v>
      </c>
      <c r="AVE63" s="145"/>
      <c r="AVF63" s="145"/>
      <c r="AVG63" s="146"/>
      <c r="AVH63" s="147"/>
      <c r="AVI63" s="39"/>
      <c r="AVJ63" s="144">
        <v>31</v>
      </c>
      <c r="AVK63" s="145" t="s">
        <v>33</v>
      </c>
      <c r="AVL63" s="145" t="s">
        <v>33</v>
      </c>
      <c r="AVM63" s="145"/>
      <c r="AVN63" s="145"/>
      <c r="AVO63" s="146"/>
      <c r="AVP63" s="147"/>
      <c r="AVQ63" s="39"/>
      <c r="AVR63" s="144">
        <v>30</v>
      </c>
      <c r="AVS63" s="145">
        <v>31</v>
      </c>
      <c r="AVT63" s="145" t="s">
        <v>33</v>
      </c>
      <c r="AVU63" s="145"/>
      <c r="AVV63" s="145"/>
      <c r="AVW63" s="146"/>
      <c r="AVX63" s="147"/>
      <c r="AVY63" s="39"/>
      <c r="AVZ63" s="144" t="s">
        <v>33</v>
      </c>
      <c r="AWA63" s="145" t="s">
        <v>33</v>
      </c>
      <c r="AWB63" s="145" t="s">
        <v>33</v>
      </c>
      <c r="AWC63" s="145"/>
      <c r="AWD63" s="145"/>
      <c r="AWE63" s="146"/>
      <c r="AWF63" s="147"/>
      <c r="AWG63" s="39"/>
      <c r="AWH63" s="144" t="s">
        <v>33</v>
      </c>
      <c r="AWI63" s="145" t="s">
        <v>33</v>
      </c>
      <c r="AWJ63" s="145" t="s">
        <v>33</v>
      </c>
      <c r="AWK63" s="145"/>
      <c r="AWL63" s="145"/>
      <c r="AWM63" s="146"/>
      <c r="AWN63" s="147"/>
      <c r="AWO63" s="39"/>
      <c r="AWP63" s="144" t="s">
        <v>33</v>
      </c>
      <c r="AWQ63" s="145" t="s">
        <v>33</v>
      </c>
      <c r="AWR63" s="145" t="s">
        <v>33</v>
      </c>
      <c r="AWS63" s="145"/>
      <c r="AWT63" s="145"/>
      <c r="AWU63" s="146"/>
      <c r="AWV63" s="147"/>
      <c r="AWW63" s="39"/>
      <c r="AWX63" s="144" t="s">
        <v>33</v>
      </c>
      <c r="AWY63" s="145" t="s">
        <v>33</v>
      </c>
      <c r="AWZ63" s="145" t="s">
        <v>33</v>
      </c>
      <c r="AXA63" s="145"/>
      <c r="AXB63" s="145"/>
      <c r="AXC63" s="146"/>
      <c r="AXD63" s="147"/>
      <c r="AXE63" s="39"/>
      <c r="AXF63" s="144">
        <v>31</v>
      </c>
      <c r="AXG63" s="145" t="s">
        <v>33</v>
      </c>
      <c r="AXH63" s="145" t="s">
        <v>33</v>
      </c>
      <c r="AXI63" s="145"/>
      <c r="AXJ63" s="145"/>
      <c r="AXK63" s="146"/>
      <c r="AXL63" s="147"/>
      <c r="AXM63" s="39"/>
      <c r="AXN63" s="144" t="s">
        <v>33</v>
      </c>
      <c r="AXO63" s="145" t="s">
        <v>33</v>
      </c>
      <c r="AXP63" s="145" t="s">
        <v>33</v>
      </c>
      <c r="AXQ63" s="145"/>
      <c r="AXR63" s="145"/>
      <c r="AXS63" s="146"/>
      <c r="AXT63" s="147"/>
      <c r="AXU63" s="39"/>
      <c r="AXV63" s="144" t="s">
        <v>33</v>
      </c>
      <c r="AXW63" s="145" t="s">
        <v>33</v>
      </c>
      <c r="AXX63" s="145" t="s">
        <v>33</v>
      </c>
      <c r="AXY63" s="145"/>
      <c r="AXZ63" s="145"/>
      <c r="AYA63" s="146"/>
      <c r="AYB63" s="147"/>
      <c r="AYC63" s="39"/>
      <c r="AYD63" s="144" t="s">
        <v>33</v>
      </c>
      <c r="AYE63" s="145" t="s">
        <v>33</v>
      </c>
      <c r="AYF63" s="145" t="s">
        <v>33</v>
      </c>
      <c r="AYG63" s="145"/>
      <c r="AYH63" s="145"/>
      <c r="AYI63" s="146"/>
      <c r="AYJ63" s="147"/>
      <c r="AYK63" s="39"/>
      <c r="AYL63" s="144" t="s">
        <v>33</v>
      </c>
      <c r="AYM63" s="145" t="s">
        <v>33</v>
      </c>
      <c r="AYN63" s="145" t="s">
        <v>33</v>
      </c>
      <c r="AYO63" s="145"/>
      <c r="AYP63" s="145"/>
      <c r="AYQ63" s="146"/>
      <c r="AYR63" s="147"/>
      <c r="AYS63" s="39"/>
      <c r="AYT63" s="144">
        <v>31</v>
      </c>
      <c r="AYU63" s="145" t="s">
        <v>33</v>
      </c>
      <c r="AYV63" s="145" t="s">
        <v>33</v>
      </c>
      <c r="AYW63" s="145"/>
      <c r="AYX63" s="145"/>
      <c r="AYY63" s="146"/>
      <c r="AYZ63" s="147"/>
      <c r="AZA63" s="39"/>
      <c r="AZB63" s="144">
        <v>30</v>
      </c>
      <c r="AZC63" s="145">
        <v>31</v>
      </c>
      <c r="AZD63" s="145" t="s">
        <v>33</v>
      </c>
      <c r="AZE63" s="145"/>
      <c r="AZF63" s="145"/>
      <c r="AZG63" s="146"/>
      <c r="AZH63" s="147"/>
      <c r="AZI63" s="39"/>
      <c r="AZJ63" s="144" t="s">
        <v>33</v>
      </c>
      <c r="AZK63" s="145" t="s">
        <v>33</v>
      </c>
      <c r="AZL63" s="145" t="s">
        <v>33</v>
      </c>
      <c r="AZM63" s="145"/>
      <c r="AZN63" s="145"/>
      <c r="AZO63" s="146"/>
      <c r="AZP63" s="147"/>
      <c r="AZQ63" s="39"/>
      <c r="AZR63" s="144" t="s">
        <v>33</v>
      </c>
      <c r="AZS63" s="145" t="s">
        <v>33</v>
      </c>
      <c r="AZT63" s="145" t="s">
        <v>33</v>
      </c>
      <c r="AZU63" s="145"/>
      <c r="AZV63" s="145"/>
      <c r="AZW63" s="146"/>
      <c r="AZX63" s="147"/>
      <c r="AZY63" s="39"/>
      <c r="AZZ63" s="144" t="s">
        <v>33</v>
      </c>
      <c r="BAA63" s="145" t="s">
        <v>33</v>
      </c>
      <c r="BAB63" s="145" t="s">
        <v>33</v>
      </c>
      <c r="BAC63" s="145"/>
      <c r="BAD63" s="145"/>
      <c r="BAE63" s="146"/>
      <c r="BAF63" s="147"/>
      <c r="BAG63" s="39"/>
      <c r="BAH63" s="144" t="s">
        <v>33</v>
      </c>
      <c r="BAI63" s="145" t="s">
        <v>33</v>
      </c>
      <c r="BAJ63" s="145" t="s">
        <v>33</v>
      </c>
      <c r="BAK63" s="145"/>
      <c r="BAL63" s="145"/>
      <c r="BAM63" s="146"/>
      <c r="BAN63" s="147"/>
      <c r="BAO63" s="39"/>
      <c r="BAP63" s="144">
        <v>31</v>
      </c>
      <c r="BAQ63" s="145" t="s">
        <v>33</v>
      </c>
      <c r="BAR63" s="145" t="s">
        <v>33</v>
      </c>
      <c r="BAS63" s="145"/>
      <c r="BAT63" s="145"/>
      <c r="BAU63" s="146"/>
      <c r="BAV63" s="147"/>
      <c r="BAW63" s="39"/>
      <c r="BAX63" s="144">
        <v>30</v>
      </c>
      <c r="BAY63" s="145">
        <v>31</v>
      </c>
      <c r="BAZ63" s="145" t="s">
        <v>33</v>
      </c>
      <c r="BBA63" s="145"/>
      <c r="BBB63" s="145"/>
      <c r="BBC63" s="146"/>
      <c r="BBD63" s="147"/>
      <c r="BBE63" s="39"/>
      <c r="BBF63" s="144" t="s">
        <v>33</v>
      </c>
      <c r="BBG63" s="145" t="s">
        <v>33</v>
      </c>
      <c r="BBH63" s="145" t="s">
        <v>33</v>
      </c>
      <c r="BBI63" s="145"/>
      <c r="BBJ63" s="145"/>
      <c r="BBK63" s="146"/>
      <c r="BBL63" s="147"/>
      <c r="BBM63" s="39"/>
      <c r="BBN63" s="144" t="s">
        <v>33</v>
      </c>
      <c r="BBO63" s="145" t="s">
        <v>33</v>
      </c>
      <c r="BBP63" s="145" t="s">
        <v>33</v>
      </c>
      <c r="BBQ63" s="145"/>
      <c r="BBR63" s="145"/>
      <c r="BBS63" s="146"/>
      <c r="BBT63" s="147"/>
      <c r="BBU63" s="39"/>
      <c r="BBV63" s="144" t="s">
        <v>33</v>
      </c>
      <c r="BBW63" s="145" t="s">
        <v>33</v>
      </c>
      <c r="BBX63" s="145" t="s">
        <v>33</v>
      </c>
      <c r="BBY63" s="145"/>
      <c r="BBZ63" s="145"/>
      <c r="BCA63" s="146"/>
      <c r="BCB63" s="147"/>
      <c r="BCC63" s="39"/>
      <c r="BCD63" s="144" t="s">
        <v>33</v>
      </c>
      <c r="BCE63" s="145" t="s">
        <v>33</v>
      </c>
      <c r="BCF63" s="145" t="s">
        <v>33</v>
      </c>
      <c r="BCG63" s="145"/>
      <c r="BCH63" s="145"/>
      <c r="BCI63" s="146"/>
      <c r="BCJ63" s="147"/>
      <c r="BCK63" s="39"/>
      <c r="BCL63" s="144">
        <v>30</v>
      </c>
      <c r="BCM63" s="145">
        <v>31</v>
      </c>
      <c r="BCN63" s="145" t="s">
        <v>33</v>
      </c>
      <c r="BCO63" s="145"/>
      <c r="BCP63" s="145"/>
      <c r="BCQ63" s="146"/>
      <c r="BCR63" s="147"/>
      <c r="BCS63" s="39"/>
      <c r="BCT63" s="144" t="s">
        <v>33</v>
      </c>
      <c r="BCU63" s="145" t="s">
        <v>33</v>
      </c>
      <c r="BCV63" s="145" t="s">
        <v>33</v>
      </c>
      <c r="BCW63" s="145"/>
      <c r="BCX63" s="145"/>
      <c r="BCY63" s="146"/>
      <c r="BCZ63" s="147"/>
      <c r="BDA63" s="39"/>
      <c r="BDB63" s="144" t="s">
        <v>33</v>
      </c>
      <c r="BDC63" s="145" t="s">
        <v>33</v>
      </c>
      <c r="BDD63" s="145" t="s">
        <v>33</v>
      </c>
      <c r="BDE63" s="145"/>
      <c r="BDF63" s="145"/>
      <c r="BDG63" s="146"/>
      <c r="BDH63" s="147"/>
      <c r="BDI63" s="39"/>
      <c r="BDJ63" s="144" t="s">
        <v>33</v>
      </c>
      <c r="BDK63" s="145" t="s">
        <v>33</v>
      </c>
      <c r="BDL63" s="145" t="s">
        <v>33</v>
      </c>
      <c r="BDM63" s="145"/>
      <c r="BDN63" s="145"/>
      <c r="BDO63" s="146"/>
      <c r="BDP63" s="147"/>
      <c r="BDQ63" s="39"/>
      <c r="BDR63" s="144" t="s">
        <v>33</v>
      </c>
      <c r="BDS63" s="145" t="s">
        <v>33</v>
      </c>
      <c r="BDT63" s="145" t="s">
        <v>33</v>
      </c>
      <c r="BDU63" s="145"/>
      <c r="BDV63" s="145"/>
      <c r="BDW63" s="146"/>
      <c r="BDX63" s="147"/>
      <c r="BDY63" s="39"/>
      <c r="BDZ63" s="144">
        <v>31</v>
      </c>
      <c r="BEA63" s="145" t="s">
        <v>33</v>
      </c>
      <c r="BEB63" s="145" t="s">
        <v>33</v>
      </c>
      <c r="BEC63" s="145"/>
      <c r="BED63" s="145"/>
      <c r="BEE63" s="146"/>
      <c r="BEF63" s="147"/>
      <c r="BEG63" s="39"/>
      <c r="BEH63" s="144">
        <v>30</v>
      </c>
      <c r="BEI63" s="145">
        <v>31</v>
      </c>
      <c r="BEJ63" s="145" t="s">
        <v>33</v>
      </c>
      <c r="BEK63" s="145"/>
      <c r="BEL63" s="145"/>
      <c r="BEM63" s="146"/>
      <c r="BEN63" s="147"/>
      <c r="BEO63" s="39"/>
      <c r="BEP63" s="144" t="s">
        <v>33</v>
      </c>
      <c r="BEQ63" s="145" t="s">
        <v>33</v>
      </c>
      <c r="BER63" s="145" t="s">
        <v>33</v>
      </c>
      <c r="BES63" s="145"/>
      <c r="BET63" s="145"/>
      <c r="BEU63" s="146"/>
      <c r="BEV63" s="147"/>
      <c r="BEW63" s="39"/>
      <c r="BEX63" s="144" t="s">
        <v>33</v>
      </c>
      <c r="BEY63" s="145" t="s">
        <v>33</v>
      </c>
      <c r="BEZ63" s="145" t="s">
        <v>33</v>
      </c>
      <c r="BFA63" s="145"/>
      <c r="BFB63" s="145"/>
      <c r="BFC63" s="146"/>
      <c r="BFD63" s="147"/>
      <c r="BFE63" s="39"/>
      <c r="BFF63" s="144" t="s">
        <v>33</v>
      </c>
      <c r="BFG63" s="145" t="s">
        <v>33</v>
      </c>
      <c r="BFH63" s="145" t="s">
        <v>33</v>
      </c>
      <c r="BFI63" s="145"/>
      <c r="BFJ63" s="145"/>
      <c r="BFK63" s="146"/>
      <c r="BFL63" s="147"/>
      <c r="BFM63" s="39"/>
      <c r="BFN63" s="144" t="s">
        <v>33</v>
      </c>
      <c r="BFO63" s="145" t="s">
        <v>33</v>
      </c>
      <c r="BFP63" s="145" t="s">
        <v>33</v>
      </c>
      <c r="BFQ63" s="145"/>
      <c r="BFR63" s="145"/>
      <c r="BFS63" s="146"/>
      <c r="BFT63" s="147"/>
      <c r="BFU63" s="39"/>
      <c r="BFV63" s="144">
        <v>31</v>
      </c>
      <c r="BFW63" s="145" t="s">
        <v>33</v>
      </c>
      <c r="BFX63" s="145" t="s">
        <v>33</v>
      </c>
      <c r="BFY63" s="145"/>
      <c r="BFZ63" s="145"/>
      <c r="BGA63" s="146"/>
      <c r="BGB63" s="147"/>
      <c r="BGC63" s="39"/>
      <c r="BGD63" s="144" t="s">
        <v>33</v>
      </c>
      <c r="BGE63" s="145" t="s">
        <v>33</v>
      </c>
      <c r="BGF63" s="145" t="s">
        <v>33</v>
      </c>
      <c r="BGG63" s="145"/>
      <c r="BGH63" s="145"/>
      <c r="BGI63" s="146"/>
      <c r="BGJ63" s="147"/>
      <c r="BGK63" s="39"/>
      <c r="BGL63" s="144" t="s">
        <v>33</v>
      </c>
      <c r="BGM63" s="145" t="s">
        <v>33</v>
      </c>
      <c r="BGN63" s="145" t="s">
        <v>33</v>
      </c>
      <c r="BGO63" s="145"/>
      <c r="BGP63" s="145"/>
      <c r="BGQ63" s="146"/>
      <c r="BGR63" s="147"/>
      <c r="BGS63" s="39"/>
      <c r="BGT63" s="144" t="s">
        <v>33</v>
      </c>
      <c r="BGU63" s="145" t="s">
        <v>33</v>
      </c>
      <c r="BGV63" s="145" t="s">
        <v>33</v>
      </c>
      <c r="BGW63" s="145"/>
      <c r="BGX63" s="145"/>
      <c r="BGY63" s="146"/>
      <c r="BGZ63" s="147"/>
      <c r="BHA63" s="39"/>
      <c r="BHB63" s="144" t="s">
        <v>33</v>
      </c>
      <c r="BHC63" s="145" t="s">
        <v>33</v>
      </c>
      <c r="BHD63" s="145" t="s">
        <v>33</v>
      </c>
      <c r="BHE63" s="145"/>
      <c r="BHF63" s="145"/>
      <c r="BHG63" s="146"/>
      <c r="BHH63" s="147"/>
      <c r="BHI63" s="39"/>
      <c r="BHJ63" s="144">
        <v>31</v>
      </c>
      <c r="BHK63" s="145" t="s">
        <v>33</v>
      </c>
      <c r="BHL63" s="145" t="s">
        <v>33</v>
      </c>
      <c r="BHM63" s="145"/>
      <c r="BHN63" s="145"/>
      <c r="BHO63" s="146"/>
      <c r="BHP63" s="147"/>
      <c r="BHQ63" s="39"/>
      <c r="BHR63" s="144">
        <v>30</v>
      </c>
      <c r="BHS63" s="145">
        <v>31</v>
      </c>
      <c r="BHT63" s="145" t="s">
        <v>33</v>
      </c>
      <c r="BHU63" s="145"/>
      <c r="BHV63" s="145"/>
      <c r="BHW63" s="146"/>
      <c r="BHX63" s="147"/>
      <c r="BHY63" s="39"/>
      <c r="BHZ63" s="144" t="s">
        <v>33</v>
      </c>
      <c r="BIA63" s="145" t="s">
        <v>33</v>
      </c>
      <c r="BIB63" s="145" t="s">
        <v>33</v>
      </c>
      <c r="BIC63" s="145"/>
      <c r="BID63" s="145"/>
      <c r="BIE63" s="146"/>
      <c r="BIF63" s="147"/>
      <c r="BIG63" s="39"/>
      <c r="BIH63" s="144" t="s">
        <v>33</v>
      </c>
      <c r="BII63" s="145" t="s">
        <v>33</v>
      </c>
      <c r="BIJ63" s="145" t="s">
        <v>33</v>
      </c>
      <c r="BIK63" s="145"/>
      <c r="BIL63" s="145"/>
      <c r="BIM63" s="146"/>
      <c r="BIN63" s="147"/>
      <c r="BIO63" s="39"/>
      <c r="BIP63" s="144" t="s">
        <v>33</v>
      </c>
      <c r="BIQ63" s="145" t="s">
        <v>33</v>
      </c>
      <c r="BIR63" s="145" t="s">
        <v>33</v>
      </c>
      <c r="BIS63" s="145"/>
      <c r="BIT63" s="145"/>
      <c r="BIU63" s="146"/>
      <c r="BIV63" s="147"/>
      <c r="BIW63" s="39"/>
      <c r="BIX63" s="144" t="s">
        <v>33</v>
      </c>
      <c r="BIY63" s="145" t="s">
        <v>33</v>
      </c>
      <c r="BIZ63" s="145" t="s">
        <v>33</v>
      </c>
      <c r="BJA63" s="145"/>
      <c r="BJB63" s="145"/>
      <c r="BJC63" s="146"/>
      <c r="BJD63" s="147"/>
      <c r="BJE63" s="39"/>
      <c r="BJF63" s="144" t="s">
        <v>33</v>
      </c>
      <c r="BJG63" s="145" t="s">
        <v>33</v>
      </c>
      <c r="BJH63" s="145" t="s">
        <v>33</v>
      </c>
      <c r="BJI63" s="145"/>
      <c r="BJJ63" s="145"/>
      <c r="BJK63" s="146"/>
      <c r="BJL63" s="147"/>
      <c r="BJM63" s="39"/>
      <c r="BJN63" s="144">
        <v>31</v>
      </c>
      <c r="BJO63" s="145" t="s">
        <v>33</v>
      </c>
      <c r="BJP63" s="145" t="s">
        <v>33</v>
      </c>
      <c r="BJQ63" s="145"/>
      <c r="BJR63" s="145"/>
      <c r="BJS63" s="146"/>
      <c r="BJT63" s="147"/>
      <c r="BJU63" s="39"/>
      <c r="BJV63" s="144" t="s">
        <v>33</v>
      </c>
      <c r="BJW63" s="145" t="s">
        <v>33</v>
      </c>
      <c r="BJX63" s="145" t="s">
        <v>33</v>
      </c>
      <c r="BJY63" s="145"/>
      <c r="BJZ63" s="145"/>
      <c r="BKA63" s="146"/>
      <c r="BKB63" s="147"/>
      <c r="BKC63" s="39"/>
      <c r="BKD63" s="144" t="s">
        <v>33</v>
      </c>
      <c r="BKE63" s="145" t="s">
        <v>33</v>
      </c>
      <c r="BKF63" s="145" t="s">
        <v>33</v>
      </c>
      <c r="BKG63" s="145"/>
      <c r="BKH63" s="145"/>
      <c r="BKI63" s="146"/>
      <c r="BKJ63" s="147"/>
      <c r="BKK63" s="39"/>
      <c r="BKL63" s="144" t="s">
        <v>33</v>
      </c>
      <c r="BKM63" s="145" t="s">
        <v>33</v>
      </c>
      <c r="BKN63" s="145" t="s">
        <v>33</v>
      </c>
      <c r="BKO63" s="145"/>
      <c r="BKP63" s="145"/>
      <c r="BKQ63" s="146"/>
      <c r="BKR63" s="147"/>
      <c r="BKS63" s="39"/>
      <c r="BKT63" s="144" t="s">
        <v>33</v>
      </c>
      <c r="BKU63" s="145" t="s">
        <v>33</v>
      </c>
      <c r="BKV63" s="145" t="s">
        <v>33</v>
      </c>
      <c r="BKW63" s="145"/>
      <c r="BKX63" s="145"/>
      <c r="BKY63" s="146"/>
      <c r="BKZ63" s="147"/>
      <c r="BLA63" s="39"/>
      <c r="BLB63" s="144">
        <v>31</v>
      </c>
      <c r="BLC63" s="145" t="s">
        <v>33</v>
      </c>
      <c r="BLD63" s="145" t="s">
        <v>33</v>
      </c>
      <c r="BLE63" s="145"/>
      <c r="BLF63" s="145"/>
      <c r="BLG63" s="146"/>
      <c r="BLH63" s="147"/>
      <c r="BLI63" s="39"/>
      <c r="BLJ63" s="144">
        <v>30</v>
      </c>
      <c r="BLK63" s="145">
        <v>31</v>
      </c>
      <c r="BLL63" s="145" t="s">
        <v>33</v>
      </c>
      <c r="BLM63" s="145"/>
      <c r="BLN63" s="145"/>
      <c r="BLO63" s="146"/>
      <c r="BLP63" s="147"/>
      <c r="BLQ63" s="39"/>
      <c r="BLR63" s="144" t="s">
        <v>33</v>
      </c>
      <c r="BLS63" s="145" t="s">
        <v>33</v>
      </c>
      <c r="BLT63" s="145" t="s">
        <v>33</v>
      </c>
      <c r="BLU63" s="145"/>
      <c r="BLV63" s="145"/>
      <c r="BLW63" s="146"/>
      <c r="BLX63" s="147"/>
      <c r="BLY63" s="39"/>
      <c r="BLZ63" s="144" t="s">
        <v>33</v>
      </c>
      <c r="BMA63" s="145" t="s">
        <v>33</v>
      </c>
      <c r="BMB63" s="145" t="s">
        <v>33</v>
      </c>
      <c r="BMC63" s="145"/>
      <c r="BMD63" s="145"/>
      <c r="BME63" s="146"/>
      <c r="BMF63" s="147"/>
      <c r="BMG63" s="39"/>
      <c r="BMH63" s="144" t="s">
        <v>33</v>
      </c>
      <c r="BMI63" s="145" t="s">
        <v>33</v>
      </c>
      <c r="BMJ63" s="145" t="s">
        <v>33</v>
      </c>
      <c r="BMK63" s="145"/>
      <c r="BML63" s="145"/>
      <c r="BMM63" s="146"/>
      <c r="BMN63" s="147"/>
      <c r="BMO63" s="39"/>
      <c r="BMP63" s="144" t="s">
        <v>33</v>
      </c>
      <c r="BMQ63" s="145" t="s">
        <v>33</v>
      </c>
      <c r="BMR63" s="145" t="s">
        <v>33</v>
      </c>
      <c r="BMS63" s="145"/>
      <c r="BMT63" s="145"/>
      <c r="BMU63" s="146"/>
      <c r="BMV63" s="147"/>
      <c r="BMW63" s="39"/>
      <c r="BMX63" s="144">
        <v>31</v>
      </c>
      <c r="BMY63" s="145" t="s">
        <v>33</v>
      </c>
      <c r="BMZ63" s="145" t="s">
        <v>33</v>
      </c>
      <c r="BNA63" s="145"/>
      <c r="BNB63" s="145"/>
      <c r="BNC63" s="146"/>
      <c r="BND63" s="147"/>
      <c r="BNE63" s="39"/>
      <c r="BNF63" s="144">
        <v>30</v>
      </c>
      <c r="BNG63" s="145">
        <v>31</v>
      </c>
      <c r="BNH63" s="145" t="s">
        <v>33</v>
      </c>
      <c r="BNI63" s="145"/>
      <c r="BNJ63" s="145"/>
      <c r="BNK63" s="146"/>
      <c r="BNL63" s="147"/>
      <c r="BNM63" s="39"/>
      <c r="BNN63" s="144" t="s">
        <v>33</v>
      </c>
      <c r="BNO63" s="145" t="s">
        <v>33</v>
      </c>
      <c r="BNP63" s="145" t="s">
        <v>33</v>
      </c>
      <c r="BNQ63" s="145"/>
      <c r="BNR63" s="145"/>
      <c r="BNS63" s="146"/>
      <c r="BNT63" s="147"/>
      <c r="BNU63" s="39"/>
      <c r="BNV63" s="144" t="s">
        <v>33</v>
      </c>
      <c r="BNW63" s="145" t="s">
        <v>33</v>
      </c>
      <c r="BNX63" s="145" t="s">
        <v>33</v>
      </c>
      <c r="BNY63" s="145"/>
      <c r="BNZ63" s="145"/>
      <c r="BOA63" s="146"/>
      <c r="BOB63" s="147"/>
      <c r="BOC63" s="39"/>
      <c r="BOD63" s="144" t="s">
        <v>33</v>
      </c>
      <c r="BOE63" s="145" t="s">
        <v>33</v>
      </c>
      <c r="BOF63" s="145" t="s">
        <v>33</v>
      </c>
      <c r="BOG63" s="145"/>
      <c r="BOH63" s="145"/>
      <c r="BOI63" s="146"/>
      <c r="BOJ63" s="147"/>
      <c r="BOK63" s="39"/>
      <c r="BOL63" s="144" t="s">
        <v>33</v>
      </c>
      <c r="BOM63" s="145" t="s">
        <v>33</v>
      </c>
      <c r="BON63" s="145" t="s">
        <v>33</v>
      </c>
      <c r="BOO63" s="145"/>
      <c r="BOP63" s="145"/>
      <c r="BOQ63" s="146"/>
      <c r="BOR63" s="147"/>
      <c r="BOS63" s="39"/>
      <c r="BOT63" s="144">
        <v>30</v>
      </c>
      <c r="BOU63" s="145">
        <v>31</v>
      </c>
      <c r="BOV63" s="145" t="s">
        <v>33</v>
      </c>
      <c r="BOW63" s="145"/>
      <c r="BOX63" s="145"/>
      <c r="BOY63" s="146"/>
      <c r="BOZ63" s="147"/>
      <c r="BPA63" s="39"/>
      <c r="BPB63" s="144" t="s">
        <v>33</v>
      </c>
      <c r="BPC63" s="145" t="s">
        <v>33</v>
      </c>
      <c r="BPD63" s="145" t="s">
        <v>33</v>
      </c>
      <c r="BPE63" s="145"/>
      <c r="BPF63" s="145"/>
      <c r="BPG63" s="146"/>
      <c r="BPH63" s="147"/>
      <c r="BPI63" s="39"/>
      <c r="BPJ63" s="144" t="s">
        <v>33</v>
      </c>
      <c r="BPK63" s="145" t="s">
        <v>33</v>
      </c>
      <c r="BPL63" s="145" t="s">
        <v>33</v>
      </c>
      <c r="BPM63" s="145"/>
      <c r="BPN63" s="145"/>
      <c r="BPO63" s="146"/>
      <c r="BPP63" s="147"/>
      <c r="BPQ63" s="39"/>
      <c r="BPR63" s="144" t="s">
        <v>33</v>
      </c>
      <c r="BPS63" s="145" t="s">
        <v>33</v>
      </c>
      <c r="BPT63" s="145" t="s">
        <v>33</v>
      </c>
      <c r="BPU63" s="145"/>
      <c r="BPV63" s="145"/>
      <c r="BPW63" s="146"/>
      <c r="BPX63" s="147"/>
      <c r="BPY63" s="39"/>
      <c r="BPZ63" s="144" t="s">
        <v>33</v>
      </c>
      <c r="BQA63" s="145" t="s">
        <v>33</v>
      </c>
      <c r="BQB63" s="145" t="s">
        <v>33</v>
      </c>
      <c r="BQC63" s="145"/>
      <c r="BQD63" s="145"/>
      <c r="BQE63" s="146"/>
      <c r="BQF63" s="147"/>
      <c r="BQG63" s="39"/>
      <c r="BQH63" s="144">
        <v>31</v>
      </c>
      <c r="BQI63" s="145" t="s">
        <v>33</v>
      </c>
      <c r="BQJ63" s="145" t="s">
        <v>33</v>
      </c>
      <c r="BQK63" s="145"/>
      <c r="BQL63" s="145"/>
      <c r="BQM63" s="146"/>
      <c r="BQN63" s="147"/>
      <c r="BQO63" s="39"/>
      <c r="BQP63" s="144">
        <v>30</v>
      </c>
      <c r="BQQ63" s="145">
        <v>31</v>
      </c>
      <c r="BQR63" s="145" t="s">
        <v>33</v>
      </c>
      <c r="BQS63" s="145"/>
      <c r="BQT63" s="145"/>
      <c r="BQU63" s="146"/>
      <c r="BQV63" s="147"/>
      <c r="BQW63" s="39"/>
      <c r="BQX63" s="144" t="s">
        <v>33</v>
      </c>
      <c r="BQY63" s="145" t="s">
        <v>33</v>
      </c>
      <c r="BQZ63" s="145" t="s">
        <v>33</v>
      </c>
      <c r="BRA63" s="145"/>
      <c r="BRB63" s="145"/>
      <c r="BRC63" s="146"/>
      <c r="BRD63" s="147"/>
      <c r="BRE63" s="39"/>
      <c r="BRF63" s="144" t="s">
        <v>33</v>
      </c>
      <c r="BRG63" s="145" t="s">
        <v>33</v>
      </c>
      <c r="BRH63" s="145" t="s">
        <v>33</v>
      </c>
      <c r="BRI63" s="145"/>
      <c r="BRJ63" s="145"/>
      <c r="BRK63" s="146"/>
      <c r="BRL63" s="147"/>
      <c r="BRM63" s="39"/>
      <c r="BRN63" s="144" t="s">
        <v>33</v>
      </c>
      <c r="BRO63" s="145" t="s">
        <v>33</v>
      </c>
      <c r="BRP63" s="145" t="s">
        <v>33</v>
      </c>
      <c r="BRQ63" s="145"/>
      <c r="BRR63" s="145"/>
      <c r="BRS63" s="146"/>
      <c r="BRT63" s="147"/>
      <c r="BRU63" s="39"/>
      <c r="BRV63" s="144" t="s">
        <v>33</v>
      </c>
      <c r="BRW63" s="145" t="s">
        <v>33</v>
      </c>
      <c r="BRX63" s="145" t="s">
        <v>33</v>
      </c>
      <c r="BRY63" s="145"/>
      <c r="BRZ63" s="145"/>
      <c r="BSA63" s="146"/>
      <c r="BSB63" s="147"/>
      <c r="BSC63" s="39"/>
      <c r="BSD63" s="144">
        <v>31</v>
      </c>
      <c r="BSE63" s="145" t="s">
        <v>33</v>
      </c>
      <c r="BSF63" s="145" t="s">
        <v>33</v>
      </c>
      <c r="BSG63" s="145"/>
      <c r="BSH63" s="145"/>
      <c r="BSI63" s="146"/>
      <c r="BSJ63" s="147"/>
      <c r="BSK63" s="39"/>
      <c r="BSL63" s="144" t="s">
        <v>33</v>
      </c>
      <c r="BSM63" s="145" t="s">
        <v>33</v>
      </c>
      <c r="BSN63" s="145" t="s">
        <v>33</v>
      </c>
      <c r="BSO63" s="145"/>
      <c r="BSP63" s="145"/>
      <c r="BSQ63" s="146"/>
      <c r="BSR63" s="147"/>
      <c r="BSS63" s="39"/>
      <c r="BST63" s="144" t="s">
        <v>33</v>
      </c>
      <c r="BSU63" s="145" t="s">
        <v>33</v>
      </c>
      <c r="BSV63" s="145" t="s">
        <v>33</v>
      </c>
      <c r="BSW63" s="145"/>
      <c r="BSX63" s="145"/>
      <c r="BSY63" s="146"/>
      <c r="BSZ63" s="147"/>
      <c r="BTA63" s="39"/>
      <c r="BTB63" s="144" t="s">
        <v>33</v>
      </c>
      <c r="BTC63" s="145" t="s">
        <v>33</v>
      </c>
      <c r="BTD63" s="145" t="s">
        <v>33</v>
      </c>
      <c r="BTE63" s="145"/>
      <c r="BTF63" s="145"/>
      <c r="BTG63" s="146"/>
      <c r="BTH63" s="147"/>
      <c r="BTI63" s="39"/>
      <c r="BTJ63" s="144" t="s">
        <v>33</v>
      </c>
      <c r="BTK63" s="145" t="s">
        <v>33</v>
      </c>
      <c r="BTL63" s="145" t="s">
        <v>33</v>
      </c>
      <c r="BTM63" s="145"/>
      <c r="BTN63" s="145"/>
      <c r="BTO63" s="146"/>
      <c r="BTP63" s="147"/>
      <c r="BTQ63" s="39"/>
      <c r="BTR63" s="144">
        <v>31</v>
      </c>
      <c r="BTS63" s="145" t="s">
        <v>33</v>
      </c>
      <c r="BTT63" s="145" t="s">
        <v>33</v>
      </c>
      <c r="BTU63" s="145"/>
      <c r="BTV63" s="145"/>
      <c r="BTW63" s="146"/>
      <c r="BTX63" s="147"/>
      <c r="BTY63" s="39"/>
      <c r="BTZ63" s="144">
        <v>30</v>
      </c>
      <c r="BUA63" s="145">
        <v>31</v>
      </c>
      <c r="BUB63" s="145" t="s">
        <v>33</v>
      </c>
      <c r="BUC63" s="145"/>
      <c r="BUD63" s="145"/>
      <c r="BUE63" s="146"/>
      <c r="BUF63" s="147"/>
      <c r="BUG63" s="39"/>
      <c r="BUH63" s="144" t="s">
        <v>33</v>
      </c>
      <c r="BUI63" s="145" t="s">
        <v>33</v>
      </c>
      <c r="BUJ63" s="145" t="s">
        <v>33</v>
      </c>
      <c r="BUK63" s="145"/>
      <c r="BUL63" s="145"/>
      <c r="BUM63" s="146"/>
      <c r="BUN63" s="147"/>
      <c r="BUO63" s="39"/>
      <c r="BUP63" s="144" t="s">
        <v>33</v>
      </c>
      <c r="BUQ63" s="145" t="s">
        <v>33</v>
      </c>
      <c r="BUR63" s="145" t="s">
        <v>33</v>
      </c>
      <c r="BUS63" s="145"/>
      <c r="BUT63" s="145"/>
      <c r="BUU63" s="146"/>
      <c r="BUV63" s="147"/>
      <c r="BUW63" s="39"/>
      <c r="BUX63" s="144" t="s">
        <v>33</v>
      </c>
      <c r="BUY63" s="145" t="s">
        <v>33</v>
      </c>
      <c r="BUZ63" s="145" t="s">
        <v>33</v>
      </c>
      <c r="BVA63" s="145"/>
      <c r="BVB63" s="145"/>
      <c r="BVC63" s="146"/>
      <c r="BVD63" s="147"/>
      <c r="BVE63" s="39"/>
      <c r="BVF63" s="144" t="s">
        <v>33</v>
      </c>
      <c r="BVG63" s="145" t="s">
        <v>33</v>
      </c>
      <c r="BVH63" s="145" t="s">
        <v>33</v>
      </c>
      <c r="BVI63" s="145"/>
      <c r="BVJ63" s="145"/>
      <c r="BVK63" s="146"/>
      <c r="BVL63" s="147"/>
      <c r="BVM63" s="39"/>
      <c r="BVN63" s="144">
        <v>31</v>
      </c>
      <c r="BVO63" s="145" t="s">
        <v>33</v>
      </c>
      <c r="BVP63" s="145" t="s">
        <v>33</v>
      </c>
      <c r="BVQ63" s="145"/>
      <c r="BVR63" s="145"/>
      <c r="BVS63" s="146"/>
      <c r="BVT63" s="147"/>
      <c r="BVU63" s="39"/>
      <c r="BVV63" s="144">
        <v>30</v>
      </c>
      <c r="BVW63" s="145">
        <v>31</v>
      </c>
      <c r="BVX63" s="145" t="s">
        <v>33</v>
      </c>
      <c r="BVY63" s="145"/>
      <c r="BVZ63" s="145"/>
      <c r="BWA63" s="146"/>
      <c r="BWB63" s="147"/>
      <c r="BWC63" s="39"/>
      <c r="BWD63" s="144" t="s">
        <v>33</v>
      </c>
      <c r="BWE63" s="145" t="s">
        <v>33</v>
      </c>
      <c r="BWF63" s="145" t="s">
        <v>33</v>
      </c>
      <c r="BWG63" s="145"/>
      <c r="BWH63" s="145"/>
      <c r="BWI63" s="146"/>
      <c r="BWJ63" s="147"/>
      <c r="BWK63" s="39"/>
      <c r="BWL63" s="144" t="s">
        <v>33</v>
      </c>
      <c r="BWM63" s="145" t="s">
        <v>33</v>
      </c>
      <c r="BWN63" s="145" t="s">
        <v>33</v>
      </c>
      <c r="BWO63" s="145"/>
      <c r="BWP63" s="145"/>
      <c r="BWQ63" s="146"/>
      <c r="BWR63" s="147"/>
      <c r="BWS63" s="39"/>
      <c r="BWT63" s="144" t="s">
        <v>33</v>
      </c>
      <c r="BWU63" s="145" t="s">
        <v>33</v>
      </c>
      <c r="BWV63" s="145" t="s">
        <v>33</v>
      </c>
      <c r="BWW63" s="145"/>
      <c r="BWX63" s="145"/>
      <c r="BWY63" s="146"/>
      <c r="BWZ63" s="147"/>
      <c r="BXA63" s="39"/>
      <c r="BXB63" s="144" t="s">
        <v>33</v>
      </c>
      <c r="BXC63" s="145" t="s">
        <v>33</v>
      </c>
      <c r="BXD63" s="145" t="s">
        <v>33</v>
      </c>
      <c r="BXE63" s="145"/>
      <c r="BXF63" s="145"/>
      <c r="BXG63" s="146"/>
      <c r="BXH63" s="147"/>
      <c r="BXI63" s="39"/>
      <c r="BXJ63" s="144">
        <v>30</v>
      </c>
      <c r="BXK63" s="145">
        <v>31</v>
      </c>
      <c r="BXL63" s="145" t="s">
        <v>33</v>
      </c>
      <c r="BXM63" s="145"/>
      <c r="BXN63" s="145"/>
      <c r="BXO63" s="146"/>
      <c r="BXP63" s="147"/>
      <c r="BXQ63" s="39"/>
      <c r="BXR63" s="144" t="s">
        <v>33</v>
      </c>
      <c r="BXS63" s="145" t="s">
        <v>33</v>
      </c>
      <c r="BXT63" s="145" t="s">
        <v>33</v>
      </c>
      <c r="BXU63" s="145"/>
      <c r="BXV63" s="145"/>
      <c r="BXW63" s="146"/>
      <c r="BXX63" s="147"/>
      <c r="BXY63" s="39"/>
      <c r="BXZ63" s="144" t="s">
        <v>33</v>
      </c>
      <c r="BYA63" s="145" t="s">
        <v>33</v>
      </c>
      <c r="BYB63" s="145" t="s">
        <v>33</v>
      </c>
      <c r="BYC63" s="145"/>
      <c r="BYD63" s="145"/>
      <c r="BYE63" s="146"/>
      <c r="BYF63" s="147"/>
      <c r="BYG63" s="39"/>
      <c r="BYH63" s="144" t="s">
        <v>33</v>
      </c>
      <c r="BYI63" s="145" t="s">
        <v>33</v>
      </c>
      <c r="BYJ63" s="145" t="s">
        <v>33</v>
      </c>
      <c r="BYK63" s="145"/>
      <c r="BYL63" s="145"/>
      <c r="BYM63" s="146"/>
      <c r="BYN63" s="147"/>
      <c r="BYO63" s="39"/>
      <c r="BYP63" s="144" t="s">
        <v>33</v>
      </c>
      <c r="BYQ63" s="145" t="s">
        <v>33</v>
      </c>
      <c r="BYR63" s="145" t="s">
        <v>33</v>
      </c>
      <c r="BYS63" s="145"/>
      <c r="BYT63" s="145"/>
      <c r="BYU63" s="146"/>
      <c r="BYV63" s="147"/>
      <c r="BYW63" s="39"/>
      <c r="BYX63" s="144">
        <v>31</v>
      </c>
      <c r="BYY63" s="145" t="s">
        <v>33</v>
      </c>
      <c r="BYZ63" s="145" t="s">
        <v>33</v>
      </c>
      <c r="BZA63" s="145"/>
      <c r="BZB63" s="145"/>
      <c r="BZC63" s="146"/>
      <c r="BZD63" s="147"/>
      <c r="BZE63" s="39"/>
      <c r="BZF63" s="144">
        <v>30</v>
      </c>
      <c r="BZG63" s="145">
        <v>31</v>
      </c>
      <c r="BZH63" s="145" t="s">
        <v>33</v>
      </c>
      <c r="BZI63" s="145"/>
      <c r="BZJ63" s="145"/>
      <c r="BZK63" s="146"/>
      <c r="BZL63" s="147"/>
      <c r="BZM63" s="39"/>
      <c r="BZN63" s="144" t="s">
        <v>33</v>
      </c>
      <c r="BZO63" s="145" t="s">
        <v>33</v>
      </c>
      <c r="BZP63" s="145" t="s">
        <v>33</v>
      </c>
      <c r="BZQ63" s="145"/>
      <c r="BZR63" s="145"/>
      <c r="BZS63" s="146"/>
      <c r="BZT63" s="147"/>
      <c r="BZU63" s="39"/>
      <c r="BZV63" s="144" t="s">
        <v>33</v>
      </c>
      <c r="BZW63" s="145" t="s">
        <v>33</v>
      </c>
      <c r="BZX63" s="145" t="s">
        <v>33</v>
      </c>
      <c r="BZY63" s="145"/>
      <c r="BZZ63" s="145"/>
      <c r="CAA63" s="146"/>
      <c r="CAB63" s="147"/>
      <c r="CAC63" s="39"/>
      <c r="CAD63" s="144" t="s">
        <v>33</v>
      </c>
      <c r="CAE63" s="145" t="s">
        <v>33</v>
      </c>
      <c r="CAF63" s="145" t="s">
        <v>33</v>
      </c>
      <c r="CAG63" s="145"/>
      <c r="CAH63" s="145"/>
      <c r="CAI63" s="146"/>
      <c r="CAJ63" s="147"/>
      <c r="CAK63" s="39"/>
      <c r="CAL63" s="144" t="s">
        <v>33</v>
      </c>
      <c r="CAM63" s="145" t="s">
        <v>33</v>
      </c>
      <c r="CAN63" s="145" t="s">
        <v>33</v>
      </c>
      <c r="CAO63" s="145"/>
      <c r="CAP63" s="145"/>
      <c r="CAQ63" s="146"/>
      <c r="CAR63" s="147"/>
      <c r="CAS63" s="39"/>
      <c r="CAT63" s="144">
        <v>31</v>
      </c>
      <c r="CAU63" s="145" t="s">
        <v>33</v>
      </c>
      <c r="CAV63" s="145" t="s">
        <v>33</v>
      </c>
      <c r="CAW63" s="145"/>
      <c r="CAX63" s="145"/>
      <c r="CAY63" s="146"/>
      <c r="CAZ63" s="147"/>
      <c r="CBA63" s="39"/>
      <c r="CBB63" s="144" t="s">
        <v>33</v>
      </c>
      <c r="CBC63" s="145" t="s">
        <v>33</v>
      </c>
      <c r="CBD63" s="145" t="s">
        <v>33</v>
      </c>
      <c r="CBE63" s="145"/>
      <c r="CBF63" s="145"/>
      <c r="CBG63" s="146"/>
      <c r="CBH63" s="147"/>
      <c r="CBI63" s="39"/>
      <c r="CBJ63" s="144" t="s">
        <v>33</v>
      </c>
      <c r="CBK63" s="145" t="s">
        <v>33</v>
      </c>
      <c r="CBL63" s="145" t="s">
        <v>33</v>
      </c>
      <c r="CBM63" s="145"/>
      <c r="CBN63" s="145"/>
      <c r="CBO63" s="146"/>
      <c r="CBP63" s="147"/>
      <c r="CBQ63" s="39"/>
      <c r="CBR63" s="144" t="s">
        <v>33</v>
      </c>
      <c r="CBS63" s="145" t="s">
        <v>33</v>
      </c>
      <c r="CBT63" s="145" t="s">
        <v>33</v>
      </c>
      <c r="CBU63" s="145"/>
      <c r="CBV63" s="145"/>
      <c r="CBW63" s="146"/>
      <c r="CBX63" s="147"/>
      <c r="CBY63" s="39"/>
      <c r="CBZ63" s="144" t="s">
        <v>33</v>
      </c>
      <c r="CCA63" s="145" t="s">
        <v>33</v>
      </c>
      <c r="CCB63" s="145" t="s">
        <v>33</v>
      </c>
      <c r="CCC63" s="145"/>
      <c r="CCD63" s="145"/>
      <c r="CCE63" s="146"/>
      <c r="CCF63" s="147"/>
      <c r="CCG63" s="39"/>
      <c r="CCH63" s="144">
        <v>31</v>
      </c>
      <c r="CCI63" s="145" t="s">
        <v>33</v>
      </c>
      <c r="CCJ63" s="145" t="s">
        <v>33</v>
      </c>
      <c r="CCK63" s="145"/>
      <c r="CCL63" s="145"/>
      <c r="CCM63" s="146"/>
      <c r="CCN63" s="147"/>
      <c r="CCO63" s="39"/>
      <c r="CCP63" s="144">
        <v>30</v>
      </c>
      <c r="CCQ63" s="145">
        <v>31</v>
      </c>
      <c r="CCR63" s="145" t="s">
        <v>33</v>
      </c>
      <c r="CCS63" s="145"/>
      <c r="CCT63" s="145"/>
      <c r="CCU63" s="146"/>
      <c r="CCV63" s="147"/>
      <c r="CCW63" s="39"/>
      <c r="CCX63" s="144" t="s">
        <v>33</v>
      </c>
      <c r="CCY63" s="145" t="s">
        <v>33</v>
      </c>
      <c r="CCZ63" s="145" t="s">
        <v>33</v>
      </c>
      <c r="CDA63" s="145"/>
      <c r="CDB63" s="145"/>
      <c r="CDC63" s="146"/>
      <c r="CDD63" s="147"/>
      <c r="CDE63" s="39"/>
      <c r="CDF63" s="144" t="s">
        <v>33</v>
      </c>
      <c r="CDG63" s="145" t="s">
        <v>33</v>
      </c>
      <c r="CDH63" s="145" t="s">
        <v>33</v>
      </c>
      <c r="CDI63" s="145"/>
      <c r="CDJ63" s="145"/>
      <c r="CDK63" s="146"/>
      <c r="CDL63" s="147"/>
      <c r="CDM63" s="39"/>
      <c r="CDN63" s="144" t="s">
        <v>33</v>
      </c>
      <c r="CDO63" s="145" t="s">
        <v>33</v>
      </c>
      <c r="CDP63" s="145" t="s">
        <v>33</v>
      </c>
      <c r="CDQ63" s="145"/>
      <c r="CDR63" s="145"/>
      <c r="CDS63" s="146"/>
      <c r="CDT63" s="147"/>
      <c r="CDU63" s="39"/>
      <c r="CDV63" s="144" t="s">
        <v>33</v>
      </c>
      <c r="CDW63" s="145" t="s">
        <v>33</v>
      </c>
      <c r="CDX63" s="145" t="s">
        <v>33</v>
      </c>
      <c r="CDY63" s="145"/>
      <c r="CDZ63" s="145"/>
      <c r="CEA63" s="146"/>
      <c r="CEB63" s="147"/>
      <c r="CEC63" s="39"/>
      <c r="CED63" s="144">
        <v>31</v>
      </c>
      <c r="CEE63" s="145" t="s">
        <v>33</v>
      </c>
      <c r="CEF63" s="145" t="s">
        <v>33</v>
      </c>
      <c r="CEG63" s="145"/>
      <c r="CEH63" s="145"/>
      <c r="CEI63" s="146"/>
      <c r="CEJ63" s="147"/>
      <c r="CEK63" s="39"/>
      <c r="CEL63" s="144">
        <v>30</v>
      </c>
      <c r="CEM63" s="145">
        <v>31</v>
      </c>
      <c r="CEN63" s="145" t="s">
        <v>33</v>
      </c>
      <c r="CEO63" s="145"/>
      <c r="CEP63" s="145"/>
      <c r="CEQ63" s="146"/>
      <c r="CER63" s="147"/>
      <c r="CES63" s="39"/>
      <c r="CET63" s="144" t="s">
        <v>33</v>
      </c>
      <c r="CEU63" s="145" t="s">
        <v>33</v>
      </c>
      <c r="CEV63" s="145" t="s">
        <v>33</v>
      </c>
      <c r="CEW63" s="145"/>
      <c r="CEX63" s="145"/>
      <c r="CEY63" s="146"/>
      <c r="CEZ63" s="147"/>
      <c r="CFA63" s="39"/>
      <c r="CFB63" s="144" t="s">
        <v>33</v>
      </c>
      <c r="CFC63" s="145" t="s">
        <v>33</v>
      </c>
      <c r="CFD63" s="145" t="s">
        <v>33</v>
      </c>
      <c r="CFE63" s="145"/>
      <c r="CFF63" s="145"/>
      <c r="CFG63" s="146"/>
      <c r="CFH63" s="147"/>
      <c r="CFI63" s="39"/>
      <c r="CFJ63" s="144" t="s">
        <v>33</v>
      </c>
      <c r="CFK63" s="145" t="s">
        <v>33</v>
      </c>
      <c r="CFL63" s="145" t="s">
        <v>33</v>
      </c>
      <c r="CFM63" s="145"/>
      <c r="CFN63" s="145"/>
      <c r="CFO63" s="146"/>
      <c r="CFP63" s="147"/>
      <c r="CFQ63" s="39"/>
      <c r="CFR63" s="144" t="s">
        <v>33</v>
      </c>
      <c r="CFS63" s="145" t="s">
        <v>33</v>
      </c>
      <c r="CFT63" s="145" t="s">
        <v>33</v>
      </c>
      <c r="CFU63" s="145"/>
      <c r="CFV63" s="145"/>
      <c r="CFW63" s="146"/>
      <c r="CFX63" s="147"/>
      <c r="CFY63" s="39"/>
      <c r="CFZ63" s="144">
        <v>30</v>
      </c>
      <c r="CGA63" s="145">
        <v>31</v>
      </c>
      <c r="CGB63" s="145" t="s">
        <v>33</v>
      </c>
      <c r="CGC63" s="145"/>
      <c r="CGD63" s="145"/>
      <c r="CGE63" s="146"/>
      <c r="CGF63" s="147"/>
      <c r="CGG63" s="39"/>
      <c r="CGH63" s="144" t="s">
        <v>33</v>
      </c>
      <c r="CGI63" s="145" t="s">
        <v>33</v>
      </c>
      <c r="CGJ63" s="145" t="s">
        <v>33</v>
      </c>
      <c r="CGK63" s="145"/>
      <c r="CGL63" s="145"/>
      <c r="CGM63" s="146"/>
      <c r="CGN63" s="147"/>
      <c r="CGO63" s="39"/>
      <c r="CGP63" s="144" t="s">
        <v>33</v>
      </c>
      <c r="CGQ63" s="145" t="s">
        <v>33</v>
      </c>
      <c r="CGR63" s="145" t="s">
        <v>33</v>
      </c>
      <c r="CGS63" s="145"/>
      <c r="CGT63" s="145"/>
      <c r="CGU63" s="146"/>
      <c r="CGV63" s="147"/>
      <c r="CGW63" s="39"/>
      <c r="CGX63" s="144" t="s">
        <v>33</v>
      </c>
      <c r="CGY63" s="145" t="s">
        <v>33</v>
      </c>
      <c r="CGZ63" s="145" t="s">
        <v>33</v>
      </c>
      <c r="CHA63" s="145"/>
      <c r="CHB63" s="145"/>
      <c r="CHC63" s="146"/>
      <c r="CHD63" s="147"/>
      <c r="CHE63" s="39"/>
      <c r="CHF63" s="144" t="s">
        <v>33</v>
      </c>
      <c r="CHG63" s="145" t="s">
        <v>33</v>
      </c>
      <c r="CHH63" s="145" t="s">
        <v>33</v>
      </c>
      <c r="CHI63" s="145"/>
      <c r="CHJ63" s="145"/>
      <c r="CHK63" s="146"/>
      <c r="CHL63" s="147"/>
      <c r="CHM63" s="39"/>
      <c r="CHN63" s="144">
        <v>31</v>
      </c>
      <c r="CHO63" s="145" t="s">
        <v>33</v>
      </c>
      <c r="CHP63" s="145" t="s">
        <v>33</v>
      </c>
      <c r="CHQ63" s="145"/>
      <c r="CHR63" s="145"/>
      <c r="CHS63" s="146"/>
      <c r="CHT63" s="147"/>
      <c r="CHU63" s="39"/>
      <c r="CHV63" s="144">
        <v>30</v>
      </c>
      <c r="CHW63" s="145">
        <v>31</v>
      </c>
      <c r="CHX63" s="145" t="s">
        <v>33</v>
      </c>
      <c r="CHY63" s="145"/>
      <c r="CHZ63" s="145"/>
      <c r="CIA63" s="146"/>
      <c r="CIB63" s="147"/>
      <c r="CIC63" s="39"/>
      <c r="CID63" s="144" t="s">
        <v>33</v>
      </c>
      <c r="CIE63" s="145" t="s">
        <v>33</v>
      </c>
      <c r="CIF63" s="145" t="s">
        <v>33</v>
      </c>
      <c r="CIG63" s="145"/>
      <c r="CIH63" s="145"/>
      <c r="CII63" s="146"/>
      <c r="CIJ63" s="147"/>
      <c r="CIK63" s="39"/>
      <c r="CIL63" s="144" t="s">
        <v>33</v>
      </c>
      <c r="CIM63" s="145" t="s">
        <v>33</v>
      </c>
      <c r="CIN63" s="145" t="s">
        <v>33</v>
      </c>
      <c r="CIO63" s="145"/>
      <c r="CIP63" s="145"/>
      <c r="CIQ63" s="146"/>
      <c r="CIR63" s="147"/>
      <c r="CIS63" s="39"/>
      <c r="CIT63" s="144" t="s">
        <v>33</v>
      </c>
      <c r="CIU63" s="145" t="s">
        <v>33</v>
      </c>
      <c r="CIV63" s="145" t="s">
        <v>33</v>
      </c>
      <c r="CIW63" s="145"/>
      <c r="CIX63" s="145"/>
      <c r="CIY63" s="146"/>
      <c r="CIZ63" s="147"/>
      <c r="CJA63" s="39"/>
      <c r="CJB63" s="144" t="s">
        <v>33</v>
      </c>
      <c r="CJC63" s="145" t="s">
        <v>33</v>
      </c>
      <c r="CJD63" s="145" t="s">
        <v>33</v>
      </c>
      <c r="CJE63" s="145"/>
      <c r="CJF63" s="145"/>
      <c r="CJG63" s="146"/>
      <c r="CJH63" s="147"/>
      <c r="CJI63" s="39"/>
      <c r="CJJ63" s="144">
        <v>31</v>
      </c>
      <c r="CJK63" s="145" t="s">
        <v>33</v>
      </c>
      <c r="CJL63" s="145" t="s">
        <v>33</v>
      </c>
      <c r="CJM63" s="145"/>
      <c r="CJN63" s="145"/>
      <c r="CJO63" s="146"/>
      <c r="CJP63" s="147"/>
      <c r="CJQ63" s="39"/>
      <c r="CJR63" s="144" t="s">
        <v>33</v>
      </c>
      <c r="CJS63" s="145" t="s">
        <v>33</v>
      </c>
      <c r="CJT63" s="145" t="s">
        <v>33</v>
      </c>
      <c r="CJU63" s="145"/>
      <c r="CJV63" s="145"/>
      <c r="CJW63" s="146"/>
      <c r="CJX63" s="147"/>
      <c r="CJY63" s="39"/>
      <c r="CJZ63" s="144" t="s">
        <v>33</v>
      </c>
      <c r="CKA63" s="145" t="s">
        <v>33</v>
      </c>
      <c r="CKB63" s="145" t="s">
        <v>33</v>
      </c>
      <c r="CKC63" s="145"/>
      <c r="CKD63" s="145"/>
      <c r="CKE63" s="146"/>
      <c r="CKF63" s="147"/>
      <c r="CKG63" s="39"/>
      <c r="CKH63" s="144" t="s">
        <v>33</v>
      </c>
      <c r="CKI63" s="145" t="s">
        <v>33</v>
      </c>
      <c r="CKJ63" s="145" t="s">
        <v>33</v>
      </c>
      <c r="CKK63" s="145"/>
      <c r="CKL63" s="145"/>
      <c r="CKM63" s="146"/>
      <c r="CKN63" s="147"/>
      <c r="CKO63" s="39"/>
      <c r="CKP63" s="144" t="s">
        <v>33</v>
      </c>
      <c r="CKQ63" s="145" t="s">
        <v>33</v>
      </c>
      <c r="CKR63" s="145" t="s">
        <v>33</v>
      </c>
      <c r="CKS63" s="145"/>
      <c r="CKT63" s="145"/>
      <c r="CKU63" s="146"/>
      <c r="CKV63" s="147"/>
      <c r="CKW63" s="39"/>
      <c r="CKX63" s="144">
        <v>31</v>
      </c>
      <c r="CKY63" s="145" t="s">
        <v>33</v>
      </c>
      <c r="CKZ63" s="145" t="s">
        <v>33</v>
      </c>
      <c r="CLA63" s="145"/>
      <c r="CLB63" s="145"/>
      <c r="CLC63" s="146"/>
      <c r="CLD63" s="147"/>
      <c r="CLE63" s="39"/>
      <c r="CLF63" s="144">
        <v>30</v>
      </c>
      <c r="CLG63" s="145">
        <v>31</v>
      </c>
      <c r="CLH63" s="145" t="s">
        <v>33</v>
      </c>
      <c r="CLI63" s="145"/>
      <c r="CLJ63" s="145"/>
      <c r="CLK63" s="146"/>
      <c r="CLL63" s="147"/>
      <c r="CLM63" s="39"/>
      <c r="CLN63" s="144" t="s">
        <v>33</v>
      </c>
      <c r="CLO63" s="145" t="s">
        <v>33</v>
      </c>
      <c r="CLP63" s="145" t="s">
        <v>33</v>
      </c>
      <c r="CLQ63" s="145"/>
      <c r="CLR63" s="145"/>
      <c r="CLS63" s="146"/>
      <c r="CLT63" s="147"/>
      <c r="CLU63" s="39"/>
      <c r="CLV63" s="144" t="s">
        <v>33</v>
      </c>
      <c r="CLW63" s="145" t="s">
        <v>33</v>
      </c>
      <c r="CLX63" s="145" t="s">
        <v>33</v>
      </c>
      <c r="CLY63" s="145"/>
      <c r="CLZ63" s="145"/>
      <c r="CMA63" s="146"/>
      <c r="CMB63" s="147"/>
      <c r="CMC63" s="39"/>
      <c r="CMD63" s="144" t="s">
        <v>33</v>
      </c>
      <c r="CME63" s="145" t="s">
        <v>33</v>
      </c>
      <c r="CMF63" s="145" t="s">
        <v>33</v>
      </c>
      <c r="CMG63" s="145"/>
      <c r="CMH63" s="145"/>
      <c r="CMI63" s="146"/>
      <c r="CMJ63" s="147"/>
      <c r="CMK63" s="39"/>
      <c r="CML63" s="144" t="s">
        <v>33</v>
      </c>
      <c r="CMM63" s="145" t="s">
        <v>33</v>
      </c>
      <c r="CMN63" s="145" t="s">
        <v>33</v>
      </c>
      <c r="CMO63" s="145"/>
      <c r="CMP63" s="145"/>
      <c r="CMQ63" s="146"/>
      <c r="CMR63" s="147"/>
      <c r="CMS63" s="39"/>
      <c r="CMT63" s="144">
        <v>31</v>
      </c>
      <c r="CMU63" s="145" t="s">
        <v>33</v>
      </c>
      <c r="CMV63" s="145" t="s">
        <v>33</v>
      </c>
      <c r="CMW63" s="145"/>
      <c r="CMX63" s="145"/>
      <c r="CMY63" s="146"/>
      <c r="CMZ63" s="147"/>
      <c r="CNA63" s="39"/>
      <c r="CNB63" s="144">
        <v>30</v>
      </c>
      <c r="CNC63" s="145">
        <v>31</v>
      </c>
      <c r="CND63" s="145" t="s">
        <v>33</v>
      </c>
      <c r="CNE63" s="145"/>
      <c r="CNF63" s="145"/>
      <c r="CNG63" s="146"/>
      <c r="CNH63" s="147"/>
      <c r="CNI63" s="39"/>
      <c r="CNJ63" s="144" t="s">
        <v>33</v>
      </c>
      <c r="CNK63" s="145" t="s">
        <v>33</v>
      </c>
      <c r="CNL63" s="145" t="s">
        <v>33</v>
      </c>
      <c r="CNM63" s="145"/>
      <c r="CNN63" s="145"/>
      <c r="CNO63" s="146"/>
      <c r="CNP63" s="147"/>
      <c r="CNQ63" s="39"/>
      <c r="CNR63" s="144" t="s">
        <v>33</v>
      </c>
      <c r="CNS63" s="145" t="s">
        <v>33</v>
      </c>
      <c r="CNT63" s="145" t="s">
        <v>33</v>
      </c>
      <c r="CNU63" s="145"/>
      <c r="CNV63" s="145"/>
      <c r="CNW63" s="146"/>
      <c r="CNX63" s="147"/>
      <c r="CNY63" s="39"/>
      <c r="CNZ63" s="144" t="s">
        <v>33</v>
      </c>
      <c r="COA63" s="145" t="s">
        <v>33</v>
      </c>
      <c r="COB63" s="145" t="s">
        <v>33</v>
      </c>
      <c r="COC63" s="145"/>
      <c r="COD63" s="145"/>
      <c r="COE63" s="146"/>
      <c r="COF63" s="147"/>
      <c r="COG63" s="39"/>
      <c r="COH63" s="144" t="s">
        <v>33</v>
      </c>
      <c r="COI63" s="145" t="s">
        <v>33</v>
      </c>
      <c r="COJ63" s="145" t="s">
        <v>33</v>
      </c>
      <c r="COK63" s="145"/>
      <c r="COL63" s="145"/>
      <c r="COM63" s="146"/>
      <c r="CON63" s="147"/>
      <c r="COO63" s="39"/>
      <c r="COP63" s="144">
        <v>31</v>
      </c>
      <c r="COQ63" s="145" t="s">
        <v>33</v>
      </c>
      <c r="COR63" s="145" t="s">
        <v>33</v>
      </c>
      <c r="COS63" s="145"/>
      <c r="COT63" s="145"/>
      <c r="COU63" s="146"/>
      <c r="COV63" s="147"/>
      <c r="COW63" s="39"/>
      <c r="COX63" s="144">
        <v>30</v>
      </c>
      <c r="COY63" s="145">
        <v>31</v>
      </c>
      <c r="COZ63" s="145" t="s">
        <v>33</v>
      </c>
      <c r="CPA63" s="145"/>
      <c r="CPB63" s="145"/>
      <c r="CPC63" s="146"/>
      <c r="CPD63" s="147"/>
      <c r="CPE63" s="39"/>
      <c r="CPF63" s="144" t="s">
        <v>33</v>
      </c>
      <c r="CPG63" s="145" t="s">
        <v>33</v>
      </c>
      <c r="CPH63" s="145" t="s">
        <v>33</v>
      </c>
      <c r="CPI63" s="145"/>
      <c r="CPJ63" s="145"/>
      <c r="CPK63" s="146"/>
      <c r="CPL63" s="147"/>
      <c r="CPM63" s="39"/>
      <c r="CPN63" s="144" t="s">
        <v>33</v>
      </c>
      <c r="CPO63" s="145" t="s">
        <v>33</v>
      </c>
      <c r="CPP63" s="145" t="s">
        <v>33</v>
      </c>
      <c r="CPQ63" s="145"/>
      <c r="CPR63" s="145"/>
      <c r="CPS63" s="146"/>
      <c r="CPT63" s="147"/>
      <c r="CPU63" s="39"/>
      <c r="CPV63" s="144" t="s">
        <v>33</v>
      </c>
      <c r="CPW63" s="145" t="s">
        <v>33</v>
      </c>
      <c r="CPX63" s="145" t="s">
        <v>33</v>
      </c>
      <c r="CPY63" s="145"/>
      <c r="CPZ63" s="145"/>
      <c r="CQA63" s="146"/>
      <c r="CQB63" s="147"/>
      <c r="CQC63" s="39"/>
      <c r="CQD63" s="144" t="s">
        <v>33</v>
      </c>
      <c r="CQE63" s="145" t="s">
        <v>33</v>
      </c>
      <c r="CQF63" s="145" t="s">
        <v>33</v>
      </c>
      <c r="CQG63" s="145"/>
      <c r="CQH63" s="145"/>
      <c r="CQI63" s="146"/>
      <c r="CQJ63" s="147"/>
      <c r="CQK63" s="39"/>
      <c r="CQL63" s="144">
        <v>31</v>
      </c>
      <c r="CQM63" s="145" t="s">
        <v>33</v>
      </c>
      <c r="CQN63" s="145" t="s">
        <v>33</v>
      </c>
      <c r="CQO63" s="145"/>
      <c r="CQP63" s="145"/>
      <c r="CQQ63" s="146"/>
      <c r="CQR63" s="147"/>
      <c r="CQS63" s="39"/>
      <c r="CQT63" s="144">
        <v>30</v>
      </c>
      <c r="CQU63" s="145">
        <v>31</v>
      </c>
      <c r="CQV63" s="145" t="s">
        <v>33</v>
      </c>
      <c r="CQW63" s="145"/>
      <c r="CQX63" s="145"/>
      <c r="CQY63" s="146"/>
      <c r="CQZ63" s="147"/>
      <c r="CRA63" s="39"/>
      <c r="CRB63" s="144" t="s">
        <v>33</v>
      </c>
      <c r="CRC63" s="145" t="s">
        <v>33</v>
      </c>
      <c r="CRD63" s="145" t="s">
        <v>33</v>
      </c>
      <c r="CRE63" s="145"/>
      <c r="CRF63" s="145"/>
      <c r="CRG63" s="146"/>
      <c r="CRH63" s="147"/>
      <c r="CRI63" s="39"/>
      <c r="CRJ63" s="144" t="s">
        <v>33</v>
      </c>
      <c r="CRK63" s="145" t="s">
        <v>33</v>
      </c>
      <c r="CRL63" s="145" t="s">
        <v>33</v>
      </c>
      <c r="CRM63" s="145"/>
      <c r="CRN63" s="145"/>
      <c r="CRO63" s="146"/>
      <c r="CRP63" s="147"/>
      <c r="CRQ63" s="39"/>
      <c r="CRR63" s="144" t="s">
        <v>33</v>
      </c>
      <c r="CRS63" s="145" t="s">
        <v>33</v>
      </c>
      <c r="CRT63" s="145" t="s">
        <v>33</v>
      </c>
      <c r="CRU63" s="145"/>
      <c r="CRV63" s="145"/>
      <c r="CRW63" s="146"/>
      <c r="CRX63" s="147"/>
      <c r="CRY63" s="39"/>
      <c r="CRZ63" s="144" t="s">
        <v>33</v>
      </c>
      <c r="CSA63" s="145" t="s">
        <v>33</v>
      </c>
      <c r="CSB63" s="145" t="s">
        <v>33</v>
      </c>
      <c r="CSC63" s="145"/>
      <c r="CSD63" s="145"/>
      <c r="CSE63" s="146"/>
      <c r="CSF63" s="147"/>
      <c r="CSG63" s="39"/>
      <c r="CSH63" s="144">
        <v>30</v>
      </c>
      <c r="CSI63" s="145">
        <v>31</v>
      </c>
      <c r="CSJ63" s="145" t="s">
        <v>33</v>
      </c>
      <c r="CSK63" s="145"/>
      <c r="CSL63" s="145"/>
      <c r="CSM63" s="146"/>
      <c r="CSN63" s="147"/>
      <c r="CSO63" s="39"/>
      <c r="CSP63" s="144" t="s">
        <v>33</v>
      </c>
      <c r="CSQ63" s="145" t="s">
        <v>33</v>
      </c>
      <c r="CSR63" s="145" t="s">
        <v>33</v>
      </c>
      <c r="CSS63" s="145"/>
      <c r="CST63" s="145"/>
      <c r="CSU63" s="146"/>
      <c r="CSV63" s="147"/>
      <c r="CSW63" s="39"/>
      <c r="CSX63" s="144" t="s">
        <v>33</v>
      </c>
      <c r="CSY63" s="145" t="s">
        <v>33</v>
      </c>
      <c r="CSZ63" s="145" t="s">
        <v>33</v>
      </c>
      <c r="CTA63" s="145"/>
      <c r="CTB63" s="145"/>
      <c r="CTC63" s="146"/>
      <c r="CTD63" s="147"/>
      <c r="CTE63" s="39"/>
      <c r="CTF63" s="144" t="s">
        <v>33</v>
      </c>
      <c r="CTG63" s="145" t="s">
        <v>33</v>
      </c>
      <c r="CTH63" s="145" t="s">
        <v>33</v>
      </c>
      <c r="CTI63" s="145"/>
      <c r="CTJ63" s="145"/>
      <c r="CTK63" s="146"/>
      <c r="CTL63" s="147"/>
      <c r="CTM63" s="39"/>
      <c r="CTN63" s="144" t="s">
        <v>33</v>
      </c>
      <c r="CTO63" s="145" t="s">
        <v>33</v>
      </c>
      <c r="CTP63" s="145" t="s">
        <v>33</v>
      </c>
      <c r="CTQ63" s="145"/>
      <c r="CTR63" s="145"/>
      <c r="CTS63" s="146"/>
      <c r="CTT63" s="147"/>
      <c r="CTU63" s="39"/>
      <c r="CTV63" s="144">
        <v>31</v>
      </c>
      <c r="CTW63" s="145" t="s">
        <v>33</v>
      </c>
      <c r="CTX63" s="145" t="s">
        <v>33</v>
      </c>
      <c r="CTY63" s="145"/>
      <c r="CTZ63" s="145"/>
      <c r="CUA63" s="146"/>
      <c r="CUB63" s="147"/>
      <c r="CUC63" s="39"/>
      <c r="CUD63" s="144">
        <v>30</v>
      </c>
      <c r="CUE63" s="145">
        <v>31</v>
      </c>
      <c r="CUF63" s="145" t="s">
        <v>33</v>
      </c>
      <c r="CUG63" s="145"/>
      <c r="CUH63" s="145"/>
      <c r="CUI63" s="146"/>
      <c r="CUJ63" s="147"/>
      <c r="CUK63" s="39"/>
      <c r="CUL63" s="144" t="s">
        <v>33</v>
      </c>
      <c r="CUM63" s="145" t="s">
        <v>33</v>
      </c>
      <c r="CUN63" s="145" t="s">
        <v>33</v>
      </c>
      <c r="CUO63" s="145"/>
      <c r="CUP63" s="145"/>
      <c r="CUQ63" s="146"/>
      <c r="CUR63" s="147"/>
      <c r="CUS63" s="39"/>
      <c r="CUT63" s="144" t="s">
        <v>33</v>
      </c>
      <c r="CUU63" s="145" t="s">
        <v>33</v>
      </c>
      <c r="CUV63" s="145" t="s">
        <v>33</v>
      </c>
      <c r="CUW63" s="145"/>
      <c r="CUX63" s="145"/>
      <c r="CUY63" s="146"/>
      <c r="CUZ63" s="147"/>
      <c r="CVA63" s="39"/>
      <c r="CVB63" s="144" t="s">
        <v>33</v>
      </c>
      <c r="CVC63" s="145" t="s">
        <v>33</v>
      </c>
      <c r="CVD63" s="145" t="s">
        <v>33</v>
      </c>
      <c r="CVE63" s="145"/>
      <c r="CVF63" s="145"/>
      <c r="CVG63" s="146"/>
      <c r="CVH63" s="147"/>
      <c r="CVI63" s="39"/>
      <c r="CVJ63" s="144" t="s">
        <v>33</v>
      </c>
      <c r="CVK63" s="145" t="s">
        <v>33</v>
      </c>
      <c r="CVL63" s="145" t="s">
        <v>33</v>
      </c>
      <c r="CVM63" s="145"/>
      <c r="CVN63" s="145"/>
      <c r="CVO63" s="146"/>
      <c r="CVP63" s="147"/>
      <c r="CVQ63" s="39"/>
      <c r="CVR63" s="144">
        <v>31</v>
      </c>
      <c r="CVS63" s="145" t="s">
        <v>33</v>
      </c>
      <c r="CVT63" s="145" t="s">
        <v>33</v>
      </c>
      <c r="CVU63" s="145"/>
      <c r="CVV63" s="145"/>
      <c r="CVW63" s="146"/>
      <c r="CVX63" s="147"/>
      <c r="CVY63" s="39"/>
      <c r="CVZ63" s="144" t="s">
        <v>33</v>
      </c>
      <c r="CWA63" s="145" t="s">
        <v>33</v>
      </c>
      <c r="CWB63" s="145" t="s">
        <v>33</v>
      </c>
      <c r="CWC63" s="145"/>
      <c r="CWD63" s="145"/>
      <c r="CWE63" s="146"/>
      <c r="CWF63" s="147"/>
      <c r="CWG63" s="39"/>
      <c r="CWH63" s="144" t="s">
        <v>33</v>
      </c>
      <c r="CWI63" s="145" t="s">
        <v>33</v>
      </c>
      <c r="CWJ63" s="145" t="s">
        <v>33</v>
      </c>
      <c r="CWK63" s="145"/>
      <c r="CWL63" s="145"/>
      <c r="CWM63" s="146"/>
      <c r="CWN63" s="147"/>
      <c r="CWO63" s="39"/>
      <c r="CWP63" s="144" t="s">
        <v>33</v>
      </c>
      <c r="CWQ63" s="145" t="s">
        <v>33</v>
      </c>
      <c r="CWR63" s="145" t="s">
        <v>33</v>
      </c>
      <c r="CWS63" s="145"/>
      <c r="CWT63" s="145"/>
      <c r="CWU63" s="146"/>
      <c r="CWV63" s="147"/>
      <c r="CWW63" s="39"/>
      <c r="CWX63" s="144" t="s">
        <v>33</v>
      </c>
      <c r="CWY63" s="145" t="s">
        <v>33</v>
      </c>
      <c r="CWZ63" s="145" t="s">
        <v>33</v>
      </c>
      <c r="CXA63" s="145"/>
      <c r="CXB63" s="145"/>
      <c r="CXC63" s="146"/>
      <c r="CXD63" s="147"/>
      <c r="CXE63" s="39"/>
      <c r="CXF63" s="144">
        <v>31</v>
      </c>
      <c r="CXG63" s="145" t="s">
        <v>33</v>
      </c>
      <c r="CXH63" s="145" t="s">
        <v>33</v>
      </c>
      <c r="CXI63" s="145"/>
      <c r="CXJ63" s="145"/>
      <c r="CXK63" s="146"/>
      <c r="CXL63" s="147"/>
      <c r="CXM63" s="39"/>
      <c r="CXN63" s="144">
        <v>30</v>
      </c>
      <c r="CXO63" s="145">
        <v>31</v>
      </c>
      <c r="CXP63" s="145" t="s">
        <v>33</v>
      </c>
      <c r="CXQ63" s="145"/>
      <c r="CXR63" s="145"/>
      <c r="CXS63" s="146"/>
      <c r="CXT63" s="147"/>
      <c r="CXU63" s="39"/>
      <c r="CXV63" s="144" t="s">
        <v>33</v>
      </c>
      <c r="CXW63" s="145" t="s">
        <v>33</v>
      </c>
      <c r="CXX63" s="145" t="s">
        <v>33</v>
      </c>
      <c r="CXY63" s="145"/>
      <c r="CXZ63" s="145"/>
      <c r="CYA63" s="146"/>
      <c r="CYB63" s="147"/>
      <c r="CYC63" s="39"/>
      <c r="CYD63" s="144" t="s">
        <v>33</v>
      </c>
      <c r="CYE63" s="145" t="s">
        <v>33</v>
      </c>
      <c r="CYF63" s="145" t="s">
        <v>33</v>
      </c>
      <c r="CYG63" s="145"/>
      <c r="CYH63" s="145"/>
      <c r="CYI63" s="146"/>
      <c r="CYJ63" s="147"/>
      <c r="CYK63" s="39"/>
      <c r="CYL63" s="144" t="s">
        <v>33</v>
      </c>
      <c r="CYM63" s="145" t="s">
        <v>33</v>
      </c>
      <c r="CYN63" s="145" t="s">
        <v>33</v>
      </c>
      <c r="CYO63" s="145"/>
      <c r="CYP63" s="145"/>
      <c r="CYQ63" s="146"/>
      <c r="CYR63" s="147"/>
      <c r="CYS63" s="39"/>
      <c r="CYT63" s="144" t="s">
        <v>33</v>
      </c>
      <c r="CYU63" s="145" t="s">
        <v>33</v>
      </c>
      <c r="CYV63" s="145" t="s">
        <v>33</v>
      </c>
      <c r="CYW63" s="145"/>
      <c r="CYX63" s="145"/>
      <c r="CYY63" s="146"/>
      <c r="CYZ63" s="147"/>
      <c r="CZA63" s="39"/>
      <c r="CZB63" s="144">
        <v>31</v>
      </c>
      <c r="CZC63" s="145" t="s">
        <v>33</v>
      </c>
      <c r="CZD63" s="145" t="s">
        <v>33</v>
      </c>
      <c r="CZE63" s="145"/>
      <c r="CZF63" s="145"/>
      <c r="CZG63" s="146"/>
      <c r="CZH63" s="147"/>
      <c r="CZI63" s="39"/>
      <c r="CZJ63" s="144">
        <v>30</v>
      </c>
      <c r="CZK63" s="145">
        <v>31</v>
      </c>
      <c r="CZL63" s="145" t="s">
        <v>33</v>
      </c>
      <c r="CZM63" s="145"/>
      <c r="CZN63" s="145"/>
      <c r="CZO63" s="146"/>
      <c r="CZP63" s="147"/>
      <c r="CZQ63" s="39"/>
      <c r="CZR63" s="144" t="s">
        <v>33</v>
      </c>
      <c r="CZS63" s="145" t="s">
        <v>33</v>
      </c>
      <c r="CZT63" s="145" t="s">
        <v>33</v>
      </c>
      <c r="CZU63" s="145"/>
      <c r="CZV63" s="145"/>
      <c r="CZW63" s="146"/>
      <c r="CZX63" s="147"/>
      <c r="CZY63" s="39"/>
      <c r="CZZ63" s="144" t="s">
        <v>33</v>
      </c>
      <c r="DAA63" s="145" t="s">
        <v>33</v>
      </c>
      <c r="DAB63" s="145" t="s">
        <v>33</v>
      </c>
      <c r="DAC63" s="145"/>
      <c r="DAD63" s="145"/>
      <c r="DAE63" s="146"/>
      <c r="DAF63" s="147"/>
      <c r="DAG63" s="39"/>
      <c r="DAH63" s="144" t="s">
        <v>33</v>
      </c>
      <c r="DAI63" s="145" t="s">
        <v>33</v>
      </c>
      <c r="DAJ63" s="145" t="s">
        <v>33</v>
      </c>
      <c r="DAK63" s="145"/>
      <c r="DAL63" s="145"/>
      <c r="DAM63" s="146"/>
      <c r="DAN63" s="147"/>
      <c r="DAO63" s="39"/>
      <c r="DAP63" s="144" t="s">
        <v>33</v>
      </c>
      <c r="DAQ63" s="145" t="s">
        <v>33</v>
      </c>
      <c r="DAR63" s="145" t="s">
        <v>33</v>
      </c>
      <c r="DAS63" s="145"/>
      <c r="DAT63" s="145"/>
      <c r="DAU63" s="146"/>
      <c r="DAV63" s="147"/>
      <c r="DAW63" s="39"/>
      <c r="DAX63" s="144">
        <v>30</v>
      </c>
      <c r="DAY63" s="145">
        <v>31</v>
      </c>
      <c r="DAZ63" s="145" t="s">
        <v>33</v>
      </c>
      <c r="DBA63" s="145"/>
      <c r="DBB63" s="145"/>
      <c r="DBC63" s="146"/>
      <c r="DBD63" s="147"/>
      <c r="DBE63" s="39"/>
      <c r="DBF63" s="144" t="s">
        <v>33</v>
      </c>
      <c r="DBG63" s="145" t="s">
        <v>33</v>
      </c>
      <c r="DBH63" s="145" t="s">
        <v>33</v>
      </c>
      <c r="DBI63" s="145"/>
      <c r="DBJ63" s="145"/>
      <c r="DBK63" s="146"/>
      <c r="DBL63" s="147"/>
      <c r="DBM63" s="39"/>
      <c r="DBN63" s="144" t="s">
        <v>33</v>
      </c>
      <c r="DBO63" s="145" t="s">
        <v>33</v>
      </c>
      <c r="DBP63" s="145" t="s">
        <v>33</v>
      </c>
      <c r="DBQ63" s="145"/>
      <c r="DBR63" s="145"/>
      <c r="DBS63" s="146"/>
      <c r="DBT63" s="147"/>
      <c r="DBU63" s="39"/>
      <c r="DBV63" s="144" t="s">
        <v>33</v>
      </c>
      <c r="DBW63" s="145" t="s">
        <v>33</v>
      </c>
      <c r="DBX63" s="145" t="s">
        <v>33</v>
      </c>
      <c r="DBY63" s="145"/>
      <c r="DBZ63" s="145"/>
      <c r="DCA63" s="146"/>
      <c r="DCB63" s="147"/>
      <c r="DCC63" s="39"/>
      <c r="DCD63" s="144" t="s">
        <v>33</v>
      </c>
      <c r="DCE63" s="145" t="s">
        <v>33</v>
      </c>
      <c r="DCF63" s="145" t="s">
        <v>33</v>
      </c>
      <c r="DCG63" s="145"/>
      <c r="DCH63" s="145"/>
      <c r="DCI63" s="146"/>
      <c r="DCJ63" s="147"/>
      <c r="DCK63" s="39"/>
      <c r="DCL63" s="144">
        <v>31</v>
      </c>
      <c r="DCM63" s="145" t="s">
        <v>33</v>
      </c>
      <c r="DCN63" s="145" t="s">
        <v>33</v>
      </c>
      <c r="DCO63" s="145"/>
      <c r="DCP63" s="145"/>
      <c r="DCQ63" s="146"/>
      <c r="DCR63" s="147"/>
      <c r="DCS63" s="39"/>
      <c r="DCT63" s="144">
        <v>30</v>
      </c>
      <c r="DCU63" s="145">
        <v>31</v>
      </c>
      <c r="DCV63" s="145" t="s">
        <v>33</v>
      </c>
      <c r="DCW63" s="145"/>
      <c r="DCX63" s="145"/>
      <c r="DCY63" s="146"/>
      <c r="DCZ63" s="147"/>
      <c r="DDA63" s="39"/>
      <c r="DDB63" s="144" t="s">
        <v>33</v>
      </c>
      <c r="DDC63" s="145" t="s">
        <v>33</v>
      </c>
      <c r="DDD63" s="145" t="s">
        <v>33</v>
      </c>
      <c r="DDE63" s="145"/>
      <c r="DDF63" s="145"/>
      <c r="DDG63" s="146"/>
      <c r="DDH63" s="147"/>
      <c r="DDI63" s="39"/>
      <c r="DDJ63" s="144" t="s">
        <v>33</v>
      </c>
      <c r="DDK63" s="145" t="s">
        <v>33</v>
      </c>
      <c r="DDL63" s="145" t="s">
        <v>33</v>
      </c>
      <c r="DDM63" s="145"/>
      <c r="DDN63" s="145"/>
      <c r="DDO63" s="146"/>
      <c r="DDP63" s="147"/>
      <c r="DDQ63" s="39"/>
      <c r="DDR63" s="144" t="s">
        <v>33</v>
      </c>
      <c r="DDS63" s="145" t="s">
        <v>33</v>
      </c>
      <c r="DDT63" s="145" t="s">
        <v>33</v>
      </c>
      <c r="DDU63" s="145"/>
      <c r="DDV63" s="145"/>
      <c r="DDW63" s="146"/>
      <c r="DDX63" s="147"/>
      <c r="DDY63" s="39"/>
      <c r="DDZ63" s="144" t="s">
        <v>33</v>
      </c>
      <c r="DEA63" s="145" t="s">
        <v>33</v>
      </c>
      <c r="DEB63" s="145" t="s">
        <v>33</v>
      </c>
      <c r="DEC63" s="145"/>
      <c r="DED63" s="145"/>
      <c r="DEE63" s="146"/>
      <c r="DEF63" s="147"/>
      <c r="DEG63" s="39"/>
      <c r="DEH63" s="144">
        <v>31</v>
      </c>
      <c r="DEI63" s="145" t="s">
        <v>33</v>
      </c>
      <c r="DEJ63" s="145" t="s">
        <v>33</v>
      </c>
      <c r="DEK63" s="145"/>
      <c r="DEL63" s="145"/>
      <c r="DEM63" s="146"/>
      <c r="DEN63" s="147"/>
      <c r="DEO63" s="39"/>
      <c r="DEP63" s="144" t="s">
        <v>33</v>
      </c>
      <c r="DEQ63" s="145" t="s">
        <v>33</v>
      </c>
      <c r="DER63" s="145" t="s">
        <v>33</v>
      </c>
      <c r="DES63" s="145"/>
      <c r="DET63" s="145"/>
      <c r="DEU63" s="146"/>
      <c r="DEV63" s="147"/>
      <c r="DEW63" s="39"/>
      <c r="DEX63" s="144" t="s">
        <v>33</v>
      </c>
      <c r="DEY63" s="145" t="s">
        <v>33</v>
      </c>
      <c r="DEZ63" s="145" t="s">
        <v>33</v>
      </c>
      <c r="DFA63" s="145"/>
      <c r="DFB63" s="145"/>
      <c r="DFC63" s="146"/>
      <c r="DFD63" s="147"/>
      <c r="DFE63" s="39"/>
      <c r="DFF63" s="144" t="s">
        <v>33</v>
      </c>
      <c r="DFG63" s="145" t="s">
        <v>33</v>
      </c>
      <c r="DFH63" s="145" t="s">
        <v>33</v>
      </c>
      <c r="DFI63" s="145"/>
      <c r="DFJ63" s="145"/>
      <c r="DFK63" s="146"/>
      <c r="DFL63" s="147"/>
      <c r="DFM63" s="39"/>
      <c r="DFN63" s="144" t="s">
        <v>33</v>
      </c>
      <c r="DFO63" s="145" t="s">
        <v>33</v>
      </c>
      <c r="DFP63" s="145" t="s">
        <v>33</v>
      </c>
      <c r="DFQ63" s="145"/>
      <c r="DFR63" s="145"/>
      <c r="DFS63" s="146"/>
      <c r="DFT63" s="147"/>
      <c r="DFU63" s="39"/>
      <c r="DFV63" s="144">
        <v>31</v>
      </c>
      <c r="DFW63" s="145" t="s">
        <v>33</v>
      </c>
      <c r="DFX63" s="145" t="s">
        <v>33</v>
      </c>
      <c r="DFY63" s="145"/>
      <c r="DFZ63" s="145"/>
      <c r="DGA63" s="146"/>
      <c r="DGB63" s="147"/>
      <c r="DGC63" s="39"/>
      <c r="DGD63" s="144">
        <v>30</v>
      </c>
      <c r="DGE63" s="145">
        <v>31</v>
      </c>
      <c r="DGF63" s="145" t="s">
        <v>33</v>
      </c>
      <c r="DGG63" s="145"/>
      <c r="DGH63" s="145"/>
      <c r="DGI63" s="146"/>
      <c r="DGJ63" s="147"/>
      <c r="DGK63" s="39"/>
      <c r="DGL63" s="144" t="s">
        <v>33</v>
      </c>
      <c r="DGM63" s="145" t="s">
        <v>33</v>
      </c>
      <c r="DGN63" s="145" t="s">
        <v>33</v>
      </c>
      <c r="DGO63" s="145"/>
      <c r="DGP63" s="145"/>
      <c r="DGQ63" s="146"/>
      <c r="DGR63" s="147"/>
      <c r="DGS63" s="39"/>
      <c r="DGT63" s="144" t="s">
        <v>33</v>
      </c>
      <c r="DGU63" s="145" t="s">
        <v>33</v>
      </c>
      <c r="DGV63" s="145" t="s">
        <v>33</v>
      </c>
      <c r="DGW63" s="145"/>
      <c r="DGX63" s="145"/>
      <c r="DGY63" s="146"/>
      <c r="DGZ63" s="147"/>
      <c r="DHA63" s="39"/>
      <c r="DHB63" s="144" t="s">
        <v>33</v>
      </c>
      <c r="DHC63" s="145" t="s">
        <v>33</v>
      </c>
      <c r="DHD63" s="145" t="s">
        <v>33</v>
      </c>
      <c r="DHE63" s="145"/>
      <c r="DHF63" s="145"/>
      <c r="DHG63" s="146"/>
      <c r="DHH63" s="147"/>
      <c r="DHI63" s="39"/>
      <c r="DHJ63" s="144" t="s">
        <v>33</v>
      </c>
      <c r="DHK63" s="145" t="s">
        <v>33</v>
      </c>
      <c r="DHL63" s="145" t="s">
        <v>33</v>
      </c>
      <c r="DHM63" s="145"/>
      <c r="DHN63" s="145"/>
      <c r="DHO63" s="146"/>
      <c r="DHP63" s="147"/>
      <c r="DHQ63" s="39"/>
      <c r="DHR63" s="144">
        <v>31</v>
      </c>
      <c r="DHS63" s="145" t="s">
        <v>33</v>
      </c>
      <c r="DHT63" s="145" t="s">
        <v>33</v>
      </c>
      <c r="DHU63" s="145"/>
      <c r="DHV63" s="145"/>
      <c r="DHW63" s="146"/>
      <c r="DHX63" s="147"/>
      <c r="DHY63" s="39"/>
      <c r="DHZ63" s="144">
        <v>30</v>
      </c>
      <c r="DIA63" s="145">
        <v>31</v>
      </c>
      <c r="DIB63" s="145" t="s">
        <v>33</v>
      </c>
      <c r="DIC63" s="145"/>
      <c r="DID63" s="145"/>
      <c r="DIE63" s="146"/>
      <c r="DIF63" s="147"/>
      <c r="DIG63" s="39"/>
      <c r="DIH63" s="144" t="s">
        <v>33</v>
      </c>
      <c r="DII63" s="145" t="s">
        <v>33</v>
      </c>
      <c r="DIJ63" s="145" t="s">
        <v>33</v>
      </c>
      <c r="DIK63" s="145"/>
      <c r="DIL63" s="145"/>
      <c r="DIM63" s="146"/>
      <c r="DIN63" s="147"/>
      <c r="DIO63" s="39"/>
      <c r="DIP63" s="144" t="s">
        <v>33</v>
      </c>
      <c r="DIQ63" s="145" t="s">
        <v>33</v>
      </c>
      <c r="DIR63" s="145" t="s">
        <v>33</v>
      </c>
      <c r="DIS63" s="145"/>
      <c r="DIT63" s="145"/>
      <c r="DIU63" s="146"/>
      <c r="DIV63" s="147"/>
      <c r="DIW63" s="39"/>
      <c r="DIX63" s="144" t="s">
        <v>33</v>
      </c>
      <c r="DIY63" s="145" t="s">
        <v>33</v>
      </c>
      <c r="DIZ63" s="145" t="s">
        <v>33</v>
      </c>
      <c r="DJA63" s="145"/>
      <c r="DJB63" s="145"/>
      <c r="DJC63" s="146"/>
      <c r="DJD63" s="147"/>
      <c r="DJE63" s="39"/>
      <c r="DJF63" s="144" t="s">
        <v>33</v>
      </c>
      <c r="DJG63" s="145" t="s">
        <v>33</v>
      </c>
      <c r="DJH63" s="145" t="s">
        <v>33</v>
      </c>
      <c r="DJI63" s="145"/>
      <c r="DJJ63" s="145"/>
      <c r="DJK63" s="146"/>
      <c r="DJL63" s="147"/>
      <c r="DJM63" s="39"/>
      <c r="DJN63" s="144">
        <v>30</v>
      </c>
      <c r="DJO63" s="145">
        <v>31</v>
      </c>
      <c r="DJP63" s="145" t="s">
        <v>33</v>
      </c>
      <c r="DJQ63" s="145"/>
      <c r="DJR63" s="145"/>
      <c r="DJS63" s="146"/>
      <c r="DJT63" s="147"/>
      <c r="DJU63" s="39"/>
      <c r="DJV63" s="144" t="s">
        <v>33</v>
      </c>
      <c r="DJW63" s="145" t="s">
        <v>33</v>
      </c>
      <c r="DJX63" s="145" t="s">
        <v>33</v>
      </c>
      <c r="DJY63" s="145"/>
      <c r="DJZ63" s="145"/>
      <c r="DKA63" s="146"/>
      <c r="DKB63" s="147"/>
      <c r="DKC63" s="39"/>
      <c r="DKD63" s="144" t="s">
        <v>33</v>
      </c>
      <c r="DKE63" s="145" t="s">
        <v>33</v>
      </c>
      <c r="DKF63" s="145" t="s">
        <v>33</v>
      </c>
      <c r="DKG63" s="145"/>
      <c r="DKH63" s="145"/>
      <c r="DKI63" s="146"/>
      <c r="DKJ63" s="147"/>
      <c r="DKK63" s="39"/>
      <c r="DKL63" s="144" t="s">
        <v>33</v>
      </c>
      <c r="DKM63" s="145" t="s">
        <v>33</v>
      </c>
      <c r="DKN63" s="145" t="s">
        <v>33</v>
      </c>
      <c r="DKO63" s="145"/>
      <c r="DKP63" s="145"/>
      <c r="DKQ63" s="146"/>
      <c r="DKR63" s="147"/>
      <c r="DKS63" s="39"/>
      <c r="DKT63" s="144" t="s">
        <v>33</v>
      </c>
      <c r="DKU63" s="145" t="s">
        <v>33</v>
      </c>
      <c r="DKV63" s="145" t="s">
        <v>33</v>
      </c>
      <c r="DKW63" s="145"/>
      <c r="DKX63" s="145"/>
      <c r="DKY63" s="146"/>
      <c r="DKZ63" s="147"/>
      <c r="DLA63" s="39"/>
      <c r="DLB63" s="144">
        <v>31</v>
      </c>
      <c r="DLC63" s="145" t="s">
        <v>33</v>
      </c>
      <c r="DLD63" s="145" t="s">
        <v>33</v>
      </c>
      <c r="DLE63" s="145"/>
      <c r="DLF63" s="145"/>
      <c r="DLG63" s="146"/>
      <c r="DLH63" s="147"/>
      <c r="DLI63" s="39"/>
      <c r="DLJ63" s="144">
        <v>30</v>
      </c>
      <c r="DLK63" s="145">
        <v>31</v>
      </c>
      <c r="DLL63" s="145" t="s">
        <v>33</v>
      </c>
      <c r="DLM63" s="145"/>
      <c r="DLN63" s="145"/>
      <c r="DLO63" s="146"/>
      <c r="DLP63" s="147"/>
      <c r="DLQ63" s="39"/>
      <c r="DLR63" s="144" t="s">
        <v>33</v>
      </c>
      <c r="DLS63" s="145" t="s">
        <v>33</v>
      </c>
      <c r="DLT63" s="145" t="s">
        <v>33</v>
      </c>
      <c r="DLU63" s="145"/>
      <c r="DLV63" s="145"/>
      <c r="DLW63" s="146"/>
      <c r="DLX63" s="147"/>
      <c r="DLY63" s="39"/>
      <c r="DLZ63" s="144" t="s">
        <v>33</v>
      </c>
      <c r="DMA63" s="145" t="s">
        <v>33</v>
      </c>
      <c r="DMB63" s="145" t="s">
        <v>33</v>
      </c>
      <c r="DMC63" s="145"/>
      <c r="DMD63" s="145"/>
      <c r="DME63" s="146"/>
      <c r="DMF63" s="147"/>
      <c r="DMG63" s="39"/>
      <c r="DMH63" s="144" t="s">
        <v>33</v>
      </c>
      <c r="DMI63" s="145" t="s">
        <v>33</v>
      </c>
      <c r="DMJ63" s="145" t="s">
        <v>33</v>
      </c>
      <c r="DMK63" s="145"/>
      <c r="DML63" s="145"/>
      <c r="DMM63" s="146"/>
      <c r="DMN63" s="147"/>
      <c r="DMO63" s="39"/>
      <c r="DMP63" s="144" t="s">
        <v>33</v>
      </c>
      <c r="DMQ63" s="145" t="s">
        <v>33</v>
      </c>
      <c r="DMR63" s="145" t="s">
        <v>33</v>
      </c>
      <c r="DMS63" s="145"/>
      <c r="DMT63" s="145"/>
      <c r="DMU63" s="146"/>
      <c r="DMV63" s="147"/>
      <c r="DMW63" s="39"/>
      <c r="DMX63" s="144">
        <v>31</v>
      </c>
      <c r="DMY63" s="145" t="s">
        <v>33</v>
      </c>
      <c r="DMZ63" s="145" t="s">
        <v>33</v>
      </c>
      <c r="DNA63" s="145"/>
      <c r="DNB63" s="145"/>
      <c r="DNC63" s="146"/>
      <c r="DND63" s="147"/>
      <c r="DNE63" s="39"/>
      <c r="DNF63" s="144" t="s">
        <v>33</v>
      </c>
      <c r="DNG63" s="145" t="s">
        <v>33</v>
      </c>
      <c r="DNH63" s="145" t="s">
        <v>33</v>
      </c>
      <c r="DNI63" s="145"/>
      <c r="DNJ63" s="145"/>
      <c r="DNK63" s="146"/>
      <c r="DNL63" s="147"/>
      <c r="DNM63" s="39"/>
      <c r="DNN63" s="144" t="s">
        <v>33</v>
      </c>
      <c r="DNO63" s="145" t="s">
        <v>33</v>
      </c>
      <c r="DNP63" s="145" t="s">
        <v>33</v>
      </c>
      <c r="DNQ63" s="145"/>
      <c r="DNR63" s="145"/>
      <c r="DNS63" s="146"/>
      <c r="DNT63" s="147"/>
      <c r="DNU63" s="39"/>
      <c r="DNV63" s="144" t="s">
        <v>33</v>
      </c>
      <c r="DNW63" s="145" t="s">
        <v>33</v>
      </c>
      <c r="DNX63" s="145" t="s">
        <v>33</v>
      </c>
      <c r="DNY63" s="145"/>
      <c r="DNZ63" s="145"/>
      <c r="DOA63" s="146"/>
      <c r="DOB63" s="147"/>
      <c r="DOC63" s="39"/>
      <c r="DOD63" s="144" t="s">
        <v>33</v>
      </c>
      <c r="DOE63" s="145" t="s">
        <v>33</v>
      </c>
      <c r="DOF63" s="145" t="s">
        <v>33</v>
      </c>
      <c r="DOG63" s="145"/>
      <c r="DOH63" s="145"/>
      <c r="DOI63" s="146"/>
      <c r="DOJ63" s="147"/>
      <c r="DOK63" s="39"/>
      <c r="DOL63" s="144">
        <v>31</v>
      </c>
      <c r="DOM63" s="145" t="s">
        <v>33</v>
      </c>
      <c r="DON63" s="145" t="s">
        <v>33</v>
      </c>
      <c r="DOO63" s="145"/>
      <c r="DOP63" s="145"/>
      <c r="DOQ63" s="146"/>
      <c r="DOR63" s="147"/>
      <c r="DOS63" s="39"/>
      <c r="DOT63" s="144">
        <v>30</v>
      </c>
      <c r="DOU63" s="145">
        <v>31</v>
      </c>
      <c r="DOV63" s="145" t="s">
        <v>33</v>
      </c>
      <c r="DOW63" s="145"/>
      <c r="DOX63" s="145"/>
      <c r="DOY63" s="146"/>
      <c r="DOZ63" s="147"/>
      <c r="DPA63" s="39"/>
      <c r="DPB63" s="144" t="s">
        <v>33</v>
      </c>
      <c r="DPC63" s="145" t="s">
        <v>33</v>
      </c>
      <c r="DPD63" s="145" t="s">
        <v>33</v>
      </c>
      <c r="DPE63" s="145"/>
      <c r="DPF63" s="145"/>
      <c r="DPG63" s="146"/>
      <c r="DPH63" s="147"/>
      <c r="DPI63" s="39"/>
      <c r="DPJ63" s="144" t="s">
        <v>33</v>
      </c>
      <c r="DPK63" s="145" t="s">
        <v>33</v>
      </c>
      <c r="DPL63" s="145" t="s">
        <v>33</v>
      </c>
      <c r="DPM63" s="145"/>
      <c r="DPN63" s="145"/>
      <c r="DPO63" s="146"/>
      <c r="DPP63" s="147"/>
      <c r="DPQ63" s="39"/>
      <c r="DPR63" s="144" t="s">
        <v>33</v>
      </c>
      <c r="DPS63" s="145" t="s">
        <v>33</v>
      </c>
      <c r="DPT63" s="145" t="s">
        <v>33</v>
      </c>
      <c r="DPU63" s="145"/>
      <c r="DPV63" s="145"/>
      <c r="DPW63" s="146"/>
      <c r="DPX63" s="147"/>
      <c r="DPY63" s="39"/>
      <c r="DPZ63" s="144" t="s">
        <v>33</v>
      </c>
      <c r="DQA63" s="145" t="s">
        <v>33</v>
      </c>
      <c r="DQB63" s="145" t="s">
        <v>33</v>
      </c>
      <c r="DQC63" s="145"/>
      <c r="DQD63" s="145"/>
      <c r="DQE63" s="146"/>
      <c r="DQF63" s="147"/>
      <c r="DQG63" s="39"/>
      <c r="DQH63" s="144">
        <v>31</v>
      </c>
      <c r="DQI63" s="145" t="s">
        <v>33</v>
      </c>
      <c r="DQJ63" s="145" t="s">
        <v>33</v>
      </c>
      <c r="DQK63" s="145"/>
      <c r="DQL63" s="145"/>
      <c r="DQM63" s="146"/>
      <c r="DQN63" s="147"/>
      <c r="DQO63" s="39"/>
      <c r="DQP63" s="144">
        <v>30</v>
      </c>
      <c r="DQQ63" s="145">
        <v>31</v>
      </c>
      <c r="DQR63" s="145" t="s">
        <v>33</v>
      </c>
      <c r="DQS63" s="145"/>
      <c r="DQT63" s="145"/>
      <c r="DQU63" s="146"/>
      <c r="DQV63" s="147"/>
      <c r="DQW63" s="39"/>
      <c r="DQX63" s="144" t="s">
        <v>33</v>
      </c>
      <c r="DQY63" s="145" t="s">
        <v>33</v>
      </c>
      <c r="DQZ63" s="145" t="s">
        <v>33</v>
      </c>
      <c r="DRA63" s="145"/>
      <c r="DRB63" s="145"/>
      <c r="DRC63" s="146"/>
      <c r="DRD63" s="147"/>
      <c r="DRE63" s="39"/>
      <c r="DRF63" s="144" t="s">
        <v>33</v>
      </c>
      <c r="DRG63" s="145" t="s">
        <v>33</v>
      </c>
      <c r="DRH63" s="145" t="s">
        <v>33</v>
      </c>
      <c r="DRI63" s="145"/>
      <c r="DRJ63" s="145"/>
      <c r="DRK63" s="146"/>
      <c r="DRL63" s="147"/>
      <c r="DRM63" s="39"/>
      <c r="DRN63" s="144" t="s">
        <v>33</v>
      </c>
      <c r="DRO63" s="145" t="s">
        <v>33</v>
      </c>
      <c r="DRP63" s="145" t="s">
        <v>33</v>
      </c>
      <c r="DRQ63" s="145"/>
      <c r="DRR63" s="145"/>
      <c r="DRS63" s="146"/>
      <c r="DRT63" s="147"/>
      <c r="DRU63" s="39"/>
      <c r="DRV63" s="144" t="s">
        <v>33</v>
      </c>
      <c r="DRW63" s="145" t="s">
        <v>33</v>
      </c>
      <c r="DRX63" s="145" t="s">
        <v>33</v>
      </c>
      <c r="DRY63" s="145"/>
      <c r="DRZ63" s="145"/>
      <c r="DSA63" s="146"/>
      <c r="DSB63" s="147"/>
      <c r="DSC63" s="39"/>
      <c r="DSD63" s="144">
        <v>30</v>
      </c>
      <c r="DSE63" s="145">
        <v>31</v>
      </c>
      <c r="DSF63" s="145" t="s">
        <v>33</v>
      </c>
      <c r="DSG63" s="145"/>
      <c r="DSH63" s="145"/>
      <c r="DSI63" s="146"/>
      <c r="DSJ63" s="147"/>
      <c r="DSK63" s="162"/>
    </row>
    <row r="64" spans="1:3209" s="20" customFormat="1" ht="15" customHeight="1" x14ac:dyDescent="0.35">
      <c r="A64" s="160">
        <f t="shared" si="399"/>
        <v>24800</v>
      </c>
      <c r="B64" s="150"/>
      <c r="C64" s="151"/>
      <c r="D64" s="151"/>
      <c r="E64" s="151"/>
      <c r="F64" s="151"/>
      <c r="G64" s="98"/>
      <c r="H64" s="152"/>
      <c r="I64" s="39"/>
      <c r="J64" s="150"/>
      <c r="K64" s="151"/>
      <c r="L64" s="151"/>
      <c r="M64" s="151"/>
      <c r="N64" s="151"/>
      <c r="O64" s="98"/>
      <c r="P64" s="152"/>
      <c r="Q64" s="115"/>
      <c r="R64" s="150"/>
      <c r="S64" s="151"/>
      <c r="T64" s="151"/>
      <c r="U64" s="151"/>
      <c r="V64" s="151"/>
      <c r="W64" s="98"/>
      <c r="X64" s="152"/>
      <c r="Y64" s="115"/>
      <c r="Z64" s="150"/>
      <c r="AA64" s="151"/>
      <c r="AB64" s="151"/>
      <c r="AC64" s="151"/>
      <c r="AD64" s="151"/>
      <c r="AE64" s="98"/>
      <c r="AF64" s="152"/>
      <c r="AG64" s="115"/>
      <c r="AH64" s="150"/>
      <c r="AI64" s="151"/>
      <c r="AJ64" s="151"/>
      <c r="AK64" s="151"/>
      <c r="AL64" s="151"/>
      <c r="AM64" s="98"/>
      <c r="AN64" s="152"/>
      <c r="AO64" s="115"/>
      <c r="AP64" s="150"/>
      <c r="AQ64" s="151"/>
      <c r="AR64" s="151"/>
      <c r="AS64" s="151"/>
      <c r="AT64" s="151"/>
      <c r="AU64" s="98"/>
      <c r="AV64" s="152"/>
      <c r="AW64" s="115"/>
      <c r="AX64" s="150"/>
      <c r="AY64" s="151"/>
      <c r="AZ64" s="151"/>
      <c r="BA64" s="151"/>
      <c r="BB64" s="151"/>
      <c r="BC64" s="98"/>
      <c r="BD64" s="152"/>
      <c r="BE64" s="115"/>
      <c r="BF64" s="150"/>
      <c r="BG64" s="151"/>
      <c r="BH64" s="151"/>
      <c r="BI64" s="151"/>
      <c r="BJ64" s="151"/>
      <c r="BK64" s="98"/>
      <c r="BL64" s="152"/>
      <c r="BM64" s="115"/>
      <c r="BN64" s="150"/>
      <c r="BO64" s="151"/>
      <c r="BP64" s="151"/>
      <c r="BQ64" s="151"/>
      <c r="BR64" s="151"/>
      <c r="BS64" s="98"/>
      <c r="BT64" s="152"/>
      <c r="BU64" s="115"/>
      <c r="BV64" s="150"/>
      <c r="BW64" s="151"/>
      <c r="BX64" s="151"/>
      <c r="BY64" s="151"/>
      <c r="BZ64" s="151"/>
      <c r="CA64" s="98"/>
      <c r="CB64" s="152"/>
      <c r="CC64" s="115"/>
      <c r="CD64" s="150"/>
      <c r="CE64" s="151"/>
      <c r="CF64" s="151"/>
      <c r="CG64" s="151"/>
      <c r="CH64" s="151"/>
      <c r="CI64" s="98"/>
      <c r="CJ64" s="152"/>
      <c r="CK64" s="115"/>
      <c r="CL64" s="150"/>
      <c r="CM64" s="151"/>
      <c r="CN64" s="151"/>
      <c r="CO64" s="151"/>
      <c r="CP64" s="151"/>
      <c r="CQ64" s="98"/>
      <c r="CR64" s="152"/>
      <c r="CS64" s="115"/>
      <c r="CT64" s="150"/>
      <c r="CU64" s="151"/>
      <c r="CV64" s="151"/>
      <c r="CW64" s="151"/>
      <c r="CX64" s="151"/>
      <c r="CY64" s="98"/>
      <c r="CZ64" s="152"/>
      <c r="DA64" s="115"/>
      <c r="DB64" s="150"/>
      <c r="DC64" s="151"/>
      <c r="DD64" s="151"/>
      <c r="DE64" s="151"/>
      <c r="DF64" s="151"/>
      <c r="DG64" s="98"/>
      <c r="DH64" s="152"/>
      <c r="DI64" s="115"/>
      <c r="DJ64" s="150"/>
      <c r="DK64" s="151"/>
      <c r="DL64" s="151"/>
      <c r="DM64" s="151"/>
      <c r="DN64" s="151"/>
      <c r="DO64" s="98"/>
      <c r="DP64" s="152"/>
      <c r="DQ64" s="115"/>
      <c r="DR64" s="150"/>
      <c r="DS64" s="151"/>
      <c r="DT64" s="151"/>
      <c r="DU64" s="151"/>
      <c r="DV64" s="151"/>
      <c r="DW64" s="98"/>
      <c r="DX64" s="152"/>
      <c r="DY64" s="115"/>
      <c r="DZ64" s="150"/>
      <c r="EA64" s="151"/>
      <c r="EB64" s="151"/>
      <c r="EC64" s="151"/>
      <c r="ED64" s="151"/>
      <c r="EE64" s="98"/>
      <c r="EF64" s="152"/>
      <c r="EG64" s="115"/>
      <c r="EH64" s="150"/>
      <c r="EI64" s="151"/>
      <c r="EJ64" s="151"/>
      <c r="EK64" s="151"/>
      <c r="EL64" s="151"/>
      <c r="EM64" s="98"/>
      <c r="EN64" s="152"/>
      <c r="EO64" s="115"/>
      <c r="EP64" s="150"/>
      <c r="EQ64" s="151"/>
      <c r="ER64" s="151"/>
      <c r="ES64" s="151"/>
      <c r="ET64" s="151"/>
      <c r="EU64" s="98"/>
      <c r="EV64" s="152"/>
      <c r="EW64" s="115"/>
      <c r="EX64" s="150"/>
      <c r="EY64" s="151"/>
      <c r="EZ64" s="151"/>
      <c r="FA64" s="151"/>
      <c r="FB64" s="151"/>
      <c r="FC64" s="98"/>
      <c r="FD64" s="152"/>
      <c r="FE64" s="115"/>
      <c r="FF64" s="150"/>
      <c r="FG64" s="151"/>
      <c r="FH64" s="151"/>
      <c r="FI64" s="151"/>
      <c r="FJ64" s="151"/>
      <c r="FK64" s="98"/>
      <c r="FL64" s="152"/>
      <c r="FM64" s="115"/>
      <c r="FN64" s="150"/>
      <c r="FO64" s="151"/>
      <c r="FP64" s="151"/>
      <c r="FQ64" s="151"/>
      <c r="FR64" s="151"/>
      <c r="FS64" s="98"/>
      <c r="FT64" s="152"/>
      <c r="FU64" s="115"/>
      <c r="FV64" s="150"/>
      <c r="FW64" s="151"/>
      <c r="FX64" s="151"/>
      <c r="FY64" s="151"/>
      <c r="FZ64" s="151"/>
      <c r="GA64" s="98"/>
      <c r="GB64" s="152"/>
      <c r="GC64" s="115"/>
      <c r="GD64" s="150"/>
      <c r="GE64" s="151"/>
      <c r="GF64" s="151"/>
      <c r="GG64" s="151"/>
      <c r="GH64" s="151"/>
      <c r="GI64" s="98"/>
      <c r="GJ64" s="152"/>
      <c r="GK64" s="115"/>
      <c r="GL64" s="150"/>
      <c r="GM64" s="151"/>
      <c r="GN64" s="151"/>
      <c r="GO64" s="151"/>
      <c r="GP64" s="151"/>
      <c r="GQ64" s="98"/>
      <c r="GR64" s="152"/>
      <c r="GS64" s="115"/>
      <c r="GT64" s="150"/>
      <c r="GU64" s="151"/>
      <c r="GV64" s="151"/>
      <c r="GW64" s="151"/>
      <c r="GX64" s="151"/>
      <c r="GY64" s="98"/>
      <c r="GZ64" s="152"/>
      <c r="HA64" s="153"/>
      <c r="HB64" s="150"/>
      <c r="HC64" s="151"/>
      <c r="HD64" s="151"/>
      <c r="HE64" s="151"/>
      <c r="HF64" s="151"/>
      <c r="HG64" s="98"/>
      <c r="HH64" s="152"/>
      <c r="HI64" s="115"/>
      <c r="HJ64" s="150"/>
      <c r="HK64" s="151"/>
      <c r="HL64" s="151"/>
      <c r="HM64" s="151"/>
      <c r="HN64" s="151"/>
      <c r="HO64" s="98"/>
      <c r="HP64" s="152"/>
      <c r="HQ64" s="115"/>
      <c r="HR64" s="150"/>
      <c r="HS64" s="151"/>
      <c r="HT64" s="151"/>
      <c r="HU64" s="151"/>
      <c r="HV64" s="151"/>
      <c r="HW64" s="98"/>
      <c r="HX64" s="152"/>
      <c r="HY64" s="115"/>
      <c r="HZ64" s="150"/>
      <c r="IA64" s="151"/>
      <c r="IB64" s="151"/>
      <c r="IC64" s="151"/>
      <c r="ID64" s="151"/>
      <c r="IE64" s="98"/>
      <c r="IF64" s="152"/>
      <c r="IG64" s="115"/>
      <c r="IH64" s="150"/>
      <c r="II64" s="151"/>
      <c r="IJ64" s="151"/>
      <c r="IK64" s="151"/>
      <c r="IL64" s="151"/>
      <c r="IM64" s="98"/>
      <c r="IN64" s="152"/>
      <c r="IO64" s="115"/>
      <c r="IP64" s="150"/>
      <c r="IQ64" s="151"/>
      <c r="IR64" s="151"/>
      <c r="IS64" s="151"/>
      <c r="IT64" s="151"/>
      <c r="IU64" s="98"/>
      <c r="IV64" s="152"/>
      <c r="IW64" s="115"/>
      <c r="IX64" s="150"/>
      <c r="IY64" s="151"/>
      <c r="IZ64" s="151"/>
      <c r="JA64" s="151"/>
      <c r="JB64" s="151"/>
      <c r="JC64" s="98"/>
      <c r="JD64" s="152"/>
      <c r="JE64" s="115"/>
      <c r="JF64" s="150"/>
      <c r="JG64" s="151"/>
      <c r="JH64" s="151"/>
      <c r="JI64" s="151"/>
      <c r="JJ64" s="151"/>
      <c r="JK64" s="98"/>
      <c r="JL64" s="152"/>
      <c r="JM64" s="115"/>
      <c r="JN64" s="150"/>
      <c r="JO64" s="151"/>
      <c r="JP64" s="151"/>
      <c r="JQ64" s="151"/>
      <c r="JR64" s="151"/>
      <c r="JS64" s="98"/>
      <c r="JT64" s="152"/>
      <c r="JU64" s="115"/>
      <c r="JV64" s="150"/>
      <c r="JW64" s="151"/>
      <c r="JX64" s="151"/>
      <c r="JY64" s="151"/>
      <c r="JZ64" s="151"/>
      <c r="KA64" s="98"/>
      <c r="KB64" s="152"/>
      <c r="KC64" s="115"/>
      <c r="KD64" s="150"/>
      <c r="KE64" s="151"/>
      <c r="KF64" s="151"/>
      <c r="KG64" s="151"/>
      <c r="KH64" s="151"/>
      <c r="KI64" s="98"/>
      <c r="KJ64" s="152"/>
      <c r="KK64" s="115"/>
      <c r="KL64" s="150"/>
      <c r="KM64" s="151"/>
      <c r="KN64" s="151"/>
      <c r="KO64" s="151"/>
      <c r="KP64" s="151"/>
      <c r="KQ64" s="98"/>
      <c r="KR64" s="152"/>
      <c r="KS64" s="115"/>
      <c r="KT64" s="150"/>
      <c r="KU64" s="151"/>
      <c r="KV64" s="151"/>
      <c r="KW64" s="151"/>
      <c r="KX64" s="151"/>
      <c r="KY64" s="98"/>
      <c r="KZ64" s="152"/>
      <c r="LA64" s="115"/>
      <c r="LB64" s="150"/>
      <c r="LC64" s="151"/>
      <c r="LD64" s="151"/>
      <c r="LE64" s="151"/>
      <c r="LF64" s="151"/>
      <c r="LG64" s="98"/>
      <c r="LH64" s="152"/>
      <c r="LI64" s="115"/>
      <c r="LJ64" s="150"/>
      <c r="LK64" s="151"/>
      <c r="LL64" s="151"/>
      <c r="LM64" s="151"/>
      <c r="LN64" s="151"/>
      <c r="LO64" s="98"/>
      <c r="LP64" s="152"/>
      <c r="LQ64" s="115"/>
      <c r="LR64" s="150"/>
      <c r="LS64" s="151"/>
      <c r="LT64" s="151"/>
      <c r="LU64" s="151"/>
      <c r="LV64" s="151"/>
      <c r="LW64" s="98"/>
      <c r="LX64" s="152"/>
      <c r="LY64" s="115"/>
      <c r="LZ64" s="150"/>
      <c r="MA64" s="151"/>
      <c r="MB64" s="151"/>
      <c r="MC64" s="151"/>
      <c r="MD64" s="151"/>
      <c r="ME64" s="98"/>
      <c r="MF64" s="152"/>
      <c r="MG64" s="115"/>
      <c r="MH64" s="150"/>
      <c r="MI64" s="151"/>
      <c r="MJ64" s="151"/>
      <c r="MK64" s="151"/>
      <c r="ML64" s="151"/>
      <c r="MM64" s="98"/>
      <c r="MN64" s="152"/>
      <c r="MO64" s="115"/>
      <c r="MP64" s="150"/>
      <c r="MQ64" s="151"/>
      <c r="MR64" s="151"/>
      <c r="MS64" s="151"/>
      <c r="MT64" s="151"/>
      <c r="MU64" s="98"/>
      <c r="MV64" s="152"/>
      <c r="MW64" s="115"/>
      <c r="MX64" s="150"/>
      <c r="MY64" s="151"/>
      <c r="MZ64" s="151"/>
      <c r="NA64" s="151"/>
      <c r="NB64" s="151"/>
      <c r="NC64" s="98"/>
      <c r="ND64" s="152"/>
      <c r="NE64" s="115"/>
      <c r="NF64" s="150"/>
      <c r="NG64" s="151"/>
      <c r="NH64" s="151"/>
      <c r="NI64" s="151"/>
      <c r="NJ64" s="151"/>
      <c r="NK64" s="98"/>
      <c r="NL64" s="152"/>
      <c r="NM64" s="115"/>
      <c r="NN64" s="150"/>
      <c r="NO64" s="151"/>
      <c r="NP64" s="151"/>
      <c r="NQ64" s="151"/>
      <c r="NR64" s="151"/>
      <c r="NS64" s="98"/>
      <c r="NT64" s="152"/>
      <c r="NU64" s="115"/>
      <c r="NV64" s="150"/>
      <c r="NW64" s="151"/>
      <c r="NX64" s="151"/>
      <c r="NY64" s="151"/>
      <c r="NZ64" s="151"/>
      <c r="OA64" s="98"/>
      <c r="OB64" s="152"/>
      <c r="OC64" s="115"/>
      <c r="OD64" s="150"/>
      <c r="OE64" s="151"/>
      <c r="OF64" s="151"/>
      <c r="OG64" s="151"/>
      <c r="OH64" s="151"/>
      <c r="OI64" s="98"/>
      <c r="OJ64" s="152"/>
      <c r="OK64" s="115"/>
      <c r="OL64" s="150"/>
      <c r="OM64" s="151"/>
      <c r="ON64" s="151"/>
      <c r="OO64" s="151"/>
      <c r="OP64" s="151"/>
      <c r="OQ64" s="98"/>
      <c r="OR64" s="152"/>
      <c r="OS64" s="115"/>
      <c r="OT64" s="150"/>
      <c r="OU64" s="151"/>
      <c r="OV64" s="151"/>
      <c r="OW64" s="151"/>
      <c r="OX64" s="151"/>
      <c r="OY64" s="98"/>
      <c r="OZ64" s="152"/>
      <c r="PA64" s="115"/>
      <c r="PB64" s="150"/>
      <c r="PC64" s="151"/>
      <c r="PD64" s="151"/>
      <c r="PE64" s="151"/>
      <c r="PF64" s="151"/>
      <c r="PG64" s="98"/>
      <c r="PH64" s="152"/>
      <c r="PI64" s="115"/>
      <c r="PJ64" s="150"/>
      <c r="PK64" s="151"/>
      <c r="PL64" s="151"/>
      <c r="PM64" s="151"/>
      <c r="PN64" s="151"/>
      <c r="PO64" s="98"/>
      <c r="PP64" s="152"/>
      <c r="PQ64" s="153"/>
      <c r="PR64" s="150"/>
      <c r="PS64" s="151"/>
      <c r="PT64" s="151"/>
      <c r="PU64" s="151"/>
      <c r="PV64" s="151"/>
      <c r="PW64" s="98"/>
      <c r="PX64" s="152"/>
      <c r="PY64" s="115"/>
      <c r="PZ64" s="150"/>
      <c r="QA64" s="151"/>
      <c r="QB64" s="151"/>
      <c r="QC64" s="151"/>
      <c r="QD64" s="151"/>
      <c r="QE64" s="98"/>
      <c r="QF64" s="152"/>
      <c r="QG64" s="115"/>
      <c r="QH64" s="150"/>
      <c r="QI64" s="151"/>
      <c r="QJ64" s="151"/>
      <c r="QK64" s="151"/>
      <c r="QL64" s="151"/>
      <c r="QM64" s="98"/>
      <c r="QN64" s="152"/>
      <c r="QO64" s="115"/>
      <c r="QP64" s="150"/>
      <c r="QQ64" s="151"/>
      <c r="QR64" s="151"/>
      <c r="QS64" s="151"/>
      <c r="QT64" s="151"/>
      <c r="QU64" s="98"/>
      <c r="QV64" s="152"/>
      <c r="QW64" s="115"/>
      <c r="QX64" s="150"/>
      <c r="QY64" s="151"/>
      <c r="QZ64" s="151"/>
      <c r="RA64" s="151"/>
      <c r="RB64" s="151"/>
      <c r="RC64" s="98"/>
      <c r="RD64" s="152"/>
      <c r="RE64" s="115"/>
      <c r="RF64" s="150"/>
      <c r="RG64" s="151"/>
      <c r="RH64" s="151"/>
      <c r="RI64" s="151"/>
      <c r="RJ64" s="151"/>
      <c r="RK64" s="98"/>
      <c r="RL64" s="152"/>
      <c r="RM64" s="115"/>
      <c r="RN64" s="150"/>
      <c r="RO64" s="151"/>
      <c r="RP64" s="151"/>
      <c r="RQ64" s="151"/>
      <c r="RR64" s="151"/>
      <c r="RS64" s="98"/>
      <c r="RT64" s="152"/>
      <c r="RU64" s="115"/>
      <c r="RV64" s="150"/>
      <c r="RW64" s="151"/>
      <c r="RX64" s="151"/>
      <c r="RY64" s="151"/>
      <c r="RZ64" s="151"/>
      <c r="SA64" s="98"/>
      <c r="SB64" s="152"/>
      <c r="SC64" s="115"/>
      <c r="SD64" s="150"/>
      <c r="SE64" s="151"/>
      <c r="SF64" s="151"/>
      <c r="SG64" s="151"/>
      <c r="SH64" s="151"/>
      <c r="SI64" s="98"/>
      <c r="SJ64" s="152"/>
      <c r="SK64" s="115"/>
      <c r="SL64" s="150"/>
      <c r="SM64" s="151"/>
      <c r="SN64" s="151"/>
      <c r="SO64" s="151"/>
      <c r="SP64" s="151"/>
      <c r="SQ64" s="98"/>
      <c r="SR64" s="152"/>
      <c r="SS64" s="115"/>
      <c r="ST64" s="150"/>
      <c r="SU64" s="151"/>
      <c r="SV64" s="151"/>
      <c r="SW64" s="151"/>
      <c r="SX64" s="151"/>
      <c r="SY64" s="98"/>
      <c r="SZ64" s="152"/>
      <c r="TA64" s="115"/>
      <c r="TB64" s="150"/>
      <c r="TC64" s="151"/>
      <c r="TD64" s="151"/>
      <c r="TE64" s="151"/>
      <c r="TF64" s="151"/>
      <c r="TG64" s="98"/>
      <c r="TH64" s="152"/>
      <c r="TI64" s="115"/>
      <c r="TJ64" s="150"/>
      <c r="TK64" s="151"/>
      <c r="TL64" s="151"/>
      <c r="TM64" s="151"/>
      <c r="TN64" s="151"/>
      <c r="TO64" s="98"/>
      <c r="TP64" s="152"/>
      <c r="TQ64" s="115"/>
      <c r="TR64" s="150"/>
      <c r="TS64" s="151"/>
      <c r="TT64" s="151"/>
      <c r="TU64" s="151"/>
      <c r="TV64" s="151"/>
      <c r="TW64" s="98"/>
      <c r="TX64" s="152"/>
      <c r="TY64" s="115"/>
      <c r="TZ64" s="150"/>
      <c r="UA64" s="151"/>
      <c r="UB64" s="151"/>
      <c r="UC64" s="151"/>
      <c r="UD64" s="151"/>
      <c r="UE64" s="98"/>
      <c r="UF64" s="152"/>
      <c r="UG64" s="115"/>
      <c r="UH64" s="150"/>
      <c r="UI64" s="151"/>
      <c r="UJ64" s="151"/>
      <c r="UK64" s="151"/>
      <c r="UL64" s="151"/>
      <c r="UM64" s="98"/>
      <c r="UN64" s="152"/>
      <c r="UO64" s="115"/>
      <c r="UP64" s="150"/>
      <c r="UQ64" s="151"/>
      <c r="UR64" s="151"/>
      <c r="US64" s="151"/>
      <c r="UT64" s="151"/>
      <c r="UU64" s="98"/>
      <c r="UV64" s="152"/>
      <c r="UW64" s="115"/>
      <c r="UX64" s="150"/>
      <c r="UY64" s="151"/>
      <c r="UZ64" s="151"/>
      <c r="VA64" s="151"/>
      <c r="VB64" s="151"/>
      <c r="VC64" s="98"/>
      <c r="VD64" s="152"/>
      <c r="VE64" s="115"/>
      <c r="VF64" s="150"/>
      <c r="VG64" s="151"/>
      <c r="VH64" s="151"/>
      <c r="VI64" s="151"/>
      <c r="VJ64" s="151"/>
      <c r="VK64" s="98"/>
      <c r="VL64" s="152"/>
      <c r="VM64" s="115"/>
      <c r="VN64" s="150"/>
      <c r="VO64" s="151"/>
      <c r="VP64" s="151"/>
      <c r="VQ64" s="151"/>
      <c r="VR64" s="151"/>
      <c r="VS64" s="98"/>
      <c r="VT64" s="152"/>
      <c r="VU64" s="115"/>
      <c r="VV64" s="150"/>
      <c r="VW64" s="151"/>
      <c r="VX64" s="151"/>
      <c r="VY64" s="151"/>
      <c r="VZ64" s="151"/>
      <c r="WA64" s="98"/>
      <c r="WB64" s="152"/>
      <c r="WC64" s="115"/>
      <c r="WD64" s="150"/>
      <c r="WE64" s="151"/>
      <c r="WF64" s="151"/>
      <c r="WG64" s="151"/>
      <c r="WH64" s="151"/>
      <c r="WI64" s="98"/>
      <c r="WJ64" s="152"/>
      <c r="WK64" s="115"/>
      <c r="WL64" s="150"/>
      <c r="WM64" s="151"/>
      <c r="WN64" s="151"/>
      <c r="WO64" s="151"/>
      <c r="WP64" s="151"/>
      <c r="WQ64" s="98"/>
      <c r="WR64" s="152"/>
      <c r="WS64" s="115"/>
      <c r="WT64" s="150"/>
      <c r="WU64" s="151"/>
      <c r="WV64" s="151"/>
      <c r="WW64" s="151"/>
      <c r="WX64" s="151"/>
      <c r="WY64" s="98"/>
      <c r="WZ64" s="152"/>
      <c r="XA64" s="115"/>
      <c r="XB64" s="150"/>
      <c r="XC64" s="151"/>
      <c r="XD64" s="151"/>
      <c r="XE64" s="151"/>
      <c r="XF64" s="151"/>
      <c r="XG64" s="98"/>
      <c r="XH64" s="152"/>
      <c r="XI64" s="115"/>
      <c r="XJ64" s="150"/>
      <c r="XK64" s="151"/>
      <c r="XL64" s="151"/>
      <c r="XM64" s="151"/>
      <c r="XN64" s="151"/>
      <c r="XO64" s="98"/>
      <c r="XP64" s="152"/>
      <c r="XQ64" s="115"/>
      <c r="XR64" s="150"/>
      <c r="XS64" s="151"/>
      <c r="XT64" s="151"/>
      <c r="XU64" s="151"/>
      <c r="XV64" s="151"/>
      <c r="XW64" s="98"/>
      <c r="XX64" s="152"/>
      <c r="XY64" s="115"/>
      <c r="XZ64" s="150"/>
      <c r="YA64" s="151"/>
      <c r="YB64" s="151"/>
      <c r="YC64" s="151"/>
      <c r="YD64" s="151"/>
      <c r="YE64" s="98"/>
      <c r="YF64" s="152"/>
      <c r="YG64" s="153"/>
      <c r="YH64" s="150"/>
      <c r="YI64" s="151"/>
      <c r="YJ64" s="151"/>
      <c r="YK64" s="151"/>
      <c r="YL64" s="151"/>
      <c r="YM64" s="98"/>
      <c r="YN64" s="152"/>
      <c r="YO64" s="115"/>
      <c r="YP64" s="150"/>
      <c r="YQ64" s="151"/>
      <c r="YR64" s="151"/>
      <c r="YS64" s="151"/>
      <c r="YT64" s="151"/>
      <c r="YU64" s="98"/>
      <c r="YV64" s="152"/>
      <c r="YW64" s="115"/>
      <c r="YX64" s="150"/>
      <c r="YY64" s="151"/>
      <c r="YZ64" s="151"/>
      <c r="ZA64" s="151"/>
      <c r="ZB64" s="151"/>
      <c r="ZC64" s="98"/>
      <c r="ZD64" s="152"/>
      <c r="ZE64" s="115"/>
      <c r="ZF64" s="150"/>
      <c r="ZG64" s="151"/>
      <c r="ZH64" s="151"/>
      <c r="ZI64" s="151"/>
      <c r="ZJ64" s="151"/>
      <c r="ZK64" s="98"/>
      <c r="ZL64" s="152"/>
      <c r="ZM64" s="115"/>
      <c r="ZN64" s="150"/>
      <c r="ZO64" s="151"/>
      <c r="ZP64" s="151"/>
      <c r="ZQ64" s="151"/>
      <c r="ZR64" s="151"/>
      <c r="ZS64" s="98"/>
      <c r="ZT64" s="152"/>
      <c r="ZU64" s="115"/>
      <c r="ZV64" s="150"/>
      <c r="ZW64" s="151"/>
      <c r="ZX64" s="151"/>
      <c r="ZY64" s="151"/>
      <c r="ZZ64" s="151"/>
      <c r="AAA64" s="98"/>
      <c r="AAB64" s="152"/>
      <c r="AAC64" s="115"/>
      <c r="AAD64" s="150"/>
      <c r="AAE64" s="151"/>
      <c r="AAF64" s="151"/>
      <c r="AAG64" s="151"/>
      <c r="AAH64" s="151"/>
      <c r="AAI64" s="98"/>
      <c r="AAJ64" s="152"/>
      <c r="AAK64" s="115"/>
      <c r="AAL64" s="150"/>
      <c r="AAM64" s="151"/>
      <c r="AAN64" s="151"/>
      <c r="AAO64" s="151"/>
      <c r="AAP64" s="151"/>
      <c r="AAQ64" s="98"/>
      <c r="AAR64" s="152"/>
      <c r="AAS64" s="115"/>
      <c r="AAT64" s="150"/>
      <c r="AAU64" s="151"/>
      <c r="AAV64" s="151"/>
      <c r="AAW64" s="151"/>
      <c r="AAX64" s="151"/>
      <c r="AAY64" s="98"/>
      <c r="AAZ64" s="152"/>
      <c r="ABA64" s="115"/>
      <c r="ABB64" s="150"/>
      <c r="ABC64" s="151"/>
      <c r="ABD64" s="151"/>
      <c r="ABE64" s="151"/>
      <c r="ABF64" s="151"/>
      <c r="ABG64" s="98"/>
      <c r="ABH64" s="152"/>
      <c r="ABI64" s="115"/>
      <c r="ABJ64" s="150"/>
      <c r="ABK64" s="151"/>
      <c r="ABL64" s="151"/>
      <c r="ABM64" s="151"/>
      <c r="ABN64" s="151"/>
      <c r="ABO64" s="98"/>
      <c r="ABP64" s="152"/>
      <c r="ABQ64" s="115"/>
      <c r="ABR64" s="150"/>
      <c r="ABS64" s="151"/>
      <c r="ABT64" s="151"/>
      <c r="ABU64" s="151"/>
      <c r="ABV64" s="151"/>
      <c r="ABW64" s="98"/>
      <c r="ABX64" s="152"/>
      <c r="ABY64" s="115"/>
      <c r="ABZ64" s="150"/>
      <c r="ACA64" s="151"/>
      <c r="ACB64" s="151"/>
      <c r="ACC64" s="151"/>
      <c r="ACD64" s="151"/>
      <c r="ACE64" s="98"/>
      <c r="ACF64" s="152"/>
      <c r="ACG64" s="115"/>
      <c r="ACH64" s="150"/>
      <c r="ACI64" s="151"/>
      <c r="ACJ64" s="151"/>
      <c r="ACK64" s="151"/>
      <c r="ACL64" s="151"/>
      <c r="ACM64" s="98"/>
      <c r="ACN64" s="152"/>
      <c r="ACO64" s="115"/>
      <c r="ACP64" s="150"/>
      <c r="ACQ64" s="151"/>
      <c r="ACR64" s="151"/>
      <c r="ACS64" s="151"/>
      <c r="ACT64" s="151"/>
      <c r="ACU64" s="98"/>
      <c r="ACV64" s="152"/>
      <c r="ACW64" s="115"/>
      <c r="ACX64" s="150"/>
      <c r="ACY64" s="151"/>
      <c r="ACZ64" s="151"/>
      <c r="ADA64" s="151"/>
      <c r="ADB64" s="151"/>
      <c r="ADC64" s="98"/>
      <c r="ADD64" s="152"/>
      <c r="ADE64" s="115"/>
      <c r="ADF64" s="150"/>
      <c r="ADG64" s="151"/>
      <c r="ADH64" s="151"/>
      <c r="ADI64" s="151"/>
      <c r="ADJ64" s="151"/>
      <c r="ADK64" s="98"/>
      <c r="ADL64" s="152"/>
      <c r="ADM64" s="115"/>
      <c r="ADN64" s="150"/>
      <c r="ADO64" s="151"/>
      <c r="ADP64" s="151"/>
      <c r="ADQ64" s="151"/>
      <c r="ADR64" s="151"/>
      <c r="ADS64" s="98"/>
      <c r="ADT64" s="152"/>
      <c r="ADU64" s="115"/>
      <c r="ADV64" s="150"/>
      <c r="ADW64" s="151"/>
      <c r="ADX64" s="151"/>
      <c r="ADY64" s="151"/>
      <c r="ADZ64" s="151"/>
      <c r="AEA64" s="98"/>
      <c r="AEB64" s="152"/>
      <c r="AEC64" s="115"/>
      <c r="AED64" s="150"/>
      <c r="AEE64" s="151"/>
      <c r="AEF64" s="151"/>
      <c r="AEG64" s="151"/>
      <c r="AEH64" s="151"/>
      <c r="AEI64" s="98"/>
      <c r="AEJ64" s="152"/>
      <c r="AEK64" s="115"/>
      <c r="AEL64" s="150"/>
      <c r="AEM64" s="151"/>
      <c r="AEN64" s="151"/>
      <c r="AEO64" s="151"/>
      <c r="AEP64" s="151"/>
      <c r="AEQ64" s="98"/>
      <c r="AER64" s="152"/>
      <c r="AES64" s="115"/>
      <c r="AET64" s="150"/>
      <c r="AEU64" s="151"/>
      <c r="AEV64" s="151"/>
      <c r="AEW64" s="151"/>
      <c r="AEX64" s="151"/>
      <c r="AEY64" s="98"/>
      <c r="AEZ64" s="152"/>
      <c r="AFA64" s="115"/>
      <c r="AFB64" s="150"/>
      <c r="AFC64" s="151"/>
      <c r="AFD64" s="151"/>
      <c r="AFE64" s="151"/>
      <c r="AFF64" s="151"/>
      <c r="AFG64" s="98"/>
      <c r="AFH64" s="152"/>
      <c r="AFI64" s="115"/>
      <c r="AFJ64" s="150"/>
      <c r="AFK64" s="151"/>
      <c r="AFL64" s="151"/>
      <c r="AFM64" s="151"/>
      <c r="AFN64" s="151"/>
      <c r="AFO64" s="98"/>
      <c r="AFP64" s="152"/>
      <c r="AFQ64" s="115"/>
      <c r="AFR64" s="150"/>
      <c r="AFS64" s="151"/>
      <c r="AFT64" s="151"/>
      <c r="AFU64" s="151"/>
      <c r="AFV64" s="151"/>
      <c r="AFW64" s="98"/>
      <c r="AFX64" s="152"/>
      <c r="AFY64" s="115"/>
      <c r="AFZ64" s="150"/>
      <c r="AGA64" s="151"/>
      <c r="AGB64" s="151"/>
      <c r="AGC64" s="151"/>
      <c r="AGD64" s="151"/>
      <c r="AGE64" s="98"/>
      <c r="AGF64" s="152"/>
      <c r="AGG64" s="115"/>
      <c r="AGH64" s="150"/>
      <c r="AGI64" s="151"/>
      <c r="AGJ64" s="151"/>
      <c r="AGK64" s="151"/>
      <c r="AGL64" s="151"/>
      <c r="AGM64" s="98"/>
      <c r="AGN64" s="152"/>
      <c r="AGO64" s="115"/>
      <c r="AGP64" s="150"/>
      <c r="AGQ64" s="151"/>
      <c r="AGR64" s="151"/>
      <c r="AGS64" s="151"/>
      <c r="AGT64" s="151"/>
      <c r="AGU64" s="98"/>
      <c r="AGV64" s="152"/>
      <c r="AGW64" s="115"/>
      <c r="AGX64" s="150"/>
      <c r="AGY64" s="151"/>
      <c r="AGZ64" s="151"/>
      <c r="AHA64" s="151"/>
      <c r="AHB64" s="151"/>
      <c r="AHC64" s="98"/>
      <c r="AHD64" s="152"/>
      <c r="AHE64" s="115"/>
      <c r="AHF64" s="150"/>
      <c r="AHG64" s="151"/>
      <c r="AHH64" s="151"/>
      <c r="AHI64" s="151"/>
      <c r="AHJ64" s="151"/>
      <c r="AHK64" s="98"/>
      <c r="AHL64" s="152"/>
      <c r="AHM64" s="115"/>
      <c r="AHN64" s="150"/>
      <c r="AHO64" s="151"/>
      <c r="AHP64" s="151"/>
      <c r="AHQ64" s="151"/>
      <c r="AHR64" s="151"/>
      <c r="AHS64" s="98"/>
      <c r="AHT64" s="152"/>
      <c r="AHU64" s="115"/>
      <c r="AHV64" s="150"/>
      <c r="AHW64" s="151"/>
      <c r="AHX64" s="151"/>
      <c r="AHY64" s="151"/>
      <c r="AHZ64" s="151"/>
      <c r="AIA64" s="98"/>
      <c r="AIB64" s="152"/>
      <c r="AIC64" s="115"/>
      <c r="AID64" s="150"/>
      <c r="AIE64" s="151"/>
      <c r="AIF64" s="151"/>
      <c r="AIG64" s="151"/>
      <c r="AIH64" s="151"/>
      <c r="AII64" s="98"/>
      <c r="AIJ64" s="152"/>
      <c r="AIK64" s="115"/>
      <c r="AIL64" s="150"/>
      <c r="AIM64" s="151"/>
      <c r="AIN64" s="151"/>
      <c r="AIO64" s="151"/>
      <c r="AIP64" s="151"/>
      <c r="AIQ64" s="98"/>
      <c r="AIR64" s="152"/>
      <c r="AIS64" s="115"/>
      <c r="AIT64" s="150"/>
      <c r="AIU64" s="151"/>
      <c r="AIV64" s="151"/>
      <c r="AIW64" s="151"/>
      <c r="AIX64" s="151"/>
      <c r="AIY64" s="98"/>
      <c r="AIZ64" s="152"/>
      <c r="AJA64" s="115"/>
      <c r="AJB64" s="150"/>
      <c r="AJC64" s="151"/>
      <c r="AJD64" s="151"/>
      <c r="AJE64" s="151"/>
      <c r="AJF64" s="151"/>
      <c r="AJG64" s="98"/>
      <c r="AJH64" s="152"/>
      <c r="AJI64" s="115"/>
      <c r="AJJ64" s="150"/>
      <c r="AJK64" s="151"/>
      <c r="AJL64" s="151"/>
      <c r="AJM64" s="151"/>
      <c r="AJN64" s="151"/>
      <c r="AJO64" s="98"/>
      <c r="AJP64" s="152"/>
      <c r="AJQ64" s="115"/>
      <c r="AJR64" s="150"/>
      <c r="AJS64" s="151"/>
      <c r="AJT64" s="151"/>
      <c r="AJU64" s="151"/>
      <c r="AJV64" s="151"/>
      <c r="AJW64" s="98"/>
      <c r="AJX64" s="152"/>
      <c r="AJY64" s="115"/>
      <c r="AJZ64" s="150"/>
      <c r="AKA64" s="151"/>
      <c r="AKB64" s="151"/>
      <c r="AKC64" s="151"/>
      <c r="AKD64" s="151"/>
      <c r="AKE64" s="98"/>
      <c r="AKF64" s="152"/>
      <c r="AKG64" s="115"/>
      <c r="AKH64" s="150"/>
      <c r="AKI64" s="151"/>
      <c r="AKJ64" s="151"/>
      <c r="AKK64" s="151"/>
      <c r="AKL64" s="151"/>
      <c r="AKM64" s="98"/>
      <c r="AKN64" s="152"/>
      <c r="AKO64" s="115"/>
      <c r="AKP64" s="150"/>
      <c r="AKQ64" s="151"/>
      <c r="AKR64" s="151"/>
      <c r="AKS64" s="151"/>
      <c r="AKT64" s="151"/>
      <c r="AKU64" s="98"/>
      <c r="AKV64" s="152"/>
      <c r="AKW64" s="115"/>
      <c r="AKX64" s="150"/>
      <c r="AKY64" s="151"/>
      <c r="AKZ64" s="151"/>
      <c r="ALA64" s="151"/>
      <c r="ALB64" s="151"/>
      <c r="ALC64" s="98"/>
      <c r="ALD64" s="152"/>
      <c r="ALE64" s="115"/>
      <c r="ALF64" s="150"/>
      <c r="ALG64" s="151"/>
      <c r="ALH64" s="151"/>
      <c r="ALI64" s="151"/>
      <c r="ALJ64" s="151"/>
      <c r="ALK64" s="98"/>
      <c r="ALL64" s="152"/>
      <c r="ALM64" s="115"/>
      <c r="ALN64" s="150"/>
      <c r="ALO64" s="151"/>
      <c r="ALP64" s="151"/>
      <c r="ALQ64" s="151"/>
      <c r="ALR64" s="151"/>
      <c r="ALS64" s="98"/>
      <c r="ALT64" s="152"/>
      <c r="ALU64" s="153"/>
      <c r="ALV64" s="150"/>
      <c r="ALW64" s="151"/>
      <c r="ALX64" s="151"/>
      <c r="ALY64" s="151"/>
      <c r="ALZ64" s="151"/>
      <c r="AMA64" s="98"/>
      <c r="AMB64" s="152"/>
      <c r="AMC64" s="115"/>
      <c r="AMD64" s="150"/>
      <c r="AME64" s="151"/>
      <c r="AMF64" s="151"/>
      <c r="AMG64" s="151"/>
      <c r="AMH64" s="151"/>
      <c r="AMI64" s="98"/>
      <c r="AMJ64" s="152"/>
      <c r="AMK64" s="115"/>
      <c r="AML64" s="150"/>
      <c r="AMM64" s="151"/>
      <c r="AMN64" s="151"/>
      <c r="AMO64" s="151"/>
      <c r="AMP64" s="151"/>
      <c r="AMQ64" s="98"/>
      <c r="AMR64" s="152"/>
      <c r="AMS64" s="115"/>
      <c r="AMT64" s="150"/>
      <c r="AMU64" s="151"/>
      <c r="AMV64" s="151"/>
      <c r="AMW64" s="151"/>
      <c r="AMX64" s="151"/>
      <c r="AMY64" s="98"/>
      <c r="AMZ64" s="152"/>
      <c r="ANA64" s="115"/>
      <c r="ANB64" s="150"/>
      <c r="ANC64" s="151"/>
      <c r="AND64" s="151"/>
      <c r="ANE64" s="151"/>
      <c r="ANF64" s="151"/>
      <c r="ANG64" s="98"/>
      <c r="ANH64" s="152"/>
      <c r="ANI64" s="115"/>
      <c r="ANJ64" s="150"/>
      <c r="ANK64" s="151"/>
      <c r="ANL64" s="151"/>
      <c r="ANM64" s="151"/>
      <c r="ANN64" s="151"/>
      <c r="ANO64" s="98"/>
      <c r="ANP64" s="152"/>
      <c r="ANQ64" s="115"/>
      <c r="ANR64" s="150"/>
      <c r="ANS64" s="151"/>
      <c r="ANT64" s="151"/>
      <c r="ANU64" s="151"/>
      <c r="ANV64" s="151"/>
      <c r="ANW64" s="98"/>
      <c r="ANX64" s="152"/>
      <c r="ANY64" s="115"/>
      <c r="ANZ64" s="150"/>
      <c r="AOA64" s="151"/>
      <c r="AOB64" s="151"/>
      <c r="AOC64" s="151"/>
      <c r="AOD64" s="151"/>
      <c r="AOE64" s="98"/>
      <c r="AOF64" s="152"/>
      <c r="AOG64" s="115"/>
      <c r="AOH64" s="150"/>
      <c r="AOI64" s="151"/>
      <c r="AOJ64" s="151"/>
      <c r="AOK64" s="151"/>
      <c r="AOL64" s="151"/>
      <c r="AOM64" s="98"/>
      <c r="AON64" s="152"/>
      <c r="AOO64" s="115"/>
      <c r="AOP64" s="150"/>
      <c r="AOQ64" s="151"/>
      <c r="AOR64" s="151"/>
      <c r="AOS64" s="151"/>
      <c r="AOT64" s="151"/>
      <c r="AOU64" s="98"/>
      <c r="AOV64" s="152"/>
      <c r="AOW64" s="115"/>
      <c r="AOX64" s="150"/>
      <c r="AOY64" s="151"/>
      <c r="AOZ64" s="151"/>
      <c r="APA64" s="151"/>
      <c r="APB64" s="151"/>
      <c r="APC64" s="98"/>
      <c r="APD64" s="152"/>
      <c r="APE64" s="115"/>
      <c r="APF64" s="150"/>
      <c r="APG64" s="151"/>
      <c r="APH64" s="151"/>
      <c r="API64" s="151"/>
      <c r="APJ64" s="151"/>
      <c r="APK64" s="98"/>
      <c r="APL64" s="152"/>
      <c r="APM64" s="115"/>
      <c r="APN64" s="150"/>
      <c r="APO64" s="151"/>
      <c r="APP64" s="151"/>
      <c r="APQ64" s="151"/>
      <c r="APR64" s="151"/>
      <c r="APS64" s="98"/>
      <c r="APT64" s="152"/>
      <c r="APU64" s="115"/>
      <c r="APV64" s="150"/>
      <c r="APW64" s="151"/>
      <c r="APX64" s="151"/>
      <c r="APY64" s="151"/>
      <c r="APZ64" s="151"/>
      <c r="AQA64" s="98"/>
      <c r="AQB64" s="152"/>
      <c r="AQC64" s="115"/>
      <c r="AQD64" s="150"/>
      <c r="AQE64" s="151"/>
      <c r="AQF64" s="151"/>
      <c r="AQG64" s="151"/>
      <c r="AQH64" s="151"/>
      <c r="AQI64" s="98"/>
      <c r="AQJ64" s="152"/>
      <c r="AQK64" s="115"/>
      <c r="AQL64" s="150"/>
      <c r="AQM64" s="151"/>
      <c r="AQN64" s="151"/>
      <c r="AQO64" s="151"/>
      <c r="AQP64" s="151"/>
      <c r="AQQ64" s="98"/>
      <c r="AQR64" s="152"/>
      <c r="AQS64" s="115"/>
      <c r="AQT64" s="150"/>
      <c r="AQU64" s="151"/>
      <c r="AQV64" s="151"/>
      <c r="AQW64" s="151"/>
      <c r="AQX64" s="151"/>
      <c r="AQY64" s="98"/>
      <c r="AQZ64" s="152"/>
      <c r="ARA64" s="115"/>
      <c r="ARB64" s="150"/>
      <c r="ARC64" s="151"/>
      <c r="ARD64" s="151"/>
      <c r="ARE64" s="151"/>
      <c r="ARF64" s="151"/>
      <c r="ARG64" s="98"/>
      <c r="ARH64" s="152"/>
      <c r="ARI64" s="115"/>
      <c r="ARJ64" s="150"/>
      <c r="ARK64" s="151"/>
      <c r="ARL64" s="151"/>
      <c r="ARM64" s="151"/>
      <c r="ARN64" s="151"/>
      <c r="ARO64" s="98"/>
      <c r="ARP64" s="152"/>
      <c r="ARQ64" s="115"/>
      <c r="ARR64" s="150"/>
      <c r="ARS64" s="151"/>
      <c r="ART64" s="151"/>
      <c r="ARU64" s="151"/>
      <c r="ARV64" s="151"/>
      <c r="ARW64" s="98"/>
      <c r="ARX64" s="152"/>
      <c r="ARY64" s="115"/>
      <c r="ARZ64" s="150"/>
      <c r="ASA64" s="151"/>
      <c r="ASB64" s="151"/>
      <c r="ASC64" s="151"/>
      <c r="ASD64" s="151"/>
      <c r="ASE64" s="98"/>
      <c r="ASF64" s="152"/>
      <c r="ASG64" s="115"/>
      <c r="ASH64" s="150"/>
      <c r="ASI64" s="151"/>
      <c r="ASJ64" s="151"/>
      <c r="ASK64" s="151"/>
      <c r="ASL64" s="151"/>
      <c r="ASM64" s="98"/>
      <c r="ASN64" s="152"/>
      <c r="ASO64" s="115"/>
      <c r="ASP64" s="150"/>
      <c r="ASQ64" s="151"/>
      <c r="ASR64" s="151"/>
      <c r="ASS64" s="151"/>
      <c r="AST64" s="151"/>
      <c r="ASU64" s="98"/>
      <c r="ASV64" s="152"/>
      <c r="ASW64" s="115"/>
      <c r="ASX64" s="150"/>
      <c r="ASY64" s="151"/>
      <c r="ASZ64" s="151"/>
      <c r="ATA64" s="151"/>
      <c r="ATB64" s="151"/>
      <c r="ATC64" s="98"/>
      <c r="ATD64" s="152"/>
      <c r="ATE64" s="115"/>
      <c r="ATF64" s="150"/>
      <c r="ATG64" s="151"/>
      <c r="ATH64" s="151"/>
      <c r="ATI64" s="151"/>
      <c r="ATJ64" s="151"/>
      <c r="ATK64" s="98"/>
      <c r="ATL64" s="152"/>
      <c r="ATM64" s="115"/>
      <c r="ATN64" s="150"/>
      <c r="ATO64" s="151"/>
      <c r="ATP64" s="151"/>
      <c r="ATQ64" s="151"/>
      <c r="ATR64" s="151"/>
      <c r="ATS64" s="98"/>
      <c r="ATT64" s="152"/>
      <c r="ATU64" s="115"/>
      <c r="ATV64" s="150"/>
      <c r="ATW64" s="151"/>
      <c r="ATX64" s="151"/>
      <c r="ATY64" s="151"/>
      <c r="ATZ64" s="151"/>
      <c r="AUA64" s="98"/>
      <c r="AUB64" s="152"/>
      <c r="AUC64" s="115"/>
      <c r="AUD64" s="150"/>
      <c r="AUE64" s="151"/>
      <c r="AUF64" s="151"/>
      <c r="AUG64" s="151"/>
      <c r="AUH64" s="151"/>
      <c r="AUI64" s="98"/>
      <c r="AUJ64" s="152"/>
      <c r="AUK64" s="153"/>
      <c r="AUL64" s="150"/>
      <c r="AUM64" s="151"/>
      <c r="AUN64" s="151"/>
      <c r="AUO64" s="151"/>
      <c r="AUP64" s="151"/>
      <c r="AUQ64" s="98"/>
      <c r="AUR64" s="152"/>
      <c r="AUS64" s="115"/>
      <c r="AUT64" s="150"/>
      <c r="AUU64" s="151"/>
      <c r="AUV64" s="151"/>
      <c r="AUW64" s="151"/>
      <c r="AUX64" s="151"/>
      <c r="AUY64" s="98"/>
      <c r="AUZ64" s="152"/>
      <c r="AVA64" s="115"/>
      <c r="AVB64" s="150"/>
      <c r="AVC64" s="151"/>
      <c r="AVD64" s="151"/>
      <c r="AVE64" s="151"/>
      <c r="AVF64" s="151"/>
      <c r="AVG64" s="98"/>
      <c r="AVH64" s="152"/>
      <c r="AVI64" s="115"/>
      <c r="AVJ64" s="150"/>
      <c r="AVK64" s="151"/>
      <c r="AVL64" s="151"/>
      <c r="AVM64" s="151"/>
      <c r="AVN64" s="151"/>
      <c r="AVO64" s="98"/>
      <c r="AVP64" s="152"/>
      <c r="AVQ64" s="115"/>
      <c r="AVR64" s="150"/>
      <c r="AVS64" s="151"/>
      <c r="AVT64" s="151"/>
      <c r="AVU64" s="151"/>
      <c r="AVV64" s="151"/>
      <c r="AVW64" s="98"/>
      <c r="AVX64" s="152"/>
      <c r="AVY64" s="115"/>
      <c r="AVZ64" s="150"/>
      <c r="AWA64" s="151"/>
      <c r="AWB64" s="151"/>
      <c r="AWC64" s="151"/>
      <c r="AWD64" s="151"/>
      <c r="AWE64" s="98"/>
      <c r="AWF64" s="152"/>
      <c r="AWG64" s="115"/>
      <c r="AWH64" s="150"/>
      <c r="AWI64" s="151"/>
      <c r="AWJ64" s="151"/>
      <c r="AWK64" s="151"/>
      <c r="AWL64" s="151"/>
      <c r="AWM64" s="98"/>
      <c r="AWN64" s="152"/>
      <c r="AWO64" s="115"/>
      <c r="AWP64" s="150"/>
      <c r="AWQ64" s="151"/>
      <c r="AWR64" s="151"/>
      <c r="AWS64" s="151"/>
      <c r="AWT64" s="151"/>
      <c r="AWU64" s="98"/>
      <c r="AWV64" s="152"/>
      <c r="AWW64" s="115"/>
      <c r="AWX64" s="150"/>
      <c r="AWY64" s="151"/>
      <c r="AWZ64" s="151"/>
      <c r="AXA64" s="151"/>
      <c r="AXB64" s="151"/>
      <c r="AXC64" s="98"/>
      <c r="AXD64" s="152"/>
      <c r="AXE64" s="115"/>
      <c r="AXF64" s="150"/>
      <c r="AXG64" s="151"/>
      <c r="AXH64" s="151"/>
      <c r="AXI64" s="151"/>
      <c r="AXJ64" s="151"/>
      <c r="AXK64" s="98"/>
      <c r="AXL64" s="152"/>
      <c r="AXM64" s="115"/>
      <c r="AXN64" s="150"/>
      <c r="AXO64" s="151"/>
      <c r="AXP64" s="151"/>
      <c r="AXQ64" s="151"/>
      <c r="AXR64" s="151"/>
      <c r="AXS64" s="98"/>
      <c r="AXT64" s="152"/>
      <c r="AXU64" s="115"/>
      <c r="AXV64" s="150"/>
      <c r="AXW64" s="151"/>
      <c r="AXX64" s="151"/>
      <c r="AXY64" s="151"/>
      <c r="AXZ64" s="151"/>
      <c r="AYA64" s="98"/>
      <c r="AYB64" s="152"/>
      <c r="AYC64" s="115"/>
      <c r="AYD64" s="150"/>
      <c r="AYE64" s="151"/>
      <c r="AYF64" s="151"/>
      <c r="AYG64" s="151"/>
      <c r="AYH64" s="151"/>
      <c r="AYI64" s="98"/>
      <c r="AYJ64" s="152"/>
      <c r="AYK64" s="115"/>
      <c r="AYL64" s="150"/>
      <c r="AYM64" s="151"/>
      <c r="AYN64" s="151"/>
      <c r="AYO64" s="151"/>
      <c r="AYP64" s="151"/>
      <c r="AYQ64" s="98"/>
      <c r="AYR64" s="152"/>
      <c r="AYS64" s="115"/>
      <c r="AYT64" s="150"/>
      <c r="AYU64" s="151"/>
      <c r="AYV64" s="151"/>
      <c r="AYW64" s="151"/>
      <c r="AYX64" s="151"/>
      <c r="AYY64" s="98"/>
      <c r="AYZ64" s="152"/>
      <c r="AZA64" s="115"/>
      <c r="AZB64" s="150"/>
      <c r="AZC64" s="151"/>
      <c r="AZD64" s="151"/>
      <c r="AZE64" s="151"/>
      <c r="AZF64" s="151"/>
      <c r="AZG64" s="98"/>
      <c r="AZH64" s="152"/>
      <c r="AZI64" s="115"/>
      <c r="AZJ64" s="150"/>
      <c r="AZK64" s="151"/>
      <c r="AZL64" s="151"/>
      <c r="AZM64" s="151"/>
      <c r="AZN64" s="151"/>
      <c r="AZO64" s="98"/>
      <c r="AZP64" s="152"/>
      <c r="AZQ64" s="115"/>
      <c r="AZR64" s="150"/>
      <c r="AZS64" s="151"/>
      <c r="AZT64" s="151"/>
      <c r="AZU64" s="151"/>
      <c r="AZV64" s="151"/>
      <c r="AZW64" s="98"/>
      <c r="AZX64" s="152"/>
      <c r="AZY64" s="115"/>
      <c r="AZZ64" s="150"/>
      <c r="BAA64" s="151"/>
      <c r="BAB64" s="151"/>
      <c r="BAC64" s="151"/>
      <c r="BAD64" s="151"/>
      <c r="BAE64" s="98"/>
      <c r="BAF64" s="152"/>
      <c r="BAG64" s="115"/>
      <c r="BAH64" s="150"/>
      <c r="BAI64" s="151"/>
      <c r="BAJ64" s="151"/>
      <c r="BAK64" s="151"/>
      <c r="BAL64" s="151"/>
      <c r="BAM64" s="98"/>
      <c r="BAN64" s="152"/>
      <c r="BAO64" s="115"/>
      <c r="BAP64" s="150"/>
      <c r="BAQ64" s="151"/>
      <c r="BAR64" s="151"/>
      <c r="BAS64" s="151"/>
      <c r="BAT64" s="151"/>
      <c r="BAU64" s="98"/>
      <c r="BAV64" s="152"/>
      <c r="BAW64" s="115"/>
      <c r="BAX64" s="150"/>
      <c r="BAY64" s="151"/>
      <c r="BAZ64" s="151"/>
      <c r="BBA64" s="151"/>
      <c r="BBB64" s="151"/>
      <c r="BBC64" s="98"/>
      <c r="BBD64" s="152"/>
      <c r="BBE64" s="115"/>
      <c r="BBF64" s="150"/>
      <c r="BBG64" s="151"/>
      <c r="BBH64" s="151"/>
      <c r="BBI64" s="151"/>
      <c r="BBJ64" s="151"/>
      <c r="BBK64" s="98"/>
      <c r="BBL64" s="152"/>
      <c r="BBM64" s="115"/>
      <c r="BBN64" s="150"/>
      <c r="BBO64" s="151"/>
      <c r="BBP64" s="151"/>
      <c r="BBQ64" s="151"/>
      <c r="BBR64" s="151"/>
      <c r="BBS64" s="98"/>
      <c r="BBT64" s="152"/>
      <c r="BBU64" s="115"/>
      <c r="BBV64" s="150"/>
      <c r="BBW64" s="151"/>
      <c r="BBX64" s="151"/>
      <c r="BBY64" s="151"/>
      <c r="BBZ64" s="151"/>
      <c r="BCA64" s="98"/>
      <c r="BCB64" s="152"/>
      <c r="BCC64" s="115"/>
      <c r="BCD64" s="150"/>
      <c r="BCE64" s="151"/>
      <c r="BCF64" s="151"/>
      <c r="BCG64" s="151"/>
      <c r="BCH64" s="151"/>
      <c r="BCI64" s="98"/>
      <c r="BCJ64" s="152"/>
      <c r="BCK64" s="115"/>
      <c r="BCL64" s="150"/>
      <c r="BCM64" s="151"/>
      <c r="BCN64" s="151"/>
      <c r="BCO64" s="151"/>
      <c r="BCP64" s="151"/>
      <c r="BCQ64" s="98"/>
      <c r="BCR64" s="152"/>
      <c r="BCS64" s="115"/>
      <c r="BCT64" s="150"/>
      <c r="BCU64" s="151"/>
      <c r="BCV64" s="151"/>
      <c r="BCW64" s="151"/>
      <c r="BCX64" s="151"/>
      <c r="BCY64" s="98"/>
      <c r="BCZ64" s="152"/>
      <c r="BDA64" s="153"/>
      <c r="BDB64" s="150"/>
      <c r="BDC64" s="151"/>
      <c r="BDD64" s="151"/>
      <c r="BDE64" s="151"/>
      <c r="BDF64" s="151"/>
      <c r="BDG64" s="98"/>
      <c r="BDH64" s="152"/>
      <c r="BDI64" s="115"/>
      <c r="BDJ64" s="150"/>
      <c r="BDK64" s="151"/>
      <c r="BDL64" s="151"/>
      <c r="BDM64" s="151"/>
      <c r="BDN64" s="151"/>
      <c r="BDO64" s="98"/>
      <c r="BDP64" s="152"/>
      <c r="BDQ64" s="115"/>
      <c r="BDR64" s="150"/>
      <c r="BDS64" s="151"/>
      <c r="BDT64" s="151"/>
      <c r="BDU64" s="151"/>
      <c r="BDV64" s="151"/>
      <c r="BDW64" s="98"/>
      <c r="BDX64" s="152"/>
      <c r="BDY64" s="115"/>
      <c r="BDZ64" s="150"/>
      <c r="BEA64" s="151"/>
      <c r="BEB64" s="151"/>
      <c r="BEC64" s="151"/>
      <c r="BED64" s="151"/>
      <c r="BEE64" s="98"/>
      <c r="BEF64" s="152"/>
      <c r="BEG64" s="115"/>
      <c r="BEH64" s="150"/>
      <c r="BEI64" s="151"/>
      <c r="BEJ64" s="151"/>
      <c r="BEK64" s="151"/>
      <c r="BEL64" s="151"/>
      <c r="BEM64" s="98"/>
      <c r="BEN64" s="152"/>
      <c r="BEO64" s="153"/>
      <c r="BEP64" s="150"/>
      <c r="BEQ64" s="151"/>
      <c r="BER64" s="151"/>
      <c r="BES64" s="151"/>
      <c r="BET64" s="151"/>
      <c r="BEU64" s="98"/>
      <c r="BEV64" s="152"/>
      <c r="BEW64" s="115"/>
      <c r="BEX64" s="150"/>
      <c r="BEY64" s="151"/>
      <c r="BEZ64" s="151"/>
      <c r="BFA64" s="151"/>
      <c r="BFB64" s="151"/>
      <c r="BFC64" s="98"/>
      <c r="BFD64" s="152"/>
      <c r="BFE64" s="115"/>
      <c r="BFF64" s="150"/>
      <c r="BFG64" s="151"/>
      <c r="BFH64" s="151"/>
      <c r="BFI64" s="151"/>
      <c r="BFJ64" s="151"/>
      <c r="BFK64" s="98"/>
      <c r="BFL64" s="152"/>
      <c r="BFM64" s="115"/>
      <c r="BFN64" s="150"/>
      <c r="BFO64" s="151"/>
      <c r="BFP64" s="151"/>
      <c r="BFQ64" s="151"/>
      <c r="BFR64" s="151"/>
      <c r="BFS64" s="98"/>
      <c r="BFT64" s="152"/>
      <c r="BFU64" s="115"/>
      <c r="BFV64" s="150"/>
      <c r="BFW64" s="151"/>
      <c r="BFX64" s="151"/>
      <c r="BFY64" s="151"/>
      <c r="BFZ64" s="151"/>
      <c r="BGA64" s="98"/>
      <c r="BGB64" s="152"/>
      <c r="BGC64" s="115"/>
      <c r="BGD64" s="150"/>
      <c r="BGE64" s="151"/>
      <c r="BGF64" s="151"/>
      <c r="BGG64" s="151"/>
      <c r="BGH64" s="151"/>
      <c r="BGI64" s="98"/>
      <c r="BGJ64" s="152"/>
      <c r="BGK64" s="115"/>
      <c r="BGL64" s="150"/>
      <c r="BGM64" s="151"/>
      <c r="BGN64" s="151"/>
      <c r="BGO64" s="151"/>
      <c r="BGP64" s="151"/>
      <c r="BGQ64" s="98"/>
      <c r="BGR64" s="152"/>
      <c r="BGS64" s="115"/>
      <c r="BGT64" s="150"/>
      <c r="BGU64" s="151"/>
      <c r="BGV64" s="151"/>
      <c r="BGW64" s="151"/>
      <c r="BGX64" s="151"/>
      <c r="BGY64" s="98"/>
      <c r="BGZ64" s="152"/>
      <c r="BHA64" s="115"/>
      <c r="BHB64" s="150"/>
      <c r="BHC64" s="151"/>
      <c r="BHD64" s="151"/>
      <c r="BHE64" s="151"/>
      <c r="BHF64" s="151"/>
      <c r="BHG64" s="98"/>
      <c r="BHH64" s="152"/>
      <c r="BHI64" s="115"/>
      <c r="BHJ64" s="150"/>
      <c r="BHK64" s="151"/>
      <c r="BHL64" s="151"/>
      <c r="BHM64" s="151"/>
      <c r="BHN64" s="151"/>
      <c r="BHO64" s="98"/>
      <c r="BHP64" s="152"/>
      <c r="BHQ64" s="115"/>
      <c r="BHR64" s="150"/>
      <c r="BHS64" s="151"/>
      <c r="BHT64" s="151"/>
      <c r="BHU64" s="151"/>
      <c r="BHV64" s="151"/>
      <c r="BHW64" s="98"/>
      <c r="BHX64" s="152"/>
      <c r="BHY64" s="115"/>
      <c r="BHZ64" s="150"/>
      <c r="BIA64" s="151"/>
      <c r="BIB64" s="151"/>
      <c r="BIC64" s="151"/>
      <c r="BID64" s="151"/>
      <c r="BIE64" s="98"/>
      <c r="BIF64" s="152"/>
      <c r="BIG64" s="115"/>
      <c r="BIH64" s="150"/>
      <c r="BII64" s="151"/>
      <c r="BIJ64" s="151"/>
      <c r="BIK64" s="151"/>
      <c r="BIL64" s="151"/>
      <c r="BIM64" s="98"/>
      <c r="BIN64" s="152"/>
      <c r="BIO64" s="115"/>
      <c r="BIP64" s="150"/>
      <c r="BIQ64" s="151"/>
      <c r="BIR64" s="151"/>
      <c r="BIS64" s="151"/>
      <c r="BIT64" s="151"/>
      <c r="BIU64" s="98"/>
      <c r="BIV64" s="152"/>
      <c r="BIW64" s="115"/>
      <c r="BIX64" s="150"/>
      <c r="BIY64" s="151"/>
      <c r="BIZ64" s="151"/>
      <c r="BJA64" s="151"/>
      <c r="BJB64" s="151"/>
      <c r="BJC64" s="98"/>
      <c r="BJD64" s="152"/>
      <c r="BJE64" s="115"/>
      <c r="BJF64" s="150"/>
      <c r="BJG64" s="151"/>
      <c r="BJH64" s="151"/>
      <c r="BJI64" s="151"/>
      <c r="BJJ64" s="151"/>
      <c r="BJK64" s="98"/>
      <c r="BJL64" s="152"/>
      <c r="BJM64" s="115"/>
      <c r="BJN64" s="150"/>
      <c r="BJO64" s="151"/>
      <c r="BJP64" s="151"/>
      <c r="BJQ64" s="151"/>
      <c r="BJR64" s="151"/>
      <c r="BJS64" s="98"/>
      <c r="BJT64" s="152"/>
      <c r="BJU64" s="115"/>
      <c r="BJV64" s="150"/>
      <c r="BJW64" s="151"/>
      <c r="BJX64" s="151"/>
      <c r="BJY64" s="151"/>
      <c r="BJZ64" s="151"/>
      <c r="BKA64" s="98"/>
      <c r="BKB64" s="152"/>
      <c r="BKC64" s="115"/>
      <c r="BKD64" s="150"/>
      <c r="BKE64" s="151"/>
      <c r="BKF64" s="151"/>
      <c r="BKG64" s="151"/>
      <c r="BKH64" s="151"/>
      <c r="BKI64" s="98"/>
      <c r="BKJ64" s="152"/>
      <c r="BKK64" s="115"/>
      <c r="BKL64" s="150"/>
      <c r="BKM64" s="151"/>
      <c r="BKN64" s="151"/>
      <c r="BKO64" s="151"/>
      <c r="BKP64" s="151"/>
      <c r="BKQ64" s="98"/>
      <c r="BKR64" s="152"/>
      <c r="BKS64" s="115"/>
      <c r="BKT64" s="150"/>
      <c r="BKU64" s="151"/>
      <c r="BKV64" s="151"/>
      <c r="BKW64" s="151"/>
      <c r="BKX64" s="151"/>
      <c r="BKY64" s="98"/>
      <c r="BKZ64" s="152"/>
      <c r="BLA64" s="115"/>
      <c r="BLB64" s="150"/>
      <c r="BLC64" s="151"/>
      <c r="BLD64" s="151"/>
      <c r="BLE64" s="151"/>
      <c r="BLF64" s="151"/>
      <c r="BLG64" s="98"/>
      <c r="BLH64" s="152"/>
      <c r="BLI64" s="115"/>
      <c r="BLJ64" s="150"/>
      <c r="BLK64" s="151"/>
      <c r="BLL64" s="151"/>
      <c r="BLM64" s="151"/>
      <c r="BLN64" s="151"/>
      <c r="BLO64" s="98"/>
      <c r="BLP64" s="152"/>
      <c r="BLQ64" s="115"/>
      <c r="BLR64" s="150"/>
      <c r="BLS64" s="151"/>
      <c r="BLT64" s="151"/>
      <c r="BLU64" s="151"/>
      <c r="BLV64" s="151"/>
      <c r="BLW64" s="98"/>
      <c r="BLX64" s="152"/>
      <c r="BLY64" s="115"/>
      <c r="BLZ64" s="150"/>
      <c r="BMA64" s="151"/>
      <c r="BMB64" s="151"/>
      <c r="BMC64" s="151"/>
      <c r="BMD64" s="151"/>
      <c r="BME64" s="98"/>
      <c r="BMF64" s="152"/>
      <c r="BMG64" s="153"/>
      <c r="BMH64" s="150"/>
      <c r="BMI64" s="151"/>
      <c r="BMJ64" s="151"/>
      <c r="BMK64" s="151"/>
      <c r="BML64" s="151"/>
      <c r="BMM64" s="98"/>
      <c r="BMN64" s="152"/>
      <c r="BMO64" s="115"/>
      <c r="BMP64" s="150"/>
      <c r="BMQ64" s="151"/>
      <c r="BMR64" s="151"/>
      <c r="BMS64" s="151"/>
      <c r="BMT64" s="151"/>
      <c r="BMU64" s="98"/>
      <c r="BMV64" s="152"/>
      <c r="BMW64" s="115"/>
      <c r="BMX64" s="150"/>
      <c r="BMY64" s="151"/>
      <c r="BMZ64" s="151"/>
      <c r="BNA64" s="151"/>
      <c r="BNB64" s="151"/>
      <c r="BNC64" s="98"/>
      <c r="BND64" s="152"/>
      <c r="BNE64" s="115"/>
      <c r="BNF64" s="150"/>
      <c r="BNG64" s="151"/>
      <c r="BNH64" s="151"/>
      <c r="BNI64" s="151"/>
      <c r="BNJ64" s="151"/>
      <c r="BNK64" s="98"/>
      <c r="BNL64" s="152"/>
      <c r="BNM64" s="115"/>
      <c r="BNN64" s="150"/>
      <c r="BNO64" s="151"/>
      <c r="BNP64" s="151"/>
      <c r="BNQ64" s="151"/>
      <c r="BNR64" s="151"/>
      <c r="BNS64" s="98"/>
      <c r="BNT64" s="152"/>
      <c r="BNU64" s="115"/>
      <c r="BNV64" s="150"/>
      <c r="BNW64" s="151"/>
      <c r="BNX64" s="151"/>
      <c r="BNY64" s="151"/>
      <c r="BNZ64" s="151"/>
      <c r="BOA64" s="98"/>
      <c r="BOB64" s="152"/>
      <c r="BOC64" s="115"/>
      <c r="BOD64" s="150"/>
      <c r="BOE64" s="151"/>
      <c r="BOF64" s="151"/>
      <c r="BOG64" s="151"/>
      <c r="BOH64" s="151"/>
      <c r="BOI64" s="98"/>
      <c r="BOJ64" s="152"/>
      <c r="BOK64" s="115"/>
      <c r="BOL64" s="150"/>
      <c r="BOM64" s="151"/>
      <c r="BON64" s="151"/>
      <c r="BOO64" s="151"/>
      <c r="BOP64" s="151"/>
      <c r="BOQ64" s="98"/>
      <c r="BOR64" s="152"/>
      <c r="BOS64" s="115"/>
      <c r="BOT64" s="150"/>
      <c r="BOU64" s="151"/>
      <c r="BOV64" s="151"/>
      <c r="BOW64" s="151"/>
      <c r="BOX64" s="151"/>
      <c r="BOY64" s="98"/>
      <c r="BOZ64" s="152"/>
      <c r="BPA64" s="115"/>
      <c r="BPB64" s="150"/>
      <c r="BPC64" s="151"/>
      <c r="BPD64" s="151"/>
      <c r="BPE64" s="151"/>
      <c r="BPF64" s="151"/>
      <c r="BPG64" s="98"/>
      <c r="BPH64" s="152"/>
      <c r="BPI64" s="115"/>
      <c r="BPJ64" s="150"/>
      <c r="BPK64" s="151"/>
      <c r="BPL64" s="151"/>
      <c r="BPM64" s="151"/>
      <c r="BPN64" s="151"/>
      <c r="BPO64" s="98"/>
      <c r="BPP64" s="152"/>
      <c r="BPQ64" s="115"/>
      <c r="BPR64" s="150"/>
      <c r="BPS64" s="151"/>
      <c r="BPT64" s="151"/>
      <c r="BPU64" s="151"/>
      <c r="BPV64" s="151"/>
      <c r="BPW64" s="98"/>
      <c r="BPX64" s="152"/>
      <c r="BPY64" s="115"/>
      <c r="BPZ64" s="150"/>
      <c r="BQA64" s="151"/>
      <c r="BQB64" s="151"/>
      <c r="BQC64" s="151"/>
      <c r="BQD64" s="151"/>
      <c r="BQE64" s="98"/>
      <c r="BQF64" s="152"/>
      <c r="BQG64" s="115"/>
      <c r="BQH64" s="150"/>
      <c r="BQI64" s="151"/>
      <c r="BQJ64" s="151"/>
      <c r="BQK64" s="151"/>
      <c r="BQL64" s="151"/>
      <c r="BQM64" s="98"/>
      <c r="BQN64" s="152"/>
      <c r="BQO64" s="115"/>
      <c r="BQP64" s="150"/>
      <c r="BQQ64" s="151"/>
      <c r="BQR64" s="151"/>
      <c r="BQS64" s="151"/>
      <c r="BQT64" s="151"/>
      <c r="BQU64" s="98"/>
      <c r="BQV64" s="152"/>
      <c r="BQW64" s="115"/>
      <c r="BQX64" s="150"/>
      <c r="BQY64" s="151"/>
      <c r="BQZ64" s="151"/>
      <c r="BRA64" s="151"/>
      <c r="BRB64" s="151"/>
      <c r="BRC64" s="98"/>
      <c r="BRD64" s="152"/>
      <c r="BRE64" s="115"/>
      <c r="BRF64" s="150"/>
      <c r="BRG64" s="151"/>
      <c r="BRH64" s="151"/>
      <c r="BRI64" s="151"/>
      <c r="BRJ64" s="151"/>
      <c r="BRK64" s="98"/>
      <c r="BRL64" s="152"/>
      <c r="BRM64" s="115"/>
      <c r="BRN64" s="150"/>
      <c r="BRO64" s="151"/>
      <c r="BRP64" s="151"/>
      <c r="BRQ64" s="151"/>
      <c r="BRR64" s="151"/>
      <c r="BRS64" s="98"/>
      <c r="BRT64" s="152"/>
      <c r="BRU64" s="115"/>
      <c r="BRV64" s="150"/>
      <c r="BRW64" s="151"/>
      <c r="BRX64" s="151"/>
      <c r="BRY64" s="151"/>
      <c r="BRZ64" s="151"/>
      <c r="BSA64" s="98"/>
      <c r="BSB64" s="152"/>
      <c r="BSC64" s="115"/>
      <c r="BSD64" s="150"/>
      <c r="BSE64" s="151"/>
      <c r="BSF64" s="151"/>
      <c r="BSG64" s="151"/>
      <c r="BSH64" s="151"/>
      <c r="BSI64" s="98"/>
      <c r="BSJ64" s="152"/>
      <c r="BSK64" s="115"/>
      <c r="BSL64" s="150"/>
      <c r="BSM64" s="151"/>
      <c r="BSN64" s="151"/>
      <c r="BSO64" s="151"/>
      <c r="BSP64" s="151"/>
      <c r="BSQ64" s="98"/>
      <c r="BSR64" s="152"/>
      <c r="BSS64" s="115"/>
      <c r="BST64" s="150"/>
      <c r="BSU64" s="151"/>
      <c r="BSV64" s="151"/>
      <c r="BSW64" s="151"/>
      <c r="BSX64" s="151"/>
      <c r="BSY64" s="98"/>
      <c r="BSZ64" s="152"/>
      <c r="BTA64" s="115"/>
      <c r="BTB64" s="150"/>
      <c r="BTC64" s="151"/>
      <c r="BTD64" s="151"/>
      <c r="BTE64" s="151"/>
      <c r="BTF64" s="151"/>
      <c r="BTG64" s="98"/>
      <c r="BTH64" s="152"/>
      <c r="BTI64" s="115"/>
      <c r="BTJ64" s="150"/>
      <c r="BTK64" s="151"/>
      <c r="BTL64" s="151"/>
      <c r="BTM64" s="151"/>
      <c r="BTN64" s="151"/>
      <c r="BTO64" s="98"/>
      <c r="BTP64" s="152"/>
      <c r="BTQ64" s="115"/>
      <c r="BTR64" s="150"/>
      <c r="BTS64" s="151"/>
      <c r="BTT64" s="151"/>
      <c r="BTU64" s="151"/>
      <c r="BTV64" s="151"/>
      <c r="BTW64" s="98"/>
      <c r="BTX64" s="152"/>
      <c r="BTY64" s="115"/>
      <c r="BTZ64" s="150"/>
      <c r="BUA64" s="151"/>
      <c r="BUB64" s="151"/>
      <c r="BUC64" s="151"/>
      <c r="BUD64" s="151"/>
      <c r="BUE64" s="98"/>
      <c r="BUF64" s="152"/>
      <c r="BUG64" s="115"/>
      <c r="BUH64" s="150"/>
      <c r="BUI64" s="151"/>
      <c r="BUJ64" s="151"/>
      <c r="BUK64" s="151"/>
      <c r="BUL64" s="151"/>
      <c r="BUM64" s="98"/>
      <c r="BUN64" s="152"/>
      <c r="BUO64" s="115"/>
      <c r="BUP64" s="150"/>
      <c r="BUQ64" s="151"/>
      <c r="BUR64" s="151"/>
      <c r="BUS64" s="151"/>
      <c r="BUT64" s="151"/>
      <c r="BUU64" s="98"/>
      <c r="BUV64" s="152"/>
      <c r="BUW64" s="115"/>
      <c r="BUX64" s="150"/>
      <c r="BUY64" s="151"/>
      <c r="BUZ64" s="151"/>
      <c r="BVA64" s="151"/>
      <c r="BVB64" s="151"/>
      <c r="BVC64" s="98"/>
      <c r="BVD64" s="152"/>
      <c r="BVE64" s="115"/>
      <c r="BVF64" s="150"/>
      <c r="BVG64" s="151"/>
      <c r="BVH64" s="151"/>
      <c r="BVI64" s="151"/>
      <c r="BVJ64" s="151"/>
      <c r="BVK64" s="98"/>
      <c r="BVL64" s="152"/>
      <c r="BVM64" s="115"/>
      <c r="BVN64" s="150"/>
      <c r="BVO64" s="151"/>
      <c r="BVP64" s="151"/>
      <c r="BVQ64" s="151"/>
      <c r="BVR64" s="151"/>
      <c r="BVS64" s="98"/>
      <c r="BVT64" s="152"/>
      <c r="BVU64" s="115"/>
      <c r="BVV64" s="150"/>
      <c r="BVW64" s="151"/>
      <c r="BVX64" s="151"/>
      <c r="BVY64" s="151"/>
      <c r="BVZ64" s="151"/>
      <c r="BWA64" s="98"/>
      <c r="BWB64" s="152"/>
      <c r="BWC64" s="115"/>
      <c r="BWD64" s="150"/>
      <c r="BWE64" s="151"/>
      <c r="BWF64" s="151"/>
      <c r="BWG64" s="151"/>
      <c r="BWH64" s="151"/>
      <c r="BWI64" s="98"/>
      <c r="BWJ64" s="152"/>
      <c r="BWK64" s="115"/>
      <c r="BWL64" s="150"/>
      <c r="BWM64" s="151"/>
      <c r="BWN64" s="151"/>
      <c r="BWO64" s="151"/>
      <c r="BWP64" s="151"/>
      <c r="BWQ64" s="98"/>
      <c r="BWR64" s="152"/>
      <c r="BWS64" s="115"/>
      <c r="BWT64" s="150"/>
      <c r="BWU64" s="151"/>
      <c r="BWV64" s="151"/>
      <c r="BWW64" s="151"/>
      <c r="BWX64" s="151"/>
      <c r="BWY64" s="98"/>
      <c r="BWZ64" s="152"/>
      <c r="BXA64" s="115"/>
      <c r="BXB64" s="150"/>
      <c r="BXC64" s="151"/>
      <c r="BXD64" s="151"/>
      <c r="BXE64" s="151"/>
      <c r="BXF64" s="151"/>
      <c r="BXG64" s="98"/>
      <c r="BXH64" s="152"/>
      <c r="BXI64" s="115"/>
      <c r="BXJ64" s="150"/>
      <c r="BXK64" s="151"/>
      <c r="BXL64" s="151"/>
      <c r="BXM64" s="151"/>
      <c r="BXN64" s="151"/>
      <c r="BXO64" s="98"/>
      <c r="BXP64" s="152"/>
      <c r="BXQ64" s="115"/>
      <c r="BXR64" s="150"/>
      <c r="BXS64" s="151"/>
      <c r="BXT64" s="151"/>
      <c r="BXU64" s="151"/>
      <c r="BXV64" s="151"/>
      <c r="BXW64" s="98"/>
      <c r="BXX64" s="152"/>
      <c r="BXY64" s="115"/>
      <c r="BXZ64" s="150"/>
      <c r="BYA64" s="151"/>
      <c r="BYB64" s="151"/>
      <c r="BYC64" s="151"/>
      <c r="BYD64" s="151"/>
      <c r="BYE64" s="98"/>
      <c r="BYF64" s="152"/>
      <c r="BYG64" s="115"/>
      <c r="BYH64" s="150"/>
      <c r="BYI64" s="151"/>
      <c r="BYJ64" s="151"/>
      <c r="BYK64" s="151"/>
      <c r="BYL64" s="151"/>
      <c r="BYM64" s="98"/>
      <c r="BYN64" s="152"/>
      <c r="BYO64" s="115"/>
      <c r="BYP64" s="150"/>
      <c r="BYQ64" s="151"/>
      <c r="BYR64" s="151"/>
      <c r="BYS64" s="151"/>
      <c r="BYT64" s="151"/>
      <c r="BYU64" s="98"/>
      <c r="BYV64" s="152"/>
      <c r="BYW64" s="115"/>
      <c r="BYX64" s="150"/>
      <c r="BYY64" s="151"/>
      <c r="BYZ64" s="151"/>
      <c r="BZA64" s="151"/>
      <c r="BZB64" s="151"/>
      <c r="BZC64" s="98"/>
      <c r="BZD64" s="152"/>
      <c r="BZE64" s="115"/>
      <c r="BZF64" s="150"/>
      <c r="BZG64" s="151"/>
      <c r="BZH64" s="151"/>
      <c r="BZI64" s="151"/>
      <c r="BZJ64" s="151"/>
      <c r="BZK64" s="98"/>
      <c r="BZL64" s="152"/>
      <c r="BZM64" s="115"/>
      <c r="BZN64" s="150"/>
      <c r="BZO64" s="151"/>
      <c r="BZP64" s="151"/>
      <c r="BZQ64" s="151"/>
      <c r="BZR64" s="151"/>
      <c r="BZS64" s="98"/>
      <c r="BZT64" s="152"/>
      <c r="BZU64" s="115"/>
      <c r="BZV64" s="150"/>
      <c r="BZW64" s="151"/>
      <c r="BZX64" s="151"/>
      <c r="BZY64" s="151"/>
      <c r="BZZ64" s="151"/>
      <c r="CAA64" s="98"/>
      <c r="CAB64" s="152"/>
      <c r="CAC64" s="115"/>
      <c r="CAD64" s="150"/>
      <c r="CAE64" s="151"/>
      <c r="CAF64" s="151"/>
      <c r="CAG64" s="151"/>
      <c r="CAH64" s="151"/>
      <c r="CAI64" s="98"/>
      <c r="CAJ64" s="152"/>
      <c r="CAK64" s="115"/>
      <c r="CAL64" s="150"/>
      <c r="CAM64" s="151"/>
      <c r="CAN64" s="151"/>
      <c r="CAO64" s="151"/>
      <c r="CAP64" s="151"/>
      <c r="CAQ64" s="98"/>
      <c r="CAR64" s="152"/>
      <c r="CAS64" s="115"/>
      <c r="CAT64" s="150"/>
      <c r="CAU64" s="151"/>
      <c r="CAV64" s="151"/>
      <c r="CAW64" s="151"/>
      <c r="CAX64" s="151"/>
      <c r="CAY64" s="98"/>
      <c r="CAZ64" s="152"/>
      <c r="CBA64" s="115"/>
      <c r="CBB64" s="150"/>
      <c r="CBC64" s="151"/>
      <c r="CBD64" s="151"/>
      <c r="CBE64" s="151"/>
      <c r="CBF64" s="151"/>
      <c r="CBG64" s="98"/>
      <c r="CBH64" s="152"/>
      <c r="CBI64" s="115"/>
      <c r="CBJ64" s="150"/>
      <c r="CBK64" s="151"/>
      <c r="CBL64" s="151"/>
      <c r="CBM64" s="151"/>
      <c r="CBN64" s="151"/>
      <c r="CBO64" s="98"/>
      <c r="CBP64" s="152"/>
      <c r="CBQ64" s="115"/>
      <c r="CBR64" s="150"/>
      <c r="CBS64" s="151"/>
      <c r="CBT64" s="151"/>
      <c r="CBU64" s="151"/>
      <c r="CBV64" s="151"/>
      <c r="CBW64" s="98"/>
      <c r="CBX64" s="152"/>
      <c r="CBY64" s="115"/>
      <c r="CBZ64" s="150"/>
      <c r="CCA64" s="151"/>
      <c r="CCB64" s="151"/>
      <c r="CCC64" s="151"/>
      <c r="CCD64" s="151"/>
      <c r="CCE64" s="98"/>
      <c r="CCF64" s="152"/>
      <c r="CCG64" s="115"/>
      <c r="CCH64" s="150"/>
      <c r="CCI64" s="151"/>
      <c r="CCJ64" s="151"/>
      <c r="CCK64" s="151"/>
      <c r="CCL64" s="151"/>
      <c r="CCM64" s="98"/>
      <c r="CCN64" s="152"/>
      <c r="CCO64" s="115"/>
      <c r="CCP64" s="150"/>
      <c r="CCQ64" s="151"/>
      <c r="CCR64" s="151"/>
      <c r="CCS64" s="151"/>
      <c r="CCT64" s="151"/>
      <c r="CCU64" s="98"/>
      <c r="CCV64" s="152"/>
      <c r="CCW64" s="115"/>
      <c r="CCX64" s="150"/>
      <c r="CCY64" s="151"/>
      <c r="CCZ64" s="151"/>
      <c r="CDA64" s="151"/>
      <c r="CDB64" s="151"/>
      <c r="CDC64" s="98"/>
      <c r="CDD64" s="152"/>
      <c r="CDE64" s="115"/>
      <c r="CDF64" s="150"/>
      <c r="CDG64" s="151"/>
      <c r="CDH64" s="151"/>
      <c r="CDI64" s="151"/>
      <c r="CDJ64" s="151"/>
      <c r="CDK64" s="98"/>
      <c r="CDL64" s="152"/>
      <c r="CDM64" s="153"/>
      <c r="CDN64" s="150"/>
      <c r="CDO64" s="151"/>
      <c r="CDP64" s="151"/>
      <c r="CDQ64" s="151"/>
      <c r="CDR64" s="151"/>
      <c r="CDS64" s="98"/>
      <c r="CDT64" s="152"/>
      <c r="CDU64" s="115"/>
      <c r="CDV64" s="150"/>
      <c r="CDW64" s="151"/>
      <c r="CDX64" s="151"/>
      <c r="CDY64" s="151"/>
      <c r="CDZ64" s="151"/>
      <c r="CEA64" s="98"/>
      <c r="CEB64" s="152"/>
      <c r="CEC64" s="115"/>
      <c r="CED64" s="150"/>
      <c r="CEE64" s="151"/>
      <c r="CEF64" s="151"/>
      <c r="CEG64" s="151"/>
      <c r="CEH64" s="151"/>
      <c r="CEI64" s="98"/>
      <c r="CEJ64" s="152"/>
      <c r="CEK64" s="115"/>
      <c r="CEL64" s="150"/>
      <c r="CEM64" s="151"/>
      <c r="CEN64" s="151"/>
      <c r="CEO64" s="151"/>
      <c r="CEP64" s="151"/>
      <c r="CEQ64" s="98"/>
      <c r="CER64" s="152"/>
      <c r="CES64" s="115"/>
      <c r="CET64" s="150"/>
      <c r="CEU64" s="151"/>
      <c r="CEV64" s="151"/>
      <c r="CEW64" s="151"/>
      <c r="CEX64" s="151"/>
      <c r="CEY64" s="98"/>
      <c r="CEZ64" s="152"/>
      <c r="CFA64" s="115"/>
      <c r="CFB64" s="150"/>
      <c r="CFC64" s="151"/>
      <c r="CFD64" s="151"/>
      <c r="CFE64" s="151"/>
      <c r="CFF64" s="151"/>
      <c r="CFG64" s="98"/>
      <c r="CFH64" s="152"/>
      <c r="CFI64" s="115"/>
      <c r="CFJ64" s="150"/>
      <c r="CFK64" s="151"/>
      <c r="CFL64" s="151"/>
      <c r="CFM64" s="151"/>
      <c r="CFN64" s="151"/>
      <c r="CFO64" s="98"/>
      <c r="CFP64" s="152"/>
      <c r="CFQ64" s="115"/>
      <c r="CFR64" s="150"/>
      <c r="CFS64" s="151"/>
      <c r="CFT64" s="151"/>
      <c r="CFU64" s="151"/>
      <c r="CFV64" s="151"/>
      <c r="CFW64" s="98"/>
      <c r="CFX64" s="152"/>
      <c r="CFY64" s="115"/>
      <c r="CFZ64" s="150"/>
      <c r="CGA64" s="151"/>
      <c r="CGB64" s="151"/>
      <c r="CGC64" s="151"/>
      <c r="CGD64" s="151"/>
      <c r="CGE64" s="98"/>
      <c r="CGF64" s="152"/>
      <c r="CGG64" s="115"/>
      <c r="CGH64" s="150"/>
      <c r="CGI64" s="151"/>
      <c r="CGJ64" s="151"/>
      <c r="CGK64" s="151"/>
      <c r="CGL64" s="151"/>
      <c r="CGM64" s="98"/>
      <c r="CGN64" s="152"/>
      <c r="CGO64" s="115"/>
      <c r="CGP64" s="150"/>
      <c r="CGQ64" s="151"/>
      <c r="CGR64" s="151"/>
      <c r="CGS64" s="151"/>
      <c r="CGT64" s="151"/>
      <c r="CGU64" s="98"/>
      <c r="CGV64" s="152"/>
      <c r="CGW64" s="115"/>
      <c r="CGX64" s="150"/>
      <c r="CGY64" s="151"/>
      <c r="CGZ64" s="151"/>
      <c r="CHA64" s="151"/>
      <c r="CHB64" s="151"/>
      <c r="CHC64" s="98"/>
      <c r="CHD64" s="152"/>
      <c r="CHE64" s="115"/>
      <c r="CHF64" s="150"/>
      <c r="CHG64" s="151"/>
      <c r="CHH64" s="151"/>
      <c r="CHI64" s="151"/>
      <c r="CHJ64" s="151"/>
      <c r="CHK64" s="98"/>
      <c r="CHL64" s="152"/>
      <c r="CHM64" s="115"/>
      <c r="CHN64" s="150"/>
      <c r="CHO64" s="151"/>
      <c r="CHP64" s="151"/>
      <c r="CHQ64" s="151"/>
      <c r="CHR64" s="151"/>
      <c r="CHS64" s="98"/>
      <c r="CHT64" s="152"/>
      <c r="CHU64" s="115"/>
      <c r="CHV64" s="150"/>
      <c r="CHW64" s="151"/>
      <c r="CHX64" s="151"/>
      <c r="CHY64" s="151"/>
      <c r="CHZ64" s="151"/>
      <c r="CIA64" s="98"/>
      <c r="CIB64" s="152"/>
      <c r="CIC64" s="115"/>
      <c r="CID64" s="150"/>
      <c r="CIE64" s="151"/>
      <c r="CIF64" s="151"/>
      <c r="CIG64" s="151"/>
      <c r="CIH64" s="151"/>
      <c r="CII64" s="98"/>
      <c r="CIJ64" s="152"/>
      <c r="CIK64" s="115"/>
      <c r="CIL64" s="150"/>
      <c r="CIM64" s="151"/>
      <c r="CIN64" s="151"/>
      <c r="CIO64" s="151"/>
      <c r="CIP64" s="151"/>
      <c r="CIQ64" s="98"/>
      <c r="CIR64" s="152"/>
      <c r="CIS64" s="115"/>
      <c r="CIT64" s="150"/>
      <c r="CIU64" s="151"/>
      <c r="CIV64" s="151"/>
      <c r="CIW64" s="151"/>
      <c r="CIX64" s="151"/>
      <c r="CIY64" s="98"/>
      <c r="CIZ64" s="152"/>
      <c r="CJA64" s="115"/>
      <c r="CJB64" s="150"/>
      <c r="CJC64" s="151"/>
      <c r="CJD64" s="151"/>
      <c r="CJE64" s="151"/>
      <c r="CJF64" s="151"/>
      <c r="CJG64" s="98"/>
      <c r="CJH64" s="152"/>
      <c r="CJI64" s="115"/>
      <c r="CJJ64" s="150"/>
      <c r="CJK64" s="151"/>
      <c r="CJL64" s="151"/>
      <c r="CJM64" s="151"/>
      <c r="CJN64" s="151"/>
      <c r="CJO64" s="98"/>
      <c r="CJP64" s="152"/>
      <c r="CJQ64" s="115"/>
      <c r="CJR64" s="150"/>
      <c r="CJS64" s="151"/>
      <c r="CJT64" s="151"/>
      <c r="CJU64" s="151"/>
      <c r="CJV64" s="151"/>
      <c r="CJW64" s="98"/>
      <c r="CJX64" s="152"/>
      <c r="CJY64" s="115"/>
      <c r="CJZ64" s="150"/>
      <c r="CKA64" s="151"/>
      <c r="CKB64" s="151"/>
      <c r="CKC64" s="151"/>
      <c r="CKD64" s="151"/>
      <c r="CKE64" s="98"/>
      <c r="CKF64" s="152"/>
      <c r="CKG64" s="115"/>
      <c r="CKH64" s="150"/>
      <c r="CKI64" s="151"/>
      <c r="CKJ64" s="151"/>
      <c r="CKK64" s="151"/>
      <c r="CKL64" s="151"/>
      <c r="CKM64" s="98"/>
      <c r="CKN64" s="152"/>
      <c r="CKO64" s="115"/>
      <c r="CKP64" s="150"/>
      <c r="CKQ64" s="151"/>
      <c r="CKR64" s="151"/>
      <c r="CKS64" s="151"/>
      <c r="CKT64" s="151"/>
      <c r="CKU64" s="98"/>
      <c r="CKV64" s="152"/>
      <c r="CKW64" s="115"/>
      <c r="CKX64" s="150"/>
      <c r="CKY64" s="151"/>
      <c r="CKZ64" s="151"/>
      <c r="CLA64" s="151"/>
      <c r="CLB64" s="151"/>
      <c r="CLC64" s="98"/>
      <c r="CLD64" s="152"/>
      <c r="CLE64" s="115"/>
      <c r="CLF64" s="150"/>
      <c r="CLG64" s="151"/>
      <c r="CLH64" s="151"/>
      <c r="CLI64" s="151"/>
      <c r="CLJ64" s="151"/>
      <c r="CLK64" s="98"/>
      <c r="CLL64" s="152"/>
      <c r="CLM64" s="115"/>
      <c r="CLN64" s="150"/>
      <c r="CLO64" s="151"/>
      <c r="CLP64" s="151"/>
      <c r="CLQ64" s="151"/>
      <c r="CLR64" s="151"/>
      <c r="CLS64" s="98"/>
      <c r="CLT64" s="152"/>
      <c r="CLU64" s="115"/>
      <c r="CLV64" s="150"/>
      <c r="CLW64" s="151"/>
      <c r="CLX64" s="151"/>
      <c r="CLY64" s="151"/>
      <c r="CLZ64" s="151"/>
      <c r="CMA64" s="98"/>
      <c r="CMB64" s="152"/>
      <c r="CMC64" s="115"/>
      <c r="CMD64" s="150"/>
      <c r="CME64" s="151"/>
      <c r="CMF64" s="151"/>
      <c r="CMG64" s="151"/>
      <c r="CMH64" s="151"/>
      <c r="CMI64" s="98"/>
      <c r="CMJ64" s="152"/>
      <c r="CMK64" s="115"/>
      <c r="CML64" s="150"/>
      <c r="CMM64" s="151"/>
      <c r="CMN64" s="151"/>
      <c r="CMO64" s="151"/>
      <c r="CMP64" s="151"/>
      <c r="CMQ64" s="98"/>
      <c r="CMR64" s="152"/>
      <c r="CMS64" s="153"/>
      <c r="CMT64" s="150"/>
      <c r="CMU64" s="151"/>
      <c r="CMV64" s="151"/>
      <c r="CMW64" s="151"/>
      <c r="CMX64" s="151"/>
      <c r="CMY64" s="98"/>
      <c r="CMZ64" s="152"/>
      <c r="CNA64" s="115"/>
      <c r="CNB64" s="150"/>
      <c r="CNC64" s="151"/>
      <c r="CND64" s="151"/>
      <c r="CNE64" s="151"/>
      <c r="CNF64" s="151"/>
      <c r="CNG64" s="98"/>
      <c r="CNH64" s="152"/>
      <c r="CNI64" s="115"/>
      <c r="CNJ64" s="150"/>
      <c r="CNK64" s="151"/>
      <c r="CNL64" s="151"/>
      <c r="CNM64" s="151"/>
      <c r="CNN64" s="151"/>
      <c r="CNO64" s="98"/>
      <c r="CNP64" s="152"/>
      <c r="CNQ64" s="115"/>
      <c r="CNR64" s="150"/>
      <c r="CNS64" s="151"/>
      <c r="CNT64" s="151"/>
      <c r="CNU64" s="151"/>
      <c r="CNV64" s="151"/>
      <c r="CNW64" s="98"/>
      <c r="CNX64" s="152"/>
      <c r="CNY64" s="115"/>
      <c r="CNZ64" s="150"/>
      <c r="COA64" s="151"/>
      <c r="COB64" s="151"/>
      <c r="COC64" s="151"/>
      <c r="COD64" s="151"/>
      <c r="COE64" s="98"/>
      <c r="COF64" s="152"/>
      <c r="COG64" s="115"/>
      <c r="COH64" s="150"/>
      <c r="COI64" s="151"/>
      <c r="COJ64" s="151"/>
      <c r="COK64" s="151"/>
      <c r="COL64" s="151"/>
      <c r="COM64" s="98"/>
      <c r="CON64" s="152"/>
      <c r="COO64" s="115"/>
      <c r="COP64" s="150"/>
      <c r="COQ64" s="151"/>
      <c r="COR64" s="151"/>
      <c r="COS64" s="151"/>
      <c r="COT64" s="151"/>
      <c r="COU64" s="98"/>
      <c r="COV64" s="152"/>
      <c r="COW64" s="115"/>
      <c r="COX64" s="150"/>
      <c r="COY64" s="151"/>
      <c r="COZ64" s="151"/>
      <c r="CPA64" s="151"/>
      <c r="CPB64" s="151"/>
      <c r="CPC64" s="98"/>
      <c r="CPD64" s="152"/>
      <c r="CPE64" s="115"/>
      <c r="CPF64" s="150"/>
      <c r="CPG64" s="151"/>
      <c r="CPH64" s="151"/>
      <c r="CPI64" s="151"/>
      <c r="CPJ64" s="151"/>
      <c r="CPK64" s="98"/>
      <c r="CPL64" s="152"/>
      <c r="CPM64" s="115"/>
      <c r="CPN64" s="150"/>
      <c r="CPO64" s="151"/>
      <c r="CPP64" s="151"/>
      <c r="CPQ64" s="151"/>
      <c r="CPR64" s="151"/>
      <c r="CPS64" s="98"/>
      <c r="CPT64" s="152"/>
      <c r="CPU64" s="115"/>
      <c r="CPV64" s="150"/>
      <c r="CPW64" s="151"/>
      <c r="CPX64" s="151"/>
      <c r="CPY64" s="151"/>
      <c r="CPZ64" s="151"/>
      <c r="CQA64" s="98"/>
      <c r="CQB64" s="152"/>
      <c r="CQC64" s="115"/>
      <c r="CQD64" s="150"/>
      <c r="CQE64" s="151"/>
      <c r="CQF64" s="151"/>
      <c r="CQG64" s="151"/>
      <c r="CQH64" s="151"/>
      <c r="CQI64" s="98"/>
      <c r="CQJ64" s="152"/>
      <c r="CQK64" s="115"/>
      <c r="CQL64" s="150"/>
      <c r="CQM64" s="151"/>
      <c r="CQN64" s="151"/>
      <c r="CQO64" s="151"/>
      <c r="CQP64" s="151"/>
      <c r="CQQ64" s="98"/>
      <c r="CQR64" s="152"/>
      <c r="CQS64" s="115"/>
      <c r="CQT64" s="150"/>
      <c r="CQU64" s="151"/>
      <c r="CQV64" s="151"/>
      <c r="CQW64" s="151"/>
      <c r="CQX64" s="151"/>
      <c r="CQY64" s="98"/>
      <c r="CQZ64" s="152"/>
      <c r="CRA64" s="153"/>
      <c r="CRB64" s="150"/>
      <c r="CRC64" s="151"/>
      <c r="CRD64" s="151"/>
      <c r="CRE64" s="151"/>
      <c r="CRF64" s="151"/>
      <c r="CRG64" s="98"/>
      <c r="CRH64" s="152"/>
      <c r="CRI64" s="115"/>
      <c r="CRJ64" s="150"/>
      <c r="CRK64" s="151"/>
      <c r="CRL64" s="151"/>
      <c r="CRM64" s="151"/>
      <c r="CRN64" s="151"/>
      <c r="CRO64" s="98"/>
      <c r="CRP64" s="152"/>
      <c r="CRQ64" s="115"/>
      <c r="CRR64" s="150"/>
      <c r="CRS64" s="151"/>
      <c r="CRT64" s="151"/>
      <c r="CRU64" s="151"/>
      <c r="CRV64" s="151"/>
      <c r="CRW64" s="98"/>
      <c r="CRX64" s="152"/>
      <c r="CRY64" s="115"/>
      <c r="CRZ64" s="150"/>
      <c r="CSA64" s="151"/>
      <c r="CSB64" s="151"/>
      <c r="CSC64" s="151"/>
      <c r="CSD64" s="151"/>
      <c r="CSE64" s="98"/>
      <c r="CSF64" s="152"/>
      <c r="CSG64" s="115"/>
      <c r="CSH64" s="150"/>
      <c r="CSI64" s="151"/>
      <c r="CSJ64" s="151"/>
      <c r="CSK64" s="151"/>
      <c r="CSL64" s="151"/>
      <c r="CSM64" s="98"/>
      <c r="CSN64" s="152"/>
      <c r="CSO64" s="115"/>
      <c r="CSP64" s="150"/>
      <c r="CSQ64" s="151"/>
      <c r="CSR64" s="151"/>
      <c r="CSS64" s="151"/>
      <c r="CST64" s="151"/>
      <c r="CSU64" s="98"/>
      <c r="CSV64" s="152"/>
      <c r="CSW64" s="115"/>
      <c r="CSX64" s="150"/>
      <c r="CSY64" s="151"/>
      <c r="CSZ64" s="151"/>
      <c r="CTA64" s="151"/>
      <c r="CTB64" s="151"/>
      <c r="CTC64" s="98"/>
      <c r="CTD64" s="152"/>
      <c r="CTE64" s="115"/>
      <c r="CTF64" s="150"/>
      <c r="CTG64" s="151"/>
      <c r="CTH64" s="151"/>
      <c r="CTI64" s="151"/>
      <c r="CTJ64" s="151"/>
      <c r="CTK64" s="98"/>
      <c r="CTL64" s="152"/>
      <c r="CTM64" s="115"/>
      <c r="CTN64" s="150"/>
      <c r="CTO64" s="151"/>
      <c r="CTP64" s="151"/>
      <c r="CTQ64" s="151"/>
      <c r="CTR64" s="151"/>
      <c r="CTS64" s="98"/>
      <c r="CTT64" s="152"/>
      <c r="CTU64" s="115"/>
      <c r="CTV64" s="150"/>
      <c r="CTW64" s="151"/>
      <c r="CTX64" s="151"/>
      <c r="CTY64" s="151"/>
      <c r="CTZ64" s="151"/>
      <c r="CUA64" s="98"/>
      <c r="CUB64" s="152"/>
      <c r="CUC64" s="115"/>
      <c r="CUD64" s="150"/>
      <c r="CUE64" s="151"/>
      <c r="CUF64" s="151"/>
      <c r="CUG64" s="151"/>
      <c r="CUH64" s="151"/>
      <c r="CUI64" s="98"/>
      <c r="CUJ64" s="152"/>
      <c r="CUK64" s="115"/>
      <c r="CUL64" s="150"/>
      <c r="CUM64" s="151"/>
      <c r="CUN64" s="151"/>
      <c r="CUO64" s="151"/>
      <c r="CUP64" s="151"/>
      <c r="CUQ64" s="98"/>
      <c r="CUR64" s="152"/>
      <c r="CUS64" s="115"/>
      <c r="CUT64" s="150"/>
      <c r="CUU64" s="151"/>
      <c r="CUV64" s="151"/>
      <c r="CUW64" s="151"/>
      <c r="CUX64" s="151"/>
      <c r="CUY64" s="98"/>
      <c r="CUZ64" s="152"/>
      <c r="CVA64" s="115"/>
      <c r="CVB64" s="150"/>
      <c r="CVC64" s="151"/>
      <c r="CVD64" s="151"/>
      <c r="CVE64" s="151"/>
      <c r="CVF64" s="151"/>
      <c r="CVG64" s="98"/>
      <c r="CVH64" s="152"/>
      <c r="CVI64" s="115"/>
      <c r="CVJ64" s="150"/>
      <c r="CVK64" s="151"/>
      <c r="CVL64" s="151"/>
      <c r="CVM64" s="151"/>
      <c r="CVN64" s="151"/>
      <c r="CVO64" s="98"/>
      <c r="CVP64" s="152"/>
      <c r="CVQ64" s="115"/>
      <c r="CVR64" s="150"/>
      <c r="CVS64" s="151"/>
      <c r="CVT64" s="151"/>
      <c r="CVU64" s="151"/>
      <c r="CVV64" s="151"/>
      <c r="CVW64" s="98"/>
      <c r="CVX64" s="152"/>
      <c r="CVY64" s="115"/>
      <c r="CVZ64" s="150"/>
      <c r="CWA64" s="151"/>
      <c r="CWB64" s="151"/>
      <c r="CWC64" s="151"/>
      <c r="CWD64" s="151"/>
      <c r="CWE64" s="98"/>
      <c r="CWF64" s="152"/>
      <c r="CWG64" s="115"/>
      <c r="CWH64" s="150"/>
      <c r="CWI64" s="151"/>
      <c r="CWJ64" s="151"/>
      <c r="CWK64" s="151"/>
      <c r="CWL64" s="151"/>
      <c r="CWM64" s="98"/>
      <c r="CWN64" s="152"/>
      <c r="CWO64" s="115"/>
      <c r="CWP64" s="150"/>
      <c r="CWQ64" s="151"/>
      <c r="CWR64" s="151"/>
      <c r="CWS64" s="151"/>
      <c r="CWT64" s="151"/>
      <c r="CWU64" s="98"/>
      <c r="CWV64" s="152"/>
      <c r="CWW64" s="115"/>
      <c r="CWX64" s="150"/>
      <c r="CWY64" s="151"/>
      <c r="CWZ64" s="151"/>
      <c r="CXA64" s="151"/>
      <c r="CXB64" s="151"/>
      <c r="CXC64" s="98"/>
      <c r="CXD64" s="152"/>
      <c r="CXE64" s="115"/>
      <c r="CXF64" s="150"/>
      <c r="CXG64" s="151"/>
      <c r="CXH64" s="151"/>
      <c r="CXI64" s="151"/>
      <c r="CXJ64" s="151"/>
      <c r="CXK64" s="98"/>
      <c r="CXL64" s="152"/>
      <c r="CXM64" s="115"/>
      <c r="CXN64" s="150"/>
      <c r="CXO64" s="151"/>
      <c r="CXP64" s="151"/>
      <c r="CXQ64" s="151"/>
      <c r="CXR64" s="151"/>
      <c r="CXS64" s="98"/>
      <c r="CXT64" s="152"/>
      <c r="CXU64" s="115"/>
      <c r="CXV64" s="150"/>
      <c r="CXW64" s="151"/>
      <c r="CXX64" s="151"/>
      <c r="CXY64" s="151"/>
      <c r="CXZ64" s="151"/>
      <c r="CYA64" s="98"/>
      <c r="CYB64" s="152"/>
      <c r="CYC64" s="115"/>
      <c r="CYD64" s="150"/>
      <c r="CYE64" s="151"/>
      <c r="CYF64" s="151"/>
      <c r="CYG64" s="151"/>
      <c r="CYH64" s="151"/>
      <c r="CYI64" s="98"/>
      <c r="CYJ64" s="152"/>
      <c r="CYK64" s="115"/>
      <c r="CYL64" s="150"/>
      <c r="CYM64" s="151"/>
      <c r="CYN64" s="151"/>
      <c r="CYO64" s="151"/>
      <c r="CYP64" s="151"/>
      <c r="CYQ64" s="98"/>
      <c r="CYR64" s="152"/>
      <c r="CYS64" s="115"/>
      <c r="CYT64" s="150"/>
      <c r="CYU64" s="151"/>
      <c r="CYV64" s="151"/>
      <c r="CYW64" s="151"/>
      <c r="CYX64" s="151"/>
      <c r="CYY64" s="98"/>
      <c r="CYZ64" s="152"/>
      <c r="CZA64" s="115"/>
      <c r="CZB64" s="150"/>
      <c r="CZC64" s="151"/>
      <c r="CZD64" s="151"/>
      <c r="CZE64" s="151"/>
      <c r="CZF64" s="151"/>
      <c r="CZG64" s="98"/>
      <c r="CZH64" s="152"/>
      <c r="CZI64" s="115"/>
      <c r="CZJ64" s="150"/>
      <c r="CZK64" s="151"/>
      <c r="CZL64" s="151"/>
      <c r="CZM64" s="151"/>
      <c r="CZN64" s="151"/>
      <c r="CZO64" s="98"/>
      <c r="CZP64" s="152"/>
      <c r="CZQ64" s="115"/>
      <c r="CZR64" s="150"/>
      <c r="CZS64" s="151"/>
      <c r="CZT64" s="151"/>
      <c r="CZU64" s="151"/>
      <c r="CZV64" s="151"/>
      <c r="CZW64" s="98"/>
      <c r="CZX64" s="152"/>
      <c r="CZY64" s="115"/>
      <c r="CZZ64" s="150"/>
      <c r="DAA64" s="151"/>
      <c r="DAB64" s="151"/>
      <c r="DAC64" s="151"/>
      <c r="DAD64" s="151"/>
      <c r="DAE64" s="98"/>
      <c r="DAF64" s="152"/>
      <c r="DAG64" s="115"/>
      <c r="DAH64" s="150"/>
      <c r="DAI64" s="151"/>
      <c r="DAJ64" s="151"/>
      <c r="DAK64" s="151"/>
      <c r="DAL64" s="151"/>
      <c r="DAM64" s="98"/>
      <c r="DAN64" s="152"/>
      <c r="DAO64" s="115"/>
      <c r="DAP64" s="150"/>
      <c r="DAQ64" s="151"/>
      <c r="DAR64" s="151"/>
      <c r="DAS64" s="151"/>
      <c r="DAT64" s="151"/>
      <c r="DAU64" s="98"/>
      <c r="DAV64" s="152"/>
      <c r="DAW64" s="115"/>
      <c r="DAX64" s="150"/>
      <c r="DAY64" s="151"/>
      <c r="DAZ64" s="151"/>
      <c r="DBA64" s="151"/>
      <c r="DBB64" s="151"/>
      <c r="DBC64" s="98"/>
      <c r="DBD64" s="152"/>
      <c r="DBE64" s="115"/>
      <c r="DBF64" s="150"/>
      <c r="DBG64" s="151"/>
      <c r="DBH64" s="151"/>
      <c r="DBI64" s="151"/>
      <c r="DBJ64" s="151"/>
      <c r="DBK64" s="98"/>
      <c r="DBL64" s="152"/>
      <c r="DBM64" s="115"/>
      <c r="DBN64" s="150"/>
      <c r="DBO64" s="151"/>
      <c r="DBP64" s="151"/>
      <c r="DBQ64" s="151"/>
      <c r="DBR64" s="151"/>
      <c r="DBS64" s="98"/>
      <c r="DBT64" s="152"/>
      <c r="DBU64" s="115"/>
      <c r="DBV64" s="150"/>
      <c r="DBW64" s="151"/>
      <c r="DBX64" s="151"/>
      <c r="DBY64" s="151"/>
      <c r="DBZ64" s="151"/>
      <c r="DCA64" s="98"/>
      <c r="DCB64" s="152"/>
      <c r="DCC64" s="115"/>
      <c r="DCD64" s="150"/>
      <c r="DCE64" s="151"/>
      <c r="DCF64" s="151"/>
      <c r="DCG64" s="151"/>
      <c r="DCH64" s="151"/>
      <c r="DCI64" s="98"/>
      <c r="DCJ64" s="152"/>
      <c r="DCK64" s="115"/>
      <c r="DCL64" s="150"/>
      <c r="DCM64" s="151"/>
      <c r="DCN64" s="151"/>
      <c r="DCO64" s="151"/>
      <c r="DCP64" s="151"/>
      <c r="DCQ64" s="98"/>
      <c r="DCR64" s="152"/>
      <c r="DCS64" s="115"/>
      <c r="DCT64" s="150"/>
      <c r="DCU64" s="151"/>
      <c r="DCV64" s="151"/>
      <c r="DCW64" s="151"/>
      <c r="DCX64" s="151"/>
      <c r="DCY64" s="98"/>
      <c r="DCZ64" s="152"/>
      <c r="DDA64" s="115"/>
      <c r="DDB64" s="150"/>
      <c r="DDC64" s="151"/>
      <c r="DDD64" s="151"/>
      <c r="DDE64" s="151"/>
      <c r="DDF64" s="151"/>
      <c r="DDG64" s="98"/>
      <c r="DDH64" s="152"/>
      <c r="DDI64" s="115"/>
      <c r="DDJ64" s="150"/>
      <c r="DDK64" s="151"/>
      <c r="DDL64" s="151"/>
      <c r="DDM64" s="151"/>
      <c r="DDN64" s="151"/>
      <c r="DDO64" s="98"/>
      <c r="DDP64" s="152"/>
      <c r="DDQ64" s="115"/>
      <c r="DDR64" s="150"/>
      <c r="DDS64" s="151"/>
      <c r="DDT64" s="151"/>
      <c r="DDU64" s="151"/>
      <c r="DDV64" s="151"/>
      <c r="DDW64" s="98"/>
      <c r="DDX64" s="152"/>
      <c r="DDY64" s="115"/>
      <c r="DDZ64" s="150"/>
      <c r="DEA64" s="151"/>
      <c r="DEB64" s="151"/>
      <c r="DEC64" s="151"/>
      <c r="DED64" s="151"/>
      <c r="DEE64" s="98"/>
      <c r="DEF64" s="152"/>
      <c r="DEG64" s="115"/>
      <c r="DEH64" s="150"/>
      <c r="DEI64" s="151"/>
      <c r="DEJ64" s="151"/>
      <c r="DEK64" s="151"/>
      <c r="DEL64" s="151"/>
      <c r="DEM64" s="98"/>
      <c r="DEN64" s="152"/>
      <c r="DEO64" s="115"/>
      <c r="DEP64" s="150"/>
      <c r="DEQ64" s="151"/>
      <c r="DER64" s="151"/>
      <c r="DES64" s="151"/>
      <c r="DET64" s="151"/>
      <c r="DEU64" s="98"/>
      <c r="DEV64" s="152"/>
      <c r="DEW64" s="115"/>
      <c r="DEX64" s="150"/>
      <c r="DEY64" s="151"/>
      <c r="DEZ64" s="151"/>
      <c r="DFA64" s="151"/>
      <c r="DFB64" s="151"/>
      <c r="DFC64" s="98"/>
      <c r="DFD64" s="152"/>
      <c r="DFE64" s="115"/>
      <c r="DFF64" s="150"/>
      <c r="DFG64" s="151"/>
      <c r="DFH64" s="151"/>
      <c r="DFI64" s="151"/>
      <c r="DFJ64" s="151"/>
      <c r="DFK64" s="98"/>
      <c r="DFL64" s="152"/>
      <c r="DFM64" s="115"/>
      <c r="DFN64" s="150"/>
      <c r="DFO64" s="151"/>
      <c r="DFP64" s="151"/>
      <c r="DFQ64" s="151"/>
      <c r="DFR64" s="151"/>
      <c r="DFS64" s="98"/>
      <c r="DFT64" s="152"/>
      <c r="DFU64" s="115"/>
      <c r="DFV64" s="150"/>
      <c r="DFW64" s="151"/>
      <c r="DFX64" s="151"/>
      <c r="DFY64" s="151"/>
      <c r="DFZ64" s="151"/>
      <c r="DGA64" s="98"/>
      <c r="DGB64" s="152"/>
      <c r="DGC64" s="115"/>
      <c r="DGD64" s="150"/>
      <c r="DGE64" s="151"/>
      <c r="DGF64" s="151"/>
      <c r="DGG64" s="151"/>
      <c r="DGH64" s="151"/>
      <c r="DGI64" s="98"/>
      <c r="DGJ64" s="152"/>
      <c r="DGK64" s="115"/>
      <c r="DGL64" s="150"/>
      <c r="DGM64" s="151"/>
      <c r="DGN64" s="151"/>
      <c r="DGO64" s="151"/>
      <c r="DGP64" s="151"/>
      <c r="DGQ64" s="98"/>
      <c r="DGR64" s="152"/>
      <c r="DGS64" s="115"/>
      <c r="DGT64" s="150"/>
      <c r="DGU64" s="151"/>
      <c r="DGV64" s="151"/>
      <c r="DGW64" s="151"/>
      <c r="DGX64" s="151"/>
      <c r="DGY64" s="98"/>
      <c r="DGZ64" s="152"/>
      <c r="DHA64" s="115"/>
      <c r="DHB64" s="150"/>
      <c r="DHC64" s="151"/>
      <c r="DHD64" s="151"/>
      <c r="DHE64" s="151"/>
      <c r="DHF64" s="151"/>
      <c r="DHG64" s="98"/>
      <c r="DHH64" s="152"/>
      <c r="DHI64" s="115"/>
      <c r="DHJ64" s="150"/>
      <c r="DHK64" s="151"/>
      <c r="DHL64" s="151"/>
      <c r="DHM64" s="151"/>
      <c r="DHN64" s="151"/>
      <c r="DHO64" s="98"/>
      <c r="DHP64" s="152"/>
      <c r="DHQ64" s="115"/>
      <c r="DHR64" s="150"/>
      <c r="DHS64" s="151"/>
      <c r="DHT64" s="151"/>
      <c r="DHU64" s="151"/>
      <c r="DHV64" s="151"/>
      <c r="DHW64" s="98"/>
      <c r="DHX64" s="152"/>
      <c r="DHY64" s="115"/>
      <c r="DHZ64" s="150"/>
      <c r="DIA64" s="151"/>
      <c r="DIB64" s="151"/>
      <c r="DIC64" s="151"/>
      <c r="DID64" s="151"/>
      <c r="DIE64" s="98"/>
      <c r="DIF64" s="152"/>
      <c r="DIG64" s="153"/>
      <c r="DIH64" s="150"/>
      <c r="DII64" s="151"/>
      <c r="DIJ64" s="151"/>
      <c r="DIK64" s="151"/>
      <c r="DIL64" s="151"/>
      <c r="DIM64" s="98"/>
      <c r="DIN64" s="152"/>
      <c r="DIO64" s="115"/>
      <c r="DIP64" s="150"/>
      <c r="DIQ64" s="151"/>
      <c r="DIR64" s="151"/>
      <c r="DIS64" s="151"/>
      <c r="DIT64" s="151"/>
      <c r="DIU64" s="98"/>
      <c r="DIV64" s="152"/>
      <c r="DIW64" s="115"/>
      <c r="DIX64" s="150"/>
      <c r="DIY64" s="151"/>
      <c r="DIZ64" s="151"/>
      <c r="DJA64" s="151"/>
      <c r="DJB64" s="151"/>
      <c r="DJC64" s="98"/>
      <c r="DJD64" s="152"/>
      <c r="DJE64" s="115"/>
      <c r="DJF64" s="150"/>
      <c r="DJG64" s="151"/>
      <c r="DJH64" s="151"/>
      <c r="DJI64" s="151"/>
      <c r="DJJ64" s="151"/>
      <c r="DJK64" s="98"/>
      <c r="DJL64" s="152"/>
      <c r="DJM64" s="115"/>
      <c r="DJN64" s="150"/>
      <c r="DJO64" s="151"/>
      <c r="DJP64" s="151"/>
      <c r="DJQ64" s="151"/>
      <c r="DJR64" s="151"/>
      <c r="DJS64" s="98"/>
      <c r="DJT64" s="152"/>
      <c r="DJU64" s="115"/>
      <c r="DJV64" s="150"/>
      <c r="DJW64" s="151"/>
      <c r="DJX64" s="151"/>
      <c r="DJY64" s="151"/>
      <c r="DJZ64" s="151"/>
      <c r="DKA64" s="98"/>
      <c r="DKB64" s="152"/>
      <c r="DKC64" s="115"/>
      <c r="DKD64" s="150"/>
      <c r="DKE64" s="151"/>
      <c r="DKF64" s="151"/>
      <c r="DKG64" s="151"/>
      <c r="DKH64" s="151"/>
      <c r="DKI64" s="98"/>
      <c r="DKJ64" s="152"/>
      <c r="DKK64" s="115"/>
      <c r="DKL64" s="150"/>
      <c r="DKM64" s="151"/>
      <c r="DKN64" s="151"/>
      <c r="DKO64" s="151"/>
      <c r="DKP64" s="151"/>
      <c r="DKQ64" s="98"/>
      <c r="DKR64" s="152"/>
      <c r="DKS64" s="115"/>
      <c r="DKT64" s="150"/>
      <c r="DKU64" s="151"/>
      <c r="DKV64" s="151"/>
      <c r="DKW64" s="151"/>
      <c r="DKX64" s="151"/>
      <c r="DKY64" s="98"/>
      <c r="DKZ64" s="152"/>
      <c r="DLA64" s="115"/>
      <c r="DLB64" s="150"/>
      <c r="DLC64" s="151"/>
      <c r="DLD64" s="151"/>
      <c r="DLE64" s="151"/>
      <c r="DLF64" s="151"/>
      <c r="DLG64" s="98"/>
      <c r="DLH64" s="152"/>
      <c r="DLI64" s="115"/>
      <c r="DLJ64" s="150"/>
      <c r="DLK64" s="151"/>
      <c r="DLL64" s="151"/>
      <c r="DLM64" s="151"/>
      <c r="DLN64" s="151"/>
      <c r="DLO64" s="98"/>
      <c r="DLP64" s="152"/>
      <c r="DLQ64" s="115"/>
      <c r="DLR64" s="150"/>
      <c r="DLS64" s="151"/>
      <c r="DLT64" s="151"/>
      <c r="DLU64" s="151"/>
      <c r="DLV64" s="151"/>
      <c r="DLW64" s="98"/>
      <c r="DLX64" s="152"/>
      <c r="DLY64" s="115"/>
      <c r="DLZ64" s="150"/>
      <c r="DMA64" s="151"/>
      <c r="DMB64" s="151"/>
      <c r="DMC64" s="151"/>
      <c r="DMD64" s="151"/>
      <c r="DME64" s="98"/>
      <c r="DMF64" s="152"/>
      <c r="DMG64" s="115"/>
      <c r="DMH64" s="150"/>
      <c r="DMI64" s="151"/>
      <c r="DMJ64" s="151"/>
      <c r="DMK64" s="151"/>
      <c r="DML64" s="151"/>
      <c r="DMM64" s="98"/>
      <c r="DMN64" s="152"/>
      <c r="DMO64" s="115"/>
      <c r="DMP64" s="150"/>
      <c r="DMQ64" s="151"/>
      <c r="DMR64" s="151"/>
      <c r="DMS64" s="151"/>
      <c r="DMT64" s="151"/>
      <c r="DMU64" s="98"/>
      <c r="DMV64" s="152"/>
      <c r="DMW64" s="115"/>
      <c r="DMX64" s="150"/>
      <c r="DMY64" s="151"/>
      <c r="DMZ64" s="151"/>
      <c r="DNA64" s="151"/>
      <c r="DNB64" s="151"/>
      <c r="DNC64" s="98"/>
      <c r="DND64" s="152"/>
      <c r="DNE64" s="115"/>
      <c r="DNF64" s="150"/>
      <c r="DNG64" s="151"/>
      <c r="DNH64" s="151"/>
      <c r="DNI64" s="151"/>
      <c r="DNJ64" s="151"/>
      <c r="DNK64" s="98"/>
      <c r="DNL64" s="152"/>
      <c r="DNM64" s="115"/>
      <c r="DNN64" s="150"/>
      <c r="DNO64" s="151"/>
      <c r="DNP64" s="151"/>
      <c r="DNQ64" s="151"/>
      <c r="DNR64" s="151"/>
      <c r="DNS64" s="98"/>
      <c r="DNT64" s="152"/>
      <c r="DNU64" s="115"/>
      <c r="DNV64" s="150"/>
      <c r="DNW64" s="151"/>
      <c r="DNX64" s="151"/>
      <c r="DNY64" s="151"/>
      <c r="DNZ64" s="151"/>
      <c r="DOA64" s="98"/>
      <c r="DOB64" s="152"/>
      <c r="DOC64" s="115"/>
      <c r="DOD64" s="150"/>
      <c r="DOE64" s="151"/>
      <c r="DOF64" s="151"/>
      <c r="DOG64" s="151"/>
      <c r="DOH64" s="151"/>
      <c r="DOI64" s="98"/>
      <c r="DOJ64" s="152"/>
      <c r="DOK64" s="115"/>
      <c r="DOL64" s="150"/>
      <c r="DOM64" s="151"/>
      <c r="DON64" s="151"/>
      <c r="DOO64" s="151"/>
      <c r="DOP64" s="151"/>
      <c r="DOQ64" s="98"/>
      <c r="DOR64" s="152"/>
      <c r="DOS64" s="115"/>
      <c r="DOT64" s="150"/>
      <c r="DOU64" s="151"/>
      <c r="DOV64" s="151"/>
      <c r="DOW64" s="151"/>
      <c r="DOX64" s="151"/>
      <c r="DOY64" s="98"/>
      <c r="DOZ64" s="152"/>
      <c r="DPA64" s="115"/>
      <c r="DPB64" s="150"/>
      <c r="DPC64" s="151"/>
      <c r="DPD64" s="151"/>
      <c r="DPE64" s="151"/>
      <c r="DPF64" s="151"/>
      <c r="DPG64" s="98"/>
      <c r="DPH64" s="152"/>
      <c r="DPI64" s="115"/>
      <c r="DPJ64" s="150"/>
      <c r="DPK64" s="151"/>
      <c r="DPL64" s="151"/>
      <c r="DPM64" s="151"/>
      <c r="DPN64" s="151"/>
      <c r="DPO64" s="98"/>
      <c r="DPP64" s="152"/>
      <c r="DPQ64" s="115"/>
      <c r="DPR64" s="150"/>
      <c r="DPS64" s="151"/>
      <c r="DPT64" s="151"/>
      <c r="DPU64" s="151"/>
      <c r="DPV64" s="151"/>
      <c r="DPW64" s="98"/>
      <c r="DPX64" s="152"/>
      <c r="DPY64" s="115"/>
      <c r="DPZ64" s="150"/>
      <c r="DQA64" s="151"/>
      <c r="DQB64" s="151"/>
      <c r="DQC64" s="151"/>
      <c r="DQD64" s="151"/>
      <c r="DQE64" s="98"/>
      <c r="DQF64" s="152"/>
      <c r="DQG64" s="115"/>
      <c r="DQH64" s="150"/>
      <c r="DQI64" s="151"/>
      <c r="DQJ64" s="151"/>
      <c r="DQK64" s="151"/>
      <c r="DQL64" s="151"/>
      <c r="DQM64" s="98"/>
      <c r="DQN64" s="152"/>
      <c r="DQO64" s="115"/>
      <c r="DQP64" s="150"/>
      <c r="DQQ64" s="151"/>
      <c r="DQR64" s="151"/>
      <c r="DQS64" s="151"/>
      <c r="DQT64" s="151"/>
      <c r="DQU64" s="98"/>
      <c r="DQV64" s="152"/>
      <c r="DQW64" s="115"/>
      <c r="DQX64" s="150"/>
      <c r="DQY64" s="151"/>
      <c r="DQZ64" s="151"/>
      <c r="DRA64" s="151"/>
      <c r="DRB64" s="151"/>
      <c r="DRC64" s="98"/>
      <c r="DRD64" s="152"/>
      <c r="DRE64" s="115"/>
      <c r="DRF64" s="150"/>
      <c r="DRG64" s="151"/>
      <c r="DRH64" s="151"/>
      <c r="DRI64" s="151"/>
      <c r="DRJ64" s="151"/>
      <c r="DRK64" s="98"/>
      <c r="DRL64" s="152"/>
      <c r="DRM64" s="153"/>
      <c r="DRN64" s="150"/>
      <c r="DRO64" s="151"/>
      <c r="DRP64" s="151"/>
      <c r="DRQ64" s="151"/>
      <c r="DRR64" s="151"/>
      <c r="DRS64" s="98"/>
      <c r="DRT64" s="152"/>
      <c r="DRU64" s="115"/>
      <c r="DRV64" s="150"/>
      <c r="DRW64" s="151"/>
      <c r="DRX64" s="151"/>
      <c r="DRY64" s="151"/>
      <c r="DRZ64" s="151"/>
      <c r="DSA64" s="98"/>
      <c r="DSB64" s="152"/>
      <c r="DSC64" s="115"/>
      <c r="DSD64" s="150"/>
      <c r="DSE64" s="151"/>
      <c r="DSF64" s="151"/>
      <c r="DSG64" s="151"/>
      <c r="DSH64" s="151"/>
      <c r="DSI64" s="98"/>
      <c r="DSJ64" s="152"/>
      <c r="DSK64" s="163"/>
    </row>
    <row r="65" spans="1:3209" s="23" customFormat="1" ht="15" customHeight="1" x14ac:dyDescent="0.35">
      <c r="A65" s="160">
        <f t="shared" si="399"/>
        <v>25200</v>
      </c>
      <c r="B65" s="187" t="s">
        <v>25</v>
      </c>
      <c r="C65" s="187"/>
      <c r="D65" s="187"/>
      <c r="E65" s="187"/>
      <c r="F65" s="187"/>
      <c r="G65" s="187"/>
      <c r="H65" s="187"/>
      <c r="I65" s="39">
        <f t="shared" ref="I65:BM65" si="1174">I64+400</f>
        <v>400</v>
      </c>
      <c r="J65" s="187" t="s">
        <v>25</v>
      </c>
      <c r="K65" s="187"/>
      <c r="L65" s="187"/>
      <c r="M65" s="187"/>
      <c r="N65" s="187"/>
      <c r="O65" s="187"/>
      <c r="P65" s="187"/>
      <c r="Q65" s="39">
        <f t="shared" si="1174"/>
        <v>400</v>
      </c>
      <c r="R65" s="187" t="s">
        <v>25</v>
      </c>
      <c r="S65" s="187"/>
      <c r="T65" s="187"/>
      <c r="U65" s="187"/>
      <c r="V65" s="187"/>
      <c r="W65" s="187"/>
      <c r="X65" s="187"/>
      <c r="Y65" s="39">
        <f t="shared" si="1174"/>
        <v>400</v>
      </c>
      <c r="Z65" s="187" t="s">
        <v>25</v>
      </c>
      <c r="AA65" s="187"/>
      <c r="AB65" s="187"/>
      <c r="AC65" s="187"/>
      <c r="AD65" s="187"/>
      <c r="AE65" s="187"/>
      <c r="AF65" s="187"/>
      <c r="AG65" s="39">
        <f t="shared" si="1174"/>
        <v>400</v>
      </c>
      <c r="AH65" s="187" t="s">
        <v>25</v>
      </c>
      <c r="AI65" s="187"/>
      <c r="AJ65" s="187"/>
      <c r="AK65" s="187"/>
      <c r="AL65" s="187"/>
      <c r="AM65" s="187"/>
      <c r="AN65" s="187"/>
      <c r="AO65" s="39">
        <f t="shared" si="1174"/>
        <v>400</v>
      </c>
      <c r="AP65" s="187" t="s">
        <v>25</v>
      </c>
      <c r="AQ65" s="187"/>
      <c r="AR65" s="187"/>
      <c r="AS65" s="187"/>
      <c r="AT65" s="187"/>
      <c r="AU65" s="187"/>
      <c r="AV65" s="187"/>
      <c r="AW65" s="39">
        <f t="shared" si="1174"/>
        <v>400</v>
      </c>
      <c r="AX65" s="187" t="s">
        <v>25</v>
      </c>
      <c r="AY65" s="187"/>
      <c r="AZ65" s="187"/>
      <c r="BA65" s="187"/>
      <c r="BB65" s="187"/>
      <c r="BC65" s="187"/>
      <c r="BD65" s="187"/>
      <c r="BE65" s="39">
        <f t="shared" si="1174"/>
        <v>400</v>
      </c>
      <c r="BF65" s="187" t="s">
        <v>25</v>
      </c>
      <c r="BG65" s="187"/>
      <c r="BH65" s="187"/>
      <c r="BI65" s="187"/>
      <c r="BJ65" s="187"/>
      <c r="BK65" s="187"/>
      <c r="BL65" s="187"/>
      <c r="BM65" s="39">
        <f t="shared" si="1174"/>
        <v>400</v>
      </c>
      <c r="BN65" s="187" t="s">
        <v>25</v>
      </c>
      <c r="BO65" s="187"/>
      <c r="BP65" s="187"/>
      <c r="BQ65" s="187"/>
      <c r="BR65" s="187"/>
      <c r="BS65" s="187"/>
      <c r="BT65" s="187"/>
      <c r="BU65" s="39">
        <f t="shared" ref="BU65:DY65" si="1175">BU64+400</f>
        <v>400</v>
      </c>
      <c r="BV65" s="187" t="s">
        <v>25</v>
      </c>
      <c r="BW65" s="187"/>
      <c r="BX65" s="187"/>
      <c r="BY65" s="187"/>
      <c r="BZ65" s="187"/>
      <c r="CA65" s="187"/>
      <c r="CB65" s="187"/>
      <c r="CC65" s="39">
        <f t="shared" ref="CC65" si="1176">CC64+400</f>
        <v>400</v>
      </c>
      <c r="CD65" s="187" t="s">
        <v>25</v>
      </c>
      <c r="CE65" s="187"/>
      <c r="CF65" s="187"/>
      <c r="CG65" s="187"/>
      <c r="CH65" s="187"/>
      <c r="CI65" s="187"/>
      <c r="CJ65" s="187"/>
      <c r="CK65" s="39">
        <f t="shared" si="1175"/>
        <v>400</v>
      </c>
      <c r="CL65" s="187" t="s">
        <v>25</v>
      </c>
      <c r="CM65" s="187"/>
      <c r="CN65" s="187"/>
      <c r="CO65" s="187"/>
      <c r="CP65" s="187"/>
      <c r="CQ65" s="187"/>
      <c r="CR65" s="187"/>
      <c r="CS65" s="39">
        <f t="shared" si="1175"/>
        <v>400</v>
      </c>
      <c r="CT65" s="187" t="s">
        <v>25</v>
      </c>
      <c r="CU65" s="187"/>
      <c r="CV65" s="187"/>
      <c r="CW65" s="187"/>
      <c r="CX65" s="187"/>
      <c r="CY65" s="187"/>
      <c r="CZ65" s="187"/>
      <c r="DA65" s="39">
        <f t="shared" si="1175"/>
        <v>400</v>
      </c>
      <c r="DB65" s="187" t="s">
        <v>25</v>
      </c>
      <c r="DC65" s="187"/>
      <c r="DD65" s="187"/>
      <c r="DE65" s="187"/>
      <c r="DF65" s="187"/>
      <c r="DG65" s="187"/>
      <c r="DH65" s="187"/>
      <c r="DI65" s="39">
        <f t="shared" si="1175"/>
        <v>400</v>
      </c>
      <c r="DJ65" s="187" t="s">
        <v>25</v>
      </c>
      <c r="DK65" s="187"/>
      <c r="DL65" s="187"/>
      <c r="DM65" s="187"/>
      <c r="DN65" s="187"/>
      <c r="DO65" s="187"/>
      <c r="DP65" s="187"/>
      <c r="DQ65" s="39">
        <f t="shared" ref="DQ65" si="1177">DQ64+400</f>
        <v>400</v>
      </c>
      <c r="DR65" s="187" t="s">
        <v>25</v>
      </c>
      <c r="DS65" s="187"/>
      <c r="DT65" s="187"/>
      <c r="DU65" s="187"/>
      <c r="DV65" s="187"/>
      <c r="DW65" s="187"/>
      <c r="DX65" s="187"/>
      <c r="DY65" s="39">
        <f t="shared" si="1175"/>
        <v>400</v>
      </c>
      <c r="DZ65" s="187" t="s">
        <v>25</v>
      </c>
      <c r="EA65" s="187"/>
      <c r="EB65" s="187"/>
      <c r="EC65" s="187"/>
      <c r="ED65" s="187"/>
      <c r="EE65" s="187"/>
      <c r="EF65" s="187"/>
      <c r="EG65" s="39">
        <f t="shared" ref="EG65:GK65" si="1178">EG64+400</f>
        <v>400</v>
      </c>
      <c r="EH65" s="187" t="s">
        <v>25</v>
      </c>
      <c r="EI65" s="187"/>
      <c r="EJ65" s="187"/>
      <c r="EK65" s="187"/>
      <c r="EL65" s="187"/>
      <c r="EM65" s="187"/>
      <c r="EN65" s="187"/>
      <c r="EO65" s="39">
        <f t="shared" si="1178"/>
        <v>400</v>
      </c>
      <c r="EP65" s="187" t="s">
        <v>25</v>
      </c>
      <c r="EQ65" s="187"/>
      <c r="ER65" s="187"/>
      <c r="ES65" s="187"/>
      <c r="ET65" s="187"/>
      <c r="EU65" s="187"/>
      <c r="EV65" s="187"/>
      <c r="EW65" s="39">
        <f t="shared" si="1178"/>
        <v>400</v>
      </c>
      <c r="EX65" s="187" t="s">
        <v>25</v>
      </c>
      <c r="EY65" s="187"/>
      <c r="EZ65" s="187"/>
      <c r="FA65" s="187"/>
      <c r="FB65" s="187"/>
      <c r="FC65" s="187"/>
      <c r="FD65" s="187"/>
      <c r="FE65" s="39">
        <f t="shared" ref="FE65" si="1179">FE64+400</f>
        <v>400</v>
      </c>
      <c r="FF65" s="187" t="s">
        <v>25</v>
      </c>
      <c r="FG65" s="187"/>
      <c r="FH65" s="187"/>
      <c r="FI65" s="187"/>
      <c r="FJ65" s="187"/>
      <c r="FK65" s="187"/>
      <c r="FL65" s="187"/>
      <c r="FM65" s="39">
        <f t="shared" si="1178"/>
        <v>400</v>
      </c>
      <c r="FN65" s="187" t="s">
        <v>25</v>
      </c>
      <c r="FO65" s="187"/>
      <c r="FP65" s="187"/>
      <c r="FQ65" s="187"/>
      <c r="FR65" s="187"/>
      <c r="FS65" s="187"/>
      <c r="FT65" s="187"/>
      <c r="FU65" s="39">
        <f t="shared" si="1178"/>
        <v>400</v>
      </c>
      <c r="FV65" s="187" t="s">
        <v>25</v>
      </c>
      <c r="FW65" s="187"/>
      <c r="FX65" s="187"/>
      <c r="FY65" s="187"/>
      <c r="FZ65" s="187"/>
      <c r="GA65" s="187"/>
      <c r="GB65" s="187"/>
      <c r="GC65" s="39">
        <f t="shared" si="1178"/>
        <v>400</v>
      </c>
      <c r="GD65" s="187" t="s">
        <v>25</v>
      </c>
      <c r="GE65" s="187"/>
      <c r="GF65" s="187"/>
      <c r="GG65" s="187"/>
      <c r="GH65" s="187"/>
      <c r="GI65" s="187"/>
      <c r="GJ65" s="187"/>
      <c r="GK65" s="39">
        <f t="shared" si="1178"/>
        <v>400</v>
      </c>
      <c r="GL65" s="187" t="s">
        <v>25</v>
      </c>
      <c r="GM65" s="187"/>
      <c r="GN65" s="187"/>
      <c r="GO65" s="187"/>
      <c r="GP65" s="187"/>
      <c r="GQ65" s="187"/>
      <c r="GR65" s="187"/>
      <c r="GS65" s="39">
        <f t="shared" ref="GS65" si="1180">GS64+400</f>
        <v>400</v>
      </c>
      <c r="GT65" s="187" t="s">
        <v>25</v>
      </c>
      <c r="GU65" s="187"/>
      <c r="GV65" s="187"/>
      <c r="GW65" s="187"/>
      <c r="GX65" s="187"/>
      <c r="GY65" s="187"/>
      <c r="GZ65" s="187"/>
      <c r="HA65" s="39">
        <f t="shared" ref="HA65:IW65" si="1181">HA64+400</f>
        <v>400</v>
      </c>
      <c r="HB65" s="187" t="s">
        <v>25</v>
      </c>
      <c r="HC65" s="187"/>
      <c r="HD65" s="187"/>
      <c r="HE65" s="187"/>
      <c r="HF65" s="187"/>
      <c r="HG65" s="187"/>
      <c r="HH65" s="187"/>
      <c r="HI65" s="39">
        <f t="shared" si="1181"/>
        <v>400</v>
      </c>
      <c r="HJ65" s="187" t="s">
        <v>25</v>
      </c>
      <c r="HK65" s="187"/>
      <c r="HL65" s="187"/>
      <c r="HM65" s="187"/>
      <c r="HN65" s="187"/>
      <c r="HO65" s="187"/>
      <c r="HP65" s="187"/>
      <c r="HQ65" s="39">
        <f t="shared" si="1181"/>
        <v>400</v>
      </c>
      <c r="HR65" s="187" t="s">
        <v>25</v>
      </c>
      <c r="HS65" s="187"/>
      <c r="HT65" s="187"/>
      <c r="HU65" s="187"/>
      <c r="HV65" s="187"/>
      <c r="HW65" s="187"/>
      <c r="HX65" s="187"/>
      <c r="HY65" s="39">
        <f t="shared" si="1181"/>
        <v>400</v>
      </c>
      <c r="HZ65" s="187" t="s">
        <v>25</v>
      </c>
      <c r="IA65" s="187"/>
      <c r="IB65" s="187"/>
      <c r="IC65" s="187"/>
      <c r="ID65" s="187"/>
      <c r="IE65" s="187"/>
      <c r="IF65" s="187"/>
      <c r="IG65" s="39">
        <f t="shared" ref="IG65" si="1182">IG64+400</f>
        <v>400</v>
      </c>
      <c r="IH65" s="187" t="s">
        <v>25</v>
      </c>
      <c r="II65" s="187"/>
      <c r="IJ65" s="187"/>
      <c r="IK65" s="187"/>
      <c r="IL65" s="187"/>
      <c r="IM65" s="187"/>
      <c r="IN65" s="187"/>
      <c r="IO65" s="39">
        <f t="shared" si="1181"/>
        <v>400</v>
      </c>
      <c r="IP65" s="187" t="s">
        <v>25</v>
      </c>
      <c r="IQ65" s="187"/>
      <c r="IR65" s="187"/>
      <c r="IS65" s="187"/>
      <c r="IT65" s="187"/>
      <c r="IU65" s="187"/>
      <c r="IV65" s="187"/>
      <c r="IW65" s="39">
        <f t="shared" si="1181"/>
        <v>400</v>
      </c>
      <c r="IX65" s="187" t="s">
        <v>25</v>
      </c>
      <c r="IY65" s="187"/>
      <c r="IZ65" s="187"/>
      <c r="JA65" s="187"/>
      <c r="JB65" s="187"/>
      <c r="JC65" s="187"/>
      <c r="JD65" s="187"/>
      <c r="JE65" s="39">
        <f t="shared" ref="JE65:LA65" si="1183">JE64+400</f>
        <v>400</v>
      </c>
      <c r="JF65" s="187" t="s">
        <v>25</v>
      </c>
      <c r="JG65" s="187"/>
      <c r="JH65" s="187"/>
      <c r="JI65" s="187"/>
      <c r="JJ65" s="187"/>
      <c r="JK65" s="187"/>
      <c r="JL65" s="187"/>
      <c r="JM65" s="39">
        <f t="shared" si="1183"/>
        <v>400</v>
      </c>
      <c r="JN65" s="187" t="s">
        <v>25</v>
      </c>
      <c r="JO65" s="187"/>
      <c r="JP65" s="187"/>
      <c r="JQ65" s="187"/>
      <c r="JR65" s="187"/>
      <c r="JS65" s="187"/>
      <c r="JT65" s="187"/>
      <c r="JU65" s="39">
        <f t="shared" ref="JU65" si="1184">JU64+400</f>
        <v>400</v>
      </c>
      <c r="JV65" s="187" t="s">
        <v>25</v>
      </c>
      <c r="JW65" s="187"/>
      <c r="JX65" s="187"/>
      <c r="JY65" s="187"/>
      <c r="JZ65" s="187"/>
      <c r="KA65" s="187"/>
      <c r="KB65" s="187"/>
      <c r="KC65" s="39">
        <f t="shared" si="1183"/>
        <v>400</v>
      </c>
      <c r="KD65" s="187" t="s">
        <v>25</v>
      </c>
      <c r="KE65" s="187"/>
      <c r="KF65" s="187"/>
      <c r="KG65" s="187"/>
      <c r="KH65" s="187"/>
      <c r="KI65" s="187"/>
      <c r="KJ65" s="187"/>
      <c r="KK65" s="39">
        <f t="shared" si="1183"/>
        <v>400</v>
      </c>
      <c r="KL65" s="187" t="s">
        <v>25</v>
      </c>
      <c r="KM65" s="187"/>
      <c r="KN65" s="187"/>
      <c r="KO65" s="187"/>
      <c r="KP65" s="187"/>
      <c r="KQ65" s="187"/>
      <c r="KR65" s="187"/>
      <c r="KS65" s="39">
        <f t="shared" si="1183"/>
        <v>400</v>
      </c>
      <c r="KT65" s="187" t="s">
        <v>25</v>
      </c>
      <c r="KU65" s="187"/>
      <c r="KV65" s="187"/>
      <c r="KW65" s="187"/>
      <c r="KX65" s="187"/>
      <c r="KY65" s="187"/>
      <c r="KZ65" s="187"/>
      <c r="LA65" s="39">
        <f t="shared" si="1183"/>
        <v>400</v>
      </c>
      <c r="LB65" s="187" t="s">
        <v>25</v>
      </c>
      <c r="LC65" s="187"/>
      <c r="LD65" s="187"/>
      <c r="LE65" s="187"/>
      <c r="LF65" s="187"/>
      <c r="LG65" s="187"/>
      <c r="LH65" s="187"/>
      <c r="LI65" s="39">
        <f t="shared" ref="LI65" si="1185">LI64+400</f>
        <v>400</v>
      </c>
      <c r="LJ65" s="187" t="s">
        <v>25</v>
      </c>
      <c r="LK65" s="187"/>
      <c r="LL65" s="187"/>
      <c r="LM65" s="187"/>
      <c r="LN65" s="187"/>
      <c r="LO65" s="187"/>
      <c r="LP65" s="187"/>
      <c r="LQ65" s="39">
        <f t="shared" ref="LQ65:NU65" si="1186">LQ64+400</f>
        <v>400</v>
      </c>
      <c r="LR65" s="187" t="s">
        <v>25</v>
      </c>
      <c r="LS65" s="187"/>
      <c r="LT65" s="187"/>
      <c r="LU65" s="187"/>
      <c r="LV65" s="187"/>
      <c r="LW65" s="187"/>
      <c r="LX65" s="187"/>
      <c r="LY65" s="39">
        <f t="shared" si="1186"/>
        <v>400</v>
      </c>
      <c r="LZ65" s="187" t="s">
        <v>25</v>
      </c>
      <c r="MA65" s="187"/>
      <c r="MB65" s="187"/>
      <c r="MC65" s="187"/>
      <c r="MD65" s="187"/>
      <c r="ME65" s="187"/>
      <c r="MF65" s="187"/>
      <c r="MG65" s="39">
        <f t="shared" si="1186"/>
        <v>400</v>
      </c>
      <c r="MH65" s="187" t="s">
        <v>25</v>
      </c>
      <c r="MI65" s="187"/>
      <c r="MJ65" s="187"/>
      <c r="MK65" s="187"/>
      <c r="ML65" s="187"/>
      <c r="MM65" s="187"/>
      <c r="MN65" s="187"/>
      <c r="MO65" s="39">
        <f t="shared" si="1186"/>
        <v>400</v>
      </c>
      <c r="MP65" s="187" t="s">
        <v>25</v>
      </c>
      <c r="MQ65" s="187"/>
      <c r="MR65" s="187"/>
      <c r="MS65" s="187"/>
      <c r="MT65" s="187"/>
      <c r="MU65" s="187"/>
      <c r="MV65" s="187"/>
      <c r="MW65" s="39">
        <f t="shared" ref="MW65" si="1187">MW64+400</f>
        <v>400</v>
      </c>
      <c r="MX65" s="187" t="s">
        <v>25</v>
      </c>
      <c r="MY65" s="187"/>
      <c r="MZ65" s="187"/>
      <c r="NA65" s="187"/>
      <c r="NB65" s="187"/>
      <c r="NC65" s="187"/>
      <c r="ND65" s="187"/>
      <c r="NE65" s="39">
        <f t="shared" si="1186"/>
        <v>400</v>
      </c>
      <c r="NF65" s="187" t="s">
        <v>25</v>
      </c>
      <c r="NG65" s="187"/>
      <c r="NH65" s="187"/>
      <c r="NI65" s="187"/>
      <c r="NJ65" s="187"/>
      <c r="NK65" s="187"/>
      <c r="NL65" s="187"/>
      <c r="NM65" s="39">
        <f t="shared" si="1186"/>
        <v>400</v>
      </c>
      <c r="NN65" s="187" t="s">
        <v>25</v>
      </c>
      <c r="NO65" s="187"/>
      <c r="NP65" s="187"/>
      <c r="NQ65" s="187"/>
      <c r="NR65" s="187"/>
      <c r="NS65" s="187"/>
      <c r="NT65" s="187"/>
      <c r="NU65" s="39">
        <f t="shared" si="1186"/>
        <v>400</v>
      </c>
      <c r="NV65" s="187" t="s">
        <v>25</v>
      </c>
      <c r="NW65" s="187"/>
      <c r="NX65" s="187"/>
      <c r="NY65" s="187"/>
      <c r="NZ65" s="187"/>
      <c r="OA65" s="187"/>
      <c r="OB65" s="187"/>
      <c r="OC65" s="39">
        <f t="shared" ref="OC65:QG65" si="1188">OC64+400</f>
        <v>400</v>
      </c>
      <c r="OD65" s="187" t="s">
        <v>25</v>
      </c>
      <c r="OE65" s="187"/>
      <c r="OF65" s="187"/>
      <c r="OG65" s="187"/>
      <c r="OH65" s="187"/>
      <c r="OI65" s="187"/>
      <c r="OJ65" s="187"/>
      <c r="OK65" s="39">
        <f t="shared" ref="OK65" si="1189">OK64+400</f>
        <v>400</v>
      </c>
      <c r="OL65" s="187" t="s">
        <v>25</v>
      </c>
      <c r="OM65" s="187"/>
      <c r="ON65" s="187"/>
      <c r="OO65" s="187"/>
      <c r="OP65" s="187"/>
      <c r="OQ65" s="187"/>
      <c r="OR65" s="187"/>
      <c r="OS65" s="39">
        <f t="shared" si="1188"/>
        <v>400</v>
      </c>
      <c r="OT65" s="187" t="s">
        <v>25</v>
      </c>
      <c r="OU65" s="187"/>
      <c r="OV65" s="187"/>
      <c r="OW65" s="187"/>
      <c r="OX65" s="187"/>
      <c r="OY65" s="187"/>
      <c r="OZ65" s="187"/>
      <c r="PA65" s="39">
        <f t="shared" si="1188"/>
        <v>400</v>
      </c>
      <c r="PB65" s="187" t="s">
        <v>25</v>
      </c>
      <c r="PC65" s="187"/>
      <c r="PD65" s="187"/>
      <c r="PE65" s="187"/>
      <c r="PF65" s="187"/>
      <c r="PG65" s="187"/>
      <c r="PH65" s="187"/>
      <c r="PI65" s="39">
        <f t="shared" si="1188"/>
        <v>400</v>
      </c>
      <c r="PJ65" s="187" t="s">
        <v>25</v>
      </c>
      <c r="PK65" s="187"/>
      <c r="PL65" s="187"/>
      <c r="PM65" s="187"/>
      <c r="PN65" s="187"/>
      <c r="PO65" s="187"/>
      <c r="PP65" s="187"/>
      <c r="PQ65" s="39">
        <f t="shared" si="1188"/>
        <v>400</v>
      </c>
      <c r="PR65" s="187" t="s">
        <v>25</v>
      </c>
      <c r="PS65" s="187"/>
      <c r="PT65" s="187"/>
      <c r="PU65" s="187"/>
      <c r="PV65" s="187"/>
      <c r="PW65" s="187"/>
      <c r="PX65" s="187"/>
      <c r="PY65" s="39">
        <f t="shared" ref="PY65" si="1190">PY64+400</f>
        <v>400</v>
      </c>
      <c r="PZ65" s="187" t="s">
        <v>25</v>
      </c>
      <c r="QA65" s="187"/>
      <c r="QB65" s="187"/>
      <c r="QC65" s="187"/>
      <c r="QD65" s="187"/>
      <c r="QE65" s="187"/>
      <c r="QF65" s="187"/>
      <c r="QG65" s="39">
        <f t="shared" si="1188"/>
        <v>400</v>
      </c>
      <c r="QH65" s="187" t="s">
        <v>25</v>
      </c>
      <c r="QI65" s="187"/>
      <c r="QJ65" s="187"/>
      <c r="QK65" s="187"/>
      <c r="QL65" s="187"/>
      <c r="QM65" s="187"/>
      <c r="QN65" s="187"/>
      <c r="QO65" s="39">
        <f t="shared" ref="QO65:SS65" si="1191">QO64+400</f>
        <v>400</v>
      </c>
      <c r="QP65" s="187" t="s">
        <v>25</v>
      </c>
      <c r="QQ65" s="187"/>
      <c r="QR65" s="187"/>
      <c r="QS65" s="187"/>
      <c r="QT65" s="187"/>
      <c r="QU65" s="187"/>
      <c r="QV65" s="187"/>
      <c r="QW65" s="39">
        <f t="shared" si="1191"/>
        <v>400</v>
      </c>
      <c r="QX65" s="187" t="s">
        <v>25</v>
      </c>
      <c r="QY65" s="187"/>
      <c r="QZ65" s="187"/>
      <c r="RA65" s="187"/>
      <c r="RB65" s="187"/>
      <c r="RC65" s="187"/>
      <c r="RD65" s="187"/>
      <c r="RE65" s="39">
        <f t="shared" si="1191"/>
        <v>400</v>
      </c>
      <c r="RF65" s="187" t="s">
        <v>25</v>
      </c>
      <c r="RG65" s="187"/>
      <c r="RH65" s="187"/>
      <c r="RI65" s="187"/>
      <c r="RJ65" s="187"/>
      <c r="RK65" s="187"/>
      <c r="RL65" s="187"/>
      <c r="RM65" s="39">
        <f t="shared" ref="RM65" si="1192">RM64+400</f>
        <v>400</v>
      </c>
      <c r="RN65" s="187" t="s">
        <v>25</v>
      </c>
      <c r="RO65" s="187"/>
      <c r="RP65" s="187"/>
      <c r="RQ65" s="187"/>
      <c r="RR65" s="187"/>
      <c r="RS65" s="187"/>
      <c r="RT65" s="187"/>
      <c r="RU65" s="39">
        <f t="shared" si="1191"/>
        <v>400</v>
      </c>
      <c r="RV65" s="187" t="s">
        <v>25</v>
      </c>
      <c r="RW65" s="187"/>
      <c r="RX65" s="187"/>
      <c r="RY65" s="187"/>
      <c r="RZ65" s="187"/>
      <c r="SA65" s="187"/>
      <c r="SB65" s="187"/>
      <c r="SC65" s="39">
        <f t="shared" si="1191"/>
        <v>400</v>
      </c>
      <c r="SD65" s="187" t="s">
        <v>25</v>
      </c>
      <c r="SE65" s="187"/>
      <c r="SF65" s="187"/>
      <c r="SG65" s="187"/>
      <c r="SH65" s="187"/>
      <c r="SI65" s="187"/>
      <c r="SJ65" s="187"/>
      <c r="SK65" s="39">
        <f t="shared" si="1191"/>
        <v>400</v>
      </c>
      <c r="SL65" s="187" t="s">
        <v>25</v>
      </c>
      <c r="SM65" s="187"/>
      <c r="SN65" s="187"/>
      <c r="SO65" s="187"/>
      <c r="SP65" s="187"/>
      <c r="SQ65" s="187"/>
      <c r="SR65" s="187"/>
      <c r="SS65" s="39">
        <f t="shared" si="1191"/>
        <v>400</v>
      </c>
      <c r="ST65" s="187" t="s">
        <v>25</v>
      </c>
      <c r="SU65" s="187"/>
      <c r="SV65" s="187"/>
      <c r="SW65" s="187"/>
      <c r="SX65" s="187"/>
      <c r="SY65" s="187"/>
      <c r="SZ65" s="187"/>
      <c r="TA65" s="39">
        <f t="shared" ref="TA65" si="1193">TA64+400</f>
        <v>400</v>
      </c>
      <c r="TB65" s="187" t="s">
        <v>25</v>
      </c>
      <c r="TC65" s="187"/>
      <c r="TD65" s="187"/>
      <c r="TE65" s="187"/>
      <c r="TF65" s="187"/>
      <c r="TG65" s="187"/>
      <c r="TH65" s="187"/>
      <c r="TI65" s="39">
        <f t="shared" ref="TI65:VE65" si="1194">TI64+400</f>
        <v>400</v>
      </c>
      <c r="TJ65" s="187" t="s">
        <v>25</v>
      </c>
      <c r="TK65" s="187"/>
      <c r="TL65" s="187"/>
      <c r="TM65" s="187"/>
      <c r="TN65" s="187"/>
      <c r="TO65" s="187"/>
      <c r="TP65" s="187"/>
      <c r="TQ65" s="39">
        <f t="shared" si="1194"/>
        <v>400</v>
      </c>
      <c r="TR65" s="187" t="s">
        <v>25</v>
      </c>
      <c r="TS65" s="187"/>
      <c r="TT65" s="187"/>
      <c r="TU65" s="187"/>
      <c r="TV65" s="187"/>
      <c r="TW65" s="187"/>
      <c r="TX65" s="187"/>
      <c r="TY65" s="39">
        <f t="shared" si="1194"/>
        <v>400</v>
      </c>
      <c r="TZ65" s="187" t="s">
        <v>25</v>
      </c>
      <c r="UA65" s="187"/>
      <c r="UB65" s="187"/>
      <c r="UC65" s="187"/>
      <c r="UD65" s="187"/>
      <c r="UE65" s="187"/>
      <c r="UF65" s="187"/>
      <c r="UG65" s="39">
        <f t="shared" si="1194"/>
        <v>400</v>
      </c>
      <c r="UH65" s="187" t="s">
        <v>25</v>
      </c>
      <c r="UI65" s="187"/>
      <c r="UJ65" s="187"/>
      <c r="UK65" s="187"/>
      <c r="UL65" s="187"/>
      <c r="UM65" s="187"/>
      <c r="UN65" s="187"/>
      <c r="UO65" s="39">
        <f t="shared" ref="UO65" si="1195">UO64+400</f>
        <v>400</v>
      </c>
      <c r="UP65" s="187" t="s">
        <v>25</v>
      </c>
      <c r="UQ65" s="187"/>
      <c r="UR65" s="187"/>
      <c r="US65" s="187"/>
      <c r="UT65" s="187"/>
      <c r="UU65" s="187"/>
      <c r="UV65" s="187"/>
      <c r="UW65" s="39">
        <f t="shared" si="1194"/>
        <v>400</v>
      </c>
      <c r="UX65" s="187" t="s">
        <v>25</v>
      </c>
      <c r="UY65" s="187"/>
      <c r="UZ65" s="187"/>
      <c r="VA65" s="187"/>
      <c r="VB65" s="187"/>
      <c r="VC65" s="187"/>
      <c r="VD65" s="187"/>
      <c r="VE65" s="39">
        <f t="shared" si="1194"/>
        <v>400</v>
      </c>
      <c r="VF65" s="187" t="s">
        <v>25</v>
      </c>
      <c r="VG65" s="187"/>
      <c r="VH65" s="187"/>
      <c r="VI65" s="187"/>
      <c r="VJ65" s="187"/>
      <c r="VK65" s="187"/>
      <c r="VL65" s="187"/>
      <c r="VM65" s="39">
        <f t="shared" ref="VM65:XI65" si="1196">VM64+400</f>
        <v>400</v>
      </c>
      <c r="VN65" s="187" t="s">
        <v>25</v>
      </c>
      <c r="VO65" s="187"/>
      <c r="VP65" s="187"/>
      <c r="VQ65" s="187"/>
      <c r="VR65" s="187"/>
      <c r="VS65" s="187"/>
      <c r="VT65" s="187"/>
      <c r="VU65" s="39">
        <f t="shared" si="1196"/>
        <v>400</v>
      </c>
      <c r="VV65" s="187" t="s">
        <v>25</v>
      </c>
      <c r="VW65" s="187"/>
      <c r="VX65" s="187"/>
      <c r="VY65" s="187"/>
      <c r="VZ65" s="187"/>
      <c r="WA65" s="187"/>
      <c r="WB65" s="187"/>
      <c r="WC65" s="39">
        <f t="shared" ref="WC65" si="1197">WC64+400</f>
        <v>400</v>
      </c>
      <c r="WD65" s="187" t="s">
        <v>25</v>
      </c>
      <c r="WE65" s="187"/>
      <c r="WF65" s="187"/>
      <c r="WG65" s="187"/>
      <c r="WH65" s="187"/>
      <c r="WI65" s="187"/>
      <c r="WJ65" s="187"/>
      <c r="WK65" s="39">
        <f t="shared" si="1196"/>
        <v>400</v>
      </c>
      <c r="WL65" s="187" t="s">
        <v>25</v>
      </c>
      <c r="WM65" s="187"/>
      <c r="WN65" s="187"/>
      <c r="WO65" s="187"/>
      <c r="WP65" s="187"/>
      <c r="WQ65" s="187"/>
      <c r="WR65" s="187"/>
      <c r="WS65" s="39">
        <f t="shared" si="1196"/>
        <v>400</v>
      </c>
      <c r="WT65" s="187" t="s">
        <v>25</v>
      </c>
      <c r="WU65" s="187"/>
      <c r="WV65" s="187"/>
      <c r="WW65" s="187"/>
      <c r="WX65" s="187"/>
      <c r="WY65" s="187"/>
      <c r="WZ65" s="187"/>
      <c r="XA65" s="39">
        <f t="shared" si="1196"/>
        <v>400</v>
      </c>
      <c r="XB65" s="187" t="s">
        <v>25</v>
      </c>
      <c r="XC65" s="187"/>
      <c r="XD65" s="187"/>
      <c r="XE65" s="187"/>
      <c r="XF65" s="187"/>
      <c r="XG65" s="187"/>
      <c r="XH65" s="187"/>
      <c r="XI65" s="39">
        <f t="shared" si="1196"/>
        <v>400</v>
      </c>
      <c r="XJ65" s="187" t="s">
        <v>25</v>
      </c>
      <c r="XK65" s="187"/>
      <c r="XL65" s="187"/>
      <c r="XM65" s="187"/>
      <c r="XN65" s="187"/>
      <c r="XO65" s="187"/>
      <c r="XP65" s="187"/>
      <c r="XQ65" s="39">
        <f t="shared" ref="XQ65" si="1198">XQ64+400</f>
        <v>400</v>
      </c>
      <c r="XR65" s="187" t="s">
        <v>25</v>
      </c>
      <c r="XS65" s="187"/>
      <c r="XT65" s="187"/>
      <c r="XU65" s="187"/>
      <c r="XV65" s="187"/>
      <c r="XW65" s="187"/>
      <c r="XX65" s="187"/>
      <c r="XY65" s="39">
        <f t="shared" ref="XY65:AAC65" si="1199">XY64+400</f>
        <v>400</v>
      </c>
      <c r="XZ65" s="187" t="s">
        <v>25</v>
      </c>
      <c r="YA65" s="187"/>
      <c r="YB65" s="187"/>
      <c r="YC65" s="187"/>
      <c r="YD65" s="187"/>
      <c r="YE65" s="187"/>
      <c r="YF65" s="187"/>
      <c r="YG65" s="39">
        <f t="shared" si="1199"/>
        <v>400</v>
      </c>
      <c r="YH65" s="187" t="s">
        <v>25</v>
      </c>
      <c r="YI65" s="187"/>
      <c r="YJ65" s="187"/>
      <c r="YK65" s="187"/>
      <c r="YL65" s="187"/>
      <c r="YM65" s="187"/>
      <c r="YN65" s="187"/>
      <c r="YO65" s="39">
        <f t="shared" si="1199"/>
        <v>400</v>
      </c>
      <c r="YP65" s="187" t="s">
        <v>25</v>
      </c>
      <c r="YQ65" s="187"/>
      <c r="YR65" s="187"/>
      <c r="YS65" s="187"/>
      <c r="YT65" s="187"/>
      <c r="YU65" s="187"/>
      <c r="YV65" s="187"/>
      <c r="YW65" s="39">
        <f t="shared" si="1199"/>
        <v>400</v>
      </c>
      <c r="YX65" s="187" t="s">
        <v>25</v>
      </c>
      <c r="YY65" s="187"/>
      <c r="YZ65" s="187"/>
      <c r="ZA65" s="187"/>
      <c r="ZB65" s="187"/>
      <c r="ZC65" s="187"/>
      <c r="ZD65" s="187"/>
      <c r="ZE65" s="39">
        <f t="shared" ref="ZE65" si="1200">ZE64+400</f>
        <v>400</v>
      </c>
      <c r="ZF65" s="187" t="s">
        <v>25</v>
      </c>
      <c r="ZG65" s="187"/>
      <c r="ZH65" s="187"/>
      <c r="ZI65" s="187"/>
      <c r="ZJ65" s="187"/>
      <c r="ZK65" s="187"/>
      <c r="ZL65" s="187"/>
      <c r="ZM65" s="39">
        <f t="shared" si="1199"/>
        <v>400</v>
      </c>
      <c r="ZN65" s="187" t="s">
        <v>25</v>
      </c>
      <c r="ZO65" s="187"/>
      <c r="ZP65" s="187"/>
      <c r="ZQ65" s="187"/>
      <c r="ZR65" s="187"/>
      <c r="ZS65" s="187"/>
      <c r="ZT65" s="187"/>
      <c r="ZU65" s="39">
        <f t="shared" si="1199"/>
        <v>400</v>
      </c>
      <c r="ZV65" s="187" t="s">
        <v>25</v>
      </c>
      <c r="ZW65" s="187"/>
      <c r="ZX65" s="187"/>
      <c r="ZY65" s="187"/>
      <c r="ZZ65" s="187"/>
      <c r="AAA65" s="187"/>
      <c r="AAB65" s="187"/>
      <c r="AAC65" s="39">
        <f t="shared" si="1199"/>
        <v>400</v>
      </c>
      <c r="AAD65" s="187" t="s">
        <v>25</v>
      </c>
      <c r="AAE65" s="187"/>
      <c r="AAF65" s="187"/>
      <c r="AAG65" s="187"/>
      <c r="AAH65" s="187"/>
      <c r="AAI65" s="187"/>
      <c r="AAJ65" s="187"/>
      <c r="AAK65" s="39">
        <f t="shared" ref="AAK65:ACO65" si="1201">AAK64+400</f>
        <v>400</v>
      </c>
      <c r="AAL65" s="187" t="s">
        <v>25</v>
      </c>
      <c r="AAM65" s="187"/>
      <c r="AAN65" s="187"/>
      <c r="AAO65" s="187"/>
      <c r="AAP65" s="187"/>
      <c r="AAQ65" s="187"/>
      <c r="AAR65" s="187"/>
      <c r="AAS65" s="39">
        <f t="shared" ref="AAS65" si="1202">AAS64+400</f>
        <v>400</v>
      </c>
      <c r="AAT65" s="187" t="s">
        <v>25</v>
      </c>
      <c r="AAU65" s="187"/>
      <c r="AAV65" s="187"/>
      <c r="AAW65" s="187"/>
      <c r="AAX65" s="187"/>
      <c r="AAY65" s="187"/>
      <c r="AAZ65" s="187"/>
      <c r="ABA65" s="39">
        <f t="shared" si="1201"/>
        <v>400</v>
      </c>
      <c r="ABB65" s="187" t="s">
        <v>25</v>
      </c>
      <c r="ABC65" s="187"/>
      <c r="ABD65" s="187"/>
      <c r="ABE65" s="187"/>
      <c r="ABF65" s="187"/>
      <c r="ABG65" s="187"/>
      <c r="ABH65" s="187"/>
      <c r="ABI65" s="39">
        <f t="shared" si="1201"/>
        <v>400</v>
      </c>
      <c r="ABJ65" s="187" t="s">
        <v>25</v>
      </c>
      <c r="ABK65" s="187"/>
      <c r="ABL65" s="187"/>
      <c r="ABM65" s="187"/>
      <c r="ABN65" s="187"/>
      <c r="ABO65" s="187"/>
      <c r="ABP65" s="187"/>
      <c r="ABQ65" s="39">
        <f t="shared" si="1201"/>
        <v>400</v>
      </c>
      <c r="ABR65" s="187" t="s">
        <v>25</v>
      </c>
      <c r="ABS65" s="187"/>
      <c r="ABT65" s="187"/>
      <c r="ABU65" s="187"/>
      <c r="ABV65" s="187"/>
      <c r="ABW65" s="187"/>
      <c r="ABX65" s="187"/>
      <c r="ABY65" s="39">
        <f t="shared" si="1201"/>
        <v>400</v>
      </c>
      <c r="ABZ65" s="187" t="s">
        <v>25</v>
      </c>
      <c r="ACA65" s="187"/>
      <c r="ACB65" s="187"/>
      <c r="ACC65" s="187"/>
      <c r="ACD65" s="187"/>
      <c r="ACE65" s="187"/>
      <c r="ACF65" s="187"/>
      <c r="ACG65" s="39">
        <f t="shared" ref="ACG65" si="1203">ACG64+400</f>
        <v>400</v>
      </c>
      <c r="ACH65" s="187" t="s">
        <v>25</v>
      </c>
      <c r="ACI65" s="187"/>
      <c r="ACJ65" s="187"/>
      <c r="ACK65" s="187"/>
      <c r="ACL65" s="187"/>
      <c r="ACM65" s="187"/>
      <c r="ACN65" s="187"/>
      <c r="ACO65" s="39">
        <f t="shared" si="1201"/>
        <v>400</v>
      </c>
      <c r="ACP65" s="187" t="s">
        <v>25</v>
      </c>
      <c r="ACQ65" s="187"/>
      <c r="ACR65" s="187"/>
      <c r="ACS65" s="187"/>
      <c r="ACT65" s="187"/>
      <c r="ACU65" s="187"/>
      <c r="ACV65" s="187"/>
      <c r="ACW65" s="39">
        <f t="shared" ref="ACW65:AFA65" si="1204">ACW64+400</f>
        <v>400</v>
      </c>
      <c r="ACX65" s="187" t="s">
        <v>25</v>
      </c>
      <c r="ACY65" s="187"/>
      <c r="ACZ65" s="187"/>
      <c r="ADA65" s="187"/>
      <c r="ADB65" s="187"/>
      <c r="ADC65" s="187"/>
      <c r="ADD65" s="187"/>
      <c r="ADE65" s="39">
        <f t="shared" si="1204"/>
        <v>400</v>
      </c>
      <c r="ADF65" s="187" t="s">
        <v>25</v>
      </c>
      <c r="ADG65" s="187"/>
      <c r="ADH65" s="187"/>
      <c r="ADI65" s="187"/>
      <c r="ADJ65" s="187"/>
      <c r="ADK65" s="187"/>
      <c r="ADL65" s="187"/>
      <c r="ADM65" s="39">
        <f t="shared" si="1204"/>
        <v>400</v>
      </c>
      <c r="ADN65" s="187" t="s">
        <v>25</v>
      </c>
      <c r="ADO65" s="187"/>
      <c r="ADP65" s="187"/>
      <c r="ADQ65" s="187"/>
      <c r="ADR65" s="187"/>
      <c r="ADS65" s="187"/>
      <c r="ADT65" s="187"/>
      <c r="ADU65" s="39">
        <f t="shared" ref="ADU65" si="1205">ADU64+400</f>
        <v>400</v>
      </c>
      <c r="ADV65" s="187" t="s">
        <v>25</v>
      </c>
      <c r="ADW65" s="187"/>
      <c r="ADX65" s="187"/>
      <c r="ADY65" s="187"/>
      <c r="ADZ65" s="187"/>
      <c r="AEA65" s="187"/>
      <c r="AEB65" s="187"/>
      <c r="AEC65" s="39">
        <f t="shared" si="1204"/>
        <v>400</v>
      </c>
      <c r="AED65" s="187" t="s">
        <v>25</v>
      </c>
      <c r="AEE65" s="187"/>
      <c r="AEF65" s="187"/>
      <c r="AEG65" s="187"/>
      <c r="AEH65" s="187"/>
      <c r="AEI65" s="187"/>
      <c r="AEJ65" s="187"/>
      <c r="AEK65" s="39">
        <f t="shared" si="1204"/>
        <v>400</v>
      </c>
      <c r="AEL65" s="187" t="s">
        <v>25</v>
      </c>
      <c r="AEM65" s="187"/>
      <c r="AEN65" s="187"/>
      <c r="AEO65" s="187"/>
      <c r="AEP65" s="187"/>
      <c r="AEQ65" s="187"/>
      <c r="AER65" s="187"/>
      <c r="AES65" s="39">
        <f t="shared" si="1204"/>
        <v>400</v>
      </c>
      <c r="AET65" s="187" t="s">
        <v>25</v>
      </c>
      <c r="AEU65" s="187"/>
      <c r="AEV65" s="187"/>
      <c r="AEW65" s="187"/>
      <c r="AEX65" s="187"/>
      <c r="AEY65" s="187"/>
      <c r="AEZ65" s="187"/>
      <c r="AFA65" s="39">
        <f t="shared" si="1204"/>
        <v>400</v>
      </c>
      <c r="AFB65" s="187" t="s">
        <v>25</v>
      </c>
      <c r="AFC65" s="187"/>
      <c r="AFD65" s="187"/>
      <c r="AFE65" s="187"/>
      <c r="AFF65" s="187"/>
      <c r="AFG65" s="187"/>
      <c r="AFH65" s="187"/>
      <c r="AFI65" s="39">
        <f t="shared" ref="AFI65" si="1206">AFI64+400</f>
        <v>400</v>
      </c>
      <c r="AFJ65" s="187" t="s">
        <v>25</v>
      </c>
      <c r="AFK65" s="187"/>
      <c r="AFL65" s="187"/>
      <c r="AFM65" s="187"/>
      <c r="AFN65" s="187"/>
      <c r="AFO65" s="187"/>
      <c r="AFP65" s="187"/>
      <c r="AFQ65" s="39">
        <f t="shared" ref="AFQ65:AHM65" si="1207">AFQ64+400</f>
        <v>400</v>
      </c>
      <c r="AFR65" s="187" t="s">
        <v>25</v>
      </c>
      <c r="AFS65" s="187"/>
      <c r="AFT65" s="187"/>
      <c r="AFU65" s="187"/>
      <c r="AFV65" s="187"/>
      <c r="AFW65" s="187"/>
      <c r="AFX65" s="187"/>
      <c r="AFY65" s="39">
        <f t="shared" si="1207"/>
        <v>400</v>
      </c>
      <c r="AFZ65" s="187" t="s">
        <v>25</v>
      </c>
      <c r="AGA65" s="187"/>
      <c r="AGB65" s="187"/>
      <c r="AGC65" s="187"/>
      <c r="AGD65" s="187"/>
      <c r="AGE65" s="187"/>
      <c r="AGF65" s="187"/>
      <c r="AGG65" s="39">
        <f t="shared" si="1207"/>
        <v>400</v>
      </c>
      <c r="AGH65" s="187" t="s">
        <v>25</v>
      </c>
      <c r="AGI65" s="187"/>
      <c r="AGJ65" s="187"/>
      <c r="AGK65" s="187"/>
      <c r="AGL65" s="187"/>
      <c r="AGM65" s="187"/>
      <c r="AGN65" s="187"/>
      <c r="AGO65" s="39">
        <f t="shared" si="1207"/>
        <v>400</v>
      </c>
      <c r="AGP65" s="187" t="s">
        <v>25</v>
      </c>
      <c r="AGQ65" s="187"/>
      <c r="AGR65" s="187"/>
      <c r="AGS65" s="187"/>
      <c r="AGT65" s="187"/>
      <c r="AGU65" s="187"/>
      <c r="AGV65" s="187"/>
      <c r="AGW65" s="39">
        <f t="shared" ref="AGW65" si="1208">AGW64+400</f>
        <v>400</v>
      </c>
      <c r="AGX65" s="187" t="s">
        <v>25</v>
      </c>
      <c r="AGY65" s="187"/>
      <c r="AGZ65" s="187"/>
      <c r="AHA65" s="187"/>
      <c r="AHB65" s="187"/>
      <c r="AHC65" s="187"/>
      <c r="AHD65" s="187"/>
      <c r="AHE65" s="39">
        <f t="shared" si="1207"/>
        <v>400</v>
      </c>
      <c r="AHF65" s="187" t="s">
        <v>25</v>
      </c>
      <c r="AHG65" s="187"/>
      <c r="AHH65" s="187"/>
      <c r="AHI65" s="187"/>
      <c r="AHJ65" s="187"/>
      <c r="AHK65" s="187"/>
      <c r="AHL65" s="187"/>
      <c r="AHM65" s="39">
        <f t="shared" si="1207"/>
        <v>400</v>
      </c>
      <c r="AHN65" s="187" t="s">
        <v>25</v>
      </c>
      <c r="AHO65" s="187"/>
      <c r="AHP65" s="187"/>
      <c r="AHQ65" s="187"/>
      <c r="AHR65" s="187"/>
      <c r="AHS65" s="187"/>
      <c r="AHT65" s="187"/>
      <c r="AHU65" s="39">
        <f t="shared" ref="AHU65:AJQ65" si="1209">AHU64+400</f>
        <v>400</v>
      </c>
      <c r="AHV65" s="187" t="s">
        <v>25</v>
      </c>
      <c r="AHW65" s="187"/>
      <c r="AHX65" s="187"/>
      <c r="AHY65" s="187"/>
      <c r="AHZ65" s="187"/>
      <c r="AIA65" s="187"/>
      <c r="AIB65" s="187"/>
      <c r="AIC65" s="39">
        <f t="shared" si="1209"/>
        <v>400</v>
      </c>
      <c r="AID65" s="187" t="s">
        <v>25</v>
      </c>
      <c r="AIE65" s="187"/>
      <c r="AIF65" s="187"/>
      <c r="AIG65" s="187"/>
      <c r="AIH65" s="187"/>
      <c r="AII65" s="187"/>
      <c r="AIJ65" s="187"/>
      <c r="AIK65" s="39">
        <f t="shared" ref="AIK65" si="1210">AIK64+400</f>
        <v>400</v>
      </c>
      <c r="AIL65" s="187" t="s">
        <v>25</v>
      </c>
      <c r="AIM65" s="187"/>
      <c r="AIN65" s="187"/>
      <c r="AIO65" s="187"/>
      <c r="AIP65" s="187"/>
      <c r="AIQ65" s="187"/>
      <c r="AIR65" s="187"/>
      <c r="AIS65" s="39">
        <f t="shared" si="1209"/>
        <v>400</v>
      </c>
      <c r="AIT65" s="187" t="s">
        <v>25</v>
      </c>
      <c r="AIU65" s="187"/>
      <c r="AIV65" s="187"/>
      <c r="AIW65" s="187"/>
      <c r="AIX65" s="187"/>
      <c r="AIY65" s="187"/>
      <c r="AIZ65" s="187"/>
      <c r="AJA65" s="39">
        <f t="shared" si="1209"/>
        <v>400</v>
      </c>
      <c r="AJB65" s="187" t="s">
        <v>25</v>
      </c>
      <c r="AJC65" s="187"/>
      <c r="AJD65" s="187"/>
      <c r="AJE65" s="187"/>
      <c r="AJF65" s="187"/>
      <c r="AJG65" s="187"/>
      <c r="AJH65" s="187"/>
      <c r="AJI65" s="39">
        <f t="shared" si="1209"/>
        <v>400</v>
      </c>
      <c r="AJJ65" s="187" t="s">
        <v>25</v>
      </c>
      <c r="AJK65" s="187"/>
      <c r="AJL65" s="187"/>
      <c r="AJM65" s="187"/>
      <c r="AJN65" s="187"/>
      <c r="AJO65" s="187"/>
      <c r="AJP65" s="187"/>
      <c r="AJQ65" s="39">
        <f t="shared" si="1209"/>
        <v>400</v>
      </c>
      <c r="AJR65" s="187" t="s">
        <v>25</v>
      </c>
      <c r="AJS65" s="187"/>
      <c r="AJT65" s="187"/>
      <c r="AJU65" s="187"/>
      <c r="AJV65" s="187"/>
      <c r="AJW65" s="187"/>
      <c r="AJX65" s="187"/>
      <c r="AJY65" s="39">
        <f t="shared" ref="AJY65" si="1211">AJY64+400</f>
        <v>400</v>
      </c>
      <c r="AJZ65" s="187" t="s">
        <v>25</v>
      </c>
      <c r="AKA65" s="187"/>
      <c r="AKB65" s="187"/>
      <c r="AKC65" s="187"/>
      <c r="AKD65" s="187"/>
      <c r="AKE65" s="187"/>
      <c r="AKF65" s="187"/>
      <c r="AKG65" s="39">
        <f t="shared" ref="AKG65:AMK65" si="1212">AKG64+400</f>
        <v>400</v>
      </c>
      <c r="AKH65" s="187" t="s">
        <v>25</v>
      </c>
      <c r="AKI65" s="187"/>
      <c r="AKJ65" s="187"/>
      <c r="AKK65" s="187"/>
      <c r="AKL65" s="187"/>
      <c r="AKM65" s="187"/>
      <c r="AKN65" s="187"/>
      <c r="AKO65" s="39">
        <f t="shared" si="1212"/>
        <v>400</v>
      </c>
      <c r="AKP65" s="187" t="s">
        <v>25</v>
      </c>
      <c r="AKQ65" s="187"/>
      <c r="AKR65" s="187"/>
      <c r="AKS65" s="187"/>
      <c r="AKT65" s="187"/>
      <c r="AKU65" s="187"/>
      <c r="AKV65" s="187"/>
      <c r="AKW65" s="39">
        <f t="shared" si="1212"/>
        <v>400</v>
      </c>
      <c r="AKX65" s="187" t="s">
        <v>25</v>
      </c>
      <c r="AKY65" s="187"/>
      <c r="AKZ65" s="187"/>
      <c r="ALA65" s="187"/>
      <c r="ALB65" s="187"/>
      <c r="ALC65" s="187"/>
      <c r="ALD65" s="187"/>
      <c r="ALE65" s="39">
        <f t="shared" si="1212"/>
        <v>400</v>
      </c>
      <c r="ALF65" s="187" t="s">
        <v>25</v>
      </c>
      <c r="ALG65" s="187"/>
      <c r="ALH65" s="187"/>
      <c r="ALI65" s="187"/>
      <c r="ALJ65" s="187"/>
      <c r="ALK65" s="187"/>
      <c r="ALL65" s="187"/>
      <c r="ALM65" s="39">
        <f t="shared" ref="ALM65" si="1213">ALM64+400</f>
        <v>400</v>
      </c>
      <c r="ALN65" s="187" t="s">
        <v>25</v>
      </c>
      <c r="ALO65" s="187"/>
      <c r="ALP65" s="187"/>
      <c r="ALQ65" s="187"/>
      <c r="ALR65" s="187"/>
      <c r="ALS65" s="187"/>
      <c r="ALT65" s="187"/>
      <c r="ALU65" s="39">
        <f t="shared" si="1212"/>
        <v>400</v>
      </c>
      <c r="ALV65" s="187" t="s">
        <v>25</v>
      </c>
      <c r="ALW65" s="187"/>
      <c r="ALX65" s="187"/>
      <c r="ALY65" s="187"/>
      <c r="ALZ65" s="187"/>
      <c r="AMA65" s="187"/>
      <c r="AMB65" s="187"/>
      <c r="AMC65" s="39">
        <f t="shared" si="1212"/>
        <v>400</v>
      </c>
      <c r="AMD65" s="187" t="s">
        <v>25</v>
      </c>
      <c r="AME65" s="187"/>
      <c r="AMF65" s="187"/>
      <c r="AMG65" s="187"/>
      <c r="AMH65" s="187"/>
      <c r="AMI65" s="187"/>
      <c r="AMJ65" s="187"/>
      <c r="AMK65" s="39">
        <f t="shared" si="1212"/>
        <v>400</v>
      </c>
      <c r="AML65" s="187" t="s">
        <v>25</v>
      </c>
      <c r="AMM65" s="187"/>
      <c r="AMN65" s="187"/>
      <c r="AMO65" s="187"/>
      <c r="AMP65" s="187"/>
      <c r="AMQ65" s="187"/>
      <c r="AMR65" s="187"/>
      <c r="AMS65" s="39">
        <f t="shared" ref="AMS65:AOW65" si="1214">AMS64+400</f>
        <v>400</v>
      </c>
      <c r="AMT65" s="187" t="s">
        <v>25</v>
      </c>
      <c r="AMU65" s="187"/>
      <c r="AMV65" s="187"/>
      <c r="AMW65" s="187"/>
      <c r="AMX65" s="187"/>
      <c r="AMY65" s="187"/>
      <c r="AMZ65" s="187"/>
      <c r="ANA65" s="39">
        <f t="shared" ref="ANA65" si="1215">ANA64+400</f>
        <v>400</v>
      </c>
      <c r="ANB65" s="187" t="s">
        <v>25</v>
      </c>
      <c r="ANC65" s="187"/>
      <c r="AND65" s="187"/>
      <c r="ANE65" s="187"/>
      <c r="ANF65" s="187"/>
      <c r="ANG65" s="187"/>
      <c r="ANH65" s="187"/>
      <c r="ANI65" s="39">
        <f t="shared" si="1214"/>
        <v>400</v>
      </c>
      <c r="ANJ65" s="187" t="s">
        <v>25</v>
      </c>
      <c r="ANK65" s="187"/>
      <c r="ANL65" s="187"/>
      <c r="ANM65" s="187"/>
      <c r="ANN65" s="187"/>
      <c r="ANO65" s="187"/>
      <c r="ANP65" s="187"/>
      <c r="ANQ65" s="39">
        <f t="shared" si="1214"/>
        <v>400</v>
      </c>
      <c r="ANR65" s="187" t="s">
        <v>25</v>
      </c>
      <c r="ANS65" s="187"/>
      <c r="ANT65" s="187"/>
      <c r="ANU65" s="187"/>
      <c r="ANV65" s="187"/>
      <c r="ANW65" s="187"/>
      <c r="ANX65" s="187"/>
      <c r="ANY65" s="39">
        <f t="shared" si="1214"/>
        <v>400</v>
      </c>
      <c r="ANZ65" s="187" t="s">
        <v>25</v>
      </c>
      <c r="AOA65" s="187"/>
      <c r="AOB65" s="187"/>
      <c r="AOC65" s="187"/>
      <c r="AOD65" s="187"/>
      <c r="AOE65" s="187"/>
      <c r="AOF65" s="187"/>
      <c r="AOG65" s="39">
        <f t="shared" si="1214"/>
        <v>400</v>
      </c>
      <c r="AOH65" s="187" t="s">
        <v>25</v>
      </c>
      <c r="AOI65" s="187"/>
      <c r="AOJ65" s="187"/>
      <c r="AOK65" s="187"/>
      <c r="AOL65" s="187"/>
      <c r="AOM65" s="187"/>
      <c r="AON65" s="187"/>
      <c r="AOO65" s="39">
        <f t="shared" ref="AOO65" si="1216">AOO64+400</f>
        <v>400</v>
      </c>
      <c r="AOP65" s="187" t="s">
        <v>25</v>
      </c>
      <c r="AOQ65" s="187"/>
      <c r="AOR65" s="187"/>
      <c r="AOS65" s="187"/>
      <c r="AOT65" s="187"/>
      <c r="AOU65" s="187"/>
      <c r="AOV65" s="187"/>
      <c r="AOW65" s="39">
        <f t="shared" si="1214"/>
        <v>400</v>
      </c>
      <c r="AOX65" s="187" t="s">
        <v>25</v>
      </c>
      <c r="AOY65" s="187"/>
      <c r="AOZ65" s="187"/>
      <c r="APA65" s="187"/>
      <c r="APB65" s="187"/>
      <c r="APC65" s="187"/>
      <c r="APD65" s="187"/>
      <c r="APE65" s="39">
        <f t="shared" ref="APE65:ARI65" si="1217">APE64+400</f>
        <v>400</v>
      </c>
      <c r="APF65" s="187" t="s">
        <v>25</v>
      </c>
      <c r="APG65" s="187"/>
      <c r="APH65" s="187"/>
      <c r="API65" s="187"/>
      <c r="APJ65" s="187"/>
      <c r="APK65" s="187"/>
      <c r="APL65" s="187"/>
      <c r="APM65" s="39">
        <f t="shared" si="1217"/>
        <v>400</v>
      </c>
      <c r="APN65" s="187" t="s">
        <v>25</v>
      </c>
      <c r="APO65" s="187"/>
      <c r="APP65" s="187"/>
      <c r="APQ65" s="187"/>
      <c r="APR65" s="187"/>
      <c r="APS65" s="187"/>
      <c r="APT65" s="187"/>
      <c r="APU65" s="39">
        <f t="shared" si="1217"/>
        <v>400</v>
      </c>
      <c r="APV65" s="187" t="s">
        <v>25</v>
      </c>
      <c r="APW65" s="187"/>
      <c r="APX65" s="187"/>
      <c r="APY65" s="187"/>
      <c r="APZ65" s="187"/>
      <c r="AQA65" s="187"/>
      <c r="AQB65" s="187"/>
      <c r="AQC65" s="39">
        <f t="shared" ref="AQC65" si="1218">AQC64+400</f>
        <v>400</v>
      </c>
      <c r="AQD65" s="187" t="s">
        <v>25</v>
      </c>
      <c r="AQE65" s="187"/>
      <c r="AQF65" s="187"/>
      <c r="AQG65" s="187"/>
      <c r="AQH65" s="187"/>
      <c r="AQI65" s="187"/>
      <c r="AQJ65" s="187"/>
      <c r="AQK65" s="39">
        <f t="shared" si="1217"/>
        <v>400</v>
      </c>
      <c r="AQL65" s="187" t="s">
        <v>25</v>
      </c>
      <c r="AQM65" s="187"/>
      <c r="AQN65" s="187"/>
      <c r="AQO65" s="187"/>
      <c r="AQP65" s="187"/>
      <c r="AQQ65" s="187"/>
      <c r="AQR65" s="187"/>
      <c r="AQS65" s="39">
        <f t="shared" si="1217"/>
        <v>400</v>
      </c>
      <c r="AQT65" s="187" t="s">
        <v>25</v>
      </c>
      <c r="AQU65" s="187"/>
      <c r="AQV65" s="187"/>
      <c r="AQW65" s="187"/>
      <c r="AQX65" s="187"/>
      <c r="AQY65" s="187"/>
      <c r="AQZ65" s="187"/>
      <c r="ARA65" s="39">
        <f t="shared" si="1217"/>
        <v>400</v>
      </c>
      <c r="ARB65" s="187" t="s">
        <v>25</v>
      </c>
      <c r="ARC65" s="187"/>
      <c r="ARD65" s="187"/>
      <c r="ARE65" s="187"/>
      <c r="ARF65" s="187"/>
      <c r="ARG65" s="187"/>
      <c r="ARH65" s="187"/>
      <c r="ARI65" s="39">
        <f t="shared" si="1217"/>
        <v>400</v>
      </c>
      <c r="ARJ65" s="187" t="s">
        <v>25</v>
      </c>
      <c r="ARK65" s="187"/>
      <c r="ARL65" s="187"/>
      <c r="ARM65" s="187"/>
      <c r="ARN65" s="187"/>
      <c r="ARO65" s="187"/>
      <c r="ARP65" s="187"/>
      <c r="ARQ65" s="39">
        <f t="shared" ref="ARQ65" si="1219">ARQ64+400</f>
        <v>400</v>
      </c>
      <c r="ARR65" s="187" t="s">
        <v>25</v>
      </c>
      <c r="ARS65" s="187"/>
      <c r="ART65" s="187"/>
      <c r="ARU65" s="187"/>
      <c r="ARV65" s="187"/>
      <c r="ARW65" s="187"/>
      <c r="ARX65" s="187"/>
      <c r="ARY65" s="39">
        <f t="shared" ref="ARY65:ATU65" si="1220">ARY64+400</f>
        <v>400</v>
      </c>
      <c r="ARZ65" s="187" t="s">
        <v>25</v>
      </c>
      <c r="ASA65" s="187"/>
      <c r="ASB65" s="187"/>
      <c r="ASC65" s="187"/>
      <c r="ASD65" s="187"/>
      <c r="ASE65" s="187"/>
      <c r="ASF65" s="187"/>
      <c r="ASG65" s="39">
        <f t="shared" si="1220"/>
        <v>400</v>
      </c>
      <c r="ASH65" s="187" t="s">
        <v>25</v>
      </c>
      <c r="ASI65" s="187"/>
      <c r="ASJ65" s="187"/>
      <c r="ASK65" s="187"/>
      <c r="ASL65" s="187"/>
      <c r="ASM65" s="187"/>
      <c r="ASN65" s="187"/>
      <c r="ASO65" s="39">
        <f t="shared" si="1220"/>
        <v>400</v>
      </c>
      <c r="ASP65" s="187" t="s">
        <v>25</v>
      </c>
      <c r="ASQ65" s="187"/>
      <c r="ASR65" s="187"/>
      <c r="ASS65" s="187"/>
      <c r="AST65" s="187"/>
      <c r="ASU65" s="187"/>
      <c r="ASV65" s="187"/>
      <c r="ASW65" s="39">
        <f t="shared" si="1220"/>
        <v>400</v>
      </c>
      <c r="ASX65" s="187" t="s">
        <v>25</v>
      </c>
      <c r="ASY65" s="187"/>
      <c r="ASZ65" s="187"/>
      <c r="ATA65" s="187"/>
      <c r="ATB65" s="187"/>
      <c r="ATC65" s="187"/>
      <c r="ATD65" s="187"/>
      <c r="ATE65" s="39">
        <f t="shared" ref="ATE65" si="1221">ATE64+400</f>
        <v>400</v>
      </c>
      <c r="ATF65" s="187" t="s">
        <v>25</v>
      </c>
      <c r="ATG65" s="187"/>
      <c r="ATH65" s="187"/>
      <c r="ATI65" s="187"/>
      <c r="ATJ65" s="187"/>
      <c r="ATK65" s="187"/>
      <c r="ATL65" s="187"/>
      <c r="ATM65" s="39">
        <f t="shared" si="1220"/>
        <v>400</v>
      </c>
      <c r="ATN65" s="187" t="s">
        <v>25</v>
      </c>
      <c r="ATO65" s="187"/>
      <c r="ATP65" s="187"/>
      <c r="ATQ65" s="187"/>
      <c r="ATR65" s="187"/>
      <c r="ATS65" s="187"/>
      <c r="ATT65" s="187"/>
      <c r="ATU65" s="39">
        <f t="shared" si="1220"/>
        <v>400</v>
      </c>
      <c r="ATV65" s="187" t="s">
        <v>25</v>
      </c>
      <c r="ATW65" s="187"/>
      <c r="ATX65" s="187"/>
      <c r="ATY65" s="187"/>
      <c r="ATZ65" s="187"/>
      <c r="AUA65" s="187"/>
      <c r="AUB65" s="187"/>
      <c r="AUC65" s="39">
        <f t="shared" ref="AUC65:AVY65" si="1222">AUC64+400</f>
        <v>400</v>
      </c>
      <c r="AUD65" s="187" t="s">
        <v>25</v>
      </c>
      <c r="AUE65" s="187"/>
      <c r="AUF65" s="187"/>
      <c r="AUG65" s="187"/>
      <c r="AUH65" s="187"/>
      <c r="AUI65" s="187"/>
      <c r="AUJ65" s="187"/>
      <c r="AUK65" s="39">
        <f t="shared" si="1222"/>
        <v>400</v>
      </c>
      <c r="AUL65" s="187" t="s">
        <v>25</v>
      </c>
      <c r="AUM65" s="187"/>
      <c r="AUN65" s="187"/>
      <c r="AUO65" s="187"/>
      <c r="AUP65" s="187"/>
      <c r="AUQ65" s="187"/>
      <c r="AUR65" s="187"/>
      <c r="AUS65" s="39">
        <f t="shared" ref="AUS65" si="1223">AUS64+400</f>
        <v>400</v>
      </c>
      <c r="AUT65" s="187" t="s">
        <v>25</v>
      </c>
      <c r="AUU65" s="187"/>
      <c r="AUV65" s="187"/>
      <c r="AUW65" s="187"/>
      <c r="AUX65" s="187"/>
      <c r="AUY65" s="187"/>
      <c r="AUZ65" s="187"/>
      <c r="AVA65" s="39">
        <f t="shared" si="1222"/>
        <v>400</v>
      </c>
      <c r="AVB65" s="187" t="s">
        <v>25</v>
      </c>
      <c r="AVC65" s="187"/>
      <c r="AVD65" s="187"/>
      <c r="AVE65" s="187"/>
      <c r="AVF65" s="187"/>
      <c r="AVG65" s="187"/>
      <c r="AVH65" s="187"/>
      <c r="AVI65" s="39">
        <f t="shared" si="1222"/>
        <v>400</v>
      </c>
      <c r="AVJ65" s="187" t="s">
        <v>25</v>
      </c>
      <c r="AVK65" s="187"/>
      <c r="AVL65" s="187"/>
      <c r="AVM65" s="187"/>
      <c r="AVN65" s="187"/>
      <c r="AVO65" s="187"/>
      <c r="AVP65" s="187"/>
      <c r="AVQ65" s="39">
        <f t="shared" si="1222"/>
        <v>400</v>
      </c>
      <c r="AVR65" s="187" t="s">
        <v>25</v>
      </c>
      <c r="AVS65" s="187"/>
      <c r="AVT65" s="187"/>
      <c r="AVU65" s="187"/>
      <c r="AVV65" s="187"/>
      <c r="AVW65" s="187"/>
      <c r="AVX65" s="187"/>
      <c r="AVY65" s="39">
        <f t="shared" si="1222"/>
        <v>400</v>
      </c>
      <c r="AVZ65" s="187" t="s">
        <v>25</v>
      </c>
      <c r="AWA65" s="187"/>
      <c r="AWB65" s="187"/>
      <c r="AWC65" s="187"/>
      <c r="AWD65" s="187"/>
      <c r="AWE65" s="187"/>
      <c r="AWF65" s="187"/>
      <c r="AWG65" s="39">
        <f t="shared" ref="AWG65" si="1224">AWG64+400</f>
        <v>400</v>
      </c>
      <c r="AWH65" s="187" t="s">
        <v>25</v>
      </c>
      <c r="AWI65" s="187"/>
      <c r="AWJ65" s="187"/>
      <c r="AWK65" s="187"/>
      <c r="AWL65" s="187"/>
      <c r="AWM65" s="187"/>
      <c r="AWN65" s="187"/>
      <c r="AWO65" s="39">
        <f t="shared" ref="AWO65:AYS65" si="1225">AWO64+400</f>
        <v>400</v>
      </c>
      <c r="AWP65" s="187" t="s">
        <v>25</v>
      </c>
      <c r="AWQ65" s="187"/>
      <c r="AWR65" s="187"/>
      <c r="AWS65" s="187"/>
      <c r="AWT65" s="187"/>
      <c r="AWU65" s="187"/>
      <c r="AWV65" s="187"/>
      <c r="AWW65" s="39">
        <f t="shared" si="1225"/>
        <v>400</v>
      </c>
      <c r="AWX65" s="187" t="s">
        <v>25</v>
      </c>
      <c r="AWY65" s="187"/>
      <c r="AWZ65" s="187"/>
      <c r="AXA65" s="187"/>
      <c r="AXB65" s="187"/>
      <c r="AXC65" s="187"/>
      <c r="AXD65" s="187"/>
      <c r="AXE65" s="39">
        <f t="shared" si="1225"/>
        <v>400</v>
      </c>
      <c r="AXF65" s="187" t="s">
        <v>25</v>
      </c>
      <c r="AXG65" s="187"/>
      <c r="AXH65" s="187"/>
      <c r="AXI65" s="187"/>
      <c r="AXJ65" s="187"/>
      <c r="AXK65" s="187"/>
      <c r="AXL65" s="187"/>
      <c r="AXM65" s="39">
        <f t="shared" si="1225"/>
        <v>400</v>
      </c>
      <c r="AXN65" s="187" t="s">
        <v>25</v>
      </c>
      <c r="AXO65" s="187"/>
      <c r="AXP65" s="187"/>
      <c r="AXQ65" s="187"/>
      <c r="AXR65" s="187"/>
      <c r="AXS65" s="187"/>
      <c r="AXT65" s="187"/>
      <c r="AXU65" s="39">
        <f t="shared" ref="AXU65" si="1226">AXU64+400</f>
        <v>400</v>
      </c>
      <c r="AXV65" s="187" t="s">
        <v>25</v>
      </c>
      <c r="AXW65" s="187"/>
      <c r="AXX65" s="187"/>
      <c r="AXY65" s="187"/>
      <c r="AXZ65" s="187"/>
      <c r="AYA65" s="187"/>
      <c r="AYB65" s="187"/>
      <c r="AYC65" s="39">
        <f t="shared" si="1225"/>
        <v>400</v>
      </c>
      <c r="AYD65" s="187" t="s">
        <v>25</v>
      </c>
      <c r="AYE65" s="187"/>
      <c r="AYF65" s="187"/>
      <c r="AYG65" s="187"/>
      <c r="AYH65" s="187"/>
      <c r="AYI65" s="187"/>
      <c r="AYJ65" s="187"/>
      <c r="AYK65" s="39">
        <f t="shared" si="1225"/>
        <v>400</v>
      </c>
      <c r="AYL65" s="187" t="s">
        <v>25</v>
      </c>
      <c r="AYM65" s="187"/>
      <c r="AYN65" s="187"/>
      <c r="AYO65" s="187"/>
      <c r="AYP65" s="187"/>
      <c r="AYQ65" s="187"/>
      <c r="AYR65" s="187"/>
      <c r="AYS65" s="39">
        <f t="shared" si="1225"/>
        <v>400</v>
      </c>
      <c r="AYT65" s="187" t="s">
        <v>25</v>
      </c>
      <c r="AYU65" s="187"/>
      <c r="AYV65" s="187"/>
      <c r="AYW65" s="187"/>
      <c r="AYX65" s="187"/>
      <c r="AYY65" s="187"/>
      <c r="AYZ65" s="187"/>
      <c r="AZA65" s="39">
        <f t="shared" ref="AZA65:BBE65" si="1227">AZA64+400</f>
        <v>400</v>
      </c>
      <c r="AZB65" s="187" t="s">
        <v>25</v>
      </c>
      <c r="AZC65" s="187"/>
      <c r="AZD65" s="187"/>
      <c r="AZE65" s="187"/>
      <c r="AZF65" s="187"/>
      <c r="AZG65" s="187"/>
      <c r="AZH65" s="187"/>
      <c r="AZI65" s="39">
        <f t="shared" ref="AZI65" si="1228">AZI64+400</f>
        <v>400</v>
      </c>
      <c r="AZJ65" s="187" t="s">
        <v>25</v>
      </c>
      <c r="AZK65" s="187"/>
      <c r="AZL65" s="187"/>
      <c r="AZM65" s="187"/>
      <c r="AZN65" s="187"/>
      <c r="AZO65" s="187"/>
      <c r="AZP65" s="187"/>
      <c r="AZQ65" s="39">
        <f t="shared" si="1227"/>
        <v>400</v>
      </c>
      <c r="AZR65" s="187" t="s">
        <v>25</v>
      </c>
      <c r="AZS65" s="187"/>
      <c r="AZT65" s="187"/>
      <c r="AZU65" s="187"/>
      <c r="AZV65" s="187"/>
      <c r="AZW65" s="187"/>
      <c r="AZX65" s="187"/>
      <c r="AZY65" s="39">
        <f t="shared" si="1227"/>
        <v>400</v>
      </c>
      <c r="AZZ65" s="187" t="s">
        <v>25</v>
      </c>
      <c r="BAA65" s="187"/>
      <c r="BAB65" s="187"/>
      <c r="BAC65" s="187"/>
      <c r="BAD65" s="187"/>
      <c r="BAE65" s="187"/>
      <c r="BAF65" s="187"/>
      <c r="BAG65" s="39">
        <f t="shared" si="1227"/>
        <v>400</v>
      </c>
      <c r="BAH65" s="187" t="s">
        <v>25</v>
      </c>
      <c r="BAI65" s="187"/>
      <c r="BAJ65" s="187"/>
      <c r="BAK65" s="187"/>
      <c r="BAL65" s="187"/>
      <c r="BAM65" s="187"/>
      <c r="BAN65" s="187"/>
      <c r="BAO65" s="39">
        <f t="shared" si="1227"/>
        <v>400</v>
      </c>
      <c r="BAP65" s="187" t="s">
        <v>25</v>
      </c>
      <c r="BAQ65" s="187"/>
      <c r="BAR65" s="187"/>
      <c r="BAS65" s="187"/>
      <c r="BAT65" s="187"/>
      <c r="BAU65" s="187"/>
      <c r="BAV65" s="187"/>
      <c r="BAW65" s="39">
        <f t="shared" ref="BAW65" si="1229">BAW64+400</f>
        <v>400</v>
      </c>
      <c r="BAX65" s="187" t="s">
        <v>25</v>
      </c>
      <c r="BAY65" s="187"/>
      <c r="BAZ65" s="187"/>
      <c r="BBA65" s="187"/>
      <c r="BBB65" s="187"/>
      <c r="BBC65" s="187"/>
      <c r="BBD65" s="187"/>
      <c r="BBE65" s="39">
        <f t="shared" si="1227"/>
        <v>400</v>
      </c>
      <c r="BBF65" s="187" t="s">
        <v>25</v>
      </c>
      <c r="BBG65" s="187"/>
      <c r="BBH65" s="187"/>
      <c r="BBI65" s="187"/>
      <c r="BBJ65" s="187"/>
      <c r="BBK65" s="187"/>
      <c r="BBL65" s="187"/>
      <c r="BBM65" s="39">
        <f t="shared" ref="BBM65:BDQ65" si="1230">BBM64+400</f>
        <v>400</v>
      </c>
      <c r="BBN65" s="187" t="s">
        <v>25</v>
      </c>
      <c r="BBO65" s="187"/>
      <c r="BBP65" s="187"/>
      <c r="BBQ65" s="187"/>
      <c r="BBR65" s="187"/>
      <c r="BBS65" s="187"/>
      <c r="BBT65" s="187"/>
      <c r="BBU65" s="39">
        <f t="shared" si="1230"/>
        <v>400</v>
      </c>
      <c r="BBV65" s="187" t="s">
        <v>25</v>
      </c>
      <c r="BBW65" s="187"/>
      <c r="BBX65" s="187"/>
      <c r="BBY65" s="187"/>
      <c r="BBZ65" s="187"/>
      <c r="BCA65" s="187"/>
      <c r="BCB65" s="187"/>
      <c r="BCC65" s="39">
        <f t="shared" si="1230"/>
        <v>400</v>
      </c>
      <c r="BCD65" s="187" t="s">
        <v>25</v>
      </c>
      <c r="BCE65" s="187"/>
      <c r="BCF65" s="187"/>
      <c r="BCG65" s="187"/>
      <c r="BCH65" s="187"/>
      <c r="BCI65" s="187"/>
      <c r="BCJ65" s="187"/>
      <c r="BCK65" s="39">
        <f t="shared" ref="BCK65" si="1231">BCK64+400</f>
        <v>400</v>
      </c>
      <c r="BCL65" s="187" t="s">
        <v>25</v>
      </c>
      <c r="BCM65" s="187"/>
      <c r="BCN65" s="187"/>
      <c r="BCO65" s="187"/>
      <c r="BCP65" s="187"/>
      <c r="BCQ65" s="187"/>
      <c r="BCR65" s="187"/>
      <c r="BCS65" s="39">
        <f t="shared" si="1230"/>
        <v>400</v>
      </c>
      <c r="BCT65" s="187" t="s">
        <v>25</v>
      </c>
      <c r="BCU65" s="187"/>
      <c r="BCV65" s="187"/>
      <c r="BCW65" s="187"/>
      <c r="BCX65" s="187"/>
      <c r="BCY65" s="187"/>
      <c r="BCZ65" s="187"/>
      <c r="BDA65" s="39">
        <f t="shared" si="1230"/>
        <v>400</v>
      </c>
      <c r="BDB65" s="187" t="s">
        <v>25</v>
      </c>
      <c r="BDC65" s="187"/>
      <c r="BDD65" s="187"/>
      <c r="BDE65" s="187"/>
      <c r="BDF65" s="187"/>
      <c r="BDG65" s="187"/>
      <c r="BDH65" s="187"/>
      <c r="BDI65" s="39">
        <f t="shared" si="1230"/>
        <v>400</v>
      </c>
      <c r="BDJ65" s="187" t="s">
        <v>25</v>
      </c>
      <c r="BDK65" s="187"/>
      <c r="BDL65" s="187"/>
      <c r="BDM65" s="187"/>
      <c r="BDN65" s="187"/>
      <c r="BDO65" s="187"/>
      <c r="BDP65" s="187"/>
      <c r="BDQ65" s="39">
        <f t="shared" si="1230"/>
        <v>400</v>
      </c>
      <c r="BDR65" s="187" t="s">
        <v>25</v>
      </c>
      <c r="BDS65" s="187"/>
      <c r="BDT65" s="187"/>
      <c r="BDU65" s="187"/>
      <c r="BDV65" s="187"/>
      <c r="BDW65" s="187"/>
      <c r="BDX65" s="187"/>
      <c r="BDY65" s="39">
        <f t="shared" ref="BDY65" si="1232">BDY64+400</f>
        <v>400</v>
      </c>
      <c r="BDZ65" s="187" t="s">
        <v>25</v>
      </c>
      <c r="BEA65" s="187"/>
      <c r="BEB65" s="187"/>
      <c r="BEC65" s="187"/>
      <c r="BED65" s="187"/>
      <c r="BEE65" s="187"/>
      <c r="BEF65" s="187"/>
      <c r="BEG65" s="39">
        <f t="shared" ref="BEG65:BGC65" si="1233">BEG64+400</f>
        <v>400</v>
      </c>
      <c r="BEH65" s="187" t="s">
        <v>25</v>
      </c>
      <c r="BEI65" s="187"/>
      <c r="BEJ65" s="187"/>
      <c r="BEK65" s="187"/>
      <c r="BEL65" s="187"/>
      <c r="BEM65" s="187"/>
      <c r="BEN65" s="187"/>
      <c r="BEO65" s="39">
        <f t="shared" si="1233"/>
        <v>400</v>
      </c>
      <c r="BEP65" s="187" t="s">
        <v>25</v>
      </c>
      <c r="BEQ65" s="187"/>
      <c r="BER65" s="187"/>
      <c r="BES65" s="187"/>
      <c r="BET65" s="187"/>
      <c r="BEU65" s="187"/>
      <c r="BEV65" s="187"/>
      <c r="BEW65" s="39">
        <f t="shared" si="1233"/>
        <v>400</v>
      </c>
      <c r="BEX65" s="187" t="s">
        <v>25</v>
      </c>
      <c r="BEY65" s="187"/>
      <c r="BEZ65" s="187"/>
      <c r="BFA65" s="187"/>
      <c r="BFB65" s="187"/>
      <c r="BFC65" s="187"/>
      <c r="BFD65" s="187"/>
      <c r="BFE65" s="39">
        <f t="shared" si="1233"/>
        <v>400</v>
      </c>
      <c r="BFF65" s="187" t="s">
        <v>25</v>
      </c>
      <c r="BFG65" s="187"/>
      <c r="BFH65" s="187"/>
      <c r="BFI65" s="187"/>
      <c r="BFJ65" s="187"/>
      <c r="BFK65" s="187"/>
      <c r="BFL65" s="187"/>
      <c r="BFM65" s="39">
        <f t="shared" ref="BFM65" si="1234">BFM64+400</f>
        <v>400</v>
      </c>
      <c r="BFN65" s="187" t="s">
        <v>25</v>
      </c>
      <c r="BFO65" s="187"/>
      <c r="BFP65" s="187"/>
      <c r="BFQ65" s="187"/>
      <c r="BFR65" s="187"/>
      <c r="BFS65" s="187"/>
      <c r="BFT65" s="187"/>
      <c r="BFU65" s="39">
        <f t="shared" si="1233"/>
        <v>400</v>
      </c>
      <c r="BFV65" s="187" t="s">
        <v>25</v>
      </c>
      <c r="BFW65" s="187"/>
      <c r="BFX65" s="187"/>
      <c r="BFY65" s="187"/>
      <c r="BFZ65" s="187"/>
      <c r="BGA65" s="187"/>
      <c r="BGB65" s="187"/>
      <c r="BGC65" s="39">
        <f t="shared" si="1233"/>
        <v>400</v>
      </c>
      <c r="BGD65" s="187" t="s">
        <v>25</v>
      </c>
      <c r="BGE65" s="187"/>
      <c r="BGF65" s="187"/>
      <c r="BGG65" s="187"/>
      <c r="BGH65" s="187"/>
      <c r="BGI65" s="187"/>
      <c r="BGJ65" s="187"/>
      <c r="BGK65" s="39">
        <f t="shared" ref="BGK65:BIG65" si="1235">BGK64+400</f>
        <v>400</v>
      </c>
      <c r="BGL65" s="187" t="s">
        <v>25</v>
      </c>
      <c r="BGM65" s="187"/>
      <c r="BGN65" s="187"/>
      <c r="BGO65" s="187"/>
      <c r="BGP65" s="187"/>
      <c r="BGQ65" s="187"/>
      <c r="BGR65" s="187"/>
      <c r="BGS65" s="39">
        <f t="shared" si="1235"/>
        <v>400</v>
      </c>
      <c r="BGT65" s="187" t="s">
        <v>25</v>
      </c>
      <c r="BGU65" s="187"/>
      <c r="BGV65" s="187"/>
      <c r="BGW65" s="187"/>
      <c r="BGX65" s="187"/>
      <c r="BGY65" s="187"/>
      <c r="BGZ65" s="187"/>
      <c r="BHA65" s="39">
        <f t="shared" ref="BHA65" si="1236">BHA64+400</f>
        <v>400</v>
      </c>
      <c r="BHB65" s="187" t="s">
        <v>25</v>
      </c>
      <c r="BHC65" s="187"/>
      <c r="BHD65" s="187"/>
      <c r="BHE65" s="187"/>
      <c r="BHF65" s="187"/>
      <c r="BHG65" s="187"/>
      <c r="BHH65" s="187"/>
      <c r="BHI65" s="39">
        <f t="shared" si="1235"/>
        <v>400</v>
      </c>
      <c r="BHJ65" s="187" t="s">
        <v>25</v>
      </c>
      <c r="BHK65" s="187"/>
      <c r="BHL65" s="187"/>
      <c r="BHM65" s="187"/>
      <c r="BHN65" s="187"/>
      <c r="BHO65" s="187"/>
      <c r="BHP65" s="187"/>
      <c r="BHQ65" s="39">
        <f t="shared" si="1235"/>
        <v>400</v>
      </c>
      <c r="BHR65" s="187" t="s">
        <v>25</v>
      </c>
      <c r="BHS65" s="187"/>
      <c r="BHT65" s="187"/>
      <c r="BHU65" s="187"/>
      <c r="BHV65" s="187"/>
      <c r="BHW65" s="187"/>
      <c r="BHX65" s="187"/>
      <c r="BHY65" s="39">
        <f t="shared" si="1235"/>
        <v>400</v>
      </c>
      <c r="BHZ65" s="187" t="s">
        <v>25</v>
      </c>
      <c r="BIA65" s="187"/>
      <c r="BIB65" s="187"/>
      <c r="BIC65" s="187"/>
      <c r="BID65" s="187"/>
      <c r="BIE65" s="187"/>
      <c r="BIF65" s="187"/>
      <c r="BIG65" s="39">
        <f t="shared" si="1235"/>
        <v>400</v>
      </c>
      <c r="BIH65" s="187" t="s">
        <v>25</v>
      </c>
      <c r="BII65" s="187"/>
      <c r="BIJ65" s="187"/>
      <c r="BIK65" s="187"/>
      <c r="BIL65" s="187"/>
      <c r="BIM65" s="187"/>
      <c r="BIN65" s="187"/>
      <c r="BIO65" s="39">
        <f t="shared" ref="BIO65" si="1237">BIO64+400</f>
        <v>400</v>
      </c>
      <c r="BIP65" s="187" t="s">
        <v>25</v>
      </c>
      <c r="BIQ65" s="187"/>
      <c r="BIR65" s="187"/>
      <c r="BIS65" s="187"/>
      <c r="BIT65" s="187"/>
      <c r="BIU65" s="187"/>
      <c r="BIV65" s="187"/>
      <c r="BIW65" s="39">
        <f t="shared" ref="BIW65:BLA65" si="1238">BIW64+400</f>
        <v>400</v>
      </c>
      <c r="BIX65" s="187" t="s">
        <v>25</v>
      </c>
      <c r="BIY65" s="187"/>
      <c r="BIZ65" s="187"/>
      <c r="BJA65" s="187"/>
      <c r="BJB65" s="187"/>
      <c r="BJC65" s="187"/>
      <c r="BJD65" s="187"/>
      <c r="BJE65" s="39">
        <f t="shared" si="1238"/>
        <v>400</v>
      </c>
      <c r="BJF65" s="187" t="s">
        <v>25</v>
      </c>
      <c r="BJG65" s="187"/>
      <c r="BJH65" s="187"/>
      <c r="BJI65" s="187"/>
      <c r="BJJ65" s="187"/>
      <c r="BJK65" s="187"/>
      <c r="BJL65" s="187"/>
      <c r="BJM65" s="39">
        <f t="shared" si="1238"/>
        <v>400</v>
      </c>
      <c r="BJN65" s="187" t="s">
        <v>25</v>
      </c>
      <c r="BJO65" s="187"/>
      <c r="BJP65" s="187"/>
      <c r="BJQ65" s="187"/>
      <c r="BJR65" s="187"/>
      <c r="BJS65" s="187"/>
      <c r="BJT65" s="187"/>
      <c r="BJU65" s="39">
        <f t="shared" si="1238"/>
        <v>400</v>
      </c>
      <c r="BJV65" s="187" t="s">
        <v>25</v>
      </c>
      <c r="BJW65" s="187"/>
      <c r="BJX65" s="187"/>
      <c r="BJY65" s="187"/>
      <c r="BJZ65" s="187"/>
      <c r="BKA65" s="187"/>
      <c r="BKB65" s="187"/>
      <c r="BKC65" s="39">
        <f t="shared" ref="BKC65" si="1239">BKC64+400</f>
        <v>400</v>
      </c>
      <c r="BKD65" s="187" t="s">
        <v>25</v>
      </c>
      <c r="BKE65" s="187"/>
      <c r="BKF65" s="187"/>
      <c r="BKG65" s="187"/>
      <c r="BKH65" s="187"/>
      <c r="BKI65" s="187"/>
      <c r="BKJ65" s="187"/>
      <c r="BKK65" s="39">
        <f t="shared" si="1238"/>
        <v>400</v>
      </c>
      <c r="BKL65" s="187" t="s">
        <v>25</v>
      </c>
      <c r="BKM65" s="187"/>
      <c r="BKN65" s="187"/>
      <c r="BKO65" s="187"/>
      <c r="BKP65" s="187"/>
      <c r="BKQ65" s="187"/>
      <c r="BKR65" s="187"/>
      <c r="BKS65" s="39">
        <f t="shared" si="1238"/>
        <v>400</v>
      </c>
      <c r="BKT65" s="187" t="s">
        <v>25</v>
      </c>
      <c r="BKU65" s="187"/>
      <c r="BKV65" s="187"/>
      <c r="BKW65" s="187"/>
      <c r="BKX65" s="187"/>
      <c r="BKY65" s="187"/>
      <c r="BKZ65" s="187"/>
      <c r="BLA65" s="39">
        <f t="shared" si="1238"/>
        <v>400</v>
      </c>
      <c r="BLB65" s="187" t="s">
        <v>25</v>
      </c>
      <c r="BLC65" s="187"/>
      <c r="BLD65" s="187"/>
      <c r="BLE65" s="187"/>
      <c r="BLF65" s="187"/>
      <c r="BLG65" s="187"/>
      <c r="BLH65" s="187"/>
      <c r="BLI65" s="39">
        <f t="shared" ref="BLI65:BNM65" si="1240">BLI64+400</f>
        <v>400</v>
      </c>
      <c r="BLJ65" s="187" t="s">
        <v>25</v>
      </c>
      <c r="BLK65" s="187"/>
      <c r="BLL65" s="187"/>
      <c r="BLM65" s="187"/>
      <c r="BLN65" s="187"/>
      <c r="BLO65" s="187"/>
      <c r="BLP65" s="187"/>
      <c r="BLQ65" s="39">
        <f t="shared" ref="BLQ65" si="1241">BLQ64+400</f>
        <v>400</v>
      </c>
      <c r="BLR65" s="187" t="s">
        <v>25</v>
      </c>
      <c r="BLS65" s="187"/>
      <c r="BLT65" s="187"/>
      <c r="BLU65" s="187"/>
      <c r="BLV65" s="187"/>
      <c r="BLW65" s="187"/>
      <c r="BLX65" s="187"/>
      <c r="BLY65" s="39">
        <f t="shared" si="1240"/>
        <v>400</v>
      </c>
      <c r="BLZ65" s="187" t="s">
        <v>25</v>
      </c>
      <c r="BMA65" s="187"/>
      <c r="BMB65" s="187"/>
      <c r="BMC65" s="187"/>
      <c r="BMD65" s="187"/>
      <c r="BME65" s="187"/>
      <c r="BMF65" s="187"/>
      <c r="BMG65" s="39">
        <f t="shared" si="1240"/>
        <v>400</v>
      </c>
      <c r="BMH65" s="187" t="s">
        <v>25</v>
      </c>
      <c r="BMI65" s="187"/>
      <c r="BMJ65" s="187"/>
      <c r="BMK65" s="187"/>
      <c r="BML65" s="187"/>
      <c r="BMM65" s="187"/>
      <c r="BMN65" s="187"/>
      <c r="BMO65" s="39">
        <f t="shared" si="1240"/>
        <v>400</v>
      </c>
      <c r="BMP65" s="187" t="s">
        <v>25</v>
      </c>
      <c r="BMQ65" s="187"/>
      <c r="BMR65" s="187"/>
      <c r="BMS65" s="187"/>
      <c r="BMT65" s="187"/>
      <c r="BMU65" s="187"/>
      <c r="BMV65" s="187"/>
      <c r="BMW65" s="39">
        <f t="shared" si="1240"/>
        <v>400</v>
      </c>
      <c r="BMX65" s="187" t="s">
        <v>25</v>
      </c>
      <c r="BMY65" s="187"/>
      <c r="BMZ65" s="187"/>
      <c r="BNA65" s="187"/>
      <c r="BNB65" s="187"/>
      <c r="BNC65" s="187"/>
      <c r="BND65" s="187"/>
      <c r="BNE65" s="39">
        <f t="shared" ref="BNE65" si="1242">BNE64+400</f>
        <v>400</v>
      </c>
      <c r="BNF65" s="187" t="s">
        <v>25</v>
      </c>
      <c r="BNG65" s="187"/>
      <c r="BNH65" s="187"/>
      <c r="BNI65" s="187"/>
      <c r="BNJ65" s="187"/>
      <c r="BNK65" s="187"/>
      <c r="BNL65" s="187"/>
      <c r="BNM65" s="39">
        <f t="shared" si="1240"/>
        <v>400</v>
      </c>
      <c r="BNN65" s="187" t="s">
        <v>25</v>
      </c>
      <c r="BNO65" s="187"/>
      <c r="BNP65" s="187"/>
      <c r="BNQ65" s="187"/>
      <c r="BNR65" s="187"/>
      <c r="BNS65" s="187"/>
      <c r="BNT65" s="187"/>
      <c r="BNU65" s="39">
        <f t="shared" ref="BNU65:BPY65" si="1243">BNU64+400</f>
        <v>400</v>
      </c>
      <c r="BNV65" s="187" t="s">
        <v>25</v>
      </c>
      <c r="BNW65" s="187"/>
      <c r="BNX65" s="187"/>
      <c r="BNY65" s="187"/>
      <c r="BNZ65" s="187"/>
      <c r="BOA65" s="187"/>
      <c r="BOB65" s="187"/>
      <c r="BOC65" s="39">
        <f t="shared" si="1243"/>
        <v>400</v>
      </c>
      <c r="BOD65" s="187" t="s">
        <v>25</v>
      </c>
      <c r="BOE65" s="187"/>
      <c r="BOF65" s="187"/>
      <c r="BOG65" s="187"/>
      <c r="BOH65" s="187"/>
      <c r="BOI65" s="187"/>
      <c r="BOJ65" s="187"/>
      <c r="BOK65" s="39">
        <f t="shared" si="1243"/>
        <v>400</v>
      </c>
      <c r="BOL65" s="187" t="s">
        <v>25</v>
      </c>
      <c r="BOM65" s="187"/>
      <c r="BON65" s="187"/>
      <c r="BOO65" s="187"/>
      <c r="BOP65" s="187"/>
      <c r="BOQ65" s="187"/>
      <c r="BOR65" s="187"/>
      <c r="BOS65" s="39">
        <f t="shared" ref="BOS65" si="1244">BOS64+400</f>
        <v>400</v>
      </c>
      <c r="BOT65" s="187" t="s">
        <v>25</v>
      </c>
      <c r="BOU65" s="187"/>
      <c r="BOV65" s="187"/>
      <c r="BOW65" s="187"/>
      <c r="BOX65" s="187"/>
      <c r="BOY65" s="187"/>
      <c r="BOZ65" s="187"/>
      <c r="BPA65" s="39">
        <f t="shared" si="1243"/>
        <v>400</v>
      </c>
      <c r="BPB65" s="187" t="s">
        <v>25</v>
      </c>
      <c r="BPC65" s="187"/>
      <c r="BPD65" s="187"/>
      <c r="BPE65" s="187"/>
      <c r="BPF65" s="187"/>
      <c r="BPG65" s="187"/>
      <c r="BPH65" s="187"/>
      <c r="BPI65" s="39">
        <f t="shared" si="1243"/>
        <v>400</v>
      </c>
      <c r="BPJ65" s="187" t="s">
        <v>25</v>
      </c>
      <c r="BPK65" s="187"/>
      <c r="BPL65" s="187"/>
      <c r="BPM65" s="187"/>
      <c r="BPN65" s="187"/>
      <c r="BPO65" s="187"/>
      <c r="BPP65" s="187"/>
      <c r="BPQ65" s="39">
        <f t="shared" si="1243"/>
        <v>400</v>
      </c>
      <c r="BPR65" s="187" t="s">
        <v>25</v>
      </c>
      <c r="BPS65" s="187"/>
      <c r="BPT65" s="187"/>
      <c r="BPU65" s="187"/>
      <c r="BPV65" s="187"/>
      <c r="BPW65" s="187"/>
      <c r="BPX65" s="187"/>
      <c r="BPY65" s="39">
        <f t="shared" si="1243"/>
        <v>400</v>
      </c>
      <c r="BPZ65" s="187" t="s">
        <v>25</v>
      </c>
      <c r="BQA65" s="187"/>
      <c r="BQB65" s="187"/>
      <c r="BQC65" s="187"/>
      <c r="BQD65" s="187"/>
      <c r="BQE65" s="187"/>
      <c r="BQF65" s="187"/>
      <c r="BQG65" s="39">
        <f t="shared" ref="BQG65" si="1245">BQG64+400</f>
        <v>400</v>
      </c>
      <c r="BQH65" s="187" t="s">
        <v>25</v>
      </c>
      <c r="BQI65" s="187"/>
      <c r="BQJ65" s="187"/>
      <c r="BQK65" s="187"/>
      <c r="BQL65" s="187"/>
      <c r="BQM65" s="187"/>
      <c r="BQN65" s="187"/>
      <c r="BQO65" s="39">
        <f t="shared" ref="BQO65:BSK65" si="1246">BQO64+400</f>
        <v>400</v>
      </c>
      <c r="BQP65" s="187" t="s">
        <v>25</v>
      </c>
      <c r="BQQ65" s="187"/>
      <c r="BQR65" s="187"/>
      <c r="BQS65" s="187"/>
      <c r="BQT65" s="187"/>
      <c r="BQU65" s="187"/>
      <c r="BQV65" s="187"/>
      <c r="BQW65" s="39">
        <f t="shared" si="1246"/>
        <v>400</v>
      </c>
      <c r="BQX65" s="187" t="s">
        <v>25</v>
      </c>
      <c r="BQY65" s="187"/>
      <c r="BQZ65" s="187"/>
      <c r="BRA65" s="187"/>
      <c r="BRB65" s="187"/>
      <c r="BRC65" s="187"/>
      <c r="BRD65" s="187"/>
      <c r="BRE65" s="39">
        <f t="shared" si="1246"/>
        <v>400</v>
      </c>
      <c r="BRF65" s="187" t="s">
        <v>25</v>
      </c>
      <c r="BRG65" s="187"/>
      <c r="BRH65" s="187"/>
      <c r="BRI65" s="187"/>
      <c r="BRJ65" s="187"/>
      <c r="BRK65" s="187"/>
      <c r="BRL65" s="187"/>
      <c r="BRM65" s="39">
        <f t="shared" si="1246"/>
        <v>400</v>
      </c>
      <c r="BRN65" s="187" t="s">
        <v>25</v>
      </c>
      <c r="BRO65" s="187"/>
      <c r="BRP65" s="187"/>
      <c r="BRQ65" s="187"/>
      <c r="BRR65" s="187"/>
      <c r="BRS65" s="187"/>
      <c r="BRT65" s="187"/>
      <c r="BRU65" s="39">
        <f t="shared" ref="BRU65" si="1247">BRU64+400</f>
        <v>400</v>
      </c>
      <c r="BRV65" s="187" t="s">
        <v>25</v>
      </c>
      <c r="BRW65" s="187"/>
      <c r="BRX65" s="187"/>
      <c r="BRY65" s="187"/>
      <c r="BRZ65" s="187"/>
      <c r="BSA65" s="187"/>
      <c r="BSB65" s="187"/>
      <c r="BSC65" s="39">
        <f t="shared" si="1246"/>
        <v>400</v>
      </c>
      <c r="BSD65" s="187" t="s">
        <v>25</v>
      </c>
      <c r="BSE65" s="187"/>
      <c r="BSF65" s="187"/>
      <c r="BSG65" s="187"/>
      <c r="BSH65" s="187"/>
      <c r="BSI65" s="187"/>
      <c r="BSJ65" s="187"/>
      <c r="BSK65" s="39">
        <f t="shared" si="1246"/>
        <v>400</v>
      </c>
      <c r="BSL65" s="187" t="s">
        <v>25</v>
      </c>
      <c r="BSM65" s="187"/>
      <c r="BSN65" s="187"/>
      <c r="BSO65" s="187"/>
      <c r="BSP65" s="187"/>
      <c r="BSQ65" s="187"/>
      <c r="BSR65" s="187"/>
      <c r="BSS65" s="39">
        <f t="shared" ref="BSS65:BUO65" si="1248">BSS64+400</f>
        <v>400</v>
      </c>
      <c r="BST65" s="187" t="s">
        <v>25</v>
      </c>
      <c r="BSU65" s="187"/>
      <c r="BSV65" s="187"/>
      <c r="BSW65" s="187"/>
      <c r="BSX65" s="187"/>
      <c r="BSY65" s="187"/>
      <c r="BSZ65" s="187"/>
      <c r="BTA65" s="39">
        <f t="shared" si="1248"/>
        <v>400</v>
      </c>
      <c r="BTB65" s="187" t="s">
        <v>25</v>
      </c>
      <c r="BTC65" s="187"/>
      <c r="BTD65" s="187"/>
      <c r="BTE65" s="187"/>
      <c r="BTF65" s="187"/>
      <c r="BTG65" s="187"/>
      <c r="BTH65" s="187"/>
      <c r="BTI65" s="39">
        <f t="shared" ref="BTI65" si="1249">BTI64+400</f>
        <v>400</v>
      </c>
      <c r="BTJ65" s="187" t="s">
        <v>25</v>
      </c>
      <c r="BTK65" s="187"/>
      <c r="BTL65" s="187"/>
      <c r="BTM65" s="187"/>
      <c r="BTN65" s="187"/>
      <c r="BTO65" s="187"/>
      <c r="BTP65" s="187"/>
      <c r="BTQ65" s="39">
        <f t="shared" si="1248"/>
        <v>400</v>
      </c>
      <c r="BTR65" s="187" t="s">
        <v>25</v>
      </c>
      <c r="BTS65" s="187"/>
      <c r="BTT65" s="187"/>
      <c r="BTU65" s="187"/>
      <c r="BTV65" s="187"/>
      <c r="BTW65" s="187"/>
      <c r="BTX65" s="187"/>
      <c r="BTY65" s="39">
        <f t="shared" si="1248"/>
        <v>400</v>
      </c>
      <c r="BTZ65" s="187" t="s">
        <v>25</v>
      </c>
      <c r="BUA65" s="187"/>
      <c r="BUB65" s="187"/>
      <c r="BUC65" s="187"/>
      <c r="BUD65" s="187"/>
      <c r="BUE65" s="187"/>
      <c r="BUF65" s="187"/>
      <c r="BUG65" s="39">
        <f t="shared" si="1248"/>
        <v>400</v>
      </c>
      <c r="BUH65" s="187" t="s">
        <v>25</v>
      </c>
      <c r="BUI65" s="187"/>
      <c r="BUJ65" s="187"/>
      <c r="BUK65" s="187"/>
      <c r="BUL65" s="187"/>
      <c r="BUM65" s="187"/>
      <c r="BUN65" s="187"/>
      <c r="BUO65" s="39">
        <f t="shared" si="1248"/>
        <v>400</v>
      </c>
      <c r="BUP65" s="187" t="s">
        <v>25</v>
      </c>
      <c r="BUQ65" s="187"/>
      <c r="BUR65" s="187"/>
      <c r="BUS65" s="187"/>
      <c r="BUT65" s="187"/>
      <c r="BUU65" s="187"/>
      <c r="BUV65" s="187"/>
      <c r="BUW65" s="39">
        <f t="shared" ref="BUW65" si="1250">BUW64+400</f>
        <v>400</v>
      </c>
      <c r="BUX65" s="187" t="s">
        <v>25</v>
      </c>
      <c r="BUY65" s="187"/>
      <c r="BUZ65" s="187"/>
      <c r="BVA65" s="187"/>
      <c r="BVB65" s="187"/>
      <c r="BVC65" s="187"/>
      <c r="BVD65" s="187"/>
      <c r="BVE65" s="39">
        <f t="shared" ref="BVE65:BXI65" si="1251">BVE64+400</f>
        <v>400</v>
      </c>
      <c r="BVF65" s="187" t="s">
        <v>25</v>
      </c>
      <c r="BVG65" s="187"/>
      <c r="BVH65" s="187"/>
      <c r="BVI65" s="187"/>
      <c r="BVJ65" s="187"/>
      <c r="BVK65" s="187"/>
      <c r="BVL65" s="187"/>
      <c r="BVM65" s="39">
        <f t="shared" si="1251"/>
        <v>400</v>
      </c>
      <c r="BVN65" s="187" t="s">
        <v>25</v>
      </c>
      <c r="BVO65" s="187"/>
      <c r="BVP65" s="187"/>
      <c r="BVQ65" s="187"/>
      <c r="BVR65" s="187"/>
      <c r="BVS65" s="187"/>
      <c r="BVT65" s="187"/>
      <c r="BVU65" s="39">
        <f t="shared" si="1251"/>
        <v>400</v>
      </c>
      <c r="BVV65" s="187" t="s">
        <v>25</v>
      </c>
      <c r="BVW65" s="187"/>
      <c r="BVX65" s="187"/>
      <c r="BVY65" s="187"/>
      <c r="BVZ65" s="187"/>
      <c r="BWA65" s="187"/>
      <c r="BWB65" s="187"/>
      <c r="BWC65" s="39">
        <f t="shared" si="1251"/>
        <v>400</v>
      </c>
      <c r="BWD65" s="187" t="s">
        <v>25</v>
      </c>
      <c r="BWE65" s="187"/>
      <c r="BWF65" s="187"/>
      <c r="BWG65" s="187"/>
      <c r="BWH65" s="187"/>
      <c r="BWI65" s="187"/>
      <c r="BWJ65" s="187"/>
      <c r="BWK65" s="39">
        <f t="shared" ref="BWK65" si="1252">BWK64+400</f>
        <v>400</v>
      </c>
      <c r="BWL65" s="187" t="s">
        <v>25</v>
      </c>
      <c r="BWM65" s="187"/>
      <c r="BWN65" s="187"/>
      <c r="BWO65" s="187"/>
      <c r="BWP65" s="187"/>
      <c r="BWQ65" s="187"/>
      <c r="BWR65" s="187"/>
      <c r="BWS65" s="39">
        <f t="shared" si="1251"/>
        <v>400</v>
      </c>
      <c r="BWT65" s="187" t="s">
        <v>25</v>
      </c>
      <c r="BWU65" s="187"/>
      <c r="BWV65" s="187"/>
      <c r="BWW65" s="187"/>
      <c r="BWX65" s="187"/>
      <c r="BWY65" s="187"/>
      <c r="BWZ65" s="187"/>
      <c r="BXA65" s="39">
        <f t="shared" si="1251"/>
        <v>400</v>
      </c>
      <c r="BXB65" s="187" t="s">
        <v>25</v>
      </c>
      <c r="BXC65" s="187"/>
      <c r="BXD65" s="187"/>
      <c r="BXE65" s="187"/>
      <c r="BXF65" s="187"/>
      <c r="BXG65" s="187"/>
      <c r="BXH65" s="187"/>
      <c r="BXI65" s="39">
        <f t="shared" si="1251"/>
        <v>400</v>
      </c>
      <c r="BXJ65" s="187" t="s">
        <v>25</v>
      </c>
      <c r="BXK65" s="187"/>
      <c r="BXL65" s="187"/>
      <c r="BXM65" s="187"/>
      <c r="BXN65" s="187"/>
      <c r="BXO65" s="187"/>
      <c r="BXP65" s="187"/>
      <c r="BXQ65" s="39">
        <f t="shared" ref="BXQ65:BZU65" si="1253">BXQ64+400</f>
        <v>400</v>
      </c>
      <c r="BXR65" s="187" t="s">
        <v>25</v>
      </c>
      <c r="BXS65" s="187"/>
      <c r="BXT65" s="187"/>
      <c r="BXU65" s="187"/>
      <c r="BXV65" s="187"/>
      <c r="BXW65" s="187"/>
      <c r="BXX65" s="187"/>
      <c r="BXY65" s="39">
        <f t="shared" ref="BXY65" si="1254">BXY64+400</f>
        <v>400</v>
      </c>
      <c r="BXZ65" s="187" t="s">
        <v>25</v>
      </c>
      <c r="BYA65" s="187"/>
      <c r="BYB65" s="187"/>
      <c r="BYC65" s="187"/>
      <c r="BYD65" s="187"/>
      <c r="BYE65" s="187"/>
      <c r="BYF65" s="187"/>
      <c r="BYG65" s="39">
        <f t="shared" si="1253"/>
        <v>400</v>
      </c>
      <c r="BYH65" s="187" t="s">
        <v>25</v>
      </c>
      <c r="BYI65" s="187"/>
      <c r="BYJ65" s="187"/>
      <c r="BYK65" s="187"/>
      <c r="BYL65" s="187"/>
      <c r="BYM65" s="187"/>
      <c r="BYN65" s="187"/>
      <c r="BYO65" s="39">
        <f t="shared" si="1253"/>
        <v>400</v>
      </c>
      <c r="BYP65" s="187" t="s">
        <v>25</v>
      </c>
      <c r="BYQ65" s="187"/>
      <c r="BYR65" s="187"/>
      <c r="BYS65" s="187"/>
      <c r="BYT65" s="187"/>
      <c r="BYU65" s="187"/>
      <c r="BYV65" s="187"/>
      <c r="BYW65" s="39">
        <f t="shared" si="1253"/>
        <v>400</v>
      </c>
      <c r="BYX65" s="187" t="s">
        <v>25</v>
      </c>
      <c r="BYY65" s="187"/>
      <c r="BYZ65" s="187"/>
      <c r="BZA65" s="187"/>
      <c r="BZB65" s="187"/>
      <c r="BZC65" s="187"/>
      <c r="BZD65" s="187"/>
      <c r="BZE65" s="39">
        <f t="shared" si="1253"/>
        <v>400</v>
      </c>
      <c r="BZF65" s="187" t="s">
        <v>25</v>
      </c>
      <c r="BZG65" s="187"/>
      <c r="BZH65" s="187"/>
      <c r="BZI65" s="187"/>
      <c r="BZJ65" s="187"/>
      <c r="BZK65" s="187"/>
      <c r="BZL65" s="187"/>
      <c r="BZM65" s="39">
        <f t="shared" ref="BZM65" si="1255">BZM64+400</f>
        <v>400</v>
      </c>
      <c r="BZN65" s="187" t="s">
        <v>25</v>
      </c>
      <c r="BZO65" s="187"/>
      <c r="BZP65" s="187"/>
      <c r="BZQ65" s="187"/>
      <c r="BZR65" s="187"/>
      <c r="BZS65" s="187"/>
      <c r="BZT65" s="187"/>
      <c r="BZU65" s="39">
        <f t="shared" si="1253"/>
        <v>400</v>
      </c>
      <c r="BZV65" s="187" t="s">
        <v>25</v>
      </c>
      <c r="BZW65" s="187"/>
      <c r="BZX65" s="187"/>
      <c r="BZY65" s="187"/>
      <c r="BZZ65" s="187"/>
      <c r="CAA65" s="187"/>
      <c r="CAB65" s="187"/>
      <c r="CAC65" s="39">
        <f t="shared" ref="CAC65:CCG65" si="1256">CAC64+400</f>
        <v>400</v>
      </c>
      <c r="CAD65" s="187" t="s">
        <v>25</v>
      </c>
      <c r="CAE65" s="187"/>
      <c r="CAF65" s="187"/>
      <c r="CAG65" s="187"/>
      <c r="CAH65" s="187"/>
      <c r="CAI65" s="187"/>
      <c r="CAJ65" s="187"/>
      <c r="CAK65" s="39">
        <f t="shared" si="1256"/>
        <v>400</v>
      </c>
      <c r="CAL65" s="187" t="s">
        <v>25</v>
      </c>
      <c r="CAM65" s="187"/>
      <c r="CAN65" s="187"/>
      <c r="CAO65" s="187"/>
      <c r="CAP65" s="187"/>
      <c r="CAQ65" s="187"/>
      <c r="CAR65" s="187"/>
      <c r="CAS65" s="39">
        <f t="shared" si="1256"/>
        <v>400</v>
      </c>
      <c r="CAT65" s="187" t="s">
        <v>25</v>
      </c>
      <c r="CAU65" s="187"/>
      <c r="CAV65" s="187"/>
      <c r="CAW65" s="187"/>
      <c r="CAX65" s="187"/>
      <c r="CAY65" s="187"/>
      <c r="CAZ65" s="187"/>
      <c r="CBA65" s="39">
        <f t="shared" ref="CBA65" si="1257">CBA64+400</f>
        <v>400</v>
      </c>
      <c r="CBB65" s="187" t="s">
        <v>25</v>
      </c>
      <c r="CBC65" s="187"/>
      <c r="CBD65" s="187"/>
      <c r="CBE65" s="187"/>
      <c r="CBF65" s="187"/>
      <c r="CBG65" s="187"/>
      <c r="CBH65" s="187"/>
      <c r="CBI65" s="39">
        <f t="shared" si="1256"/>
        <v>400</v>
      </c>
      <c r="CBJ65" s="187" t="s">
        <v>25</v>
      </c>
      <c r="CBK65" s="187"/>
      <c r="CBL65" s="187"/>
      <c r="CBM65" s="187"/>
      <c r="CBN65" s="187"/>
      <c r="CBO65" s="187"/>
      <c r="CBP65" s="187"/>
      <c r="CBQ65" s="39">
        <f t="shared" si="1256"/>
        <v>400</v>
      </c>
      <c r="CBR65" s="187" t="s">
        <v>25</v>
      </c>
      <c r="CBS65" s="187"/>
      <c r="CBT65" s="187"/>
      <c r="CBU65" s="187"/>
      <c r="CBV65" s="187"/>
      <c r="CBW65" s="187"/>
      <c r="CBX65" s="187"/>
      <c r="CBY65" s="39">
        <f t="shared" si="1256"/>
        <v>400</v>
      </c>
      <c r="CBZ65" s="187" t="s">
        <v>25</v>
      </c>
      <c r="CCA65" s="187"/>
      <c r="CCB65" s="187"/>
      <c r="CCC65" s="187"/>
      <c r="CCD65" s="187"/>
      <c r="CCE65" s="187"/>
      <c r="CCF65" s="187"/>
      <c r="CCG65" s="39">
        <f t="shared" si="1256"/>
        <v>400</v>
      </c>
      <c r="CCH65" s="187" t="s">
        <v>25</v>
      </c>
      <c r="CCI65" s="187"/>
      <c r="CCJ65" s="187"/>
      <c r="CCK65" s="187"/>
      <c r="CCL65" s="187"/>
      <c r="CCM65" s="187"/>
      <c r="CCN65" s="187"/>
      <c r="CCO65" s="39">
        <f t="shared" ref="CCO65" si="1258">CCO64+400</f>
        <v>400</v>
      </c>
      <c r="CCP65" s="187" t="s">
        <v>25</v>
      </c>
      <c r="CCQ65" s="187"/>
      <c r="CCR65" s="187"/>
      <c r="CCS65" s="187"/>
      <c r="CCT65" s="187"/>
      <c r="CCU65" s="187"/>
      <c r="CCV65" s="187"/>
      <c r="CCW65" s="39">
        <f t="shared" ref="CCW65:CES65" si="1259">CCW64+400</f>
        <v>400</v>
      </c>
      <c r="CCX65" s="187" t="s">
        <v>25</v>
      </c>
      <c r="CCY65" s="187"/>
      <c r="CCZ65" s="187"/>
      <c r="CDA65" s="187"/>
      <c r="CDB65" s="187"/>
      <c r="CDC65" s="187"/>
      <c r="CDD65" s="187"/>
      <c r="CDE65" s="39">
        <f t="shared" si="1259"/>
        <v>400</v>
      </c>
      <c r="CDF65" s="187" t="s">
        <v>25</v>
      </c>
      <c r="CDG65" s="187"/>
      <c r="CDH65" s="187"/>
      <c r="CDI65" s="187"/>
      <c r="CDJ65" s="187"/>
      <c r="CDK65" s="187"/>
      <c r="CDL65" s="187"/>
      <c r="CDM65" s="39">
        <f t="shared" si="1259"/>
        <v>400</v>
      </c>
      <c r="CDN65" s="187" t="s">
        <v>25</v>
      </c>
      <c r="CDO65" s="187"/>
      <c r="CDP65" s="187"/>
      <c r="CDQ65" s="187"/>
      <c r="CDR65" s="187"/>
      <c r="CDS65" s="187"/>
      <c r="CDT65" s="187"/>
      <c r="CDU65" s="39">
        <f t="shared" si="1259"/>
        <v>400</v>
      </c>
      <c r="CDV65" s="187" t="s">
        <v>25</v>
      </c>
      <c r="CDW65" s="187"/>
      <c r="CDX65" s="187"/>
      <c r="CDY65" s="187"/>
      <c r="CDZ65" s="187"/>
      <c r="CEA65" s="187"/>
      <c r="CEB65" s="187"/>
      <c r="CEC65" s="39">
        <f t="shared" ref="CEC65" si="1260">CEC64+400</f>
        <v>400</v>
      </c>
      <c r="CED65" s="187" t="s">
        <v>25</v>
      </c>
      <c r="CEE65" s="187"/>
      <c r="CEF65" s="187"/>
      <c r="CEG65" s="187"/>
      <c r="CEH65" s="187"/>
      <c r="CEI65" s="187"/>
      <c r="CEJ65" s="187"/>
      <c r="CEK65" s="39">
        <f t="shared" si="1259"/>
        <v>400</v>
      </c>
      <c r="CEL65" s="187" t="s">
        <v>25</v>
      </c>
      <c r="CEM65" s="187"/>
      <c r="CEN65" s="187"/>
      <c r="CEO65" s="187"/>
      <c r="CEP65" s="187"/>
      <c r="CEQ65" s="187"/>
      <c r="CER65" s="187"/>
      <c r="CES65" s="39">
        <f t="shared" si="1259"/>
        <v>400</v>
      </c>
      <c r="CET65" s="187" t="s">
        <v>25</v>
      </c>
      <c r="CEU65" s="187"/>
      <c r="CEV65" s="187"/>
      <c r="CEW65" s="187"/>
      <c r="CEX65" s="187"/>
      <c r="CEY65" s="187"/>
      <c r="CEZ65" s="187"/>
      <c r="CFA65" s="39">
        <f t="shared" ref="CFA65:CGW65" si="1261">CFA64+400</f>
        <v>400</v>
      </c>
      <c r="CFB65" s="187" t="s">
        <v>25</v>
      </c>
      <c r="CFC65" s="187"/>
      <c r="CFD65" s="187"/>
      <c r="CFE65" s="187"/>
      <c r="CFF65" s="187"/>
      <c r="CFG65" s="187"/>
      <c r="CFH65" s="187"/>
      <c r="CFI65" s="39">
        <f t="shared" si="1261"/>
        <v>400</v>
      </c>
      <c r="CFJ65" s="187" t="s">
        <v>25</v>
      </c>
      <c r="CFK65" s="187"/>
      <c r="CFL65" s="187"/>
      <c r="CFM65" s="187"/>
      <c r="CFN65" s="187"/>
      <c r="CFO65" s="187"/>
      <c r="CFP65" s="187"/>
      <c r="CFQ65" s="39">
        <f t="shared" ref="CFQ65" si="1262">CFQ64+400</f>
        <v>400</v>
      </c>
      <c r="CFR65" s="187" t="s">
        <v>25</v>
      </c>
      <c r="CFS65" s="187"/>
      <c r="CFT65" s="187"/>
      <c r="CFU65" s="187"/>
      <c r="CFV65" s="187"/>
      <c r="CFW65" s="187"/>
      <c r="CFX65" s="187"/>
      <c r="CFY65" s="39">
        <f t="shared" si="1261"/>
        <v>400</v>
      </c>
      <c r="CFZ65" s="187" t="s">
        <v>25</v>
      </c>
      <c r="CGA65" s="187"/>
      <c r="CGB65" s="187"/>
      <c r="CGC65" s="187"/>
      <c r="CGD65" s="187"/>
      <c r="CGE65" s="187"/>
      <c r="CGF65" s="187"/>
      <c r="CGG65" s="39">
        <f t="shared" si="1261"/>
        <v>400</v>
      </c>
      <c r="CGH65" s="187" t="s">
        <v>25</v>
      </c>
      <c r="CGI65" s="187"/>
      <c r="CGJ65" s="187"/>
      <c r="CGK65" s="187"/>
      <c r="CGL65" s="187"/>
      <c r="CGM65" s="187"/>
      <c r="CGN65" s="187"/>
      <c r="CGO65" s="39">
        <f t="shared" si="1261"/>
        <v>400</v>
      </c>
      <c r="CGP65" s="187" t="s">
        <v>25</v>
      </c>
      <c r="CGQ65" s="187"/>
      <c r="CGR65" s="187"/>
      <c r="CGS65" s="187"/>
      <c r="CGT65" s="187"/>
      <c r="CGU65" s="187"/>
      <c r="CGV65" s="187"/>
      <c r="CGW65" s="39">
        <f t="shared" si="1261"/>
        <v>400</v>
      </c>
      <c r="CGX65" s="187" t="s">
        <v>25</v>
      </c>
      <c r="CGY65" s="187"/>
      <c r="CGZ65" s="187"/>
      <c r="CHA65" s="187"/>
      <c r="CHB65" s="187"/>
      <c r="CHC65" s="187"/>
      <c r="CHD65" s="187"/>
      <c r="CHE65" s="39">
        <f t="shared" ref="CHE65" si="1263">CHE64+400</f>
        <v>400</v>
      </c>
      <c r="CHF65" s="187" t="s">
        <v>25</v>
      </c>
      <c r="CHG65" s="187"/>
      <c r="CHH65" s="187"/>
      <c r="CHI65" s="187"/>
      <c r="CHJ65" s="187"/>
      <c r="CHK65" s="187"/>
      <c r="CHL65" s="187"/>
      <c r="CHM65" s="39">
        <f t="shared" ref="CHM65:CJQ65" si="1264">CHM64+400</f>
        <v>400</v>
      </c>
      <c r="CHN65" s="187" t="s">
        <v>25</v>
      </c>
      <c r="CHO65" s="187"/>
      <c r="CHP65" s="187"/>
      <c r="CHQ65" s="187"/>
      <c r="CHR65" s="187"/>
      <c r="CHS65" s="187"/>
      <c r="CHT65" s="187"/>
      <c r="CHU65" s="39">
        <f t="shared" si="1264"/>
        <v>400</v>
      </c>
      <c r="CHV65" s="187" t="s">
        <v>25</v>
      </c>
      <c r="CHW65" s="187"/>
      <c r="CHX65" s="187"/>
      <c r="CHY65" s="187"/>
      <c r="CHZ65" s="187"/>
      <c r="CIA65" s="187"/>
      <c r="CIB65" s="187"/>
      <c r="CIC65" s="39">
        <f t="shared" si="1264"/>
        <v>400</v>
      </c>
      <c r="CID65" s="187" t="s">
        <v>25</v>
      </c>
      <c r="CIE65" s="187"/>
      <c r="CIF65" s="187"/>
      <c r="CIG65" s="187"/>
      <c r="CIH65" s="187"/>
      <c r="CII65" s="187"/>
      <c r="CIJ65" s="187"/>
      <c r="CIK65" s="39">
        <f t="shared" si="1264"/>
        <v>400</v>
      </c>
      <c r="CIL65" s="187" t="s">
        <v>25</v>
      </c>
      <c r="CIM65" s="187"/>
      <c r="CIN65" s="187"/>
      <c r="CIO65" s="187"/>
      <c r="CIP65" s="187"/>
      <c r="CIQ65" s="187"/>
      <c r="CIR65" s="187"/>
      <c r="CIS65" s="39">
        <f t="shared" ref="CIS65" si="1265">CIS64+400</f>
        <v>400</v>
      </c>
      <c r="CIT65" s="187" t="s">
        <v>25</v>
      </c>
      <c r="CIU65" s="187"/>
      <c r="CIV65" s="187"/>
      <c r="CIW65" s="187"/>
      <c r="CIX65" s="187"/>
      <c r="CIY65" s="187"/>
      <c r="CIZ65" s="187"/>
      <c r="CJA65" s="39">
        <f t="shared" si="1264"/>
        <v>400</v>
      </c>
      <c r="CJB65" s="187" t="s">
        <v>25</v>
      </c>
      <c r="CJC65" s="187"/>
      <c r="CJD65" s="187"/>
      <c r="CJE65" s="187"/>
      <c r="CJF65" s="187"/>
      <c r="CJG65" s="187"/>
      <c r="CJH65" s="187"/>
      <c r="CJI65" s="39">
        <f t="shared" si="1264"/>
        <v>400</v>
      </c>
      <c r="CJJ65" s="187" t="s">
        <v>25</v>
      </c>
      <c r="CJK65" s="187"/>
      <c r="CJL65" s="187"/>
      <c r="CJM65" s="187"/>
      <c r="CJN65" s="187"/>
      <c r="CJO65" s="187"/>
      <c r="CJP65" s="187"/>
      <c r="CJQ65" s="39">
        <f t="shared" si="1264"/>
        <v>400</v>
      </c>
      <c r="CJR65" s="187" t="s">
        <v>25</v>
      </c>
      <c r="CJS65" s="187"/>
      <c r="CJT65" s="187"/>
      <c r="CJU65" s="187"/>
      <c r="CJV65" s="187"/>
      <c r="CJW65" s="187"/>
      <c r="CJX65" s="187"/>
      <c r="CJY65" s="39">
        <f t="shared" ref="CJY65:CMC65" si="1266">CJY64+400</f>
        <v>400</v>
      </c>
      <c r="CJZ65" s="187" t="s">
        <v>25</v>
      </c>
      <c r="CKA65" s="187"/>
      <c r="CKB65" s="187"/>
      <c r="CKC65" s="187"/>
      <c r="CKD65" s="187"/>
      <c r="CKE65" s="187"/>
      <c r="CKF65" s="187"/>
      <c r="CKG65" s="39">
        <f t="shared" ref="CKG65" si="1267">CKG64+400</f>
        <v>400</v>
      </c>
      <c r="CKH65" s="187" t="s">
        <v>25</v>
      </c>
      <c r="CKI65" s="187"/>
      <c r="CKJ65" s="187"/>
      <c r="CKK65" s="187"/>
      <c r="CKL65" s="187"/>
      <c r="CKM65" s="187"/>
      <c r="CKN65" s="187"/>
      <c r="CKO65" s="39">
        <f t="shared" si="1266"/>
        <v>400</v>
      </c>
      <c r="CKP65" s="187" t="s">
        <v>25</v>
      </c>
      <c r="CKQ65" s="187"/>
      <c r="CKR65" s="187"/>
      <c r="CKS65" s="187"/>
      <c r="CKT65" s="187"/>
      <c r="CKU65" s="187"/>
      <c r="CKV65" s="187"/>
      <c r="CKW65" s="39">
        <f t="shared" si="1266"/>
        <v>400</v>
      </c>
      <c r="CKX65" s="187" t="s">
        <v>25</v>
      </c>
      <c r="CKY65" s="187"/>
      <c r="CKZ65" s="187"/>
      <c r="CLA65" s="187"/>
      <c r="CLB65" s="187"/>
      <c r="CLC65" s="187"/>
      <c r="CLD65" s="187"/>
      <c r="CLE65" s="39">
        <f t="shared" si="1266"/>
        <v>400</v>
      </c>
      <c r="CLF65" s="187" t="s">
        <v>25</v>
      </c>
      <c r="CLG65" s="187"/>
      <c r="CLH65" s="187"/>
      <c r="CLI65" s="187"/>
      <c r="CLJ65" s="187"/>
      <c r="CLK65" s="187"/>
      <c r="CLL65" s="187"/>
      <c r="CLM65" s="39">
        <f t="shared" si="1266"/>
        <v>400</v>
      </c>
      <c r="CLN65" s="187" t="s">
        <v>25</v>
      </c>
      <c r="CLO65" s="187"/>
      <c r="CLP65" s="187"/>
      <c r="CLQ65" s="187"/>
      <c r="CLR65" s="187"/>
      <c r="CLS65" s="187"/>
      <c r="CLT65" s="187"/>
      <c r="CLU65" s="39">
        <f t="shared" ref="CLU65" si="1268">CLU64+400</f>
        <v>400</v>
      </c>
      <c r="CLV65" s="187" t="s">
        <v>25</v>
      </c>
      <c r="CLW65" s="187"/>
      <c r="CLX65" s="187"/>
      <c r="CLY65" s="187"/>
      <c r="CLZ65" s="187"/>
      <c r="CMA65" s="187"/>
      <c r="CMB65" s="187"/>
      <c r="CMC65" s="39">
        <f t="shared" si="1266"/>
        <v>400</v>
      </c>
      <c r="CMD65" s="187" t="s">
        <v>25</v>
      </c>
      <c r="CME65" s="187"/>
      <c r="CMF65" s="187"/>
      <c r="CMG65" s="187"/>
      <c r="CMH65" s="187"/>
      <c r="CMI65" s="187"/>
      <c r="CMJ65" s="187"/>
      <c r="CMK65" s="39">
        <f t="shared" ref="CMK65:COO65" si="1269">CMK64+400</f>
        <v>400</v>
      </c>
      <c r="CML65" s="187" t="s">
        <v>25</v>
      </c>
      <c r="CMM65" s="187"/>
      <c r="CMN65" s="187"/>
      <c r="CMO65" s="187"/>
      <c r="CMP65" s="187"/>
      <c r="CMQ65" s="187"/>
      <c r="CMR65" s="187"/>
      <c r="CMS65" s="39">
        <f t="shared" si="1269"/>
        <v>400</v>
      </c>
      <c r="CMT65" s="187" t="s">
        <v>25</v>
      </c>
      <c r="CMU65" s="187"/>
      <c r="CMV65" s="187"/>
      <c r="CMW65" s="187"/>
      <c r="CMX65" s="187"/>
      <c r="CMY65" s="187"/>
      <c r="CMZ65" s="187"/>
      <c r="CNA65" s="39">
        <f t="shared" si="1269"/>
        <v>400</v>
      </c>
      <c r="CNB65" s="187" t="s">
        <v>25</v>
      </c>
      <c r="CNC65" s="187"/>
      <c r="CND65" s="187"/>
      <c r="CNE65" s="187"/>
      <c r="CNF65" s="187"/>
      <c r="CNG65" s="187"/>
      <c r="CNH65" s="187"/>
      <c r="CNI65" s="39">
        <f t="shared" ref="CNI65" si="1270">CNI64+400</f>
        <v>400</v>
      </c>
      <c r="CNJ65" s="187" t="s">
        <v>25</v>
      </c>
      <c r="CNK65" s="187"/>
      <c r="CNL65" s="187"/>
      <c r="CNM65" s="187"/>
      <c r="CNN65" s="187"/>
      <c r="CNO65" s="187"/>
      <c r="CNP65" s="187"/>
      <c r="CNQ65" s="39">
        <f t="shared" si="1269"/>
        <v>400</v>
      </c>
      <c r="CNR65" s="187" t="s">
        <v>25</v>
      </c>
      <c r="CNS65" s="187"/>
      <c r="CNT65" s="187"/>
      <c r="CNU65" s="187"/>
      <c r="CNV65" s="187"/>
      <c r="CNW65" s="187"/>
      <c r="CNX65" s="187"/>
      <c r="CNY65" s="39">
        <f t="shared" si="1269"/>
        <v>400</v>
      </c>
      <c r="CNZ65" s="187" t="s">
        <v>25</v>
      </c>
      <c r="COA65" s="187"/>
      <c r="COB65" s="187"/>
      <c r="COC65" s="187"/>
      <c r="COD65" s="187"/>
      <c r="COE65" s="187"/>
      <c r="COF65" s="187"/>
      <c r="COG65" s="39">
        <f t="shared" si="1269"/>
        <v>400</v>
      </c>
      <c r="COH65" s="187" t="s">
        <v>25</v>
      </c>
      <c r="COI65" s="187"/>
      <c r="COJ65" s="187"/>
      <c r="COK65" s="187"/>
      <c r="COL65" s="187"/>
      <c r="COM65" s="187"/>
      <c r="CON65" s="187"/>
      <c r="COO65" s="39">
        <f t="shared" si="1269"/>
        <v>400</v>
      </c>
      <c r="COP65" s="187" t="s">
        <v>25</v>
      </c>
      <c r="COQ65" s="187"/>
      <c r="COR65" s="187"/>
      <c r="COS65" s="187"/>
      <c r="COT65" s="187"/>
      <c r="COU65" s="187"/>
      <c r="COV65" s="187"/>
      <c r="COW65" s="39">
        <f t="shared" ref="COW65" si="1271">COW64+400</f>
        <v>400</v>
      </c>
      <c r="COX65" s="187" t="s">
        <v>25</v>
      </c>
      <c r="COY65" s="187"/>
      <c r="COZ65" s="187"/>
      <c r="CPA65" s="187"/>
      <c r="CPB65" s="187"/>
      <c r="CPC65" s="187"/>
      <c r="CPD65" s="187"/>
      <c r="CPE65" s="39">
        <f t="shared" ref="CPE65:CRA65" si="1272">CPE64+400</f>
        <v>400</v>
      </c>
      <c r="CPF65" s="187" t="s">
        <v>25</v>
      </c>
      <c r="CPG65" s="187"/>
      <c r="CPH65" s="187"/>
      <c r="CPI65" s="187"/>
      <c r="CPJ65" s="187"/>
      <c r="CPK65" s="187"/>
      <c r="CPL65" s="187"/>
      <c r="CPM65" s="39">
        <f t="shared" si="1272"/>
        <v>400</v>
      </c>
      <c r="CPN65" s="187" t="s">
        <v>25</v>
      </c>
      <c r="CPO65" s="187"/>
      <c r="CPP65" s="187"/>
      <c r="CPQ65" s="187"/>
      <c r="CPR65" s="187"/>
      <c r="CPS65" s="187"/>
      <c r="CPT65" s="187"/>
      <c r="CPU65" s="39">
        <f t="shared" si="1272"/>
        <v>400</v>
      </c>
      <c r="CPV65" s="187" t="s">
        <v>25</v>
      </c>
      <c r="CPW65" s="187"/>
      <c r="CPX65" s="187"/>
      <c r="CPY65" s="187"/>
      <c r="CPZ65" s="187"/>
      <c r="CQA65" s="187"/>
      <c r="CQB65" s="187"/>
      <c r="CQC65" s="39">
        <f t="shared" si="1272"/>
        <v>400</v>
      </c>
      <c r="CQD65" s="187" t="s">
        <v>25</v>
      </c>
      <c r="CQE65" s="187"/>
      <c r="CQF65" s="187"/>
      <c r="CQG65" s="187"/>
      <c r="CQH65" s="187"/>
      <c r="CQI65" s="187"/>
      <c r="CQJ65" s="187"/>
      <c r="CQK65" s="39">
        <f t="shared" ref="CQK65" si="1273">CQK64+400</f>
        <v>400</v>
      </c>
      <c r="CQL65" s="187" t="s">
        <v>25</v>
      </c>
      <c r="CQM65" s="187"/>
      <c r="CQN65" s="187"/>
      <c r="CQO65" s="187"/>
      <c r="CQP65" s="187"/>
      <c r="CQQ65" s="187"/>
      <c r="CQR65" s="187"/>
      <c r="CQS65" s="39">
        <f t="shared" si="1272"/>
        <v>400</v>
      </c>
      <c r="CQT65" s="187" t="s">
        <v>25</v>
      </c>
      <c r="CQU65" s="187"/>
      <c r="CQV65" s="187"/>
      <c r="CQW65" s="187"/>
      <c r="CQX65" s="187"/>
      <c r="CQY65" s="187"/>
      <c r="CQZ65" s="187"/>
      <c r="CRA65" s="39">
        <f t="shared" si="1272"/>
        <v>400</v>
      </c>
      <c r="CRB65" s="187" t="s">
        <v>25</v>
      </c>
      <c r="CRC65" s="187"/>
      <c r="CRD65" s="187"/>
      <c r="CRE65" s="187"/>
      <c r="CRF65" s="187"/>
      <c r="CRG65" s="187"/>
      <c r="CRH65" s="187"/>
      <c r="CRI65" s="39">
        <f t="shared" ref="CRI65:CTE65" si="1274">CRI64+400</f>
        <v>400</v>
      </c>
      <c r="CRJ65" s="187" t="s">
        <v>25</v>
      </c>
      <c r="CRK65" s="187"/>
      <c r="CRL65" s="187"/>
      <c r="CRM65" s="187"/>
      <c r="CRN65" s="187"/>
      <c r="CRO65" s="187"/>
      <c r="CRP65" s="187"/>
      <c r="CRQ65" s="39">
        <f t="shared" si="1274"/>
        <v>400</v>
      </c>
      <c r="CRR65" s="187" t="s">
        <v>25</v>
      </c>
      <c r="CRS65" s="187"/>
      <c r="CRT65" s="187"/>
      <c r="CRU65" s="187"/>
      <c r="CRV65" s="187"/>
      <c r="CRW65" s="187"/>
      <c r="CRX65" s="187"/>
      <c r="CRY65" s="39">
        <f t="shared" ref="CRY65" si="1275">CRY64+400</f>
        <v>400</v>
      </c>
      <c r="CRZ65" s="187" t="s">
        <v>25</v>
      </c>
      <c r="CSA65" s="187"/>
      <c r="CSB65" s="187"/>
      <c r="CSC65" s="187"/>
      <c r="CSD65" s="187"/>
      <c r="CSE65" s="187"/>
      <c r="CSF65" s="187"/>
      <c r="CSG65" s="39">
        <f t="shared" si="1274"/>
        <v>400</v>
      </c>
      <c r="CSH65" s="187" t="s">
        <v>25</v>
      </c>
      <c r="CSI65" s="187"/>
      <c r="CSJ65" s="187"/>
      <c r="CSK65" s="187"/>
      <c r="CSL65" s="187"/>
      <c r="CSM65" s="187"/>
      <c r="CSN65" s="187"/>
      <c r="CSO65" s="39">
        <f t="shared" si="1274"/>
        <v>400</v>
      </c>
      <c r="CSP65" s="187" t="s">
        <v>25</v>
      </c>
      <c r="CSQ65" s="187"/>
      <c r="CSR65" s="187"/>
      <c r="CSS65" s="187"/>
      <c r="CST65" s="187"/>
      <c r="CSU65" s="187"/>
      <c r="CSV65" s="187"/>
      <c r="CSW65" s="39">
        <f t="shared" si="1274"/>
        <v>400</v>
      </c>
      <c r="CSX65" s="187" t="s">
        <v>25</v>
      </c>
      <c r="CSY65" s="187"/>
      <c r="CSZ65" s="187"/>
      <c r="CTA65" s="187"/>
      <c r="CTB65" s="187"/>
      <c r="CTC65" s="187"/>
      <c r="CTD65" s="187"/>
      <c r="CTE65" s="39">
        <f t="shared" si="1274"/>
        <v>400</v>
      </c>
      <c r="CTF65" s="187" t="s">
        <v>25</v>
      </c>
      <c r="CTG65" s="187"/>
      <c r="CTH65" s="187"/>
      <c r="CTI65" s="187"/>
      <c r="CTJ65" s="187"/>
      <c r="CTK65" s="187"/>
      <c r="CTL65" s="187"/>
      <c r="CTM65" s="39">
        <f t="shared" ref="CTM65" si="1276">CTM64+400</f>
        <v>400</v>
      </c>
      <c r="CTN65" s="187" t="s">
        <v>25</v>
      </c>
      <c r="CTO65" s="187"/>
      <c r="CTP65" s="187"/>
      <c r="CTQ65" s="187"/>
      <c r="CTR65" s="187"/>
      <c r="CTS65" s="187"/>
      <c r="CTT65" s="187"/>
      <c r="CTU65" s="39">
        <f t="shared" ref="CTU65:CVY65" si="1277">CTU64+400</f>
        <v>400</v>
      </c>
      <c r="CTV65" s="187" t="s">
        <v>25</v>
      </c>
      <c r="CTW65" s="187"/>
      <c r="CTX65" s="187"/>
      <c r="CTY65" s="187"/>
      <c r="CTZ65" s="187"/>
      <c r="CUA65" s="187"/>
      <c r="CUB65" s="187"/>
      <c r="CUC65" s="39">
        <f t="shared" si="1277"/>
        <v>400</v>
      </c>
      <c r="CUD65" s="187" t="s">
        <v>25</v>
      </c>
      <c r="CUE65" s="187"/>
      <c r="CUF65" s="187"/>
      <c r="CUG65" s="187"/>
      <c r="CUH65" s="187"/>
      <c r="CUI65" s="187"/>
      <c r="CUJ65" s="187"/>
      <c r="CUK65" s="39">
        <f t="shared" si="1277"/>
        <v>400</v>
      </c>
      <c r="CUL65" s="187" t="s">
        <v>25</v>
      </c>
      <c r="CUM65" s="187"/>
      <c r="CUN65" s="187"/>
      <c r="CUO65" s="187"/>
      <c r="CUP65" s="187"/>
      <c r="CUQ65" s="187"/>
      <c r="CUR65" s="187"/>
      <c r="CUS65" s="39">
        <f t="shared" si="1277"/>
        <v>400</v>
      </c>
      <c r="CUT65" s="187" t="s">
        <v>25</v>
      </c>
      <c r="CUU65" s="187"/>
      <c r="CUV65" s="187"/>
      <c r="CUW65" s="187"/>
      <c r="CUX65" s="187"/>
      <c r="CUY65" s="187"/>
      <c r="CUZ65" s="187"/>
      <c r="CVA65" s="39">
        <f t="shared" ref="CVA65" si="1278">CVA64+400</f>
        <v>400</v>
      </c>
      <c r="CVB65" s="187" t="s">
        <v>25</v>
      </c>
      <c r="CVC65" s="187"/>
      <c r="CVD65" s="187"/>
      <c r="CVE65" s="187"/>
      <c r="CVF65" s="187"/>
      <c r="CVG65" s="187"/>
      <c r="CVH65" s="187"/>
      <c r="CVI65" s="39">
        <f t="shared" si="1277"/>
        <v>400</v>
      </c>
      <c r="CVJ65" s="187" t="s">
        <v>25</v>
      </c>
      <c r="CVK65" s="187"/>
      <c r="CVL65" s="187"/>
      <c r="CVM65" s="187"/>
      <c r="CVN65" s="187"/>
      <c r="CVO65" s="187"/>
      <c r="CVP65" s="187"/>
      <c r="CVQ65" s="39">
        <f t="shared" si="1277"/>
        <v>400</v>
      </c>
      <c r="CVR65" s="187" t="s">
        <v>25</v>
      </c>
      <c r="CVS65" s="187"/>
      <c r="CVT65" s="187"/>
      <c r="CVU65" s="187"/>
      <c r="CVV65" s="187"/>
      <c r="CVW65" s="187"/>
      <c r="CVX65" s="187"/>
      <c r="CVY65" s="39">
        <f t="shared" si="1277"/>
        <v>400</v>
      </c>
      <c r="CVZ65" s="187" t="s">
        <v>25</v>
      </c>
      <c r="CWA65" s="187"/>
      <c r="CWB65" s="187"/>
      <c r="CWC65" s="187"/>
      <c r="CWD65" s="187"/>
      <c r="CWE65" s="187"/>
      <c r="CWF65" s="187"/>
      <c r="CWG65" s="39">
        <f t="shared" ref="CWG65:CYK65" si="1279">CWG64+400</f>
        <v>400</v>
      </c>
      <c r="CWH65" s="187" t="s">
        <v>25</v>
      </c>
      <c r="CWI65" s="187"/>
      <c r="CWJ65" s="187"/>
      <c r="CWK65" s="187"/>
      <c r="CWL65" s="187"/>
      <c r="CWM65" s="187"/>
      <c r="CWN65" s="187"/>
      <c r="CWO65" s="39">
        <f t="shared" ref="CWO65" si="1280">CWO64+400</f>
        <v>400</v>
      </c>
      <c r="CWP65" s="187" t="s">
        <v>25</v>
      </c>
      <c r="CWQ65" s="187"/>
      <c r="CWR65" s="187"/>
      <c r="CWS65" s="187"/>
      <c r="CWT65" s="187"/>
      <c r="CWU65" s="187"/>
      <c r="CWV65" s="187"/>
      <c r="CWW65" s="39">
        <f t="shared" si="1279"/>
        <v>400</v>
      </c>
      <c r="CWX65" s="187" t="s">
        <v>25</v>
      </c>
      <c r="CWY65" s="187"/>
      <c r="CWZ65" s="187"/>
      <c r="CXA65" s="187"/>
      <c r="CXB65" s="187"/>
      <c r="CXC65" s="187"/>
      <c r="CXD65" s="187"/>
      <c r="CXE65" s="39">
        <f t="shared" si="1279"/>
        <v>400</v>
      </c>
      <c r="CXF65" s="187" t="s">
        <v>25</v>
      </c>
      <c r="CXG65" s="187"/>
      <c r="CXH65" s="187"/>
      <c r="CXI65" s="187"/>
      <c r="CXJ65" s="187"/>
      <c r="CXK65" s="187"/>
      <c r="CXL65" s="187"/>
      <c r="CXM65" s="39">
        <f t="shared" si="1279"/>
        <v>400</v>
      </c>
      <c r="CXN65" s="187" t="s">
        <v>25</v>
      </c>
      <c r="CXO65" s="187"/>
      <c r="CXP65" s="187"/>
      <c r="CXQ65" s="187"/>
      <c r="CXR65" s="187"/>
      <c r="CXS65" s="187"/>
      <c r="CXT65" s="187"/>
      <c r="CXU65" s="39">
        <f t="shared" si="1279"/>
        <v>400</v>
      </c>
      <c r="CXV65" s="187" t="s">
        <v>25</v>
      </c>
      <c r="CXW65" s="187"/>
      <c r="CXX65" s="187"/>
      <c r="CXY65" s="187"/>
      <c r="CXZ65" s="187"/>
      <c r="CYA65" s="187"/>
      <c r="CYB65" s="187"/>
      <c r="CYC65" s="39">
        <f t="shared" ref="CYC65" si="1281">CYC64+400</f>
        <v>400</v>
      </c>
      <c r="CYD65" s="187" t="s">
        <v>25</v>
      </c>
      <c r="CYE65" s="187"/>
      <c r="CYF65" s="187"/>
      <c r="CYG65" s="187"/>
      <c r="CYH65" s="187"/>
      <c r="CYI65" s="187"/>
      <c r="CYJ65" s="187"/>
      <c r="CYK65" s="39">
        <f t="shared" si="1279"/>
        <v>400</v>
      </c>
      <c r="CYL65" s="187" t="s">
        <v>25</v>
      </c>
      <c r="CYM65" s="187"/>
      <c r="CYN65" s="187"/>
      <c r="CYO65" s="187"/>
      <c r="CYP65" s="187"/>
      <c r="CYQ65" s="187"/>
      <c r="CYR65" s="187"/>
      <c r="CYS65" s="39">
        <f t="shared" ref="CYS65:DAW65" si="1282">CYS64+400</f>
        <v>400</v>
      </c>
      <c r="CYT65" s="187" t="s">
        <v>25</v>
      </c>
      <c r="CYU65" s="187"/>
      <c r="CYV65" s="187"/>
      <c r="CYW65" s="187"/>
      <c r="CYX65" s="187"/>
      <c r="CYY65" s="187"/>
      <c r="CYZ65" s="187"/>
      <c r="CZA65" s="39">
        <f t="shared" si="1282"/>
        <v>400</v>
      </c>
      <c r="CZB65" s="187" t="s">
        <v>25</v>
      </c>
      <c r="CZC65" s="187"/>
      <c r="CZD65" s="187"/>
      <c r="CZE65" s="187"/>
      <c r="CZF65" s="187"/>
      <c r="CZG65" s="187"/>
      <c r="CZH65" s="187"/>
      <c r="CZI65" s="39">
        <f t="shared" si="1282"/>
        <v>400</v>
      </c>
      <c r="CZJ65" s="187" t="s">
        <v>25</v>
      </c>
      <c r="CZK65" s="187"/>
      <c r="CZL65" s="187"/>
      <c r="CZM65" s="187"/>
      <c r="CZN65" s="187"/>
      <c r="CZO65" s="187"/>
      <c r="CZP65" s="187"/>
      <c r="CZQ65" s="39">
        <f t="shared" ref="CZQ65" si="1283">CZQ64+400</f>
        <v>400</v>
      </c>
      <c r="CZR65" s="187" t="s">
        <v>25</v>
      </c>
      <c r="CZS65" s="187"/>
      <c r="CZT65" s="187"/>
      <c r="CZU65" s="187"/>
      <c r="CZV65" s="187"/>
      <c r="CZW65" s="187"/>
      <c r="CZX65" s="187"/>
      <c r="CZY65" s="39">
        <f t="shared" si="1282"/>
        <v>400</v>
      </c>
      <c r="CZZ65" s="187" t="s">
        <v>25</v>
      </c>
      <c r="DAA65" s="187"/>
      <c r="DAB65" s="187"/>
      <c r="DAC65" s="187"/>
      <c r="DAD65" s="187"/>
      <c r="DAE65" s="187"/>
      <c r="DAF65" s="187"/>
      <c r="DAG65" s="39">
        <f t="shared" si="1282"/>
        <v>400</v>
      </c>
      <c r="DAH65" s="187" t="s">
        <v>25</v>
      </c>
      <c r="DAI65" s="187"/>
      <c r="DAJ65" s="187"/>
      <c r="DAK65" s="187"/>
      <c r="DAL65" s="187"/>
      <c r="DAM65" s="187"/>
      <c r="DAN65" s="187"/>
      <c r="DAO65" s="39">
        <f t="shared" si="1282"/>
        <v>400</v>
      </c>
      <c r="DAP65" s="187" t="s">
        <v>25</v>
      </c>
      <c r="DAQ65" s="187"/>
      <c r="DAR65" s="187"/>
      <c r="DAS65" s="187"/>
      <c r="DAT65" s="187"/>
      <c r="DAU65" s="187"/>
      <c r="DAV65" s="187"/>
      <c r="DAW65" s="39">
        <f t="shared" si="1282"/>
        <v>400</v>
      </c>
      <c r="DAX65" s="187" t="s">
        <v>25</v>
      </c>
      <c r="DAY65" s="187"/>
      <c r="DAZ65" s="187"/>
      <c r="DBA65" s="187"/>
      <c r="DBB65" s="187"/>
      <c r="DBC65" s="187"/>
      <c r="DBD65" s="187"/>
      <c r="DBE65" s="39">
        <f t="shared" ref="DBE65" si="1284">DBE64+400</f>
        <v>400</v>
      </c>
      <c r="DBF65" s="187" t="s">
        <v>25</v>
      </c>
      <c r="DBG65" s="187"/>
      <c r="DBH65" s="187"/>
      <c r="DBI65" s="187"/>
      <c r="DBJ65" s="187"/>
      <c r="DBK65" s="187"/>
      <c r="DBL65" s="187"/>
      <c r="DBM65" s="39">
        <f t="shared" ref="DBM65:DDI65" si="1285">DBM64+400</f>
        <v>400</v>
      </c>
      <c r="DBN65" s="187" t="s">
        <v>25</v>
      </c>
      <c r="DBO65" s="187"/>
      <c r="DBP65" s="187"/>
      <c r="DBQ65" s="187"/>
      <c r="DBR65" s="187"/>
      <c r="DBS65" s="187"/>
      <c r="DBT65" s="187"/>
      <c r="DBU65" s="39">
        <f t="shared" si="1285"/>
        <v>400</v>
      </c>
      <c r="DBV65" s="187" t="s">
        <v>25</v>
      </c>
      <c r="DBW65" s="187"/>
      <c r="DBX65" s="187"/>
      <c r="DBY65" s="187"/>
      <c r="DBZ65" s="187"/>
      <c r="DCA65" s="187"/>
      <c r="DCB65" s="187"/>
      <c r="DCC65" s="39">
        <f t="shared" si="1285"/>
        <v>400</v>
      </c>
      <c r="DCD65" s="187" t="s">
        <v>25</v>
      </c>
      <c r="DCE65" s="187"/>
      <c r="DCF65" s="187"/>
      <c r="DCG65" s="187"/>
      <c r="DCH65" s="187"/>
      <c r="DCI65" s="187"/>
      <c r="DCJ65" s="187"/>
      <c r="DCK65" s="39">
        <f t="shared" si="1285"/>
        <v>400</v>
      </c>
      <c r="DCL65" s="187" t="s">
        <v>25</v>
      </c>
      <c r="DCM65" s="187"/>
      <c r="DCN65" s="187"/>
      <c r="DCO65" s="187"/>
      <c r="DCP65" s="187"/>
      <c r="DCQ65" s="187"/>
      <c r="DCR65" s="187"/>
      <c r="DCS65" s="39">
        <f t="shared" ref="DCS65" si="1286">DCS64+400</f>
        <v>400</v>
      </c>
      <c r="DCT65" s="187" t="s">
        <v>25</v>
      </c>
      <c r="DCU65" s="187"/>
      <c r="DCV65" s="187"/>
      <c r="DCW65" s="187"/>
      <c r="DCX65" s="187"/>
      <c r="DCY65" s="187"/>
      <c r="DCZ65" s="187"/>
      <c r="DDA65" s="39">
        <f t="shared" si="1285"/>
        <v>400</v>
      </c>
      <c r="DDB65" s="187" t="s">
        <v>25</v>
      </c>
      <c r="DDC65" s="187"/>
      <c r="DDD65" s="187"/>
      <c r="DDE65" s="187"/>
      <c r="DDF65" s="187"/>
      <c r="DDG65" s="187"/>
      <c r="DDH65" s="187"/>
      <c r="DDI65" s="39">
        <f t="shared" si="1285"/>
        <v>400</v>
      </c>
      <c r="DDJ65" s="187" t="s">
        <v>25</v>
      </c>
      <c r="DDK65" s="187"/>
      <c r="DDL65" s="187"/>
      <c r="DDM65" s="187"/>
      <c r="DDN65" s="187"/>
      <c r="DDO65" s="187"/>
      <c r="DDP65" s="187"/>
      <c r="DDQ65" s="39">
        <f t="shared" ref="DDQ65:DFM65" si="1287">DDQ64+400</f>
        <v>400</v>
      </c>
      <c r="DDR65" s="187" t="s">
        <v>25</v>
      </c>
      <c r="DDS65" s="187"/>
      <c r="DDT65" s="187"/>
      <c r="DDU65" s="187"/>
      <c r="DDV65" s="187"/>
      <c r="DDW65" s="187"/>
      <c r="DDX65" s="187"/>
      <c r="DDY65" s="39">
        <f t="shared" si="1287"/>
        <v>400</v>
      </c>
      <c r="DDZ65" s="187" t="s">
        <v>25</v>
      </c>
      <c r="DEA65" s="187"/>
      <c r="DEB65" s="187"/>
      <c r="DEC65" s="187"/>
      <c r="DED65" s="187"/>
      <c r="DEE65" s="187"/>
      <c r="DEF65" s="187"/>
      <c r="DEG65" s="39">
        <f t="shared" ref="DEG65" si="1288">DEG64+400</f>
        <v>400</v>
      </c>
      <c r="DEH65" s="187" t="s">
        <v>25</v>
      </c>
      <c r="DEI65" s="187"/>
      <c r="DEJ65" s="187"/>
      <c r="DEK65" s="187"/>
      <c r="DEL65" s="187"/>
      <c r="DEM65" s="187"/>
      <c r="DEN65" s="187"/>
      <c r="DEO65" s="39">
        <f t="shared" si="1287"/>
        <v>400</v>
      </c>
      <c r="DEP65" s="187" t="s">
        <v>25</v>
      </c>
      <c r="DEQ65" s="187"/>
      <c r="DER65" s="187"/>
      <c r="DES65" s="187"/>
      <c r="DET65" s="187"/>
      <c r="DEU65" s="187"/>
      <c r="DEV65" s="187"/>
      <c r="DEW65" s="39">
        <f t="shared" si="1287"/>
        <v>400</v>
      </c>
      <c r="DEX65" s="187" t="s">
        <v>25</v>
      </c>
      <c r="DEY65" s="187"/>
      <c r="DEZ65" s="187"/>
      <c r="DFA65" s="187"/>
      <c r="DFB65" s="187"/>
      <c r="DFC65" s="187"/>
      <c r="DFD65" s="187"/>
      <c r="DFE65" s="39">
        <f t="shared" si="1287"/>
        <v>400</v>
      </c>
      <c r="DFF65" s="187" t="s">
        <v>25</v>
      </c>
      <c r="DFG65" s="187"/>
      <c r="DFH65" s="187"/>
      <c r="DFI65" s="187"/>
      <c r="DFJ65" s="187"/>
      <c r="DFK65" s="187"/>
      <c r="DFL65" s="187"/>
      <c r="DFM65" s="39">
        <f t="shared" si="1287"/>
        <v>400</v>
      </c>
      <c r="DFN65" s="187" t="s">
        <v>25</v>
      </c>
      <c r="DFO65" s="187"/>
      <c r="DFP65" s="187"/>
      <c r="DFQ65" s="187"/>
      <c r="DFR65" s="187"/>
      <c r="DFS65" s="187"/>
      <c r="DFT65" s="187"/>
      <c r="DFU65" s="39">
        <f t="shared" ref="DFU65" si="1289">DFU64+400</f>
        <v>400</v>
      </c>
      <c r="DFV65" s="187" t="s">
        <v>25</v>
      </c>
      <c r="DFW65" s="187"/>
      <c r="DFX65" s="187"/>
      <c r="DFY65" s="187"/>
      <c r="DFZ65" s="187"/>
      <c r="DGA65" s="187"/>
      <c r="DGB65" s="187"/>
      <c r="DGC65" s="39">
        <f t="shared" ref="DGC65:DIG65" si="1290">DGC64+400</f>
        <v>400</v>
      </c>
      <c r="DGD65" s="187" t="s">
        <v>25</v>
      </c>
      <c r="DGE65" s="187"/>
      <c r="DGF65" s="187"/>
      <c r="DGG65" s="187"/>
      <c r="DGH65" s="187"/>
      <c r="DGI65" s="187"/>
      <c r="DGJ65" s="187"/>
      <c r="DGK65" s="39">
        <f t="shared" si="1290"/>
        <v>400</v>
      </c>
      <c r="DGL65" s="187" t="s">
        <v>25</v>
      </c>
      <c r="DGM65" s="187"/>
      <c r="DGN65" s="187"/>
      <c r="DGO65" s="187"/>
      <c r="DGP65" s="187"/>
      <c r="DGQ65" s="187"/>
      <c r="DGR65" s="187"/>
      <c r="DGS65" s="39">
        <f t="shared" si="1290"/>
        <v>400</v>
      </c>
      <c r="DGT65" s="187" t="s">
        <v>25</v>
      </c>
      <c r="DGU65" s="187"/>
      <c r="DGV65" s="187"/>
      <c r="DGW65" s="187"/>
      <c r="DGX65" s="187"/>
      <c r="DGY65" s="187"/>
      <c r="DGZ65" s="187"/>
      <c r="DHA65" s="39">
        <f t="shared" si="1290"/>
        <v>400</v>
      </c>
      <c r="DHB65" s="187" t="s">
        <v>25</v>
      </c>
      <c r="DHC65" s="187"/>
      <c r="DHD65" s="187"/>
      <c r="DHE65" s="187"/>
      <c r="DHF65" s="187"/>
      <c r="DHG65" s="187"/>
      <c r="DHH65" s="187"/>
      <c r="DHI65" s="39">
        <f t="shared" ref="DHI65" si="1291">DHI64+400</f>
        <v>400</v>
      </c>
      <c r="DHJ65" s="187" t="s">
        <v>25</v>
      </c>
      <c r="DHK65" s="187"/>
      <c r="DHL65" s="187"/>
      <c r="DHM65" s="187"/>
      <c r="DHN65" s="187"/>
      <c r="DHO65" s="187"/>
      <c r="DHP65" s="187"/>
      <c r="DHQ65" s="39">
        <f t="shared" si="1290"/>
        <v>400</v>
      </c>
      <c r="DHR65" s="187" t="s">
        <v>25</v>
      </c>
      <c r="DHS65" s="187"/>
      <c r="DHT65" s="187"/>
      <c r="DHU65" s="187"/>
      <c r="DHV65" s="187"/>
      <c r="DHW65" s="187"/>
      <c r="DHX65" s="187"/>
      <c r="DHY65" s="39">
        <f t="shared" si="1290"/>
        <v>400</v>
      </c>
      <c r="DHZ65" s="187" t="s">
        <v>25</v>
      </c>
      <c r="DIA65" s="187"/>
      <c r="DIB65" s="187"/>
      <c r="DIC65" s="187"/>
      <c r="DID65" s="187"/>
      <c r="DIE65" s="187"/>
      <c r="DIF65" s="187"/>
      <c r="DIG65" s="39">
        <f t="shared" si="1290"/>
        <v>400</v>
      </c>
      <c r="DIH65" s="187" t="s">
        <v>25</v>
      </c>
      <c r="DII65" s="187"/>
      <c r="DIJ65" s="187"/>
      <c r="DIK65" s="187"/>
      <c r="DIL65" s="187"/>
      <c r="DIM65" s="187"/>
      <c r="DIN65" s="187"/>
      <c r="DIO65" s="39">
        <f t="shared" ref="DIO65:DKS65" si="1292">DIO64+400</f>
        <v>400</v>
      </c>
      <c r="DIP65" s="187" t="s">
        <v>25</v>
      </c>
      <c r="DIQ65" s="187"/>
      <c r="DIR65" s="187"/>
      <c r="DIS65" s="187"/>
      <c r="DIT65" s="187"/>
      <c r="DIU65" s="187"/>
      <c r="DIV65" s="187"/>
      <c r="DIW65" s="39">
        <f t="shared" ref="DIW65" si="1293">DIW64+400</f>
        <v>400</v>
      </c>
      <c r="DIX65" s="187" t="s">
        <v>25</v>
      </c>
      <c r="DIY65" s="187"/>
      <c r="DIZ65" s="187"/>
      <c r="DJA65" s="187"/>
      <c r="DJB65" s="187"/>
      <c r="DJC65" s="187"/>
      <c r="DJD65" s="187"/>
      <c r="DJE65" s="39">
        <f t="shared" si="1292"/>
        <v>400</v>
      </c>
      <c r="DJF65" s="187" t="s">
        <v>25</v>
      </c>
      <c r="DJG65" s="187"/>
      <c r="DJH65" s="187"/>
      <c r="DJI65" s="187"/>
      <c r="DJJ65" s="187"/>
      <c r="DJK65" s="187"/>
      <c r="DJL65" s="187"/>
      <c r="DJM65" s="39">
        <f t="shared" si="1292"/>
        <v>400</v>
      </c>
      <c r="DJN65" s="187" t="s">
        <v>25</v>
      </c>
      <c r="DJO65" s="187"/>
      <c r="DJP65" s="187"/>
      <c r="DJQ65" s="187"/>
      <c r="DJR65" s="187"/>
      <c r="DJS65" s="187"/>
      <c r="DJT65" s="187"/>
      <c r="DJU65" s="39">
        <f t="shared" si="1292"/>
        <v>400</v>
      </c>
      <c r="DJV65" s="187" t="s">
        <v>25</v>
      </c>
      <c r="DJW65" s="187"/>
      <c r="DJX65" s="187"/>
      <c r="DJY65" s="187"/>
      <c r="DJZ65" s="187"/>
      <c r="DKA65" s="187"/>
      <c r="DKB65" s="187"/>
      <c r="DKC65" s="39">
        <f t="shared" si="1292"/>
        <v>400</v>
      </c>
      <c r="DKD65" s="187" t="s">
        <v>25</v>
      </c>
      <c r="DKE65" s="187"/>
      <c r="DKF65" s="187"/>
      <c r="DKG65" s="187"/>
      <c r="DKH65" s="187"/>
      <c r="DKI65" s="187"/>
      <c r="DKJ65" s="187"/>
      <c r="DKK65" s="39">
        <f t="shared" ref="DKK65" si="1294">DKK64+400</f>
        <v>400</v>
      </c>
      <c r="DKL65" s="187" t="s">
        <v>25</v>
      </c>
      <c r="DKM65" s="187"/>
      <c r="DKN65" s="187"/>
      <c r="DKO65" s="187"/>
      <c r="DKP65" s="187"/>
      <c r="DKQ65" s="187"/>
      <c r="DKR65" s="187"/>
      <c r="DKS65" s="39">
        <f t="shared" si="1292"/>
        <v>400</v>
      </c>
      <c r="DKT65" s="187" t="s">
        <v>25</v>
      </c>
      <c r="DKU65" s="187"/>
      <c r="DKV65" s="187"/>
      <c r="DKW65" s="187"/>
      <c r="DKX65" s="187"/>
      <c r="DKY65" s="187"/>
      <c r="DKZ65" s="187"/>
      <c r="DLA65" s="39">
        <f t="shared" ref="DLA65:DNE65" si="1295">DLA64+400</f>
        <v>400</v>
      </c>
      <c r="DLB65" s="187" t="s">
        <v>25</v>
      </c>
      <c r="DLC65" s="187"/>
      <c r="DLD65" s="187"/>
      <c r="DLE65" s="187"/>
      <c r="DLF65" s="187"/>
      <c r="DLG65" s="187"/>
      <c r="DLH65" s="187"/>
      <c r="DLI65" s="39">
        <f t="shared" si="1295"/>
        <v>400</v>
      </c>
      <c r="DLJ65" s="187" t="s">
        <v>25</v>
      </c>
      <c r="DLK65" s="187"/>
      <c r="DLL65" s="187"/>
      <c r="DLM65" s="187"/>
      <c r="DLN65" s="187"/>
      <c r="DLO65" s="187"/>
      <c r="DLP65" s="187"/>
      <c r="DLQ65" s="39">
        <f t="shared" si="1295"/>
        <v>400</v>
      </c>
      <c r="DLR65" s="187" t="s">
        <v>25</v>
      </c>
      <c r="DLS65" s="187"/>
      <c r="DLT65" s="187"/>
      <c r="DLU65" s="187"/>
      <c r="DLV65" s="187"/>
      <c r="DLW65" s="187"/>
      <c r="DLX65" s="187"/>
      <c r="DLY65" s="39">
        <f t="shared" ref="DLY65" si="1296">DLY64+400</f>
        <v>400</v>
      </c>
      <c r="DLZ65" s="187" t="s">
        <v>25</v>
      </c>
      <c r="DMA65" s="187"/>
      <c r="DMB65" s="187"/>
      <c r="DMC65" s="187"/>
      <c r="DMD65" s="187"/>
      <c r="DME65" s="187"/>
      <c r="DMF65" s="187"/>
      <c r="DMG65" s="39">
        <f t="shared" si="1295"/>
        <v>400</v>
      </c>
      <c r="DMH65" s="187" t="s">
        <v>25</v>
      </c>
      <c r="DMI65" s="187"/>
      <c r="DMJ65" s="187"/>
      <c r="DMK65" s="187"/>
      <c r="DML65" s="187"/>
      <c r="DMM65" s="187"/>
      <c r="DMN65" s="187"/>
      <c r="DMO65" s="39">
        <f t="shared" si="1295"/>
        <v>400</v>
      </c>
      <c r="DMP65" s="187" t="s">
        <v>25</v>
      </c>
      <c r="DMQ65" s="187"/>
      <c r="DMR65" s="187"/>
      <c r="DMS65" s="187"/>
      <c r="DMT65" s="187"/>
      <c r="DMU65" s="187"/>
      <c r="DMV65" s="187"/>
      <c r="DMW65" s="39">
        <f t="shared" si="1295"/>
        <v>400</v>
      </c>
      <c r="DMX65" s="187" t="s">
        <v>25</v>
      </c>
      <c r="DMY65" s="187"/>
      <c r="DMZ65" s="187"/>
      <c r="DNA65" s="187"/>
      <c r="DNB65" s="187"/>
      <c r="DNC65" s="187"/>
      <c r="DND65" s="187"/>
      <c r="DNE65" s="39">
        <f t="shared" si="1295"/>
        <v>400</v>
      </c>
      <c r="DNF65" s="187" t="s">
        <v>25</v>
      </c>
      <c r="DNG65" s="187"/>
      <c r="DNH65" s="187"/>
      <c r="DNI65" s="187"/>
      <c r="DNJ65" s="187"/>
      <c r="DNK65" s="187"/>
      <c r="DNL65" s="187"/>
      <c r="DNM65" s="39">
        <f t="shared" ref="DNM65" si="1297">DNM64+400</f>
        <v>400</v>
      </c>
      <c r="DNN65" s="187" t="s">
        <v>25</v>
      </c>
      <c r="DNO65" s="187"/>
      <c r="DNP65" s="187"/>
      <c r="DNQ65" s="187"/>
      <c r="DNR65" s="187"/>
      <c r="DNS65" s="187"/>
      <c r="DNT65" s="187"/>
      <c r="DNU65" s="39">
        <f t="shared" ref="DNU65:DPQ65" si="1298">DNU64+400</f>
        <v>400</v>
      </c>
      <c r="DNV65" s="187" t="s">
        <v>25</v>
      </c>
      <c r="DNW65" s="187"/>
      <c r="DNX65" s="187"/>
      <c r="DNY65" s="187"/>
      <c r="DNZ65" s="187"/>
      <c r="DOA65" s="187"/>
      <c r="DOB65" s="187"/>
      <c r="DOC65" s="39">
        <f t="shared" si="1298"/>
        <v>400</v>
      </c>
      <c r="DOD65" s="187" t="s">
        <v>25</v>
      </c>
      <c r="DOE65" s="187"/>
      <c r="DOF65" s="187"/>
      <c r="DOG65" s="187"/>
      <c r="DOH65" s="187"/>
      <c r="DOI65" s="187"/>
      <c r="DOJ65" s="187"/>
      <c r="DOK65" s="39">
        <f t="shared" si="1298"/>
        <v>400</v>
      </c>
      <c r="DOL65" s="187" t="s">
        <v>25</v>
      </c>
      <c r="DOM65" s="187"/>
      <c r="DON65" s="187"/>
      <c r="DOO65" s="187"/>
      <c r="DOP65" s="187"/>
      <c r="DOQ65" s="187"/>
      <c r="DOR65" s="187"/>
      <c r="DOS65" s="39">
        <f t="shared" si="1298"/>
        <v>400</v>
      </c>
      <c r="DOT65" s="187" t="s">
        <v>25</v>
      </c>
      <c r="DOU65" s="187"/>
      <c r="DOV65" s="187"/>
      <c r="DOW65" s="187"/>
      <c r="DOX65" s="187"/>
      <c r="DOY65" s="187"/>
      <c r="DOZ65" s="187"/>
      <c r="DPA65" s="39">
        <f t="shared" ref="DPA65" si="1299">DPA64+400</f>
        <v>400</v>
      </c>
      <c r="DPB65" s="187" t="s">
        <v>25</v>
      </c>
      <c r="DPC65" s="187"/>
      <c r="DPD65" s="187"/>
      <c r="DPE65" s="187"/>
      <c r="DPF65" s="187"/>
      <c r="DPG65" s="187"/>
      <c r="DPH65" s="187"/>
      <c r="DPI65" s="39">
        <f t="shared" si="1298"/>
        <v>400</v>
      </c>
      <c r="DPJ65" s="187" t="s">
        <v>25</v>
      </c>
      <c r="DPK65" s="187"/>
      <c r="DPL65" s="187"/>
      <c r="DPM65" s="187"/>
      <c r="DPN65" s="187"/>
      <c r="DPO65" s="187"/>
      <c r="DPP65" s="187"/>
      <c r="DPQ65" s="39">
        <f t="shared" si="1298"/>
        <v>400</v>
      </c>
      <c r="DPR65" s="187" t="s">
        <v>25</v>
      </c>
      <c r="DPS65" s="187"/>
      <c r="DPT65" s="187"/>
      <c r="DPU65" s="187"/>
      <c r="DPV65" s="187"/>
      <c r="DPW65" s="187"/>
      <c r="DPX65" s="187"/>
      <c r="DPY65" s="39">
        <f t="shared" ref="DPY65:DRU65" si="1300">DPY64+400</f>
        <v>400</v>
      </c>
      <c r="DPZ65" s="187" t="s">
        <v>25</v>
      </c>
      <c r="DQA65" s="187"/>
      <c r="DQB65" s="187"/>
      <c r="DQC65" s="187"/>
      <c r="DQD65" s="187"/>
      <c r="DQE65" s="187"/>
      <c r="DQF65" s="187"/>
      <c r="DQG65" s="39">
        <f t="shared" si="1300"/>
        <v>400</v>
      </c>
      <c r="DQH65" s="187" t="s">
        <v>25</v>
      </c>
      <c r="DQI65" s="187"/>
      <c r="DQJ65" s="187"/>
      <c r="DQK65" s="187"/>
      <c r="DQL65" s="187"/>
      <c r="DQM65" s="187"/>
      <c r="DQN65" s="187"/>
      <c r="DQO65" s="39">
        <f t="shared" ref="DQO65" si="1301">DQO64+400</f>
        <v>400</v>
      </c>
      <c r="DQP65" s="187" t="s">
        <v>25</v>
      </c>
      <c r="DQQ65" s="187"/>
      <c r="DQR65" s="187"/>
      <c r="DQS65" s="187"/>
      <c r="DQT65" s="187"/>
      <c r="DQU65" s="187"/>
      <c r="DQV65" s="187"/>
      <c r="DQW65" s="39">
        <f t="shared" si="1300"/>
        <v>400</v>
      </c>
      <c r="DQX65" s="187" t="s">
        <v>25</v>
      </c>
      <c r="DQY65" s="187"/>
      <c r="DQZ65" s="187"/>
      <c r="DRA65" s="187"/>
      <c r="DRB65" s="187"/>
      <c r="DRC65" s="187"/>
      <c r="DRD65" s="187"/>
      <c r="DRE65" s="39">
        <f t="shared" si="1300"/>
        <v>400</v>
      </c>
      <c r="DRF65" s="187" t="s">
        <v>25</v>
      </c>
      <c r="DRG65" s="187"/>
      <c r="DRH65" s="187"/>
      <c r="DRI65" s="187"/>
      <c r="DRJ65" s="187"/>
      <c r="DRK65" s="187"/>
      <c r="DRL65" s="187"/>
      <c r="DRM65" s="39">
        <f t="shared" si="1300"/>
        <v>400</v>
      </c>
      <c r="DRN65" s="187" t="s">
        <v>25</v>
      </c>
      <c r="DRO65" s="187"/>
      <c r="DRP65" s="187"/>
      <c r="DRQ65" s="187"/>
      <c r="DRR65" s="187"/>
      <c r="DRS65" s="187"/>
      <c r="DRT65" s="187"/>
      <c r="DRU65" s="39">
        <f t="shared" si="1300"/>
        <v>400</v>
      </c>
      <c r="DRV65" s="187" t="s">
        <v>25</v>
      </c>
      <c r="DRW65" s="187"/>
      <c r="DRX65" s="187"/>
      <c r="DRY65" s="187"/>
      <c r="DRZ65" s="187"/>
      <c r="DSA65" s="187"/>
      <c r="DSB65" s="187"/>
      <c r="DSC65" s="39">
        <f t="shared" ref="DSC65" si="1302">DSC64+400</f>
        <v>400</v>
      </c>
      <c r="DSD65" s="187" t="s">
        <v>25</v>
      </c>
      <c r="DSE65" s="187"/>
      <c r="DSF65" s="187"/>
      <c r="DSG65" s="187"/>
      <c r="DSH65" s="187"/>
      <c r="DSI65" s="187"/>
      <c r="DSJ65" s="187"/>
      <c r="DSK65" s="159"/>
    </row>
    <row r="66" spans="1:3209" s="28" customFormat="1" ht="15" customHeight="1" x14ac:dyDescent="0.35">
      <c r="A66" s="160">
        <f t="shared" si="399"/>
        <v>25600</v>
      </c>
      <c r="B66" s="117" t="s">
        <v>6</v>
      </c>
      <c r="C66" s="118" t="s">
        <v>7</v>
      </c>
      <c r="D66" s="119" t="s">
        <v>8</v>
      </c>
      <c r="E66" s="118" t="s">
        <v>9</v>
      </c>
      <c r="F66" s="119" t="s">
        <v>10</v>
      </c>
      <c r="G66" s="120" t="s">
        <v>11</v>
      </c>
      <c r="H66" s="121" t="s">
        <v>12</v>
      </c>
      <c r="I66" s="39"/>
      <c r="J66" s="117" t="s">
        <v>6</v>
      </c>
      <c r="K66" s="118" t="s">
        <v>7</v>
      </c>
      <c r="L66" s="119" t="s">
        <v>8</v>
      </c>
      <c r="M66" s="118" t="s">
        <v>9</v>
      </c>
      <c r="N66" s="119" t="s">
        <v>10</v>
      </c>
      <c r="O66" s="120" t="s">
        <v>11</v>
      </c>
      <c r="P66" s="121" t="s">
        <v>12</v>
      </c>
      <c r="Q66" s="39"/>
      <c r="R66" s="117" t="s">
        <v>6</v>
      </c>
      <c r="S66" s="118" t="s">
        <v>7</v>
      </c>
      <c r="T66" s="119" t="s">
        <v>8</v>
      </c>
      <c r="U66" s="118" t="s">
        <v>9</v>
      </c>
      <c r="V66" s="119" t="s">
        <v>10</v>
      </c>
      <c r="W66" s="120" t="s">
        <v>11</v>
      </c>
      <c r="X66" s="121" t="s">
        <v>12</v>
      </c>
      <c r="Y66" s="39"/>
      <c r="Z66" s="117" t="s">
        <v>6</v>
      </c>
      <c r="AA66" s="118" t="s">
        <v>7</v>
      </c>
      <c r="AB66" s="119" t="s">
        <v>8</v>
      </c>
      <c r="AC66" s="118" t="s">
        <v>9</v>
      </c>
      <c r="AD66" s="119" t="s">
        <v>10</v>
      </c>
      <c r="AE66" s="120" t="s">
        <v>11</v>
      </c>
      <c r="AF66" s="121" t="s">
        <v>12</v>
      </c>
      <c r="AG66" s="39"/>
      <c r="AH66" s="117" t="s">
        <v>6</v>
      </c>
      <c r="AI66" s="118" t="s">
        <v>7</v>
      </c>
      <c r="AJ66" s="119" t="s">
        <v>8</v>
      </c>
      <c r="AK66" s="118" t="s">
        <v>9</v>
      </c>
      <c r="AL66" s="119" t="s">
        <v>10</v>
      </c>
      <c r="AM66" s="120" t="s">
        <v>11</v>
      </c>
      <c r="AN66" s="121" t="s">
        <v>12</v>
      </c>
      <c r="AO66" s="39"/>
      <c r="AP66" s="117" t="s">
        <v>6</v>
      </c>
      <c r="AQ66" s="118" t="s">
        <v>7</v>
      </c>
      <c r="AR66" s="119" t="s">
        <v>8</v>
      </c>
      <c r="AS66" s="118" t="s">
        <v>9</v>
      </c>
      <c r="AT66" s="119" t="s">
        <v>10</v>
      </c>
      <c r="AU66" s="120" t="s">
        <v>11</v>
      </c>
      <c r="AV66" s="121" t="s">
        <v>12</v>
      </c>
      <c r="AW66" s="39"/>
      <c r="AX66" s="117" t="s">
        <v>6</v>
      </c>
      <c r="AY66" s="118" t="s">
        <v>7</v>
      </c>
      <c r="AZ66" s="119" t="s">
        <v>8</v>
      </c>
      <c r="BA66" s="118" t="s">
        <v>9</v>
      </c>
      <c r="BB66" s="119" t="s">
        <v>10</v>
      </c>
      <c r="BC66" s="120" t="s">
        <v>11</v>
      </c>
      <c r="BD66" s="121" t="s">
        <v>12</v>
      </c>
      <c r="BE66" s="39"/>
      <c r="BF66" s="117" t="s">
        <v>6</v>
      </c>
      <c r="BG66" s="118" t="s">
        <v>7</v>
      </c>
      <c r="BH66" s="119" t="s">
        <v>8</v>
      </c>
      <c r="BI66" s="118" t="s">
        <v>9</v>
      </c>
      <c r="BJ66" s="119" t="s">
        <v>10</v>
      </c>
      <c r="BK66" s="120" t="s">
        <v>11</v>
      </c>
      <c r="BL66" s="121" t="s">
        <v>12</v>
      </c>
      <c r="BM66" s="39"/>
      <c r="BN66" s="117" t="s">
        <v>6</v>
      </c>
      <c r="BO66" s="118" t="s">
        <v>7</v>
      </c>
      <c r="BP66" s="119" t="s">
        <v>8</v>
      </c>
      <c r="BQ66" s="118" t="s">
        <v>9</v>
      </c>
      <c r="BR66" s="119" t="s">
        <v>10</v>
      </c>
      <c r="BS66" s="120" t="s">
        <v>11</v>
      </c>
      <c r="BT66" s="121" t="s">
        <v>12</v>
      </c>
      <c r="BU66" s="39"/>
      <c r="BV66" s="117" t="s">
        <v>6</v>
      </c>
      <c r="BW66" s="118" t="s">
        <v>7</v>
      </c>
      <c r="BX66" s="119" t="s">
        <v>8</v>
      </c>
      <c r="BY66" s="118" t="s">
        <v>9</v>
      </c>
      <c r="BZ66" s="119" t="s">
        <v>10</v>
      </c>
      <c r="CA66" s="120" t="s">
        <v>11</v>
      </c>
      <c r="CB66" s="121" t="s">
        <v>12</v>
      </c>
      <c r="CC66" s="39"/>
      <c r="CD66" s="117" t="s">
        <v>6</v>
      </c>
      <c r="CE66" s="118" t="s">
        <v>7</v>
      </c>
      <c r="CF66" s="119" t="s">
        <v>8</v>
      </c>
      <c r="CG66" s="118" t="s">
        <v>9</v>
      </c>
      <c r="CH66" s="119" t="s">
        <v>10</v>
      </c>
      <c r="CI66" s="120" t="s">
        <v>11</v>
      </c>
      <c r="CJ66" s="121" t="s">
        <v>12</v>
      </c>
      <c r="CK66" s="39"/>
      <c r="CL66" s="117" t="s">
        <v>6</v>
      </c>
      <c r="CM66" s="118" t="s">
        <v>7</v>
      </c>
      <c r="CN66" s="119" t="s">
        <v>8</v>
      </c>
      <c r="CO66" s="118" t="s">
        <v>9</v>
      </c>
      <c r="CP66" s="119" t="s">
        <v>10</v>
      </c>
      <c r="CQ66" s="120" t="s">
        <v>11</v>
      </c>
      <c r="CR66" s="121" t="s">
        <v>12</v>
      </c>
      <c r="CS66" s="39"/>
      <c r="CT66" s="117" t="s">
        <v>6</v>
      </c>
      <c r="CU66" s="118" t="s">
        <v>7</v>
      </c>
      <c r="CV66" s="119" t="s">
        <v>8</v>
      </c>
      <c r="CW66" s="118" t="s">
        <v>9</v>
      </c>
      <c r="CX66" s="119" t="s">
        <v>10</v>
      </c>
      <c r="CY66" s="120" t="s">
        <v>11</v>
      </c>
      <c r="CZ66" s="121" t="s">
        <v>12</v>
      </c>
      <c r="DA66" s="39"/>
      <c r="DB66" s="117" t="s">
        <v>6</v>
      </c>
      <c r="DC66" s="118" t="s">
        <v>7</v>
      </c>
      <c r="DD66" s="119" t="s">
        <v>8</v>
      </c>
      <c r="DE66" s="118" t="s">
        <v>9</v>
      </c>
      <c r="DF66" s="119" t="s">
        <v>10</v>
      </c>
      <c r="DG66" s="120" t="s">
        <v>11</v>
      </c>
      <c r="DH66" s="121" t="s">
        <v>12</v>
      </c>
      <c r="DI66" s="39"/>
      <c r="DJ66" s="117" t="s">
        <v>6</v>
      </c>
      <c r="DK66" s="118" t="s">
        <v>7</v>
      </c>
      <c r="DL66" s="119" t="s">
        <v>8</v>
      </c>
      <c r="DM66" s="118" t="s">
        <v>9</v>
      </c>
      <c r="DN66" s="119" t="s">
        <v>10</v>
      </c>
      <c r="DO66" s="120" t="s">
        <v>11</v>
      </c>
      <c r="DP66" s="121" t="s">
        <v>12</v>
      </c>
      <c r="DQ66" s="39"/>
      <c r="DR66" s="117" t="s">
        <v>6</v>
      </c>
      <c r="DS66" s="118" t="s">
        <v>7</v>
      </c>
      <c r="DT66" s="119" t="s">
        <v>8</v>
      </c>
      <c r="DU66" s="118" t="s">
        <v>9</v>
      </c>
      <c r="DV66" s="119" t="s">
        <v>10</v>
      </c>
      <c r="DW66" s="120" t="s">
        <v>11</v>
      </c>
      <c r="DX66" s="121" t="s">
        <v>12</v>
      </c>
      <c r="DY66" s="39"/>
      <c r="DZ66" s="117" t="s">
        <v>6</v>
      </c>
      <c r="EA66" s="118" t="s">
        <v>7</v>
      </c>
      <c r="EB66" s="119" t="s">
        <v>8</v>
      </c>
      <c r="EC66" s="118" t="s">
        <v>9</v>
      </c>
      <c r="ED66" s="119" t="s">
        <v>10</v>
      </c>
      <c r="EE66" s="120" t="s">
        <v>11</v>
      </c>
      <c r="EF66" s="121" t="s">
        <v>12</v>
      </c>
      <c r="EG66" s="39"/>
      <c r="EH66" s="117" t="s">
        <v>6</v>
      </c>
      <c r="EI66" s="118" t="s">
        <v>7</v>
      </c>
      <c r="EJ66" s="119" t="s">
        <v>8</v>
      </c>
      <c r="EK66" s="118" t="s">
        <v>9</v>
      </c>
      <c r="EL66" s="119" t="s">
        <v>10</v>
      </c>
      <c r="EM66" s="120" t="s">
        <v>11</v>
      </c>
      <c r="EN66" s="121" t="s">
        <v>12</v>
      </c>
      <c r="EO66" s="39"/>
      <c r="EP66" s="117" t="s">
        <v>6</v>
      </c>
      <c r="EQ66" s="118" t="s">
        <v>7</v>
      </c>
      <c r="ER66" s="119" t="s">
        <v>8</v>
      </c>
      <c r="ES66" s="118" t="s">
        <v>9</v>
      </c>
      <c r="ET66" s="119" t="s">
        <v>10</v>
      </c>
      <c r="EU66" s="120" t="s">
        <v>11</v>
      </c>
      <c r="EV66" s="121" t="s">
        <v>12</v>
      </c>
      <c r="EW66" s="39"/>
      <c r="EX66" s="117" t="s">
        <v>6</v>
      </c>
      <c r="EY66" s="118" t="s">
        <v>7</v>
      </c>
      <c r="EZ66" s="119" t="s">
        <v>8</v>
      </c>
      <c r="FA66" s="118" t="s">
        <v>9</v>
      </c>
      <c r="FB66" s="119" t="s">
        <v>10</v>
      </c>
      <c r="FC66" s="120" t="s">
        <v>11</v>
      </c>
      <c r="FD66" s="121" t="s">
        <v>12</v>
      </c>
      <c r="FE66" s="39"/>
      <c r="FF66" s="117" t="s">
        <v>6</v>
      </c>
      <c r="FG66" s="118" t="s">
        <v>7</v>
      </c>
      <c r="FH66" s="119" t="s">
        <v>8</v>
      </c>
      <c r="FI66" s="118" t="s">
        <v>9</v>
      </c>
      <c r="FJ66" s="119" t="s">
        <v>10</v>
      </c>
      <c r="FK66" s="120" t="s">
        <v>11</v>
      </c>
      <c r="FL66" s="121" t="s">
        <v>12</v>
      </c>
      <c r="FM66" s="39"/>
      <c r="FN66" s="117" t="s">
        <v>6</v>
      </c>
      <c r="FO66" s="118" t="s">
        <v>7</v>
      </c>
      <c r="FP66" s="119" t="s">
        <v>8</v>
      </c>
      <c r="FQ66" s="118" t="s">
        <v>9</v>
      </c>
      <c r="FR66" s="119" t="s">
        <v>10</v>
      </c>
      <c r="FS66" s="120" t="s">
        <v>11</v>
      </c>
      <c r="FT66" s="121" t="s">
        <v>12</v>
      </c>
      <c r="FU66" s="39"/>
      <c r="FV66" s="117" t="s">
        <v>6</v>
      </c>
      <c r="FW66" s="118" t="s">
        <v>7</v>
      </c>
      <c r="FX66" s="119" t="s">
        <v>8</v>
      </c>
      <c r="FY66" s="118" t="s">
        <v>9</v>
      </c>
      <c r="FZ66" s="119" t="s">
        <v>10</v>
      </c>
      <c r="GA66" s="120" t="s">
        <v>11</v>
      </c>
      <c r="GB66" s="121" t="s">
        <v>12</v>
      </c>
      <c r="GC66" s="39"/>
      <c r="GD66" s="117" t="s">
        <v>6</v>
      </c>
      <c r="GE66" s="118" t="s">
        <v>7</v>
      </c>
      <c r="GF66" s="119" t="s">
        <v>8</v>
      </c>
      <c r="GG66" s="118" t="s">
        <v>9</v>
      </c>
      <c r="GH66" s="119" t="s">
        <v>10</v>
      </c>
      <c r="GI66" s="120" t="s">
        <v>11</v>
      </c>
      <c r="GJ66" s="121" t="s">
        <v>12</v>
      </c>
      <c r="GK66" s="39"/>
      <c r="GL66" s="117" t="s">
        <v>6</v>
      </c>
      <c r="GM66" s="118" t="s">
        <v>7</v>
      </c>
      <c r="GN66" s="119" t="s">
        <v>8</v>
      </c>
      <c r="GO66" s="118" t="s">
        <v>9</v>
      </c>
      <c r="GP66" s="119" t="s">
        <v>10</v>
      </c>
      <c r="GQ66" s="120" t="s">
        <v>11</v>
      </c>
      <c r="GR66" s="121" t="s">
        <v>12</v>
      </c>
      <c r="GS66" s="39"/>
      <c r="GT66" s="117" t="s">
        <v>6</v>
      </c>
      <c r="GU66" s="118" t="s">
        <v>7</v>
      </c>
      <c r="GV66" s="119" t="s">
        <v>8</v>
      </c>
      <c r="GW66" s="118" t="s">
        <v>9</v>
      </c>
      <c r="GX66" s="119" t="s">
        <v>10</v>
      </c>
      <c r="GY66" s="120" t="s">
        <v>11</v>
      </c>
      <c r="GZ66" s="121" t="s">
        <v>12</v>
      </c>
      <c r="HA66" s="39"/>
      <c r="HB66" s="117" t="s">
        <v>6</v>
      </c>
      <c r="HC66" s="118" t="s">
        <v>7</v>
      </c>
      <c r="HD66" s="119" t="s">
        <v>8</v>
      </c>
      <c r="HE66" s="118" t="s">
        <v>9</v>
      </c>
      <c r="HF66" s="119" t="s">
        <v>10</v>
      </c>
      <c r="HG66" s="120" t="s">
        <v>11</v>
      </c>
      <c r="HH66" s="121" t="s">
        <v>12</v>
      </c>
      <c r="HI66" s="39"/>
      <c r="HJ66" s="117" t="s">
        <v>6</v>
      </c>
      <c r="HK66" s="118" t="s">
        <v>7</v>
      </c>
      <c r="HL66" s="119" t="s">
        <v>8</v>
      </c>
      <c r="HM66" s="118" t="s">
        <v>9</v>
      </c>
      <c r="HN66" s="119" t="s">
        <v>10</v>
      </c>
      <c r="HO66" s="120" t="s">
        <v>11</v>
      </c>
      <c r="HP66" s="121" t="s">
        <v>12</v>
      </c>
      <c r="HQ66" s="39"/>
      <c r="HR66" s="117" t="s">
        <v>6</v>
      </c>
      <c r="HS66" s="118" t="s">
        <v>7</v>
      </c>
      <c r="HT66" s="119" t="s">
        <v>8</v>
      </c>
      <c r="HU66" s="118" t="s">
        <v>9</v>
      </c>
      <c r="HV66" s="119" t="s">
        <v>10</v>
      </c>
      <c r="HW66" s="120" t="s">
        <v>11</v>
      </c>
      <c r="HX66" s="121" t="s">
        <v>12</v>
      </c>
      <c r="HY66" s="39"/>
      <c r="HZ66" s="117" t="s">
        <v>6</v>
      </c>
      <c r="IA66" s="118" t="s">
        <v>7</v>
      </c>
      <c r="IB66" s="119" t="s">
        <v>8</v>
      </c>
      <c r="IC66" s="118" t="s">
        <v>9</v>
      </c>
      <c r="ID66" s="119" t="s">
        <v>10</v>
      </c>
      <c r="IE66" s="120" t="s">
        <v>11</v>
      </c>
      <c r="IF66" s="121" t="s">
        <v>12</v>
      </c>
      <c r="IG66" s="39"/>
      <c r="IH66" s="117" t="s">
        <v>6</v>
      </c>
      <c r="II66" s="118" t="s">
        <v>7</v>
      </c>
      <c r="IJ66" s="119" t="s">
        <v>8</v>
      </c>
      <c r="IK66" s="118" t="s">
        <v>9</v>
      </c>
      <c r="IL66" s="119" t="s">
        <v>10</v>
      </c>
      <c r="IM66" s="120" t="s">
        <v>11</v>
      </c>
      <c r="IN66" s="121" t="s">
        <v>12</v>
      </c>
      <c r="IO66" s="39"/>
      <c r="IP66" s="117" t="s">
        <v>6</v>
      </c>
      <c r="IQ66" s="118" t="s">
        <v>7</v>
      </c>
      <c r="IR66" s="119" t="s">
        <v>8</v>
      </c>
      <c r="IS66" s="118" t="s">
        <v>9</v>
      </c>
      <c r="IT66" s="119" t="s">
        <v>10</v>
      </c>
      <c r="IU66" s="120" t="s">
        <v>11</v>
      </c>
      <c r="IV66" s="121" t="s">
        <v>12</v>
      </c>
      <c r="IW66" s="39"/>
      <c r="IX66" s="117" t="s">
        <v>6</v>
      </c>
      <c r="IY66" s="118" t="s">
        <v>7</v>
      </c>
      <c r="IZ66" s="119" t="s">
        <v>8</v>
      </c>
      <c r="JA66" s="118" t="s">
        <v>9</v>
      </c>
      <c r="JB66" s="119" t="s">
        <v>10</v>
      </c>
      <c r="JC66" s="120" t="s">
        <v>11</v>
      </c>
      <c r="JD66" s="121" t="s">
        <v>12</v>
      </c>
      <c r="JE66" s="39"/>
      <c r="JF66" s="117" t="s">
        <v>6</v>
      </c>
      <c r="JG66" s="118" t="s">
        <v>7</v>
      </c>
      <c r="JH66" s="119" t="s">
        <v>8</v>
      </c>
      <c r="JI66" s="118" t="s">
        <v>9</v>
      </c>
      <c r="JJ66" s="119" t="s">
        <v>10</v>
      </c>
      <c r="JK66" s="120" t="s">
        <v>11</v>
      </c>
      <c r="JL66" s="121" t="s">
        <v>12</v>
      </c>
      <c r="JM66" s="39"/>
      <c r="JN66" s="117" t="s">
        <v>6</v>
      </c>
      <c r="JO66" s="118" t="s">
        <v>7</v>
      </c>
      <c r="JP66" s="119" t="s">
        <v>8</v>
      </c>
      <c r="JQ66" s="118" t="s">
        <v>9</v>
      </c>
      <c r="JR66" s="119" t="s">
        <v>10</v>
      </c>
      <c r="JS66" s="120" t="s">
        <v>11</v>
      </c>
      <c r="JT66" s="121" t="s">
        <v>12</v>
      </c>
      <c r="JU66" s="39"/>
      <c r="JV66" s="117" t="s">
        <v>6</v>
      </c>
      <c r="JW66" s="118" t="s">
        <v>7</v>
      </c>
      <c r="JX66" s="119" t="s">
        <v>8</v>
      </c>
      <c r="JY66" s="118" t="s">
        <v>9</v>
      </c>
      <c r="JZ66" s="119" t="s">
        <v>10</v>
      </c>
      <c r="KA66" s="120" t="s">
        <v>11</v>
      </c>
      <c r="KB66" s="121" t="s">
        <v>12</v>
      </c>
      <c r="KC66" s="39"/>
      <c r="KD66" s="117" t="s">
        <v>6</v>
      </c>
      <c r="KE66" s="118" t="s">
        <v>7</v>
      </c>
      <c r="KF66" s="119" t="s">
        <v>8</v>
      </c>
      <c r="KG66" s="118" t="s">
        <v>9</v>
      </c>
      <c r="KH66" s="119" t="s">
        <v>10</v>
      </c>
      <c r="KI66" s="120" t="s">
        <v>11</v>
      </c>
      <c r="KJ66" s="121" t="s">
        <v>12</v>
      </c>
      <c r="KK66" s="39"/>
      <c r="KL66" s="117" t="s">
        <v>6</v>
      </c>
      <c r="KM66" s="118" t="s">
        <v>7</v>
      </c>
      <c r="KN66" s="119" t="s">
        <v>8</v>
      </c>
      <c r="KO66" s="118" t="s">
        <v>9</v>
      </c>
      <c r="KP66" s="119" t="s">
        <v>10</v>
      </c>
      <c r="KQ66" s="120" t="s">
        <v>11</v>
      </c>
      <c r="KR66" s="121" t="s">
        <v>12</v>
      </c>
      <c r="KS66" s="39"/>
      <c r="KT66" s="117" t="s">
        <v>6</v>
      </c>
      <c r="KU66" s="118" t="s">
        <v>7</v>
      </c>
      <c r="KV66" s="119" t="s">
        <v>8</v>
      </c>
      <c r="KW66" s="118" t="s">
        <v>9</v>
      </c>
      <c r="KX66" s="119" t="s">
        <v>10</v>
      </c>
      <c r="KY66" s="120" t="s">
        <v>11</v>
      </c>
      <c r="KZ66" s="121" t="s">
        <v>12</v>
      </c>
      <c r="LA66" s="39"/>
      <c r="LB66" s="117" t="s">
        <v>6</v>
      </c>
      <c r="LC66" s="118" t="s">
        <v>7</v>
      </c>
      <c r="LD66" s="119" t="s">
        <v>8</v>
      </c>
      <c r="LE66" s="118" t="s">
        <v>9</v>
      </c>
      <c r="LF66" s="119" t="s">
        <v>10</v>
      </c>
      <c r="LG66" s="120" t="s">
        <v>11</v>
      </c>
      <c r="LH66" s="121" t="s">
        <v>12</v>
      </c>
      <c r="LI66" s="39"/>
      <c r="LJ66" s="117" t="s">
        <v>6</v>
      </c>
      <c r="LK66" s="118" t="s">
        <v>7</v>
      </c>
      <c r="LL66" s="119" t="s">
        <v>8</v>
      </c>
      <c r="LM66" s="118" t="s">
        <v>9</v>
      </c>
      <c r="LN66" s="119" t="s">
        <v>10</v>
      </c>
      <c r="LO66" s="120" t="s">
        <v>11</v>
      </c>
      <c r="LP66" s="121" t="s">
        <v>12</v>
      </c>
      <c r="LQ66" s="39"/>
      <c r="LR66" s="117" t="s">
        <v>6</v>
      </c>
      <c r="LS66" s="118" t="s">
        <v>7</v>
      </c>
      <c r="LT66" s="119" t="s">
        <v>8</v>
      </c>
      <c r="LU66" s="118" t="s">
        <v>9</v>
      </c>
      <c r="LV66" s="119" t="s">
        <v>10</v>
      </c>
      <c r="LW66" s="120" t="s">
        <v>11</v>
      </c>
      <c r="LX66" s="121" t="s">
        <v>12</v>
      </c>
      <c r="LY66" s="39"/>
      <c r="LZ66" s="117" t="s">
        <v>6</v>
      </c>
      <c r="MA66" s="118" t="s">
        <v>7</v>
      </c>
      <c r="MB66" s="119" t="s">
        <v>8</v>
      </c>
      <c r="MC66" s="118" t="s">
        <v>9</v>
      </c>
      <c r="MD66" s="119" t="s">
        <v>10</v>
      </c>
      <c r="ME66" s="120" t="s">
        <v>11</v>
      </c>
      <c r="MF66" s="121" t="s">
        <v>12</v>
      </c>
      <c r="MG66" s="39"/>
      <c r="MH66" s="117" t="s">
        <v>6</v>
      </c>
      <c r="MI66" s="118" t="s">
        <v>7</v>
      </c>
      <c r="MJ66" s="119" t="s">
        <v>8</v>
      </c>
      <c r="MK66" s="118" t="s">
        <v>9</v>
      </c>
      <c r="ML66" s="119" t="s">
        <v>10</v>
      </c>
      <c r="MM66" s="120" t="s">
        <v>11</v>
      </c>
      <c r="MN66" s="121" t="s">
        <v>12</v>
      </c>
      <c r="MO66" s="39"/>
      <c r="MP66" s="117" t="s">
        <v>6</v>
      </c>
      <c r="MQ66" s="118" t="s">
        <v>7</v>
      </c>
      <c r="MR66" s="119" t="s">
        <v>8</v>
      </c>
      <c r="MS66" s="118" t="s">
        <v>9</v>
      </c>
      <c r="MT66" s="119" t="s">
        <v>10</v>
      </c>
      <c r="MU66" s="120" t="s">
        <v>11</v>
      </c>
      <c r="MV66" s="121" t="s">
        <v>12</v>
      </c>
      <c r="MW66" s="39"/>
      <c r="MX66" s="117" t="s">
        <v>6</v>
      </c>
      <c r="MY66" s="118" t="s">
        <v>7</v>
      </c>
      <c r="MZ66" s="119" t="s">
        <v>8</v>
      </c>
      <c r="NA66" s="118" t="s">
        <v>9</v>
      </c>
      <c r="NB66" s="119" t="s">
        <v>10</v>
      </c>
      <c r="NC66" s="120" t="s">
        <v>11</v>
      </c>
      <c r="ND66" s="121" t="s">
        <v>12</v>
      </c>
      <c r="NE66" s="39"/>
      <c r="NF66" s="117" t="s">
        <v>6</v>
      </c>
      <c r="NG66" s="118" t="s">
        <v>7</v>
      </c>
      <c r="NH66" s="119" t="s">
        <v>8</v>
      </c>
      <c r="NI66" s="118" t="s">
        <v>9</v>
      </c>
      <c r="NJ66" s="119" t="s">
        <v>10</v>
      </c>
      <c r="NK66" s="120" t="s">
        <v>11</v>
      </c>
      <c r="NL66" s="121" t="s">
        <v>12</v>
      </c>
      <c r="NM66" s="39"/>
      <c r="NN66" s="117" t="s">
        <v>6</v>
      </c>
      <c r="NO66" s="118" t="s">
        <v>7</v>
      </c>
      <c r="NP66" s="119" t="s">
        <v>8</v>
      </c>
      <c r="NQ66" s="118" t="s">
        <v>9</v>
      </c>
      <c r="NR66" s="119" t="s">
        <v>10</v>
      </c>
      <c r="NS66" s="120" t="s">
        <v>11</v>
      </c>
      <c r="NT66" s="121" t="s">
        <v>12</v>
      </c>
      <c r="NU66" s="39"/>
      <c r="NV66" s="117" t="s">
        <v>6</v>
      </c>
      <c r="NW66" s="118" t="s">
        <v>7</v>
      </c>
      <c r="NX66" s="119" t="s">
        <v>8</v>
      </c>
      <c r="NY66" s="118" t="s">
        <v>9</v>
      </c>
      <c r="NZ66" s="119" t="s">
        <v>10</v>
      </c>
      <c r="OA66" s="120" t="s">
        <v>11</v>
      </c>
      <c r="OB66" s="121" t="s">
        <v>12</v>
      </c>
      <c r="OC66" s="39"/>
      <c r="OD66" s="117" t="s">
        <v>6</v>
      </c>
      <c r="OE66" s="118" t="s">
        <v>7</v>
      </c>
      <c r="OF66" s="119" t="s">
        <v>8</v>
      </c>
      <c r="OG66" s="118" t="s">
        <v>9</v>
      </c>
      <c r="OH66" s="119" t="s">
        <v>10</v>
      </c>
      <c r="OI66" s="120" t="s">
        <v>11</v>
      </c>
      <c r="OJ66" s="121" t="s">
        <v>12</v>
      </c>
      <c r="OK66" s="39"/>
      <c r="OL66" s="117" t="s">
        <v>6</v>
      </c>
      <c r="OM66" s="118" t="s">
        <v>7</v>
      </c>
      <c r="ON66" s="119" t="s">
        <v>8</v>
      </c>
      <c r="OO66" s="118" t="s">
        <v>9</v>
      </c>
      <c r="OP66" s="119" t="s">
        <v>10</v>
      </c>
      <c r="OQ66" s="120" t="s">
        <v>11</v>
      </c>
      <c r="OR66" s="121" t="s">
        <v>12</v>
      </c>
      <c r="OS66" s="39"/>
      <c r="OT66" s="117" t="s">
        <v>6</v>
      </c>
      <c r="OU66" s="118" t="s">
        <v>7</v>
      </c>
      <c r="OV66" s="119" t="s">
        <v>8</v>
      </c>
      <c r="OW66" s="118" t="s">
        <v>9</v>
      </c>
      <c r="OX66" s="119" t="s">
        <v>10</v>
      </c>
      <c r="OY66" s="120" t="s">
        <v>11</v>
      </c>
      <c r="OZ66" s="121" t="s">
        <v>12</v>
      </c>
      <c r="PA66" s="39"/>
      <c r="PB66" s="117" t="s">
        <v>6</v>
      </c>
      <c r="PC66" s="118" t="s">
        <v>7</v>
      </c>
      <c r="PD66" s="119" t="s">
        <v>8</v>
      </c>
      <c r="PE66" s="118" t="s">
        <v>9</v>
      </c>
      <c r="PF66" s="119" t="s">
        <v>10</v>
      </c>
      <c r="PG66" s="120" t="s">
        <v>11</v>
      </c>
      <c r="PH66" s="121" t="s">
        <v>12</v>
      </c>
      <c r="PI66" s="39"/>
      <c r="PJ66" s="117" t="s">
        <v>6</v>
      </c>
      <c r="PK66" s="118" t="s">
        <v>7</v>
      </c>
      <c r="PL66" s="119" t="s">
        <v>8</v>
      </c>
      <c r="PM66" s="118" t="s">
        <v>9</v>
      </c>
      <c r="PN66" s="119" t="s">
        <v>10</v>
      </c>
      <c r="PO66" s="120" t="s">
        <v>11</v>
      </c>
      <c r="PP66" s="121" t="s">
        <v>12</v>
      </c>
      <c r="PQ66" s="39"/>
      <c r="PR66" s="117" t="s">
        <v>6</v>
      </c>
      <c r="PS66" s="118" t="s">
        <v>7</v>
      </c>
      <c r="PT66" s="119" t="s">
        <v>8</v>
      </c>
      <c r="PU66" s="118" t="s">
        <v>9</v>
      </c>
      <c r="PV66" s="119" t="s">
        <v>10</v>
      </c>
      <c r="PW66" s="120" t="s">
        <v>11</v>
      </c>
      <c r="PX66" s="121" t="s">
        <v>12</v>
      </c>
      <c r="PY66" s="39"/>
      <c r="PZ66" s="117" t="s">
        <v>6</v>
      </c>
      <c r="QA66" s="118" t="s">
        <v>7</v>
      </c>
      <c r="QB66" s="119" t="s">
        <v>8</v>
      </c>
      <c r="QC66" s="118" t="s">
        <v>9</v>
      </c>
      <c r="QD66" s="119" t="s">
        <v>10</v>
      </c>
      <c r="QE66" s="120" t="s">
        <v>11</v>
      </c>
      <c r="QF66" s="121" t="s">
        <v>12</v>
      </c>
      <c r="QG66" s="39"/>
      <c r="QH66" s="117" t="s">
        <v>6</v>
      </c>
      <c r="QI66" s="118" t="s">
        <v>7</v>
      </c>
      <c r="QJ66" s="119" t="s">
        <v>8</v>
      </c>
      <c r="QK66" s="118" t="s">
        <v>9</v>
      </c>
      <c r="QL66" s="119" t="s">
        <v>10</v>
      </c>
      <c r="QM66" s="120" t="s">
        <v>11</v>
      </c>
      <c r="QN66" s="121" t="s">
        <v>12</v>
      </c>
      <c r="QO66" s="39"/>
      <c r="QP66" s="117" t="s">
        <v>6</v>
      </c>
      <c r="QQ66" s="118" t="s">
        <v>7</v>
      </c>
      <c r="QR66" s="119" t="s">
        <v>8</v>
      </c>
      <c r="QS66" s="118" t="s">
        <v>9</v>
      </c>
      <c r="QT66" s="119" t="s">
        <v>10</v>
      </c>
      <c r="QU66" s="120" t="s">
        <v>11</v>
      </c>
      <c r="QV66" s="121" t="s">
        <v>12</v>
      </c>
      <c r="QW66" s="39"/>
      <c r="QX66" s="117" t="s">
        <v>6</v>
      </c>
      <c r="QY66" s="118" t="s">
        <v>7</v>
      </c>
      <c r="QZ66" s="119" t="s">
        <v>8</v>
      </c>
      <c r="RA66" s="118" t="s">
        <v>9</v>
      </c>
      <c r="RB66" s="119" t="s">
        <v>10</v>
      </c>
      <c r="RC66" s="120" t="s">
        <v>11</v>
      </c>
      <c r="RD66" s="121" t="s">
        <v>12</v>
      </c>
      <c r="RE66" s="39"/>
      <c r="RF66" s="117" t="s">
        <v>6</v>
      </c>
      <c r="RG66" s="118" t="s">
        <v>7</v>
      </c>
      <c r="RH66" s="119" t="s">
        <v>8</v>
      </c>
      <c r="RI66" s="118" t="s">
        <v>9</v>
      </c>
      <c r="RJ66" s="119" t="s">
        <v>10</v>
      </c>
      <c r="RK66" s="120" t="s">
        <v>11</v>
      </c>
      <c r="RL66" s="121" t="s">
        <v>12</v>
      </c>
      <c r="RM66" s="39"/>
      <c r="RN66" s="117" t="s">
        <v>6</v>
      </c>
      <c r="RO66" s="118" t="s">
        <v>7</v>
      </c>
      <c r="RP66" s="119" t="s">
        <v>8</v>
      </c>
      <c r="RQ66" s="118" t="s">
        <v>9</v>
      </c>
      <c r="RR66" s="119" t="s">
        <v>10</v>
      </c>
      <c r="RS66" s="120" t="s">
        <v>11</v>
      </c>
      <c r="RT66" s="121" t="s">
        <v>12</v>
      </c>
      <c r="RU66" s="39"/>
      <c r="RV66" s="117" t="s">
        <v>6</v>
      </c>
      <c r="RW66" s="118" t="s">
        <v>7</v>
      </c>
      <c r="RX66" s="119" t="s">
        <v>8</v>
      </c>
      <c r="RY66" s="118" t="s">
        <v>9</v>
      </c>
      <c r="RZ66" s="119" t="s">
        <v>10</v>
      </c>
      <c r="SA66" s="120" t="s">
        <v>11</v>
      </c>
      <c r="SB66" s="121" t="s">
        <v>12</v>
      </c>
      <c r="SC66" s="39"/>
      <c r="SD66" s="117" t="s">
        <v>6</v>
      </c>
      <c r="SE66" s="118" t="s">
        <v>7</v>
      </c>
      <c r="SF66" s="119" t="s">
        <v>8</v>
      </c>
      <c r="SG66" s="118" t="s">
        <v>9</v>
      </c>
      <c r="SH66" s="119" t="s">
        <v>10</v>
      </c>
      <c r="SI66" s="120" t="s">
        <v>11</v>
      </c>
      <c r="SJ66" s="121" t="s">
        <v>12</v>
      </c>
      <c r="SK66" s="39"/>
      <c r="SL66" s="117" t="s">
        <v>6</v>
      </c>
      <c r="SM66" s="118" t="s">
        <v>7</v>
      </c>
      <c r="SN66" s="119" t="s">
        <v>8</v>
      </c>
      <c r="SO66" s="118" t="s">
        <v>9</v>
      </c>
      <c r="SP66" s="119" t="s">
        <v>10</v>
      </c>
      <c r="SQ66" s="120" t="s">
        <v>11</v>
      </c>
      <c r="SR66" s="121" t="s">
        <v>12</v>
      </c>
      <c r="SS66" s="39"/>
      <c r="ST66" s="117" t="s">
        <v>6</v>
      </c>
      <c r="SU66" s="118" t="s">
        <v>7</v>
      </c>
      <c r="SV66" s="119" t="s">
        <v>8</v>
      </c>
      <c r="SW66" s="118" t="s">
        <v>9</v>
      </c>
      <c r="SX66" s="119" t="s">
        <v>10</v>
      </c>
      <c r="SY66" s="120" t="s">
        <v>11</v>
      </c>
      <c r="SZ66" s="121" t="s">
        <v>12</v>
      </c>
      <c r="TA66" s="39"/>
      <c r="TB66" s="117" t="s">
        <v>6</v>
      </c>
      <c r="TC66" s="118" t="s">
        <v>7</v>
      </c>
      <c r="TD66" s="119" t="s">
        <v>8</v>
      </c>
      <c r="TE66" s="118" t="s">
        <v>9</v>
      </c>
      <c r="TF66" s="119" t="s">
        <v>10</v>
      </c>
      <c r="TG66" s="120" t="s">
        <v>11</v>
      </c>
      <c r="TH66" s="121" t="s">
        <v>12</v>
      </c>
      <c r="TI66" s="39"/>
      <c r="TJ66" s="117" t="s">
        <v>6</v>
      </c>
      <c r="TK66" s="118" t="s">
        <v>7</v>
      </c>
      <c r="TL66" s="119" t="s">
        <v>8</v>
      </c>
      <c r="TM66" s="118" t="s">
        <v>9</v>
      </c>
      <c r="TN66" s="119" t="s">
        <v>10</v>
      </c>
      <c r="TO66" s="120" t="s">
        <v>11</v>
      </c>
      <c r="TP66" s="121" t="s">
        <v>12</v>
      </c>
      <c r="TQ66" s="39"/>
      <c r="TR66" s="117" t="s">
        <v>6</v>
      </c>
      <c r="TS66" s="118" t="s">
        <v>7</v>
      </c>
      <c r="TT66" s="119" t="s">
        <v>8</v>
      </c>
      <c r="TU66" s="118" t="s">
        <v>9</v>
      </c>
      <c r="TV66" s="119" t="s">
        <v>10</v>
      </c>
      <c r="TW66" s="120" t="s">
        <v>11</v>
      </c>
      <c r="TX66" s="121" t="s">
        <v>12</v>
      </c>
      <c r="TY66" s="39"/>
      <c r="TZ66" s="117" t="s">
        <v>6</v>
      </c>
      <c r="UA66" s="118" t="s">
        <v>7</v>
      </c>
      <c r="UB66" s="119" t="s">
        <v>8</v>
      </c>
      <c r="UC66" s="118" t="s">
        <v>9</v>
      </c>
      <c r="UD66" s="119" t="s">
        <v>10</v>
      </c>
      <c r="UE66" s="120" t="s">
        <v>11</v>
      </c>
      <c r="UF66" s="121" t="s">
        <v>12</v>
      </c>
      <c r="UG66" s="39"/>
      <c r="UH66" s="117" t="s">
        <v>6</v>
      </c>
      <c r="UI66" s="118" t="s">
        <v>7</v>
      </c>
      <c r="UJ66" s="119" t="s">
        <v>8</v>
      </c>
      <c r="UK66" s="118" t="s">
        <v>9</v>
      </c>
      <c r="UL66" s="119" t="s">
        <v>10</v>
      </c>
      <c r="UM66" s="120" t="s">
        <v>11</v>
      </c>
      <c r="UN66" s="121" t="s">
        <v>12</v>
      </c>
      <c r="UO66" s="39"/>
      <c r="UP66" s="117" t="s">
        <v>6</v>
      </c>
      <c r="UQ66" s="118" t="s">
        <v>7</v>
      </c>
      <c r="UR66" s="119" t="s">
        <v>8</v>
      </c>
      <c r="US66" s="118" t="s">
        <v>9</v>
      </c>
      <c r="UT66" s="119" t="s">
        <v>10</v>
      </c>
      <c r="UU66" s="120" t="s">
        <v>11</v>
      </c>
      <c r="UV66" s="121" t="s">
        <v>12</v>
      </c>
      <c r="UW66" s="39"/>
      <c r="UX66" s="117" t="s">
        <v>6</v>
      </c>
      <c r="UY66" s="118" t="s">
        <v>7</v>
      </c>
      <c r="UZ66" s="119" t="s">
        <v>8</v>
      </c>
      <c r="VA66" s="118" t="s">
        <v>9</v>
      </c>
      <c r="VB66" s="119" t="s">
        <v>10</v>
      </c>
      <c r="VC66" s="120" t="s">
        <v>11</v>
      </c>
      <c r="VD66" s="121" t="s">
        <v>12</v>
      </c>
      <c r="VE66" s="39"/>
      <c r="VF66" s="117" t="s">
        <v>6</v>
      </c>
      <c r="VG66" s="118" t="s">
        <v>7</v>
      </c>
      <c r="VH66" s="119" t="s">
        <v>8</v>
      </c>
      <c r="VI66" s="118" t="s">
        <v>9</v>
      </c>
      <c r="VJ66" s="119" t="s">
        <v>10</v>
      </c>
      <c r="VK66" s="120" t="s">
        <v>11</v>
      </c>
      <c r="VL66" s="121" t="s">
        <v>12</v>
      </c>
      <c r="VM66" s="39"/>
      <c r="VN66" s="117" t="s">
        <v>6</v>
      </c>
      <c r="VO66" s="118" t="s">
        <v>7</v>
      </c>
      <c r="VP66" s="119" t="s">
        <v>8</v>
      </c>
      <c r="VQ66" s="118" t="s">
        <v>9</v>
      </c>
      <c r="VR66" s="119" t="s">
        <v>10</v>
      </c>
      <c r="VS66" s="120" t="s">
        <v>11</v>
      </c>
      <c r="VT66" s="121" t="s">
        <v>12</v>
      </c>
      <c r="VU66" s="39"/>
      <c r="VV66" s="117" t="s">
        <v>6</v>
      </c>
      <c r="VW66" s="118" t="s">
        <v>7</v>
      </c>
      <c r="VX66" s="119" t="s">
        <v>8</v>
      </c>
      <c r="VY66" s="118" t="s">
        <v>9</v>
      </c>
      <c r="VZ66" s="119" t="s">
        <v>10</v>
      </c>
      <c r="WA66" s="120" t="s">
        <v>11</v>
      </c>
      <c r="WB66" s="121" t="s">
        <v>12</v>
      </c>
      <c r="WC66" s="39"/>
      <c r="WD66" s="117" t="s">
        <v>6</v>
      </c>
      <c r="WE66" s="118" t="s">
        <v>7</v>
      </c>
      <c r="WF66" s="119" t="s">
        <v>8</v>
      </c>
      <c r="WG66" s="118" t="s">
        <v>9</v>
      </c>
      <c r="WH66" s="119" t="s">
        <v>10</v>
      </c>
      <c r="WI66" s="120" t="s">
        <v>11</v>
      </c>
      <c r="WJ66" s="121" t="s">
        <v>12</v>
      </c>
      <c r="WK66" s="39"/>
      <c r="WL66" s="117" t="s">
        <v>6</v>
      </c>
      <c r="WM66" s="118" t="s">
        <v>7</v>
      </c>
      <c r="WN66" s="119" t="s">
        <v>8</v>
      </c>
      <c r="WO66" s="118" t="s">
        <v>9</v>
      </c>
      <c r="WP66" s="119" t="s">
        <v>10</v>
      </c>
      <c r="WQ66" s="120" t="s">
        <v>11</v>
      </c>
      <c r="WR66" s="121" t="s">
        <v>12</v>
      </c>
      <c r="WS66" s="39"/>
      <c r="WT66" s="117" t="s">
        <v>6</v>
      </c>
      <c r="WU66" s="118" t="s">
        <v>7</v>
      </c>
      <c r="WV66" s="119" t="s">
        <v>8</v>
      </c>
      <c r="WW66" s="118" t="s">
        <v>9</v>
      </c>
      <c r="WX66" s="119" t="s">
        <v>10</v>
      </c>
      <c r="WY66" s="120" t="s">
        <v>11</v>
      </c>
      <c r="WZ66" s="121" t="s">
        <v>12</v>
      </c>
      <c r="XA66" s="39"/>
      <c r="XB66" s="117" t="s">
        <v>6</v>
      </c>
      <c r="XC66" s="118" t="s">
        <v>7</v>
      </c>
      <c r="XD66" s="119" t="s">
        <v>8</v>
      </c>
      <c r="XE66" s="118" t="s">
        <v>9</v>
      </c>
      <c r="XF66" s="119" t="s">
        <v>10</v>
      </c>
      <c r="XG66" s="120" t="s">
        <v>11</v>
      </c>
      <c r="XH66" s="121" t="s">
        <v>12</v>
      </c>
      <c r="XI66" s="39"/>
      <c r="XJ66" s="117" t="s">
        <v>6</v>
      </c>
      <c r="XK66" s="118" t="s">
        <v>7</v>
      </c>
      <c r="XL66" s="119" t="s">
        <v>8</v>
      </c>
      <c r="XM66" s="118" t="s">
        <v>9</v>
      </c>
      <c r="XN66" s="119" t="s">
        <v>10</v>
      </c>
      <c r="XO66" s="120" t="s">
        <v>11</v>
      </c>
      <c r="XP66" s="121" t="s">
        <v>12</v>
      </c>
      <c r="XQ66" s="39"/>
      <c r="XR66" s="117" t="s">
        <v>6</v>
      </c>
      <c r="XS66" s="118" t="s">
        <v>7</v>
      </c>
      <c r="XT66" s="119" t="s">
        <v>8</v>
      </c>
      <c r="XU66" s="118" t="s">
        <v>9</v>
      </c>
      <c r="XV66" s="119" t="s">
        <v>10</v>
      </c>
      <c r="XW66" s="120" t="s">
        <v>11</v>
      </c>
      <c r="XX66" s="121" t="s">
        <v>12</v>
      </c>
      <c r="XY66" s="39"/>
      <c r="XZ66" s="117" t="s">
        <v>6</v>
      </c>
      <c r="YA66" s="118" t="s">
        <v>7</v>
      </c>
      <c r="YB66" s="119" t="s">
        <v>8</v>
      </c>
      <c r="YC66" s="118" t="s">
        <v>9</v>
      </c>
      <c r="YD66" s="119" t="s">
        <v>10</v>
      </c>
      <c r="YE66" s="120" t="s">
        <v>11</v>
      </c>
      <c r="YF66" s="121" t="s">
        <v>12</v>
      </c>
      <c r="YG66" s="39"/>
      <c r="YH66" s="117" t="s">
        <v>6</v>
      </c>
      <c r="YI66" s="118" t="s">
        <v>7</v>
      </c>
      <c r="YJ66" s="119" t="s">
        <v>8</v>
      </c>
      <c r="YK66" s="118" t="s">
        <v>9</v>
      </c>
      <c r="YL66" s="119" t="s">
        <v>10</v>
      </c>
      <c r="YM66" s="120" t="s">
        <v>11</v>
      </c>
      <c r="YN66" s="121" t="s">
        <v>12</v>
      </c>
      <c r="YO66" s="39"/>
      <c r="YP66" s="117" t="s">
        <v>6</v>
      </c>
      <c r="YQ66" s="118" t="s">
        <v>7</v>
      </c>
      <c r="YR66" s="119" t="s">
        <v>8</v>
      </c>
      <c r="YS66" s="118" t="s">
        <v>9</v>
      </c>
      <c r="YT66" s="119" t="s">
        <v>10</v>
      </c>
      <c r="YU66" s="120" t="s">
        <v>11</v>
      </c>
      <c r="YV66" s="121" t="s">
        <v>12</v>
      </c>
      <c r="YW66" s="39"/>
      <c r="YX66" s="117" t="s">
        <v>6</v>
      </c>
      <c r="YY66" s="118" t="s">
        <v>7</v>
      </c>
      <c r="YZ66" s="119" t="s">
        <v>8</v>
      </c>
      <c r="ZA66" s="118" t="s">
        <v>9</v>
      </c>
      <c r="ZB66" s="119" t="s">
        <v>10</v>
      </c>
      <c r="ZC66" s="120" t="s">
        <v>11</v>
      </c>
      <c r="ZD66" s="121" t="s">
        <v>12</v>
      </c>
      <c r="ZE66" s="39"/>
      <c r="ZF66" s="117" t="s">
        <v>6</v>
      </c>
      <c r="ZG66" s="118" t="s">
        <v>7</v>
      </c>
      <c r="ZH66" s="119" t="s">
        <v>8</v>
      </c>
      <c r="ZI66" s="118" t="s">
        <v>9</v>
      </c>
      <c r="ZJ66" s="119" t="s">
        <v>10</v>
      </c>
      <c r="ZK66" s="120" t="s">
        <v>11</v>
      </c>
      <c r="ZL66" s="121" t="s">
        <v>12</v>
      </c>
      <c r="ZM66" s="39"/>
      <c r="ZN66" s="117" t="s">
        <v>6</v>
      </c>
      <c r="ZO66" s="118" t="s">
        <v>7</v>
      </c>
      <c r="ZP66" s="119" t="s">
        <v>8</v>
      </c>
      <c r="ZQ66" s="118" t="s">
        <v>9</v>
      </c>
      <c r="ZR66" s="119" t="s">
        <v>10</v>
      </c>
      <c r="ZS66" s="120" t="s">
        <v>11</v>
      </c>
      <c r="ZT66" s="121" t="s">
        <v>12</v>
      </c>
      <c r="ZU66" s="39"/>
      <c r="ZV66" s="117" t="s">
        <v>6</v>
      </c>
      <c r="ZW66" s="118" t="s">
        <v>7</v>
      </c>
      <c r="ZX66" s="119" t="s">
        <v>8</v>
      </c>
      <c r="ZY66" s="118" t="s">
        <v>9</v>
      </c>
      <c r="ZZ66" s="119" t="s">
        <v>10</v>
      </c>
      <c r="AAA66" s="120" t="s">
        <v>11</v>
      </c>
      <c r="AAB66" s="121" t="s">
        <v>12</v>
      </c>
      <c r="AAC66" s="39"/>
      <c r="AAD66" s="117" t="s">
        <v>6</v>
      </c>
      <c r="AAE66" s="118" t="s">
        <v>7</v>
      </c>
      <c r="AAF66" s="119" t="s">
        <v>8</v>
      </c>
      <c r="AAG66" s="118" t="s">
        <v>9</v>
      </c>
      <c r="AAH66" s="119" t="s">
        <v>10</v>
      </c>
      <c r="AAI66" s="120" t="s">
        <v>11</v>
      </c>
      <c r="AAJ66" s="121" t="s">
        <v>12</v>
      </c>
      <c r="AAK66" s="39"/>
      <c r="AAL66" s="117" t="s">
        <v>6</v>
      </c>
      <c r="AAM66" s="118" t="s">
        <v>7</v>
      </c>
      <c r="AAN66" s="119" t="s">
        <v>8</v>
      </c>
      <c r="AAO66" s="118" t="s">
        <v>9</v>
      </c>
      <c r="AAP66" s="119" t="s">
        <v>10</v>
      </c>
      <c r="AAQ66" s="120" t="s">
        <v>11</v>
      </c>
      <c r="AAR66" s="121" t="s">
        <v>12</v>
      </c>
      <c r="AAS66" s="39"/>
      <c r="AAT66" s="117" t="s">
        <v>6</v>
      </c>
      <c r="AAU66" s="118" t="s">
        <v>7</v>
      </c>
      <c r="AAV66" s="119" t="s">
        <v>8</v>
      </c>
      <c r="AAW66" s="118" t="s">
        <v>9</v>
      </c>
      <c r="AAX66" s="119" t="s">
        <v>10</v>
      </c>
      <c r="AAY66" s="120" t="s">
        <v>11</v>
      </c>
      <c r="AAZ66" s="121" t="s">
        <v>12</v>
      </c>
      <c r="ABA66" s="39"/>
      <c r="ABB66" s="117" t="s">
        <v>6</v>
      </c>
      <c r="ABC66" s="118" t="s">
        <v>7</v>
      </c>
      <c r="ABD66" s="119" t="s">
        <v>8</v>
      </c>
      <c r="ABE66" s="118" t="s">
        <v>9</v>
      </c>
      <c r="ABF66" s="119" t="s">
        <v>10</v>
      </c>
      <c r="ABG66" s="120" t="s">
        <v>11</v>
      </c>
      <c r="ABH66" s="121" t="s">
        <v>12</v>
      </c>
      <c r="ABI66" s="39"/>
      <c r="ABJ66" s="117" t="s">
        <v>6</v>
      </c>
      <c r="ABK66" s="118" t="s">
        <v>7</v>
      </c>
      <c r="ABL66" s="119" t="s">
        <v>8</v>
      </c>
      <c r="ABM66" s="118" t="s">
        <v>9</v>
      </c>
      <c r="ABN66" s="119" t="s">
        <v>10</v>
      </c>
      <c r="ABO66" s="120" t="s">
        <v>11</v>
      </c>
      <c r="ABP66" s="121" t="s">
        <v>12</v>
      </c>
      <c r="ABQ66" s="39"/>
      <c r="ABR66" s="117" t="s">
        <v>6</v>
      </c>
      <c r="ABS66" s="118" t="s">
        <v>7</v>
      </c>
      <c r="ABT66" s="119" t="s">
        <v>8</v>
      </c>
      <c r="ABU66" s="118" t="s">
        <v>9</v>
      </c>
      <c r="ABV66" s="119" t="s">
        <v>10</v>
      </c>
      <c r="ABW66" s="120" t="s">
        <v>11</v>
      </c>
      <c r="ABX66" s="121" t="s">
        <v>12</v>
      </c>
      <c r="ABY66" s="39"/>
      <c r="ABZ66" s="117" t="s">
        <v>6</v>
      </c>
      <c r="ACA66" s="118" t="s">
        <v>7</v>
      </c>
      <c r="ACB66" s="119" t="s">
        <v>8</v>
      </c>
      <c r="ACC66" s="118" t="s">
        <v>9</v>
      </c>
      <c r="ACD66" s="119" t="s">
        <v>10</v>
      </c>
      <c r="ACE66" s="120" t="s">
        <v>11</v>
      </c>
      <c r="ACF66" s="121" t="s">
        <v>12</v>
      </c>
      <c r="ACG66" s="39"/>
      <c r="ACH66" s="117" t="s">
        <v>6</v>
      </c>
      <c r="ACI66" s="118" t="s">
        <v>7</v>
      </c>
      <c r="ACJ66" s="119" t="s">
        <v>8</v>
      </c>
      <c r="ACK66" s="118" t="s">
        <v>9</v>
      </c>
      <c r="ACL66" s="119" t="s">
        <v>10</v>
      </c>
      <c r="ACM66" s="120" t="s">
        <v>11</v>
      </c>
      <c r="ACN66" s="121" t="s">
        <v>12</v>
      </c>
      <c r="ACO66" s="39"/>
      <c r="ACP66" s="117" t="s">
        <v>6</v>
      </c>
      <c r="ACQ66" s="118" t="s">
        <v>7</v>
      </c>
      <c r="ACR66" s="119" t="s">
        <v>8</v>
      </c>
      <c r="ACS66" s="118" t="s">
        <v>9</v>
      </c>
      <c r="ACT66" s="119" t="s">
        <v>10</v>
      </c>
      <c r="ACU66" s="120" t="s">
        <v>11</v>
      </c>
      <c r="ACV66" s="121" t="s">
        <v>12</v>
      </c>
      <c r="ACW66" s="39"/>
      <c r="ACX66" s="117" t="s">
        <v>6</v>
      </c>
      <c r="ACY66" s="118" t="s">
        <v>7</v>
      </c>
      <c r="ACZ66" s="119" t="s">
        <v>8</v>
      </c>
      <c r="ADA66" s="118" t="s">
        <v>9</v>
      </c>
      <c r="ADB66" s="119" t="s">
        <v>10</v>
      </c>
      <c r="ADC66" s="120" t="s">
        <v>11</v>
      </c>
      <c r="ADD66" s="121" t="s">
        <v>12</v>
      </c>
      <c r="ADE66" s="39"/>
      <c r="ADF66" s="117" t="s">
        <v>6</v>
      </c>
      <c r="ADG66" s="118" t="s">
        <v>7</v>
      </c>
      <c r="ADH66" s="119" t="s">
        <v>8</v>
      </c>
      <c r="ADI66" s="118" t="s">
        <v>9</v>
      </c>
      <c r="ADJ66" s="119" t="s">
        <v>10</v>
      </c>
      <c r="ADK66" s="120" t="s">
        <v>11</v>
      </c>
      <c r="ADL66" s="121" t="s">
        <v>12</v>
      </c>
      <c r="ADM66" s="39"/>
      <c r="ADN66" s="117" t="s">
        <v>6</v>
      </c>
      <c r="ADO66" s="118" t="s">
        <v>7</v>
      </c>
      <c r="ADP66" s="119" t="s">
        <v>8</v>
      </c>
      <c r="ADQ66" s="118" t="s">
        <v>9</v>
      </c>
      <c r="ADR66" s="119" t="s">
        <v>10</v>
      </c>
      <c r="ADS66" s="120" t="s">
        <v>11</v>
      </c>
      <c r="ADT66" s="121" t="s">
        <v>12</v>
      </c>
      <c r="ADU66" s="39"/>
      <c r="ADV66" s="117" t="s">
        <v>6</v>
      </c>
      <c r="ADW66" s="118" t="s">
        <v>7</v>
      </c>
      <c r="ADX66" s="119" t="s">
        <v>8</v>
      </c>
      <c r="ADY66" s="118" t="s">
        <v>9</v>
      </c>
      <c r="ADZ66" s="119" t="s">
        <v>10</v>
      </c>
      <c r="AEA66" s="120" t="s">
        <v>11</v>
      </c>
      <c r="AEB66" s="121" t="s">
        <v>12</v>
      </c>
      <c r="AEC66" s="39"/>
      <c r="AED66" s="117" t="s">
        <v>6</v>
      </c>
      <c r="AEE66" s="118" t="s">
        <v>7</v>
      </c>
      <c r="AEF66" s="119" t="s">
        <v>8</v>
      </c>
      <c r="AEG66" s="118" t="s">
        <v>9</v>
      </c>
      <c r="AEH66" s="119" t="s">
        <v>10</v>
      </c>
      <c r="AEI66" s="120" t="s">
        <v>11</v>
      </c>
      <c r="AEJ66" s="121" t="s">
        <v>12</v>
      </c>
      <c r="AEK66" s="39"/>
      <c r="AEL66" s="117" t="s">
        <v>6</v>
      </c>
      <c r="AEM66" s="118" t="s">
        <v>7</v>
      </c>
      <c r="AEN66" s="119" t="s">
        <v>8</v>
      </c>
      <c r="AEO66" s="118" t="s">
        <v>9</v>
      </c>
      <c r="AEP66" s="119" t="s">
        <v>10</v>
      </c>
      <c r="AEQ66" s="120" t="s">
        <v>11</v>
      </c>
      <c r="AER66" s="121" t="s">
        <v>12</v>
      </c>
      <c r="AES66" s="39"/>
      <c r="AET66" s="117" t="s">
        <v>6</v>
      </c>
      <c r="AEU66" s="118" t="s">
        <v>7</v>
      </c>
      <c r="AEV66" s="119" t="s">
        <v>8</v>
      </c>
      <c r="AEW66" s="118" t="s">
        <v>9</v>
      </c>
      <c r="AEX66" s="119" t="s">
        <v>10</v>
      </c>
      <c r="AEY66" s="120" t="s">
        <v>11</v>
      </c>
      <c r="AEZ66" s="121" t="s">
        <v>12</v>
      </c>
      <c r="AFA66" s="39"/>
      <c r="AFB66" s="117" t="s">
        <v>6</v>
      </c>
      <c r="AFC66" s="118" t="s">
        <v>7</v>
      </c>
      <c r="AFD66" s="119" t="s">
        <v>8</v>
      </c>
      <c r="AFE66" s="118" t="s">
        <v>9</v>
      </c>
      <c r="AFF66" s="119" t="s">
        <v>10</v>
      </c>
      <c r="AFG66" s="120" t="s">
        <v>11</v>
      </c>
      <c r="AFH66" s="121" t="s">
        <v>12</v>
      </c>
      <c r="AFI66" s="39"/>
      <c r="AFJ66" s="117" t="s">
        <v>6</v>
      </c>
      <c r="AFK66" s="118" t="s">
        <v>7</v>
      </c>
      <c r="AFL66" s="119" t="s">
        <v>8</v>
      </c>
      <c r="AFM66" s="118" t="s">
        <v>9</v>
      </c>
      <c r="AFN66" s="119" t="s">
        <v>10</v>
      </c>
      <c r="AFO66" s="120" t="s">
        <v>11</v>
      </c>
      <c r="AFP66" s="121" t="s">
        <v>12</v>
      </c>
      <c r="AFQ66" s="39"/>
      <c r="AFR66" s="117" t="s">
        <v>6</v>
      </c>
      <c r="AFS66" s="118" t="s">
        <v>7</v>
      </c>
      <c r="AFT66" s="119" t="s">
        <v>8</v>
      </c>
      <c r="AFU66" s="118" t="s">
        <v>9</v>
      </c>
      <c r="AFV66" s="119" t="s">
        <v>10</v>
      </c>
      <c r="AFW66" s="120" t="s">
        <v>11</v>
      </c>
      <c r="AFX66" s="121" t="s">
        <v>12</v>
      </c>
      <c r="AFY66" s="39"/>
      <c r="AFZ66" s="117" t="s">
        <v>6</v>
      </c>
      <c r="AGA66" s="118" t="s">
        <v>7</v>
      </c>
      <c r="AGB66" s="119" t="s">
        <v>8</v>
      </c>
      <c r="AGC66" s="118" t="s">
        <v>9</v>
      </c>
      <c r="AGD66" s="119" t="s">
        <v>10</v>
      </c>
      <c r="AGE66" s="120" t="s">
        <v>11</v>
      </c>
      <c r="AGF66" s="121" t="s">
        <v>12</v>
      </c>
      <c r="AGG66" s="39"/>
      <c r="AGH66" s="117" t="s">
        <v>6</v>
      </c>
      <c r="AGI66" s="118" t="s">
        <v>7</v>
      </c>
      <c r="AGJ66" s="119" t="s">
        <v>8</v>
      </c>
      <c r="AGK66" s="118" t="s">
        <v>9</v>
      </c>
      <c r="AGL66" s="119" t="s">
        <v>10</v>
      </c>
      <c r="AGM66" s="120" t="s">
        <v>11</v>
      </c>
      <c r="AGN66" s="121" t="s">
        <v>12</v>
      </c>
      <c r="AGO66" s="39"/>
      <c r="AGP66" s="117" t="s">
        <v>6</v>
      </c>
      <c r="AGQ66" s="118" t="s">
        <v>7</v>
      </c>
      <c r="AGR66" s="119" t="s">
        <v>8</v>
      </c>
      <c r="AGS66" s="118" t="s">
        <v>9</v>
      </c>
      <c r="AGT66" s="119" t="s">
        <v>10</v>
      </c>
      <c r="AGU66" s="120" t="s">
        <v>11</v>
      </c>
      <c r="AGV66" s="121" t="s">
        <v>12</v>
      </c>
      <c r="AGW66" s="39"/>
      <c r="AGX66" s="117" t="s">
        <v>6</v>
      </c>
      <c r="AGY66" s="118" t="s">
        <v>7</v>
      </c>
      <c r="AGZ66" s="119" t="s">
        <v>8</v>
      </c>
      <c r="AHA66" s="118" t="s">
        <v>9</v>
      </c>
      <c r="AHB66" s="119" t="s">
        <v>10</v>
      </c>
      <c r="AHC66" s="120" t="s">
        <v>11</v>
      </c>
      <c r="AHD66" s="121" t="s">
        <v>12</v>
      </c>
      <c r="AHE66" s="39"/>
      <c r="AHF66" s="117" t="s">
        <v>6</v>
      </c>
      <c r="AHG66" s="118" t="s">
        <v>7</v>
      </c>
      <c r="AHH66" s="119" t="s">
        <v>8</v>
      </c>
      <c r="AHI66" s="118" t="s">
        <v>9</v>
      </c>
      <c r="AHJ66" s="119" t="s">
        <v>10</v>
      </c>
      <c r="AHK66" s="120" t="s">
        <v>11</v>
      </c>
      <c r="AHL66" s="121" t="s">
        <v>12</v>
      </c>
      <c r="AHM66" s="39"/>
      <c r="AHN66" s="117" t="s">
        <v>6</v>
      </c>
      <c r="AHO66" s="118" t="s">
        <v>7</v>
      </c>
      <c r="AHP66" s="119" t="s">
        <v>8</v>
      </c>
      <c r="AHQ66" s="118" t="s">
        <v>9</v>
      </c>
      <c r="AHR66" s="119" t="s">
        <v>10</v>
      </c>
      <c r="AHS66" s="120" t="s">
        <v>11</v>
      </c>
      <c r="AHT66" s="121" t="s">
        <v>12</v>
      </c>
      <c r="AHU66" s="39"/>
      <c r="AHV66" s="117" t="s">
        <v>6</v>
      </c>
      <c r="AHW66" s="118" t="s">
        <v>7</v>
      </c>
      <c r="AHX66" s="119" t="s">
        <v>8</v>
      </c>
      <c r="AHY66" s="118" t="s">
        <v>9</v>
      </c>
      <c r="AHZ66" s="119" t="s">
        <v>10</v>
      </c>
      <c r="AIA66" s="120" t="s">
        <v>11</v>
      </c>
      <c r="AIB66" s="121" t="s">
        <v>12</v>
      </c>
      <c r="AIC66" s="39"/>
      <c r="AID66" s="117" t="s">
        <v>6</v>
      </c>
      <c r="AIE66" s="118" t="s">
        <v>7</v>
      </c>
      <c r="AIF66" s="119" t="s">
        <v>8</v>
      </c>
      <c r="AIG66" s="118" t="s">
        <v>9</v>
      </c>
      <c r="AIH66" s="119" t="s">
        <v>10</v>
      </c>
      <c r="AII66" s="120" t="s">
        <v>11</v>
      </c>
      <c r="AIJ66" s="121" t="s">
        <v>12</v>
      </c>
      <c r="AIK66" s="39"/>
      <c r="AIL66" s="117" t="s">
        <v>6</v>
      </c>
      <c r="AIM66" s="118" t="s">
        <v>7</v>
      </c>
      <c r="AIN66" s="119" t="s">
        <v>8</v>
      </c>
      <c r="AIO66" s="118" t="s">
        <v>9</v>
      </c>
      <c r="AIP66" s="119" t="s">
        <v>10</v>
      </c>
      <c r="AIQ66" s="120" t="s">
        <v>11</v>
      </c>
      <c r="AIR66" s="121" t="s">
        <v>12</v>
      </c>
      <c r="AIS66" s="39"/>
      <c r="AIT66" s="117" t="s">
        <v>6</v>
      </c>
      <c r="AIU66" s="118" t="s">
        <v>7</v>
      </c>
      <c r="AIV66" s="119" t="s">
        <v>8</v>
      </c>
      <c r="AIW66" s="118" t="s">
        <v>9</v>
      </c>
      <c r="AIX66" s="119" t="s">
        <v>10</v>
      </c>
      <c r="AIY66" s="120" t="s">
        <v>11</v>
      </c>
      <c r="AIZ66" s="121" t="s">
        <v>12</v>
      </c>
      <c r="AJA66" s="39"/>
      <c r="AJB66" s="117" t="s">
        <v>6</v>
      </c>
      <c r="AJC66" s="118" t="s">
        <v>7</v>
      </c>
      <c r="AJD66" s="119" t="s">
        <v>8</v>
      </c>
      <c r="AJE66" s="118" t="s">
        <v>9</v>
      </c>
      <c r="AJF66" s="119" t="s">
        <v>10</v>
      </c>
      <c r="AJG66" s="120" t="s">
        <v>11</v>
      </c>
      <c r="AJH66" s="121" t="s">
        <v>12</v>
      </c>
      <c r="AJI66" s="39"/>
      <c r="AJJ66" s="117" t="s">
        <v>6</v>
      </c>
      <c r="AJK66" s="118" t="s">
        <v>7</v>
      </c>
      <c r="AJL66" s="119" t="s">
        <v>8</v>
      </c>
      <c r="AJM66" s="118" t="s">
        <v>9</v>
      </c>
      <c r="AJN66" s="119" t="s">
        <v>10</v>
      </c>
      <c r="AJO66" s="120" t="s">
        <v>11</v>
      </c>
      <c r="AJP66" s="121" t="s">
        <v>12</v>
      </c>
      <c r="AJQ66" s="39"/>
      <c r="AJR66" s="117" t="s">
        <v>6</v>
      </c>
      <c r="AJS66" s="118" t="s">
        <v>7</v>
      </c>
      <c r="AJT66" s="119" t="s">
        <v>8</v>
      </c>
      <c r="AJU66" s="118" t="s">
        <v>9</v>
      </c>
      <c r="AJV66" s="119" t="s">
        <v>10</v>
      </c>
      <c r="AJW66" s="120" t="s">
        <v>11</v>
      </c>
      <c r="AJX66" s="121" t="s">
        <v>12</v>
      </c>
      <c r="AJY66" s="39"/>
      <c r="AJZ66" s="117" t="s">
        <v>6</v>
      </c>
      <c r="AKA66" s="118" t="s">
        <v>7</v>
      </c>
      <c r="AKB66" s="119" t="s">
        <v>8</v>
      </c>
      <c r="AKC66" s="118" t="s">
        <v>9</v>
      </c>
      <c r="AKD66" s="119" t="s">
        <v>10</v>
      </c>
      <c r="AKE66" s="120" t="s">
        <v>11</v>
      </c>
      <c r="AKF66" s="121" t="s">
        <v>12</v>
      </c>
      <c r="AKG66" s="39"/>
      <c r="AKH66" s="117" t="s">
        <v>6</v>
      </c>
      <c r="AKI66" s="118" t="s">
        <v>7</v>
      </c>
      <c r="AKJ66" s="119" t="s">
        <v>8</v>
      </c>
      <c r="AKK66" s="118" t="s">
        <v>9</v>
      </c>
      <c r="AKL66" s="119" t="s">
        <v>10</v>
      </c>
      <c r="AKM66" s="120" t="s">
        <v>11</v>
      </c>
      <c r="AKN66" s="121" t="s">
        <v>12</v>
      </c>
      <c r="AKO66" s="39"/>
      <c r="AKP66" s="117" t="s">
        <v>6</v>
      </c>
      <c r="AKQ66" s="118" t="s">
        <v>7</v>
      </c>
      <c r="AKR66" s="119" t="s">
        <v>8</v>
      </c>
      <c r="AKS66" s="118" t="s">
        <v>9</v>
      </c>
      <c r="AKT66" s="119" t="s">
        <v>10</v>
      </c>
      <c r="AKU66" s="120" t="s">
        <v>11</v>
      </c>
      <c r="AKV66" s="121" t="s">
        <v>12</v>
      </c>
      <c r="AKW66" s="39"/>
      <c r="AKX66" s="117" t="s">
        <v>6</v>
      </c>
      <c r="AKY66" s="118" t="s">
        <v>7</v>
      </c>
      <c r="AKZ66" s="119" t="s">
        <v>8</v>
      </c>
      <c r="ALA66" s="118" t="s">
        <v>9</v>
      </c>
      <c r="ALB66" s="119" t="s">
        <v>10</v>
      </c>
      <c r="ALC66" s="120" t="s">
        <v>11</v>
      </c>
      <c r="ALD66" s="121" t="s">
        <v>12</v>
      </c>
      <c r="ALE66" s="39"/>
      <c r="ALF66" s="117" t="s">
        <v>6</v>
      </c>
      <c r="ALG66" s="118" t="s">
        <v>7</v>
      </c>
      <c r="ALH66" s="119" t="s">
        <v>8</v>
      </c>
      <c r="ALI66" s="118" t="s">
        <v>9</v>
      </c>
      <c r="ALJ66" s="119" t="s">
        <v>10</v>
      </c>
      <c r="ALK66" s="120" t="s">
        <v>11</v>
      </c>
      <c r="ALL66" s="121" t="s">
        <v>12</v>
      </c>
      <c r="ALM66" s="39"/>
      <c r="ALN66" s="117" t="s">
        <v>6</v>
      </c>
      <c r="ALO66" s="118" t="s">
        <v>7</v>
      </c>
      <c r="ALP66" s="119" t="s">
        <v>8</v>
      </c>
      <c r="ALQ66" s="118" t="s">
        <v>9</v>
      </c>
      <c r="ALR66" s="119" t="s">
        <v>10</v>
      </c>
      <c r="ALS66" s="120" t="s">
        <v>11</v>
      </c>
      <c r="ALT66" s="121" t="s">
        <v>12</v>
      </c>
      <c r="ALU66" s="39"/>
      <c r="ALV66" s="117" t="s">
        <v>6</v>
      </c>
      <c r="ALW66" s="118" t="s">
        <v>7</v>
      </c>
      <c r="ALX66" s="119" t="s">
        <v>8</v>
      </c>
      <c r="ALY66" s="118" t="s">
        <v>9</v>
      </c>
      <c r="ALZ66" s="119" t="s">
        <v>10</v>
      </c>
      <c r="AMA66" s="120" t="s">
        <v>11</v>
      </c>
      <c r="AMB66" s="121" t="s">
        <v>12</v>
      </c>
      <c r="AMC66" s="39"/>
      <c r="AMD66" s="117" t="s">
        <v>6</v>
      </c>
      <c r="AME66" s="118" t="s">
        <v>7</v>
      </c>
      <c r="AMF66" s="119" t="s">
        <v>8</v>
      </c>
      <c r="AMG66" s="118" t="s">
        <v>9</v>
      </c>
      <c r="AMH66" s="119" t="s">
        <v>10</v>
      </c>
      <c r="AMI66" s="120" t="s">
        <v>11</v>
      </c>
      <c r="AMJ66" s="121" t="s">
        <v>12</v>
      </c>
      <c r="AMK66" s="39"/>
      <c r="AML66" s="117" t="s">
        <v>6</v>
      </c>
      <c r="AMM66" s="118" t="s">
        <v>7</v>
      </c>
      <c r="AMN66" s="119" t="s">
        <v>8</v>
      </c>
      <c r="AMO66" s="118" t="s">
        <v>9</v>
      </c>
      <c r="AMP66" s="119" t="s">
        <v>10</v>
      </c>
      <c r="AMQ66" s="120" t="s">
        <v>11</v>
      </c>
      <c r="AMR66" s="121" t="s">
        <v>12</v>
      </c>
      <c r="AMS66" s="39"/>
      <c r="AMT66" s="117" t="s">
        <v>6</v>
      </c>
      <c r="AMU66" s="118" t="s">
        <v>7</v>
      </c>
      <c r="AMV66" s="119" t="s">
        <v>8</v>
      </c>
      <c r="AMW66" s="118" t="s">
        <v>9</v>
      </c>
      <c r="AMX66" s="119" t="s">
        <v>10</v>
      </c>
      <c r="AMY66" s="120" t="s">
        <v>11</v>
      </c>
      <c r="AMZ66" s="121" t="s">
        <v>12</v>
      </c>
      <c r="ANA66" s="39"/>
      <c r="ANB66" s="117" t="s">
        <v>6</v>
      </c>
      <c r="ANC66" s="118" t="s">
        <v>7</v>
      </c>
      <c r="AND66" s="119" t="s">
        <v>8</v>
      </c>
      <c r="ANE66" s="118" t="s">
        <v>9</v>
      </c>
      <c r="ANF66" s="119" t="s">
        <v>10</v>
      </c>
      <c r="ANG66" s="120" t="s">
        <v>11</v>
      </c>
      <c r="ANH66" s="121" t="s">
        <v>12</v>
      </c>
      <c r="ANI66" s="39"/>
      <c r="ANJ66" s="117" t="s">
        <v>6</v>
      </c>
      <c r="ANK66" s="118" t="s">
        <v>7</v>
      </c>
      <c r="ANL66" s="119" t="s">
        <v>8</v>
      </c>
      <c r="ANM66" s="118" t="s">
        <v>9</v>
      </c>
      <c r="ANN66" s="119" t="s">
        <v>10</v>
      </c>
      <c r="ANO66" s="120" t="s">
        <v>11</v>
      </c>
      <c r="ANP66" s="121" t="s">
        <v>12</v>
      </c>
      <c r="ANQ66" s="39"/>
      <c r="ANR66" s="117" t="s">
        <v>6</v>
      </c>
      <c r="ANS66" s="118" t="s">
        <v>7</v>
      </c>
      <c r="ANT66" s="119" t="s">
        <v>8</v>
      </c>
      <c r="ANU66" s="118" t="s">
        <v>9</v>
      </c>
      <c r="ANV66" s="119" t="s">
        <v>10</v>
      </c>
      <c r="ANW66" s="120" t="s">
        <v>11</v>
      </c>
      <c r="ANX66" s="121" t="s">
        <v>12</v>
      </c>
      <c r="ANY66" s="39"/>
      <c r="ANZ66" s="117" t="s">
        <v>6</v>
      </c>
      <c r="AOA66" s="118" t="s">
        <v>7</v>
      </c>
      <c r="AOB66" s="119" t="s">
        <v>8</v>
      </c>
      <c r="AOC66" s="118" t="s">
        <v>9</v>
      </c>
      <c r="AOD66" s="119" t="s">
        <v>10</v>
      </c>
      <c r="AOE66" s="120" t="s">
        <v>11</v>
      </c>
      <c r="AOF66" s="121" t="s">
        <v>12</v>
      </c>
      <c r="AOG66" s="39"/>
      <c r="AOH66" s="117" t="s">
        <v>6</v>
      </c>
      <c r="AOI66" s="118" t="s">
        <v>7</v>
      </c>
      <c r="AOJ66" s="119" t="s">
        <v>8</v>
      </c>
      <c r="AOK66" s="118" t="s">
        <v>9</v>
      </c>
      <c r="AOL66" s="119" t="s">
        <v>10</v>
      </c>
      <c r="AOM66" s="120" t="s">
        <v>11</v>
      </c>
      <c r="AON66" s="121" t="s">
        <v>12</v>
      </c>
      <c r="AOO66" s="39"/>
      <c r="AOP66" s="117" t="s">
        <v>6</v>
      </c>
      <c r="AOQ66" s="118" t="s">
        <v>7</v>
      </c>
      <c r="AOR66" s="119" t="s">
        <v>8</v>
      </c>
      <c r="AOS66" s="118" t="s">
        <v>9</v>
      </c>
      <c r="AOT66" s="119" t="s">
        <v>10</v>
      </c>
      <c r="AOU66" s="120" t="s">
        <v>11</v>
      </c>
      <c r="AOV66" s="121" t="s">
        <v>12</v>
      </c>
      <c r="AOW66" s="39"/>
      <c r="AOX66" s="117" t="s">
        <v>6</v>
      </c>
      <c r="AOY66" s="118" t="s">
        <v>7</v>
      </c>
      <c r="AOZ66" s="119" t="s">
        <v>8</v>
      </c>
      <c r="APA66" s="118" t="s">
        <v>9</v>
      </c>
      <c r="APB66" s="119" t="s">
        <v>10</v>
      </c>
      <c r="APC66" s="120" t="s">
        <v>11</v>
      </c>
      <c r="APD66" s="121" t="s">
        <v>12</v>
      </c>
      <c r="APE66" s="39"/>
      <c r="APF66" s="117" t="s">
        <v>6</v>
      </c>
      <c r="APG66" s="118" t="s">
        <v>7</v>
      </c>
      <c r="APH66" s="119" t="s">
        <v>8</v>
      </c>
      <c r="API66" s="118" t="s">
        <v>9</v>
      </c>
      <c r="APJ66" s="119" t="s">
        <v>10</v>
      </c>
      <c r="APK66" s="120" t="s">
        <v>11</v>
      </c>
      <c r="APL66" s="121" t="s">
        <v>12</v>
      </c>
      <c r="APM66" s="39"/>
      <c r="APN66" s="117" t="s">
        <v>6</v>
      </c>
      <c r="APO66" s="118" t="s">
        <v>7</v>
      </c>
      <c r="APP66" s="119" t="s">
        <v>8</v>
      </c>
      <c r="APQ66" s="118" t="s">
        <v>9</v>
      </c>
      <c r="APR66" s="119" t="s">
        <v>10</v>
      </c>
      <c r="APS66" s="120" t="s">
        <v>11</v>
      </c>
      <c r="APT66" s="121" t="s">
        <v>12</v>
      </c>
      <c r="APU66" s="39"/>
      <c r="APV66" s="117" t="s">
        <v>6</v>
      </c>
      <c r="APW66" s="118" t="s">
        <v>7</v>
      </c>
      <c r="APX66" s="119" t="s">
        <v>8</v>
      </c>
      <c r="APY66" s="118" t="s">
        <v>9</v>
      </c>
      <c r="APZ66" s="119" t="s">
        <v>10</v>
      </c>
      <c r="AQA66" s="120" t="s">
        <v>11</v>
      </c>
      <c r="AQB66" s="121" t="s">
        <v>12</v>
      </c>
      <c r="AQC66" s="39"/>
      <c r="AQD66" s="117" t="s">
        <v>6</v>
      </c>
      <c r="AQE66" s="118" t="s">
        <v>7</v>
      </c>
      <c r="AQF66" s="119" t="s">
        <v>8</v>
      </c>
      <c r="AQG66" s="118" t="s">
        <v>9</v>
      </c>
      <c r="AQH66" s="119" t="s">
        <v>10</v>
      </c>
      <c r="AQI66" s="120" t="s">
        <v>11</v>
      </c>
      <c r="AQJ66" s="121" t="s">
        <v>12</v>
      </c>
      <c r="AQK66" s="39"/>
      <c r="AQL66" s="117" t="s">
        <v>6</v>
      </c>
      <c r="AQM66" s="118" t="s">
        <v>7</v>
      </c>
      <c r="AQN66" s="119" t="s">
        <v>8</v>
      </c>
      <c r="AQO66" s="118" t="s">
        <v>9</v>
      </c>
      <c r="AQP66" s="119" t="s">
        <v>10</v>
      </c>
      <c r="AQQ66" s="120" t="s">
        <v>11</v>
      </c>
      <c r="AQR66" s="121" t="s">
        <v>12</v>
      </c>
      <c r="AQS66" s="39"/>
      <c r="AQT66" s="117" t="s">
        <v>6</v>
      </c>
      <c r="AQU66" s="118" t="s">
        <v>7</v>
      </c>
      <c r="AQV66" s="119" t="s">
        <v>8</v>
      </c>
      <c r="AQW66" s="118" t="s">
        <v>9</v>
      </c>
      <c r="AQX66" s="119" t="s">
        <v>10</v>
      </c>
      <c r="AQY66" s="120" t="s">
        <v>11</v>
      </c>
      <c r="AQZ66" s="121" t="s">
        <v>12</v>
      </c>
      <c r="ARA66" s="39"/>
      <c r="ARB66" s="117" t="s">
        <v>6</v>
      </c>
      <c r="ARC66" s="118" t="s">
        <v>7</v>
      </c>
      <c r="ARD66" s="119" t="s">
        <v>8</v>
      </c>
      <c r="ARE66" s="118" t="s">
        <v>9</v>
      </c>
      <c r="ARF66" s="119" t="s">
        <v>10</v>
      </c>
      <c r="ARG66" s="120" t="s">
        <v>11</v>
      </c>
      <c r="ARH66" s="121" t="s">
        <v>12</v>
      </c>
      <c r="ARI66" s="39"/>
      <c r="ARJ66" s="117" t="s">
        <v>6</v>
      </c>
      <c r="ARK66" s="118" t="s">
        <v>7</v>
      </c>
      <c r="ARL66" s="119" t="s">
        <v>8</v>
      </c>
      <c r="ARM66" s="118" t="s">
        <v>9</v>
      </c>
      <c r="ARN66" s="119" t="s">
        <v>10</v>
      </c>
      <c r="ARO66" s="120" t="s">
        <v>11</v>
      </c>
      <c r="ARP66" s="121" t="s">
        <v>12</v>
      </c>
      <c r="ARQ66" s="39"/>
      <c r="ARR66" s="117" t="s">
        <v>6</v>
      </c>
      <c r="ARS66" s="118" t="s">
        <v>7</v>
      </c>
      <c r="ART66" s="119" t="s">
        <v>8</v>
      </c>
      <c r="ARU66" s="118" t="s">
        <v>9</v>
      </c>
      <c r="ARV66" s="119" t="s">
        <v>10</v>
      </c>
      <c r="ARW66" s="120" t="s">
        <v>11</v>
      </c>
      <c r="ARX66" s="121" t="s">
        <v>12</v>
      </c>
      <c r="ARY66" s="39"/>
      <c r="ARZ66" s="117" t="s">
        <v>6</v>
      </c>
      <c r="ASA66" s="118" t="s">
        <v>7</v>
      </c>
      <c r="ASB66" s="119" t="s">
        <v>8</v>
      </c>
      <c r="ASC66" s="118" t="s">
        <v>9</v>
      </c>
      <c r="ASD66" s="119" t="s">
        <v>10</v>
      </c>
      <c r="ASE66" s="120" t="s">
        <v>11</v>
      </c>
      <c r="ASF66" s="121" t="s">
        <v>12</v>
      </c>
      <c r="ASG66" s="39"/>
      <c r="ASH66" s="117" t="s">
        <v>6</v>
      </c>
      <c r="ASI66" s="118" t="s">
        <v>7</v>
      </c>
      <c r="ASJ66" s="119" t="s">
        <v>8</v>
      </c>
      <c r="ASK66" s="118" t="s">
        <v>9</v>
      </c>
      <c r="ASL66" s="119" t="s">
        <v>10</v>
      </c>
      <c r="ASM66" s="120" t="s">
        <v>11</v>
      </c>
      <c r="ASN66" s="121" t="s">
        <v>12</v>
      </c>
      <c r="ASO66" s="39"/>
      <c r="ASP66" s="117" t="s">
        <v>6</v>
      </c>
      <c r="ASQ66" s="118" t="s">
        <v>7</v>
      </c>
      <c r="ASR66" s="119" t="s">
        <v>8</v>
      </c>
      <c r="ASS66" s="118" t="s">
        <v>9</v>
      </c>
      <c r="AST66" s="119" t="s">
        <v>10</v>
      </c>
      <c r="ASU66" s="120" t="s">
        <v>11</v>
      </c>
      <c r="ASV66" s="121" t="s">
        <v>12</v>
      </c>
      <c r="ASW66" s="39"/>
      <c r="ASX66" s="117" t="s">
        <v>6</v>
      </c>
      <c r="ASY66" s="118" t="s">
        <v>7</v>
      </c>
      <c r="ASZ66" s="119" t="s">
        <v>8</v>
      </c>
      <c r="ATA66" s="118" t="s">
        <v>9</v>
      </c>
      <c r="ATB66" s="119" t="s">
        <v>10</v>
      </c>
      <c r="ATC66" s="120" t="s">
        <v>11</v>
      </c>
      <c r="ATD66" s="121" t="s">
        <v>12</v>
      </c>
      <c r="ATE66" s="39"/>
      <c r="ATF66" s="117" t="s">
        <v>6</v>
      </c>
      <c r="ATG66" s="118" t="s">
        <v>7</v>
      </c>
      <c r="ATH66" s="119" t="s">
        <v>8</v>
      </c>
      <c r="ATI66" s="118" t="s">
        <v>9</v>
      </c>
      <c r="ATJ66" s="119" t="s">
        <v>10</v>
      </c>
      <c r="ATK66" s="120" t="s">
        <v>11</v>
      </c>
      <c r="ATL66" s="121" t="s">
        <v>12</v>
      </c>
      <c r="ATM66" s="39"/>
      <c r="ATN66" s="117" t="s">
        <v>6</v>
      </c>
      <c r="ATO66" s="118" t="s">
        <v>7</v>
      </c>
      <c r="ATP66" s="119" t="s">
        <v>8</v>
      </c>
      <c r="ATQ66" s="118" t="s">
        <v>9</v>
      </c>
      <c r="ATR66" s="119" t="s">
        <v>10</v>
      </c>
      <c r="ATS66" s="120" t="s">
        <v>11</v>
      </c>
      <c r="ATT66" s="121" t="s">
        <v>12</v>
      </c>
      <c r="ATU66" s="39"/>
      <c r="ATV66" s="117" t="s">
        <v>6</v>
      </c>
      <c r="ATW66" s="118" t="s">
        <v>7</v>
      </c>
      <c r="ATX66" s="119" t="s">
        <v>8</v>
      </c>
      <c r="ATY66" s="118" t="s">
        <v>9</v>
      </c>
      <c r="ATZ66" s="119" t="s">
        <v>10</v>
      </c>
      <c r="AUA66" s="120" t="s">
        <v>11</v>
      </c>
      <c r="AUB66" s="121" t="s">
        <v>12</v>
      </c>
      <c r="AUC66" s="39"/>
      <c r="AUD66" s="117" t="s">
        <v>6</v>
      </c>
      <c r="AUE66" s="118" t="s">
        <v>7</v>
      </c>
      <c r="AUF66" s="119" t="s">
        <v>8</v>
      </c>
      <c r="AUG66" s="118" t="s">
        <v>9</v>
      </c>
      <c r="AUH66" s="119" t="s">
        <v>10</v>
      </c>
      <c r="AUI66" s="120" t="s">
        <v>11</v>
      </c>
      <c r="AUJ66" s="121" t="s">
        <v>12</v>
      </c>
      <c r="AUK66" s="39"/>
      <c r="AUL66" s="117" t="s">
        <v>6</v>
      </c>
      <c r="AUM66" s="118" t="s">
        <v>7</v>
      </c>
      <c r="AUN66" s="119" t="s">
        <v>8</v>
      </c>
      <c r="AUO66" s="118" t="s">
        <v>9</v>
      </c>
      <c r="AUP66" s="119" t="s">
        <v>10</v>
      </c>
      <c r="AUQ66" s="120" t="s">
        <v>11</v>
      </c>
      <c r="AUR66" s="121" t="s">
        <v>12</v>
      </c>
      <c r="AUS66" s="39"/>
      <c r="AUT66" s="117" t="s">
        <v>6</v>
      </c>
      <c r="AUU66" s="118" t="s">
        <v>7</v>
      </c>
      <c r="AUV66" s="119" t="s">
        <v>8</v>
      </c>
      <c r="AUW66" s="118" t="s">
        <v>9</v>
      </c>
      <c r="AUX66" s="119" t="s">
        <v>10</v>
      </c>
      <c r="AUY66" s="120" t="s">
        <v>11</v>
      </c>
      <c r="AUZ66" s="121" t="s">
        <v>12</v>
      </c>
      <c r="AVA66" s="39"/>
      <c r="AVB66" s="117" t="s">
        <v>6</v>
      </c>
      <c r="AVC66" s="118" t="s">
        <v>7</v>
      </c>
      <c r="AVD66" s="119" t="s">
        <v>8</v>
      </c>
      <c r="AVE66" s="118" t="s">
        <v>9</v>
      </c>
      <c r="AVF66" s="119" t="s">
        <v>10</v>
      </c>
      <c r="AVG66" s="120" t="s">
        <v>11</v>
      </c>
      <c r="AVH66" s="121" t="s">
        <v>12</v>
      </c>
      <c r="AVI66" s="39"/>
      <c r="AVJ66" s="117" t="s">
        <v>6</v>
      </c>
      <c r="AVK66" s="118" t="s">
        <v>7</v>
      </c>
      <c r="AVL66" s="119" t="s">
        <v>8</v>
      </c>
      <c r="AVM66" s="118" t="s">
        <v>9</v>
      </c>
      <c r="AVN66" s="119" t="s">
        <v>10</v>
      </c>
      <c r="AVO66" s="120" t="s">
        <v>11</v>
      </c>
      <c r="AVP66" s="121" t="s">
        <v>12</v>
      </c>
      <c r="AVQ66" s="39"/>
      <c r="AVR66" s="117" t="s">
        <v>6</v>
      </c>
      <c r="AVS66" s="118" t="s">
        <v>7</v>
      </c>
      <c r="AVT66" s="119" t="s">
        <v>8</v>
      </c>
      <c r="AVU66" s="118" t="s">
        <v>9</v>
      </c>
      <c r="AVV66" s="119" t="s">
        <v>10</v>
      </c>
      <c r="AVW66" s="120" t="s">
        <v>11</v>
      </c>
      <c r="AVX66" s="121" t="s">
        <v>12</v>
      </c>
      <c r="AVY66" s="39"/>
      <c r="AVZ66" s="117" t="s">
        <v>6</v>
      </c>
      <c r="AWA66" s="118" t="s">
        <v>7</v>
      </c>
      <c r="AWB66" s="119" t="s">
        <v>8</v>
      </c>
      <c r="AWC66" s="118" t="s">
        <v>9</v>
      </c>
      <c r="AWD66" s="119" t="s">
        <v>10</v>
      </c>
      <c r="AWE66" s="120" t="s">
        <v>11</v>
      </c>
      <c r="AWF66" s="121" t="s">
        <v>12</v>
      </c>
      <c r="AWG66" s="39"/>
      <c r="AWH66" s="117" t="s">
        <v>6</v>
      </c>
      <c r="AWI66" s="118" t="s">
        <v>7</v>
      </c>
      <c r="AWJ66" s="119" t="s">
        <v>8</v>
      </c>
      <c r="AWK66" s="118" t="s">
        <v>9</v>
      </c>
      <c r="AWL66" s="119" t="s">
        <v>10</v>
      </c>
      <c r="AWM66" s="120" t="s">
        <v>11</v>
      </c>
      <c r="AWN66" s="121" t="s">
        <v>12</v>
      </c>
      <c r="AWO66" s="39"/>
      <c r="AWP66" s="117" t="s">
        <v>6</v>
      </c>
      <c r="AWQ66" s="118" t="s">
        <v>7</v>
      </c>
      <c r="AWR66" s="119" t="s">
        <v>8</v>
      </c>
      <c r="AWS66" s="118" t="s">
        <v>9</v>
      </c>
      <c r="AWT66" s="119" t="s">
        <v>10</v>
      </c>
      <c r="AWU66" s="120" t="s">
        <v>11</v>
      </c>
      <c r="AWV66" s="121" t="s">
        <v>12</v>
      </c>
      <c r="AWW66" s="39"/>
      <c r="AWX66" s="117" t="s">
        <v>6</v>
      </c>
      <c r="AWY66" s="118" t="s">
        <v>7</v>
      </c>
      <c r="AWZ66" s="119" t="s">
        <v>8</v>
      </c>
      <c r="AXA66" s="118" t="s">
        <v>9</v>
      </c>
      <c r="AXB66" s="119" t="s">
        <v>10</v>
      </c>
      <c r="AXC66" s="120" t="s">
        <v>11</v>
      </c>
      <c r="AXD66" s="121" t="s">
        <v>12</v>
      </c>
      <c r="AXE66" s="39"/>
      <c r="AXF66" s="117" t="s">
        <v>6</v>
      </c>
      <c r="AXG66" s="118" t="s">
        <v>7</v>
      </c>
      <c r="AXH66" s="119" t="s">
        <v>8</v>
      </c>
      <c r="AXI66" s="118" t="s">
        <v>9</v>
      </c>
      <c r="AXJ66" s="119" t="s">
        <v>10</v>
      </c>
      <c r="AXK66" s="120" t="s">
        <v>11</v>
      </c>
      <c r="AXL66" s="121" t="s">
        <v>12</v>
      </c>
      <c r="AXM66" s="39"/>
      <c r="AXN66" s="117" t="s">
        <v>6</v>
      </c>
      <c r="AXO66" s="118" t="s">
        <v>7</v>
      </c>
      <c r="AXP66" s="119" t="s">
        <v>8</v>
      </c>
      <c r="AXQ66" s="118" t="s">
        <v>9</v>
      </c>
      <c r="AXR66" s="119" t="s">
        <v>10</v>
      </c>
      <c r="AXS66" s="120" t="s">
        <v>11</v>
      </c>
      <c r="AXT66" s="121" t="s">
        <v>12</v>
      </c>
      <c r="AXU66" s="39"/>
      <c r="AXV66" s="117" t="s">
        <v>6</v>
      </c>
      <c r="AXW66" s="118" t="s">
        <v>7</v>
      </c>
      <c r="AXX66" s="119" t="s">
        <v>8</v>
      </c>
      <c r="AXY66" s="118" t="s">
        <v>9</v>
      </c>
      <c r="AXZ66" s="119" t="s">
        <v>10</v>
      </c>
      <c r="AYA66" s="120" t="s">
        <v>11</v>
      </c>
      <c r="AYB66" s="121" t="s">
        <v>12</v>
      </c>
      <c r="AYC66" s="39"/>
      <c r="AYD66" s="117" t="s">
        <v>6</v>
      </c>
      <c r="AYE66" s="118" t="s">
        <v>7</v>
      </c>
      <c r="AYF66" s="119" t="s">
        <v>8</v>
      </c>
      <c r="AYG66" s="118" t="s">
        <v>9</v>
      </c>
      <c r="AYH66" s="119" t="s">
        <v>10</v>
      </c>
      <c r="AYI66" s="120" t="s">
        <v>11</v>
      </c>
      <c r="AYJ66" s="121" t="s">
        <v>12</v>
      </c>
      <c r="AYK66" s="39"/>
      <c r="AYL66" s="117" t="s">
        <v>6</v>
      </c>
      <c r="AYM66" s="118" t="s">
        <v>7</v>
      </c>
      <c r="AYN66" s="119" t="s">
        <v>8</v>
      </c>
      <c r="AYO66" s="118" t="s">
        <v>9</v>
      </c>
      <c r="AYP66" s="119" t="s">
        <v>10</v>
      </c>
      <c r="AYQ66" s="120" t="s">
        <v>11</v>
      </c>
      <c r="AYR66" s="121" t="s">
        <v>12</v>
      </c>
      <c r="AYS66" s="39"/>
      <c r="AYT66" s="117" t="s">
        <v>6</v>
      </c>
      <c r="AYU66" s="118" t="s">
        <v>7</v>
      </c>
      <c r="AYV66" s="119" t="s">
        <v>8</v>
      </c>
      <c r="AYW66" s="118" t="s">
        <v>9</v>
      </c>
      <c r="AYX66" s="119" t="s">
        <v>10</v>
      </c>
      <c r="AYY66" s="120" t="s">
        <v>11</v>
      </c>
      <c r="AYZ66" s="121" t="s">
        <v>12</v>
      </c>
      <c r="AZA66" s="39"/>
      <c r="AZB66" s="117" t="s">
        <v>6</v>
      </c>
      <c r="AZC66" s="118" t="s">
        <v>7</v>
      </c>
      <c r="AZD66" s="119" t="s">
        <v>8</v>
      </c>
      <c r="AZE66" s="118" t="s">
        <v>9</v>
      </c>
      <c r="AZF66" s="119" t="s">
        <v>10</v>
      </c>
      <c r="AZG66" s="120" t="s">
        <v>11</v>
      </c>
      <c r="AZH66" s="121" t="s">
        <v>12</v>
      </c>
      <c r="AZI66" s="39"/>
      <c r="AZJ66" s="117" t="s">
        <v>6</v>
      </c>
      <c r="AZK66" s="118" t="s">
        <v>7</v>
      </c>
      <c r="AZL66" s="119" t="s">
        <v>8</v>
      </c>
      <c r="AZM66" s="118" t="s">
        <v>9</v>
      </c>
      <c r="AZN66" s="119" t="s">
        <v>10</v>
      </c>
      <c r="AZO66" s="120" t="s">
        <v>11</v>
      </c>
      <c r="AZP66" s="121" t="s">
        <v>12</v>
      </c>
      <c r="AZQ66" s="39"/>
      <c r="AZR66" s="117" t="s">
        <v>6</v>
      </c>
      <c r="AZS66" s="118" t="s">
        <v>7</v>
      </c>
      <c r="AZT66" s="119" t="s">
        <v>8</v>
      </c>
      <c r="AZU66" s="118" t="s">
        <v>9</v>
      </c>
      <c r="AZV66" s="119" t="s">
        <v>10</v>
      </c>
      <c r="AZW66" s="120" t="s">
        <v>11</v>
      </c>
      <c r="AZX66" s="121" t="s">
        <v>12</v>
      </c>
      <c r="AZY66" s="39"/>
      <c r="AZZ66" s="117" t="s">
        <v>6</v>
      </c>
      <c r="BAA66" s="118" t="s">
        <v>7</v>
      </c>
      <c r="BAB66" s="119" t="s">
        <v>8</v>
      </c>
      <c r="BAC66" s="118" t="s">
        <v>9</v>
      </c>
      <c r="BAD66" s="119" t="s">
        <v>10</v>
      </c>
      <c r="BAE66" s="120" t="s">
        <v>11</v>
      </c>
      <c r="BAF66" s="121" t="s">
        <v>12</v>
      </c>
      <c r="BAG66" s="39"/>
      <c r="BAH66" s="117" t="s">
        <v>6</v>
      </c>
      <c r="BAI66" s="118" t="s">
        <v>7</v>
      </c>
      <c r="BAJ66" s="119" t="s">
        <v>8</v>
      </c>
      <c r="BAK66" s="118" t="s">
        <v>9</v>
      </c>
      <c r="BAL66" s="119" t="s">
        <v>10</v>
      </c>
      <c r="BAM66" s="120" t="s">
        <v>11</v>
      </c>
      <c r="BAN66" s="121" t="s">
        <v>12</v>
      </c>
      <c r="BAO66" s="39"/>
      <c r="BAP66" s="117" t="s">
        <v>6</v>
      </c>
      <c r="BAQ66" s="118" t="s">
        <v>7</v>
      </c>
      <c r="BAR66" s="119" t="s">
        <v>8</v>
      </c>
      <c r="BAS66" s="118" t="s">
        <v>9</v>
      </c>
      <c r="BAT66" s="119" t="s">
        <v>10</v>
      </c>
      <c r="BAU66" s="120" t="s">
        <v>11</v>
      </c>
      <c r="BAV66" s="121" t="s">
        <v>12</v>
      </c>
      <c r="BAW66" s="39"/>
      <c r="BAX66" s="117" t="s">
        <v>6</v>
      </c>
      <c r="BAY66" s="118" t="s">
        <v>7</v>
      </c>
      <c r="BAZ66" s="119" t="s">
        <v>8</v>
      </c>
      <c r="BBA66" s="118" t="s">
        <v>9</v>
      </c>
      <c r="BBB66" s="119" t="s">
        <v>10</v>
      </c>
      <c r="BBC66" s="120" t="s">
        <v>11</v>
      </c>
      <c r="BBD66" s="121" t="s">
        <v>12</v>
      </c>
      <c r="BBE66" s="39"/>
      <c r="BBF66" s="117" t="s">
        <v>6</v>
      </c>
      <c r="BBG66" s="118" t="s">
        <v>7</v>
      </c>
      <c r="BBH66" s="119" t="s">
        <v>8</v>
      </c>
      <c r="BBI66" s="118" t="s">
        <v>9</v>
      </c>
      <c r="BBJ66" s="119" t="s">
        <v>10</v>
      </c>
      <c r="BBK66" s="120" t="s">
        <v>11</v>
      </c>
      <c r="BBL66" s="121" t="s">
        <v>12</v>
      </c>
      <c r="BBM66" s="39"/>
      <c r="BBN66" s="117" t="s">
        <v>6</v>
      </c>
      <c r="BBO66" s="118" t="s">
        <v>7</v>
      </c>
      <c r="BBP66" s="119" t="s">
        <v>8</v>
      </c>
      <c r="BBQ66" s="118" t="s">
        <v>9</v>
      </c>
      <c r="BBR66" s="119" t="s">
        <v>10</v>
      </c>
      <c r="BBS66" s="120" t="s">
        <v>11</v>
      </c>
      <c r="BBT66" s="121" t="s">
        <v>12</v>
      </c>
      <c r="BBU66" s="39"/>
      <c r="BBV66" s="117" t="s">
        <v>6</v>
      </c>
      <c r="BBW66" s="118" t="s">
        <v>7</v>
      </c>
      <c r="BBX66" s="119" t="s">
        <v>8</v>
      </c>
      <c r="BBY66" s="118" t="s">
        <v>9</v>
      </c>
      <c r="BBZ66" s="119" t="s">
        <v>10</v>
      </c>
      <c r="BCA66" s="120" t="s">
        <v>11</v>
      </c>
      <c r="BCB66" s="121" t="s">
        <v>12</v>
      </c>
      <c r="BCC66" s="39"/>
      <c r="BCD66" s="117" t="s">
        <v>6</v>
      </c>
      <c r="BCE66" s="118" t="s">
        <v>7</v>
      </c>
      <c r="BCF66" s="119" t="s">
        <v>8</v>
      </c>
      <c r="BCG66" s="118" t="s">
        <v>9</v>
      </c>
      <c r="BCH66" s="119" t="s">
        <v>10</v>
      </c>
      <c r="BCI66" s="120" t="s">
        <v>11</v>
      </c>
      <c r="BCJ66" s="121" t="s">
        <v>12</v>
      </c>
      <c r="BCK66" s="39"/>
      <c r="BCL66" s="117" t="s">
        <v>6</v>
      </c>
      <c r="BCM66" s="118" t="s">
        <v>7</v>
      </c>
      <c r="BCN66" s="119" t="s">
        <v>8</v>
      </c>
      <c r="BCO66" s="118" t="s">
        <v>9</v>
      </c>
      <c r="BCP66" s="119" t="s">
        <v>10</v>
      </c>
      <c r="BCQ66" s="120" t="s">
        <v>11</v>
      </c>
      <c r="BCR66" s="121" t="s">
        <v>12</v>
      </c>
      <c r="BCS66" s="39"/>
      <c r="BCT66" s="117" t="s">
        <v>6</v>
      </c>
      <c r="BCU66" s="118" t="s">
        <v>7</v>
      </c>
      <c r="BCV66" s="119" t="s">
        <v>8</v>
      </c>
      <c r="BCW66" s="118" t="s">
        <v>9</v>
      </c>
      <c r="BCX66" s="119" t="s">
        <v>10</v>
      </c>
      <c r="BCY66" s="120" t="s">
        <v>11</v>
      </c>
      <c r="BCZ66" s="121" t="s">
        <v>12</v>
      </c>
      <c r="BDA66" s="39"/>
      <c r="BDB66" s="117" t="s">
        <v>6</v>
      </c>
      <c r="BDC66" s="118" t="s">
        <v>7</v>
      </c>
      <c r="BDD66" s="119" t="s">
        <v>8</v>
      </c>
      <c r="BDE66" s="118" t="s">
        <v>9</v>
      </c>
      <c r="BDF66" s="119" t="s">
        <v>10</v>
      </c>
      <c r="BDG66" s="120" t="s">
        <v>11</v>
      </c>
      <c r="BDH66" s="121" t="s">
        <v>12</v>
      </c>
      <c r="BDI66" s="39"/>
      <c r="BDJ66" s="117" t="s">
        <v>6</v>
      </c>
      <c r="BDK66" s="118" t="s">
        <v>7</v>
      </c>
      <c r="BDL66" s="119" t="s">
        <v>8</v>
      </c>
      <c r="BDM66" s="118" t="s">
        <v>9</v>
      </c>
      <c r="BDN66" s="119" t="s">
        <v>10</v>
      </c>
      <c r="BDO66" s="120" t="s">
        <v>11</v>
      </c>
      <c r="BDP66" s="121" t="s">
        <v>12</v>
      </c>
      <c r="BDQ66" s="39"/>
      <c r="BDR66" s="117" t="s">
        <v>6</v>
      </c>
      <c r="BDS66" s="118" t="s">
        <v>7</v>
      </c>
      <c r="BDT66" s="119" t="s">
        <v>8</v>
      </c>
      <c r="BDU66" s="118" t="s">
        <v>9</v>
      </c>
      <c r="BDV66" s="119" t="s">
        <v>10</v>
      </c>
      <c r="BDW66" s="120" t="s">
        <v>11</v>
      </c>
      <c r="BDX66" s="121" t="s">
        <v>12</v>
      </c>
      <c r="BDY66" s="39"/>
      <c r="BDZ66" s="117" t="s">
        <v>6</v>
      </c>
      <c r="BEA66" s="118" t="s">
        <v>7</v>
      </c>
      <c r="BEB66" s="119" t="s">
        <v>8</v>
      </c>
      <c r="BEC66" s="118" t="s">
        <v>9</v>
      </c>
      <c r="BED66" s="119" t="s">
        <v>10</v>
      </c>
      <c r="BEE66" s="120" t="s">
        <v>11</v>
      </c>
      <c r="BEF66" s="121" t="s">
        <v>12</v>
      </c>
      <c r="BEG66" s="39"/>
      <c r="BEH66" s="117" t="s">
        <v>6</v>
      </c>
      <c r="BEI66" s="118" t="s">
        <v>7</v>
      </c>
      <c r="BEJ66" s="119" t="s">
        <v>8</v>
      </c>
      <c r="BEK66" s="118" t="s">
        <v>9</v>
      </c>
      <c r="BEL66" s="119" t="s">
        <v>10</v>
      </c>
      <c r="BEM66" s="120" t="s">
        <v>11</v>
      </c>
      <c r="BEN66" s="121" t="s">
        <v>12</v>
      </c>
      <c r="BEO66" s="39"/>
      <c r="BEP66" s="117" t="s">
        <v>6</v>
      </c>
      <c r="BEQ66" s="118" t="s">
        <v>7</v>
      </c>
      <c r="BER66" s="119" t="s">
        <v>8</v>
      </c>
      <c r="BES66" s="118" t="s">
        <v>9</v>
      </c>
      <c r="BET66" s="119" t="s">
        <v>10</v>
      </c>
      <c r="BEU66" s="120" t="s">
        <v>11</v>
      </c>
      <c r="BEV66" s="121" t="s">
        <v>12</v>
      </c>
      <c r="BEW66" s="39"/>
      <c r="BEX66" s="117" t="s">
        <v>6</v>
      </c>
      <c r="BEY66" s="118" t="s">
        <v>7</v>
      </c>
      <c r="BEZ66" s="119" t="s">
        <v>8</v>
      </c>
      <c r="BFA66" s="118" t="s">
        <v>9</v>
      </c>
      <c r="BFB66" s="119" t="s">
        <v>10</v>
      </c>
      <c r="BFC66" s="120" t="s">
        <v>11</v>
      </c>
      <c r="BFD66" s="121" t="s">
        <v>12</v>
      </c>
      <c r="BFE66" s="39"/>
      <c r="BFF66" s="117" t="s">
        <v>6</v>
      </c>
      <c r="BFG66" s="118" t="s">
        <v>7</v>
      </c>
      <c r="BFH66" s="119" t="s">
        <v>8</v>
      </c>
      <c r="BFI66" s="118" t="s">
        <v>9</v>
      </c>
      <c r="BFJ66" s="119" t="s">
        <v>10</v>
      </c>
      <c r="BFK66" s="120" t="s">
        <v>11</v>
      </c>
      <c r="BFL66" s="121" t="s">
        <v>12</v>
      </c>
      <c r="BFM66" s="39"/>
      <c r="BFN66" s="117" t="s">
        <v>6</v>
      </c>
      <c r="BFO66" s="118" t="s">
        <v>7</v>
      </c>
      <c r="BFP66" s="119" t="s">
        <v>8</v>
      </c>
      <c r="BFQ66" s="118" t="s">
        <v>9</v>
      </c>
      <c r="BFR66" s="119" t="s">
        <v>10</v>
      </c>
      <c r="BFS66" s="120" t="s">
        <v>11</v>
      </c>
      <c r="BFT66" s="121" t="s">
        <v>12</v>
      </c>
      <c r="BFU66" s="39"/>
      <c r="BFV66" s="117" t="s">
        <v>6</v>
      </c>
      <c r="BFW66" s="118" t="s">
        <v>7</v>
      </c>
      <c r="BFX66" s="119" t="s">
        <v>8</v>
      </c>
      <c r="BFY66" s="118" t="s">
        <v>9</v>
      </c>
      <c r="BFZ66" s="119" t="s">
        <v>10</v>
      </c>
      <c r="BGA66" s="120" t="s">
        <v>11</v>
      </c>
      <c r="BGB66" s="121" t="s">
        <v>12</v>
      </c>
      <c r="BGC66" s="39"/>
      <c r="BGD66" s="117" t="s">
        <v>6</v>
      </c>
      <c r="BGE66" s="118" t="s">
        <v>7</v>
      </c>
      <c r="BGF66" s="119" t="s">
        <v>8</v>
      </c>
      <c r="BGG66" s="118" t="s">
        <v>9</v>
      </c>
      <c r="BGH66" s="119" t="s">
        <v>10</v>
      </c>
      <c r="BGI66" s="120" t="s">
        <v>11</v>
      </c>
      <c r="BGJ66" s="121" t="s">
        <v>12</v>
      </c>
      <c r="BGK66" s="39"/>
      <c r="BGL66" s="117" t="s">
        <v>6</v>
      </c>
      <c r="BGM66" s="118" t="s">
        <v>7</v>
      </c>
      <c r="BGN66" s="119" t="s">
        <v>8</v>
      </c>
      <c r="BGO66" s="118" t="s">
        <v>9</v>
      </c>
      <c r="BGP66" s="119" t="s">
        <v>10</v>
      </c>
      <c r="BGQ66" s="120" t="s">
        <v>11</v>
      </c>
      <c r="BGR66" s="121" t="s">
        <v>12</v>
      </c>
      <c r="BGS66" s="39"/>
      <c r="BGT66" s="117" t="s">
        <v>6</v>
      </c>
      <c r="BGU66" s="118" t="s">
        <v>7</v>
      </c>
      <c r="BGV66" s="119" t="s">
        <v>8</v>
      </c>
      <c r="BGW66" s="118" t="s">
        <v>9</v>
      </c>
      <c r="BGX66" s="119" t="s">
        <v>10</v>
      </c>
      <c r="BGY66" s="120" t="s">
        <v>11</v>
      </c>
      <c r="BGZ66" s="121" t="s">
        <v>12</v>
      </c>
      <c r="BHA66" s="39"/>
      <c r="BHB66" s="117" t="s">
        <v>6</v>
      </c>
      <c r="BHC66" s="118" t="s">
        <v>7</v>
      </c>
      <c r="BHD66" s="119" t="s">
        <v>8</v>
      </c>
      <c r="BHE66" s="118" t="s">
        <v>9</v>
      </c>
      <c r="BHF66" s="119" t="s">
        <v>10</v>
      </c>
      <c r="BHG66" s="120" t="s">
        <v>11</v>
      </c>
      <c r="BHH66" s="121" t="s">
        <v>12</v>
      </c>
      <c r="BHI66" s="39"/>
      <c r="BHJ66" s="117" t="s">
        <v>6</v>
      </c>
      <c r="BHK66" s="118" t="s">
        <v>7</v>
      </c>
      <c r="BHL66" s="119" t="s">
        <v>8</v>
      </c>
      <c r="BHM66" s="118" t="s">
        <v>9</v>
      </c>
      <c r="BHN66" s="119" t="s">
        <v>10</v>
      </c>
      <c r="BHO66" s="120" t="s">
        <v>11</v>
      </c>
      <c r="BHP66" s="121" t="s">
        <v>12</v>
      </c>
      <c r="BHQ66" s="39"/>
      <c r="BHR66" s="117" t="s">
        <v>6</v>
      </c>
      <c r="BHS66" s="118" t="s">
        <v>7</v>
      </c>
      <c r="BHT66" s="119" t="s">
        <v>8</v>
      </c>
      <c r="BHU66" s="118" t="s">
        <v>9</v>
      </c>
      <c r="BHV66" s="119" t="s">
        <v>10</v>
      </c>
      <c r="BHW66" s="120" t="s">
        <v>11</v>
      </c>
      <c r="BHX66" s="121" t="s">
        <v>12</v>
      </c>
      <c r="BHY66" s="39"/>
      <c r="BHZ66" s="117" t="s">
        <v>6</v>
      </c>
      <c r="BIA66" s="118" t="s">
        <v>7</v>
      </c>
      <c r="BIB66" s="119" t="s">
        <v>8</v>
      </c>
      <c r="BIC66" s="118" t="s">
        <v>9</v>
      </c>
      <c r="BID66" s="119" t="s">
        <v>10</v>
      </c>
      <c r="BIE66" s="120" t="s">
        <v>11</v>
      </c>
      <c r="BIF66" s="121" t="s">
        <v>12</v>
      </c>
      <c r="BIG66" s="39"/>
      <c r="BIH66" s="117" t="s">
        <v>6</v>
      </c>
      <c r="BII66" s="118" t="s">
        <v>7</v>
      </c>
      <c r="BIJ66" s="119" t="s">
        <v>8</v>
      </c>
      <c r="BIK66" s="118" t="s">
        <v>9</v>
      </c>
      <c r="BIL66" s="119" t="s">
        <v>10</v>
      </c>
      <c r="BIM66" s="120" t="s">
        <v>11</v>
      </c>
      <c r="BIN66" s="121" t="s">
        <v>12</v>
      </c>
      <c r="BIO66" s="39"/>
      <c r="BIP66" s="117" t="s">
        <v>6</v>
      </c>
      <c r="BIQ66" s="118" t="s">
        <v>7</v>
      </c>
      <c r="BIR66" s="119" t="s">
        <v>8</v>
      </c>
      <c r="BIS66" s="118" t="s">
        <v>9</v>
      </c>
      <c r="BIT66" s="119" t="s">
        <v>10</v>
      </c>
      <c r="BIU66" s="120" t="s">
        <v>11</v>
      </c>
      <c r="BIV66" s="121" t="s">
        <v>12</v>
      </c>
      <c r="BIW66" s="39"/>
      <c r="BIX66" s="117" t="s">
        <v>6</v>
      </c>
      <c r="BIY66" s="118" t="s">
        <v>7</v>
      </c>
      <c r="BIZ66" s="119" t="s">
        <v>8</v>
      </c>
      <c r="BJA66" s="118" t="s">
        <v>9</v>
      </c>
      <c r="BJB66" s="119" t="s">
        <v>10</v>
      </c>
      <c r="BJC66" s="120" t="s">
        <v>11</v>
      </c>
      <c r="BJD66" s="121" t="s">
        <v>12</v>
      </c>
      <c r="BJE66" s="39"/>
      <c r="BJF66" s="117" t="s">
        <v>6</v>
      </c>
      <c r="BJG66" s="118" t="s">
        <v>7</v>
      </c>
      <c r="BJH66" s="119" t="s">
        <v>8</v>
      </c>
      <c r="BJI66" s="118" t="s">
        <v>9</v>
      </c>
      <c r="BJJ66" s="119" t="s">
        <v>10</v>
      </c>
      <c r="BJK66" s="120" t="s">
        <v>11</v>
      </c>
      <c r="BJL66" s="121" t="s">
        <v>12</v>
      </c>
      <c r="BJM66" s="39"/>
      <c r="BJN66" s="117" t="s">
        <v>6</v>
      </c>
      <c r="BJO66" s="118" t="s">
        <v>7</v>
      </c>
      <c r="BJP66" s="119" t="s">
        <v>8</v>
      </c>
      <c r="BJQ66" s="118" t="s">
        <v>9</v>
      </c>
      <c r="BJR66" s="119" t="s">
        <v>10</v>
      </c>
      <c r="BJS66" s="120" t="s">
        <v>11</v>
      </c>
      <c r="BJT66" s="121" t="s">
        <v>12</v>
      </c>
      <c r="BJU66" s="39"/>
      <c r="BJV66" s="117" t="s">
        <v>6</v>
      </c>
      <c r="BJW66" s="118" t="s">
        <v>7</v>
      </c>
      <c r="BJX66" s="119" t="s">
        <v>8</v>
      </c>
      <c r="BJY66" s="118" t="s">
        <v>9</v>
      </c>
      <c r="BJZ66" s="119" t="s">
        <v>10</v>
      </c>
      <c r="BKA66" s="120" t="s">
        <v>11</v>
      </c>
      <c r="BKB66" s="121" t="s">
        <v>12</v>
      </c>
      <c r="BKC66" s="39"/>
      <c r="BKD66" s="117" t="s">
        <v>6</v>
      </c>
      <c r="BKE66" s="118" t="s">
        <v>7</v>
      </c>
      <c r="BKF66" s="119" t="s">
        <v>8</v>
      </c>
      <c r="BKG66" s="118" t="s">
        <v>9</v>
      </c>
      <c r="BKH66" s="119" t="s">
        <v>10</v>
      </c>
      <c r="BKI66" s="120" t="s">
        <v>11</v>
      </c>
      <c r="BKJ66" s="121" t="s">
        <v>12</v>
      </c>
      <c r="BKK66" s="39"/>
      <c r="BKL66" s="117" t="s">
        <v>6</v>
      </c>
      <c r="BKM66" s="118" t="s">
        <v>7</v>
      </c>
      <c r="BKN66" s="119" t="s">
        <v>8</v>
      </c>
      <c r="BKO66" s="118" t="s">
        <v>9</v>
      </c>
      <c r="BKP66" s="119" t="s">
        <v>10</v>
      </c>
      <c r="BKQ66" s="120" t="s">
        <v>11</v>
      </c>
      <c r="BKR66" s="121" t="s">
        <v>12</v>
      </c>
      <c r="BKS66" s="39"/>
      <c r="BKT66" s="117" t="s">
        <v>6</v>
      </c>
      <c r="BKU66" s="118" t="s">
        <v>7</v>
      </c>
      <c r="BKV66" s="119" t="s">
        <v>8</v>
      </c>
      <c r="BKW66" s="118" t="s">
        <v>9</v>
      </c>
      <c r="BKX66" s="119" t="s">
        <v>10</v>
      </c>
      <c r="BKY66" s="120" t="s">
        <v>11</v>
      </c>
      <c r="BKZ66" s="121" t="s">
        <v>12</v>
      </c>
      <c r="BLA66" s="39"/>
      <c r="BLB66" s="117" t="s">
        <v>6</v>
      </c>
      <c r="BLC66" s="118" t="s">
        <v>7</v>
      </c>
      <c r="BLD66" s="119" t="s">
        <v>8</v>
      </c>
      <c r="BLE66" s="118" t="s">
        <v>9</v>
      </c>
      <c r="BLF66" s="119" t="s">
        <v>10</v>
      </c>
      <c r="BLG66" s="120" t="s">
        <v>11</v>
      </c>
      <c r="BLH66" s="121" t="s">
        <v>12</v>
      </c>
      <c r="BLI66" s="39"/>
      <c r="BLJ66" s="117" t="s">
        <v>6</v>
      </c>
      <c r="BLK66" s="118" t="s">
        <v>7</v>
      </c>
      <c r="BLL66" s="119" t="s">
        <v>8</v>
      </c>
      <c r="BLM66" s="118" t="s">
        <v>9</v>
      </c>
      <c r="BLN66" s="119" t="s">
        <v>10</v>
      </c>
      <c r="BLO66" s="120" t="s">
        <v>11</v>
      </c>
      <c r="BLP66" s="121" t="s">
        <v>12</v>
      </c>
      <c r="BLQ66" s="39"/>
      <c r="BLR66" s="117" t="s">
        <v>6</v>
      </c>
      <c r="BLS66" s="118" t="s">
        <v>7</v>
      </c>
      <c r="BLT66" s="119" t="s">
        <v>8</v>
      </c>
      <c r="BLU66" s="118" t="s">
        <v>9</v>
      </c>
      <c r="BLV66" s="119" t="s">
        <v>10</v>
      </c>
      <c r="BLW66" s="120" t="s">
        <v>11</v>
      </c>
      <c r="BLX66" s="121" t="s">
        <v>12</v>
      </c>
      <c r="BLY66" s="39"/>
      <c r="BLZ66" s="117" t="s">
        <v>6</v>
      </c>
      <c r="BMA66" s="118" t="s">
        <v>7</v>
      </c>
      <c r="BMB66" s="119" t="s">
        <v>8</v>
      </c>
      <c r="BMC66" s="118" t="s">
        <v>9</v>
      </c>
      <c r="BMD66" s="119" t="s">
        <v>10</v>
      </c>
      <c r="BME66" s="120" t="s">
        <v>11</v>
      </c>
      <c r="BMF66" s="121" t="s">
        <v>12</v>
      </c>
      <c r="BMG66" s="39"/>
      <c r="BMH66" s="117" t="s">
        <v>6</v>
      </c>
      <c r="BMI66" s="118" t="s">
        <v>7</v>
      </c>
      <c r="BMJ66" s="119" t="s">
        <v>8</v>
      </c>
      <c r="BMK66" s="118" t="s">
        <v>9</v>
      </c>
      <c r="BML66" s="119" t="s">
        <v>10</v>
      </c>
      <c r="BMM66" s="120" t="s">
        <v>11</v>
      </c>
      <c r="BMN66" s="121" t="s">
        <v>12</v>
      </c>
      <c r="BMO66" s="39"/>
      <c r="BMP66" s="117" t="s">
        <v>6</v>
      </c>
      <c r="BMQ66" s="118" t="s">
        <v>7</v>
      </c>
      <c r="BMR66" s="119" t="s">
        <v>8</v>
      </c>
      <c r="BMS66" s="118" t="s">
        <v>9</v>
      </c>
      <c r="BMT66" s="119" t="s">
        <v>10</v>
      </c>
      <c r="BMU66" s="120" t="s">
        <v>11</v>
      </c>
      <c r="BMV66" s="121" t="s">
        <v>12</v>
      </c>
      <c r="BMW66" s="39"/>
      <c r="BMX66" s="117" t="s">
        <v>6</v>
      </c>
      <c r="BMY66" s="118" t="s">
        <v>7</v>
      </c>
      <c r="BMZ66" s="119" t="s">
        <v>8</v>
      </c>
      <c r="BNA66" s="118" t="s">
        <v>9</v>
      </c>
      <c r="BNB66" s="119" t="s">
        <v>10</v>
      </c>
      <c r="BNC66" s="120" t="s">
        <v>11</v>
      </c>
      <c r="BND66" s="121" t="s">
        <v>12</v>
      </c>
      <c r="BNE66" s="39"/>
      <c r="BNF66" s="117" t="s">
        <v>6</v>
      </c>
      <c r="BNG66" s="118" t="s">
        <v>7</v>
      </c>
      <c r="BNH66" s="119" t="s">
        <v>8</v>
      </c>
      <c r="BNI66" s="118" t="s">
        <v>9</v>
      </c>
      <c r="BNJ66" s="119" t="s">
        <v>10</v>
      </c>
      <c r="BNK66" s="120" t="s">
        <v>11</v>
      </c>
      <c r="BNL66" s="121" t="s">
        <v>12</v>
      </c>
      <c r="BNM66" s="39"/>
      <c r="BNN66" s="117" t="s">
        <v>6</v>
      </c>
      <c r="BNO66" s="118" t="s">
        <v>7</v>
      </c>
      <c r="BNP66" s="119" t="s">
        <v>8</v>
      </c>
      <c r="BNQ66" s="118" t="s">
        <v>9</v>
      </c>
      <c r="BNR66" s="119" t="s">
        <v>10</v>
      </c>
      <c r="BNS66" s="120" t="s">
        <v>11</v>
      </c>
      <c r="BNT66" s="121" t="s">
        <v>12</v>
      </c>
      <c r="BNU66" s="39"/>
      <c r="BNV66" s="117" t="s">
        <v>6</v>
      </c>
      <c r="BNW66" s="118" t="s">
        <v>7</v>
      </c>
      <c r="BNX66" s="119" t="s">
        <v>8</v>
      </c>
      <c r="BNY66" s="118" t="s">
        <v>9</v>
      </c>
      <c r="BNZ66" s="119" t="s">
        <v>10</v>
      </c>
      <c r="BOA66" s="120" t="s">
        <v>11</v>
      </c>
      <c r="BOB66" s="121" t="s">
        <v>12</v>
      </c>
      <c r="BOC66" s="39"/>
      <c r="BOD66" s="117" t="s">
        <v>6</v>
      </c>
      <c r="BOE66" s="118" t="s">
        <v>7</v>
      </c>
      <c r="BOF66" s="119" t="s">
        <v>8</v>
      </c>
      <c r="BOG66" s="118" t="s">
        <v>9</v>
      </c>
      <c r="BOH66" s="119" t="s">
        <v>10</v>
      </c>
      <c r="BOI66" s="120" t="s">
        <v>11</v>
      </c>
      <c r="BOJ66" s="121" t="s">
        <v>12</v>
      </c>
      <c r="BOK66" s="39"/>
      <c r="BOL66" s="117" t="s">
        <v>6</v>
      </c>
      <c r="BOM66" s="118" t="s">
        <v>7</v>
      </c>
      <c r="BON66" s="119" t="s">
        <v>8</v>
      </c>
      <c r="BOO66" s="118" t="s">
        <v>9</v>
      </c>
      <c r="BOP66" s="119" t="s">
        <v>10</v>
      </c>
      <c r="BOQ66" s="120" t="s">
        <v>11</v>
      </c>
      <c r="BOR66" s="121" t="s">
        <v>12</v>
      </c>
      <c r="BOS66" s="39"/>
      <c r="BOT66" s="117" t="s">
        <v>6</v>
      </c>
      <c r="BOU66" s="118" t="s">
        <v>7</v>
      </c>
      <c r="BOV66" s="119" t="s">
        <v>8</v>
      </c>
      <c r="BOW66" s="118" t="s">
        <v>9</v>
      </c>
      <c r="BOX66" s="119" t="s">
        <v>10</v>
      </c>
      <c r="BOY66" s="120" t="s">
        <v>11</v>
      </c>
      <c r="BOZ66" s="121" t="s">
        <v>12</v>
      </c>
      <c r="BPA66" s="39"/>
      <c r="BPB66" s="117" t="s">
        <v>6</v>
      </c>
      <c r="BPC66" s="118" t="s">
        <v>7</v>
      </c>
      <c r="BPD66" s="119" t="s">
        <v>8</v>
      </c>
      <c r="BPE66" s="118" t="s">
        <v>9</v>
      </c>
      <c r="BPF66" s="119" t="s">
        <v>10</v>
      </c>
      <c r="BPG66" s="120" t="s">
        <v>11</v>
      </c>
      <c r="BPH66" s="121" t="s">
        <v>12</v>
      </c>
      <c r="BPI66" s="39"/>
      <c r="BPJ66" s="117" t="s">
        <v>6</v>
      </c>
      <c r="BPK66" s="118" t="s">
        <v>7</v>
      </c>
      <c r="BPL66" s="119" t="s">
        <v>8</v>
      </c>
      <c r="BPM66" s="118" t="s">
        <v>9</v>
      </c>
      <c r="BPN66" s="119" t="s">
        <v>10</v>
      </c>
      <c r="BPO66" s="120" t="s">
        <v>11</v>
      </c>
      <c r="BPP66" s="121" t="s">
        <v>12</v>
      </c>
      <c r="BPQ66" s="39"/>
      <c r="BPR66" s="117" t="s">
        <v>6</v>
      </c>
      <c r="BPS66" s="118" t="s">
        <v>7</v>
      </c>
      <c r="BPT66" s="119" t="s">
        <v>8</v>
      </c>
      <c r="BPU66" s="118" t="s">
        <v>9</v>
      </c>
      <c r="BPV66" s="119" t="s">
        <v>10</v>
      </c>
      <c r="BPW66" s="120" t="s">
        <v>11</v>
      </c>
      <c r="BPX66" s="121" t="s">
        <v>12</v>
      </c>
      <c r="BPY66" s="39"/>
      <c r="BPZ66" s="117" t="s">
        <v>6</v>
      </c>
      <c r="BQA66" s="118" t="s">
        <v>7</v>
      </c>
      <c r="BQB66" s="119" t="s">
        <v>8</v>
      </c>
      <c r="BQC66" s="118" t="s">
        <v>9</v>
      </c>
      <c r="BQD66" s="119" t="s">
        <v>10</v>
      </c>
      <c r="BQE66" s="120" t="s">
        <v>11</v>
      </c>
      <c r="BQF66" s="121" t="s">
        <v>12</v>
      </c>
      <c r="BQG66" s="39"/>
      <c r="BQH66" s="117" t="s">
        <v>6</v>
      </c>
      <c r="BQI66" s="118" t="s">
        <v>7</v>
      </c>
      <c r="BQJ66" s="119" t="s">
        <v>8</v>
      </c>
      <c r="BQK66" s="118" t="s">
        <v>9</v>
      </c>
      <c r="BQL66" s="119" t="s">
        <v>10</v>
      </c>
      <c r="BQM66" s="120" t="s">
        <v>11</v>
      </c>
      <c r="BQN66" s="121" t="s">
        <v>12</v>
      </c>
      <c r="BQO66" s="39"/>
      <c r="BQP66" s="117" t="s">
        <v>6</v>
      </c>
      <c r="BQQ66" s="118" t="s">
        <v>7</v>
      </c>
      <c r="BQR66" s="119" t="s">
        <v>8</v>
      </c>
      <c r="BQS66" s="118" t="s">
        <v>9</v>
      </c>
      <c r="BQT66" s="119" t="s">
        <v>10</v>
      </c>
      <c r="BQU66" s="120" t="s">
        <v>11</v>
      </c>
      <c r="BQV66" s="121" t="s">
        <v>12</v>
      </c>
      <c r="BQW66" s="39"/>
      <c r="BQX66" s="117" t="s">
        <v>6</v>
      </c>
      <c r="BQY66" s="118" t="s">
        <v>7</v>
      </c>
      <c r="BQZ66" s="119" t="s">
        <v>8</v>
      </c>
      <c r="BRA66" s="118" t="s">
        <v>9</v>
      </c>
      <c r="BRB66" s="119" t="s">
        <v>10</v>
      </c>
      <c r="BRC66" s="120" t="s">
        <v>11</v>
      </c>
      <c r="BRD66" s="121" t="s">
        <v>12</v>
      </c>
      <c r="BRE66" s="39"/>
      <c r="BRF66" s="117" t="s">
        <v>6</v>
      </c>
      <c r="BRG66" s="118" t="s">
        <v>7</v>
      </c>
      <c r="BRH66" s="119" t="s">
        <v>8</v>
      </c>
      <c r="BRI66" s="118" t="s">
        <v>9</v>
      </c>
      <c r="BRJ66" s="119" t="s">
        <v>10</v>
      </c>
      <c r="BRK66" s="120" t="s">
        <v>11</v>
      </c>
      <c r="BRL66" s="121" t="s">
        <v>12</v>
      </c>
      <c r="BRM66" s="39"/>
      <c r="BRN66" s="117" t="s">
        <v>6</v>
      </c>
      <c r="BRO66" s="118" t="s">
        <v>7</v>
      </c>
      <c r="BRP66" s="119" t="s">
        <v>8</v>
      </c>
      <c r="BRQ66" s="118" t="s">
        <v>9</v>
      </c>
      <c r="BRR66" s="119" t="s">
        <v>10</v>
      </c>
      <c r="BRS66" s="120" t="s">
        <v>11</v>
      </c>
      <c r="BRT66" s="121" t="s">
        <v>12</v>
      </c>
      <c r="BRU66" s="39"/>
      <c r="BRV66" s="117" t="s">
        <v>6</v>
      </c>
      <c r="BRW66" s="118" t="s">
        <v>7</v>
      </c>
      <c r="BRX66" s="119" t="s">
        <v>8</v>
      </c>
      <c r="BRY66" s="118" t="s">
        <v>9</v>
      </c>
      <c r="BRZ66" s="119" t="s">
        <v>10</v>
      </c>
      <c r="BSA66" s="120" t="s">
        <v>11</v>
      </c>
      <c r="BSB66" s="121" t="s">
        <v>12</v>
      </c>
      <c r="BSC66" s="39"/>
      <c r="BSD66" s="117" t="s">
        <v>6</v>
      </c>
      <c r="BSE66" s="118" t="s">
        <v>7</v>
      </c>
      <c r="BSF66" s="119" t="s">
        <v>8</v>
      </c>
      <c r="BSG66" s="118" t="s">
        <v>9</v>
      </c>
      <c r="BSH66" s="119" t="s">
        <v>10</v>
      </c>
      <c r="BSI66" s="120" t="s">
        <v>11</v>
      </c>
      <c r="BSJ66" s="121" t="s">
        <v>12</v>
      </c>
      <c r="BSK66" s="39"/>
      <c r="BSL66" s="117" t="s">
        <v>6</v>
      </c>
      <c r="BSM66" s="118" t="s">
        <v>7</v>
      </c>
      <c r="BSN66" s="119" t="s">
        <v>8</v>
      </c>
      <c r="BSO66" s="118" t="s">
        <v>9</v>
      </c>
      <c r="BSP66" s="119" t="s">
        <v>10</v>
      </c>
      <c r="BSQ66" s="120" t="s">
        <v>11</v>
      </c>
      <c r="BSR66" s="121" t="s">
        <v>12</v>
      </c>
      <c r="BSS66" s="39"/>
      <c r="BST66" s="117" t="s">
        <v>6</v>
      </c>
      <c r="BSU66" s="118" t="s">
        <v>7</v>
      </c>
      <c r="BSV66" s="119" t="s">
        <v>8</v>
      </c>
      <c r="BSW66" s="118" t="s">
        <v>9</v>
      </c>
      <c r="BSX66" s="119" t="s">
        <v>10</v>
      </c>
      <c r="BSY66" s="120" t="s">
        <v>11</v>
      </c>
      <c r="BSZ66" s="121" t="s">
        <v>12</v>
      </c>
      <c r="BTA66" s="39"/>
      <c r="BTB66" s="117" t="s">
        <v>6</v>
      </c>
      <c r="BTC66" s="118" t="s">
        <v>7</v>
      </c>
      <c r="BTD66" s="119" t="s">
        <v>8</v>
      </c>
      <c r="BTE66" s="118" t="s">
        <v>9</v>
      </c>
      <c r="BTF66" s="119" t="s">
        <v>10</v>
      </c>
      <c r="BTG66" s="120" t="s">
        <v>11</v>
      </c>
      <c r="BTH66" s="121" t="s">
        <v>12</v>
      </c>
      <c r="BTI66" s="39"/>
      <c r="BTJ66" s="117" t="s">
        <v>6</v>
      </c>
      <c r="BTK66" s="118" t="s">
        <v>7</v>
      </c>
      <c r="BTL66" s="119" t="s">
        <v>8</v>
      </c>
      <c r="BTM66" s="118" t="s">
        <v>9</v>
      </c>
      <c r="BTN66" s="119" t="s">
        <v>10</v>
      </c>
      <c r="BTO66" s="120" t="s">
        <v>11</v>
      </c>
      <c r="BTP66" s="121" t="s">
        <v>12</v>
      </c>
      <c r="BTQ66" s="39"/>
      <c r="BTR66" s="117" t="s">
        <v>6</v>
      </c>
      <c r="BTS66" s="118" t="s">
        <v>7</v>
      </c>
      <c r="BTT66" s="119" t="s">
        <v>8</v>
      </c>
      <c r="BTU66" s="118" t="s">
        <v>9</v>
      </c>
      <c r="BTV66" s="119" t="s">
        <v>10</v>
      </c>
      <c r="BTW66" s="120" t="s">
        <v>11</v>
      </c>
      <c r="BTX66" s="121" t="s">
        <v>12</v>
      </c>
      <c r="BTY66" s="39"/>
      <c r="BTZ66" s="117" t="s">
        <v>6</v>
      </c>
      <c r="BUA66" s="118" t="s">
        <v>7</v>
      </c>
      <c r="BUB66" s="119" t="s">
        <v>8</v>
      </c>
      <c r="BUC66" s="118" t="s">
        <v>9</v>
      </c>
      <c r="BUD66" s="119" t="s">
        <v>10</v>
      </c>
      <c r="BUE66" s="120" t="s">
        <v>11</v>
      </c>
      <c r="BUF66" s="121" t="s">
        <v>12</v>
      </c>
      <c r="BUG66" s="39"/>
      <c r="BUH66" s="117" t="s">
        <v>6</v>
      </c>
      <c r="BUI66" s="118" t="s">
        <v>7</v>
      </c>
      <c r="BUJ66" s="119" t="s">
        <v>8</v>
      </c>
      <c r="BUK66" s="118" t="s">
        <v>9</v>
      </c>
      <c r="BUL66" s="119" t="s">
        <v>10</v>
      </c>
      <c r="BUM66" s="120" t="s">
        <v>11</v>
      </c>
      <c r="BUN66" s="121" t="s">
        <v>12</v>
      </c>
      <c r="BUO66" s="39"/>
      <c r="BUP66" s="117" t="s">
        <v>6</v>
      </c>
      <c r="BUQ66" s="118" t="s">
        <v>7</v>
      </c>
      <c r="BUR66" s="119" t="s">
        <v>8</v>
      </c>
      <c r="BUS66" s="118" t="s">
        <v>9</v>
      </c>
      <c r="BUT66" s="119" t="s">
        <v>10</v>
      </c>
      <c r="BUU66" s="120" t="s">
        <v>11</v>
      </c>
      <c r="BUV66" s="121" t="s">
        <v>12</v>
      </c>
      <c r="BUW66" s="39"/>
      <c r="BUX66" s="117" t="s">
        <v>6</v>
      </c>
      <c r="BUY66" s="118" t="s">
        <v>7</v>
      </c>
      <c r="BUZ66" s="119" t="s">
        <v>8</v>
      </c>
      <c r="BVA66" s="118" t="s">
        <v>9</v>
      </c>
      <c r="BVB66" s="119" t="s">
        <v>10</v>
      </c>
      <c r="BVC66" s="120" t="s">
        <v>11</v>
      </c>
      <c r="BVD66" s="121" t="s">
        <v>12</v>
      </c>
      <c r="BVE66" s="39"/>
      <c r="BVF66" s="117" t="s">
        <v>6</v>
      </c>
      <c r="BVG66" s="118" t="s">
        <v>7</v>
      </c>
      <c r="BVH66" s="119" t="s">
        <v>8</v>
      </c>
      <c r="BVI66" s="118" t="s">
        <v>9</v>
      </c>
      <c r="BVJ66" s="119" t="s">
        <v>10</v>
      </c>
      <c r="BVK66" s="120" t="s">
        <v>11</v>
      </c>
      <c r="BVL66" s="121" t="s">
        <v>12</v>
      </c>
      <c r="BVM66" s="39"/>
      <c r="BVN66" s="117" t="s">
        <v>6</v>
      </c>
      <c r="BVO66" s="118" t="s">
        <v>7</v>
      </c>
      <c r="BVP66" s="119" t="s">
        <v>8</v>
      </c>
      <c r="BVQ66" s="118" t="s">
        <v>9</v>
      </c>
      <c r="BVR66" s="119" t="s">
        <v>10</v>
      </c>
      <c r="BVS66" s="120" t="s">
        <v>11</v>
      </c>
      <c r="BVT66" s="121" t="s">
        <v>12</v>
      </c>
      <c r="BVU66" s="39"/>
      <c r="BVV66" s="117" t="s">
        <v>6</v>
      </c>
      <c r="BVW66" s="118" t="s">
        <v>7</v>
      </c>
      <c r="BVX66" s="119" t="s">
        <v>8</v>
      </c>
      <c r="BVY66" s="118" t="s">
        <v>9</v>
      </c>
      <c r="BVZ66" s="119" t="s">
        <v>10</v>
      </c>
      <c r="BWA66" s="120" t="s">
        <v>11</v>
      </c>
      <c r="BWB66" s="121" t="s">
        <v>12</v>
      </c>
      <c r="BWC66" s="39"/>
      <c r="BWD66" s="117" t="s">
        <v>6</v>
      </c>
      <c r="BWE66" s="118" t="s">
        <v>7</v>
      </c>
      <c r="BWF66" s="119" t="s">
        <v>8</v>
      </c>
      <c r="BWG66" s="118" t="s">
        <v>9</v>
      </c>
      <c r="BWH66" s="119" t="s">
        <v>10</v>
      </c>
      <c r="BWI66" s="120" t="s">
        <v>11</v>
      </c>
      <c r="BWJ66" s="121" t="s">
        <v>12</v>
      </c>
      <c r="BWK66" s="39"/>
      <c r="BWL66" s="117" t="s">
        <v>6</v>
      </c>
      <c r="BWM66" s="118" t="s">
        <v>7</v>
      </c>
      <c r="BWN66" s="119" t="s">
        <v>8</v>
      </c>
      <c r="BWO66" s="118" t="s">
        <v>9</v>
      </c>
      <c r="BWP66" s="119" t="s">
        <v>10</v>
      </c>
      <c r="BWQ66" s="120" t="s">
        <v>11</v>
      </c>
      <c r="BWR66" s="121" t="s">
        <v>12</v>
      </c>
      <c r="BWS66" s="39"/>
      <c r="BWT66" s="117" t="s">
        <v>6</v>
      </c>
      <c r="BWU66" s="118" t="s">
        <v>7</v>
      </c>
      <c r="BWV66" s="119" t="s">
        <v>8</v>
      </c>
      <c r="BWW66" s="118" t="s">
        <v>9</v>
      </c>
      <c r="BWX66" s="119" t="s">
        <v>10</v>
      </c>
      <c r="BWY66" s="120" t="s">
        <v>11</v>
      </c>
      <c r="BWZ66" s="121" t="s">
        <v>12</v>
      </c>
      <c r="BXA66" s="39"/>
      <c r="BXB66" s="117" t="s">
        <v>6</v>
      </c>
      <c r="BXC66" s="118" t="s">
        <v>7</v>
      </c>
      <c r="BXD66" s="119" t="s">
        <v>8</v>
      </c>
      <c r="BXE66" s="118" t="s">
        <v>9</v>
      </c>
      <c r="BXF66" s="119" t="s">
        <v>10</v>
      </c>
      <c r="BXG66" s="120" t="s">
        <v>11</v>
      </c>
      <c r="BXH66" s="121" t="s">
        <v>12</v>
      </c>
      <c r="BXI66" s="39"/>
      <c r="BXJ66" s="117" t="s">
        <v>6</v>
      </c>
      <c r="BXK66" s="118" t="s">
        <v>7</v>
      </c>
      <c r="BXL66" s="119" t="s">
        <v>8</v>
      </c>
      <c r="BXM66" s="118" t="s">
        <v>9</v>
      </c>
      <c r="BXN66" s="119" t="s">
        <v>10</v>
      </c>
      <c r="BXO66" s="120" t="s">
        <v>11</v>
      </c>
      <c r="BXP66" s="121" t="s">
        <v>12</v>
      </c>
      <c r="BXQ66" s="39"/>
      <c r="BXR66" s="117" t="s">
        <v>6</v>
      </c>
      <c r="BXS66" s="118" t="s">
        <v>7</v>
      </c>
      <c r="BXT66" s="119" t="s">
        <v>8</v>
      </c>
      <c r="BXU66" s="118" t="s">
        <v>9</v>
      </c>
      <c r="BXV66" s="119" t="s">
        <v>10</v>
      </c>
      <c r="BXW66" s="120" t="s">
        <v>11</v>
      </c>
      <c r="BXX66" s="121" t="s">
        <v>12</v>
      </c>
      <c r="BXY66" s="39"/>
      <c r="BXZ66" s="117" t="s">
        <v>6</v>
      </c>
      <c r="BYA66" s="118" t="s">
        <v>7</v>
      </c>
      <c r="BYB66" s="119" t="s">
        <v>8</v>
      </c>
      <c r="BYC66" s="118" t="s">
        <v>9</v>
      </c>
      <c r="BYD66" s="119" t="s">
        <v>10</v>
      </c>
      <c r="BYE66" s="120" t="s">
        <v>11</v>
      </c>
      <c r="BYF66" s="121" t="s">
        <v>12</v>
      </c>
      <c r="BYG66" s="39"/>
      <c r="BYH66" s="117" t="s">
        <v>6</v>
      </c>
      <c r="BYI66" s="118" t="s">
        <v>7</v>
      </c>
      <c r="BYJ66" s="119" t="s">
        <v>8</v>
      </c>
      <c r="BYK66" s="118" t="s">
        <v>9</v>
      </c>
      <c r="BYL66" s="119" t="s">
        <v>10</v>
      </c>
      <c r="BYM66" s="120" t="s">
        <v>11</v>
      </c>
      <c r="BYN66" s="121" t="s">
        <v>12</v>
      </c>
      <c r="BYO66" s="39"/>
      <c r="BYP66" s="117" t="s">
        <v>6</v>
      </c>
      <c r="BYQ66" s="118" t="s">
        <v>7</v>
      </c>
      <c r="BYR66" s="119" t="s">
        <v>8</v>
      </c>
      <c r="BYS66" s="118" t="s">
        <v>9</v>
      </c>
      <c r="BYT66" s="119" t="s">
        <v>10</v>
      </c>
      <c r="BYU66" s="120" t="s">
        <v>11</v>
      </c>
      <c r="BYV66" s="121" t="s">
        <v>12</v>
      </c>
      <c r="BYW66" s="39"/>
      <c r="BYX66" s="117" t="s">
        <v>6</v>
      </c>
      <c r="BYY66" s="118" t="s">
        <v>7</v>
      </c>
      <c r="BYZ66" s="119" t="s">
        <v>8</v>
      </c>
      <c r="BZA66" s="118" t="s">
        <v>9</v>
      </c>
      <c r="BZB66" s="119" t="s">
        <v>10</v>
      </c>
      <c r="BZC66" s="120" t="s">
        <v>11</v>
      </c>
      <c r="BZD66" s="121" t="s">
        <v>12</v>
      </c>
      <c r="BZE66" s="39"/>
      <c r="BZF66" s="117" t="s">
        <v>6</v>
      </c>
      <c r="BZG66" s="118" t="s">
        <v>7</v>
      </c>
      <c r="BZH66" s="119" t="s">
        <v>8</v>
      </c>
      <c r="BZI66" s="118" t="s">
        <v>9</v>
      </c>
      <c r="BZJ66" s="119" t="s">
        <v>10</v>
      </c>
      <c r="BZK66" s="120" t="s">
        <v>11</v>
      </c>
      <c r="BZL66" s="121" t="s">
        <v>12</v>
      </c>
      <c r="BZM66" s="39"/>
      <c r="BZN66" s="117" t="s">
        <v>6</v>
      </c>
      <c r="BZO66" s="118" t="s">
        <v>7</v>
      </c>
      <c r="BZP66" s="119" t="s">
        <v>8</v>
      </c>
      <c r="BZQ66" s="118" t="s">
        <v>9</v>
      </c>
      <c r="BZR66" s="119" t="s">
        <v>10</v>
      </c>
      <c r="BZS66" s="120" t="s">
        <v>11</v>
      </c>
      <c r="BZT66" s="121" t="s">
        <v>12</v>
      </c>
      <c r="BZU66" s="39"/>
      <c r="BZV66" s="117" t="s">
        <v>6</v>
      </c>
      <c r="BZW66" s="118" t="s">
        <v>7</v>
      </c>
      <c r="BZX66" s="119" t="s">
        <v>8</v>
      </c>
      <c r="BZY66" s="118" t="s">
        <v>9</v>
      </c>
      <c r="BZZ66" s="119" t="s">
        <v>10</v>
      </c>
      <c r="CAA66" s="120" t="s">
        <v>11</v>
      </c>
      <c r="CAB66" s="121" t="s">
        <v>12</v>
      </c>
      <c r="CAC66" s="39"/>
      <c r="CAD66" s="117" t="s">
        <v>6</v>
      </c>
      <c r="CAE66" s="118" t="s">
        <v>7</v>
      </c>
      <c r="CAF66" s="119" t="s">
        <v>8</v>
      </c>
      <c r="CAG66" s="118" t="s">
        <v>9</v>
      </c>
      <c r="CAH66" s="119" t="s">
        <v>10</v>
      </c>
      <c r="CAI66" s="120" t="s">
        <v>11</v>
      </c>
      <c r="CAJ66" s="121" t="s">
        <v>12</v>
      </c>
      <c r="CAK66" s="39"/>
      <c r="CAL66" s="117" t="s">
        <v>6</v>
      </c>
      <c r="CAM66" s="118" t="s">
        <v>7</v>
      </c>
      <c r="CAN66" s="119" t="s">
        <v>8</v>
      </c>
      <c r="CAO66" s="118" t="s">
        <v>9</v>
      </c>
      <c r="CAP66" s="119" t="s">
        <v>10</v>
      </c>
      <c r="CAQ66" s="120" t="s">
        <v>11</v>
      </c>
      <c r="CAR66" s="121" t="s">
        <v>12</v>
      </c>
      <c r="CAS66" s="39"/>
      <c r="CAT66" s="117" t="s">
        <v>6</v>
      </c>
      <c r="CAU66" s="118" t="s">
        <v>7</v>
      </c>
      <c r="CAV66" s="119" t="s">
        <v>8</v>
      </c>
      <c r="CAW66" s="118" t="s">
        <v>9</v>
      </c>
      <c r="CAX66" s="119" t="s">
        <v>10</v>
      </c>
      <c r="CAY66" s="120" t="s">
        <v>11</v>
      </c>
      <c r="CAZ66" s="121" t="s">
        <v>12</v>
      </c>
      <c r="CBA66" s="39"/>
      <c r="CBB66" s="117" t="s">
        <v>6</v>
      </c>
      <c r="CBC66" s="118" t="s">
        <v>7</v>
      </c>
      <c r="CBD66" s="119" t="s">
        <v>8</v>
      </c>
      <c r="CBE66" s="118" t="s">
        <v>9</v>
      </c>
      <c r="CBF66" s="119" t="s">
        <v>10</v>
      </c>
      <c r="CBG66" s="120" t="s">
        <v>11</v>
      </c>
      <c r="CBH66" s="121" t="s">
        <v>12</v>
      </c>
      <c r="CBI66" s="39"/>
      <c r="CBJ66" s="117" t="s">
        <v>6</v>
      </c>
      <c r="CBK66" s="118" t="s">
        <v>7</v>
      </c>
      <c r="CBL66" s="119" t="s">
        <v>8</v>
      </c>
      <c r="CBM66" s="118" t="s">
        <v>9</v>
      </c>
      <c r="CBN66" s="119" t="s">
        <v>10</v>
      </c>
      <c r="CBO66" s="120" t="s">
        <v>11</v>
      </c>
      <c r="CBP66" s="121" t="s">
        <v>12</v>
      </c>
      <c r="CBQ66" s="39"/>
      <c r="CBR66" s="117" t="s">
        <v>6</v>
      </c>
      <c r="CBS66" s="118" t="s">
        <v>7</v>
      </c>
      <c r="CBT66" s="119" t="s">
        <v>8</v>
      </c>
      <c r="CBU66" s="118" t="s">
        <v>9</v>
      </c>
      <c r="CBV66" s="119" t="s">
        <v>10</v>
      </c>
      <c r="CBW66" s="120" t="s">
        <v>11</v>
      </c>
      <c r="CBX66" s="121" t="s">
        <v>12</v>
      </c>
      <c r="CBY66" s="39"/>
      <c r="CBZ66" s="117" t="s">
        <v>6</v>
      </c>
      <c r="CCA66" s="118" t="s">
        <v>7</v>
      </c>
      <c r="CCB66" s="119" t="s">
        <v>8</v>
      </c>
      <c r="CCC66" s="118" t="s">
        <v>9</v>
      </c>
      <c r="CCD66" s="119" t="s">
        <v>10</v>
      </c>
      <c r="CCE66" s="120" t="s">
        <v>11</v>
      </c>
      <c r="CCF66" s="121" t="s">
        <v>12</v>
      </c>
      <c r="CCG66" s="39"/>
      <c r="CCH66" s="117" t="s">
        <v>6</v>
      </c>
      <c r="CCI66" s="118" t="s">
        <v>7</v>
      </c>
      <c r="CCJ66" s="119" t="s">
        <v>8</v>
      </c>
      <c r="CCK66" s="118" t="s">
        <v>9</v>
      </c>
      <c r="CCL66" s="119" t="s">
        <v>10</v>
      </c>
      <c r="CCM66" s="120" t="s">
        <v>11</v>
      </c>
      <c r="CCN66" s="121" t="s">
        <v>12</v>
      </c>
      <c r="CCO66" s="39"/>
      <c r="CCP66" s="117" t="s">
        <v>6</v>
      </c>
      <c r="CCQ66" s="118" t="s">
        <v>7</v>
      </c>
      <c r="CCR66" s="119" t="s">
        <v>8</v>
      </c>
      <c r="CCS66" s="118" t="s">
        <v>9</v>
      </c>
      <c r="CCT66" s="119" t="s">
        <v>10</v>
      </c>
      <c r="CCU66" s="120" t="s">
        <v>11</v>
      </c>
      <c r="CCV66" s="121" t="s">
        <v>12</v>
      </c>
      <c r="CCW66" s="39"/>
      <c r="CCX66" s="117" t="s">
        <v>6</v>
      </c>
      <c r="CCY66" s="118" t="s">
        <v>7</v>
      </c>
      <c r="CCZ66" s="119" t="s">
        <v>8</v>
      </c>
      <c r="CDA66" s="118" t="s">
        <v>9</v>
      </c>
      <c r="CDB66" s="119" t="s">
        <v>10</v>
      </c>
      <c r="CDC66" s="120" t="s">
        <v>11</v>
      </c>
      <c r="CDD66" s="121" t="s">
        <v>12</v>
      </c>
      <c r="CDE66" s="39"/>
      <c r="CDF66" s="117" t="s">
        <v>6</v>
      </c>
      <c r="CDG66" s="118" t="s">
        <v>7</v>
      </c>
      <c r="CDH66" s="119" t="s">
        <v>8</v>
      </c>
      <c r="CDI66" s="118" t="s">
        <v>9</v>
      </c>
      <c r="CDJ66" s="119" t="s">
        <v>10</v>
      </c>
      <c r="CDK66" s="120" t="s">
        <v>11</v>
      </c>
      <c r="CDL66" s="121" t="s">
        <v>12</v>
      </c>
      <c r="CDM66" s="39"/>
      <c r="CDN66" s="117" t="s">
        <v>6</v>
      </c>
      <c r="CDO66" s="118" t="s">
        <v>7</v>
      </c>
      <c r="CDP66" s="119" t="s">
        <v>8</v>
      </c>
      <c r="CDQ66" s="118" t="s">
        <v>9</v>
      </c>
      <c r="CDR66" s="119" t="s">
        <v>10</v>
      </c>
      <c r="CDS66" s="120" t="s">
        <v>11</v>
      </c>
      <c r="CDT66" s="121" t="s">
        <v>12</v>
      </c>
      <c r="CDU66" s="39"/>
      <c r="CDV66" s="117" t="s">
        <v>6</v>
      </c>
      <c r="CDW66" s="118" t="s">
        <v>7</v>
      </c>
      <c r="CDX66" s="119" t="s">
        <v>8</v>
      </c>
      <c r="CDY66" s="118" t="s">
        <v>9</v>
      </c>
      <c r="CDZ66" s="119" t="s">
        <v>10</v>
      </c>
      <c r="CEA66" s="120" t="s">
        <v>11</v>
      </c>
      <c r="CEB66" s="121" t="s">
        <v>12</v>
      </c>
      <c r="CEC66" s="39"/>
      <c r="CED66" s="117" t="s">
        <v>6</v>
      </c>
      <c r="CEE66" s="118" t="s">
        <v>7</v>
      </c>
      <c r="CEF66" s="119" t="s">
        <v>8</v>
      </c>
      <c r="CEG66" s="118" t="s">
        <v>9</v>
      </c>
      <c r="CEH66" s="119" t="s">
        <v>10</v>
      </c>
      <c r="CEI66" s="120" t="s">
        <v>11</v>
      </c>
      <c r="CEJ66" s="121" t="s">
        <v>12</v>
      </c>
      <c r="CEK66" s="39"/>
      <c r="CEL66" s="117" t="s">
        <v>6</v>
      </c>
      <c r="CEM66" s="118" t="s">
        <v>7</v>
      </c>
      <c r="CEN66" s="119" t="s">
        <v>8</v>
      </c>
      <c r="CEO66" s="118" t="s">
        <v>9</v>
      </c>
      <c r="CEP66" s="119" t="s">
        <v>10</v>
      </c>
      <c r="CEQ66" s="120" t="s">
        <v>11</v>
      </c>
      <c r="CER66" s="121" t="s">
        <v>12</v>
      </c>
      <c r="CES66" s="39"/>
      <c r="CET66" s="117" t="s">
        <v>6</v>
      </c>
      <c r="CEU66" s="118" t="s">
        <v>7</v>
      </c>
      <c r="CEV66" s="119" t="s">
        <v>8</v>
      </c>
      <c r="CEW66" s="118" t="s">
        <v>9</v>
      </c>
      <c r="CEX66" s="119" t="s">
        <v>10</v>
      </c>
      <c r="CEY66" s="120" t="s">
        <v>11</v>
      </c>
      <c r="CEZ66" s="121" t="s">
        <v>12</v>
      </c>
      <c r="CFA66" s="39"/>
      <c r="CFB66" s="117" t="s">
        <v>6</v>
      </c>
      <c r="CFC66" s="118" t="s">
        <v>7</v>
      </c>
      <c r="CFD66" s="119" t="s">
        <v>8</v>
      </c>
      <c r="CFE66" s="118" t="s">
        <v>9</v>
      </c>
      <c r="CFF66" s="119" t="s">
        <v>10</v>
      </c>
      <c r="CFG66" s="120" t="s">
        <v>11</v>
      </c>
      <c r="CFH66" s="121" t="s">
        <v>12</v>
      </c>
      <c r="CFI66" s="39"/>
      <c r="CFJ66" s="117" t="s">
        <v>6</v>
      </c>
      <c r="CFK66" s="118" t="s">
        <v>7</v>
      </c>
      <c r="CFL66" s="119" t="s">
        <v>8</v>
      </c>
      <c r="CFM66" s="118" t="s">
        <v>9</v>
      </c>
      <c r="CFN66" s="119" t="s">
        <v>10</v>
      </c>
      <c r="CFO66" s="120" t="s">
        <v>11</v>
      </c>
      <c r="CFP66" s="121" t="s">
        <v>12</v>
      </c>
      <c r="CFQ66" s="39"/>
      <c r="CFR66" s="117" t="s">
        <v>6</v>
      </c>
      <c r="CFS66" s="118" t="s">
        <v>7</v>
      </c>
      <c r="CFT66" s="119" t="s">
        <v>8</v>
      </c>
      <c r="CFU66" s="118" t="s">
        <v>9</v>
      </c>
      <c r="CFV66" s="119" t="s">
        <v>10</v>
      </c>
      <c r="CFW66" s="120" t="s">
        <v>11</v>
      </c>
      <c r="CFX66" s="121" t="s">
        <v>12</v>
      </c>
      <c r="CFY66" s="39"/>
      <c r="CFZ66" s="117" t="s">
        <v>6</v>
      </c>
      <c r="CGA66" s="118" t="s">
        <v>7</v>
      </c>
      <c r="CGB66" s="119" t="s">
        <v>8</v>
      </c>
      <c r="CGC66" s="118" t="s">
        <v>9</v>
      </c>
      <c r="CGD66" s="119" t="s">
        <v>10</v>
      </c>
      <c r="CGE66" s="120" t="s">
        <v>11</v>
      </c>
      <c r="CGF66" s="121" t="s">
        <v>12</v>
      </c>
      <c r="CGG66" s="39"/>
      <c r="CGH66" s="117" t="s">
        <v>6</v>
      </c>
      <c r="CGI66" s="118" t="s">
        <v>7</v>
      </c>
      <c r="CGJ66" s="119" t="s">
        <v>8</v>
      </c>
      <c r="CGK66" s="118" t="s">
        <v>9</v>
      </c>
      <c r="CGL66" s="119" t="s">
        <v>10</v>
      </c>
      <c r="CGM66" s="120" t="s">
        <v>11</v>
      </c>
      <c r="CGN66" s="121" t="s">
        <v>12</v>
      </c>
      <c r="CGO66" s="39"/>
      <c r="CGP66" s="117" t="s">
        <v>6</v>
      </c>
      <c r="CGQ66" s="118" t="s">
        <v>7</v>
      </c>
      <c r="CGR66" s="119" t="s">
        <v>8</v>
      </c>
      <c r="CGS66" s="118" t="s">
        <v>9</v>
      </c>
      <c r="CGT66" s="119" t="s">
        <v>10</v>
      </c>
      <c r="CGU66" s="120" t="s">
        <v>11</v>
      </c>
      <c r="CGV66" s="121" t="s">
        <v>12</v>
      </c>
      <c r="CGW66" s="39"/>
      <c r="CGX66" s="117" t="s">
        <v>6</v>
      </c>
      <c r="CGY66" s="118" t="s">
        <v>7</v>
      </c>
      <c r="CGZ66" s="119" t="s">
        <v>8</v>
      </c>
      <c r="CHA66" s="118" t="s">
        <v>9</v>
      </c>
      <c r="CHB66" s="119" t="s">
        <v>10</v>
      </c>
      <c r="CHC66" s="120" t="s">
        <v>11</v>
      </c>
      <c r="CHD66" s="121" t="s">
        <v>12</v>
      </c>
      <c r="CHE66" s="39"/>
      <c r="CHF66" s="117" t="s">
        <v>6</v>
      </c>
      <c r="CHG66" s="118" t="s">
        <v>7</v>
      </c>
      <c r="CHH66" s="119" t="s">
        <v>8</v>
      </c>
      <c r="CHI66" s="118" t="s">
        <v>9</v>
      </c>
      <c r="CHJ66" s="119" t="s">
        <v>10</v>
      </c>
      <c r="CHK66" s="120" t="s">
        <v>11</v>
      </c>
      <c r="CHL66" s="121" t="s">
        <v>12</v>
      </c>
      <c r="CHM66" s="39"/>
      <c r="CHN66" s="117" t="s">
        <v>6</v>
      </c>
      <c r="CHO66" s="118" t="s">
        <v>7</v>
      </c>
      <c r="CHP66" s="119" t="s">
        <v>8</v>
      </c>
      <c r="CHQ66" s="118" t="s">
        <v>9</v>
      </c>
      <c r="CHR66" s="119" t="s">
        <v>10</v>
      </c>
      <c r="CHS66" s="120" t="s">
        <v>11</v>
      </c>
      <c r="CHT66" s="121" t="s">
        <v>12</v>
      </c>
      <c r="CHU66" s="39"/>
      <c r="CHV66" s="117" t="s">
        <v>6</v>
      </c>
      <c r="CHW66" s="118" t="s">
        <v>7</v>
      </c>
      <c r="CHX66" s="119" t="s">
        <v>8</v>
      </c>
      <c r="CHY66" s="118" t="s">
        <v>9</v>
      </c>
      <c r="CHZ66" s="119" t="s">
        <v>10</v>
      </c>
      <c r="CIA66" s="120" t="s">
        <v>11</v>
      </c>
      <c r="CIB66" s="121" t="s">
        <v>12</v>
      </c>
      <c r="CIC66" s="39"/>
      <c r="CID66" s="117" t="s">
        <v>6</v>
      </c>
      <c r="CIE66" s="118" t="s">
        <v>7</v>
      </c>
      <c r="CIF66" s="119" t="s">
        <v>8</v>
      </c>
      <c r="CIG66" s="118" t="s">
        <v>9</v>
      </c>
      <c r="CIH66" s="119" t="s">
        <v>10</v>
      </c>
      <c r="CII66" s="120" t="s">
        <v>11</v>
      </c>
      <c r="CIJ66" s="121" t="s">
        <v>12</v>
      </c>
      <c r="CIK66" s="39"/>
      <c r="CIL66" s="117" t="s">
        <v>6</v>
      </c>
      <c r="CIM66" s="118" t="s">
        <v>7</v>
      </c>
      <c r="CIN66" s="119" t="s">
        <v>8</v>
      </c>
      <c r="CIO66" s="118" t="s">
        <v>9</v>
      </c>
      <c r="CIP66" s="119" t="s">
        <v>10</v>
      </c>
      <c r="CIQ66" s="120" t="s">
        <v>11</v>
      </c>
      <c r="CIR66" s="121" t="s">
        <v>12</v>
      </c>
      <c r="CIS66" s="39"/>
      <c r="CIT66" s="117" t="s">
        <v>6</v>
      </c>
      <c r="CIU66" s="118" t="s">
        <v>7</v>
      </c>
      <c r="CIV66" s="119" t="s">
        <v>8</v>
      </c>
      <c r="CIW66" s="118" t="s">
        <v>9</v>
      </c>
      <c r="CIX66" s="119" t="s">
        <v>10</v>
      </c>
      <c r="CIY66" s="120" t="s">
        <v>11</v>
      </c>
      <c r="CIZ66" s="121" t="s">
        <v>12</v>
      </c>
      <c r="CJA66" s="39"/>
      <c r="CJB66" s="117" t="s">
        <v>6</v>
      </c>
      <c r="CJC66" s="118" t="s">
        <v>7</v>
      </c>
      <c r="CJD66" s="119" t="s">
        <v>8</v>
      </c>
      <c r="CJE66" s="118" t="s">
        <v>9</v>
      </c>
      <c r="CJF66" s="119" t="s">
        <v>10</v>
      </c>
      <c r="CJG66" s="120" t="s">
        <v>11</v>
      </c>
      <c r="CJH66" s="121" t="s">
        <v>12</v>
      </c>
      <c r="CJI66" s="39"/>
      <c r="CJJ66" s="117" t="s">
        <v>6</v>
      </c>
      <c r="CJK66" s="118" t="s">
        <v>7</v>
      </c>
      <c r="CJL66" s="119" t="s">
        <v>8</v>
      </c>
      <c r="CJM66" s="118" t="s">
        <v>9</v>
      </c>
      <c r="CJN66" s="119" t="s">
        <v>10</v>
      </c>
      <c r="CJO66" s="120" t="s">
        <v>11</v>
      </c>
      <c r="CJP66" s="121" t="s">
        <v>12</v>
      </c>
      <c r="CJQ66" s="39"/>
      <c r="CJR66" s="117" t="s">
        <v>6</v>
      </c>
      <c r="CJS66" s="118" t="s">
        <v>7</v>
      </c>
      <c r="CJT66" s="119" t="s">
        <v>8</v>
      </c>
      <c r="CJU66" s="118" t="s">
        <v>9</v>
      </c>
      <c r="CJV66" s="119" t="s">
        <v>10</v>
      </c>
      <c r="CJW66" s="120" t="s">
        <v>11</v>
      </c>
      <c r="CJX66" s="121" t="s">
        <v>12</v>
      </c>
      <c r="CJY66" s="39"/>
      <c r="CJZ66" s="117" t="s">
        <v>6</v>
      </c>
      <c r="CKA66" s="118" t="s">
        <v>7</v>
      </c>
      <c r="CKB66" s="119" t="s">
        <v>8</v>
      </c>
      <c r="CKC66" s="118" t="s">
        <v>9</v>
      </c>
      <c r="CKD66" s="119" t="s">
        <v>10</v>
      </c>
      <c r="CKE66" s="120" t="s">
        <v>11</v>
      </c>
      <c r="CKF66" s="121" t="s">
        <v>12</v>
      </c>
      <c r="CKG66" s="39"/>
      <c r="CKH66" s="117" t="s">
        <v>6</v>
      </c>
      <c r="CKI66" s="118" t="s">
        <v>7</v>
      </c>
      <c r="CKJ66" s="119" t="s">
        <v>8</v>
      </c>
      <c r="CKK66" s="118" t="s">
        <v>9</v>
      </c>
      <c r="CKL66" s="119" t="s">
        <v>10</v>
      </c>
      <c r="CKM66" s="120" t="s">
        <v>11</v>
      </c>
      <c r="CKN66" s="121" t="s">
        <v>12</v>
      </c>
      <c r="CKO66" s="39"/>
      <c r="CKP66" s="117" t="s">
        <v>6</v>
      </c>
      <c r="CKQ66" s="118" t="s">
        <v>7</v>
      </c>
      <c r="CKR66" s="119" t="s">
        <v>8</v>
      </c>
      <c r="CKS66" s="118" t="s">
        <v>9</v>
      </c>
      <c r="CKT66" s="119" t="s">
        <v>10</v>
      </c>
      <c r="CKU66" s="120" t="s">
        <v>11</v>
      </c>
      <c r="CKV66" s="121" t="s">
        <v>12</v>
      </c>
      <c r="CKW66" s="39"/>
      <c r="CKX66" s="117" t="s">
        <v>6</v>
      </c>
      <c r="CKY66" s="118" t="s">
        <v>7</v>
      </c>
      <c r="CKZ66" s="119" t="s">
        <v>8</v>
      </c>
      <c r="CLA66" s="118" t="s">
        <v>9</v>
      </c>
      <c r="CLB66" s="119" t="s">
        <v>10</v>
      </c>
      <c r="CLC66" s="120" t="s">
        <v>11</v>
      </c>
      <c r="CLD66" s="121" t="s">
        <v>12</v>
      </c>
      <c r="CLE66" s="39"/>
      <c r="CLF66" s="117" t="s">
        <v>6</v>
      </c>
      <c r="CLG66" s="118" t="s">
        <v>7</v>
      </c>
      <c r="CLH66" s="119" t="s">
        <v>8</v>
      </c>
      <c r="CLI66" s="118" t="s">
        <v>9</v>
      </c>
      <c r="CLJ66" s="119" t="s">
        <v>10</v>
      </c>
      <c r="CLK66" s="120" t="s">
        <v>11</v>
      </c>
      <c r="CLL66" s="121" t="s">
        <v>12</v>
      </c>
      <c r="CLM66" s="39"/>
      <c r="CLN66" s="117" t="s">
        <v>6</v>
      </c>
      <c r="CLO66" s="118" t="s">
        <v>7</v>
      </c>
      <c r="CLP66" s="119" t="s">
        <v>8</v>
      </c>
      <c r="CLQ66" s="118" t="s">
        <v>9</v>
      </c>
      <c r="CLR66" s="119" t="s">
        <v>10</v>
      </c>
      <c r="CLS66" s="120" t="s">
        <v>11</v>
      </c>
      <c r="CLT66" s="121" t="s">
        <v>12</v>
      </c>
      <c r="CLU66" s="39"/>
      <c r="CLV66" s="117" t="s">
        <v>6</v>
      </c>
      <c r="CLW66" s="118" t="s">
        <v>7</v>
      </c>
      <c r="CLX66" s="119" t="s">
        <v>8</v>
      </c>
      <c r="CLY66" s="118" t="s">
        <v>9</v>
      </c>
      <c r="CLZ66" s="119" t="s">
        <v>10</v>
      </c>
      <c r="CMA66" s="120" t="s">
        <v>11</v>
      </c>
      <c r="CMB66" s="121" t="s">
        <v>12</v>
      </c>
      <c r="CMC66" s="39"/>
      <c r="CMD66" s="117" t="s">
        <v>6</v>
      </c>
      <c r="CME66" s="118" t="s">
        <v>7</v>
      </c>
      <c r="CMF66" s="119" t="s">
        <v>8</v>
      </c>
      <c r="CMG66" s="118" t="s">
        <v>9</v>
      </c>
      <c r="CMH66" s="119" t="s">
        <v>10</v>
      </c>
      <c r="CMI66" s="120" t="s">
        <v>11</v>
      </c>
      <c r="CMJ66" s="121" t="s">
        <v>12</v>
      </c>
      <c r="CMK66" s="39"/>
      <c r="CML66" s="117" t="s">
        <v>6</v>
      </c>
      <c r="CMM66" s="118" t="s">
        <v>7</v>
      </c>
      <c r="CMN66" s="119" t="s">
        <v>8</v>
      </c>
      <c r="CMO66" s="118" t="s">
        <v>9</v>
      </c>
      <c r="CMP66" s="119" t="s">
        <v>10</v>
      </c>
      <c r="CMQ66" s="120" t="s">
        <v>11</v>
      </c>
      <c r="CMR66" s="121" t="s">
        <v>12</v>
      </c>
      <c r="CMS66" s="39"/>
      <c r="CMT66" s="117" t="s">
        <v>6</v>
      </c>
      <c r="CMU66" s="118" t="s">
        <v>7</v>
      </c>
      <c r="CMV66" s="119" t="s">
        <v>8</v>
      </c>
      <c r="CMW66" s="118" t="s">
        <v>9</v>
      </c>
      <c r="CMX66" s="119" t="s">
        <v>10</v>
      </c>
      <c r="CMY66" s="120" t="s">
        <v>11</v>
      </c>
      <c r="CMZ66" s="121" t="s">
        <v>12</v>
      </c>
      <c r="CNA66" s="39"/>
      <c r="CNB66" s="117" t="s">
        <v>6</v>
      </c>
      <c r="CNC66" s="118" t="s">
        <v>7</v>
      </c>
      <c r="CND66" s="119" t="s">
        <v>8</v>
      </c>
      <c r="CNE66" s="118" t="s">
        <v>9</v>
      </c>
      <c r="CNF66" s="119" t="s">
        <v>10</v>
      </c>
      <c r="CNG66" s="120" t="s">
        <v>11</v>
      </c>
      <c r="CNH66" s="121" t="s">
        <v>12</v>
      </c>
      <c r="CNI66" s="39"/>
      <c r="CNJ66" s="117" t="s">
        <v>6</v>
      </c>
      <c r="CNK66" s="118" t="s">
        <v>7</v>
      </c>
      <c r="CNL66" s="119" t="s">
        <v>8</v>
      </c>
      <c r="CNM66" s="118" t="s">
        <v>9</v>
      </c>
      <c r="CNN66" s="119" t="s">
        <v>10</v>
      </c>
      <c r="CNO66" s="120" t="s">
        <v>11</v>
      </c>
      <c r="CNP66" s="121" t="s">
        <v>12</v>
      </c>
      <c r="CNQ66" s="39"/>
      <c r="CNR66" s="117" t="s">
        <v>6</v>
      </c>
      <c r="CNS66" s="118" t="s">
        <v>7</v>
      </c>
      <c r="CNT66" s="119" t="s">
        <v>8</v>
      </c>
      <c r="CNU66" s="118" t="s">
        <v>9</v>
      </c>
      <c r="CNV66" s="119" t="s">
        <v>10</v>
      </c>
      <c r="CNW66" s="120" t="s">
        <v>11</v>
      </c>
      <c r="CNX66" s="121" t="s">
        <v>12</v>
      </c>
      <c r="CNY66" s="39"/>
      <c r="CNZ66" s="117" t="s">
        <v>6</v>
      </c>
      <c r="COA66" s="118" t="s">
        <v>7</v>
      </c>
      <c r="COB66" s="119" t="s">
        <v>8</v>
      </c>
      <c r="COC66" s="118" t="s">
        <v>9</v>
      </c>
      <c r="COD66" s="119" t="s">
        <v>10</v>
      </c>
      <c r="COE66" s="120" t="s">
        <v>11</v>
      </c>
      <c r="COF66" s="121" t="s">
        <v>12</v>
      </c>
      <c r="COG66" s="39"/>
      <c r="COH66" s="117" t="s">
        <v>6</v>
      </c>
      <c r="COI66" s="118" t="s">
        <v>7</v>
      </c>
      <c r="COJ66" s="119" t="s">
        <v>8</v>
      </c>
      <c r="COK66" s="118" t="s">
        <v>9</v>
      </c>
      <c r="COL66" s="119" t="s">
        <v>10</v>
      </c>
      <c r="COM66" s="120" t="s">
        <v>11</v>
      </c>
      <c r="CON66" s="121" t="s">
        <v>12</v>
      </c>
      <c r="COO66" s="39"/>
      <c r="COP66" s="117" t="s">
        <v>6</v>
      </c>
      <c r="COQ66" s="118" t="s">
        <v>7</v>
      </c>
      <c r="COR66" s="119" t="s">
        <v>8</v>
      </c>
      <c r="COS66" s="118" t="s">
        <v>9</v>
      </c>
      <c r="COT66" s="119" t="s">
        <v>10</v>
      </c>
      <c r="COU66" s="120" t="s">
        <v>11</v>
      </c>
      <c r="COV66" s="121" t="s">
        <v>12</v>
      </c>
      <c r="COW66" s="39"/>
      <c r="COX66" s="117" t="s">
        <v>6</v>
      </c>
      <c r="COY66" s="118" t="s">
        <v>7</v>
      </c>
      <c r="COZ66" s="119" t="s">
        <v>8</v>
      </c>
      <c r="CPA66" s="118" t="s">
        <v>9</v>
      </c>
      <c r="CPB66" s="119" t="s">
        <v>10</v>
      </c>
      <c r="CPC66" s="120" t="s">
        <v>11</v>
      </c>
      <c r="CPD66" s="121" t="s">
        <v>12</v>
      </c>
      <c r="CPE66" s="39"/>
      <c r="CPF66" s="117" t="s">
        <v>6</v>
      </c>
      <c r="CPG66" s="118" t="s">
        <v>7</v>
      </c>
      <c r="CPH66" s="119" t="s">
        <v>8</v>
      </c>
      <c r="CPI66" s="118" t="s">
        <v>9</v>
      </c>
      <c r="CPJ66" s="119" t="s">
        <v>10</v>
      </c>
      <c r="CPK66" s="120" t="s">
        <v>11</v>
      </c>
      <c r="CPL66" s="121" t="s">
        <v>12</v>
      </c>
      <c r="CPM66" s="39"/>
      <c r="CPN66" s="117" t="s">
        <v>6</v>
      </c>
      <c r="CPO66" s="118" t="s">
        <v>7</v>
      </c>
      <c r="CPP66" s="119" t="s">
        <v>8</v>
      </c>
      <c r="CPQ66" s="118" t="s">
        <v>9</v>
      </c>
      <c r="CPR66" s="119" t="s">
        <v>10</v>
      </c>
      <c r="CPS66" s="120" t="s">
        <v>11</v>
      </c>
      <c r="CPT66" s="121" t="s">
        <v>12</v>
      </c>
      <c r="CPU66" s="39"/>
      <c r="CPV66" s="117" t="s">
        <v>6</v>
      </c>
      <c r="CPW66" s="118" t="s">
        <v>7</v>
      </c>
      <c r="CPX66" s="119" t="s">
        <v>8</v>
      </c>
      <c r="CPY66" s="118" t="s">
        <v>9</v>
      </c>
      <c r="CPZ66" s="119" t="s">
        <v>10</v>
      </c>
      <c r="CQA66" s="120" t="s">
        <v>11</v>
      </c>
      <c r="CQB66" s="121" t="s">
        <v>12</v>
      </c>
      <c r="CQC66" s="39"/>
      <c r="CQD66" s="117" t="s">
        <v>6</v>
      </c>
      <c r="CQE66" s="118" t="s">
        <v>7</v>
      </c>
      <c r="CQF66" s="119" t="s">
        <v>8</v>
      </c>
      <c r="CQG66" s="118" t="s">
        <v>9</v>
      </c>
      <c r="CQH66" s="119" t="s">
        <v>10</v>
      </c>
      <c r="CQI66" s="120" t="s">
        <v>11</v>
      </c>
      <c r="CQJ66" s="121" t="s">
        <v>12</v>
      </c>
      <c r="CQK66" s="39"/>
      <c r="CQL66" s="117" t="s">
        <v>6</v>
      </c>
      <c r="CQM66" s="118" t="s">
        <v>7</v>
      </c>
      <c r="CQN66" s="119" t="s">
        <v>8</v>
      </c>
      <c r="CQO66" s="118" t="s">
        <v>9</v>
      </c>
      <c r="CQP66" s="119" t="s">
        <v>10</v>
      </c>
      <c r="CQQ66" s="120" t="s">
        <v>11</v>
      </c>
      <c r="CQR66" s="121" t="s">
        <v>12</v>
      </c>
      <c r="CQS66" s="39"/>
      <c r="CQT66" s="117" t="s">
        <v>6</v>
      </c>
      <c r="CQU66" s="118" t="s">
        <v>7</v>
      </c>
      <c r="CQV66" s="119" t="s">
        <v>8</v>
      </c>
      <c r="CQW66" s="118" t="s">
        <v>9</v>
      </c>
      <c r="CQX66" s="119" t="s">
        <v>10</v>
      </c>
      <c r="CQY66" s="120" t="s">
        <v>11</v>
      </c>
      <c r="CQZ66" s="121" t="s">
        <v>12</v>
      </c>
      <c r="CRA66" s="39"/>
      <c r="CRB66" s="117" t="s">
        <v>6</v>
      </c>
      <c r="CRC66" s="118" t="s">
        <v>7</v>
      </c>
      <c r="CRD66" s="119" t="s">
        <v>8</v>
      </c>
      <c r="CRE66" s="118" t="s">
        <v>9</v>
      </c>
      <c r="CRF66" s="119" t="s">
        <v>10</v>
      </c>
      <c r="CRG66" s="120" t="s">
        <v>11</v>
      </c>
      <c r="CRH66" s="121" t="s">
        <v>12</v>
      </c>
      <c r="CRI66" s="39"/>
      <c r="CRJ66" s="117" t="s">
        <v>6</v>
      </c>
      <c r="CRK66" s="118" t="s">
        <v>7</v>
      </c>
      <c r="CRL66" s="119" t="s">
        <v>8</v>
      </c>
      <c r="CRM66" s="118" t="s">
        <v>9</v>
      </c>
      <c r="CRN66" s="119" t="s">
        <v>10</v>
      </c>
      <c r="CRO66" s="120" t="s">
        <v>11</v>
      </c>
      <c r="CRP66" s="121" t="s">
        <v>12</v>
      </c>
      <c r="CRQ66" s="39"/>
      <c r="CRR66" s="117" t="s">
        <v>6</v>
      </c>
      <c r="CRS66" s="118" t="s">
        <v>7</v>
      </c>
      <c r="CRT66" s="119" t="s">
        <v>8</v>
      </c>
      <c r="CRU66" s="118" t="s">
        <v>9</v>
      </c>
      <c r="CRV66" s="119" t="s">
        <v>10</v>
      </c>
      <c r="CRW66" s="120" t="s">
        <v>11</v>
      </c>
      <c r="CRX66" s="121" t="s">
        <v>12</v>
      </c>
      <c r="CRY66" s="39"/>
      <c r="CRZ66" s="117" t="s">
        <v>6</v>
      </c>
      <c r="CSA66" s="118" t="s">
        <v>7</v>
      </c>
      <c r="CSB66" s="119" t="s">
        <v>8</v>
      </c>
      <c r="CSC66" s="118" t="s">
        <v>9</v>
      </c>
      <c r="CSD66" s="119" t="s">
        <v>10</v>
      </c>
      <c r="CSE66" s="120" t="s">
        <v>11</v>
      </c>
      <c r="CSF66" s="121" t="s">
        <v>12</v>
      </c>
      <c r="CSG66" s="39"/>
      <c r="CSH66" s="117" t="s">
        <v>6</v>
      </c>
      <c r="CSI66" s="118" t="s">
        <v>7</v>
      </c>
      <c r="CSJ66" s="119" t="s">
        <v>8</v>
      </c>
      <c r="CSK66" s="118" t="s">
        <v>9</v>
      </c>
      <c r="CSL66" s="119" t="s">
        <v>10</v>
      </c>
      <c r="CSM66" s="120" t="s">
        <v>11</v>
      </c>
      <c r="CSN66" s="121" t="s">
        <v>12</v>
      </c>
      <c r="CSO66" s="39"/>
      <c r="CSP66" s="117" t="s">
        <v>6</v>
      </c>
      <c r="CSQ66" s="118" t="s">
        <v>7</v>
      </c>
      <c r="CSR66" s="119" t="s">
        <v>8</v>
      </c>
      <c r="CSS66" s="118" t="s">
        <v>9</v>
      </c>
      <c r="CST66" s="119" t="s">
        <v>10</v>
      </c>
      <c r="CSU66" s="120" t="s">
        <v>11</v>
      </c>
      <c r="CSV66" s="121" t="s">
        <v>12</v>
      </c>
      <c r="CSW66" s="39"/>
      <c r="CSX66" s="117" t="s">
        <v>6</v>
      </c>
      <c r="CSY66" s="118" t="s">
        <v>7</v>
      </c>
      <c r="CSZ66" s="119" t="s">
        <v>8</v>
      </c>
      <c r="CTA66" s="118" t="s">
        <v>9</v>
      </c>
      <c r="CTB66" s="119" t="s">
        <v>10</v>
      </c>
      <c r="CTC66" s="120" t="s">
        <v>11</v>
      </c>
      <c r="CTD66" s="121" t="s">
        <v>12</v>
      </c>
      <c r="CTE66" s="39"/>
      <c r="CTF66" s="117" t="s">
        <v>6</v>
      </c>
      <c r="CTG66" s="118" t="s">
        <v>7</v>
      </c>
      <c r="CTH66" s="119" t="s">
        <v>8</v>
      </c>
      <c r="CTI66" s="118" t="s">
        <v>9</v>
      </c>
      <c r="CTJ66" s="119" t="s">
        <v>10</v>
      </c>
      <c r="CTK66" s="120" t="s">
        <v>11</v>
      </c>
      <c r="CTL66" s="121" t="s">
        <v>12</v>
      </c>
      <c r="CTM66" s="39"/>
      <c r="CTN66" s="117" t="s">
        <v>6</v>
      </c>
      <c r="CTO66" s="118" t="s">
        <v>7</v>
      </c>
      <c r="CTP66" s="119" t="s">
        <v>8</v>
      </c>
      <c r="CTQ66" s="118" t="s">
        <v>9</v>
      </c>
      <c r="CTR66" s="119" t="s">
        <v>10</v>
      </c>
      <c r="CTS66" s="120" t="s">
        <v>11</v>
      </c>
      <c r="CTT66" s="121" t="s">
        <v>12</v>
      </c>
      <c r="CTU66" s="39"/>
      <c r="CTV66" s="117" t="s">
        <v>6</v>
      </c>
      <c r="CTW66" s="118" t="s">
        <v>7</v>
      </c>
      <c r="CTX66" s="119" t="s">
        <v>8</v>
      </c>
      <c r="CTY66" s="118" t="s">
        <v>9</v>
      </c>
      <c r="CTZ66" s="119" t="s">
        <v>10</v>
      </c>
      <c r="CUA66" s="120" t="s">
        <v>11</v>
      </c>
      <c r="CUB66" s="121" t="s">
        <v>12</v>
      </c>
      <c r="CUC66" s="39"/>
      <c r="CUD66" s="117" t="s">
        <v>6</v>
      </c>
      <c r="CUE66" s="118" t="s">
        <v>7</v>
      </c>
      <c r="CUF66" s="119" t="s">
        <v>8</v>
      </c>
      <c r="CUG66" s="118" t="s">
        <v>9</v>
      </c>
      <c r="CUH66" s="119" t="s">
        <v>10</v>
      </c>
      <c r="CUI66" s="120" t="s">
        <v>11</v>
      </c>
      <c r="CUJ66" s="121" t="s">
        <v>12</v>
      </c>
      <c r="CUK66" s="39"/>
      <c r="CUL66" s="117" t="s">
        <v>6</v>
      </c>
      <c r="CUM66" s="118" t="s">
        <v>7</v>
      </c>
      <c r="CUN66" s="119" t="s">
        <v>8</v>
      </c>
      <c r="CUO66" s="118" t="s">
        <v>9</v>
      </c>
      <c r="CUP66" s="119" t="s">
        <v>10</v>
      </c>
      <c r="CUQ66" s="120" t="s">
        <v>11</v>
      </c>
      <c r="CUR66" s="121" t="s">
        <v>12</v>
      </c>
      <c r="CUS66" s="39"/>
      <c r="CUT66" s="117" t="s">
        <v>6</v>
      </c>
      <c r="CUU66" s="118" t="s">
        <v>7</v>
      </c>
      <c r="CUV66" s="119" t="s">
        <v>8</v>
      </c>
      <c r="CUW66" s="118" t="s">
        <v>9</v>
      </c>
      <c r="CUX66" s="119" t="s">
        <v>10</v>
      </c>
      <c r="CUY66" s="120" t="s">
        <v>11</v>
      </c>
      <c r="CUZ66" s="121" t="s">
        <v>12</v>
      </c>
      <c r="CVA66" s="39"/>
      <c r="CVB66" s="117" t="s">
        <v>6</v>
      </c>
      <c r="CVC66" s="118" t="s">
        <v>7</v>
      </c>
      <c r="CVD66" s="119" t="s">
        <v>8</v>
      </c>
      <c r="CVE66" s="118" t="s">
        <v>9</v>
      </c>
      <c r="CVF66" s="119" t="s">
        <v>10</v>
      </c>
      <c r="CVG66" s="120" t="s">
        <v>11</v>
      </c>
      <c r="CVH66" s="121" t="s">
        <v>12</v>
      </c>
      <c r="CVI66" s="39"/>
      <c r="CVJ66" s="117" t="s">
        <v>6</v>
      </c>
      <c r="CVK66" s="118" t="s">
        <v>7</v>
      </c>
      <c r="CVL66" s="119" t="s">
        <v>8</v>
      </c>
      <c r="CVM66" s="118" t="s">
        <v>9</v>
      </c>
      <c r="CVN66" s="119" t="s">
        <v>10</v>
      </c>
      <c r="CVO66" s="120" t="s">
        <v>11</v>
      </c>
      <c r="CVP66" s="121" t="s">
        <v>12</v>
      </c>
      <c r="CVQ66" s="39"/>
      <c r="CVR66" s="117" t="s">
        <v>6</v>
      </c>
      <c r="CVS66" s="118" t="s">
        <v>7</v>
      </c>
      <c r="CVT66" s="119" t="s">
        <v>8</v>
      </c>
      <c r="CVU66" s="118" t="s">
        <v>9</v>
      </c>
      <c r="CVV66" s="119" t="s">
        <v>10</v>
      </c>
      <c r="CVW66" s="120" t="s">
        <v>11</v>
      </c>
      <c r="CVX66" s="121" t="s">
        <v>12</v>
      </c>
      <c r="CVY66" s="39"/>
      <c r="CVZ66" s="117" t="s">
        <v>6</v>
      </c>
      <c r="CWA66" s="118" t="s">
        <v>7</v>
      </c>
      <c r="CWB66" s="119" t="s">
        <v>8</v>
      </c>
      <c r="CWC66" s="118" t="s">
        <v>9</v>
      </c>
      <c r="CWD66" s="119" t="s">
        <v>10</v>
      </c>
      <c r="CWE66" s="120" t="s">
        <v>11</v>
      </c>
      <c r="CWF66" s="121" t="s">
        <v>12</v>
      </c>
      <c r="CWG66" s="39"/>
      <c r="CWH66" s="117" t="s">
        <v>6</v>
      </c>
      <c r="CWI66" s="118" t="s">
        <v>7</v>
      </c>
      <c r="CWJ66" s="119" t="s">
        <v>8</v>
      </c>
      <c r="CWK66" s="118" t="s">
        <v>9</v>
      </c>
      <c r="CWL66" s="119" t="s">
        <v>10</v>
      </c>
      <c r="CWM66" s="120" t="s">
        <v>11</v>
      </c>
      <c r="CWN66" s="121" t="s">
        <v>12</v>
      </c>
      <c r="CWO66" s="39"/>
      <c r="CWP66" s="117" t="s">
        <v>6</v>
      </c>
      <c r="CWQ66" s="118" t="s">
        <v>7</v>
      </c>
      <c r="CWR66" s="119" t="s">
        <v>8</v>
      </c>
      <c r="CWS66" s="118" t="s">
        <v>9</v>
      </c>
      <c r="CWT66" s="119" t="s">
        <v>10</v>
      </c>
      <c r="CWU66" s="120" t="s">
        <v>11</v>
      </c>
      <c r="CWV66" s="121" t="s">
        <v>12</v>
      </c>
      <c r="CWW66" s="39"/>
      <c r="CWX66" s="117" t="s">
        <v>6</v>
      </c>
      <c r="CWY66" s="118" t="s">
        <v>7</v>
      </c>
      <c r="CWZ66" s="119" t="s">
        <v>8</v>
      </c>
      <c r="CXA66" s="118" t="s">
        <v>9</v>
      </c>
      <c r="CXB66" s="119" t="s">
        <v>10</v>
      </c>
      <c r="CXC66" s="120" t="s">
        <v>11</v>
      </c>
      <c r="CXD66" s="121" t="s">
        <v>12</v>
      </c>
      <c r="CXE66" s="39"/>
      <c r="CXF66" s="117" t="s">
        <v>6</v>
      </c>
      <c r="CXG66" s="118" t="s">
        <v>7</v>
      </c>
      <c r="CXH66" s="119" t="s">
        <v>8</v>
      </c>
      <c r="CXI66" s="118" t="s">
        <v>9</v>
      </c>
      <c r="CXJ66" s="119" t="s">
        <v>10</v>
      </c>
      <c r="CXK66" s="120" t="s">
        <v>11</v>
      </c>
      <c r="CXL66" s="121" t="s">
        <v>12</v>
      </c>
      <c r="CXM66" s="39"/>
      <c r="CXN66" s="117" t="s">
        <v>6</v>
      </c>
      <c r="CXO66" s="118" t="s">
        <v>7</v>
      </c>
      <c r="CXP66" s="119" t="s">
        <v>8</v>
      </c>
      <c r="CXQ66" s="118" t="s">
        <v>9</v>
      </c>
      <c r="CXR66" s="119" t="s">
        <v>10</v>
      </c>
      <c r="CXS66" s="120" t="s">
        <v>11</v>
      </c>
      <c r="CXT66" s="121" t="s">
        <v>12</v>
      </c>
      <c r="CXU66" s="39"/>
      <c r="CXV66" s="117" t="s">
        <v>6</v>
      </c>
      <c r="CXW66" s="118" t="s">
        <v>7</v>
      </c>
      <c r="CXX66" s="119" t="s">
        <v>8</v>
      </c>
      <c r="CXY66" s="118" t="s">
        <v>9</v>
      </c>
      <c r="CXZ66" s="119" t="s">
        <v>10</v>
      </c>
      <c r="CYA66" s="120" t="s">
        <v>11</v>
      </c>
      <c r="CYB66" s="121" t="s">
        <v>12</v>
      </c>
      <c r="CYC66" s="39"/>
      <c r="CYD66" s="117" t="s">
        <v>6</v>
      </c>
      <c r="CYE66" s="118" t="s">
        <v>7</v>
      </c>
      <c r="CYF66" s="119" t="s">
        <v>8</v>
      </c>
      <c r="CYG66" s="118" t="s">
        <v>9</v>
      </c>
      <c r="CYH66" s="119" t="s">
        <v>10</v>
      </c>
      <c r="CYI66" s="120" t="s">
        <v>11</v>
      </c>
      <c r="CYJ66" s="121" t="s">
        <v>12</v>
      </c>
      <c r="CYK66" s="39"/>
      <c r="CYL66" s="117" t="s">
        <v>6</v>
      </c>
      <c r="CYM66" s="118" t="s">
        <v>7</v>
      </c>
      <c r="CYN66" s="119" t="s">
        <v>8</v>
      </c>
      <c r="CYO66" s="118" t="s">
        <v>9</v>
      </c>
      <c r="CYP66" s="119" t="s">
        <v>10</v>
      </c>
      <c r="CYQ66" s="120" t="s">
        <v>11</v>
      </c>
      <c r="CYR66" s="121" t="s">
        <v>12</v>
      </c>
      <c r="CYS66" s="39"/>
      <c r="CYT66" s="117" t="s">
        <v>6</v>
      </c>
      <c r="CYU66" s="118" t="s">
        <v>7</v>
      </c>
      <c r="CYV66" s="119" t="s">
        <v>8</v>
      </c>
      <c r="CYW66" s="118" t="s">
        <v>9</v>
      </c>
      <c r="CYX66" s="119" t="s">
        <v>10</v>
      </c>
      <c r="CYY66" s="120" t="s">
        <v>11</v>
      </c>
      <c r="CYZ66" s="121" t="s">
        <v>12</v>
      </c>
      <c r="CZA66" s="39"/>
      <c r="CZB66" s="117" t="s">
        <v>6</v>
      </c>
      <c r="CZC66" s="118" t="s">
        <v>7</v>
      </c>
      <c r="CZD66" s="119" t="s">
        <v>8</v>
      </c>
      <c r="CZE66" s="118" t="s">
        <v>9</v>
      </c>
      <c r="CZF66" s="119" t="s">
        <v>10</v>
      </c>
      <c r="CZG66" s="120" t="s">
        <v>11</v>
      </c>
      <c r="CZH66" s="121" t="s">
        <v>12</v>
      </c>
      <c r="CZI66" s="39"/>
      <c r="CZJ66" s="117" t="s">
        <v>6</v>
      </c>
      <c r="CZK66" s="118" t="s">
        <v>7</v>
      </c>
      <c r="CZL66" s="119" t="s">
        <v>8</v>
      </c>
      <c r="CZM66" s="118" t="s">
        <v>9</v>
      </c>
      <c r="CZN66" s="119" t="s">
        <v>10</v>
      </c>
      <c r="CZO66" s="120" t="s">
        <v>11</v>
      </c>
      <c r="CZP66" s="121" t="s">
        <v>12</v>
      </c>
      <c r="CZQ66" s="39"/>
      <c r="CZR66" s="117" t="s">
        <v>6</v>
      </c>
      <c r="CZS66" s="118" t="s">
        <v>7</v>
      </c>
      <c r="CZT66" s="119" t="s">
        <v>8</v>
      </c>
      <c r="CZU66" s="118" t="s">
        <v>9</v>
      </c>
      <c r="CZV66" s="119" t="s">
        <v>10</v>
      </c>
      <c r="CZW66" s="120" t="s">
        <v>11</v>
      </c>
      <c r="CZX66" s="121" t="s">
        <v>12</v>
      </c>
      <c r="CZY66" s="39"/>
      <c r="CZZ66" s="117" t="s">
        <v>6</v>
      </c>
      <c r="DAA66" s="118" t="s">
        <v>7</v>
      </c>
      <c r="DAB66" s="119" t="s">
        <v>8</v>
      </c>
      <c r="DAC66" s="118" t="s">
        <v>9</v>
      </c>
      <c r="DAD66" s="119" t="s">
        <v>10</v>
      </c>
      <c r="DAE66" s="120" t="s">
        <v>11</v>
      </c>
      <c r="DAF66" s="121" t="s">
        <v>12</v>
      </c>
      <c r="DAG66" s="39"/>
      <c r="DAH66" s="117" t="s">
        <v>6</v>
      </c>
      <c r="DAI66" s="118" t="s">
        <v>7</v>
      </c>
      <c r="DAJ66" s="119" t="s">
        <v>8</v>
      </c>
      <c r="DAK66" s="118" t="s">
        <v>9</v>
      </c>
      <c r="DAL66" s="119" t="s">
        <v>10</v>
      </c>
      <c r="DAM66" s="120" t="s">
        <v>11</v>
      </c>
      <c r="DAN66" s="121" t="s">
        <v>12</v>
      </c>
      <c r="DAO66" s="39"/>
      <c r="DAP66" s="117" t="s">
        <v>6</v>
      </c>
      <c r="DAQ66" s="118" t="s">
        <v>7</v>
      </c>
      <c r="DAR66" s="119" t="s">
        <v>8</v>
      </c>
      <c r="DAS66" s="118" t="s">
        <v>9</v>
      </c>
      <c r="DAT66" s="119" t="s">
        <v>10</v>
      </c>
      <c r="DAU66" s="120" t="s">
        <v>11</v>
      </c>
      <c r="DAV66" s="121" t="s">
        <v>12</v>
      </c>
      <c r="DAW66" s="39"/>
      <c r="DAX66" s="117" t="s">
        <v>6</v>
      </c>
      <c r="DAY66" s="118" t="s">
        <v>7</v>
      </c>
      <c r="DAZ66" s="119" t="s">
        <v>8</v>
      </c>
      <c r="DBA66" s="118" t="s">
        <v>9</v>
      </c>
      <c r="DBB66" s="119" t="s">
        <v>10</v>
      </c>
      <c r="DBC66" s="120" t="s">
        <v>11</v>
      </c>
      <c r="DBD66" s="121" t="s">
        <v>12</v>
      </c>
      <c r="DBE66" s="39"/>
      <c r="DBF66" s="117" t="s">
        <v>6</v>
      </c>
      <c r="DBG66" s="118" t="s">
        <v>7</v>
      </c>
      <c r="DBH66" s="119" t="s">
        <v>8</v>
      </c>
      <c r="DBI66" s="118" t="s">
        <v>9</v>
      </c>
      <c r="DBJ66" s="119" t="s">
        <v>10</v>
      </c>
      <c r="DBK66" s="120" t="s">
        <v>11</v>
      </c>
      <c r="DBL66" s="121" t="s">
        <v>12</v>
      </c>
      <c r="DBM66" s="39"/>
      <c r="DBN66" s="117" t="s">
        <v>6</v>
      </c>
      <c r="DBO66" s="118" t="s">
        <v>7</v>
      </c>
      <c r="DBP66" s="119" t="s">
        <v>8</v>
      </c>
      <c r="DBQ66" s="118" t="s">
        <v>9</v>
      </c>
      <c r="DBR66" s="119" t="s">
        <v>10</v>
      </c>
      <c r="DBS66" s="120" t="s">
        <v>11</v>
      </c>
      <c r="DBT66" s="121" t="s">
        <v>12</v>
      </c>
      <c r="DBU66" s="39"/>
      <c r="DBV66" s="117" t="s">
        <v>6</v>
      </c>
      <c r="DBW66" s="118" t="s">
        <v>7</v>
      </c>
      <c r="DBX66" s="119" t="s">
        <v>8</v>
      </c>
      <c r="DBY66" s="118" t="s">
        <v>9</v>
      </c>
      <c r="DBZ66" s="119" t="s">
        <v>10</v>
      </c>
      <c r="DCA66" s="120" t="s">
        <v>11</v>
      </c>
      <c r="DCB66" s="121" t="s">
        <v>12</v>
      </c>
      <c r="DCC66" s="39"/>
      <c r="DCD66" s="117" t="s">
        <v>6</v>
      </c>
      <c r="DCE66" s="118" t="s">
        <v>7</v>
      </c>
      <c r="DCF66" s="119" t="s">
        <v>8</v>
      </c>
      <c r="DCG66" s="118" t="s">
        <v>9</v>
      </c>
      <c r="DCH66" s="119" t="s">
        <v>10</v>
      </c>
      <c r="DCI66" s="120" t="s">
        <v>11</v>
      </c>
      <c r="DCJ66" s="121" t="s">
        <v>12</v>
      </c>
      <c r="DCK66" s="39"/>
      <c r="DCL66" s="117" t="s">
        <v>6</v>
      </c>
      <c r="DCM66" s="118" t="s">
        <v>7</v>
      </c>
      <c r="DCN66" s="119" t="s">
        <v>8</v>
      </c>
      <c r="DCO66" s="118" t="s">
        <v>9</v>
      </c>
      <c r="DCP66" s="119" t="s">
        <v>10</v>
      </c>
      <c r="DCQ66" s="120" t="s">
        <v>11</v>
      </c>
      <c r="DCR66" s="121" t="s">
        <v>12</v>
      </c>
      <c r="DCS66" s="39"/>
      <c r="DCT66" s="117" t="s">
        <v>6</v>
      </c>
      <c r="DCU66" s="118" t="s">
        <v>7</v>
      </c>
      <c r="DCV66" s="119" t="s">
        <v>8</v>
      </c>
      <c r="DCW66" s="118" t="s">
        <v>9</v>
      </c>
      <c r="DCX66" s="119" t="s">
        <v>10</v>
      </c>
      <c r="DCY66" s="120" t="s">
        <v>11</v>
      </c>
      <c r="DCZ66" s="121" t="s">
        <v>12</v>
      </c>
      <c r="DDA66" s="39"/>
      <c r="DDB66" s="117" t="s">
        <v>6</v>
      </c>
      <c r="DDC66" s="118" t="s">
        <v>7</v>
      </c>
      <c r="DDD66" s="119" t="s">
        <v>8</v>
      </c>
      <c r="DDE66" s="118" t="s">
        <v>9</v>
      </c>
      <c r="DDF66" s="119" t="s">
        <v>10</v>
      </c>
      <c r="DDG66" s="120" t="s">
        <v>11</v>
      </c>
      <c r="DDH66" s="121" t="s">
        <v>12</v>
      </c>
      <c r="DDI66" s="39"/>
      <c r="DDJ66" s="117" t="s">
        <v>6</v>
      </c>
      <c r="DDK66" s="118" t="s">
        <v>7</v>
      </c>
      <c r="DDL66" s="119" t="s">
        <v>8</v>
      </c>
      <c r="DDM66" s="118" t="s">
        <v>9</v>
      </c>
      <c r="DDN66" s="119" t="s">
        <v>10</v>
      </c>
      <c r="DDO66" s="120" t="s">
        <v>11</v>
      </c>
      <c r="DDP66" s="121" t="s">
        <v>12</v>
      </c>
      <c r="DDQ66" s="39"/>
      <c r="DDR66" s="117" t="s">
        <v>6</v>
      </c>
      <c r="DDS66" s="118" t="s">
        <v>7</v>
      </c>
      <c r="DDT66" s="119" t="s">
        <v>8</v>
      </c>
      <c r="DDU66" s="118" t="s">
        <v>9</v>
      </c>
      <c r="DDV66" s="119" t="s">
        <v>10</v>
      </c>
      <c r="DDW66" s="120" t="s">
        <v>11</v>
      </c>
      <c r="DDX66" s="121" t="s">
        <v>12</v>
      </c>
      <c r="DDY66" s="39"/>
      <c r="DDZ66" s="117" t="s">
        <v>6</v>
      </c>
      <c r="DEA66" s="118" t="s">
        <v>7</v>
      </c>
      <c r="DEB66" s="119" t="s">
        <v>8</v>
      </c>
      <c r="DEC66" s="118" t="s">
        <v>9</v>
      </c>
      <c r="DED66" s="119" t="s">
        <v>10</v>
      </c>
      <c r="DEE66" s="120" t="s">
        <v>11</v>
      </c>
      <c r="DEF66" s="121" t="s">
        <v>12</v>
      </c>
      <c r="DEG66" s="39"/>
      <c r="DEH66" s="117" t="s">
        <v>6</v>
      </c>
      <c r="DEI66" s="118" t="s">
        <v>7</v>
      </c>
      <c r="DEJ66" s="119" t="s">
        <v>8</v>
      </c>
      <c r="DEK66" s="118" t="s">
        <v>9</v>
      </c>
      <c r="DEL66" s="119" t="s">
        <v>10</v>
      </c>
      <c r="DEM66" s="120" t="s">
        <v>11</v>
      </c>
      <c r="DEN66" s="121" t="s">
        <v>12</v>
      </c>
      <c r="DEO66" s="39"/>
      <c r="DEP66" s="117" t="s">
        <v>6</v>
      </c>
      <c r="DEQ66" s="118" t="s">
        <v>7</v>
      </c>
      <c r="DER66" s="119" t="s">
        <v>8</v>
      </c>
      <c r="DES66" s="118" t="s">
        <v>9</v>
      </c>
      <c r="DET66" s="119" t="s">
        <v>10</v>
      </c>
      <c r="DEU66" s="120" t="s">
        <v>11</v>
      </c>
      <c r="DEV66" s="121" t="s">
        <v>12</v>
      </c>
      <c r="DEW66" s="39"/>
      <c r="DEX66" s="117" t="s">
        <v>6</v>
      </c>
      <c r="DEY66" s="118" t="s">
        <v>7</v>
      </c>
      <c r="DEZ66" s="119" t="s">
        <v>8</v>
      </c>
      <c r="DFA66" s="118" t="s">
        <v>9</v>
      </c>
      <c r="DFB66" s="119" t="s">
        <v>10</v>
      </c>
      <c r="DFC66" s="120" t="s">
        <v>11</v>
      </c>
      <c r="DFD66" s="121" t="s">
        <v>12</v>
      </c>
      <c r="DFE66" s="39"/>
      <c r="DFF66" s="117" t="s">
        <v>6</v>
      </c>
      <c r="DFG66" s="118" t="s">
        <v>7</v>
      </c>
      <c r="DFH66" s="119" t="s">
        <v>8</v>
      </c>
      <c r="DFI66" s="118" t="s">
        <v>9</v>
      </c>
      <c r="DFJ66" s="119" t="s">
        <v>10</v>
      </c>
      <c r="DFK66" s="120" t="s">
        <v>11</v>
      </c>
      <c r="DFL66" s="121" t="s">
        <v>12</v>
      </c>
      <c r="DFM66" s="39"/>
      <c r="DFN66" s="117" t="s">
        <v>6</v>
      </c>
      <c r="DFO66" s="118" t="s">
        <v>7</v>
      </c>
      <c r="DFP66" s="119" t="s">
        <v>8</v>
      </c>
      <c r="DFQ66" s="118" t="s">
        <v>9</v>
      </c>
      <c r="DFR66" s="119" t="s">
        <v>10</v>
      </c>
      <c r="DFS66" s="120" t="s">
        <v>11</v>
      </c>
      <c r="DFT66" s="121" t="s">
        <v>12</v>
      </c>
      <c r="DFU66" s="39"/>
      <c r="DFV66" s="117" t="s">
        <v>6</v>
      </c>
      <c r="DFW66" s="118" t="s">
        <v>7</v>
      </c>
      <c r="DFX66" s="119" t="s">
        <v>8</v>
      </c>
      <c r="DFY66" s="118" t="s">
        <v>9</v>
      </c>
      <c r="DFZ66" s="119" t="s">
        <v>10</v>
      </c>
      <c r="DGA66" s="120" t="s">
        <v>11</v>
      </c>
      <c r="DGB66" s="121" t="s">
        <v>12</v>
      </c>
      <c r="DGC66" s="39"/>
      <c r="DGD66" s="117" t="s">
        <v>6</v>
      </c>
      <c r="DGE66" s="118" t="s">
        <v>7</v>
      </c>
      <c r="DGF66" s="119" t="s">
        <v>8</v>
      </c>
      <c r="DGG66" s="118" t="s">
        <v>9</v>
      </c>
      <c r="DGH66" s="119" t="s">
        <v>10</v>
      </c>
      <c r="DGI66" s="120" t="s">
        <v>11</v>
      </c>
      <c r="DGJ66" s="121" t="s">
        <v>12</v>
      </c>
      <c r="DGK66" s="39"/>
      <c r="DGL66" s="117" t="s">
        <v>6</v>
      </c>
      <c r="DGM66" s="118" t="s">
        <v>7</v>
      </c>
      <c r="DGN66" s="119" t="s">
        <v>8</v>
      </c>
      <c r="DGO66" s="118" t="s">
        <v>9</v>
      </c>
      <c r="DGP66" s="119" t="s">
        <v>10</v>
      </c>
      <c r="DGQ66" s="120" t="s">
        <v>11</v>
      </c>
      <c r="DGR66" s="121" t="s">
        <v>12</v>
      </c>
      <c r="DGS66" s="39"/>
      <c r="DGT66" s="117" t="s">
        <v>6</v>
      </c>
      <c r="DGU66" s="118" t="s">
        <v>7</v>
      </c>
      <c r="DGV66" s="119" t="s">
        <v>8</v>
      </c>
      <c r="DGW66" s="118" t="s">
        <v>9</v>
      </c>
      <c r="DGX66" s="119" t="s">
        <v>10</v>
      </c>
      <c r="DGY66" s="120" t="s">
        <v>11</v>
      </c>
      <c r="DGZ66" s="121" t="s">
        <v>12</v>
      </c>
      <c r="DHA66" s="39"/>
      <c r="DHB66" s="117" t="s">
        <v>6</v>
      </c>
      <c r="DHC66" s="118" t="s">
        <v>7</v>
      </c>
      <c r="DHD66" s="119" t="s">
        <v>8</v>
      </c>
      <c r="DHE66" s="118" t="s">
        <v>9</v>
      </c>
      <c r="DHF66" s="119" t="s">
        <v>10</v>
      </c>
      <c r="DHG66" s="120" t="s">
        <v>11</v>
      </c>
      <c r="DHH66" s="121" t="s">
        <v>12</v>
      </c>
      <c r="DHI66" s="39"/>
      <c r="DHJ66" s="117" t="s">
        <v>6</v>
      </c>
      <c r="DHK66" s="118" t="s">
        <v>7</v>
      </c>
      <c r="DHL66" s="119" t="s">
        <v>8</v>
      </c>
      <c r="DHM66" s="118" t="s">
        <v>9</v>
      </c>
      <c r="DHN66" s="119" t="s">
        <v>10</v>
      </c>
      <c r="DHO66" s="120" t="s">
        <v>11</v>
      </c>
      <c r="DHP66" s="121" t="s">
        <v>12</v>
      </c>
      <c r="DHQ66" s="39"/>
      <c r="DHR66" s="117" t="s">
        <v>6</v>
      </c>
      <c r="DHS66" s="118" t="s">
        <v>7</v>
      </c>
      <c r="DHT66" s="119" t="s">
        <v>8</v>
      </c>
      <c r="DHU66" s="118" t="s">
        <v>9</v>
      </c>
      <c r="DHV66" s="119" t="s">
        <v>10</v>
      </c>
      <c r="DHW66" s="120" t="s">
        <v>11</v>
      </c>
      <c r="DHX66" s="121" t="s">
        <v>12</v>
      </c>
      <c r="DHY66" s="39"/>
      <c r="DHZ66" s="117" t="s">
        <v>6</v>
      </c>
      <c r="DIA66" s="118" t="s">
        <v>7</v>
      </c>
      <c r="DIB66" s="119" t="s">
        <v>8</v>
      </c>
      <c r="DIC66" s="118" t="s">
        <v>9</v>
      </c>
      <c r="DID66" s="119" t="s">
        <v>10</v>
      </c>
      <c r="DIE66" s="120" t="s">
        <v>11</v>
      </c>
      <c r="DIF66" s="121" t="s">
        <v>12</v>
      </c>
      <c r="DIG66" s="39"/>
      <c r="DIH66" s="117" t="s">
        <v>6</v>
      </c>
      <c r="DII66" s="118" t="s">
        <v>7</v>
      </c>
      <c r="DIJ66" s="119" t="s">
        <v>8</v>
      </c>
      <c r="DIK66" s="118" t="s">
        <v>9</v>
      </c>
      <c r="DIL66" s="119" t="s">
        <v>10</v>
      </c>
      <c r="DIM66" s="120" t="s">
        <v>11</v>
      </c>
      <c r="DIN66" s="121" t="s">
        <v>12</v>
      </c>
      <c r="DIO66" s="39"/>
      <c r="DIP66" s="117" t="s">
        <v>6</v>
      </c>
      <c r="DIQ66" s="118" t="s">
        <v>7</v>
      </c>
      <c r="DIR66" s="119" t="s">
        <v>8</v>
      </c>
      <c r="DIS66" s="118" t="s">
        <v>9</v>
      </c>
      <c r="DIT66" s="119" t="s">
        <v>10</v>
      </c>
      <c r="DIU66" s="120" t="s">
        <v>11</v>
      </c>
      <c r="DIV66" s="121" t="s">
        <v>12</v>
      </c>
      <c r="DIW66" s="39"/>
      <c r="DIX66" s="117" t="s">
        <v>6</v>
      </c>
      <c r="DIY66" s="118" t="s">
        <v>7</v>
      </c>
      <c r="DIZ66" s="119" t="s">
        <v>8</v>
      </c>
      <c r="DJA66" s="118" t="s">
        <v>9</v>
      </c>
      <c r="DJB66" s="119" t="s">
        <v>10</v>
      </c>
      <c r="DJC66" s="120" t="s">
        <v>11</v>
      </c>
      <c r="DJD66" s="121" t="s">
        <v>12</v>
      </c>
      <c r="DJE66" s="39"/>
      <c r="DJF66" s="117" t="s">
        <v>6</v>
      </c>
      <c r="DJG66" s="118" t="s">
        <v>7</v>
      </c>
      <c r="DJH66" s="119" t="s">
        <v>8</v>
      </c>
      <c r="DJI66" s="118" t="s">
        <v>9</v>
      </c>
      <c r="DJJ66" s="119" t="s">
        <v>10</v>
      </c>
      <c r="DJK66" s="120" t="s">
        <v>11</v>
      </c>
      <c r="DJL66" s="121" t="s">
        <v>12</v>
      </c>
      <c r="DJM66" s="39"/>
      <c r="DJN66" s="117" t="s">
        <v>6</v>
      </c>
      <c r="DJO66" s="118" t="s">
        <v>7</v>
      </c>
      <c r="DJP66" s="119" t="s">
        <v>8</v>
      </c>
      <c r="DJQ66" s="118" t="s">
        <v>9</v>
      </c>
      <c r="DJR66" s="119" t="s">
        <v>10</v>
      </c>
      <c r="DJS66" s="120" t="s">
        <v>11</v>
      </c>
      <c r="DJT66" s="121" t="s">
        <v>12</v>
      </c>
      <c r="DJU66" s="39"/>
      <c r="DJV66" s="117" t="s">
        <v>6</v>
      </c>
      <c r="DJW66" s="118" t="s">
        <v>7</v>
      </c>
      <c r="DJX66" s="119" t="s">
        <v>8</v>
      </c>
      <c r="DJY66" s="118" t="s">
        <v>9</v>
      </c>
      <c r="DJZ66" s="119" t="s">
        <v>10</v>
      </c>
      <c r="DKA66" s="120" t="s">
        <v>11</v>
      </c>
      <c r="DKB66" s="121" t="s">
        <v>12</v>
      </c>
      <c r="DKC66" s="39"/>
      <c r="DKD66" s="117" t="s">
        <v>6</v>
      </c>
      <c r="DKE66" s="118" t="s">
        <v>7</v>
      </c>
      <c r="DKF66" s="119" t="s">
        <v>8</v>
      </c>
      <c r="DKG66" s="118" t="s">
        <v>9</v>
      </c>
      <c r="DKH66" s="119" t="s">
        <v>10</v>
      </c>
      <c r="DKI66" s="120" t="s">
        <v>11</v>
      </c>
      <c r="DKJ66" s="121" t="s">
        <v>12</v>
      </c>
      <c r="DKK66" s="39"/>
      <c r="DKL66" s="117" t="s">
        <v>6</v>
      </c>
      <c r="DKM66" s="118" t="s">
        <v>7</v>
      </c>
      <c r="DKN66" s="119" t="s">
        <v>8</v>
      </c>
      <c r="DKO66" s="118" t="s">
        <v>9</v>
      </c>
      <c r="DKP66" s="119" t="s">
        <v>10</v>
      </c>
      <c r="DKQ66" s="120" t="s">
        <v>11</v>
      </c>
      <c r="DKR66" s="121" t="s">
        <v>12</v>
      </c>
      <c r="DKS66" s="39"/>
      <c r="DKT66" s="117" t="s">
        <v>6</v>
      </c>
      <c r="DKU66" s="118" t="s">
        <v>7</v>
      </c>
      <c r="DKV66" s="119" t="s">
        <v>8</v>
      </c>
      <c r="DKW66" s="118" t="s">
        <v>9</v>
      </c>
      <c r="DKX66" s="119" t="s">
        <v>10</v>
      </c>
      <c r="DKY66" s="120" t="s">
        <v>11</v>
      </c>
      <c r="DKZ66" s="121" t="s">
        <v>12</v>
      </c>
      <c r="DLA66" s="39"/>
      <c r="DLB66" s="117" t="s">
        <v>6</v>
      </c>
      <c r="DLC66" s="118" t="s">
        <v>7</v>
      </c>
      <c r="DLD66" s="119" t="s">
        <v>8</v>
      </c>
      <c r="DLE66" s="118" t="s">
        <v>9</v>
      </c>
      <c r="DLF66" s="119" t="s">
        <v>10</v>
      </c>
      <c r="DLG66" s="120" t="s">
        <v>11</v>
      </c>
      <c r="DLH66" s="121" t="s">
        <v>12</v>
      </c>
      <c r="DLI66" s="39"/>
      <c r="DLJ66" s="117" t="s">
        <v>6</v>
      </c>
      <c r="DLK66" s="118" t="s">
        <v>7</v>
      </c>
      <c r="DLL66" s="119" t="s">
        <v>8</v>
      </c>
      <c r="DLM66" s="118" t="s">
        <v>9</v>
      </c>
      <c r="DLN66" s="119" t="s">
        <v>10</v>
      </c>
      <c r="DLO66" s="120" t="s">
        <v>11</v>
      </c>
      <c r="DLP66" s="121" t="s">
        <v>12</v>
      </c>
      <c r="DLQ66" s="39"/>
      <c r="DLR66" s="117" t="s">
        <v>6</v>
      </c>
      <c r="DLS66" s="118" t="s">
        <v>7</v>
      </c>
      <c r="DLT66" s="119" t="s">
        <v>8</v>
      </c>
      <c r="DLU66" s="118" t="s">
        <v>9</v>
      </c>
      <c r="DLV66" s="119" t="s">
        <v>10</v>
      </c>
      <c r="DLW66" s="120" t="s">
        <v>11</v>
      </c>
      <c r="DLX66" s="121" t="s">
        <v>12</v>
      </c>
      <c r="DLY66" s="39"/>
      <c r="DLZ66" s="117" t="s">
        <v>6</v>
      </c>
      <c r="DMA66" s="118" t="s">
        <v>7</v>
      </c>
      <c r="DMB66" s="119" t="s">
        <v>8</v>
      </c>
      <c r="DMC66" s="118" t="s">
        <v>9</v>
      </c>
      <c r="DMD66" s="119" t="s">
        <v>10</v>
      </c>
      <c r="DME66" s="120" t="s">
        <v>11</v>
      </c>
      <c r="DMF66" s="121" t="s">
        <v>12</v>
      </c>
      <c r="DMG66" s="39"/>
      <c r="DMH66" s="117" t="s">
        <v>6</v>
      </c>
      <c r="DMI66" s="118" t="s">
        <v>7</v>
      </c>
      <c r="DMJ66" s="119" t="s">
        <v>8</v>
      </c>
      <c r="DMK66" s="118" t="s">
        <v>9</v>
      </c>
      <c r="DML66" s="119" t="s">
        <v>10</v>
      </c>
      <c r="DMM66" s="120" t="s">
        <v>11</v>
      </c>
      <c r="DMN66" s="121" t="s">
        <v>12</v>
      </c>
      <c r="DMO66" s="39"/>
      <c r="DMP66" s="117" t="s">
        <v>6</v>
      </c>
      <c r="DMQ66" s="118" t="s">
        <v>7</v>
      </c>
      <c r="DMR66" s="119" t="s">
        <v>8</v>
      </c>
      <c r="DMS66" s="118" t="s">
        <v>9</v>
      </c>
      <c r="DMT66" s="119" t="s">
        <v>10</v>
      </c>
      <c r="DMU66" s="120" t="s">
        <v>11</v>
      </c>
      <c r="DMV66" s="121" t="s">
        <v>12</v>
      </c>
      <c r="DMW66" s="39"/>
      <c r="DMX66" s="117" t="s">
        <v>6</v>
      </c>
      <c r="DMY66" s="118" t="s">
        <v>7</v>
      </c>
      <c r="DMZ66" s="119" t="s">
        <v>8</v>
      </c>
      <c r="DNA66" s="118" t="s">
        <v>9</v>
      </c>
      <c r="DNB66" s="119" t="s">
        <v>10</v>
      </c>
      <c r="DNC66" s="120" t="s">
        <v>11</v>
      </c>
      <c r="DND66" s="121" t="s">
        <v>12</v>
      </c>
      <c r="DNE66" s="39"/>
      <c r="DNF66" s="117" t="s">
        <v>6</v>
      </c>
      <c r="DNG66" s="118" t="s">
        <v>7</v>
      </c>
      <c r="DNH66" s="119" t="s">
        <v>8</v>
      </c>
      <c r="DNI66" s="118" t="s">
        <v>9</v>
      </c>
      <c r="DNJ66" s="119" t="s">
        <v>10</v>
      </c>
      <c r="DNK66" s="120" t="s">
        <v>11</v>
      </c>
      <c r="DNL66" s="121" t="s">
        <v>12</v>
      </c>
      <c r="DNM66" s="39"/>
      <c r="DNN66" s="117" t="s">
        <v>6</v>
      </c>
      <c r="DNO66" s="118" t="s">
        <v>7</v>
      </c>
      <c r="DNP66" s="119" t="s">
        <v>8</v>
      </c>
      <c r="DNQ66" s="118" t="s">
        <v>9</v>
      </c>
      <c r="DNR66" s="119" t="s">
        <v>10</v>
      </c>
      <c r="DNS66" s="120" t="s">
        <v>11</v>
      </c>
      <c r="DNT66" s="121" t="s">
        <v>12</v>
      </c>
      <c r="DNU66" s="39"/>
      <c r="DNV66" s="117" t="s">
        <v>6</v>
      </c>
      <c r="DNW66" s="118" t="s">
        <v>7</v>
      </c>
      <c r="DNX66" s="119" t="s">
        <v>8</v>
      </c>
      <c r="DNY66" s="118" t="s">
        <v>9</v>
      </c>
      <c r="DNZ66" s="119" t="s">
        <v>10</v>
      </c>
      <c r="DOA66" s="120" t="s">
        <v>11</v>
      </c>
      <c r="DOB66" s="121" t="s">
        <v>12</v>
      </c>
      <c r="DOC66" s="39"/>
      <c r="DOD66" s="117" t="s">
        <v>6</v>
      </c>
      <c r="DOE66" s="118" t="s">
        <v>7</v>
      </c>
      <c r="DOF66" s="119" t="s">
        <v>8</v>
      </c>
      <c r="DOG66" s="118" t="s">
        <v>9</v>
      </c>
      <c r="DOH66" s="119" t="s">
        <v>10</v>
      </c>
      <c r="DOI66" s="120" t="s">
        <v>11</v>
      </c>
      <c r="DOJ66" s="121" t="s">
        <v>12</v>
      </c>
      <c r="DOK66" s="39"/>
      <c r="DOL66" s="117" t="s">
        <v>6</v>
      </c>
      <c r="DOM66" s="118" t="s">
        <v>7</v>
      </c>
      <c r="DON66" s="119" t="s">
        <v>8</v>
      </c>
      <c r="DOO66" s="118" t="s">
        <v>9</v>
      </c>
      <c r="DOP66" s="119" t="s">
        <v>10</v>
      </c>
      <c r="DOQ66" s="120" t="s">
        <v>11</v>
      </c>
      <c r="DOR66" s="121" t="s">
        <v>12</v>
      </c>
      <c r="DOS66" s="39"/>
      <c r="DOT66" s="117" t="s">
        <v>6</v>
      </c>
      <c r="DOU66" s="118" t="s">
        <v>7</v>
      </c>
      <c r="DOV66" s="119" t="s">
        <v>8</v>
      </c>
      <c r="DOW66" s="118" t="s">
        <v>9</v>
      </c>
      <c r="DOX66" s="119" t="s">
        <v>10</v>
      </c>
      <c r="DOY66" s="120" t="s">
        <v>11</v>
      </c>
      <c r="DOZ66" s="121" t="s">
        <v>12</v>
      </c>
      <c r="DPA66" s="39"/>
      <c r="DPB66" s="117" t="s">
        <v>6</v>
      </c>
      <c r="DPC66" s="118" t="s">
        <v>7</v>
      </c>
      <c r="DPD66" s="119" t="s">
        <v>8</v>
      </c>
      <c r="DPE66" s="118" t="s">
        <v>9</v>
      </c>
      <c r="DPF66" s="119" t="s">
        <v>10</v>
      </c>
      <c r="DPG66" s="120" t="s">
        <v>11</v>
      </c>
      <c r="DPH66" s="121" t="s">
        <v>12</v>
      </c>
      <c r="DPI66" s="39"/>
      <c r="DPJ66" s="117" t="s">
        <v>6</v>
      </c>
      <c r="DPK66" s="118" t="s">
        <v>7</v>
      </c>
      <c r="DPL66" s="119" t="s">
        <v>8</v>
      </c>
      <c r="DPM66" s="118" t="s">
        <v>9</v>
      </c>
      <c r="DPN66" s="119" t="s">
        <v>10</v>
      </c>
      <c r="DPO66" s="120" t="s">
        <v>11</v>
      </c>
      <c r="DPP66" s="121" t="s">
        <v>12</v>
      </c>
      <c r="DPQ66" s="39"/>
      <c r="DPR66" s="117" t="s">
        <v>6</v>
      </c>
      <c r="DPS66" s="118" t="s">
        <v>7</v>
      </c>
      <c r="DPT66" s="119" t="s">
        <v>8</v>
      </c>
      <c r="DPU66" s="118" t="s">
        <v>9</v>
      </c>
      <c r="DPV66" s="119" t="s">
        <v>10</v>
      </c>
      <c r="DPW66" s="120" t="s">
        <v>11</v>
      </c>
      <c r="DPX66" s="121" t="s">
        <v>12</v>
      </c>
      <c r="DPY66" s="39"/>
      <c r="DPZ66" s="117" t="s">
        <v>6</v>
      </c>
      <c r="DQA66" s="118" t="s">
        <v>7</v>
      </c>
      <c r="DQB66" s="119" t="s">
        <v>8</v>
      </c>
      <c r="DQC66" s="118" t="s">
        <v>9</v>
      </c>
      <c r="DQD66" s="119" t="s">
        <v>10</v>
      </c>
      <c r="DQE66" s="120" t="s">
        <v>11</v>
      </c>
      <c r="DQF66" s="121" t="s">
        <v>12</v>
      </c>
      <c r="DQG66" s="39"/>
      <c r="DQH66" s="117" t="s">
        <v>6</v>
      </c>
      <c r="DQI66" s="118" t="s">
        <v>7</v>
      </c>
      <c r="DQJ66" s="119" t="s">
        <v>8</v>
      </c>
      <c r="DQK66" s="118" t="s">
        <v>9</v>
      </c>
      <c r="DQL66" s="119" t="s">
        <v>10</v>
      </c>
      <c r="DQM66" s="120" t="s">
        <v>11</v>
      </c>
      <c r="DQN66" s="121" t="s">
        <v>12</v>
      </c>
      <c r="DQO66" s="39"/>
      <c r="DQP66" s="117" t="s">
        <v>6</v>
      </c>
      <c r="DQQ66" s="118" t="s">
        <v>7</v>
      </c>
      <c r="DQR66" s="119" t="s">
        <v>8</v>
      </c>
      <c r="DQS66" s="118" t="s">
        <v>9</v>
      </c>
      <c r="DQT66" s="119" t="s">
        <v>10</v>
      </c>
      <c r="DQU66" s="120" t="s">
        <v>11</v>
      </c>
      <c r="DQV66" s="121" t="s">
        <v>12</v>
      </c>
      <c r="DQW66" s="39"/>
      <c r="DQX66" s="117" t="s">
        <v>6</v>
      </c>
      <c r="DQY66" s="118" t="s">
        <v>7</v>
      </c>
      <c r="DQZ66" s="119" t="s">
        <v>8</v>
      </c>
      <c r="DRA66" s="118" t="s">
        <v>9</v>
      </c>
      <c r="DRB66" s="119" t="s">
        <v>10</v>
      </c>
      <c r="DRC66" s="120" t="s">
        <v>11</v>
      </c>
      <c r="DRD66" s="121" t="s">
        <v>12</v>
      </c>
      <c r="DRE66" s="39"/>
      <c r="DRF66" s="117" t="s">
        <v>6</v>
      </c>
      <c r="DRG66" s="118" t="s">
        <v>7</v>
      </c>
      <c r="DRH66" s="119" t="s">
        <v>8</v>
      </c>
      <c r="DRI66" s="118" t="s">
        <v>9</v>
      </c>
      <c r="DRJ66" s="119" t="s">
        <v>10</v>
      </c>
      <c r="DRK66" s="120" t="s">
        <v>11</v>
      </c>
      <c r="DRL66" s="121" t="s">
        <v>12</v>
      </c>
      <c r="DRM66" s="39"/>
      <c r="DRN66" s="117" t="s">
        <v>6</v>
      </c>
      <c r="DRO66" s="118" t="s">
        <v>7</v>
      </c>
      <c r="DRP66" s="119" t="s">
        <v>8</v>
      </c>
      <c r="DRQ66" s="118" t="s">
        <v>9</v>
      </c>
      <c r="DRR66" s="119" t="s">
        <v>10</v>
      </c>
      <c r="DRS66" s="120" t="s">
        <v>11</v>
      </c>
      <c r="DRT66" s="121" t="s">
        <v>12</v>
      </c>
      <c r="DRU66" s="39"/>
      <c r="DRV66" s="117" t="s">
        <v>6</v>
      </c>
      <c r="DRW66" s="118" t="s">
        <v>7</v>
      </c>
      <c r="DRX66" s="119" t="s">
        <v>8</v>
      </c>
      <c r="DRY66" s="118" t="s">
        <v>9</v>
      </c>
      <c r="DRZ66" s="119" t="s">
        <v>10</v>
      </c>
      <c r="DSA66" s="120" t="s">
        <v>11</v>
      </c>
      <c r="DSB66" s="121" t="s">
        <v>12</v>
      </c>
      <c r="DSC66" s="39"/>
      <c r="DSD66" s="117" t="s">
        <v>6</v>
      </c>
      <c r="DSE66" s="118" t="s">
        <v>7</v>
      </c>
      <c r="DSF66" s="119" t="s">
        <v>8</v>
      </c>
      <c r="DSG66" s="118" t="s">
        <v>9</v>
      </c>
      <c r="DSH66" s="119" t="s">
        <v>10</v>
      </c>
      <c r="DSI66" s="120" t="s">
        <v>11</v>
      </c>
      <c r="DSJ66" s="121" t="s">
        <v>12</v>
      </c>
      <c r="DSK66" s="164"/>
    </row>
    <row r="67" spans="1:3209" s="1" customFormat="1" ht="15" customHeight="1" x14ac:dyDescent="0.35">
      <c r="A67" s="160">
        <f t="shared" si="399"/>
        <v>26000</v>
      </c>
      <c r="B67" s="144" t="s">
        <v>33</v>
      </c>
      <c r="C67" s="145" t="s">
        <v>33</v>
      </c>
      <c r="D67" s="145">
        <v>1</v>
      </c>
      <c r="E67" s="145">
        <v>2</v>
      </c>
      <c r="F67" s="145">
        <v>3</v>
      </c>
      <c r="G67" s="146">
        <v>4</v>
      </c>
      <c r="H67" s="147">
        <v>5</v>
      </c>
      <c r="I67" s="39"/>
      <c r="J67" s="144" t="s">
        <v>33</v>
      </c>
      <c r="K67" s="145" t="s">
        <v>33</v>
      </c>
      <c r="L67" s="145" t="s">
        <v>33</v>
      </c>
      <c r="M67" s="145">
        <v>1</v>
      </c>
      <c r="N67" s="145">
        <v>2</v>
      </c>
      <c r="O67" s="146">
        <v>3</v>
      </c>
      <c r="P67" s="147">
        <v>4</v>
      </c>
      <c r="Q67" s="39"/>
      <c r="R67" s="144" t="s">
        <v>33</v>
      </c>
      <c r="S67" s="145" t="s">
        <v>33</v>
      </c>
      <c r="T67" s="145" t="s">
        <v>33</v>
      </c>
      <c r="U67" s="145" t="s">
        <v>33</v>
      </c>
      <c r="V67" s="145">
        <v>1</v>
      </c>
      <c r="W67" s="146">
        <v>2</v>
      </c>
      <c r="X67" s="147">
        <v>3</v>
      </c>
      <c r="Y67" s="39"/>
      <c r="Z67" s="144" t="s">
        <v>33</v>
      </c>
      <c r="AA67" s="145" t="s">
        <v>33</v>
      </c>
      <c r="AB67" s="145" t="s">
        <v>33</v>
      </c>
      <c r="AC67" s="145" t="s">
        <v>33</v>
      </c>
      <c r="AD67" s="145" t="s">
        <v>33</v>
      </c>
      <c r="AE67" s="146">
        <v>1</v>
      </c>
      <c r="AF67" s="147">
        <v>2</v>
      </c>
      <c r="AG67" s="39"/>
      <c r="AH67" s="144">
        <v>1</v>
      </c>
      <c r="AI67" s="145">
        <v>2</v>
      </c>
      <c r="AJ67" s="145">
        <v>3</v>
      </c>
      <c r="AK67" s="145">
        <v>4</v>
      </c>
      <c r="AL67" s="145">
        <v>5</v>
      </c>
      <c r="AM67" s="146">
        <v>6</v>
      </c>
      <c r="AN67" s="147">
        <v>7</v>
      </c>
      <c r="AO67" s="39"/>
      <c r="AP67" s="144" t="s">
        <v>33</v>
      </c>
      <c r="AQ67" s="145">
        <v>1</v>
      </c>
      <c r="AR67" s="145">
        <v>2</v>
      </c>
      <c r="AS67" s="145">
        <v>3</v>
      </c>
      <c r="AT67" s="145">
        <v>4</v>
      </c>
      <c r="AU67" s="146">
        <v>5</v>
      </c>
      <c r="AV67" s="147">
        <v>6</v>
      </c>
      <c r="AW67" s="39"/>
      <c r="AX67" s="144" t="s">
        <v>33</v>
      </c>
      <c r="AY67" s="145" t="s">
        <v>33</v>
      </c>
      <c r="AZ67" s="145">
        <v>1</v>
      </c>
      <c r="BA67" s="145">
        <v>2</v>
      </c>
      <c r="BB67" s="145">
        <v>3</v>
      </c>
      <c r="BC67" s="146">
        <v>4</v>
      </c>
      <c r="BD67" s="147">
        <v>5</v>
      </c>
      <c r="BE67" s="39"/>
      <c r="BF67" s="144" t="s">
        <v>33</v>
      </c>
      <c r="BG67" s="145" t="s">
        <v>33</v>
      </c>
      <c r="BH67" s="145" t="s">
        <v>33</v>
      </c>
      <c r="BI67" s="145">
        <v>1</v>
      </c>
      <c r="BJ67" s="145">
        <v>2</v>
      </c>
      <c r="BK67" s="146">
        <v>3</v>
      </c>
      <c r="BL67" s="147">
        <v>4</v>
      </c>
      <c r="BM67" s="39"/>
      <c r="BN67" s="144" t="s">
        <v>33</v>
      </c>
      <c r="BO67" s="145" t="s">
        <v>33</v>
      </c>
      <c r="BP67" s="145" t="s">
        <v>33</v>
      </c>
      <c r="BQ67" s="145" t="s">
        <v>33</v>
      </c>
      <c r="BR67" s="145" t="s">
        <v>33</v>
      </c>
      <c r="BS67" s="146">
        <v>1</v>
      </c>
      <c r="BT67" s="147">
        <v>2</v>
      </c>
      <c r="BU67" s="39"/>
      <c r="BV67" s="144" t="s">
        <v>33</v>
      </c>
      <c r="BW67" s="145" t="s">
        <v>33</v>
      </c>
      <c r="BX67" s="145" t="s">
        <v>33</v>
      </c>
      <c r="BY67" s="145" t="s">
        <v>33</v>
      </c>
      <c r="BZ67" s="145" t="s">
        <v>33</v>
      </c>
      <c r="CA67" s="146" t="s">
        <v>33</v>
      </c>
      <c r="CB67" s="147">
        <v>1</v>
      </c>
      <c r="CC67" s="39"/>
      <c r="CD67" s="144">
        <v>1</v>
      </c>
      <c r="CE67" s="145">
        <v>2</v>
      </c>
      <c r="CF67" s="145">
        <v>3</v>
      </c>
      <c r="CG67" s="145">
        <v>4</v>
      </c>
      <c r="CH67" s="145">
        <v>5</v>
      </c>
      <c r="CI67" s="146">
        <v>6</v>
      </c>
      <c r="CJ67" s="147">
        <v>7</v>
      </c>
      <c r="CK67" s="39"/>
      <c r="CL67" s="144" t="s">
        <v>33</v>
      </c>
      <c r="CM67" s="145">
        <v>1</v>
      </c>
      <c r="CN67" s="145">
        <v>2</v>
      </c>
      <c r="CO67" s="145">
        <v>3</v>
      </c>
      <c r="CP67" s="145">
        <v>4</v>
      </c>
      <c r="CQ67" s="146">
        <v>5</v>
      </c>
      <c r="CR67" s="147">
        <v>6</v>
      </c>
      <c r="CS67" s="39"/>
      <c r="CT67" s="144" t="s">
        <v>33</v>
      </c>
      <c r="CU67" s="145" t="s">
        <v>33</v>
      </c>
      <c r="CV67" s="145" t="s">
        <v>33</v>
      </c>
      <c r="CW67" s="145">
        <v>1</v>
      </c>
      <c r="CX67" s="145">
        <v>2</v>
      </c>
      <c r="CY67" s="146">
        <v>3</v>
      </c>
      <c r="CZ67" s="147">
        <v>4</v>
      </c>
      <c r="DA67" s="39"/>
      <c r="DB67" s="144" t="s">
        <v>33</v>
      </c>
      <c r="DC67" s="145" t="s">
        <v>33</v>
      </c>
      <c r="DD67" s="145" t="s">
        <v>33</v>
      </c>
      <c r="DE67" s="145" t="s">
        <v>33</v>
      </c>
      <c r="DF67" s="145">
        <v>1</v>
      </c>
      <c r="DG67" s="146">
        <v>2</v>
      </c>
      <c r="DH67" s="147">
        <v>3</v>
      </c>
      <c r="DI67" s="39"/>
      <c r="DJ67" s="144" t="s">
        <v>33</v>
      </c>
      <c r="DK67" s="145" t="s">
        <v>33</v>
      </c>
      <c r="DL67" s="145" t="s">
        <v>33</v>
      </c>
      <c r="DM67" s="145" t="s">
        <v>33</v>
      </c>
      <c r="DN67" s="145" t="s">
        <v>33</v>
      </c>
      <c r="DO67" s="146">
        <v>1</v>
      </c>
      <c r="DP67" s="147">
        <v>2</v>
      </c>
      <c r="DQ67" s="39"/>
      <c r="DR67" s="144" t="s">
        <v>33</v>
      </c>
      <c r="DS67" s="145" t="s">
        <v>33</v>
      </c>
      <c r="DT67" s="145" t="s">
        <v>33</v>
      </c>
      <c r="DU67" s="145" t="s">
        <v>33</v>
      </c>
      <c r="DV67" s="145" t="s">
        <v>33</v>
      </c>
      <c r="DW67" s="146" t="s">
        <v>33</v>
      </c>
      <c r="DX67" s="147">
        <v>1</v>
      </c>
      <c r="DY67" s="39"/>
      <c r="DZ67" s="144" t="s">
        <v>33</v>
      </c>
      <c r="EA67" s="145">
        <v>1</v>
      </c>
      <c r="EB67" s="145">
        <v>2</v>
      </c>
      <c r="EC67" s="145">
        <v>3</v>
      </c>
      <c r="ED67" s="145">
        <v>4</v>
      </c>
      <c r="EE67" s="146">
        <v>5</v>
      </c>
      <c r="EF67" s="147">
        <v>6</v>
      </c>
      <c r="EG67" s="39"/>
      <c r="EH67" s="144" t="s">
        <v>33</v>
      </c>
      <c r="EI67" s="145" t="s">
        <v>33</v>
      </c>
      <c r="EJ67" s="145">
        <v>1</v>
      </c>
      <c r="EK67" s="145">
        <v>2</v>
      </c>
      <c r="EL67" s="145">
        <v>3</v>
      </c>
      <c r="EM67" s="146">
        <v>4</v>
      </c>
      <c r="EN67" s="147">
        <v>5</v>
      </c>
      <c r="EO67" s="39"/>
      <c r="EP67" s="144" t="s">
        <v>33</v>
      </c>
      <c r="EQ67" s="145" t="s">
        <v>33</v>
      </c>
      <c r="ER67" s="145" t="s">
        <v>33</v>
      </c>
      <c r="ES67" s="145">
        <v>1</v>
      </c>
      <c r="ET67" s="145">
        <v>2</v>
      </c>
      <c r="EU67" s="146">
        <v>3</v>
      </c>
      <c r="EV67" s="147">
        <v>4</v>
      </c>
      <c r="EW67" s="39"/>
      <c r="EX67" s="144" t="s">
        <v>33</v>
      </c>
      <c r="EY67" s="145" t="s">
        <v>33</v>
      </c>
      <c r="EZ67" s="145" t="s">
        <v>33</v>
      </c>
      <c r="FA67" s="145" t="s">
        <v>33</v>
      </c>
      <c r="FB67" s="145">
        <v>1</v>
      </c>
      <c r="FC67" s="146">
        <v>2</v>
      </c>
      <c r="FD67" s="147">
        <v>3</v>
      </c>
      <c r="FE67" s="39"/>
      <c r="FF67" s="144" t="s">
        <v>33</v>
      </c>
      <c r="FG67" s="145" t="s">
        <v>33</v>
      </c>
      <c r="FH67" s="145" t="s">
        <v>33</v>
      </c>
      <c r="FI67" s="145" t="s">
        <v>33</v>
      </c>
      <c r="FJ67" s="145" t="s">
        <v>33</v>
      </c>
      <c r="FK67" s="146" t="s">
        <v>33</v>
      </c>
      <c r="FL67" s="147">
        <v>1</v>
      </c>
      <c r="FM67" s="39"/>
      <c r="FN67" s="144">
        <v>1</v>
      </c>
      <c r="FO67" s="145">
        <v>2</v>
      </c>
      <c r="FP67" s="145">
        <v>3</v>
      </c>
      <c r="FQ67" s="145">
        <v>4</v>
      </c>
      <c r="FR67" s="145">
        <v>5</v>
      </c>
      <c r="FS67" s="146">
        <v>6</v>
      </c>
      <c r="FT67" s="147">
        <v>7</v>
      </c>
      <c r="FU67" s="39"/>
      <c r="FV67" s="144" t="s">
        <v>33</v>
      </c>
      <c r="FW67" s="145">
        <v>1</v>
      </c>
      <c r="FX67" s="145">
        <v>2</v>
      </c>
      <c r="FY67" s="145">
        <v>3</v>
      </c>
      <c r="FZ67" s="145">
        <v>4</v>
      </c>
      <c r="GA67" s="146">
        <v>5</v>
      </c>
      <c r="GB67" s="147">
        <v>6</v>
      </c>
      <c r="GC67" s="39"/>
      <c r="GD67" s="144" t="s">
        <v>33</v>
      </c>
      <c r="GE67" s="145" t="s">
        <v>33</v>
      </c>
      <c r="GF67" s="145">
        <v>1</v>
      </c>
      <c r="GG67" s="145">
        <v>2</v>
      </c>
      <c r="GH67" s="145">
        <v>3</v>
      </c>
      <c r="GI67" s="146">
        <v>4</v>
      </c>
      <c r="GJ67" s="147">
        <v>5</v>
      </c>
      <c r="GK67" s="39"/>
      <c r="GL67" s="144" t="s">
        <v>33</v>
      </c>
      <c r="GM67" s="145" t="s">
        <v>33</v>
      </c>
      <c r="GN67" s="145" t="s">
        <v>33</v>
      </c>
      <c r="GO67" s="145" t="s">
        <v>33</v>
      </c>
      <c r="GP67" s="145">
        <v>1</v>
      </c>
      <c r="GQ67" s="146">
        <v>2</v>
      </c>
      <c r="GR67" s="147">
        <v>3</v>
      </c>
      <c r="GS67" s="39"/>
      <c r="GT67" s="144" t="s">
        <v>33</v>
      </c>
      <c r="GU67" s="145" t="s">
        <v>33</v>
      </c>
      <c r="GV67" s="145" t="s">
        <v>33</v>
      </c>
      <c r="GW67" s="145" t="s">
        <v>33</v>
      </c>
      <c r="GX67" s="145" t="s">
        <v>33</v>
      </c>
      <c r="GY67" s="146">
        <v>1</v>
      </c>
      <c r="GZ67" s="147">
        <v>2</v>
      </c>
      <c r="HA67" s="39"/>
      <c r="HB67" s="144" t="s">
        <v>33</v>
      </c>
      <c r="HC67" s="145" t="s">
        <v>33</v>
      </c>
      <c r="HD67" s="145" t="s">
        <v>33</v>
      </c>
      <c r="HE67" s="145" t="s">
        <v>33</v>
      </c>
      <c r="HF67" s="145" t="s">
        <v>33</v>
      </c>
      <c r="HG67" s="146" t="s">
        <v>33</v>
      </c>
      <c r="HH67" s="147">
        <v>1</v>
      </c>
      <c r="HI67" s="39"/>
      <c r="HJ67" s="144">
        <v>1</v>
      </c>
      <c r="HK67" s="145">
        <v>2</v>
      </c>
      <c r="HL67" s="145">
        <v>3</v>
      </c>
      <c r="HM67" s="145">
        <v>4</v>
      </c>
      <c r="HN67" s="145">
        <v>5</v>
      </c>
      <c r="HO67" s="146">
        <v>6</v>
      </c>
      <c r="HP67" s="147">
        <v>7</v>
      </c>
      <c r="HQ67" s="39"/>
      <c r="HR67" s="144" t="s">
        <v>33</v>
      </c>
      <c r="HS67" s="145" t="s">
        <v>33</v>
      </c>
      <c r="HT67" s="145">
        <v>1</v>
      </c>
      <c r="HU67" s="145">
        <v>2</v>
      </c>
      <c r="HV67" s="145">
        <v>3</v>
      </c>
      <c r="HW67" s="146">
        <v>4</v>
      </c>
      <c r="HX67" s="147">
        <v>5</v>
      </c>
      <c r="HY67" s="39"/>
      <c r="HZ67" s="144" t="s">
        <v>33</v>
      </c>
      <c r="IA67" s="145" t="s">
        <v>33</v>
      </c>
      <c r="IB67" s="145" t="s">
        <v>33</v>
      </c>
      <c r="IC67" s="145">
        <v>1</v>
      </c>
      <c r="ID67" s="145">
        <v>2</v>
      </c>
      <c r="IE67" s="146">
        <v>3</v>
      </c>
      <c r="IF67" s="147">
        <v>4</v>
      </c>
      <c r="IG67" s="39"/>
      <c r="IH67" s="144" t="s">
        <v>33</v>
      </c>
      <c r="II67" s="145" t="s">
        <v>33</v>
      </c>
      <c r="IJ67" s="145" t="s">
        <v>33</v>
      </c>
      <c r="IK67" s="145" t="s">
        <v>33</v>
      </c>
      <c r="IL67" s="145">
        <v>1</v>
      </c>
      <c r="IM67" s="146">
        <v>2</v>
      </c>
      <c r="IN67" s="147">
        <v>3</v>
      </c>
      <c r="IO67" s="39"/>
      <c r="IP67" s="144" t="s">
        <v>33</v>
      </c>
      <c r="IQ67" s="145" t="s">
        <v>33</v>
      </c>
      <c r="IR67" s="145" t="s">
        <v>33</v>
      </c>
      <c r="IS67" s="145" t="s">
        <v>33</v>
      </c>
      <c r="IT67" s="145" t="s">
        <v>33</v>
      </c>
      <c r="IU67" s="146">
        <v>1</v>
      </c>
      <c r="IV67" s="147">
        <v>2</v>
      </c>
      <c r="IW67" s="39"/>
      <c r="IX67" s="144">
        <v>1</v>
      </c>
      <c r="IY67" s="145">
        <v>2</v>
      </c>
      <c r="IZ67" s="145">
        <v>3</v>
      </c>
      <c r="JA67" s="145">
        <v>4</v>
      </c>
      <c r="JB67" s="145">
        <v>5</v>
      </c>
      <c r="JC67" s="146">
        <v>6</v>
      </c>
      <c r="JD67" s="147">
        <v>7</v>
      </c>
      <c r="JE67" s="39"/>
      <c r="JF67" s="144" t="s">
        <v>33</v>
      </c>
      <c r="JG67" s="145">
        <v>1</v>
      </c>
      <c r="JH67" s="145">
        <v>2</v>
      </c>
      <c r="JI67" s="145">
        <v>3</v>
      </c>
      <c r="JJ67" s="145">
        <v>4</v>
      </c>
      <c r="JK67" s="146">
        <v>5</v>
      </c>
      <c r="JL67" s="147">
        <v>6</v>
      </c>
      <c r="JM67" s="39"/>
      <c r="JN67" s="144" t="s">
        <v>33</v>
      </c>
      <c r="JO67" s="145" t="s">
        <v>33</v>
      </c>
      <c r="JP67" s="145">
        <v>1</v>
      </c>
      <c r="JQ67" s="145">
        <v>2</v>
      </c>
      <c r="JR67" s="145">
        <v>3</v>
      </c>
      <c r="JS67" s="146">
        <v>4</v>
      </c>
      <c r="JT67" s="147">
        <v>5</v>
      </c>
      <c r="JU67" s="39"/>
      <c r="JV67" s="144" t="s">
        <v>33</v>
      </c>
      <c r="JW67" s="145" t="s">
        <v>33</v>
      </c>
      <c r="JX67" s="145" t="s">
        <v>33</v>
      </c>
      <c r="JY67" s="145">
        <v>1</v>
      </c>
      <c r="JZ67" s="145">
        <v>2</v>
      </c>
      <c r="KA67" s="146">
        <v>3</v>
      </c>
      <c r="KB67" s="147">
        <v>4</v>
      </c>
      <c r="KC67" s="39"/>
      <c r="KD67" s="144" t="s">
        <v>33</v>
      </c>
      <c r="KE67" s="145" t="s">
        <v>33</v>
      </c>
      <c r="KF67" s="145" t="s">
        <v>33</v>
      </c>
      <c r="KG67" s="145" t="s">
        <v>33</v>
      </c>
      <c r="KH67" s="145" t="s">
        <v>33</v>
      </c>
      <c r="KI67" s="146">
        <v>1</v>
      </c>
      <c r="KJ67" s="147">
        <v>2</v>
      </c>
      <c r="KK67" s="39"/>
      <c r="KL67" s="144" t="s">
        <v>33</v>
      </c>
      <c r="KM67" s="145" t="s">
        <v>33</v>
      </c>
      <c r="KN67" s="145" t="s">
        <v>33</v>
      </c>
      <c r="KO67" s="145" t="s">
        <v>33</v>
      </c>
      <c r="KP67" s="145" t="s">
        <v>33</v>
      </c>
      <c r="KQ67" s="146" t="s">
        <v>33</v>
      </c>
      <c r="KR67" s="147">
        <v>1</v>
      </c>
      <c r="KS67" s="39"/>
      <c r="KT67" s="144">
        <v>1</v>
      </c>
      <c r="KU67" s="145">
        <v>2</v>
      </c>
      <c r="KV67" s="145">
        <v>3</v>
      </c>
      <c r="KW67" s="145">
        <v>4</v>
      </c>
      <c r="KX67" s="145">
        <v>5</v>
      </c>
      <c r="KY67" s="146">
        <v>6</v>
      </c>
      <c r="KZ67" s="147">
        <v>7</v>
      </c>
      <c r="LA67" s="39"/>
      <c r="LB67" s="144" t="s">
        <v>33</v>
      </c>
      <c r="LC67" s="145">
        <v>1</v>
      </c>
      <c r="LD67" s="145">
        <v>2</v>
      </c>
      <c r="LE67" s="145">
        <v>3</v>
      </c>
      <c r="LF67" s="145">
        <v>4</v>
      </c>
      <c r="LG67" s="146">
        <v>5</v>
      </c>
      <c r="LH67" s="147">
        <v>6</v>
      </c>
      <c r="LI67" s="39"/>
      <c r="LJ67" s="144" t="s">
        <v>33</v>
      </c>
      <c r="LK67" s="145" t="s">
        <v>33</v>
      </c>
      <c r="LL67" s="145" t="s">
        <v>33</v>
      </c>
      <c r="LM67" s="145">
        <v>1</v>
      </c>
      <c r="LN67" s="145">
        <v>2</v>
      </c>
      <c r="LO67" s="146">
        <v>3</v>
      </c>
      <c r="LP67" s="147">
        <v>4</v>
      </c>
      <c r="LQ67" s="39"/>
      <c r="LR67" s="144" t="s">
        <v>33</v>
      </c>
      <c r="LS67" s="145" t="s">
        <v>33</v>
      </c>
      <c r="LT67" s="145" t="s">
        <v>33</v>
      </c>
      <c r="LU67" s="145" t="s">
        <v>33</v>
      </c>
      <c r="LV67" s="145">
        <v>1</v>
      </c>
      <c r="LW67" s="146">
        <v>2</v>
      </c>
      <c r="LX67" s="147">
        <v>3</v>
      </c>
      <c r="LY67" s="39"/>
      <c r="LZ67" s="144" t="s">
        <v>33</v>
      </c>
      <c r="MA67" s="145" t="s">
        <v>33</v>
      </c>
      <c r="MB67" s="145" t="s">
        <v>33</v>
      </c>
      <c r="MC67" s="145" t="s">
        <v>33</v>
      </c>
      <c r="MD67" s="145" t="s">
        <v>33</v>
      </c>
      <c r="ME67" s="146">
        <v>1</v>
      </c>
      <c r="MF67" s="147">
        <v>2</v>
      </c>
      <c r="MG67" s="39"/>
      <c r="MH67" s="144" t="s">
        <v>33</v>
      </c>
      <c r="MI67" s="145" t="s">
        <v>33</v>
      </c>
      <c r="MJ67" s="145" t="s">
        <v>33</v>
      </c>
      <c r="MK67" s="145" t="s">
        <v>33</v>
      </c>
      <c r="ML67" s="145" t="s">
        <v>33</v>
      </c>
      <c r="MM67" s="146" t="s">
        <v>33</v>
      </c>
      <c r="MN67" s="147">
        <v>1</v>
      </c>
      <c r="MO67" s="39"/>
      <c r="MP67" s="144" t="s">
        <v>33</v>
      </c>
      <c r="MQ67" s="145">
        <v>1</v>
      </c>
      <c r="MR67" s="145">
        <v>2</v>
      </c>
      <c r="MS67" s="145">
        <v>3</v>
      </c>
      <c r="MT67" s="145">
        <v>4</v>
      </c>
      <c r="MU67" s="146">
        <v>5</v>
      </c>
      <c r="MV67" s="147">
        <v>6</v>
      </c>
      <c r="MW67" s="39"/>
      <c r="MX67" s="144" t="s">
        <v>33</v>
      </c>
      <c r="MY67" s="145" t="s">
        <v>33</v>
      </c>
      <c r="MZ67" s="145">
        <v>1</v>
      </c>
      <c r="NA67" s="145">
        <v>2</v>
      </c>
      <c r="NB67" s="145">
        <v>3</v>
      </c>
      <c r="NC67" s="146">
        <v>4</v>
      </c>
      <c r="ND67" s="147">
        <v>5</v>
      </c>
      <c r="NE67" s="39"/>
      <c r="NF67" s="144" t="s">
        <v>33</v>
      </c>
      <c r="NG67" s="145" t="s">
        <v>33</v>
      </c>
      <c r="NH67" s="145" t="s">
        <v>33</v>
      </c>
      <c r="NI67" s="145">
        <v>1</v>
      </c>
      <c r="NJ67" s="145">
        <v>2</v>
      </c>
      <c r="NK67" s="146">
        <v>3</v>
      </c>
      <c r="NL67" s="147">
        <v>4</v>
      </c>
      <c r="NM67" s="39"/>
      <c r="NN67" s="144" t="s">
        <v>33</v>
      </c>
      <c r="NO67" s="145" t="s">
        <v>33</v>
      </c>
      <c r="NP67" s="145" t="s">
        <v>33</v>
      </c>
      <c r="NQ67" s="145" t="s">
        <v>33</v>
      </c>
      <c r="NR67" s="145">
        <v>1</v>
      </c>
      <c r="NS67" s="146">
        <v>2</v>
      </c>
      <c r="NT67" s="147">
        <v>3</v>
      </c>
      <c r="NU67" s="39"/>
      <c r="NV67" s="144" t="s">
        <v>33</v>
      </c>
      <c r="NW67" s="145" t="s">
        <v>33</v>
      </c>
      <c r="NX67" s="145" t="s">
        <v>33</v>
      </c>
      <c r="NY67" s="145" t="s">
        <v>33</v>
      </c>
      <c r="NZ67" s="145" t="s">
        <v>33</v>
      </c>
      <c r="OA67" s="146" t="s">
        <v>33</v>
      </c>
      <c r="OB67" s="147">
        <v>1</v>
      </c>
      <c r="OC67" s="39"/>
      <c r="OD67" s="144">
        <v>1</v>
      </c>
      <c r="OE67" s="145">
        <v>2</v>
      </c>
      <c r="OF67" s="145">
        <v>3</v>
      </c>
      <c r="OG67" s="145">
        <v>4</v>
      </c>
      <c r="OH67" s="145">
        <v>5</v>
      </c>
      <c r="OI67" s="146">
        <v>6</v>
      </c>
      <c r="OJ67" s="147">
        <v>7</v>
      </c>
      <c r="OK67" s="39"/>
      <c r="OL67" s="144" t="s">
        <v>33</v>
      </c>
      <c r="OM67" s="145">
        <v>1</v>
      </c>
      <c r="ON67" s="145">
        <v>2</v>
      </c>
      <c r="OO67" s="145">
        <v>3</v>
      </c>
      <c r="OP67" s="145">
        <v>4</v>
      </c>
      <c r="OQ67" s="146">
        <v>5</v>
      </c>
      <c r="OR67" s="147">
        <v>6</v>
      </c>
      <c r="OS67" s="39"/>
      <c r="OT67" s="144" t="s">
        <v>33</v>
      </c>
      <c r="OU67" s="145" t="s">
        <v>33</v>
      </c>
      <c r="OV67" s="145">
        <v>1</v>
      </c>
      <c r="OW67" s="145">
        <v>2</v>
      </c>
      <c r="OX67" s="145">
        <v>3</v>
      </c>
      <c r="OY67" s="146">
        <v>4</v>
      </c>
      <c r="OZ67" s="147">
        <v>5</v>
      </c>
      <c r="PA67" s="39"/>
      <c r="PB67" s="144" t="s">
        <v>33</v>
      </c>
      <c r="PC67" s="145" t="s">
        <v>33</v>
      </c>
      <c r="PD67" s="145" t="s">
        <v>33</v>
      </c>
      <c r="PE67" s="145" t="s">
        <v>33</v>
      </c>
      <c r="PF67" s="145">
        <v>1</v>
      </c>
      <c r="PG67" s="146">
        <v>2</v>
      </c>
      <c r="PH67" s="147">
        <v>3</v>
      </c>
      <c r="PI67" s="39"/>
      <c r="PJ67" s="144" t="s">
        <v>33</v>
      </c>
      <c r="PK67" s="145" t="s">
        <v>33</v>
      </c>
      <c r="PL67" s="145" t="s">
        <v>33</v>
      </c>
      <c r="PM67" s="145" t="s">
        <v>33</v>
      </c>
      <c r="PN67" s="145" t="s">
        <v>33</v>
      </c>
      <c r="PO67" s="146">
        <v>1</v>
      </c>
      <c r="PP67" s="147">
        <v>2</v>
      </c>
      <c r="PQ67" s="39"/>
      <c r="PR67" s="144" t="s">
        <v>33</v>
      </c>
      <c r="PS67" s="145" t="s">
        <v>33</v>
      </c>
      <c r="PT67" s="145" t="s">
        <v>33</v>
      </c>
      <c r="PU67" s="145" t="s">
        <v>33</v>
      </c>
      <c r="PV67" s="145" t="s">
        <v>33</v>
      </c>
      <c r="PW67" s="146" t="s">
        <v>33</v>
      </c>
      <c r="PX67" s="147">
        <v>1</v>
      </c>
      <c r="PY67" s="39"/>
      <c r="PZ67" s="144">
        <v>1</v>
      </c>
      <c r="QA67" s="145">
        <v>2</v>
      </c>
      <c r="QB67" s="145">
        <v>3</v>
      </c>
      <c r="QC67" s="145">
        <v>4</v>
      </c>
      <c r="QD67" s="145">
        <v>5</v>
      </c>
      <c r="QE67" s="146">
        <v>6</v>
      </c>
      <c r="QF67" s="147">
        <v>7</v>
      </c>
      <c r="QG67" s="39"/>
      <c r="QH67" s="144" t="s">
        <v>33</v>
      </c>
      <c r="QI67" s="145" t="s">
        <v>33</v>
      </c>
      <c r="QJ67" s="145">
        <v>1</v>
      </c>
      <c r="QK67" s="145">
        <v>2</v>
      </c>
      <c r="QL67" s="145">
        <v>3</v>
      </c>
      <c r="QM67" s="146">
        <v>4</v>
      </c>
      <c r="QN67" s="147">
        <v>5</v>
      </c>
      <c r="QO67" s="39"/>
      <c r="QP67" s="144" t="s">
        <v>33</v>
      </c>
      <c r="QQ67" s="145" t="s">
        <v>33</v>
      </c>
      <c r="QR67" s="145" t="s">
        <v>33</v>
      </c>
      <c r="QS67" s="145">
        <v>1</v>
      </c>
      <c r="QT67" s="145">
        <v>2</v>
      </c>
      <c r="QU67" s="146">
        <v>3</v>
      </c>
      <c r="QV67" s="147">
        <v>4</v>
      </c>
      <c r="QW67" s="39"/>
      <c r="QX67" s="144" t="s">
        <v>33</v>
      </c>
      <c r="QY67" s="145" t="s">
        <v>33</v>
      </c>
      <c r="QZ67" s="145" t="s">
        <v>33</v>
      </c>
      <c r="RA67" s="145" t="s">
        <v>33</v>
      </c>
      <c r="RB67" s="145">
        <v>1</v>
      </c>
      <c r="RC67" s="146">
        <v>2</v>
      </c>
      <c r="RD67" s="147">
        <v>3</v>
      </c>
      <c r="RE67" s="39"/>
      <c r="RF67" s="144" t="s">
        <v>33</v>
      </c>
      <c r="RG67" s="145" t="s">
        <v>33</v>
      </c>
      <c r="RH67" s="145" t="s">
        <v>33</v>
      </c>
      <c r="RI67" s="145" t="s">
        <v>33</v>
      </c>
      <c r="RJ67" s="145" t="s">
        <v>33</v>
      </c>
      <c r="RK67" s="146">
        <v>1</v>
      </c>
      <c r="RL67" s="147">
        <v>2</v>
      </c>
      <c r="RM67" s="39"/>
      <c r="RN67" s="144">
        <v>1</v>
      </c>
      <c r="RO67" s="145">
        <v>2</v>
      </c>
      <c r="RP67" s="145">
        <v>3</v>
      </c>
      <c r="RQ67" s="145">
        <v>4</v>
      </c>
      <c r="RR67" s="145">
        <v>5</v>
      </c>
      <c r="RS67" s="146">
        <v>6</v>
      </c>
      <c r="RT67" s="147">
        <v>7</v>
      </c>
      <c r="RU67" s="39"/>
      <c r="RV67" s="144" t="s">
        <v>33</v>
      </c>
      <c r="RW67" s="145">
        <v>1</v>
      </c>
      <c r="RX67" s="145">
        <v>2</v>
      </c>
      <c r="RY67" s="145">
        <v>3</v>
      </c>
      <c r="RZ67" s="145">
        <v>4</v>
      </c>
      <c r="SA67" s="146">
        <v>5</v>
      </c>
      <c r="SB67" s="147">
        <v>6</v>
      </c>
      <c r="SC67" s="39"/>
      <c r="SD67" s="144" t="s">
        <v>33</v>
      </c>
      <c r="SE67" s="145" t="s">
        <v>33</v>
      </c>
      <c r="SF67" s="145">
        <v>1</v>
      </c>
      <c r="SG67" s="145">
        <v>2</v>
      </c>
      <c r="SH67" s="145">
        <v>3</v>
      </c>
      <c r="SI67" s="146">
        <v>4</v>
      </c>
      <c r="SJ67" s="147">
        <v>5</v>
      </c>
      <c r="SK67" s="39"/>
      <c r="SL67" s="144" t="s">
        <v>33</v>
      </c>
      <c r="SM67" s="145" t="s">
        <v>33</v>
      </c>
      <c r="SN67" s="145" t="s">
        <v>33</v>
      </c>
      <c r="SO67" s="145">
        <v>1</v>
      </c>
      <c r="SP67" s="145">
        <v>2</v>
      </c>
      <c r="SQ67" s="146">
        <v>3</v>
      </c>
      <c r="SR67" s="147">
        <v>4</v>
      </c>
      <c r="SS67" s="39"/>
      <c r="ST67" s="144" t="s">
        <v>33</v>
      </c>
      <c r="SU67" s="145" t="s">
        <v>33</v>
      </c>
      <c r="SV67" s="145" t="s">
        <v>33</v>
      </c>
      <c r="SW67" s="145" t="s">
        <v>33</v>
      </c>
      <c r="SX67" s="145" t="s">
        <v>33</v>
      </c>
      <c r="SY67" s="146">
        <v>1</v>
      </c>
      <c r="SZ67" s="147">
        <v>2</v>
      </c>
      <c r="TA67" s="39"/>
      <c r="TB67" s="144" t="s">
        <v>33</v>
      </c>
      <c r="TC67" s="145" t="s">
        <v>33</v>
      </c>
      <c r="TD67" s="145" t="s">
        <v>33</v>
      </c>
      <c r="TE67" s="145" t="s">
        <v>33</v>
      </c>
      <c r="TF67" s="145" t="s">
        <v>33</v>
      </c>
      <c r="TG67" s="146" t="s">
        <v>33</v>
      </c>
      <c r="TH67" s="147">
        <v>1</v>
      </c>
      <c r="TI67" s="39"/>
      <c r="TJ67" s="144">
        <v>1</v>
      </c>
      <c r="TK67" s="145">
        <v>2</v>
      </c>
      <c r="TL67" s="145">
        <v>3</v>
      </c>
      <c r="TM67" s="145">
        <v>4</v>
      </c>
      <c r="TN67" s="145">
        <v>5</v>
      </c>
      <c r="TO67" s="146">
        <v>6</v>
      </c>
      <c r="TP67" s="147">
        <v>7</v>
      </c>
      <c r="TQ67" s="39"/>
      <c r="TR67" s="144" t="s">
        <v>33</v>
      </c>
      <c r="TS67" s="145">
        <v>1</v>
      </c>
      <c r="TT67" s="145">
        <v>2</v>
      </c>
      <c r="TU67" s="145">
        <v>3</v>
      </c>
      <c r="TV67" s="145">
        <v>4</v>
      </c>
      <c r="TW67" s="146">
        <v>5</v>
      </c>
      <c r="TX67" s="147">
        <v>6</v>
      </c>
      <c r="TY67" s="39"/>
      <c r="TZ67" s="144" t="s">
        <v>33</v>
      </c>
      <c r="UA67" s="145" t="s">
        <v>33</v>
      </c>
      <c r="UB67" s="145" t="s">
        <v>33</v>
      </c>
      <c r="UC67" s="145">
        <v>1</v>
      </c>
      <c r="UD67" s="145">
        <v>2</v>
      </c>
      <c r="UE67" s="146">
        <v>3</v>
      </c>
      <c r="UF67" s="147">
        <v>4</v>
      </c>
      <c r="UG67" s="39"/>
      <c r="UH67" s="144" t="s">
        <v>33</v>
      </c>
      <c r="UI67" s="145" t="s">
        <v>33</v>
      </c>
      <c r="UJ67" s="145" t="s">
        <v>33</v>
      </c>
      <c r="UK67" s="145" t="s">
        <v>33</v>
      </c>
      <c r="UL67" s="145">
        <v>1</v>
      </c>
      <c r="UM67" s="146">
        <v>2</v>
      </c>
      <c r="UN67" s="147">
        <v>3</v>
      </c>
      <c r="UO67" s="39"/>
      <c r="UP67" s="144" t="s">
        <v>33</v>
      </c>
      <c r="UQ67" s="145" t="s">
        <v>33</v>
      </c>
      <c r="UR67" s="145" t="s">
        <v>33</v>
      </c>
      <c r="US67" s="145" t="s">
        <v>33</v>
      </c>
      <c r="UT67" s="145" t="s">
        <v>33</v>
      </c>
      <c r="UU67" s="146">
        <v>1</v>
      </c>
      <c r="UV67" s="147">
        <v>2</v>
      </c>
      <c r="UW67" s="39"/>
      <c r="UX67" s="144" t="s">
        <v>33</v>
      </c>
      <c r="UY67" s="145" t="s">
        <v>33</v>
      </c>
      <c r="UZ67" s="145" t="s">
        <v>33</v>
      </c>
      <c r="VA67" s="145" t="s">
        <v>33</v>
      </c>
      <c r="VB67" s="145" t="s">
        <v>33</v>
      </c>
      <c r="VC67" s="146" t="s">
        <v>33</v>
      </c>
      <c r="VD67" s="147">
        <v>1</v>
      </c>
      <c r="VE67" s="39"/>
      <c r="VF67" s="144" t="s">
        <v>33</v>
      </c>
      <c r="VG67" s="145">
        <v>1</v>
      </c>
      <c r="VH67" s="145">
        <v>2</v>
      </c>
      <c r="VI67" s="145">
        <v>3</v>
      </c>
      <c r="VJ67" s="145">
        <v>4</v>
      </c>
      <c r="VK67" s="146">
        <v>5</v>
      </c>
      <c r="VL67" s="147">
        <v>6</v>
      </c>
      <c r="VM67" s="39"/>
      <c r="VN67" s="144" t="s">
        <v>33</v>
      </c>
      <c r="VO67" s="145" t="s">
        <v>33</v>
      </c>
      <c r="VP67" s="145">
        <v>1</v>
      </c>
      <c r="VQ67" s="145">
        <v>2</v>
      </c>
      <c r="VR67" s="145">
        <v>3</v>
      </c>
      <c r="VS67" s="146">
        <v>4</v>
      </c>
      <c r="VT67" s="147">
        <v>5</v>
      </c>
      <c r="VU67" s="39"/>
      <c r="VV67" s="144" t="s">
        <v>33</v>
      </c>
      <c r="VW67" s="145" t="s">
        <v>33</v>
      </c>
      <c r="VX67" s="145" t="s">
        <v>33</v>
      </c>
      <c r="VY67" s="145">
        <v>1</v>
      </c>
      <c r="VZ67" s="145">
        <v>2</v>
      </c>
      <c r="WA67" s="146">
        <v>3</v>
      </c>
      <c r="WB67" s="147">
        <v>4</v>
      </c>
      <c r="WC67" s="39"/>
      <c r="WD67" s="144" t="s">
        <v>33</v>
      </c>
      <c r="WE67" s="145" t="s">
        <v>33</v>
      </c>
      <c r="WF67" s="145" t="s">
        <v>33</v>
      </c>
      <c r="WG67" s="145" t="s">
        <v>33</v>
      </c>
      <c r="WH67" s="145">
        <v>1</v>
      </c>
      <c r="WI67" s="146">
        <v>2</v>
      </c>
      <c r="WJ67" s="147">
        <v>3</v>
      </c>
      <c r="WK67" s="39"/>
      <c r="WL67" s="144" t="s">
        <v>33</v>
      </c>
      <c r="WM67" s="145" t="s">
        <v>33</v>
      </c>
      <c r="WN67" s="145" t="s">
        <v>33</v>
      </c>
      <c r="WO67" s="145" t="s">
        <v>33</v>
      </c>
      <c r="WP67" s="145" t="s">
        <v>33</v>
      </c>
      <c r="WQ67" s="146" t="s">
        <v>33</v>
      </c>
      <c r="WR67" s="147">
        <v>1</v>
      </c>
      <c r="WS67" s="39"/>
      <c r="WT67" s="144">
        <v>1</v>
      </c>
      <c r="WU67" s="145">
        <v>2</v>
      </c>
      <c r="WV67" s="145">
        <v>3</v>
      </c>
      <c r="WW67" s="145">
        <v>4</v>
      </c>
      <c r="WX67" s="145">
        <v>5</v>
      </c>
      <c r="WY67" s="146">
        <v>6</v>
      </c>
      <c r="WZ67" s="147">
        <v>7</v>
      </c>
      <c r="XA67" s="39"/>
      <c r="XB67" s="144" t="s">
        <v>33</v>
      </c>
      <c r="XC67" s="145">
        <v>1</v>
      </c>
      <c r="XD67" s="145">
        <v>2</v>
      </c>
      <c r="XE67" s="145">
        <v>3</v>
      </c>
      <c r="XF67" s="145">
        <v>4</v>
      </c>
      <c r="XG67" s="146">
        <v>5</v>
      </c>
      <c r="XH67" s="147">
        <v>6</v>
      </c>
      <c r="XI67" s="39"/>
      <c r="XJ67" s="144" t="s">
        <v>33</v>
      </c>
      <c r="XK67" s="145" t="s">
        <v>33</v>
      </c>
      <c r="XL67" s="145">
        <v>1</v>
      </c>
      <c r="XM67" s="145">
        <v>2</v>
      </c>
      <c r="XN67" s="145">
        <v>3</v>
      </c>
      <c r="XO67" s="146">
        <v>4</v>
      </c>
      <c r="XP67" s="147">
        <v>5</v>
      </c>
      <c r="XQ67" s="39"/>
      <c r="XR67" s="144" t="s">
        <v>33</v>
      </c>
      <c r="XS67" s="145" t="s">
        <v>33</v>
      </c>
      <c r="XT67" s="145" t="s">
        <v>33</v>
      </c>
      <c r="XU67" s="145" t="s">
        <v>33</v>
      </c>
      <c r="XV67" s="145">
        <v>1</v>
      </c>
      <c r="XW67" s="146">
        <v>2</v>
      </c>
      <c r="XX67" s="147">
        <v>3</v>
      </c>
      <c r="XY67" s="39"/>
      <c r="XZ67" s="144" t="s">
        <v>33</v>
      </c>
      <c r="YA67" s="145" t="s">
        <v>33</v>
      </c>
      <c r="YB67" s="145" t="s">
        <v>33</v>
      </c>
      <c r="YC67" s="145" t="s">
        <v>33</v>
      </c>
      <c r="YD67" s="145" t="s">
        <v>33</v>
      </c>
      <c r="YE67" s="146">
        <v>1</v>
      </c>
      <c r="YF67" s="147">
        <v>2</v>
      </c>
      <c r="YG67" s="39"/>
      <c r="YH67" s="144" t="s">
        <v>33</v>
      </c>
      <c r="YI67" s="145" t="s">
        <v>33</v>
      </c>
      <c r="YJ67" s="145" t="s">
        <v>33</v>
      </c>
      <c r="YK67" s="145" t="s">
        <v>33</v>
      </c>
      <c r="YL67" s="145" t="s">
        <v>33</v>
      </c>
      <c r="YM67" s="146" t="s">
        <v>33</v>
      </c>
      <c r="YN67" s="147">
        <v>1</v>
      </c>
      <c r="YO67" s="39"/>
      <c r="YP67" s="144">
        <v>1</v>
      </c>
      <c r="YQ67" s="145">
        <v>2</v>
      </c>
      <c r="YR67" s="145">
        <v>3</v>
      </c>
      <c r="YS67" s="145">
        <v>4</v>
      </c>
      <c r="YT67" s="145">
        <v>5</v>
      </c>
      <c r="YU67" s="146">
        <v>6</v>
      </c>
      <c r="YV67" s="147">
        <v>7</v>
      </c>
      <c r="YW67" s="39"/>
      <c r="YX67" s="144" t="s">
        <v>33</v>
      </c>
      <c r="YY67" s="145" t="s">
        <v>33</v>
      </c>
      <c r="YZ67" s="145">
        <v>1</v>
      </c>
      <c r="ZA67" s="145">
        <v>2</v>
      </c>
      <c r="ZB67" s="145">
        <v>3</v>
      </c>
      <c r="ZC67" s="146">
        <v>4</v>
      </c>
      <c r="ZD67" s="147">
        <v>5</v>
      </c>
      <c r="ZE67" s="39"/>
      <c r="ZF67" s="144" t="s">
        <v>33</v>
      </c>
      <c r="ZG67" s="145" t="s">
        <v>33</v>
      </c>
      <c r="ZH67" s="145" t="s">
        <v>33</v>
      </c>
      <c r="ZI67" s="145">
        <v>1</v>
      </c>
      <c r="ZJ67" s="145">
        <v>2</v>
      </c>
      <c r="ZK67" s="146">
        <v>3</v>
      </c>
      <c r="ZL67" s="147">
        <v>4</v>
      </c>
      <c r="ZM67" s="39"/>
      <c r="ZN67" s="144" t="s">
        <v>33</v>
      </c>
      <c r="ZO67" s="145" t="s">
        <v>33</v>
      </c>
      <c r="ZP67" s="145" t="s">
        <v>33</v>
      </c>
      <c r="ZQ67" s="145" t="s">
        <v>33</v>
      </c>
      <c r="ZR67" s="145">
        <v>1</v>
      </c>
      <c r="ZS67" s="146">
        <v>2</v>
      </c>
      <c r="ZT67" s="147">
        <v>3</v>
      </c>
      <c r="ZU67" s="39"/>
      <c r="ZV67" s="144" t="s">
        <v>33</v>
      </c>
      <c r="ZW67" s="145" t="s">
        <v>33</v>
      </c>
      <c r="ZX67" s="145" t="s">
        <v>33</v>
      </c>
      <c r="ZY67" s="145" t="s">
        <v>33</v>
      </c>
      <c r="ZZ67" s="145" t="s">
        <v>33</v>
      </c>
      <c r="AAA67" s="146">
        <v>1</v>
      </c>
      <c r="AAB67" s="147">
        <v>2</v>
      </c>
      <c r="AAC67" s="39"/>
      <c r="AAD67" s="144">
        <v>1</v>
      </c>
      <c r="AAE67" s="145">
        <v>2</v>
      </c>
      <c r="AAF67" s="145">
        <v>3</v>
      </c>
      <c r="AAG67" s="145">
        <v>4</v>
      </c>
      <c r="AAH67" s="145">
        <v>5</v>
      </c>
      <c r="AAI67" s="146">
        <v>6</v>
      </c>
      <c r="AAJ67" s="147">
        <v>7</v>
      </c>
      <c r="AAK67" s="39"/>
      <c r="AAL67" s="144" t="s">
        <v>33</v>
      </c>
      <c r="AAM67" s="145">
        <v>1</v>
      </c>
      <c r="AAN67" s="145">
        <v>2</v>
      </c>
      <c r="AAO67" s="145">
        <v>3</v>
      </c>
      <c r="AAP67" s="145">
        <v>4</v>
      </c>
      <c r="AAQ67" s="146">
        <v>5</v>
      </c>
      <c r="AAR67" s="147">
        <v>6</v>
      </c>
      <c r="AAS67" s="39"/>
      <c r="AAT67" s="144" t="s">
        <v>33</v>
      </c>
      <c r="AAU67" s="145" t="s">
        <v>33</v>
      </c>
      <c r="AAV67" s="145">
        <v>1</v>
      </c>
      <c r="AAW67" s="145">
        <v>2</v>
      </c>
      <c r="AAX67" s="145">
        <v>3</v>
      </c>
      <c r="AAY67" s="146">
        <v>4</v>
      </c>
      <c r="AAZ67" s="147">
        <v>5</v>
      </c>
      <c r="ABA67" s="39"/>
      <c r="ABB67" s="144" t="s">
        <v>33</v>
      </c>
      <c r="ABC67" s="145" t="s">
        <v>33</v>
      </c>
      <c r="ABD67" s="145" t="s">
        <v>33</v>
      </c>
      <c r="ABE67" s="145">
        <v>1</v>
      </c>
      <c r="ABF67" s="145">
        <v>2</v>
      </c>
      <c r="ABG67" s="146">
        <v>3</v>
      </c>
      <c r="ABH67" s="147">
        <v>4</v>
      </c>
      <c r="ABI67" s="39"/>
      <c r="ABJ67" s="144" t="s">
        <v>33</v>
      </c>
      <c r="ABK67" s="145" t="s">
        <v>33</v>
      </c>
      <c r="ABL67" s="145" t="s">
        <v>33</v>
      </c>
      <c r="ABM67" s="145" t="s">
        <v>33</v>
      </c>
      <c r="ABN67" s="145" t="s">
        <v>33</v>
      </c>
      <c r="ABO67" s="146">
        <v>1</v>
      </c>
      <c r="ABP67" s="147">
        <v>2</v>
      </c>
      <c r="ABQ67" s="39"/>
      <c r="ABR67" s="144" t="s">
        <v>33</v>
      </c>
      <c r="ABS67" s="145" t="s">
        <v>33</v>
      </c>
      <c r="ABT67" s="145" t="s">
        <v>33</v>
      </c>
      <c r="ABU67" s="145" t="s">
        <v>33</v>
      </c>
      <c r="ABV67" s="145" t="s">
        <v>33</v>
      </c>
      <c r="ABW67" s="146" t="s">
        <v>33</v>
      </c>
      <c r="ABX67" s="147">
        <v>1</v>
      </c>
      <c r="ABY67" s="39"/>
      <c r="ABZ67" s="144">
        <v>1</v>
      </c>
      <c r="ACA67" s="145">
        <v>2</v>
      </c>
      <c r="ACB67" s="145">
        <v>3</v>
      </c>
      <c r="ACC67" s="145">
        <v>4</v>
      </c>
      <c r="ACD67" s="145">
        <v>5</v>
      </c>
      <c r="ACE67" s="146">
        <v>6</v>
      </c>
      <c r="ACF67" s="147">
        <v>7</v>
      </c>
      <c r="ACG67" s="39"/>
      <c r="ACH67" s="144" t="s">
        <v>33</v>
      </c>
      <c r="ACI67" s="145">
        <v>1</v>
      </c>
      <c r="ACJ67" s="145">
        <v>2</v>
      </c>
      <c r="ACK67" s="145">
        <v>3</v>
      </c>
      <c r="ACL67" s="145">
        <v>4</v>
      </c>
      <c r="ACM67" s="146">
        <v>5</v>
      </c>
      <c r="ACN67" s="147">
        <v>6</v>
      </c>
      <c r="ACO67" s="39"/>
      <c r="ACP67" s="144" t="s">
        <v>33</v>
      </c>
      <c r="ACQ67" s="145" t="s">
        <v>33</v>
      </c>
      <c r="ACR67" s="145" t="s">
        <v>33</v>
      </c>
      <c r="ACS67" s="145">
        <v>1</v>
      </c>
      <c r="ACT67" s="145">
        <v>2</v>
      </c>
      <c r="ACU67" s="146">
        <v>3</v>
      </c>
      <c r="ACV67" s="147">
        <v>4</v>
      </c>
      <c r="ACW67" s="39"/>
      <c r="ACX67" s="144" t="s">
        <v>33</v>
      </c>
      <c r="ACY67" s="145" t="s">
        <v>33</v>
      </c>
      <c r="ACZ67" s="145" t="s">
        <v>33</v>
      </c>
      <c r="ADA67" s="145" t="s">
        <v>33</v>
      </c>
      <c r="ADB67" s="145">
        <v>1</v>
      </c>
      <c r="ADC67" s="146">
        <v>2</v>
      </c>
      <c r="ADD67" s="147">
        <v>3</v>
      </c>
      <c r="ADE67" s="39"/>
      <c r="ADF67" s="144" t="s">
        <v>33</v>
      </c>
      <c r="ADG67" s="145" t="s">
        <v>33</v>
      </c>
      <c r="ADH67" s="145" t="s">
        <v>33</v>
      </c>
      <c r="ADI67" s="145" t="s">
        <v>33</v>
      </c>
      <c r="ADJ67" s="145" t="s">
        <v>33</v>
      </c>
      <c r="ADK67" s="146">
        <v>1</v>
      </c>
      <c r="ADL67" s="147">
        <v>2</v>
      </c>
      <c r="ADM67" s="39"/>
      <c r="ADN67" s="144" t="s">
        <v>33</v>
      </c>
      <c r="ADO67" s="145" t="s">
        <v>33</v>
      </c>
      <c r="ADP67" s="145" t="s">
        <v>33</v>
      </c>
      <c r="ADQ67" s="145" t="s">
        <v>33</v>
      </c>
      <c r="ADR67" s="145" t="s">
        <v>33</v>
      </c>
      <c r="ADS67" s="146" t="s">
        <v>33</v>
      </c>
      <c r="ADT67" s="147">
        <v>1</v>
      </c>
      <c r="ADU67" s="39"/>
      <c r="ADV67" s="144">
        <v>1</v>
      </c>
      <c r="ADW67" s="145">
        <v>2</v>
      </c>
      <c r="ADX67" s="145">
        <v>3</v>
      </c>
      <c r="ADY67" s="145">
        <v>4</v>
      </c>
      <c r="ADZ67" s="145">
        <v>5</v>
      </c>
      <c r="AEA67" s="146">
        <v>6</v>
      </c>
      <c r="AEB67" s="147">
        <v>7</v>
      </c>
      <c r="AEC67" s="39"/>
      <c r="AED67" s="144" t="s">
        <v>33</v>
      </c>
      <c r="AEE67" s="145">
        <v>1</v>
      </c>
      <c r="AEF67" s="145">
        <v>2</v>
      </c>
      <c r="AEG67" s="145">
        <v>3</v>
      </c>
      <c r="AEH67" s="145">
        <v>4</v>
      </c>
      <c r="AEI67" s="146">
        <v>5</v>
      </c>
      <c r="AEJ67" s="147">
        <v>6</v>
      </c>
      <c r="AEK67" s="39"/>
      <c r="AEL67" s="144" t="s">
        <v>33</v>
      </c>
      <c r="AEM67" s="145" t="s">
        <v>33</v>
      </c>
      <c r="AEN67" s="145">
        <v>1</v>
      </c>
      <c r="AEO67" s="145">
        <v>2</v>
      </c>
      <c r="AEP67" s="145">
        <v>3</v>
      </c>
      <c r="AEQ67" s="146">
        <v>4</v>
      </c>
      <c r="AER67" s="147">
        <v>5</v>
      </c>
      <c r="AES67" s="39"/>
      <c r="AET67" s="144" t="s">
        <v>33</v>
      </c>
      <c r="AEU67" s="145" t="s">
        <v>33</v>
      </c>
      <c r="AEV67" s="145" t="s">
        <v>33</v>
      </c>
      <c r="AEW67" s="145">
        <v>1</v>
      </c>
      <c r="AEX67" s="145">
        <v>2</v>
      </c>
      <c r="AEY67" s="146">
        <v>3</v>
      </c>
      <c r="AEZ67" s="147">
        <v>4</v>
      </c>
      <c r="AFA67" s="39"/>
      <c r="AFB67" s="144" t="s">
        <v>33</v>
      </c>
      <c r="AFC67" s="145" t="s">
        <v>33</v>
      </c>
      <c r="AFD67" s="145" t="s">
        <v>33</v>
      </c>
      <c r="AFE67" s="145" t="s">
        <v>33</v>
      </c>
      <c r="AFF67" s="145" t="s">
        <v>33</v>
      </c>
      <c r="AFG67" s="146">
        <v>1</v>
      </c>
      <c r="AFH67" s="147">
        <v>2</v>
      </c>
      <c r="AFI67" s="39"/>
      <c r="AFJ67" s="144" t="s">
        <v>33</v>
      </c>
      <c r="AFK67" s="145" t="s">
        <v>33</v>
      </c>
      <c r="AFL67" s="145" t="s">
        <v>33</v>
      </c>
      <c r="AFM67" s="145" t="s">
        <v>33</v>
      </c>
      <c r="AFN67" s="145" t="s">
        <v>33</v>
      </c>
      <c r="AFO67" s="146" t="s">
        <v>33</v>
      </c>
      <c r="AFP67" s="147">
        <v>1</v>
      </c>
      <c r="AFQ67" s="39"/>
      <c r="AFR67" s="144">
        <v>1</v>
      </c>
      <c r="AFS67" s="145">
        <v>2</v>
      </c>
      <c r="AFT67" s="145">
        <v>3</v>
      </c>
      <c r="AFU67" s="145">
        <v>4</v>
      </c>
      <c r="AFV67" s="145">
        <v>5</v>
      </c>
      <c r="AFW67" s="146">
        <v>6</v>
      </c>
      <c r="AFX67" s="147">
        <v>7</v>
      </c>
      <c r="AFY67" s="39"/>
      <c r="AFZ67" s="144" t="s">
        <v>33</v>
      </c>
      <c r="AGA67" s="145">
        <v>1</v>
      </c>
      <c r="AGB67" s="145">
        <v>2</v>
      </c>
      <c r="AGC67" s="145">
        <v>3</v>
      </c>
      <c r="AGD67" s="145">
        <v>4</v>
      </c>
      <c r="AGE67" s="146">
        <v>5</v>
      </c>
      <c r="AGF67" s="147">
        <v>6</v>
      </c>
      <c r="AGG67" s="39"/>
      <c r="AGH67" s="144" t="s">
        <v>33</v>
      </c>
      <c r="AGI67" s="145" t="s">
        <v>33</v>
      </c>
      <c r="AGJ67" s="145" t="s">
        <v>33</v>
      </c>
      <c r="AGK67" s="145">
        <v>1</v>
      </c>
      <c r="AGL67" s="145">
        <v>2</v>
      </c>
      <c r="AGM67" s="146">
        <v>3</v>
      </c>
      <c r="AGN67" s="147">
        <v>4</v>
      </c>
      <c r="AGO67" s="39"/>
      <c r="AGP67" s="144" t="s">
        <v>33</v>
      </c>
      <c r="AGQ67" s="145" t="s">
        <v>33</v>
      </c>
      <c r="AGR67" s="145" t="s">
        <v>33</v>
      </c>
      <c r="AGS67" s="145" t="s">
        <v>33</v>
      </c>
      <c r="AGT67" s="145">
        <v>1</v>
      </c>
      <c r="AGU67" s="146">
        <v>2</v>
      </c>
      <c r="AGV67" s="147">
        <v>3</v>
      </c>
      <c r="AGW67" s="39"/>
      <c r="AGX67" s="144" t="s">
        <v>33</v>
      </c>
      <c r="AGY67" s="145" t="s">
        <v>33</v>
      </c>
      <c r="AGZ67" s="145" t="s">
        <v>33</v>
      </c>
      <c r="AHA67" s="145" t="s">
        <v>33</v>
      </c>
      <c r="AHB67" s="145" t="s">
        <v>33</v>
      </c>
      <c r="AHC67" s="146">
        <v>1</v>
      </c>
      <c r="AHD67" s="147">
        <v>2</v>
      </c>
      <c r="AHE67" s="39"/>
      <c r="AHF67" s="144" t="s">
        <v>33</v>
      </c>
      <c r="AHG67" s="145" t="s">
        <v>33</v>
      </c>
      <c r="AHH67" s="145" t="s">
        <v>33</v>
      </c>
      <c r="AHI67" s="145" t="s">
        <v>33</v>
      </c>
      <c r="AHJ67" s="145" t="s">
        <v>33</v>
      </c>
      <c r="AHK67" s="146" t="s">
        <v>33</v>
      </c>
      <c r="AHL67" s="147">
        <v>1</v>
      </c>
      <c r="AHM67" s="39"/>
      <c r="AHN67" s="144" t="s">
        <v>33</v>
      </c>
      <c r="AHO67" s="145">
        <v>1</v>
      </c>
      <c r="AHP67" s="145">
        <v>2</v>
      </c>
      <c r="AHQ67" s="145">
        <v>3</v>
      </c>
      <c r="AHR67" s="145">
        <v>4</v>
      </c>
      <c r="AHS67" s="146">
        <v>5</v>
      </c>
      <c r="AHT67" s="147">
        <v>6</v>
      </c>
      <c r="AHU67" s="39"/>
      <c r="AHV67" s="144" t="s">
        <v>33</v>
      </c>
      <c r="AHW67" s="145" t="s">
        <v>33</v>
      </c>
      <c r="AHX67" s="145">
        <v>1</v>
      </c>
      <c r="AHY67" s="145">
        <v>2</v>
      </c>
      <c r="AHZ67" s="145">
        <v>3</v>
      </c>
      <c r="AIA67" s="146">
        <v>4</v>
      </c>
      <c r="AIB67" s="147">
        <v>5</v>
      </c>
      <c r="AIC67" s="39"/>
      <c r="AID67" s="144" t="s">
        <v>33</v>
      </c>
      <c r="AIE67" s="145" t="s">
        <v>33</v>
      </c>
      <c r="AIF67" s="145" t="s">
        <v>33</v>
      </c>
      <c r="AIG67" s="145">
        <v>1</v>
      </c>
      <c r="AIH67" s="145">
        <v>2</v>
      </c>
      <c r="AII67" s="146">
        <v>3</v>
      </c>
      <c r="AIJ67" s="147">
        <v>4</v>
      </c>
      <c r="AIK67" s="39"/>
      <c r="AIL67" s="144" t="s">
        <v>33</v>
      </c>
      <c r="AIM67" s="145" t="s">
        <v>33</v>
      </c>
      <c r="AIN67" s="145" t="s">
        <v>33</v>
      </c>
      <c r="AIO67" s="145" t="s">
        <v>33</v>
      </c>
      <c r="AIP67" s="145">
        <v>1</v>
      </c>
      <c r="AIQ67" s="146">
        <v>2</v>
      </c>
      <c r="AIR67" s="147">
        <v>3</v>
      </c>
      <c r="AIS67" s="39"/>
      <c r="AIT67" s="144" t="s">
        <v>33</v>
      </c>
      <c r="AIU67" s="145" t="s">
        <v>33</v>
      </c>
      <c r="AIV67" s="145" t="s">
        <v>33</v>
      </c>
      <c r="AIW67" s="145" t="s">
        <v>33</v>
      </c>
      <c r="AIX67" s="145" t="s">
        <v>33</v>
      </c>
      <c r="AIY67" s="146" t="s">
        <v>33</v>
      </c>
      <c r="AIZ67" s="147">
        <v>1</v>
      </c>
      <c r="AJA67" s="39"/>
      <c r="AJB67" s="144">
        <v>1</v>
      </c>
      <c r="AJC67" s="145">
        <v>2</v>
      </c>
      <c r="AJD67" s="145">
        <v>3</v>
      </c>
      <c r="AJE67" s="145">
        <v>4</v>
      </c>
      <c r="AJF67" s="145">
        <v>5</v>
      </c>
      <c r="AJG67" s="146">
        <v>6</v>
      </c>
      <c r="AJH67" s="147">
        <v>7</v>
      </c>
      <c r="AJI67" s="39"/>
      <c r="AJJ67" s="144" t="s">
        <v>33</v>
      </c>
      <c r="AJK67" s="145">
        <v>1</v>
      </c>
      <c r="AJL67" s="145">
        <v>2</v>
      </c>
      <c r="AJM67" s="145">
        <v>3</v>
      </c>
      <c r="AJN67" s="145">
        <v>4</v>
      </c>
      <c r="AJO67" s="146">
        <v>5</v>
      </c>
      <c r="AJP67" s="147">
        <v>6</v>
      </c>
      <c r="AJQ67" s="39"/>
      <c r="AJR67" s="144" t="s">
        <v>33</v>
      </c>
      <c r="AJS67" s="145" t="s">
        <v>33</v>
      </c>
      <c r="AJT67" s="145">
        <v>1</v>
      </c>
      <c r="AJU67" s="145">
        <v>2</v>
      </c>
      <c r="AJV67" s="145">
        <v>3</v>
      </c>
      <c r="AJW67" s="146">
        <v>4</v>
      </c>
      <c r="AJX67" s="147">
        <v>5</v>
      </c>
      <c r="AJY67" s="39"/>
      <c r="AJZ67" s="144" t="s">
        <v>33</v>
      </c>
      <c r="AKA67" s="145" t="s">
        <v>33</v>
      </c>
      <c r="AKB67" s="145" t="s">
        <v>33</v>
      </c>
      <c r="AKC67" s="145" t="s">
        <v>33</v>
      </c>
      <c r="AKD67" s="145">
        <v>1</v>
      </c>
      <c r="AKE67" s="146">
        <v>2</v>
      </c>
      <c r="AKF67" s="147">
        <v>3</v>
      </c>
      <c r="AKG67" s="39"/>
      <c r="AKH67" s="144" t="s">
        <v>33</v>
      </c>
      <c r="AKI67" s="145" t="s">
        <v>33</v>
      </c>
      <c r="AKJ67" s="145" t="s">
        <v>33</v>
      </c>
      <c r="AKK67" s="145" t="s">
        <v>33</v>
      </c>
      <c r="AKL67" s="145" t="s">
        <v>33</v>
      </c>
      <c r="AKM67" s="146">
        <v>1</v>
      </c>
      <c r="AKN67" s="147">
        <v>2</v>
      </c>
      <c r="AKO67" s="39"/>
      <c r="AKP67" s="144" t="s">
        <v>33</v>
      </c>
      <c r="AKQ67" s="145" t="s">
        <v>33</v>
      </c>
      <c r="AKR67" s="145" t="s">
        <v>33</v>
      </c>
      <c r="AKS67" s="145" t="s">
        <v>33</v>
      </c>
      <c r="AKT67" s="145" t="s">
        <v>33</v>
      </c>
      <c r="AKU67" s="146" t="s">
        <v>33</v>
      </c>
      <c r="AKV67" s="147">
        <v>1</v>
      </c>
      <c r="AKW67" s="39"/>
      <c r="AKX67" s="144">
        <v>1</v>
      </c>
      <c r="AKY67" s="145">
        <v>2</v>
      </c>
      <c r="AKZ67" s="145">
        <v>3</v>
      </c>
      <c r="ALA67" s="145">
        <v>4</v>
      </c>
      <c r="ALB67" s="145">
        <v>5</v>
      </c>
      <c r="ALC67" s="146">
        <v>6</v>
      </c>
      <c r="ALD67" s="147">
        <v>7</v>
      </c>
      <c r="ALE67" s="39"/>
      <c r="ALF67" s="144" t="s">
        <v>33</v>
      </c>
      <c r="ALG67" s="145" t="s">
        <v>33</v>
      </c>
      <c r="ALH67" s="145">
        <v>1</v>
      </c>
      <c r="ALI67" s="145">
        <v>2</v>
      </c>
      <c r="ALJ67" s="145">
        <v>3</v>
      </c>
      <c r="ALK67" s="146">
        <v>4</v>
      </c>
      <c r="ALL67" s="147">
        <v>5</v>
      </c>
      <c r="ALM67" s="39"/>
      <c r="ALN67" s="144" t="s">
        <v>33</v>
      </c>
      <c r="ALO67" s="145" t="s">
        <v>33</v>
      </c>
      <c r="ALP67" s="145" t="s">
        <v>33</v>
      </c>
      <c r="ALQ67" s="145">
        <v>1</v>
      </c>
      <c r="ALR67" s="145">
        <v>2</v>
      </c>
      <c r="ALS67" s="146">
        <v>3</v>
      </c>
      <c r="ALT67" s="147">
        <v>4</v>
      </c>
      <c r="ALU67" s="39"/>
      <c r="ALV67" s="144" t="s">
        <v>33</v>
      </c>
      <c r="ALW67" s="145" t="s">
        <v>33</v>
      </c>
      <c r="ALX67" s="145" t="s">
        <v>33</v>
      </c>
      <c r="ALY67" s="145" t="s">
        <v>33</v>
      </c>
      <c r="ALZ67" s="145">
        <v>1</v>
      </c>
      <c r="AMA67" s="146">
        <v>2</v>
      </c>
      <c r="AMB67" s="147">
        <v>3</v>
      </c>
      <c r="AMC67" s="39"/>
      <c r="AMD67" s="144" t="s">
        <v>33</v>
      </c>
      <c r="AME67" s="145" t="s">
        <v>33</v>
      </c>
      <c r="AMF67" s="145" t="s">
        <v>33</v>
      </c>
      <c r="AMG67" s="145" t="s">
        <v>33</v>
      </c>
      <c r="AMH67" s="145" t="s">
        <v>33</v>
      </c>
      <c r="AMI67" s="146">
        <v>1</v>
      </c>
      <c r="AMJ67" s="147">
        <v>2</v>
      </c>
      <c r="AMK67" s="39"/>
      <c r="AML67" s="144">
        <v>1</v>
      </c>
      <c r="AMM67" s="145">
        <v>2</v>
      </c>
      <c r="AMN67" s="145">
        <v>3</v>
      </c>
      <c r="AMO67" s="145">
        <v>4</v>
      </c>
      <c r="AMP67" s="145">
        <v>5</v>
      </c>
      <c r="AMQ67" s="146">
        <v>6</v>
      </c>
      <c r="AMR67" s="147">
        <v>7</v>
      </c>
      <c r="AMS67" s="39"/>
      <c r="AMT67" s="144" t="s">
        <v>33</v>
      </c>
      <c r="AMU67" s="145">
        <v>1</v>
      </c>
      <c r="AMV67" s="145">
        <v>2</v>
      </c>
      <c r="AMW67" s="145">
        <v>3</v>
      </c>
      <c r="AMX67" s="145">
        <v>4</v>
      </c>
      <c r="AMY67" s="146">
        <v>5</v>
      </c>
      <c r="AMZ67" s="147">
        <v>6</v>
      </c>
      <c r="ANA67" s="39"/>
      <c r="ANB67" s="144" t="s">
        <v>33</v>
      </c>
      <c r="ANC67" s="145" t="s">
        <v>33</v>
      </c>
      <c r="AND67" s="145">
        <v>1</v>
      </c>
      <c r="ANE67" s="145">
        <v>2</v>
      </c>
      <c r="ANF67" s="145">
        <v>3</v>
      </c>
      <c r="ANG67" s="146">
        <v>4</v>
      </c>
      <c r="ANH67" s="147">
        <v>5</v>
      </c>
      <c r="ANI67" s="39"/>
      <c r="ANJ67" s="144" t="s">
        <v>33</v>
      </c>
      <c r="ANK67" s="145" t="s">
        <v>33</v>
      </c>
      <c r="ANL67" s="145" t="s">
        <v>33</v>
      </c>
      <c r="ANM67" s="145">
        <v>1</v>
      </c>
      <c r="ANN67" s="145">
        <v>2</v>
      </c>
      <c r="ANO67" s="146">
        <v>3</v>
      </c>
      <c r="ANP67" s="147">
        <v>4</v>
      </c>
      <c r="ANQ67" s="39"/>
      <c r="ANR67" s="144" t="s">
        <v>33</v>
      </c>
      <c r="ANS67" s="145" t="s">
        <v>33</v>
      </c>
      <c r="ANT67" s="145" t="s">
        <v>33</v>
      </c>
      <c r="ANU67" s="145" t="s">
        <v>33</v>
      </c>
      <c r="ANV67" s="145" t="s">
        <v>33</v>
      </c>
      <c r="ANW67" s="146">
        <v>1</v>
      </c>
      <c r="ANX67" s="147">
        <v>2</v>
      </c>
      <c r="ANY67" s="39"/>
      <c r="ANZ67" s="144" t="s">
        <v>33</v>
      </c>
      <c r="AOA67" s="145" t="s">
        <v>33</v>
      </c>
      <c r="AOB67" s="145" t="s">
        <v>33</v>
      </c>
      <c r="AOC67" s="145" t="s">
        <v>33</v>
      </c>
      <c r="AOD67" s="145" t="s">
        <v>33</v>
      </c>
      <c r="AOE67" s="146" t="s">
        <v>33</v>
      </c>
      <c r="AOF67" s="147">
        <v>1</v>
      </c>
      <c r="AOG67" s="39"/>
      <c r="AOH67" s="144">
        <v>1</v>
      </c>
      <c r="AOI67" s="145">
        <v>2</v>
      </c>
      <c r="AOJ67" s="145">
        <v>3</v>
      </c>
      <c r="AOK67" s="145">
        <v>4</v>
      </c>
      <c r="AOL67" s="145">
        <v>5</v>
      </c>
      <c r="AOM67" s="146">
        <v>6</v>
      </c>
      <c r="AON67" s="147">
        <v>7</v>
      </c>
      <c r="AOO67" s="39"/>
      <c r="AOP67" s="144" t="s">
        <v>33</v>
      </c>
      <c r="AOQ67" s="145">
        <v>1</v>
      </c>
      <c r="AOR67" s="145">
        <v>2</v>
      </c>
      <c r="AOS67" s="145">
        <v>3</v>
      </c>
      <c r="AOT67" s="145">
        <v>4</v>
      </c>
      <c r="AOU67" s="146">
        <v>5</v>
      </c>
      <c r="AOV67" s="147">
        <v>6</v>
      </c>
      <c r="AOW67" s="39"/>
      <c r="AOX67" s="144" t="s">
        <v>33</v>
      </c>
      <c r="AOY67" s="145" t="s">
        <v>33</v>
      </c>
      <c r="AOZ67" s="145" t="s">
        <v>33</v>
      </c>
      <c r="APA67" s="145">
        <v>1</v>
      </c>
      <c r="APB67" s="145">
        <v>2</v>
      </c>
      <c r="APC67" s="146">
        <v>3</v>
      </c>
      <c r="APD67" s="147">
        <v>4</v>
      </c>
      <c r="APE67" s="39"/>
      <c r="APF67" s="144" t="s">
        <v>33</v>
      </c>
      <c r="APG67" s="145" t="s">
        <v>33</v>
      </c>
      <c r="APH67" s="145" t="s">
        <v>33</v>
      </c>
      <c r="API67" s="145" t="s">
        <v>33</v>
      </c>
      <c r="APJ67" s="145">
        <v>1</v>
      </c>
      <c r="APK67" s="146">
        <v>2</v>
      </c>
      <c r="APL67" s="147">
        <v>3</v>
      </c>
      <c r="APM67" s="39"/>
      <c r="APN67" s="144" t="s">
        <v>33</v>
      </c>
      <c r="APO67" s="145" t="s">
        <v>33</v>
      </c>
      <c r="APP67" s="145" t="s">
        <v>33</v>
      </c>
      <c r="APQ67" s="145" t="s">
        <v>33</v>
      </c>
      <c r="APR67" s="145" t="s">
        <v>33</v>
      </c>
      <c r="APS67" s="146">
        <v>1</v>
      </c>
      <c r="APT67" s="147">
        <v>2</v>
      </c>
      <c r="APU67" s="39"/>
      <c r="APV67" s="144" t="s">
        <v>33</v>
      </c>
      <c r="APW67" s="145" t="s">
        <v>33</v>
      </c>
      <c r="APX67" s="145" t="s">
        <v>33</v>
      </c>
      <c r="APY67" s="145" t="s">
        <v>33</v>
      </c>
      <c r="APZ67" s="145" t="s">
        <v>33</v>
      </c>
      <c r="AQA67" s="146" t="s">
        <v>33</v>
      </c>
      <c r="AQB67" s="147">
        <v>1</v>
      </c>
      <c r="AQC67" s="39"/>
      <c r="AQD67" s="144" t="s">
        <v>33</v>
      </c>
      <c r="AQE67" s="145">
        <v>1</v>
      </c>
      <c r="AQF67" s="145">
        <v>2</v>
      </c>
      <c r="AQG67" s="145">
        <v>3</v>
      </c>
      <c r="AQH67" s="145">
        <v>4</v>
      </c>
      <c r="AQI67" s="146">
        <v>5</v>
      </c>
      <c r="AQJ67" s="147">
        <v>6</v>
      </c>
      <c r="AQK67" s="39"/>
      <c r="AQL67" s="144" t="s">
        <v>33</v>
      </c>
      <c r="AQM67" s="145" t="s">
        <v>33</v>
      </c>
      <c r="AQN67" s="145">
        <v>1</v>
      </c>
      <c r="AQO67" s="145">
        <v>2</v>
      </c>
      <c r="AQP67" s="145">
        <v>3</v>
      </c>
      <c r="AQQ67" s="146">
        <v>4</v>
      </c>
      <c r="AQR67" s="147">
        <v>5</v>
      </c>
      <c r="AQS67" s="39"/>
      <c r="AQT67" s="144" t="s">
        <v>33</v>
      </c>
      <c r="AQU67" s="145" t="s">
        <v>33</v>
      </c>
      <c r="AQV67" s="145" t="s">
        <v>33</v>
      </c>
      <c r="AQW67" s="145">
        <v>1</v>
      </c>
      <c r="AQX67" s="145">
        <v>2</v>
      </c>
      <c r="AQY67" s="146">
        <v>3</v>
      </c>
      <c r="AQZ67" s="147">
        <v>4</v>
      </c>
      <c r="ARA67" s="39"/>
      <c r="ARB67" s="144" t="s">
        <v>33</v>
      </c>
      <c r="ARC67" s="145" t="s">
        <v>33</v>
      </c>
      <c r="ARD67" s="145" t="s">
        <v>33</v>
      </c>
      <c r="ARE67" s="145" t="s">
        <v>33</v>
      </c>
      <c r="ARF67" s="145">
        <v>1</v>
      </c>
      <c r="ARG67" s="146">
        <v>2</v>
      </c>
      <c r="ARH67" s="147">
        <v>3</v>
      </c>
      <c r="ARI67" s="39"/>
      <c r="ARJ67" s="144" t="s">
        <v>33</v>
      </c>
      <c r="ARK67" s="145" t="s">
        <v>33</v>
      </c>
      <c r="ARL67" s="145" t="s">
        <v>33</v>
      </c>
      <c r="ARM67" s="145" t="s">
        <v>33</v>
      </c>
      <c r="ARN67" s="145" t="s">
        <v>33</v>
      </c>
      <c r="ARO67" s="146" t="s">
        <v>33</v>
      </c>
      <c r="ARP67" s="147">
        <v>1</v>
      </c>
      <c r="ARQ67" s="39"/>
      <c r="ARR67" s="144">
        <v>1</v>
      </c>
      <c r="ARS67" s="145">
        <v>2</v>
      </c>
      <c r="ART67" s="145">
        <v>3</v>
      </c>
      <c r="ARU67" s="145">
        <v>4</v>
      </c>
      <c r="ARV67" s="145">
        <v>5</v>
      </c>
      <c r="ARW67" s="146">
        <v>6</v>
      </c>
      <c r="ARX67" s="147">
        <v>7</v>
      </c>
      <c r="ARY67" s="39"/>
      <c r="ARZ67" s="144" t="s">
        <v>33</v>
      </c>
      <c r="ASA67" s="145">
        <v>1</v>
      </c>
      <c r="ASB67" s="145">
        <v>2</v>
      </c>
      <c r="ASC67" s="145">
        <v>3</v>
      </c>
      <c r="ASD67" s="145">
        <v>4</v>
      </c>
      <c r="ASE67" s="146">
        <v>5</v>
      </c>
      <c r="ASF67" s="147">
        <v>6</v>
      </c>
      <c r="ASG67" s="39"/>
      <c r="ASH67" s="144" t="s">
        <v>33</v>
      </c>
      <c r="ASI67" s="145" t="s">
        <v>33</v>
      </c>
      <c r="ASJ67" s="145">
        <v>1</v>
      </c>
      <c r="ASK67" s="145">
        <v>2</v>
      </c>
      <c r="ASL67" s="145">
        <v>3</v>
      </c>
      <c r="ASM67" s="146">
        <v>4</v>
      </c>
      <c r="ASN67" s="147">
        <v>5</v>
      </c>
      <c r="ASO67" s="39"/>
      <c r="ASP67" s="144" t="s">
        <v>33</v>
      </c>
      <c r="ASQ67" s="145" t="s">
        <v>33</v>
      </c>
      <c r="ASR67" s="145" t="s">
        <v>33</v>
      </c>
      <c r="ASS67" s="145" t="s">
        <v>33</v>
      </c>
      <c r="AST67" s="145">
        <v>1</v>
      </c>
      <c r="ASU67" s="146">
        <v>2</v>
      </c>
      <c r="ASV67" s="147">
        <v>3</v>
      </c>
      <c r="ASW67" s="39"/>
      <c r="ASX67" s="144" t="s">
        <v>33</v>
      </c>
      <c r="ASY67" s="145" t="s">
        <v>33</v>
      </c>
      <c r="ASZ67" s="145" t="s">
        <v>33</v>
      </c>
      <c r="ATA67" s="145" t="s">
        <v>33</v>
      </c>
      <c r="ATB67" s="145" t="s">
        <v>33</v>
      </c>
      <c r="ATC67" s="146">
        <v>1</v>
      </c>
      <c r="ATD67" s="147">
        <v>2</v>
      </c>
      <c r="ATE67" s="39"/>
      <c r="ATF67" s="144" t="s">
        <v>33</v>
      </c>
      <c r="ATG67" s="145" t="s">
        <v>33</v>
      </c>
      <c r="ATH67" s="145" t="s">
        <v>33</v>
      </c>
      <c r="ATI67" s="145" t="s">
        <v>33</v>
      </c>
      <c r="ATJ67" s="145" t="s">
        <v>33</v>
      </c>
      <c r="ATK67" s="146" t="s">
        <v>33</v>
      </c>
      <c r="ATL67" s="147">
        <v>1</v>
      </c>
      <c r="ATM67" s="39"/>
      <c r="ATN67" s="144">
        <v>1</v>
      </c>
      <c r="ATO67" s="145">
        <v>2</v>
      </c>
      <c r="ATP67" s="145">
        <v>3</v>
      </c>
      <c r="ATQ67" s="145">
        <v>4</v>
      </c>
      <c r="ATR67" s="145">
        <v>5</v>
      </c>
      <c r="ATS67" s="146">
        <v>6</v>
      </c>
      <c r="ATT67" s="147">
        <v>7</v>
      </c>
      <c r="ATU67" s="39"/>
      <c r="ATV67" s="144" t="s">
        <v>33</v>
      </c>
      <c r="ATW67" s="145" t="s">
        <v>33</v>
      </c>
      <c r="ATX67" s="145">
        <v>1</v>
      </c>
      <c r="ATY67" s="145">
        <v>2</v>
      </c>
      <c r="ATZ67" s="145">
        <v>3</v>
      </c>
      <c r="AUA67" s="146">
        <v>4</v>
      </c>
      <c r="AUB67" s="147">
        <v>5</v>
      </c>
      <c r="AUC67" s="39"/>
      <c r="AUD67" s="144" t="s">
        <v>33</v>
      </c>
      <c r="AUE67" s="145" t="s">
        <v>33</v>
      </c>
      <c r="AUF67" s="145" t="s">
        <v>33</v>
      </c>
      <c r="AUG67" s="145">
        <v>1</v>
      </c>
      <c r="AUH67" s="145">
        <v>2</v>
      </c>
      <c r="AUI67" s="146">
        <v>3</v>
      </c>
      <c r="AUJ67" s="147">
        <v>4</v>
      </c>
      <c r="AUK67" s="39"/>
      <c r="AUL67" s="144" t="s">
        <v>33</v>
      </c>
      <c r="AUM67" s="145" t="s">
        <v>33</v>
      </c>
      <c r="AUN67" s="145" t="s">
        <v>33</v>
      </c>
      <c r="AUO67" s="145" t="s">
        <v>33</v>
      </c>
      <c r="AUP67" s="145">
        <v>1</v>
      </c>
      <c r="AUQ67" s="146">
        <v>2</v>
      </c>
      <c r="AUR67" s="147">
        <v>3</v>
      </c>
      <c r="AUS67" s="39"/>
      <c r="AUT67" s="144" t="s">
        <v>33</v>
      </c>
      <c r="AUU67" s="145" t="s">
        <v>33</v>
      </c>
      <c r="AUV67" s="145" t="s">
        <v>33</v>
      </c>
      <c r="AUW67" s="145" t="s">
        <v>33</v>
      </c>
      <c r="AUX67" s="145" t="s">
        <v>33</v>
      </c>
      <c r="AUY67" s="146">
        <v>1</v>
      </c>
      <c r="AUZ67" s="147">
        <v>2</v>
      </c>
      <c r="AVA67" s="39"/>
      <c r="AVB67" s="144">
        <v>1</v>
      </c>
      <c r="AVC67" s="145">
        <v>2</v>
      </c>
      <c r="AVD67" s="145">
        <v>3</v>
      </c>
      <c r="AVE67" s="145">
        <v>4</v>
      </c>
      <c r="AVF67" s="145">
        <v>5</v>
      </c>
      <c r="AVG67" s="146">
        <v>6</v>
      </c>
      <c r="AVH67" s="147">
        <v>7</v>
      </c>
      <c r="AVI67" s="39"/>
      <c r="AVJ67" s="144" t="s">
        <v>33</v>
      </c>
      <c r="AVK67" s="145">
        <v>1</v>
      </c>
      <c r="AVL67" s="145">
        <v>2</v>
      </c>
      <c r="AVM67" s="145">
        <v>3</v>
      </c>
      <c r="AVN67" s="145">
        <v>4</v>
      </c>
      <c r="AVO67" s="146">
        <v>5</v>
      </c>
      <c r="AVP67" s="147">
        <v>6</v>
      </c>
      <c r="AVQ67" s="39"/>
      <c r="AVR67" s="144" t="s">
        <v>33</v>
      </c>
      <c r="AVS67" s="145" t="s">
        <v>33</v>
      </c>
      <c r="AVT67" s="145">
        <v>1</v>
      </c>
      <c r="AVU67" s="145">
        <v>2</v>
      </c>
      <c r="AVV67" s="145">
        <v>3</v>
      </c>
      <c r="AVW67" s="146">
        <v>4</v>
      </c>
      <c r="AVX67" s="147">
        <v>5</v>
      </c>
      <c r="AVY67" s="39"/>
      <c r="AVZ67" s="144" t="s">
        <v>33</v>
      </c>
      <c r="AWA67" s="145" t="s">
        <v>33</v>
      </c>
      <c r="AWB67" s="145" t="s">
        <v>33</v>
      </c>
      <c r="AWC67" s="145">
        <v>1</v>
      </c>
      <c r="AWD67" s="145">
        <v>2</v>
      </c>
      <c r="AWE67" s="146">
        <v>3</v>
      </c>
      <c r="AWF67" s="147">
        <v>4</v>
      </c>
      <c r="AWG67" s="39"/>
      <c r="AWH67" s="144" t="s">
        <v>33</v>
      </c>
      <c r="AWI67" s="145" t="s">
        <v>33</v>
      </c>
      <c r="AWJ67" s="145" t="s">
        <v>33</v>
      </c>
      <c r="AWK67" s="145" t="s">
        <v>33</v>
      </c>
      <c r="AWL67" s="145" t="s">
        <v>33</v>
      </c>
      <c r="AWM67" s="146">
        <v>1</v>
      </c>
      <c r="AWN67" s="147">
        <v>2</v>
      </c>
      <c r="AWO67" s="39"/>
      <c r="AWP67" s="144" t="s">
        <v>33</v>
      </c>
      <c r="AWQ67" s="145" t="s">
        <v>33</v>
      </c>
      <c r="AWR67" s="145" t="s">
        <v>33</v>
      </c>
      <c r="AWS67" s="145" t="s">
        <v>33</v>
      </c>
      <c r="AWT67" s="145" t="s">
        <v>33</v>
      </c>
      <c r="AWU67" s="146" t="s">
        <v>33</v>
      </c>
      <c r="AWV67" s="147">
        <v>1</v>
      </c>
      <c r="AWW67" s="39"/>
      <c r="AWX67" s="144">
        <v>1</v>
      </c>
      <c r="AWY67" s="145">
        <v>2</v>
      </c>
      <c r="AWZ67" s="145">
        <v>3</v>
      </c>
      <c r="AXA67" s="145">
        <v>4</v>
      </c>
      <c r="AXB67" s="145">
        <v>5</v>
      </c>
      <c r="AXC67" s="146">
        <v>6</v>
      </c>
      <c r="AXD67" s="147">
        <v>7</v>
      </c>
      <c r="AXE67" s="39"/>
      <c r="AXF67" s="144" t="s">
        <v>33</v>
      </c>
      <c r="AXG67" s="145">
        <v>1</v>
      </c>
      <c r="AXH67" s="145">
        <v>2</v>
      </c>
      <c r="AXI67" s="145">
        <v>3</v>
      </c>
      <c r="AXJ67" s="145">
        <v>4</v>
      </c>
      <c r="AXK67" s="146">
        <v>5</v>
      </c>
      <c r="AXL67" s="147">
        <v>6</v>
      </c>
      <c r="AXM67" s="39"/>
      <c r="AXN67" s="144" t="s">
        <v>33</v>
      </c>
      <c r="AXO67" s="145" t="s">
        <v>33</v>
      </c>
      <c r="AXP67" s="145" t="s">
        <v>33</v>
      </c>
      <c r="AXQ67" s="145">
        <v>1</v>
      </c>
      <c r="AXR67" s="145">
        <v>2</v>
      </c>
      <c r="AXS67" s="146">
        <v>3</v>
      </c>
      <c r="AXT67" s="147">
        <v>4</v>
      </c>
      <c r="AXU67" s="39"/>
      <c r="AXV67" s="144" t="s">
        <v>33</v>
      </c>
      <c r="AXW67" s="145" t="s">
        <v>33</v>
      </c>
      <c r="AXX67" s="145" t="s">
        <v>33</v>
      </c>
      <c r="AXY67" s="145" t="s">
        <v>33</v>
      </c>
      <c r="AXZ67" s="145">
        <v>1</v>
      </c>
      <c r="AYA67" s="146">
        <v>2</v>
      </c>
      <c r="AYB67" s="147">
        <v>3</v>
      </c>
      <c r="AYC67" s="39"/>
      <c r="AYD67" s="144" t="s">
        <v>33</v>
      </c>
      <c r="AYE67" s="145" t="s">
        <v>33</v>
      </c>
      <c r="AYF67" s="145" t="s">
        <v>33</v>
      </c>
      <c r="AYG67" s="145" t="s">
        <v>33</v>
      </c>
      <c r="AYH67" s="145" t="s">
        <v>33</v>
      </c>
      <c r="AYI67" s="146">
        <v>1</v>
      </c>
      <c r="AYJ67" s="147">
        <v>2</v>
      </c>
      <c r="AYK67" s="39"/>
      <c r="AYL67" s="144" t="s">
        <v>33</v>
      </c>
      <c r="AYM67" s="145" t="s">
        <v>33</v>
      </c>
      <c r="AYN67" s="145" t="s">
        <v>33</v>
      </c>
      <c r="AYO67" s="145" t="s">
        <v>33</v>
      </c>
      <c r="AYP67" s="145" t="s">
        <v>33</v>
      </c>
      <c r="AYQ67" s="146" t="s">
        <v>33</v>
      </c>
      <c r="AYR67" s="147">
        <v>1</v>
      </c>
      <c r="AYS67" s="39"/>
      <c r="AYT67" s="144" t="s">
        <v>33</v>
      </c>
      <c r="AYU67" s="145">
        <v>1</v>
      </c>
      <c r="AYV67" s="145">
        <v>2</v>
      </c>
      <c r="AYW67" s="145">
        <v>3</v>
      </c>
      <c r="AYX67" s="145">
        <v>4</v>
      </c>
      <c r="AYY67" s="146">
        <v>5</v>
      </c>
      <c r="AYZ67" s="147">
        <v>6</v>
      </c>
      <c r="AZA67" s="39"/>
      <c r="AZB67" s="144" t="s">
        <v>33</v>
      </c>
      <c r="AZC67" s="145" t="s">
        <v>33</v>
      </c>
      <c r="AZD67" s="145">
        <v>1</v>
      </c>
      <c r="AZE67" s="145">
        <v>2</v>
      </c>
      <c r="AZF67" s="145">
        <v>3</v>
      </c>
      <c r="AZG67" s="146">
        <v>4</v>
      </c>
      <c r="AZH67" s="147">
        <v>5</v>
      </c>
      <c r="AZI67" s="39"/>
      <c r="AZJ67" s="144" t="s">
        <v>33</v>
      </c>
      <c r="AZK67" s="145" t="s">
        <v>33</v>
      </c>
      <c r="AZL67" s="145" t="s">
        <v>33</v>
      </c>
      <c r="AZM67" s="145">
        <v>1</v>
      </c>
      <c r="AZN67" s="145">
        <v>2</v>
      </c>
      <c r="AZO67" s="146">
        <v>3</v>
      </c>
      <c r="AZP67" s="147">
        <v>4</v>
      </c>
      <c r="AZQ67" s="39"/>
      <c r="AZR67" s="144" t="s">
        <v>33</v>
      </c>
      <c r="AZS67" s="145" t="s">
        <v>33</v>
      </c>
      <c r="AZT67" s="145" t="s">
        <v>33</v>
      </c>
      <c r="AZU67" s="145" t="s">
        <v>33</v>
      </c>
      <c r="AZV67" s="145">
        <v>1</v>
      </c>
      <c r="AZW67" s="146">
        <v>2</v>
      </c>
      <c r="AZX67" s="147">
        <v>3</v>
      </c>
      <c r="AZY67" s="39"/>
      <c r="AZZ67" s="144" t="s">
        <v>33</v>
      </c>
      <c r="BAA67" s="145" t="s">
        <v>33</v>
      </c>
      <c r="BAB67" s="145" t="s">
        <v>33</v>
      </c>
      <c r="BAC67" s="145" t="s">
        <v>33</v>
      </c>
      <c r="BAD67" s="145" t="s">
        <v>33</v>
      </c>
      <c r="BAE67" s="146" t="s">
        <v>33</v>
      </c>
      <c r="BAF67" s="147">
        <v>1</v>
      </c>
      <c r="BAG67" s="39"/>
      <c r="BAH67" s="144">
        <v>1</v>
      </c>
      <c r="BAI67" s="145">
        <v>2</v>
      </c>
      <c r="BAJ67" s="145">
        <v>3</v>
      </c>
      <c r="BAK67" s="145">
        <v>4</v>
      </c>
      <c r="BAL67" s="145">
        <v>5</v>
      </c>
      <c r="BAM67" s="146">
        <v>6</v>
      </c>
      <c r="BAN67" s="147">
        <v>7</v>
      </c>
      <c r="BAO67" s="39"/>
      <c r="BAP67" s="144" t="s">
        <v>33</v>
      </c>
      <c r="BAQ67" s="145">
        <v>1</v>
      </c>
      <c r="BAR67" s="145">
        <v>2</v>
      </c>
      <c r="BAS67" s="145">
        <v>3</v>
      </c>
      <c r="BAT67" s="145">
        <v>4</v>
      </c>
      <c r="BAU67" s="146">
        <v>5</v>
      </c>
      <c r="BAV67" s="147">
        <v>6</v>
      </c>
      <c r="BAW67" s="39"/>
      <c r="BAX67" s="144" t="s">
        <v>33</v>
      </c>
      <c r="BAY67" s="145" t="s">
        <v>33</v>
      </c>
      <c r="BAZ67" s="145">
        <v>1</v>
      </c>
      <c r="BBA67" s="145">
        <v>2</v>
      </c>
      <c r="BBB67" s="145">
        <v>3</v>
      </c>
      <c r="BBC67" s="146">
        <v>4</v>
      </c>
      <c r="BBD67" s="147">
        <v>5</v>
      </c>
      <c r="BBE67" s="39"/>
      <c r="BBF67" s="144" t="s">
        <v>33</v>
      </c>
      <c r="BBG67" s="145" t="s">
        <v>33</v>
      </c>
      <c r="BBH67" s="145" t="s">
        <v>33</v>
      </c>
      <c r="BBI67" s="145" t="s">
        <v>33</v>
      </c>
      <c r="BBJ67" s="145">
        <v>1</v>
      </c>
      <c r="BBK67" s="146">
        <v>2</v>
      </c>
      <c r="BBL67" s="147">
        <v>3</v>
      </c>
      <c r="BBM67" s="39"/>
      <c r="BBN67" s="144" t="s">
        <v>33</v>
      </c>
      <c r="BBO67" s="145" t="s">
        <v>33</v>
      </c>
      <c r="BBP67" s="145" t="s">
        <v>33</v>
      </c>
      <c r="BBQ67" s="145" t="s">
        <v>33</v>
      </c>
      <c r="BBR67" s="145" t="s">
        <v>33</v>
      </c>
      <c r="BBS67" s="146">
        <v>1</v>
      </c>
      <c r="BBT67" s="147">
        <v>2</v>
      </c>
      <c r="BBU67" s="39"/>
      <c r="BBV67" s="144" t="s">
        <v>33</v>
      </c>
      <c r="BBW67" s="145" t="s">
        <v>33</v>
      </c>
      <c r="BBX67" s="145" t="s">
        <v>33</v>
      </c>
      <c r="BBY67" s="145" t="s">
        <v>33</v>
      </c>
      <c r="BBZ67" s="145" t="s">
        <v>33</v>
      </c>
      <c r="BCA67" s="146" t="s">
        <v>33</v>
      </c>
      <c r="BCB67" s="147">
        <v>1</v>
      </c>
      <c r="BCC67" s="39"/>
      <c r="BCD67" s="144">
        <v>1</v>
      </c>
      <c r="BCE67" s="145">
        <v>2</v>
      </c>
      <c r="BCF67" s="145">
        <v>3</v>
      </c>
      <c r="BCG67" s="145">
        <v>4</v>
      </c>
      <c r="BCH67" s="145">
        <v>5</v>
      </c>
      <c r="BCI67" s="146">
        <v>6</v>
      </c>
      <c r="BCJ67" s="147">
        <v>7</v>
      </c>
      <c r="BCK67" s="39"/>
      <c r="BCL67" s="144" t="s">
        <v>33</v>
      </c>
      <c r="BCM67" s="145" t="s">
        <v>33</v>
      </c>
      <c r="BCN67" s="145">
        <v>1</v>
      </c>
      <c r="BCO67" s="145">
        <v>2</v>
      </c>
      <c r="BCP67" s="145">
        <v>3</v>
      </c>
      <c r="BCQ67" s="146">
        <v>4</v>
      </c>
      <c r="BCR67" s="147">
        <v>5</v>
      </c>
      <c r="BCS67" s="39"/>
      <c r="BCT67" s="144" t="s">
        <v>33</v>
      </c>
      <c r="BCU67" s="145" t="s">
        <v>33</v>
      </c>
      <c r="BCV67" s="145" t="s">
        <v>33</v>
      </c>
      <c r="BCW67" s="145">
        <v>1</v>
      </c>
      <c r="BCX67" s="145">
        <v>2</v>
      </c>
      <c r="BCY67" s="146">
        <v>3</v>
      </c>
      <c r="BCZ67" s="147">
        <v>4</v>
      </c>
      <c r="BDA67" s="39"/>
      <c r="BDB67" s="144" t="s">
        <v>33</v>
      </c>
      <c r="BDC67" s="145" t="s">
        <v>33</v>
      </c>
      <c r="BDD67" s="145" t="s">
        <v>33</v>
      </c>
      <c r="BDE67" s="145" t="s">
        <v>33</v>
      </c>
      <c r="BDF67" s="145">
        <v>1</v>
      </c>
      <c r="BDG67" s="146">
        <v>2</v>
      </c>
      <c r="BDH67" s="147">
        <v>3</v>
      </c>
      <c r="BDI67" s="39"/>
      <c r="BDJ67" s="144" t="s">
        <v>33</v>
      </c>
      <c r="BDK67" s="145" t="s">
        <v>33</v>
      </c>
      <c r="BDL67" s="145" t="s">
        <v>33</v>
      </c>
      <c r="BDM67" s="145" t="s">
        <v>33</v>
      </c>
      <c r="BDN67" s="145" t="s">
        <v>33</v>
      </c>
      <c r="BDO67" s="146">
        <v>1</v>
      </c>
      <c r="BDP67" s="147">
        <v>2</v>
      </c>
      <c r="BDQ67" s="39"/>
      <c r="BDR67" s="144">
        <v>1</v>
      </c>
      <c r="BDS67" s="145">
        <v>2</v>
      </c>
      <c r="BDT67" s="145">
        <v>3</v>
      </c>
      <c r="BDU67" s="145">
        <v>4</v>
      </c>
      <c r="BDV67" s="145">
        <v>5</v>
      </c>
      <c r="BDW67" s="146">
        <v>6</v>
      </c>
      <c r="BDX67" s="147">
        <v>7</v>
      </c>
      <c r="BDY67" s="39"/>
      <c r="BDZ67" s="144" t="s">
        <v>33</v>
      </c>
      <c r="BEA67" s="145">
        <v>1</v>
      </c>
      <c r="BEB67" s="145">
        <v>2</v>
      </c>
      <c r="BEC67" s="145">
        <v>3</v>
      </c>
      <c r="BED67" s="145">
        <v>4</v>
      </c>
      <c r="BEE67" s="146">
        <v>5</v>
      </c>
      <c r="BEF67" s="147">
        <v>6</v>
      </c>
      <c r="BEG67" s="39"/>
      <c r="BEH67" s="144" t="s">
        <v>33</v>
      </c>
      <c r="BEI67" s="145" t="s">
        <v>33</v>
      </c>
      <c r="BEJ67" s="145">
        <v>1</v>
      </c>
      <c r="BEK67" s="145">
        <v>2</v>
      </c>
      <c r="BEL67" s="145">
        <v>3</v>
      </c>
      <c r="BEM67" s="146">
        <v>4</v>
      </c>
      <c r="BEN67" s="147">
        <v>5</v>
      </c>
      <c r="BEO67" s="39"/>
      <c r="BEP67" s="144" t="s">
        <v>33</v>
      </c>
      <c r="BEQ67" s="145" t="s">
        <v>33</v>
      </c>
      <c r="BER67" s="145" t="s">
        <v>33</v>
      </c>
      <c r="BES67" s="145">
        <v>1</v>
      </c>
      <c r="BET67" s="145">
        <v>2</v>
      </c>
      <c r="BEU67" s="146">
        <v>3</v>
      </c>
      <c r="BEV67" s="147">
        <v>4</v>
      </c>
      <c r="BEW67" s="39"/>
      <c r="BEX67" s="144" t="s">
        <v>33</v>
      </c>
      <c r="BEY67" s="145" t="s">
        <v>33</v>
      </c>
      <c r="BEZ67" s="145" t="s">
        <v>33</v>
      </c>
      <c r="BFA67" s="145" t="s">
        <v>33</v>
      </c>
      <c r="BFB67" s="145" t="s">
        <v>33</v>
      </c>
      <c r="BFC67" s="146">
        <v>1</v>
      </c>
      <c r="BFD67" s="147">
        <v>2</v>
      </c>
      <c r="BFE67" s="39"/>
      <c r="BFF67" s="144" t="s">
        <v>33</v>
      </c>
      <c r="BFG67" s="145" t="s">
        <v>33</v>
      </c>
      <c r="BFH67" s="145" t="s">
        <v>33</v>
      </c>
      <c r="BFI67" s="145" t="s">
        <v>33</v>
      </c>
      <c r="BFJ67" s="145" t="s">
        <v>33</v>
      </c>
      <c r="BFK67" s="146" t="s">
        <v>33</v>
      </c>
      <c r="BFL67" s="147">
        <v>1</v>
      </c>
      <c r="BFM67" s="39"/>
      <c r="BFN67" s="144">
        <v>1</v>
      </c>
      <c r="BFO67" s="145">
        <v>2</v>
      </c>
      <c r="BFP67" s="145">
        <v>3</v>
      </c>
      <c r="BFQ67" s="145">
        <v>4</v>
      </c>
      <c r="BFR67" s="145">
        <v>5</v>
      </c>
      <c r="BFS67" s="146">
        <v>6</v>
      </c>
      <c r="BFT67" s="147">
        <v>7</v>
      </c>
      <c r="BFU67" s="39"/>
      <c r="BFV67" s="144" t="s">
        <v>33</v>
      </c>
      <c r="BFW67" s="145">
        <v>1</v>
      </c>
      <c r="BFX67" s="145">
        <v>2</v>
      </c>
      <c r="BFY67" s="145">
        <v>3</v>
      </c>
      <c r="BFZ67" s="145">
        <v>4</v>
      </c>
      <c r="BGA67" s="146">
        <v>5</v>
      </c>
      <c r="BGB67" s="147">
        <v>6</v>
      </c>
      <c r="BGC67" s="39"/>
      <c r="BGD67" s="144" t="s">
        <v>33</v>
      </c>
      <c r="BGE67" s="145" t="s">
        <v>33</v>
      </c>
      <c r="BGF67" s="145" t="s">
        <v>33</v>
      </c>
      <c r="BGG67" s="145">
        <v>1</v>
      </c>
      <c r="BGH67" s="145">
        <v>2</v>
      </c>
      <c r="BGI67" s="146">
        <v>3</v>
      </c>
      <c r="BGJ67" s="147">
        <v>4</v>
      </c>
      <c r="BGK67" s="39"/>
      <c r="BGL67" s="144" t="s">
        <v>33</v>
      </c>
      <c r="BGM67" s="145" t="s">
        <v>33</v>
      </c>
      <c r="BGN67" s="145" t="s">
        <v>33</v>
      </c>
      <c r="BGO67" s="145" t="s">
        <v>33</v>
      </c>
      <c r="BGP67" s="145">
        <v>1</v>
      </c>
      <c r="BGQ67" s="146">
        <v>2</v>
      </c>
      <c r="BGR67" s="147">
        <v>3</v>
      </c>
      <c r="BGS67" s="39"/>
      <c r="BGT67" s="144" t="s">
        <v>33</v>
      </c>
      <c r="BGU67" s="145" t="s">
        <v>33</v>
      </c>
      <c r="BGV67" s="145" t="s">
        <v>33</v>
      </c>
      <c r="BGW67" s="145" t="s">
        <v>33</v>
      </c>
      <c r="BGX67" s="145" t="s">
        <v>33</v>
      </c>
      <c r="BGY67" s="146">
        <v>1</v>
      </c>
      <c r="BGZ67" s="147">
        <v>2</v>
      </c>
      <c r="BHA67" s="39"/>
      <c r="BHB67" s="144" t="s">
        <v>33</v>
      </c>
      <c r="BHC67" s="145" t="s">
        <v>33</v>
      </c>
      <c r="BHD67" s="145" t="s">
        <v>33</v>
      </c>
      <c r="BHE67" s="145" t="s">
        <v>33</v>
      </c>
      <c r="BHF67" s="145" t="s">
        <v>33</v>
      </c>
      <c r="BHG67" s="146" t="s">
        <v>33</v>
      </c>
      <c r="BHH67" s="147">
        <v>1</v>
      </c>
      <c r="BHI67" s="39"/>
      <c r="BHJ67" s="144" t="s">
        <v>33</v>
      </c>
      <c r="BHK67" s="145">
        <v>1</v>
      </c>
      <c r="BHL67" s="145">
        <v>2</v>
      </c>
      <c r="BHM67" s="145">
        <v>3</v>
      </c>
      <c r="BHN67" s="145">
        <v>4</v>
      </c>
      <c r="BHO67" s="146">
        <v>5</v>
      </c>
      <c r="BHP67" s="147">
        <v>6</v>
      </c>
      <c r="BHQ67" s="39"/>
      <c r="BHR67" s="144" t="s">
        <v>33</v>
      </c>
      <c r="BHS67" s="145" t="s">
        <v>33</v>
      </c>
      <c r="BHT67" s="145">
        <v>1</v>
      </c>
      <c r="BHU67" s="145">
        <v>2</v>
      </c>
      <c r="BHV67" s="145">
        <v>3</v>
      </c>
      <c r="BHW67" s="146">
        <v>4</v>
      </c>
      <c r="BHX67" s="147">
        <v>5</v>
      </c>
      <c r="BHY67" s="39"/>
      <c r="BHZ67" s="144" t="s">
        <v>33</v>
      </c>
      <c r="BIA67" s="145" t="s">
        <v>33</v>
      </c>
      <c r="BIB67" s="145" t="s">
        <v>33</v>
      </c>
      <c r="BIC67" s="145">
        <v>1</v>
      </c>
      <c r="BID67" s="145">
        <v>2</v>
      </c>
      <c r="BIE67" s="146">
        <v>3</v>
      </c>
      <c r="BIF67" s="147">
        <v>4</v>
      </c>
      <c r="BIG67" s="39"/>
      <c r="BIH67" s="144" t="s">
        <v>33</v>
      </c>
      <c r="BII67" s="145" t="s">
        <v>33</v>
      </c>
      <c r="BIJ67" s="145" t="s">
        <v>33</v>
      </c>
      <c r="BIK67" s="145" t="s">
        <v>33</v>
      </c>
      <c r="BIL67" s="145">
        <v>1</v>
      </c>
      <c r="BIM67" s="146">
        <v>2</v>
      </c>
      <c r="BIN67" s="147">
        <v>3</v>
      </c>
      <c r="BIO67" s="39"/>
      <c r="BIP67" s="144" t="s">
        <v>33</v>
      </c>
      <c r="BIQ67" s="145" t="s">
        <v>33</v>
      </c>
      <c r="BIR67" s="145" t="s">
        <v>33</v>
      </c>
      <c r="BIS67" s="145" t="s">
        <v>33</v>
      </c>
      <c r="BIT67" s="145" t="s">
        <v>33</v>
      </c>
      <c r="BIU67" s="146">
        <v>1</v>
      </c>
      <c r="BIV67" s="147">
        <v>2</v>
      </c>
      <c r="BIW67" s="39"/>
      <c r="BIX67" s="144" t="s">
        <v>33</v>
      </c>
      <c r="BIY67" s="145" t="s">
        <v>33</v>
      </c>
      <c r="BIZ67" s="145" t="s">
        <v>33</v>
      </c>
      <c r="BJA67" s="145" t="s">
        <v>33</v>
      </c>
      <c r="BJB67" s="145" t="s">
        <v>33</v>
      </c>
      <c r="BJC67" s="146" t="s">
        <v>33</v>
      </c>
      <c r="BJD67" s="147">
        <v>1</v>
      </c>
      <c r="BJE67" s="39"/>
      <c r="BJF67" s="144">
        <v>1</v>
      </c>
      <c r="BJG67" s="145">
        <v>2</v>
      </c>
      <c r="BJH67" s="145">
        <v>3</v>
      </c>
      <c r="BJI67" s="145">
        <v>4</v>
      </c>
      <c r="BJJ67" s="145">
        <v>5</v>
      </c>
      <c r="BJK67" s="146">
        <v>6</v>
      </c>
      <c r="BJL67" s="147">
        <v>7</v>
      </c>
      <c r="BJM67" s="39"/>
      <c r="BJN67" s="144" t="s">
        <v>33</v>
      </c>
      <c r="BJO67" s="145">
        <v>1</v>
      </c>
      <c r="BJP67" s="145">
        <v>2</v>
      </c>
      <c r="BJQ67" s="145">
        <v>3</v>
      </c>
      <c r="BJR67" s="145">
        <v>4</v>
      </c>
      <c r="BJS67" s="146">
        <v>5</v>
      </c>
      <c r="BJT67" s="147">
        <v>6</v>
      </c>
      <c r="BJU67" s="39"/>
      <c r="BJV67" s="144" t="s">
        <v>33</v>
      </c>
      <c r="BJW67" s="145" t="s">
        <v>33</v>
      </c>
      <c r="BJX67" s="145" t="s">
        <v>33</v>
      </c>
      <c r="BJY67" s="145">
        <v>1</v>
      </c>
      <c r="BJZ67" s="145">
        <v>2</v>
      </c>
      <c r="BKA67" s="146">
        <v>3</v>
      </c>
      <c r="BKB67" s="147">
        <v>4</v>
      </c>
      <c r="BKC67" s="39"/>
      <c r="BKD67" s="144" t="s">
        <v>33</v>
      </c>
      <c r="BKE67" s="145" t="s">
        <v>33</v>
      </c>
      <c r="BKF67" s="145" t="s">
        <v>33</v>
      </c>
      <c r="BKG67" s="145" t="s">
        <v>33</v>
      </c>
      <c r="BKH67" s="145">
        <v>1</v>
      </c>
      <c r="BKI67" s="146">
        <v>2</v>
      </c>
      <c r="BKJ67" s="147">
        <v>3</v>
      </c>
      <c r="BKK67" s="39"/>
      <c r="BKL67" s="144" t="s">
        <v>33</v>
      </c>
      <c r="BKM67" s="145" t="s">
        <v>33</v>
      </c>
      <c r="BKN67" s="145" t="s">
        <v>33</v>
      </c>
      <c r="BKO67" s="145" t="s">
        <v>33</v>
      </c>
      <c r="BKP67" s="145" t="s">
        <v>33</v>
      </c>
      <c r="BKQ67" s="146">
        <v>1</v>
      </c>
      <c r="BKR67" s="147">
        <v>2</v>
      </c>
      <c r="BKS67" s="39"/>
      <c r="BKT67" s="144" t="s">
        <v>33</v>
      </c>
      <c r="BKU67" s="145" t="s">
        <v>33</v>
      </c>
      <c r="BKV67" s="145" t="s">
        <v>33</v>
      </c>
      <c r="BKW67" s="145" t="s">
        <v>33</v>
      </c>
      <c r="BKX67" s="145" t="s">
        <v>33</v>
      </c>
      <c r="BKY67" s="146" t="s">
        <v>33</v>
      </c>
      <c r="BKZ67" s="147">
        <v>1</v>
      </c>
      <c r="BLA67" s="39"/>
      <c r="BLB67" s="144" t="s">
        <v>33</v>
      </c>
      <c r="BLC67" s="145">
        <v>1</v>
      </c>
      <c r="BLD67" s="145">
        <v>2</v>
      </c>
      <c r="BLE67" s="145">
        <v>3</v>
      </c>
      <c r="BLF67" s="145">
        <v>4</v>
      </c>
      <c r="BLG67" s="146">
        <v>5</v>
      </c>
      <c r="BLH67" s="147">
        <v>6</v>
      </c>
      <c r="BLI67" s="39"/>
      <c r="BLJ67" s="144" t="s">
        <v>33</v>
      </c>
      <c r="BLK67" s="145" t="s">
        <v>33</v>
      </c>
      <c r="BLL67" s="145">
        <v>1</v>
      </c>
      <c r="BLM67" s="145">
        <v>2</v>
      </c>
      <c r="BLN67" s="145">
        <v>3</v>
      </c>
      <c r="BLO67" s="146">
        <v>4</v>
      </c>
      <c r="BLP67" s="147">
        <v>5</v>
      </c>
      <c r="BLQ67" s="39"/>
      <c r="BLR67" s="144" t="s">
        <v>33</v>
      </c>
      <c r="BLS67" s="145" t="s">
        <v>33</v>
      </c>
      <c r="BLT67" s="145" t="s">
        <v>33</v>
      </c>
      <c r="BLU67" s="145">
        <v>1</v>
      </c>
      <c r="BLV67" s="145">
        <v>2</v>
      </c>
      <c r="BLW67" s="146">
        <v>3</v>
      </c>
      <c r="BLX67" s="147">
        <v>4</v>
      </c>
      <c r="BLY67" s="39"/>
      <c r="BLZ67" s="144" t="s">
        <v>33</v>
      </c>
      <c r="BMA67" s="145" t="s">
        <v>33</v>
      </c>
      <c r="BMB67" s="145" t="s">
        <v>33</v>
      </c>
      <c r="BMC67" s="145" t="s">
        <v>33</v>
      </c>
      <c r="BMD67" s="145">
        <v>1</v>
      </c>
      <c r="BME67" s="146">
        <v>2</v>
      </c>
      <c r="BMF67" s="147">
        <v>3</v>
      </c>
      <c r="BMG67" s="39"/>
      <c r="BMH67" s="144" t="s">
        <v>33</v>
      </c>
      <c r="BMI67" s="145" t="s">
        <v>33</v>
      </c>
      <c r="BMJ67" s="145" t="s">
        <v>33</v>
      </c>
      <c r="BMK67" s="145" t="s">
        <v>33</v>
      </c>
      <c r="BML67" s="145" t="s">
        <v>33</v>
      </c>
      <c r="BMM67" s="146" t="s">
        <v>33</v>
      </c>
      <c r="BMN67" s="147">
        <v>1</v>
      </c>
      <c r="BMO67" s="39"/>
      <c r="BMP67" s="144">
        <v>1</v>
      </c>
      <c r="BMQ67" s="145">
        <v>2</v>
      </c>
      <c r="BMR67" s="145">
        <v>3</v>
      </c>
      <c r="BMS67" s="145">
        <v>4</v>
      </c>
      <c r="BMT67" s="145">
        <v>5</v>
      </c>
      <c r="BMU67" s="146">
        <v>6</v>
      </c>
      <c r="BMV67" s="147">
        <v>7</v>
      </c>
      <c r="BMW67" s="39"/>
      <c r="BMX67" s="144" t="s">
        <v>33</v>
      </c>
      <c r="BMY67" s="145">
        <v>1</v>
      </c>
      <c r="BMZ67" s="145">
        <v>2</v>
      </c>
      <c r="BNA67" s="145">
        <v>3</v>
      </c>
      <c r="BNB67" s="145">
        <v>4</v>
      </c>
      <c r="BNC67" s="146">
        <v>5</v>
      </c>
      <c r="BND67" s="147">
        <v>6</v>
      </c>
      <c r="BNE67" s="39"/>
      <c r="BNF67" s="144" t="s">
        <v>33</v>
      </c>
      <c r="BNG67" s="145" t="s">
        <v>33</v>
      </c>
      <c r="BNH67" s="145">
        <v>1</v>
      </c>
      <c r="BNI67" s="145">
        <v>2</v>
      </c>
      <c r="BNJ67" s="145">
        <v>3</v>
      </c>
      <c r="BNK67" s="146">
        <v>4</v>
      </c>
      <c r="BNL67" s="147">
        <v>5</v>
      </c>
      <c r="BNM67" s="39"/>
      <c r="BNN67" s="144" t="s">
        <v>33</v>
      </c>
      <c r="BNO67" s="145" t="s">
        <v>33</v>
      </c>
      <c r="BNP67" s="145" t="s">
        <v>33</v>
      </c>
      <c r="BNQ67" s="145" t="s">
        <v>33</v>
      </c>
      <c r="BNR67" s="145">
        <v>1</v>
      </c>
      <c r="BNS67" s="146">
        <v>2</v>
      </c>
      <c r="BNT67" s="147">
        <v>3</v>
      </c>
      <c r="BNU67" s="39"/>
      <c r="BNV67" s="144" t="s">
        <v>33</v>
      </c>
      <c r="BNW67" s="145" t="s">
        <v>33</v>
      </c>
      <c r="BNX67" s="145" t="s">
        <v>33</v>
      </c>
      <c r="BNY67" s="145" t="s">
        <v>33</v>
      </c>
      <c r="BNZ67" s="145" t="s">
        <v>33</v>
      </c>
      <c r="BOA67" s="146">
        <v>1</v>
      </c>
      <c r="BOB67" s="147">
        <v>2</v>
      </c>
      <c r="BOC67" s="39"/>
      <c r="BOD67" s="144" t="s">
        <v>33</v>
      </c>
      <c r="BOE67" s="145" t="s">
        <v>33</v>
      </c>
      <c r="BOF67" s="145" t="s">
        <v>33</v>
      </c>
      <c r="BOG67" s="145" t="s">
        <v>33</v>
      </c>
      <c r="BOH67" s="145" t="s">
        <v>33</v>
      </c>
      <c r="BOI67" s="146" t="s">
        <v>33</v>
      </c>
      <c r="BOJ67" s="147">
        <v>1</v>
      </c>
      <c r="BOK67" s="39"/>
      <c r="BOL67" s="144">
        <v>1</v>
      </c>
      <c r="BOM67" s="145">
        <v>2</v>
      </c>
      <c r="BON67" s="145">
        <v>3</v>
      </c>
      <c r="BOO67" s="145">
        <v>4</v>
      </c>
      <c r="BOP67" s="145">
        <v>5</v>
      </c>
      <c r="BOQ67" s="146">
        <v>6</v>
      </c>
      <c r="BOR67" s="147">
        <v>7</v>
      </c>
      <c r="BOS67" s="39"/>
      <c r="BOT67" s="144" t="s">
        <v>33</v>
      </c>
      <c r="BOU67" s="145" t="s">
        <v>33</v>
      </c>
      <c r="BOV67" s="145">
        <v>1</v>
      </c>
      <c r="BOW67" s="145">
        <v>2</v>
      </c>
      <c r="BOX67" s="145">
        <v>3</v>
      </c>
      <c r="BOY67" s="146">
        <v>4</v>
      </c>
      <c r="BOZ67" s="147">
        <v>5</v>
      </c>
      <c r="BPA67" s="39"/>
      <c r="BPB67" s="144" t="s">
        <v>33</v>
      </c>
      <c r="BPC67" s="145" t="s">
        <v>33</v>
      </c>
      <c r="BPD67" s="145" t="s">
        <v>33</v>
      </c>
      <c r="BPE67" s="145">
        <v>1</v>
      </c>
      <c r="BPF67" s="145">
        <v>2</v>
      </c>
      <c r="BPG67" s="146">
        <v>3</v>
      </c>
      <c r="BPH67" s="147">
        <v>4</v>
      </c>
      <c r="BPI67" s="39"/>
      <c r="BPJ67" s="144" t="s">
        <v>33</v>
      </c>
      <c r="BPK67" s="145" t="s">
        <v>33</v>
      </c>
      <c r="BPL67" s="145" t="s">
        <v>33</v>
      </c>
      <c r="BPM67" s="145" t="s">
        <v>33</v>
      </c>
      <c r="BPN67" s="145">
        <v>1</v>
      </c>
      <c r="BPO67" s="146">
        <v>2</v>
      </c>
      <c r="BPP67" s="147">
        <v>3</v>
      </c>
      <c r="BPQ67" s="39"/>
      <c r="BPR67" s="144" t="s">
        <v>33</v>
      </c>
      <c r="BPS67" s="145" t="s">
        <v>33</v>
      </c>
      <c r="BPT67" s="145" t="s">
        <v>33</v>
      </c>
      <c r="BPU67" s="145" t="s">
        <v>33</v>
      </c>
      <c r="BPV67" s="145" t="s">
        <v>33</v>
      </c>
      <c r="BPW67" s="146">
        <v>1</v>
      </c>
      <c r="BPX67" s="147">
        <v>2</v>
      </c>
      <c r="BPY67" s="39"/>
      <c r="BPZ67" s="144">
        <v>1</v>
      </c>
      <c r="BQA67" s="145">
        <v>2</v>
      </c>
      <c r="BQB67" s="145">
        <v>3</v>
      </c>
      <c r="BQC67" s="145">
        <v>4</v>
      </c>
      <c r="BQD67" s="145">
        <v>5</v>
      </c>
      <c r="BQE67" s="146">
        <v>6</v>
      </c>
      <c r="BQF67" s="147">
        <v>7</v>
      </c>
      <c r="BQG67" s="39"/>
      <c r="BQH67" s="144" t="s">
        <v>33</v>
      </c>
      <c r="BQI67" s="145">
        <v>1</v>
      </c>
      <c r="BQJ67" s="145">
        <v>2</v>
      </c>
      <c r="BQK67" s="145">
        <v>3</v>
      </c>
      <c r="BQL67" s="145">
        <v>4</v>
      </c>
      <c r="BQM67" s="146">
        <v>5</v>
      </c>
      <c r="BQN67" s="147">
        <v>6</v>
      </c>
      <c r="BQO67" s="39"/>
      <c r="BQP67" s="144" t="s">
        <v>33</v>
      </c>
      <c r="BQQ67" s="145" t="s">
        <v>33</v>
      </c>
      <c r="BQR67" s="145">
        <v>1</v>
      </c>
      <c r="BQS67" s="145">
        <v>2</v>
      </c>
      <c r="BQT67" s="145">
        <v>3</v>
      </c>
      <c r="BQU67" s="146">
        <v>4</v>
      </c>
      <c r="BQV67" s="147">
        <v>5</v>
      </c>
      <c r="BQW67" s="39"/>
      <c r="BQX67" s="144" t="s">
        <v>33</v>
      </c>
      <c r="BQY67" s="145" t="s">
        <v>33</v>
      </c>
      <c r="BQZ67" s="145" t="s">
        <v>33</v>
      </c>
      <c r="BRA67" s="145">
        <v>1</v>
      </c>
      <c r="BRB67" s="145">
        <v>2</v>
      </c>
      <c r="BRC67" s="146">
        <v>3</v>
      </c>
      <c r="BRD67" s="147">
        <v>4</v>
      </c>
      <c r="BRE67" s="39"/>
      <c r="BRF67" s="144" t="s">
        <v>33</v>
      </c>
      <c r="BRG67" s="145" t="s">
        <v>33</v>
      </c>
      <c r="BRH67" s="145" t="s">
        <v>33</v>
      </c>
      <c r="BRI67" s="145" t="s">
        <v>33</v>
      </c>
      <c r="BRJ67" s="145" t="s">
        <v>33</v>
      </c>
      <c r="BRK67" s="146">
        <v>1</v>
      </c>
      <c r="BRL67" s="147">
        <v>2</v>
      </c>
      <c r="BRM67" s="39"/>
      <c r="BRN67" s="144" t="s">
        <v>33</v>
      </c>
      <c r="BRO67" s="145" t="s">
        <v>33</v>
      </c>
      <c r="BRP67" s="145" t="s">
        <v>33</v>
      </c>
      <c r="BRQ67" s="145" t="s">
        <v>33</v>
      </c>
      <c r="BRR67" s="145" t="s">
        <v>33</v>
      </c>
      <c r="BRS67" s="146" t="s">
        <v>33</v>
      </c>
      <c r="BRT67" s="147">
        <v>1</v>
      </c>
      <c r="BRU67" s="39"/>
      <c r="BRV67" s="144">
        <v>1</v>
      </c>
      <c r="BRW67" s="145">
        <v>2</v>
      </c>
      <c r="BRX67" s="145">
        <v>3</v>
      </c>
      <c r="BRY67" s="145">
        <v>4</v>
      </c>
      <c r="BRZ67" s="145">
        <v>5</v>
      </c>
      <c r="BSA67" s="146">
        <v>6</v>
      </c>
      <c r="BSB67" s="147">
        <v>7</v>
      </c>
      <c r="BSC67" s="39"/>
      <c r="BSD67" s="144" t="s">
        <v>33</v>
      </c>
      <c r="BSE67" s="145">
        <v>1</v>
      </c>
      <c r="BSF67" s="145">
        <v>2</v>
      </c>
      <c r="BSG67" s="145">
        <v>3</v>
      </c>
      <c r="BSH67" s="145">
        <v>4</v>
      </c>
      <c r="BSI67" s="146">
        <v>5</v>
      </c>
      <c r="BSJ67" s="147">
        <v>6</v>
      </c>
      <c r="BSK67" s="39"/>
      <c r="BSL67" s="144" t="s">
        <v>33</v>
      </c>
      <c r="BSM67" s="145" t="s">
        <v>33</v>
      </c>
      <c r="BSN67" s="145" t="s">
        <v>33</v>
      </c>
      <c r="BSO67" s="145">
        <v>1</v>
      </c>
      <c r="BSP67" s="145">
        <v>2</v>
      </c>
      <c r="BSQ67" s="146">
        <v>3</v>
      </c>
      <c r="BSR67" s="147">
        <v>4</v>
      </c>
      <c r="BSS67" s="39"/>
      <c r="BST67" s="144" t="s">
        <v>33</v>
      </c>
      <c r="BSU67" s="145" t="s">
        <v>33</v>
      </c>
      <c r="BSV67" s="145" t="s">
        <v>33</v>
      </c>
      <c r="BSW67" s="145" t="s">
        <v>33</v>
      </c>
      <c r="BSX67" s="145">
        <v>1</v>
      </c>
      <c r="BSY67" s="146">
        <v>2</v>
      </c>
      <c r="BSZ67" s="147">
        <v>3</v>
      </c>
      <c r="BTA67" s="39"/>
      <c r="BTB67" s="144" t="s">
        <v>33</v>
      </c>
      <c r="BTC67" s="145" t="s">
        <v>33</v>
      </c>
      <c r="BTD67" s="145" t="s">
        <v>33</v>
      </c>
      <c r="BTE67" s="145" t="s">
        <v>33</v>
      </c>
      <c r="BTF67" s="145" t="s">
        <v>33</v>
      </c>
      <c r="BTG67" s="146">
        <v>1</v>
      </c>
      <c r="BTH67" s="147">
        <v>2</v>
      </c>
      <c r="BTI67" s="39"/>
      <c r="BTJ67" s="144" t="s">
        <v>33</v>
      </c>
      <c r="BTK67" s="145" t="s">
        <v>33</v>
      </c>
      <c r="BTL67" s="145" t="s">
        <v>33</v>
      </c>
      <c r="BTM67" s="145" t="s">
        <v>33</v>
      </c>
      <c r="BTN67" s="145" t="s">
        <v>33</v>
      </c>
      <c r="BTO67" s="146" t="s">
        <v>33</v>
      </c>
      <c r="BTP67" s="147">
        <v>1</v>
      </c>
      <c r="BTQ67" s="39"/>
      <c r="BTR67" s="144" t="s">
        <v>33</v>
      </c>
      <c r="BTS67" s="145">
        <v>1</v>
      </c>
      <c r="BTT67" s="145">
        <v>2</v>
      </c>
      <c r="BTU67" s="145">
        <v>3</v>
      </c>
      <c r="BTV67" s="145">
        <v>4</v>
      </c>
      <c r="BTW67" s="146">
        <v>5</v>
      </c>
      <c r="BTX67" s="147">
        <v>6</v>
      </c>
      <c r="BTY67" s="39"/>
      <c r="BTZ67" s="144" t="s">
        <v>33</v>
      </c>
      <c r="BUA67" s="145" t="s">
        <v>33</v>
      </c>
      <c r="BUB67" s="145">
        <v>1</v>
      </c>
      <c r="BUC67" s="145">
        <v>2</v>
      </c>
      <c r="BUD67" s="145">
        <v>3</v>
      </c>
      <c r="BUE67" s="146">
        <v>4</v>
      </c>
      <c r="BUF67" s="147">
        <v>5</v>
      </c>
      <c r="BUG67" s="39"/>
      <c r="BUH67" s="144" t="s">
        <v>33</v>
      </c>
      <c r="BUI67" s="145" t="s">
        <v>33</v>
      </c>
      <c r="BUJ67" s="145" t="s">
        <v>33</v>
      </c>
      <c r="BUK67" s="145">
        <v>1</v>
      </c>
      <c r="BUL67" s="145">
        <v>2</v>
      </c>
      <c r="BUM67" s="146">
        <v>3</v>
      </c>
      <c r="BUN67" s="147">
        <v>4</v>
      </c>
      <c r="BUO67" s="39"/>
      <c r="BUP67" s="144" t="s">
        <v>33</v>
      </c>
      <c r="BUQ67" s="145" t="s">
        <v>33</v>
      </c>
      <c r="BUR67" s="145" t="s">
        <v>33</v>
      </c>
      <c r="BUS67" s="145" t="s">
        <v>33</v>
      </c>
      <c r="BUT67" s="145">
        <v>1</v>
      </c>
      <c r="BUU67" s="146">
        <v>2</v>
      </c>
      <c r="BUV67" s="147">
        <v>3</v>
      </c>
      <c r="BUW67" s="39"/>
      <c r="BUX67" s="144" t="s">
        <v>33</v>
      </c>
      <c r="BUY67" s="145" t="s">
        <v>33</v>
      </c>
      <c r="BUZ67" s="145" t="s">
        <v>33</v>
      </c>
      <c r="BVA67" s="145" t="s">
        <v>33</v>
      </c>
      <c r="BVB67" s="145" t="s">
        <v>33</v>
      </c>
      <c r="BVC67" s="146" t="s">
        <v>33</v>
      </c>
      <c r="BVD67" s="147">
        <v>1</v>
      </c>
      <c r="BVE67" s="39"/>
      <c r="BVF67" s="144">
        <v>1</v>
      </c>
      <c r="BVG67" s="145">
        <v>2</v>
      </c>
      <c r="BVH67" s="145">
        <v>3</v>
      </c>
      <c r="BVI67" s="145">
        <v>4</v>
      </c>
      <c r="BVJ67" s="145">
        <v>5</v>
      </c>
      <c r="BVK67" s="146">
        <v>6</v>
      </c>
      <c r="BVL67" s="147">
        <v>7</v>
      </c>
      <c r="BVM67" s="39"/>
      <c r="BVN67" s="144" t="s">
        <v>33</v>
      </c>
      <c r="BVO67" s="145">
        <v>1</v>
      </c>
      <c r="BVP67" s="145">
        <v>2</v>
      </c>
      <c r="BVQ67" s="145">
        <v>3</v>
      </c>
      <c r="BVR67" s="145">
        <v>4</v>
      </c>
      <c r="BVS67" s="146">
        <v>5</v>
      </c>
      <c r="BVT67" s="147">
        <v>6</v>
      </c>
      <c r="BVU67" s="39"/>
      <c r="BVV67" s="144" t="s">
        <v>33</v>
      </c>
      <c r="BVW67" s="145" t="s">
        <v>33</v>
      </c>
      <c r="BVX67" s="145">
        <v>1</v>
      </c>
      <c r="BVY67" s="145">
        <v>2</v>
      </c>
      <c r="BVZ67" s="145">
        <v>3</v>
      </c>
      <c r="BWA67" s="146">
        <v>4</v>
      </c>
      <c r="BWB67" s="147">
        <v>5</v>
      </c>
      <c r="BWC67" s="39"/>
      <c r="BWD67" s="144" t="s">
        <v>33</v>
      </c>
      <c r="BWE67" s="145" t="s">
        <v>33</v>
      </c>
      <c r="BWF67" s="145" t="s">
        <v>33</v>
      </c>
      <c r="BWG67" s="145" t="s">
        <v>33</v>
      </c>
      <c r="BWH67" s="145">
        <v>1</v>
      </c>
      <c r="BWI67" s="146">
        <v>2</v>
      </c>
      <c r="BWJ67" s="147">
        <v>3</v>
      </c>
      <c r="BWK67" s="39"/>
      <c r="BWL67" s="144" t="s">
        <v>33</v>
      </c>
      <c r="BWM67" s="145" t="s">
        <v>33</v>
      </c>
      <c r="BWN67" s="145" t="s">
        <v>33</v>
      </c>
      <c r="BWO67" s="145" t="s">
        <v>33</v>
      </c>
      <c r="BWP67" s="145" t="s">
        <v>33</v>
      </c>
      <c r="BWQ67" s="146">
        <v>1</v>
      </c>
      <c r="BWR67" s="147">
        <v>2</v>
      </c>
      <c r="BWS67" s="39"/>
      <c r="BWT67" s="144" t="s">
        <v>33</v>
      </c>
      <c r="BWU67" s="145" t="s">
        <v>33</v>
      </c>
      <c r="BWV67" s="145" t="s">
        <v>33</v>
      </c>
      <c r="BWW67" s="145" t="s">
        <v>33</v>
      </c>
      <c r="BWX67" s="145" t="s">
        <v>33</v>
      </c>
      <c r="BWY67" s="146" t="s">
        <v>33</v>
      </c>
      <c r="BWZ67" s="147">
        <v>1</v>
      </c>
      <c r="BXA67" s="39"/>
      <c r="BXB67" s="144">
        <v>1</v>
      </c>
      <c r="BXC67" s="145">
        <v>2</v>
      </c>
      <c r="BXD67" s="145">
        <v>3</v>
      </c>
      <c r="BXE67" s="145">
        <v>4</v>
      </c>
      <c r="BXF67" s="145">
        <v>5</v>
      </c>
      <c r="BXG67" s="146">
        <v>6</v>
      </c>
      <c r="BXH67" s="147">
        <v>7</v>
      </c>
      <c r="BXI67" s="39"/>
      <c r="BXJ67" s="144" t="s">
        <v>33</v>
      </c>
      <c r="BXK67" s="145" t="s">
        <v>33</v>
      </c>
      <c r="BXL67" s="145">
        <v>1</v>
      </c>
      <c r="BXM67" s="145">
        <v>2</v>
      </c>
      <c r="BXN67" s="145">
        <v>3</v>
      </c>
      <c r="BXO67" s="146">
        <v>4</v>
      </c>
      <c r="BXP67" s="147">
        <v>5</v>
      </c>
      <c r="BXQ67" s="39"/>
      <c r="BXR67" s="144" t="s">
        <v>33</v>
      </c>
      <c r="BXS67" s="145" t="s">
        <v>33</v>
      </c>
      <c r="BXT67" s="145" t="s">
        <v>33</v>
      </c>
      <c r="BXU67" s="145">
        <v>1</v>
      </c>
      <c r="BXV67" s="145">
        <v>2</v>
      </c>
      <c r="BXW67" s="146">
        <v>3</v>
      </c>
      <c r="BXX67" s="147">
        <v>4</v>
      </c>
      <c r="BXY67" s="39"/>
      <c r="BXZ67" s="144" t="s">
        <v>33</v>
      </c>
      <c r="BYA67" s="145" t="s">
        <v>33</v>
      </c>
      <c r="BYB67" s="145" t="s">
        <v>33</v>
      </c>
      <c r="BYC67" s="145" t="s">
        <v>33</v>
      </c>
      <c r="BYD67" s="145">
        <v>1</v>
      </c>
      <c r="BYE67" s="146">
        <v>2</v>
      </c>
      <c r="BYF67" s="147">
        <v>3</v>
      </c>
      <c r="BYG67" s="39"/>
      <c r="BYH67" s="144" t="s">
        <v>33</v>
      </c>
      <c r="BYI67" s="145" t="s">
        <v>33</v>
      </c>
      <c r="BYJ67" s="145" t="s">
        <v>33</v>
      </c>
      <c r="BYK67" s="145" t="s">
        <v>33</v>
      </c>
      <c r="BYL67" s="145" t="s">
        <v>33</v>
      </c>
      <c r="BYM67" s="146">
        <v>1</v>
      </c>
      <c r="BYN67" s="147">
        <v>2</v>
      </c>
      <c r="BYO67" s="39"/>
      <c r="BYP67" s="144">
        <v>1</v>
      </c>
      <c r="BYQ67" s="145">
        <v>2</v>
      </c>
      <c r="BYR67" s="145">
        <v>3</v>
      </c>
      <c r="BYS67" s="145">
        <v>4</v>
      </c>
      <c r="BYT67" s="145">
        <v>5</v>
      </c>
      <c r="BYU67" s="146">
        <v>6</v>
      </c>
      <c r="BYV67" s="147">
        <v>7</v>
      </c>
      <c r="BYW67" s="39"/>
      <c r="BYX67" s="144" t="s">
        <v>33</v>
      </c>
      <c r="BYY67" s="145">
        <v>1</v>
      </c>
      <c r="BYZ67" s="145">
        <v>2</v>
      </c>
      <c r="BZA67" s="145">
        <v>3</v>
      </c>
      <c r="BZB67" s="145">
        <v>4</v>
      </c>
      <c r="BZC67" s="146">
        <v>5</v>
      </c>
      <c r="BZD67" s="147">
        <v>6</v>
      </c>
      <c r="BZE67" s="39"/>
      <c r="BZF67" s="144" t="s">
        <v>33</v>
      </c>
      <c r="BZG67" s="145" t="s">
        <v>33</v>
      </c>
      <c r="BZH67" s="145">
        <v>1</v>
      </c>
      <c r="BZI67" s="145">
        <v>2</v>
      </c>
      <c r="BZJ67" s="145">
        <v>3</v>
      </c>
      <c r="BZK67" s="146">
        <v>4</v>
      </c>
      <c r="BZL67" s="147">
        <v>5</v>
      </c>
      <c r="BZM67" s="39"/>
      <c r="BZN67" s="144" t="s">
        <v>33</v>
      </c>
      <c r="BZO67" s="145" t="s">
        <v>33</v>
      </c>
      <c r="BZP67" s="145" t="s">
        <v>33</v>
      </c>
      <c r="BZQ67" s="145">
        <v>1</v>
      </c>
      <c r="BZR67" s="145">
        <v>2</v>
      </c>
      <c r="BZS67" s="146">
        <v>3</v>
      </c>
      <c r="BZT67" s="147">
        <v>4</v>
      </c>
      <c r="BZU67" s="39"/>
      <c r="BZV67" s="144" t="s">
        <v>33</v>
      </c>
      <c r="BZW67" s="145" t="s">
        <v>33</v>
      </c>
      <c r="BZX67" s="145" t="s">
        <v>33</v>
      </c>
      <c r="BZY67" s="145" t="s">
        <v>33</v>
      </c>
      <c r="BZZ67" s="145" t="s">
        <v>33</v>
      </c>
      <c r="CAA67" s="146">
        <v>1</v>
      </c>
      <c r="CAB67" s="147">
        <v>2</v>
      </c>
      <c r="CAC67" s="39"/>
      <c r="CAD67" s="144" t="s">
        <v>33</v>
      </c>
      <c r="CAE67" s="145" t="s">
        <v>33</v>
      </c>
      <c r="CAF67" s="145" t="s">
        <v>33</v>
      </c>
      <c r="CAG67" s="145" t="s">
        <v>33</v>
      </c>
      <c r="CAH67" s="145" t="s">
        <v>33</v>
      </c>
      <c r="CAI67" s="146" t="s">
        <v>33</v>
      </c>
      <c r="CAJ67" s="147">
        <v>1</v>
      </c>
      <c r="CAK67" s="39"/>
      <c r="CAL67" s="144">
        <v>1</v>
      </c>
      <c r="CAM67" s="145">
        <v>2</v>
      </c>
      <c r="CAN67" s="145">
        <v>3</v>
      </c>
      <c r="CAO67" s="145">
        <v>4</v>
      </c>
      <c r="CAP67" s="145">
        <v>5</v>
      </c>
      <c r="CAQ67" s="146">
        <v>6</v>
      </c>
      <c r="CAR67" s="147">
        <v>7</v>
      </c>
      <c r="CAS67" s="39"/>
      <c r="CAT67" s="144" t="s">
        <v>33</v>
      </c>
      <c r="CAU67" s="145">
        <v>1</v>
      </c>
      <c r="CAV67" s="145">
        <v>2</v>
      </c>
      <c r="CAW67" s="145">
        <v>3</v>
      </c>
      <c r="CAX67" s="145">
        <v>4</v>
      </c>
      <c r="CAY67" s="146">
        <v>5</v>
      </c>
      <c r="CAZ67" s="147">
        <v>6</v>
      </c>
      <c r="CBA67" s="39"/>
      <c r="CBB67" s="144" t="s">
        <v>33</v>
      </c>
      <c r="CBC67" s="145" t="s">
        <v>33</v>
      </c>
      <c r="CBD67" s="145" t="s">
        <v>33</v>
      </c>
      <c r="CBE67" s="145">
        <v>1</v>
      </c>
      <c r="CBF67" s="145">
        <v>2</v>
      </c>
      <c r="CBG67" s="146">
        <v>3</v>
      </c>
      <c r="CBH67" s="147">
        <v>4</v>
      </c>
      <c r="CBI67" s="39"/>
      <c r="CBJ67" s="144" t="s">
        <v>33</v>
      </c>
      <c r="CBK67" s="145" t="s">
        <v>33</v>
      </c>
      <c r="CBL67" s="145" t="s">
        <v>33</v>
      </c>
      <c r="CBM67" s="145" t="s">
        <v>33</v>
      </c>
      <c r="CBN67" s="145">
        <v>1</v>
      </c>
      <c r="CBO67" s="146">
        <v>2</v>
      </c>
      <c r="CBP67" s="147">
        <v>3</v>
      </c>
      <c r="CBQ67" s="39"/>
      <c r="CBR67" s="144" t="s">
        <v>33</v>
      </c>
      <c r="CBS67" s="145" t="s">
        <v>33</v>
      </c>
      <c r="CBT67" s="145" t="s">
        <v>33</v>
      </c>
      <c r="CBU67" s="145" t="s">
        <v>33</v>
      </c>
      <c r="CBV67" s="145" t="s">
        <v>33</v>
      </c>
      <c r="CBW67" s="146">
        <v>1</v>
      </c>
      <c r="CBX67" s="147">
        <v>2</v>
      </c>
      <c r="CBY67" s="39"/>
      <c r="CBZ67" s="144" t="s">
        <v>33</v>
      </c>
      <c r="CCA67" s="145" t="s">
        <v>33</v>
      </c>
      <c r="CCB67" s="145" t="s">
        <v>33</v>
      </c>
      <c r="CCC67" s="145" t="s">
        <v>33</v>
      </c>
      <c r="CCD67" s="145" t="s">
        <v>33</v>
      </c>
      <c r="CCE67" s="146" t="s">
        <v>33</v>
      </c>
      <c r="CCF67" s="147">
        <v>1</v>
      </c>
      <c r="CCG67" s="39"/>
      <c r="CCH67" s="144" t="s">
        <v>33</v>
      </c>
      <c r="CCI67" s="145">
        <v>1</v>
      </c>
      <c r="CCJ67" s="145">
        <v>2</v>
      </c>
      <c r="CCK67" s="145">
        <v>3</v>
      </c>
      <c r="CCL67" s="145">
        <v>4</v>
      </c>
      <c r="CCM67" s="146">
        <v>5</v>
      </c>
      <c r="CCN67" s="147">
        <v>6</v>
      </c>
      <c r="CCO67" s="39"/>
      <c r="CCP67" s="144" t="s">
        <v>33</v>
      </c>
      <c r="CCQ67" s="145" t="s">
        <v>33</v>
      </c>
      <c r="CCR67" s="145">
        <v>1</v>
      </c>
      <c r="CCS67" s="145">
        <v>2</v>
      </c>
      <c r="CCT67" s="145">
        <v>3</v>
      </c>
      <c r="CCU67" s="146">
        <v>4</v>
      </c>
      <c r="CCV67" s="147">
        <v>5</v>
      </c>
      <c r="CCW67" s="39"/>
      <c r="CCX67" s="144" t="s">
        <v>33</v>
      </c>
      <c r="CCY67" s="145" t="s">
        <v>33</v>
      </c>
      <c r="CCZ67" s="145" t="s">
        <v>33</v>
      </c>
      <c r="CDA67" s="145">
        <v>1</v>
      </c>
      <c r="CDB67" s="145">
        <v>2</v>
      </c>
      <c r="CDC67" s="146">
        <v>3</v>
      </c>
      <c r="CDD67" s="147">
        <v>4</v>
      </c>
      <c r="CDE67" s="39"/>
      <c r="CDF67" s="144" t="s">
        <v>33</v>
      </c>
      <c r="CDG67" s="145" t="s">
        <v>33</v>
      </c>
      <c r="CDH67" s="145" t="s">
        <v>33</v>
      </c>
      <c r="CDI67" s="145" t="s">
        <v>33</v>
      </c>
      <c r="CDJ67" s="145">
        <v>1</v>
      </c>
      <c r="CDK67" s="146">
        <v>2</v>
      </c>
      <c r="CDL67" s="147">
        <v>3</v>
      </c>
      <c r="CDM67" s="39"/>
      <c r="CDN67" s="144" t="s">
        <v>33</v>
      </c>
      <c r="CDO67" s="145" t="s">
        <v>33</v>
      </c>
      <c r="CDP67" s="145" t="s">
        <v>33</v>
      </c>
      <c r="CDQ67" s="145" t="s">
        <v>33</v>
      </c>
      <c r="CDR67" s="145" t="s">
        <v>33</v>
      </c>
      <c r="CDS67" s="146" t="s">
        <v>33</v>
      </c>
      <c r="CDT67" s="147">
        <v>1</v>
      </c>
      <c r="CDU67" s="39"/>
      <c r="CDV67" s="144">
        <v>1</v>
      </c>
      <c r="CDW67" s="145">
        <v>2</v>
      </c>
      <c r="CDX67" s="145">
        <v>3</v>
      </c>
      <c r="CDY67" s="145">
        <v>4</v>
      </c>
      <c r="CDZ67" s="145">
        <v>5</v>
      </c>
      <c r="CEA67" s="146">
        <v>6</v>
      </c>
      <c r="CEB67" s="147">
        <v>7</v>
      </c>
      <c r="CEC67" s="39"/>
      <c r="CED67" s="144" t="s">
        <v>33</v>
      </c>
      <c r="CEE67" s="145">
        <v>1</v>
      </c>
      <c r="CEF67" s="145">
        <v>2</v>
      </c>
      <c r="CEG67" s="145">
        <v>3</v>
      </c>
      <c r="CEH67" s="145">
        <v>4</v>
      </c>
      <c r="CEI67" s="146">
        <v>5</v>
      </c>
      <c r="CEJ67" s="147">
        <v>6</v>
      </c>
      <c r="CEK67" s="39"/>
      <c r="CEL67" s="144" t="s">
        <v>33</v>
      </c>
      <c r="CEM67" s="145" t="s">
        <v>33</v>
      </c>
      <c r="CEN67" s="145">
        <v>1</v>
      </c>
      <c r="CEO67" s="145">
        <v>2</v>
      </c>
      <c r="CEP67" s="145">
        <v>3</v>
      </c>
      <c r="CEQ67" s="146">
        <v>4</v>
      </c>
      <c r="CER67" s="147">
        <v>5</v>
      </c>
      <c r="CES67" s="39"/>
      <c r="CET67" s="144" t="s">
        <v>33</v>
      </c>
      <c r="CEU67" s="145" t="s">
        <v>33</v>
      </c>
      <c r="CEV67" s="145" t="s">
        <v>33</v>
      </c>
      <c r="CEW67" s="145" t="s">
        <v>33</v>
      </c>
      <c r="CEX67" s="145">
        <v>1</v>
      </c>
      <c r="CEY67" s="146">
        <v>2</v>
      </c>
      <c r="CEZ67" s="147">
        <v>3</v>
      </c>
      <c r="CFA67" s="39"/>
      <c r="CFB67" s="144" t="s">
        <v>33</v>
      </c>
      <c r="CFC67" s="145" t="s">
        <v>33</v>
      </c>
      <c r="CFD67" s="145" t="s">
        <v>33</v>
      </c>
      <c r="CFE67" s="145" t="s">
        <v>33</v>
      </c>
      <c r="CFF67" s="145" t="s">
        <v>33</v>
      </c>
      <c r="CFG67" s="146">
        <v>1</v>
      </c>
      <c r="CFH67" s="147">
        <v>2</v>
      </c>
      <c r="CFI67" s="39"/>
      <c r="CFJ67" s="144" t="s">
        <v>33</v>
      </c>
      <c r="CFK67" s="145" t="s">
        <v>33</v>
      </c>
      <c r="CFL67" s="145" t="s">
        <v>33</v>
      </c>
      <c r="CFM67" s="145" t="s">
        <v>33</v>
      </c>
      <c r="CFN67" s="145" t="s">
        <v>33</v>
      </c>
      <c r="CFO67" s="146" t="s">
        <v>33</v>
      </c>
      <c r="CFP67" s="147">
        <v>1</v>
      </c>
      <c r="CFQ67" s="39"/>
      <c r="CFR67" s="144">
        <v>1</v>
      </c>
      <c r="CFS67" s="145">
        <v>2</v>
      </c>
      <c r="CFT67" s="145">
        <v>3</v>
      </c>
      <c r="CFU67" s="145">
        <v>4</v>
      </c>
      <c r="CFV67" s="145">
        <v>5</v>
      </c>
      <c r="CFW67" s="146">
        <v>6</v>
      </c>
      <c r="CFX67" s="147">
        <v>7</v>
      </c>
      <c r="CFY67" s="39"/>
      <c r="CFZ67" s="144" t="s">
        <v>33</v>
      </c>
      <c r="CGA67" s="145" t="s">
        <v>33</v>
      </c>
      <c r="CGB67" s="145">
        <v>1</v>
      </c>
      <c r="CGC67" s="145">
        <v>2</v>
      </c>
      <c r="CGD67" s="145">
        <v>3</v>
      </c>
      <c r="CGE67" s="146">
        <v>4</v>
      </c>
      <c r="CGF67" s="147">
        <v>5</v>
      </c>
      <c r="CGG67" s="39"/>
      <c r="CGH67" s="144" t="s">
        <v>33</v>
      </c>
      <c r="CGI67" s="145" t="s">
        <v>33</v>
      </c>
      <c r="CGJ67" s="145" t="s">
        <v>33</v>
      </c>
      <c r="CGK67" s="145">
        <v>1</v>
      </c>
      <c r="CGL67" s="145">
        <v>2</v>
      </c>
      <c r="CGM67" s="146">
        <v>3</v>
      </c>
      <c r="CGN67" s="147">
        <v>4</v>
      </c>
      <c r="CGO67" s="39"/>
      <c r="CGP67" s="144" t="s">
        <v>33</v>
      </c>
      <c r="CGQ67" s="145" t="s">
        <v>33</v>
      </c>
      <c r="CGR67" s="145" t="s">
        <v>33</v>
      </c>
      <c r="CGS67" s="145" t="s">
        <v>33</v>
      </c>
      <c r="CGT67" s="145">
        <v>1</v>
      </c>
      <c r="CGU67" s="146">
        <v>2</v>
      </c>
      <c r="CGV67" s="147">
        <v>3</v>
      </c>
      <c r="CGW67" s="39"/>
      <c r="CGX67" s="144" t="s">
        <v>33</v>
      </c>
      <c r="CGY67" s="145" t="s">
        <v>33</v>
      </c>
      <c r="CGZ67" s="145" t="s">
        <v>33</v>
      </c>
      <c r="CHA67" s="145" t="s">
        <v>33</v>
      </c>
      <c r="CHB67" s="145" t="s">
        <v>33</v>
      </c>
      <c r="CHC67" s="146">
        <v>1</v>
      </c>
      <c r="CHD67" s="147">
        <v>2</v>
      </c>
      <c r="CHE67" s="39"/>
      <c r="CHF67" s="144">
        <v>1</v>
      </c>
      <c r="CHG67" s="145">
        <v>2</v>
      </c>
      <c r="CHH67" s="145">
        <v>3</v>
      </c>
      <c r="CHI67" s="145">
        <v>4</v>
      </c>
      <c r="CHJ67" s="145">
        <v>5</v>
      </c>
      <c r="CHK67" s="146">
        <v>6</v>
      </c>
      <c r="CHL67" s="147">
        <v>7</v>
      </c>
      <c r="CHM67" s="39"/>
      <c r="CHN67" s="144" t="s">
        <v>33</v>
      </c>
      <c r="CHO67" s="145">
        <v>1</v>
      </c>
      <c r="CHP67" s="145">
        <v>2</v>
      </c>
      <c r="CHQ67" s="145">
        <v>3</v>
      </c>
      <c r="CHR67" s="145">
        <v>4</v>
      </c>
      <c r="CHS67" s="146">
        <v>5</v>
      </c>
      <c r="CHT67" s="147">
        <v>6</v>
      </c>
      <c r="CHU67" s="39"/>
      <c r="CHV67" s="144" t="s">
        <v>33</v>
      </c>
      <c r="CHW67" s="145" t="s">
        <v>33</v>
      </c>
      <c r="CHX67" s="145">
        <v>1</v>
      </c>
      <c r="CHY67" s="145">
        <v>2</v>
      </c>
      <c r="CHZ67" s="145">
        <v>3</v>
      </c>
      <c r="CIA67" s="146">
        <v>4</v>
      </c>
      <c r="CIB67" s="147">
        <v>5</v>
      </c>
      <c r="CIC67" s="39"/>
      <c r="CID67" s="144" t="s">
        <v>33</v>
      </c>
      <c r="CIE67" s="145" t="s">
        <v>33</v>
      </c>
      <c r="CIF67" s="145" t="s">
        <v>33</v>
      </c>
      <c r="CIG67" s="145">
        <v>1</v>
      </c>
      <c r="CIH67" s="145">
        <v>2</v>
      </c>
      <c r="CII67" s="146">
        <v>3</v>
      </c>
      <c r="CIJ67" s="147">
        <v>4</v>
      </c>
      <c r="CIK67" s="39"/>
      <c r="CIL67" s="144" t="s">
        <v>33</v>
      </c>
      <c r="CIM67" s="145" t="s">
        <v>33</v>
      </c>
      <c r="CIN67" s="145" t="s">
        <v>33</v>
      </c>
      <c r="CIO67" s="145" t="s">
        <v>33</v>
      </c>
      <c r="CIP67" s="145" t="s">
        <v>33</v>
      </c>
      <c r="CIQ67" s="146">
        <v>1</v>
      </c>
      <c r="CIR67" s="147">
        <v>2</v>
      </c>
      <c r="CIS67" s="39"/>
      <c r="CIT67" s="144" t="s">
        <v>33</v>
      </c>
      <c r="CIU67" s="145" t="s">
        <v>33</v>
      </c>
      <c r="CIV67" s="145" t="s">
        <v>33</v>
      </c>
      <c r="CIW67" s="145" t="s">
        <v>33</v>
      </c>
      <c r="CIX67" s="145" t="s">
        <v>33</v>
      </c>
      <c r="CIY67" s="146" t="s">
        <v>33</v>
      </c>
      <c r="CIZ67" s="147">
        <v>1</v>
      </c>
      <c r="CJA67" s="39"/>
      <c r="CJB67" s="144">
        <v>1</v>
      </c>
      <c r="CJC67" s="145">
        <v>2</v>
      </c>
      <c r="CJD67" s="145">
        <v>3</v>
      </c>
      <c r="CJE67" s="145">
        <v>4</v>
      </c>
      <c r="CJF67" s="145">
        <v>5</v>
      </c>
      <c r="CJG67" s="146">
        <v>6</v>
      </c>
      <c r="CJH67" s="147">
        <v>7</v>
      </c>
      <c r="CJI67" s="39"/>
      <c r="CJJ67" s="144" t="s">
        <v>33</v>
      </c>
      <c r="CJK67" s="145">
        <v>1</v>
      </c>
      <c r="CJL67" s="145">
        <v>2</v>
      </c>
      <c r="CJM67" s="145">
        <v>3</v>
      </c>
      <c r="CJN67" s="145">
        <v>4</v>
      </c>
      <c r="CJO67" s="146">
        <v>5</v>
      </c>
      <c r="CJP67" s="147">
        <v>6</v>
      </c>
      <c r="CJQ67" s="39"/>
      <c r="CJR67" s="144" t="s">
        <v>33</v>
      </c>
      <c r="CJS67" s="145" t="s">
        <v>33</v>
      </c>
      <c r="CJT67" s="145" t="s">
        <v>33</v>
      </c>
      <c r="CJU67" s="145">
        <v>1</v>
      </c>
      <c r="CJV67" s="145">
        <v>2</v>
      </c>
      <c r="CJW67" s="146">
        <v>3</v>
      </c>
      <c r="CJX67" s="147">
        <v>4</v>
      </c>
      <c r="CJY67" s="39"/>
      <c r="CJZ67" s="144" t="s">
        <v>33</v>
      </c>
      <c r="CKA67" s="145" t="s">
        <v>33</v>
      </c>
      <c r="CKB67" s="145" t="s">
        <v>33</v>
      </c>
      <c r="CKC67" s="145" t="s">
        <v>33</v>
      </c>
      <c r="CKD67" s="145">
        <v>1</v>
      </c>
      <c r="CKE67" s="146">
        <v>2</v>
      </c>
      <c r="CKF67" s="147">
        <v>3</v>
      </c>
      <c r="CKG67" s="39"/>
      <c r="CKH67" s="144" t="s">
        <v>33</v>
      </c>
      <c r="CKI67" s="145" t="s">
        <v>33</v>
      </c>
      <c r="CKJ67" s="145" t="s">
        <v>33</v>
      </c>
      <c r="CKK67" s="145" t="s">
        <v>33</v>
      </c>
      <c r="CKL67" s="145" t="s">
        <v>33</v>
      </c>
      <c r="CKM67" s="146">
        <v>1</v>
      </c>
      <c r="CKN67" s="147">
        <v>2</v>
      </c>
      <c r="CKO67" s="39"/>
      <c r="CKP67" s="144" t="s">
        <v>33</v>
      </c>
      <c r="CKQ67" s="145" t="s">
        <v>33</v>
      </c>
      <c r="CKR67" s="145" t="s">
        <v>33</v>
      </c>
      <c r="CKS67" s="145" t="s">
        <v>33</v>
      </c>
      <c r="CKT67" s="145" t="s">
        <v>33</v>
      </c>
      <c r="CKU67" s="146" t="s">
        <v>33</v>
      </c>
      <c r="CKV67" s="147">
        <v>1</v>
      </c>
      <c r="CKW67" s="39"/>
      <c r="CKX67" s="144" t="s">
        <v>33</v>
      </c>
      <c r="CKY67" s="145">
        <v>1</v>
      </c>
      <c r="CKZ67" s="145">
        <v>2</v>
      </c>
      <c r="CLA67" s="145">
        <v>3</v>
      </c>
      <c r="CLB67" s="145">
        <v>4</v>
      </c>
      <c r="CLC67" s="146">
        <v>5</v>
      </c>
      <c r="CLD67" s="147">
        <v>6</v>
      </c>
      <c r="CLE67" s="39"/>
      <c r="CLF67" s="144" t="s">
        <v>33</v>
      </c>
      <c r="CLG67" s="145" t="s">
        <v>33</v>
      </c>
      <c r="CLH67" s="145">
        <v>1</v>
      </c>
      <c r="CLI67" s="145">
        <v>2</v>
      </c>
      <c r="CLJ67" s="145">
        <v>3</v>
      </c>
      <c r="CLK67" s="146">
        <v>4</v>
      </c>
      <c r="CLL67" s="147">
        <v>5</v>
      </c>
      <c r="CLM67" s="39"/>
      <c r="CLN67" s="144" t="s">
        <v>33</v>
      </c>
      <c r="CLO67" s="145" t="s">
        <v>33</v>
      </c>
      <c r="CLP67" s="145" t="s">
        <v>33</v>
      </c>
      <c r="CLQ67" s="145">
        <v>1</v>
      </c>
      <c r="CLR67" s="145">
        <v>2</v>
      </c>
      <c r="CLS67" s="146">
        <v>3</v>
      </c>
      <c r="CLT67" s="147">
        <v>4</v>
      </c>
      <c r="CLU67" s="39"/>
      <c r="CLV67" s="144" t="s">
        <v>33</v>
      </c>
      <c r="CLW67" s="145" t="s">
        <v>33</v>
      </c>
      <c r="CLX67" s="145" t="s">
        <v>33</v>
      </c>
      <c r="CLY67" s="145" t="s">
        <v>33</v>
      </c>
      <c r="CLZ67" s="145">
        <v>1</v>
      </c>
      <c r="CMA67" s="146">
        <v>2</v>
      </c>
      <c r="CMB67" s="147">
        <v>3</v>
      </c>
      <c r="CMC67" s="39"/>
      <c r="CMD67" s="144" t="s">
        <v>33</v>
      </c>
      <c r="CME67" s="145" t="s">
        <v>33</v>
      </c>
      <c r="CMF67" s="145" t="s">
        <v>33</v>
      </c>
      <c r="CMG67" s="145" t="s">
        <v>33</v>
      </c>
      <c r="CMH67" s="145" t="s">
        <v>33</v>
      </c>
      <c r="CMI67" s="146" t="s">
        <v>33</v>
      </c>
      <c r="CMJ67" s="147">
        <v>1</v>
      </c>
      <c r="CMK67" s="39"/>
      <c r="CML67" s="144">
        <v>1</v>
      </c>
      <c r="CMM67" s="145">
        <v>2</v>
      </c>
      <c r="CMN67" s="145">
        <v>3</v>
      </c>
      <c r="CMO67" s="145">
        <v>4</v>
      </c>
      <c r="CMP67" s="145">
        <v>5</v>
      </c>
      <c r="CMQ67" s="146">
        <v>6</v>
      </c>
      <c r="CMR67" s="147">
        <v>7</v>
      </c>
      <c r="CMS67" s="39"/>
      <c r="CMT67" s="144" t="s">
        <v>33</v>
      </c>
      <c r="CMU67" s="145">
        <v>1</v>
      </c>
      <c r="CMV67" s="145">
        <v>2</v>
      </c>
      <c r="CMW67" s="145">
        <v>3</v>
      </c>
      <c r="CMX67" s="145">
        <v>4</v>
      </c>
      <c r="CMY67" s="146">
        <v>5</v>
      </c>
      <c r="CMZ67" s="147">
        <v>6</v>
      </c>
      <c r="CNA67" s="39"/>
      <c r="CNB67" s="144" t="s">
        <v>33</v>
      </c>
      <c r="CNC67" s="145" t="s">
        <v>33</v>
      </c>
      <c r="CND67" s="145">
        <v>1</v>
      </c>
      <c r="CNE67" s="145">
        <v>2</v>
      </c>
      <c r="CNF67" s="145">
        <v>3</v>
      </c>
      <c r="CNG67" s="146">
        <v>4</v>
      </c>
      <c r="CNH67" s="147">
        <v>5</v>
      </c>
      <c r="CNI67" s="39"/>
      <c r="CNJ67" s="144" t="s">
        <v>33</v>
      </c>
      <c r="CNK67" s="145" t="s">
        <v>33</v>
      </c>
      <c r="CNL67" s="145" t="s">
        <v>33</v>
      </c>
      <c r="CNM67" s="145">
        <v>1</v>
      </c>
      <c r="CNN67" s="145">
        <v>2</v>
      </c>
      <c r="CNO67" s="146">
        <v>3</v>
      </c>
      <c r="CNP67" s="147">
        <v>4</v>
      </c>
      <c r="CNQ67" s="39"/>
      <c r="CNR67" s="144" t="s">
        <v>33</v>
      </c>
      <c r="CNS67" s="145" t="s">
        <v>33</v>
      </c>
      <c r="CNT67" s="145" t="s">
        <v>33</v>
      </c>
      <c r="CNU67" s="145" t="s">
        <v>33</v>
      </c>
      <c r="CNV67" s="145">
        <v>1</v>
      </c>
      <c r="CNW67" s="146">
        <v>2</v>
      </c>
      <c r="CNX67" s="147">
        <v>3</v>
      </c>
      <c r="CNY67" s="39"/>
      <c r="CNZ67" s="144" t="s">
        <v>33</v>
      </c>
      <c r="COA67" s="145" t="s">
        <v>33</v>
      </c>
      <c r="COB67" s="145" t="s">
        <v>33</v>
      </c>
      <c r="COC67" s="145" t="s">
        <v>33</v>
      </c>
      <c r="COD67" s="145" t="s">
        <v>33</v>
      </c>
      <c r="COE67" s="146">
        <v>1</v>
      </c>
      <c r="COF67" s="147">
        <v>2</v>
      </c>
      <c r="COG67" s="39"/>
      <c r="COH67" s="144" t="s">
        <v>33</v>
      </c>
      <c r="COI67" s="145" t="s">
        <v>33</v>
      </c>
      <c r="COJ67" s="145" t="s">
        <v>33</v>
      </c>
      <c r="COK67" s="145" t="s">
        <v>33</v>
      </c>
      <c r="COL67" s="145" t="s">
        <v>33</v>
      </c>
      <c r="COM67" s="146" t="s">
        <v>33</v>
      </c>
      <c r="CON67" s="147">
        <v>1</v>
      </c>
      <c r="COO67" s="39"/>
      <c r="COP67" s="144" t="s">
        <v>33</v>
      </c>
      <c r="COQ67" s="145">
        <v>1</v>
      </c>
      <c r="COR67" s="145">
        <v>2</v>
      </c>
      <c r="COS67" s="145">
        <v>3</v>
      </c>
      <c r="COT67" s="145">
        <v>4</v>
      </c>
      <c r="COU67" s="146">
        <v>5</v>
      </c>
      <c r="COV67" s="147">
        <v>6</v>
      </c>
      <c r="COW67" s="39"/>
      <c r="COX67" s="144" t="s">
        <v>33</v>
      </c>
      <c r="COY67" s="145" t="s">
        <v>33</v>
      </c>
      <c r="COZ67" s="145">
        <v>1</v>
      </c>
      <c r="CPA67" s="145">
        <v>2</v>
      </c>
      <c r="CPB67" s="145">
        <v>3</v>
      </c>
      <c r="CPC67" s="146">
        <v>4</v>
      </c>
      <c r="CPD67" s="147">
        <v>5</v>
      </c>
      <c r="CPE67" s="39"/>
      <c r="CPF67" s="144" t="s">
        <v>33</v>
      </c>
      <c r="CPG67" s="145" t="s">
        <v>33</v>
      </c>
      <c r="CPH67" s="145" t="s">
        <v>33</v>
      </c>
      <c r="CPI67" s="145">
        <v>1</v>
      </c>
      <c r="CPJ67" s="145">
        <v>2</v>
      </c>
      <c r="CPK67" s="146">
        <v>3</v>
      </c>
      <c r="CPL67" s="147">
        <v>4</v>
      </c>
      <c r="CPM67" s="39"/>
      <c r="CPN67" s="144" t="s">
        <v>33</v>
      </c>
      <c r="CPO67" s="145" t="s">
        <v>33</v>
      </c>
      <c r="CPP67" s="145" t="s">
        <v>33</v>
      </c>
      <c r="CPQ67" s="145" t="s">
        <v>33</v>
      </c>
      <c r="CPR67" s="145">
        <v>1</v>
      </c>
      <c r="CPS67" s="146">
        <v>2</v>
      </c>
      <c r="CPT67" s="147">
        <v>3</v>
      </c>
      <c r="CPU67" s="39"/>
      <c r="CPV67" s="144" t="s">
        <v>33</v>
      </c>
      <c r="CPW67" s="145" t="s">
        <v>33</v>
      </c>
      <c r="CPX67" s="145" t="s">
        <v>33</v>
      </c>
      <c r="CPY67" s="145" t="s">
        <v>33</v>
      </c>
      <c r="CPZ67" s="145" t="s">
        <v>33</v>
      </c>
      <c r="CQA67" s="146" t="s">
        <v>33</v>
      </c>
      <c r="CQB67" s="147">
        <v>1</v>
      </c>
      <c r="CQC67" s="39"/>
      <c r="CQD67" s="144">
        <v>1</v>
      </c>
      <c r="CQE67" s="145">
        <v>2</v>
      </c>
      <c r="CQF67" s="145">
        <v>3</v>
      </c>
      <c r="CQG67" s="145">
        <v>4</v>
      </c>
      <c r="CQH67" s="145">
        <v>5</v>
      </c>
      <c r="CQI67" s="146">
        <v>6</v>
      </c>
      <c r="CQJ67" s="147">
        <v>7</v>
      </c>
      <c r="CQK67" s="39"/>
      <c r="CQL67" s="144" t="s">
        <v>33</v>
      </c>
      <c r="CQM67" s="145">
        <v>1</v>
      </c>
      <c r="CQN67" s="145">
        <v>2</v>
      </c>
      <c r="CQO67" s="145">
        <v>3</v>
      </c>
      <c r="CQP67" s="145">
        <v>4</v>
      </c>
      <c r="CQQ67" s="146">
        <v>5</v>
      </c>
      <c r="CQR67" s="147">
        <v>6</v>
      </c>
      <c r="CQS67" s="39"/>
      <c r="CQT67" s="144" t="s">
        <v>33</v>
      </c>
      <c r="CQU67" s="145" t="s">
        <v>33</v>
      </c>
      <c r="CQV67" s="145">
        <v>1</v>
      </c>
      <c r="CQW67" s="145">
        <v>2</v>
      </c>
      <c r="CQX67" s="145">
        <v>3</v>
      </c>
      <c r="CQY67" s="146">
        <v>4</v>
      </c>
      <c r="CQZ67" s="147">
        <v>5</v>
      </c>
      <c r="CRA67" s="39"/>
      <c r="CRB67" s="144" t="s">
        <v>33</v>
      </c>
      <c r="CRC67" s="145" t="s">
        <v>33</v>
      </c>
      <c r="CRD67" s="145" t="s">
        <v>33</v>
      </c>
      <c r="CRE67" s="145" t="s">
        <v>33</v>
      </c>
      <c r="CRF67" s="145">
        <v>1</v>
      </c>
      <c r="CRG67" s="146">
        <v>2</v>
      </c>
      <c r="CRH67" s="147">
        <v>3</v>
      </c>
      <c r="CRI67" s="39"/>
      <c r="CRJ67" s="144" t="s">
        <v>33</v>
      </c>
      <c r="CRK67" s="145" t="s">
        <v>33</v>
      </c>
      <c r="CRL67" s="145" t="s">
        <v>33</v>
      </c>
      <c r="CRM67" s="145" t="s">
        <v>33</v>
      </c>
      <c r="CRN67" s="145" t="s">
        <v>33</v>
      </c>
      <c r="CRO67" s="146">
        <v>1</v>
      </c>
      <c r="CRP67" s="147">
        <v>2</v>
      </c>
      <c r="CRQ67" s="39"/>
      <c r="CRR67" s="144" t="s">
        <v>33</v>
      </c>
      <c r="CRS67" s="145" t="s">
        <v>33</v>
      </c>
      <c r="CRT67" s="145" t="s">
        <v>33</v>
      </c>
      <c r="CRU67" s="145" t="s">
        <v>33</v>
      </c>
      <c r="CRV67" s="145" t="s">
        <v>33</v>
      </c>
      <c r="CRW67" s="146" t="s">
        <v>33</v>
      </c>
      <c r="CRX67" s="147">
        <v>1</v>
      </c>
      <c r="CRY67" s="39"/>
      <c r="CRZ67" s="144">
        <v>1</v>
      </c>
      <c r="CSA67" s="145">
        <v>2</v>
      </c>
      <c r="CSB67" s="145">
        <v>3</v>
      </c>
      <c r="CSC67" s="145">
        <v>4</v>
      </c>
      <c r="CSD67" s="145">
        <v>5</v>
      </c>
      <c r="CSE67" s="146">
        <v>6</v>
      </c>
      <c r="CSF67" s="147">
        <v>7</v>
      </c>
      <c r="CSG67" s="39"/>
      <c r="CSH67" s="144" t="s">
        <v>33</v>
      </c>
      <c r="CSI67" s="145" t="s">
        <v>33</v>
      </c>
      <c r="CSJ67" s="145">
        <v>1</v>
      </c>
      <c r="CSK67" s="145">
        <v>2</v>
      </c>
      <c r="CSL67" s="145">
        <v>3</v>
      </c>
      <c r="CSM67" s="146">
        <v>4</v>
      </c>
      <c r="CSN67" s="147">
        <v>5</v>
      </c>
      <c r="CSO67" s="39"/>
      <c r="CSP67" s="144" t="s">
        <v>33</v>
      </c>
      <c r="CSQ67" s="145" t="s">
        <v>33</v>
      </c>
      <c r="CSR67" s="145" t="s">
        <v>33</v>
      </c>
      <c r="CSS67" s="145">
        <v>1</v>
      </c>
      <c r="CST67" s="145">
        <v>2</v>
      </c>
      <c r="CSU67" s="146">
        <v>3</v>
      </c>
      <c r="CSV67" s="147">
        <v>4</v>
      </c>
      <c r="CSW67" s="39"/>
      <c r="CSX67" s="144" t="s">
        <v>33</v>
      </c>
      <c r="CSY67" s="145" t="s">
        <v>33</v>
      </c>
      <c r="CSZ67" s="145" t="s">
        <v>33</v>
      </c>
      <c r="CTA67" s="145" t="s">
        <v>33</v>
      </c>
      <c r="CTB67" s="145">
        <v>1</v>
      </c>
      <c r="CTC67" s="146">
        <v>2</v>
      </c>
      <c r="CTD67" s="147">
        <v>3</v>
      </c>
      <c r="CTE67" s="39"/>
      <c r="CTF67" s="144" t="s">
        <v>33</v>
      </c>
      <c r="CTG67" s="145" t="s">
        <v>33</v>
      </c>
      <c r="CTH67" s="145" t="s">
        <v>33</v>
      </c>
      <c r="CTI67" s="145" t="s">
        <v>33</v>
      </c>
      <c r="CTJ67" s="145" t="s">
        <v>33</v>
      </c>
      <c r="CTK67" s="146">
        <v>1</v>
      </c>
      <c r="CTL67" s="147">
        <v>2</v>
      </c>
      <c r="CTM67" s="39"/>
      <c r="CTN67" s="144">
        <v>1</v>
      </c>
      <c r="CTO67" s="145">
        <v>2</v>
      </c>
      <c r="CTP67" s="145">
        <v>3</v>
      </c>
      <c r="CTQ67" s="145">
        <v>4</v>
      </c>
      <c r="CTR67" s="145">
        <v>5</v>
      </c>
      <c r="CTS67" s="146">
        <v>6</v>
      </c>
      <c r="CTT67" s="147">
        <v>7</v>
      </c>
      <c r="CTU67" s="39"/>
      <c r="CTV67" s="144" t="s">
        <v>33</v>
      </c>
      <c r="CTW67" s="145">
        <v>1</v>
      </c>
      <c r="CTX67" s="145">
        <v>2</v>
      </c>
      <c r="CTY67" s="145">
        <v>3</v>
      </c>
      <c r="CTZ67" s="145">
        <v>4</v>
      </c>
      <c r="CUA67" s="146">
        <v>5</v>
      </c>
      <c r="CUB67" s="147">
        <v>6</v>
      </c>
      <c r="CUC67" s="39"/>
      <c r="CUD67" s="144" t="s">
        <v>33</v>
      </c>
      <c r="CUE67" s="145" t="s">
        <v>33</v>
      </c>
      <c r="CUF67" s="145">
        <v>1</v>
      </c>
      <c r="CUG67" s="145">
        <v>2</v>
      </c>
      <c r="CUH67" s="145">
        <v>3</v>
      </c>
      <c r="CUI67" s="146">
        <v>4</v>
      </c>
      <c r="CUJ67" s="147">
        <v>5</v>
      </c>
      <c r="CUK67" s="39"/>
      <c r="CUL67" s="144" t="s">
        <v>33</v>
      </c>
      <c r="CUM67" s="145" t="s">
        <v>33</v>
      </c>
      <c r="CUN67" s="145" t="s">
        <v>33</v>
      </c>
      <c r="CUO67" s="145">
        <v>1</v>
      </c>
      <c r="CUP67" s="145">
        <v>2</v>
      </c>
      <c r="CUQ67" s="146">
        <v>3</v>
      </c>
      <c r="CUR67" s="147">
        <v>4</v>
      </c>
      <c r="CUS67" s="39"/>
      <c r="CUT67" s="144" t="s">
        <v>33</v>
      </c>
      <c r="CUU67" s="145" t="s">
        <v>33</v>
      </c>
      <c r="CUV67" s="145" t="s">
        <v>33</v>
      </c>
      <c r="CUW67" s="145" t="s">
        <v>33</v>
      </c>
      <c r="CUX67" s="145" t="s">
        <v>33</v>
      </c>
      <c r="CUY67" s="146">
        <v>1</v>
      </c>
      <c r="CUZ67" s="147">
        <v>2</v>
      </c>
      <c r="CVA67" s="39"/>
      <c r="CVB67" s="144" t="s">
        <v>33</v>
      </c>
      <c r="CVC67" s="145" t="s">
        <v>33</v>
      </c>
      <c r="CVD67" s="145" t="s">
        <v>33</v>
      </c>
      <c r="CVE67" s="145" t="s">
        <v>33</v>
      </c>
      <c r="CVF67" s="145" t="s">
        <v>33</v>
      </c>
      <c r="CVG67" s="146" t="s">
        <v>33</v>
      </c>
      <c r="CVH67" s="147">
        <v>1</v>
      </c>
      <c r="CVI67" s="39"/>
      <c r="CVJ67" s="144">
        <v>1</v>
      </c>
      <c r="CVK67" s="145">
        <v>2</v>
      </c>
      <c r="CVL67" s="145">
        <v>3</v>
      </c>
      <c r="CVM67" s="145">
        <v>4</v>
      </c>
      <c r="CVN67" s="145">
        <v>5</v>
      </c>
      <c r="CVO67" s="146">
        <v>6</v>
      </c>
      <c r="CVP67" s="147">
        <v>7</v>
      </c>
      <c r="CVQ67" s="39"/>
      <c r="CVR67" s="144" t="s">
        <v>33</v>
      </c>
      <c r="CVS67" s="145">
        <v>1</v>
      </c>
      <c r="CVT67" s="145">
        <v>2</v>
      </c>
      <c r="CVU67" s="145">
        <v>3</v>
      </c>
      <c r="CVV67" s="145">
        <v>4</v>
      </c>
      <c r="CVW67" s="146">
        <v>5</v>
      </c>
      <c r="CVX67" s="147">
        <v>6</v>
      </c>
      <c r="CVY67" s="39"/>
      <c r="CVZ67" s="144" t="s">
        <v>33</v>
      </c>
      <c r="CWA67" s="145" t="s">
        <v>33</v>
      </c>
      <c r="CWB67" s="145" t="s">
        <v>33</v>
      </c>
      <c r="CWC67" s="145">
        <v>1</v>
      </c>
      <c r="CWD67" s="145">
        <v>2</v>
      </c>
      <c r="CWE67" s="146">
        <v>3</v>
      </c>
      <c r="CWF67" s="147">
        <v>4</v>
      </c>
      <c r="CWG67" s="39"/>
      <c r="CWH67" s="144" t="s">
        <v>33</v>
      </c>
      <c r="CWI67" s="145" t="s">
        <v>33</v>
      </c>
      <c r="CWJ67" s="145" t="s">
        <v>33</v>
      </c>
      <c r="CWK67" s="145" t="s">
        <v>33</v>
      </c>
      <c r="CWL67" s="145">
        <v>1</v>
      </c>
      <c r="CWM67" s="146">
        <v>2</v>
      </c>
      <c r="CWN67" s="147">
        <v>3</v>
      </c>
      <c r="CWO67" s="39"/>
      <c r="CWP67" s="144" t="s">
        <v>33</v>
      </c>
      <c r="CWQ67" s="145" t="s">
        <v>33</v>
      </c>
      <c r="CWR67" s="145" t="s">
        <v>33</v>
      </c>
      <c r="CWS67" s="145" t="s">
        <v>33</v>
      </c>
      <c r="CWT67" s="145" t="s">
        <v>33</v>
      </c>
      <c r="CWU67" s="146">
        <v>1</v>
      </c>
      <c r="CWV67" s="147">
        <v>2</v>
      </c>
      <c r="CWW67" s="39"/>
      <c r="CWX67" s="144" t="s">
        <v>33</v>
      </c>
      <c r="CWY67" s="145" t="s">
        <v>33</v>
      </c>
      <c r="CWZ67" s="145" t="s">
        <v>33</v>
      </c>
      <c r="CXA67" s="145" t="s">
        <v>33</v>
      </c>
      <c r="CXB67" s="145" t="s">
        <v>33</v>
      </c>
      <c r="CXC67" s="146" t="s">
        <v>33</v>
      </c>
      <c r="CXD67" s="147">
        <v>1</v>
      </c>
      <c r="CXE67" s="39"/>
      <c r="CXF67" s="144" t="s">
        <v>33</v>
      </c>
      <c r="CXG67" s="145">
        <v>1</v>
      </c>
      <c r="CXH67" s="145">
        <v>2</v>
      </c>
      <c r="CXI67" s="145">
        <v>3</v>
      </c>
      <c r="CXJ67" s="145">
        <v>4</v>
      </c>
      <c r="CXK67" s="146">
        <v>5</v>
      </c>
      <c r="CXL67" s="147">
        <v>6</v>
      </c>
      <c r="CXM67" s="39"/>
      <c r="CXN67" s="144" t="s">
        <v>33</v>
      </c>
      <c r="CXO67" s="145" t="s">
        <v>33</v>
      </c>
      <c r="CXP67" s="145">
        <v>1</v>
      </c>
      <c r="CXQ67" s="145">
        <v>2</v>
      </c>
      <c r="CXR67" s="145">
        <v>3</v>
      </c>
      <c r="CXS67" s="146">
        <v>4</v>
      </c>
      <c r="CXT67" s="147">
        <v>5</v>
      </c>
      <c r="CXU67" s="39"/>
      <c r="CXV67" s="144" t="s">
        <v>33</v>
      </c>
      <c r="CXW67" s="145" t="s">
        <v>33</v>
      </c>
      <c r="CXX67" s="145" t="s">
        <v>33</v>
      </c>
      <c r="CXY67" s="145">
        <v>1</v>
      </c>
      <c r="CXZ67" s="145">
        <v>2</v>
      </c>
      <c r="CYA67" s="146">
        <v>3</v>
      </c>
      <c r="CYB67" s="147">
        <v>4</v>
      </c>
      <c r="CYC67" s="39"/>
      <c r="CYD67" s="144" t="s">
        <v>33</v>
      </c>
      <c r="CYE67" s="145" t="s">
        <v>33</v>
      </c>
      <c r="CYF67" s="145" t="s">
        <v>33</v>
      </c>
      <c r="CYG67" s="145" t="s">
        <v>33</v>
      </c>
      <c r="CYH67" s="145">
        <v>1</v>
      </c>
      <c r="CYI67" s="146">
        <v>2</v>
      </c>
      <c r="CYJ67" s="147">
        <v>3</v>
      </c>
      <c r="CYK67" s="39"/>
      <c r="CYL67" s="144" t="s">
        <v>33</v>
      </c>
      <c r="CYM67" s="145" t="s">
        <v>33</v>
      </c>
      <c r="CYN67" s="145" t="s">
        <v>33</v>
      </c>
      <c r="CYO67" s="145" t="s">
        <v>33</v>
      </c>
      <c r="CYP67" s="145" t="s">
        <v>33</v>
      </c>
      <c r="CYQ67" s="146" t="s">
        <v>33</v>
      </c>
      <c r="CYR67" s="147">
        <v>1</v>
      </c>
      <c r="CYS67" s="39"/>
      <c r="CYT67" s="144">
        <v>1</v>
      </c>
      <c r="CYU67" s="145">
        <v>2</v>
      </c>
      <c r="CYV67" s="145">
        <v>3</v>
      </c>
      <c r="CYW67" s="145">
        <v>4</v>
      </c>
      <c r="CYX67" s="145">
        <v>5</v>
      </c>
      <c r="CYY67" s="146">
        <v>6</v>
      </c>
      <c r="CYZ67" s="147">
        <v>7</v>
      </c>
      <c r="CZA67" s="39"/>
      <c r="CZB67" s="144" t="s">
        <v>33</v>
      </c>
      <c r="CZC67" s="145">
        <v>1</v>
      </c>
      <c r="CZD67" s="145">
        <v>2</v>
      </c>
      <c r="CZE67" s="145">
        <v>3</v>
      </c>
      <c r="CZF67" s="145">
        <v>4</v>
      </c>
      <c r="CZG67" s="146">
        <v>5</v>
      </c>
      <c r="CZH67" s="147">
        <v>6</v>
      </c>
      <c r="CZI67" s="39"/>
      <c r="CZJ67" s="144" t="s">
        <v>33</v>
      </c>
      <c r="CZK67" s="145" t="s">
        <v>33</v>
      </c>
      <c r="CZL67" s="145">
        <v>1</v>
      </c>
      <c r="CZM67" s="145">
        <v>2</v>
      </c>
      <c r="CZN67" s="145">
        <v>3</v>
      </c>
      <c r="CZO67" s="146">
        <v>4</v>
      </c>
      <c r="CZP67" s="147">
        <v>5</v>
      </c>
      <c r="CZQ67" s="39"/>
      <c r="CZR67" s="144" t="s">
        <v>33</v>
      </c>
      <c r="CZS67" s="145" t="s">
        <v>33</v>
      </c>
      <c r="CZT67" s="145" t="s">
        <v>33</v>
      </c>
      <c r="CZU67" s="145" t="s">
        <v>33</v>
      </c>
      <c r="CZV67" s="145">
        <v>1</v>
      </c>
      <c r="CZW67" s="146">
        <v>2</v>
      </c>
      <c r="CZX67" s="147">
        <v>3</v>
      </c>
      <c r="CZY67" s="39"/>
      <c r="CZZ67" s="144" t="s">
        <v>33</v>
      </c>
      <c r="DAA67" s="145" t="s">
        <v>33</v>
      </c>
      <c r="DAB67" s="145" t="s">
        <v>33</v>
      </c>
      <c r="DAC67" s="145" t="s">
        <v>33</v>
      </c>
      <c r="DAD67" s="145" t="s">
        <v>33</v>
      </c>
      <c r="DAE67" s="146">
        <v>1</v>
      </c>
      <c r="DAF67" s="147">
        <v>2</v>
      </c>
      <c r="DAG67" s="39"/>
      <c r="DAH67" s="144" t="s">
        <v>33</v>
      </c>
      <c r="DAI67" s="145" t="s">
        <v>33</v>
      </c>
      <c r="DAJ67" s="145" t="s">
        <v>33</v>
      </c>
      <c r="DAK67" s="145" t="s">
        <v>33</v>
      </c>
      <c r="DAL67" s="145" t="s">
        <v>33</v>
      </c>
      <c r="DAM67" s="146" t="s">
        <v>33</v>
      </c>
      <c r="DAN67" s="147">
        <v>1</v>
      </c>
      <c r="DAO67" s="39"/>
      <c r="DAP67" s="144">
        <v>1</v>
      </c>
      <c r="DAQ67" s="145">
        <v>2</v>
      </c>
      <c r="DAR67" s="145">
        <v>3</v>
      </c>
      <c r="DAS67" s="145">
        <v>4</v>
      </c>
      <c r="DAT67" s="145">
        <v>5</v>
      </c>
      <c r="DAU67" s="146">
        <v>6</v>
      </c>
      <c r="DAV67" s="147">
        <v>7</v>
      </c>
      <c r="DAW67" s="39"/>
      <c r="DAX67" s="144" t="s">
        <v>33</v>
      </c>
      <c r="DAY67" s="145" t="s">
        <v>33</v>
      </c>
      <c r="DAZ67" s="145">
        <v>1</v>
      </c>
      <c r="DBA67" s="145">
        <v>2</v>
      </c>
      <c r="DBB67" s="145">
        <v>3</v>
      </c>
      <c r="DBC67" s="146">
        <v>4</v>
      </c>
      <c r="DBD67" s="147">
        <v>5</v>
      </c>
      <c r="DBE67" s="39"/>
      <c r="DBF67" s="144" t="s">
        <v>33</v>
      </c>
      <c r="DBG67" s="145" t="s">
        <v>33</v>
      </c>
      <c r="DBH67" s="145" t="s">
        <v>33</v>
      </c>
      <c r="DBI67" s="145">
        <v>1</v>
      </c>
      <c r="DBJ67" s="145">
        <v>2</v>
      </c>
      <c r="DBK67" s="146">
        <v>3</v>
      </c>
      <c r="DBL67" s="147">
        <v>4</v>
      </c>
      <c r="DBM67" s="39"/>
      <c r="DBN67" s="144" t="s">
        <v>33</v>
      </c>
      <c r="DBO67" s="145" t="s">
        <v>33</v>
      </c>
      <c r="DBP67" s="145" t="s">
        <v>33</v>
      </c>
      <c r="DBQ67" s="145" t="s">
        <v>33</v>
      </c>
      <c r="DBR67" s="145">
        <v>1</v>
      </c>
      <c r="DBS67" s="146">
        <v>2</v>
      </c>
      <c r="DBT67" s="147">
        <v>3</v>
      </c>
      <c r="DBU67" s="39"/>
      <c r="DBV67" s="144" t="s">
        <v>33</v>
      </c>
      <c r="DBW67" s="145" t="s">
        <v>33</v>
      </c>
      <c r="DBX67" s="145" t="s">
        <v>33</v>
      </c>
      <c r="DBY67" s="145" t="s">
        <v>33</v>
      </c>
      <c r="DBZ67" s="145" t="s">
        <v>33</v>
      </c>
      <c r="DCA67" s="146">
        <v>1</v>
      </c>
      <c r="DCB67" s="147">
        <v>2</v>
      </c>
      <c r="DCC67" s="39"/>
      <c r="DCD67" s="144">
        <v>1</v>
      </c>
      <c r="DCE67" s="145">
        <v>2</v>
      </c>
      <c r="DCF67" s="145">
        <v>3</v>
      </c>
      <c r="DCG67" s="145">
        <v>4</v>
      </c>
      <c r="DCH67" s="145">
        <v>5</v>
      </c>
      <c r="DCI67" s="146">
        <v>6</v>
      </c>
      <c r="DCJ67" s="147">
        <v>7</v>
      </c>
      <c r="DCK67" s="39"/>
      <c r="DCL67" s="144" t="s">
        <v>33</v>
      </c>
      <c r="DCM67" s="145">
        <v>1</v>
      </c>
      <c r="DCN67" s="145">
        <v>2</v>
      </c>
      <c r="DCO67" s="145">
        <v>3</v>
      </c>
      <c r="DCP67" s="145">
        <v>4</v>
      </c>
      <c r="DCQ67" s="146">
        <v>5</v>
      </c>
      <c r="DCR67" s="147">
        <v>6</v>
      </c>
      <c r="DCS67" s="39"/>
      <c r="DCT67" s="144" t="s">
        <v>33</v>
      </c>
      <c r="DCU67" s="145" t="s">
        <v>33</v>
      </c>
      <c r="DCV67" s="145">
        <v>1</v>
      </c>
      <c r="DCW67" s="145">
        <v>2</v>
      </c>
      <c r="DCX67" s="145">
        <v>3</v>
      </c>
      <c r="DCY67" s="146">
        <v>4</v>
      </c>
      <c r="DCZ67" s="147">
        <v>5</v>
      </c>
      <c r="DDA67" s="39"/>
      <c r="DDB67" s="144" t="s">
        <v>33</v>
      </c>
      <c r="DDC67" s="145" t="s">
        <v>33</v>
      </c>
      <c r="DDD67" s="145" t="s">
        <v>33</v>
      </c>
      <c r="DDE67" s="145">
        <v>1</v>
      </c>
      <c r="DDF67" s="145">
        <v>2</v>
      </c>
      <c r="DDG67" s="146">
        <v>3</v>
      </c>
      <c r="DDH67" s="147">
        <v>4</v>
      </c>
      <c r="DDI67" s="39"/>
      <c r="DDJ67" s="144" t="s">
        <v>33</v>
      </c>
      <c r="DDK67" s="145" t="s">
        <v>33</v>
      </c>
      <c r="DDL67" s="145" t="s">
        <v>33</v>
      </c>
      <c r="DDM67" s="145" t="s">
        <v>33</v>
      </c>
      <c r="DDN67" s="145" t="s">
        <v>33</v>
      </c>
      <c r="DDO67" s="146">
        <v>1</v>
      </c>
      <c r="DDP67" s="147">
        <v>2</v>
      </c>
      <c r="DDQ67" s="39"/>
      <c r="DDR67" s="144" t="s">
        <v>33</v>
      </c>
      <c r="DDS67" s="145" t="s">
        <v>33</v>
      </c>
      <c r="DDT67" s="145" t="s">
        <v>33</v>
      </c>
      <c r="DDU67" s="145" t="s">
        <v>33</v>
      </c>
      <c r="DDV67" s="145" t="s">
        <v>33</v>
      </c>
      <c r="DDW67" s="146" t="s">
        <v>33</v>
      </c>
      <c r="DDX67" s="147">
        <v>1</v>
      </c>
      <c r="DDY67" s="39"/>
      <c r="DDZ67" s="144">
        <v>1</v>
      </c>
      <c r="DEA67" s="145">
        <v>2</v>
      </c>
      <c r="DEB67" s="145">
        <v>3</v>
      </c>
      <c r="DEC67" s="145">
        <v>4</v>
      </c>
      <c r="DED67" s="145">
        <v>5</v>
      </c>
      <c r="DEE67" s="146">
        <v>6</v>
      </c>
      <c r="DEF67" s="147">
        <v>7</v>
      </c>
      <c r="DEG67" s="39"/>
      <c r="DEH67" s="144" t="s">
        <v>33</v>
      </c>
      <c r="DEI67" s="145">
        <v>1</v>
      </c>
      <c r="DEJ67" s="145">
        <v>2</v>
      </c>
      <c r="DEK67" s="145">
        <v>3</v>
      </c>
      <c r="DEL67" s="145">
        <v>4</v>
      </c>
      <c r="DEM67" s="146">
        <v>5</v>
      </c>
      <c r="DEN67" s="147">
        <v>6</v>
      </c>
      <c r="DEO67" s="39"/>
      <c r="DEP67" s="144" t="s">
        <v>33</v>
      </c>
      <c r="DEQ67" s="145" t="s">
        <v>33</v>
      </c>
      <c r="DER67" s="145" t="s">
        <v>33</v>
      </c>
      <c r="DES67" s="145">
        <v>1</v>
      </c>
      <c r="DET67" s="145">
        <v>2</v>
      </c>
      <c r="DEU67" s="146">
        <v>3</v>
      </c>
      <c r="DEV67" s="147">
        <v>4</v>
      </c>
      <c r="DEW67" s="39"/>
      <c r="DEX67" s="144" t="s">
        <v>33</v>
      </c>
      <c r="DEY67" s="145" t="s">
        <v>33</v>
      </c>
      <c r="DEZ67" s="145" t="s">
        <v>33</v>
      </c>
      <c r="DFA67" s="145" t="s">
        <v>33</v>
      </c>
      <c r="DFB67" s="145">
        <v>1</v>
      </c>
      <c r="DFC67" s="146">
        <v>2</v>
      </c>
      <c r="DFD67" s="147">
        <v>3</v>
      </c>
      <c r="DFE67" s="39"/>
      <c r="DFF67" s="144" t="s">
        <v>33</v>
      </c>
      <c r="DFG67" s="145" t="s">
        <v>33</v>
      </c>
      <c r="DFH67" s="145" t="s">
        <v>33</v>
      </c>
      <c r="DFI67" s="145" t="s">
        <v>33</v>
      </c>
      <c r="DFJ67" s="145" t="s">
        <v>33</v>
      </c>
      <c r="DFK67" s="146">
        <v>1</v>
      </c>
      <c r="DFL67" s="147">
        <v>2</v>
      </c>
      <c r="DFM67" s="39"/>
      <c r="DFN67" s="144" t="s">
        <v>33</v>
      </c>
      <c r="DFO67" s="145" t="s">
        <v>33</v>
      </c>
      <c r="DFP67" s="145" t="s">
        <v>33</v>
      </c>
      <c r="DFQ67" s="145" t="s">
        <v>33</v>
      </c>
      <c r="DFR67" s="145" t="s">
        <v>33</v>
      </c>
      <c r="DFS67" s="146" t="s">
        <v>33</v>
      </c>
      <c r="DFT67" s="147">
        <v>1</v>
      </c>
      <c r="DFU67" s="39"/>
      <c r="DFV67" s="144" t="s">
        <v>33</v>
      </c>
      <c r="DFW67" s="145">
        <v>1</v>
      </c>
      <c r="DFX67" s="145">
        <v>2</v>
      </c>
      <c r="DFY67" s="145">
        <v>3</v>
      </c>
      <c r="DFZ67" s="145">
        <v>4</v>
      </c>
      <c r="DGA67" s="146">
        <v>5</v>
      </c>
      <c r="DGB67" s="147">
        <v>6</v>
      </c>
      <c r="DGC67" s="39"/>
      <c r="DGD67" s="144" t="s">
        <v>33</v>
      </c>
      <c r="DGE67" s="145" t="s">
        <v>33</v>
      </c>
      <c r="DGF67" s="145">
        <v>1</v>
      </c>
      <c r="DGG67" s="145">
        <v>2</v>
      </c>
      <c r="DGH67" s="145">
        <v>3</v>
      </c>
      <c r="DGI67" s="146">
        <v>4</v>
      </c>
      <c r="DGJ67" s="147">
        <v>5</v>
      </c>
      <c r="DGK67" s="39"/>
      <c r="DGL67" s="144" t="s">
        <v>33</v>
      </c>
      <c r="DGM67" s="145" t="s">
        <v>33</v>
      </c>
      <c r="DGN67" s="145" t="s">
        <v>33</v>
      </c>
      <c r="DGO67" s="145">
        <v>1</v>
      </c>
      <c r="DGP67" s="145">
        <v>2</v>
      </c>
      <c r="DGQ67" s="146">
        <v>3</v>
      </c>
      <c r="DGR67" s="147">
        <v>4</v>
      </c>
      <c r="DGS67" s="39"/>
      <c r="DGT67" s="144" t="s">
        <v>33</v>
      </c>
      <c r="DGU67" s="145" t="s">
        <v>33</v>
      </c>
      <c r="DGV67" s="145" t="s">
        <v>33</v>
      </c>
      <c r="DGW67" s="145" t="s">
        <v>33</v>
      </c>
      <c r="DGX67" s="145">
        <v>1</v>
      </c>
      <c r="DGY67" s="146">
        <v>2</v>
      </c>
      <c r="DGZ67" s="147">
        <v>3</v>
      </c>
      <c r="DHA67" s="39"/>
      <c r="DHB67" s="144" t="s">
        <v>33</v>
      </c>
      <c r="DHC67" s="145" t="s">
        <v>33</v>
      </c>
      <c r="DHD67" s="145" t="s">
        <v>33</v>
      </c>
      <c r="DHE67" s="145" t="s">
        <v>33</v>
      </c>
      <c r="DHF67" s="145" t="s">
        <v>33</v>
      </c>
      <c r="DHG67" s="146" t="s">
        <v>33</v>
      </c>
      <c r="DHH67" s="147">
        <v>1</v>
      </c>
      <c r="DHI67" s="39"/>
      <c r="DHJ67" s="144">
        <v>1</v>
      </c>
      <c r="DHK67" s="145">
        <v>2</v>
      </c>
      <c r="DHL67" s="145">
        <v>3</v>
      </c>
      <c r="DHM67" s="145">
        <v>4</v>
      </c>
      <c r="DHN67" s="145">
        <v>5</v>
      </c>
      <c r="DHO67" s="146">
        <v>6</v>
      </c>
      <c r="DHP67" s="147">
        <v>7</v>
      </c>
      <c r="DHQ67" s="39"/>
      <c r="DHR67" s="144" t="s">
        <v>33</v>
      </c>
      <c r="DHS67" s="145">
        <v>1</v>
      </c>
      <c r="DHT67" s="145">
        <v>2</v>
      </c>
      <c r="DHU67" s="145">
        <v>3</v>
      </c>
      <c r="DHV67" s="145">
        <v>4</v>
      </c>
      <c r="DHW67" s="146">
        <v>5</v>
      </c>
      <c r="DHX67" s="147">
        <v>6</v>
      </c>
      <c r="DHY67" s="39"/>
      <c r="DHZ67" s="144" t="s">
        <v>33</v>
      </c>
      <c r="DIA67" s="145" t="s">
        <v>33</v>
      </c>
      <c r="DIB67" s="145">
        <v>1</v>
      </c>
      <c r="DIC67" s="145">
        <v>2</v>
      </c>
      <c r="DID67" s="145">
        <v>3</v>
      </c>
      <c r="DIE67" s="146">
        <v>4</v>
      </c>
      <c r="DIF67" s="147">
        <v>5</v>
      </c>
      <c r="DIG67" s="39"/>
      <c r="DIH67" s="144" t="s">
        <v>33</v>
      </c>
      <c r="DII67" s="145" t="s">
        <v>33</v>
      </c>
      <c r="DIJ67" s="145" t="s">
        <v>33</v>
      </c>
      <c r="DIK67" s="145" t="s">
        <v>33</v>
      </c>
      <c r="DIL67" s="145">
        <v>1</v>
      </c>
      <c r="DIM67" s="146">
        <v>2</v>
      </c>
      <c r="DIN67" s="147">
        <v>3</v>
      </c>
      <c r="DIO67" s="39"/>
      <c r="DIP67" s="144" t="s">
        <v>33</v>
      </c>
      <c r="DIQ67" s="145" t="s">
        <v>33</v>
      </c>
      <c r="DIR67" s="145" t="s">
        <v>33</v>
      </c>
      <c r="DIS67" s="145" t="s">
        <v>33</v>
      </c>
      <c r="DIT67" s="145" t="s">
        <v>33</v>
      </c>
      <c r="DIU67" s="146">
        <v>1</v>
      </c>
      <c r="DIV67" s="147">
        <v>2</v>
      </c>
      <c r="DIW67" s="39"/>
      <c r="DIX67" s="144" t="s">
        <v>33</v>
      </c>
      <c r="DIY67" s="145" t="s">
        <v>33</v>
      </c>
      <c r="DIZ67" s="145" t="s">
        <v>33</v>
      </c>
      <c r="DJA67" s="145" t="s">
        <v>33</v>
      </c>
      <c r="DJB67" s="145" t="s">
        <v>33</v>
      </c>
      <c r="DJC67" s="146" t="s">
        <v>33</v>
      </c>
      <c r="DJD67" s="147">
        <v>1</v>
      </c>
      <c r="DJE67" s="39"/>
      <c r="DJF67" s="144">
        <v>1</v>
      </c>
      <c r="DJG67" s="145">
        <v>2</v>
      </c>
      <c r="DJH67" s="145">
        <v>3</v>
      </c>
      <c r="DJI67" s="145">
        <v>4</v>
      </c>
      <c r="DJJ67" s="145">
        <v>5</v>
      </c>
      <c r="DJK67" s="146">
        <v>6</v>
      </c>
      <c r="DJL67" s="147">
        <v>7</v>
      </c>
      <c r="DJM67" s="39"/>
      <c r="DJN67" s="144" t="s">
        <v>33</v>
      </c>
      <c r="DJO67" s="145" t="s">
        <v>33</v>
      </c>
      <c r="DJP67" s="145">
        <v>1</v>
      </c>
      <c r="DJQ67" s="145">
        <v>2</v>
      </c>
      <c r="DJR67" s="145">
        <v>3</v>
      </c>
      <c r="DJS67" s="146">
        <v>4</v>
      </c>
      <c r="DJT67" s="147">
        <v>5</v>
      </c>
      <c r="DJU67" s="39"/>
      <c r="DJV67" s="144" t="s">
        <v>33</v>
      </c>
      <c r="DJW67" s="145" t="s">
        <v>33</v>
      </c>
      <c r="DJX67" s="145" t="s">
        <v>33</v>
      </c>
      <c r="DJY67" s="145">
        <v>1</v>
      </c>
      <c r="DJZ67" s="145">
        <v>2</v>
      </c>
      <c r="DKA67" s="146">
        <v>3</v>
      </c>
      <c r="DKB67" s="147">
        <v>4</v>
      </c>
      <c r="DKC67" s="39"/>
      <c r="DKD67" s="144" t="s">
        <v>33</v>
      </c>
      <c r="DKE67" s="145" t="s">
        <v>33</v>
      </c>
      <c r="DKF67" s="145" t="s">
        <v>33</v>
      </c>
      <c r="DKG67" s="145" t="s">
        <v>33</v>
      </c>
      <c r="DKH67" s="145">
        <v>1</v>
      </c>
      <c r="DKI67" s="146">
        <v>2</v>
      </c>
      <c r="DKJ67" s="147">
        <v>3</v>
      </c>
      <c r="DKK67" s="39"/>
      <c r="DKL67" s="144" t="s">
        <v>33</v>
      </c>
      <c r="DKM67" s="145" t="s">
        <v>33</v>
      </c>
      <c r="DKN67" s="145" t="s">
        <v>33</v>
      </c>
      <c r="DKO67" s="145" t="s">
        <v>33</v>
      </c>
      <c r="DKP67" s="145" t="s">
        <v>33</v>
      </c>
      <c r="DKQ67" s="146">
        <v>1</v>
      </c>
      <c r="DKR67" s="147">
        <v>2</v>
      </c>
      <c r="DKS67" s="39"/>
      <c r="DKT67" s="144">
        <v>1</v>
      </c>
      <c r="DKU67" s="145">
        <v>2</v>
      </c>
      <c r="DKV67" s="145">
        <v>3</v>
      </c>
      <c r="DKW67" s="145">
        <v>4</v>
      </c>
      <c r="DKX67" s="145">
        <v>5</v>
      </c>
      <c r="DKY67" s="146">
        <v>6</v>
      </c>
      <c r="DKZ67" s="147">
        <v>7</v>
      </c>
      <c r="DLA67" s="39"/>
      <c r="DLB67" s="144" t="s">
        <v>33</v>
      </c>
      <c r="DLC67" s="145">
        <v>1</v>
      </c>
      <c r="DLD67" s="145">
        <v>2</v>
      </c>
      <c r="DLE67" s="145">
        <v>3</v>
      </c>
      <c r="DLF67" s="145">
        <v>4</v>
      </c>
      <c r="DLG67" s="146">
        <v>5</v>
      </c>
      <c r="DLH67" s="147">
        <v>6</v>
      </c>
      <c r="DLI67" s="39"/>
      <c r="DLJ67" s="144" t="s">
        <v>33</v>
      </c>
      <c r="DLK67" s="145" t="s">
        <v>33</v>
      </c>
      <c r="DLL67" s="145">
        <v>1</v>
      </c>
      <c r="DLM67" s="145">
        <v>2</v>
      </c>
      <c r="DLN67" s="145">
        <v>3</v>
      </c>
      <c r="DLO67" s="146">
        <v>4</v>
      </c>
      <c r="DLP67" s="147">
        <v>5</v>
      </c>
      <c r="DLQ67" s="39"/>
      <c r="DLR67" s="144" t="s">
        <v>33</v>
      </c>
      <c r="DLS67" s="145" t="s">
        <v>33</v>
      </c>
      <c r="DLT67" s="145" t="s">
        <v>33</v>
      </c>
      <c r="DLU67" s="145">
        <v>1</v>
      </c>
      <c r="DLV67" s="145">
        <v>2</v>
      </c>
      <c r="DLW67" s="146">
        <v>3</v>
      </c>
      <c r="DLX67" s="147">
        <v>4</v>
      </c>
      <c r="DLY67" s="39"/>
      <c r="DLZ67" s="144" t="s">
        <v>33</v>
      </c>
      <c r="DMA67" s="145" t="s">
        <v>33</v>
      </c>
      <c r="DMB67" s="145" t="s">
        <v>33</v>
      </c>
      <c r="DMC67" s="145" t="s">
        <v>33</v>
      </c>
      <c r="DMD67" s="145" t="s">
        <v>33</v>
      </c>
      <c r="DME67" s="146">
        <v>1</v>
      </c>
      <c r="DMF67" s="147">
        <v>2</v>
      </c>
      <c r="DMG67" s="39"/>
      <c r="DMH67" s="144" t="s">
        <v>33</v>
      </c>
      <c r="DMI67" s="145" t="s">
        <v>33</v>
      </c>
      <c r="DMJ67" s="145" t="s">
        <v>33</v>
      </c>
      <c r="DMK67" s="145" t="s">
        <v>33</v>
      </c>
      <c r="DML67" s="145" t="s">
        <v>33</v>
      </c>
      <c r="DMM67" s="146" t="s">
        <v>33</v>
      </c>
      <c r="DMN67" s="147">
        <v>1</v>
      </c>
      <c r="DMO67" s="39"/>
      <c r="DMP67" s="144">
        <v>1</v>
      </c>
      <c r="DMQ67" s="145">
        <v>2</v>
      </c>
      <c r="DMR67" s="145">
        <v>3</v>
      </c>
      <c r="DMS67" s="145">
        <v>4</v>
      </c>
      <c r="DMT67" s="145">
        <v>5</v>
      </c>
      <c r="DMU67" s="146">
        <v>6</v>
      </c>
      <c r="DMV67" s="147">
        <v>7</v>
      </c>
      <c r="DMW67" s="39"/>
      <c r="DMX67" s="144" t="s">
        <v>33</v>
      </c>
      <c r="DMY67" s="145">
        <v>1</v>
      </c>
      <c r="DMZ67" s="145">
        <v>2</v>
      </c>
      <c r="DNA67" s="145">
        <v>3</v>
      </c>
      <c r="DNB67" s="145">
        <v>4</v>
      </c>
      <c r="DNC67" s="146">
        <v>5</v>
      </c>
      <c r="DND67" s="147">
        <v>6</v>
      </c>
      <c r="DNE67" s="39"/>
      <c r="DNF67" s="144" t="s">
        <v>33</v>
      </c>
      <c r="DNG67" s="145" t="s">
        <v>33</v>
      </c>
      <c r="DNH67" s="145" t="s">
        <v>33</v>
      </c>
      <c r="DNI67" s="145">
        <v>1</v>
      </c>
      <c r="DNJ67" s="145">
        <v>2</v>
      </c>
      <c r="DNK67" s="146">
        <v>3</v>
      </c>
      <c r="DNL67" s="147">
        <v>4</v>
      </c>
      <c r="DNM67" s="39"/>
      <c r="DNN67" s="144" t="s">
        <v>33</v>
      </c>
      <c r="DNO67" s="145" t="s">
        <v>33</v>
      </c>
      <c r="DNP67" s="145" t="s">
        <v>33</v>
      </c>
      <c r="DNQ67" s="145" t="s">
        <v>33</v>
      </c>
      <c r="DNR67" s="145">
        <v>1</v>
      </c>
      <c r="DNS67" s="146">
        <v>2</v>
      </c>
      <c r="DNT67" s="147">
        <v>3</v>
      </c>
      <c r="DNU67" s="39"/>
      <c r="DNV67" s="144" t="s">
        <v>33</v>
      </c>
      <c r="DNW67" s="145" t="s">
        <v>33</v>
      </c>
      <c r="DNX67" s="145" t="s">
        <v>33</v>
      </c>
      <c r="DNY67" s="145" t="s">
        <v>33</v>
      </c>
      <c r="DNZ67" s="145" t="s">
        <v>33</v>
      </c>
      <c r="DOA67" s="146">
        <v>1</v>
      </c>
      <c r="DOB67" s="147">
        <v>2</v>
      </c>
      <c r="DOC67" s="39"/>
      <c r="DOD67" s="144" t="s">
        <v>33</v>
      </c>
      <c r="DOE67" s="145" t="s">
        <v>33</v>
      </c>
      <c r="DOF67" s="145" t="s">
        <v>33</v>
      </c>
      <c r="DOG67" s="145" t="s">
        <v>33</v>
      </c>
      <c r="DOH67" s="145" t="s">
        <v>33</v>
      </c>
      <c r="DOI67" s="146" t="s">
        <v>33</v>
      </c>
      <c r="DOJ67" s="147">
        <v>1</v>
      </c>
      <c r="DOK67" s="39"/>
      <c r="DOL67" s="144" t="s">
        <v>33</v>
      </c>
      <c r="DOM67" s="145">
        <v>1</v>
      </c>
      <c r="DON67" s="145">
        <v>2</v>
      </c>
      <c r="DOO67" s="145">
        <v>3</v>
      </c>
      <c r="DOP67" s="145">
        <v>4</v>
      </c>
      <c r="DOQ67" s="146">
        <v>5</v>
      </c>
      <c r="DOR67" s="147">
        <v>6</v>
      </c>
      <c r="DOS67" s="39"/>
      <c r="DOT67" s="144" t="s">
        <v>33</v>
      </c>
      <c r="DOU67" s="145" t="s">
        <v>33</v>
      </c>
      <c r="DOV67" s="145">
        <v>1</v>
      </c>
      <c r="DOW67" s="145">
        <v>2</v>
      </c>
      <c r="DOX67" s="145">
        <v>3</v>
      </c>
      <c r="DOY67" s="146">
        <v>4</v>
      </c>
      <c r="DOZ67" s="147">
        <v>5</v>
      </c>
      <c r="DPA67" s="39"/>
      <c r="DPB67" s="144" t="s">
        <v>33</v>
      </c>
      <c r="DPC67" s="145" t="s">
        <v>33</v>
      </c>
      <c r="DPD67" s="145" t="s">
        <v>33</v>
      </c>
      <c r="DPE67" s="145">
        <v>1</v>
      </c>
      <c r="DPF67" s="145">
        <v>2</v>
      </c>
      <c r="DPG67" s="146">
        <v>3</v>
      </c>
      <c r="DPH67" s="147">
        <v>4</v>
      </c>
      <c r="DPI67" s="39"/>
      <c r="DPJ67" s="144" t="s">
        <v>33</v>
      </c>
      <c r="DPK67" s="145" t="s">
        <v>33</v>
      </c>
      <c r="DPL67" s="145" t="s">
        <v>33</v>
      </c>
      <c r="DPM67" s="145" t="s">
        <v>33</v>
      </c>
      <c r="DPN67" s="145">
        <v>1</v>
      </c>
      <c r="DPO67" s="146">
        <v>2</v>
      </c>
      <c r="DPP67" s="147">
        <v>3</v>
      </c>
      <c r="DPQ67" s="39"/>
      <c r="DPR67" s="144" t="s">
        <v>33</v>
      </c>
      <c r="DPS67" s="145" t="s">
        <v>33</v>
      </c>
      <c r="DPT67" s="145" t="s">
        <v>33</v>
      </c>
      <c r="DPU67" s="145" t="s">
        <v>33</v>
      </c>
      <c r="DPV67" s="145" t="s">
        <v>33</v>
      </c>
      <c r="DPW67" s="146" t="s">
        <v>33</v>
      </c>
      <c r="DPX67" s="147">
        <v>1</v>
      </c>
      <c r="DPY67" s="39"/>
      <c r="DPZ67" s="144">
        <v>1</v>
      </c>
      <c r="DQA67" s="145">
        <v>2</v>
      </c>
      <c r="DQB67" s="145">
        <v>3</v>
      </c>
      <c r="DQC67" s="145">
        <v>4</v>
      </c>
      <c r="DQD67" s="145">
        <v>5</v>
      </c>
      <c r="DQE67" s="146">
        <v>6</v>
      </c>
      <c r="DQF67" s="147">
        <v>7</v>
      </c>
      <c r="DQG67" s="39"/>
      <c r="DQH67" s="144" t="s">
        <v>33</v>
      </c>
      <c r="DQI67" s="145">
        <v>1</v>
      </c>
      <c r="DQJ67" s="145">
        <v>2</v>
      </c>
      <c r="DQK67" s="145">
        <v>3</v>
      </c>
      <c r="DQL67" s="145">
        <v>4</v>
      </c>
      <c r="DQM67" s="146">
        <v>5</v>
      </c>
      <c r="DQN67" s="147">
        <v>6</v>
      </c>
      <c r="DQO67" s="39"/>
      <c r="DQP67" s="144" t="s">
        <v>33</v>
      </c>
      <c r="DQQ67" s="145" t="s">
        <v>33</v>
      </c>
      <c r="DQR67" s="145">
        <v>1</v>
      </c>
      <c r="DQS67" s="145">
        <v>2</v>
      </c>
      <c r="DQT67" s="145">
        <v>3</v>
      </c>
      <c r="DQU67" s="146">
        <v>4</v>
      </c>
      <c r="DQV67" s="147">
        <v>5</v>
      </c>
      <c r="DQW67" s="39"/>
      <c r="DQX67" s="144" t="s">
        <v>33</v>
      </c>
      <c r="DQY67" s="145" t="s">
        <v>33</v>
      </c>
      <c r="DQZ67" s="145" t="s">
        <v>33</v>
      </c>
      <c r="DRA67" s="145" t="s">
        <v>33</v>
      </c>
      <c r="DRB67" s="145">
        <v>1</v>
      </c>
      <c r="DRC67" s="146">
        <v>2</v>
      </c>
      <c r="DRD67" s="147">
        <v>3</v>
      </c>
      <c r="DRE67" s="39"/>
      <c r="DRF67" s="144" t="s">
        <v>33</v>
      </c>
      <c r="DRG67" s="145" t="s">
        <v>33</v>
      </c>
      <c r="DRH67" s="145" t="s">
        <v>33</v>
      </c>
      <c r="DRI67" s="145" t="s">
        <v>33</v>
      </c>
      <c r="DRJ67" s="145" t="s">
        <v>33</v>
      </c>
      <c r="DRK67" s="146">
        <v>1</v>
      </c>
      <c r="DRL67" s="147">
        <v>2</v>
      </c>
      <c r="DRM67" s="39"/>
      <c r="DRN67" s="144" t="s">
        <v>33</v>
      </c>
      <c r="DRO67" s="145" t="s">
        <v>33</v>
      </c>
      <c r="DRP67" s="145" t="s">
        <v>33</v>
      </c>
      <c r="DRQ67" s="145" t="s">
        <v>33</v>
      </c>
      <c r="DRR67" s="145" t="s">
        <v>33</v>
      </c>
      <c r="DRS67" s="146" t="s">
        <v>33</v>
      </c>
      <c r="DRT67" s="147">
        <v>1</v>
      </c>
      <c r="DRU67" s="39"/>
      <c r="DRV67" s="144">
        <v>1</v>
      </c>
      <c r="DRW67" s="145">
        <v>2</v>
      </c>
      <c r="DRX67" s="145">
        <v>3</v>
      </c>
      <c r="DRY67" s="145">
        <v>4</v>
      </c>
      <c r="DRZ67" s="145">
        <v>5</v>
      </c>
      <c r="DSA67" s="146">
        <v>6</v>
      </c>
      <c r="DSB67" s="147">
        <v>7</v>
      </c>
      <c r="DSC67" s="39"/>
      <c r="DSD67" s="144" t="s">
        <v>33</v>
      </c>
      <c r="DSE67" s="145" t="s">
        <v>33</v>
      </c>
      <c r="DSF67" s="145">
        <v>1</v>
      </c>
      <c r="DSG67" s="145">
        <v>2</v>
      </c>
      <c r="DSH67" s="145">
        <v>3</v>
      </c>
      <c r="DSI67" s="146">
        <v>4</v>
      </c>
      <c r="DSJ67" s="147">
        <v>5</v>
      </c>
      <c r="DSK67" s="162"/>
    </row>
    <row r="68" spans="1:3209" s="1" customFormat="1" ht="15" customHeight="1" x14ac:dyDescent="0.35">
      <c r="A68" s="160">
        <f t="shared" ref="A68:A109" si="1303">A67+400</f>
        <v>26400</v>
      </c>
      <c r="B68" s="144">
        <v>6</v>
      </c>
      <c r="C68" s="145">
        <v>7</v>
      </c>
      <c r="D68" s="145">
        <v>8</v>
      </c>
      <c r="E68" s="145">
        <v>9</v>
      </c>
      <c r="F68" s="145">
        <v>10</v>
      </c>
      <c r="G68" s="146">
        <v>11</v>
      </c>
      <c r="H68" s="147">
        <v>12</v>
      </c>
      <c r="I68" s="39"/>
      <c r="J68" s="144">
        <v>5</v>
      </c>
      <c r="K68" s="145">
        <v>6</v>
      </c>
      <c r="L68" s="145">
        <v>7</v>
      </c>
      <c r="M68" s="145">
        <v>8</v>
      </c>
      <c r="N68" s="145">
        <v>9</v>
      </c>
      <c r="O68" s="146">
        <v>10</v>
      </c>
      <c r="P68" s="147">
        <v>11</v>
      </c>
      <c r="Q68" s="39"/>
      <c r="R68" s="144">
        <v>4</v>
      </c>
      <c r="S68" s="145">
        <v>5</v>
      </c>
      <c r="T68" s="145">
        <v>6</v>
      </c>
      <c r="U68" s="145">
        <v>7</v>
      </c>
      <c r="V68" s="145">
        <v>8</v>
      </c>
      <c r="W68" s="146">
        <v>9</v>
      </c>
      <c r="X68" s="147">
        <v>10</v>
      </c>
      <c r="Y68" s="39"/>
      <c r="Z68" s="144">
        <v>3</v>
      </c>
      <c r="AA68" s="145">
        <v>4</v>
      </c>
      <c r="AB68" s="145">
        <v>5</v>
      </c>
      <c r="AC68" s="145">
        <v>6</v>
      </c>
      <c r="AD68" s="145">
        <v>7</v>
      </c>
      <c r="AE68" s="146">
        <v>8</v>
      </c>
      <c r="AF68" s="147">
        <v>9</v>
      </c>
      <c r="AG68" s="39"/>
      <c r="AH68" s="144">
        <v>8</v>
      </c>
      <c r="AI68" s="145">
        <v>9</v>
      </c>
      <c r="AJ68" s="145">
        <v>10</v>
      </c>
      <c r="AK68" s="145">
        <v>11</v>
      </c>
      <c r="AL68" s="145">
        <v>12</v>
      </c>
      <c r="AM68" s="146">
        <v>13</v>
      </c>
      <c r="AN68" s="147">
        <v>14</v>
      </c>
      <c r="AO68" s="39"/>
      <c r="AP68" s="144">
        <v>7</v>
      </c>
      <c r="AQ68" s="145">
        <v>8</v>
      </c>
      <c r="AR68" s="145">
        <v>9</v>
      </c>
      <c r="AS68" s="145">
        <v>10</v>
      </c>
      <c r="AT68" s="145">
        <v>11</v>
      </c>
      <c r="AU68" s="146">
        <v>12</v>
      </c>
      <c r="AV68" s="147">
        <v>13</v>
      </c>
      <c r="AW68" s="39"/>
      <c r="AX68" s="144">
        <v>6</v>
      </c>
      <c r="AY68" s="145">
        <v>7</v>
      </c>
      <c r="AZ68" s="145">
        <v>8</v>
      </c>
      <c r="BA68" s="145">
        <v>9</v>
      </c>
      <c r="BB68" s="145">
        <v>10</v>
      </c>
      <c r="BC68" s="146">
        <v>11</v>
      </c>
      <c r="BD68" s="147">
        <v>12</v>
      </c>
      <c r="BE68" s="39"/>
      <c r="BF68" s="144">
        <v>5</v>
      </c>
      <c r="BG68" s="145">
        <v>6</v>
      </c>
      <c r="BH68" s="145">
        <v>7</v>
      </c>
      <c r="BI68" s="145">
        <v>8</v>
      </c>
      <c r="BJ68" s="145">
        <v>9</v>
      </c>
      <c r="BK68" s="146">
        <v>10</v>
      </c>
      <c r="BL68" s="147">
        <v>11</v>
      </c>
      <c r="BM68" s="39"/>
      <c r="BN68" s="144">
        <v>3</v>
      </c>
      <c r="BO68" s="145">
        <v>4</v>
      </c>
      <c r="BP68" s="145">
        <v>5</v>
      </c>
      <c r="BQ68" s="145">
        <v>6</v>
      </c>
      <c r="BR68" s="145">
        <v>7</v>
      </c>
      <c r="BS68" s="146">
        <v>8</v>
      </c>
      <c r="BT68" s="147">
        <v>9</v>
      </c>
      <c r="BU68" s="39"/>
      <c r="BV68" s="144">
        <v>2</v>
      </c>
      <c r="BW68" s="145">
        <v>3</v>
      </c>
      <c r="BX68" s="145">
        <v>4</v>
      </c>
      <c r="BY68" s="145">
        <v>5</v>
      </c>
      <c r="BZ68" s="145">
        <v>6</v>
      </c>
      <c r="CA68" s="146">
        <v>7</v>
      </c>
      <c r="CB68" s="147">
        <v>8</v>
      </c>
      <c r="CC68" s="39"/>
      <c r="CD68" s="144">
        <v>8</v>
      </c>
      <c r="CE68" s="145">
        <v>9</v>
      </c>
      <c r="CF68" s="145">
        <v>10</v>
      </c>
      <c r="CG68" s="145">
        <v>11</v>
      </c>
      <c r="CH68" s="145">
        <v>12</v>
      </c>
      <c r="CI68" s="146">
        <v>13</v>
      </c>
      <c r="CJ68" s="147">
        <v>14</v>
      </c>
      <c r="CK68" s="39"/>
      <c r="CL68" s="144">
        <v>7</v>
      </c>
      <c r="CM68" s="145">
        <v>8</v>
      </c>
      <c r="CN68" s="145">
        <v>9</v>
      </c>
      <c r="CO68" s="145">
        <v>10</v>
      </c>
      <c r="CP68" s="145">
        <v>11</v>
      </c>
      <c r="CQ68" s="146">
        <v>12</v>
      </c>
      <c r="CR68" s="147">
        <v>13</v>
      </c>
      <c r="CS68" s="39"/>
      <c r="CT68" s="144">
        <v>5</v>
      </c>
      <c r="CU68" s="145">
        <v>6</v>
      </c>
      <c r="CV68" s="145">
        <v>7</v>
      </c>
      <c r="CW68" s="145">
        <v>8</v>
      </c>
      <c r="CX68" s="145">
        <v>9</v>
      </c>
      <c r="CY68" s="146">
        <v>10</v>
      </c>
      <c r="CZ68" s="147">
        <v>11</v>
      </c>
      <c r="DA68" s="39"/>
      <c r="DB68" s="144">
        <v>4</v>
      </c>
      <c r="DC68" s="145">
        <v>5</v>
      </c>
      <c r="DD68" s="145">
        <v>6</v>
      </c>
      <c r="DE68" s="145">
        <v>7</v>
      </c>
      <c r="DF68" s="145">
        <v>8</v>
      </c>
      <c r="DG68" s="146">
        <v>9</v>
      </c>
      <c r="DH68" s="147">
        <v>10</v>
      </c>
      <c r="DI68" s="39"/>
      <c r="DJ68" s="144">
        <v>3</v>
      </c>
      <c r="DK68" s="145">
        <v>4</v>
      </c>
      <c r="DL68" s="145">
        <v>5</v>
      </c>
      <c r="DM68" s="145">
        <v>6</v>
      </c>
      <c r="DN68" s="145">
        <v>7</v>
      </c>
      <c r="DO68" s="146">
        <v>8</v>
      </c>
      <c r="DP68" s="147">
        <v>9</v>
      </c>
      <c r="DQ68" s="39"/>
      <c r="DR68" s="144">
        <v>2</v>
      </c>
      <c r="DS68" s="145">
        <v>3</v>
      </c>
      <c r="DT68" s="145">
        <v>4</v>
      </c>
      <c r="DU68" s="145">
        <v>5</v>
      </c>
      <c r="DV68" s="145">
        <v>6</v>
      </c>
      <c r="DW68" s="146">
        <v>7</v>
      </c>
      <c r="DX68" s="147">
        <v>8</v>
      </c>
      <c r="DY68" s="39"/>
      <c r="DZ68" s="144">
        <v>7</v>
      </c>
      <c r="EA68" s="145">
        <v>8</v>
      </c>
      <c r="EB68" s="145">
        <v>9</v>
      </c>
      <c r="EC68" s="145">
        <v>10</v>
      </c>
      <c r="ED68" s="145">
        <v>11</v>
      </c>
      <c r="EE68" s="146">
        <v>12</v>
      </c>
      <c r="EF68" s="147">
        <v>13</v>
      </c>
      <c r="EG68" s="39"/>
      <c r="EH68" s="144">
        <v>6</v>
      </c>
      <c r="EI68" s="145">
        <v>7</v>
      </c>
      <c r="EJ68" s="145">
        <v>8</v>
      </c>
      <c r="EK68" s="145">
        <v>9</v>
      </c>
      <c r="EL68" s="145">
        <v>10</v>
      </c>
      <c r="EM68" s="146">
        <v>11</v>
      </c>
      <c r="EN68" s="147">
        <v>12</v>
      </c>
      <c r="EO68" s="39"/>
      <c r="EP68" s="144">
        <v>5</v>
      </c>
      <c r="EQ68" s="145">
        <v>6</v>
      </c>
      <c r="ER68" s="145">
        <v>7</v>
      </c>
      <c r="ES68" s="145">
        <v>8</v>
      </c>
      <c r="ET68" s="145">
        <v>9</v>
      </c>
      <c r="EU68" s="146">
        <v>10</v>
      </c>
      <c r="EV68" s="147">
        <v>11</v>
      </c>
      <c r="EW68" s="39"/>
      <c r="EX68" s="144">
        <v>4</v>
      </c>
      <c r="EY68" s="145">
        <v>5</v>
      </c>
      <c r="EZ68" s="145">
        <v>6</v>
      </c>
      <c r="FA68" s="145">
        <v>7</v>
      </c>
      <c r="FB68" s="145">
        <v>8</v>
      </c>
      <c r="FC68" s="146">
        <v>9</v>
      </c>
      <c r="FD68" s="147">
        <v>10</v>
      </c>
      <c r="FE68" s="39"/>
      <c r="FF68" s="144">
        <v>2</v>
      </c>
      <c r="FG68" s="145">
        <v>3</v>
      </c>
      <c r="FH68" s="145">
        <v>4</v>
      </c>
      <c r="FI68" s="145">
        <v>5</v>
      </c>
      <c r="FJ68" s="145">
        <v>6</v>
      </c>
      <c r="FK68" s="146">
        <v>7</v>
      </c>
      <c r="FL68" s="147">
        <v>8</v>
      </c>
      <c r="FM68" s="39"/>
      <c r="FN68" s="144">
        <v>8</v>
      </c>
      <c r="FO68" s="145">
        <v>9</v>
      </c>
      <c r="FP68" s="145">
        <v>10</v>
      </c>
      <c r="FQ68" s="145">
        <v>11</v>
      </c>
      <c r="FR68" s="145">
        <v>12</v>
      </c>
      <c r="FS68" s="146">
        <v>13</v>
      </c>
      <c r="FT68" s="147">
        <v>14</v>
      </c>
      <c r="FU68" s="39"/>
      <c r="FV68" s="144">
        <v>7</v>
      </c>
      <c r="FW68" s="145">
        <v>8</v>
      </c>
      <c r="FX68" s="145">
        <v>9</v>
      </c>
      <c r="FY68" s="145">
        <v>10</v>
      </c>
      <c r="FZ68" s="145">
        <v>11</v>
      </c>
      <c r="GA68" s="146">
        <v>12</v>
      </c>
      <c r="GB68" s="147">
        <v>13</v>
      </c>
      <c r="GC68" s="39"/>
      <c r="GD68" s="144">
        <v>6</v>
      </c>
      <c r="GE68" s="145">
        <v>7</v>
      </c>
      <c r="GF68" s="145">
        <v>8</v>
      </c>
      <c r="GG68" s="145">
        <v>9</v>
      </c>
      <c r="GH68" s="145">
        <v>10</v>
      </c>
      <c r="GI68" s="146">
        <v>11</v>
      </c>
      <c r="GJ68" s="147">
        <v>12</v>
      </c>
      <c r="GK68" s="39"/>
      <c r="GL68" s="144">
        <v>4</v>
      </c>
      <c r="GM68" s="145">
        <v>5</v>
      </c>
      <c r="GN68" s="145">
        <v>6</v>
      </c>
      <c r="GO68" s="145">
        <v>7</v>
      </c>
      <c r="GP68" s="145">
        <v>8</v>
      </c>
      <c r="GQ68" s="146">
        <v>9</v>
      </c>
      <c r="GR68" s="147">
        <v>10</v>
      </c>
      <c r="GS68" s="39"/>
      <c r="GT68" s="144">
        <v>3</v>
      </c>
      <c r="GU68" s="145">
        <v>4</v>
      </c>
      <c r="GV68" s="145">
        <v>5</v>
      </c>
      <c r="GW68" s="145">
        <v>6</v>
      </c>
      <c r="GX68" s="145">
        <v>7</v>
      </c>
      <c r="GY68" s="146">
        <v>8</v>
      </c>
      <c r="GZ68" s="147">
        <v>9</v>
      </c>
      <c r="HA68" s="39"/>
      <c r="HB68" s="144">
        <v>2</v>
      </c>
      <c r="HC68" s="145">
        <v>3</v>
      </c>
      <c r="HD68" s="145">
        <v>4</v>
      </c>
      <c r="HE68" s="145">
        <v>5</v>
      </c>
      <c r="HF68" s="145">
        <v>6</v>
      </c>
      <c r="HG68" s="146">
        <v>7</v>
      </c>
      <c r="HH68" s="147">
        <v>8</v>
      </c>
      <c r="HI68" s="39"/>
      <c r="HJ68" s="144">
        <v>8</v>
      </c>
      <c r="HK68" s="145">
        <v>9</v>
      </c>
      <c r="HL68" s="145">
        <v>10</v>
      </c>
      <c r="HM68" s="145">
        <v>11</v>
      </c>
      <c r="HN68" s="145">
        <v>12</v>
      </c>
      <c r="HO68" s="146">
        <v>13</v>
      </c>
      <c r="HP68" s="147">
        <v>14</v>
      </c>
      <c r="HQ68" s="39"/>
      <c r="HR68" s="144">
        <v>6</v>
      </c>
      <c r="HS68" s="145">
        <v>7</v>
      </c>
      <c r="HT68" s="145">
        <v>8</v>
      </c>
      <c r="HU68" s="145">
        <v>9</v>
      </c>
      <c r="HV68" s="145">
        <v>10</v>
      </c>
      <c r="HW68" s="146">
        <v>11</v>
      </c>
      <c r="HX68" s="147">
        <v>12</v>
      </c>
      <c r="HY68" s="39"/>
      <c r="HZ68" s="144">
        <v>5</v>
      </c>
      <c r="IA68" s="145">
        <v>6</v>
      </c>
      <c r="IB68" s="145">
        <v>7</v>
      </c>
      <c r="IC68" s="145">
        <v>8</v>
      </c>
      <c r="ID68" s="145">
        <v>9</v>
      </c>
      <c r="IE68" s="146">
        <v>10</v>
      </c>
      <c r="IF68" s="147">
        <v>11</v>
      </c>
      <c r="IG68" s="39"/>
      <c r="IH68" s="144">
        <v>4</v>
      </c>
      <c r="II68" s="145">
        <v>5</v>
      </c>
      <c r="IJ68" s="145">
        <v>6</v>
      </c>
      <c r="IK68" s="145">
        <v>7</v>
      </c>
      <c r="IL68" s="145">
        <v>8</v>
      </c>
      <c r="IM68" s="146">
        <v>9</v>
      </c>
      <c r="IN68" s="147">
        <v>10</v>
      </c>
      <c r="IO68" s="39"/>
      <c r="IP68" s="144">
        <v>3</v>
      </c>
      <c r="IQ68" s="145">
        <v>4</v>
      </c>
      <c r="IR68" s="145">
        <v>5</v>
      </c>
      <c r="IS68" s="145">
        <v>6</v>
      </c>
      <c r="IT68" s="145">
        <v>7</v>
      </c>
      <c r="IU68" s="146">
        <v>8</v>
      </c>
      <c r="IV68" s="147">
        <v>9</v>
      </c>
      <c r="IW68" s="39"/>
      <c r="IX68" s="144">
        <v>8</v>
      </c>
      <c r="IY68" s="145">
        <v>9</v>
      </c>
      <c r="IZ68" s="145">
        <v>10</v>
      </c>
      <c r="JA68" s="145">
        <v>11</v>
      </c>
      <c r="JB68" s="145">
        <v>12</v>
      </c>
      <c r="JC68" s="146">
        <v>13</v>
      </c>
      <c r="JD68" s="147">
        <v>14</v>
      </c>
      <c r="JE68" s="39"/>
      <c r="JF68" s="144">
        <v>7</v>
      </c>
      <c r="JG68" s="145">
        <v>8</v>
      </c>
      <c r="JH68" s="145">
        <v>9</v>
      </c>
      <c r="JI68" s="145">
        <v>10</v>
      </c>
      <c r="JJ68" s="145">
        <v>11</v>
      </c>
      <c r="JK68" s="146">
        <v>12</v>
      </c>
      <c r="JL68" s="147">
        <v>13</v>
      </c>
      <c r="JM68" s="39"/>
      <c r="JN68" s="144">
        <v>6</v>
      </c>
      <c r="JO68" s="145">
        <v>7</v>
      </c>
      <c r="JP68" s="145">
        <v>8</v>
      </c>
      <c r="JQ68" s="145">
        <v>9</v>
      </c>
      <c r="JR68" s="145">
        <v>10</v>
      </c>
      <c r="JS68" s="146">
        <v>11</v>
      </c>
      <c r="JT68" s="147">
        <v>12</v>
      </c>
      <c r="JU68" s="39"/>
      <c r="JV68" s="144">
        <v>5</v>
      </c>
      <c r="JW68" s="145">
        <v>6</v>
      </c>
      <c r="JX68" s="145">
        <v>7</v>
      </c>
      <c r="JY68" s="145">
        <v>8</v>
      </c>
      <c r="JZ68" s="145">
        <v>9</v>
      </c>
      <c r="KA68" s="146">
        <v>10</v>
      </c>
      <c r="KB68" s="147">
        <v>11</v>
      </c>
      <c r="KC68" s="39"/>
      <c r="KD68" s="144">
        <v>3</v>
      </c>
      <c r="KE68" s="145">
        <v>4</v>
      </c>
      <c r="KF68" s="145">
        <v>5</v>
      </c>
      <c r="KG68" s="145">
        <v>6</v>
      </c>
      <c r="KH68" s="145">
        <v>7</v>
      </c>
      <c r="KI68" s="146">
        <v>8</v>
      </c>
      <c r="KJ68" s="147">
        <v>9</v>
      </c>
      <c r="KK68" s="39"/>
      <c r="KL68" s="144">
        <v>2</v>
      </c>
      <c r="KM68" s="145">
        <v>3</v>
      </c>
      <c r="KN68" s="145">
        <v>4</v>
      </c>
      <c r="KO68" s="145">
        <v>5</v>
      </c>
      <c r="KP68" s="145">
        <v>6</v>
      </c>
      <c r="KQ68" s="146">
        <v>7</v>
      </c>
      <c r="KR68" s="147">
        <v>8</v>
      </c>
      <c r="KS68" s="39"/>
      <c r="KT68" s="144">
        <v>8</v>
      </c>
      <c r="KU68" s="145">
        <v>9</v>
      </c>
      <c r="KV68" s="145">
        <v>10</v>
      </c>
      <c r="KW68" s="145">
        <v>11</v>
      </c>
      <c r="KX68" s="145">
        <v>12</v>
      </c>
      <c r="KY68" s="146">
        <v>13</v>
      </c>
      <c r="KZ68" s="147">
        <v>14</v>
      </c>
      <c r="LA68" s="39"/>
      <c r="LB68" s="144">
        <v>7</v>
      </c>
      <c r="LC68" s="145">
        <v>8</v>
      </c>
      <c r="LD68" s="145">
        <v>9</v>
      </c>
      <c r="LE68" s="145">
        <v>10</v>
      </c>
      <c r="LF68" s="145">
        <v>11</v>
      </c>
      <c r="LG68" s="146">
        <v>12</v>
      </c>
      <c r="LH68" s="147">
        <v>13</v>
      </c>
      <c r="LI68" s="39"/>
      <c r="LJ68" s="144">
        <v>5</v>
      </c>
      <c r="LK68" s="145">
        <v>6</v>
      </c>
      <c r="LL68" s="145">
        <v>7</v>
      </c>
      <c r="LM68" s="145">
        <v>8</v>
      </c>
      <c r="LN68" s="145">
        <v>9</v>
      </c>
      <c r="LO68" s="146">
        <v>10</v>
      </c>
      <c r="LP68" s="147">
        <v>11</v>
      </c>
      <c r="LQ68" s="39"/>
      <c r="LR68" s="144">
        <v>4</v>
      </c>
      <c r="LS68" s="145">
        <v>5</v>
      </c>
      <c r="LT68" s="145">
        <v>6</v>
      </c>
      <c r="LU68" s="145">
        <v>7</v>
      </c>
      <c r="LV68" s="145">
        <v>8</v>
      </c>
      <c r="LW68" s="146">
        <v>9</v>
      </c>
      <c r="LX68" s="147">
        <v>10</v>
      </c>
      <c r="LY68" s="39"/>
      <c r="LZ68" s="144">
        <v>3</v>
      </c>
      <c r="MA68" s="145">
        <v>4</v>
      </c>
      <c r="MB68" s="145">
        <v>5</v>
      </c>
      <c r="MC68" s="145">
        <v>6</v>
      </c>
      <c r="MD68" s="145">
        <v>7</v>
      </c>
      <c r="ME68" s="146">
        <v>8</v>
      </c>
      <c r="MF68" s="147">
        <v>9</v>
      </c>
      <c r="MG68" s="39"/>
      <c r="MH68" s="144">
        <v>2</v>
      </c>
      <c r="MI68" s="145">
        <v>3</v>
      </c>
      <c r="MJ68" s="145">
        <v>4</v>
      </c>
      <c r="MK68" s="145">
        <v>5</v>
      </c>
      <c r="ML68" s="145">
        <v>6</v>
      </c>
      <c r="MM68" s="146">
        <v>7</v>
      </c>
      <c r="MN68" s="147">
        <v>8</v>
      </c>
      <c r="MO68" s="39"/>
      <c r="MP68" s="144">
        <v>7</v>
      </c>
      <c r="MQ68" s="145">
        <v>8</v>
      </c>
      <c r="MR68" s="145">
        <v>9</v>
      </c>
      <c r="MS68" s="145">
        <v>10</v>
      </c>
      <c r="MT68" s="145">
        <v>11</v>
      </c>
      <c r="MU68" s="146">
        <v>12</v>
      </c>
      <c r="MV68" s="147">
        <v>13</v>
      </c>
      <c r="MW68" s="39"/>
      <c r="MX68" s="144">
        <v>6</v>
      </c>
      <c r="MY68" s="145">
        <v>7</v>
      </c>
      <c r="MZ68" s="145">
        <v>8</v>
      </c>
      <c r="NA68" s="145">
        <v>9</v>
      </c>
      <c r="NB68" s="145">
        <v>10</v>
      </c>
      <c r="NC68" s="146">
        <v>11</v>
      </c>
      <c r="ND68" s="147">
        <v>12</v>
      </c>
      <c r="NE68" s="39"/>
      <c r="NF68" s="144">
        <v>5</v>
      </c>
      <c r="NG68" s="145">
        <v>6</v>
      </c>
      <c r="NH68" s="145">
        <v>7</v>
      </c>
      <c r="NI68" s="145">
        <v>8</v>
      </c>
      <c r="NJ68" s="145">
        <v>9</v>
      </c>
      <c r="NK68" s="146">
        <v>10</v>
      </c>
      <c r="NL68" s="147">
        <v>11</v>
      </c>
      <c r="NM68" s="39"/>
      <c r="NN68" s="144">
        <v>4</v>
      </c>
      <c r="NO68" s="145">
        <v>5</v>
      </c>
      <c r="NP68" s="145">
        <v>6</v>
      </c>
      <c r="NQ68" s="145">
        <v>7</v>
      </c>
      <c r="NR68" s="145">
        <v>8</v>
      </c>
      <c r="NS68" s="146">
        <v>9</v>
      </c>
      <c r="NT68" s="147">
        <v>10</v>
      </c>
      <c r="NU68" s="39"/>
      <c r="NV68" s="144">
        <v>2</v>
      </c>
      <c r="NW68" s="145">
        <v>3</v>
      </c>
      <c r="NX68" s="145">
        <v>4</v>
      </c>
      <c r="NY68" s="145">
        <v>5</v>
      </c>
      <c r="NZ68" s="145">
        <v>6</v>
      </c>
      <c r="OA68" s="146">
        <v>7</v>
      </c>
      <c r="OB68" s="147">
        <v>8</v>
      </c>
      <c r="OC68" s="39"/>
      <c r="OD68" s="144">
        <v>8</v>
      </c>
      <c r="OE68" s="145">
        <v>9</v>
      </c>
      <c r="OF68" s="145">
        <v>10</v>
      </c>
      <c r="OG68" s="145">
        <v>11</v>
      </c>
      <c r="OH68" s="145">
        <v>12</v>
      </c>
      <c r="OI68" s="146">
        <v>13</v>
      </c>
      <c r="OJ68" s="147">
        <v>14</v>
      </c>
      <c r="OK68" s="39"/>
      <c r="OL68" s="144">
        <v>7</v>
      </c>
      <c r="OM68" s="145">
        <v>8</v>
      </c>
      <c r="ON68" s="145">
        <v>9</v>
      </c>
      <c r="OO68" s="145">
        <v>10</v>
      </c>
      <c r="OP68" s="145">
        <v>11</v>
      </c>
      <c r="OQ68" s="146">
        <v>12</v>
      </c>
      <c r="OR68" s="147">
        <v>13</v>
      </c>
      <c r="OS68" s="39"/>
      <c r="OT68" s="144">
        <v>6</v>
      </c>
      <c r="OU68" s="145">
        <v>7</v>
      </c>
      <c r="OV68" s="145">
        <v>8</v>
      </c>
      <c r="OW68" s="145">
        <v>9</v>
      </c>
      <c r="OX68" s="145">
        <v>10</v>
      </c>
      <c r="OY68" s="146">
        <v>11</v>
      </c>
      <c r="OZ68" s="147">
        <v>12</v>
      </c>
      <c r="PA68" s="39"/>
      <c r="PB68" s="144">
        <v>4</v>
      </c>
      <c r="PC68" s="145">
        <v>5</v>
      </c>
      <c r="PD68" s="145">
        <v>6</v>
      </c>
      <c r="PE68" s="145">
        <v>7</v>
      </c>
      <c r="PF68" s="145">
        <v>8</v>
      </c>
      <c r="PG68" s="146">
        <v>9</v>
      </c>
      <c r="PH68" s="147">
        <v>10</v>
      </c>
      <c r="PI68" s="39"/>
      <c r="PJ68" s="144">
        <v>3</v>
      </c>
      <c r="PK68" s="145">
        <v>4</v>
      </c>
      <c r="PL68" s="145">
        <v>5</v>
      </c>
      <c r="PM68" s="145">
        <v>6</v>
      </c>
      <c r="PN68" s="145">
        <v>7</v>
      </c>
      <c r="PO68" s="146">
        <v>8</v>
      </c>
      <c r="PP68" s="147">
        <v>9</v>
      </c>
      <c r="PQ68" s="39"/>
      <c r="PR68" s="144">
        <v>2</v>
      </c>
      <c r="PS68" s="145">
        <v>3</v>
      </c>
      <c r="PT68" s="145">
        <v>4</v>
      </c>
      <c r="PU68" s="145">
        <v>5</v>
      </c>
      <c r="PV68" s="145">
        <v>6</v>
      </c>
      <c r="PW68" s="146">
        <v>7</v>
      </c>
      <c r="PX68" s="147">
        <v>8</v>
      </c>
      <c r="PY68" s="39"/>
      <c r="PZ68" s="144">
        <v>8</v>
      </c>
      <c r="QA68" s="145">
        <v>9</v>
      </c>
      <c r="QB68" s="145">
        <v>10</v>
      </c>
      <c r="QC68" s="145">
        <v>11</v>
      </c>
      <c r="QD68" s="145">
        <v>12</v>
      </c>
      <c r="QE68" s="146">
        <v>13</v>
      </c>
      <c r="QF68" s="147">
        <v>14</v>
      </c>
      <c r="QG68" s="39"/>
      <c r="QH68" s="144">
        <v>6</v>
      </c>
      <c r="QI68" s="145">
        <v>7</v>
      </c>
      <c r="QJ68" s="145">
        <v>8</v>
      </c>
      <c r="QK68" s="145">
        <v>9</v>
      </c>
      <c r="QL68" s="145">
        <v>10</v>
      </c>
      <c r="QM68" s="146">
        <v>11</v>
      </c>
      <c r="QN68" s="147">
        <v>12</v>
      </c>
      <c r="QO68" s="39"/>
      <c r="QP68" s="144">
        <v>5</v>
      </c>
      <c r="QQ68" s="145">
        <v>6</v>
      </c>
      <c r="QR68" s="145">
        <v>7</v>
      </c>
      <c r="QS68" s="145">
        <v>8</v>
      </c>
      <c r="QT68" s="145">
        <v>9</v>
      </c>
      <c r="QU68" s="146">
        <v>10</v>
      </c>
      <c r="QV68" s="147">
        <v>11</v>
      </c>
      <c r="QW68" s="39"/>
      <c r="QX68" s="144">
        <v>4</v>
      </c>
      <c r="QY68" s="145">
        <v>5</v>
      </c>
      <c r="QZ68" s="145">
        <v>6</v>
      </c>
      <c r="RA68" s="145">
        <v>7</v>
      </c>
      <c r="RB68" s="145">
        <v>8</v>
      </c>
      <c r="RC68" s="146">
        <v>9</v>
      </c>
      <c r="RD68" s="147">
        <v>10</v>
      </c>
      <c r="RE68" s="39"/>
      <c r="RF68" s="144">
        <v>3</v>
      </c>
      <c r="RG68" s="145">
        <v>4</v>
      </c>
      <c r="RH68" s="145">
        <v>5</v>
      </c>
      <c r="RI68" s="145">
        <v>6</v>
      </c>
      <c r="RJ68" s="145">
        <v>7</v>
      </c>
      <c r="RK68" s="146">
        <v>8</v>
      </c>
      <c r="RL68" s="147">
        <v>9</v>
      </c>
      <c r="RM68" s="39"/>
      <c r="RN68" s="144">
        <v>8</v>
      </c>
      <c r="RO68" s="145">
        <v>9</v>
      </c>
      <c r="RP68" s="145">
        <v>10</v>
      </c>
      <c r="RQ68" s="145">
        <v>11</v>
      </c>
      <c r="RR68" s="145">
        <v>12</v>
      </c>
      <c r="RS68" s="146">
        <v>13</v>
      </c>
      <c r="RT68" s="147">
        <v>14</v>
      </c>
      <c r="RU68" s="39"/>
      <c r="RV68" s="144">
        <v>7</v>
      </c>
      <c r="RW68" s="145">
        <v>8</v>
      </c>
      <c r="RX68" s="145">
        <v>9</v>
      </c>
      <c r="RY68" s="145">
        <v>10</v>
      </c>
      <c r="RZ68" s="145">
        <v>11</v>
      </c>
      <c r="SA68" s="146">
        <v>12</v>
      </c>
      <c r="SB68" s="147">
        <v>13</v>
      </c>
      <c r="SC68" s="39"/>
      <c r="SD68" s="144">
        <v>6</v>
      </c>
      <c r="SE68" s="145">
        <v>7</v>
      </c>
      <c r="SF68" s="145">
        <v>8</v>
      </c>
      <c r="SG68" s="145">
        <v>9</v>
      </c>
      <c r="SH68" s="145">
        <v>10</v>
      </c>
      <c r="SI68" s="146">
        <v>11</v>
      </c>
      <c r="SJ68" s="147">
        <v>12</v>
      </c>
      <c r="SK68" s="39"/>
      <c r="SL68" s="144">
        <v>5</v>
      </c>
      <c r="SM68" s="145">
        <v>6</v>
      </c>
      <c r="SN68" s="145">
        <v>7</v>
      </c>
      <c r="SO68" s="145">
        <v>8</v>
      </c>
      <c r="SP68" s="145">
        <v>9</v>
      </c>
      <c r="SQ68" s="146">
        <v>10</v>
      </c>
      <c r="SR68" s="147">
        <v>11</v>
      </c>
      <c r="SS68" s="39"/>
      <c r="ST68" s="144">
        <v>3</v>
      </c>
      <c r="SU68" s="145">
        <v>4</v>
      </c>
      <c r="SV68" s="145">
        <v>5</v>
      </c>
      <c r="SW68" s="145">
        <v>6</v>
      </c>
      <c r="SX68" s="145">
        <v>7</v>
      </c>
      <c r="SY68" s="146">
        <v>8</v>
      </c>
      <c r="SZ68" s="147">
        <v>9</v>
      </c>
      <c r="TA68" s="39"/>
      <c r="TB68" s="144">
        <v>2</v>
      </c>
      <c r="TC68" s="145">
        <v>3</v>
      </c>
      <c r="TD68" s="145">
        <v>4</v>
      </c>
      <c r="TE68" s="145">
        <v>5</v>
      </c>
      <c r="TF68" s="145">
        <v>6</v>
      </c>
      <c r="TG68" s="146">
        <v>7</v>
      </c>
      <c r="TH68" s="147">
        <v>8</v>
      </c>
      <c r="TI68" s="39"/>
      <c r="TJ68" s="144">
        <v>8</v>
      </c>
      <c r="TK68" s="145">
        <v>9</v>
      </c>
      <c r="TL68" s="145">
        <v>10</v>
      </c>
      <c r="TM68" s="145">
        <v>11</v>
      </c>
      <c r="TN68" s="145">
        <v>12</v>
      </c>
      <c r="TO68" s="146">
        <v>13</v>
      </c>
      <c r="TP68" s="147">
        <v>14</v>
      </c>
      <c r="TQ68" s="39"/>
      <c r="TR68" s="144">
        <v>7</v>
      </c>
      <c r="TS68" s="145">
        <v>8</v>
      </c>
      <c r="TT68" s="145">
        <v>9</v>
      </c>
      <c r="TU68" s="145">
        <v>10</v>
      </c>
      <c r="TV68" s="145">
        <v>11</v>
      </c>
      <c r="TW68" s="146">
        <v>12</v>
      </c>
      <c r="TX68" s="147">
        <v>13</v>
      </c>
      <c r="TY68" s="39"/>
      <c r="TZ68" s="144">
        <v>5</v>
      </c>
      <c r="UA68" s="145">
        <v>6</v>
      </c>
      <c r="UB68" s="145">
        <v>7</v>
      </c>
      <c r="UC68" s="145">
        <v>8</v>
      </c>
      <c r="UD68" s="145">
        <v>9</v>
      </c>
      <c r="UE68" s="146">
        <v>10</v>
      </c>
      <c r="UF68" s="147">
        <v>11</v>
      </c>
      <c r="UG68" s="39"/>
      <c r="UH68" s="144">
        <v>4</v>
      </c>
      <c r="UI68" s="145">
        <v>5</v>
      </c>
      <c r="UJ68" s="145">
        <v>6</v>
      </c>
      <c r="UK68" s="145">
        <v>7</v>
      </c>
      <c r="UL68" s="145">
        <v>8</v>
      </c>
      <c r="UM68" s="146">
        <v>9</v>
      </c>
      <c r="UN68" s="147">
        <v>10</v>
      </c>
      <c r="UO68" s="39"/>
      <c r="UP68" s="144">
        <v>3</v>
      </c>
      <c r="UQ68" s="145">
        <v>4</v>
      </c>
      <c r="UR68" s="145">
        <v>5</v>
      </c>
      <c r="US68" s="145">
        <v>6</v>
      </c>
      <c r="UT68" s="145">
        <v>7</v>
      </c>
      <c r="UU68" s="146">
        <v>8</v>
      </c>
      <c r="UV68" s="147">
        <v>9</v>
      </c>
      <c r="UW68" s="39"/>
      <c r="UX68" s="144">
        <v>2</v>
      </c>
      <c r="UY68" s="145">
        <v>3</v>
      </c>
      <c r="UZ68" s="145">
        <v>4</v>
      </c>
      <c r="VA68" s="145">
        <v>5</v>
      </c>
      <c r="VB68" s="145">
        <v>6</v>
      </c>
      <c r="VC68" s="146">
        <v>7</v>
      </c>
      <c r="VD68" s="147">
        <v>8</v>
      </c>
      <c r="VE68" s="39"/>
      <c r="VF68" s="144">
        <v>7</v>
      </c>
      <c r="VG68" s="145">
        <v>8</v>
      </c>
      <c r="VH68" s="145">
        <v>9</v>
      </c>
      <c r="VI68" s="145">
        <v>10</v>
      </c>
      <c r="VJ68" s="145">
        <v>11</v>
      </c>
      <c r="VK68" s="146">
        <v>12</v>
      </c>
      <c r="VL68" s="147">
        <v>13</v>
      </c>
      <c r="VM68" s="39"/>
      <c r="VN68" s="144">
        <v>6</v>
      </c>
      <c r="VO68" s="145">
        <v>7</v>
      </c>
      <c r="VP68" s="145">
        <v>8</v>
      </c>
      <c r="VQ68" s="145">
        <v>9</v>
      </c>
      <c r="VR68" s="145">
        <v>10</v>
      </c>
      <c r="VS68" s="146">
        <v>11</v>
      </c>
      <c r="VT68" s="147">
        <v>12</v>
      </c>
      <c r="VU68" s="39"/>
      <c r="VV68" s="144">
        <v>5</v>
      </c>
      <c r="VW68" s="145">
        <v>6</v>
      </c>
      <c r="VX68" s="145">
        <v>7</v>
      </c>
      <c r="VY68" s="145">
        <v>8</v>
      </c>
      <c r="VZ68" s="145">
        <v>9</v>
      </c>
      <c r="WA68" s="146">
        <v>10</v>
      </c>
      <c r="WB68" s="147">
        <v>11</v>
      </c>
      <c r="WC68" s="39"/>
      <c r="WD68" s="144">
        <v>4</v>
      </c>
      <c r="WE68" s="145">
        <v>5</v>
      </c>
      <c r="WF68" s="145">
        <v>6</v>
      </c>
      <c r="WG68" s="145">
        <v>7</v>
      </c>
      <c r="WH68" s="145">
        <v>8</v>
      </c>
      <c r="WI68" s="146">
        <v>9</v>
      </c>
      <c r="WJ68" s="147">
        <v>10</v>
      </c>
      <c r="WK68" s="39"/>
      <c r="WL68" s="144">
        <v>2</v>
      </c>
      <c r="WM68" s="145">
        <v>3</v>
      </c>
      <c r="WN68" s="145">
        <v>4</v>
      </c>
      <c r="WO68" s="145">
        <v>5</v>
      </c>
      <c r="WP68" s="145">
        <v>6</v>
      </c>
      <c r="WQ68" s="146">
        <v>7</v>
      </c>
      <c r="WR68" s="147">
        <v>8</v>
      </c>
      <c r="WS68" s="39"/>
      <c r="WT68" s="144">
        <v>8</v>
      </c>
      <c r="WU68" s="145">
        <v>9</v>
      </c>
      <c r="WV68" s="145">
        <v>10</v>
      </c>
      <c r="WW68" s="145">
        <v>11</v>
      </c>
      <c r="WX68" s="145">
        <v>12</v>
      </c>
      <c r="WY68" s="146">
        <v>13</v>
      </c>
      <c r="WZ68" s="147">
        <v>14</v>
      </c>
      <c r="XA68" s="39"/>
      <c r="XB68" s="144">
        <v>7</v>
      </c>
      <c r="XC68" s="145">
        <v>8</v>
      </c>
      <c r="XD68" s="145">
        <v>9</v>
      </c>
      <c r="XE68" s="145">
        <v>10</v>
      </c>
      <c r="XF68" s="145">
        <v>11</v>
      </c>
      <c r="XG68" s="146">
        <v>12</v>
      </c>
      <c r="XH68" s="147">
        <v>13</v>
      </c>
      <c r="XI68" s="39"/>
      <c r="XJ68" s="144">
        <v>6</v>
      </c>
      <c r="XK68" s="145">
        <v>7</v>
      </c>
      <c r="XL68" s="145">
        <v>8</v>
      </c>
      <c r="XM68" s="145">
        <v>9</v>
      </c>
      <c r="XN68" s="145">
        <v>10</v>
      </c>
      <c r="XO68" s="146">
        <v>11</v>
      </c>
      <c r="XP68" s="147">
        <v>12</v>
      </c>
      <c r="XQ68" s="39"/>
      <c r="XR68" s="144">
        <v>4</v>
      </c>
      <c r="XS68" s="145">
        <v>5</v>
      </c>
      <c r="XT68" s="145">
        <v>6</v>
      </c>
      <c r="XU68" s="145">
        <v>7</v>
      </c>
      <c r="XV68" s="145">
        <v>8</v>
      </c>
      <c r="XW68" s="146">
        <v>9</v>
      </c>
      <c r="XX68" s="147">
        <v>10</v>
      </c>
      <c r="XY68" s="39"/>
      <c r="XZ68" s="144">
        <v>3</v>
      </c>
      <c r="YA68" s="145">
        <v>4</v>
      </c>
      <c r="YB68" s="145">
        <v>5</v>
      </c>
      <c r="YC68" s="145">
        <v>6</v>
      </c>
      <c r="YD68" s="145">
        <v>7</v>
      </c>
      <c r="YE68" s="146">
        <v>8</v>
      </c>
      <c r="YF68" s="147">
        <v>9</v>
      </c>
      <c r="YG68" s="39"/>
      <c r="YH68" s="144">
        <v>2</v>
      </c>
      <c r="YI68" s="145">
        <v>3</v>
      </c>
      <c r="YJ68" s="145">
        <v>4</v>
      </c>
      <c r="YK68" s="145">
        <v>5</v>
      </c>
      <c r="YL68" s="145">
        <v>6</v>
      </c>
      <c r="YM68" s="146">
        <v>7</v>
      </c>
      <c r="YN68" s="147">
        <v>8</v>
      </c>
      <c r="YO68" s="39"/>
      <c r="YP68" s="144">
        <v>8</v>
      </c>
      <c r="YQ68" s="145">
        <v>9</v>
      </c>
      <c r="YR68" s="145">
        <v>10</v>
      </c>
      <c r="YS68" s="145">
        <v>11</v>
      </c>
      <c r="YT68" s="145">
        <v>12</v>
      </c>
      <c r="YU68" s="146">
        <v>13</v>
      </c>
      <c r="YV68" s="147">
        <v>14</v>
      </c>
      <c r="YW68" s="39"/>
      <c r="YX68" s="144">
        <v>6</v>
      </c>
      <c r="YY68" s="145">
        <v>7</v>
      </c>
      <c r="YZ68" s="145">
        <v>8</v>
      </c>
      <c r="ZA68" s="145">
        <v>9</v>
      </c>
      <c r="ZB68" s="145">
        <v>10</v>
      </c>
      <c r="ZC68" s="146">
        <v>11</v>
      </c>
      <c r="ZD68" s="147">
        <v>12</v>
      </c>
      <c r="ZE68" s="39"/>
      <c r="ZF68" s="144">
        <v>5</v>
      </c>
      <c r="ZG68" s="145">
        <v>6</v>
      </c>
      <c r="ZH68" s="145">
        <v>7</v>
      </c>
      <c r="ZI68" s="145">
        <v>8</v>
      </c>
      <c r="ZJ68" s="145">
        <v>9</v>
      </c>
      <c r="ZK68" s="146">
        <v>10</v>
      </c>
      <c r="ZL68" s="147">
        <v>11</v>
      </c>
      <c r="ZM68" s="39"/>
      <c r="ZN68" s="144">
        <v>4</v>
      </c>
      <c r="ZO68" s="145">
        <v>5</v>
      </c>
      <c r="ZP68" s="145">
        <v>6</v>
      </c>
      <c r="ZQ68" s="145">
        <v>7</v>
      </c>
      <c r="ZR68" s="145">
        <v>8</v>
      </c>
      <c r="ZS68" s="146">
        <v>9</v>
      </c>
      <c r="ZT68" s="147">
        <v>10</v>
      </c>
      <c r="ZU68" s="39"/>
      <c r="ZV68" s="144">
        <v>3</v>
      </c>
      <c r="ZW68" s="145">
        <v>4</v>
      </c>
      <c r="ZX68" s="145">
        <v>5</v>
      </c>
      <c r="ZY68" s="145">
        <v>6</v>
      </c>
      <c r="ZZ68" s="145">
        <v>7</v>
      </c>
      <c r="AAA68" s="146">
        <v>8</v>
      </c>
      <c r="AAB68" s="147">
        <v>9</v>
      </c>
      <c r="AAC68" s="39"/>
      <c r="AAD68" s="144">
        <v>8</v>
      </c>
      <c r="AAE68" s="145">
        <v>9</v>
      </c>
      <c r="AAF68" s="145">
        <v>10</v>
      </c>
      <c r="AAG68" s="145">
        <v>11</v>
      </c>
      <c r="AAH68" s="145">
        <v>12</v>
      </c>
      <c r="AAI68" s="146">
        <v>13</v>
      </c>
      <c r="AAJ68" s="147">
        <v>14</v>
      </c>
      <c r="AAK68" s="39"/>
      <c r="AAL68" s="144">
        <v>7</v>
      </c>
      <c r="AAM68" s="145">
        <v>8</v>
      </c>
      <c r="AAN68" s="145">
        <v>9</v>
      </c>
      <c r="AAO68" s="145">
        <v>10</v>
      </c>
      <c r="AAP68" s="145">
        <v>11</v>
      </c>
      <c r="AAQ68" s="146">
        <v>12</v>
      </c>
      <c r="AAR68" s="147">
        <v>13</v>
      </c>
      <c r="AAS68" s="39"/>
      <c r="AAT68" s="144">
        <v>6</v>
      </c>
      <c r="AAU68" s="145">
        <v>7</v>
      </c>
      <c r="AAV68" s="145">
        <v>8</v>
      </c>
      <c r="AAW68" s="145">
        <v>9</v>
      </c>
      <c r="AAX68" s="145">
        <v>10</v>
      </c>
      <c r="AAY68" s="146">
        <v>11</v>
      </c>
      <c r="AAZ68" s="147">
        <v>12</v>
      </c>
      <c r="ABA68" s="39"/>
      <c r="ABB68" s="144">
        <v>5</v>
      </c>
      <c r="ABC68" s="145">
        <v>6</v>
      </c>
      <c r="ABD68" s="145">
        <v>7</v>
      </c>
      <c r="ABE68" s="145">
        <v>8</v>
      </c>
      <c r="ABF68" s="145">
        <v>9</v>
      </c>
      <c r="ABG68" s="146">
        <v>10</v>
      </c>
      <c r="ABH68" s="147">
        <v>11</v>
      </c>
      <c r="ABI68" s="39"/>
      <c r="ABJ68" s="144">
        <v>3</v>
      </c>
      <c r="ABK68" s="145">
        <v>4</v>
      </c>
      <c r="ABL68" s="145">
        <v>5</v>
      </c>
      <c r="ABM68" s="145">
        <v>6</v>
      </c>
      <c r="ABN68" s="145">
        <v>7</v>
      </c>
      <c r="ABO68" s="146">
        <v>8</v>
      </c>
      <c r="ABP68" s="147">
        <v>9</v>
      </c>
      <c r="ABQ68" s="39"/>
      <c r="ABR68" s="144">
        <v>2</v>
      </c>
      <c r="ABS68" s="145">
        <v>3</v>
      </c>
      <c r="ABT68" s="145">
        <v>4</v>
      </c>
      <c r="ABU68" s="145">
        <v>5</v>
      </c>
      <c r="ABV68" s="145">
        <v>6</v>
      </c>
      <c r="ABW68" s="146">
        <v>7</v>
      </c>
      <c r="ABX68" s="147">
        <v>8</v>
      </c>
      <c r="ABY68" s="39"/>
      <c r="ABZ68" s="144">
        <v>8</v>
      </c>
      <c r="ACA68" s="145">
        <v>9</v>
      </c>
      <c r="ACB68" s="145">
        <v>10</v>
      </c>
      <c r="ACC68" s="145">
        <v>11</v>
      </c>
      <c r="ACD68" s="145">
        <v>12</v>
      </c>
      <c r="ACE68" s="146">
        <v>13</v>
      </c>
      <c r="ACF68" s="147">
        <v>14</v>
      </c>
      <c r="ACG68" s="39"/>
      <c r="ACH68" s="144">
        <v>7</v>
      </c>
      <c r="ACI68" s="145">
        <v>8</v>
      </c>
      <c r="ACJ68" s="145">
        <v>9</v>
      </c>
      <c r="ACK68" s="145">
        <v>10</v>
      </c>
      <c r="ACL68" s="145">
        <v>11</v>
      </c>
      <c r="ACM68" s="146">
        <v>12</v>
      </c>
      <c r="ACN68" s="147">
        <v>13</v>
      </c>
      <c r="ACO68" s="39"/>
      <c r="ACP68" s="144">
        <v>5</v>
      </c>
      <c r="ACQ68" s="145">
        <v>6</v>
      </c>
      <c r="ACR68" s="145">
        <v>7</v>
      </c>
      <c r="ACS68" s="145">
        <v>8</v>
      </c>
      <c r="ACT68" s="145">
        <v>9</v>
      </c>
      <c r="ACU68" s="146">
        <v>10</v>
      </c>
      <c r="ACV68" s="147">
        <v>11</v>
      </c>
      <c r="ACW68" s="39"/>
      <c r="ACX68" s="144">
        <v>4</v>
      </c>
      <c r="ACY68" s="145">
        <v>5</v>
      </c>
      <c r="ACZ68" s="145">
        <v>6</v>
      </c>
      <c r="ADA68" s="145">
        <v>7</v>
      </c>
      <c r="ADB68" s="145">
        <v>8</v>
      </c>
      <c r="ADC68" s="146">
        <v>9</v>
      </c>
      <c r="ADD68" s="147">
        <v>10</v>
      </c>
      <c r="ADE68" s="39"/>
      <c r="ADF68" s="144">
        <v>3</v>
      </c>
      <c r="ADG68" s="145">
        <v>4</v>
      </c>
      <c r="ADH68" s="145">
        <v>5</v>
      </c>
      <c r="ADI68" s="145">
        <v>6</v>
      </c>
      <c r="ADJ68" s="145">
        <v>7</v>
      </c>
      <c r="ADK68" s="146">
        <v>8</v>
      </c>
      <c r="ADL68" s="147">
        <v>9</v>
      </c>
      <c r="ADM68" s="39"/>
      <c r="ADN68" s="144">
        <v>2</v>
      </c>
      <c r="ADO68" s="145">
        <v>3</v>
      </c>
      <c r="ADP68" s="145">
        <v>4</v>
      </c>
      <c r="ADQ68" s="145">
        <v>5</v>
      </c>
      <c r="ADR68" s="145">
        <v>6</v>
      </c>
      <c r="ADS68" s="146">
        <v>7</v>
      </c>
      <c r="ADT68" s="147">
        <v>8</v>
      </c>
      <c r="ADU68" s="39"/>
      <c r="ADV68" s="144">
        <v>8</v>
      </c>
      <c r="ADW68" s="145">
        <v>9</v>
      </c>
      <c r="ADX68" s="145">
        <v>10</v>
      </c>
      <c r="ADY68" s="145">
        <v>11</v>
      </c>
      <c r="ADZ68" s="145">
        <v>12</v>
      </c>
      <c r="AEA68" s="146">
        <v>13</v>
      </c>
      <c r="AEB68" s="147">
        <v>14</v>
      </c>
      <c r="AEC68" s="39"/>
      <c r="AED68" s="144">
        <v>7</v>
      </c>
      <c r="AEE68" s="145">
        <v>8</v>
      </c>
      <c r="AEF68" s="145">
        <v>9</v>
      </c>
      <c r="AEG68" s="145">
        <v>10</v>
      </c>
      <c r="AEH68" s="145">
        <v>11</v>
      </c>
      <c r="AEI68" s="146">
        <v>12</v>
      </c>
      <c r="AEJ68" s="147">
        <v>13</v>
      </c>
      <c r="AEK68" s="39"/>
      <c r="AEL68" s="144">
        <v>6</v>
      </c>
      <c r="AEM68" s="145">
        <v>7</v>
      </c>
      <c r="AEN68" s="145">
        <v>8</v>
      </c>
      <c r="AEO68" s="145">
        <v>9</v>
      </c>
      <c r="AEP68" s="145">
        <v>10</v>
      </c>
      <c r="AEQ68" s="146">
        <v>11</v>
      </c>
      <c r="AER68" s="147">
        <v>12</v>
      </c>
      <c r="AES68" s="39"/>
      <c r="AET68" s="144">
        <v>5</v>
      </c>
      <c r="AEU68" s="145">
        <v>6</v>
      </c>
      <c r="AEV68" s="145">
        <v>7</v>
      </c>
      <c r="AEW68" s="145">
        <v>8</v>
      </c>
      <c r="AEX68" s="145">
        <v>9</v>
      </c>
      <c r="AEY68" s="146">
        <v>10</v>
      </c>
      <c r="AEZ68" s="147">
        <v>11</v>
      </c>
      <c r="AFA68" s="39"/>
      <c r="AFB68" s="144">
        <v>3</v>
      </c>
      <c r="AFC68" s="145">
        <v>4</v>
      </c>
      <c r="AFD68" s="145">
        <v>5</v>
      </c>
      <c r="AFE68" s="145">
        <v>6</v>
      </c>
      <c r="AFF68" s="145">
        <v>7</v>
      </c>
      <c r="AFG68" s="146">
        <v>8</v>
      </c>
      <c r="AFH68" s="147">
        <v>9</v>
      </c>
      <c r="AFI68" s="39"/>
      <c r="AFJ68" s="144">
        <v>2</v>
      </c>
      <c r="AFK68" s="145">
        <v>3</v>
      </c>
      <c r="AFL68" s="145">
        <v>4</v>
      </c>
      <c r="AFM68" s="145">
        <v>5</v>
      </c>
      <c r="AFN68" s="145">
        <v>6</v>
      </c>
      <c r="AFO68" s="146">
        <v>7</v>
      </c>
      <c r="AFP68" s="147">
        <v>8</v>
      </c>
      <c r="AFQ68" s="39"/>
      <c r="AFR68" s="144">
        <v>8</v>
      </c>
      <c r="AFS68" s="145">
        <v>9</v>
      </c>
      <c r="AFT68" s="145">
        <v>10</v>
      </c>
      <c r="AFU68" s="145">
        <v>11</v>
      </c>
      <c r="AFV68" s="145">
        <v>12</v>
      </c>
      <c r="AFW68" s="146">
        <v>13</v>
      </c>
      <c r="AFX68" s="147">
        <v>14</v>
      </c>
      <c r="AFY68" s="39"/>
      <c r="AFZ68" s="144">
        <v>7</v>
      </c>
      <c r="AGA68" s="145">
        <v>8</v>
      </c>
      <c r="AGB68" s="145">
        <v>9</v>
      </c>
      <c r="AGC68" s="145">
        <v>10</v>
      </c>
      <c r="AGD68" s="145">
        <v>11</v>
      </c>
      <c r="AGE68" s="146">
        <v>12</v>
      </c>
      <c r="AGF68" s="147">
        <v>13</v>
      </c>
      <c r="AGG68" s="39"/>
      <c r="AGH68" s="144">
        <v>5</v>
      </c>
      <c r="AGI68" s="145">
        <v>6</v>
      </c>
      <c r="AGJ68" s="145">
        <v>7</v>
      </c>
      <c r="AGK68" s="145">
        <v>8</v>
      </c>
      <c r="AGL68" s="145">
        <v>9</v>
      </c>
      <c r="AGM68" s="146">
        <v>10</v>
      </c>
      <c r="AGN68" s="147">
        <v>11</v>
      </c>
      <c r="AGO68" s="39"/>
      <c r="AGP68" s="144">
        <v>4</v>
      </c>
      <c r="AGQ68" s="145">
        <v>5</v>
      </c>
      <c r="AGR68" s="145">
        <v>6</v>
      </c>
      <c r="AGS68" s="145">
        <v>7</v>
      </c>
      <c r="AGT68" s="145">
        <v>8</v>
      </c>
      <c r="AGU68" s="146">
        <v>9</v>
      </c>
      <c r="AGV68" s="147">
        <v>10</v>
      </c>
      <c r="AGW68" s="39"/>
      <c r="AGX68" s="144">
        <v>3</v>
      </c>
      <c r="AGY68" s="145">
        <v>4</v>
      </c>
      <c r="AGZ68" s="145">
        <v>5</v>
      </c>
      <c r="AHA68" s="145">
        <v>6</v>
      </c>
      <c r="AHB68" s="145">
        <v>7</v>
      </c>
      <c r="AHC68" s="146">
        <v>8</v>
      </c>
      <c r="AHD68" s="147">
        <v>9</v>
      </c>
      <c r="AHE68" s="39"/>
      <c r="AHF68" s="144">
        <v>2</v>
      </c>
      <c r="AHG68" s="145">
        <v>3</v>
      </c>
      <c r="AHH68" s="145">
        <v>4</v>
      </c>
      <c r="AHI68" s="145">
        <v>5</v>
      </c>
      <c r="AHJ68" s="145">
        <v>6</v>
      </c>
      <c r="AHK68" s="146">
        <v>7</v>
      </c>
      <c r="AHL68" s="147">
        <v>8</v>
      </c>
      <c r="AHM68" s="39"/>
      <c r="AHN68" s="144">
        <v>7</v>
      </c>
      <c r="AHO68" s="145">
        <v>8</v>
      </c>
      <c r="AHP68" s="145">
        <v>9</v>
      </c>
      <c r="AHQ68" s="145">
        <v>10</v>
      </c>
      <c r="AHR68" s="145">
        <v>11</v>
      </c>
      <c r="AHS68" s="146">
        <v>12</v>
      </c>
      <c r="AHT68" s="147">
        <v>13</v>
      </c>
      <c r="AHU68" s="39"/>
      <c r="AHV68" s="144">
        <v>6</v>
      </c>
      <c r="AHW68" s="145">
        <v>7</v>
      </c>
      <c r="AHX68" s="145">
        <v>8</v>
      </c>
      <c r="AHY68" s="145">
        <v>9</v>
      </c>
      <c r="AHZ68" s="145">
        <v>10</v>
      </c>
      <c r="AIA68" s="146">
        <v>11</v>
      </c>
      <c r="AIB68" s="147">
        <v>12</v>
      </c>
      <c r="AIC68" s="39"/>
      <c r="AID68" s="144">
        <v>5</v>
      </c>
      <c r="AIE68" s="145">
        <v>6</v>
      </c>
      <c r="AIF68" s="145">
        <v>7</v>
      </c>
      <c r="AIG68" s="145">
        <v>8</v>
      </c>
      <c r="AIH68" s="145">
        <v>9</v>
      </c>
      <c r="AII68" s="146">
        <v>10</v>
      </c>
      <c r="AIJ68" s="147">
        <v>11</v>
      </c>
      <c r="AIK68" s="39"/>
      <c r="AIL68" s="144">
        <v>4</v>
      </c>
      <c r="AIM68" s="145">
        <v>5</v>
      </c>
      <c r="AIN68" s="145">
        <v>6</v>
      </c>
      <c r="AIO68" s="145">
        <v>7</v>
      </c>
      <c r="AIP68" s="145">
        <v>8</v>
      </c>
      <c r="AIQ68" s="146">
        <v>9</v>
      </c>
      <c r="AIR68" s="147">
        <v>10</v>
      </c>
      <c r="AIS68" s="39"/>
      <c r="AIT68" s="144">
        <v>2</v>
      </c>
      <c r="AIU68" s="145">
        <v>3</v>
      </c>
      <c r="AIV68" s="145">
        <v>4</v>
      </c>
      <c r="AIW68" s="145">
        <v>5</v>
      </c>
      <c r="AIX68" s="145">
        <v>6</v>
      </c>
      <c r="AIY68" s="146">
        <v>7</v>
      </c>
      <c r="AIZ68" s="147">
        <v>8</v>
      </c>
      <c r="AJA68" s="39"/>
      <c r="AJB68" s="144">
        <v>8</v>
      </c>
      <c r="AJC68" s="145">
        <v>9</v>
      </c>
      <c r="AJD68" s="145">
        <v>10</v>
      </c>
      <c r="AJE68" s="145">
        <v>11</v>
      </c>
      <c r="AJF68" s="145">
        <v>12</v>
      </c>
      <c r="AJG68" s="146">
        <v>13</v>
      </c>
      <c r="AJH68" s="147">
        <v>14</v>
      </c>
      <c r="AJI68" s="39"/>
      <c r="AJJ68" s="144">
        <v>7</v>
      </c>
      <c r="AJK68" s="145">
        <v>8</v>
      </c>
      <c r="AJL68" s="145">
        <v>9</v>
      </c>
      <c r="AJM68" s="145">
        <v>10</v>
      </c>
      <c r="AJN68" s="145">
        <v>11</v>
      </c>
      <c r="AJO68" s="146">
        <v>12</v>
      </c>
      <c r="AJP68" s="147">
        <v>13</v>
      </c>
      <c r="AJQ68" s="39"/>
      <c r="AJR68" s="144">
        <v>6</v>
      </c>
      <c r="AJS68" s="145">
        <v>7</v>
      </c>
      <c r="AJT68" s="145">
        <v>8</v>
      </c>
      <c r="AJU68" s="145">
        <v>9</v>
      </c>
      <c r="AJV68" s="145">
        <v>10</v>
      </c>
      <c r="AJW68" s="146">
        <v>11</v>
      </c>
      <c r="AJX68" s="147">
        <v>12</v>
      </c>
      <c r="AJY68" s="39"/>
      <c r="AJZ68" s="144">
        <v>4</v>
      </c>
      <c r="AKA68" s="145">
        <v>5</v>
      </c>
      <c r="AKB68" s="145">
        <v>6</v>
      </c>
      <c r="AKC68" s="145">
        <v>7</v>
      </c>
      <c r="AKD68" s="145">
        <v>8</v>
      </c>
      <c r="AKE68" s="146">
        <v>9</v>
      </c>
      <c r="AKF68" s="147">
        <v>10</v>
      </c>
      <c r="AKG68" s="39"/>
      <c r="AKH68" s="144">
        <v>3</v>
      </c>
      <c r="AKI68" s="145">
        <v>4</v>
      </c>
      <c r="AKJ68" s="145">
        <v>5</v>
      </c>
      <c r="AKK68" s="145">
        <v>6</v>
      </c>
      <c r="AKL68" s="145">
        <v>7</v>
      </c>
      <c r="AKM68" s="146">
        <v>8</v>
      </c>
      <c r="AKN68" s="147">
        <v>9</v>
      </c>
      <c r="AKO68" s="39"/>
      <c r="AKP68" s="144">
        <v>2</v>
      </c>
      <c r="AKQ68" s="145">
        <v>3</v>
      </c>
      <c r="AKR68" s="145">
        <v>4</v>
      </c>
      <c r="AKS68" s="145">
        <v>5</v>
      </c>
      <c r="AKT68" s="145">
        <v>6</v>
      </c>
      <c r="AKU68" s="146">
        <v>7</v>
      </c>
      <c r="AKV68" s="147">
        <v>8</v>
      </c>
      <c r="AKW68" s="39"/>
      <c r="AKX68" s="144">
        <v>8</v>
      </c>
      <c r="AKY68" s="145">
        <v>9</v>
      </c>
      <c r="AKZ68" s="145">
        <v>10</v>
      </c>
      <c r="ALA68" s="145">
        <v>11</v>
      </c>
      <c r="ALB68" s="145">
        <v>12</v>
      </c>
      <c r="ALC68" s="146">
        <v>13</v>
      </c>
      <c r="ALD68" s="147">
        <v>14</v>
      </c>
      <c r="ALE68" s="39"/>
      <c r="ALF68" s="144">
        <v>6</v>
      </c>
      <c r="ALG68" s="145">
        <v>7</v>
      </c>
      <c r="ALH68" s="145">
        <v>8</v>
      </c>
      <c r="ALI68" s="145">
        <v>9</v>
      </c>
      <c r="ALJ68" s="145">
        <v>10</v>
      </c>
      <c r="ALK68" s="146">
        <v>11</v>
      </c>
      <c r="ALL68" s="147">
        <v>12</v>
      </c>
      <c r="ALM68" s="39"/>
      <c r="ALN68" s="144">
        <v>5</v>
      </c>
      <c r="ALO68" s="145">
        <v>6</v>
      </c>
      <c r="ALP68" s="145">
        <v>7</v>
      </c>
      <c r="ALQ68" s="145">
        <v>8</v>
      </c>
      <c r="ALR68" s="145">
        <v>9</v>
      </c>
      <c r="ALS68" s="146">
        <v>10</v>
      </c>
      <c r="ALT68" s="147">
        <v>11</v>
      </c>
      <c r="ALU68" s="39"/>
      <c r="ALV68" s="144">
        <v>4</v>
      </c>
      <c r="ALW68" s="145">
        <v>5</v>
      </c>
      <c r="ALX68" s="145">
        <v>6</v>
      </c>
      <c r="ALY68" s="145">
        <v>7</v>
      </c>
      <c r="ALZ68" s="145">
        <v>8</v>
      </c>
      <c r="AMA68" s="146">
        <v>9</v>
      </c>
      <c r="AMB68" s="147">
        <v>10</v>
      </c>
      <c r="AMC68" s="39"/>
      <c r="AMD68" s="144">
        <v>3</v>
      </c>
      <c r="AME68" s="145">
        <v>4</v>
      </c>
      <c r="AMF68" s="145">
        <v>5</v>
      </c>
      <c r="AMG68" s="145">
        <v>6</v>
      </c>
      <c r="AMH68" s="145">
        <v>7</v>
      </c>
      <c r="AMI68" s="146">
        <v>8</v>
      </c>
      <c r="AMJ68" s="147">
        <v>9</v>
      </c>
      <c r="AMK68" s="39"/>
      <c r="AML68" s="144">
        <v>8</v>
      </c>
      <c r="AMM68" s="145">
        <v>9</v>
      </c>
      <c r="AMN68" s="145">
        <v>10</v>
      </c>
      <c r="AMO68" s="145">
        <v>11</v>
      </c>
      <c r="AMP68" s="145">
        <v>12</v>
      </c>
      <c r="AMQ68" s="146">
        <v>13</v>
      </c>
      <c r="AMR68" s="147">
        <v>14</v>
      </c>
      <c r="AMS68" s="39"/>
      <c r="AMT68" s="144">
        <v>7</v>
      </c>
      <c r="AMU68" s="145">
        <v>8</v>
      </c>
      <c r="AMV68" s="145">
        <v>9</v>
      </c>
      <c r="AMW68" s="145">
        <v>10</v>
      </c>
      <c r="AMX68" s="145">
        <v>11</v>
      </c>
      <c r="AMY68" s="146">
        <v>12</v>
      </c>
      <c r="AMZ68" s="147">
        <v>13</v>
      </c>
      <c r="ANA68" s="39"/>
      <c r="ANB68" s="144">
        <v>6</v>
      </c>
      <c r="ANC68" s="145">
        <v>7</v>
      </c>
      <c r="AND68" s="145">
        <v>8</v>
      </c>
      <c r="ANE68" s="145">
        <v>9</v>
      </c>
      <c r="ANF68" s="145">
        <v>10</v>
      </c>
      <c r="ANG68" s="146">
        <v>11</v>
      </c>
      <c r="ANH68" s="147">
        <v>12</v>
      </c>
      <c r="ANI68" s="39"/>
      <c r="ANJ68" s="144">
        <v>5</v>
      </c>
      <c r="ANK68" s="145">
        <v>6</v>
      </c>
      <c r="ANL68" s="145">
        <v>7</v>
      </c>
      <c r="ANM68" s="145">
        <v>8</v>
      </c>
      <c r="ANN68" s="145">
        <v>9</v>
      </c>
      <c r="ANO68" s="146">
        <v>10</v>
      </c>
      <c r="ANP68" s="147">
        <v>11</v>
      </c>
      <c r="ANQ68" s="39"/>
      <c r="ANR68" s="144">
        <v>3</v>
      </c>
      <c r="ANS68" s="145">
        <v>4</v>
      </c>
      <c r="ANT68" s="145">
        <v>5</v>
      </c>
      <c r="ANU68" s="145">
        <v>6</v>
      </c>
      <c r="ANV68" s="145">
        <v>7</v>
      </c>
      <c r="ANW68" s="146">
        <v>8</v>
      </c>
      <c r="ANX68" s="147">
        <v>9</v>
      </c>
      <c r="ANY68" s="39"/>
      <c r="ANZ68" s="144">
        <v>2</v>
      </c>
      <c r="AOA68" s="145">
        <v>3</v>
      </c>
      <c r="AOB68" s="145">
        <v>4</v>
      </c>
      <c r="AOC68" s="145">
        <v>5</v>
      </c>
      <c r="AOD68" s="145">
        <v>6</v>
      </c>
      <c r="AOE68" s="146">
        <v>7</v>
      </c>
      <c r="AOF68" s="147">
        <v>8</v>
      </c>
      <c r="AOG68" s="39"/>
      <c r="AOH68" s="144">
        <v>8</v>
      </c>
      <c r="AOI68" s="145">
        <v>9</v>
      </c>
      <c r="AOJ68" s="145">
        <v>10</v>
      </c>
      <c r="AOK68" s="145">
        <v>11</v>
      </c>
      <c r="AOL68" s="145">
        <v>12</v>
      </c>
      <c r="AOM68" s="146">
        <v>13</v>
      </c>
      <c r="AON68" s="147">
        <v>14</v>
      </c>
      <c r="AOO68" s="39"/>
      <c r="AOP68" s="144">
        <v>7</v>
      </c>
      <c r="AOQ68" s="145">
        <v>8</v>
      </c>
      <c r="AOR68" s="145">
        <v>9</v>
      </c>
      <c r="AOS68" s="145">
        <v>10</v>
      </c>
      <c r="AOT68" s="145">
        <v>11</v>
      </c>
      <c r="AOU68" s="146">
        <v>12</v>
      </c>
      <c r="AOV68" s="147">
        <v>13</v>
      </c>
      <c r="AOW68" s="39"/>
      <c r="AOX68" s="144">
        <v>5</v>
      </c>
      <c r="AOY68" s="145">
        <v>6</v>
      </c>
      <c r="AOZ68" s="145">
        <v>7</v>
      </c>
      <c r="APA68" s="145">
        <v>8</v>
      </c>
      <c r="APB68" s="145">
        <v>9</v>
      </c>
      <c r="APC68" s="146">
        <v>10</v>
      </c>
      <c r="APD68" s="147">
        <v>11</v>
      </c>
      <c r="APE68" s="39"/>
      <c r="APF68" s="144">
        <v>4</v>
      </c>
      <c r="APG68" s="145">
        <v>5</v>
      </c>
      <c r="APH68" s="145">
        <v>6</v>
      </c>
      <c r="API68" s="145">
        <v>7</v>
      </c>
      <c r="APJ68" s="145">
        <v>8</v>
      </c>
      <c r="APK68" s="146">
        <v>9</v>
      </c>
      <c r="APL68" s="147">
        <v>10</v>
      </c>
      <c r="APM68" s="39"/>
      <c r="APN68" s="144">
        <v>3</v>
      </c>
      <c r="APO68" s="145">
        <v>4</v>
      </c>
      <c r="APP68" s="145">
        <v>5</v>
      </c>
      <c r="APQ68" s="145">
        <v>6</v>
      </c>
      <c r="APR68" s="145">
        <v>7</v>
      </c>
      <c r="APS68" s="146">
        <v>8</v>
      </c>
      <c r="APT68" s="147">
        <v>9</v>
      </c>
      <c r="APU68" s="39"/>
      <c r="APV68" s="144">
        <v>2</v>
      </c>
      <c r="APW68" s="145">
        <v>3</v>
      </c>
      <c r="APX68" s="145">
        <v>4</v>
      </c>
      <c r="APY68" s="145">
        <v>5</v>
      </c>
      <c r="APZ68" s="145">
        <v>6</v>
      </c>
      <c r="AQA68" s="146">
        <v>7</v>
      </c>
      <c r="AQB68" s="147">
        <v>8</v>
      </c>
      <c r="AQC68" s="39"/>
      <c r="AQD68" s="144">
        <v>7</v>
      </c>
      <c r="AQE68" s="145">
        <v>8</v>
      </c>
      <c r="AQF68" s="145">
        <v>9</v>
      </c>
      <c r="AQG68" s="145">
        <v>10</v>
      </c>
      <c r="AQH68" s="145">
        <v>11</v>
      </c>
      <c r="AQI68" s="146">
        <v>12</v>
      </c>
      <c r="AQJ68" s="147">
        <v>13</v>
      </c>
      <c r="AQK68" s="39"/>
      <c r="AQL68" s="144">
        <v>6</v>
      </c>
      <c r="AQM68" s="145">
        <v>7</v>
      </c>
      <c r="AQN68" s="145">
        <v>8</v>
      </c>
      <c r="AQO68" s="145">
        <v>9</v>
      </c>
      <c r="AQP68" s="145">
        <v>10</v>
      </c>
      <c r="AQQ68" s="146">
        <v>11</v>
      </c>
      <c r="AQR68" s="147">
        <v>12</v>
      </c>
      <c r="AQS68" s="39"/>
      <c r="AQT68" s="144">
        <v>5</v>
      </c>
      <c r="AQU68" s="145">
        <v>6</v>
      </c>
      <c r="AQV68" s="145">
        <v>7</v>
      </c>
      <c r="AQW68" s="145">
        <v>8</v>
      </c>
      <c r="AQX68" s="145">
        <v>9</v>
      </c>
      <c r="AQY68" s="146">
        <v>10</v>
      </c>
      <c r="AQZ68" s="147">
        <v>11</v>
      </c>
      <c r="ARA68" s="39"/>
      <c r="ARB68" s="144">
        <v>4</v>
      </c>
      <c r="ARC68" s="145">
        <v>5</v>
      </c>
      <c r="ARD68" s="145">
        <v>6</v>
      </c>
      <c r="ARE68" s="145">
        <v>7</v>
      </c>
      <c r="ARF68" s="145">
        <v>8</v>
      </c>
      <c r="ARG68" s="146">
        <v>9</v>
      </c>
      <c r="ARH68" s="147">
        <v>10</v>
      </c>
      <c r="ARI68" s="39"/>
      <c r="ARJ68" s="144">
        <v>2</v>
      </c>
      <c r="ARK68" s="145">
        <v>3</v>
      </c>
      <c r="ARL68" s="145">
        <v>4</v>
      </c>
      <c r="ARM68" s="145">
        <v>5</v>
      </c>
      <c r="ARN68" s="145">
        <v>6</v>
      </c>
      <c r="ARO68" s="146">
        <v>7</v>
      </c>
      <c r="ARP68" s="147">
        <v>8</v>
      </c>
      <c r="ARQ68" s="39"/>
      <c r="ARR68" s="144">
        <v>8</v>
      </c>
      <c r="ARS68" s="145">
        <v>9</v>
      </c>
      <c r="ART68" s="145">
        <v>10</v>
      </c>
      <c r="ARU68" s="145">
        <v>11</v>
      </c>
      <c r="ARV68" s="145">
        <v>12</v>
      </c>
      <c r="ARW68" s="146">
        <v>13</v>
      </c>
      <c r="ARX68" s="147">
        <v>14</v>
      </c>
      <c r="ARY68" s="39"/>
      <c r="ARZ68" s="144">
        <v>7</v>
      </c>
      <c r="ASA68" s="145">
        <v>8</v>
      </c>
      <c r="ASB68" s="145">
        <v>9</v>
      </c>
      <c r="ASC68" s="145">
        <v>10</v>
      </c>
      <c r="ASD68" s="145">
        <v>11</v>
      </c>
      <c r="ASE68" s="146">
        <v>12</v>
      </c>
      <c r="ASF68" s="147">
        <v>13</v>
      </c>
      <c r="ASG68" s="39"/>
      <c r="ASH68" s="144">
        <v>6</v>
      </c>
      <c r="ASI68" s="145">
        <v>7</v>
      </c>
      <c r="ASJ68" s="145">
        <v>8</v>
      </c>
      <c r="ASK68" s="145">
        <v>9</v>
      </c>
      <c r="ASL68" s="145">
        <v>10</v>
      </c>
      <c r="ASM68" s="146">
        <v>11</v>
      </c>
      <c r="ASN68" s="147">
        <v>12</v>
      </c>
      <c r="ASO68" s="39"/>
      <c r="ASP68" s="144">
        <v>4</v>
      </c>
      <c r="ASQ68" s="145">
        <v>5</v>
      </c>
      <c r="ASR68" s="145">
        <v>6</v>
      </c>
      <c r="ASS68" s="145">
        <v>7</v>
      </c>
      <c r="AST68" s="145">
        <v>8</v>
      </c>
      <c r="ASU68" s="146">
        <v>9</v>
      </c>
      <c r="ASV68" s="147">
        <v>10</v>
      </c>
      <c r="ASW68" s="39"/>
      <c r="ASX68" s="144">
        <v>3</v>
      </c>
      <c r="ASY68" s="145">
        <v>4</v>
      </c>
      <c r="ASZ68" s="145">
        <v>5</v>
      </c>
      <c r="ATA68" s="145">
        <v>6</v>
      </c>
      <c r="ATB68" s="145">
        <v>7</v>
      </c>
      <c r="ATC68" s="146">
        <v>8</v>
      </c>
      <c r="ATD68" s="147">
        <v>9</v>
      </c>
      <c r="ATE68" s="39"/>
      <c r="ATF68" s="144">
        <v>2</v>
      </c>
      <c r="ATG68" s="145">
        <v>3</v>
      </c>
      <c r="ATH68" s="145">
        <v>4</v>
      </c>
      <c r="ATI68" s="145">
        <v>5</v>
      </c>
      <c r="ATJ68" s="145">
        <v>6</v>
      </c>
      <c r="ATK68" s="146">
        <v>7</v>
      </c>
      <c r="ATL68" s="147">
        <v>8</v>
      </c>
      <c r="ATM68" s="39"/>
      <c r="ATN68" s="144">
        <v>8</v>
      </c>
      <c r="ATO68" s="145">
        <v>9</v>
      </c>
      <c r="ATP68" s="145">
        <v>10</v>
      </c>
      <c r="ATQ68" s="145">
        <v>11</v>
      </c>
      <c r="ATR68" s="145">
        <v>12</v>
      </c>
      <c r="ATS68" s="146">
        <v>13</v>
      </c>
      <c r="ATT68" s="147">
        <v>14</v>
      </c>
      <c r="ATU68" s="39"/>
      <c r="ATV68" s="144">
        <v>6</v>
      </c>
      <c r="ATW68" s="145">
        <v>7</v>
      </c>
      <c r="ATX68" s="145">
        <v>8</v>
      </c>
      <c r="ATY68" s="145">
        <v>9</v>
      </c>
      <c r="ATZ68" s="145">
        <v>10</v>
      </c>
      <c r="AUA68" s="146">
        <v>11</v>
      </c>
      <c r="AUB68" s="147">
        <v>12</v>
      </c>
      <c r="AUC68" s="39"/>
      <c r="AUD68" s="144">
        <v>5</v>
      </c>
      <c r="AUE68" s="145">
        <v>6</v>
      </c>
      <c r="AUF68" s="145">
        <v>7</v>
      </c>
      <c r="AUG68" s="145">
        <v>8</v>
      </c>
      <c r="AUH68" s="145">
        <v>9</v>
      </c>
      <c r="AUI68" s="146">
        <v>10</v>
      </c>
      <c r="AUJ68" s="147">
        <v>11</v>
      </c>
      <c r="AUK68" s="39"/>
      <c r="AUL68" s="144">
        <v>4</v>
      </c>
      <c r="AUM68" s="145">
        <v>5</v>
      </c>
      <c r="AUN68" s="145">
        <v>6</v>
      </c>
      <c r="AUO68" s="145">
        <v>7</v>
      </c>
      <c r="AUP68" s="145">
        <v>8</v>
      </c>
      <c r="AUQ68" s="146">
        <v>9</v>
      </c>
      <c r="AUR68" s="147">
        <v>10</v>
      </c>
      <c r="AUS68" s="39"/>
      <c r="AUT68" s="144">
        <v>3</v>
      </c>
      <c r="AUU68" s="145">
        <v>4</v>
      </c>
      <c r="AUV68" s="145">
        <v>5</v>
      </c>
      <c r="AUW68" s="145">
        <v>6</v>
      </c>
      <c r="AUX68" s="145">
        <v>7</v>
      </c>
      <c r="AUY68" s="146">
        <v>8</v>
      </c>
      <c r="AUZ68" s="147">
        <v>9</v>
      </c>
      <c r="AVA68" s="39"/>
      <c r="AVB68" s="144">
        <v>8</v>
      </c>
      <c r="AVC68" s="145">
        <v>9</v>
      </c>
      <c r="AVD68" s="145">
        <v>10</v>
      </c>
      <c r="AVE68" s="145">
        <v>11</v>
      </c>
      <c r="AVF68" s="145">
        <v>12</v>
      </c>
      <c r="AVG68" s="146">
        <v>13</v>
      </c>
      <c r="AVH68" s="147">
        <v>14</v>
      </c>
      <c r="AVI68" s="39"/>
      <c r="AVJ68" s="144">
        <v>7</v>
      </c>
      <c r="AVK68" s="145">
        <v>8</v>
      </c>
      <c r="AVL68" s="145">
        <v>9</v>
      </c>
      <c r="AVM68" s="145">
        <v>10</v>
      </c>
      <c r="AVN68" s="145">
        <v>11</v>
      </c>
      <c r="AVO68" s="146">
        <v>12</v>
      </c>
      <c r="AVP68" s="147">
        <v>13</v>
      </c>
      <c r="AVQ68" s="39"/>
      <c r="AVR68" s="144">
        <v>6</v>
      </c>
      <c r="AVS68" s="145">
        <v>7</v>
      </c>
      <c r="AVT68" s="145">
        <v>8</v>
      </c>
      <c r="AVU68" s="145">
        <v>9</v>
      </c>
      <c r="AVV68" s="145">
        <v>10</v>
      </c>
      <c r="AVW68" s="146">
        <v>11</v>
      </c>
      <c r="AVX68" s="147">
        <v>12</v>
      </c>
      <c r="AVY68" s="39"/>
      <c r="AVZ68" s="144">
        <v>5</v>
      </c>
      <c r="AWA68" s="145">
        <v>6</v>
      </c>
      <c r="AWB68" s="145">
        <v>7</v>
      </c>
      <c r="AWC68" s="145">
        <v>8</v>
      </c>
      <c r="AWD68" s="145">
        <v>9</v>
      </c>
      <c r="AWE68" s="146">
        <v>10</v>
      </c>
      <c r="AWF68" s="147">
        <v>11</v>
      </c>
      <c r="AWG68" s="39"/>
      <c r="AWH68" s="144">
        <v>3</v>
      </c>
      <c r="AWI68" s="145">
        <v>4</v>
      </c>
      <c r="AWJ68" s="145">
        <v>5</v>
      </c>
      <c r="AWK68" s="145">
        <v>6</v>
      </c>
      <c r="AWL68" s="145">
        <v>7</v>
      </c>
      <c r="AWM68" s="146">
        <v>8</v>
      </c>
      <c r="AWN68" s="147">
        <v>9</v>
      </c>
      <c r="AWO68" s="39"/>
      <c r="AWP68" s="144">
        <v>2</v>
      </c>
      <c r="AWQ68" s="145">
        <v>3</v>
      </c>
      <c r="AWR68" s="145">
        <v>4</v>
      </c>
      <c r="AWS68" s="145">
        <v>5</v>
      </c>
      <c r="AWT68" s="145">
        <v>6</v>
      </c>
      <c r="AWU68" s="146">
        <v>7</v>
      </c>
      <c r="AWV68" s="147">
        <v>8</v>
      </c>
      <c r="AWW68" s="39"/>
      <c r="AWX68" s="144">
        <v>8</v>
      </c>
      <c r="AWY68" s="145">
        <v>9</v>
      </c>
      <c r="AWZ68" s="145">
        <v>10</v>
      </c>
      <c r="AXA68" s="145">
        <v>11</v>
      </c>
      <c r="AXB68" s="145">
        <v>12</v>
      </c>
      <c r="AXC68" s="146">
        <v>13</v>
      </c>
      <c r="AXD68" s="147">
        <v>14</v>
      </c>
      <c r="AXE68" s="39"/>
      <c r="AXF68" s="144">
        <v>7</v>
      </c>
      <c r="AXG68" s="145">
        <v>8</v>
      </c>
      <c r="AXH68" s="145">
        <v>9</v>
      </c>
      <c r="AXI68" s="145">
        <v>10</v>
      </c>
      <c r="AXJ68" s="145">
        <v>11</v>
      </c>
      <c r="AXK68" s="146">
        <v>12</v>
      </c>
      <c r="AXL68" s="147">
        <v>13</v>
      </c>
      <c r="AXM68" s="39"/>
      <c r="AXN68" s="144">
        <v>5</v>
      </c>
      <c r="AXO68" s="145">
        <v>6</v>
      </c>
      <c r="AXP68" s="145">
        <v>7</v>
      </c>
      <c r="AXQ68" s="145">
        <v>8</v>
      </c>
      <c r="AXR68" s="145">
        <v>9</v>
      </c>
      <c r="AXS68" s="146">
        <v>10</v>
      </c>
      <c r="AXT68" s="147">
        <v>11</v>
      </c>
      <c r="AXU68" s="39"/>
      <c r="AXV68" s="144">
        <v>4</v>
      </c>
      <c r="AXW68" s="145">
        <v>5</v>
      </c>
      <c r="AXX68" s="145">
        <v>6</v>
      </c>
      <c r="AXY68" s="145">
        <v>7</v>
      </c>
      <c r="AXZ68" s="145">
        <v>8</v>
      </c>
      <c r="AYA68" s="146">
        <v>9</v>
      </c>
      <c r="AYB68" s="147">
        <v>10</v>
      </c>
      <c r="AYC68" s="39"/>
      <c r="AYD68" s="144">
        <v>3</v>
      </c>
      <c r="AYE68" s="145">
        <v>4</v>
      </c>
      <c r="AYF68" s="145">
        <v>5</v>
      </c>
      <c r="AYG68" s="145">
        <v>6</v>
      </c>
      <c r="AYH68" s="145">
        <v>7</v>
      </c>
      <c r="AYI68" s="146">
        <v>8</v>
      </c>
      <c r="AYJ68" s="147">
        <v>9</v>
      </c>
      <c r="AYK68" s="39"/>
      <c r="AYL68" s="144">
        <v>2</v>
      </c>
      <c r="AYM68" s="145">
        <v>3</v>
      </c>
      <c r="AYN68" s="145">
        <v>4</v>
      </c>
      <c r="AYO68" s="145">
        <v>5</v>
      </c>
      <c r="AYP68" s="145">
        <v>6</v>
      </c>
      <c r="AYQ68" s="146">
        <v>7</v>
      </c>
      <c r="AYR68" s="147">
        <v>8</v>
      </c>
      <c r="AYS68" s="39"/>
      <c r="AYT68" s="144">
        <v>7</v>
      </c>
      <c r="AYU68" s="145">
        <v>8</v>
      </c>
      <c r="AYV68" s="145">
        <v>9</v>
      </c>
      <c r="AYW68" s="145">
        <v>10</v>
      </c>
      <c r="AYX68" s="145">
        <v>11</v>
      </c>
      <c r="AYY68" s="146">
        <v>12</v>
      </c>
      <c r="AYZ68" s="147">
        <v>13</v>
      </c>
      <c r="AZA68" s="39"/>
      <c r="AZB68" s="144">
        <v>6</v>
      </c>
      <c r="AZC68" s="145">
        <v>7</v>
      </c>
      <c r="AZD68" s="145">
        <v>8</v>
      </c>
      <c r="AZE68" s="145">
        <v>9</v>
      </c>
      <c r="AZF68" s="145">
        <v>10</v>
      </c>
      <c r="AZG68" s="146">
        <v>11</v>
      </c>
      <c r="AZH68" s="147">
        <v>12</v>
      </c>
      <c r="AZI68" s="39"/>
      <c r="AZJ68" s="144">
        <v>5</v>
      </c>
      <c r="AZK68" s="145">
        <v>6</v>
      </c>
      <c r="AZL68" s="145">
        <v>7</v>
      </c>
      <c r="AZM68" s="145">
        <v>8</v>
      </c>
      <c r="AZN68" s="145">
        <v>9</v>
      </c>
      <c r="AZO68" s="146">
        <v>10</v>
      </c>
      <c r="AZP68" s="147">
        <v>11</v>
      </c>
      <c r="AZQ68" s="39"/>
      <c r="AZR68" s="144">
        <v>4</v>
      </c>
      <c r="AZS68" s="145">
        <v>5</v>
      </c>
      <c r="AZT68" s="145">
        <v>6</v>
      </c>
      <c r="AZU68" s="145">
        <v>7</v>
      </c>
      <c r="AZV68" s="145">
        <v>8</v>
      </c>
      <c r="AZW68" s="146">
        <v>9</v>
      </c>
      <c r="AZX68" s="147">
        <v>10</v>
      </c>
      <c r="AZY68" s="39"/>
      <c r="AZZ68" s="144">
        <v>2</v>
      </c>
      <c r="BAA68" s="145">
        <v>3</v>
      </c>
      <c r="BAB68" s="145">
        <v>4</v>
      </c>
      <c r="BAC68" s="145">
        <v>5</v>
      </c>
      <c r="BAD68" s="145">
        <v>6</v>
      </c>
      <c r="BAE68" s="146">
        <v>7</v>
      </c>
      <c r="BAF68" s="147">
        <v>8</v>
      </c>
      <c r="BAG68" s="39"/>
      <c r="BAH68" s="144">
        <v>8</v>
      </c>
      <c r="BAI68" s="145">
        <v>9</v>
      </c>
      <c r="BAJ68" s="145">
        <v>10</v>
      </c>
      <c r="BAK68" s="145">
        <v>11</v>
      </c>
      <c r="BAL68" s="145">
        <v>12</v>
      </c>
      <c r="BAM68" s="146">
        <v>13</v>
      </c>
      <c r="BAN68" s="147">
        <v>14</v>
      </c>
      <c r="BAO68" s="39"/>
      <c r="BAP68" s="144">
        <v>7</v>
      </c>
      <c r="BAQ68" s="145">
        <v>8</v>
      </c>
      <c r="BAR68" s="145">
        <v>9</v>
      </c>
      <c r="BAS68" s="145">
        <v>10</v>
      </c>
      <c r="BAT68" s="145">
        <v>11</v>
      </c>
      <c r="BAU68" s="146">
        <v>12</v>
      </c>
      <c r="BAV68" s="147">
        <v>13</v>
      </c>
      <c r="BAW68" s="39"/>
      <c r="BAX68" s="144">
        <v>6</v>
      </c>
      <c r="BAY68" s="145">
        <v>7</v>
      </c>
      <c r="BAZ68" s="145">
        <v>8</v>
      </c>
      <c r="BBA68" s="145">
        <v>9</v>
      </c>
      <c r="BBB68" s="145">
        <v>10</v>
      </c>
      <c r="BBC68" s="146">
        <v>11</v>
      </c>
      <c r="BBD68" s="147">
        <v>12</v>
      </c>
      <c r="BBE68" s="39"/>
      <c r="BBF68" s="144">
        <v>4</v>
      </c>
      <c r="BBG68" s="145">
        <v>5</v>
      </c>
      <c r="BBH68" s="145">
        <v>6</v>
      </c>
      <c r="BBI68" s="145">
        <v>7</v>
      </c>
      <c r="BBJ68" s="145">
        <v>8</v>
      </c>
      <c r="BBK68" s="146">
        <v>9</v>
      </c>
      <c r="BBL68" s="147">
        <v>10</v>
      </c>
      <c r="BBM68" s="39"/>
      <c r="BBN68" s="144">
        <v>3</v>
      </c>
      <c r="BBO68" s="145">
        <v>4</v>
      </c>
      <c r="BBP68" s="145">
        <v>5</v>
      </c>
      <c r="BBQ68" s="145">
        <v>6</v>
      </c>
      <c r="BBR68" s="145">
        <v>7</v>
      </c>
      <c r="BBS68" s="146">
        <v>8</v>
      </c>
      <c r="BBT68" s="147">
        <v>9</v>
      </c>
      <c r="BBU68" s="39"/>
      <c r="BBV68" s="144">
        <v>2</v>
      </c>
      <c r="BBW68" s="145">
        <v>3</v>
      </c>
      <c r="BBX68" s="145">
        <v>4</v>
      </c>
      <c r="BBY68" s="145">
        <v>5</v>
      </c>
      <c r="BBZ68" s="145">
        <v>6</v>
      </c>
      <c r="BCA68" s="146">
        <v>7</v>
      </c>
      <c r="BCB68" s="147">
        <v>8</v>
      </c>
      <c r="BCC68" s="39"/>
      <c r="BCD68" s="144">
        <v>8</v>
      </c>
      <c r="BCE68" s="145">
        <v>9</v>
      </c>
      <c r="BCF68" s="145">
        <v>10</v>
      </c>
      <c r="BCG68" s="145">
        <v>11</v>
      </c>
      <c r="BCH68" s="145">
        <v>12</v>
      </c>
      <c r="BCI68" s="146">
        <v>13</v>
      </c>
      <c r="BCJ68" s="147">
        <v>14</v>
      </c>
      <c r="BCK68" s="39"/>
      <c r="BCL68" s="144">
        <v>6</v>
      </c>
      <c r="BCM68" s="145">
        <v>7</v>
      </c>
      <c r="BCN68" s="145">
        <v>8</v>
      </c>
      <c r="BCO68" s="145">
        <v>9</v>
      </c>
      <c r="BCP68" s="145">
        <v>10</v>
      </c>
      <c r="BCQ68" s="146">
        <v>11</v>
      </c>
      <c r="BCR68" s="147">
        <v>12</v>
      </c>
      <c r="BCS68" s="39"/>
      <c r="BCT68" s="144">
        <v>5</v>
      </c>
      <c r="BCU68" s="145">
        <v>6</v>
      </c>
      <c r="BCV68" s="145">
        <v>7</v>
      </c>
      <c r="BCW68" s="145">
        <v>8</v>
      </c>
      <c r="BCX68" s="145">
        <v>9</v>
      </c>
      <c r="BCY68" s="146">
        <v>10</v>
      </c>
      <c r="BCZ68" s="147">
        <v>11</v>
      </c>
      <c r="BDA68" s="39"/>
      <c r="BDB68" s="144">
        <v>4</v>
      </c>
      <c r="BDC68" s="145">
        <v>5</v>
      </c>
      <c r="BDD68" s="145">
        <v>6</v>
      </c>
      <c r="BDE68" s="145">
        <v>7</v>
      </c>
      <c r="BDF68" s="145">
        <v>8</v>
      </c>
      <c r="BDG68" s="146">
        <v>9</v>
      </c>
      <c r="BDH68" s="147">
        <v>10</v>
      </c>
      <c r="BDI68" s="39"/>
      <c r="BDJ68" s="144">
        <v>3</v>
      </c>
      <c r="BDK68" s="145">
        <v>4</v>
      </c>
      <c r="BDL68" s="145">
        <v>5</v>
      </c>
      <c r="BDM68" s="145">
        <v>6</v>
      </c>
      <c r="BDN68" s="145">
        <v>7</v>
      </c>
      <c r="BDO68" s="146">
        <v>8</v>
      </c>
      <c r="BDP68" s="147">
        <v>9</v>
      </c>
      <c r="BDQ68" s="39"/>
      <c r="BDR68" s="144">
        <v>8</v>
      </c>
      <c r="BDS68" s="145">
        <v>9</v>
      </c>
      <c r="BDT68" s="145">
        <v>10</v>
      </c>
      <c r="BDU68" s="145">
        <v>11</v>
      </c>
      <c r="BDV68" s="145">
        <v>12</v>
      </c>
      <c r="BDW68" s="146">
        <v>13</v>
      </c>
      <c r="BDX68" s="147">
        <v>14</v>
      </c>
      <c r="BDY68" s="39"/>
      <c r="BDZ68" s="144">
        <v>7</v>
      </c>
      <c r="BEA68" s="145">
        <v>8</v>
      </c>
      <c r="BEB68" s="145">
        <v>9</v>
      </c>
      <c r="BEC68" s="145">
        <v>10</v>
      </c>
      <c r="BED68" s="145">
        <v>11</v>
      </c>
      <c r="BEE68" s="146">
        <v>12</v>
      </c>
      <c r="BEF68" s="147">
        <v>13</v>
      </c>
      <c r="BEG68" s="39"/>
      <c r="BEH68" s="144">
        <v>6</v>
      </c>
      <c r="BEI68" s="145">
        <v>7</v>
      </c>
      <c r="BEJ68" s="145">
        <v>8</v>
      </c>
      <c r="BEK68" s="145">
        <v>9</v>
      </c>
      <c r="BEL68" s="145">
        <v>10</v>
      </c>
      <c r="BEM68" s="146">
        <v>11</v>
      </c>
      <c r="BEN68" s="147">
        <v>12</v>
      </c>
      <c r="BEO68" s="39"/>
      <c r="BEP68" s="144">
        <v>5</v>
      </c>
      <c r="BEQ68" s="145">
        <v>6</v>
      </c>
      <c r="BER68" s="145">
        <v>7</v>
      </c>
      <c r="BES68" s="145">
        <v>8</v>
      </c>
      <c r="BET68" s="145">
        <v>9</v>
      </c>
      <c r="BEU68" s="146">
        <v>10</v>
      </c>
      <c r="BEV68" s="147">
        <v>11</v>
      </c>
      <c r="BEW68" s="39"/>
      <c r="BEX68" s="144">
        <v>3</v>
      </c>
      <c r="BEY68" s="145">
        <v>4</v>
      </c>
      <c r="BEZ68" s="145">
        <v>5</v>
      </c>
      <c r="BFA68" s="145">
        <v>6</v>
      </c>
      <c r="BFB68" s="145">
        <v>7</v>
      </c>
      <c r="BFC68" s="146">
        <v>8</v>
      </c>
      <c r="BFD68" s="147">
        <v>9</v>
      </c>
      <c r="BFE68" s="39"/>
      <c r="BFF68" s="144">
        <v>2</v>
      </c>
      <c r="BFG68" s="145">
        <v>3</v>
      </c>
      <c r="BFH68" s="145">
        <v>4</v>
      </c>
      <c r="BFI68" s="145">
        <v>5</v>
      </c>
      <c r="BFJ68" s="145">
        <v>6</v>
      </c>
      <c r="BFK68" s="146">
        <v>7</v>
      </c>
      <c r="BFL68" s="147">
        <v>8</v>
      </c>
      <c r="BFM68" s="39"/>
      <c r="BFN68" s="144">
        <v>8</v>
      </c>
      <c r="BFO68" s="145">
        <v>9</v>
      </c>
      <c r="BFP68" s="145">
        <v>10</v>
      </c>
      <c r="BFQ68" s="145">
        <v>11</v>
      </c>
      <c r="BFR68" s="145">
        <v>12</v>
      </c>
      <c r="BFS68" s="146">
        <v>13</v>
      </c>
      <c r="BFT68" s="147">
        <v>14</v>
      </c>
      <c r="BFU68" s="39"/>
      <c r="BFV68" s="144">
        <v>7</v>
      </c>
      <c r="BFW68" s="145">
        <v>8</v>
      </c>
      <c r="BFX68" s="145">
        <v>9</v>
      </c>
      <c r="BFY68" s="145">
        <v>10</v>
      </c>
      <c r="BFZ68" s="145">
        <v>11</v>
      </c>
      <c r="BGA68" s="146">
        <v>12</v>
      </c>
      <c r="BGB68" s="147">
        <v>13</v>
      </c>
      <c r="BGC68" s="39"/>
      <c r="BGD68" s="144">
        <v>5</v>
      </c>
      <c r="BGE68" s="145">
        <v>6</v>
      </c>
      <c r="BGF68" s="145">
        <v>7</v>
      </c>
      <c r="BGG68" s="145">
        <v>8</v>
      </c>
      <c r="BGH68" s="145">
        <v>9</v>
      </c>
      <c r="BGI68" s="146">
        <v>10</v>
      </c>
      <c r="BGJ68" s="147">
        <v>11</v>
      </c>
      <c r="BGK68" s="39"/>
      <c r="BGL68" s="144">
        <v>4</v>
      </c>
      <c r="BGM68" s="145">
        <v>5</v>
      </c>
      <c r="BGN68" s="145">
        <v>6</v>
      </c>
      <c r="BGO68" s="145">
        <v>7</v>
      </c>
      <c r="BGP68" s="145">
        <v>8</v>
      </c>
      <c r="BGQ68" s="146">
        <v>9</v>
      </c>
      <c r="BGR68" s="147">
        <v>10</v>
      </c>
      <c r="BGS68" s="39"/>
      <c r="BGT68" s="144">
        <v>3</v>
      </c>
      <c r="BGU68" s="145">
        <v>4</v>
      </c>
      <c r="BGV68" s="145">
        <v>5</v>
      </c>
      <c r="BGW68" s="145">
        <v>6</v>
      </c>
      <c r="BGX68" s="145">
        <v>7</v>
      </c>
      <c r="BGY68" s="146">
        <v>8</v>
      </c>
      <c r="BGZ68" s="147">
        <v>9</v>
      </c>
      <c r="BHA68" s="39"/>
      <c r="BHB68" s="144">
        <v>2</v>
      </c>
      <c r="BHC68" s="145">
        <v>3</v>
      </c>
      <c r="BHD68" s="145">
        <v>4</v>
      </c>
      <c r="BHE68" s="145">
        <v>5</v>
      </c>
      <c r="BHF68" s="145">
        <v>6</v>
      </c>
      <c r="BHG68" s="146">
        <v>7</v>
      </c>
      <c r="BHH68" s="147">
        <v>8</v>
      </c>
      <c r="BHI68" s="39"/>
      <c r="BHJ68" s="144">
        <v>7</v>
      </c>
      <c r="BHK68" s="145">
        <v>8</v>
      </c>
      <c r="BHL68" s="145">
        <v>9</v>
      </c>
      <c r="BHM68" s="145">
        <v>10</v>
      </c>
      <c r="BHN68" s="145">
        <v>11</v>
      </c>
      <c r="BHO68" s="146">
        <v>12</v>
      </c>
      <c r="BHP68" s="147">
        <v>13</v>
      </c>
      <c r="BHQ68" s="39"/>
      <c r="BHR68" s="144">
        <v>6</v>
      </c>
      <c r="BHS68" s="145">
        <v>7</v>
      </c>
      <c r="BHT68" s="145">
        <v>8</v>
      </c>
      <c r="BHU68" s="145">
        <v>9</v>
      </c>
      <c r="BHV68" s="145">
        <v>10</v>
      </c>
      <c r="BHW68" s="146">
        <v>11</v>
      </c>
      <c r="BHX68" s="147">
        <v>12</v>
      </c>
      <c r="BHY68" s="39"/>
      <c r="BHZ68" s="144">
        <v>5</v>
      </c>
      <c r="BIA68" s="145">
        <v>6</v>
      </c>
      <c r="BIB68" s="145">
        <v>7</v>
      </c>
      <c r="BIC68" s="145">
        <v>8</v>
      </c>
      <c r="BID68" s="145">
        <v>9</v>
      </c>
      <c r="BIE68" s="146">
        <v>10</v>
      </c>
      <c r="BIF68" s="147">
        <v>11</v>
      </c>
      <c r="BIG68" s="39"/>
      <c r="BIH68" s="144">
        <v>4</v>
      </c>
      <c r="BII68" s="145">
        <v>5</v>
      </c>
      <c r="BIJ68" s="145">
        <v>6</v>
      </c>
      <c r="BIK68" s="145">
        <v>7</v>
      </c>
      <c r="BIL68" s="145">
        <v>8</v>
      </c>
      <c r="BIM68" s="146">
        <v>9</v>
      </c>
      <c r="BIN68" s="147">
        <v>10</v>
      </c>
      <c r="BIO68" s="39"/>
      <c r="BIP68" s="144">
        <v>3</v>
      </c>
      <c r="BIQ68" s="145">
        <v>4</v>
      </c>
      <c r="BIR68" s="145">
        <v>5</v>
      </c>
      <c r="BIS68" s="145">
        <v>6</v>
      </c>
      <c r="BIT68" s="145">
        <v>7</v>
      </c>
      <c r="BIU68" s="146">
        <v>8</v>
      </c>
      <c r="BIV68" s="147">
        <v>9</v>
      </c>
      <c r="BIW68" s="39"/>
      <c r="BIX68" s="144">
        <v>2</v>
      </c>
      <c r="BIY68" s="145">
        <v>3</v>
      </c>
      <c r="BIZ68" s="145">
        <v>4</v>
      </c>
      <c r="BJA68" s="145">
        <v>5</v>
      </c>
      <c r="BJB68" s="145">
        <v>6</v>
      </c>
      <c r="BJC68" s="146">
        <v>7</v>
      </c>
      <c r="BJD68" s="147">
        <v>8</v>
      </c>
      <c r="BJE68" s="39"/>
      <c r="BJF68" s="144">
        <v>8</v>
      </c>
      <c r="BJG68" s="145">
        <v>9</v>
      </c>
      <c r="BJH68" s="145">
        <v>10</v>
      </c>
      <c r="BJI68" s="145">
        <v>11</v>
      </c>
      <c r="BJJ68" s="145">
        <v>12</v>
      </c>
      <c r="BJK68" s="146">
        <v>13</v>
      </c>
      <c r="BJL68" s="147">
        <v>14</v>
      </c>
      <c r="BJM68" s="39"/>
      <c r="BJN68" s="144">
        <v>7</v>
      </c>
      <c r="BJO68" s="145">
        <v>8</v>
      </c>
      <c r="BJP68" s="145">
        <v>9</v>
      </c>
      <c r="BJQ68" s="145">
        <v>10</v>
      </c>
      <c r="BJR68" s="145">
        <v>11</v>
      </c>
      <c r="BJS68" s="146">
        <v>12</v>
      </c>
      <c r="BJT68" s="147">
        <v>13</v>
      </c>
      <c r="BJU68" s="39"/>
      <c r="BJV68" s="144">
        <v>5</v>
      </c>
      <c r="BJW68" s="145">
        <v>6</v>
      </c>
      <c r="BJX68" s="145">
        <v>7</v>
      </c>
      <c r="BJY68" s="145">
        <v>8</v>
      </c>
      <c r="BJZ68" s="145">
        <v>9</v>
      </c>
      <c r="BKA68" s="146">
        <v>10</v>
      </c>
      <c r="BKB68" s="147">
        <v>11</v>
      </c>
      <c r="BKC68" s="39"/>
      <c r="BKD68" s="144">
        <v>4</v>
      </c>
      <c r="BKE68" s="145">
        <v>5</v>
      </c>
      <c r="BKF68" s="145">
        <v>6</v>
      </c>
      <c r="BKG68" s="145">
        <v>7</v>
      </c>
      <c r="BKH68" s="145">
        <v>8</v>
      </c>
      <c r="BKI68" s="146">
        <v>9</v>
      </c>
      <c r="BKJ68" s="147">
        <v>10</v>
      </c>
      <c r="BKK68" s="39"/>
      <c r="BKL68" s="144">
        <v>3</v>
      </c>
      <c r="BKM68" s="145">
        <v>4</v>
      </c>
      <c r="BKN68" s="145">
        <v>5</v>
      </c>
      <c r="BKO68" s="145">
        <v>6</v>
      </c>
      <c r="BKP68" s="145">
        <v>7</v>
      </c>
      <c r="BKQ68" s="146">
        <v>8</v>
      </c>
      <c r="BKR68" s="147">
        <v>9</v>
      </c>
      <c r="BKS68" s="39"/>
      <c r="BKT68" s="144">
        <v>2</v>
      </c>
      <c r="BKU68" s="145">
        <v>3</v>
      </c>
      <c r="BKV68" s="145">
        <v>4</v>
      </c>
      <c r="BKW68" s="145">
        <v>5</v>
      </c>
      <c r="BKX68" s="145">
        <v>6</v>
      </c>
      <c r="BKY68" s="146">
        <v>7</v>
      </c>
      <c r="BKZ68" s="147">
        <v>8</v>
      </c>
      <c r="BLA68" s="39"/>
      <c r="BLB68" s="144">
        <v>7</v>
      </c>
      <c r="BLC68" s="145">
        <v>8</v>
      </c>
      <c r="BLD68" s="145">
        <v>9</v>
      </c>
      <c r="BLE68" s="145">
        <v>10</v>
      </c>
      <c r="BLF68" s="145">
        <v>11</v>
      </c>
      <c r="BLG68" s="146">
        <v>12</v>
      </c>
      <c r="BLH68" s="147">
        <v>13</v>
      </c>
      <c r="BLI68" s="39"/>
      <c r="BLJ68" s="144">
        <v>6</v>
      </c>
      <c r="BLK68" s="145">
        <v>7</v>
      </c>
      <c r="BLL68" s="145">
        <v>8</v>
      </c>
      <c r="BLM68" s="145">
        <v>9</v>
      </c>
      <c r="BLN68" s="145">
        <v>10</v>
      </c>
      <c r="BLO68" s="146">
        <v>11</v>
      </c>
      <c r="BLP68" s="147">
        <v>12</v>
      </c>
      <c r="BLQ68" s="39"/>
      <c r="BLR68" s="144">
        <v>5</v>
      </c>
      <c r="BLS68" s="145">
        <v>6</v>
      </c>
      <c r="BLT68" s="145">
        <v>7</v>
      </c>
      <c r="BLU68" s="145">
        <v>8</v>
      </c>
      <c r="BLV68" s="145">
        <v>9</v>
      </c>
      <c r="BLW68" s="146">
        <v>10</v>
      </c>
      <c r="BLX68" s="147">
        <v>11</v>
      </c>
      <c r="BLY68" s="39"/>
      <c r="BLZ68" s="144">
        <v>4</v>
      </c>
      <c r="BMA68" s="145">
        <v>5</v>
      </c>
      <c r="BMB68" s="145">
        <v>6</v>
      </c>
      <c r="BMC68" s="145">
        <v>7</v>
      </c>
      <c r="BMD68" s="145">
        <v>8</v>
      </c>
      <c r="BME68" s="146">
        <v>9</v>
      </c>
      <c r="BMF68" s="147">
        <v>10</v>
      </c>
      <c r="BMG68" s="39"/>
      <c r="BMH68" s="144">
        <v>2</v>
      </c>
      <c r="BMI68" s="145">
        <v>3</v>
      </c>
      <c r="BMJ68" s="145">
        <v>4</v>
      </c>
      <c r="BMK68" s="145">
        <v>5</v>
      </c>
      <c r="BML68" s="145">
        <v>6</v>
      </c>
      <c r="BMM68" s="146">
        <v>7</v>
      </c>
      <c r="BMN68" s="147">
        <v>8</v>
      </c>
      <c r="BMO68" s="39"/>
      <c r="BMP68" s="144">
        <v>8</v>
      </c>
      <c r="BMQ68" s="145">
        <v>9</v>
      </c>
      <c r="BMR68" s="145">
        <v>10</v>
      </c>
      <c r="BMS68" s="145">
        <v>11</v>
      </c>
      <c r="BMT68" s="145">
        <v>12</v>
      </c>
      <c r="BMU68" s="146">
        <v>13</v>
      </c>
      <c r="BMV68" s="147">
        <v>14</v>
      </c>
      <c r="BMW68" s="39"/>
      <c r="BMX68" s="144">
        <v>7</v>
      </c>
      <c r="BMY68" s="145">
        <v>8</v>
      </c>
      <c r="BMZ68" s="145">
        <v>9</v>
      </c>
      <c r="BNA68" s="145">
        <v>10</v>
      </c>
      <c r="BNB68" s="145">
        <v>11</v>
      </c>
      <c r="BNC68" s="146">
        <v>12</v>
      </c>
      <c r="BND68" s="147">
        <v>13</v>
      </c>
      <c r="BNE68" s="39"/>
      <c r="BNF68" s="144">
        <v>6</v>
      </c>
      <c r="BNG68" s="145">
        <v>7</v>
      </c>
      <c r="BNH68" s="145">
        <v>8</v>
      </c>
      <c r="BNI68" s="145">
        <v>9</v>
      </c>
      <c r="BNJ68" s="145">
        <v>10</v>
      </c>
      <c r="BNK68" s="146">
        <v>11</v>
      </c>
      <c r="BNL68" s="147">
        <v>12</v>
      </c>
      <c r="BNM68" s="39"/>
      <c r="BNN68" s="144">
        <v>4</v>
      </c>
      <c r="BNO68" s="145">
        <v>5</v>
      </c>
      <c r="BNP68" s="145">
        <v>6</v>
      </c>
      <c r="BNQ68" s="145">
        <v>7</v>
      </c>
      <c r="BNR68" s="145">
        <v>8</v>
      </c>
      <c r="BNS68" s="146">
        <v>9</v>
      </c>
      <c r="BNT68" s="147">
        <v>10</v>
      </c>
      <c r="BNU68" s="39"/>
      <c r="BNV68" s="144">
        <v>3</v>
      </c>
      <c r="BNW68" s="145">
        <v>4</v>
      </c>
      <c r="BNX68" s="145">
        <v>5</v>
      </c>
      <c r="BNY68" s="145">
        <v>6</v>
      </c>
      <c r="BNZ68" s="145">
        <v>7</v>
      </c>
      <c r="BOA68" s="146">
        <v>8</v>
      </c>
      <c r="BOB68" s="147">
        <v>9</v>
      </c>
      <c r="BOC68" s="39"/>
      <c r="BOD68" s="144">
        <v>2</v>
      </c>
      <c r="BOE68" s="145">
        <v>3</v>
      </c>
      <c r="BOF68" s="145">
        <v>4</v>
      </c>
      <c r="BOG68" s="145">
        <v>5</v>
      </c>
      <c r="BOH68" s="145">
        <v>6</v>
      </c>
      <c r="BOI68" s="146">
        <v>7</v>
      </c>
      <c r="BOJ68" s="147">
        <v>8</v>
      </c>
      <c r="BOK68" s="39"/>
      <c r="BOL68" s="144">
        <v>8</v>
      </c>
      <c r="BOM68" s="145">
        <v>9</v>
      </c>
      <c r="BON68" s="145">
        <v>10</v>
      </c>
      <c r="BOO68" s="145">
        <v>11</v>
      </c>
      <c r="BOP68" s="145">
        <v>12</v>
      </c>
      <c r="BOQ68" s="146">
        <v>13</v>
      </c>
      <c r="BOR68" s="147">
        <v>14</v>
      </c>
      <c r="BOS68" s="39"/>
      <c r="BOT68" s="144">
        <v>6</v>
      </c>
      <c r="BOU68" s="145">
        <v>7</v>
      </c>
      <c r="BOV68" s="145">
        <v>8</v>
      </c>
      <c r="BOW68" s="145">
        <v>9</v>
      </c>
      <c r="BOX68" s="145">
        <v>10</v>
      </c>
      <c r="BOY68" s="146">
        <v>11</v>
      </c>
      <c r="BOZ68" s="147">
        <v>12</v>
      </c>
      <c r="BPA68" s="39"/>
      <c r="BPB68" s="144">
        <v>5</v>
      </c>
      <c r="BPC68" s="145">
        <v>6</v>
      </c>
      <c r="BPD68" s="145">
        <v>7</v>
      </c>
      <c r="BPE68" s="145">
        <v>8</v>
      </c>
      <c r="BPF68" s="145">
        <v>9</v>
      </c>
      <c r="BPG68" s="146">
        <v>10</v>
      </c>
      <c r="BPH68" s="147">
        <v>11</v>
      </c>
      <c r="BPI68" s="39"/>
      <c r="BPJ68" s="144">
        <v>4</v>
      </c>
      <c r="BPK68" s="145">
        <v>5</v>
      </c>
      <c r="BPL68" s="145">
        <v>6</v>
      </c>
      <c r="BPM68" s="145">
        <v>7</v>
      </c>
      <c r="BPN68" s="145">
        <v>8</v>
      </c>
      <c r="BPO68" s="146">
        <v>9</v>
      </c>
      <c r="BPP68" s="147">
        <v>10</v>
      </c>
      <c r="BPQ68" s="39"/>
      <c r="BPR68" s="144">
        <v>3</v>
      </c>
      <c r="BPS68" s="145">
        <v>4</v>
      </c>
      <c r="BPT68" s="145">
        <v>5</v>
      </c>
      <c r="BPU68" s="145">
        <v>6</v>
      </c>
      <c r="BPV68" s="145">
        <v>7</v>
      </c>
      <c r="BPW68" s="146">
        <v>8</v>
      </c>
      <c r="BPX68" s="147">
        <v>9</v>
      </c>
      <c r="BPY68" s="39"/>
      <c r="BPZ68" s="144">
        <v>8</v>
      </c>
      <c r="BQA68" s="145">
        <v>9</v>
      </c>
      <c r="BQB68" s="145">
        <v>10</v>
      </c>
      <c r="BQC68" s="145">
        <v>11</v>
      </c>
      <c r="BQD68" s="145">
        <v>12</v>
      </c>
      <c r="BQE68" s="146">
        <v>13</v>
      </c>
      <c r="BQF68" s="147">
        <v>14</v>
      </c>
      <c r="BQG68" s="39"/>
      <c r="BQH68" s="144">
        <v>7</v>
      </c>
      <c r="BQI68" s="145">
        <v>8</v>
      </c>
      <c r="BQJ68" s="145">
        <v>9</v>
      </c>
      <c r="BQK68" s="145">
        <v>10</v>
      </c>
      <c r="BQL68" s="145">
        <v>11</v>
      </c>
      <c r="BQM68" s="146">
        <v>12</v>
      </c>
      <c r="BQN68" s="147">
        <v>13</v>
      </c>
      <c r="BQO68" s="39"/>
      <c r="BQP68" s="144">
        <v>6</v>
      </c>
      <c r="BQQ68" s="145">
        <v>7</v>
      </c>
      <c r="BQR68" s="145">
        <v>8</v>
      </c>
      <c r="BQS68" s="145">
        <v>9</v>
      </c>
      <c r="BQT68" s="145">
        <v>10</v>
      </c>
      <c r="BQU68" s="146">
        <v>11</v>
      </c>
      <c r="BQV68" s="147">
        <v>12</v>
      </c>
      <c r="BQW68" s="39"/>
      <c r="BQX68" s="144">
        <v>5</v>
      </c>
      <c r="BQY68" s="145">
        <v>6</v>
      </c>
      <c r="BQZ68" s="145">
        <v>7</v>
      </c>
      <c r="BRA68" s="145">
        <v>8</v>
      </c>
      <c r="BRB68" s="145">
        <v>9</v>
      </c>
      <c r="BRC68" s="146">
        <v>10</v>
      </c>
      <c r="BRD68" s="147">
        <v>11</v>
      </c>
      <c r="BRE68" s="39"/>
      <c r="BRF68" s="144">
        <v>3</v>
      </c>
      <c r="BRG68" s="145">
        <v>4</v>
      </c>
      <c r="BRH68" s="145">
        <v>5</v>
      </c>
      <c r="BRI68" s="145">
        <v>6</v>
      </c>
      <c r="BRJ68" s="145">
        <v>7</v>
      </c>
      <c r="BRK68" s="146">
        <v>8</v>
      </c>
      <c r="BRL68" s="147">
        <v>9</v>
      </c>
      <c r="BRM68" s="39"/>
      <c r="BRN68" s="144">
        <v>2</v>
      </c>
      <c r="BRO68" s="145">
        <v>3</v>
      </c>
      <c r="BRP68" s="145">
        <v>4</v>
      </c>
      <c r="BRQ68" s="145">
        <v>5</v>
      </c>
      <c r="BRR68" s="145">
        <v>6</v>
      </c>
      <c r="BRS68" s="146">
        <v>7</v>
      </c>
      <c r="BRT68" s="147">
        <v>8</v>
      </c>
      <c r="BRU68" s="39"/>
      <c r="BRV68" s="144">
        <v>8</v>
      </c>
      <c r="BRW68" s="145">
        <v>9</v>
      </c>
      <c r="BRX68" s="145">
        <v>10</v>
      </c>
      <c r="BRY68" s="145">
        <v>11</v>
      </c>
      <c r="BRZ68" s="145">
        <v>12</v>
      </c>
      <c r="BSA68" s="146">
        <v>13</v>
      </c>
      <c r="BSB68" s="147">
        <v>14</v>
      </c>
      <c r="BSC68" s="39"/>
      <c r="BSD68" s="144">
        <v>7</v>
      </c>
      <c r="BSE68" s="145">
        <v>8</v>
      </c>
      <c r="BSF68" s="145">
        <v>9</v>
      </c>
      <c r="BSG68" s="145">
        <v>10</v>
      </c>
      <c r="BSH68" s="145">
        <v>11</v>
      </c>
      <c r="BSI68" s="146">
        <v>12</v>
      </c>
      <c r="BSJ68" s="147">
        <v>13</v>
      </c>
      <c r="BSK68" s="39"/>
      <c r="BSL68" s="144">
        <v>5</v>
      </c>
      <c r="BSM68" s="145">
        <v>6</v>
      </c>
      <c r="BSN68" s="145">
        <v>7</v>
      </c>
      <c r="BSO68" s="145">
        <v>8</v>
      </c>
      <c r="BSP68" s="145">
        <v>9</v>
      </c>
      <c r="BSQ68" s="146">
        <v>10</v>
      </c>
      <c r="BSR68" s="147">
        <v>11</v>
      </c>
      <c r="BSS68" s="39"/>
      <c r="BST68" s="144">
        <v>4</v>
      </c>
      <c r="BSU68" s="145">
        <v>5</v>
      </c>
      <c r="BSV68" s="145">
        <v>6</v>
      </c>
      <c r="BSW68" s="145">
        <v>7</v>
      </c>
      <c r="BSX68" s="145">
        <v>8</v>
      </c>
      <c r="BSY68" s="146">
        <v>9</v>
      </c>
      <c r="BSZ68" s="147">
        <v>10</v>
      </c>
      <c r="BTA68" s="39"/>
      <c r="BTB68" s="144">
        <v>3</v>
      </c>
      <c r="BTC68" s="145">
        <v>4</v>
      </c>
      <c r="BTD68" s="145">
        <v>5</v>
      </c>
      <c r="BTE68" s="145">
        <v>6</v>
      </c>
      <c r="BTF68" s="145">
        <v>7</v>
      </c>
      <c r="BTG68" s="146">
        <v>8</v>
      </c>
      <c r="BTH68" s="147">
        <v>9</v>
      </c>
      <c r="BTI68" s="39"/>
      <c r="BTJ68" s="144">
        <v>2</v>
      </c>
      <c r="BTK68" s="145">
        <v>3</v>
      </c>
      <c r="BTL68" s="145">
        <v>4</v>
      </c>
      <c r="BTM68" s="145">
        <v>5</v>
      </c>
      <c r="BTN68" s="145">
        <v>6</v>
      </c>
      <c r="BTO68" s="146">
        <v>7</v>
      </c>
      <c r="BTP68" s="147">
        <v>8</v>
      </c>
      <c r="BTQ68" s="39"/>
      <c r="BTR68" s="144">
        <v>7</v>
      </c>
      <c r="BTS68" s="145">
        <v>8</v>
      </c>
      <c r="BTT68" s="145">
        <v>9</v>
      </c>
      <c r="BTU68" s="145">
        <v>10</v>
      </c>
      <c r="BTV68" s="145">
        <v>11</v>
      </c>
      <c r="BTW68" s="146">
        <v>12</v>
      </c>
      <c r="BTX68" s="147">
        <v>13</v>
      </c>
      <c r="BTY68" s="39"/>
      <c r="BTZ68" s="144">
        <v>6</v>
      </c>
      <c r="BUA68" s="145">
        <v>7</v>
      </c>
      <c r="BUB68" s="145">
        <v>8</v>
      </c>
      <c r="BUC68" s="145">
        <v>9</v>
      </c>
      <c r="BUD68" s="145">
        <v>10</v>
      </c>
      <c r="BUE68" s="146">
        <v>11</v>
      </c>
      <c r="BUF68" s="147">
        <v>12</v>
      </c>
      <c r="BUG68" s="39"/>
      <c r="BUH68" s="144">
        <v>5</v>
      </c>
      <c r="BUI68" s="145">
        <v>6</v>
      </c>
      <c r="BUJ68" s="145">
        <v>7</v>
      </c>
      <c r="BUK68" s="145">
        <v>8</v>
      </c>
      <c r="BUL68" s="145">
        <v>9</v>
      </c>
      <c r="BUM68" s="146">
        <v>10</v>
      </c>
      <c r="BUN68" s="147">
        <v>11</v>
      </c>
      <c r="BUO68" s="39"/>
      <c r="BUP68" s="144">
        <v>4</v>
      </c>
      <c r="BUQ68" s="145">
        <v>5</v>
      </c>
      <c r="BUR68" s="145">
        <v>6</v>
      </c>
      <c r="BUS68" s="145">
        <v>7</v>
      </c>
      <c r="BUT68" s="145">
        <v>8</v>
      </c>
      <c r="BUU68" s="146">
        <v>9</v>
      </c>
      <c r="BUV68" s="147">
        <v>10</v>
      </c>
      <c r="BUW68" s="39"/>
      <c r="BUX68" s="144">
        <v>2</v>
      </c>
      <c r="BUY68" s="145">
        <v>3</v>
      </c>
      <c r="BUZ68" s="145">
        <v>4</v>
      </c>
      <c r="BVA68" s="145">
        <v>5</v>
      </c>
      <c r="BVB68" s="145">
        <v>6</v>
      </c>
      <c r="BVC68" s="146">
        <v>7</v>
      </c>
      <c r="BVD68" s="147">
        <v>8</v>
      </c>
      <c r="BVE68" s="39"/>
      <c r="BVF68" s="144">
        <v>8</v>
      </c>
      <c r="BVG68" s="145">
        <v>9</v>
      </c>
      <c r="BVH68" s="145">
        <v>10</v>
      </c>
      <c r="BVI68" s="145">
        <v>11</v>
      </c>
      <c r="BVJ68" s="145">
        <v>12</v>
      </c>
      <c r="BVK68" s="146">
        <v>13</v>
      </c>
      <c r="BVL68" s="147">
        <v>14</v>
      </c>
      <c r="BVM68" s="39"/>
      <c r="BVN68" s="144">
        <v>7</v>
      </c>
      <c r="BVO68" s="145">
        <v>8</v>
      </c>
      <c r="BVP68" s="145">
        <v>9</v>
      </c>
      <c r="BVQ68" s="145">
        <v>10</v>
      </c>
      <c r="BVR68" s="145">
        <v>11</v>
      </c>
      <c r="BVS68" s="146">
        <v>12</v>
      </c>
      <c r="BVT68" s="147">
        <v>13</v>
      </c>
      <c r="BVU68" s="39"/>
      <c r="BVV68" s="144">
        <v>6</v>
      </c>
      <c r="BVW68" s="145">
        <v>7</v>
      </c>
      <c r="BVX68" s="145">
        <v>8</v>
      </c>
      <c r="BVY68" s="145">
        <v>9</v>
      </c>
      <c r="BVZ68" s="145">
        <v>10</v>
      </c>
      <c r="BWA68" s="146">
        <v>11</v>
      </c>
      <c r="BWB68" s="147">
        <v>12</v>
      </c>
      <c r="BWC68" s="39"/>
      <c r="BWD68" s="144">
        <v>4</v>
      </c>
      <c r="BWE68" s="145">
        <v>5</v>
      </c>
      <c r="BWF68" s="145">
        <v>6</v>
      </c>
      <c r="BWG68" s="145">
        <v>7</v>
      </c>
      <c r="BWH68" s="145">
        <v>8</v>
      </c>
      <c r="BWI68" s="146">
        <v>9</v>
      </c>
      <c r="BWJ68" s="147">
        <v>10</v>
      </c>
      <c r="BWK68" s="39"/>
      <c r="BWL68" s="144">
        <v>3</v>
      </c>
      <c r="BWM68" s="145">
        <v>4</v>
      </c>
      <c r="BWN68" s="145">
        <v>5</v>
      </c>
      <c r="BWO68" s="145">
        <v>6</v>
      </c>
      <c r="BWP68" s="145">
        <v>7</v>
      </c>
      <c r="BWQ68" s="146">
        <v>8</v>
      </c>
      <c r="BWR68" s="147">
        <v>9</v>
      </c>
      <c r="BWS68" s="39"/>
      <c r="BWT68" s="144">
        <v>2</v>
      </c>
      <c r="BWU68" s="145">
        <v>3</v>
      </c>
      <c r="BWV68" s="145">
        <v>4</v>
      </c>
      <c r="BWW68" s="145">
        <v>5</v>
      </c>
      <c r="BWX68" s="145">
        <v>6</v>
      </c>
      <c r="BWY68" s="146">
        <v>7</v>
      </c>
      <c r="BWZ68" s="147">
        <v>8</v>
      </c>
      <c r="BXA68" s="39"/>
      <c r="BXB68" s="144">
        <v>8</v>
      </c>
      <c r="BXC68" s="145">
        <v>9</v>
      </c>
      <c r="BXD68" s="145">
        <v>10</v>
      </c>
      <c r="BXE68" s="145">
        <v>11</v>
      </c>
      <c r="BXF68" s="145">
        <v>12</v>
      </c>
      <c r="BXG68" s="146">
        <v>13</v>
      </c>
      <c r="BXH68" s="147">
        <v>14</v>
      </c>
      <c r="BXI68" s="39"/>
      <c r="BXJ68" s="144">
        <v>6</v>
      </c>
      <c r="BXK68" s="145">
        <v>7</v>
      </c>
      <c r="BXL68" s="145">
        <v>8</v>
      </c>
      <c r="BXM68" s="145">
        <v>9</v>
      </c>
      <c r="BXN68" s="145">
        <v>10</v>
      </c>
      <c r="BXO68" s="146">
        <v>11</v>
      </c>
      <c r="BXP68" s="147">
        <v>12</v>
      </c>
      <c r="BXQ68" s="39"/>
      <c r="BXR68" s="144">
        <v>5</v>
      </c>
      <c r="BXS68" s="145">
        <v>6</v>
      </c>
      <c r="BXT68" s="145">
        <v>7</v>
      </c>
      <c r="BXU68" s="145">
        <v>8</v>
      </c>
      <c r="BXV68" s="145">
        <v>9</v>
      </c>
      <c r="BXW68" s="146">
        <v>10</v>
      </c>
      <c r="BXX68" s="147">
        <v>11</v>
      </c>
      <c r="BXY68" s="39"/>
      <c r="BXZ68" s="144">
        <v>4</v>
      </c>
      <c r="BYA68" s="145">
        <v>5</v>
      </c>
      <c r="BYB68" s="145">
        <v>6</v>
      </c>
      <c r="BYC68" s="145">
        <v>7</v>
      </c>
      <c r="BYD68" s="145">
        <v>8</v>
      </c>
      <c r="BYE68" s="146">
        <v>9</v>
      </c>
      <c r="BYF68" s="147">
        <v>10</v>
      </c>
      <c r="BYG68" s="39"/>
      <c r="BYH68" s="144">
        <v>3</v>
      </c>
      <c r="BYI68" s="145">
        <v>4</v>
      </c>
      <c r="BYJ68" s="145">
        <v>5</v>
      </c>
      <c r="BYK68" s="145">
        <v>6</v>
      </c>
      <c r="BYL68" s="145">
        <v>7</v>
      </c>
      <c r="BYM68" s="146">
        <v>8</v>
      </c>
      <c r="BYN68" s="147">
        <v>9</v>
      </c>
      <c r="BYO68" s="39"/>
      <c r="BYP68" s="144">
        <v>8</v>
      </c>
      <c r="BYQ68" s="145">
        <v>9</v>
      </c>
      <c r="BYR68" s="145">
        <v>10</v>
      </c>
      <c r="BYS68" s="145">
        <v>11</v>
      </c>
      <c r="BYT68" s="145">
        <v>12</v>
      </c>
      <c r="BYU68" s="146">
        <v>13</v>
      </c>
      <c r="BYV68" s="147">
        <v>14</v>
      </c>
      <c r="BYW68" s="39"/>
      <c r="BYX68" s="144">
        <v>7</v>
      </c>
      <c r="BYY68" s="145">
        <v>8</v>
      </c>
      <c r="BYZ68" s="145">
        <v>9</v>
      </c>
      <c r="BZA68" s="145">
        <v>10</v>
      </c>
      <c r="BZB68" s="145">
        <v>11</v>
      </c>
      <c r="BZC68" s="146">
        <v>12</v>
      </c>
      <c r="BZD68" s="147">
        <v>13</v>
      </c>
      <c r="BZE68" s="39"/>
      <c r="BZF68" s="144">
        <v>6</v>
      </c>
      <c r="BZG68" s="145">
        <v>7</v>
      </c>
      <c r="BZH68" s="145">
        <v>8</v>
      </c>
      <c r="BZI68" s="145">
        <v>9</v>
      </c>
      <c r="BZJ68" s="145">
        <v>10</v>
      </c>
      <c r="BZK68" s="146">
        <v>11</v>
      </c>
      <c r="BZL68" s="147">
        <v>12</v>
      </c>
      <c r="BZM68" s="39"/>
      <c r="BZN68" s="144">
        <v>5</v>
      </c>
      <c r="BZO68" s="145">
        <v>6</v>
      </c>
      <c r="BZP68" s="145">
        <v>7</v>
      </c>
      <c r="BZQ68" s="145">
        <v>8</v>
      </c>
      <c r="BZR68" s="145">
        <v>9</v>
      </c>
      <c r="BZS68" s="146">
        <v>10</v>
      </c>
      <c r="BZT68" s="147">
        <v>11</v>
      </c>
      <c r="BZU68" s="39"/>
      <c r="BZV68" s="144">
        <v>3</v>
      </c>
      <c r="BZW68" s="145">
        <v>4</v>
      </c>
      <c r="BZX68" s="145">
        <v>5</v>
      </c>
      <c r="BZY68" s="145">
        <v>6</v>
      </c>
      <c r="BZZ68" s="145">
        <v>7</v>
      </c>
      <c r="CAA68" s="146">
        <v>8</v>
      </c>
      <c r="CAB68" s="147">
        <v>9</v>
      </c>
      <c r="CAC68" s="39"/>
      <c r="CAD68" s="144">
        <v>2</v>
      </c>
      <c r="CAE68" s="145">
        <v>3</v>
      </c>
      <c r="CAF68" s="145">
        <v>4</v>
      </c>
      <c r="CAG68" s="145">
        <v>5</v>
      </c>
      <c r="CAH68" s="145">
        <v>6</v>
      </c>
      <c r="CAI68" s="146">
        <v>7</v>
      </c>
      <c r="CAJ68" s="147">
        <v>8</v>
      </c>
      <c r="CAK68" s="39"/>
      <c r="CAL68" s="144">
        <v>8</v>
      </c>
      <c r="CAM68" s="145">
        <v>9</v>
      </c>
      <c r="CAN68" s="145">
        <v>10</v>
      </c>
      <c r="CAO68" s="145">
        <v>11</v>
      </c>
      <c r="CAP68" s="145">
        <v>12</v>
      </c>
      <c r="CAQ68" s="146">
        <v>13</v>
      </c>
      <c r="CAR68" s="147">
        <v>14</v>
      </c>
      <c r="CAS68" s="39"/>
      <c r="CAT68" s="144">
        <v>7</v>
      </c>
      <c r="CAU68" s="145">
        <v>8</v>
      </c>
      <c r="CAV68" s="145">
        <v>9</v>
      </c>
      <c r="CAW68" s="145">
        <v>10</v>
      </c>
      <c r="CAX68" s="145">
        <v>11</v>
      </c>
      <c r="CAY68" s="146">
        <v>12</v>
      </c>
      <c r="CAZ68" s="147">
        <v>13</v>
      </c>
      <c r="CBA68" s="39"/>
      <c r="CBB68" s="144">
        <v>5</v>
      </c>
      <c r="CBC68" s="145">
        <v>6</v>
      </c>
      <c r="CBD68" s="145">
        <v>7</v>
      </c>
      <c r="CBE68" s="145">
        <v>8</v>
      </c>
      <c r="CBF68" s="145">
        <v>9</v>
      </c>
      <c r="CBG68" s="146">
        <v>10</v>
      </c>
      <c r="CBH68" s="147">
        <v>11</v>
      </c>
      <c r="CBI68" s="39"/>
      <c r="CBJ68" s="144">
        <v>4</v>
      </c>
      <c r="CBK68" s="145">
        <v>5</v>
      </c>
      <c r="CBL68" s="145">
        <v>6</v>
      </c>
      <c r="CBM68" s="145">
        <v>7</v>
      </c>
      <c r="CBN68" s="145">
        <v>8</v>
      </c>
      <c r="CBO68" s="146">
        <v>9</v>
      </c>
      <c r="CBP68" s="147">
        <v>10</v>
      </c>
      <c r="CBQ68" s="39"/>
      <c r="CBR68" s="144">
        <v>3</v>
      </c>
      <c r="CBS68" s="145">
        <v>4</v>
      </c>
      <c r="CBT68" s="145">
        <v>5</v>
      </c>
      <c r="CBU68" s="145">
        <v>6</v>
      </c>
      <c r="CBV68" s="145">
        <v>7</v>
      </c>
      <c r="CBW68" s="146">
        <v>8</v>
      </c>
      <c r="CBX68" s="147">
        <v>9</v>
      </c>
      <c r="CBY68" s="39"/>
      <c r="CBZ68" s="144">
        <v>2</v>
      </c>
      <c r="CCA68" s="145">
        <v>3</v>
      </c>
      <c r="CCB68" s="145">
        <v>4</v>
      </c>
      <c r="CCC68" s="145">
        <v>5</v>
      </c>
      <c r="CCD68" s="145">
        <v>6</v>
      </c>
      <c r="CCE68" s="146">
        <v>7</v>
      </c>
      <c r="CCF68" s="147">
        <v>8</v>
      </c>
      <c r="CCG68" s="39"/>
      <c r="CCH68" s="144">
        <v>7</v>
      </c>
      <c r="CCI68" s="145">
        <v>8</v>
      </c>
      <c r="CCJ68" s="145">
        <v>9</v>
      </c>
      <c r="CCK68" s="145">
        <v>10</v>
      </c>
      <c r="CCL68" s="145">
        <v>11</v>
      </c>
      <c r="CCM68" s="146">
        <v>12</v>
      </c>
      <c r="CCN68" s="147">
        <v>13</v>
      </c>
      <c r="CCO68" s="39"/>
      <c r="CCP68" s="144">
        <v>6</v>
      </c>
      <c r="CCQ68" s="145">
        <v>7</v>
      </c>
      <c r="CCR68" s="145">
        <v>8</v>
      </c>
      <c r="CCS68" s="145">
        <v>9</v>
      </c>
      <c r="CCT68" s="145">
        <v>10</v>
      </c>
      <c r="CCU68" s="146">
        <v>11</v>
      </c>
      <c r="CCV68" s="147">
        <v>12</v>
      </c>
      <c r="CCW68" s="39"/>
      <c r="CCX68" s="144">
        <v>5</v>
      </c>
      <c r="CCY68" s="145">
        <v>6</v>
      </c>
      <c r="CCZ68" s="145">
        <v>7</v>
      </c>
      <c r="CDA68" s="145">
        <v>8</v>
      </c>
      <c r="CDB68" s="145">
        <v>9</v>
      </c>
      <c r="CDC68" s="146">
        <v>10</v>
      </c>
      <c r="CDD68" s="147">
        <v>11</v>
      </c>
      <c r="CDE68" s="39"/>
      <c r="CDF68" s="144">
        <v>4</v>
      </c>
      <c r="CDG68" s="145">
        <v>5</v>
      </c>
      <c r="CDH68" s="145">
        <v>6</v>
      </c>
      <c r="CDI68" s="145">
        <v>7</v>
      </c>
      <c r="CDJ68" s="145">
        <v>8</v>
      </c>
      <c r="CDK68" s="146">
        <v>9</v>
      </c>
      <c r="CDL68" s="147">
        <v>10</v>
      </c>
      <c r="CDM68" s="39"/>
      <c r="CDN68" s="144">
        <v>2</v>
      </c>
      <c r="CDO68" s="145">
        <v>3</v>
      </c>
      <c r="CDP68" s="145">
        <v>4</v>
      </c>
      <c r="CDQ68" s="145">
        <v>5</v>
      </c>
      <c r="CDR68" s="145">
        <v>6</v>
      </c>
      <c r="CDS68" s="146">
        <v>7</v>
      </c>
      <c r="CDT68" s="147">
        <v>8</v>
      </c>
      <c r="CDU68" s="39"/>
      <c r="CDV68" s="144">
        <v>8</v>
      </c>
      <c r="CDW68" s="145">
        <v>9</v>
      </c>
      <c r="CDX68" s="145">
        <v>10</v>
      </c>
      <c r="CDY68" s="145">
        <v>11</v>
      </c>
      <c r="CDZ68" s="145">
        <v>12</v>
      </c>
      <c r="CEA68" s="146">
        <v>13</v>
      </c>
      <c r="CEB68" s="147">
        <v>14</v>
      </c>
      <c r="CEC68" s="39"/>
      <c r="CED68" s="144">
        <v>7</v>
      </c>
      <c r="CEE68" s="145">
        <v>8</v>
      </c>
      <c r="CEF68" s="145">
        <v>9</v>
      </c>
      <c r="CEG68" s="145">
        <v>10</v>
      </c>
      <c r="CEH68" s="145">
        <v>11</v>
      </c>
      <c r="CEI68" s="146">
        <v>12</v>
      </c>
      <c r="CEJ68" s="147">
        <v>13</v>
      </c>
      <c r="CEK68" s="39"/>
      <c r="CEL68" s="144">
        <v>6</v>
      </c>
      <c r="CEM68" s="145">
        <v>7</v>
      </c>
      <c r="CEN68" s="145">
        <v>8</v>
      </c>
      <c r="CEO68" s="145">
        <v>9</v>
      </c>
      <c r="CEP68" s="145">
        <v>10</v>
      </c>
      <c r="CEQ68" s="146">
        <v>11</v>
      </c>
      <c r="CER68" s="147">
        <v>12</v>
      </c>
      <c r="CES68" s="39"/>
      <c r="CET68" s="144">
        <v>4</v>
      </c>
      <c r="CEU68" s="145">
        <v>5</v>
      </c>
      <c r="CEV68" s="145">
        <v>6</v>
      </c>
      <c r="CEW68" s="145">
        <v>7</v>
      </c>
      <c r="CEX68" s="145">
        <v>8</v>
      </c>
      <c r="CEY68" s="146">
        <v>9</v>
      </c>
      <c r="CEZ68" s="147">
        <v>10</v>
      </c>
      <c r="CFA68" s="39"/>
      <c r="CFB68" s="144">
        <v>3</v>
      </c>
      <c r="CFC68" s="145">
        <v>4</v>
      </c>
      <c r="CFD68" s="145">
        <v>5</v>
      </c>
      <c r="CFE68" s="145">
        <v>6</v>
      </c>
      <c r="CFF68" s="145">
        <v>7</v>
      </c>
      <c r="CFG68" s="146">
        <v>8</v>
      </c>
      <c r="CFH68" s="147">
        <v>9</v>
      </c>
      <c r="CFI68" s="39"/>
      <c r="CFJ68" s="144">
        <v>2</v>
      </c>
      <c r="CFK68" s="145">
        <v>3</v>
      </c>
      <c r="CFL68" s="145">
        <v>4</v>
      </c>
      <c r="CFM68" s="145">
        <v>5</v>
      </c>
      <c r="CFN68" s="145">
        <v>6</v>
      </c>
      <c r="CFO68" s="146">
        <v>7</v>
      </c>
      <c r="CFP68" s="147">
        <v>8</v>
      </c>
      <c r="CFQ68" s="39"/>
      <c r="CFR68" s="144">
        <v>8</v>
      </c>
      <c r="CFS68" s="145">
        <v>9</v>
      </c>
      <c r="CFT68" s="145">
        <v>10</v>
      </c>
      <c r="CFU68" s="145">
        <v>11</v>
      </c>
      <c r="CFV68" s="145">
        <v>12</v>
      </c>
      <c r="CFW68" s="146">
        <v>13</v>
      </c>
      <c r="CFX68" s="147">
        <v>14</v>
      </c>
      <c r="CFY68" s="39"/>
      <c r="CFZ68" s="144">
        <v>6</v>
      </c>
      <c r="CGA68" s="145">
        <v>7</v>
      </c>
      <c r="CGB68" s="145">
        <v>8</v>
      </c>
      <c r="CGC68" s="145">
        <v>9</v>
      </c>
      <c r="CGD68" s="145">
        <v>10</v>
      </c>
      <c r="CGE68" s="146">
        <v>11</v>
      </c>
      <c r="CGF68" s="147">
        <v>12</v>
      </c>
      <c r="CGG68" s="39"/>
      <c r="CGH68" s="144">
        <v>5</v>
      </c>
      <c r="CGI68" s="145">
        <v>6</v>
      </c>
      <c r="CGJ68" s="145">
        <v>7</v>
      </c>
      <c r="CGK68" s="145">
        <v>8</v>
      </c>
      <c r="CGL68" s="145">
        <v>9</v>
      </c>
      <c r="CGM68" s="146">
        <v>10</v>
      </c>
      <c r="CGN68" s="147">
        <v>11</v>
      </c>
      <c r="CGO68" s="39"/>
      <c r="CGP68" s="144">
        <v>4</v>
      </c>
      <c r="CGQ68" s="145">
        <v>5</v>
      </c>
      <c r="CGR68" s="145">
        <v>6</v>
      </c>
      <c r="CGS68" s="145">
        <v>7</v>
      </c>
      <c r="CGT68" s="145">
        <v>8</v>
      </c>
      <c r="CGU68" s="146">
        <v>9</v>
      </c>
      <c r="CGV68" s="147">
        <v>10</v>
      </c>
      <c r="CGW68" s="39"/>
      <c r="CGX68" s="144">
        <v>3</v>
      </c>
      <c r="CGY68" s="145">
        <v>4</v>
      </c>
      <c r="CGZ68" s="145">
        <v>5</v>
      </c>
      <c r="CHA68" s="145">
        <v>6</v>
      </c>
      <c r="CHB68" s="145">
        <v>7</v>
      </c>
      <c r="CHC68" s="146">
        <v>8</v>
      </c>
      <c r="CHD68" s="147">
        <v>9</v>
      </c>
      <c r="CHE68" s="39"/>
      <c r="CHF68" s="144">
        <v>8</v>
      </c>
      <c r="CHG68" s="145">
        <v>9</v>
      </c>
      <c r="CHH68" s="145">
        <v>10</v>
      </c>
      <c r="CHI68" s="145">
        <v>11</v>
      </c>
      <c r="CHJ68" s="145">
        <v>12</v>
      </c>
      <c r="CHK68" s="146">
        <v>13</v>
      </c>
      <c r="CHL68" s="147">
        <v>14</v>
      </c>
      <c r="CHM68" s="39"/>
      <c r="CHN68" s="144">
        <v>7</v>
      </c>
      <c r="CHO68" s="145">
        <v>8</v>
      </c>
      <c r="CHP68" s="145">
        <v>9</v>
      </c>
      <c r="CHQ68" s="145">
        <v>10</v>
      </c>
      <c r="CHR68" s="145">
        <v>11</v>
      </c>
      <c r="CHS68" s="146">
        <v>12</v>
      </c>
      <c r="CHT68" s="147">
        <v>13</v>
      </c>
      <c r="CHU68" s="39"/>
      <c r="CHV68" s="144">
        <v>6</v>
      </c>
      <c r="CHW68" s="145">
        <v>7</v>
      </c>
      <c r="CHX68" s="145">
        <v>8</v>
      </c>
      <c r="CHY68" s="145">
        <v>9</v>
      </c>
      <c r="CHZ68" s="145">
        <v>10</v>
      </c>
      <c r="CIA68" s="146">
        <v>11</v>
      </c>
      <c r="CIB68" s="147">
        <v>12</v>
      </c>
      <c r="CIC68" s="39"/>
      <c r="CID68" s="144">
        <v>5</v>
      </c>
      <c r="CIE68" s="145">
        <v>6</v>
      </c>
      <c r="CIF68" s="145">
        <v>7</v>
      </c>
      <c r="CIG68" s="145">
        <v>8</v>
      </c>
      <c r="CIH68" s="145">
        <v>9</v>
      </c>
      <c r="CII68" s="146">
        <v>10</v>
      </c>
      <c r="CIJ68" s="147">
        <v>11</v>
      </c>
      <c r="CIK68" s="39"/>
      <c r="CIL68" s="144">
        <v>3</v>
      </c>
      <c r="CIM68" s="145">
        <v>4</v>
      </c>
      <c r="CIN68" s="145">
        <v>5</v>
      </c>
      <c r="CIO68" s="145">
        <v>6</v>
      </c>
      <c r="CIP68" s="145">
        <v>7</v>
      </c>
      <c r="CIQ68" s="146">
        <v>8</v>
      </c>
      <c r="CIR68" s="147">
        <v>9</v>
      </c>
      <c r="CIS68" s="39"/>
      <c r="CIT68" s="144">
        <v>2</v>
      </c>
      <c r="CIU68" s="145">
        <v>3</v>
      </c>
      <c r="CIV68" s="145">
        <v>4</v>
      </c>
      <c r="CIW68" s="145">
        <v>5</v>
      </c>
      <c r="CIX68" s="145">
        <v>6</v>
      </c>
      <c r="CIY68" s="146">
        <v>7</v>
      </c>
      <c r="CIZ68" s="147">
        <v>8</v>
      </c>
      <c r="CJA68" s="39"/>
      <c r="CJB68" s="144">
        <v>8</v>
      </c>
      <c r="CJC68" s="145">
        <v>9</v>
      </c>
      <c r="CJD68" s="145">
        <v>10</v>
      </c>
      <c r="CJE68" s="145">
        <v>11</v>
      </c>
      <c r="CJF68" s="145">
        <v>12</v>
      </c>
      <c r="CJG68" s="146">
        <v>13</v>
      </c>
      <c r="CJH68" s="147">
        <v>14</v>
      </c>
      <c r="CJI68" s="39"/>
      <c r="CJJ68" s="144">
        <v>7</v>
      </c>
      <c r="CJK68" s="145">
        <v>8</v>
      </c>
      <c r="CJL68" s="145">
        <v>9</v>
      </c>
      <c r="CJM68" s="145">
        <v>10</v>
      </c>
      <c r="CJN68" s="145">
        <v>11</v>
      </c>
      <c r="CJO68" s="146">
        <v>12</v>
      </c>
      <c r="CJP68" s="147">
        <v>13</v>
      </c>
      <c r="CJQ68" s="39"/>
      <c r="CJR68" s="144">
        <v>5</v>
      </c>
      <c r="CJS68" s="145">
        <v>6</v>
      </c>
      <c r="CJT68" s="145">
        <v>7</v>
      </c>
      <c r="CJU68" s="145">
        <v>8</v>
      </c>
      <c r="CJV68" s="145">
        <v>9</v>
      </c>
      <c r="CJW68" s="146">
        <v>10</v>
      </c>
      <c r="CJX68" s="147">
        <v>11</v>
      </c>
      <c r="CJY68" s="39"/>
      <c r="CJZ68" s="144">
        <v>4</v>
      </c>
      <c r="CKA68" s="145">
        <v>5</v>
      </c>
      <c r="CKB68" s="145">
        <v>6</v>
      </c>
      <c r="CKC68" s="145">
        <v>7</v>
      </c>
      <c r="CKD68" s="145">
        <v>8</v>
      </c>
      <c r="CKE68" s="146">
        <v>9</v>
      </c>
      <c r="CKF68" s="147">
        <v>10</v>
      </c>
      <c r="CKG68" s="39"/>
      <c r="CKH68" s="144">
        <v>3</v>
      </c>
      <c r="CKI68" s="145">
        <v>4</v>
      </c>
      <c r="CKJ68" s="145">
        <v>5</v>
      </c>
      <c r="CKK68" s="145">
        <v>6</v>
      </c>
      <c r="CKL68" s="145">
        <v>7</v>
      </c>
      <c r="CKM68" s="146">
        <v>8</v>
      </c>
      <c r="CKN68" s="147">
        <v>9</v>
      </c>
      <c r="CKO68" s="39"/>
      <c r="CKP68" s="144">
        <v>2</v>
      </c>
      <c r="CKQ68" s="145">
        <v>3</v>
      </c>
      <c r="CKR68" s="145">
        <v>4</v>
      </c>
      <c r="CKS68" s="145">
        <v>5</v>
      </c>
      <c r="CKT68" s="145">
        <v>6</v>
      </c>
      <c r="CKU68" s="146">
        <v>7</v>
      </c>
      <c r="CKV68" s="147">
        <v>8</v>
      </c>
      <c r="CKW68" s="39"/>
      <c r="CKX68" s="144">
        <v>7</v>
      </c>
      <c r="CKY68" s="145">
        <v>8</v>
      </c>
      <c r="CKZ68" s="145">
        <v>9</v>
      </c>
      <c r="CLA68" s="145">
        <v>10</v>
      </c>
      <c r="CLB68" s="145">
        <v>11</v>
      </c>
      <c r="CLC68" s="146">
        <v>12</v>
      </c>
      <c r="CLD68" s="147">
        <v>13</v>
      </c>
      <c r="CLE68" s="39"/>
      <c r="CLF68" s="144">
        <v>6</v>
      </c>
      <c r="CLG68" s="145">
        <v>7</v>
      </c>
      <c r="CLH68" s="145">
        <v>8</v>
      </c>
      <c r="CLI68" s="145">
        <v>9</v>
      </c>
      <c r="CLJ68" s="145">
        <v>10</v>
      </c>
      <c r="CLK68" s="146">
        <v>11</v>
      </c>
      <c r="CLL68" s="147">
        <v>12</v>
      </c>
      <c r="CLM68" s="39"/>
      <c r="CLN68" s="144">
        <v>5</v>
      </c>
      <c r="CLO68" s="145">
        <v>6</v>
      </c>
      <c r="CLP68" s="145">
        <v>7</v>
      </c>
      <c r="CLQ68" s="145">
        <v>8</v>
      </c>
      <c r="CLR68" s="145">
        <v>9</v>
      </c>
      <c r="CLS68" s="146">
        <v>10</v>
      </c>
      <c r="CLT68" s="147">
        <v>11</v>
      </c>
      <c r="CLU68" s="39"/>
      <c r="CLV68" s="144">
        <v>4</v>
      </c>
      <c r="CLW68" s="145">
        <v>5</v>
      </c>
      <c r="CLX68" s="145">
        <v>6</v>
      </c>
      <c r="CLY68" s="145">
        <v>7</v>
      </c>
      <c r="CLZ68" s="145">
        <v>8</v>
      </c>
      <c r="CMA68" s="146">
        <v>9</v>
      </c>
      <c r="CMB68" s="147">
        <v>10</v>
      </c>
      <c r="CMC68" s="39"/>
      <c r="CMD68" s="144">
        <v>2</v>
      </c>
      <c r="CME68" s="145">
        <v>3</v>
      </c>
      <c r="CMF68" s="145">
        <v>4</v>
      </c>
      <c r="CMG68" s="145">
        <v>5</v>
      </c>
      <c r="CMH68" s="145">
        <v>6</v>
      </c>
      <c r="CMI68" s="146">
        <v>7</v>
      </c>
      <c r="CMJ68" s="147">
        <v>8</v>
      </c>
      <c r="CMK68" s="39"/>
      <c r="CML68" s="144">
        <v>8</v>
      </c>
      <c r="CMM68" s="145">
        <v>9</v>
      </c>
      <c r="CMN68" s="145">
        <v>10</v>
      </c>
      <c r="CMO68" s="145">
        <v>11</v>
      </c>
      <c r="CMP68" s="145">
        <v>12</v>
      </c>
      <c r="CMQ68" s="146">
        <v>13</v>
      </c>
      <c r="CMR68" s="147">
        <v>14</v>
      </c>
      <c r="CMS68" s="39"/>
      <c r="CMT68" s="144">
        <v>7</v>
      </c>
      <c r="CMU68" s="145">
        <v>8</v>
      </c>
      <c r="CMV68" s="145">
        <v>9</v>
      </c>
      <c r="CMW68" s="145">
        <v>10</v>
      </c>
      <c r="CMX68" s="145">
        <v>11</v>
      </c>
      <c r="CMY68" s="146">
        <v>12</v>
      </c>
      <c r="CMZ68" s="147">
        <v>13</v>
      </c>
      <c r="CNA68" s="39"/>
      <c r="CNB68" s="144">
        <v>6</v>
      </c>
      <c r="CNC68" s="145">
        <v>7</v>
      </c>
      <c r="CND68" s="145">
        <v>8</v>
      </c>
      <c r="CNE68" s="145">
        <v>9</v>
      </c>
      <c r="CNF68" s="145">
        <v>10</v>
      </c>
      <c r="CNG68" s="146">
        <v>11</v>
      </c>
      <c r="CNH68" s="147">
        <v>12</v>
      </c>
      <c r="CNI68" s="39"/>
      <c r="CNJ68" s="144">
        <v>5</v>
      </c>
      <c r="CNK68" s="145">
        <v>6</v>
      </c>
      <c r="CNL68" s="145">
        <v>7</v>
      </c>
      <c r="CNM68" s="145">
        <v>8</v>
      </c>
      <c r="CNN68" s="145">
        <v>9</v>
      </c>
      <c r="CNO68" s="146">
        <v>10</v>
      </c>
      <c r="CNP68" s="147">
        <v>11</v>
      </c>
      <c r="CNQ68" s="39"/>
      <c r="CNR68" s="144">
        <v>4</v>
      </c>
      <c r="CNS68" s="145">
        <v>5</v>
      </c>
      <c r="CNT68" s="145">
        <v>6</v>
      </c>
      <c r="CNU68" s="145">
        <v>7</v>
      </c>
      <c r="CNV68" s="145">
        <v>8</v>
      </c>
      <c r="CNW68" s="146">
        <v>9</v>
      </c>
      <c r="CNX68" s="147">
        <v>10</v>
      </c>
      <c r="CNY68" s="39"/>
      <c r="CNZ68" s="144">
        <v>3</v>
      </c>
      <c r="COA68" s="145">
        <v>4</v>
      </c>
      <c r="COB68" s="145">
        <v>5</v>
      </c>
      <c r="COC68" s="145">
        <v>6</v>
      </c>
      <c r="COD68" s="145">
        <v>7</v>
      </c>
      <c r="COE68" s="146">
        <v>8</v>
      </c>
      <c r="COF68" s="147">
        <v>9</v>
      </c>
      <c r="COG68" s="39"/>
      <c r="COH68" s="144">
        <v>2</v>
      </c>
      <c r="COI68" s="145">
        <v>3</v>
      </c>
      <c r="COJ68" s="145">
        <v>4</v>
      </c>
      <c r="COK68" s="145">
        <v>5</v>
      </c>
      <c r="COL68" s="145">
        <v>6</v>
      </c>
      <c r="COM68" s="146">
        <v>7</v>
      </c>
      <c r="CON68" s="147">
        <v>8</v>
      </c>
      <c r="COO68" s="39"/>
      <c r="COP68" s="144">
        <v>7</v>
      </c>
      <c r="COQ68" s="145">
        <v>8</v>
      </c>
      <c r="COR68" s="145">
        <v>9</v>
      </c>
      <c r="COS68" s="145">
        <v>10</v>
      </c>
      <c r="COT68" s="145">
        <v>11</v>
      </c>
      <c r="COU68" s="146">
        <v>12</v>
      </c>
      <c r="COV68" s="147">
        <v>13</v>
      </c>
      <c r="COW68" s="39"/>
      <c r="COX68" s="144">
        <v>6</v>
      </c>
      <c r="COY68" s="145">
        <v>7</v>
      </c>
      <c r="COZ68" s="145">
        <v>8</v>
      </c>
      <c r="CPA68" s="145">
        <v>9</v>
      </c>
      <c r="CPB68" s="145">
        <v>10</v>
      </c>
      <c r="CPC68" s="146">
        <v>11</v>
      </c>
      <c r="CPD68" s="147">
        <v>12</v>
      </c>
      <c r="CPE68" s="39"/>
      <c r="CPF68" s="144">
        <v>5</v>
      </c>
      <c r="CPG68" s="145">
        <v>6</v>
      </c>
      <c r="CPH68" s="145">
        <v>7</v>
      </c>
      <c r="CPI68" s="145">
        <v>8</v>
      </c>
      <c r="CPJ68" s="145">
        <v>9</v>
      </c>
      <c r="CPK68" s="146">
        <v>10</v>
      </c>
      <c r="CPL68" s="147">
        <v>11</v>
      </c>
      <c r="CPM68" s="39"/>
      <c r="CPN68" s="144">
        <v>4</v>
      </c>
      <c r="CPO68" s="145">
        <v>5</v>
      </c>
      <c r="CPP68" s="145">
        <v>6</v>
      </c>
      <c r="CPQ68" s="145">
        <v>7</v>
      </c>
      <c r="CPR68" s="145">
        <v>8</v>
      </c>
      <c r="CPS68" s="146">
        <v>9</v>
      </c>
      <c r="CPT68" s="147">
        <v>10</v>
      </c>
      <c r="CPU68" s="39"/>
      <c r="CPV68" s="144">
        <v>2</v>
      </c>
      <c r="CPW68" s="145">
        <v>3</v>
      </c>
      <c r="CPX68" s="145">
        <v>4</v>
      </c>
      <c r="CPY68" s="145">
        <v>5</v>
      </c>
      <c r="CPZ68" s="145">
        <v>6</v>
      </c>
      <c r="CQA68" s="146">
        <v>7</v>
      </c>
      <c r="CQB68" s="147">
        <v>8</v>
      </c>
      <c r="CQC68" s="39"/>
      <c r="CQD68" s="144">
        <v>8</v>
      </c>
      <c r="CQE68" s="145">
        <v>9</v>
      </c>
      <c r="CQF68" s="145">
        <v>10</v>
      </c>
      <c r="CQG68" s="145">
        <v>11</v>
      </c>
      <c r="CQH68" s="145">
        <v>12</v>
      </c>
      <c r="CQI68" s="146">
        <v>13</v>
      </c>
      <c r="CQJ68" s="147">
        <v>14</v>
      </c>
      <c r="CQK68" s="39"/>
      <c r="CQL68" s="144">
        <v>7</v>
      </c>
      <c r="CQM68" s="145">
        <v>8</v>
      </c>
      <c r="CQN68" s="145">
        <v>9</v>
      </c>
      <c r="CQO68" s="145">
        <v>10</v>
      </c>
      <c r="CQP68" s="145">
        <v>11</v>
      </c>
      <c r="CQQ68" s="146">
        <v>12</v>
      </c>
      <c r="CQR68" s="147">
        <v>13</v>
      </c>
      <c r="CQS68" s="39"/>
      <c r="CQT68" s="144">
        <v>6</v>
      </c>
      <c r="CQU68" s="145">
        <v>7</v>
      </c>
      <c r="CQV68" s="145">
        <v>8</v>
      </c>
      <c r="CQW68" s="145">
        <v>9</v>
      </c>
      <c r="CQX68" s="145">
        <v>10</v>
      </c>
      <c r="CQY68" s="146">
        <v>11</v>
      </c>
      <c r="CQZ68" s="147">
        <v>12</v>
      </c>
      <c r="CRA68" s="39"/>
      <c r="CRB68" s="144">
        <v>4</v>
      </c>
      <c r="CRC68" s="145">
        <v>5</v>
      </c>
      <c r="CRD68" s="145">
        <v>6</v>
      </c>
      <c r="CRE68" s="145">
        <v>7</v>
      </c>
      <c r="CRF68" s="145">
        <v>8</v>
      </c>
      <c r="CRG68" s="146">
        <v>9</v>
      </c>
      <c r="CRH68" s="147">
        <v>10</v>
      </c>
      <c r="CRI68" s="39"/>
      <c r="CRJ68" s="144">
        <v>3</v>
      </c>
      <c r="CRK68" s="145">
        <v>4</v>
      </c>
      <c r="CRL68" s="145">
        <v>5</v>
      </c>
      <c r="CRM68" s="145">
        <v>6</v>
      </c>
      <c r="CRN68" s="145">
        <v>7</v>
      </c>
      <c r="CRO68" s="146">
        <v>8</v>
      </c>
      <c r="CRP68" s="147">
        <v>9</v>
      </c>
      <c r="CRQ68" s="39"/>
      <c r="CRR68" s="144">
        <v>2</v>
      </c>
      <c r="CRS68" s="145">
        <v>3</v>
      </c>
      <c r="CRT68" s="145">
        <v>4</v>
      </c>
      <c r="CRU68" s="145">
        <v>5</v>
      </c>
      <c r="CRV68" s="145">
        <v>6</v>
      </c>
      <c r="CRW68" s="146">
        <v>7</v>
      </c>
      <c r="CRX68" s="147">
        <v>8</v>
      </c>
      <c r="CRY68" s="39"/>
      <c r="CRZ68" s="144">
        <v>8</v>
      </c>
      <c r="CSA68" s="145">
        <v>9</v>
      </c>
      <c r="CSB68" s="145">
        <v>10</v>
      </c>
      <c r="CSC68" s="145">
        <v>11</v>
      </c>
      <c r="CSD68" s="145">
        <v>12</v>
      </c>
      <c r="CSE68" s="146">
        <v>13</v>
      </c>
      <c r="CSF68" s="147">
        <v>14</v>
      </c>
      <c r="CSG68" s="39"/>
      <c r="CSH68" s="144">
        <v>6</v>
      </c>
      <c r="CSI68" s="145">
        <v>7</v>
      </c>
      <c r="CSJ68" s="145">
        <v>8</v>
      </c>
      <c r="CSK68" s="145">
        <v>9</v>
      </c>
      <c r="CSL68" s="145">
        <v>10</v>
      </c>
      <c r="CSM68" s="146">
        <v>11</v>
      </c>
      <c r="CSN68" s="147">
        <v>12</v>
      </c>
      <c r="CSO68" s="39"/>
      <c r="CSP68" s="144">
        <v>5</v>
      </c>
      <c r="CSQ68" s="145">
        <v>6</v>
      </c>
      <c r="CSR68" s="145">
        <v>7</v>
      </c>
      <c r="CSS68" s="145">
        <v>8</v>
      </c>
      <c r="CST68" s="145">
        <v>9</v>
      </c>
      <c r="CSU68" s="146">
        <v>10</v>
      </c>
      <c r="CSV68" s="147">
        <v>11</v>
      </c>
      <c r="CSW68" s="39"/>
      <c r="CSX68" s="144">
        <v>4</v>
      </c>
      <c r="CSY68" s="145">
        <v>5</v>
      </c>
      <c r="CSZ68" s="145">
        <v>6</v>
      </c>
      <c r="CTA68" s="145">
        <v>7</v>
      </c>
      <c r="CTB68" s="145">
        <v>8</v>
      </c>
      <c r="CTC68" s="146">
        <v>9</v>
      </c>
      <c r="CTD68" s="147">
        <v>10</v>
      </c>
      <c r="CTE68" s="39"/>
      <c r="CTF68" s="144">
        <v>3</v>
      </c>
      <c r="CTG68" s="145">
        <v>4</v>
      </c>
      <c r="CTH68" s="145">
        <v>5</v>
      </c>
      <c r="CTI68" s="145">
        <v>6</v>
      </c>
      <c r="CTJ68" s="145">
        <v>7</v>
      </c>
      <c r="CTK68" s="146">
        <v>8</v>
      </c>
      <c r="CTL68" s="147">
        <v>9</v>
      </c>
      <c r="CTM68" s="39"/>
      <c r="CTN68" s="144">
        <v>8</v>
      </c>
      <c r="CTO68" s="145">
        <v>9</v>
      </c>
      <c r="CTP68" s="145">
        <v>10</v>
      </c>
      <c r="CTQ68" s="145">
        <v>11</v>
      </c>
      <c r="CTR68" s="145">
        <v>12</v>
      </c>
      <c r="CTS68" s="146">
        <v>13</v>
      </c>
      <c r="CTT68" s="147">
        <v>14</v>
      </c>
      <c r="CTU68" s="39"/>
      <c r="CTV68" s="144">
        <v>7</v>
      </c>
      <c r="CTW68" s="145">
        <v>8</v>
      </c>
      <c r="CTX68" s="145">
        <v>9</v>
      </c>
      <c r="CTY68" s="145">
        <v>10</v>
      </c>
      <c r="CTZ68" s="145">
        <v>11</v>
      </c>
      <c r="CUA68" s="146">
        <v>12</v>
      </c>
      <c r="CUB68" s="147">
        <v>13</v>
      </c>
      <c r="CUC68" s="39"/>
      <c r="CUD68" s="144">
        <v>6</v>
      </c>
      <c r="CUE68" s="145">
        <v>7</v>
      </c>
      <c r="CUF68" s="145">
        <v>8</v>
      </c>
      <c r="CUG68" s="145">
        <v>9</v>
      </c>
      <c r="CUH68" s="145">
        <v>10</v>
      </c>
      <c r="CUI68" s="146">
        <v>11</v>
      </c>
      <c r="CUJ68" s="147">
        <v>12</v>
      </c>
      <c r="CUK68" s="39"/>
      <c r="CUL68" s="144">
        <v>5</v>
      </c>
      <c r="CUM68" s="145">
        <v>6</v>
      </c>
      <c r="CUN68" s="145">
        <v>7</v>
      </c>
      <c r="CUO68" s="145">
        <v>8</v>
      </c>
      <c r="CUP68" s="145">
        <v>9</v>
      </c>
      <c r="CUQ68" s="146">
        <v>10</v>
      </c>
      <c r="CUR68" s="147">
        <v>11</v>
      </c>
      <c r="CUS68" s="39"/>
      <c r="CUT68" s="144">
        <v>3</v>
      </c>
      <c r="CUU68" s="145">
        <v>4</v>
      </c>
      <c r="CUV68" s="145">
        <v>5</v>
      </c>
      <c r="CUW68" s="145">
        <v>6</v>
      </c>
      <c r="CUX68" s="145">
        <v>7</v>
      </c>
      <c r="CUY68" s="146">
        <v>8</v>
      </c>
      <c r="CUZ68" s="147">
        <v>9</v>
      </c>
      <c r="CVA68" s="39"/>
      <c r="CVB68" s="144">
        <v>2</v>
      </c>
      <c r="CVC68" s="145">
        <v>3</v>
      </c>
      <c r="CVD68" s="145">
        <v>4</v>
      </c>
      <c r="CVE68" s="145">
        <v>5</v>
      </c>
      <c r="CVF68" s="145">
        <v>6</v>
      </c>
      <c r="CVG68" s="146">
        <v>7</v>
      </c>
      <c r="CVH68" s="147">
        <v>8</v>
      </c>
      <c r="CVI68" s="39"/>
      <c r="CVJ68" s="144">
        <v>8</v>
      </c>
      <c r="CVK68" s="145">
        <v>9</v>
      </c>
      <c r="CVL68" s="145">
        <v>10</v>
      </c>
      <c r="CVM68" s="145">
        <v>11</v>
      </c>
      <c r="CVN68" s="145">
        <v>12</v>
      </c>
      <c r="CVO68" s="146">
        <v>13</v>
      </c>
      <c r="CVP68" s="147">
        <v>14</v>
      </c>
      <c r="CVQ68" s="39"/>
      <c r="CVR68" s="144">
        <v>7</v>
      </c>
      <c r="CVS68" s="145">
        <v>8</v>
      </c>
      <c r="CVT68" s="145">
        <v>9</v>
      </c>
      <c r="CVU68" s="145">
        <v>10</v>
      </c>
      <c r="CVV68" s="145">
        <v>11</v>
      </c>
      <c r="CVW68" s="146">
        <v>12</v>
      </c>
      <c r="CVX68" s="147">
        <v>13</v>
      </c>
      <c r="CVY68" s="39"/>
      <c r="CVZ68" s="144">
        <v>5</v>
      </c>
      <c r="CWA68" s="145">
        <v>6</v>
      </c>
      <c r="CWB68" s="145">
        <v>7</v>
      </c>
      <c r="CWC68" s="145">
        <v>8</v>
      </c>
      <c r="CWD68" s="145">
        <v>9</v>
      </c>
      <c r="CWE68" s="146">
        <v>10</v>
      </c>
      <c r="CWF68" s="147">
        <v>11</v>
      </c>
      <c r="CWG68" s="39"/>
      <c r="CWH68" s="144">
        <v>4</v>
      </c>
      <c r="CWI68" s="145">
        <v>5</v>
      </c>
      <c r="CWJ68" s="145">
        <v>6</v>
      </c>
      <c r="CWK68" s="145">
        <v>7</v>
      </c>
      <c r="CWL68" s="145">
        <v>8</v>
      </c>
      <c r="CWM68" s="146">
        <v>9</v>
      </c>
      <c r="CWN68" s="147">
        <v>10</v>
      </c>
      <c r="CWO68" s="39"/>
      <c r="CWP68" s="144">
        <v>3</v>
      </c>
      <c r="CWQ68" s="145">
        <v>4</v>
      </c>
      <c r="CWR68" s="145">
        <v>5</v>
      </c>
      <c r="CWS68" s="145">
        <v>6</v>
      </c>
      <c r="CWT68" s="145">
        <v>7</v>
      </c>
      <c r="CWU68" s="146">
        <v>8</v>
      </c>
      <c r="CWV68" s="147">
        <v>9</v>
      </c>
      <c r="CWW68" s="39"/>
      <c r="CWX68" s="144">
        <v>2</v>
      </c>
      <c r="CWY68" s="145">
        <v>3</v>
      </c>
      <c r="CWZ68" s="145">
        <v>4</v>
      </c>
      <c r="CXA68" s="145">
        <v>5</v>
      </c>
      <c r="CXB68" s="145">
        <v>6</v>
      </c>
      <c r="CXC68" s="146">
        <v>7</v>
      </c>
      <c r="CXD68" s="147">
        <v>8</v>
      </c>
      <c r="CXE68" s="39"/>
      <c r="CXF68" s="144">
        <v>7</v>
      </c>
      <c r="CXG68" s="145">
        <v>8</v>
      </c>
      <c r="CXH68" s="145">
        <v>9</v>
      </c>
      <c r="CXI68" s="145">
        <v>10</v>
      </c>
      <c r="CXJ68" s="145">
        <v>11</v>
      </c>
      <c r="CXK68" s="146">
        <v>12</v>
      </c>
      <c r="CXL68" s="147">
        <v>13</v>
      </c>
      <c r="CXM68" s="39"/>
      <c r="CXN68" s="144">
        <v>6</v>
      </c>
      <c r="CXO68" s="145">
        <v>7</v>
      </c>
      <c r="CXP68" s="145">
        <v>8</v>
      </c>
      <c r="CXQ68" s="145">
        <v>9</v>
      </c>
      <c r="CXR68" s="145">
        <v>10</v>
      </c>
      <c r="CXS68" s="146">
        <v>11</v>
      </c>
      <c r="CXT68" s="147">
        <v>12</v>
      </c>
      <c r="CXU68" s="39"/>
      <c r="CXV68" s="144">
        <v>5</v>
      </c>
      <c r="CXW68" s="145">
        <v>6</v>
      </c>
      <c r="CXX68" s="145">
        <v>7</v>
      </c>
      <c r="CXY68" s="145">
        <v>8</v>
      </c>
      <c r="CXZ68" s="145">
        <v>9</v>
      </c>
      <c r="CYA68" s="146">
        <v>10</v>
      </c>
      <c r="CYB68" s="147">
        <v>11</v>
      </c>
      <c r="CYC68" s="39"/>
      <c r="CYD68" s="144">
        <v>4</v>
      </c>
      <c r="CYE68" s="145">
        <v>5</v>
      </c>
      <c r="CYF68" s="145">
        <v>6</v>
      </c>
      <c r="CYG68" s="145">
        <v>7</v>
      </c>
      <c r="CYH68" s="145">
        <v>8</v>
      </c>
      <c r="CYI68" s="146">
        <v>9</v>
      </c>
      <c r="CYJ68" s="147">
        <v>10</v>
      </c>
      <c r="CYK68" s="39"/>
      <c r="CYL68" s="144">
        <v>2</v>
      </c>
      <c r="CYM68" s="145">
        <v>3</v>
      </c>
      <c r="CYN68" s="145">
        <v>4</v>
      </c>
      <c r="CYO68" s="145">
        <v>5</v>
      </c>
      <c r="CYP68" s="145">
        <v>6</v>
      </c>
      <c r="CYQ68" s="146">
        <v>7</v>
      </c>
      <c r="CYR68" s="147">
        <v>8</v>
      </c>
      <c r="CYS68" s="39"/>
      <c r="CYT68" s="144">
        <v>8</v>
      </c>
      <c r="CYU68" s="145">
        <v>9</v>
      </c>
      <c r="CYV68" s="145">
        <v>10</v>
      </c>
      <c r="CYW68" s="145">
        <v>11</v>
      </c>
      <c r="CYX68" s="145">
        <v>12</v>
      </c>
      <c r="CYY68" s="146">
        <v>13</v>
      </c>
      <c r="CYZ68" s="147">
        <v>14</v>
      </c>
      <c r="CZA68" s="39"/>
      <c r="CZB68" s="144">
        <v>7</v>
      </c>
      <c r="CZC68" s="145">
        <v>8</v>
      </c>
      <c r="CZD68" s="145">
        <v>9</v>
      </c>
      <c r="CZE68" s="145">
        <v>10</v>
      </c>
      <c r="CZF68" s="145">
        <v>11</v>
      </c>
      <c r="CZG68" s="146">
        <v>12</v>
      </c>
      <c r="CZH68" s="147">
        <v>13</v>
      </c>
      <c r="CZI68" s="39"/>
      <c r="CZJ68" s="144">
        <v>6</v>
      </c>
      <c r="CZK68" s="145">
        <v>7</v>
      </c>
      <c r="CZL68" s="145">
        <v>8</v>
      </c>
      <c r="CZM68" s="145">
        <v>9</v>
      </c>
      <c r="CZN68" s="145">
        <v>10</v>
      </c>
      <c r="CZO68" s="146">
        <v>11</v>
      </c>
      <c r="CZP68" s="147">
        <v>12</v>
      </c>
      <c r="CZQ68" s="39"/>
      <c r="CZR68" s="144">
        <v>4</v>
      </c>
      <c r="CZS68" s="145">
        <v>5</v>
      </c>
      <c r="CZT68" s="145">
        <v>6</v>
      </c>
      <c r="CZU68" s="145">
        <v>7</v>
      </c>
      <c r="CZV68" s="145">
        <v>8</v>
      </c>
      <c r="CZW68" s="146">
        <v>9</v>
      </c>
      <c r="CZX68" s="147">
        <v>10</v>
      </c>
      <c r="CZY68" s="39"/>
      <c r="CZZ68" s="144">
        <v>3</v>
      </c>
      <c r="DAA68" s="145">
        <v>4</v>
      </c>
      <c r="DAB68" s="145">
        <v>5</v>
      </c>
      <c r="DAC68" s="145">
        <v>6</v>
      </c>
      <c r="DAD68" s="145">
        <v>7</v>
      </c>
      <c r="DAE68" s="146">
        <v>8</v>
      </c>
      <c r="DAF68" s="147">
        <v>9</v>
      </c>
      <c r="DAG68" s="39"/>
      <c r="DAH68" s="144">
        <v>2</v>
      </c>
      <c r="DAI68" s="145">
        <v>3</v>
      </c>
      <c r="DAJ68" s="145">
        <v>4</v>
      </c>
      <c r="DAK68" s="145">
        <v>5</v>
      </c>
      <c r="DAL68" s="145">
        <v>6</v>
      </c>
      <c r="DAM68" s="146">
        <v>7</v>
      </c>
      <c r="DAN68" s="147">
        <v>8</v>
      </c>
      <c r="DAO68" s="39"/>
      <c r="DAP68" s="144">
        <v>8</v>
      </c>
      <c r="DAQ68" s="145">
        <v>9</v>
      </c>
      <c r="DAR68" s="145">
        <v>10</v>
      </c>
      <c r="DAS68" s="145">
        <v>11</v>
      </c>
      <c r="DAT68" s="145">
        <v>12</v>
      </c>
      <c r="DAU68" s="146">
        <v>13</v>
      </c>
      <c r="DAV68" s="147">
        <v>14</v>
      </c>
      <c r="DAW68" s="39"/>
      <c r="DAX68" s="144">
        <v>6</v>
      </c>
      <c r="DAY68" s="145">
        <v>7</v>
      </c>
      <c r="DAZ68" s="145">
        <v>8</v>
      </c>
      <c r="DBA68" s="145">
        <v>9</v>
      </c>
      <c r="DBB68" s="145">
        <v>10</v>
      </c>
      <c r="DBC68" s="146">
        <v>11</v>
      </c>
      <c r="DBD68" s="147">
        <v>12</v>
      </c>
      <c r="DBE68" s="39"/>
      <c r="DBF68" s="144">
        <v>5</v>
      </c>
      <c r="DBG68" s="145">
        <v>6</v>
      </c>
      <c r="DBH68" s="145">
        <v>7</v>
      </c>
      <c r="DBI68" s="145">
        <v>8</v>
      </c>
      <c r="DBJ68" s="145">
        <v>9</v>
      </c>
      <c r="DBK68" s="146">
        <v>10</v>
      </c>
      <c r="DBL68" s="147">
        <v>11</v>
      </c>
      <c r="DBM68" s="39"/>
      <c r="DBN68" s="144">
        <v>4</v>
      </c>
      <c r="DBO68" s="145">
        <v>5</v>
      </c>
      <c r="DBP68" s="145">
        <v>6</v>
      </c>
      <c r="DBQ68" s="145">
        <v>7</v>
      </c>
      <c r="DBR68" s="145">
        <v>8</v>
      </c>
      <c r="DBS68" s="146">
        <v>9</v>
      </c>
      <c r="DBT68" s="147">
        <v>10</v>
      </c>
      <c r="DBU68" s="39"/>
      <c r="DBV68" s="144">
        <v>3</v>
      </c>
      <c r="DBW68" s="145">
        <v>4</v>
      </c>
      <c r="DBX68" s="145">
        <v>5</v>
      </c>
      <c r="DBY68" s="145">
        <v>6</v>
      </c>
      <c r="DBZ68" s="145">
        <v>7</v>
      </c>
      <c r="DCA68" s="146">
        <v>8</v>
      </c>
      <c r="DCB68" s="147">
        <v>9</v>
      </c>
      <c r="DCC68" s="39"/>
      <c r="DCD68" s="144">
        <v>8</v>
      </c>
      <c r="DCE68" s="145">
        <v>9</v>
      </c>
      <c r="DCF68" s="145">
        <v>10</v>
      </c>
      <c r="DCG68" s="145">
        <v>11</v>
      </c>
      <c r="DCH68" s="145">
        <v>12</v>
      </c>
      <c r="DCI68" s="146">
        <v>13</v>
      </c>
      <c r="DCJ68" s="147">
        <v>14</v>
      </c>
      <c r="DCK68" s="39"/>
      <c r="DCL68" s="144">
        <v>7</v>
      </c>
      <c r="DCM68" s="145">
        <v>8</v>
      </c>
      <c r="DCN68" s="145">
        <v>9</v>
      </c>
      <c r="DCO68" s="145">
        <v>10</v>
      </c>
      <c r="DCP68" s="145">
        <v>11</v>
      </c>
      <c r="DCQ68" s="146">
        <v>12</v>
      </c>
      <c r="DCR68" s="147">
        <v>13</v>
      </c>
      <c r="DCS68" s="39"/>
      <c r="DCT68" s="144">
        <v>6</v>
      </c>
      <c r="DCU68" s="145">
        <v>7</v>
      </c>
      <c r="DCV68" s="145">
        <v>8</v>
      </c>
      <c r="DCW68" s="145">
        <v>9</v>
      </c>
      <c r="DCX68" s="145">
        <v>10</v>
      </c>
      <c r="DCY68" s="146">
        <v>11</v>
      </c>
      <c r="DCZ68" s="147">
        <v>12</v>
      </c>
      <c r="DDA68" s="39"/>
      <c r="DDB68" s="144">
        <v>5</v>
      </c>
      <c r="DDC68" s="145">
        <v>6</v>
      </c>
      <c r="DDD68" s="145">
        <v>7</v>
      </c>
      <c r="DDE68" s="145">
        <v>8</v>
      </c>
      <c r="DDF68" s="145">
        <v>9</v>
      </c>
      <c r="DDG68" s="146">
        <v>10</v>
      </c>
      <c r="DDH68" s="147">
        <v>11</v>
      </c>
      <c r="DDI68" s="39"/>
      <c r="DDJ68" s="144">
        <v>3</v>
      </c>
      <c r="DDK68" s="145">
        <v>4</v>
      </c>
      <c r="DDL68" s="145">
        <v>5</v>
      </c>
      <c r="DDM68" s="145">
        <v>6</v>
      </c>
      <c r="DDN68" s="145">
        <v>7</v>
      </c>
      <c r="DDO68" s="146">
        <v>8</v>
      </c>
      <c r="DDP68" s="147">
        <v>9</v>
      </c>
      <c r="DDQ68" s="39"/>
      <c r="DDR68" s="144">
        <v>2</v>
      </c>
      <c r="DDS68" s="145">
        <v>3</v>
      </c>
      <c r="DDT68" s="145">
        <v>4</v>
      </c>
      <c r="DDU68" s="145">
        <v>5</v>
      </c>
      <c r="DDV68" s="145">
        <v>6</v>
      </c>
      <c r="DDW68" s="146">
        <v>7</v>
      </c>
      <c r="DDX68" s="147">
        <v>8</v>
      </c>
      <c r="DDY68" s="39"/>
      <c r="DDZ68" s="144">
        <v>8</v>
      </c>
      <c r="DEA68" s="145">
        <v>9</v>
      </c>
      <c r="DEB68" s="145">
        <v>10</v>
      </c>
      <c r="DEC68" s="145">
        <v>11</v>
      </c>
      <c r="DED68" s="145">
        <v>12</v>
      </c>
      <c r="DEE68" s="146">
        <v>13</v>
      </c>
      <c r="DEF68" s="147">
        <v>14</v>
      </c>
      <c r="DEG68" s="39"/>
      <c r="DEH68" s="144">
        <v>7</v>
      </c>
      <c r="DEI68" s="145">
        <v>8</v>
      </c>
      <c r="DEJ68" s="145">
        <v>9</v>
      </c>
      <c r="DEK68" s="145">
        <v>10</v>
      </c>
      <c r="DEL68" s="145">
        <v>11</v>
      </c>
      <c r="DEM68" s="146">
        <v>12</v>
      </c>
      <c r="DEN68" s="147">
        <v>13</v>
      </c>
      <c r="DEO68" s="39"/>
      <c r="DEP68" s="144">
        <v>5</v>
      </c>
      <c r="DEQ68" s="145">
        <v>6</v>
      </c>
      <c r="DER68" s="145">
        <v>7</v>
      </c>
      <c r="DES68" s="145">
        <v>8</v>
      </c>
      <c r="DET68" s="145">
        <v>9</v>
      </c>
      <c r="DEU68" s="146">
        <v>10</v>
      </c>
      <c r="DEV68" s="147">
        <v>11</v>
      </c>
      <c r="DEW68" s="39"/>
      <c r="DEX68" s="144">
        <v>4</v>
      </c>
      <c r="DEY68" s="145">
        <v>5</v>
      </c>
      <c r="DEZ68" s="145">
        <v>6</v>
      </c>
      <c r="DFA68" s="145">
        <v>7</v>
      </c>
      <c r="DFB68" s="145">
        <v>8</v>
      </c>
      <c r="DFC68" s="146">
        <v>9</v>
      </c>
      <c r="DFD68" s="147">
        <v>10</v>
      </c>
      <c r="DFE68" s="39"/>
      <c r="DFF68" s="144">
        <v>3</v>
      </c>
      <c r="DFG68" s="145">
        <v>4</v>
      </c>
      <c r="DFH68" s="145">
        <v>5</v>
      </c>
      <c r="DFI68" s="145">
        <v>6</v>
      </c>
      <c r="DFJ68" s="145">
        <v>7</v>
      </c>
      <c r="DFK68" s="146">
        <v>8</v>
      </c>
      <c r="DFL68" s="147">
        <v>9</v>
      </c>
      <c r="DFM68" s="39"/>
      <c r="DFN68" s="144">
        <v>2</v>
      </c>
      <c r="DFO68" s="145">
        <v>3</v>
      </c>
      <c r="DFP68" s="145">
        <v>4</v>
      </c>
      <c r="DFQ68" s="145">
        <v>5</v>
      </c>
      <c r="DFR68" s="145">
        <v>6</v>
      </c>
      <c r="DFS68" s="146">
        <v>7</v>
      </c>
      <c r="DFT68" s="147">
        <v>8</v>
      </c>
      <c r="DFU68" s="39"/>
      <c r="DFV68" s="144">
        <v>7</v>
      </c>
      <c r="DFW68" s="145">
        <v>8</v>
      </c>
      <c r="DFX68" s="145">
        <v>9</v>
      </c>
      <c r="DFY68" s="145">
        <v>10</v>
      </c>
      <c r="DFZ68" s="145">
        <v>11</v>
      </c>
      <c r="DGA68" s="146">
        <v>12</v>
      </c>
      <c r="DGB68" s="147">
        <v>13</v>
      </c>
      <c r="DGC68" s="39"/>
      <c r="DGD68" s="144">
        <v>6</v>
      </c>
      <c r="DGE68" s="145">
        <v>7</v>
      </c>
      <c r="DGF68" s="145">
        <v>8</v>
      </c>
      <c r="DGG68" s="145">
        <v>9</v>
      </c>
      <c r="DGH68" s="145">
        <v>10</v>
      </c>
      <c r="DGI68" s="146">
        <v>11</v>
      </c>
      <c r="DGJ68" s="147">
        <v>12</v>
      </c>
      <c r="DGK68" s="39"/>
      <c r="DGL68" s="144">
        <v>5</v>
      </c>
      <c r="DGM68" s="145">
        <v>6</v>
      </c>
      <c r="DGN68" s="145">
        <v>7</v>
      </c>
      <c r="DGO68" s="145">
        <v>8</v>
      </c>
      <c r="DGP68" s="145">
        <v>9</v>
      </c>
      <c r="DGQ68" s="146">
        <v>10</v>
      </c>
      <c r="DGR68" s="147">
        <v>11</v>
      </c>
      <c r="DGS68" s="39"/>
      <c r="DGT68" s="144">
        <v>4</v>
      </c>
      <c r="DGU68" s="145">
        <v>5</v>
      </c>
      <c r="DGV68" s="145">
        <v>6</v>
      </c>
      <c r="DGW68" s="145">
        <v>7</v>
      </c>
      <c r="DGX68" s="145">
        <v>8</v>
      </c>
      <c r="DGY68" s="146">
        <v>9</v>
      </c>
      <c r="DGZ68" s="147">
        <v>10</v>
      </c>
      <c r="DHA68" s="39"/>
      <c r="DHB68" s="144">
        <v>2</v>
      </c>
      <c r="DHC68" s="145">
        <v>3</v>
      </c>
      <c r="DHD68" s="145">
        <v>4</v>
      </c>
      <c r="DHE68" s="145">
        <v>5</v>
      </c>
      <c r="DHF68" s="145">
        <v>6</v>
      </c>
      <c r="DHG68" s="146">
        <v>7</v>
      </c>
      <c r="DHH68" s="147">
        <v>8</v>
      </c>
      <c r="DHI68" s="39"/>
      <c r="DHJ68" s="144">
        <v>8</v>
      </c>
      <c r="DHK68" s="145">
        <v>9</v>
      </c>
      <c r="DHL68" s="145">
        <v>10</v>
      </c>
      <c r="DHM68" s="145">
        <v>11</v>
      </c>
      <c r="DHN68" s="145">
        <v>12</v>
      </c>
      <c r="DHO68" s="146">
        <v>13</v>
      </c>
      <c r="DHP68" s="147">
        <v>14</v>
      </c>
      <c r="DHQ68" s="39"/>
      <c r="DHR68" s="144">
        <v>7</v>
      </c>
      <c r="DHS68" s="145">
        <v>8</v>
      </c>
      <c r="DHT68" s="145">
        <v>9</v>
      </c>
      <c r="DHU68" s="145">
        <v>10</v>
      </c>
      <c r="DHV68" s="145">
        <v>11</v>
      </c>
      <c r="DHW68" s="146">
        <v>12</v>
      </c>
      <c r="DHX68" s="147">
        <v>13</v>
      </c>
      <c r="DHY68" s="39"/>
      <c r="DHZ68" s="144">
        <v>6</v>
      </c>
      <c r="DIA68" s="145">
        <v>7</v>
      </c>
      <c r="DIB68" s="145">
        <v>8</v>
      </c>
      <c r="DIC68" s="145">
        <v>9</v>
      </c>
      <c r="DID68" s="145">
        <v>10</v>
      </c>
      <c r="DIE68" s="146">
        <v>11</v>
      </c>
      <c r="DIF68" s="147">
        <v>12</v>
      </c>
      <c r="DIG68" s="39"/>
      <c r="DIH68" s="144">
        <v>4</v>
      </c>
      <c r="DII68" s="145">
        <v>5</v>
      </c>
      <c r="DIJ68" s="145">
        <v>6</v>
      </c>
      <c r="DIK68" s="145">
        <v>7</v>
      </c>
      <c r="DIL68" s="145">
        <v>8</v>
      </c>
      <c r="DIM68" s="146">
        <v>9</v>
      </c>
      <c r="DIN68" s="147">
        <v>10</v>
      </c>
      <c r="DIO68" s="39"/>
      <c r="DIP68" s="144">
        <v>3</v>
      </c>
      <c r="DIQ68" s="145">
        <v>4</v>
      </c>
      <c r="DIR68" s="145">
        <v>5</v>
      </c>
      <c r="DIS68" s="145">
        <v>6</v>
      </c>
      <c r="DIT68" s="145">
        <v>7</v>
      </c>
      <c r="DIU68" s="146">
        <v>8</v>
      </c>
      <c r="DIV68" s="147">
        <v>9</v>
      </c>
      <c r="DIW68" s="39"/>
      <c r="DIX68" s="144">
        <v>2</v>
      </c>
      <c r="DIY68" s="145">
        <v>3</v>
      </c>
      <c r="DIZ68" s="145">
        <v>4</v>
      </c>
      <c r="DJA68" s="145">
        <v>5</v>
      </c>
      <c r="DJB68" s="145">
        <v>6</v>
      </c>
      <c r="DJC68" s="146">
        <v>7</v>
      </c>
      <c r="DJD68" s="147">
        <v>8</v>
      </c>
      <c r="DJE68" s="39"/>
      <c r="DJF68" s="144">
        <v>8</v>
      </c>
      <c r="DJG68" s="145">
        <v>9</v>
      </c>
      <c r="DJH68" s="145">
        <v>10</v>
      </c>
      <c r="DJI68" s="145">
        <v>11</v>
      </c>
      <c r="DJJ68" s="145">
        <v>12</v>
      </c>
      <c r="DJK68" s="146">
        <v>13</v>
      </c>
      <c r="DJL68" s="147">
        <v>14</v>
      </c>
      <c r="DJM68" s="39"/>
      <c r="DJN68" s="144">
        <v>6</v>
      </c>
      <c r="DJO68" s="145">
        <v>7</v>
      </c>
      <c r="DJP68" s="145">
        <v>8</v>
      </c>
      <c r="DJQ68" s="145">
        <v>9</v>
      </c>
      <c r="DJR68" s="145">
        <v>10</v>
      </c>
      <c r="DJS68" s="146">
        <v>11</v>
      </c>
      <c r="DJT68" s="147">
        <v>12</v>
      </c>
      <c r="DJU68" s="39"/>
      <c r="DJV68" s="144">
        <v>5</v>
      </c>
      <c r="DJW68" s="145">
        <v>6</v>
      </c>
      <c r="DJX68" s="145">
        <v>7</v>
      </c>
      <c r="DJY68" s="145">
        <v>8</v>
      </c>
      <c r="DJZ68" s="145">
        <v>9</v>
      </c>
      <c r="DKA68" s="146">
        <v>10</v>
      </c>
      <c r="DKB68" s="147">
        <v>11</v>
      </c>
      <c r="DKC68" s="39"/>
      <c r="DKD68" s="144">
        <v>4</v>
      </c>
      <c r="DKE68" s="145">
        <v>5</v>
      </c>
      <c r="DKF68" s="145">
        <v>6</v>
      </c>
      <c r="DKG68" s="145">
        <v>7</v>
      </c>
      <c r="DKH68" s="145">
        <v>8</v>
      </c>
      <c r="DKI68" s="146">
        <v>9</v>
      </c>
      <c r="DKJ68" s="147">
        <v>10</v>
      </c>
      <c r="DKK68" s="39"/>
      <c r="DKL68" s="144">
        <v>3</v>
      </c>
      <c r="DKM68" s="145">
        <v>4</v>
      </c>
      <c r="DKN68" s="145">
        <v>5</v>
      </c>
      <c r="DKO68" s="145">
        <v>6</v>
      </c>
      <c r="DKP68" s="145">
        <v>7</v>
      </c>
      <c r="DKQ68" s="146">
        <v>8</v>
      </c>
      <c r="DKR68" s="147">
        <v>9</v>
      </c>
      <c r="DKS68" s="39"/>
      <c r="DKT68" s="144">
        <v>8</v>
      </c>
      <c r="DKU68" s="145">
        <v>9</v>
      </c>
      <c r="DKV68" s="145">
        <v>10</v>
      </c>
      <c r="DKW68" s="145">
        <v>11</v>
      </c>
      <c r="DKX68" s="145">
        <v>12</v>
      </c>
      <c r="DKY68" s="146">
        <v>13</v>
      </c>
      <c r="DKZ68" s="147">
        <v>14</v>
      </c>
      <c r="DLA68" s="39"/>
      <c r="DLB68" s="144">
        <v>7</v>
      </c>
      <c r="DLC68" s="145">
        <v>8</v>
      </c>
      <c r="DLD68" s="145">
        <v>9</v>
      </c>
      <c r="DLE68" s="145">
        <v>10</v>
      </c>
      <c r="DLF68" s="145">
        <v>11</v>
      </c>
      <c r="DLG68" s="146">
        <v>12</v>
      </c>
      <c r="DLH68" s="147">
        <v>13</v>
      </c>
      <c r="DLI68" s="39"/>
      <c r="DLJ68" s="144">
        <v>6</v>
      </c>
      <c r="DLK68" s="145">
        <v>7</v>
      </c>
      <c r="DLL68" s="145">
        <v>8</v>
      </c>
      <c r="DLM68" s="145">
        <v>9</v>
      </c>
      <c r="DLN68" s="145">
        <v>10</v>
      </c>
      <c r="DLO68" s="146">
        <v>11</v>
      </c>
      <c r="DLP68" s="147">
        <v>12</v>
      </c>
      <c r="DLQ68" s="39"/>
      <c r="DLR68" s="144">
        <v>5</v>
      </c>
      <c r="DLS68" s="145">
        <v>6</v>
      </c>
      <c r="DLT68" s="145">
        <v>7</v>
      </c>
      <c r="DLU68" s="145">
        <v>8</v>
      </c>
      <c r="DLV68" s="145">
        <v>9</v>
      </c>
      <c r="DLW68" s="146">
        <v>10</v>
      </c>
      <c r="DLX68" s="147">
        <v>11</v>
      </c>
      <c r="DLY68" s="39"/>
      <c r="DLZ68" s="144">
        <v>3</v>
      </c>
      <c r="DMA68" s="145">
        <v>4</v>
      </c>
      <c r="DMB68" s="145">
        <v>5</v>
      </c>
      <c r="DMC68" s="145">
        <v>6</v>
      </c>
      <c r="DMD68" s="145">
        <v>7</v>
      </c>
      <c r="DME68" s="146">
        <v>8</v>
      </c>
      <c r="DMF68" s="147">
        <v>9</v>
      </c>
      <c r="DMG68" s="39"/>
      <c r="DMH68" s="144">
        <v>2</v>
      </c>
      <c r="DMI68" s="145">
        <v>3</v>
      </c>
      <c r="DMJ68" s="145">
        <v>4</v>
      </c>
      <c r="DMK68" s="145">
        <v>5</v>
      </c>
      <c r="DML68" s="145">
        <v>6</v>
      </c>
      <c r="DMM68" s="146">
        <v>7</v>
      </c>
      <c r="DMN68" s="147">
        <v>8</v>
      </c>
      <c r="DMO68" s="39"/>
      <c r="DMP68" s="144">
        <v>8</v>
      </c>
      <c r="DMQ68" s="145">
        <v>9</v>
      </c>
      <c r="DMR68" s="145">
        <v>10</v>
      </c>
      <c r="DMS68" s="145">
        <v>11</v>
      </c>
      <c r="DMT68" s="145">
        <v>12</v>
      </c>
      <c r="DMU68" s="146">
        <v>13</v>
      </c>
      <c r="DMV68" s="147">
        <v>14</v>
      </c>
      <c r="DMW68" s="39"/>
      <c r="DMX68" s="144">
        <v>7</v>
      </c>
      <c r="DMY68" s="145">
        <v>8</v>
      </c>
      <c r="DMZ68" s="145">
        <v>9</v>
      </c>
      <c r="DNA68" s="145">
        <v>10</v>
      </c>
      <c r="DNB68" s="145">
        <v>11</v>
      </c>
      <c r="DNC68" s="146">
        <v>12</v>
      </c>
      <c r="DND68" s="147">
        <v>13</v>
      </c>
      <c r="DNE68" s="39"/>
      <c r="DNF68" s="144">
        <v>5</v>
      </c>
      <c r="DNG68" s="145">
        <v>6</v>
      </c>
      <c r="DNH68" s="145">
        <v>7</v>
      </c>
      <c r="DNI68" s="145">
        <v>8</v>
      </c>
      <c r="DNJ68" s="145">
        <v>9</v>
      </c>
      <c r="DNK68" s="146">
        <v>10</v>
      </c>
      <c r="DNL68" s="147">
        <v>11</v>
      </c>
      <c r="DNM68" s="39"/>
      <c r="DNN68" s="144">
        <v>4</v>
      </c>
      <c r="DNO68" s="145">
        <v>5</v>
      </c>
      <c r="DNP68" s="145">
        <v>6</v>
      </c>
      <c r="DNQ68" s="145">
        <v>7</v>
      </c>
      <c r="DNR68" s="145">
        <v>8</v>
      </c>
      <c r="DNS68" s="146">
        <v>9</v>
      </c>
      <c r="DNT68" s="147">
        <v>10</v>
      </c>
      <c r="DNU68" s="39"/>
      <c r="DNV68" s="144">
        <v>3</v>
      </c>
      <c r="DNW68" s="145">
        <v>4</v>
      </c>
      <c r="DNX68" s="145">
        <v>5</v>
      </c>
      <c r="DNY68" s="145">
        <v>6</v>
      </c>
      <c r="DNZ68" s="145">
        <v>7</v>
      </c>
      <c r="DOA68" s="146">
        <v>8</v>
      </c>
      <c r="DOB68" s="147">
        <v>9</v>
      </c>
      <c r="DOC68" s="39"/>
      <c r="DOD68" s="144">
        <v>2</v>
      </c>
      <c r="DOE68" s="145">
        <v>3</v>
      </c>
      <c r="DOF68" s="145">
        <v>4</v>
      </c>
      <c r="DOG68" s="145">
        <v>5</v>
      </c>
      <c r="DOH68" s="145">
        <v>6</v>
      </c>
      <c r="DOI68" s="146">
        <v>7</v>
      </c>
      <c r="DOJ68" s="147">
        <v>8</v>
      </c>
      <c r="DOK68" s="39"/>
      <c r="DOL68" s="144">
        <v>7</v>
      </c>
      <c r="DOM68" s="145">
        <v>8</v>
      </c>
      <c r="DON68" s="145">
        <v>9</v>
      </c>
      <c r="DOO68" s="145">
        <v>10</v>
      </c>
      <c r="DOP68" s="145">
        <v>11</v>
      </c>
      <c r="DOQ68" s="146">
        <v>12</v>
      </c>
      <c r="DOR68" s="147">
        <v>13</v>
      </c>
      <c r="DOS68" s="39"/>
      <c r="DOT68" s="144">
        <v>6</v>
      </c>
      <c r="DOU68" s="145">
        <v>7</v>
      </c>
      <c r="DOV68" s="145">
        <v>8</v>
      </c>
      <c r="DOW68" s="145">
        <v>9</v>
      </c>
      <c r="DOX68" s="145">
        <v>10</v>
      </c>
      <c r="DOY68" s="146">
        <v>11</v>
      </c>
      <c r="DOZ68" s="147">
        <v>12</v>
      </c>
      <c r="DPA68" s="39"/>
      <c r="DPB68" s="144">
        <v>5</v>
      </c>
      <c r="DPC68" s="145">
        <v>6</v>
      </c>
      <c r="DPD68" s="145">
        <v>7</v>
      </c>
      <c r="DPE68" s="145">
        <v>8</v>
      </c>
      <c r="DPF68" s="145">
        <v>9</v>
      </c>
      <c r="DPG68" s="146">
        <v>10</v>
      </c>
      <c r="DPH68" s="147">
        <v>11</v>
      </c>
      <c r="DPI68" s="39"/>
      <c r="DPJ68" s="144">
        <v>4</v>
      </c>
      <c r="DPK68" s="145">
        <v>5</v>
      </c>
      <c r="DPL68" s="145">
        <v>6</v>
      </c>
      <c r="DPM68" s="145">
        <v>7</v>
      </c>
      <c r="DPN68" s="145">
        <v>8</v>
      </c>
      <c r="DPO68" s="146">
        <v>9</v>
      </c>
      <c r="DPP68" s="147">
        <v>10</v>
      </c>
      <c r="DPQ68" s="39"/>
      <c r="DPR68" s="144">
        <v>2</v>
      </c>
      <c r="DPS68" s="145">
        <v>3</v>
      </c>
      <c r="DPT68" s="145">
        <v>4</v>
      </c>
      <c r="DPU68" s="145">
        <v>5</v>
      </c>
      <c r="DPV68" s="145">
        <v>6</v>
      </c>
      <c r="DPW68" s="146">
        <v>7</v>
      </c>
      <c r="DPX68" s="147">
        <v>8</v>
      </c>
      <c r="DPY68" s="39"/>
      <c r="DPZ68" s="144">
        <v>8</v>
      </c>
      <c r="DQA68" s="145">
        <v>9</v>
      </c>
      <c r="DQB68" s="145">
        <v>10</v>
      </c>
      <c r="DQC68" s="145">
        <v>11</v>
      </c>
      <c r="DQD68" s="145">
        <v>12</v>
      </c>
      <c r="DQE68" s="146">
        <v>13</v>
      </c>
      <c r="DQF68" s="147">
        <v>14</v>
      </c>
      <c r="DQG68" s="39"/>
      <c r="DQH68" s="144">
        <v>7</v>
      </c>
      <c r="DQI68" s="145">
        <v>8</v>
      </c>
      <c r="DQJ68" s="145">
        <v>9</v>
      </c>
      <c r="DQK68" s="145">
        <v>10</v>
      </c>
      <c r="DQL68" s="145">
        <v>11</v>
      </c>
      <c r="DQM68" s="146">
        <v>12</v>
      </c>
      <c r="DQN68" s="147">
        <v>13</v>
      </c>
      <c r="DQO68" s="39"/>
      <c r="DQP68" s="144">
        <v>6</v>
      </c>
      <c r="DQQ68" s="145">
        <v>7</v>
      </c>
      <c r="DQR68" s="145">
        <v>8</v>
      </c>
      <c r="DQS68" s="145">
        <v>9</v>
      </c>
      <c r="DQT68" s="145">
        <v>10</v>
      </c>
      <c r="DQU68" s="146">
        <v>11</v>
      </c>
      <c r="DQV68" s="147">
        <v>12</v>
      </c>
      <c r="DQW68" s="39"/>
      <c r="DQX68" s="144">
        <v>4</v>
      </c>
      <c r="DQY68" s="145">
        <v>5</v>
      </c>
      <c r="DQZ68" s="145">
        <v>6</v>
      </c>
      <c r="DRA68" s="145">
        <v>7</v>
      </c>
      <c r="DRB68" s="145">
        <v>8</v>
      </c>
      <c r="DRC68" s="146">
        <v>9</v>
      </c>
      <c r="DRD68" s="147">
        <v>10</v>
      </c>
      <c r="DRE68" s="39"/>
      <c r="DRF68" s="144">
        <v>3</v>
      </c>
      <c r="DRG68" s="145">
        <v>4</v>
      </c>
      <c r="DRH68" s="145">
        <v>5</v>
      </c>
      <c r="DRI68" s="145">
        <v>6</v>
      </c>
      <c r="DRJ68" s="145">
        <v>7</v>
      </c>
      <c r="DRK68" s="146">
        <v>8</v>
      </c>
      <c r="DRL68" s="147">
        <v>9</v>
      </c>
      <c r="DRM68" s="39"/>
      <c r="DRN68" s="144">
        <v>2</v>
      </c>
      <c r="DRO68" s="145">
        <v>3</v>
      </c>
      <c r="DRP68" s="145">
        <v>4</v>
      </c>
      <c r="DRQ68" s="145">
        <v>5</v>
      </c>
      <c r="DRR68" s="145">
        <v>6</v>
      </c>
      <c r="DRS68" s="146">
        <v>7</v>
      </c>
      <c r="DRT68" s="147">
        <v>8</v>
      </c>
      <c r="DRU68" s="39"/>
      <c r="DRV68" s="144">
        <v>8</v>
      </c>
      <c r="DRW68" s="145">
        <v>9</v>
      </c>
      <c r="DRX68" s="145">
        <v>10</v>
      </c>
      <c r="DRY68" s="145">
        <v>11</v>
      </c>
      <c r="DRZ68" s="145">
        <v>12</v>
      </c>
      <c r="DSA68" s="146">
        <v>13</v>
      </c>
      <c r="DSB68" s="147">
        <v>14</v>
      </c>
      <c r="DSC68" s="39"/>
      <c r="DSD68" s="144">
        <v>6</v>
      </c>
      <c r="DSE68" s="145">
        <v>7</v>
      </c>
      <c r="DSF68" s="145">
        <v>8</v>
      </c>
      <c r="DSG68" s="145">
        <v>9</v>
      </c>
      <c r="DSH68" s="145">
        <v>10</v>
      </c>
      <c r="DSI68" s="146">
        <v>11</v>
      </c>
      <c r="DSJ68" s="147">
        <v>12</v>
      </c>
      <c r="DSK68" s="162"/>
    </row>
    <row r="69" spans="1:3209" s="1" customFormat="1" ht="15" customHeight="1" x14ac:dyDescent="0.35">
      <c r="A69" s="160">
        <f t="shared" si="1303"/>
        <v>26800</v>
      </c>
      <c r="B69" s="144">
        <v>13</v>
      </c>
      <c r="C69" s="145">
        <v>14</v>
      </c>
      <c r="D69" s="145">
        <v>15</v>
      </c>
      <c r="E69" s="145">
        <v>16</v>
      </c>
      <c r="F69" s="145">
        <v>17</v>
      </c>
      <c r="G69" s="146">
        <v>18</v>
      </c>
      <c r="H69" s="147">
        <v>19</v>
      </c>
      <c r="I69" s="39"/>
      <c r="J69" s="144">
        <v>12</v>
      </c>
      <c r="K69" s="145">
        <v>13</v>
      </c>
      <c r="L69" s="145">
        <v>14</v>
      </c>
      <c r="M69" s="145">
        <v>15</v>
      </c>
      <c r="N69" s="145">
        <v>16</v>
      </c>
      <c r="O69" s="146">
        <v>17</v>
      </c>
      <c r="P69" s="147">
        <v>18</v>
      </c>
      <c r="Q69" s="39"/>
      <c r="R69" s="144">
        <v>11</v>
      </c>
      <c r="S69" s="145">
        <v>12</v>
      </c>
      <c r="T69" s="145">
        <v>13</v>
      </c>
      <c r="U69" s="145">
        <v>14</v>
      </c>
      <c r="V69" s="145">
        <v>15</v>
      </c>
      <c r="W69" s="146">
        <v>16</v>
      </c>
      <c r="X69" s="147">
        <v>17</v>
      </c>
      <c r="Y69" s="39"/>
      <c r="Z69" s="144">
        <v>10</v>
      </c>
      <c r="AA69" s="145">
        <v>11</v>
      </c>
      <c r="AB69" s="145">
        <v>12</v>
      </c>
      <c r="AC69" s="145">
        <v>13</v>
      </c>
      <c r="AD69" s="145">
        <v>14</v>
      </c>
      <c r="AE69" s="146">
        <v>15</v>
      </c>
      <c r="AF69" s="147">
        <v>16</v>
      </c>
      <c r="AG69" s="39"/>
      <c r="AH69" s="144">
        <v>15</v>
      </c>
      <c r="AI69" s="145">
        <v>16</v>
      </c>
      <c r="AJ69" s="145">
        <v>17</v>
      </c>
      <c r="AK69" s="145">
        <v>18</v>
      </c>
      <c r="AL69" s="145">
        <v>19</v>
      </c>
      <c r="AM69" s="146">
        <v>20</v>
      </c>
      <c r="AN69" s="147">
        <v>21</v>
      </c>
      <c r="AO69" s="39"/>
      <c r="AP69" s="144">
        <v>14</v>
      </c>
      <c r="AQ69" s="145">
        <v>15</v>
      </c>
      <c r="AR69" s="145">
        <v>16</v>
      </c>
      <c r="AS69" s="145">
        <v>17</v>
      </c>
      <c r="AT69" s="145">
        <v>18</v>
      </c>
      <c r="AU69" s="146">
        <v>19</v>
      </c>
      <c r="AV69" s="147">
        <v>20</v>
      </c>
      <c r="AW69" s="39"/>
      <c r="AX69" s="144">
        <v>13</v>
      </c>
      <c r="AY69" s="145">
        <v>14</v>
      </c>
      <c r="AZ69" s="145">
        <v>15</v>
      </c>
      <c r="BA69" s="145">
        <v>16</v>
      </c>
      <c r="BB69" s="145">
        <v>17</v>
      </c>
      <c r="BC69" s="146">
        <v>18</v>
      </c>
      <c r="BD69" s="147">
        <v>19</v>
      </c>
      <c r="BE69" s="39"/>
      <c r="BF69" s="144">
        <v>12</v>
      </c>
      <c r="BG69" s="145">
        <v>13</v>
      </c>
      <c r="BH69" s="145">
        <v>14</v>
      </c>
      <c r="BI69" s="145">
        <v>15</v>
      </c>
      <c r="BJ69" s="145">
        <v>16</v>
      </c>
      <c r="BK69" s="146">
        <v>17</v>
      </c>
      <c r="BL69" s="147">
        <v>18</v>
      </c>
      <c r="BM69" s="39"/>
      <c r="BN69" s="144">
        <v>10</v>
      </c>
      <c r="BO69" s="145">
        <v>11</v>
      </c>
      <c r="BP69" s="145">
        <v>12</v>
      </c>
      <c r="BQ69" s="145">
        <v>13</v>
      </c>
      <c r="BR69" s="145">
        <v>14</v>
      </c>
      <c r="BS69" s="146">
        <v>15</v>
      </c>
      <c r="BT69" s="147">
        <v>16</v>
      </c>
      <c r="BU69" s="39"/>
      <c r="BV69" s="144">
        <v>9</v>
      </c>
      <c r="BW69" s="145">
        <v>10</v>
      </c>
      <c r="BX69" s="145">
        <v>11</v>
      </c>
      <c r="BY69" s="145">
        <v>12</v>
      </c>
      <c r="BZ69" s="145">
        <v>13</v>
      </c>
      <c r="CA69" s="146">
        <v>14</v>
      </c>
      <c r="CB69" s="147">
        <v>15</v>
      </c>
      <c r="CC69" s="39"/>
      <c r="CD69" s="144">
        <v>15</v>
      </c>
      <c r="CE69" s="145">
        <v>16</v>
      </c>
      <c r="CF69" s="145">
        <v>17</v>
      </c>
      <c r="CG69" s="145">
        <v>18</v>
      </c>
      <c r="CH69" s="145">
        <v>19</v>
      </c>
      <c r="CI69" s="146">
        <v>20</v>
      </c>
      <c r="CJ69" s="147">
        <v>21</v>
      </c>
      <c r="CK69" s="39"/>
      <c r="CL69" s="144">
        <v>14</v>
      </c>
      <c r="CM69" s="145">
        <v>15</v>
      </c>
      <c r="CN69" s="145">
        <v>16</v>
      </c>
      <c r="CO69" s="145">
        <v>17</v>
      </c>
      <c r="CP69" s="145">
        <v>18</v>
      </c>
      <c r="CQ69" s="146">
        <v>19</v>
      </c>
      <c r="CR69" s="147">
        <v>20</v>
      </c>
      <c r="CS69" s="39"/>
      <c r="CT69" s="144">
        <v>12</v>
      </c>
      <c r="CU69" s="145">
        <v>13</v>
      </c>
      <c r="CV69" s="145">
        <v>14</v>
      </c>
      <c r="CW69" s="145">
        <v>15</v>
      </c>
      <c r="CX69" s="145">
        <v>16</v>
      </c>
      <c r="CY69" s="146">
        <v>17</v>
      </c>
      <c r="CZ69" s="147">
        <v>18</v>
      </c>
      <c r="DA69" s="39"/>
      <c r="DB69" s="144">
        <v>11</v>
      </c>
      <c r="DC69" s="145">
        <v>12</v>
      </c>
      <c r="DD69" s="145">
        <v>13</v>
      </c>
      <c r="DE69" s="145">
        <v>14</v>
      </c>
      <c r="DF69" s="145">
        <v>15</v>
      </c>
      <c r="DG69" s="146">
        <v>16</v>
      </c>
      <c r="DH69" s="147">
        <v>17</v>
      </c>
      <c r="DI69" s="39"/>
      <c r="DJ69" s="144">
        <v>10</v>
      </c>
      <c r="DK69" s="145">
        <v>11</v>
      </c>
      <c r="DL69" s="145">
        <v>12</v>
      </c>
      <c r="DM69" s="145">
        <v>13</v>
      </c>
      <c r="DN69" s="145">
        <v>14</v>
      </c>
      <c r="DO69" s="146">
        <v>15</v>
      </c>
      <c r="DP69" s="147">
        <v>16</v>
      </c>
      <c r="DQ69" s="39"/>
      <c r="DR69" s="144">
        <v>9</v>
      </c>
      <c r="DS69" s="145">
        <v>10</v>
      </c>
      <c r="DT69" s="145">
        <v>11</v>
      </c>
      <c r="DU69" s="145">
        <v>12</v>
      </c>
      <c r="DV69" s="145">
        <v>13</v>
      </c>
      <c r="DW69" s="146">
        <v>14</v>
      </c>
      <c r="DX69" s="147">
        <v>15</v>
      </c>
      <c r="DY69" s="39"/>
      <c r="DZ69" s="144">
        <v>14</v>
      </c>
      <c r="EA69" s="145">
        <v>15</v>
      </c>
      <c r="EB69" s="145">
        <v>16</v>
      </c>
      <c r="EC69" s="145">
        <v>17</v>
      </c>
      <c r="ED69" s="145">
        <v>18</v>
      </c>
      <c r="EE69" s="146">
        <v>19</v>
      </c>
      <c r="EF69" s="147">
        <v>20</v>
      </c>
      <c r="EG69" s="39"/>
      <c r="EH69" s="144">
        <v>13</v>
      </c>
      <c r="EI69" s="145">
        <v>14</v>
      </c>
      <c r="EJ69" s="145">
        <v>15</v>
      </c>
      <c r="EK69" s="145">
        <v>16</v>
      </c>
      <c r="EL69" s="145">
        <v>17</v>
      </c>
      <c r="EM69" s="146">
        <v>18</v>
      </c>
      <c r="EN69" s="147">
        <v>19</v>
      </c>
      <c r="EO69" s="39"/>
      <c r="EP69" s="144">
        <v>12</v>
      </c>
      <c r="EQ69" s="145">
        <v>13</v>
      </c>
      <c r="ER69" s="145">
        <v>14</v>
      </c>
      <c r="ES69" s="145">
        <v>15</v>
      </c>
      <c r="ET69" s="145">
        <v>16</v>
      </c>
      <c r="EU69" s="146">
        <v>17</v>
      </c>
      <c r="EV69" s="147">
        <v>18</v>
      </c>
      <c r="EW69" s="39"/>
      <c r="EX69" s="144">
        <v>11</v>
      </c>
      <c r="EY69" s="145">
        <v>12</v>
      </c>
      <c r="EZ69" s="145">
        <v>13</v>
      </c>
      <c r="FA69" s="145">
        <v>14</v>
      </c>
      <c r="FB69" s="145">
        <v>15</v>
      </c>
      <c r="FC69" s="146">
        <v>16</v>
      </c>
      <c r="FD69" s="147">
        <v>17</v>
      </c>
      <c r="FE69" s="39"/>
      <c r="FF69" s="144">
        <v>9</v>
      </c>
      <c r="FG69" s="145">
        <v>10</v>
      </c>
      <c r="FH69" s="145">
        <v>11</v>
      </c>
      <c r="FI69" s="145">
        <v>12</v>
      </c>
      <c r="FJ69" s="145">
        <v>13</v>
      </c>
      <c r="FK69" s="146">
        <v>14</v>
      </c>
      <c r="FL69" s="147">
        <v>15</v>
      </c>
      <c r="FM69" s="39"/>
      <c r="FN69" s="144">
        <v>15</v>
      </c>
      <c r="FO69" s="145">
        <v>16</v>
      </c>
      <c r="FP69" s="145">
        <v>17</v>
      </c>
      <c r="FQ69" s="145">
        <v>18</v>
      </c>
      <c r="FR69" s="145">
        <v>19</v>
      </c>
      <c r="FS69" s="146">
        <v>20</v>
      </c>
      <c r="FT69" s="147">
        <v>21</v>
      </c>
      <c r="FU69" s="39"/>
      <c r="FV69" s="144">
        <v>14</v>
      </c>
      <c r="FW69" s="145">
        <v>15</v>
      </c>
      <c r="FX69" s="145">
        <v>16</v>
      </c>
      <c r="FY69" s="145">
        <v>17</v>
      </c>
      <c r="FZ69" s="145">
        <v>18</v>
      </c>
      <c r="GA69" s="146">
        <v>19</v>
      </c>
      <c r="GB69" s="147">
        <v>20</v>
      </c>
      <c r="GC69" s="39"/>
      <c r="GD69" s="144">
        <v>13</v>
      </c>
      <c r="GE69" s="145">
        <v>14</v>
      </c>
      <c r="GF69" s="145">
        <v>15</v>
      </c>
      <c r="GG69" s="145">
        <v>16</v>
      </c>
      <c r="GH69" s="145">
        <v>17</v>
      </c>
      <c r="GI69" s="146">
        <v>18</v>
      </c>
      <c r="GJ69" s="147">
        <v>19</v>
      </c>
      <c r="GK69" s="39"/>
      <c r="GL69" s="144">
        <v>11</v>
      </c>
      <c r="GM69" s="145">
        <v>12</v>
      </c>
      <c r="GN69" s="145">
        <v>13</v>
      </c>
      <c r="GO69" s="145">
        <v>14</v>
      </c>
      <c r="GP69" s="145">
        <v>15</v>
      </c>
      <c r="GQ69" s="146">
        <v>16</v>
      </c>
      <c r="GR69" s="147">
        <v>17</v>
      </c>
      <c r="GS69" s="39"/>
      <c r="GT69" s="144">
        <v>10</v>
      </c>
      <c r="GU69" s="145">
        <v>11</v>
      </c>
      <c r="GV69" s="145">
        <v>12</v>
      </c>
      <c r="GW69" s="145">
        <v>13</v>
      </c>
      <c r="GX69" s="145">
        <v>14</v>
      </c>
      <c r="GY69" s="146">
        <v>15</v>
      </c>
      <c r="GZ69" s="147">
        <v>16</v>
      </c>
      <c r="HA69" s="39"/>
      <c r="HB69" s="144">
        <v>9</v>
      </c>
      <c r="HC69" s="145">
        <v>10</v>
      </c>
      <c r="HD69" s="145">
        <v>11</v>
      </c>
      <c r="HE69" s="145">
        <v>12</v>
      </c>
      <c r="HF69" s="145">
        <v>13</v>
      </c>
      <c r="HG69" s="146">
        <v>14</v>
      </c>
      <c r="HH69" s="147">
        <v>15</v>
      </c>
      <c r="HI69" s="39"/>
      <c r="HJ69" s="144">
        <v>15</v>
      </c>
      <c r="HK69" s="145">
        <v>16</v>
      </c>
      <c r="HL69" s="145">
        <v>17</v>
      </c>
      <c r="HM69" s="145">
        <v>18</v>
      </c>
      <c r="HN69" s="145">
        <v>19</v>
      </c>
      <c r="HO69" s="146">
        <v>20</v>
      </c>
      <c r="HP69" s="147">
        <v>21</v>
      </c>
      <c r="HQ69" s="39"/>
      <c r="HR69" s="144">
        <v>13</v>
      </c>
      <c r="HS69" s="145">
        <v>14</v>
      </c>
      <c r="HT69" s="145">
        <v>15</v>
      </c>
      <c r="HU69" s="145">
        <v>16</v>
      </c>
      <c r="HV69" s="145">
        <v>17</v>
      </c>
      <c r="HW69" s="146">
        <v>18</v>
      </c>
      <c r="HX69" s="147">
        <v>19</v>
      </c>
      <c r="HY69" s="39"/>
      <c r="HZ69" s="144">
        <v>12</v>
      </c>
      <c r="IA69" s="145">
        <v>13</v>
      </c>
      <c r="IB69" s="145">
        <v>14</v>
      </c>
      <c r="IC69" s="145">
        <v>15</v>
      </c>
      <c r="ID69" s="145">
        <v>16</v>
      </c>
      <c r="IE69" s="146">
        <v>17</v>
      </c>
      <c r="IF69" s="147">
        <v>18</v>
      </c>
      <c r="IG69" s="39"/>
      <c r="IH69" s="144">
        <v>11</v>
      </c>
      <c r="II69" s="145">
        <v>12</v>
      </c>
      <c r="IJ69" s="145">
        <v>13</v>
      </c>
      <c r="IK69" s="145">
        <v>14</v>
      </c>
      <c r="IL69" s="145">
        <v>15</v>
      </c>
      <c r="IM69" s="146">
        <v>16</v>
      </c>
      <c r="IN69" s="147">
        <v>17</v>
      </c>
      <c r="IO69" s="39"/>
      <c r="IP69" s="144">
        <v>10</v>
      </c>
      <c r="IQ69" s="145">
        <v>11</v>
      </c>
      <c r="IR69" s="145">
        <v>12</v>
      </c>
      <c r="IS69" s="145">
        <v>13</v>
      </c>
      <c r="IT69" s="145">
        <v>14</v>
      </c>
      <c r="IU69" s="146">
        <v>15</v>
      </c>
      <c r="IV69" s="147">
        <v>16</v>
      </c>
      <c r="IW69" s="39"/>
      <c r="IX69" s="144">
        <v>15</v>
      </c>
      <c r="IY69" s="145">
        <v>16</v>
      </c>
      <c r="IZ69" s="145">
        <v>17</v>
      </c>
      <c r="JA69" s="145">
        <v>18</v>
      </c>
      <c r="JB69" s="145">
        <v>19</v>
      </c>
      <c r="JC69" s="146">
        <v>20</v>
      </c>
      <c r="JD69" s="147">
        <v>21</v>
      </c>
      <c r="JE69" s="39"/>
      <c r="JF69" s="144">
        <v>14</v>
      </c>
      <c r="JG69" s="145">
        <v>15</v>
      </c>
      <c r="JH69" s="145">
        <v>16</v>
      </c>
      <c r="JI69" s="145">
        <v>17</v>
      </c>
      <c r="JJ69" s="145">
        <v>18</v>
      </c>
      <c r="JK69" s="146">
        <v>19</v>
      </c>
      <c r="JL69" s="147">
        <v>20</v>
      </c>
      <c r="JM69" s="39"/>
      <c r="JN69" s="144">
        <v>13</v>
      </c>
      <c r="JO69" s="145">
        <v>14</v>
      </c>
      <c r="JP69" s="145">
        <v>15</v>
      </c>
      <c r="JQ69" s="145">
        <v>16</v>
      </c>
      <c r="JR69" s="145">
        <v>17</v>
      </c>
      <c r="JS69" s="146">
        <v>18</v>
      </c>
      <c r="JT69" s="147">
        <v>19</v>
      </c>
      <c r="JU69" s="39"/>
      <c r="JV69" s="144">
        <v>12</v>
      </c>
      <c r="JW69" s="145">
        <v>13</v>
      </c>
      <c r="JX69" s="145">
        <v>14</v>
      </c>
      <c r="JY69" s="145">
        <v>15</v>
      </c>
      <c r="JZ69" s="145">
        <v>16</v>
      </c>
      <c r="KA69" s="146">
        <v>17</v>
      </c>
      <c r="KB69" s="147">
        <v>18</v>
      </c>
      <c r="KC69" s="39"/>
      <c r="KD69" s="144">
        <v>10</v>
      </c>
      <c r="KE69" s="145">
        <v>11</v>
      </c>
      <c r="KF69" s="145">
        <v>12</v>
      </c>
      <c r="KG69" s="145">
        <v>13</v>
      </c>
      <c r="KH69" s="145">
        <v>14</v>
      </c>
      <c r="KI69" s="146">
        <v>15</v>
      </c>
      <c r="KJ69" s="147">
        <v>16</v>
      </c>
      <c r="KK69" s="39"/>
      <c r="KL69" s="144">
        <v>9</v>
      </c>
      <c r="KM69" s="145">
        <v>10</v>
      </c>
      <c r="KN69" s="145">
        <v>11</v>
      </c>
      <c r="KO69" s="145">
        <v>12</v>
      </c>
      <c r="KP69" s="145">
        <v>13</v>
      </c>
      <c r="KQ69" s="146">
        <v>14</v>
      </c>
      <c r="KR69" s="147">
        <v>15</v>
      </c>
      <c r="KS69" s="39"/>
      <c r="KT69" s="144">
        <v>15</v>
      </c>
      <c r="KU69" s="145">
        <v>16</v>
      </c>
      <c r="KV69" s="145">
        <v>17</v>
      </c>
      <c r="KW69" s="145">
        <v>18</v>
      </c>
      <c r="KX69" s="145">
        <v>19</v>
      </c>
      <c r="KY69" s="146">
        <v>20</v>
      </c>
      <c r="KZ69" s="147">
        <v>21</v>
      </c>
      <c r="LA69" s="39"/>
      <c r="LB69" s="144">
        <v>14</v>
      </c>
      <c r="LC69" s="145">
        <v>15</v>
      </c>
      <c r="LD69" s="145">
        <v>16</v>
      </c>
      <c r="LE69" s="145">
        <v>17</v>
      </c>
      <c r="LF69" s="145">
        <v>18</v>
      </c>
      <c r="LG69" s="146">
        <v>19</v>
      </c>
      <c r="LH69" s="147">
        <v>20</v>
      </c>
      <c r="LI69" s="39"/>
      <c r="LJ69" s="144">
        <v>12</v>
      </c>
      <c r="LK69" s="145">
        <v>13</v>
      </c>
      <c r="LL69" s="145">
        <v>14</v>
      </c>
      <c r="LM69" s="145">
        <v>15</v>
      </c>
      <c r="LN69" s="145">
        <v>16</v>
      </c>
      <c r="LO69" s="146">
        <v>17</v>
      </c>
      <c r="LP69" s="147">
        <v>18</v>
      </c>
      <c r="LQ69" s="39"/>
      <c r="LR69" s="144">
        <v>11</v>
      </c>
      <c r="LS69" s="145">
        <v>12</v>
      </c>
      <c r="LT69" s="145">
        <v>13</v>
      </c>
      <c r="LU69" s="145">
        <v>14</v>
      </c>
      <c r="LV69" s="145">
        <v>15</v>
      </c>
      <c r="LW69" s="146">
        <v>16</v>
      </c>
      <c r="LX69" s="147">
        <v>17</v>
      </c>
      <c r="LY69" s="39"/>
      <c r="LZ69" s="144">
        <v>10</v>
      </c>
      <c r="MA69" s="145">
        <v>11</v>
      </c>
      <c r="MB69" s="145">
        <v>12</v>
      </c>
      <c r="MC69" s="145">
        <v>13</v>
      </c>
      <c r="MD69" s="145">
        <v>14</v>
      </c>
      <c r="ME69" s="146">
        <v>15</v>
      </c>
      <c r="MF69" s="147">
        <v>16</v>
      </c>
      <c r="MG69" s="39"/>
      <c r="MH69" s="144">
        <v>9</v>
      </c>
      <c r="MI69" s="145">
        <v>10</v>
      </c>
      <c r="MJ69" s="145">
        <v>11</v>
      </c>
      <c r="MK69" s="145">
        <v>12</v>
      </c>
      <c r="ML69" s="145">
        <v>13</v>
      </c>
      <c r="MM69" s="146">
        <v>14</v>
      </c>
      <c r="MN69" s="147">
        <v>15</v>
      </c>
      <c r="MO69" s="39"/>
      <c r="MP69" s="144">
        <v>14</v>
      </c>
      <c r="MQ69" s="145">
        <v>15</v>
      </c>
      <c r="MR69" s="145">
        <v>16</v>
      </c>
      <c r="MS69" s="145">
        <v>17</v>
      </c>
      <c r="MT69" s="145">
        <v>18</v>
      </c>
      <c r="MU69" s="146">
        <v>19</v>
      </c>
      <c r="MV69" s="147">
        <v>20</v>
      </c>
      <c r="MW69" s="39"/>
      <c r="MX69" s="144">
        <v>13</v>
      </c>
      <c r="MY69" s="145">
        <v>14</v>
      </c>
      <c r="MZ69" s="145">
        <v>15</v>
      </c>
      <c r="NA69" s="145">
        <v>16</v>
      </c>
      <c r="NB69" s="145">
        <v>17</v>
      </c>
      <c r="NC69" s="146">
        <v>18</v>
      </c>
      <c r="ND69" s="147">
        <v>19</v>
      </c>
      <c r="NE69" s="39"/>
      <c r="NF69" s="144">
        <v>12</v>
      </c>
      <c r="NG69" s="145">
        <v>13</v>
      </c>
      <c r="NH69" s="145">
        <v>14</v>
      </c>
      <c r="NI69" s="145">
        <v>15</v>
      </c>
      <c r="NJ69" s="145">
        <v>16</v>
      </c>
      <c r="NK69" s="146">
        <v>17</v>
      </c>
      <c r="NL69" s="147">
        <v>18</v>
      </c>
      <c r="NM69" s="39"/>
      <c r="NN69" s="144">
        <v>11</v>
      </c>
      <c r="NO69" s="145">
        <v>12</v>
      </c>
      <c r="NP69" s="145">
        <v>13</v>
      </c>
      <c r="NQ69" s="145">
        <v>14</v>
      </c>
      <c r="NR69" s="145">
        <v>15</v>
      </c>
      <c r="NS69" s="146">
        <v>16</v>
      </c>
      <c r="NT69" s="147">
        <v>17</v>
      </c>
      <c r="NU69" s="39"/>
      <c r="NV69" s="144">
        <v>9</v>
      </c>
      <c r="NW69" s="145">
        <v>10</v>
      </c>
      <c r="NX69" s="145">
        <v>11</v>
      </c>
      <c r="NY69" s="145">
        <v>12</v>
      </c>
      <c r="NZ69" s="145">
        <v>13</v>
      </c>
      <c r="OA69" s="146">
        <v>14</v>
      </c>
      <c r="OB69" s="147">
        <v>15</v>
      </c>
      <c r="OC69" s="39"/>
      <c r="OD69" s="144">
        <v>15</v>
      </c>
      <c r="OE69" s="145">
        <v>16</v>
      </c>
      <c r="OF69" s="145">
        <v>17</v>
      </c>
      <c r="OG69" s="145">
        <v>18</v>
      </c>
      <c r="OH69" s="145">
        <v>19</v>
      </c>
      <c r="OI69" s="146">
        <v>20</v>
      </c>
      <c r="OJ69" s="147">
        <v>21</v>
      </c>
      <c r="OK69" s="39"/>
      <c r="OL69" s="144">
        <v>14</v>
      </c>
      <c r="OM69" s="145">
        <v>15</v>
      </c>
      <c r="ON69" s="145">
        <v>16</v>
      </c>
      <c r="OO69" s="145">
        <v>17</v>
      </c>
      <c r="OP69" s="145">
        <v>18</v>
      </c>
      <c r="OQ69" s="146">
        <v>19</v>
      </c>
      <c r="OR69" s="147">
        <v>20</v>
      </c>
      <c r="OS69" s="39"/>
      <c r="OT69" s="144">
        <v>13</v>
      </c>
      <c r="OU69" s="145">
        <v>14</v>
      </c>
      <c r="OV69" s="145">
        <v>15</v>
      </c>
      <c r="OW69" s="145">
        <v>16</v>
      </c>
      <c r="OX69" s="145">
        <v>17</v>
      </c>
      <c r="OY69" s="146">
        <v>18</v>
      </c>
      <c r="OZ69" s="147">
        <v>19</v>
      </c>
      <c r="PA69" s="39"/>
      <c r="PB69" s="144">
        <v>11</v>
      </c>
      <c r="PC69" s="145">
        <v>12</v>
      </c>
      <c r="PD69" s="145">
        <v>13</v>
      </c>
      <c r="PE69" s="145">
        <v>14</v>
      </c>
      <c r="PF69" s="145">
        <v>15</v>
      </c>
      <c r="PG69" s="146">
        <v>16</v>
      </c>
      <c r="PH69" s="147">
        <v>17</v>
      </c>
      <c r="PI69" s="39"/>
      <c r="PJ69" s="144">
        <v>10</v>
      </c>
      <c r="PK69" s="145">
        <v>11</v>
      </c>
      <c r="PL69" s="145">
        <v>12</v>
      </c>
      <c r="PM69" s="145">
        <v>13</v>
      </c>
      <c r="PN69" s="145">
        <v>14</v>
      </c>
      <c r="PO69" s="146">
        <v>15</v>
      </c>
      <c r="PP69" s="147">
        <v>16</v>
      </c>
      <c r="PQ69" s="39"/>
      <c r="PR69" s="144">
        <v>9</v>
      </c>
      <c r="PS69" s="145">
        <v>10</v>
      </c>
      <c r="PT69" s="145">
        <v>11</v>
      </c>
      <c r="PU69" s="145">
        <v>12</v>
      </c>
      <c r="PV69" s="145">
        <v>13</v>
      </c>
      <c r="PW69" s="146">
        <v>14</v>
      </c>
      <c r="PX69" s="147">
        <v>15</v>
      </c>
      <c r="PY69" s="39"/>
      <c r="PZ69" s="144">
        <v>15</v>
      </c>
      <c r="QA69" s="145">
        <v>16</v>
      </c>
      <c r="QB69" s="145">
        <v>17</v>
      </c>
      <c r="QC69" s="145">
        <v>18</v>
      </c>
      <c r="QD69" s="145">
        <v>19</v>
      </c>
      <c r="QE69" s="146">
        <v>20</v>
      </c>
      <c r="QF69" s="147">
        <v>21</v>
      </c>
      <c r="QG69" s="39"/>
      <c r="QH69" s="144">
        <v>13</v>
      </c>
      <c r="QI69" s="145">
        <v>14</v>
      </c>
      <c r="QJ69" s="145">
        <v>15</v>
      </c>
      <c r="QK69" s="145">
        <v>16</v>
      </c>
      <c r="QL69" s="145">
        <v>17</v>
      </c>
      <c r="QM69" s="146">
        <v>18</v>
      </c>
      <c r="QN69" s="147">
        <v>19</v>
      </c>
      <c r="QO69" s="39"/>
      <c r="QP69" s="144">
        <v>12</v>
      </c>
      <c r="QQ69" s="145">
        <v>13</v>
      </c>
      <c r="QR69" s="145">
        <v>14</v>
      </c>
      <c r="QS69" s="145">
        <v>15</v>
      </c>
      <c r="QT69" s="145">
        <v>16</v>
      </c>
      <c r="QU69" s="146">
        <v>17</v>
      </c>
      <c r="QV69" s="147">
        <v>18</v>
      </c>
      <c r="QW69" s="39"/>
      <c r="QX69" s="144">
        <v>11</v>
      </c>
      <c r="QY69" s="145">
        <v>12</v>
      </c>
      <c r="QZ69" s="145">
        <v>13</v>
      </c>
      <c r="RA69" s="145">
        <v>14</v>
      </c>
      <c r="RB69" s="145">
        <v>15</v>
      </c>
      <c r="RC69" s="146">
        <v>16</v>
      </c>
      <c r="RD69" s="147">
        <v>17</v>
      </c>
      <c r="RE69" s="39"/>
      <c r="RF69" s="144">
        <v>10</v>
      </c>
      <c r="RG69" s="145">
        <v>11</v>
      </c>
      <c r="RH69" s="145">
        <v>12</v>
      </c>
      <c r="RI69" s="145">
        <v>13</v>
      </c>
      <c r="RJ69" s="145">
        <v>14</v>
      </c>
      <c r="RK69" s="146">
        <v>15</v>
      </c>
      <c r="RL69" s="147">
        <v>16</v>
      </c>
      <c r="RM69" s="39"/>
      <c r="RN69" s="144">
        <v>15</v>
      </c>
      <c r="RO69" s="145">
        <v>16</v>
      </c>
      <c r="RP69" s="145">
        <v>17</v>
      </c>
      <c r="RQ69" s="145">
        <v>18</v>
      </c>
      <c r="RR69" s="145">
        <v>19</v>
      </c>
      <c r="RS69" s="146">
        <v>20</v>
      </c>
      <c r="RT69" s="147">
        <v>21</v>
      </c>
      <c r="RU69" s="39"/>
      <c r="RV69" s="144">
        <v>14</v>
      </c>
      <c r="RW69" s="145">
        <v>15</v>
      </c>
      <c r="RX69" s="145">
        <v>16</v>
      </c>
      <c r="RY69" s="145">
        <v>17</v>
      </c>
      <c r="RZ69" s="145">
        <v>18</v>
      </c>
      <c r="SA69" s="146">
        <v>19</v>
      </c>
      <c r="SB69" s="147">
        <v>20</v>
      </c>
      <c r="SC69" s="39"/>
      <c r="SD69" s="144">
        <v>13</v>
      </c>
      <c r="SE69" s="145">
        <v>14</v>
      </c>
      <c r="SF69" s="145">
        <v>15</v>
      </c>
      <c r="SG69" s="145">
        <v>16</v>
      </c>
      <c r="SH69" s="145">
        <v>17</v>
      </c>
      <c r="SI69" s="146">
        <v>18</v>
      </c>
      <c r="SJ69" s="147">
        <v>19</v>
      </c>
      <c r="SK69" s="39"/>
      <c r="SL69" s="144">
        <v>12</v>
      </c>
      <c r="SM69" s="145">
        <v>13</v>
      </c>
      <c r="SN69" s="145">
        <v>14</v>
      </c>
      <c r="SO69" s="145">
        <v>15</v>
      </c>
      <c r="SP69" s="145">
        <v>16</v>
      </c>
      <c r="SQ69" s="146">
        <v>17</v>
      </c>
      <c r="SR69" s="147">
        <v>18</v>
      </c>
      <c r="SS69" s="39"/>
      <c r="ST69" s="144">
        <v>10</v>
      </c>
      <c r="SU69" s="145">
        <v>11</v>
      </c>
      <c r="SV69" s="145">
        <v>12</v>
      </c>
      <c r="SW69" s="145">
        <v>13</v>
      </c>
      <c r="SX69" s="145">
        <v>14</v>
      </c>
      <c r="SY69" s="146">
        <v>15</v>
      </c>
      <c r="SZ69" s="147">
        <v>16</v>
      </c>
      <c r="TA69" s="39"/>
      <c r="TB69" s="144">
        <v>9</v>
      </c>
      <c r="TC69" s="145">
        <v>10</v>
      </c>
      <c r="TD69" s="145">
        <v>11</v>
      </c>
      <c r="TE69" s="145">
        <v>12</v>
      </c>
      <c r="TF69" s="145">
        <v>13</v>
      </c>
      <c r="TG69" s="146">
        <v>14</v>
      </c>
      <c r="TH69" s="147">
        <v>15</v>
      </c>
      <c r="TI69" s="39"/>
      <c r="TJ69" s="144">
        <v>15</v>
      </c>
      <c r="TK69" s="145">
        <v>16</v>
      </c>
      <c r="TL69" s="145">
        <v>17</v>
      </c>
      <c r="TM69" s="145">
        <v>18</v>
      </c>
      <c r="TN69" s="145">
        <v>19</v>
      </c>
      <c r="TO69" s="146">
        <v>20</v>
      </c>
      <c r="TP69" s="147">
        <v>21</v>
      </c>
      <c r="TQ69" s="39"/>
      <c r="TR69" s="144">
        <v>14</v>
      </c>
      <c r="TS69" s="145">
        <v>15</v>
      </c>
      <c r="TT69" s="145">
        <v>16</v>
      </c>
      <c r="TU69" s="145">
        <v>17</v>
      </c>
      <c r="TV69" s="145">
        <v>18</v>
      </c>
      <c r="TW69" s="146">
        <v>19</v>
      </c>
      <c r="TX69" s="147">
        <v>20</v>
      </c>
      <c r="TY69" s="39"/>
      <c r="TZ69" s="144">
        <v>12</v>
      </c>
      <c r="UA69" s="145">
        <v>13</v>
      </c>
      <c r="UB69" s="145">
        <v>14</v>
      </c>
      <c r="UC69" s="145">
        <v>15</v>
      </c>
      <c r="UD69" s="145">
        <v>16</v>
      </c>
      <c r="UE69" s="146">
        <v>17</v>
      </c>
      <c r="UF69" s="147">
        <v>18</v>
      </c>
      <c r="UG69" s="39"/>
      <c r="UH69" s="144">
        <v>11</v>
      </c>
      <c r="UI69" s="145">
        <v>12</v>
      </c>
      <c r="UJ69" s="145">
        <v>13</v>
      </c>
      <c r="UK69" s="145">
        <v>14</v>
      </c>
      <c r="UL69" s="145">
        <v>15</v>
      </c>
      <c r="UM69" s="146">
        <v>16</v>
      </c>
      <c r="UN69" s="147">
        <v>17</v>
      </c>
      <c r="UO69" s="39"/>
      <c r="UP69" s="144">
        <v>10</v>
      </c>
      <c r="UQ69" s="145">
        <v>11</v>
      </c>
      <c r="UR69" s="145">
        <v>12</v>
      </c>
      <c r="US69" s="145">
        <v>13</v>
      </c>
      <c r="UT69" s="145">
        <v>14</v>
      </c>
      <c r="UU69" s="146">
        <v>15</v>
      </c>
      <c r="UV69" s="147">
        <v>16</v>
      </c>
      <c r="UW69" s="39"/>
      <c r="UX69" s="144">
        <v>9</v>
      </c>
      <c r="UY69" s="145">
        <v>10</v>
      </c>
      <c r="UZ69" s="145">
        <v>11</v>
      </c>
      <c r="VA69" s="145">
        <v>12</v>
      </c>
      <c r="VB69" s="145">
        <v>13</v>
      </c>
      <c r="VC69" s="146">
        <v>14</v>
      </c>
      <c r="VD69" s="147">
        <v>15</v>
      </c>
      <c r="VE69" s="39"/>
      <c r="VF69" s="144">
        <v>14</v>
      </c>
      <c r="VG69" s="145">
        <v>15</v>
      </c>
      <c r="VH69" s="145">
        <v>16</v>
      </c>
      <c r="VI69" s="145">
        <v>17</v>
      </c>
      <c r="VJ69" s="145">
        <v>18</v>
      </c>
      <c r="VK69" s="146">
        <v>19</v>
      </c>
      <c r="VL69" s="147">
        <v>20</v>
      </c>
      <c r="VM69" s="39"/>
      <c r="VN69" s="144">
        <v>13</v>
      </c>
      <c r="VO69" s="145">
        <v>14</v>
      </c>
      <c r="VP69" s="145">
        <v>15</v>
      </c>
      <c r="VQ69" s="145">
        <v>16</v>
      </c>
      <c r="VR69" s="145">
        <v>17</v>
      </c>
      <c r="VS69" s="146">
        <v>18</v>
      </c>
      <c r="VT69" s="147">
        <v>19</v>
      </c>
      <c r="VU69" s="39"/>
      <c r="VV69" s="144">
        <v>12</v>
      </c>
      <c r="VW69" s="145">
        <v>13</v>
      </c>
      <c r="VX69" s="145">
        <v>14</v>
      </c>
      <c r="VY69" s="145">
        <v>15</v>
      </c>
      <c r="VZ69" s="145">
        <v>16</v>
      </c>
      <c r="WA69" s="146">
        <v>17</v>
      </c>
      <c r="WB69" s="147">
        <v>18</v>
      </c>
      <c r="WC69" s="39"/>
      <c r="WD69" s="144">
        <v>11</v>
      </c>
      <c r="WE69" s="145">
        <v>12</v>
      </c>
      <c r="WF69" s="145">
        <v>13</v>
      </c>
      <c r="WG69" s="145">
        <v>14</v>
      </c>
      <c r="WH69" s="145">
        <v>15</v>
      </c>
      <c r="WI69" s="146">
        <v>16</v>
      </c>
      <c r="WJ69" s="147">
        <v>17</v>
      </c>
      <c r="WK69" s="39"/>
      <c r="WL69" s="144">
        <v>9</v>
      </c>
      <c r="WM69" s="145">
        <v>10</v>
      </c>
      <c r="WN69" s="145">
        <v>11</v>
      </c>
      <c r="WO69" s="145">
        <v>12</v>
      </c>
      <c r="WP69" s="145">
        <v>13</v>
      </c>
      <c r="WQ69" s="146">
        <v>14</v>
      </c>
      <c r="WR69" s="147">
        <v>15</v>
      </c>
      <c r="WS69" s="39"/>
      <c r="WT69" s="144">
        <v>15</v>
      </c>
      <c r="WU69" s="145">
        <v>16</v>
      </c>
      <c r="WV69" s="145">
        <v>17</v>
      </c>
      <c r="WW69" s="145">
        <v>18</v>
      </c>
      <c r="WX69" s="145">
        <v>19</v>
      </c>
      <c r="WY69" s="146">
        <v>20</v>
      </c>
      <c r="WZ69" s="147">
        <v>21</v>
      </c>
      <c r="XA69" s="39"/>
      <c r="XB69" s="144">
        <v>14</v>
      </c>
      <c r="XC69" s="145">
        <v>15</v>
      </c>
      <c r="XD69" s="145">
        <v>16</v>
      </c>
      <c r="XE69" s="145">
        <v>17</v>
      </c>
      <c r="XF69" s="145">
        <v>18</v>
      </c>
      <c r="XG69" s="146">
        <v>19</v>
      </c>
      <c r="XH69" s="147">
        <v>20</v>
      </c>
      <c r="XI69" s="39"/>
      <c r="XJ69" s="144">
        <v>13</v>
      </c>
      <c r="XK69" s="145">
        <v>14</v>
      </c>
      <c r="XL69" s="145">
        <v>15</v>
      </c>
      <c r="XM69" s="145">
        <v>16</v>
      </c>
      <c r="XN69" s="145">
        <v>17</v>
      </c>
      <c r="XO69" s="146">
        <v>18</v>
      </c>
      <c r="XP69" s="147">
        <v>19</v>
      </c>
      <c r="XQ69" s="39"/>
      <c r="XR69" s="144">
        <v>11</v>
      </c>
      <c r="XS69" s="145">
        <v>12</v>
      </c>
      <c r="XT69" s="145">
        <v>13</v>
      </c>
      <c r="XU69" s="145">
        <v>14</v>
      </c>
      <c r="XV69" s="145">
        <v>15</v>
      </c>
      <c r="XW69" s="146">
        <v>16</v>
      </c>
      <c r="XX69" s="147">
        <v>17</v>
      </c>
      <c r="XY69" s="39"/>
      <c r="XZ69" s="144">
        <v>10</v>
      </c>
      <c r="YA69" s="145">
        <v>11</v>
      </c>
      <c r="YB69" s="145">
        <v>12</v>
      </c>
      <c r="YC69" s="145">
        <v>13</v>
      </c>
      <c r="YD69" s="145">
        <v>14</v>
      </c>
      <c r="YE69" s="146">
        <v>15</v>
      </c>
      <c r="YF69" s="147">
        <v>16</v>
      </c>
      <c r="YG69" s="39"/>
      <c r="YH69" s="144">
        <v>9</v>
      </c>
      <c r="YI69" s="145">
        <v>10</v>
      </c>
      <c r="YJ69" s="145">
        <v>11</v>
      </c>
      <c r="YK69" s="145">
        <v>12</v>
      </c>
      <c r="YL69" s="145">
        <v>13</v>
      </c>
      <c r="YM69" s="146">
        <v>14</v>
      </c>
      <c r="YN69" s="147">
        <v>15</v>
      </c>
      <c r="YO69" s="39"/>
      <c r="YP69" s="144">
        <v>15</v>
      </c>
      <c r="YQ69" s="145">
        <v>16</v>
      </c>
      <c r="YR69" s="145">
        <v>17</v>
      </c>
      <c r="YS69" s="145">
        <v>18</v>
      </c>
      <c r="YT69" s="145">
        <v>19</v>
      </c>
      <c r="YU69" s="146">
        <v>20</v>
      </c>
      <c r="YV69" s="147">
        <v>21</v>
      </c>
      <c r="YW69" s="39"/>
      <c r="YX69" s="144">
        <v>13</v>
      </c>
      <c r="YY69" s="145">
        <v>14</v>
      </c>
      <c r="YZ69" s="145">
        <v>15</v>
      </c>
      <c r="ZA69" s="145">
        <v>16</v>
      </c>
      <c r="ZB69" s="145">
        <v>17</v>
      </c>
      <c r="ZC69" s="146">
        <v>18</v>
      </c>
      <c r="ZD69" s="147">
        <v>19</v>
      </c>
      <c r="ZE69" s="39"/>
      <c r="ZF69" s="144">
        <v>12</v>
      </c>
      <c r="ZG69" s="145">
        <v>13</v>
      </c>
      <c r="ZH69" s="145">
        <v>14</v>
      </c>
      <c r="ZI69" s="145">
        <v>15</v>
      </c>
      <c r="ZJ69" s="145">
        <v>16</v>
      </c>
      <c r="ZK69" s="146">
        <v>17</v>
      </c>
      <c r="ZL69" s="147">
        <v>18</v>
      </c>
      <c r="ZM69" s="39"/>
      <c r="ZN69" s="144">
        <v>11</v>
      </c>
      <c r="ZO69" s="145">
        <v>12</v>
      </c>
      <c r="ZP69" s="145">
        <v>13</v>
      </c>
      <c r="ZQ69" s="145">
        <v>14</v>
      </c>
      <c r="ZR69" s="145">
        <v>15</v>
      </c>
      <c r="ZS69" s="146">
        <v>16</v>
      </c>
      <c r="ZT69" s="147">
        <v>17</v>
      </c>
      <c r="ZU69" s="39"/>
      <c r="ZV69" s="144">
        <v>10</v>
      </c>
      <c r="ZW69" s="145">
        <v>11</v>
      </c>
      <c r="ZX69" s="145">
        <v>12</v>
      </c>
      <c r="ZY69" s="145">
        <v>13</v>
      </c>
      <c r="ZZ69" s="145">
        <v>14</v>
      </c>
      <c r="AAA69" s="146">
        <v>15</v>
      </c>
      <c r="AAB69" s="147">
        <v>16</v>
      </c>
      <c r="AAC69" s="39"/>
      <c r="AAD69" s="144">
        <v>15</v>
      </c>
      <c r="AAE69" s="145">
        <v>16</v>
      </c>
      <c r="AAF69" s="145">
        <v>17</v>
      </c>
      <c r="AAG69" s="145">
        <v>18</v>
      </c>
      <c r="AAH69" s="145">
        <v>19</v>
      </c>
      <c r="AAI69" s="146">
        <v>20</v>
      </c>
      <c r="AAJ69" s="147">
        <v>21</v>
      </c>
      <c r="AAK69" s="39"/>
      <c r="AAL69" s="144">
        <v>14</v>
      </c>
      <c r="AAM69" s="145">
        <v>15</v>
      </c>
      <c r="AAN69" s="145">
        <v>16</v>
      </c>
      <c r="AAO69" s="145">
        <v>17</v>
      </c>
      <c r="AAP69" s="145">
        <v>18</v>
      </c>
      <c r="AAQ69" s="146">
        <v>19</v>
      </c>
      <c r="AAR69" s="147">
        <v>20</v>
      </c>
      <c r="AAS69" s="39"/>
      <c r="AAT69" s="144">
        <v>13</v>
      </c>
      <c r="AAU69" s="145">
        <v>14</v>
      </c>
      <c r="AAV69" s="145">
        <v>15</v>
      </c>
      <c r="AAW69" s="145">
        <v>16</v>
      </c>
      <c r="AAX69" s="145">
        <v>17</v>
      </c>
      <c r="AAY69" s="146">
        <v>18</v>
      </c>
      <c r="AAZ69" s="147">
        <v>19</v>
      </c>
      <c r="ABA69" s="39"/>
      <c r="ABB69" s="144">
        <v>12</v>
      </c>
      <c r="ABC69" s="145">
        <v>13</v>
      </c>
      <c r="ABD69" s="145">
        <v>14</v>
      </c>
      <c r="ABE69" s="145">
        <v>15</v>
      </c>
      <c r="ABF69" s="145">
        <v>16</v>
      </c>
      <c r="ABG69" s="146">
        <v>17</v>
      </c>
      <c r="ABH69" s="147">
        <v>18</v>
      </c>
      <c r="ABI69" s="39"/>
      <c r="ABJ69" s="144">
        <v>10</v>
      </c>
      <c r="ABK69" s="145">
        <v>11</v>
      </c>
      <c r="ABL69" s="145">
        <v>12</v>
      </c>
      <c r="ABM69" s="145">
        <v>13</v>
      </c>
      <c r="ABN69" s="145">
        <v>14</v>
      </c>
      <c r="ABO69" s="146">
        <v>15</v>
      </c>
      <c r="ABP69" s="147">
        <v>16</v>
      </c>
      <c r="ABQ69" s="39"/>
      <c r="ABR69" s="144">
        <v>9</v>
      </c>
      <c r="ABS69" s="145">
        <v>10</v>
      </c>
      <c r="ABT69" s="145">
        <v>11</v>
      </c>
      <c r="ABU69" s="145">
        <v>12</v>
      </c>
      <c r="ABV69" s="145">
        <v>13</v>
      </c>
      <c r="ABW69" s="146">
        <v>14</v>
      </c>
      <c r="ABX69" s="147">
        <v>15</v>
      </c>
      <c r="ABY69" s="39"/>
      <c r="ABZ69" s="144">
        <v>15</v>
      </c>
      <c r="ACA69" s="145">
        <v>16</v>
      </c>
      <c r="ACB69" s="145">
        <v>17</v>
      </c>
      <c r="ACC69" s="145">
        <v>18</v>
      </c>
      <c r="ACD69" s="145">
        <v>19</v>
      </c>
      <c r="ACE69" s="146">
        <v>20</v>
      </c>
      <c r="ACF69" s="147">
        <v>21</v>
      </c>
      <c r="ACG69" s="39"/>
      <c r="ACH69" s="144">
        <v>14</v>
      </c>
      <c r="ACI69" s="145">
        <v>15</v>
      </c>
      <c r="ACJ69" s="145">
        <v>16</v>
      </c>
      <c r="ACK69" s="145">
        <v>17</v>
      </c>
      <c r="ACL69" s="145">
        <v>18</v>
      </c>
      <c r="ACM69" s="146">
        <v>19</v>
      </c>
      <c r="ACN69" s="147">
        <v>20</v>
      </c>
      <c r="ACO69" s="39"/>
      <c r="ACP69" s="144">
        <v>12</v>
      </c>
      <c r="ACQ69" s="145">
        <v>13</v>
      </c>
      <c r="ACR69" s="145">
        <v>14</v>
      </c>
      <c r="ACS69" s="145">
        <v>15</v>
      </c>
      <c r="ACT69" s="145">
        <v>16</v>
      </c>
      <c r="ACU69" s="146">
        <v>17</v>
      </c>
      <c r="ACV69" s="147">
        <v>18</v>
      </c>
      <c r="ACW69" s="39"/>
      <c r="ACX69" s="144">
        <v>11</v>
      </c>
      <c r="ACY69" s="145">
        <v>12</v>
      </c>
      <c r="ACZ69" s="145">
        <v>13</v>
      </c>
      <c r="ADA69" s="145">
        <v>14</v>
      </c>
      <c r="ADB69" s="145">
        <v>15</v>
      </c>
      <c r="ADC69" s="146">
        <v>16</v>
      </c>
      <c r="ADD69" s="147">
        <v>17</v>
      </c>
      <c r="ADE69" s="39"/>
      <c r="ADF69" s="144">
        <v>10</v>
      </c>
      <c r="ADG69" s="145">
        <v>11</v>
      </c>
      <c r="ADH69" s="145">
        <v>12</v>
      </c>
      <c r="ADI69" s="145">
        <v>13</v>
      </c>
      <c r="ADJ69" s="145">
        <v>14</v>
      </c>
      <c r="ADK69" s="146">
        <v>15</v>
      </c>
      <c r="ADL69" s="147">
        <v>16</v>
      </c>
      <c r="ADM69" s="39"/>
      <c r="ADN69" s="144">
        <v>9</v>
      </c>
      <c r="ADO69" s="145">
        <v>10</v>
      </c>
      <c r="ADP69" s="145">
        <v>11</v>
      </c>
      <c r="ADQ69" s="145">
        <v>12</v>
      </c>
      <c r="ADR69" s="145">
        <v>13</v>
      </c>
      <c r="ADS69" s="146">
        <v>14</v>
      </c>
      <c r="ADT69" s="147">
        <v>15</v>
      </c>
      <c r="ADU69" s="39"/>
      <c r="ADV69" s="144">
        <v>15</v>
      </c>
      <c r="ADW69" s="145">
        <v>16</v>
      </c>
      <c r="ADX69" s="145">
        <v>17</v>
      </c>
      <c r="ADY69" s="145">
        <v>18</v>
      </c>
      <c r="ADZ69" s="145">
        <v>19</v>
      </c>
      <c r="AEA69" s="146">
        <v>20</v>
      </c>
      <c r="AEB69" s="147">
        <v>21</v>
      </c>
      <c r="AEC69" s="39"/>
      <c r="AED69" s="144">
        <v>14</v>
      </c>
      <c r="AEE69" s="145">
        <v>15</v>
      </c>
      <c r="AEF69" s="145">
        <v>16</v>
      </c>
      <c r="AEG69" s="145">
        <v>17</v>
      </c>
      <c r="AEH69" s="145">
        <v>18</v>
      </c>
      <c r="AEI69" s="146">
        <v>19</v>
      </c>
      <c r="AEJ69" s="147">
        <v>20</v>
      </c>
      <c r="AEK69" s="39"/>
      <c r="AEL69" s="144">
        <v>13</v>
      </c>
      <c r="AEM69" s="145">
        <v>14</v>
      </c>
      <c r="AEN69" s="145">
        <v>15</v>
      </c>
      <c r="AEO69" s="145">
        <v>16</v>
      </c>
      <c r="AEP69" s="145">
        <v>17</v>
      </c>
      <c r="AEQ69" s="146">
        <v>18</v>
      </c>
      <c r="AER69" s="147">
        <v>19</v>
      </c>
      <c r="AES69" s="39"/>
      <c r="AET69" s="144">
        <v>12</v>
      </c>
      <c r="AEU69" s="145">
        <v>13</v>
      </c>
      <c r="AEV69" s="145">
        <v>14</v>
      </c>
      <c r="AEW69" s="145">
        <v>15</v>
      </c>
      <c r="AEX69" s="145">
        <v>16</v>
      </c>
      <c r="AEY69" s="146">
        <v>17</v>
      </c>
      <c r="AEZ69" s="147">
        <v>18</v>
      </c>
      <c r="AFA69" s="39"/>
      <c r="AFB69" s="144">
        <v>10</v>
      </c>
      <c r="AFC69" s="145">
        <v>11</v>
      </c>
      <c r="AFD69" s="145">
        <v>12</v>
      </c>
      <c r="AFE69" s="145">
        <v>13</v>
      </c>
      <c r="AFF69" s="145">
        <v>14</v>
      </c>
      <c r="AFG69" s="146">
        <v>15</v>
      </c>
      <c r="AFH69" s="147">
        <v>16</v>
      </c>
      <c r="AFI69" s="39"/>
      <c r="AFJ69" s="144">
        <v>9</v>
      </c>
      <c r="AFK69" s="145">
        <v>10</v>
      </c>
      <c r="AFL69" s="145">
        <v>11</v>
      </c>
      <c r="AFM69" s="145">
        <v>12</v>
      </c>
      <c r="AFN69" s="145">
        <v>13</v>
      </c>
      <c r="AFO69" s="146">
        <v>14</v>
      </c>
      <c r="AFP69" s="147">
        <v>15</v>
      </c>
      <c r="AFQ69" s="39"/>
      <c r="AFR69" s="144">
        <v>15</v>
      </c>
      <c r="AFS69" s="145">
        <v>16</v>
      </c>
      <c r="AFT69" s="145">
        <v>17</v>
      </c>
      <c r="AFU69" s="145">
        <v>18</v>
      </c>
      <c r="AFV69" s="145">
        <v>19</v>
      </c>
      <c r="AFW69" s="146">
        <v>20</v>
      </c>
      <c r="AFX69" s="147">
        <v>21</v>
      </c>
      <c r="AFY69" s="39"/>
      <c r="AFZ69" s="144">
        <v>14</v>
      </c>
      <c r="AGA69" s="145">
        <v>15</v>
      </c>
      <c r="AGB69" s="145">
        <v>16</v>
      </c>
      <c r="AGC69" s="145">
        <v>17</v>
      </c>
      <c r="AGD69" s="145">
        <v>18</v>
      </c>
      <c r="AGE69" s="146">
        <v>19</v>
      </c>
      <c r="AGF69" s="147">
        <v>20</v>
      </c>
      <c r="AGG69" s="39"/>
      <c r="AGH69" s="144">
        <v>12</v>
      </c>
      <c r="AGI69" s="145">
        <v>13</v>
      </c>
      <c r="AGJ69" s="145">
        <v>14</v>
      </c>
      <c r="AGK69" s="145">
        <v>15</v>
      </c>
      <c r="AGL69" s="145">
        <v>16</v>
      </c>
      <c r="AGM69" s="146">
        <v>17</v>
      </c>
      <c r="AGN69" s="147">
        <v>18</v>
      </c>
      <c r="AGO69" s="39"/>
      <c r="AGP69" s="144">
        <v>11</v>
      </c>
      <c r="AGQ69" s="145">
        <v>12</v>
      </c>
      <c r="AGR69" s="145">
        <v>13</v>
      </c>
      <c r="AGS69" s="145">
        <v>14</v>
      </c>
      <c r="AGT69" s="145">
        <v>15</v>
      </c>
      <c r="AGU69" s="146">
        <v>16</v>
      </c>
      <c r="AGV69" s="147">
        <v>17</v>
      </c>
      <c r="AGW69" s="39"/>
      <c r="AGX69" s="144">
        <v>10</v>
      </c>
      <c r="AGY69" s="145">
        <v>11</v>
      </c>
      <c r="AGZ69" s="145">
        <v>12</v>
      </c>
      <c r="AHA69" s="145">
        <v>13</v>
      </c>
      <c r="AHB69" s="145">
        <v>14</v>
      </c>
      <c r="AHC69" s="146">
        <v>15</v>
      </c>
      <c r="AHD69" s="147">
        <v>16</v>
      </c>
      <c r="AHE69" s="39"/>
      <c r="AHF69" s="144">
        <v>9</v>
      </c>
      <c r="AHG69" s="145">
        <v>10</v>
      </c>
      <c r="AHH69" s="145">
        <v>11</v>
      </c>
      <c r="AHI69" s="145">
        <v>12</v>
      </c>
      <c r="AHJ69" s="145">
        <v>13</v>
      </c>
      <c r="AHK69" s="146">
        <v>14</v>
      </c>
      <c r="AHL69" s="147">
        <v>15</v>
      </c>
      <c r="AHM69" s="39"/>
      <c r="AHN69" s="144">
        <v>14</v>
      </c>
      <c r="AHO69" s="145">
        <v>15</v>
      </c>
      <c r="AHP69" s="145">
        <v>16</v>
      </c>
      <c r="AHQ69" s="145">
        <v>17</v>
      </c>
      <c r="AHR69" s="145">
        <v>18</v>
      </c>
      <c r="AHS69" s="146">
        <v>19</v>
      </c>
      <c r="AHT69" s="147">
        <v>20</v>
      </c>
      <c r="AHU69" s="39"/>
      <c r="AHV69" s="144">
        <v>13</v>
      </c>
      <c r="AHW69" s="145">
        <v>14</v>
      </c>
      <c r="AHX69" s="145">
        <v>15</v>
      </c>
      <c r="AHY69" s="145">
        <v>16</v>
      </c>
      <c r="AHZ69" s="145">
        <v>17</v>
      </c>
      <c r="AIA69" s="146">
        <v>18</v>
      </c>
      <c r="AIB69" s="147">
        <v>19</v>
      </c>
      <c r="AIC69" s="39"/>
      <c r="AID69" s="144">
        <v>12</v>
      </c>
      <c r="AIE69" s="145">
        <v>13</v>
      </c>
      <c r="AIF69" s="145">
        <v>14</v>
      </c>
      <c r="AIG69" s="145">
        <v>15</v>
      </c>
      <c r="AIH69" s="145">
        <v>16</v>
      </c>
      <c r="AII69" s="146">
        <v>17</v>
      </c>
      <c r="AIJ69" s="147">
        <v>18</v>
      </c>
      <c r="AIK69" s="39"/>
      <c r="AIL69" s="144">
        <v>11</v>
      </c>
      <c r="AIM69" s="145">
        <v>12</v>
      </c>
      <c r="AIN69" s="145">
        <v>13</v>
      </c>
      <c r="AIO69" s="145">
        <v>14</v>
      </c>
      <c r="AIP69" s="145">
        <v>15</v>
      </c>
      <c r="AIQ69" s="146">
        <v>16</v>
      </c>
      <c r="AIR69" s="147">
        <v>17</v>
      </c>
      <c r="AIS69" s="39"/>
      <c r="AIT69" s="144">
        <v>9</v>
      </c>
      <c r="AIU69" s="145">
        <v>10</v>
      </c>
      <c r="AIV69" s="145">
        <v>11</v>
      </c>
      <c r="AIW69" s="145">
        <v>12</v>
      </c>
      <c r="AIX69" s="145">
        <v>13</v>
      </c>
      <c r="AIY69" s="146">
        <v>14</v>
      </c>
      <c r="AIZ69" s="147">
        <v>15</v>
      </c>
      <c r="AJA69" s="39"/>
      <c r="AJB69" s="144">
        <v>15</v>
      </c>
      <c r="AJC69" s="145">
        <v>16</v>
      </c>
      <c r="AJD69" s="145">
        <v>17</v>
      </c>
      <c r="AJE69" s="145">
        <v>18</v>
      </c>
      <c r="AJF69" s="145">
        <v>19</v>
      </c>
      <c r="AJG69" s="146">
        <v>20</v>
      </c>
      <c r="AJH69" s="147">
        <v>21</v>
      </c>
      <c r="AJI69" s="39"/>
      <c r="AJJ69" s="144">
        <v>14</v>
      </c>
      <c r="AJK69" s="145">
        <v>15</v>
      </c>
      <c r="AJL69" s="145">
        <v>16</v>
      </c>
      <c r="AJM69" s="145">
        <v>17</v>
      </c>
      <c r="AJN69" s="145">
        <v>18</v>
      </c>
      <c r="AJO69" s="146">
        <v>19</v>
      </c>
      <c r="AJP69" s="147">
        <v>20</v>
      </c>
      <c r="AJQ69" s="39"/>
      <c r="AJR69" s="144">
        <v>13</v>
      </c>
      <c r="AJS69" s="145">
        <v>14</v>
      </c>
      <c r="AJT69" s="145">
        <v>15</v>
      </c>
      <c r="AJU69" s="145">
        <v>16</v>
      </c>
      <c r="AJV69" s="145">
        <v>17</v>
      </c>
      <c r="AJW69" s="146">
        <v>18</v>
      </c>
      <c r="AJX69" s="147">
        <v>19</v>
      </c>
      <c r="AJY69" s="39"/>
      <c r="AJZ69" s="144">
        <v>11</v>
      </c>
      <c r="AKA69" s="145">
        <v>12</v>
      </c>
      <c r="AKB69" s="145">
        <v>13</v>
      </c>
      <c r="AKC69" s="145">
        <v>14</v>
      </c>
      <c r="AKD69" s="145">
        <v>15</v>
      </c>
      <c r="AKE69" s="146">
        <v>16</v>
      </c>
      <c r="AKF69" s="147">
        <v>17</v>
      </c>
      <c r="AKG69" s="39"/>
      <c r="AKH69" s="144">
        <v>10</v>
      </c>
      <c r="AKI69" s="145">
        <v>11</v>
      </c>
      <c r="AKJ69" s="145">
        <v>12</v>
      </c>
      <c r="AKK69" s="145">
        <v>13</v>
      </c>
      <c r="AKL69" s="145">
        <v>14</v>
      </c>
      <c r="AKM69" s="146">
        <v>15</v>
      </c>
      <c r="AKN69" s="147">
        <v>16</v>
      </c>
      <c r="AKO69" s="39"/>
      <c r="AKP69" s="144">
        <v>9</v>
      </c>
      <c r="AKQ69" s="145">
        <v>10</v>
      </c>
      <c r="AKR69" s="145">
        <v>11</v>
      </c>
      <c r="AKS69" s="145">
        <v>12</v>
      </c>
      <c r="AKT69" s="145">
        <v>13</v>
      </c>
      <c r="AKU69" s="146">
        <v>14</v>
      </c>
      <c r="AKV69" s="147">
        <v>15</v>
      </c>
      <c r="AKW69" s="39"/>
      <c r="AKX69" s="144">
        <v>15</v>
      </c>
      <c r="AKY69" s="145">
        <v>16</v>
      </c>
      <c r="AKZ69" s="145">
        <v>17</v>
      </c>
      <c r="ALA69" s="145">
        <v>18</v>
      </c>
      <c r="ALB69" s="145">
        <v>19</v>
      </c>
      <c r="ALC69" s="146">
        <v>20</v>
      </c>
      <c r="ALD69" s="147">
        <v>21</v>
      </c>
      <c r="ALE69" s="39"/>
      <c r="ALF69" s="144">
        <v>13</v>
      </c>
      <c r="ALG69" s="145">
        <v>14</v>
      </c>
      <c r="ALH69" s="145">
        <v>15</v>
      </c>
      <c r="ALI69" s="145">
        <v>16</v>
      </c>
      <c r="ALJ69" s="145">
        <v>17</v>
      </c>
      <c r="ALK69" s="146">
        <v>18</v>
      </c>
      <c r="ALL69" s="147">
        <v>19</v>
      </c>
      <c r="ALM69" s="39"/>
      <c r="ALN69" s="144">
        <v>12</v>
      </c>
      <c r="ALO69" s="145">
        <v>13</v>
      </c>
      <c r="ALP69" s="145">
        <v>14</v>
      </c>
      <c r="ALQ69" s="145">
        <v>15</v>
      </c>
      <c r="ALR69" s="145">
        <v>16</v>
      </c>
      <c r="ALS69" s="146">
        <v>17</v>
      </c>
      <c r="ALT69" s="147">
        <v>18</v>
      </c>
      <c r="ALU69" s="39"/>
      <c r="ALV69" s="144">
        <v>11</v>
      </c>
      <c r="ALW69" s="145">
        <v>12</v>
      </c>
      <c r="ALX69" s="145">
        <v>13</v>
      </c>
      <c r="ALY69" s="145">
        <v>14</v>
      </c>
      <c r="ALZ69" s="145">
        <v>15</v>
      </c>
      <c r="AMA69" s="146">
        <v>16</v>
      </c>
      <c r="AMB69" s="147">
        <v>17</v>
      </c>
      <c r="AMC69" s="39"/>
      <c r="AMD69" s="144">
        <v>10</v>
      </c>
      <c r="AME69" s="145">
        <v>11</v>
      </c>
      <c r="AMF69" s="145">
        <v>12</v>
      </c>
      <c r="AMG69" s="145">
        <v>13</v>
      </c>
      <c r="AMH69" s="145">
        <v>14</v>
      </c>
      <c r="AMI69" s="146">
        <v>15</v>
      </c>
      <c r="AMJ69" s="147">
        <v>16</v>
      </c>
      <c r="AMK69" s="39"/>
      <c r="AML69" s="144">
        <v>15</v>
      </c>
      <c r="AMM69" s="145">
        <v>16</v>
      </c>
      <c r="AMN69" s="145">
        <v>17</v>
      </c>
      <c r="AMO69" s="145">
        <v>18</v>
      </c>
      <c r="AMP69" s="145">
        <v>19</v>
      </c>
      <c r="AMQ69" s="146">
        <v>20</v>
      </c>
      <c r="AMR69" s="147">
        <v>21</v>
      </c>
      <c r="AMS69" s="39"/>
      <c r="AMT69" s="144">
        <v>14</v>
      </c>
      <c r="AMU69" s="145">
        <v>15</v>
      </c>
      <c r="AMV69" s="145">
        <v>16</v>
      </c>
      <c r="AMW69" s="145">
        <v>17</v>
      </c>
      <c r="AMX69" s="145">
        <v>18</v>
      </c>
      <c r="AMY69" s="146">
        <v>19</v>
      </c>
      <c r="AMZ69" s="147">
        <v>20</v>
      </c>
      <c r="ANA69" s="39"/>
      <c r="ANB69" s="144">
        <v>13</v>
      </c>
      <c r="ANC69" s="145">
        <v>14</v>
      </c>
      <c r="AND69" s="145">
        <v>15</v>
      </c>
      <c r="ANE69" s="145">
        <v>16</v>
      </c>
      <c r="ANF69" s="145">
        <v>17</v>
      </c>
      <c r="ANG69" s="146">
        <v>18</v>
      </c>
      <c r="ANH69" s="147">
        <v>19</v>
      </c>
      <c r="ANI69" s="39"/>
      <c r="ANJ69" s="144">
        <v>12</v>
      </c>
      <c r="ANK69" s="145">
        <v>13</v>
      </c>
      <c r="ANL69" s="145">
        <v>14</v>
      </c>
      <c r="ANM69" s="145">
        <v>15</v>
      </c>
      <c r="ANN69" s="145">
        <v>16</v>
      </c>
      <c r="ANO69" s="146">
        <v>17</v>
      </c>
      <c r="ANP69" s="147">
        <v>18</v>
      </c>
      <c r="ANQ69" s="39"/>
      <c r="ANR69" s="144">
        <v>10</v>
      </c>
      <c r="ANS69" s="145">
        <v>11</v>
      </c>
      <c r="ANT69" s="145">
        <v>12</v>
      </c>
      <c r="ANU69" s="145">
        <v>13</v>
      </c>
      <c r="ANV69" s="145">
        <v>14</v>
      </c>
      <c r="ANW69" s="146">
        <v>15</v>
      </c>
      <c r="ANX69" s="147">
        <v>16</v>
      </c>
      <c r="ANY69" s="39"/>
      <c r="ANZ69" s="144">
        <v>9</v>
      </c>
      <c r="AOA69" s="145">
        <v>10</v>
      </c>
      <c r="AOB69" s="145">
        <v>11</v>
      </c>
      <c r="AOC69" s="145">
        <v>12</v>
      </c>
      <c r="AOD69" s="145">
        <v>13</v>
      </c>
      <c r="AOE69" s="146">
        <v>14</v>
      </c>
      <c r="AOF69" s="147">
        <v>15</v>
      </c>
      <c r="AOG69" s="39"/>
      <c r="AOH69" s="144">
        <v>15</v>
      </c>
      <c r="AOI69" s="145">
        <v>16</v>
      </c>
      <c r="AOJ69" s="145">
        <v>17</v>
      </c>
      <c r="AOK69" s="145">
        <v>18</v>
      </c>
      <c r="AOL69" s="145">
        <v>19</v>
      </c>
      <c r="AOM69" s="146">
        <v>20</v>
      </c>
      <c r="AON69" s="147">
        <v>21</v>
      </c>
      <c r="AOO69" s="39"/>
      <c r="AOP69" s="144">
        <v>14</v>
      </c>
      <c r="AOQ69" s="145">
        <v>15</v>
      </c>
      <c r="AOR69" s="145">
        <v>16</v>
      </c>
      <c r="AOS69" s="145">
        <v>17</v>
      </c>
      <c r="AOT69" s="145">
        <v>18</v>
      </c>
      <c r="AOU69" s="146">
        <v>19</v>
      </c>
      <c r="AOV69" s="147">
        <v>20</v>
      </c>
      <c r="AOW69" s="39"/>
      <c r="AOX69" s="144">
        <v>12</v>
      </c>
      <c r="AOY69" s="145">
        <v>13</v>
      </c>
      <c r="AOZ69" s="145">
        <v>14</v>
      </c>
      <c r="APA69" s="145">
        <v>15</v>
      </c>
      <c r="APB69" s="145">
        <v>16</v>
      </c>
      <c r="APC69" s="146">
        <v>17</v>
      </c>
      <c r="APD69" s="147">
        <v>18</v>
      </c>
      <c r="APE69" s="39"/>
      <c r="APF69" s="144">
        <v>11</v>
      </c>
      <c r="APG69" s="145">
        <v>12</v>
      </c>
      <c r="APH69" s="145">
        <v>13</v>
      </c>
      <c r="API69" s="145">
        <v>14</v>
      </c>
      <c r="APJ69" s="145">
        <v>15</v>
      </c>
      <c r="APK69" s="146">
        <v>16</v>
      </c>
      <c r="APL69" s="147">
        <v>17</v>
      </c>
      <c r="APM69" s="39"/>
      <c r="APN69" s="144">
        <v>10</v>
      </c>
      <c r="APO69" s="145">
        <v>11</v>
      </c>
      <c r="APP69" s="145">
        <v>12</v>
      </c>
      <c r="APQ69" s="145">
        <v>13</v>
      </c>
      <c r="APR69" s="145">
        <v>14</v>
      </c>
      <c r="APS69" s="146">
        <v>15</v>
      </c>
      <c r="APT69" s="147">
        <v>16</v>
      </c>
      <c r="APU69" s="39"/>
      <c r="APV69" s="144">
        <v>9</v>
      </c>
      <c r="APW69" s="145">
        <v>10</v>
      </c>
      <c r="APX69" s="145">
        <v>11</v>
      </c>
      <c r="APY69" s="145">
        <v>12</v>
      </c>
      <c r="APZ69" s="145">
        <v>13</v>
      </c>
      <c r="AQA69" s="146">
        <v>14</v>
      </c>
      <c r="AQB69" s="147">
        <v>15</v>
      </c>
      <c r="AQC69" s="39"/>
      <c r="AQD69" s="144">
        <v>14</v>
      </c>
      <c r="AQE69" s="145">
        <v>15</v>
      </c>
      <c r="AQF69" s="145">
        <v>16</v>
      </c>
      <c r="AQG69" s="145">
        <v>17</v>
      </c>
      <c r="AQH69" s="145">
        <v>18</v>
      </c>
      <c r="AQI69" s="146">
        <v>19</v>
      </c>
      <c r="AQJ69" s="147">
        <v>20</v>
      </c>
      <c r="AQK69" s="39"/>
      <c r="AQL69" s="144">
        <v>13</v>
      </c>
      <c r="AQM69" s="145">
        <v>14</v>
      </c>
      <c r="AQN69" s="145">
        <v>15</v>
      </c>
      <c r="AQO69" s="145">
        <v>16</v>
      </c>
      <c r="AQP69" s="145">
        <v>17</v>
      </c>
      <c r="AQQ69" s="146">
        <v>18</v>
      </c>
      <c r="AQR69" s="147">
        <v>19</v>
      </c>
      <c r="AQS69" s="39"/>
      <c r="AQT69" s="144">
        <v>12</v>
      </c>
      <c r="AQU69" s="145">
        <v>13</v>
      </c>
      <c r="AQV69" s="145">
        <v>14</v>
      </c>
      <c r="AQW69" s="145">
        <v>15</v>
      </c>
      <c r="AQX69" s="145">
        <v>16</v>
      </c>
      <c r="AQY69" s="146">
        <v>17</v>
      </c>
      <c r="AQZ69" s="147">
        <v>18</v>
      </c>
      <c r="ARA69" s="39"/>
      <c r="ARB69" s="144">
        <v>11</v>
      </c>
      <c r="ARC69" s="145">
        <v>12</v>
      </c>
      <c r="ARD69" s="145">
        <v>13</v>
      </c>
      <c r="ARE69" s="145">
        <v>14</v>
      </c>
      <c r="ARF69" s="145">
        <v>15</v>
      </c>
      <c r="ARG69" s="146">
        <v>16</v>
      </c>
      <c r="ARH69" s="147">
        <v>17</v>
      </c>
      <c r="ARI69" s="39"/>
      <c r="ARJ69" s="144">
        <v>9</v>
      </c>
      <c r="ARK69" s="145">
        <v>10</v>
      </c>
      <c r="ARL69" s="145">
        <v>11</v>
      </c>
      <c r="ARM69" s="145">
        <v>12</v>
      </c>
      <c r="ARN69" s="145">
        <v>13</v>
      </c>
      <c r="ARO69" s="146">
        <v>14</v>
      </c>
      <c r="ARP69" s="147">
        <v>15</v>
      </c>
      <c r="ARQ69" s="39"/>
      <c r="ARR69" s="144">
        <v>15</v>
      </c>
      <c r="ARS69" s="145">
        <v>16</v>
      </c>
      <c r="ART69" s="145">
        <v>17</v>
      </c>
      <c r="ARU69" s="145">
        <v>18</v>
      </c>
      <c r="ARV69" s="145">
        <v>19</v>
      </c>
      <c r="ARW69" s="146">
        <v>20</v>
      </c>
      <c r="ARX69" s="147">
        <v>21</v>
      </c>
      <c r="ARY69" s="39"/>
      <c r="ARZ69" s="144">
        <v>14</v>
      </c>
      <c r="ASA69" s="145">
        <v>15</v>
      </c>
      <c r="ASB69" s="145">
        <v>16</v>
      </c>
      <c r="ASC69" s="145">
        <v>17</v>
      </c>
      <c r="ASD69" s="145">
        <v>18</v>
      </c>
      <c r="ASE69" s="146">
        <v>19</v>
      </c>
      <c r="ASF69" s="147">
        <v>20</v>
      </c>
      <c r="ASG69" s="39"/>
      <c r="ASH69" s="144">
        <v>13</v>
      </c>
      <c r="ASI69" s="145">
        <v>14</v>
      </c>
      <c r="ASJ69" s="145">
        <v>15</v>
      </c>
      <c r="ASK69" s="145">
        <v>16</v>
      </c>
      <c r="ASL69" s="145">
        <v>17</v>
      </c>
      <c r="ASM69" s="146">
        <v>18</v>
      </c>
      <c r="ASN69" s="147">
        <v>19</v>
      </c>
      <c r="ASO69" s="39"/>
      <c r="ASP69" s="144">
        <v>11</v>
      </c>
      <c r="ASQ69" s="145">
        <v>12</v>
      </c>
      <c r="ASR69" s="145">
        <v>13</v>
      </c>
      <c r="ASS69" s="145">
        <v>14</v>
      </c>
      <c r="AST69" s="145">
        <v>15</v>
      </c>
      <c r="ASU69" s="146">
        <v>16</v>
      </c>
      <c r="ASV69" s="147">
        <v>17</v>
      </c>
      <c r="ASW69" s="39"/>
      <c r="ASX69" s="144">
        <v>10</v>
      </c>
      <c r="ASY69" s="145">
        <v>11</v>
      </c>
      <c r="ASZ69" s="145">
        <v>12</v>
      </c>
      <c r="ATA69" s="145">
        <v>13</v>
      </c>
      <c r="ATB69" s="145">
        <v>14</v>
      </c>
      <c r="ATC69" s="146">
        <v>15</v>
      </c>
      <c r="ATD69" s="147">
        <v>16</v>
      </c>
      <c r="ATE69" s="39"/>
      <c r="ATF69" s="144">
        <v>9</v>
      </c>
      <c r="ATG69" s="145">
        <v>10</v>
      </c>
      <c r="ATH69" s="145">
        <v>11</v>
      </c>
      <c r="ATI69" s="145">
        <v>12</v>
      </c>
      <c r="ATJ69" s="145">
        <v>13</v>
      </c>
      <c r="ATK69" s="146">
        <v>14</v>
      </c>
      <c r="ATL69" s="147">
        <v>15</v>
      </c>
      <c r="ATM69" s="39"/>
      <c r="ATN69" s="144">
        <v>15</v>
      </c>
      <c r="ATO69" s="145">
        <v>16</v>
      </c>
      <c r="ATP69" s="145">
        <v>17</v>
      </c>
      <c r="ATQ69" s="145">
        <v>18</v>
      </c>
      <c r="ATR69" s="145">
        <v>19</v>
      </c>
      <c r="ATS69" s="146">
        <v>20</v>
      </c>
      <c r="ATT69" s="147">
        <v>21</v>
      </c>
      <c r="ATU69" s="39"/>
      <c r="ATV69" s="144">
        <v>13</v>
      </c>
      <c r="ATW69" s="145">
        <v>14</v>
      </c>
      <c r="ATX69" s="145">
        <v>15</v>
      </c>
      <c r="ATY69" s="145">
        <v>16</v>
      </c>
      <c r="ATZ69" s="145">
        <v>17</v>
      </c>
      <c r="AUA69" s="146">
        <v>18</v>
      </c>
      <c r="AUB69" s="147">
        <v>19</v>
      </c>
      <c r="AUC69" s="39"/>
      <c r="AUD69" s="144">
        <v>12</v>
      </c>
      <c r="AUE69" s="145">
        <v>13</v>
      </c>
      <c r="AUF69" s="145">
        <v>14</v>
      </c>
      <c r="AUG69" s="145">
        <v>15</v>
      </c>
      <c r="AUH69" s="145">
        <v>16</v>
      </c>
      <c r="AUI69" s="146">
        <v>17</v>
      </c>
      <c r="AUJ69" s="147">
        <v>18</v>
      </c>
      <c r="AUK69" s="39"/>
      <c r="AUL69" s="144">
        <v>11</v>
      </c>
      <c r="AUM69" s="145">
        <v>12</v>
      </c>
      <c r="AUN69" s="145">
        <v>13</v>
      </c>
      <c r="AUO69" s="145">
        <v>14</v>
      </c>
      <c r="AUP69" s="145">
        <v>15</v>
      </c>
      <c r="AUQ69" s="146">
        <v>16</v>
      </c>
      <c r="AUR69" s="147">
        <v>17</v>
      </c>
      <c r="AUS69" s="39"/>
      <c r="AUT69" s="144">
        <v>10</v>
      </c>
      <c r="AUU69" s="145">
        <v>11</v>
      </c>
      <c r="AUV69" s="145">
        <v>12</v>
      </c>
      <c r="AUW69" s="145">
        <v>13</v>
      </c>
      <c r="AUX69" s="145">
        <v>14</v>
      </c>
      <c r="AUY69" s="146">
        <v>15</v>
      </c>
      <c r="AUZ69" s="147">
        <v>16</v>
      </c>
      <c r="AVA69" s="39"/>
      <c r="AVB69" s="144">
        <v>15</v>
      </c>
      <c r="AVC69" s="145">
        <v>16</v>
      </c>
      <c r="AVD69" s="145">
        <v>17</v>
      </c>
      <c r="AVE69" s="145">
        <v>18</v>
      </c>
      <c r="AVF69" s="145">
        <v>19</v>
      </c>
      <c r="AVG69" s="146">
        <v>20</v>
      </c>
      <c r="AVH69" s="147">
        <v>21</v>
      </c>
      <c r="AVI69" s="39"/>
      <c r="AVJ69" s="144">
        <v>14</v>
      </c>
      <c r="AVK69" s="145">
        <v>15</v>
      </c>
      <c r="AVL69" s="145">
        <v>16</v>
      </c>
      <c r="AVM69" s="145">
        <v>17</v>
      </c>
      <c r="AVN69" s="145">
        <v>18</v>
      </c>
      <c r="AVO69" s="146">
        <v>19</v>
      </c>
      <c r="AVP69" s="147">
        <v>20</v>
      </c>
      <c r="AVQ69" s="39"/>
      <c r="AVR69" s="144">
        <v>13</v>
      </c>
      <c r="AVS69" s="145">
        <v>14</v>
      </c>
      <c r="AVT69" s="145">
        <v>15</v>
      </c>
      <c r="AVU69" s="145">
        <v>16</v>
      </c>
      <c r="AVV69" s="145">
        <v>17</v>
      </c>
      <c r="AVW69" s="146">
        <v>18</v>
      </c>
      <c r="AVX69" s="147">
        <v>19</v>
      </c>
      <c r="AVY69" s="39"/>
      <c r="AVZ69" s="144">
        <v>12</v>
      </c>
      <c r="AWA69" s="145">
        <v>13</v>
      </c>
      <c r="AWB69" s="145">
        <v>14</v>
      </c>
      <c r="AWC69" s="145">
        <v>15</v>
      </c>
      <c r="AWD69" s="145">
        <v>16</v>
      </c>
      <c r="AWE69" s="146">
        <v>17</v>
      </c>
      <c r="AWF69" s="147">
        <v>18</v>
      </c>
      <c r="AWG69" s="39"/>
      <c r="AWH69" s="144">
        <v>10</v>
      </c>
      <c r="AWI69" s="145">
        <v>11</v>
      </c>
      <c r="AWJ69" s="145">
        <v>12</v>
      </c>
      <c r="AWK69" s="145">
        <v>13</v>
      </c>
      <c r="AWL69" s="145">
        <v>14</v>
      </c>
      <c r="AWM69" s="146">
        <v>15</v>
      </c>
      <c r="AWN69" s="147">
        <v>16</v>
      </c>
      <c r="AWO69" s="39"/>
      <c r="AWP69" s="144">
        <v>9</v>
      </c>
      <c r="AWQ69" s="145">
        <v>10</v>
      </c>
      <c r="AWR69" s="145">
        <v>11</v>
      </c>
      <c r="AWS69" s="145">
        <v>12</v>
      </c>
      <c r="AWT69" s="145">
        <v>13</v>
      </c>
      <c r="AWU69" s="146">
        <v>14</v>
      </c>
      <c r="AWV69" s="147">
        <v>15</v>
      </c>
      <c r="AWW69" s="39"/>
      <c r="AWX69" s="144">
        <v>15</v>
      </c>
      <c r="AWY69" s="145">
        <v>16</v>
      </c>
      <c r="AWZ69" s="145">
        <v>17</v>
      </c>
      <c r="AXA69" s="145">
        <v>18</v>
      </c>
      <c r="AXB69" s="145">
        <v>19</v>
      </c>
      <c r="AXC69" s="146">
        <v>20</v>
      </c>
      <c r="AXD69" s="147">
        <v>21</v>
      </c>
      <c r="AXE69" s="39"/>
      <c r="AXF69" s="144">
        <v>14</v>
      </c>
      <c r="AXG69" s="145">
        <v>15</v>
      </c>
      <c r="AXH69" s="145">
        <v>16</v>
      </c>
      <c r="AXI69" s="145">
        <v>17</v>
      </c>
      <c r="AXJ69" s="145">
        <v>18</v>
      </c>
      <c r="AXK69" s="146">
        <v>19</v>
      </c>
      <c r="AXL69" s="147">
        <v>20</v>
      </c>
      <c r="AXM69" s="39"/>
      <c r="AXN69" s="144">
        <v>12</v>
      </c>
      <c r="AXO69" s="145">
        <v>13</v>
      </c>
      <c r="AXP69" s="145">
        <v>14</v>
      </c>
      <c r="AXQ69" s="145">
        <v>15</v>
      </c>
      <c r="AXR69" s="145">
        <v>16</v>
      </c>
      <c r="AXS69" s="146">
        <v>17</v>
      </c>
      <c r="AXT69" s="147">
        <v>18</v>
      </c>
      <c r="AXU69" s="39"/>
      <c r="AXV69" s="144">
        <v>11</v>
      </c>
      <c r="AXW69" s="145">
        <v>12</v>
      </c>
      <c r="AXX69" s="145">
        <v>13</v>
      </c>
      <c r="AXY69" s="145">
        <v>14</v>
      </c>
      <c r="AXZ69" s="145">
        <v>15</v>
      </c>
      <c r="AYA69" s="146">
        <v>16</v>
      </c>
      <c r="AYB69" s="147">
        <v>17</v>
      </c>
      <c r="AYC69" s="39"/>
      <c r="AYD69" s="144">
        <v>10</v>
      </c>
      <c r="AYE69" s="145">
        <v>11</v>
      </c>
      <c r="AYF69" s="145">
        <v>12</v>
      </c>
      <c r="AYG69" s="145">
        <v>13</v>
      </c>
      <c r="AYH69" s="145">
        <v>14</v>
      </c>
      <c r="AYI69" s="146">
        <v>15</v>
      </c>
      <c r="AYJ69" s="147">
        <v>16</v>
      </c>
      <c r="AYK69" s="39"/>
      <c r="AYL69" s="144">
        <v>9</v>
      </c>
      <c r="AYM69" s="145">
        <v>10</v>
      </c>
      <c r="AYN69" s="145">
        <v>11</v>
      </c>
      <c r="AYO69" s="145">
        <v>12</v>
      </c>
      <c r="AYP69" s="145">
        <v>13</v>
      </c>
      <c r="AYQ69" s="146">
        <v>14</v>
      </c>
      <c r="AYR69" s="147">
        <v>15</v>
      </c>
      <c r="AYS69" s="39"/>
      <c r="AYT69" s="144">
        <v>14</v>
      </c>
      <c r="AYU69" s="145">
        <v>15</v>
      </c>
      <c r="AYV69" s="145">
        <v>16</v>
      </c>
      <c r="AYW69" s="145">
        <v>17</v>
      </c>
      <c r="AYX69" s="145">
        <v>18</v>
      </c>
      <c r="AYY69" s="146">
        <v>19</v>
      </c>
      <c r="AYZ69" s="147">
        <v>20</v>
      </c>
      <c r="AZA69" s="39"/>
      <c r="AZB69" s="144">
        <v>13</v>
      </c>
      <c r="AZC69" s="145">
        <v>14</v>
      </c>
      <c r="AZD69" s="145">
        <v>15</v>
      </c>
      <c r="AZE69" s="145">
        <v>16</v>
      </c>
      <c r="AZF69" s="145">
        <v>17</v>
      </c>
      <c r="AZG69" s="146">
        <v>18</v>
      </c>
      <c r="AZH69" s="147">
        <v>19</v>
      </c>
      <c r="AZI69" s="39"/>
      <c r="AZJ69" s="144">
        <v>12</v>
      </c>
      <c r="AZK69" s="145">
        <v>13</v>
      </c>
      <c r="AZL69" s="145">
        <v>14</v>
      </c>
      <c r="AZM69" s="145">
        <v>15</v>
      </c>
      <c r="AZN69" s="145">
        <v>16</v>
      </c>
      <c r="AZO69" s="146">
        <v>17</v>
      </c>
      <c r="AZP69" s="147">
        <v>18</v>
      </c>
      <c r="AZQ69" s="39"/>
      <c r="AZR69" s="144">
        <v>11</v>
      </c>
      <c r="AZS69" s="145">
        <v>12</v>
      </c>
      <c r="AZT69" s="145">
        <v>13</v>
      </c>
      <c r="AZU69" s="145">
        <v>14</v>
      </c>
      <c r="AZV69" s="145">
        <v>15</v>
      </c>
      <c r="AZW69" s="146">
        <v>16</v>
      </c>
      <c r="AZX69" s="147">
        <v>17</v>
      </c>
      <c r="AZY69" s="39"/>
      <c r="AZZ69" s="144">
        <v>9</v>
      </c>
      <c r="BAA69" s="145">
        <v>10</v>
      </c>
      <c r="BAB69" s="145">
        <v>11</v>
      </c>
      <c r="BAC69" s="145">
        <v>12</v>
      </c>
      <c r="BAD69" s="145">
        <v>13</v>
      </c>
      <c r="BAE69" s="146">
        <v>14</v>
      </c>
      <c r="BAF69" s="147">
        <v>15</v>
      </c>
      <c r="BAG69" s="39"/>
      <c r="BAH69" s="144">
        <v>15</v>
      </c>
      <c r="BAI69" s="145">
        <v>16</v>
      </c>
      <c r="BAJ69" s="145">
        <v>17</v>
      </c>
      <c r="BAK69" s="145">
        <v>18</v>
      </c>
      <c r="BAL69" s="145">
        <v>19</v>
      </c>
      <c r="BAM69" s="146">
        <v>20</v>
      </c>
      <c r="BAN69" s="147">
        <v>21</v>
      </c>
      <c r="BAO69" s="39"/>
      <c r="BAP69" s="144">
        <v>14</v>
      </c>
      <c r="BAQ69" s="145">
        <v>15</v>
      </c>
      <c r="BAR69" s="145">
        <v>16</v>
      </c>
      <c r="BAS69" s="145">
        <v>17</v>
      </c>
      <c r="BAT69" s="145">
        <v>18</v>
      </c>
      <c r="BAU69" s="146">
        <v>19</v>
      </c>
      <c r="BAV69" s="147">
        <v>20</v>
      </c>
      <c r="BAW69" s="39"/>
      <c r="BAX69" s="144">
        <v>13</v>
      </c>
      <c r="BAY69" s="145">
        <v>14</v>
      </c>
      <c r="BAZ69" s="145">
        <v>15</v>
      </c>
      <c r="BBA69" s="145">
        <v>16</v>
      </c>
      <c r="BBB69" s="145">
        <v>17</v>
      </c>
      <c r="BBC69" s="146">
        <v>18</v>
      </c>
      <c r="BBD69" s="147">
        <v>19</v>
      </c>
      <c r="BBE69" s="39"/>
      <c r="BBF69" s="144">
        <v>11</v>
      </c>
      <c r="BBG69" s="145">
        <v>12</v>
      </c>
      <c r="BBH69" s="145">
        <v>13</v>
      </c>
      <c r="BBI69" s="145">
        <v>14</v>
      </c>
      <c r="BBJ69" s="145">
        <v>15</v>
      </c>
      <c r="BBK69" s="146">
        <v>16</v>
      </c>
      <c r="BBL69" s="147">
        <v>17</v>
      </c>
      <c r="BBM69" s="39"/>
      <c r="BBN69" s="144">
        <v>10</v>
      </c>
      <c r="BBO69" s="145">
        <v>11</v>
      </c>
      <c r="BBP69" s="145">
        <v>12</v>
      </c>
      <c r="BBQ69" s="145">
        <v>13</v>
      </c>
      <c r="BBR69" s="145">
        <v>14</v>
      </c>
      <c r="BBS69" s="146">
        <v>15</v>
      </c>
      <c r="BBT69" s="147">
        <v>16</v>
      </c>
      <c r="BBU69" s="39"/>
      <c r="BBV69" s="144">
        <v>9</v>
      </c>
      <c r="BBW69" s="145">
        <v>10</v>
      </c>
      <c r="BBX69" s="145">
        <v>11</v>
      </c>
      <c r="BBY69" s="145">
        <v>12</v>
      </c>
      <c r="BBZ69" s="145">
        <v>13</v>
      </c>
      <c r="BCA69" s="146">
        <v>14</v>
      </c>
      <c r="BCB69" s="147">
        <v>15</v>
      </c>
      <c r="BCC69" s="39"/>
      <c r="BCD69" s="144">
        <v>15</v>
      </c>
      <c r="BCE69" s="145">
        <v>16</v>
      </c>
      <c r="BCF69" s="145">
        <v>17</v>
      </c>
      <c r="BCG69" s="145">
        <v>18</v>
      </c>
      <c r="BCH69" s="145">
        <v>19</v>
      </c>
      <c r="BCI69" s="146">
        <v>20</v>
      </c>
      <c r="BCJ69" s="147">
        <v>21</v>
      </c>
      <c r="BCK69" s="39"/>
      <c r="BCL69" s="144">
        <v>13</v>
      </c>
      <c r="BCM69" s="145">
        <v>14</v>
      </c>
      <c r="BCN69" s="145">
        <v>15</v>
      </c>
      <c r="BCO69" s="145">
        <v>16</v>
      </c>
      <c r="BCP69" s="145">
        <v>17</v>
      </c>
      <c r="BCQ69" s="146">
        <v>18</v>
      </c>
      <c r="BCR69" s="147">
        <v>19</v>
      </c>
      <c r="BCS69" s="39"/>
      <c r="BCT69" s="144">
        <v>12</v>
      </c>
      <c r="BCU69" s="145">
        <v>13</v>
      </c>
      <c r="BCV69" s="145">
        <v>14</v>
      </c>
      <c r="BCW69" s="145">
        <v>15</v>
      </c>
      <c r="BCX69" s="145">
        <v>16</v>
      </c>
      <c r="BCY69" s="146">
        <v>17</v>
      </c>
      <c r="BCZ69" s="147">
        <v>18</v>
      </c>
      <c r="BDA69" s="39"/>
      <c r="BDB69" s="144">
        <v>11</v>
      </c>
      <c r="BDC69" s="145">
        <v>12</v>
      </c>
      <c r="BDD69" s="145">
        <v>13</v>
      </c>
      <c r="BDE69" s="145">
        <v>14</v>
      </c>
      <c r="BDF69" s="145">
        <v>15</v>
      </c>
      <c r="BDG69" s="146">
        <v>16</v>
      </c>
      <c r="BDH69" s="147">
        <v>17</v>
      </c>
      <c r="BDI69" s="39"/>
      <c r="BDJ69" s="144">
        <v>10</v>
      </c>
      <c r="BDK69" s="145">
        <v>11</v>
      </c>
      <c r="BDL69" s="145">
        <v>12</v>
      </c>
      <c r="BDM69" s="145">
        <v>13</v>
      </c>
      <c r="BDN69" s="145">
        <v>14</v>
      </c>
      <c r="BDO69" s="146">
        <v>15</v>
      </c>
      <c r="BDP69" s="147">
        <v>16</v>
      </c>
      <c r="BDQ69" s="39"/>
      <c r="BDR69" s="144">
        <v>15</v>
      </c>
      <c r="BDS69" s="145">
        <v>16</v>
      </c>
      <c r="BDT69" s="145">
        <v>17</v>
      </c>
      <c r="BDU69" s="145">
        <v>18</v>
      </c>
      <c r="BDV69" s="145">
        <v>19</v>
      </c>
      <c r="BDW69" s="146">
        <v>20</v>
      </c>
      <c r="BDX69" s="147">
        <v>21</v>
      </c>
      <c r="BDY69" s="39"/>
      <c r="BDZ69" s="144">
        <v>14</v>
      </c>
      <c r="BEA69" s="145">
        <v>15</v>
      </c>
      <c r="BEB69" s="145">
        <v>16</v>
      </c>
      <c r="BEC69" s="145">
        <v>17</v>
      </c>
      <c r="BED69" s="145">
        <v>18</v>
      </c>
      <c r="BEE69" s="146">
        <v>19</v>
      </c>
      <c r="BEF69" s="147">
        <v>20</v>
      </c>
      <c r="BEG69" s="39"/>
      <c r="BEH69" s="144">
        <v>13</v>
      </c>
      <c r="BEI69" s="145">
        <v>14</v>
      </c>
      <c r="BEJ69" s="145">
        <v>15</v>
      </c>
      <c r="BEK69" s="145">
        <v>16</v>
      </c>
      <c r="BEL69" s="145">
        <v>17</v>
      </c>
      <c r="BEM69" s="146">
        <v>18</v>
      </c>
      <c r="BEN69" s="147">
        <v>19</v>
      </c>
      <c r="BEO69" s="39"/>
      <c r="BEP69" s="144">
        <v>12</v>
      </c>
      <c r="BEQ69" s="145">
        <v>13</v>
      </c>
      <c r="BER69" s="145">
        <v>14</v>
      </c>
      <c r="BES69" s="145">
        <v>15</v>
      </c>
      <c r="BET69" s="145">
        <v>16</v>
      </c>
      <c r="BEU69" s="146">
        <v>17</v>
      </c>
      <c r="BEV69" s="147">
        <v>18</v>
      </c>
      <c r="BEW69" s="39"/>
      <c r="BEX69" s="144">
        <v>10</v>
      </c>
      <c r="BEY69" s="145">
        <v>11</v>
      </c>
      <c r="BEZ69" s="145">
        <v>12</v>
      </c>
      <c r="BFA69" s="145">
        <v>13</v>
      </c>
      <c r="BFB69" s="145">
        <v>14</v>
      </c>
      <c r="BFC69" s="146">
        <v>15</v>
      </c>
      <c r="BFD69" s="147">
        <v>16</v>
      </c>
      <c r="BFE69" s="39"/>
      <c r="BFF69" s="144">
        <v>9</v>
      </c>
      <c r="BFG69" s="145">
        <v>10</v>
      </c>
      <c r="BFH69" s="145">
        <v>11</v>
      </c>
      <c r="BFI69" s="145">
        <v>12</v>
      </c>
      <c r="BFJ69" s="145">
        <v>13</v>
      </c>
      <c r="BFK69" s="146">
        <v>14</v>
      </c>
      <c r="BFL69" s="147">
        <v>15</v>
      </c>
      <c r="BFM69" s="39"/>
      <c r="BFN69" s="144">
        <v>15</v>
      </c>
      <c r="BFO69" s="145">
        <v>16</v>
      </c>
      <c r="BFP69" s="145">
        <v>17</v>
      </c>
      <c r="BFQ69" s="145">
        <v>18</v>
      </c>
      <c r="BFR69" s="145">
        <v>19</v>
      </c>
      <c r="BFS69" s="146">
        <v>20</v>
      </c>
      <c r="BFT69" s="147">
        <v>21</v>
      </c>
      <c r="BFU69" s="39"/>
      <c r="BFV69" s="144">
        <v>14</v>
      </c>
      <c r="BFW69" s="145">
        <v>15</v>
      </c>
      <c r="BFX69" s="145">
        <v>16</v>
      </c>
      <c r="BFY69" s="145">
        <v>17</v>
      </c>
      <c r="BFZ69" s="145">
        <v>18</v>
      </c>
      <c r="BGA69" s="146">
        <v>19</v>
      </c>
      <c r="BGB69" s="147">
        <v>20</v>
      </c>
      <c r="BGC69" s="39"/>
      <c r="BGD69" s="144">
        <v>12</v>
      </c>
      <c r="BGE69" s="145">
        <v>13</v>
      </c>
      <c r="BGF69" s="145">
        <v>14</v>
      </c>
      <c r="BGG69" s="145">
        <v>15</v>
      </c>
      <c r="BGH69" s="145">
        <v>16</v>
      </c>
      <c r="BGI69" s="146">
        <v>17</v>
      </c>
      <c r="BGJ69" s="147">
        <v>18</v>
      </c>
      <c r="BGK69" s="39"/>
      <c r="BGL69" s="144">
        <v>11</v>
      </c>
      <c r="BGM69" s="145">
        <v>12</v>
      </c>
      <c r="BGN69" s="145">
        <v>13</v>
      </c>
      <c r="BGO69" s="145">
        <v>14</v>
      </c>
      <c r="BGP69" s="145">
        <v>15</v>
      </c>
      <c r="BGQ69" s="146">
        <v>16</v>
      </c>
      <c r="BGR69" s="147">
        <v>17</v>
      </c>
      <c r="BGS69" s="39"/>
      <c r="BGT69" s="144">
        <v>10</v>
      </c>
      <c r="BGU69" s="145">
        <v>11</v>
      </c>
      <c r="BGV69" s="145">
        <v>12</v>
      </c>
      <c r="BGW69" s="145">
        <v>13</v>
      </c>
      <c r="BGX69" s="145">
        <v>14</v>
      </c>
      <c r="BGY69" s="146">
        <v>15</v>
      </c>
      <c r="BGZ69" s="147">
        <v>16</v>
      </c>
      <c r="BHA69" s="39"/>
      <c r="BHB69" s="144">
        <v>9</v>
      </c>
      <c r="BHC69" s="145">
        <v>10</v>
      </c>
      <c r="BHD69" s="145">
        <v>11</v>
      </c>
      <c r="BHE69" s="145">
        <v>12</v>
      </c>
      <c r="BHF69" s="145">
        <v>13</v>
      </c>
      <c r="BHG69" s="146">
        <v>14</v>
      </c>
      <c r="BHH69" s="147">
        <v>15</v>
      </c>
      <c r="BHI69" s="39"/>
      <c r="BHJ69" s="144">
        <v>14</v>
      </c>
      <c r="BHK69" s="145">
        <v>15</v>
      </c>
      <c r="BHL69" s="145">
        <v>16</v>
      </c>
      <c r="BHM69" s="145">
        <v>17</v>
      </c>
      <c r="BHN69" s="145">
        <v>18</v>
      </c>
      <c r="BHO69" s="146">
        <v>19</v>
      </c>
      <c r="BHP69" s="147">
        <v>20</v>
      </c>
      <c r="BHQ69" s="39"/>
      <c r="BHR69" s="144">
        <v>13</v>
      </c>
      <c r="BHS69" s="145">
        <v>14</v>
      </c>
      <c r="BHT69" s="145">
        <v>15</v>
      </c>
      <c r="BHU69" s="145">
        <v>16</v>
      </c>
      <c r="BHV69" s="145">
        <v>17</v>
      </c>
      <c r="BHW69" s="146">
        <v>18</v>
      </c>
      <c r="BHX69" s="147">
        <v>19</v>
      </c>
      <c r="BHY69" s="39"/>
      <c r="BHZ69" s="144">
        <v>12</v>
      </c>
      <c r="BIA69" s="145">
        <v>13</v>
      </c>
      <c r="BIB69" s="145">
        <v>14</v>
      </c>
      <c r="BIC69" s="145">
        <v>15</v>
      </c>
      <c r="BID69" s="145">
        <v>16</v>
      </c>
      <c r="BIE69" s="146">
        <v>17</v>
      </c>
      <c r="BIF69" s="147">
        <v>18</v>
      </c>
      <c r="BIG69" s="39"/>
      <c r="BIH69" s="144">
        <v>11</v>
      </c>
      <c r="BII69" s="145">
        <v>12</v>
      </c>
      <c r="BIJ69" s="145">
        <v>13</v>
      </c>
      <c r="BIK69" s="145">
        <v>14</v>
      </c>
      <c r="BIL69" s="145">
        <v>15</v>
      </c>
      <c r="BIM69" s="146">
        <v>16</v>
      </c>
      <c r="BIN69" s="147">
        <v>17</v>
      </c>
      <c r="BIO69" s="39"/>
      <c r="BIP69" s="144">
        <v>10</v>
      </c>
      <c r="BIQ69" s="145">
        <v>11</v>
      </c>
      <c r="BIR69" s="145">
        <v>12</v>
      </c>
      <c r="BIS69" s="145">
        <v>13</v>
      </c>
      <c r="BIT69" s="145">
        <v>14</v>
      </c>
      <c r="BIU69" s="146">
        <v>15</v>
      </c>
      <c r="BIV69" s="147">
        <v>16</v>
      </c>
      <c r="BIW69" s="39"/>
      <c r="BIX69" s="144">
        <v>9</v>
      </c>
      <c r="BIY69" s="145">
        <v>10</v>
      </c>
      <c r="BIZ69" s="145">
        <v>11</v>
      </c>
      <c r="BJA69" s="145">
        <v>12</v>
      </c>
      <c r="BJB69" s="145">
        <v>13</v>
      </c>
      <c r="BJC69" s="146">
        <v>14</v>
      </c>
      <c r="BJD69" s="147">
        <v>15</v>
      </c>
      <c r="BJE69" s="39"/>
      <c r="BJF69" s="144">
        <v>15</v>
      </c>
      <c r="BJG69" s="145">
        <v>16</v>
      </c>
      <c r="BJH69" s="145">
        <v>17</v>
      </c>
      <c r="BJI69" s="145">
        <v>18</v>
      </c>
      <c r="BJJ69" s="145">
        <v>19</v>
      </c>
      <c r="BJK69" s="146">
        <v>20</v>
      </c>
      <c r="BJL69" s="147">
        <v>21</v>
      </c>
      <c r="BJM69" s="39"/>
      <c r="BJN69" s="144">
        <v>14</v>
      </c>
      <c r="BJO69" s="145">
        <v>15</v>
      </c>
      <c r="BJP69" s="145">
        <v>16</v>
      </c>
      <c r="BJQ69" s="145">
        <v>17</v>
      </c>
      <c r="BJR69" s="145">
        <v>18</v>
      </c>
      <c r="BJS69" s="146">
        <v>19</v>
      </c>
      <c r="BJT69" s="147">
        <v>20</v>
      </c>
      <c r="BJU69" s="39"/>
      <c r="BJV69" s="144">
        <v>12</v>
      </c>
      <c r="BJW69" s="145">
        <v>13</v>
      </c>
      <c r="BJX69" s="145">
        <v>14</v>
      </c>
      <c r="BJY69" s="145">
        <v>15</v>
      </c>
      <c r="BJZ69" s="145">
        <v>16</v>
      </c>
      <c r="BKA69" s="146">
        <v>17</v>
      </c>
      <c r="BKB69" s="147">
        <v>18</v>
      </c>
      <c r="BKC69" s="39"/>
      <c r="BKD69" s="144">
        <v>11</v>
      </c>
      <c r="BKE69" s="145">
        <v>12</v>
      </c>
      <c r="BKF69" s="145">
        <v>13</v>
      </c>
      <c r="BKG69" s="145">
        <v>14</v>
      </c>
      <c r="BKH69" s="145">
        <v>15</v>
      </c>
      <c r="BKI69" s="146">
        <v>16</v>
      </c>
      <c r="BKJ69" s="147">
        <v>17</v>
      </c>
      <c r="BKK69" s="39"/>
      <c r="BKL69" s="144">
        <v>10</v>
      </c>
      <c r="BKM69" s="145">
        <v>11</v>
      </c>
      <c r="BKN69" s="145">
        <v>12</v>
      </c>
      <c r="BKO69" s="145">
        <v>13</v>
      </c>
      <c r="BKP69" s="145">
        <v>14</v>
      </c>
      <c r="BKQ69" s="146">
        <v>15</v>
      </c>
      <c r="BKR69" s="147">
        <v>16</v>
      </c>
      <c r="BKS69" s="39"/>
      <c r="BKT69" s="144">
        <v>9</v>
      </c>
      <c r="BKU69" s="145">
        <v>10</v>
      </c>
      <c r="BKV69" s="145">
        <v>11</v>
      </c>
      <c r="BKW69" s="145">
        <v>12</v>
      </c>
      <c r="BKX69" s="145">
        <v>13</v>
      </c>
      <c r="BKY69" s="146">
        <v>14</v>
      </c>
      <c r="BKZ69" s="147">
        <v>15</v>
      </c>
      <c r="BLA69" s="39"/>
      <c r="BLB69" s="144">
        <v>14</v>
      </c>
      <c r="BLC69" s="145">
        <v>15</v>
      </c>
      <c r="BLD69" s="145">
        <v>16</v>
      </c>
      <c r="BLE69" s="145">
        <v>17</v>
      </c>
      <c r="BLF69" s="145">
        <v>18</v>
      </c>
      <c r="BLG69" s="146">
        <v>19</v>
      </c>
      <c r="BLH69" s="147">
        <v>20</v>
      </c>
      <c r="BLI69" s="39"/>
      <c r="BLJ69" s="144">
        <v>13</v>
      </c>
      <c r="BLK69" s="145">
        <v>14</v>
      </c>
      <c r="BLL69" s="145">
        <v>15</v>
      </c>
      <c r="BLM69" s="145">
        <v>16</v>
      </c>
      <c r="BLN69" s="145">
        <v>17</v>
      </c>
      <c r="BLO69" s="146">
        <v>18</v>
      </c>
      <c r="BLP69" s="147">
        <v>19</v>
      </c>
      <c r="BLQ69" s="39"/>
      <c r="BLR69" s="144">
        <v>12</v>
      </c>
      <c r="BLS69" s="145">
        <v>13</v>
      </c>
      <c r="BLT69" s="145">
        <v>14</v>
      </c>
      <c r="BLU69" s="145">
        <v>15</v>
      </c>
      <c r="BLV69" s="145">
        <v>16</v>
      </c>
      <c r="BLW69" s="146">
        <v>17</v>
      </c>
      <c r="BLX69" s="147">
        <v>18</v>
      </c>
      <c r="BLY69" s="39"/>
      <c r="BLZ69" s="144">
        <v>11</v>
      </c>
      <c r="BMA69" s="145">
        <v>12</v>
      </c>
      <c r="BMB69" s="145">
        <v>13</v>
      </c>
      <c r="BMC69" s="145">
        <v>14</v>
      </c>
      <c r="BMD69" s="145">
        <v>15</v>
      </c>
      <c r="BME69" s="146">
        <v>16</v>
      </c>
      <c r="BMF69" s="147">
        <v>17</v>
      </c>
      <c r="BMG69" s="39"/>
      <c r="BMH69" s="144">
        <v>9</v>
      </c>
      <c r="BMI69" s="145">
        <v>10</v>
      </c>
      <c r="BMJ69" s="145">
        <v>11</v>
      </c>
      <c r="BMK69" s="145">
        <v>12</v>
      </c>
      <c r="BML69" s="145">
        <v>13</v>
      </c>
      <c r="BMM69" s="146">
        <v>14</v>
      </c>
      <c r="BMN69" s="147">
        <v>15</v>
      </c>
      <c r="BMO69" s="39"/>
      <c r="BMP69" s="144">
        <v>15</v>
      </c>
      <c r="BMQ69" s="145">
        <v>16</v>
      </c>
      <c r="BMR69" s="145">
        <v>17</v>
      </c>
      <c r="BMS69" s="145">
        <v>18</v>
      </c>
      <c r="BMT69" s="145">
        <v>19</v>
      </c>
      <c r="BMU69" s="146">
        <v>20</v>
      </c>
      <c r="BMV69" s="147">
        <v>21</v>
      </c>
      <c r="BMW69" s="39"/>
      <c r="BMX69" s="144">
        <v>14</v>
      </c>
      <c r="BMY69" s="145">
        <v>15</v>
      </c>
      <c r="BMZ69" s="145">
        <v>16</v>
      </c>
      <c r="BNA69" s="145">
        <v>17</v>
      </c>
      <c r="BNB69" s="145">
        <v>18</v>
      </c>
      <c r="BNC69" s="146">
        <v>19</v>
      </c>
      <c r="BND69" s="147">
        <v>20</v>
      </c>
      <c r="BNE69" s="39"/>
      <c r="BNF69" s="144">
        <v>13</v>
      </c>
      <c r="BNG69" s="145">
        <v>14</v>
      </c>
      <c r="BNH69" s="145">
        <v>15</v>
      </c>
      <c r="BNI69" s="145">
        <v>16</v>
      </c>
      <c r="BNJ69" s="145">
        <v>17</v>
      </c>
      <c r="BNK69" s="146">
        <v>18</v>
      </c>
      <c r="BNL69" s="147">
        <v>19</v>
      </c>
      <c r="BNM69" s="39"/>
      <c r="BNN69" s="144">
        <v>11</v>
      </c>
      <c r="BNO69" s="145">
        <v>12</v>
      </c>
      <c r="BNP69" s="145">
        <v>13</v>
      </c>
      <c r="BNQ69" s="145">
        <v>14</v>
      </c>
      <c r="BNR69" s="145">
        <v>15</v>
      </c>
      <c r="BNS69" s="146">
        <v>16</v>
      </c>
      <c r="BNT69" s="147">
        <v>17</v>
      </c>
      <c r="BNU69" s="39"/>
      <c r="BNV69" s="144">
        <v>10</v>
      </c>
      <c r="BNW69" s="145">
        <v>11</v>
      </c>
      <c r="BNX69" s="145">
        <v>12</v>
      </c>
      <c r="BNY69" s="145">
        <v>13</v>
      </c>
      <c r="BNZ69" s="145">
        <v>14</v>
      </c>
      <c r="BOA69" s="146">
        <v>15</v>
      </c>
      <c r="BOB69" s="147">
        <v>16</v>
      </c>
      <c r="BOC69" s="39"/>
      <c r="BOD69" s="144">
        <v>9</v>
      </c>
      <c r="BOE69" s="145">
        <v>10</v>
      </c>
      <c r="BOF69" s="145">
        <v>11</v>
      </c>
      <c r="BOG69" s="145">
        <v>12</v>
      </c>
      <c r="BOH69" s="145">
        <v>13</v>
      </c>
      <c r="BOI69" s="146">
        <v>14</v>
      </c>
      <c r="BOJ69" s="147">
        <v>15</v>
      </c>
      <c r="BOK69" s="39"/>
      <c r="BOL69" s="144">
        <v>15</v>
      </c>
      <c r="BOM69" s="145">
        <v>16</v>
      </c>
      <c r="BON69" s="145">
        <v>17</v>
      </c>
      <c r="BOO69" s="145">
        <v>18</v>
      </c>
      <c r="BOP69" s="145">
        <v>19</v>
      </c>
      <c r="BOQ69" s="146">
        <v>20</v>
      </c>
      <c r="BOR69" s="147">
        <v>21</v>
      </c>
      <c r="BOS69" s="39"/>
      <c r="BOT69" s="144">
        <v>13</v>
      </c>
      <c r="BOU69" s="145">
        <v>14</v>
      </c>
      <c r="BOV69" s="145">
        <v>15</v>
      </c>
      <c r="BOW69" s="145">
        <v>16</v>
      </c>
      <c r="BOX69" s="145">
        <v>17</v>
      </c>
      <c r="BOY69" s="146">
        <v>18</v>
      </c>
      <c r="BOZ69" s="147">
        <v>19</v>
      </c>
      <c r="BPA69" s="39"/>
      <c r="BPB69" s="144">
        <v>12</v>
      </c>
      <c r="BPC69" s="145">
        <v>13</v>
      </c>
      <c r="BPD69" s="145">
        <v>14</v>
      </c>
      <c r="BPE69" s="145">
        <v>15</v>
      </c>
      <c r="BPF69" s="145">
        <v>16</v>
      </c>
      <c r="BPG69" s="146">
        <v>17</v>
      </c>
      <c r="BPH69" s="147">
        <v>18</v>
      </c>
      <c r="BPI69" s="39"/>
      <c r="BPJ69" s="144">
        <v>11</v>
      </c>
      <c r="BPK69" s="145">
        <v>12</v>
      </c>
      <c r="BPL69" s="145">
        <v>13</v>
      </c>
      <c r="BPM69" s="145">
        <v>14</v>
      </c>
      <c r="BPN69" s="145">
        <v>15</v>
      </c>
      <c r="BPO69" s="146">
        <v>16</v>
      </c>
      <c r="BPP69" s="147">
        <v>17</v>
      </c>
      <c r="BPQ69" s="39"/>
      <c r="BPR69" s="144">
        <v>10</v>
      </c>
      <c r="BPS69" s="145">
        <v>11</v>
      </c>
      <c r="BPT69" s="145">
        <v>12</v>
      </c>
      <c r="BPU69" s="145">
        <v>13</v>
      </c>
      <c r="BPV69" s="145">
        <v>14</v>
      </c>
      <c r="BPW69" s="146">
        <v>15</v>
      </c>
      <c r="BPX69" s="147">
        <v>16</v>
      </c>
      <c r="BPY69" s="39"/>
      <c r="BPZ69" s="144">
        <v>15</v>
      </c>
      <c r="BQA69" s="145">
        <v>16</v>
      </c>
      <c r="BQB69" s="145">
        <v>17</v>
      </c>
      <c r="BQC69" s="145">
        <v>18</v>
      </c>
      <c r="BQD69" s="145">
        <v>19</v>
      </c>
      <c r="BQE69" s="146">
        <v>20</v>
      </c>
      <c r="BQF69" s="147">
        <v>21</v>
      </c>
      <c r="BQG69" s="39"/>
      <c r="BQH69" s="144">
        <v>14</v>
      </c>
      <c r="BQI69" s="145">
        <v>15</v>
      </c>
      <c r="BQJ69" s="145">
        <v>16</v>
      </c>
      <c r="BQK69" s="145">
        <v>17</v>
      </c>
      <c r="BQL69" s="145">
        <v>18</v>
      </c>
      <c r="BQM69" s="146">
        <v>19</v>
      </c>
      <c r="BQN69" s="147">
        <v>20</v>
      </c>
      <c r="BQO69" s="39"/>
      <c r="BQP69" s="144">
        <v>13</v>
      </c>
      <c r="BQQ69" s="145">
        <v>14</v>
      </c>
      <c r="BQR69" s="145">
        <v>15</v>
      </c>
      <c r="BQS69" s="145">
        <v>16</v>
      </c>
      <c r="BQT69" s="145">
        <v>17</v>
      </c>
      <c r="BQU69" s="146">
        <v>18</v>
      </c>
      <c r="BQV69" s="147">
        <v>19</v>
      </c>
      <c r="BQW69" s="39"/>
      <c r="BQX69" s="144">
        <v>12</v>
      </c>
      <c r="BQY69" s="145">
        <v>13</v>
      </c>
      <c r="BQZ69" s="145">
        <v>14</v>
      </c>
      <c r="BRA69" s="145">
        <v>15</v>
      </c>
      <c r="BRB69" s="145">
        <v>16</v>
      </c>
      <c r="BRC69" s="146">
        <v>17</v>
      </c>
      <c r="BRD69" s="147">
        <v>18</v>
      </c>
      <c r="BRE69" s="39"/>
      <c r="BRF69" s="144">
        <v>10</v>
      </c>
      <c r="BRG69" s="145">
        <v>11</v>
      </c>
      <c r="BRH69" s="145">
        <v>12</v>
      </c>
      <c r="BRI69" s="145">
        <v>13</v>
      </c>
      <c r="BRJ69" s="145">
        <v>14</v>
      </c>
      <c r="BRK69" s="146">
        <v>15</v>
      </c>
      <c r="BRL69" s="147">
        <v>16</v>
      </c>
      <c r="BRM69" s="39"/>
      <c r="BRN69" s="144">
        <v>9</v>
      </c>
      <c r="BRO69" s="145">
        <v>10</v>
      </c>
      <c r="BRP69" s="145">
        <v>11</v>
      </c>
      <c r="BRQ69" s="145">
        <v>12</v>
      </c>
      <c r="BRR69" s="145">
        <v>13</v>
      </c>
      <c r="BRS69" s="146">
        <v>14</v>
      </c>
      <c r="BRT69" s="147">
        <v>15</v>
      </c>
      <c r="BRU69" s="39"/>
      <c r="BRV69" s="144">
        <v>15</v>
      </c>
      <c r="BRW69" s="145">
        <v>16</v>
      </c>
      <c r="BRX69" s="145">
        <v>17</v>
      </c>
      <c r="BRY69" s="145">
        <v>18</v>
      </c>
      <c r="BRZ69" s="145">
        <v>19</v>
      </c>
      <c r="BSA69" s="146">
        <v>20</v>
      </c>
      <c r="BSB69" s="147">
        <v>21</v>
      </c>
      <c r="BSC69" s="39"/>
      <c r="BSD69" s="144">
        <v>14</v>
      </c>
      <c r="BSE69" s="145">
        <v>15</v>
      </c>
      <c r="BSF69" s="145">
        <v>16</v>
      </c>
      <c r="BSG69" s="145">
        <v>17</v>
      </c>
      <c r="BSH69" s="145">
        <v>18</v>
      </c>
      <c r="BSI69" s="146">
        <v>19</v>
      </c>
      <c r="BSJ69" s="147">
        <v>20</v>
      </c>
      <c r="BSK69" s="39"/>
      <c r="BSL69" s="144">
        <v>12</v>
      </c>
      <c r="BSM69" s="145">
        <v>13</v>
      </c>
      <c r="BSN69" s="145">
        <v>14</v>
      </c>
      <c r="BSO69" s="145">
        <v>15</v>
      </c>
      <c r="BSP69" s="145">
        <v>16</v>
      </c>
      <c r="BSQ69" s="146">
        <v>17</v>
      </c>
      <c r="BSR69" s="147">
        <v>18</v>
      </c>
      <c r="BSS69" s="39"/>
      <c r="BST69" s="144">
        <v>11</v>
      </c>
      <c r="BSU69" s="145">
        <v>12</v>
      </c>
      <c r="BSV69" s="145">
        <v>13</v>
      </c>
      <c r="BSW69" s="145">
        <v>14</v>
      </c>
      <c r="BSX69" s="145">
        <v>15</v>
      </c>
      <c r="BSY69" s="146">
        <v>16</v>
      </c>
      <c r="BSZ69" s="147">
        <v>17</v>
      </c>
      <c r="BTA69" s="39"/>
      <c r="BTB69" s="144">
        <v>10</v>
      </c>
      <c r="BTC69" s="145">
        <v>11</v>
      </c>
      <c r="BTD69" s="145">
        <v>12</v>
      </c>
      <c r="BTE69" s="145">
        <v>13</v>
      </c>
      <c r="BTF69" s="145">
        <v>14</v>
      </c>
      <c r="BTG69" s="146">
        <v>15</v>
      </c>
      <c r="BTH69" s="147">
        <v>16</v>
      </c>
      <c r="BTI69" s="39"/>
      <c r="BTJ69" s="144">
        <v>9</v>
      </c>
      <c r="BTK69" s="145">
        <v>10</v>
      </c>
      <c r="BTL69" s="145">
        <v>11</v>
      </c>
      <c r="BTM69" s="145">
        <v>12</v>
      </c>
      <c r="BTN69" s="145">
        <v>13</v>
      </c>
      <c r="BTO69" s="146">
        <v>14</v>
      </c>
      <c r="BTP69" s="147">
        <v>15</v>
      </c>
      <c r="BTQ69" s="39"/>
      <c r="BTR69" s="144">
        <v>14</v>
      </c>
      <c r="BTS69" s="145">
        <v>15</v>
      </c>
      <c r="BTT69" s="145">
        <v>16</v>
      </c>
      <c r="BTU69" s="145">
        <v>17</v>
      </c>
      <c r="BTV69" s="145">
        <v>18</v>
      </c>
      <c r="BTW69" s="146">
        <v>19</v>
      </c>
      <c r="BTX69" s="147">
        <v>20</v>
      </c>
      <c r="BTY69" s="39"/>
      <c r="BTZ69" s="144">
        <v>13</v>
      </c>
      <c r="BUA69" s="145">
        <v>14</v>
      </c>
      <c r="BUB69" s="145">
        <v>15</v>
      </c>
      <c r="BUC69" s="145">
        <v>16</v>
      </c>
      <c r="BUD69" s="145">
        <v>17</v>
      </c>
      <c r="BUE69" s="146">
        <v>18</v>
      </c>
      <c r="BUF69" s="147">
        <v>19</v>
      </c>
      <c r="BUG69" s="39"/>
      <c r="BUH69" s="144">
        <v>12</v>
      </c>
      <c r="BUI69" s="145">
        <v>13</v>
      </c>
      <c r="BUJ69" s="145">
        <v>14</v>
      </c>
      <c r="BUK69" s="145">
        <v>15</v>
      </c>
      <c r="BUL69" s="145">
        <v>16</v>
      </c>
      <c r="BUM69" s="146">
        <v>17</v>
      </c>
      <c r="BUN69" s="147">
        <v>18</v>
      </c>
      <c r="BUO69" s="39"/>
      <c r="BUP69" s="144">
        <v>11</v>
      </c>
      <c r="BUQ69" s="145">
        <v>12</v>
      </c>
      <c r="BUR69" s="145">
        <v>13</v>
      </c>
      <c r="BUS69" s="145">
        <v>14</v>
      </c>
      <c r="BUT69" s="145">
        <v>15</v>
      </c>
      <c r="BUU69" s="146">
        <v>16</v>
      </c>
      <c r="BUV69" s="147">
        <v>17</v>
      </c>
      <c r="BUW69" s="39"/>
      <c r="BUX69" s="144">
        <v>9</v>
      </c>
      <c r="BUY69" s="145">
        <v>10</v>
      </c>
      <c r="BUZ69" s="145">
        <v>11</v>
      </c>
      <c r="BVA69" s="145">
        <v>12</v>
      </c>
      <c r="BVB69" s="145">
        <v>13</v>
      </c>
      <c r="BVC69" s="146">
        <v>14</v>
      </c>
      <c r="BVD69" s="147">
        <v>15</v>
      </c>
      <c r="BVE69" s="39"/>
      <c r="BVF69" s="144">
        <v>15</v>
      </c>
      <c r="BVG69" s="145">
        <v>16</v>
      </c>
      <c r="BVH69" s="145">
        <v>17</v>
      </c>
      <c r="BVI69" s="145">
        <v>18</v>
      </c>
      <c r="BVJ69" s="145">
        <v>19</v>
      </c>
      <c r="BVK69" s="146">
        <v>20</v>
      </c>
      <c r="BVL69" s="147">
        <v>21</v>
      </c>
      <c r="BVM69" s="39"/>
      <c r="BVN69" s="144">
        <v>14</v>
      </c>
      <c r="BVO69" s="145">
        <v>15</v>
      </c>
      <c r="BVP69" s="145">
        <v>16</v>
      </c>
      <c r="BVQ69" s="145">
        <v>17</v>
      </c>
      <c r="BVR69" s="145">
        <v>18</v>
      </c>
      <c r="BVS69" s="146">
        <v>19</v>
      </c>
      <c r="BVT69" s="147">
        <v>20</v>
      </c>
      <c r="BVU69" s="39"/>
      <c r="BVV69" s="144">
        <v>13</v>
      </c>
      <c r="BVW69" s="145">
        <v>14</v>
      </c>
      <c r="BVX69" s="145">
        <v>15</v>
      </c>
      <c r="BVY69" s="145">
        <v>16</v>
      </c>
      <c r="BVZ69" s="145">
        <v>17</v>
      </c>
      <c r="BWA69" s="146">
        <v>18</v>
      </c>
      <c r="BWB69" s="147">
        <v>19</v>
      </c>
      <c r="BWC69" s="39"/>
      <c r="BWD69" s="144">
        <v>11</v>
      </c>
      <c r="BWE69" s="145">
        <v>12</v>
      </c>
      <c r="BWF69" s="145">
        <v>13</v>
      </c>
      <c r="BWG69" s="145">
        <v>14</v>
      </c>
      <c r="BWH69" s="145">
        <v>15</v>
      </c>
      <c r="BWI69" s="146">
        <v>16</v>
      </c>
      <c r="BWJ69" s="147">
        <v>17</v>
      </c>
      <c r="BWK69" s="39"/>
      <c r="BWL69" s="144">
        <v>10</v>
      </c>
      <c r="BWM69" s="145">
        <v>11</v>
      </c>
      <c r="BWN69" s="145">
        <v>12</v>
      </c>
      <c r="BWO69" s="145">
        <v>13</v>
      </c>
      <c r="BWP69" s="145">
        <v>14</v>
      </c>
      <c r="BWQ69" s="146">
        <v>15</v>
      </c>
      <c r="BWR69" s="147">
        <v>16</v>
      </c>
      <c r="BWS69" s="39"/>
      <c r="BWT69" s="144">
        <v>9</v>
      </c>
      <c r="BWU69" s="145">
        <v>10</v>
      </c>
      <c r="BWV69" s="145">
        <v>11</v>
      </c>
      <c r="BWW69" s="145">
        <v>12</v>
      </c>
      <c r="BWX69" s="145">
        <v>13</v>
      </c>
      <c r="BWY69" s="146">
        <v>14</v>
      </c>
      <c r="BWZ69" s="147">
        <v>15</v>
      </c>
      <c r="BXA69" s="39"/>
      <c r="BXB69" s="144">
        <v>15</v>
      </c>
      <c r="BXC69" s="145">
        <v>16</v>
      </c>
      <c r="BXD69" s="145">
        <v>17</v>
      </c>
      <c r="BXE69" s="145">
        <v>18</v>
      </c>
      <c r="BXF69" s="145">
        <v>19</v>
      </c>
      <c r="BXG69" s="146">
        <v>20</v>
      </c>
      <c r="BXH69" s="147">
        <v>21</v>
      </c>
      <c r="BXI69" s="39"/>
      <c r="BXJ69" s="144">
        <v>13</v>
      </c>
      <c r="BXK69" s="145">
        <v>14</v>
      </c>
      <c r="BXL69" s="145">
        <v>15</v>
      </c>
      <c r="BXM69" s="145">
        <v>16</v>
      </c>
      <c r="BXN69" s="145">
        <v>17</v>
      </c>
      <c r="BXO69" s="146">
        <v>18</v>
      </c>
      <c r="BXP69" s="147">
        <v>19</v>
      </c>
      <c r="BXQ69" s="39"/>
      <c r="BXR69" s="144">
        <v>12</v>
      </c>
      <c r="BXS69" s="145">
        <v>13</v>
      </c>
      <c r="BXT69" s="145">
        <v>14</v>
      </c>
      <c r="BXU69" s="145">
        <v>15</v>
      </c>
      <c r="BXV69" s="145">
        <v>16</v>
      </c>
      <c r="BXW69" s="146">
        <v>17</v>
      </c>
      <c r="BXX69" s="147">
        <v>18</v>
      </c>
      <c r="BXY69" s="39"/>
      <c r="BXZ69" s="144">
        <v>11</v>
      </c>
      <c r="BYA69" s="145">
        <v>12</v>
      </c>
      <c r="BYB69" s="145">
        <v>13</v>
      </c>
      <c r="BYC69" s="145">
        <v>14</v>
      </c>
      <c r="BYD69" s="145">
        <v>15</v>
      </c>
      <c r="BYE69" s="146">
        <v>16</v>
      </c>
      <c r="BYF69" s="147">
        <v>17</v>
      </c>
      <c r="BYG69" s="39"/>
      <c r="BYH69" s="144">
        <v>10</v>
      </c>
      <c r="BYI69" s="145">
        <v>11</v>
      </c>
      <c r="BYJ69" s="145">
        <v>12</v>
      </c>
      <c r="BYK69" s="145">
        <v>13</v>
      </c>
      <c r="BYL69" s="145">
        <v>14</v>
      </c>
      <c r="BYM69" s="146">
        <v>15</v>
      </c>
      <c r="BYN69" s="147">
        <v>16</v>
      </c>
      <c r="BYO69" s="39"/>
      <c r="BYP69" s="144">
        <v>15</v>
      </c>
      <c r="BYQ69" s="145">
        <v>16</v>
      </c>
      <c r="BYR69" s="145">
        <v>17</v>
      </c>
      <c r="BYS69" s="145">
        <v>18</v>
      </c>
      <c r="BYT69" s="145">
        <v>19</v>
      </c>
      <c r="BYU69" s="146">
        <v>20</v>
      </c>
      <c r="BYV69" s="147">
        <v>21</v>
      </c>
      <c r="BYW69" s="39"/>
      <c r="BYX69" s="144">
        <v>14</v>
      </c>
      <c r="BYY69" s="145">
        <v>15</v>
      </c>
      <c r="BYZ69" s="145">
        <v>16</v>
      </c>
      <c r="BZA69" s="145">
        <v>17</v>
      </c>
      <c r="BZB69" s="145">
        <v>18</v>
      </c>
      <c r="BZC69" s="146">
        <v>19</v>
      </c>
      <c r="BZD69" s="147">
        <v>20</v>
      </c>
      <c r="BZE69" s="39"/>
      <c r="BZF69" s="144">
        <v>13</v>
      </c>
      <c r="BZG69" s="145">
        <v>14</v>
      </c>
      <c r="BZH69" s="145">
        <v>15</v>
      </c>
      <c r="BZI69" s="145">
        <v>16</v>
      </c>
      <c r="BZJ69" s="145">
        <v>17</v>
      </c>
      <c r="BZK69" s="146">
        <v>18</v>
      </c>
      <c r="BZL69" s="147">
        <v>19</v>
      </c>
      <c r="BZM69" s="39"/>
      <c r="BZN69" s="144">
        <v>12</v>
      </c>
      <c r="BZO69" s="145">
        <v>13</v>
      </c>
      <c r="BZP69" s="145">
        <v>14</v>
      </c>
      <c r="BZQ69" s="145">
        <v>15</v>
      </c>
      <c r="BZR69" s="145">
        <v>16</v>
      </c>
      <c r="BZS69" s="146">
        <v>17</v>
      </c>
      <c r="BZT69" s="147">
        <v>18</v>
      </c>
      <c r="BZU69" s="39"/>
      <c r="BZV69" s="144">
        <v>10</v>
      </c>
      <c r="BZW69" s="145">
        <v>11</v>
      </c>
      <c r="BZX69" s="145">
        <v>12</v>
      </c>
      <c r="BZY69" s="145">
        <v>13</v>
      </c>
      <c r="BZZ69" s="145">
        <v>14</v>
      </c>
      <c r="CAA69" s="146">
        <v>15</v>
      </c>
      <c r="CAB69" s="147">
        <v>16</v>
      </c>
      <c r="CAC69" s="39"/>
      <c r="CAD69" s="144">
        <v>9</v>
      </c>
      <c r="CAE69" s="145">
        <v>10</v>
      </c>
      <c r="CAF69" s="145">
        <v>11</v>
      </c>
      <c r="CAG69" s="145">
        <v>12</v>
      </c>
      <c r="CAH69" s="145">
        <v>13</v>
      </c>
      <c r="CAI69" s="146">
        <v>14</v>
      </c>
      <c r="CAJ69" s="147">
        <v>15</v>
      </c>
      <c r="CAK69" s="39"/>
      <c r="CAL69" s="144">
        <v>15</v>
      </c>
      <c r="CAM69" s="145">
        <v>16</v>
      </c>
      <c r="CAN69" s="145">
        <v>17</v>
      </c>
      <c r="CAO69" s="145">
        <v>18</v>
      </c>
      <c r="CAP69" s="145">
        <v>19</v>
      </c>
      <c r="CAQ69" s="146">
        <v>20</v>
      </c>
      <c r="CAR69" s="147">
        <v>21</v>
      </c>
      <c r="CAS69" s="39"/>
      <c r="CAT69" s="144">
        <v>14</v>
      </c>
      <c r="CAU69" s="145">
        <v>15</v>
      </c>
      <c r="CAV69" s="145">
        <v>16</v>
      </c>
      <c r="CAW69" s="145">
        <v>17</v>
      </c>
      <c r="CAX69" s="145">
        <v>18</v>
      </c>
      <c r="CAY69" s="146">
        <v>19</v>
      </c>
      <c r="CAZ69" s="147">
        <v>20</v>
      </c>
      <c r="CBA69" s="39"/>
      <c r="CBB69" s="144">
        <v>12</v>
      </c>
      <c r="CBC69" s="145">
        <v>13</v>
      </c>
      <c r="CBD69" s="145">
        <v>14</v>
      </c>
      <c r="CBE69" s="145">
        <v>15</v>
      </c>
      <c r="CBF69" s="145">
        <v>16</v>
      </c>
      <c r="CBG69" s="146">
        <v>17</v>
      </c>
      <c r="CBH69" s="147">
        <v>18</v>
      </c>
      <c r="CBI69" s="39"/>
      <c r="CBJ69" s="144">
        <v>11</v>
      </c>
      <c r="CBK69" s="145">
        <v>12</v>
      </c>
      <c r="CBL69" s="145">
        <v>13</v>
      </c>
      <c r="CBM69" s="145">
        <v>14</v>
      </c>
      <c r="CBN69" s="145">
        <v>15</v>
      </c>
      <c r="CBO69" s="146">
        <v>16</v>
      </c>
      <c r="CBP69" s="147">
        <v>17</v>
      </c>
      <c r="CBQ69" s="39"/>
      <c r="CBR69" s="144">
        <v>10</v>
      </c>
      <c r="CBS69" s="145">
        <v>11</v>
      </c>
      <c r="CBT69" s="145">
        <v>12</v>
      </c>
      <c r="CBU69" s="145">
        <v>13</v>
      </c>
      <c r="CBV69" s="145">
        <v>14</v>
      </c>
      <c r="CBW69" s="146">
        <v>15</v>
      </c>
      <c r="CBX69" s="147">
        <v>16</v>
      </c>
      <c r="CBY69" s="39"/>
      <c r="CBZ69" s="144">
        <v>9</v>
      </c>
      <c r="CCA69" s="145">
        <v>10</v>
      </c>
      <c r="CCB69" s="145">
        <v>11</v>
      </c>
      <c r="CCC69" s="145">
        <v>12</v>
      </c>
      <c r="CCD69" s="145">
        <v>13</v>
      </c>
      <c r="CCE69" s="146">
        <v>14</v>
      </c>
      <c r="CCF69" s="147">
        <v>15</v>
      </c>
      <c r="CCG69" s="39"/>
      <c r="CCH69" s="144">
        <v>14</v>
      </c>
      <c r="CCI69" s="145">
        <v>15</v>
      </c>
      <c r="CCJ69" s="145">
        <v>16</v>
      </c>
      <c r="CCK69" s="145">
        <v>17</v>
      </c>
      <c r="CCL69" s="145">
        <v>18</v>
      </c>
      <c r="CCM69" s="146">
        <v>19</v>
      </c>
      <c r="CCN69" s="147">
        <v>20</v>
      </c>
      <c r="CCO69" s="39"/>
      <c r="CCP69" s="144">
        <v>13</v>
      </c>
      <c r="CCQ69" s="145">
        <v>14</v>
      </c>
      <c r="CCR69" s="145">
        <v>15</v>
      </c>
      <c r="CCS69" s="145">
        <v>16</v>
      </c>
      <c r="CCT69" s="145">
        <v>17</v>
      </c>
      <c r="CCU69" s="146">
        <v>18</v>
      </c>
      <c r="CCV69" s="147">
        <v>19</v>
      </c>
      <c r="CCW69" s="39"/>
      <c r="CCX69" s="144">
        <v>12</v>
      </c>
      <c r="CCY69" s="145">
        <v>13</v>
      </c>
      <c r="CCZ69" s="145">
        <v>14</v>
      </c>
      <c r="CDA69" s="145">
        <v>15</v>
      </c>
      <c r="CDB69" s="145">
        <v>16</v>
      </c>
      <c r="CDC69" s="146">
        <v>17</v>
      </c>
      <c r="CDD69" s="147">
        <v>18</v>
      </c>
      <c r="CDE69" s="39"/>
      <c r="CDF69" s="144">
        <v>11</v>
      </c>
      <c r="CDG69" s="145">
        <v>12</v>
      </c>
      <c r="CDH69" s="145">
        <v>13</v>
      </c>
      <c r="CDI69" s="145">
        <v>14</v>
      </c>
      <c r="CDJ69" s="145">
        <v>15</v>
      </c>
      <c r="CDK69" s="146">
        <v>16</v>
      </c>
      <c r="CDL69" s="147">
        <v>17</v>
      </c>
      <c r="CDM69" s="39"/>
      <c r="CDN69" s="144">
        <v>9</v>
      </c>
      <c r="CDO69" s="145">
        <v>10</v>
      </c>
      <c r="CDP69" s="145">
        <v>11</v>
      </c>
      <c r="CDQ69" s="145">
        <v>12</v>
      </c>
      <c r="CDR69" s="145">
        <v>13</v>
      </c>
      <c r="CDS69" s="146">
        <v>14</v>
      </c>
      <c r="CDT69" s="147">
        <v>15</v>
      </c>
      <c r="CDU69" s="39"/>
      <c r="CDV69" s="144">
        <v>15</v>
      </c>
      <c r="CDW69" s="145">
        <v>16</v>
      </c>
      <c r="CDX69" s="145">
        <v>17</v>
      </c>
      <c r="CDY69" s="145">
        <v>18</v>
      </c>
      <c r="CDZ69" s="145">
        <v>19</v>
      </c>
      <c r="CEA69" s="146">
        <v>20</v>
      </c>
      <c r="CEB69" s="147">
        <v>21</v>
      </c>
      <c r="CEC69" s="39"/>
      <c r="CED69" s="144">
        <v>14</v>
      </c>
      <c r="CEE69" s="145">
        <v>15</v>
      </c>
      <c r="CEF69" s="145">
        <v>16</v>
      </c>
      <c r="CEG69" s="145">
        <v>17</v>
      </c>
      <c r="CEH69" s="145">
        <v>18</v>
      </c>
      <c r="CEI69" s="146">
        <v>19</v>
      </c>
      <c r="CEJ69" s="147">
        <v>20</v>
      </c>
      <c r="CEK69" s="39"/>
      <c r="CEL69" s="144">
        <v>13</v>
      </c>
      <c r="CEM69" s="145">
        <v>14</v>
      </c>
      <c r="CEN69" s="145">
        <v>15</v>
      </c>
      <c r="CEO69" s="145">
        <v>16</v>
      </c>
      <c r="CEP69" s="145">
        <v>17</v>
      </c>
      <c r="CEQ69" s="146">
        <v>18</v>
      </c>
      <c r="CER69" s="147">
        <v>19</v>
      </c>
      <c r="CES69" s="39"/>
      <c r="CET69" s="144">
        <v>11</v>
      </c>
      <c r="CEU69" s="145">
        <v>12</v>
      </c>
      <c r="CEV69" s="145">
        <v>13</v>
      </c>
      <c r="CEW69" s="145">
        <v>14</v>
      </c>
      <c r="CEX69" s="145">
        <v>15</v>
      </c>
      <c r="CEY69" s="146">
        <v>16</v>
      </c>
      <c r="CEZ69" s="147">
        <v>17</v>
      </c>
      <c r="CFA69" s="39"/>
      <c r="CFB69" s="144">
        <v>10</v>
      </c>
      <c r="CFC69" s="145">
        <v>11</v>
      </c>
      <c r="CFD69" s="145">
        <v>12</v>
      </c>
      <c r="CFE69" s="145">
        <v>13</v>
      </c>
      <c r="CFF69" s="145">
        <v>14</v>
      </c>
      <c r="CFG69" s="146">
        <v>15</v>
      </c>
      <c r="CFH69" s="147">
        <v>16</v>
      </c>
      <c r="CFI69" s="39"/>
      <c r="CFJ69" s="144">
        <v>9</v>
      </c>
      <c r="CFK69" s="145">
        <v>10</v>
      </c>
      <c r="CFL69" s="145">
        <v>11</v>
      </c>
      <c r="CFM69" s="145">
        <v>12</v>
      </c>
      <c r="CFN69" s="145">
        <v>13</v>
      </c>
      <c r="CFO69" s="146">
        <v>14</v>
      </c>
      <c r="CFP69" s="147">
        <v>15</v>
      </c>
      <c r="CFQ69" s="39"/>
      <c r="CFR69" s="144">
        <v>15</v>
      </c>
      <c r="CFS69" s="145">
        <v>16</v>
      </c>
      <c r="CFT69" s="145">
        <v>17</v>
      </c>
      <c r="CFU69" s="145">
        <v>18</v>
      </c>
      <c r="CFV69" s="145">
        <v>19</v>
      </c>
      <c r="CFW69" s="146">
        <v>20</v>
      </c>
      <c r="CFX69" s="147">
        <v>21</v>
      </c>
      <c r="CFY69" s="39"/>
      <c r="CFZ69" s="144">
        <v>13</v>
      </c>
      <c r="CGA69" s="145">
        <v>14</v>
      </c>
      <c r="CGB69" s="145">
        <v>15</v>
      </c>
      <c r="CGC69" s="145">
        <v>16</v>
      </c>
      <c r="CGD69" s="145">
        <v>17</v>
      </c>
      <c r="CGE69" s="146">
        <v>18</v>
      </c>
      <c r="CGF69" s="147">
        <v>19</v>
      </c>
      <c r="CGG69" s="39"/>
      <c r="CGH69" s="144">
        <v>12</v>
      </c>
      <c r="CGI69" s="145">
        <v>13</v>
      </c>
      <c r="CGJ69" s="145">
        <v>14</v>
      </c>
      <c r="CGK69" s="145">
        <v>15</v>
      </c>
      <c r="CGL69" s="145">
        <v>16</v>
      </c>
      <c r="CGM69" s="146">
        <v>17</v>
      </c>
      <c r="CGN69" s="147">
        <v>18</v>
      </c>
      <c r="CGO69" s="39"/>
      <c r="CGP69" s="144">
        <v>11</v>
      </c>
      <c r="CGQ69" s="145">
        <v>12</v>
      </c>
      <c r="CGR69" s="145">
        <v>13</v>
      </c>
      <c r="CGS69" s="145">
        <v>14</v>
      </c>
      <c r="CGT69" s="145">
        <v>15</v>
      </c>
      <c r="CGU69" s="146">
        <v>16</v>
      </c>
      <c r="CGV69" s="147">
        <v>17</v>
      </c>
      <c r="CGW69" s="39"/>
      <c r="CGX69" s="144">
        <v>10</v>
      </c>
      <c r="CGY69" s="145">
        <v>11</v>
      </c>
      <c r="CGZ69" s="145">
        <v>12</v>
      </c>
      <c r="CHA69" s="145">
        <v>13</v>
      </c>
      <c r="CHB69" s="145">
        <v>14</v>
      </c>
      <c r="CHC69" s="146">
        <v>15</v>
      </c>
      <c r="CHD69" s="147">
        <v>16</v>
      </c>
      <c r="CHE69" s="39"/>
      <c r="CHF69" s="144">
        <v>15</v>
      </c>
      <c r="CHG69" s="145">
        <v>16</v>
      </c>
      <c r="CHH69" s="145">
        <v>17</v>
      </c>
      <c r="CHI69" s="145">
        <v>18</v>
      </c>
      <c r="CHJ69" s="145">
        <v>19</v>
      </c>
      <c r="CHK69" s="146">
        <v>20</v>
      </c>
      <c r="CHL69" s="147">
        <v>21</v>
      </c>
      <c r="CHM69" s="39"/>
      <c r="CHN69" s="144">
        <v>14</v>
      </c>
      <c r="CHO69" s="145">
        <v>15</v>
      </c>
      <c r="CHP69" s="145">
        <v>16</v>
      </c>
      <c r="CHQ69" s="145">
        <v>17</v>
      </c>
      <c r="CHR69" s="145">
        <v>18</v>
      </c>
      <c r="CHS69" s="146">
        <v>19</v>
      </c>
      <c r="CHT69" s="147">
        <v>20</v>
      </c>
      <c r="CHU69" s="39"/>
      <c r="CHV69" s="144">
        <v>13</v>
      </c>
      <c r="CHW69" s="145">
        <v>14</v>
      </c>
      <c r="CHX69" s="145">
        <v>15</v>
      </c>
      <c r="CHY69" s="145">
        <v>16</v>
      </c>
      <c r="CHZ69" s="145">
        <v>17</v>
      </c>
      <c r="CIA69" s="146">
        <v>18</v>
      </c>
      <c r="CIB69" s="147">
        <v>19</v>
      </c>
      <c r="CIC69" s="39"/>
      <c r="CID69" s="144">
        <v>12</v>
      </c>
      <c r="CIE69" s="145">
        <v>13</v>
      </c>
      <c r="CIF69" s="145">
        <v>14</v>
      </c>
      <c r="CIG69" s="145">
        <v>15</v>
      </c>
      <c r="CIH69" s="145">
        <v>16</v>
      </c>
      <c r="CII69" s="146">
        <v>17</v>
      </c>
      <c r="CIJ69" s="147">
        <v>18</v>
      </c>
      <c r="CIK69" s="39"/>
      <c r="CIL69" s="144">
        <v>10</v>
      </c>
      <c r="CIM69" s="145">
        <v>11</v>
      </c>
      <c r="CIN69" s="145">
        <v>12</v>
      </c>
      <c r="CIO69" s="145">
        <v>13</v>
      </c>
      <c r="CIP69" s="145">
        <v>14</v>
      </c>
      <c r="CIQ69" s="146">
        <v>15</v>
      </c>
      <c r="CIR69" s="147">
        <v>16</v>
      </c>
      <c r="CIS69" s="39"/>
      <c r="CIT69" s="144">
        <v>9</v>
      </c>
      <c r="CIU69" s="145">
        <v>10</v>
      </c>
      <c r="CIV69" s="145">
        <v>11</v>
      </c>
      <c r="CIW69" s="145">
        <v>12</v>
      </c>
      <c r="CIX69" s="145">
        <v>13</v>
      </c>
      <c r="CIY69" s="146">
        <v>14</v>
      </c>
      <c r="CIZ69" s="147">
        <v>15</v>
      </c>
      <c r="CJA69" s="39"/>
      <c r="CJB69" s="144">
        <v>15</v>
      </c>
      <c r="CJC69" s="145">
        <v>16</v>
      </c>
      <c r="CJD69" s="145">
        <v>17</v>
      </c>
      <c r="CJE69" s="145">
        <v>18</v>
      </c>
      <c r="CJF69" s="145">
        <v>19</v>
      </c>
      <c r="CJG69" s="146">
        <v>20</v>
      </c>
      <c r="CJH69" s="147">
        <v>21</v>
      </c>
      <c r="CJI69" s="39"/>
      <c r="CJJ69" s="144">
        <v>14</v>
      </c>
      <c r="CJK69" s="145">
        <v>15</v>
      </c>
      <c r="CJL69" s="145">
        <v>16</v>
      </c>
      <c r="CJM69" s="145">
        <v>17</v>
      </c>
      <c r="CJN69" s="145">
        <v>18</v>
      </c>
      <c r="CJO69" s="146">
        <v>19</v>
      </c>
      <c r="CJP69" s="147">
        <v>20</v>
      </c>
      <c r="CJQ69" s="39"/>
      <c r="CJR69" s="144">
        <v>12</v>
      </c>
      <c r="CJS69" s="145">
        <v>13</v>
      </c>
      <c r="CJT69" s="145">
        <v>14</v>
      </c>
      <c r="CJU69" s="145">
        <v>15</v>
      </c>
      <c r="CJV69" s="145">
        <v>16</v>
      </c>
      <c r="CJW69" s="146">
        <v>17</v>
      </c>
      <c r="CJX69" s="147">
        <v>18</v>
      </c>
      <c r="CJY69" s="39"/>
      <c r="CJZ69" s="144">
        <v>11</v>
      </c>
      <c r="CKA69" s="145">
        <v>12</v>
      </c>
      <c r="CKB69" s="145">
        <v>13</v>
      </c>
      <c r="CKC69" s="145">
        <v>14</v>
      </c>
      <c r="CKD69" s="145">
        <v>15</v>
      </c>
      <c r="CKE69" s="146">
        <v>16</v>
      </c>
      <c r="CKF69" s="147">
        <v>17</v>
      </c>
      <c r="CKG69" s="39"/>
      <c r="CKH69" s="144">
        <v>10</v>
      </c>
      <c r="CKI69" s="145">
        <v>11</v>
      </c>
      <c r="CKJ69" s="145">
        <v>12</v>
      </c>
      <c r="CKK69" s="145">
        <v>13</v>
      </c>
      <c r="CKL69" s="145">
        <v>14</v>
      </c>
      <c r="CKM69" s="146">
        <v>15</v>
      </c>
      <c r="CKN69" s="147">
        <v>16</v>
      </c>
      <c r="CKO69" s="39"/>
      <c r="CKP69" s="144">
        <v>9</v>
      </c>
      <c r="CKQ69" s="145">
        <v>10</v>
      </c>
      <c r="CKR69" s="145">
        <v>11</v>
      </c>
      <c r="CKS69" s="145">
        <v>12</v>
      </c>
      <c r="CKT69" s="145">
        <v>13</v>
      </c>
      <c r="CKU69" s="146">
        <v>14</v>
      </c>
      <c r="CKV69" s="147">
        <v>15</v>
      </c>
      <c r="CKW69" s="39"/>
      <c r="CKX69" s="144">
        <v>14</v>
      </c>
      <c r="CKY69" s="145">
        <v>15</v>
      </c>
      <c r="CKZ69" s="145">
        <v>16</v>
      </c>
      <c r="CLA69" s="145">
        <v>17</v>
      </c>
      <c r="CLB69" s="145">
        <v>18</v>
      </c>
      <c r="CLC69" s="146">
        <v>19</v>
      </c>
      <c r="CLD69" s="147">
        <v>20</v>
      </c>
      <c r="CLE69" s="39"/>
      <c r="CLF69" s="144">
        <v>13</v>
      </c>
      <c r="CLG69" s="145">
        <v>14</v>
      </c>
      <c r="CLH69" s="145">
        <v>15</v>
      </c>
      <c r="CLI69" s="145">
        <v>16</v>
      </c>
      <c r="CLJ69" s="145">
        <v>17</v>
      </c>
      <c r="CLK69" s="146">
        <v>18</v>
      </c>
      <c r="CLL69" s="147">
        <v>19</v>
      </c>
      <c r="CLM69" s="39"/>
      <c r="CLN69" s="144">
        <v>12</v>
      </c>
      <c r="CLO69" s="145">
        <v>13</v>
      </c>
      <c r="CLP69" s="145">
        <v>14</v>
      </c>
      <c r="CLQ69" s="145">
        <v>15</v>
      </c>
      <c r="CLR69" s="145">
        <v>16</v>
      </c>
      <c r="CLS69" s="146">
        <v>17</v>
      </c>
      <c r="CLT69" s="147">
        <v>18</v>
      </c>
      <c r="CLU69" s="39"/>
      <c r="CLV69" s="144">
        <v>11</v>
      </c>
      <c r="CLW69" s="145">
        <v>12</v>
      </c>
      <c r="CLX69" s="145">
        <v>13</v>
      </c>
      <c r="CLY69" s="145">
        <v>14</v>
      </c>
      <c r="CLZ69" s="145">
        <v>15</v>
      </c>
      <c r="CMA69" s="146">
        <v>16</v>
      </c>
      <c r="CMB69" s="147">
        <v>17</v>
      </c>
      <c r="CMC69" s="39"/>
      <c r="CMD69" s="144">
        <v>9</v>
      </c>
      <c r="CME69" s="145">
        <v>10</v>
      </c>
      <c r="CMF69" s="145">
        <v>11</v>
      </c>
      <c r="CMG69" s="145">
        <v>12</v>
      </c>
      <c r="CMH69" s="145">
        <v>13</v>
      </c>
      <c r="CMI69" s="146">
        <v>14</v>
      </c>
      <c r="CMJ69" s="147">
        <v>15</v>
      </c>
      <c r="CMK69" s="39"/>
      <c r="CML69" s="144">
        <v>15</v>
      </c>
      <c r="CMM69" s="145">
        <v>16</v>
      </c>
      <c r="CMN69" s="145">
        <v>17</v>
      </c>
      <c r="CMO69" s="145">
        <v>18</v>
      </c>
      <c r="CMP69" s="145">
        <v>19</v>
      </c>
      <c r="CMQ69" s="146">
        <v>20</v>
      </c>
      <c r="CMR69" s="147">
        <v>21</v>
      </c>
      <c r="CMS69" s="39"/>
      <c r="CMT69" s="144">
        <v>14</v>
      </c>
      <c r="CMU69" s="145">
        <v>15</v>
      </c>
      <c r="CMV69" s="145">
        <v>16</v>
      </c>
      <c r="CMW69" s="145">
        <v>17</v>
      </c>
      <c r="CMX69" s="145">
        <v>18</v>
      </c>
      <c r="CMY69" s="146">
        <v>19</v>
      </c>
      <c r="CMZ69" s="147">
        <v>20</v>
      </c>
      <c r="CNA69" s="39"/>
      <c r="CNB69" s="144">
        <v>13</v>
      </c>
      <c r="CNC69" s="145">
        <v>14</v>
      </c>
      <c r="CND69" s="145">
        <v>15</v>
      </c>
      <c r="CNE69" s="145">
        <v>16</v>
      </c>
      <c r="CNF69" s="145">
        <v>17</v>
      </c>
      <c r="CNG69" s="146">
        <v>18</v>
      </c>
      <c r="CNH69" s="147">
        <v>19</v>
      </c>
      <c r="CNI69" s="39"/>
      <c r="CNJ69" s="144">
        <v>12</v>
      </c>
      <c r="CNK69" s="145">
        <v>13</v>
      </c>
      <c r="CNL69" s="145">
        <v>14</v>
      </c>
      <c r="CNM69" s="145">
        <v>15</v>
      </c>
      <c r="CNN69" s="145">
        <v>16</v>
      </c>
      <c r="CNO69" s="146">
        <v>17</v>
      </c>
      <c r="CNP69" s="147">
        <v>18</v>
      </c>
      <c r="CNQ69" s="39"/>
      <c r="CNR69" s="144">
        <v>11</v>
      </c>
      <c r="CNS69" s="145">
        <v>12</v>
      </c>
      <c r="CNT69" s="145">
        <v>13</v>
      </c>
      <c r="CNU69" s="145">
        <v>14</v>
      </c>
      <c r="CNV69" s="145">
        <v>15</v>
      </c>
      <c r="CNW69" s="146">
        <v>16</v>
      </c>
      <c r="CNX69" s="147">
        <v>17</v>
      </c>
      <c r="CNY69" s="39"/>
      <c r="CNZ69" s="144">
        <v>10</v>
      </c>
      <c r="COA69" s="145">
        <v>11</v>
      </c>
      <c r="COB69" s="145">
        <v>12</v>
      </c>
      <c r="COC69" s="145">
        <v>13</v>
      </c>
      <c r="COD69" s="145">
        <v>14</v>
      </c>
      <c r="COE69" s="146">
        <v>15</v>
      </c>
      <c r="COF69" s="147">
        <v>16</v>
      </c>
      <c r="COG69" s="39"/>
      <c r="COH69" s="144">
        <v>9</v>
      </c>
      <c r="COI69" s="145">
        <v>10</v>
      </c>
      <c r="COJ69" s="145">
        <v>11</v>
      </c>
      <c r="COK69" s="145">
        <v>12</v>
      </c>
      <c r="COL69" s="145">
        <v>13</v>
      </c>
      <c r="COM69" s="146">
        <v>14</v>
      </c>
      <c r="CON69" s="147">
        <v>15</v>
      </c>
      <c r="COO69" s="39"/>
      <c r="COP69" s="144">
        <v>14</v>
      </c>
      <c r="COQ69" s="145">
        <v>15</v>
      </c>
      <c r="COR69" s="145">
        <v>16</v>
      </c>
      <c r="COS69" s="145">
        <v>17</v>
      </c>
      <c r="COT69" s="145">
        <v>18</v>
      </c>
      <c r="COU69" s="146">
        <v>19</v>
      </c>
      <c r="COV69" s="147">
        <v>20</v>
      </c>
      <c r="COW69" s="39"/>
      <c r="COX69" s="144">
        <v>13</v>
      </c>
      <c r="COY69" s="145">
        <v>14</v>
      </c>
      <c r="COZ69" s="145">
        <v>15</v>
      </c>
      <c r="CPA69" s="145">
        <v>16</v>
      </c>
      <c r="CPB69" s="145">
        <v>17</v>
      </c>
      <c r="CPC69" s="146">
        <v>18</v>
      </c>
      <c r="CPD69" s="147">
        <v>19</v>
      </c>
      <c r="CPE69" s="39"/>
      <c r="CPF69" s="144">
        <v>12</v>
      </c>
      <c r="CPG69" s="145">
        <v>13</v>
      </c>
      <c r="CPH69" s="145">
        <v>14</v>
      </c>
      <c r="CPI69" s="145">
        <v>15</v>
      </c>
      <c r="CPJ69" s="145">
        <v>16</v>
      </c>
      <c r="CPK69" s="146">
        <v>17</v>
      </c>
      <c r="CPL69" s="147">
        <v>18</v>
      </c>
      <c r="CPM69" s="39"/>
      <c r="CPN69" s="144">
        <v>11</v>
      </c>
      <c r="CPO69" s="145">
        <v>12</v>
      </c>
      <c r="CPP69" s="145">
        <v>13</v>
      </c>
      <c r="CPQ69" s="145">
        <v>14</v>
      </c>
      <c r="CPR69" s="145">
        <v>15</v>
      </c>
      <c r="CPS69" s="146">
        <v>16</v>
      </c>
      <c r="CPT69" s="147">
        <v>17</v>
      </c>
      <c r="CPU69" s="39"/>
      <c r="CPV69" s="144">
        <v>9</v>
      </c>
      <c r="CPW69" s="145">
        <v>10</v>
      </c>
      <c r="CPX69" s="145">
        <v>11</v>
      </c>
      <c r="CPY69" s="145">
        <v>12</v>
      </c>
      <c r="CPZ69" s="145">
        <v>13</v>
      </c>
      <c r="CQA69" s="146">
        <v>14</v>
      </c>
      <c r="CQB69" s="147">
        <v>15</v>
      </c>
      <c r="CQC69" s="39"/>
      <c r="CQD69" s="144">
        <v>15</v>
      </c>
      <c r="CQE69" s="145">
        <v>16</v>
      </c>
      <c r="CQF69" s="145">
        <v>17</v>
      </c>
      <c r="CQG69" s="145">
        <v>18</v>
      </c>
      <c r="CQH69" s="145">
        <v>19</v>
      </c>
      <c r="CQI69" s="146">
        <v>20</v>
      </c>
      <c r="CQJ69" s="147">
        <v>21</v>
      </c>
      <c r="CQK69" s="39"/>
      <c r="CQL69" s="144">
        <v>14</v>
      </c>
      <c r="CQM69" s="145">
        <v>15</v>
      </c>
      <c r="CQN69" s="145">
        <v>16</v>
      </c>
      <c r="CQO69" s="145">
        <v>17</v>
      </c>
      <c r="CQP69" s="145">
        <v>18</v>
      </c>
      <c r="CQQ69" s="146">
        <v>19</v>
      </c>
      <c r="CQR69" s="147">
        <v>20</v>
      </c>
      <c r="CQS69" s="39"/>
      <c r="CQT69" s="144">
        <v>13</v>
      </c>
      <c r="CQU69" s="145">
        <v>14</v>
      </c>
      <c r="CQV69" s="145">
        <v>15</v>
      </c>
      <c r="CQW69" s="145">
        <v>16</v>
      </c>
      <c r="CQX69" s="145">
        <v>17</v>
      </c>
      <c r="CQY69" s="146">
        <v>18</v>
      </c>
      <c r="CQZ69" s="147">
        <v>19</v>
      </c>
      <c r="CRA69" s="39"/>
      <c r="CRB69" s="144">
        <v>11</v>
      </c>
      <c r="CRC69" s="145">
        <v>12</v>
      </c>
      <c r="CRD69" s="145">
        <v>13</v>
      </c>
      <c r="CRE69" s="145">
        <v>14</v>
      </c>
      <c r="CRF69" s="145">
        <v>15</v>
      </c>
      <c r="CRG69" s="146">
        <v>16</v>
      </c>
      <c r="CRH69" s="147">
        <v>17</v>
      </c>
      <c r="CRI69" s="39"/>
      <c r="CRJ69" s="144">
        <v>10</v>
      </c>
      <c r="CRK69" s="145">
        <v>11</v>
      </c>
      <c r="CRL69" s="145">
        <v>12</v>
      </c>
      <c r="CRM69" s="145">
        <v>13</v>
      </c>
      <c r="CRN69" s="145">
        <v>14</v>
      </c>
      <c r="CRO69" s="146">
        <v>15</v>
      </c>
      <c r="CRP69" s="147">
        <v>16</v>
      </c>
      <c r="CRQ69" s="39"/>
      <c r="CRR69" s="144">
        <v>9</v>
      </c>
      <c r="CRS69" s="145">
        <v>10</v>
      </c>
      <c r="CRT69" s="145">
        <v>11</v>
      </c>
      <c r="CRU69" s="145">
        <v>12</v>
      </c>
      <c r="CRV69" s="145">
        <v>13</v>
      </c>
      <c r="CRW69" s="146">
        <v>14</v>
      </c>
      <c r="CRX69" s="147">
        <v>15</v>
      </c>
      <c r="CRY69" s="39"/>
      <c r="CRZ69" s="144">
        <v>15</v>
      </c>
      <c r="CSA69" s="145">
        <v>16</v>
      </c>
      <c r="CSB69" s="145">
        <v>17</v>
      </c>
      <c r="CSC69" s="145">
        <v>18</v>
      </c>
      <c r="CSD69" s="145">
        <v>19</v>
      </c>
      <c r="CSE69" s="146">
        <v>20</v>
      </c>
      <c r="CSF69" s="147">
        <v>21</v>
      </c>
      <c r="CSG69" s="39"/>
      <c r="CSH69" s="144">
        <v>13</v>
      </c>
      <c r="CSI69" s="145">
        <v>14</v>
      </c>
      <c r="CSJ69" s="145">
        <v>15</v>
      </c>
      <c r="CSK69" s="145">
        <v>16</v>
      </c>
      <c r="CSL69" s="145">
        <v>17</v>
      </c>
      <c r="CSM69" s="146">
        <v>18</v>
      </c>
      <c r="CSN69" s="147">
        <v>19</v>
      </c>
      <c r="CSO69" s="39"/>
      <c r="CSP69" s="144">
        <v>12</v>
      </c>
      <c r="CSQ69" s="145">
        <v>13</v>
      </c>
      <c r="CSR69" s="145">
        <v>14</v>
      </c>
      <c r="CSS69" s="145">
        <v>15</v>
      </c>
      <c r="CST69" s="145">
        <v>16</v>
      </c>
      <c r="CSU69" s="146">
        <v>17</v>
      </c>
      <c r="CSV69" s="147">
        <v>18</v>
      </c>
      <c r="CSW69" s="39"/>
      <c r="CSX69" s="144">
        <v>11</v>
      </c>
      <c r="CSY69" s="145">
        <v>12</v>
      </c>
      <c r="CSZ69" s="145">
        <v>13</v>
      </c>
      <c r="CTA69" s="145">
        <v>14</v>
      </c>
      <c r="CTB69" s="145">
        <v>15</v>
      </c>
      <c r="CTC69" s="146">
        <v>16</v>
      </c>
      <c r="CTD69" s="147">
        <v>17</v>
      </c>
      <c r="CTE69" s="39"/>
      <c r="CTF69" s="144">
        <v>10</v>
      </c>
      <c r="CTG69" s="145">
        <v>11</v>
      </c>
      <c r="CTH69" s="145">
        <v>12</v>
      </c>
      <c r="CTI69" s="145">
        <v>13</v>
      </c>
      <c r="CTJ69" s="145">
        <v>14</v>
      </c>
      <c r="CTK69" s="146">
        <v>15</v>
      </c>
      <c r="CTL69" s="147">
        <v>16</v>
      </c>
      <c r="CTM69" s="39"/>
      <c r="CTN69" s="144">
        <v>15</v>
      </c>
      <c r="CTO69" s="145">
        <v>16</v>
      </c>
      <c r="CTP69" s="145">
        <v>17</v>
      </c>
      <c r="CTQ69" s="145">
        <v>18</v>
      </c>
      <c r="CTR69" s="145">
        <v>19</v>
      </c>
      <c r="CTS69" s="146">
        <v>20</v>
      </c>
      <c r="CTT69" s="147">
        <v>21</v>
      </c>
      <c r="CTU69" s="39"/>
      <c r="CTV69" s="144">
        <v>14</v>
      </c>
      <c r="CTW69" s="145">
        <v>15</v>
      </c>
      <c r="CTX69" s="145">
        <v>16</v>
      </c>
      <c r="CTY69" s="145">
        <v>17</v>
      </c>
      <c r="CTZ69" s="145">
        <v>18</v>
      </c>
      <c r="CUA69" s="146">
        <v>19</v>
      </c>
      <c r="CUB69" s="147">
        <v>20</v>
      </c>
      <c r="CUC69" s="39"/>
      <c r="CUD69" s="144">
        <v>13</v>
      </c>
      <c r="CUE69" s="145">
        <v>14</v>
      </c>
      <c r="CUF69" s="145">
        <v>15</v>
      </c>
      <c r="CUG69" s="145">
        <v>16</v>
      </c>
      <c r="CUH69" s="145">
        <v>17</v>
      </c>
      <c r="CUI69" s="146">
        <v>18</v>
      </c>
      <c r="CUJ69" s="147">
        <v>19</v>
      </c>
      <c r="CUK69" s="39"/>
      <c r="CUL69" s="144">
        <v>12</v>
      </c>
      <c r="CUM69" s="145">
        <v>13</v>
      </c>
      <c r="CUN69" s="145">
        <v>14</v>
      </c>
      <c r="CUO69" s="145">
        <v>15</v>
      </c>
      <c r="CUP69" s="145">
        <v>16</v>
      </c>
      <c r="CUQ69" s="146">
        <v>17</v>
      </c>
      <c r="CUR69" s="147">
        <v>18</v>
      </c>
      <c r="CUS69" s="39"/>
      <c r="CUT69" s="144">
        <v>10</v>
      </c>
      <c r="CUU69" s="145">
        <v>11</v>
      </c>
      <c r="CUV69" s="145">
        <v>12</v>
      </c>
      <c r="CUW69" s="145">
        <v>13</v>
      </c>
      <c r="CUX69" s="145">
        <v>14</v>
      </c>
      <c r="CUY69" s="146">
        <v>15</v>
      </c>
      <c r="CUZ69" s="147">
        <v>16</v>
      </c>
      <c r="CVA69" s="39"/>
      <c r="CVB69" s="144">
        <v>9</v>
      </c>
      <c r="CVC69" s="145">
        <v>10</v>
      </c>
      <c r="CVD69" s="145">
        <v>11</v>
      </c>
      <c r="CVE69" s="145">
        <v>12</v>
      </c>
      <c r="CVF69" s="145">
        <v>13</v>
      </c>
      <c r="CVG69" s="146">
        <v>14</v>
      </c>
      <c r="CVH69" s="147">
        <v>15</v>
      </c>
      <c r="CVI69" s="39"/>
      <c r="CVJ69" s="144">
        <v>15</v>
      </c>
      <c r="CVK69" s="145">
        <v>16</v>
      </c>
      <c r="CVL69" s="145">
        <v>17</v>
      </c>
      <c r="CVM69" s="145">
        <v>18</v>
      </c>
      <c r="CVN69" s="145">
        <v>19</v>
      </c>
      <c r="CVO69" s="146">
        <v>20</v>
      </c>
      <c r="CVP69" s="147">
        <v>21</v>
      </c>
      <c r="CVQ69" s="39"/>
      <c r="CVR69" s="144">
        <v>14</v>
      </c>
      <c r="CVS69" s="145">
        <v>15</v>
      </c>
      <c r="CVT69" s="145">
        <v>16</v>
      </c>
      <c r="CVU69" s="145">
        <v>17</v>
      </c>
      <c r="CVV69" s="145">
        <v>18</v>
      </c>
      <c r="CVW69" s="146">
        <v>19</v>
      </c>
      <c r="CVX69" s="147">
        <v>20</v>
      </c>
      <c r="CVY69" s="39"/>
      <c r="CVZ69" s="144">
        <v>12</v>
      </c>
      <c r="CWA69" s="145">
        <v>13</v>
      </c>
      <c r="CWB69" s="145">
        <v>14</v>
      </c>
      <c r="CWC69" s="145">
        <v>15</v>
      </c>
      <c r="CWD69" s="145">
        <v>16</v>
      </c>
      <c r="CWE69" s="146">
        <v>17</v>
      </c>
      <c r="CWF69" s="147">
        <v>18</v>
      </c>
      <c r="CWG69" s="39"/>
      <c r="CWH69" s="144">
        <v>11</v>
      </c>
      <c r="CWI69" s="145">
        <v>12</v>
      </c>
      <c r="CWJ69" s="145">
        <v>13</v>
      </c>
      <c r="CWK69" s="145">
        <v>14</v>
      </c>
      <c r="CWL69" s="145">
        <v>15</v>
      </c>
      <c r="CWM69" s="146">
        <v>16</v>
      </c>
      <c r="CWN69" s="147">
        <v>17</v>
      </c>
      <c r="CWO69" s="39"/>
      <c r="CWP69" s="144">
        <v>10</v>
      </c>
      <c r="CWQ69" s="145">
        <v>11</v>
      </c>
      <c r="CWR69" s="145">
        <v>12</v>
      </c>
      <c r="CWS69" s="145">
        <v>13</v>
      </c>
      <c r="CWT69" s="145">
        <v>14</v>
      </c>
      <c r="CWU69" s="146">
        <v>15</v>
      </c>
      <c r="CWV69" s="147">
        <v>16</v>
      </c>
      <c r="CWW69" s="39"/>
      <c r="CWX69" s="144">
        <v>9</v>
      </c>
      <c r="CWY69" s="145">
        <v>10</v>
      </c>
      <c r="CWZ69" s="145">
        <v>11</v>
      </c>
      <c r="CXA69" s="145">
        <v>12</v>
      </c>
      <c r="CXB69" s="145">
        <v>13</v>
      </c>
      <c r="CXC69" s="146">
        <v>14</v>
      </c>
      <c r="CXD69" s="147">
        <v>15</v>
      </c>
      <c r="CXE69" s="39"/>
      <c r="CXF69" s="144">
        <v>14</v>
      </c>
      <c r="CXG69" s="145">
        <v>15</v>
      </c>
      <c r="CXH69" s="145">
        <v>16</v>
      </c>
      <c r="CXI69" s="145">
        <v>17</v>
      </c>
      <c r="CXJ69" s="145">
        <v>18</v>
      </c>
      <c r="CXK69" s="146">
        <v>19</v>
      </c>
      <c r="CXL69" s="147">
        <v>20</v>
      </c>
      <c r="CXM69" s="39"/>
      <c r="CXN69" s="144">
        <v>13</v>
      </c>
      <c r="CXO69" s="145">
        <v>14</v>
      </c>
      <c r="CXP69" s="145">
        <v>15</v>
      </c>
      <c r="CXQ69" s="145">
        <v>16</v>
      </c>
      <c r="CXR69" s="145">
        <v>17</v>
      </c>
      <c r="CXS69" s="146">
        <v>18</v>
      </c>
      <c r="CXT69" s="147">
        <v>19</v>
      </c>
      <c r="CXU69" s="39"/>
      <c r="CXV69" s="144">
        <v>12</v>
      </c>
      <c r="CXW69" s="145">
        <v>13</v>
      </c>
      <c r="CXX69" s="145">
        <v>14</v>
      </c>
      <c r="CXY69" s="145">
        <v>15</v>
      </c>
      <c r="CXZ69" s="145">
        <v>16</v>
      </c>
      <c r="CYA69" s="146">
        <v>17</v>
      </c>
      <c r="CYB69" s="147">
        <v>18</v>
      </c>
      <c r="CYC69" s="39"/>
      <c r="CYD69" s="144">
        <v>11</v>
      </c>
      <c r="CYE69" s="145">
        <v>12</v>
      </c>
      <c r="CYF69" s="145">
        <v>13</v>
      </c>
      <c r="CYG69" s="145">
        <v>14</v>
      </c>
      <c r="CYH69" s="145">
        <v>15</v>
      </c>
      <c r="CYI69" s="146">
        <v>16</v>
      </c>
      <c r="CYJ69" s="147">
        <v>17</v>
      </c>
      <c r="CYK69" s="39"/>
      <c r="CYL69" s="144">
        <v>9</v>
      </c>
      <c r="CYM69" s="145">
        <v>10</v>
      </c>
      <c r="CYN69" s="145">
        <v>11</v>
      </c>
      <c r="CYO69" s="145">
        <v>12</v>
      </c>
      <c r="CYP69" s="145">
        <v>13</v>
      </c>
      <c r="CYQ69" s="146">
        <v>14</v>
      </c>
      <c r="CYR69" s="147">
        <v>15</v>
      </c>
      <c r="CYS69" s="39"/>
      <c r="CYT69" s="144">
        <v>15</v>
      </c>
      <c r="CYU69" s="145">
        <v>16</v>
      </c>
      <c r="CYV69" s="145">
        <v>17</v>
      </c>
      <c r="CYW69" s="145">
        <v>18</v>
      </c>
      <c r="CYX69" s="145">
        <v>19</v>
      </c>
      <c r="CYY69" s="146">
        <v>20</v>
      </c>
      <c r="CYZ69" s="147">
        <v>21</v>
      </c>
      <c r="CZA69" s="39"/>
      <c r="CZB69" s="144">
        <v>14</v>
      </c>
      <c r="CZC69" s="145">
        <v>15</v>
      </c>
      <c r="CZD69" s="145">
        <v>16</v>
      </c>
      <c r="CZE69" s="145">
        <v>17</v>
      </c>
      <c r="CZF69" s="145">
        <v>18</v>
      </c>
      <c r="CZG69" s="146">
        <v>19</v>
      </c>
      <c r="CZH69" s="147">
        <v>20</v>
      </c>
      <c r="CZI69" s="39"/>
      <c r="CZJ69" s="144">
        <v>13</v>
      </c>
      <c r="CZK69" s="145">
        <v>14</v>
      </c>
      <c r="CZL69" s="145">
        <v>15</v>
      </c>
      <c r="CZM69" s="145">
        <v>16</v>
      </c>
      <c r="CZN69" s="145">
        <v>17</v>
      </c>
      <c r="CZO69" s="146">
        <v>18</v>
      </c>
      <c r="CZP69" s="147">
        <v>19</v>
      </c>
      <c r="CZQ69" s="39"/>
      <c r="CZR69" s="144">
        <v>11</v>
      </c>
      <c r="CZS69" s="145">
        <v>12</v>
      </c>
      <c r="CZT69" s="145">
        <v>13</v>
      </c>
      <c r="CZU69" s="145">
        <v>14</v>
      </c>
      <c r="CZV69" s="145">
        <v>15</v>
      </c>
      <c r="CZW69" s="146">
        <v>16</v>
      </c>
      <c r="CZX69" s="147">
        <v>17</v>
      </c>
      <c r="CZY69" s="39"/>
      <c r="CZZ69" s="144">
        <v>10</v>
      </c>
      <c r="DAA69" s="145">
        <v>11</v>
      </c>
      <c r="DAB69" s="145">
        <v>12</v>
      </c>
      <c r="DAC69" s="145">
        <v>13</v>
      </c>
      <c r="DAD69" s="145">
        <v>14</v>
      </c>
      <c r="DAE69" s="146">
        <v>15</v>
      </c>
      <c r="DAF69" s="147">
        <v>16</v>
      </c>
      <c r="DAG69" s="39"/>
      <c r="DAH69" s="144">
        <v>9</v>
      </c>
      <c r="DAI69" s="145">
        <v>10</v>
      </c>
      <c r="DAJ69" s="145">
        <v>11</v>
      </c>
      <c r="DAK69" s="145">
        <v>12</v>
      </c>
      <c r="DAL69" s="145">
        <v>13</v>
      </c>
      <c r="DAM69" s="146">
        <v>14</v>
      </c>
      <c r="DAN69" s="147">
        <v>15</v>
      </c>
      <c r="DAO69" s="39"/>
      <c r="DAP69" s="144">
        <v>15</v>
      </c>
      <c r="DAQ69" s="145">
        <v>16</v>
      </c>
      <c r="DAR69" s="145">
        <v>17</v>
      </c>
      <c r="DAS69" s="145">
        <v>18</v>
      </c>
      <c r="DAT69" s="145">
        <v>19</v>
      </c>
      <c r="DAU69" s="146">
        <v>20</v>
      </c>
      <c r="DAV69" s="147">
        <v>21</v>
      </c>
      <c r="DAW69" s="39"/>
      <c r="DAX69" s="144">
        <v>13</v>
      </c>
      <c r="DAY69" s="145">
        <v>14</v>
      </c>
      <c r="DAZ69" s="145">
        <v>15</v>
      </c>
      <c r="DBA69" s="145">
        <v>16</v>
      </c>
      <c r="DBB69" s="145">
        <v>17</v>
      </c>
      <c r="DBC69" s="146">
        <v>18</v>
      </c>
      <c r="DBD69" s="147">
        <v>19</v>
      </c>
      <c r="DBE69" s="39"/>
      <c r="DBF69" s="144">
        <v>12</v>
      </c>
      <c r="DBG69" s="145">
        <v>13</v>
      </c>
      <c r="DBH69" s="145">
        <v>14</v>
      </c>
      <c r="DBI69" s="145">
        <v>15</v>
      </c>
      <c r="DBJ69" s="145">
        <v>16</v>
      </c>
      <c r="DBK69" s="146">
        <v>17</v>
      </c>
      <c r="DBL69" s="147">
        <v>18</v>
      </c>
      <c r="DBM69" s="39"/>
      <c r="DBN69" s="144">
        <v>11</v>
      </c>
      <c r="DBO69" s="145">
        <v>12</v>
      </c>
      <c r="DBP69" s="145">
        <v>13</v>
      </c>
      <c r="DBQ69" s="145">
        <v>14</v>
      </c>
      <c r="DBR69" s="145">
        <v>15</v>
      </c>
      <c r="DBS69" s="146">
        <v>16</v>
      </c>
      <c r="DBT69" s="147">
        <v>17</v>
      </c>
      <c r="DBU69" s="39"/>
      <c r="DBV69" s="144">
        <v>10</v>
      </c>
      <c r="DBW69" s="145">
        <v>11</v>
      </c>
      <c r="DBX69" s="145">
        <v>12</v>
      </c>
      <c r="DBY69" s="145">
        <v>13</v>
      </c>
      <c r="DBZ69" s="145">
        <v>14</v>
      </c>
      <c r="DCA69" s="146">
        <v>15</v>
      </c>
      <c r="DCB69" s="147">
        <v>16</v>
      </c>
      <c r="DCC69" s="39"/>
      <c r="DCD69" s="144">
        <v>15</v>
      </c>
      <c r="DCE69" s="145">
        <v>16</v>
      </c>
      <c r="DCF69" s="145">
        <v>17</v>
      </c>
      <c r="DCG69" s="145">
        <v>18</v>
      </c>
      <c r="DCH69" s="145">
        <v>19</v>
      </c>
      <c r="DCI69" s="146">
        <v>20</v>
      </c>
      <c r="DCJ69" s="147">
        <v>21</v>
      </c>
      <c r="DCK69" s="39"/>
      <c r="DCL69" s="144">
        <v>14</v>
      </c>
      <c r="DCM69" s="145">
        <v>15</v>
      </c>
      <c r="DCN69" s="145">
        <v>16</v>
      </c>
      <c r="DCO69" s="145">
        <v>17</v>
      </c>
      <c r="DCP69" s="145">
        <v>18</v>
      </c>
      <c r="DCQ69" s="146">
        <v>19</v>
      </c>
      <c r="DCR69" s="147">
        <v>20</v>
      </c>
      <c r="DCS69" s="39"/>
      <c r="DCT69" s="144">
        <v>13</v>
      </c>
      <c r="DCU69" s="145">
        <v>14</v>
      </c>
      <c r="DCV69" s="145">
        <v>15</v>
      </c>
      <c r="DCW69" s="145">
        <v>16</v>
      </c>
      <c r="DCX69" s="145">
        <v>17</v>
      </c>
      <c r="DCY69" s="146">
        <v>18</v>
      </c>
      <c r="DCZ69" s="147">
        <v>19</v>
      </c>
      <c r="DDA69" s="39"/>
      <c r="DDB69" s="144">
        <v>12</v>
      </c>
      <c r="DDC69" s="145">
        <v>13</v>
      </c>
      <c r="DDD69" s="145">
        <v>14</v>
      </c>
      <c r="DDE69" s="145">
        <v>15</v>
      </c>
      <c r="DDF69" s="145">
        <v>16</v>
      </c>
      <c r="DDG69" s="146">
        <v>17</v>
      </c>
      <c r="DDH69" s="147">
        <v>18</v>
      </c>
      <c r="DDI69" s="39"/>
      <c r="DDJ69" s="144">
        <v>10</v>
      </c>
      <c r="DDK69" s="145">
        <v>11</v>
      </c>
      <c r="DDL69" s="145">
        <v>12</v>
      </c>
      <c r="DDM69" s="145">
        <v>13</v>
      </c>
      <c r="DDN69" s="145">
        <v>14</v>
      </c>
      <c r="DDO69" s="146">
        <v>15</v>
      </c>
      <c r="DDP69" s="147">
        <v>16</v>
      </c>
      <c r="DDQ69" s="39"/>
      <c r="DDR69" s="144">
        <v>9</v>
      </c>
      <c r="DDS69" s="145">
        <v>10</v>
      </c>
      <c r="DDT69" s="145">
        <v>11</v>
      </c>
      <c r="DDU69" s="145">
        <v>12</v>
      </c>
      <c r="DDV69" s="145">
        <v>13</v>
      </c>
      <c r="DDW69" s="146">
        <v>14</v>
      </c>
      <c r="DDX69" s="147">
        <v>15</v>
      </c>
      <c r="DDY69" s="39"/>
      <c r="DDZ69" s="144">
        <v>15</v>
      </c>
      <c r="DEA69" s="145">
        <v>16</v>
      </c>
      <c r="DEB69" s="145">
        <v>17</v>
      </c>
      <c r="DEC69" s="145">
        <v>18</v>
      </c>
      <c r="DED69" s="145">
        <v>19</v>
      </c>
      <c r="DEE69" s="146">
        <v>20</v>
      </c>
      <c r="DEF69" s="147">
        <v>21</v>
      </c>
      <c r="DEG69" s="39"/>
      <c r="DEH69" s="144">
        <v>14</v>
      </c>
      <c r="DEI69" s="145">
        <v>15</v>
      </c>
      <c r="DEJ69" s="145">
        <v>16</v>
      </c>
      <c r="DEK69" s="145">
        <v>17</v>
      </c>
      <c r="DEL69" s="145">
        <v>18</v>
      </c>
      <c r="DEM69" s="146">
        <v>19</v>
      </c>
      <c r="DEN69" s="147">
        <v>20</v>
      </c>
      <c r="DEO69" s="39"/>
      <c r="DEP69" s="144">
        <v>12</v>
      </c>
      <c r="DEQ69" s="145">
        <v>13</v>
      </c>
      <c r="DER69" s="145">
        <v>14</v>
      </c>
      <c r="DES69" s="145">
        <v>15</v>
      </c>
      <c r="DET69" s="145">
        <v>16</v>
      </c>
      <c r="DEU69" s="146">
        <v>17</v>
      </c>
      <c r="DEV69" s="147">
        <v>18</v>
      </c>
      <c r="DEW69" s="39"/>
      <c r="DEX69" s="144">
        <v>11</v>
      </c>
      <c r="DEY69" s="145">
        <v>12</v>
      </c>
      <c r="DEZ69" s="145">
        <v>13</v>
      </c>
      <c r="DFA69" s="145">
        <v>14</v>
      </c>
      <c r="DFB69" s="145">
        <v>15</v>
      </c>
      <c r="DFC69" s="146">
        <v>16</v>
      </c>
      <c r="DFD69" s="147">
        <v>17</v>
      </c>
      <c r="DFE69" s="39"/>
      <c r="DFF69" s="144">
        <v>10</v>
      </c>
      <c r="DFG69" s="145">
        <v>11</v>
      </c>
      <c r="DFH69" s="145">
        <v>12</v>
      </c>
      <c r="DFI69" s="145">
        <v>13</v>
      </c>
      <c r="DFJ69" s="145">
        <v>14</v>
      </c>
      <c r="DFK69" s="146">
        <v>15</v>
      </c>
      <c r="DFL69" s="147">
        <v>16</v>
      </c>
      <c r="DFM69" s="39"/>
      <c r="DFN69" s="144">
        <v>9</v>
      </c>
      <c r="DFO69" s="145">
        <v>10</v>
      </c>
      <c r="DFP69" s="145">
        <v>11</v>
      </c>
      <c r="DFQ69" s="145">
        <v>12</v>
      </c>
      <c r="DFR69" s="145">
        <v>13</v>
      </c>
      <c r="DFS69" s="146">
        <v>14</v>
      </c>
      <c r="DFT69" s="147">
        <v>15</v>
      </c>
      <c r="DFU69" s="39"/>
      <c r="DFV69" s="144">
        <v>14</v>
      </c>
      <c r="DFW69" s="145">
        <v>15</v>
      </c>
      <c r="DFX69" s="145">
        <v>16</v>
      </c>
      <c r="DFY69" s="145">
        <v>17</v>
      </c>
      <c r="DFZ69" s="145">
        <v>18</v>
      </c>
      <c r="DGA69" s="146">
        <v>19</v>
      </c>
      <c r="DGB69" s="147">
        <v>20</v>
      </c>
      <c r="DGC69" s="39"/>
      <c r="DGD69" s="144">
        <v>13</v>
      </c>
      <c r="DGE69" s="145">
        <v>14</v>
      </c>
      <c r="DGF69" s="145">
        <v>15</v>
      </c>
      <c r="DGG69" s="145">
        <v>16</v>
      </c>
      <c r="DGH69" s="145">
        <v>17</v>
      </c>
      <c r="DGI69" s="146">
        <v>18</v>
      </c>
      <c r="DGJ69" s="147">
        <v>19</v>
      </c>
      <c r="DGK69" s="39"/>
      <c r="DGL69" s="144">
        <v>12</v>
      </c>
      <c r="DGM69" s="145">
        <v>13</v>
      </c>
      <c r="DGN69" s="145">
        <v>14</v>
      </c>
      <c r="DGO69" s="145">
        <v>15</v>
      </c>
      <c r="DGP69" s="145">
        <v>16</v>
      </c>
      <c r="DGQ69" s="146">
        <v>17</v>
      </c>
      <c r="DGR69" s="147">
        <v>18</v>
      </c>
      <c r="DGS69" s="39"/>
      <c r="DGT69" s="144">
        <v>11</v>
      </c>
      <c r="DGU69" s="145">
        <v>12</v>
      </c>
      <c r="DGV69" s="145">
        <v>13</v>
      </c>
      <c r="DGW69" s="145">
        <v>14</v>
      </c>
      <c r="DGX69" s="145">
        <v>15</v>
      </c>
      <c r="DGY69" s="146">
        <v>16</v>
      </c>
      <c r="DGZ69" s="147">
        <v>17</v>
      </c>
      <c r="DHA69" s="39"/>
      <c r="DHB69" s="144">
        <v>9</v>
      </c>
      <c r="DHC69" s="145">
        <v>10</v>
      </c>
      <c r="DHD69" s="145">
        <v>11</v>
      </c>
      <c r="DHE69" s="145">
        <v>12</v>
      </c>
      <c r="DHF69" s="145">
        <v>13</v>
      </c>
      <c r="DHG69" s="146">
        <v>14</v>
      </c>
      <c r="DHH69" s="147">
        <v>15</v>
      </c>
      <c r="DHI69" s="39"/>
      <c r="DHJ69" s="144">
        <v>15</v>
      </c>
      <c r="DHK69" s="145">
        <v>16</v>
      </c>
      <c r="DHL69" s="145">
        <v>17</v>
      </c>
      <c r="DHM69" s="145">
        <v>18</v>
      </c>
      <c r="DHN69" s="145">
        <v>19</v>
      </c>
      <c r="DHO69" s="146">
        <v>20</v>
      </c>
      <c r="DHP69" s="147">
        <v>21</v>
      </c>
      <c r="DHQ69" s="39"/>
      <c r="DHR69" s="144">
        <v>14</v>
      </c>
      <c r="DHS69" s="145">
        <v>15</v>
      </c>
      <c r="DHT69" s="145">
        <v>16</v>
      </c>
      <c r="DHU69" s="145">
        <v>17</v>
      </c>
      <c r="DHV69" s="145">
        <v>18</v>
      </c>
      <c r="DHW69" s="146">
        <v>19</v>
      </c>
      <c r="DHX69" s="147">
        <v>20</v>
      </c>
      <c r="DHY69" s="39"/>
      <c r="DHZ69" s="144">
        <v>13</v>
      </c>
      <c r="DIA69" s="145">
        <v>14</v>
      </c>
      <c r="DIB69" s="145">
        <v>15</v>
      </c>
      <c r="DIC69" s="145">
        <v>16</v>
      </c>
      <c r="DID69" s="145">
        <v>17</v>
      </c>
      <c r="DIE69" s="146">
        <v>18</v>
      </c>
      <c r="DIF69" s="147">
        <v>19</v>
      </c>
      <c r="DIG69" s="39"/>
      <c r="DIH69" s="144">
        <v>11</v>
      </c>
      <c r="DII69" s="145">
        <v>12</v>
      </c>
      <c r="DIJ69" s="145">
        <v>13</v>
      </c>
      <c r="DIK69" s="145">
        <v>14</v>
      </c>
      <c r="DIL69" s="145">
        <v>15</v>
      </c>
      <c r="DIM69" s="146">
        <v>16</v>
      </c>
      <c r="DIN69" s="147">
        <v>17</v>
      </c>
      <c r="DIO69" s="39"/>
      <c r="DIP69" s="144">
        <v>10</v>
      </c>
      <c r="DIQ69" s="145">
        <v>11</v>
      </c>
      <c r="DIR69" s="145">
        <v>12</v>
      </c>
      <c r="DIS69" s="145">
        <v>13</v>
      </c>
      <c r="DIT69" s="145">
        <v>14</v>
      </c>
      <c r="DIU69" s="146">
        <v>15</v>
      </c>
      <c r="DIV69" s="147">
        <v>16</v>
      </c>
      <c r="DIW69" s="39"/>
      <c r="DIX69" s="144">
        <v>9</v>
      </c>
      <c r="DIY69" s="145">
        <v>10</v>
      </c>
      <c r="DIZ69" s="145">
        <v>11</v>
      </c>
      <c r="DJA69" s="145">
        <v>12</v>
      </c>
      <c r="DJB69" s="145">
        <v>13</v>
      </c>
      <c r="DJC69" s="146">
        <v>14</v>
      </c>
      <c r="DJD69" s="147">
        <v>15</v>
      </c>
      <c r="DJE69" s="39"/>
      <c r="DJF69" s="144">
        <v>15</v>
      </c>
      <c r="DJG69" s="145">
        <v>16</v>
      </c>
      <c r="DJH69" s="145">
        <v>17</v>
      </c>
      <c r="DJI69" s="145">
        <v>18</v>
      </c>
      <c r="DJJ69" s="145">
        <v>19</v>
      </c>
      <c r="DJK69" s="146">
        <v>20</v>
      </c>
      <c r="DJL69" s="147">
        <v>21</v>
      </c>
      <c r="DJM69" s="39"/>
      <c r="DJN69" s="144">
        <v>13</v>
      </c>
      <c r="DJO69" s="145">
        <v>14</v>
      </c>
      <c r="DJP69" s="145">
        <v>15</v>
      </c>
      <c r="DJQ69" s="145">
        <v>16</v>
      </c>
      <c r="DJR69" s="145">
        <v>17</v>
      </c>
      <c r="DJS69" s="146">
        <v>18</v>
      </c>
      <c r="DJT69" s="147">
        <v>19</v>
      </c>
      <c r="DJU69" s="39"/>
      <c r="DJV69" s="144">
        <v>12</v>
      </c>
      <c r="DJW69" s="145">
        <v>13</v>
      </c>
      <c r="DJX69" s="145">
        <v>14</v>
      </c>
      <c r="DJY69" s="145">
        <v>15</v>
      </c>
      <c r="DJZ69" s="145">
        <v>16</v>
      </c>
      <c r="DKA69" s="146">
        <v>17</v>
      </c>
      <c r="DKB69" s="147">
        <v>18</v>
      </c>
      <c r="DKC69" s="39"/>
      <c r="DKD69" s="144">
        <v>11</v>
      </c>
      <c r="DKE69" s="145">
        <v>12</v>
      </c>
      <c r="DKF69" s="145">
        <v>13</v>
      </c>
      <c r="DKG69" s="145">
        <v>14</v>
      </c>
      <c r="DKH69" s="145">
        <v>15</v>
      </c>
      <c r="DKI69" s="146">
        <v>16</v>
      </c>
      <c r="DKJ69" s="147">
        <v>17</v>
      </c>
      <c r="DKK69" s="39"/>
      <c r="DKL69" s="144">
        <v>10</v>
      </c>
      <c r="DKM69" s="145">
        <v>11</v>
      </c>
      <c r="DKN69" s="145">
        <v>12</v>
      </c>
      <c r="DKO69" s="145">
        <v>13</v>
      </c>
      <c r="DKP69" s="145">
        <v>14</v>
      </c>
      <c r="DKQ69" s="146">
        <v>15</v>
      </c>
      <c r="DKR69" s="147">
        <v>16</v>
      </c>
      <c r="DKS69" s="39"/>
      <c r="DKT69" s="144">
        <v>15</v>
      </c>
      <c r="DKU69" s="145">
        <v>16</v>
      </c>
      <c r="DKV69" s="145">
        <v>17</v>
      </c>
      <c r="DKW69" s="145">
        <v>18</v>
      </c>
      <c r="DKX69" s="145">
        <v>19</v>
      </c>
      <c r="DKY69" s="146">
        <v>20</v>
      </c>
      <c r="DKZ69" s="147">
        <v>21</v>
      </c>
      <c r="DLA69" s="39"/>
      <c r="DLB69" s="144">
        <v>14</v>
      </c>
      <c r="DLC69" s="145">
        <v>15</v>
      </c>
      <c r="DLD69" s="145">
        <v>16</v>
      </c>
      <c r="DLE69" s="145">
        <v>17</v>
      </c>
      <c r="DLF69" s="145">
        <v>18</v>
      </c>
      <c r="DLG69" s="146">
        <v>19</v>
      </c>
      <c r="DLH69" s="147">
        <v>20</v>
      </c>
      <c r="DLI69" s="39"/>
      <c r="DLJ69" s="144">
        <v>13</v>
      </c>
      <c r="DLK69" s="145">
        <v>14</v>
      </c>
      <c r="DLL69" s="145">
        <v>15</v>
      </c>
      <c r="DLM69" s="145">
        <v>16</v>
      </c>
      <c r="DLN69" s="145">
        <v>17</v>
      </c>
      <c r="DLO69" s="146">
        <v>18</v>
      </c>
      <c r="DLP69" s="147">
        <v>19</v>
      </c>
      <c r="DLQ69" s="39"/>
      <c r="DLR69" s="144">
        <v>12</v>
      </c>
      <c r="DLS69" s="145">
        <v>13</v>
      </c>
      <c r="DLT69" s="145">
        <v>14</v>
      </c>
      <c r="DLU69" s="145">
        <v>15</v>
      </c>
      <c r="DLV69" s="145">
        <v>16</v>
      </c>
      <c r="DLW69" s="146">
        <v>17</v>
      </c>
      <c r="DLX69" s="147">
        <v>18</v>
      </c>
      <c r="DLY69" s="39"/>
      <c r="DLZ69" s="144">
        <v>10</v>
      </c>
      <c r="DMA69" s="145">
        <v>11</v>
      </c>
      <c r="DMB69" s="145">
        <v>12</v>
      </c>
      <c r="DMC69" s="145">
        <v>13</v>
      </c>
      <c r="DMD69" s="145">
        <v>14</v>
      </c>
      <c r="DME69" s="146">
        <v>15</v>
      </c>
      <c r="DMF69" s="147">
        <v>16</v>
      </c>
      <c r="DMG69" s="39"/>
      <c r="DMH69" s="144">
        <v>9</v>
      </c>
      <c r="DMI69" s="145">
        <v>10</v>
      </c>
      <c r="DMJ69" s="145">
        <v>11</v>
      </c>
      <c r="DMK69" s="145">
        <v>12</v>
      </c>
      <c r="DML69" s="145">
        <v>13</v>
      </c>
      <c r="DMM69" s="146">
        <v>14</v>
      </c>
      <c r="DMN69" s="147">
        <v>15</v>
      </c>
      <c r="DMO69" s="39"/>
      <c r="DMP69" s="144">
        <v>15</v>
      </c>
      <c r="DMQ69" s="145">
        <v>16</v>
      </c>
      <c r="DMR69" s="145">
        <v>17</v>
      </c>
      <c r="DMS69" s="145">
        <v>18</v>
      </c>
      <c r="DMT69" s="145">
        <v>19</v>
      </c>
      <c r="DMU69" s="146">
        <v>20</v>
      </c>
      <c r="DMV69" s="147">
        <v>21</v>
      </c>
      <c r="DMW69" s="39"/>
      <c r="DMX69" s="144">
        <v>14</v>
      </c>
      <c r="DMY69" s="145">
        <v>15</v>
      </c>
      <c r="DMZ69" s="145">
        <v>16</v>
      </c>
      <c r="DNA69" s="145">
        <v>17</v>
      </c>
      <c r="DNB69" s="145">
        <v>18</v>
      </c>
      <c r="DNC69" s="146">
        <v>19</v>
      </c>
      <c r="DND69" s="147">
        <v>20</v>
      </c>
      <c r="DNE69" s="39"/>
      <c r="DNF69" s="144">
        <v>12</v>
      </c>
      <c r="DNG69" s="145">
        <v>13</v>
      </c>
      <c r="DNH69" s="145">
        <v>14</v>
      </c>
      <c r="DNI69" s="145">
        <v>15</v>
      </c>
      <c r="DNJ69" s="145">
        <v>16</v>
      </c>
      <c r="DNK69" s="146">
        <v>17</v>
      </c>
      <c r="DNL69" s="147">
        <v>18</v>
      </c>
      <c r="DNM69" s="39"/>
      <c r="DNN69" s="144">
        <v>11</v>
      </c>
      <c r="DNO69" s="145">
        <v>12</v>
      </c>
      <c r="DNP69" s="145">
        <v>13</v>
      </c>
      <c r="DNQ69" s="145">
        <v>14</v>
      </c>
      <c r="DNR69" s="145">
        <v>15</v>
      </c>
      <c r="DNS69" s="146">
        <v>16</v>
      </c>
      <c r="DNT69" s="147">
        <v>17</v>
      </c>
      <c r="DNU69" s="39"/>
      <c r="DNV69" s="144">
        <v>10</v>
      </c>
      <c r="DNW69" s="145">
        <v>11</v>
      </c>
      <c r="DNX69" s="145">
        <v>12</v>
      </c>
      <c r="DNY69" s="145">
        <v>13</v>
      </c>
      <c r="DNZ69" s="145">
        <v>14</v>
      </c>
      <c r="DOA69" s="146">
        <v>15</v>
      </c>
      <c r="DOB69" s="147">
        <v>16</v>
      </c>
      <c r="DOC69" s="39"/>
      <c r="DOD69" s="144">
        <v>9</v>
      </c>
      <c r="DOE69" s="145">
        <v>10</v>
      </c>
      <c r="DOF69" s="145">
        <v>11</v>
      </c>
      <c r="DOG69" s="145">
        <v>12</v>
      </c>
      <c r="DOH69" s="145">
        <v>13</v>
      </c>
      <c r="DOI69" s="146">
        <v>14</v>
      </c>
      <c r="DOJ69" s="147">
        <v>15</v>
      </c>
      <c r="DOK69" s="39"/>
      <c r="DOL69" s="144">
        <v>14</v>
      </c>
      <c r="DOM69" s="145">
        <v>15</v>
      </c>
      <c r="DON69" s="145">
        <v>16</v>
      </c>
      <c r="DOO69" s="145">
        <v>17</v>
      </c>
      <c r="DOP69" s="145">
        <v>18</v>
      </c>
      <c r="DOQ69" s="146">
        <v>19</v>
      </c>
      <c r="DOR69" s="147">
        <v>20</v>
      </c>
      <c r="DOS69" s="39"/>
      <c r="DOT69" s="144">
        <v>13</v>
      </c>
      <c r="DOU69" s="145">
        <v>14</v>
      </c>
      <c r="DOV69" s="145">
        <v>15</v>
      </c>
      <c r="DOW69" s="145">
        <v>16</v>
      </c>
      <c r="DOX69" s="145">
        <v>17</v>
      </c>
      <c r="DOY69" s="146">
        <v>18</v>
      </c>
      <c r="DOZ69" s="147">
        <v>19</v>
      </c>
      <c r="DPA69" s="39"/>
      <c r="DPB69" s="144">
        <v>12</v>
      </c>
      <c r="DPC69" s="145">
        <v>13</v>
      </c>
      <c r="DPD69" s="145">
        <v>14</v>
      </c>
      <c r="DPE69" s="145">
        <v>15</v>
      </c>
      <c r="DPF69" s="145">
        <v>16</v>
      </c>
      <c r="DPG69" s="146">
        <v>17</v>
      </c>
      <c r="DPH69" s="147">
        <v>18</v>
      </c>
      <c r="DPI69" s="39"/>
      <c r="DPJ69" s="144">
        <v>11</v>
      </c>
      <c r="DPK69" s="145">
        <v>12</v>
      </c>
      <c r="DPL69" s="145">
        <v>13</v>
      </c>
      <c r="DPM69" s="145">
        <v>14</v>
      </c>
      <c r="DPN69" s="145">
        <v>15</v>
      </c>
      <c r="DPO69" s="146">
        <v>16</v>
      </c>
      <c r="DPP69" s="147">
        <v>17</v>
      </c>
      <c r="DPQ69" s="39"/>
      <c r="DPR69" s="144">
        <v>9</v>
      </c>
      <c r="DPS69" s="145">
        <v>10</v>
      </c>
      <c r="DPT69" s="145">
        <v>11</v>
      </c>
      <c r="DPU69" s="145">
        <v>12</v>
      </c>
      <c r="DPV69" s="145">
        <v>13</v>
      </c>
      <c r="DPW69" s="146">
        <v>14</v>
      </c>
      <c r="DPX69" s="147">
        <v>15</v>
      </c>
      <c r="DPY69" s="39"/>
      <c r="DPZ69" s="144">
        <v>15</v>
      </c>
      <c r="DQA69" s="145">
        <v>16</v>
      </c>
      <c r="DQB69" s="145">
        <v>17</v>
      </c>
      <c r="DQC69" s="145">
        <v>18</v>
      </c>
      <c r="DQD69" s="145">
        <v>19</v>
      </c>
      <c r="DQE69" s="146">
        <v>20</v>
      </c>
      <c r="DQF69" s="147">
        <v>21</v>
      </c>
      <c r="DQG69" s="39"/>
      <c r="DQH69" s="144">
        <v>14</v>
      </c>
      <c r="DQI69" s="145">
        <v>15</v>
      </c>
      <c r="DQJ69" s="145">
        <v>16</v>
      </c>
      <c r="DQK69" s="145">
        <v>17</v>
      </c>
      <c r="DQL69" s="145">
        <v>18</v>
      </c>
      <c r="DQM69" s="146">
        <v>19</v>
      </c>
      <c r="DQN69" s="147">
        <v>20</v>
      </c>
      <c r="DQO69" s="39"/>
      <c r="DQP69" s="144">
        <v>13</v>
      </c>
      <c r="DQQ69" s="145">
        <v>14</v>
      </c>
      <c r="DQR69" s="145">
        <v>15</v>
      </c>
      <c r="DQS69" s="145">
        <v>16</v>
      </c>
      <c r="DQT69" s="145">
        <v>17</v>
      </c>
      <c r="DQU69" s="146">
        <v>18</v>
      </c>
      <c r="DQV69" s="147">
        <v>19</v>
      </c>
      <c r="DQW69" s="39"/>
      <c r="DQX69" s="144">
        <v>11</v>
      </c>
      <c r="DQY69" s="145">
        <v>12</v>
      </c>
      <c r="DQZ69" s="145">
        <v>13</v>
      </c>
      <c r="DRA69" s="145">
        <v>14</v>
      </c>
      <c r="DRB69" s="145">
        <v>15</v>
      </c>
      <c r="DRC69" s="146">
        <v>16</v>
      </c>
      <c r="DRD69" s="147">
        <v>17</v>
      </c>
      <c r="DRE69" s="39"/>
      <c r="DRF69" s="144">
        <v>10</v>
      </c>
      <c r="DRG69" s="145">
        <v>11</v>
      </c>
      <c r="DRH69" s="145">
        <v>12</v>
      </c>
      <c r="DRI69" s="145">
        <v>13</v>
      </c>
      <c r="DRJ69" s="145">
        <v>14</v>
      </c>
      <c r="DRK69" s="146">
        <v>15</v>
      </c>
      <c r="DRL69" s="147">
        <v>16</v>
      </c>
      <c r="DRM69" s="39"/>
      <c r="DRN69" s="144">
        <v>9</v>
      </c>
      <c r="DRO69" s="145">
        <v>10</v>
      </c>
      <c r="DRP69" s="145">
        <v>11</v>
      </c>
      <c r="DRQ69" s="145">
        <v>12</v>
      </c>
      <c r="DRR69" s="145">
        <v>13</v>
      </c>
      <c r="DRS69" s="146">
        <v>14</v>
      </c>
      <c r="DRT69" s="147">
        <v>15</v>
      </c>
      <c r="DRU69" s="39"/>
      <c r="DRV69" s="144">
        <v>15</v>
      </c>
      <c r="DRW69" s="145">
        <v>16</v>
      </c>
      <c r="DRX69" s="145">
        <v>17</v>
      </c>
      <c r="DRY69" s="145">
        <v>18</v>
      </c>
      <c r="DRZ69" s="145">
        <v>19</v>
      </c>
      <c r="DSA69" s="146">
        <v>20</v>
      </c>
      <c r="DSB69" s="147">
        <v>21</v>
      </c>
      <c r="DSC69" s="39"/>
      <c r="DSD69" s="144">
        <v>13</v>
      </c>
      <c r="DSE69" s="145">
        <v>14</v>
      </c>
      <c r="DSF69" s="145">
        <v>15</v>
      </c>
      <c r="DSG69" s="145">
        <v>16</v>
      </c>
      <c r="DSH69" s="145">
        <v>17</v>
      </c>
      <c r="DSI69" s="146">
        <v>18</v>
      </c>
      <c r="DSJ69" s="147">
        <v>19</v>
      </c>
      <c r="DSK69" s="162"/>
    </row>
    <row r="70" spans="1:3209" s="1" customFormat="1" ht="15" customHeight="1" x14ac:dyDescent="0.35">
      <c r="A70" s="160">
        <f t="shared" si="1303"/>
        <v>27200</v>
      </c>
      <c r="B70" s="144">
        <v>20</v>
      </c>
      <c r="C70" s="145">
        <v>21</v>
      </c>
      <c r="D70" s="145">
        <v>22</v>
      </c>
      <c r="E70" s="145">
        <v>23</v>
      </c>
      <c r="F70" s="145">
        <v>24</v>
      </c>
      <c r="G70" s="146">
        <v>25</v>
      </c>
      <c r="H70" s="147">
        <v>26</v>
      </c>
      <c r="I70" s="39"/>
      <c r="J70" s="144">
        <v>19</v>
      </c>
      <c r="K70" s="145">
        <v>20</v>
      </c>
      <c r="L70" s="145">
        <v>21</v>
      </c>
      <c r="M70" s="145">
        <v>22</v>
      </c>
      <c r="N70" s="145">
        <v>23</v>
      </c>
      <c r="O70" s="146">
        <v>24</v>
      </c>
      <c r="P70" s="147">
        <v>25</v>
      </c>
      <c r="Q70" s="39"/>
      <c r="R70" s="144">
        <v>18</v>
      </c>
      <c r="S70" s="145">
        <v>19</v>
      </c>
      <c r="T70" s="145">
        <v>20</v>
      </c>
      <c r="U70" s="145">
        <v>21</v>
      </c>
      <c r="V70" s="145">
        <v>22</v>
      </c>
      <c r="W70" s="146">
        <v>23</v>
      </c>
      <c r="X70" s="147">
        <v>24</v>
      </c>
      <c r="Y70" s="39"/>
      <c r="Z70" s="144">
        <v>17</v>
      </c>
      <c r="AA70" s="145">
        <v>18</v>
      </c>
      <c r="AB70" s="145">
        <v>19</v>
      </c>
      <c r="AC70" s="145">
        <v>20</v>
      </c>
      <c r="AD70" s="145">
        <v>21</v>
      </c>
      <c r="AE70" s="146">
        <v>22</v>
      </c>
      <c r="AF70" s="147">
        <v>23</v>
      </c>
      <c r="AG70" s="39"/>
      <c r="AH70" s="144">
        <v>22</v>
      </c>
      <c r="AI70" s="145">
        <v>23</v>
      </c>
      <c r="AJ70" s="145">
        <v>24</v>
      </c>
      <c r="AK70" s="145">
        <v>25</v>
      </c>
      <c r="AL70" s="145">
        <v>26</v>
      </c>
      <c r="AM70" s="146">
        <v>27</v>
      </c>
      <c r="AN70" s="147">
        <v>28</v>
      </c>
      <c r="AO70" s="39"/>
      <c r="AP70" s="144">
        <v>21</v>
      </c>
      <c r="AQ70" s="145">
        <v>22</v>
      </c>
      <c r="AR70" s="145">
        <v>23</v>
      </c>
      <c r="AS70" s="145">
        <v>24</v>
      </c>
      <c r="AT70" s="145">
        <v>25</v>
      </c>
      <c r="AU70" s="146">
        <v>26</v>
      </c>
      <c r="AV70" s="147">
        <v>27</v>
      </c>
      <c r="AW70" s="39"/>
      <c r="AX70" s="144">
        <v>20</v>
      </c>
      <c r="AY70" s="145">
        <v>21</v>
      </c>
      <c r="AZ70" s="145">
        <v>22</v>
      </c>
      <c r="BA70" s="145">
        <v>23</v>
      </c>
      <c r="BB70" s="145">
        <v>24</v>
      </c>
      <c r="BC70" s="146">
        <v>25</v>
      </c>
      <c r="BD70" s="147">
        <v>26</v>
      </c>
      <c r="BE70" s="39"/>
      <c r="BF70" s="144">
        <v>19</v>
      </c>
      <c r="BG70" s="145">
        <v>20</v>
      </c>
      <c r="BH70" s="145">
        <v>21</v>
      </c>
      <c r="BI70" s="145">
        <v>22</v>
      </c>
      <c r="BJ70" s="145">
        <v>23</v>
      </c>
      <c r="BK70" s="146">
        <v>24</v>
      </c>
      <c r="BL70" s="147">
        <v>25</v>
      </c>
      <c r="BM70" s="39"/>
      <c r="BN70" s="144">
        <v>17</v>
      </c>
      <c r="BO70" s="145">
        <v>18</v>
      </c>
      <c r="BP70" s="145">
        <v>19</v>
      </c>
      <c r="BQ70" s="145">
        <v>20</v>
      </c>
      <c r="BR70" s="145">
        <v>21</v>
      </c>
      <c r="BS70" s="146">
        <v>22</v>
      </c>
      <c r="BT70" s="147">
        <v>23</v>
      </c>
      <c r="BU70" s="39"/>
      <c r="BV70" s="144">
        <v>16</v>
      </c>
      <c r="BW70" s="145">
        <v>17</v>
      </c>
      <c r="BX70" s="145">
        <v>18</v>
      </c>
      <c r="BY70" s="145">
        <v>19</v>
      </c>
      <c r="BZ70" s="145">
        <v>20</v>
      </c>
      <c r="CA70" s="146">
        <v>21</v>
      </c>
      <c r="CB70" s="147">
        <v>22</v>
      </c>
      <c r="CC70" s="39"/>
      <c r="CD70" s="144">
        <v>22</v>
      </c>
      <c r="CE70" s="145">
        <v>23</v>
      </c>
      <c r="CF70" s="145">
        <v>24</v>
      </c>
      <c r="CG70" s="145">
        <v>25</v>
      </c>
      <c r="CH70" s="145">
        <v>26</v>
      </c>
      <c r="CI70" s="146">
        <v>27</v>
      </c>
      <c r="CJ70" s="147">
        <v>28</v>
      </c>
      <c r="CK70" s="39"/>
      <c r="CL70" s="144">
        <v>21</v>
      </c>
      <c r="CM70" s="145">
        <v>22</v>
      </c>
      <c r="CN70" s="145">
        <v>23</v>
      </c>
      <c r="CO70" s="145">
        <v>24</v>
      </c>
      <c r="CP70" s="145">
        <v>25</v>
      </c>
      <c r="CQ70" s="146">
        <v>26</v>
      </c>
      <c r="CR70" s="147">
        <v>27</v>
      </c>
      <c r="CS70" s="39"/>
      <c r="CT70" s="144">
        <v>19</v>
      </c>
      <c r="CU70" s="145">
        <v>20</v>
      </c>
      <c r="CV70" s="145">
        <v>21</v>
      </c>
      <c r="CW70" s="145">
        <v>22</v>
      </c>
      <c r="CX70" s="145">
        <v>23</v>
      </c>
      <c r="CY70" s="146">
        <v>24</v>
      </c>
      <c r="CZ70" s="147">
        <v>25</v>
      </c>
      <c r="DA70" s="39"/>
      <c r="DB70" s="144">
        <v>18</v>
      </c>
      <c r="DC70" s="145">
        <v>19</v>
      </c>
      <c r="DD70" s="145">
        <v>20</v>
      </c>
      <c r="DE70" s="145">
        <v>21</v>
      </c>
      <c r="DF70" s="145">
        <v>22</v>
      </c>
      <c r="DG70" s="146">
        <v>23</v>
      </c>
      <c r="DH70" s="147">
        <v>24</v>
      </c>
      <c r="DI70" s="39"/>
      <c r="DJ70" s="144">
        <v>17</v>
      </c>
      <c r="DK70" s="145">
        <v>18</v>
      </c>
      <c r="DL70" s="145">
        <v>19</v>
      </c>
      <c r="DM70" s="145">
        <v>20</v>
      </c>
      <c r="DN70" s="145">
        <v>21</v>
      </c>
      <c r="DO70" s="146">
        <v>22</v>
      </c>
      <c r="DP70" s="147">
        <v>23</v>
      </c>
      <c r="DQ70" s="39"/>
      <c r="DR70" s="144">
        <v>16</v>
      </c>
      <c r="DS70" s="145">
        <v>17</v>
      </c>
      <c r="DT70" s="145">
        <v>18</v>
      </c>
      <c r="DU70" s="145">
        <v>19</v>
      </c>
      <c r="DV70" s="145">
        <v>20</v>
      </c>
      <c r="DW70" s="146">
        <v>21</v>
      </c>
      <c r="DX70" s="147">
        <v>22</v>
      </c>
      <c r="DY70" s="39"/>
      <c r="DZ70" s="144">
        <v>21</v>
      </c>
      <c r="EA70" s="145">
        <v>22</v>
      </c>
      <c r="EB70" s="145">
        <v>23</v>
      </c>
      <c r="EC70" s="145">
        <v>24</v>
      </c>
      <c r="ED70" s="145">
        <v>25</v>
      </c>
      <c r="EE70" s="146">
        <v>26</v>
      </c>
      <c r="EF70" s="147">
        <v>27</v>
      </c>
      <c r="EG70" s="39"/>
      <c r="EH70" s="144">
        <v>20</v>
      </c>
      <c r="EI70" s="145">
        <v>21</v>
      </c>
      <c r="EJ70" s="145">
        <v>22</v>
      </c>
      <c r="EK70" s="145">
        <v>23</v>
      </c>
      <c r="EL70" s="145">
        <v>24</v>
      </c>
      <c r="EM70" s="146">
        <v>25</v>
      </c>
      <c r="EN70" s="147">
        <v>26</v>
      </c>
      <c r="EO70" s="39"/>
      <c r="EP70" s="144">
        <v>19</v>
      </c>
      <c r="EQ70" s="145">
        <v>20</v>
      </c>
      <c r="ER70" s="145">
        <v>21</v>
      </c>
      <c r="ES70" s="145">
        <v>22</v>
      </c>
      <c r="ET70" s="145">
        <v>23</v>
      </c>
      <c r="EU70" s="146">
        <v>24</v>
      </c>
      <c r="EV70" s="147">
        <v>25</v>
      </c>
      <c r="EW70" s="39"/>
      <c r="EX70" s="144">
        <v>18</v>
      </c>
      <c r="EY70" s="145">
        <v>19</v>
      </c>
      <c r="EZ70" s="145">
        <v>20</v>
      </c>
      <c r="FA70" s="145">
        <v>21</v>
      </c>
      <c r="FB70" s="145">
        <v>22</v>
      </c>
      <c r="FC70" s="146">
        <v>23</v>
      </c>
      <c r="FD70" s="147">
        <v>24</v>
      </c>
      <c r="FE70" s="39"/>
      <c r="FF70" s="144">
        <v>16</v>
      </c>
      <c r="FG70" s="145">
        <v>17</v>
      </c>
      <c r="FH70" s="145">
        <v>18</v>
      </c>
      <c r="FI70" s="145">
        <v>19</v>
      </c>
      <c r="FJ70" s="145">
        <v>20</v>
      </c>
      <c r="FK70" s="146">
        <v>21</v>
      </c>
      <c r="FL70" s="147">
        <v>22</v>
      </c>
      <c r="FM70" s="39"/>
      <c r="FN70" s="144">
        <v>22</v>
      </c>
      <c r="FO70" s="145">
        <v>23</v>
      </c>
      <c r="FP70" s="145">
        <v>24</v>
      </c>
      <c r="FQ70" s="145">
        <v>25</v>
      </c>
      <c r="FR70" s="145">
        <v>26</v>
      </c>
      <c r="FS70" s="146">
        <v>27</v>
      </c>
      <c r="FT70" s="147">
        <v>28</v>
      </c>
      <c r="FU70" s="39"/>
      <c r="FV70" s="144">
        <v>21</v>
      </c>
      <c r="FW70" s="145">
        <v>22</v>
      </c>
      <c r="FX70" s="145">
        <v>23</v>
      </c>
      <c r="FY70" s="145">
        <v>24</v>
      </c>
      <c r="FZ70" s="145">
        <v>25</v>
      </c>
      <c r="GA70" s="146">
        <v>26</v>
      </c>
      <c r="GB70" s="147">
        <v>27</v>
      </c>
      <c r="GC70" s="39"/>
      <c r="GD70" s="144">
        <v>20</v>
      </c>
      <c r="GE70" s="145">
        <v>21</v>
      </c>
      <c r="GF70" s="145">
        <v>22</v>
      </c>
      <c r="GG70" s="145">
        <v>23</v>
      </c>
      <c r="GH70" s="145">
        <v>24</v>
      </c>
      <c r="GI70" s="146">
        <v>25</v>
      </c>
      <c r="GJ70" s="147">
        <v>26</v>
      </c>
      <c r="GK70" s="39"/>
      <c r="GL70" s="144">
        <v>18</v>
      </c>
      <c r="GM70" s="145">
        <v>19</v>
      </c>
      <c r="GN70" s="145">
        <v>20</v>
      </c>
      <c r="GO70" s="145">
        <v>21</v>
      </c>
      <c r="GP70" s="145">
        <v>22</v>
      </c>
      <c r="GQ70" s="146">
        <v>23</v>
      </c>
      <c r="GR70" s="147">
        <v>24</v>
      </c>
      <c r="GS70" s="39"/>
      <c r="GT70" s="144">
        <v>17</v>
      </c>
      <c r="GU70" s="145">
        <v>18</v>
      </c>
      <c r="GV70" s="145">
        <v>19</v>
      </c>
      <c r="GW70" s="145">
        <v>20</v>
      </c>
      <c r="GX70" s="145">
        <v>21</v>
      </c>
      <c r="GY70" s="146">
        <v>22</v>
      </c>
      <c r="GZ70" s="147">
        <v>23</v>
      </c>
      <c r="HA70" s="39"/>
      <c r="HB70" s="144">
        <v>16</v>
      </c>
      <c r="HC70" s="145">
        <v>17</v>
      </c>
      <c r="HD70" s="145">
        <v>18</v>
      </c>
      <c r="HE70" s="145">
        <v>19</v>
      </c>
      <c r="HF70" s="145">
        <v>20</v>
      </c>
      <c r="HG70" s="146">
        <v>21</v>
      </c>
      <c r="HH70" s="147">
        <v>22</v>
      </c>
      <c r="HI70" s="39"/>
      <c r="HJ70" s="144">
        <v>22</v>
      </c>
      <c r="HK70" s="145">
        <v>23</v>
      </c>
      <c r="HL70" s="145">
        <v>24</v>
      </c>
      <c r="HM70" s="145">
        <v>25</v>
      </c>
      <c r="HN70" s="145">
        <v>26</v>
      </c>
      <c r="HO70" s="146">
        <v>27</v>
      </c>
      <c r="HP70" s="147">
        <v>28</v>
      </c>
      <c r="HQ70" s="39"/>
      <c r="HR70" s="144">
        <v>20</v>
      </c>
      <c r="HS70" s="145">
        <v>21</v>
      </c>
      <c r="HT70" s="145">
        <v>22</v>
      </c>
      <c r="HU70" s="145">
        <v>23</v>
      </c>
      <c r="HV70" s="145">
        <v>24</v>
      </c>
      <c r="HW70" s="146">
        <v>25</v>
      </c>
      <c r="HX70" s="147">
        <v>26</v>
      </c>
      <c r="HY70" s="39"/>
      <c r="HZ70" s="144">
        <v>19</v>
      </c>
      <c r="IA70" s="145">
        <v>20</v>
      </c>
      <c r="IB70" s="145">
        <v>21</v>
      </c>
      <c r="IC70" s="145">
        <v>22</v>
      </c>
      <c r="ID70" s="145">
        <v>23</v>
      </c>
      <c r="IE70" s="146">
        <v>24</v>
      </c>
      <c r="IF70" s="147">
        <v>25</v>
      </c>
      <c r="IG70" s="39"/>
      <c r="IH70" s="144">
        <v>18</v>
      </c>
      <c r="II70" s="145">
        <v>19</v>
      </c>
      <c r="IJ70" s="145">
        <v>20</v>
      </c>
      <c r="IK70" s="145">
        <v>21</v>
      </c>
      <c r="IL70" s="145">
        <v>22</v>
      </c>
      <c r="IM70" s="146">
        <v>23</v>
      </c>
      <c r="IN70" s="147">
        <v>24</v>
      </c>
      <c r="IO70" s="39"/>
      <c r="IP70" s="144">
        <v>17</v>
      </c>
      <c r="IQ70" s="145">
        <v>18</v>
      </c>
      <c r="IR70" s="145">
        <v>19</v>
      </c>
      <c r="IS70" s="145">
        <v>20</v>
      </c>
      <c r="IT70" s="145">
        <v>21</v>
      </c>
      <c r="IU70" s="146">
        <v>22</v>
      </c>
      <c r="IV70" s="147">
        <v>23</v>
      </c>
      <c r="IW70" s="39"/>
      <c r="IX70" s="144">
        <v>22</v>
      </c>
      <c r="IY70" s="145">
        <v>23</v>
      </c>
      <c r="IZ70" s="145">
        <v>24</v>
      </c>
      <c r="JA70" s="145">
        <v>25</v>
      </c>
      <c r="JB70" s="145">
        <v>26</v>
      </c>
      <c r="JC70" s="146">
        <v>27</v>
      </c>
      <c r="JD70" s="147">
        <v>28</v>
      </c>
      <c r="JE70" s="39"/>
      <c r="JF70" s="144">
        <v>21</v>
      </c>
      <c r="JG70" s="145">
        <v>22</v>
      </c>
      <c r="JH70" s="145">
        <v>23</v>
      </c>
      <c r="JI70" s="145">
        <v>24</v>
      </c>
      <c r="JJ70" s="145">
        <v>25</v>
      </c>
      <c r="JK70" s="146">
        <v>26</v>
      </c>
      <c r="JL70" s="147">
        <v>27</v>
      </c>
      <c r="JM70" s="39"/>
      <c r="JN70" s="144">
        <v>20</v>
      </c>
      <c r="JO70" s="145">
        <v>21</v>
      </c>
      <c r="JP70" s="145">
        <v>22</v>
      </c>
      <c r="JQ70" s="145">
        <v>23</v>
      </c>
      <c r="JR70" s="145">
        <v>24</v>
      </c>
      <c r="JS70" s="146">
        <v>25</v>
      </c>
      <c r="JT70" s="147">
        <v>26</v>
      </c>
      <c r="JU70" s="39"/>
      <c r="JV70" s="144">
        <v>19</v>
      </c>
      <c r="JW70" s="145">
        <v>20</v>
      </c>
      <c r="JX70" s="145">
        <v>21</v>
      </c>
      <c r="JY70" s="145">
        <v>22</v>
      </c>
      <c r="JZ70" s="145">
        <v>23</v>
      </c>
      <c r="KA70" s="146">
        <v>24</v>
      </c>
      <c r="KB70" s="147">
        <v>25</v>
      </c>
      <c r="KC70" s="39"/>
      <c r="KD70" s="144">
        <v>17</v>
      </c>
      <c r="KE70" s="145">
        <v>18</v>
      </c>
      <c r="KF70" s="145">
        <v>19</v>
      </c>
      <c r="KG70" s="145">
        <v>20</v>
      </c>
      <c r="KH70" s="145">
        <v>21</v>
      </c>
      <c r="KI70" s="146">
        <v>22</v>
      </c>
      <c r="KJ70" s="147">
        <v>23</v>
      </c>
      <c r="KK70" s="39"/>
      <c r="KL70" s="144">
        <v>16</v>
      </c>
      <c r="KM70" s="145">
        <v>17</v>
      </c>
      <c r="KN70" s="145">
        <v>18</v>
      </c>
      <c r="KO70" s="145">
        <v>19</v>
      </c>
      <c r="KP70" s="145">
        <v>20</v>
      </c>
      <c r="KQ70" s="146">
        <v>21</v>
      </c>
      <c r="KR70" s="147">
        <v>22</v>
      </c>
      <c r="KS70" s="39"/>
      <c r="KT70" s="144">
        <v>22</v>
      </c>
      <c r="KU70" s="145">
        <v>23</v>
      </c>
      <c r="KV70" s="145">
        <v>24</v>
      </c>
      <c r="KW70" s="145">
        <v>25</v>
      </c>
      <c r="KX70" s="145">
        <v>26</v>
      </c>
      <c r="KY70" s="146">
        <v>27</v>
      </c>
      <c r="KZ70" s="147">
        <v>28</v>
      </c>
      <c r="LA70" s="39"/>
      <c r="LB70" s="144">
        <v>21</v>
      </c>
      <c r="LC70" s="145">
        <v>22</v>
      </c>
      <c r="LD70" s="145">
        <v>23</v>
      </c>
      <c r="LE70" s="145">
        <v>24</v>
      </c>
      <c r="LF70" s="145">
        <v>25</v>
      </c>
      <c r="LG70" s="146">
        <v>26</v>
      </c>
      <c r="LH70" s="147">
        <v>27</v>
      </c>
      <c r="LI70" s="39"/>
      <c r="LJ70" s="144">
        <v>19</v>
      </c>
      <c r="LK70" s="145">
        <v>20</v>
      </c>
      <c r="LL70" s="145">
        <v>21</v>
      </c>
      <c r="LM70" s="145">
        <v>22</v>
      </c>
      <c r="LN70" s="145">
        <v>23</v>
      </c>
      <c r="LO70" s="146">
        <v>24</v>
      </c>
      <c r="LP70" s="147">
        <v>25</v>
      </c>
      <c r="LQ70" s="39"/>
      <c r="LR70" s="144">
        <v>18</v>
      </c>
      <c r="LS70" s="145">
        <v>19</v>
      </c>
      <c r="LT70" s="145">
        <v>20</v>
      </c>
      <c r="LU70" s="145">
        <v>21</v>
      </c>
      <c r="LV70" s="145">
        <v>22</v>
      </c>
      <c r="LW70" s="146">
        <v>23</v>
      </c>
      <c r="LX70" s="147">
        <v>24</v>
      </c>
      <c r="LY70" s="39"/>
      <c r="LZ70" s="144">
        <v>17</v>
      </c>
      <c r="MA70" s="145">
        <v>18</v>
      </c>
      <c r="MB70" s="145">
        <v>19</v>
      </c>
      <c r="MC70" s="145">
        <v>20</v>
      </c>
      <c r="MD70" s="145">
        <v>21</v>
      </c>
      <c r="ME70" s="146">
        <v>22</v>
      </c>
      <c r="MF70" s="147">
        <v>23</v>
      </c>
      <c r="MG70" s="39"/>
      <c r="MH70" s="144">
        <v>16</v>
      </c>
      <c r="MI70" s="145">
        <v>17</v>
      </c>
      <c r="MJ70" s="145">
        <v>18</v>
      </c>
      <c r="MK70" s="145">
        <v>19</v>
      </c>
      <c r="ML70" s="145">
        <v>20</v>
      </c>
      <c r="MM70" s="146">
        <v>21</v>
      </c>
      <c r="MN70" s="147">
        <v>22</v>
      </c>
      <c r="MO70" s="39"/>
      <c r="MP70" s="144">
        <v>21</v>
      </c>
      <c r="MQ70" s="145">
        <v>22</v>
      </c>
      <c r="MR70" s="145">
        <v>23</v>
      </c>
      <c r="MS70" s="145">
        <v>24</v>
      </c>
      <c r="MT70" s="145">
        <v>25</v>
      </c>
      <c r="MU70" s="146">
        <v>26</v>
      </c>
      <c r="MV70" s="147">
        <v>27</v>
      </c>
      <c r="MW70" s="39"/>
      <c r="MX70" s="144">
        <v>20</v>
      </c>
      <c r="MY70" s="145">
        <v>21</v>
      </c>
      <c r="MZ70" s="145">
        <v>22</v>
      </c>
      <c r="NA70" s="145">
        <v>23</v>
      </c>
      <c r="NB70" s="145">
        <v>24</v>
      </c>
      <c r="NC70" s="146">
        <v>25</v>
      </c>
      <c r="ND70" s="147">
        <v>26</v>
      </c>
      <c r="NE70" s="39"/>
      <c r="NF70" s="144">
        <v>19</v>
      </c>
      <c r="NG70" s="145">
        <v>20</v>
      </c>
      <c r="NH70" s="145">
        <v>21</v>
      </c>
      <c r="NI70" s="145">
        <v>22</v>
      </c>
      <c r="NJ70" s="145">
        <v>23</v>
      </c>
      <c r="NK70" s="146">
        <v>24</v>
      </c>
      <c r="NL70" s="147">
        <v>25</v>
      </c>
      <c r="NM70" s="39"/>
      <c r="NN70" s="144">
        <v>18</v>
      </c>
      <c r="NO70" s="145">
        <v>19</v>
      </c>
      <c r="NP70" s="145">
        <v>20</v>
      </c>
      <c r="NQ70" s="145">
        <v>21</v>
      </c>
      <c r="NR70" s="145">
        <v>22</v>
      </c>
      <c r="NS70" s="146">
        <v>23</v>
      </c>
      <c r="NT70" s="147">
        <v>24</v>
      </c>
      <c r="NU70" s="39"/>
      <c r="NV70" s="144">
        <v>16</v>
      </c>
      <c r="NW70" s="145">
        <v>17</v>
      </c>
      <c r="NX70" s="145">
        <v>18</v>
      </c>
      <c r="NY70" s="145">
        <v>19</v>
      </c>
      <c r="NZ70" s="145">
        <v>20</v>
      </c>
      <c r="OA70" s="146">
        <v>21</v>
      </c>
      <c r="OB70" s="147">
        <v>22</v>
      </c>
      <c r="OC70" s="39"/>
      <c r="OD70" s="144">
        <v>22</v>
      </c>
      <c r="OE70" s="145">
        <v>23</v>
      </c>
      <c r="OF70" s="145">
        <v>24</v>
      </c>
      <c r="OG70" s="145">
        <v>25</v>
      </c>
      <c r="OH70" s="145">
        <v>26</v>
      </c>
      <c r="OI70" s="146">
        <v>27</v>
      </c>
      <c r="OJ70" s="147">
        <v>28</v>
      </c>
      <c r="OK70" s="39"/>
      <c r="OL70" s="144">
        <v>21</v>
      </c>
      <c r="OM70" s="145">
        <v>22</v>
      </c>
      <c r="ON70" s="145">
        <v>23</v>
      </c>
      <c r="OO70" s="145">
        <v>24</v>
      </c>
      <c r="OP70" s="145">
        <v>25</v>
      </c>
      <c r="OQ70" s="146">
        <v>26</v>
      </c>
      <c r="OR70" s="147">
        <v>27</v>
      </c>
      <c r="OS70" s="39"/>
      <c r="OT70" s="144">
        <v>20</v>
      </c>
      <c r="OU70" s="145">
        <v>21</v>
      </c>
      <c r="OV70" s="145">
        <v>22</v>
      </c>
      <c r="OW70" s="145">
        <v>23</v>
      </c>
      <c r="OX70" s="145">
        <v>24</v>
      </c>
      <c r="OY70" s="146">
        <v>25</v>
      </c>
      <c r="OZ70" s="147">
        <v>26</v>
      </c>
      <c r="PA70" s="39"/>
      <c r="PB70" s="144">
        <v>18</v>
      </c>
      <c r="PC70" s="145">
        <v>19</v>
      </c>
      <c r="PD70" s="145">
        <v>20</v>
      </c>
      <c r="PE70" s="145">
        <v>21</v>
      </c>
      <c r="PF70" s="145">
        <v>22</v>
      </c>
      <c r="PG70" s="146">
        <v>23</v>
      </c>
      <c r="PH70" s="147">
        <v>24</v>
      </c>
      <c r="PI70" s="39"/>
      <c r="PJ70" s="144">
        <v>17</v>
      </c>
      <c r="PK70" s="145">
        <v>18</v>
      </c>
      <c r="PL70" s="145">
        <v>19</v>
      </c>
      <c r="PM70" s="145">
        <v>20</v>
      </c>
      <c r="PN70" s="145">
        <v>21</v>
      </c>
      <c r="PO70" s="146">
        <v>22</v>
      </c>
      <c r="PP70" s="147">
        <v>23</v>
      </c>
      <c r="PQ70" s="39"/>
      <c r="PR70" s="144">
        <v>16</v>
      </c>
      <c r="PS70" s="145">
        <v>17</v>
      </c>
      <c r="PT70" s="145">
        <v>18</v>
      </c>
      <c r="PU70" s="145">
        <v>19</v>
      </c>
      <c r="PV70" s="145">
        <v>20</v>
      </c>
      <c r="PW70" s="146">
        <v>21</v>
      </c>
      <c r="PX70" s="147">
        <v>22</v>
      </c>
      <c r="PY70" s="39"/>
      <c r="PZ70" s="144">
        <v>22</v>
      </c>
      <c r="QA70" s="145">
        <v>23</v>
      </c>
      <c r="QB70" s="145">
        <v>24</v>
      </c>
      <c r="QC70" s="145">
        <v>25</v>
      </c>
      <c r="QD70" s="145">
        <v>26</v>
      </c>
      <c r="QE70" s="146">
        <v>27</v>
      </c>
      <c r="QF70" s="147">
        <v>28</v>
      </c>
      <c r="QG70" s="39"/>
      <c r="QH70" s="144">
        <v>20</v>
      </c>
      <c r="QI70" s="145">
        <v>21</v>
      </c>
      <c r="QJ70" s="145">
        <v>22</v>
      </c>
      <c r="QK70" s="145">
        <v>23</v>
      </c>
      <c r="QL70" s="145">
        <v>24</v>
      </c>
      <c r="QM70" s="146">
        <v>25</v>
      </c>
      <c r="QN70" s="147">
        <v>26</v>
      </c>
      <c r="QO70" s="39"/>
      <c r="QP70" s="144">
        <v>19</v>
      </c>
      <c r="QQ70" s="145">
        <v>20</v>
      </c>
      <c r="QR70" s="145">
        <v>21</v>
      </c>
      <c r="QS70" s="145">
        <v>22</v>
      </c>
      <c r="QT70" s="145">
        <v>23</v>
      </c>
      <c r="QU70" s="146">
        <v>24</v>
      </c>
      <c r="QV70" s="147">
        <v>25</v>
      </c>
      <c r="QW70" s="39"/>
      <c r="QX70" s="144">
        <v>18</v>
      </c>
      <c r="QY70" s="145">
        <v>19</v>
      </c>
      <c r="QZ70" s="145">
        <v>20</v>
      </c>
      <c r="RA70" s="145">
        <v>21</v>
      </c>
      <c r="RB70" s="145">
        <v>22</v>
      </c>
      <c r="RC70" s="146">
        <v>23</v>
      </c>
      <c r="RD70" s="147">
        <v>24</v>
      </c>
      <c r="RE70" s="39"/>
      <c r="RF70" s="144">
        <v>17</v>
      </c>
      <c r="RG70" s="145">
        <v>18</v>
      </c>
      <c r="RH70" s="145">
        <v>19</v>
      </c>
      <c r="RI70" s="145">
        <v>20</v>
      </c>
      <c r="RJ70" s="145">
        <v>21</v>
      </c>
      <c r="RK70" s="146">
        <v>22</v>
      </c>
      <c r="RL70" s="147">
        <v>23</v>
      </c>
      <c r="RM70" s="39"/>
      <c r="RN70" s="144">
        <v>22</v>
      </c>
      <c r="RO70" s="145">
        <v>23</v>
      </c>
      <c r="RP70" s="145">
        <v>24</v>
      </c>
      <c r="RQ70" s="145">
        <v>25</v>
      </c>
      <c r="RR70" s="145">
        <v>26</v>
      </c>
      <c r="RS70" s="146">
        <v>27</v>
      </c>
      <c r="RT70" s="147">
        <v>28</v>
      </c>
      <c r="RU70" s="39"/>
      <c r="RV70" s="144">
        <v>21</v>
      </c>
      <c r="RW70" s="145">
        <v>22</v>
      </c>
      <c r="RX70" s="145">
        <v>23</v>
      </c>
      <c r="RY70" s="145">
        <v>24</v>
      </c>
      <c r="RZ70" s="145">
        <v>25</v>
      </c>
      <c r="SA70" s="146">
        <v>26</v>
      </c>
      <c r="SB70" s="147">
        <v>27</v>
      </c>
      <c r="SC70" s="39"/>
      <c r="SD70" s="144">
        <v>20</v>
      </c>
      <c r="SE70" s="145">
        <v>21</v>
      </c>
      <c r="SF70" s="145">
        <v>22</v>
      </c>
      <c r="SG70" s="145">
        <v>23</v>
      </c>
      <c r="SH70" s="145">
        <v>24</v>
      </c>
      <c r="SI70" s="146">
        <v>25</v>
      </c>
      <c r="SJ70" s="147">
        <v>26</v>
      </c>
      <c r="SK70" s="39"/>
      <c r="SL70" s="144">
        <v>19</v>
      </c>
      <c r="SM70" s="145">
        <v>20</v>
      </c>
      <c r="SN70" s="145">
        <v>21</v>
      </c>
      <c r="SO70" s="145">
        <v>22</v>
      </c>
      <c r="SP70" s="145">
        <v>23</v>
      </c>
      <c r="SQ70" s="146">
        <v>24</v>
      </c>
      <c r="SR70" s="147">
        <v>25</v>
      </c>
      <c r="SS70" s="39"/>
      <c r="ST70" s="144">
        <v>17</v>
      </c>
      <c r="SU70" s="145">
        <v>18</v>
      </c>
      <c r="SV70" s="145">
        <v>19</v>
      </c>
      <c r="SW70" s="145">
        <v>20</v>
      </c>
      <c r="SX70" s="145">
        <v>21</v>
      </c>
      <c r="SY70" s="146">
        <v>22</v>
      </c>
      <c r="SZ70" s="147">
        <v>23</v>
      </c>
      <c r="TA70" s="39"/>
      <c r="TB70" s="144">
        <v>16</v>
      </c>
      <c r="TC70" s="145">
        <v>17</v>
      </c>
      <c r="TD70" s="145">
        <v>18</v>
      </c>
      <c r="TE70" s="145">
        <v>19</v>
      </c>
      <c r="TF70" s="145">
        <v>20</v>
      </c>
      <c r="TG70" s="146">
        <v>21</v>
      </c>
      <c r="TH70" s="147">
        <v>22</v>
      </c>
      <c r="TI70" s="39"/>
      <c r="TJ70" s="144">
        <v>22</v>
      </c>
      <c r="TK70" s="145">
        <v>23</v>
      </c>
      <c r="TL70" s="145">
        <v>24</v>
      </c>
      <c r="TM70" s="145">
        <v>25</v>
      </c>
      <c r="TN70" s="145">
        <v>26</v>
      </c>
      <c r="TO70" s="146">
        <v>27</v>
      </c>
      <c r="TP70" s="147">
        <v>28</v>
      </c>
      <c r="TQ70" s="39"/>
      <c r="TR70" s="144">
        <v>21</v>
      </c>
      <c r="TS70" s="145">
        <v>22</v>
      </c>
      <c r="TT70" s="145">
        <v>23</v>
      </c>
      <c r="TU70" s="145">
        <v>24</v>
      </c>
      <c r="TV70" s="145">
        <v>25</v>
      </c>
      <c r="TW70" s="146">
        <v>26</v>
      </c>
      <c r="TX70" s="147">
        <v>27</v>
      </c>
      <c r="TY70" s="39"/>
      <c r="TZ70" s="144">
        <v>19</v>
      </c>
      <c r="UA70" s="145">
        <v>20</v>
      </c>
      <c r="UB70" s="145">
        <v>21</v>
      </c>
      <c r="UC70" s="145">
        <v>22</v>
      </c>
      <c r="UD70" s="145">
        <v>23</v>
      </c>
      <c r="UE70" s="146">
        <v>24</v>
      </c>
      <c r="UF70" s="147">
        <v>25</v>
      </c>
      <c r="UG70" s="39"/>
      <c r="UH70" s="144">
        <v>18</v>
      </c>
      <c r="UI70" s="145">
        <v>19</v>
      </c>
      <c r="UJ70" s="145">
        <v>20</v>
      </c>
      <c r="UK70" s="145">
        <v>21</v>
      </c>
      <c r="UL70" s="145">
        <v>22</v>
      </c>
      <c r="UM70" s="146">
        <v>23</v>
      </c>
      <c r="UN70" s="147">
        <v>24</v>
      </c>
      <c r="UO70" s="39"/>
      <c r="UP70" s="144">
        <v>17</v>
      </c>
      <c r="UQ70" s="145">
        <v>18</v>
      </c>
      <c r="UR70" s="145">
        <v>19</v>
      </c>
      <c r="US70" s="145">
        <v>20</v>
      </c>
      <c r="UT70" s="145">
        <v>21</v>
      </c>
      <c r="UU70" s="146">
        <v>22</v>
      </c>
      <c r="UV70" s="147">
        <v>23</v>
      </c>
      <c r="UW70" s="39"/>
      <c r="UX70" s="144">
        <v>16</v>
      </c>
      <c r="UY70" s="145">
        <v>17</v>
      </c>
      <c r="UZ70" s="145">
        <v>18</v>
      </c>
      <c r="VA70" s="145">
        <v>19</v>
      </c>
      <c r="VB70" s="145">
        <v>20</v>
      </c>
      <c r="VC70" s="146">
        <v>21</v>
      </c>
      <c r="VD70" s="147">
        <v>22</v>
      </c>
      <c r="VE70" s="39"/>
      <c r="VF70" s="144">
        <v>21</v>
      </c>
      <c r="VG70" s="145">
        <v>22</v>
      </c>
      <c r="VH70" s="145">
        <v>23</v>
      </c>
      <c r="VI70" s="145">
        <v>24</v>
      </c>
      <c r="VJ70" s="145">
        <v>25</v>
      </c>
      <c r="VK70" s="146">
        <v>26</v>
      </c>
      <c r="VL70" s="147">
        <v>27</v>
      </c>
      <c r="VM70" s="39"/>
      <c r="VN70" s="144">
        <v>20</v>
      </c>
      <c r="VO70" s="145">
        <v>21</v>
      </c>
      <c r="VP70" s="145">
        <v>22</v>
      </c>
      <c r="VQ70" s="145">
        <v>23</v>
      </c>
      <c r="VR70" s="145">
        <v>24</v>
      </c>
      <c r="VS70" s="146">
        <v>25</v>
      </c>
      <c r="VT70" s="147">
        <v>26</v>
      </c>
      <c r="VU70" s="39"/>
      <c r="VV70" s="144">
        <v>19</v>
      </c>
      <c r="VW70" s="145">
        <v>20</v>
      </c>
      <c r="VX70" s="145">
        <v>21</v>
      </c>
      <c r="VY70" s="145">
        <v>22</v>
      </c>
      <c r="VZ70" s="145">
        <v>23</v>
      </c>
      <c r="WA70" s="146">
        <v>24</v>
      </c>
      <c r="WB70" s="147">
        <v>25</v>
      </c>
      <c r="WC70" s="39"/>
      <c r="WD70" s="144">
        <v>18</v>
      </c>
      <c r="WE70" s="145">
        <v>19</v>
      </c>
      <c r="WF70" s="145">
        <v>20</v>
      </c>
      <c r="WG70" s="145">
        <v>21</v>
      </c>
      <c r="WH70" s="145">
        <v>22</v>
      </c>
      <c r="WI70" s="146">
        <v>23</v>
      </c>
      <c r="WJ70" s="147">
        <v>24</v>
      </c>
      <c r="WK70" s="39"/>
      <c r="WL70" s="144">
        <v>16</v>
      </c>
      <c r="WM70" s="145">
        <v>17</v>
      </c>
      <c r="WN70" s="145">
        <v>18</v>
      </c>
      <c r="WO70" s="145">
        <v>19</v>
      </c>
      <c r="WP70" s="145">
        <v>20</v>
      </c>
      <c r="WQ70" s="146">
        <v>21</v>
      </c>
      <c r="WR70" s="147">
        <v>22</v>
      </c>
      <c r="WS70" s="39"/>
      <c r="WT70" s="144">
        <v>22</v>
      </c>
      <c r="WU70" s="145">
        <v>23</v>
      </c>
      <c r="WV70" s="145">
        <v>24</v>
      </c>
      <c r="WW70" s="145">
        <v>25</v>
      </c>
      <c r="WX70" s="145">
        <v>26</v>
      </c>
      <c r="WY70" s="146">
        <v>27</v>
      </c>
      <c r="WZ70" s="147">
        <v>28</v>
      </c>
      <c r="XA70" s="39"/>
      <c r="XB70" s="144">
        <v>21</v>
      </c>
      <c r="XC70" s="145">
        <v>22</v>
      </c>
      <c r="XD70" s="145">
        <v>23</v>
      </c>
      <c r="XE70" s="145">
        <v>24</v>
      </c>
      <c r="XF70" s="145">
        <v>25</v>
      </c>
      <c r="XG70" s="146">
        <v>26</v>
      </c>
      <c r="XH70" s="147">
        <v>27</v>
      </c>
      <c r="XI70" s="39"/>
      <c r="XJ70" s="144">
        <v>20</v>
      </c>
      <c r="XK70" s="145">
        <v>21</v>
      </c>
      <c r="XL70" s="145">
        <v>22</v>
      </c>
      <c r="XM70" s="145">
        <v>23</v>
      </c>
      <c r="XN70" s="145">
        <v>24</v>
      </c>
      <c r="XO70" s="146">
        <v>25</v>
      </c>
      <c r="XP70" s="147">
        <v>26</v>
      </c>
      <c r="XQ70" s="39"/>
      <c r="XR70" s="144">
        <v>18</v>
      </c>
      <c r="XS70" s="145">
        <v>19</v>
      </c>
      <c r="XT70" s="145">
        <v>20</v>
      </c>
      <c r="XU70" s="145">
        <v>21</v>
      </c>
      <c r="XV70" s="145">
        <v>22</v>
      </c>
      <c r="XW70" s="146">
        <v>23</v>
      </c>
      <c r="XX70" s="147">
        <v>24</v>
      </c>
      <c r="XY70" s="39"/>
      <c r="XZ70" s="144">
        <v>17</v>
      </c>
      <c r="YA70" s="145">
        <v>18</v>
      </c>
      <c r="YB70" s="145">
        <v>19</v>
      </c>
      <c r="YC70" s="145">
        <v>20</v>
      </c>
      <c r="YD70" s="145">
        <v>21</v>
      </c>
      <c r="YE70" s="146">
        <v>22</v>
      </c>
      <c r="YF70" s="147">
        <v>23</v>
      </c>
      <c r="YG70" s="39"/>
      <c r="YH70" s="144">
        <v>16</v>
      </c>
      <c r="YI70" s="145">
        <v>17</v>
      </c>
      <c r="YJ70" s="145">
        <v>18</v>
      </c>
      <c r="YK70" s="145">
        <v>19</v>
      </c>
      <c r="YL70" s="145">
        <v>20</v>
      </c>
      <c r="YM70" s="146">
        <v>21</v>
      </c>
      <c r="YN70" s="147">
        <v>22</v>
      </c>
      <c r="YO70" s="39"/>
      <c r="YP70" s="144">
        <v>22</v>
      </c>
      <c r="YQ70" s="145">
        <v>23</v>
      </c>
      <c r="YR70" s="145">
        <v>24</v>
      </c>
      <c r="YS70" s="145">
        <v>25</v>
      </c>
      <c r="YT70" s="145">
        <v>26</v>
      </c>
      <c r="YU70" s="146">
        <v>27</v>
      </c>
      <c r="YV70" s="147">
        <v>28</v>
      </c>
      <c r="YW70" s="39"/>
      <c r="YX70" s="144">
        <v>20</v>
      </c>
      <c r="YY70" s="145">
        <v>21</v>
      </c>
      <c r="YZ70" s="145">
        <v>22</v>
      </c>
      <c r="ZA70" s="145">
        <v>23</v>
      </c>
      <c r="ZB70" s="145">
        <v>24</v>
      </c>
      <c r="ZC70" s="146">
        <v>25</v>
      </c>
      <c r="ZD70" s="147">
        <v>26</v>
      </c>
      <c r="ZE70" s="39"/>
      <c r="ZF70" s="144">
        <v>19</v>
      </c>
      <c r="ZG70" s="145">
        <v>20</v>
      </c>
      <c r="ZH70" s="145">
        <v>21</v>
      </c>
      <c r="ZI70" s="145">
        <v>22</v>
      </c>
      <c r="ZJ70" s="145">
        <v>23</v>
      </c>
      <c r="ZK70" s="146">
        <v>24</v>
      </c>
      <c r="ZL70" s="147">
        <v>25</v>
      </c>
      <c r="ZM70" s="39"/>
      <c r="ZN70" s="144">
        <v>18</v>
      </c>
      <c r="ZO70" s="145">
        <v>19</v>
      </c>
      <c r="ZP70" s="145">
        <v>20</v>
      </c>
      <c r="ZQ70" s="145">
        <v>21</v>
      </c>
      <c r="ZR70" s="145">
        <v>22</v>
      </c>
      <c r="ZS70" s="146">
        <v>23</v>
      </c>
      <c r="ZT70" s="147">
        <v>24</v>
      </c>
      <c r="ZU70" s="39"/>
      <c r="ZV70" s="144">
        <v>17</v>
      </c>
      <c r="ZW70" s="145">
        <v>18</v>
      </c>
      <c r="ZX70" s="145">
        <v>19</v>
      </c>
      <c r="ZY70" s="145">
        <v>20</v>
      </c>
      <c r="ZZ70" s="145">
        <v>21</v>
      </c>
      <c r="AAA70" s="146">
        <v>22</v>
      </c>
      <c r="AAB70" s="147">
        <v>23</v>
      </c>
      <c r="AAC70" s="39"/>
      <c r="AAD70" s="144">
        <v>22</v>
      </c>
      <c r="AAE70" s="145">
        <v>23</v>
      </c>
      <c r="AAF70" s="145">
        <v>24</v>
      </c>
      <c r="AAG70" s="145">
        <v>25</v>
      </c>
      <c r="AAH70" s="145">
        <v>26</v>
      </c>
      <c r="AAI70" s="146">
        <v>27</v>
      </c>
      <c r="AAJ70" s="147">
        <v>28</v>
      </c>
      <c r="AAK70" s="39"/>
      <c r="AAL70" s="144">
        <v>21</v>
      </c>
      <c r="AAM70" s="145">
        <v>22</v>
      </c>
      <c r="AAN70" s="145">
        <v>23</v>
      </c>
      <c r="AAO70" s="145">
        <v>24</v>
      </c>
      <c r="AAP70" s="145">
        <v>25</v>
      </c>
      <c r="AAQ70" s="146">
        <v>26</v>
      </c>
      <c r="AAR70" s="147">
        <v>27</v>
      </c>
      <c r="AAS70" s="39"/>
      <c r="AAT70" s="144">
        <v>20</v>
      </c>
      <c r="AAU70" s="145">
        <v>21</v>
      </c>
      <c r="AAV70" s="145">
        <v>22</v>
      </c>
      <c r="AAW70" s="145">
        <v>23</v>
      </c>
      <c r="AAX70" s="145">
        <v>24</v>
      </c>
      <c r="AAY70" s="146">
        <v>25</v>
      </c>
      <c r="AAZ70" s="147">
        <v>26</v>
      </c>
      <c r="ABA70" s="39"/>
      <c r="ABB70" s="144">
        <v>19</v>
      </c>
      <c r="ABC70" s="145">
        <v>20</v>
      </c>
      <c r="ABD70" s="145">
        <v>21</v>
      </c>
      <c r="ABE70" s="145">
        <v>22</v>
      </c>
      <c r="ABF70" s="145">
        <v>23</v>
      </c>
      <c r="ABG70" s="146">
        <v>24</v>
      </c>
      <c r="ABH70" s="147">
        <v>25</v>
      </c>
      <c r="ABI70" s="39"/>
      <c r="ABJ70" s="144">
        <v>17</v>
      </c>
      <c r="ABK70" s="145">
        <v>18</v>
      </c>
      <c r="ABL70" s="145">
        <v>19</v>
      </c>
      <c r="ABM70" s="145">
        <v>20</v>
      </c>
      <c r="ABN70" s="145">
        <v>21</v>
      </c>
      <c r="ABO70" s="146">
        <v>22</v>
      </c>
      <c r="ABP70" s="147">
        <v>23</v>
      </c>
      <c r="ABQ70" s="39"/>
      <c r="ABR70" s="144">
        <v>16</v>
      </c>
      <c r="ABS70" s="145">
        <v>17</v>
      </c>
      <c r="ABT70" s="145">
        <v>18</v>
      </c>
      <c r="ABU70" s="145">
        <v>19</v>
      </c>
      <c r="ABV70" s="145">
        <v>20</v>
      </c>
      <c r="ABW70" s="146">
        <v>21</v>
      </c>
      <c r="ABX70" s="147">
        <v>22</v>
      </c>
      <c r="ABY70" s="39"/>
      <c r="ABZ70" s="144">
        <v>22</v>
      </c>
      <c r="ACA70" s="145">
        <v>23</v>
      </c>
      <c r="ACB70" s="145">
        <v>24</v>
      </c>
      <c r="ACC70" s="145">
        <v>25</v>
      </c>
      <c r="ACD70" s="145">
        <v>26</v>
      </c>
      <c r="ACE70" s="146">
        <v>27</v>
      </c>
      <c r="ACF70" s="147">
        <v>28</v>
      </c>
      <c r="ACG70" s="39"/>
      <c r="ACH70" s="144">
        <v>21</v>
      </c>
      <c r="ACI70" s="145">
        <v>22</v>
      </c>
      <c r="ACJ70" s="145">
        <v>23</v>
      </c>
      <c r="ACK70" s="145">
        <v>24</v>
      </c>
      <c r="ACL70" s="145">
        <v>25</v>
      </c>
      <c r="ACM70" s="146">
        <v>26</v>
      </c>
      <c r="ACN70" s="147">
        <v>27</v>
      </c>
      <c r="ACO70" s="39"/>
      <c r="ACP70" s="144">
        <v>19</v>
      </c>
      <c r="ACQ70" s="145">
        <v>20</v>
      </c>
      <c r="ACR70" s="145">
        <v>21</v>
      </c>
      <c r="ACS70" s="145">
        <v>22</v>
      </c>
      <c r="ACT70" s="145">
        <v>23</v>
      </c>
      <c r="ACU70" s="146">
        <v>24</v>
      </c>
      <c r="ACV70" s="147">
        <v>25</v>
      </c>
      <c r="ACW70" s="39"/>
      <c r="ACX70" s="144">
        <v>18</v>
      </c>
      <c r="ACY70" s="145">
        <v>19</v>
      </c>
      <c r="ACZ70" s="145">
        <v>20</v>
      </c>
      <c r="ADA70" s="145">
        <v>21</v>
      </c>
      <c r="ADB70" s="145">
        <v>22</v>
      </c>
      <c r="ADC70" s="146">
        <v>23</v>
      </c>
      <c r="ADD70" s="147">
        <v>24</v>
      </c>
      <c r="ADE70" s="39"/>
      <c r="ADF70" s="144">
        <v>17</v>
      </c>
      <c r="ADG70" s="145">
        <v>18</v>
      </c>
      <c r="ADH70" s="145">
        <v>19</v>
      </c>
      <c r="ADI70" s="145">
        <v>20</v>
      </c>
      <c r="ADJ70" s="145">
        <v>21</v>
      </c>
      <c r="ADK70" s="146">
        <v>22</v>
      </c>
      <c r="ADL70" s="147">
        <v>23</v>
      </c>
      <c r="ADM70" s="39"/>
      <c r="ADN70" s="144">
        <v>16</v>
      </c>
      <c r="ADO70" s="145">
        <v>17</v>
      </c>
      <c r="ADP70" s="145">
        <v>18</v>
      </c>
      <c r="ADQ70" s="145">
        <v>19</v>
      </c>
      <c r="ADR70" s="145">
        <v>20</v>
      </c>
      <c r="ADS70" s="146">
        <v>21</v>
      </c>
      <c r="ADT70" s="147">
        <v>22</v>
      </c>
      <c r="ADU70" s="39"/>
      <c r="ADV70" s="144">
        <v>22</v>
      </c>
      <c r="ADW70" s="145">
        <v>23</v>
      </c>
      <c r="ADX70" s="145">
        <v>24</v>
      </c>
      <c r="ADY70" s="145">
        <v>25</v>
      </c>
      <c r="ADZ70" s="145">
        <v>26</v>
      </c>
      <c r="AEA70" s="146">
        <v>27</v>
      </c>
      <c r="AEB70" s="147">
        <v>28</v>
      </c>
      <c r="AEC70" s="39"/>
      <c r="AED70" s="144">
        <v>21</v>
      </c>
      <c r="AEE70" s="145">
        <v>22</v>
      </c>
      <c r="AEF70" s="145">
        <v>23</v>
      </c>
      <c r="AEG70" s="145">
        <v>24</v>
      </c>
      <c r="AEH70" s="145">
        <v>25</v>
      </c>
      <c r="AEI70" s="146">
        <v>26</v>
      </c>
      <c r="AEJ70" s="147">
        <v>27</v>
      </c>
      <c r="AEK70" s="39"/>
      <c r="AEL70" s="144">
        <v>20</v>
      </c>
      <c r="AEM70" s="145">
        <v>21</v>
      </c>
      <c r="AEN70" s="145">
        <v>22</v>
      </c>
      <c r="AEO70" s="145">
        <v>23</v>
      </c>
      <c r="AEP70" s="145">
        <v>24</v>
      </c>
      <c r="AEQ70" s="146">
        <v>25</v>
      </c>
      <c r="AER70" s="147">
        <v>26</v>
      </c>
      <c r="AES70" s="39"/>
      <c r="AET70" s="144">
        <v>19</v>
      </c>
      <c r="AEU70" s="145">
        <v>20</v>
      </c>
      <c r="AEV70" s="145">
        <v>21</v>
      </c>
      <c r="AEW70" s="145">
        <v>22</v>
      </c>
      <c r="AEX70" s="145">
        <v>23</v>
      </c>
      <c r="AEY70" s="146">
        <v>24</v>
      </c>
      <c r="AEZ70" s="147">
        <v>25</v>
      </c>
      <c r="AFA70" s="39"/>
      <c r="AFB70" s="144">
        <v>17</v>
      </c>
      <c r="AFC70" s="145">
        <v>18</v>
      </c>
      <c r="AFD70" s="145">
        <v>19</v>
      </c>
      <c r="AFE70" s="145">
        <v>20</v>
      </c>
      <c r="AFF70" s="145">
        <v>21</v>
      </c>
      <c r="AFG70" s="146">
        <v>22</v>
      </c>
      <c r="AFH70" s="147">
        <v>23</v>
      </c>
      <c r="AFI70" s="39"/>
      <c r="AFJ70" s="144">
        <v>16</v>
      </c>
      <c r="AFK70" s="145">
        <v>17</v>
      </c>
      <c r="AFL70" s="145">
        <v>18</v>
      </c>
      <c r="AFM70" s="145">
        <v>19</v>
      </c>
      <c r="AFN70" s="145">
        <v>20</v>
      </c>
      <c r="AFO70" s="146">
        <v>21</v>
      </c>
      <c r="AFP70" s="147">
        <v>22</v>
      </c>
      <c r="AFQ70" s="39"/>
      <c r="AFR70" s="144">
        <v>22</v>
      </c>
      <c r="AFS70" s="145">
        <v>23</v>
      </c>
      <c r="AFT70" s="145">
        <v>24</v>
      </c>
      <c r="AFU70" s="145">
        <v>25</v>
      </c>
      <c r="AFV70" s="145">
        <v>26</v>
      </c>
      <c r="AFW70" s="146">
        <v>27</v>
      </c>
      <c r="AFX70" s="147">
        <v>28</v>
      </c>
      <c r="AFY70" s="39"/>
      <c r="AFZ70" s="144">
        <v>21</v>
      </c>
      <c r="AGA70" s="145">
        <v>22</v>
      </c>
      <c r="AGB70" s="145">
        <v>23</v>
      </c>
      <c r="AGC70" s="145">
        <v>24</v>
      </c>
      <c r="AGD70" s="145">
        <v>25</v>
      </c>
      <c r="AGE70" s="146">
        <v>26</v>
      </c>
      <c r="AGF70" s="147">
        <v>27</v>
      </c>
      <c r="AGG70" s="39"/>
      <c r="AGH70" s="144">
        <v>19</v>
      </c>
      <c r="AGI70" s="145">
        <v>20</v>
      </c>
      <c r="AGJ70" s="145">
        <v>21</v>
      </c>
      <c r="AGK70" s="145">
        <v>22</v>
      </c>
      <c r="AGL70" s="145">
        <v>23</v>
      </c>
      <c r="AGM70" s="146">
        <v>24</v>
      </c>
      <c r="AGN70" s="147">
        <v>25</v>
      </c>
      <c r="AGO70" s="39"/>
      <c r="AGP70" s="144">
        <v>18</v>
      </c>
      <c r="AGQ70" s="145">
        <v>19</v>
      </c>
      <c r="AGR70" s="145">
        <v>20</v>
      </c>
      <c r="AGS70" s="145">
        <v>21</v>
      </c>
      <c r="AGT70" s="145">
        <v>22</v>
      </c>
      <c r="AGU70" s="146">
        <v>23</v>
      </c>
      <c r="AGV70" s="147">
        <v>24</v>
      </c>
      <c r="AGW70" s="39"/>
      <c r="AGX70" s="144">
        <v>17</v>
      </c>
      <c r="AGY70" s="145">
        <v>18</v>
      </c>
      <c r="AGZ70" s="145">
        <v>19</v>
      </c>
      <c r="AHA70" s="145">
        <v>20</v>
      </c>
      <c r="AHB70" s="145">
        <v>21</v>
      </c>
      <c r="AHC70" s="146">
        <v>22</v>
      </c>
      <c r="AHD70" s="147">
        <v>23</v>
      </c>
      <c r="AHE70" s="39"/>
      <c r="AHF70" s="144">
        <v>16</v>
      </c>
      <c r="AHG70" s="145">
        <v>17</v>
      </c>
      <c r="AHH70" s="145">
        <v>18</v>
      </c>
      <c r="AHI70" s="145">
        <v>19</v>
      </c>
      <c r="AHJ70" s="145">
        <v>20</v>
      </c>
      <c r="AHK70" s="146">
        <v>21</v>
      </c>
      <c r="AHL70" s="147">
        <v>22</v>
      </c>
      <c r="AHM70" s="39"/>
      <c r="AHN70" s="144">
        <v>21</v>
      </c>
      <c r="AHO70" s="145">
        <v>22</v>
      </c>
      <c r="AHP70" s="145">
        <v>23</v>
      </c>
      <c r="AHQ70" s="145">
        <v>24</v>
      </c>
      <c r="AHR70" s="145">
        <v>25</v>
      </c>
      <c r="AHS70" s="146">
        <v>26</v>
      </c>
      <c r="AHT70" s="147">
        <v>27</v>
      </c>
      <c r="AHU70" s="39"/>
      <c r="AHV70" s="144">
        <v>20</v>
      </c>
      <c r="AHW70" s="145">
        <v>21</v>
      </c>
      <c r="AHX70" s="145">
        <v>22</v>
      </c>
      <c r="AHY70" s="145">
        <v>23</v>
      </c>
      <c r="AHZ70" s="145">
        <v>24</v>
      </c>
      <c r="AIA70" s="146">
        <v>25</v>
      </c>
      <c r="AIB70" s="147">
        <v>26</v>
      </c>
      <c r="AIC70" s="39"/>
      <c r="AID70" s="144">
        <v>19</v>
      </c>
      <c r="AIE70" s="145">
        <v>20</v>
      </c>
      <c r="AIF70" s="145">
        <v>21</v>
      </c>
      <c r="AIG70" s="145">
        <v>22</v>
      </c>
      <c r="AIH70" s="145">
        <v>23</v>
      </c>
      <c r="AII70" s="146">
        <v>24</v>
      </c>
      <c r="AIJ70" s="147">
        <v>25</v>
      </c>
      <c r="AIK70" s="39"/>
      <c r="AIL70" s="144">
        <v>18</v>
      </c>
      <c r="AIM70" s="145">
        <v>19</v>
      </c>
      <c r="AIN70" s="145">
        <v>20</v>
      </c>
      <c r="AIO70" s="145">
        <v>21</v>
      </c>
      <c r="AIP70" s="145">
        <v>22</v>
      </c>
      <c r="AIQ70" s="146">
        <v>23</v>
      </c>
      <c r="AIR70" s="147">
        <v>24</v>
      </c>
      <c r="AIS70" s="39"/>
      <c r="AIT70" s="144">
        <v>16</v>
      </c>
      <c r="AIU70" s="145">
        <v>17</v>
      </c>
      <c r="AIV70" s="145">
        <v>18</v>
      </c>
      <c r="AIW70" s="145">
        <v>19</v>
      </c>
      <c r="AIX70" s="145">
        <v>20</v>
      </c>
      <c r="AIY70" s="146">
        <v>21</v>
      </c>
      <c r="AIZ70" s="147">
        <v>22</v>
      </c>
      <c r="AJA70" s="39"/>
      <c r="AJB70" s="144">
        <v>22</v>
      </c>
      <c r="AJC70" s="145">
        <v>23</v>
      </c>
      <c r="AJD70" s="145">
        <v>24</v>
      </c>
      <c r="AJE70" s="145">
        <v>25</v>
      </c>
      <c r="AJF70" s="145">
        <v>26</v>
      </c>
      <c r="AJG70" s="146">
        <v>27</v>
      </c>
      <c r="AJH70" s="147">
        <v>28</v>
      </c>
      <c r="AJI70" s="39"/>
      <c r="AJJ70" s="144">
        <v>21</v>
      </c>
      <c r="AJK70" s="145">
        <v>22</v>
      </c>
      <c r="AJL70" s="145">
        <v>23</v>
      </c>
      <c r="AJM70" s="145">
        <v>24</v>
      </c>
      <c r="AJN70" s="145">
        <v>25</v>
      </c>
      <c r="AJO70" s="146">
        <v>26</v>
      </c>
      <c r="AJP70" s="147">
        <v>27</v>
      </c>
      <c r="AJQ70" s="39"/>
      <c r="AJR70" s="144">
        <v>20</v>
      </c>
      <c r="AJS70" s="145">
        <v>21</v>
      </c>
      <c r="AJT70" s="145">
        <v>22</v>
      </c>
      <c r="AJU70" s="145">
        <v>23</v>
      </c>
      <c r="AJV70" s="145">
        <v>24</v>
      </c>
      <c r="AJW70" s="146">
        <v>25</v>
      </c>
      <c r="AJX70" s="147">
        <v>26</v>
      </c>
      <c r="AJY70" s="39"/>
      <c r="AJZ70" s="144">
        <v>18</v>
      </c>
      <c r="AKA70" s="145">
        <v>19</v>
      </c>
      <c r="AKB70" s="145">
        <v>20</v>
      </c>
      <c r="AKC70" s="145">
        <v>21</v>
      </c>
      <c r="AKD70" s="145">
        <v>22</v>
      </c>
      <c r="AKE70" s="146">
        <v>23</v>
      </c>
      <c r="AKF70" s="147">
        <v>24</v>
      </c>
      <c r="AKG70" s="39"/>
      <c r="AKH70" s="144">
        <v>17</v>
      </c>
      <c r="AKI70" s="145">
        <v>18</v>
      </c>
      <c r="AKJ70" s="145">
        <v>19</v>
      </c>
      <c r="AKK70" s="145">
        <v>20</v>
      </c>
      <c r="AKL70" s="145">
        <v>21</v>
      </c>
      <c r="AKM70" s="146">
        <v>22</v>
      </c>
      <c r="AKN70" s="147">
        <v>23</v>
      </c>
      <c r="AKO70" s="39"/>
      <c r="AKP70" s="144">
        <v>16</v>
      </c>
      <c r="AKQ70" s="145">
        <v>17</v>
      </c>
      <c r="AKR70" s="145">
        <v>18</v>
      </c>
      <c r="AKS70" s="145">
        <v>19</v>
      </c>
      <c r="AKT70" s="145">
        <v>20</v>
      </c>
      <c r="AKU70" s="146">
        <v>21</v>
      </c>
      <c r="AKV70" s="147">
        <v>22</v>
      </c>
      <c r="AKW70" s="39"/>
      <c r="AKX70" s="144">
        <v>22</v>
      </c>
      <c r="AKY70" s="145">
        <v>23</v>
      </c>
      <c r="AKZ70" s="145">
        <v>24</v>
      </c>
      <c r="ALA70" s="145">
        <v>25</v>
      </c>
      <c r="ALB70" s="145">
        <v>26</v>
      </c>
      <c r="ALC70" s="146">
        <v>27</v>
      </c>
      <c r="ALD70" s="147">
        <v>28</v>
      </c>
      <c r="ALE70" s="39"/>
      <c r="ALF70" s="144">
        <v>20</v>
      </c>
      <c r="ALG70" s="145">
        <v>21</v>
      </c>
      <c r="ALH70" s="145">
        <v>22</v>
      </c>
      <c r="ALI70" s="145">
        <v>23</v>
      </c>
      <c r="ALJ70" s="145">
        <v>24</v>
      </c>
      <c r="ALK70" s="146">
        <v>25</v>
      </c>
      <c r="ALL70" s="147">
        <v>26</v>
      </c>
      <c r="ALM70" s="39"/>
      <c r="ALN70" s="144">
        <v>19</v>
      </c>
      <c r="ALO70" s="145">
        <v>20</v>
      </c>
      <c r="ALP70" s="145">
        <v>21</v>
      </c>
      <c r="ALQ70" s="145">
        <v>22</v>
      </c>
      <c r="ALR70" s="145">
        <v>23</v>
      </c>
      <c r="ALS70" s="146">
        <v>24</v>
      </c>
      <c r="ALT70" s="147">
        <v>25</v>
      </c>
      <c r="ALU70" s="39"/>
      <c r="ALV70" s="144">
        <v>18</v>
      </c>
      <c r="ALW70" s="145">
        <v>19</v>
      </c>
      <c r="ALX70" s="145">
        <v>20</v>
      </c>
      <c r="ALY70" s="145">
        <v>21</v>
      </c>
      <c r="ALZ70" s="145">
        <v>22</v>
      </c>
      <c r="AMA70" s="146">
        <v>23</v>
      </c>
      <c r="AMB70" s="147">
        <v>24</v>
      </c>
      <c r="AMC70" s="39"/>
      <c r="AMD70" s="144">
        <v>17</v>
      </c>
      <c r="AME70" s="145">
        <v>18</v>
      </c>
      <c r="AMF70" s="145">
        <v>19</v>
      </c>
      <c r="AMG70" s="145">
        <v>20</v>
      </c>
      <c r="AMH70" s="145">
        <v>21</v>
      </c>
      <c r="AMI70" s="146">
        <v>22</v>
      </c>
      <c r="AMJ70" s="147">
        <v>23</v>
      </c>
      <c r="AMK70" s="39"/>
      <c r="AML70" s="144">
        <v>22</v>
      </c>
      <c r="AMM70" s="145">
        <v>23</v>
      </c>
      <c r="AMN70" s="145">
        <v>24</v>
      </c>
      <c r="AMO70" s="145">
        <v>25</v>
      </c>
      <c r="AMP70" s="145">
        <v>26</v>
      </c>
      <c r="AMQ70" s="146">
        <v>27</v>
      </c>
      <c r="AMR70" s="147">
        <v>28</v>
      </c>
      <c r="AMS70" s="39"/>
      <c r="AMT70" s="144">
        <v>21</v>
      </c>
      <c r="AMU70" s="145">
        <v>22</v>
      </c>
      <c r="AMV70" s="145">
        <v>23</v>
      </c>
      <c r="AMW70" s="145">
        <v>24</v>
      </c>
      <c r="AMX70" s="145">
        <v>25</v>
      </c>
      <c r="AMY70" s="146">
        <v>26</v>
      </c>
      <c r="AMZ70" s="147">
        <v>27</v>
      </c>
      <c r="ANA70" s="39"/>
      <c r="ANB70" s="144">
        <v>20</v>
      </c>
      <c r="ANC70" s="145">
        <v>21</v>
      </c>
      <c r="AND70" s="145">
        <v>22</v>
      </c>
      <c r="ANE70" s="145">
        <v>23</v>
      </c>
      <c r="ANF70" s="145">
        <v>24</v>
      </c>
      <c r="ANG70" s="146">
        <v>25</v>
      </c>
      <c r="ANH70" s="147">
        <v>26</v>
      </c>
      <c r="ANI70" s="39"/>
      <c r="ANJ70" s="144">
        <v>19</v>
      </c>
      <c r="ANK70" s="145">
        <v>20</v>
      </c>
      <c r="ANL70" s="145">
        <v>21</v>
      </c>
      <c r="ANM70" s="145">
        <v>22</v>
      </c>
      <c r="ANN70" s="145">
        <v>23</v>
      </c>
      <c r="ANO70" s="146">
        <v>24</v>
      </c>
      <c r="ANP70" s="147">
        <v>25</v>
      </c>
      <c r="ANQ70" s="39"/>
      <c r="ANR70" s="144">
        <v>17</v>
      </c>
      <c r="ANS70" s="145">
        <v>18</v>
      </c>
      <c r="ANT70" s="145">
        <v>19</v>
      </c>
      <c r="ANU70" s="145">
        <v>20</v>
      </c>
      <c r="ANV70" s="145">
        <v>21</v>
      </c>
      <c r="ANW70" s="146">
        <v>22</v>
      </c>
      <c r="ANX70" s="147">
        <v>23</v>
      </c>
      <c r="ANY70" s="39"/>
      <c r="ANZ70" s="144">
        <v>16</v>
      </c>
      <c r="AOA70" s="145">
        <v>17</v>
      </c>
      <c r="AOB70" s="145">
        <v>18</v>
      </c>
      <c r="AOC70" s="145">
        <v>19</v>
      </c>
      <c r="AOD70" s="145">
        <v>20</v>
      </c>
      <c r="AOE70" s="146">
        <v>21</v>
      </c>
      <c r="AOF70" s="147">
        <v>22</v>
      </c>
      <c r="AOG70" s="39"/>
      <c r="AOH70" s="144">
        <v>22</v>
      </c>
      <c r="AOI70" s="145">
        <v>23</v>
      </c>
      <c r="AOJ70" s="145">
        <v>24</v>
      </c>
      <c r="AOK70" s="145">
        <v>25</v>
      </c>
      <c r="AOL70" s="145">
        <v>26</v>
      </c>
      <c r="AOM70" s="146">
        <v>27</v>
      </c>
      <c r="AON70" s="147">
        <v>28</v>
      </c>
      <c r="AOO70" s="39"/>
      <c r="AOP70" s="144">
        <v>21</v>
      </c>
      <c r="AOQ70" s="145">
        <v>22</v>
      </c>
      <c r="AOR70" s="145">
        <v>23</v>
      </c>
      <c r="AOS70" s="145">
        <v>24</v>
      </c>
      <c r="AOT70" s="145">
        <v>25</v>
      </c>
      <c r="AOU70" s="146">
        <v>26</v>
      </c>
      <c r="AOV70" s="147">
        <v>27</v>
      </c>
      <c r="AOW70" s="39"/>
      <c r="AOX70" s="144">
        <v>19</v>
      </c>
      <c r="AOY70" s="145">
        <v>20</v>
      </c>
      <c r="AOZ70" s="145">
        <v>21</v>
      </c>
      <c r="APA70" s="145">
        <v>22</v>
      </c>
      <c r="APB70" s="145">
        <v>23</v>
      </c>
      <c r="APC70" s="146">
        <v>24</v>
      </c>
      <c r="APD70" s="147">
        <v>25</v>
      </c>
      <c r="APE70" s="39"/>
      <c r="APF70" s="144">
        <v>18</v>
      </c>
      <c r="APG70" s="145">
        <v>19</v>
      </c>
      <c r="APH70" s="145">
        <v>20</v>
      </c>
      <c r="API70" s="145">
        <v>21</v>
      </c>
      <c r="APJ70" s="145">
        <v>22</v>
      </c>
      <c r="APK70" s="146">
        <v>23</v>
      </c>
      <c r="APL70" s="147">
        <v>24</v>
      </c>
      <c r="APM70" s="39"/>
      <c r="APN70" s="144">
        <v>17</v>
      </c>
      <c r="APO70" s="145">
        <v>18</v>
      </c>
      <c r="APP70" s="145">
        <v>19</v>
      </c>
      <c r="APQ70" s="145">
        <v>20</v>
      </c>
      <c r="APR70" s="145">
        <v>21</v>
      </c>
      <c r="APS70" s="146">
        <v>22</v>
      </c>
      <c r="APT70" s="147">
        <v>23</v>
      </c>
      <c r="APU70" s="39"/>
      <c r="APV70" s="144">
        <v>16</v>
      </c>
      <c r="APW70" s="145">
        <v>17</v>
      </c>
      <c r="APX70" s="145">
        <v>18</v>
      </c>
      <c r="APY70" s="145">
        <v>19</v>
      </c>
      <c r="APZ70" s="145">
        <v>20</v>
      </c>
      <c r="AQA70" s="146">
        <v>21</v>
      </c>
      <c r="AQB70" s="147">
        <v>22</v>
      </c>
      <c r="AQC70" s="39"/>
      <c r="AQD70" s="144">
        <v>21</v>
      </c>
      <c r="AQE70" s="145">
        <v>22</v>
      </c>
      <c r="AQF70" s="145">
        <v>23</v>
      </c>
      <c r="AQG70" s="145">
        <v>24</v>
      </c>
      <c r="AQH70" s="145">
        <v>25</v>
      </c>
      <c r="AQI70" s="146">
        <v>26</v>
      </c>
      <c r="AQJ70" s="147">
        <v>27</v>
      </c>
      <c r="AQK70" s="39"/>
      <c r="AQL70" s="144">
        <v>20</v>
      </c>
      <c r="AQM70" s="145">
        <v>21</v>
      </c>
      <c r="AQN70" s="145">
        <v>22</v>
      </c>
      <c r="AQO70" s="145">
        <v>23</v>
      </c>
      <c r="AQP70" s="145">
        <v>24</v>
      </c>
      <c r="AQQ70" s="146">
        <v>25</v>
      </c>
      <c r="AQR70" s="147">
        <v>26</v>
      </c>
      <c r="AQS70" s="39"/>
      <c r="AQT70" s="144">
        <v>19</v>
      </c>
      <c r="AQU70" s="145">
        <v>20</v>
      </c>
      <c r="AQV70" s="145">
        <v>21</v>
      </c>
      <c r="AQW70" s="145">
        <v>22</v>
      </c>
      <c r="AQX70" s="145">
        <v>23</v>
      </c>
      <c r="AQY70" s="146">
        <v>24</v>
      </c>
      <c r="AQZ70" s="147">
        <v>25</v>
      </c>
      <c r="ARA70" s="39"/>
      <c r="ARB70" s="144">
        <v>18</v>
      </c>
      <c r="ARC70" s="145">
        <v>19</v>
      </c>
      <c r="ARD70" s="145">
        <v>20</v>
      </c>
      <c r="ARE70" s="145">
        <v>21</v>
      </c>
      <c r="ARF70" s="145">
        <v>22</v>
      </c>
      <c r="ARG70" s="146">
        <v>23</v>
      </c>
      <c r="ARH70" s="147">
        <v>24</v>
      </c>
      <c r="ARI70" s="39"/>
      <c r="ARJ70" s="144">
        <v>16</v>
      </c>
      <c r="ARK70" s="145">
        <v>17</v>
      </c>
      <c r="ARL70" s="145">
        <v>18</v>
      </c>
      <c r="ARM70" s="145">
        <v>19</v>
      </c>
      <c r="ARN70" s="145">
        <v>20</v>
      </c>
      <c r="ARO70" s="146">
        <v>21</v>
      </c>
      <c r="ARP70" s="147">
        <v>22</v>
      </c>
      <c r="ARQ70" s="39"/>
      <c r="ARR70" s="144">
        <v>22</v>
      </c>
      <c r="ARS70" s="145">
        <v>23</v>
      </c>
      <c r="ART70" s="145">
        <v>24</v>
      </c>
      <c r="ARU70" s="145">
        <v>25</v>
      </c>
      <c r="ARV70" s="145">
        <v>26</v>
      </c>
      <c r="ARW70" s="146">
        <v>27</v>
      </c>
      <c r="ARX70" s="147">
        <v>28</v>
      </c>
      <c r="ARY70" s="39"/>
      <c r="ARZ70" s="144">
        <v>21</v>
      </c>
      <c r="ASA70" s="145">
        <v>22</v>
      </c>
      <c r="ASB70" s="145">
        <v>23</v>
      </c>
      <c r="ASC70" s="145">
        <v>24</v>
      </c>
      <c r="ASD70" s="145">
        <v>25</v>
      </c>
      <c r="ASE70" s="146">
        <v>26</v>
      </c>
      <c r="ASF70" s="147">
        <v>27</v>
      </c>
      <c r="ASG70" s="39"/>
      <c r="ASH70" s="144">
        <v>20</v>
      </c>
      <c r="ASI70" s="145">
        <v>21</v>
      </c>
      <c r="ASJ70" s="145">
        <v>22</v>
      </c>
      <c r="ASK70" s="145">
        <v>23</v>
      </c>
      <c r="ASL70" s="145">
        <v>24</v>
      </c>
      <c r="ASM70" s="146">
        <v>25</v>
      </c>
      <c r="ASN70" s="147">
        <v>26</v>
      </c>
      <c r="ASO70" s="39"/>
      <c r="ASP70" s="144">
        <v>18</v>
      </c>
      <c r="ASQ70" s="145">
        <v>19</v>
      </c>
      <c r="ASR70" s="145">
        <v>20</v>
      </c>
      <c r="ASS70" s="145">
        <v>21</v>
      </c>
      <c r="AST70" s="145">
        <v>22</v>
      </c>
      <c r="ASU70" s="146">
        <v>23</v>
      </c>
      <c r="ASV70" s="147">
        <v>24</v>
      </c>
      <c r="ASW70" s="39"/>
      <c r="ASX70" s="144">
        <v>17</v>
      </c>
      <c r="ASY70" s="145">
        <v>18</v>
      </c>
      <c r="ASZ70" s="145">
        <v>19</v>
      </c>
      <c r="ATA70" s="145">
        <v>20</v>
      </c>
      <c r="ATB70" s="145">
        <v>21</v>
      </c>
      <c r="ATC70" s="146">
        <v>22</v>
      </c>
      <c r="ATD70" s="147">
        <v>23</v>
      </c>
      <c r="ATE70" s="39"/>
      <c r="ATF70" s="144">
        <v>16</v>
      </c>
      <c r="ATG70" s="145">
        <v>17</v>
      </c>
      <c r="ATH70" s="145">
        <v>18</v>
      </c>
      <c r="ATI70" s="145">
        <v>19</v>
      </c>
      <c r="ATJ70" s="145">
        <v>20</v>
      </c>
      <c r="ATK70" s="146">
        <v>21</v>
      </c>
      <c r="ATL70" s="147">
        <v>22</v>
      </c>
      <c r="ATM70" s="39"/>
      <c r="ATN70" s="144">
        <v>22</v>
      </c>
      <c r="ATO70" s="145">
        <v>23</v>
      </c>
      <c r="ATP70" s="145">
        <v>24</v>
      </c>
      <c r="ATQ70" s="145">
        <v>25</v>
      </c>
      <c r="ATR70" s="145">
        <v>26</v>
      </c>
      <c r="ATS70" s="146">
        <v>27</v>
      </c>
      <c r="ATT70" s="147">
        <v>28</v>
      </c>
      <c r="ATU70" s="39"/>
      <c r="ATV70" s="144">
        <v>20</v>
      </c>
      <c r="ATW70" s="145">
        <v>21</v>
      </c>
      <c r="ATX70" s="145">
        <v>22</v>
      </c>
      <c r="ATY70" s="145">
        <v>23</v>
      </c>
      <c r="ATZ70" s="145">
        <v>24</v>
      </c>
      <c r="AUA70" s="146">
        <v>25</v>
      </c>
      <c r="AUB70" s="147">
        <v>26</v>
      </c>
      <c r="AUC70" s="39"/>
      <c r="AUD70" s="144">
        <v>19</v>
      </c>
      <c r="AUE70" s="145">
        <v>20</v>
      </c>
      <c r="AUF70" s="145">
        <v>21</v>
      </c>
      <c r="AUG70" s="145">
        <v>22</v>
      </c>
      <c r="AUH70" s="145">
        <v>23</v>
      </c>
      <c r="AUI70" s="146">
        <v>24</v>
      </c>
      <c r="AUJ70" s="147">
        <v>25</v>
      </c>
      <c r="AUK70" s="39"/>
      <c r="AUL70" s="144">
        <v>18</v>
      </c>
      <c r="AUM70" s="145">
        <v>19</v>
      </c>
      <c r="AUN70" s="145">
        <v>20</v>
      </c>
      <c r="AUO70" s="145">
        <v>21</v>
      </c>
      <c r="AUP70" s="145">
        <v>22</v>
      </c>
      <c r="AUQ70" s="146">
        <v>23</v>
      </c>
      <c r="AUR70" s="147">
        <v>24</v>
      </c>
      <c r="AUS70" s="39"/>
      <c r="AUT70" s="144">
        <v>17</v>
      </c>
      <c r="AUU70" s="145">
        <v>18</v>
      </c>
      <c r="AUV70" s="145">
        <v>19</v>
      </c>
      <c r="AUW70" s="145">
        <v>20</v>
      </c>
      <c r="AUX70" s="145">
        <v>21</v>
      </c>
      <c r="AUY70" s="146">
        <v>22</v>
      </c>
      <c r="AUZ70" s="147">
        <v>23</v>
      </c>
      <c r="AVA70" s="39"/>
      <c r="AVB70" s="144">
        <v>22</v>
      </c>
      <c r="AVC70" s="145">
        <v>23</v>
      </c>
      <c r="AVD70" s="145">
        <v>24</v>
      </c>
      <c r="AVE70" s="145">
        <v>25</v>
      </c>
      <c r="AVF70" s="145">
        <v>26</v>
      </c>
      <c r="AVG70" s="146">
        <v>27</v>
      </c>
      <c r="AVH70" s="147">
        <v>28</v>
      </c>
      <c r="AVI70" s="39"/>
      <c r="AVJ70" s="144">
        <v>21</v>
      </c>
      <c r="AVK70" s="145">
        <v>22</v>
      </c>
      <c r="AVL70" s="145">
        <v>23</v>
      </c>
      <c r="AVM70" s="145">
        <v>24</v>
      </c>
      <c r="AVN70" s="145">
        <v>25</v>
      </c>
      <c r="AVO70" s="146">
        <v>26</v>
      </c>
      <c r="AVP70" s="147">
        <v>27</v>
      </c>
      <c r="AVQ70" s="39"/>
      <c r="AVR70" s="144">
        <v>20</v>
      </c>
      <c r="AVS70" s="145">
        <v>21</v>
      </c>
      <c r="AVT70" s="145">
        <v>22</v>
      </c>
      <c r="AVU70" s="145">
        <v>23</v>
      </c>
      <c r="AVV70" s="145">
        <v>24</v>
      </c>
      <c r="AVW70" s="146">
        <v>25</v>
      </c>
      <c r="AVX70" s="147">
        <v>26</v>
      </c>
      <c r="AVY70" s="39"/>
      <c r="AVZ70" s="144">
        <v>19</v>
      </c>
      <c r="AWA70" s="145">
        <v>20</v>
      </c>
      <c r="AWB70" s="145">
        <v>21</v>
      </c>
      <c r="AWC70" s="145">
        <v>22</v>
      </c>
      <c r="AWD70" s="145">
        <v>23</v>
      </c>
      <c r="AWE70" s="146">
        <v>24</v>
      </c>
      <c r="AWF70" s="147">
        <v>25</v>
      </c>
      <c r="AWG70" s="39"/>
      <c r="AWH70" s="144">
        <v>17</v>
      </c>
      <c r="AWI70" s="145">
        <v>18</v>
      </c>
      <c r="AWJ70" s="145">
        <v>19</v>
      </c>
      <c r="AWK70" s="145">
        <v>20</v>
      </c>
      <c r="AWL70" s="145">
        <v>21</v>
      </c>
      <c r="AWM70" s="146">
        <v>22</v>
      </c>
      <c r="AWN70" s="147">
        <v>23</v>
      </c>
      <c r="AWO70" s="39"/>
      <c r="AWP70" s="144">
        <v>16</v>
      </c>
      <c r="AWQ70" s="145">
        <v>17</v>
      </c>
      <c r="AWR70" s="145">
        <v>18</v>
      </c>
      <c r="AWS70" s="145">
        <v>19</v>
      </c>
      <c r="AWT70" s="145">
        <v>20</v>
      </c>
      <c r="AWU70" s="146">
        <v>21</v>
      </c>
      <c r="AWV70" s="147">
        <v>22</v>
      </c>
      <c r="AWW70" s="39"/>
      <c r="AWX70" s="144">
        <v>22</v>
      </c>
      <c r="AWY70" s="145">
        <v>23</v>
      </c>
      <c r="AWZ70" s="145">
        <v>24</v>
      </c>
      <c r="AXA70" s="145">
        <v>25</v>
      </c>
      <c r="AXB70" s="145">
        <v>26</v>
      </c>
      <c r="AXC70" s="146">
        <v>27</v>
      </c>
      <c r="AXD70" s="147">
        <v>28</v>
      </c>
      <c r="AXE70" s="39"/>
      <c r="AXF70" s="144">
        <v>21</v>
      </c>
      <c r="AXG70" s="145">
        <v>22</v>
      </c>
      <c r="AXH70" s="145">
        <v>23</v>
      </c>
      <c r="AXI70" s="145">
        <v>24</v>
      </c>
      <c r="AXJ70" s="145">
        <v>25</v>
      </c>
      <c r="AXK70" s="146">
        <v>26</v>
      </c>
      <c r="AXL70" s="147">
        <v>27</v>
      </c>
      <c r="AXM70" s="39"/>
      <c r="AXN70" s="144">
        <v>19</v>
      </c>
      <c r="AXO70" s="145">
        <v>20</v>
      </c>
      <c r="AXP70" s="145">
        <v>21</v>
      </c>
      <c r="AXQ70" s="145">
        <v>22</v>
      </c>
      <c r="AXR70" s="145">
        <v>23</v>
      </c>
      <c r="AXS70" s="146">
        <v>24</v>
      </c>
      <c r="AXT70" s="147">
        <v>25</v>
      </c>
      <c r="AXU70" s="39"/>
      <c r="AXV70" s="144">
        <v>18</v>
      </c>
      <c r="AXW70" s="145">
        <v>19</v>
      </c>
      <c r="AXX70" s="145">
        <v>20</v>
      </c>
      <c r="AXY70" s="145">
        <v>21</v>
      </c>
      <c r="AXZ70" s="145">
        <v>22</v>
      </c>
      <c r="AYA70" s="146">
        <v>23</v>
      </c>
      <c r="AYB70" s="147">
        <v>24</v>
      </c>
      <c r="AYC70" s="39"/>
      <c r="AYD70" s="144">
        <v>17</v>
      </c>
      <c r="AYE70" s="145">
        <v>18</v>
      </c>
      <c r="AYF70" s="145">
        <v>19</v>
      </c>
      <c r="AYG70" s="145">
        <v>20</v>
      </c>
      <c r="AYH70" s="145">
        <v>21</v>
      </c>
      <c r="AYI70" s="146">
        <v>22</v>
      </c>
      <c r="AYJ70" s="147">
        <v>23</v>
      </c>
      <c r="AYK70" s="39"/>
      <c r="AYL70" s="144">
        <v>16</v>
      </c>
      <c r="AYM70" s="145">
        <v>17</v>
      </c>
      <c r="AYN70" s="145">
        <v>18</v>
      </c>
      <c r="AYO70" s="145">
        <v>19</v>
      </c>
      <c r="AYP70" s="145">
        <v>20</v>
      </c>
      <c r="AYQ70" s="146">
        <v>21</v>
      </c>
      <c r="AYR70" s="147">
        <v>22</v>
      </c>
      <c r="AYS70" s="39"/>
      <c r="AYT70" s="144">
        <v>21</v>
      </c>
      <c r="AYU70" s="145">
        <v>22</v>
      </c>
      <c r="AYV70" s="145">
        <v>23</v>
      </c>
      <c r="AYW70" s="145">
        <v>24</v>
      </c>
      <c r="AYX70" s="145">
        <v>25</v>
      </c>
      <c r="AYY70" s="146">
        <v>26</v>
      </c>
      <c r="AYZ70" s="147">
        <v>27</v>
      </c>
      <c r="AZA70" s="39"/>
      <c r="AZB70" s="144">
        <v>20</v>
      </c>
      <c r="AZC70" s="145">
        <v>21</v>
      </c>
      <c r="AZD70" s="145">
        <v>22</v>
      </c>
      <c r="AZE70" s="145">
        <v>23</v>
      </c>
      <c r="AZF70" s="145">
        <v>24</v>
      </c>
      <c r="AZG70" s="146">
        <v>25</v>
      </c>
      <c r="AZH70" s="147">
        <v>26</v>
      </c>
      <c r="AZI70" s="39"/>
      <c r="AZJ70" s="144">
        <v>19</v>
      </c>
      <c r="AZK70" s="145">
        <v>20</v>
      </c>
      <c r="AZL70" s="145">
        <v>21</v>
      </c>
      <c r="AZM70" s="145">
        <v>22</v>
      </c>
      <c r="AZN70" s="145">
        <v>23</v>
      </c>
      <c r="AZO70" s="146">
        <v>24</v>
      </c>
      <c r="AZP70" s="147">
        <v>25</v>
      </c>
      <c r="AZQ70" s="39"/>
      <c r="AZR70" s="144">
        <v>18</v>
      </c>
      <c r="AZS70" s="145">
        <v>19</v>
      </c>
      <c r="AZT70" s="145">
        <v>20</v>
      </c>
      <c r="AZU70" s="145">
        <v>21</v>
      </c>
      <c r="AZV70" s="145">
        <v>22</v>
      </c>
      <c r="AZW70" s="146">
        <v>23</v>
      </c>
      <c r="AZX70" s="147">
        <v>24</v>
      </c>
      <c r="AZY70" s="39"/>
      <c r="AZZ70" s="144">
        <v>16</v>
      </c>
      <c r="BAA70" s="145">
        <v>17</v>
      </c>
      <c r="BAB70" s="145">
        <v>18</v>
      </c>
      <c r="BAC70" s="145">
        <v>19</v>
      </c>
      <c r="BAD70" s="145">
        <v>20</v>
      </c>
      <c r="BAE70" s="146">
        <v>21</v>
      </c>
      <c r="BAF70" s="147">
        <v>22</v>
      </c>
      <c r="BAG70" s="39"/>
      <c r="BAH70" s="144">
        <v>22</v>
      </c>
      <c r="BAI70" s="145">
        <v>23</v>
      </c>
      <c r="BAJ70" s="145">
        <v>24</v>
      </c>
      <c r="BAK70" s="145">
        <v>25</v>
      </c>
      <c r="BAL70" s="145">
        <v>26</v>
      </c>
      <c r="BAM70" s="146">
        <v>27</v>
      </c>
      <c r="BAN70" s="147">
        <v>28</v>
      </c>
      <c r="BAO70" s="39"/>
      <c r="BAP70" s="144">
        <v>21</v>
      </c>
      <c r="BAQ70" s="145">
        <v>22</v>
      </c>
      <c r="BAR70" s="145">
        <v>23</v>
      </c>
      <c r="BAS70" s="145">
        <v>24</v>
      </c>
      <c r="BAT70" s="145">
        <v>25</v>
      </c>
      <c r="BAU70" s="146">
        <v>26</v>
      </c>
      <c r="BAV70" s="147">
        <v>27</v>
      </c>
      <c r="BAW70" s="39"/>
      <c r="BAX70" s="144">
        <v>20</v>
      </c>
      <c r="BAY70" s="145">
        <v>21</v>
      </c>
      <c r="BAZ70" s="145">
        <v>22</v>
      </c>
      <c r="BBA70" s="145">
        <v>23</v>
      </c>
      <c r="BBB70" s="145">
        <v>24</v>
      </c>
      <c r="BBC70" s="146">
        <v>25</v>
      </c>
      <c r="BBD70" s="147">
        <v>26</v>
      </c>
      <c r="BBE70" s="39"/>
      <c r="BBF70" s="144">
        <v>18</v>
      </c>
      <c r="BBG70" s="145">
        <v>19</v>
      </c>
      <c r="BBH70" s="145">
        <v>20</v>
      </c>
      <c r="BBI70" s="145">
        <v>21</v>
      </c>
      <c r="BBJ70" s="145">
        <v>22</v>
      </c>
      <c r="BBK70" s="146">
        <v>23</v>
      </c>
      <c r="BBL70" s="147">
        <v>24</v>
      </c>
      <c r="BBM70" s="39"/>
      <c r="BBN70" s="144">
        <v>17</v>
      </c>
      <c r="BBO70" s="145">
        <v>18</v>
      </c>
      <c r="BBP70" s="145">
        <v>19</v>
      </c>
      <c r="BBQ70" s="145">
        <v>20</v>
      </c>
      <c r="BBR70" s="145">
        <v>21</v>
      </c>
      <c r="BBS70" s="146">
        <v>22</v>
      </c>
      <c r="BBT70" s="147">
        <v>23</v>
      </c>
      <c r="BBU70" s="39"/>
      <c r="BBV70" s="144">
        <v>16</v>
      </c>
      <c r="BBW70" s="145">
        <v>17</v>
      </c>
      <c r="BBX70" s="145">
        <v>18</v>
      </c>
      <c r="BBY70" s="145">
        <v>19</v>
      </c>
      <c r="BBZ70" s="145">
        <v>20</v>
      </c>
      <c r="BCA70" s="146">
        <v>21</v>
      </c>
      <c r="BCB70" s="147">
        <v>22</v>
      </c>
      <c r="BCC70" s="39"/>
      <c r="BCD70" s="144">
        <v>22</v>
      </c>
      <c r="BCE70" s="145">
        <v>23</v>
      </c>
      <c r="BCF70" s="145">
        <v>24</v>
      </c>
      <c r="BCG70" s="145">
        <v>25</v>
      </c>
      <c r="BCH70" s="145">
        <v>26</v>
      </c>
      <c r="BCI70" s="146">
        <v>27</v>
      </c>
      <c r="BCJ70" s="147">
        <v>28</v>
      </c>
      <c r="BCK70" s="39"/>
      <c r="BCL70" s="144">
        <v>20</v>
      </c>
      <c r="BCM70" s="145">
        <v>21</v>
      </c>
      <c r="BCN70" s="145">
        <v>22</v>
      </c>
      <c r="BCO70" s="145">
        <v>23</v>
      </c>
      <c r="BCP70" s="145">
        <v>24</v>
      </c>
      <c r="BCQ70" s="146">
        <v>25</v>
      </c>
      <c r="BCR70" s="147">
        <v>26</v>
      </c>
      <c r="BCS70" s="39"/>
      <c r="BCT70" s="144">
        <v>19</v>
      </c>
      <c r="BCU70" s="145">
        <v>20</v>
      </c>
      <c r="BCV70" s="145">
        <v>21</v>
      </c>
      <c r="BCW70" s="145">
        <v>22</v>
      </c>
      <c r="BCX70" s="145">
        <v>23</v>
      </c>
      <c r="BCY70" s="146">
        <v>24</v>
      </c>
      <c r="BCZ70" s="147">
        <v>25</v>
      </c>
      <c r="BDA70" s="39"/>
      <c r="BDB70" s="144">
        <v>18</v>
      </c>
      <c r="BDC70" s="145">
        <v>19</v>
      </c>
      <c r="BDD70" s="145">
        <v>20</v>
      </c>
      <c r="BDE70" s="145">
        <v>21</v>
      </c>
      <c r="BDF70" s="145">
        <v>22</v>
      </c>
      <c r="BDG70" s="146">
        <v>23</v>
      </c>
      <c r="BDH70" s="147">
        <v>24</v>
      </c>
      <c r="BDI70" s="39"/>
      <c r="BDJ70" s="144">
        <v>17</v>
      </c>
      <c r="BDK70" s="145">
        <v>18</v>
      </c>
      <c r="BDL70" s="145">
        <v>19</v>
      </c>
      <c r="BDM70" s="145">
        <v>20</v>
      </c>
      <c r="BDN70" s="145">
        <v>21</v>
      </c>
      <c r="BDO70" s="146">
        <v>22</v>
      </c>
      <c r="BDP70" s="147">
        <v>23</v>
      </c>
      <c r="BDQ70" s="39"/>
      <c r="BDR70" s="144">
        <v>22</v>
      </c>
      <c r="BDS70" s="145">
        <v>23</v>
      </c>
      <c r="BDT70" s="145">
        <v>24</v>
      </c>
      <c r="BDU70" s="145">
        <v>25</v>
      </c>
      <c r="BDV70" s="145">
        <v>26</v>
      </c>
      <c r="BDW70" s="146">
        <v>27</v>
      </c>
      <c r="BDX70" s="147">
        <v>28</v>
      </c>
      <c r="BDY70" s="39"/>
      <c r="BDZ70" s="144">
        <v>21</v>
      </c>
      <c r="BEA70" s="145">
        <v>22</v>
      </c>
      <c r="BEB70" s="145">
        <v>23</v>
      </c>
      <c r="BEC70" s="145">
        <v>24</v>
      </c>
      <c r="BED70" s="145">
        <v>25</v>
      </c>
      <c r="BEE70" s="146">
        <v>26</v>
      </c>
      <c r="BEF70" s="147">
        <v>27</v>
      </c>
      <c r="BEG70" s="39"/>
      <c r="BEH70" s="144">
        <v>20</v>
      </c>
      <c r="BEI70" s="145">
        <v>21</v>
      </c>
      <c r="BEJ70" s="145">
        <v>22</v>
      </c>
      <c r="BEK70" s="145">
        <v>23</v>
      </c>
      <c r="BEL70" s="145">
        <v>24</v>
      </c>
      <c r="BEM70" s="146">
        <v>25</v>
      </c>
      <c r="BEN70" s="147">
        <v>26</v>
      </c>
      <c r="BEO70" s="39"/>
      <c r="BEP70" s="144">
        <v>19</v>
      </c>
      <c r="BEQ70" s="145">
        <v>20</v>
      </c>
      <c r="BER70" s="145">
        <v>21</v>
      </c>
      <c r="BES70" s="145">
        <v>22</v>
      </c>
      <c r="BET70" s="145">
        <v>23</v>
      </c>
      <c r="BEU70" s="146">
        <v>24</v>
      </c>
      <c r="BEV70" s="147">
        <v>25</v>
      </c>
      <c r="BEW70" s="39"/>
      <c r="BEX70" s="144">
        <v>17</v>
      </c>
      <c r="BEY70" s="145">
        <v>18</v>
      </c>
      <c r="BEZ70" s="145">
        <v>19</v>
      </c>
      <c r="BFA70" s="145">
        <v>20</v>
      </c>
      <c r="BFB70" s="145">
        <v>21</v>
      </c>
      <c r="BFC70" s="146">
        <v>22</v>
      </c>
      <c r="BFD70" s="147">
        <v>23</v>
      </c>
      <c r="BFE70" s="39"/>
      <c r="BFF70" s="144">
        <v>16</v>
      </c>
      <c r="BFG70" s="145">
        <v>17</v>
      </c>
      <c r="BFH70" s="145">
        <v>18</v>
      </c>
      <c r="BFI70" s="145">
        <v>19</v>
      </c>
      <c r="BFJ70" s="145">
        <v>20</v>
      </c>
      <c r="BFK70" s="146">
        <v>21</v>
      </c>
      <c r="BFL70" s="147">
        <v>22</v>
      </c>
      <c r="BFM70" s="39"/>
      <c r="BFN70" s="144">
        <v>22</v>
      </c>
      <c r="BFO70" s="145">
        <v>23</v>
      </c>
      <c r="BFP70" s="145">
        <v>24</v>
      </c>
      <c r="BFQ70" s="145">
        <v>25</v>
      </c>
      <c r="BFR70" s="145">
        <v>26</v>
      </c>
      <c r="BFS70" s="146">
        <v>27</v>
      </c>
      <c r="BFT70" s="147">
        <v>28</v>
      </c>
      <c r="BFU70" s="39"/>
      <c r="BFV70" s="144">
        <v>21</v>
      </c>
      <c r="BFW70" s="145">
        <v>22</v>
      </c>
      <c r="BFX70" s="145">
        <v>23</v>
      </c>
      <c r="BFY70" s="145">
        <v>24</v>
      </c>
      <c r="BFZ70" s="145">
        <v>25</v>
      </c>
      <c r="BGA70" s="146">
        <v>26</v>
      </c>
      <c r="BGB70" s="147">
        <v>27</v>
      </c>
      <c r="BGC70" s="39"/>
      <c r="BGD70" s="144">
        <v>19</v>
      </c>
      <c r="BGE70" s="145">
        <v>20</v>
      </c>
      <c r="BGF70" s="145">
        <v>21</v>
      </c>
      <c r="BGG70" s="145">
        <v>22</v>
      </c>
      <c r="BGH70" s="145">
        <v>23</v>
      </c>
      <c r="BGI70" s="146">
        <v>24</v>
      </c>
      <c r="BGJ70" s="147">
        <v>25</v>
      </c>
      <c r="BGK70" s="39"/>
      <c r="BGL70" s="144">
        <v>18</v>
      </c>
      <c r="BGM70" s="145">
        <v>19</v>
      </c>
      <c r="BGN70" s="145">
        <v>20</v>
      </c>
      <c r="BGO70" s="145">
        <v>21</v>
      </c>
      <c r="BGP70" s="145">
        <v>22</v>
      </c>
      <c r="BGQ70" s="146">
        <v>23</v>
      </c>
      <c r="BGR70" s="147">
        <v>24</v>
      </c>
      <c r="BGS70" s="39"/>
      <c r="BGT70" s="144">
        <v>17</v>
      </c>
      <c r="BGU70" s="145">
        <v>18</v>
      </c>
      <c r="BGV70" s="145">
        <v>19</v>
      </c>
      <c r="BGW70" s="145">
        <v>20</v>
      </c>
      <c r="BGX70" s="145">
        <v>21</v>
      </c>
      <c r="BGY70" s="146">
        <v>22</v>
      </c>
      <c r="BGZ70" s="147">
        <v>23</v>
      </c>
      <c r="BHA70" s="39"/>
      <c r="BHB70" s="144">
        <v>16</v>
      </c>
      <c r="BHC70" s="145">
        <v>17</v>
      </c>
      <c r="BHD70" s="145">
        <v>18</v>
      </c>
      <c r="BHE70" s="145">
        <v>19</v>
      </c>
      <c r="BHF70" s="145">
        <v>20</v>
      </c>
      <c r="BHG70" s="146">
        <v>21</v>
      </c>
      <c r="BHH70" s="147">
        <v>22</v>
      </c>
      <c r="BHI70" s="39"/>
      <c r="BHJ70" s="144">
        <v>21</v>
      </c>
      <c r="BHK70" s="145">
        <v>22</v>
      </c>
      <c r="BHL70" s="145">
        <v>23</v>
      </c>
      <c r="BHM70" s="145">
        <v>24</v>
      </c>
      <c r="BHN70" s="145">
        <v>25</v>
      </c>
      <c r="BHO70" s="146">
        <v>26</v>
      </c>
      <c r="BHP70" s="147">
        <v>27</v>
      </c>
      <c r="BHQ70" s="39"/>
      <c r="BHR70" s="144">
        <v>20</v>
      </c>
      <c r="BHS70" s="145">
        <v>21</v>
      </c>
      <c r="BHT70" s="145">
        <v>22</v>
      </c>
      <c r="BHU70" s="145">
        <v>23</v>
      </c>
      <c r="BHV70" s="145">
        <v>24</v>
      </c>
      <c r="BHW70" s="146">
        <v>25</v>
      </c>
      <c r="BHX70" s="147">
        <v>26</v>
      </c>
      <c r="BHY70" s="39"/>
      <c r="BHZ70" s="144">
        <v>19</v>
      </c>
      <c r="BIA70" s="145">
        <v>20</v>
      </c>
      <c r="BIB70" s="145">
        <v>21</v>
      </c>
      <c r="BIC70" s="145">
        <v>22</v>
      </c>
      <c r="BID70" s="145">
        <v>23</v>
      </c>
      <c r="BIE70" s="146">
        <v>24</v>
      </c>
      <c r="BIF70" s="147">
        <v>25</v>
      </c>
      <c r="BIG70" s="39"/>
      <c r="BIH70" s="144">
        <v>18</v>
      </c>
      <c r="BII70" s="145">
        <v>19</v>
      </c>
      <c r="BIJ70" s="145">
        <v>20</v>
      </c>
      <c r="BIK70" s="145">
        <v>21</v>
      </c>
      <c r="BIL70" s="145">
        <v>22</v>
      </c>
      <c r="BIM70" s="146">
        <v>23</v>
      </c>
      <c r="BIN70" s="147">
        <v>24</v>
      </c>
      <c r="BIO70" s="39"/>
      <c r="BIP70" s="144">
        <v>17</v>
      </c>
      <c r="BIQ70" s="145">
        <v>18</v>
      </c>
      <c r="BIR70" s="145">
        <v>19</v>
      </c>
      <c r="BIS70" s="145">
        <v>20</v>
      </c>
      <c r="BIT70" s="145">
        <v>21</v>
      </c>
      <c r="BIU70" s="146">
        <v>22</v>
      </c>
      <c r="BIV70" s="147">
        <v>23</v>
      </c>
      <c r="BIW70" s="39"/>
      <c r="BIX70" s="144">
        <v>16</v>
      </c>
      <c r="BIY70" s="145">
        <v>17</v>
      </c>
      <c r="BIZ70" s="145">
        <v>18</v>
      </c>
      <c r="BJA70" s="145">
        <v>19</v>
      </c>
      <c r="BJB70" s="145">
        <v>20</v>
      </c>
      <c r="BJC70" s="146">
        <v>21</v>
      </c>
      <c r="BJD70" s="147">
        <v>22</v>
      </c>
      <c r="BJE70" s="39"/>
      <c r="BJF70" s="144">
        <v>22</v>
      </c>
      <c r="BJG70" s="145">
        <v>23</v>
      </c>
      <c r="BJH70" s="145">
        <v>24</v>
      </c>
      <c r="BJI70" s="145">
        <v>25</v>
      </c>
      <c r="BJJ70" s="145">
        <v>26</v>
      </c>
      <c r="BJK70" s="146">
        <v>27</v>
      </c>
      <c r="BJL70" s="147">
        <v>28</v>
      </c>
      <c r="BJM70" s="39"/>
      <c r="BJN70" s="144">
        <v>21</v>
      </c>
      <c r="BJO70" s="145">
        <v>22</v>
      </c>
      <c r="BJP70" s="145">
        <v>23</v>
      </c>
      <c r="BJQ70" s="145">
        <v>24</v>
      </c>
      <c r="BJR70" s="145">
        <v>25</v>
      </c>
      <c r="BJS70" s="146">
        <v>26</v>
      </c>
      <c r="BJT70" s="147">
        <v>27</v>
      </c>
      <c r="BJU70" s="39"/>
      <c r="BJV70" s="144">
        <v>19</v>
      </c>
      <c r="BJW70" s="145">
        <v>20</v>
      </c>
      <c r="BJX70" s="145">
        <v>21</v>
      </c>
      <c r="BJY70" s="145">
        <v>22</v>
      </c>
      <c r="BJZ70" s="145">
        <v>23</v>
      </c>
      <c r="BKA70" s="146">
        <v>24</v>
      </c>
      <c r="BKB70" s="147">
        <v>25</v>
      </c>
      <c r="BKC70" s="39"/>
      <c r="BKD70" s="144">
        <v>18</v>
      </c>
      <c r="BKE70" s="145">
        <v>19</v>
      </c>
      <c r="BKF70" s="145">
        <v>20</v>
      </c>
      <c r="BKG70" s="145">
        <v>21</v>
      </c>
      <c r="BKH70" s="145">
        <v>22</v>
      </c>
      <c r="BKI70" s="146">
        <v>23</v>
      </c>
      <c r="BKJ70" s="147">
        <v>24</v>
      </c>
      <c r="BKK70" s="39"/>
      <c r="BKL70" s="144">
        <v>17</v>
      </c>
      <c r="BKM70" s="145">
        <v>18</v>
      </c>
      <c r="BKN70" s="145">
        <v>19</v>
      </c>
      <c r="BKO70" s="145">
        <v>20</v>
      </c>
      <c r="BKP70" s="145">
        <v>21</v>
      </c>
      <c r="BKQ70" s="146">
        <v>22</v>
      </c>
      <c r="BKR70" s="147">
        <v>23</v>
      </c>
      <c r="BKS70" s="39"/>
      <c r="BKT70" s="144">
        <v>16</v>
      </c>
      <c r="BKU70" s="145">
        <v>17</v>
      </c>
      <c r="BKV70" s="145">
        <v>18</v>
      </c>
      <c r="BKW70" s="145">
        <v>19</v>
      </c>
      <c r="BKX70" s="145">
        <v>20</v>
      </c>
      <c r="BKY70" s="146">
        <v>21</v>
      </c>
      <c r="BKZ70" s="147">
        <v>22</v>
      </c>
      <c r="BLA70" s="39"/>
      <c r="BLB70" s="144">
        <v>21</v>
      </c>
      <c r="BLC70" s="145">
        <v>22</v>
      </c>
      <c r="BLD70" s="145">
        <v>23</v>
      </c>
      <c r="BLE70" s="145">
        <v>24</v>
      </c>
      <c r="BLF70" s="145">
        <v>25</v>
      </c>
      <c r="BLG70" s="146">
        <v>26</v>
      </c>
      <c r="BLH70" s="147">
        <v>27</v>
      </c>
      <c r="BLI70" s="39"/>
      <c r="BLJ70" s="144">
        <v>20</v>
      </c>
      <c r="BLK70" s="145">
        <v>21</v>
      </c>
      <c r="BLL70" s="145">
        <v>22</v>
      </c>
      <c r="BLM70" s="145">
        <v>23</v>
      </c>
      <c r="BLN70" s="145">
        <v>24</v>
      </c>
      <c r="BLO70" s="146">
        <v>25</v>
      </c>
      <c r="BLP70" s="147">
        <v>26</v>
      </c>
      <c r="BLQ70" s="39"/>
      <c r="BLR70" s="144">
        <v>19</v>
      </c>
      <c r="BLS70" s="145">
        <v>20</v>
      </c>
      <c r="BLT70" s="145">
        <v>21</v>
      </c>
      <c r="BLU70" s="145">
        <v>22</v>
      </c>
      <c r="BLV70" s="145">
        <v>23</v>
      </c>
      <c r="BLW70" s="146">
        <v>24</v>
      </c>
      <c r="BLX70" s="147">
        <v>25</v>
      </c>
      <c r="BLY70" s="39"/>
      <c r="BLZ70" s="144">
        <v>18</v>
      </c>
      <c r="BMA70" s="145">
        <v>19</v>
      </c>
      <c r="BMB70" s="145">
        <v>20</v>
      </c>
      <c r="BMC70" s="145">
        <v>21</v>
      </c>
      <c r="BMD70" s="145">
        <v>22</v>
      </c>
      <c r="BME70" s="146">
        <v>23</v>
      </c>
      <c r="BMF70" s="147">
        <v>24</v>
      </c>
      <c r="BMG70" s="39"/>
      <c r="BMH70" s="144">
        <v>16</v>
      </c>
      <c r="BMI70" s="145">
        <v>17</v>
      </c>
      <c r="BMJ70" s="145">
        <v>18</v>
      </c>
      <c r="BMK70" s="145">
        <v>19</v>
      </c>
      <c r="BML70" s="145">
        <v>20</v>
      </c>
      <c r="BMM70" s="146">
        <v>21</v>
      </c>
      <c r="BMN70" s="147">
        <v>22</v>
      </c>
      <c r="BMO70" s="39"/>
      <c r="BMP70" s="144">
        <v>22</v>
      </c>
      <c r="BMQ70" s="145">
        <v>23</v>
      </c>
      <c r="BMR70" s="145">
        <v>24</v>
      </c>
      <c r="BMS70" s="145">
        <v>25</v>
      </c>
      <c r="BMT70" s="145">
        <v>26</v>
      </c>
      <c r="BMU70" s="146">
        <v>27</v>
      </c>
      <c r="BMV70" s="147">
        <v>28</v>
      </c>
      <c r="BMW70" s="39"/>
      <c r="BMX70" s="144">
        <v>21</v>
      </c>
      <c r="BMY70" s="145">
        <v>22</v>
      </c>
      <c r="BMZ70" s="145">
        <v>23</v>
      </c>
      <c r="BNA70" s="145">
        <v>24</v>
      </c>
      <c r="BNB70" s="145">
        <v>25</v>
      </c>
      <c r="BNC70" s="146">
        <v>26</v>
      </c>
      <c r="BND70" s="147">
        <v>27</v>
      </c>
      <c r="BNE70" s="39"/>
      <c r="BNF70" s="144">
        <v>20</v>
      </c>
      <c r="BNG70" s="145">
        <v>21</v>
      </c>
      <c r="BNH70" s="145">
        <v>22</v>
      </c>
      <c r="BNI70" s="145">
        <v>23</v>
      </c>
      <c r="BNJ70" s="145">
        <v>24</v>
      </c>
      <c r="BNK70" s="146">
        <v>25</v>
      </c>
      <c r="BNL70" s="147">
        <v>26</v>
      </c>
      <c r="BNM70" s="39"/>
      <c r="BNN70" s="144">
        <v>18</v>
      </c>
      <c r="BNO70" s="145">
        <v>19</v>
      </c>
      <c r="BNP70" s="145">
        <v>20</v>
      </c>
      <c r="BNQ70" s="145">
        <v>21</v>
      </c>
      <c r="BNR70" s="145">
        <v>22</v>
      </c>
      <c r="BNS70" s="146">
        <v>23</v>
      </c>
      <c r="BNT70" s="147">
        <v>24</v>
      </c>
      <c r="BNU70" s="39"/>
      <c r="BNV70" s="144">
        <v>17</v>
      </c>
      <c r="BNW70" s="145">
        <v>18</v>
      </c>
      <c r="BNX70" s="145">
        <v>19</v>
      </c>
      <c r="BNY70" s="145">
        <v>20</v>
      </c>
      <c r="BNZ70" s="145">
        <v>21</v>
      </c>
      <c r="BOA70" s="146">
        <v>22</v>
      </c>
      <c r="BOB70" s="147">
        <v>23</v>
      </c>
      <c r="BOC70" s="39"/>
      <c r="BOD70" s="144">
        <v>16</v>
      </c>
      <c r="BOE70" s="145">
        <v>17</v>
      </c>
      <c r="BOF70" s="145">
        <v>18</v>
      </c>
      <c r="BOG70" s="145">
        <v>19</v>
      </c>
      <c r="BOH70" s="145">
        <v>20</v>
      </c>
      <c r="BOI70" s="146">
        <v>21</v>
      </c>
      <c r="BOJ70" s="147">
        <v>22</v>
      </c>
      <c r="BOK70" s="39"/>
      <c r="BOL70" s="144">
        <v>22</v>
      </c>
      <c r="BOM70" s="145">
        <v>23</v>
      </c>
      <c r="BON70" s="145">
        <v>24</v>
      </c>
      <c r="BOO70" s="145">
        <v>25</v>
      </c>
      <c r="BOP70" s="145">
        <v>26</v>
      </c>
      <c r="BOQ70" s="146">
        <v>27</v>
      </c>
      <c r="BOR70" s="147">
        <v>28</v>
      </c>
      <c r="BOS70" s="39"/>
      <c r="BOT70" s="144">
        <v>20</v>
      </c>
      <c r="BOU70" s="145">
        <v>21</v>
      </c>
      <c r="BOV70" s="145">
        <v>22</v>
      </c>
      <c r="BOW70" s="145">
        <v>23</v>
      </c>
      <c r="BOX70" s="145">
        <v>24</v>
      </c>
      <c r="BOY70" s="146">
        <v>25</v>
      </c>
      <c r="BOZ70" s="147">
        <v>26</v>
      </c>
      <c r="BPA70" s="39"/>
      <c r="BPB70" s="144">
        <v>19</v>
      </c>
      <c r="BPC70" s="145">
        <v>20</v>
      </c>
      <c r="BPD70" s="145">
        <v>21</v>
      </c>
      <c r="BPE70" s="145">
        <v>22</v>
      </c>
      <c r="BPF70" s="145">
        <v>23</v>
      </c>
      <c r="BPG70" s="146">
        <v>24</v>
      </c>
      <c r="BPH70" s="147">
        <v>25</v>
      </c>
      <c r="BPI70" s="39"/>
      <c r="BPJ70" s="144">
        <v>18</v>
      </c>
      <c r="BPK70" s="145">
        <v>19</v>
      </c>
      <c r="BPL70" s="145">
        <v>20</v>
      </c>
      <c r="BPM70" s="145">
        <v>21</v>
      </c>
      <c r="BPN70" s="145">
        <v>22</v>
      </c>
      <c r="BPO70" s="146">
        <v>23</v>
      </c>
      <c r="BPP70" s="147">
        <v>24</v>
      </c>
      <c r="BPQ70" s="39"/>
      <c r="BPR70" s="144">
        <v>17</v>
      </c>
      <c r="BPS70" s="145">
        <v>18</v>
      </c>
      <c r="BPT70" s="145">
        <v>19</v>
      </c>
      <c r="BPU70" s="145">
        <v>20</v>
      </c>
      <c r="BPV70" s="145">
        <v>21</v>
      </c>
      <c r="BPW70" s="146">
        <v>22</v>
      </c>
      <c r="BPX70" s="147">
        <v>23</v>
      </c>
      <c r="BPY70" s="39"/>
      <c r="BPZ70" s="144">
        <v>22</v>
      </c>
      <c r="BQA70" s="145">
        <v>23</v>
      </c>
      <c r="BQB70" s="145">
        <v>24</v>
      </c>
      <c r="BQC70" s="145">
        <v>25</v>
      </c>
      <c r="BQD70" s="145">
        <v>26</v>
      </c>
      <c r="BQE70" s="146">
        <v>27</v>
      </c>
      <c r="BQF70" s="147">
        <v>28</v>
      </c>
      <c r="BQG70" s="39"/>
      <c r="BQH70" s="144">
        <v>21</v>
      </c>
      <c r="BQI70" s="145">
        <v>22</v>
      </c>
      <c r="BQJ70" s="145">
        <v>23</v>
      </c>
      <c r="BQK70" s="145">
        <v>24</v>
      </c>
      <c r="BQL70" s="145">
        <v>25</v>
      </c>
      <c r="BQM70" s="146">
        <v>26</v>
      </c>
      <c r="BQN70" s="147">
        <v>27</v>
      </c>
      <c r="BQO70" s="39"/>
      <c r="BQP70" s="144">
        <v>20</v>
      </c>
      <c r="BQQ70" s="145">
        <v>21</v>
      </c>
      <c r="BQR70" s="145">
        <v>22</v>
      </c>
      <c r="BQS70" s="145">
        <v>23</v>
      </c>
      <c r="BQT70" s="145">
        <v>24</v>
      </c>
      <c r="BQU70" s="146">
        <v>25</v>
      </c>
      <c r="BQV70" s="147">
        <v>26</v>
      </c>
      <c r="BQW70" s="39"/>
      <c r="BQX70" s="144">
        <v>19</v>
      </c>
      <c r="BQY70" s="145">
        <v>20</v>
      </c>
      <c r="BQZ70" s="145">
        <v>21</v>
      </c>
      <c r="BRA70" s="145">
        <v>22</v>
      </c>
      <c r="BRB70" s="145">
        <v>23</v>
      </c>
      <c r="BRC70" s="146">
        <v>24</v>
      </c>
      <c r="BRD70" s="147">
        <v>25</v>
      </c>
      <c r="BRE70" s="39"/>
      <c r="BRF70" s="144">
        <v>17</v>
      </c>
      <c r="BRG70" s="145">
        <v>18</v>
      </c>
      <c r="BRH70" s="145">
        <v>19</v>
      </c>
      <c r="BRI70" s="145">
        <v>20</v>
      </c>
      <c r="BRJ70" s="145">
        <v>21</v>
      </c>
      <c r="BRK70" s="146">
        <v>22</v>
      </c>
      <c r="BRL70" s="147">
        <v>23</v>
      </c>
      <c r="BRM70" s="39"/>
      <c r="BRN70" s="144">
        <v>16</v>
      </c>
      <c r="BRO70" s="145">
        <v>17</v>
      </c>
      <c r="BRP70" s="145">
        <v>18</v>
      </c>
      <c r="BRQ70" s="145">
        <v>19</v>
      </c>
      <c r="BRR70" s="145">
        <v>20</v>
      </c>
      <c r="BRS70" s="146">
        <v>21</v>
      </c>
      <c r="BRT70" s="147">
        <v>22</v>
      </c>
      <c r="BRU70" s="39"/>
      <c r="BRV70" s="144">
        <v>22</v>
      </c>
      <c r="BRW70" s="145">
        <v>23</v>
      </c>
      <c r="BRX70" s="145">
        <v>24</v>
      </c>
      <c r="BRY70" s="145">
        <v>25</v>
      </c>
      <c r="BRZ70" s="145">
        <v>26</v>
      </c>
      <c r="BSA70" s="146">
        <v>27</v>
      </c>
      <c r="BSB70" s="147">
        <v>28</v>
      </c>
      <c r="BSC70" s="39"/>
      <c r="BSD70" s="144">
        <v>21</v>
      </c>
      <c r="BSE70" s="145">
        <v>22</v>
      </c>
      <c r="BSF70" s="145">
        <v>23</v>
      </c>
      <c r="BSG70" s="145">
        <v>24</v>
      </c>
      <c r="BSH70" s="145">
        <v>25</v>
      </c>
      <c r="BSI70" s="146">
        <v>26</v>
      </c>
      <c r="BSJ70" s="147">
        <v>27</v>
      </c>
      <c r="BSK70" s="39"/>
      <c r="BSL70" s="144">
        <v>19</v>
      </c>
      <c r="BSM70" s="145">
        <v>20</v>
      </c>
      <c r="BSN70" s="145">
        <v>21</v>
      </c>
      <c r="BSO70" s="145">
        <v>22</v>
      </c>
      <c r="BSP70" s="145">
        <v>23</v>
      </c>
      <c r="BSQ70" s="146">
        <v>24</v>
      </c>
      <c r="BSR70" s="147">
        <v>25</v>
      </c>
      <c r="BSS70" s="39"/>
      <c r="BST70" s="144">
        <v>18</v>
      </c>
      <c r="BSU70" s="145">
        <v>19</v>
      </c>
      <c r="BSV70" s="145">
        <v>20</v>
      </c>
      <c r="BSW70" s="145">
        <v>21</v>
      </c>
      <c r="BSX70" s="145">
        <v>22</v>
      </c>
      <c r="BSY70" s="146">
        <v>23</v>
      </c>
      <c r="BSZ70" s="147">
        <v>24</v>
      </c>
      <c r="BTA70" s="39"/>
      <c r="BTB70" s="144">
        <v>17</v>
      </c>
      <c r="BTC70" s="145">
        <v>18</v>
      </c>
      <c r="BTD70" s="145">
        <v>19</v>
      </c>
      <c r="BTE70" s="145">
        <v>20</v>
      </c>
      <c r="BTF70" s="145">
        <v>21</v>
      </c>
      <c r="BTG70" s="146">
        <v>22</v>
      </c>
      <c r="BTH70" s="147">
        <v>23</v>
      </c>
      <c r="BTI70" s="39"/>
      <c r="BTJ70" s="144">
        <v>16</v>
      </c>
      <c r="BTK70" s="145">
        <v>17</v>
      </c>
      <c r="BTL70" s="145">
        <v>18</v>
      </c>
      <c r="BTM70" s="145">
        <v>19</v>
      </c>
      <c r="BTN70" s="145">
        <v>20</v>
      </c>
      <c r="BTO70" s="146">
        <v>21</v>
      </c>
      <c r="BTP70" s="147">
        <v>22</v>
      </c>
      <c r="BTQ70" s="39"/>
      <c r="BTR70" s="144">
        <v>21</v>
      </c>
      <c r="BTS70" s="145">
        <v>22</v>
      </c>
      <c r="BTT70" s="145">
        <v>23</v>
      </c>
      <c r="BTU70" s="145">
        <v>24</v>
      </c>
      <c r="BTV70" s="145">
        <v>25</v>
      </c>
      <c r="BTW70" s="146">
        <v>26</v>
      </c>
      <c r="BTX70" s="147">
        <v>27</v>
      </c>
      <c r="BTY70" s="39"/>
      <c r="BTZ70" s="144">
        <v>20</v>
      </c>
      <c r="BUA70" s="145">
        <v>21</v>
      </c>
      <c r="BUB70" s="145">
        <v>22</v>
      </c>
      <c r="BUC70" s="145">
        <v>23</v>
      </c>
      <c r="BUD70" s="145">
        <v>24</v>
      </c>
      <c r="BUE70" s="146">
        <v>25</v>
      </c>
      <c r="BUF70" s="147">
        <v>26</v>
      </c>
      <c r="BUG70" s="39"/>
      <c r="BUH70" s="144">
        <v>19</v>
      </c>
      <c r="BUI70" s="145">
        <v>20</v>
      </c>
      <c r="BUJ70" s="145">
        <v>21</v>
      </c>
      <c r="BUK70" s="145">
        <v>22</v>
      </c>
      <c r="BUL70" s="145">
        <v>23</v>
      </c>
      <c r="BUM70" s="146">
        <v>24</v>
      </c>
      <c r="BUN70" s="147">
        <v>25</v>
      </c>
      <c r="BUO70" s="39"/>
      <c r="BUP70" s="144">
        <v>18</v>
      </c>
      <c r="BUQ70" s="145">
        <v>19</v>
      </c>
      <c r="BUR70" s="145">
        <v>20</v>
      </c>
      <c r="BUS70" s="145">
        <v>21</v>
      </c>
      <c r="BUT70" s="145">
        <v>22</v>
      </c>
      <c r="BUU70" s="146">
        <v>23</v>
      </c>
      <c r="BUV70" s="147">
        <v>24</v>
      </c>
      <c r="BUW70" s="39"/>
      <c r="BUX70" s="144">
        <v>16</v>
      </c>
      <c r="BUY70" s="145">
        <v>17</v>
      </c>
      <c r="BUZ70" s="145">
        <v>18</v>
      </c>
      <c r="BVA70" s="145">
        <v>19</v>
      </c>
      <c r="BVB70" s="145">
        <v>20</v>
      </c>
      <c r="BVC70" s="146">
        <v>21</v>
      </c>
      <c r="BVD70" s="147">
        <v>22</v>
      </c>
      <c r="BVE70" s="39"/>
      <c r="BVF70" s="144">
        <v>22</v>
      </c>
      <c r="BVG70" s="145">
        <v>23</v>
      </c>
      <c r="BVH70" s="145">
        <v>24</v>
      </c>
      <c r="BVI70" s="145">
        <v>25</v>
      </c>
      <c r="BVJ70" s="145">
        <v>26</v>
      </c>
      <c r="BVK70" s="146">
        <v>27</v>
      </c>
      <c r="BVL70" s="147">
        <v>28</v>
      </c>
      <c r="BVM70" s="39"/>
      <c r="BVN70" s="144">
        <v>21</v>
      </c>
      <c r="BVO70" s="145">
        <v>22</v>
      </c>
      <c r="BVP70" s="145">
        <v>23</v>
      </c>
      <c r="BVQ70" s="145">
        <v>24</v>
      </c>
      <c r="BVR70" s="145">
        <v>25</v>
      </c>
      <c r="BVS70" s="146">
        <v>26</v>
      </c>
      <c r="BVT70" s="147">
        <v>27</v>
      </c>
      <c r="BVU70" s="39"/>
      <c r="BVV70" s="144">
        <v>20</v>
      </c>
      <c r="BVW70" s="145">
        <v>21</v>
      </c>
      <c r="BVX70" s="145">
        <v>22</v>
      </c>
      <c r="BVY70" s="145">
        <v>23</v>
      </c>
      <c r="BVZ70" s="145">
        <v>24</v>
      </c>
      <c r="BWA70" s="146">
        <v>25</v>
      </c>
      <c r="BWB70" s="147">
        <v>26</v>
      </c>
      <c r="BWC70" s="39"/>
      <c r="BWD70" s="144">
        <v>18</v>
      </c>
      <c r="BWE70" s="145">
        <v>19</v>
      </c>
      <c r="BWF70" s="145">
        <v>20</v>
      </c>
      <c r="BWG70" s="145">
        <v>21</v>
      </c>
      <c r="BWH70" s="145">
        <v>22</v>
      </c>
      <c r="BWI70" s="146">
        <v>23</v>
      </c>
      <c r="BWJ70" s="147">
        <v>24</v>
      </c>
      <c r="BWK70" s="39"/>
      <c r="BWL70" s="144">
        <v>17</v>
      </c>
      <c r="BWM70" s="145">
        <v>18</v>
      </c>
      <c r="BWN70" s="145">
        <v>19</v>
      </c>
      <c r="BWO70" s="145">
        <v>20</v>
      </c>
      <c r="BWP70" s="145">
        <v>21</v>
      </c>
      <c r="BWQ70" s="146">
        <v>22</v>
      </c>
      <c r="BWR70" s="147">
        <v>23</v>
      </c>
      <c r="BWS70" s="39"/>
      <c r="BWT70" s="144">
        <v>16</v>
      </c>
      <c r="BWU70" s="145">
        <v>17</v>
      </c>
      <c r="BWV70" s="145">
        <v>18</v>
      </c>
      <c r="BWW70" s="145">
        <v>19</v>
      </c>
      <c r="BWX70" s="145">
        <v>20</v>
      </c>
      <c r="BWY70" s="146">
        <v>21</v>
      </c>
      <c r="BWZ70" s="147">
        <v>22</v>
      </c>
      <c r="BXA70" s="39"/>
      <c r="BXB70" s="144">
        <v>22</v>
      </c>
      <c r="BXC70" s="145">
        <v>23</v>
      </c>
      <c r="BXD70" s="145">
        <v>24</v>
      </c>
      <c r="BXE70" s="145">
        <v>25</v>
      </c>
      <c r="BXF70" s="145">
        <v>26</v>
      </c>
      <c r="BXG70" s="146">
        <v>27</v>
      </c>
      <c r="BXH70" s="147">
        <v>28</v>
      </c>
      <c r="BXI70" s="39"/>
      <c r="BXJ70" s="144">
        <v>20</v>
      </c>
      <c r="BXK70" s="145">
        <v>21</v>
      </c>
      <c r="BXL70" s="145">
        <v>22</v>
      </c>
      <c r="BXM70" s="145">
        <v>23</v>
      </c>
      <c r="BXN70" s="145">
        <v>24</v>
      </c>
      <c r="BXO70" s="146">
        <v>25</v>
      </c>
      <c r="BXP70" s="147">
        <v>26</v>
      </c>
      <c r="BXQ70" s="39"/>
      <c r="BXR70" s="144">
        <v>19</v>
      </c>
      <c r="BXS70" s="145">
        <v>20</v>
      </c>
      <c r="BXT70" s="145">
        <v>21</v>
      </c>
      <c r="BXU70" s="145">
        <v>22</v>
      </c>
      <c r="BXV70" s="145">
        <v>23</v>
      </c>
      <c r="BXW70" s="146">
        <v>24</v>
      </c>
      <c r="BXX70" s="147">
        <v>25</v>
      </c>
      <c r="BXY70" s="39"/>
      <c r="BXZ70" s="144">
        <v>18</v>
      </c>
      <c r="BYA70" s="145">
        <v>19</v>
      </c>
      <c r="BYB70" s="145">
        <v>20</v>
      </c>
      <c r="BYC70" s="145">
        <v>21</v>
      </c>
      <c r="BYD70" s="145">
        <v>22</v>
      </c>
      <c r="BYE70" s="146">
        <v>23</v>
      </c>
      <c r="BYF70" s="147">
        <v>24</v>
      </c>
      <c r="BYG70" s="39"/>
      <c r="BYH70" s="144">
        <v>17</v>
      </c>
      <c r="BYI70" s="145">
        <v>18</v>
      </c>
      <c r="BYJ70" s="145">
        <v>19</v>
      </c>
      <c r="BYK70" s="145">
        <v>20</v>
      </c>
      <c r="BYL70" s="145">
        <v>21</v>
      </c>
      <c r="BYM70" s="146">
        <v>22</v>
      </c>
      <c r="BYN70" s="147">
        <v>23</v>
      </c>
      <c r="BYO70" s="39"/>
      <c r="BYP70" s="144">
        <v>22</v>
      </c>
      <c r="BYQ70" s="145">
        <v>23</v>
      </c>
      <c r="BYR70" s="145">
        <v>24</v>
      </c>
      <c r="BYS70" s="145">
        <v>25</v>
      </c>
      <c r="BYT70" s="145">
        <v>26</v>
      </c>
      <c r="BYU70" s="146">
        <v>27</v>
      </c>
      <c r="BYV70" s="147">
        <v>28</v>
      </c>
      <c r="BYW70" s="39"/>
      <c r="BYX70" s="144">
        <v>21</v>
      </c>
      <c r="BYY70" s="145">
        <v>22</v>
      </c>
      <c r="BYZ70" s="145">
        <v>23</v>
      </c>
      <c r="BZA70" s="145">
        <v>24</v>
      </c>
      <c r="BZB70" s="145">
        <v>25</v>
      </c>
      <c r="BZC70" s="146">
        <v>26</v>
      </c>
      <c r="BZD70" s="147">
        <v>27</v>
      </c>
      <c r="BZE70" s="39"/>
      <c r="BZF70" s="144">
        <v>20</v>
      </c>
      <c r="BZG70" s="145">
        <v>21</v>
      </c>
      <c r="BZH70" s="145">
        <v>22</v>
      </c>
      <c r="BZI70" s="145">
        <v>23</v>
      </c>
      <c r="BZJ70" s="145">
        <v>24</v>
      </c>
      <c r="BZK70" s="146">
        <v>25</v>
      </c>
      <c r="BZL70" s="147">
        <v>26</v>
      </c>
      <c r="BZM70" s="39"/>
      <c r="BZN70" s="144">
        <v>19</v>
      </c>
      <c r="BZO70" s="145">
        <v>20</v>
      </c>
      <c r="BZP70" s="145">
        <v>21</v>
      </c>
      <c r="BZQ70" s="145">
        <v>22</v>
      </c>
      <c r="BZR70" s="145">
        <v>23</v>
      </c>
      <c r="BZS70" s="146">
        <v>24</v>
      </c>
      <c r="BZT70" s="147">
        <v>25</v>
      </c>
      <c r="BZU70" s="39"/>
      <c r="BZV70" s="144">
        <v>17</v>
      </c>
      <c r="BZW70" s="145">
        <v>18</v>
      </c>
      <c r="BZX70" s="145">
        <v>19</v>
      </c>
      <c r="BZY70" s="145">
        <v>20</v>
      </c>
      <c r="BZZ70" s="145">
        <v>21</v>
      </c>
      <c r="CAA70" s="146">
        <v>22</v>
      </c>
      <c r="CAB70" s="147">
        <v>23</v>
      </c>
      <c r="CAC70" s="39"/>
      <c r="CAD70" s="144">
        <v>16</v>
      </c>
      <c r="CAE70" s="145">
        <v>17</v>
      </c>
      <c r="CAF70" s="145">
        <v>18</v>
      </c>
      <c r="CAG70" s="145">
        <v>19</v>
      </c>
      <c r="CAH70" s="145">
        <v>20</v>
      </c>
      <c r="CAI70" s="146">
        <v>21</v>
      </c>
      <c r="CAJ70" s="147">
        <v>22</v>
      </c>
      <c r="CAK70" s="39"/>
      <c r="CAL70" s="144">
        <v>22</v>
      </c>
      <c r="CAM70" s="145">
        <v>23</v>
      </c>
      <c r="CAN70" s="145">
        <v>24</v>
      </c>
      <c r="CAO70" s="145">
        <v>25</v>
      </c>
      <c r="CAP70" s="145">
        <v>26</v>
      </c>
      <c r="CAQ70" s="146">
        <v>27</v>
      </c>
      <c r="CAR70" s="147">
        <v>28</v>
      </c>
      <c r="CAS70" s="39"/>
      <c r="CAT70" s="144">
        <v>21</v>
      </c>
      <c r="CAU70" s="145">
        <v>22</v>
      </c>
      <c r="CAV70" s="145">
        <v>23</v>
      </c>
      <c r="CAW70" s="145">
        <v>24</v>
      </c>
      <c r="CAX70" s="145">
        <v>25</v>
      </c>
      <c r="CAY70" s="146">
        <v>26</v>
      </c>
      <c r="CAZ70" s="147">
        <v>27</v>
      </c>
      <c r="CBA70" s="39"/>
      <c r="CBB70" s="144">
        <v>19</v>
      </c>
      <c r="CBC70" s="145">
        <v>20</v>
      </c>
      <c r="CBD70" s="145">
        <v>21</v>
      </c>
      <c r="CBE70" s="145">
        <v>22</v>
      </c>
      <c r="CBF70" s="145">
        <v>23</v>
      </c>
      <c r="CBG70" s="146">
        <v>24</v>
      </c>
      <c r="CBH70" s="147">
        <v>25</v>
      </c>
      <c r="CBI70" s="39"/>
      <c r="CBJ70" s="144">
        <v>18</v>
      </c>
      <c r="CBK70" s="145">
        <v>19</v>
      </c>
      <c r="CBL70" s="145">
        <v>20</v>
      </c>
      <c r="CBM70" s="145">
        <v>21</v>
      </c>
      <c r="CBN70" s="145">
        <v>22</v>
      </c>
      <c r="CBO70" s="146">
        <v>23</v>
      </c>
      <c r="CBP70" s="147">
        <v>24</v>
      </c>
      <c r="CBQ70" s="39"/>
      <c r="CBR70" s="144">
        <v>17</v>
      </c>
      <c r="CBS70" s="145">
        <v>18</v>
      </c>
      <c r="CBT70" s="145">
        <v>19</v>
      </c>
      <c r="CBU70" s="145">
        <v>20</v>
      </c>
      <c r="CBV70" s="145">
        <v>21</v>
      </c>
      <c r="CBW70" s="146">
        <v>22</v>
      </c>
      <c r="CBX70" s="147">
        <v>23</v>
      </c>
      <c r="CBY70" s="39"/>
      <c r="CBZ70" s="144">
        <v>16</v>
      </c>
      <c r="CCA70" s="145">
        <v>17</v>
      </c>
      <c r="CCB70" s="145">
        <v>18</v>
      </c>
      <c r="CCC70" s="145">
        <v>19</v>
      </c>
      <c r="CCD70" s="145">
        <v>20</v>
      </c>
      <c r="CCE70" s="146">
        <v>21</v>
      </c>
      <c r="CCF70" s="147">
        <v>22</v>
      </c>
      <c r="CCG70" s="39"/>
      <c r="CCH70" s="144">
        <v>21</v>
      </c>
      <c r="CCI70" s="145">
        <v>22</v>
      </c>
      <c r="CCJ70" s="145">
        <v>23</v>
      </c>
      <c r="CCK70" s="145">
        <v>24</v>
      </c>
      <c r="CCL70" s="145">
        <v>25</v>
      </c>
      <c r="CCM70" s="146">
        <v>26</v>
      </c>
      <c r="CCN70" s="147">
        <v>27</v>
      </c>
      <c r="CCO70" s="39"/>
      <c r="CCP70" s="144">
        <v>20</v>
      </c>
      <c r="CCQ70" s="145">
        <v>21</v>
      </c>
      <c r="CCR70" s="145">
        <v>22</v>
      </c>
      <c r="CCS70" s="145">
        <v>23</v>
      </c>
      <c r="CCT70" s="145">
        <v>24</v>
      </c>
      <c r="CCU70" s="146">
        <v>25</v>
      </c>
      <c r="CCV70" s="147">
        <v>26</v>
      </c>
      <c r="CCW70" s="39"/>
      <c r="CCX70" s="144">
        <v>19</v>
      </c>
      <c r="CCY70" s="145">
        <v>20</v>
      </c>
      <c r="CCZ70" s="145">
        <v>21</v>
      </c>
      <c r="CDA70" s="145">
        <v>22</v>
      </c>
      <c r="CDB70" s="145">
        <v>23</v>
      </c>
      <c r="CDC70" s="146">
        <v>24</v>
      </c>
      <c r="CDD70" s="147">
        <v>25</v>
      </c>
      <c r="CDE70" s="39"/>
      <c r="CDF70" s="144">
        <v>18</v>
      </c>
      <c r="CDG70" s="145">
        <v>19</v>
      </c>
      <c r="CDH70" s="145">
        <v>20</v>
      </c>
      <c r="CDI70" s="145">
        <v>21</v>
      </c>
      <c r="CDJ70" s="145">
        <v>22</v>
      </c>
      <c r="CDK70" s="146">
        <v>23</v>
      </c>
      <c r="CDL70" s="147">
        <v>24</v>
      </c>
      <c r="CDM70" s="39"/>
      <c r="CDN70" s="144">
        <v>16</v>
      </c>
      <c r="CDO70" s="145">
        <v>17</v>
      </c>
      <c r="CDP70" s="145">
        <v>18</v>
      </c>
      <c r="CDQ70" s="145">
        <v>19</v>
      </c>
      <c r="CDR70" s="145">
        <v>20</v>
      </c>
      <c r="CDS70" s="146">
        <v>21</v>
      </c>
      <c r="CDT70" s="147">
        <v>22</v>
      </c>
      <c r="CDU70" s="39"/>
      <c r="CDV70" s="144">
        <v>22</v>
      </c>
      <c r="CDW70" s="145">
        <v>23</v>
      </c>
      <c r="CDX70" s="145">
        <v>24</v>
      </c>
      <c r="CDY70" s="145">
        <v>25</v>
      </c>
      <c r="CDZ70" s="145">
        <v>26</v>
      </c>
      <c r="CEA70" s="146">
        <v>27</v>
      </c>
      <c r="CEB70" s="147">
        <v>28</v>
      </c>
      <c r="CEC70" s="39"/>
      <c r="CED70" s="144">
        <v>21</v>
      </c>
      <c r="CEE70" s="145">
        <v>22</v>
      </c>
      <c r="CEF70" s="145">
        <v>23</v>
      </c>
      <c r="CEG70" s="145">
        <v>24</v>
      </c>
      <c r="CEH70" s="145">
        <v>25</v>
      </c>
      <c r="CEI70" s="146">
        <v>26</v>
      </c>
      <c r="CEJ70" s="147">
        <v>27</v>
      </c>
      <c r="CEK70" s="39"/>
      <c r="CEL70" s="144">
        <v>20</v>
      </c>
      <c r="CEM70" s="145">
        <v>21</v>
      </c>
      <c r="CEN70" s="145">
        <v>22</v>
      </c>
      <c r="CEO70" s="145">
        <v>23</v>
      </c>
      <c r="CEP70" s="145">
        <v>24</v>
      </c>
      <c r="CEQ70" s="146">
        <v>25</v>
      </c>
      <c r="CER70" s="147">
        <v>26</v>
      </c>
      <c r="CES70" s="39"/>
      <c r="CET70" s="144">
        <v>18</v>
      </c>
      <c r="CEU70" s="145">
        <v>19</v>
      </c>
      <c r="CEV70" s="145">
        <v>20</v>
      </c>
      <c r="CEW70" s="145">
        <v>21</v>
      </c>
      <c r="CEX70" s="145">
        <v>22</v>
      </c>
      <c r="CEY70" s="146">
        <v>23</v>
      </c>
      <c r="CEZ70" s="147">
        <v>24</v>
      </c>
      <c r="CFA70" s="39"/>
      <c r="CFB70" s="144">
        <v>17</v>
      </c>
      <c r="CFC70" s="145">
        <v>18</v>
      </c>
      <c r="CFD70" s="145">
        <v>19</v>
      </c>
      <c r="CFE70" s="145">
        <v>20</v>
      </c>
      <c r="CFF70" s="145">
        <v>21</v>
      </c>
      <c r="CFG70" s="146">
        <v>22</v>
      </c>
      <c r="CFH70" s="147">
        <v>23</v>
      </c>
      <c r="CFI70" s="39"/>
      <c r="CFJ70" s="144">
        <v>16</v>
      </c>
      <c r="CFK70" s="145">
        <v>17</v>
      </c>
      <c r="CFL70" s="145">
        <v>18</v>
      </c>
      <c r="CFM70" s="145">
        <v>19</v>
      </c>
      <c r="CFN70" s="145">
        <v>20</v>
      </c>
      <c r="CFO70" s="146">
        <v>21</v>
      </c>
      <c r="CFP70" s="147">
        <v>22</v>
      </c>
      <c r="CFQ70" s="39"/>
      <c r="CFR70" s="144">
        <v>22</v>
      </c>
      <c r="CFS70" s="145">
        <v>23</v>
      </c>
      <c r="CFT70" s="145">
        <v>24</v>
      </c>
      <c r="CFU70" s="145">
        <v>25</v>
      </c>
      <c r="CFV70" s="145">
        <v>26</v>
      </c>
      <c r="CFW70" s="146">
        <v>27</v>
      </c>
      <c r="CFX70" s="147">
        <v>28</v>
      </c>
      <c r="CFY70" s="39"/>
      <c r="CFZ70" s="144">
        <v>20</v>
      </c>
      <c r="CGA70" s="145">
        <v>21</v>
      </c>
      <c r="CGB70" s="145">
        <v>22</v>
      </c>
      <c r="CGC70" s="145">
        <v>23</v>
      </c>
      <c r="CGD70" s="145">
        <v>24</v>
      </c>
      <c r="CGE70" s="146">
        <v>25</v>
      </c>
      <c r="CGF70" s="147">
        <v>26</v>
      </c>
      <c r="CGG70" s="39"/>
      <c r="CGH70" s="144">
        <v>19</v>
      </c>
      <c r="CGI70" s="145">
        <v>20</v>
      </c>
      <c r="CGJ70" s="145">
        <v>21</v>
      </c>
      <c r="CGK70" s="145">
        <v>22</v>
      </c>
      <c r="CGL70" s="145">
        <v>23</v>
      </c>
      <c r="CGM70" s="146">
        <v>24</v>
      </c>
      <c r="CGN70" s="147">
        <v>25</v>
      </c>
      <c r="CGO70" s="39"/>
      <c r="CGP70" s="144">
        <v>18</v>
      </c>
      <c r="CGQ70" s="145">
        <v>19</v>
      </c>
      <c r="CGR70" s="145">
        <v>20</v>
      </c>
      <c r="CGS70" s="145">
        <v>21</v>
      </c>
      <c r="CGT70" s="145">
        <v>22</v>
      </c>
      <c r="CGU70" s="146">
        <v>23</v>
      </c>
      <c r="CGV70" s="147">
        <v>24</v>
      </c>
      <c r="CGW70" s="39"/>
      <c r="CGX70" s="144">
        <v>17</v>
      </c>
      <c r="CGY70" s="145">
        <v>18</v>
      </c>
      <c r="CGZ70" s="145">
        <v>19</v>
      </c>
      <c r="CHA70" s="145">
        <v>20</v>
      </c>
      <c r="CHB70" s="145">
        <v>21</v>
      </c>
      <c r="CHC70" s="146">
        <v>22</v>
      </c>
      <c r="CHD70" s="147">
        <v>23</v>
      </c>
      <c r="CHE70" s="39"/>
      <c r="CHF70" s="144">
        <v>22</v>
      </c>
      <c r="CHG70" s="145">
        <v>23</v>
      </c>
      <c r="CHH70" s="145">
        <v>24</v>
      </c>
      <c r="CHI70" s="145">
        <v>25</v>
      </c>
      <c r="CHJ70" s="145">
        <v>26</v>
      </c>
      <c r="CHK70" s="146">
        <v>27</v>
      </c>
      <c r="CHL70" s="147">
        <v>28</v>
      </c>
      <c r="CHM70" s="39"/>
      <c r="CHN70" s="144">
        <v>21</v>
      </c>
      <c r="CHO70" s="145">
        <v>22</v>
      </c>
      <c r="CHP70" s="145">
        <v>23</v>
      </c>
      <c r="CHQ70" s="145">
        <v>24</v>
      </c>
      <c r="CHR70" s="145">
        <v>25</v>
      </c>
      <c r="CHS70" s="146">
        <v>26</v>
      </c>
      <c r="CHT70" s="147">
        <v>27</v>
      </c>
      <c r="CHU70" s="39"/>
      <c r="CHV70" s="144">
        <v>20</v>
      </c>
      <c r="CHW70" s="145">
        <v>21</v>
      </c>
      <c r="CHX70" s="145">
        <v>22</v>
      </c>
      <c r="CHY70" s="145">
        <v>23</v>
      </c>
      <c r="CHZ70" s="145">
        <v>24</v>
      </c>
      <c r="CIA70" s="146">
        <v>25</v>
      </c>
      <c r="CIB70" s="147">
        <v>26</v>
      </c>
      <c r="CIC70" s="39"/>
      <c r="CID70" s="144">
        <v>19</v>
      </c>
      <c r="CIE70" s="145">
        <v>20</v>
      </c>
      <c r="CIF70" s="145">
        <v>21</v>
      </c>
      <c r="CIG70" s="145">
        <v>22</v>
      </c>
      <c r="CIH70" s="145">
        <v>23</v>
      </c>
      <c r="CII70" s="146">
        <v>24</v>
      </c>
      <c r="CIJ70" s="147">
        <v>25</v>
      </c>
      <c r="CIK70" s="39"/>
      <c r="CIL70" s="144">
        <v>17</v>
      </c>
      <c r="CIM70" s="145">
        <v>18</v>
      </c>
      <c r="CIN70" s="145">
        <v>19</v>
      </c>
      <c r="CIO70" s="145">
        <v>20</v>
      </c>
      <c r="CIP70" s="145">
        <v>21</v>
      </c>
      <c r="CIQ70" s="146">
        <v>22</v>
      </c>
      <c r="CIR70" s="147">
        <v>23</v>
      </c>
      <c r="CIS70" s="39"/>
      <c r="CIT70" s="144">
        <v>16</v>
      </c>
      <c r="CIU70" s="145">
        <v>17</v>
      </c>
      <c r="CIV70" s="145">
        <v>18</v>
      </c>
      <c r="CIW70" s="145">
        <v>19</v>
      </c>
      <c r="CIX70" s="145">
        <v>20</v>
      </c>
      <c r="CIY70" s="146">
        <v>21</v>
      </c>
      <c r="CIZ70" s="147">
        <v>22</v>
      </c>
      <c r="CJA70" s="39"/>
      <c r="CJB70" s="144">
        <v>22</v>
      </c>
      <c r="CJC70" s="145">
        <v>23</v>
      </c>
      <c r="CJD70" s="145">
        <v>24</v>
      </c>
      <c r="CJE70" s="145">
        <v>25</v>
      </c>
      <c r="CJF70" s="145">
        <v>26</v>
      </c>
      <c r="CJG70" s="146">
        <v>27</v>
      </c>
      <c r="CJH70" s="147">
        <v>28</v>
      </c>
      <c r="CJI70" s="39"/>
      <c r="CJJ70" s="144">
        <v>21</v>
      </c>
      <c r="CJK70" s="145">
        <v>22</v>
      </c>
      <c r="CJL70" s="145">
        <v>23</v>
      </c>
      <c r="CJM70" s="145">
        <v>24</v>
      </c>
      <c r="CJN70" s="145">
        <v>25</v>
      </c>
      <c r="CJO70" s="146">
        <v>26</v>
      </c>
      <c r="CJP70" s="147">
        <v>27</v>
      </c>
      <c r="CJQ70" s="39"/>
      <c r="CJR70" s="144">
        <v>19</v>
      </c>
      <c r="CJS70" s="145">
        <v>20</v>
      </c>
      <c r="CJT70" s="145">
        <v>21</v>
      </c>
      <c r="CJU70" s="145">
        <v>22</v>
      </c>
      <c r="CJV70" s="145">
        <v>23</v>
      </c>
      <c r="CJW70" s="146">
        <v>24</v>
      </c>
      <c r="CJX70" s="147">
        <v>25</v>
      </c>
      <c r="CJY70" s="39"/>
      <c r="CJZ70" s="144">
        <v>18</v>
      </c>
      <c r="CKA70" s="145">
        <v>19</v>
      </c>
      <c r="CKB70" s="145">
        <v>20</v>
      </c>
      <c r="CKC70" s="145">
        <v>21</v>
      </c>
      <c r="CKD70" s="145">
        <v>22</v>
      </c>
      <c r="CKE70" s="146">
        <v>23</v>
      </c>
      <c r="CKF70" s="147">
        <v>24</v>
      </c>
      <c r="CKG70" s="39"/>
      <c r="CKH70" s="144">
        <v>17</v>
      </c>
      <c r="CKI70" s="145">
        <v>18</v>
      </c>
      <c r="CKJ70" s="145">
        <v>19</v>
      </c>
      <c r="CKK70" s="145">
        <v>20</v>
      </c>
      <c r="CKL70" s="145">
        <v>21</v>
      </c>
      <c r="CKM70" s="146">
        <v>22</v>
      </c>
      <c r="CKN70" s="147">
        <v>23</v>
      </c>
      <c r="CKO70" s="39"/>
      <c r="CKP70" s="144">
        <v>16</v>
      </c>
      <c r="CKQ70" s="145">
        <v>17</v>
      </c>
      <c r="CKR70" s="145">
        <v>18</v>
      </c>
      <c r="CKS70" s="145">
        <v>19</v>
      </c>
      <c r="CKT70" s="145">
        <v>20</v>
      </c>
      <c r="CKU70" s="146">
        <v>21</v>
      </c>
      <c r="CKV70" s="147">
        <v>22</v>
      </c>
      <c r="CKW70" s="39"/>
      <c r="CKX70" s="144">
        <v>21</v>
      </c>
      <c r="CKY70" s="145">
        <v>22</v>
      </c>
      <c r="CKZ70" s="145">
        <v>23</v>
      </c>
      <c r="CLA70" s="145">
        <v>24</v>
      </c>
      <c r="CLB70" s="145">
        <v>25</v>
      </c>
      <c r="CLC70" s="146">
        <v>26</v>
      </c>
      <c r="CLD70" s="147">
        <v>27</v>
      </c>
      <c r="CLE70" s="39"/>
      <c r="CLF70" s="144">
        <v>20</v>
      </c>
      <c r="CLG70" s="145">
        <v>21</v>
      </c>
      <c r="CLH70" s="145">
        <v>22</v>
      </c>
      <c r="CLI70" s="145">
        <v>23</v>
      </c>
      <c r="CLJ70" s="145">
        <v>24</v>
      </c>
      <c r="CLK70" s="146">
        <v>25</v>
      </c>
      <c r="CLL70" s="147">
        <v>26</v>
      </c>
      <c r="CLM70" s="39"/>
      <c r="CLN70" s="144">
        <v>19</v>
      </c>
      <c r="CLO70" s="145">
        <v>20</v>
      </c>
      <c r="CLP70" s="145">
        <v>21</v>
      </c>
      <c r="CLQ70" s="145">
        <v>22</v>
      </c>
      <c r="CLR70" s="145">
        <v>23</v>
      </c>
      <c r="CLS70" s="146">
        <v>24</v>
      </c>
      <c r="CLT70" s="147">
        <v>25</v>
      </c>
      <c r="CLU70" s="39"/>
      <c r="CLV70" s="144">
        <v>18</v>
      </c>
      <c r="CLW70" s="145">
        <v>19</v>
      </c>
      <c r="CLX70" s="145">
        <v>20</v>
      </c>
      <c r="CLY70" s="145">
        <v>21</v>
      </c>
      <c r="CLZ70" s="145">
        <v>22</v>
      </c>
      <c r="CMA70" s="146">
        <v>23</v>
      </c>
      <c r="CMB70" s="147">
        <v>24</v>
      </c>
      <c r="CMC70" s="39"/>
      <c r="CMD70" s="144">
        <v>16</v>
      </c>
      <c r="CME70" s="145">
        <v>17</v>
      </c>
      <c r="CMF70" s="145">
        <v>18</v>
      </c>
      <c r="CMG70" s="145">
        <v>19</v>
      </c>
      <c r="CMH70" s="145">
        <v>20</v>
      </c>
      <c r="CMI70" s="146">
        <v>21</v>
      </c>
      <c r="CMJ70" s="147">
        <v>22</v>
      </c>
      <c r="CMK70" s="39"/>
      <c r="CML70" s="144">
        <v>22</v>
      </c>
      <c r="CMM70" s="145">
        <v>23</v>
      </c>
      <c r="CMN70" s="145">
        <v>24</v>
      </c>
      <c r="CMO70" s="145">
        <v>25</v>
      </c>
      <c r="CMP70" s="145">
        <v>26</v>
      </c>
      <c r="CMQ70" s="146">
        <v>27</v>
      </c>
      <c r="CMR70" s="147">
        <v>28</v>
      </c>
      <c r="CMS70" s="39"/>
      <c r="CMT70" s="144">
        <v>21</v>
      </c>
      <c r="CMU70" s="145">
        <v>22</v>
      </c>
      <c r="CMV70" s="145">
        <v>23</v>
      </c>
      <c r="CMW70" s="145">
        <v>24</v>
      </c>
      <c r="CMX70" s="145">
        <v>25</v>
      </c>
      <c r="CMY70" s="146">
        <v>26</v>
      </c>
      <c r="CMZ70" s="147">
        <v>27</v>
      </c>
      <c r="CNA70" s="39"/>
      <c r="CNB70" s="144">
        <v>20</v>
      </c>
      <c r="CNC70" s="145">
        <v>21</v>
      </c>
      <c r="CND70" s="145">
        <v>22</v>
      </c>
      <c r="CNE70" s="145">
        <v>23</v>
      </c>
      <c r="CNF70" s="145">
        <v>24</v>
      </c>
      <c r="CNG70" s="146">
        <v>25</v>
      </c>
      <c r="CNH70" s="147">
        <v>26</v>
      </c>
      <c r="CNI70" s="39"/>
      <c r="CNJ70" s="144">
        <v>19</v>
      </c>
      <c r="CNK70" s="145">
        <v>20</v>
      </c>
      <c r="CNL70" s="145">
        <v>21</v>
      </c>
      <c r="CNM70" s="145">
        <v>22</v>
      </c>
      <c r="CNN70" s="145">
        <v>23</v>
      </c>
      <c r="CNO70" s="146">
        <v>24</v>
      </c>
      <c r="CNP70" s="147">
        <v>25</v>
      </c>
      <c r="CNQ70" s="39"/>
      <c r="CNR70" s="144">
        <v>18</v>
      </c>
      <c r="CNS70" s="145">
        <v>19</v>
      </c>
      <c r="CNT70" s="145">
        <v>20</v>
      </c>
      <c r="CNU70" s="145">
        <v>21</v>
      </c>
      <c r="CNV70" s="145">
        <v>22</v>
      </c>
      <c r="CNW70" s="146">
        <v>23</v>
      </c>
      <c r="CNX70" s="147">
        <v>24</v>
      </c>
      <c r="CNY70" s="39"/>
      <c r="CNZ70" s="144">
        <v>17</v>
      </c>
      <c r="COA70" s="145">
        <v>18</v>
      </c>
      <c r="COB70" s="145">
        <v>19</v>
      </c>
      <c r="COC70" s="145">
        <v>20</v>
      </c>
      <c r="COD70" s="145">
        <v>21</v>
      </c>
      <c r="COE70" s="146">
        <v>22</v>
      </c>
      <c r="COF70" s="147">
        <v>23</v>
      </c>
      <c r="COG70" s="39"/>
      <c r="COH70" s="144">
        <v>16</v>
      </c>
      <c r="COI70" s="145">
        <v>17</v>
      </c>
      <c r="COJ70" s="145">
        <v>18</v>
      </c>
      <c r="COK70" s="145">
        <v>19</v>
      </c>
      <c r="COL70" s="145">
        <v>20</v>
      </c>
      <c r="COM70" s="146">
        <v>21</v>
      </c>
      <c r="CON70" s="147">
        <v>22</v>
      </c>
      <c r="COO70" s="39"/>
      <c r="COP70" s="144">
        <v>21</v>
      </c>
      <c r="COQ70" s="145">
        <v>22</v>
      </c>
      <c r="COR70" s="145">
        <v>23</v>
      </c>
      <c r="COS70" s="145">
        <v>24</v>
      </c>
      <c r="COT70" s="145">
        <v>25</v>
      </c>
      <c r="COU70" s="146">
        <v>26</v>
      </c>
      <c r="COV70" s="147">
        <v>27</v>
      </c>
      <c r="COW70" s="39"/>
      <c r="COX70" s="144">
        <v>20</v>
      </c>
      <c r="COY70" s="145">
        <v>21</v>
      </c>
      <c r="COZ70" s="145">
        <v>22</v>
      </c>
      <c r="CPA70" s="145">
        <v>23</v>
      </c>
      <c r="CPB70" s="145">
        <v>24</v>
      </c>
      <c r="CPC70" s="146">
        <v>25</v>
      </c>
      <c r="CPD70" s="147">
        <v>26</v>
      </c>
      <c r="CPE70" s="39"/>
      <c r="CPF70" s="144">
        <v>19</v>
      </c>
      <c r="CPG70" s="145">
        <v>20</v>
      </c>
      <c r="CPH70" s="145">
        <v>21</v>
      </c>
      <c r="CPI70" s="145">
        <v>22</v>
      </c>
      <c r="CPJ70" s="145">
        <v>23</v>
      </c>
      <c r="CPK70" s="146">
        <v>24</v>
      </c>
      <c r="CPL70" s="147">
        <v>25</v>
      </c>
      <c r="CPM70" s="39"/>
      <c r="CPN70" s="144">
        <v>18</v>
      </c>
      <c r="CPO70" s="145">
        <v>19</v>
      </c>
      <c r="CPP70" s="145">
        <v>20</v>
      </c>
      <c r="CPQ70" s="145">
        <v>21</v>
      </c>
      <c r="CPR70" s="145">
        <v>22</v>
      </c>
      <c r="CPS70" s="146">
        <v>23</v>
      </c>
      <c r="CPT70" s="147">
        <v>24</v>
      </c>
      <c r="CPU70" s="39"/>
      <c r="CPV70" s="144">
        <v>16</v>
      </c>
      <c r="CPW70" s="145">
        <v>17</v>
      </c>
      <c r="CPX70" s="145">
        <v>18</v>
      </c>
      <c r="CPY70" s="145">
        <v>19</v>
      </c>
      <c r="CPZ70" s="145">
        <v>20</v>
      </c>
      <c r="CQA70" s="146">
        <v>21</v>
      </c>
      <c r="CQB70" s="147">
        <v>22</v>
      </c>
      <c r="CQC70" s="39"/>
      <c r="CQD70" s="144">
        <v>22</v>
      </c>
      <c r="CQE70" s="145">
        <v>23</v>
      </c>
      <c r="CQF70" s="145">
        <v>24</v>
      </c>
      <c r="CQG70" s="145">
        <v>25</v>
      </c>
      <c r="CQH70" s="145">
        <v>26</v>
      </c>
      <c r="CQI70" s="146">
        <v>27</v>
      </c>
      <c r="CQJ70" s="147">
        <v>28</v>
      </c>
      <c r="CQK70" s="39"/>
      <c r="CQL70" s="144">
        <v>21</v>
      </c>
      <c r="CQM70" s="145">
        <v>22</v>
      </c>
      <c r="CQN70" s="145">
        <v>23</v>
      </c>
      <c r="CQO70" s="145">
        <v>24</v>
      </c>
      <c r="CQP70" s="145">
        <v>25</v>
      </c>
      <c r="CQQ70" s="146">
        <v>26</v>
      </c>
      <c r="CQR70" s="147">
        <v>27</v>
      </c>
      <c r="CQS70" s="39"/>
      <c r="CQT70" s="144">
        <v>20</v>
      </c>
      <c r="CQU70" s="145">
        <v>21</v>
      </c>
      <c r="CQV70" s="145">
        <v>22</v>
      </c>
      <c r="CQW70" s="145">
        <v>23</v>
      </c>
      <c r="CQX70" s="145">
        <v>24</v>
      </c>
      <c r="CQY70" s="146">
        <v>25</v>
      </c>
      <c r="CQZ70" s="147">
        <v>26</v>
      </c>
      <c r="CRA70" s="39"/>
      <c r="CRB70" s="144">
        <v>18</v>
      </c>
      <c r="CRC70" s="145">
        <v>19</v>
      </c>
      <c r="CRD70" s="145">
        <v>20</v>
      </c>
      <c r="CRE70" s="145">
        <v>21</v>
      </c>
      <c r="CRF70" s="145">
        <v>22</v>
      </c>
      <c r="CRG70" s="146">
        <v>23</v>
      </c>
      <c r="CRH70" s="147">
        <v>24</v>
      </c>
      <c r="CRI70" s="39"/>
      <c r="CRJ70" s="144">
        <v>17</v>
      </c>
      <c r="CRK70" s="145">
        <v>18</v>
      </c>
      <c r="CRL70" s="145">
        <v>19</v>
      </c>
      <c r="CRM70" s="145">
        <v>20</v>
      </c>
      <c r="CRN70" s="145">
        <v>21</v>
      </c>
      <c r="CRO70" s="146">
        <v>22</v>
      </c>
      <c r="CRP70" s="147">
        <v>23</v>
      </c>
      <c r="CRQ70" s="39"/>
      <c r="CRR70" s="144">
        <v>16</v>
      </c>
      <c r="CRS70" s="145">
        <v>17</v>
      </c>
      <c r="CRT70" s="145">
        <v>18</v>
      </c>
      <c r="CRU70" s="145">
        <v>19</v>
      </c>
      <c r="CRV70" s="145">
        <v>20</v>
      </c>
      <c r="CRW70" s="146">
        <v>21</v>
      </c>
      <c r="CRX70" s="147">
        <v>22</v>
      </c>
      <c r="CRY70" s="39"/>
      <c r="CRZ70" s="144">
        <v>22</v>
      </c>
      <c r="CSA70" s="145">
        <v>23</v>
      </c>
      <c r="CSB70" s="145">
        <v>24</v>
      </c>
      <c r="CSC70" s="145">
        <v>25</v>
      </c>
      <c r="CSD70" s="145">
        <v>26</v>
      </c>
      <c r="CSE70" s="146">
        <v>27</v>
      </c>
      <c r="CSF70" s="147">
        <v>28</v>
      </c>
      <c r="CSG70" s="39"/>
      <c r="CSH70" s="144">
        <v>20</v>
      </c>
      <c r="CSI70" s="145">
        <v>21</v>
      </c>
      <c r="CSJ70" s="145">
        <v>22</v>
      </c>
      <c r="CSK70" s="145">
        <v>23</v>
      </c>
      <c r="CSL70" s="145">
        <v>24</v>
      </c>
      <c r="CSM70" s="146">
        <v>25</v>
      </c>
      <c r="CSN70" s="147">
        <v>26</v>
      </c>
      <c r="CSO70" s="39"/>
      <c r="CSP70" s="144">
        <v>19</v>
      </c>
      <c r="CSQ70" s="145">
        <v>20</v>
      </c>
      <c r="CSR70" s="145">
        <v>21</v>
      </c>
      <c r="CSS70" s="145">
        <v>22</v>
      </c>
      <c r="CST70" s="145">
        <v>23</v>
      </c>
      <c r="CSU70" s="146">
        <v>24</v>
      </c>
      <c r="CSV70" s="147">
        <v>25</v>
      </c>
      <c r="CSW70" s="39"/>
      <c r="CSX70" s="144">
        <v>18</v>
      </c>
      <c r="CSY70" s="145">
        <v>19</v>
      </c>
      <c r="CSZ70" s="145">
        <v>20</v>
      </c>
      <c r="CTA70" s="145">
        <v>21</v>
      </c>
      <c r="CTB70" s="145">
        <v>22</v>
      </c>
      <c r="CTC70" s="146">
        <v>23</v>
      </c>
      <c r="CTD70" s="147">
        <v>24</v>
      </c>
      <c r="CTE70" s="39"/>
      <c r="CTF70" s="144">
        <v>17</v>
      </c>
      <c r="CTG70" s="145">
        <v>18</v>
      </c>
      <c r="CTH70" s="145">
        <v>19</v>
      </c>
      <c r="CTI70" s="145">
        <v>20</v>
      </c>
      <c r="CTJ70" s="145">
        <v>21</v>
      </c>
      <c r="CTK70" s="146">
        <v>22</v>
      </c>
      <c r="CTL70" s="147">
        <v>23</v>
      </c>
      <c r="CTM70" s="39"/>
      <c r="CTN70" s="144">
        <v>22</v>
      </c>
      <c r="CTO70" s="145">
        <v>23</v>
      </c>
      <c r="CTP70" s="145">
        <v>24</v>
      </c>
      <c r="CTQ70" s="145">
        <v>25</v>
      </c>
      <c r="CTR70" s="145">
        <v>26</v>
      </c>
      <c r="CTS70" s="146">
        <v>27</v>
      </c>
      <c r="CTT70" s="147">
        <v>28</v>
      </c>
      <c r="CTU70" s="39"/>
      <c r="CTV70" s="144">
        <v>21</v>
      </c>
      <c r="CTW70" s="145">
        <v>22</v>
      </c>
      <c r="CTX70" s="145">
        <v>23</v>
      </c>
      <c r="CTY70" s="145">
        <v>24</v>
      </c>
      <c r="CTZ70" s="145">
        <v>25</v>
      </c>
      <c r="CUA70" s="146">
        <v>26</v>
      </c>
      <c r="CUB70" s="147">
        <v>27</v>
      </c>
      <c r="CUC70" s="39"/>
      <c r="CUD70" s="144">
        <v>20</v>
      </c>
      <c r="CUE70" s="145">
        <v>21</v>
      </c>
      <c r="CUF70" s="145">
        <v>22</v>
      </c>
      <c r="CUG70" s="145">
        <v>23</v>
      </c>
      <c r="CUH70" s="145">
        <v>24</v>
      </c>
      <c r="CUI70" s="146">
        <v>25</v>
      </c>
      <c r="CUJ70" s="147">
        <v>26</v>
      </c>
      <c r="CUK70" s="39"/>
      <c r="CUL70" s="144">
        <v>19</v>
      </c>
      <c r="CUM70" s="145">
        <v>20</v>
      </c>
      <c r="CUN70" s="145">
        <v>21</v>
      </c>
      <c r="CUO70" s="145">
        <v>22</v>
      </c>
      <c r="CUP70" s="145">
        <v>23</v>
      </c>
      <c r="CUQ70" s="146">
        <v>24</v>
      </c>
      <c r="CUR70" s="147">
        <v>25</v>
      </c>
      <c r="CUS70" s="39"/>
      <c r="CUT70" s="144">
        <v>17</v>
      </c>
      <c r="CUU70" s="145">
        <v>18</v>
      </c>
      <c r="CUV70" s="145">
        <v>19</v>
      </c>
      <c r="CUW70" s="145">
        <v>20</v>
      </c>
      <c r="CUX70" s="145">
        <v>21</v>
      </c>
      <c r="CUY70" s="146">
        <v>22</v>
      </c>
      <c r="CUZ70" s="147">
        <v>23</v>
      </c>
      <c r="CVA70" s="39"/>
      <c r="CVB70" s="144">
        <v>16</v>
      </c>
      <c r="CVC70" s="145">
        <v>17</v>
      </c>
      <c r="CVD70" s="145">
        <v>18</v>
      </c>
      <c r="CVE70" s="145">
        <v>19</v>
      </c>
      <c r="CVF70" s="145">
        <v>20</v>
      </c>
      <c r="CVG70" s="146">
        <v>21</v>
      </c>
      <c r="CVH70" s="147">
        <v>22</v>
      </c>
      <c r="CVI70" s="39"/>
      <c r="CVJ70" s="144">
        <v>22</v>
      </c>
      <c r="CVK70" s="145">
        <v>23</v>
      </c>
      <c r="CVL70" s="145">
        <v>24</v>
      </c>
      <c r="CVM70" s="145">
        <v>25</v>
      </c>
      <c r="CVN70" s="145">
        <v>26</v>
      </c>
      <c r="CVO70" s="146">
        <v>27</v>
      </c>
      <c r="CVP70" s="147">
        <v>28</v>
      </c>
      <c r="CVQ70" s="39"/>
      <c r="CVR70" s="144">
        <v>21</v>
      </c>
      <c r="CVS70" s="145">
        <v>22</v>
      </c>
      <c r="CVT70" s="145">
        <v>23</v>
      </c>
      <c r="CVU70" s="145">
        <v>24</v>
      </c>
      <c r="CVV70" s="145">
        <v>25</v>
      </c>
      <c r="CVW70" s="146">
        <v>26</v>
      </c>
      <c r="CVX70" s="147">
        <v>27</v>
      </c>
      <c r="CVY70" s="39"/>
      <c r="CVZ70" s="144">
        <v>19</v>
      </c>
      <c r="CWA70" s="145">
        <v>20</v>
      </c>
      <c r="CWB70" s="145">
        <v>21</v>
      </c>
      <c r="CWC70" s="145">
        <v>22</v>
      </c>
      <c r="CWD70" s="145">
        <v>23</v>
      </c>
      <c r="CWE70" s="146">
        <v>24</v>
      </c>
      <c r="CWF70" s="147">
        <v>25</v>
      </c>
      <c r="CWG70" s="39"/>
      <c r="CWH70" s="144">
        <v>18</v>
      </c>
      <c r="CWI70" s="145">
        <v>19</v>
      </c>
      <c r="CWJ70" s="145">
        <v>20</v>
      </c>
      <c r="CWK70" s="145">
        <v>21</v>
      </c>
      <c r="CWL70" s="145">
        <v>22</v>
      </c>
      <c r="CWM70" s="146">
        <v>23</v>
      </c>
      <c r="CWN70" s="147">
        <v>24</v>
      </c>
      <c r="CWO70" s="39"/>
      <c r="CWP70" s="144">
        <v>17</v>
      </c>
      <c r="CWQ70" s="145">
        <v>18</v>
      </c>
      <c r="CWR70" s="145">
        <v>19</v>
      </c>
      <c r="CWS70" s="145">
        <v>20</v>
      </c>
      <c r="CWT70" s="145">
        <v>21</v>
      </c>
      <c r="CWU70" s="146">
        <v>22</v>
      </c>
      <c r="CWV70" s="147">
        <v>23</v>
      </c>
      <c r="CWW70" s="39"/>
      <c r="CWX70" s="144">
        <v>16</v>
      </c>
      <c r="CWY70" s="145">
        <v>17</v>
      </c>
      <c r="CWZ70" s="145">
        <v>18</v>
      </c>
      <c r="CXA70" s="145">
        <v>19</v>
      </c>
      <c r="CXB70" s="145">
        <v>20</v>
      </c>
      <c r="CXC70" s="146">
        <v>21</v>
      </c>
      <c r="CXD70" s="147">
        <v>22</v>
      </c>
      <c r="CXE70" s="39"/>
      <c r="CXF70" s="144">
        <v>21</v>
      </c>
      <c r="CXG70" s="145">
        <v>22</v>
      </c>
      <c r="CXH70" s="145">
        <v>23</v>
      </c>
      <c r="CXI70" s="145">
        <v>24</v>
      </c>
      <c r="CXJ70" s="145">
        <v>25</v>
      </c>
      <c r="CXK70" s="146">
        <v>26</v>
      </c>
      <c r="CXL70" s="147">
        <v>27</v>
      </c>
      <c r="CXM70" s="39"/>
      <c r="CXN70" s="144">
        <v>20</v>
      </c>
      <c r="CXO70" s="145">
        <v>21</v>
      </c>
      <c r="CXP70" s="145">
        <v>22</v>
      </c>
      <c r="CXQ70" s="145">
        <v>23</v>
      </c>
      <c r="CXR70" s="145">
        <v>24</v>
      </c>
      <c r="CXS70" s="146">
        <v>25</v>
      </c>
      <c r="CXT70" s="147">
        <v>26</v>
      </c>
      <c r="CXU70" s="39"/>
      <c r="CXV70" s="144">
        <v>19</v>
      </c>
      <c r="CXW70" s="145">
        <v>20</v>
      </c>
      <c r="CXX70" s="145">
        <v>21</v>
      </c>
      <c r="CXY70" s="145">
        <v>22</v>
      </c>
      <c r="CXZ70" s="145">
        <v>23</v>
      </c>
      <c r="CYA70" s="146">
        <v>24</v>
      </c>
      <c r="CYB70" s="147">
        <v>25</v>
      </c>
      <c r="CYC70" s="39"/>
      <c r="CYD70" s="144">
        <v>18</v>
      </c>
      <c r="CYE70" s="145">
        <v>19</v>
      </c>
      <c r="CYF70" s="145">
        <v>20</v>
      </c>
      <c r="CYG70" s="145">
        <v>21</v>
      </c>
      <c r="CYH70" s="145">
        <v>22</v>
      </c>
      <c r="CYI70" s="146">
        <v>23</v>
      </c>
      <c r="CYJ70" s="147">
        <v>24</v>
      </c>
      <c r="CYK70" s="39"/>
      <c r="CYL70" s="144">
        <v>16</v>
      </c>
      <c r="CYM70" s="145">
        <v>17</v>
      </c>
      <c r="CYN70" s="145">
        <v>18</v>
      </c>
      <c r="CYO70" s="145">
        <v>19</v>
      </c>
      <c r="CYP70" s="145">
        <v>20</v>
      </c>
      <c r="CYQ70" s="146">
        <v>21</v>
      </c>
      <c r="CYR70" s="147">
        <v>22</v>
      </c>
      <c r="CYS70" s="39"/>
      <c r="CYT70" s="144">
        <v>22</v>
      </c>
      <c r="CYU70" s="145">
        <v>23</v>
      </c>
      <c r="CYV70" s="145">
        <v>24</v>
      </c>
      <c r="CYW70" s="145">
        <v>25</v>
      </c>
      <c r="CYX70" s="145">
        <v>26</v>
      </c>
      <c r="CYY70" s="146">
        <v>27</v>
      </c>
      <c r="CYZ70" s="147">
        <v>28</v>
      </c>
      <c r="CZA70" s="39"/>
      <c r="CZB70" s="144">
        <v>21</v>
      </c>
      <c r="CZC70" s="145">
        <v>22</v>
      </c>
      <c r="CZD70" s="145">
        <v>23</v>
      </c>
      <c r="CZE70" s="145">
        <v>24</v>
      </c>
      <c r="CZF70" s="145">
        <v>25</v>
      </c>
      <c r="CZG70" s="146">
        <v>26</v>
      </c>
      <c r="CZH70" s="147">
        <v>27</v>
      </c>
      <c r="CZI70" s="39"/>
      <c r="CZJ70" s="144">
        <v>20</v>
      </c>
      <c r="CZK70" s="145">
        <v>21</v>
      </c>
      <c r="CZL70" s="145">
        <v>22</v>
      </c>
      <c r="CZM70" s="145">
        <v>23</v>
      </c>
      <c r="CZN70" s="145">
        <v>24</v>
      </c>
      <c r="CZO70" s="146">
        <v>25</v>
      </c>
      <c r="CZP70" s="147">
        <v>26</v>
      </c>
      <c r="CZQ70" s="39"/>
      <c r="CZR70" s="144">
        <v>18</v>
      </c>
      <c r="CZS70" s="145">
        <v>19</v>
      </c>
      <c r="CZT70" s="145">
        <v>20</v>
      </c>
      <c r="CZU70" s="145">
        <v>21</v>
      </c>
      <c r="CZV70" s="145">
        <v>22</v>
      </c>
      <c r="CZW70" s="146">
        <v>23</v>
      </c>
      <c r="CZX70" s="147">
        <v>24</v>
      </c>
      <c r="CZY70" s="39"/>
      <c r="CZZ70" s="144">
        <v>17</v>
      </c>
      <c r="DAA70" s="145">
        <v>18</v>
      </c>
      <c r="DAB70" s="145">
        <v>19</v>
      </c>
      <c r="DAC70" s="145">
        <v>20</v>
      </c>
      <c r="DAD70" s="145">
        <v>21</v>
      </c>
      <c r="DAE70" s="146">
        <v>22</v>
      </c>
      <c r="DAF70" s="147">
        <v>23</v>
      </c>
      <c r="DAG70" s="39"/>
      <c r="DAH70" s="144">
        <v>16</v>
      </c>
      <c r="DAI70" s="145">
        <v>17</v>
      </c>
      <c r="DAJ70" s="145">
        <v>18</v>
      </c>
      <c r="DAK70" s="145">
        <v>19</v>
      </c>
      <c r="DAL70" s="145">
        <v>20</v>
      </c>
      <c r="DAM70" s="146">
        <v>21</v>
      </c>
      <c r="DAN70" s="147">
        <v>22</v>
      </c>
      <c r="DAO70" s="39"/>
      <c r="DAP70" s="144">
        <v>22</v>
      </c>
      <c r="DAQ70" s="145">
        <v>23</v>
      </c>
      <c r="DAR70" s="145">
        <v>24</v>
      </c>
      <c r="DAS70" s="145">
        <v>25</v>
      </c>
      <c r="DAT70" s="145">
        <v>26</v>
      </c>
      <c r="DAU70" s="146">
        <v>27</v>
      </c>
      <c r="DAV70" s="147">
        <v>28</v>
      </c>
      <c r="DAW70" s="39"/>
      <c r="DAX70" s="144">
        <v>20</v>
      </c>
      <c r="DAY70" s="145">
        <v>21</v>
      </c>
      <c r="DAZ70" s="145">
        <v>22</v>
      </c>
      <c r="DBA70" s="145">
        <v>23</v>
      </c>
      <c r="DBB70" s="145">
        <v>24</v>
      </c>
      <c r="DBC70" s="146">
        <v>25</v>
      </c>
      <c r="DBD70" s="147">
        <v>26</v>
      </c>
      <c r="DBE70" s="39"/>
      <c r="DBF70" s="144">
        <v>19</v>
      </c>
      <c r="DBG70" s="145">
        <v>20</v>
      </c>
      <c r="DBH70" s="145">
        <v>21</v>
      </c>
      <c r="DBI70" s="145">
        <v>22</v>
      </c>
      <c r="DBJ70" s="145">
        <v>23</v>
      </c>
      <c r="DBK70" s="146">
        <v>24</v>
      </c>
      <c r="DBL70" s="147">
        <v>25</v>
      </c>
      <c r="DBM70" s="39"/>
      <c r="DBN70" s="144">
        <v>18</v>
      </c>
      <c r="DBO70" s="145">
        <v>19</v>
      </c>
      <c r="DBP70" s="145">
        <v>20</v>
      </c>
      <c r="DBQ70" s="145">
        <v>21</v>
      </c>
      <c r="DBR70" s="145">
        <v>22</v>
      </c>
      <c r="DBS70" s="146">
        <v>23</v>
      </c>
      <c r="DBT70" s="147">
        <v>24</v>
      </c>
      <c r="DBU70" s="39"/>
      <c r="DBV70" s="144">
        <v>17</v>
      </c>
      <c r="DBW70" s="145">
        <v>18</v>
      </c>
      <c r="DBX70" s="145">
        <v>19</v>
      </c>
      <c r="DBY70" s="145">
        <v>20</v>
      </c>
      <c r="DBZ70" s="145">
        <v>21</v>
      </c>
      <c r="DCA70" s="146">
        <v>22</v>
      </c>
      <c r="DCB70" s="147">
        <v>23</v>
      </c>
      <c r="DCC70" s="39"/>
      <c r="DCD70" s="144">
        <v>22</v>
      </c>
      <c r="DCE70" s="145">
        <v>23</v>
      </c>
      <c r="DCF70" s="145">
        <v>24</v>
      </c>
      <c r="DCG70" s="145">
        <v>25</v>
      </c>
      <c r="DCH70" s="145">
        <v>26</v>
      </c>
      <c r="DCI70" s="146">
        <v>27</v>
      </c>
      <c r="DCJ70" s="147">
        <v>28</v>
      </c>
      <c r="DCK70" s="39"/>
      <c r="DCL70" s="144">
        <v>21</v>
      </c>
      <c r="DCM70" s="145">
        <v>22</v>
      </c>
      <c r="DCN70" s="145">
        <v>23</v>
      </c>
      <c r="DCO70" s="145">
        <v>24</v>
      </c>
      <c r="DCP70" s="145">
        <v>25</v>
      </c>
      <c r="DCQ70" s="146">
        <v>26</v>
      </c>
      <c r="DCR70" s="147">
        <v>27</v>
      </c>
      <c r="DCS70" s="39"/>
      <c r="DCT70" s="144">
        <v>20</v>
      </c>
      <c r="DCU70" s="145">
        <v>21</v>
      </c>
      <c r="DCV70" s="145">
        <v>22</v>
      </c>
      <c r="DCW70" s="145">
        <v>23</v>
      </c>
      <c r="DCX70" s="145">
        <v>24</v>
      </c>
      <c r="DCY70" s="146">
        <v>25</v>
      </c>
      <c r="DCZ70" s="147">
        <v>26</v>
      </c>
      <c r="DDA70" s="39"/>
      <c r="DDB70" s="144">
        <v>19</v>
      </c>
      <c r="DDC70" s="145">
        <v>20</v>
      </c>
      <c r="DDD70" s="145">
        <v>21</v>
      </c>
      <c r="DDE70" s="145">
        <v>22</v>
      </c>
      <c r="DDF70" s="145">
        <v>23</v>
      </c>
      <c r="DDG70" s="146">
        <v>24</v>
      </c>
      <c r="DDH70" s="147">
        <v>25</v>
      </c>
      <c r="DDI70" s="39"/>
      <c r="DDJ70" s="144">
        <v>17</v>
      </c>
      <c r="DDK70" s="145">
        <v>18</v>
      </c>
      <c r="DDL70" s="145">
        <v>19</v>
      </c>
      <c r="DDM70" s="145">
        <v>20</v>
      </c>
      <c r="DDN70" s="145">
        <v>21</v>
      </c>
      <c r="DDO70" s="146">
        <v>22</v>
      </c>
      <c r="DDP70" s="147">
        <v>23</v>
      </c>
      <c r="DDQ70" s="39"/>
      <c r="DDR70" s="144">
        <v>16</v>
      </c>
      <c r="DDS70" s="145">
        <v>17</v>
      </c>
      <c r="DDT70" s="145">
        <v>18</v>
      </c>
      <c r="DDU70" s="145">
        <v>19</v>
      </c>
      <c r="DDV70" s="145">
        <v>20</v>
      </c>
      <c r="DDW70" s="146">
        <v>21</v>
      </c>
      <c r="DDX70" s="147">
        <v>22</v>
      </c>
      <c r="DDY70" s="39"/>
      <c r="DDZ70" s="144">
        <v>22</v>
      </c>
      <c r="DEA70" s="145">
        <v>23</v>
      </c>
      <c r="DEB70" s="145">
        <v>24</v>
      </c>
      <c r="DEC70" s="145">
        <v>25</v>
      </c>
      <c r="DED70" s="145">
        <v>26</v>
      </c>
      <c r="DEE70" s="146">
        <v>27</v>
      </c>
      <c r="DEF70" s="147">
        <v>28</v>
      </c>
      <c r="DEG70" s="39"/>
      <c r="DEH70" s="144">
        <v>21</v>
      </c>
      <c r="DEI70" s="145">
        <v>22</v>
      </c>
      <c r="DEJ70" s="145">
        <v>23</v>
      </c>
      <c r="DEK70" s="145">
        <v>24</v>
      </c>
      <c r="DEL70" s="145">
        <v>25</v>
      </c>
      <c r="DEM70" s="146">
        <v>26</v>
      </c>
      <c r="DEN70" s="147">
        <v>27</v>
      </c>
      <c r="DEO70" s="39"/>
      <c r="DEP70" s="144">
        <v>19</v>
      </c>
      <c r="DEQ70" s="145">
        <v>20</v>
      </c>
      <c r="DER70" s="145">
        <v>21</v>
      </c>
      <c r="DES70" s="145">
        <v>22</v>
      </c>
      <c r="DET70" s="145">
        <v>23</v>
      </c>
      <c r="DEU70" s="146">
        <v>24</v>
      </c>
      <c r="DEV70" s="147">
        <v>25</v>
      </c>
      <c r="DEW70" s="39"/>
      <c r="DEX70" s="144">
        <v>18</v>
      </c>
      <c r="DEY70" s="145">
        <v>19</v>
      </c>
      <c r="DEZ70" s="145">
        <v>20</v>
      </c>
      <c r="DFA70" s="145">
        <v>21</v>
      </c>
      <c r="DFB70" s="145">
        <v>22</v>
      </c>
      <c r="DFC70" s="146">
        <v>23</v>
      </c>
      <c r="DFD70" s="147">
        <v>24</v>
      </c>
      <c r="DFE70" s="39"/>
      <c r="DFF70" s="144">
        <v>17</v>
      </c>
      <c r="DFG70" s="145">
        <v>18</v>
      </c>
      <c r="DFH70" s="145">
        <v>19</v>
      </c>
      <c r="DFI70" s="145">
        <v>20</v>
      </c>
      <c r="DFJ70" s="145">
        <v>21</v>
      </c>
      <c r="DFK70" s="146">
        <v>22</v>
      </c>
      <c r="DFL70" s="147">
        <v>23</v>
      </c>
      <c r="DFM70" s="39"/>
      <c r="DFN70" s="144">
        <v>16</v>
      </c>
      <c r="DFO70" s="145">
        <v>17</v>
      </c>
      <c r="DFP70" s="145">
        <v>18</v>
      </c>
      <c r="DFQ70" s="145">
        <v>19</v>
      </c>
      <c r="DFR70" s="145">
        <v>20</v>
      </c>
      <c r="DFS70" s="146">
        <v>21</v>
      </c>
      <c r="DFT70" s="147">
        <v>22</v>
      </c>
      <c r="DFU70" s="39"/>
      <c r="DFV70" s="144">
        <v>21</v>
      </c>
      <c r="DFW70" s="145">
        <v>22</v>
      </c>
      <c r="DFX70" s="145">
        <v>23</v>
      </c>
      <c r="DFY70" s="145">
        <v>24</v>
      </c>
      <c r="DFZ70" s="145">
        <v>25</v>
      </c>
      <c r="DGA70" s="146">
        <v>26</v>
      </c>
      <c r="DGB70" s="147">
        <v>27</v>
      </c>
      <c r="DGC70" s="39"/>
      <c r="DGD70" s="144">
        <v>20</v>
      </c>
      <c r="DGE70" s="145">
        <v>21</v>
      </c>
      <c r="DGF70" s="145">
        <v>22</v>
      </c>
      <c r="DGG70" s="145">
        <v>23</v>
      </c>
      <c r="DGH70" s="145">
        <v>24</v>
      </c>
      <c r="DGI70" s="146">
        <v>25</v>
      </c>
      <c r="DGJ70" s="147">
        <v>26</v>
      </c>
      <c r="DGK70" s="39"/>
      <c r="DGL70" s="144">
        <v>19</v>
      </c>
      <c r="DGM70" s="145">
        <v>20</v>
      </c>
      <c r="DGN70" s="145">
        <v>21</v>
      </c>
      <c r="DGO70" s="145">
        <v>22</v>
      </c>
      <c r="DGP70" s="145">
        <v>23</v>
      </c>
      <c r="DGQ70" s="146">
        <v>24</v>
      </c>
      <c r="DGR70" s="147">
        <v>25</v>
      </c>
      <c r="DGS70" s="39"/>
      <c r="DGT70" s="144">
        <v>18</v>
      </c>
      <c r="DGU70" s="145">
        <v>19</v>
      </c>
      <c r="DGV70" s="145">
        <v>20</v>
      </c>
      <c r="DGW70" s="145">
        <v>21</v>
      </c>
      <c r="DGX70" s="145">
        <v>22</v>
      </c>
      <c r="DGY70" s="146">
        <v>23</v>
      </c>
      <c r="DGZ70" s="147">
        <v>24</v>
      </c>
      <c r="DHA70" s="39"/>
      <c r="DHB70" s="144">
        <v>16</v>
      </c>
      <c r="DHC70" s="145">
        <v>17</v>
      </c>
      <c r="DHD70" s="145">
        <v>18</v>
      </c>
      <c r="DHE70" s="145">
        <v>19</v>
      </c>
      <c r="DHF70" s="145">
        <v>20</v>
      </c>
      <c r="DHG70" s="146">
        <v>21</v>
      </c>
      <c r="DHH70" s="147">
        <v>22</v>
      </c>
      <c r="DHI70" s="39"/>
      <c r="DHJ70" s="144">
        <v>22</v>
      </c>
      <c r="DHK70" s="145">
        <v>23</v>
      </c>
      <c r="DHL70" s="145">
        <v>24</v>
      </c>
      <c r="DHM70" s="145">
        <v>25</v>
      </c>
      <c r="DHN70" s="145">
        <v>26</v>
      </c>
      <c r="DHO70" s="146">
        <v>27</v>
      </c>
      <c r="DHP70" s="147">
        <v>28</v>
      </c>
      <c r="DHQ70" s="39"/>
      <c r="DHR70" s="144">
        <v>21</v>
      </c>
      <c r="DHS70" s="145">
        <v>22</v>
      </c>
      <c r="DHT70" s="145">
        <v>23</v>
      </c>
      <c r="DHU70" s="145">
        <v>24</v>
      </c>
      <c r="DHV70" s="145">
        <v>25</v>
      </c>
      <c r="DHW70" s="146">
        <v>26</v>
      </c>
      <c r="DHX70" s="147">
        <v>27</v>
      </c>
      <c r="DHY70" s="39"/>
      <c r="DHZ70" s="144">
        <v>20</v>
      </c>
      <c r="DIA70" s="145">
        <v>21</v>
      </c>
      <c r="DIB70" s="145">
        <v>22</v>
      </c>
      <c r="DIC70" s="145">
        <v>23</v>
      </c>
      <c r="DID70" s="145">
        <v>24</v>
      </c>
      <c r="DIE70" s="146">
        <v>25</v>
      </c>
      <c r="DIF70" s="147">
        <v>26</v>
      </c>
      <c r="DIG70" s="39"/>
      <c r="DIH70" s="144">
        <v>18</v>
      </c>
      <c r="DII70" s="145">
        <v>19</v>
      </c>
      <c r="DIJ70" s="145">
        <v>20</v>
      </c>
      <c r="DIK70" s="145">
        <v>21</v>
      </c>
      <c r="DIL70" s="145">
        <v>22</v>
      </c>
      <c r="DIM70" s="146">
        <v>23</v>
      </c>
      <c r="DIN70" s="147">
        <v>24</v>
      </c>
      <c r="DIO70" s="39"/>
      <c r="DIP70" s="144">
        <v>17</v>
      </c>
      <c r="DIQ70" s="145">
        <v>18</v>
      </c>
      <c r="DIR70" s="145">
        <v>19</v>
      </c>
      <c r="DIS70" s="145">
        <v>20</v>
      </c>
      <c r="DIT70" s="145">
        <v>21</v>
      </c>
      <c r="DIU70" s="146">
        <v>22</v>
      </c>
      <c r="DIV70" s="147">
        <v>23</v>
      </c>
      <c r="DIW70" s="39"/>
      <c r="DIX70" s="144">
        <v>16</v>
      </c>
      <c r="DIY70" s="145">
        <v>17</v>
      </c>
      <c r="DIZ70" s="145">
        <v>18</v>
      </c>
      <c r="DJA70" s="145">
        <v>19</v>
      </c>
      <c r="DJB70" s="145">
        <v>20</v>
      </c>
      <c r="DJC70" s="146">
        <v>21</v>
      </c>
      <c r="DJD70" s="147">
        <v>22</v>
      </c>
      <c r="DJE70" s="39"/>
      <c r="DJF70" s="144">
        <v>22</v>
      </c>
      <c r="DJG70" s="145">
        <v>23</v>
      </c>
      <c r="DJH70" s="145">
        <v>24</v>
      </c>
      <c r="DJI70" s="145">
        <v>25</v>
      </c>
      <c r="DJJ70" s="145">
        <v>26</v>
      </c>
      <c r="DJK70" s="146">
        <v>27</v>
      </c>
      <c r="DJL70" s="147">
        <v>28</v>
      </c>
      <c r="DJM70" s="39"/>
      <c r="DJN70" s="144">
        <v>20</v>
      </c>
      <c r="DJO70" s="145">
        <v>21</v>
      </c>
      <c r="DJP70" s="145">
        <v>22</v>
      </c>
      <c r="DJQ70" s="145">
        <v>23</v>
      </c>
      <c r="DJR70" s="145">
        <v>24</v>
      </c>
      <c r="DJS70" s="146">
        <v>25</v>
      </c>
      <c r="DJT70" s="147">
        <v>26</v>
      </c>
      <c r="DJU70" s="39"/>
      <c r="DJV70" s="144">
        <v>19</v>
      </c>
      <c r="DJW70" s="145">
        <v>20</v>
      </c>
      <c r="DJX70" s="145">
        <v>21</v>
      </c>
      <c r="DJY70" s="145">
        <v>22</v>
      </c>
      <c r="DJZ70" s="145">
        <v>23</v>
      </c>
      <c r="DKA70" s="146">
        <v>24</v>
      </c>
      <c r="DKB70" s="147">
        <v>25</v>
      </c>
      <c r="DKC70" s="39"/>
      <c r="DKD70" s="144">
        <v>18</v>
      </c>
      <c r="DKE70" s="145">
        <v>19</v>
      </c>
      <c r="DKF70" s="145">
        <v>20</v>
      </c>
      <c r="DKG70" s="145">
        <v>21</v>
      </c>
      <c r="DKH70" s="145">
        <v>22</v>
      </c>
      <c r="DKI70" s="146">
        <v>23</v>
      </c>
      <c r="DKJ70" s="147">
        <v>24</v>
      </c>
      <c r="DKK70" s="39"/>
      <c r="DKL70" s="144">
        <v>17</v>
      </c>
      <c r="DKM70" s="145">
        <v>18</v>
      </c>
      <c r="DKN70" s="145">
        <v>19</v>
      </c>
      <c r="DKO70" s="145">
        <v>20</v>
      </c>
      <c r="DKP70" s="145">
        <v>21</v>
      </c>
      <c r="DKQ70" s="146">
        <v>22</v>
      </c>
      <c r="DKR70" s="147">
        <v>23</v>
      </c>
      <c r="DKS70" s="39"/>
      <c r="DKT70" s="144">
        <v>22</v>
      </c>
      <c r="DKU70" s="145">
        <v>23</v>
      </c>
      <c r="DKV70" s="145">
        <v>24</v>
      </c>
      <c r="DKW70" s="145">
        <v>25</v>
      </c>
      <c r="DKX70" s="145">
        <v>26</v>
      </c>
      <c r="DKY70" s="146">
        <v>27</v>
      </c>
      <c r="DKZ70" s="147">
        <v>28</v>
      </c>
      <c r="DLA70" s="39"/>
      <c r="DLB70" s="144">
        <v>21</v>
      </c>
      <c r="DLC70" s="145">
        <v>22</v>
      </c>
      <c r="DLD70" s="145">
        <v>23</v>
      </c>
      <c r="DLE70" s="145">
        <v>24</v>
      </c>
      <c r="DLF70" s="145">
        <v>25</v>
      </c>
      <c r="DLG70" s="146">
        <v>26</v>
      </c>
      <c r="DLH70" s="147">
        <v>27</v>
      </c>
      <c r="DLI70" s="39"/>
      <c r="DLJ70" s="144">
        <v>20</v>
      </c>
      <c r="DLK70" s="145">
        <v>21</v>
      </c>
      <c r="DLL70" s="145">
        <v>22</v>
      </c>
      <c r="DLM70" s="145">
        <v>23</v>
      </c>
      <c r="DLN70" s="145">
        <v>24</v>
      </c>
      <c r="DLO70" s="146">
        <v>25</v>
      </c>
      <c r="DLP70" s="147">
        <v>26</v>
      </c>
      <c r="DLQ70" s="39"/>
      <c r="DLR70" s="144">
        <v>19</v>
      </c>
      <c r="DLS70" s="145">
        <v>20</v>
      </c>
      <c r="DLT70" s="145">
        <v>21</v>
      </c>
      <c r="DLU70" s="145">
        <v>22</v>
      </c>
      <c r="DLV70" s="145">
        <v>23</v>
      </c>
      <c r="DLW70" s="146">
        <v>24</v>
      </c>
      <c r="DLX70" s="147">
        <v>25</v>
      </c>
      <c r="DLY70" s="39"/>
      <c r="DLZ70" s="144">
        <v>17</v>
      </c>
      <c r="DMA70" s="145">
        <v>18</v>
      </c>
      <c r="DMB70" s="145">
        <v>19</v>
      </c>
      <c r="DMC70" s="145">
        <v>20</v>
      </c>
      <c r="DMD70" s="145">
        <v>21</v>
      </c>
      <c r="DME70" s="146">
        <v>22</v>
      </c>
      <c r="DMF70" s="147">
        <v>23</v>
      </c>
      <c r="DMG70" s="39"/>
      <c r="DMH70" s="144">
        <v>16</v>
      </c>
      <c r="DMI70" s="145">
        <v>17</v>
      </c>
      <c r="DMJ70" s="145">
        <v>18</v>
      </c>
      <c r="DMK70" s="145">
        <v>19</v>
      </c>
      <c r="DML70" s="145">
        <v>20</v>
      </c>
      <c r="DMM70" s="146">
        <v>21</v>
      </c>
      <c r="DMN70" s="147">
        <v>22</v>
      </c>
      <c r="DMO70" s="39"/>
      <c r="DMP70" s="144">
        <v>22</v>
      </c>
      <c r="DMQ70" s="145">
        <v>23</v>
      </c>
      <c r="DMR70" s="145">
        <v>24</v>
      </c>
      <c r="DMS70" s="145">
        <v>25</v>
      </c>
      <c r="DMT70" s="145">
        <v>26</v>
      </c>
      <c r="DMU70" s="146">
        <v>27</v>
      </c>
      <c r="DMV70" s="147">
        <v>28</v>
      </c>
      <c r="DMW70" s="39"/>
      <c r="DMX70" s="144">
        <v>21</v>
      </c>
      <c r="DMY70" s="145">
        <v>22</v>
      </c>
      <c r="DMZ70" s="145">
        <v>23</v>
      </c>
      <c r="DNA70" s="145">
        <v>24</v>
      </c>
      <c r="DNB70" s="145">
        <v>25</v>
      </c>
      <c r="DNC70" s="146">
        <v>26</v>
      </c>
      <c r="DND70" s="147">
        <v>27</v>
      </c>
      <c r="DNE70" s="39"/>
      <c r="DNF70" s="144">
        <v>19</v>
      </c>
      <c r="DNG70" s="145">
        <v>20</v>
      </c>
      <c r="DNH70" s="145">
        <v>21</v>
      </c>
      <c r="DNI70" s="145">
        <v>22</v>
      </c>
      <c r="DNJ70" s="145">
        <v>23</v>
      </c>
      <c r="DNK70" s="146">
        <v>24</v>
      </c>
      <c r="DNL70" s="147">
        <v>25</v>
      </c>
      <c r="DNM70" s="39"/>
      <c r="DNN70" s="144">
        <v>18</v>
      </c>
      <c r="DNO70" s="145">
        <v>19</v>
      </c>
      <c r="DNP70" s="145">
        <v>20</v>
      </c>
      <c r="DNQ70" s="145">
        <v>21</v>
      </c>
      <c r="DNR70" s="145">
        <v>22</v>
      </c>
      <c r="DNS70" s="146">
        <v>23</v>
      </c>
      <c r="DNT70" s="147">
        <v>24</v>
      </c>
      <c r="DNU70" s="39"/>
      <c r="DNV70" s="144">
        <v>17</v>
      </c>
      <c r="DNW70" s="145">
        <v>18</v>
      </c>
      <c r="DNX70" s="145">
        <v>19</v>
      </c>
      <c r="DNY70" s="145">
        <v>20</v>
      </c>
      <c r="DNZ70" s="145">
        <v>21</v>
      </c>
      <c r="DOA70" s="146">
        <v>22</v>
      </c>
      <c r="DOB70" s="147">
        <v>23</v>
      </c>
      <c r="DOC70" s="39"/>
      <c r="DOD70" s="144">
        <v>16</v>
      </c>
      <c r="DOE70" s="145">
        <v>17</v>
      </c>
      <c r="DOF70" s="145">
        <v>18</v>
      </c>
      <c r="DOG70" s="145">
        <v>19</v>
      </c>
      <c r="DOH70" s="145">
        <v>20</v>
      </c>
      <c r="DOI70" s="146">
        <v>21</v>
      </c>
      <c r="DOJ70" s="147">
        <v>22</v>
      </c>
      <c r="DOK70" s="39"/>
      <c r="DOL70" s="144">
        <v>21</v>
      </c>
      <c r="DOM70" s="145">
        <v>22</v>
      </c>
      <c r="DON70" s="145">
        <v>23</v>
      </c>
      <c r="DOO70" s="145">
        <v>24</v>
      </c>
      <c r="DOP70" s="145">
        <v>25</v>
      </c>
      <c r="DOQ70" s="146">
        <v>26</v>
      </c>
      <c r="DOR70" s="147">
        <v>27</v>
      </c>
      <c r="DOS70" s="39"/>
      <c r="DOT70" s="144">
        <v>20</v>
      </c>
      <c r="DOU70" s="145">
        <v>21</v>
      </c>
      <c r="DOV70" s="145">
        <v>22</v>
      </c>
      <c r="DOW70" s="145">
        <v>23</v>
      </c>
      <c r="DOX70" s="145">
        <v>24</v>
      </c>
      <c r="DOY70" s="146">
        <v>25</v>
      </c>
      <c r="DOZ70" s="147">
        <v>26</v>
      </c>
      <c r="DPA70" s="39"/>
      <c r="DPB70" s="144">
        <v>19</v>
      </c>
      <c r="DPC70" s="145">
        <v>20</v>
      </c>
      <c r="DPD70" s="145">
        <v>21</v>
      </c>
      <c r="DPE70" s="145">
        <v>22</v>
      </c>
      <c r="DPF70" s="145">
        <v>23</v>
      </c>
      <c r="DPG70" s="146">
        <v>24</v>
      </c>
      <c r="DPH70" s="147">
        <v>25</v>
      </c>
      <c r="DPI70" s="39"/>
      <c r="DPJ70" s="144">
        <v>18</v>
      </c>
      <c r="DPK70" s="145">
        <v>19</v>
      </c>
      <c r="DPL70" s="145">
        <v>20</v>
      </c>
      <c r="DPM70" s="145">
        <v>21</v>
      </c>
      <c r="DPN70" s="145">
        <v>22</v>
      </c>
      <c r="DPO70" s="146">
        <v>23</v>
      </c>
      <c r="DPP70" s="147">
        <v>24</v>
      </c>
      <c r="DPQ70" s="39"/>
      <c r="DPR70" s="144">
        <v>16</v>
      </c>
      <c r="DPS70" s="145">
        <v>17</v>
      </c>
      <c r="DPT70" s="145">
        <v>18</v>
      </c>
      <c r="DPU70" s="145">
        <v>19</v>
      </c>
      <c r="DPV70" s="145">
        <v>20</v>
      </c>
      <c r="DPW70" s="146">
        <v>21</v>
      </c>
      <c r="DPX70" s="147">
        <v>22</v>
      </c>
      <c r="DPY70" s="39"/>
      <c r="DPZ70" s="144">
        <v>22</v>
      </c>
      <c r="DQA70" s="145">
        <v>23</v>
      </c>
      <c r="DQB70" s="145">
        <v>24</v>
      </c>
      <c r="DQC70" s="145">
        <v>25</v>
      </c>
      <c r="DQD70" s="145">
        <v>26</v>
      </c>
      <c r="DQE70" s="146">
        <v>27</v>
      </c>
      <c r="DQF70" s="147">
        <v>28</v>
      </c>
      <c r="DQG70" s="39"/>
      <c r="DQH70" s="144">
        <v>21</v>
      </c>
      <c r="DQI70" s="145">
        <v>22</v>
      </c>
      <c r="DQJ70" s="145">
        <v>23</v>
      </c>
      <c r="DQK70" s="145">
        <v>24</v>
      </c>
      <c r="DQL70" s="145">
        <v>25</v>
      </c>
      <c r="DQM70" s="146">
        <v>26</v>
      </c>
      <c r="DQN70" s="147">
        <v>27</v>
      </c>
      <c r="DQO70" s="39"/>
      <c r="DQP70" s="144">
        <v>20</v>
      </c>
      <c r="DQQ70" s="145">
        <v>21</v>
      </c>
      <c r="DQR70" s="145">
        <v>22</v>
      </c>
      <c r="DQS70" s="145">
        <v>23</v>
      </c>
      <c r="DQT70" s="145">
        <v>24</v>
      </c>
      <c r="DQU70" s="146">
        <v>25</v>
      </c>
      <c r="DQV70" s="147">
        <v>26</v>
      </c>
      <c r="DQW70" s="39"/>
      <c r="DQX70" s="144">
        <v>18</v>
      </c>
      <c r="DQY70" s="145">
        <v>19</v>
      </c>
      <c r="DQZ70" s="145">
        <v>20</v>
      </c>
      <c r="DRA70" s="145">
        <v>21</v>
      </c>
      <c r="DRB70" s="145">
        <v>22</v>
      </c>
      <c r="DRC70" s="146">
        <v>23</v>
      </c>
      <c r="DRD70" s="147">
        <v>24</v>
      </c>
      <c r="DRE70" s="39"/>
      <c r="DRF70" s="144">
        <v>17</v>
      </c>
      <c r="DRG70" s="145">
        <v>18</v>
      </c>
      <c r="DRH70" s="145">
        <v>19</v>
      </c>
      <c r="DRI70" s="145">
        <v>20</v>
      </c>
      <c r="DRJ70" s="145">
        <v>21</v>
      </c>
      <c r="DRK70" s="146">
        <v>22</v>
      </c>
      <c r="DRL70" s="147">
        <v>23</v>
      </c>
      <c r="DRM70" s="39"/>
      <c r="DRN70" s="144">
        <v>16</v>
      </c>
      <c r="DRO70" s="145">
        <v>17</v>
      </c>
      <c r="DRP70" s="145">
        <v>18</v>
      </c>
      <c r="DRQ70" s="145">
        <v>19</v>
      </c>
      <c r="DRR70" s="145">
        <v>20</v>
      </c>
      <c r="DRS70" s="146">
        <v>21</v>
      </c>
      <c r="DRT70" s="147">
        <v>22</v>
      </c>
      <c r="DRU70" s="39"/>
      <c r="DRV70" s="144">
        <v>22</v>
      </c>
      <c r="DRW70" s="145">
        <v>23</v>
      </c>
      <c r="DRX70" s="145">
        <v>24</v>
      </c>
      <c r="DRY70" s="145">
        <v>25</v>
      </c>
      <c r="DRZ70" s="145">
        <v>26</v>
      </c>
      <c r="DSA70" s="146">
        <v>27</v>
      </c>
      <c r="DSB70" s="147">
        <v>28</v>
      </c>
      <c r="DSC70" s="39"/>
      <c r="DSD70" s="144">
        <v>20</v>
      </c>
      <c r="DSE70" s="145">
        <v>21</v>
      </c>
      <c r="DSF70" s="145">
        <v>22</v>
      </c>
      <c r="DSG70" s="145">
        <v>23</v>
      </c>
      <c r="DSH70" s="145">
        <v>24</v>
      </c>
      <c r="DSI70" s="146">
        <v>25</v>
      </c>
      <c r="DSJ70" s="147">
        <v>26</v>
      </c>
      <c r="DSK70" s="162"/>
    </row>
    <row r="71" spans="1:3209" s="1" customFormat="1" ht="15" customHeight="1" x14ac:dyDescent="0.35">
      <c r="A71" s="160">
        <f t="shared" si="1303"/>
        <v>27600</v>
      </c>
      <c r="B71" s="144">
        <v>27</v>
      </c>
      <c r="C71" s="145">
        <v>28</v>
      </c>
      <c r="D71" s="145">
        <v>29</v>
      </c>
      <c r="E71" s="145">
        <v>30</v>
      </c>
      <c r="F71" s="145">
        <v>31</v>
      </c>
      <c r="G71" s="146" t="s">
        <v>33</v>
      </c>
      <c r="H71" s="147" t="s">
        <v>33</v>
      </c>
      <c r="I71" s="39"/>
      <c r="J71" s="144">
        <v>26</v>
      </c>
      <c r="K71" s="145">
        <v>27</v>
      </c>
      <c r="L71" s="145">
        <v>28</v>
      </c>
      <c r="M71" s="145">
        <v>29</v>
      </c>
      <c r="N71" s="145">
        <v>30</v>
      </c>
      <c r="O71" s="146">
        <v>31</v>
      </c>
      <c r="P71" s="147" t="s">
        <v>33</v>
      </c>
      <c r="Q71" s="39"/>
      <c r="R71" s="144">
        <v>25</v>
      </c>
      <c r="S71" s="145">
        <v>26</v>
      </c>
      <c r="T71" s="145">
        <v>27</v>
      </c>
      <c r="U71" s="145">
        <v>28</v>
      </c>
      <c r="V71" s="145">
        <v>29</v>
      </c>
      <c r="W71" s="146">
        <v>30</v>
      </c>
      <c r="X71" s="147">
        <v>31</v>
      </c>
      <c r="Y71" s="39"/>
      <c r="Z71" s="144">
        <v>24</v>
      </c>
      <c r="AA71" s="145">
        <v>25</v>
      </c>
      <c r="AB71" s="145">
        <v>26</v>
      </c>
      <c r="AC71" s="145">
        <v>27</v>
      </c>
      <c r="AD71" s="145">
        <v>28</v>
      </c>
      <c r="AE71" s="146">
        <v>29</v>
      </c>
      <c r="AF71" s="147">
        <v>30</v>
      </c>
      <c r="AG71" s="39"/>
      <c r="AH71" s="144">
        <v>29</v>
      </c>
      <c r="AI71" s="145">
        <v>30</v>
      </c>
      <c r="AJ71" s="145">
        <v>31</v>
      </c>
      <c r="AK71" s="145" t="s">
        <v>33</v>
      </c>
      <c r="AL71" s="145" t="s">
        <v>33</v>
      </c>
      <c r="AM71" s="146" t="s">
        <v>33</v>
      </c>
      <c r="AN71" s="147" t="s">
        <v>33</v>
      </c>
      <c r="AO71" s="39"/>
      <c r="AP71" s="144">
        <v>28</v>
      </c>
      <c r="AQ71" s="145">
        <v>29</v>
      </c>
      <c r="AR71" s="145">
        <v>30</v>
      </c>
      <c r="AS71" s="145">
        <v>31</v>
      </c>
      <c r="AT71" s="145" t="s">
        <v>33</v>
      </c>
      <c r="AU71" s="146" t="s">
        <v>33</v>
      </c>
      <c r="AV71" s="147" t="s">
        <v>33</v>
      </c>
      <c r="AW71" s="39"/>
      <c r="AX71" s="144">
        <v>27</v>
      </c>
      <c r="AY71" s="145">
        <v>28</v>
      </c>
      <c r="AZ71" s="145">
        <v>29</v>
      </c>
      <c r="BA71" s="145">
        <v>30</v>
      </c>
      <c r="BB71" s="145">
        <v>31</v>
      </c>
      <c r="BC71" s="146" t="s">
        <v>33</v>
      </c>
      <c r="BD71" s="147" t="s">
        <v>33</v>
      </c>
      <c r="BE71" s="39"/>
      <c r="BF71" s="144">
        <v>26</v>
      </c>
      <c r="BG71" s="145">
        <v>27</v>
      </c>
      <c r="BH71" s="145">
        <v>28</v>
      </c>
      <c r="BI71" s="145">
        <v>29</v>
      </c>
      <c r="BJ71" s="145">
        <v>30</v>
      </c>
      <c r="BK71" s="146">
        <v>31</v>
      </c>
      <c r="BL71" s="147" t="s">
        <v>33</v>
      </c>
      <c r="BM71" s="39"/>
      <c r="BN71" s="144">
        <v>24</v>
      </c>
      <c r="BO71" s="145">
        <v>25</v>
      </c>
      <c r="BP71" s="145">
        <v>26</v>
      </c>
      <c r="BQ71" s="145">
        <v>27</v>
      </c>
      <c r="BR71" s="145">
        <v>28</v>
      </c>
      <c r="BS71" s="146">
        <v>29</v>
      </c>
      <c r="BT71" s="147">
        <v>30</v>
      </c>
      <c r="BU71" s="39"/>
      <c r="BV71" s="144">
        <v>23</v>
      </c>
      <c r="BW71" s="145">
        <v>24</v>
      </c>
      <c r="BX71" s="145">
        <v>25</v>
      </c>
      <c r="BY71" s="145">
        <v>26</v>
      </c>
      <c r="BZ71" s="145">
        <v>27</v>
      </c>
      <c r="CA71" s="146">
        <v>28</v>
      </c>
      <c r="CB71" s="147">
        <v>29</v>
      </c>
      <c r="CC71" s="39"/>
      <c r="CD71" s="144">
        <v>29</v>
      </c>
      <c r="CE71" s="145">
        <v>30</v>
      </c>
      <c r="CF71" s="145">
        <v>31</v>
      </c>
      <c r="CG71" s="145" t="s">
        <v>33</v>
      </c>
      <c r="CH71" s="145" t="s">
        <v>33</v>
      </c>
      <c r="CI71" s="146" t="s">
        <v>33</v>
      </c>
      <c r="CJ71" s="147" t="s">
        <v>33</v>
      </c>
      <c r="CK71" s="39"/>
      <c r="CL71" s="144">
        <v>28</v>
      </c>
      <c r="CM71" s="145">
        <v>29</v>
      </c>
      <c r="CN71" s="145">
        <v>30</v>
      </c>
      <c r="CO71" s="145">
        <v>31</v>
      </c>
      <c r="CP71" s="145" t="s">
        <v>33</v>
      </c>
      <c r="CQ71" s="146" t="s">
        <v>33</v>
      </c>
      <c r="CR71" s="147" t="s">
        <v>33</v>
      </c>
      <c r="CS71" s="39"/>
      <c r="CT71" s="144">
        <v>26</v>
      </c>
      <c r="CU71" s="145">
        <v>27</v>
      </c>
      <c r="CV71" s="145">
        <v>28</v>
      </c>
      <c r="CW71" s="145">
        <v>29</v>
      </c>
      <c r="CX71" s="145">
        <v>30</v>
      </c>
      <c r="CY71" s="146">
        <v>31</v>
      </c>
      <c r="CZ71" s="147" t="s">
        <v>33</v>
      </c>
      <c r="DA71" s="39"/>
      <c r="DB71" s="144">
        <v>25</v>
      </c>
      <c r="DC71" s="145">
        <v>26</v>
      </c>
      <c r="DD71" s="145">
        <v>27</v>
      </c>
      <c r="DE71" s="145">
        <v>28</v>
      </c>
      <c r="DF71" s="145">
        <v>29</v>
      </c>
      <c r="DG71" s="146">
        <v>30</v>
      </c>
      <c r="DH71" s="147">
        <v>31</v>
      </c>
      <c r="DI71" s="39"/>
      <c r="DJ71" s="144">
        <v>24</v>
      </c>
      <c r="DK71" s="145">
        <v>25</v>
      </c>
      <c r="DL71" s="145">
        <v>26</v>
      </c>
      <c r="DM71" s="145">
        <v>27</v>
      </c>
      <c r="DN71" s="145">
        <v>28</v>
      </c>
      <c r="DO71" s="146">
        <v>29</v>
      </c>
      <c r="DP71" s="147">
        <v>30</v>
      </c>
      <c r="DQ71" s="39"/>
      <c r="DR71" s="144">
        <v>23</v>
      </c>
      <c r="DS71" s="145">
        <v>24</v>
      </c>
      <c r="DT71" s="145">
        <v>25</v>
      </c>
      <c r="DU71" s="145">
        <v>26</v>
      </c>
      <c r="DV71" s="145">
        <v>27</v>
      </c>
      <c r="DW71" s="146">
        <v>28</v>
      </c>
      <c r="DX71" s="147">
        <v>29</v>
      </c>
      <c r="DY71" s="39"/>
      <c r="DZ71" s="144">
        <v>28</v>
      </c>
      <c r="EA71" s="145">
        <v>29</v>
      </c>
      <c r="EB71" s="145">
        <v>30</v>
      </c>
      <c r="EC71" s="145">
        <v>31</v>
      </c>
      <c r="ED71" s="145" t="s">
        <v>33</v>
      </c>
      <c r="EE71" s="146" t="s">
        <v>33</v>
      </c>
      <c r="EF71" s="147" t="s">
        <v>33</v>
      </c>
      <c r="EG71" s="39"/>
      <c r="EH71" s="144">
        <v>27</v>
      </c>
      <c r="EI71" s="145">
        <v>28</v>
      </c>
      <c r="EJ71" s="145">
        <v>29</v>
      </c>
      <c r="EK71" s="145">
        <v>30</v>
      </c>
      <c r="EL71" s="145">
        <v>31</v>
      </c>
      <c r="EM71" s="146" t="s">
        <v>33</v>
      </c>
      <c r="EN71" s="147" t="s">
        <v>33</v>
      </c>
      <c r="EO71" s="39"/>
      <c r="EP71" s="144">
        <v>26</v>
      </c>
      <c r="EQ71" s="145">
        <v>27</v>
      </c>
      <c r="ER71" s="145">
        <v>28</v>
      </c>
      <c r="ES71" s="145">
        <v>29</v>
      </c>
      <c r="ET71" s="145">
        <v>30</v>
      </c>
      <c r="EU71" s="146">
        <v>31</v>
      </c>
      <c r="EV71" s="147" t="s">
        <v>33</v>
      </c>
      <c r="EW71" s="39"/>
      <c r="EX71" s="144">
        <v>25</v>
      </c>
      <c r="EY71" s="145">
        <v>26</v>
      </c>
      <c r="EZ71" s="145">
        <v>27</v>
      </c>
      <c r="FA71" s="145">
        <v>28</v>
      </c>
      <c r="FB71" s="145">
        <v>29</v>
      </c>
      <c r="FC71" s="146">
        <v>30</v>
      </c>
      <c r="FD71" s="147">
        <v>31</v>
      </c>
      <c r="FE71" s="39"/>
      <c r="FF71" s="144">
        <v>23</v>
      </c>
      <c r="FG71" s="145">
        <v>24</v>
      </c>
      <c r="FH71" s="145">
        <v>25</v>
      </c>
      <c r="FI71" s="145">
        <v>26</v>
      </c>
      <c r="FJ71" s="145">
        <v>27</v>
      </c>
      <c r="FK71" s="146">
        <v>28</v>
      </c>
      <c r="FL71" s="147">
        <v>29</v>
      </c>
      <c r="FM71" s="39"/>
      <c r="FN71" s="144">
        <v>29</v>
      </c>
      <c r="FO71" s="145">
        <v>30</v>
      </c>
      <c r="FP71" s="145">
        <v>31</v>
      </c>
      <c r="FQ71" s="145" t="s">
        <v>33</v>
      </c>
      <c r="FR71" s="145" t="s">
        <v>33</v>
      </c>
      <c r="FS71" s="146" t="s">
        <v>33</v>
      </c>
      <c r="FT71" s="147" t="s">
        <v>33</v>
      </c>
      <c r="FU71" s="39"/>
      <c r="FV71" s="144">
        <v>28</v>
      </c>
      <c r="FW71" s="145">
        <v>29</v>
      </c>
      <c r="FX71" s="145">
        <v>30</v>
      </c>
      <c r="FY71" s="145">
        <v>31</v>
      </c>
      <c r="FZ71" s="145" t="s">
        <v>33</v>
      </c>
      <c r="GA71" s="146" t="s">
        <v>33</v>
      </c>
      <c r="GB71" s="147" t="s">
        <v>33</v>
      </c>
      <c r="GC71" s="39"/>
      <c r="GD71" s="144">
        <v>27</v>
      </c>
      <c r="GE71" s="145">
        <v>28</v>
      </c>
      <c r="GF71" s="145">
        <v>29</v>
      </c>
      <c r="GG71" s="145">
        <v>30</v>
      </c>
      <c r="GH71" s="145">
        <v>31</v>
      </c>
      <c r="GI71" s="146" t="s">
        <v>33</v>
      </c>
      <c r="GJ71" s="147" t="s">
        <v>33</v>
      </c>
      <c r="GK71" s="39"/>
      <c r="GL71" s="144">
        <v>25</v>
      </c>
      <c r="GM71" s="145">
        <v>26</v>
      </c>
      <c r="GN71" s="145">
        <v>27</v>
      </c>
      <c r="GO71" s="145">
        <v>28</v>
      </c>
      <c r="GP71" s="145">
        <v>29</v>
      </c>
      <c r="GQ71" s="146">
        <v>30</v>
      </c>
      <c r="GR71" s="147">
        <v>31</v>
      </c>
      <c r="GS71" s="39"/>
      <c r="GT71" s="144">
        <v>24</v>
      </c>
      <c r="GU71" s="145">
        <v>25</v>
      </c>
      <c r="GV71" s="145">
        <v>26</v>
      </c>
      <c r="GW71" s="145">
        <v>27</v>
      </c>
      <c r="GX71" s="145">
        <v>28</v>
      </c>
      <c r="GY71" s="146">
        <v>29</v>
      </c>
      <c r="GZ71" s="147">
        <v>30</v>
      </c>
      <c r="HA71" s="39"/>
      <c r="HB71" s="144">
        <v>23</v>
      </c>
      <c r="HC71" s="145">
        <v>24</v>
      </c>
      <c r="HD71" s="145">
        <v>25</v>
      </c>
      <c r="HE71" s="145">
        <v>26</v>
      </c>
      <c r="HF71" s="145">
        <v>27</v>
      </c>
      <c r="HG71" s="146">
        <v>28</v>
      </c>
      <c r="HH71" s="147">
        <v>29</v>
      </c>
      <c r="HI71" s="39"/>
      <c r="HJ71" s="144">
        <v>29</v>
      </c>
      <c r="HK71" s="145">
        <v>30</v>
      </c>
      <c r="HL71" s="145">
        <v>31</v>
      </c>
      <c r="HM71" s="145" t="s">
        <v>33</v>
      </c>
      <c r="HN71" s="145" t="s">
        <v>33</v>
      </c>
      <c r="HO71" s="146" t="s">
        <v>33</v>
      </c>
      <c r="HP71" s="147" t="s">
        <v>33</v>
      </c>
      <c r="HQ71" s="39"/>
      <c r="HR71" s="144">
        <v>27</v>
      </c>
      <c r="HS71" s="145">
        <v>28</v>
      </c>
      <c r="HT71" s="145">
        <v>29</v>
      </c>
      <c r="HU71" s="145">
        <v>30</v>
      </c>
      <c r="HV71" s="145">
        <v>31</v>
      </c>
      <c r="HW71" s="146" t="s">
        <v>33</v>
      </c>
      <c r="HX71" s="147" t="s">
        <v>33</v>
      </c>
      <c r="HY71" s="39"/>
      <c r="HZ71" s="144">
        <v>26</v>
      </c>
      <c r="IA71" s="145">
        <v>27</v>
      </c>
      <c r="IB71" s="145">
        <v>28</v>
      </c>
      <c r="IC71" s="145">
        <v>29</v>
      </c>
      <c r="ID71" s="145">
        <v>30</v>
      </c>
      <c r="IE71" s="146">
        <v>31</v>
      </c>
      <c r="IF71" s="147" t="s">
        <v>33</v>
      </c>
      <c r="IG71" s="39"/>
      <c r="IH71" s="144">
        <v>25</v>
      </c>
      <c r="II71" s="145">
        <v>26</v>
      </c>
      <c r="IJ71" s="145">
        <v>27</v>
      </c>
      <c r="IK71" s="145">
        <v>28</v>
      </c>
      <c r="IL71" s="145">
        <v>29</v>
      </c>
      <c r="IM71" s="146">
        <v>30</v>
      </c>
      <c r="IN71" s="147">
        <v>31</v>
      </c>
      <c r="IO71" s="39"/>
      <c r="IP71" s="144">
        <v>24</v>
      </c>
      <c r="IQ71" s="145">
        <v>25</v>
      </c>
      <c r="IR71" s="145">
        <v>26</v>
      </c>
      <c r="IS71" s="145">
        <v>27</v>
      </c>
      <c r="IT71" s="145">
        <v>28</v>
      </c>
      <c r="IU71" s="146">
        <v>29</v>
      </c>
      <c r="IV71" s="147">
        <v>30</v>
      </c>
      <c r="IW71" s="39"/>
      <c r="IX71" s="144">
        <v>29</v>
      </c>
      <c r="IY71" s="145">
        <v>30</v>
      </c>
      <c r="IZ71" s="145">
        <v>31</v>
      </c>
      <c r="JA71" s="145" t="s">
        <v>33</v>
      </c>
      <c r="JB71" s="145" t="s">
        <v>33</v>
      </c>
      <c r="JC71" s="146" t="s">
        <v>33</v>
      </c>
      <c r="JD71" s="147" t="s">
        <v>33</v>
      </c>
      <c r="JE71" s="39"/>
      <c r="JF71" s="144">
        <v>28</v>
      </c>
      <c r="JG71" s="145">
        <v>29</v>
      </c>
      <c r="JH71" s="145">
        <v>30</v>
      </c>
      <c r="JI71" s="145">
        <v>31</v>
      </c>
      <c r="JJ71" s="145" t="s">
        <v>33</v>
      </c>
      <c r="JK71" s="146" t="s">
        <v>33</v>
      </c>
      <c r="JL71" s="147" t="s">
        <v>33</v>
      </c>
      <c r="JM71" s="39"/>
      <c r="JN71" s="144">
        <v>27</v>
      </c>
      <c r="JO71" s="145">
        <v>28</v>
      </c>
      <c r="JP71" s="145">
        <v>29</v>
      </c>
      <c r="JQ71" s="145">
        <v>30</v>
      </c>
      <c r="JR71" s="145">
        <v>31</v>
      </c>
      <c r="JS71" s="146" t="s">
        <v>33</v>
      </c>
      <c r="JT71" s="147" t="s">
        <v>33</v>
      </c>
      <c r="JU71" s="39"/>
      <c r="JV71" s="144">
        <v>26</v>
      </c>
      <c r="JW71" s="145">
        <v>27</v>
      </c>
      <c r="JX71" s="145">
        <v>28</v>
      </c>
      <c r="JY71" s="145">
        <v>29</v>
      </c>
      <c r="JZ71" s="145">
        <v>30</v>
      </c>
      <c r="KA71" s="146">
        <v>31</v>
      </c>
      <c r="KB71" s="147" t="s">
        <v>33</v>
      </c>
      <c r="KC71" s="39"/>
      <c r="KD71" s="144">
        <v>24</v>
      </c>
      <c r="KE71" s="145">
        <v>25</v>
      </c>
      <c r="KF71" s="145">
        <v>26</v>
      </c>
      <c r="KG71" s="145">
        <v>27</v>
      </c>
      <c r="KH71" s="145">
        <v>28</v>
      </c>
      <c r="KI71" s="146">
        <v>29</v>
      </c>
      <c r="KJ71" s="147">
        <v>30</v>
      </c>
      <c r="KK71" s="39"/>
      <c r="KL71" s="144">
        <v>23</v>
      </c>
      <c r="KM71" s="145">
        <v>24</v>
      </c>
      <c r="KN71" s="145">
        <v>25</v>
      </c>
      <c r="KO71" s="145">
        <v>26</v>
      </c>
      <c r="KP71" s="145">
        <v>27</v>
      </c>
      <c r="KQ71" s="146">
        <v>28</v>
      </c>
      <c r="KR71" s="147">
        <v>29</v>
      </c>
      <c r="KS71" s="39"/>
      <c r="KT71" s="144">
        <v>29</v>
      </c>
      <c r="KU71" s="145">
        <v>30</v>
      </c>
      <c r="KV71" s="145">
        <v>31</v>
      </c>
      <c r="KW71" s="145" t="s">
        <v>33</v>
      </c>
      <c r="KX71" s="145" t="s">
        <v>33</v>
      </c>
      <c r="KY71" s="146" t="s">
        <v>33</v>
      </c>
      <c r="KZ71" s="147" t="s">
        <v>33</v>
      </c>
      <c r="LA71" s="39"/>
      <c r="LB71" s="144">
        <v>28</v>
      </c>
      <c r="LC71" s="145">
        <v>29</v>
      </c>
      <c r="LD71" s="145">
        <v>30</v>
      </c>
      <c r="LE71" s="145">
        <v>31</v>
      </c>
      <c r="LF71" s="145" t="s">
        <v>33</v>
      </c>
      <c r="LG71" s="146" t="s">
        <v>33</v>
      </c>
      <c r="LH71" s="147" t="s">
        <v>33</v>
      </c>
      <c r="LI71" s="39"/>
      <c r="LJ71" s="144">
        <v>26</v>
      </c>
      <c r="LK71" s="145">
        <v>27</v>
      </c>
      <c r="LL71" s="145">
        <v>28</v>
      </c>
      <c r="LM71" s="145">
        <v>29</v>
      </c>
      <c r="LN71" s="145">
        <v>30</v>
      </c>
      <c r="LO71" s="146">
        <v>31</v>
      </c>
      <c r="LP71" s="147" t="s">
        <v>33</v>
      </c>
      <c r="LQ71" s="39"/>
      <c r="LR71" s="144">
        <v>25</v>
      </c>
      <c r="LS71" s="145">
        <v>26</v>
      </c>
      <c r="LT71" s="145">
        <v>27</v>
      </c>
      <c r="LU71" s="145">
        <v>28</v>
      </c>
      <c r="LV71" s="145">
        <v>29</v>
      </c>
      <c r="LW71" s="146">
        <v>30</v>
      </c>
      <c r="LX71" s="147">
        <v>31</v>
      </c>
      <c r="LY71" s="39"/>
      <c r="LZ71" s="144">
        <v>24</v>
      </c>
      <c r="MA71" s="145">
        <v>25</v>
      </c>
      <c r="MB71" s="145">
        <v>26</v>
      </c>
      <c r="MC71" s="145">
        <v>27</v>
      </c>
      <c r="MD71" s="145">
        <v>28</v>
      </c>
      <c r="ME71" s="146">
        <v>29</v>
      </c>
      <c r="MF71" s="147">
        <v>30</v>
      </c>
      <c r="MG71" s="39"/>
      <c r="MH71" s="144">
        <v>23</v>
      </c>
      <c r="MI71" s="145">
        <v>24</v>
      </c>
      <c r="MJ71" s="145">
        <v>25</v>
      </c>
      <c r="MK71" s="145">
        <v>26</v>
      </c>
      <c r="ML71" s="145">
        <v>27</v>
      </c>
      <c r="MM71" s="146">
        <v>28</v>
      </c>
      <c r="MN71" s="147">
        <v>29</v>
      </c>
      <c r="MO71" s="39"/>
      <c r="MP71" s="144">
        <v>28</v>
      </c>
      <c r="MQ71" s="145">
        <v>29</v>
      </c>
      <c r="MR71" s="145">
        <v>30</v>
      </c>
      <c r="MS71" s="145">
        <v>31</v>
      </c>
      <c r="MT71" s="145" t="s">
        <v>33</v>
      </c>
      <c r="MU71" s="146" t="s">
        <v>33</v>
      </c>
      <c r="MV71" s="147" t="s">
        <v>33</v>
      </c>
      <c r="MW71" s="39"/>
      <c r="MX71" s="144">
        <v>27</v>
      </c>
      <c r="MY71" s="145">
        <v>28</v>
      </c>
      <c r="MZ71" s="145">
        <v>29</v>
      </c>
      <c r="NA71" s="145">
        <v>30</v>
      </c>
      <c r="NB71" s="145">
        <v>31</v>
      </c>
      <c r="NC71" s="146" t="s">
        <v>33</v>
      </c>
      <c r="ND71" s="147" t="s">
        <v>33</v>
      </c>
      <c r="NE71" s="39"/>
      <c r="NF71" s="144">
        <v>26</v>
      </c>
      <c r="NG71" s="145">
        <v>27</v>
      </c>
      <c r="NH71" s="145">
        <v>28</v>
      </c>
      <c r="NI71" s="145">
        <v>29</v>
      </c>
      <c r="NJ71" s="145">
        <v>30</v>
      </c>
      <c r="NK71" s="146">
        <v>31</v>
      </c>
      <c r="NL71" s="147" t="s">
        <v>33</v>
      </c>
      <c r="NM71" s="39"/>
      <c r="NN71" s="144">
        <v>25</v>
      </c>
      <c r="NO71" s="145">
        <v>26</v>
      </c>
      <c r="NP71" s="145">
        <v>27</v>
      </c>
      <c r="NQ71" s="145">
        <v>28</v>
      </c>
      <c r="NR71" s="145">
        <v>29</v>
      </c>
      <c r="NS71" s="146">
        <v>30</v>
      </c>
      <c r="NT71" s="147">
        <v>31</v>
      </c>
      <c r="NU71" s="39"/>
      <c r="NV71" s="144">
        <v>23</v>
      </c>
      <c r="NW71" s="145">
        <v>24</v>
      </c>
      <c r="NX71" s="145">
        <v>25</v>
      </c>
      <c r="NY71" s="145">
        <v>26</v>
      </c>
      <c r="NZ71" s="145">
        <v>27</v>
      </c>
      <c r="OA71" s="146">
        <v>28</v>
      </c>
      <c r="OB71" s="147">
        <v>29</v>
      </c>
      <c r="OC71" s="39"/>
      <c r="OD71" s="144">
        <v>29</v>
      </c>
      <c r="OE71" s="145">
        <v>30</v>
      </c>
      <c r="OF71" s="145">
        <v>31</v>
      </c>
      <c r="OG71" s="145" t="s">
        <v>33</v>
      </c>
      <c r="OH71" s="145" t="s">
        <v>33</v>
      </c>
      <c r="OI71" s="146" t="s">
        <v>33</v>
      </c>
      <c r="OJ71" s="147" t="s">
        <v>33</v>
      </c>
      <c r="OK71" s="39"/>
      <c r="OL71" s="144">
        <v>28</v>
      </c>
      <c r="OM71" s="145">
        <v>29</v>
      </c>
      <c r="ON71" s="145">
        <v>30</v>
      </c>
      <c r="OO71" s="145">
        <v>31</v>
      </c>
      <c r="OP71" s="145" t="s">
        <v>33</v>
      </c>
      <c r="OQ71" s="146" t="s">
        <v>33</v>
      </c>
      <c r="OR71" s="147" t="s">
        <v>33</v>
      </c>
      <c r="OS71" s="39"/>
      <c r="OT71" s="144">
        <v>27</v>
      </c>
      <c r="OU71" s="145">
        <v>28</v>
      </c>
      <c r="OV71" s="145">
        <v>29</v>
      </c>
      <c r="OW71" s="145">
        <v>30</v>
      </c>
      <c r="OX71" s="145">
        <v>31</v>
      </c>
      <c r="OY71" s="146" t="s">
        <v>33</v>
      </c>
      <c r="OZ71" s="147" t="s">
        <v>33</v>
      </c>
      <c r="PA71" s="39"/>
      <c r="PB71" s="144">
        <v>25</v>
      </c>
      <c r="PC71" s="145">
        <v>26</v>
      </c>
      <c r="PD71" s="145">
        <v>27</v>
      </c>
      <c r="PE71" s="145">
        <v>28</v>
      </c>
      <c r="PF71" s="145">
        <v>29</v>
      </c>
      <c r="PG71" s="146">
        <v>30</v>
      </c>
      <c r="PH71" s="147">
        <v>31</v>
      </c>
      <c r="PI71" s="39"/>
      <c r="PJ71" s="144">
        <v>24</v>
      </c>
      <c r="PK71" s="145">
        <v>25</v>
      </c>
      <c r="PL71" s="145">
        <v>26</v>
      </c>
      <c r="PM71" s="145">
        <v>27</v>
      </c>
      <c r="PN71" s="145">
        <v>28</v>
      </c>
      <c r="PO71" s="146">
        <v>29</v>
      </c>
      <c r="PP71" s="147">
        <v>30</v>
      </c>
      <c r="PQ71" s="39"/>
      <c r="PR71" s="144">
        <v>23</v>
      </c>
      <c r="PS71" s="145">
        <v>24</v>
      </c>
      <c r="PT71" s="145">
        <v>25</v>
      </c>
      <c r="PU71" s="145">
        <v>26</v>
      </c>
      <c r="PV71" s="145">
        <v>27</v>
      </c>
      <c r="PW71" s="146">
        <v>28</v>
      </c>
      <c r="PX71" s="147">
        <v>29</v>
      </c>
      <c r="PY71" s="39"/>
      <c r="PZ71" s="144">
        <v>29</v>
      </c>
      <c r="QA71" s="145">
        <v>30</v>
      </c>
      <c r="QB71" s="145">
        <v>31</v>
      </c>
      <c r="QC71" s="145" t="s">
        <v>33</v>
      </c>
      <c r="QD71" s="145" t="s">
        <v>33</v>
      </c>
      <c r="QE71" s="146" t="s">
        <v>33</v>
      </c>
      <c r="QF71" s="147" t="s">
        <v>33</v>
      </c>
      <c r="QG71" s="39"/>
      <c r="QH71" s="144">
        <v>27</v>
      </c>
      <c r="QI71" s="145">
        <v>28</v>
      </c>
      <c r="QJ71" s="145">
        <v>29</v>
      </c>
      <c r="QK71" s="145">
        <v>30</v>
      </c>
      <c r="QL71" s="145">
        <v>31</v>
      </c>
      <c r="QM71" s="146" t="s">
        <v>33</v>
      </c>
      <c r="QN71" s="147" t="s">
        <v>33</v>
      </c>
      <c r="QO71" s="39"/>
      <c r="QP71" s="144">
        <v>26</v>
      </c>
      <c r="QQ71" s="145">
        <v>27</v>
      </c>
      <c r="QR71" s="145">
        <v>28</v>
      </c>
      <c r="QS71" s="145">
        <v>29</v>
      </c>
      <c r="QT71" s="145">
        <v>30</v>
      </c>
      <c r="QU71" s="146">
        <v>31</v>
      </c>
      <c r="QV71" s="147" t="s">
        <v>33</v>
      </c>
      <c r="QW71" s="39"/>
      <c r="QX71" s="144">
        <v>25</v>
      </c>
      <c r="QY71" s="145">
        <v>26</v>
      </c>
      <c r="QZ71" s="145">
        <v>27</v>
      </c>
      <c r="RA71" s="145">
        <v>28</v>
      </c>
      <c r="RB71" s="145">
        <v>29</v>
      </c>
      <c r="RC71" s="146">
        <v>30</v>
      </c>
      <c r="RD71" s="147">
        <v>31</v>
      </c>
      <c r="RE71" s="39"/>
      <c r="RF71" s="144">
        <v>24</v>
      </c>
      <c r="RG71" s="145">
        <v>25</v>
      </c>
      <c r="RH71" s="145">
        <v>26</v>
      </c>
      <c r="RI71" s="145">
        <v>27</v>
      </c>
      <c r="RJ71" s="145">
        <v>28</v>
      </c>
      <c r="RK71" s="146">
        <v>29</v>
      </c>
      <c r="RL71" s="147">
        <v>30</v>
      </c>
      <c r="RM71" s="39"/>
      <c r="RN71" s="144">
        <v>29</v>
      </c>
      <c r="RO71" s="145">
        <v>30</v>
      </c>
      <c r="RP71" s="145">
        <v>31</v>
      </c>
      <c r="RQ71" s="145" t="s">
        <v>33</v>
      </c>
      <c r="RR71" s="145" t="s">
        <v>33</v>
      </c>
      <c r="RS71" s="146" t="s">
        <v>33</v>
      </c>
      <c r="RT71" s="147" t="s">
        <v>33</v>
      </c>
      <c r="RU71" s="39"/>
      <c r="RV71" s="144">
        <v>28</v>
      </c>
      <c r="RW71" s="145">
        <v>29</v>
      </c>
      <c r="RX71" s="145">
        <v>30</v>
      </c>
      <c r="RY71" s="145">
        <v>31</v>
      </c>
      <c r="RZ71" s="145" t="s">
        <v>33</v>
      </c>
      <c r="SA71" s="146" t="s">
        <v>33</v>
      </c>
      <c r="SB71" s="147" t="s">
        <v>33</v>
      </c>
      <c r="SC71" s="39"/>
      <c r="SD71" s="144">
        <v>27</v>
      </c>
      <c r="SE71" s="145">
        <v>28</v>
      </c>
      <c r="SF71" s="145">
        <v>29</v>
      </c>
      <c r="SG71" s="145">
        <v>30</v>
      </c>
      <c r="SH71" s="145">
        <v>31</v>
      </c>
      <c r="SI71" s="146" t="s">
        <v>33</v>
      </c>
      <c r="SJ71" s="147" t="s">
        <v>33</v>
      </c>
      <c r="SK71" s="39"/>
      <c r="SL71" s="144">
        <v>26</v>
      </c>
      <c r="SM71" s="145">
        <v>27</v>
      </c>
      <c r="SN71" s="145">
        <v>28</v>
      </c>
      <c r="SO71" s="145">
        <v>29</v>
      </c>
      <c r="SP71" s="145">
        <v>30</v>
      </c>
      <c r="SQ71" s="146">
        <v>31</v>
      </c>
      <c r="SR71" s="147" t="s">
        <v>33</v>
      </c>
      <c r="SS71" s="39"/>
      <c r="ST71" s="144">
        <v>24</v>
      </c>
      <c r="SU71" s="145">
        <v>25</v>
      </c>
      <c r="SV71" s="145">
        <v>26</v>
      </c>
      <c r="SW71" s="145">
        <v>27</v>
      </c>
      <c r="SX71" s="145">
        <v>28</v>
      </c>
      <c r="SY71" s="146">
        <v>29</v>
      </c>
      <c r="SZ71" s="147">
        <v>30</v>
      </c>
      <c r="TA71" s="39"/>
      <c r="TB71" s="144">
        <v>23</v>
      </c>
      <c r="TC71" s="145">
        <v>24</v>
      </c>
      <c r="TD71" s="145">
        <v>25</v>
      </c>
      <c r="TE71" s="145">
        <v>26</v>
      </c>
      <c r="TF71" s="145">
        <v>27</v>
      </c>
      <c r="TG71" s="146">
        <v>28</v>
      </c>
      <c r="TH71" s="147">
        <v>29</v>
      </c>
      <c r="TI71" s="39"/>
      <c r="TJ71" s="144">
        <v>29</v>
      </c>
      <c r="TK71" s="145">
        <v>30</v>
      </c>
      <c r="TL71" s="145">
        <v>31</v>
      </c>
      <c r="TM71" s="145" t="s">
        <v>33</v>
      </c>
      <c r="TN71" s="145" t="s">
        <v>33</v>
      </c>
      <c r="TO71" s="146" t="s">
        <v>33</v>
      </c>
      <c r="TP71" s="147" t="s">
        <v>33</v>
      </c>
      <c r="TQ71" s="39"/>
      <c r="TR71" s="144">
        <v>28</v>
      </c>
      <c r="TS71" s="145">
        <v>29</v>
      </c>
      <c r="TT71" s="145">
        <v>30</v>
      </c>
      <c r="TU71" s="145">
        <v>31</v>
      </c>
      <c r="TV71" s="145" t="s">
        <v>33</v>
      </c>
      <c r="TW71" s="146" t="s">
        <v>33</v>
      </c>
      <c r="TX71" s="147" t="s">
        <v>33</v>
      </c>
      <c r="TY71" s="39"/>
      <c r="TZ71" s="144">
        <v>26</v>
      </c>
      <c r="UA71" s="145">
        <v>27</v>
      </c>
      <c r="UB71" s="145">
        <v>28</v>
      </c>
      <c r="UC71" s="145">
        <v>29</v>
      </c>
      <c r="UD71" s="145">
        <v>30</v>
      </c>
      <c r="UE71" s="146">
        <v>31</v>
      </c>
      <c r="UF71" s="147" t="s">
        <v>33</v>
      </c>
      <c r="UG71" s="39"/>
      <c r="UH71" s="144">
        <v>25</v>
      </c>
      <c r="UI71" s="145">
        <v>26</v>
      </c>
      <c r="UJ71" s="145">
        <v>27</v>
      </c>
      <c r="UK71" s="145">
        <v>28</v>
      </c>
      <c r="UL71" s="145">
        <v>29</v>
      </c>
      <c r="UM71" s="146">
        <v>30</v>
      </c>
      <c r="UN71" s="147">
        <v>31</v>
      </c>
      <c r="UO71" s="39"/>
      <c r="UP71" s="144">
        <v>24</v>
      </c>
      <c r="UQ71" s="145">
        <v>25</v>
      </c>
      <c r="UR71" s="145">
        <v>26</v>
      </c>
      <c r="US71" s="145">
        <v>27</v>
      </c>
      <c r="UT71" s="145">
        <v>28</v>
      </c>
      <c r="UU71" s="146">
        <v>29</v>
      </c>
      <c r="UV71" s="147">
        <v>30</v>
      </c>
      <c r="UW71" s="39"/>
      <c r="UX71" s="144">
        <v>23</v>
      </c>
      <c r="UY71" s="145">
        <v>24</v>
      </c>
      <c r="UZ71" s="145">
        <v>25</v>
      </c>
      <c r="VA71" s="145">
        <v>26</v>
      </c>
      <c r="VB71" s="145">
        <v>27</v>
      </c>
      <c r="VC71" s="146">
        <v>28</v>
      </c>
      <c r="VD71" s="147">
        <v>29</v>
      </c>
      <c r="VE71" s="39"/>
      <c r="VF71" s="144">
        <v>28</v>
      </c>
      <c r="VG71" s="145">
        <v>29</v>
      </c>
      <c r="VH71" s="145">
        <v>30</v>
      </c>
      <c r="VI71" s="145">
        <v>31</v>
      </c>
      <c r="VJ71" s="145" t="s">
        <v>33</v>
      </c>
      <c r="VK71" s="146" t="s">
        <v>33</v>
      </c>
      <c r="VL71" s="147" t="s">
        <v>33</v>
      </c>
      <c r="VM71" s="39"/>
      <c r="VN71" s="144">
        <v>27</v>
      </c>
      <c r="VO71" s="145">
        <v>28</v>
      </c>
      <c r="VP71" s="145">
        <v>29</v>
      </c>
      <c r="VQ71" s="145">
        <v>30</v>
      </c>
      <c r="VR71" s="145">
        <v>31</v>
      </c>
      <c r="VS71" s="146" t="s">
        <v>33</v>
      </c>
      <c r="VT71" s="147" t="s">
        <v>33</v>
      </c>
      <c r="VU71" s="39"/>
      <c r="VV71" s="144">
        <v>26</v>
      </c>
      <c r="VW71" s="145">
        <v>27</v>
      </c>
      <c r="VX71" s="145">
        <v>28</v>
      </c>
      <c r="VY71" s="145">
        <v>29</v>
      </c>
      <c r="VZ71" s="145">
        <v>30</v>
      </c>
      <c r="WA71" s="146">
        <v>31</v>
      </c>
      <c r="WB71" s="147" t="s">
        <v>33</v>
      </c>
      <c r="WC71" s="39"/>
      <c r="WD71" s="144">
        <v>25</v>
      </c>
      <c r="WE71" s="145">
        <v>26</v>
      </c>
      <c r="WF71" s="145">
        <v>27</v>
      </c>
      <c r="WG71" s="145">
        <v>28</v>
      </c>
      <c r="WH71" s="145">
        <v>29</v>
      </c>
      <c r="WI71" s="146">
        <v>30</v>
      </c>
      <c r="WJ71" s="147">
        <v>31</v>
      </c>
      <c r="WK71" s="39"/>
      <c r="WL71" s="144">
        <v>23</v>
      </c>
      <c r="WM71" s="145">
        <v>24</v>
      </c>
      <c r="WN71" s="145">
        <v>25</v>
      </c>
      <c r="WO71" s="145">
        <v>26</v>
      </c>
      <c r="WP71" s="145">
        <v>27</v>
      </c>
      <c r="WQ71" s="146">
        <v>28</v>
      </c>
      <c r="WR71" s="147">
        <v>29</v>
      </c>
      <c r="WS71" s="39"/>
      <c r="WT71" s="144">
        <v>29</v>
      </c>
      <c r="WU71" s="145">
        <v>30</v>
      </c>
      <c r="WV71" s="145">
        <v>31</v>
      </c>
      <c r="WW71" s="145" t="s">
        <v>33</v>
      </c>
      <c r="WX71" s="145" t="s">
        <v>33</v>
      </c>
      <c r="WY71" s="146" t="s">
        <v>33</v>
      </c>
      <c r="WZ71" s="147" t="s">
        <v>33</v>
      </c>
      <c r="XA71" s="39"/>
      <c r="XB71" s="144">
        <v>28</v>
      </c>
      <c r="XC71" s="145">
        <v>29</v>
      </c>
      <c r="XD71" s="145">
        <v>30</v>
      </c>
      <c r="XE71" s="145">
        <v>31</v>
      </c>
      <c r="XF71" s="145" t="s">
        <v>33</v>
      </c>
      <c r="XG71" s="146" t="s">
        <v>33</v>
      </c>
      <c r="XH71" s="147" t="s">
        <v>33</v>
      </c>
      <c r="XI71" s="39"/>
      <c r="XJ71" s="144">
        <v>27</v>
      </c>
      <c r="XK71" s="145">
        <v>28</v>
      </c>
      <c r="XL71" s="145">
        <v>29</v>
      </c>
      <c r="XM71" s="145">
        <v>30</v>
      </c>
      <c r="XN71" s="145">
        <v>31</v>
      </c>
      <c r="XO71" s="146" t="s">
        <v>33</v>
      </c>
      <c r="XP71" s="147" t="s">
        <v>33</v>
      </c>
      <c r="XQ71" s="39"/>
      <c r="XR71" s="144">
        <v>25</v>
      </c>
      <c r="XS71" s="145">
        <v>26</v>
      </c>
      <c r="XT71" s="145">
        <v>27</v>
      </c>
      <c r="XU71" s="145">
        <v>28</v>
      </c>
      <c r="XV71" s="145">
        <v>29</v>
      </c>
      <c r="XW71" s="146">
        <v>30</v>
      </c>
      <c r="XX71" s="147">
        <v>31</v>
      </c>
      <c r="XY71" s="39"/>
      <c r="XZ71" s="144">
        <v>24</v>
      </c>
      <c r="YA71" s="145">
        <v>25</v>
      </c>
      <c r="YB71" s="145">
        <v>26</v>
      </c>
      <c r="YC71" s="145">
        <v>27</v>
      </c>
      <c r="YD71" s="145">
        <v>28</v>
      </c>
      <c r="YE71" s="146">
        <v>29</v>
      </c>
      <c r="YF71" s="147">
        <v>30</v>
      </c>
      <c r="YG71" s="39"/>
      <c r="YH71" s="144">
        <v>23</v>
      </c>
      <c r="YI71" s="145">
        <v>24</v>
      </c>
      <c r="YJ71" s="145">
        <v>25</v>
      </c>
      <c r="YK71" s="145">
        <v>26</v>
      </c>
      <c r="YL71" s="145">
        <v>27</v>
      </c>
      <c r="YM71" s="146">
        <v>28</v>
      </c>
      <c r="YN71" s="147">
        <v>29</v>
      </c>
      <c r="YO71" s="39"/>
      <c r="YP71" s="144">
        <v>29</v>
      </c>
      <c r="YQ71" s="145">
        <v>30</v>
      </c>
      <c r="YR71" s="145">
        <v>31</v>
      </c>
      <c r="YS71" s="145" t="s">
        <v>33</v>
      </c>
      <c r="YT71" s="145" t="s">
        <v>33</v>
      </c>
      <c r="YU71" s="146" t="s">
        <v>33</v>
      </c>
      <c r="YV71" s="147" t="s">
        <v>33</v>
      </c>
      <c r="YW71" s="39"/>
      <c r="YX71" s="144">
        <v>27</v>
      </c>
      <c r="YY71" s="145">
        <v>28</v>
      </c>
      <c r="YZ71" s="145">
        <v>29</v>
      </c>
      <c r="ZA71" s="145">
        <v>30</v>
      </c>
      <c r="ZB71" s="145">
        <v>31</v>
      </c>
      <c r="ZC71" s="146" t="s">
        <v>33</v>
      </c>
      <c r="ZD71" s="147" t="s">
        <v>33</v>
      </c>
      <c r="ZE71" s="39"/>
      <c r="ZF71" s="144">
        <v>26</v>
      </c>
      <c r="ZG71" s="145">
        <v>27</v>
      </c>
      <c r="ZH71" s="145">
        <v>28</v>
      </c>
      <c r="ZI71" s="145">
        <v>29</v>
      </c>
      <c r="ZJ71" s="145">
        <v>30</v>
      </c>
      <c r="ZK71" s="146">
        <v>31</v>
      </c>
      <c r="ZL71" s="147" t="s">
        <v>33</v>
      </c>
      <c r="ZM71" s="39"/>
      <c r="ZN71" s="144">
        <v>25</v>
      </c>
      <c r="ZO71" s="145">
        <v>26</v>
      </c>
      <c r="ZP71" s="145">
        <v>27</v>
      </c>
      <c r="ZQ71" s="145">
        <v>28</v>
      </c>
      <c r="ZR71" s="145">
        <v>29</v>
      </c>
      <c r="ZS71" s="146">
        <v>30</v>
      </c>
      <c r="ZT71" s="147">
        <v>31</v>
      </c>
      <c r="ZU71" s="39"/>
      <c r="ZV71" s="144">
        <v>24</v>
      </c>
      <c r="ZW71" s="145">
        <v>25</v>
      </c>
      <c r="ZX71" s="145">
        <v>26</v>
      </c>
      <c r="ZY71" s="145">
        <v>27</v>
      </c>
      <c r="ZZ71" s="145">
        <v>28</v>
      </c>
      <c r="AAA71" s="146">
        <v>29</v>
      </c>
      <c r="AAB71" s="147">
        <v>30</v>
      </c>
      <c r="AAC71" s="39"/>
      <c r="AAD71" s="144">
        <v>29</v>
      </c>
      <c r="AAE71" s="145">
        <v>30</v>
      </c>
      <c r="AAF71" s="145">
        <v>31</v>
      </c>
      <c r="AAG71" s="145" t="s">
        <v>33</v>
      </c>
      <c r="AAH71" s="145" t="s">
        <v>33</v>
      </c>
      <c r="AAI71" s="146" t="s">
        <v>33</v>
      </c>
      <c r="AAJ71" s="147" t="s">
        <v>33</v>
      </c>
      <c r="AAK71" s="39"/>
      <c r="AAL71" s="144">
        <v>28</v>
      </c>
      <c r="AAM71" s="145">
        <v>29</v>
      </c>
      <c r="AAN71" s="145">
        <v>30</v>
      </c>
      <c r="AAO71" s="145">
        <v>31</v>
      </c>
      <c r="AAP71" s="145" t="s">
        <v>33</v>
      </c>
      <c r="AAQ71" s="146" t="s">
        <v>33</v>
      </c>
      <c r="AAR71" s="147" t="s">
        <v>33</v>
      </c>
      <c r="AAS71" s="39"/>
      <c r="AAT71" s="144">
        <v>27</v>
      </c>
      <c r="AAU71" s="145">
        <v>28</v>
      </c>
      <c r="AAV71" s="145">
        <v>29</v>
      </c>
      <c r="AAW71" s="145">
        <v>30</v>
      </c>
      <c r="AAX71" s="145">
        <v>31</v>
      </c>
      <c r="AAY71" s="146" t="s">
        <v>33</v>
      </c>
      <c r="AAZ71" s="147" t="s">
        <v>33</v>
      </c>
      <c r="ABA71" s="39"/>
      <c r="ABB71" s="144">
        <v>26</v>
      </c>
      <c r="ABC71" s="145">
        <v>27</v>
      </c>
      <c r="ABD71" s="145">
        <v>28</v>
      </c>
      <c r="ABE71" s="145">
        <v>29</v>
      </c>
      <c r="ABF71" s="145">
        <v>30</v>
      </c>
      <c r="ABG71" s="146">
        <v>31</v>
      </c>
      <c r="ABH71" s="147" t="s">
        <v>33</v>
      </c>
      <c r="ABI71" s="39"/>
      <c r="ABJ71" s="144">
        <v>24</v>
      </c>
      <c r="ABK71" s="145">
        <v>25</v>
      </c>
      <c r="ABL71" s="145">
        <v>26</v>
      </c>
      <c r="ABM71" s="145">
        <v>27</v>
      </c>
      <c r="ABN71" s="145">
        <v>28</v>
      </c>
      <c r="ABO71" s="146">
        <v>29</v>
      </c>
      <c r="ABP71" s="147">
        <v>30</v>
      </c>
      <c r="ABQ71" s="39"/>
      <c r="ABR71" s="144">
        <v>23</v>
      </c>
      <c r="ABS71" s="145">
        <v>24</v>
      </c>
      <c r="ABT71" s="145">
        <v>25</v>
      </c>
      <c r="ABU71" s="145">
        <v>26</v>
      </c>
      <c r="ABV71" s="145">
        <v>27</v>
      </c>
      <c r="ABW71" s="146">
        <v>28</v>
      </c>
      <c r="ABX71" s="147">
        <v>29</v>
      </c>
      <c r="ABY71" s="39"/>
      <c r="ABZ71" s="144">
        <v>29</v>
      </c>
      <c r="ACA71" s="145">
        <v>30</v>
      </c>
      <c r="ACB71" s="145">
        <v>31</v>
      </c>
      <c r="ACC71" s="145" t="s">
        <v>33</v>
      </c>
      <c r="ACD71" s="145" t="s">
        <v>33</v>
      </c>
      <c r="ACE71" s="146" t="s">
        <v>33</v>
      </c>
      <c r="ACF71" s="147" t="s">
        <v>33</v>
      </c>
      <c r="ACG71" s="39"/>
      <c r="ACH71" s="144">
        <v>28</v>
      </c>
      <c r="ACI71" s="145">
        <v>29</v>
      </c>
      <c r="ACJ71" s="145">
        <v>30</v>
      </c>
      <c r="ACK71" s="145">
        <v>31</v>
      </c>
      <c r="ACL71" s="145" t="s">
        <v>33</v>
      </c>
      <c r="ACM71" s="146" t="s">
        <v>33</v>
      </c>
      <c r="ACN71" s="147" t="s">
        <v>33</v>
      </c>
      <c r="ACO71" s="39"/>
      <c r="ACP71" s="144">
        <v>26</v>
      </c>
      <c r="ACQ71" s="145">
        <v>27</v>
      </c>
      <c r="ACR71" s="145">
        <v>28</v>
      </c>
      <c r="ACS71" s="145">
        <v>29</v>
      </c>
      <c r="ACT71" s="145">
        <v>30</v>
      </c>
      <c r="ACU71" s="146">
        <v>31</v>
      </c>
      <c r="ACV71" s="147" t="s">
        <v>33</v>
      </c>
      <c r="ACW71" s="39"/>
      <c r="ACX71" s="144">
        <v>25</v>
      </c>
      <c r="ACY71" s="145">
        <v>26</v>
      </c>
      <c r="ACZ71" s="145">
        <v>27</v>
      </c>
      <c r="ADA71" s="145">
        <v>28</v>
      </c>
      <c r="ADB71" s="145">
        <v>29</v>
      </c>
      <c r="ADC71" s="146">
        <v>30</v>
      </c>
      <c r="ADD71" s="147">
        <v>31</v>
      </c>
      <c r="ADE71" s="39"/>
      <c r="ADF71" s="144">
        <v>24</v>
      </c>
      <c r="ADG71" s="145">
        <v>25</v>
      </c>
      <c r="ADH71" s="145">
        <v>26</v>
      </c>
      <c r="ADI71" s="145">
        <v>27</v>
      </c>
      <c r="ADJ71" s="145">
        <v>28</v>
      </c>
      <c r="ADK71" s="146">
        <v>29</v>
      </c>
      <c r="ADL71" s="147">
        <v>30</v>
      </c>
      <c r="ADM71" s="39"/>
      <c r="ADN71" s="144">
        <v>23</v>
      </c>
      <c r="ADO71" s="145">
        <v>24</v>
      </c>
      <c r="ADP71" s="145">
        <v>25</v>
      </c>
      <c r="ADQ71" s="145">
        <v>26</v>
      </c>
      <c r="ADR71" s="145">
        <v>27</v>
      </c>
      <c r="ADS71" s="146">
        <v>28</v>
      </c>
      <c r="ADT71" s="147">
        <v>29</v>
      </c>
      <c r="ADU71" s="39"/>
      <c r="ADV71" s="144">
        <v>29</v>
      </c>
      <c r="ADW71" s="145">
        <v>30</v>
      </c>
      <c r="ADX71" s="145">
        <v>31</v>
      </c>
      <c r="ADY71" s="145" t="s">
        <v>33</v>
      </c>
      <c r="ADZ71" s="145" t="s">
        <v>33</v>
      </c>
      <c r="AEA71" s="146" t="s">
        <v>33</v>
      </c>
      <c r="AEB71" s="147" t="s">
        <v>33</v>
      </c>
      <c r="AEC71" s="39"/>
      <c r="AED71" s="144">
        <v>28</v>
      </c>
      <c r="AEE71" s="145">
        <v>29</v>
      </c>
      <c r="AEF71" s="145">
        <v>30</v>
      </c>
      <c r="AEG71" s="145">
        <v>31</v>
      </c>
      <c r="AEH71" s="145" t="s">
        <v>33</v>
      </c>
      <c r="AEI71" s="146" t="s">
        <v>33</v>
      </c>
      <c r="AEJ71" s="147" t="s">
        <v>33</v>
      </c>
      <c r="AEK71" s="39"/>
      <c r="AEL71" s="144">
        <v>27</v>
      </c>
      <c r="AEM71" s="145">
        <v>28</v>
      </c>
      <c r="AEN71" s="145">
        <v>29</v>
      </c>
      <c r="AEO71" s="145">
        <v>30</v>
      </c>
      <c r="AEP71" s="145">
        <v>31</v>
      </c>
      <c r="AEQ71" s="146" t="s">
        <v>33</v>
      </c>
      <c r="AER71" s="147" t="s">
        <v>33</v>
      </c>
      <c r="AES71" s="39"/>
      <c r="AET71" s="144">
        <v>26</v>
      </c>
      <c r="AEU71" s="145">
        <v>27</v>
      </c>
      <c r="AEV71" s="145">
        <v>28</v>
      </c>
      <c r="AEW71" s="145">
        <v>29</v>
      </c>
      <c r="AEX71" s="145">
        <v>30</v>
      </c>
      <c r="AEY71" s="146">
        <v>31</v>
      </c>
      <c r="AEZ71" s="147" t="s">
        <v>33</v>
      </c>
      <c r="AFA71" s="39"/>
      <c r="AFB71" s="144">
        <v>24</v>
      </c>
      <c r="AFC71" s="145">
        <v>25</v>
      </c>
      <c r="AFD71" s="145">
        <v>26</v>
      </c>
      <c r="AFE71" s="145">
        <v>27</v>
      </c>
      <c r="AFF71" s="145">
        <v>28</v>
      </c>
      <c r="AFG71" s="146">
        <v>29</v>
      </c>
      <c r="AFH71" s="147">
        <v>30</v>
      </c>
      <c r="AFI71" s="39"/>
      <c r="AFJ71" s="144">
        <v>23</v>
      </c>
      <c r="AFK71" s="145">
        <v>24</v>
      </c>
      <c r="AFL71" s="145">
        <v>25</v>
      </c>
      <c r="AFM71" s="145">
        <v>26</v>
      </c>
      <c r="AFN71" s="145">
        <v>27</v>
      </c>
      <c r="AFO71" s="146">
        <v>28</v>
      </c>
      <c r="AFP71" s="147">
        <v>29</v>
      </c>
      <c r="AFQ71" s="39"/>
      <c r="AFR71" s="144">
        <v>29</v>
      </c>
      <c r="AFS71" s="145">
        <v>30</v>
      </c>
      <c r="AFT71" s="145">
        <v>31</v>
      </c>
      <c r="AFU71" s="145" t="s">
        <v>33</v>
      </c>
      <c r="AFV71" s="145" t="s">
        <v>33</v>
      </c>
      <c r="AFW71" s="146" t="s">
        <v>33</v>
      </c>
      <c r="AFX71" s="147" t="s">
        <v>33</v>
      </c>
      <c r="AFY71" s="39"/>
      <c r="AFZ71" s="144">
        <v>28</v>
      </c>
      <c r="AGA71" s="145">
        <v>29</v>
      </c>
      <c r="AGB71" s="145">
        <v>30</v>
      </c>
      <c r="AGC71" s="145">
        <v>31</v>
      </c>
      <c r="AGD71" s="145" t="s">
        <v>33</v>
      </c>
      <c r="AGE71" s="146" t="s">
        <v>33</v>
      </c>
      <c r="AGF71" s="147" t="s">
        <v>33</v>
      </c>
      <c r="AGG71" s="39"/>
      <c r="AGH71" s="144">
        <v>26</v>
      </c>
      <c r="AGI71" s="145">
        <v>27</v>
      </c>
      <c r="AGJ71" s="145">
        <v>28</v>
      </c>
      <c r="AGK71" s="145">
        <v>29</v>
      </c>
      <c r="AGL71" s="145">
        <v>30</v>
      </c>
      <c r="AGM71" s="146">
        <v>31</v>
      </c>
      <c r="AGN71" s="147" t="s">
        <v>33</v>
      </c>
      <c r="AGO71" s="39"/>
      <c r="AGP71" s="144">
        <v>25</v>
      </c>
      <c r="AGQ71" s="145">
        <v>26</v>
      </c>
      <c r="AGR71" s="145">
        <v>27</v>
      </c>
      <c r="AGS71" s="145">
        <v>28</v>
      </c>
      <c r="AGT71" s="145">
        <v>29</v>
      </c>
      <c r="AGU71" s="146">
        <v>30</v>
      </c>
      <c r="AGV71" s="147">
        <v>31</v>
      </c>
      <c r="AGW71" s="39"/>
      <c r="AGX71" s="144">
        <v>24</v>
      </c>
      <c r="AGY71" s="145">
        <v>25</v>
      </c>
      <c r="AGZ71" s="145">
        <v>26</v>
      </c>
      <c r="AHA71" s="145">
        <v>27</v>
      </c>
      <c r="AHB71" s="145">
        <v>28</v>
      </c>
      <c r="AHC71" s="146">
        <v>29</v>
      </c>
      <c r="AHD71" s="147">
        <v>30</v>
      </c>
      <c r="AHE71" s="39"/>
      <c r="AHF71" s="144">
        <v>23</v>
      </c>
      <c r="AHG71" s="145">
        <v>24</v>
      </c>
      <c r="AHH71" s="145">
        <v>25</v>
      </c>
      <c r="AHI71" s="145">
        <v>26</v>
      </c>
      <c r="AHJ71" s="145">
        <v>27</v>
      </c>
      <c r="AHK71" s="146">
        <v>28</v>
      </c>
      <c r="AHL71" s="147">
        <v>29</v>
      </c>
      <c r="AHM71" s="39"/>
      <c r="AHN71" s="144">
        <v>28</v>
      </c>
      <c r="AHO71" s="145">
        <v>29</v>
      </c>
      <c r="AHP71" s="145">
        <v>30</v>
      </c>
      <c r="AHQ71" s="145">
        <v>31</v>
      </c>
      <c r="AHR71" s="145" t="s">
        <v>33</v>
      </c>
      <c r="AHS71" s="146" t="s">
        <v>33</v>
      </c>
      <c r="AHT71" s="147" t="s">
        <v>33</v>
      </c>
      <c r="AHU71" s="39"/>
      <c r="AHV71" s="144">
        <v>27</v>
      </c>
      <c r="AHW71" s="145">
        <v>28</v>
      </c>
      <c r="AHX71" s="145">
        <v>29</v>
      </c>
      <c r="AHY71" s="145">
        <v>30</v>
      </c>
      <c r="AHZ71" s="145">
        <v>31</v>
      </c>
      <c r="AIA71" s="146" t="s">
        <v>33</v>
      </c>
      <c r="AIB71" s="147" t="s">
        <v>33</v>
      </c>
      <c r="AIC71" s="39"/>
      <c r="AID71" s="144">
        <v>26</v>
      </c>
      <c r="AIE71" s="145">
        <v>27</v>
      </c>
      <c r="AIF71" s="145">
        <v>28</v>
      </c>
      <c r="AIG71" s="145">
        <v>29</v>
      </c>
      <c r="AIH71" s="145">
        <v>30</v>
      </c>
      <c r="AII71" s="146">
        <v>31</v>
      </c>
      <c r="AIJ71" s="147" t="s">
        <v>33</v>
      </c>
      <c r="AIK71" s="39"/>
      <c r="AIL71" s="144">
        <v>25</v>
      </c>
      <c r="AIM71" s="145">
        <v>26</v>
      </c>
      <c r="AIN71" s="145">
        <v>27</v>
      </c>
      <c r="AIO71" s="145">
        <v>28</v>
      </c>
      <c r="AIP71" s="145">
        <v>29</v>
      </c>
      <c r="AIQ71" s="146">
        <v>30</v>
      </c>
      <c r="AIR71" s="147">
        <v>31</v>
      </c>
      <c r="AIS71" s="39"/>
      <c r="AIT71" s="144">
        <v>23</v>
      </c>
      <c r="AIU71" s="145">
        <v>24</v>
      </c>
      <c r="AIV71" s="145">
        <v>25</v>
      </c>
      <c r="AIW71" s="145">
        <v>26</v>
      </c>
      <c r="AIX71" s="145">
        <v>27</v>
      </c>
      <c r="AIY71" s="146">
        <v>28</v>
      </c>
      <c r="AIZ71" s="147">
        <v>29</v>
      </c>
      <c r="AJA71" s="39"/>
      <c r="AJB71" s="144">
        <v>29</v>
      </c>
      <c r="AJC71" s="145">
        <v>30</v>
      </c>
      <c r="AJD71" s="145">
        <v>31</v>
      </c>
      <c r="AJE71" s="145" t="s">
        <v>33</v>
      </c>
      <c r="AJF71" s="145" t="s">
        <v>33</v>
      </c>
      <c r="AJG71" s="146" t="s">
        <v>33</v>
      </c>
      <c r="AJH71" s="147" t="s">
        <v>33</v>
      </c>
      <c r="AJI71" s="39"/>
      <c r="AJJ71" s="144">
        <v>28</v>
      </c>
      <c r="AJK71" s="145">
        <v>29</v>
      </c>
      <c r="AJL71" s="145">
        <v>30</v>
      </c>
      <c r="AJM71" s="145">
        <v>31</v>
      </c>
      <c r="AJN71" s="145" t="s">
        <v>33</v>
      </c>
      <c r="AJO71" s="146" t="s">
        <v>33</v>
      </c>
      <c r="AJP71" s="147" t="s">
        <v>33</v>
      </c>
      <c r="AJQ71" s="39"/>
      <c r="AJR71" s="144">
        <v>27</v>
      </c>
      <c r="AJS71" s="145">
        <v>28</v>
      </c>
      <c r="AJT71" s="145">
        <v>29</v>
      </c>
      <c r="AJU71" s="145">
        <v>30</v>
      </c>
      <c r="AJV71" s="145">
        <v>31</v>
      </c>
      <c r="AJW71" s="146" t="s">
        <v>33</v>
      </c>
      <c r="AJX71" s="147" t="s">
        <v>33</v>
      </c>
      <c r="AJY71" s="39"/>
      <c r="AJZ71" s="144">
        <v>25</v>
      </c>
      <c r="AKA71" s="145">
        <v>26</v>
      </c>
      <c r="AKB71" s="145">
        <v>27</v>
      </c>
      <c r="AKC71" s="145">
        <v>28</v>
      </c>
      <c r="AKD71" s="145">
        <v>29</v>
      </c>
      <c r="AKE71" s="146">
        <v>30</v>
      </c>
      <c r="AKF71" s="147">
        <v>31</v>
      </c>
      <c r="AKG71" s="39"/>
      <c r="AKH71" s="144">
        <v>24</v>
      </c>
      <c r="AKI71" s="145">
        <v>25</v>
      </c>
      <c r="AKJ71" s="145">
        <v>26</v>
      </c>
      <c r="AKK71" s="145">
        <v>27</v>
      </c>
      <c r="AKL71" s="145">
        <v>28</v>
      </c>
      <c r="AKM71" s="146">
        <v>29</v>
      </c>
      <c r="AKN71" s="147">
        <v>30</v>
      </c>
      <c r="AKO71" s="39"/>
      <c r="AKP71" s="144">
        <v>23</v>
      </c>
      <c r="AKQ71" s="145">
        <v>24</v>
      </c>
      <c r="AKR71" s="145">
        <v>25</v>
      </c>
      <c r="AKS71" s="145">
        <v>26</v>
      </c>
      <c r="AKT71" s="145">
        <v>27</v>
      </c>
      <c r="AKU71" s="146">
        <v>28</v>
      </c>
      <c r="AKV71" s="147">
        <v>29</v>
      </c>
      <c r="AKW71" s="39"/>
      <c r="AKX71" s="144">
        <v>29</v>
      </c>
      <c r="AKY71" s="145">
        <v>30</v>
      </c>
      <c r="AKZ71" s="145">
        <v>31</v>
      </c>
      <c r="ALA71" s="145" t="s">
        <v>33</v>
      </c>
      <c r="ALB71" s="145" t="s">
        <v>33</v>
      </c>
      <c r="ALC71" s="146" t="s">
        <v>33</v>
      </c>
      <c r="ALD71" s="147" t="s">
        <v>33</v>
      </c>
      <c r="ALE71" s="39"/>
      <c r="ALF71" s="144">
        <v>27</v>
      </c>
      <c r="ALG71" s="145">
        <v>28</v>
      </c>
      <c r="ALH71" s="145">
        <v>29</v>
      </c>
      <c r="ALI71" s="145">
        <v>30</v>
      </c>
      <c r="ALJ71" s="145">
        <v>31</v>
      </c>
      <c r="ALK71" s="146" t="s">
        <v>33</v>
      </c>
      <c r="ALL71" s="147" t="s">
        <v>33</v>
      </c>
      <c r="ALM71" s="39"/>
      <c r="ALN71" s="144">
        <v>26</v>
      </c>
      <c r="ALO71" s="145">
        <v>27</v>
      </c>
      <c r="ALP71" s="145">
        <v>28</v>
      </c>
      <c r="ALQ71" s="145">
        <v>29</v>
      </c>
      <c r="ALR71" s="145">
        <v>30</v>
      </c>
      <c r="ALS71" s="146">
        <v>31</v>
      </c>
      <c r="ALT71" s="147" t="s">
        <v>33</v>
      </c>
      <c r="ALU71" s="39"/>
      <c r="ALV71" s="144">
        <v>25</v>
      </c>
      <c r="ALW71" s="145">
        <v>26</v>
      </c>
      <c r="ALX71" s="145">
        <v>27</v>
      </c>
      <c r="ALY71" s="145">
        <v>28</v>
      </c>
      <c r="ALZ71" s="145">
        <v>29</v>
      </c>
      <c r="AMA71" s="146">
        <v>30</v>
      </c>
      <c r="AMB71" s="147">
        <v>31</v>
      </c>
      <c r="AMC71" s="39"/>
      <c r="AMD71" s="144">
        <v>24</v>
      </c>
      <c r="AME71" s="145">
        <v>25</v>
      </c>
      <c r="AMF71" s="145">
        <v>26</v>
      </c>
      <c r="AMG71" s="145">
        <v>27</v>
      </c>
      <c r="AMH71" s="145">
        <v>28</v>
      </c>
      <c r="AMI71" s="146">
        <v>29</v>
      </c>
      <c r="AMJ71" s="147">
        <v>30</v>
      </c>
      <c r="AMK71" s="39"/>
      <c r="AML71" s="144">
        <v>29</v>
      </c>
      <c r="AMM71" s="145">
        <v>30</v>
      </c>
      <c r="AMN71" s="145">
        <v>31</v>
      </c>
      <c r="AMO71" s="145" t="s">
        <v>33</v>
      </c>
      <c r="AMP71" s="145" t="s">
        <v>33</v>
      </c>
      <c r="AMQ71" s="146" t="s">
        <v>33</v>
      </c>
      <c r="AMR71" s="147" t="s">
        <v>33</v>
      </c>
      <c r="AMS71" s="39"/>
      <c r="AMT71" s="144">
        <v>28</v>
      </c>
      <c r="AMU71" s="145">
        <v>29</v>
      </c>
      <c r="AMV71" s="145">
        <v>30</v>
      </c>
      <c r="AMW71" s="145">
        <v>31</v>
      </c>
      <c r="AMX71" s="145" t="s">
        <v>33</v>
      </c>
      <c r="AMY71" s="146" t="s">
        <v>33</v>
      </c>
      <c r="AMZ71" s="147" t="s">
        <v>33</v>
      </c>
      <c r="ANA71" s="39"/>
      <c r="ANB71" s="144">
        <v>27</v>
      </c>
      <c r="ANC71" s="145">
        <v>28</v>
      </c>
      <c r="AND71" s="145">
        <v>29</v>
      </c>
      <c r="ANE71" s="145">
        <v>30</v>
      </c>
      <c r="ANF71" s="145">
        <v>31</v>
      </c>
      <c r="ANG71" s="146" t="s">
        <v>33</v>
      </c>
      <c r="ANH71" s="147" t="s">
        <v>33</v>
      </c>
      <c r="ANI71" s="39"/>
      <c r="ANJ71" s="144">
        <v>26</v>
      </c>
      <c r="ANK71" s="145">
        <v>27</v>
      </c>
      <c r="ANL71" s="145">
        <v>28</v>
      </c>
      <c r="ANM71" s="145">
        <v>29</v>
      </c>
      <c r="ANN71" s="145">
        <v>30</v>
      </c>
      <c r="ANO71" s="146">
        <v>31</v>
      </c>
      <c r="ANP71" s="147" t="s">
        <v>33</v>
      </c>
      <c r="ANQ71" s="39"/>
      <c r="ANR71" s="144">
        <v>24</v>
      </c>
      <c r="ANS71" s="145">
        <v>25</v>
      </c>
      <c r="ANT71" s="145">
        <v>26</v>
      </c>
      <c r="ANU71" s="145">
        <v>27</v>
      </c>
      <c r="ANV71" s="145">
        <v>28</v>
      </c>
      <c r="ANW71" s="146">
        <v>29</v>
      </c>
      <c r="ANX71" s="147">
        <v>30</v>
      </c>
      <c r="ANY71" s="39"/>
      <c r="ANZ71" s="144">
        <v>23</v>
      </c>
      <c r="AOA71" s="145">
        <v>24</v>
      </c>
      <c r="AOB71" s="145">
        <v>25</v>
      </c>
      <c r="AOC71" s="145">
        <v>26</v>
      </c>
      <c r="AOD71" s="145">
        <v>27</v>
      </c>
      <c r="AOE71" s="146">
        <v>28</v>
      </c>
      <c r="AOF71" s="147">
        <v>29</v>
      </c>
      <c r="AOG71" s="39"/>
      <c r="AOH71" s="144">
        <v>29</v>
      </c>
      <c r="AOI71" s="145">
        <v>30</v>
      </c>
      <c r="AOJ71" s="145">
        <v>31</v>
      </c>
      <c r="AOK71" s="145" t="s">
        <v>33</v>
      </c>
      <c r="AOL71" s="145" t="s">
        <v>33</v>
      </c>
      <c r="AOM71" s="146" t="s">
        <v>33</v>
      </c>
      <c r="AON71" s="147" t="s">
        <v>33</v>
      </c>
      <c r="AOO71" s="39"/>
      <c r="AOP71" s="144">
        <v>28</v>
      </c>
      <c r="AOQ71" s="145">
        <v>29</v>
      </c>
      <c r="AOR71" s="145">
        <v>30</v>
      </c>
      <c r="AOS71" s="145">
        <v>31</v>
      </c>
      <c r="AOT71" s="145" t="s">
        <v>33</v>
      </c>
      <c r="AOU71" s="146" t="s">
        <v>33</v>
      </c>
      <c r="AOV71" s="147" t="s">
        <v>33</v>
      </c>
      <c r="AOW71" s="39"/>
      <c r="AOX71" s="144">
        <v>26</v>
      </c>
      <c r="AOY71" s="145">
        <v>27</v>
      </c>
      <c r="AOZ71" s="145">
        <v>28</v>
      </c>
      <c r="APA71" s="145">
        <v>29</v>
      </c>
      <c r="APB71" s="145">
        <v>30</v>
      </c>
      <c r="APC71" s="146">
        <v>31</v>
      </c>
      <c r="APD71" s="147" t="s">
        <v>33</v>
      </c>
      <c r="APE71" s="39"/>
      <c r="APF71" s="144">
        <v>25</v>
      </c>
      <c r="APG71" s="145">
        <v>26</v>
      </c>
      <c r="APH71" s="145">
        <v>27</v>
      </c>
      <c r="API71" s="145">
        <v>28</v>
      </c>
      <c r="APJ71" s="145">
        <v>29</v>
      </c>
      <c r="APK71" s="146">
        <v>30</v>
      </c>
      <c r="APL71" s="147">
        <v>31</v>
      </c>
      <c r="APM71" s="39"/>
      <c r="APN71" s="144">
        <v>24</v>
      </c>
      <c r="APO71" s="145">
        <v>25</v>
      </c>
      <c r="APP71" s="145">
        <v>26</v>
      </c>
      <c r="APQ71" s="145">
        <v>27</v>
      </c>
      <c r="APR71" s="145">
        <v>28</v>
      </c>
      <c r="APS71" s="146">
        <v>29</v>
      </c>
      <c r="APT71" s="147">
        <v>30</v>
      </c>
      <c r="APU71" s="39"/>
      <c r="APV71" s="144">
        <v>23</v>
      </c>
      <c r="APW71" s="145">
        <v>24</v>
      </c>
      <c r="APX71" s="145">
        <v>25</v>
      </c>
      <c r="APY71" s="145">
        <v>26</v>
      </c>
      <c r="APZ71" s="145">
        <v>27</v>
      </c>
      <c r="AQA71" s="146">
        <v>28</v>
      </c>
      <c r="AQB71" s="147">
        <v>29</v>
      </c>
      <c r="AQC71" s="39"/>
      <c r="AQD71" s="144">
        <v>28</v>
      </c>
      <c r="AQE71" s="145">
        <v>29</v>
      </c>
      <c r="AQF71" s="145">
        <v>30</v>
      </c>
      <c r="AQG71" s="145">
        <v>31</v>
      </c>
      <c r="AQH71" s="145" t="s">
        <v>33</v>
      </c>
      <c r="AQI71" s="146" t="s">
        <v>33</v>
      </c>
      <c r="AQJ71" s="147" t="s">
        <v>33</v>
      </c>
      <c r="AQK71" s="39"/>
      <c r="AQL71" s="144">
        <v>27</v>
      </c>
      <c r="AQM71" s="145">
        <v>28</v>
      </c>
      <c r="AQN71" s="145">
        <v>29</v>
      </c>
      <c r="AQO71" s="145">
        <v>30</v>
      </c>
      <c r="AQP71" s="145">
        <v>31</v>
      </c>
      <c r="AQQ71" s="146" t="s">
        <v>33</v>
      </c>
      <c r="AQR71" s="147" t="s">
        <v>33</v>
      </c>
      <c r="AQS71" s="39"/>
      <c r="AQT71" s="144">
        <v>26</v>
      </c>
      <c r="AQU71" s="145">
        <v>27</v>
      </c>
      <c r="AQV71" s="145">
        <v>28</v>
      </c>
      <c r="AQW71" s="145">
        <v>29</v>
      </c>
      <c r="AQX71" s="145">
        <v>30</v>
      </c>
      <c r="AQY71" s="146">
        <v>31</v>
      </c>
      <c r="AQZ71" s="147" t="s">
        <v>33</v>
      </c>
      <c r="ARA71" s="39"/>
      <c r="ARB71" s="144">
        <v>25</v>
      </c>
      <c r="ARC71" s="145">
        <v>26</v>
      </c>
      <c r="ARD71" s="145">
        <v>27</v>
      </c>
      <c r="ARE71" s="145">
        <v>28</v>
      </c>
      <c r="ARF71" s="145">
        <v>29</v>
      </c>
      <c r="ARG71" s="146">
        <v>30</v>
      </c>
      <c r="ARH71" s="147">
        <v>31</v>
      </c>
      <c r="ARI71" s="39"/>
      <c r="ARJ71" s="144">
        <v>23</v>
      </c>
      <c r="ARK71" s="145">
        <v>24</v>
      </c>
      <c r="ARL71" s="145">
        <v>25</v>
      </c>
      <c r="ARM71" s="145">
        <v>26</v>
      </c>
      <c r="ARN71" s="145">
        <v>27</v>
      </c>
      <c r="ARO71" s="146">
        <v>28</v>
      </c>
      <c r="ARP71" s="147">
        <v>29</v>
      </c>
      <c r="ARQ71" s="39"/>
      <c r="ARR71" s="144">
        <v>29</v>
      </c>
      <c r="ARS71" s="145">
        <v>30</v>
      </c>
      <c r="ART71" s="145">
        <v>31</v>
      </c>
      <c r="ARU71" s="145" t="s">
        <v>33</v>
      </c>
      <c r="ARV71" s="145" t="s">
        <v>33</v>
      </c>
      <c r="ARW71" s="146" t="s">
        <v>33</v>
      </c>
      <c r="ARX71" s="147" t="s">
        <v>33</v>
      </c>
      <c r="ARY71" s="39"/>
      <c r="ARZ71" s="144">
        <v>28</v>
      </c>
      <c r="ASA71" s="145">
        <v>29</v>
      </c>
      <c r="ASB71" s="145">
        <v>30</v>
      </c>
      <c r="ASC71" s="145">
        <v>31</v>
      </c>
      <c r="ASD71" s="145" t="s">
        <v>33</v>
      </c>
      <c r="ASE71" s="146" t="s">
        <v>33</v>
      </c>
      <c r="ASF71" s="147" t="s">
        <v>33</v>
      </c>
      <c r="ASG71" s="39"/>
      <c r="ASH71" s="144">
        <v>27</v>
      </c>
      <c r="ASI71" s="145">
        <v>28</v>
      </c>
      <c r="ASJ71" s="145">
        <v>29</v>
      </c>
      <c r="ASK71" s="145">
        <v>30</v>
      </c>
      <c r="ASL71" s="145">
        <v>31</v>
      </c>
      <c r="ASM71" s="146" t="s">
        <v>33</v>
      </c>
      <c r="ASN71" s="147" t="s">
        <v>33</v>
      </c>
      <c r="ASO71" s="39"/>
      <c r="ASP71" s="144">
        <v>25</v>
      </c>
      <c r="ASQ71" s="145">
        <v>26</v>
      </c>
      <c r="ASR71" s="145">
        <v>27</v>
      </c>
      <c r="ASS71" s="145">
        <v>28</v>
      </c>
      <c r="AST71" s="145">
        <v>29</v>
      </c>
      <c r="ASU71" s="146">
        <v>30</v>
      </c>
      <c r="ASV71" s="147">
        <v>31</v>
      </c>
      <c r="ASW71" s="39"/>
      <c r="ASX71" s="144">
        <v>24</v>
      </c>
      <c r="ASY71" s="145">
        <v>25</v>
      </c>
      <c r="ASZ71" s="145">
        <v>26</v>
      </c>
      <c r="ATA71" s="145">
        <v>27</v>
      </c>
      <c r="ATB71" s="145">
        <v>28</v>
      </c>
      <c r="ATC71" s="146">
        <v>29</v>
      </c>
      <c r="ATD71" s="147">
        <v>30</v>
      </c>
      <c r="ATE71" s="39"/>
      <c r="ATF71" s="144">
        <v>23</v>
      </c>
      <c r="ATG71" s="145">
        <v>24</v>
      </c>
      <c r="ATH71" s="145">
        <v>25</v>
      </c>
      <c r="ATI71" s="145">
        <v>26</v>
      </c>
      <c r="ATJ71" s="145">
        <v>27</v>
      </c>
      <c r="ATK71" s="146">
        <v>28</v>
      </c>
      <c r="ATL71" s="147">
        <v>29</v>
      </c>
      <c r="ATM71" s="39"/>
      <c r="ATN71" s="144">
        <v>29</v>
      </c>
      <c r="ATO71" s="145">
        <v>30</v>
      </c>
      <c r="ATP71" s="145">
        <v>31</v>
      </c>
      <c r="ATQ71" s="145" t="s">
        <v>33</v>
      </c>
      <c r="ATR71" s="145" t="s">
        <v>33</v>
      </c>
      <c r="ATS71" s="146" t="s">
        <v>33</v>
      </c>
      <c r="ATT71" s="147" t="s">
        <v>33</v>
      </c>
      <c r="ATU71" s="39"/>
      <c r="ATV71" s="144">
        <v>27</v>
      </c>
      <c r="ATW71" s="145">
        <v>28</v>
      </c>
      <c r="ATX71" s="145">
        <v>29</v>
      </c>
      <c r="ATY71" s="145">
        <v>30</v>
      </c>
      <c r="ATZ71" s="145">
        <v>31</v>
      </c>
      <c r="AUA71" s="146" t="s">
        <v>33</v>
      </c>
      <c r="AUB71" s="147" t="s">
        <v>33</v>
      </c>
      <c r="AUC71" s="39"/>
      <c r="AUD71" s="144">
        <v>26</v>
      </c>
      <c r="AUE71" s="145">
        <v>27</v>
      </c>
      <c r="AUF71" s="145">
        <v>28</v>
      </c>
      <c r="AUG71" s="145">
        <v>29</v>
      </c>
      <c r="AUH71" s="145">
        <v>30</v>
      </c>
      <c r="AUI71" s="146">
        <v>31</v>
      </c>
      <c r="AUJ71" s="147" t="s">
        <v>33</v>
      </c>
      <c r="AUK71" s="39"/>
      <c r="AUL71" s="144">
        <v>25</v>
      </c>
      <c r="AUM71" s="145">
        <v>26</v>
      </c>
      <c r="AUN71" s="145">
        <v>27</v>
      </c>
      <c r="AUO71" s="145">
        <v>28</v>
      </c>
      <c r="AUP71" s="145">
        <v>29</v>
      </c>
      <c r="AUQ71" s="146">
        <v>30</v>
      </c>
      <c r="AUR71" s="147">
        <v>31</v>
      </c>
      <c r="AUS71" s="39"/>
      <c r="AUT71" s="144">
        <v>24</v>
      </c>
      <c r="AUU71" s="145">
        <v>25</v>
      </c>
      <c r="AUV71" s="145">
        <v>26</v>
      </c>
      <c r="AUW71" s="145">
        <v>27</v>
      </c>
      <c r="AUX71" s="145">
        <v>28</v>
      </c>
      <c r="AUY71" s="146">
        <v>29</v>
      </c>
      <c r="AUZ71" s="147">
        <v>30</v>
      </c>
      <c r="AVA71" s="39"/>
      <c r="AVB71" s="144">
        <v>29</v>
      </c>
      <c r="AVC71" s="145">
        <v>30</v>
      </c>
      <c r="AVD71" s="145">
        <v>31</v>
      </c>
      <c r="AVE71" s="145" t="s">
        <v>33</v>
      </c>
      <c r="AVF71" s="145" t="s">
        <v>33</v>
      </c>
      <c r="AVG71" s="146" t="s">
        <v>33</v>
      </c>
      <c r="AVH71" s="147" t="s">
        <v>33</v>
      </c>
      <c r="AVI71" s="39"/>
      <c r="AVJ71" s="144">
        <v>28</v>
      </c>
      <c r="AVK71" s="145">
        <v>29</v>
      </c>
      <c r="AVL71" s="145">
        <v>30</v>
      </c>
      <c r="AVM71" s="145">
        <v>31</v>
      </c>
      <c r="AVN71" s="145" t="s">
        <v>33</v>
      </c>
      <c r="AVO71" s="146" t="s">
        <v>33</v>
      </c>
      <c r="AVP71" s="147" t="s">
        <v>33</v>
      </c>
      <c r="AVQ71" s="39"/>
      <c r="AVR71" s="144">
        <v>27</v>
      </c>
      <c r="AVS71" s="145">
        <v>28</v>
      </c>
      <c r="AVT71" s="145">
        <v>29</v>
      </c>
      <c r="AVU71" s="145">
        <v>30</v>
      </c>
      <c r="AVV71" s="145">
        <v>31</v>
      </c>
      <c r="AVW71" s="146" t="s">
        <v>33</v>
      </c>
      <c r="AVX71" s="147" t="s">
        <v>33</v>
      </c>
      <c r="AVY71" s="39"/>
      <c r="AVZ71" s="144">
        <v>26</v>
      </c>
      <c r="AWA71" s="145">
        <v>27</v>
      </c>
      <c r="AWB71" s="145">
        <v>28</v>
      </c>
      <c r="AWC71" s="145">
        <v>29</v>
      </c>
      <c r="AWD71" s="145">
        <v>30</v>
      </c>
      <c r="AWE71" s="146">
        <v>31</v>
      </c>
      <c r="AWF71" s="147" t="s">
        <v>33</v>
      </c>
      <c r="AWG71" s="39"/>
      <c r="AWH71" s="144">
        <v>24</v>
      </c>
      <c r="AWI71" s="145">
        <v>25</v>
      </c>
      <c r="AWJ71" s="145">
        <v>26</v>
      </c>
      <c r="AWK71" s="145">
        <v>27</v>
      </c>
      <c r="AWL71" s="145">
        <v>28</v>
      </c>
      <c r="AWM71" s="146">
        <v>29</v>
      </c>
      <c r="AWN71" s="147">
        <v>30</v>
      </c>
      <c r="AWO71" s="39"/>
      <c r="AWP71" s="144">
        <v>23</v>
      </c>
      <c r="AWQ71" s="145">
        <v>24</v>
      </c>
      <c r="AWR71" s="145">
        <v>25</v>
      </c>
      <c r="AWS71" s="145">
        <v>26</v>
      </c>
      <c r="AWT71" s="145">
        <v>27</v>
      </c>
      <c r="AWU71" s="146">
        <v>28</v>
      </c>
      <c r="AWV71" s="147">
        <v>29</v>
      </c>
      <c r="AWW71" s="39"/>
      <c r="AWX71" s="144">
        <v>29</v>
      </c>
      <c r="AWY71" s="145">
        <v>30</v>
      </c>
      <c r="AWZ71" s="145">
        <v>31</v>
      </c>
      <c r="AXA71" s="145" t="s">
        <v>33</v>
      </c>
      <c r="AXB71" s="145" t="s">
        <v>33</v>
      </c>
      <c r="AXC71" s="146" t="s">
        <v>33</v>
      </c>
      <c r="AXD71" s="147" t="s">
        <v>33</v>
      </c>
      <c r="AXE71" s="39"/>
      <c r="AXF71" s="144">
        <v>28</v>
      </c>
      <c r="AXG71" s="145">
        <v>29</v>
      </c>
      <c r="AXH71" s="145">
        <v>30</v>
      </c>
      <c r="AXI71" s="145">
        <v>31</v>
      </c>
      <c r="AXJ71" s="145" t="s">
        <v>33</v>
      </c>
      <c r="AXK71" s="146" t="s">
        <v>33</v>
      </c>
      <c r="AXL71" s="147" t="s">
        <v>33</v>
      </c>
      <c r="AXM71" s="39"/>
      <c r="AXN71" s="144">
        <v>26</v>
      </c>
      <c r="AXO71" s="145">
        <v>27</v>
      </c>
      <c r="AXP71" s="145">
        <v>28</v>
      </c>
      <c r="AXQ71" s="145">
        <v>29</v>
      </c>
      <c r="AXR71" s="145">
        <v>30</v>
      </c>
      <c r="AXS71" s="146">
        <v>31</v>
      </c>
      <c r="AXT71" s="147" t="s">
        <v>33</v>
      </c>
      <c r="AXU71" s="39"/>
      <c r="AXV71" s="144">
        <v>25</v>
      </c>
      <c r="AXW71" s="145">
        <v>26</v>
      </c>
      <c r="AXX71" s="145">
        <v>27</v>
      </c>
      <c r="AXY71" s="145">
        <v>28</v>
      </c>
      <c r="AXZ71" s="145">
        <v>29</v>
      </c>
      <c r="AYA71" s="146">
        <v>30</v>
      </c>
      <c r="AYB71" s="147">
        <v>31</v>
      </c>
      <c r="AYC71" s="39"/>
      <c r="AYD71" s="144">
        <v>24</v>
      </c>
      <c r="AYE71" s="145">
        <v>25</v>
      </c>
      <c r="AYF71" s="145">
        <v>26</v>
      </c>
      <c r="AYG71" s="145">
        <v>27</v>
      </c>
      <c r="AYH71" s="145">
        <v>28</v>
      </c>
      <c r="AYI71" s="146">
        <v>29</v>
      </c>
      <c r="AYJ71" s="147">
        <v>30</v>
      </c>
      <c r="AYK71" s="39"/>
      <c r="AYL71" s="144">
        <v>23</v>
      </c>
      <c r="AYM71" s="145">
        <v>24</v>
      </c>
      <c r="AYN71" s="145">
        <v>25</v>
      </c>
      <c r="AYO71" s="145">
        <v>26</v>
      </c>
      <c r="AYP71" s="145">
        <v>27</v>
      </c>
      <c r="AYQ71" s="146">
        <v>28</v>
      </c>
      <c r="AYR71" s="147">
        <v>29</v>
      </c>
      <c r="AYS71" s="39"/>
      <c r="AYT71" s="144">
        <v>28</v>
      </c>
      <c r="AYU71" s="145">
        <v>29</v>
      </c>
      <c r="AYV71" s="145">
        <v>30</v>
      </c>
      <c r="AYW71" s="145">
        <v>31</v>
      </c>
      <c r="AYX71" s="145" t="s">
        <v>33</v>
      </c>
      <c r="AYY71" s="146" t="s">
        <v>33</v>
      </c>
      <c r="AYZ71" s="147" t="s">
        <v>33</v>
      </c>
      <c r="AZA71" s="39"/>
      <c r="AZB71" s="144">
        <v>27</v>
      </c>
      <c r="AZC71" s="145">
        <v>28</v>
      </c>
      <c r="AZD71" s="145">
        <v>29</v>
      </c>
      <c r="AZE71" s="145">
        <v>30</v>
      </c>
      <c r="AZF71" s="145">
        <v>31</v>
      </c>
      <c r="AZG71" s="146" t="s">
        <v>33</v>
      </c>
      <c r="AZH71" s="147" t="s">
        <v>33</v>
      </c>
      <c r="AZI71" s="39"/>
      <c r="AZJ71" s="144">
        <v>26</v>
      </c>
      <c r="AZK71" s="145">
        <v>27</v>
      </c>
      <c r="AZL71" s="145">
        <v>28</v>
      </c>
      <c r="AZM71" s="145">
        <v>29</v>
      </c>
      <c r="AZN71" s="145">
        <v>30</v>
      </c>
      <c r="AZO71" s="146">
        <v>31</v>
      </c>
      <c r="AZP71" s="147" t="s">
        <v>33</v>
      </c>
      <c r="AZQ71" s="39"/>
      <c r="AZR71" s="144">
        <v>25</v>
      </c>
      <c r="AZS71" s="145">
        <v>26</v>
      </c>
      <c r="AZT71" s="145">
        <v>27</v>
      </c>
      <c r="AZU71" s="145">
        <v>28</v>
      </c>
      <c r="AZV71" s="145">
        <v>29</v>
      </c>
      <c r="AZW71" s="146">
        <v>30</v>
      </c>
      <c r="AZX71" s="147">
        <v>31</v>
      </c>
      <c r="AZY71" s="39"/>
      <c r="AZZ71" s="144">
        <v>23</v>
      </c>
      <c r="BAA71" s="145">
        <v>24</v>
      </c>
      <c r="BAB71" s="145">
        <v>25</v>
      </c>
      <c r="BAC71" s="145">
        <v>26</v>
      </c>
      <c r="BAD71" s="145">
        <v>27</v>
      </c>
      <c r="BAE71" s="146">
        <v>28</v>
      </c>
      <c r="BAF71" s="147">
        <v>29</v>
      </c>
      <c r="BAG71" s="39"/>
      <c r="BAH71" s="144">
        <v>29</v>
      </c>
      <c r="BAI71" s="145">
        <v>30</v>
      </c>
      <c r="BAJ71" s="145">
        <v>31</v>
      </c>
      <c r="BAK71" s="145" t="s">
        <v>33</v>
      </c>
      <c r="BAL71" s="145" t="s">
        <v>33</v>
      </c>
      <c r="BAM71" s="146" t="s">
        <v>33</v>
      </c>
      <c r="BAN71" s="147" t="s">
        <v>33</v>
      </c>
      <c r="BAO71" s="39"/>
      <c r="BAP71" s="144">
        <v>28</v>
      </c>
      <c r="BAQ71" s="145">
        <v>29</v>
      </c>
      <c r="BAR71" s="145">
        <v>30</v>
      </c>
      <c r="BAS71" s="145">
        <v>31</v>
      </c>
      <c r="BAT71" s="145" t="s">
        <v>33</v>
      </c>
      <c r="BAU71" s="146" t="s">
        <v>33</v>
      </c>
      <c r="BAV71" s="147" t="s">
        <v>33</v>
      </c>
      <c r="BAW71" s="39"/>
      <c r="BAX71" s="144">
        <v>27</v>
      </c>
      <c r="BAY71" s="145">
        <v>28</v>
      </c>
      <c r="BAZ71" s="145">
        <v>29</v>
      </c>
      <c r="BBA71" s="145">
        <v>30</v>
      </c>
      <c r="BBB71" s="145">
        <v>31</v>
      </c>
      <c r="BBC71" s="146" t="s">
        <v>33</v>
      </c>
      <c r="BBD71" s="147" t="s">
        <v>33</v>
      </c>
      <c r="BBE71" s="39"/>
      <c r="BBF71" s="144">
        <v>25</v>
      </c>
      <c r="BBG71" s="145">
        <v>26</v>
      </c>
      <c r="BBH71" s="145">
        <v>27</v>
      </c>
      <c r="BBI71" s="145">
        <v>28</v>
      </c>
      <c r="BBJ71" s="145">
        <v>29</v>
      </c>
      <c r="BBK71" s="146">
        <v>30</v>
      </c>
      <c r="BBL71" s="147">
        <v>31</v>
      </c>
      <c r="BBM71" s="39"/>
      <c r="BBN71" s="144">
        <v>24</v>
      </c>
      <c r="BBO71" s="145">
        <v>25</v>
      </c>
      <c r="BBP71" s="145">
        <v>26</v>
      </c>
      <c r="BBQ71" s="145">
        <v>27</v>
      </c>
      <c r="BBR71" s="145">
        <v>28</v>
      </c>
      <c r="BBS71" s="146">
        <v>29</v>
      </c>
      <c r="BBT71" s="147">
        <v>30</v>
      </c>
      <c r="BBU71" s="39"/>
      <c r="BBV71" s="144">
        <v>23</v>
      </c>
      <c r="BBW71" s="145">
        <v>24</v>
      </c>
      <c r="BBX71" s="145">
        <v>25</v>
      </c>
      <c r="BBY71" s="145">
        <v>26</v>
      </c>
      <c r="BBZ71" s="145">
        <v>27</v>
      </c>
      <c r="BCA71" s="146">
        <v>28</v>
      </c>
      <c r="BCB71" s="147">
        <v>29</v>
      </c>
      <c r="BCC71" s="39"/>
      <c r="BCD71" s="144">
        <v>29</v>
      </c>
      <c r="BCE71" s="145">
        <v>30</v>
      </c>
      <c r="BCF71" s="145">
        <v>31</v>
      </c>
      <c r="BCG71" s="145" t="s">
        <v>33</v>
      </c>
      <c r="BCH71" s="145" t="s">
        <v>33</v>
      </c>
      <c r="BCI71" s="146" t="s">
        <v>33</v>
      </c>
      <c r="BCJ71" s="147" t="s">
        <v>33</v>
      </c>
      <c r="BCK71" s="39"/>
      <c r="BCL71" s="144">
        <v>27</v>
      </c>
      <c r="BCM71" s="145">
        <v>28</v>
      </c>
      <c r="BCN71" s="145">
        <v>29</v>
      </c>
      <c r="BCO71" s="145">
        <v>30</v>
      </c>
      <c r="BCP71" s="145">
        <v>31</v>
      </c>
      <c r="BCQ71" s="146" t="s">
        <v>33</v>
      </c>
      <c r="BCR71" s="147" t="s">
        <v>33</v>
      </c>
      <c r="BCS71" s="39"/>
      <c r="BCT71" s="144">
        <v>26</v>
      </c>
      <c r="BCU71" s="145">
        <v>27</v>
      </c>
      <c r="BCV71" s="145">
        <v>28</v>
      </c>
      <c r="BCW71" s="145">
        <v>29</v>
      </c>
      <c r="BCX71" s="145">
        <v>30</v>
      </c>
      <c r="BCY71" s="146">
        <v>31</v>
      </c>
      <c r="BCZ71" s="147" t="s">
        <v>33</v>
      </c>
      <c r="BDA71" s="39"/>
      <c r="BDB71" s="144">
        <v>25</v>
      </c>
      <c r="BDC71" s="145">
        <v>26</v>
      </c>
      <c r="BDD71" s="145">
        <v>27</v>
      </c>
      <c r="BDE71" s="145">
        <v>28</v>
      </c>
      <c r="BDF71" s="145">
        <v>29</v>
      </c>
      <c r="BDG71" s="146">
        <v>30</v>
      </c>
      <c r="BDH71" s="147">
        <v>31</v>
      </c>
      <c r="BDI71" s="39"/>
      <c r="BDJ71" s="144">
        <v>24</v>
      </c>
      <c r="BDK71" s="145">
        <v>25</v>
      </c>
      <c r="BDL71" s="145">
        <v>26</v>
      </c>
      <c r="BDM71" s="145">
        <v>27</v>
      </c>
      <c r="BDN71" s="145">
        <v>28</v>
      </c>
      <c r="BDO71" s="146">
        <v>29</v>
      </c>
      <c r="BDP71" s="147">
        <v>30</v>
      </c>
      <c r="BDQ71" s="39"/>
      <c r="BDR71" s="144">
        <v>29</v>
      </c>
      <c r="BDS71" s="145">
        <v>30</v>
      </c>
      <c r="BDT71" s="145">
        <v>31</v>
      </c>
      <c r="BDU71" s="145" t="s">
        <v>33</v>
      </c>
      <c r="BDV71" s="145" t="s">
        <v>33</v>
      </c>
      <c r="BDW71" s="146" t="s">
        <v>33</v>
      </c>
      <c r="BDX71" s="147" t="s">
        <v>33</v>
      </c>
      <c r="BDY71" s="39"/>
      <c r="BDZ71" s="144">
        <v>28</v>
      </c>
      <c r="BEA71" s="145">
        <v>29</v>
      </c>
      <c r="BEB71" s="145">
        <v>30</v>
      </c>
      <c r="BEC71" s="145">
        <v>31</v>
      </c>
      <c r="BED71" s="145" t="s">
        <v>33</v>
      </c>
      <c r="BEE71" s="146" t="s">
        <v>33</v>
      </c>
      <c r="BEF71" s="147" t="s">
        <v>33</v>
      </c>
      <c r="BEG71" s="39"/>
      <c r="BEH71" s="144">
        <v>27</v>
      </c>
      <c r="BEI71" s="145">
        <v>28</v>
      </c>
      <c r="BEJ71" s="145">
        <v>29</v>
      </c>
      <c r="BEK71" s="145">
        <v>30</v>
      </c>
      <c r="BEL71" s="145">
        <v>31</v>
      </c>
      <c r="BEM71" s="146" t="s">
        <v>33</v>
      </c>
      <c r="BEN71" s="147" t="s">
        <v>33</v>
      </c>
      <c r="BEO71" s="39"/>
      <c r="BEP71" s="144">
        <v>26</v>
      </c>
      <c r="BEQ71" s="145">
        <v>27</v>
      </c>
      <c r="BER71" s="145">
        <v>28</v>
      </c>
      <c r="BES71" s="145">
        <v>29</v>
      </c>
      <c r="BET71" s="145">
        <v>30</v>
      </c>
      <c r="BEU71" s="146">
        <v>31</v>
      </c>
      <c r="BEV71" s="147" t="s">
        <v>33</v>
      </c>
      <c r="BEW71" s="39"/>
      <c r="BEX71" s="144">
        <v>24</v>
      </c>
      <c r="BEY71" s="145">
        <v>25</v>
      </c>
      <c r="BEZ71" s="145">
        <v>26</v>
      </c>
      <c r="BFA71" s="145">
        <v>27</v>
      </c>
      <c r="BFB71" s="145">
        <v>28</v>
      </c>
      <c r="BFC71" s="146">
        <v>29</v>
      </c>
      <c r="BFD71" s="147">
        <v>30</v>
      </c>
      <c r="BFE71" s="39"/>
      <c r="BFF71" s="144">
        <v>23</v>
      </c>
      <c r="BFG71" s="145">
        <v>24</v>
      </c>
      <c r="BFH71" s="145">
        <v>25</v>
      </c>
      <c r="BFI71" s="145">
        <v>26</v>
      </c>
      <c r="BFJ71" s="145">
        <v>27</v>
      </c>
      <c r="BFK71" s="146">
        <v>28</v>
      </c>
      <c r="BFL71" s="147">
        <v>29</v>
      </c>
      <c r="BFM71" s="39"/>
      <c r="BFN71" s="144">
        <v>29</v>
      </c>
      <c r="BFO71" s="145">
        <v>30</v>
      </c>
      <c r="BFP71" s="145">
        <v>31</v>
      </c>
      <c r="BFQ71" s="145" t="s">
        <v>33</v>
      </c>
      <c r="BFR71" s="145" t="s">
        <v>33</v>
      </c>
      <c r="BFS71" s="146" t="s">
        <v>33</v>
      </c>
      <c r="BFT71" s="147" t="s">
        <v>33</v>
      </c>
      <c r="BFU71" s="39"/>
      <c r="BFV71" s="144">
        <v>28</v>
      </c>
      <c r="BFW71" s="145">
        <v>29</v>
      </c>
      <c r="BFX71" s="145">
        <v>30</v>
      </c>
      <c r="BFY71" s="145">
        <v>31</v>
      </c>
      <c r="BFZ71" s="145" t="s">
        <v>33</v>
      </c>
      <c r="BGA71" s="146" t="s">
        <v>33</v>
      </c>
      <c r="BGB71" s="147" t="s">
        <v>33</v>
      </c>
      <c r="BGC71" s="39"/>
      <c r="BGD71" s="144">
        <v>26</v>
      </c>
      <c r="BGE71" s="145">
        <v>27</v>
      </c>
      <c r="BGF71" s="145">
        <v>28</v>
      </c>
      <c r="BGG71" s="145">
        <v>29</v>
      </c>
      <c r="BGH71" s="145">
        <v>30</v>
      </c>
      <c r="BGI71" s="146">
        <v>31</v>
      </c>
      <c r="BGJ71" s="147" t="s">
        <v>33</v>
      </c>
      <c r="BGK71" s="39"/>
      <c r="BGL71" s="144">
        <v>25</v>
      </c>
      <c r="BGM71" s="145">
        <v>26</v>
      </c>
      <c r="BGN71" s="145">
        <v>27</v>
      </c>
      <c r="BGO71" s="145">
        <v>28</v>
      </c>
      <c r="BGP71" s="145">
        <v>29</v>
      </c>
      <c r="BGQ71" s="146">
        <v>30</v>
      </c>
      <c r="BGR71" s="147">
        <v>31</v>
      </c>
      <c r="BGS71" s="39"/>
      <c r="BGT71" s="144">
        <v>24</v>
      </c>
      <c r="BGU71" s="145">
        <v>25</v>
      </c>
      <c r="BGV71" s="145">
        <v>26</v>
      </c>
      <c r="BGW71" s="145">
        <v>27</v>
      </c>
      <c r="BGX71" s="145">
        <v>28</v>
      </c>
      <c r="BGY71" s="146">
        <v>29</v>
      </c>
      <c r="BGZ71" s="147">
        <v>30</v>
      </c>
      <c r="BHA71" s="39"/>
      <c r="BHB71" s="144">
        <v>23</v>
      </c>
      <c r="BHC71" s="145">
        <v>24</v>
      </c>
      <c r="BHD71" s="145">
        <v>25</v>
      </c>
      <c r="BHE71" s="145">
        <v>26</v>
      </c>
      <c r="BHF71" s="145">
        <v>27</v>
      </c>
      <c r="BHG71" s="146">
        <v>28</v>
      </c>
      <c r="BHH71" s="147">
        <v>29</v>
      </c>
      <c r="BHI71" s="39"/>
      <c r="BHJ71" s="144">
        <v>28</v>
      </c>
      <c r="BHK71" s="145">
        <v>29</v>
      </c>
      <c r="BHL71" s="145">
        <v>30</v>
      </c>
      <c r="BHM71" s="145">
        <v>31</v>
      </c>
      <c r="BHN71" s="145" t="s">
        <v>33</v>
      </c>
      <c r="BHO71" s="146" t="s">
        <v>33</v>
      </c>
      <c r="BHP71" s="147" t="s">
        <v>33</v>
      </c>
      <c r="BHQ71" s="39"/>
      <c r="BHR71" s="144">
        <v>27</v>
      </c>
      <c r="BHS71" s="145">
        <v>28</v>
      </c>
      <c r="BHT71" s="145">
        <v>29</v>
      </c>
      <c r="BHU71" s="145">
        <v>30</v>
      </c>
      <c r="BHV71" s="145">
        <v>31</v>
      </c>
      <c r="BHW71" s="146" t="s">
        <v>33</v>
      </c>
      <c r="BHX71" s="147" t="s">
        <v>33</v>
      </c>
      <c r="BHY71" s="39"/>
      <c r="BHZ71" s="144">
        <v>26</v>
      </c>
      <c r="BIA71" s="145">
        <v>27</v>
      </c>
      <c r="BIB71" s="145">
        <v>28</v>
      </c>
      <c r="BIC71" s="145">
        <v>29</v>
      </c>
      <c r="BID71" s="145">
        <v>30</v>
      </c>
      <c r="BIE71" s="146">
        <v>31</v>
      </c>
      <c r="BIF71" s="147" t="s">
        <v>33</v>
      </c>
      <c r="BIG71" s="39"/>
      <c r="BIH71" s="144">
        <v>25</v>
      </c>
      <c r="BII71" s="145">
        <v>26</v>
      </c>
      <c r="BIJ71" s="145">
        <v>27</v>
      </c>
      <c r="BIK71" s="145">
        <v>28</v>
      </c>
      <c r="BIL71" s="145">
        <v>29</v>
      </c>
      <c r="BIM71" s="146">
        <v>30</v>
      </c>
      <c r="BIN71" s="147">
        <v>31</v>
      </c>
      <c r="BIO71" s="39"/>
      <c r="BIP71" s="144">
        <v>24</v>
      </c>
      <c r="BIQ71" s="145">
        <v>25</v>
      </c>
      <c r="BIR71" s="145">
        <v>26</v>
      </c>
      <c r="BIS71" s="145">
        <v>27</v>
      </c>
      <c r="BIT71" s="145">
        <v>28</v>
      </c>
      <c r="BIU71" s="146">
        <v>29</v>
      </c>
      <c r="BIV71" s="147">
        <v>30</v>
      </c>
      <c r="BIW71" s="39"/>
      <c r="BIX71" s="144">
        <v>23</v>
      </c>
      <c r="BIY71" s="145">
        <v>24</v>
      </c>
      <c r="BIZ71" s="145">
        <v>25</v>
      </c>
      <c r="BJA71" s="145">
        <v>26</v>
      </c>
      <c r="BJB71" s="145">
        <v>27</v>
      </c>
      <c r="BJC71" s="146">
        <v>28</v>
      </c>
      <c r="BJD71" s="147">
        <v>29</v>
      </c>
      <c r="BJE71" s="39"/>
      <c r="BJF71" s="144">
        <v>29</v>
      </c>
      <c r="BJG71" s="145">
        <v>30</v>
      </c>
      <c r="BJH71" s="145">
        <v>31</v>
      </c>
      <c r="BJI71" s="145" t="s">
        <v>33</v>
      </c>
      <c r="BJJ71" s="145" t="s">
        <v>33</v>
      </c>
      <c r="BJK71" s="146" t="s">
        <v>33</v>
      </c>
      <c r="BJL71" s="147" t="s">
        <v>33</v>
      </c>
      <c r="BJM71" s="39"/>
      <c r="BJN71" s="144">
        <v>28</v>
      </c>
      <c r="BJO71" s="145">
        <v>29</v>
      </c>
      <c r="BJP71" s="145">
        <v>30</v>
      </c>
      <c r="BJQ71" s="145">
        <v>31</v>
      </c>
      <c r="BJR71" s="145" t="s">
        <v>33</v>
      </c>
      <c r="BJS71" s="146" t="s">
        <v>33</v>
      </c>
      <c r="BJT71" s="147" t="s">
        <v>33</v>
      </c>
      <c r="BJU71" s="39"/>
      <c r="BJV71" s="144">
        <v>26</v>
      </c>
      <c r="BJW71" s="145">
        <v>27</v>
      </c>
      <c r="BJX71" s="145">
        <v>28</v>
      </c>
      <c r="BJY71" s="145">
        <v>29</v>
      </c>
      <c r="BJZ71" s="145">
        <v>30</v>
      </c>
      <c r="BKA71" s="146">
        <v>31</v>
      </c>
      <c r="BKB71" s="147" t="s">
        <v>33</v>
      </c>
      <c r="BKC71" s="39"/>
      <c r="BKD71" s="144">
        <v>25</v>
      </c>
      <c r="BKE71" s="145">
        <v>26</v>
      </c>
      <c r="BKF71" s="145">
        <v>27</v>
      </c>
      <c r="BKG71" s="145">
        <v>28</v>
      </c>
      <c r="BKH71" s="145">
        <v>29</v>
      </c>
      <c r="BKI71" s="146">
        <v>30</v>
      </c>
      <c r="BKJ71" s="147">
        <v>31</v>
      </c>
      <c r="BKK71" s="39"/>
      <c r="BKL71" s="144">
        <v>24</v>
      </c>
      <c r="BKM71" s="145">
        <v>25</v>
      </c>
      <c r="BKN71" s="145">
        <v>26</v>
      </c>
      <c r="BKO71" s="145">
        <v>27</v>
      </c>
      <c r="BKP71" s="145">
        <v>28</v>
      </c>
      <c r="BKQ71" s="146">
        <v>29</v>
      </c>
      <c r="BKR71" s="147">
        <v>30</v>
      </c>
      <c r="BKS71" s="39"/>
      <c r="BKT71" s="144">
        <v>23</v>
      </c>
      <c r="BKU71" s="145">
        <v>24</v>
      </c>
      <c r="BKV71" s="145">
        <v>25</v>
      </c>
      <c r="BKW71" s="145">
        <v>26</v>
      </c>
      <c r="BKX71" s="145">
        <v>27</v>
      </c>
      <c r="BKY71" s="146">
        <v>28</v>
      </c>
      <c r="BKZ71" s="147">
        <v>29</v>
      </c>
      <c r="BLA71" s="39"/>
      <c r="BLB71" s="144">
        <v>28</v>
      </c>
      <c r="BLC71" s="145">
        <v>29</v>
      </c>
      <c r="BLD71" s="145">
        <v>30</v>
      </c>
      <c r="BLE71" s="145">
        <v>31</v>
      </c>
      <c r="BLF71" s="145" t="s">
        <v>33</v>
      </c>
      <c r="BLG71" s="146" t="s">
        <v>33</v>
      </c>
      <c r="BLH71" s="147" t="s">
        <v>33</v>
      </c>
      <c r="BLI71" s="39"/>
      <c r="BLJ71" s="144">
        <v>27</v>
      </c>
      <c r="BLK71" s="145">
        <v>28</v>
      </c>
      <c r="BLL71" s="145">
        <v>29</v>
      </c>
      <c r="BLM71" s="145">
        <v>30</v>
      </c>
      <c r="BLN71" s="145">
        <v>31</v>
      </c>
      <c r="BLO71" s="146" t="s">
        <v>33</v>
      </c>
      <c r="BLP71" s="147" t="s">
        <v>33</v>
      </c>
      <c r="BLQ71" s="39"/>
      <c r="BLR71" s="144">
        <v>26</v>
      </c>
      <c r="BLS71" s="145">
        <v>27</v>
      </c>
      <c r="BLT71" s="145">
        <v>28</v>
      </c>
      <c r="BLU71" s="145">
        <v>29</v>
      </c>
      <c r="BLV71" s="145">
        <v>30</v>
      </c>
      <c r="BLW71" s="146">
        <v>31</v>
      </c>
      <c r="BLX71" s="147" t="s">
        <v>33</v>
      </c>
      <c r="BLY71" s="39"/>
      <c r="BLZ71" s="144">
        <v>25</v>
      </c>
      <c r="BMA71" s="145">
        <v>26</v>
      </c>
      <c r="BMB71" s="145">
        <v>27</v>
      </c>
      <c r="BMC71" s="145">
        <v>28</v>
      </c>
      <c r="BMD71" s="145">
        <v>29</v>
      </c>
      <c r="BME71" s="146">
        <v>30</v>
      </c>
      <c r="BMF71" s="147">
        <v>31</v>
      </c>
      <c r="BMG71" s="39"/>
      <c r="BMH71" s="144">
        <v>23</v>
      </c>
      <c r="BMI71" s="145">
        <v>24</v>
      </c>
      <c r="BMJ71" s="145">
        <v>25</v>
      </c>
      <c r="BMK71" s="145">
        <v>26</v>
      </c>
      <c r="BML71" s="145">
        <v>27</v>
      </c>
      <c r="BMM71" s="146">
        <v>28</v>
      </c>
      <c r="BMN71" s="147">
        <v>29</v>
      </c>
      <c r="BMO71" s="39"/>
      <c r="BMP71" s="144">
        <v>29</v>
      </c>
      <c r="BMQ71" s="145">
        <v>30</v>
      </c>
      <c r="BMR71" s="145">
        <v>31</v>
      </c>
      <c r="BMS71" s="145" t="s">
        <v>33</v>
      </c>
      <c r="BMT71" s="145" t="s">
        <v>33</v>
      </c>
      <c r="BMU71" s="146" t="s">
        <v>33</v>
      </c>
      <c r="BMV71" s="147" t="s">
        <v>33</v>
      </c>
      <c r="BMW71" s="39"/>
      <c r="BMX71" s="144">
        <v>28</v>
      </c>
      <c r="BMY71" s="145">
        <v>29</v>
      </c>
      <c r="BMZ71" s="145">
        <v>30</v>
      </c>
      <c r="BNA71" s="145">
        <v>31</v>
      </c>
      <c r="BNB71" s="145" t="s">
        <v>33</v>
      </c>
      <c r="BNC71" s="146" t="s">
        <v>33</v>
      </c>
      <c r="BND71" s="147" t="s">
        <v>33</v>
      </c>
      <c r="BNE71" s="39"/>
      <c r="BNF71" s="144">
        <v>27</v>
      </c>
      <c r="BNG71" s="145">
        <v>28</v>
      </c>
      <c r="BNH71" s="145">
        <v>29</v>
      </c>
      <c r="BNI71" s="145">
        <v>30</v>
      </c>
      <c r="BNJ71" s="145">
        <v>31</v>
      </c>
      <c r="BNK71" s="146" t="s">
        <v>33</v>
      </c>
      <c r="BNL71" s="147" t="s">
        <v>33</v>
      </c>
      <c r="BNM71" s="39"/>
      <c r="BNN71" s="144">
        <v>25</v>
      </c>
      <c r="BNO71" s="145">
        <v>26</v>
      </c>
      <c r="BNP71" s="145">
        <v>27</v>
      </c>
      <c r="BNQ71" s="145">
        <v>28</v>
      </c>
      <c r="BNR71" s="145">
        <v>29</v>
      </c>
      <c r="BNS71" s="146">
        <v>30</v>
      </c>
      <c r="BNT71" s="147">
        <v>31</v>
      </c>
      <c r="BNU71" s="39"/>
      <c r="BNV71" s="144">
        <v>24</v>
      </c>
      <c r="BNW71" s="145">
        <v>25</v>
      </c>
      <c r="BNX71" s="145">
        <v>26</v>
      </c>
      <c r="BNY71" s="145">
        <v>27</v>
      </c>
      <c r="BNZ71" s="145">
        <v>28</v>
      </c>
      <c r="BOA71" s="146">
        <v>29</v>
      </c>
      <c r="BOB71" s="147">
        <v>30</v>
      </c>
      <c r="BOC71" s="39"/>
      <c r="BOD71" s="144">
        <v>23</v>
      </c>
      <c r="BOE71" s="145">
        <v>24</v>
      </c>
      <c r="BOF71" s="145">
        <v>25</v>
      </c>
      <c r="BOG71" s="145">
        <v>26</v>
      </c>
      <c r="BOH71" s="145">
        <v>27</v>
      </c>
      <c r="BOI71" s="146">
        <v>28</v>
      </c>
      <c r="BOJ71" s="147">
        <v>29</v>
      </c>
      <c r="BOK71" s="39"/>
      <c r="BOL71" s="144">
        <v>29</v>
      </c>
      <c r="BOM71" s="145">
        <v>30</v>
      </c>
      <c r="BON71" s="145">
        <v>31</v>
      </c>
      <c r="BOO71" s="145" t="s">
        <v>33</v>
      </c>
      <c r="BOP71" s="145" t="s">
        <v>33</v>
      </c>
      <c r="BOQ71" s="146" t="s">
        <v>33</v>
      </c>
      <c r="BOR71" s="147" t="s">
        <v>33</v>
      </c>
      <c r="BOS71" s="39"/>
      <c r="BOT71" s="144">
        <v>27</v>
      </c>
      <c r="BOU71" s="145">
        <v>28</v>
      </c>
      <c r="BOV71" s="145">
        <v>29</v>
      </c>
      <c r="BOW71" s="145">
        <v>30</v>
      </c>
      <c r="BOX71" s="145">
        <v>31</v>
      </c>
      <c r="BOY71" s="146" t="s">
        <v>33</v>
      </c>
      <c r="BOZ71" s="147" t="s">
        <v>33</v>
      </c>
      <c r="BPA71" s="39"/>
      <c r="BPB71" s="144">
        <v>26</v>
      </c>
      <c r="BPC71" s="145">
        <v>27</v>
      </c>
      <c r="BPD71" s="145">
        <v>28</v>
      </c>
      <c r="BPE71" s="145">
        <v>29</v>
      </c>
      <c r="BPF71" s="145">
        <v>30</v>
      </c>
      <c r="BPG71" s="146">
        <v>31</v>
      </c>
      <c r="BPH71" s="147" t="s">
        <v>33</v>
      </c>
      <c r="BPI71" s="39"/>
      <c r="BPJ71" s="144">
        <v>25</v>
      </c>
      <c r="BPK71" s="145">
        <v>26</v>
      </c>
      <c r="BPL71" s="145">
        <v>27</v>
      </c>
      <c r="BPM71" s="145">
        <v>28</v>
      </c>
      <c r="BPN71" s="145">
        <v>29</v>
      </c>
      <c r="BPO71" s="146">
        <v>30</v>
      </c>
      <c r="BPP71" s="147">
        <v>31</v>
      </c>
      <c r="BPQ71" s="39"/>
      <c r="BPR71" s="144">
        <v>24</v>
      </c>
      <c r="BPS71" s="145">
        <v>25</v>
      </c>
      <c r="BPT71" s="145">
        <v>26</v>
      </c>
      <c r="BPU71" s="145">
        <v>27</v>
      </c>
      <c r="BPV71" s="145">
        <v>28</v>
      </c>
      <c r="BPW71" s="146">
        <v>29</v>
      </c>
      <c r="BPX71" s="147">
        <v>30</v>
      </c>
      <c r="BPY71" s="39"/>
      <c r="BPZ71" s="144">
        <v>29</v>
      </c>
      <c r="BQA71" s="145">
        <v>30</v>
      </c>
      <c r="BQB71" s="145">
        <v>31</v>
      </c>
      <c r="BQC71" s="145" t="s">
        <v>33</v>
      </c>
      <c r="BQD71" s="145" t="s">
        <v>33</v>
      </c>
      <c r="BQE71" s="146" t="s">
        <v>33</v>
      </c>
      <c r="BQF71" s="147" t="s">
        <v>33</v>
      </c>
      <c r="BQG71" s="39"/>
      <c r="BQH71" s="144">
        <v>28</v>
      </c>
      <c r="BQI71" s="145">
        <v>29</v>
      </c>
      <c r="BQJ71" s="145">
        <v>30</v>
      </c>
      <c r="BQK71" s="145">
        <v>31</v>
      </c>
      <c r="BQL71" s="145" t="s">
        <v>33</v>
      </c>
      <c r="BQM71" s="146" t="s">
        <v>33</v>
      </c>
      <c r="BQN71" s="147" t="s">
        <v>33</v>
      </c>
      <c r="BQO71" s="39"/>
      <c r="BQP71" s="144">
        <v>27</v>
      </c>
      <c r="BQQ71" s="145">
        <v>28</v>
      </c>
      <c r="BQR71" s="145">
        <v>29</v>
      </c>
      <c r="BQS71" s="145">
        <v>30</v>
      </c>
      <c r="BQT71" s="145">
        <v>31</v>
      </c>
      <c r="BQU71" s="146" t="s">
        <v>33</v>
      </c>
      <c r="BQV71" s="147" t="s">
        <v>33</v>
      </c>
      <c r="BQW71" s="39"/>
      <c r="BQX71" s="144">
        <v>26</v>
      </c>
      <c r="BQY71" s="145">
        <v>27</v>
      </c>
      <c r="BQZ71" s="145">
        <v>28</v>
      </c>
      <c r="BRA71" s="145">
        <v>29</v>
      </c>
      <c r="BRB71" s="145">
        <v>30</v>
      </c>
      <c r="BRC71" s="146">
        <v>31</v>
      </c>
      <c r="BRD71" s="147" t="s">
        <v>33</v>
      </c>
      <c r="BRE71" s="39"/>
      <c r="BRF71" s="144">
        <v>24</v>
      </c>
      <c r="BRG71" s="145">
        <v>25</v>
      </c>
      <c r="BRH71" s="145">
        <v>26</v>
      </c>
      <c r="BRI71" s="145">
        <v>27</v>
      </c>
      <c r="BRJ71" s="145">
        <v>28</v>
      </c>
      <c r="BRK71" s="146">
        <v>29</v>
      </c>
      <c r="BRL71" s="147">
        <v>30</v>
      </c>
      <c r="BRM71" s="39"/>
      <c r="BRN71" s="144">
        <v>23</v>
      </c>
      <c r="BRO71" s="145">
        <v>24</v>
      </c>
      <c r="BRP71" s="145">
        <v>25</v>
      </c>
      <c r="BRQ71" s="145">
        <v>26</v>
      </c>
      <c r="BRR71" s="145">
        <v>27</v>
      </c>
      <c r="BRS71" s="146">
        <v>28</v>
      </c>
      <c r="BRT71" s="147">
        <v>29</v>
      </c>
      <c r="BRU71" s="39"/>
      <c r="BRV71" s="144">
        <v>29</v>
      </c>
      <c r="BRW71" s="145">
        <v>30</v>
      </c>
      <c r="BRX71" s="145">
        <v>31</v>
      </c>
      <c r="BRY71" s="145" t="s">
        <v>33</v>
      </c>
      <c r="BRZ71" s="145" t="s">
        <v>33</v>
      </c>
      <c r="BSA71" s="146" t="s">
        <v>33</v>
      </c>
      <c r="BSB71" s="147" t="s">
        <v>33</v>
      </c>
      <c r="BSC71" s="39"/>
      <c r="BSD71" s="144">
        <v>28</v>
      </c>
      <c r="BSE71" s="145">
        <v>29</v>
      </c>
      <c r="BSF71" s="145">
        <v>30</v>
      </c>
      <c r="BSG71" s="145">
        <v>31</v>
      </c>
      <c r="BSH71" s="145" t="s">
        <v>33</v>
      </c>
      <c r="BSI71" s="146" t="s">
        <v>33</v>
      </c>
      <c r="BSJ71" s="147" t="s">
        <v>33</v>
      </c>
      <c r="BSK71" s="39"/>
      <c r="BSL71" s="144">
        <v>26</v>
      </c>
      <c r="BSM71" s="145">
        <v>27</v>
      </c>
      <c r="BSN71" s="145">
        <v>28</v>
      </c>
      <c r="BSO71" s="145">
        <v>29</v>
      </c>
      <c r="BSP71" s="145">
        <v>30</v>
      </c>
      <c r="BSQ71" s="146">
        <v>31</v>
      </c>
      <c r="BSR71" s="147" t="s">
        <v>33</v>
      </c>
      <c r="BSS71" s="39"/>
      <c r="BST71" s="144">
        <v>25</v>
      </c>
      <c r="BSU71" s="145">
        <v>26</v>
      </c>
      <c r="BSV71" s="145">
        <v>27</v>
      </c>
      <c r="BSW71" s="145">
        <v>28</v>
      </c>
      <c r="BSX71" s="145">
        <v>29</v>
      </c>
      <c r="BSY71" s="146">
        <v>30</v>
      </c>
      <c r="BSZ71" s="147">
        <v>31</v>
      </c>
      <c r="BTA71" s="39"/>
      <c r="BTB71" s="144">
        <v>24</v>
      </c>
      <c r="BTC71" s="145">
        <v>25</v>
      </c>
      <c r="BTD71" s="145">
        <v>26</v>
      </c>
      <c r="BTE71" s="145">
        <v>27</v>
      </c>
      <c r="BTF71" s="145">
        <v>28</v>
      </c>
      <c r="BTG71" s="146">
        <v>29</v>
      </c>
      <c r="BTH71" s="147">
        <v>30</v>
      </c>
      <c r="BTI71" s="39"/>
      <c r="BTJ71" s="144">
        <v>23</v>
      </c>
      <c r="BTK71" s="145">
        <v>24</v>
      </c>
      <c r="BTL71" s="145">
        <v>25</v>
      </c>
      <c r="BTM71" s="145">
        <v>26</v>
      </c>
      <c r="BTN71" s="145">
        <v>27</v>
      </c>
      <c r="BTO71" s="146">
        <v>28</v>
      </c>
      <c r="BTP71" s="147">
        <v>29</v>
      </c>
      <c r="BTQ71" s="39"/>
      <c r="BTR71" s="144">
        <v>28</v>
      </c>
      <c r="BTS71" s="145">
        <v>29</v>
      </c>
      <c r="BTT71" s="145">
        <v>30</v>
      </c>
      <c r="BTU71" s="145">
        <v>31</v>
      </c>
      <c r="BTV71" s="145" t="s">
        <v>33</v>
      </c>
      <c r="BTW71" s="146" t="s">
        <v>33</v>
      </c>
      <c r="BTX71" s="147" t="s">
        <v>33</v>
      </c>
      <c r="BTY71" s="39"/>
      <c r="BTZ71" s="144">
        <v>27</v>
      </c>
      <c r="BUA71" s="145">
        <v>28</v>
      </c>
      <c r="BUB71" s="145">
        <v>29</v>
      </c>
      <c r="BUC71" s="145">
        <v>30</v>
      </c>
      <c r="BUD71" s="145">
        <v>31</v>
      </c>
      <c r="BUE71" s="146" t="s">
        <v>33</v>
      </c>
      <c r="BUF71" s="147" t="s">
        <v>33</v>
      </c>
      <c r="BUG71" s="39"/>
      <c r="BUH71" s="144">
        <v>26</v>
      </c>
      <c r="BUI71" s="145">
        <v>27</v>
      </c>
      <c r="BUJ71" s="145">
        <v>28</v>
      </c>
      <c r="BUK71" s="145">
        <v>29</v>
      </c>
      <c r="BUL71" s="145">
        <v>30</v>
      </c>
      <c r="BUM71" s="146">
        <v>31</v>
      </c>
      <c r="BUN71" s="147" t="s">
        <v>33</v>
      </c>
      <c r="BUO71" s="39"/>
      <c r="BUP71" s="144">
        <v>25</v>
      </c>
      <c r="BUQ71" s="145">
        <v>26</v>
      </c>
      <c r="BUR71" s="145">
        <v>27</v>
      </c>
      <c r="BUS71" s="145">
        <v>28</v>
      </c>
      <c r="BUT71" s="145">
        <v>29</v>
      </c>
      <c r="BUU71" s="146">
        <v>30</v>
      </c>
      <c r="BUV71" s="147">
        <v>31</v>
      </c>
      <c r="BUW71" s="39"/>
      <c r="BUX71" s="144">
        <v>23</v>
      </c>
      <c r="BUY71" s="145">
        <v>24</v>
      </c>
      <c r="BUZ71" s="145">
        <v>25</v>
      </c>
      <c r="BVA71" s="145">
        <v>26</v>
      </c>
      <c r="BVB71" s="145">
        <v>27</v>
      </c>
      <c r="BVC71" s="146">
        <v>28</v>
      </c>
      <c r="BVD71" s="147">
        <v>29</v>
      </c>
      <c r="BVE71" s="39"/>
      <c r="BVF71" s="144">
        <v>29</v>
      </c>
      <c r="BVG71" s="145">
        <v>30</v>
      </c>
      <c r="BVH71" s="145">
        <v>31</v>
      </c>
      <c r="BVI71" s="145" t="s">
        <v>33</v>
      </c>
      <c r="BVJ71" s="145" t="s">
        <v>33</v>
      </c>
      <c r="BVK71" s="146" t="s">
        <v>33</v>
      </c>
      <c r="BVL71" s="147" t="s">
        <v>33</v>
      </c>
      <c r="BVM71" s="39"/>
      <c r="BVN71" s="144">
        <v>28</v>
      </c>
      <c r="BVO71" s="145">
        <v>29</v>
      </c>
      <c r="BVP71" s="145">
        <v>30</v>
      </c>
      <c r="BVQ71" s="145">
        <v>31</v>
      </c>
      <c r="BVR71" s="145" t="s">
        <v>33</v>
      </c>
      <c r="BVS71" s="146" t="s">
        <v>33</v>
      </c>
      <c r="BVT71" s="147" t="s">
        <v>33</v>
      </c>
      <c r="BVU71" s="39"/>
      <c r="BVV71" s="144">
        <v>27</v>
      </c>
      <c r="BVW71" s="145">
        <v>28</v>
      </c>
      <c r="BVX71" s="145">
        <v>29</v>
      </c>
      <c r="BVY71" s="145">
        <v>30</v>
      </c>
      <c r="BVZ71" s="145">
        <v>31</v>
      </c>
      <c r="BWA71" s="146" t="s">
        <v>33</v>
      </c>
      <c r="BWB71" s="147" t="s">
        <v>33</v>
      </c>
      <c r="BWC71" s="39"/>
      <c r="BWD71" s="144">
        <v>25</v>
      </c>
      <c r="BWE71" s="145">
        <v>26</v>
      </c>
      <c r="BWF71" s="145">
        <v>27</v>
      </c>
      <c r="BWG71" s="145">
        <v>28</v>
      </c>
      <c r="BWH71" s="145">
        <v>29</v>
      </c>
      <c r="BWI71" s="146">
        <v>30</v>
      </c>
      <c r="BWJ71" s="147">
        <v>31</v>
      </c>
      <c r="BWK71" s="39"/>
      <c r="BWL71" s="144">
        <v>24</v>
      </c>
      <c r="BWM71" s="145">
        <v>25</v>
      </c>
      <c r="BWN71" s="145">
        <v>26</v>
      </c>
      <c r="BWO71" s="145">
        <v>27</v>
      </c>
      <c r="BWP71" s="145">
        <v>28</v>
      </c>
      <c r="BWQ71" s="146">
        <v>29</v>
      </c>
      <c r="BWR71" s="147">
        <v>30</v>
      </c>
      <c r="BWS71" s="39"/>
      <c r="BWT71" s="144">
        <v>23</v>
      </c>
      <c r="BWU71" s="145">
        <v>24</v>
      </c>
      <c r="BWV71" s="145">
        <v>25</v>
      </c>
      <c r="BWW71" s="145">
        <v>26</v>
      </c>
      <c r="BWX71" s="145">
        <v>27</v>
      </c>
      <c r="BWY71" s="146">
        <v>28</v>
      </c>
      <c r="BWZ71" s="147">
        <v>29</v>
      </c>
      <c r="BXA71" s="39"/>
      <c r="BXB71" s="144">
        <v>29</v>
      </c>
      <c r="BXC71" s="145">
        <v>30</v>
      </c>
      <c r="BXD71" s="145">
        <v>31</v>
      </c>
      <c r="BXE71" s="145" t="s">
        <v>33</v>
      </c>
      <c r="BXF71" s="145" t="s">
        <v>33</v>
      </c>
      <c r="BXG71" s="146" t="s">
        <v>33</v>
      </c>
      <c r="BXH71" s="147" t="s">
        <v>33</v>
      </c>
      <c r="BXI71" s="39"/>
      <c r="BXJ71" s="144">
        <v>27</v>
      </c>
      <c r="BXK71" s="145">
        <v>28</v>
      </c>
      <c r="BXL71" s="145">
        <v>29</v>
      </c>
      <c r="BXM71" s="145">
        <v>30</v>
      </c>
      <c r="BXN71" s="145">
        <v>31</v>
      </c>
      <c r="BXO71" s="146" t="s">
        <v>33</v>
      </c>
      <c r="BXP71" s="147" t="s">
        <v>33</v>
      </c>
      <c r="BXQ71" s="39"/>
      <c r="BXR71" s="144">
        <v>26</v>
      </c>
      <c r="BXS71" s="145">
        <v>27</v>
      </c>
      <c r="BXT71" s="145">
        <v>28</v>
      </c>
      <c r="BXU71" s="145">
        <v>29</v>
      </c>
      <c r="BXV71" s="145">
        <v>30</v>
      </c>
      <c r="BXW71" s="146">
        <v>31</v>
      </c>
      <c r="BXX71" s="147" t="s">
        <v>33</v>
      </c>
      <c r="BXY71" s="39"/>
      <c r="BXZ71" s="144">
        <v>25</v>
      </c>
      <c r="BYA71" s="145">
        <v>26</v>
      </c>
      <c r="BYB71" s="145">
        <v>27</v>
      </c>
      <c r="BYC71" s="145">
        <v>28</v>
      </c>
      <c r="BYD71" s="145">
        <v>29</v>
      </c>
      <c r="BYE71" s="146">
        <v>30</v>
      </c>
      <c r="BYF71" s="147">
        <v>31</v>
      </c>
      <c r="BYG71" s="39"/>
      <c r="BYH71" s="144">
        <v>24</v>
      </c>
      <c r="BYI71" s="145">
        <v>25</v>
      </c>
      <c r="BYJ71" s="145">
        <v>26</v>
      </c>
      <c r="BYK71" s="145">
        <v>27</v>
      </c>
      <c r="BYL71" s="145">
        <v>28</v>
      </c>
      <c r="BYM71" s="146">
        <v>29</v>
      </c>
      <c r="BYN71" s="147">
        <v>30</v>
      </c>
      <c r="BYO71" s="39"/>
      <c r="BYP71" s="144">
        <v>29</v>
      </c>
      <c r="BYQ71" s="145">
        <v>30</v>
      </c>
      <c r="BYR71" s="145">
        <v>31</v>
      </c>
      <c r="BYS71" s="145" t="s">
        <v>33</v>
      </c>
      <c r="BYT71" s="145" t="s">
        <v>33</v>
      </c>
      <c r="BYU71" s="146" t="s">
        <v>33</v>
      </c>
      <c r="BYV71" s="147" t="s">
        <v>33</v>
      </c>
      <c r="BYW71" s="39"/>
      <c r="BYX71" s="144">
        <v>28</v>
      </c>
      <c r="BYY71" s="145">
        <v>29</v>
      </c>
      <c r="BYZ71" s="145">
        <v>30</v>
      </c>
      <c r="BZA71" s="145">
        <v>31</v>
      </c>
      <c r="BZB71" s="145" t="s">
        <v>33</v>
      </c>
      <c r="BZC71" s="146" t="s">
        <v>33</v>
      </c>
      <c r="BZD71" s="147" t="s">
        <v>33</v>
      </c>
      <c r="BZE71" s="39"/>
      <c r="BZF71" s="144">
        <v>27</v>
      </c>
      <c r="BZG71" s="145">
        <v>28</v>
      </c>
      <c r="BZH71" s="145">
        <v>29</v>
      </c>
      <c r="BZI71" s="145">
        <v>30</v>
      </c>
      <c r="BZJ71" s="145">
        <v>31</v>
      </c>
      <c r="BZK71" s="146" t="s">
        <v>33</v>
      </c>
      <c r="BZL71" s="147" t="s">
        <v>33</v>
      </c>
      <c r="BZM71" s="39"/>
      <c r="BZN71" s="144">
        <v>26</v>
      </c>
      <c r="BZO71" s="145">
        <v>27</v>
      </c>
      <c r="BZP71" s="145">
        <v>28</v>
      </c>
      <c r="BZQ71" s="145">
        <v>29</v>
      </c>
      <c r="BZR71" s="145">
        <v>30</v>
      </c>
      <c r="BZS71" s="146">
        <v>31</v>
      </c>
      <c r="BZT71" s="147" t="s">
        <v>33</v>
      </c>
      <c r="BZU71" s="39"/>
      <c r="BZV71" s="144">
        <v>24</v>
      </c>
      <c r="BZW71" s="145">
        <v>25</v>
      </c>
      <c r="BZX71" s="145">
        <v>26</v>
      </c>
      <c r="BZY71" s="145">
        <v>27</v>
      </c>
      <c r="BZZ71" s="145">
        <v>28</v>
      </c>
      <c r="CAA71" s="146">
        <v>29</v>
      </c>
      <c r="CAB71" s="147">
        <v>30</v>
      </c>
      <c r="CAC71" s="39"/>
      <c r="CAD71" s="144">
        <v>23</v>
      </c>
      <c r="CAE71" s="145">
        <v>24</v>
      </c>
      <c r="CAF71" s="145">
        <v>25</v>
      </c>
      <c r="CAG71" s="145">
        <v>26</v>
      </c>
      <c r="CAH71" s="145">
        <v>27</v>
      </c>
      <c r="CAI71" s="146">
        <v>28</v>
      </c>
      <c r="CAJ71" s="147">
        <v>29</v>
      </c>
      <c r="CAK71" s="39"/>
      <c r="CAL71" s="144">
        <v>29</v>
      </c>
      <c r="CAM71" s="145">
        <v>30</v>
      </c>
      <c r="CAN71" s="145">
        <v>31</v>
      </c>
      <c r="CAO71" s="145" t="s">
        <v>33</v>
      </c>
      <c r="CAP71" s="145" t="s">
        <v>33</v>
      </c>
      <c r="CAQ71" s="146" t="s">
        <v>33</v>
      </c>
      <c r="CAR71" s="147" t="s">
        <v>33</v>
      </c>
      <c r="CAS71" s="39"/>
      <c r="CAT71" s="144">
        <v>28</v>
      </c>
      <c r="CAU71" s="145">
        <v>29</v>
      </c>
      <c r="CAV71" s="145">
        <v>30</v>
      </c>
      <c r="CAW71" s="145">
        <v>31</v>
      </c>
      <c r="CAX71" s="145" t="s">
        <v>33</v>
      </c>
      <c r="CAY71" s="146" t="s">
        <v>33</v>
      </c>
      <c r="CAZ71" s="147" t="s">
        <v>33</v>
      </c>
      <c r="CBA71" s="39"/>
      <c r="CBB71" s="144">
        <v>26</v>
      </c>
      <c r="CBC71" s="145">
        <v>27</v>
      </c>
      <c r="CBD71" s="145">
        <v>28</v>
      </c>
      <c r="CBE71" s="145">
        <v>29</v>
      </c>
      <c r="CBF71" s="145">
        <v>30</v>
      </c>
      <c r="CBG71" s="146">
        <v>31</v>
      </c>
      <c r="CBH71" s="147" t="s">
        <v>33</v>
      </c>
      <c r="CBI71" s="39"/>
      <c r="CBJ71" s="144">
        <v>25</v>
      </c>
      <c r="CBK71" s="145">
        <v>26</v>
      </c>
      <c r="CBL71" s="145">
        <v>27</v>
      </c>
      <c r="CBM71" s="145">
        <v>28</v>
      </c>
      <c r="CBN71" s="145">
        <v>29</v>
      </c>
      <c r="CBO71" s="146">
        <v>30</v>
      </c>
      <c r="CBP71" s="147">
        <v>31</v>
      </c>
      <c r="CBQ71" s="39"/>
      <c r="CBR71" s="144">
        <v>24</v>
      </c>
      <c r="CBS71" s="145">
        <v>25</v>
      </c>
      <c r="CBT71" s="145">
        <v>26</v>
      </c>
      <c r="CBU71" s="145">
        <v>27</v>
      </c>
      <c r="CBV71" s="145">
        <v>28</v>
      </c>
      <c r="CBW71" s="146">
        <v>29</v>
      </c>
      <c r="CBX71" s="147">
        <v>30</v>
      </c>
      <c r="CBY71" s="39"/>
      <c r="CBZ71" s="144">
        <v>23</v>
      </c>
      <c r="CCA71" s="145">
        <v>24</v>
      </c>
      <c r="CCB71" s="145">
        <v>25</v>
      </c>
      <c r="CCC71" s="145">
        <v>26</v>
      </c>
      <c r="CCD71" s="145">
        <v>27</v>
      </c>
      <c r="CCE71" s="146">
        <v>28</v>
      </c>
      <c r="CCF71" s="147">
        <v>29</v>
      </c>
      <c r="CCG71" s="39"/>
      <c r="CCH71" s="144">
        <v>28</v>
      </c>
      <c r="CCI71" s="145">
        <v>29</v>
      </c>
      <c r="CCJ71" s="145">
        <v>30</v>
      </c>
      <c r="CCK71" s="145">
        <v>31</v>
      </c>
      <c r="CCL71" s="145" t="s">
        <v>33</v>
      </c>
      <c r="CCM71" s="146" t="s">
        <v>33</v>
      </c>
      <c r="CCN71" s="147" t="s">
        <v>33</v>
      </c>
      <c r="CCO71" s="39"/>
      <c r="CCP71" s="144">
        <v>27</v>
      </c>
      <c r="CCQ71" s="145">
        <v>28</v>
      </c>
      <c r="CCR71" s="145">
        <v>29</v>
      </c>
      <c r="CCS71" s="145">
        <v>30</v>
      </c>
      <c r="CCT71" s="145">
        <v>31</v>
      </c>
      <c r="CCU71" s="146" t="s">
        <v>33</v>
      </c>
      <c r="CCV71" s="147" t="s">
        <v>33</v>
      </c>
      <c r="CCW71" s="39"/>
      <c r="CCX71" s="144">
        <v>26</v>
      </c>
      <c r="CCY71" s="145">
        <v>27</v>
      </c>
      <c r="CCZ71" s="145">
        <v>28</v>
      </c>
      <c r="CDA71" s="145">
        <v>29</v>
      </c>
      <c r="CDB71" s="145">
        <v>30</v>
      </c>
      <c r="CDC71" s="146">
        <v>31</v>
      </c>
      <c r="CDD71" s="147" t="s">
        <v>33</v>
      </c>
      <c r="CDE71" s="39"/>
      <c r="CDF71" s="144">
        <v>25</v>
      </c>
      <c r="CDG71" s="145">
        <v>26</v>
      </c>
      <c r="CDH71" s="145">
        <v>27</v>
      </c>
      <c r="CDI71" s="145">
        <v>28</v>
      </c>
      <c r="CDJ71" s="145">
        <v>29</v>
      </c>
      <c r="CDK71" s="146">
        <v>30</v>
      </c>
      <c r="CDL71" s="147">
        <v>31</v>
      </c>
      <c r="CDM71" s="39"/>
      <c r="CDN71" s="144">
        <v>23</v>
      </c>
      <c r="CDO71" s="145">
        <v>24</v>
      </c>
      <c r="CDP71" s="145">
        <v>25</v>
      </c>
      <c r="CDQ71" s="145">
        <v>26</v>
      </c>
      <c r="CDR71" s="145">
        <v>27</v>
      </c>
      <c r="CDS71" s="146">
        <v>28</v>
      </c>
      <c r="CDT71" s="147">
        <v>29</v>
      </c>
      <c r="CDU71" s="39"/>
      <c r="CDV71" s="144">
        <v>29</v>
      </c>
      <c r="CDW71" s="145">
        <v>30</v>
      </c>
      <c r="CDX71" s="145">
        <v>31</v>
      </c>
      <c r="CDY71" s="145" t="s">
        <v>33</v>
      </c>
      <c r="CDZ71" s="145" t="s">
        <v>33</v>
      </c>
      <c r="CEA71" s="146" t="s">
        <v>33</v>
      </c>
      <c r="CEB71" s="147" t="s">
        <v>33</v>
      </c>
      <c r="CEC71" s="39"/>
      <c r="CED71" s="144">
        <v>28</v>
      </c>
      <c r="CEE71" s="145">
        <v>29</v>
      </c>
      <c r="CEF71" s="145">
        <v>30</v>
      </c>
      <c r="CEG71" s="145">
        <v>31</v>
      </c>
      <c r="CEH71" s="145" t="s">
        <v>33</v>
      </c>
      <c r="CEI71" s="146" t="s">
        <v>33</v>
      </c>
      <c r="CEJ71" s="147" t="s">
        <v>33</v>
      </c>
      <c r="CEK71" s="39"/>
      <c r="CEL71" s="144">
        <v>27</v>
      </c>
      <c r="CEM71" s="145">
        <v>28</v>
      </c>
      <c r="CEN71" s="145">
        <v>29</v>
      </c>
      <c r="CEO71" s="145">
        <v>30</v>
      </c>
      <c r="CEP71" s="145">
        <v>31</v>
      </c>
      <c r="CEQ71" s="146" t="s">
        <v>33</v>
      </c>
      <c r="CER71" s="147" t="s">
        <v>33</v>
      </c>
      <c r="CES71" s="39"/>
      <c r="CET71" s="144">
        <v>25</v>
      </c>
      <c r="CEU71" s="145">
        <v>26</v>
      </c>
      <c r="CEV71" s="145">
        <v>27</v>
      </c>
      <c r="CEW71" s="145">
        <v>28</v>
      </c>
      <c r="CEX71" s="145">
        <v>29</v>
      </c>
      <c r="CEY71" s="146">
        <v>30</v>
      </c>
      <c r="CEZ71" s="147">
        <v>31</v>
      </c>
      <c r="CFA71" s="39"/>
      <c r="CFB71" s="144">
        <v>24</v>
      </c>
      <c r="CFC71" s="145">
        <v>25</v>
      </c>
      <c r="CFD71" s="145">
        <v>26</v>
      </c>
      <c r="CFE71" s="145">
        <v>27</v>
      </c>
      <c r="CFF71" s="145">
        <v>28</v>
      </c>
      <c r="CFG71" s="146">
        <v>29</v>
      </c>
      <c r="CFH71" s="147">
        <v>30</v>
      </c>
      <c r="CFI71" s="39"/>
      <c r="CFJ71" s="144">
        <v>23</v>
      </c>
      <c r="CFK71" s="145">
        <v>24</v>
      </c>
      <c r="CFL71" s="145">
        <v>25</v>
      </c>
      <c r="CFM71" s="145">
        <v>26</v>
      </c>
      <c r="CFN71" s="145">
        <v>27</v>
      </c>
      <c r="CFO71" s="146">
        <v>28</v>
      </c>
      <c r="CFP71" s="147">
        <v>29</v>
      </c>
      <c r="CFQ71" s="39"/>
      <c r="CFR71" s="144">
        <v>29</v>
      </c>
      <c r="CFS71" s="145">
        <v>30</v>
      </c>
      <c r="CFT71" s="145">
        <v>31</v>
      </c>
      <c r="CFU71" s="145" t="s">
        <v>33</v>
      </c>
      <c r="CFV71" s="145" t="s">
        <v>33</v>
      </c>
      <c r="CFW71" s="146" t="s">
        <v>33</v>
      </c>
      <c r="CFX71" s="147" t="s">
        <v>33</v>
      </c>
      <c r="CFY71" s="39"/>
      <c r="CFZ71" s="144">
        <v>27</v>
      </c>
      <c r="CGA71" s="145">
        <v>28</v>
      </c>
      <c r="CGB71" s="145">
        <v>29</v>
      </c>
      <c r="CGC71" s="145">
        <v>30</v>
      </c>
      <c r="CGD71" s="145">
        <v>31</v>
      </c>
      <c r="CGE71" s="146" t="s">
        <v>33</v>
      </c>
      <c r="CGF71" s="147" t="s">
        <v>33</v>
      </c>
      <c r="CGG71" s="39"/>
      <c r="CGH71" s="144">
        <v>26</v>
      </c>
      <c r="CGI71" s="145">
        <v>27</v>
      </c>
      <c r="CGJ71" s="145">
        <v>28</v>
      </c>
      <c r="CGK71" s="145">
        <v>29</v>
      </c>
      <c r="CGL71" s="145">
        <v>30</v>
      </c>
      <c r="CGM71" s="146">
        <v>31</v>
      </c>
      <c r="CGN71" s="147" t="s">
        <v>33</v>
      </c>
      <c r="CGO71" s="39"/>
      <c r="CGP71" s="144">
        <v>25</v>
      </c>
      <c r="CGQ71" s="145">
        <v>26</v>
      </c>
      <c r="CGR71" s="145">
        <v>27</v>
      </c>
      <c r="CGS71" s="145">
        <v>28</v>
      </c>
      <c r="CGT71" s="145">
        <v>29</v>
      </c>
      <c r="CGU71" s="146">
        <v>30</v>
      </c>
      <c r="CGV71" s="147">
        <v>31</v>
      </c>
      <c r="CGW71" s="39"/>
      <c r="CGX71" s="144">
        <v>24</v>
      </c>
      <c r="CGY71" s="145">
        <v>25</v>
      </c>
      <c r="CGZ71" s="145">
        <v>26</v>
      </c>
      <c r="CHA71" s="145">
        <v>27</v>
      </c>
      <c r="CHB71" s="145">
        <v>28</v>
      </c>
      <c r="CHC71" s="146">
        <v>29</v>
      </c>
      <c r="CHD71" s="147">
        <v>30</v>
      </c>
      <c r="CHE71" s="39"/>
      <c r="CHF71" s="144">
        <v>29</v>
      </c>
      <c r="CHG71" s="145">
        <v>30</v>
      </c>
      <c r="CHH71" s="145">
        <v>31</v>
      </c>
      <c r="CHI71" s="145" t="s">
        <v>33</v>
      </c>
      <c r="CHJ71" s="145" t="s">
        <v>33</v>
      </c>
      <c r="CHK71" s="146" t="s">
        <v>33</v>
      </c>
      <c r="CHL71" s="147" t="s">
        <v>33</v>
      </c>
      <c r="CHM71" s="39"/>
      <c r="CHN71" s="144">
        <v>28</v>
      </c>
      <c r="CHO71" s="145">
        <v>29</v>
      </c>
      <c r="CHP71" s="145">
        <v>30</v>
      </c>
      <c r="CHQ71" s="145">
        <v>31</v>
      </c>
      <c r="CHR71" s="145" t="s">
        <v>33</v>
      </c>
      <c r="CHS71" s="146" t="s">
        <v>33</v>
      </c>
      <c r="CHT71" s="147" t="s">
        <v>33</v>
      </c>
      <c r="CHU71" s="39"/>
      <c r="CHV71" s="144">
        <v>27</v>
      </c>
      <c r="CHW71" s="145">
        <v>28</v>
      </c>
      <c r="CHX71" s="145">
        <v>29</v>
      </c>
      <c r="CHY71" s="145">
        <v>30</v>
      </c>
      <c r="CHZ71" s="145">
        <v>31</v>
      </c>
      <c r="CIA71" s="146" t="s">
        <v>33</v>
      </c>
      <c r="CIB71" s="147" t="s">
        <v>33</v>
      </c>
      <c r="CIC71" s="39"/>
      <c r="CID71" s="144">
        <v>26</v>
      </c>
      <c r="CIE71" s="145">
        <v>27</v>
      </c>
      <c r="CIF71" s="145">
        <v>28</v>
      </c>
      <c r="CIG71" s="145">
        <v>29</v>
      </c>
      <c r="CIH71" s="145">
        <v>30</v>
      </c>
      <c r="CII71" s="146">
        <v>31</v>
      </c>
      <c r="CIJ71" s="147" t="s">
        <v>33</v>
      </c>
      <c r="CIK71" s="39"/>
      <c r="CIL71" s="144">
        <v>24</v>
      </c>
      <c r="CIM71" s="145">
        <v>25</v>
      </c>
      <c r="CIN71" s="145">
        <v>26</v>
      </c>
      <c r="CIO71" s="145">
        <v>27</v>
      </c>
      <c r="CIP71" s="145">
        <v>28</v>
      </c>
      <c r="CIQ71" s="146">
        <v>29</v>
      </c>
      <c r="CIR71" s="147">
        <v>30</v>
      </c>
      <c r="CIS71" s="39"/>
      <c r="CIT71" s="144">
        <v>23</v>
      </c>
      <c r="CIU71" s="145">
        <v>24</v>
      </c>
      <c r="CIV71" s="145">
        <v>25</v>
      </c>
      <c r="CIW71" s="145">
        <v>26</v>
      </c>
      <c r="CIX71" s="145">
        <v>27</v>
      </c>
      <c r="CIY71" s="146">
        <v>28</v>
      </c>
      <c r="CIZ71" s="147">
        <v>29</v>
      </c>
      <c r="CJA71" s="39"/>
      <c r="CJB71" s="144">
        <v>29</v>
      </c>
      <c r="CJC71" s="145">
        <v>30</v>
      </c>
      <c r="CJD71" s="145">
        <v>31</v>
      </c>
      <c r="CJE71" s="145" t="s">
        <v>33</v>
      </c>
      <c r="CJF71" s="145" t="s">
        <v>33</v>
      </c>
      <c r="CJG71" s="146" t="s">
        <v>33</v>
      </c>
      <c r="CJH71" s="147" t="s">
        <v>33</v>
      </c>
      <c r="CJI71" s="39"/>
      <c r="CJJ71" s="144">
        <v>28</v>
      </c>
      <c r="CJK71" s="145">
        <v>29</v>
      </c>
      <c r="CJL71" s="145">
        <v>30</v>
      </c>
      <c r="CJM71" s="145">
        <v>31</v>
      </c>
      <c r="CJN71" s="145" t="s">
        <v>33</v>
      </c>
      <c r="CJO71" s="146" t="s">
        <v>33</v>
      </c>
      <c r="CJP71" s="147" t="s">
        <v>33</v>
      </c>
      <c r="CJQ71" s="39"/>
      <c r="CJR71" s="144">
        <v>26</v>
      </c>
      <c r="CJS71" s="145">
        <v>27</v>
      </c>
      <c r="CJT71" s="145">
        <v>28</v>
      </c>
      <c r="CJU71" s="145">
        <v>29</v>
      </c>
      <c r="CJV71" s="145">
        <v>30</v>
      </c>
      <c r="CJW71" s="146">
        <v>31</v>
      </c>
      <c r="CJX71" s="147" t="s">
        <v>33</v>
      </c>
      <c r="CJY71" s="39"/>
      <c r="CJZ71" s="144">
        <v>25</v>
      </c>
      <c r="CKA71" s="145">
        <v>26</v>
      </c>
      <c r="CKB71" s="145">
        <v>27</v>
      </c>
      <c r="CKC71" s="145">
        <v>28</v>
      </c>
      <c r="CKD71" s="145">
        <v>29</v>
      </c>
      <c r="CKE71" s="146">
        <v>30</v>
      </c>
      <c r="CKF71" s="147">
        <v>31</v>
      </c>
      <c r="CKG71" s="39"/>
      <c r="CKH71" s="144">
        <v>24</v>
      </c>
      <c r="CKI71" s="145">
        <v>25</v>
      </c>
      <c r="CKJ71" s="145">
        <v>26</v>
      </c>
      <c r="CKK71" s="145">
        <v>27</v>
      </c>
      <c r="CKL71" s="145">
        <v>28</v>
      </c>
      <c r="CKM71" s="146">
        <v>29</v>
      </c>
      <c r="CKN71" s="147">
        <v>30</v>
      </c>
      <c r="CKO71" s="39"/>
      <c r="CKP71" s="144">
        <v>23</v>
      </c>
      <c r="CKQ71" s="145">
        <v>24</v>
      </c>
      <c r="CKR71" s="145">
        <v>25</v>
      </c>
      <c r="CKS71" s="145">
        <v>26</v>
      </c>
      <c r="CKT71" s="145">
        <v>27</v>
      </c>
      <c r="CKU71" s="146">
        <v>28</v>
      </c>
      <c r="CKV71" s="147">
        <v>29</v>
      </c>
      <c r="CKW71" s="39"/>
      <c r="CKX71" s="144">
        <v>28</v>
      </c>
      <c r="CKY71" s="145">
        <v>29</v>
      </c>
      <c r="CKZ71" s="145">
        <v>30</v>
      </c>
      <c r="CLA71" s="145">
        <v>31</v>
      </c>
      <c r="CLB71" s="145" t="s">
        <v>33</v>
      </c>
      <c r="CLC71" s="146" t="s">
        <v>33</v>
      </c>
      <c r="CLD71" s="147" t="s">
        <v>33</v>
      </c>
      <c r="CLE71" s="39"/>
      <c r="CLF71" s="144">
        <v>27</v>
      </c>
      <c r="CLG71" s="145">
        <v>28</v>
      </c>
      <c r="CLH71" s="145">
        <v>29</v>
      </c>
      <c r="CLI71" s="145">
        <v>30</v>
      </c>
      <c r="CLJ71" s="145">
        <v>31</v>
      </c>
      <c r="CLK71" s="146" t="s">
        <v>33</v>
      </c>
      <c r="CLL71" s="147" t="s">
        <v>33</v>
      </c>
      <c r="CLM71" s="39"/>
      <c r="CLN71" s="144">
        <v>26</v>
      </c>
      <c r="CLO71" s="145">
        <v>27</v>
      </c>
      <c r="CLP71" s="145">
        <v>28</v>
      </c>
      <c r="CLQ71" s="145">
        <v>29</v>
      </c>
      <c r="CLR71" s="145">
        <v>30</v>
      </c>
      <c r="CLS71" s="146">
        <v>31</v>
      </c>
      <c r="CLT71" s="147" t="s">
        <v>33</v>
      </c>
      <c r="CLU71" s="39"/>
      <c r="CLV71" s="144">
        <v>25</v>
      </c>
      <c r="CLW71" s="145">
        <v>26</v>
      </c>
      <c r="CLX71" s="145">
        <v>27</v>
      </c>
      <c r="CLY71" s="145">
        <v>28</v>
      </c>
      <c r="CLZ71" s="145">
        <v>29</v>
      </c>
      <c r="CMA71" s="146">
        <v>30</v>
      </c>
      <c r="CMB71" s="147">
        <v>31</v>
      </c>
      <c r="CMC71" s="39"/>
      <c r="CMD71" s="144">
        <v>23</v>
      </c>
      <c r="CME71" s="145">
        <v>24</v>
      </c>
      <c r="CMF71" s="145">
        <v>25</v>
      </c>
      <c r="CMG71" s="145">
        <v>26</v>
      </c>
      <c r="CMH71" s="145">
        <v>27</v>
      </c>
      <c r="CMI71" s="146">
        <v>28</v>
      </c>
      <c r="CMJ71" s="147">
        <v>29</v>
      </c>
      <c r="CMK71" s="39"/>
      <c r="CML71" s="144">
        <v>29</v>
      </c>
      <c r="CMM71" s="145">
        <v>30</v>
      </c>
      <c r="CMN71" s="145">
        <v>31</v>
      </c>
      <c r="CMO71" s="145" t="s">
        <v>33</v>
      </c>
      <c r="CMP71" s="145" t="s">
        <v>33</v>
      </c>
      <c r="CMQ71" s="146" t="s">
        <v>33</v>
      </c>
      <c r="CMR71" s="147" t="s">
        <v>33</v>
      </c>
      <c r="CMS71" s="39"/>
      <c r="CMT71" s="144">
        <v>28</v>
      </c>
      <c r="CMU71" s="145">
        <v>29</v>
      </c>
      <c r="CMV71" s="145">
        <v>30</v>
      </c>
      <c r="CMW71" s="145">
        <v>31</v>
      </c>
      <c r="CMX71" s="145" t="s">
        <v>33</v>
      </c>
      <c r="CMY71" s="146" t="s">
        <v>33</v>
      </c>
      <c r="CMZ71" s="147" t="s">
        <v>33</v>
      </c>
      <c r="CNA71" s="39"/>
      <c r="CNB71" s="144">
        <v>27</v>
      </c>
      <c r="CNC71" s="145">
        <v>28</v>
      </c>
      <c r="CND71" s="145">
        <v>29</v>
      </c>
      <c r="CNE71" s="145">
        <v>30</v>
      </c>
      <c r="CNF71" s="145">
        <v>31</v>
      </c>
      <c r="CNG71" s="146" t="s">
        <v>33</v>
      </c>
      <c r="CNH71" s="147" t="s">
        <v>33</v>
      </c>
      <c r="CNI71" s="39"/>
      <c r="CNJ71" s="144">
        <v>26</v>
      </c>
      <c r="CNK71" s="145">
        <v>27</v>
      </c>
      <c r="CNL71" s="145">
        <v>28</v>
      </c>
      <c r="CNM71" s="145">
        <v>29</v>
      </c>
      <c r="CNN71" s="145">
        <v>30</v>
      </c>
      <c r="CNO71" s="146">
        <v>31</v>
      </c>
      <c r="CNP71" s="147" t="s">
        <v>33</v>
      </c>
      <c r="CNQ71" s="39"/>
      <c r="CNR71" s="144">
        <v>25</v>
      </c>
      <c r="CNS71" s="145">
        <v>26</v>
      </c>
      <c r="CNT71" s="145">
        <v>27</v>
      </c>
      <c r="CNU71" s="145">
        <v>28</v>
      </c>
      <c r="CNV71" s="145">
        <v>29</v>
      </c>
      <c r="CNW71" s="146">
        <v>30</v>
      </c>
      <c r="CNX71" s="147">
        <v>31</v>
      </c>
      <c r="CNY71" s="39"/>
      <c r="CNZ71" s="144">
        <v>24</v>
      </c>
      <c r="COA71" s="145">
        <v>25</v>
      </c>
      <c r="COB71" s="145">
        <v>26</v>
      </c>
      <c r="COC71" s="145">
        <v>27</v>
      </c>
      <c r="COD71" s="145">
        <v>28</v>
      </c>
      <c r="COE71" s="146">
        <v>29</v>
      </c>
      <c r="COF71" s="147">
        <v>30</v>
      </c>
      <c r="COG71" s="39"/>
      <c r="COH71" s="144">
        <v>23</v>
      </c>
      <c r="COI71" s="145">
        <v>24</v>
      </c>
      <c r="COJ71" s="145">
        <v>25</v>
      </c>
      <c r="COK71" s="145">
        <v>26</v>
      </c>
      <c r="COL71" s="145">
        <v>27</v>
      </c>
      <c r="COM71" s="146">
        <v>28</v>
      </c>
      <c r="CON71" s="147">
        <v>29</v>
      </c>
      <c r="COO71" s="39"/>
      <c r="COP71" s="144">
        <v>28</v>
      </c>
      <c r="COQ71" s="145">
        <v>29</v>
      </c>
      <c r="COR71" s="145">
        <v>30</v>
      </c>
      <c r="COS71" s="145">
        <v>31</v>
      </c>
      <c r="COT71" s="145" t="s">
        <v>33</v>
      </c>
      <c r="COU71" s="146" t="s">
        <v>33</v>
      </c>
      <c r="COV71" s="147" t="s">
        <v>33</v>
      </c>
      <c r="COW71" s="39"/>
      <c r="COX71" s="144">
        <v>27</v>
      </c>
      <c r="COY71" s="145">
        <v>28</v>
      </c>
      <c r="COZ71" s="145">
        <v>29</v>
      </c>
      <c r="CPA71" s="145">
        <v>30</v>
      </c>
      <c r="CPB71" s="145">
        <v>31</v>
      </c>
      <c r="CPC71" s="146" t="s">
        <v>33</v>
      </c>
      <c r="CPD71" s="147" t="s">
        <v>33</v>
      </c>
      <c r="CPE71" s="39"/>
      <c r="CPF71" s="144">
        <v>26</v>
      </c>
      <c r="CPG71" s="145">
        <v>27</v>
      </c>
      <c r="CPH71" s="145">
        <v>28</v>
      </c>
      <c r="CPI71" s="145">
        <v>29</v>
      </c>
      <c r="CPJ71" s="145">
        <v>30</v>
      </c>
      <c r="CPK71" s="146">
        <v>31</v>
      </c>
      <c r="CPL71" s="147" t="s">
        <v>33</v>
      </c>
      <c r="CPM71" s="39"/>
      <c r="CPN71" s="144">
        <v>25</v>
      </c>
      <c r="CPO71" s="145">
        <v>26</v>
      </c>
      <c r="CPP71" s="145">
        <v>27</v>
      </c>
      <c r="CPQ71" s="145">
        <v>28</v>
      </c>
      <c r="CPR71" s="145">
        <v>29</v>
      </c>
      <c r="CPS71" s="146">
        <v>30</v>
      </c>
      <c r="CPT71" s="147">
        <v>31</v>
      </c>
      <c r="CPU71" s="39"/>
      <c r="CPV71" s="144">
        <v>23</v>
      </c>
      <c r="CPW71" s="145">
        <v>24</v>
      </c>
      <c r="CPX71" s="145">
        <v>25</v>
      </c>
      <c r="CPY71" s="145">
        <v>26</v>
      </c>
      <c r="CPZ71" s="145">
        <v>27</v>
      </c>
      <c r="CQA71" s="146">
        <v>28</v>
      </c>
      <c r="CQB71" s="147">
        <v>29</v>
      </c>
      <c r="CQC71" s="39"/>
      <c r="CQD71" s="144">
        <v>29</v>
      </c>
      <c r="CQE71" s="145">
        <v>30</v>
      </c>
      <c r="CQF71" s="145">
        <v>31</v>
      </c>
      <c r="CQG71" s="145" t="s">
        <v>33</v>
      </c>
      <c r="CQH71" s="145" t="s">
        <v>33</v>
      </c>
      <c r="CQI71" s="146" t="s">
        <v>33</v>
      </c>
      <c r="CQJ71" s="147" t="s">
        <v>33</v>
      </c>
      <c r="CQK71" s="39"/>
      <c r="CQL71" s="144">
        <v>28</v>
      </c>
      <c r="CQM71" s="145">
        <v>29</v>
      </c>
      <c r="CQN71" s="145">
        <v>30</v>
      </c>
      <c r="CQO71" s="145">
        <v>31</v>
      </c>
      <c r="CQP71" s="145" t="s">
        <v>33</v>
      </c>
      <c r="CQQ71" s="146" t="s">
        <v>33</v>
      </c>
      <c r="CQR71" s="147" t="s">
        <v>33</v>
      </c>
      <c r="CQS71" s="39"/>
      <c r="CQT71" s="144">
        <v>27</v>
      </c>
      <c r="CQU71" s="145">
        <v>28</v>
      </c>
      <c r="CQV71" s="145">
        <v>29</v>
      </c>
      <c r="CQW71" s="145">
        <v>30</v>
      </c>
      <c r="CQX71" s="145">
        <v>31</v>
      </c>
      <c r="CQY71" s="146" t="s">
        <v>33</v>
      </c>
      <c r="CQZ71" s="147" t="s">
        <v>33</v>
      </c>
      <c r="CRA71" s="39"/>
      <c r="CRB71" s="144">
        <v>25</v>
      </c>
      <c r="CRC71" s="145">
        <v>26</v>
      </c>
      <c r="CRD71" s="145">
        <v>27</v>
      </c>
      <c r="CRE71" s="145">
        <v>28</v>
      </c>
      <c r="CRF71" s="145">
        <v>29</v>
      </c>
      <c r="CRG71" s="146">
        <v>30</v>
      </c>
      <c r="CRH71" s="147">
        <v>31</v>
      </c>
      <c r="CRI71" s="39"/>
      <c r="CRJ71" s="144">
        <v>24</v>
      </c>
      <c r="CRK71" s="145">
        <v>25</v>
      </c>
      <c r="CRL71" s="145">
        <v>26</v>
      </c>
      <c r="CRM71" s="145">
        <v>27</v>
      </c>
      <c r="CRN71" s="145">
        <v>28</v>
      </c>
      <c r="CRO71" s="146">
        <v>29</v>
      </c>
      <c r="CRP71" s="147">
        <v>30</v>
      </c>
      <c r="CRQ71" s="39"/>
      <c r="CRR71" s="144">
        <v>23</v>
      </c>
      <c r="CRS71" s="145">
        <v>24</v>
      </c>
      <c r="CRT71" s="145">
        <v>25</v>
      </c>
      <c r="CRU71" s="145">
        <v>26</v>
      </c>
      <c r="CRV71" s="145">
        <v>27</v>
      </c>
      <c r="CRW71" s="146">
        <v>28</v>
      </c>
      <c r="CRX71" s="147">
        <v>29</v>
      </c>
      <c r="CRY71" s="39"/>
      <c r="CRZ71" s="144">
        <v>29</v>
      </c>
      <c r="CSA71" s="145">
        <v>30</v>
      </c>
      <c r="CSB71" s="145">
        <v>31</v>
      </c>
      <c r="CSC71" s="145" t="s">
        <v>33</v>
      </c>
      <c r="CSD71" s="145" t="s">
        <v>33</v>
      </c>
      <c r="CSE71" s="146" t="s">
        <v>33</v>
      </c>
      <c r="CSF71" s="147" t="s">
        <v>33</v>
      </c>
      <c r="CSG71" s="39"/>
      <c r="CSH71" s="144">
        <v>27</v>
      </c>
      <c r="CSI71" s="145">
        <v>28</v>
      </c>
      <c r="CSJ71" s="145">
        <v>29</v>
      </c>
      <c r="CSK71" s="145">
        <v>30</v>
      </c>
      <c r="CSL71" s="145">
        <v>31</v>
      </c>
      <c r="CSM71" s="146" t="s">
        <v>33</v>
      </c>
      <c r="CSN71" s="147" t="s">
        <v>33</v>
      </c>
      <c r="CSO71" s="39"/>
      <c r="CSP71" s="144">
        <v>26</v>
      </c>
      <c r="CSQ71" s="145">
        <v>27</v>
      </c>
      <c r="CSR71" s="145">
        <v>28</v>
      </c>
      <c r="CSS71" s="145">
        <v>29</v>
      </c>
      <c r="CST71" s="145">
        <v>30</v>
      </c>
      <c r="CSU71" s="146">
        <v>31</v>
      </c>
      <c r="CSV71" s="147" t="s">
        <v>33</v>
      </c>
      <c r="CSW71" s="39"/>
      <c r="CSX71" s="144">
        <v>25</v>
      </c>
      <c r="CSY71" s="145">
        <v>26</v>
      </c>
      <c r="CSZ71" s="145">
        <v>27</v>
      </c>
      <c r="CTA71" s="145">
        <v>28</v>
      </c>
      <c r="CTB71" s="145">
        <v>29</v>
      </c>
      <c r="CTC71" s="146">
        <v>30</v>
      </c>
      <c r="CTD71" s="147">
        <v>31</v>
      </c>
      <c r="CTE71" s="39"/>
      <c r="CTF71" s="144">
        <v>24</v>
      </c>
      <c r="CTG71" s="145">
        <v>25</v>
      </c>
      <c r="CTH71" s="145">
        <v>26</v>
      </c>
      <c r="CTI71" s="145">
        <v>27</v>
      </c>
      <c r="CTJ71" s="145">
        <v>28</v>
      </c>
      <c r="CTK71" s="146">
        <v>29</v>
      </c>
      <c r="CTL71" s="147">
        <v>30</v>
      </c>
      <c r="CTM71" s="39"/>
      <c r="CTN71" s="144">
        <v>29</v>
      </c>
      <c r="CTO71" s="145">
        <v>30</v>
      </c>
      <c r="CTP71" s="145">
        <v>31</v>
      </c>
      <c r="CTQ71" s="145" t="s">
        <v>33</v>
      </c>
      <c r="CTR71" s="145" t="s">
        <v>33</v>
      </c>
      <c r="CTS71" s="146" t="s">
        <v>33</v>
      </c>
      <c r="CTT71" s="147" t="s">
        <v>33</v>
      </c>
      <c r="CTU71" s="39"/>
      <c r="CTV71" s="144">
        <v>28</v>
      </c>
      <c r="CTW71" s="145">
        <v>29</v>
      </c>
      <c r="CTX71" s="145">
        <v>30</v>
      </c>
      <c r="CTY71" s="145">
        <v>31</v>
      </c>
      <c r="CTZ71" s="145" t="s">
        <v>33</v>
      </c>
      <c r="CUA71" s="146" t="s">
        <v>33</v>
      </c>
      <c r="CUB71" s="147" t="s">
        <v>33</v>
      </c>
      <c r="CUC71" s="39"/>
      <c r="CUD71" s="144">
        <v>27</v>
      </c>
      <c r="CUE71" s="145">
        <v>28</v>
      </c>
      <c r="CUF71" s="145">
        <v>29</v>
      </c>
      <c r="CUG71" s="145">
        <v>30</v>
      </c>
      <c r="CUH71" s="145">
        <v>31</v>
      </c>
      <c r="CUI71" s="146" t="s">
        <v>33</v>
      </c>
      <c r="CUJ71" s="147" t="s">
        <v>33</v>
      </c>
      <c r="CUK71" s="39"/>
      <c r="CUL71" s="144">
        <v>26</v>
      </c>
      <c r="CUM71" s="145">
        <v>27</v>
      </c>
      <c r="CUN71" s="145">
        <v>28</v>
      </c>
      <c r="CUO71" s="145">
        <v>29</v>
      </c>
      <c r="CUP71" s="145">
        <v>30</v>
      </c>
      <c r="CUQ71" s="146">
        <v>31</v>
      </c>
      <c r="CUR71" s="147" t="s">
        <v>33</v>
      </c>
      <c r="CUS71" s="39"/>
      <c r="CUT71" s="144">
        <v>24</v>
      </c>
      <c r="CUU71" s="145">
        <v>25</v>
      </c>
      <c r="CUV71" s="145">
        <v>26</v>
      </c>
      <c r="CUW71" s="145">
        <v>27</v>
      </c>
      <c r="CUX71" s="145">
        <v>28</v>
      </c>
      <c r="CUY71" s="146">
        <v>29</v>
      </c>
      <c r="CUZ71" s="147">
        <v>30</v>
      </c>
      <c r="CVA71" s="39"/>
      <c r="CVB71" s="144">
        <v>23</v>
      </c>
      <c r="CVC71" s="145">
        <v>24</v>
      </c>
      <c r="CVD71" s="145">
        <v>25</v>
      </c>
      <c r="CVE71" s="145">
        <v>26</v>
      </c>
      <c r="CVF71" s="145">
        <v>27</v>
      </c>
      <c r="CVG71" s="146">
        <v>28</v>
      </c>
      <c r="CVH71" s="147">
        <v>29</v>
      </c>
      <c r="CVI71" s="39"/>
      <c r="CVJ71" s="144">
        <v>29</v>
      </c>
      <c r="CVK71" s="145">
        <v>30</v>
      </c>
      <c r="CVL71" s="145">
        <v>31</v>
      </c>
      <c r="CVM71" s="145" t="s">
        <v>33</v>
      </c>
      <c r="CVN71" s="145" t="s">
        <v>33</v>
      </c>
      <c r="CVO71" s="146" t="s">
        <v>33</v>
      </c>
      <c r="CVP71" s="147" t="s">
        <v>33</v>
      </c>
      <c r="CVQ71" s="39"/>
      <c r="CVR71" s="144">
        <v>28</v>
      </c>
      <c r="CVS71" s="145">
        <v>29</v>
      </c>
      <c r="CVT71" s="145">
        <v>30</v>
      </c>
      <c r="CVU71" s="145">
        <v>31</v>
      </c>
      <c r="CVV71" s="145" t="s">
        <v>33</v>
      </c>
      <c r="CVW71" s="146" t="s">
        <v>33</v>
      </c>
      <c r="CVX71" s="147" t="s">
        <v>33</v>
      </c>
      <c r="CVY71" s="39"/>
      <c r="CVZ71" s="144">
        <v>26</v>
      </c>
      <c r="CWA71" s="145">
        <v>27</v>
      </c>
      <c r="CWB71" s="145">
        <v>28</v>
      </c>
      <c r="CWC71" s="145">
        <v>29</v>
      </c>
      <c r="CWD71" s="145">
        <v>30</v>
      </c>
      <c r="CWE71" s="146">
        <v>31</v>
      </c>
      <c r="CWF71" s="147" t="s">
        <v>33</v>
      </c>
      <c r="CWG71" s="39"/>
      <c r="CWH71" s="144">
        <v>25</v>
      </c>
      <c r="CWI71" s="145">
        <v>26</v>
      </c>
      <c r="CWJ71" s="145">
        <v>27</v>
      </c>
      <c r="CWK71" s="145">
        <v>28</v>
      </c>
      <c r="CWL71" s="145">
        <v>29</v>
      </c>
      <c r="CWM71" s="146">
        <v>30</v>
      </c>
      <c r="CWN71" s="147">
        <v>31</v>
      </c>
      <c r="CWO71" s="39"/>
      <c r="CWP71" s="144">
        <v>24</v>
      </c>
      <c r="CWQ71" s="145">
        <v>25</v>
      </c>
      <c r="CWR71" s="145">
        <v>26</v>
      </c>
      <c r="CWS71" s="145">
        <v>27</v>
      </c>
      <c r="CWT71" s="145">
        <v>28</v>
      </c>
      <c r="CWU71" s="146">
        <v>29</v>
      </c>
      <c r="CWV71" s="147">
        <v>30</v>
      </c>
      <c r="CWW71" s="39"/>
      <c r="CWX71" s="144">
        <v>23</v>
      </c>
      <c r="CWY71" s="145">
        <v>24</v>
      </c>
      <c r="CWZ71" s="145">
        <v>25</v>
      </c>
      <c r="CXA71" s="145">
        <v>26</v>
      </c>
      <c r="CXB71" s="145">
        <v>27</v>
      </c>
      <c r="CXC71" s="146">
        <v>28</v>
      </c>
      <c r="CXD71" s="147">
        <v>29</v>
      </c>
      <c r="CXE71" s="39"/>
      <c r="CXF71" s="144">
        <v>28</v>
      </c>
      <c r="CXG71" s="145">
        <v>29</v>
      </c>
      <c r="CXH71" s="145">
        <v>30</v>
      </c>
      <c r="CXI71" s="145">
        <v>31</v>
      </c>
      <c r="CXJ71" s="145" t="s">
        <v>33</v>
      </c>
      <c r="CXK71" s="146" t="s">
        <v>33</v>
      </c>
      <c r="CXL71" s="147" t="s">
        <v>33</v>
      </c>
      <c r="CXM71" s="39"/>
      <c r="CXN71" s="144">
        <v>27</v>
      </c>
      <c r="CXO71" s="145">
        <v>28</v>
      </c>
      <c r="CXP71" s="145">
        <v>29</v>
      </c>
      <c r="CXQ71" s="145">
        <v>30</v>
      </c>
      <c r="CXR71" s="145">
        <v>31</v>
      </c>
      <c r="CXS71" s="146" t="s">
        <v>33</v>
      </c>
      <c r="CXT71" s="147" t="s">
        <v>33</v>
      </c>
      <c r="CXU71" s="39"/>
      <c r="CXV71" s="144">
        <v>26</v>
      </c>
      <c r="CXW71" s="145">
        <v>27</v>
      </c>
      <c r="CXX71" s="145">
        <v>28</v>
      </c>
      <c r="CXY71" s="145">
        <v>29</v>
      </c>
      <c r="CXZ71" s="145">
        <v>30</v>
      </c>
      <c r="CYA71" s="146">
        <v>31</v>
      </c>
      <c r="CYB71" s="147" t="s">
        <v>33</v>
      </c>
      <c r="CYC71" s="39"/>
      <c r="CYD71" s="144">
        <v>25</v>
      </c>
      <c r="CYE71" s="145">
        <v>26</v>
      </c>
      <c r="CYF71" s="145">
        <v>27</v>
      </c>
      <c r="CYG71" s="145">
        <v>28</v>
      </c>
      <c r="CYH71" s="145">
        <v>29</v>
      </c>
      <c r="CYI71" s="146">
        <v>30</v>
      </c>
      <c r="CYJ71" s="147">
        <v>31</v>
      </c>
      <c r="CYK71" s="39"/>
      <c r="CYL71" s="144">
        <v>23</v>
      </c>
      <c r="CYM71" s="145">
        <v>24</v>
      </c>
      <c r="CYN71" s="145">
        <v>25</v>
      </c>
      <c r="CYO71" s="145">
        <v>26</v>
      </c>
      <c r="CYP71" s="145">
        <v>27</v>
      </c>
      <c r="CYQ71" s="146">
        <v>28</v>
      </c>
      <c r="CYR71" s="147">
        <v>29</v>
      </c>
      <c r="CYS71" s="39"/>
      <c r="CYT71" s="144">
        <v>29</v>
      </c>
      <c r="CYU71" s="145">
        <v>30</v>
      </c>
      <c r="CYV71" s="145">
        <v>31</v>
      </c>
      <c r="CYW71" s="145" t="s">
        <v>33</v>
      </c>
      <c r="CYX71" s="145" t="s">
        <v>33</v>
      </c>
      <c r="CYY71" s="146" t="s">
        <v>33</v>
      </c>
      <c r="CYZ71" s="147" t="s">
        <v>33</v>
      </c>
      <c r="CZA71" s="39"/>
      <c r="CZB71" s="144">
        <v>28</v>
      </c>
      <c r="CZC71" s="145">
        <v>29</v>
      </c>
      <c r="CZD71" s="145">
        <v>30</v>
      </c>
      <c r="CZE71" s="145">
        <v>31</v>
      </c>
      <c r="CZF71" s="145" t="s">
        <v>33</v>
      </c>
      <c r="CZG71" s="146" t="s">
        <v>33</v>
      </c>
      <c r="CZH71" s="147" t="s">
        <v>33</v>
      </c>
      <c r="CZI71" s="39"/>
      <c r="CZJ71" s="144">
        <v>27</v>
      </c>
      <c r="CZK71" s="145">
        <v>28</v>
      </c>
      <c r="CZL71" s="145">
        <v>29</v>
      </c>
      <c r="CZM71" s="145">
        <v>30</v>
      </c>
      <c r="CZN71" s="145">
        <v>31</v>
      </c>
      <c r="CZO71" s="146" t="s">
        <v>33</v>
      </c>
      <c r="CZP71" s="147" t="s">
        <v>33</v>
      </c>
      <c r="CZQ71" s="39"/>
      <c r="CZR71" s="144">
        <v>25</v>
      </c>
      <c r="CZS71" s="145">
        <v>26</v>
      </c>
      <c r="CZT71" s="145">
        <v>27</v>
      </c>
      <c r="CZU71" s="145">
        <v>28</v>
      </c>
      <c r="CZV71" s="145">
        <v>29</v>
      </c>
      <c r="CZW71" s="146">
        <v>30</v>
      </c>
      <c r="CZX71" s="147">
        <v>31</v>
      </c>
      <c r="CZY71" s="39"/>
      <c r="CZZ71" s="144">
        <v>24</v>
      </c>
      <c r="DAA71" s="145">
        <v>25</v>
      </c>
      <c r="DAB71" s="145">
        <v>26</v>
      </c>
      <c r="DAC71" s="145">
        <v>27</v>
      </c>
      <c r="DAD71" s="145">
        <v>28</v>
      </c>
      <c r="DAE71" s="146">
        <v>29</v>
      </c>
      <c r="DAF71" s="147">
        <v>30</v>
      </c>
      <c r="DAG71" s="39"/>
      <c r="DAH71" s="144">
        <v>23</v>
      </c>
      <c r="DAI71" s="145">
        <v>24</v>
      </c>
      <c r="DAJ71" s="145">
        <v>25</v>
      </c>
      <c r="DAK71" s="145">
        <v>26</v>
      </c>
      <c r="DAL71" s="145">
        <v>27</v>
      </c>
      <c r="DAM71" s="146">
        <v>28</v>
      </c>
      <c r="DAN71" s="147">
        <v>29</v>
      </c>
      <c r="DAO71" s="39"/>
      <c r="DAP71" s="144">
        <v>29</v>
      </c>
      <c r="DAQ71" s="145">
        <v>30</v>
      </c>
      <c r="DAR71" s="145">
        <v>31</v>
      </c>
      <c r="DAS71" s="145" t="s">
        <v>33</v>
      </c>
      <c r="DAT71" s="145" t="s">
        <v>33</v>
      </c>
      <c r="DAU71" s="146" t="s">
        <v>33</v>
      </c>
      <c r="DAV71" s="147" t="s">
        <v>33</v>
      </c>
      <c r="DAW71" s="39"/>
      <c r="DAX71" s="144">
        <v>27</v>
      </c>
      <c r="DAY71" s="145">
        <v>28</v>
      </c>
      <c r="DAZ71" s="145">
        <v>29</v>
      </c>
      <c r="DBA71" s="145">
        <v>30</v>
      </c>
      <c r="DBB71" s="145">
        <v>31</v>
      </c>
      <c r="DBC71" s="146" t="s">
        <v>33</v>
      </c>
      <c r="DBD71" s="147" t="s">
        <v>33</v>
      </c>
      <c r="DBE71" s="39"/>
      <c r="DBF71" s="144">
        <v>26</v>
      </c>
      <c r="DBG71" s="145">
        <v>27</v>
      </c>
      <c r="DBH71" s="145">
        <v>28</v>
      </c>
      <c r="DBI71" s="145">
        <v>29</v>
      </c>
      <c r="DBJ71" s="145">
        <v>30</v>
      </c>
      <c r="DBK71" s="146">
        <v>31</v>
      </c>
      <c r="DBL71" s="147" t="s">
        <v>33</v>
      </c>
      <c r="DBM71" s="39"/>
      <c r="DBN71" s="144">
        <v>25</v>
      </c>
      <c r="DBO71" s="145">
        <v>26</v>
      </c>
      <c r="DBP71" s="145">
        <v>27</v>
      </c>
      <c r="DBQ71" s="145">
        <v>28</v>
      </c>
      <c r="DBR71" s="145">
        <v>29</v>
      </c>
      <c r="DBS71" s="146">
        <v>30</v>
      </c>
      <c r="DBT71" s="147">
        <v>31</v>
      </c>
      <c r="DBU71" s="39"/>
      <c r="DBV71" s="144">
        <v>24</v>
      </c>
      <c r="DBW71" s="145">
        <v>25</v>
      </c>
      <c r="DBX71" s="145">
        <v>26</v>
      </c>
      <c r="DBY71" s="145">
        <v>27</v>
      </c>
      <c r="DBZ71" s="145">
        <v>28</v>
      </c>
      <c r="DCA71" s="146">
        <v>29</v>
      </c>
      <c r="DCB71" s="147">
        <v>30</v>
      </c>
      <c r="DCC71" s="39"/>
      <c r="DCD71" s="144">
        <v>29</v>
      </c>
      <c r="DCE71" s="145">
        <v>30</v>
      </c>
      <c r="DCF71" s="145">
        <v>31</v>
      </c>
      <c r="DCG71" s="145" t="s">
        <v>33</v>
      </c>
      <c r="DCH71" s="145" t="s">
        <v>33</v>
      </c>
      <c r="DCI71" s="146" t="s">
        <v>33</v>
      </c>
      <c r="DCJ71" s="147" t="s">
        <v>33</v>
      </c>
      <c r="DCK71" s="39"/>
      <c r="DCL71" s="144">
        <v>28</v>
      </c>
      <c r="DCM71" s="145">
        <v>29</v>
      </c>
      <c r="DCN71" s="145">
        <v>30</v>
      </c>
      <c r="DCO71" s="145">
        <v>31</v>
      </c>
      <c r="DCP71" s="145" t="s">
        <v>33</v>
      </c>
      <c r="DCQ71" s="146" t="s">
        <v>33</v>
      </c>
      <c r="DCR71" s="147" t="s">
        <v>33</v>
      </c>
      <c r="DCS71" s="39"/>
      <c r="DCT71" s="144">
        <v>27</v>
      </c>
      <c r="DCU71" s="145">
        <v>28</v>
      </c>
      <c r="DCV71" s="145">
        <v>29</v>
      </c>
      <c r="DCW71" s="145">
        <v>30</v>
      </c>
      <c r="DCX71" s="145">
        <v>31</v>
      </c>
      <c r="DCY71" s="146" t="s">
        <v>33</v>
      </c>
      <c r="DCZ71" s="147" t="s">
        <v>33</v>
      </c>
      <c r="DDA71" s="39"/>
      <c r="DDB71" s="144">
        <v>26</v>
      </c>
      <c r="DDC71" s="145">
        <v>27</v>
      </c>
      <c r="DDD71" s="145">
        <v>28</v>
      </c>
      <c r="DDE71" s="145">
        <v>29</v>
      </c>
      <c r="DDF71" s="145">
        <v>30</v>
      </c>
      <c r="DDG71" s="146">
        <v>31</v>
      </c>
      <c r="DDH71" s="147" t="s">
        <v>33</v>
      </c>
      <c r="DDI71" s="39"/>
      <c r="DDJ71" s="144">
        <v>24</v>
      </c>
      <c r="DDK71" s="145">
        <v>25</v>
      </c>
      <c r="DDL71" s="145">
        <v>26</v>
      </c>
      <c r="DDM71" s="145">
        <v>27</v>
      </c>
      <c r="DDN71" s="145">
        <v>28</v>
      </c>
      <c r="DDO71" s="146">
        <v>29</v>
      </c>
      <c r="DDP71" s="147">
        <v>30</v>
      </c>
      <c r="DDQ71" s="39"/>
      <c r="DDR71" s="144">
        <v>23</v>
      </c>
      <c r="DDS71" s="145">
        <v>24</v>
      </c>
      <c r="DDT71" s="145">
        <v>25</v>
      </c>
      <c r="DDU71" s="145">
        <v>26</v>
      </c>
      <c r="DDV71" s="145">
        <v>27</v>
      </c>
      <c r="DDW71" s="146">
        <v>28</v>
      </c>
      <c r="DDX71" s="147">
        <v>29</v>
      </c>
      <c r="DDY71" s="39"/>
      <c r="DDZ71" s="144">
        <v>29</v>
      </c>
      <c r="DEA71" s="145">
        <v>30</v>
      </c>
      <c r="DEB71" s="145">
        <v>31</v>
      </c>
      <c r="DEC71" s="145" t="s">
        <v>33</v>
      </c>
      <c r="DED71" s="145" t="s">
        <v>33</v>
      </c>
      <c r="DEE71" s="146" t="s">
        <v>33</v>
      </c>
      <c r="DEF71" s="147" t="s">
        <v>33</v>
      </c>
      <c r="DEG71" s="39"/>
      <c r="DEH71" s="144">
        <v>28</v>
      </c>
      <c r="DEI71" s="145">
        <v>29</v>
      </c>
      <c r="DEJ71" s="145">
        <v>30</v>
      </c>
      <c r="DEK71" s="145">
        <v>31</v>
      </c>
      <c r="DEL71" s="145" t="s">
        <v>33</v>
      </c>
      <c r="DEM71" s="146" t="s">
        <v>33</v>
      </c>
      <c r="DEN71" s="147" t="s">
        <v>33</v>
      </c>
      <c r="DEO71" s="39"/>
      <c r="DEP71" s="144">
        <v>26</v>
      </c>
      <c r="DEQ71" s="145">
        <v>27</v>
      </c>
      <c r="DER71" s="145">
        <v>28</v>
      </c>
      <c r="DES71" s="145">
        <v>29</v>
      </c>
      <c r="DET71" s="145">
        <v>30</v>
      </c>
      <c r="DEU71" s="146">
        <v>31</v>
      </c>
      <c r="DEV71" s="147" t="s">
        <v>33</v>
      </c>
      <c r="DEW71" s="39"/>
      <c r="DEX71" s="144">
        <v>25</v>
      </c>
      <c r="DEY71" s="145">
        <v>26</v>
      </c>
      <c r="DEZ71" s="145">
        <v>27</v>
      </c>
      <c r="DFA71" s="145">
        <v>28</v>
      </c>
      <c r="DFB71" s="145">
        <v>29</v>
      </c>
      <c r="DFC71" s="146">
        <v>30</v>
      </c>
      <c r="DFD71" s="147">
        <v>31</v>
      </c>
      <c r="DFE71" s="39"/>
      <c r="DFF71" s="144">
        <v>24</v>
      </c>
      <c r="DFG71" s="145">
        <v>25</v>
      </c>
      <c r="DFH71" s="145">
        <v>26</v>
      </c>
      <c r="DFI71" s="145">
        <v>27</v>
      </c>
      <c r="DFJ71" s="145">
        <v>28</v>
      </c>
      <c r="DFK71" s="146">
        <v>29</v>
      </c>
      <c r="DFL71" s="147">
        <v>30</v>
      </c>
      <c r="DFM71" s="39"/>
      <c r="DFN71" s="144">
        <v>23</v>
      </c>
      <c r="DFO71" s="145">
        <v>24</v>
      </c>
      <c r="DFP71" s="145">
        <v>25</v>
      </c>
      <c r="DFQ71" s="145">
        <v>26</v>
      </c>
      <c r="DFR71" s="145">
        <v>27</v>
      </c>
      <c r="DFS71" s="146">
        <v>28</v>
      </c>
      <c r="DFT71" s="147">
        <v>29</v>
      </c>
      <c r="DFU71" s="39"/>
      <c r="DFV71" s="144">
        <v>28</v>
      </c>
      <c r="DFW71" s="145">
        <v>29</v>
      </c>
      <c r="DFX71" s="145">
        <v>30</v>
      </c>
      <c r="DFY71" s="145">
        <v>31</v>
      </c>
      <c r="DFZ71" s="145" t="s">
        <v>33</v>
      </c>
      <c r="DGA71" s="146" t="s">
        <v>33</v>
      </c>
      <c r="DGB71" s="147" t="s">
        <v>33</v>
      </c>
      <c r="DGC71" s="39"/>
      <c r="DGD71" s="144">
        <v>27</v>
      </c>
      <c r="DGE71" s="145">
        <v>28</v>
      </c>
      <c r="DGF71" s="145">
        <v>29</v>
      </c>
      <c r="DGG71" s="145">
        <v>30</v>
      </c>
      <c r="DGH71" s="145">
        <v>31</v>
      </c>
      <c r="DGI71" s="146" t="s">
        <v>33</v>
      </c>
      <c r="DGJ71" s="147" t="s">
        <v>33</v>
      </c>
      <c r="DGK71" s="39"/>
      <c r="DGL71" s="144">
        <v>26</v>
      </c>
      <c r="DGM71" s="145">
        <v>27</v>
      </c>
      <c r="DGN71" s="145">
        <v>28</v>
      </c>
      <c r="DGO71" s="145">
        <v>29</v>
      </c>
      <c r="DGP71" s="145">
        <v>30</v>
      </c>
      <c r="DGQ71" s="146">
        <v>31</v>
      </c>
      <c r="DGR71" s="147" t="s">
        <v>33</v>
      </c>
      <c r="DGS71" s="39"/>
      <c r="DGT71" s="144">
        <v>25</v>
      </c>
      <c r="DGU71" s="145">
        <v>26</v>
      </c>
      <c r="DGV71" s="145">
        <v>27</v>
      </c>
      <c r="DGW71" s="145">
        <v>28</v>
      </c>
      <c r="DGX71" s="145">
        <v>29</v>
      </c>
      <c r="DGY71" s="146">
        <v>30</v>
      </c>
      <c r="DGZ71" s="147">
        <v>31</v>
      </c>
      <c r="DHA71" s="39"/>
      <c r="DHB71" s="144">
        <v>23</v>
      </c>
      <c r="DHC71" s="145">
        <v>24</v>
      </c>
      <c r="DHD71" s="145">
        <v>25</v>
      </c>
      <c r="DHE71" s="145">
        <v>26</v>
      </c>
      <c r="DHF71" s="145">
        <v>27</v>
      </c>
      <c r="DHG71" s="146">
        <v>28</v>
      </c>
      <c r="DHH71" s="147">
        <v>29</v>
      </c>
      <c r="DHI71" s="39"/>
      <c r="DHJ71" s="144">
        <v>29</v>
      </c>
      <c r="DHK71" s="145">
        <v>30</v>
      </c>
      <c r="DHL71" s="145">
        <v>31</v>
      </c>
      <c r="DHM71" s="145" t="s">
        <v>33</v>
      </c>
      <c r="DHN71" s="145" t="s">
        <v>33</v>
      </c>
      <c r="DHO71" s="146" t="s">
        <v>33</v>
      </c>
      <c r="DHP71" s="147" t="s">
        <v>33</v>
      </c>
      <c r="DHQ71" s="39"/>
      <c r="DHR71" s="144">
        <v>28</v>
      </c>
      <c r="DHS71" s="145">
        <v>29</v>
      </c>
      <c r="DHT71" s="145">
        <v>30</v>
      </c>
      <c r="DHU71" s="145">
        <v>31</v>
      </c>
      <c r="DHV71" s="145" t="s">
        <v>33</v>
      </c>
      <c r="DHW71" s="146" t="s">
        <v>33</v>
      </c>
      <c r="DHX71" s="147" t="s">
        <v>33</v>
      </c>
      <c r="DHY71" s="39"/>
      <c r="DHZ71" s="144">
        <v>27</v>
      </c>
      <c r="DIA71" s="145">
        <v>28</v>
      </c>
      <c r="DIB71" s="145">
        <v>29</v>
      </c>
      <c r="DIC71" s="145">
        <v>30</v>
      </c>
      <c r="DID71" s="145">
        <v>31</v>
      </c>
      <c r="DIE71" s="146" t="s">
        <v>33</v>
      </c>
      <c r="DIF71" s="147" t="s">
        <v>33</v>
      </c>
      <c r="DIG71" s="39"/>
      <c r="DIH71" s="144">
        <v>25</v>
      </c>
      <c r="DII71" s="145">
        <v>26</v>
      </c>
      <c r="DIJ71" s="145">
        <v>27</v>
      </c>
      <c r="DIK71" s="145">
        <v>28</v>
      </c>
      <c r="DIL71" s="145">
        <v>29</v>
      </c>
      <c r="DIM71" s="146">
        <v>30</v>
      </c>
      <c r="DIN71" s="147">
        <v>31</v>
      </c>
      <c r="DIO71" s="39"/>
      <c r="DIP71" s="144">
        <v>24</v>
      </c>
      <c r="DIQ71" s="145">
        <v>25</v>
      </c>
      <c r="DIR71" s="145">
        <v>26</v>
      </c>
      <c r="DIS71" s="145">
        <v>27</v>
      </c>
      <c r="DIT71" s="145">
        <v>28</v>
      </c>
      <c r="DIU71" s="146">
        <v>29</v>
      </c>
      <c r="DIV71" s="147">
        <v>30</v>
      </c>
      <c r="DIW71" s="39"/>
      <c r="DIX71" s="144">
        <v>23</v>
      </c>
      <c r="DIY71" s="145">
        <v>24</v>
      </c>
      <c r="DIZ71" s="145">
        <v>25</v>
      </c>
      <c r="DJA71" s="145">
        <v>26</v>
      </c>
      <c r="DJB71" s="145">
        <v>27</v>
      </c>
      <c r="DJC71" s="146">
        <v>28</v>
      </c>
      <c r="DJD71" s="147">
        <v>29</v>
      </c>
      <c r="DJE71" s="39"/>
      <c r="DJF71" s="144">
        <v>29</v>
      </c>
      <c r="DJG71" s="145">
        <v>30</v>
      </c>
      <c r="DJH71" s="145">
        <v>31</v>
      </c>
      <c r="DJI71" s="145" t="s">
        <v>33</v>
      </c>
      <c r="DJJ71" s="145" t="s">
        <v>33</v>
      </c>
      <c r="DJK71" s="146" t="s">
        <v>33</v>
      </c>
      <c r="DJL71" s="147" t="s">
        <v>33</v>
      </c>
      <c r="DJM71" s="39"/>
      <c r="DJN71" s="144">
        <v>27</v>
      </c>
      <c r="DJO71" s="145">
        <v>28</v>
      </c>
      <c r="DJP71" s="145">
        <v>29</v>
      </c>
      <c r="DJQ71" s="145">
        <v>30</v>
      </c>
      <c r="DJR71" s="145">
        <v>31</v>
      </c>
      <c r="DJS71" s="146" t="s">
        <v>33</v>
      </c>
      <c r="DJT71" s="147" t="s">
        <v>33</v>
      </c>
      <c r="DJU71" s="39"/>
      <c r="DJV71" s="144">
        <v>26</v>
      </c>
      <c r="DJW71" s="145">
        <v>27</v>
      </c>
      <c r="DJX71" s="145">
        <v>28</v>
      </c>
      <c r="DJY71" s="145">
        <v>29</v>
      </c>
      <c r="DJZ71" s="145">
        <v>30</v>
      </c>
      <c r="DKA71" s="146">
        <v>31</v>
      </c>
      <c r="DKB71" s="147" t="s">
        <v>33</v>
      </c>
      <c r="DKC71" s="39"/>
      <c r="DKD71" s="144">
        <v>25</v>
      </c>
      <c r="DKE71" s="145">
        <v>26</v>
      </c>
      <c r="DKF71" s="145">
        <v>27</v>
      </c>
      <c r="DKG71" s="145">
        <v>28</v>
      </c>
      <c r="DKH71" s="145">
        <v>29</v>
      </c>
      <c r="DKI71" s="146">
        <v>30</v>
      </c>
      <c r="DKJ71" s="147">
        <v>31</v>
      </c>
      <c r="DKK71" s="39"/>
      <c r="DKL71" s="144">
        <v>24</v>
      </c>
      <c r="DKM71" s="145">
        <v>25</v>
      </c>
      <c r="DKN71" s="145">
        <v>26</v>
      </c>
      <c r="DKO71" s="145">
        <v>27</v>
      </c>
      <c r="DKP71" s="145">
        <v>28</v>
      </c>
      <c r="DKQ71" s="146">
        <v>29</v>
      </c>
      <c r="DKR71" s="147">
        <v>30</v>
      </c>
      <c r="DKS71" s="39"/>
      <c r="DKT71" s="144">
        <v>29</v>
      </c>
      <c r="DKU71" s="145">
        <v>30</v>
      </c>
      <c r="DKV71" s="145">
        <v>31</v>
      </c>
      <c r="DKW71" s="145" t="s">
        <v>33</v>
      </c>
      <c r="DKX71" s="145" t="s">
        <v>33</v>
      </c>
      <c r="DKY71" s="146" t="s">
        <v>33</v>
      </c>
      <c r="DKZ71" s="147" t="s">
        <v>33</v>
      </c>
      <c r="DLA71" s="39"/>
      <c r="DLB71" s="144">
        <v>28</v>
      </c>
      <c r="DLC71" s="145">
        <v>29</v>
      </c>
      <c r="DLD71" s="145">
        <v>30</v>
      </c>
      <c r="DLE71" s="145">
        <v>31</v>
      </c>
      <c r="DLF71" s="145" t="s">
        <v>33</v>
      </c>
      <c r="DLG71" s="146" t="s">
        <v>33</v>
      </c>
      <c r="DLH71" s="147" t="s">
        <v>33</v>
      </c>
      <c r="DLI71" s="39"/>
      <c r="DLJ71" s="144">
        <v>27</v>
      </c>
      <c r="DLK71" s="145">
        <v>28</v>
      </c>
      <c r="DLL71" s="145">
        <v>29</v>
      </c>
      <c r="DLM71" s="145">
        <v>30</v>
      </c>
      <c r="DLN71" s="145">
        <v>31</v>
      </c>
      <c r="DLO71" s="146" t="s">
        <v>33</v>
      </c>
      <c r="DLP71" s="147" t="s">
        <v>33</v>
      </c>
      <c r="DLQ71" s="39"/>
      <c r="DLR71" s="144">
        <v>26</v>
      </c>
      <c r="DLS71" s="145">
        <v>27</v>
      </c>
      <c r="DLT71" s="145">
        <v>28</v>
      </c>
      <c r="DLU71" s="145">
        <v>29</v>
      </c>
      <c r="DLV71" s="145">
        <v>30</v>
      </c>
      <c r="DLW71" s="146">
        <v>31</v>
      </c>
      <c r="DLX71" s="147" t="s">
        <v>33</v>
      </c>
      <c r="DLY71" s="39"/>
      <c r="DLZ71" s="144">
        <v>24</v>
      </c>
      <c r="DMA71" s="145">
        <v>25</v>
      </c>
      <c r="DMB71" s="145">
        <v>26</v>
      </c>
      <c r="DMC71" s="145">
        <v>27</v>
      </c>
      <c r="DMD71" s="145">
        <v>28</v>
      </c>
      <c r="DME71" s="146">
        <v>29</v>
      </c>
      <c r="DMF71" s="147">
        <v>30</v>
      </c>
      <c r="DMG71" s="39"/>
      <c r="DMH71" s="144">
        <v>23</v>
      </c>
      <c r="DMI71" s="145">
        <v>24</v>
      </c>
      <c r="DMJ71" s="145">
        <v>25</v>
      </c>
      <c r="DMK71" s="145">
        <v>26</v>
      </c>
      <c r="DML71" s="145">
        <v>27</v>
      </c>
      <c r="DMM71" s="146">
        <v>28</v>
      </c>
      <c r="DMN71" s="147">
        <v>29</v>
      </c>
      <c r="DMO71" s="39"/>
      <c r="DMP71" s="144">
        <v>29</v>
      </c>
      <c r="DMQ71" s="145">
        <v>30</v>
      </c>
      <c r="DMR71" s="145">
        <v>31</v>
      </c>
      <c r="DMS71" s="145" t="s">
        <v>33</v>
      </c>
      <c r="DMT71" s="145" t="s">
        <v>33</v>
      </c>
      <c r="DMU71" s="146" t="s">
        <v>33</v>
      </c>
      <c r="DMV71" s="147" t="s">
        <v>33</v>
      </c>
      <c r="DMW71" s="39"/>
      <c r="DMX71" s="144">
        <v>28</v>
      </c>
      <c r="DMY71" s="145">
        <v>29</v>
      </c>
      <c r="DMZ71" s="145">
        <v>30</v>
      </c>
      <c r="DNA71" s="145">
        <v>31</v>
      </c>
      <c r="DNB71" s="145" t="s">
        <v>33</v>
      </c>
      <c r="DNC71" s="146" t="s">
        <v>33</v>
      </c>
      <c r="DND71" s="147" t="s">
        <v>33</v>
      </c>
      <c r="DNE71" s="39"/>
      <c r="DNF71" s="144">
        <v>26</v>
      </c>
      <c r="DNG71" s="145">
        <v>27</v>
      </c>
      <c r="DNH71" s="145">
        <v>28</v>
      </c>
      <c r="DNI71" s="145">
        <v>29</v>
      </c>
      <c r="DNJ71" s="145">
        <v>30</v>
      </c>
      <c r="DNK71" s="146">
        <v>31</v>
      </c>
      <c r="DNL71" s="147" t="s">
        <v>33</v>
      </c>
      <c r="DNM71" s="39"/>
      <c r="DNN71" s="144">
        <v>25</v>
      </c>
      <c r="DNO71" s="145">
        <v>26</v>
      </c>
      <c r="DNP71" s="145">
        <v>27</v>
      </c>
      <c r="DNQ71" s="145">
        <v>28</v>
      </c>
      <c r="DNR71" s="145">
        <v>29</v>
      </c>
      <c r="DNS71" s="146">
        <v>30</v>
      </c>
      <c r="DNT71" s="147">
        <v>31</v>
      </c>
      <c r="DNU71" s="39"/>
      <c r="DNV71" s="144">
        <v>24</v>
      </c>
      <c r="DNW71" s="145">
        <v>25</v>
      </c>
      <c r="DNX71" s="145">
        <v>26</v>
      </c>
      <c r="DNY71" s="145">
        <v>27</v>
      </c>
      <c r="DNZ71" s="145">
        <v>28</v>
      </c>
      <c r="DOA71" s="146">
        <v>29</v>
      </c>
      <c r="DOB71" s="147">
        <v>30</v>
      </c>
      <c r="DOC71" s="39"/>
      <c r="DOD71" s="144">
        <v>23</v>
      </c>
      <c r="DOE71" s="145">
        <v>24</v>
      </c>
      <c r="DOF71" s="145">
        <v>25</v>
      </c>
      <c r="DOG71" s="145">
        <v>26</v>
      </c>
      <c r="DOH71" s="145">
        <v>27</v>
      </c>
      <c r="DOI71" s="146">
        <v>28</v>
      </c>
      <c r="DOJ71" s="147">
        <v>29</v>
      </c>
      <c r="DOK71" s="39"/>
      <c r="DOL71" s="144">
        <v>28</v>
      </c>
      <c r="DOM71" s="145">
        <v>29</v>
      </c>
      <c r="DON71" s="145">
        <v>30</v>
      </c>
      <c r="DOO71" s="145">
        <v>31</v>
      </c>
      <c r="DOP71" s="145" t="s">
        <v>33</v>
      </c>
      <c r="DOQ71" s="146" t="s">
        <v>33</v>
      </c>
      <c r="DOR71" s="147" t="s">
        <v>33</v>
      </c>
      <c r="DOS71" s="39"/>
      <c r="DOT71" s="144">
        <v>27</v>
      </c>
      <c r="DOU71" s="145">
        <v>28</v>
      </c>
      <c r="DOV71" s="145">
        <v>29</v>
      </c>
      <c r="DOW71" s="145">
        <v>30</v>
      </c>
      <c r="DOX71" s="145">
        <v>31</v>
      </c>
      <c r="DOY71" s="146" t="s">
        <v>33</v>
      </c>
      <c r="DOZ71" s="147" t="s">
        <v>33</v>
      </c>
      <c r="DPA71" s="39"/>
      <c r="DPB71" s="144">
        <v>26</v>
      </c>
      <c r="DPC71" s="145">
        <v>27</v>
      </c>
      <c r="DPD71" s="145">
        <v>28</v>
      </c>
      <c r="DPE71" s="145">
        <v>29</v>
      </c>
      <c r="DPF71" s="145">
        <v>30</v>
      </c>
      <c r="DPG71" s="146">
        <v>31</v>
      </c>
      <c r="DPH71" s="147" t="s">
        <v>33</v>
      </c>
      <c r="DPI71" s="39"/>
      <c r="DPJ71" s="144">
        <v>25</v>
      </c>
      <c r="DPK71" s="145">
        <v>26</v>
      </c>
      <c r="DPL71" s="145">
        <v>27</v>
      </c>
      <c r="DPM71" s="145">
        <v>28</v>
      </c>
      <c r="DPN71" s="145">
        <v>29</v>
      </c>
      <c r="DPO71" s="146">
        <v>30</v>
      </c>
      <c r="DPP71" s="147">
        <v>31</v>
      </c>
      <c r="DPQ71" s="39"/>
      <c r="DPR71" s="144">
        <v>23</v>
      </c>
      <c r="DPS71" s="145">
        <v>24</v>
      </c>
      <c r="DPT71" s="145">
        <v>25</v>
      </c>
      <c r="DPU71" s="145">
        <v>26</v>
      </c>
      <c r="DPV71" s="145">
        <v>27</v>
      </c>
      <c r="DPW71" s="146">
        <v>28</v>
      </c>
      <c r="DPX71" s="147">
        <v>29</v>
      </c>
      <c r="DPY71" s="39"/>
      <c r="DPZ71" s="144">
        <v>29</v>
      </c>
      <c r="DQA71" s="145">
        <v>30</v>
      </c>
      <c r="DQB71" s="145">
        <v>31</v>
      </c>
      <c r="DQC71" s="145" t="s">
        <v>33</v>
      </c>
      <c r="DQD71" s="145" t="s">
        <v>33</v>
      </c>
      <c r="DQE71" s="146" t="s">
        <v>33</v>
      </c>
      <c r="DQF71" s="147" t="s">
        <v>33</v>
      </c>
      <c r="DQG71" s="39"/>
      <c r="DQH71" s="144">
        <v>28</v>
      </c>
      <c r="DQI71" s="145">
        <v>29</v>
      </c>
      <c r="DQJ71" s="145">
        <v>30</v>
      </c>
      <c r="DQK71" s="145">
        <v>31</v>
      </c>
      <c r="DQL71" s="145" t="s">
        <v>33</v>
      </c>
      <c r="DQM71" s="146" t="s">
        <v>33</v>
      </c>
      <c r="DQN71" s="147" t="s">
        <v>33</v>
      </c>
      <c r="DQO71" s="39"/>
      <c r="DQP71" s="144">
        <v>27</v>
      </c>
      <c r="DQQ71" s="145">
        <v>28</v>
      </c>
      <c r="DQR71" s="145">
        <v>29</v>
      </c>
      <c r="DQS71" s="145">
        <v>30</v>
      </c>
      <c r="DQT71" s="145">
        <v>31</v>
      </c>
      <c r="DQU71" s="146" t="s">
        <v>33</v>
      </c>
      <c r="DQV71" s="147" t="s">
        <v>33</v>
      </c>
      <c r="DQW71" s="39"/>
      <c r="DQX71" s="144">
        <v>25</v>
      </c>
      <c r="DQY71" s="145">
        <v>26</v>
      </c>
      <c r="DQZ71" s="145">
        <v>27</v>
      </c>
      <c r="DRA71" s="145">
        <v>28</v>
      </c>
      <c r="DRB71" s="145">
        <v>29</v>
      </c>
      <c r="DRC71" s="146">
        <v>30</v>
      </c>
      <c r="DRD71" s="147">
        <v>31</v>
      </c>
      <c r="DRE71" s="39"/>
      <c r="DRF71" s="144">
        <v>24</v>
      </c>
      <c r="DRG71" s="145">
        <v>25</v>
      </c>
      <c r="DRH71" s="145">
        <v>26</v>
      </c>
      <c r="DRI71" s="145">
        <v>27</v>
      </c>
      <c r="DRJ71" s="145">
        <v>28</v>
      </c>
      <c r="DRK71" s="146">
        <v>29</v>
      </c>
      <c r="DRL71" s="147">
        <v>30</v>
      </c>
      <c r="DRM71" s="39"/>
      <c r="DRN71" s="144">
        <v>23</v>
      </c>
      <c r="DRO71" s="145">
        <v>24</v>
      </c>
      <c r="DRP71" s="145">
        <v>25</v>
      </c>
      <c r="DRQ71" s="145">
        <v>26</v>
      </c>
      <c r="DRR71" s="145">
        <v>27</v>
      </c>
      <c r="DRS71" s="146">
        <v>28</v>
      </c>
      <c r="DRT71" s="147">
        <v>29</v>
      </c>
      <c r="DRU71" s="39"/>
      <c r="DRV71" s="144">
        <v>29</v>
      </c>
      <c r="DRW71" s="145">
        <v>30</v>
      </c>
      <c r="DRX71" s="145">
        <v>31</v>
      </c>
      <c r="DRY71" s="145" t="s">
        <v>33</v>
      </c>
      <c r="DRZ71" s="145" t="s">
        <v>33</v>
      </c>
      <c r="DSA71" s="146" t="s">
        <v>33</v>
      </c>
      <c r="DSB71" s="147" t="s">
        <v>33</v>
      </c>
      <c r="DSC71" s="39"/>
      <c r="DSD71" s="144">
        <v>27</v>
      </c>
      <c r="DSE71" s="145">
        <v>28</v>
      </c>
      <c r="DSF71" s="145">
        <v>29</v>
      </c>
      <c r="DSG71" s="145">
        <v>30</v>
      </c>
      <c r="DSH71" s="145">
        <v>31</v>
      </c>
      <c r="DSI71" s="146" t="s">
        <v>33</v>
      </c>
      <c r="DSJ71" s="147" t="s">
        <v>33</v>
      </c>
      <c r="DSK71" s="162"/>
    </row>
    <row r="72" spans="1:3209" s="1" customFormat="1" ht="15" customHeight="1" x14ac:dyDescent="0.35">
      <c r="A72" s="160">
        <f t="shared" si="1303"/>
        <v>28000</v>
      </c>
      <c r="B72" s="144" t="s">
        <v>33</v>
      </c>
      <c r="C72" s="145" t="s">
        <v>33</v>
      </c>
      <c r="D72" s="145" t="s">
        <v>33</v>
      </c>
      <c r="E72" s="145"/>
      <c r="F72" s="145"/>
      <c r="G72" s="146"/>
      <c r="H72" s="147"/>
      <c r="I72" s="39"/>
      <c r="J72" s="144" t="s">
        <v>33</v>
      </c>
      <c r="K72" s="145" t="s">
        <v>33</v>
      </c>
      <c r="L72" s="145" t="s">
        <v>33</v>
      </c>
      <c r="M72" s="145"/>
      <c r="N72" s="145"/>
      <c r="O72" s="146"/>
      <c r="P72" s="147"/>
      <c r="Q72" s="39"/>
      <c r="R72" s="144" t="s">
        <v>33</v>
      </c>
      <c r="S72" s="145" t="s">
        <v>33</v>
      </c>
      <c r="T72" s="145" t="s">
        <v>33</v>
      </c>
      <c r="U72" s="145"/>
      <c r="V72" s="145"/>
      <c r="W72" s="146"/>
      <c r="X72" s="147"/>
      <c r="Y72" s="39"/>
      <c r="Z72" s="144">
        <v>31</v>
      </c>
      <c r="AA72" s="145" t="s">
        <v>33</v>
      </c>
      <c r="AB72" s="145" t="s">
        <v>33</v>
      </c>
      <c r="AC72" s="145"/>
      <c r="AD72" s="145"/>
      <c r="AE72" s="146"/>
      <c r="AF72" s="147"/>
      <c r="AG72" s="39"/>
      <c r="AH72" s="144" t="s">
        <v>33</v>
      </c>
      <c r="AI72" s="145" t="s">
        <v>33</v>
      </c>
      <c r="AJ72" s="145" t="s">
        <v>33</v>
      </c>
      <c r="AK72" s="145"/>
      <c r="AL72" s="145"/>
      <c r="AM72" s="146"/>
      <c r="AN72" s="147"/>
      <c r="AO72" s="39"/>
      <c r="AP72" s="144" t="s">
        <v>33</v>
      </c>
      <c r="AQ72" s="145" t="s">
        <v>33</v>
      </c>
      <c r="AR72" s="145" t="s">
        <v>33</v>
      </c>
      <c r="AS72" s="145"/>
      <c r="AT72" s="145"/>
      <c r="AU72" s="146"/>
      <c r="AV72" s="147"/>
      <c r="AW72" s="39"/>
      <c r="AX72" s="144" t="s">
        <v>33</v>
      </c>
      <c r="AY72" s="145" t="s">
        <v>33</v>
      </c>
      <c r="AZ72" s="145" t="s">
        <v>33</v>
      </c>
      <c r="BA72" s="145"/>
      <c r="BB72" s="145"/>
      <c r="BC72" s="146"/>
      <c r="BD72" s="147"/>
      <c r="BE72" s="39"/>
      <c r="BF72" s="144" t="s">
        <v>33</v>
      </c>
      <c r="BG72" s="145" t="s">
        <v>33</v>
      </c>
      <c r="BH72" s="145" t="s">
        <v>33</v>
      </c>
      <c r="BI72" s="145"/>
      <c r="BJ72" s="145"/>
      <c r="BK72" s="146"/>
      <c r="BL72" s="147"/>
      <c r="BM72" s="39"/>
      <c r="BN72" s="144">
        <v>31</v>
      </c>
      <c r="BO72" s="145" t="s">
        <v>33</v>
      </c>
      <c r="BP72" s="145" t="s">
        <v>33</v>
      </c>
      <c r="BQ72" s="145"/>
      <c r="BR72" s="145"/>
      <c r="BS72" s="146"/>
      <c r="BT72" s="147"/>
      <c r="BU72" s="39"/>
      <c r="BV72" s="144">
        <v>30</v>
      </c>
      <c r="BW72" s="145">
        <v>31</v>
      </c>
      <c r="BX72" s="145" t="s">
        <v>33</v>
      </c>
      <c r="BY72" s="145"/>
      <c r="BZ72" s="145"/>
      <c r="CA72" s="146"/>
      <c r="CB72" s="147"/>
      <c r="CC72" s="39"/>
      <c r="CD72" s="144" t="s">
        <v>33</v>
      </c>
      <c r="CE72" s="145" t="s">
        <v>33</v>
      </c>
      <c r="CF72" s="145" t="s">
        <v>33</v>
      </c>
      <c r="CG72" s="145"/>
      <c r="CH72" s="145"/>
      <c r="CI72" s="146"/>
      <c r="CJ72" s="147"/>
      <c r="CK72" s="39"/>
      <c r="CL72" s="144" t="s">
        <v>33</v>
      </c>
      <c r="CM72" s="145" t="s">
        <v>33</v>
      </c>
      <c r="CN72" s="145" t="s">
        <v>33</v>
      </c>
      <c r="CO72" s="145"/>
      <c r="CP72" s="145"/>
      <c r="CQ72" s="146"/>
      <c r="CR72" s="147"/>
      <c r="CS72" s="39"/>
      <c r="CT72" s="144" t="s">
        <v>33</v>
      </c>
      <c r="CU72" s="145" t="s">
        <v>33</v>
      </c>
      <c r="CV72" s="145" t="s">
        <v>33</v>
      </c>
      <c r="CW72" s="145"/>
      <c r="CX72" s="145"/>
      <c r="CY72" s="146"/>
      <c r="CZ72" s="147"/>
      <c r="DA72" s="39"/>
      <c r="DB72" s="144" t="s">
        <v>33</v>
      </c>
      <c r="DC72" s="145" t="s">
        <v>33</v>
      </c>
      <c r="DD72" s="145" t="s">
        <v>33</v>
      </c>
      <c r="DE72" s="145"/>
      <c r="DF72" s="145"/>
      <c r="DG72" s="146"/>
      <c r="DH72" s="147"/>
      <c r="DI72" s="39"/>
      <c r="DJ72" s="144">
        <v>31</v>
      </c>
      <c r="DK72" s="145" t="s">
        <v>33</v>
      </c>
      <c r="DL72" s="145" t="s">
        <v>33</v>
      </c>
      <c r="DM72" s="145"/>
      <c r="DN72" s="145"/>
      <c r="DO72" s="146"/>
      <c r="DP72" s="147"/>
      <c r="DQ72" s="39"/>
      <c r="DR72" s="144">
        <v>30</v>
      </c>
      <c r="DS72" s="145">
        <v>31</v>
      </c>
      <c r="DT72" s="145" t="s">
        <v>33</v>
      </c>
      <c r="DU72" s="145"/>
      <c r="DV72" s="145"/>
      <c r="DW72" s="146"/>
      <c r="DX72" s="147"/>
      <c r="DY72" s="39"/>
      <c r="DZ72" s="144" t="s">
        <v>33</v>
      </c>
      <c r="EA72" s="145" t="s">
        <v>33</v>
      </c>
      <c r="EB72" s="145" t="s">
        <v>33</v>
      </c>
      <c r="EC72" s="145"/>
      <c r="ED72" s="145"/>
      <c r="EE72" s="146"/>
      <c r="EF72" s="147"/>
      <c r="EG72" s="39"/>
      <c r="EH72" s="144" t="s">
        <v>33</v>
      </c>
      <c r="EI72" s="145" t="s">
        <v>33</v>
      </c>
      <c r="EJ72" s="145" t="s">
        <v>33</v>
      </c>
      <c r="EK72" s="145"/>
      <c r="EL72" s="145"/>
      <c r="EM72" s="146"/>
      <c r="EN72" s="147"/>
      <c r="EO72" s="39"/>
      <c r="EP72" s="144" t="s">
        <v>33</v>
      </c>
      <c r="EQ72" s="145" t="s">
        <v>33</v>
      </c>
      <c r="ER72" s="145" t="s">
        <v>33</v>
      </c>
      <c r="ES72" s="145"/>
      <c r="ET72" s="145"/>
      <c r="EU72" s="146"/>
      <c r="EV72" s="147"/>
      <c r="EW72" s="39"/>
      <c r="EX72" s="144" t="s">
        <v>33</v>
      </c>
      <c r="EY72" s="145" t="s">
        <v>33</v>
      </c>
      <c r="EZ72" s="145" t="s">
        <v>33</v>
      </c>
      <c r="FA72" s="145"/>
      <c r="FB72" s="145"/>
      <c r="FC72" s="146"/>
      <c r="FD72" s="147"/>
      <c r="FE72" s="39"/>
      <c r="FF72" s="144">
        <v>30</v>
      </c>
      <c r="FG72" s="145">
        <v>31</v>
      </c>
      <c r="FH72" s="145" t="s">
        <v>33</v>
      </c>
      <c r="FI72" s="145"/>
      <c r="FJ72" s="145"/>
      <c r="FK72" s="146"/>
      <c r="FL72" s="147"/>
      <c r="FM72" s="39"/>
      <c r="FN72" s="144" t="s">
        <v>33</v>
      </c>
      <c r="FO72" s="145" t="s">
        <v>33</v>
      </c>
      <c r="FP72" s="145" t="s">
        <v>33</v>
      </c>
      <c r="FQ72" s="145"/>
      <c r="FR72" s="145"/>
      <c r="FS72" s="146"/>
      <c r="FT72" s="147"/>
      <c r="FU72" s="39"/>
      <c r="FV72" s="144" t="s">
        <v>33</v>
      </c>
      <c r="FW72" s="145" t="s">
        <v>33</v>
      </c>
      <c r="FX72" s="145" t="s">
        <v>33</v>
      </c>
      <c r="FY72" s="145"/>
      <c r="FZ72" s="145"/>
      <c r="GA72" s="146"/>
      <c r="GB72" s="147"/>
      <c r="GC72" s="39"/>
      <c r="GD72" s="144" t="s">
        <v>33</v>
      </c>
      <c r="GE72" s="145" t="s">
        <v>33</v>
      </c>
      <c r="GF72" s="145" t="s">
        <v>33</v>
      </c>
      <c r="GG72" s="145"/>
      <c r="GH72" s="145"/>
      <c r="GI72" s="146"/>
      <c r="GJ72" s="147"/>
      <c r="GK72" s="39"/>
      <c r="GL72" s="144" t="s">
        <v>33</v>
      </c>
      <c r="GM72" s="145" t="s">
        <v>33</v>
      </c>
      <c r="GN72" s="145" t="s">
        <v>33</v>
      </c>
      <c r="GO72" s="145"/>
      <c r="GP72" s="145"/>
      <c r="GQ72" s="146"/>
      <c r="GR72" s="147"/>
      <c r="GS72" s="39"/>
      <c r="GT72" s="144">
        <v>31</v>
      </c>
      <c r="GU72" s="145" t="s">
        <v>33</v>
      </c>
      <c r="GV72" s="145" t="s">
        <v>33</v>
      </c>
      <c r="GW72" s="145"/>
      <c r="GX72" s="145"/>
      <c r="GY72" s="146"/>
      <c r="GZ72" s="147"/>
      <c r="HA72" s="39"/>
      <c r="HB72" s="144">
        <v>30</v>
      </c>
      <c r="HC72" s="145">
        <v>31</v>
      </c>
      <c r="HD72" s="145" t="s">
        <v>33</v>
      </c>
      <c r="HE72" s="145"/>
      <c r="HF72" s="145"/>
      <c r="HG72" s="146"/>
      <c r="HH72" s="147"/>
      <c r="HI72" s="39"/>
      <c r="HJ72" s="144" t="s">
        <v>33</v>
      </c>
      <c r="HK72" s="145" t="s">
        <v>33</v>
      </c>
      <c r="HL72" s="145" t="s">
        <v>33</v>
      </c>
      <c r="HM72" s="145"/>
      <c r="HN72" s="145"/>
      <c r="HO72" s="146"/>
      <c r="HP72" s="147"/>
      <c r="HQ72" s="39"/>
      <c r="HR72" s="144" t="s">
        <v>33</v>
      </c>
      <c r="HS72" s="145" t="s">
        <v>33</v>
      </c>
      <c r="HT72" s="145" t="s">
        <v>33</v>
      </c>
      <c r="HU72" s="145"/>
      <c r="HV72" s="145"/>
      <c r="HW72" s="146"/>
      <c r="HX72" s="147"/>
      <c r="HY72" s="39"/>
      <c r="HZ72" s="144" t="s">
        <v>33</v>
      </c>
      <c r="IA72" s="145" t="s">
        <v>33</v>
      </c>
      <c r="IB72" s="145" t="s">
        <v>33</v>
      </c>
      <c r="IC72" s="145"/>
      <c r="ID72" s="145"/>
      <c r="IE72" s="146"/>
      <c r="IF72" s="147"/>
      <c r="IG72" s="39"/>
      <c r="IH72" s="144" t="s">
        <v>33</v>
      </c>
      <c r="II72" s="145" t="s">
        <v>33</v>
      </c>
      <c r="IJ72" s="145" t="s">
        <v>33</v>
      </c>
      <c r="IK72" s="145"/>
      <c r="IL72" s="145"/>
      <c r="IM72" s="146"/>
      <c r="IN72" s="147"/>
      <c r="IO72" s="39"/>
      <c r="IP72" s="144">
        <v>31</v>
      </c>
      <c r="IQ72" s="145" t="s">
        <v>33</v>
      </c>
      <c r="IR72" s="145" t="s">
        <v>33</v>
      </c>
      <c r="IS72" s="145"/>
      <c r="IT72" s="145"/>
      <c r="IU72" s="146"/>
      <c r="IV72" s="147"/>
      <c r="IW72" s="39"/>
      <c r="IX72" s="144" t="s">
        <v>33</v>
      </c>
      <c r="IY72" s="145" t="s">
        <v>33</v>
      </c>
      <c r="IZ72" s="145" t="s">
        <v>33</v>
      </c>
      <c r="JA72" s="145"/>
      <c r="JB72" s="145"/>
      <c r="JC72" s="146"/>
      <c r="JD72" s="147"/>
      <c r="JE72" s="39"/>
      <c r="JF72" s="144" t="s">
        <v>33</v>
      </c>
      <c r="JG72" s="145" t="s">
        <v>33</v>
      </c>
      <c r="JH72" s="145" t="s">
        <v>33</v>
      </c>
      <c r="JI72" s="145"/>
      <c r="JJ72" s="145"/>
      <c r="JK72" s="146"/>
      <c r="JL72" s="147"/>
      <c r="JM72" s="39"/>
      <c r="JN72" s="144" t="s">
        <v>33</v>
      </c>
      <c r="JO72" s="145" t="s">
        <v>33</v>
      </c>
      <c r="JP72" s="145" t="s">
        <v>33</v>
      </c>
      <c r="JQ72" s="145"/>
      <c r="JR72" s="145"/>
      <c r="JS72" s="146"/>
      <c r="JT72" s="147"/>
      <c r="JU72" s="39"/>
      <c r="JV72" s="144" t="s">
        <v>33</v>
      </c>
      <c r="JW72" s="145" t="s">
        <v>33</v>
      </c>
      <c r="JX72" s="145" t="s">
        <v>33</v>
      </c>
      <c r="JY72" s="145"/>
      <c r="JZ72" s="145"/>
      <c r="KA72" s="146"/>
      <c r="KB72" s="147"/>
      <c r="KC72" s="39"/>
      <c r="KD72" s="144">
        <v>31</v>
      </c>
      <c r="KE72" s="145" t="s">
        <v>33</v>
      </c>
      <c r="KF72" s="145" t="s">
        <v>33</v>
      </c>
      <c r="KG72" s="145"/>
      <c r="KH72" s="145"/>
      <c r="KI72" s="146"/>
      <c r="KJ72" s="147"/>
      <c r="KK72" s="39"/>
      <c r="KL72" s="144">
        <v>30</v>
      </c>
      <c r="KM72" s="145">
        <v>31</v>
      </c>
      <c r="KN72" s="145" t="s">
        <v>33</v>
      </c>
      <c r="KO72" s="145"/>
      <c r="KP72" s="145"/>
      <c r="KQ72" s="146"/>
      <c r="KR72" s="147"/>
      <c r="KS72" s="39"/>
      <c r="KT72" s="144" t="s">
        <v>33</v>
      </c>
      <c r="KU72" s="145" t="s">
        <v>33</v>
      </c>
      <c r="KV72" s="145" t="s">
        <v>33</v>
      </c>
      <c r="KW72" s="145"/>
      <c r="KX72" s="145"/>
      <c r="KY72" s="146"/>
      <c r="KZ72" s="147"/>
      <c r="LA72" s="39"/>
      <c r="LB72" s="144" t="s">
        <v>33</v>
      </c>
      <c r="LC72" s="145" t="s">
        <v>33</v>
      </c>
      <c r="LD72" s="145" t="s">
        <v>33</v>
      </c>
      <c r="LE72" s="145"/>
      <c r="LF72" s="145"/>
      <c r="LG72" s="146"/>
      <c r="LH72" s="147"/>
      <c r="LI72" s="39"/>
      <c r="LJ72" s="144" t="s">
        <v>33</v>
      </c>
      <c r="LK72" s="145" t="s">
        <v>33</v>
      </c>
      <c r="LL72" s="145" t="s">
        <v>33</v>
      </c>
      <c r="LM72" s="145"/>
      <c r="LN72" s="145"/>
      <c r="LO72" s="146"/>
      <c r="LP72" s="147"/>
      <c r="LQ72" s="39"/>
      <c r="LR72" s="144" t="s">
        <v>33</v>
      </c>
      <c r="LS72" s="145" t="s">
        <v>33</v>
      </c>
      <c r="LT72" s="145" t="s">
        <v>33</v>
      </c>
      <c r="LU72" s="145"/>
      <c r="LV72" s="145"/>
      <c r="LW72" s="146"/>
      <c r="LX72" s="147"/>
      <c r="LY72" s="39"/>
      <c r="LZ72" s="144">
        <v>31</v>
      </c>
      <c r="MA72" s="145" t="s">
        <v>33</v>
      </c>
      <c r="MB72" s="145" t="s">
        <v>33</v>
      </c>
      <c r="MC72" s="145"/>
      <c r="MD72" s="145"/>
      <c r="ME72" s="146"/>
      <c r="MF72" s="147"/>
      <c r="MG72" s="39"/>
      <c r="MH72" s="144">
        <v>30</v>
      </c>
      <c r="MI72" s="145">
        <v>31</v>
      </c>
      <c r="MJ72" s="145" t="s">
        <v>33</v>
      </c>
      <c r="MK72" s="145"/>
      <c r="ML72" s="145"/>
      <c r="MM72" s="146"/>
      <c r="MN72" s="147"/>
      <c r="MO72" s="39"/>
      <c r="MP72" s="144" t="s">
        <v>33</v>
      </c>
      <c r="MQ72" s="145" t="s">
        <v>33</v>
      </c>
      <c r="MR72" s="145" t="s">
        <v>33</v>
      </c>
      <c r="MS72" s="145"/>
      <c r="MT72" s="145"/>
      <c r="MU72" s="146"/>
      <c r="MV72" s="147"/>
      <c r="MW72" s="39"/>
      <c r="MX72" s="144" t="s">
        <v>33</v>
      </c>
      <c r="MY72" s="145" t="s">
        <v>33</v>
      </c>
      <c r="MZ72" s="145" t="s">
        <v>33</v>
      </c>
      <c r="NA72" s="145"/>
      <c r="NB72" s="145"/>
      <c r="NC72" s="146"/>
      <c r="ND72" s="147"/>
      <c r="NE72" s="39"/>
      <c r="NF72" s="144" t="s">
        <v>33</v>
      </c>
      <c r="NG72" s="145" t="s">
        <v>33</v>
      </c>
      <c r="NH72" s="145" t="s">
        <v>33</v>
      </c>
      <c r="NI72" s="145"/>
      <c r="NJ72" s="145"/>
      <c r="NK72" s="146"/>
      <c r="NL72" s="147"/>
      <c r="NM72" s="39"/>
      <c r="NN72" s="144" t="s">
        <v>33</v>
      </c>
      <c r="NO72" s="145" t="s">
        <v>33</v>
      </c>
      <c r="NP72" s="145" t="s">
        <v>33</v>
      </c>
      <c r="NQ72" s="145"/>
      <c r="NR72" s="145"/>
      <c r="NS72" s="146"/>
      <c r="NT72" s="147"/>
      <c r="NU72" s="39"/>
      <c r="NV72" s="144">
        <v>30</v>
      </c>
      <c r="NW72" s="145">
        <v>31</v>
      </c>
      <c r="NX72" s="145" t="s">
        <v>33</v>
      </c>
      <c r="NY72" s="145"/>
      <c r="NZ72" s="145"/>
      <c r="OA72" s="146"/>
      <c r="OB72" s="147"/>
      <c r="OC72" s="39"/>
      <c r="OD72" s="144" t="s">
        <v>33</v>
      </c>
      <c r="OE72" s="145" t="s">
        <v>33</v>
      </c>
      <c r="OF72" s="145" t="s">
        <v>33</v>
      </c>
      <c r="OG72" s="145"/>
      <c r="OH72" s="145"/>
      <c r="OI72" s="146"/>
      <c r="OJ72" s="147"/>
      <c r="OK72" s="39"/>
      <c r="OL72" s="144" t="s">
        <v>33</v>
      </c>
      <c r="OM72" s="145" t="s">
        <v>33</v>
      </c>
      <c r="ON72" s="145" t="s">
        <v>33</v>
      </c>
      <c r="OO72" s="145"/>
      <c r="OP72" s="145"/>
      <c r="OQ72" s="146"/>
      <c r="OR72" s="147"/>
      <c r="OS72" s="39"/>
      <c r="OT72" s="144" t="s">
        <v>33</v>
      </c>
      <c r="OU72" s="145" t="s">
        <v>33</v>
      </c>
      <c r="OV72" s="145" t="s">
        <v>33</v>
      </c>
      <c r="OW72" s="145"/>
      <c r="OX72" s="145"/>
      <c r="OY72" s="146"/>
      <c r="OZ72" s="147"/>
      <c r="PA72" s="39"/>
      <c r="PB72" s="144" t="s">
        <v>33</v>
      </c>
      <c r="PC72" s="145" t="s">
        <v>33</v>
      </c>
      <c r="PD72" s="145" t="s">
        <v>33</v>
      </c>
      <c r="PE72" s="145"/>
      <c r="PF72" s="145"/>
      <c r="PG72" s="146"/>
      <c r="PH72" s="147"/>
      <c r="PI72" s="39"/>
      <c r="PJ72" s="144">
        <v>31</v>
      </c>
      <c r="PK72" s="145" t="s">
        <v>33</v>
      </c>
      <c r="PL72" s="145" t="s">
        <v>33</v>
      </c>
      <c r="PM72" s="145"/>
      <c r="PN72" s="145"/>
      <c r="PO72" s="146"/>
      <c r="PP72" s="147"/>
      <c r="PQ72" s="39"/>
      <c r="PR72" s="144">
        <v>30</v>
      </c>
      <c r="PS72" s="145">
        <v>31</v>
      </c>
      <c r="PT72" s="145" t="s">
        <v>33</v>
      </c>
      <c r="PU72" s="145"/>
      <c r="PV72" s="145"/>
      <c r="PW72" s="146"/>
      <c r="PX72" s="147"/>
      <c r="PY72" s="39"/>
      <c r="PZ72" s="144" t="s">
        <v>33</v>
      </c>
      <c r="QA72" s="145" t="s">
        <v>33</v>
      </c>
      <c r="QB72" s="145" t="s">
        <v>33</v>
      </c>
      <c r="QC72" s="145"/>
      <c r="QD72" s="145"/>
      <c r="QE72" s="146"/>
      <c r="QF72" s="147"/>
      <c r="QG72" s="39"/>
      <c r="QH72" s="144" t="s">
        <v>33</v>
      </c>
      <c r="QI72" s="145" t="s">
        <v>33</v>
      </c>
      <c r="QJ72" s="145" t="s">
        <v>33</v>
      </c>
      <c r="QK72" s="145"/>
      <c r="QL72" s="145"/>
      <c r="QM72" s="146"/>
      <c r="QN72" s="147"/>
      <c r="QO72" s="39"/>
      <c r="QP72" s="144" t="s">
        <v>33</v>
      </c>
      <c r="QQ72" s="145" t="s">
        <v>33</v>
      </c>
      <c r="QR72" s="145" t="s">
        <v>33</v>
      </c>
      <c r="QS72" s="145"/>
      <c r="QT72" s="145"/>
      <c r="QU72" s="146"/>
      <c r="QV72" s="147"/>
      <c r="QW72" s="39"/>
      <c r="QX72" s="144" t="s">
        <v>33</v>
      </c>
      <c r="QY72" s="145" t="s">
        <v>33</v>
      </c>
      <c r="QZ72" s="145" t="s">
        <v>33</v>
      </c>
      <c r="RA72" s="145"/>
      <c r="RB72" s="145"/>
      <c r="RC72" s="146"/>
      <c r="RD72" s="147"/>
      <c r="RE72" s="39"/>
      <c r="RF72" s="144">
        <v>31</v>
      </c>
      <c r="RG72" s="145" t="s">
        <v>33</v>
      </c>
      <c r="RH72" s="145" t="s">
        <v>33</v>
      </c>
      <c r="RI72" s="145"/>
      <c r="RJ72" s="145"/>
      <c r="RK72" s="146"/>
      <c r="RL72" s="147"/>
      <c r="RM72" s="39"/>
      <c r="RN72" s="144" t="s">
        <v>33</v>
      </c>
      <c r="RO72" s="145" t="s">
        <v>33</v>
      </c>
      <c r="RP72" s="145" t="s">
        <v>33</v>
      </c>
      <c r="RQ72" s="145"/>
      <c r="RR72" s="145"/>
      <c r="RS72" s="146"/>
      <c r="RT72" s="147"/>
      <c r="RU72" s="39"/>
      <c r="RV72" s="144" t="s">
        <v>33</v>
      </c>
      <c r="RW72" s="145" t="s">
        <v>33</v>
      </c>
      <c r="RX72" s="145" t="s">
        <v>33</v>
      </c>
      <c r="RY72" s="145"/>
      <c r="RZ72" s="145"/>
      <c r="SA72" s="146"/>
      <c r="SB72" s="147"/>
      <c r="SC72" s="39"/>
      <c r="SD72" s="144" t="s">
        <v>33</v>
      </c>
      <c r="SE72" s="145" t="s">
        <v>33</v>
      </c>
      <c r="SF72" s="145" t="s">
        <v>33</v>
      </c>
      <c r="SG72" s="145"/>
      <c r="SH72" s="145"/>
      <c r="SI72" s="146"/>
      <c r="SJ72" s="147"/>
      <c r="SK72" s="39"/>
      <c r="SL72" s="144" t="s">
        <v>33</v>
      </c>
      <c r="SM72" s="145" t="s">
        <v>33</v>
      </c>
      <c r="SN72" s="145" t="s">
        <v>33</v>
      </c>
      <c r="SO72" s="145"/>
      <c r="SP72" s="145"/>
      <c r="SQ72" s="146"/>
      <c r="SR72" s="147"/>
      <c r="SS72" s="39"/>
      <c r="ST72" s="144">
        <v>31</v>
      </c>
      <c r="SU72" s="145" t="s">
        <v>33</v>
      </c>
      <c r="SV72" s="145" t="s">
        <v>33</v>
      </c>
      <c r="SW72" s="145"/>
      <c r="SX72" s="145"/>
      <c r="SY72" s="146"/>
      <c r="SZ72" s="147"/>
      <c r="TA72" s="39"/>
      <c r="TB72" s="144">
        <v>30</v>
      </c>
      <c r="TC72" s="145">
        <v>31</v>
      </c>
      <c r="TD72" s="145" t="s">
        <v>33</v>
      </c>
      <c r="TE72" s="145"/>
      <c r="TF72" s="145"/>
      <c r="TG72" s="146"/>
      <c r="TH72" s="147"/>
      <c r="TI72" s="39"/>
      <c r="TJ72" s="144" t="s">
        <v>33</v>
      </c>
      <c r="TK72" s="145" t="s">
        <v>33</v>
      </c>
      <c r="TL72" s="145" t="s">
        <v>33</v>
      </c>
      <c r="TM72" s="145"/>
      <c r="TN72" s="145"/>
      <c r="TO72" s="146"/>
      <c r="TP72" s="147"/>
      <c r="TQ72" s="39"/>
      <c r="TR72" s="144" t="s">
        <v>33</v>
      </c>
      <c r="TS72" s="145" t="s">
        <v>33</v>
      </c>
      <c r="TT72" s="145" t="s">
        <v>33</v>
      </c>
      <c r="TU72" s="145"/>
      <c r="TV72" s="145"/>
      <c r="TW72" s="146"/>
      <c r="TX72" s="147"/>
      <c r="TY72" s="39"/>
      <c r="TZ72" s="144" t="s">
        <v>33</v>
      </c>
      <c r="UA72" s="145" t="s">
        <v>33</v>
      </c>
      <c r="UB72" s="145" t="s">
        <v>33</v>
      </c>
      <c r="UC72" s="145"/>
      <c r="UD72" s="145"/>
      <c r="UE72" s="146"/>
      <c r="UF72" s="147"/>
      <c r="UG72" s="39"/>
      <c r="UH72" s="144" t="s">
        <v>33</v>
      </c>
      <c r="UI72" s="145" t="s">
        <v>33</v>
      </c>
      <c r="UJ72" s="145" t="s">
        <v>33</v>
      </c>
      <c r="UK72" s="145"/>
      <c r="UL72" s="145"/>
      <c r="UM72" s="146"/>
      <c r="UN72" s="147"/>
      <c r="UO72" s="39"/>
      <c r="UP72" s="144">
        <v>31</v>
      </c>
      <c r="UQ72" s="145" t="s">
        <v>33</v>
      </c>
      <c r="UR72" s="145" t="s">
        <v>33</v>
      </c>
      <c r="US72" s="145"/>
      <c r="UT72" s="145"/>
      <c r="UU72" s="146"/>
      <c r="UV72" s="147"/>
      <c r="UW72" s="39"/>
      <c r="UX72" s="144">
        <v>30</v>
      </c>
      <c r="UY72" s="145">
        <v>31</v>
      </c>
      <c r="UZ72" s="145" t="s">
        <v>33</v>
      </c>
      <c r="VA72" s="145"/>
      <c r="VB72" s="145"/>
      <c r="VC72" s="146"/>
      <c r="VD72" s="147"/>
      <c r="VE72" s="39"/>
      <c r="VF72" s="144" t="s">
        <v>33</v>
      </c>
      <c r="VG72" s="145" t="s">
        <v>33</v>
      </c>
      <c r="VH72" s="145" t="s">
        <v>33</v>
      </c>
      <c r="VI72" s="145"/>
      <c r="VJ72" s="145"/>
      <c r="VK72" s="146"/>
      <c r="VL72" s="147"/>
      <c r="VM72" s="39"/>
      <c r="VN72" s="144" t="s">
        <v>33</v>
      </c>
      <c r="VO72" s="145" t="s">
        <v>33</v>
      </c>
      <c r="VP72" s="145" t="s">
        <v>33</v>
      </c>
      <c r="VQ72" s="145"/>
      <c r="VR72" s="145"/>
      <c r="VS72" s="146"/>
      <c r="VT72" s="147"/>
      <c r="VU72" s="39"/>
      <c r="VV72" s="144" t="s">
        <v>33</v>
      </c>
      <c r="VW72" s="145" t="s">
        <v>33</v>
      </c>
      <c r="VX72" s="145" t="s">
        <v>33</v>
      </c>
      <c r="VY72" s="145"/>
      <c r="VZ72" s="145"/>
      <c r="WA72" s="146"/>
      <c r="WB72" s="147"/>
      <c r="WC72" s="39"/>
      <c r="WD72" s="144" t="s">
        <v>33</v>
      </c>
      <c r="WE72" s="145" t="s">
        <v>33</v>
      </c>
      <c r="WF72" s="145" t="s">
        <v>33</v>
      </c>
      <c r="WG72" s="145"/>
      <c r="WH72" s="145"/>
      <c r="WI72" s="146"/>
      <c r="WJ72" s="147"/>
      <c r="WK72" s="39"/>
      <c r="WL72" s="144">
        <v>30</v>
      </c>
      <c r="WM72" s="145">
        <v>31</v>
      </c>
      <c r="WN72" s="145" t="s">
        <v>33</v>
      </c>
      <c r="WO72" s="145"/>
      <c r="WP72" s="145"/>
      <c r="WQ72" s="146"/>
      <c r="WR72" s="147"/>
      <c r="WS72" s="39"/>
      <c r="WT72" s="144" t="s">
        <v>33</v>
      </c>
      <c r="WU72" s="145" t="s">
        <v>33</v>
      </c>
      <c r="WV72" s="145" t="s">
        <v>33</v>
      </c>
      <c r="WW72" s="145"/>
      <c r="WX72" s="145"/>
      <c r="WY72" s="146"/>
      <c r="WZ72" s="147"/>
      <c r="XA72" s="39"/>
      <c r="XB72" s="144" t="s">
        <v>33</v>
      </c>
      <c r="XC72" s="145" t="s">
        <v>33</v>
      </c>
      <c r="XD72" s="145" t="s">
        <v>33</v>
      </c>
      <c r="XE72" s="145"/>
      <c r="XF72" s="145"/>
      <c r="XG72" s="146"/>
      <c r="XH72" s="147"/>
      <c r="XI72" s="39"/>
      <c r="XJ72" s="144" t="s">
        <v>33</v>
      </c>
      <c r="XK72" s="145" t="s">
        <v>33</v>
      </c>
      <c r="XL72" s="145" t="s">
        <v>33</v>
      </c>
      <c r="XM72" s="145"/>
      <c r="XN72" s="145"/>
      <c r="XO72" s="146"/>
      <c r="XP72" s="147"/>
      <c r="XQ72" s="39"/>
      <c r="XR72" s="144" t="s">
        <v>33</v>
      </c>
      <c r="XS72" s="145" t="s">
        <v>33</v>
      </c>
      <c r="XT72" s="145" t="s">
        <v>33</v>
      </c>
      <c r="XU72" s="145"/>
      <c r="XV72" s="145"/>
      <c r="XW72" s="146"/>
      <c r="XX72" s="147"/>
      <c r="XY72" s="39"/>
      <c r="XZ72" s="144">
        <v>31</v>
      </c>
      <c r="YA72" s="145" t="s">
        <v>33</v>
      </c>
      <c r="YB72" s="145" t="s">
        <v>33</v>
      </c>
      <c r="YC72" s="145"/>
      <c r="YD72" s="145"/>
      <c r="YE72" s="146"/>
      <c r="YF72" s="147"/>
      <c r="YG72" s="39"/>
      <c r="YH72" s="144">
        <v>30</v>
      </c>
      <c r="YI72" s="145">
        <v>31</v>
      </c>
      <c r="YJ72" s="145" t="s">
        <v>33</v>
      </c>
      <c r="YK72" s="145"/>
      <c r="YL72" s="145"/>
      <c r="YM72" s="146"/>
      <c r="YN72" s="147"/>
      <c r="YO72" s="39"/>
      <c r="YP72" s="144" t="s">
        <v>33</v>
      </c>
      <c r="YQ72" s="145" t="s">
        <v>33</v>
      </c>
      <c r="YR72" s="145" t="s">
        <v>33</v>
      </c>
      <c r="YS72" s="145"/>
      <c r="YT72" s="145"/>
      <c r="YU72" s="146"/>
      <c r="YV72" s="147"/>
      <c r="YW72" s="39"/>
      <c r="YX72" s="144" t="s">
        <v>33</v>
      </c>
      <c r="YY72" s="145" t="s">
        <v>33</v>
      </c>
      <c r="YZ72" s="145" t="s">
        <v>33</v>
      </c>
      <c r="ZA72" s="145"/>
      <c r="ZB72" s="145"/>
      <c r="ZC72" s="146"/>
      <c r="ZD72" s="147"/>
      <c r="ZE72" s="39"/>
      <c r="ZF72" s="144" t="s">
        <v>33</v>
      </c>
      <c r="ZG72" s="145" t="s">
        <v>33</v>
      </c>
      <c r="ZH72" s="145" t="s">
        <v>33</v>
      </c>
      <c r="ZI72" s="145"/>
      <c r="ZJ72" s="145"/>
      <c r="ZK72" s="146"/>
      <c r="ZL72" s="147"/>
      <c r="ZM72" s="39"/>
      <c r="ZN72" s="144" t="s">
        <v>33</v>
      </c>
      <c r="ZO72" s="145" t="s">
        <v>33</v>
      </c>
      <c r="ZP72" s="145" t="s">
        <v>33</v>
      </c>
      <c r="ZQ72" s="145"/>
      <c r="ZR72" s="145"/>
      <c r="ZS72" s="146"/>
      <c r="ZT72" s="147"/>
      <c r="ZU72" s="39"/>
      <c r="ZV72" s="144">
        <v>31</v>
      </c>
      <c r="ZW72" s="145" t="s">
        <v>33</v>
      </c>
      <c r="ZX72" s="145" t="s">
        <v>33</v>
      </c>
      <c r="ZY72" s="145"/>
      <c r="ZZ72" s="145"/>
      <c r="AAA72" s="146"/>
      <c r="AAB72" s="147"/>
      <c r="AAC72" s="39"/>
      <c r="AAD72" s="144" t="s">
        <v>33</v>
      </c>
      <c r="AAE72" s="145" t="s">
        <v>33</v>
      </c>
      <c r="AAF72" s="145" t="s">
        <v>33</v>
      </c>
      <c r="AAG72" s="145"/>
      <c r="AAH72" s="145"/>
      <c r="AAI72" s="146"/>
      <c r="AAJ72" s="147"/>
      <c r="AAK72" s="39"/>
      <c r="AAL72" s="144" t="s">
        <v>33</v>
      </c>
      <c r="AAM72" s="145" t="s">
        <v>33</v>
      </c>
      <c r="AAN72" s="145" t="s">
        <v>33</v>
      </c>
      <c r="AAO72" s="145"/>
      <c r="AAP72" s="145"/>
      <c r="AAQ72" s="146"/>
      <c r="AAR72" s="147"/>
      <c r="AAS72" s="39"/>
      <c r="AAT72" s="144" t="s">
        <v>33</v>
      </c>
      <c r="AAU72" s="145" t="s">
        <v>33</v>
      </c>
      <c r="AAV72" s="145" t="s">
        <v>33</v>
      </c>
      <c r="AAW72" s="145"/>
      <c r="AAX72" s="145"/>
      <c r="AAY72" s="146"/>
      <c r="AAZ72" s="147"/>
      <c r="ABA72" s="39"/>
      <c r="ABB72" s="144" t="s">
        <v>33</v>
      </c>
      <c r="ABC72" s="145" t="s">
        <v>33</v>
      </c>
      <c r="ABD72" s="145" t="s">
        <v>33</v>
      </c>
      <c r="ABE72" s="145"/>
      <c r="ABF72" s="145"/>
      <c r="ABG72" s="146"/>
      <c r="ABH72" s="147"/>
      <c r="ABI72" s="39"/>
      <c r="ABJ72" s="144">
        <v>31</v>
      </c>
      <c r="ABK72" s="145" t="s">
        <v>33</v>
      </c>
      <c r="ABL72" s="145" t="s">
        <v>33</v>
      </c>
      <c r="ABM72" s="145"/>
      <c r="ABN72" s="145"/>
      <c r="ABO72" s="146"/>
      <c r="ABP72" s="147"/>
      <c r="ABQ72" s="39"/>
      <c r="ABR72" s="144">
        <v>30</v>
      </c>
      <c r="ABS72" s="145">
        <v>31</v>
      </c>
      <c r="ABT72" s="145" t="s">
        <v>33</v>
      </c>
      <c r="ABU72" s="145"/>
      <c r="ABV72" s="145"/>
      <c r="ABW72" s="146"/>
      <c r="ABX72" s="147"/>
      <c r="ABY72" s="39"/>
      <c r="ABZ72" s="144" t="s">
        <v>33</v>
      </c>
      <c r="ACA72" s="145" t="s">
        <v>33</v>
      </c>
      <c r="ACB72" s="145" t="s">
        <v>33</v>
      </c>
      <c r="ACC72" s="145"/>
      <c r="ACD72" s="145"/>
      <c r="ACE72" s="146"/>
      <c r="ACF72" s="147"/>
      <c r="ACG72" s="39"/>
      <c r="ACH72" s="144" t="s">
        <v>33</v>
      </c>
      <c r="ACI72" s="145" t="s">
        <v>33</v>
      </c>
      <c r="ACJ72" s="145" t="s">
        <v>33</v>
      </c>
      <c r="ACK72" s="145"/>
      <c r="ACL72" s="145"/>
      <c r="ACM72" s="146"/>
      <c r="ACN72" s="147"/>
      <c r="ACO72" s="39"/>
      <c r="ACP72" s="144" t="s">
        <v>33</v>
      </c>
      <c r="ACQ72" s="145" t="s">
        <v>33</v>
      </c>
      <c r="ACR72" s="145" t="s">
        <v>33</v>
      </c>
      <c r="ACS72" s="145"/>
      <c r="ACT72" s="145"/>
      <c r="ACU72" s="146"/>
      <c r="ACV72" s="147"/>
      <c r="ACW72" s="39"/>
      <c r="ACX72" s="144" t="s">
        <v>33</v>
      </c>
      <c r="ACY72" s="145" t="s">
        <v>33</v>
      </c>
      <c r="ACZ72" s="145" t="s">
        <v>33</v>
      </c>
      <c r="ADA72" s="145"/>
      <c r="ADB72" s="145"/>
      <c r="ADC72" s="146"/>
      <c r="ADD72" s="147"/>
      <c r="ADE72" s="39"/>
      <c r="ADF72" s="144">
        <v>31</v>
      </c>
      <c r="ADG72" s="145" t="s">
        <v>33</v>
      </c>
      <c r="ADH72" s="145" t="s">
        <v>33</v>
      </c>
      <c r="ADI72" s="145"/>
      <c r="ADJ72" s="145"/>
      <c r="ADK72" s="146"/>
      <c r="ADL72" s="147"/>
      <c r="ADM72" s="39"/>
      <c r="ADN72" s="144">
        <v>30</v>
      </c>
      <c r="ADO72" s="145">
        <v>31</v>
      </c>
      <c r="ADP72" s="145" t="s">
        <v>33</v>
      </c>
      <c r="ADQ72" s="145"/>
      <c r="ADR72" s="145"/>
      <c r="ADS72" s="146"/>
      <c r="ADT72" s="147"/>
      <c r="ADU72" s="39"/>
      <c r="ADV72" s="144" t="s">
        <v>33</v>
      </c>
      <c r="ADW72" s="145" t="s">
        <v>33</v>
      </c>
      <c r="ADX72" s="145" t="s">
        <v>33</v>
      </c>
      <c r="ADY72" s="145"/>
      <c r="ADZ72" s="145"/>
      <c r="AEA72" s="146"/>
      <c r="AEB72" s="147"/>
      <c r="AEC72" s="39"/>
      <c r="AED72" s="144" t="s">
        <v>33</v>
      </c>
      <c r="AEE72" s="145" t="s">
        <v>33</v>
      </c>
      <c r="AEF72" s="145" t="s">
        <v>33</v>
      </c>
      <c r="AEG72" s="145"/>
      <c r="AEH72" s="145"/>
      <c r="AEI72" s="146"/>
      <c r="AEJ72" s="147"/>
      <c r="AEK72" s="39"/>
      <c r="AEL72" s="144" t="s">
        <v>33</v>
      </c>
      <c r="AEM72" s="145" t="s">
        <v>33</v>
      </c>
      <c r="AEN72" s="145" t="s">
        <v>33</v>
      </c>
      <c r="AEO72" s="145"/>
      <c r="AEP72" s="145"/>
      <c r="AEQ72" s="146"/>
      <c r="AER72" s="147"/>
      <c r="AES72" s="39"/>
      <c r="AET72" s="144" t="s">
        <v>33</v>
      </c>
      <c r="AEU72" s="145" t="s">
        <v>33</v>
      </c>
      <c r="AEV72" s="145" t="s">
        <v>33</v>
      </c>
      <c r="AEW72" s="145"/>
      <c r="AEX72" s="145"/>
      <c r="AEY72" s="146"/>
      <c r="AEZ72" s="147"/>
      <c r="AFA72" s="39"/>
      <c r="AFB72" s="144">
        <v>31</v>
      </c>
      <c r="AFC72" s="145" t="s">
        <v>33</v>
      </c>
      <c r="AFD72" s="145" t="s">
        <v>33</v>
      </c>
      <c r="AFE72" s="145"/>
      <c r="AFF72" s="145"/>
      <c r="AFG72" s="146"/>
      <c r="AFH72" s="147"/>
      <c r="AFI72" s="39"/>
      <c r="AFJ72" s="144">
        <v>30</v>
      </c>
      <c r="AFK72" s="145">
        <v>31</v>
      </c>
      <c r="AFL72" s="145" t="s">
        <v>33</v>
      </c>
      <c r="AFM72" s="145"/>
      <c r="AFN72" s="145"/>
      <c r="AFO72" s="146"/>
      <c r="AFP72" s="147"/>
      <c r="AFQ72" s="39"/>
      <c r="AFR72" s="144" t="s">
        <v>33</v>
      </c>
      <c r="AFS72" s="145" t="s">
        <v>33</v>
      </c>
      <c r="AFT72" s="145" t="s">
        <v>33</v>
      </c>
      <c r="AFU72" s="145"/>
      <c r="AFV72" s="145"/>
      <c r="AFW72" s="146"/>
      <c r="AFX72" s="147"/>
      <c r="AFY72" s="39"/>
      <c r="AFZ72" s="144" t="s">
        <v>33</v>
      </c>
      <c r="AGA72" s="145" t="s">
        <v>33</v>
      </c>
      <c r="AGB72" s="145" t="s">
        <v>33</v>
      </c>
      <c r="AGC72" s="145"/>
      <c r="AGD72" s="145"/>
      <c r="AGE72" s="146"/>
      <c r="AGF72" s="147"/>
      <c r="AGG72" s="39"/>
      <c r="AGH72" s="144" t="s">
        <v>33</v>
      </c>
      <c r="AGI72" s="145" t="s">
        <v>33</v>
      </c>
      <c r="AGJ72" s="145" t="s">
        <v>33</v>
      </c>
      <c r="AGK72" s="145"/>
      <c r="AGL72" s="145"/>
      <c r="AGM72" s="146"/>
      <c r="AGN72" s="147"/>
      <c r="AGO72" s="39"/>
      <c r="AGP72" s="144" t="s">
        <v>33</v>
      </c>
      <c r="AGQ72" s="145" t="s">
        <v>33</v>
      </c>
      <c r="AGR72" s="145" t="s">
        <v>33</v>
      </c>
      <c r="AGS72" s="145"/>
      <c r="AGT72" s="145"/>
      <c r="AGU72" s="146"/>
      <c r="AGV72" s="147"/>
      <c r="AGW72" s="39"/>
      <c r="AGX72" s="144">
        <v>31</v>
      </c>
      <c r="AGY72" s="145" t="s">
        <v>33</v>
      </c>
      <c r="AGZ72" s="145" t="s">
        <v>33</v>
      </c>
      <c r="AHA72" s="145"/>
      <c r="AHB72" s="145"/>
      <c r="AHC72" s="146"/>
      <c r="AHD72" s="147"/>
      <c r="AHE72" s="39"/>
      <c r="AHF72" s="144">
        <v>30</v>
      </c>
      <c r="AHG72" s="145">
        <v>31</v>
      </c>
      <c r="AHH72" s="145" t="s">
        <v>33</v>
      </c>
      <c r="AHI72" s="145"/>
      <c r="AHJ72" s="145"/>
      <c r="AHK72" s="146"/>
      <c r="AHL72" s="147"/>
      <c r="AHM72" s="39"/>
      <c r="AHN72" s="144" t="s">
        <v>33</v>
      </c>
      <c r="AHO72" s="145" t="s">
        <v>33</v>
      </c>
      <c r="AHP72" s="145" t="s">
        <v>33</v>
      </c>
      <c r="AHQ72" s="145"/>
      <c r="AHR72" s="145"/>
      <c r="AHS72" s="146"/>
      <c r="AHT72" s="147"/>
      <c r="AHU72" s="39"/>
      <c r="AHV72" s="144" t="s">
        <v>33</v>
      </c>
      <c r="AHW72" s="145" t="s">
        <v>33</v>
      </c>
      <c r="AHX72" s="145" t="s">
        <v>33</v>
      </c>
      <c r="AHY72" s="145"/>
      <c r="AHZ72" s="145"/>
      <c r="AIA72" s="146"/>
      <c r="AIB72" s="147"/>
      <c r="AIC72" s="39"/>
      <c r="AID72" s="144" t="s">
        <v>33</v>
      </c>
      <c r="AIE72" s="145" t="s">
        <v>33</v>
      </c>
      <c r="AIF72" s="145" t="s">
        <v>33</v>
      </c>
      <c r="AIG72" s="145"/>
      <c r="AIH72" s="145"/>
      <c r="AII72" s="146"/>
      <c r="AIJ72" s="147"/>
      <c r="AIK72" s="39"/>
      <c r="AIL72" s="144" t="s">
        <v>33</v>
      </c>
      <c r="AIM72" s="145" t="s">
        <v>33</v>
      </c>
      <c r="AIN72" s="145" t="s">
        <v>33</v>
      </c>
      <c r="AIO72" s="145"/>
      <c r="AIP72" s="145"/>
      <c r="AIQ72" s="146"/>
      <c r="AIR72" s="147"/>
      <c r="AIS72" s="39"/>
      <c r="AIT72" s="144">
        <v>30</v>
      </c>
      <c r="AIU72" s="145">
        <v>31</v>
      </c>
      <c r="AIV72" s="145" t="s">
        <v>33</v>
      </c>
      <c r="AIW72" s="145"/>
      <c r="AIX72" s="145"/>
      <c r="AIY72" s="146"/>
      <c r="AIZ72" s="147"/>
      <c r="AJA72" s="39"/>
      <c r="AJB72" s="144" t="s">
        <v>33</v>
      </c>
      <c r="AJC72" s="145" t="s">
        <v>33</v>
      </c>
      <c r="AJD72" s="145" t="s">
        <v>33</v>
      </c>
      <c r="AJE72" s="145"/>
      <c r="AJF72" s="145"/>
      <c r="AJG72" s="146"/>
      <c r="AJH72" s="147"/>
      <c r="AJI72" s="39"/>
      <c r="AJJ72" s="144" t="s">
        <v>33</v>
      </c>
      <c r="AJK72" s="145" t="s">
        <v>33</v>
      </c>
      <c r="AJL72" s="145" t="s">
        <v>33</v>
      </c>
      <c r="AJM72" s="145"/>
      <c r="AJN72" s="145"/>
      <c r="AJO72" s="146"/>
      <c r="AJP72" s="147"/>
      <c r="AJQ72" s="39"/>
      <c r="AJR72" s="144" t="s">
        <v>33</v>
      </c>
      <c r="AJS72" s="145" t="s">
        <v>33</v>
      </c>
      <c r="AJT72" s="145" t="s">
        <v>33</v>
      </c>
      <c r="AJU72" s="145"/>
      <c r="AJV72" s="145"/>
      <c r="AJW72" s="146"/>
      <c r="AJX72" s="147"/>
      <c r="AJY72" s="39"/>
      <c r="AJZ72" s="144" t="s">
        <v>33</v>
      </c>
      <c r="AKA72" s="145" t="s">
        <v>33</v>
      </c>
      <c r="AKB72" s="145" t="s">
        <v>33</v>
      </c>
      <c r="AKC72" s="145"/>
      <c r="AKD72" s="145"/>
      <c r="AKE72" s="146"/>
      <c r="AKF72" s="147"/>
      <c r="AKG72" s="39"/>
      <c r="AKH72" s="144">
        <v>31</v>
      </c>
      <c r="AKI72" s="145" t="s">
        <v>33</v>
      </c>
      <c r="AKJ72" s="145" t="s">
        <v>33</v>
      </c>
      <c r="AKK72" s="145"/>
      <c r="AKL72" s="145"/>
      <c r="AKM72" s="146"/>
      <c r="AKN72" s="147"/>
      <c r="AKO72" s="39"/>
      <c r="AKP72" s="144">
        <v>30</v>
      </c>
      <c r="AKQ72" s="145">
        <v>31</v>
      </c>
      <c r="AKR72" s="145" t="s">
        <v>33</v>
      </c>
      <c r="AKS72" s="145"/>
      <c r="AKT72" s="145"/>
      <c r="AKU72" s="146"/>
      <c r="AKV72" s="147"/>
      <c r="AKW72" s="39"/>
      <c r="AKX72" s="144" t="s">
        <v>33</v>
      </c>
      <c r="AKY72" s="145" t="s">
        <v>33</v>
      </c>
      <c r="AKZ72" s="145" t="s">
        <v>33</v>
      </c>
      <c r="ALA72" s="145"/>
      <c r="ALB72" s="145"/>
      <c r="ALC72" s="146"/>
      <c r="ALD72" s="147"/>
      <c r="ALE72" s="39"/>
      <c r="ALF72" s="144" t="s">
        <v>33</v>
      </c>
      <c r="ALG72" s="145" t="s">
        <v>33</v>
      </c>
      <c r="ALH72" s="145" t="s">
        <v>33</v>
      </c>
      <c r="ALI72" s="145"/>
      <c r="ALJ72" s="145"/>
      <c r="ALK72" s="146"/>
      <c r="ALL72" s="147"/>
      <c r="ALM72" s="39"/>
      <c r="ALN72" s="144" t="s">
        <v>33</v>
      </c>
      <c r="ALO72" s="145" t="s">
        <v>33</v>
      </c>
      <c r="ALP72" s="145" t="s">
        <v>33</v>
      </c>
      <c r="ALQ72" s="145"/>
      <c r="ALR72" s="145"/>
      <c r="ALS72" s="146"/>
      <c r="ALT72" s="147"/>
      <c r="ALU72" s="39"/>
      <c r="ALV72" s="144" t="s">
        <v>33</v>
      </c>
      <c r="ALW72" s="145" t="s">
        <v>33</v>
      </c>
      <c r="ALX72" s="145" t="s">
        <v>33</v>
      </c>
      <c r="ALY72" s="145"/>
      <c r="ALZ72" s="145"/>
      <c r="AMA72" s="146"/>
      <c r="AMB72" s="147"/>
      <c r="AMC72" s="39"/>
      <c r="AMD72" s="144">
        <v>31</v>
      </c>
      <c r="AME72" s="145" t="s">
        <v>33</v>
      </c>
      <c r="AMF72" s="145" t="s">
        <v>33</v>
      </c>
      <c r="AMG72" s="145"/>
      <c r="AMH72" s="145"/>
      <c r="AMI72" s="146"/>
      <c r="AMJ72" s="147"/>
      <c r="AMK72" s="39"/>
      <c r="AML72" s="144" t="s">
        <v>33</v>
      </c>
      <c r="AMM72" s="145" t="s">
        <v>33</v>
      </c>
      <c r="AMN72" s="145" t="s">
        <v>33</v>
      </c>
      <c r="AMO72" s="145"/>
      <c r="AMP72" s="145"/>
      <c r="AMQ72" s="146"/>
      <c r="AMR72" s="147"/>
      <c r="AMS72" s="39"/>
      <c r="AMT72" s="144" t="s">
        <v>33</v>
      </c>
      <c r="AMU72" s="145" t="s">
        <v>33</v>
      </c>
      <c r="AMV72" s="145" t="s">
        <v>33</v>
      </c>
      <c r="AMW72" s="145"/>
      <c r="AMX72" s="145"/>
      <c r="AMY72" s="146"/>
      <c r="AMZ72" s="147"/>
      <c r="ANA72" s="39"/>
      <c r="ANB72" s="144" t="s">
        <v>33</v>
      </c>
      <c r="ANC72" s="145" t="s">
        <v>33</v>
      </c>
      <c r="AND72" s="145" t="s">
        <v>33</v>
      </c>
      <c r="ANE72" s="145"/>
      <c r="ANF72" s="145"/>
      <c r="ANG72" s="146"/>
      <c r="ANH72" s="147"/>
      <c r="ANI72" s="39"/>
      <c r="ANJ72" s="144" t="s">
        <v>33</v>
      </c>
      <c r="ANK72" s="145" t="s">
        <v>33</v>
      </c>
      <c r="ANL72" s="145" t="s">
        <v>33</v>
      </c>
      <c r="ANM72" s="145"/>
      <c r="ANN72" s="145"/>
      <c r="ANO72" s="146"/>
      <c r="ANP72" s="147"/>
      <c r="ANQ72" s="39"/>
      <c r="ANR72" s="144">
        <v>31</v>
      </c>
      <c r="ANS72" s="145" t="s">
        <v>33</v>
      </c>
      <c r="ANT72" s="145" t="s">
        <v>33</v>
      </c>
      <c r="ANU72" s="145"/>
      <c r="ANV72" s="145"/>
      <c r="ANW72" s="146"/>
      <c r="ANX72" s="147"/>
      <c r="ANY72" s="39"/>
      <c r="ANZ72" s="144">
        <v>30</v>
      </c>
      <c r="AOA72" s="145">
        <v>31</v>
      </c>
      <c r="AOB72" s="145" t="s">
        <v>33</v>
      </c>
      <c r="AOC72" s="145"/>
      <c r="AOD72" s="145"/>
      <c r="AOE72" s="146"/>
      <c r="AOF72" s="147"/>
      <c r="AOG72" s="39"/>
      <c r="AOH72" s="144" t="s">
        <v>33</v>
      </c>
      <c r="AOI72" s="145" t="s">
        <v>33</v>
      </c>
      <c r="AOJ72" s="145" t="s">
        <v>33</v>
      </c>
      <c r="AOK72" s="145"/>
      <c r="AOL72" s="145"/>
      <c r="AOM72" s="146"/>
      <c r="AON72" s="147"/>
      <c r="AOO72" s="39"/>
      <c r="AOP72" s="144" t="s">
        <v>33</v>
      </c>
      <c r="AOQ72" s="145" t="s">
        <v>33</v>
      </c>
      <c r="AOR72" s="145" t="s">
        <v>33</v>
      </c>
      <c r="AOS72" s="145"/>
      <c r="AOT72" s="145"/>
      <c r="AOU72" s="146"/>
      <c r="AOV72" s="147"/>
      <c r="AOW72" s="39"/>
      <c r="AOX72" s="144" t="s">
        <v>33</v>
      </c>
      <c r="AOY72" s="145" t="s">
        <v>33</v>
      </c>
      <c r="AOZ72" s="145" t="s">
        <v>33</v>
      </c>
      <c r="APA72" s="145"/>
      <c r="APB72" s="145"/>
      <c r="APC72" s="146"/>
      <c r="APD72" s="147"/>
      <c r="APE72" s="39"/>
      <c r="APF72" s="144" t="s">
        <v>33</v>
      </c>
      <c r="APG72" s="145" t="s">
        <v>33</v>
      </c>
      <c r="APH72" s="145" t="s">
        <v>33</v>
      </c>
      <c r="API72" s="145"/>
      <c r="APJ72" s="145"/>
      <c r="APK72" s="146"/>
      <c r="APL72" s="147"/>
      <c r="APM72" s="39"/>
      <c r="APN72" s="144">
        <v>31</v>
      </c>
      <c r="APO72" s="145" t="s">
        <v>33</v>
      </c>
      <c r="APP72" s="145" t="s">
        <v>33</v>
      </c>
      <c r="APQ72" s="145"/>
      <c r="APR72" s="145"/>
      <c r="APS72" s="146"/>
      <c r="APT72" s="147"/>
      <c r="APU72" s="39"/>
      <c r="APV72" s="144">
        <v>30</v>
      </c>
      <c r="APW72" s="145">
        <v>31</v>
      </c>
      <c r="APX72" s="145" t="s">
        <v>33</v>
      </c>
      <c r="APY72" s="145"/>
      <c r="APZ72" s="145"/>
      <c r="AQA72" s="146"/>
      <c r="AQB72" s="147"/>
      <c r="AQC72" s="39"/>
      <c r="AQD72" s="144" t="s">
        <v>33</v>
      </c>
      <c r="AQE72" s="145" t="s">
        <v>33</v>
      </c>
      <c r="AQF72" s="145" t="s">
        <v>33</v>
      </c>
      <c r="AQG72" s="145"/>
      <c r="AQH72" s="145"/>
      <c r="AQI72" s="146"/>
      <c r="AQJ72" s="147"/>
      <c r="AQK72" s="39"/>
      <c r="AQL72" s="144" t="s">
        <v>33</v>
      </c>
      <c r="AQM72" s="145" t="s">
        <v>33</v>
      </c>
      <c r="AQN72" s="145" t="s">
        <v>33</v>
      </c>
      <c r="AQO72" s="145"/>
      <c r="AQP72" s="145"/>
      <c r="AQQ72" s="146"/>
      <c r="AQR72" s="147"/>
      <c r="AQS72" s="39"/>
      <c r="AQT72" s="144" t="s">
        <v>33</v>
      </c>
      <c r="AQU72" s="145" t="s">
        <v>33</v>
      </c>
      <c r="AQV72" s="145" t="s">
        <v>33</v>
      </c>
      <c r="AQW72" s="145"/>
      <c r="AQX72" s="145"/>
      <c r="AQY72" s="146"/>
      <c r="AQZ72" s="147"/>
      <c r="ARA72" s="39"/>
      <c r="ARB72" s="144" t="s">
        <v>33</v>
      </c>
      <c r="ARC72" s="145" t="s">
        <v>33</v>
      </c>
      <c r="ARD72" s="145" t="s">
        <v>33</v>
      </c>
      <c r="ARE72" s="145"/>
      <c r="ARF72" s="145"/>
      <c r="ARG72" s="146"/>
      <c r="ARH72" s="147"/>
      <c r="ARI72" s="39"/>
      <c r="ARJ72" s="144">
        <v>30</v>
      </c>
      <c r="ARK72" s="145">
        <v>31</v>
      </c>
      <c r="ARL72" s="145" t="s">
        <v>33</v>
      </c>
      <c r="ARM72" s="145"/>
      <c r="ARN72" s="145"/>
      <c r="ARO72" s="146"/>
      <c r="ARP72" s="147"/>
      <c r="ARQ72" s="39"/>
      <c r="ARR72" s="144" t="s">
        <v>33</v>
      </c>
      <c r="ARS72" s="145" t="s">
        <v>33</v>
      </c>
      <c r="ART72" s="145" t="s">
        <v>33</v>
      </c>
      <c r="ARU72" s="145"/>
      <c r="ARV72" s="145"/>
      <c r="ARW72" s="146"/>
      <c r="ARX72" s="147"/>
      <c r="ARY72" s="39"/>
      <c r="ARZ72" s="144" t="s">
        <v>33</v>
      </c>
      <c r="ASA72" s="145" t="s">
        <v>33</v>
      </c>
      <c r="ASB72" s="145" t="s">
        <v>33</v>
      </c>
      <c r="ASC72" s="145"/>
      <c r="ASD72" s="145"/>
      <c r="ASE72" s="146"/>
      <c r="ASF72" s="147"/>
      <c r="ASG72" s="39"/>
      <c r="ASH72" s="144" t="s">
        <v>33</v>
      </c>
      <c r="ASI72" s="145" t="s">
        <v>33</v>
      </c>
      <c r="ASJ72" s="145" t="s">
        <v>33</v>
      </c>
      <c r="ASK72" s="145"/>
      <c r="ASL72" s="145"/>
      <c r="ASM72" s="146"/>
      <c r="ASN72" s="147"/>
      <c r="ASO72" s="39"/>
      <c r="ASP72" s="144" t="s">
        <v>33</v>
      </c>
      <c r="ASQ72" s="145" t="s">
        <v>33</v>
      </c>
      <c r="ASR72" s="145" t="s">
        <v>33</v>
      </c>
      <c r="ASS72" s="145"/>
      <c r="AST72" s="145"/>
      <c r="ASU72" s="146"/>
      <c r="ASV72" s="147"/>
      <c r="ASW72" s="39"/>
      <c r="ASX72" s="144">
        <v>31</v>
      </c>
      <c r="ASY72" s="145" t="s">
        <v>33</v>
      </c>
      <c r="ASZ72" s="145" t="s">
        <v>33</v>
      </c>
      <c r="ATA72" s="145"/>
      <c r="ATB72" s="145"/>
      <c r="ATC72" s="146"/>
      <c r="ATD72" s="147"/>
      <c r="ATE72" s="39"/>
      <c r="ATF72" s="144">
        <v>30</v>
      </c>
      <c r="ATG72" s="145">
        <v>31</v>
      </c>
      <c r="ATH72" s="145" t="s">
        <v>33</v>
      </c>
      <c r="ATI72" s="145"/>
      <c r="ATJ72" s="145"/>
      <c r="ATK72" s="146"/>
      <c r="ATL72" s="147"/>
      <c r="ATM72" s="39"/>
      <c r="ATN72" s="144" t="s">
        <v>33</v>
      </c>
      <c r="ATO72" s="145" t="s">
        <v>33</v>
      </c>
      <c r="ATP72" s="145" t="s">
        <v>33</v>
      </c>
      <c r="ATQ72" s="145"/>
      <c r="ATR72" s="145"/>
      <c r="ATS72" s="146"/>
      <c r="ATT72" s="147"/>
      <c r="ATU72" s="39"/>
      <c r="ATV72" s="144" t="s">
        <v>33</v>
      </c>
      <c r="ATW72" s="145" t="s">
        <v>33</v>
      </c>
      <c r="ATX72" s="145" t="s">
        <v>33</v>
      </c>
      <c r="ATY72" s="145"/>
      <c r="ATZ72" s="145"/>
      <c r="AUA72" s="146"/>
      <c r="AUB72" s="147"/>
      <c r="AUC72" s="39"/>
      <c r="AUD72" s="144" t="s">
        <v>33</v>
      </c>
      <c r="AUE72" s="145" t="s">
        <v>33</v>
      </c>
      <c r="AUF72" s="145" t="s">
        <v>33</v>
      </c>
      <c r="AUG72" s="145"/>
      <c r="AUH72" s="145"/>
      <c r="AUI72" s="146"/>
      <c r="AUJ72" s="147"/>
      <c r="AUK72" s="39"/>
      <c r="AUL72" s="144" t="s">
        <v>33</v>
      </c>
      <c r="AUM72" s="145" t="s">
        <v>33</v>
      </c>
      <c r="AUN72" s="145" t="s">
        <v>33</v>
      </c>
      <c r="AUO72" s="145"/>
      <c r="AUP72" s="145"/>
      <c r="AUQ72" s="146"/>
      <c r="AUR72" s="147"/>
      <c r="AUS72" s="39"/>
      <c r="AUT72" s="144">
        <v>31</v>
      </c>
      <c r="AUU72" s="145" t="s">
        <v>33</v>
      </c>
      <c r="AUV72" s="145" t="s">
        <v>33</v>
      </c>
      <c r="AUW72" s="145"/>
      <c r="AUX72" s="145"/>
      <c r="AUY72" s="146"/>
      <c r="AUZ72" s="147"/>
      <c r="AVA72" s="39"/>
      <c r="AVB72" s="144" t="s">
        <v>33</v>
      </c>
      <c r="AVC72" s="145" t="s">
        <v>33</v>
      </c>
      <c r="AVD72" s="145" t="s">
        <v>33</v>
      </c>
      <c r="AVE72" s="145"/>
      <c r="AVF72" s="145"/>
      <c r="AVG72" s="146"/>
      <c r="AVH72" s="147"/>
      <c r="AVI72" s="39"/>
      <c r="AVJ72" s="144" t="s">
        <v>33</v>
      </c>
      <c r="AVK72" s="145" t="s">
        <v>33</v>
      </c>
      <c r="AVL72" s="145" t="s">
        <v>33</v>
      </c>
      <c r="AVM72" s="145"/>
      <c r="AVN72" s="145"/>
      <c r="AVO72" s="146"/>
      <c r="AVP72" s="147"/>
      <c r="AVQ72" s="39"/>
      <c r="AVR72" s="144" t="s">
        <v>33</v>
      </c>
      <c r="AVS72" s="145" t="s">
        <v>33</v>
      </c>
      <c r="AVT72" s="145" t="s">
        <v>33</v>
      </c>
      <c r="AVU72" s="145"/>
      <c r="AVV72" s="145"/>
      <c r="AVW72" s="146"/>
      <c r="AVX72" s="147"/>
      <c r="AVY72" s="39"/>
      <c r="AVZ72" s="144" t="s">
        <v>33</v>
      </c>
      <c r="AWA72" s="145" t="s">
        <v>33</v>
      </c>
      <c r="AWB72" s="145" t="s">
        <v>33</v>
      </c>
      <c r="AWC72" s="145"/>
      <c r="AWD72" s="145"/>
      <c r="AWE72" s="146"/>
      <c r="AWF72" s="147"/>
      <c r="AWG72" s="39"/>
      <c r="AWH72" s="144">
        <v>31</v>
      </c>
      <c r="AWI72" s="145" t="s">
        <v>33</v>
      </c>
      <c r="AWJ72" s="145" t="s">
        <v>33</v>
      </c>
      <c r="AWK72" s="145"/>
      <c r="AWL72" s="145"/>
      <c r="AWM72" s="146"/>
      <c r="AWN72" s="147"/>
      <c r="AWO72" s="39"/>
      <c r="AWP72" s="144">
        <v>30</v>
      </c>
      <c r="AWQ72" s="145">
        <v>31</v>
      </c>
      <c r="AWR72" s="145" t="s">
        <v>33</v>
      </c>
      <c r="AWS72" s="145"/>
      <c r="AWT72" s="145"/>
      <c r="AWU72" s="146"/>
      <c r="AWV72" s="147"/>
      <c r="AWW72" s="39"/>
      <c r="AWX72" s="144" t="s">
        <v>33</v>
      </c>
      <c r="AWY72" s="145" t="s">
        <v>33</v>
      </c>
      <c r="AWZ72" s="145" t="s">
        <v>33</v>
      </c>
      <c r="AXA72" s="145"/>
      <c r="AXB72" s="145"/>
      <c r="AXC72" s="146"/>
      <c r="AXD72" s="147"/>
      <c r="AXE72" s="39"/>
      <c r="AXF72" s="144" t="s">
        <v>33</v>
      </c>
      <c r="AXG72" s="145" t="s">
        <v>33</v>
      </c>
      <c r="AXH72" s="145" t="s">
        <v>33</v>
      </c>
      <c r="AXI72" s="145"/>
      <c r="AXJ72" s="145"/>
      <c r="AXK72" s="146"/>
      <c r="AXL72" s="147"/>
      <c r="AXM72" s="39"/>
      <c r="AXN72" s="144" t="s">
        <v>33</v>
      </c>
      <c r="AXO72" s="145" t="s">
        <v>33</v>
      </c>
      <c r="AXP72" s="145" t="s">
        <v>33</v>
      </c>
      <c r="AXQ72" s="145"/>
      <c r="AXR72" s="145"/>
      <c r="AXS72" s="146"/>
      <c r="AXT72" s="147"/>
      <c r="AXU72" s="39"/>
      <c r="AXV72" s="144" t="s">
        <v>33</v>
      </c>
      <c r="AXW72" s="145" t="s">
        <v>33</v>
      </c>
      <c r="AXX72" s="145" t="s">
        <v>33</v>
      </c>
      <c r="AXY72" s="145"/>
      <c r="AXZ72" s="145"/>
      <c r="AYA72" s="146"/>
      <c r="AYB72" s="147"/>
      <c r="AYC72" s="39"/>
      <c r="AYD72" s="144">
        <v>31</v>
      </c>
      <c r="AYE72" s="145" t="s">
        <v>33</v>
      </c>
      <c r="AYF72" s="145" t="s">
        <v>33</v>
      </c>
      <c r="AYG72" s="145"/>
      <c r="AYH72" s="145"/>
      <c r="AYI72" s="146"/>
      <c r="AYJ72" s="147"/>
      <c r="AYK72" s="39"/>
      <c r="AYL72" s="144">
        <v>30</v>
      </c>
      <c r="AYM72" s="145">
        <v>31</v>
      </c>
      <c r="AYN72" s="145" t="s">
        <v>33</v>
      </c>
      <c r="AYO72" s="145"/>
      <c r="AYP72" s="145"/>
      <c r="AYQ72" s="146"/>
      <c r="AYR72" s="147"/>
      <c r="AYS72" s="39"/>
      <c r="AYT72" s="144" t="s">
        <v>33</v>
      </c>
      <c r="AYU72" s="145" t="s">
        <v>33</v>
      </c>
      <c r="AYV72" s="145" t="s">
        <v>33</v>
      </c>
      <c r="AYW72" s="145"/>
      <c r="AYX72" s="145"/>
      <c r="AYY72" s="146"/>
      <c r="AYZ72" s="147"/>
      <c r="AZA72" s="39"/>
      <c r="AZB72" s="144" t="s">
        <v>33</v>
      </c>
      <c r="AZC72" s="145" t="s">
        <v>33</v>
      </c>
      <c r="AZD72" s="145" t="s">
        <v>33</v>
      </c>
      <c r="AZE72" s="145"/>
      <c r="AZF72" s="145"/>
      <c r="AZG72" s="146"/>
      <c r="AZH72" s="147"/>
      <c r="AZI72" s="39"/>
      <c r="AZJ72" s="144" t="s">
        <v>33</v>
      </c>
      <c r="AZK72" s="145" t="s">
        <v>33</v>
      </c>
      <c r="AZL72" s="145" t="s">
        <v>33</v>
      </c>
      <c r="AZM72" s="145"/>
      <c r="AZN72" s="145"/>
      <c r="AZO72" s="146"/>
      <c r="AZP72" s="147"/>
      <c r="AZQ72" s="39"/>
      <c r="AZR72" s="144" t="s">
        <v>33</v>
      </c>
      <c r="AZS72" s="145" t="s">
        <v>33</v>
      </c>
      <c r="AZT72" s="145" t="s">
        <v>33</v>
      </c>
      <c r="AZU72" s="145"/>
      <c r="AZV72" s="145"/>
      <c r="AZW72" s="146"/>
      <c r="AZX72" s="147"/>
      <c r="AZY72" s="39"/>
      <c r="AZZ72" s="144">
        <v>30</v>
      </c>
      <c r="BAA72" s="145">
        <v>31</v>
      </c>
      <c r="BAB72" s="145" t="s">
        <v>33</v>
      </c>
      <c r="BAC72" s="145"/>
      <c r="BAD72" s="145"/>
      <c r="BAE72" s="146"/>
      <c r="BAF72" s="147"/>
      <c r="BAG72" s="39"/>
      <c r="BAH72" s="144" t="s">
        <v>33</v>
      </c>
      <c r="BAI72" s="145" t="s">
        <v>33</v>
      </c>
      <c r="BAJ72" s="145" t="s">
        <v>33</v>
      </c>
      <c r="BAK72" s="145"/>
      <c r="BAL72" s="145"/>
      <c r="BAM72" s="146"/>
      <c r="BAN72" s="147"/>
      <c r="BAO72" s="39"/>
      <c r="BAP72" s="144" t="s">
        <v>33</v>
      </c>
      <c r="BAQ72" s="145" t="s">
        <v>33</v>
      </c>
      <c r="BAR72" s="145" t="s">
        <v>33</v>
      </c>
      <c r="BAS72" s="145"/>
      <c r="BAT72" s="145"/>
      <c r="BAU72" s="146"/>
      <c r="BAV72" s="147"/>
      <c r="BAW72" s="39"/>
      <c r="BAX72" s="144" t="s">
        <v>33</v>
      </c>
      <c r="BAY72" s="145" t="s">
        <v>33</v>
      </c>
      <c r="BAZ72" s="145" t="s">
        <v>33</v>
      </c>
      <c r="BBA72" s="145"/>
      <c r="BBB72" s="145"/>
      <c r="BBC72" s="146"/>
      <c r="BBD72" s="147"/>
      <c r="BBE72" s="39"/>
      <c r="BBF72" s="144" t="s">
        <v>33</v>
      </c>
      <c r="BBG72" s="145" t="s">
        <v>33</v>
      </c>
      <c r="BBH72" s="145" t="s">
        <v>33</v>
      </c>
      <c r="BBI72" s="145"/>
      <c r="BBJ72" s="145"/>
      <c r="BBK72" s="146"/>
      <c r="BBL72" s="147"/>
      <c r="BBM72" s="39"/>
      <c r="BBN72" s="144">
        <v>31</v>
      </c>
      <c r="BBO72" s="145" t="s">
        <v>33</v>
      </c>
      <c r="BBP72" s="145" t="s">
        <v>33</v>
      </c>
      <c r="BBQ72" s="145"/>
      <c r="BBR72" s="145"/>
      <c r="BBS72" s="146"/>
      <c r="BBT72" s="147"/>
      <c r="BBU72" s="39"/>
      <c r="BBV72" s="144">
        <v>30</v>
      </c>
      <c r="BBW72" s="145">
        <v>31</v>
      </c>
      <c r="BBX72" s="145" t="s">
        <v>33</v>
      </c>
      <c r="BBY72" s="145"/>
      <c r="BBZ72" s="145"/>
      <c r="BCA72" s="146"/>
      <c r="BCB72" s="147"/>
      <c r="BCC72" s="39"/>
      <c r="BCD72" s="144" t="s">
        <v>33</v>
      </c>
      <c r="BCE72" s="145" t="s">
        <v>33</v>
      </c>
      <c r="BCF72" s="145" t="s">
        <v>33</v>
      </c>
      <c r="BCG72" s="145"/>
      <c r="BCH72" s="145"/>
      <c r="BCI72" s="146"/>
      <c r="BCJ72" s="147"/>
      <c r="BCK72" s="39"/>
      <c r="BCL72" s="144" t="s">
        <v>33</v>
      </c>
      <c r="BCM72" s="145" t="s">
        <v>33</v>
      </c>
      <c r="BCN72" s="145" t="s">
        <v>33</v>
      </c>
      <c r="BCO72" s="145"/>
      <c r="BCP72" s="145"/>
      <c r="BCQ72" s="146"/>
      <c r="BCR72" s="147"/>
      <c r="BCS72" s="39"/>
      <c r="BCT72" s="144" t="s">
        <v>33</v>
      </c>
      <c r="BCU72" s="145" t="s">
        <v>33</v>
      </c>
      <c r="BCV72" s="145" t="s">
        <v>33</v>
      </c>
      <c r="BCW72" s="145"/>
      <c r="BCX72" s="145"/>
      <c r="BCY72" s="146"/>
      <c r="BCZ72" s="147"/>
      <c r="BDA72" s="39"/>
      <c r="BDB72" s="144" t="s">
        <v>33</v>
      </c>
      <c r="BDC72" s="145" t="s">
        <v>33</v>
      </c>
      <c r="BDD72" s="145" t="s">
        <v>33</v>
      </c>
      <c r="BDE72" s="145"/>
      <c r="BDF72" s="145"/>
      <c r="BDG72" s="146"/>
      <c r="BDH72" s="147"/>
      <c r="BDI72" s="39"/>
      <c r="BDJ72" s="144">
        <v>31</v>
      </c>
      <c r="BDK72" s="145" t="s">
        <v>33</v>
      </c>
      <c r="BDL72" s="145" t="s">
        <v>33</v>
      </c>
      <c r="BDM72" s="145"/>
      <c r="BDN72" s="145"/>
      <c r="BDO72" s="146"/>
      <c r="BDP72" s="147"/>
      <c r="BDQ72" s="39"/>
      <c r="BDR72" s="144" t="s">
        <v>33</v>
      </c>
      <c r="BDS72" s="145" t="s">
        <v>33</v>
      </c>
      <c r="BDT72" s="145" t="s">
        <v>33</v>
      </c>
      <c r="BDU72" s="145"/>
      <c r="BDV72" s="145"/>
      <c r="BDW72" s="146"/>
      <c r="BDX72" s="147"/>
      <c r="BDY72" s="39"/>
      <c r="BDZ72" s="144" t="s">
        <v>33</v>
      </c>
      <c r="BEA72" s="145" t="s">
        <v>33</v>
      </c>
      <c r="BEB72" s="145" t="s">
        <v>33</v>
      </c>
      <c r="BEC72" s="145"/>
      <c r="BED72" s="145"/>
      <c r="BEE72" s="146"/>
      <c r="BEF72" s="147"/>
      <c r="BEG72" s="39"/>
      <c r="BEH72" s="144" t="s">
        <v>33</v>
      </c>
      <c r="BEI72" s="145" t="s">
        <v>33</v>
      </c>
      <c r="BEJ72" s="145" t="s">
        <v>33</v>
      </c>
      <c r="BEK72" s="145"/>
      <c r="BEL72" s="145"/>
      <c r="BEM72" s="146"/>
      <c r="BEN72" s="147"/>
      <c r="BEO72" s="39"/>
      <c r="BEP72" s="144" t="s">
        <v>33</v>
      </c>
      <c r="BEQ72" s="145" t="s">
        <v>33</v>
      </c>
      <c r="BER72" s="145" t="s">
        <v>33</v>
      </c>
      <c r="BES72" s="145"/>
      <c r="BET72" s="145"/>
      <c r="BEU72" s="146"/>
      <c r="BEV72" s="147"/>
      <c r="BEW72" s="39"/>
      <c r="BEX72" s="144">
        <v>31</v>
      </c>
      <c r="BEY72" s="145" t="s">
        <v>33</v>
      </c>
      <c r="BEZ72" s="145" t="s">
        <v>33</v>
      </c>
      <c r="BFA72" s="145"/>
      <c r="BFB72" s="145"/>
      <c r="BFC72" s="146"/>
      <c r="BFD72" s="147"/>
      <c r="BFE72" s="39"/>
      <c r="BFF72" s="144">
        <v>30</v>
      </c>
      <c r="BFG72" s="145">
        <v>31</v>
      </c>
      <c r="BFH72" s="145" t="s">
        <v>33</v>
      </c>
      <c r="BFI72" s="145"/>
      <c r="BFJ72" s="145"/>
      <c r="BFK72" s="146"/>
      <c r="BFL72" s="147"/>
      <c r="BFM72" s="39"/>
      <c r="BFN72" s="144" t="s">
        <v>33</v>
      </c>
      <c r="BFO72" s="145" t="s">
        <v>33</v>
      </c>
      <c r="BFP72" s="145" t="s">
        <v>33</v>
      </c>
      <c r="BFQ72" s="145"/>
      <c r="BFR72" s="145"/>
      <c r="BFS72" s="146"/>
      <c r="BFT72" s="147"/>
      <c r="BFU72" s="39"/>
      <c r="BFV72" s="144" t="s">
        <v>33</v>
      </c>
      <c r="BFW72" s="145" t="s">
        <v>33</v>
      </c>
      <c r="BFX72" s="145" t="s">
        <v>33</v>
      </c>
      <c r="BFY72" s="145"/>
      <c r="BFZ72" s="145"/>
      <c r="BGA72" s="146"/>
      <c r="BGB72" s="147"/>
      <c r="BGC72" s="39"/>
      <c r="BGD72" s="144" t="s">
        <v>33</v>
      </c>
      <c r="BGE72" s="145" t="s">
        <v>33</v>
      </c>
      <c r="BGF72" s="145" t="s">
        <v>33</v>
      </c>
      <c r="BGG72" s="145"/>
      <c r="BGH72" s="145"/>
      <c r="BGI72" s="146"/>
      <c r="BGJ72" s="147"/>
      <c r="BGK72" s="39"/>
      <c r="BGL72" s="144" t="s">
        <v>33</v>
      </c>
      <c r="BGM72" s="145" t="s">
        <v>33</v>
      </c>
      <c r="BGN72" s="145" t="s">
        <v>33</v>
      </c>
      <c r="BGO72" s="145"/>
      <c r="BGP72" s="145"/>
      <c r="BGQ72" s="146"/>
      <c r="BGR72" s="147"/>
      <c r="BGS72" s="39"/>
      <c r="BGT72" s="144">
        <v>31</v>
      </c>
      <c r="BGU72" s="145" t="s">
        <v>33</v>
      </c>
      <c r="BGV72" s="145" t="s">
        <v>33</v>
      </c>
      <c r="BGW72" s="145"/>
      <c r="BGX72" s="145"/>
      <c r="BGY72" s="146"/>
      <c r="BGZ72" s="147"/>
      <c r="BHA72" s="39"/>
      <c r="BHB72" s="144">
        <v>30</v>
      </c>
      <c r="BHC72" s="145">
        <v>31</v>
      </c>
      <c r="BHD72" s="145" t="s">
        <v>33</v>
      </c>
      <c r="BHE72" s="145"/>
      <c r="BHF72" s="145"/>
      <c r="BHG72" s="146"/>
      <c r="BHH72" s="147"/>
      <c r="BHI72" s="39"/>
      <c r="BHJ72" s="144" t="s">
        <v>33</v>
      </c>
      <c r="BHK72" s="145" t="s">
        <v>33</v>
      </c>
      <c r="BHL72" s="145" t="s">
        <v>33</v>
      </c>
      <c r="BHM72" s="145"/>
      <c r="BHN72" s="145"/>
      <c r="BHO72" s="146"/>
      <c r="BHP72" s="147"/>
      <c r="BHQ72" s="39"/>
      <c r="BHR72" s="144" t="s">
        <v>33</v>
      </c>
      <c r="BHS72" s="145" t="s">
        <v>33</v>
      </c>
      <c r="BHT72" s="145" t="s">
        <v>33</v>
      </c>
      <c r="BHU72" s="145"/>
      <c r="BHV72" s="145"/>
      <c r="BHW72" s="146"/>
      <c r="BHX72" s="147"/>
      <c r="BHY72" s="39"/>
      <c r="BHZ72" s="144" t="s">
        <v>33</v>
      </c>
      <c r="BIA72" s="145" t="s">
        <v>33</v>
      </c>
      <c r="BIB72" s="145" t="s">
        <v>33</v>
      </c>
      <c r="BIC72" s="145"/>
      <c r="BID72" s="145"/>
      <c r="BIE72" s="146"/>
      <c r="BIF72" s="147"/>
      <c r="BIG72" s="39"/>
      <c r="BIH72" s="144" t="s">
        <v>33</v>
      </c>
      <c r="BII72" s="145" t="s">
        <v>33</v>
      </c>
      <c r="BIJ72" s="145" t="s">
        <v>33</v>
      </c>
      <c r="BIK72" s="145"/>
      <c r="BIL72" s="145"/>
      <c r="BIM72" s="146"/>
      <c r="BIN72" s="147"/>
      <c r="BIO72" s="39"/>
      <c r="BIP72" s="144">
        <v>31</v>
      </c>
      <c r="BIQ72" s="145" t="s">
        <v>33</v>
      </c>
      <c r="BIR72" s="145" t="s">
        <v>33</v>
      </c>
      <c r="BIS72" s="145"/>
      <c r="BIT72" s="145"/>
      <c r="BIU72" s="146"/>
      <c r="BIV72" s="147"/>
      <c r="BIW72" s="39"/>
      <c r="BIX72" s="144">
        <v>30</v>
      </c>
      <c r="BIY72" s="145">
        <v>31</v>
      </c>
      <c r="BIZ72" s="145" t="s">
        <v>33</v>
      </c>
      <c r="BJA72" s="145"/>
      <c r="BJB72" s="145"/>
      <c r="BJC72" s="146"/>
      <c r="BJD72" s="147"/>
      <c r="BJE72" s="39"/>
      <c r="BJF72" s="144" t="s">
        <v>33</v>
      </c>
      <c r="BJG72" s="145" t="s">
        <v>33</v>
      </c>
      <c r="BJH72" s="145" t="s">
        <v>33</v>
      </c>
      <c r="BJI72" s="145"/>
      <c r="BJJ72" s="145"/>
      <c r="BJK72" s="146"/>
      <c r="BJL72" s="147"/>
      <c r="BJM72" s="39"/>
      <c r="BJN72" s="144" t="s">
        <v>33</v>
      </c>
      <c r="BJO72" s="145" t="s">
        <v>33</v>
      </c>
      <c r="BJP72" s="145" t="s">
        <v>33</v>
      </c>
      <c r="BJQ72" s="145"/>
      <c r="BJR72" s="145"/>
      <c r="BJS72" s="146"/>
      <c r="BJT72" s="147"/>
      <c r="BJU72" s="39"/>
      <c r="BJV72" s="144" t="s">
        <v>33</v>
      </c>
      <c r="BJW72" s="145" t="s">
        <v>33</v>
      </c>
      <c r="BJX72" s="145" t="s">
        <v>33</v>
      </c>
      <c r="BJY72" s="145"/>
      <c r="BJZ72" s="145"/>
      <c r="BKA72" s="146"/>
      <c r="BKB72" s="147"/>
      <c r="BKC72" s="39"/>
      <c r="BKD72" s="144" t="s">
        <v>33</v>
      </c>
      <c r="BKE72" s="145" t="s">
        <v>33</v>
      </c>
      <c r="BKF72" s="145" t="s">
        <v>33</v>
      </c>
      <c r="BKG72" s="145"/>
      <c r="BKH72" s="145"/>
      <c r="BKI72" s="146"/>
      <c r="BKJ72" s="147"/>
      <c r="BKK72" s="39"/>
      <c r="BKL72" s="144">
        <v>31</v>
      </c>
      <c r="BKM72" s="145" t="s">
        <v>33</v>
      </c>
      <c r="BKN72" s="145" t="s">
        <v>33</v>
      </c>
      <c r="BKO72" s="145"/>
      <c r="BKP72" s="145"/>
      <c r="BKQ72" s="146"/>
      <c r="BKR72" s="147"/>
      <c r="BKS72" s="39"/>
      <c r="BKT72" s="144">
        <v>30</v>
      </c>
      <c r="BKU72" s="145">
        <v>31</v>
      </c>
      <c r="BKV72" s="145" t="s">
        <v>33</v>
      </c>
      <c r="BKW72" s="145"/>
      <c r="BKX72" s="145"/>
      <c r="BKY72" s="146"/>
      <c r="BKZ72" s="147"/>
      <c r="BLA72" s="39"/>
      <c r="BLB72" s="144" t="s">
        <v>33</v>
      </c>
      <c r="BLC72" s="145" t="s">
        <v>33</v>
      </c>
      <c r="BLD72" s="145" t="s">
        <v>33</v>
      </c>
      <c r="BLE72" s="145"/>
      <c r="BLF72" s="145"/>
      <c r="BLG72" s="146"/>
      <c r="BLH72" s="147"/>
      <c r="BLI72" s="39"/>
      <c r="BLJ72" s="144" t="s">
        <v>33</v>
      </c>
      <c r="BLK72" s="145" t="s">
        <v>33</v>
      </c>
      <c r="BLL72" s="145" t="s">
        <v>33</v>
      </c>
      <c r="BLM72" s="145"/>
      <c r="BLN72" s="145"/>
      <c r="BLO72" s="146"/>
      <c r="BLP72" s="147"/>
      <c r="BLQ72" s="39"/>
      <c r="BLR72" s="144" t="s">
        <v>33</v>
      </c>
      <c r="BLS72" s="145" t="s">
        <v>33</v>
      </c>
      <c r="BLT72" s="145" t="s">
        <v>33</v>
      </c>
      <c r="BLU72" s="145"/>
      <c r="BLV72" s="145"/>
      <c r="BLW72" s="146"/>
      <c r="BLX72" s="147"/>
      <c r="BLY72" s="39"/>
      <c r="BLZ72" s="144" t="s">
        <v>33</v>
      </c>
      <c r="BMA72" s="145" t="s">
        <v>33</v>
      </c>
      <c r="BMB72" s="145" t="s">
        <v>33</v>
      </c>
      <c r="BMC72" s="145"/>
      <c r="BMD72" s="145"/>
      <c r="BME72" s="146"/>
      <c r="BMF72" s="147"/>
      <c r="BMG72" s="39"/>
      <c r="BMH72" s="144">
        <v>30</v>
      </c>
      <c r="BMI72" s="145">
        <v>31</v>
      </c>
      <c r="BMJ72" s="145" t="s">
        <v>33</v>
      </c>
      <c r="BMK72" s="145"/>
      <c r="BML72" s="145"/>
      <c r="BMM72" s="146"/>
      <c r="BMN72" s="147"/>
      <c r="BMO72" s="39"/>
      <c r="BMP72" s="144" t="s">
        <v>33</v>
      </c>
      <c r="BMQ72" s="145" t="s">
        <v>33</v>
      </c>
      <c r="BMR72" s="145" t="s">
        <v>33</v>
      </c>
      <c r="BMS72" s="145"/>
      <c r="BMT72" s="145"/>
      <c r="BMU72" s="146"/>
      <c r="BMV72" s="147"/>
      <c r="BMW72" s="39"/>
      <c r="BMX72" s="144" t="s">
        <v>33</v>
      </c>
      <c r="BMY72" s="145" t="s">
        <v>33</v>
      </c>
      <c r="BMZ72" s="145" t="s">
        <v>33</v>
      </c>
      <c r="BNA72" s="145"/>
      <c r="BNB72" s="145"/>
      <c r="BNC72" s="146"/>
      <c r="BND72" s="147"/>
      <c r="BNE72" s="39"/>
      <c r="BNF72" s="144" t="s">
        <v>33</v>
      </c>
      <c r="BNG72" s="145" t="s">
        <v>33</v>
      </c>
      <c r="BNH72" s="145" t="s">
        <v>33</v>
      </c>
      <c r="BNI72" s="145"/>
      <c r="BNJ72" s="145"/>
      <c r="BNK72" s="146"/>
      <c r="BNL72" s="147"/>
      <c r="BNM72" s="39"/>
      <c r="BNN72" s="144" t="s">
        <v>33</v>
      </c>
      <c r="BNO72" s="145" t="s">
        <v>33</v>
      </c>
      <c r="BNP72" s="145" t="s">
        <v>33</v>
      </c>
      <c r="BNQ72" s="145"/>
      <c r="BNR72" s="145"/>
      <c r="BNS72" s="146"/>
      <c r="BNT72" s="147"/>
      <c r="BNU72" s="39"/>
      <c r="BNV72" s="144">
        <v>31</v>
      </c>
      <c r="BNW72" s="145" t="s">
        <v>33</v>
      </c>
      <c r="BNX72" s="145" t="s">
        <v>33</v>
      </c>
      <c r="BNY72" s="145"/>
      <c r="BNZ72" s="145"/>
      <c r="BOA72" s="146"/>
      <c r="BOB72" s="147"/>
      <c r="BOC72" s="39"/>
      <c r="BOD72" s="144">
        <v>30</v>
      </c>
      <c r="BOE72" s="145">
        <v>31</v>
      </c>
      <c r="BOF72" s="145" t="s">
        <v>33</v>
      </c>
      <c r="BOG72" s="145"/>
      <c r="BOH72" s="145"/>
      <c r="BOI72" s="146"/>
      <c r="BOJ72" s="147"/>
      <c r="BOK72" s="39"/>
      <c r="BOL72" s="144" t="s">
        <v>33</v>
      </c>
      <c r="BOM72" s="145" t="s">
        <v>33</v>
      </c>
      <c r="BON72" s="145" t="s">
        <v>33</v>
      </c>
      <c r="BOO72" s="145"/>
      <c r="BOP72" s="145"/>
      <c r="BOQ72" s="146"/>
      <c r="BOR72" s="147"/>
      <c r="BOS72" s="39"/>
      <c r="BOT72" s="144" t="s">
        <v>33</v>
      </c>
      <c r="BOU72" s="145" t="s">
        <v>33</v>
      </c>
      <c r="BOV72" s="145" t="s">
        <v>33</v>
      </c>
      <c r="BOW72" s="145"/>
      <c r="BOX72" s="145"/>
      <c r="BOY72" s="146"/>
      <c r="BOZ72" s="147"/>
      <c r="BPA72" s="39"/>
      <c r="BPB72" s="144" t="s">
        <v>33</v>
      </c>
      <c r="BPC72" s="145" t="s">
        <v>33</v>
      </c>
      <c r="BPD72" s="145" t="s">
        <v>33</v>
      </c>
      <c r="BPE72" s="145"/>
      <c r="BPF72" s="145"/>
      <c r="BPG72" s="146"/>
      <c r="BPH72" s="147"/>
      <c r="BPI72" s="39"/>
      <c r="BPJ72" s="144" t="s">
        <v>33</v>
      </c>
      <c r="BPK72" s="145" t="s">
        <v>33</v>
      </c>
      <c r="BPL72" s="145" t="s">
        <v>33</v>
      </c>
      <c r="BPM72" s="145"/>
      <c r="BPN72" s="145"/>
      <c r="BPO72" s="146"/>
      <c r="BPP72" s="147"/>
      <c r="BPQ72" s="39"/>
      <c r="BPR72" s="144">
        <v>31</v>
      </c>
      <c r="BPS72" s="145" t="s">
        <v>33</v>
      </c>
      <c r="BPT72" s="145" t="s">
        <v>33</v>
      </c>
      <c r="BPU72" s="145"/>
      <c r="BPV72" s="145"/>
      <c r="BPW72" s="146"/>
      <c r="BPX72" s="147"/>
      <c r="BPY72" s="39"/>
      <c r="BPZ72" s="144" t="s">
        <v>33</v>
      </c>
      <c r="BQA72" s="145" t="s">
        <v>33</v>
      </c>
      <c r="BQB72" s="145" t="s">
        <v>33</v>
      </c>
      <c r="BQC72" s="145"/>
      <c r="BQD72" s="145"/>
      <c r="BQE72" s="146"/>
      <c r="BQF72" s="147"/>
      <c r="BQG72" s="39"/>
      <c r="BQH72" s="144" t="s">
        <v>33</v>
      </c>
      <c r="BQI72" s="145" t="s">
        <v>33</v>
      </c>
      <c r="BQJ72" s="145" t="s">
        <v>33</v>
      </c>
      <c r="BQK72" s="145"/>
      <c r="BQL72" s="145"/>
      <c r="BQM72" s="146"/>
      <c r="BQN72" s="147"/>
      <c r="BQO72" s="39"/>
      <c r="BQP72" s="144" t="s">
        <v>33</v>
      </c>
      <c r="BQQ72" s="145" t="s">
        <v>33</v>
      </c>
      <c r="BQR72" s="145" t="s">
        <v>33</v>
      </c>
      <c r="BQS72" s="145"/>
      <c r="BQT72" s="145"/>
      <c r="BQU72" s="146"/>
      <c r="BQV72" s="147"/>
      <c r="BQW72" s="39"/>
      <c r="BQX72" s="144" t="s">
        <v>33</v>
      </c>
      <c r="BQY72" s="145" t="s">
        <v>33</v>
      </c>
      <c r="BQZ72" s="145" t="s">
        <v>33</v>
      </c>
      <c r="BRA72" s="145"/>
      <c r="BRB72" s="145"/>
      <c r="BRC72" s="146"/>
      <c r="BRD72" s="147"/>
      <c r="BRE72" s="39"/>
      <c r="BRF72" s="144">
        <v>31</v>
      </c>
      <c r="BRG72" s="145" t="s">
        <v>33</v>
      </c>
      <c r="BRH72" s="145" t="s">
        <v>33</v>
      </c>
      <c r="BRI72" s="145"/>
      <c r="BRJ72" s="145"/>
      <c r="BRK72" s="146"/>
      <c r="BRL72" s="147"/>
      <c r="BRM72" s="39"/>
      <c r="BRN72" s="144">
        <v>30</v>
      </c>
      <c r="BRO72" s="145">
        <v>31</v>
      </c>
      <c r="BRP72" s="145" t="s">
        <v>33</v>
      </c>
      <c r="BRQ72" s="145"/>
      <c r="BRR72" s="145"/>
      <c r="BRS72" s="146"/>
      <c r="BRT72" s="147"/>
      <c r="BRU72" s="39"/>
      <c r="BRV72" s="144" t="s">
        <v>33</v>
      </c>
      <c r="BRW72" s="145" t="s">
        <v>33</v>
      </c>
      <c r="BRX72" s="145" t="s">
        <v>33</v>
      </c>
      <c r="BRY72" s="145"/>
      <c r="BRZ72" s="145"/>
      <c r="BSA72" s="146"/>
      <c r="BSB72" s="147"/>
      <c r="BSC72" s="39"/>
      <c r="BSD72" s="144" t="s">
        <v>33</v>
      </c>
      <c r="BSE72" s="145" t="s">
        <v>33</v>
      </c>
      <c r="BSF72" s="145" t="s">
        <v>33</v>
      </c>
      <c r="BSG72" s="145"/>
      <c r="BSH72" s="145"/>
      <c r="BSI72" s="146"/>
      <c r="BSJ72" s="147"/>
      <c r="BSK72" s="39"/>
      <c r="BSL72" s="144" t="s">
        <v>33</v>
      </c>
      <c r="BSM72" s="145" t="s">
        <v>33</v>
      </c>
      <c r="BSN72" s="145" t="s">
        <v>33</v>
      </c>
      <c r="BSO72" s="145"/>
      <c r="BSP72" s="145"/>
      <c r="BSQ72" s="146"/>
      <c r="BSR72" s="147"/>
      <c r="BSS72" s="39"/>
      <c r="BST72" s="144" t="s">
        <v>33</v>
      </c>
      <c r="BSU72" s="145" t="s">
        <v>33</v>
      </c>
      <c r="BSV72" s="145" t="s">
        <v>33</v>
      </c>
      <c r="BSW72" s="145"/>
      <c r="BSX72" s="145"/>
      <c r="BSY72" s="146"/>
      <c r="BSZ72" s="147"/>
      <c r="BTA72" s="39"/>
      <c r="BTB72" s="144">
        <v>31</v>
      </c>
      <c r="BTC72" s="145" t="s">
        <v>33</v>
      </c>
      <c r="BTD72" s="145" t="s">
        <v>33</v>
      </c>
      <c r="BTE72" s="145"/>
      <c r="BTF72" s="145"/>
      <c r="BTG72" s="146"/>
      <c r="BTH72" s="147"/>
      <c r="BTI72" s="39"/>
      <c r="BTJ72" s="144">
        <v>30</v>
      </c>
      <c r="BTK72" s="145">
        <v>31</v>
      </c>
      <c r="BTL72" s="145" t="s">
        <v>33</v>
      </c>
      <c r="BTM72" s="145"/>
      <c r="BTN72" s="145"/>
      <c r="BTO72" s="146"/>
      <c r="BTP72" s="147"/>
      <c r="BTQ72" s="39"/>
      <c r="BTR72" s="144" t="s">
        <v>33</v>
      </c>
      <c r="BTS72" s="145" t="s">
        <v>33</v>
      </c>
      <c r="BTT72" s="145" t="s">
        <v>33</v>
      </c>
      <c r="BTU72" s="145"/>
      <c r="BTV72" s="145"/>
      <c r="BTW72" s="146"/>
      <c r="BTX72" s="147"/>
      <c r="BTY72" s="39"/>
      <c r="BTZ72" s="144" t="s">
        <v>33</v>
      </c>
      <c r="BUA72" s="145" t="s">
        <v>33</v>
      </c>
      <c r="BUB72" s="145" t="s">
        <v>33</v>
      </c>
      <c r="BUC72" s="145"/>
      <c r="BUD72" s="145"/>
      <c r="BUE72" s="146"/>
      <c r="BUF72" s="147"/>
      <c r="BUG72" s="39"/>
      <c r="BUH72" s="144" t="s">
        <v>33</v>
      </c>
      <c r="BUI72" s="145" t="s">
        <v>33</v>
      </c>
      <c r="BUJ72" s="145" t="s">
        <v>33</v>
      </c>
      <c r="BUK72" s="145"/>
      <c r="BUL72" s="145"/>
      <c r="BUM72" s="146"/>
      <c r="BUN72" s="147"/>
      <c r="BUO72" s="39"/>
      <c r="BUP72" s="144" t="s">
        <v>33</v>
      </c>
      <c r="BUQ72" s="145" t="s">
        <v>33</v>
      </c>
      <c r="BUR72" s="145" t="s">
        <v>33</v>
      </c>
      <c r="BUS72" s="145"/>
      <c r="BUT72" s="145"/>
      <c r="BUU72" s="146"/>
      <c r="BUV72" s="147"/>
      <c r="BUW72" s="39"/>
      <c r="BUX72" s="144">
        <v>30</v>
      </c>
      <c r="BUY72" s="145">
        <v>31</v>
      </c>
      <c r="BUZ72" s="145" t="s">
        <v>33</v>
      </c>
      <c r="BVA72" s="145"/>
      <c r="BVB72" s="145"/>
      <c r="BVC72" s="146"/>
      <c r="BVD72" s="147"/>
      <c r="BVE72" s="39"/>
      <c r="BVF72" s="144" t="s">
        <v>33</v>
      </c>
      <c r="BVG72" s="145" t="s">
        <v>33</v>
      </c>
      <c r="BVH72" s="145" t="s">
        <v>33</v>
      </c>
      <c r="BVI72" s="145"/>
      <c r="BVJ72" s="145"/>
      <c r="BVK72" s="146"/>
      <c r="BVL72" s="147"/>
      <c r="BVM72" s="39"/>
      <c r="BVN72" s="144" t="s">
        <v>33</v>
      </c>
      <c r="BVO72" s="145" t="s">
        <v>33</v>
      </c>
      <c r="BVP72" s="145" t="s">
        <v>33</v>
      </c>
      <c r="BVQ72" s="145"/>
      <c r="BVR72" s="145"/>
      <c r="BVS72" s="146"/>
      <c r="BVT72" s="147"/>
      <c r="BVU72" s="39"/>
      <c r="BVV72" s="144" t="s">
        <v>33</v>
      </c>
      <c r="BVW72" s="145" t="s">
        <v>33</v>
      </c>
      <c r="BVX72" s="145" t="s">
        <v>33</v>
      </c>
      <c r="BVY72" s="145"/>
      <c r="BVZ72" s="145"/>
      <c r="BWA72" s="146"/>
      <c r="BWB72" s="147"/>
      <c r="BWC72" s="39"/>
      <c r="BWD72" s="144" t="s">
        <v>33</v>
      </c>
      <c r="BWE72" s="145" t="s">
        <v>33</v>
      </c>
      <c r="BWF72" s="145" t="s">
        <v>33</v>
      </c>
      <c r="BWG72" s="145"/>
      <c r="BWH72" s="145"/>
      <c r="BWI72" s="146"/>
      <c r="BWJ72" s="147"/>
      <c r="BWK72" s="39"/>
      <c r="BWL72" s="144">
        <v>31</v>
      </c>
      <c r="BWM72" s="145" t="s">
        <v>33</v>
      </c>
      <c r="BWN72" s="145" t="s">
        <v>33</v>
      </c>
      <c r="BWO72" s="145"/>
      <c r="BWP72" s="145"/>
      <c r="BWQ72" s="146"/>
      <c r="BWR72" s="147"/>
      <c r="BWS72" s="39"/>
      <c r="BWT72" s="144">
        <v>30</v>
      </c>
      <c r="BWU72" s="145">
        <v>31</v>
      </c>
      <c r="BWV72" s="145" t="s">
        <v>33</v>
      </c>
      <c r="BWW72" s="145"/>
      <c r="BWX72" s="145"/>
      <c r="BWY72" s="146"/>
      <c r="BWZ72" s="147"/>
      <c r="BXA72" s="39"/>
      <c r="BXB72" s="144" t="s">
        <v>33</v>
      </c>
      <c r="BXC72" s="145" t="s">
        <v>33</v>
      </c>
      <c r="BXD72" s="145" t="s">
        <v>33</v>
      </c>
      <c r="BXE72" s="145"/>
      <c r="BXF72" s="145"/>
      <c r="BXG72" s="146"/>
      <c r="BXH72" s="147"/>
      <c r="BXI72" s="39"/>
      <c r="BXJ72" s="144" t="s">
        <v>33</v>
      </c>
      <c r="BXK72" s="145" t="s">
        <v>33</v>
      </c>
      <c r="BXL72" s="145" t="s">
        <v>33</v>
      </c>
      <c r="BXM72" s="145"/>
      <c r="BXN72" s="145"/>
      <c r="BXO72" s="146"/>
      <c r="BXP72" s="147"/>
      <c r="BXQ72" s="39"/>
      <c r="BXR72" s="144" t="s">
        <v>33</v>
      </c>
      <c r="BXS72" s="145" t="s">
        <v>33</v>
      </c>
      <c r="BXT72" s="145" t="s">
        <v>33</v>
      </c>
      <c r="BXU72" s="145"/>
      <c r="BXV72" s="145"/>
      <c r="BXW72" s="146"/>
      <c r="BXX72" s="147"/>
      <c r="BXY72" s="39"/>
      <c r="BXZ72" s="144" t="s">
        <v>33</v>
      </c>
      <c r="BYA72" s="145" t="s">
        <v>33</v>
      </c>
      <c r="BYB72" s="145" t="s">
        <v>33</v>
      </c>
      <c r="BYC72" s="145"/>
      <c r="BYD72" s="145"/>
      <c r="BYE72" s="146"/>
      <c r="BYF72" s="147"/>
      <c r="BYG72" s="39"/>
      <c r="BYH72" s="144">
        <v>31</v>
      </c>
      <c r="BYI72" s="145" t="s">
        <v>33</v>
      </c>
      <c r="BYJ72" s="145" t="s">
        <v>33</v>
      </c>
      <c r="BYK72" s="145"/>
      <c r="BYL72" s="145"/>
      <c r="BYM72" s="146"/>
      <c r="BYN72" s="147"/>
      <c r="BYO72" s="39"/>
      <c r="BYP72" s="144" t="s">
        <v>33</v>
      </c>
      <c r="BYQ72" s="145" t="s">
        <v>33</v>
      </c>
      <c r="BYR72" s="145" t="s">
        <v>33</v>
      </c>
      <c r="BYS72" s="145"/>
      <c r="BYT72" s="145"/>
      <c r="BYU72" s="146"/>
      <c r="BYV72" s="147"/>
      <c r="BYW72" s="39"/>
      <c r="BYX72" s="144" t="s">
        <v>33</v>
      </c>
      <c r="BYY72" s="145" t="s">
        <v>33</v>
      </c>
      <c r="BYZ72" s="145" t="s">
        <v>33</v>
      </c>
      <c r="BZA72" s="145"/>
      <c r="BZB72" s="145"/>
      <c r="BZC72" s="146"/>
      <c r="BZD72" s="147"/>
      <c r="BZE72" s="39"/>
      <c r="BZF72" s="144" t="s">
        <v>33</v>
      </c>
      <c r="BZG72" s="145" t="s">
        <v>33</v>
      </c>
      <c r="BZH72" s="145" t="s">
        <v>33</v>
      </c>
      <c r="BZI72" s="145"/>
      <c r="BZJ72" s="145"/>
      <c r="BZK72" s="146"/>
      <c r="BZL72" s="147"/>
      <c r="BZM72" s="39"/>
      <c r="BZN72" s="144" t="s">
        <v>33</v>
      </c>
      <c r="BZO72" s="145" t="s">
        <v>33</v>
      </c>
      <c r="BZP72" s="145" t="s">
        <v>33</v>
      </c>
      <c r="BZQ72" s="145"/>
      <c r="BZR72" s="145"/>
      <c r="BZS72" s="146"/>
      <c r="BZT72" s="147"/>
      <c r="BZU72" s="39"/>
      <c r="BZV72" s="144">
        <v>31</v>
      </c>
      <c r="BZW72" s="145" t="s">
        <v>33</v>
      </c>
      <c r="BZX72" s="145" t="s">
        <v>33</v>
      </c>
      <c r="BZY72" s="145"/>
      <c r="BZZ72" s="145"/>
      <c r="CAA72" s="146"/>
      <c r="CAB72" s="147"/>
      <c r="CAC72" s="39"/>
      <c r="CAD72" s="144">
        <v>30</v>
      </c>
      <c r="CAE72" s="145">
        <v>31</v>
      </c>
      <c r="CAF72" s="145" t="s">
        <v>33</v>
      </c>
      <c r="CAG72" s="145"/>
      <c r="CAH72" s="145"/>
      <c r="CAI72" s="146"/>
      <c r="CAJ72" s="147"/>
      <c r="CAK72" s="39"/>
      <c r="CAL72" s="144" t="s">
        <v>33</v>
      </c>
      <c r="CAM72" s="145" t="s">
        <v>33</v>
      </c>
      <c r="CAN72" s="145" t="s">
        <v>33</v>
      </c>
      <c r="CAO72" s="145"/>
      <c r="CAP72" s="145"/>
      <c r="CAQ72" s="146"/>
      <c r="CAR72" s="147"/>
      <c r="CAS72" s="39"/>
      <c r="CAT72" s="144" t="s">
        <v>33</v>
      </c>
      <c r="CAU72" s="145" t="s">
        <v>33</v>
      </c>
      <c r="CAV72" s="145" t="s">
        <v>33</v>
      </c>
      <c r="CAW72" s="145"/>
      <c r="CAX72" s="145"/>
      <c r="CAY72" s="146"/>
      <c r="CAZ72" s="147"/>
      <c r="CBA72" s="39"/>
      <c r="CBB72" s="144" t="s">
        <v>33</v>
      </c>
      <c r="CBC72" s="145" t="s">
        <v>33</v>
      </c>
      <c r="CBD72" s="145" t="s">
        <v>33</v>
      </c>
      <c r="CBE72" s="145"/>
      <c r="CBF72" s="145"/>
      <c r="CBG72" s="146"/>
      <c r="CBH72" s="147"/>
      <c r="CBI72" s="39"/>
      <c r="CBJ72" s="144" t="s">
        <v>33</v>
      </c>
      <c r="CBK72" s="145" t="s">
        <v>33</v>
      </c>
      <c r="CBL72" s="145" t="s">
        <v>33</v>
      </c>
      <c r="CBM72" s="145"/>
      <c r="CBN72" s="145"/>
      <c r="CBO72" s="146"/>
      <c r="CBP72" s="147"/>
      <c r="CBQ72" s="39"/>
      <c r="CBR72" s="144">
        <v>31</v>
      </c>
      <c r="CBS72" s="145" t="s">
        <v>33</v>
      </c>
      <c r="CBT72" s="145" t="s">
        <v>33</v>
      </c>
      <c r="CBU72" s="145"/>
      <c r="CBV72" s="145"/>
      <c r="CBW72" s="146"/>
      <c r="CBX72" s="147"/>
      <c r="CBY72" s="39"/>
      <c r="CBZ72" s="144">
        <v>30</v>
      </c>
      <c r="CCA72" s="145">
        <v>31</v>
      </c>
      <c r="CCB72" s="145" t="s">
        <v>33</v>
      </c>
      <c r="CCC72" s="145"/>
      <c r="CCD72" s="145"/>
      <c r="CCE72" s="146"/>
      <c r="CCF72" s="147"/>
      <c r="CCG72" s="39"/>
      <c r="CCH72" s="144" t="s">
        <v>33</v>
      </c>
      <c r="CCI72" s="145" t="s">
        <v>33</v>
      </c>
      <c r="CCJ72" s="145" t="s">
        <v>33</v>
      </c>
      <c r="CCK72" s="145"/>
      <c r="CCL72" s="145"/>
      <c r="CCM72" s="146"/>
      <c r="CCN72" s="147"/>
      <c r="CCO72" s="39"/>
      <c r="CCP72" s="144" t="s">
        <v>33</v>
      </c>
      <c r="CCQ72" s="145" t="s">
        <v>33</v>
      </c>
      <c r="CCR72" s="145" t="s">
        <v>33</v>
      </c>
      <c r="CCS72" s="145"/>
      <c r="CCT72" s="145"/>
      <c r="CCU72" s="146"/>
      <c r="CCV72" s="147"/>
      <c r="CCW72" s="39"/>
      <c r="CCX72" s="144" t="s">
        <v>33</v>
      </c>
      <c r="CCY72" s="145" t="s">
        <v>33</v>
      </c>
      <c r="CCZ72" s="145" t="s">
        <v>33</v>
      </c>
      <c r="CDA72" s="145"/>
      <c r="CDB72" s="145"/>
      <c r="CDC72" s="146"/>
      <c r="CDD72" s="147"/>
      <c r="CDE72" s="39"/>
      <c r="CDF72" s="144" t="s">
        <v>33</v>
      </c>
      <c r="CDG72" s="145" t="s">
        <v>33</v>
      </c>
      <c r="CDH72" s="145" t="s">
        <v>33</v>
      </c>
      <c r="CDI72" s="145"/>
      <c r="CDJ72" s="145"/>
      <c r="CDK72" s="146"/>
      <c r="CDL72" s="147"/>
      <c r="CDM72" s="39"/>
      <c r="CDN72" s="144">
        <v>30</v>
      </c>
      <c r="CDO72" s="145">
        <v>31</v>
      </c>
      <c r="CDP72" s="145" t="s">
        <v>33</v>
      </c>
      <c r="CDQ72" s="145"/>
      <c r="CDR72" s="145"/>
      <c r="CDS72" s="146"/>
      <c r="CDT72" s="147"/>
      <c r="CDU72" s="39"/>
      <c r="CDV72" s="144" t="s">
        <v>33</v>
      </c>
      <c r="CDW72" s="145" t="s">
        <v>33</v>
      </c>
      <c r="CDX72" s="145" t="s">
        <v>33</v>
      </c>
      <c r="CDY72" s="145"/>
      <c r="CDZ72" s="145"/>
      <c r="CEA72" s="146"/>
      <c r="CEB72" s="147"/>
      <c r="CEC72" s="39"/>
      <c r="CED72" s="144" t="s">
        <v>33</v>
      </c>
      <c r="CEE72" s="145" t="s">
        <v>33</v>
      </c>
      <c r="CEF72" s="145" t="s">
        <v>33</v>
      </c>
      <c r="CEG72" s="145"/>
      <c r="CEH72" s="145"/>
      <c r="CEI72" s="146"/>
      <c r="CEJ72" s="147"/>
      <c r="CEK72" s="39"/>
      <c r="CEL72" s="144" t="s">
        <v>33</v>
      </c>
      <c r="CEM72" s="145" t="s">
        <v>33</v>
      </c>
      <c r="CEN72" s="145" t="s">
        <v>33</v>
      </c>
      <c r="CEO72" s="145"/>
      <c r="CEP72" s="145"/>
      <c r="CEQ72" s="146"/>
      <c r="CER72" s="147"/>
      <c r="CES72" s="39"/>
      <c r="CET72" s="144" t="s">
        <v>33</v>
      </c>
      <c r="CEU72" s="145" t="s">
        <v>33</v>
      </c>
      <c r="CEV72" s="145" t="s">
        <v>33</v>
      </c>
      <c r="CEW72" s="145"/>
      <c r="CEX72" s="145"/>
      <c r="CEY72" s="146"/>
      <c r="CEZ72" s="147"/>
      <c r="CFA72" s="39"/>
      <c r="CFB72" s="144">
        <v>31</v>
      </c>
      <c r="CFC72" s="145" t="s">
        <v>33</v>
      </c>
      <c r="CFD72" s="145" t="s">
        <v>33</v>
      </c>
      <c r="CFE72" s="145"/>
      <c r="CFF72" s="145"/>
      <c r="CFG72" s="146"/>
      <c r="CFH72" s="147"/>
      <c r="CFI72" s="39"/>
      <c r="CFJ72" s="144">
        <v>30</v>
      </c>
      <c r="CFK72" s="145">
        <v>31</v>
      </c>
      <c r="CFL72" s="145" t="s">
        <v>33</v>
      </c>
      <c r="CFM72" s="145"/>
      <c r="CFN72" s="145"/>
      <c r="CFO72" s="146"/>
      <c r="CFP72" s="147"/>
      <c r="CFQ72" s="39"/>
      <c r="CFR72" s="144" t="s">
        <v>33</v>
      </c>
      <c r="CFS72" s="145" t="s">
        <v>33</v>
      </c>
      <c r="CFT72" s="145" t="s">
        <v>33</v>
      </c>
      <c r="CFU72" s="145"/>
      <c r="CFV72" s="145"/>
      <c r="CFW72" s="146"/>
      <c r="CFX72" s="147"/>
      <c r="CFY72" s="39"/>
      <c r="CFZ72" s="144" t="s">
        <v>33</v>
      </c>
      <c r="CGA72" s="145" t="s">
        <v>33</v>
      </c>
      <c r="CGB72" s="145" t="s">
        <v>33</v>
      </c>
      <c r="CGC72" s="145"/>
      <c r="CGD72" s="145"/>
      <c r="CGE72" s="146"/>
      <c r="CGF72" s="147"/>
      <c r="CGG72" s="39"/>
      <c r="CGH72" s="144" t="s">
        <v>33</v>
      </c>
      <c r="CGI72" s="145" t="s">
        <v>33</v>
      </c>
      <c r="CGJ72" s="145" t="s">
        <v>33</v>
      </c>
      <c r="CGK72" s="145"/>
      <c r="CGL72" s="145"/>
      <c r="CGM72" s="146"/>
      <c r="CGN72" s="147"/>
      <c r="CGO72" s="39"/>
      <c r="CGP72" s="144" t="s">
        <v>33</v>
      </c>
      <c r="CGQ72" s="145" t="s">
        <v>33</v>
      </c>
      <c r="CGR72" s="145" t="s">
        <v>33</v>
      </c>
      <c r="CGS72" s="145"/>
      <c r="CGT72" s="145"/>
      <c r="CGU72" s="146"/>
      <c r="CGV72" s="147"/>
      <c r="CGW72" s="39"/>
      <c r="CGX72" s="144">
        <v>31</v>
      </c>
      <c r="CGY72" s="145" t="s">
        <v>33</v>
      </c>
      <c r="CGZ72" s="145" t="s">
        <v>33</v>
      </c>
      <c r="CHA72" s="145"/>
      <c r="CHB72" s="145"/>
      <c r="CHC72" s="146"/>
      <c r="CHD72" s="147"/>
      <c r="CHE72" s="39"/>
      <c r="CHF72" s="144" t="s">
        <v>33</v>
      </c>
      <c r="CHG72" s="145" t="s">
        <v>33</v>
      </c>
      <c r="CHH72" s="145" t="s">
        <v>33</v>
      </c>
      <c r="CHI72" s="145"/>
      <c r="CHJ72" s="145"/>
      <c r="CHK72" s="146"/>
      <c r="CHL72" s="147"/>
      <c r="CHM72" s="39"/>
      <c r="CHN72" s="144" t="s">
        <v>33</v>
      </c>
      <c r="CHO72" s="145" t="s">
        <v>33</v>
      </c>
      <c r="CHP72" s="145" t="s">
        <v>33</v>
      </c>
      <c r="CHQ72" s="145"/>
      <c r="CHR72" s="145"/>
      <c r="CHS72" s="146"/>
      <c r="CHT72" s="147"/>
      <c r="CHU72" s="39"/>
      <c r="CHV72" s="144" t="s">
        <v>33</v>
      </c>
      <c r="CHW72" s="145" t="s">
        <v>33</v>
      </c>
      <c r="CHX72" s="145" t="s">
        <v>33</v>
      </c>
      <c r="CHY72" s="145"/>
      <c r="CHZ72" s="145"/>
      <c r="CIA72" s="146"/>
      <c r="CIB72" s="147"/>
      <c r="CIC72" s="39"/>
      <c r="CID72" s="144" t="s">
        <v>33</v>
      </c>
      <c r="CIE72" s="145" t="s">
        <v>33</v>
      </c>
      <c r="CIF72" s="145" t="s">
        <v>33</v>
      </c>
      <c r="CIG72" s="145"/>
      <c r="CIH72" s="145"/>
      <c r="CII72" s="146"/>
      <c r="CIJ72" s="147"/>
      <c r="CIK72" s="39"/>
      <c r="CIL72" s="144">
        <v>31</v>
      </c>
      <c r="CIM72" s="145" t="s">
        <v>33</v>
      </c>
      <c r="CIN72" s="145" t="s">
        <v>33</v>
      </c>
      <c r="CIO72" s="145"/>
      <c r="CIP72" s="145"/>
      <c r="CIQ72" s="146"/>
      <c r="CIR72" s="147"/>
      <c r="CIS72" s="39"/>
      <c r="CIT72" s="144">
        <v>30</v>
      </c>
      <c r="CIU72" s="145">
        <v>31</v>
      </c>
      <c r="CIV72" s="145" t="s">
        <v>33</v>
      </c>
      <c r="CIW72" s="145"/>
      <c r="CIX72" s="145"/>
      <c r="CIY72" s="146"/>
      <c r="CIZ72" s="147"/>
      <c r="CJA72" s="39"/>
      <c r="CJB72" s="144" t="s">
        <v>33</v>
      </c>
      <c r="CJC72" s="145" t="s">
        <v>33</v>
      </c>
      <c r="CJD72" s="145" t="s">
        <v>33</v>
      </c>
      <c r="CJE72" s="145"/>
      <c r="CJF72" s="145"/>
      <c r="CJG72" s="146"/>
      <c r="CJH72" s="147"/>
      <c r="CJI72" s="39"/>
      <c r="CJJ72" s="144" t="s">
        <v>33</v>
      </c>
      <c r="CJK72" s="145" t="s">
        <v>33</v>
      </c>
      <c r="CJL72" s="145" t="s">
        <v>33</v>
      </c>
      <c r="CJM72" s="145"/>
      <c r="CJN72" s="145"/>
      <c r="CJO72" s="146"/>
      <c r="CJP72" s="147"/>
      <c r="CJQ72" s="39"/>
      <c r="CJR72" s="144" t="s">
        <v>33</v>
      </c>
      <c r="CJS72" s="145" t="s">
        <v>33</v>
      </c>
      <c r="CJT72" s="145" t="s">
        <v>33</v>
      </c>
      <c r="CJU72" s="145"/>
      <c r="CJV72" s="145"/>
      <c r="CJW72" s="146"/>
      <c r="CJX72" s="147"/>
      <c r="CJY72" s="39"/>
      <c r="CJZ72" s="144" t="s">
        <v>33</v>
      </c>
      <c r="CKA72" s="145" t="s">
        <v>33</v>
      </c>
      <c r="CKB72" s="145" t="s">
        <v>33</v>
      </c>
      <c r="CKC72" s="145"/>
      <c r="CKD72" s="145"/>
      <c r="CKE72" s="146"/>
      <c r="CKF72" s="147"/>
      <c r="CKG72" s="39"/>
      <c r="CKH72" s="144">
        <v>31</v>
      </c>
      <c r="CKI72" s="145" t="s">
        <v>33</v>
      </c>
      <c r="CKJ72" s="145" t="s">
        <v>33</v>
      </c>
      <c r="CKK72" s="145"/>
      <c r="CKL72" s="145"/>
      <c r="CKM72" s="146"/>
      <c r="CKN72" s="147"/>
      <c r="CKO72" s="39"/>
      <c r="CKP72" s="144">
        <v>30</v>
      </c>
      <c r="CKQ72" s="145">
        <v>31</v>
      </c>
      <c r="CKR72" s="145" t="s">
        <v>33</v>
      </c>
      <c r="CKS72" s="145"/>
      <c r="CKT72" s="145"/>
      <c r="CKU72" s="146"/>
      <c r="CKV72" s="147"/>
      <c r="CKW72" s="39"/>
      <c r="CKX72" s="144" t="s">
        <v>33</v>
      </c>
      <c r="CKY72" s="145" t="s">
        <v>33</v>
      </c>
      <c r="CKZ72" s="145" t="s">
        <v>33</v>
      </c>
      <c r="CLA72" s="145"/>
      <c r="CLB72" s="145"/>
      <c r="CLC72" s="146"/>
      <c r="CLD72" s="147"/>
      <c r="CLE72" s="39"/>
      <c r="CLF72" s="144" t="s">
        <v>33</v>
      </c>
      <c r="CLG72" s="145" t="s">
        <v>33</v>
      </c>
      <c r="CLH72" s="145" t="s">
        <v>33</v>
      </c>
      <c r="CLI72" s="145"/>
      <c r="CLJ72" s="145"/>
      <c r="CLK72" s="146"/>
      <c r="CLL72" s="147"/>
      <c r="CLM72" s="39"/>
      <c r="CLN72" s="144" t="s">
        <v>33</v>
      </c>
      <c r="CLO72" s="145" t="s">
        <v>33</v>
      </c>
      <c r="CLP72" s="145" t="s">
        <v>33</v>
      </c>
      <c r="CLQ72" s="145"/>
      <c r="CLR72" s="145"/>
      <c r="CLS72" s="146"/>
      <c r="CLT72" s="147"/>
      <c r="CLU72" s="39"/>
      <c r="CLV72" s="144" t="s">
        <v>33</v>
      </c>
      <c r="CLW72" s="145" t="s">
        <v>33</v>
      </c>
      <c r="CLX72" s="145" t="s">
        <v>33</v>
      </c>
      <c r="CLY72" s="145"/>
      <c r="CLZ72" s="145"/>
      <c r="CMA72" s="146"/>
      <c r="CMB72" s="147"/>
      <c r="CMC72" s="39"/>
      <c r="CMD72" s="144">
        <v>30</v>
      </c>
      <c r="CME72" s="145">
        <v>31</v>
      </c>
      <c r="CMF72" s="145" t="s">
        <v>33</v>
      </c>
      <c r="CMG72" s="145"/>
      <c r="CMH72" s="145"/>
      <c r="CMI72" s="146"/>
      <c r="CMJ72" s="147"/>
      <c r="CMK72" s="39"/>
      <c r="CML72" s="144" t="s">
        <v>33</v>
      </c>
      <c r="CMM72" s="145" t="s">
        <v>33</v>
      </c>
      <c r="CMN72" s="145" t="s">
        <v>33</v>
      </c>
      <c r="CMO72" s="145"/>
      <c r="CMP72" s="145"/>
      <c r="CMQ72" s="146"/>
      <c r="CMR72" s="147"/>
      <c r="CMS72" s="39"/>
      <c r="CMT72" s="144" t="s">
        <v>33</v>
      </c>
      <c r="CMU72" s="145" t="s">
        <v>33</v>
      </c>
      <c r="CMV72" s="145" t="s">
        <v>33</v>
      </c>
      <c r="CMW72" s="145"/>
      <c r="CMX72" s="145"/>
      <c r="CMY72" s="146"/>
      <c r="CMZ72" s="147"/>
      <c r="CNA72" s="39"/>
      <c r="CNB72" s="144" t="s">
        <v>33</v>
      </c>
      <c r="CNC72" s="145" t="s">
        <v>33</v>
      </c>
      <c r="CND72" s="145" t="s">
        <v>33</v>
      </c>
      <c r="CNE72" s="145"/>
      <c r="CNF72" s="145"/>
      <c r="CNG72" s="146"/>
      <c r="CNH72" s="147"/>
      <c r="CNI72" s="39"/>
      <c r="CNJ72" s="144" t="s">
        <v>33</v>
      </c>
      <c r="CNK72" s="145" t="s">
        <v>33</v>
      </c>
      <c r="CNL72" s="145" t="s">
        <v>33</v>
      </c>
      <c r="CNM72" s="145"/>
      <c r="CNN72" s="145"/>
      <c r="CNO72" s="146"/>
      <c r="CNP72" s="147"/>
      <c r="CNQ72" s="39"/>
      <c r="CNR72" s="144" t="s">
        <v>33</v>
      </c>
      <c r="CNS72" s="145" t="s">
        <v>33</v>
      </c>
      <c r="CNT72" s="145" t="s">
        <v>33</v>
      </c>
      <c r="CNU72" s="145"/>
      <c r="CNV72" s="145"/>
      <c r="CNW72" s="146"/>
      <c r="CNX72" s="147"/>
      <c r="CNY72" s="39"/>
      <c r="CNZ72" s="144">
        <v>31</v>
      </c>
      <c r="COA72" s="145" t="s">
        <v>33</v>
      </c>
      <c r="COB72" s="145" t="s">
        <v>33</v>
      </c>
      <c r="COC72" s="145"/>
      <c r="COD72" s="145"/>
      <c r="COE72" s="146"/>
      <c r="COF72" s="147"/>
      <c r="COG72" s="39"/>
      <c r="COH72" s="144">
        <v>30</v>
      </c>
      <c r="COI72" s="145">
        <v>31</v>
      </c>
      <c r="COJ72" s="145" t="s">
        <v>33</v>
      </c>
      <c r="COK72" s="145"/>
      <c r="COL72" s="145"/>
      <c r="COM72" s="146"/>
      <c r="CON72" s="147"/>
      <c r="COO72" s="39"/>
      <c r="COP72" s="144" t="s">
        <v>33</v>
      </c>
      <c r="COQ72" s="145" t="s">
        <v>33</v>
      </c>
      <c r="COR72" s="145" t="s">
        <v>33</v>
      </c>
      <c r="COS72" s="145"/>
      <c r="COT72" s="145"/>
      <c r="COU72" s="146"/>
      <c r="COV72" s="147"/>
      <c r="COW72" s="39"/>
      <c r="COX72" s="144" t="s">
        <v>33</v>
      </c>
      <c r="COY72" s="145" t="s">
        <v>33</v>
      </c>
      <c r="COZ72" s="145" t="s">
        <v>33</v>
      </c>
      <c r="CPA72" s="145"/>
      <c r="CPB72" s="145"/>
      <c r="CPC72" s="146"/>
      <c r="CPD72" s="147"/>
      <c r="CPE72" s="39"/>
      <c r="CPF72" s="144" t="s">
        <v>33</v>
      </c>
      <c r="CPG72" s="145" t="s">
        <v>33</v>
      </c>
      <c r="CPH72" s="145" t="s">
        <v>33</v>
      </c>
      <c r="CPI72" s="145"/>
      <c r="CPJ72" s="145"/>
      <c r="CPK72" s="146"/>
      <c r="CPL72" s="147"/>
      <c r="CPM72" s="39"/>
      <c r="CPN72" s="144" t="s">
        <v>33</v>
      </c>
      <c r="CPO72" s="145" t="s">
        <v>33</v>
      </c>
      <c r="CPP72" s="145" t="s">
        <v>33</v>
      </c>
      <c r="CPQ72" s="145"/>
      <c r="CPR72" s="145"/>
      <c r="CPS72" s="146"/>
      <c r="CPT72" s="147"/>
      <c r="CPU72" s="39"/>
      <c r="CPV72" s="144">
        <v>30</v>
      </c>
      <c r="CPW72" s="145">
        <v>31</v>
      </c>
      <c r="CPX72" s="145" t="s">
        <v>33</v>
      </c>
      <c r="CPY72" s="145"/>
      <c r="CPZ72" s="145"/>
      <c r="CQA72" s="146"/>
      <c r="CQB72" s="147"/>
      <c r="CQC72" s="39"/>
      <c r="CQD72" s="144" t="s">
        <v>33</v>
      </c>
      <c r="CQE72" s="145" t="s">
        <v>33</v>
      </c>
      <c r="CQF72" s="145" t="s">
        <v>33</v>
      </c>
      <c r="CQG72" s="145"/>
      <c r="CQH72" s="145"/>
      <c r="CQI72" s="146"/>
      <c r="CQJ72" s="147"/>
      <c r="CQK72" s="39"/>
      <c r="CQL72" s="144" t="s">
        <v>33</v>
      </c>
      <c r="CQM72" s="145" t="s">
        <v>33</v>
      </c>
      <c r="CQN72" s="145" t="s">
        <v>33</v>
      </c>
      <c r="CQO72" s="145"/>
      <c r="CQP72" s="145"/>
      <c r="CQQ72" s="146"/>
      <c r="CQR72" s="147"/>
      <c r="CQS72" s="39"/>
      <c r="CQT72" s="144" t="s">
        <v>33</v>
      </c>
      <c r="CQU72" s="145" t="s">
        <v>33</v>
      </c>
      <c r="CQV72" s="145" t="s">
        <v>33</v>
      </c>
      <c r="CQW72" s="145"/>
      <c r="CQX72" s="145"/>
      <c r="CQY72" s="146"/>
      <c r="CQZ72" s="147"/>
      <c r="CRA72" s="39"/>
      <c r="CRB72" s="144" t="s">
        <v>33</v>
      </c>
      <c r="CRC72" s="145" t="s">
        <v>33</v>
      </c>
      <c r="CRD72" s="145" t="s">
        <v>33</v>
      </c>
      <c r="CRE72" s="145"/>
      <c r="CRF72" s="145"/>
      <c r="CRG72" s="146"/>
      <c r="CRH72" s="147"/>
      <c r="CRI72" s="39"/>
      <c r="CRJ72" s="144">
        <v>31</v>
      </c>
      <c r="CRK72" s="145" t="s">
        <v>33</v>
      </c>
      <c r="CRL72" s="145" t="s">
        <v>33</v>
      </c>
      <c r="CRM72" s="145"/>
      <c r="CRN72" s="145"/>
      <c r="CRO72" s="146"/>
      <c r="CRP72" s="147"/>
      <c r="CRQ72" s="39"/>
      <c r="CRR72" s="144">
        <v>30</v>
      </c>
      <c r="CRS72" s="145">
        <v>31</v>
      </c>
      <c r="CRT72" s="145" t="s">
        <v>33</v>
      </c>
      <c r="CRU72" s="145"/>
      <c r="CRV72" s="145"/>
      <c r="CRW72" s="146"/>
      <c r="CRX72" s="147"/>
      <c r="CRY72" s="39"/>
      <c r="CRZ72" s="144" t="s">
        <v>33</v>
      </c>
      <c r="CSA72" s="145" t="s">
        <v>33</v>
      </c>
      <c r="CSB72" s="145" t="s">
        <v>33</v>
      </c>
      <c r="CSC72" s="145"/>
      <c r="CSD72" s="145"/>
      <c r="CSE72" s="146"/>
      <c r="CSF72" s="147"/>
      <c r="CSG72" s="39"/>
      <c r="CSH72" s="144" t="s">
        <v>33</v>
      </c>
      <c r="CSI72" s="145" t="s">
        <v>33</v>
      </c>
      <c r="CSJ72" s="145" t="s">
        <v>33</v>
      </c>
      <c r="CSK72" s="145"/>
      <c r="CSL72" s="145"/>
      <c r="CSM72" s="146"/>
      <c r="CSN72" s="147"/>
      <c r="CSO72" s="39"/>
      <c r="CSP72" s="144" t="s">
        <v>33</v>
      </c>
      <c r="CSQ72" s="145" t="s">
        <v>33</v>
      </c>
      <c r="CSR72" s="145" t="s">
        <v>33</v>
      </c>
      <c r="CSS72" s="145"/>
      <c r="CST72" s="145"/>
      <c r="CSU72" s="146"/>
      <c r="CSV72" s="147"/>
      <c r="CSW72" s="39"/>
      <c r="CSX72" s="144" t="s">
        <v>33</v>
      </c>
      <c r="CSY72" s="145" t="s">
        <v>33</v>
      </c>
      <c r="CSZ72" s="145" t="s">
        <v>33</v>
      </c>
      <c r="CTA72" s="145"/>
      <c r="CTB72" s="145"/>
      <c r="CTC72" s="146"/>
      <c r="CTD72" s="147"/>
      <c r="CTE72" s="39"/>
      <c r="CTF72" s="144">
        <v>31</v>
      </c>
      <c r="CTG72" s="145" t="s">
        <v>33</v>
      </c>
      <c r="CTH72" s="145" t="s">
        <v>33</v>
      </c>
      <c r="CTI72" s="145"/>
      <c r="CTJ72" s="145"/>
      <c r="CTK72" s="146"/>
      <c r="CTL72" s="147"/>
      <c r="CTM72" s="39"/>
      <c r="CTN72" s="144" t="s">
        <v>33</v>
      </c>
      <c r="CTO72" s="145" t="s">
        <v>33</v>
      </c>
      <c r="CTP72" s="145" t="s">
        <v>33</v>
      </c>
      <c r="CTQ72" s="145"/>
      <c r="CTR72" s="145"/>
      <c r="CTS72" s="146"/>
      <c r="CTT72" s="147"/>
      <c r="CTU72" s="39"/>
      <c r="CTV72" s="144" t="s">
        <v>33</v>
      </c>
      <c r="CTW72" s="145" t="s">
        <v>33</v>
      </c>
      <c r="CTX72" s="145" t="s">
        <v>33</v>
      </c>
      <c r="CTY72" s="145"/>
      <c r="CTZ72" s="145"/>
      <c r="CUA72" s="146"/>
      <c r="CUB72" s="147"/>
      <c r="CUC72" s="39"/>
      <c r="CUD72" s="144" t="s">
        <v>33</v>
      </c>
      <c r="CUE72" s="145" t="s">
        <v>33</v>
      </c>
      <c r="CUF72" s="145" t="s">
        <v>33</v>
      </c>
      <c r="CUG72" s="145"/>
      <c r="CUH72" s="145"/>
      <c r="CUI72" s="146"/>
      <c r="CUJ72" s="147"/>
      <c r="CUK72" s="39"/>
      <c r="CUL72" s="144" t="s">
        <v>33</v>
      </c>
      <c r="CUM72" s="145" t="s">
        <v>33</v>
      </c>
      <c r="CUN72" s="145" t="s">
        <v>33</v>
      </c>
      <c r="CUO72" s="145"/>
      <c r="CUP72" s="145"/>
      <c r="CUQ72" s="146"/>
      <c r="CUR72" s="147"/>
      <c r="CUS72" s="39"/>
      <c r="CUT72" s="144">
        <v>31</v>
      </c>
      <c r="CUU72" s="145" t="s">
        <v>33</v>
      </c>
      <c r="CUV72" s="145" t="s">
        <v>33</v>
      </c>
      <c r="CUW72" s="145"/>
      <c r="CUX72" s="145"/>
      <c r="CUY72" s="146"/>
      <c r="CUZ72" s="147"/>
      <c r="CVA72" s="39"/>
      <c r="CVB72" s="144">
        <v>30</v>
      </c>
      <c r="CVC72" s="145">
        <v>31</v>
      </c>
      <c r="CVD72" s="145" t="s">
        <v>33</v>
      </c>
      <c r="CVE72" s="145"/>
      <c r="CVF72" s="145"/>
      <c r="CVG72" s="146"/>
      <c r="CVH72" s="147"/>
      <c r="CVI72" s="39"/>
      <c r="CVJ72" s="144" t="s">
        <v>33</v>
      </c>
      <c r="CVK72" s="145" t="s">
        <v>33</v>
      </c>
      <c r="CVL72" s="145" t="s">
        <v>33</v>
      </c>
      <c r="CVM72" s="145"/>
      <c r="CVN72" s="145"/>
      <c r="CVO72" s="146"/>
      <c r="CVP72" s="147"/>
      <c r="CVQ72" s="39"/>
      <c r="CVR72" s="144" t="s">
        <v>33</v>
      </c>
      <c r="CVS72" s="145" t="s">
        <v>33</v>
      </c>
      <c r="CVT72" s="145" t="s">
        <v>33</v>
      </c>
      <c r="CVU72" s="145"/>
      <c r="CVV72" s="145"/>
      <c r="CVW72" s="146"/>
      <c r="CVX72" s="147"/>
      <c r="CVY72" s="39"/>
      <c r="CVZ72" s="144" t="s">
        <v>33</v>
      </c>
      <c r="CWA72" s="145" t="s">
        <v>33</v>
      </c>
      <c r="CWB72" s="145" t="s">
        <v>33</v>
      </c>
      <c r="CWC72" s="145"/>
      <c r="CWD72" s="145"/>
      <c r="CWE72" s="146"/>
      <c r="CWF72" s="147"/>
      <c r="CWG72" s="39"/>
      <c r="CWH72" s="144" t="s">
        <v>33</v>
      </c>
      <c r="CWI72" s="145" t="s">
        <v>33</v>
      </c>
      <c r="CWJ72" s="145" t="s">
        <v>33</v>
      </c>
      <c r="CWK72" s="145"/>
      <c r="CWL72" s="145"/>
      <c r="CWM72" s="146"/>
      <c r="CWN72" s="147"/>
      <c r="CWO72" s="39"/>
      <c r="CWP72" s="144">
        <v>31</v>
      </c>
      <c r="CWQ72" s="145" t="s">
        <v>33</v>
      </c>
      <c r="CWR72" s="145" t="s">
        <v>33</v>
      </c>
      <c r="CWS72" s="145"/>
      <c r="CWT72" s="145"/>
      <c r="CWU72" s="146"/>
      <c r="CWV72" s="147"/>
      <c r="CWW72" s="39"/>
      <c r="CWX72" s="144">
        <v>30</v>
      </c>
      <c r="CWY72" s="145">
        <v>31</v>
      </c>
      <c r="CWZ72" s="145" t="s">
        <v>33</v>
      </c>
      <c r="CXA72" s="145"/>
      <c r="CXB72" s="145"/>
      <c r="CXC72" s="146"/>
      <c r="CXD72" s="147"/>
      <c r="CXE72" s="39"/>
      <c r="CXF72" s="144" t="s">
        <v>33</v>
      </c>
      <c r="CXG72" s="145" t="s">
        <v>33</v>
      </c>
      <c r="CXH72" s="145" t="s">
        <v>33</v>
      </c>
      <c r="CXI72" s="145"/>
      <c r="CXJ72" s="145"/>
      <c r="CXK72" s="146"/>
      <c r="CXL72" s="147"/>
      <c r="CXM72" s="39"/>
      <c r="CXN72" s="144" t="s">
        <v>33</v>
      </c>
      <c r="CXO72" s="145" t="s">
        <v>33</v>
      </c>
      <c r="CXP72" s="145" t="s">
        <v>33</v>
      </c>
      <c r="CXQ72" s="145"/>
      <c r="CXR72" s="145"/>
      <c r="CXS72" s="146"/>
      <c r="CXT72" s="147"/>
      <c r="CXU72" s="39"/>
      <c r="CXV72" s="144" t="s">
        <v>33</v>
      </c>
      <c r="CXW72" s="145" t="s">
        <v>33</v>
      </c>
      <c r="CXX72" s="145" t="s">
        <v>33</v>
      </c>
      <c r="CXY72" s="145"/>
      <c r="CXZ72" s="145"/>
      <c r="CYA72" s="146"/>
      <c r="CYB72" s="147"/>
      <c r="CYC72" s="39"/>
      <c r="CYD72" s="144" t="s">
        <v>33</v>
      </c>
      <c r="CYE72" s="145" t="s">
        <v>33</v>
      </c>
      <c r="CYF72" s="145" t="s">
        <v>33</v>
      </c>
      <c r="CYG72" s="145"/>
      <c r="CYH72" s="145"/>
      <c r="CYI72" s="146"/>
      <c r="CYJ72" s="147"/>
      <c r="CYK72" s="39"/>
      <c r="CYL72" s="144">
        <v>30</v>
      </c>
      <c r="CYM72" s="145">
        <v>31</v>
      </c>
      <c r="CYN72" s="145" t="s">
        <v>33</v>
      </c>
      <c r="CYO72" s="145"/>
      <c r="CYP72" s="145"/>
      <c r="CYQ72" s="146"/>
      <c r="CYR72" s="147"/>
      <c r="CYS72" s="39"/>
      <c r="CYT72" s="144" t="s">
        <v>33</v>
      </c>
      <c r="CYU72" s="145" t="s">
        <v>33</v>
      </c>
      <c r="CYV72" s="145" t="s">
        <v>33</v>
      </c>
      <c r="CYW72" s="145"/>
      <c r="CYX72" s="145"/>
      <c r="CYY72" s="146"/>
      <c r="CYZ72" s="147"/>
      <c r="CZA72" s="39"/>
      <c r="CZB72" s="144" t="s">
        <v>33</v>
      </c>
      <c r="CZC72" s="145" t="s">
        <v>33</v>
      </c>
      <c r="CZD72" s="145" t="s">
        <v>33</v>
      </c>
      <c r="CZE72" s="145"/>
      <c r="CZF72" s="145"/>
      <c r="CZG72" s="146"/>
      <c r="CZH72" s="147"/>
      <c r="CZI72" s="39"/>
      <c r="CZJ72" s="144" t="s">
        <v>33</v>
      </c>
      <c r="CZK72" s="145" t="s">
        <v>33</v>
      </c>
      <c r="CZL72" s="145" t="s">
        <v>33</v>
      </c>
      <c r="CZM72" s="145"/>
      <c r="CZN72" s="145"/>
      <c r="CZO72" s="146"/>
      <c r="CZP72" s="147"/>
      <c r="CZQ72" s="39"/>
      <c r="CZR72" s="144" t="s">
        <v>33</v>
      </c>
      <c r="CZS72" s="145" t="s">
        <v>33</v>
      </c>
      <c r="CZT72" s="145" t="s">
        <v>33</v>
      </c>
      <c r="CZU72" s="145"/>
      <c r="CZV72" s="145"/>
      <c r="CZW72" s="146"/>
      <c r="CZX72" s="147"/>
      <c r="CZY72" s="39"/>
      <c r="CZZ72" s="144">
        <v>31</v>
      </c>
      <c r="DAA72" s="145" t="s">
        <v>33</v>
      </c>
      <c r="DAB72" s="145" t="s">
        <v>33</v>
      </c>
      <c r="DAC72" s="145"/>
      <c r="DAD72" s="145"/>
      <c r="DAE72" s="146"/>
      <c r="DAF72" s="147"/>
      <c r="DAG72" s="39"/>
      <c r="DAH72" s="144">
        <v>30</v>
      </c>
      <c r="DAI72" s="145">
        <v>31</v>
      </c>
      <c r="DAJ72" s="145" t="s">
        <v>33</v>
      </c>
      <c r="DAK72" s="145"/>
      <c r="DAL72" s="145"/>
      <c r="DAM72" s="146"/>
      <c r="DAN72" s="147"/>
      <c r="DAO72" s="39"/>
      <c r="DAP72" s="144" t="s">
        <v>33</v>
      </c>
      <c r="DAQ72" s="145" t="s">
        <v>33</v>
      </c>
      <c r="DAR72" s="145" t="s">
        <v>33</v>
      </c>
      <c r="DAS72" s="145"/>
      <c r="DAT72" s="145"/>
      <c r="DAU72" s="146"/>
      <c r="DAV72" s="147"/>
      <c r="DAW72" s="39"/>
      <c r="DAX72" s="144" t="s">
        <v>33</v>
      </c>
      <c r="DAY72" s="145" t="s">
        <v>33</v>
      </c>
      <c r="DAZ72" s="145" t="s">
        <v>33</v>
      </c>
      <c r="DBA72" s="145"/>
      <c r="DBB72" s="145"/>
      <c r="DBC72" s="146"/>
      <c r="DBD72" s="147"/>
      <c r="DBE72" s="39"/>
      <c r="DBF72" s="144" t="s">
        <v>33</v>
      </c>
      <c r="DBG72" s="145" t="s">
        <v>33</v>
      </c>
      <c r="DBH72" s="145" t="s">
        <v>33</v>
      </c>
      <c r="DBI72" s="145"/>
      <c r="DBJ72" s="145"/>
      <c r="DBK72" s="146"/>
      <c r="DBL72" s="147"/>
      <c r="DBM72" s="39"/>
      <c r="DBN72" s="144" t="s">
        <v>33</v>
      </c>
      <c r="DBO72" s="145" t="s">
        <v>33</v>
      </c>
      <c r="DBP72" s="145" t="s">
        <v>33</v>
      </c>
      <c r="DBQ72" s="145"/>
      <c r="DBR72" s="145"/>
      <c r="DBS72" s="146"/>
      <c r="DBT72" s="147"/>
      <c r="DBU72" s="39"/>
      <c r="DBV72" s="144">
        <v>31</v>
      </c>
      <c r="DBW72" s="145" t="s">
        <v>33</v>
      </c>
      <c r="DBX72" s="145" t="s">
        <v>33</v>
      </c>
      <c r="DBY72" s="145"/>
      <c r="DBZ72" s="145"/>
      <c r="DCA72" s="146"/>
      <c r="DCB72" s="147"/>
      <c r="DCC72" s="39"/>
      <c r="DCD72" s="144" t="s">
        <v>33</v>
      </c>
      <c r="DCE72" s="145" t="s">
        <v>33</v>
      </c>
      <c r="DCF72" s="145" t="s">
        <v>33</v>
      </c>
      <c r="DCG72" s="145"/>
      <c r="DCH72" s="145"/>
      <c r="DCI72" s="146"/>
      <c r="DCJ72" s="147"/>
      <c r="DCK72" s="39"/>
      <c r="DCL72" s="144" t="s">
        <v>33</v>
      </c>
      <c r="DCM72" s="145" t="s">
        <v>33</v>
      </c>
      <c r="DCN72" s="145" t="s">
        <v>33</v>
      </c>
      <c r="DCO72" s="145"/>
      <c r="DCP72" s="145"/>
      <c r="DCQ72" s="146"/>
      <c r="DCR72" s="147"/>
      <c r="DCS72" s="39"/>
      <c r="DCT72" s="144" t="s">
        <v>33</v>
      </c>
      <c r="DCU72" s="145" t="s">
        <v>33</v>
      </c>
      <c r="DCV72" s="145" t="s">
        <v>33</v>
      </c>
      <c r="DCW72" s="145"/>
      <c r="DCX72" s="145"/>
      <c r="DCY72" s="146"/>
      <c r="DCZ72" s="147"/>
      <c r="DDA72" s="39"/>
      <c r="DDB72" s="144" t="s">
        <v>33</v>
      </c>
      <c r="DDC72" s="145" t="s">
        <v>33</v>
      </c>
      <c r="DDD72" s="145" t="s">
        <v>33</v>
      </c>
      <c r="DDE72" s="145"/>
      <c r="DDF72" s="145"/>
      <c r="DDG72" s="146"/>
      <c r="DDH72" s="147"/>
      <c r="DDI72" s="39"/>
      <c r="DDJ72" s="144">
        <v>31</v>
      </c>
      <c r="DDK72" s="145" t="s">
        <v>33</v>
      </c>
      <c r="DDL72" s="145" t="s">
        <v>33</v>
      </c>
      <c r="DDM72" s="145"/>
      <c r="DDN72" s="145"/>
      <c r="DDO72" s="146"/>
      <c r="DDP72" s="147"/>
      <c r="DDQ72" s="39"/>
      <c r="DDR72" s="144">
        <v>30</v>
      </c>
      <c r="DDS72" s="145">
        <v>31</v>
      </c>
      <c r="DDT72" s="145" t="s">
        <v>33</v>
      </c>
      <c r="DDU72" s="145"/>
      <c r="DDV72" s="145"/>
      <c r="DDW72" s="146"/>
      <c r="DDX72" s="147"/>
      <c r="DDY72" s="39"/>
      <c r="DDZ72" s="144" t="s">
        <v>33</v>
      </c>
      <c r="DEA72" s="145" t="s">
        <v>33</v>
      </c>
      <c r="DEB72" s="145" t="s">
        <v>33</v>
      </c>
      <c r="DEC72" s="145"/>
      <c r="DED72" s="145"/>
      <c r="DEE72" s="146"/>
      <c r="DEF72" s="147"/>
      <c r="DEG72" s="39"/>
      <c r="DEH72" s="144" t="s">
        <v>33</v>
      </c>
      <c r="DEI72" s="145" t="s">
        <v>33</v>
      </c>
      <c r="DEJ72" s="145" t="s">
        <v>33</v>
      </c>
      <c r="DEK72" s="145"/>
      <c r="DEL72" s="145"/>
      <c r="DEM72" s="146"/>
      <c r="DEN72" s="147"/>
      <c r="DEO72" s="39"/>
      <c r="DEP72" s="144" t="s">
        <v>33</v>
      </c>
      <c r="DEQ72" s="145" t="s">
        <v>33</v>
      </c>
      <c r="DER72" s="145" t="s">
        <v>33</v>
      </c>
      <c r="DES72" s="145"/>
      <c r="DET72" s="145"/>
      <c r="DEU72" s="146"/>
      <c r="DEV72" s="147"/>
      <c r="DEW72" s="39"/>
      <c r="DEX72" s="144" t="s">
        <v>33</v>
      </c>
      <c r="DEY72" s="145" t="s">
        <v>33</v>
      </c>
      <c r="DEZ72" s="145" t="s">
        <v>33</v>
      </c>
      <c r="DFA72" s="145"/>
      <c r="DFB72" s="145"/>
      <c r="DFC72" s="146"/>
      <c r="DFD72" s="147"/>
      <c r="DFE72" s="39"/>
      <c r="DFF72" s="144">
        <v>31</v>
      </c>
      <c r="DFG72" s="145" t="s">
        <v>33</v>
      </c>
      <c r="DFH72" s="145" t="s">
        <v>33</v>
      </c>
      <c r="DFI72" s="145"/>
      <c r="DFJ72" s="145"/>
      <c r="DFK72" s="146"/>
      <c r="DFL72" s="147"/>
      <c r="DFM72" s="39"/>
      <c r="DFN72" s="144">
        <v>30</v>
      </c>
      <c r="DFO72" s="145">
        <v>31</v>
      </c>
      <c r="DFP72" s="145" t="s">
        <v>33</v>
      </c>
      <c r="DFQ72" s="145"/>
      <c r="DFR72" s="145"/>
      <c r="DFS72" s="146"/>
      <c r="DFT72" s="147"/>
      <c r="DFU72" s="39"/>
      <c r="DFV72" s="144" t="s">
        <v>33</v>
      </c>
      <c r="DFW72" s="145" t="s">
        <v>33</v>
      </c>
      <c r="DFX72" s="145" t="s">
        <v>33</v>
      </c>
      <c r="DFY72" s="145"/>
      <c r="DFZ72" s="145"/>
      <c r="DGA72" s="146"/>
      <c r="DGB72" s="147"/>
      <c r="DGC72" s="39"/>
      <c r="DGD72" s="144" t="s">
        <v>33</v>
      </c>
      <c r="DGE72" s="145" t="s">
        <v>33</v>
      </c>
      <c r="DGF72" s="145" t="s">
        <v>33</v>
      </c>
      <c r="DGG72" s="145"/>
      <c r="DGH72" s="145"/>
      <c r="DGI72" s="146"/>
      <c r="DGJ72" s="147"/>
      <c r="DGK72" s="39"/>
      <c r="DGL72" s="144" t="s">
        <v>33</v>
      </c>
      <c r="DGM72" s="145" t="s">
        <v>33</v>
      </c>
      <c r="DGN72" s="145" t="s">
        <v>33</v>
      </c>
      <c r="DGO72" s="145"/>
      <c r="DGP72" s="145"/>
      <c r="DGQ72" s="146"/>
      <c r="DGR72" s="147"/>
      <c r="DGS72" s="39"/>
      <c r="DGT72" s="144" t="s">
        <v>33</v>
      </c>
      <c r="DGU72" s="145" t="s">
        <v>33</v>
      </c>
      <c r="DGV72" s="145" t="s">
        <v>33</v>
      </c>
      <c r="DGW72" s="145"/>
      <c r="DGX72" s="145"/>
      <c r="DGY72" s="146"/>
      <c r="DGZ72" s="147"/>
      <c r="DHA72" s="39"/>
      <c r="DHB72" s="144">
        <v>30</v>
      </c>
      <c r="DHC72" s="145">
        <v>31</v>
      </c>
      <c r="DHD72" s="145" t="s">
        <v>33</v>
      </c>
      <c r="DHE72" s="145"/>
      <c r="DHF72" s="145"/>
      <c r="DHG72" s="146"/>
      <c r="DHH72" s="147"/>
      <c r="DHI72" s="39"/>
      <c r="DHJ72" s="144" t="s">
        <v>33</v>
      </c>
      <c r="DHK72" s="145" t="s">
        <v>33</v>
      </c>
      <c r="DHL72" s="145" t="s">
        <v>33</v>
      </c>
      <c r="DHM72" s="145"/>
      <c r="DHN72" s="145"/>
      <c r="DHO72" s="146"/>
      <c r="DHP72" s="147"/>
      <c r="DHQ72" s="39"/>
      <c r="DHR72" s="144" t="s">
        <v>33</v>
      </c>
      <c r="DHS72" s="145" t="s">
        <v>33</v>
      </c>
      <c r="DHT72" s="145" t="s">
        <v>33</v>
      </c>
      <c r="DHU72" s="145"/>
      <c r="DHV72" s="145"/>
      <c r="DHW72" s="146"/>
      <c r="DHX72" s="147"/>
      <c r="DHY72" s="39"/>
      <c r="DHZ72" s="144" t="s">
        <v>33</v>
      </c>
      <c r="DIA72" s="145" t="s">
        <v>33</v>
      </c>
      <c r="DIB72" s="145" t="s">
        <v>33</v>
      </c>
      <c r="DIC72" s="145"/>
      <c r="DID72" s="145"/>
      <c r="DIE72" s="146"/>
      <c r="DIF72" s="147"/>
      <c r="DIG72" s="39"/>
      <c r="DIH72" s="144" t="s">
        <v>33</v>
      </c>
      <c r="DII72" s="145" t="s">
        <v>33</v>
      </c>
      <c r="DIJ72" s="145" t="s">
        <v>33</v>
      </c>
      <c r="DIK72" s="145"/>
      <c r="DIL72" s="145"/>
      <c r="DIM72" s="146"/>
      <c r="DIN72" s="147"/>
      <c r="DIO72" s="39"/>
      <c r="DIP72" s="144">
        <v>31</v>
      </c>
      <c r="DIQ72" s="145" t="s">
        <v>33</v>
      </c>
      <c r="DIR72" s="145" t="s">
        <v>33</v>
      </c>
      <c r="DIS72" s="145"/>
      <c r="DIT72" s="145"/>
      <c r="DIU72" s="146"/>
      <c r="DIV72" s="147"/>
      <c r="DIW72" s="39"/>
      <c r="DIX72" s="144">
        <v>30</v>
      </c>
      <c r="DIY72" s="145">
        <v>31</v>
      </c>
      <c r="DIZ72" s="145" t="s">
        <v>33</v>
      </c>
      <c r="DJA72" s="145"/>
      <c r="DJB72" s="145"/>
      <c r="DJC72" s="146"/>
      <c r="DJD72" s="147"/>
      <c r="DJE72" s="39"/>
      <c r="DJF72" s="144" t="s">
        <v>33</v>
      </c>
      <c r="DJG72" s="145" t="s">
        <v>33</v>
      </c>
      <c r="DJH72" s="145" t="s">
        <v>33</v>
      </c>
      <c r="DJI72" s="145"/>
      <c r="DJJ72" s="145"/>
      <c r="DJK72" s="146"/>
      <c r="DJL72" s="147"/>
      <c r="DJM72" s="39"/>
      <c r="DJN72" s="144" t="s">
        <v>33</v>
      </c>
      <c r="DJO72" s="145" t="s">
        <v>33</v>
      </c>
      <c r="DJP72" s="145" t="s">
        <v>33</v>
      </c>
      <c r="DJQ72" s="145"/>
      <c r="DJR72" s="145"/>
      <c r="DJS72" s="146"/>
      <c r="DJT72" s="147"/>
      <c r="DJU72" s="39"/>
      <c r="DJV72" s="144" t="s">
        <v>33</v>
      </c>
      <c r="DJW72" s="145" t="s">
        <v>33</v>
      </c>
      <c r="DJX72" s="145" t="s">
        <v>33</v>
      </c>
      <c r="DJY72" s="145"/>
      <c r="DJZ72" s="145"/>
      <c r="DKA72" s="146"/>
      <c r="DKB72" s="147"/>
      <c r="DKC72" s="39"/>
      <c r="DKD72" s="144" t="s">
        <v>33</v>
      </c>
      <c r="DKE72" s="145" t="s">
        <v>33</v>
      </c>
      <c r="DKF72" s="145" t="s">
        <v>33</v>
      </c>
      <c r="DKG72" s="145"/>
      <c r="DKH72" s="145"/>
      <c r="DKI72" s="146"/>
      <c r="DKJ72" s="147"/>
      <c r="DKK72" s="39"/>
      <c r="DKL72" s="144">
        <v>31</v>
      </c>
      <c r="DKM72" s="145" t="s">
        <v>33</v>
      </c>
      <c r="DKN72" s="145" t="s">
        <v>33</v>
      </c>
      <c r="DKO72" s="145"/>
      <c r="DKP72" s="145"/>
      <c r="DKQ72" s="146"/>
      <c r="DKR72" s="147"/>
      <c r="DKS72" s="39"/>
      <c r="DKT72" s="144" t="s">
        <v>33</v>
      </c>
      <c r="DKU72" s="145" t="s">
        <v>33</v>
      </c>
      <c r="DKV72" s="145" t="s">
        <v>33</v>
      </c>
      <c r="DKW72" s="145"/>
      <c r="DKX72" s="145"/>
      <c r="DKY72" s="146"/>
      <c r="DKZ72" s="147"/>
      <c r="DLA72" s="39"/>
      <c r="DLB72" s="144" t="s">
        <v>33</v>
      </c>
      <c r="DLC72" s="145" t="s">
        <v>33</v>
      </c>
      <c r="DLD72" s="145" t="s">
        <v>33</v>
      </c>
      <c r="DLE72" s="145"/>
      <c r="DLF72" s="145"/>
      <c r="DLG72" s="146"/>
      <c r="DLH72" s="147"/>
      <c r="DLI72" s="39"/>
      <c r="DLJ72" s="144" t="s">
        <v>33</v>
      </c>
      <c r="DLK72" s="145" t="s">
        <v>33</v>
      </c>
      <c r="DLL72" s="145" t="s">
        <v>33</v>
      </c>
      <c r="DLM72" s="145"/>
      <c r="DLN72" s="145"/>
      <c r="DLO72" s="146"/>
      <c r="DLP72" s="147"/>
      <c r="DLQ72" s="39"/>
      <c r="DLR72" s="144" t="s">
        <v>33</v>
      </c>
      <c r="DLS72" s="145" t="s">
        <v>33</v>
      </c>
      <c r="DLT72" s="145" t="s">
        <v>33</v>
      </c>
      <c r="DLU72" s="145"/>
      <c r="DLV72" s="145"/>
      <c r="DLW72" s="146"/>
      <c r="DLX72" s="147"/>
      <c r="DLY72" s="39"/>
      <c r="DLZ72" s="144">
        <v>31</v>
      </c>
      <c r="DMA72" s="145" t="s">
        <v>33</v>
      </c>
      <c r="DMB72" s="145" t="s">
        <v>33</v>
      </c>
      <c r="DMC72" s="145"/>
      <c r="DMD72" s="145"/>
      <c r="DME72" s="146"/>
      <c r="DMF72" s="147"/>
      <c r="DMG72" s="39"/>
      <c r="DMH72" s="144">
        <v>30</v>
      </c>
      <c r="DMI72" s="145">
        <v>31</v>
      </c>
      <c r="DMJ72" s="145" t="s">
        <v>33</v>
      </c>
      <c r="DMK72" s="145"/>
      <c r="DML72" s="145"/>
      <c r="DMM72" s="146"/>
      <c r="DMN72" s="147"/>
      <c r="DMO72" s="39"/>
      <c r="DMP72" s="144" t="s">
        <v>33</v>
      </c>
      <c r="DMQ72" s="145" t="s">
        <v>33</v>
      </c>
      <c r="DMR72" s="145" t="s">
        <v>33</v>
      </c>
      <c r="DMS72" s="145"/>
      <c r="DMT72" s="145"/>
      <c r="DMU72" s="146"/>
      <c r="DMV72" s="147"/>
      <c r="DMW72" s="39"/>
      <c r="DMX72" s="144" t="s">
        <v>33</v>
      </c>
      <c r="DMY72" s="145" t="s">
        <v>33</v>
      </c>
      <c r="DMZ72" s="145" t="s">
        <v>33</v>
      </c>
      <c r="DNA72" s="145"/>
      <c r="DNB72" s="145"/>
      <c r="DNC72" s="146"/>
      <c r="DND72" s="147"/>
      <c r="DNE72" s="39"/>
      <c r="DNF72" s="144" t="s">
        <v>33</v>
      </c>
      <c r="DNG72" s="145" t="s">
        <v>33</v>
      </c>
      <c r="DNH72" s="145" t="s">
        <v>33</v>
      </c>
      <c r="DNI72" s="145"/>
      <c r="DNJ72" s="145"/>
      <c r="DNK72" s="146"/>
      <c r="DNL72" s="147"/>
      <c r="DNM72" s="39"/>
      <c r="DNN72" s="144" t="s">
        <v>33</v>
      </c>
      <c r="DNO72" s="145" t="s">
        <v>33</v>
      </c>
      <c r="DNP72" s="145" t="s">
        <v>33</v>
      </c>
      <c r="DNQ72" s="145"/>
      <c r="DNR72" s="145"/>
      <c r="DNS72" s="146"/>
      <c r="DNT72" s="147"/>
      <c r="DNU72" s="39"/>
      <c r="DNV72" s="144">
        <v>31</v>
      </c>
      <c r="DNW72" s="145" t="s">
        <v>33</v>
      </c>
      <c r="DNX72" s="145" t="s">
        <v>33</v>
      </c>
      <c r="DNY72" s="145"/>
      <c r="DNZ72" s="145"/>
      <c r="DOA72" s="146"/>
      <c r="DOB72" s="147"/>
      <c r="DOC72" s="39"/>
      <c r="DOD72" s="144">
        <v>30</v>
      </c>
      <c r="DOE72" s="145">
        <v>31</v>
      </c>
      <c r="DOF72" s="145" t="s">
        <v>33</v>
      </c>
      <c r="DOG72" s="145"/>
      <c r="DOH72" s="145"/>
      <c r="DOI72" s="146"/>
      <c r="DOJ72" s="147"/>
      <c r="DOK72" s="39"/>
      <c r="DOL72" s="144" t="s">
        <v>33</v>
      </c>
      <c r="DOM72" s="145" t="s">
        <v>33</v>
      </c>
      <c r="DON72" s="145" t="s">
        <v>33</v>
      </c>
      <c r="DOO72" s="145"/>
      <c r="DOP72" s="145"/>
      <c r="DOQ72" s="146"/>
      <c r="DOR72" s="147"/>
      <c r="DOS72" s="39"/>
      <c r="DOT72" s="144" t="s">
        <v>33</v>
      </c>
      <c r="DOU72" s="145" t="s">
        <v>33</v>
      </c>
      <c r="DOV72" s="145" t="s">
        <v>33</v>
      </c>
      <c r="DOW72" s="145"/>
      <c r="DOX72" s="145"/>
      <c r="DOY72" s="146"/>
      <c r="DOZ72" s="147"/>
      <c r="DPA72" s="39"/>
      <c r="DPB72" s="144" t="s">
        <v>33</v>
      </c>
      <c r="DPC72" s="145" t="s">
        <v>33</v>
      </c>
      <c r="DPD72" s="145" t="s">
        <v>33</v>
      </c>
      <c r="DPE72" s="145"/>
      <c r="DPF72" s="145"/>
      <c r="DPG72" s="146"/>
      <c r="DPH72" s="147"/>
      <c r="DPI72" s="39"/>
      <c r="DPJ72" s="144" t="s">
        <v>33</v>
      </c>
      <c r="DPK72" s="145" t="s">
        <v>33</v>
      </c>
      <c r="DPL72" s="145" t="s">
        <v>33</v>
      </c>
      <c r="DPM72" s="145"/>
      <c r="DPN72" s="145"/>
      <c r="DPO72" s="146"/>
      <c r="DPP72" s="147"/>
      <c r="DPQ72" s="39"/>
      <c r="DPR72" s="144">
        <v>30</v>
      </c>
      <c r="DPS72" s="145">
        <v>31</v>
      </c>
      <c r="DPT72" s="145" t="s">
        <v>33</v>
      </c>
      <c r="DPU72" s="145"/>
      <c r="DPV72" s="145"/>
      <c r="DPW72" s="146"/>
      <c r="DPX72" s="147"/>
      <c r="DPY72" s="39"/>
      <c r="DPZ72" s="144" t="s">
        <v>33</v>
      </c>
      <c r="DQA72" s="145" t="s">
        <v>33</v>
      </c>
      <c r="DQB72" s="145" t="s">
        <v>33</v>
      </c>
      <c r="DQC72" s="145"/>
      <c r="DQD72" s="145"/>
      <c r="DQE72" s="146"/>
      <c r="DQF72" s="147"/>
      <c r="DQG72" s="39"/>
      <c r="DQH72" s="144" t="s">
        <v>33</v>
      </c>
      <c r="DQI72" s="145" t="s">
        <v>33</v>
      </c>
      <c r="DQJ72" s="145" t="s">
        <v>33</v>
      </c>
      <c r="DQK72" s="145"/>
      <c r="DQL72" s="145"/>
      <c r="DQM72" s="146"/>
      <c r="DQN72" s="147"/>
      <c r="DQO72" s="39"/>
      <c r="DQP72" s="144" t="s">
        <v>33</v>
      </c>
      <c r="DQQ72" s="145" t="s">
        <v>33</v>
      </c>
      <c r="DQR72" s="145" t="s">
        <v>33</v>
      </c>
      <c r="DQS72" s="145"/>
      <c r="DQT72" s="145"/>
      <c r="DQU72" s="146"/>
      <c r="DQV72" s="147"/>
      <c r="DQW72" s="39"/>
      <c r="DQX72" s="144" t="s">
        <v>33</v>
      </c>
      <c r="DQY72" s="145" t="s">
        <v>33</v>
      </c>
      <c r="DQZ72" s="145" t="s">
        <v>33</v>
      </c>
      <c r="DRA72" s="145"/>
      <c r="DRB72" s="145"/>
      <c r="DRC72" s="146"/>
      <c r="DRD72" s="147"/>
      <c r="DRE72" s="39"/>
      <c r="DRF72" s="144">
        <v>31</v>
      </c>
      <c r="DRG72" s="145" t="s">
        <v>33</v>
      </c>
      <c r="DRH72" s="145" t="s">
        <v>33</v>
      </c>
      <c r="DRI72" s="145"/>
      <c r="DRJ72" s="145"/>
      <c r="DRK72" s="146"/>
      <c r="DRL72" s="147"/>
      <c r="DRM72" s="39"/>
      <c r="DRN72" s="144">
        <v>30</v>
      </c>
      <c r="DRO72" s="145">
        <v>31</v>
      </c>
      <c r="DRP72" s="145" t="s">
        <v>33</v>
      </c>
      <c r="DRQ72" s="145"/>
      <c r="DRR72" s="145"/>
      <c r="DRS72" s="146"/>
      <c r="DRT72" s="147"/>
      <c r="DRU72" s="39"/>
      <c r="DRV72" s="144" t="s">
        <v>33</v>
      </c>
      <c r="DRW72" s="145" t="s">
        <v>33</v>
      </c>
      <c r="DRX72" s="145" t="s">
        <v>33</v>
      </c>
      <c r="DRY72" s="145"/>
      <c r="DRZ72" s="145"/>
      <c r="DSA72" s="146"/>
      <c r="DSB72" s="147"/>
      <c r="DSC72" s="39"/>
      <c r="DSD72" s="144" t="s">
        <v>33</v>
      </c>
      <c r="DSE72" s="145" t="s">
        <v>33</v>
      </c>
      <c r="DSF72" s="145" t="s">
        <v>33</v>
      </c>
      <c r="DSG72" s="145"/>
      <c r="DSH72" s="145"/>
      <c r="DSI72" s="146"/>
      <c r="DSJ72" s="147"/>
      <c r="DSK72" s="162"/>
    </row>
    <row r="73" spans="1:3209" s="20" customFormat="1" ht="15" customHeight="1" x14ac:dyDescent="0.35">
      <c r="A73" s="160">
        <f t="shared" si="1303"/>
        <v>28400</v>
      </c>
      <c r="B73" s="150"/>
      <c r="C73" s="151"/>
      <c r="D73" s="151"/>
      <c r="E73" s="151"/>
      <c r="F73" s="151"/>
      <c r="G73" s="98"/>
      <c r="H73" s="152"/>
      <c r="I73" s="39"/>
      <c r="J73" s="150"/>
      <c r="K73" s="151"/>
      <c r="L73" s="151"/>
      <c r="M73" s="151"/>
      <c r="N73" s="151"/>
      <c r="O73" s="98"/>
      <c r="P73" s="152"/>
      <c r="Q73" s="115"/>
      <c r="R73" s="150"/>
      <c r="S73" s="151"/>
      <c r="T73" s="151"/>
      <c r="U73" s="151"/>
      <c r="V73" s="151"/>
      <c r="W73" s="98"/>
      <c r="X73" s="152"/>
      <c r="Y73" s="115"/>
      <c r="Z73" s="150"/>
      <c r="AA73" s="151"/>
      <c r="AB73" s="151"/>
      <c r="AC73" s="151"/>
      <c r="AD73" s="151"/>
      <c r="AE73" s="98"/>
      <c r="AF73" s="152"/>
      <c r="AG73" s="115"/>
      <c r="AH73" s="150"/>
      <c r="AI73" s="151"/>
      <c r="AJ73" s="151"/>
      <c r="AK73" s="151"/>
      <c r="AL73" s="151"/>
      <c r="AM73" s="98"/>
      <c r="AN73" s="152"/>
      <c r="AO73" s="115"/>
      <c r="AP73" s="150"/>
      <c r="AQ73" s="151"/>
      <c r="AR73" s="151"/>
      <c r="AS73" s="151"/>
      <c r="AT73" s="151"/>
      <c r="AU73" s="98"/>
      <c r="AV73" s="152"/>
      <c r="AW73" s="115"/>
      <c r="AX73" s="150"/>
      <c r="AY73" s="151"/>
      <c r="AZ73" s="151"/>
      <c r="BA73" s="151"/>
      <c r="BB73" s="151"/>
      <c r="BC73" s="98"/>
      <c r="BD73" s="152"/>
      <c r="BE73" s="115"/>
      <c r="BF73" s="150"/>
      <c r="BG73" s="151"/>
      <c r="BH73" s="151"/>
      <c r="BI73" s="151"/>
      <c r="BJ73" s="151"/>
      <c r="BK73" s="98"/>
      <c r="BL73" s="152"/>
      <c r="BM73" s="115"/>
      <c r="BN73" s="150"/>
      <c r="BO73" s="151"/>
      <c r="BP73" s="151"/>
      <c r="BQ73" s="151"/>
      <c r="BR73" s="151"/>
      <c r="BS73" s="98"/>
      <c r="BT73" s="152"/>
      <c r="BU73" s="115"/>
      <c r="BV73" s="150"/>
      <c r="BW73" s="151"/>
      <c r="BX73" s="151"/>
      <c r="BY73" s="151"/>
      <c r="BZ73" s="151"/>
      <c r="CA73" s="98"/>
      <c r="CB73" s="152"/>
      <c r="CC73" s="115"/>
      <c r="CD73" s="150"/>
      <c r="CE73" s="151"/>
      <c r="CF73" s="151"/>
      <c r="CG73" s="151"/>
      <c r="CH73" s="151"/>
      <c r="CI73" s="98"/>
      <c r="CJ73" s="152"/>
      <c r="CK73" s="115"/>
      <c r="CL73" s="150"/>
      <c r="CM73" s="151"/>
      <c r="CN73" s="151"/>
      <c r="CO73" s="151"/>
      <c r="CP73" s="151"/>
      <c r="CQ73" s="98"/>
      <c r="CR73" s="152"/>
      <c r="CS73" s="115"/>
      <c r="CT73" s="150"/>
      <c r="CU73" s="151"/>
      <c r="CV73" s="151"/>
      <c r="CW73" s="151"/>
      <c r="CX73" s="151"/>
      <c r="CY73" s="98"/>
      <c r="CZ73" s="152"/>
      <c r="DA73" s="115"/>
      <c r="DB73" s="150"/>
      <c r="DC73" s="151"/>
      <c r="DD73" s="151"/>
      <c r="DE73" s="151"/>
      <c r="DF73" s="151"/>
      <c r="DG73" s="98"/>
      <c r="DH73" s="152"/>
      <c r="DI73" s="115"/>
      <c r="DJ73" s="150"/>
      <c r="DK73" s="151"/>
      <c r="DL73" s="151"/>
      <c r="DM73" s="151"/>
      <c r="DN73" s="151"/>
      <c r="DO73" s="98"/>
      <c r="DP73" s="152"/>
      <c r="DQ73" s="115"/>
      <c r="DR73" s="150"/>
      <c r="DS73" s="151"/>
      <c r="DT73" s="151"/>
      <c r="DU73" s="151"/>
      <c r="DV73" s="151"/>
      <c r="DW73" s="98"/>
      <c r="DX73" s="152"/>
      <c r="DY73" s="115"/>
      <c r="DZ73" s="150"/>
      <c r="EA73" s="151"/>
      <c r="EB73" s="151"/>
      <c r="EC73" s="151"/>
      <c r="ED73" s="151"/>
      <c r="EE73" s="98"/>
      <c r="EF73" s="152"/>
      <c r="EG73" s="115"/>
      <c r="EH73" s="150"/>
      <c r="EI73" s="151"/>
      <c r="EJ73" s="151"/>
      <c r="EK73" s="151"/>
      <c r="EL73" s="151"/>
      <c r="EM73" s="98"/>
      <c r="EN73" s="152"/>
      <c r="EO73" s="115"/>
      <c r="EP73" s="150"/>
      <c r="EQ73" s="151"/>
      <c r="ER73" s="151"/>
      <c r="ES73" s="151"/>
      <c r="ET73" s="151"/>
      <c r="EU73" s="98"/>
      <c r="EV73" s="152"/>
      <c r="EW73" s="115"/>
      <c r="EX73" s="150"/>
      <c r="EY73" s="151"/>
      <c r="EZ73" s="151"/>
      <c r="FA73" s="151"/>
      <c r="FB73" s="151"/>
      <c r="FC73" s="98"/>
      <c r="FD73" s="152"/>
      <c r="FE73" s="115"/>
      <c r="FF73" s="150"/>
      <c r="FG73" s="151"/>
      <c r="FH73" s="151"/>
      <c r="FI73" s="151"/>
      <c r="FJ73" s="151"/>
      <c r="FK73" s="98"/>
      <c r="FL73" s="152"/>
      <c r="FM73" s="115"/>
      <c r="FN73" s="150"/>
      <c r="FO73" s="151"/>
      <c r="FP73" s="151"/>
      <c r="FQ73" s="151"/>
      <c r="FR73" s="151"/>
      <c r="FS73" s="98"/>
      <c r="FT73" s="152"/>
      <c r="FU73" s="115"/>
      <c r="FV73" s="150"/>
      <c r="FW73" s="151"/>
      <c r="FX73" s="151"/>
      <c r="FY73" s="151"/>
      <c r="FZ73" s="151"/>
      <c r="GA73" s="98"/>
      <c r="GB73" s="152"/>
      <c r="GC73" s="115"/>
      <c r="GD73" s="150"/>
      <c r="GE73" s="151"/>
      <c r="GF73" s="151"/>
      <c r="GG73" s="151"/>
      <c r="GH73" s="151"/>
      <c r="GI73" s="98"/>
      <c r="GJ73" s="152"/>
      <c r="GK73" s="115"/>
      <c r="GL73" s="150"/>
      <c r="GM73" s="151"/>
      <c r="GN73" s="151"/>
      <c r="GO73" s="151"/>
      <c r="GP73" s="151"/>
      <c r="GQ73" s="98"/>
      <c r="GR73" s="152"/>
      <c r="GS73" s="115"/>
      <c r="GT73" s="150"/>
      <c r="GU73" s="151"/>
      <c r="GV73" s="151"/>
      <c r="GW73" s="151"/>
      <c r="GX73" s="151"/>
      <c r="GY73" s="98"/>
      <c r="GZ73" s="152"/>
      <c r="HA73" s="153"/>
      <c r="HB73" s="150"/>
      <c r="HC73" s="151"/>
      <c r="HD73" s="151"/>
      <c r="HE73" s="151"/>
      <c r="HF73" s="151"/>
      <c r="HG73" s="98"/>
      <c r="HH73" s="152"/>
      <c r="HI73" s="115"/>
      <c r="HJ73" s="150"/>
      <c r="HK73" s="151"/>
      <c r="HL73" s="151"/>
      <c r="HM73" s="151"/>
      <c r="HN73" s="151"/>
      <c r="HO73" s="98"/>
      <c r="HP73" s="152"/>
      <c r="HQ73" s="115"/>
      <c r="HR73" s="150"/>
      <c r="HS73" s="151"/>
      <c r="HT73" s="151"/>
      <c r="HU73" s="151"/>
      <c r="HV73" s="151"/>
      <c r="HW73" s="98"/>
      <c r="HX73" s="152"/>
      <c r="HY73" s="115"/>
      <c r="HZ73" s="150"/>
      <c r="IA73" s="151"/>
      <c r="IB73" s="151"/>
      <c r="IC73" s="151"/>
      <c r="ID73" s="151"/>
      <c r="IE73" s="98"/>
      <c r="IF73" s="152"/>
      <c r="IG73" s="115"/>
      <c r="IH73" s="150"/>
      <c r="II73" s="151"/>
      <c r="IJ73" s="151"/>
      <c r="IK73" s="151"/>
      <c r="IL73" s="151"/>
      <c r="IM73" s="98"/>
      <c r="IN73" s="152"/>
      <c r="IO73" s="115"/>
      <c r="IP73" s="150"/>
      <c r="IQ73" s="151"/>
      <c r="IR73" s="151"/>
      <c r="IS73" s="151"/>
      <c r="IT73" s="151"/>
      <c r="IU73" s="98"/>
      <c r="IV73" s="152"/>
      <c r="IW73" s="115"/>
      <c r="IX73" s="150"/>
      <c r="IY73" s="151"/>
      <c r="IZ73" s="151"/>
      <c r="JA73" s="151"/>
      <c r="JB73" s="151"/>
      <c r="JC73" s="98"/>
      <c r="JD73" s="152"/>
      <c r="JE73" s="115"/>
      <c r="JF73" s="150"/>
      <c r="JG73" s="151"/>
      <c r="JH73" s="151"/>
      <c r="JI73" s="151"/>
      <c r="JJ73" s="151"/>
      <c r="JK73" s="98"/>
      <c r="JL73" s="152"/>
      <c r="JM73" s="115"/>
      <c r="JN73" s="150"/>
      <c r="JO73" s="151"/>
      <c r="JP73" s="151"/>
      <c r="JQ73" s="151"/>
      <c r="JR73" s="151"/>
      <c r="JS73" s="98"/>
      <c r="JT73" s="152"/>
      <c r="JU73" s="115"/>
      <c r="JV73" s="150"/>
      <c r="JW73" s="151"/>
      <c r="JX73" s="151"/>
      <c r="JY73" s="151"/>
      <c r="JZ73" s="151"/>
      <c r="KA73" s="98"/>
      <c r="KB73" s="152"/>
      <c r="KC73" s="115"/>
      <c r="KD73" s="150"/>
      <c r="KE73" s="151"/>
      <c r="KF73" s="151"/>
      <c r="KG73" s="151"/>
      <c r="KH73" s="151"/>
      <c r="KI73" s="98"/>
      <c r="KJ73" s="152"/>
      <c r="KK73" s="115"/>
      <c r="KL73" s="150"/>
      <c r="KM73" s="151"/>
      <c r="KN73" s="151"/>
      <c r="KO73" s="151"/>
      <c r="KP73" s="151"/>
      <c r="KQ73" s="98"/>
      <c r="KR73" s="152"/>
      <c r="KS73" s="115"/>
      <c r="KT73" s="150"/>
      <c r="KU73" s="151"/>
      <c r="KV73" s="151"/>
      <c r="KW73" s="151"/>
      <c r="KX73" s="151"/>
      <c r="KY73" s="98"/>
      <c r="KZ73" s="152"/>
      <c r="LA73" s="115"/>
      <c r="LB73" s="150"/>
      <c r="LC73" s="151"/>
      <c r="LD73" s="151"/>
      <c r="LE73" s="151"/>
      <c r="LF73" s="151"/>
      <c r="LG73" s="98"/>
      <c r="LH73" s="152"/>
      <c r="LI73" s="115"/>
      <c r="LJ73" s="150"/>
      <c r="LK73" s="151"/>
      <c r="LL73" s="151"/>
      <c r="LM73" s="151"/>
      <c r="LN73" s="151"/>
      <c r="LO73" s="98"/>
      <c r="LP73" s="152"/>
      <c r="LQ73" s="115"/>
      <c r="LR73" s="150"/>
      <c r="LS73" s="151"/>
      <c r="LT73" s="151"/>
      <c r="LU73" s="151"/>
      <c r="LV73" s="151"/>
      <c r="LW73" s="98"/>
      <c r="LX73" s="152"/>
      <c r="LY73" s="115"/>
      <c r="LZ73" s="150"/>
      <c r="MA73" s="151"/>
      <c r="MB73" s="151"/>
      <c r="MC73" s="151"/>
      <c r="MD73" s="151"/>
      <c r="ME73" s="98"/>
      <c r="MF73" s="152"/>
      <c r="MG73" s="115"/>
      <c r="MH73" s="150"/>
      <c r="MI73" s="151"/>
      <c r="MJ73" s="151"/>
      <c r="MK73" s="151"/>
      <c r="ML73" s="151"/>
      <c r="MM73" s="98"/>
      <c r="MN73" s="152"/>
      <c r="MO73" s="115"/>
      <c r="MP73" s="150"/>
      <c r="MQ73" s="151"/>
      <c r="MR73" s="151"/>
      <c r="MS73" s="151"/>
      <c r="MT73" s="151"/>
      <c r="MU73" s="98"/>
      <c r="MV73" s="152"/>
      <c r="MW73" s="115"/>
      <c r="MX73" s="150"/>
      <c r="MY73" s="151"/>
      <c r="MZ73" s="151"/>
      <c r="NA73" s="151"/>
      <c r="NB73" s="151"/>
      <c r="NC73" s="98"/>
      <c r="ND73" s="152"/>
      <c r="NE73" s="115"/>
      <c r="NF73" s="150"/>
      <c r="NG73" s="151"/>
      <c r="NH73" s="151"/>
      <c r="NI73" s="151"/>
      <c r="NJ73" s="151"/>
      <c r="NK73" s="98"/>
      <c r="NL73" s="152"/>
      <c r="NM73" s="115"/>
      <c r="NN73" s="150"/>
      <c r="NO73" s="151"/>
      <c r="NP73" s="151"/>
      <c r="NQ73" s="151"/>
      <c r="NR73" s="151"/>
      <c r="NS73" s="98"/>
      <c r="NT73" s="152"/>
      <c r="NU73" s="115"/>
      <c r="NV73" s="150"/>
      <c r="NW73" s="151"/>
      <c r="NX73" s="151"/>
      <c r="NY73" s="151"/>
      <c r="NZ73" s="151"/>
      <c r="OA73" s="98"/>
      <c r="OB73" s="152"/>
      <c r="OC73" s="115"/>
      <c r="OD73" s="150"/>
      <c r="OE73" s="151"/>
      <c r="OF73" s="151"/>
      <c r="OG73" s="151"/>
      <c r="OH73" s="151"/>
      <c r="OI73" s="98"/>
      <c r="OJ73" s="152"/>
      <c r="OK73" s="115"/>
      <c r="OL73" s="150"/>
      <c r="OM73" s="151"/>
      <c r="ON73" s="151"/>
      <c r="OO73" s="151"/>
      <c r="OP73" s="151"/>
      <c r="OQ73" s="98"/>
      <c r="OR73" s="152"/>
      <c r="OS73" s="115"/>
      <c r="OT73" s="150"/>
      <c r="OU73" s="151"/>
      <c r="OV73" s="151"/>
      <c r="OW73" s="151"/>
      <c r="OX73" s="151"/>
      <c r="OY73" s="98"/>
      <c r="OZ73" s="152"/>
      <c r="PA73" s="115"/>
      <c r="PB73" s="150"/>
      <c r="PC73" s="151"/>
      <c r="PD73" s="151"/>
      <c r="PE73" s="151"/>
      <c r="PF73" s="151"/>
      <c r="PG73" s="98"/>
      <c r="PH73" s="152"/>
      <c r="PI73" s="115"/>
      <c r="PJ73" s="150"/>
      <c r="PK73" s="151"/>
      <c r="PL73" s="151"/>
      <c r="PM73" s="151"/>
      <c r="PN73" s="151"/>
      <c r="PO73" s="98"/>
      <c r="PP73" s="152"/>
      <c r="PQ73" s="153"/>
      <c r="PR73" s="150"/>
      <c r="PS73" s="151"/>
      <c r="PT73" s="151"/>
      <c r="PU73" s="151"/>
      <c r="PV73" s="151"/>
      <c r="PW73" s="98"/>
      <c r="PX73" s="152"/>
      <c r="PY73" s="115"/>
      <c r="PZ73" s="150"/>
      <c r="QA73" s="151"/>
      <c r="QB73" s="151"/>
      <c r="QC73" s="151"/>
      <c r="QD73" s="151"/>
      <c r="QE73" s="98"/>
      <c r="QF73" s="152"/>
      <c r="QG73" s="115"/>
      <c r="QH73" s="150"/>
      <c r="QI73" s="151"/>
      <c r="QJ73" s="151"/>
      <c r="QK73" s="151"/>
      <c r="QL73" s="151"/>
      <c r="QM73" s="98"/>
      <c r="QN73" s="152"/>
      <c r="QO73" s="115"/>
      <c r="QP73" s="150"/>
      <c r="QQ73" s="151"/>
      <c r="QR73" s="151"/>
      <c r="QS73" s="151"/>
      <c r="QT73" s="151"/>
      <c r="QU73" s="98"/>
      <c r="QV73" s="152"/>
      <c r="QW73" s="115"/>
      <c r="QX73" s="150"/>
      <c r="QY73" s="151"/>
      <c r="QZ73" s="151"/>
      <c r="RA73" s="151"/>
      <c r="RB73" s="151"/>
      <c r="RC73" s="98"/>
      <c r="RD73" s="152"/>
      <c r="RE73" s="115"/>
      <c r="RF73" s="150"/>
      <c r="RG73" s="151"/>
      <c r="RH73" s="151"/>
      <c r="RI73" s="151"/>
      <c r="RJ73" s="151"/>
      <c r="RK73" s="98"/>
      <c r="RL73" s="152"/>
      <c r="RM73" s="115"/>
      <c r="RN73" s="150"/>
      <c r="RO73" s="151"/>
      <c r="RP73" s="151"/>
      <c r="RQ73" s="151"/>
      <c r="RR73" s="151"/>
      <c r="RS73" s="98"/>
      <c r="RT73" s="152"/>
      <c r="RU73" s="115"/>
      <c r="RV73" s="150"/>
      <c r="RW73" s="151"/>
      <c r="RX73" s="151"/>
      <c r="RY73" s="151"/>
      <c r="RZ73" s="151"/>
      <c r="SA73" s="98"/>
      <c r="SB73" s="152"/>
      <c r="SC73" s="115"/>
      <c r="SD73" s="150"/>
      <c r="SE73" s="151"/>
      <c r="SF73" s="151"/>
      <c r="SG73" s="151"/>
      <c r="SH73" s="151"/>
      <c r="SI73" s="98"/>
      <c r="SJ73" s="152"/>
      <c r="SK73" s="115"/>
      <c r="SL73" s="150"/>
      <c r="SM73" s="151"/>
      <c r="SN73" s="151"/>
      <c r="SO73" s="151"/>
      <c r="SP73" s="151"/>
      <c r="SQ73" s="98"/>
      <c r="SR73" s="152"/>
      <c r="SS73" s="115"/>
      <c r="ST73" s="150"/>
      <c r="SU73" s="151"/>
      <c r="SV73" s="151"/>
      <c r="SW73" s="151"/>
      <c r="SX73" s="151"/>
      <c r="SY73" s="98"/>
      <c r="SZ73" s="152"/>
      <c r="TA73" s="115"/>
      <c r="TB73" s="150"/>
      <c r="TC73" s="151"/>
      <c r="TD73" s="151"/>
      <c r="TE73" s="151"/>
      <c r="TF73" s="151"/>
      <c r="TG73" s="98"/>
      <c r="TH73" s="152"/>
      <c r="TI73" s="115"/>
      <c r="TJ73" s="150"/>
      <c r="TK73" s="151"/>
      <c r="TL73" s="151"/>
      <c r="TM73" s="151"/>
      <c r="TN73" s="151"/>
      <c r="TO73" s="98"/>
      <c r="TP73" s="152"/>
      <c r="TQ73" s="115"/>
      <c r="TR73" s="150"/>
      <c r="TS73" s="151"/>
      <c r="TT73" s="151"/>
      <c r="TU73" s="151"/>
      <c r="TV73" s="151"/>
      <c r="TW73" s="98"/>
      <c r="TX73" s="152"/>
      <c r="TY73" s="115"/>
      <c r="TZ73" s="150"/>
      <c r="UA73" s="151"/>
      <c r="UB73" s="151"/>
      <c r="UC73" s="151"/>
      <c r="UD73" s="151"/>
      <c r="UE73" s="98"/>
      <c r="UF73" s="152"/>
      <c r="UG73" s="115"/>
      <c r="UH73" s="150"/>
      <c r="UI73" s="151"/>
      <c r="UJ73" s="151"/>
      <c r="UK73" s="151"/>
      <c r="UL73" s="151"/>
      <c r="UM73" s="98"/>
      <c r="UN73" s="152"/>
      <c r="UO73" s="115"/>
      <c r="UP73" s="150"/>
      <c r="UQ73" s="151"/>
      <c r="UR73" s="151"/>
      <c r="US73" s="151"/>
      <c r="UT73" s="151"/>
      <c r="UU73" s="98"/>
      <c r="UV73" s="152"/>
      <c r="UW73" s="115"/>
      <c r="UX73" s="150"/>
      <c r="UY73" s="151"/>
      <c r="UZ73" s="151"/>
      <c r="VA73" s="151"/>
      <c r="VB73" s="151"/>
      <c r="VC73" s="98"/>
      <c r="VD73" s="152"/>
      <c r="VE73" s="115"/>
      <c r="VF73" s="150"/>
      <c r="VG73" s="151"/>
      <c r="VH73" s="151"/>
      <c r="VI73" s="151"/>
      <c r="VJ73" s="151"/>
      <c r="VK73" s="98"/>
      <c r="VL73" s="152"/>
      <c r="VM73" s="115"/>
      <c r="VN73" s="150"/>
      <c r="VO73" s="151"/>
      <c r="VP73" s="151"/>
      <c r="VQ73" s="151"/>
      <c r="VR73" s="151"/>
      <c r="VS73" s="98"/>
      <c r="VT73" s="152"/>
      <c r="VU73" s="115"/>
      <c r="VV73" s="150"/>
      <c r="VW73" s="151"/>
      <c r="VX73" s="151"/>
      <c r="VY73" s="151"/>
      <c r="VZ73" s="151"/>
      <c r="WA73" s="98"/>
      <c r="WB73" s="152"/>
      <c r="WC73" s="115"/>
      <c r="WD73" s="150"/>
      <c r="WE73" s="151"/>
      <c r="WF73" s="151"/>
      <c r="WG73" s="151"/>
      <c r="WH73" s="151"/>
      <c r="WI73" s="98"/>
      <c r="WJ73" s="152"/>
      <c r="WK73" s="115"/>
      <c r="WL73" s="150"/>
      <c r="WM73" s="151"/>
      <c r="WN73" s="151"/>
      <c r="WO73" s="151"/>
      <c r="WP73" s="151"/>
      <c r="WQ73" s="98"/>
      <c r="WR73" s="152"/>
      <c r="WS73" s="115"/>
      <c r="WT73" s="150"/>
      <c r="WU73" s="151"/>
      <c r="WV73" s="151"/>
      <c r="WW73" s="151"/>
      <c r="WX73" s="151"/>
      <c r="WY73" s="98"/>
      <c r="WZ73" s="152"/>
      <c r="XA73" s="115"/>
      <c r="XB73" s="150"/>
      <c r="XC73" s="151"/>
      <c r="XD73" s="151"/>
      <c r="XE73" s="151"/>
      <c r="XF73" s="151"/>
      <c r="XG73" s="98"/>
      <c r="XH73" s="152"/>
      <c r="XI73" s="115"/>
      <c r="XJ73" s="150"/>
      <c r="XK73" s="151"/>
      <c r="XL73" s="151"/>
      <c r="XM73" s="151"/>
      <c r="XN73" s="151"/>
      <c r="XO73" s="98"/>
      <c r="XP73" s="152"/>
      <c r="XQ73" s="115"/>
      <c r="XR73" s="150"/>
      <c r="XS73" s="151"/>
      <c r="XT73" s="151"/>
      <c r="XU73" s="151"/>
      <c r="XV73" s="151"/>
      <c r="XW73" s="98"/>
      <c r="XX73" s="152"/>
      <c r="XY73" s="115"/>
      <c r="XZ73" s="150"/>
      <c r="YA73" s="151"/>
      <c r="YB73" s="151"/>
      <c r="YC73" s="151"/>
      <c r="YD73" s="151"/>
      <c r="YE73" s="98"/>
      <c r="YF73" s="152"/>
      <c r="YG73" s="153"/>
      <c r="YH73" s="150"/>
      <c r="YI73" s="151"/>
      <c r="YJ73" s="151"/>
      <c r="YK73" s="151"/>
      <c r="YL73" s="151"/>
      <c r="YM73" s="98"/>
      <c r="YN73" s="152"/>
      <c r="YO73" s="115"/>
      <c r="YP73" s="150"/>
      <c r="YQ73" s="151"/>
      <c r="YR73" s="151"/>
      <c r="YS73" s="151"/>
      <c r="YT73" s="151"/>
      <c r="YU73" s="98"/>
      <c r="YV73" s="152"/>
      <c r="YW73" s="115"/>
      <c r="YX73" s="150"/>
      <c r="YY73" s="151"/>
      <c r="YZ73" s="151"/>
      <c r="ZA73" s="151"/>
      <c r="ZB73" s="151"/>
      <c r="ZC73" s="98"/>
      <c r="ZD73" s="152"/>
      <c r="ZE73" s="115"/>
      <c r="ZF73" s="150"/>
      <c r="ZG73" s="151"/>
      <c r="ZH73" s="151"/>
      <c r="ZI73" s="151"/>
      <c r="ZJ73" s="151"/>
      <c r="ZK73" s="98"/>
      <c r="ZL73" s="152"/>
      <c r="ZM73" s="115"/>
      <c r="ZN73" s="150"/>
      <c r="ZO73" s="151"/>
      <c r="ZP73" s="151"/>
      <c r="ZQ73" s="151"/>
      <c r="ZR73" s="151"/>
      <c r="ZS73" s="98"/>
      <c r="ZT73" s="152"/>
      <c r="ZU73" s="115"/>
      <c r="ZV73" s="150"/>
      <c r="ZW73" s="151"/>
      <c r="ZX73" s="151"/>
      <c r="ZY73" s="151"/>
      <c r="ZZ73" s="151"/>
      <c r="AAA73" s="98"/>
      <c r="AAB73" s="152"/>
      <c r="AAC73" s="115"/>
      <c r="AAD73" s="150"/>
      <c r="AAE73" s="151"/>
      <c r="AAF73" s="151"/>
      <c r="AAG73" s="151"/>
      <c r="AAH73" s="151"/>
      <c r="AAI73" s="98"/>
      <c r="AAJ73" s="152"/>
      <c r="AAK73" s="115"/>
      <c r="AAL73" s="150"/>
      <c r="AAM73" s="151"/>
      <c r="AAN73" s="151"/>
      <c r="AAO73" s="151"/>
      <c r="AAP73" s="151"/>
      <c r="AAQ73" s="98"/>
      <c r="AAR73" s="152"/>
      <c r="AAS73" s="115"/>
      <c r="AAT73" s="150"/>
      <c r="AAU73" s="151"/>
      <c r="AAV73" s="151"/>
      <c r="AAW73" s="151"/>
      <c r="AAX73" s="151"/>
      <c r="AAY73" s="98"/>
      <c r="AAZ73" s="152"/>
      <c r="ABA73" s="115"/>
      <c r="ABB73" s="150"/>
      <c r="ABC73" s="151"/>
      <c r="ABD73" s="151"/>
      <c r="ABE73" s="151"/>
      <c r="ABF73" s="151"/>
      <c r="ABG73" s="98"/>
      <c r="ABH73" s="152"/>
      <c r="ABI73" s="115"/>
      <c r="ABJ73" s="150"/>
      <c r="ABK73" s="151"/>
      <c r="ABL73" s="151"/>
      <c r="ABM73" s="151"/>
      <c r="ABN73" s="151"/>
      <c r="ABO73" s="98"/>
      <c r="ABP73" s="152"/>
      <c r="ABQ73" s="115"/>
      <c r="ABR73" s="150"/>
      <c r="ABS73" s="151"/>
      <c r="ABT73" s="151"/>
      <c r="ABU73" s="151"/>
      <c r="ABV73" s="151"/>
      <c r="ABW73" s="98"/>
      <c r="ABX73" s="152"/>
      <c r="ABY73" s="115"/>
      <c r="ABZ73" s="150"/>
      <c r="ACA73" s="151"/>
      <c r="ACB73" s="151"/>
      <c r="ACC73" s="151"/>
      <c r="ACD73" s="151"/>
      <c r="ACE73" s="98"/>
      <c r="ACF73" s="152"/>
      <c r="ACG73" s="115"/>
      <c r="ACH73" s="150"/>
      <c r="ACI73" s="151"/>
      <c r="ACJ73" s="151"/>
      <c r="ACK73" s="151"/>
      <c r="ACL73" s="151"/>
      <c r="ACM73" s="98"/>
      <c r="ACN73" s="152"/>
      <c r="ACO73" s="115"/>
      <c r="ACP73" s="150"/>
      <c r="ACQ73" s="151"/>
      <c r="ACR73" s="151"/>
      <c r="ACS73" s="151"/>
      <c r="ACT73" s="151"/>
      <c r="ACU73" s="98"/>
      <c r="ACV73" s="152"/>
      <c r="ACW73" s="115"/>
      <c r="ACX73" s="150"/>
      <c r="ACY73" s="151"/>
      <c r="ACZ73" s="151"/>
      <c r="ADA73" s="151"/>
      <c r="ADB73" s="151"/>
      <c r="ADC73" s="98"/>
      <c r="ADD73" s="152"/>
      <c r="ADE73" s="115"/>
      <c r="ADF73" s="150"/>
      <c r="ADG73" s="151"/>
      <c r="ADH73" s="151"/>
      <c r="ADI73" s="151"/>
      <c r="ADJ73" s="151"/>
      <c r="ADK73" s="98"/>
      <c r="ADL73" s="152"/>
      <c r="ADM73" s="115"/>
      <c r="ADN73" s="150"/>
      <c r="ADO73" s="151"/>
      <c r="ADP73" s="151"/>
      <c r="ADQ73" s="151"/>
      <c r="ADR73" s="151"/>
      <c r="ADS73" s="98"/>
      <c r="ADT73" s="152"/>
      <c r="ADU73" s="115"/>
      <c r="ADV73" s="150"/>
      <c r="ADW73" s="151"/>
      <c r="ADX73" s="151"/>
      <c r="ADY73" s="151"/>
      <c r="ADZ73" s="151"/>
      <c r="AEA73" s="98"/>
      <c r="AEB73" s="152"/>
      <c r="AEC73" s="115"/>
      <c r="AED73" s="150"/>
      <c r="AEE73" s="151"/>
      <c r="AEF73" s="151"/>
      <c r="AEG73" s="151"/>
      <c r="AEH73" s="151"/>
      <c r="AEI73" s="98"/>
      <c r="AEJ73" s="152"/>
      <c r="AEK73" s="115"/>
      <c r="AEL73" s="150"/>
      <c r="AEM73" s="151"/>
      <c r="AEN73" s="151"/>
      <c r="AEO73" s="151"/>
      <c r="AEP73" s="151"/>
      <c r="AEQ73" s="98"/>
      <c r="AER73" s="152"/>
      <c r="AES73" s="115"/>
      <c r="AET73" s="150"/>
      <c r="AEU73" s="151"/>
      <c r="AEV73" s="151"/>
      <c r="AEW73" s="151"/>
      <c r="AEX73" s="151"/>
      <c r="AEY73" s="98"/>
      <c r="AEZ73" s="152"/>
      <c r="AFA73" s="115"/>
      <c r="AFB73" s="150"/>
      <c r="AFC73" s="151"/>
      <c r="AFD73" s="151"/>
      <c r="AFE73" s="151"/>
      <c r="AFF73" s="151"/>
      <c r="AFG73" s="98"/>
      <c r="AFH73" s="152"/>
      <c r="AFI73" s="115"/>
      <c r="AFJ73" s="150"/>
      <c r="AFK73" s="151"/>
      <c r="AFL73" s="151"/>
      <c r="AFM73" s="151"/>
      <c r="AFN73" s="151"/>
      <c r="AFO73" s="98"/>
      <c r="AFP73" s="152"/>
      <c r="AFQ73" s="115"/>
      <c r="AFR73" s="150"/>
      <c r="AFS73" s="151"/>
      <c r="AFT73" s="151"/>
      <c r="AFU73" s="151"/>
      <c r="AFV73" s="151"/>
      <c r="AFW73" s="98"/>
      <c r="AFX73" s="152"/>
      <c r="AFY73" s="115"/>
      <c r="AFZ73" s="150"/>
      <c r="AGA73" s="151"/>
      <c r="AGB73" s="151"/>
      <c r="AGC73" s="151"/>
      <c r="AGD73" s="151"/>
      <c r="AGE73" s="98"/>
      <c r="AGF73" s="152"/>
      <c r="AGG73" s="115"/>
      <c r="AGH73" s="150"/>
      <c r="AGI73" s="151"/>
      <c r="AGJ73" s="151"/>
      <c r="AGK73" s="151"/>
      <c r="AGL73" s="151"/>
      <c r="AGM73" s="98"/>
      <c r="AGN73" s="152"/>
      <c r="AGO73" s="115"/>
      <c r="AGP73" s="150"/>
      <c r="AGQ73" s="151"/>
      <c r="AGR73" s="151"/>
      <c r="AGS73" s="151"/>
      <c r="AGT73" s="151"/>
      <c r="AGU73" s="98"/>
      <c r="AGV73" s="152"/>
      <c r="AGW73" s="115"/>
      <c r="AGX73" s="150"/>
      <c r="AGY73" s="151"/>
      <c r="AGZ73" s="151"/>
      <c r="AHA73" s="151"/>
      <c r="AHB73" s="151"/>
      <c r="AHC73" s="98"/>
      <c r="AHD73" s="152"/>
      <c r="AHE73" s="115"/>
      <c r="AHF73" s="150"/>
      <c r="AHG73" s="151"/>
      <c r="AHH73" s="151"/>
      <c r="AHI73" s="151"/>
      <c r="AHJ73" s="151"/>
      <c r="AHK73" s="98"/>
      <c r="AHL73" s="152"/>
      <c r="AHM73" s="115"/>
      <c r="AHN73" s="150"/>
      <c r="AHO73" s="151"/>
      <c r="AHP73" s="151"/>
      <c r="AHQ73" s="151"/>
      <c r="AHR73" s="151"/>
      <c r="AHS73" s="98"/>
      <c r="AHT73" s="152"/>
      <c r="AHU73" s="115"/>
      <c r="AHV73" s="150"/>
      <c r="AHW73" s="151"/>
      <c r="AHX73" s="151"/>
      <c r="AHY73" s="151"/>
      <c r="AHZ73" s="151"/>
      <c r="AIA73" s="98"/>
      <c r="AIB73" s="152"/>
      <c r="AIC73" s="115"/>
      <c r="AID73" s="150"/>
      <c r="AIE73" s="151"/>
      <c r="AIF73" s="151"/>
      <c r="AIG73" s="151"/>
      <c r="AIH73" s="151"/>
      <c r="AII73" s="98"/>
      <c r="AIJ73" s="152"/>
      <c r="AIK73" s="115"/>
      <c r="AIL73" s="150"/>
      <c r="AIM73" s="151"/>
      <c r="AIN73" s="151"/>
      <c r="AIO73" s="151"/>
      <c r="AIP73" s="151"/>
      <c r="AIQ73" s="98"/>
      <c r="AIR73" s="152"/>
      <c r="AIS73" s="115"/>
      <c r="AIT73" s="150"/>
      <c r="AIU73" s="151"/>
      <c r="AIV73" s="151"/>
      <c r="AIW73" s="151"/>
      <c r="AIX73" s="151"/>
      <c r="AIY73" s="98"/>
      <c r="AIZ73" s="152"/>
      <c r="AJA73" s="115"/>
      <c r="AJB73" s="150"/>
      <c r="AJC73" s="151"/>
      <c r="AJD73" s="151"/>
      <c r="AJE73" s="151"/>
      <c r="AJF73" s="151"/>
      <c r="AJG73" s="98"/>
      <c r="AJH73" s="152"/>
      <c r="AJI73" s="115"/>
      <c r="AJJ73" s="150"/>
      <c r="AJK73" s="151"/>
      <c r="AJL73" s="151"/>
      <c r="AJM73" s="151"/>
      <c r="AJN73" s="151"/>
      <c r="AJO73" s="98"/>
      <c r="AJP73" s="152"/>
      <c r="AJQ73" s="115"/>
      <c r="AJR73" s="150"/>
      <c r="AJS73" s="151"/>
      <c r="AJT73" s="151"/>
      <c r="AJU73" s="151"/>
      <c r="AJV73" s="151"/>
      <c r="AJW73" s="98"/>
      <c r="AJX73" s="152"/>
      <c r="AJY73" s="115"/>
      <c r="AJZ73" s="150"/>
      <c r="AKA73" s="151"/>
      <c r="AKB73" s="151"/>
      <c r="AKC73" s="151"/>
      <c r="AKD73" s="151"/>
      <c r="AKE73" s="98"/>
      <c r="AKF73" s="152"/>
      <c r="AKG73" s="115"/>
      <c r="AKH73" s="150"/>
      <c r="AKI73" s="151"/>
      <c r="AKJ73" s="151"/>
      <c r="AKK73" s="151"/>
      <c r="AKL73" s="151"/>
      <c r="AKM73" s="98"/>
      <c r="AKN73" s="152"/>
      <c r="AKO73" s="115"/>
      <c r="AKP73" s="150"/>
      <c r="AKQ73" s="151"/>
      <c r="AKR73" s="151"/>
      <c r="AKS73" s="151"/>
      <c r="AKT73" s="151"/>
      <c r="AKU73" s="98"/>
      <c r="AKV73" s="152"/>
      <c r="AKW73" s="115"/>
      <c r="AKX73" s="150"/>
      <c r="AKY73" s="151"/>
      <c r="AKZ73" s="151"/>
      <c r="ALA73" s="151"/>
      <c r="ALB73" s="151"/>
      <c r="ALC73" s="98"/>
      <c r="ALD73" s="152"/>
      <c r="ALE73" s="115"/>
      <c r="ALF73" s="150"/>
      <c r="ALG73" s="151"/>
      <c r="ALH73" s="151"/>
      <c r="ALI73" s="151"/>
      <c r="ALJ73" s="151"/>
      <c r="ALK73" s="98"/>
      <c r="ALL73" s="152"/>
      <c r="ALM73" s="115"/>
      <c r="ALN73" s="150"/>
      <c r="ALO73" s="151"/>
      <c r="ALP73" s="151"/>
      <c r="ALQ73" s="151"/>
      <c r="ALR73" s="151"/>
      <c r="ALS73" s="98"/>
      <c r="ALT73" s="152"/>
      <c r="ALU73" s="153"/>
      <c r="ALV73" s="150"/>
      <c r="ALW73" s="151"/>
      <c r="ALX73" s="151"/>
      <c r="ALY73" s="151"/>
      <c r="ALZ73" s="151"/>
      <c r="AMA73" s="98"/>
      <c r="AMB73" s="152"/>
      <c r="AMC73" s="115"/>
      <c r="AMD73" s="150"/>
      <c r="AME73" s="151"/>
      <c r="AMF73" s="151"/>
      <c r="AMG73" s="151"/>
      <c r="AMH73" s="151"/>
      <c r="AMI73" s="98"/>
      <c r="AMJ73" s="152"/>
      <c r="AMK73" s="115"/>
      <c r="AML73" s="150"/>
      <c r="AMM73" s="151"/>
      <c r="AMN73" s="151"/>
      <c r="AMO73" s="151"/>
      <c r="AMP73" s="151"/>
      <c r="AMQ73" s="98"/>
      <c r="AMR73" s="152"/>
      <c r="AMS73" s="115"/>
      <c r="AMT73" s="150"/>
      <c r="AMU73" s="151"/>
      <c r="AMV73" s="151"/>
      <c r="AMW73" s="151"/>
      <c r="AMX73" s="151"/>
      <c r="AMY73" s="98"/>
      <c r="AMZ73" s="152"/>
      <c r="ANA73" s="115"/>
      <c r="ANB73" s="150"/>
      <c r="ANC73" s="151"/>
      <c r="AND73" s="151"/>
      <c r="ANE73" s="151"/>
      <c r="ANF73" s="151"/>
      <c r="ANG73" s="98"/>
      <c r="ANH73" s="152"/>
      <c r="ANI73" s="115"/>
      <c r="ANJ73" s="150"/>
      <c r="ANK73" s="151"/>
      <c r="ANL73" s="151"/>
      <c r="ANM73" s="151"/>
      <c r="ANN73" s="151"/>
      <c r="ANO73" s="98"/>
      <c r="ANP73" s="152"/>
      <c r="ANQ73" s="115"/>
      <c r="ANR73" s="150"/>
      <c r="ANS73" s="151"/>
      <c r="ANT73" s="151"/>
      <c r="ANU73" s="151"/>
      <c r="ANV73" s="151"/>
      <c r="ANW73" s="98"/>
      <c r="ANX73" s="152"/>
      <c r="ANY73" s="115"/>
      <c r="ANZ73" s="150"/>
      <c r="AOA73" s="151"/>
      <c r="AOB73" s="151"/>
      <c r="AOC73" s="151"/>
      <c r="AOD73" s="151"/>
      <c r="AOE73" s="98"/>
      <c r="AOF73" s="152"/>
      <c r="AOG73" s="115"/>
      <c r="AOH73" s="150"/>
      <c r="AOI73" s="151"/>
      <c r="AOJ73" s="151"/>
      <c r="AOK73" s="151"/>
      <c r="AOL73" s="151"/>
      <c r="AOM73" s="98"/>
      <c r="AON73" s="152"/>
      <c r="AOO73" s="115"/>
      <c r="AOP73" s="150"/>
      <c r="AOQ73" s="151"/>
      <c r="AOR73" s="151"/>
      <c r="AOS73" s="151"/>
      <c r="AOT73" s="151"/>
      <c r="AOU73" s="98"/>
      <c r="AOV73" s="152"/>
      <c r="AOW73" s="115"/>
      <c r="AOX73" s="150"/>
      <c r="AOY73" s="151"/>
      <c r="AOZ73" s="151"/>
      <c r="APA73" s="151"/>
      <c r="APB73" s="151"/>
      <c r="APC73" s="98"/>
      <c r="APD73" s="152"/>
      <c r="APE73" s="115"/>
      <c r="APF73" s="150"/>
      <c r="APG73" s="151"/>
      <c r="APH73" s="151"/>
      <c r="API73" s="151"/>
      <c r="APJ73" s="151"/>
      <c r="APK73" s="98"/>
      <c r="APL73" s="152"/>
      <c r="APM73" s="115"/>
      <c r="APN73" s="150"/>
      <c r="APO73" s="151"/>
      <c r="APP73" s="151"/>
      <c r="APQ73" s="151"/>
      <c r="APR73" s="151"/>
      <c r="APS73" s="98"/>
      <c r="APT73" s="152"/>
      <c r="APU73" s="115"/>
      <c r="APV73" s="150"/>
      <c r="APW73" s="151"/>
      <c r="APX73" s="151"/>
      <c r="APY73" s="151"/>
      <c r="APZ73" s="151"/>
      <c r="AQA73" s="98"/>
      <c r="AQB73" s="152"/>
      <c r="AQC73" s="115"/>
      <c r="AQD73" s="150"/>
      <c r="AQE73" s="151"/>
      <c r="AQF73" s="151"/>
      <c r="AQG73" s="151"/>
      <c r="AQH73" s="151"/>
      <c r="AQI73" s="98"/>
      <c r="AQJ73" s="152"/>
      <c r="AQK73" s="115"/>
      <c r="AQL73" s="150"/>
      <c r="AQM73" s="151"/>
      <c r="AQN73" s="151"/>
      <c r="AQO73" s="151"/>
      <c r="AQP73" s="151"/>
      <c r="AQQ73" s="98"/>
      <c r="AQR73" s="152"/>
      <c r="AQS73" s="115"/>
      <c r="AQT73" s="150"/>
      <c r="AQU73" s="151"/>
      <c r="AQV73" s="151"/>
      <c r="AQW73" s="151"/>
      <c r="AQX73" s="151"/>
      <c r="AQY73" s="98"/>
      <c r="AQZ73" s="152"/>
      <c r="ARA73" s="115"/>
      <c r="ARB73" s="150"/>
      <c r="ARC73" s="151"/>
      <c r="ARD73" s="151"/>
      <c r="ARE73" s="151"/>
      <c r="ARF73" s="151"/>
      <c r="ARG73" s="98"/>
      <c r="ARH73" s="152"/>
      <c r="ARI73" s="115"/>
      <c r="ARJ73" s="150"/>
      <c r="ARK73" s="151"/>
      <c r="ARL73" s="151"/>
      <c r="ARM73" s="151"/>
      <c r="ARN73" s="151"/>
      <c r="ARO73" s="98"/>
      <c r="ARP73" s="152"/>
      <c r="ARQ73" s="115"/>
      <c r="ARR73" s="150"/>
      <c r="ARS73" s="151"/>
      <c r="ART73" s="151"/>
      <c r="ARU73" s="151"/>
      <c r="ARV73" s="151"/>
      <c r="ARW73" s="98"/>
      <c r="ARX73" s="152"/>
      <c r="ARY73" s="115"/>
      <c r="ARZ73" s="150"/>
      <c r="ASA73" s="151"/>
      <c r="ASB73" s="151"/>
      <c r="ASC73" s="151"/>
      <c r="ASD73" s="151"/>
      <c r="ASE73" s="98"/>
      <c r="ASF73" s="152"/>
      <c r="ASG73" s="115"/>
      <c r="ASH73" s="150"/>
      <c r="ASI73" s="151"/>
      <c r="ASJ73" s="151"/>
      <c r="ASK73" s="151"/>
      <c r="ASL73" s="151"/>
      <c r="ASM73" s="98"/>
      <c r="ASN73" s="152"/>
      <c r="ASO73" s="115"/>
      <c r="ASP73" s="150"/>
      <c r="ASQ73" s="151"/>
      <c r="ASR73" s="151"/>
      <c r="ASS73" s="151"/>
      <c r="AST73" s="151"/>
      <c r="ASU73" s="98"/>
      <c r="ASV73" s="152"/>
      <c r="ASW73" s="115"/>
      <c r="ASX73" s="150"/>
      <c r="ASY73" s="151"/>
      <c r="ASZ73" s="151"/>
      <c r="ATA73" s="151"/>
      <c r="ATB73" s="151"/>
      <c r="ATC73" s="98"/>
      <c r="ATD73" s="152"/>
      <c r="ATE73" s="115"/>
      <c r="ATF73" s="150"/>
      <c r="ATG73" s="151"/>
      <c r="ATH73" s="151"/>
      <c r="ATI73" s="151"/>
      <c r="ATJ73" s="151"/>
      <c r="ATK73" s="98"/>
      <c r="ATL73" s="152"/>
      <c r="ATM73" s="115"/>
      <c r="ATN73" s="150"/>
      <c r="ATO73" s="151"/>
      <c r="ATP73" s="151"/>
      <c r="ATQ73" s="151"/>
      <c r="ATR73" s="151"/>
      <c r="ATS73" s="98"/>
      <c r="ATT73" s="152"/>
      <c r="ATU73" s="115"/>
      <c r="ATV73" s="150"/>
      <c r="ATW73" s="151"/>
      <c r="ATX73" s="151"/>
      <c r="ATY73" s="151"/>
      <c r="ATZ73" s="151"/>
      <c r="AUA73" s="98"/>
      <c r="AUB73" s="152"/>
      <c r="AUC73" s="115"/>
      <c r="AUD73" s="150"/>
      <c r="AUE73" s="151"/>
      <c r="AUF73" s="151"/>
      <c r="AUG73" s="151"/>
      <c r="AUH73" s="151"/>
      <c r="AUI73" s="98"/>
      <c r="AUJ73" s="152"/>
      <c r="AUK73" s="153"/>
      <c r="AUL73" s="150"/>
      <c r="AUM73" s="151"/>
      <c r="AUN73" s="151"/>
      <c r="AUO73" s="151"/>
      <c r="AUP73" s="151"/>
      <c r="AUQ73" s="98"/>
      <c r="AUR73" s="152"/>
      <c r="AUS73" s="115"/>
      <c r="AUT73" s="150"/>
      <c r="AUU73" s="151"/>
      <c r="AUV73" s="151"/>
      <c r="AUW73" s="151"/>
      <c r="AUX73" s="151"/>
      <c r="AUY73" s="98"/>
      <c r="AUZ73" s="152"/>
      <c r="AVA73" s="115"/>
      <c r="AVB73" s="150"/>
      <c r="AVC73" s="151"/>
      <c r="AVD73" s="151"/>
      <c r="AVE73" s="151"/>
      <c r="AVF73" s="151"/>
      <c r="AVG73" s="98"/>
      <c r="AVH73" s="152"/>
      <c r="AVI73" s="115"/>
      <c r="AVJ73" s="150"/>
      <c r="AVK73" s="151"/>
      <c r="AVL73" s="151"/>
      <c r="AVM73" s="151"/>
      <c r="AVN73" s="151"/>
      <c r="AVO73" s="98"/>
      <c r="AVP73" s="152"/>
      <c r="AVQ73" s="115"/>
      <c r="AVR73" s="150"/>
      <c r="AVS73" s="151"/>
      <c r="AVT73" s="151"/>
      <c r="AVU73" s="151"/>
      <c r="AVV73" s="151"/>
      <c r="AVW73" s="98"/>
      <c r="AVX73" s="152"/>
      <c r="AVY73" s="115"/>
      <c r="AVZ73" s="150"/>
      <c r="AWA73" s="151"/>
      <c r="AWB73" s="151"/>
      <c r="AWC73" s="151"/>
      <c r="AWD73" s="151"/>
      <c r="AWE73" s="98"/>
      <c r="AWF73" s="152"/>
      <c r="AWG73" s="115"/>
      <c r="AWH73" s="150"/>
      <c r="AWI73" s="151"/>
      <c r="AWJ73" s="151"/>
      <c r="AWK73" s="151"/>
      <c r="AWL73" s="151"/>
      <c r="AWM73" s="98"/>
      <c r="AWN73" s="152"/>
      <c r="AWO73" s="115"/>
      <c r="AWP73" s="150"/>
      <c r="AWQ73" s="151"/>
      <c r="AWR73" s="151"/>
      <c r="AWS73" s="151"/>
      <c r="AWT73" s="151"/>
      <c r="AWU73" s="98"/>
      <c r="AWV73" s="152"/>
      <c r="AWW73" s="115"/>
      <c r="AWX73" s="150"/>
      <c r="AWY73" s="151"/>
      <c r="AWZ73" s="151"/>
      <c r="AXA73" s="151"/>
      <c r="AXB73" s="151"/>
      <c r="AXC73" s="98"/>
      <c r="AXD73" s="152"/>
      <c r="AXE73" s="115"/>
      <c r="AXF73" s="150"/>
      <c r="AXG73" s="151"/>
      <c r="AXH73" s="151"/>
      <c r="AXI73" s="151"/>
      <c r="AXJ73" s="151"/>
      <c r="AXK73" s="98"/>
      <c r="AXL73" s="152"/>
      <c r="AXM73" s="115"/>
      <c r="AXN73" s="150"/>
      <c r="AXO73" s="151"/>
      <c r="AXP73" s="151"/>
      <c r="AXQ73" s="151"/>
      <c r="AXR73" s="151"/>
      <c r="AXS73" s="98"/>
      <c r="AXT73" s="152"/>
      <c r="AXU73" s="115"/>
      <c r="AXV73" s="150"/>
      <c r="AXW73" s="151"/>
      <c r="AXX73" s="151"/>
      <c r="AXY73" s="151"/>
      <c r="AXZ73" s="151"/>
      <c r="AYA73" s="98"/>
      <c r="AYB73" s="152"/>
      <c r="AYC73" s="115"/>
      <c r="AYD73" s="150"/>
      <c r="AYE73" s="151"/>
      <c r="AYF73" s="151"/>
      <c r="AYG73" s="151"/>
      <c r="AYH73" s="151"/>
      <c r="AYI73" s="98"/>
      <c r="AYJ73" s="152"/>
      <c r="AYK73" s="115"/>
      <c r="AYL73" s="150"/>
      <c r="AYM73" s="151"/>
      <c r="AYN73" s="151"/>
      <c r="AYO73" s="151"/>
      <c r="AYP73" s="151"/>
      <c r="AYQ73" s="98"/>
      <c r="AYR73" s="152"/>
      <c r="AYS73" s="115"/>
      <c r="AYT73" s="150"/>
      <c r="AYU73" s="151"/>
      <c r="AYV73" s="151"/>
      <c r="AYW73" s="151"/>
      <c r="AYX73" s="151"/>
      <c r="AYY73" s="98"/>
      <c r="AYZ73" s="152"/>
      <c r="AZA73" s="115"/>
      <c r="AZB73" s="150"/>
      <c r="AZC73" s="151"/>
      <c r="AZD73" s="151"/>
      <c r="AZE73" s="151"/>
      <c r="AZF73" s="151"/>
      <c r="AZG73" s="98"/>
      <c r="AZH73" s="152"/>
      <c r="AZI73" s="115"/>
      <c r="AZJ73" s="150"/>
      <c r="AZK73" s="151"/>
      <c r="AZL73" s="151"/>
      <c r="AZM73" s="151"/>
      <c r="AZN73" s="151"/>
      <c r="AZO73" s="98"/>
      <c r="AZP73" s="152"/>
      <c r="AZQ73" s="115"/>
      <c r="AZR73" s="150"/>
      <c r="AZS73" s="151"/>
      <c r="AZT73" s="151"/>
      <c r="AZU73" s="151"/>
      <c r="AZV73" s="151"/>
      <c r="AZW73" s="98"/>
      <c r="AZX73" s="152"/>
      <c r="AZY73" s="115"/>
      <c r="AZZ73" s="150"/>
      <c r="BAA73" s="151"/>
      <c r="BAB73" s="151"/>
      <c r="BAC73" s="151"/>
      <c r="BAD73" s="151"/>
      <c r="BAE73" s="98"/>
      <c r="BAF73" s="152"/>
      <c r="BAG73" s="115"/>
      <c r="BAH73" s="150"/>
      <c r="BAI73" s="151"/>
      <c r="BAJ73" s="151"/>
      <c r="BAK73" s="151"/>
      <c r="BAL73" s="151"/>
      <c r="BAM73" s="98"/>
      <c r="BAN73" s="152"/>
      <c r="BAO73" s="115"/>
      <c r="BAP73" s="150"/>
      <c r="BAQ73" s="151"/>
      <c r="BAR73" s="151"/>
      <c r="BAS73" s="151"/>
      <c r="BAT73" s="151"/>
      <c r="BAU73" s="98"/>
      <c r="BAV73" s="152"/>
      <c r="BAW73" s="115"/>
      <c r="BAX73" s="150"/>
      <c r="BAY73" s="151"/>
      <c r="BAZ73" s="151"/>
      <c r="BBA73" s="151"/>
      <c r="BBB73" s="151"/>
      <c r="BBC73" s="98"/>
      <c r="BBD73" s="152"/>
      <c r="BBE73" s="115"/>
      <c r="BBF73" s="150"/>
      <c r="BBG73" s="151"/>
      <c r="BBH73" s="151"/>
      <c r="BBI73" s="151"/>
      <c r="BBJ73" s="151"/>
      <c r="BBK73" s="98"/>
      <c r="BBL73" s="152"/>
      <c r="BBM73" s="115"/>
      <c r="BBN73" s="150"/>
      <c r="BBO73" s="151"/>
      <c r="BBP73" s="151"/>
      <c r="BBQ73" s="151"/>
      <c r="BBR73" s="151"/>
      <c r="BBS73" s="98"/>
      <c r="BBT73" s="152"/>
      <c r="BBU73" s="115"/>
      <c r="BBV73" s="150"/>
      <c r="BBW73" s="151"/>
      <c r="BBX73" s="151"/>
      <c r="BBY73" s="151"/>
      <c r="BBZ73" s="151"/>
      <c r="BCA73" s="98"/>
      <c r="BCB73" s="152"/>
      <c r="BCC73" s="115"/>
      <c r="BCD73" s="150"/>
      <c r="BCE73" s="151"/>
      <c r="BCF73" s="151"/>
      <c r="BCG73" s="151"/>
      <c r="BCH73" s="151"/>
      <c r="BCI73" s="98"/>
      <c r="BCJ73" s="152"/>
      <c r="BCK73" s="115"/>
      <c r="BCL73" s="150"/>
      <c r="BCM73" s="151"/>
      <c r="BCN73" s="151"/>
      <c r="BCO73" s="151"/>
      <c r="BCP73" s="151"/>
      <c r="BCQ73" s="98"/>
      <c r="BCR73" s="152"/>
      <c r="BCS73" s="115"/>
      <c r="BCT73" s="150"/>
      <c r="BCU73" s="151"/>
      <c r="BCV73" s="151"/>
      <c r="BCW73" s="151"/>
      <c r="BCX73" s="151"/>
      <c r="BCY73" s="98"/>
      <c r="BCZ73" s="152"/>
      <c r="BDA73" s="153"/>
      <c r="BDB73" s="150"/>
      <c r="BDC73" s="151"/>
      <c r="BDD73" s="151"/>
      <c r="BDE73" s="151"/>
      <c r="BDF73" s="151"/>
      <c r="BDG73" s="98"/>
      <c r="BDH73" s="152"/>
      <c r="BDI73" s="115"/>
      <c r="BDJ73" s="150"/>
      <c r="BDK73" s="151"/>
      <c r="BDL73" s="151"/>
      <c r="BDM73" s="151"/>
      <c r="BDN73" s="151"/>
      <c r="BDO73" s="98"/>
      <c r="BDP73" s="152"/>
      <c r="BDQ73" s="115"/>
      <c r="BDR73" s="150"/>
      <c r="BDS73" s="151"/>
      <c r="BDT73" s="151"/>
      <c r="BDU73" s="151"/>
      <c r="BDV73" s="151"/>
      <c r="BDW73" s="98"/>
      <c r="BDX73" s="152"/>
      <c r="BDY73" s="115"/>
      <c r="BDZ73" s="150"/>
      <c r="BEA73" s="151"/>
      <c r="BEB73" s="151"/>
      <c r="BEC73" s="151"/>
      <c r="BED73" s="151"/>
      <c r="BEE73" s="98"/>
      <c r="BEF73" s="152"/>
      <c r="BEG73" s="115"/>
      <c r="BEH73" s="150"/>
      <c r="BEI73" s="151"/>
      <c r="BEJ73" s="151"/>
      <c r="BEK73" s="151"/>
      <c r="BEL73" s="151"/>
      <c r="BEM73" s="98"/>
      <c r="BEN73" s="152"/>
      <c r="BEO73" s="153"/>
      <c r="BEP73" s="150"/>
      <c r="BEQ73" s="151"/>
      <c r="BER73" s="151"/>
      <c r="BES73" s="151"/>
      <c r="BET73" s="151"/>
      <c r="BEU73" s="98"/>
      <c r="BEV73" s="152"/>
      <c r="BEW73" s="115"/>
      <c r="BEX73" s="150"/>
      <c r="BEY73" s="151"/>
      <c r="BEZ73" s="151"/>
      <c r="BFA73" s="151"/>
      <c r="BFB73" s="151"/>
      <c r="BFC73" s="98"/>
      <c r="BFD73" s="152"/>
      <c r="BFE73" s="115"/>
      <c r="BFF73" s="150"/>
      <c r="BFG73" s="151"/>
      <c r="BFH73" s="151"/>
      <c r="BFI73" s="151"/>
      <c r="BFJ73" s="151"/>
      <c r="BFK73" s="98"/>
      <c r="BFL73" s="152"/>
      <c r="BFM73" s="115"/>
      <c r="BFN73" s="150"/>
      <c r="BFO73" s="151"/>
      <c r="BFP73" s="151"/>
      <c r="BFQ73" s="151"/>
      <c r="BFR73" s="151"/>
      <c r="BFS73" s="98"/>
      <c r="BFT73" s="152"/>
      <c r="BFU73" s="115"/>
      <c r="BFV73" s="150"/>
      <c r="BFW73" s="151"/>
      <c r="BFX73" s="151"/>
      <c r="BFY73" s="151"/>
      <c r="BFZ73" s="151"/>
      <c r="BGA73" s="98"/>
      <c r="BGB73" s="152"/>
      <c r="BGC73" s="115"/>
      <c r="BGD73" s="150"/>
      <c r="BGE73" s="151"/>
      <c r="BGF73" s="151"/>
      <c r="BGG73" s="151"/>
      <c r="BGH73" s="151"/>
      <c r="BGI73" s="98"/>
      <c r="BGJ73" s="152"/>
      <c r="BGK73" s="115"/>
      <c r="BGL73" s="150"/>
      <c r="BGM73" s="151"/>
      <c r="BGN73" s="151"/>
      <c r="BGO73" s="151"/>
      <c r="BGP73" s="151"/>
      <c r="BGQ73" s="98"/>
      <c r="BGR73" s="152"/>
      <c r="BGS73" s="115"/>
      <c r="BGT73" s="150"/>
      <c r="BGU73" s="151"/>
      <c r="BGV73" s="151"/>
      <c r="BGW73" s="151"/>
      <c r="BGX73" s="151"/>
      <c r="BGY73" s="98"/>
      <c r="BGZ73" s="152"/>
      <c r="BHA73" s="115"/>
      <c r="BHB73" s="150"/>
      <c r="BHC73" s="151"/>
      <c r="BHD73" s="151"/>
      <c r="BHE73" s="151"/>
      <c r="BHF73" s="151"/>
      <c r="BHG73" s="98"/>
      <c r="BHH73" s="152"/>
      <c r="BHI73" s="115"/>
      <c r="BHJ73" s="150"/>
      <c r="BHK73" s="151"/>
      <c r="BHL73" s="151"/>
      <c r="BHM73" s="151"/>
      <c r="BHN73" s="151"/>
      <c r="BHO73" s="98"/>
      <c r="BHP73" s="152"/>
      <c r="BHQ73" s="115"/>
      <c r="BHR73" s="150"/>
      <c r="BHS73" s="151"/>
      <c r="BHT73" s="151"/>
      <c r="BHU73" s="151"/>
      <c r="BHV73" s="151"/>
      <c r="BHW73" s="98"/>
      <c r="BHX73" s="152"/>
      <c r="BHY73" s="115"/>
      <c r="BHZ73" s="150"/>
      <c r="BIA73" s="151"/>
      <c r="BIB73" s="151"/>
      <c r="BIC73" s="151"/>
      <c r="BID73" s="151"/>
      <c r="BIE73" s="98"/>
      <c r="BIF73" s="152"/>
      <c r="BIG73" s="115"/>
      <c r="BIH73" s="150"/>
      <c r="BII73" s="151"/>
      <c r="BIJ73" s="151"/>
      <c r="BIK73" s="151"/>
      <c r="BIL73" s="151"/>
      <c r="BIM73" s="98"/>
      <c r="BIN73" s="152"/>
      <c r="BIO73" s="115"/>
      <c r="BIP73" s="150"/>
      <c r="BIQ73" s="151"/>
      <c r="BIR73" s="151"/>
      <c r="BIS73" s="151"/>
      <c r="BIT73" s="151"/>
      <c r="BIU73" s="98"/>
      <c r="BIV73" s="152"/>
      <c r="BIW73" s="115"/>
      <c r="BIX73" s="150"/>
      <c r="BIY73" s="151"/>
      <c r="BIZ73" s="151"/>
      <c r="BJA73" s="151"/>
      <c r="BJB73" s="151"/>
      <c r="BJC73" s="98"/>
      <c r="BJD73" s="152"/>
      <c r="BJE73" s="115"/>
      <c r="BJF73" s="150"/>
      <c r="BJG73" s="151"/>
      <c r="BJH73" s="151"/>
      <c r="BJI73" s="151"/>
      <c r="BJJ73" s="151"/>
      <c r="BJK73" s="98"/>
      <c r="BJL73" s="152"/>
      <c r="BJM73" s="115"/>
      <c r="BJN73" s="150"/>
      <c r="BJO73" s="151"/>
      <c r="BJP73" s="151"/>
      <c r="BJQ73" s="151"/>
      <c r="BJR73" s="151"/>
      <c r="BJS73" s="98"/>
      <c r="BJT73" s="152"/>
      <c r="BJU73" s="115"/>
      <c r="BJV73" s="150"/>
      <c r="BJW73" s="151"/>
      <c r="BJX73" s="151"/>
      <c r="BJY73" s="151"/>
      <c r="BJZ73" s="151"/>
      <c r="BKA73" s="98"/>
      <c r="BKB73" s="152"/>
      <c r="BKC73" s="115"/>
      <c r="BKD73" s="150"/>
      <c r="BKE73" s="151"/>
      <c r="BKF73" s="151"/>
      <c r="BKG73" s="151"/>
      <c r="BKH73" s="151"/>
      <c r="BKI73" s="98"/>
      <c r="BKJ73" s="152"/>
      <c r="BKK73" s="115"/>
      <c r="BKL73" s="150"/>
      <c r="BKM73" s="151"/>
      <c r="BKN73" s="151"/>
      <c r="BKO73" s="151"/>
      <c r="BKP73" s="151"/>
      <c r="BKQ73" s="98"/>
      <c r="BKR73" s="152"/>
      <c r="BKS73" s="115"/>
      <c r="BKT73" s="150"/>
      <c r="BKU73" s="151"/>
      <c r="BKV73" s="151"/>
      <c r="BKW73" s="151"/>
      <c r="BKX73" s="151"/>
      <c r="BKY73" s="98"/>
      <c r="BKZ73" s="152"/>
      <c r="BLA73" s="115"/>
      <c r="BLB73" s="150"/>
      <c r="BLC73" s="151"/>
      <c r="BLD73" s="151"/>
      <c r="BLE73" s="151"/>
      <c r="BLF73" s="151"/>
      <c r="BLG73" s="98"/>
      <c r="BLH73" s="152"/>
      <c r="BLI73" s="115"/>
      <c r="BLJ73" s="150"/>
      <c r="BLK73" s="151"/>
      <c r="BLL73" s="151"/>
      <c r="BLM73" s="151"/>
      <c r="BLN73" s="151"/>
      <c r="BLO73" s="98"/>
      <c r="BLP73" s="152"/>
      <c r="BLQ73" s="115"/>
      <c r="BLR73" s="150"/>
      <c r="BLS73" s="151"/>
      <c r="BLT73" s="151"/>
      <c r="BLU73" s="151"/>
      <c r="BLV73" s="151"/>
      <c r="BLW73" s="98"/>
      <c r="BLX73" s="152"/>
      <c r="BLY73" s="115"/>
      <c r="BLZ73" s="150"/>
      <c r="BMA73" s="151"/>
      <c r="BMB73" s="151"/>
      <c r="BMC73" s="151"/>
      <c r="BMD73" s="151"/>
      <c r="BME73" s="98"/>
      <c r="BMF73" s="152"/>
      <c r="BMG73" s="153"/>
      <c r="BMH73" s="150"/>
      <c r="BMI73" s="151"/>
      <c r="BMJ73" s="151"/>
      <c r="BMK73" s="151"/>
      <c r="BML73" s="151"/>
      <c r="BMM73" s="98"/>
      <c r="BMN73" s="152"/>
      <c r="BMO73" s="115"/>
      <c r="BMP73" s="150"/>
      <c r="BMQ73" s="151"/>
      <c r="BMR73" s="151"/>
      <c r="BMS73" s="151"/>
      <c r="BMT73" s="151"/>
      <c r="BMU73" s="98"/>
      <c r="BMV73" s="152"/>
      <c r="BMW73" s="115"/>
      <c r="BMX73" s="150"/>
      <c r="BMY73" s="151"/>
      <c r="BMZ73" s="151"/>
      <c r="BNA73" s="151"/>
      <c r="BNB73" s="151"/>
      <c r="BNC73" s="98"/>
      <c r="BND73" s="152"/>
      <c r="BNE73" s="115"/>
      <c r="BNF73" s="150"/>
      <c r="BNG73" s="151"/>
      <c r="BNH73" s="151"/>
      <c r="BNI73" s="151"/>
      <c r="BNJ73" s="151"/>
      <c r="BNK73" s="98"/>
      <c r="BNL73" s="152"/>
      <c r="BNM73" s="115"/>
      <c r="BNN73" s="150"/>
      <c r="BNO73" s="151"/>
      <c r="BNP73" s="151"/>
      <c r="BNQ73" s="151"/>
      <c r="BNR73" s="151"/>
      <c r="BNS73" s="98"/>
      <c r="BNT73" s="152"/>
      <c r="BNU73" s="115"/>
      <c r="BNV73" s="150"/>
      <c r="BNW73" s="151"/>
      <c r="BNX73" s="151"/>
      <c r="BNY73" s="151"/>
      <c r="BNZ73" s="151"/>
      <c r="BOA73" s="98"/>
      <c r="BOB73" s="152"/>
      <c r="BOC73" s="115"/>
      <c r="BOD73" s="150"/>
      <c r="BOE73" s="151"/>
      <c r="BOF73" s="151"/>
      <c r="BOG73" s="151"/>
      <c r="BOH73" s="151"/>
      <c r="BOI73" s="98"/>
      <c r="BOJ73" s="152"/>
      <c r="BOK73" s="115"/>
      <c r="BOL73" s="150"/>
      <c r="BOM73" s="151"/>
      <c r="BON73" s="151"/>
      <c r="BOO73" s="151"/>
      <c r="BOP73" s="151"/>
      <c r="BOQ73" s="98"/>
      <c r="BOR73" s="152"/>
      <c r="BOS73" s="115"/>
      <c r="BOT73" s="150"/>
      <c r="BOU73" s="151"/>
      <c r="BOV73" s="151"/>
      <c r="BOW73" s="151"/>
      <c r="BOX73" s="151"/>
      <c r="BOY73" s="98"/>
      <c r="BOZ73" s="152"/>
      <c r="BPA73" s="115"/>
      <c r="BPB73" s="150"/>
      <c r="BPC73" s="151"/>
      <c r="BPD73" s="151"/>
      <c r="BPE73" s="151"/>
      <c r="BPF73" s="151"/>
      <c r="BPG73" s="98"/>
      <c r="BPH73" s="152"/>
      <c r="BPI73" s="115"/>
      <c r="BPJ73" s="150"/>
      <c r="BPK73" s="151"/>
      <c r="BPL73" s="151"/>
      <c r="BPM73" s="151"/>
      <c r="BPN73" s="151"/>
      <c r="BPO73" s="98"/>
      <c r="BPP73" s="152"/>
      <c r="BPQ73" s="115"/>
      <c r="BPR73" s="150"/>
      <c r="BPS73" s="151"/>
      <c r="BPT73" s="151"/>
      <c r="BPU73" s="151"/>
      <c r="BPV73" s="151"/>
      <c r="BPW73" s="98"/>
      <c r="BPX73" s="152"/>
      <c r="BPY73" s="115"/>
      <c r="BPZ73" s="150"/>
      <c r="BQA73" s="151"/>
      <c r="BQB73" s="151"/>
      <c r="BQC73" s="151"/>
      <c r="BQD73" s="151"/>
      <c r="BQE73" s="98"/>
      <c r="BQF73" s="152"/>
      <c r="BQG73" s="115"/>
      <c r="BQH73" s="150"/>
      <c r="BQI73" s="151"/>
      <c r="BQJ73" s="151"/>
      <c r="BQK73" s="151"/>
      <c r="BQL73" s="151"/>
      <c r="BQM73" s="98"/>
      <c r="BQN73" s="152"/>
      <c r="BQO73" s="115"/>
      <c r="BQP73" s="150"/>
      <c r="BQQ73" s="151"/>
      <c r="BQR73" s="151"/>
      <c r="BQS73" s="151"/>
      <c r="BQT73" s="151"/>
      <c r="BQU73" s="98"/>
      <c r="BQV73" s="152"/>
      <c r="BQW73" s="115"/>
      <c r="BQX73" s="150"/>
      <c r="BQY73" s="151"/>
      <c r="BQZ73" s="151"/>
      <c r="BRA73" s="151"/>
      <c r="BRB73" s="151"/>
      <c r="BRC73" s="98"/>
      <c r="BRD73" s="152"/>
      <c r="BRE73" s="115"/>
      <c r="BRF73" s="150"/>
      <c r="BRG73" s="151"/>
      <c r="BRH73" s="151"/>
      <c r="BRI73" s="151"/>
      <c r="BRJ73" s="151"/>
      <c r="BRK73" s="98"/>
      <c r="BRL73" s="152"/>
      <c r="BRM73" s="115"/>
      <c r="BRN73" s="150"/>
      <c r="BRO73" s="151"/>
      <c r="BRP73" s="151"/>
      <c r="BRQ73" s="151"/>
      <c r="BRR73" s="151"/>
      <c r="BRS73" s="98"/>
      <c r="BRT73" s="152"/>
      <c r="BRU73" s="115"/>
      <c r="BRV73" s="150"/>
      <c r="BRW73" s="151"/>
      <c r="BRX73" s="151"/>
      <c r="BRY73" s="151"/>
      <c r="BRZ73" s="151"/>
      <c r="BSA73" s="98"/>
      <c r="BSB73" s="152"/>
      <c r="BSC73" s="115"/>
      <c r="BSD73" s="150"/>
      <c r="BSE73" s="151"/>
      <c r="BSF73" s="151"/>
      <c r="BSG73" s="151"/>
      <c r="BSH73" s="151"/>
      <c r="BSI73" s="98"/>
      <c r="BSJ73" s="152"/>
      <c r="BSK73" s="115"/>
      <c r="BSL73" s="150"/>
      <c r="BSM73" s="151"/>
      <c r="BSN73" s="151"/>
      <c r="BSO73" s="151"/>
      <c r="BSP73" s="151"/>
      <c r="BSQ73" s="98"/>
      <c r="BSR73" s="152"/>
      <c r="BSS73" s="115"/>
      <c r="BST73" s="150"/>
      <c r="BSU73" s="151"/>
      <c r="BSV73" s="151"/>
      <c r="BSW73" s="151"/>
      <c r="BSX73" s="151"/>
      <c r="BSY73" s="98"/>
      <c r="BSZ73" s="152"/>
      <c r="BTA73" s="115"/>
      <c r="BTB73" s="150"/>
      <c r="BTC73" s="151"/>
      <c r="BTD73" s="151"/>
      <c r="BTE73" s="151"/>
      <c r="BTF73" s="151"/>
      <c r="BTG73" s="98"/>
      <c r="BTH73" s="152"/>
      <c r="BTI73" s="115"/>
      <c r="BTJ73" s="150"/>
      <c r="BTK73" s="151"/>
      <c r="BTL73" s="151"/>
      <c r="BTM73" s="151"/>
      <c r="BTN73" s="151"/>
      <c r="BTO73" s="98"/>
      <c r="BTP73" s="152"/>
      <c r="BTQ73" s="115"/>
      <c r="BTR73" s="150"/>
      <c r="BTS73" s="151"/>
      <c r="BTT73" s="151"/>
      <c r="BTU73" s="151"/>
      <c r="BTV73" s="151"/>
      <c r="BTW73" s="98"/>
      <c r="BTX73" s="152"/>
      <c r="BTY73" s="115"/>
      <c r="BTZ73" s="150"/>
      <c r="BUA73" s="151"/>
      <c r="BUB73" s="151"/>
      <c r="BUC73" s="151"/>
      <c r="BUD73" s="151"/>
      <c r="BUE73" s="98"/>
      <c r="BUF73" s="152"/>
      <c r="BUG73" s="115"/>
      <c r="BUH73" s="150"/>
      <c r="BUI73" s="151"/>
      <c r="BUJ73" s="151"/>
      <c r="BUK73" s="151"/>
      <c r="BUL73" s="151"/>
      <c r="BUM73" s="98"/>
      <c r="BUN73" s="152"/>
      <c r="BUO73" s="115"/>
      <c r="BUP73" s="150"/>
      <c r="BUQ73" s="151"/>
      <c r="BUR73" s="151"/>
      <c r="BUS73" s="151"/>
      <c r="BUT73" s="151"/>
      <c r="BUU73" s="98"/>
      <c r="BUV73" s="152"/>
      <c r="BUW73" s="115"/>
      <c r="BUX73" s="150"/>
      <c r="BUY73" s="151"/>
      <c r="BUZ73" s="151"/>
      <c r="BVA73" s="151"/>
      <c r="BVB73" s="151"/>
      <c r="BVC73" s="98"/>
      <c r="BVD73" s="152"/>
      <c r="BVE73" s="115"/>
      <c r="BVF73" s="150"/>
      <c r="BVG73" s="151"/>
      <c r="BVH73" s="151"/>
      <c r="BVI73" s="151"/>
      <c r="BVJ73" s="151"/>
      <c r="BVK73" s="98"/>
      <c r="BVL73" s="152"/>
      <c r="BVM73" s="115"/>
      <c r="BVN73" s="150"/>
      <c r="BVO73" s="151"/>
      <c r="BVP73" s="151"/>
      <c r="BVQ73" s="151"/>
      <c r="BVR73" s="151"/>
      <c r="BVS73" s="98"/>
      <c r="BVT73" s="152"/>
      <c r="BVU73" s="115"/>
      <c r="BVV73" s="150"/>
      <c r="BVW73" s="151"/>
      <c r="BVX73" s="151"/>
      <c r="BVY73" s="151"/>
      <c r="BVZ73" s="151"/>
      <c r="BWA73" s="98"/>
      <c r="BWB73" s="152"/>
      <c r="BWC73" s="115"/>
      <c r="BWD73" s="150"/>
      <c r="BWE73" s="151"/>
      <c r="BWF73" s="151"/>
      <c r="BWG73" s="151"/>
      <c r="BWH73" s="151"/>
      <c r="BWI73" s="98"/>
      <c r="BWJ73" s="152"/>
      <c r="BWK73" s="115"/>
      <c r="BWL73" s="150"/>
      <c r="BWM73" s="151"/>
      <c r="BWN73" s="151"/>
      <c r="BWO73" s="151"/>
      <c r="BWP73" s="151"/>
      <c r="BWQ73" s="98"/>
      <c r="BWR73" s="152"/>
      <c r="BWS73" s="115"/>
      <c r="BWT73" s="150"/>
      <c r="BWU73" s="151"/>
      <c r="BWV73" s="151"/>
      <c r="BWW73" s="151"/>
      <c r="BWX73" s="151"/>
      <c r="BWY73" s="98"/>
      <c r="BWZ73" s="152"/>
      <c r="BXA73" s="115"/>
      <c r="BXB73" s="150"/>
      <c r="BXC73" s="151"/>
      <c r="BXD73" s="151"/>
      <c r="BXE73" s="151"/>
      <c r="BXF73" s="151"/>
      <c r="BXG73" s="98"/>
      <c r="BXH73" s="152"/>
      <c r="BXI73" s="115"/>
      <c r="BXJ73" s="150"/>
      <c r="BXK73" s="151"/>
      <c r="BXL73" s="151"/>
      <c r="BXM73" s="151"/>
      <c r="BXN73" s="151"/>
      <c r="BXO73" s="98"/>
      <c r="BXP73" s="152"/>
      <c r="BXQ73" s="115"/>
      <c r="BXR73" s="150"/>
      <c r="BXS73" s="151"/>
      <c r="BXT73" s="151"/>
      <c r="BXU73" s="151"/>
      <c r="BXV73" s="151"/>
      <c r="BXW73" s="98"/>
      <c r="BXX73" s="152"/>
      <c r="BXY73" s="115"/>
      <c r="BXZ73" s="150"/>
      <c r="BYA73" s="151"/>
      <c r="BYB73" s="151"/>
      <c r="BYC73" s="151"/>
      <c r="BYD73" s="151"/>
      <c r="BYE73" s="98"/>
      <c r="BYF73" s="152"/>
      <c r="BYG73" s="115"/>
      <c r="BYH73" s="150"/>
      <c r="BYI73" s="151"/>
      <c r="BYJ73" s="151"/>
      <c r="BYK73" s="151"/>
      <c r="BYL73" s="151"/>
      <c r="BYM73" s="98"/>
      <c r="BYN73" s="152"/>
      <c r="BYO73" s="115"/>
      <c r="BYP73" s="150"/>
      <c r="BYQ73" s="151"/>
      <c r="BYR73" s="151"/>
      <c r="BYS73" s="151"/>
      <c r="BYT73" s="151"/>
      <c r="BYU73" s="98"/>
      <c r="BYV73" s="152"/>
      <c r="BYW73" s="115"/>
      <c r="BYX73" s="150"/>
      <c r="BYY73" s="151"/>
      <c r="BYZ73" s="151"/>
      <c r="BZA73" s="151"/>
      <c r="BZB73" s="151"/>
      <c r="BZC73" s="98"/>
      <c r="BZD73" s="152"/>
      <c r="BZE73" s="115"/>
      <c r="BZF73" s="150"/>
      <c r="BZG73" s="151"/>
      <c r="BZH73" s="151"/>
      <c r="BZI73" s="151"/>
      <c r="BZJ73" s="151"/>
      <c r="BZK73" s="98"/>
      <c r="BZL73" s="152"/>
      <c r="BZM73" s="115"/>
      <c r="BZN73" s="150"/>
      <c r="BZO73" s="151"/>
      <c r="BZP73" s="151"/>
      <c r="BZQ73" s="151"/>
      <c r="BZR73" s="151"/>
      <c r="BZS73" s="98"/>
      <c r="BZT73" s="152"/>
      <c r="BZU73" s="115"/>
      <c r="BZV73" s="150"/>
      <c r="BZW73" s="151"/>
      <c r="BZX73" s="151"/>
      <c r="BZY73" s="151"/>
      <c r="BZZ73" s="151"/>
      <c r="CAA73" s="98"/>
      <c r="CAB73" s="152"/>
      <c r="CAC73" s="115"/>
      <c r="CAD73" s="150"/>
      <c r="CAE73" s="151"/>
      <c r="CAF73" s="151"/>
      <c r="CAG73" s="151"/>
      <c r="CAH73" s="151"/>
      <c r="CAI73" s="98"/>
      <c r="CAJ73" s="152"/>
      <c r="CAK73" s="115"/>
      <c r="CAL73" s="150"/>
      <c r="CAM73" s="151"/>
      <c r="CAN73" s="151"/>
      <c r="CAO73" s="151"/>
      <c r="CAP73" s="151"/>
      <c r="CAQ73" s="98"/>
      <c r="CAR73" s="152"/>
      <c r="CAS73" s="115"/>
      <c r="CAT73" s="150"/>
      <c r="CAU73" s="151"/>
      <c r="CAV73" s="151"/>
      <c r="CAW73" s="151"/>
      <c r="CAX73" s="151"/>
      <c r="CAY73" s="98"/>
      <c r="CAZ73" s="152"/>
      <c r="CBA73" s="115"/>
      <c r="CBB73" s="150"/>
      <c r="CBC73" s="151"/>
      <c r="CBD73" s="151"/>
      <c r="CBE73" s="151"/>
      <c r="CBF73" s="151"/>
      <c r="CBG73" s="98"/>
      <c r="CBH73" s="152"/>
      <c r="CBI73" s="115"/>
      <c r="CBJ73" s="150"/>
      <c r="CBK73" s="151"/>
      <c r="CBL73" s="151"/>
      <c r="CBM73" s="151"/>
      <c r="CBN73" s="151"/>
      <c r="CBO73" s="98"/>
      <c r="CBP73" s="152"/>
      <c r="CBQ73" s="115"/>
      <c r="CBR73" s="150"/>
      <c r="CBS73" s="151"/>
      <c r="CBT73" s="151"/>
      <c r="CBU73" s="151"/>
      <c r="CBV73" s="151"/>
      <c r="CBW73" s="98"/>
      <c r="CBX73" s="152"/>
      <c r="CBY73" s="115"/>
      <c r="CBZ73" s="150"/>
      <c r="CCA73" s="151"/>
      <c r="CCB73" s="151"/>
      <c r="CCC73" s="151"/>
      <c r="CCD73" s="151"/>
      <c r="CCE73" s="98"/>
      <c r="CCF73" s="152"/>
      <c r="CCG73" s="115"/>
      <c r="CCH73" s="150"/>
      <c r="CCI73" s="151"/>
      <c r="CCJ73" s="151"/>
      <c r="CCK73" s="151"/>
      <c r="CCL73" s="151"/>
      <c r="CCM73" s="98"/>
      <c r="CCN73" s="152"/>
      <c r="CCO73" s="115"/>
      <c r="CCP73" s="150"/>
      <c r="CCQ73" s="151"/>
      <c r="CCR73" s="151"/>
      <c r="CCS73" s="151"/>
      <c r="CCT73" s="151"/>
      <c r="CCU73" s="98"/>
      <c r="CCV73" s="152"/>
      <c r="CCW73" s="115"/>
      <c r="CCX73" s="150"/>
      <c r="CCY73" s="151"/>
      <c r="CCZ73" s="151"/>
      <c r="CDA73" s="151"/>
      <c r="CDB73" s="151"/>
      <c r="CDC73" s="98"/>
      <c r="CDD73" s="152"/>
      <c r="CDE73" s="115"/>
      <c r="CDF73" s="150"/>
      <c r="CDG73" s="151"/>
      <c r="CDH73" s="151"/>
      <c r="CDI73" s="151"/>
      <c r="CDJ73" s="151"/>
      <c r="CDK73" s="98"/>
      <c r="CDL73" s="152"/>
      <c r="CDM73" s="153"/>
      <c r="CDN73" s="150"/>
      <c r="CDO73" s="151"/>
      <c r="CDP73" s="151"/>
      <c r="CDQ73" s="151"/>
      <c r="CDR73" s="151"/>
      <c r="CDS73" s="98"/>
      <c r="CDT73" s="152"/>
      <c r="CDU73" s="115"/>
      <c r="CDV73" s="150"/>
      <c r="CDW73" s="151"/>
      <c r="CDX73" s="151"/>
      <c r="CDY73" s="151"/>
      <c r="CDZ73" s="151"/>
      <c r="CEA73" s="98"/>
      <c r="CEB73" s="152"/>
      <c r="CEC73" s="115"/>
      <c r="CED73" s="150"/>
      <c r="CEE73" s="151"/>
      <c r="CEF73" s="151"/>
      <c r="CEG73" s="151"/>
      <c r="CEH73" s="151"/>
      <c r="CEI73" s="98"/>
      <c r="CEJ73" s="152"/>
      <c r="CEK73" s="115"/>
      <c r="CEL73" s="150"/>
      <c r="CEM73" s="151"/>
      <c r="CEN73" s="151"/>
      <c r="CEO73" s="151"/>
      <c r="CEP73" s="151"/>
      <c r="CEQ73" s="98"/>
      <c r="CER73" s="152"/>
      <c r="CES73" s="115"/>
      <c r="CET73" s="150"/>
      <c r="CEU73" s="151"/>
      <c r="CEV73" s="151"/>
      <c r="CEW73" s="151"/>
      <c r="CEX73" s="151"/>
      <c r="CEY73" s="98"/>
      <c r="CEZ73" s="152"/>
      <c r="CFA73" s="115"/>
      <c r="CFB73" s="150"/>
      <c r="CFC73" s="151"/>
      <c r="CFD73" s="151"/>
      <c r="CFE73" s="151"/>
      <c r="CFF73" s="151"/>
      <c r="CFG73" s="98"/>
      <c r="CFH73" s="152"/>
      <c r="CFI73" s="115"/>
      <c r="CFJ73" s="150"/>
      <c r="CFK73" s="151"/>
      <c r="CFL73" s="151"/>
      <c r="CFM73" s="151"/>
      <c r="CFN73" s="151"/>
      <c r="CFO73" s="98"/>
      <c r="CFP73" s="152"/>
      <c r="CFQ73" s="115"/>
      <c r="CFR73" s="150"/>
      <c r="CFS73" s="151"/>
      <c r="CFT73" s="151"/>
      <c r="CFU73" s="151"/>
      <c r="CFV73" s="151"/>
      <c r="CFW73" s="98"/>
      <c r="CFX73" s="152"/>
      <c r="CFY73" s="115"/>
      <c r="CFZ73" s="150"/>
      <c r="CGA73" s="151"/>
      <c r="CGB73" s="151"/>
      <c r="CGC73" s="151"/>
      <c r="CGD73" s="151"/>
      <c r="CGE73" s="98"/>
      <c r="CGF73" s="152"/>
      <c r="CGG73" s="115"/>
      <c r="CGH73" s="150"/>
      <c r="CGI73" s="151"/>
      <c r="CGJ73" s="151"/>
      <c r="CGK73" s="151"/>
      <c r="CGL73" s="151"/>
      <c r="CGM73" s="98"/>
      <c r="CGN73" s="152"/>
      <c r="CGO73" s="115"/>
      <c r="CGP73" s="150"/>
      <c r="CGQ73" s="151"/>
      <c r="CGR73" s="151"/>
      <c r="CGS73" s="151"/>
      <c r="CGT73" s="151"/>
      <c r="CGU73" s="98"/>
      <c r="CGV73" s="152"/>
      <c r="CGW73" s="115"/>
      <c r="CGX73" s="150"/>
      <c r="CGY73" s="151"/>
      <c r="CGZ73" s="151"/>
      <c r="CHA73" s="151"/>
      <c r="CHB73" s="151"/>
      <c r="CHC73" s="98"/>
      <c r="CHD73" s="152"/>
      <c r="CHE73" s="115"/>
      <c r="CHF73" s="150"/>
      <c r="CHG73" s="151"/>
      <c r="CHH73" s="151"/>
      <c r="CHI73" s="151"/>
      <c r="CHJ73" s="151"/>
      <c r="CHK73" s="98"/>
      <c r="CHL73" s="152"/>
      <c r="CHM73" s="115"/>
      <c r="CHN73" s="150"/>
      <c r="CHO73" s="151"/>
      <c r="CHP73" s="151"/>
      <c r="CHQ73" s="151"/>
      <c r="CHR73" s="151"/>
      <c r="CHS73" s="98"/>
      <c r="CHT73" s="152"/>
      <c r="CHU73" s="115"/>
      <c r="CHV73" s="150"/>
      <c r="CHW73" s="151"/>
      <c r="CHX73" s="151"/>
      <c r="CHY73" s="151"/>
      <c r="CHZ73" s="151"/>
      <c r="CIA73" s="98"/>
      <c r="CIB73" s="152"/>
      <c r="CIC73" s="115"/>
      <c r="CID73" s="150"/>
      <c r="CIE73" s="151"/>
      <c r="CIF73" s="151"/>
      <c r="CIG73" s="151"/>
      <c r="CIH73" s="151"/>
      <c r="CII73" s="98"/>
      <c r="CIJ73" s="152"/>
      <c r="CIK73" s="115"/>
      <c r="CIL73" s="150"/>
      <c r="CIM73" s="151"/>
      <c r="CIN73" s="151"/>
      <c r="CIO73" s="151"/>
      <c r="CIP73" s="151"/>
      <c r="CIQ73" s="98"/>
      <c r="CIR73" s="152"/>
      <c r="CIS73" s="115"/>
      <c r="CIT73" s="150"/>
      <c r="CIU73" s="151"/>
      <c r="CIV73" s="151"/>
      <c r="CIW73" s="151"/>
      <c r="CIX73" s="151"/>
      <c r="CIY73" s="98"/>
      <c r="CIZ73" s="152"/>
      <c r="CJA73" s="115"/>
      <c r="CJB73" s="150"/>
      <c r="CJC73" s="151"/>
      <c r="CJD73" s="151"/>
      <c r="CJE73" s="151"/>
      <c r="CJF73" s="151"/>
      <c r="CJG73" s="98"/>
      <c r="CJH73" s="152"/>
      <c r="CJI73" s="115"/>
      <c r="CJJ73" s="150"/>
      <c r="CJK73" s="151"/>
      <c r="CJL73" s="151"/>
      <c r="CJM73" s="151"/>
      <c r="CJN73" s="151"/>
      <c r="CJO73" s="98"/>
      <c r="CJP73" s="152"/>
      <c r="CJQ73" s="115"/>
      <c r="CJR73" s="150"/>
      <c r="CJS73" s="151"/>
      <c r="CJT73" s="151"/>
      <c r="CJU73" s="151"/>
      <c r="CJV73" s="151"/>
      <c r="CJW73" s="98"/>
      <c r="CJX73" s="152"/>
      <c r="CJY73" s="115"/>
      <c r="CJZ73" s="150"/>
      <c r="CKA73" s="151"/>
      <c r="CKB73" s="151"/>
      <c r="CKC73" s="151"/>
      <c r="CKD73" s="151"/>
      <c r="CKE73" s="98"/>
      <c r="CKF73" s="152"/>
      <c r="CKG73" s="115"/>
      <c r="CKH73" s="150"/>
      <c r="CKI73" s="151"/>
      <c r="CKJ73" s="151"/>
      <c r="CKK73" s="151"/>
      <c r="CKL73" s="151"/>
      <c r="CKM73" s="98"/>
      <c r="CKN73" s="152"/>
      <c r="CKO73" s="115"/>
      <c r="CKP73" s="150"/>
      <c r="CKQ73" s="151"/>
      <c r="CKR73" s="151"/>
      <c r="CKS73" s="151"/>
      <c r="CKT73" s="151"/>
      <c r="CKU73" s="98"/>
      <c r="CKV73" s="152"/>
      <c r="CKW73" s="115"/>
      <c r="CKX73" s="150"/>
      <c r="CKY73" s="151"/>
      <c r="CKZ73" s="151"/>
      <c r="CLA73" s="151"/>
      <c r="CLB73" s="151"/>
      <c r="CLC73" s="98"/>
      <c r="CLD73" s="152"/>
      <c r="CLE73" s="115"/>
      <c r="CLF73" s="150"/>
      <c r="CLG73" s="151"/>
      <c r="CLH73" s="151"/>
      <c r="CLI73" s="151"/>
      <c r="CLJ73" s="151"/>
      <c r="CLK73" s="98"/>
      <c r="CLL73" s="152"/>
      <c r="CLM73" s="115"/>
      <c r="CLN73" s="150"/>
      <c r="CLO73" s="151"/>
      <c r="CLP73" s="151"/>
      <c r="CLQ73" s="151"/>
      <c r="CLR73" s="151"/>
      <c r="CLS73" s="98"/>
      <c r="CLT73" s="152"/>
      <c r="CLU73" s="115"/>
      <c r="CLV73" s="150"/>
      <c r="CLW73" s="151"/>
      <c r="CLX73" s="151"/>
      <c r="CLY73" s="151"/>
      <c r="CLZ73" s="151"/>
      <c r="CMA73" s="98"/>
      <c r="CMB73" s="152"/>
      <c r="CMC73" s="115"/>
      <c r="CMD73" s="150"/>
      <c r="CME73" s="151"/>
      <c r="CMF73" s="151"/>
      <c r="CMG73" s="151"/>
      <c r="CMH73" s="151"/>
      <c r="CMI73" s="98"/>
      <c r="CMJ73" s="152"/>
      <c r="CMK73" s="115"/>
      <c r="CML73" s="150"/>
      <c r="CMM73" s="151"/>
      <c r="CMN73" s="151"/>
      <c r="CMO73" s="151"/>
      <c r="CMP73" s="151"/>
      <c r="CMQ73" s="98"/>
      <c r="CMR73" s="152"/>
      <c r="CMS73" s="153"/>
      <c r="CMT73" s="150"/>
      <c r="CMU73" s="151"/>
      <c r="CMV73" s="151"/>
      <c r="CMW73" s="151"/>
      <c r="CMX73" s="151"/>
      <c r="CMY73" s="98"/>
      <c r="CMZ73" s="152"/>
      <c r="CNA73" s="115"/>
      <c r="CNB73" s="150"/>
      <c r="CNC73" s="151"/>
      <c r="CND73" s="151"/>
      <c r="CNE73" s="151"/>
      <c r="CNF73" s="151"/>
      <c r="CNG73" s="98"/>
      <c r="CNH73" s="152"/>
      <c r="CNI73" s="115"/>
      <c r="CNJ73" s="150"/>
      <c r="CNK73" s="151"/>
      <c r="CNL73" s="151"/>
      <c r="CNM73" s="151"/>
      <c r="CNN73" s="151"/>
      <c r="CNO73" s="98"/>
      <c r="CNP73" s="152"/>
      <c r="CNQ73" s="115"/>
      <c r="CNR73" s="150"/>
      <c r="CNS73" s="151"/>
      <c r="CNT73" s="151"/>
      <c r="CNU73" s="151"/>
      <c r="CNV73" s="151"/>
      <c r="CNW73" s="98"/>
      <c r="CNX73" s="152"/>
      <c r="CNY73" s="115"/>
      <c r="CNZ73" s="150"/>
      <c r="COA73" s="151"/>
      <c r="COB73" s="151"/>
      <c r="COC73" s="151"/>
      <c r="COD73" s="151"/>
      <c r="COE73" s="98"/>
      <c r="COF73" s="152"/>
      <c r="COG73" s="115"/>
      <c r="COH73" s="150"/>
      <c r="COI73" s="151"/>
      <c r="COJ73" s="151"/>
      <c r="COK73" s="151"/>
      <c r="COL73" s="151"/>
      <c r="COM73" s="98"/>
      <c r="CON73" s="152"/>
      <c r="COO73" s="115"/>
      <c r="COP73" s="150"/>
      <c r="COQ73" s="151"/>
      <c r="COR73" s="151"/>
      <c r="COS73" s="151"/>
      <c r="COT73" s="151"/>
      <c r="COU73" s="98"/>
      <c r="COV73" s="152"/>
      <c r="COW73" s="115"/>
      <c r="COX73" s="150"/>
      <c r="COY73" s="151"/>
      <c r="COZ73" s="151"/>
      <c r="CPA73" s="151"/>
      <c r="CPB73" s="151"/>
      <c r="CPC73" s="98"/>
      <c r="CPD73" s="152"/>
      <c r="CPE73" s="115"/>
      <c r="CPF73" s="150"/>
      <c r="CPG73" s="151"/>
      <c r="CPH73" s="151"/>
      <c r="CPI73" s="151"/>
      <c r="CPJ73" s="151"/>
      <c r="CPK73" s="98"/>
      <c r="CPL73" s="152"/>
      <c r="CPM73" s="115"/>
      <c r="CPN73" s="150"/>
      <c r="CPO73" s="151"/>
      <c r="CPP73" s="151"/>
      <c r="CPQ73" s="151"/>
      <c r="CPR73" s="151"/>
      <c r="CPS73" s="98"/>
      <c r="CPT73" s="152"/>
      <c r="CPU73" s="115"/>
      <c r="CPV73" s="150"/>
      <c r="CPW73" s="151"/>
      <c r="CPX73" s="151"/>
      <c r="CPY73" s="151"/>
      <c r="CPZ73" s="151"/>
      <c r="CQA73" s="98"/>
      <c r="CQB73" s="152"/>
      <c r="CQC73" s="115"/>
      <c r="CQD73" s="150"/>
      <c r="CQE73" s="151"/>
      <c r="CQF73" s="151"/>
      <c r="CQG73" s="151"/>
      <c r="CQH73" s="151"/>
      <c r="CQI73" s="98"/>
      <c r="CQJ73" s="152"/>
      <c r="CQK73" s="115"/>
      <c r="CQL73" s="150"/>
      <c r="CQM73" s="151"/>
      <c r="CQN73" s="151"/>
      <c r="CQO73" s="151"/>
      <c r="CQP73" s="151"/>
      <c r="CQQ73" s="98"/>
      <c r="CQR73" s="152"/>
      <c r="CQS73" s="115"/>
      <c r="CQT73" s="150"/>
      <c r="CQU73" s="151"/>
      <c r="CQV73" s="151"/>
      <c r="CQW73" s="151"/>
      <c r="CQX73" s="151"/>
      <c r="CQY73" s="98"/>
      <c r="CQZ73" s="152"/>
      <c r="CRA73" s="153"/>
      <c r="CRB73" s="150"/>
      <c r="CRC73" s="151"/>
      <c r="CRD73" s="151"/>
      <c r="CRE73" s="151"/>
      <c r="CRF73" s="151"/>
      <c r="CRG73" s="98"/>
      <c r="CRH73" s="152"/>
      <c r="CRI73" s="115"/>
      <c r="CRJ73" s="150"/>
      <c r="CRK73" s="151"/>
      <c r="CRL73" s="151"/>
      <c r="CRM73" s="151"/>
      <c r="CRN73" s="151"/>
      <c r="CRO73" s="98"/>
      <c r="CRP73" s="152"/>
      <c r="CRQ73" s="115"/>
      <c r="CRR73" s="150"/>
      <c r="CRS73" s="151"/>
      <c r="CRT73" s="151"/>
      <c r="CRU73" s="151"/>
      <c r="CRV73" s="151"/>
      <c r="CRW73" s="98"/>
      <c r="CRX73" s="152"/>
      <c r="CRY73" s="115"/>
      <c r="CRZ73" s="150"/>
      <c r="CSA73" s="151"/>
      <c r="CSB73" s="151"/>
      <c r="CSC73" s="151"/>
      <c r="CSD73" s="151"/>
      <c r="CSE73" s="98"/>
      <c r="CSF73" s="152"/>
      <c r="CSG73" s="115"/>
      <c r="CSH73" s="150"/>
      <c r="CSI73" s="151"/>
      <c r="CSJ73" s="151"/>
      <c r="CSK73" s="151"/>
      <c r="CSL73" s="151"/>
      <c r="CSM73" s="98"/>
      <c r="CSN73" s="152"/>
      <c r="CSO73" s="115"/>
      <c r="CSP73" s="150"/>
      <c r="CSQ73" s="151"/>
      <c r="CSR73" s="151"/>
      <c r="CSS73" s="151"/>
      <c r="CST73" s="151"/>
      <c r="CSU73" s="98"/>
      <c r="CSV73" s="152"/>
      <c r="CSW73" s="115"/>
      <c r="CSX73" s="150"/>
      <c r="CSY73" s="151"/>
      <c r="CSZ73" s="151"/>
      <c r="CTA73" s="151"/>
      <c r="CTB73" s="151"/>
      <c r="CTC73" s="98"/>
      <c r="CTD73" s="152"/>
      <c r="CTE73" s="115"/>
      <c r="CTF73" s="150"/>
      <c r="CTG73" s="151"/>
      <c r="CTH73" s="151"/>
      <c r="CTI73" s="151"/>
      <c r="CTJ73" s="151"/>
      <c r="CTK73" s="98"/>
      <c r="CTL73" s="152"/>
      <c r="CTM73" s="115"/>
      <c r="CTN73" s="150"/>
      <c r="CTO73" s="151"/>
      <c r="CTP73" s="151"/>
      <c r="CTQ73" s="151"/>
      <c r="CTR73" s="151"/>
      <c r="CTS73" s="98"/>
      <c r="CTT73" s="152"/>
      <c r="CTU73" s="115"/>
      <c r="CTV73" s="150"/>
      <c r="CTW73" s="151"/>
      <c r="CTX73" s="151"/>
      <c r="CTY73" s="151"/>
      <c r="CTZ73" s="151"/>
      <c r="CUA73" s="98"/>
      <c r="CUB73" s="152"/>
      <c r="CUC73" s="115"/>
      <c r="CUD73" s="150"/>
      <c r="CUE73" s="151"/>
      <c r="CUF73" s="151"/>
      <c r="CUG73" s="151"/>
      <c r="CUH73" s="151"/>
      <c r="CUI73" s="98"/>
      <c r="CUJ73" s="152"/>
      <c r="CUK73" s="115"/>
      <c r="CUL73" s="150"/>
      <c r="CUM73" s="151"/>
      <c r="CUN73" s="151"/>
      <c r="CUO73" s="151"/>
      <c r="CUP73" s="151"/>
      <c r="CUQ73" s="98"/>
      <c r="CUR73" s="152"/>
      <c r="CUS73" s="115"/>
      <c r="CUT73" s="150"/>
      <c r="CUU73" s="151"/>
      <c r="CUV73" s="151"/>
      <c r="CUW73" s="151"/>
      <c r="CUX73" s="151"/>
      <c r="CUY73" s="98"/>
      <c r="CUZ73" s="152"/>
      <c r="CVA73" s="115"/>
      <c r="CVB73" s="150"/>
      <c r="CVC73" s="151"/>
      <c r="CVD73" s="151"/>
      <c r="CVE73" s="151"/>
      <c r="CVF73" s="151"/>
      <c r="CVG73" s="98"/>
      <c r="CVH73" s="152"/>
      <c r="CVI73" s="115"/>
      <c r="CVJ73" s="150"/>
      <c r="CVK73" s="151"/>
      <c r="CVL73" s="151"/>
      <c r="CVM73" s="151"/>
      <c r="CVN73" s="151"/>
      <c r="CVO73" s="98"/>
      <c r="CVP73" s="152"/>
      <c r="CVQ73" s="115"/>
      <c r="CVR73" s="150"/>
      <c r="CVS73" s="151"/>
      <c r="CVT73" s="151"/>
      <c r="CVU73" s="151"/>
      <c r="CVV73" s="151"/>
      <c r="CVW73" s="98"/>
      <c r="CVX73" s="152"/>
      <c r="CVY73" s="115"/>
      <c r="CVZ73" s="150"/>
      <c r="CWA73" s="151"/>
      <c r="CWB73" s="151"/>
      <c r="CWC73" s="151"/>
      <c r="CWD73" s="151"/>
      <c r="CWE73" s="98"/>
      <c r="CWF73" s="152"/>
      <c r="CWG73" s="115"/>
      <c r="CWH73" s="150"/>
      <c r="CWI73" s="151"/>
      <c r="CWJ73" s="151"/>
      <c r="CWK73" s="151"/>
      <c r="CWL73" s="151"/>
      <c r="CWM73" s="98"/>
      <c r="CWN73" s="152"/>
      <c r="CWO73" s="115"/>
      <c r="CWP73" s="150"/>
      <c r="CWQ73" s="151"/>
      <c r="CWR73" s="151"/>
      <c r="CWS73" s="151"/>
      <c r="CWT73" s="151"/>
      <c r="CWU73" s="98"/>
      <c r="CWV73" s="152"/>
      <c r="CWW73" s="115"/>
      <c r="CWX73" s="150"/>
      <c r="CWY73" s="151"/>
      <c r="CWZ73" s="151"/>
      <c r="CXA73" s="151"/>
      <c r="CXB73" s="151"/>
      <c r="CXC73" s="98"/>
      <c r="CXD73" s="152"/>
      <c r="CXE73" s="115"/>
      <c r="CXF73" s="150"/>
      <c r="CXG73" s="151"/>
      <c r="CXH73" s="151"/>
      <c r="CXI73" s="151"/>
      <c r="CXJ73" s="151"/>
      <c r="CXK73" s="98"/>
      <c r="CXL73" s="152"/>
      <c r="CXM73" s="115"/>
      <c r="CXN73" s="150"/>
      <c r="CXO73" s="151"/>
      <c r="CXP73" s="151"/>
      <c r="CXQ73" s="151"/>
      <c r="CXR73" s="151"/>
      <c r="CXS73" s="98"/>
      <c r="CXT73" s="152"/>
      <c r="CXU73" s="115"/>
      <c r="CXV73" s="150"/>
      <c r="CXW73" s="151"/>
      <c r="CXX73" s="151"/>
      <c r="CXY73" s="151"/>
      <c r="CXZ73" s="151"/>
      <c r="CYA73" s="98"/>
      <c r="CYB73" s="152"/>
      <c r="CYC73" s="115"/>
      <c r="CYD73" s="150"/>
      <c r="CYE73" s="151"/>
      <c r="CYF73" s="151"/>
      <c r="CYG73" s="151"/>
      <c r="CYH73" s="151"/>
      <c r="CYI73" s="98"/>
      <c r="CYJ73" s="152"/>
      <c r="CYK73" s="115"/>
      <c r="CYL73" s="150"/>
      <c r="CYM73" s="151"/>
      <c r="CYN73" s="151"/>
      <c r="CYO73" s="151"/>
      <c r="CYP73" s="151"/>
      <c r="CYQ73" s="98"/>
      <c r="CYR73" s="152"/>
      <c r="CYS73" s="115"/>
      <c r="CYT73" s="150"/>
      <c r="CYU73" s="151"/>
      <c r="CYV73" s="151"/>
      <c r="CYW73" s="151"/>
      <c r="CYX73" s="151"/>
      <c r="CYY73" s="98"/>
      <c r="CYZ73" s="152"/>
      <c r="CZA73" s="115"/>
      <c r="CZB73" s="150"/>
      <c r="CZC73" s="151"/>
      <c r="CZD73" s="151"/>
      <c r="CZE73" s="151"/>
      <c r="CZF73" s="151"/>
      <c r="CZG73" s="98"/>
      <c r="CZH73" s="152"/>
      <c r="CZI73" s="115"/>
      <c r="CZJ73" s="150"/>
      <c r="CZK73" s="151"/>
      <c r="CZL73" s="151"/>
      <c r="CZM73" s="151"/>
      <c r="CZN73" s="151"/>
      <c r="CZO73" s="98"/>
      <c r="CZP73" s="152"/>
      <c r="CZQ73" s="115"/>
      <c r="CZR73" s="150"/>
      <c r="CZS73" s="151"/>
      <c r="CZT73" s="151"/>
      <c r="CZU73" s="151"/>
      <c r="CZV73" s="151"/>
      <c r="CZW73" s="98"/>
      <c r="CZX73" s="152"/>
      <c r="CZY73" s="115"/>
      <c r="CZZ73" s="150"/>
      <c r="DAA73" s="151"/>
      <c r="DAB73" s="151"/>
      <c r="DAC73" s="151"/>
      <c r="DAD73" s="151"/>
      <c r="DAE73" s="98"/>
      <c r="DAF73" s="152"/>
      <c r="DAG73" s="115"/>
      <c r="DAH73" s="150"/>
      <c r="DAI73" s="151"/>
      <c r="DAJ73" s="151"/>
      <c r="DAK73" s="151"/>
      <c r="DAL73" s="151"/>
      <c r="DAM73" s="98"/>
      <c r="DAN73" s="152"/>
      <c r="DAO73" s="115"/>
      <c r="DAP73" s="150"/>
      <c r="DAQ73" s="151"/>
      <c r="DAR73" s="151"/>
      <c r="DAS73" s="151"/>
      <c r="DAT73" s="151"/>
      <c r="DAU73" s="98"/>
      <c r="DAV73" s="152"/>
      <c r="DAW73" s="115"/>
      <c r="DAX73" s="150"/>
      <c r="DAY73" s="151"/>
      <c r="DAZ73" s="151"/>
      <c r="DBA73" s="151"/>
      <c r="DBB73" s="151"/>
      <c r="DBC73" s="98"/>
      <c r="DBD73" s="152"/>
      <c r="DBE73" s="115"/>
      <c r="DBF73" s="150"/>
      <c r="DBG73" s="151"/>
      <c r="DBH73" s="151"/>
      <c r="DBI73" s="151"/>
      <c r="DBJ73" s="151"/>
      <c r="DBK73" s="98"/>
      <c r="DBL73" s="152"/>
      <c r="DBM73" s="115"/>
      <c r="DBN73" s="150"/>
      <c r="DBO73" s="151"/>
      <c r="DBP73" s="151"/>
      <c r="DBQ73" s="151"/>
      <c r="DBR73" s="151"/>
      <c r="DBS73" s="98"/>
      <c r="DBT73" s="152"/>
      <c r="DBU73" s="115"/>
      <c r="DBV73" s="150"/>
      <c r="DBW73" s="151"/>
      <c r="DBX73" s="151"/>
      <c r="DBY73" s="151"/>
      <c r="DBZ73" s="151"/>
      <c r="DCA73" s="98"/>
      <c r="DCB73" s="152"/>
      <c r="DCC73" s="115"/>
      <c r="DCD73" s="150"/>
      <c r="DCE73" s="151"/>
      <c r="DCF73" s="151"/>
      <c r="DCG73" s="151"/>
      <c r="DCH73" s="151"/>
      <c r="DCI73" s="98"/>
      <c r="DCJ73" s="152"/>
      <c r="DCK73" s="115"/>
      <c r="DCL73" s="150"/>
      <c r="DCM73" s="151"/>
      <c r="DCN73" s="151"/>
      <c r="DCO73" s="151"/>
      <c r="DCP73" s="151"/>
      <c r="DCQ73" s="98"/>
      <c r="DCR73" s="152"/>
      <c r="DCS73" s="115"/>
      <c r="DCT73" s="150"/>
      <c r="DCU73" s="151"/>
      <c r="DCV73" s="151"/>
      <c r="DCW73" s="151"/>
      <c r="DCX73" s="151"/>
      <c r="DCY73" s="98"/>
      <c r="DCZ73" s="152"/>
      <c r="DDA73" s="115"/>
      <c r="DDB73" s="150"/>
      <c r="DDC73" s="151"/>
      <c r="DDD73" s="151"/>
      <c r="DDE73" s="151"/>
      <c r="DDF73" s="151"/>
      <c r="DDG73" s="98"/>
      <c r="DDH73" s="152"/>
      <c r="DDI73" s="115"/>
      <c r="DDJ73" s="150"/>
      <c r="DDK73" s="151"/>
      <c r="DDL73" s="151"/>
      <c r="DDM73" s="151"/>
      <c r="DDN73" s="151"/>
      <c r="DDO73" s="98"/>
      <c r="DDP73" s="152"/>
      <c r="DDQ73" s="115"/>
      <c r="DDR73" s="150"/>
      <c r="DDS73" s="151"/>
      <c r="DDT73" s="151"/>
      <c r="DDU73" s="151"/>
      <c r="DDV73" s="151"/>
      <c r="DDW73" s="98"/>
      <c r="DDX73" s="152"/>
      <c r="DDY73" s="115"/>
      <c r="DDZ73" s="150"/>
      <c r="DEA73" s="151"/>
      <c r="DEB73" s="151"/>
      <c r="DEC73" s="151"/>
      <c r="DED73" s="151"/>
      <c r="DEE73" s="98"/>
      <c r="DEF73" s="152"/>
      <c r="DEG73" s="115"/>
      <c r="DEH73" s="150"/>
      <c r="DEI73" s="151"/>
      <c r="DEJ73" s="151"/>
      <c r="DEK73" s="151"/>
      <c r="DEL73" s="151"/>
      <c r="DEM73" s="98"/>
      <c r="DEN73" s="152"/>
      <c r="DEO73" s="115"/>
      <c r="DEP73" s="150"/>
      <c r="DEQ73" s="151"/>
      <c r="DER73" s="151"/>
      <c r="DES73" s="151"/>
      <c r="DET73" s="151"/>
      <c r="DEU73" s="98"/>
      <c r="DEV73" s="152"/>
      <c r="DEW73" s="115"/>
      <c r="DEX73" s="150"/>
      <c r="DEY73" s="151"/>
      <c r="DEZ73" s="151"/>
      <c r="DFA73" s="151"/>
      <c r="DFB73" s="151"/>
      <c r="DFC73" s="98"/>
      <c r="DFD73" s="152"/>
      <c r="DFE73" s="115"/>
      <c r="DFF73" s="150"/>
      <c r="DFG73" s="151"/>
      <c r="DFH73" s="151"/>
      <c r="DFI73" s="151"/>
      <c r="DFJ73" s="151"/>
      <c r="DFK73" s="98"/>
      <c r="DFL73" s="152"/>
      <c r="DFM73" s="115"/>
      <c r="DFN73" s="150"/>
      <c r="DFO73" s="151"/>
      <c r="DFP73" s="151"/>
      <c r="DFQ73" s="151"/>
      <c r="DFR73" s="151"/>
      <c r="DFS73" s="98"/>
      <c r="DFT73" s="152"/>
      <c r="DFU73" s="115"/>
      <c r="DFV73" s="150"/>
      <c r="DFW73" s="151"/>
      <c r="DFX73" s="151"/>
      <c r="DFY73" s="151"/>
      <c r="DFZ73" s="151"/>
      <c r="DGA73" s="98"/>
      <c r="DGB73" s="152"/>
      <c r="DGC73" s="115"/>
      <c r="DGD73" s="150"/>
      <c r="DGE73" s="151"/>
      <c r="DGF73" s="151"/>
      <c r="DGG73" s="151"/>
      <c r="DGH73" s="151"/>
      <c r="DGI73" s="98"/>
      <c r="DGJ73" s="152"/>
      <c r="DGK73" s="115"/>
      <c r="DGL73" s="150"/>
      <c r="DGM73" s="151"/>
      <c r="DGN73" s="151"/>
      <c r="DGO73" s="151"/>
      <c r="DGP73" s="151"/>
      <c r="DGQ73" s="98"/>
      <c r="DGR73" s="152"/>
      <c r="DGS73" s="115"/>
      <c r="DGT73" s="150"/>
      <c r="DGU73" s="151"/>
      <c r="DGV73" s="151"/>
      <c r="DGW73" s="151"/>
      <c r="DGX73" s="151"/>
      <c r="DGY73" s="98"/>
      <c r="DGZ73" s="152"/>
      <c r="DHA73" s="115"/>
      <c r="DHB73" s="150"/>
      <c r="DHC73" s="151"/>
      <c r="DHD73" s="151"/>
      <c r="DHE73" s="151"/>
      <c r="DHF73" s="151"/>
      <c r="DHG73" s="98"/>
      <c r="DHH73" s="152"/>
      <c r="DHI73" s="115"/>
      <c r="DHJ73" s="150"/>
      <c r="DHK73" s="151"/>
      <c r="DHL73" s="151"/>
      <c r="DHM73" s="151"/>
      <c r="DHN73" s="151"/>
      <c r="DHO73" s="98"/>
      <c r="DHP73" s="152"/>
      <c r="DHQ73" s="115"/>
      <c r="DHR73" s="150"/>
      <c r="DHS73" s="151"/>
      <c r="DHT73" s="151"/>
      <c r="DHU73" s="151"/>
      <c r="DHV73" s="151"/>
      <c r="DHW73" s="98"/>
      <c r="DHX73" s="152"/>
      <c r="DHY73" s="115"/>
      <c r="DHZ73" s="150"/>
      <c r="DIA73" s="151"/>
      <c r="DIB73" s="151"/>
      <c r="DIC73" s="151"/>
      <c r="DID73" s="151"/>
      <c r="DIE73" s="98"/>
      <c r="DIF73" s="152"/>
      <c r="DIG73" s="153"/>
      <c r="DIH73" s="150"/>
      <c r="DII73" s="151"/>
      <c r="DIJ73" s="151"/>
      <c r="DIK73" s="151"/>
      <c r="DIL73" s="151"/>
      <c r="DIM73" s="98"/>
      <c r="DIN73" s="152"/>
      <c r="DIO73" s="115"/>
      <c r="DIP73" s="150"/>
      <c r="DIQ73" s="151"/>
      <c r="DIR73" s="151"/>
      <c r="DIS73" s="151"/>
      <c r="DIT73" s="151"/>
      <c r="DIU73" s="98"/>
      <c r="DIV73" s="152"/>
      <c r="DIW73" s="115"/>
      <c r="DIX73" s="150"/>
      <c r="DIY73" s="151"/>
      <c r="DIZ73" s="151"/>
      <c r="DJA73" s="151"/>
      <c r="DJB73" s="151"/>
      <c r="DJC73" s="98"/>
      <c r="DJD73" s="152"/>
      <c r="DJE73" s="115"/>
      <c r="DJF73" s="150"/>
      <c r="DJG73" s="151"/>
      <c r="DJH73" s="151"/>
      <c r="DJI73" s="151"/>
      <c r="DJJ73" s="151"/>
      <c r="DJK73" s="98"/>
      <c r="DJL73" s="152"/>
      <c r="DJM73" s="115"/>
      <c r="DJN73" s="150"/>
      <c r="DJO73" s="151"/>
      <c r="DJP73" s="151"/>
      <c r="DJQ73" s="151"/>
      <c r="DJR73" s="151"/>
      <c r="DJS73" s="98"/>
      <c r="DJT73" s="152"/>
      <c r="DJU73" s="115"/>
      <c r="DJV73" s="150"/>
      <c r="DJW73" s="151"/>
      <c r="DJX73" s="151"/>
      <c r="DJY73" s="151"/>
      <c r="DJZ73" s="151"/>
      <c r="DKA73" s="98"/>
      <c r="DKB73" s="152"/>
      <c r="DKC73" s="115"/>
      <c r="DKD73" s="150"/>
      <c r="DKE73" s="151"/>
      <c r="DKF73" s="151"/>
      <c r="DKG73" s="151"/>
      <c r="DKH73" s="151"/>
      <c r="DKI73" s="98"/>
      <c r="DKJ73" s="152"/>
      <c r="DKK73" s="115"/>
      <c r="DKL73" s="150"/>
      <c r="DKM73" s="151"/>
      <c r="DKN73" s="151"/>
      <c r="DKO73" s="151"/>
      <c r="DKP73" s="151"/>
      <c r="DKQ73" s="98"/>
      <c r="DKR73" s="152"/>
      <c r="DKS73" s="115"/>
      <c r="DKT73" s="150"/>
      <c r="DKU73" s="151"/>
      <c r="DKV73" s="151"/>
      <c r="DKW73" s="151"/>
      <c r="DKX73" s="151"/>
      <c r="DKY73" s="98"/>
      <c r="DKZ73" s="152"/>
      <c r="DLA73" s="115"/>
      <c r="DLB73" s="150"/>
      <c r="DLC73" s="151"/>
      <c r="DLD73" s="151"/>
      <c r="DLE73" s="151"/>
      <c r="DLF73" s="151"/>
      <c r="DLG73" s="98"/>
      <c r="DLH73" s="152"/>
      <c r="DLI73" s="115"/>
      <c r="DLJ73" s="150"/>
      <c r="DLK73" s="151"/>
      <c r="DLL73" s="151"/>
      <c r="DLM73" s="151"/>
      <c r="DLN73" s="151"/>
      <c r="DLO73" s="98"/>
      <c r="DLP73" s="152"/>
      <c r="DLQ73" s="115"/>
      <c r="DLR73" s="150"/>
      <c r="DLS73" s="151"/>
      <c r="DLT73" s="151"/>
      <c r="DLU73" s="151"/>
      <c r="DLV73" s="151"/>
      <c r="DLW73" s="98"/>
      <c r="DLX73" s="152"/>
      <c r="DLY73" s="115"/>
      <c r="DLZ73" s="150"/>
      <c r="DMA73" s="151"/>
      <c r="DMB73" s="151"/>
      <c r="DMC73" s="151"/>
      <c r="DMD73" s="151"/>
      <c r="DME73" s="98"/>
      <c r="DMF73" s="152"/>
      <c r="DMG73" s="115"/>
      <c r="DMH73" s="150"/>
      <c r="DMI73" s="151"/>
      <c r="DMJ73" s="151"/>
      <c r="DMK73" s="151"/>
      <c r="DML73" s="151"/>
      <c r="DMM73" s="98"/>
      <c r="DMN73" s="152"/>
      <c r="DMO73" s="115"/>
      <c r="DMP73" s="150"/>
      <c r="DMQ73" s="151"/>
      <c r="DMR73" s="151"/>
      <c r="DMS73" s="151"/>
      <c r="DMT73" s="151"/>
      <c r="DMU73" s="98"/>
      <c r="DMV73" s="152"/>
      <c r="DMW73" s="115"/>
      <c r="DMX73" s="150"/>
      <c r="DMY73" s="151"/>
      <c r="DMZ73" s="151"/>
      <c r="DNA73" s="151"/>
      <c r="DNB73" s="151"/>
      <c r="DNC73" s="98"/>
      <c r="DND73" s="152"/>
      <c r="DNE73" s="115"/>
      <c r="DNF73" s="150"/>
      <c r="DNG73" s="151"/>
      <c r="DNH73" s="151"/>
      <c r="DNI73" s="151"/>
      <c r="DNJ73" s="151"/>
      <c r="DNK73" s="98"/>
      <c r="DNL73" s="152"/>
      <c r="DNM73" s="115"/>
      <c r="DNN73" s="150"/>
      <c r="DNO73" s="151"/>
      <c r="DNP73" s="151"/>
      <c r="DNQ73" s="151"/>
      <c r="DNR73" s="151"/>
      <c r="DNS73" s="98"/>
      <c r="DNT73" s="152"/>
      <c r="DNU73" s="115"/>
      <c r="DNV73" s="150"/>
      <c r="DNW73" s="151"/>
      <c r="DNX73" s="151"/>
      <c r="DNY73" s="151"/>
      <c r="DNZ73" s="151"/>
      <c r="DOA73" s="98"/>
      <c r="DOB73" s="152"/>
      <c r="DOC73" s="115"/>
      <c r="DOD73" s="150"/>
      <c r="DOE73" s="151"/>
      <c r="DOF73" s="151"/>
      <c r="DOG73" s="151"/>
      <c r="DOH73" s="151"/>
      <c r="DOI73" s="98"/>
      <c r="DOJ73" s="152"/>
      <c r="DOK73" s="115"/>
      <c r="DOL73" s="150"/>
      <c r="DOM73" s="151"/>
      <c r="DON73" s="151"/>
      <c r="DOO73" s="151"/>
      <c r="DOP73" s="151"/>
      <c r="DOQ73" s="98"/>
      <c r="DOR73" s="152"/>
      <c r="DOS73" s="115"/>
      <c r="DOT73" s="150"/>
      <c r="DOU73" s="151"/>
      <c r="DOV73" s="151"/>
      <c r="DOW73" s="151"/>
      <c r="DOX73" s="151"/>
      <c r="DOY73" s="98"/>
      <c r="DOZ73" s="152"/>
      <c r="DPA73" s="115"/>
      <c r="DPB73" s="150"/>
      <c r="DPC73" s="151"/>
      <c r="DPD73" s="151"/>
      <c r="DPE73" s="151"/>
      <c r="DPF73" s="151"/>
      <c r="DPG73" s="98"/>
      <c r="DPH73" s="152"/>
      <c r="DPI73" s="115"/>
      <c r="DPJ73" s="150"/>
      <c r="DPK73" s="151"/>
      <c r="DPL73" s="151"/>
      <c r="DPM73" s="151"/>
      <c r="DPN73" s="151"/>
      <c r="DPO73" s="98"/>
      <c r="DPP73" s="152"/>
      <c r="DPQ73" s="115"/>
      <c r="DPR73" s="150"/>
      <c r="DPS73" s="151"/>
      <c r="DPT73" s="151"/>
      <c r="DPU73" s="151"/>
      <c r="DPV73" s="151"/>
      <c r="DPW73" s="98"/>
      <c r="DPX73" s="152"/>
      <c r="DPY73" s="115"/>
      <c r="DPZ73" s="150"/>
      <c r="DQA73" s="151"/>
      <c r="DQB73" s="151"/>
      <c r="DQC73" s="151"/>
      <c r="DQD73" s="151"/>
      <c r="DQE73" s="98"/>
      <c r="DQF73" s="152"/>
      <c r="DQG73" s="115"/>
      <c r="DQH73" s="150"/>
      <c r="DQI73" s="151"/>
      <c r="DQJ73" s="151"/>
      <c r="DQK73" s="151"/>
      <c r="DQL73" s="151"/>
      <c r="DQM73" s="98"/>
      <c r="DQN73" s="152"/>
      <c r="DQO73" s="115"/>
      <c r="DQP73" s="150"/>
      <c r="DQQ73" s="151"/>
      <c r="DQR73" s="151"/>
      <c r="DQS73" s="151"/>
      <c r="DQT73" s="151"/>
      <c r="DQU73" s="98"/>
      <c r="DQV73" s="152"/>
      <c r="DQW73" s="115"/>
      <c r="DQX73" s="150"/>
      <c r="DQY73" s="151"/>
      <c r="DQZ73" s="151"/>
      <c r="DRA73" s="151"/>
      <c r="DRB73" s="151"/>
      <c r="DRC73" s="98"/>
      <c r="DRD73" s="152"/>
      <c r="DRE73" s="115"/>
      <c r="DRF73" s="150"/>
      <c r="DRG73" s="151"/>
      <c r="DRH73" s="151"/>
      <c r="DRI73" s="151"/>
      <c r="DRJ73" s="151"/>
      <c r="DRK73" s="98"/>
      <c r="DRL73" s="152"/>
      <c r="DRM73" s="153"/>
      <c r="DRN73" s="150"/>
      <c r="DRO73" s="151"/>
      <c r="DRP73" s="151"/>
      <c r="DRQ73" s="151"/>
      <c r="DRR73" s="151"/>
      <c r="DRS73" s="98"/>
      <c r="DRT73" s="152"/>
      <c r="DRU73" s="115"/>
      <c r="DRV73" s="150"/>
      <c r="DRW73" s="151"/>
      <c r="DRX73" s="151"/>
      <c r="DRY73" s="151"/>
      <c r="DRZ73" s="151"/>
      <c r="DSA73" s="98"/>
      <c r="DSB73" s="152"/>
      <c r="DSC73" s="115"/>
      <c r="DSD73" s="150"/>
      <c r="DSE73" s="151"/>
      <c r="DSF73" s="151"/>
      <c r="DSG73" s="151"/>
      <c r="DSH73" s="151"/>
      <c r="DSI73" s="98"/>
      <c r="DSJ73" s="152"/>
      <c r="DSK73" s="163"/>
    </row>
    <row r="74" spans="1:3209" s="23" customFormat="1" ht="15" customHeight="1" x14ac:dyDescent="0.35">
      <c r="A74" s="160">
        <f t="shared" si="1303"/>
        <v>28800</v>
      </c>
      <c r="B74" s="187" t="s">
        <v>26</v>
      </c>
      <c r="C74" s="187"/>
      <c r="D74" s="187"/>
      <c r="E74" s="187"/>
      <c r="F74" s="187"/>
      <c r="G74" s="187"/>
      <c r="H74" s="187"/>
      <c r="I74" s="39">
        <f t="shared" ref="I74:BM74" si="1304">I73+400</f>
        <v>400</v>
      </c>
      <c r="J74" s="187" t="s">
        <v>26</v>
      </c>
      <c r="K74" s="187"/>
      <c r="L74" s="187"/>
      <c r="M74" s="187"/>
      <c r="N74" s="187"/>
      <c r="O74" s="187"/>
      <c r="P74" s="187"/>
      <c r="Q74" s="39">
        <f t="shared" si="1304"/>
        <v>400</v>
      </c>
      <c r="R74" s="187" t="s">
        <v>26</v>
      </c>
      <c r="S74" s="187"/>
      <c r="T74" s="187"/>
      <c r="U74" s="187"/>
      <c r="V74" s="187"/>
      <c r="W74" s="187"/>
      <c r="X74" s="187"/>
      <c r="Y74" s="39">
        <f t="shared" si="1304"/>
        <v>400</v>
      </c>
      <c r="Z74" s="187" t="s">
        <v>26</v>
      </c>
      <c r="AA74" s="187"/>
      <c r="AB74" s="187"/>
      <c r="AC74" s="187"/>
      <c r="AD74" s="187"/>
      <c r="AE74" s="187"/>
      <c r="AF74" s="187"/>
      <c r="AG74" s="39">
        <f t="shared" si="1304"/>
        <v>400</v>
      </c>
      <c r="AH74" s="187" t="s">
        <v>26</v>
      </c>
      <c r="AI74" s="187"/>
      <c r="AJ74" s="187"/>
      <c r="AK74" s="187"/>
      <c r="AL74" s="187"/>
      <c r="AM74" s="187"/>
      <c r="AN74" s="187"/>
      <c r="AO74" s="39">
        <f t="shared" si="1304"/>
        <v>400</v>
      </c>
      <c r="AP74" s="187" t="s">
        <v>26</v>
      </c>
      <c r="AQ74" s="187"/>
      <c r="AR74" s="187"/>
      <c r="AS74" s="187"/>
      <c r="AT74" s="187"/>
      <c r="AU74" s="187"/>
      <c r="AV74" s="187"/>
      <c r="AW74" s="39">
        <f t="shared" si="1304"/>
        <v>400</v>
      </c>
      <c r="AX74" s="187" t="s">
        <v>26</v>
      </c>
      <c r="AY74" s="187"/>
      <c r="AZ74" s="187"/>
      <c r="BA74" s="187"/>
      <c r="BB74" s="187"/>
      <c r="BC74" s="187"/>
      <c r="BD74" s="187"/>
      <c r="BE74" s="39">
        <f t="shared" si="1304"/>
        <v>400</v>
      </c>
      <c r="BF74" s="187" t="s">
        <v>26</v>
      </c>
      <c r="BG74" s="187"/>
      <c r="BH74" s="187"/>
      <c r="BI74" s="187"/>
      <c r="BJ74" s="187"/>
      <c r="BK74" s="187"/>
      <c r="BL74" s="187"/>
      <c r="BM74" s="39">
        <f t="shared" si="1304"/>
        <v>400</v>
      </c>
      <c r="BN74" s="187" t="s">
        <v>26</v>
      </c>
      <c r="BO74" s="187"/>
      <c r="BP74" s="187"/>
      <c r="BQ74" s="187"/>
      <c r="BR74" s="187"/>
      <c r="BS74" s="187"/>
      <c r="BT74" s="187"/>
      <c r="BU74" s="39">
        <f t="shared" ref="BU74:DY74" si="1305">BU73+400</f>
        <v>400</v>
      </c>
      <c r="BV74" s="187" t="s">
        <v>26</v>
      </c>
      <c r="BW74" s="187"/>
      <c r="BX74" s="187"/>
      <c r="BY74" s="187"/>
      <c r="BZ74" s="187"/>
      <c r="CA74" s="187"/>
      <c r="CB74" s="187"/>
      <c r="CC74" s="39">
        <f t="shared" ref="CC74" si="1306">CC73+400</f>
        <v>400</v>
      </c>
      <c r="CD74" s="187" t="s">
        <v>26</v>
      </c>
      <c r="CE74" s="187"/>
      <c r="CF74" s="187"/>
      <c r="CG74" s="187"/>
      <c r="CH74" s="187"/>
      <c r="CI74" s="187"/>
      <c r="CJ74" s="187"/>
      <c r="CK74" s="39">
        <f t="shared" si="1305"/>
        <v>400</v>
      </c>
      <c r="CL74" s="187" t="s">
        <v>26</v>
      </c>
      <c r="CM74" s="187"/>
      <c r="CN74" s="187"/>
      <c r="CO74" s="187"/>
      <c r="CP74" s="187"/>
      <c r="CQ74" s="187"/>
      <c r="CR74" s="187"/>
      <c r="CS74" s="39">
        <f t="shared" si="1305"/>
        <v>400</v>
      </c>
      <c r="CT74" s="187" t="s">
        <v>26</v>
      </c>
      <c r="CU74" s="187"/>
      <c r="CV74" s="187"/>
      <c r="CW74" s="187"/>
      <c r="CX74" s="187"/>
      <c r="CY74" s="187"/>
      <c r="CZ74" s="187"/>
      <c r="DA74" s="39">
        <f t="shared" si="1305"/>
        <v>400</v>
      </c>
      <c r="DB74" s="187" t="s">
        <v>26</v>
      </c>
      <c r="DC74" s="187"/>
      <c r="DD74" s="187"/>
      <c r="DE74" s="187"/>
      <c r="DF74" s="187"/>
      <c r="DG74" s="187"/>
      <c r="DH74" s="187"/>
      <c r="DI74" s="39">
        <f t="shared" si="1305"/>
        <v>400</v>
      </c>
      <c r="DJ74" s="187" t="s">
        <v>26</v>
      </c>
      <c r="DK74" s="187"/>
      <c r="DL74" s="187"/>
      <c r="DM74" s="187"/>
      <c r="DN74" s="187"/>
      <c r="DO74" s="187"/>
      <c r="DP74" s="187"/>
      <c r="DQ74" s="39">
        <f t="shared" ref="DQ74" si="1307">DQ73+400</f>
        <v>400</v>
      </c>
      <c r="DR74" s="187" t="s">
        <v>26</v>
      </c>
      <c r="DS74" s="187"/>
      <c r="DT74" s="187"/>
      <c r="DU74" s="187"/>
      <c r="DV74" s="187"/>
      <c r="DW74" s="187"/>
      <c r="DX74" s="187"/>
      <c r="DY74" s="39">
        <f t="shared" si="1305"/>
        <v>400</v>
      </c>
      <c r="DZ74" s="187" t="s">
        <v>26</v>
      </c>
      <c r="EA74" s="187"/>
      <c r="EB74" s="187"/>
      <c r="EC74" s="187"/>
      <c r="ED74" s="187"/>
      <c r="EE74" s="187"/>
      <c r="EF74" s="187"/>
      <c r="EG74" s="39">
        <f t="shared" ref="EG74:GK74" si="1308">EG73+400</f>
        <v>400</v>
      </c>
      <c r="EH74" s="187" t="s">
        <v>26</v>
      </c>
      <c r="EI74" s="187"/>
      <c r="EJ74" s="187"/>
      <c r="EK74" s="187"/>
      <c r="EL74" s="187"/>
      <c r="EM74" s="187"/>
      <c r="EN74" s="187"/>
      <c r="EO74" s="39">
        <f t="shared" si="1308"/>
        <v>400</v>
      </c>
      <c r="EP74" s="187" t="s">
        <v>26</v>
      </c>
      <c r="EQ74" s="187"/>
      <c r="ER74" s="187"/>
      <c r="ES74" s="187"/>
      <c r="ET74" s="187"/>
      <c r="EU74" s="187"/>
      <c r="EV74" s="187"/>
      <c r="EW74" s="39">
        <f t="shared" si="1308"/>
        <v>400</v>
      </c>
      <c r="EX74" s="187" t="s">
        <v>26</v>
      </c>
      <c r="EY74" s="187"/>
      <c r="EZ74" s="187"/>
      <c r="FA74" s="187"/>
      <c r="FB74" s="187"/>
      <c r="FC74" s="187"/>
      <c r="FD74" s="187"/>
      <c r="FE74" s="39">
        <f t="shared" ref="FE74" si="1309">FE73+400</f>
        <v>400</v>
      </c>
      <c r="FF74" s="187" t="s">
        <v>26</v>
      </c>
      <c r="FG74" s="187"/>
      <c r="FH74" s="187"/>
      <c r="FI74" s="187"/>
      <c r="FJ74" s="187"/>
      <c r="FK74" s="187"/>
      <c r="FL74" s="187"/>
      <c r="FM74" s="39">
        <f t="shared" si="1308"/>
        <v>400</v>
      </c>
      <c r="FN74" s="187" t="s">
        <v>26</v>
      </c>
      <c r="FO74" s="187"/>
      <c r="FP74" s="187"/>
      <c r="FQ74" s="187"/>
      <c r="FR74" s="187"/>
      <c r="FS74" s="187"/>
      <c r="FT74" s="187"/>
      <c r="FU74" s="39">
        <f t="shared" si="1308"/>
        <v>400</v>
      </c>
      <c r="FV74" s="187" t="s">
        <v>26</v>
      </c>
      <c r="FW74" s="187"/>
      <c r="FX74" s="187"/>
      <c r="FY74" s="187"/>
      <c r="FZ74" s="187"/>
      <c r="GA74" s="187"/>
      <c r="GB74" s="187"/>
      <c r="GC74" s="39">
        <f t="shared" si="1308"/>
        <v>400</v>
      </c>
      <c r="GD74" s="187" t="s">
        <v>26</v>
      </c>
      <c r="GE74" s="187"/>
      <c r="GF74" s="187"/>
      <c r="GG74" s="187"/>
      <c r="GH74" s="187"/>
      <c r="GI74" s="187"/>
      <c r="GJ74" s="187"/>
      <c r="GK74" s="39">
        <f t="shared" si="1308"/>
        <v>400</v>
      </c>
      <c r="GL74" s="187" t="s">
        <v>26</v>
      </c>
      <c r="GM74" s="187"/>
      <c r="GN74" s="187"/>
      <c r="GO74" s="187"/>
      <c r="GP74" s="187"/>
      <c r="GQ74" s="187"/>
      <c r="GR74" s="187"/>
      <c r="GS74" s="39">
        <f t="shared" ref="GS74" si="1310">GS73+400</f>
        <v>400</v>
      </c>
      <c r="GT74" s="187" t="s">
        <v>26</v>
      </c>
      <c r="GU74" s="187"/>
      <c r="GV74" s="187"/>
      <c r="GW74" s="187"/>
      <c r="GX74" s="187"/>
      <c r="GY74" s="187"/>
      <c r="GZ74" s="187"/>
      <c r="HA74" s="39">
        <f t="shared" ref="HA74:IW74" si="1311">HA73+400</f>
        <v>400</v>
      </c>
      <c r="HB74" s="187" t="s">
        <v>26</v>
      </c>
      <c r="HC74" s="187"/>
      <c r="HD74" s="187"/>
      <c r="HE74" s="187"/>
      <c r="HF74" s="187"/>
      <c r="HG74" s="187"/>
      <c r="HH74" s="187"/>
      <c r="HI74" s="39">
        <f t="shared" si="1311"/>
        <v>400</v>
      </c>
      <c r="HJ74" s="187" t="s">
        <v>26</v>
      </c>
      <c r="HK74" s="187"/>
      <c r="HL74" s="187"/>
      <c r="HM74" s="187"/>
      <c r="HN74" s="187"/>
      <c r="HO74" s="187"/>
      <c r="HP74" s="187"/>
      <c r="HQ74" s="39">
        <f t="shared" si="1311"/>
        <v>400</v>
      </c>
      <c r="HR74" s="187" t="s">
        <v>26</v>
      </c>
      <c r="HS74" s="187"/>
      <c r="HT74" s="187"/>
      <c r="HU74" s="187"/>
      <c r="HV74" s="187"/>
      <c r="HW74" s="187"/>
      <c r="HX74" s="187"/>
      <c r="HY74" s="39">
        <f t="shared" si="1311"/>
        <v>400</v>
      </c>
      <c r="HZ74" s="187" t="s">
        <v>26</v>
      </c>
      <c r="IA74" s="187"/>
      <c r="IB74" s="187"/>
      <c r="IC74" s="187"/>
      <c r="ID74" s="187"/>
      <c r="IE74" s="187"/>
      <c r="IF74" s="187"/>
      <c r="IG74" s="39">
        <f t="shared" ref="IG74" si="1312">IG73+400</f>
        <v>400</v>
      </c>
      <c r="IH74" s="187" t="s">
        <v>26</v>
      </c>
      <c r="II74" s="187"/>
      <c r="IJ74" s="187"/>
      <c r="IK74" s="187"/>
      <c r="IL74" s="187"/>
      <c r="IM74" s="187"/>
      <c r="IN74" s="187"/>
      <c r="IO74" s="39">
        <f t="shared" si="1311"/>
        <v>400</v>
      </c>
      <c r="IP74" s="187" t="s">
        <v>26</v>
      </c>
      <c r="IQ74" s="187"/>
      <c r="IR74" s="187"/>
      <c r="IS74" s="187"/>
      <c r="IT74" s="187"/>
      <c r="IU74" s="187"/>
      <c r="IV74" s="187"/>
      <c r="IW74" s="39">
        <f t="shared" si="1311"/>
        <v>400</v>
      </c>
      <c r="IX74" s="187" t="s">
        <v>26</v>
      </c>
      <c r="IY74" s="187"/>
      <c r="IZ74" s="187"/>
      <c r="JA74" s="187"/>
      <c r="JB74" s="187"/>
      <c r="JC74" s="187"/>
      <c r="JD74" s="187"/>
      <c r="JE74" s="39">
        <f t="shared" ref="JE74:LA74" si="1313">JE73+400</f>
        <v>400</v>
      </c>
      <c r="JF74" s="187" t="s">
        <v>26</v>
      </c>
      <c r="JG74" s="187"/>
      <c r="JH74" s="187"/>
      <c r="JI74" s="187"/>
      <c r="JJ74" s="187"/>
      <c r="JK74" s="187"/>
      <c r="JL74" s="187"/>
      <c r="JM74" s="39">
        <f t="shared" si="1313"/>
        <v>400</v>
      </c>
      <c r="JN74" s="187" t="s">
        <v>26</v>
      </c>
      <c r="JO74" s="187"/>
      <c r="JP74" s="187"/>
      <c r="JQ74" s="187"/>
      <c r="JR74" s="187"/>
      <c r="JS74" s="187"/>
      <c r="JT74" s="187"/>
      <c r="JU74" s="39">
        <f t="shared" ref="JU74" si="1314">JU73+400</f>
        <v>400</v>
      </c>
      <c r="JV74" s="187" t="s">
        <v>26</v>
      </c>
      <c r="JW74" s="187"/>
      <c r="JX74" s="187"/>
      <c r="JY74" s="187"/>
      <c r="JZ74" s="187"/>
      <c r="KA74" s="187"/>
      <c r="KB74" s="187"/>
      <c r="KC74" s="39">
        <f t="shared" si="1313"/>
        <v>400</v>
      </c>
      <c r="KD74" s="187" t="s">
        <v>26</v>
      </c>
      <c r="KE74" s="187"/>
      <c r="KF74" s="187"/>
      <c r="KG74" s="187"/>
      <c r="KH74" s="187"/>
      <c r="KI74" s="187"/>
      <c r="KJ74" s="187"/>
      <c r="KK74" s="39">
        <f t="shared" si="1313"/>
        <v>400</v>
      </c>
      <c r="KL74" s="187" t="s">
        <v>26</v>
      </c>
      <c r="KM74" s="187"/>
      <c r="KN74" s="187"/>
      <c r="KO74" s="187"/>
      <c r="KP74" s="187"/>
      <c r="KQ74" s="187"/>
      <c r="KR74" s="187"/>
      <c r="KS74" s="39">
        <f t="shared" si="1313"/>
        <v>400</v>
      </c>
      <c r="KT74" s="187" t="s">
        <v>26</v>
      </c>
      <c r="KU74" s="187"/>
      <c r="KV74" s="187"/>
      <c r="KW74" s="187"/>
      <c r="KX74" s="187"/>
      <c r="KY74" s="187"/>
      <c r="KZ74" s="187"/>
      <c r="LA74" s="39">
        <f t="shared" si="1313"/>
        <v>400</v>
      </c>
      <c r="LB74" s="187" t="s">
        <v>26</v>
      </c>
      <c r="LC74" s="187"/>
      <c r="LD74" s="187"/>
      <c r="LE74" s="187"/>
      <c r="LF74" s="187"/>
      <c r="LG74" s="187"/>
      <c r="LH74" s="187"/>
      <c r="LI74" s="39">
        <f t="shared" ref="LI74" si="1315">LI73+400</f>
        <v>400</v>
      </c>
      <c r="LJ74" s="187" t="s">
        <v>26</v>
      </c>
      <c r="LK74" s="187"/>
      <c r="LL74" s="187"/>
      <c r="LM74" s="187"/>
      <c r="LN74" s="187"/>
      <c r="LO74" s="187"/>
      <c r="LP74" s="187"/>
      <c r="LQ74" s="39">
        <f t="shared" ref="LQ74:NU74" si="1316">LQ73+400</f>
        <v>400</v>
      </c>
      <c r="LR74" s="187" t="s">
        <v>26</v>
      </c>
      <c r="LS74" s="187"/>
      <c r="LT74" s="187"/>
      <c r="LU74" s="187"/>
      <c r="LV74" s="187"/>
      <c r="LW74" s="187"/>
      <c r="LX74" s="187"/>
      <c r="LY74" s="39">
        <f t="shared" si="1316"/>
        <v>400</v>
      </c>
      <c r="LZ74" s="187" t="s">
        <v>26</v>
      </c>
      <c r="MA74" s="187"/>
      <c r="MB74" s="187"/>
      <c r="MC74" s="187"/>
      <c r="MD74" s="187"/>
      <c r="ME74" s="187"/>
      <c r="MF74" s="187"/>
      <c r="MG74" s="39">
        <f t="shared" si="1316"/>
        <v>400</v>
      </c>
      <c r="MH74" s="187" t="s">
        <v>26</v>
      </c>
      <c r="MI74" s="187"/>
      <c r="MJ74" s="187"/>
      <c r="MK74" s="187"/>
      <c r="ML74" s="187"/>
      <c r="MM74" s="187"/>
      <c r="MN74" s="187"/>
      <c r="MO74" s="39">
        <f t="shared" si="1316"/>
        <v>400</v>
      </c>
      <c r="MP74" s="187" t="s">
        <v>26</v>
      </c>
      <c r="MQ74" s="187"/>
      <c r="MR74" s="187"/>
      <c r="MS74" s="187"/>
      <c r="MT74" s="187"/>
      <c r="MU74" s="187"/>
      <c r="MV74" s="187"/>
      <c r="MW74" s="39">
        <f t="shared" ref="MW74" si="1317">MW73+400</f>
        <v>400</v>
      </c>
      <c r="MX74" s="187" t="s">
        <v>26</v>
      </c>
      <c r="MY74" s="187"/>
      <c r="MZ74" s="187"/>
      <c r="NA74" s="187"/>
      <c r="NB74" s="187"/>
      <c r="NC74" s="187"/>
      <c r="ND74" s="187"/>
      <c r="NE74" s="39">
        <f t="shared" si="1316"/>
        <v>400</v>
      </c>
      <c r="NF74" s="187" t="s">
        <v>26</v>
      </c>
      <c r="NG74" s="187"/>
      <c r="NH74" s="187"/>
      <c r="NI74" s="187"/>
      <c r="NJ74" s="187"/>
      <c r="NK74" s="187"/>
      <c r="NL74" s="187"/>
      <c r="NM74" s="39">
        <f t="shared" si="1316"/>
        <v>400</v>
      </c>
      <c r="NN74" s="187" t="s">
        <v>26</v>
      </c>
      <c r="NO74" s="187"/>
      <c r="NP74" s="187"/>
      <c r="NQ74" s="187"/>
      <c r="NR74" s="187"/>
      <c r="NS74" s="187"/>
      <c r="NT74" s="187"/>
      <c r="NU74" s="39">
        <f t="shared" si="1316"/>
        <v>400</v>
      </c>
      <c r="NV74" s="187" t="s">
        <v>26</v>
      </c>
      <c r="NW74" s="187"/>
      <c r="NX74" s="187"/>
      <c r="NY74" s="187"/>
      <c r="NZ74" s="187"/>
      <c r="OA74" s="187"/>
      <c r="OB74" s="187"/>
      <c r="OC74" s="39">
        <f t="shared" ref="OC74:QG74" si="1318">OC73+400</f>
        <v>400</v>
      </c>
      <c r="OD74" s="187" t="s">
        <v>26</v>
      </c>
      <c r="OE74" s="187"/>
      <c r="OF74" s="187"/>
      <c r="OG74" s="187"/>
      <c r="OH74" s="187"/>
      <c r="OI74" s="187"/>
      <c r="OJ74" s="187"/>
      <c r="OK74" s="39">
        <f t="shared" ref="OK74" si="1319">OK73+400</f>
        <v>400</v>
      </c>
      <c r="OL74" s="187" t="s">
        <v>26</v>
      </c>
      <c r="OM74" s="187"/>
      <c r="ON74" s="187"/>
      <c r="OO74" s="187"/>
      <c r="OP74" s="187"/>
      <c r="OQ74" s="187"/>
      <c r="OR74" s="187"/>
      <c r="OS74" s="39">
        <f t="shared" si="1318"/>
        <v>400</v>
      </c>
      <c r="OT74" s="187" t="s">
        <v>26</v>
      </c>
      <c r="OU74" s="187"/>
      <c r="OV74" s="187"/>
      <c r="OW74" s="187"/>
      <c r="OX74" s="187"/>
      <c r="OY74" s="187"/>
      <c r="OZ74" s="187"/>
      <c r="PA74" s="39">
        <f t="shared" si="1318"/>
        <v>400</v>
      </c>
      <c r="PB74" s="187" t="s">
        <v>26</v>
      </c>
      <c r="PC74" s="187"/>
      <c r="PD74" s="187"/>
      <c r="PE74" s="187"/>
      <c r="PF74" s="187"/>
      <c r="PG74" s="187"/>
      <c r="PH74" s="187"/>
      <c r="PI74" s="39">
        <f t="shared" si="1318"/>
        <v>400</v>
      </c>
      <c r="PJ74" s="187" t="s">
        <v>26</v>
      </c>
      <c r="PK74" s="187"/>
      <c r="PL74" s="187"/>
      <c r="PM74" s="187"/>
      <c r="PN74" s="187"/>
      <c r="PO74" s="187"/>
      <c r="PP74" s="187"/>
      <c r="PQ74" s="39">
        <f t="shared" si="1318"/>
        <v>400</v>
      </c>
      <c r="PR74" s="187" t="s">
        <v>26</v>
      </c>
      <c r="PS74" s="187"/>
      <c r="PT74" s="187"/>
      <c r="PU74" s="187"/>
      <c r="PV74" s="187"/>
      <c r="PW74" s="187"/>
      <c r="PX74" s="187"/>
      <c r="PY74" s="39">
        <f t="shared" ref="PY74" si="1320">PY73+400</f>
        <v>400</v>
      </c>
      <c r="PZ74" s="187" t="s">
        <v>26</v>
      </c>
      <c r="QA74" s="187"/>
      <c r="QB74" s="187"/>
      <c r="QC74" s="187"/>
      <c r="QD74" s="187"/>
      <c r="QE74" s="187"/>
      <c r="QF74" s="187"/>
      <c r="QG74" s="39">
        <f t="shared" si="1318"/>
        <v>400</v>
      </c>
      <c r="QH74" s="187" t="s">
        <v>26</v>
      </c>
      <c r="QI74" s="187"/>
      <c r="QJ74" s="187"/>
      <c r="QK74" s="187"/>
      <c r="QL74" s="187"/>
      <c r="QM74" s="187"/>
      <c r="QN74" s="187"/>
      <c r="QO74" s="39">
        <f t="shared" ref="QO74:SS74" si="1321">QO73+400</f>
        <v>400</v>
      </c>
      <c r="QP74" s="187" t="s">
        <v>26</v>
      </c>
      <c r="QQ74" s="187"/>
      <c r="QR74" s="187"/>
      <c r="QS74" s="187"/>
      <c r="QT74" s="187"/>
      <c r="QU74" s="187"/>
      <c r="QV74" s="187"/>
      <c r="QW74" s="39">
        <f t="shared" si="1321"/>
        <v>400</v>
      </c>
      <c r="QX74" s="187" t="s">
        <v>26</v>
      </c>
      <c r="QY74" s="187"/>
      <c r="QZ74" s="187"/>
      <c r="RA74" s="187"/>
      <c r="RB74" s="187"/>
      <c r="RC74" s="187"/>
      <c r="RD74" s="187"/>
      <c r="RE74" s="39">
        <f t="shared" si="1321"/>
        <v>400</v>
      </c>
      <c r="RF74" s="187" t="s">
        <v>26</v>
      </c>
      <c r="RG74" s="187"/>
      <c r="RH74" s="187"/>
      <c r="RI74" s="187"/>
      <c r="RJ74" s="187"/>
      <c r="RK74" s="187"/>
      <c r="RL74" s="187"/>
      <c r="RM74" s="39">
        <f t="shared" ref="RM74" si="1322">RM73+400</f>
        <v>400</v>
      </c>
      <c r="RN74" s="187" t="s">
        <v>26</v>
      </c>
      <c r="RO74" s="187"/>
      <c r="RP74" s="187"/>
      <c r="RQ74" s="187"/>
      <c r="RR74" s="187"/>
      <c r="RS74" s="187"/>
      <c r="RT74" s="187"/>
      <c r="RU74" s="39">
        <f t="shared" si="1321"/>
        <v>400</v>
      </c>
      <c r="RV74" s="187" t="s">
        <v>26</v>
      </c>
      <c r="RW74" s="187"/>
      <c r="RX74" s="187"/>
      <c r="RY74" s="187"/>
      <c r="RZ74" s="187"/>
      <c r="SA74" s="187"/>
      <c r="SB74" s="187"/>
      <c r="SC74" s="39">
        <f t="shared" si="1321"/>
        <v>400</v>
      </c>
      <c r="SD74" s="187" t="s">
        <v>26</v>
      </c>
      <c r="SE74" s="187"/>
      <c r="SF74" s="187"/>
      <c r="SG74" s="187"/>
      <c r="SH74" s="187"/>
      <c r="SI74" s="187"/>
      <c r="SJ74" s="187"/>
      <c r="SK74" s="39">
        <f t="shared" si="1321"/>
        <v>400</v>
      </c>
      <c r="SL74" s="187" t="s">
        <v>26</v>
      </c>
      <c r="SM74" s="187"/>
      <c r="SN74" s="187"/>
      <c r="SO74" s="187"/>
      <c r="SP74" s="187"/>
      <c r="SQ74" s="187"/>
      <c r="SR74" s="187"/>
      <c r="SS74" s="39">
        <f t="shared" si="1321"/>
        <v>400</v>
      </c>
      <c r="ST74" s="187" t="s">
        <v>26</v>
      </c>
      <c r="SU74" s="187"/>
      <c r="SV74" s="187"/>
      <c r="SW74" s="187"/>
      <c r="SX74" s="187"/>
      <c r="SY74" s="187"/>
      <c r="SZ74" s="187"/>
      <c r="TA74" s="39">
        <f t="shared" ref="TA74" si="1323">TA73+400</f>
        <v>400</v>
      </c>
      <c r="TB74" s="187" t="s">
        <v>26</v>
      </c>
      <c r="TC74" s="187"/>
      <c r="TD74" s="187"/>
      <c r="TE74" s="187"/>
      <c r="TF74" s="187"/>
      <c r="TG74" s="187"/>
      <c r="TH74" s="187"/>
      <c r="TI74" s="39">
        <f t="shared" ref="TI74:VE74" si="1324">TI73+400</f>
        <v>400</v>
      </c>
      <c r="TJ74" s="187" t="s">
        <v>26</v>
      </c>
      <c r="TK74" s="187"/>
      <c r="TL74" s="187"/>
      <c r="TM74" s="187"/>
      <c r="TN74" s="187"/>
      <c r="TO74" s="187"/>
      <c r="TP74" s="187"/>
      <c r="TQ74" s="39">
        <f t="shared" si="1324"/>
        <v>400</v>
      </c>
      <c r="TR74" s="187" t="s">
        <v>26</v>
      </c>
      <c r="TS74" s="187"/>
      <c r="TT74" s="187"/>
      <c r="TU74" s="187"/>
      <c r="TV74" s="187"/>
      <c r="TW74" s="187"/>
      <c r="TX74" s="187"/>
      <c r="TY74" s="39">
        <f t="shared" si="1324"/>
        <v>400</v>
      </c>
      <c r="TZ74" s="187" t="s">
        <v>26</v>
      </c>
      <c r="UA74" s="187"/>
      <c r="UB74" s="187"/>
      <c r="UC74" s="187"/>
      <c r="UD74" s="187"/>
      <c r="UE74" s="187"/>
      <c r="UF74" s="187"/>
      <c r="UG74" s="39">
        <f t="shared" si="1324"/>
        <v>400</v>
      </c>
      <c r="UH74" s="187" t="s">
        <v>26</v>
      </c>
      <c r="UI74" s="187"/>
      <c r="UJ74" s="187"/>
      <c r="UK74" s="187"/>
      <c r="UL74" s="187"/>
      <c r="UM74" s="187"/>
      <c r="UN74" s="187"/>
      <c r="UO74" s="39">
        <f t="shared" ref="UO74" si="1325">UO73+400</f>
        <v>400</v>
      </c>
      <c r="UP74" s="187" t="s">
        <v>26</v>
      </c>
      <c r="UQ74" s="187"/>
      <c r="UR74" s="187"/>
      <c r="US74" s="187"/>
      <c r="UT74" s="187"/>
      <c r="UU74" s="187"/>
      <c r="UV74" s="187"/>
      <c r="UW74" s="39">
        <f t="shared" si="1324"/>
        <v>400</v>
      </c>
      <c r="UX74" s="187" t="s">
        <v>26</v>
      </c>
      <c r="UY74" s="187"/>
      <c r="UZ74" s="187"/>
      <c r="VA74" s="187"/>
      <c r="VB74" s="187"/>
      <c r="VC74" s="187"/>
      <c r="VD74" s="187"/>
      <c r="VE74" s="39">
        <f t="shared" si="1324"/>
        <v>400</v>
      </c>
      <c r="VF74" s="187" t="s">
        <v>26</v>
      </c>
      <c r="VG74" s="187"/>
      <c r="VH74" s="187"/>
      <c r="VI74" s="187"/>
      <c r="VJ74" s="187"/>
      <c r="VK74" s="187"/>
      <c r="VL74" s="187"/>
      <c r="VM74" s="39">
        <f t="shared" ref="VM74:XI74" si="1326">VM73+400</f>
        <v>400</v>
      </c>
      <c r="VN74" s="187" t="s">
        <v>26</v>
      </c>
      <c r="VO74" s="187"/>
      <c r="VP74" s="187"/>
      <c r="VQ74" s="187"/>
      <c r="VR74" s="187"/>
      <c r="VS74" s="187"/>
      <c r="VT74" s="187"/>
      <c r="VU74" s="39">
        <f t="shared" si="1326"/>
        <v>400</v>
      </c>
      <c r="VV74" s="187" t="s">
        <v>26</v>
      </c>
      <c r="VW74" s="187"/>
      <c r="VX74" s="187"/>
      <c r="VY74" s="187"/>
      <c r="VZ74" s="187"/>
      <c r="WA74" s="187"/>
      <c r="WB74" s="187"/>
      <c r="WC74" s="39">
        <f t="shared" ref="WC74" si="1327">WC73+400</f>
        <v>400</v>
      </c>
      <c r="WD74" s="187" t="s">
        <v>26</v>
      </c>
      <c r="WE74" s="187"/>
      <c r="WF74" s="187"/>
      <c r="WG74" s="187"/>
      <c r="WH74" s="187"/>
      <c r="WI74" s="187"/>
      <c r="WJ74" s="187"/>
      <c r="WK74" s="39">
        <f t="shared" si="1326"/>
        <v>400</v>
      </c>
      <c r="WL74" s="187" t="s">
        <v>26</v>
      </c>
      <c r="WM74" s="187"/>
      <c r="WN74" s="187"/>
      <c r="WO74" s="187"/>
      <c r="WP74" s="187"/>
      <c r="WQ74" s="187"/>
      <c r="WR74" s="187"/>
      <c r="WS74" s="39">
        <f t="shared" si="1326"/>
        <v>400</v>
      </c>
      <c r="WT74" s="187" t="s">
        <v>26</v>
      </c>
      <c r="WU74" s="187"/>
      <c r="WV74" s="187"/>
      <c r="WW74" s="187"/>
      <c r="WX74" s="187"/>
      <c r="WY74" s="187"/>
      <c r="WZ74" s="187"/>
      <c r="XA74" s="39">
        <f t="shared" si="1326"/>
        <v>400</v>
      </c>
      <c r="XB74" s="187" t="s">
        <v>26</v>
      </c>
      <c r="XC74" s="187"/>
      <c r="XD74" s="187"/>
      <c r="XE74" s="187"/>
      <c r="XF74" s="187"/>
      <c r="XG74" s="187"/>
      <c r="XH74" s="187"/>
      <c r="XI74" s="39">
        <f t="shared" si="1326"/>
        <v>400</v>
      </c>
      <c r="XJ74" s="187" t="s">
        <v>26</v>
      </c>
      <c r="XK74" s="187"/>
      <c r="XL74" s="187"/>
      <c r="XM74" s="187"/>
      <c r="XN74" s="187"/>
      <c r="XO74" s="187"/>
      <c r="XP74" s="187"/>
      <c r="XQ74" s="39">
        <f t="shared" ref="XQ74" si="1328">XQ73+400</f>
        <v>400</v>
      </c>
      <c r="XR74" s="187" t="s">
        <v>26</v>
      </c>
      <c r="XS74" s="187"/>
      <c r="XT74" s="187"/>
      <c r="XU74" s="187"/>
      <c r="XV74" s="187"/>
      <c r="XW74" s="187"/>
      <c r="XX74" s="187"/>
      <c r="XY74" s="39">
        <f t="shared" ref="XY74:AAC74" si="1329">XY73+400</f>
        <v>400</v>
      </c>
      <c r="XZ74" s="187" t="s">
        <v>26</v>
      </c>
      <c r="YA74" s="187"/>
      <c r="YB74" s="187"/>
      <c r="YC74" s="187"/>
      <c r="YD74" s="187"/>
      <c r="YE74" s="187"/>
      <c r="YF74" s="187"/>
      <c r="YG74" s="39">
        <f t="shared" si="1329"/>
        <v>400</v>
      </c>
      <c r="YH74" s="187" t="s">
        <v>26</v>
      </c>
      <c r="YI74" s="187"/>
      <c r="YJ74" s="187"/>
      <c r="YK74" s="187"/>
      <c r="YL74" s="187"/>
      <c r="YM74" s="187"/>
      <c r="YN74" s="187"/>
      <c r="YO74" s="39">
        <f t="shared" si="1329"/>
        <v>400</v>
      </c>
      <c r="YP74" s="187" t="s">
        <v>26</v>
      </c>
      <c r="YQ74" s="187"/>
      <c r="YR74" s="187"/>
      <c r="YS74" s="187"/>
      <c r="YT74" s="187"/>
      <c r="YU74" s="187"/>
      <c r="YV74" s="187"/>
      <c r="YW74" s="39">
        <f t="shared" si="1329"/>
        <v>400</v>
      </c>
      <c r="YX74" s="187" t="s">
        <v>26</v>
      </c>
      <c r="YY74" s="187"/>
      <c r="YZ74" s="187"/>
      <c r="ZA74" s="187"/>
      <c r="ZB74" s="187"/>
      <c r="ZC74" s="187"/>
      <c r="ZD74" s="187"/>
      <c r="ZE74" s="39">
        <f t="shared" ref="ZE74" si="1330">ZE73+400</f>
        <v>400</v>
      </c>
      <c r="ZF74" s="187" t="s">
        <v>26</v>
      </c>
      <c r="ZG74" s="187"/>
      <c r="ZH74" s="187"/>
      <c r="ZI74" s="187"/>
      <c r="ZJ74" s="187"/>
      <c r="ZK74" s="187"/>
      <c r="ZL74" s="187"/>
      <c r="ZM74" s="39">
        <f t="shared" si="1329"/>
        <v>400</v>
      </c>
      <c r="ZN74" s="187" t="s">
        <v>26</v>
      </c>
      <c r="ZO74" s="187"/>
      <c r="ZP74" s="187"/>
      <c r="ZQ74" s="187"/>
      <c r="ZR74" s="187"/>
      <c r="ZS74" s="187"/>
      <c r="ZT74" s="187"/>
      <c r="ZU74" s="39">
        <f t="shared" si="1329"/>
        <v>400</v>
      </c>
      <c r="ZV74" s="187" t="s">
        <v>26</v>
      </c>
      <c r="ZW74" s="187"/>
      <c r="ZX74" s="187"/>
      <c r="ZY74" s="187"/>
      <c r="ZZ74" s="187"/>
      <c r="AAA74" s="187"/>
      <c r="AAB74" s="187"/>
      <c r="AAC74" s="39">
        <f t="shared" si="1329"/>
        <v>400</v>
      </c>
      <c r="AAD74" s="187" t="s">
        <v>26</v>
      </c>
      <c r="AAE74" s="187"/>
      <c r="AAF74" s="187"/>
      <c r="AAG74" s="187"/>
      <c r="AAH74" s="187"/>
      <c r="AAI74" s="187"/>
      <c r="AAJ74" s="187"/>
      <c r="AAK74" s="39">
        <f t="shared" ref="AAK74:ACO74" si="1331">AAK73+400</f>
        <v>400</v>
      </c>
      <c r="AAL74" s="187" t="s">
        <v>26</v>
      </c>
      <c r="AAM74" s="187"/>
      <c r="AAN74" s="187"/>
      <c r="AAO74" s="187"/>
      <c r="AAP74" s="187"/>
      <c r="AAQ74" s="187"/>
      <c r="AAR74" s="187"/>
      <c r="AAS74" s="39">
        <f t="shared" ref="AAS74" si="1332">AAS73+400</f>
        <v>400</v>
      </c>
      <c r="AAT74" s="187" t="s">
        <v>26</v>
      </c>
      <c r="AAU74" s="187"/>
      <c r="AAV74" s="187"/>
      <c r="AAW74" s="187"/>
      <c r="AAX74" s="187"/>
      <c r="AAY74" s="187"/>
      <c r="AAZ74" s="187"/>
      <c r="ABA74" s="39">
        <f t="shared" si="1331"/>
        <v>400</v>
      </c>
      <c r="ABB74" s="187" t="s">
        <v>26</v>
      </c>
      <c r="ABC74" s="187"/>
      <c r="ABD74" s="187"/>
      <c r="ABE74" s="187"/>
      <c r="ABF74" s="187"/>
      <c r="ABG74" s="187"/>
      <c r="ABH74" s="187"/>
      <c r="ABI74" s="39">
        <f t="shared" si="1331"/>
        <v>400</v>
      </c>
      <c r="ABJ74" s="187" t="s">
        <v>26</v>
      </c>
      <c r="ABK74" s="187"/>
      <c r="ABL74" s="187"/>
      <c r="ABM74" s="187"/>
      <c r="ABN74" s="187"/>
      <c r="ABO74" s="187"/>
      <c r="ABP74" s="187"/>
      <c r="ABQ74" s="39">
        <f t="shared" si="1331"/>
        <v>400</v>
      </c>
      <c r="ABR74" s="187" t="s">
        <v>26</v>
      </c>
      <c r="ABS74" s="187"/>
      <c r="ABT74" s="187"/>
      <c r="ABU74" s="187"/>
      <c r="ABV74" s="187"/>
      <c r="ABW74" s="187"/>
      <c r="ABX74" s="187"/>
      <c r="ABY74" s="39">
        <f t="shared" si="1331"/>
        <v>400</v>
      </c>
      <c r="ABZ74" s="187" t="s">
        <v>26</v>
      </c>
      <c r="ACA74" s="187"/>
      <c r="ACB74" s="187"/>
      <c r="ACC74" s="187"/>
      <c r="ACD74" s="187"/>
      <c r="ACE74" s="187"/>
      <c r="ACF74" s="187"/>
      <c r="ACG74" s="39">
        <f t="shared" ref="ACG74" si="1333">ACG73+400</f>
        <v>400</v>
      </c>
      <c r="ACH74" s="187" t="s">
        <v>26</v>
      </c>
      <c r="ACI74" s="187"/>
      <c r="ACJ74" s="187"/>
      <c r="ACK74" s="187"/>
      <c r="ACL74" s="187"/>
      <c r="ACM74" s="187"/>
      <c r="ACN74" s="187"/>
      <c r="ACO74" s="39">
        <f t="shared" si="1331"/>
        <v>400</v>
      </c>
      <c r="ACP74" s="187" t="s">
        <v>26</v>
      </c>
      <c r="ACQ74" s="187"/>
      <c r="ACR74" s="187"/>
      <c r="ACS74" s="187"/>
      <c r="ACT74" s="187"/>
      <c r="ACU74" s="187"/>
      <c r="ACV74" s="187"/>
      <c r="ACW74" s="39">
        <f t="shared" ref="ACW74:AFA74" si="1334">ACW73+400</f>
        <v>400</v>
      </c>
      <c r="ACX74" s="187" t="s">
        <v>26</v>
      </c>
      <c r="ACY74" s="187"/>
      <c r="ACZ74" s="187"/>
      <c r="ADA74" s="187"/>
      <c r="ADB74" s="187"/>
      <c r="ADC74" s="187"/>
      <c r="ADD74" s="187"/>
      <c r="ADE74" s="39">
        <f t="shared" si="1334"/>
        <v>400</v>
      </c>
      <c r="ADF74" s="187" t="s">
        <v>26</v>
      </c>
      <c r="ADG74" s="187"/>
      <c r="ADH74" s="187"/>
      <c r="ADI74" s="187"/>
      <c r="ADJ74" s="187"/>
      <c r="ADK74" s="187"/>
      <c r="ADL74" s="187"/>
      <c r="ADM74" s="39">
        <f t="shared" si="1334"/>
        <v>400</v>
      </c>
      <c r="ADN74" s="187" t="s">
        <v>26</v>
      </c>
      <c r="ADO74" s="187"/>
      <c r="ADP74" s="187"/>
      <c r="ADQ74" s="187"/>
      <c r="ADR74" s="187"/>
      <c r="ADS74" s="187"/>
      <c r="ADT74" s="187"/>
      <c r="ADU74" s="39">
        <f t="shared" ref="ADU74" si="1335">ADU73+400</f>
        <v>400</v>
      </c>
      <c r="ADV74" s="187" t="s">
        <v>26</v>
      </c>
      <c r="ADW74" s="187"/>
      <c r="ADX74" s="187"/>
      <c r="ADY74" s="187"/>
      <c r="ADZ74" s="187"/>
      <c r="AEA74" s="187"/>
      <c r="AEB74" s="187"/>
      <c r="AEC74" s="39">
        <f t="shared" si="1334"/>
        <v>400</v>
      </c>
      <c r="AED74" s="187" t="s">
        <v>26</v>
      </c>
      <c r="AEE74" s="187"/>
      <c r="AEF74" s="187"/>
      <c r="AEG74" s="187"/>
      <c r="AEH74" s="187"/>
      <c r="AEI74" s="187"/>
      <c r="AEJ74" s="187"/>
      <c r="AEK74" s="39">
        <f t="shared" si="1334"/>
        <v>400</v>
      </c>
      <c r="AEL74" s="187" t="s">
        <v>26</v>
      </c>
      <c r="AEM74" s="187"/>
      <c r="AEN74" s="187"/>
      <c r="AEO74" s="187"/>
      <c r="AEP74" s="187"/>
      <c r="AEQ74" s="187"/>
      <c r="AER74" s="187"/>
      <c r="AES74" s="39">
        <f t="shared" si="1334"/>
        <v>400</v>
      </c>
      <c r="AET74" s="187" t="s">
        <v>26</v>
      </c>
      <c r="AEU74" s="187"/>
      <c r="AEV74" s="187"/>
      <c r="AEW74" s="187"/>
      <c r="AEX74" s="187"/>
      <c r="AEY74" s="187"/>
      <c r="AEZ74" s="187"/>
      <c r="AFA74" s="39">
        <f t="shared" si="1334"/>
        <v>400</v>
      </c>
      <c r="AFB74" s="187" t="s">
        <v>26</v>
      </c>
      <c r="AFC74" s="187"/>
      <c r="AFD74" s="187"/>
      <c r="AFE74" s="187"/>
      <c r="AFF74" s="187"/>
      <c r="AFG74" s="187"/>
      <c r="AFH74" s="187"/>
      <c r="AFI74" s="39">
        <f t="shared" ref="AFI74" si="1336">AFI73+400</f>
        <v>400</v>
      </c>
      <c r="AFJ74" s="187" t="s">
        <v>26</v>
      </c>
      <c r="AFK74" s="187"/>
      <c r="AFL74" s="187"/>
      <c r="AFM74" s="187"/>
      <c r="AFN74" s="187"/>
      <c r="AFO74" s="187"/>
      <c r="AFP74" s="187"/>
      <c r="AFQ74" s="39">
        <f t="shared" ref="AFQ74:AHM74" si="1337">AFQ73+400</f>
        <v>400</v>
      </c>
      <c r="AFR74" s="187" t="s">
        <v>26</v>
      </c>
      <c r="AFS74" s="187"/>
      <c r="AFT74" s="187"/>
      <c r="AFU74" s="187"/>
      <c r="AFV74" s="187"/>
      <c r="AFW74" s="187"/>
      <c r="AFX74" s="187"/>
      <c r="AFY74" s="39">
        <f t="shared" si="1337"/>
        <v>400</v>
      </c>
      <c r="AFZ74" s="187" t="s">
        <v>26</v>
      </c>
      <c r="AGA74" s="187"/>
      <c r="AGB74" s="187"/>
      <c r="AGC74" s="187"/>
      <c r="AGD74" s="187"/>
      <c r="AGE74" s="187"/>
      <c r="AGF74" s="187"/>
      <c r="AGG74" s="39">
        <f t="shared" si="1337"/>
        <v>400</v>
      </c>
      <c r="AGH74" s="187" t="s">
        <v>26</v>
      </c>
      <c r="AGI74" s="187"/>
      <c r="AGJ74" s="187"/>
      <c r="AGK74" s="187"/>
      <c r="AGL74" s="187"/>
      <c r="AGM74" s="187"/>
      <c r="AGN74" s="187"/>
      <c r="AGO74" s="39">
        <f t="shared" si="1337"/>
        <v>400</v>
      </c>
      <c r="AGP74" s="187" t="s">
        <v>26</v>
      </c>
      <c r="AGQ74" s="187"/>
      <c r="AGR74" s="187"/>
      <c r="AGS74" s="187"/>
      <c r="AGT74" s="187"/>
      <c r="AGU74" s="187"/>
      <c r="AGV74" s="187"/>
      <c r="AGW74" s="39">
        <f t="shared" ref="AGW74" si="1338">AGW73+400</f>
        <v>400</v>
      </c>
      <c r="AGX74" s="187" t="s">
        <v>26</v>
      </c>
      <c r="AGY74" s="187"/>
      <c r="AGZ74" s="187"/>
      <c r="AHA74" s="187"/>
      <c r="AHB74" s="187"/>
      <c r="AHC74" s="187"/>
      <c r="AHD74" s="187"/>
      <c r="AHE74" s="39">
        <f t="shared" si="1337"/>
        <v>400</v>
      </c>
      <c r="AHF74" s="187" t="s">
        <v>26</v>
      </c>
      <c r="AHG74" s="187"/>
      <c r="AHH74" s="187"/>
      <c r="AHI74" s="187"/>
      <c r="AHJ74" s="187"/>
      <c r="AHK74" s="187"/>
      <c r="AHL74" s="187"/>
      <c r="AHM74" s="39">
        <f t="shared" si="1337"/>
        <v>400</v>
      </c>
      <c r="AHN74" s="187" t="s">
        <v>26</v>
      </c>
      <c r="AHO74" s="187"/>
      <c r="AHP74" s="187"/>
      <c r="AHQ74" s="187"/>
      <c r="AHR74" s="187"/>
      <c r="AHS74" s="187"/>
      <c r="AHT74" s="187"/>
      <c r="AHU74" s="39">
        <f t="shared" ref="AHU74:AJQ74" si="1339">AHU73+400</f>
        <v>400</v>
      </c>
      <c r="AHV74" s="187" t="s">
        <v>26</v>
      </c>
      <c r="AHW74" s="187"/>
      <c r="AHX74" s="187"/>
      <c r="AHY74" s="187"/>
      <c r="AHZ74" s="187"/>
      <c r="AIA74" s="187"/>
      <c r="AIB74" s="187"/>
      <c r="AIC74" s="39">
        <f t="shared" si="1339"/>
        <v>400</v>
      </c>
      <c r="AID74" s="187" t="s">
        <v>26</v>
      </c>
      <c r="AIE74" s="187"/>
      <c r="AIF74" s="187"/>
      <c r="AIG74" s="187"/>
      <c r="AIH74" s="187"/>
      <c r="AII74" s="187"/>
      <c r="AIJ74" s="187"/>
      <c r="AIK74" s="39">
        <f t="shared" ref="AIK74" si="1340">AIK73+400</f>
        <v>400</v>
      </c>
      <c r="AIL74" s="187" t="s">
        <v>26</v>
      </c>
      <c r="AIM74" s="187"/>
      <c r="AIN74" s="187"/>
      <c r="AIO74" s="187"/>
      <c r="AIP74" s="187"/>
      <c r="AIQ74" s="187"/>
      <c r="AIR74" s="187"/>
      <c r="AIS74" s="39">
        <f t="shared" si="1339"/>
        <v>400</v>
      </c>
      <c r="AIT74" s="187" t="s">
        <v>26</v>
      </c>
      <c r="AIU74" s="187"/>
      <c r="AIV74" s="187"/>
      <c r="AIW74" s="187"/>
      <c r="AIX74" s="187"/>
      <c r="AIY74" s="187"/>
      <c r="AIZ74" s="187"/>
      <c r="AJA74" s="39">
        <f t="shared" si="1339"/>
        <v>400</v>
      </c>
      <c r="AJB74" s="187" t="s">
        <v>26</v>
      </c>
      <c r="AJC74" s="187"/>
      <c r="AJD74" s="187"/>
      <c r="AJE74" s="187"/>
      <c r="AJF74" s="187"/>
      <c r="AJG74" s="187"/>
      <c r="AJH74" s="187"/>
      <c r="AJI74" s="39">
        <f t="shared" si="1339"/>
        <v>400</v>
      </c>
      <c r="AJJ74" s="187" t="s">
        <v>26</v>
      </c>
      <c r="AJK74" s="187"/>
      <c r="AJL74" s="187"/>
      <c r="AJM74" s="187"/>
      <c r="AJN74" s="187"/>
      <c r="AJO74" s="187"/>
      <c r="AJP74" s="187"/>
      <c r="AJQ74" s="39">
        <f t="shared" si="1339"/>
        <v>400</v>
      </c>
      <c r="AJR74" s="187" t="s">
        <v>26</v>
      </c>
      <c r="AJS74" s="187"/>
      <c r="AJT74" s="187"/>
      <c r="AJU74" s="187"/>
      <c r="AJV74" s="187"/>
      <c r="AJW74" s="187"/>
      <c r="AJX74" s="187"/>
      <c r="AJY74" s="39">
        <f t="shared" ref="AJY74" si="1341">AJY73+400</f>
        <v>400</v>
      </c>
      <c r="AJZ74" s="187" t="s">
        <v>26</v>
      </c>
      <c r="AKA74" s="187"/>
      <c r="AKB74" s="187"/>
      <c r="AKC74" s="187"/>
      <c r="AKD74" s="187"/>
      <c r="AKE74" s="187"/>
      <c r="AKF74" s="187"/>
      <c r="AKG74" s="39">
        <f t="shared" ref="AKG74:AMK74" si="1342">AKG73+400</f>
        <v>400</v>
      </c>
      <c r="AKH74" s="187" t="s">
        <v>26</v>
      </c>
      <c r="AKI74" s="187"/>
      <c r="AKJ74" s="187"/>
      <c r="AKK74" s="187"/>
      <c r="AKL74" s="187"/>
      <c r="AKM74" s="187"/>
      <c r="AKN74" s="187"/>
      <c r="AKO74" s="39">
        <f t="shared" si="1342"/>
        <v>400</v>
      </c>
      <c r="AKP74" s="187" t="s">
        <v>26</v>
      </c>
      <c r="AKQ74" s="187"/>
      <c r="AKR74" s="187"/>
      <c r="AKS74" s="187"/>
      <c r="AKT74" s="187"/>
      <c r="AKU74" s="187"/>
      <c r="AKV74" s="187"/>
      <c r="AKW74" s="39">
        <f t="shared" si="1342"/>
        <v>400</v>
      </c>
      <c r="AKX74" s="187" t="s">
        <v>26</v>
      </c>
      <c r="AKY74" s="187"/>
      <c r="AKZ74" s="187"/>
      <c r="ALA74" s="187"/>
      <c r="ALB74" s="187"/>
      <c r="ALC74" s="187"/>
      <c r="ALD74" s="187"/>
      <c r="ALE74" s="39">
        <f t="shared" si="1342"/>
        <v>400</v>
      </c>
      <c r="ALF74" s="187" t="s">
        <v>26</v>
      </c>
      <c r="ALG74" s="187"/>
      <c r="ALH74" s="187"/>
      <c r="ALI74" s="187"/>
      <c r="ALJ74" s="187"/>
      <c r="ALK74" s="187"/>
      <c r="ALL74" s="187"/>
      <c r="ALM74" s="39">
        <f t="shared" ref="ALM74" si="1343">ALM73+400</f>
        <v>400</v>
      </c>
      <c r="ALN74" s="187" t="s">
        <v>26</v>
      </c>
      <c r="ALO74" s="187"/>
      <c r="ALP74" s="187"/>
      <c r="ALQ74" s="187"/>
      <c r="ALR74" s="187"/>
      <c r="ALS74" s="187"/>
      <c r="ALT74" s="187"/>
      <c r="ALU74" s="39">
        <f t="shared" si="1342"/>
        <v>400</v>
      </c>
      <c r="ALV74" s="187" t="s">
        <v>26</v>
      </c>
      <c r="ALW74" s="187"/>
      <c r="ALX74" s="187"/>
      <c r="ALY74" s="187"/>
      <c r="ALZ74" s="187"/>
      <c r="AMA74" s="187"/>
      <c r="AMB74" s="187"/>
      <c r="AMC74" s="39">
        <f t="shared" si="1342"/>
        <v>400</v>
      </c>
      <c r="AMD74" s="187" t="s">
        <v>26</v>
      </c>
      <c r="AME74" s="187"/>
      <c r="AMF74" s="187"/>
      <c r="AMG74" s="187"/>
      <c r="AMH74" s="187"/>
      <c r="AMI74" s="187"/>
      <c r="AMJ74" s="187"/>
      <c r="AMK74" s="39">
        <f t="shared" si="1342"/>
        <v>400</v>
      </c>
      <c r="AML74" s="187" t="s">
        <v>26</v>
      </c>
      <c r="AMM74" s="187"/>
      <c r="AMN74" s="187"/>
      <c r="AMO74" s="187"/>
      <c r="AMP74" s="187"/>
      <c r="AMQ74" s="187"/>
      <c r="AMR74" s="187"/>
      <c r="AMS74" s="39">
        <f t="shared" ref="AMS74:AOW74" si="1344">AMS73+400</f>
        <v>400</v>
      </c>
      <c r="AMT74" s="187" t="s">
        <v>26</v>
      </c>
      <c r="AMU74" s="187"/>
      <c r="AMV74" s="187"/>
      <c r="AMW74" s="187"/>
      <c r="AMX74" s="187"/>
      <c r="AMY74" s="187"/>
      <c r="AMZ74" s="187"/>
      <c r="ANA74" s="39">
        <f t="shared" ref="ANA74" si="1345">ANA73+400</f>
        <v>400</v>
      </c>
      <c r="ANB74" s="187" t="s">
        <v>26</v>
      </c>
      <c r="ANC74" s="187"/>
      <c r="AND74" s="187"/>
      <c r="ANE74" s="187"/>
      <c r="ANF74" s="187"/>
      <c r="ANG74" s="187"/>
      <c r="ANH74" s="187"/>
      <c r="ANI74" s="39">
        <f t="shared" si="1344"/>
        <v>400</v>
      </c>
      <c r="ANJ74" s="187" t="s">
        <v>26</v>
      </c>
      <c r="ANK74" s="187"/>
      <c r="ANL74" s="187"/>
      <c r="ANM74" s="187"/>
      <c r="ANN74" s="187"/>
      <c r="ANO74" s="187"/>
      <c r="ANP74" s="187"/>
      <c r="ANQ74" s="39">
        <f t="shared" si="1344"/>
        <v>400</v>
      </c>
      <c r="ANR74" s="187" t="s">
        <v>26</v>
      </c>
      <c r="ANS74" s="187"/>
      <c r="ANT74" s="187"/>
      <c r="ANU74" s="187"/>
      <c r="ANV74" s="187"/>
      <c r="ANW74" s="187"/>
      <c r="ANX74" s="187"/>
      <c r="ANY74" s="39">
        <f t="shared" si="1344"/>
        <v>400</v>
      </c>
      <c r="ANZ74" s="187" t="s">
        <v>26</v>
      </c>
      <c r="AOA74" s="187"/>
      <c r="AOB74" s="187"/>
      <c r="AOC74" s="187"/>
      <c r="AOD74" s="187"/>
      <c r="AOE74" s="187"/>
      <c r="AOF74" s="187"/>
      <c r="AOG74" s="39">
        <f t="shared" si="1344"/>
        <v>400</v>
      </c>
      <c r="AOH74" s="187" t="s">
        <v>26</v>
      </c>
      <c r="AOI74" s="187"/>
      <c r="AOJ74" s="187"/>
      <c r="AOK74" s="187"/>
      <c r="AOL74" s="187"/>
      <c r="AOM74" s="187"/>
      <c r="AON74" s="187"/>
      <c r="AOO74" s="39">
        <f t="shared" ref="AOO74" si="1346">AOO73+400</f>
        <v>400</v>
      </c>
      <c r="AOP74" s="187" t="s">
        <v>26</v>
      </c>
      <c r="AOQ74" s="187"/>
      <c r="AOR74" s="187"/>
      <c r="AOS74" s="187"/>
      <c r="AOT74" s="187"/>
      <c r="AOU74" s="187"/>
      <c r="AOV74" s="187"/>
      <c r="AOW74" s="39">
        <f t="shared" si="1344"/>
        <v>400</v>
      </c>
      <c r="AOX74" s="187" t="s">
        <v>26</v>
      </c>
      <c r="AOY74" s="187"/>
      <c r="AOZ74" s="187"/>
      <c r="APA74" s="187"/>
      <c r="APB74" s="187"/>
      <c r="APC74" s="187"/>
      <c r="APD74" s="187"/>
      <c r="APE74" s="39">
        <f t="shared" ref="APE74:ARI74" si="1347">APE73+400</f>
        <v>400</v>
      </c>
      <c r="APF74" s="187" t="s">
        <v>26</v>
      </c>
      <c r="APG74" s="187"/>
      <c r="APH74" s="187"/>
      <c r="API74" s="187"/>
      <c r="APJ74" s="187"/>
      <c r="APK74" s="187"/>
      <c r="APL74" s="187"/>
      <c r="APM74" s="39">
        <f t="shared" si="1347"/>
        <v>400</v>
      </c>
      <c r="APN74" s="187" t="s">
        <v>26</v>
      </c>
      <c r="APO74" s="187"/>
      <c r="APP74" s="187"/>
      <c r="APQ74" s="187"/>
      <c r="APR74" s="187"/>
      <c r="APS74" s="187"/>
      <c r="APT74" s="187"/>
      <c r="APU74" s="39">
        <f t="shared" si="1347"/>
        <v>400</v>
      </c>
      <c r="APV74" s="187" t="s">
        <v>26</v>
      </c>
      <c r="APW74" s="187"/>
      <c r="APX74" s="187"/>
      <c r="APY74" s="187"/>
      <c r="APZ74" s="187"/>
      <c r="AQA74" s="187"/>
      <c r="AQB74" s="187"/>
      <c r="AQC74" s="39">
        <f t="shared" ref="AQC74" si="1348">AQC73+400</f>
        <v>400</v>
      </c>
      <c r="AQD74" s="187" t="s">
        <v>26</v>
      </c>
      <c r="AQE74" s="187"/>
      <c r="AQF74" s="187"/>
      <c r="AQG74" s="187"/>
      <c r="AQH74" s="187"/>
      <c r="AQI74" s="187"/>
      <c r="AQJ74" s="187"/>
      <c r="AQK74" s="39">
        <f t="shared" si="1347"/>
        <v>400</v>
      </c>
      <c r="AQL74" s="187" t="s">
        <v>26</v>
      </c>
      <c r="AQM74" s="187"/>
      <c r="AQN74" s="187"/>
      <c r="AQO74" s="187"/>
      <c r="AQP74" s="187"/>
      <c r="AQQ74" s="187"/>
      <c r="AQR74" s="187"/>
      <c r="AQS74" s="39">
        <f t="shared" si="1347"/>
        <v>400</v>
      </c>
      <c r="AQT74" s="187" t="s">
        <v>26</v>
      </c>
      <c r="AQU74" s="187"/>
      <c r="AQV74" s="187"/>
      <c r="AQW74" s="187"/>
      <c r="AQX74" s="187"/>
      <c r="AQY74" s="187"/>
      <c r="AQZ74" s="187"/>
      <c r="ARA74" s="39">
        <f t="shared" si="1347"/>
        <v>400</v>
      </c>
      <c r="ARB74" s="187" t="s">
        <v>26</v>
      </c>
      <c r="ARC74" s="187"/>
      <c r="ARD74" s="187"/>
      <c r="ARE74" s="187"/>
      <c r="ARF74" s="187"/>
      <c r="ARG74" s="187"/>
      <c r="ARH74" s="187"/>
      <c r="ARI74" s="39">
        <f t="shared" si="1347"/>
        <v>400</v>
      </c>
      <c r="ARJ74" s="187" t="s">
        <v>26</v>
      </c>
      <c r="ARK74" s="187"/>
      <c r="ARL74" s="187"/>
      <c r="ARM74" s="187"/>
      <c r="ARN74" s="187"/>
      <c r="ARO74" s="187"/>
      <c r="ARP74" s="187"/>
      <c r="ARQ74" s="39">
        <f t="shared" ref="ARQ74" si="1349">ARQ73+400</f>
        <v>400</v>
      </c>
      <c r="ARR74" s="187" t="s">
        <v>26</v>
      </c>
      <c r="ARS74" s="187"/>
      <c r="ART74" s="187"/>
      <c r="ARU74" s="187"/>
      <c r="ARV74" s="187"/>
      <c r="ARW74" s="187"/>
      <c r="ARX74" s="187"/>
      <c r="ARY74" s="39">
        <f t="shared" ref="ARY74:ATU74" si="1350">ARY73+400</f>
        <v>400</v>
      </c>
      <c r="ARZ74" s="187" t="s">
        <v>26</v>
      </c>
      <c r="ASA74" s="187"/>
      <c r="ASB74" s="187"/>
      <c r="ASC74" s="187"/>
      <c r="ASD74" s="187"/>
      <c r="ASE74" s="187"/>
      <c r="ASF74" s="187"/>
      <c r="ASG74" s="39">
        <f t="shared" si="1350"/>
        <v>400</v>
      </c>
      <c r="ASH74" s="187" t="s">
        <v>26</v>
      </c>
      <c r="ASI74" s="187"/>
      <c r="ASJ74" s="187"/>
      <c r="ASK74" s="187"/>
      <c r="ASL74" s="187"/>
      <c r="ASM74" s="187"/>
      <c r="ASN74" s="187"/>
      <c r="ASO74" s="39">
        <f t="shared" si="1350"/>
        <v>400</v>
      </c>
      <c r="ASP74" s="187" t="s">
        <v>26</v>
      </c>
      <c r="ASQ74" s="187"/>
      <c r="ASR74" s="187"/>
      <c r="ASS74" s="187"/>
      <c r="AST74" s="187"/>
      <c r="ASU74" s="187"/>
      <c r="ASV74" s="187"/>
      <c r="ASW74" s="39">
        <f t="shared" si="1350"/>
        <v>400</v>
      </c>
      <c r="ASX74" s="187" t="s">
        <v>26</v>
      </c>
      <c r="ASY74" s="187"/>
      <c r="ASZ74" s="187"/>
      <c r="ATA74" s="187"/>
      <c r="ATB74" s="187"/>
      <c r="ATC74" s="187"/>
      <c r="ATD74" s="187"/>
      <c r="ATE74" s="39">
        <f t="shared" ref="ATE74" si="1351">ATE73+400</f>
        <v>400</v>
      </c>
      <c r="ATF74" s="187" t="s">
        <v>26</v>
      </c>
      <c r="ATG74" s="187"/>
      <c r="ATH74" s="187"/>
      <c r="ATI74" s="187"/>
      <c r="ATJ74" s="187"/>
      <c r="ATK74" s="187"/>
      <c r="ATL74" s="187"/>
      <c r="ATM74" s="39">
        <f t="shared" si="1350"/>
        <v>400</v>
      </c>
      <c r="ATN74" s="187" t="s">
        <v>26</v>
      </c>
      <c r="ATO74" s="187"/>
      <c r="ATP74" s="187"/>
      <c r="ATQ74" s="187"/>
      <c r="ATR74" s="187"/>
      <c r="ATS74" s="187"/>
      <c r="ATT74" s="187"/>
      <c r="ATU74" s="39">
        <f t="shared" si="1350"/>
        <v>400</v>
      </c>
      <c r="ATV74" s="187" t="s">
        <v>26</v>
      </c>
      <c r="ATW74" s="187"/>
      <c r="ATX74" s="187"/>
      <c r="ATY74" s="187"/>
      <c r="ATZ74" s="187"/>
      <c r="AUA74" s="187"/>
      <c r="AUB74" s="187"/>
      <c r="AUC74" s="39">
        <f t="shared" ref="AUC74:AVY74" si="1352">AUC73+400</f>
        <v>400</v>
      </c>
      <c r="AUD74" s="187" t="s">
        <v>26</v>
      </c>
      <c r="AUE74" s="187"/>
      <c r="AUF74" s="187"/>
      <c r="AUG74" s="187"/>
      <c r="AUH74" s="187"/>
      <c r="AUI74" s="187"/>
      <c r="AUJ74" s="187"/>
      <c r="AUK74" s="39">
        <f t="shared" si="1352"/>
        <v>400</v>
      </c>
      <c r="AUL74" s="187" t="s">
        <v>26</v>
      </c>
      <c r="AUM74" s="187"/>
      <c r="AUN74" s="187"/>
      <c r="AUO74" s="187"/>
      <c r="AUP74" s="187"/>
      <c r="AUQ74" s="187"/>
      <c r="AUR74" s="187"/>
      <c r="AUS74" s="39">
        <f t="shared" ref="AUS74" si="1353">AUS73+400</f>
        <v>400</v>
      </c>
      <c r="AUT74" s="187" t="s">
        <v>26</v>
      </c>
      <c r="AUU74" s="187"/>
      <c r="AUV74" s="187"/>
      <c r="AUW74" s="187"/>
      <c r="AUX74" s="187"/>
      <c r="AUY74" s="187"/>
      <c r="AUZ74" s="187"/>
      <c r="AVA74" s="39">
        <f t="shared" si="1352"/>
        <v>400</v>
      </c>
      <c r="AVB74" s="187" t="s">
        <v>26</v>
      </c>
      <c r="AVC74" s="187"/>
      <c r="AVD74" s="187"/>
      <c r="AVE74" s="187"/>
      <c r="AVF74" s="187"/>
      <c r="AVG74" s="187"/>
      <c r="AVH74" s="187"/>
      <c r="AVI74" s="39">
        <f t="shared" si="1352"/>
        <v>400</v>
      </c>
      <c r="AVJ74" s="187" t="s">
        <v>26</v>
      </c>
      <c r="AVK74" s="187"/>
      <c r="AVL74" s="187"/>
      <c r="AVM74" s="187"/>
      <c r="AVN74" s="187"/>
      <c r="AVO74" s="187"/>
      <c r="AVP74" s="187"/>
      <c r="AVQ74" s="39">
        <f t="shared" si="1352"/>
        <v>400</v>
      </c>
      <c r="AVR74" s="187" t="s">
        <v>26</v>
      </c>
      <c r="AVS74" s="187"/>
      <c r="AVT74" s="187"/>
      <c r="AVU74" s="187"/>
      <c r="AVV74" s="187"/>
      <c r="AVW74" s="187"/>
      <c r="AVX74" s="187"/>
      <c r="AVY74" s="39">
        <f t="shared" si="1352"/>
        <v>400</v>
      </c>
      <c r="AVZ74" s="187" t="s">
        <v>26</v>
      </c>
      <c r="AWA74" s="187"/>
      <c r="AWB74" s="187"/>
      <c r="AWC74" s="187"/>
      <c r="AWD74" s="187"/>
      <c r="AWE74" s="187"/>
      <c r="AWF74" s="187"/>
      <c r="AWG74" s="39">
        <f t="shared" ref="AWG74" si="1354">AWG73+400</f>
        <v>400</v>
      </c>
      <c r="AWH74" s="187" t="s">
        <v>26</v>
      </c>
      <c r="AWI74" s="187"/>
      <c r="AWJ74" s="187"/>
      <c r="AWK74" s="187"/>
      <c r="AWL74" s="187"/>
      <c r="AWM74" s="187"/>
      <c r="AWN74" s="187"/>
      <c r="AWO74" s="39">
        <f t="shared" ref="AWO74:AYS74" si="1355">AWO73+400</f>
        <v>400</v>
      </c>
      <c r="AWP74" s="187" t="s">
        <v>26</v>
      </c>
      <c r="AWQ74" s="187"/>
      <c r="AWR74" s="187"/>
      <c r="AWS74" s="187"/>
      <c r="AWT74" s="187"/>
      <c r="AWU74" s="187"/>
      <c r="AWV74" s="187"/>
      <c r="AWW74" s="39">
        <f t="shared" si="1355"/>
        <v>400</v>
      </c>
      <c r="AWX74" s="187" t="s">
        <v>26</v>
      </c>
      <c r="AWY74" s="187"/>
      <c r="AWZ74" s="187"/>
      <c r="AXA74" s="187"/>
      <c r="AXB74" s="187"/>
      <c r="AXC74" s="187"/>
      <c r="AXD74" s="187"/>
      <c r="AXE74" s="39">
        <f t="shared" si="1355"/>
        <v>400</v>
      </c>
      <c r="AXF74" s="187" t="s">
        <v>26</v>
      </c>
      <c r="AXG74" s="187"/>
      <c r="AXH74" s="187"/>
      <c r="AXI74" s="187"/>
      <c r="AXJ74" s="187"/>
      <c r="AXK74" s="187"/>
      <c r="AXL74" s="187"/>
      <c r="AXM74" s="39">
        <f t="shared" si="1355"/>
        <v>400</v>
      </c>
      <c r="AXN74" s="187" t="s">
        <v>26</v>
      </c>
      <c r="AXO74" s="187"/>
      <c r="AXP74" s="187"/>
      <c r="AXQ74" s="187"/>
      <c r="AXR74" s="187"/>
      <c r="AXS74" s="187"/>
      <c r="AXT74" s="187"/>
      <c r="AXU74" s="39">
        <f t="shared" ref="AXU74" si="1356">AXU73+400</f>
        <v>400</v>
      </c>
      <c r="AXV74" s="187" t="s">
        <v>26</v>
      </c>
      <c r="AXW74" s="187"/>
      <c r="AXX74" s="187"/>
      <c r="AXY74" s="187"/>
      <c r="AXZ74" s="187"/>
      <c r="AYA74" s="187"/>
      <c r="AYB74" s="187"/>
      <c r="AYC74" s="39">
        <f t="shared" si="1355"/>
        <v>400</v>
      </c>
      <c r="AYD74" s="187" t="s">
        <v>26</v>
      </c>
      <c r="AYE74" s="187"/>
      <c r="AYF74" s="187"/>
      <c r="AYG74" s="187"/>
      <c r="AYH74" s="187"/>
      <c r="AYI74" s="187"/>
      <c r="AYJ74" s="187"/>
      <c r="AYK74" s="39">
        <f t="shared" si="1355"/>
        <v>400</v>
      </c>
      <c r="AYL74" s="187" t="s">
        <v>26</v>
      </c>
      <c r="AYM74" s="187"/>
      <c r="AYN74" s="187"/>
      <c r="AYO74" s="187"/>
      <c r="AYP74" s="187"/>
      <c r="AYQ74" s="187"/>
      <c r="AYR74" s="187"/>
      <c r="AYS74" s="39">
        <f t="shared" si="1355"/>
        <v>400</v>
      </c>
      <c r="AYT74" s="187" t="s">
        <v>26</v>
      </c>
      <c r="AYU74" s="187"/>
      <c r="AYV74" s="187"/>
      <c r="AYW74" s="187"/>
      <c r="AYX74" s="187"/>
      <c r="AYY74" s="187"/>
      <c r="AYZ74" s="187"/>
      <c r="AZA74" s="39">
        <f t="shared" ref="AZA74:BBE74" si="1357">AZA73+400</f>
        <v>400</v>
      </c>
      <c r="AZB74" s="187" t="s">
        <v>26</v>
      </c>
      <c r="AZC74" s="187"/>
      <c r="AZD74" s="187"/>
      <c r="AZE74" s="187"/>
      <c r="AZF74" s="187"/>
      <c r="AZG74" s="187"/>
      <c r="AZH74" s="187"/>
      <c r="AZI74" s="39">
        <f t="shared" ref="AZI74" si="1358">AZI73+400</f>
        <v>400</v>
      </c>
      <c r="AZJ74" s="187" t="s">
        <v>26</v>
      </c>
      <c r="AZK74" s="187"/>
      <c r="AZL74" s="187"/>
      <c r="AZM74" s="187"/>
      <c r="AZN74" s="187"/>
      <c r="AZO74" s="187"/>
      <c r="AZP74" s="187"/>
      <c r="AZQ74" s="39">
        <f t="shared" si="1357"/>
        <v>400</v>
      </c>
      <c r="AZR74" s="187" t="s">
        <v>26</v>
      </c>
      <c r="AZS74" s="187"/>
      <c r="AZT74" s="187"/>
      <c r="AZU74" s="187"/>
      <c r="AZV74" s="187"/>
      <c r="AZW74" s="187"/>
      <c r="AZX74" s="187"/>
      <c r="AZY74" s="39">
        <f t="shared" si="1357"/>
        <v>400</v>
      </c>
      <c r="AZZ74" s="187" t="s">
        <v>26</v>
      </c>
      <c r="BAA74" s="187"/>
      <c r="BAB74" s="187"/>
      <c r="BAC74" s="187"/>
      <c r="BAD74" s="187"/>
      <c r="BAE74" s="187"/>
      <c r="BAF74" s="187"/>
      <c r="BAG74" s="39">
        <f t="shared" si="1357"/>
        <v>400</v>
      </c>
      <c r="BAH74" s="187" t="s">
        <v>26</v>
      </c>
      <c r="BAI74" s="187"/>
      <c r="BAJ74" s="187"/>
      <c r="BAK74" s="187"/>
      <c r="BAL74" s="187"/>
      <c r="BAM74" s="187"/>
      <c r="BAN74" s="187"/>
      <c r="BAO74" s="39">
        <f t="shared" si="1357"/>
        <v>400</v>
      </c>
      <c r="BAP74" s="187" t="s">
        <v>26</v>
      </c>
      <c r="BAQ74" s="187"/>
      <c r="BAR74" s="187"/>
      <c r="BAS74" s="187"/>
      <c r="BAT74" s="187"/>
      <c r="BAU74" s="187"/>
      <c r="BAV74" s="187"/>
      <c r="BAW74" s="39">
        <f t="shared" ref="BAW74" si="1359">BAW73+400</f>
        <v>400</v>
      </c>
      <c r="BAX74" s="187" t="s">
        <v>26</v>
      </c>
      <c r="BAY74" s="187"/>
      <c r="BAZ74" s="187"/>
      <c r="BBA74" s="187"/>
      <c r="BBB74" s="187"/>
      <c r="BBC74" s="187"/>
      <c r="BBD74" s="187"/>
      <c r="BBE74" s="39">
        <f t="shared" si="1357"/>
        <v>400</v>
      </c>
      <c r="BBF74" s="187" t="s">
        <v>26</v>
      </c>
      <c r="BBG74" s="187"/>
      <c r="BBH74" s="187"/>
      <c r="BBI74" s="187"/>
      <c r="BBJ74" s="187"/>
      <c r="BBK74" s="187"/>
      <c r="BBL74" s="187"/>
      <c r="BBM74" s="39">
        <f t="shared" ref="BBM74:BDQ74" si="1360">BBM73+400</f>
        <v>400</v>
      </c>
      <c r="BBN74" s="187" t="s">
        <v>26</v>
      </c>
      <c r="BBO74" s="187"/>
      <c r="BBP74" s="187"/>
      <c r="BBQ74" s="187"/>
      <c r="BBR74" s="187"/>
      <c r="BBS74" s="187"/>
      <c r="BBT74" s="187"/>
      <c r="BBU74" s="39">
        <f t="shared" si="1360"/>
        <v>400</v>
      </c>
      <c r="BBV74" s="187" t="s">
        <v>26</v>
      </c>
      <c r="BBW74" s="187"/>
      <c r="BBX74" s="187"/>
      <c r="BBY74" s="187"/>
      <c r="BBZ74" s="187"/>
      <c r="BCA74" s="187"/>
      <c r="BCB74" s="187"/>
      <c r="BCC74" s="39">
        <f t="shared" si="1360"/>
        <v>400</v>
      </c>
      <c r="BCD74" s="187" t="s">
        <v>26</v>
      </c>
      <c r="BCE74" s="187"/>
      <c r="BCF74" s="187"/>
      <c r="BCG74" s="187"/>
      <c r="BCH74" s="187"/>
      <c r="BCI74" s="187"/>
      <c r="BCJ74" s="187"/>
      <c r="BCK74" s="39">
        <f t="shared" ref="BCK74" si="1361">BCK73+400</f>
        <v>400</v>
      </c>
      <c r="BCL74" s="187" t="s">
        <v>26</v>
      </c>
      <c r="BCM74" s="187"/>
      <c r="BCN74" s="187"/>
      <c r="BCO74" s="187"/>
      <c r="BCP74" s="187"/>
      <c r="BCQ74" s="187"/>
      <c r="BCR74" s="187"/>
      <c r="BCS74" s="39">
        <f t="shared" si="1360"/>
        <v>400</v>
      </c>
      <c r="BCT74" s="187" t="s">
        <v>26</v>
      </c>
      <c r="BCU74" s="187"/>
      <c r="BCV74" s="187"/>
      <c r="BCW74" s="187"/>
      <c r="BCX74" s="187"/>
      <c r="BCY74" s="187"/>
      <c r="BCZ74" s="187"/>
      <c r="BDA74" s="39">
        <f t="shared" si="1360"/>
        <v>400</v>
      </c>
      <c r="BDB74" s="187" t="s">
        <v>26</v>
      </c>
      <c r="BDC74" s="187"/>
      <c r="BDD74" s="187"/>
      <c r="BDE74" s="187"/>
      <c r="BDF74" s="187"/>
      <c r="BDG74" s="187"/>
      <c r="BDH74" s="187"/>
      <c r="BDI74" s="39">
        <f t="shared" si="1360"/>
        <v>400</v>
      </c>
      <c r="BDJ74" s="187" t="s">
        <v>26</v>
      </c>
      <c r="BDK74" s="187"/>
      <c r="BDL74" s="187"/>
      <c r="BDM74" s="187"/>
      <c r="BDN74" s="187"/>
      <c r="BDO74" s="187"/>
      <c r="BDP74" s="187"/>
      <c r="BDQ74" s="39">
        <f t="shared" si="1360"/>
        <v>400</v>
      </c>
      <c r="BDR74" s="187" t="s">
        <v>26</v>
      </c>
      <c r="BDS74" s="187"/>
      <c r="BDT74" s="187"/>
      <c r="BDU74" s="187"/>
      <c r="BDV74" s="187"/>
      <c r="BDW74" s="187"/>
      <c r="BDX74" s="187"/>
      <c r="BDY74" s="39">
        <f t="shared" ref="BDY74" si="1362">BDY73+400</f>
        <v>400</v>
      </c>
      <c r="BDZ74" s="187" t="s">
        <v>26</v>
      </c>
      <c r="BEA74" s="187"/>
      <c r="BEB74" s="187"/>
      <c r="BEC74" s="187"/>
      <c r="BED74" s="187"/>
      <c r="BEE74" s="187"/>
      <c r="BEF74" s="187"/>
      <c r="BEG74" s="39">
        <f t="shared" ref="BEG74:BGC74" si="1363">BEG73+400</f>
        <v>400</v>
      </c>
      <c r="BEH74" s="187" t="s">
        <v>26</v>
      </c>
      <c r="BEI74" s="187"/>
      <c r="BEJ74" s="187"/>
      <c r="BEK74" s="187"/>
      <c r="BEL74" s="187"/>
      <c r="BEM74" s="187"/>
      <c r="BEN74" s="187"/>
      <c r="BEO74" s="39">
        <f t="shared" si="1363"/>
        <v>400</v>
      </c>
      <c r="BEP74" s="187" t="s">
        <v>26</v>
      </c>
      <c r="BEQ74" s="187"/>
      <c r="BER74" s="187"/>
      <c r="BES74" s="187"/>
      <c r="BET74" s="187"/>
      <c r="BEU74" s="187"/>
      <c r="BEV74" s="187"/>
      <c r="BEW74" s="39">
        <f t="shared" si="1363"/>
        <v>400</v>
      </c>
      <c r="BEX74" s="187" t="s">
        <v>26</v>
      </c>
      <c r="BEY74" s="187"/>
      <c r="BEZ74" s="187"/>
      <c r="BFA74" s="187"/>
      <c r="BFB74" s="187"/>
      <c r="BFC74" s="187"/>
      <c r="BFD74" s="187"/>
      <c r="BFE74" s="39">
        <f t="shared" si="1363"/>
        <v>400</v>
      </c>
      <c r="BFF74" s="187" t="s">
        <v>26</v>
      </c>
      <c r="BFG74" s="187"/>
      <c r="BFH74" s="187"/>
      <c r="BFI74" s="187"/>
      <c r="BFJ74" s="187"/>
      <c r="BFK74" s="187"/>
      <c r="BFL74" s="187"/>
      <c r="BFM74" s="39">
        <f t="shared" ref="BFM74" si="1364">BFM73+400</f>
        <v>400</v>
      </c>
      <c r="BFN74" s="187" t="s">
        <v>26</v>
      </c>
      <c r="BFO74" s="187"/>
      <c r="BFP74" s="187"/>
      <c r="BFQ74" s="187"/>
      <c r="BFR74" s="187"/>
      <c r="BFS74" s="187"/>
      <c r="BFT74" s="187"/>
      <c r="BFU74" s="39">
        <f t="shared" si="1363"/>
        <v>400</v>
      </c>
      <c r="BFV74" s="187" t="s">
        <v>26</v>
      </c>
      <c r="BFW74" s="187"/>
      <c r="BFX74" s="187"/>
      <c r="BFY74" s="187"/>
      <c r="BFZ74" s="187"/>
      <c r="BGA74" s="187"/>
      <c r="BGB74" s="187"/>
      <c r="BGC74" s="39">
        <f t="shared" si="1363"/>
        <v>400</v>
      </c>
      <c r="BGD74" s="187" t="s">
        <v>26</v>
      </c>
      <c r="BGE74" s="187"/>
      <c r="BGF74" s="187"/>
      <c r="BGG74" s="187"/>
      <c r="BGH74" s="187"/>
      <c r="BGI74" s="187"/>
      <c r="BGJ74" s="187"/>
      <c r="BGK74" s="39">
        <f t="shared" ref="BGK74:BIG74" si="1365">BGK73+400</f>
        <v>400</v>
      </c>
      <c r="BGL74" s="187" t="s">
        <v>26</v>
      </c>
      <c r="BGM74" s="187"/>
      <c r="BGN74" s="187"/>
      <c r="BGO74" s="187"/>
      <c r="BGP74" s="187"/>
      <c r="BGQ74" s="187"/>
      <c r="BGR74" s="187"/>
      <c r="BGS74" s="39">
        <f t="shared" si="1365"/>
        <v>400</v>
      </c>
      <c r="BGT74" s="187" t="s">
        <v>26</v>
      </c>
      <c r="BGU74" s="187"/>
      <c r="BGV74" s="187"/>
      <c r="BGW74" s="187"/>
      <c r="BGX74" s="187"/>
      <c r="BGY74" s="187"/>
      <c r="BGZ74" s="187"/>
      <c r="BHA74" s="39">
        <f t="shared" ref="BHA74" si="1366">BHA73+400</f>
        <v>400</v>
      </c>
      <c r="BHB74" s="187" t="s">
        <v>26</v>
      </c>
      <c r="BHC74" s="187"/>
      <c r="BHD74" s="187"/>
      <c r="BHE74" s="187"/>
      <c r="BHF74" s="187"/>
      <c r="BHG74" s="187"/>
      <c r="BHH74" s="187"/>
      <c r="BHI74" s="39">
        <f t="shared" si="1365"/>
        <v>400</v>
      </c>
      <c r="BHJ74" s="187" t="s">
        <v>26</v>
      </c>
      <c r="BHK74" s="187"/>
      <c r="BHL74" s="187"/>
      <c r="BHM74" s="187"/>
      <c r="BHN74" s="187"/>
      <c r="BHO74" s="187"/>
      <c r="BHP74" s="187"/>
      <c r="BHQ74" s="39">
        <f t="shared" si="1365"/>
        <v>400</v>
      </c>
      <c r="BHR74" s="187" t="s">
        <v>26</v>
      </c>
      <c r="BHS74" s="187"/>
      <c r="BHT74" s="187"/>
      <c r="BHU74" s="187"/>
      <c r="BHV74" s="187"/>
      <c r="BHW74" s="187"/>
      <c r="BHX74" s="187"/>
      <c r="BHY74" s="39">
        <f t="shared" si="1365"/>
        <v>400</v>
      </c>
      <c r="BHZ74" s="187" t="s">
        <v>26</v>
      </c>
      <c r="BIA74" s="187"/>
      <c r="BIB74" s="187"/>
      <c r="BIC74" s="187"/>
      <c r="BID74" s="187"/>
      <c r="BIE74" s="187"/>
      <c r="BIF74" s="187"/>
      <c r="BIG74" s="39">
        <f t="shared" si="1365"/>
        <v>400</v>
      </c>
      <c r="BIH74" s="187" t="s">
        <v>26</v>
      </c>
      <c r="BII74" s="187"/>
      <c r="BIJ74" s="187"/>
      <c r="BIK74" s="187"/>
      <c r="BIL74" s="187"/>
      <c r="BIM74" s="187"/>
      <c r="BIN74" s="187"/>
      <c r="BIO74" s="39">
        <f t="shared" ref="BIO74" si="1367">BIO73+400</f>
        <v>400</v>
      </c>
      <c r="BIP74" s="187" t="s">
        <v>26</v>
      </c>
      <c r="BIQ74" s="187"/>
      <c r="BIR74" s="187"/>
      <c r="BIS74" s="187"/>
      <c r="BIT74" s="187"/>
      <c r="BIU74" s="187"/>
      <c r="BIV74" s="187"/>
      <c r="BIW74" s="39">
        <f t="shared" ref="BIW74:BLA74" si="1368">BIW73+400</f>
        <v>400</v>
      </c>
      <c r="BIX74" s="187" t="s">
        <v>26</v>
      </c>
      <c r="BIY74" s="187"/>
      <c r="BIZ74" s="187"/>
      <c r="BJA74" s="187"/>
      <c r="BJB74" s="187"/>
      <c r="BJC74" s="187"/>
      <c r="BJD74" s="187"/>
      <c r="BJE74" s="39">
        <f t="shared" si="1368"/>
        <v>400</v>
      </c>
      <c r="BJF74" s="187" t="s">
        <v>26</v>
      </c>
      <c r="BJG74" s="187"/>
      <c r="BJH74" s="187"/>
      <c r="BJI74" s="187"/>
      <c r="BJJ74" s="187"/>
      <c r="BJK74" s="187"/>
      <c r="BJL74" s="187"/>
      <c r="BJM74" s="39">
        <f t="shared" si="1368"/>
        <v>400</v>
      </c>
      <c r="BJN74" s="187" t="s">
        <v>26</v>
      </c>
      <c r="BJO74" s="187"/>
      <c r="BJP74" s="187"/>
      <c r="BJQ74" s="187"/>
      <c r="BJR74" s="187"/>
      <c r="BJS74" s="187"/>
      <c r="BJT74" s="187"/>
      <c r="BJU74" s="39">
        <f t="shared" si="1368"/>
        <v>400</v>
      </c>
      <c r="BJV74" s="187" t="s">
        <v>26</v>
      </c>
      <c r="BJW74" s="187"/>
      <c r="BJX74" s="187"/>
      <c r="BJY74" s="187"/>
      <c r="BJZ74" s="187"/>
      <c r="BKA74" s="187"/>
      <c r="BKB74" s="187"/>
      <c r="BKC74" s="39">
        <f t="shared" ref="BKC74" si="1369">BKC73+400</f>
        <v>400</v>
      </c>
      <c r="BKD74" s="187" t="s">
        <v>26</v>
      </c>
      <c r="BKE74" s="187"/>
      <c r="BKF74" s="187"/>
      <c r="BKG74" s="187"/>
      <c r="BKH74" s="187"/>
      <c r="BKI74" s="187"/>
      <c r="BKJ74" s="187"/>
      <c r="BKK74" s="39">
        <f t="shared" si="1368"/>
        <v>400</v>
      </c>
      <c r="BKL74" s="187" t="s">
        <v>26</v>
      </c>
      <c r="BKM74" s="187"/>
      <c r="BKN74" s="187"/>
      <c r="BKO74" s="187"/>
      <c r="BKP74" s="187"/>
      <c r="BKQ74" s="187"/>
      <c r="BKR74" s="187"/>
      <c r="BKS74" s="39">
        <f t="shared" si="1368"/>
        <v>400</v>
      </c>
      <c r="BKT74" s="187" t="s">
        <v>26</v>
      </c>
      <c r="BKU74" s="187"/>
      <c r="BKV74" s="187"/>
      <c r="BKW74" s="187"/>
      <c r="BKX74" s="187"/>
      <c r="BKY74" s="187"/>
      <c r="BKZ74" s="187"/>
      <c r="BLA74" s="39">
        <f t="shared" si="1368"/>
        <v>400</v>
      </c>
      <c r="BLB74" s="187" t="s">
        <v>26</v>
      </c>
      <c r="BLC74" s="187"/>
      <c r="BLD74" s="187"/>
      <c r="BLE74" s="187"/>
      <c r="BLF74" s="187"/>
      <c r="BLG74" s="187"/>
      <c r="BLH74" s="187"/>
      <c r="BLI74" s="39">
        <f t="shared" ref="BLI74:BNM74" si="1370">BLI73+400</f>
        <v>400</v>
      </c>
      <c r="BLJ74" s="187" t="s">
        <v>26</v>
      </c>
      <c r="BLK74" s="187"/>
      <c r="BLL74" s="187"/>
      <c r="BLM74" s="187"/>
      <c r="BLN74" s="187"/>
      <c r="BLO74" s="187"/>
      <c r="BLP74" s="187"/>
      <c r="BLQ74" s="39">
        <f t="shared" ref="BLQ74" si="1371">BLQ73+400</f>
        <v>400</v>
      </c>
      <c r="BLR74" s="187" t="s">
        <v>26</v>
      </c>
      <c r="BLS74" s="187"/>
      <c r="BLT74" s="187"/>
      <c r="BLU74" s="187"/>
      <c r="BLV74" s="187"/>
      <c r="BLW74" s="187"/>
      <c r="BLX74" s="187"/>
      <c r="BLY74" s="39">
        <f t="shared" si="1370"/>
        <v>400</v>
      </c>
      <c r="BLZ74" s="187" t="s">
        <v>26</v>
      </c>
      <c r="BMA74" s="187"/>
      <c r="BMB74" s="187"/>
      <c r="BMC74" s="187"/>
      <c r="BMD74" s="187"/>
      <c r="BME74" s="187"/>
      <c r="BMF74" s="187"/>
      <c r="BMG74" s="39">
        <f t="shared" si="1370"/>
        <v>400</v>
      </c>
      <c r="BMH74" s="187" t="s">
        <v>26</v>
      </c>
      <c r="BMI74" s="187"/>
      <c r="BMJ74" s="187"/>
      <c r="BMK74" s="187"/>
      <c r="BML74" s="187"/>
      <c r="BMM74" s="187"/>
      <c r="BMN74" s="187"/>
      <c r="BMO74" s="39">
        <f t="shared" si="1370"/>
        <v>400</v>
      </c>
      <c r="BMP74" s="187" t="s">
        <v>26</v>
      </c>
      <c r="BMQ74" s="187"/>
      <c r="BMR74" s="187"/>
      <c r="BMS74" s="187"/>
      <c r="BMT74" s="187"/>
      <c r="BMU74" s="187"/>
      <c r="BMV74" s="187"/>
      <c r="BMW74" s="39">
        <f t="shared" si="1370"/>
        <v>400</v>
      </c>
      <c r="BMX74" s="187" t="s">
        <v>26</v>
      </c>
      <c r="BMY74" s="187"/>
      <c r="BMZ74" s="187"/>
      <c r="BNA74" s="187"/>
      <c r="BNB74" s="187"/>
      <c r="BNC74" s="187"/>
      <c r="BND74" s="187"/>
      <c r="BNE74" s="39">
        <f t="shared" ref="BNE74" si="1372">BNE73+400</f>
        <v>400</v>
      </c>
      <c r="BNF74" s="187" t="s">
        <v>26</v>
      </c>
      <c r="BNG74" s="187"/>
      <c r="BNH74" s="187"/>
      <c r="BNI74" s="187"/>
      <c r="BNJ74" s="187"/>
      <c r="BNK74" s="187"/>
      <c r="BNL74" s="187"/>
      <c r="BNM74" s="39">
        <f t="shared" si="1370"/>
        <v>400</v>
      </c>
      <c r="BNN74" s="187" t="s">
        <v>26</v>
      </c>
      <c r="BNO74" s="187"/>
      <c r="BNP74" s="187"/>
      <c r="BNQ74" s="187"/>
      <c r="BNR74" s="187"/>
      <c r="BNS74" s="187"/>
      <c r="BNT74" s="187"/>
      <c r="BNU74" s="39">
        <f t="shared" ref="BNU74:BPY74" si="1373">BNU73+400</f>
        <v>400</v>
      </c>
      <c r="BNV74" s="187" t="s">
        <v>26</v>
      </c>
      <c r="BNW74" s="187"/>
      <c r="BNX74" s="187"/>
      <c r="BNY74" s="187"/>
      <c r="BNZ74" s="187"/>
      <c r="BOA74" s="187"/>
      <c r="BOB74" s="187"/>
      <c r="BOC74" s="39">
        <f t="shared" si="1373"/>
        <v>400</v>
      </c>
      <c r="BOD74" s="187" t="s">
        <v>26</v>
      </c>
      <c r="BOE74" s="187"/>
      <c r="BOF74" s="187"/>
      <c r="BOG74" s="187"/>
      <c r="BOH74" s="187"/>
      <c r="BOI74" s="187"/>
      <c r="BOJ74" s="187"/>
      <c r="BOK74" s="39">
        <f t="shared" si="1373"/>
        <v>400</v>
      </c>
      <c r="BOL74" s="187" t="s">
        <v>26</v>
      </c>
      <c r="BOM74" s="187"/>
      <c r="BON74" s="187"/>
      <c r="BOO74" s="187"/>
      <c r="BOP74" s="187"/>
      <c r="BOQ74" s="187"/>
      <c r="BOR74" s="187"/>
      <c r="BOS74" s="39">
        <f t="shared" ref="BOS74" si="1374">BOS73+400</f>
        <v>400</v>
      </c>
      <c r="BOT74" s="187" t="s">
        <v>26</v>
      </c>
      <c r="BOU74" s="187"/>
      <c r="BOV74" s="187"/>
      <c r="BOW74" s="187"/>
      <c r="BOX74" s="187"/>
      <c r="BOY74" s="187"/>
      <c r="BOZ74" s="187"/>
      <c r="BPA74" s="39">
        <f t="shared" si="1373"/>
        <v>400</v>
      </c>
      <c r="BPB74" s="187" t="s">
        <v>26</v>
      </c>
      <c r="BPC74" s="187"/>
      <c r="BPD74" s="187"/>
      <c r="BPE74" s="187"/>
      <c r="BPF74" s="187"/>
      <c r="BPG74" s="187"/>
      <c r="BPH74" s="187"/>
      <c r="BPI74" s="39">
        <f t="shared" si="1373"/>
        <v>400</v>
      </c>
      <c r="BPJ74" s="187" t="s">
        <v>26</v>
      </c>
      <c r="BPK74" s="187"/>
      <c r="BPL74" s="187"/>
      <c r="BPM74" s="187"/>
      <c r="BPN74" s="187"/>
      <c r="BPO74" s="187"/>
      <c r="BPP74" s="187"/>
      <c r="BPQ74" s="39">
        <f t="shared" si="1373"/>
        <v>400</v>
      </c>
      <c r="BPR74" s="187" t="s">
        <v>26</v>
      </c>
      <c r="BPS74" s="187"/>
      <c r="BPT74" s="187"/>
      <c r="BPU74" s="187"/>
      <c r="BPV74" s="187"/>
      <c r="BPW74" s="187"/>
      <c r="BPX74" s="187"/>
      <c r="BPY74" s="39">
        <f t="shared" si="1373"/>
        <v>400</v>
      </c>
      <c r="BPZ74" s="187" t="s">
        <v>26</v>
      </c>
      <c r="BQA74" s="187"/>
      <c r="BQB74" s="187"/>
      <c r="BQC74" s="187"/>
      <c r="BQD74" s="187"/>
      <c r="BQE74" s="187"/>
      <c r="BQF74" s="187"/>
      <c r="BQG74" s="39">
        <f t="shared" ref="BQG74" si="1375">BQG73+400</f>
        <v>400</v>
      </c>
      <c r="BQH74" s="187" t="s">
        <v>26</v>
      </c>
      <c r="BQI74" s="187"/>
      <c r="BQJ74" s="187"/>
      <c r="BQK74" s="187"/>
      <c r="BQL74" s="187"/>
      <c r="BQM74" s="187"/>
      <c r="BQN74" s="187"/>
      <c r="BQO74" s="39">
        <f t="shared" ref="BQO74:BSK74" si="1376">BQO73+400</f>
        <v>400</v>
      </c>
      <c r="BQP74" s="187" t="s">
        <v>26</v>
      </c>
      <c r="BQQ74" s="187"/>
      <c r="BQR74" s="187"/>
      <c r="BQS74" s="187"/>
      <c r="BQT74" s="187"/>
      <c r="BQU74" s="187"/>
      <c r="BQV74" s="187"/>
      <c r="BQW74" s="39">
        <f t="shared" si="1376"/>
        <v>400</v>
      </c>
      <c r="BQX74" s="187" t="s">
        <v>26</v>
      </c>
      <c r="BQY74" s="187"/>
      <c r="BQZ74" s="187"/>
      <c r="BRA74" s="187"/>
      <c r="BRB74" s="187"/>
      <c r="BRC74" s="187"/>
      <c r="BRD74" s="187"/>
      <c r="BRE74" s="39">
        <f t="shared" si="1376"/>
        <v>400</v>
      </c>
      <c r="BRF74" s="187" t="s">
        <v>26</v>
      </c>
      <c r="BRG74" s="187"/>
      <c r="BRH74" s="187"/>
      <c r="BRI74" s="187"/>
      <c r="BRJ74" s="187"/>
      <c r="BRK74" s="187"/>
      <c r="BRL74" s="187"/>
      <c r="BRM74" s="39">
        <f t="shared" si="1376"/>
        <v>400</v>
      </c>
      <c r="BRN74" s="187" t="s">
        <v>26</v>
      </c>
      <c r="BRO74" s="187"/>
      <c r="BRP74" s="187"/>
      <c r="BRQ74" s="187"/>
      <c r="BRR74" s="187"/>
      <c r="BRS74" s="187"/>
      <c r="BRT74" s="187"/>
      <c r="BRU74" s="39">
        <f t="shared" ref="BRU74" si="1377">BRU73+400</f>
        <v>400</v>
      </c>
      <c r="BRV74" s="187" t="s">
        <v>26</v>
      </c>
      <c r="BRW74" s="187"/>
      <c r="BRX74" s="187"/>
      <c r="BRY74" s="187"/>
      <c r="BRZ74" s="187"/>
      <c r="BSA74" s="187"/>
      <c r="BSB74" s="187"/>
      <c r="BSC74" s="39">
        <f t="shared" si="1376"/>
        <v>400</v>
      </c>
      <c r="BSD74" s="187" t="s">
        <v>26</v>
      </c>
      <c r="BSE74" s="187"/>
      <c r="BSF74" s="187"/>
      <c r="BSG74" s="187"/>
      <c r="BSH74" s="187"/>
      <c r="BSI74" s="187"/>
      <c r="BSJ74" s="187"/>
      <c r="BSK74" s="39">
        <f t="shared" si="1376"/>
        <v>400</v>
      </c>
      <c r="BSL74" s="187" t="s">
        <v>26</v>
      </c>
      <c r="BSM74" s="187"/>
      <c r="BSN74" s="187"/>
      <c r="BSO74" s="187"/>
      <c r="BSP74" s="187"/>
      <c r="BSQ74" s="187"/>
      <c r="BSR74" s="187"/>
      <c r="BSS74" s="39">
        <f t="shared" ref="BSS74:BUO74" si="1378">BSS73+400</f>
        <v>400</v>
      </c>
      <c r="BST74" s="187" t="s">
        <v>26</v>
      </c>
      <c r="BSU74" s="187"/>
      <c r="BSV74" s="187"/>
      <c r="BSW74" s="187"/>
      <c r="BSX74" s="187"/>
      <c r="BSY74" s="187"/>
      <c r="BSZ74" s="187"/>
      <c r="BTA74" s="39">
        <f t="shared" si="1378"/>
        <v>400</v>
      </c>
      <c r="BTB74" s="187" t="s">
        <v>26</v>
      </c>
      <c r="BTC74" s="187"/>
      <c r="BTD74" s="187"/>
      <c r="BTE74" s="187"/>
      <c r="BTF74" s="187"/>
      <c r="BTG74" s="187"/>
      <c r="BTH74" s="187"/>
      <c r="BTI74" s="39">
        <f t="shared" ref="BTI74" si="1379">BTI73+400</f>
        <v>400</v>
      </c>
      <c r="BTJ74" s="187" t="s">
        <v>26</v>
      </c>
      <c r="BTK74" s="187"/>
      <c r="BTL74" s="187"/>
      <c r="BTM74" s="187"/>
      <c r="BTN74" s="187"/>
      <c r="BTO74" s="187"/>
      <c r="BTP74" s="187"/>
      <c r="BTQ74" s="39">
        <f t="shared" si="1378"/>
        <v>400</v>
      </c>
      <c r="BTR74" s="187" t="s">
        <v>26</v>
      </c>
      <c r="BTS74" s="187"/>
      <c r="BTT74" s="187"/>
      <c r="BTU74" s="187"/>
      <c r="BTV74" s="187"/>
      <c r="BTW74" s="187"/>
      <c r="BTX74" s="187"/>
      <c r="BTY74" s="39">
        <f t="shared" si="1378"/>
        <v>400</v>
      </c>
      <c r="BTZ74" s="187" t="s">
        <v>26</v>
      </c>
      <c r="BUA74" s="187"/>
      <c r="BUB74" s="187"/>
      <c r="BUC74" s="187"/>
      <c r="BUD74" s="187"/>
      <c r="BUE74" s="187"/>
      <c r="BUF74" s="187"/>
      <c r="BUG74" s="39">
        <f t="shared" si="1378"/>
        <v>400</v>
      </c>
      <c r="BUH74" s="187" t="s">
        <v>26</v>
      </c>
      <c r="BUI74" s="187"/>
      <c r="BUJ74" s="187"/>
      <c r="BUK74" s="187"/>
      <c r="BUL74" s="187"/>
      <c r="BUM74" s="187"/>
      <c r="BUN74" s="187"/>
      <c r="BUO74" s="39">
        <f t="shared" si="1378"/>
        <v>400</v>
      </c>
      <c r="BUP74" s="187" t="s">
        <v>26</v>
      </c>
      <c r="BUQ74" s="187"/>
      <c r="BUR74" s="187"/>
      <c r="BUS74" s="187"/>
      <c r="BUT74" s="187"/>
      <c r="BUU74" s="187"/>
      <c r="BUV74" s="187"/>
      <c r="BUW74" s="39">
        <f t="shared" ref="BUW74" si="1380">BUW73+400</f>
        <v>400</v>
      </c>
      <c r="BUX74" s="187" t="s">
        <v>26</v>
      </c>
      <c r="BUY74" s="187"/>
      <c r="BUZ74" s="187"/>
      <c r="BVA74" s="187"/>
      <c r="BVB74" s="187"/>
      <c r="BVC74" s="187"/>
      <c r="BVD74" s="187"/>
      <c r="BVE74" s="39">
        <f t="shared" ref="BVE74:BXI74" si="1381">BVE73+400</f>
        <v>400</v>
      </c>
      <c r="BVF74" s="187" t="s">
        <v>26</v>
      </c>
      <c r="BVG74" s="187"/>
      <c r="BVH74" s="187"/>
      <c r="BVI74" s="187"/>
      <c r="BVJ74" s="187"/>
      <c r="BVK74" s="187"/>
      <c r="BVL74" s="187"/>
      <c r="BVM74" s="39">
        <f t="shared" si="1381"/>
        <v>400</v>
      </c>
      <c r="BVN74" s="187" t="s">
        <v>26</v>
      </c>
      <c r="BVO74" s="187"/>
      <c r="BVP74" s="187"/>
      <c r="BVQ74" s="187"/>
      <c r="BVR74" s="187"/>
      <c r="BVS74" s="187"/>
      <c r="BVT74" s="187"/>
      <c r="BVU74" s="39">
        <f t="shared" si="1381"/>
        <v>400</v>
      </c>
      <c r="BVV74" s="187" t="s">
        <v>26</v>
      </c>
      <c r="BVW74" s="187"/>
      <c r="BVX74" s="187"/>
      <c r="BVY74" s="187"/>
      <c r="BVZ74" s="187"/>
      <c r="BWA74" s="187"/>
      <c r="BWB74" s="187"/>
      <c r="BWC74" s="39">
        <f t="shared" si="1381"/>
        <v>400</v>
      </c>
      <c r="BWD74" s="187" t="s">
        <v>26</v>
      </c>
      <c r="BWE74" s="187"/>
      <c r="BWF74" s="187"/>
      <c r="BWG74" s="187"/>
      <c r="BWH74" s="187"/>
      <c r="BWI74" s="187"/>
      <c r="BWJ74" s="187"/>
      <c r="BWK74" s="39">
        <f t="shared" ref="BWK74" si="1382">BWK73+400</f>
        <v>400</v>
      </c>
      <c r="BWL74" s="187" t="s">
        <v>26</v>
      </c>
      <c r="BWM74" s="187"/>
      <c r="BWN74" s="187"/>
      <c r="BWO74" s="187"/>
      <c r="BWP74" s="187"/>
      <c r="BWQ74" s="187"/>
      <c r="BWR74" s="187"/>
      <c r="BWS74" s="39">
        <f t="shared" si="1381"/>
        <v>400</v>
      </c>
      <c r="BWT74" s="187" t="s">
        <v>26</v>
      </c>
      <c r="BWU74" s="187"/>
      <c r="BWV74" s="187"/>
      <c r="BWW74" s="187"/>
      <c r="BWX74" s="187"/>
      <c r="BWY74" s="187"/>
      <c r="BWZ74" s="187"/>
      <c r="BXA74" s="39">
        <f t="shared" si="1381"/>
        <v>400</v>
      </c>
      <c r="BXB74" s="187" t="s">
        <v>26</v>
      </c>
      <c r="BXC74" s="187"/>
      <c r="BXD74" s="187"/>
      <c r="BXE74" s="187"/>
      <c r="BXF74" s="187"/>
      <c r="BXG74" s="187"/>
      <c r="BXH74" s="187"/>
      <c r="BXI74" s="39">
        <f t="shared" si="1381"/>
        <v>400</v>
      </c>
      <c r="BXJ74" s="187" t="s">
        <v>26</v>
      </c>
      <c r="BXK74" s="187"/>
      <c r="BXL74" s="187"/>
      <c r="BXM74" s="187"/>
      <c r="BXN74" s="187"/>
      <c r="BXO74" s="187"/>
      <c r="BXP74" s="187"/>
      <c r="BXQ74" s="39">
        <f t="shared" ref="BXQ74:BZU74" si="1383">BXQ73+400</f>
        <v>400</v>
      </c>
      <c r="BXR74" s="187" t="s">
        <v>26</v>
      </c>
      <c r="BXS74" s="187"/>
      <c r="BXT74" s="187"/>
      <c r="BXU74" s="187"/>
      <c r="BXV74" s="187"/>
      <c r="BXW74" s="187"/>
      <c r="BXX74" s="187"/>
      <c r="BXY74" s="39">
        <f t="shared" ref="BXY74" si="1384">BXY73+400</f>
        <v>400</v>
      </c>
      <c r="BXZ74" s="187" t="s">
        <v>26</v>
      </c>
      <c r="BYA74" s="187"/>
      <c r="BYB74" s="187"/>
      <c r="BYC74" s="187"/>
      <c r="BYD74" s="187"/>
      <c r="BYE74" s="187"/>
      <c r="BYF74" s="187"/>
      <c r="BYG74" s="39">
        <f t="shared" si="1383"/>
        <v>400</v>
      </c>
      <c r="BYH74" s="187" t="s">
        <v>26</v>
      </c>
      <c r="BYI74" s="187"/>
      <c r="BYJ74" s="187"/>
      <c r="BYK74" s="187"/>
      <c r="BYL74" s="187"/>
      <c r="BYM74" s="187"/>
      <c r="BYN74" s="187"/>
      <c r="BYO74" s="39">
        <f t="shared" si="1383"/>
        <v>400</v>
      </c>
      <c r="BYP74" s="187" t="s">
        <v>26</v>
      </c>
      <c r="BYQ74" s="187"/>
      <c r="BYR74" s="187"/>
      <c r="BYS74" s="187"/>
      <c r="BYT74" s="187"/>
      <c r="BYU74" s="187"/>
      <c r="BYV74" s="187"/>
      <c r="BYW74" s="39">
        <f t="shared" si="1383"/>
        <v>400</v>
      </c>
      <c r="BYX74" s="187" t="s">
        <v>26</v>
      </c>
      <c r="BYY74" s="187"/>
      <c r="BYZ74" s="187"/>
      <c r="BZA74" s="187"/>
      <c r="BZB74" s="187"/>
      <c r="BZC74" s="187"/>
      <c r="BZD74" s="187"/>
      <c r="BZE74" s="39">
        <f t="shared" si="1383"/>
        <v>400</v>
      </c>
      <c r="BZF74" s="187" t="s">
        <v>26</v>
      </c>
      <c r="BZG74" s="187"/>
      <c r="BZH74" s="187"/>
      <c r="BZI74" s="187"/>
      <c r="BZJ74" s="187"/>
      <c r="BZK74" s="187"/>
      <c r="BZL74" s="187"/>
      <c r="BZM74" s="39">
        <f t="shared" ref="BZM74" si="1385">BZM73+400</f>
        <v>400</v>
      </c>
      <c r="BZN74" s="187" t="s">
        <v>26</v>
      </c>
      <c r="BZO74" s="187"/>
      <c r="BZP74" s="187"/>
      <c r="BZQ74" s="187"/>
      <c r="BZR74" s="187"/>
      <c r="BZS74" s="187"/>
      <c r="BZT74" s="187"/>
      <c r="BZU74" s="39">
        <f t="shared" si="1383"/>
        <v>400</v>
      </c>
      <c r="BZV74" s="187" t="s">
        <v>26</v>
      </c>
      <c r="BZW74" s="187"/>
      <c r="BZX74" s="187"/>
      <c r="BZY74" s="187"/>
      <c r="BZZ74" s="187"/>
      <c r="CAA74" s="187"/>
      <c r="CAB74" s="187"/>
      <c r="CAC74" s="39">
        <f t="shared" ref="CAC74:CCG74" si="1386">CAC73+400</f>
        <v>400</v>
      </c>
      <c r="CAD74" s="187" t="s">
        <v>26</v>
      </c>
      <c r="CAE74" s="187"/>
      <c r="CAF74" s="187"/>
      <c r="CAG74" s="187"/>
      <c r="CAH74" s="187"/>
      <c r="CAI74" s="187"/>
      <c r="CAJ74" s="187"/>
      <c r="CAK74" s="39">
        <f t="shared" si="1386"/>
        <v>400</v>
      </c>
      <c r="CAL74" s="187" t="s">
        <v>26</v>
      </c>
      <c r="CAM74" s="187"/>
      <c r="CAN74" s="187"/>
      <c r="CAO74" s="187"/>
      <c r="CAP74" s="187"/>
      <c r="CAQ74" s="187"/>
      <c r="CAR74" s="187"/>
      <c r="CAS74" s="39">
        <f t="shared" si="1386"/>
        <v>400</v>
      </c>
      <c r="CAT74" s="187" t="s">
        <v>26</v>
      </c>
      <c r="CAU74" s="187"/>
      <c r="CAV74" s="187"/>
      <c r="CAW74" s="187"/>
      <c r="CAX74" s="187"/>
      <c r="CAY74" s="187"/>
      <c r="CAZ74" s="187"/>
      <c r="CBA74" s="39">
        <f t="shared" ref="CBA74" si="1387">CBA73+400</f>
        <v>400</v>
      </c>
      <c r="CBB74" s="187" t="s">
        <v>26</v>
      </c>
      <c r="CBC74" s="187"/>
      <c r="CBD74" s="187"/>
      <c r="CBE74" s="187"/>
      <c r="CBF74" s="187"/>
      <c r="CBG74" s="187"/>
      <c r="CBH74" s="187"/>
      <c r="CBI74" s="39">
        <f t="shared" si="1386"/>
        <v>400</v>
      </c>
      <c r="CBJ74" s="187" t="s">
        <v>26</v>
      </c>
      <c r="CBK74" s="187"/>
      <c r="CBL74" s="187"/>
      <c r="CBM74" s="187"/>
      <c r="CBN74" s="187"/>
      <c r="CBO74" s="187"/>
      <c r="CBP74" s="187"/>
      <c r="CBQ74" s="39">
        <f t="shared" si="1386"/>
        <v>400</v>
      </c>
      <c r="CBR74" s="187" t="s">
        <v>26</v>
      </c>
      <c r="CBS74" s="187"/>
      <c r="CBT74" s="187"/>
      <c r="CBU74" s="187"/>
      <c r="CBV74" s="187"/>
      <c r="CBW74" s="187"/>
      <c r="CBX74" s="187"/>
      <c r="CBY74" s="39">
        <f t="shared" si="1386"/>
        <v>400</v>
      </c>
      <c r="CBZ74" s="187" t="s">
        <v>26</v>
      </c>
      <c r="CCA74" s="187"/>
      <c r="CCB74" s="187"/>
      <c r="CCC74" s="187"/>
      <c r="CCD74" s="187"/>
      <c r="CCE74" s="187"/>
      <c r="CCF74" s="187"/>
      <c r="CCG74" s="39">
        <f t="shared" si="1386"/>
        <v>400</v>
      </c>
      <c r="CCH74" s="187" t="s">
        <v>26</v>
      </c>
      <c r="CCI74" s="187"/>
      <c r="CCJ74" s="187"/>
      <c r="CCK74" s="187"/>
      <c r="CCL74" s="187"/>
      <c r="CCM74" s="187"/>
      <c r="CCN74" s="187"/>
      <c r="CCO74" s="39">
        <f t="shared" ref="CCO74" si="1388">CCO73+400</f>
        <v>400</v>
      </c>
      <c r="CCP74" s="187" t="s">
        <v>26</v>
      </c>
      <c r="CCQ74" s="187"/>
      <c r="CCR74" s="187"/>
      <c r="CCS74" s="187"/>
      <c r="CCT74" s="187"/>
      <c r="CCU74" s="187"/>
      <c r="CCV74" s="187"/>
      <c r="CCW74" s="39">
        <f t="shared" ref="CCW74:CES74" si="1389">CCW73+400</f>
        <v>400</v>
      </c>
      <c r="CCX74" s="187" t="s">
        <v>26</v>
      </c>
      <c r="CCY74" s="187"/>
      <c r="CCZ74" s="187"/>
      <c r="CDA74" s="187"/>
      <c r="CDB74" s="187"/>
      <c r="CDC74" s="187"/>
      <c r="CDD74" s="187"/>
      <c r="CDE74" s="39">
        <f t="shared" si="1389"/>
        <v>400</v>
      </c>
      <c r="CDF74" s="187" t="s">
        <v>26</v>
      </c>
      <c r="CDG74" s="187"/>
      <c r="CDH74" s="187"/>
      <c r="CDI74" s="187"/>
      <c r="CDJ74" s="187"/>
      <c r="CDK74" s="187"/>
      <c r="CDL74" s="187"/>
      <c r="CDM74" s="39">
        <f t="shared" si="1389"/>
        <v>400</v>
      </c>
      <c r="CDN74" s="187" t="s">
        <v>26</v>
      </c>
      <c r="CDO74" s="187"/>
      <c r="CDP74" s="187"/>
      <c r="CDQ74" s="187"/>
      <c r="CDR74" s="187"/>
      <c r="CDS74" s="187"/>
      <c r="CDT74" s="187"/>
      <c r="CDU74" s="39">
        <f t="shared" si="1389"/>
        <v>400</v>
      </c>
      <c r="CDV74" s="187" t="s">
        <v>26</v>
      </c>
      <c r="CDW74" s="187"/>
      <c r="CDX74" s="187"/>
      <c r="CDY74" s="187"/>
      <c r="CDZ74" s="187"/>
      <c r="CEA74" s="187"/>
      <c r="CEB74" s="187"/>
      <c r="CEC74" s="39">
        <f t="shared" ref="CEC74" si="1390">CEC73+400</f>
        <v>400</v>
      </c>
      <c r="CED74" s="187" t="s">
        <v>26</v>
      </c>
      <c r="CEE74" s="187"/>
      <c r="CEF74" s="187"/>
      <c r="CEG74" s="187"/>
      <c r="CEH74" s="187"/>
      <c r="CEI74" s="187"/>
      <c r="CEJ74" s="187"/>
      <c r="CEK74" s="39">
        <f t="shared" si="1389"/>
        <v>400</v>
      </c>
      <c r="CEL74" s="187" t="s">
        <v>26</v>
      </c>
      <c r="CEM74" s="187"/>
      <c r="CEN74" s="187"/>
      <c r="CEO74" s="187"/>
      <c r="CEP74" s="187"/>
      <c r="CEQ74" s="187"/>
      <c r="CER74" s="187"/>
      <c r="CES74" s="39">
        <f t="shared" si="1389"/>
        <v>400</v>
      </c>
      <c r="CET74" s="187" t="s">
        <v>26</v>
      </c>
      <c r="CEU74" s="187"/>
      <c r="CEV74" s="187"/>
      <c r="CEW74" s="187"/>
      <c r="CEX74" s="187"/>
      <c r="CEY74" s="187"/>
      <c r="CEZ74" s="187"/>
      <c r="CFA74" s="39">
        <f t="shared" ref="CFA74:CGW74" si="1391">CFA73+400</f>
        <v>400</v>
      </c>
      <c r="CFB74" s="187" t="s">
        <v>26</v>
      </c>
      <c r="CFC74" s="187"/>
      <c r="CFD74" s="187"/>
      <c r="CFE74" s="187"/>
      <c r="CFF74" s="187"/>
      <c r="CFG74" s="187"/>
      <c r="CFH74" s="187"/>
      <c r="CFI74" s="39">
        <f t="shared" si="1391"/>
        <v>400</v>
      </c>
      <c r="CFJ74" s="187" t="s">
        <v>26</v>
      </c>
      <c r="CFK74" s="187"/>
      <c r="CFL74" s="187"/>
      <c r="CFM74" s="187"/>
      <c r="CFN74" s="187"/>
      <c r="CFO74" s="187"/>
      <c r="CFP74" s="187"/>
      <c r="CFQ74" s="39">
        <f t="shared" ref="CFQ74" si="1392">CFQ73+400</f>
        <v>400</v>
      </c>
      <c r="CFR74" s="187" t="s">
        <v>26</v>
      </c>
      <c r="CFS74" s="187"/>
      <c r="CFT74" s="187"/>
      <c r="CFU74" s="187"/>
      <c r="CFV74" s="187"/>
      <c r="CFW74" s="187"/>
      <c r="CFX74" s="187"/>
      <c r="CFY74" s="39">
        <f t="shared" si="1391"/>
        <v>400</v>
      </c>
      <c r="CFZ74" s="187" t="s">
        <v>26</v>
      </c>
      <c r="CGA74" s="187"/>
      <c r="CGB74" s="187"/>
      <c r="CGC74" s="187"/>
      <c r="CGD74" s="187"/>
      <c r="CGE74" s="187"/>
      <c r="CGF74" s="187"/>
      <c r="CGG74" s="39">
        <f t="shared" si="1391"/>
        <v>400</v>
      </c>
      <c r="CGH74" s="187" t="s">
        <v>26</v>
      </c>
      <c r="CGI74" s="187"/>
      <c r="CGJ74" s="187"/>
      <c r="CGK74" s="187"/>
      <c r="CGL74" s="187"/>
      <c r="CGM74" s="187"/>
      <c r="CGN74" s="187"/>
      <c r="CGO74" s="39">
        <f t="shared" si="1391"/>
        <v>400</v>
      </c>
      <c r="CGP74" s="187" t="s">
        <v>26</v>
      </c>
      <c r="CGQ74" s="187"/>
      <c r="CGR74" s="187"/>
      <c r="CGS74" s="187"/>
      <c r="CGT74" s="187"/>
      <c r="CGU74" s="187"/>
      <c r="CGV74" s="187"/>
      <c r="CGW74" s="39">
        <f t="shared" si="1391"/>
        <v>400</v>
      </c>
      <c r="CGX74" s="187" t="s">
        <v>26</v>
      </c>
      <c r="CGY74" s="187"/>
      <c r="CGZ74" s="187"/>
      <c r="CHA74" s="187"/>
      <c r="CHB74" s="187"/>
      <c r="CHC74" s="187"/>
      <c r="CHD74" s="187"/>
      <c r="CHE74" s="39">
        <f t="shared" ref="CHE74" si="1393">CHE73+400</f>
        <v>400</v>
      </c>
      <c r="CHF74" s="187" t="s">
        <v>26</v>
      </c>
      <c r="CHG74" s="187"/>
      <c r="CHH74" s="187"/>
      <c r="CHI74" s="187"/>
      <c r="CHJ74" s="187"/>
      <c r="CHK74" s="187"/>
      <c r="CHL74" s="187"/>
      <c r="CHM74" s="39">
        <f t="shared" ref="CHM74:CJQ74" si="1394">CHM73+400</f>
        <v>400</v>
      </c>
      <c r="CHN74" s="187" t="s">
        <v>26</v>
      </c>
      <c r="CHO74" s="187"/>
      <c r="CHP74" s="187"/>
      <c r="CHQ74" s="187"/>
      <c r="CHR74" s="187"/>
      <c r="CHS74" s="187"/>
      <c r="CHT74" s="187"/>
      <c r="CHU74" s="39">
        <f t="shared" si="1394"/>
        <v>400</v>
      </c>
      <c r="CHV74" s="187" t="s">
        <v>26</v>
      </c>
      <c r="CHW74" s="187"/>
      <c r="CHX74" s="187"/>
      <c r="CHY74" s="187"/>
      <c r="CHZ74" s="187"/>
      <c r="CIA74" s="187"/>
      <c r="CIB74" s="187"/>
      <c r="CIC74" s="39">
        <f t="shared" si="1394"/>
        <v>400</v>
      </c>
      <c r="CID74" s="187" t="s">
        <v>26</v>
      </c>
      <c r="CIE74" s="187"/>
      <c r="CIF74" s="187"/>
      <c r="CIG74" s="187"/>
      <c r="CIH74" s="187"/>
      <c r="CII74" s="187"/>
      <c r="CIJ74" s="187"/>
      <c r="CIK74" s="39">
        <f t="shared" si="1394"/>
        <v>400</v>
      </c>
      <c r="CIL74" s="187" t="s">
        <v>26</v>
      </c>
      <c r="CIM74" s="187"/>
      <c r="CIN74" s="187"/>
      <c r="CIO74" s="187"/>
      <c r="CIP74" s="187"/>
      <c r="CIQ74" s="187"/>
      <c r="CIR74" s="187"/>
      <c r="CIS74" s="39">
        <f t="shared" ref="CIS74" si="1395">CIS73+400</f>
        <v>400</v>
      </c>
      <c r="CIT74" s="187" t="s">
        <v>26</v>
      </c>
      <c r="CIU74" s="187"/>
      <c r="CIV74" s="187"/>
      <c r="CIW74" s="187"/>
      <c r="CIX74" s="187"/>
      <c r="CIY74" s="187"/>
      <c r="CIZ74" s="187"/>
      <c r="CJA74" s="39">
        <f t="shared" si="1394"/>
        <v>400</v>
      </c>
      <c r="CJB74" s="187" t="s">
        <v>26</v>
      </c>
      <c r="CJC74" s="187"/>
      <c r="CJD74" s="187"/>
      <c r="CJE74" s="187"/>
      <c r="CJF74" s="187"/>
      <c r="CJG74" s="187"/>
      <c r="CJH74" s="187"/>
      <c r="CJI74" s="39">
        <f t="shared" si="1394"/>
        <v>400</v>
      </c>
      <c r="CJJ74" s="187" t="s">
        <v>26</v>
      </c>
      <c r="CJK74" s="187"/>
      <c r="CJL74" s="187"/>
      <c r="CJM74" s="187"/>
      <c r="CJN74" s="187"/>
      <c r="CJO74" s="187"/>
      <c r="CJP74" s="187"/>
      <c r="CJQ74" s="39">
        <f t="shared" si="1394"/>
        <v>400</v>
      </c>
      <c r="CJR74" s="187" t="s">
        <v>26</v>
      </c>
      <c r="CJS74" s="187"/>
      <c r="CJT74" s="187"/>
      <c r="CJU74" s="187"/>
      <c r="CJV74" s="187"/>
      <c r="CJW74" s="187"/>
      <c r="CJX74" s="187"/>
      <c r="CJY74" s="39">
        <f t="shared" ref="CJY74:CMC74" si="1396">CJY73+400</f>
        <v>400</v>
      </c>
      <c r="CJZ74" s="187" t="s">
        <v>26</v>
      </c>
      <c r="CKA74" s="187"/>
      <c r="CKB74" s="187"/>
      <c r="CKC74" s="187"/>
      <c r="CKD74" s="187"/>
      <c r="CKE74" s="187"/>
      <c r="CKF74" s="187"/>
      <c r="CKG74" s="39">
        <f t="shared" ref="CKG74" si="1397">CKG73+400</f>
        <v>400</v>
      </c>
      <c r="CKH74" s="187" t="s">
        <v>26</v>
      </c>
      <c r="CKI74" s="187"/>
      <c r="CKJ74" s="187"/>
      <c r="CKK74" s="187"/>
      <c r="CKL74" s="187"/>
      <c r="CKM74" s="187"/>
      <c r="CKN74" s="187"/>
      <c r="CKO74" s="39">
        <f t="shared" si="1396"/>
        <v>400</v>
      </c>
      <c r="CKP74" s="187" t="s">
        <v>26</v>
      </c>
      <c r="CKQ74" s="187"/>
      <c r="CKR74" s="187"/>
      <c r="CKS74" s="187"/>
      <c r="CKT74" s="187"/>
      <c r="CKU74" s="187"/>
      <c r="CKV74" s="187"/>
      <c r="CKW74" s="39">
        <f t="shared" si="1396"/>
        <v>400</v>
      </c>
      <c r="CKX74" s="187" t="s">
        <v>26</v>
      </c>
      <c r="CKY74" s="187"/>
      <c r="CKZ74" s="187"/>
      <c r="CLA74" s="187"/>
      <c r="CLB74" s="187"/>
      <c r="CLC74" s="187"/>
      <c r="CLD74" s="187"/>
      <c r="CLE74" s="39">
        <f t="shared" si="1396"/>
        <v>400</v>
      </c>
      <c r="CLF74" s="187" t="s">
        <v>26</v>
      </c>
      <c r="CLG74" s="187"/>
      <c r="CLH74" s="187"/>
      <c r="CLI74" s="187"/>
      <c r="CLJ74" s="187"/>
      <c r="CLK74" s="187"/>
      <c r="CLL74" s="187"/>
      <c r="CLM74" s="39">
        <f t="shared" si="1396"/>
        <v>400</v>
      </c>
      <c r="CLN74" s="187" t="s">
        <v>26</v>
      </c>
      <c r="CLO74" s="187"/>
      <c r="CLP74" s="187"/>
      <c r="CLQ74" s="187"/>
      <c r="CLR74" s="187"/>
      <c r="CLS74" s="187"/>
      <c r="CLT74" s="187"/>
      <c r="CLU74" s="39">
        <f t="shared" ref="CLU74" si="1398">CLU73+400</f>
        <v>400</v>
      </c>
      <c r="CLV74" s="187" t="s">
        <v>26</v>
      </c>
      <c r="CLW74" s="187"/>
      <c r="CLX74" s="187"/>
      <c r="CLY74" s="187"/>
      <c r="CLZ74" s="187"/>
      <c r="CMA74" s="187"/>
      <c r="CMB74" s="187"/>
      <c r="CMC74" s="39">
        <f t="shared" si="1396"/>
        <v>400</v>
      </c>
      <c r="CMD74" s="187" t="s">
        <v>26</v>
      </c>
      <c r="CME74" s="187"/>
      <c r="CMF74" s="187"/>
      <c r="CMG74" s="187"/>
      <c r="CMH74" s="187"/>
      <c r="CMI74" s="187"/>
      <c r="CMJ74" s="187"/>
      <c r="CMK74" s="39">
        <f t="shared" ref="CMK74:COO74" si="1399">CMK73+400</f>
        <v>400</v>
      </c>
      <c r="CML74" s="187" t="s">
        <v>26</v>
      </c>
      <c r="CMM74" s="187"/>
      <c r="CMN74" s="187"/>
      <c r="CMO74" s="187"/>
      <c r="CMP74" s="187"/>
      <c r="CMQ74" s="187"/>
      <c r="CMR74" s="187"/>
      <c r="CMS74" s="39">
        <f t="shared" si="1399"/>
        <v>400</v>
      </c>
      <c r="CMT74" s="187" t="s">
        <v>26</v>
      </c>
      <c r="CMU74" s="187"/>
      <c r="CMV74" s="187"/>
      <c r="CMW74" s="187"/>
      <c r="CMX74" s="187"/>
      <c r="CMY74" s="187"/>
      <c r="CMZ74" s="187"/>
      <c r="CNA74" s="39">
        <f t="shared" si="1399"/>
        <v>400</v>
      </c>
      <c r="CNB74" s="187" t="s">
        <v>26</v>
      </c>
      <c r="CNC74" s="187"/>
      <c r="CND74" s="187"/>
      <c r="CNE74" s="187"/>
      <c r="CNF74" s="187"/>
      <c r="CNG74" s="187"/>
      <c r="CNH74" s="187"/>
      <c r="CNI74" s="39">
        <f t="shared" ref="CNI74" si="1400">CNI73+400</f>
        <v>400</v>
      </c>
      <c r="CNJ74" s="187" t="s">
        <v>26</v>
      </c>
      <c r="CNK74" s="187"/>
      <c r="CNL74" s="187"/>
      <c r="CNM74" s="187"/>
      <c r="CNN74" s="187"/>
      <c r="CNO74" s="187"/>
      <c r="CNP74" s="187"/>
      <c r="CNQ74" s="39">
        <f t="shared" si="1399"/>
        <v>400</v>
      </c>
      <c r="CNR74" s="187" t="s">
        <v>26</v>
      </c>
      <c r="CNS74" s="187"/>
      <c r="CNT74" s="187"/>
      <c r="CNU74" s="187"/>
      <c r="CNV74" s="187"/>
      <c r="CNW74" s="187"/>
      <c r="CNX74" s="187"/>
      <c r="CNY74" s="39">
        <f t="shared" si="1399"/>
        <v>400</v>
      </c>
      <c r="CNZ74" s="187" t="s">
        <v>26</v>
      </c>
      <c r="COA74" s="187"/>
      <c r="COB74" s="187"/>
      <c r="COC74" s="187"/>
      <c r="COD74" s="187"/>
      <c r="COE74" s="187"/>
      <c r="COF74" s="187"/>
      <c r="COG74" s="39">
        <f t="shared" si="1399"/>
        <v>400</v>
      </c>
      <c r="COH74" s="187" t="s">
        <v>26</v>
      </c>
      <c r="COI74" s="187"/>
      <c r="COJ74" s="187"/>
      <c r="COK74" s="187"/>
      <c r="COL74" s="187"/>
      <c r="COM74" s="187"/>
      <c r="CON74" s="187"/>
      <c r="COO74" s="39">
        <f t="shared" si="1399"/>
        <v>400</v>
      </c>
      <c r="COP74" s="187" t="s">
        <v>26</v>
      </c>
      <c r="COQ74" s="187"/>
      <c r="COR74" s="187"/>
      <c r="COS74" s="187"/>
      <c r="COT74" s="187"/>
      <c r="COU74" s="187"/>
      <c r="COV74" s="187"/>
      <c r="COW74" s="39">
        <f t="shared" ref="COW74" si="1401">COW73+400</f>
        <v>400</v>
      </c>
      <c r="COX74" s="187" t="s">
        <v>26</v>
      </c>
      <c r="COY74" s="187"/>
      <c r="COZ74" s="187"/>
      <c r="CPA74" s="187"/>
      <c r="CPB74" s="187"/>
      <c r="CPC74" s="187"/>
      <c r="CPD74" s="187"/>
      <c r="CPE74" s="39">
        <f t="shared" ref="CPE74:CRA74" si="1402">CPE73+400</f>
        <v>400</v>
      </c>
      <c r="CPF74" s="187" t="s">
        <v>26</v>
      </c>
      <c r="CPG74" s="187"/>
      <c r="CPH74" s="187"/>
      <c r="CPI74" s="187"/>
      <c r="CPJ74" s="187"/>
      <c r="CPK74" s="187"/>
      <c r="CPL74" s="187"/>
      <c r="CPM74" s="39">
        <f t="shared" si="1402"/>
        <v>400</v>
      </c>
      <c r="CPN74" s="187" t="s">
        <v>26</v>
      </c>
      <c r="CPO74" s="187"/>
      <c r="CPP74" s="187"/>
      <c r="CPQ74" s="187"/>
      <c r="CPR74" s="187"/>
      <c r="CPS74" s="187"/>
      <c r="CPT74" s="187"/>
      <c r="CPU74" s="39">
        <f t="shared" si="1402"/>
        <v>400</v>
      </c>
      <c r="CPV74" s="187" t="s">
        <v>26</v>
      </c>
      <c r="CPW74" s="187"/>
      <c r="CPX74" s="187"/>
      <c r="CPY74" s="187"/>
      <c r="CPZ74" s="187"/>
      <c r="CQA74" s="187"/>
      <c r="CQB74" s="187"/>
      <c r="CQC74" s="39">
        <f t="shared" si="1402"/>
        <v>400</v>
      </c>
      <c r="CQD74" s="187" t="s">
        <v>26</v>
      </c>
      <c r="CQE74" s="187"/>
      <c r="CQF74" s="187"/>
      <c r="CQG74" s="187"/>
      <c r="CQH74" s="187"/>
      <c r="CQI74" s="187"/>
      <c r="CQJ74" s="187"/>
      <c r="CQK74" s="39">
        <f t="shared" ref="CQK74" si="1403">CQK73+400</f>
        <v>400</v>
      </c>
      <c r="CQL74" s="187" t="s">
        <v>26</v>
      </c>
      <c r="CQM74" s="187"/>
      <c r="CQN74" s="187"/>
      <c r="CQO74" s="187"/>
      <c r="CQP74" s="187"/>
      <c r="CQQ74" s="187"/>
      <c r="CQR74" s="187"/>
      <c r="CQS74" s="39">
        <f t="shared" si="1402"/>
        <v>400</v>
      </c>
      <c r="CQT74" s="187" t="s">
        <v>26</v>
      </c>
      <c r="CQU74" s="187"/>
      <c r="CQV74" s="187"/>
      <c r="CQW74" s="187"/>
      <c r="CQX74" s="187"/>
      <c r="CQY74" s="187"/>
      <c r="CQZ74" s="187"/>
      <c r="CRA74" s="39">
        <f t="shared" si="1402"/>
        <v>400</v>
      </c>
      <c r="CRB74" s="187" t="s">
        <v>26</v>
      </c>
      <c r="CRC74" s="187"/>
      <c r="CRD74" s="187"/>
      <c r="CRE74" s="187"/>
      <c r="CRF74" s="187"/>
      <c r="CRG74" s="187"/>
      <c r="CRH74" s="187"/>
      <c r="CRI74" s="39">
        <f t="shared" ref="CRI74:CTE74" si="1404">CRI73+400</f>
        <v>400</v>
      </c>
      <c r="CRJ74" s="187" t="s">
        <v>26</v>
      </c>
      <c r="CRK74" s="187"/>
      <c r="CRL74" s="187"/>
      <c r="CRM74" s="187"/>
      <c r="CRN74" s="187"/>
      <c r="CRO74" s="187"/>
      <c r="CRP74" s="187"/>
      <c r="CRQ74" s="39">
        <f t="shared" si="1404"/>
        <v>400</v>
      </c>
      <c r="CRR74" s="187" t="s">
        <v>26</v>
      </c>
      <c r="CRS74" s="187"/>
      <c r="CRT74" s="187"/>
      <c r="CRU74" s="187"/>
      <c r="CRV74" s="187"/>
      <c r="CRW74" s="187"/>
      <c r="CRX74" s="187"/>
      <c r="CRY74" s="39">
        <f t="shared" ref="CRY74" si="1405">CRY73+400</f>
        <v>400</v>
      </c>
      <c r="CRZ74" s="187" t="s">
        <v>26</v>
      </c>
      <c r="CSA74" s="187"/>
      <c r="CSB74" s="187"/>
      <c r="CSC74" s="187"/>
      <c r="CSD74" s="187"/>
      <c r="CSE74" s="187"/>
      <c r="CSF74" s="187"/>
      <c r="CSG74" s="39">
        <f t="shared" si="1404"/>
        <v>400</v>
      </c>
      <c r="CSH74" s="187" t="s">
        <v>26</v>
      </c>
      <c r="CSI74" s="187"/>
      <c r="CSJ74" s="187"/>
      <c r="CSK74" s="187"/>
      <c r="CSL74" s="187"/>
      <c r="CSM74" s="187"/>
      <c r="CSN74" s="187"/>
      <c r="CSO74" s="39">
        <f t="shared" si="1404"/>
        <v>400</v>
      </c>
      <c r="CSP74" s="187" t="s">
        <v>26</v>
      </c>
      <c r="CSQ74" s="187"/>
      <c r="CSR74" s="187"/>
      <c r="CSS74" s="187"/>
      <c r="CST74" s="187"/>
      <c r="CSU74" s="187"/>
      <c r="CSV74" s="187"/>
      <c r="CSW74" s="39">
        <f t="shared" si="1404"/>
        <v>400</v>
      </c>
      <c r="CSX74" s="187" t="s">
        <v>26</v>
      </c>
      <c r="CSY74" s="187"/>
      <c r="CSZ74" s="187"/>
      <c r="CTA74" s="187"/>
      <c r="CTB74" s="187"/>
      <c r="CTC74" s="187"/>
      <c r="CTD74" s="187"/>
      <c r="CTE74" s="39">
        <f t="shared" si="1404"/>
        <v>400</v>
      </c>
      <c r="CTF74" s="187" t="s">
        <v>26</v>
      </c>
      <c r="CTG74" s="187"/>
      <c r="CTH74" s="187"/>
      <c r="CTI74" s="187"/>
      <c r="CTJ74" s="187"/>
      <c r="CTK74" s="187"/>
      <c r="CTL74" s="187"/>
      <c r="CTM74" s="39">
        <f t="shared" ref="CTM74" si="1406">CTM73+400</f>
        <v>400</v>
      </c>
      <c r="CTN74" s="187" t="s">
        <v>26</v>
      </c>
      <c r="CTO74" s="187"/>
      <c r="CTP74" s="187"/>
      <c r="CTQ74" s="187"/>
      <c r="CTR74" s="187"/>
      <c r="CTS74" s="187"/>
      <c r="CTT74" s="187"/>
      <c r="CTU74" s="39">
        <f t="shared" ref="CTU74:CVY74" si="1407">CTU73+400</f>
        <v>400</v>
      </c>
      <c r="CTV74" s="187" t="s">
        <v>26</v>
      </c>
      <c r="CTW74" s="187"/>
      <c r="CTX74" s="187"/>
      <c r="CTY74" s="187"/>
      <c r="CTZ74" s="187"/>
      <c r="CUA74" s="187"/>
      <c r="CUB74" s="187"/>
      <c r="CUC74" s="39">
        <f t="shared" si="1407"/>
        <v>400</v>
      </c>
      <c r="CUD74" s="187" t="s">
        <v>26</v>
      </c>
      <c r="CUE74" s="187"/>
      <c r="CUF74" s="187"/>
      <c r="CUG74" s="187"/>
      <c r="CUH74" s="187"/>
      <c r="CUI74" s="187"/>
      <c r="CUJ74" s="187"/>
      <c r="CUK74" s="39">
        <f t="shared" si="1407"/>
        <v>400</v>
      </c>
      <c r="CUL74" s="187" t="s">
        <v>26</v>
      </c>
      <c r="CUM74" s="187"/>
      <c r="CUN74" s="187"/>
      <c r="CUO74" s="187"/>
      <c r="CUP74" s="187"/>
      <c r="CUQ74" s="187"/>
      <c r="CUR74" s="187"/>
      <c r="CUS74" s="39">
        <f t="shared" si="1407"/>
        <v>400</v>
      </c>
      <c r="CUT74" s="187" t="s">
        <v>26</v>
      </c>
      <c r="CUU74" s="187"/>
      <c r="CUV74" s="187"/>
      <c r="CUW74" s="187"/>
      <c r="CUX74" s="187"/>
      <c r="CUY74" s="187"/>
      <c r="CUZ74" s="187"/>
      <c r="CVA74" s="39">
        <f t="shared" ref="CVA74" si="1408">CVA73+400</f>
        <v>400</v>
      </c>
      <c r="CVB74" s="187" t="s">
        <v>26</v>
      </c>
      <c r="CVC74" s="187"/>
      <c r="CVD74" s="187"/>
      <c r="CVE74" s="187"/>
      <c r="CVF74" s="187"/>
      <c r="CVG74" s="187"/>
      <c r="CVH74" s="187"/>
      <c r="CVI74" s="39">
        <f t="shared" si="1407"/>
        <v>400</v>
      </c>
      <c r="CVJ74" s="187" t="s">
        <v>26</v>
      </c>
      <c r="CVK74" s="187"/>
      <c r="CVL74" s="187"/>
      <c r="CVM74" s="187"/>
      <c r="CVN74" s="187"/>
      <c r="CVO74" s="187"/>
      <c r="CVP74" s="187"/>
      <c r="CVQ74" s="39">
        <f t="shared" si="1407"/>
        <v>400</v>
      </c>
      <c r="CVR74" s="187" t="s">
        <v>26</v>
      </c>
      <c r="CVS74" s="187"/>
      <c r="CVT74" s="187"/>
      <c r="CVU74" s="187"/>
      <c r="CVV74" s="187"/>
      <c r="CVW74" s="187"/>
      <c r="CVX74" s="187"/>
      <c r="CVY74" s="39">
        <f t="shared" si="1407"/>
        <v>400</v>
      </c>
      <c r="CVZ74" s="187" t="s">
        <v>26</v>
      </c>
      <c r="CWA74" s="187"/>
      <c r="CWB74" s="187"/>
      <c r="CWC74" s="187"/>
      <c r="CWD74" s="187"/>
      <c r="CWE74" s="187"/>
      <c r="CWF74" s="187"/>
      <c r="CWG74" s="39">
        <f t="shared" ref="CWG74:CYK74" si="1409">CWG73+400</f>
        <v>400</v>
      </c>
      <c r="CWH74" s="187" t="s">
        <v>26</v>
      </c>
      <c r="CWI74" s="187"/>
      <c r="CWJ74" s="187"/>
      <c r="CWK74" s="187"/>
      <c r="CWL74" s="187"/>
      <c r="CWM74" s="187"/>
      <c r="CWN74" s="187"/>
      <c r="CWO74" s="39">
        <f t="shared" ref="CWO74" si="1410">CWO73+400</f>
        <v>400</v>
      </c>
      <c r="CWP74" s="187" t="s">
        <v>26</v>
      </c>
      <c r="CWQ74" s="187"/>
      <c r="CWR74" s="187"/>
      <c r="CWS74" s="187"/>
      <c r="CWT74" s="187"/>
      <c r="CWU74" s="187"/>
      <c r="CWV74" s="187"/>
      <c r="CWW74" s="39">
        <f t="shared" si="1409"/>
        <v>400</v>
      </c>
      <c r="CWX74" s="187" t="s">
        <v>26</v>
      </c>
      <c r="CWY74" s="187"/>
      <c r="CWZ74" s="187"/>
      <c r="CXA74" s="187"/>
      <c r="CXB74" s="187"/>
      <c r="CXC74" s="187"/>
      <c r="CXD74" s="187"/>
      <c r="CXE74" s="39">
        <f t="shared" si="1409"/>
        <v>400</v>
      </c>
      <c r="CXF74" s="187" t="s">
        <v>26</v>
      </c>
      <c r="CXG74" s="187"/>
      <c r="CXH74" s="187"/>
      <c r="CXI74" s="187"/>
      <c r="CXJ74" s="187"/>
      <c r="CXK74" s="187"/>
      <c r="CXL74" s="187"/>
      <c r="CXM74" s="39">
        <f t="shared" si="1409"/>
        <v>400</v>
      </c>
      <c r="CXN74" s="187" t="s">
        <v>26</v>
      </c>
      <c r="CXO74" s="187"/>
      <c r="CXP74" s="187"/>
      <c r="CXQ74" s="187"/>
      <c r="CXR74" s="187"/>
      <c r="CXS74" s="187"/>
      <c r="CXT74" s="187"/>
      <c r="CXU74" s="39">
        <f t="shared" si="1409"/>
        <v>400</v>
      </c>
      <c r="CXV74" s="187" t="s">
        <v>26</v>
      </c>
      <c r="CXW74" s="187"/>
      <c r="CXX74" s="187"/>
      <c r="CXY74" s="187"/>
      <c r="CXZ74" s="187"/>
      <c r="CYA74" s="187"/>
      <c r="CYB74" s="187"/>
      <c r="CYC74" s="39">
        <f t="shared" ref="CYC74" si="1411">CYC73+400</f>
        <v>400</v>
      </c>
      <c r="CYD74" s="187" t="s">
        <v>26</v>
      </c>
      <c r="CYE74" s="187"/>
      <c r="CYF74" s="187"/>
      <c r="CYG74" s="187"/>
      <c r="CYH74" s="187"/>
      <c r="CYI74" s="187"/>
      <c r="CYJ74" s="187"/>
      <c r="CYK74" s="39">
        <f t="shared" si="1409"/>
        <v>400</v>
      </c>
      <c r="CYL74" s="187" t="s">
        <v>26</v>
      </c>
      <c r="CYM74" s="187"/>
      <c r="CYN74" s="187"/>
      <c r="CYO74" s="187"/>
      <c r="CYP74" s="187"/>
      <c r="CYQ74" s="187"/>
      <c r="CYR74" s="187"/>
      <c r="CYS74" s="39">
        <f t="shared" ref="CYS74:DAW74" si="1412">CYS73+400</f>
        <v>400</v>
      </c>
      <c r="CYT74" s="187" t="s">
        <v>26</v>
      </c>
      <c r="CYU74" s="187"/>
      <c r="CYV74" s="187"/>
      <c r="CYW74" s="187"/>
      <c r="CYX74" s="187"/>
      <c r="CYY74" s="187"/>
      <c r="CYZ74" s="187"/>
      <c r="CZA74" s="39">
        <f t="shared" si="1412"/>
        <v>400</v>
      </c>
      <c r="CZB74" s="187" t="s">
        <v>26</v>
      </c>
      <c r="CZC74" s="187"/>
      <c r="CZD74" s="187"/>
      <c r="CZE74" s="187"/>
      <c r="CZF74" s="187"/>
      <c r="CZG74" s="187"/>
      <c r="CZH74" s="187"/>
      <c r="CZI74" s="39">
        <f t="shared" si="1412"/>
        <v>400</v>
      </c>
      <c r="CZJ74" s="187" t="s">
        <v>26</v>
      </c>
      <c r="CZK74" s="187"/>
      <c r="CZL74" s="187"/>
      <c r="CZM74" s="187"/>
      <c r="CZN74" s="187"/>
      <c r="CZO74" s="187"/>
      <c r="CZP74" s="187"/>
      <c r="CZQ74" s="39">
        <f t="shared" ref="CZQ74" si="1413">CZQ73+400</f>
        <v>400</v>
      </c>
      <c r="CZR74" s="187" t="s">
        <v>26</v>
      </c>
      <c r="CZS74" s="187"/>
      <c r="CZT74" s="187"/>
      <c r="CZU74" s="187"/>
      <c r="CZV74" s="187"/>
      <c r="CZW74" s="187"/>
      <c r="CZX74" s="187"/>
      <c r="CZY74" s="39">
        <f t="shared" si="1412"/>
        <v>400</v>
      </c>
      <c r="CZZ74" s="187" t="s">
        <v>26</v>
      </c>
      <c r="DAA74" s="187"/>
      <c r="DAB74" s="187"/>
      <c r="DAC74" s="187"/>
      <c r="DAD74" s="187"/>
      <c r="DAE74" s="187"/>
      <c r="DAF74" s="187"/>
      <c r="DAG74" s="39">
        <f t="shared" si="1412"/>
        <v>400</v>
      </c>
      <c r="DAH74" s="187" t="s">
        <v>26</v>
      </c>
      <c r="DAI74" s="187"/>
      <c r="DAJ74" s="187"/>
      <c r="DAK74" s="187"/>
      <c r="DAL74" s="187"/>
      <c r="DAM74" s="187"/>
      <c r="DAN74" s="187"/>
      <c r="DAO74" s="39">
        <f t="shared" si="1412"/>
        <v>400</v>
      </c>
      <c r="DAP74" s="187" t="s">
        <v>26</v>
      </c>
      <c r="DAQ74" s="187"/>
      <c r="DAR74" s="187"/>
      <c r="DAS74" s="187"/>
      <c r="DAT74" s="187"/>
      <c r="DAU74" s="187"/>
      <c r="DAV74" s="187"/>
      <c r="DAW74" s="39">
        <f t="shared" si="1412"/>
        <v>400</v>
      </c>
      <c r="DAX74" s="187" t="s">
        <v>26</v>
      </c>
      <c r="DAY74" s="187"/>
      <c r="DAZ74" s="187"/>
      <c r="DBA74" s="187"/>
      <c r="DBB74" s="187"/>
      <c r="DBC74" s="187"/>
      <c r="DBD74" s="187"/>
      <c r="DBE74" s="39">
        <f t="shared" ref="DBE74" si="1414">DBE73+400</f>
        <v>400</v>
      </c>
      <c r="DBF74" s="187" t="s">
        <v>26</v>
      </c>
      <c r="DBG74" s="187"/>
      <c r="DBH74" s="187"/>
      <c r="DBI74" s="187"/>
      <c r="DBJ74" s="187"/>
      <c r="DBK74" s="187"/>
      <c r="DBL74" s="187"/>
      <c r="DBM74" s="39">
        <f t="shared" ref="DBM74:DDI74" si="1415">DBM73+400</f>
        <v>400</v>
      </c>
      <c r="DBN74" s="187" t="s">
        <v>26</v>
      </c>
      <c r="DBO74" s="187"/>
      <c r="DBP74" s="187"/>
      <c r="DBQ74" s="187"/>
      <c r="DBR74" s="187"/>
      <c r="DBS74" s="187"/>
      <c r="DBT74" s="187"/>
      <c r="DBU74" s="39">
        <f t="shared" si="1415"/>
        <v>400</v>
      </c>
      <c r="DBV74" s="187" t="s">
        <v>26</v>
      </c>
      <c r="DBW74" s="187"/>
      <c r="DBX74" s="187"/>
      <c r="DBY74" s="187"/>
      <c r="DBZ74" s="187"/>
      <c r="DCA74" s="187"/>
      <c r="DCB74" s="187"/>
      <c r="DCC74" s="39">
        <f t="shared" si="1415"/>
        <v>400</v>
      </c>
      <c r="DCD74" s="187" t="s">
        <v>26</v>
      </c>
      <c r="DCE74" s="187"/>
      <c r="DCF74" s="187"/>
      <c r="DCG74" s="187"/>
      <c r="DCH74" s="187"/>
      <c r="DCI74" s="187"/>
      <c r="DCJ74" s="187"/>
      <c r="DCK74" s="39">
        <f t="shared" si="1415"/>
        <v>400</v>
      </c>
      <c r="DCL74" s="187" t="s">
        <v>26</v>
      </c>
      <c r="DCM74" s="187"/>
      <c r="DCN74" s="187"/>
      <c r="DCO74" s="187"/>
      <c r="DCP74" s="187"/>
      <c r="DCQ74" s="187"/>
      <c r="DCR74" s="187"/>
      <c r="DCS74" s="39">
        <f t="shared" ref="DCS74" si="1416">DCS73+400</f>
        <v>400</v>
      </c>
      <c r="DCT74" s="187" t="s">
        <v>26</v>
      </c>
      <c r="DCU74" s="187"/>
      <c r="DCV74" s="187"/>
      <c r="DCW74" s="187"/>
      <c r="DCX74" s="187"/>
      <c r="DCY74" s="187"/>
      <c r="DCZ74" s="187"/>
      <c r="DDA74" s="39">
        <f t="shared" si="1415"/>
        <v>400</v>
      </c>
      <c r="DDB74" s="187" t="s">
        <v>26</v>
      </c>
      <c r="DDC74" s="187"/>
      <c r="DDD74" s="187"/>
      <c r="DDE74" s="187"/>
      <c r="DDF74" s="187"/>
      <c r="DDG74" s="187"/>
      <c r="DDH74" s="187"/>
      <c r="DDI74" s="39">
        <f t="shared" si="1415"/>
        <v>400</v>
      </c>
      <c r="DDJ74" s="187" t="s">
        <v>26</v>
      </c>
      <c r="DDK74" s="187"/>
      <c r="DDL74" s="187"/>
      <c r="DDM74" s="187"/>
      <c r="DDN74" s="187"/>
      <c r="DDO74" s="187"/>
      <c r="DDP74" s="187"/>
      <c r="DDQ74" s="39">
        <f t="shared" ref="DDQ74:DFM74" si="1417">DDQ73+400</f>
        <v>400</v>
      </c>
      <c r="DDR74" s="187" t="s">
        <v>26</v>
      </c>
      <c r="DDS74" s="187"/>
      <c r="DDT74" s="187"/>
      <c r="DDU74" s="187"/>
      <c r="DDV74" s="187"/>
      <c r="DDW74" s="187"/>
      <c r="DDX74" s="187"/>
      <c r="DDY74" s="39">
        <f t="shared" si="1417"/>
        <v>400</v>
      </c>
      <c r="DDZ74" s="187" t="s">
        <v>26</v>
      </c>
      <c r="DEA74" s="187"/>
      <c r="DEB74" s="187"/>
      <c r="DEC74" s="187"/>
      <c r="DED74" s="187"/>
      <c r="DEE74" s="187"/>
      <c r="DEF74" s="187"/>
      <c r="DEG74" s="39">
        <f t="shared" ref="DEG74" si="1418">DEG73+400</f>
        <v>400</v>
      </c>
      <c r="DEH74" s="187" t="s">
        <v>26</v>
      </c>
      <c r="DEI74" s="187"/>
      <c r="DEJ74" s="187"/>
      <c r="DEK74" s="187"/>
      <c r="DEL74" s="187"/>
      <c r="DEM74" s="187"/>
      <c r="DEN74" s="187"/>
      <c r="DEO74" s="39">
        <f t="shared" si="1417"/>
        <v>400</v>
      </c>
      <c r="DEP74" s="187" t="s">
        <v>26</v>
      </c>
      <c r="DEQ74" s="187"/>
      <c r="DER74" s="187"/>
      <c r="DES74" s="187"/>
      <c r="DET74" s="187"/>
      <c r="DEU74" s="187"/>
      <c r="DEV74" s="187"/>
      <c r="DEW74" s="39">
        <f t="shared" si="1417"/>
        <v>400</v>
      </c>
      <c r="DEX74" s="187" t="s">
        <v>26</v>
      </c>
      <c r="DEY74" s="187"/>
      <c r="DEZ74" s="187"/>
      <c r="DFA74" s="187"/>
      <c r="DFB74" s="187"/>
      <c r="DFC74" s="187"/>
      <c r="DFD74" s="187"/>
      <c r="DFE74" s="39">
        <f t="shared" si="1417"/>
        <v>400</v>
      </c>
      <c r="DFF74" s="187" t="s">
        <v>26</v>
      </c>
      <c r="DFG74" s="187"/>
      <c r="DFH74" s="187"/>
      <c r="DFI74" s="187"/>
      <c r="DFJ74" s="187"/>
      <c r="DFK74" s="187"/>
      <c r="DFL74" s="187"/>
      <c r="DFM74" s="39">
        <f t="shared" si="1417"/>
        <v>400</v>
      </c>
      <c r="DFN74" s="187" t="s">
        <v>26</v>
      </c>
      <c r="DFO74" s="187"/>
      <c r="DFP74" s="187"/>
      <c r="DFQ74" s="187"/>
      <c r="DFR74" s="187"/>
      <c r="DFS74" s="187"/>
      <c r="DFT74" s="187"/>
      <c r="DFU74" s="39">
        <f t="shared" ref="DFU74" si="1419">DFU73+400</f>
        <v>400</v>
      </c>
      <c r="DFV74" s="187" t="s">
        <v>26</v>
      </c>
      <c r="DFW74" s="187"/>
      <c r="DFX74" s="187"/>
      <c r="DFY74" s="187"/>
      <c r="DFZ74" s="187"/>
      <c r="DGA74" s="187"/>
      <c r="DGB74" s="187"/>
      <c r="DGC74" s="39">
        <f t="shared" ref="DGC74:DIG74" si="1420">DGC73+400</f>
        <v>400</v>
      </c>
      <c r="DGD74" s="187" t="s">
        <v>26</v>
      </c>
      <c r="DGE74" s="187"/>
      <c r="DGF74" s="187"/>
      <c r="DGG74" s="187"/>
      <c r="DGH74" s="187"/>
      <c r="DGI74" s="187"/>
      <c r="DGJ74" s="187"/>
      <c r="DGK74" s="39">
        <f t="shared" si="1420"/>
        <v>400</v>
      </c>
      <c r="DGL74" s="187" t="s">
        <v>26</v>
      </c>
      <c r="DGM74" s="187"/>
      <c r="DGN74" s="187"/>
      <c r="DGO74" s="187"/>
      <c r="DGP74" s="187"/>
      <c r="DGQ74" s="187"/>
      <c r="DGR74" s="187"/>
      <c r="DGS74" s="39">
        <f t="shared" si="1420"/>
        <v>400</v>
      </c>
      <c r="DGT74" s="187" t="s">
        <v>26</v>
      </c>
      <c r="DGU74" s="187"/>
      <c r="DGV74" s="187"/>
      <c r="DGW74" s="187"/>
      <c r="DGX74" s="187"/>
      <c r="DGY74" s="187"/>
      <c r="DGZ74" s="187"/>
      <c r="DHA74" s="39">
        <f t="shared" si="1420"/>
        <v>400</v>
      </c>
      <c r="DHB74" s="187" t="s">
        <v>26</v>
      </c>
      <c r="DHC74" s="187"/>
      <c r="DHD74" s="187"/>
      <c r="DHE74" s="187"/>
      <c r="DHF74" s="187"/>
      <c r="DHG74" s="187"/>
      <c r="DHH74" s="187"/>
      <c r="DHI74" s="39">
        <f t="shared" ref="DHI74" si="1421">DHI73+400</f>
        <v>400</v>
      </c>
      <c r="DHJ74" s="187" t="s">
        <v>26</v>
      </c>
      <c r="DHK74" s="187"/>
      <c r="DHL74" s="187"/>
      <c r="DHM74" s="187"/>
      <c r="DHN74" s="187"/>
      <c r="DHO74" s="187"/>
      <c r="DHP74" s="187"/>
      <c r="DHQ74" s="39">
        <f t="shared" si="1420"/>
        <v>400</v>
      </c>
      <c r="DHR74" s="187" t="s">
        <v>26</v>
      </c>
      <c r="DHS74" s="187"/>
      <c r="DHT74" s="187"/>
      <c r="DHU74" s="187"/>
      <c r="DHV74" s="187"/>
      <c r="DHW74" s="187"/>
      <c r="DHX74" s="187"/>
      <c r="DHY74" s="39">
        <f t="shared" si="1420"/>
        <v>400</v>
      </c>
      <c r="DHZ74" s="187" t="s">
        <v>26</v>
      </c>
      <c r="DIA74" s="187"/>
      <c r="DIB74" s="187"/>
      <c r="DIC74" s="187"/>
      <c r="DID74" s="187"/>
      <c r="DIE74" s="187"/>
      <c r="DIF74" s="187"/>
      <c r="DIG74" s="39">
        <f t="shared" si="1420"/>
        <v>400</v>
      </c>
      <c r="DIH74" s="187" t="s">
        <v>26</v>
      </c>
      <c r="DII74" s="187"/>
      <c r="DIJ74" s="187"/>
      <c r="DIK74" s="187"/>
      <c r="DIL74" s="187"/>
      <c r="DIM74" s="187"/>
      <c r="DIN74" s="187"/>
      <c r="DIO74" s="39">
        <f t="shared" ref="DIO74:DKS74" si="1422">DIO73+400</f>
        <v>400</v>
      </c>
      <c r="DIP74" s="187" t="s">
        <v>26</v>
      </c>
      <c r="DIQ74" s="187"/>
      <c r="DIR74" s="187"/>
      <c r="DIS74" s="187"/>
      <c r="DIT74" s="187"/>
      <c r="DIU74" s="187"/>
      <c r="DIV74" s="187"/>
      <c r="DIW74" s="39">
        <f t="shared" ref="DIW74" si="1423">DIW73+400</f>
        <v>400</v>
      </c>
      <c r="DIX74" s="187" t="s">
        <v>26</v>
      </c>
      <c r="DIY74" s="187"/>
      <c r="DIZ74" s="187"/>
      <c r="DJA74" s="187"/>
      <c r="DJB74" s="187"/>
      <c r="DJC74" s="187"/>
      <c r="DJD74" s="187"/>
      <c r="DJE74" s="39">
        <f t="shared" si="1422"/>
        <v>400</v>
      </c>
      <c r="DJF74" s="187" t="s">
        <v>26</v>
      </c>
      <c r="DJG74" s="187"/>
      <c r="DJH74" s="187"/>
      <c r="DJI74" s="187"/>
      <c r="DJJ74" s="187"/>
      <c r="DJK74" s="187"/>
      <c r="DJL74" s="187"/>
      <c r="DJM74" s="39">
        <f t="shared" si="1422"/>
        <v>400</v>
      </c>
      <c r="DJN74" s="187" t="s">
        <v>26</v>
      </c>
      <c r="DJO74" s="187"/>
      <c r="DJP74" s="187"/>
      <c r="DJQ74" s="187"/>
      <c r="DJR74" s="187"/>
      <c r="DJS74" s="187"/>
      <c r="DJT74" s="187"/>
      <c r="DJU74" s="39">
        <f t="shared" si="1422"/>
        <v>400</v>
      </c>
      <c r="DJV74" s="187" t="s">
        <v>26</v>
      </c>
      <c r="DJW74" s="187"/>
      <c r="DJX74" s="187"/>
      <c r="DJY74" s="187"/>
      <c r="DJZ74" s="187"/>
      <c r="DKA74" s="187"/>
      <c r="DKB74" s="187"/>
      <c r="DKC74" s="39">
        <f t="shared" si="1422"/>
        <v>400</v>
      </c>
      <c r="DKD74" s="187" t="s">
        <v>26</v>
      </c>
      <c r="DKE74" s="187"/>
      <c r="DKF74" s="187"/>
      <c r="DKG74" s="187"/>
      <c r="DKH74" s="187"/>
      <c r="DKI74" s="187"/>
      <c r="DKJ74" s="187"/>
      <c r="DKK74" s="39">
        <f t="shared" ref="DKK74" si="1424">DKK73+400</f>
        <v>400</v>
      </c>
      <c r="DKL74" s="187" t="s">
        <v>26</v>
      </c>
      <c r="DKM74" s="187"/>
      <c r="DKN74" s="187"/>
      <c r="DKO74" s="187"/>
      <c r="DKP74" s="187"/>
      <c r="DKQ74" s="187"/>
      <c r="DKR74" s="187"/>
      <c r="DKS74" s="39">
        <f t="shared" si="1422"/>
        <v>400</v>
      </c>
      <c r="DKT74" s="187" t="s">
        <v>26</v>
      </c>
      <c r="DKU74" s="187"/>
      <c r="DKV74" s="187"/>
      <c r="DKW74" s="187"/>
      <c r="DKX74" s="187"/>
      <c r="DKY74" s="187"/>
      <c r="DKZ74" s="187"/>
      <c r="DLA74" s="39">
        <f t="shared" ref="DLA74:DNE74" si="1425">DLA73+400</f>
        <v>400</v>
      </c>
      <c r="DLB74" s="187" t="s">
        <v>26</v>
      </c>
      <c r="DLC74" s="187"/>
      <c r="DLD74" s="187"/>
      <c r="DLE74" s="187"/>
      <c r="DLF74" s="187"/>
      <c r="DLG74" s="187"/>
      <c r="DLH74" s="187"/>
      <c r="DLI74" s="39">
        <f t="shared" si="1425"/>
        <v>400</v>
      </c>
      <c r="DLJ74" s="187" t="s">
        <v>26</v>
      </c>
      <c r="DLK74" s="187"/>
      <c r="DLL74" s="187"/>
      <c r="DLM74" s="187"/>
      <c r="DLN74" s="187"/>
      <c r="DLO74" s="187"/>
      <c r="DLP74" s="187"/>
      <c r="DLQ74" s="39">
        <f t="shared" si="1425"/>
        <v>400</v>
      </c>
      <c r="DLR74" s="187" t="s">
        <v>26</v>
      </c>
      <c r="DLS74" s="187"/>
      <c r="DLT74" s="187"/>
      <c r="DLU74" s="187"/>
      <c r="DLV74" s="187"/>
      <c r="DLW74" s="187"/>
      <c r="DLX74" s="187"/>
      <c r="DLY74" s="39">
        <f t="shared" ref="DLY74" si="1426">DLY73+400</f>
        <v>400</v>
      </c>
      <c r="DLZ74" s="187" t="s">
        <v>26</v>
      </c>
      <c r="DMA74" s="187"/>
      <c r="DMB74" s="187"/>
      <c r="DMC74" s="187"/>
      <c r="DMD74" s="187"/>
      <c r="DME74" s="187"/>
      <c r="DMF74" s="187"/>
      <c r="DMG74" s="39">
        <f t="shared" si="1425"/>
        <v>400</v>
      </c>
      <c r="DMH74" s="187" t="s">
        <v>26</v>
      </c>
      <c r="DMI74" s="187"/>
      <c r="DMJ74" s="187"/>
      <c r="DMK74" s="187"/>
      <c r="DML74" s="187"/>
      <c r="DMM74" s="187"/>
      <c r="DMN74" s="187"/>
      <c r="DMO74" s="39">
        <f t="shared" si="1425"/>
        <v>400</v>
      </c>
      <c r="DMP74" s="187" t="s">
        <v>26</v>
      </c>
      <c r="DMQ74" s="187"/>
      <c r="DMR74" s="187"/>
      <c r="DMS74" s="187"/>
      <c r="DMT74" s="187"/>
      <c r="DMU74" s="187"/>
      <c r="DMV74" s="187"/>
      <c r="DMW74" s="39">
        <f t="shared" si="1425"/>
        <v>400</v>
      </c>
      <c r="DMX74" s="187" t="s">
        <v>26</v>
      </c>
      <c r="DMY74" s="187"/>
      <c r="DMZ74" s="187"/>
      <c r="DNA74" s="187"/>
      <c r="DNB74" s="187"/>
      <c r="DNC74" s="187"/>
      <c r="DND74" s="187"/>
      <c r="DNE74" s="39">
        <f t="shared" si="1425"/>
        <v>400</v>
      </c>
      <c r="DNF74" s="187" t="s">
        <v>26</v>
      </c>
      <c r="DNG74" s="187"/>
      <c r="DNH74" s="187"/>
      <c r="DNI74" s="187"/>
      <c r="DNJ74" s="187"/>
      <c r="DNK74" s="187"/>
      <c r="DNL74" s="187"/>
      <c r="DNM74" s="39">
        <f t="shared" ref="DNM74" si="1427">DNM73+400</f>
        <v>400</v>
      </c>
      <c r="DNN74" s="187" t="s">
        <v>26</v>
      </c>
      <c r="DNO74" s="187"/>
      <c r="DNP74" s="187"/>
      <c r="DNQ74" s="187"/>
      <c r="DNR74" s="187"/>
      <c r="DNS74" s="187"/>
      <c r="DNT74" s="187"/>
      <c r="DNU74" s="39">
        <f t="shared" ref="DNU74:DPQ74" si="1428">DNU73+400</f>
        <v>400</v>
      </c>
      <c r="DNV74" s="187" t="s">
        <v>26</v>
      </c>
      <c r="DNW74" s="187"/>
      <c r="DNX74" s="187"/>
      <c r="DNY74" s="187"/>
      <c r="DNZ74" s="187"/>
      <c r="DOA74" s="187"/>
      <c r="DOB74" s="187"/>
      <c r="DOC74" s="39">
        <f t="shared" si="1428"/>
        <v>400</v>
      </c>
      <c r="DOD74" s="187" t="s">
        <v>26</v>
      </c>
      <c r="DOE74" s="187"/>
      <c r="DOF74" s="187"/>
      <c r="DOG74" s="187"/>
      <c r="DOH74" s="187"/>
      <c r="DOI74" s="187"/>
      <c r="DOJ74" s="187"/>
      <c r="DOK74" s="39">
        <f t="shared" si="1428"/>
        <v>400</v>
      </c>
      <c r="DOL74" s="187" t="s">
        <v>26</v>
      </c>
      <c r="DOM74" s="187"/>
      <c r="DON74" s="187"/>
      <c r="DOO74" s="187"/>
      <c r="DOP74" s="187"/>
      <c r="DOQ74" s="187"/>
      <c r="DOR74" s="187"/>
      <c r="DOS74" s="39">
        <f t="shared" si="1428"/>
        <v>400</v>
      </c>
      <c r="DOT74" s="187" t="s">
        <v>26</v>
      </c>
      <c r="DOU74" s="187"/>
      <c r="DOV74" s="187"/>
      <c r="DOW74" s="187"/>
      <c r="DOX74" s="187"/>
      <c r="DOY74" s="187"/>
      <c r="DOZ74" s="187"/>
      <c r="DPA74" s="39">
        <f t="shared" ref="DPA74" si="1429">DPA73+400</f>
        <v>400</v>
      </c>
      <c r="DPB74" s="187" t="s">
        <v>26</v>
      </c>
      <c r="DPC74" s="187"/>
      <c r="DPD74" s="187"/>
      <c r="DPE74" s="187"/>
      <c r="DPF74" s="187"/>
      <c r="DPG74" s="187"/>
      <c r="DPH74" s="187"/>
      <c r="DPI74" s="39">
        <f t="shared" si="1428"/>
        <v>400</v>
      </c>
      <c r="DPJ74" s="187" t="s">
        <v>26</v>
      </c>
      <c r="DPK74" s="187"/>
      <c r="DPL74" s="187"/>
      <c r="DPM74" s="187"/>
      <c r="DPN74" s="187"/>
      <c r="DPO74" s="187"/>
      <c r="DPP74" s="187"/>
      <c r="DPQ74" s="39">
        <f t="shared" si="1428"/>
        <v>400</v>
      </c>
      <c r="DPR74" s="187" t="s">
        <v>26</v>
      </c>
      <c r="DPS74" s="187"/>
      <c r="DPT74" s="187"/>
      <c r="DPU74" s="187"/>
      <c r="DPV74" s="187"/>
      <c r="DPW74" s="187"/>
      <c r="DPX74" s="187"/>
      <c r="DPY74" s="39">
        <f t="shared" ref="DPY74:DRU74" si="1430">DPY73+400</f>
        <v>400</v>
      </c>
      <c r="DPZ74" s="187" t="s">
        <v>26</v>
      </c>
      <c r="DQA74" s="187"/>
      <c r="DQB74" s="187"/>
      <c r="DQC74" s="187"/>
      <c r="DQD74" s="187"/>
      <c r="DQE74" s="187"/>
      <c r="DQF74" s="187"/>
      <c r="DQG74" s="39">
        <f t="shared" si="1430"/>
        <v>400</v>
      </c>
      <c r="DQH74" s="187" t="s">
        <v>26</v>
      </c>
      <c r="DQI74" s="187"/>
      <c r="DQJ74" s="187"/>
      <c r="DQK74" s="187"/>
      <c r="DQL74" s="187"/>
      <c r="DQM74" s="187"/>
      <c r="DQN74" s="187"/>
      <c r="DQO74" s="39">
        <f t="shared" ref="DQO74" si="1431">DQO73+400</f>
        <v>400</v>
      </c>
      <c r="DQP74" s="187" t="s">
        <v>26</v>
      </c>
      <c r="DQQ74" s="187"/>
      <c r="DQR74" s="187"/>
      <c r="DQS74" s="187"/>
      <c r="DQT74" s="187"/>
      <c r="DQU74" s="187"/>
      <c r="DQV74" s="187"/>
      <c r="DQW74" s="39">
        <f t="shared" si="1430"/>
        <v>400</v>
      </c>
      <c r="DQX74" s="187" t="s">
        <v>26</v>
      </c>
      <c r="DQY74" s="187"/>
      <c r="DQZ74" s="187"/>
      <c r="DRA74" s="187"/>
      <c r="DRB74" s="187"/>
      <c r="DRC74" s="187"/>
      <c r="DRD74" s="187"/>
      <c r="DRE74" s="39">
        <f t="shared" si="1430"/>
        <v>400</v>
      </c>
      <c r="DRF74" s="187" t="s">
        <v>26</v>
      </c>
      <c r="DRG74" s="187"/>
      <c r="DRH74" s="187"/>
      <c r="DRI74" s="187"/>
      <c r="DRJ74" s="187"/>
      <c r="DRK74" s="187"/>
      <c r="DRL74" s="187"/>
      <c r="DRM74" s="39">
        <f t="shared" si="1430"/>
        <v>400</v>
      </c>
      <c r="DRN74" s="187" t="s">
        <v>26</v>
      </c>
      <c r="DRO74" s="187"/>
      <c r="DRP74" s="187"/>
      <c r="DRQ74" s="187"/>
      <c r="DRR74" s="187"/>
      <c r="DRS74" s="187"/>
      <c r="DRT74" s="187"/>
      <c r="DRU74" s="39">
        <f t="shared" si="1430"/>
        <v>400</v>
      </c>
      <c r="DRV74" s="187" t="s">
        <v>26</v>
      </c>
      <c r="DRW74" s="187"/>
      <c r="DRX74" s="187"/>
      <c r="DRY74" s="187"/>
      <c r="DRZ74" s="187"/>
      <c r="DSA74" s="187"/>
      <c r="DSB74" s="187"/>
      <c r="DSC74" s="39">
        <f t="shared" ref="DSC74" si="1432">DSC73+400</f>
        <v>400</v>
      </c>
      <c r="DSD74" s="187" t="s">
        <v>26</v>
      </c>
      <c r="DSE74" s="187"/>
      <c r="DSF74" s="187"/>
      <c r="DSG74" s="187"/>
      <c r="DSH74" s="187"/>
      <c r="DSI74" s="187"/>
      <c r="DSJ74" s="187"/>
      <c r="DSK74" s="159"/>
    </row>
    <row r="75" spans="1:3209" s="28" customFormat="1" ht="15" customHeight="1" x14ac:dyDescent="0.35">
      <c r="A75" s="160">
        <f t="shared" si="1303"/>
        <v>29200</v>
      </c>
      <c r="B75" s="117" t="s">
        <v>6</v>
      </c>
      <c r="C75" s="118" t="s">
        <v>7</v>
      </c>
      <c r="D75" s="119" t="s">
        <v>8</v>
      </c>
      <c r="E75" s="118" t="s">
        <v>9</v>
      </c>
      <c r="F75" s="119" t="s">
        <v>10</v>
      </c>
      <c r="G75" s="120" t="s">
        <v>11</v>
      </c>
      <c r="H75" s="121" t="s">
        <v>12</v>
      </c>
      <c r="I75" s="39"/>
      <c r="J75" s="117" t="s">
        <v>6</v>
      </c>
      <c r="K75" s="118" t="s">
        <v>7</v>
      </c>
      <c r="L75" s="119" t="s">
        <v>8</v>
      </c>
      <c r="M75" s="118" t="s">
        <v>9</v>
      </c>
      <c r="N75" s="119" t="s">
        <v>10</v>
      </c>
      <c r="O75" s="120" t="s">
        <v>11</v>
      </c>
      <c r="P75" s="121" t="s">
        <v>12</v>
      </c>
      <c r="Q75" s="39"/>
      <c r="R75" s="117" t="s">
        <v>6</v>
      </c>
      <c r="S75" s="118" t="s">
        <v>7</v>
      </c>
      <c r="T75" s="119" t="s">
        <v>8</v>
      </c>
      <c r="U75" s="118" t="s">
        <v>9</v>
      </c>
      <c r="V75" s="119" t="s">
        <v>10</v>
      </c>
      <c r="W75" s="120" t="s">
        <v>11</v>
      </c>
      <c r="X75" s="121" t="s">
        <v>12</v>
      </c>
      <c r="Y75" s="39"/>
      <c r="Z75" s="117" t="s">
        <v>6</v>
      </c>
      <c r="AA75" s="118" t="s">
        <v>7</v>
      </c>
      <c r="AB75" s="119" t="s">
        <v>8</v>
      </c>
      <c r="AC75" s="118" t="s">
        <v>9</v>
      </c>
      <c r="AD75" s="119" t="s">
        <v>10</v>
      </c>
      <c r="AE75" s="120" t="s">
        <v>11</v>
      </c>
      <c r="AF75" s="121" t="s">
        <v>12</v>
      </c>
      <c r="AG75" s="39"/>
      <c r="AH75" s="117" t="s">
        <v>6</v>
      </c>
      <c r="AI75" s="118" t="s">
        <v>7</v>
      </c>
      <c r="AJ75" s="119" t="s">
        <v>8</v>
      </c>
      <c r="AK75" s="118" t="s">
        <v>9</v>
      </c>
      <c r="AL75" s="119" t="s">
        <v>10</v>
      </c>
      <c r="AM75" s="120" t="s">
        <v>11</v>
      </c>
      <c r="AN75" s="121" t="s">
        <v>12</v>
      </c>
      <c r="AO75" s="39"/>
      <c r="AP75" s="117" t="s">
        <v>6</v>
      </c>
      <c r="AQ75" s="118" t="s">
        <v>7</v>
      </c>
      <c r="AR75" s="119" t="s">
        <v>8</v>
      </c>
      <c r="AS75" s="118" t="s">
        <v>9</v>
      </c>
      <c r="AT75" s="119" t="s">
        <v>10</v>
      </c>
      <c r="AU75" s="120" t="s">
        <v>11</v>
      </c>
      <c r="AV75" s="121" t="s">
        <v>12</v>
      </c>
      <c r="AW75" s="39"/>
      <c r="AX75" s="117" t="s">
        <v>6</v>
      </c>
      <c r="AY75" s="118" t="s">
        <v>7</v>
      </c>
      <c r="AZ75" s="119" t="s">
        <v>8</v>
      </c>
      <c r="BA75" s="118" t="s">
        <v>9</v>
      </c>
      <c r="BB75" s="119" t="s">
        <v>10</v>
      </c>
      <c r="BC75" s="120" t="s">
        <v>11</v>
      </c>
      <c r="BD75" s="121" t="s">
        <v>12</v>
      </c>
      <c r="BE75" s="39"/>
      <c r="BF75" s="117" t="s">
        <v>6</v>
      </c>
      <c r="BG75" s="118" t="s">
        <v>7</v>
      </c>
      <c r="BH75" s="119" t="s">
        <v>8</v>
      </c>
      <c r="BI75" s="118" t="s">
        <v>9</v>
      </c>
      <c r="BJ75" s="119" t="s">
        <v>10</v>
      </c>
      <c r="BK75" s="120" t="s">
        <v>11</v>
      </c>
      <c r="BL75" s="121" t="s">
        <v>12</v>
      </c>
      <c r="BM75" s="39"/>
      <c r="BN75" s="117" t="s">
        <v>6</v>
      </c>
      <c r="BO75" s="118" t="s">
        <v>7</v>
      </c>
      <c r="BP75" s="119" t="s">
        <v>8</v>
      </c>
      <c r="BQ75" s="118" t="s">
        <v>9</v>
      </c>
      <c r="BR75" s="119" t="s">
        <v>10</v>
      </c>
      <c r="BS75" s="120" t="s">
        <v>11</v>
      </c>
      <c r="BT75" s="121" t="s">
        <v>12</v>
      </c>
      <c r="BU75" s="39"/>
      <c r="BV75" s="117" t="s">
        <v>6</v>
      </c>
      <c r="BW75" s="118" t="s">
        <v>7</v>
      </c>
      <c r="BX75" s="119" t="s">
        <v>8</v>
      </c>
      <c r="BY75" s="118" t="s">
        <v>9</v>
      </c>
      <c r="BZ75" s="119" t="s">
        <v>10</v>
      </c>
      <c r="CA75" s="120" t="s">
        <v>11</v>
      </c>
      <c r="CB75" s="121" t="s">
        <v>12</v>
      </c>
      <c r="CC75" s="39"/>
      <c r="CD75" s="117" t="s">
        <v>6</v>
      </c>
      <c r="CE75" s="118" t="s">
        <v>7</v>
      </c>
      <c r="CF75" s="119" t="s">
        <v>8</v>
      </c>
      <c r="CG75" s="118" t="s">
        <v>9</v>
      </c>
      <c r="CH75" s="119" t="s">
        <v>10</v>
      </c>
      <c r="CI75" s="120" t="s">
        <v>11</v>
      </c>
      <c r="CJ75" s="121" t="s">
        <v>12</v>
      </c>
      <c r="CK75" s="39"/>
      <c r="CL75" s="117" t="s">
        <v>6</v>
      </c>
      <c r="CM75" s="118" t="s">
        <v>7</v>
      </c>
      <c r="CN75" s="119" t="s">
        <v>8</v>
      </c>
      <c r="CO75" s="118" t="s">
        <v>9</v>
      </c>
      <c r="CP75" s="119" t="s">
        <v>10</v>
      </c>
      <c r="CQ75" s="120" t="s">
        <v>11</v>
      </c>
      <c r="CR75" s="121" t="s">
        <v>12</v>
      </c>
      <c r="CS75" s="39"/>
      <c r="CT75" s="117" t="s">
        <v>6</v>
      </c>
      <c r="CU75" s="118" t="s">
        <v>7</v>
      </c>
      <c r="CV75" s="119" t="s">
        <v>8</v>
      </c>
      <c r="CW75" s="118" t="s">
        <v>9</v>
      </c>
      <c r="CX75" s="119" t="s">
        <v>10</v>
      </c>
      <c r="CY75" s="120" t="s">
        <v>11</v>
      </c>
      <c r="CZ75" s="121" t="s">
        <v>12</v>
      </c>
      <c r="DA75" s="39"/>
      <c r="DB75" s="117" t="s">
        <v>6</v>
      </c>
      <c r="DC75" s="118" t="s">
        <v>7</v>
      </c>
      <c r="DD75" s="119" t="s">
        <v>8</v>
      </c>
      <c r="DE75" s="118" t="s">
        <v>9</v>
      </c>
      <c r="DF75" s="119" t="s">
        <v>10</v>
      </c>
      <c r="DG75" s="120" t="s">
        <v>11</v>
      </c>
      <c r="DH75" s="121" t="s">
        <v>12</v>
      </c>
      <c r="DI75" s="39"/>
      <c r="DJ75" s="117" t="s">
        <v>6</v>
      </c>
      <c r="DK75" s="118" t="s">
        <v>7</v>
      </c>
      <c r="DL75" s="119" t="s">
        <v>8</v>
      </c>
      <c r="DM75" s="118" t="s">
        <v>9</v>
      </c>
      <c r="DN75" s="119" t="s">
        <v>10</v>
      </c>
      <c r="DO75" s="120" t="s">
        <v>11</v>
      </c>
      <c r="DP75" s="121" t="s">
        <v>12</v>
      </c>
      <c r="DQ75" s="39"/>
      <c r="DR75" s="117" t="s">
        <v>6</v>
      </c>
      <c r="DS75" s="118" t="s">
        <v>7</v>
      </c>
      <c r="DT75" s="119" t="s">
        <v>8</v>
      </c>
      <c r="DU75" s="118" t="s">
        <v>9</v>
      </c>
      <c r="DV75" s="119" t="s">
        <v>10</v>
      </c>
      <c r="DW75" s="120" t="s">
        <v>11</v>
      </c>
      <c r="DX75" s="121" t="s">
        <v>12</v>
      </c>
      <c r="DY75" s="39"/>
      <c r="DZ75" s="117" t="s">
        <v>6</v>
      </c>
      <c r="EA75" s="118" t="s">
        <v>7</v>
      </c>
      <c r="EB75" s="119" t="s">
        <v>8</v>
      </c>
      <c r="EC75" s="118" t="s">
        <v>9</v>
      </c>
      <c r="ED75" s="119" t="s">
        <v>10</v>
      </c>
      <c r="EE75" s="120" t="s">
        <v>11</v>
      </c>
      <c r="EF75" s="121" t="s">
        <v>12</v>
      </c>
      <c r="EG75" s="39"/>
      <c r="EH75" s="117" t="s">
        <v>6</v>
      </c>
      <c r="EI75" s="118" t="s">
        <v>7</v>
      </c>
      <c r="EJ75" s="119" t="s">
        <v>8</v>
      </c>
      <c r="EK75" s="118" t="s">
        <v>9</v>
      </c>
      <c r="EL75" s="119" t="s">
        <v>10</v>
      </c>
      <c r="EM75" s="120" t="s">
        <v>11</v>
      </c>
      <c r="EN75" s="121" t="s">
        <v>12</v>
      </c>
      <c r="EO75" s="39"/>
      <c r="EP75" s="117" t="s">
        <v>6</v>
      </c>
      <c r="EQ75" s="118" t="s">
        <v>7</v>
      </c>
      <c r="ER75" s="119" t="s">
        <v>8</v>
      </c>
      <c r="ES75" s="118" t="s">
        <v>9</v>
      </c>
      <c r="ET75" s="119" t="s">
        <v>10</v>
      </c>
      <c r="EU75" s="120" t="s">
        <v>11</v>
      </c>
      <c r="EV75" s="121" t="s">
        <v>12</v>
      </c>
      <c r="EW75" s="39"/>
      <c r="EX75" s="117" t="s">
        <v>6</v>
      </c>
      <c r="EY75" s="118" t="s">
        <v>7</v>
      </c>
      <c r="EZ75" s="119" t="s">
        <v>8</v>
      </c>
      <c r="FA75" s="118" t="s">
        <v>9</v>
      </c>
      <c r="FB75" s="119" t="s">
        <v>10</v>
      </c>
      <c r="FC75" s="120" t="s">
        <v>11</v>
      </c>
      <c r="FD75" s="121" t="s">
        <v>12</v>
      </c>
      <c r="FE75" s="39"/>
      <c r="FF75" s="117" t="s">
        <v>6</v>
      </c>
      <c r="FG75" s="118" t="s">
        <v>7</v>
      </c>
      <c r="FH75" s="119" t="s">
        <v>8</v>
      </c>
      <c r="FI75" s="118" t="s">
        <v>9</v>
      </c>
      <c r="FJ75" s="119" t="s">
        <v>10</v>
      </c>
      <c r="FK75" s="120" t="s">
        <v>11</v>
      </c>
      <c r="FL75" s="121" t="s">
        <v>12</v>
      </c>
      <c r="FM75" s="39"/>
      <c r="FN75" s="117" t="s">
        <v>6</v>
      </c>
      <c r="FO75" s="118" t="s">
        <v>7</v>
      </c>
      <c r="FP75" s="119" t="s">
        <v>8</v>
      </c>
      <c r="FQ75" s="118" t="s">
        <v>9</v>
      </c>
      <c r="FR75" s="119" t="s">
        <v>10</v>
      </c>
      <c r="FS75" s="120" t="s">
        <v>11</v>
      </c>
      <c r="FT75" s="121" t="s">
        <v>12</v>
      </c>
      <c r="FU75" s="39"/>
      <c r="FV75" s="117" t="s">
        <v>6</v>
      </c>
      <c r="FW75" s="118" t="s">
        <v>7</v>
      </c>
      <c r="FX75" s="119" t="s">
        <v>8</v>
      </c>
      <c r="FY75" s="118" t="s">
        <v>9</v>
      </c>
      <c r="FZ75" s="119" t="s">
        <v>10</v>
      </c>
      <c r="GA75" s="120" t="s">
        <v>11</v>
      </c>
      <c r="GB75" s="121" t="s">
        <v>12</v>
      </c>
      <c r="GC75" s="39"/>
      <c r="GD75" s="117" t="s">
        <v>6</v>
      </c>
      <c r="GE75" s="118" t="s">
        <v>7</v>
      </c>
      <c r="GF75" s="119" t="s">
        <v>8</v>
      </c>
      <c r="GG75" s="118" t="s">
        <v>9</v>
      </c>
      <c r="GH75" s="119" t="s">
        <v>10</v>
      </c>
      <c r="GI75" s="120" t="s">
        <v>11</v>
      </c>
      <c r="GJ75" s="121" t="s">
        <v>12</v>
      </c>
      <c r="GK75" s="39"/>
      <c r="GL75" s="117" t="s">
        <v>6</v>
      </c>
      <c r="GM75" s="118" t="s">
        <v>7</v>
      </c>
      <c r="GN75" s="119" t="s">
        <v>8</v>
      </c>
      <c r="GO75" s="118" t="s">
        <v>9</v>
      </c>
      <c r="GP75" s="119" t="s">
        <v>10</v>
      </c>
      <c r="GQ75" s="120" t="s">
        <v>11</v>
      </c>
      <c r="GR75" s="121" t="s">
        <v>12</v>
      </c>
      <c r="GS75" s="39"/>
      <c r="GT75" s="117" t="s">
        <v>6</v>
      </c>
      <c r="GU75" s="118" t="s">
        <v>7</v>
      </c>
      <c r="GV75" s="119" t="s">
        <v>8</v>
      </c>
      <c r="GW75" s="118" t="s">
        <v>9</v>
      </c>
      <c r="GX75" s="119" t="s">
        <v>10</v>
      </c>
      <c r="GY75" s="120" t="s">
        <v>11</v>
      </c>
      <c r="GZ75" s="121" t="s">
        <v>12</v>
      </c>
      <c r="HA75" s="39"/>
      <c r="HB75" s="117" t="s">
        <v>6</v>
      </c>
      <c r="HC75" s="118" t="s">
        <v>7</v>
      </c>
      <c r="HD75" s="119" t="s">
        <v>8</v>
      </c>
      <c r="HE75" s="118" t="s">
        <v>9</v>
      </c>
      <c r="HF75" s="119" t="s">
        <v>10</v>
      </c>
      <c r="HG75" s="120" t="s">
        <v>11</v>
      </c>
      <c r="HH75" s="121" t="s">
        <v>12</v>
      </c>
      <c r="HI75" s="39"/>
      <c r="HJ75" s="117" t="s">
        <v>6</v>
      </c>
      <c r="HK75" s="118" t="s">
        <v>7</v>
      </c>
      <c r="HL75" s="119" t="s">
        <v>8</v>
      </c>
      <c r="HM75" s="118" t="s">
        <v>9</v>
      </c>
      <c r="HN75" s="119" t="s">
        <v>10</v>
      </c>
      <c r="HO75" s="120" t="s">
        <v>11</v>
      </c>
      <c r="HP75" s="121" t="s">
        <v>12</v>
      </c>
      <c r="HQ75" s="39"/>
      <c r="HR75" s="117" t="s">
        <v>6</v>
      </c>
      <c r="HS75" s="118" t="s">
        <v>7</v>
      </c>
      <c r="HT75" s="119" t="s">
        <v>8</v>
      </c>
      <c r="HU75" s="118" t="s">
        <v>9</v>
      </c>
      <c r="HV75" s="119" t="s">
        <v>10</v>
      </c>
      <c r="HW75" s="120" t="s">
        <v>11</v>
      </c>
      <c r="HX75" s="121" t="s">
        <v>12</v>
      </c>
      <c r="HY75" s="39"/>
      <c r="HZ75" s="117" t="s">
        <v>6</v>
      </c>
      <c r="IA75" s="118" t="s">
        <v>7</v>
      </c>
      <c r="IB75" s="119" t="s">
        <v>8</v>
      </c>
      <c r="IC75" s="118" t="s">
        <v>9</v>
      </c>
      <c r="ID75" s="119" t="s">
        <v>10</v>
      </c>
      <c r="IE75" s="120" t="s">
        <v>11</v>
      </c>
      <c r="IF75" s="121" t="s">
        <v>12</v>
      </c>
      <c r="IG75" s="39"/>
      <c r="IH75" s="117" t="s">
        <v>6</v>
      </c>
      <c r="II75" s="118" t="s">
        <v>7</v>
      </c>
      <c r="IJ75" s="119" t="s">
        <v>8</v>
      </c>
      <c r="IK75" s="118" t="s">
        <v>9</v>
      </c>
      <c r="IL75" s="119" t="s">
        <v>10</v>
      </c>
      <c r="IM75" s="120" t="s">
        <v>11</v>
      </c>
      <c r="IN75" s="121" t="s">
        <v>12</v>
      </c>
      <c r="IO75" s="39"/>
      <c r="IP75" s="117" t="s">
        <v>6</v>
      </c>
      <c r="IQ75" s="118" t="s">
        <v>7</v>
      </c>
      <c r="IR75" s="119" t="s">
        <v>8</v>
      </c>
      <c r="IS75" s="118" t="s">
        <v>9</v>
      </c>
      <c r="IT75" s="119" t="s">
        <v>10</v>
      </c>
      <c r="IU75" s="120" t="s">
        <v>11</v>
      </c>
      <c r="IV75" s="121" t="s">
        <v>12</v>
      </c>
      <c r="IW75" s="39"/>
      <c r="IX75" s="117" t="s">
        <v>6</v>
      </c>
      <c r="IY75" s="118" t="s">
        <v>7</v>
      </c>
      <c r="IZ75" s="119" t="s">
        <v>8</v>
      </c>
      <c r="JA75" s="118" t="s">
        <v>9</v>
      </c>
      <c r="JB75" s="119" t="s">
        <v>10</v>
      </c>
      <c r="JC75" s="120" t="s">
        <v>11</v>
      </c>
      <c r="JD75" s="121" t="s">
        <v>12</v>
      </c>
      <c r="JE75" s="39"/>
      <c r="JF75" s="117" t="s">
        <v>6</v>
      </c>
      <c r="JG75" s="118" t="s">
        <v>7</v>
      </c>
      <c r="JH75" s="119" t="s">
        <v>8</v>
      </c>
      <c r="JI75" s="118" t="s">
        <v>9</v>
      </c>
      <c r="JJ75" s="119" t="s">
        <v>10</v>
      </c>
      <c r="JK75" s="120" t="s">
        <v>11</v>
      </c>
      <c r="JL75" s="121" t="s">
        <v>12</v>
      </c>
      <c r="JM75" s="39"/>
      <c r="JN75" s="117" t="s">
        <v>6</v>
      </c>
      <c r="JO75" s="118" t="s">
        <v>7</v>
      </c>
      <c r="JP75" s="119" t="s">
        <v>8</v>
      </c>
      <c r="JQ75" s="118" t="s">
        <v>9</v>
      </c>
      <c r="JR75" s="119" t="s">
        <v>10</v>
      </c>
      <c r="JS75" s="120" t="s">
        <v>11</v>
      </c>
      <c r="JT75" s="121" t="s">
        <v>12</v>
      </c>
      <c r="JU75" s="39"/>
      <c r="JV75" s="117" t="s">
        <v>6</v>
      </c>
      <c r="JW75" s="118" t="s">
        <v>7</v>
      </c>
      <c r="JX75" s="119" t="s">
        <v>8</v>
      </c>
      <c r="JY75" s="118" t="s">
        <v>9</v>
      </c>
      <c r="JZ75" s="119" t="s">
        <v>10</v>
      </c>
      <c r="KA75" s="120" t="s">
        <v>11</v>
      </c>
      <c r="KB75" s="121" t="s">
        <v>12</v>
      </c>
      <c r="KC75" s="39"/>
      <c r="KD75" s="117" t="s">
        <v>6</v>
      </c>
      <c r="KE75" s="118" t="s">
        <v>7</v>
      </c>
      <c r="KF75" s="119" t="s">
        <v>8</v>
      </c>
      <c r="KG75" s="118" t="s">
        <v>9</v>
      </c>
      <c r="KH75" s="119" t="s">
        <v>10</v>
      </c>
      <c r="KI75" s="120" t="s">
        <v>11</v>
      </c>
      <c r="KJ75" s="121" t="s">
        <v>12</v>
      </c>
      <c r="KK75" s="39"/>
      <c r="KL75" s="117" t="s">
        <v>6</v>
      </c>
      <c r="KM75" s="118" t="s">
        <v>7</v>
      </c>
      <c r="KN75" s="119" t="s">
        <v>8</v>
      </c>
      <c r="KO75" s="118" t="s">
        <v>9</v>
      </c>
      <c r="KP75" s="119" t="s">
        <v>10</v>
      </c>
      <c r="KQ75" s="120" t="s">
        <v>11</v>
      </c>
      <c r="KR75" s="121" t="s">
        <v>12</v>
      </c>
      <c r="KS75" s="39"/>
      <c r="KT75" s="117" t="s">
        <v>6</v>
      </c>
      <c r="KU75" s="118" t="s">
        <v>7</v>
      </c>
      <c r="KV75" s="119" t="s">
        <v>8</v>
      </c>
      <c r="KW75" s="118" t="s">
        <v>9</v>
      </c>
      <c r="KX75" s="119" t="s">
        <v>10</v>
      </c>
      <c r="KY75" s="120" t="s">
        <v>11</v>
      </c>
      <c r="KZ75" s="121" t="s">
        <v>12</v>
      </c>
      <c r="LA75" s="39"/>
      <c r="LB75" s="117" t="s">
        <v>6</v>
      </c>
      <c r="LC75" s="118" t="s">
        <v>7</v>
      </c>
      <c r="LD75" s="119" t="s">
        <v>8</v>
      </c>
      <c r="LE75" s="118" t="s">
        <v>9</v>
      </c>
      <c r="LF75" s="119" t="s">
        <v>10</v>
      </c>
      <c r="LG75" s="120" t="s">
        <v>11</v>
      </c>
      <c r="LH75" s="121" t="s">
        <v>12</v>
      </c>
      <c r="LI75" s="39"/>
      <c r="LJ75" s="117" t="s">
        <v>6</v>
      </c>
      <c r="LK75" s="118" t="s">
        <v>7</v>
      </c>
      <c r="LL75" s="119" t="s">
        <v>8</v>
      </c>
      <c r="LM75" s="118" t="s">
        <v>9</v>
      </c>
      <c r="LN75" s="119" t="s">
        <v>10</v>
      </c>
      <c r="LO75" s="120" t="s">
        <v>11</v>
      </c>
      <c r="LP75" s="121" t="s">
        <v>12</v>
      </c>
      <c r="LQ75" s="39"/>
      <c r="LR75" s="117" t="s">
        <v>6</v>
      </c>
      <c r="LS75" s="118" t="s">
        <v>7</v>
      </c>
      <c r="LT75" s="119" t="s">
        <v>8</v>
      </c>
      <c r="LU75" s="118" t="s">
        <v>9</v>
      </c>
      <c r="LV75" s="119" t="s">
        <v>10</v>
      </c>
      <c r="LW75" s="120" t="s">
        <v>11</v>
      </c>
      <c r="LX75" s="121" t="s">
        <v>12</v>
      </c>
      <c r="LY75" s="39"/>
      <c r="LZ75" s="117" t="s">
        <v>6</v>
      </c>
      <c r="MA75" s="118" t="s">
        <v>7</v>
      </c>
      <c r="MB75" s="119" t="s">
        <v>8</v>
      </c>
      <c r="MC75" s="118" t="s">
        <v>9</v>
      </c>
      <c r="MD75" s="119" t="s">
        <v>10</v>
      </c>
      <c r="ME75" s="120" t="s">
        <v>11</v>
      </c>
      <c r="MF75" s="121" t="s">
        <v>12</v>
      </c>
      <c r="MG75" s="39"/>
      <c r="MH75" s="117" t="s">
        <v>6</v>
      </c>
      <c r="MI75" s="118" t="s">
        <v>7</v>
      </c>
      <c r="MJ75" s="119" t="s">
        <v>8</v>
      </c>
      <c r="MK75" s="118" t="s">
        <v>9</v>
      </c>
      <c r="ML75" s="119" t="s">
        <v>10</v>
      </c>
      <c r="MM75" s="120" t="s">
        <v>11</v>
      </c>
      <c r="MN75" s="121" t="s">
        <v>12</v>
      </c>
      <c r="MO75" s="39"/>
      <c r="MP75" s="117" t="s">
        <v>6</v>
      </c>
      <c r="MQ75" s="118" t="s">
        <v>7</v>
      </c>
      <c r="MR75" s="119" t="s">
        <v>8</v>
      </c>
      <c r="MS75" s="118" t="s">
        <v>9</v>
      </c>
      <c r="MT75" s="119" t="s">
        <v>10</v>
      </c>
      <c r="MU75" s="120" t="s">
        <v>11</v>
      </c>
      <c r="MV75" s="121" t="s">
        <v>12</v>
      </c>
      <c r="MW75" s="39"/>
      <c r="MX75" s="117" t="s">
        <v>6</v>
      </c>
      <c r="MY75" s="118" t="s">
        <v>7</v>
      </c>
      <c r="MZ75" s="119" t="s">
        <v>8</v>
      </c>
      <c r="NA75" s="118" t="s">
        <v>9</v>
      </c>
      <c r="NB75" s="119" t="s">
        <v>10</v>
      </c>
      <c r="NC75" s="120" t="s">
        <v>11</v>
      </c>
      <c r="ND75" s="121" t="s">
        <v>12</v>
      </c>
      <c r="NE75" s="39"/>
      <c r="NF75" s="117" t="s">
        <v>6</v>
      </c>
      <c r="NG75" s="118" t="s">
        <v>7</v>
      </c>
      <c r="NH75" s="119" t="s">
        <v>8</v>
      </c>
      <c r="NI75" s="118" t="s">
        <v>9</v>
      </c>
      <c r="NJ75" s="119" t="s">
        <v>10</v>
      </c>
      <c r="NK75" s="120" t="s">
        <v>11</v>
      </c>
      <c r="NL75" s="121" t="s">
        <v>12</v>
      </c>
      <c r="NM75" s="39"/>
      <c r="NN75" s="117" t="s">
        <v>6</v>
      </c>
      <c r="NO75" s="118" t="s">
        <v>7</v>
      </c>
      <c r="NP75" s="119" t="s">
        <v>8</v>
      </c>
      <c r="NQ75" s="118" t="s">
        <v>9</v>
      </c>
      <c r="NR75" s="119" t="s">
        <v>10</v>
      </c>
      <c r="NS75" s="120" t="s">
        <v>11</v>
      </c>
      <c r="NT75" s="121" t="s">
        <v>12</v>
      </c>
      <c r="NU75" s="39"/>
      <c r="NV75" s="117" t="s">
        <v>6</v>
      </c>
      <c r="NW75" s="118" t="s">
        <v>7</v>
      </c>
      <c r="NX75" s="119" t="s">
        <v>8</v>
      </c>
      <c r="NY75" s="118" t="s">
        <v>9</v>
      </c>
      <c r="NZ75" s="119" t="s">
        <v>10</v>
      </c>
      <c r="OA75" s="120" t="s">
        <v>11</v>
      </c>
      <c r="OB75" s="121" t="s">
        <v>12</v>
      </c>
      <c r="OC75" s="39"/>
      <c r="OD75" s="117" t="s">
        <v>6</v>
      </c>
      <c r="OE75" s="118" t="s">
        <v>7</v>
      </c>
      <c r="OF75" s="119" t="s">
        <v>8</v>
      </c>
      <c r="OG75" s="118" t="s">
        <v>9</v>
      </c>
      <c r="OH75" s="119" t="s">
        <v>10</v>
      </c>
      <c r="OI75" s="120" t="s">
        <v>11</v>
      </c>
      <c r="OJ75" s="121" t="s">
        <v>12</v>
      </c>
      <c r="OK75" s="39"/>
      <c r="OL75" s="117" t="s">
        <v>6</v>
      </c>
      <c r="OM75" s="118" t="s">
        <v>7</v>
      </c>
      <c r="ON75" s="119" t="s">
        <v>8</v>
      </c>
      <c r="OO75" s="118" t="s">
        <v>9</v>
      </c>
      <c r="OP75" s="119" t="s">
        <v>10</v>
      </c>
      <c r="OQ75" s="120" t="s">
        <v>11</v>
      </c>
      <c r="OR75" s="121" t="s">
        <v>12</v>
      </c>
      <c r="OS75" s="39"/>
      <c r="OT75" s="117" t="s">
        <v>6</v>
      </c>
      <c r="OU75" s="118" t="s">
        <v>7</v>
      </c>
      <c r="OV75" s="119" t="s">
        <v>8</v>
      </c>
      <c r="OW75" s="118" t="s">
        <v>9</v>
      </c>
      <c r="OX75" s="119" t="s">
        <v>10</v>
      </c>
      <c r="OY75" s="120" t="s">
        <v>11</v>
      </c>
      <c r="OZ75" s="121" t="s">
        <v>12</v>
      </c>
      <c r="PA75" s="39"/>
      <c r="PB75" s="117" t="s">
        <v>6</v>
      </c>
      <c r="PC75" s="118" t="s">
        <v>7</v>
      </c>
      <c r="PD75" s="119" t="s">
        <v>8</v>
      </c>
      <c r="PE75" s="118" t="s">
        <v>9</v>
      </c>
      <c r="PF75" s="119" t="s">
        <v>10</v>
      </c>
      <c r="PG75" s="120" t="s">
        <v>11</v>
      </c>
      <c r="PH75" s="121" t="s">
        <v>12</v>
      </c>
      <c r="PI75" s="39"/>
      <c r="PJ75" s="117" t="s">
        <v>6</v>
      </c>
      <c r="PK75" s="118" t="s">
        <v>7</v>
      </c>
      <c r="PL75" s="119" t="s">
        <v>8</v>
      </c>
      <c r="PM75" s="118" t="s">
        <v>9</v>
      </c>
      <c r="PN75" s="119" t="s">
        <v>10</v>
      </c>
      <c r="PO75" s="120" t="s">
        <v>11</v>
      </c>
      <c r="PP75" s="121" t="s">
        <v>12</v>
      </c>
      <c r="PQ75" s="39"/>
      <c r="PR75" s="117" t="s">
        <v>6</v>
      </c>
      <c r="PS75" s="118" t="s">
        <v>7</v>
      </c>
      <c r="PT75" s="119" t="s">
        <v>8</v>
      </c>
      <c r="PU75" s="118" t="s">
        <v>9</v>
      </c>
      <c r="PV75" s="119" t="s">
        <v>10</v>
      </c>
      <c r="PW75" s="120" t="s">
        <v>11</v>
      </c>
      <c r="PX75" s="121" t="s">
        <v>12</v>
      </c>
      <c r="PY75" s="39"/>
      <c r="PZ75" s="117" t="s">
        <v>6</v>
      </c>
      <c r="QA75" s="118" t="s">
        <v>7</v>
      </c>
      <c r="QB75" s="119" t="s">
        <v>8</v>
      </c>
      <c r="QC75" s="118" t="s">
        <v>9</v>
      </c>
      <c r="QD75" s="119" t="s">
        <v>10</v>
      </c>
      <c r="QE75" s="120" t="s">
        <v>11</v>
      </c>
      <c r="QF75" s="121" t="s">
        <v>12</v>
      </c>
      <c r="QG75" s="39"/>
      <c r="QH75" s="117" t="s">
        <v>6</v>
      </c>
      <c r="QI75" s="118" t="s">
        <v>7</v>
      </c>
      <c r="QJ75" s="119" t="s">
        <v>8</v>
      </c>
      <c r="QK75" s="118" t="s">
        <v>9</v>
      </c>
      <c r="QL75" s="119" t="s">
        <v>10</v>
      </c>
      <c r="QM75" s="120" t="s">
        <v>11</v>
      </c>
      <c r="QN75" s="121" t="s">
        <v>12</v>
      </c>
      <c r="QO75" s="39"/>
      <c r="QP75" s="117" t="s">
        <v>6</v>
      </c>
      <c r="QQ75" s="118" t="s">
        <v>7</v>
      </c>
      <c r="QR75" s="119" t="s">
        <v>8</v>
      </c>
      <c r="QS75" s="118" t="s">
        <v>9</v>
      </c>
      <c r="QT75" s="119" t="s">
        <v>10</v>
      </c>
      <c r="QU75" s="120" t="s">
        <v>11</v>
      </c>
      <c r="QV75" s="121" t="s">
        <v>12</v>
      </c>
      <c r="QW75" s="39"/>
      <c r="QX75" s="117" t="s">
        <v>6</v>
      </c>
      <c r="QY75" s="118" t="s">
        <v>7</v>
      </c>
      <c r="QZ75" s="119" t="s">
        <v>8</v>
      </c>
      <c r="RA75" s="118" t="s">
        <v>9</v>
      </c>
      <c r="RB75" s="119" t="s">
        <v>10</v>
      </c>
      <c r="RC75" s="120" t="s">
        <v>11</v>
      </c>
      <c r="RD75" s="121" t="s">
        <v>12</v>
      </c>
      <c r="RE75" s="39"/>
      <c r="RF75" s="117" t="s">
        <v>6</v>
      </c>
      <c r="RG75" s="118" t="s">
        <v>7</v>
      </c>
      <c r="RH75" s="119" t="s">
        <v>8</v>
      </c>
      <c r="RI75" s="118" t="s">
        <v>9</v>
      </c>
      <c r="RJ75" s="119" t="s">
        <v>10</v>
      </c>
      <c r="RK75" s="120" t="s">
        <v>11</v>
      </c>
      <c r="RL75" s="121" t="s">
        <v>12</v>
      </c>
      <c r="RM75" s="39"/>
      <c r="RN75" s="117" t="s">
        <v>6</v>
      </c>
      <c r="RO75" s="118" t="s">
        <v>7</v>
      </c>
      <c r="RP75" s="119" t="s">
        <v>8</v>
      </c>
      <c r="RQ75" s="118" t="s">
        <v>9</v>
      </c>
      <c r="RR75" s="119" t="s">
        <v>10</v>
      </c>
      <c r="RS75" s="120" t="s">
        <v>11</v>
      </c>
      <c r="RT75" s="121" t="s">
        <v>12</v>
      </c>
      <c r="RU75" s="39"/>
      <c r="RV75" s="117" t="s">
        <v>6</v>
      </c>
      <c r="RW75" s="118" t="s">
        <v>7</v>
      </c>
      <c r="RX75" s="119" t="s">
        <v>8</v>
      </c>
      <c r="RY75" s="118" t="s">
        <v>9</v>
      </c>
      <c r="RZ75" s="119" t="s">
        <v>10</v>
      </c>
      <c r="SA75" s="120" t="s">
        <v>11</v>
      </c>
      <c r="SB75" s="121" t="s">
        <v>12</v>
      </c>
      <c r="SC75" s="39"/>
      <c r="SD75" s="117" t="s">
        <v>6</v>
      </c>
      <c r="SE75" s="118" t="s">
        <v>7</v>
      </c>
      <c r="SF75" s="119" t="s">
        <v>8</v>
      </c>
      <c r="SG75" s="118" t="s">
        <v>9</v>
      </c>
      <c r="SH75" s="119" t="s">
        <v>10</v>
      </c>
      <c r="SI75" s="120" t="s">
        <v>11</v>
      </c>
      <c r="SJ75" s="121" t="s">
        <v>12</v>
      </c>
      <c r="SK75" s="39"/>
      <c r="SL75" s="117" t="s">
        <v>6</v>
      </c>
      <c r="SM75" s="118" t="s">
        <v>7</v>
      </c>
      <c r="SN75" s="119" t="s">
        <v>8</v>
      </c>
      <c r="SO75" s="118" t="s">
        <v>9</v>
      </c>
      <c r="SP75" s="119" t="s">
        <v>10</v>
      </c>
      <c r="SQ75" s="120" t="s">
        <v>11</v>
      </c>
      <c r="SR75" s="121" t="s">
        <v>12</v>
      </c>
      <c r="SS75" s="39"/>
      <c r="ST75" s="117" t="s">
        <v>6</v>
      </c>
      <c r="SU75" s="118" t="s">
        <v>7</v>
      </c>
      <c r="SV75" s="119" t="s">
        <v>8</v>
      </c>
      <c r="SW75" s="118" t="s">
        <v>9</v>
      </c>
      <c r="SX75" s="119" t="s">
        <v>10</v>
      </c>
      <c r="SY75" s="120" t="s">
        <v>11</v>
      </c>
      <c r="SZ75" s="121" t="s">
        <v>12</v>
      </c>
      <c r="TA75" s="39"/>
      <c r="TB75" s="117" t="s">
        <v>6</v>
      </c>
      <c r="TC75" s="118" t="s">
        <v>7</v>
      </c>
      <c r="TD75" s="119" t="s">
        <v>8</v>
      </c>
      <c r="TE75" s="118" t="s">
        <v>9</v>
      </c>
      <c r="TF75" s="119" t="s">
        <v>10</v>
      </c>
      <c r="TG75" s="120" t="s">
        <v>11</v>
      </c>
      <c r="TH75" s="121" t="s">
        <v>12</v>
      </c>
      <c r="TI75" s="39"/>
      <c r="TJ75" s="117" t="s">
        <v>6</v>
      </c>
      <c r="TK75" s="118" t="s">
        <v>7</v>
      </c>
      <c r="TL75" s="119" t="s">
        <v>8</v>
      </c>
      <c r="TM75" s="118" t="s">
        <v>9</v>
      </c>
      <c r="TN75" s="119" t="s">
        <v>10</v>
      </c>
      <c r="TO75" s="120" t="s">
        <v>11</v>
      </c>
      <c r="TP75" s="121" t="s">
        <v>12</v>
      </c>
      <c r="TQ75" s="39"/>
      <c r="TR75" s="117" t="s">
        <v>6</v>
      </c>
      <c r="TS75" s="118" t="s">
        <v>7</v>
      </c>
      <c r="TT75" s="119" t="s">
        <v>8</v>
      </c>
      <c r="TU75" s="118" t="s">
        <v>9</v>
      </c>
      <c r="TV75" s="119" t="s">
        <v>10</v>
      </c>
      <c r="TW75" s="120" t="s">
        <v>11</v>
      </c>
      <c r="TX75" s="121" t="s">
        <v>12</v>
      </c>
      <c r="TY75" s="39"/>
      <c r="TZ75" s="117" t="s">
        <v>6</v>
      </c>
      <c r="UA75" s="118" t="s">
        <v>7</v>
      </c>
      <c r="UB75" s="119" t="s">
        <v>8</v>
      </c>
      <c r="UC75" s="118" t="s">
        <v>9</v>
      </c>
      <c r="UD75" s="119" t="s">
        <v>10</v>
      </c>
      <c r="UE75" s="120" t="s">
        <v>11</v>
      </c>
      <c r="UF75" s="121" t="s">
        <v>12</v>
      </c>
      <c r="UG75" s="39"/>
      <c r="UH75" s="117" t="s">
        <v>6</v>
      </c>
      <c r="UI75" s="118" t="s">
        <v>7</v>
      </c>
      <c r="UJ75" s="119" t="s">
        <v>8</v>
      </c>
      <c r="UK75" s="118" t="s">
        <v>9</v>
      </c>
      <c r="UL75" s="119" t="s">
        <v>10</v>
      </c>
      <c r="UM75" s="120" t="s">
        <v>11</v>
      </c>
      <c r="UN75" s="121" t="s">
        <v>12</v>
      </c>
      <c r="UO75" s="39"/>
      <c r="UP75" s="117" t="s">
        <v>6</v>
      </c>
      <c r="UQ75" s="118" t="s">
        <v>7</v>
      </c>
      <c r="UR75" s="119" t="s">
        <v>8</v>
      </c>
      <c r="US75" s="118" t="s">
        <v>9</v>
      </c>
      <c r="UT75" s="119" t="s">
        <v>10</v>
      </c>
      <c r="UU75" s="120" t="s">
        <v>11</v>
      </c>
      <c r="UV75" s="121" t="s">
        <v>12</v>
      </c>
      <c r="UW75" s="39"/>
      <c r="UX75" s="117" t="s">
        <v>6</v>
      </c>
      <c r="UY75" s="118" t="s">
        <v>7</v>
      </c>
      <c r="UZ75" s="119" t="s">
        <v>8</v>
      </c>
      <c r="VA75" s="118" t="s">
        <v>9</v>
      </c>
      <c r="VB75" s="119" t="s">
        <v>10</v>
      </c>
      <c r="VC75" s="120" t="s">
        <v>11</v>
      </c>
      <c r="VD75" s="121" t="s">
        <v>12</v>
      </c>
      <c r="VE75" s="39"/>
      <c r="VF75" s="117" t="s">
        <v>6</v>
      </c>
      <c r="VG75" s="118" t="s">
        <v>7</v>
      </c>
      <c r="VH75" s="119" t="s">
        <v>8</v>
      </c>
      <c r="VI75" s="118" t="s">
        <v>9</v>
      </c>
      <c r="VJ75" s="119" t="s">
        <v>10</v>
      </c>
      <c r="VK75" s="120" t="s">
        <v>11</v>
      </c>
      <c r="VL75" s="121" t="s">
        <v>12</v>
      </c>
      <c r="VM75" s="39"/>
      <c r="VN75" s="117" t="s">
        <v>6</v>
      </c>
      <c r="VO75" s="118" t="s">
        <v>7</v>
      </c>
      <c r="VP75" s="119" t="s">
        <v>8</v>
      </c>
      <c r="VQ75" s="118" t="s">
        <v>9</v>
      </c>
      <c r="VR75" s="119" t="s">
        <v>10</v>
      </c>
      <c r="VS75" s="120" t="s">
        <v>11</v>
      </c>
      <c r="VT75" s="121" t="s">
        <v>12</v>
      </c>
      <c r="VU75" s="39"/>
      <c r="VV75" s="117" t="s">
        <v>6</v>
      </c>
      <c r="VW75" s="118" t="s">
        <v>7</v>
      </c>
      <c r="VX75" s="119" t="s">
        <v>8</v>
      </c>
      <c r="VY75" s="118" t="s">
        <v>9</v>
      </c>
      <c r="VZ75" s="119" t="s">
        <v>10</v>
      </c>
      <c r="WA75" s="120" t="s">
        <v>11</v>
      </c>
      <c r="WB75" s="121" t="s">
        <v>12</v>
      </c>
      <c r="WC75" s="39"/>
      <c r="WD75" s="117" t="s">
        <v>6</v>
      </c>
      <c r="WE75" s="118" t="s">
        <v>7</v>
      </c>
      <c r="WF75" s="119" t="s">
        <v>8</v>
      </c>
      <c r="WG75" s="118" t="s">
        <v>9</v>
      </c>
      <c r="WH75" s="119" t="s">
        <v>10</v>
      </c>
      <c r="WI75" s="120" t="s">
        <v>11</v>
      </c>
      <c r="WJ75" s="121" t="s">
        <v>12</v>
      </c>
      <c r="WK75" s="39"/>
      <c r="WL75" s="117" t="s">
        <v>6</v>
      </c>
      <c r="WM75" s="118" t="s">
        <v>7</v>
      </c>
      <c r="WN75" s="119" t="s">
        <v>8</v>
      </c>
      <c r="WO75" s="118" t="s">
        <v>9</v>
      </c>
      <c r="WP75" s="119" t="s">
        <v>10</v>
      </c>
      <c r="WQ75" s="120" t="s">
        <v>11</v>
      </c>
      <c r="WR75" s="121" t="s">
        <v>12</v>
      </c>
      <c r="WS75" s="39"/>
      <c r="WT75" s="117" t="s">
        <v>6</v>
      </c>
      <c r="WU75" s="118" t="s">
        <v>7</v>
      </c>
      <c r="WV75" s="119" t="s">
        <v>8</v>
      </c>
      <c r="WW75" s="118" t="s">
        <v>9</v>
      </c>
      <c r="WX75" s="119" t="s">
        <v>10</v>
      </c>
      <c r="WY75" s="120" t="s">
        <v>11</v>
      </c>
      <c r="WZ75" s="121" t="s">
        <v>12</v>
      </c>
      <c r="XA75" s="39"/>
      <c r="XB75" s="117" t="s">
        <v>6</v>
      </c>
      <c r="XC75" s="118" t="s">
        <v>7</v>
      </c>
      <c r="XD75" s="119" t="s">
        <v>8</v>
      </c>
      <c r="XE75" s="118" t="s">
        <v>9</v>
      </c>
      <c r="XF75" s="119" t="s">
        <v>10</v>
      </c>
      <c r="XG75" s="120" t="s">
        <v>11</v>
      </c>
      <c r="XH75" s="121" t="s">
        <v>12</v>
      </c>
      <c r="XI75" s="39"/>
      <c r="XJ75" s="117" t="s">
        <v>6</v>
      </c>
      <c r="XK75" s="118" t="s">
        <v>7</v>
      </c>
      <c r="XL75" s="119" t="s">
        <v>8</v>
      </c>
      <c r="XM75" s="118" t="s">
        <v>9</v>
      </c>
      <c r="XN75" s="119" t="s">
        <v>10</v>
      </c>
      <c r="XO75" s="120" t="s">
        <v>11</v>
      </c>
      <c r="XP75" s="121" t="s">
        <v>12</v>
      </c>
      <c r="XQ75" s="39"/>
      <c r="XR75" s="117" t="s">
        <v>6</v>
      </c>
      <c r="XS75" s="118" t="s">
        <v>7</v>
      </c>
      <c r="XT75" s="119" t="s">
        <v>8</v>
      </c>
      <c r="XU75" s="118" t="s">
        <v>9</v>
      </c>
      <c r="XV75" s="119" t="s">
        <v>10</v>
      </c>
      <c r="XW75" s="120" t="s">
        <v>11</v>
      </c>
      <c r="XX75" s="121" t="s">
        <v>12</v>
      </c>
      <c r="XY75" s="39"/>
      <c r="XZ75" s="117" t="s">
        <v>6</v>
      </c>
      <c r="YA75" s="118" t="s">
        <v>7</v>
      </c>
      <c r="YB75" s="119" t="s">
        <v>8</v>
      </c>
      <c r="YC75" s="118" t="s">
        <v>9</v>
      </c>
      <c r="YD75" s="119" t="s">
        <v>10</v>
      </c>
      <c r="YE75" s="120" t="s">
        <v>11</v>
      </c>
      <c r="YF75" s="121" t="s">
        <v>12</v>
      </c>
      <c r="YG75" s="39"/>
      <c r="YH75" s="117" t="s">
        <v>6</v>
      </c>
      <c r="YI75" s="118" t="s">
        <v>7</v>
      </c>
      <c r="YJ75" s="119" t="s">
        <v>8</v>
      </c>
      <c r="YK75" s="118" t="s">
        <v>9</v>
      </c>
      <c r="YL75" s="119" t="s">
        <v>10</v>
      </c>
      <c r="YM75" s="120" t="s">
        <v>11</v>
      </c>
      <c r="YN75" s="121" t="s">
        <v>12</v>
      </c>
      <c r="YO75" s="39"/>
      <c r="YP75" s="117" t="s">
        <v>6</v>
      </c>
      <c r="YQ75" s="118" t="s">
        <v>7</v>
      </c>
      <c r="YR75" s="119" t="s">
        <v>8</v>
      </c>
      <c r="YS75" s="118" t="s">
        <v>9</v>
      </c>
      <c r="YT75" s="119" t="s">
        <v>10</v>
      </c>
      <c r="YU75" s="120" t="s">
        <v>11</v>
      </c>
      <c r="YV75" s="121" t="s">
        <v>12</v>
      </c>
      <c r="YW75" s="39"/>
      <c r="YX75" s="117" t="s">
        <v>6</v>
      </c>
      <c r="YY75" s="118" t="s">
        <v>7</v>
      </c>
      <c r="YZ75" s="119" t="s">
        <v>8</v>
      </c>
      <c r="ZA75" s="118" t="s">
        <v>9</v>
      </c>
      <c r="ZB75" s="119" t="s">
        <v>10</v>
      </c>
      <c r="ZC75" s="120" t="s">
        <v>11</v>
      </c>
      <c r="ZD75" s="121" t="s">
        <v>12</v>
      </c>
      <c r="ZE75" s="39"/>
      <c r="ZF75" s="117" t="s">
        <v>6</v>
      </c>
      <c r="ZG75" s="118" t="s">
        <v>7</v>
      </c>
      <c r="ZH75" s="119" t="s">
        <v>8</v>
      </c>
      <c r="ZI75" s="118" t="s">
        <v>9</v>
      </c>
      <c r="ZJ75" s="119" t="s">
        <v>10</v>
      </c>
      <c r="ZK75" s="120" t="s">
        <v>11</v>
      </c>
      <c r="ZL75" s="121" t="s">
        <v>12</v>
      </c>
      <c r="ZM75" s="39"/>
      <c r="ZN75" s="117" t="s">
        <v>6</v>
      </c>
      <c r="ZO75" s="118" t="s">
        <v>7</v>
      </c>
      <c r="ZP75" s="119" t="s">
        <v>8</v>
      </c>
      <c r="ZQ75" s="118" t="s">
        <v>9</v>
      </c>
      <c r="ZR75" s="119" t="s">
        <v>10</v>
      </c>
      <c r="ZS75" s="120" t="s">
        <v>11</v>
      </c>
      <c r="ZT75" s="121" t="s">
        <v>12</v>
      </c>
      <c r="ZU75" s="39"/>
      <c r="ZV75" s="117" t="s">
        <v>6</v>
      </c>
      <c r="ZW75" s="118" t="s">
        <v>7</v>
      </c>
      <c r="ZX75" s="119" t="s">
        <v>8</v>
      </c>
      <c r="ZY75" s="118" t="s">
        <v>9</v>
      </c>
      <c r="ZZ75" s="119" t="s">
        <v>10</v>
      </c>
      <c r="AAA75" s="120" t="s">
        <v>11</v>
      </c>
      <c r="AAB75" s="121" t="s">
        <v>12</v>
      </c>
      <c r="AAC75" s="39"/>
      <c r="AAD75" s="117" t="s">
        <v>6</v>
      </c>
      <c r="AAE75" s="118" t="s">
        <v>7</v>
      </c>
      <c r="AAF75" s="119" t="s">
        <v>8</v>
      </c>
      <c r="AAG75" s="118" t="s">
        <v>9</v>
      </c>
      <c r="AAH75" s="119" t="s">
        <v>10</v>
      </c>
      <c r="AAI75" s="120" t="s">
        <v>11</v>
      </c>
      <c r="AAJ75" s="121" t="s">
        <v>12</v>
      </c>
      <c r="AAK75" s="39"/>
      <c r="AAL75" s="117" t="s">
        <v>6</v>
      </c>
      <c r="AAM75" s="118" t="s">
        <v>7</v>
      </c>
      <c r="AAN75" s="119" t="s">
        <v>8</v>
      </c>
      <c r="AAO75" s="118" t="s">
        <v>9</v>
      </c>
      <c r="AAP75" s="119" t="s">
        <v>10</v>
      </c>
      <c r="AAQ75" s="120" t="s">
        <v>11</v>
      </c>
      <c r="AAR75" s="121" t="s">
        <v>12</v>
      </c>
      <c r="AAS75" s="39"/>
      <c r="AAT75" s="117" t="s">
        <v>6</v>
      </c>
      <c r="AAU75" s="118" t="s">
        <v>7</v>
      </c>
      <c r="AAV75" s="119" t="s">
        <v>8</v>
      </c>
      <c r="AAW75" s="118" t="s">
        <v>9</v>
      </c>
      <c r="AAX75" s="119" t="s">
        <v>10</v>
      </c>
      <c r="AAY75" s="120" t="s">
        <v>11</v>
      </c>
      <c r="AAZ75" s="121" t="s">
        <v>12</v>
      </c>
      <c r="ABA75" s="39"/>
      <c r="ABB75" s="117" t="s">
        <v>6</v>
      </c>
      <c r="ABC75" s="118" t="s">
        <v>7</v>
      </c>
      <c r="ABD75" s="119" t="s">
        <v>8</v>
      </c>
      <c r="ABE75" s="118" t="s">
        <v>9</v>
      </c>
      <c r="ABF75" s="119" t="s">
        <v>10</v>
      </c>
      <c r="ABG75" s="120" t="s">
        <v>11</v>
      </c>
      <c r="ABH75" s="121" t="s">
        <v>12</v>
      </c>
      <c r="ABI75" s="39"/>
      <c r="ABJ75" s="117" t="s">
        <v>6</v>
      </c>
      <c r="ABK75" s="118" t="s">
        <v>7</v>
      </c>
      <c r="ABL75" s="119" t="s">
        <v>8</v>
      </c>
      <c r="ABM75" s="118" t="s">
        <v>9</v>
      </c>
      <c r="ABN75" s="119" t="s">
        <v>10</v>
      </c>
      <c r="ABO75" s="120" t="s">
        <v>11</v>
      </c>
      <c r="ABP75" s="121" t="s">
        <v>12</v>
      </c>
      <c r="ABQ75" s="39"/>
      <c r="ABR75" s="117" t="s">
        <v>6</v>
      </c>
      <c r="ABS75" s="118" t="s">
        <v>7</v>
      </c>
      <c r="ABT75" s="119" t="s">
        <v>8</v>
      </c>
      <c r="ABU75" s="118" t="s">
        <v>9</v>
      </c>
      <c r="ABV75" s="119" t="s">
        <v>10</v>
      </c>
      <c r="ABW75" s="120" t="s">
        <v>11</v>
      </c>
      <c r="ABX75" s="121" t="s">
        <v>12</v>
      </c>
      <c r="ABY75" s="39"/>
      <c r="ABZ75" s="117" t="s">
        <v>6</v>
      </c>
      <c r="ACA75" s="118" t="s">
        <v>7</v>
      </c>
      <c r="ACB75" s="119" t="s">
        <v>8</v>
      </c>
      <c r="ACC75" s="118" t="s">
        <v>9</v>
      </c>
      <c r="ACD75" s="119" t="s">
        <v>10</v>
      </c>
      <c r="ACE75" s="120" t="s">
        <v>11</v>
      </c>
      <c r="ACF75" s="121" t="s">
        <v>12</v>
      </c>
      <c r="ACG75" s="39"/>
      <c r="ACH75" s="117" t="s">
        <v>6</v>
      </c>
      <c r="ACI75" s="118" t="s">
        <v>7</v>
      </c>
      <c r="ACJ75" s="119" t="s">
        <v>8</v>
      </c>
      <c r="ACK75" s="118" t="s">
        <v>9</v>
      </c>
      <c r="ACL75" s="119" t="s">
        <v>10</v>
      </c>
      <c r="ACM75" s="120" t="s">
        <v>11</v>
      </c>
      <c r="ACN75" s="121" t="s">
        <v>12</v>
      </c>
      <c r="ACO75" s="39"/>
      <c r="ACP75" s="117" t="s">
        <v>6</v>
      </c>
      <c r="ACQ75" s="118" t="s">
        <v>7</v>
      </c>
      <c r="ACR75" s="119" t="s">
        <v>8</v>
      </c>
      <c r="ACS75" s="118" t="s">
        <v>9</v>
      </c>
      <c r="ACT75" s="119" t="s">
        <v>10</v>
      </c>
      <c r="ACU75" s="120" t="s">
        <v>11</v>
      </c>
      <c r="ACV75" s="121" t="s">
        <v>12</v>
      </c>
      <c r="ACW75" s="39"/>
      <c r="ACX75" s="117" t="s">
        <v>6</v>
      </c>
      <c r="ACY75" s="118" t="s">
        <v>7</v>
      </c>
      <c r="ACZ75" s="119" t="s">
        <v>8</v>
      </c>
      <c r="ADA75" s="118" t="s">
        <v>9</v>
      </c>
      <c r="ADB75" s="119" t="s">
        <v>10</v>
      </c>
      <c r="ADC75" s="120" t="s">
        <v>11</v>
      </c>
      <c r="ADD75" s="121" t="s">
        <v>12</v>
      </c>
      <c r="ADE75" s="39"/>
      <c r="ADF75" s="117" t="s">
        <v>6</v>
      </c>
      <c r="ADG75" s="118" t="s">
        <v>7</v>
      </c>
      <c r="ADH75" s="119" t="s">
        <v>8</v>
      </c>
      <c r="ADI75" s="118" t="s">
        <v>9</v>
      </c>
      <c r="ADJ75" s="119" t="s">
        <v>10</v>
      </c>
      <c r="ADK75" s="120" t="s">
        <v>11</v>
      </c>
      <c r="ADL75" s="121" t="s">
        <v>12</v>
      </c>
      <c r="ADM75" s="39"/>
      <c r="ADN75" s="117" t="s">
        <v>6</v>
      </c>
      <c r="ADO75" s="118" t="s">
        <v>7</v>
      </c>
      <c r="ADP75" s="119" t="s">
        <v>8</v>
      </c>
      <c r="ADQ75" s="118" t="s">
        <v>9</v>
      </c>
      <c r="ADR75" s="119" t="s">
        <v>10</v>
      </c>
      <c r="ADS75" s="120" t="s">
        <v>11</v>
      </c>
      <c r="ADT75" s="121" t="s">
        <v>12</v>
      </c>
      <c r="ADU75" s="39"/>
      <c r="ADV75" s="117" t="s">
        <v>6</v>
      </c>
      <c r="ADW75" s="118" t="s">
        <v>7</v>
      </c>
      <c r="ADX75" s="119" t="s">
        <v>8</v>
      </c>
      <c r="ADY75" s="118" t="s">
        <v>9</v>
      </c>
      <c r="ADZ75" s="119" t="s">
        <v>10</v>
      </c>
      <c r="AEA75" s="120" t="s">
        <v>11</v>
      </c>
      <c r="AEB75" s="121" t="s">
        <v>12</v>
      </c>
      <c r="AEC75" s="39"/>
      <c r="AED75" s="117" t="s">
        <v>6</v>
      </c>
      <c r="AEE75" s="118" t="s">
        <v>7</v>
      </c>
      <c r="AEF75" s="119" t="s">
        <v>8</v>
      </c>
      <c r="AEG75" s="118" t="s">
        <v>9</v>
      </c>
      <c r="AEH75" s="119" t="s">
        <v>10</v>
      </c>
      <c r="AEI75" s="120" t="s">
        <v>11</v>
      </c>
      <c r="AEJ75" s="121" t="s">
        <v>12</v>
      </c>
      <c r="AEK75" s="39"/>
      <c r="AEL75" s="117" t="s">
        <v>6</v>
      </c>
      <c r="AEM75" s="118" t="s">
        <v>7</v>
      </c>
      <c r="AEN75" s="119" t="s">
        <v>8</v>
      </c>
      <c r="AEO75" s="118" t="s">
        <v>9</v>
      </c>
      <c r="AEP75" s="119" t="s">
        <v>10</v>
      </c>
      <c r="AEQ75" s="120" t="s">
        <v>11</v>
      </c>
      <c r="AER75" s="121" t="s">
        <v>12</v>
      </c>
      <c r="AES75" s="39"/>
      <c r="AET75" s="117" t="s">
        <v>6</v>
      </c>
      <c r="AEU75" s="118" t="s">
        <v>7</v>
      </c>
      <c r="AEV75" s="119" t="s">
        <v>8</v>
      </c>
      <c r="AEW75" s="118" t="s">
        <v>9</v>
      </c>
      <c r="AEX75" s="119" t="s">
        <v>10</v>
      </c>
      <c r="AEY75" s="120" t="s">
        <v>11</v>
      </c>
      <c r="AEZ75" s="121" t="s">
        <v>12</v>
      </c>
      <c r="AFA75" s="39"/>
      <c r="AFB75" s="117" t="s">
        <v>6</v>
      </c>
      <c r="AFC75" s="118" t="s">
        <v>7</v>
      </c>
      <c r="AFD75" s="119" t="s">
        <v>8</v>
      </c>
      <c r="AFE75" s="118" t="s">
        <v>9</v>
      </c>
      <c r="AFF75" s="119" t="s">
        <v>10</v>
      </c>
      <c r="AFG75" s="120" t="s">
        <v>11</v>
      </c>
      <c r="AFH75" s="121" t="s">
        <v>12</v>
      </c>
      <c r="AFI75" s="39"/>
      <c r="AFJ75" s="117" t="s">
        <v>6</v>
      </c>
      <c r="AFK75" s="118" t="s">
        <v>7</v>
      </c>
      <c r="AFL75" s="119" t="s">
        <v>8</v>
      </c>
      <c r="AFM75" s="118" t="s">
        <v>9</v>
      </c>
      <c r="AFN75" s="119" t="s">
        <v>10</v>
      </c>
      <c r="AFO75" s="120" t="s">
        <v>11</v>
      </c>
      <c r="AFP75" s="121" t="s">
        <v>12</v>
      </c>
      <c r="AFQ75" s="39"/>
      <c r="AFR75" s="117" t="s">
        <v>6</v>
      </c>
      <c r="AFS75" s="118" t="s">
        <v>7</v>
      </c>
      <c r="AFT75" s="119" t="s">
        <v>8</v>
      </c>
      <c r="AFU75" s="118" t="s">
        <v>9</v>
      </c>
      <c r="AFV75" s="119" t="s">
        <v>10</v>
      </c>
      <c r="AFW75" s="120" t="s">
        <v>11</v>
      </c>
      <c r="AFX75" s="121" t="s">
        <v>12</v>
      </c>
      <c r="AFY75" s="39"/>
      <c r="AFZ75" s="117" t="s">
        <v>6</v>
      </c>
      <c r="AGA75" s="118" t="s">
        <v>7</v>
      </c>
      <c r="AGB75" s="119" t="s">
        <v>8</v>
      </c>
      <c r="AGC75" s="118" t="s">
        <v>9</v>
      </c>
      <c r="AGD75" s="119" t="s">
        <v>10</v>
      </c>
      <c r="AGE75" s="120" t="s">
        <v>11</v>
      </c>
      <c r="AGF75" s="121" t="s">
        <v>12</v>
      </c>
      <c r="AGG75" s="39"/>
      <c r="AGH75" s="117" t="s">
        <v>6</v>
      </c>
      <c r="AGI75" s="118" t="s">
        <v>7</v>
      </c>
      <c r="AGJ75" s="119" t="s">
        <v>8</v>
      </c>
      <c r="AGK75" s="118" t="s">
        <v>9</v>
      </c>
      <c r="AGL75" s="119" t="s">
        <v>10</v>
      </c>
      <c r="AGM75" s="120" t="s">
        <v>11</v>
      </c>
      <c r="AGN75" s="121" t="s">
        <v>12</v>
      </c>
      <c r="AGO75" s="39"/>
      <c r="AGP75" s="117" t="s">
        <v>6</v>
      </c>
      <c r="AGQ75" s="118" t="s">
        <v>7</v>
      </c>
      <c r="AGR75" s="119" t="s">
        <v>8</v>
      </c>
      <c r="AGS75" s="118" t="s">
        <v>9</v>
      </c>
      <c r="AGT75" s="119" t="s">
        <v>10</v>
      </c>
      <c r="AGU75" s="120" t="s">
        <v>11</v>
      </c>
      <c r="AGV75" s="121" t="s">
        <v>12</v>
      </c>
      <c r="AGW75" s="39"/>
      <c r="AGX75" s="117" t="s">
        <v>6</v>
      </c>
      <c r="AGY75" s="118" t="s">
        <v>7</v>
      </c>
      <c r="AGZ75" s="119" t="s">
        <v>8</v>
      </c>
      <c r="AHA75" s="118" t="s">
        <v>9</v>
      </c>
      <c r="AHB75" s="119" t="s">
        <v>10</v>
      </c>
      <c r="AHC75" s="120" t="s">
        <v>11</v>
      </c>
      <c r="AHD75" s="121" t="s">
        <v>12</v>
      </c>
      <c r="AHE75" s="39"/>
      <c r="AHF75" s="117" t="s">
        <v>6</v>
      </c>
      <c r="AHG75" s="118" t="s">
        <v>7</v>
      </c>
      <c r="AHH75" s="119" t="s">
        <v>8</v>
      </c>
      <c r="AHI75" s="118" t="s">
        <v>9</v>
      </c>
      <c r="AHJ75" s="119" t="s">
        <v>10</v>
      </c>
      <c r="AHK75" s="120" t="s">
        <v>11</v>
      </c>
      <c r="AHL75" s="121" t="s">
        <v>12</v>
      </c>
      <c r="AHM75" s="39"/>
      <c r="AHN75" s="117" t="s">
        <v>6</v>
      </c>
      <c r="AHO75" s="118" t="s">
        <v>7</v>
      </c>
      <c r="AHP75" s="119" t="s">
        <v>8</v>
      </c>
      <c r="AHQ75" s="118" t="s">
        <v>9</v>
      </c>
      <c r="AHR75" s="119" t="s">
        <v>10</v>
      </c>
      <c r="AHS75" s="120" t="s">
        <v>11</v>
      </c>
      <c r="AHT75" s="121" t="s">
        <v>12</v>
      </c>
      <c r="AHU75" s="39"/>
      <c r="AHV75" s="117" t="s">
        <v>6</v>
      </c>
      <c r="AHW75" s="118" t="s">
        <v>7</v>
      </c>
      <c r="AHX75" s="119" t="s">
        <v>8</v>
      </c>
      <c r="AHY75" s="118" t="s">
        <v>9</v>
      </c>
      <c r="AHZ75" s="119" t="s">
        <v>10</v>
      </c>
      <c r="AIA75" s="120" t="s">
        <v>11</v>
      </c>
      <c r="AIB75" s="121" t="s">
        <v>12</v>
      </c>
      <c r="AIC75" s="39"/>
      <c r="AID75" s="117" t="s">
        <v>6</v>
      </c>
      <c r="AIE75" s="118" t="s">
        <v>7</v>
      </c>
      <c r="AIF75" s="119" t="s">
        <v>8</v>
      </c>
      <c r="AIG75" s="118" t="s">
        <v>9</v>
      </c>
      <c r="AIH75" s="119" t="s">
        <v>10</v>
      </c>
      <c r="AII75" s="120" t="s">
        <v>11</v>
      </c>
      <c r="AIJ75" s="121" t="s">
        <v>12</v>
      </c>
      <c r="AIK75" s="39"/>
      <c r="AIL75" s="117" t="s">
        <v>6</v>
      </c>
      <c r="AIM75" s="118" t="s">
        <v>7</v>
      </c>
      <c r="AIN75" s="119" t="s">
        <v>8</v>
      </c>
      <c r="AIO75" s="118" t="s">
        <v>9</v>
      </c>
      <c r="AIP75" s="119" t="s">
        <v>10</v>
      </c>
      <c r="AIQ75" s="120" t="s">
        <v>11</v>
      </c>
      <c r="AIR75" s="121" t="s">
        <v>12</v>
      </c>
      <c r="AIS75" s="39"/>
      <c r="AIT75" s="117" t="s">
        <v>6</v>
      </c>
      <c r="AIU75" s="118" t="s">
        <v>7</v>
      </c>
      <c r="AIV75" s="119" t="s">
        <v>8</v>
      </c>
      <c r="AIW75" s="118" t="s">
        <v>9</v>
      </c>
      <c r="AIX75" s="119" t="s">
        <v>10</v>
      </c>
      <c r="AIY75" s="120" t="s">
        <v>11</v>
      </c>
      <c r="AIZ75" s="121" t="s">
        <v>12</v>
      </c>
      <c r="AJA75" s="39"/>
      <c r="AJB75" s="117" t="s">
        <v>6</v>
      </c>
      <c r="AJC75" s="118" t="s">
        <v>7</v>
      </c>
      <c r="AJD75" s="119" t="s">
        <v>8</v>
      </c>
      <c r="AJE75" s="118" t="s">
        <v>9</v>
      </c>
      <c r="AJF75" s="119" t="s">
        <v>10</v>
      </c>
      <c r="AJG75" s="120" t="s">
        <v>11</v>
      </c>
      <c r="AJH75" s="121" t="s">
        <v>12</v>
      </c>
      <c r="AJI75" s="39"/>
      <c r="AJJ75" s="117" t="s">
        <v>6</v>
      </c>
      <c r="AJK75" s="118" t="s">
        <v>7</v>
      </c>
      <c r="AJL75" s="119" t="s">
        <v>8</v>
      </c>
      <c r="AJM75" s="118" t="s">
        <v>9</v>
      </c>
      <c r="AJN75" s="119" t="s">
        <v>10</v>
      </c>
      <c r="AJO75" s="120" t="s">
        <v>11</v>
      </c>
      <c r="AJP75" s="121" t="s">
        <v>12</v>
      </c>
      <c r="AJQ75" s="39"/>
      <c r="AJR75" s="117" t="s">
        <v>6</v>
      </c>
      <c r="AJS75" s="118" t="s">
        <v>7</v>
      </c>
      <c r="AJT75" s="119" t="s">
        <v>8</v>
      </c>
      <c r="AJU75" s="118" t="s">
        <v>9</v>
      </c>
      <c r="AJV75" s="119" t="s">
        <v>10</v>
      </c>
      <c r="AJW75" s="120" t="s">
        <v>11</v>
      </c>
      <c r="AJX75" s="121" t="s">
        <v>12</v>
      </c>
      <c r="AJY75" s="39"/>
      <c r="AJZ75" s="117" t="s">
        <v>6</v>
      </c>
      <c r="AKA75" s="118" t="s">
        <v>7</v>
      </c>
      <c r="AKB75" s="119" t="s">
        <v>8</v>
      </c>
      <c r="AKC75" s="118" t="s">
        <v>9</v>
      </c>
      <c r="AKD75" s="119" t="s">
        <v>10</v>
      </c>
      <c r="AKE75" s="120" t="s">
        <v>11</v>
      </c>
      <c r="AKF75" s="121" t="s">
        <v>12</v>
      </c>
      <c r="AKG75" s="39"/>
      <c r="AKH75" s="117" t="s">
        <v>6</v>
      </c>
      <c r="AKI75" s="118" t="s">
        <v>7</v>
      </c>
      <c r="AKJ75" s="119" t="s">
        <v>8</v>
      </c>
      <c r="AKK75" s="118" t="s">
        <v>9</v>
      </c>
      <c r="AKL75" s="119" t="s">
        <v>10</v>
      </c>
      <c r="AKM75" s="120" t="s">
        <v>11</v>
      </c>
      <c r="AKN75" s="121" t="s">
        <v>12</v>
      </c>
      <c r="AKO75" s="39"/>
      <c r="AKP75" s="117" t="s">
        <v>6</v>
      </c>
      <c r="AKQ75" s="118" t="s">
        <v>7</v>
      </c>
      <c r="AKR75" s="119" t="s">
        <v>8</v>
      </c>
      <c r="AKS75" s="118" t="s">
        <v>9</v>
      </c>
      <c r="AKT75" s="119" t="s">
        <v>10</v>
      </c>
      <c r="AKU75" s="120" t="s">
        <v>11</v>
      </c>
      <c r="AKV75" s="121" t="s">
        <v>12</v>
      </c>
      <c r="AKW75" s="39"/>
      <c r="AKX75" s="117" t="s">
        <v>6</v>
      </c>
      <c r="AKY75" s="118" t="s">
        <v>7</v>
      </c>
      <c r="AKZ75" s="119" t="s">
        <v>8</v>
      </c>
      <c r="ALA75" s="118" t="s">
        <v>9</v>
      </c>
      <c r="ALB75" s="119" t="s">
        <v>10</v>
      </c>
      <c r="ALC75" s="120" t="s">
        <v>11</v>
      </c>
      <c r="ALD75" s="121" t="s">
        <v>12</v>
      </c>
      <c r="ALE75" s="39"/>
      <c r="ALF75" s="117" t="s">
        <v>6</v>
      </c>
      <c r="ALG75" s="118" t="s">
        <v>7</v>
      </c>
      <c r="ALH75" s="119" t="s">
        <v>8</v>
      </c>
      <c r="ALI75" s="118" t="s">
        <v>9</v>
      </c>
      <c r="ALJ75" s="119" t="s">
        <v>10</v>
      </c>
      <c r="ALK75" s="120" t="s">
        <v>11</v>
      </c>
      <c r="ALL75" s="121" t="s">
        <v>12</v>
      </c>
      <c r="ALM75" s="39"/>
      <c r="ALN75" s="117" t="s">
        <v>6</v>
      </c>
      <c r="ALO75" s="118" t="s">
        <v>7</v>
      </c>
      <c r="ALP75" s="119" t="s">
        <v>8</v>
      </c>
      <c r="ALQ75" s="118" t="s">
        <v>9</v>
      </c>
      <c r="ALR75" s="119" t="s">
        <v>10</v>
      </c>
      <c r="ALS75" s="120" t="s">
        <v>11</v>
      </c>
      <c r="ALT75" s="121" t="s">
        <v>12</v>
      </c>
      <c r="ALU75" s="39"/>
      <c r="ALV75" s="117" t="s">
        <v>6</v>
      </c>
      <c r="ALW75" s="118" t="s">
        <v>7</v>
      </c>
      <c r="ALX75" s="119" t="s">
        <v>8</v>
      </c>
      <c r="ALY75" s="118" t="s">
        <v>9</v>
      </c>
      <c r="ALZ75" s="119" t="s">
        <v>10</v>
      </c>
      <c r="AMA75" s="120" t="s">
        <v>11</v>
      </c>
      <c r="AMB75" s="121" t="s">
        <v>12</v>
      </c>
      <c r="AMC75" s="39"/>
      <c r="AMD75" s="117" t="s">
        <v>6</v>
      </c>
      <c r="AME75" s="118" t="s">
        <v>7</v>
      </c>
      <c r="AMF75" s="119" t="s">
        <v>8</v>
      </c>
      <c r="AMG75" s="118" t="s">
        <v>9</v>
      </c>
      <c r="AMH75" s="119" t="s">
        <v>10</v>
      </c>
      <c r="AMI75" s="120" t="s">
        <v>11</v>
      </c>
      <c r="AMJ75" s="121" t="s">
        <v>12</v>
      </c>
      <c r="AMK75" s="39"/>
      <c r="AML75" s="117" t="s">
        <v>6</v>
      </c>
      <c r="AMM75" s="118" t="s">
        <v>7</v>
      </c>
      <c r="AMN75" s="119" t="s">
        <v>8</v>
      </c>
      <c r="AMO75" s="118" t="s">
        <v>9</v>
      </c>
      <c r="AMP75" s="119" t="s">
        <v>10</v>
      </c>
      <c r="AMQ75" s="120" t="s">
        <v>11</v>
      </c>
      <c r="AMR75" s="121" t="s">
        <v>12</v>
      </c>
      <c r="AMS75" s="39"/>
      <c r="AMT75" s="117" t="s">
        <v>6</v>
      </c>
      <c r="AMU75" s="118" t="s">
        <v>7</v>
      </c>
      <c r="AMV75" s="119" t="s">
        <v>8</v>
      </c>
      <c r="AMW75" s="118" t="s">
        <v>9</v>
      </c>
      <c r="AMX75" s="119" t="s">
        <v>10</v>
      </c>
      <c r="AMY75" s="120" t="s">
        <v>11</v>
      </c>
      <c r="AMZ75" s="121" t="s">
        <v>12</v>
      </c>
      <c r="ANA75" s="39"/>
      <c r="ANB75" s="117" t="s">
        <v>6</v>
      </c>
      <c r="ANC75" s="118" t="s">
        <v>7</v>
      </c>
      <c r="AND75" s="119" t="s">
        <v>8</v>
      </c>
      <c r="ANE75" s="118" t="s">
        <v>9</v>
      </c>
      <c r="ANF75" s="119" t="s">
        <v>10</v>
      </c>
      <c r="ANG75" s="120" t="s">
        <v>11</v>
      </c>
      <c r="ANH75" s="121" t="s">
        <v>12</v>
      </c>
      <c r="ANI75" s="39"/>
      <c r="ANJ75" s="117" t="s">
        <v>6</v>
      </c>
      <c r="ANK75" s="118" t="s">
        <v>7</v>
      </c>
      <c r="ANL75" s="119" t="s">
        <v>8</v>
      </c>
      <c r="ANM75" s="118" t="s">
        <v>9</v>
      </c>
      <c r="ANN75" s="119" t="s">
        <v>10</v>
      </c>
      <c r="ANO75" s="120" t="s">
        <v>11</v>
      </c>
      <c r="ANP75" s="121" t="s">
        <v>12</v>
      </c>
      <c r="ANQ75" s="39"/>
      <c r="ANR75" s="117" t="s">
        <v>6</v>
      </c>
      <c r="ANS75" s="118" t="s">
        <v>7</v>
      </c>
      <c r="ANT75" s="119" t="s">
        <v>8</v>
      </c>
      <c r="ANU75" s="118" t="s">
        <v>9</v>
      </c>
      <c r="ANV75" s="119" t="s">
        <v>10</v>
      </c>
      <c r="ANW75" s="120" t="s">
        <v>11</v>
      </c>
      <c r="ANX75" s="121" t="s">
        <v>12</v>
      </c>
      <c r="ANY75" s="39"/>
      <c r="ANZ75" s="117" t="s">
        <v>6</v>
      </c>
      <c r="AOA75" s="118" t="s">
        <v>7</v>
      </c>
      <c r="AOB75" s="119" t="s">
        <v>8</v>
      </c>
      <c r="AOC75" s="118" t="s">
        <v>9</v>
      </c>
      <c r="AOD75" s="119" t="s">
        <v>10</v>
      </c>
      <c r="AOE75" s="120" t="s">
        <v>11</v>
      </c>
      <c r="AOF75" s="121" t="s">
        <v>12</v>
      </c>
      <c r="AOG75" s="39"/>
      <c r="AOH75" s="117" t="s">
        <v>6</v>
      </c>
      <c r="AOI75" s="118" t="s">
        <v>7</v>
      </c>
      <c r="AOJ75" s="119" t="s">
        <v>8</v>
      </c>
      <c r="AOK75" s="118" t="s">
        <v>9</v>
      </c>
      <c r="AOL75" s="119" t="s">
        <v>10</v>
      </c>
      <c r="AOM75" s="120" t="s">
        <v>11</v>
      </c>
      <c r="AON75" s="121" t="s">
        <v>12</v>
      </c>
      <c r="AOO75" s="39"/>
      <c r="AOP75" s="117" t="s">
        <v>6</v>
      </c>
      <c r="AOQ75" s="118" t="s">
        <v>7</v>
      </c>
      <c r="AOR75" s="119" t="s">
        <v>8</v>
      </c>
      <c r="AOS75" s="118" t="s">
        <v>9</v>
      </c>
      <c r="AOT75" s="119" t="s">
        <v>10</v>
      </c>
      <c r="AOU75" s="120" t="s">
        <v>11</v>
      </c>
      <c r="AOV75" s="121" t="s">
        <v>12</v>
      </c>
      <c r="AOW75" s="39"/>
      <c r="AOX75" s="117" t="s">
        <v>6</v>
      </c>
      <c r="AOY75" s="118" t="s">
        <v>7</v>
      </c>
      <c r="AOZ75" s="119" t="s">
        <v>8</v>
      </c>
      <c r="APA75" s="118" t="s">
        <v>9</v>
      </c>
      <c r="APB75" s="119" t="s">
        <v>10</v>
      </c>
      <c r="APC75" s="120" t="s">
        <v>11</v>
      </c>
      <c r="APD75" s="121" t="s">
        <v>12</v>
      </c>
      <c r="APE75" s="39"/>
      <c r="APF75" s="117" t="s">
        <v>6</v>
      </c>
      <c r="APG75" s="118" t="s">
        <v>7</v>
      </c>
      <c r="APH75" s="119" t="s">
        <v>8</v>
      </c>
      <c r="API75" s="118" t="s">
        <v>9</v>
      </c>
      <c r="APJ75" s="119" t="s">
        <v>10</v>
      </c>
      <c r="APK75" s="120" t="s">
        <v>11</v>
      </c>
      <c r="APL75" s="121" t="s">
        <v>12</v>
      </c>
      <c r="APM75" s="39"/>
      <c r="APN75" s="117" t="s">
        <v>6</v>
      </c>
      <c r="APO75" s="118" t="s">
        <v>7</v>
      </c>
      <c r="APP75" s="119" t="s">
        <v>8</v>
      </c>
      <c r="APQ75" s="118" t="s">
        <v>9</v>
      </c>
      <c r="APR75" s="119" t="s">
        <v>10</v>
      </c>
      <c r="APS75" s="120" t="s">
        <v>11</v>
      </c>
      <c r="APT75" s="121" t="s">
        <v>12</v>
      </c>
      <c r="APU75" s="39"/>
      <c r="APV75" s="117" t="s">
        <v>6</v>
      </c>
      <c r="APW75" s="118" t="s">
        <v>7</v>
      </c>
      <c r="APX75" s="119" t="s">
        <v>8</v>
      </c>
      <c r="APY75" s="118" t="s">
        <v>9</v>
      </c>
      <c r="APZ75" s="119" t="s">
        <v>10</v>
      </c>
      <c r="AQA75" s="120" t="s">
        <v>11</v>
      </c>
      <c r="AQB75" s="121" t="s">
        <v>12</v>
      </c>
      <c r="AQC75" s="39"/>
      <c r="AQD75" s="117" t="s">
        <v>6</v>
      </c>
      <c r="AQE75" s="118" t="s">
        <v>7</v>
      </c>
      <c r="AQF75" s="119" t="s">
        <v>8</v>
      </c>
      <c r="AQG75" s="118" t="s">
        <v>9</v>
      </c>
      <c r="AQH75" s="119" t="s">
        <v>10</v>
      </c>
      <c r="AQI75" s="120" t="s">
        <v>11</v>
      </c>
      <c r="AQJ75" s="121" t="s">
        <v>12</v>
      </c>
      <c r="AQK75" s="39"/>
      <c r="AQL75" s="117" t="s">
        <v>6</v>
      </c>
      <c r="AQM75" s="118" t="s">
        <v>7</v>
      </c>
      <c r="AQN75" s="119" t="s">
        <v>8</v>
      </c>
      <c r="AQO75" s="118" t="s">
        <v>9</v>
      </c>
      <c r="AQP75" s="119" t="s">
        <v>10</v>
      </c>
      <c r="AQQ75" s="120" t="s">
        <v>11</v>
      </c>
      <c r="AQR75" s="121" t="s">
        <v>12</v>
      </c>
      <c r="AQS75" s="39"/>
      <c r="AQT75" s="117" t="s">
        <v>6</v>
      </c>
      <c r="AQU75" s="118" t="s">
        <v>7</v>
      </c>
      <c r="AQV75" s="119" t="s">
        <v>8</v>
      </c>
      <c r="AQW75" s="118" t="s">
        <v>9</v>
      </c>
      <c r="AQX75" s="119" t="s">
        <v>10</v>
      </c>
      <c r="AQY75" s="120" t="s">
        <v>11</v>
      </c>
      <c r="AQZ75" s="121" t="s">
        <v>12</v>
      </c>
      <c r="ARA75" s="39"/>
      <c r="ARB75" s="117" t="s">
        <v>6</v>
      </c>
      <c r="ARC75" s="118" t="s">
        <v>7</v>
      </c>
      <c r="ARD75" s="119" t="s">
        <v>8</v>
      </c>
      <c r="ARE75" s="118" t="s">
        <v>9</v>
      </c>
      <c r="ARF75" s="119" t="s">
        <v>10</v>
      </c>
      <c r="ARG75" s="120" t="s">
        <v>11</v>
      </c>
      <c r="ARH75" s="121" t="s">
        <v>12</v>
      </c>
      <c r="ARI75" s="39"/>
      <c r="ARJ75" s="117" t="s">
        <v>6</v>
      </c>
      <c r="ARK75" s="118" t="s">
        <v>7</v>
      </c>
      <c r="ARL75" s="119" t="s">
        <v>8</v>
      </c>
      <c r="ARM75" s="118" t="s">
        <v>9</v>
      </c>
      <c r="ARN75" s="119" t="s">
        <v>10</v>
      </c>
      <c r="ARO75" s="120" t="s">
        <v>11</v>
      </c>
      <c r="ARP75" s="121" t="s">
        <v>12</v>
      </c>
      <c r="ARQ75" s="39"/>
      <c r="ARR75" s="117" t="s">
        <v>6</v>
      </c>
      <c r="ARS75" s="118" t="s">
        <v>7</v>
      </c>
      <c r="ART75" s="119" t="s">
        <v>8</v>
      </c>
      <c r="ARU75" s="118" t="s">
        <v>9</v>
      </c>
      <c r="ARV75" s="119" t="s">
        <v>10</v>
      </c>
      <c r="ARW75" s="120" t="s">
        <v>11</v>
      </c>
      <c r="ARX75" s="121" t="s">
        <v>12</v>
      </c>
      <c r="ARY75" s="39"/>
      <c r="ARZ75" s="117" t="s">
        <v>6</v>
      </c>
      <c r="ASA75" s="118" t="s">
        <v>7</v>
      </c>
      <c r="ASB75" s="119" t="s">
        <v>8</v>
      </c>
      <c r="ASC75" s="118" t="s">
        <v>9</v>
      </c>
      <c r="ASD75" s="119" t="s">
        <v>10</v>
      </c>
      <c r="ASE75" s="120" t="s">
        <v>11</v>
      </c>
      <c r="ASF75" s="121" t="s">
        <v>12</v>
      </c>
      <c r="ASG75" s="39"/>
      <c r="ASH75" s="117" t="s">
        <v>6</v>
      </c>
      <c r="ASI75" s="118" t="s">
        <v>7</v>
      </c>
      <c r="ASJ75" s="119" t="s">
        <v>8</v>
      </c>
      <c r="ASK75" s="118" t="s">
        <v>9</v>
      </c>
      <c r="ASL75" s="119" t="s">
        <v>10</v>
      </c>
      <c r="ASM75" s="120" t="s">
        <v>11</v>
      </c>
      <c r="ASN75" s="121" t="s">
        <v>12</v>
      </c>
      <c r="ASO75" s="39"/>
      <c r="ASP75" s="117" t="s">
        <v>6</v>
      </c>
      <c r="ASQ75" s="118" t="s">
        <v>7</v>
      </c>
      <c r="ASR75" s="119" t="s">
        <v>8</v>
      </c>
      <c r="ASS75" s="118" t="s">
        <v>9</v>
      </c>
      <c r="AST75" s="119" t="s">
        <v>10</v>
      </c>
      <c r="ASU75" s="120" t="s">
        <v>11</v>
      </c>
      <c r="ASV75" s="121" t="s">
        <v>12</v>
      </c>
      <c r="ASW75" s="39"/>
      <c r="ASX75" s="117" t="s">
        <v>6</v>
      </c>
      <c r="ASY75" s="118" t="s">
        <v>7</v>
      </c>
      <c r="ASZ75" s="119" t="s">
        <v>8</v>
      </c>
      <c r="ATA75" s="118" t="s">
        <v>9</v>
      </c>
      <c r="ATB75" s="119" t="s">
        <v>10</v>
      </c>
      <c r="ATC75" s="120" t="s">
        <v>11</v>
      </c>
      <c r="ATD75" s="121" t="s">
        <v>12</v>
      </c>
      <c r="ATE75" s="39"/>
      <c r="ATF75" s="117" t="s">
        <v>6</v>
      </c>
      <c r="ATG75" s="118" t="s">
        <v>7</v>
      </c>
      <c r="ATH75" s="119" t="s">
        <v>8</v>
      </c>
      <c r="ATI75" s="118" t="s">
        <v>9</v>
      </c>
      <c r="ATJ75" s="119" t="s">
        <v>10</v>
      </c>
      <c r="ATK75" s="120" t="s">
        <v>11</v>
      </c>
      <c r="ATL75" s="121" t="s">
        <v>12</v>
      </c>
      <c r="ATM75" s="39"/>
      <c r="ATN75" s="117" t="s">
        <v>6</v>
      </c>
      <c r="ATO75" s="118" t="s">
        <v>7</v>
      </c>
      <c r="ATP75" s="119" t="s">
        <v>8</v>
      </c>
      <c r="ATQ75" s="118" t="s">
        <v>9</v>
      </c>
      <c r="ATR75" s="119" t="s">
        <v>10</v>
      </c>
      <c r="ATS75" s="120" t="s">
        <v>11</v>
      </c>
      <c r="ATT75" s="121" t="s">
        <v>12</v>
      </c>
      <c r="ATU75" s="39"/>
      <c r="ATV75" s="117" t="s">
        <v>6</v>
      </c>
      <c r="ATW75" s="118" t="s">
        <v>7</v>
      </c>
      <c r="ATX75" s="119" t="s">
        <v>8</v>
      </c>
      <c r="ATY75" s="118" t="s">
        <v>9</v>
      </c>
      <c r="ATZ75" s="119" t="s">
        <v>10</v>
      </c>
      <c r="AUA75" s="120" t="s">
        <v>11</v>
      </c>
      <c r="AUB75" s="121" t="s">
        <v>12</v>
      </c>
      <c r="AUC75" s="39"/>
      <c r="AUD75" s="117" t="s">
        <v>6</v>
      </c>
      <c r="AUE75" s="118" t="s">
        <v>7</v>
      </c>
      <c r="AUF75" s="119" t="s">
        <v>8</v>
      </c>
      <c r="AUG75" s="118" t="s">
        <v>9</v>
      </c>
      <c r="AUH75" s="119" t="s">
        <v>10</v>
      </c>
      <c r="AUI75" s="120" t="s">
        <v>11</v>
      </c>
      <c r="AUJ75" s="121" t="s">
        <v>12</v>
      </c>
      <c r="AUK75" s="39"/>
      <c r="AUL75" s="117" t="s">
        <v>6</v>
      </c>
      <c r="AUM75" s="118" t="s">
        <v>7</v>
      </c>
      <c r="AUN75" s="119" t="s">
        <v>8</v>
      </c>
      <c r="AUO75" s="118" t="s">
        <v>9</v>
      </c>
      <c r="AUP75" s="119" t="s">
        <v>10</v>
      </c>
      <c r="AUQ75" s="120" t="s">
        <v>11</v>
      </c>
      <c r="AUR75" s="121" t="s">
        <v>12</v>
      </c>
      <c r="AUS75" s="39"/>
      <c r="AUT75" s="117" t="s">
        <v>6</v>
      </c>
      <c r="AUU75" s="118" t="s">
        <v>7</v>
      </c>
      <c r="AUV75" s="119" t="s">
        <v>8</v>
      </c>
      <c r="AUW75" s="118" t="s">
        <v>9</v>
      </c>
      <c r="AUX75" s="119" t="s">
        <v>10</v>
      </c>
      <c r="AUY75" s="120" t="s">
        <v>11</v>
      </c>
      <c r="AUZ75" s="121" t="s">
        <v>12</v>
      </c>
      <c r="AVA75" s="39"/>
      <c r="AVB75" s="117" t="s">
        <v>6</v>
      </c>
      <c r="AVC75" s="118" t="s">
        <v>7</v>
      </c>
      <c r="AVD75" s="119" t="s">
        <v>8</v>
      </c>
      <c r="AVE75" s="118" t="s">
        <v>9</v>
      </c>
      <c r="AVF75" s="119" t="s">
        <v>10</v>
      </c>
      <c r="AVG75" s="120" t="s">
        <v>11</v>
      </c>
      <c r="AVH75" s="121" t="s">
        <v>12</v>
      </c>
      <c r="AVI75" s="39"/>
      <c r="AVJ75" s="117" t="s">
        <v>6</v>
      </c>
      <c r="AVK75" s="118" t="s">
        <v>7</v>
      </c>
      <c r="AVL75" s="119" t="s">
        <v>8</v>
      </c>
      <c r="AVM75" s="118" t="s">
        <v>9</v>
      </c>
      <c r="AVN75" s="119" t="s">
        <v>10</v>
      </c>
      <c r="AVO75" s="120" t="s">
        <v>11</v>
      </c>
      <c r="AVP75" s="121" t="s">
        <v>12</v>
      </c>
      <c r="AVQ75" s="39"/>
      <c r="AVR75" s="117" t="s">
        <v>6</v>
      </c>
      <c r="AVS75" s="118" t="s">
        <v>7</v>
      </c>
      <c r="AVT75" s="119" t="s">
        <v>8</v>
      </c>
      <c r="AVU75" s="118" t="s">
        <v>9</v>
      </c>
      <c r="AVV75" s="119" t="s">
        <v>10</v>
      </c>
      <c r="AVW75" s="120" t="s">
        <v>11</v>
      </c>
      <c r="AVX75" s="121" t="s">
        <v>12</v>
      </c>
      <c r="AVY75" s="39"/>
      <c r="AVZ75" s="117" t="s">
        <v>6</v>
      </c>
      <c r="AWA75" s="118" t="s">
        <v>7</v>
      </c>
      <c r="AWB75" s="119" t="s">
        <v>8</v>
      </c>
      <c r="AWC75" s="118" t="s">
        <v>9</v>
      </c>
      <c r="AWD75" s="119" t="s">
        <v>10</v>
      </c>
      <c r="AWE75" s="120" t="s">
        <v>11</v>
      </c>
      <c r="AWF75" s="121" t="s">
        <v>12</v>
      </c>
      <c r="AWG75" s="39"/>
      <c r="AWH75" s="117" t="s">
        <v>6</v>
      </c>
      <c r="AWI75" s="118" t="s">
        <v>7</v>
      </c>
      <c r="AWJ75" s="119" t="s">
        <v>8</v>
      </c>
      <c r="AWK75" s="118" t="s">
        <v>9</v>
      </c>
      <c r="AWL75" s="119" t="s">
        <v>10</v>
      </c>
      <c r="AWM75" s="120" t="s">
        <v>11</v>
      </c>
      <c r="AWN75" s="121" t="s">
        <v>12</v>
      </c>
      <c r="AWO75" s="39"/>
      <c r="AWP75" s="117" t="s">
        <v>6</v>
      </c>
      <c r="AWQ75" s="118" t="s">
        <v>7</v>
      </c>
      <c r="AWR75" s="119" t="s">
        <v>8</v>
      </c>
      <c r="AWS75" s="118" t="s">
        <v>9</v>
      </c>
      <c r="AWT75" s="119" t="s">
        <v>10</v>
      </c>
      <c r="AWU75" s="120" t="s">
        <v>11</v>
      </c>
      <c r="AWV75" s="121" t="s">
        <v>12</v>
      </c>
      <c r="AWW75" s="39"/>
      <c r="AWX75" s="117" t="s">
        <v>6</v>
      </c>
      <c r="AWY75" s="118" t="s">
        <v>7</v>
      </c>
      <c r="AWZ75" s="119" t="s">
        <v>8</v>
      </c>
      <c r="AXA75" s="118" t="s">
        <v>9</v>
      </c>
      <c r="AXB75" s="119" t="s">
        <v>10</v>
      </c>
      <c r="AXC75" s="120" t="s">
        <v>11</v>
      </c>
      <c r="AXD75" s="121" t="s">
        <v>12</v>
      </c>
      <c r="AXE75" s="39"/>
      <c r="AXF75" s="117" t="s">
        <v>6</v>
      </c>
      <c r="AXG75" s="118" t="s">
        <v>7</v>
      </c>
      <c r="AXH75" s="119" t="s">
        <v>8</v>
      </c>
      <c r="AXI75" s="118" t="s">
        <v>9</v>
      </c>
      <c r="AXJ75" s="119" t="s">
        <v>10</v>
      </c>
      <c r="AXK75" s="120" t="s">
        <v>11</v>
      </c>
      <c r="AXL75" s="121" t="s">
        <v>12</v>
      </c>
      <c r="AXM75" s="39"/>
      <c r="AXN75" s="117" t="s">
        <v>6</v>
      </c>
      <c r="AXO75" s="118" t="s">
        <v>7</v>
      </c>
      <c r="AXP75" s="119" t="s">
        <v>8</v>
      </c>
      <c r="AXQ75" s="118" t="s">
        <v>9</v>
      </c>
      <c r="AXR75" s="119" t="s">
        <v>10</v>
      </c>
      <c r="AXS75" s="120" t="s">
        <v>11</v>
      </c>
      <c r="AXT75" s="121" t="s">
        <v>12</v>
      </c>
      <c r="AXU75" s="39"/>
      <c r="AXV75" s="117" t="s">
        <v>6</v>
      </c>
      <c r="AXW75" s="118" t="s">
        <v>7</v>
      </c>
      <c r="AXX75" s="119" t="s">
        <v>8</v>
      </c>
      <c r="AXY75" s="118" t="s">
        <v>9</v>
      </c>
      <c r="AXZ75" s="119" t="s">
        <v>10</v>
      </c>
      <c r="AYA75" s="120" t="s">
        <v>11</v>
      </c>
      <c r="AYB75" s="121" t="s">
        <v>12</v>
      </c>
      <c r="AYC75" s="39"/>
      <c r="AYD75" s="117" t="s">
        <v>6</v>
      </c>
      <c r="AYE75" s="118" t="s">
        <v>7</v>
      </c>
      <c r="AYF75" s="119" t="s">
        <v>8</v>
      </c>
      <c r="AYG75" s="118" t="s">
        <v>9</v>
      </c>
      <c r="AYH75" s="119" t="s">
        <v>10</v>
      </c>
      <c r="AYI75" s="120" t="s">
        <v>11</v>
      </c>
      <c r="AYJ75" s="121" t="s">
        <v>12</v>
      </c>
      <c r="AYK75" s="39"/>
      <c r="AYL75" s="117" t="s">
        <v>6</v>
      </c>
      <c r="AYM75" s="118" t="s">
        <v>7</v>
      </c>
      <c r="AYN75" s="119" t="s">
        <v>8</v>
      </c>
      <c r="AYO75" s="118" t="s">
        <v>9</v>
      </c>
      <c r="AYP75" s="119" t="s">
        <v>10</v>
      </c>
      <c r="AYQ75" s="120" t="s">
        <v>11</v>
      </c>
      <c r="AYR75" s="121" t="s">
        <v>12</v>
      </c>
      <c r="AYS75" s="39"/>
      <c r="AYT75" s="117" t="s">
        <v>6</v>
      </c>
      <c r="AYU75" s="118" t="s">
        <v>7</v>
      </c>
      <c r="AYV75" s="119" t="s">
        <v>8</v>
      </c>
      <c r="AYW75" s="118" t="s">
        <v>9</v>
      </c>
      <c r="AYX75" s="119" t="s">
        <v>10</v>
      </c>
      <c r="AYY75" s="120" t="s">
        <v>11</v>
      </c>
      <c r="AYZ75" s="121" t="s">
        <v>12</v>
      </c>
      <c r="AZA75" s="39"/>
      <c r="AZB75" s="117" t="s">
        <v>6</v>
      </c>
      <c r="AZC75" s="118" t="s">
        <v>7</v>
      </c>
      <c r="AZD75" s="119" t="s">
        <v>8</v>
      </c>
      <c r="AZE75" s="118" t="s">
        <v>9</v>
      </c>
      <c r="AZF75" s="119" t="s">
        <v>10</v>
      </c>
      <c r="AZG75" s="120" t="s">
        <v>11</v>
      </c>
      <c r="AZH75" s="121" t="s">
        <v>12</v>
      </c>
      <c r="AZI75" s="39"/>
      <c r="AZJ75" s="117" t="s">
        <v>6</v>
      </c>
      <c r="AZK75" s="118" t="s">
        <v>7</v>
      </c>
      <c r="AZL75" s="119" t="s">
        <v>8</v>
      </c>
      <c r="AZM75" s="118" t="s">
        <v>9</v>
      </c>
      <c r="AZN75" s="119" t="s">
        <v>10</v>
      </c>
      <c r="AZO75" s="120" t="s">
        <v>11</v>
      </c>
      <c r="AZP75" s="121" t="s">
        <v>12</v>
      </c>
      <c r="AZQ75" s="39"/>
      <c r="AZR75" s="117" t="s">
        <v>6</v>
      </c>
      <c r="AZS75" s="118" t="s">
        <v>7</v>
      </c>
      <c r="AZT75" s="119" t="s">
        <v>8</v>
      </c>
      <c r="AZU75" s="118" t="s">
        <v>9</v>
      </c>
      <c r="AZV75" s="119" t="s">
        <v>10</v>
      </c>
      <c r="AZW75" s="120" t="s">
        <v>11</v>
      </c>
      <c r="AZX75" s="121" t="s">
        <v>12</v>
      </c>
      <c r="AZY75" s="39"/>
      <c r="AZZ75" s="117" t="s">
        <v>6</v>
      </c>
      <c r="BAA75" s="118" t="s">
        <v>7</v>
      </c>
      <c r="BAB75" s="119" t="s">
        <v>8</v>
      </c>
      <c r="BAC75" s="118" t="s">
        <v>9</v>
      </c>
      <c r="BAD75" s="119" t="s">
        <v>10</v>
      </c>
      <c r="BAE75" s="120" t="s">
        <v>11</v>
      </c>
      <c r="BAF75" s="121" t="s">
        <v>12</v>
      </c>
      <c r="BAG75" s="39"/>
      <c r="BAH75" s="117" t="s">
        <v>6</v>
      </c>
      <c r="BAI75" s="118" t="s">
        <v>7</v>
      </c>
      <c r="BAJ75" s="119" t="s">
        <v>8</v>
      </c>
      <c r="BAK75" s="118" t="s">
        <v>9</v>
      </c>
      <c r="BAL75" s="119" t="s">
        <v>10</v>
      </c>
      <c r="BAM75" s="120" t="s">
        <v>11</v>
      </c>
      <c r="BAN75" s="121" t="s">
        <v>12</v>
      </c>
      <c r="BAO75" s="39"/>
      <c r="BAP75" s="117" t="s">
        <v>6</v>
      </c>
      <c r="BAQ75" s="118" t="s">
        <v>7</v>
      </c>
      <c r="BAR75" s="119" t="s">
        <v>8</v>
      </c>
      <c r="BAS75" s="118" t="s">
        <v>9</v>
      </c>
      <c r="BAT75" s="119" t="s">
        <v>10</v>
      </c>
      <c r="BAU75" s="120" t="s">
        <v>11</v>
      </c>
      <c r="BAV75" s="121" t="s">
        <v>12</v>
      </c>
      <c r="BAW75" s="39"/>
      <c r="BAX75" s="117" t="s">
        <v>6</v>
      </c>
      <c r="BAY75" s="118" t="s">
        <v>7</v>
      </c>
      <c r="BAZ75" s="119" t="s">
        <v>8</v>
      </c>
      <c r="BBA75" s="118" t="s">
        <v>9</v>
      </c>
      <c r="BBB75" s="119" t="s">
        <v>10</v>
      </c>
      <c r="BBC75" s="120" t="s">
        <v>11</v>
      </c>
      <c r="BBD75" s="121" t="s">
        <v>12</v>
      </c>
      <c r="BBE75" s="39"/>
      <c r="BBF75" s="117" t="s">
        <v>6</v>
      </c>
      <c r="BBG75" s="118" t="s">
        <v>7</v>
      </c>
      <c r="BBH75" s="119" t="s">
        <v>8</v>
      </c>
      <c r="BBI75" s="118" t="s">
        <v>9</v>
      </c>
      <c r="BBJ75" s="119" t="s">
        <v>10</v>
      </c>
      <c r="BBK75" s="120" t="s">
        <v>11</v>
      </c>
      <c r="BBL75" s="121" t="s">
        <v>12</v>
      </c>
      <c r="BBM75" s="39"/>
      <c r="BBN75" s="117" t="s">
        <v>6</v>
      </c>
      <c r="BBO75" s="118" t="s">
        <v>7</v>
      </c>
      <c r="BBP75" s="119" t="s">
        <v>8</v>
      </c>
      <c r="BBQ75" s="118" t="s">
        <v>9</v>
      </c>
      <c r="BBR75" s="119" t="s">
        <v>10</v>
      </c>
      <c r="BBS75" s="120" t="s">
        <v>11</v>
      </c>
      <c r="BBT75" s="121" t="s">
        <v>12</v>
      </c>
      <c r="BBU75" s="39"/>
      <c r="BBV75" s="117" t="s">
        <v>6</v>
      </c>
      <c r="BBW75" s="118" t="s">
        <v>7</v>
      </c>
      <c r="BBX75" s="119" t="s">
        <v>8</v>
      </c>
      <c r="BBY75" s="118" t="s">
        <v>9</v>
      </c>
      <c r="BBZ75" s="119" t="s">
        <v>10</v>
      </c>
      <c r="BCA75" s="120" t="s">
        <v>11</v>
      </c>
      <c r="BCB75" s="121" t="s">
        <v>12</v>
      </c>
      <c r="BCC75" s="39"/>
      <c r="BCD75" s="117" t="s">
        <v>6</v>
      </c>
      <c r="BCE75" s="118" t="s">
        <v>7</v>
      </c>
      <c r="BCF75" s="119" t="s">
        <v>8</v>
      </c>
      <c r="BCG75" s="118" t="s">
        <v>9</v>
      </c>
      <c r="BCH75" s="119" t="s">
        <v>10</v>
      </c>
      <c r="BCI75" s="120" t="s">
        <v>11</v>
      </c>
      <c r="BCJ75" s="121" t="s">
        <v>12</v>
      </c>
      <c r="BCK75" s="39"/>
      <c r="BCL75" s="117" t="s">
        <v>6</v>
      </c>
      <c r="BCM75" s="118" t="s">
        <v>7</v>
      </c>
      <c r="BCN75" s="119" t="s">
        <v>8</v>
      </c>
      <c r="BCO75" s="118" t="s">
        <v>9</v>
      </c>
      <c r="BCP75" s="119" t="s">
        <v>10</v>
      </c>
      <c r="BCQ75" s="120" t="s">
        <v>11</v>
      </c>
      <c r="BCR75" s="121" t="s">
        <v>12</v>
      </c>
      <c r="BCS75" s="39"/>
      <c r="BCT75" s="117" t="s">
        <v>6</v>
      </c>
      <c r="BCU75" s="118" t="s">
        <v>7</v>
      </c>
      <c r="BCV75" s="119" t="s">
        <v>8</v>
      </c>
      <c r="BCW75" s="118" t="s">
        <v>9</v>
      </c>
      <c r="BCX75" s="119" t="s">
        <v>10</v>
      </c>
      <c r="BCY75" s="120" t="s">
        <v>11</v>
      </c>
      <c r="BCZ75" s="121" t="s">
        <v>12</v>
      </c>
      <c r="BDA75" s="39"/>
      <c r="BDB75" s="117" t="s">
        <v>6</v>
      </c>
      <c r="BDC75" s="118" t="s">
        <v>7</v>
      </c>
      <c r="BDD75" s="119" t="s">
        <v>8</v>
      </c>
      <c r="BDE75" s="118" t="s">
        <v>9</v>
      </c>
      <c r="BDF75" s="119" t="s">
        <v>10</v>
      </c>
      <c r="BDG75" s="120" t="s">
        <v>11</v>
      </c>
      <c r="BDH75" s="121" t="s">
        <v>12</v>
      </c>
      <c r="BDI75" s="39"/>
      <c r="BDJ75" s="117" t="s">
        <v>6</v>
      </c>
      <c r="BDK75" s="118" t="s">
        <v>7</v>
      </c>
      <c r="BDL75" s="119" t="s">
        <v>8</v>
      </c>
      <c r="BDM75" s="118" t="s">
        <v>9</v>
      </c>
      <c r="BDN75" s="119" t="s">
        <v>10</v>
      </c>
      <c r="BDO75" s="120" t="s">
        <v>11</v>
      </c>
      <c r="BDP75" s="121" t="s">
        <v>12</v>
      </c>
      <c r="BDQ75" s="39"/>
      <c r="BDR75" s="117" t="s">
        <v>6</v>
      </c>
      <c r="BDS75" s="118" t="s">
        <v>7</v>
      </c>
      <c r="BDT75" s="119" t="s">
        <v>8</v>
      </c>
      <c r="BDU75" s="118" t="s">
        <v>9</v>
      </c>
      <c r="BDV75" s="119" t="s">
        <v>10</v>
      </c>
      <c r="BDW75" s="120" t="s">
        <v>11</v>
      </c>
      <c r="BDX75" s="121" t="s">
        <v>12</v>
      </c>
      <c r="BDY75" s="39"/>
      <c r="BDZ75" s="117" t="s">
        <v>6</v>
      </c>
      <c r="BEA75" s="118" t="s">
        <v>7</v>
      </c>
      <c r="BEB75" s="119" t="s">
        <v>8</v>
      </c>
      <c r="BEC75" s="118" t="s">
        <v>9</v>
      </c>
      <c r="BED75" s="119" t="s">
        <v>10</v>
      </c>
      <c r="BEE75" s="120" t="s">
        <v>11</v>
      </c>
      <c r="BEF75" s="121" t="s">
        <v>12</v>
      </c>
      <c r="BEG75" s="39"/>
      <c r="BEH75" s="117" t="s">
        <v>6</v>
      </c>
      <c r="BEI75" s="118" t="s">
        <v>7</v>
      </c>
      <c r="BEJ75" s="119" t="s">
        <v>8</v>
      </c>
      <c r="BEK75" s="118" t="s">
        <v>9</v>
      </c>
      <c r="BEL75" s="119" t="s">
        <v>10</v>
      </c>
      <c r="BEM75" s="120" t="s">
        <v>11</v>
      </c>
      <c r="BEN75" s="121" t="s">
        <v>12</v>
      </c>
      <c r="BEO75" s="39"/>
      <c r="BEP75" s="117" t="s">
        <v>6</v>
      </c>
      <c r="BEQ75" s="118" t="s">
        <v>7</v>
      </c>
      <c r="BER75" s="119" t="s">
        <v>8</v>
      </c>
      <c r="BES75" s="118" t="s">
        <v>9</v>
      </c>
      <c r="BET75" s="119" t="s">
        <v>10</v>
      </c>
      <c r="BEU75" s="120" t="s">
        <v>11</v>
      </c>
      <c r="BEV75" s="121" t="s">
        <v>12</v>
      </c>
      <c r="BEW75" s="39"/>
      <c r="BEX75" s="117" t="s">
        <v>6</v>
      </c>
      <c r="BEY75" s="118" t="s">
        <v>7</v>
      </c>
      <c r="BEZ75" s="119" t="s">
        <v>8</v>
      </c>
      <c r="BFA75" s="118" t="s">
        <v>9</v>
      </c>
      <c r="BFB75" s="119" t="s">
        <v>10</v>
      </c>
      <c r="BFC75" s="120" t="s">
        <v>11</v>
      </c>
      <c r="BFD75" s="121" t="s">
        <v>12</v>
      </c>
      <c r="BFE75" s="39"/>
      <c r="BFF75" s="117" t="s">
        <v>6</v>
      </c>
      <c r="BFG75" s="118" t="s">
        <v>7</v>
      </c>
      <c r="BFH75" s="119" t="s">
        <v>8</v>
      </c>
      <c r="BFI75" s="118" t="s">
        <v>9</v>
      </c>
      <c r="BFJ75" s="119" t="s">
        <v>10</v>
      </c>
      <c r="BFK75" s="120" t="s">
        <v>11</v>
      </c>
      <c r="BFL75" s="121" t="s">
        <v>12</v>
      </c>
      <c r="BFM75" s="39"/>
      <c r="BFN75" s="117" t="s">
        <v>6</v>
      </c>
      <c r="BFO75" s="118" t="s">
        <v>7</v>
      </c>
      <c r="BFP75" s="119" t="s">
        <v>8</v>
      </c>
      <c r="BFQ75" s="118" t="s">
        <v>9</v>
      </c>
      <c r="BFR75" s="119" t="s">
        <v>10</v>
      </c>
      <c r="BFS75" s="120" t="s">
        <v>11</v>
      </c>
      <c r="BFT75" s="121" t="s">
        <v>12</v>
      </c>
      <c r="BFU75" s="39"/>
      <c r="BFV75" s="117" t="s">
        <v>6</v>
      </c>
      <c r="BFW75" s="118" t="s">
        <v>7</v>
      </c>
      <c r="BFX75" s="119" t="s">
        <v>8</v>
      </c>
      <c r="BFY75" s="118" t="s">
        <v>9</v>
      </c>
      <c r="BFZ75" s="119" t="s">
        <v>10</v>
      </c>
      <c r="BGA75" s="120" t="s">
        <v>11</v>
      </c>
      <c r="BGB75" s="121" t="s">
        <v>12</v>
      </c>
      <c r="BGC75" s="39"/>
      <c r="BGD75" s="117" t="s">
        <v>6</v>
      </c>
      <c r="BGE75" s="118" t="s">
        <v>7</v>
      </c>
      <c r="BGF75" s="119" t="s">
        <v>8</v>
      </c>
      <c r="BGG75" s="118" t="s">
        <v>9</v>
      </c>
      <c r="BGH75" s="119" t="s">
        <v>10</v>
      </c>
      <c r="BGI75" s="120" t="s">
        <v>11</v>
      </c>
      <c r="BGJ75" s="121" t="s">
        <v>12</v>
      </c>
      <c r="BGK75" s="39"/>
      <c r="BGL75" s="117" t="s">
        <v>6</v>
      </c>
      <c r="BGM75" s="118" t="s">
        <v>7</v>
      </c>
      <c r="BGN75" s="119" t="s">
        <v>8</v>
      </c>
      <c r="BGO75" s="118" t="s">
        <v>9</v>
      </c>
      <c r="BGP75" s="119" t="s">
        <v>10</v>
      </c>
      <c r="BGQ75" s="120" t="s">
        <v>11</v>
      </c>
      <c r="BGR75" s="121" t="s">
        <v>12</v>
      </c>
      <c r="BGS75" s="39"/>
      <c r="BGT75" s="117" t="s">
        <v>6</v>
      </c>
      <c r="BGU75" s="118" t="s">
        <v>7</v>
      </c>
      <c r="BGV75" s="119" t="s">
        <v>8</v>
      </c>
      <c r="BGW75" s="118" t="s">
        <v>9</v>
      </c>
      <c r="BGX75" s="119" t="s">
        <v>10</v>
      </c>
      <c r="BGY75" s="120" t="s">
        <v>11</v>
      </c>
      <c r="BGZ75" s="121" t="s">
        <v>12</v>
      </c>
      <c r="BHA75" s="39"/>
      <c r="BHB75" s="117" t="s">
        <v>6</v>
      </c>
      <c r="BHC75" s="118" t="s">
        <v>7</v>
      </c>
      <c r="BHD75" s="119" t="s">
        <v>8</v>
      </c>
      <c r="BHE75" s="118" t="s">
        <v>9</v>
      </c>
      <c r="BHF75" s="119" t="s">
        <v>10</v>
      </c>
      <c r="BHG75" s="120" t="s">
        <v>11</v>
      </c>
      <c r="BHH75" s="121" t="s">
        <v>12</v>
      </c>
      <c r="BHI75" s="39"/>
      <c r="BHJ75" s="117" t="s">
        <v>6</v>
      </c>
      <c r="BHK75" s="118" t="s">
        <v>7</v>
      </c>
      <c r="BHL75" s="119" t="s">
        <v>8</v>
      </c>
      <c r="BHM75" s="118" t="s">
        <v>9</v>
      </c>
      <c r="BHN75" s="119" t="s">
        <v>10</v>
      </c>
      <c r="BHO75" s="120" t="s">
        <v>11</v>
      </c>
      <c r="BHP75" s="121" t="s">
        <v>12</v>
      </c>
      <c r="BHQ75" s="39"/>
      <c r="BHR75" s="117" t="s">
        <v>6</v>
      </c>
      <c r="BHS75" s="118" t="s">
        <v>7</v>
      </c>
      <c r="BHT75" s="119" t="s">
        <v>8</v>
      </c>
      <c r="BHU75" s="118" t="s">
        <v>9</v>
      </c>
      <c r="BHV75" s="119" t="s">
        <v>10</v>
      </c>
      <c r="BHW75" s="120" t="s">
        <v>11</v>
      </c>
      <c r="BHX75" s="121" t="s">
        <v>12</v>
      </c>
      <c r="BHY75" s="39"/>
      <c r="BHZ75" s="117" t="s">
        <v>6</v>
      </c>
      <c r="BIA75" s="118" t="s">
        <v>7</v>
      </c>
      <c r="BIB75" s="119" t="s">
        <v>8</v>
      </c>
      <c r="BIC75" s="118" t="s">
        <v>9</v>
      </c>
      <c r="BID75" s="119" t="s">
        <v>10</v>
      </c>
      <c r="BIE75" s="120" t="s">
        <v>11</v>
      </c>
      <c r="BIF75" s="121" t="s">
        <v>12</v>
      </c>
      <c r="BIG75" s="39"/>
      <c r="BIH75" s="117" t="s">
        <v>6</v>
      </c>
      <c r="BII75" s="118" t="s">
        <v>7</v>
      </c>
      <c r="BIJ75" s="119" t="s">
        <v>8</v>
      </c>
      <c r="BIK75" s="118" t="s">
        <v>9</v>
      </c>
      <c r="BIL75" s="119" t="s">
        <v>10</v>
      </c>
      <c r="BIM75" s="120" t="s">
        <v>11</v>
      </c>
      <c r="BIN75" s="121" t="s">
        <v>12</v>
      </c>
      <c r="BIO75" s="39"/>
      <c r="BIP75" s="117" t="s">
        <v>6</v>
      </c>
      <c r="BIQ75" s="118" t="s">
        <v>7</v>
      </c>
      <c r="BIR75" s="119" t="s">
        <v>8</v>
      </c>
      <c r="BIS75" s="118" t="s">
        <v>9</v>
      </c>
      <c r="BIT75" s="119" t="s">
        <v>10</v>
      </c>
      <c r="BIU75" s="120" t="s">
        <v>11</v>
      </c>
      <c r="BIV75" s="121" t="s">
        <v>12</v>
      </c>
      <c r="BIW75" s="39"/>
      <c r="BIX75" s="117" t="s">
        <v>6</v>
      </c>
      <c r="BIY75" s="118" t="s">
        <v>7</v>
      </c>
      <c r="BIZ75" s="119" t="s">
        <v>8</v>
      </c>
      <c r="BJA75" s="118" t="s">
        <v>9</v>
      </c>
      <c r="BJB75" s="119" t="s">
        <v>10</v>
      </c>
      <c r="BJC75" s="120" t="s">
        <v>11</v>
      </c>
      <c r="BJD75" s="121" t="s">
        <v>12</v>
      </c>
      <c r="BJE75" s="39"/>
      <c r="BJF75" s="117" t="s">
        <v>6</v>
      </c>
      <c r="BJG75" s="118" t="s">
        <v>7</v>
      </c>
      <c r="BJH75" s="119" t="s">
        <v>8</v>
      </c>
      <c r="BJI75" s="118" t="s">
        <v>9</v>
      </c>
      <c r="BJJ75" s="119" t="s">
        <v>10</v>
      </c>
      <c r="BJK75" s="120" t="s">
        <v>11</v>
      </c>
      <c r="BJL75" s="121" t="s">
        <v>12</v>
      </c>
      <c r="BJM75" s="39"/>
      <c r="BJN75" s="117" t="s">
        <v>6</v>
      </c>
      <c r="BJO75" s="118" t="s">
        <v>7</v>
      </c>
      <c r="BJP75" s="119" t="s">
        <v>8</v>
      </c>
      <c r="BJQ75" s="118" t="s">
        <v>9</v>
      </c>
      <c r="BJR75" s="119" t="s">
        <v>10</v>
      </c>
      <c r="BJS75" s="120" t="s">
        <v>11</v>
      </c>
      <c r="BJT75" s="121" t="s">
        <v>12</v>
      </c>
      <c r="BJU75" s="39"/>
      <c r="BJV75" s="117" t="s">
        <v>6</v>
      </c>
      <c r="BJW75" s="118" t="s">
        <v>7</v>
      </c>
      <c r="BJX75" s="119" t="s">
        <v>8</v>
      </c>
      <c r="BJY75" s="118" t="s">
        <v>9</v>
      </c>
      <c r="BJZ75" s="119" t="s">
        <v>10</v>
      </c>
      <c r="BKA75" s="120" t="s">
        <v>11</v>
      </c>
      <c r="BKB75" s="121" t="s">
        <v>12</v>
      </c>
      <c r="BKC75" s="39"/>
      <c r="BKD75" s="117" t="s">
        <v>6</v>
      </c>
      <c r="BKE75" s="118" t="s">
        <v>7</v>
      </c>
      <c r="BKF75" s="119" t="s">
        <v>8</v>
      </c>
      <c r="BKG75" s="118" t="s">
        <v>9</v>
      </c>
      <c r="BKH75" s="119" t="s">
        <v>10</v>
      </c>
      <c r="BKI75" s="120" t="s">
        <v>11</v>
      </c>
      <c r="BKJ75" s="121" t="s">
        <v>12</v>
      </c>
      <c r="BKK75" s="39"/>
      <c r="BKL75" s="117" t="s">
        <v>6</v>
      </c>
      <c r="BKM75" s="118" t="s">
        <v>7</v>
      </c>
      <c r="BKN75" s="119" t="s">
        <v>8</v>
      </c>
      <c r="BKO75" s="118" t="s">
        <v>9</v>
      </c>
      <c r="BKP75" s="119" t="s">
        <v>10</v>
      </c>
      <c r="BKQ75" s="120" t="s">
        <v>11</v>
      </c>
      <c r="BKR75" s="121" t="s">
        <v>12</v>
      </c>
      <c r="BKS75" s="39"/>
      <c r="BKT75" s="117" t="s">
        <v>6</v>
      </c>
      <c r="BKU75" s="118" t="s">
        <v>7</v>
      </c>
      <c r="BKV75" s="119" t="s">
        <v>8</v>
      </c>
      <c r="BKW75" s="118" t="s">
        <v>9</v>
      </c>
      <c r="BKX75" s="119" t="s">
        <v>10</v>
      </c>
      <c r="BKY75" s="120" t="s">
        <v>11</v>
      </c>
      <c r="BKZ75" s="121" t="s">
        <v>12</v>
      </c>
      <c r="BLA75" s="39"/>
      <c r="BLB75" s="117" t="s">
        <v>6</v>
      </c>
      <c r="BLC75" s="118" t="s">
        <v>7</v>
      </c>
      <c r="BLD75" s="119" t="s">
        <v>8</v>
      </c>
      <c r="BLE75" s="118" t="s">
        <v>9</v>
      </c>
      <c r="BLF75" s="119" t="s">
        <v>10</v>
      </c>
      <c r="BLG75" s="120" t="s">
        <v>11</v>
      </c>
      <c r="BLH75" s="121" t="s">
        <v>12</v>
      </c>
      <c r="BLI75" s="39"/>
      <c r="BLJ75" s="117" t="s">
        <v>6</v>
      </c>
      <c r="BLK75" s="118" t="s">
        <v>7</v>
      </c>
      <c r="BLL75" s="119" t="s">
        <v>8</v>
      </c>
      <c r="BLM75" s="118" t="s">
        <v>9</v>
      </c>
      <c r="BLN75" s="119" t="s">
        <v>10</v>
      </c>
      <c r="BLO75" s="120" t="s">
        <v>11</v>
      </c>
      <c r="BLP75" s="121" t="s">
        <v>12</v>
      </c>
      <c r="BLQ75" s="39"/>
      <c r="BLR75" s="117" t="s">
        <v>6</v>
      </c>
      <c r="BLS75" s="118" t="s">
        <v>7</v>
      </c>
      <c r="BLT75" s="119" t="s">
        <v>8</v>
      </c>
      <c r="BLU75" s="118" t="s">
        <v>9</v>
      </c>
      <c r="BLV75" s="119" t="s">
        <v>10</v>
      </c>
      <c r="BLW75" s="120" t="s">
        <v>11</v>
      </c>
      <c r="BLX75" s="121" t="s">
        <v>12</v>
      </c>
      <c r="BLY75" s="39"/>
      <c r="BLZ75" s="117" t="s">
        <v>6</v>
      </c>
      <c r="BMA75" s="118" t="s">
        <v>7</v>
      </c>
      <c r="BMB75" s="119" t="s">
        <v>8</v>
      </c>
      <c r="BMC75" s="118" t="s">
        <v>9</v>
      </c>
      <c r="BMD75" s="119" t="s">
        <v>10</v>
      </c>
      <c r="BME75" s="120" t="s">
        <v>11</v>
      </c>
      <c r="BMF75" s="121" t="s">
        <v>12</v>
      </c>
      <c r="BMG75" s="39"/>
      <c r="BMH75" s="117" t="s">
        <v>6</v>
      </c>
      <c r="BMI75" s="118" t="s">
        <v>7</v>
      </c>
      <c r="BMJ75" s="119" t="s">
        <v>8</v>
      </c>
      <c r="BMK75" s="118" t="s">
        <v>9</v>
      </c>
      <c r="BML75" s="119" t="s">
        <v>10</v>
      </c>
      <c r="BMM75" s="120" t="s">
        <v>11</v>
      </c>
      <c r="BMN75" s="121" t="s">
        <v>12</v>
      </c>
      <c r="BMO75" s="39"/>
      <c r="BMP75" s="117" t="s">
        <v>6</v>
      </c>
      <c r="BMQ75" s="118" t="s">
        <v>7</v>
      </c>
      <c r="BMR75" s="119" t="s">
        <v>8</v>
      </c>
      <c r="BMS75" s="118" t="s">
        <v>9</v>
      </c>
      <c r="BMT75" s="119" t="s">
        <v>10</v>
      </c>
      <c r="BMU75" s="120" t="s">
        <v>11</v>
      </c>
      <c r="BMV75" s="121" t="s">
        <v>12</v>
      </c>
      <c r="BMW75" s="39"/>
      <c r="BMX75" s="117" t="s">
        <v>6</v>
      </c>
      <c r="BMY75" s="118" t="s">
        <v>7</v>
      </c>
      <c r="BMZ75" s="119" t="s">
        <v>8</v>
      </c>
      <c r="BNA75" s="118" t="s">
        <v>9</v>
      </c>
      <c r="BNB75" s="119" t="s">
        <v>10</v>
      </c>
      <c r="BNC75" s="120" t="s">
        <v>11</v>
      </c>
      <c r="BND75" s="121" t="s">
        <v>12</v>
      </c>
      <c r="BNE75" s="39"/>
      <c r="BNF75" s="117" t="s">
        <v>6</v>
      </c>
      <c r="BNG75" s="118" t="s">
        <v>7</v>
      </c>
      <c r="BNH75" s="119" t="s">
        <v>8</v>
      </c>
      <c r="BNI75" s="118" t="s">
        <v>9</v>
      </c>
      <c r="BNJ75" s="119" t="s">
        <v>10</v>
      </c>
      <c r="BNK75" s="120" t="s">
        <v>11</v>
      </c>
      <c r="BNL75" s="121" t="s">
        <v>12</v>
      </c>
      <c r="BNM75" s="39"/>
      <c r="BNN75" s="117" t="s">
        <v>6</v>
      </c>
      <c r="BNO75" s="118" t="s">
        <v>7</v>
      </c>
      <c r="BNP75" s="119" t="s">
        <v>8</v>
      </c>
      <c r="BNQ75" s="118" t="s">
        <v>9</v>
      </c>
      <c r="BNR75" s="119" t="s">
        <v>10</v>
      </c>
      <c r="BNS75" s="120" t="s">
        <v>11</v>
      </c>
      <c r="BNT75" s="121" t="s">
        <v>12</v>
      </c>
      <c r="BNU75" s="39"/>
      <c r="BNV75" s="117" t="s">
        <v>6</v>
      </c>
      <c r="BNW75" s="118" t="s">
        <v>7</v>
      </c>
      <c r="BNX75" s="119" t="s">
        <v>8</v>
      </c>
      <c r="BNY75" s="118" t="s">
        <v>9</v>
      </c>
      <c r="BNZ75" s="119" t="s">
        <v>10</v>
      </c>
      <c r="BOA75" s="120" t="s">
        <v>11</v>
      </c>
      <c r="BOB75" s="121" t="s">
        <v>12</v>
      </c>
      <c r="BOC75" s="39"/>
      <c r="BOD75" s="117" t="s">
        <v>6</v>
      </c>
      <c r="BOE75" s="118" t="s">
        <v>7</v>
      </c>
      <c r="BOF75" s="119" t="s">
        <v>8</v>
      </c>
      <c r="BOG75" s="118" t="s">
        <v>9</v>
      </c>
      <c r="BOH75" s="119" t="s">
        <v>10</v>
      </c>
      <c r="BOI75" s="120" t="s">
        <v>11</v>
      </c>
      <c r="BOJ75" s="121" t="s">
        <v>12</v>
      </c>
      <c r="BOK75" s="39"/>
      <c r="BOL75" s="117" t="s">
        <v>6</v>
      </c>
      <c r="BOM75" s="118" t="s">
        <v>7</v>
      </c>
      <c r="BON75" s="119" t="s">
        <v>8</v>
      </c>
      <c r="BOO75" s="118" t="s">
        <v>9</v>
      </c>
      <c r="BOP75" s="119" t="s">
        <v>10</v>
      </c>
      <c r="BOQ75" s="120" t="s">
        <v>11</v>
      </c>
      <c r="BOR75" s="121" t="s">
        <v>12</v>
      </c>
      <c r="BOS75" s="39"/>
      <c r="BOT75" s="117" t="s">
        <v>6</v>
      </c>
      <c r="BOU75" s="118" t="s">
        <v>7</v>
      </c>
      <c r="BOV75" s="119" t="s">
        <v>8</v>
      </c>
      <c r="BOW75" s="118" t="s">
        <v>9</v>
      </c>
      <c r="BOX75" s="119" t="s">
        <v>10</v>
      </c>
      <c r="BOY75" s="120" t="s">
        <v>11</v>
      </c>
      <c r="BOZ75" s="121" t="s">
        <v>12</v>
      </c>
      <c r="BPA75" s="39"/>
      <c r="BPB75" s="117" t="s">
        <v>6</v>
      </c>
      <c r="BPC75" s="118" t="s">
        <v>7</v>
      </c>
      <c r="BPD75" s="119" t="s">
        <v>8</v>
      </c>
      <c r="BPE75" s="118" t="s">
        <v>9</v>
      </c>
      <c r="BPF75" s="119" t="s">
        <v>10</v>
      </c>
      <c r="BPG75" s="120" t="s">
        <v>11</v>
      </c>
      <c r="BPH75" s="121" t="s">
        <v>12</v>
      </c>
      <c r="BPI75" s="39"/>
      <c r="BPJ75" s="117" t="s">
        <v>6</v>
      </c>
      <c r="BPK75" s="118" t="s">
        <v>7</v>
      </c>
      <c r="BPL75" s="119" t="s">
        <v>8</v>
      </c>
      <c r="BPM75" s="118" t="s">
        <v>9</v>
      </c>
      <c r="BPN75" s="119" t="s">
        <v>10</v>
      </c>
      <c r="BPO75" s="120" t="s">
        <v>11</v>
      </c>
      <c r="BPP75" s="121" t="s">
        <v>12</v>
      </c>
      <c r="BPQ75" s="39"/>
      <c r="BPR75" s="117" t="s">
        <v>6</v>
      </c>
      <c r="BPS75" s="118" t="s">
        <v>7</v>
      </c>
      <c r="BPT75" s="119" t="s">
        <v>8</v>
      </c>
      <c r="BPU75" s="118" t="s">
        <v>9</v>
      </c>
      <c r="BPV75" s="119" t="s">
        <v>10</v>
      </c>
      <c r="BPW75" s="120" t="s">
        <v>11</v>
      </c>
      <c r="BPX75" s="121" t="s">
        <v>12</v>
      </c>
      <c r="BPY75" s="39"/>
      <c r="BPZ75" s="117" t="s">
        <v>6</v>
      </c>
      <c r="BQA75" s="118" t="s">
        <v>7</v>
      </c>
      <c r="BQB75" s="119" t="s">
        <v>8</v>
      </c>
      <c r="BQC75" s="118" t="s">
        <v>9</v>
      </c>
      <c r="BQD75" s="119" t="s">
        <v>10</v>
      </c>
      <c r="BQE75" s="120" t="s">
        <v>11</v>
      </c>
      <c r="BQF75" s="121" t="s">
        <v>12</v>
      </c>
      <c r="BQG75" s="39"/>
      <c r="BQH75" s="117" t="s">
        <v>6</v>
      </c>
      <c r="BQI75" s="118" t="s">
        <v>7</v>
      </c>
      <c r="BQJ75" s="119" t="s">
        <v>8</v>
      </c>
      <c r="BQK75" s="118" t="s">
        <v>9</v>
      </c>
      <c r="BQL75" s="119" t="s">
        <v>10</v>
      </c>
      <c r="BQM75" s="120" t="s">
        <v>11</v>
      </c>
      <c r="BQN75" s="121" t="s">
        <v>12</v>
      </c>
      <c r="BQO75" s="39"/>
      <c r="BQP75" s="117" t="s">
        <v>6</v>
      </c>
      <c r="BQQ75" s="118" t="s">
        <v>7</v>
      </c>
      <c r="BQR75" s="119" t="s">
        <v>8</v>
      </c>
      <c r="BQS75" s="118" t="s">
        <v>9</v>
      </c>
      <c r="BQT75" s="119" t="s">
        <v>10</v>
      </c>
      <c r="BQU75" s="120" t="s">
        <v>11</v>
      </c>
      <c r="BQV75" s="121" t="s">
        <v>12</v>
      </c>
      <c r="BQW75" s="39"/>
      <c r="BQX75" s="117" t="s">
        <v>6</v>
      </c>
      <c r="BQY75" s="118" t="s">
        <v>7</v>
      </c>
      <c r="BQZ75" s="119" t="s">
        <v>8</v>
      </c>
      <c r="BRA75" s="118" t="s">
        <v>9</v>
      </c>
      <c r="BRB75" s="119" t="s">
        <v>10</v>
      </c>
      <c r="BRC75" s="120" t="s">
        <v>11</v>
      </c>
      <c r="BRD75" s="121" t="s">
        <v>12</v>
      </c>
      <c r="BRE75" s="39"/>
      <c r="BRF75" s="117" t="s">
        <v>6</v>
      </c>
      <c r="BRG75" s="118" t="s">
        <v>7</v>
      </c>
      <c r="BRH75" s="119" t="s">
        <v>8</v>
      </c>
      <c r="BRI75" s="118" t="s">
        <v>9</v>
      </c>
      <c r="BRJ75" s="119" t="s">
        <v>10</v>
      </c>
      <c r="BRK75" s="120" t="s">
        <v>11</v>
      </c>
      <c r="BRL75" s="121" t="s">
        <v>12</v>
      </c>
      <c r="BRM75" s="39"/>
      <c r="BRN75" s="117" t="s">
        <v>6</v>
      </c>
      <c r="BRO75" s="118" t="s">
        <v>7</v>
      </c>
      <c r="BRP75" s="119" t="s">
        <v>8</v>
      </c>
      <c r="BRQ75" s="118" t="s">
        <v>9</v>
      </c>
      <c r="BRR75" s="119" t="s">
        <v>10</v>
      </c>
      <c r="BRS75" s="120" t="s">
        <v>11</v>
      </c>
      <c r="BRT75" s="121" t="s">
        <v>12</v>
      </c>
      <c r="BRU75" s="39"/>
      <c r="BRV75" s="117" t="s">
        <v>6</v>
      </c>
      <c r="BRW75" s="118" t="s">
        <v>7</v>
      </c>
      <c r="BRX75" s="119" t="s">
        <v>8</v>
      </c>
      <c r="BRY75" s="118" t="s">
        <v>9</v>
      </c>
      <c r="BRZ75" s="119" t="s">
        <v>10</v>
      </c>
      <c r="BSA75" s="120" t="s">
        <v>11</v>
      </c>
      <c r="BSB75" s="121" t="s">
        <v>12</v>
      </c>
      <c r="BSC75" s="39"/>
      <c r="BSD75" s="117" t="s">
        <v>6</v>
      </c>
      <c r="BSE75" s="118" t="s">
        <v>7</v>
      </c>
      <c r="BSF75" s="119" t="s">
        <v>8</v>
      </c>
      <c r="BSG75" s="118" t="s">
        <v>9</v>
      </c>
      <c r="BSH75" s="119" t="s">
        <v>10</v>
      </c>
      <c r="BSI75" s="120" t="s">
        <v>11</v>
      </c>
      <c r="BSJ75" s="121" t="s">
        <v>12</v>
      </c>
      <c r="BSK75" s="39"/>
      <c r="BSL75" s="117" t="s">
        <v>6</v>
      </c>
      <c r="BSM75" s="118" t="s">
        <v>7</v>
      </c>
      <c r="BSN75" s="119" t="s">
        <v>8</v>
      </c>
      <c r="BSO75" s="118" t="s">
        <v>9</v>
      </c>
      <c r="BSP75" s="119" t="s">
        <v>10</v>
      </c>
      <c r="BSQ75" s="120" t="s">
        <v>11</v>
      </c>
      <c r="BSR75" s="121" t="s">
        <v>12</v>
      </c>
      <c r="BSS75" s="39"/>
      <c r="BST75" s="117" t="s">
        <v>6</v>
      </c>
      <c r="BSU75" s="118" t="s">
        <v>7</v>
      </c>
      <c r="BSV75" s="119" t="s">
        <v>8</v>
      </c>
      <c r="BSW75" s="118" t="s">
        <v>9</v>
      </c>
      <c r="BSX75" s="119" t="s">
        <v>10</v>
      </c>
      <c r="BSY75" s="120" t="s">
        <v>11</v>
      </c>
      <c r="BSZ75" s="121" t="s">
        <v>12</v>
      </c>
      <c r="BTA75" s="39"/>
      <c r="BTB75" s="117" t="s">
        <v>6</v>
      </c>
      <c r="BTC75" s="118" t="s">
        <v>7</v>
      </c>
      <c r="BTD75" s="119" t="s">
        <v>8</v>
      </c>
      <c r="BTE75" s="118" t="s">
        <v>9</v>
      </c>
      <c r="BTF75" s="119" t="s">
        <v>10</v>
      </c>
      <c r="BTG75" s="120" t="s">
        <v>11</v>
      </c>
      <c r="BTH75" s="121" t="s">
        <v>12</v>
      </c>
      <c r="BTI75" s="39"/>
      <c r="BTJ75" s="117" t="s">
        <v>6</v>
      </c>
      <c r="BTK75" s="118" t="s">
        <v>7</v>
      </c>
      <c r="BTL75" s="119" t="s">
        <v>8</v>
      </c>
      <c r="BTM75" s="118" t="s">
        <v>9</v>
      </c>
      <c r="BTN75" s="119" t="s">
        <v>10</v>
      </c>
      <c r="BTO75" s="120" t="s">
        <v>11</v>
      </c>
      <c r="BTP75" s="121" t="s">
        <v>12</v>
      </c>
      <c r="BTQ75" s="39"/>
      <c r="BTR75" s="117" t="s">
        <v>6</v>
      </c>
      <c r="BTS75" s="118" t="s">
        <v>7</v>
      </c>
      <c r="BTT75" s="119" t="s">
        <v>8</v>
      </c>
      <c r="BTU75" s="118" t="s">
        <v>9</v>
      </c>
      <c r="BTV75" s="119" t="s">
        <v>10</v>
      </c>
      <c r="BTW75" s="120" t="s">
        <v>11</v>
      </c>
      <c r="BTX75" s="121" t="s">
        <v>12</v>
      </c>
      <c r="BTY75" s="39"/>
      <c r="BTZ75" s="117" t="s">
        <v>6</v>
      </c>
      <c r="BUA75" s="118" t="s">
        <v>7</v>
      </c>
      <c r="BUB75" s="119" t="s">
        <v>8</v>
      </c>
      <c r="BUC75" s="118" t="s">
        <v>9</v>
      </c>
      <c r="BUD75" s="119" t="s">
        <v>10</v>
      </c>
      <c r="BUE75" s="120" t="s">
        <v>11</v>
      </c>
      <c r="BUF75" s="121" t="s">
        <v>12</v>
      </c>
      <c r="BUG75" s="39"/>
      <c r="BUH75" s="117" t="s">
        <v>6</v>
      </c>
      <c r="BUI75" s="118" t="s">
        <v>7</v>
      </c>
      <c r="BUJ75" s="119" t="s">
        <v>8</v>
      </c>
      <c r="BUK75" s="118" t="s">
        <v>9</v>
      </c>
      <c r="BUL75" s="119" t="s">
        <v>10</v>
      </c>
      <c r="BUM75" s="120" t="s">
        <v>11</v>
      </c>
      <c r="BUN75" s="121" t="s">
        <v>12</v>
      </c>
      <c r="BUO75" s="39"/>
      <c r="BUP75" s="117" t="s">
        <v>6</v>
      </c>
      <c r="BUQ75" s="118" t="s">
        <v>7</v>
      </c>
      <c r="BUR75" s="119" t="s">
        <v>8</v>
      </c>
      <c r="BUS75" s="118" t="s">
        <v>9</v>
      </c>
      <c r="BUT75" s="119" t="s">
        <v>10</v>
      </c>
      <c r="BUU75" s="120" t="s">
        <v>11</v>
      </c>
      <c r="BUV75" s="121" t="s">
        <v>12</v>
      </c>
      <c r="BUW75" s="39"/>
      <c r="BUX75" s="117" t="s">
        <v>6</v>
      </c>
      <c r="BUY75" s="118" t="s">
        <v>7</v>
      </c>
      <c r="BUZ75" s="119" t="s">
        <v>8</v>
      </c>
      <c r="BVA75" s="118" t="s">
        <v>9</v>
      </c>
      <c r="BVB75" s="119" t="s">
        <v>10</v>
      </c>
      <c r="BVC75" s="120" t="s">
        <v>11</v>
      </c>
      <c r="BVD75" s="121" t="s">
        <v>12</v>
      </c>
      <c r="BVE75" s="39"/>
      <c r="BVF75" s="117" t="s">
        <v>6</v>
      </c>
      <c r="BVG75" s="118" t="s">
        <v>7</v>
      </c>
      <c r="BVH75" s="119" t="s">
        <v>8</v>
      </c>
      <c r="BVI75" s="118" t="s">
        <v>9</v>
      </c>
      <c r="BVJ75" s="119" t="s">
        <v>10</v>
      </c>
      <c r="BVK75" s="120" t="s">
        <v>11</v>
      </c>
      <c r="BVL75" s="121" t="s">
        <v>12</v>
      </c>
      <c r="BVM75" s="39"/>
      <c r="BVN75" s="117" t="s">
        <v>6</v>
      </c>
      <c r="BVO75" s="118" t="s">
        <v>7</v>
      </c>
      <c r="BVP75" s="119" t="s">
        <v>8</v>
      </c>
      <c r="BVQ75" s="118" t="s">
        <v>9</v>
      </c>
      <c r="BVR75" s="119" t="s">
        <v>10</v>
      </c>
      <c r="BVS75" s="120" t="s">
        <v>11</v>
      </c>
      <c r="BVT75" s="121" t="s">
        <v>12</v>
      </c>
      <c r="BVU75" s="39"/>
      <c r="BVV75" s="117" t="s">
        <v>6</v>
      </c>
      <c r="BVW75" s="118" t="s">
        <v>7</v>
      </c>
      <c r="BVX75" s="119" t="s">
        <v>8</v>
      </c>
      <c r="BVY75" s="118" t="s">
        <v>9</v>
      </c>
      <c r="BVZ75" s="119" t="s">
        <v>10</v>
      </c>
      <c r="BWA75" s="120" t="s">
        <v>11</v>
      </c>
      <c r="BWB75" s="121" t="s">
        <v>12</v>
      </c>
      <c r="BWC75" s="39"/>
      <c r="BWD75" s="117" t="s">
        <v>6</v>
      </c>
      <c r="BWE75" s="118" t="s">
        <v>7</v>
      </c>
      <c r="BWF75" s="119" t="s">
        <v>8</v>
      </c>
      <c r="BWG75" s="118" t="s">
        <v>9</v>
      </c>
      <c r="BWH75" s="119" t="s">
        <v>10</v>
      </c>
      <c r="BWI75" s="120" t="s">
        <v>11</v>
      </c>
      <c r="BWJ75" s="121" t="s">
        <v>12</v>
      </c>
      <c r="BWK75" s="39"/>
      <c r="BWL75" s="117" t="s">
        <v>6</v>
      </c>
      <c r="BWM75" s="118" t="s">
        <v>7</v>
      </c>
      <c r="BWN75" s="119" t="s">
        <v>8</v>
      </c>
      <c r="BWO75" s="118" t="s">
        <v>9</v>
      </c>
      <c r="BWP75" s="119" t="s">
        <v>10</v>
      </c>
      <c r="BWQ75" s="120" t="s">
        <v>11</v>
      </c>
      <c r="BWR75" s="121" t="s">
        <v>12</v>
      </c>
      <c r="BWS75" s="39"/>
      <c r="BWT75" s="117" t="s">
        <v>6</v>
      </c>
      <c r="BWU75" s="118" t="s">
        <v>7</v>
      </c>
      <c r="BWV75" s="119" t="s">
        <v>8</v>
      </c>
      <c r="BWW75" s="118" t="s">
        <v>9</v>
      </c>
      <c r="BWX75" s="119" t="s">
        <v>10</v>
      </c>
      <c r="BWY75" s="120" t="s">
        <v>11</v>
      </c>
      <c r="BWZ75" s="121" t="s">
        <v>12</v>
      </c>
      <c r="BXA75" s="39"/>
      <c r="BXB75" s="117" t="s">
        <v>6</v>
      </c>
      <c r="BXC75" s="118" t="s">
        <v>7</v>
      </c>
      <c r="BXD75" s="119" t="s">
        <v>8</v>
      </c>
      <c r="BXE75" s="118" t="s">
        <v>9</v>
      </c>
      <c r="BXF75" s="119" t="s">
        <v>10</v>
      </c>
      <c r="BXG75" s="120" t="s">
        <v>11</v>
      </c>
      <c r="BXH75" s="121" t="s">
        <v>12</v>
      </c>
      <c r="BXI75" s="39"/>
      <c r="BXJ75" s="117" t="s">
        <v>6</v>
      </c>
      <c r="BXK75" s="118" t="s">
        <v>7</v>
      </c>
      <c r="BXL75" s="119" t="s">
        <v>8</v>
      </c>
      <c r="BXM75" s="118" t="s">
        <v>9</v>
      </c>
      <c r="BXN75" s="119" t="s">
        <v>10</v>
      </c>
      <c r="BXO75" s="120" t="s">
        <v>11</v>
      </c>
      <c r="BXP75" s="121" t="s">
        <v>12</v>
      </c>
      <c r="BXQ75" s="39"/>
      <c r="BXR75" s="117" t="s">
        <v>6</v>
      </c>
      <c r="BXS75" s="118" t="s">
        <v>7</v>
      </c>
      <c r="BXT75" s="119" t="s">
        <v>8</v>
      </c>
      <c r="BXU75" s="118" t="s">
        <v>9</v>
      </c>
      <c r="BXV75" s="119" t="s">
        <v>10</v>
      </c>
      <c r="BXW75" s="120" t="s">
        <v>11</v>
      </c>
      <c r="BXX75" s="121" t="s">
        <v>12</v>
      </c>
      <c r="BXY75" s="39"/>
      <c r="BXZ75" s="117" t="s">
        <v>6</v>
      </c>
      <c r="BYA75" s="118" t="s">
        <v>7</v>
      </c>
      <c r="BYB75" s="119" t="s">
        <v>8</v>
      </c>
      <c r="BYC75" s="118" t="s">
        <v>9</v>
      </c>
      <c r="BYD75" s="119" t="s">
        <v>10</v>
      </c>
      <c r="BYE75" s="120" t="s">
        <v>11</v>
      </c>
      <c r="BYF75" s="121" t="s">
        <v>12</v>
      </c>
      <c r="BYG75" s="39"/>
      <c r="BYH75" s="117" t="s">
        <v>6</v>
      </c>
      <c r="BYI75" s="118" t="s">
        <v>7</v>
      </c>
      <c r="BYJ75" s="119" t="s">
        <v>8</v>
      </c>
      <c r="BYK75" s="118" t="s">
        <v>9</v>
      </c>
      <c r="BYL75" s="119" t="s">
        <v>10</v>
      </c>
      <c r="BYM75" s="120" t="s">
        <v>11</v>
      </c>
      <c r="BYN75" s="121" t="s">
        <v>12</v>
      </c>
      <c r="BYO75" s="39"/>
      <c r="BYP75" s="117" t="s">
        <v>6</v>
      </c>
      <c r="BYQ75" s="118" t="s">
        <v>7</v>
      </c>
      <c r="BYR75" s="119" t="s">
        <v>8</v>
      </c>
      <c r="BYS75" s="118" t="s">
        <v>9</v>
      </c>
      <c r="BYT75" s="119" t="s">
        <v>10</v>
      </c>
      <c r="BYU75" s="120" t="s">
        <v>11</v>
      </c>
      <c r="BYV75" s="121" t="s">
        <v>12</v>
      </c>
      <c r="BYW75" s="39"/>
      <c r="BYX75" s="117" t="s">
        <v>6</v>
      </c>
      <c r="BYY75" s="118" t="s">
        <v>7</v>
      </c>
      <c r="BYZ75" s="119" t="s">
        <v>8</v>
      </c>
      <c r="BZA75" s="118" t="s">
        <v>9</v>
      </c>
      <c r="BZB75" s="119" t="s">
        <v>10</v>
      </c>
      <c r="BZC75" s="120" t="s">
        <v>11</v>
      </c>
      <c r="BZD75" s="121" t="s">
        <v>12</v>
      </c>
      <c r="BZE75" s="39"/>
      <c r="BZF75" s="117" t="s">
        <v>6</v>
      </c>
      <c r="BZG75" s="118" t="s">
        <v>7</v>
      </c>
      <c r="BZH75" s="119" t="s">
        <v>8</v>
      </c>
      <c r="BZI75" s="118" t="s">
        <v>9</v>
      </c>
      <c r="BZJ75" s="119" t="s">
        <v>10</v>
      </c>
      <c r="BZK75" s="120" t="s">
        <v>11</v>
      </c>
      <c r="BZL75" s="121" t="s">
        <v>12</v>
      </c>
      <c r="BZM75" s="39"/>
      <c r="BZN75" s="117" t="s">
        <v>6</v>
      </c>
      <c r="BZO75" s="118" t="s">
        <v>7</v>
      </c>
      <c r="BZP75" s="119" t="s">
        <v>8</v>
      </c>
      <c r="BZQ75" s="118" t="s">
        <v>9</v>
      </c>
      <c r="BZR75" s="119" t="s">
        <v>10</v>
      </c>
      <c r="BZS75" s="120" t="s">
        <v>11</v>
      </c>
      <c r="BZT75" s="121" t="s">
        <v>12</v>
      </c>
      <c r="BZU75" s="39"/>
      <c r="BZV75" s="117" t="s">
        <v>6</v>
      </c>
      <c r="BZW75" s="118" t="s">
        <v>7</v>
      </c>
      <c r="BZX75" s="119" t="s">
        <v>8</v>
      </c>
      <c r="BZY75" s="118" t="s">
        <v>9</v>
      </c>
      <c r="BZZ75" s="119" t="s">
        <v>10</v>
      </c>
      <c r="CAA75" s="120" t="s">
        <v>11</v>
      </c>
      <c r="CAB75" s="121" t="s">
        <v>12</v>
      </c>
      <c r="CAC75" s="39"/>
      <c r="CAD75" s="117" t="s">
        <v>6</v>
      </c>
      <c r="CAE75" s="118" t="s">
        <v>7</v>
      </c>
      <c r="CAF75" s="119" t="s">
        <v>8</v>
      </c>
      <c r="CAG75" s="118" t="s">
        <v>9</v>
      </c>
      <c r="CAH75" s="119" t="s">
        <v>10</v>
      </c>
      <c r="CAI75" s="120" t="s">
        <v>11</v>
      </c>
      <c r="CAJ75" s="121" t="s">
        <v>12</v>
      </c>
      <c r="CAK75" s="39"/>
      <c r="CAL75" s="117" t="s">
        <v>6</v>
      </c>
      <c r="CAM75" s="118" t="s">
        <v>7</v>
      </c>
      <c r="CAN75" s="119" t="s">
        <v>8</v>
      </c>
      <c r="CAO75" s="118" t="s">
        <v>9</v>
      </c>
      <c r="CAP75" s="119" t="s">
        <v>10</v>
      </c>
      <c r="CAQ75" s="120" t="s">
        <v>11</v>
      </c>
      <c r="CAR75" s="121" t="s">
        <v>12</v>
      </c>
      <c r="CAS75" s="39"/>
      <c r="CAT75" s="117" t="s">
        <v>6</v>
      </c>
      <c r="CAU75" s="118" t="s">
        <v>7</v>
      </c>
      <c r="CAV75" s="119" t="s">
        <v>8</v>
      </c>
      <c r="CAW75" s="118" t="s">
        <v>9</v>
      </c>
      <c r="CAX75" s="119" t="s">
        <v>10</v>
      </c>
      <c r="CAY75" s="120" t="s">
        <v>11</v>
      </c>
      <c r="CAZ75" s="121" t="s">
        <v>12</v>
      </c>
      <c r="CBA75" s="39"/>
      <c r="CBB75" s="117" t="s">
        <v>6</v>
      </c>
      <c r="CBC75" s="118" t="s">
        <v>7</v>
      </c>
      <c r="CBD75" s="119" t="s">
        <v>8</v>
      </c>
      <c r="CBE75" s="118" t="s">
        <v>9</v>
      </c>
      <c r="CBF75" s="119" t="s">
        <v>10</v>
      </c>
      <c r="CBG75" s="120" t="s">
        <v>11</v>
      </c>
      <c r="CBH75" s="121" t="s">
        <v>12</v>
      </c>
      <c r="CBI75" s="39"/>
      <c r="CBJ75" s="117" t="s">
        <v>6</v>
      </c>
      <c r="CBK75" s="118" t="s">
        <v>7</v>
      </c>
      <c r="CBL75" s="119" t="s">
        <v>8</v>
      </c>
      <c r="CBM75" s="118" t="s">
        <v>9</v>
      </c>
      <c r="CBN75" s="119" t="s">
        <v>10</v>
      </c>
      <c r="CBO75" s="120" t="s">
        <v>11</v>
      </c>
      <c r="CBP75" s="121" t="s">
        <v>12</v>
      </c>
      <c r="CBQ75" s="39"/>
      <c r="CBR75" s="117" t="s">
        <v>6</v>
      </c>
      <c r="CBS75" s="118" t="s">
        <v>7</v>
      </c>
      <c r="CBT75" s="119" t="s">
        <v>8</v>
      </c>
      <c r="CBU75" s="118" t="s">
        <v>9</v>
      </c>
      <c r="CBV75" s="119" t="s">
        <v>10</v>
      </c>
      <c r="CBW75" s="120" t="s">
        <v>11</v>
      </c>
      <c r="CBX75" s="121" t="s">
        <v>12</v>
      </c>
      <c r="CBY75" s="39"/>
      <c r="CBZ75" s="117" t="s">
        <v>6</v>
      </c>
      <c r="CCA75" s="118" t="s">
        <v>7</v>
      </c>
      <c r="CCB75" s="119" t="s">
        <v>8</v>
      </c>
      <c r="CCC75" s="118" t="s">
        <v>9</v>
      </c>
      <c r="CCD75" s="119" t="s">
        <v>10</v>
      </c>
      <c r="CCE75" s="120" t="s">
        <v>11</v>
      </c>
      <c r="CCF75" s="121" t="s">
        <v>12</v>
      </c>
      <c r="CCG75" s="39"/>
      <c r="CCH75" s="117" t="s">
        <v>6</v>
      </c>
      <c r="CCI75" s="118" t="s">
        <v>7</v>
      </c>
      <c r="CCJ75" s="119" t="s">
        <v>8</v>
      </c>
      <c r="CCK75" s="118" t="s">
        <v>9</v>
      </c>
      <c r="CCL75" s="119" t="s">
        <v>10</v>
      </c>
      <c r="CCM75" s="120" t="s">
        <v>11</v>
      </c>
      <c r="CCN75" s="121" t="s">
        <v>12</v>
      </c>
      <c r="CCO75" s="39"/>
      <c r="CCP75" s="117" t="s">
        <v>6</v>
      </c>
      <c r="CCQ75" s="118" t="s">
        <v>7</v>
      </c>
      <c r="CCR75" s="119" t="s">
        <v>8</v>
      </c>
      <c r="CCS75" s="118" t="s">
        <v>9</v>
      </c>
      <c r="CCT75" s="119" t="s">
        <v>10</v>
      </c>
      <c r="CCU75" s="120" t="s">
        <v>11</v>
      </c>
      <c r="CCV75" s="121" t="s">
        <v>12</v>
      </c>
      <c r="CCW75" s="39"/>
      <c r="CCX75" s="117" t="s">
        <v>6</v>
      </c>
      <c r="CCY75" s="118" t="s">
        <v>7</v>
      </c>
      <c r="CCZ75" s="119" t="s">
        <v>8</v>
      </c>
      <c r="CDA75" s="118" t="s">
        <v>9</v>
      </c>
      <c r="CDB75" s="119" t="s">
        <v>10</v>
      </c>
      <c r="CDC75" s="120" t="s">
        <v>11</v>
      </c>
      <c r="CDD75" s="121" t="s">
        <v>12</v>
      </c>
      <c r="CDE75" s="39"/>
      <c r="CDF75" s="117" t="s">
        <v>6</v>
      </c>
      <c r="CDG75" s="118" t="s">
        <v>7</v>
      </c>
      <c r="CDH75" s="119" t="s">
        <v>8</v>
      </c>
      <c r="CDI75" s="118" t="s">
        <v>9</v>
      </c>
      <c r="CDJ75" s="119" t="s">
        <v>10</v>
      </c>
      <c r="CDK75" s="120" t="s">
        <v>11</v>
      </c>
      <c r="CDL75" s="121" t="s">
        <v>12</v>
      </c>
      <c r="CDM75" s="39"/>
      <c r="CDN75" s="117" t="s">
        <v>6</v>
      </c>
      <c r="CDO75" s="118" t="s">
        <v>7</v>
      </c>
      <c r="CDP75" s="119" t="s">
        <v>8</v>
      </c>
      <c r="CDQ75" s="118" t="s">
        <v>9</v>
      </c>
      <c r="CDR75" s="119" t="s">
        <v>10</v>
      </c>
      <c r="CDS75" s="120" t="s">
        <v>11</v>
      </c>
      <c r="CDT75" s="121" t="s">
        <v>12</v>
      </c>
      <c r="CDU75" s="39"/>
      <c r="CDV75" s="117" t="s">
        <v>6</v>
      </c>
      <c r="CDW75" s="118" t="s">
        <v>7</v>
      </c>
      <c r="CDX75" s="119" t="s">
        <v>8</v>
      </c>
      <c r="CDY75" s="118" t="s">
        <v>9</v>
      </c>
      <c r="CDZ75" s="119" t="s">
        <v>10</v>
      </c>
      <c r="CEA75" s="120" t="s">
        <v>11</v>
      </c>
      <c r="CEB75" s="121" t="s">
        <v>12</v>
      </c>
      <c r="CEC75" s="39"/>
      <c r="CED75" s="117" t="s">
        <v>6</v>
      </c>
      <c r="CEE75" s="118" t="s">
        <v>7</v>
      </c>
      <c r="CEF75" s="119" t="s">
        <v>8</v>
      </c>
      <c r="CEG75" s="118" t="s">
        <v>9</v>
      </c>
      <c r="CEH75" s="119" t="s">
        <v>10</v>
      </c>
      <c r="CEI75" s="120" t="s">
        <v>11</v>
      </c>
      <c r="CEJ75" s="121" t="s">
        <v>12</v>
      </c>
      <c r="CEK75" s="39"/>
      <c r="CEL75" s="117" t="s">
        <v>6</v>
      </c>
      <c r="CEM75" s="118" t="s">
        <v>7</v>
      </c>
      <c r="CEN75" s="119" t="s">
        <v>8</v>
      </c>
      <c r="CEO75" s="118" t="s">
        <v>9</v>
      </c>
      <c r="CEP75" s="119" t="s">
        <v>10</v>
      </c>
      <c r="CEQ75" s="120" t="s">
        <v>11</v>
      </c>
      <c r="CER75" s="121" t="s">
        <v>12</v>
      </c>
      <c r="CES75" s="39"/>
      <c r="CET75" s="117" t="s">
        <v>6</v>
      </c>
      <c r="CEU75" s="118" t="s">
        <v>7</v>
      </c>
      <c r="CEV75" s="119" t="s">
        <v>8</v>
      </c>
      <c r="CEW75" s="118" t="s">
        <v>9</v>
      </c>
      <c r="CEX75" s="119" t="s">
        <v>10</v>
      </c>
      <c r="CEY75" s="120" t="s">
        <v>11</v>
      </c>
      <c r="CEZ75" s="121" t="s">
        <v>12</v>
      </c>
      <c r="CFA75" s="39"/>
      <c r="CFB75" s="117" t="s">
        <v>6</v>
      </c>
      <c r="CFC75" s="118" t="s">
        <v>7</v>
      </c>
      <c r="CFD75" s="119" t="s">
        <v>8</v>
      </c>
      <c r="CFE75" s="118" t="s">
        <v>9</v>
      </c>
      <c r="CFF75" s="119" t="s">
        <v>10</v>
      </c>
      <c r="CFG75" s="120" t="s">
        <v>11</v>
      </c>
      <c r="CFH75" s="121" t="s">
        <v>12</v>
      </c>
      <c r="CFI75" s="39"/>
      <c r="CFJ75" s="117" t="s">
        <v>6</v>
      </c>
      <c r="CFK75" s="118" t="s">
        <v>7</v>
      </c>
      <c r="CFL75" s="119" t="s">
        <v>8</v>
      </c>
      <c r="CFM75" s="118" t="s">
        <v>9</v>
      </c>
      <c r="CFN75" s="119" t="s">
        <v>10</v>
      </c>
      <c r="CFO75" s="120" t="s">
        <v>11</v>
      </c>
      <c r="CFP75" s="121" t="s">
        <v>12</v>
      </c>
      <c r="CFQ75" s="39"/>
      <c r="CFR75" s="117" t="s">
        <v>6</v>
      </c>
      <c r="CFS75" s="118" t="s">
        <v>7</v>
      </c>
      <c r="CFT75" s="119" t="s">
        <v>8</v>
      </c>
      <c r="CFU75" s="118" t="s">
        <v>9</v>
      </c>
      <c r="CFV75" s="119" t="s">
        <v>10</v>
      </c>
      <c r="CFW75" s="120" t="s">
        <v>11</v>
      </c>
      <c r="CFX75" s="121" t="s">
        <v>12</v>
      </c>
      <c r="CFY75" s="39"/>
      <c r="CFZ75" s="117" t="s">
        <v>6</v>
      </c>
      <c r="CGA75" s="118" t="s">
        <v>7</v>
      </c>
      <c r="CGB75" s="119" t="s">
        <v>8</v>
      </c>
      <c r="CGC75" s="118" t="s">
        <v>9</v>
      </c>
      <c r="CGD75" s="119" t="s">
        <v>10</v>
      </c>
      <c r="CGE75" s="120" t="s">
        <v>11</v>
      </c>
      <c r="CGF75" s="121" t="s">
        <v>12</v>
      </c>
      <c r="CGG75" s="39"/>
      <c r="CGH75" s="117" t="s">
        <v>6</v>
      </c>
      <c r="CGI75" s="118" t="s">
        <v>7</v>
      </c>
      <c r="CGJ75" s="119" t="s">
        <v>8</v>
      </c>
      <c r="CGK75" s="118" t="s">
        <v>9</v>
      </c>
      <c r="CGL75" s="119" t="s">
        <v>10</v>
      </c>
      <c r="CGM75" s="120" t="s">
        <v>11</v>
      </c>
      <c r="CGN75" s="121" t="s">
        <v>12</v>
      </c>
      <c r="CGO75" s="39"/>
      <c r="CGP75" s="117" t="s">
        <v>6</v>
      </c>
      <c r="CGQ75" s="118" t="s">
        <v>7</v>
      </c>
      <c r="CGR75" s="119" t="s">
        <v>8</v>
      </c>
      <c r="CGS75" s="118" t="s">
        <v>9</v>
      </c>
      <c r="CGT75" s="119" t="s">
        <v>10</v>
      </c>
      <c r="CGU75" s="120" t="s">
        <v>11</v>
      </c>
      <c r="CGV75" s="121" t="s">
        <v>12</v>
      </c>
      <c r="CGW75" s="39"/>
      <c r="CGX75" s="117" t="s">
        <v>6</v>
      </c>
      <c r="CGY75" s="118" t="s">
        <v>7</v>
      </c>
      <c r="CGZ75" s="119" t="s">
        <v>8</v>
      </c>
      <c r="CHA75" s="118" t="s">
        <v>9</v>
      </c>
      <c r="CHB75" s="119" t="s">
        <v>10</v>
      </c>
      <c r="CHC75" s="120" t="s">
        <v>11</v>
      </c>
      <c r="CHD75" s="121" t="s">
        <v>12</v>
      </c>
      <c r="CHE75" s="39"/>
      <c r="CHF75" s="117" t="s">
        <v>6</v>
      </c>
      <c r="CHG75" s="118" t="s">
        <v>7</v>
      </c>
      <c r="CHH75" s="119" t="s">
        <v>8</v>
      </c>
      <c r="CHI75" s="118" t="s">
        <v>9</v>
      </c>
      <c r="CHJ75" s="119" t="s">
        <v>10</v>
      </c>
      <c r="CHK75" s="120" t="s">
        <v>11</v>
      </c>
      <c r="CHL75" s="121" t="s">
        <v>12</v>
      </c>
      <c r="CHM75" s="39"/>
      <c r="CHN75" s="117" t="s">
        <v>6</v>
      </c>
      <c r="CHO75" s="118" t="s">
        <v>7</v>
      </c>
      <c r="CHP75" s="119" t="s">
        <v>8</v>
      </c>
      <c r="CHQ75" s="118" t="s">
        <v>9</v>
      </c>
      <c r="CHR75" s="119" t="s">
        <v>10</v>
      </c>
      <c r="CHS75" s="120" t="s">
        <v>11</v>
      </c>
      <c r="CHT75" s="121" t="s">
        <v>12</v>
      </c>
      <c r="CHU75" s="39"/>
      <c r="CHV75" s="117" t="s">
        <v>6</v>
      </c>
      <c r="CHW75" s="118" t="s">
        <v>7</v>
      </c>
      <c r="CHX75" s="119" t="s">
        <v>8</v>
      </c>
      <c r="CHY75" s="118" t="s">
        <v>9</v>
      </c>
      <c r="CHZ75" s="119" t="s">
        <v>10</v>
      </c>
      <c r="CIA75" s="120" t="s">
        <v>11</v>
      </c>
      <c r="CIB75" s="121" t="s">
        <v>12</v>
      </c>
      <c r="CIC75" s="39"/>
      <c r="CID75" s="117" t="s">
        <v>6</v>
      </c>
      <c r="CIE75" s="118" t="s">
        <v>7</v>
      </c>
      <c r="CIF75" s="119" t="s">
        <v>8</v>
      </c>
      <c r="CIG75" s="118" t="s">
        <v>9</v>
      </c>
      <c r="CIH75" s="119" t="s">
        <v>10</v>
      </c>
      <c r="CII75" s="120" t="s">
        <v>11</v>
      </c>
      <c r="CIJ75" s="121" t="s">
        <v>12</v>
      </c>
      <c r="CIK75" s="39"/>
      <c r="CIL75" s="117" t="s">
        <v>6</v>
      </c>
      <c r="CIM75" s="118" t="s">
        <v>7</v>
      </c>
      <c r="CIN75" s="119" t="s">
        <v>8</v>
      </c>
      <c r="CIO75" s="118" t="s">
        <v>9</v>
      </c>
      <c r="CIP75" s="119" t="s">
        <v>10</v>
      </c>
      <c r="CIQ75" s="120" t="s">
        <v>11</v>
      </c>
      <c r="CIR75" s="121" t="s">
        <v>12</v>
      </c>
      <c r="CIS75" s="39"/>
      <c r="CIT75" s="117" t="s">
        <v>6</v>
      </c>
      <c r="CIU75" s="118" t="s">
        <v>7</v>
      </c>
      <c r="CIV75" s="119" t="s">
        <v>8</v>
      </c>
      <c r="CIW75" s="118" t="s">
        <v>9</v>
      </c>
      <c r="CIX75" s="119" t="s">
        <v>10</v>
      </c>
      <c r="CIY75" s="120" t="s">
        <v>11</v>
      </c>
      <c r="CIZ75" s="121" t="s">
        <v>12</v>
      </c>
      <c r="CJA75" s="39"/>
      <c r="CJB75" s="117" t="s">
        <v>6</v>
      </c>
      <c r="CJC75" s="118" t="s">
        <v>7</v>
      </c>
      <c r="CJD75" s="119" t="s">
        <v>8</v>
      </c>
      <c r="CJE75" s="118" t="s">
        <v>9</v>
      </c>
      <c r="CJF75" s="119" t="s">
        <v>10</v>
      </c>
      <c r="CJG75" s="120" t="s">
        <v>11</v>
      </c>
      <c r="CJH75" s="121" t="s">
        <v>12</v>
      </c>
      <c r="CJI75" s="39"/>
      <c r="CJJ75" s="117" t="s">
        <v>6</v>
      </c>
      <c r="CJK75" s="118" t="s">
        <v>7</v>
      </c>
      <c r="CJL75" s="119" t="s">
        <v>8</v>
      </c>
      <c r="CJM75" s="118" t="s">
        <v>9</v>
      </c>
      <c r="CJN75" s="119" t="s">
        <v>10</v>
      </c>
      <c r="CJO75" s="120" t="s">
        <v>11</v>
      </c>
      <c r="CJP75" s="121" t="s">
        <v>12</v>
      </c>
      <c r="CJQ75" s="39"/>
      <c r="CJR75" s="117" t="s">
        <v>6</v>
      </c>
      <c r="CJS75" s="118" t="s">
        <v>7</v>
      </c>
      <c r="CJT75" s="119" t="s">
        <v>8</v>
      </c>
      <c r="CJU75" s="118" t="s">
        <v>9</v>
      </c>
      <c r="CJV75" s="119" t="s">
        <v>10</v>
      </c>
      <c r="CJW75" s="120" t="s">
        <v>11</v>
      </c>
      <c r="CJX75" s="121" t="s">
        <v>12</v>
      </c>
      <c r="CJY75" s="39"/>
      <c r="CJZ75" s="117" t="s">
        <v>6</v>
      </c>
      <c r="CKA75" s="118" t="s">
        <v>7</v>
      </c>
      <c r="CKB75" s="119" t="s">
        <v>8</v>
      </c>
      <c r="CKC75" s="118" t="s">
        <v>9</v>
      </c>
      <c r="CKD75" s="119" t="s">
        <v>10</v>
      </c>
      <c r="CKE75" s="120" t="s">
        <v>11</v>
      </c>
      <c r="CKF75" s="121" t="s">
        <v>12</v>
      </c>
      <c r="CKG75" s="39"/>
      <c r="CKH75" s="117" t="s">
        <v>6</v>
      </c>
      <c r="CKI75" s="118" t="s">
        <v>7</v>
      </c>
      <c r="CKJ75" s="119" t="s">
        <v>8</v>
      </c>
      <c r="CKK75" s="118" t="s">
        <v>9</v>
      </c>
      <c r="CKL75" s="119" t="s">
        <v>10</v>
      </c>
      <c r="CKM75" s="120" t="s">
        <v>11</v>
      </c>
      <c r="CKN75" s="121" t="s">
        <v>12</v>
      </c>
      <c r="CKO75" s="39"/>
      <c r="CKP75" s="117" t="s">
        <v>6</v>
      </c>
      <c r="CKQ75" s="118" t="s">
        <v>7</v>
      </c>
      <c r="CKR75" s="119" t="s">
        <v>8</v>
      </c>
      <c r="CKS75" s="118" t="s">
        <v>9</v>
      </c>
      <c r="CKT75" s="119" t="s">
        <v>10</v>
      </c>
      <c r="CKU75" s="120" t="s">
        <v>11</v>
      </c>
      <c r="CKV75" s="121" t="s">
        <v>12</v>
      </c>
      <c r="CKW75" s="39"/>
      <c r="CKX75" s="117" t="s">
        <v>6</v>
      </c>
      <c r="CKY75" s="118" t="s">
        <v>7</v>
      </c>
      <c r="CKZ75" s="119" t="s">
        <v>8</v>
      </c>
      <c r="CLA75" s="118" t="s">
        <v>9</v>
      </c>
      <c r="CLB75" s="119" t="s">
        <v>10</v>
      </c>
      <c r="CLC75" s="120" t="s">
        <v>11</v>
      </c>
      <c r="CLD75" s="121" t="s">
        <v>12</v>
      </c>
      <c r="CLE75" s="39"/>
      <c r="CLF75" s="117" t="s">
        <v>6</v>
      </c>
      <c r="CLG75" s="118" t="s">
        <v>7</v>
      </c>
      <c r="CLH75" s="119" t="s">
        <v>8</v>
      </c>
      <c r="CLI75" s="118" t="s">
        <v>9</v>
      </c>
      <c r="CLJ75" s="119" t="s">
        <v>10</v>
      </c>
      <c r="CLK75" s="120" t="s">
        <v>11</v>
      </c>
      <c r="CLL75" s="121" t="s">
        <v>12</v>
      </c>
      <c r="CLM75" s="39"/>
      <c r="CLN75" s="117" t="s">
        <v>6</v>
      </c>
      <c r="CLO75" s="118" t="s">
        <v>7</v>
      </c>
      <c r="CLP75" s="119" t="s">
        <v>8</v>
      </c>
      <c r="CLQ75" s="118" t="s">
        <v>9</v>
      </c>
      <c r="CLR75" s="119" t="s">
        <v>10</v>
      </c>
      <c r="CLS75" s="120" t="s">
        <v>11</v>
      </c>
      <c r="CLT75" s="121" t="s">
        <v>12</v>
      </c>
      <c r="CLU75" s="39"/>
      <c r="CLV75" s="117" t="s">
        <v>6</v>
      </c>
      <c r="CLW75" s="118" t="s">
        <v>7</v>
      </c>
      <c r="CLX75" s="119" t="s">
        <v>8</v>
      </c>
      <c r="CLY75" s="118" t="s">
        <v>9</v>
      </c>
      <c r="CLZ75" s="119" t="s">
        <v>10</v>
      </c>
      <c r="CMA75" s="120" t="s">
        <v>11</v>
      </c>
      <c r="CMB75" s="121" t="s">
        <v>12</v>
      </c>
      <c r="CMC75" s="39"/>
      <c r="CMD75" s="117" t="s">
        <v>6</v>
      </c>
      <c r="CME75" s="118" t="s">
        <v>7</v>
      </c>
      <c r="CMF75" s="119" t="s">
        <v>8</v>
      </c>
      <c r="CMG75" s="118" t="s">
        <v>9</v>
      </c>
      <c r="CMH75" s="119" t="s">
        <v>10</v>
      </c>
      <c r="CMI75" s="120" t="s">
        <v>11</v>
      </c>
      <c r="CMJ75" s="121" t="s">
        <v>12</v>
      </c>
      <c r="CMK75" s="39"/>
      <c r="CML75" s="117" t="s">
        <v>6</v>
      </c>
      <c r="CMM75" s="118" t="s">
        <v>7</v>
      </c>
      <c r="CMN75" s="119" t="s">
        <v>8</v>
      </c>
      <c r="CMO75" s="118" t="s">
        <v>9</v>
      </c>
      <c r="CMP75" s="119" t="s">
        <v>10</v>
      </c>
      <c r="CMQ75" s="120" t="s">
        <v>11</v>
      </c>
      <c r="CMR75" s="121" t="s">
        <v>12</v>
      </c>
      <c r="CMS75" s="39"/>
      <c r="CMT75" s="117" t="s">
        <v>6</v>
      </c>
      <c r="CMU75" s="118" t="s">
        <v>7</v>
      </c>
      <c r="CMV75" s="119" t="s">
        <v>8</v>
      </c>
      <c r="CMW75" s="118" t="s">
        <v>9</v>
      </c>
      <c r="CMX75" s="119" t="s">
        <v>10</v>
      </c>
      <c r="CMY75" s="120" t="s">
        <v>11</v>
      </c>
      <c r="CMZ75" s="121" t="s">
        <v>12</v>
      </c>
      <c r="CNA75" s="39"/>
      <c r="CNB75" s="117" t="s">
        <v>6</v>
      </c>
      <c r="CNC75" s="118" t="s">
        <v>7</v>
      </c>
      <c r="CND75" s="119" t="s">
        <v>8</v>
      </c>
      <c r="CNE75" s="118" t="s">
        <v>9</v>
      </c>
      <c r="CNF75" s="119" t="s">
        <v>10</v>
      </c>
      <c r="CNG75" s="120" t="s">
        <v>11</v>
      </c>
      <c r="CNH75" s="121" t="s">
        <v>12</v>
      </c>
      <c r="CNI75" s="39"/>
      <c r="CNJ75" s="117" t="s">
        <v>6</v>
      </c>
      <c r="CNK75" s="118" t="s">
        <v>7</v>
      </c>
      <c r="CNL75" s="119" t="s">
        <v>8</v>
      </c>
      <c r="CNM75" s="118" t="s">
        <v>9</v>
      </c>
      <c r="CNN75" s="119" t="s">
        <v>10</v>
      </c>
      <c r="CNO75" s="120" t="s">
        <v>11</v>
      </c>
      <c r="CNP75" s="121" t="s">
        <v>12</v>
      </c>
      <c r="CNQ75" s="39"/>
      <c r="CNR75" s="117" t="s">
        <v>6</v>
      </c>
      <c r="CNS75" s="118" t="s">
        <v>7</v>
      </c>
      <c r="CNT75" s="119" t="s">
        <v>8</v>
      </c>
      <c r="CNU75" s="118" t="s">
        <v>9</v>
      </c>
      <c r="CNV75" s="119" t="s">
        <v>10</v>
      </c>
      <c r="CNW75" s="120" t="s">
        <v>11</v>
      </c>
      <c r="CNX75" s="121" t="s">
        <v>12</v>
      </c>
      <c r="CNY75" s="39"/>
      <c r="CNZ75" s="117" t="s">
        <v>6</v>
      </c>
      <c r="COA75" s="118" t="s">
        <v>7</v>
      </c>
      <c r="COB75" s="119" t="s">
        <v>8</v>
      </c>
      <c r="COC75" s="118" t="s">
        <v>9</v>
      </c>
      <c r="COD75" s="119" t="s">
        <v>10</v>
      </c>
      <c r="COE75" s="120" t="s">
        <v>11</v>
      </c>
      <c r="COF75" s="121" t="s">
        <v>12</v>
      </c>
      <c r="COG75" s="39"/>
      <c r="COH75" s="117" t="s">
        <v>6</v>
      </c>
      <c r="COI75" s="118" t="s">
        <v>7</v>
      </c>
      <c r="COJ75" s="119" t="s">
        <v>8</v>
      </c>
      <c r="COK75" s="118" t="s">
        <v>9</v>
      </c>
      <c r="COL75" s="119" t="s">
        <v>10</v>
      </c>
      <c r="COM75" s="120" t="s">
        <v>11</v>
      </c>
      <c r="CON75" s="121" t="s">
        <v>12</v>
      </c>
      <c r="COO75" s="39"/>
      <c r="COP75" s="117" t="s">
        <v>6</v>
      </c>
      <c r="COQ75" s="118" t="s">
        <v>7</v>
      </c>
      <c r="COR75" s="119" t="s">
        <v>8</v>
      </c>
      <c r="COS75" s="118" t="s">
        <v>9</v>
      </c>
      <c r="COT75" s="119" t="s">
        <v>10</v>
      </c>
      <c r="COU75" s="120" t="s">
        <v>11</v>
      </c>
      <c r="COV75" s="121" t="s">
        <v>12</v>
      </c>
      <c r="COW75" s="39"/>
      <c r="COX75" s="117" t="s">
        <v>6</v>
      </c>
      <c r="COY75" s="118" t="s">
        <v>7</v>
      </c>
      <c r="COZ75" s="119" t="s">
        <v>8</v>
      </c>
      <c r="CPA75" s="118" t="s">
        <v>9</v>
      </c>
      <c r="CPB75" s="119" t="s">
        <v>10</v>
      </c>
      <c r="CPC75" s="120" t="s">
        <v>11</v>
      </c>
      <c r="CPD75" s="121" t="s">
        <v>12</v>
      </c>
      <c r="CPE75" s="39"/>
      <c r="CPF75" s="117" t="s">
        <v>6</v>
      </c>
      <c r="CPG75" s="118" t="s">
        <v>7</v>
      </c>
      <c r="CPH75" s="119" t="s">
        <v>8</v>
      </c>
      <c r="CPI75" s="118" t="s">
        <v>9</v>
      </c>
      <c r="CPJ75" s="119" t="s">
        <v>10</v>
      </c>
      <c r="CPK75" s="120" t="s">
        <v>11</v>
      </c>
      <c r="CPL75" s="121" t="s">
        <v>12</v>
      </c>
      <c r="CPM75" s="39"/>
      <c r="CPN75" s="117" t="s">
        <v>6</v>
      </c>
      <c r="CPO75" s="118" t="s">
        <v>7</v>
      </c>
      <c r="CPP75" s="119" t="s">
        <v>8</v>
      </c>
      <c r="CPQ75" s="118" t="s">
        <v>9</v>
      </c>
      <c r="CPR75" s="119" t="s">
        <v>10</v>
      </c>
      <c r="CPS75" s="120" t="s">
        <v>11</v>
      </c>
      <c r="CPT75" s="121" t="s">
        <v>12</v>
      </c>
      <c r="CPU75" s="39"/>
      <c r="CPV75" s="117" t="s">
        <v>6</v>
      </c>
      <c r="CPW75" s="118" t="s">
        <v>7</v>
      </c>
      <c r="CPX75" s="119" t="s">
        <v>8</v>
      </c>
      <c r="CPY75" s="118" t="s">
        <v>9</v>
      </c>
      <c r="CPZ75" s="119" t="s">
        <v>10</v>
      </c>
      <c r="CQA75" s="120" t="s">
        <v>11</v>
      </c>
      <c r="CQB75" s="121" t="s">
        <v>12</v>
      </c>
      <c r="CQC75" s="39"/>
      <c r="CQD75" s="117" t="s">
        <v>6</v>
      </c>
      <c r="CQE75" s="118" t="s">
        <v>7</v>
      </c>
      <c r="CQF75" s="119" t="s">
        <v>8</v>
      </c>
      <c r="CQG75" s="118" t="s">
        <v>9</v>
      </c>
      <c r="CQH75" s="119" t="s">
        <v>10</v>
      </c>
      <c r="CQI75" s="120" t="s">
        <v>11</v>
      </c>
      <c r="CQJ75" s="121" t="s">
        <v>12</v>
      </c>
      <c r="CQK75" s="39"/>
      <c r="CQL75" s="117" t="s">
        <v>6</v>
      </c>
      <c r="CQM75" s="118" t="s">
        <v>7</v>
      </c>
      <c r="CQN75" s="119" t="s">
        <v>8</v>
      </c>
      <c r="CQO75" s="118" t="s">
        <v>9</v>
      </c>
      <c r="CQP75" s="119" t="s">
        <v>10</v>
      </c>
      <c r="CQQ75" s="120" t="s">
        <v>11</v>
      </c>
      <c r="CQR75" s="121" t="s">
        <v>12</v>
      </c>
      <c r="CQS75" s="39"/>
      <c r="CQT75" s="117" t="s">
        <v>6</v>
      </c>
      <c r="CQU75" s="118" t="s">
        <v>7</v>
      </c>
      <c r="CQV75" s="119" t="s">
        <v>8</v>
      </c>
      <c r="CQW75" s="118" t="s">
        <v>9</v>
      </c>
      <c r="CQX75" s="119" t="s">
        <v>10</v>
      </c>
      <c r="CQY75" s="120" t="s">
        <v>11</v>
      </c>
      <c r="CQZ75" s="121" t="s">
        <v>12</v>
      </c>
      <c r="CRA75" s="39"/>
      <c r="CRB75" s="117" t="s">
        <v>6</v>
      </c>
      <c r="CRC75" s="118" t="s">
        <v>7</v>
      </c>
      <c r="CRD75" s="119" t="s">
        <v>8</v>
      </c>
      <c r="CRE75" s="118" t="s">
        <v>9</v>
      </c>
      <c r="CRF75" s="119" t="s">
        <v>10</v>
      </c>
      <c r="CRG75" s="120" t="s">
        <v>11</v>
      </c>
      <c r="CRH75" s="121" t="s">
        <v>12</v>
      </c>
      <c r="CRI75" s="39"/>
      <c r="CRJ75" s="117" t="s">
        <v>6</v>
      </c>
      <c r="CRK75" s="118" t="s">
        <v>7</v>
      </c>
      <c r="CRL75" s="119" t="s">
        <v>8</v>
      </c>
      <c r="CRM75" s="118" t="s">
        <v>9</v>
      </c>
      <c r="CRN75" s="119" t="s">
        <v>10</v>
      </c>
      <c r="CRO75" s="120" t="s">
        <v>11</v>
      </c>
      <c r="CRP75" s="121" t="s">
        <v>12</v>
      </c>
      <c r="CRQ75" s="39"/>
      <c r="CRR75" s="117" t="s">
        <v>6</v>
      </c>
      <c r="CRS75" s="118" t="s">
        <v>7</v>
      </c>
      <c r="CRT75" s="119" t="s">
        <v>8</v>
      </c>
      <c r="CRU75" s="118" t="s">
        <v>9</v>
      </c>
      <c r="CRV75" s="119" t="s">
        <v>10</v>
      </c>
      <c r="CRW75" s="120" t="s">
        <v>11</v>
      </c>
      <c r="CRX75" s="121" t="s">
        <v>12</v>
      </c>
      <c r="CRY75" s="39"/>
      <c r="CRZ75" s="117" t="s">
        <v>6</v>
      </c>
      <c r="CSA75" s="118" t="s">
        <v>7</v>
      </c>
      <c r="CSB75" s="119" t="s">
        <v>8</v>
      </c>
      <c r="CSC75" s="118" t="s">
        <v>9</v>
      </c>
      <c r="CSD75" s="119" t="s">
        <v>10</v>
      </c>
      <c r="CSE75" s="120" t="s">
        <v>11</v>
      </c>
      <c r="CSF75" s="121" t="s">
        <v>12</v>
      </c>
      <c r="CSG75" s="39"/>
      <c r="CSH75" s="117" t="s">
        <v>6</v>
      </c>
      <c r="CSI75" s="118" t="s">
        <v>7</v>
      </c>
      <c r="CSJ75" s="119" t="s">
        <v>8</v>
      </c>
      <c r="CSK75" s="118" t="s">
        <v>9</v>
      </c>
      <c r="CSL75" s="119" t="s">
        <v>10</v>
      </c>
      <c r="CSM75" s="120" t="s">
        <v>11</v>
      </c>
      <c r="CSN75" s="121" t="s">
        <v>12</v>
      </c>
      <c r="CSO75" s="39"/>
      <c r="CSP75" s="117" t="s">
        <v>6</v>
      </c>
      <c r="CSQ75" s="118" t="s">
        <v>7</v>
      </c>
      <c r="CSR75" s="119" t="s">
        <v>8</v>
      </c>
      <c r="CSS75" s="118" t="s">
        <v>9</v>
      </c>
      <c r="CST75" s="119" t="s">
        <v>10</v>
      </c>
      <c r="CSU75" s="120" t="s">
        <v>11</v>
      </c>
      <c r="CSV75" s="121" t="s">
        <v>12</v>
      </c>
      <c r="CSW75" s="39"/>
      <c r="CSX75" s="117" t="s">
        <v>6</v>
      </c>
      <c r="CSY75" s="118" t="s">
        <v>7</v>
      </c>
      <c r="CSZ75" s="119" t="s">
        <v>8</v>
      </c>
      <c r="CTA75" s="118" t="s">
        <v>9</v>
      </c>
      <c r="CTB75" s="119" t="s">
        <v>10</v>
      </c>
      <c r="CTC75" s="120" t="s">
        <v>11</v>
      </c>
      <c r="CTD75" s="121" t="s">
        <v>12</v>
      </c>
      <c r="CTE75" s="39"/>
      <c r="CTF75" s="117" t="s">
        <v>6</v>
      </c>
      <c r="CTG75" s="118" t="s">
        <v>7</v>
      </c>
      <c r="CTH75" s="119" t="s">
        <v>8</v>
      </c>
      <c r="CTI75" s="118" t="s">
        <v>9</v>
      </c>
      <c r="CTJ75" s="119" t="s">
        <v>10</v>
      </c>
      <c r="CTK75" s="120" t="s">
        <v>11</v>
      </c>
      <c r="CTL75" s="121" t="s">
        <v>12</v>
      </c>
      <c r="CTM75" s="39"/>
      <c r="CTN75" s="117" t="s">
        <v>6</v>
      </c>
      <c r="CTO75" s="118" t="s">
        <v>7</v>
      </c>
      <c r="CTP75" s="119" t="s">
        <v>8</v>
      </c>
      <c r="CTQ75" s="118" t="s">
        <v>9</v>
      </c>
      <c r="CTR75" s="119" t="s">
        <v>10</v>
      </c>
      <c r="CTS75" s="120" t="s">
        <v>11</v>
      </c>
      <c r="CTT75" s="121" t="s">
        <v>12</v>
      </c>
      <c r="CTU75" s="39"/>
      <c r="CTV75" s="117" t="s">
        <v>6</v>
      </c>
      <c r="CTW75" s="118" t="s">
        <v>7</v>
      </c>
      <c r="CTX75" s="119" t="s">
        <v>8</v>
      </c>
      <c r="CTY75" s="118" t="s">
        <v>9</v>
      </c>
      <c r="CTZ75" s="119" t="s">
        <v>10</v>
      </c>
      <c r="CUA75" s="120" t="s">
        <v>11</v>
      </c>
      <c r="CUB75" s="121" t="s">
        <v>12</v>
      </c>
      <c r="CUC75" s="39"/>
      <c r="CUD75" s="117" t="s">
        <v>6</v>
      </c>
      <c r="CUE75" s="118" t="s">
        <v>7</v>
      </c>
      <c r="CUF75" s="119" t="s">
        <v>8</v>
      </c>
      <c r="CUG75" s="118" t="s">
        <v>9</v>
      </c>
      <c r="CUH75" s="119" t="s">
        <v>10</v>
      </c>
      <c r="CUI75" s="120" t="s">
        <v>11</v>
      </c>
      <c r="CUJ75" s="121" t="s">
        <v>12</v>
      </c>
      <c r="CUK75" s="39"/>
      <c r="CUL75" s="117" t="s">
        <v>6</v>
      </c>
      <c r="CUM75" s="118" t="s">
        <v>7</v>
      </c>
      <c r="CUN75" s="119" t="s">
        <v>8</v>
      </c>
      <c r="CUO75" s="118" t="s">
        <v>9</v>
      </c>
      <c r="CUP75" s="119" t="s">
        <v>10</v>
      </c>
      <c r="CUQ75" s="120" t="s">
        <v>11</v>
      </c>
      <c r="CUR75" s="121" t="s">
        <v>12</v>
      </c>
      <c r="CUS75" s="39"/>
      <c r="CUT75" s="117" t="s">
        <v>6</v>
      </c>
      <c r="CUU75" s="118" t="s">
        <v>7</v>
      </c>
      <c r="CUV75" s="119" t="s">
        <v>8</v>
      </c>
      <c r="CUW75" s="118" t="s">
        <v>9</v>
      </c>
      <c r="CUX75" s="119" t="s">
        <v>10</v>
      </c>
      <c r="CUY75" s="120" t="s">
        <v>11</v>
      </c>
      <c r="CUZ75" s="121" t="s">
        <v>12</v>
      </c>
      <c r="CVA75" s="39"/>
      <c r="CVB75" s="117" t="s">
        <v>6</v>
      </c>
      <c r="CVC75" s="118" t="s">
        <v>7</v>
      </c>
      <c r="CVD75" s="119" t="s">
        <v>8</v>
      </c>
      <c r="CVE75" s="118" t="s">
        <v>9</v>
      </c>
      <c r="CVF75" s="119" t="s">
        <v>10</v>
      </c>
      <c r="CVG75" s="120" t="s">
        <v>11</v>
      </c>
      <c r="CVH75" s="121" t="s">
        <v>12</v>
      </c>
      <c r="CVI75" s="39"/>
      <c r="CVJ75" s="117" t="s">
        <v>6</v>
      </c>
      <c r="CVK75" s="118" t="s">
        <v>7</v>
      </c>
      <c r="CVL75" s="119" t="s">
        <v>8</v>
      </c>
      <c r="CVM75" s="118" t="s">
        <v>9</v>
      </c>
      <c r="CVN75" s="119" t="s">
        <v>10</v>
      </c>
      <c r="CVO75" s="120" t="s">
        <v>11</v>
      </c>
      <c r="CVP75" s="121" t="s">
        <v>12</v>
      </c>
      <c r="CVQ75" s="39"/>
      <c r="CVR75" s="117" t="s">
        <v>6</v>
      </c>
      <c r="CVS75" s="118" t="s">
        <v>7</v>
      </c>
      <c r="CVT75" s="119" t="s">
        <v>8</v>
      </c>
      <c r="CVU75" s="118" t="s">
        <v>9</v>
      </c>
      <c r="CVV75" s="119" t="s">
        <v>10</v>
      </c>
      <c r="CVW75" s="120" t="s">
        <v>11</v>
      </c>
      <c r="CVX75" s="121" t="s">
        <v>12</v>
      </c>
      <c r="CVY75" s="39"/>
      <c r="CVZ75" s="117" t="s">
        <v>6</v>
      </c>
      <c r="CWA75" s="118" t="s">
        <v>7</v>
      </c>
      <c r="CWB75" s="119" t="s">
        <v>8</v>
      </c>
      <c r="CWC75" s="118" t="s">
        <v>9</v>
      </c>
      <c r="CWD75" s="119" t="s">
        <v>10</v>
      </c>
      <c r="CWE75" s="120" t="s">
        <v>11</v>
      </c>
      <c r="CWF75" s="121" t="s">
        <v>12</v>
      </c>
      <c r="CWG75" s="39"/>
      <c r="CWH75" s="117" t="s">
        <v>6</v>
      </c>
      <c r="CWI75" s="118" t="s">
        <v>7</v>
      </c>
      <c r="CWJ75" s="119" t="s">
        <v>8</v>
      </c>
      <c r="CWK75" s="118" t="s">
        <v>9</v>
      </c>
      <c r="CWL75" s="119" t="s">
        <v>10</v>
      </c>
      <c r="CWM75" s="120" t="s">
        <v>11</v>
      </c>
      <c r="CWN75" s="121" t="s">
        <v>12</v>
      </c>
      <c r="CWO75" s="39"/>
      <c r="CWP75" s="117" t="s">
        <v>6</v>
      </c>
      <c r="CWQ75" s="118" t="s">
        <v>7</v>
      </c>
      <c r="CWR75" s="119" t="s">
        <v>8</v>
      </c>
      <c r="CWS75" s="118" t="s">
        <v>9</v>
      </c>
      <c r="CWT75" s="119" t="s">
        <v>10</v>
      </c>
      <c r="CWU75" s="120" t="s">
        <v>11</v>
      </c>
      <c r="CWV75" s="121" t="s">
        <v>12</v>
      </c>
      <c r="CWW75" s="39"/>
      <c r="CWX75" s="117" t="s">
        <v>6</v>
      </c>
      <c r="CWY75" s="118" t="s">
        <v>7</v>
      </c>
      <c r="CWZ75" s="119" t="s">
        <v>8</v>
      </c>
      <c r="CXA75" s="118" t="s">
        <v>9</v>
      </c>
      <c r="CXB75" s="119" t="s">
        <v>10</v>
      </c>
      <c r="CXC75" s="120" t="s">
        <v>11</v>
      </c>
      <c r="CXD75" s="121" t="s">
        <v>12</v>
      </c>
      <c r="CXE75" s="39"/>
      <c r="CXF75" s="117" t="s">
        <v>6</v>
      </c>
      <c r="CXG75" s="118" t="s">
        <v>7</v>
      </c>
      <c r="CXH75" s="119" t="s">
        <v>8</v>
      </c>
      <c r="CXI75" s="118" t="s">
        <v>9</v>
      </c>
      <c r="CXJ75" s="119" t="s">
        <v>10</v>
      </c>
      <c r="CXK75" s="120" t="s">
        <v>11</v>
      </c>
      <c r="CXL75" s="121" t="s">
        <v>12</v>
      </c>
      <c r="CXM75" s="39"/>
      <c r="CXN75" s="117" t="s">
        <v>6</v>
      </c>
      <c r="CXO75" s="118" t="s">
        <v>7</v>
      </c>
      <c r="CXP75" s="119" t="s">
        <v>8</v>
      </c>
      <c r="CXQ75" s="118" t="s">
        <v>9</v>
      </c>
      <c r="CXR75" s="119" t="s">
        <v>10</v>
      </c>
      <c r="CXS75" s="120" t="s">
        <v>11</v>
      </c>
      <c r="CXT75" s="121" t="s">
        <v>12</v>
      </c>
      <c r="CXU75" s="39"/>
      <c r="CXV75" s="117" t="s">
        <v>6</v>
      </c>
      <c r="CXW75" s="118" t="s">
        <v>7</v>
      </c>
      <c r="CXX75" s="119" t="s">
        <v>8</v>
      </c>
      <c r="CXY75" s="118" t="s">
        <v>9</v>
      </c>
      <c r="CXZ75" s="119" t="s">
        <v>10</v>
      </c>
      <c r="CYA75" s="120" t="s">
        <v>11</v>
      </c>
      <c r="CYB75" s="121" t="s">
        <v>12</v>
      </c>
      <c r="CYC75" s="39"/>
      <c r="CYD75" s="117" t="s">
        <v>6</v>
      </c>
      <c r="CYE75" s="118" t="s">
        <v>7</v>
      </c>
      <c r="CYF75" s="119" t="s">
        <v>8</v>
      </c>
      <c r="CYG75" s="118" t="s">
        <v>9</v>
      </c>
      <c r="CYH75" s="119" t="s">
        <v>10</v>
      </c>
      <c r="CYI75" s="120" t="s">
        <v>11</v>
      </c>
      <c r="CYJ75" s="121" t="s">
        <v>12</v>
      </c>
      <c r="CYK75" s="39"/>
      <c r="CYL75" s="117" t="s">
        <v>6</v>
      </c>
      <c r="CYM75" s="118" t="s">
        <v>7</v>
      </c>
      <c r="CYN75" s="119" t="s">
        <v>8</v>
      </c>
      <c r="CYO75" s="118" t="s">
        <v>9</v>
      </c>
      <c r="CYP75" s="119" t="s">
        <v>10</v>
      </c>
      <c r="CYQ75" s="120" t="s">
        <v>11</v>
      </c>
      <c r="CYR75" s="121" t="s">
        <v>12</v>
      </c>
      <c r="CYS75" s="39"/>
      <c r="CYT75" s="117" t="s">
        <v>6</v>
      </c>
      <c r="CYU75" s="118" t="s">
        <v>7</v>
      </c>
      <c r="CYV75" s="119" t="s">
        <v>8</v>
      </c>
      <c r="CYW75" s="118" t="s">
        <v>9</v>
      </c>
      <c r="CYX75" s="119" t="s">
        <v>10</v>
      </c>
      <c r="CYY75" s="120" t="s">
        <v>11</v>
      </c>
      <c r="CYZ75" s="121" t="s">
        <v>12</v>
      </c>
      <c r="CZA75" s="39"/>
      <c r="CZB75" s="117" t="s">
        <v>6</v>
      </c>
      <c r="CZC75" s="118" t="s">
        <v>7</v>
      </c>
      <c r="CZD75" s="119" t="s">
        <v>8</v>
      </c>
      <c r="CZE75" s="118" t="s">
        <v>9</v>
      </c>
      <c r="CZF75" s="119" t="s">
        <v>10</v>
      </c>
      <c r="CZG75" s="120" t="s">
        <v>11</v>
      </c>
      <c r="CZH75" s="121" t="s">
        <v>12</v>
      </c>
      <c r="CZI75" s="39"/>
      <c r="CZJ75" s="117" t="s">
        <v>6</v>
      </c>
      <c r="CZK75" s="118" t="s">
        <v>7</v>
      </c>
      <c r="CZL75" s="119" t="s">
        <v>8</v>
      </c>
      <c r="CZM75" s="118" t="s">
        <v>9</v>
      </c>
      <c r="CZN75" s="119" t="s">
        <v>10</v>
      </c>
      <c r="CZO75" s="120" t="s">
        <v>11</v>
      </c>
      <c r="CZP75" s="121" t="s">
        <v>12</v>
      </c>
      <c r="CZQ75" s="39"/>
      <c r="CZR75" s="117" t="s">
        <v>6</v>
      </c>
      <c r="CZS75" s="118" t="s">
        <v>7</v>
      </c>
      <c r="CZT75" s="119" t="s">
        <v>8</v>
      </c>
      <c r="CZU75" s="118" t="s">
        <v>9</v>
      </c>
      <c r="CZV75" s="119" t="s">
        <v>10</v>
      </c>
      <c r="CZW75" s="120" t="s">
        <v>11</v>
      </c>
      <c r="CZX75" s="121" t="s">
        <v>12</v>
      </c>
      <c r="CZY75" s="39"/>
      <c r="CZZ75" s="117" t="s">
        <v>6</v>
      </c>
      <c r="DAA75" s="118" t="s">
        <v>7</v>
      </c>
      <c r="DAB75" s="119" t="s">
        <v>8</v>
      </c>
      <c r="DAC75" s="118" t="s">
        <v>9</v>
      </c>
      <c r="DAD75" s="119" t="s">
        <v>10</v>
      </c>
      <c r="DAE75" s="120" t="s">
        <v>11</v>
      </c>
      <c r="DAF75" s="121" t="s">
        <v>12</v>
      </c>
      <c r="DAG75" s="39"/>
      <c r="DAH75" s="117" t="s">
        <v>6</v>
      </c>
      <c r="DAI75" s="118" t="s">
        <v>7</v>
      </c>
      <c r="DAJ75" s="119" t="s">
        <v>8</v>
      </c>
      <c r="DAK75" s="118" t="s">
        <v>9</v>
      </c>
      <c r="DAL75" s="119" t="s">
        <v>10</v>
      </c>
      <c r="DAM75" s="120" t="s">
        <v>11</v>
      </c>
      <c r="DAN75" s="121" t="s">
        <v>12</v>
      </c>
      <c r="DAO75" s="39"/>
      <c r="DAP75" s="117" t="s">
        <v>6</v>
      </c>
      <c r="DAQ75" s="118" t="s">
        <v>7</v>
      </c>
      <c r="DAR75" s="119" t="s">
        <v>8</v>
      </c>
      <c r="DAS75" s="118" t="s">
        <v>9</v>
      </c>
      <c r="DAT75" s="119" t="s">
        <v>10</v>
      </c>
      <c r="DAU75" s="120" t="s">
        <v>11</v>
      </c>
      <c r="DAV75" s="121" t="s">
        <v>12</v>
      </c>
      <c r="DAW75" s="39"/>
      <c r="DAX75" s="117" t="s">
        <v>6</v>
      </c>
      <c r="DAY75" s="118" t="s">
        <v>7</v>
      </c>
      <c r="DAZ75" s="119" t="s">
        <v>8</v>
      </c>
      <c r="DBA75" s="118" t="s">
        <v>9</v>
      </c>
      <c r="DBB75" s="119" t="s">
        <v>10</v>
      </c>
      <c r="DBC75" s="120" t="s">
        <v>11</v>
      </c>
      <c r="DBD75" s="121" t="s">
        <v>12</v>
      </c>
      <c r="DBE75" s="39"/>
      <c r="DBF75" s="117" t="s">
        <v>6</v>
      </c>
      <c r="DBG75" s="118" t="s">
        <v>7</v>
      </c>
      <c r="DBH75" s="119" t="s">
        <v>8</v>
      </c>
      <c r="DBI75" s="118" t="s">
        <v>9</v>
      </c>
      <c r="DBJ75" s="119" t="s">
        <v>10</v>
      </c>
      <c r="DBK75" s="120" t="s">
        <v>11</v>
      </c>
      <c r="DBL75" s="121" t="s">
        <v>12</v>
      </c>
      <c r="DBM75" s="39"/>
      <c r="DBN75" s="117" t="s">
        <v>6</v>
      </c>
      <c r="DBO75" s="118" t="s">
        <v>7</v>
      </c>
      <c r="DBP75" s="119" t="s">
        <v>8</v>
      </c>
      <c r="DBQ75" s="118" t="s">
        <v>9</v>
      </c>
      <c r="DBR75" s="119" t="s">
        <v>10</v>
      </c>
      <c r="DBS75" s="120" t="s">
        <v>11</v>
      </c>
      <c r="DBT75" s="121" t="s">
        <v>12</v>
      </c>
      <c r="DBU75" s="39"/>
      <c r="DBV75" s="117" t="s">
        <v>6</v>
      </c>
      <c r="DBW75" s="118" t="s">
        <v>7</v>
      </c>
      <c r="DBX75" s="119" t="s">
        <v>8</v>
      </c>
      <c r="DBY75" s="118" t="s">
        <v>9</v>
      </c>
      <c r="DBZ75" s="119" t="s">
        <v>10</v>
      </c>
      <c r="DCA75" s="120" t="s">
        <v>11</v>
      </c>
      <c r="DCB75" s="121" t="s">
        <v>12</v>
      </c>
      <c r="DCC75" s="39"/>
      <c r="DCD75" s="117" t="s">
        <v>6</v>
      </c>
      <c r="DCE75" s="118" t="s">
        <v>7</v>
      </c>
      <c r="DCF75" s="119" t="s">
        <v>8</v>
      </c>
      <c r="DCG75" s="118" t="s">
        <v>9</v>
      </c>
      <c r="DCH75" s="119" t="s">
        <v>10</v>
      </c>
      <c r="DCI75" s="120" t="s">
        <v>11</v>
      </c>
      <c r="DCJ75" s="121" t="s">
        <v>12</v>
      </c>
      <c r="DCK75" s="39"/>
      <c r="DCL75" s="117" t="s">
        <v>6</v>
      </c>
      <c r="DCM75" s="118" t="s">
        <v>7</v>
      </c>
      <c r="DCN75" s="119" t="s">
        <v>8</v>
      </c>
      <c r="DCO75" s="118" t="s">
        <v>9</v>
      </c>
      <c r="DCP75" s="119" t="s">
        <v>10</v>
      </c>
      <c r="DCQ75" s="120" t="s">
        <v>11</v>
      </c>
      <c r="DCR75" s="121" t="s">
        <v>12</v>
      </c>
      <c r="DCS75" s="39"/>
      <c r="DCT75" s="117" t="s">
        <v>6</v>
      </c>
      <c r="DCU75" s="118" t="s">
        <v>7</v>
      </c>
      <c r="DCV75" s="119" t="s">
        <v>8</v>
      </c>
      <c r="DCW75" s="118" t="s">
        <v>9</v>
      </c>
      <c r="DCX75" s="119" t="s">
        <v>10</v>
      </c>
      <c r="DCY75" s="120" t="s">
        <v>11</v>
      </c>
      <c r="DCZ75" s="121" t="s">
        <v>12</v>
      </c>
      <c r="DDA75" s="39"/>
      <c r="DDB75" s="117" t="s">
        <v>6</v>
      </c>
      <c r="DDC75" s="118" t="s">
        <v>7</v>
      </c>
      <c r="DDD75" s="119" t="s">
        <v>8</v>
      </c>
      <c r="DDE75" s="118" t="s">
        <v>9</v>
      </c>
      <c r="DDF75" s="119" t="s">
        <v>10</v>
      </c>
      <c r="DDG75" s="120" t="s">
        <v>11</v>
      </c>
      <c r="DDH75" s="121" t="s">
        <v>12</v>
      </c>
      <c r="DDI75" s="39"/>
      <c r="DDJ75" s="117" t="s">
        <v>6</v>
      </c>
      <c r="DDK75" s="118" t="s">
        <v>7</v>
      </c>
      <c r="DDL75" s="119" t="s">
        <v>8</v>
      </c>
      <c r="DDM75" s="118" t="s">
        <v>9</v>
      </c>
      <c r="DDN75" s="119" t="s">
        <v>10</v>
      </c>
      <c r="DDO75" s="120" t="s">
        <v>11</v>
      </c>
      <c r="DDP75" s="121" t="s">
        <v>12</v>
      </c>
      <c r="DDQ75" s="39"/>
      <c r="DDR75" s="117" t="s">
        <v>6</v>
      </c>
      <c r="DDS75" s="118" t="s">
        <v>7</v>
      </c>
      <c r="DDT75" s="119" t="s">
        <v>8</v>
      </c>
      <c r="DDU75" s="118" t="s">
        <v>9</v>
      </c>
      <c r="DDV75" s="119" t="s">
        <v>10</v>
      </c>
      <c r="DDW75" s="120" t="s">
        <v>11</v>
      </c>
      <c r="DDX75" s="121" t="s">
        <v>12</v>
      </c>
      <c r="DDY75" s="39"/>
      <c r="DDZ75" s="117" t="s">
        <v>6</v>
      </c>
      <c r="DEA75" s="118" t="s">
        <v>7</v>
      </c>
      <c r="DEB75" s="119" t="s">
        <v>8</v>
      </c>
      <c r="DEC75" s="118" t="s">
        <v>9</v>
      </c>
      <c r="DED75" s="119" t="s">
        <v>10</v>
      </c>
      <c r="DEE75" s="120" t="s">
        <v>11</v>
      </c>
      <c r="DEF75" s="121" t="s">
        <v>12</v>
      </c>
      <c r="DEG75" s="39"/>
      <c r="DEH75" s="117" t="s">
        <v>6</v>
      </c>
      <c r="DEI75" s="118" t="s">
        <v>7</v>
      </c>
      <c r="DEJ75" s="119" t="s">
        <v>8</v>
      </c>
      <c r="DEK75" s="118" t="s">
        <v>9</v>
      </c>
      <c r="DEL75" s="119" t="s">
        <v>10</v>
      </c>
      <c r="DEM75" s="120" t="s">
        <v>11</v>
      </c>
      <c r="DEN75" s="121" t="s">
        <v>12</v>
      </c>
      <c r="DEO75" s="39"/>
      <c r="DEP75" s="117" t="s">
        <v>6</v>
      </c>
      <c r="DEQ75" s="118" t="s">
        <v>7</v>
      </c>
      <c r="DER75" s="119" t="s">
        <v>8</v>
      </c>
      <c r="DES75" s="118" t="s">
        <v>9</v>
      </c>
      <c r="DET75" s="119" t="s">
        <v>10</v>
      </c>
      <c r="DEU75" s="120" t="s">
        <v>11</v>
      </c>
      <c r="DEV75" s="121" t="s">
        <v>12</v>
      </c>
      <c r="DEW75" s="39"/>
      <c r="DEX75" s="117" t="s">
        <v>6</v>
      </c>
      <c r="DEY75" s="118" t="s">
        <v>7</v>
      </c>
      <c r="DEZ75" s="119" t="s">
        <v>8</v>
      </c>
      <c r="DFA75" s="118" t="s">
        <v>9</v>
      </c>
      <c r="DFB75" s="119" t="s">
        <v>10</v>
      </c>
      <c r="DFC75" s="120" t="s">
        <v>11</v>
      </c>
      <c r="DFD75" s="121" t="s">
        <v>12</v>
      </c>
      <c r="DFE75" s="39"/>
      <c r="DFF75" s="117" t="s">
        <v>6</v>
      </c>
      <c r="DFG75" s="118" t="s">
        <v>7</v>
      </c>
      <c r="DFH75" s="119" t="s">
        <v>8</v>
      </c>
      <c r="DFI75" s="118" t="s">
        <v>9</v>
      </c>
      <c r="DFJ75" s="119" t="s">
        <v>10</v>
      </c>
      <c r="DFK75" s="120" t="s">
        <v>11</v>
      </c>
      <c r="DFL75" s="121" t="s">
        <v>12</v>
      </c>
      <c r="DFM75" s="39"/>
      <c r="DFN75" s="117" t="s">
        <v>6</v>
      </c>
      <c r="DFO75" s="118" t="s">
        <v>7</v>
      </c>
      <c r="DFP75" s="119" t="s">
        <v>8</v>
      </c>
      <c r="DFQ75" s="118" t="s">
        <v>9</v>
      </c>
      <c r="DFR75" s="119" t="s">
        <v>10</v>
      </c>
      <c r="DFS75" s="120" t="s">
        <v>11</v>
      </c>
      <c r="DFT75" s="121" t="s">
        <v>12</v>
      </c>
      <c r="DFU75" s="39"/>
      <c r="DFV75" s="117" t="s">
        <v>6</v>
      </c>
      <c r="DFW75" s="118" t="s">
        <v>7</v>
      </c>
      <c r="DFX75" s="119" t="s">
        <v>8</v>
      </c>
      <c r="DFY75" s="118" t="s">
        <v>9</v>
      </c>
      <c r="DFZ75" s="119" t="s">
        <v>10</v>
      </c>
      <c r="DGA75" s="120" t="s">
        <v>11</v>
      </c>
      <c r="DGB75" s="121" t="s">
        <v>12</v>
      </c>
      <c r="DGC75" s="39"/>
      <c r="DGD75" s="117" t="s">
        <v>6</v>
      </c>
      <c r="DGE75" s="118" t="s">
        <v>7</v>
      </c>
      <c r="DGF75" s="119" t="s">
        <v>8</v>
      </c>
      <c r="DGG75" s="118" t="s">
        <v>9</v>
      </c>
      <c r="DGH75" s="119" t="s">
        <v>10</v>
      </c>
      <c r="DGI75" s="120" t="s">
        <v>11</v>
      </c>
      <c r="DGJ75" s="121" t="s">
        <v>12</v>
      </c>
      <c r="DGK75" s="39"/>
      <c r="DGL75" s="117" t="s">
        <v>6</v>
      </c>
      <c r="DGM75" s="118" t="s">
        <v>7</v>
      </c>
      <c r="DGN75" s="119" t="s">
        <v>8</v>
      </c>
      <c r="DGO75" s="118" t="s">
        <v>9</v>
      </c>
      <c r="DGP75" s="119" t="s">
        <v>10</v>
      </c>
      <c r="DGQ75" s="120" t="s">
        <v>11</v>
      </c>
      <c r="DGR75" s="121" t="s">
        <v>12</v>
      </c>
      <c r="DGS75" s="39"/>
      <c r="DGT75" s="117" t="s">
        <v>6</v>
      </c>
      <c r="DGU75" s="118" t="s">
        <v>7</v>
      </c>
      <c r="DGV75" s="119" t="s">
        <v>8</v>
      </c>
      <c r="DGW75" s="118" t="s">
        <v>9</v>
      </c>
      <c r="DGX75" s="119" t="s">
        <v>10</v>
      </c>
      <c r="DGY75" s="120" t="s">
        <v>11</v>
      </c>
      <c r="DGZ75" s="121" t="s">
        <v>12</v>
      </c>
      <c r="DHA75" s="39"/>
      <c r="DHB75" s="117" t="s">
        <v>6</v>
      </c>
      <c r="DHC75" s="118" t="s">
        <v>7</v>
      </c>
      <c r="DHD75" s="119" t="s">
        <v>8</v>
      </c>
      <c r="DHE75" s="118" t="s">
        <v>9</v>
      </c>
      <c r="DHF75" s="119" t="s">
        <v>10</v>
      </c>
      <c r="DHG75" s="120" t="s">
        <v>11</v>
      </c>
      <c r="DHH75" s="121" t="s">
        <v>12</v>
      </c>
      <c r="DHI75" s="39"/>
      <c r="DHJ75" s="117" t="s">
        <v>6</v>
      </c>
      <c r="DHK75" s="118" t="s">
        <v>7</v>
      </c>
      <c r="DHL75" s="119" t="s">
        <v>8</v>
      </c>
      <c r="DHM75" s="118" t="s">
        <v>9</v>
      </c>
      <c r="DHN75" s="119" t="s">
        <v>10</v>
      </c>
      <c r="DHO75" s="120" t="s">
        <v>11</v>
      </c>
      <c r="DHP75" s="121" t="s">
        <v>12</v>
      </c>
      <c r="DHQ75" s="39"/>
      <c r="DHR75" s="117" t="s">
        <v>6</v>
      </c>
      <c r="DHS75" s="118" t="s">
        <v>7</v>
      </c>
      <c r="DHT75" s="119" t="s">
        <v>8</v>
      </c>
      <c r="DHU75" s="118" t="s">
        <v>9</v>
      </c>
      <c r="DHV75" s="119" t="s">
        <v>10</v>
      </c>
      <c r="DHW75" s="120" t="s">
        <v>11</v>
      </c>
      <c r="DHX75" s="121" t="s">
        <v>12</v>
      </c>
      <c r="DHY75" s="39"/>
      <c r="DHZ75" s="117" t="s">
        <v>6</v>
      </c>
      <c r="DIA75" s="118" t="s">
        <v>7</v>
      </c>
      <c r="DIB75" s="119" t="s">
        <v>8</v>
      </c>
      <c r="DIC75" s="118" t="s">
        <v>9</v>
      </c>
      <c r="DID75" s="119" t="s">
        <v>10</v>
      </c>
      <c r="DIE75" s="120" t="s">
        <v>11</v>
      </c>
      <c r="DIF75" s="121" t="s">
        <v>12</v>
      </c>
      <c r="DIG75" s="39"/>
      <c r="DIH75" s="117" t="s">
        <v>6</v>
      </c>
      <c r="DII75" s="118" t="s">
        <v>7</v>
      </c>
      <c r="DIJ75" s="119" t="s">
        <v>8</v>
      </c>
      <c r="DIK75" s="118" t="s">
        <v>9</v>
      </c>
      <c r="DIL75" s="119" t="s">
        <v>10</v>
      </c>
      <c r="DIM75" s="120" t="s">
        <v>11</v>
      </c>
      <c r="DIN75" s="121" t="s">
        <v>12</v>
      </c>
      <c r="DIO75" s="39"/>
      <c r="DIP75" s="117" t="s">
        <v>6</v>
      </c>
      <c r="DIQ75" s="118" t="s">
        <v>7</v>
      </c>
      <c r="DIR75" s="119" t="s">
        <v>8</v>
      </c>
      <c r="DIS75" s="118" t="s">
        <v>9</v>
      </c>
      <c r="DIT75" s="119" t="s">
        <v>10</v>
      </c>
      <c r="DIU75" s="120" t="s">
        <v>11</v>
      </c>
      <c r="DIV75" s="121" t="s">
        <v>12</v>
      </c>
      <c r="DIW75" s="39"/>
      <c r="DIX75" s="117" t="s">
        <v>6</v>
      </c>
      <c r="DIY75" s="118" t="s">
        <v>7</v>
      </c>
      <c r="DIZ75" s="119" t="s">
        <v>8</v>
      </c>
      <c r="DJA75" s="118" t="s">
        <v>9</v>
      </c>
      <c r="DJB75" s="119" t="s">
        <v>10</v>
      </c>
      <c r="DJC75" s="120" t="s">
        <v>11</v>
      </c>
      <c r="DJD75" s="121" t="s">
        <v>12</v>
      </c>
      <c r="DJE75" s="39"/>
      <c r="DJF75" s="117" t="s">
        <v>6</v>
      </c>
      <c r="DJG75" s="118" t="s">
        <v>7</v>
      </c>
      <c r="DJH75" s="119" t="s">
        <v>8</v>
      </c>
      <c r="DJI75" s="118" t="s">
        <v>9</v>
      </c>
      <c r="DJJ75" s="119" t="s">
        <v>10</v>
      </c>
      <c r="DJK75" s="120" t="s">
        <v>11</v>
      </c>
      <c r="DJL75" s="121" t="s">
        <v>12</v>
      </c>
      <c r="DJM75" s="39"/>
      <c r="DJN75" s="117" t="s">
        <v>6</v>
      </c>
      <c r="DJO75" s="118" t="s">
        <v>7</v>
      </c>
      <c r="DJP75" s="119" t="s">
        <v>8</v>
      </c>
      <c r="DJQ75" s="118" t="s">
        <v>9</v>
      </c>
      <c r="DJR75" s="119" t="s">
        <v>10</v>
      </c>
      <c r="DJS75" s="120" t="s">
        <v>11</v>
      </c>
      <c r="DJT75" s="121" t="s">
        <v>12</v>
      </c>
      <c r="DJU75" s="39"/>
      <c r="DJV75" s="117" t="s">
        <v>6</v>
      </c>
      <c r="DJW75" s="118" t="s">
        <v>7</v>
      </c>
      <c r="DJX75" s="119" t="s">
        <v>8</v>
      </c>
      <c r="DJY75" s="118" t="s">
        <v>9</v>
      </c>
      <c r="DJZ75" s="119" t="s">
        <v>10</v>
      </c>
      <c r="DKA75" s="120" t="s">
        <v>11</v>
      </c>
      <c r="DKB75" s="121" t="s">
        <v>12</v>
      </c>
      <c r="DKC75" s="39"/>
      <c r="DKD75" s="117" t="s">
        <v>6</v>
      </c>
      <c r="DKE75" s="118" t="s">
        <v>7</v>
      </c>
      <c r="DKF75" s="119" t="s">
        <v>8</v>
      </c>
      <c r="DKG75" s="118" t="s">
        <v>9</v>
      </c>
      <c r="DKH75" s="119" t="s">
        <v>10</v>
      </c>
      <c r="DKI75" s="120" t="s">
        <v>11</v>
      </c>
      <c r="DKJ75" s="121" t="s">
        <v>12</v>
      </c>
      <c r="DKK75" s="39"/>
      <c r="DKL75" s="117" t="s">
        <v>6</v>
      </c>
      <c r="DKM75" s="118" t="s">
        <v>7</v>
      </c>
      <c r="DKN75" s="119" t="s">
        <v>8</v>
      </c>
      <c r="DKO75" s="118" t="s">
        <v>9</v>
      </c>
      <c r="DKP75" s="119" t="s">
        <v>10</v>
      </c>
      <c r="DKQ75" s="120" t="s">
        <v>11</v>
      </c>
      <c r="DKR75" s="121" t="s">
        <v>12</v>
      </c>
      <c r="DKS75" s="39"/>
      <c r="DKT75" s="117" t="s">
        <v>6</v>
      </c>
      <c r="DKU75" s="118" t="s">
        <v>7</v>
      </c>
      <c r="DKV75" s="119" t="s">
        <v>8</v>
      </c>
      <c r="DKW75" s="118" t="s">
        <v>9</v>
      </c>
      <c r="DKX75" s="119" t="s">
        <v>10</v>
      </c>
      <c r="DKY75" s="120" t="s">
        <v>11</v>
      </c>
      <c r="DKZ75" s="121" t="s">
        <v>12</v>
      </c>
      <c r="DLA75" s="39"/>
      <c r="DLB75" s="117" t="s">
        <v>6</v>
      </c>
      <c r="DLC75" s="118" t="s">
        <v>7</v>
      </c>
      <c r="DLD75" s="119" t="s">
        <v>8</v>
      </c>
      <c r="DLE75" s="118" t="s">
        <v>9</v>
      </c>
      <c r="DLF75" s="119" t="s">
        <v>10</v>
      </c>
      <c r="DLG75" s="120" t="s">
        <v>11</v>
      </c>
      <c r="DLH75" s="121" t="s">
        <v>12</v>
      </c>
      <c r="DLI75" s="39"/>
      <c r="DLJ75" s="117" t="s">
        <v>6</v>
      </c>
      <c r="DLK75" s="118" t="s">
        <v>7</v>
      </c>
      <c r="DLL75" s="119" t="s">
        <v>8</v>
      </c>
      <c r="DLM75" s="118" t="s">
        <v>9</v>
      </c>
      <c r="DLN75" s="119" t="s">
        <v>10</v>
      </c>
      <c r="DLO75" s="120" t="s">
        <v>11</v>
      </c>
      <c r="DLP75" s="121" t="s">
        <v>12</v>
      </c>
      <c r="DLQ75" s="39"/>
      <c r="DLR75" s="117" t="s">
        <v>6</v>
      </c>
      <c r="DLS75" s="118" t="s">
        <v>7</v>
      </c>
      <c r="DLT75" s="119" t="s">
        <v>8</v>
      </c>
      <c r="DLU75" s="118" t="s">
        <v>9</v>
      </c>
      <c r="DLV75" s="119" t="s">
        <v>10</v>
      </c>
      <c r="DLW75" s="120" t="s">
        <v>11</v>
      </c>
      <c r="DLX75" s="121" t="s">
        <v>12</v>
      </c>
      <c r="DLY75" s="39"/>
      <c r="DLZ75" s="117" t="s">
        <v>6</v>
      </c>
      <c r="DMA75" s="118" t="s">
        <v>7</v>
      </c>
      <c r="DMB75" s="119" t="s">
        <v>8</v>
      </c>
      <c r="DMC75" s="118" t="s">
        <v>9</v>
      </c>
      <c r="DMD75" s="119" t="s">
        <v>10</v>
      </c>
      <c r="DME75" s="120" t="s">
        <v>11</v>
      </c>
      <c r="DMF75" s="121" t="s">
        <v>12</v>
      </c>
      <c r="DMG75" s="39"/>
      <c r="DMH75" s="117" t="s">
        <v>6</v>
      </c>
      <c r="DMI75" s="118" t="s">
        <v>7</v>
      </c>
      <c r="DMJ75" s="119" t="s">
        <v>8</v>
      </c>
      <c r="DMK75" s="118" t="s">
        <v>9</v>
      </c>
      <c r="DML75" s="119" t="s">
        <v>10</v>
      </c>
      <c r="DMM75" s="120" t="s">
        <v>11</v>
      </c>
      <c r="DMN75" s="121" t="s">
        <v>12</v>
      </c>
      <c r="DMO75" s="39"/>
      <c r="DMP75" s="117" t="s">
        <v>6</v>
      </c>
      <c r="DMQ75" s="118" t="s">
        <v>7</v>
      </c>
      <c r="DMR75" s="119" t="s">
        <v>8</v>
      </c>
      <c r="DMS75" s="118" t="s">
        <v>9</v>
      </c>
      <c r="DMT75" s="119" t="s">
        <v>10</v>
      </c>
      <c r="DMU75" s="120" t="s">
        <v>11</v>
      </c>
      <c r="DMV75" s="121" t="s">
        <v>12</v>
      </c>
      <c r="DMW75" s="39"/>
      <c r="DMX75" s="117" t="s">
        <v>6</v>
      </c>
      <c r="DMY75" s="118" t="s">
        <v>7</v>
      </c>
      <c r="DMZ75" s="119" t="s">
        <v>8</v>
      </c>
      <c r="DNA75" s="118" t="s">
        <v>9</v>
      </c>
      <c r="DNB75" s="119" t="s">
        <v>10</v>
      </c>
      <c r="DNC75" s="120" t="s">
        <v>11</v>
      </c>
      <c r="DND75" s="121" t="s">
        <v>12</v>
      </c>
      <c r="DNE75" s="39"/>
      <c r="DNF75" s="117" t="s">
        <v>6</v>
      </c>
      <c r="DNG75" s="118" t="s">
        <v>7</v>
      </c>
      <c r="DNH75" s="119" t="s">
        <v>8</v>
      </c>
      <c r="DNI75" s="118" t="s">
        <v>9</v>
      </c>
      <c r="DNJ75" s="119" t="s">
        <v>10</v>
      </c>
      <c r="DNK75" s="120" t="s">
        <v>11</v>
      </c>
      <c r="DNL75" s="121" t="s">
        <v>12</v>
      </c>
      <c r="DNM75" s="39"/>
      <c r="DNN75" s="117" t="s">
        <v>6</v>
      </c>
      <c r="DNO75" s="118" t="s">
        <v>7</v>
      </c>
      <c r="DNP75" s="119" t="s">
        <v>8</v>
      </c>
      <c r="DNQ75" s="118" t="s">
        <v>9</v>
      </c>
      <c r="DNR75" s="119" t="s">
        <v>10</v>
      </c>
      <c r="DNS75" s="120" t="s">
        <v>11</v>
      </c>
      <c r="DNT75" s="121" t="s">
        <v>12</v>
      </c>
      <c r="DNU75" s="39"/>
      <c r="DNV75" s="117" t="s">
        <v>6</v>
      </c>
      <c r="DNW75" s="118" t="s">
        <v>7</v>
      </c>
      <c r="DNX75" s="119" t="s">
        <v>8</v>
      </c>
      <c r="DNY75" s="118" t="s">
        <v>9</v>
      </c>
      <c r="DNZ75" s="119" t="s">
        <v>10</v>
      </c>
      <c r="DOA75" s="120" t="s">
        <v>11</v>
      </c>
      <c r="DOB75" s="121" t="s">
        <v>12</v>
      </c>
      <c r="DOC75" s="39"/>
      <c r="DOD75" s="117" t="s">
        <v>6</v>
      </c>
      <c r="DOE75" s="118" t="s">
        <v>7</v>
      </c>
      <c r="DOF75" s="119" t="s">
        <v>8</v>
      </c>
      <c r="DOG75" s="118" t="s">
        <v>9</v>
      </c>
      <c r="DOH75" s="119" t="s">
        <v>10</v>
      </c>
      <c r="DOI75" s="120" t="s">
        <v>11</v>
      </c>
      <c r="DOJ75" s="121" t="s">
        <v>12</v>
      </c>
      <c r="DOK75" s="39"/>
      <c r="DOL75" s="117" t="s">
        <v>6</v>
      </c>
      <c r="DOM75" s="118" t="s">
        <v>7</v>
      </c>
      <c r="DON75" s="119" t="s">
        <v>8</v>
      </c>
      <c r="DOO75" s="118" t="s">
        <v>9</v>
      </c>
      <c r="DOP75" s="119" t="s">
        <v>10</v>
      </c>
      <c r="DOQ75" s="120" t="s">
        <v>11</v>
      </c>
      <c r="DOR75" s="121" t="s">
        <v>12</v>
      </c>
      <c r="DOS75" s="39"/>
      <c r="DOT75" s="117" t="s">
        <v>6</v>
      </c>
      <c r="DOU75" s="118" t="s">
        <v>7</v>
      </c>
      <c r="DOV75" s="119" t="s">
        <v>8</v>
      </c>
      <c r="DOW75" s="118" t="s">
        <v>9</v>
      </c>
      <c r="DOX75" s="119" t="s">
        <v>10</v>
      </c>
      <c r="DOY75" s="120" t="s">
        <v>11</v>
      </c>
      <c r="DOZ75" s="121" t="s">
        <v>12</v>
      </c>
      <c r="DPA75" s="39"/>
      <c r="DPB75" s="117" t="s">
        <v>6</v>
      </c>
      <c r="DPC75" s="118" t="s">
        <v>7</v>
      </c>
      <c r="DPD75" s="119" t="s">
        <v>8</v>
      </c>
      <c r="DPE75" s="118" t="s">
        <v>9</v>
      </c>
      <c r="DPF75" s="119" t="s">
        <v>10</v>
      </c>
      <c r="DPG75" s="120" t="s">
        <v>11</v>
      </c>
      <c r="DPH75" s="121" t="s">
        <v>12</v>
      </c>
      <c r="DPI75" s="39"/>
      <c r="DPJ75" s="117" t="s">
        <v>6</v>
      </c>
      <c r="DPK75" s="118" t="s">
        <v>7</v>
      </c>
      <c r="DPL75" s="119" t="s">
        <v>8</v>
      </c>
      <c r="DPM75" s="118" t="s">
        <v>9</v>
      </c>
      <c r="DPN75" s="119" t="s">
        <v>10</v>
      </c>
      <c r="DPO75" s="120" t="s">
        <v>11</v>
      </c>
      <c r="DPP75" s="121" t="s">
        <v>12</v>
      </c>
      <c r="DPQ75" s="39"/>
      <c r="DPR75" s="117" t="s">
        <v>6</v>
      </c>
      <c r="DPS75" s="118" t="s">
        <v>7</v>
      </c>
      <c r="DPT75" s="119" t="s">
        <v>8</v>
      </c>
      <c r="DPU75" s="118" t="s">
        <v>9</v>
      </c>
      <c r="DPV75" s="119" t="s">
        <v>10</v>
      </c>
      <c r="DPW75" s="120" t="s">
        <v>11</v>
      </c>
      <c r="DPX75" s="121" t="s">
        <v>12</v>
      </c>
      <c r="DPY75" s="39"/>
      <c r="DPZ75" s="117" t="s">
        <v>6</v>
      </c>
      <c r="DQA75" s="118" t="s">
        <v>7</v>
      </c>
      <c r="DQB75" s="119" t="s">
        <v>8</v>
      </c>
      <c r="DQC75" s="118" t="s">
        <v>9</v>
      </c>
      <c r="DQD75" s="119" t="s">
        <v>10</v>
      </c>
      <c r="DQE75" s="120" t="s">
        <v>11</v>
      </c>
      <c r="DQF75" s="121" t="s">
        <v>12</v>
      </c>
      <c r="DQG75" s="39"/>
      <c r="DQH75" s="117" t="s">
        <v>6</v>
      </c>
      <c r="DQI75" s="118" t="s">
        <v>7</v>
      </c>
      <c r="DQJ75" s="119" t="s">
        <v>8</v>
      </c>
      <c r="DQK75" s="118" t="s">
        <v>9</v>
      </c>
      <c r="DQL75" s="119" t="s">
        <v>10</v>
      </c>
      <c r="DQM75" s="120" t="s">
        <v>11</v>
      </c>
      <c r="DQN75" s="121" t="s">
        <v>12</v>
      </c>
      <c r="DQO75" s="39"/>
      <c r="DQP75" s="117" t="s">
        <v>6</v>
      </c>
      <c r="DQQ75" s="118" t="s">
        <v>7</v>
      </c>
      <c r="DQR75" s="119" t="s">
        <v>8</v>
      </c>
      <c r="DQS75" s="118" t="s">
        <v>9</v>
      </c>
      <c r="DQT75" s="119" t="s">
        <v>10</v>
      </c>
      <c r="DQU75" s="120" t="s">
        <v>11</v>
      </c>
      <c r="DQV75" s="121" t="s">
        <v>12</v>
      </c>
      <c r="DQW75" s="39"/>
      <c r="DQX75" s="117" t="s">
        <v>6</v>
      </c>
      <c r="DQY75" s="118" t="s">
        <v>7</v>
      </c>
      <c r="DQZ75" s="119" t="s">
        <v>8</v>
      </c>
      <c r="DRA75" s="118" t="s">
        <v>9</v>
      </c>
      <c r="DRB75" s="119" t="s">
        <v>10</v>
      </c>
      <c r="DRC75" s="120" t="s">
        <v>11</v>
      </c>
      <c r="DRD75" s="121" t="s">
        <v>12</v>
      </c>
      <c r="DRE75" s="39"/>
      <c r="DRF75" s="117" t="s">
        <v>6</v>
      </c>
      <c r="DRG75" s="118" t="s">
        <v>7</v>
      </c>
      <c r="DRH75" s="119" t="s">
        <v>8</v>
      </c>
      <c r="DRI75" s="118" t="s">
        <v>9</v>
      </c>
      <c r="DRJ75" s="119" t="s">
        <v>10</v>
      </c>
      <c r="DRK75" s="120" t="s">
        <v>11</v>
      </c>
      <c r="DRL75" s="121" t="s">
        <v>12</v>
      </c>
      <c r="DRM75" s="39"/>
      <c r="DRN75" s="117" t="s">
        <v>6</v>
      </c>
      <c r="DRO75" s="118" t="s">
        <v>7</v>
      </c>
      <c r="DRP75" s="119" t="s">
        <v>8</v>
      </c>
      <c r="DRQ75" s="118" t="s">
        <v>9</v>
      </c>
      <c r="DRR75" s="119" t="s">
        <v>10</v>
      </c>
      <c r="DRS75" s="120" t="s">
        <v>11</v>
      </c>
      <c r="DRT75" s="121" t="s">
        <v>12</v>
      </c>
      <c r="DRU75" s="39"/>
      <c r="DRV75" s="117" t="s">
        <v>6</v>
      </c>
      <c r="DRW75" s="118" t="s">
        <v>7</v>
      </c>
      <c r="DRX75" s="119" t="s">
        <v>8</v>
      </c>
      <c r="DRY75" s="118" t="s">
        <v>9</v>
      </c>
      <c r="DRZ75" s="119" t="s">
        <v>10</v>
      </c>
      <c r="DSA75" s="120" t="s">
        <v>11</v>
      </c>
      <c r="DSB75" s="121" t="s">
        <v>12</v>
      </c>
      <c r="DSC75" s="39"/>
      <c r="DSD75" s="117" t="s">
        <v>6</v>
      </c>
      <c r="DSE75" s="118" t="s">
        <v>7</v>
      </c>
      <c r="DSF75" s="119" t="s">
        <v>8</v>
      </c>
      <c r="DSG75" s="118" t="s">
        <v>9</v>
      </c>
      <c r="DSH75" s="119" t="s">
        <v>10</v>
      </c>
      <c r="DSI75" s="120" t="s">
        <v>11</v>
      </c>
      <c r="DSJ75" s="121" t="s">
        <v>12</v>
      </c>
      <c r="DSK75" s="164"/>
    </row>
    <row r="76" spans="1:3209" s="1" customFormat="1" ht="15" customHeight="1" x14ac:dyDescent="0.35">
      <c r="A76" s="160">
        <f t="shared" si="1303"/>
        <v>29600</v>
      </c>
      <c r="B76" s="144" t="s">
        <v>33</v>
      </c>
      <c r="C76" s="145" t="s">
        <v>33</v>
      </c>
      <c r="D76" s="145" t="s">
        <v>33</v>
      </c>
      <c r="E76" s="145" t="s">
        <v>33</v>
      </c>
      <c r="F76" s="145" t="s">
        <v>33</v>
      </c>
      <c r="G76" s="146">
        <v>1</v>
      </c>
      <c r="H76" s="147">
        <v>2</v>
      </c>
      <c r="I76" s="39"/>
      <c r="J76" s="144" t="s">
        <v>33</v>
      </c>
      <c r="K76" s="145" t="s">
        <v>33</v>
      </c>
      <c r="L76" s="145" t="s">
        <v>33</v>
      </c>
      <c r="M76" s="145" t="s">
        <v>33</v>
      </c>
      <c r="N76" s="145" t="s">
        <v>33</v>
      </c>
      <c r="O76" s="146" t="s">
        <v>33</v>
      </c>
      <c r="P76" s="147">
        <v>1</v>
      </c>
      <c r="Q76" s="39"/>
      <c r="R76" s="144">
        <v>1</v>
      </c>
      <c r="S76" s="145">
        <v>2</v>
      </c>
      <c r="T76" s="145">
        <v>3</v>
      </c>
      <c r="U76" s="145">
        <v>4</v>
      </c>
      <c r="V76" s="145">
        <v>5</v>
      </c>
      <c r="W76" s="146">
        <v>6</v>
      </c>
      <c r="X76" s="147">
        <v>7</v>
      </c>
      <c r="Y76" s="39"/>
      <c r="Z76" s="144" t="s">
        <v>33</v>
      </c>
      <c r="AA76" s="145">
        <v>1</v>
      </c>
      <c r="AB76" s="145">
        <v>2</v>
      </c>
      <c r="AC76" s="145">
        <v>3</v>
      </c>
      <c r="AD76" s="145">
        <v>4</v>
      </c>
      <c r="AE76" s="146">
        <v>5</v>
      </c>
      <c r="AF76" s="147">
        <v>6</v>
      </c>
      <c r="AG76" s="39"/>
      <c r="AH76" s="144" t="s">
        <v>33</v>
      </c>
      <c r="AI76" s="145" t="s">
        <v>33</v>
      </c>
      <c r="AJ76" s="145" t="s">
        <v>33</v>
      </c>
      <c r="AK76" s="145">
        <v>1</v>
      </c>
      <c r="AL76" s="145">
        <v>2</v>
      </c>
      <c r="AM76" s="146">
        <v>3</v>
      </c>
      <c r="AN76" s="147">
        <v>4</v>
      </c>
      <c r="AO76" s="39"/>
      <c r="AP76" s="144" t="s">
        <v>33</v>
      </c>
      <c r="AQ76" s="145" t="s">
        <v>33</v>
      </c>
      <c r="AR76" s="145" t="s">
        <v>33</v>
      </c>
      <c r="AS76" s="145" t="s">
        <v>33</v>
      </c>
      <c r="AT76" s="145">
        <v>1</v>
      </c>
      <c r="AU76" s="146">
        <v>2</v>
      </c>
      <c r="AV76" s="147">
        <v>3</v>
      </c>
      <c r="AW76" s="39"/>
      <c r="AX76" s="144" t="s">
        <v>33</v>
      </c>
      <c r="AY76" s="145" t="s">
        <v>33</v>
      </c>
      <c r="AZ76" s="145" t="s">
        <v>33</v>
      </c>
      <c r="BA76" s="145" t="s">
        <v>33</v>
      </c>
      <c r="BB76" s="145" t="s">
        <v>33</v>
      </c>
      <c r="BC76" s="146">
        <v>1</v>
      </c>
      <c r="BD76" s="147">
        <v>2</v>
      </c>
      <c r="BE76" s="39"/>
      <c r="BF76" s="144" t="s">
        <v>33</v>
      </c>
      <c r="BG76" s="145" t="s">
        <v>33</v>
      </c>
      <c r="BH76" s="145" t="s">
        <v>33</v>
      </c>
      <c r="BI76" s="145" t="s">
        <v>33</v>
      </c>
      <c r="BJ76" s="145" t="s">
        <v>33</v>
      </c>
      <c r="BK76" s="146" t="s">
        <v>33</v>
      </c>
      <c r="BL76" s="147">
        <v>1</v>
      </c>
      <c r="BM76" s="39"/>
      <c r="BN76" s="144" t="s">
        <v>33</v>
      </c>
      <c r="BO76" s="145">
        <v>1</v>
      </c>
      <c r="BP76" s="145">
        <v>2</v>
      </c>
      <c r="BQ76" s="145">
        <v>3</v>
      </c>
      <c r="BR76" s="145">
        <v>4</v>
      </c>
      <c r="BS76" s="146">
        <v>5</v>
      </c>
      <c r="BT76" s="147">
        <v>6</v>
      </c>
      <c r="BU76" s="39"/>
      <c r="BV76" s="144" t="s">
        <v>33</v>
      </c>
      <c r="BW76" s="145" t="s">
        <v>33</v>
      </c>
      <c r="BX76" s="145">
        <v>1</v>
      </c>
      <c r="BY76" s="145">
        <v>2</v>
      </c>
      <c r="BZ76" s="145">
        <v>3</v>
      </c>
      <c r="CA76" s="146">
        <v>4</v>
      </c>
      <c r="CB76" s="147">
        <v>5</v>
      </c>
      <c r="CC76" s="39"/>
      <c r="CD76" s="144" t="s">
        <v>33</v>
      </c>
      <c r="CE76" s="145" t="s">
        <v>33</v>
      </c>
      <c r="CF76" s="145" t="s">
        <v>33</v>
      </c>
      <c r="CG76" s="145">
        <v>1</v>
      </c>
      <c r="CH76" s="145">
        <v>2</v>
      </c>
      <c r="CI76" s="146">
        <v>3</v>
      </c>
      <c r="CJ76" s="147">
        <v>4</v>
      </c>
      <c r="CK76" s="39"/>
      <c r="CL76" s="144" t="s">
        <v>33</v>
      </c>
      <c r="CM76" s="145" t="s">
        <v>33</v>
      </c>
      <c r="CN76" s="145" t="s">
        <v>33</v>
      </c>
      <c r="CO76" s="145" t="s">
        <v>33</v>
      </c>
      <c r="CP76" s="145">
        <v>1</v>
      </c>
      <c r="CQ76" s="146">
        <v>2</v>
      </c>
      <c r="CR76" s="147">
        <v>3</v>
      </c>
      <c r="CS76" s="39"/>
      <c r="CT76" s="144" t="s">
        <v>33</v>
      </c>
      <c r="CU76" s="145" t="s">
        <v>33</v>
      </c>
      <c r="CV76" s="145" t="s">
        <v>33</v>
      </c>
      <c r="CW76" s="145" t="s">
        <v>33</v>
      </c>
      <c r="CX76" s="145" t="s">
        <v>33</v>
      </c>
      <c r="CY76" s="146" t="s">
        <v>33</v>
      </c>
      <c r="CZ76" s="147">
        <v>1</v>
      </c>
      <c r="DA76" s="39"/>
      <c r="DB76" s="144">
        <v>1</v>
      </c>
      <c r="DC76" s="145">
        <v>2</v>
      </c>
      <c r="DD76" s="145">
        <v>3</v>
      </c>
      <c r="DE76" s="145">
        <v>4</v>
      </c>
      <c r="DF76" s="145">
        <v>5</v>
      </c>
      <c r="DG76" s="146">
        <v>6</v>
      </c>
      <c r="DH76" s="147">
        <v>7</v>
      </c>
      <c r="DI76" s="39"/>
      <c r="DJ76" s="144" t="s">
        <v>33</v>
      </c>
      <c r="DK76" s="145">
        <v>1</v>
      </c>
      <c r="DL76" s="145">
        <v>2</v>
      </c>
      <c r="DM76" s="145">
        <v>3</v>
      </c>
      <c r="DN76" s="145">
        <v>4</v>
      </c>
      <c r="DO76" s="146">
        <v>5</v>
      </c>
      <c r="DP76" s="147">
        <v>6</v>
      </c>
      <c r="DQ76" s="39"/>
      <c r="DR76" s="144" t="s">
        <v>33</v>
      </c>
      <c r="DS76" s="145" t="s">
        <v>33</v>
      </c>
      <c r="DT76" s="145">
        <v>1</v>
      </c>
      <c r="DU76" s="145">
        <v>2</v>
      </c>
      <c r="DV76" s="145">
        <v>3</v>
      </c>
      <c r="DW76" s="146">
        <v>4</v>
      </c>
      <c r="DX76" s="147">
        <v>5</v>
      </c>
      <c r="DY76" s="39"/>
      <c r="DZ76" s="144" t="s">
        <v>33</v>
      </c>
      <c r="EA76" s="145" t="s">
        <v>33</v>
      </c>
      <c r="EB76" s="145" t="s">
        <v>33</v>
      </c>
      <c r="EC76" s="145" t="s">
        <v>33</v>
      </c>
      <c r="ED76" s="145">
        <v>1</v>
      </c>
      <c r="EE76" s="146">
        <v>2</v>
      </c>
      <c r="EF76" s="147">
        <v>3</v>
      </c>
      <c r="EG76" s="39"/>
      <c r="EH76" s="144" t="s">
        <v>33</v>
      </c>
      <c r="EI76" s="145" t="s">
        <v>33</v>
      </c>
      <c r="EJ76" s="145" t="s">
        <v>33</v>
      </c>
      <c r="EK76" s="145" t="s">
        <v>33</v>
      </c>
      <c r="EL76" s="145" t="s">
        <v>33</v>
      </c>
      <c r="EM76" s="146">
        <v>1</v>
      </c>
      <c r="EN76" s="147">
        <v>2</v>
      </c>
      <c r="EO76" s="39"/>
      <c r="EP76" s="144" t="s">
        <v>33</v>
      </c>
      <c r="EQ76" s="145" t="s">
        <v>33</v>
      </c>
      <c r="ER76" s="145" t="s">
        <v>33</v>
      </c>
      <c r="ES76" s="145" t="s">
        <v>33</v>
      </c>
      <c r="ET76" s="145" t="s">
        <v>33</v>
      </c>
      <c r="EU76" s="146" t="s">
        <v>33</v>
      </c>
      <c r="EV76" s="147">
        <v>1</v>
      </c>
      <c r="EW76" s="39"/>
      <c r="EX76" s="144">
        <v>1</v>
      </c>
      <c r="EY76" s="145">
        <v>2</v>
      </c>
      <c r="EZ76" s="145">
        <v>3</v>
      </c>
      <c r="FA76" s="145">
        <v>4</v>
      </c>
      <c r="FB76" s="145">
        <v>5</v>
      </c>
      <c r="FC76" s="146">
        <v>6</v>
      </c>
      <c r="FD76" s="147">
        <v>7</v>
      </c>
      <c r="FE76" s="39"/>
      <c r="FF76" s="144" t="s">
        <v>33</v>
      </c>
      <c r="FG76" s="145" t="s">
        <v>33</v>
      </c>
      <c r="FH76" s="145">
        <v>1</v>
      </c>
      <c r="FI76" s="145">
        <v>2</v>
      </c>
      <c r="FJ76" s="145">
        <v>3</v>
      </c>
      <c r="FK76" s="146">
        <v>4</v>
      </c>
      <c r="FL76" s="147">
        <v>5</v>
      </c>
      <c r="FM76" s="39"/>
      <c r="FN76" s="144" t="s">
        <v>33</v>
      </c>
      <c r="FO76" s="145" t="s">
        <v>33</v>
      </c>
      <c r="FP76" s="145" t="s">
        <v>33</v>
      </c>
      <c r="FQ76" s="145">
        <v>1</v>
      </c>
      <c r="FR76" s="145">
        <v>2</v>
      </c>
      <c r="FS76" s="146">
        <v>3</v>
      </c>
      <c r="FT76" s="147">
        <v>4</v>
      </c>
      <c r="FU76" s="39"/>
      <c r="FV76" s="144" t="s">
        <v>33</v>
      </c>
      <c r="FW76" s="145" t="s">
        <v>33</v>
      </c>
      <c r="FX76" s="145" t="s">
        <v>33</v>
      </c>
      <c r="FY76" s="145" t="s">
        <v>33</v>
      </c>
      <c r="FZ76" s="145">
        <v>1</v>
      </c>
      <c r="GA76" s="146">
        <v>2</v>
      </c>
      <c r="GB76" s="147">
        <v>3</v>
      </c>
      <c r="GC76" s="39"/>
      <c r="GD76" s="144" t="s">
        <v>33</v>
      </c>
      <c r="GE76" s="145" t="s">
        <v>33</v>
      </c>
      <c r="GF76" s="145" t="s">
        <v>33</v>
      </c>
      <c r="GG76" s="145" t="s">
        <v>33</v>
      </c>
      <c r="GH76" s="145" t="s">
        <v>33</v>
      </c>
      <c r="GI76" s="146">
        <v>1</v>
      </c>
      <c r="GJ76" s="147">
        <v>2</v>
      </c>
      <c r="GK76" s="39"/>
      <c r="GL76" s="144">
        <v>1</v>
      </c>
      <c r="GM76" s="145">
        <v>2</v>
      </c>
      <c r="GN76" s="145">
        <v>3</v>
      </c>
      <c r="GO76" s="145">
        <v>4</v>
      </c>
      <c r="GP76" s="145">
        <v>5</v>
      </c>
      <c r="GQ76" s="146">
        <v>6</v>
      </c>
      <c r="GR76" s="147">
        <v>7</v>
      </c>
      <c r="GS76" s="39"/>
      <c r="GT76" s="144" t="s">
        <v>33</v>
      </c>
      <c r="GU76" s="145">
        <v>1</v>
      </c>
      <c r="GV76" s="145">
        <v>2</v>
      </c>
      <c r="GW76" s="145">
        <v>3</v>
      </c>
      <c r="GX76" s="145">
        <v>4</v>
      </c>
      <c r="GY76" s="146">
        <v>5</v>
      </c>
      <c r="GZ76" s="147">
        <v>6</v>
      </c>
      <c r="HA76" s="39"/>
      <c r="HB76" s="144" t="s">
        <v>33</v>
      </c>
      <c r="HC76" s="145" t="s">
        <v>33</v>
      </c>
      <c r="HD76" s="145">
        <v>1</v>
      </c>
      <c r="HE76" s="145">
        <v>2</v>
      </c>
      <c r="HF76" s="145">
        <v>3</v>
      </c>
      <c r="HG76" s="146">
        <v>4</v>
      </c>
      <c r="HH76" s="147">
        <v>5</v>
      </c>
      <c r="HI76" s="39"/>
      <c r="HJ76" s="144" t="s">
        <v>33</v>
      </c>
      <c r="HK76" s="145" t="s">
        <v>33</v>
      </c>
      <c r="HL76" s="145" t="s">
        <v>33</v>
      </c>
      <c r="HM76" s="145">
        <v>1</v>
      </c>
      <c r="HN76" s="145">
        <v>2</v>
      </c>
      <c r="HO76" s="146">
        <v>3</v>
      </c>
      <c r="HP76" s="147">
        <v>4</v>
      </c>
      <c r="HQ76" s="39"/>
      <c r="HR76" s="144" t="s">
        <v>33</v>
      </c>
      <c r="HS76" s="145" t="s">
        <v>33</v>
      </c>
      <c r="HT76" s="145" t="s">
        <v>33</v>
      </c>
      <c r="HU76" s="145" t="s">
        <v>33</v>
      </c>
      <c r="HV76" s="145" t="s">
        <v>33</v>
      </c>
      <c r="HW76" s="146">
        <v>1</v>
      </c>
      <c r="HX76" s="147">
        <v>2</v>
      </c>
      <c r="HY76" s="39"/>
      <c r="HZ76" s="144" t="s">
        <v>33</v>
      </c>
      <c r="IA76" s="145" t="s">
        <v>33</v>
      </c>
      <c r="IB76" s="145" t="s">
        <v>33</v>
      </c>
      <c r="IC76" s="145" t="s">
        <v>33</v>
      </c>
      <c r="ID76" s="145" t="s">
        <v>33</v>
      </c>
      <c r="IE76" s="146" t="s">
        <v>33</v>
      </c>
      <c r="IF76" s="147">
        <v>1</v>
      </c>
      <c r="IG76" s="39"/>
      <c r="IH76" s="144">
        <v>1</v>
      </c>
      <c r="II76" s="145">
        <v>2</v>
      </c>
      <c r="IJ76" s="145">
        <v>3</v>
      </c>
      <c r="IK76" s="145">
        <v>4</v>
      </c>
      <c r="IL76" s="145">
        <v>5</v>
      </c>
      <c r="IM76" s="146">
        <v>6</v>
      </c>
      <c r="IN76" s="147">
        <v>7</v>
      </c>
      <c r="IO76" s="39"/>
      <c r="IP76" s="144" t="s">
        <v>33</v>
      </c>
      <c r="IQ76" s="145">
        <v>1</v>
      </c>
      <c r="IR76" s="145">
        <v>2</v>
      </c>
      <c r="IS76" s="145">
        <v>3</v>
      </c>
      <c r="IT76" s="145">
        <v>4</v>
      </c>
      <c r="IU76" s="146">
        <v>5</v>
      </c>
      <c r="IV76" s="147">
        <v>6</v>
      </c>
      <c r="IW76" s="39"/>
      <c r="IX76" s="144" t="s">
        <v>33</v>
      </c>
      <c r="IY76" s="145" t="s">
        <v>33</v>
      </c>
      <c r="IZ76" s="145" t="s">
        <v>33</v>
      </c>
      <c r="JA76" s="145">
        <v>1</v>
      </c>
      <c r="JB76" s="145">
        <v>2</v>
      </c>
      <c r="JC76" s="146">
        <v>3</v>
      </c>
      <c r="JD76" s="147">
        <v>4</v>
      </c>
      <c r="JE76" s="39"/>
      <c r="JF76" s="144" t="s">
        <v>33</v>
      </c>
      <c r="JG76" s="145" t="s">
        <v>33</v>
      </c>
      <c r="JH76" s="145" t="s">
        <v>33</v>
      </c>
      <c r="JI76" s="145" t="s">
        <v>33</v>
      </c>
      <c r="JJ76" s="145">
        <v>1</v>
      </c>
      <c r="JK76" s="146">
        <v>2</v>
      </c>
      <c r="JL76" s="147">
        <v>3</v>
      </c>
      <c r="JM76" s="39"/>
      <c r="JN76" s="144" t="s">
        <v>33</v>
      </c>
      <c r="JO76" s="145" t="s">
        <v>33</v>
      </c>
      <c r="JP76" s="145" t="s">
        <v>33</v>
      </c>
      <c r="JQ76" s="145" t="s">
        <v>33</v>
      </c>
      <c r="JR76" s="145" t="s">
        <v>33</v>
      </c>
      <c r="JS76" s="146">
        <v>1</v>
      </c>
      <c r="JT76" s="147">
        <v>2</v>
      </c>
      <c r="JU76" s="39"/>
      <c r="JV76" s="144" t="s">
        <v>33</v>
      </c>
      <c r="JW76" s="145" t="s">
        <v>33</v>
      </c>
      <c r="JX76" s="145" t="s">
        <v>33</v>
      </c>
      <c r="JY76" s="145" t="s">
        <v>33</v>
      </c>
      <c r="JZ76" s="145" t="s">
        <v>33</v>
      </c>
      <c r="KA76" s="146" t="s">
        <v>33</v>
      </c>
      <c r="KB76" s="147">
        <v>1</v>
      </c>
      <c r="KC76" s="39"/>
      <c r="KD76" s="144" t="s">
        <v>33</v>
      </c>
      <c r="KE76" s="145">
        <v>1</v>
      </c>
      <c r="KF76" s="145">
        <v>2</v>
      </c>
      <c r="KG76" s="145">
        <v>3</v>
      </c>
      <c r="KH76" s="145">
        <v>4</v>
      </c>
      <c r="KI76" s="146">
        <v>5</v>
      </c>
      <c r="KJ76" s="147">
        <v>6</v>
      </c>
      <c r="KK76" s="39"/>
      <c r="KL76" s="144" t="s">
        <v>33</v>
      </c>
      <c r="KM76" s="145" t="s">
        <v>33</v>
      </c>
      <c r="KN76" s="145">
        <v>1</v>
      </c>
      <c r="KO76" s="145">
        <v>2</v>
      </c>
      <c r="KP76" s="145">
        <v>3</v>
      </c>
      <c r="KQ76" s="146">
        <v>4</v>
      </c>
      <c r="KR76" s="147">
        <v>5</v>
      </c>
      <c r="KS76" s="39"/>
      <c r="KT76" s="144" t="s">
        <v>33</v>
      </c>
      <c r="KU76" s="145" t="s">
        <v>33</v>
      </c>
      <c r="KV76" s="145" t="s">
        <v>33</v>
      </c>
      <c r="KW76" s="145">
        <v>1</v>
      </c>
      <c r="KX76" s="145">
        <v>2</v>
      </c>
      <c r="KY76" s="146">
        <v>3</v>
      </c>
      <c r="KZ76" s="147">
        <v>4</v>
      </c>
      <c r="LA76" s="39"/>
      <c r="LB76" s="144" t="s">
        <v>33</v>
      </c>
      <c r="LC76" s="145" t="s">
        <v>33</v>
      </c>
      <c r="LD76" s="145" t="s">
        <v>33</v>
      </c>
      <c r="LE76" s="145" t="s">
        <v>33</v>
      </c>
      <c r="LF76" s="145">
        <v>1</v>
      </c>
      <c r="LG76" s="146">
        <v>2</v>
      </c>
      <c r="LH76" s="147">
        <v>3</v>
      </c>
      <c r="LI76" s="39"/>
      <c r="LJ76" s="144" t="s">
        <v>33</v>
      </c>
      <c r="LK76" s="145" t="s">
        <v>33</v>
      </c>
      <c r="LL76" s="145" t="s">
        <v>33</v>
      </c>
      <c r="LM76" s="145" t="s">
        <v>33</v>
      </c>
      <c r="LN76" s="145" t="s">
        <v>33</v>
      </c>
      <c r="LO76" s="146" t="s">
        <v>33</v>
      </c>
      <c r="LP76" s="147">
        <v>1</v>
      </c>
      <c r="LQ76" s="39"/>
      <c r="LR76" s="144">
        <v>1</v>
      </c>
      <c r="LS76" s="145">
        <v>2</v>
      </c>
      <c r="LT76" s="145">
        <v>3</v>
      </c>
      <c r="LU76" s="145">
        <v>4</v>
      </c>
      <c r="LV76" s="145">
        <v>5</v>
      </c>
      <c r="LW76" s="146">
        <v>6</v>
      </c>
      <c r="LX76" s="147">
        <v>7</v>
      </c>
      <c r="LY76" s="39"/>
      <c r="LZ76" s="144" t="s">
        <v>33</v>
      </c>
      <c r="MA76" s="145">
        <v>1</v>
      </c>
      <c r="MB76" s="145">
        <v>2</v>
      </c>
      <c r="MC76" s="145">
        <v>3</v>
      </c>
      <c r="MD76" s="145">
        <v>4</v>
      </c>
      <c r="ME76" s="146">
        <v>5</v>
      </c>
      <c r="MF76" s="147">
        <v>6</v>
      </c>
      <c r="MG76" s="39"/>
      <c r="MH76" s="144" t="s">
        <v>33</v>
      </c>
      <c r="MI76" s="145" t="s">
        <v>33</v>
      </c>
      <c r="MJ76" s="145">
        <v>1</v>
      </c>
      <c r="MK76" s="145">
        <v>2</v>
      </c>
      <c r="ML76" s="145">
        <v>3</v>
      </c>
      <c r="MM76" s="146">
        <v>4</v>
      </c>
      <c r="MN76" s="147">
        <v>5</v>
      </c>
      <c r="MO76" s="39"/>
      <c r="MP76" s="144" t="s">
        <v>33</v>
      </c>
      <c r="MQ76" s="145" t="s">
        <v>33</v>
      </c>
      <c r="MR76" s="145" t="s">
        <v>33</v>
      </c>
      <c r="MS76" s="145" t="s">
        <v>33</v>
      </c>
      <c r="MT76" s="145">
        <v>1</v>
      </c>
      <c r="MU76" s="146">
        <v>2</v>
      </c>
      <c r="MV76" s="147">
        <v>3</v>
      </c>
      <c r="MW76" s="39"/>
      <c r="MX76" s="144" t="s">
        <v>33</v>
      </c>
      <c r="MY76" s="145" t="s">
        <v>33</v>
      </c>
      <c r="MZ76" s="145" t="s">
        <v>33</v>
      </c>
      <c r="NA76" s="145" t="s">
        <v>33</v>
      </c>
      <c r="NB76" s="145" t="s">
        <v>33</v>
      </c>
      <c r="NC76" s="146">
        <v>1</v>
      </c>
      <c r="ND76" s="147">
        <v>2</v>
      </c>
      <c r="NE76" s="39"/>
      <c r="NF76" s="144" t="s">
        <v>33</v>
      </c>
      <c r="NG76" s="145" t="s">
        <v>33</v>
      </c>
      <c r="NH76" s="145" t="s">
        <v>33</v>
      </c>
      <c r="NI76" s="145" t="s">
        <v>33</v>
      </c>
      <c r="NJ76" s="145" t="s">
        <v>33</v>
      </c>
      <c r="NK76" s="146" t="s">
        <v>33</v>
      </c>
      <c r="NL76" s="147">
        <v>1</v>
      </c>
      <c r="NM76" s="39"/>
      <c r="NN76" s="144">
        <v>1</v>
      </c>
      <c r="NO76" s="145">
        <v>2</v>
      </c>
      <c r="NP76" s="145">
        <v>3</v>
      </c>
      <c r="NQ76" s="145">
        <v>4</v>
      </c>
      <c r="NR76" s="145">
        <v>5</v>
      </c>
      <c r="NS76" s="146">
        <v>6</v>
      </c>
      <c r="NT76" s="147">
        <v>7</v>
      </c>
      <c r="NU76" s="39"/>
      <c r="NV76" s="144" t="s">
        <v>33</v>
      </c>
      <c r="NW76" s="145" t="s">
        <v>33</v>
      </c>
      <c r="NX76" s="145">
        <v>1</v>
      </c>
      <c r="NY76" s="145">
        <v>2</v>
      </c>
      <c r="NZ76" s="145">
        <v>3</v>
      </c>
      <c r="OA76" s="146">
        <v>4</v>
      </c>
      <c r="OB76" s="147">
        <v>5</v>
      </c>
      <c r="OC76" s="39"/>
      <c r="OD76" s="144" t="s">
        <v>33</v>
      </c>
      <c r="OE76" s="145" t="s">
        <v>33</v>
      </c>
      <c r="OF76" s="145" t="s">
        <v>33</v>
      </c>
      <c r="OG76" s="145">
        <v>1</v>
      </c>
      <c r="OH76" s="145">
        <v>2</v>
      </c>
      <c r="OI76" s="146">
        <v>3</v>
      </c>
      <c r="OJ76" s="147">
        <v>4</v>
      </c>
      <c r="OK76" s="39"/>
      <c r="OL76" s="144" t="s">
        <v>33</v>
      </c>
      <c r="OM76" s="145" t="s">
        <v>33</v>
      </c>
      <c r="ON76" s="145" t="s">
        <v>33</v>
      </c>
      <c r="OO76" s="145" t="s">
        <v>33</v>
      </c>
      <c r="OP76" s="145">
        <v>1</v>
      </c>
      <c r="OQ76" s="146">
        <v>2</v>
      </c>
      <c r="OR76" s="147">
        <v>3</v>
      </c>
      <c r="OS76" s="39"/>
      <c r="OT76" s="144" t="s">
        <v>33</v>
      </c>
      <c r="OU76" s="145" t="s">
        <v>33</v>
      </c>
      <c r="OV76" s="145" t="s">
        <v>33</v>
      </c>
      <c r="OW76" s="145" t="s">
        <v>33</v>
      </c>
      <c r="OX76" s="145" t="s">
        <v>33</v>
      </c>
      <c r="OY76" s="146">
        <v>1</v>
      </c>
      <c r="OZ76" s="147">
        <v>2</v>
      </c>
      <c r="PA76" s="39"/>
      <c r="PB76" s="144">
        <v>1</v>
      </c>
      <c r="PC76" s="145">
        <v>2</v>
      </c>
      <c r="PD76" s="145">
        <v>3</v>
      </c>
      <c r="PE76" s="145">
        <v>4</v>
      </c>
      <c r="PF76" s="145">
        <v>5</v>
      </c>
      <c r="PG76" s="146">
        <v>6</v>
      </c>
      <c r="PH76" s="147">
        <v>7</v>
      </c>
      <c r="PI76" s="39"/>
      <c r="PJ76" s="144" t="s">
        <v>33</v>
      </c>
      <c r="PK76" s="145">
        <v>1</v>
      </c>
      <c r="PL76" s="145">
        <v>2</v>
      </c>
      <c r="PM76" s="145">
        <v>3</v>
      </c>
      <c r="PN76" s="145">
        <v>4</v>
      </c>
      <c r="PO76" s="146">
        <v>5</v>
      </c>
      <c r="PP76" s="147">
        <v>6</v>
      </c>
      <c r="PQ76" s="39"/>
      <c r="PR76" s="144" t="s">
        <v>33</v>
      </c>
      <c r="PS76" s="145" t="s">
        <v>33</v>
      </c>
      <c r="PT76" s="145">
        <v>1</v>
      </c>
      <c r="PU76" s="145">
        <v>2</v>
      </c>
      <c r="PV76" s="145">
        <v>3</v>
      </c>
      <c r="PW76" s="146">
        <v>4</v>
      </c>
      <c r="PX76" s="147">
        <v>5</v>
      </c>
      <c r="PY76" s="39"/>
      <c r="PZ76" s="144" t="s">
        <v>33</v>
      </c>
      <c r="QA76" s="145" t="s">
        <v>33</v>
      </c>
      <c r="QB76" s="145" t="s">
        <v>33</v>
      </c>
      <c r="QC76" s="145">
        <v>1</v>
      </c>
      <c r="QD76" s="145">
        <v>2</v>
      </c>
      <c r="QE76" s="146">
        <v>3</v>
      </c>
      <c r="QF76" s="147">
        <v>4</v>
      </c>
      <c r="QG76" s="39"/>
      <c r="QH76" s="144" t="s">
        <v>33</v>
      </c>
      <c r="QI76" s="145" t="s">
        <v>33</v>
      </c>
      <c r="QJ76" s="145" t="s">
        <v>33</v>
      </c>
      <c r="QK76" s="145" t="s">
        <v>33</v>
      </c>
      <c r="QL76" s="145" t="s">
        <v>33</v>
      </c>
      <c r="QM76" s="146">
        <v>1</v>
      </c>
      <c r="QN76" s="147">
        <v>2</v>
      </c>
      <c r="QO76" s="39"/>
      <c r="QP76" s="144" t="s">
        <v>33</v>
      </c>
      <c r="QQ76" s="145" t="s">
        <v>33</v>
      </c>
      <c r="QR76" s="145" t="s">
        <v>33</v>
      </c>
      <c r="QS76" s="145" t="s">
        <v>33</v>
      </c>
      <c r="QT76" s="145" t="s">
        <v>33</v>
      </c>
      <c r="QU76" s="146" t="s">
        <v>33</v>
      </c>
      <c r="QV76" s="147">
        <v>1</v>
      </c>
      <c r="QW76" s="39"/>
      <c r="QX76" s="144">
        <v>1</v>
      </c>
      <c r="QY76" s="145">
        <v>2</v>
      </c>
      <c r="QZ76" s="145">
        <v>3</v>
      </c>
      <c r="RA76" s="145">
        <v>4</v>
      </c>
      <c r="RB76" s="145">
        <v>5</v>
      </c>
      <c r="RC76" s="146">
        <v>6</v>
      </c>
      <c r="RD76" s="147">
        <v>7</v>
      </c>
      <c r="RE76" s="39"/>
      <c r="RF76" s="144" t="s">
        <v>33</v>
      </c>
      <c r="RG76" s="145">
        <v>1</v>
      </c>
      <c r="RH76" s="145">
        <v>2</v>
      </c>
      <c r="RI76" s="145">
        <v>3</v>
      </c>
      <c r="RJ76" s="145">
        <v>4</v>
      </c>
      <c r="RK76" s="146">
        <v>5</v>
      </c>
      <c r="RL76" s="147">
        <v>6</v>
      </c>
      <c r="RM76" s="39"/>
      <c r="RN76" s="144" t="s">
        <v>33</v>
      </c>
      <c r="RO76" s="145" t="s">
        <v>33</v>
      </c>
      <c r="RP76" s="145" t="s">
        <v>33</v>
      </c>
      <c r="RQ76" s="145">
        <v>1</v>
      </c>
      <c r="RR76" s="145">
        <v>2</v>
      </c>
      <c r="RS76" s="146">
        <v>3</v>
      </c>
      <c r="RT76" s="147">
        <v>4</v>
      </c>
      <c r="RU76" s="39"/>
      <c r="RV76" s="144" t="s">
        <v>33</v>
      </c>
      <c r="RW76" s="145" t="s">
        <v>33</v>
      </c>
      <c r="RX76" s="145" t="s">
        <v>33</v>
      </c>
      <c r="RY76" s="145" t="s">
        <v>33</v>
      </c>
      <c r="RZ76" s="145">
        <v>1</v>
      </c>
      <c r="SA76" s="146">
        <v>2</v>
      </c>
      <c r="SB76" s="147">
        <v>3</v>
      </c>
      <c r="SC76" s="39"/>
      <c r="SD76" s="144" t="s">
        <v>33</v>
      </c>
      <c r="SE76" s="145" t="s">
        <v>33</v>
      </c>
      <c r="SF76" s="145" t="s">
        <v>33</v>
      </c>
      <c r="SG76" s="145" t="s">
        <v>33</v>
      </c>
      <c r="SH76" s="145" t="s">
        <v>33</v>
      </c>
      <c r="SI76" s="146">
        <v>1</v>
      </c>
      <c r="SJ76" s="147">
        <v>2</v>
      </c>
      <c r="SK76" s="39"/>
      <c r="SL76" s="144" t="s">
        <v>33</v>
      </c>
      <c r="SM76" s="145" t="s">
        <v>33</v>
      </c>
      <c r="SN76" s="145" t="s">
        <v>33</v>
      </c>
      <c r="SO76" s="145" t="s">
        <v>33</v>
      </c>
      <c r="SP76" s="145" t="s">
        <v>33</v>
      </c>
      <c r="SQ76" s="146" t="s">
        <v>33</v>
      </c>
      <c r="SR76" s="147">
        <v>1</v>
      </c>
      <c r="SS76" s="39"/>
      <c r="ST76" s="144" t="s">
        <v>33</v>
      </c>
      <c r="SU76" s="145">
        <v>1</v>
      </c>
      <c r="SV76" s="145">
        <v>2</v>
      </c>
      <c r="SW76" s="145">
        <v>3</v>
      </c>
      <c r="SX76" s="145">
        <v>4</v>
      </c>
      <c r="SY76" s="146">
        <v>5</v>
      </c>
      <c r="SZ76" s="147">
        <v>6</v>
      </c>
      <c r="TA76" s="39"/>
      <c r="TB76" s="144" t="s">
        <v>33</v>
      </c>
      <c r="TC76" s="145" t="s">
        <v>33</v>
      </c>
      <c r="TD76" s="145">
        <v>1</v>
      </c>
      <c r="TE76" s="145">
        <v>2</v>
      </c>
      <c r="TF76" s="145">
        <v>3</v>
      </c>
      <c r="TG76" s="146">
        <v>4</v>
      </c>
      <c r="TH76" s="147">
        <v>5</v>
      </c>
      <c r="TI76" s="39"/>
      <c r="TJ76" s="144" t="s">
        <v>33</v>
      </c>
      <c r="TK76" s="145" t="s">
        <v>33</v>
      </c>
      <c r="TL76" s="145" t="s">
        <v>33</v>
      </c>
      <c r="TM76" s="145">
        <v>1</v>
      </c>
      <c r="TN76" s="145">
        <v>2</v>
      </c>
      <c r="TO76" s="146">
        <v>3</v>
      </c>
      <c r="TP76" s="147">
        <v>4</v>
      </c>
      <c r="TQ76" s="39"/>
      <c r="TR76" s="144" t="s">
        <v>33</v>
      </c>
      <c r="TS76" s="145" t="s">
        <v>33</v>
      </c>
      <c r="TT76" s="145" t="s">
        <v>33</v>
      </c>
      <c r="TU76" s="145" t="s">
        <v>33</v>
      </c>
      <c r="TV76" s="145">
        <v>1</v>
      </c>
      <c r="TW76" s="146">
        <v>2</v>
      </c>
      <c r="TX76" s="147">
        <v>3</v>
      </c>
      <c r="TY76" s="39"/>
      <c r="TZ76" s="144" t="s">
        <v>33</v>
      </c>
      <c r="UA76" s="145" t="s">
        <v>33</v>
      </c>
      <c r="UB76" s="145" t="s">
        <v>33</v>
      </c>
      <c r="UC76" s="145" t="s">
        <v>33</v>
      </c>
      <c r="UD76" s="145" t="s">
        <v>33</v>
      </c>
      <c r="UE76" s="146" t="s">
        <v>33</v>
      </c>
      <c r="UF76" s="147">
        <v>1</v>
      </c>
      <c r="UG76" s="39"/>
      <c r="UH76" s="144">
        <v>1</v>
      </c>
      <c r="UI76" s="145">
        <v>2</v>
      </c>
      <c r="UJ76" s="145">
        <v>3</v>
      </c>
      <c r="UK76" s="145">
        <v>4</v>
      </c>
      <c r="UL76" s="145">
        <v>5</v>
      </c>
      <c r="UM76" s="146">
        <v>6</v>
      </c>
      <c r="UN76" s="147">
        <v>7</v>
      </c>
      <c r="UO76" s="39"/>
      <c r="UP76" s="144" t="s">
        <v>33</v>
      </c>
      <c r="UQ76" s="145">
        <v>1</v>
      </c>
      <c r="UR76" s="145">
        <v>2</v>
      </c>
      <c r="US76" s="145">
        <v>3</v>
      </c>
      <c r="UT76" s="145">
        <v>4</v>
      </c>
      <c r="UU76" s="146">
        <v>5</v>
      </c>
      <c r="UV76" s="147">
        <v>6</v>
      </c>
      <c r="UW76" s="39"/>
      <c r="UX76" s="144" t="s">
        <v>33</v>
      </c>
      <c r="UY76" s="145" t="s">
        <v>33</v>
      </c>
      <c r="UZ76" s="145">
        <v>1</v>
      </c>
      <c r="VA76" s="145">
        <v>2</v>
      </c>
      <c r="VB76" s="145">
        <v>3</v>
      </c>
      <c r="VC76" s="146">
        <v>4</v>
      </c>
      <c r="VD76" s="147">
        <v>5</v>
      </c>
      <c r="VE76" s="39"/>
      <c r="VF76" s="144" t="s">
        <v>33</v>
      </c>
      <c r="VG76" s="145" t="s">
        <v>33</v>
      </c>
      <c r="VH76" s="145" t="s">
        <v>33</v>
      </c>
      <c r="VI76" s="145" t="s">
        <v>33</v>
      </c>
      <c r="VJ76" s="145">
        <v>1</v>
      </c>
      <c r="VK76" s="146">
        <v>2</v>
      </c>
      <c r="VL76" s="147">
        <v>3</v>
      </c>
      <c r="VM76" s="39"/>
      <c r="VN76" s="144" t="s">
        <v>33</v>
      </c>
      <c r="VO76" s="145" t="s">
        <v>33</v>
      </c>
      <c r="VP76" s="145" t="s">
        <v>33</v>
      </c>
      <c r="VQ76" s="145" t="s">
        <v>33</v>
      </c>
      <c r="VR76" s="145" t="s">
        <v>33</v>
      </c>
      <c r="VS76" s="146">
        <v>1</v>
      </c>
      <c r="VT76" s="147">
        <v>2</v>
      </c>
      <c r="VU76" s="39"/>
      <c r="VV76" s="144" t="s">
        <v>33</v>
      </c>
      <c r="VW76" s="145" t="s">
        <v>33</v>
      </c>
      <c r="VX76" s="145" t="s">
        <v>33</v>
      </c>
      <c r="VY76" s="145" t="s">
        <v>33</v>
      </c>
      <c r="VZ76" s="145" t="s">
        <v>33</v>
      </c>
      <c r="WA76" s="146" t="s">
        <v>33</v>
      </c>
      <c r="WB76" s="147">
        <v>1</v>
      </c>
      <c r="WC76" s="39"/>
      <c r="WD76" s="144">
        <v>1</v>
      </c>
      <c r="WE76" s="145">
        <v>2</v>
      </c>
      <c r="WF76" s="145">
        <v>3</v>
      </c>
      <c r="WG76" s="145">
        <v>4</v>
      </c>
      <c r="WH76" s="145">
        <v>5</v>
      </c>
      <c r="WI76" s="146">
        <v>6</v>
      </c>
      <c r="WJ76" s="147">
        <v>7</v>
      </c>
      <c r="WK76" s="39"/>
      <c r="WL76" s="144" t="s">
        <v>33</v>
      </c>
      <c r="WM76" s="145" t="s">
        <v>33</v>
      </c>
      <c r="WN76" s="145">
        <v>1</v>
      </c>
      <c r="WO76" s="145">
        <v>2</v>
      </c>
      <c r="WP76" s="145">
        <v>3</v>
      </c>
      <c r="WQ76" s="146">
        <v>4</v>
      </c>
      <c r="WR76" s="147">
        <v>5</v>
      </c>
      <c r="WS76" s="39"/>
      <c r="WT76" s="144" t="s">
        <v>33</v>
      </c>
      <c r="WU76" s="145" t="s">
        <v>33</v>
      </c>
      <c r="WV76" s="145" t="s">
        <v>33</v>
      </c>
      <c r="WW76" s="145">
        <v>1</v>
      </c>
      <c r="WX76" s="145">
        <v>2</v>
      </c>
      <c r="WY76" s="146">
        <v>3</v>
      </c>
      <c r="WZ76" s="147">
        <v>4</v>
      </c>
      <c r="XA76" s="39"/>
      <c r="XB76" s="144" t="s">
        <v>33</v>
      </c>
      <c r="XC76" s="145" t="s">
        <v>33</v>
      </c>
      <c r="XD76" s="145" t="s">
        <v>33</v>
      </c>
      <c r="XE76" s="145" t="s">
        <v>33</v>
      </c>
      <c r="XF76" s="145">
        <v>1</v>
      </c>
      <c r="XG76" s="146">
        <v>2</v>
      </c>
      <c r="XH76" s="147">
        <v>3</v>
      </c>
      <c r="XI76" s="39"/>
      <c r="XJ76" s="144" t="s">
        <v>33</v>
      </c>
      <c r="XK76" s="145" t="s">
        <v>33</v>
      </c>
      <c r="XL76" s="145" t="s">
        <v>33</v>
      </c>
      <c r="XM76" s="145" t="s">
        <v>33</v>
      </c>
      <c r="XN76" s="145" t="s">
        <v>33</v>
      </c>
      <c r="XO76" s="146">
        <v>1</v>
      </c>
      <c r="XP76" s="147">
        <v>2</v>
      </c>
      <c r="XQ76" s="39"/>
      <c r="XR76" s="144">
        <v>1</v>
      </c>
      <c r="XS76" s="145">
        <v>2</v>
      </c>
      <c r="XT76" s="145">
        <v>3</v>
      </c>
      <c r="XU76" s="145">
        <v>4</v>
      </c>
      <c r="XV76" s="145">
        <v>5</v>
      </c>
      <c r="XW76" s="146">
        <v>6</v>
      </c>
      <c r="XX76" s="147">
        <v>7</v>
      </c>
      <c r="XY76" s="39"/>
      <c r="XZ76" s="144" t="s">
        <v>33</v>
      </c>
      <c r="YA76" s="145">
        <v>1</v>
      </c>
      <c r="YB76" s="145">
        <v>2</v>
      </c>
      <c r="YC76" s="145">
        <v>3</v>
      </c>
      <c r="YD76" s="145">
        <v>4</v>
      </c>
      <c r="YE76" s="146">
        <v>5</v>
      </c>
      <c r="YF76" s="147">
        <v>6</v>
      </c>
      <c r="YG76" s="39"/>
      <c r="YH76" s="144" t="s">
        <v>33</v>
      </c>
      <c r="YI76" s="145" t="s">
        <v>33</v>
      </c>
      <c r="YJ76" s="145">
        <v>1</v>
      </c>
      <c r="YK76" s="145">
        <v>2</v>
      </c>
      <c r="YL76" s="145">
        <v>3</v>
      </c>
      <c r="YM76" s="146">
        <v>4</v>
      </c>
      <c r="YN76" s="147">
        <v>5</v>
      </c>
      <c r="YO76" s="39"/>
      <c r="YP76" s="144" t="s">
        <v>33</v>
      </c>
      <c r="YQ76" s="145" t="s">
        <v>33</v>
      </c>
      <c r="YR76" s="145" t="s">
        <v>33</v>
      </c>
      <c r="YS76" s="145">
        <v>1</v>
      </c>
      <c r="YT76" s="145">
        <v>2</v>
      </c>
      <c r="YU76" s="146">
        <v>3</v>
      </c>
      <c r="YV76" s="147">
        <v>4</v>
      </c>
      <c r="YW76" s="39"/>
      <c r="YX76" s="144" t="s">
        <v>33</v>
      </c>
      <c r="YY76" s="145" t="s">
        <v>33</v>
      </c>
      <c r="YZ76" s="145" t="s">
        <v>33</v>
      </c>
      <c r="ZA76" s="145" t="s">
        <v>33</v>
      </c>
      <c r="ZB76" s="145" t="s">
        <v>33</v>
      </c>
      <c r="ZC76" s="146">
        <v>1</v>
      </c>
      <c r="ZD76" s="147">
        <v>2</v>
      </c>
      <c r="ZE76" s="39"/>
      <c r="ZF76" s="144" t="s">
        <v>33</v>
      </c>
      <c r="ZG76" s="145" t="s">
        <v>33</v>
      </c>
      <c r="ZH76" s="145" t="s">
        <v>33</v>
      </c>
      <c r="ZI76" s="145" t="s">
        <v>33</v>
      </c>
      <c r="ZJ76" s="145" t="s">
        <v>33</v>
      </c>
      <c r="ZK76" s="146" t="s">
        <v>33</v>
      </c>
      <c r="ZL76" s="147">
        <v>1</v>
      </c>
      <c r="ZM76" s="39"/>
      <c r="ZN76" s="144">
        <v>1</v>
      </c>
      <c r="ZO76" s="145">
        <v>2</v>
      </c>
      <c r="ZP76" s="145">
        <v>3</v>
      </c>
      <c r="ZQ76" s="145">
        <v>4</v>
      </c>
      <c r="ZR76" s="145">
        <v>5</v>
      </c>
      <c r="ZS76" s="146">
        <v>6</v>
      </c>
      <c r="ZT76" s="147">
        <v>7</v>
      </c>
      <c r="ZU76" s="39"/>
      <c r="ZV76" s="144" t="s">
        <v>33</v>
      </c>
      <c r="ZW76" s="145">
        <v>1</v>
      </c>
      <c r="ZX76" s="145">
        <v>2</v>
      </c>
      <c r="ZY76" s="145">
        <v>3</v>
      </c>
      <c r="ZZ76" s="145">
        <v>4</v>
      </c>
      <c r="AAA76" s="146">
        <v>5</v>
      </c>
      <c r="AAB76" s="147">
        <v>6</v>
      </c>
      <c r="AAC76" s="39"/>
      <c r="AAD76" s="144" t="s">
        <v>33</v>
      </c>
      <c r="AAE76" s="145" t="s">
        <v>33</v>
      </c>
      <c r="AAF76" s="145" t="s">
        <v>33</v>
      </c>
      <c r="AAG76" s="145">
        <v>1</v>
      </c>
      <c r="AAH76" s="145">
        <v>2</v>
      </c>
      <c r="AAI76" s="146">
        <v>3</v>
      </c>
      <c r="AAJ76" s="147">
        <v>4</v>
      </c>
      <c r="AAK76" s="39"/>
      <c r="AAL76" s="144" t="s">
        <v>33</v>
      </c>
      <c r="AAM76" s="145" t="s">
        <v>33</v>
      </c>
      <c r="AAN76" s="145" t="s">
        <v>33</v>
      </c>
      <c r="AAO76" s="145" t="s">
        <v>33</v>
      </c>
      <c r="AAP76" s="145">
        <v>1</v>
      </c>
      <c r="AAQ76" s="146">
        <v>2</v>
      </c>
      <c r="AAR76" s="147">
        <v>3</v>
      </c>
      <c r="AAS76" s="39"/>
      <c r="AAT76" s="144" t="s">
        <v>33</v>
      </c>
      <c r="AAU76" s="145" t="s">
        <v>33</v>
      </c>
      <c r="AAV76" s="145" t="s">
        <v>33</v>
      </c>
      <c r="AAW76" s="145" t="s">
        <v>33</v>
      </c>
      <c r="AAX76" s="145" t="s">
        <v>33</v>
      </c>
      <c r="AAY76" s="146">
        <v>1</v>
      </c>
      <c r="AAZ76" s="147">
        <v>2</v>
      </c>
      <c r="ABA76" s="39"/>
      <c r="ABB76" s="144" t="s">
        <v>33</v>
      </c>
      <c r="ABC76" s="145" t="s">
        <v>33</v>
      </c>
      <c r="ABD76" s="145" t="s">
        <v>33</v>
      </c>
      <c r="ABE76" s="145" t="s">
        <v>33</v>
      </c>
      <c r="ABF76" s="145" t="s">
        <v>33</v>
      </c>
      <c r="ABG76" s="146" t="s">
        <v>33</v>
      </c>
      <c r="ABH76" s="147">
        <v>1</v>
      </c>
      <c r="ABI76" s="39"/>
      <c r="ABJ76" s="144" t="s">
        <v>33</v>
      </c>
      <c r="ABK76" s="145">
        <v>1</v>
      </c>
      <c r="ABL76" s="145">
        <v>2</v>
      </c>
      <c r="ABM76" s="145">
        <v>3</v>
      </c>
      <c r="ABN76" s="145">
        <v>4</v>
      </c>
      <c r="ABO76" s="146">
        <v>5</v>
      </c>
      <c r="ABP76" s="147">
        <v>6</v>
      </c>
      <c r="ABQ76" s="39"/>
      <c r="ABR76" s="144" t="s">
        <v>33</v>
      </c>
      <c r="ABS76" s="145" t="s">
        <v>33</v>
      </c>
      <c r="ABT76" s="145">
        <v>1</v>
      </c>
      <c r="ABU76" s="145">
        <v>2</v>
      </c>
      <c r="ABV76" s="145">
        <v>3</v>
      </c>
      <c r="ABW76" s="146">
        <v>4</v>
      </c>
      <c r="ABX76" s="147">
        <v>5</v>
      </c>
      <c r="ABY76" s="39"/>
      <c r="ABZ76" s="144" t="s">
        <v>33</v>
      </c>
      <c r="ACA76" s="145" t="s">
        <v>33</v>
      </c>
      <c r="ACB76" s="145" t="s">
        <v>33</v>
      </c>
      <c r="ACC76" s="145">
        <v>1</v>
      </c>
      <c r="ACD76" s="145">
        <v>2</v>
      </c>
      <c r="ACE76" s="146">
        <v>3</v>
      </c>
      <c r="ACF76" s="147">
        <v>4</v>
      </c>
      <c r="ACG76" s="39"/>
      <c r="ACH76" s="144" t="s">
        <v>33</v>
      </c>
      <c r="ACI76" s="145" t="s">
        <v>33</v>
      </c>
      <c r="ACJ76" s="145" t="s">
        <v>33</v>
      </c>
      <c r="ACK76" s="145" t="s">
        <v>33</v>
      </c>
      <c r="ACL76" s="145">
        <v>1</v>
      </c>
      <c r="ACM76" s="146">
        <v>2</v>
      </c>
      <c r="ACN76" s="147">
        <v>3</v>
      </c>
      <c r="ACO76" s="39"/>
      <c r="ACP76" s="144" t="s">
        <v>33</v>
      </c>
      <c r="ACQ76" s="145" t="s">
        <v>33</v>
      </c>
      <c r="ACR76" s="145" t="s">
        <v>33</v>
      </c>
      <c r="ACS76" s="145" t="s">
        <v>33</v>
      </c>
      <c r="ACT76" s="145" t="s">
        <v>33</v>
      </c>
      <c r="ACU76" s="146" t="s">
        <v>33</v>
      </c>
      <c r="ACV76" s="147">
        <v>1</v>
      </c>
      <c r="ACW76" s="39"/>
      <c r="ACX76" s="144">
        <v>1</v>
      </c>
      <c r="ACY76" s="145">
        <v>2</v>
      </c>
      <c r="ACZ76" s="145">
        <v>3</v>
      </c>
      <c r="ADA76" s="145">
        <v>4</v>
      </c>
      <c r="ADB76" s="145">
        <v>5</v>
      </c>
      <c r="ADC76" s="146">
        <v>6</v>
      </c>
      <c r="ADD76" s="147">
        <v>7</v>
      </c>
      <c r="ADE76" s="39"/>
      <c r="ADF76" s="144" t="s">
        <v>33</v>
      </c>
      <c r="ADG76" s="145">
        <v>1</v>
      </c>
      <c r="ADH76" s="145">
        <v>2</v>
      </c>
      <c r="ADI76" s="145">
        <v>3</v>
      </c>
      <c r="ADJ76" s="145">
        <v>4</v>
      </c>
      <c r="ADK76" s="146">
        <v>5</v>
      </c>
      <c r="ADL76" s="147">
        <v>6</v>
      </c>
      <c r="ADM76" s="39"/>
      <c r="ADN76" s="144" t="s">
        <v>33</v>
      </c>
      <c r="ADO76" s="145" t="s">
        <v>33</v>
      </c>
      <c r="ADP76" s="145">
        <v>1</v>
      </c>
      <c r="ADQ76" s="145">
        <v>2</v>
      </c>
      <c r="ADR76" s="145">
        <v>3</v>
      </c>
      <c r="ADS76" s="146">
        <v>4</v>
      </c>
      <c r="ADT76" s="147">
        <v>5</v>
      </c>
      <c r="ADU76" s="39"/>
      <c r="ADV76" s="144" t="s">
        <v>33</v>
      </c>
      <c r="ADW76" s="145" t="s">
        <v>33</v>
      </c>
      <c r="ADX76" s="145" t="s">
        <v>33</v>
      </c>
      <c r="ADY76" s="145">
        <v>1</v>
      </c>
      <c r="ADZ76" s="145">
        <v>2</v>
      </c>
      <c r="AEA76" s="146">
        <v>3</v>
      </c>
      <c r="AEB76" s="147">
        <v>4</v>
      </c>
      <c r="AEC76" s="39"/>
      <c r="AED76" s="144" t="s">
        <v>33</v>
      </c>
      <c r="AEE76" s="145" t="s">
        <v>33</v>
      </c>
      <c r="AEF76" s="145" t="s">
        <v>33</v>
      </c>
      <c r="AEG76" s="145" t="s">
        <v>33</v>
      </c>
      <c r="AEH76" s="145">
        <v>1</v>
      </c>
      <c r="AEI76" s="146">
        <v>2</v>
      </c>
      <c r="AEJ76" s="147">
        <v>3</v>
      </c>
      <c r="AEK76" s="39"/>
      <c r="AEL76" s="144" t="s">
        <v>33</v>
      </c>
      <c r="AEM76" s="145" t="s">
        <v>33</v>
      </c>
      <c r="AEN76" s="145" t="s">
        <v>33</v>
      </c>
      <c r="AEO76" s="145" t="s">
        <v>33</v>
      </c>
      <c r="AEP76" s="145" t="s">
        <v>33</v>
      </c>
      <c r="AEQ76" s="146">
        <v>1</v>
      </c>
      <c r="AER76" s="147">
        <v>2</v>
      </c>
      <c r="AES76" s="39"/>
      <c r="AET76" s="144" t="s">
        <v>33</v>
      </c>
      <c r="AEU76" s="145" t="s">
        <v>33</v>
      </c>
      <c r="AEV76" s="145" t="s">
        <v>33</v>
      </c>
      <c r="AEW76" s="145" t="s">
        <v>33</v>
      </c>
      <c r="AEX76" s="145" t="s">
        <v>33</v>
      </c>
      <c r="AEY76" s="146" t="s">
        <v>33</v>
      </c>
      <c r="AEZ76" s="147">
        <v>1</v>
      </c>
      <c r="AFA76" s="39"/>
      <c r="AFB76" s="144" t="s">
        <v>33</v>
      </c>
      <c r="AFC76" s="145">
        <v>1</v>
      </c>
      <c r="AFD76" s="145">
        <v>2</v>
      </c>
      <c r="AFE76" s="145">
        <v>3</v>
      </c>
      <c r="AFF76" s="145">
        <v>4</v>
      </c>
      <c r="AFG76" s="146">
        <v>5</v>
      </c>
      <c r="AFH76" s="147">
        <v>6</v>
      </c>
      <c r="AFI76" s="39"/>
      <c r="AFJ76" s="144" t="s">
        <v>33</v>
      </c>
      <c r="AFK76" s="145" t="s">
        <v>33</v>
      </c>
      <c r="AFL76" s="145">
        <v>1</v>
      </c>
      <c r="AFM76" s="145">
        <v>2</v>
      </c>
      <c r="AFN76" s="145">
        <v>3</v>
      </c>
      <c r="AFO76" s="146">
        <v>4</v>
      </c>
      <c r="AFP76" s="147">
        <v>5</v>
      </c>
      <c r="AFQ76" s="39"/>
      <c r="AFR76" s="144" t="s">
        <v>33</v>
      </c>
      <c r="AFS76" s="145" t="s">
        <v>33</v>
      </c>
      <c r="AFT76" s="145" t="s">
        <v>33</v>
      </c>
      <c r="AFU76" s="145">
        <v>1</v>
      </c>
      <c r="AFV76" s="145">
        <v>2</v>
      </c>
      <c r="AFW76" s="146">
        <v>3</v>
      </c>
      <c r="AFX76" s="147">
        <v>4</v>
      </c>
      <c r="AFY76" s="39"/>
      <c r="AFZ76" s="144" t="s">
        <v>33</v>
      </c>
      <c r="AGA76" s="145" t="s">
        <v>33</v>
      </c>
      <c r="AGB76" s="145" t="s">
        <v>33</v>
      </c>
      <c r="AGC76" s="145" t="s">
        <v>33</v>
      </c>
      <c r="AGD76" s="145">
        <v>1</v>
      </c>
      <c r="AGE76" s="146">
        <v>2</v>
      </c>
      <c r="AGF76" s="147">
        <v>3</v>
      </c>
      <c r="AGG76" s="39"/>
      <c r="AGH76" s="144" t="s">
        <v>33</v>
      </c>
      <c r="AGI76" s="145" t="s">
        <v>33</v>
      </c>
      <c r="AGJ76" s="145" t="s">
        <v>33</v>
      </c>
      <c r="AGK76" s="145" t="s">
        <v>33</v>
      </c>
      <c r="AGL76" s="145" t="s">
        <v>33</v>
      </c>
      <c r="AGM76" s="146" t="s">
        <v>33</v>
      </c>
      <c r="AGN76" s="147">
        <v>1</v>
      </c>
      <c r="AGO76" s="39"/>
      <c r="AGP76" s="144">
        <v>1</v>
      </c>
      <c r="AGQ76" s="145">
        <v>2</v>
      </c>
      <c r="AGR76" s="145">
        <v>3</v>
      </c>
      <c r="AGS76" s="145">
        <v>4</v>
      </c>
      <c r="AGT76" s="145">
        <v>5</v>
      </c>
      <c r="AGU76" s="146">
        <v>6</v>
      </c>
      <c r="AGV76" s="147">
        <v>7</v>
      </c>
      <c r="AGW76" s="39"/>
      <c r="AGX76" s="144" t="s">
        <v>33</v>
      </c>
      <c r="AGY76" s="145">
        <v>1</v>
      </c>
      <c r="AGZ76" s="145">
        <v>2</v>
      </c>
      <c r="AHA76" s="145">
        <v>3</v>
      </c>
      <c r="AHB76" s="145">
        <v>4</v>
      </c>
      <c r="AHC76" s="146">
        <v>5</v>
      </c>
      <c r="AHD76" s="147">
        <v>6</v>
      </c>
      <c r="AHE76" s="39"/>
      <c r="AHF76" s="144" t="s">
        <v>33</v>
      </c>
      <c r="AHG76" s="145" t="s">
        <v>33</v>
      </c>
      <c r="AHH76" s="145">
        <v>1</v>
      </c>
      <c r="AHI76" s="145">
        <v>2</v>
      </c>
      <c r="AHJ76" s="145">
        <v>3</v>
      </c>
      <c r="AHK76" s="146">
        <v>4</v>
      </c>
      <c r="AHL76" s="147">
        <v>5</v>
      </c>
      <c r="AHM76" s="39"/>
      <c r="AHN76" s="144" t="s">
        <v>33</v>
      </c>
      <c r="AHO76" s="145" t="s">
        <v>33</v>
      </c>
      <c r="AHP76" s="145" t="s">
        <v>33</v>
      </c>
      <c r="AHQ76" s="145" t="s">
        <v>33</v>
      </c>
      <c r="AHR76" s="145">
        <v>1</v>
      </c>
      <c r="AHS76" s="146">
        <v>2</v>
      </c>
      <c r="AHT76" s="147">
        <v>3</v>
      </c>
      <c r="AHU76" s="39"/>
      <c r="AHV76" s="144" t="s">
        <v>33</v>
      </c>
      <c r="AHW76" s="145" t="s">
        <v>33</v>
      </c>
      <c r="AHX76" s="145" t="s">
        <v>33</v>
      </c>
      <c r="AHY76" s="145" t="s">
        <v>33</v>
      </c>
      <c r="AHZ76" s="145" t="s">
        <v>33</v>
      </c>
      <c r="AIA76" s="146">
        <v>1</v>
      </c>
      <c r="AIB76" s="147">
        <v>2</v>
      </c>
      <c r="AIC76" s="39"/>
      <c r="AID76" s="144" t="s">
        <v>33</v>
      </c>
      <c r="AIE76" s="145" t="s">
        <v>33</v>
      </c>
      <c r="AIF76" s="145" t="s">
        <v>33</v>
      </c>
      <c r="AIG76" s="145" t="s">
        <v>33</v>
      </c>
      <c r="AIH76" s="145" t="s">
        <v>33</v>
      </c>
      <c r="AII76" s="146" t="s">
        <v>33</v>
      </c>
      <c r="AIJ76" s="147">
        <v>1</v>
      </c>
      <c r="AIK76" s="39"/>
      <c r="AIL76" s="144">
        <v>1</v>
      </c>
      <c r="AIM76" s="145">
        <v>2</v>
      </c>
      <c r="AIN76" s="145">
        <v>3</v>
      </c>
      <c r="AIO76" s="145">
        <v>4</v>
      </c>
      <c r="AIP76" s="145">
        <v>5</v>
      </c>
      <c r="AIQ76" s="146">
        <v>6</v>
      </c>
      <c r="AIR76" s="147">
        <v>7</v>
      </c>
      <c r="AIS76" s="39"/>
      <c r="AIT76" s="144" t="s">
        <v>33</v>
      </c>
      <c r="AIU76" s="145" t="s">
        <v>33</v>
      </c>
      <c r="AIV76" s="145">
        <v>1</v>
      </c>
      <c r="AIW76" s="145">
        <v>2</v>
      </c>
      <c r="AIX76" s="145">
        <v>3</v>
      </c>
      <c r="AIY76" s="146">
        <v>4</v>
      </c>
      <c r="AIZ76" s="147">
        <v>5</v>
      </c>
      <c r="AJA76" s="39"/>
      <c r="AJB76" s="144" t="s">
        <v>33</v>
      </c>
      <c r="AJC76" s="145" t="s">
        <v>33</v>
      </c>
      <c r="AJD76" s="145" t="s">
        <v>33</v>
      </c>
      <c r="AJE76" s="145">
        <v>1</v>
      </c>
      <c r="AJF76" s="145">
        <v>2</v>
      </c>
      <c r="AJG76" s="146">
        <v>3</v>
      </c>
      <c r="AJH76" s="147">
        <v>4</v>
      </c>
      <c r="AJI76" s="39"/>
      <c r="AJJ76" s="144" t="s">
        <v>33</v>
      </c>
      <c r="AJK76" s="145" t="s">
        <v>33</v>
      </c>
      <c r="AJL76" s="145" t="s">
        <v>33</v>
      </c>
      <c r="AJM76" s="145" t="s">
        <v>33</v>
      </c>
      <c r="AJN76" s="145">
        <v>1</v>
      </c>
      <c r="AJO76" s="146">
        <v>2</v>
      </c>
      <c r="AJP76" s="147">
        <v>3</v>
      </c>
      <c r="AJQ76" s="39"/>
      <c r="AJR76" s="144" t="s">
        <v>33</v>
      </c>
      <c r="AJS76" s="145" t="s">
        <v>33</v>
      </c>
      <c r="AJT76" s="145" t="s">
        <v>33</v>
      </c>
      <c r="AJU76" s="145" t="s">
        <v>33</v>
      </c>
      <c r="AJV76" s="145" t="s">
        <v>33</v>
      </c>
      <c r="AJW76" s="146">
        <v>1</v>
      </c>
      <c r="AJX76" s="147">
        <v>2</v>
      </c>
      <c r="AJY76" s="39"/>
      <c r="AJZ76" s="144">
        <v>1</v>
      </c>
      <c r="AKA76" s="145">
        <v>2</v>
      </c>
      <c r="AKB76" s="145">
        <v>3</v>
      </c>
      <c r="AKC76" s="145">
        <v>4</v>
      </c>
      <c r="AKD76" s="145">
        <v>5</v>
      </c>
      <c r="AKE76" s="146">
        <v>6</v>
      </c>
      <c r="AKF76" s="147">
        <v>7</v>
      </c>
      <c r="AKG76" s="39"/>
      <c r="AKH76" s="144" t="s">
        <v>33</v>
      </c>
      <c r="AKI76" s="145">
        <v>1</v>
      </c>
      <c r="AKJ76" s="145">
        <v>2</v>
      </c>
      <c r="AKK76" s="145">
        <v>3</v>
      </c>
      <c r="AKL76" s="145">
        <v>4</v>
      </c>
      <c r="AKM76" s="146">
        <v>5</v>
      </c>
      <c r="AKN76" s="147">
        <v>6</v>
      </c>
      <c r="AKO76" s="39"/>
      <c r="AKP76" s="144" t="s">
        <v>33</v>
      </c>
      <c r="AKQ76" s="145" t="s">
        <v>33</v>
      </c>
      <c r="AKR76" s="145">
        <v>1</v>
      </c>
      <c r="AKS76" s="145">
        <v>2</v>
      </c>
      <c r="AKT76" s="145">
        <v>3</v>
      </c>
      <c r="AKU76" s="146">
        <v>4</v>
      </c>
      <c r="AKV76" s="147">
        <v>5</v>
      </c>
      <c r="AKW76" s="39"/>
      <c r="AKX76" s="144" t="s">
        <v>33</v>
      </c>
      <c r="AKY76" s="145" t="s">
        <v>33</v>
      </c>
      <c r="AKZ76" s="145" t="s">
        <v>33</v>
      </c>
      <c r="ALA76" s="145">
        <v>1</v>
      </c>
      <c r="ALB76" s="145">
        <v>2</v>
      </c>
      <c r="ALC76" s="146">
        <v>3</v>
      </c>
      <c r="ALD76" s="147">
        <v>4</v>
      </c>
      <c r="ALE76" s="39"/>
      <c r="ALF76" s="144" t="s">
        <v>33</v>
      </c>
      <c r="ALG76" s="145" t="s">
        <v>33</v>
      </c>
      <c r="ALH76" s="145" t="s">
        <v>33</v>
      </c>
      <c r="ALI76" s="145" t="s">
        <v>33</v>
      </c>
      <c r="ALJ76" s="145" t="s">
        <v>33</v>
      </c>
      <c r="ALK76" s="146">
        <v>1</v>
      </c>
      <c r="ALL76" s="147">
        <v>2</v>
      </c>
      <c r="ALM76" s="39"/>
      <c r="ALN76" s="144" t="s">
        <v>33</v>
      </c>
      <c r="ALO76" s="145" t="s">
        <v>33</v>
      </c>
      <c r="ALP76" s="145" t="s">
        <v>33</v>
      </c>
      <c r="ALQ76" s="145" t="s">
        <v>33</v>
      </c>
      <c r="ALR76" s="145" t="s">
        <v>33</v>
      </c>
      <c r="ALS76" s="146" t="s">
        <v>33</v>
      </c>
      <c r="ALT76" s="147">
        <v>1</v>
      </c>
      <c r="ALU76" s="39"/>
      <c r="ALV76" s="144">
        <v>1</v>
      </c>
      <c r="ALW76" s="145">
        <v>2</v>
      </c>
      <c r="ALX76" s="145">
        <v>3</v>
      </c>
      <c r="ALY76" s="145">
        <v>4</v>
      </c>
      <c r="ALZ76" s="145">
        <v>5</v>
      </c>
      <c r="AMA76" s="146">
        <v>6</v>
      </c>
      <c r="AMB76" s="147">
        <v>7</v>
      </c>
      <c r="AMC76" s="39"/>
      <c r="AMD76" s="144" t="s">
        <v>33</v>
      </c>
      <c r="AME76" s="145">
        <v>1</v>
      </c>
      <c r="AMF76" s="145">
        <v>2</v>
      </c>
      <c r="AMG76" s="145">
        <v>3</v>
      </c>
      <c r="AMH76" s="145">
        <v>4</v>
      </c>
      <c r="AMI76" s="146">
        <v>5</v>
      </c>
      <c r="AMJ76" s="147">
        <v>6</v>
      </c>
      <c r="AMK76" s="39"/>
      <c r="AML76" s="144" t="s">
        <v>33</v>
      </c>
      <c r="AMM76" s="145" t="s">
        <v>33</v>
      </c>
      <c r="AMN76" s="145" t="s">
        <v>33</v>
      </c>
      <c r="AMO76" s="145">
        <v>1</v>
      </c>
      <c r="AMP76" s="145">
        <v>2</v>
      </c>
      <c r="AMQ76" s="146">
        <v>3</v>
      </c>
      <c r="AMR76" s="147">
        <v>4</v>
      </c>
      <c r="AMS76" s="39"/>
      <c r="AMT76" s="144" t="s">
        <v>33</v>
      </c>
      <c r="AMU76" s="145" t="s">
        <v>33</v>
      </c>
      <c r="AMV76" s="145" t="s">
        <v>33</v>
      </c>
      <c r="AMW76" s="145" t="s">
        <v>33</v>
      </c>
      <c r="AMX76" s="145">
        <v>1</v>
      </c>
      <c r="AMY76" s="146">
        <v>2</v>
      </c>
      <c r="AMZ76" s="147">
        <v>3</v>
      </c>
      <c r="ANA76" s="39"/>
      <c r="ANB76" s="144" t="s">
        <v>33</v>
      </c>
      <c r="ANC76" s="145" t="s">
        <v>33</v>
      </c>
      <c r="AND76" s="145" t="s">
        <v>33</v>
      </c>
      <c r="ANE76" s="145" t="s">
        <v>33</v>
      </c>
      <c r="ANF76" s="145" t="s">
        <v>33</v>
      </c>
      <c r="ANG76" s="146">
        <v>1</v>
      </c>
      <c r="ANH76" s="147">
        <v>2</v>
      </c>
      <c r="ANI76" s="39"/>
      <c r="ANJ76" s="144" t="s">
        <v>33</v>
      </c>
      <c r="ANK76" s="145" t="s">
        <v>33</v>
      </c>
      <c r="ANL76" s="145" t="s">
        <v>33</v>
      </c>
      <c r="ANM76" s="145" t="s">
        <v>33</v>
      </c>
      <c r="ANN76" s="145" t="s">
        <v>33</v>
      </c>
      <c r="ANO76" s="146" t="s">
        <v>33</v>
      </c>
      <c r="ANP76" s="147">
        <v>1</v>
      </c>
      <c r="ANQ76" s="39"/>
      <c r="ANR76" s="144" t="s">
        <v>33</v>
      </c>
      <c r="ANS76" s="145">
        <v>1</v>
      </c>
      <c r="ANT76" s="145">
        <v>2</v>
      </c>
      <c r="ANU76" s="145">
        <v>3</v>
      </c>
      <c r="ANV76" s="145">
        <v>4</v>
      </c>
      <c r="ANW76" s="146">
        <v>5</v>
      </c>
      <c r="ANX76" s="147">
        <v>6</v>
      </c>
      <c r="ANY76" s="39"/>
      <c r="ANZ76" s="144" t="s">
        <v>33</v>
      </c>
      <c r="AOA76" s="145" t="s">
        <v>33</v>
      </c>
      <c r="AOB76" s="145">
        <v>1</v>
      </c>
      <c r="AOC76" s="145">
        <v>2</v>
      </c>
      <c r="AOD76" s="145">
        <v>3</v>
      </c>
      <c r="AOE76" s="146">
        <v>4</v>
      </c>
      <c r="AOF76" s="147">
        <v>5</v>
      </c>
      <c r="AOG76" s="39"/>
      <c r="AOH76" s="144" t="s">
        <v>33</v>
      </c>
      <c r="AOI76" s="145" t="s">
        <v>33</v>
      </c>
      <c r="AOJ76" s="145" t="s">
        <v>33</v>
      </c>
      <c r="AOK76" s="145">
        <v>1</v>
      </c>
      <c r="AOL76" s="145">
        <v>2</v>
      </c>
      <c r="AOM76" s="146">
        <v>3</v>
      </c>
      <c r="AON76" s="147">
        <v>4</v>
      </c>
      <c r="AOO76" s="39"/>
      <c r="AOP76" s="144" t="s">
        <v>33</v>
      </c>
      <c r="AOQ76" s="145" t="s">
        <v>33</v>
      </c>
      <c r="AOR76" s="145" t="s">
        <v>33</v>
      </c>
      <c r="AOS76" s="145" t="s">
        <v>33</v>
      </c>
      <c r="AOT76" s="145">
        <v>1</v>
      </c>
      <c r="AOU76" s="146">
        <v>2</v>
      </c>
      <c r="AOV76" s="147">
        <v>3</v>
      </c>
      <c r="AOW76" s="39"/>
      <c r="AOX76" s="144" t="s">
        <v>33</v>
      </c>
      <c r="AOY76" s="145" t="s">
        <v>33</v>
      </c>
      <c r="AOZ76" s="145" t="s">
        <v>33</v>
      </c>
      <c r="APA76" s="145" t="s">
        <v>33</v>
      </c>
      <c r="APB76" s="145" t="s">
        <v>33</v>
      </c>
      <c r="APC76" s="146" t="s">
        <v>33</v>
      </c>
      <c r="APD76" s="147">
        <v>1</v>
      </c>
      <c r="APE76" s="39"/>
      <c r="APF76" s="144">
        <v>1</v>
      </c>
      <c r="APG76" s="145">
        <v>2</v>
      </c>
      <c r="APH76" s="145">
        <v>3</v>
      </c>
      <c r="API76" s="145">
        <v>4</v>
      </c>
      <c r="APJ76" s="145">
        <v>5</v>
      </c>
      <c r="APK76" s="146">
        <v>6</v>
      </c>
      <c r="APL76" s="147">
        <v>7</v>
      </c>
      <c r="APM76" s="39"/>
      <c r="APN76" s="144" t="s">
        <v>33</v>
      </c>
      <c r="APO76" s="145">
        <v>1</v>
      </c>
      <c r="APP76" s="145">
        <v>2</v>
      </c>
      <c r="APQ76" s="145">
        <v>3</v>
      </c>
      <c r="APR76" s="145">
        <v>4</v>
      </c>
      <c r="APS76" s="146">
        <v>5</v>
      </c>
      <c r="APT76" s="147">
        <v>6</v>
      </c>
      <c r="APU76" s="39"/>
      <c r="APV76" s="144" t="s">
        <v>33</v>
      </c>
      <c r="APW76" s="145" t="s">
        <v>33</v>
      </c>
      <c r="APX76" s="145">
        <v>1</v>
      </c>
      <c r="APY76" s="145">
        <v>2</v>
      </c>
      <c r="APZ76" s="145">
        <v>3</v>
      </c>
      <c r="AQA76" s="146">
        <v>4</v>
      </c>
      <c r="AQB76" s="147">
        <v>5</v>
      </c>
      <c r="AQC76" s="39"/>
      <c r="AQD76" s="144" t="s">
        <v>33</v>
      </c>
      <c r="AQE76" s="145" t="s">
        <v>33</v>
      </c>
      <c r="AQF76" s="145" t="s">
        <v>33</v>
      </c>
      <c r="AQG76" s="145" t="s">
        <v>33</v>
      </c>
      <c r="AQH76" s="145">
        <v>1</v>
      </c>
      <c r="AQI76" s="146">
        <v>2</v>
      </c>
      <c r="AQJ76" s="147">
        <v>3</v>
      </c>
      <c r="AQK76" s="39"/>
      <c r="AQL76" s="144" t="s">
        <v>33</v>
      </c>
      <c r="AQM76" s="145" t="s">
        <v>33</v>
      </c>
      <c r="AQN76" s="145" t="s">
        <v>33</v>
      </c>
      <c r="AQO76" s="145" t="s">
        <v>33</v>
      </c>
      <c r="AQP76" s="145" t="s">
        <v>33</v>
      </c>
      <c r="AQQ76" s="146">
        <v>1</v>
      </c>
      <c r="AQR76" s="147">
        <v>2</v>
      </c>
      <c r="AQS76" s="39"/>
      <c r="AQT76" s="144" t="s">
        <v>33</v>
      </c>
      <c r="AQU76" s="145" t="s">
        <v>33</v>
      </c>
      <c r="AQV76" s="145" t="s">
        <v>33</v>
      </c>
      <c r="AQW76" s="145" t="s">
        <v>33</v>
      </c>
      <c r="AQX76" s="145" t="s">
        <v>33</v>
      </c>
      <c r="AQY76" s="146" t="s">
        <v>33</v>
      </c>
      <c r="AQZ76" s="147">
        <v>1</v>
      </c>
      <c r="ARA76" s="39"/>
      <c r="ARB76" s="144">
        <v>1</v>
      </c>
      <c r="ARC76" s="145">
        <v>2</v>
      </c>
      <c r="ARD76" s="145">
        <v>3</v>
      </c>
      <c r="ARE76" s="145">
        <v>4</v>
      </c>
      <c r="ARF76" s="145">
        <v>5</v>
      </c>
      <c r="ARG76" s="146">
        <v>6</v>
      </c>
      <c r="ARH76" s="147">
        <v>7</v>
      </c>
      <c r="ARI76" s="39"/>
      <c r="ARJ76" s="144" t="s">
        <v>33</v>
      </c>
      <c r="ARK76" s="145" t="s">
        <v>33</v>
      </c>
      <c r="ARL76" s="145">
        <v>1</v>
      </c>
      <c r="ARM76" s="145">
        <v>2</v>
      </c>
      <c r="ARN76" s="145">
        <v>3</v>
      </c>
      <c r="ARO76" s="146">
        <v>4</v>
      </c>
      <c r="ARP76" s="147">
        <v>5</v>
      </c>
      <c r="ARQ76" s="39"/>
      <c r="ARR76" s="144" t="s">
        <v>33</v>
      </c>
      <c r="ARS76" s="145" t="s">
        <v>33</v>
      </c>
      <c r="ART76" s="145" t="s">
        <v>33</v>
      </c>
      <c r="ARU76" s="145">
        <v>1</v>
      </c>
      <c r="ARV76" s="145">
        <v>2</v>
      </c>
      <c r="ARW76" s="146">
        <v>3</v>
      </c>
      <c r="ARX76" s="147">
        <v>4</v>
      </c>
      <c r="ARY76" s="39"/>
      <c r="ARZ76" s="144" t="s">
        <v>33</v>
      </c>
      <c r="ASA76" s="145" t="s">
        <v>33</v>
      </c>
      <c r="ASB76" s="145" t="s">
        <v>33</v>
      </c>
      <c r="ASC76" s="145" t="s">
        <v>33</v>
      </c>
      <c r="ASD76" s="145">
        <v>1</v>
      </c>
      <c r="ASE76" s="146">
        <v>2</v>
      </c>
      <c r="ASF76" s="147">
        <v>3</v>
      </c>
      <c r="ASG76" s="39"/>
      <c r="ASH76" s="144" t="s">
        <v>33</v>
      </c>
      <c r="ASI76" s="145" t="s">
        <v>33</v>
      </c>
      <c r="ASJ76" s="145" t="s">
        <v>33</v>
      </c>
      <c r="ASK76" s="145" t="s">
        <v>33</v>
      </c>
      <c r="ASL76" s="145" t="s">
        <v>33</v>
      </c>
      <c r="ASM76" s="146">
        <v>1</v>
      </c>
      <c r="ASN76" s="147">
        <v>2</v>
      </c>
      <c r="ASO76" s="39"/>
      <c r="ASP76" s="144">
        <v>1</v>
      </c>
      <c r="ASQ76" s="145">
        <v>2</v>
      </c>
      <c r="ASR76" s="145">
        <v>3</v>
      </c>
      <c r="ASS76" s="145">
        <v>4</v>
      </c>
      <c r="AST76" s="145">
        <v>5</v>
      </c>
      <c r="ASU76" s="146">
        <v>6</v>
      </c>
      <c r="ASV76" s="147">
        <v>7</v>
      </c>
      <c r="ASW76" s="39"/>
      <c r="ASX76" s="144" t="s">
        <v>33</v>
      </c>
      <c r="ASY76" s="145">
        <v>1</v>
      </c>
      <c r="ASZ76" s="145">
        <v>2</v>
      </c>
      <c r="ATA76" s="145">
        <v>3</v>
      </c>
      <c r="ATB76" s="145">
        <v>4</v>
      </c>
      <c r="ATC76" s="146">
        <v>5</v>
      </c>
      <c r="ATD76" s="147">
        <v>6</v>
      </c>
      <c r="ATE76" s="39"/>
      <c r="ATF76" s="144" t="s">
        <v>33</v>
      </c>
      <c r="ATG76" s="145" t="s">
        <v>33</v>
      </c>
      <c r="ATH76" s="145">
        <v>1</v>
      </c>
      <c r="ATI76" s="145">
        <v>2</v>
      </c>
      <c r="ATJ76" s="145">
        <v>3</v>
      </c>
      <c r="ATK76" s="146">
        <v>4</v>
      </c>
      <c r="ATL76" s="147">
        <v>5</v>
      </c>
      <c r="ATM76" s="39"/>
      <c r="ATN76" s="144" t="s">
        <v>33</v>
      </c>
      <c r="ATO76" s="145" t="s">
        <v>33</v>
      </c>
      <c r="ATP76" s="145" t="s">
        <v>33</v>
      </c>
      <c r="ATQ76" s="145">
        <v>1</v>
      </c>
      <c r="ATR76" s="145">
        <v>2</v>
      </c>
      <c r="ATS76" s="146">
        <v>3</v>
      </c>
      <c r="ATT76" s="147">
        <v>4</v>
      </c>
      <c r="ATU76" s="39"/>
      <c r="ATV76" s="144" t="s">
        <v>33</v>
      </c>
      <c r="ATW76" s="145" t="s">
        <v>33</v>
      </c>
      <c r="ATX76" s="145" t="s">
        <v>33</v>
      </c>
      <c r="ATY76" s="145" t="s">
        <v>33</v>
      </c>
      <c r="ATZ76" s="145" t="s">
        <v>33</v>
      </c>
      <c r="AUA76" s="146">
        <v>1</v>
      </c>
      <c r="AUB76" s="147">
        <v>2</v>
      </c>
      <c r="AUC76" s="39"/>
      <c r="AUD76" s="144" t="s">
        <v>33</v>
      </c>
      <c r="AUE76" s="145" t="s">
        <v>33</v>
      </c>
      <c r="AUF76" s="145" t="s">
        <v>33</v>
      </c>
      <c r="AUG76" s="145" t="s">
        <v>33</v>
      </c>
      <c r="AUH76" s="145" t="s">
        <v>33</v>
      </c>
      <c r="AUI76" s="146" t="s">
        <v>33</v>
      </c>
      <c r="AUJ76" s="147">
        <v>1</v>
      </c>
      <c r="AUK76" s="39"/>
      <c r="AUL76" s="144">
        <v>1</v>
      </c>
      <c r="AUM76" s="145">
        <v>2</v>
      </c>
      <c r="AUN76" s="145">
        <v>3</v>
      </c>
      <c r="AUO76" s="145">
        <v>4</v>
      </c>
      <c r="AUP76" s="145">
        <v>5</v>
      </c>
      <c r="AUQ76" s="146">
        <v>6</v>
      </c>
      <c r="AUR76" s="147">
        <v>7</v>
      </c>
      <c r="AUS76" s="39"/>
      <c r="AUT76" s="144" t="s">
        <v>33</v>
      </c>
      <c r="AUU76" s="145">
        <v>1</v>
      </c>
      <c r="AUV76" s="145">
        <v>2</v>
      </c>
      <c r="AUW76" s="145">
        <v>3</v>
      </c>
      <c r="AUX76" s="145">
        <v>4</v>
      </c>
      <c r="AUY76" s="146">
        <v>5</v>
      </c>
      <c r="AUZ76" s="147">
        <v>6</v>
      </c>
      <c r="AVA76" s="39"/>
      <c r="AVB76" s="144" t="s">
        <v>33</v>
      </c>
      <c r="AVC76" s="145" t="s">
        <v>33</v>
      </c>
      <c r="AVD76" s="145" t="s">
        <v>33</v>
      </c>
      <c r="AVE76" s="145">
        <v>1</v>
      </c>
      <c r="AVF76" s="145">
        <v>2</v>
      </c>
      <c r="AVG76" s="146">
        <v>3</v>
      </c>
      <c r="AVH76" s="147">
        <v>4</v>
      </c>
      <c r="AVI76" s="39"/>
      <c r="AVJ76" s="144" t="s">
        <v>33</v>
      </c>
      <c r="AVK76" s="145" t="s">
        <v>33</v>
      </c>
      <c r="AVL76" s="145" t="s">
        <v>33</v>
      </c>
      <c r="AVM76" s="145" t="s">
        <v>33</v>
      </c>
      <c r="AVN76" s="145">
        <v>1</v>
      </c>
      <c r="AVO76" s="146">
        <v>2</v>
      </c>
      <c r="AVP76" s="147">
        <v>3</v>
      </c>
      <c r="AVQ76" s="39"/>
      <c r="AVR76" s="144" t="s">
        <v>33</v>
      </c>
      <c r="AVS76" s="145" t="s">
        <v>33</v>
      </c>
      <c r="AVT76" s="145" t="s">
        <v>33</v>
      </c>
      <c r="AVU76" s="145" t="s">
        <v>33</v>
      </c>
      <c r="AVV76" s="145" t="s">
        <v>33</v>
      </c>
      <c r="AVW76" s="146">
        <v>1</v>
      </c>
      <c r="AVX76" s="147">
        <v>2</v>
      </c>
      <c r="AVY76" s="39"/>
      <c r="AVZ76" s="144" t="s">
        <v>33</v>
      </c>
      <c r="AWA76" s="145" t="s">
        <v>33</v>
      </c>
      <c r="AWB76" s="145" t="s">
        <v>33</v>
      </c>
      <c r="AWC76" s="145" t="s">
        <v>33</v>
      </c>
      <c r="AWD76" s="145" t="s">
        <v>33</v>
      </c>
      <c r="AWE76" s="146" t="s">
        <v>33</v>
      </c>
      <c r="AWF76" s="147">
        <v>1</v>
      </c>
      <c r="AWG76" s="39"/>
      <c r="AWH76" s="144" t="s">
        <v>33</v>
      </c>
      <c r="AWI76" s="145">
        <v>1</v>
      </c>
      <c r="AWJ76" s="145">
        <v>2</v>
      </c>
      <c r="AWK76" s="145">
        <v>3</v>
      </c>
      <c r="AWL76" s="145">
        <v>4</v>
      </c>
      <c r="AWM76" s="146">
        <v>5</v>
      </c>
      <c r="AWN76" s="147">
        <v>6</v>
      </c>
      <c r="AWO76" s="39"/>
      <c r="AWP76" s="144" t="s">
        <v>33</v>
      </c>
      <c r="AWQ76" s="145" t="s">
        <v>33</v>
      </c>
      <c r="AWR76" s="145">
        <v>1</v>
      </c>
      <c r="AWS76" s="145">
        <v>2</v>
      </c>
      <c r="AWT76" s="145">
        <v>3</v>
      </c>
      <c r="AWU76" s="146">
        <v>4</v>
      </c>
      <c r="AWV76" s="147">
        <v>5</v>
      </c>
      <c r="AWW76" s="39"/>
      <c r="AWX76" s="144" t="s">
        <v>33</v>
      </c>
      <c r="AWY76" s="145" t="s">
        <v>33</v>
      </c>
      <c r="AWZ76" s="145" t="s">
        <v>33</v>
      </c>
      <c r="AXA76" s="145">
        <v>1</v>
      </c>
      <c r="AXB76" s="145">
        <v>2</v>
      </c>
      <c r="AXC76" s="146">
        <v>3</v>
      </c>
      <c r="AXD76" s="147">
        <v>4</v>
      </c>
      <c r="AXE76" s="39"/>
      <c r="AXF76" s="144" t="s">
        <v>33</v>
      </c>
      <c r="AXG76" s="145" t="s">
        <v>33</v>
      </c>
      <c r="AXH76" s="145" t="s">
        <v>33</v>
      </c>
      <c r="AXI76" s="145" t="s">
        <v>33</v>
      </c>
      <c r="AXJ76" s="145">
        <v>1</v>
      </c>
      <c r="AXK76" s="146">
        <v>2</v>
      </c>
      <c r="AXL76" s="147">
        <v>3</v>
      </c>
      <c r="AXM76" s="39"/>
      <c r="AXN76" s="144" t="s">
        <v>33</v>
      </c>
      <c r="AXO76" s="145" t="s">
        <v>33</v>
      </c>
      <c r="AXP76" s="145" t="s">
        <v>33</v>
      </c>
      <c r="AXQ76" s="145" t="s">
        <v>33</v>
      </c>
      <c r="AXR76" s="145" t="s">
        <v>33</v>
      </c>
      <c r="AXS76" s="146" t="s">
        <v>33</v>
      </c>
      <c r="AXT76" s="147">
        <v>1</v>
      </c>
      <c r="AXU76" s="39"/>
      <c r="AXV76" s="144">
        <v>1</v>
      </c>
      <c r="AXW76" s="145">
        <v>2</v>
      </c>
      <c r="AXX76" s="145">
        <v>3</v>
      </c>
      <c r="AXY76" s="145">
        <v>4</v>
      </c>
      <c r="AXZ76" s="145">
        <v>5</v>
      </c>
      <c r="AYA76" s="146">
        <v>6</v>
      </c>
      <c r="AYB76" s="147">
        <v>7</v>
      </c>
      <c r="AYC76" s="39"/>
      <c r="AYD76" s="144" t="s">
        <v>33</v>
      </c>
      <c r="AYE76" s="145">
        <v>1</v>
      </c>
      <c r="AYF76" s="145">
        <v>2</v>
      </c>
      <c r="AYG76" s="145">
        <v>3</v>
      </c>
      <c r="AYH76" s="145">
        <v>4</v>
      </c>
      <c r="AYI76" s="146">
        <v>5</v>
      </c>
      <c r="AYJ76" s="147">
        <v>6</v>
      </c>
      <c r="AYK76" s="39"/>
      <c r="AYL76" s="144" t="s">
        <v>33</v>
      </c>
      <c r="AYM76" s="145" t="s">
        <v>33</v>
      </c>
      <c r="AYN76" s="145">
        <v>1</v>
      </c>
      <c r="AYO76" s="145">
        <v>2</v>
      </c>
      <c r="AYP76" s="145">
        <v>3</v>
      </c>
      <c r="AYQ76" s="146">
        <v>4</v>
      </c>
      <c r="AYR76" s="147">
        <v>5</v>
      </c>
      <c r="AYS76" s="39"/>
      <c r="AYT76" s="144" t="s">
        <v>33</v>
      </c>
      <c r="AYU76" s="145" t="s">
        <v>33</v>
      </c>
      <c r="AYV76" s="145" t="s">
        <v>33</v>
      </c>
      <c r="AYW76" s="145" t="s">
        <v>33</v>
      </c>
      <c r="AYX76" s="145">
        <v>1</v>
      </c>
      <c r="AYY76" s="146">
        <v>2</v>
      </c>
      <c r="AYZ76" s="147">
        <v>3</v>
      </c>
      <c r="AZA76" s="39"/>
      <c r="AZB76" s="144" t="s">
        <v>33</v>
      </c>
      <c r="AZC76" s="145" t="s">
        <v>33</v>
      </c>
      <c r="AZD76" s="145" t="s">
        <v>33</v>
      </c>
      <c r="AZE76" s="145" t="s">
        <v>33</v>
      </c>
      <c r="AZF76" s="145" t="s">
        <v>33</v>
      </c>
      <c r="AZG76" s="146">
        <v>1</v>
      </c>
      <c r="AZH76" s="147">
        <v>2</v>
      </c>
      <c r="AZI76" s="39"/>
      <c r="AZJ76" s="144" t="s">
        <v>33</v>
      </c>
      <c r="AZK76" s="145" t="s">
        <v>33</v>
      </c>
      <c r="AZL76" s="145" t="s">
        <v>33</v>
      </c>
      <c r="AZM76" s="145" t="s">
        <v>33</v>
      </c>
      <c r="AZN76" s="145" t="s">
        <v>33</v>
      </c>
      <c r="AZO76" s="146" t="s">
        <v>33</v>
      </c>
      <c r="AZP76" s="147">
        <v>1</v>
      </c>
      <c r="AZQ76" s="39"/>
      <c r="AZR76" s="144">
        <v>1</v>
      </c>
      <c r="AZS76" s="145">
        <v>2</v>
      </c>
      <c r="AZT76" s="145">
        <v>3</v>
      </c>
      <c r="AZU76" s="145">
        <v>4</v>
      </c>
      <c r="AZV76" s="145">
        <v>5</v>
      </c>
      <c r="AZW76" s="146">
        <v>6</v>
      </c>
      <c r="AZX76" s="147">
        <v>7</v>
      </c>
      <c r="AZY76" s="39"/>
      <c r="AZZ76" s="144" t="s">
        <v>33</v>
      </c>
      <c r="BAA76" s="145" t="s">
        <v>33</v>
      </c>
      <c r="BAB76" s="145">
        <v>1</v>
      </c>
      <c r="BAC76" s="145">
        <v>2</v>
      </c>
      <c r="BAD76" s="145">
        <v>3</v>
      </c>
      <c r="BAE76" s="146">
        <v>4</v>
      </c>
      <c r="BAF76" s="147">
        <v>5</v>
      </c>
      <c r="BAG76" s="39"/>
      <c r="BAH76" s="144" t="s">
        <v>33</v>
      </c>
      <c r="BAI76" s="145" t="s">
        <v>33</v>
      </c>
      <c r="BAJ76" s="145" t="s">
        <v>33</v>
      </c>
      <c r="BAK76" s="145">
        <v>1</v>
      </c>
      <c r="BAL76" s="145">
        <v>2</v>
      </c>
      <c r="BAM76" s="146">
        <v>3</v>
      </c>
      <c r="BAN76" s="147">
        <v>4</v>
      </c>
      <c r="BAO76" s="39"/>
      <c r="BAP76" s="144" t="s">
        <v>33</v>
      </c>
      <c r="BAQ76" s="145" t="s">
        <v>33</v>
      </c>
      <c r="BAR76" s="145" t="s">
        <v>33</v>
      </c>
      <c r="BAS76" s="145" t="s">
        <v>33</v>
      </c>
      <c r="BAT76" s="145">
        <v>1</v>
      </c>
      <c r="BAU76" s="146">
        <v>2</v>
      </c>
      <c r="BAV76" s="147">
        <v>3</v>
      </c>
      <c r="BAW76" s="39"/>
      <c r="BAX76" s="144" t="s">
        <v>33</v>
      </c>
      <c r="BAY76" s="145" t="s">
        <v>33</v>
      </c>
      <c r="BAZ76" s="145" t="s">
        <v>33</v>
      </c>
      <c r="BBA76" s="145" t="s">
        <v>33</v>
      </c>
      <c r="BBB76" s="145" t="s">
        <v>33</v>
      </c>
      <c r="BBC76" s="146">
        <v>1</v>
      </c>
      <c r="BBD76" s="147">
        <v>2</v>
      </c>
      <c r="BBE76" s="39"/>
      <c r="BBF76" s="144">
        <v>1</v>
      </c>
      <c r="BBG76" s="145">
        <v>2</v>
      </c>
      <c r="BBH76" s="145">
        <v>3</v>
      </c>
      <c r="BBI76" s="145">
        <v>4</v>
      </c>
      <c r="BBJ76" s="145">
        <v>5</v>
      </c>
      <c r="BBK76" s="146">
        <v>6</v>
      </c>
      <c r="BBL76" s="147">
        <v>7</v>
      </c>
      <c r="BBM76" s="39"/>
      <c r="BBN76" s="144" t="s">
        <v>33</v>
      </c>
      <c r="BBO76" s="145">
        <v>1</v>
      </c>
      <c r="BBP76" s="145">
        <v>2</v>
      </c>
      <c r="BBQ76" s="145">
        <v>3</v>
      </c>
      <c r="BBR76" s="145">
        <v>4</v>
      </c>
      <c r="BBS76" s="146">
        <v>5</v>
      </c>
      <c r="BBT76" s="147">
        <v>6</v>
      </c>
      <c r="BBU76" s="39"/>
      <c r="BBV76" s="144" t="s">
        <v>33</v>
      </c>
      <c r="BBW76" s="145" t="s">
        <v>33</v>
      </c>
      <c r="BBX76" s="145">
        <v>1</v>
      </c>
      <c r="BBY76" s="145">
        <v>2</v>
      </c>
      <c r="BBZ76" s="145">
        <v>3</v>
      </c>
      <c r="BCA76" s="146">
        <v>4</v>
      </c>
      <c r="BCB76" s="147">
        <v>5</v>
      </c>
      <c r="BCC76" s="39"/>
      <c r="BCD76" s="144" t="s">
        <v>33</v>
      </c>
      <c r="BCE76" s="145" t="s">
        <v>33</v>
      </c>
      <c r="BCF76" s="145" t="s">
        <v>33</v>
      </c>
      <c r="BCG76" s="145">
        <v>1</v>
      </c>
      <c r="BCH76" s="145">
        <v>2</v>
      </c>
      <c r="BCI76" s="146">
        <v>3</v>
      </c>
      <c r="BCJ76" s="147">
        <v>4</v>
      </c>
      <c r="BCK76" s="39"/>
      <c r="BCL76" s="144" t="s">
        <v>33</v>
      </c>
      <c r="BCM76" s="145" t="s">
        <v>33</v>
      </c>
      <c r="BCN76" s="145" t="s">
        <v>33</v>
      </c>
      <c r="BCO76" s="145" t="s">
        <v>33</v>
      </c>
      <c r="BCP76" s="145" t="s">
        <v>33</v>
      </c>
      <c r="BCQ76" s="146">
        <v>1</v>
      </c>
      <c r="BCR76" s="147">
        <v>2</v>
      </c>
      <c r="BCS76" s="39"/>
      <c r="BCT76" s="144" t="s">
        <v>33</v>
      </c>
      <c r="BCU76" s="145" t="s">
        <v>33</v>
      </c>
      <c r="BCV76" s="145" t="s">
        <v>33</v>
      </c>
      <c r="BCW76" s="145" t="s">
        <v>33</v>
      </c>
      <c r="BCX76" s="145" t="s">
        <v>33</v>
      </c>
      <c r="BCY76" s="146" t="s">
        <v>33</v>
      </c>
      <c r="BCZ76" s="147">
        <v>1</v>
      </c>
      <c r="BDA76" s="39"/>
      <c r="BDB76" s="144">
        <v>1</v>
      </c>
      <c r="BDC76" s="145">
        <v>2</v>
      </c>
      <c r="BDD76" s="145">
        <v>3</v>
      </c>
      <c r="BDE76" s="145">
        <v>4</v>
      </c>
      <c r="BDF76" s="145">
        <v>5</v>
      </c>
      <c r="BDG76" s="146">
        <v>6</v>
      </c>
      <c r="BDH76" s="147">
        <v>7</v>
      </c>
      <c r="BDI76" s="39"/>
      <c r="BDJ76" s="144" t="s">
        <v>33</v>
      </c>
      <c r="BDK76" s="145">
        <v>1</v>
      </c>
      <c r="BDL76" s="145">
        <v>2</v>
      </c>
      <c r="BDM76" s="145">
        <v>3</v>
      </c>
      <c r="BDN76" s="145">
        <v>4</v>
      </c>
      <c r="BDO76" s="146">
        <v>5</v>
      </c>
      <c r="BDP76" s="147">
        <v>6</v>
      </c>
      <c r="BDQ76" s="39"/>
      <c r="BDR76" s="144" t="s">
        <v>33</v>
      </c>
      <c r="BDS76" s="145" t="s">
        <v>33</v>
      </c>
      <c r="BDT76" s="145" t="s">
        <v>33</v>
      </c>
      <c r="BDU76" s="145">
        <v>1</v>
      </c>
      <c r="BDV76" s="145">
        <v>2</v>
      </c>
      <c r="BDW76" s="146">
        <v>3</v>
      </c>
      <c r="BDX76" s="147">
        <v>4</v>
      </c>
      <c r="BDY76" s="39"/>
      <c r="BDZ76" s="144" t="s">
        <v>33</v>
      </c>
      <c r="BEA76" s="145" t="s">
        <v>33</v>
      </c>
      <c r="BEB76" s="145" t="s">
        <v>33</v>
      </c>
      <c r="BEC76" s="145" t="s">
        <v>33</v>
      </c>
      <c r="BED76" s="145">
        <v>1</v>
      </c>
      <c r="BEE76" s="146">
        <v>2</v>
      </c>
      <c r="BEF76" s="147">
        <v>3</v>
      </c>
      <c r="BEG76" s="39"/>
      <c r="BEH76" s="144" t="s">
        <v>33</v>
      </c>
      <c r="BEI76" s="145" t="s">
        <v>33</v>
      </c>
      <c r="BEJ76" s="145" t="s">
        <v>33</v>
      </c>
      <c r="BEK76" s="145" t="s">
        <v>33</v>
      </c>
      <c r="BEL76" s="145" t="s">
        <v>33</v>
      </c>
      <c r="BEM76" s="146">
        <v>1</v>
      </c>
      <c r="BEN76" s="147">
        <v>2</v>
      </c>
      <c r="BEO76" s="39"/>
      <c r="BEP76" s="144" t="s">
        <v>33</v>
      </c>
      <c r="BEQ76" s="145" t="s">
        <v>33</v>
      </c>
      <c r="BER76" s="145" t="s">
        <v>33</v>
      </c>
      <c r="BES76" s="145" t="s">
        <v>33</v>
      </c>
      <c r="BET76" s="145" t="s">
        <v>33</v>
      </c>
      <c r="BEU76" s="146" t="s">
        <v>33</v>
      </c>
      <c r="BEV76" s="147">
        <v>1</v>
      </c>
      <c r="BEW76" s="39"/>
      <c r="BEX76" s="144" t="s">
        <v>33</v>
      </c>
      <c r="BEY76" s="145">
        <v>1</v>
      </c>
      <c r="BEZ76" s="145">
        <v>2</v>
      </c>
      <c r="BFA76" s="145">
        <v>3</v>
      </c>
      <c r="BFB76" s="145">
        <v>4</v>
      </c>
      <c r="BFC76" s="146">
        <v>5</v>
      </c>
      <c r="BFD76" s="147">
        <v>6</v>
      </c>
      <c r="BFE76" s="39"/>
      <c r="BFF76" s="144" t="s">
        <v>33</v>
      </c>
      <c r="BFG76" s="145" t="s">
        <v>33</v>
      </c>
      <c r="BFH76" s="145">
        <v>1</v>
      </c>
      <c r="BFI76" s="145">
        <v>2</v>
      </c>
      <c r="BFJ76" s="145">
        <v>3</v>
      </c>
      <c r="BFK76" s="146">
        <v>4</v>
      </c>
      <c r="BFL76" s="147">
        <v>5</v>
      </c>
      <c r="BFM76" s="39"/>
      <c r="BFN76" s="144" t="s">
        <v>33</v>
      </c>
      <c r="BFO76" s="145" t="s">
        <v>33</v>
      </c>
      <c r="BFP76" s="145" t="s">
        <v>33</v>
      </c>
      <c r="BFQ76" s="145">
        <v>1</v>
      </c>
      <c r="BFR76" s="145">
        <v>2</v>
      </c>
      <c r="BFS76" s="146">
        <v>3</v>
      </c>
      <c r="BFT76" s="147">
        <v>4</v>
      </c>
      <c r="BFU76" s="39"/>
      <c r="BFV76" s="144" t="s">
        <v>33</v>
      </c>
      <c r="BFW76" s="145" t="s">
        <v>33</v>
      </c>
      <c r="BFX76" s="145" t="s">
        <v>33</v>
      </c>
      <c r="BFY76" s="145" t="s">
        <v>33</v>
      </c>
      <c r="BFZ76" s="145">
        <v>1</v>
      </c>
      <c r="BGA76" s="146">
        <v>2</v>
      </c>
      <c r="BGB76" s="147">
        <v>3</v>
      </c>
      <c r="BGC76" s="39"/>
      <c r="BGD76" s="144" t="s">
        <v>33</v>
      </c>
      <c r="BGE76" s="145" t="s">
        <v>33</v>
      </c>
      <c r="BGF76" s="145" t="s">
        <v>33</v>
      </c>
      <c r="BGG76" s="145" t="s">
        <v>33</v>
      </c>
      <c r="BGH76" s="145" t="s">
        <v>33</v>
      </c>
      <c r="BGI76" s="146" t="s">
        <v>33</v>
      </c>
      <c r="BGJ76" s="147">
        <v>1</v>
      </c>
      <c r="BGK76" s="39"/>
      <c r="BGL76" s="144">
        <v>1</v>
      </c>
      <c r="BGM76" s="145">
        <v>2</v>
      </c>
      <c r="BGN76" s="145">
        <v>3</v>
      </c>
      <c r="BGO76" s="145">
        <v>4</v>
      </c>
      <c r="BGP76" s="145">
        <v>5</v>
      </c>
      <c r="BGQ76" s="146">
        <v>6</v>
      </c>
      <c r="BGR76" s="147">
        <v>7</v>
      </c>
      <c r="BGS76" s="39"/>
      <c r="BGT76" s="144" t="s">
        <v>33</v>
      </c>
      <c r="BGU76" s="145">
        <v>1</v>
      </c>
      <c r="BGV76" s="145">
        <v>2</v>
      </c>
      <c r="BGW76" s="145">
        <v>3</v>
      </c>
      <c r="BGX76" s="145">
        <v>4</v>
      </c>
      <c r="BGY76" s="146">
        <v>5</v>
      </c>
      <c r="BGZ76" s="147">
        <v>6</v>
      </c>
      <c r="BHA76" s="39"/>
      <c r="BHB76" s="144" t="s">
        <v>33</v>
      </c>
      <c r="BHC76" s="145" t="s">
        <v>33</v>
      </c>
      <c r="BHD76" s="145">
        <v>1</v>
      </c>
      <c r="BHE76" s="145">
        <v>2</v>
      </c>
      <c r="BHF76" s="145">
        <v>3</v>
      </c>
      <c r="BHG76" s="146">
        <v>4</v>
      </c>
      <c r="BHH76" s="147">
        <v>5</v>
      </c>
      <c r="BHI76" s="39"/>
      <c r="BHJ76" s="144" t="s">
        <v>33</v>
      </c>
      <c r="BHK76" s="145" t="s">
        <v>33</v>
      </c>
      <c r="BHL76" s="145" t="s">
        <v>33</v>
      </c>
      <c r="BHM76" s="145" t="s">
        <v>33</v>
      </c>
      <c r="BHN76" s="145">
        <v>1</v>
      </c>
      <c r="BHO76" s="146">
        <v>2</v>
      </c>
      <c r="BHP76" s="147">
        <v>3</v>
      </c>
      <c r="BHQ76" s="39"/>
      <c r="BHR76" s="144" t="s">
        <v>33</v>
      </c>
      <c r="BHS76" s="145" t="s">
        <v>33</v>
      </c>
      <c r="BHT76" s="145" t="s">
        <v>33</v>
      </c>
      <c r="BHU76" s="145" t="s">
        <v>33</v>
      </c>
      <c r="BHV76" s="145" t="s">
        <v>33</v>
      </c>
      <c r="BHW76" s="146">
        <v>1</v>
      </c>
      <c r="BHX76" s="147">
        <v>2</v>
      </c>
      <c r="BHY76" s="39"/>
      <c r="BHZ76" s="144" t="s">
        <v>33</v>
      </c>
      <c r="BIA76" s="145" t="s">
        <v>33</v>
      </c>
      <c r="BIB76" s="145" t="s">
        <v>33</v>
      </c>
      <c r="BIC76" s="145" t="s">
        <v>33</v>
      </c>
      <c r="BID76" s="145" t="s">
        <v>33</v>
      </c>
      <c r="BIE76" s="146" t="s">
        <v>33</v>
      </c>
      <c r="BIF76" s="147">
        <v>1</v>
      </c>
      <c r="BIG76" s="39"/>
      <c r="BIH76" s="144">
        <v>1</v>
      </c>
      <c r="BII76" s="145">
        <v>2</v>
      </c>
      <c r="BIJ76" s="145">
        <v>3</v>
      </c>
      <c r="BIK76" s="145">
        <v>4</v>
      </c>
      <c r="BIL76" s="145">
        <v>5</v>
      </c>
      <c r="BIM76" s="146">
        <v>6</v>
      </c>
      <c r="BIN76" s="147">
        <v>7</v>
      </c>
      <c r="BIO76" s="39"/>
      <c r="BIP76" s="144" t="s">
        <v>33</v>
      </c>
      <c r="BIQ76" s="145">
        <v>1</v>
      </c>
      <c r="BIR76" s="145">
        <v>2</v>
      </c>
      <c r="BIS76" s="145">
        <v>3</v>
      </c>
      <c r="BIT76" s="145">
        <v>4</v>
      </c>
      <c r="BIU76" s="146">
        <v>5</v>
      </c>
      <c r="BIV76" s="147">
        <v>6</v>
      </c>
      <c r="BIW76" s="39"/>
      <c r="BIX76" s="144" t="s">
        <v>33</v>
      </c>
      <c r="BIY76" s="145" t="s">
        <v>33</v>
      </c>
      <c r="BIZ76" s="145">
        <v>1</v>
      </c>
      <c r="BJA76" s="145">
        <v>2</v>
      </c>
      <c r="BJB76" s="145">
        <v>3</v>
      </c>
      <c r="BJC76" s="146">
        <v>4</v>
      </c>
      <c r="BJD76" s="147">
        <v>5</v>
      </c>
      <c r="BJE76" s="39"/>
      <c r="BJF76" s="144" t="s">
        <v>33</v>
      </c>
      <c r="BJG76" s="145" t="s">
        <v>33</v>
      </c>
      <c r="BJH76" s="145" t="s">
        <v>33</v>
      </c>
      <c r="BJI76" s="145">
        <v>1</v>
      </c>
      <c r="BJJ76" s="145">
        <v>2</v>
      </c>
      <c r="BJK76" s="146">
        <v>3</v>
      </c>
      <c r="BJL76" s="147">
        <v>4</v>
      </c>
      <c r="BJM76" s="39"/>
      <c r="BJN76" s="144" t="s">
        <v>33</v>
      </c>
      <c r="BJO76" s="145" t="s">
        <v>33</v>
      </c>
      <c r="BJP76" s="145" t="s">
        <v>33</v>
      </c>
      <c r="BJQ76" s="145" t="s">
        <v>33</v>
      </c>
      <c r="BJR76" s="145">
        <v>1</v>
      </c>
      <c r="BJS76" s="146">
        <v>2</v>
      </c>
      <c r="BJT76" s="147">
        <v>3</v>
      </c>
      <c r="BJU76" s="39"/>
      <c r="BJV76" s="144" t="s">
        <v>33</v>
      </c>
      <c r="BJW76" s="145" t="s">
        <v>33</v>
      </c>
      <c r="BJX76" s="145" t="s">
        <v>33</v>
      </c>
      <c r="BJY76" s="145" t="s">
        <v>33</v>
      </c>
      <c r="BJZ76" s="145" t="s">
        <v>33</v>
      </c>
      <c r="BKA76" s="146" t="s">
        <v>33</v>
      </c>
      <c r="BKB76" s="147">
        <v>1</v>
      </c>
      <c r="BKC76" s="39"/>
      <c r="BKD76" s="144">
        <v>1</v>
      </c>
      <c r="BKE76" s="145">
        <v>2</v>
      </c>
      <c r="BKF76" s="145">
        <v>3</v>
      </c>
      <c r="BKG76" s="145">
        <v>4</v>
      </c>
      <c r="BKH76" s="145">
        <v>5</v>
      </c>
      <c r="BKI76" s="146">
        <v>6</v>
      </c>
      <c r="BKJ76" s="147">
        <v>7</v>
      </c>
      <c r="BKK76" s="39"/>
      <c r="BKL76" s="144" t="s">
        <v>33</v>
      </c>
      <c r="BKM76" s="145">
        <v>1</v>
      </c>
      <c r="BKN76" s="145">
        <v>2</v>
      </c>
      <c r="BKO76" s="145">
        <v>3</v>
      </c>
      <c r="BKP76" s="145">
        <v>4</v>
      </c>
      <c r="BKQ76" s="146">
        <v>5</v>
      </c>
      <c r="BKR76" s="147">
        <v>6</v>
      </c>
      <c r="BKS76" s="39"/>
      <c r="BKT76" s="144" t="s">
        <v>33</v>
      </c>
      <c r="BKU76" s="145" t="s">
        <v>33</v>
      </c>
      <c r="BKV76" s="145">
        <v>1</v>
      </c>
      <c r="BKW76" s="145">
        <v>2</v>
      </c>
      <c r="BKX76" s="145">
        <v>3</v>
      </c>
      <c r="BKY76" s="146">
        <v>4</v>
      </c>
      <c r="BKZ76" s="147">
        <v>5</v>
      </c>
      <c r="BLA76" s="39"/>
      <c r="BLB76" s="144" t="s">
        <v>33</v>
      </c>
      <c r="BLC76" s="145" t="s">
        <v>33</v>
      </c>
      <c r="BLD76" s="145" t="s">
        <v>33</v>
      </c>
      <c r="BLE76" s="145" t="s">
        <v>33</v>
      </c>
      <c r="BLF76" s="145">
        <v>1</v>
      </c>
      <c r="BLG76" s="146">
        <v>2</v>
      </c>
      <c r="BLH76" s="147">
        <v>3</v>
      </c>
      <c r="BLI76" s="39"/>
      <c r="BLJ76" s="144" t="s">
        <v>33</v>
      </c>
      <c r="BLK76" s="145" t="s">
        <v>33</v>
      </c>
      <c r="BLL76" s="145" t="s">
        <v>33</v>
      </c>
      <c r="BLM76" s="145" t="s">
        <v>33</v>
      </c>
      <c r="BLN76" s="145" t="s">
        <v>33</v>
      </c>
      <c r="BLO76" s="146">
        <v>1</v>
      </c>
      <c r="BLP76" s="147">
        <v>2</v>
      </c>
      <c r="BLQ76" s="39"/>
      <c r="BLR76" s="144" t="s">
        <v>33</v>
      </c>
      <c r="BLS76" s="145" t="s">
        <v>33</v>
      </c>
      <c r="BLT76" s="145" t="s">
        <v>33</v>
      </c>
      <c r="BLU76" s="145" t="s">
        <v>33</v>
      </c>
      <c r="BLV76" s="145" t="s">
        <v>33</v>
      </c>
      <c r="BLW76" s="146" t="s">
        <v>33</v>
      </c>
      <c r="BLX76" s="147">
        <v>1</v>
      </c>
      <c r="BLY76" s="39"/>
      <c r="BLZ76" s="144">
        <v>1</v>
      </c>
      <c r="BMA76" s="145">
        <v>2</v>
      </c>
      <c r="BMB76" s="145">
        <v>3</v>
      </c>
      <c r="BMC76" s="145">
        <v>4</v>
      </c>
      <c r="BMD76" s="145">
        <v>5</v>
      </c>
      <c r="BME76" s="146">
        <v>6</v>
      </c>
      <c r="BMF76" s="147">
        <v>7</v>
      </c>
      <c r="BMG76" s="39"/>
      <c r="BMH76" s="144" t="s">
        <v>33</v>
      </c>
      <c r="BMI76" s="145" t="s">
        <v>33</v>
      </c>
      <c r="BMJ76" s="145">
        <v>1</v>
      </c>
      <c r="BMK76" s="145">
        <v>2</v>
      </c>
      <c r="BML76" s="145">
        <v>3</v>
      </c>
      <c r="BMM76" s="146">
        <v>4</v>
      </c>
      <c r="BMN76" s="147">
        <v>5</v>
      </c>
      <c r="BMO76" s="39"/>
      <c r="BMP76" s="144" t="s">
        <v>33</v>
      </c>
      <c r="BMQ76" s="145" t="s">
        <v>33</v>
      </c>
      <c r="BMR76" s="145" t="s">
        <v>33</v>
      </c>
      <c r="BMS76" s="145">
        <v>1</v>
      </c>
      <c r="BMT76" s="145">
        <v>2</v>
      </c>
      <c r="BMU76" s="146">
        <v>3</v>
      </c>
      <c r="BMV76" s="147">
        <v>4</v>
      </c>
      <c r="BMW76" s="39"/>
      <c r="BMX76" s="144" t="s">
        <v>33</v>
      </c>
      <c r="BMY76" s="145" t="s">
        <v>33</v>
      </c>
      <c r="BMZ76" s="145" t="s">
        <v>33</v>
      </c>
      <c r="BNA76" s="145" t="s">
        <v>33</v>
      </c>
      <c r="BNB76" s="145">
        <v>1</v>
      </c>
      <c r="BNC76" s="146">
        <v>2</v>
      </c>
      <c r="BND76" s="147">
        <v>3</v>
      </c>
      <c r="BNE76" s="39"/>
      <c r="BNF76" s="144" t="s">
        <v>33</v>
      </c>
      <c r="BNG76" s="145" t="s">
        <v>33</v>
      </c>
      <c r="BNH76" s="145" t="s">
        <v>33</v>
      </c>
      <c r="BNI76" s="145" t="s">
        <v>33</v>
      </c>
      <c r="BNJ76" s="145" t="s">
        <v>33</v>
      </c>
      <c r="BNK76" s="146">
        <v>1</v>
      </c>
      <c r="BNL76" s="147">
        <v>2</v>
      </c>
      <c r="BNM76" s="39"/>
      <c r="BNN76" s="144">
        <v>1</v>
      </c>
      <c r="BNO76" s="145">
        <v>2</v>
      </c>
      <c r="BNP76" s="145">
        <v>3</v>
      </c>
      <c r="BNQ76" s="145">
        <v>4</v>
      </c>
      <c r="BNR76" s="145">
        <v>5</v>
      </c>
      <c r="BNS76" s="146">
        <v>6</v>
      </c>
      <c r="BNT76" s="147">
        <v>7</v>
      </c>
      <c r="BNU76" s="39"/>
      <c r="BNV76" s="144" t="s">
        <v>33</v>
      </c>
      <c r="BNW76" s="145">
        <v>1</v>
      </c>
      <c r="BNX76" s="145">
        <v>2</v>
      </c>
      <c r="BNY76" s="145">
        <v>3</v>
      </c>
      <c r="BNZ76" s="145">
        <v>4</v>
      </c>
      <c r="BOA76" s="146">
        <v>5</v>
      </c>
      <c r="BOB76" s="147">
        <v>6</v>
      </c>
      <c r="BOC76" s="39"/>
      <c r="BOD76" s="144" t="s">
        <v>33</v>
      </c>
      <c r="BOE76" s="145" t="s">
        <v>33</v>
      </c>
      <c r="BOF76" s="145">
        <v>1</v>
      </c>
      <c r="BOG76" s="145">
        <v>2</v>
      </c>
      <c r="BOH76" s="145">
        <v>3</v>
      </c>
      <c r="BOI76" s="146">
        <v>4</v>
      </c>
      <c r="BOJ76" s="147">
        <v>5</v>
      </c>
      <c r="BOK76" s="39"/>
      <c r="BOL76" s="144" t="s">
        <v>33</v>
      </c>
      <c r="BOM76" s="145" t="s">
        <v>33</v>
      </c>
      <c r="BON76" s="145" t="s">
        <v>33</v>
      </c>
      <c r="BOO76" s="145">
        <v>1</v>
      </c>
      <c r="BOP76" s="145">
        <v>2</v>
      </c>
      <c r="BOQ76" s="146">
        <v>3</v>
      </c>
      <c r="BOR76" s="147">
        <v>4</v>
      </c>
      <c r="BOS76" s="39"/>
      <c r="BOT76" s="144" t="s">
        <v>33</v>
      </c>
      <c r="BOU76" s="145" t="s">
        <v>33</v>
      </c>
      <c r="BOV76" s="145" t="s">
        <v>33</v>
      </c>
      <c r="BOW76" s="145" t="s">
        <v>33</v>
      </c>
      <c r="BOX76" s="145" t="s">
        <v>33</v>
      </c>
      <c r="BOY76" s="146">
        <v>1</v>
      </c>
      <c r="BOZ76" s="147">
        <v>2</v>
      </c>
      <c r="BPA76" s="39"/>
      <c r="BPB76" s="144" t="s">
        <v>33</v>
      </c>
      <c r="BPC76" s="145" t="s">
        <v>33</v>
      </c>
      <c r="BPD76" s="145" t="s">
        <v>33</v>
      </c>
      <c r="BPE76" s="145" t="s">
        <v>33</v>
      </c>
      <c r="BPF76" s="145" t="s">
        <v>33</v>
      </c>
      <c r="BPG76" s="146" t="s">
        <v>33</v>
      </c>
      <c r="BPH76" s="147">
        <v>1</v>
      </c>
      <c r="BPI76" s="39"/>
      <c r="BPJ76" s="144">
        <v>1</v>
      </c>
      <c r="BPK76" s="145">
        <v>2</v>
      </c>
      <c r="BPL76" s="145">
        <v>3</v>
      </c>
      <c r="BPM76" s="145">
        <v>4</v>
      </c>
      <c r="BPN76" s="145">
        <v>5</v>
      </c>
      <c r="BPO76" s="146">
        <v>6</v>
      </c>
      <c r="BPP76" s="147">
        <v>7</v>
      </c>
      <c r="BPQ76" s="39"/>
      <c r="BPR76" s="144" t="s">
        <v>33</v>
      </c>
      <c r="BPS76" s="145">
        <v>1</v>
      </c>
      <c r="BPT76" s="145">
        <v>2</v>
      </c>
      <c r="BPU76" s="145">
        <v>3</v>
      </c>
      <c r="BPV76" s="145">
        <v>4</v>
      </c>
      <c r="BPW76" s="146">
        <v>5</v>
      </c>
      <c r="BPX76" s="147">
        <v>6</v>
      </c>
      <c r="BPY76" s="39"/>
      <c r="BPZ76" s="144" t="s">
        <v>33</v>
      </c>
      <c r="BQA76" s="145" t="s">
        <v>33</v>
      </c>
      <c r="BQB76" s="145" t="s">
        <v>33</v>
      </c>
      <c r="BQC76" s="145">
        <v>1</v>
      </c>
      <c r="BQD76" s="145">
        <v>2</v>
      </c>
      <c r="BQE76" s="146">
        <v>3</v>
      </c>
      <c r="BQF76" s="147">
        <v>4</v>
      </c>
      <c r="BQG76" s="39"/>
      <c r="BQH76" s="144" t="s">
        <v>33</v>
      </c>
      <c r="BQI76" s="145" t="s">
        <v>33</v>
      </c>
      <c r="BQJ76" s="145" t="s">
        <v>33</v>
      </c>
      <c r="BQK76" s="145" t="s">
        <v>33</v>
      </c>
      <c r="BQL76" s="145">
        <v>1</v>
      </c>
      <c r="BQM76" s="146">
        <v>2</v>
      </c>
      <c r="BQN76" s="147">
        <v>3</v>
      </c>
      <c r="BQO76" s="39"/>
      <c r="BQP76" s="144" t="s">
        <v>33</v>
      </c>
      <c r="BQQ76" s="145" t="s">
        <v>33</v>
      </c>
      <c r="BQR76" s="145" t="s">
        <v>33</v>
      </c>
      <c r="BQS76" s="145" t="s">
        <v>33</v>
      </c>
      <c r="BQT76" s="145" t="s">
        <v>33</v>
      </c>
      <c r="BQU76" s="146">
        <v>1</v>
      </c>
      <c r="BQV76" s="147">
        <v>2</v>
      </c>
      <c r="BQW76" s="39"/>
      <c r="BQX76" s="144" t="s">
        <v>33</v>
      </c>
      <c r="BQY76" s="145" t="s">
        <v>33</v>
      </c>
      <c r="BQZ76" s="145" t="s">
        <v>33</v>
      </c>
      <c r="BRA76" s="145" t="s">
        <v>33</v>
      </c>
      <c r="BRB76" s="145" t="s">
        <v>33</v>
      </c>
      <c r="BRC76" s="146" t="s">
        <v>33</v>
      </c>
      <c r="BRD76" s="147">
        <v>1</v>
      </c>
      <c r="BRE76" s="39"/>
      <c r="BRF76" s="144" t="s">
        <v>33</v>
      </c>
      <c r="BRG76" s="145">
        <v>1</v>
      </c>
      <c r="BRH76" s="145">
        <v>2</v>
      </c>
      <c r="BRI76" s="145">
        <v>3</v>
      </c>
      <c r="BRJ76" s="145">
        <v>4</v>
      </c>
      <c r="BRK76" s="146">
        <v>5</v>
      </c>
      <c r="BRL76" s="147">
        <v>6</v>
      </c>
      <c r="BRM76" s="39"/>
      <c r="BRN76" s="144" t="s">
        <v>33</v>
      </c>
      <c r="BRO76" s="145" t="s">
        <v>33</v>
      </c>
      <c r="BRP76" s="145">
        <v>1</v>
      </c>
      <c r="BRQ76" s="145">
        <v>2</v>
      </c>
      <c r="BRR76" s="145">
        <v>3</v>
      </c>
      <c r="BRS76" s="146">
        <v>4</v>
      </c>
      <c r="BRT76" s="147">
        <v>5</v>
      </c>
      <c r="BRU76" s="39"/>
      <c r="BRV76" s="144" t="s">
        <v>33</v>
      </c>
      <c r="BRW76" s="145" t="s">
        <v>33</v>
      </c>
      <c r="BRX76" s="145" t="s">
        <v>33</v>
      </c>
      <c r="BRY76" s="145">
        <v>1</v>
      </c>
      <c r="BRZ76" s="145">
        <v>2</v>
      </c>
      <c r="BSA76" s="146">
        <v>3</v>
      </c>
      <c r="BSB76" s="147">
        <v>4</v>
      </c>
      <c r="BSC76" s="39"/>
      <c r="BSD76" s="144" t="s">
        <v>33</v>
      </c>
      <c r="BSE76" s="145" t="s">
        <v>33</v>
      </c>
      <c r="BSF76" s="145" t="s">
        <v>33</v>
      </c>
      <c r="BSG76" s="145" t="s">
        <v>33</v>
      </c>
      <c r="BSH76" s="145">
        <v>1</v>
      </c>
      <c r="BSI76" s="146">
        <v>2</v>
      </c>
      <c r="BSJ76" s="147">
        <v>3</v>
      </c>
      <c r="BSK76" s="39"/>
      <c r="BSL76" s="144" t="s">
        <v>33</v>
      </c>
      <c r="BSM76" s="145" t="s">
        <v>33</v>
      </c>
      <c r="BSN76" s="145" t="s">
        <v>33</v>
      </c>
      <c r="BSO76" s="145" t="s">
        <v>33</v>
      </c>
      <c r="BSP76" s="145" t="s">
        <v>33</v>
      </c>
      <c r="BSQ76" s="146" t="s">
        <v>33</v>
      </c>
      <c r="BSR76" s="147">
        <v>1</v>
      </c>
      <c r="BSS76" s="39"/>
      <c r="BST76" s="144">
        <v>1</v>
      </c>
      <c r="BSU76" s="145">
        <v>2</v>
      </c>
      <c r="BSV76" s="145">
        <v>3</v>
      </c>
      <c r="BSW76" s="145">
        <v>4</v>
      </c>
      <c r="BSX76" s="145">
        <v>5</v>
      </c>
      <c r="BSY76" s="146">
        <v>6</v>
      </c>
      <c r="BSZ76" s="147">
        <v>7</v>
      </c>
      <c r="BTA76" s="39"/>
      <c r="BTB76" s="144" t="s">
        <v>33</v>
      </c>
      <c r="BTC76" s="145">
        <v>1</v>
      </c>
      <c r="BTD76" s="145">
        <v>2</v>
      </c>
      <c r="BTE76" s="145">
        <v>3</v>
      </c>
      <c r="BTF76" s="145">
        <v>4</v>
      </c>
      <c r="BTG76" s="146">
        <v>5</v>
      </c>
      <c r="BTH76" s="147">
        <v>6</v>
      </c>
      <c r="BTI76" s="39"/>
      <c r="BTJ76" s="144" t="s">
        <v>33</v>
      </c>
      <c r="BTK76" s="145" t="s">
        <v>33</v>
      </c>
      <c r="BTL76" s="145">
        <v>1</v>
      </c>
      <c r="BTM76" s="145">
        <v>2</v>
      </c>
      <c r="BTN76" s="145">
        <v>3</v>
      </c>
      <c r="BTO76" s="146">
        <v>4</v>
      </c>
      <c r="BTP76" s="147">
        <v>5</v>
      </c>
      <c r="BTQ76" s="39"/>
      <c r="BTR76" s="144" t="s">
        <v>33</v>
      </c>
      <c r="BTS76" s="145" t="s">
        <v>33</v>
      </c>
      <c r="BTT76" s="145" t="s">
        <v>33</v>
      </c>
      <c r="BTU76" s="145" t="s">
        <v>33</v>
      </c>
      <c r="BTV76" s="145">
        <v>1</v>
      </c>
      <c r="BTW76" s="146">
        <v>2</v>
      </c>
      <c r="BTX76" s="147">
        <v>3</v>
      </c>
      <c r="BTY76" s="39"/>
      <c r="BTZ76" s="144" t="s">
        <v>33</v>
      </c>
      <c r="BUA76" s="145" t="s">
        <v>33</v>
      </c>
      <c r="BUB76" s="145" t="s">
        <v>33</v>
      </c>
      <c r="BUC76" s="145" t="s">
        <v>33</v>
      </c>
      <c r="BUD76" s="145" t="s">
        <v>33</v>
      </c>
      <c r="BUE76" s="146">
        <v>1</v>
      </c>
      <c r="BUF76" s="147">
        <v>2</v>
      </c>
      <c r="BUG76" s="39"/>
      <c r="BUH76" s="144" t="s">
        <v>33</v>
      </c>
      <c r="BUI76" s="145" t="s">
        <v>33</v>
      </c>
      <c r="BUJ76" s="145" t="s">
        <v>33</v>
      </c>
      <c r="BUK76" s="145" t="s">
        <v>33</v>
      </c>
      <c r="BUL76" s="145" t="s">
        <v>33</v>
      </c>
      <c r="BUM76" s="146" t="s">
        <v>33</v>
      </c>
      <c r="BUN76" s="147">
        <v>1</v>
      </c>
      <c r="BUO76" s="39"/>
      <c r="BUP76" s="144">
        <v>1</v>
      </c>
      <c r="BUQ76" s="145">
        <v>2</v>
      </c>
      <c r="BUR76" s="145">
        <v>3</v>
      </c>
      <c r="BUS76" s="145">
        <v>4</v>
      </c>
      <c r="BUT76" s="145">
        <v>5</v>
      </c>
      <c r="BUU76" s="146">
        <v>6</v>
      </c>
      <c r="BUV76" s="147">
        <v>7</v>
      </c>
      <c r="BUW76" s="39"/>
      <c r="BUX76" s="144" t="s">
        <v>33</v>
      </c>
      <c r="BUY76" s="145" t="s">
        <v>33</v>
      </c>
      <c r="BUZ76" s="145">
        <v>1</v>
      </c>
      <c r="BVA76" s="145">
        <v>2</v>
      </c>
      <c r="BVB76" s="145">
        <v>3</v>
      </c>
      <c r="BVC76" s="146">
        <v>4</v>
      </c>
      <c r="BVD76" s="147">
        <v>5</v>
      </c>
      <c r="BVE76" s="39"/>
      <c r="BVF76" s="144" t="s">
        <v>33</v>
      </c>
      <c r="BVG76" s="145" t="s">
        <v>33</v>
      </c>
      <c r="BVH76" s="145" t="s">
        <v>33</v>
      </c>
      <c r="BVI76" s="145">
        <v>1</v>
      </c>
      <c r="BVJ76" s="145">
        <v>2</v>
      </c>
      <c r="BVK76" s="146">
        <v>3</v>
      </c>
      <c r="BVL76" s="147">
        <v>4</v>
      </c>
      <c r="BVM76" s="39"/>
      <c r="BVN76" s="144" t="s">
        <v>33</v>
      </c>
      <c r="BVO76" s="145" t="s">
        <v>33</v>
      </c>
      <c r="BVP76" s="145" t="s">
        <v>33</v>
      </c>
      <c r="BVQ76" s="145" t="s">
        <v>33</v>
      </c>
      <c r="BVR76" s="145">
        <v>1</v>
      </c>
      <c r="BVS76" s="146">
        <v>2</v>
      </c>
      <c r="BVT76" s="147">
        <v>3</v>
      </c>
      <c r="BVU76" s="39"/>
      <c r="BVV76" s="144" t="s">
        <v>33</v>
      </c>
      <c r="BVW76" s="145" t="s">
        <v>33</v>
      </c>
      <c r="BVX76" s="145" t="s">
        <v>33</v>
      </c>
      <c r="BVY76" s="145" t="s">
        <v>33</v>
      </c>
      <c r="BVZ76" s="145" t="s">
        <v>33</v>
      </c>
      <c r="BWA76" s="146">
        <v>1</v>
      </c>
      <c r="BWB76" s="147">
        <v>2</v>
      </c>
      <c r="BWC76" s="39"/>
      <c r="BWD76" s="144">
        <v>1</v>
      </c>
      <c r="BWE76" s="145">
        <v>2</v>
      </c>
      <c r="BWF76" s="145">
        <v>3</v>
      </c>
      <c r="BWG76" s="145">
        <v>4</v>
      </c>
      <c r="BWH76" s="145">
        <v>5</v>
      </c>
      <c r="BWI76" s="146">
        <v>6</v>
      </c>
      <c r="BWJ76" s="147">
        <v>7</v>
      </c>
      <c r="BWK76" s="39"/>
      <c r="BWL76" s="144" t="s">
        <v>33</v>
      </c>
      <c r="BWM76" s="145">
        <v>1</v>
      </c>
      <c r="BWN76" s="145">
        <v>2</v>
      </c>
      <c r="BWO76" s="145">
        <v>3</v>
      </c>
      <c r="BWP76" s="145">
        <v>4</v>
      </c>
      <c r="BWQ76" s="146">
        <v>5</v>
      </c>
      <c r="BWR76" s="147">
        <v>6</v>
      </c>
      <c r="BWS76" s="39"/>
      <c r="BWT76" s="144" t="s">
        <v>33</v>
      </c>
      <c r="BWU76" s="145" t="s">
        <v>33</v>
      </c>
      <c r="BWV76" s="145">
        <v>1</v>
      </c>
      <c r="BWW76" s="145">
        <v>2</v>
      </c>
      <c r="BWX76" s="145">
        <v>3</v>
      </c>
      <c r="BWY76" s="146">
        <v>4</v>
      </c>
      <c r="BWZ76" s="147">
        <v>5</v>
      </c>
      <c r="BXA76" s="39"/>
      <c r="BXB76" s="144" t="s">
        <v>33</v>
      </c>
      <c r="BXC76" s="145" t="s">
        <v>33</v>
      </c>
      <c r="BXD76" s="145" t="s">
        <v>33</v>
      </c>
      <c r="BXE76" s="145">
        <v>1</v>
      </c>
      <c r="BXF76" s="145">
        <v>2</v>
      </c>
      <c r="BXG76" s="146">
        <v>3</v>
      </c>
      <c r="BXH76" s="147">
        <v>4</v>
      </c>
      <c r="BXI76" s="39"/>
      <c r="BXJ76" s="144" t="s">
        <v>33</v>
      </c>
      <c r="BXK76" s="145" t="s">
        <v>33</v>
      </c>
      <c r="BXL76" s="145" t="s">
        <v>33</v>
      </c>
      <c r="BXM76" s="145" t="s">
        <v>33</v>
      </c>
      <c r="BXN76" s="145" t="s">
        <v>33</v>
      </c>
      <c r="BXO76" s="146">
        <v>1</v>
      </c>
      <c r="BXP76" s="147">
        <v>2</v>
      </c>
      <c r="BXQ76" s="39"/>
      <c r="BXR76" s="144" t="s">
        <v>33</v>
      </c>
      <c r="BXS76" s="145" t="s">
        <v>33</v>
      </c>
      <c r="BXT76" s="145" t="s">
        <v>33</v>
      </c>
      <c r="BXU76" s="145" t="s">
        <v>33</v>
      </c>
      <c r="BXV76" s="145" t="s">
        <v>33</v>
      </c>
      <c r="BXW76" s="146" t="s">
        <v>33</v>
      </c>
      <c r="BXX76" s="147">
        <v>1</v>
      </c>
      <c r="BXY76" s="39"/>
      <c r="BXZ76" s="144">
        <v>1</v>
      </c>
      <c r="BYA76" s="145">
        <v>2</v>
      </c>
      <c r="BYB76" s="145">
        <v>3</v>
      </c>
      <c r="BYC76" s="145">
        <v>4</v>
      </c>
      <c r="BYD76" s="145">
        <v>5</v>
      </c>
      <c r="BYE76" s="146">
        <v>6</v>
      </c>
      <c r="BYF76" s="147">
        <v>7</v>
      </c>
      <c r="BYG76" s="39"/>
      <c r="BYH76" s="144" t="s">
        <v>33</v>
      </c>
      <c r="BYI76" s="145">
        <v>1</v>
      </c>
      <c r="BYJ76" s="145">
        <v>2</v>
      </c>
      <c r="BYK76" s="145">
        <v>3</v>
      </c>
      <c r="BYL76" s="145">
        <v>4</v>
      </c>
      <c r="BYM76" s="146">
        <v>5</v>
      </c>
      <c r="BYN76" s="147">
        <v>6</v>
      </c>
      <c r="BYO76" s="39"/>
      <c r="BYP76" s="144" t="s">
        <v>33</v>
      </c>
      <c r="BYQ76" s="145" t="s">
        <v>33</v>
      </c>
      <c r="BYR76" s="145" t="s">
        <v>33</v>
      </c>
      <c r="BYS76" s="145">
        <v>1</v>
      </c>
      <c r="BYT76" s="145">
        <v>2</v>
      </c>
      <c r="BYU76" s="146">
        <v>3</v>
      </c>
      <c r="BYV76" s="147">
        <v>4</v>
      </c>
      <c r="BYW76" s="39"/>
      <c r="BYX76" s="144" t="s">
        <v>33</v>
      </c>
      <c r="BYY76" s="145" t="s">
        <v>33</v>
      </c>
      <c r="BYZ76" s="145" t="s">
        <v>33</v>
      </c>
      <c r="BZA76" s="145" t="s">
        <v>33</v>
      </c>
      <c r="BZB76" s="145">
        <v>1</v>
      </c>
      <c r="BZC76" s="146">
        <v>2</v>
      </c>
      <c r="BZD76" s="147">
        <v>3</v>
      </c>
      <c r="BZE76" s="39"/>
      <c r="BZF76" s="144" t="s">
        <v>33</v>
      </c>
      <c r="BZG76" s="145" t="s">
        <v>33</v>
      </c>
      <c r="BZH76" s="145" t="s">
        <v>33</v>
      </c>
      <c r="BZI76" s="145" t="s">
        <v>33</v>
      </c>
      <c r="BZJ76" s="145" t="s">
        <v>33</v>
      </c>
      <c r="BZK76" s="146">
        <v>1</v>
      </c>
      <c r="BZL76" s="147">
        <v>2</v>
      </c>
      <c r="BZM76" s="39"/>
      <c r="BZN76" s="144" t="s">
        <v>33</v>
      </c>
      <c r="BZO76" s="145" t="s">
        <v>33</v>
      </c>
      <c r="BZP76" s="145" t="s">
        <v>33</v>
      </c>
      <c r="BZQ76" s="145" t="s">
        <v>33</v>
      </c>
      <c r="BZR76" s="145" t="s">
        <v>33</v>
      </c>
      <c r="BZS76" s="146" t="s">
        <v>33</v>
      </c>
      <c r="BZT76" s="147">
        <v>1</v>
      </c>
      <c r="BZU76" s="39"/>
      <c r="BZV76" s="144" t="s">
        <v>33</v>
      </c>
      <c r="BZW76" s="145">
        <v>1</v>
      </c>
      <c r="BZX76" s="145">
        <v>2</v>
      </c>
      <c r="BZY76" s="145">
        <v>3</v>
      </c>
      <c r="BZZ76" s="145">
        <v>4</v>
      </c>
      <c r="CAA76" s="146">
        <v>5</v>
      </c>
      <c r="CAB76" s="147">
        <v>6</v>
      </c>
      <c r="CAC76" s="39"/>
      <c r="CAD76" s="144" t="s">
        <v>33</v>
      </c>
      <c r="CAE76" s="145" t="s">
        <v>33</v>
      </c>
      <c r="CAF76" s="145">
        <v>1</v>
      </c>
      <c r="CAG76" s="145">
        <v>2</v>
      </c>
      <c r="CAH76" s="145">
        <v>3</v>
      </c>
      <c r="CAI76" s="146">
        <v>4</v>
      </c>
      <c r="CAJ76" s="147">
        <v>5</v>
      </c>
      <c r="CAK76" s="39"/>
      <c r="CAL76" s="144" t="s">
        <v>33</v>
      </c>
      <c r="CAM76" s="145" t="s">
        <v>33</v>
      </c>
      <c r="CAN76" s="145" t="s">
        <v>33</v>
      </c>
      <c r="CAO76" s="145">
        <v>1</v>
      </c>
      <c r="CAP76" s="145">
        <v>2</v>
      </c>
      <c r="CAQ76" s="146">
        <v>3</v>
      </c>
      <c r="CAR76" s="147">
        <v>4</v>
      </c>
      <c r="CAS76" s="39"/>
      <c r="CAT76" s="144" t="s">
        <v>33</v>
      </c>
      <c r="CAU76" s="145" t="s">
        <v>33</v>
      </c>
      <c r="CAV76" s="145" t="s">
        <v>33</v>
      </c>
      <c r="CAW76" s="145" t="s">
        <v>33</v>
      </c>
      <c r="CAX76" s="145">
        <v>1</v>
      </c>
      <c r="CAY76" s="146">
        <v>2</v>
      </c>
      <c r="CAZ76" s="147">
        <v>3</v>
      </c>
      <c r="CBA76" s="39"/>
      <c r="CBB76" s="144" t="s">
        <v>33</v>
      </c>
      <c r="CBC76" s="145" t="s">
        <v>33</v>
      </c>
      <c r="CBD76" s="145" t="s">
        <v>33</v>
      </c>
      <c r="CBE76" s="145" t="s">
        <v>33</v>
      </c>
      <c r="CBF76" s="145" t="s">
        <v>33</v>
      </c>
      <c r="CBG76" s="146" t="s">
        <v>33</v>
      </c>
      <c r="CBH76" s="147">
        <v>1</v>
      </c>
      <c r="CBI76" s="39"/>
      <c r="CBJ76" s="144">
        <v>1</v>
      </c>
      <c r="CBK76" s="145">
        <v>2</v>
      </c>
      <c r="CBL76" s="145">
        <v>3</v>
      </c>
      <c r="CBM76" s="145">
        <v>4</v>
      </c>
      <c r="CBN76" s="145">
        <v>5</v>
      </c>
      <c r="CBO76" s="146">
        <v>6</v>
      </c>
      <c r="CBP76" s="147">
        <v>7</v>
      </c>
      <c r="CBQ76" s="39"/>
      <c r="CBR76" s="144" t="s">
        <v>33</v>
      </c>
      <c r="CBS76" s="145">
        <v>1</v>
      </c>
      <c r="CBT76" s="145">
        <v>2</v>
      </c>
      <c r="CBU76" s="145">
        <v>3</v>
      </c>
      <c r="CBV76" s="145">
        <v>4</v>
      </c>
      <c r="CBW76" s="146">
        <v>5</v>
      </c>
      <c r="CBX76" s="147">
        <v>6</v>
      </c>
      <c r="CBY76" s="39"/>
      <c r="CBZ76" s="144" t="s">
        <v>33</v>
      </c>
      <c r="CCA76" s="145" t="s">
        <v>33</v>
      </c>
      <c r="CCB76" s="145">
        <v>1</v>
      </c>
      <c r="CCC76" s="145">
        <v>2</v>
      </c>
      <c r="CCD76" s="145">
        <v>3</v>
      </c>
      <c r="CCE76" s="146">
        <v>4</v>
      </c>
      <c r="CCF76" s="147">
        <v>5</v>
      </c>
      <c r="CCG76" s="39"/>
      <c r="CCH76" s="144" t="s">
        <v>33</v>
      </c>
      <c r="CCI76" s="145" t="s">
        <v>33</v>
      </c>
      <c r="CCJ76" s="145" t="s">
        <v>33</v>
      </c>
      <c r="CCK76" s="145" t="s">
        <v>33</v>
      </c>
      <c r="CCL76" s="145">
        <v>1</v>
      </c>
      <c r="CCM76" s="146">
        <v>2</v>
      </c>
      <c r="CCN76" s="147">
        <v>3</v>
      </c>
      <c r="CCO76" s="39"/>
      <c r="CCP76" s="144" t="s">
        <v>33</v>
      </c>
      <c r="CCQ76" s="145" t="s">
        <v>33</v>
      </c>
      <c r="CCR76" s="145" t="s">
        <v>33</v>
      </c>
      <c r="CCS76" s="145" t="s">
        <v>33</v>
      </c>
      <c r="CCT76" s="145" t="s">
        <v>33</v>
      </c>
      <c r="CCU76" s="146">
        <v>1</v>
      </c>
      <c r="CCV76" s="147">
        <v>2</v>
      </c>
      <c r="CCW76" s="39"/>
      <c r="CCX76" s="144" t="s">
        <v>33</v>
      </c>
      <c r="CCY76" s="145" t="s">
        <v>33</v>
      </c>
      <c r="CCZ76" s="145" t="s">
        <v>33</v>
      </c>
      <c r="CDA76" s="145" t="s">
        <v>33</v>
      </c>
      <c r="CDB76" s="145" t="s">
        <v>33</v>
      </c>
      <c r="CDC76" s="146" t="s">
        <v>33</v>
      </c>
      <c r="CDD76" s="147">
        <v>1</v>
      </c>
      <c r="CDE76" s="39"/>
      <c r="CDF76" s="144">
        <v>1</v>
      </c>
      <c r="CDG76" s="145">
        <v>2</v>
      </c>
      <c r="CDH76" s="145">
        <v>3</v>
      </c>
      <c r="CDI76" s="145">
        <v>4</v>
      </c>
      <c r="CDJ76" s="145">
        <v>5</v>
      </c>
      <c r="CDK76" s="146">
        <v>6</v>
      </c>
      <c r="CDL76" s="147">
        <v>7</v>
      </c>
      <c r="CDM76" s="39"/>
      <c r="CDN76" s="144" t="s">
        <v>33</v>
      </c>
      <c r="CDO76" s="145" t="s">
        <v>33</v>
      </c>
      <c r="CDP76" s="145">
        <v>1</v>
      </c>
      <c r="CDQ76" s="145">
        <v>2</v>
      </c>
      <c r="CDR76" s="145">
        <v>3</v>
      </c>
      <c r="CDS76" s="146">
        <v>4</v>
      </c>
      <c r="CDT76" s="147">
        <v>5</v>
      </c>
      <c r="CDU76" s="39"/>
      <c r="CDV76" s="144" t="s">
        <v>33</v>
      </c>
      <c r="CDW76" s="145" t="s">
        <v>33</v>
      </c>
      <c r="CDX76" s="145" t="s">
        <v>33</v>
      </c>
      <c r="CDY76" s="145">
        <v>1</v>
      </c>
      <c r="CDZ76" s="145">
        <v>2</v>
      </c>
      <c r="CEA76" s="146">
        <v>3</v>
      </c>
      <c r="CEB76" s="147">
        <v>4</v>
      </c>
      <c r="CEC76" s="39"/>
      <c r="CED76" s="144" t="s">
        <v>33</v>
      </c>
      <c r="CEE76" s="145" t="s">
        <v>33</v>
      </c>
      <c r="CEF76" s="145" t="s">
        <v>33</v>
      </c>
      <c r="CEG76" s="145" t="s">
        <v>33</v>
      </c>
      <c r="CEH76" s="145">
        <v>1</v>
      </c>
      <c r="CEI76" s="146">
        <v>2</v>
      </c>
      <c r="CEJ76" s="147">
        <v>3</v>
      </c>
      <c r="CEK76" s="39"/>
      <c r="CEL76" s="144" t="s">
        <v>33</v>
      </c>
      <c r="CEM76" s="145" t="s">
        <v>33</v>
      </c>
      <c r="CEN76" s="145" t="s">
        <v>33</v>
      </c>
      <c r="CEO76" s="145" t="s">
        <v>33</v>
      </c>
      <c r="CEP76" s="145" t="s">
        <v>33</v>
      </c>
      <c r="CEQ76" s="146">
        <v>1</v>
      </c>
      <c r="CER76" s="147">
        <v>2</v>
      </c>
      <c r="CES76" s="39"/>
      <c r="CET76" s="144">
        <v>1</v>
      </c>
      <c r="CEU76" s="145">
        <v>2</v>
      </c>
      <c r="CEV76" s="145">
        <v>3</v>
      </c>
      <c r="CEW76" s="145">
        <v>4</v>
      </c>
      <c r="CEX76" s="145">
        <v>5</v>
      </c>
      <c r="CEY76" s="146">
        <v>6</v>
      </c>
      <c r="CEZ76" s="147">
        <v>7</v>
      </c>
      <c r="CFA76" s="39"/>
      <c r="CFB76" s="144" t="s">
        <v>33</v>
      </c>
      <c r="CFC76" s="145">
        <v>1</v>
      </c>
      <c r="CFD76" s="145">
        <v>2</v>
      </c>
      <c r="CFE76" s="145">
        <v>3</v>
      </c>
      <c r="CFF76" s="145">
        <v>4</v>
      </c>
      <c r="CFG76" s="146">
        <v>5</v>
      </c>
      <c r="CFH76" s="147">
        <v>6</v>
      </c>
      <c r="CFI76" s="39"/>
      <c r="CFJ76" s="144" t="s">
        <v>33</v>
      </c>
      <c r="CFK76" s="145" t="s">
        <v>33</v>
      </c>
      <c r="CFL76" s="145">
        <v>1</v>
      </c>
      <c r="CFM76" s="145">
        <v>2</v>
      </c>
      <c r="CFN76" s="145">
        <v>3</v>
      </c>
      <c r="CFO76" s="146">
        <v>4</v>
      </c>
      <c r="CFP76" s="147">
        <v>5</v>
      </c>
      <c r="CFQ76" s="39"/>
      <c r="CFR76" s="144" t="s">
        <v>33</v>
      </c>
      <c r="CFS76" s="145" t="s">
        <v>33</v>
      </c>
      <c r="CFT76" s="145" t="s">
        <v>33</v>
      </c>
      <c r="CFU76" s="145">
        <v>1</v>
      </c>
      <c r="CFV76" s="145">
        <v>2</v>
      </c>
      <c r="CFW76" s="146">
        <v>3</v>
      </c>
      <c r="CFX76" s="147">
        <v>4</v>
      </c>
      <c r="CFY76" s="39"/>
      <c r="CFZ76" s="144" t="s">
        <v>33</v>
      </c>
      <c r="CGA76" s="145" t="s">
        <v>33</v>
      </c>
      <c r="CGB76" s="145" t="s">
        <v>33</v>
      </c>
      <c r="CGC76" s="145" t="s">
        <v>33</v>
      </c>
      <c r="CGD76" s="145" t="s">
        <v>33</v>
      </c>
      <c r="CGE76" s="146">
        <v>1</v>
      </c>
      <c r="CGF76" s="147">
        <v>2</v>
      </c>
      <c r="CGG76" s="39"/>
      <c r="CGH76" s="144" t="s">
        <v>33</v>
      </c>
      <c r="CGI76" s="145" t="s">
        <v>33</v>
      </c>
      <c r="CGJ76" s="145" t="s">
        <v>33</v>
      </c>
      <c r="CGK76" s="145" t="s">
        <v>33</v>
      </c>
      <c r="CGL76" s="145" t="s">
        <v>33</v>
      </c>
      <c r="CGM76" s="146" t="s">
        <v>33</v>
      </c>
      <c r="CGN76" s="147">
        <v>1</v>
      </c>
      <c r="CGO76" s="39"/>
      <c r="CGP76" s="144">
        <v>1</v>
      </c>
      <c r="CGQ76" s="145">
        <v>2</v>
      </c>
      <c r="CGR76" s="145">
        <v>3</v>
      </c>
      <c r="CGS76" s="145">
        <v>4</v>
      </c>
      <c r="CGT76" s="145">
        <v>5</v>
      </c>
      <c r="CGU76" s="146">
        <v>6</v>
      </c>
      <c r="CGV76" s="147">
        <v>7</v>
      </c>
      <c r="CGW76" s="39"/>
      <c r="CGX76" s="144" t="s">
        <v>33</v>
      </c>
      <c r="CGY76" s="145">
        <v>1</v>
      </c>
      <c r="CGZ76" s="145">
        <v>2</v>
      </c>
      <c r="CHA76" s="145">
        <v>3</v>
      </c>
      <c r="CHB76" s="145">
        <v>4</v>
      </c>
      <c r="CHC76" s="146">
        <v>5</v>
      </c>
      <c r="CHD76" s="147">
        <v>6</v>
      </c>
      <c r="CHE76" s="39"/>
      <c r="CHF76" s="144" t="s">
        <v>33</v>
      </c>
      <c r="CHG76" s="145" t="s">
        <v>33</v>
      </c>
      <c r="CHH76" s="145" t="s">
        <v>33</v>
      </c>
      <c r="CHI76" s="145">
        <v>1</v>
      </c>
      <c r="CHJ76" s="145">
        <v>2</v>
      </c>
      <c r="CHK76" s="146">
        <v>3</v>
      </c>
      <c r="CHL76" s="147">
        <v>4</v>
      </c>
      <c r="CHM76" s="39"/>
      <c r="CHN76" s="144" t="s">
        <v>33</v>
      </c>
      <c r="CHO76" s="145" t="s">
        <v>33</v>
      </c>
      <c r="CHP76" s="145" t="s">
        <v>33</v>
      </c>
      <c r="CHQ76" s="145" t="s">
        <v>33</v>
      </c>
      <c r="CHR76" s="145">
        <v>1</v>
      </c>
      <c r="CHS76" s="146">
        <v>2</v>
      </c>
      <c r="CHT76" s="147">
        <v>3</v>
      </c>
      <c r="CHU76" s="39"/>
      <c r="CHV76" s="144" t="s">
        <v>33</v>
      </c>
      <c r="CHW76" s="145" t="s">
        <v>33</v>
      </c>
      <c r="CHX76" s="145" t="s">
        <v>33</v>
      </c>
      <c r="CHY76" s="145" t="s">
        <v>33</v>
      </c>
      <c r="CHZ76" s="145" t="s">
        <v>33</v>
      </c>
      <c r="CIA76" s="146">
        <v>1</v>
      </c>
      <c r="CIB76" s="147">
        <v>2</v>
      </c>
      <c r="CIC76" s="39"/>
      <c r="CID76" s="144" t="s">
        <v>33</v>
      </c>
      <c r="CIE76" s="145" t="s">
        <v>33</v>
      </c>
      <c r="CIF76" s="145" t="s">
        <v>33</v>
      </c>
      <c r="CIG76" s="145" t="s">
        <v>33</v>
      </c>
      <c r="CIH76" s="145" t="s">
        <v>33</v>
      </c>
      <c r="CII76" s="146" t="s">
        <v>33</v>
      </c>
      <c r="CIJ76" s="147">
        <v>1</v>
      </c>
      <c r="CIK76" s="39"/>
      <c r="CIL76" s="144" t="s">
        <v>33</v>
      </c>
      <c r="CIM76" s="145">
        <v>1</v>
      </c>
      <c r="CIN76" s="145">
        <v>2</v>
      </c>
      <c r="CIO76" s="145">
        <v>3</v>
      </c>
      <c r="CIP76" s="145">
        <v>4</v>
      </c>
      <c r="CIQ76" s="146">
        <v>5</v>
      </c>
      <c r="CIR76" s="147">
        <v>6</v>
      </c>
      <c r="CIS76" s="39"/>
      <c r="CIT76" s="144" t="s">
        <v>33</v>
      </c>
      <c r="CIU76" s="145" t="s">
        <v>33</v>
      </c>
      <c r="CIV76" s="145">
        <v>1</v>
      </c>
      <c r="CIW76" s="145">
        <v>2</v>
      </c>
      <c r="CIX76" s="145">
        <v>3</v>
      </c>
      <c r="CIY76" s="146">
        <v>4</v>
      </c>
      <c r="CIZ76" s="147">
        <v>5</v>
      </c>
      <c r="CJA76" s="39"/>
      <c r="CJB76" s="144" t="s">
        <v>33</v>
      </c>
      <c r="CJC76" s="145" t="s">
        <v>33</v>
      </c>
      <c r="CJD76" s="145" t="s">
        <v>33</v>
      </c>
      <c r="CJE76" s="145">
        <v>1</v>
      </c>
      <c r="CJF76" s="145">
        <v>2</v>
      </c>
      <c r="CJG76" s="146">
        <v>3</v>
      </c>
      <c r="CJH76" s="147">
        <v>4</v>
      </c>
      <c r="CJI76" s="39"/>
      <c r="CJJ76" s="144" t="s">
        <v>33</v>
      </c>
      <c r="CJK76" s="145" t="s">
        <v>33</v>
      </c>
      <c r="CJL76" s="145" t="s">
        <v>33</v>
      </c>
      <c r="CJM76" s="145" t="s">
        <v>33</v>
      </c>
      <c r="CJN76" s="145">
        <v>1</v>
      </c>
      <c r="CJO76" s="146">
        <v>2</v>
      </c>
      <c r="CJP76" s="147">
        <v>3</v>
      </c>
      <c r="CJQ76" s="39"/>
      <c r="CJR76" s="144" t="s">
        <v>33</v>
      </c>
      <c r="CJS76" s="145" t="s">
        <v>33</v>
      </c>
      <c r="CJT76" s="145" t="s">
        <v>33</v>
      </c>
      <c r="CJU76" s="145" t="s">
        <v>33</v>
      </c>
      <c r="CJV76" s="145" t="s">
        <v>33</v>
      </c>
      <c r="CJW76" s="146" t="s">
        <v>33</v>
      </c>
      <c r="CJX76" s="147">
        <v>1</v>
      </c>
      <c r="CJY76" s="39"/>
      <c r="CJZ76" s="144">
        <v>1</v>
      </c>
      <c r="CKA76" s="145">
        <v>2</v>
      </c>
      <c r="CKB76" s="145">
        <v>3</v>
      </c>
      <c r="CKC76" s="145">
        <v>4</v>
      </c>
      <c r="CKD76" s="145">
        <v>5</v>
      </c>
      <c r="CKE76" s="146">
        <v>6</v>
      </c>
      <c r="CKF76" s="147">
        <v>7</v>
      </c>
      <c r="CKG76" s="39"/>
      <c r="CKH76" s="144" t="s">
        <v>33</v>
      </c>
      <c r="CKI76" s="145">
        <v>1</v>
      </c>
      <c r="CKJ76" s="145">
        <v>2</v>
      </c>
      <c r="CKK76" s="145">
        <v>3</v>
      </c>
      <c r="CKL76" s="145">
        <v>4</v>
      </c>
      <c r="CKM76" s="146">
        <v>5</v>
      </c>
      <c r="CKN76" s="147">
        <v>6</v>
      </c>
      <c r="CKO76" s="39"/>
      <c r="CKP76" s="144" t="s">
        <v>33</v>
      </c>
      <c r="CKQ76" s="145" t="s">
        <v>33</v>
      </c>
      <c r="CKR76" s="145">
        <v>1</v>
      </c>
      <c r="CKS76" s="145">
        <v>2</v>
      </c>
      <c r="CKT76" s="145">
        <v>3</v>
      </c>
      <c r="CKU76" s="146">
        <v>4</v>
      </c>
      <c r="CKV76" s="147">
        <v>5</v>
      </c>
      <c r="CKW76" s="39"/>
      <c r="CKX76" s="144" t="s">
        <v>33</v>
      </c>
      <c r="CKY76" s="145" t="s">
        <v>33</v>
      </c>
      <c r="CKZ76" s="145" t="s">
        <v>33</v>
      </c>
      <c r="CLA76" s="145" t="s">
        <v>33</v>
      </c>
      <c r="CLB76" s="145">
        <v>1</v>
      </c>
      <c r="CLC76" s="146">
        <v>2</v>
      </c>
      <c r="CLD76" s="147">
        <v>3</v>
      </c>
      <c r="CLE76" s="39"/>
      <c r="CLF76" s="144" t="s">
        <v>33</v>
      </c>
      <c r="CLG76" s="145" t="s">
        <v>33</v>
      </c>
      <c r="CLH76" s="145" t="s">
        <v>33</v>
      </c>
      <c r="CLI76" s="145" t="s">
        <v>33</v>
      </c>
      <c r="CLJ76" s="145" t="s">
        <v>33</v>
      </c>
      <c r="CLK76" s="146">
        <v>1</v>
      </c>
      <c r="CLL76" s="147">
        <v>2</v>
      </c>
      <c r="CLM76" s="39"/>
      <c r="CLN76" s="144" t="s">
        <v>33</v>
      </c>
      <c r="CLO76" s="145" t="s">
        <v>33</v>
      </c>
      <c r="CLP76" s="145" t="s">
        <v>33</v>
      </c>
      <c r="CLQ76" s="145" t="s">
        <v>33</v>
      </c>
      <c r="CLR76" s="145" t="s">
        <v>33</v>
      </c>
      <c r="CLS76" s="146" t="s">
        <v>33</v>
      </c>
      <c r="CLT76" s="147">
        <v>1</v>
      </c>
      <c r="CLU76" s="39"/>
      <c r="CLV76" s="144">
        <v>1</v>
      </c>
      <c r="CLW76" s="145">
        <v>2</v>
      </c>
      <c r="CLX76" s="145">
        <v>3</v>
      </c>
      <c r="CLY76" s="145">
        <v>4</v>
      </c>
      <c r="CLZ76" s="145">
        <v>5</v>
      </c>
      <c r="CMA76" s="146">
        <v>6</v>
      </c>
      <c r="CMB76" s="147">
        <v>7</v>
      </c>
      <c r="CMC76" s="39"/>
      <c r="CMD76" s="144" t="s">
        <v>33</v>
      </c>
      <c r="CME76" s="145" t="s">
        <v>33</v>
      </c>
      <c r="CMF76" s="145">
        <v>1</v>
      </c>
      <c r="CMG76" s="145">
        <v>2</v>
      </c>
      <c r="CMH76" s="145">
        <v>3</v>
      </c>
      <c r="CMI76" s="146">
        <v>4</v>
      </c>
      <c r="CMJ76" s="147">
        <v>5</v>
      </c>
      <c r="CMK76" s="39"/>
      <c r="CML76" s="144" t="s">
        <v>33</v>
      </c>
      <c r="CMM76" s="145" t="s">
        <v>33</v>
      </c>
      <c r="CMN76" s="145" t="s">
        <v>33</v>
      </c>
      <c r="CMO76" s="145">
        <v>1</v>
      </c>
      <c r="CMP76" s="145">
        <v>2</v>
      </c>
      <c r="CMQ76" s="146">
        <v>3</v>
      </c>
      <c r="CMR76" s="147">
        <v>4</v>
      </c>
      <c r="CMS76" s="39"/>
      <c r="CMT76" s="144" t="s">
        <v>33</v>
      </c>
      <c r="CMU76" s="145" t="s">
        <v>33</v>
      </c>
      <c r="CMV76" s="145" t="s">
        <v>33</v>
      </c>
      <c r="CMW76" s="145" t="s">
        <v>33</v>
      </c>
      <c r="CMX76" s="145">
        <v>1</v>
      </c>
      <c r="CMY76" s="146">
        <v>2</v>
      </c>
      <c r="CMZ76" s="147">
        <v>3</v>
      </c>
      <c r="CNA76" s="39"/>
      <c r="CNB76" s="144" t="s">
        <v>33</v>
      </c>
      <c r="CNC76" s="145" t="s">
        <v>33</v>
      </c>
      <c r="CND76" s="145" t="s">
        <v>33</v>
      </c>
      <c r="CNE76" s="145" t="s">
        <v>33</v>
      </c>
      <c r="CNF76" s="145" t="s">
        <v>33</v>
      </c>
      <c r="CNG76" s="146">
        <v>1</v>
      </c>
      <c r="CNH76" s="147">
        <v>2</v>
      </c>
      <c r="CNI76" s="39"/>
      <c r="CNJ76" s="144" t="s">
        <v>33</v>
      </c>
      <c r="CNK76" s="145" t="s">
        <v>33</v>
      </c>
      <c r="CNL76" s="145" t="s">
        <v>33</v>
      </c>
      <c r="CNM76" s="145" t="s">
        <v>33</v>
      </c>
      <c r="CNN76" s="145" t="s">
        <v>33</v>
      </c>
      <c r="CNO76" s="146" t="s">
        <v>33</v>
      </c>
      <c r="CNP76" s="147">
        <v>1</v>
      </c>
      <c r="CNQ76" s="39"/>
      <c r="CNR76" s="144">
        <v>1</v>
      </c>
      <c r="CNS76" s="145">
        <v>2</v>
      </c>
      <c r="CNT76" s="145">
        <v>3</v>
      </c>
      <c r="CNU76" s="145">
        <v>4</v>
      </c>
      <c r="CNV76" s="145">
        <v>5</v>
      </c>
      <c r="CNW76" s="146">
        <v>6</v>
      </c>
      <c r="CNX76" s="147">
        <v>7</v>
      </c>
      <c r="CNY76" s="39"/>
      <c r="CNZ76" s="144" t="s">
        <v>33</v>
      </c>
      <c r="COA76" s="145">
        <v>1</v>
      </c>
      <c r="COB76" s="145">
        <v>2</v>
      </c>
      <c r="COC76" s="145">
        <v>3</v>
      </c>
      <c r="COD76" s="145">
        <v>4</v>
      </c>
      <c r="COE76" s="146">
        <v>5</v>
      </c>
      <c r="COF76" s="147">
        <v>6</v>
      </c>
      <c r="COG76" s="39"/>
      <c r="COH76" s="144" t="s">
        <v>33</v>
      </c>
      <c r="COI76" s="145" t="s">
        <v>33</v>
      </c>
      <c r="COJ76" s="145">
        <v>1</v>
      </c>
      <c r="COK76" s="145">
        <v>2</v>
      </c>
      <c r="COL76" s="145">
        <v>3</v>
      </c>
      <c r="COM76" s="146">
        <v>4</v>
      </c>
      <c r="CON76" s="147">
        <v>5</v>
      </c>
      <c r="COO76" s="39"/>
      <c r="COP76" s="144" t="s">
        <v>33</v>
      </c>
      <c r="COQ76" s="145" t="s">
        <v>33</v>
      </c>
      <c r="COR76" s="145" t="s">
        <v>33</v>
      </c>
      <c r="COS76" s="145" t="s">
        <v>33</v>
      </c>
      <c r="COT76" s="145">
        <v>1</v>
      </c>
      <c r="COU76" s="146">
        <v>2</v>
      </c>
      <c r="COV76" s="147">
        <v>3</v>
      </c>
      <c r="COW76" s="39"/>
      <c r="COX76" s="144" t="s">
        <v>33</v>
      </c>
      <c r="COY76" s="145" t="s">
        <v>33</v>
      </c>
      <c r="COZ76" s="145" t="s">
        <v>33</v>
      </c>
      <c r="CPA76" s="145" t="s">
        <v>33</v>
      </c>
      <c r="CPB76" s="145" t="s">
        <v>33</v>
      </c>
      <c r="CPC76" s="146">
        <v>1</v>
      </c>
      <c r="CPD76" s="147">
        <v>2</v>
      </c>
      <c r="CPE76" s="39"/>
      <c r="CPF76" s="144" t="s">
        <v>33</v>
      </c>
      <c r="CPG76" s="145" t="s">
        <v>33</v>
      </c>
      <c r="CPH76" s="145" t="s">
        <v>33</v>
      </c>
      <c r="CPI76" s="145" t="s">
        <v>33</v>
      </c>
      <c r="CPJ76" s="145" t="s">
        <v>33</v>
      </c>
      <c r="CPK76" s="146" t="s">
        <v>33</v>
      </c>
      <c r="CPL76" s="147">
        <v>1</v>
      </c>
      <c r="CPM76" s="39"/>
      <c r="CPN76" s="144">
        <v>1</v>
      </c>
      <c r="CPO76" s="145">
        <v>2</v>
      </c>
      <c r="CPP76" s="145">
        <v>3</v>
      </c>
      <c r="CPQ76" s="145">
        <v>4</v>
      </c>
      <c r="CPR76" s="145">
        <v>5</v>
      </c>
      <c r="CPS76" s="146">
        <v>6</v>
      </c>
      <c r="CPT76" s="147">
        <v>7</v>
      </c>
      <c r="CPU76" s="39"/>
      <c r="CPV76" s="144" t="s">
        <v>33</v>
      </c>
      <c r="CPW76" s="145" t="s">
        <v>33</v>
      </c>
      <c r="CPX76" s="145">
        <v>1</v>
      </c>
      <c r="CPY76" s="145">
        <v>2</v>
      </c>
      <c r="CPZ76" s="145">
        <v>3</v>
      </c>
      <c r="CQA76" s="146">
        <v>4</v>
      </c>
      <c r="CQB76" s="147">
        <v>5</v>
      </c>
      <c r="CQC76" s="39"/>
      <c r="CQD76" s="144" t="s">
        <v>33</v>
      </c>
      <c r="CQE76" s="145" t="s">
        <v>33</v>
      </c>
      <c r="CQF76" s="145" t="s">
        <v>33</v>
      </c>
      <c r="CQG76" s="145">
        <v>1</v>
      </c>
      <c r="CQH76" s="145">
        <v>2</v>
      </c>
      <c r="CQI76" s="146">
        <v>3</v>
      </c>
      <c r="CQJ76" s="147">
        <v>4</v>
      </c>
      <c r="CQK76" s="39"/>
      <c r="CQL76" s="144" t="s">
        <v>33</v>
      </c>
      <c r="CQM76" s="145" t="s">
        <v>33</v>
      </c>
      <c r="CQN76" s="145" t="s">
        <v>33</v>
      </c>
      <c r="CQO76" s="145" t="s">
        <v>33</v>
      </c>
      <c r="CQP76" s="145">
        <v>1</v>
      </c>
      <c r="CQQ76" s="146">
        <v>2</v>
      </c>
      <c r="CQR76" s="147">
        <v>3</v>
      </c>
      <c r="CQS76" s="39"/>
      <c r="CQT76" s="144" t="s">
        <v>33</v>
      </c>
      <c r="CQU76" s="145" t="s">
        <v>33</v>
      </c>
      <c r="CQV76" s="145" t="s">
        <v>33</v>
      </c>
      <c r="CQW76" s="145" t="s">
        <v>33</v>
      </c>
      <c r="CQX76" s="145" t="s">
        <v>33</v>
      </c>
      <c r="CQY76" s="146">
        <v>1</v>
      </c>
      <c r="CQZ76" s="147">
        <v>2</v>
      </c>
      <c r="CRA76" s="39"/>
      <c r="CRB76" s="144">
        <v>1</v>
      </c>
      <c r="CRC76" s="145">
        <v>2</v>
      </c>
      <c r="CRD76" s="145">
        <v>3</v>
      </c>
      <c r="CRE76" s="145">
        <v>4</v>
      </c>
      <c r="CRF76" s="145">
        <v>5</v>
      </c>
      <c r="CRG76" s="146">
        <v>6</v>
      </c>
      <c r="CRH76" s="147">
        <v>7</v>
      </c>
      <c r="CRI76" s="39"/>
      <c r="CRJ76" s="144" t="s">
        <v>33</v>
      </c>
      <c r="CRK76" s="145">
        <v>1</v>
      </c>
      <c r="CRL76" s="145">
        <v>2</v>
      </c>
      <c r="CRM76" s="145">
        <v>3</v>
      </c>
      <c r="CRN76" s="145">
        <v>4</v>
      </c>
      <c r="CRO76" s="146">
        <v>5</v>
      </c>
      <c r="CRP76" s="147">
        <v>6</v>
      </c>
      <c r="CRQ76" s="39"/>
      <c r="CRR76" s="144" t="s">
        <v>33</v>
      </c>
      <c r="CRS76" s="145" t="s">
        <v>33</v>
      </c>
      <c r="CRT76" s="145">
        <v>1</v>
      </c>
      <c r="CRU76" s="145">
        <v>2</v>
      </c>
      <c r="CRV76" s="145">
        <v>3</v>
      </c>
      <c r="CRW76" s="146">
        <v>4</v>
      </c>
      <c r="CRX76" s="147">
        <v>5</v>
      </c>
      <c r="CRY76" s="39"/>
      <c r="CRZ76" s="144" t="s">
        <v>33</v>
      </c>
      <c r="CSA76" s="145" t="s">
        <v>33</v>
      </c>
      <c r="CSB76" s="145" t="s">
        <v>33</v>
      </c>
      <c r="CSC76" s="145">
        <v>1</v>
      </c>
      <c r="CSD76" s="145">
        <v>2</v>
      </c>
      <c r="CSE76" s="146">
        <v>3</v>
      </c>
      <c r="CSF76" s="147">
        <v>4</v>
      </c>
      <c r="CSG76" s="39"/>
      <c r="CSH76" s="144" t="s">
        <v>33</v>
      </c>
      <c r="CSI76" s="145" t="s">
        <v>33</v>
      </c>
      <c r="CSJ76" s="145" t="s">
        <v>33</v>
      </c>
      <c r="CSK76" s="145" t="s">
        <v>33</v>
      </c>
      <c r="CSL76" s="145" t="s">
        <v>33</v>
      </c>
      <c r="CSM76" s="146">
        <v>1</v>
      </c>
      <c r="CSN76" s="147">
        <v>2</v>
      </c>
      <c r="CSO76" s="39"/>
      <c r="CSP76" s="144" t="s">
        <v>33</v>
      </c>
      <c r="CSQ76" s="145" t="s">
        <v>33</v>
      </c>
      <c r="CSR76" s="145" t="s">
        <v>33</v>
      </c>
      <c r="CSS76" s="145" t="s">
        <v>33</v>
      </c>
      <c r="CST76" s="145" t="s">
        <v>33</v>
      </c>
      <c r="CSU76" s="146" t="s">
        <v>33</v>
      </c>
      <c r="CSV76" s="147">
        <v>1</v>
      </c>
      <c r="CSW76" s="39"/>
      <c r="CSX76" s="144">
        <v>1</v>
      </c>
      <c r="CSY76" s="145">
        <v>2</v>
      </c>
      <c r="CSZ76" s="145">
        <v>3</v>
      </c>
      <c r="CTA76" s="145">
        <v>4</v>
      </c>
      <c r="CTB76" s="145">
        <v>5</v>
      </c>
      <c r="CTC76" s="146">
        <v>6</v>
      </c>
      <c r="CTD76" s="147">
        <v>7</v>
      </c>
      <c r="CTE76" s="39"/>
      <c r="CTF76" s="144" t="s">
        <v>33</v>
      </c>
      <c r="CTG76" s="145">
        <v>1</v>
      </c>
      <c r="CTH76" s="145">
        <v>2</v>
      </c>
      <c r="CTI76" s="145">
        <v>3</v>
      </c>
      <c r="CTJ76" s="145">
        <v>4</v>
      </c>
      <c r="CTK76" s="146">
        <v>5</v>
      </c>
      <c r="CTL76" s="147">
        <v>6</v>
      </c>
      <c r="CTM76" s="39"/>
      <c r="CTN76" s="144" t="s">
        <v>33</v>
      </c>
      <c r="CTO76" s="145" t="s">
        <v>33</v>
      </c>
      <c r="CTP76" s="145" t="s">
        <v>33</v>
      </c>
      <c r="CTQ76" s="145">
        <v>1</v>
      </c>
      <c r="CTR76" s="145">
        <v>2</v>
      </c>
      <c r="CTS76" s="146">
        <v>3</v>
      </c>
      <c r="CTT76" s="147">
        <v>4</v>
      </c>
      <c r="CTU76" s="39"/>
      <c r="CTV76" s="144" t="s">
        <v>33</v>
      </c>
      <c r="CTW76" s="145" t="s">
        <v>33</v>
      </c>
      <c r="CTX76" s="145" t="s">
        <v>33</v>
      </c>
      <c r="CTY76" s="145" t="s">
        <v>33</v>
      </c>
      <c r="CTZ76" s="145">
        <v>1</v>
      </c>
      <c r="CUA76" s="146">
        <v>2</v>
      </c>
      <c r="CUB76" s="147">
        <v>3</v>
      </c>
      <c r="CUC76" s="39"/>
      <c r="CUD76" s="144" t="s">
        <v>33</v>
      </c>
      <c r="CUE76" s="145" t="s">
        <v>33</v>
      </c>
      <c r="CUF76" s="145" t="s">
        <v>33</v>
      </c>
      <c r="CUG76" s="145" t="s">
        <v>33</v>
      </c>
      <c r="CUH76" s="145" t="s">
        <v>33</v>
      </c>
      <c r="CUI76" s="146">
        <v>1</v>
      </c>
      <c r="CUJ76" s="147">
        <v>2</v>
      </c>
      <c r="CUK76" s="39"/>
      <c r="CUL76" s="144" t="s">
        <v>33</v>
      </c>
      <c r="CUM76" s="145" t="s">
        <v>33</v>
      </c>
      <c r="CUN76" s="145" t="s">
        <v>33</v>
      </c>
      <c r="CUO76" s="145" t="s">
        <v>33</v>
      </c>
      <c r="CUP76" s="145" t="s">
        <v>33</v>
      </c>
      <c r="CUQ76" s="146" t="s">
        <v>33</v>
      </c>
      <c r="CUR76" s="147">
        <v>1</v>
      </c>
      <c r="CUS76" s="39"/>
      <c r="CUT76" s="144" t="s">
        <v>33</v>
      </c>
      <c r="CUU76" s="145">
        <v>1</v>
      </c>
      <c r="CUV76" s="145">
        <v>2</v>
      </c>
      <c r="CUW76" s="145">
        <v>3</v>
      </c>
      <c r="CUX76" s="145">
        <v>4</v>
      </c>
      <c r="CUY76" s="146">
        <v>5</v>
      </c>
      <c r="CUZ76" s="147">
        <v>6</v>
      </c>
      <c r="CVA76" s="39"/>
      <c r="CVB76" s="144" t="s">
        <v>33</v>
      </c>
      <c r="CVC76" s="145" t="s">
        <v>33</v>
      </c>
      <c r="CVD76" s="145">
        <v>1</v>
      </c>
      <c r="CVE76" s="145">
        <v>2</v>
      </c>
      <c r="CVF76" s="145">
        <v>3</v>
      </c>
      <c r="CVG76" s="146">
        <v>4</v>
      </c>
      <c r="CVH76" s="147">
        <v>5</v>
      </c>
      <c r="CVI76" s="39"/>
      <c r="CVJ76" s="144" t="s">
        <v>33</v>
      </c>
      <c r="CVK76" s="145" t="s">
        <v>33</v>
      </c>
      <c r="CVL76" s="145" t="s">
        <v>33</v>
      </c>
      <c r="CVM76" s="145">
        <v>1</v>
      </c>
      <c r="CVN76" s="145">
        <v>2</v>
      </c>
      <c r="CVO76" s="146">
        <v>3</v>
      </c>
      <c r="CVP76" s="147">
        <v>4</v>
      </c>
      <c r="CVQ76" s="39"/>
      <c r="CVR76" s="144" t="s">
        <v>33</v>
      </c>
      <c r="CVS76" s="145" t="s">
        <v>33</v>
      </c>
      <c r="CVT76" s="145" t="s">
        <v>33</v>
      </c>
      <c r="CVU76" s="145" t="s">
        <v>33</v>
      </c>
      <c r="CVV76" s="145">
        <v>1</v>
      </c>
      <c r="CVW76" s="146">
        <v>2</v>
      </c>
      <c r="CVX76" s="147">
        <v>3</v>
      </c>
      <c r="CVY76" s="39"/>
      <c r="CVZ76" s="144" t="s">
        <v>33</v>
      </c>
      <c r="CWA76" s="145" t="s">
        <v>33</v>
      </c>
      <c r="CWB76" s="145" t="s">
        <v>33</v>
      </c>
      <c r="CWC76" s="145" t="s">
        <v>33</v>
      </c>
      <c r="CWD76" s="145" t="s">
        <v>33</v>
      </c>
      <c r="CWE76" s="146" t="s">
        <v>33</v>
      </c>
      <c r="CWF76" s="147">
        <v>1</v>
      </c>
      <c r="CWG76" s="39"/>
      <c r="CWH76" s="144">
        <v>1</v>
      </c>
      <c r="CWI76" s="145">
        <v>2</v>
      </c>
      <c r="CWJ76" s="145">
        <v>3</v>
      </c>
      <c r="CWK76" s="145">
        <v>4</v>
      </c>
      <c r="CWL76" s="145">
        <v>5</v>
      </c>
      <c r="CWM76" s="146">
        <v>6</v>
      </c>
      <c r="CWN76" s="147">
        <v>7</v>
      </c>
      <c r="CWO76" s="39"/>
      <c r="CWP76" s="144" t="s">
        <v>33</v>
      </c>
      <c r="CWQ76" s="145">
        <v>1</v>
      </c>
      <c r="CWR76" s="145">
        <v>2</v>
      </c>
      <c r="CWS76" s="145">
        <v>3</v>
      </c>
      <c r="CWT76" s="145">
        <v>4</v>
      </c>
      <c r="CWU76" s="146">
        <v>5</v>
      </c>
      <c r="CWV76" s="147">
        <v>6</v>
      </c>
      <c r="CWW76" s="39"/>
      <c r="CWX76" s="144" t="s">
        <v>33</v>
      </c>
      <c r="CWY76" s="145" t="s">
        <v>33</v>
      </c>
      <c r="CWZ76" s="145">
        <v>1</v>
      </c>
      <c r="CXA76" s="145">
        <v>2</v>
      </c>
      <c r="CXB76" s="145">
        <v>3</v>
      </c>
      <c r="CXC76" s="146">
        <v>4</v>
      </c>
      <c r="CXD76" s="147">
        <v>5</v>
      </c>
      <c r="CXE76" s="39"/>
      <c r="CXF76" s="144" t="s">
        <v>33</v>
      </c>
      <c r="CXG76" s="145" t="s">
        <v>33</v>
      </c>
      <c r="CXH76" s="145" t="s">
        <v>33</v>
      </c>
      <c r="CXI76" s="145" t="s">
        <v>33</v>
      </c>
      <c r="CXJ76" s="145">
        <v>1</v>
      </c>
      <c r="CXK76" s="146">
        <v>2</v>
      </c>
      <c r="CXL76" s="147">
        <v>3</v>
      </c>
      <c r="CXM76" s="39"/>
      <c r="CXN76" s="144" t="s">
        <v>33</v>
      </c>
      <c r="CXO76" s="145" t="s">
        <v>33</v>
      </c>
      <c r="CXP76" s="145" t="s">
        <v>33</v>
      </c>
      <c r="CXQ76" s="145" t="s">
        <v>33</v>
      </c>
      <c r="CXR76" s="145" t="s">
        <v>33</v>
      </c>
      <c r="CXS76" s="146">
        <v>1</v>
      </c>
      <c r="CXT76" s="147">
        <v>2</v>
      </c>
      <c r="CXU76" s="39"/>
      <c r="CXV76" s="144" t="s">
        <v>33</v>
      </c>
      <c r="CXW76" s="145" t="s">
        <v>33</v>
      </c>
      <c r="CXX76" s="145" t="s">
        <v>33</v>
      </c>
      <c r="CXY76" s="145" t="s">
        <v>33</v>
      </c>
      <c r="CXZ76" s="145" t="s">
        <v>33</v>
      </c>
      <c r="CYA76" s="146" t="s">
        <v>33</v>
      </c>
      <c r="CYB76" s="147">
        <v>1</v>
      </c>
      <c r="CYC76" s="39"/>
      <c r="CYD76" s="144">
        <v>1</v>
      </c>
      <c r="CYE76" s="145">
        <v>2</v>
      </c>
      <c r="CYF76" s="145">
        <v>3</v>
      </c>
      <c r="CYG76" s="145">
        <v>4</v>
      </c>
      <c r="CYH76" s="145">
        <v>5</v>
      </c>
      <c r="CYI76" s="146">
        <v>6</v>
      </c>
      <c r="CYJ76" s="147">
        <v>7</v>
      </c>
      <c r="CYK76" s="39"/>
      <c r="CYL76" s="144" t="s">
        <v>33</v>
      </c>
      <c r="CYM76" s="145" t="s">
        <v>33</v>
      </c>
      <c r="CYN76" s="145">
        <v>1</v>
      </c>
      <c r="CYO76" s="145">
        <v>2</v>
      </c>
      <c r="CYP76" s="145">
        <v>3</v>
      </c>
      <c r="CYQ76" s="146">
        <v>4</v>
      </c>
      <c r="CYR76" s="147">
        <v>5</v>
      </c>
      <c r="CYS76" s="39"/>
      <c r="CYT76" s="144" t="s">
        <v>33</v>
      </c>
      <c r="CYU76" s="145" t="s">
        <v>33</v>
      </c>
      <c r="CYV76" s="145" t="s">
        <v>33</v>
      </c>
      <c r="CYW76" s="145">
        <v>1</v>
      </c>
      <c r="CYX76" s="145">
        <v>2</v>
      </c>
      <c r="CYY76" s="146">
        <v>3</v>
      </c>
      <c r="CYZ76" s="147">
        <v>4</v>
      </c>
      <c r="CZA76" s="39"/>
      <c r="CZB76" s="144" t="s">
        <v>33</v>
      </c>
      <c r="CZC76" s="145" t="s">
        <v>33</v>
      </c>
      <c r="CZD76" s="145" t="s">
        <v>33</v>
      </c>
      <c r="CZE76" s="145" t="s">
        <v>33</v>
      </c>
      <c r="CZF76" s="145">
        <v>1</v>
      </c>
      <c r="CZG76" s="146">
        <v>2</v>
      </c>
      <c r="CZH76" s="147">
        <v>3</v>
      </c>
      <c r="CZI76" s="39"/>
      <c r="CZJ76" s="144" t="s">
        <v>33</v>
      </c>
      <c r="CZK76" s="145" t="s">
        <v>33</v>
      </c>
      <c r="CZL76" s="145" t="s">
        <v>33</v>
      </c>
      <c r="CZM76" s="145" t="s">
        <v>33</v>
      </c>
      <c r="CZN76" s="145" t="s">
        <v>33</v>
      </c>
      <c r="CZO76" s="146">
        <v>1</v>
      </c>
      <c r="CZP76" s="147">
        <v>2</v>
      </c>
      <c r="CZQ76" s="39"/>
      <c r="CZR76" s="144">
        <v>1</v>
      </c>
      <c r="CZS76" s="145">
        <v>2</v>
      </c>
      <c r="CZT76" s="145">
        <v>3</v>
      </c>
      <c r="CZU76" s="145">
        <v>4</v>
      </c>
      <c r="CZV76" s="145">
        <v>5</v>
      </c>
      <c r="CZW76" s="146">
        <v>6</v>
      </c>
      <c r="CZX76" s="147">
        <v>7</v>
      </c>
      <c r="CZY76" s="39"/>
      <c r="CZZ76" s="144" t="s">
        <v>33</v>
      </c>
      <c r="DAA76" s="145">
        <v>1</v>
      </c>
      <c r="DAB76" s="145">
        <v>2</v>
      </c>
      <c r="DAC76" s="145">
        <v>3</v>
      </c>
      <c r="DAD76" s="145">
        <v>4</v>
      </c>
      <c r="DAE76" s="146">
        <v>5</v>
      </c>
      <c r="DAF76" s="147">
        <v>6</v>
      </c>
      <c r="DAG76" s="39"/>
      <c r="DAH76" s="144" t="s">
        <v>33</v>
      </c>
      <c r="DAI76" s="145" t="s">
        <v>33</v>
      </c>
      <c r="DAJ76" s="145">
        <v>1</v>
      </c>
      <c r="DAK76" s="145">
        <v>2</v>
      </c>
      <c r="DAL76" s="145">
        <v>3</v>
      </c>
      <c r="DAM76" s="146">
        <v>4</v>
      </c>
      <c r="DAN76" s="147">
        <v>5</v>
      </c>
      <c r="DAO76" s="39"/>
      <c r="DAP76" s="144" t="s">
        <v>33</v>
      </c>
      <c r="DAQ76" s="145" t="s">
        <v>33</v>
      </c>
      <c r="DAR76" s="145" t="s">
        <v>33</v>
      </c>
      <c r="DAS76" s="145">
        <v>1</v>
      </c>
      <c r="DAT76" s="145">
        <v>2</v>
      </c>
      <c r="DAU76" s="146">
        <v>3</v>
      </c>
      <c r="DAV76" s="147">
        <v>4</v>
      </c>
      <c r="DAW76" s="39"/>
      <c r="DAX76" s="144" t="s">
        <v>33</v>
      </c>
      <c r="DAY76" s="145" t="s">
        <v>33</v>
      </c>
      <c r="DAZ76" s="145" t="s">
        <v>33</v>
      </c>
      <c r="DBA76" s="145" t="s">
        <v>33</v>
      </c>
      <c r="DBB76" s="145" t="s">
        <v>33</v>
      </c>
      <c r="DBC76" s="146">
        <v>1</v>
      </c>
      <c r="DBD76" s="147">
        <v>2</v>
      </c>
      <c r="DBE76" s="39"/>
      <c r="DBF76" s="144" t="s">
        <v>33</v>
      </c>
      <c r="DBG76" s="145" t="s">
        <v>33</v>
      </c>
      <c r="DBH76" s="145" t="s">
        <v>33</v>
      </c>
      <c r="DBI76" s="145" t="s">
        <v>33</v>
      </c>
      <c r="DBJ76" s="145" t="s">
        <v>33</v>
      </c>
      <c r="DBK76" s="146" t="s">
        <v>33</v>
      </c>
      <c r="DBL76" s="147">
        <v>1</v>
      </c>
      <c r="DBM76" s="39"/>
      <c r="DBN76" s="144">
        <v>1</v>
      </c>
      <c r="DBO76" s="145">
        <v>2</v>
      </c>
      <c r="DBP76" s="145">
        <v>3</v>
      </c>
      <c r="DBQ76" s="145">
        <v>4</v>
      </c>
      <c r="DBR76" s="145">
        <v>5</v>
      </c>
      <c r="DBS76" s="146">
        <v>6</v>
      </c>
      <c r="DBT76" s="147">
        <v>7</v>
      </c>
      <c r="DBU76" s="39"/>
      <c r="DBV76" s="144" t="s">
        <v>33</v>
      </c>
      <c r="DBW76" s="145">
        <v>1</v>
      </c>
      <c r="DBX76" s="145">
        <v>2</v>
      </c>
      <c r="DBY76" s="145">
        <v>3</v>
      </c>
      <c r="DBZ76" s="145">
        <v>4</v>
      </c>
      <c r="DCA76" s="146">
        <v>5</v>
      </c>
      <c r="DCB76" s="147">
        <v>6</v>
      </c>
      <c r="DCC76" s="39"/>
      <c r="DCD76" s="144" t="s">
        <v>33</v>
      </c>
      <c r="DCE76" s="145" t="s">
        <v>33</v>
      </c>
      <c r="DCF76" s="145" t="s">
        <v>33</v>
      </c>
      <c r="DCG76" s="145">
        <v>1</v>
      </c>
      <c r="DCH76" s="145">
        <v>2</v>
      </c>
      <c r="DCI76" s="146">
        <v>3</v>
      </c>
      <c r="DCJ76" s="147">
        <v>4</v>
      </c>
      <c r="DCK76" s="39"/>
      <c r="DCL76" s="144" t="s">
        <v>33</v>
      </c>
      <c r="DCM76" s="145" t="s">
        <v>33</v>
      </c>
      <c r="DCN76" s="145" t="s">
        <v>33</v>
      </c>
      <c r="DCO76" s="145" t="s">
        <v>33</v>
      </c>
      <c r="DCP76" s="145">
        <v>1</v>
      </c>
      <c r="DCQ76" s="146">
        <v>2</v>
      </c>
      <c r="DCR76" s="147">
        <v>3</v>
      </c>
      <c r="DCS76" s="39"/>
      <c r="DCT76" s="144" t="s">
        <v>33</v>
      </c>
      <c r="DCU76" s="145" t="s">
        <v>33</v>
      </c>
      <c r="DCV76" s="145" t="s">
        <v>33</v>
      </c>
      <c r="DCW76" s="145" t="s">
        <v>33</v>
      </c>
      <c r="DCX76" s="145" t="s">
        <v>33</v>
      </c>
      <c r="DCY76" s="146">
        <v>1</v>
      </c>
      <c r="DCZ76" s="147">
        <v>2</v>
      </c>
      <c r="DDA76" s="39"/>
      <c r="DDB76" s="144" t="s">
        <v>33</v>
      </c>
      <c r="DDC76" s="145" t="s">
        <v>33</v>
      </c>
      <c r="DDD76" s="145" t="s">
        <v>33</v>
      </c>
      <c r="DDE76" s="145" t="s">
        <v>33</v>
      </c>
      <c r="DDF76" s="145" t="s">
        <v>33</v>
      </c>
      <c r="DDG76" s="146" t="s">
        <v>33</v>
      </c>
      <c r="DDH76" s="147">
        <v>1</v>
      </c>
      <c r="DDI76" s="39"/>
      <c r="DDJ76" s="144" t="s">
        <v>33</v>
      </c>
      <c r="DDK76" s="145">
        <v>1</v>
      </c>
      <c r="DDL76" s="145">
        <v>2</v>
      </c>
      <c r="DDM76" s="145">
        <v>3</v>
      </c>
      <c r="DDN76" s="145">
        <v>4</v>
      </c>
      <c r="DDO76" s="146">
        <v>5</v>
      </c>
      <c r="DDP76" s="147">
        <v>6</v>
      </c>
      <c r="DDQ76" s="39"/>
      <c r="DDR76" s="144" t="s">
        <v>33</v>
      </c>
      <c r="DDS76" s="145" t="s">
        <v>33</v>
      </c>
      <c r="DDT76" s="145">
        <v>1</v>
      </c>
      <c r="DDU76" s="145">
        <v>2</v>
      </c>
      <c r="DDV76" s="145">
        <v>3</v>
      </c>
      <c r="DDW76" s="146">
        <v>4</v>
      </c>
      <c r="DDX76" s="147">
        <v>5</v>
      </c>
      <c r="DDY76" s="39"/>
      <c r="DDZ76" s="144" t="s">
        <v>33</v>
      </c>
      <c r="DEA76" s="145" t="s">
        <v>33</v>
      </c>
      <c r="DEB76" s="145" t="s">
        <v>33</v>
      </c>
      <c r="DEC76" s="145">
        <v>1</v>
      </c>
      <c r="DED76" s="145">
        <v>2</v>
      </c>
      <c r="DEE76" s="146">
        <v>3</v>
      </c>
      <c r="DEF76" s="147">
        <v>4</v>
      </c>
      <c r="DEG76" s="39"/>
      <c r="DEH76" s="144" t="s">
        <v>33</v>
      </c>
      <c r="DEI76" s="145" t="s">
        <v>33</v>
      </c>
      <c r="DEJ76" s="145" t="s">
        <v>33</v>
      </c>
      <c r="DEK76" s="145" t="s">
        <v>33</v>
      </c>
      <c r="DEL76" s="145">
        <v>1</v>
      </c>
      <c r="DEM76" s="146">
        <v>2</v>
      </c>
      <c r="DEN76" s="147">
        <v>3</v>
      </c>
      <c r="DEO76" s="39"/>
      <c r="DEP76" s="144" t="s">
        <v>33</v>
      </c>
      <c r="DEQ76" s="145" t="s">
        <v>33</v>
      </c>
      <c r="DER76" s="145" t="s">
        <v>33</v>
      </c>
      <c r="DES76" s="145" t="s">
        <v>33</v>
      </c>
      <c r="DET76" s="145" t="s">
        <v>33</v>
      </c>
      <c r="DEU76" s="146" t="s">
        <v>33</v>
      </c>
      <c r="DEV76" s="147">
        <v>1</v>
      </c>
      <c r="DEW76" s="39"/>
      <c r="DEX76" s="144">
        <v>1</v>
      </c>
      <c r="DEY76" s="145">
        <v>2</v>
      </c>
      <c r="DEZ76" s="145">
        <v>3</v>
      </c>
      <c r="DFA76" s="145">
        <v>4</v>
      </c>
      <c r="DFB76" s="145">
        <v>5</v>
      </c>
      <c r="DFC76" s="146">
        <v>6</v>
      </c>
      <c r="DFD76" s="147">
        <v>7</v>
      </c>
      <c r="DFE76" s="39"/>
      <c r="DFF76" s="144" t="s">
        <v>33</v>
      </c>
      <c r="DFG76" s="145">
        <v>1</v>
      </c>
      <c r="DFH76" s="145">
        <v>2</v>
      </c>
      <c r="DFI76" s="145">
        <v>3</v>
      </c>
      <c r="DFJ76" s="145">
        <v>4</v>
      </c>
      <c r="DFK76" s="146">
        <v>5</v>
      </c>
      <c r="DFL76" s="147">
        <v>6</v>
      </c>
      <c r="DFM76" s="39"/>
      <c r="DFN76" s="144" t="s">
        <v>33</v>
      </c>
      <c r="DFO76" s="145" t="s">
        <v>33</v>
      </c>
      <c r="DFP76" s="145">
        <v>1</v>
      </c>
      <c r="DFQ76" s="145">
        <v>2</v>
      </c>
      <c r="DFR76" s="145">
        <v>3</v>
      </c>
      <c r="DFS76" s="146">
        <v>4</v>
      </c>
      <c r="DFT76" s="147">
        <v>5</v>
      </c>
      <c r="DFU76" s="39"/>
      <c r="DFV76" s="144" t="s">
        <v>33</v>
      </c>
      <c r="DFW76" s="145" t="s">
        <v>33</v>
      </c>
      <c r="DFX76" s="145" t="s">
        <v>33</v>
      </c>
      <c r="DFY76" s="145" t="s">
        <v>33</v>
      </c>
      <c r="DFZ76" s="145">
        <v>1</v>
      </c>
      <c r="DGA76" s="146">
        <v>2</v>
      </c>
      <c r="DGB76" s="147">
        <v>3</v>
      </c>
      <c r="DGC76" s="39"/>
      <c r="DGD76" s="144" t="s">
        <v>33</v>
      </c>
      <c r="DGE76" s="145" t="s">
        <v>33</v>
      </c>
      <c r="DGF76" s="145" t="s">
        <v>33</v>
      </c>
      <c r="DGG76" s="145" t="s">
        <v>33</v>
      </c>
      <c r="DGH76" s="145" t="s">
        <v>33</v>
      </c>
      <c r="DGI76" s="146">
        <v>1</v>
      </c>
      <c r="DGJ76" s="147">
        <v>2</v>
      </c>
      <c r="DGK76" s="39"/>
      <c r="DGL76" s="144" t="s">
        <v>33</v>
      </c>
      <c r="DGM76" s="145" t="s">
        <v>33</v>
      </c>
      <c r="DGN76" s="145" t="s">
        <v>33</v>
      </c>
      <c r="DGO76" s="145" t="s">
        <v>33</v>
      </c>
      <c r="DGP76" s="145" t="s">
        <v>33</v>
      </c>
      <c r="DGQ76" s="146" t="s">
        <v>33</v>
      </c>
      <c r="DGR76" s="147">
        <v>1</v>
      </c>
      <c r="DGS76" s="39"/>
      <c r="DGT76" s="144">
        <v>1</v>
      </c>
      <c r="DGU76" s="145">
        <v>2</v>
      </c>
      <c r="DGV76" s="145">
        <v>3</v>
      </c>
      <c r="DGW76" s="145">
        <v>4</v>
      </c>
      <c r="DGX76" s="145">
        <v>5</v>
      </c>
      <c r="DGY76" s="146">
        <v>6</v>
      </c>
      <c r="DGZ76" s="147">
        <v>7</v>
      </c>
      <c r="DHA76" s="39"/>
      <c r="DHB76" s="144" t="s">
        <v>33</v>
      </c>
      <c r="DHC76" s="145" t="s">
        <v>33</v>
      </c>
      <c r="DHD76" s="145">
        <v>1</v>
      </c>
      <c r="DHE76" s="145">
        <v>2</v>
      </c>
      <c r="DHF76" s="145">
        <v>3</v>
      </c>
      <c r="DHG76" s="146">
        <v>4</v>
      </c>
      <c r="DHH76" s="147">
        <v>5</v>
      </c>
      <c r="DHI76" s="39"/>
      <c r="DHJ76" s="144" t="s">
        <v>33</v>
      </c>
      <c r="DHK76" s="145" t="s">
        <v>33</v>
      </c>
      <c r="DHL76" s="145" t="s">
        <v>33</v>
      </c>
      <c r="DHM76" s="145">
        <v>1</v>
      </c>
      <c r="DHN76" s="145">
        <v>2</v>
      </c>
      <c r="DHO76" s="146">
        <v>3</v>
      </c>
      <c r="DHP76" s="147">
        <v>4</v>
      </c>
      <c r="DHQ76" s="39"/>
      <c r="DHR76" s="144" t="s">
        <v>33</v>
      </c>
      <c r="DHS76" s="145" t="s">
        <v>33</v>
      </c>
      <c r="DHT76" s="145" t="s">
        <v>33</v>
      </c>
      <c r="DHU76" s="145" t="s">
        <v>33</v>
      </c>
      <c r="DHV76" s="145">
        <v>1</v>
      </c>
      <c r="DHW76" s="146">
        <v>2</v>
      </c>
      <c r="DHX76" s="147">
        <v>3</v>
      </c>
      <c r="DHY76" s="39"/>
      <c r="DHZ76" s="144" t="s">
        <v>33</v>
      </c>
      <c r="DIA76" s="145" t="s">
        <v>33</v>
      </c>
      <c r="DIB76" s="145" t="s">
        <v>33</v>
      </c>
      <c r="DIC76" s="145" t="s">
        <v>33</v>
      </c>
      <c r="DID76" s="145" t="s">
        <v>33</v>
      </c>
      <c r="DIE76" s="146">
        <v>1</v>
      </c>
      <c r="DIF76" s="147">
        <v>2</v>
      </c>
      <c r="DIG76" s="39"/>
      <c r="DIH76" s="144">
        <v>1</v>
      </c>
      <c r="DII76" s="145">
        <v>2</v>
      </c>
      <c r="DIJ76" s="145">
        <v>3</v>
      </c>
      <c r="DIK76" s="145">
        <v>4</v>
      </c>
      <c r="DIL76" s="145">
        <v>5</v>
      </c>
      <c r="DIM76" s="146">
        <v>6</v>
      </c>
      <c r="DIN76" s="147">
        <v>7</v>
      </c>
      <c r="DIO76" s="39"/>
      <c r="DIP76" s="144" t="s">
        <v>33</v>
      </c>
      <c r="DIQ76" s="145">
        <v>1</v>
      </c>
      <c r="DIR76" s="145">
        <v>2</v>
      </c>
      <c r="DIS76" s="145">
        <v>3</v>
      </c>
      <c r="DIT76" s="145">
        <v>4</v>
      </c>
      <c r="DIU76" s="146">
        <v>5</v>
      </c>
      <c r="DIV76" s="147">
        <v>6</v>
      </c>
      <c r="DIW76" s="39"/>
      <c r="DIX76" s="144" t="s">
        <v>33</v>
      </c>
      <c r="DIY76" s="145" t="s">
        <v>33</v>
      </c>
      <c r="DIZ76" s="145">
        <v>1</v>
      </c>
      <c r="DJA76" s="145">
        <v>2</v>
      </c>
      <c r="DJB76" s="145">
        <v>3</v>
      </c>
      <c r="DJC76" s="146">
        <v>4</v>
      </c>
      <c r="DJD76" s="147">
        <v>5</v>
      </c>
      <c r="DJE76" s="39"/>
      <c r="DJF76" s="144" t="s">
        <v>33</v>
      </c>
      <c r="DJG76" s="145" t="s">
        <v>33</v>
      </c>
      <c r="DJH76" s="145" t="s">
        <v>33</v>
      </c>
      <c r="DJI76" s="145">
        <v>1</v>
      </c>
      <c r="DJJ76" s="145">
        <v>2</v>
      </c>
      <c r="DJK76" s="146">
        <v>3</v>
      </c>
      <c r="DJL76" s="147">
        <v>4</v>
      </c>
      <c r="DJM76" s="39"/>
      <c r="DJN76" s="144" t="s">
        <v>33</v>
      </c>
      <c r="DJO76" s="145" t="s">
        <v>33</v>
      </c>
      <c r="DJP76" s="145" t="s">
        <v>33</v>
      </c>
      <c r="DJQ76" s="145" t="s">
        <v>33</v>
      </c>
      <c r="DJR76" s="145" t="s">
        <v>33</v>
      </c>
      <c r="DJS76" s="146">
        <v>1</v>
      </c>
      <c r="DJT76" s="147">
        <v>2</v>
      </c>
      <c r="DJU76" s="39"/>
      <c r="DJV76" s="144" t="s">
        <v>33</v>
      </c>
      <c r="DJW76" s="145" t="s">
        <v>33</v>
      </c>
      <c r="DJX76" s="145" t="s">
        <v>33</v>
      </c>
      <c r="DJY76" s="145" t="s">
        <v>33</v>
      </c>
      <c r="DJZ76" s="145" t="s">
        <v>33</v>
      </c>
      <c r="DKA76" s="146" t="s">
        <v>33</v>
      </c>
      <c r="DKB76" s="147">
        <v>1</v>
      </c>
      <c r="DKC76" s="39"/>
      <c r="DKD76" s="144">
        <v>1</v>
      </c>
      <c r="DKE76" s="145">
        <v>2</v>
      </c>
      <c r="DKF76" s="145">
        <v>3</v>
      </c>
      <c r="DKG76" s="145">
        <v>4</v>
      </c>
      <c r="DKH76" s="145">
        <v>5</v>
      </c>
      <c r="DKI76" s="146">
        <v>6</v>
      </c>
      <c r="DKJ76" s="147">
        <v>7</v>
      </c>
      <c r="DKK76" s="39"/>
      <c r="DKL76" s="144" t="s">
        <v>33</v>
      </c>
      <c r="DKM76" s="145">
        <v>1</v>
      </c>
      <c r="DKN76" s="145">
        <v>2</v>
      </c>
      <c r="DKO76" s="145">
        <v>3</v>
      </c>
      <c r="DKP76" s="145">
        <v>4</v>
      </c>
      <c r="DKQ76" s="146">
        <v>5</v>
      </c>
      <c r="DKR76" s="147">
        <v>6</v>
      </c>
      <c r="DKS76" s="39"/>
      <c r="DKT76" s="144" t="s">
        <v>33</v>
      </c>
      <c r="DKU76" s="145" t="s">
        <v>33</v>
      </c>
      <c r="DKV76" s="145" t="s">
        <v>33</v>
      </c>
      <c r="DKW76" s="145">
        <v>1</v>
      </c>
      <c r="DKX76" s="145">
        <v>2</v>
      </c>
      <c r="DKY76" s="146">
        <v>3</v>
      </c>
      <c r="DKZ76" s="147">
        <v>4</v>
      </c>
      <c r="DLA76" s="39"/>
      <c r="DLB76" s="144" t="s">
        <v>33</v>
      </c>
      <c r="DLC76" s="145" t="s">
        <v>33</v>
      </c>
      <c r="DLD76" s="145" t="s">
        <v>33</v>
      </c>
      <c r="DLE76" s="145" t="s">
        <v>33</v>
      </c>
      <c r="DLF76" s="145">
        <v>1</v>
      </c>
      <c r="DLG76" s="146">
        <v>2</v>
      </c>
      <c r="DLH76" s="147">
        <v>3</v>
      </c>
      <c r="DLI76" s="39"/>
      <c r="DLJ76" s="144" t="s">
        <v>33</v>
      </c>
      <c r="DLK76" s="145" t="s">
        <v>33</v>
      </c>
      <c r="DLL76" s="145" t="s">
        <v>33</v>
      </c>
      <c r="DLM76" s="145" t="s">
        <v>33</v>
      </c>
      <c r="DLN76" s="145" t="s">
        <v>33</v>
      </c>
      <c r="DLO76" s="146">
        <v>1</v>
      </c>
      <c r="DLP76" s="147">
        <v>2</v>
      </c>
      <c r="DLQ76" s="39"/>
      <c r="DLR76" s="144" t="s">
        <v>33</v>
      </c>
      <c r="DLS76" s="145" t="s">
        <v>33</v>
      </c>
      <c r="DLT76" s="145" t="s">
        <v>33</v>
      </c>
      <c r="DLU76" s="145" t="s">
        <v>33</v>
      </c>
      <c r="DLV76" s="145" t="s">
        <v>33</v>
      </c>
      <c r="DLW76" s="146" t="s">
        <v>33</v>
      </c>
      <c r="DLX76" s="147">
        <v>1</v>
      </c>
      <c r="DLY76" s="39"/>
      <c r="DLZ76" s="144" t="s">
        <v>33</v>
      </c>
      <c r="DMA76" s="145">
        <v>1</v>
      </c>
      <c r="DMB76" s="145">
        <v>2</v>
      </c>
      <c r="DMC76" s="145">
        <v>3</v>
      </c>
      <c r="DMD76" s="145">
        <v>4</v>
      </c>
      <c r="DME76" s="146">
        <v>5</v>
      </c>
      <c r="DMF76" s="147">
        <v>6</v>
      </c>
      <c r="DMG76" s="39"/>
      <c r="DMH76" s="144" t="s">
        <v>33</v>
      </c>
      <c r="DMI76" s="145" t="s">
        <v>33</v>
      </c>
      <c r="DMJ76" s="145">
        <v>1</v>
      </c>
      <c r="DMK76" s="145">
        <v>2</v>
      </c>
      <c r="DML76" s="145">
        <v>3</v>
      </c>
      <c r="DMM76" s="146">
        <v>4</v>
      </c>
      <c r="DMN76" s="147">
        <v>5</v>
      </c>
      <c r="DMO76" s="39"/>
      <c r="DMP76" s="144" t="s">
        <v>33</v>
      </c>
      <c r="DMQ76" s="145" t="s">
        <v>33</v>
      </c>
      <c r="DMR76" s="145" t="s">
        <v>33</v>
      </c>
      <c r="DMS76" s="145">
        <v>1</v>
      </c>
      <c r="DMT76" s="145">
        <v>2</v>
      </c>
      <c r="DMU76" s="146">
        <v>3</v>
      </c>
      <c r="DMV76" s="147">
        <v>4</v>
      </c>
      <c r="DMW76" s="39"/>
      <c r="DMX76" s="144" t="s">
        <v>33</v>
      </c>
      <c r="DMY76" s="145" t="s">
        <v>33</v>
      </c>
      <c r="DMZ76" s="145" t="s">
        <v>33</v>
      </c>
      <c r="DNA76" s="145" t="s">
        <v>33</v>
      </c>
      <c r="DNB76" s="145">
        <v>1</v>
      </c>
      <c r="DNC76" s="146">
        <v>2</v>
      </c>
      <c r="DND76" s="147">
        <v>3</v>
      </c>
      <c r="DNE76" s="39"/>
      <c r="DNF76" s="144" t="s">
        <v>33</v>
      </c>
      <c r="DNG76" s="145" t="s">
        <v>33</v>
      </c>
      <c r="DNH76" s="145" t="s">
        <v>33</v>
      </c>
      <c r="DNI76" s="145" t="s">
        <v>33</v>
      </c>
      <c r="DNJ76" s="145" t="s">
        <v>33</v>
      </c>
      <c r="DNK76" s="146" t="s">
        <v>33</v>
      </c>
      <c r="DNL76" s="147">
        <v>1</v>
      </c>
      <c r="DNM76" s="39"/>
      <c r="DNN76" s="144">
        <v>1</v>
      </c>
      <c r="DNO76" s="145">
        <v>2</v>
      </c>
      <c r="DNP76" s="145">
        <v>3</v>
      </c>
      <c r="DNQ76" s="145">
        <v>4</v>
      </c>
      <c r="DNR76" s="145">
        <v>5</v>
      </c>
      <c r="DNS76" s="146">
        <v>6</v>
      </c>
      <c r="DNT76" s="147">
        <v>7</v>
      </c>
      <c r="DNU76" s="39"/>
      <c r="DNV76" s="144" t="s">
        <v>33</v>
      </c>
      <c r="DNW76" s="145">
        <v>1</v>
      </c>
      <c r="DNX76" s="145">
        <v>2</v>
      </c>
      <c r="DNY76" s="145">
        <v>3</v>
      </c>
      <c r="DNZ76" s="145">
        <v>4</v>
      </c>
      <c r="DOA76" s="146">
        <v>5</v>
      </c>
      <c r="DOB76" s="147">
        <v>6</v>
      </c>
      <c r="DOC76" s="39"/>
      <c r="DOD76" s="144" t="s">
        <v>33</v>
      </c>
      <c r="DOE76" s="145" t="s">
        <v>33</v>
      </c>
      <c r="DOF76" s="145">
        <v>1</v>
      </c>
      <c r="DOG76" s="145">
        <v>2</v>
      </c>
      <c r="DOH76" s="145">
        <v>3</v>
      </c>
      <c r="DOI76" s="146">
        <v>4</v>
      </c>
      <c r="DOJ76" s="147">
        <v>5</v>
      </c>
      <c r="DOK76" s="39"/>
      <c r="DOL76" s="144" t="s">
        <v>33</v>
      </c>
      <c r="DOM76" s="145" t="s">
        <v>33</v>
      </c>
      <c r="DON76" s="145" t="s">
        <v>33</v>
      </c>
      <c r="DOO76" s="145" t="s">
        <v>33</v>
      </c>
      <c r="DOP76" s="145">
        <v>1</v>
      </c>
      <c r="DOQ76" s="146">
        <v>2</v>
      </c>
      <c r="DOR76" s="147">
        <v>3</v>
      </c>
      <c r="DOS76" s="39"/>
      <c r="DOT76" s="144" t="s">
        <v>33</v>
      </c>
      <c r="DOU76" s="145" t="s">
        <v>33</v>
      </c>
      <c r="DOV76" s="145" t="s">
        <v>33</v>
      </c>
      <c r="DOW76" s="145" t="s">
        <v>33</v>
      </c>
      <c r="DOX76" s="145" t="s">
        <v>33</v>
      </c>
      <c r="DOY76" s="146">
        <v>1</v>
      </c>
      <c r="DOZ76" s="147">
        <v>2</v>
      </c>
      <c r="DPA76" s="39"/>
      <c r="DPB76" s="144" t="s">
        <v>33</v>
      </c>
      <c r="DPC76" s="145" t="s">
        <v>33</v>
      </c>
      <c r="DPD76" s="145" t="s">
        <v>33</v>
      </c>
      <c r="DPE76" s="145" t="s">
        <v>33</v>
      </c>
      <c r="DPF76" s="145" t="s">
        <v>33</v>
      </c>
      <c r="DPG76" s="146" t="s">
        <v>33</v>
      </c>
      <c r="DPH76" s="147">
        <v>1</v>
      </c>
      <c r="DPI76" s="39"/>
      <c r="DPJ76" s="144">
        <v>1</v>
      </c>
      <c r="DPK76" s="145">
        <v>2</v>
      </c>
      <c r="DPL76" s="145">
        <v>3</v>
      </c>
      <c r="DPM76" s="145">
        <v>4</v>
      </c>
      <c r="DPN76" s="145">
        <v>5</v>
      </c>
      <c r="DPO76" s="146">
        <v>6</v>
      </c>
      <c r="DPP76" s="147">
        <v>7</v>
      </c>
      <c r="DPQ76" s="39"/>
      <c r="DPR76" s="144" t="s">
        <v>33</v>
      </c>
      <c r="DPS76" s="145" t="s">
        <v>33</v>
      </c>
      <c r="DPT76" s="145">
        <v>1</v>
      </c>
      <c r="DPU76" s="145">
        <v>2</v>
      </c>
      <c r="DPV76" s="145">
        <v>3</v>
      </c>
      <c r="DPW76" s="146">
        <v>4</v>
      </c>
      <c r="DPX76" s="147">
        <v>5</v>
      </c>
      <c r="DPY76" s="39"/>
      <c r="DPZ76" s="144" t="s">
        <v>33</v>
      </c>
      <c r="DQA76" s="145" t="s">
        <v>33</v>
      </c>
      <c r="DQB76" s="145" t="s">
        <v>33</v>
      </c>
      <c r="DQC76" s="145">
        <v>1</v>
      </c>
      <c r="DQD76" s="145">
        <v>2</v>
      </c>
      <c r="DQE76" s="146">
        <v>3</v>
      </c>
      <c r="DQF76" s="147">
        <v>4</v>
      </c>
      <c r="DQG76" s="39"/>
      <c r="DQH76" s="144" t="s">
        <v>33</v>
      </c>
      <c r="DQI76" s="145" t="s">
        <v>33</v>
      </c>
      <c r="DQJ76" s="145" t="s">
        <v>33</v>
      </c>
      <c r="DQK76" s="145" t="s">
        <v>33</v>
      </c>
      <c r="DQL76" s="145">
        <v>1</v>
      </c>
      <c r="DQM76" s="146">
        <v>2</v>
      </c>
      <c r="DQN76" s="147">
        <v>3</v>
      </c>
      <c r="DQO76" s="39"/>
      <c r="DQP76" s="144" t="s">
        <v>33</v>
      </c>
      <c r="DQQ76" s="145" t="s">
        <v>33</v>
      </c>
      <c r="DQR76" s="145" t="s">
        <v>33</v>
      </c>
      <c r="DQS76" s="145" t="s">
        <v>33</v>
      </c>
      <c r="DQT76" s="145" t="s">
        <v>33</v>
      </c>
      <c r="DQU76" s="146">
        <v>1</v>
      </c>
      <c r="DQV76" s="147">
        <v>2</v>
      </c>
      <c r="DQW76" s="39"/>
      <c r="DQX76" s="144">
        <v>1</v>
      </c>
      <c r="DQY76" s="145">
        <v>2</v>
      </c>
      <c r="DQZ76" s="145">
        <v>3</v>
      </c>
      <c r="DRA76" s="145">
        <v>4</v>
      </c>
      <c r="DRB76" s="145">
        <v>5</v>
      </c>
      <c r="DRC76" s="146">
        <v>6</v>
      </c>
      <c r="DRD76" s="147">
        <v>7</v>
      </c>
      <c r="DRE76" s="39"/>
      <c r="DRF76" s="144" t="s">
        <v>33</v>
      </c>
      <c r="DRG76" s="145">
        <v>1</v>
      </c>
      <c r="DRH76" s="145">
        <v>2</v>
      </c>
      <c r="DRI76" s="145">
        <v>3</v>
      </c>
      <c r="DRJ76" s="145">
        <v>4</v>
      </c>
      <c r="DRK76" s="146">
        <v>5</v>
      </c>
      <c r="DRL76" s="147">
        <v>6</v>
      </c>
      <c r="DRM76" s="39"/>
      <c r="DRN76" s="144" t="s">
        <v>33</v>
      </c>
      <c r="DRO76" s="145" t="s">
        <v>33</v>
      </c>
      <c r="DRP76" s="145">
        <v>1</v>
      </c>
      <c r="DRQ76" s="145">
        <v>2</v>
      </c>
      <c r="DRR76" s="145">
        <v>3</v>
      </c>
      <c r="DRS76" s="146">
        <v>4</v>
      </c>
      <c r="DRT76" s="147">
        <v>5</v>
      </c>
      <c r="DRU76" s="39"/>
      <c r="DRV76" s="144" t="s">
        <v>33</v>
      </c>
      <c r="DRW76" s="145" t="s">
        <v>33</v>
      </c>
      <c r="DRX76" s="145" t="s">
        <v>33</v>
      </c>
      <c r="DRY76" s="145">
        <v>1</v>
      </c>
      <c r="DRZ76" s="145">
        <v>2</v>
      </c>
      <c r="DSA76" s="146">
        <v>3</v>
      </c>
      <c r="DSB76" s="147">
        <v>4</v>
      </c>
      <c r="DSC76" s="39"/>
      <c r="DSD76" s="144" t="s">
        <v>33</v>
      </c>
      <c r="DSE76" s="145" t="s">
        <v>33</v>
      </c>
      <c r="DSF76" s="145" t="s">
        <v>33</v>
      </c>
      <c r="DSG76" s="145" t="s">
        <v>33</v>
      </c>
      <c r="DSH76" s="145" t="s">
        <v>33</v>
      </c>
      <c r="DSI76" s="146">
        <v>1</v>
      </c>
      <c r="DSJ76" s="147">
        <v>2</v>
      </c>
      <c r="DSK76" s="162"/>
    </row>
    <row r="77" spans="1:3209" s="1" customFormat="1" ht="15" customHeight="1" x14ac:dyDescent="0.35">
      <c r="A77" s="160">
        <f t="shared" si="1303"/>
        <v>30000</v>
      </c>
      <c r="B77" s="144">
        <v>3</v>
      </c>
      <c r="C77" s="145">
        <v>4</v>
      </c>
      <c r="D77" s="145">
        <v>5</v>
      </c>
      <c r="E77" s="145">
        <v>6</v>
      </c>
      <c r="F77" s="145">
        <v>7</v>
      </c>
      <c r="G77" s="146">
        <v>8</v>
      </c>
      <c r="H77" s="147">
        <v>9</v>
      </c>
      <c r="I77" s="39"/>
      <c r="J77" s="144">
        <v>2</v>
      </c>
      <c r="K77" s="145">
        <v>3</v>
      </c>
      <c r="L77" s="145">
        <v>4</v>
      </c>
      <c r="M77" s="145">
        <v>5</v>
      </c>
      <c r="N77" s="145">
        <v>6</v>
      </c>
      <c r="O77" s="146">
        <v>7</v>
      </c>
      <c r="P77" s="147">
        <v>8</v>
      </c>
      <c r="Q77" s="39"/>
      <c r="R77" s="144">
        <v>8</v>
      </c>
      <c r="S77" s="145">
        <v>9</v>
      </c>
      <c r="T77" s="145">
        <v>10</v>
      </c>
      <c r="U77" s="145">
        <v>11</v>
      </c>
      <c r="V77" s="145">
        <v>12</v>
      </c>
      <c r="W77" s="146">
        <v>13</v>
      </c>
      <c r="X77" s="147">
        <v>14</v>
      </c>
      <c r="Y77" s="39"/>
      <c r="Z77" s="144">
        <v>7</v>
      </c>
      <c r="AA77" s="145">
        <v>8</v>
      </c>
      <c r="AB77" s="145">
        <v>9</v>
      </c>
      <c r="AC77" s="145">
        <v>10</v>
      </c>
      <c r="AD77" s="145">
        <v>11</v>
      </c>
      <c r="AE77" s="146">
        <v>12</v>
      </c>
      <c r="AF77" s="147">
        <v>13</v>
      </c>
      <c r="AG77" s="39"/>
      <c r="AH77" s="144">
        <v>5</v>
      </c>
      <c r="AI77" s="145">
        <v>6</v>
      </c>
      <c r="AJ77" s="145">
        <v>7</v>
      </c>
      <c r="AK77" s="145">
        <v>8</v>
      </c>
      <c r="AL77" s="145">
        <v>9</v>
      </c>
      <c r="AM77" s="146">
        <v>10</v>
      </c>
      <c r="AN77" s="147">
        <v>11</v>
      </c>
      <c r="AO77" s="39"/>
      <c r="AP77" s="144">
        <v>4</v>
      </c>
      <c r="AQ77" s="145">
        <v>5</v>
      </c>
      <c r="AR77" s="145">
        <v>6</v>
      </c>
      <c r="AS77" s="145">
        <v>7</v>
      </c>
      <c r="AT77" s="145">
        <v>8</v>
      </c>
      <c r="AU77" s="146">
        <v>9</v>
      </c>
      <c r="AV77" s="147">
        <v>10</v>
      </c>
      <c r="AW77" s="39"/>
      <c r="AX77" s="144">
        <v>3</v>
      </c>
      <c r="AY77" s="145">
        <v>4</v>
      </c>
      <c r="AZ77" s="145">
        <v>5</v>
      </c>
      <c r="BA77" s="145">
        <v>6</v>
      </c>
      <c r="BB77" s="145">
        <v>7</v>
      </c>
      <c r="BC77" s="146">
        <v>8</v>
      </c>
      <c r="BD77" s="147">
        <v>9</v>
      </c>
      <c r="BE77" s="39"/>
      <c r="BF77" s="144">
        <v>2</v>
      </c>
      <c r="BG77" s="145">
        <v>3</v>
      </c>
      <c r="BH77" s="145">
        <v>4</v>
      </c>
      <c r="BI77" s="145">
        <v>5</v>
      </c>
      <c r="BJ77" s="145">
        <v>6</v>
      </c>
      <c r="BK77" s="146">
        <v>7</v>
      </c>
      <c r="BL77" s="147">
        <v>8</v>
      </c>
      <c r="BM77" s="39"/>
      <c r="BN77" s="144">
        <v>7</v>
      </c>
      <c r="BO77" s="145">
        <v>8</v>
      </c>
      <c r="BP77" s="145">
        <v>9</v>
      </c>
      <c r="BQ77" s="145">
        <v>10</v>
      </c>
      <c r="BR77" s="145">
        <v>11</v>
      </c>
      <c r="BS77" s="146">
        <v>12</v>
      </c>
      <c r="BT77" s="147">
        <v>13</v>
      </c>
      <c r="BU77" s="39"/>
      <c r="BV77" s="144">
        <v>6</v>
      </c>
      <c r="BW77" s="145">
        <v>7</v>
      </c>
      <c r="BX77" s="145">
        <v>8</v>
      </c>
      <c r="BY77" s="145">
        <v>9</v>
      </c>
      <c r="BZ77" s="145">
        <v>10</v>
      </c>
      <c r="CA77" s="146">
        <v>11</v>
      </c>
      <c r="CB77" s="147">
        <v>12</v>
      </c>
      <c r="CC77" s="39"/>
      <c r="CD77" s="144">
        <v>5</v>
      </c>
      <c r="CE77" s="145">
        <v>6</v>
      </c>
      <c r="CF77" s="145">
        <v>7</v>
      </c>
      <c r="CG77" s="145">
        <v>8</v>
      </c>
      <c r="CH77" s="145">
        <v>9</v>
      </c>
      <c r="CI77" s="146">
        <v>10</v>
      </c>
      <c r="CJ77" s="147">
        <v>11</v>
      </c>
      <c r="CK77" s="39"/>
      <c r="CL77" s="144">
        <v>4</v>
      </c>
      <c r="CM77" s="145">
        <v>5</v>
      </c>
      <c r="CN77" s="145">
        <v>6</v>
      </c>
      <c r="CO77" s="145">
        <v>7</v>
      </c>
      <c r="CP77" s="145">
        <v>8</v>
      </c>
      <c r="CQ77" s="146">
        <v>9</v>
      </c>
      <c r="CR77" s="147">
        <v>10</v>
      </c>
      <c r="CS77" s="39"/>
      <c r="CT77" s="144">
        <v>2</v>
      </c>
      <c r="CU77" s="145">
        <v>3</v>
      </c>
      <c r="CV77" s="145">
        <v>4</v>
      </c>
      <c r="CW77" s="145">
        <v>5</v>
      </c>
      <c r="CX77" s="145">
        <v>6</v>
      </c>
      <c r="CY77" s="146">
        <v>7</v>
      </c>
      <c r="CZ77" s="147">
        <v>8</v>
      </c>
      <c r="DA77" s="39"/>
      <c r="DB77" s="144">
        <v>8</v>
      </c>
      <c r="DC77" s="145">
        <v>9</v>
      </c>
      <c r="DD77" s="145">
        <v>10</v>
      </c>
      <c r="DE77" s="145">
        <v>11</v>
      </c>
      <c r="DF77" s="145">
        <v>12</v>
      </c>
      <c r="DG77" s="146">
        <v>13</v>
      </c>
      <c r="DH77" s="147">
        <v>14</v>
      </c>
      <c r="DI77" s="39"/>
      <c r="DJ77" s="144">
        <v>7</v>
      </c>
      <c r="DK77" s="145">
        <v>8</v>
      </c>
      <c r="DL77" s="145">
        <v>9</v>
      </c>
      <c r="DM77" s="145">
        <v>10</v>
      </c>
      <c r="DN77" s="145">
        <v>11</v>
      </c>
      <c r="DO77" s="146">
        <v>12</v>
      </c>
      <c r="DP77" s="147">
        <v>13</v>
      </c>
      <c r="DQ77" s="39"/>
      <c r="DR77" s="144">
        <v>6</v>
      </c>
      <c r="DS77" s="145">
        <v>7</v>
      </c>
      <c r="DT77" s="145">
        <v>8</v>
      </c>
      <c r="DU77" s="145">
        <v>9</v>
      </c>
      <c r="DV77" s="145">
        <v>10</v>
      </c>
      <c r="DW77" s="146">
        <v>11</v>
      </c>
      <c r="DX77" s="147">
        <v>12</v>
      </c>
      <c r="DY77" s="39"/>
      <c r="DZ77" s="144">
        <v>4</v>
      </c>
      <c r="EA77" s="145">
        <v>5</v>
      </c>
      <c r="EB77" s="145">
        <v>6</v>
      </c>
      <c r="EC77" s="145">
        <v>7</v>
      </c>
      <c r="ED77" s="145">
        <v>8</v>
      </c>
      <c r="EE77" s="146">
        <v>9</v>
      </c>
      <c r="EF77" s="147">
        <v>10</v>
      </c>
      <c r="EG77" s="39"/>
      <c r="EH77" s="144">
        <v>3</v>
      </c>
      <c r="EI77" s="145">
        <v>4</v>
      </c>
      <c r="EJ77" s="145">
        <v>5</v>
      </c>
      <c r="EK77" s="145">
        <v>6</v>
      </c>
      <c r="EL77" s="145">
        <v>7</v>
      </c>
      <c r="EM77" s="146">
        <v>8</v>
      </c>
      <c r="EN77" s="147">
        <v>9</v>
      </c>
      <c r="EO77" s="39"/>
      <c r="EP77" s="144">
        <v>2</v>
      </c>
      <c r="EQ77" s="145">
        <v>3</v>
      </c>
      <c r="ER77" s="145">
        <v>4</v>
      </c>
      <c r="ES77" s="145">
        <v>5</v>
      </c>
      <c r="ET77" s="145">
        <v>6</v>
      </c>
      <c r="EU77" s="146">
        <v>7</v>
      </c>
      <c r="EV77" s="147">
        <v>8</v>
      </c>
      <c r="EW77" s="39"/>
      <c r="EX77" s="144">
        <v>8</v>
      </c>
      <c r="EY77" s="145">
        <v>9</v>
      </c>
      <c r="EZ77" s="145">
        <v>10</v>
      </c>
      <c r="FA77" s="145">
        <v>11</v>
      </c>
      <c r="FB77" s="145">
        <v>12</v>
      </c>
      <c r="FC77" s="146">
        <v>13</v>
      </c>
      <c r="FD77" s="147">
        <v>14</v>
      </c>
      <c r="FE77" s="39"/>
      <c r="FF77" s="144">
        <v>6</v>
      </c>
      <c r="FG77" s="145">
        <v>7</v>
      </c>
      <c r="FH77" s="145">
        <v>8</v>
      </c>
      <c r="FI77" s="145">
        <v>9</v>
      </c>
      <c r="FJ77" s="145">
        <v>10</v>
      </c>
      <c r="FK77" s="146">
        <v>11</v>
      </c>
      <c r="FL77" s="147">
        <v>12</v>
      </c>
      <c r="FM77" s="39"/>
      <c r="FN77" s="144">
        <v>5</v>
      </c>
      <c r="FO77" s="145">
        <v>6</v>
      </c>
      <c r="FP77" s="145">
        <v>7</v>
      </c>
      <c r="FQ77" s="145">
        <v>8</v>
      </c>
      <c r="FR77" s="145">
        <v>9</v>
      </c>
      <c r="FS77" s="146">
        <v>10</v>
      </c>
      <c r="FT77" s="147">
        <v>11</v>
      </c>
      <c r="FU77" s="39"/>
      <c r="FV77" s="144">
        <v>4</v>
      </c>
      <c r="FW77" s="145">
        <v>5</v>
      </c>
      <c r="FX77" s="145">
        <v>6</v>
      </c>
      <c r="FY77" s="145">
        <v>7</v>
      </c>
      <c r="FZ77" s="145">
        <v>8</v>
      </c>
      <c r="GA77" s="146">
        <v>9</v>
      </c>
      <c r="GB77" s="147">
        <v>10</v>
      </c>
      <c r="GC77" s="39"/>
      <c r="GD77" s="144">
        <v>3</v>
      </c>
      <c r="GE77" s="145">
        <v>4</v>
      </c>
      <c r="GF77" s="145">
        <v>5</v>
      </c>
      <c r="GG77" s="145">
        <v>6</v>
      </c>
      <c r="GH77" s="145">
        <v>7</v>
      </c>
      <c r="GI77" s="146">
        <v>8</v>
      </c>
      <c r="GJ77" s="147">
        <v>9</v>
      </c>
      <c r="GK77" s="39"/>
      <c r="GL77" s="144">
        <v>8</v>
      </c>
      <c r="GM77" s="145">
        <v>9</v>
      </c>
      <c r="GN77" s="145">
        <v>10</v>
      </c>
      <c r="GO77" s="145">
        <v>11</v>
      </c>
      <c r="GP77" s="145">
        <v>12</v>
      </c>
      <c r="GQ77" s="146">
        <v>13</v>
      </c>
      <c r="GR77" s="147">
        <v>14</v>
      </c>
      <c r="GS77" s="39"/>
      <c r="GT77" s="144">
        <v>7</v>
      </c>
      <c r="GU77" s="145">
        <v>8</v>
      </c>
      <c r="GV77" s="145">
        <v>9</v>
      </c>
      <c r="GW77" s="145">
        <v>10</v>
      </c>
      <c r="GX77" s="145">
        <v>11</v>
      </c>
      <c r="GY77" s="146">
        <v>12</v>
      </c>
      <c r="GZ77" s="147">
        <v>13</v>
      </c>
      <c r="HA77" s="39"/>
      <c r="HB77" s="144">
        <v>6</v>
      </c>
      <c r="HC77" s="145">
        <v>7</v>
      </c>
      <c r="HD77" s="145">
        <v>8</v>
      </c>
      <c r="HE77" s="145">
        <v>9</v>
      </c>
      <c r="HF77" s="145">
        <v>10</v>
      </c>
      <c r="HG77" s="146">
        <v>11</v>
      </c>
      <c r="HH77" s="147">
        <v>12</v>
      </c>
      <c r="HI77" s="39"/>
      <c r="HJ77" s="144">
        <v>5</v>
      </c>
      <c r="HK77" s="145">
        <v>6</v>
      </c>
      <c r="HL77" s="145">
        <v>7</v>
      </c>
      <c r="HM77" s="145">
        <v>8</v>
      </c>
      <c r="HN77" s="145">
        <v>9</v>
      </c>
      <c r="HO77" s="146">
        <v>10</v>
      </c>
      <c r="HP77" s="147">
        <v>11</v>
      </c>
      <c r="HQ77" s="39"/>
      <c r="HR77" s="144">
        <v>3</v>
      </c>
      <c r="HS77" s="145">
        <v>4</v>
      </c>
      <c r="HT77" s="145">
        <v>5</v>
      </c>
      <c r="HU77" s="145">
        <v>6</v>
      </c>
      <c r="HV77" s="145">
        <v>7</v>
      </c>
      <c r="HW77" s="146">
        <v>8</v>
      </c>
      <c r="HX77" s="147">
        <v>9</v>
      </c>
      <c r="HY77" s="39"/>
      <c r="HZ77" s="144">
        <v>2</v>
      </c>
      <c r="IA77" s="145">
        <v>3</v>
      </c>
      <c r="IB77" s="145">
        <v>4</v>
      </c>
      <c r="IC77" s="145">
        <v>5</v>
      </c>
      <c r="ID77" s="145">
        <v>6</v>
      </c>
      <c r="IE77" s="146">
        <v>7</v>
      </c>
      <c r="IF77" s="147">
        <v>8</v>
      </c>
      <c r="IG77" s="39"/>
      <c r="IH77" s="144">
        <v>8</v>
      </c>
      <c r="II77" s="145">
        <v>9</v>
      </c>
      <c r="IJ77" s="145">
        <v>10</v>
      </c>
      <c r="IK77" s="145">
        <v>11</v>
      </c>
      <c r="IL77" s="145">
        <v>12</v>
      </c>
      <c r="IM77" s="146">
        <v>13</v>
      </c>
      <c r="IN77" s="147">
        <v>14</v>
      </c>
      <c r="IO77" s="39"/>
      <c r="IP77" s="144">
        <v>7</v>
      </c>
      <c r="IQ77" s="145">
        <v>8</v>
      </c>
      <c r="IR77" s="145">
        <v>9</v>
      </c>
      <c r="IS77" s="145">
        <v>10</v>
      </c>
      <c r="IT77" s="145">
        <v>11</v>
      </c>
      <c r="IU77" s="146">
        <v>12</v>
      </c>
      <c r="IV77" s="147">
        <v>13</v>
      </c>
      <c r="IW77" s="39"/>
      <c r="IX77" s="144">
        <v>5</v>
      </c>
      <c r="IY77" s="145">
        <v>6</v>
      </c>
      <c r="IZ77" s="145">
        <v>7</v>
      </c>
      <c r="JA77" s="145">
        <v>8</v>
      </c>
      <c r="JB77" s="145">
        <v>9</v>
      </c>
      <c r="JC77" s="146">
        <v>10</v>
      </c>
      <c r="JD77" s="147">
        <v>11</v>
      </c>
      <c r="JE77" s="39"/>
      <c r="JF77" s="144">
        <v>4</v>
      </c>
      <c r="JG77" s="145">
        <v>5</v>
      </c>
      <c r="JH77" s="145">
        <v>6</v>
      </c>
      <c r="JI77" s="145">
        <v>7</v>
      </c>
      <c r="JJ77" s="145">
        <v>8</v>
      </c>
      <c r="JK77" s="146">
        <v>9</v>
      </c>
      <c r="JL77" s="147">
        <v>10</v>
      </c>
      <c r="JM77" s="39"/>
      <c r="JN77" s="144">
        <v>3</v>
      </c>
      <c r="JO77" s="145">
        <v>4</v>
      </c>
      <c r="JP77" s="145">
        <v>5</v>
      </c>
      <c r="JQ77" s="145">
        <v>6</v>
      </c>
      <c r="JR77" s="145">
        <v>7</v>
      </c>
      <c r="JS77" s="146">
        <v>8</v>
      </c>
      <c r="JT77" s="147">
        <v>9</v>
      </c>
      <c r="JU77" s="39"/>
      <c r="JV77" s="144">
        <v>2</v>
      </c>
      <c r="JW77" s="145">
        <v>3</v>
      </c>
      <c r="JX77" s="145">
        <v>4</v>
      </c>
      <c r="JY77" s="145">
        <v>5</v>
      </c>
      <c r="JZ77" s="145">
        <v>6</v>
      </c>
      <c r="KA77" s="146">
        <v>7</v>
      </c>
      <c r="KB77" s="147">
        <v>8</v>
      </c>
      <c r="KC77" s="39"/>
      <c r="KD77" s="144">
        <v>7</v>
      </c>
      <c r="KE77" s="145">
        <v>8</v>
      </c>
      <c r="KF77" s="145">
        <v>9</v>
      </c>
      <c r="KG77" s="145">
        <v>10</v>
      </c>
      <c r="KH77" s="145">
        <v>11</v>
      </c>
      <c r="KI77" s="146">
        <v>12</v>
      </c>
      <c r="KJ77" s="147">
        <v>13</v>
      </c>
      <c r="KK77" s="39"/>
      <c r="KL77" s="144">
        <v>6</v>
      </c>
      <c r="KM77" s="145">
        <v>7</v>
      </c>
      <c r="KN77" s="145">
        <v>8</v>
      </c>
      <c r="KO77" s="145">
        <v>9</v>
      </c>
      <c r="KP77" s="145">
        <v>10</v>
      </c>
      <c r="KQ77" s="146">
        <v>11</v>
      </c>
      <c r="KR77" s="147">
        <v>12</v>
      </c>
      <c r="KS77" s="39"/>
      <c r="KT77" s="144">
        <v>5</v>
      </c>
      <c r="KU77" s="145">
        <v>6</v>
      </c>
      <c r="KV77" s="145">
        <v>7</v>
      </c>
      <c r="KW77" s="145">
        <v>8</v>
      </c>
      <c r="KX77" s="145">
        <v>9</v>
      </c>
      <c r="KY77" s="146">
        <v>10</v>
      </c>
      <c r="KZ77" s="147">
        <v>11</v>
      </c>
      <c r="LA77" s="39"/>
      <c r="LB77" s="144">
        <v>4</v>
      </c>
      <c r="LC77" s="145">
        <v>5</v>
      </c>
      <c r="LD77" s="145">
        <v>6</v>
      </c>
      <c r="LE77" s="145">
        <v>7</v>
      </c>
      <c r="LF77" s="145">
        <v>8</v>
      </c>
      <c r="LG77" s="146">
        <v>9</v>
      </c>
      <c r="LH77" s="147">
        <v>10</v>
      </c>
      <c r="LI77" s="39"/>
      <c r="LJ77" s="144">
        <v>2</v>
      </c>
      <c r="LK77" s="145">
        <v>3</v>
      </c>
      <c r="LL77" s="145">
        <v>4</v>
      </c>
      <c r="LM77" s="145">
        <v>5</v>
      </c>
      <c r="LN77" s="145">
        <v>6</v>
      </c>
      <c r="LO77" s="146">
        <v>7</v>
      </c>
      <c r="LP77" s="147">
        <v>8</v>
      </c>
      <c r="LQ77" s="39"/>
      <c r="LR77" s="144">
        <v>8</v>
      </c>
      <c r="LS77" s="145">
        <v>9</v>
      </c>
      <c r="LT77" s="145">
        <v>10</v>
      </c>
      <c r="LU77" s="145">
        <v>11</v>
      </c>
      <c r="LV77" s="145">
        <v>12</v>
      </c>
      <c r="LW77" s="146">
        <v>13</v>
      </c>
      <c r="LX77" s="147">
        <v>14</v>
      </c>
      <c r="LY77" s="39"/>
      <c r="LZ77" s="144">
        <v>7</v>
      </c>
      <c r="MA77" s="145">
        <v>8</v>
      </c>
      <c r="MB77" s="145">
        <v>9</v>
      </c>
      <c r="MC77" s="145">
        <v>10</v>
      </c>
      <c r="MD77" s="145">
        <v>11</v>
      </c>
      <c r="ME77" s="146">
        <v>12</v>
      </c>
      <c r="MF77" s="147">
        <v>13</v>
      </c>
      <c r="MG77" s="39"/>
      <c r="MH77" s="144">
        <v>6</v>
      </c>
      <c r="MI77" s="145">
        <v>7</v>
      </c>
      <c r="MJ77" s="145">
        <v>8</v>
      </c>
      <c r="MK77" s="145">
        <v>9</v>
      </c>
      <c r="ML77" s="145">
        <v>10</v>
      </c>
      <c r="MM77" s="146">
        <v>11</v>
      </c>
      <c r="MN77" s="147">
        <v>12</v>
      </c>
      <c r="MO77" s="39"/>
      <c r="MP77" s="144">
        <v>4</v>
      </c>
      <c r="MQ77" s="145">
        <v>5</v>
      </c>
      <c r="MR77" s="145">
        <v>6</v>
      </c>
      <c r="MS77" s="145">
        <v>7</v>
      </c>
      <c r="MT77" s="145">
        <v>8</v>
      </c>
      <c r="MU77" s="146">
        <v>9</v>
      </c>
      <c r="MV77" s="147">
        <v>10</v>
      </c>
      <c r="MW77" s="39"/>
      <c r="MX77" s="144">
        <v>3</v>
      </c>
      <c r="MY77" s="145">
        <v>4</v>
      </c>
      <c r="MZ77" s="145">
        <v>5</v>
      </c>
      <c r="NA77" s="145">
        <v>6</v>
      </c>
      <c r="NB77" s="145">
        <v>7</v>
      </c>
      <c r="NC77" s="146">
        <v>8</v>
      </c>
      <c r="ND77" s="147">
        <v>9</v>
      </c>
      <c r="NE77" s="39"/>
      <c r="NF77" s="144">
        <v>2</v>
      </c>
      <c r="NG77" s="145">
        <v>3</v>
      </c>
      <c r="NH77" s="145">
        <v>4</v>
      </c>
      <c r="NI77" s="145">
        <v>5</v>
      </c>
      <c r="NJ77" s="145">
        <v>6</v>
      </c>
      <c r="NK77" s="146">
        <v>7</v>
      </c>
      <c r="NL77" s="147">
        <v>8</v>
      </c>
      <c r="NM77" s="39"/>
      <c r="NN77" s="144">
        <v>8</v>
      </c>
      <c r="NO77" s="145">
        <v>9</v>
      </c>
      <c r="NP77" s="145">
        <v>10</v>
      </c>
      <c r="NQ77" s="145">
        <v>11</v>
      </c>
      <c r="NR77" s="145">
        <v>12</v>
      </c>
      <c r="NS77" s="146">
        <v>13</v>
      </c>
      <c r="NT77" s="147">
        <v>14</v>
      </c>
      <c r="NU77" s="39"/>
      <c r="NV77" s="144">
        <v>6</v>
      </c>
      <c r="NW77" s="145">
        <v>7</v>
      </c>
      <c r="NX77" s="145">
        <v>8</v>
      </c>
      <c r="NY77" s="145">
        <v>9</v>
      </c>
      <c r="NZ77" s="145">
        <v>10</v>
      </c>
      <c r="OA77" s="146">
        <v>11</v>
      </c>
      <c r="OB77" s="147">
        <v>12</v>
      </c>
      <c r="OC77" s="39"/>
      <c r="OD77" s="144">
        <v>5</v>
      </c>
      <c r="OE77" s="145">
        <v>6</v>
      </c>
      <c r="OF77" s="145">
        <v>7</v>
      </c>
      <c r="OG77" s="145">
        <v>8</v>
      </c>
      <c r="OH77" s="145">
        <v>9</v>
      </c>
      <c r="OI77" s="146">
        <v>10</v>
      </c>
      <c r="OJ77" s="147">
        <v>11</v>
      </c>
      <c r="OK77" s="39"/>
      <c r="OL77" s="144">
        <v>4</v>
      </c>
      <c r="OM77" s="145">
        <v>5</v>
      </c>
      <c r="ON77" s="145">
        <v>6</v>
      </c>
      <c r="OO77" s="145">
        <v>7</v>
      </c>
      <c r="OP77" s="145">
        <v>8</v>
      </c>
      <c r="OQ77" s="146">
        <v>9</v>
      </c>
      <c r="OR77" s="147">
        <v>10</v>
      </c>
      <c r="OS77" s="39"/>
      <c r="OT77" s="144">
        <v>3</v>
      </c>
      <c r="OU77" s="145">
        <v>4</v>
      </c>
      <c r="OV77" s="145">
        <v>5</v>
      </c>
      <c r="OW77" s="145">
        <v>6</v>
      </c>
      <c r="OX77" s="145">
        <v>7</v>
      </c>
      <c r="OY77" s="146">
        <v>8</v>
      </c>
      <c r="OZ77" s="147">
        <v>9</v>
      </c>
      <c r="PA77" s="39"/>
      <c r="PB77" s="144">
        <v>8</v>
      </c>
      <c r="PC77" s="145">
        <v>9</v>
      </c>
      <c r="PD77" s="145">
        <v>10</v>
      </c>
      <c r="PE77" s="145">
        <v>11</v>
      </c>
      <c r="PF77" s="145">
        <v>12</v>
      </c>
      <c r="PG77" s="146">
        <v>13</v>
      </c>
      <c r="PH77" s="147">
        <v>14</v>
      </c>
      <c r="PI77" s="39"/>
      <c r="PJ77" s="144">
        <v>7</v>
      </c>
      <c r="PK77" s="145">
        <v>8</v>
      </c>
      <c r="PL77" s="145">
        <v>9</v>
      </c>
      <c r="PM77" s="145">
        <v>10</v>
      </c>
      <c r="PN77" s="145">
        <v>11</v>
      </c>
      <c r="PO77" s="146">
        <v>12</v>
      </c>
      <c r="PP77" s="147">
        <v>13</v>
      </c>
      <c r="PQ77" s="39"/>
      <c r="PR77" s="144">
        <v>6</v>
      </c>
      <c r="PS77" s="145">
        <v>7</v>
      </c>
      <c r="PT77" s="145">
        <v>8</v>
      </c>
      <c r="PU77" s="145">
        <v>9</v>
      </c>
      <c r="PV77" s="145">
        <v>10</v>
      </c>
      <c r="PW77" s="146">
        <v>11</v>
      </c>
      <c r="PX77" s="147">
        <v>12</v>
      </c>
      <c r="PY77" s="39"/>
      <c r="PZ77" s="144">
        <v>5</v>
      </c>
      <c r="QA77" s="145">
        <v>6</v>
      </c>
      <c r="QB77" s="145">
        <v>7</v>
      </c>
      <c r="QC77" s="145">
        <v>8</v>
      </c>
      <c r="QD77" s="145">
        <v>9</v>
      </c>
      <c r="QE77" s="146">
        <v>10</v>
      </c>
      <c r="QF77" s="147">
        <v>11</v>
      </c>
      <c r="QG77" s="39"/>
      <c r="QH77" s="144">
        <v>3</v>
      </c>
      <c r="QI77" s="145">
        <v>4</v>
      </c>
      <c r="QJ77" s="145">
        <v>5</v>
      </c>
      <c r="QK77" s="145">
        <v>6</v>
      </c>
      <c r="QL77" s="145">
        <v>7</v>
      </c>
      <c r="QM77" s="146">
        <v>8</v>
      </c>
      <c r="QN77" s="147">
        <v>9</v>
      </c>
      <c r="QO77" s="39"/>
      <c r="QP77" s="144">
        <v>2</v>
      </c>
      <c r="QQ77" s="145">
        <v>3</v>
      </c>
      <c r="QR77" s="145">
        <v>4</v>
      </c>
      <c r="QS77" s="145">
        <v>5</v>
      </c>
      <c r="QT77" s="145">
        <v>6</v>
      </c>
      <c r="QU77" s="146">
        <v>7</v>
      </c>
      <c r="QV77" s="147">
        <v>8</v>
      </c>
      <c r="QW77" s="39"/>
      <c r="QX77" s="144">
        <v>8</v>
      </c>
      <c r="QY77" s="145">
        <v>9</v>
      </c>
      <c r="QZ77" s="145">
        <v>10</v>
      </c>
      <c r="RA77" s="145">
        <v>11</v>
      </c>
      <c r="RB77" s="145">
        <v>12</v>
      </c>
      <c r="RC77" s="146">
        <v>13</v>
      </c>
      <c r="RD77" s="147">
        <v>14</v>
      </c>
      <c r="RE77" s="39"/>
      <c r="RF77" s="144">
        <v>7</v>
      </c>
      <c r="RG77" s="145">
        <v>8</v>
      </c>
      <c r="RH77" s="145">
        <v>9</v>
      </c>
      <c r="RI77" s="145">
        <v>10</v>
      </c>
      <c r="RJ77" s="145">
        <v>11</v>
      </c>
      <c r="RK77" s="146">
        <v>12</v>
      </c>
      <c r="RL77" s="147">
        <v>13</v>
      </c>
      <c r="RM77" s="39"/>
      <c r="RN77" s="144">
        <v>5</v>
      </c>
      <c r="RO77" s="145">
        <v>6</v>
      </c>
      <c r="RP77" s="145">
        <v>7</v>
      </c>
      <c r="RQ77" s="145">
        <v>8</v>
      </c>
      <c r="RR77" s="145">
        <v>9</v>
      </c>
      <c r="RS77" s="146">
        <v>10</v>
      </c>
      <c r="RT77" s="147">
        <v>11</v>
      </c>
      <c r="RU77" s="39"/>
      <c r="RV77" s="144">
        <v>4</v>
      </c>
      <c r="RW77" s="145">
        <v>5</v>
      </c>
      <c r="RX77" s="145">
        <v>6</v>
      </c>
      <c r="RY77" s="145">
        <v>7</v>
      </c>
      <c r="RZ77" s="145">
        <v>8</v>
      </c>
      <c r="SA77" s="146">
        <v>9</v>
      </c>
      <c r="SB77" s="147">
        <v>10</v>
      </c>
      <c r="SC77" s="39"/>
      <c r="SD77" s="144">
        <v>3</v>
      </c>
      <c r="SE77" s="145">
        <v>4</v>
      </c>
      <c r="SF77" s="145">
        <v>5</v>
      </c>
      <c r="SG77" s="145">
        <v>6</v>
      </c>
      <c r="SH77" s="145">
        <v>7</v>
      </c>
      <c r="SI77" s="146">
        <v>8</v>
      </c>
      <c r="SJ77" s="147">
        <v>9</v>
      </c>
      <c r="SK77" s="39"/>
      <c r="SL77" s="144">
        <v>2</v>
      </c>
      <c r="SM77" s="145">
        <v>3</v>
      </c>
      <c r="SN77" s="145">
        <v>4</v>
      </c>
      <c r="SO77" s="145">
        <v>5</v>
      </c>
      <c r="SP77" s="145">
        <v>6</v>
      </c>
      <c r="SQ77" s="146">
        <v>7</v>
      </c>
      <c r="SR77" s="147">
        <v>8</v>
      </c>
      <c r="SS77" s="39"/>
      <c r="ST77" s="144">
        <v>7</v>
      </c>
      <c r="SU77" s="145">
        <v>8</v>
      </c>
      <c r="SV77" s="145">
        <v>9</v>
      </c>
      <c r="SW77" s="145">
        <v>10</v>
      </c>
      <c r="SX77" s="145">
        <v>11</v>
      </c>
      <c r="SY77" s="146">
        <v>12</v>
      </c>
      <c r="SZ77" s="147">
        <v>13</v>
      </c>
      <c r="TA77" s="39"/>
      <c r="TB77" s="144">
        <v>6</v>
      </c>
      <c r="TC77" s="145">
        <v>7</v>
      </c>
      <c r="TD77" s="145">
        <v>8</v>
      </c>
      <c r="TE77" s="145">
        <v>9</v>
      </c>
      <c r="TF77" s="145">
        <v>10</v>
      </c>
      <c r="TG77" s="146">
        <v>11</v>
      </c>
      <c r="TH77" s="147">
        <v>12</v>
      </c>
      <c r="TI77" s="39"/>
      <c r="TJ77" s="144">
        <v>5</v>
      </c>
      <c r="TK77" s="145">
        <v>6</v>
      </c>
      <c r="TL77" s="145">
        <v>7</v>
      </c>
      <c r="TM77" s="145">
        <v>8</v>
      </c>
      <c r="TN77" s="145">
        <v>9</v>
      </c>
      <c r="TO77" s="146">
        <v>10</v>
      </c>
      <c r="TP77" s="147">
        <v>11</v>
      </c>
      <c r="TQ77" s="39"/>
      <c r="TR77" s="144">
        <v>4</v>
      </c>
      <c r="TS77" s="145">
        <v>5</v>
      </c>
      <c r="TT77" s="145">
        <v>6</v>
      </c>
      <c r="TU77" s="145">
        <v>7</v>
      </c>
      <c r="TV77" s="145">
        <v>8</v>
      </c>
      <c r="TW77" s="146">
        <v>9</v>
      </c>
      <c r="TX77" s="147">
        <v>10</v>
      </c>
      <c r="TY77" s="39"/>
      <c r="TZ77" s="144">
        <v>2</v>
      </c>
      <c r="UA77" s="145">
        <v>3</v>
      </c>
      <c r="UB77" s="145">
        <v>4</v>
      </c>
      <c r="UC77" s="145">
        <v>5</v>
      </c>
      <c r="UD77" s="145">
        <v>6</v>
      </c>
      <c r="UE77" s="146">
        <v>7</v>
      </c>
      <c r="UF77" s="147">
        <v>8</v>
      </c>
      <c r="UG77" s="39"/>
      <c r="UH77" s="144">
        <v>8</v>
      </c>
      <c r="UI77" s="145">
        <v>9</v>
      </c>
      <c r="UJ77" s="145">
        <v>10</v>
      </c>
      <c r="UK77" s="145">
        <v>11</v>
      </c>
      <c r="UL77" s="145">
        <v>12</v>
      </c>
      <c r="UM77" s="146">
        <v>13</v>
      </c>
      <c r="UN77" s="147">
        <v>14</v>
      </c>
      <c r="UO77" s="39"/>
      <c r="UP77" s="144">
        <v>7</v>
      </c>
      <c r="UQ77" s="145">
        <v>8</v>
      </c>
      <c r="UR77" s="145">
        <v>9</v>
      </c>
      <c r="US77" s="145">
        <v>10</v>
      </c>
      <c r="UT77" s="145">
        <v>11</v>
      </c>
      <c r="UU77" s="146">
        <v>12</v>
      </c>
      <c r="UV77" s="147">
        <v>13</v>
      </c>
      <c r="UW77" s="39"/>
      <c r="UX77" s="144">
        <v>6</v>
      </c>
      <c r="UY77" s="145">
        <v>7</v>
      </c>
      <c r="UZ77" s="145">
        <v>8</v>
      </c>
      <c r="VA77" s="145">
        <v>9</v>
      </c>
      <c r="VB77" s="145">
        <v>10</v>
      </c>
      <c r="VC77" s="146">
        <v>11</v>
      </c>
      <c r="VD77" s="147">
        <v>12</v>
      </c>
      <c r="VE77" s="39"/>
      <c r="VF77" s="144">
        <v>4</v>
      </c>
      <c r="VG77" s="145">
        <v>5</v>
      </c>
      <c r="VH77" s="145">
        <v>6</v>
      </c>
      <c r="VI77" s="145">
        <v>7</v>
      </c>
      <c r="VJ77" s="145">
        <v>8</v>
      </c>
      <c r="VK77" s="146">
        <v>9</v>
      </c>
      <c r="VL77" s="147">
        <v>10</v>
      </c>
      <c r="VM77" s="39"/>
      <c r="VN77" s="144">
        <v>3</v>
      </c>
      <c r="VO77" s="145">
        <v>4</v>
      </c>
      <c r="VP77" s="145">
        <v>5</v>
      </c>
      <c r="VQ77" s="145">
        <v>6</v>
      </c>
      <c r="VR77" s="145">
        <v>7</v>
      </c>
      <c r="VS77" s="146">
        <v>8</v>
      </c>
      <c r="VT77" s="147">
        <v>9</v>
      </c>
      <c r="VU77" s="39"/>
      <c r="VV77" s="144">
        <v>2</v>
      </c>
      <c r="VW77" s="145">
        <v>3</v>
      </c>
      <c r="VX77" s="145">
        <v>4</v>
      </c>
      <c r="VY77" s="145">
        <v>5</v>
      </c>
      <c r="VZ77" s="145">
        <v>6</v>
      </c>
      <c r="WA77" s="146">
        <v>7</v>
      </c>
      <c r="WB77" s="147">
        <v>8</v>
      </c>
      <c r="WC77" s="39"/>
      <c r="WD77" s="144">
        <v>8</v>
      </c>
      <c r="WE77" s="145">
        <v>9</v>
      </c>
      <c r="WF77" s="145">
        <v>10</v>
      </c>
      <c r="WG77" s="145">
        <v>11</v>
      </c>
      <c r="WH77" s="145">
        <v>12</v>
      </c>
      <c r="WI77" s="146">
        <v>13</v>
      </c>
      <c r="WJ77" s="147">
        <v>14</v>
      </c>
      <c r="WK77" s="39"/>
      <c r="WL77" s="144">
        <v>6</v>
      </c>
      <c r="WM77" s="145">
        <v>7</v>
      </c>
      <c r="WN77" s="145">
        <v>8</v>
      </c>
      <c r="WO77" s="145">
        <v>9</v>
      </c>
      <c r="WP77" s="145">
        <v>10</v>
      </c>
      <c r="WQ77" s="146">
        <v>11</v>
      </c>
      <c r="WR77" s="147">
        <v>12</v>
      </c>
      <c r="WS77" s="39"/>
      <c r="WT77" s="144">
        <v>5</v>
      </c>
      <c r="WU77" s="145">
        <v>6</v>
      </c>
      <c r="WV77" s="145">
        <v>7</v>
      </c>
      <c r="WW77" s="145">
        <v>8</v>
      </c>
      <c r="WX77" s="145">
        <v>9</v>
      </c>
      <c r="WY77" s="146">
        <v>10</v>
      </c>
      <c r="WZ77" s="147">
        <v>11</v>
      </c>
      <c r="XA77" s="39"/>
      <c r="XB77" s="144">
        <v>4</v>
      </c>
      <c r="XC77" s="145">
        <v>5</v>
      </c>
      <c r="XD77" s="145">
        <v>6</v>
      </c>
      <c r="XE77" s="145">
        <v>7</v>
      </c>
      <c r="XF77" s="145">
        <v>8</v>
      </c>
      <c r="XG77" s="146">
        <v>9</v>
      </c>
      <c r="XH77" s="147">
        <v>10</v>
      </c>
      <c r="XI77" s="39"/>
      <c r="XJ77" s="144">
        <v>3</v>
      </c>
      <c r="XK77" s="145">
        <v>4</v>
      </c>
      <c r="XL77" s="145">
        <v>5</v>
      </c>
      <c r="XM77" s="145">
        <v>6</v>
      </c>
      <c r="XN77" s="145">
        <v>7</v>
      </c>
      <c r="XO77" s="146">
        <v>8</v>
      </c>
      <c r="XP77" s="147">
        <v>9</v>
      </c>
      <c r="XQ77" s="39"/>
      <c r="XR77" s="144">
        <v>8</v>
      </c>
      <c r="XS77" s="145">
        <v>9</v>
      </c>
      <c r="XT77" s="145">
        <v>10</v>
      </c>
      <c r="XU77" s="145">
        <v>11</v>
      </c>
      <c r="XV77" s="145">
        <v>12</v>
      </c>
      <c r="XW77" s="146">
        <v>13</v>
      </c>
      <c r="XX77" s="147">
        <v>14</v>
      </c>
      <c r="XY77" s="39"/>
      <c r="XZ77" s="144">
        <v>7</v>
      </c>
      <c r="YA77" s="145">
        <v>8</v>
      </c>
      <c r="YB77" s="145">
        <v>9</v>
      </c>
      <c r="YC77" s="145">
        <v>10</v>
      </c>
      <c r="YD77" s="145">
        <v>11</v>
      </c>
      <c r="YE77" s="146">
        <v>12</v>
      </c>
      <c r="YF77" s="147">
        <v>13</v>
      </c>
      <c r="YG77" s="39"/>
      <c r="YH77" s="144">
        <v>6</v>
      </c>
      <c r="YI77" s="145">
        <v>7</v>
      </c>
      <c r="YJ77" s="145">
        <v>8</v>
      </c>
      <c r="YK77" s="145">
        <v>9</v>
      </c>
      <c r="YL77" s="145">
        <v>10</v>
      </c>
      <c r="YM77" s="146">
        <v>11</v>
      </c>
      <c r="YN77" s="147">
        <v>12</v>
      </c>
      <c r="YO77" s="39"/>
      <c r="YP77" s="144">
        <v>5</v>
      </c>
      <c r="YQ77" s="145">
        <v>6</v>
      </c>
      <c r="YR77" s="145">
        <v>7</v>
      </c>
      <c r="YS77" s="145">
        <v>8</v>
      </c>
      <c r="YT77" s="145">
        <v>9</v>
      </c>
      <c r="YU77" s="146">
        <v>10</v>
      </c>
      <c r="YV77" s="147">
        <v>11</v>
      </c>
      <c r="YW77" s="39"/>
      <c r="YX77" s="144">
        <v>3</v>
      </c>
      <c r="YY77" s="145">
        <v>4</v>
      </c>
      <c r="YZ77" s="145">
        <v>5</v>
      </c>
      <c r="ZA77" s="145">
        <v>6</v>
      </c>
      <c r="ZB77" s="145">
        <v>7</v>
      </c>
      <c r="ZC77" s="146">
        <v>8</v>
      </c>
      <c r="ZD77" s="147">
        <v>9</v>
      </c>
      <c r="ZE77" s="39"/>
      <c r="ZF77" s="144">
        <v>2</v>
      </c>
      <c r="ZG77" s="145">
        <v>3</v>
      </c>
      <c r="ZH77" s="145">
        <v>4</v>
      </c>
      <c r="ZI77" s="145">
        <v>5</v>
      </c>
      <c r="ZJ77" s="145">
        <v>6</v>
      </c>
      <c r="ZK77" s="146">
        <v>7</v>
      </c>
      <c r="ZL77" s="147">
        <v>8</v>
      </c>
      <c r="ZM77" s="39"/>
      <c r="ZN77" s="144">
        <v>8</v>
      </c>
      <c r="ZO77" s="145">
        <v>9</v>
      </c>
      <c r="ZP77" s="145">
        <v>10</v>
      </c>
      <c r="ZQ77" s="145">
        <v>11</v>
      </c>
      <c r="ZR77" s="145">
        <v>12</v>
      </c>
      <c r="ZS77" s="146">
        <v>13</v>
      </c>
      <c r="ZT77" s="147">
        <v>14</v>
      </c>
      <c r="ZU77" s="39"/>
      <c r="ZV77" s="144">
        <v>7</v>
      </c>
      <c r="ZW77" s="145">
        <v>8</v>
      </c>
      <c r="ZX77" s="145">
        <v>9</v>
      </c>
      <c r="ZY77" s="145">
        <v>10</v>
      </c>
      <c r="ZZ77" s="145">
        <v>11</v>
      </c>
      <c r="AAA77" s="146">
        <v>12</v>
      </c>
      <c r="AAB77" s="147">
        <v>13</v>
      </c>
      <c r="AAC77" s="39"/>
      <c r="AAD77" s="144">
        <v>5</v>
      </c>
      <c r="AAE77" s="145">
        <v>6</v>
      </c>
      <c r="AAF77" s="145">
        <v>7</v>
      </c>
      <c r="AAG77" s="145">
        <v>8</v>
      </c>
      <c r="AAH77" s="145">
        <v>9</v>
      </c>
      <c r="AAI77" s="146">
        <v>10</v>
      </c>
      <c r="AAJ77" s="147">
        <v>11</v>
      </c>
      <c r="AAK77" s="39"/>
      <c r="AAL77" s="144">
        <v>4</v>
      </c>
      <c r="AAM77" s="145">
        <v>5</v>
      </c>
      <c r="AAN77" s="145">
        <v>6</v>
      </c>
      <c r="AAO77" s="145">
        <v>7</v>
      </c>
      <c r="AAP77" s="145">
        <v>8</v>
      </c>
      <c r="AAQ77" s="146">
        <v>9</v>
      </c>
      <c r="AAR77" s="147">
        <v>10</v>
      </c>
      <c r="AAS77" s="39"/>
      <c r="AAT77" s="144">
        <v>3</v>
      </c>
      <c r="AAU77" s="145">
        <v>4</v>
      </c>
      <c r="AAV77" s="145">
        <v>5</v>
      </c>
      <c r="AAW77" s="145">
        <v>6</v>
      </c>
      <c r="AAX77" s="145">
        <v>7</v>
      </c>
      <c r="AAY77" s="146">
        <v>8</v>
      </c>
      <c r="AAZ77" s="147">
        <v>9</v>
      </c>
      <c r="ABA77" s="39"/>
      <c r="ABB77" s="144">
        <v>2</v>
      </c>
      <c r="ABC77" s="145">
        <v>3</v>
      </c>
      <c r="ABD77" s="145">
        <v>4</v>
      </c>
      <c r="ABE77" s="145">
        <v>5</v>
      </c>
      <c r="ABF77" s="145">
        <v>6</v>
      </c>
      <c r="ABG77" s="146">
        <v>7</v>
      </c>
      <c r="ABH77" s="147">
        <v>8</v>
      </c>
      <c r="ABI77" s="39"/>
      <c r="ABJ77" s="144">
        <v>7</v>
      </c>
      <c r="ABK77" s="145">
        <v>8</v>
      </c>
      <c r="ABL77" s="145">
        <v>9</v>
      </c>
      <c r="ABM77" s="145">
        <v>10</v>
      </c>
      <c r="ABN77" s="145">
        <v>11</v>
      </c>
      <c r="ABO77" s="146">
        <v>12</v>
      </c>
      <c r="ABP77" s="147">
        <v>13</v>
      </c>
      <c r="ABQ77" s="39"/>
      <c r="ABR77" s="144">
        <v>6</v>
      </c>
      <c r="ABS77" s="145">
        <v>7</v>
      </c>
      <c r="ABT77" s="145">
        <v>8</v>
      </c>
      <c r="ABU77" s="145">
        <v>9</v>
      </c>
      <c r="ABV77" s="145">
        <v>10</v>
      </c>
      <c r="ABW77" s="146">
        <v>11</v>
      </c>
      <c r="ABX77" s="147">
        <v>12</v>
      </c>
      <c r="ABY77" s="39"/>
      <c r="ABZ77" s="144">
        <v>5</v>
      </c>
      <c r="ACA77" s="145">
        <v>6</v>
      </c>
      <c r="ACB77" s="145">
        <v>7</v>
      </c>
      <c r="ACC77" s="145">
        <v>8</v>
      </c>
      <c r="ACD77" s="145">
        <v>9</v>
      </c>
      <c r="ACE77" s="146">
        <v>10</v>
      </c>
      <c r="ACF77" s="147">
        <v>11</v>
      </c>
      <c r="ACG77" s="39"/>
      <c r="ACH77" s="144">
        <v>4</v>
      </c>
      <c r="ACI77" s="145">
        <v>5</v>
      </c>
      <c r="ACJ77" s="145">
        <v>6</v>
      </c>
      <c r="ACK77" s="145">
        <v>7</v>
      </c>
      <c r="ACL77" s="145">
        <v>8</v>
      </c>
      <c r="ACM77" s="146">
        <v>9</v>
      </c>
      <c r="ACN77" s="147">
        <v>10</v>
      </c>
      <c r="ACO77" s="39"/>
      <c r="ACP77" s="144">
        <v>2</v>
      </c>
      <c r="ACQ77" s="145">
        <v>3</v>
      </c>
      <c r="ACR77" s="145">
        <v>4</v>
      </c>
      <c r="ACS77" s="145">
        <v>5</v>
      </c>
      <c r="ACT77" s="145">
        <v>6</v>
      </c>
      <c r="ACU77" s="146">
        <v>7</v>
      </c>
      <c r="ACV77" s="147">
        <v>8</v>
      </c>
      <c r="ACW77" s="39"/>
      <c r="ACX77" s="144">
        <v>8</v>
      </c>
      <c r="ACY77" s="145">
        <v>9</v>
      </c>
      <c r="ACZ77" s="145">
        <v>10</v>
      </c>
      <c r="ADA77" s="145">
        <v>11</v>
      </c>
      <c r="ADB77" s="145">
        <v>12</v>
      </c>
      <c r="ADC77" s="146">
        <v>13</v>
      </c>
      <c r="ADD77" s="147">
        <v>14</v>
      </c>
      <c r="ADE77" s="39"/>
      <c r="ADF77" s="144">
        <v>7</v>
      </c>
      <c r="ADG77" s="145">
        <v>8</v>
      </c>
      <c r="ADH77" s="145">
        <v>9</v>
      </c>
      <c r="ADI77" s="145">
        <v>10</v>
      </c>
      <c r="ADJ77" s="145">
        <v>11</v>
      </c>
      <c r="ADK77" s="146">
        <v>12</v>
      </c>
      <c r="ADL77" s="147">
        <v>13</v>
      </c>
      <c r="ADM77" s="39"/>
      <c r="ADN77" s="144">
        <v>6</v>
      </c>
      <c r="ADO77" s="145">
        <v>7</v>
      </c>
      <c r="ADP77" s="145">
        <v>8</v>
      </c>
      <c r="ADQ77" s="145">
        <v>9</v>
      </c>
      <c r="ADR77" s="145">
        <v>10</v>
      </c>
      <c r="ADS77" s="146">
        <v>11</v>
      </c>
      <c r="ADT77" s="147">
        <v>12</v>
      </c>
      <c r="ADU77" s="39"/>
      <c r="ADV77" s="144">
        <v>5</v>
      </c>
      <c r="ADW77" s="145">
        <v>6</v>
      </c>
      <c r="ADX77" s="145">
        <v>7</v>
      </c>
      <c r="ADY77" s="145">
        <v>8</v>
      </c>
      <c r="ADZ77" s="145">
        <v>9</v>
      </c>
      <c r="AEA77" s="146">
        <v>10</v>
      </c>
      <c r="AEB77" s="147">
        <v>11</v>
      </c>
      <c r="AEC77" s="39"/>
      <c r="AED77" s="144">
        <v>4</v>
      </c>
      <c r="AEE77" s="145">
        <v>5</v>
      </c>
      <c r="AEF77" s="145">
        <v>6</v>
      </c>
      <c r="AEG77" s="145">
        <v>7</v>
      </c>
      <c r="AEH77" s="145">
        <v>8</v>
      </c>
      <c r="AEI77" s="146">
        <v>9</v>
      </c>
      <c r="AEJ77" s="147">
        <v>10</v>
      </c>
      <c r="AEK77" s="39"/>
      <c r="AEL77" s="144">
        <v>3</v>
      </c>
      <c r="AEM77" s="145">
        <v>4</v>
      </c>
      <c r="AEN77" s="145">
        <v>5</v>
      </c>
      <c r="AEO77" s="145">
        <v>6</v>
      </c>
      <c r="AEP77" s="145">
        <v>7</v>
      </c>
      <c r="AEQ77" s="146">
        <v>8</v>
      </c>
      <c r="AER77" s="147">
        <v>9</v>
      </c>
      <c r="AES77" s="39"/>
      <c r="AET77" s="144">
        <v>2</v>
      </c>
      <c r="AEU77" s="145">
        <v>3</v>
      </c>
      <c r="AEV77" s="145">
        <v>4</v>
      </c>
      <c r="AEW77" s="145">
        <v>5</v>
      </c>
      <c r="AEX77" s="145">
        <v>6</v>
      </c>
      <c r="AEY77" s="146">
        <v>7</v>
      </c>
      <c r="AEZ77" s="147">
        <v>8</v>
      </c>
      <c r="AFA77" s="39"/>
      <c r="AFB77" s="144">
        <v>7</v>
      </c>
      <c r="AFC77" s="145">
        <v>8</v>
      </c>
      <c r="AFD77" s="145">
        <v>9</v>
      </c>
      <c r="AFE77" s="145">
        <v>10</v>
      </c>
      <c r="AFF77" s="145">
        <v>11</v>
      </c>
      <c r="AFG77" s="146">
        <v>12</v>
      </c>
      <c r="AFH77" s="147">
        <v>13</v>
      </c>
      <c r="AFI77" s="39"/>
      <c r="AFJ77" s="144">
        <v>6</v>
      </c>
      <c r="AFK77" s="145">
        <v>7</v>
      </c>
      <c r="AFL77" s="145">
        <v>8</v>
      </c>
      <c r="AFM77" s="145">
        <v>9</v>
      </c>
      <c r="AFN77" s="145">
        <v>10</v>
      </c>
      <c r="AFO77" s="146">
        <v>11</v>
      </c>
      <c r="AFP77" s="147">
        <v>12</v>
      </c>
      <c r="AFQ77" s="39"/>
      <c r="AFR77" s="144">
        <v>5</v>
      </c>
      <c r="AFS77" s="145">
        <v>6</v>
      </c>
      <c r="AFT77" s="145">
        <v>7</v>
      </c>
      <c r="AFU77" s="145">
        <v>8</v>
      </c>
      <c r="AFV77" s="145">
        <v>9</v>
      </c>
      <c r="AFW77" s="146">
        <v>10</v>
      </c>
      <c r="AFX77" s="147">
        <v>11</v>
      </c>
      <c r="AFY77" s="39"/>
      <c r="AFZ77" s="144">
        <v>4</v>
      </c>
      <c r="AGA77" s="145">
        <v>5</v>
      </c>
      <c r="AGB77" s="145">
        <v>6</v>
      </c>
      <c r="AGC77" s="145">
        <v>7</v>
      </c>
      <c r="AGD77" s="145">
        <v>8</v>
      </c>
      <c r="AGE77" s="146">
        <v>9</v>
      </c>
      <c r="AGF77" s="147">
        <v>10</v>
      </c>
      <c r="AGG77" s="39"/>
      <c r="AGH77" s="144">
        <v>2</v>
      </c>
      <c r="AGI77" s="145">
        <v>3</v>
      </c>
      <c r="AGJ77" s="145">
        <v>4</v>
      </c>
      <c r="AGK77" s="145">
        <v>5</v>
      </c>
      <c r="AGL77" s="145">
        <v>6</v>
      </c>
      <c r="AGM77" s="146">
        <v>7</v>
      </c>
      <c r="AGN77" s="147">
        <v>8</v>
      </c>
      <c r="AGO77" s="39"/>
      <c r="AGP77" s="144">
        <v>8</v>
      </c>
      <c r="AGQ77" s="145">
        <v>9</v>
      </c>
      <c r="AGR77" s="145">
        <v>10</v>
      </c>
      <c r="AGS77" s="145">
        <v>11</v>
      </c>
      <c r="AGT77" s="145">
        <v>12</v>
      </c>
      <c r="AGU77" s="146">
        <v>13</v>
      </c>
      <c r="AGV77" s="147">
        <v>14</v>
      </c>
      <c r="AGW77" s="39"/>
      <c r="AGX77" s="144">
        <v>7</v>
      </c>
      <c r="AGY77" s="145">
        <v>8</v>
      </c>
      <c r="AGZ77" s="145">
        <v>9</v>
      </c>
      <c r="AHA77" s="145">
        <v>10</v>
      </c>
      <c r="AHB77" s="145">
        <v>11</v>
      </c>
      <c r="AHC77" s="146">
        <v>12</v>
      </c>
      <c r="AHD77" s="147">
        <v>13</v>
      </c>
      <c r="AHE77" s="39"/>
      <c r="AHF77" s="144">
        <v>6</v>
      </c>
      <c r="AHG77" s="145">
        <v>7</v>
      </c>
      <c r="AHH77" s="145">
        <v>8</v>
      </c>
      <c r="AHI77" s="145">
        <v>9</v>
      </c>
      <c r="AHJ77" s="145">
        <v>10</v>
      </c>
      <c r="AHK77" s="146">
        <v>11</v>
      </c>
      <c r="AHL77" s="147">
        <v>12</v>
      </c>
      <c r="AHM77" s="39"/>
      <c r="AHN77" s="144">
        <v>4</v>
      </c>
      <c r="AHO77" s="145">
        <v>5</v>
      </c>
      <c r="AHP77" s="145">
        <v>6</v>
      </c>
      <c r="AHQ77" s="145">
        <v>7</v>
      </c>
      <c r="AHR77" s="145">
        <v>8</v>
      </c>
      <c r="AHS77" s="146">
        <v>9</v>
      </c>
      <c r="AHT77" s="147">
        <v>10</v>
      </c>
      <c r="AHU77" s="39"/>
      <c r="AHV77" s="144">
        <v>3</v>
      </c>
      <c r="AHW77" s="145">
        <v>4</v>
      </c>
      <c r="AHX77" s="145">
        <v>5</v>
      </c>
      <c r="AHY77" s="145">
        <v>6</v>
      </c>
      <c r="AHZ77" s="145">
        <v>7</v>
      </c>
      <c r="AIA77" s="146">
        <v>8</v>
      </c>
      <c r="AIB77" s="147">
        <v>9</v>
      </c>
      <c r="AIC77" s="39"/>
      <c r="AID77" s="144">
        <v>2</v>
      </c>
      <c r="AIE77" s="145">
        <v>3</v>
      </c>
      <c r="AIF77" s="145">
        <v>4</v>
      </c>
      <c r="AIG77" s="145">
        <v>5</v>
      </c>
      <c r="AIH77" s="145">
        <v>6</v>
      </c>
      <c r="AII77" s="146">
        <v>7</v>
      </c>
      <c r="AIJ77" s="147">
        <v>8</v>
      </c>
      <c r="AIK77" s="39"/>
      <c r="AIL77" s="144">
        <v>8</v>
      </c>
      <c r="AIM77" s="145">
        <v>9</v>
      </c>
      <c r="AIN77" s="145">
        <v>10</v>
      </c>
      <c r="AIO77" s="145">
        <v>11</v>
      </c>
      <c r="AIP77" s="145">
        <v>12</v>
      </c>
      <c r="AIQ77" s="146">
        <v>13</v>
      </c>
      <c r="AIR77" s="147">
        <v>14</v>
      </c>
      <c r="AIS77" s="39"/>
      <c r="AIT77" s="144">
        <v>6</v>
      </c>
      <c r="AIU77" s="145">
        <v>7</v>
      </c>
      <c r="AIV77" s="145">
        <v>8</v>
      </c>
      <c r="AIW77" s="145">
        <v>9</v>
      </c>
      <c r="AIX77" s="145">
        <v>10</v>
      </c>
      <c r="AIY77" s="146">
        <v>11</v>
      </c>
      <c r="AIZ77" s="147">
        <v>12</v>
      </c>
      <c r="AJA77" s="39"/>
      <c r="AJB77" s="144">
        <v>5</v>
      </c>
      <c r="AJC77" s="145">
        <v>6</v>
      </c>
      <c r="AJD77" s="145">
        <v>7</v>
      </c>
      <c r="AJE77" s="145">
        <v>8</v>
      </c>
      <c r="AJF77" s="145">
        <v>9</v>
      </c>
      <c r="AJG77" s="146">
        <v>10</v>
      </c>
      <c r="AJH77" s="147">
        <v>11</v>
      </c>
      <c r="AJI77" s="39"/>
      <c r="AJJ77" s="144">
        <v>4</v>
      </c>
      <c r="AJK77" s="145">
        <v>5</v>
      </c>
      <c r="AJL77" s="145">
        <v>6</v>
      </c>
      <c r="AJM77" s="145">
        <v>7</v>
      </c>
      <c r="AJN77" s="145">
        <v>8</v>
      </c>
      <c r="AJO77" s="146">
        <v>9</v>
      </c>
      <c r="AJP77" s="147">
        <v>10</v>
      </c>
      <c r="AJQ77" s="39"/>
      <c r="AJR77" s="144">
        <v>3</v>
      </c>
      <c r="AJS77" s="145">
        <v>4</v>
      </c>
      <c r="AJT77" s="145">
        <v>5</v>
      </c>
      <c r="AJU77" s="145">
        <v>6</v>
      </c>
      <c r="AJV77" s="145">
        <v>7</v>
      </c>
      <c r="AJW77" s="146">
        <v>8</v>
      </c>
      <c r="AJX77" s="147">
        <v>9</v>
      </c>
      <c r="AJY77" s="39"/>
      <c r="AJZ77" s="144">
        <v>8</v>
      </c>
      <c r="AKA77" s="145">
        <v>9</v>
      </c>
      <c r="AKB77" s="145">
        <v>10</v>
      </c>
      <c r="AKC77" s="145">
        <v>11</v>
      </c>
      <c r="AKD77" s="145">
        <v>12</v>
      </c>
      <c r="AKE77" s="146">
        <v>13</v>
      </c>
      <c r="AKF77" s="147">
        <v>14</v>
      </c>
      <c r="AKG77" s="39"/>
      <c r="AKH77" s="144">
        <v>7</v>
      </c>
      <c r="AKI77" s="145">
        <v>8</v>
      </c>
      <c r="AKJ77" s="145">
        <v>9</v>
      </c>
      <c r="AKK77" s="145">
        <v>10</v>
      </c>
      <c r="AKL77" s="145">
        <v>11</v>
      </c>
      <c r="AKM77" s="146">
        <v>12</v>
      </c>
      <c r="AKN77" s="147">
        <v>13</v>
      </c>
      <c r="AKO77" s="39"/>
      <c r="AKP77" s="144">
        <v>6</v>
      </c>
      <c r="AKQ77" s="145">
        <v>7</v>
      </c>
      <c r="AKR77" s="145">
        <v>8</v>
      </c>
      <c r="AKS77" s="145">
        <v>9</v>
      </c>
      <c r="AKT77" s="145">
        <v>10</v>
      </c>
      <c r="AKU77" s="146">
        <v>11</v>
      </c>
      <c r="AKV77" s="147">
        <v>12</v>
      </c>
      <c r="AKW77" s="39"/>
      <c r="AKX77" s="144">
        <v>5</v>
      </c>
      <c r="AKY77" s="145">
        <v>6</v>
      </c>
      <c r="AKZ77" s="145">
        <v>7</v>
      </c>
      <c r="ALA77" s="145">
        <v>8</v>
      </c>
      <c r="ALB77" s="145">
        <v>9</v>
      </c>
      <c r="ALC77" s="146">
        <v>10</v>
      </c>
      <c r="ALD77" s="147">
        <v>11</v>
      </c>
      <c r="ALE77" s="39"/>
      <c r="ALF77" s="144">
        <v>3</v>
      </c>
      <c r="ALG77" s="145">
        <v>4</v>
      </c>
      <c r="ALH77" s="145">
        <v>5</v>
      </c>
      <c r="ALI77" s="145">
        <v>6</v>
      </c>
      <c r="ALJ77" s="145">
        <v>7</v>
      </c>
      <c r="ALK77" s="146">
        <v>8</v>
      </c>
      <c r="ALL77" s="147">
        <v>9</v>
      </c>
      <c r="ALM77" s="39"/>
      <c r="ALN77" s="144">
        <v>2</v>
      </c>
      <c r="ALO77" s="145">
        <v>3</v>
      </c>
      <c r="ALP77" s="145">
        <v>4</v>
      </c>
      <c r="ALQ77" s="145">
        <v>5</v>
      </c>
      <c r="ALR77" s="145">
        <v>6</v>
      </c>
      <c r="ALS77" s="146">
        <v>7</v>
      </c>
      <c r="ALT77" s="147">
        <v>8</v>
      </c>
      <c r="ALU77" s="39"/>
      <c r="ALV77" s="144">
        <v>8</v>
      </c>
      <c r="ALW77" s="145">
        <v>9</v>
      </c>
      <c r="ALX77" s="145">
        <v>10</v>
      </c>
      <c r="ALY77" s="145">
        <v>11</v>
      </c>
      <c r="ALZ77" s="145">
        <v>12</v>
      </c>
      <c r="AMA77" s="146">
        <v>13</v>
      </c>
      <c r="AMB77" s="147">
        <v>14</v>
      </c>
      <c r="AMC77" s="39"/>
      <c r="AMD77" s="144">
        <v>7</v>
      </c>
      <c r="AME77" s="145">
        <v>8</v>
      </c>
      <c r="AMF77" s="145">
        <v>9</v>
      </c>
      <c r="AMG77" s="145">
        <v>10</v>
      </c>
      <c r="AMH77" s="145">
        <v>11</v>
      </c>
      <c r="AMI77" s="146">
        <v>12</v>
      </c>
      <c r="AMJ77" s="147">
        <v>13</v>
      </c>
      <c r="AMK77" s="39"/>
      <c r="AML77" s="144">
        <v>5</v>
      </c>
      <c r="AMM77" s="145">
        <v>6</v>
      </c>
      <c r="AMN77" s="145">
        <v>7</v>
      </c>
      <c r="AMO77" s="145">
        <v>8</v>
      </c>
      <c r="AMP77" s="145">
        <v>9</v>
      </c>
      <c r="AMQ77" s="146">
        <v>10</v>
      </c>
      <c r="AMR77" s="147">
        <v>11</v>
      </c>
      <c r="AMS77" s="39"/>
      <c r="AMT77" s="144">
        <v>4</v>
      </c>
      <c r="AMU77" s="145">
        <v>5</v>
      </c>
      <c r="AMV77" s="145">
        <v>6</v>
      </c>
      <c r="AMW77" s="145">
        <v>7</v>
      </c>
      <c r="AMX77" s="145">
        <v>8</v>
      </c>
      <c r="AMY77" s="146">
        <v>9</v>
      </c>
      <c r="AMZ77" s="147">
        <v>10</v>
      </c>
      <c r="ANA77" s="39"/>
      <c r="ANB77" s="144">
        <v>3</v>
      </c>
      <c r="ANC77" s="145">
        <v>4</v>
      </c>
      <c r="AND77" s="145">
        <v>5</v>
      </c>
      <c r="ANE77" s="145">
        <v>6</v>
      </c>
      <c r="ANF77" s="145">
        <v>7</v>
      </c>
      <c r="ANG77" s="146">
        <v>8</v>
      </c>
      <c r="ANH77" s="147">
        <v>9</v>
      </c>
      <c r="ANI77" s="39"/>
      <c r="ANJ77" s="144">
        <v>2</v>
      </c>
      <c r="ANK77" s="145">
        <v>3</v>
      </c>
      <c r="ANL77" s="145">
        <v>4</v>
      </c>
      <c r="ANM77" s="145">
        <v>5</v>
      </c>
      <c r="ANN77" s="145">
        <v>6</v>
      </c>
      <c r="ANO77" s="146">
        <v>7</v>
      </c>
      <c r="ANP77" s="147">
        <v>8</v>
      </c>
      <c r="ANQ77" s="39"/>
      <c r="ANR77" s="144">
        <v>7</v>
      </c>
      <c r="ANS77" s="145">
        <v>8</v>
      </c>
      <c r="ANT77" s="145">
        <v>9</v>
      </c>
      <c r="ANU77" s="145">
        <v>10</v>
      </c>
      <c r="ANV77" s="145">
        <v>11</v>
      </c>
      <c r="ANW77" s="146">
        <v>12</v>
      </c>
      <c r="ANX77" s="147">
        <v>13</v>
      </c>
      <c r="ANY77" s="39"/>
      <c r="ANZ77" s="144">
        <v>6</v>
      </c>
      <c r="AOA77" s="145">
        <v>7</v>
      </c>
      <c r="AOB77" s="145">
        <v>8</v>
      </c>
      <c r="AOC77" s="145">
        <v>9</v>
      </c>
      <c r="AOD77" s="145">
        <v>10</v>
      </c>
      <c r="AOE77" s="146">
        <v>11</v>
      </c>
      <c r="AOF77" s="147">
        <v>12</v>
      </c>
      <c r="AOG77" s="39"/>
      <c r="AOH77" s="144">
        <v>5</v>
      </c>
      <c r="AOI77" s="145">
        <v>6</v>
      </c>
      <c r="AOJ77" s="145">
        <v>7</v>
      </c>
      <c r="AOK77" s="145">
        <v>8</v>
      </c>
      <c r="AOL77" s="145">
        <v>9</v>
      </c>
      <c r="AOM77" s="146">
        <v>10</v>
      </c>
      <c r="AON77" s="147">
        <v>11</v>
      </c>
      <c r="AOO77" s="39"/>
      <c r="AOP77" s="144">
        <v>4</v>
      </c>
      <c r="AOQ77" s="145">
        <v>5</v>
      </c>
      <c r="AOR77" s="145">
        <v>6</v>
      </c>
      <c r="AOS77" s="145">
        <v>7</v>
      </c>
      <c r="AOT77" s="145">
        <v>8</v>
      </c>
      <c r="AOU77" s="146">
        <v>9</v>
      </c>
      <c r="AOV77" s="147">
        <v>10</v>
      </c>
      <c r="AOW77" s="39"/>
      <c r="AOX77" s="144">
        <v>2</v>
      </c>
      <c r="AOY77" s="145">
        <v>3</v>
      </c>
      <c r="AOZ77" s="145">
        <v>4</v>
      </c>
      <c r="APA77" s="145">
        <v>5</v>
      </c>
      <c r="APB77" s="145">
        <v>6</v>
      </c>
      <c r="APC77" s="146">
        <v>7</v>
      </c>
      <c r="APD77" s="147">
        <v>8</v>
      </c>
      <c r="APE77" s="39"/>
      <c r="APF77" s="144">
        <v>8</v>
      </c>
      <c r="APG77" s="145">
        <v>9</v>
      </c>
      <c r="APH77" s="145">
        <v>10</v>
      </c>
      <c r="API77" s="145">
        <v>11</v>
      </c>
      <c r="APJ77" s="145">
        <v>12</v>
      </c>
      <c r="APK77" s="146">
        <v>13</v>
      </c>
      <c r="APL77" s="147">
        <v>14</v>
      </c>
      <c r="APM77" s="39"/>
      <c r="APN77" s="144">
        <v>7</v>
      </c>
      <c r="APO77" s="145">
        <v>8</v>
      </c>
      <c r="APP77" s="145">
        <v>9</v>
      </c>
      <c r="APQ77" s="145">
        <v>10</v>
      </c>
      <c r="APR77" s="145">
        <v>11</v>
      </c>
      <c r="APS77" s="146">
        <v>12</v>
      </c>
      <c r="APT77" s="147">
        <v>13</v>
      </c>
      <c r="APU77" s="39"/>
      <c r="APV77" s="144">
        <v>6</v>
      </c>
      <c r="APW77" s="145">
        <v>7</v>
      </c>
      <c r="APX77" s="145">
        <v>8</v>
      </c>
      <c r="APY77" s="145">
        <v>9</v>
      </c>
      <c r="APZ77" s="145">
        <v>10</v>
      </c>
      <c r="AQA77" s="146">
        <v>11</v>
      </c>
      <c r="AQB77" s="147">
        <v>12</v>
      </c>
      <c r="AQC77" s="39"/>
      <c r="AQD77" s="144">
        <v>4</v>
      </c>
      <c r="AQE77" s="145">
        <v>5</v>
      </c>
      <c r="AQF77" s="145">
        <v>6</v>
      </c>
      <c r="AQG77" s="145">
        <v>7</v>
      </c>
      <c r="AQH77" s="145">
        <v>8</v>
      </c>
      <c r="AQI77" s="146">
        <v>9</v>
      </c>
      <c r="AQJ77" s="147">
        <v>10</v>
      </c>
      <c r="AQK77" s="39"/>
      <c r="AQL77" s="144">
        <v>3</v>
      </c>
      <c r="AQM77" s="145">
        <v>4</v>
      </c>
      <c r="AQN77" s="145">
        <v>5</v>
      </c>
      <c r="AQO77" s="145">
        <v>6</v>
      </c>
      <c r="AQP77" s="145">
        <v>7</v>
      </c>
      <c r="AQQ77" s="146">
        <v>8</v>
      </c>
      <c r="AQR77" s="147">
        <v>9</v>
      </c>
      <c r="AQS77" s="39"/>
      <c r="AQT77" s="144">
        <v>2</v>
      </c>
      <c r="AQU77" s="145">
        <v>3</v>
      </c>
      <c r="AQV77" s="145">
        <v>4</v>
      </c>
      <c r="AQW77" s="145">
        <v>5</v>
      </c>
      <c r="AQX77" s="145">
        <v>6</v>
      </c>
      <c r="AQY77" s="146">
        <v>7</v>
      </c>
      <c r="AQZ77" s="147">
        <v>8</v>
      </c>
      <c r="ARA77" s="39"/>
      <c r="ARB77" s="144">
        <v>8</v>
      </c>
      <c r="ARC77" s="145">
        <v>9</v>
      </c>
      <c r="ARD77" s="145">
        <v>10</v>
      </c>
      <c r="ARE77" s="145">
        <v>11</v>
      </c>
      <c r="ARF77" s="145">
        <v>12</v>
      </c>
      <c r="ARG77" s="146">
        <v>13</v>
      </c>
      <c r="ARH77" s="147">
        <v>14</v>
      </c>
      <c r="ARI77" s="39"/>
      <c r="ARJ77" s="144">
        <v>6</v>
      </c>
      <c r="ARK77" s="145">
        <v>7</v>
      </c>
      <c r="ARL77" s="145">
        <v>8</v>
      </c>
      <c r="ARM77" s="145">
        <v>9</v>
      </c>
      <c r="ARN77" s="145">
        <v>10</v>
      </c>
      <c r="ARO77" s="146">
        <v>11</v>
      </c>
      <c r="ARP77" s="147">
        <v>12</v>
      </c>
      <c r="ARQ77" s="39"/>
      <c r="ARR77" s="144">
        <v>5</v>
      </c>
      <c r="ARS77" s="145">
        <v>6</v>
      </c>
      <c r="ART77" s="145">
        <v>7</v>
      </c>
      <c r="ARU77" s="145">
        <v>8</v>
      </c>
      <c r="ARV77" s="145">
        <v>9</v>
      </c>
      <c r="ARW77" s="146">
        <v>10</v>
      </c>
      <c r="ARX77" s="147">
        <v>11</v>
      </c>
      <c r="ARY77" s="39"/>
      <c r="ARZ77" s="144">
        <v>4</v>
      </c>
      <c r="ASA77" s="145">
        <v>5</v>
      </c>
      <c r="ASB77" s="145">
        <v>6</v>
      </c>
      <c r="ASC77" s="145">
        <v>7</v>
      </c>
      <c r="ASD77" s="145">
        <v>8</v>
      </c>
      <c r="ASE77" s="146">
        <v>9</v>
      </c>
      <c r="ASF77" s="147">
        <v>10</v>
      </c>
      <c r="ASG77" s="39"/>
      <c r="ASH77" s="144">
        <v>3</v>
      </c>
      <c r="ASI77" s="145">
        <v>4</v>
      </c>
      <c r="ASJ77" s="145">
        <v>5</v>
      </c>
      <c r="ASK77" s="145">
        <v>6</v>
      </c>
      <c r="ASL77" s="145">
        <v>7</v>
      </c>
      <c r="ASM77" s="146">
        <v>8</v>
      </c>
      <c r="ASN77" s="147">
        <v>9</v>
      </c>
      <c r="ASO77" s="39"/>
      <c r="ASP77" s="144">
        <v>8</v>
      </c>
      <c r="ASQ77" s="145">
        <v>9</v>
      </c>
      <c r="ASR77" s="145">
        <v>10</v>
      </c>
      <c r="ASS77" s="145">
        <v>11</v>
      </c>
      <c r="AST77" s="145">
        <v>12</v>
      </c>
      <c r="ASU77" s="146">
        <v>13</v>
      </c>
      <c r="ASV77" s="147">
        <v>14</v>
      </c>
      <c r="ASW77" s="39"/>
      <c r="ASX77" s="144">
        <v>7</v>
      </c>
      <c r="ASY77" s="145">
        <v>8</v>
      </c>
      <c r="ASZ77" s="145">
        <v>9</v>
      </c>
      <c r="ATA77" s="145">
        <v>10</v>
      </c>
      <c r="ATB77" s="145">
        <v>11</v>
      </c>
      <c r="ATC77" s="146">
        <v>12</v>
      </c>
      <c r="ATD77" s="147">
        <v>13</v>
      </c>
      <c r="ATE77" s="39"/>
      <c r="ATF77" s="144">
        <v>6</v>
      </c>
      <c r="ATG77" s="145">
        <v>7</v>
      </c>
      <c r="ATH77" s="145">
        <v>8</v>
      </c>
      <c r="ATI77" s="145">
        <v>9</v>
      </c>
      <c r="ATJ77" s="145">
        <v>10</v>
      </c>
      <c r="ATK77" s="146">
        <v>11</v>
      </c>
      <c r="ATL77" s="147">
        <v>12</v>
      </c>
      <c r="ATM77" s="39"/>
      <c r="ATN77" s="144">
        <v>5</v>
      </c>
      <c r="ATO77" s="145">
        <v>6</v>
      </c>
      <c r="ATP77" s="145">
        <v>7</v>
      </c>
      <c r="ATQ77" s="145">
        <v>8</v>
      </c>
      <c r="ATR77" s="145">
        <v>9</v>
      </c>
      <c r="ATS77" s="146">
        <v>10</v>
      </c>
      <c r="ATT77" s="147">
        <v>11</v>
      </c>
      <c r="ATU77" s="39"/>
      <c r="ATV77" s="144">
        <v>3</v>
      </c>
      <c r="ATW77" s="145">
        <v>4</v>
      </c>
      <c r="ATX77" s="145">
        <v>5</v>
      </c>
      <c r="ATY77" s="145">
        <v>6</v>
      </c>
      <c r="ATZ77" s="145">
        <v>7</v>
      </c>
      <c r="AUA77" s="146">
        <v>8</v>
      </c>
      <c r="AUB77" s="147">
        <v>9</v>
      </c>
      <c r="AUC77" s="39"/>
      <c r="AUD77" s="144">
        <v>2</v>
      </c>
      <c r="AUE77" s="145">
        <v>3</v>
      </c>
      <c r="AUF77" s="145">
        <v>4</v>
      </c>
      <c r="AUG77" s="145">
        <v>5</v>
      </c>
      <c r="AUH77" s="145">
        <v>6</v>
      </c>
      <c r="AUI77" s="146">
        <v>7</v>
      </c>
      <c r="AUJ77" s="147">
        <v>8</v>
      </c>
      <c r="AUK77" s="39"/>
      <c r="AUL77" s="144">
        <v>8</v>
      </c>
      <c r="AUM77" s="145">
        <v>9</v>
      </c>
      <c r="AUN77" s="145">
        <v>10</v>
      </c>
      <c r="AUO77" s="145">
        <v>11</v>
      </c>
      <c r="AUP77" s="145">
        <v>12</v>
      </c>
      <c r="AUQ77" s="146">
        <v>13</v>
      </c>
      <c r="AUR77" s="147">
        <v>14</v>
      </c>
      <c r="AUS77" s="39"/>
      <c r="AUT77" s="144">
        <v>7</v>
      </c>
      <c r="AUU77" s="145">
        <v>8</v>
      </c>
      <c r="AUV77" s="145">
        <v>9</v>
      </c>
      <c r="AUW77" s="145">
        <v>10</v>
      </c>
      <c r="AUX77" s="145">
        <v>11</v>
      </c>
      <c r="AUY77" s="146">
        <v>12</v>
      </c>
      <c r="AUZ77" s="147">
        <v>13</v>
      </c>
      <c r="AVA77" s="39"/>
      <c r="AVB77" s="144">
        <v>5</v>
      </c>
      <c r="AVC77" s="145">
        <v>6</v>
      </c>
      <c r="AVD77" s="145">
        <v>7</v>
      </c>
      <c r="AVE77" s="145">
        <v>8</v>
      </c>
      <c r="AVF77" s="145">
        <v>9</v>
      </c>
      <c r="AVG77" s="146">
        <v>10</v>
      </c>
      <c r="AVH77" s="147">
        <v>11</v>
      </c>
      <c r="AVI77" s="39"/>
      <c r="AVJ77" s="144">
        <v>4</v>
      </c>
      <c r="AVK77" s="145">
        <v>5</v>
      </c>
      <c r="AVL77" s="145">
        <v>6</v>
      </c>
      <c r="AVM77" s="145">
        <v>7</v>
      </c>
      <c r="AVN77" s="145">
        <v>8</v>
      </c>
      <c r="AVO77" s="146">
        <v>9</v>
      </c>
      <c r="AVP77" s="147">
        <v>10</v>
      </c>
      <c r="AVQ77" s="39"/>
      <c r="AVR77" s="144">
        <v>3</v>
      </c>
      <c r="AVS77" s="145">
        <v>4</v>
      </c>
      <c r="AVT77" s="145">
        <v>5</v>
      </c>
      <c r="AVU77" s="145">
        <v>6</v>
      </c>
      <c r="AVV77" s="145">
        <v>7</v>
      </c>
      <c r="AVW77" s="146">
        <v>8</v>
      </c>
      <c r="AVX77" s="147">
        <v>9</v>
      </c>
      <c r="AVY77" s="39"/>
      <c r="AVZ77" s="144">
        <v>2</v>
      </c>
      <c r="AWA77" s="145">
        <v>3</v>
      </c>
      <c r="AWB77" s="145">
        <v>4</v>
      </c>
      <c r="AWC77" s="145">
        <v>5</v>
      </c>
      <c r="AWD77" s="145">
        <v>6</v>
      </c>
      <c r="AWE77" s="146">
        <v>7</v>
      </c>
      <c r="AWF77" s="147">
        <v>8</v>
      </c>
      <c r="AWG77" s="39"/>
      <c r="AWH77" s="144">
        <v>7</v>
      </c>
      <c r="AWI77" s="145">
        <v>8</v>
      </c>
      <c r="AWJ77" s="145">
        <v>9</v>
      </c>
      <c r="AWK77" s="145">
        <v>10</v>
      </c>
      <c r="AWL77" s="145">
        <v>11</v>
      </c>
      <c r="AWM77" s="146">
        <v>12</v>
      </c>
      <c r="AWN77" s="147">
        <v>13</v>
      </c>
      <c r="AWO77" s="39"/>
      <c r="AWP77" s="144">
        <v>6</v>
      </c>
      <c r="AWQ77" s="145">
        <v>7</v>
      </c>
      <c r="AWR77" s="145">
        <v>8</v>
      </c>
      <c r="AWS77" s="145">
        <v>9</v>
      </c>
      <c r="AWT77" s="145">
        <v>10</v>
      </c>
      <c r="AWU77" s="146">
        <v>11</v>
      </c>
      <c r="AWV77" s="147">
        <v>12</v>
      </c>
      <c r="AWW77" s="39"/>
      <c r="AWX77" s="144">
        <v>5</v>
      </c>
      <c r="AWY77" s="145">
        <v>6</v>
      </c>
      <c r="AWZ77" s="145">
        <v>7</v>
      </c>
      <c r="AXA77" s="145">
        <v>8</v>
      </c>
      <c r="AXB77" s="145">
        <v>9</v>
      </c>
      <c r="AXC77" s="146">
        <v>10</v>
      </c>
      <c r="AXD77" s="147">
        <v>11</v>
      </c>
      <c r="AXE77" s="39"/>
      <c r="AXF77" s="144">
        <v>4</v>
      </c>
      <c r="AXG77" s="145">
        <v>5</v>
      </c>
      <c r="AXH77" s="145">
        <v>6</v>
      </c>
      <c r="AXI77" s="145">
        <v>7</v>
      </c>
      <c r="AXJ77" s="145">
        <v>8</v>
      </c>
      <c r="AXK77" s="146">
        <v>9</v>
      </c>
      <c r="AXL77" s="147">
        <v>10</v>
      </c>
      <c r="AXM77" s="39"/>
      <c r="AXN77" s="144">
        <v>2</v>
      </c>
      <c r="AXO77" s="145">
        <v>3</v>
      </c>
      <c r="AXP77" s="145">
        <v>4</v>
      </c>
      <c r="AXQ77" s="145">
        <v>5</v>
      </c>
      <c r="AXR77" s="145">
        <v>6</v>
      </c>
      <c r="AXS77" s="146">
        <v>7</v>
      </c>
      <c r="AXT77" s="147">
        <v>8</v>
      </c>
      <c r="AXU77" s="39"/>
      <c r="AXV77" s="144">
        <v>8</v>
      </c>
      <c r="AXW77" s="145">
        <v>9</v>
      </c>
      <c r="AXX77" s="145">
        <v>10</v>
      </c>
      <c r="AXY77" s="145">
        <v>11</v>
      </c>
      <c r="AXZ77" s="145">
        <v>12</v>
      </c>
      <c r="AYA77" s="146">
        <v>13</v>
      </c>
      <c r="AYB77" s="147">
        <v>14</v>
      </c>
      <c r="AYC77" s="39"/>
      <c r="AYD77" s="144">
        <v>7</v>
      </c>
      <c r="AYE77" s="145">
        <v>8</v>
      </c>
      <c r="AYF77" s="145">
        <v>9</v>
      </c>
      <c r="AYG77" s="145">
        <v>10</v>
      </c>
      <c r="AYH77" s="145">
        <v>11</v>
      </c>
      <c r="AYI77" s="146">
        <v>12</v>
      </c>
      <c r="AYJ77" s="147">
        <v>13</v>
      </c>
      <c r="AYK77" s="39"/>
      <c r="AYL77" s="144">
        <v>6</v>
      </c>
      <c r="AYM77" s="145">
        <v>7</v>
      </c>
      <c r="AYN77" s="145">
        <v>8</v>
      </c>
      <c r="AYO77" s="145">
        <v>9</v>
      </c>
      <c r="AYP77" s="145">
        <v>10</v>
      </c>
      <c r="AYQ77" s="146">
        <v>11</v>
      </c>
      <c r="AYR77" s="147">
        <v>12</v>
      </c>
      <c r="AYS77" s="39"/>
      <c r="AYT77" s="144">
        <v>4</v>
      </c>
      <c r="AYU77" s="145">
        <v>5</v>
      </c>
      <c r="AYV77" s="145">
        <v>6</v>
      </c>
      <c r="AYW77" s="145">
        <v>7</v>
      </c>
      <c r="AYX77" s="145">
        <v>8</v>
      </c>
      <c r="AYY77" s="146">
        <v>9</v>
      </c>
      <c r="AYZ77" s="147">
        <v>10</v>
      </c>
      <c r="AZA77" s="39"/>
      <c r="AZB77" s="144">
        <v>3</v>
      </c>
      <c r="AZC77" s="145">
        <v>4</v>
      </c>
      <c r="AZD77" s="145">
        <v>5</v>
      </c>
      <c r="AZE77" s="145">
        <v>6</v>
      </c>
      <c r="AZF77" s="145">
        <v>7</v>
      </c>
      <c r="AZG77" s="146">
        <v>8</v>
      </c>
      <c r="AZH77" s="147">
        <v>9</v>
      </c>
      <c r="AZI77" s="39"/>
      <c r="AZJ77" s="144">
        <v>2</v>
      </c>
      <c r="AZK77" s="145">
        <v>3</v>
      </c>
      <c r="AZL77" s="145">
        <v>4</v>
      </c>
      <c r="AZM77" s="145">
        <v>5</v>
      </c>
      <c r="AZN77" s="145">
        <v>6</v>
      </c>
      <c r="AZO77" s="146">
        <v>7</v>
      </c>
      <c r="AZP77" s="147">
        <v>8</v>
      </c>
      <c r="AZQ77" s="39"/>
      <c r="AZR77" s="144">
        <v>8</v>
      </c>
      <c r="AZS77" s="145">
        <v>9</v>
      </c>
      <c r="AZT77" s="145">
        <v>10</v>
      </c>
      <c r="AZU77" s="145">
        <v>11</v>
      </c>
      <c r="AZV77" s="145">
        <v>12</v>
      </c>
      <c r="AZW77" s="146">
        <v>13</v>
      </c>
      <c r="AZX77" s="147">
        <v>14</v>
      </c>
      <c r="AZY77" s="39"/>
      <c r="AZZ77" s="144">
        <v>6</v>
      </c>
      <c r="BAA77" s="145">
        <v>7</v>
      </c>
      <c r="BAB77" s="145">
        <v>8</v>
      </c>
      <c r="BAC77" s="145">
        <v>9</v>
      </c>
      <c r="BAD77" s="145">
        <v>10</v>
      </c>
      <c r="BAE77" s="146">
        <v>11</v>
      </c>
      <c r="BAF77" s="147">
        <v>12</v>
      </c>
      <c r="BAG77" s="39"/>
      <c r="BAH77" s="144">
        <v>5</v>
      </c>
      <c r="BAI77" s="145">
        <v>6</v>
      </c>
      <c r="BAJ77" s="145">
        <v>7</v>
      </c>
      <c r="BAK77" s="145">
        <v>8</v>
      </c>
      <c r="BAL77" s="145">
        <v>9</v>
      </c>
      <c r="BAM77" s="146">
        <v>10</v>
      </c>
      <c r="BAN77" s="147">
        <v>11</v>
      </c>
      <c r="BAO77" s="39"/>
      <c r="BAP77" s="144">
        <v>4</v>
      </c>
      <c r="BAQ77" s="145">
        <v>5</v>
      </c>
      <c r="BAR77" s="145">
        <v>6</v>
      </c>
      <c r="BAS77" s="145">
        <v>7</v>
      </c>
      <c r="BAT77" s="145">
        <v>8</v>
      </c>
      <c r="BAU77" s="146">
        <v>9</v>
      </c>
      <c r="BAV77" s="147">
        <v>10</v>
      </c>
      <c r="BAW77" s="39"/>
      <c r="BAX77" s="144">
        <v>3</v>
      </c>
      <c r="BAY77" s="145">
        <v>4</v>
      </c>
      <c r="BAZ77" s="145">
        <v>5</v>
      </c>
      <c r="BBA77" s="145">
        <v>6</v>
      </c>
      <c r="BBB77" s="145">
        <v>7</v>
      </c>
      <c r="BBC77" s="146">
        <v>8</v>
      </c>
      <c r="BBD77" s="147">
        <v>9</v>
      </c>
      <c r="BBE77" s="39"/>
      <c r="BBF77" s="144">
        <v>8</v>
      </c>
      <c r="BBG77" s="145">
        <v>9</v>
      </c>
      <c r="BBH77" s="145">
        <v>10</v>
      </c>
      <c r="BBI77" s="145">
        <v>11</v>
      </c>
      <c r="BBJ77" s="145">
        <v>12</v>
      </c>
      <c r="BBK77" s="146">
        <v>13</v>
      </c>
      <c r="BBL77" s="147">
        <v>14</v>
      </c>
      <c r="BBM77" s="39"/>
      <c r="BBN77" s="144">
        <v>7</v>
      </c>
      <c r="BBO77" s="145">
        <v>8</v>
      </c>
      <c r="BBP77" s="145">
        <v>9</v>
      </c>
      <c r="BBQ77" s="145">
        <v>10</v>
      </c>
      <c r="BBR77" s="145">
        <v>11</v>
      </c>
      <c r="BBS77" s="146">
        <v>12</v>
      </c>
      <c r="BBT77" s="147">
        <v>13</v>
      </c>
      <c r="BBU77" s="39"/>
      <c r="BBV77" s="144">
        <v>6</v>
      </c>
      <c r="BBW77" s="145">
        <v>7</v>
      </c>
      <c r="BBX77" s="145">
        <v>8</v>
      </c>
      <c r="BBY77" s="145">
        <v>9</v>
      </c>
      <c r="BBZ77" s="145">
        <v>10</v>
      </c>
      <c r="BCA77" s="146">
        <v>11</v>
      </c>
      <c r="BCB77" s="147">
        <v>12</v>
      </c>
      <c r="BCC77" s="39"/>
      <c r="BCD77" s="144">
        <v>5</v>
      </c>
      <c r="BCE77" s="145">
        <v>6</v>
      </c>
      <c r="BCF77" s="145">
        <v>7</v>
      </c>
      <c r="BCG77" s="145">
        <v>8</v>
      </c>
      <c r="BCH77" s="145">
        <v>9</v>
      </c>
      <c r="BCI77" s="146">
        <v>10</v>
      </c>
      <c r="BCJ77" s="147">
        <v>11</v>
      </c>
      <c r="BCK77" s="39"/>
      <c r="BCL77" s="144">
        <v>3</v>
      </c>
      <c r="BCM77" s="145">
        <v>4</v>
      </c>
      <c r="BCN77" s="145">
        <v>5</v>
      </c>
      <c r="BCO77" s="145">
        <v>6</v>
      </c>
      <c r="BCP77" s="145">
        <v>7</v>
      </c>
      <c r="BCQ77" s="146">
        <v>8</v>
      </c>
      <c r="BCR77" s="147">
        <v>9</v>
      </c>
      <c r="BCS77" s="39"/>
      <c r="BCT77" s="144">
        <v>2</v>
      </c>
      <c r="BCU77" s="145">
        <v>3</v>
      </c>
      <c r="BCV77" s="145">
        <v>4</v>
      </c>
      <c r="BCW77" s="145">
        <v>5</v>
      </c>
      <c r="BCX77" s="145">
        <v>6</v>
      </c>
      <c r="BCY77" s="146">
        <v>7</v>
      </c>
      <c r="BCZ77" s="147">
        <v>8</v>
      </c>
      <c r="BDA77" s="39"/>
      <c r="BDB77" s="144">
        <v>8</v>
      </c>
      <c r="BDC77" s="145">
        <v>9</v>
      </c>
      <c r="BDD77" s="145">
        <v>10</v>
      </c>
      <c r="BDE77" s="145">
        <v>11</v>
      </c>
      <c r="BDF77" s="145">
        <v>12</v>
      </c>
      <c r="BDG77" s="146">
        <v>13</v>
      </c>
      <c r="BDH77" s="147">
        <v>14</v>
      </c>
      <c r="BDI77" s="39"/>
      <c r="BDJ77" s="144">
        <v>7</v>
      </c>
      <c r="BDK77" s="145">
        <v>8</v>
      </c>
      <c r="BDL77" s="145">
        <v>9</v>
      </c>
      <c r="BDM77" s="145">
        <v>10</v>
      </c>
      <c r="BDN77" s="145">
        <v>11</v>
      </c>
      <c r="BDO77" s="146">
        <v>12</v>
      </c>
      <c r="BDP77" s="147">
        <v>13</v>
      </c>
      <c r="BDQ77" s="39"/>
      <c r="BDR77" s="144">
        <v>5</v>
      </c>
      <c r="BDS77" s="145">
        <v>6</v>
      </c>
      <c r="BDT77" s="145">
        <v>7</v>
      </c>
      <c r="BDU77" s="145">
        <v>8</v>
      </c>
      <c r="BDV77" s="145">
        <v>9</v>
      </c>
      <c r="BDW77" s="146">
        <v>10</v>
      </c>
      <c r="BDX77" s="147">
        <v>11</v>
      </c>
      <c r="BDY77" s="39"/>
      <c r="BDZ77" s="144">
        <v>4</v>
      </c>
      <c r="BEA77" s="145">
        <v>5</v>
      </c>
      <c r="BEB77" s="145">
        <v>6</v>
      </c>
      <c r="BEC77" s="145">
        <v>7</v>
      </c>
      <c r="BED77" s="145">
        <v>8</v>
      </c>
      <c r="BEE77" s="146">
        <v>9</v>
      </c>
      <c r="BEF77" s="147">
        <v>10</v>
      </c>
      <c r="BEG77" s="39"/>
      <c r="BEH77" s="144">
        <v>3</v>
      </c>
      <c r="BEI77" s="145">
        <v>4</v>
      </c>
      <c r="BEJ77" s="145">
        <v>5</v>
      </c>
      <c r="BEK77" s="145">
        <v>6</v>
      </c>
      <c r="BEL77" s="145">
        <v>7</v>
      </c>
      <c r="BEM77" s="146">
        <v>8</v>
      </c>
      <c r="BEN77" s="147">
        <v>9</v>
      </c>
      <c r="BEO77" s="39"/>
      <c r="BEP77" s="144">
        <v>2</v>
      </c>
      <c r="BEQ77" s="145">
        <v>3</v>
      </c>
      <c r="BER77" s="145">
        <v>4</v>
      </c>
      <c r="BES77" s="145">
        <v>5</v>
      </c>
      <c r="BET77" s="145">
        <v>6</v>
      </c>
      <c r="BEU77" s="146">
        <v>7</v>
      </c>
      <c r="BEV77" s="147">
        <v>8</v>
      </c>
      <c r="BEW77" s="39"/>
      <c r="BEX77" s="144">
        <v>7</v>
      </c>
      <c r="BEY77" s="145">
        <v>8</v>
      </c>
      <c r="BEZ77" s="145">
        <v>9</v>
      </c>
      <c r="BFA77" s="145">
        <v>10</v>
      </c>
      <c r="BFB77" s="145">
        <v>11</v>
      </c>
      <c r="BFC77" s="146">
        <v>12</v>
      </c>
      <c r="BFD77" s="147">
        <v>13</v>
      </c>
      <c r="BFE77" s="39"/>
      <c r="BFF77" s="144">
        <v>6</v>
      </c>
      <c r="BFG77" s="145">
        <v>7</v>
      </c>
      <c r="BFH77" s="145">
        <v>8</v>
      </c>
      <c r="BFI77" s="145">
        <v>9</v>
      </c>
      <c r="BFJ77" s="145">
        <v>10</v>
      </c>
      <c r="BFK77" s="146">
        <v>11</v>
      </c>
      <c r="BFL77" s="147">
        <v>12</v>
      </c>
      <c r="BFM77" s="39"/>
      <c r="BFN77" s="144">
        <v>5</v>
      </c>
      <c r="BFO77" s="145">
        <v>6</v>
      </c>
      <c r="BFP77" s="145">
        <v>7</v>
      </c>
      <c r="BFQ77" s="145">
        <v>8</v>
      </c>
      <c r="BFR77" s="145">
        <v>9</v>
      </c>
      <c r="BFS77" s="146">
        <v>10</v>
      </c>
      <c r="BFT77" s="147">
        <v>11</v>
      </c>
      <c r="BFU77" s="39"/>
      <c r="BFV77" s="144">
        <v>4</v>
      </c>
      <c r="BFW77" s="145">
        <v>5</v>
      </c>
      <c r="BFX77" s="145">
        <v>6</v>
      </c>
      <c r="BFY77" s="145">
        <v>7</v>
      </c>
      <c r="BFZ77" s="145">
        <v>8</v>
      </c>
      <c r="BGA77" s="146">
        <v>9</v>
      </c>
      <c r="BGB77" s="147">
        <v>10</v>
      </c>
      <c r="BGC77" s="39"/>
      <c r="BGD77" s="144">
        <v>2</v>
      </c>
      <c r="BGE77" s="145">
        <v>3</v>
      </c>
      <c r="BGF77" s="145">
        <v>4</v>
      </c>
      <c r="BGG77" s="145">
        <v>5</v>
      </c>
      <c r="BGH77" s="145">
        <v>6</v>
      </c>
      <c r="BGI77" s="146">
        <v>7</v>
      </c>
      <c r="BGJ77" s="147">
        <v>8</v>
      </c>
      <c r="BGK77" s="39"/>
      <c r="BGL77" s="144">
        <v>8</v>
      </c>
      <c r="BGM77" s="145">
        <v>9</v>
      </c>
      <c r="BGN77" s="145">
        <v>10</v>
      </c>
      <c r="BGO77" s="145">
        <v>11</v>
      </c>
      <c r="BGP77" s="145">
        <v>12</v>
      </c>
      <c r="BGQ77" s="146">
        <v>13</v>
      </c>
      <c r="BGR77" s="147">
        <v>14</v>
      </c>
      <c r="BGS77" s="39"/>
      <c r="BGT77" s="144">
        <v>7</v>
      </c>
      <c r="BGU77" s="145">
        <v>8</v>
      </c>
      <c r="BGV77" s="145">
        <v>9</v>
      </c>
      <c r="BGW77" s="145">
        <v>10</v>
      </c>
      <c r="BGX77" s="145">
        <v>11</v>
      </c>
      <c r="BGY77" s="146">
        <v>12</v>
      </c>
      <c r="BGZ77" s="147">
        <v>13</v>
      </c>
      <c r="BHA77" s="39"/>
      <c r="BHB77" s="144">
        <v>6</v>
      </c>
      <c r="BHC77" s="145">
        <v>7</v>
      </c>
      <c r="BHD77" s="145">
        <v>8</v>
      </c>
      <c r="BHE77" s="145">
        <v>9</v>
      </c>
      <c r="BHF77" s="145">
        <v>10</v>
      </c>
      <c r="BHG77" s="146">
        <v>11</v>
      </c>
      <c r="BHH77" s="147">
        <v>12</v>
      </c>
      <c r="BHI77" s="39"/>
      <c r="BHJ77" s="144">
        <v>4</v>
      </c>
      <c r="BHK77" s="145">
        <v>5</v>
      </c>
      <c r="BHL77" s="145">
        <v>6</v>
      </c>
      <c r="BHM77" s="145">
        <v>7</v>
      </c>
      <c r="BHN77" s="145">
        <v>8</v>
      </c>
      <c r="BHO77" s="146">
        <v>9</v>
      </c>
      <c r="BHP77" s="147">
        <v>10</v>
      </c>
      <c r="BHQ77" s="39"/>
      <c r="BHR77" s="144">
        <v>3</v>
      </c>
      <c r="BHS77" s="145">
        <v>4</v>
      </c>
      <c r="BHT77" s="145">
        <v>5</v>
      </c>
      <c r="BHU77" s="145">
        <v>6</v>
      </c>
      <c r="BHV77" s="145">
        <v>7</v>
      </c>
      <c r="BHW77" s="146">
        <v>8</v>
      </c>
      <c r="BHX77" s="147">
        <v>9</v>
      </c>
      <c r="BHY77" s="39"/>
      <c r="BHZ77" s="144">
        <v>2</v>
      </c>
      <c r="BIA77" s="145">
        <v>3</v>
      </c>
      <c r="BIB77" s="145">
        <v>4</v>
      </c>
      <c r="BIC77" s="145">
        <v>5</v>
      </c>
      <c r="BID77" s="145">
        <v>6</v>
      </c>
      <c r="BIE77" s="146">
        <v>7</v>
      </c>
      <c r="BIF77" s="147">
        <v>8</v>
      </c>
      <c r="BIG77" s="39"/>
      <c r="BIH77" s="144">
        <v>8</v>
      </c>
      <c r="BII77" s="145">
        <v>9</v>
      </c>
      <c r="BIJ77" s="145">
        <v>10</v>
      </c>
      <c r="BIK77" s="145">
        <v>11</v>
      </c>
      <c r="BIL77" s="145">
        <v>12</v>
      </c>
      <c r="BIM77" s="146">
        <v>13</v>
      </c>
      <c r="BIN77" s="147">
        <v>14</v>
      </c>
      <c r="BIO77" s="39"/>
      <c r="BIP77" s="144">
        <v>7</v>
      </c>
      <c r="BIQ77" s="145">
        <v>8</v>
      </c>
      <c r="BIR77" s="145">
        <v>9</v>
      </c>
      <c r="BIS77" s="145">
        <v>10</v>
      </c>
      <c r="BIT77" s="145">
        <v>11</v>
      </c>
      <c r="BIU77" s="146">
        <v>12</v>
      </c>
      <c r="BIV77" s="147">
        <v>13</v>
      </c>
      <c r="BIW77" s="39"/>
      <c r="BIX77" s="144">
        <v>6</v>
      </c>
      <c r="BIY77" s="145">
        <v>7</v>
      </c>
      <c r="BIZ77" s="145">
        <v>8</v>
      </c>
      <c r="BJA77" s="145">
        <v>9</v>
      </c>
      <c r="BJB77" s="145">
        <v>10</v>
      </c>
      <c r="BJC77" s="146">
        <v>11</v>
      </c>
      <c r="BJD77" s="147">
        <v>12</v>
      </c>
      <c r="BJE77" s="39"/>
      <c r="BJF77" s="144">
        <v>5</v>
      </c>
      <c r="BJG77" s="145">
        <v>6</v>
      </c>
      <c r="BJH77" s="145">
        <v>7</v>
      </c>
      <c r="BJI77" s="145">
        <v>8</v>
      </c>
      <c r="BJJ77" s="145">
        <v>9</v>
      </c>
      <c r="BJK77" s="146">
        <v>10</v>
      </c>
      <c r="BJL77" s="147">
        <v>11</v>
      </c>
      <c r="BJM77" s="39"/>
      <c r="BJN77" s="144">
        <v>4</v>
      </c>
      <c r="BJO77" s="145">
        <v>5</v>
      </c>
      <c r="BJP77" s="145">
        <v>6</v>
      </c>
      <c r="BJQ77" s="145">
        <v>7</v>
      </c>
      <c r="BJR77" s="145">
        <v>8</v>
      </c>
      <c r="BJS77" s="146">
        <v>9</v>
      </c>
      <c r="BJT77" s="147">
        <v>10</v>
      </c>
      <c r="BJU77" s="39"/>
      <c r="BJV77" s="144">
        <v>2</v>
      </c>
      <c r="BJW77" s="145">
        <v>3</v>
      </c>
      <c r="BJX77" s="145">
        <v>4</v>
      </c>
      <c r="BJY77" s="145">
        <v>5</v>
      </c>
      <c r="BJZ77" s="145">
        <v>6</v>
      </c>
      <c r="BKA77" s="146">
        <v>7</v>
      </c>
      <c r="BKB77" s="147">
        <v>8</v>
      </c>
      <c r="BKC77" s="39"/>
      <c r="BKD77" s="144">
        <v>8</v>
      </c>
      <c r="BKE77" s="145">
        <v>9</v>
      </c>
      <c r="BKF77" s="145">
        <v>10</v>
      </c>
      <c r="BKG77" s="145">
        <v>11</v>
      </c>
      <c r="BKH77" s="145">
        <v>12</v>
      </c>
      <c r="BKI77" s="146">
        <v>13</v>
      </c>
      <c r="BKJ77" s="147">
        <v>14</v>
      </c>
      <c r="BKK77" s="39"/>
      <c r="BKL77" s="144">
        <v>7</v>
      </c>
      <c r="BKM77" s="145">
        <v>8</v>
      </c>
      <c r="BKN77" s="145">
        <v>9</v>
      </c>
      <c r="BKO77" s="145">
        <v>10</v>
      </c>
      <c r="BKP77" s="145">
        <v>11</v>
      </c>
      <c r="BKQ77" s="146">
        <v>12</v>
      </c>
      <c r="BKR77" s="147">
        <v>13</v>
      </c>
      <c r="BKS77" s="39"/>
      <c r="BKT77" s="144">
        <v>6</v>
      </c>
      <c r="BKU77" s="145">
        <v>7</v>
      </c>
      <c r="BKV77" s="145">
        <v>8</v>
      </c>
      <c r="BKW77" s="145">
        <v>9</v>
      </c>
      <c r="BKX77" s="145">
        <v>10</v>
      </c>
      <c r="BKY77" s="146">
        <v>11</v>
      </c>
      <c r="BKZ77" s="147">
        <v>12</v>
      </c>
      <c r="BLA77" s="39"/>
      <c r="BLB77" s="144">
        <v>4</v>
      </c>
      <c r="BLC77" s="145">
        <v>5</v>
      </c>
      <c r="BLD77" s="145">
        <v>6</v>
      </c>
      <c r="BLE77" s="145">
        <v>7</v>
      </c>
      <c r="BLF77" s="145">
        <v>8</v>
      </c>
      <c r="BLG77" s="146">
        <v>9</v>
      </c>
      <c r="BLH77" s="147">
        <v>10</v>
      </c>
      <c r="BLI77" s="39"/>
      <c r="BLJ77" s="144">
        <v>3</v>
      </c>
      <c r="BLK77" s="145">
        <v>4</v>
      </c>
      <c r="BLL77" s="145">
        <v>5</v>
      </c>
      <c r="BLM77" s="145">
        <v>6</v>
      </c>
      <c r="BLN77" s="145">
        <v>7</v>
      </c>
      <c r="BLO77" s="146">
        <v>8</v>
      </c>
      <c r="BLP77" s="147">
        <v>9</v>
      </c>
      <c r="BLQ77" s="39"/>
      <c r="BLR77" s="144">
        <v>2</v>
      </c>
      <c r="BLS77" s="145">
        <v>3</v>
      </c>
      <c r="BLT77" s="145">
        <v>4</v>
      </c>
      <c r="BLU77" s="145">
        <v>5</v>
      </c>
      <c r="BLV77" s="145">
        <v>6</v>
      </c>
      <c r="BLW77" s="146">
        <v>7</v>
      </c>
      <c r="BLX77" s="147">
        <v>8</v>
      </c>
      <c r="BLY77" s="39"/>
      <c r="BLZ77" s="144">
        <v>8</v>
      </c>
      <c r="BMA77" s="145">
        <v>9</v>
      </c>
      <c r="BMB77" s="145">
        <v>10</v>
      </c>
      <c r="BMC77" s="145">
        <v>11</v>
      </c>
      <c r="BMD77" s="145">
        <v>12</v>
      </c>
      <c r="BME77" s="146">
        <v>13</v>
      </c>
      <c r="BMF77" s="147">
        <v>14</v>
      </c>
      <c r="BMG77" s="39"/>
      <c r="BMH77" s="144">
        <v>6</v>
      </c>
      <c r="BMI77" s="145">
        <v>7</v>
      </c>
      <c r="BMJ77" s="145">
        <v>8</v>
      </c>
      <c r="BMK77" s="145">
        <v>9</v>
      </c>
      <c r="BML77" s="145">
        <v>10</v>
      </c>
      <c r="BMM77" s="146">
        <v>11</v>
      </c>
      <c r="BMN77" s="147">
        <v>12</v>
      </c>
      <c r="BMO77" s="39"/>
      <c r="BMP77" s="144">
        <v>5</v>
      </c>
      <c r="BMQ77" s="145">
        <v>6</v>
      </c>
      <c r="BMR77" s="145">
        <v>7</v>
      </c>
      <c r="BMS77" s="145">
        <v>8</v>
      </c>
      <c r="BMT77" s="145">
        <v>9</v>
      </c>
      <c r="BMU77" s="146">
        <v>10</v>
      </c>
      <c r="BMV77" s="147">
        <v>11</v>
      </c>
      <c r="BMW77" s="39"/>
      <c r="BMX77" s="144">
        <v>4</v>
      </c>
      <c r="BMY77" s="145">
        <v>5</v>
      </c>
      <c r="BMZ77" s="145">
        <v>6</v>
      </c>
      <c r="BNA77" s="145">
        <v>7</v>
      </c>
      <c r="BNB77" s="145">
        <v>8</v>
      </c>
      <c r="BNC77" s="146">
        <v>9</v>
      </c>
      <c r="BND77" s="147">
        <v>10</v>
      </c>
      <c r="BNE77" s="39"/>
      <c r="BNF77" s="144">
        <v>3</v>
      </c>
      <c r="BNG77" s="145">
        <v>4</v>
      </c>
      <c r="BNH77" s="145">
        <v>5</v>
      </c>
      <c r="BNI77" s="145">
        <v>6</v>
      </c>
      <c r="BNJ77" s="145">
        <v>7</v>
      </c>
      <c r="BNK77" s="146">
        <v>8</v>
      </c>
      <c r="BNL77" s="147">
        <v>9</v>
      </c>
      <c r="BNM77" s="39"/>
      <c r="BNN77" s="144">
        <v>8</v>
      </c>
      <c r="BNO77" s="145">
        <v>9</v>
      </c>
      <c r="BNP77" s="145">
        <v>10</v>
      </c>
      <c r="BNQ77" s="145">
        <v>11</v>
      </c>
      <c r="BNR77" s="145">
        <v>12</v>
      </c>
      <c r="BNS77" s="146">
        <v>13</v>
      </c>
      <c r="BNT77" s="147">
        <v>14</v>
      </c>
      <c r="BNU77" s="39"/>
      <c r="BNV77" s="144">
        <v>7</v>
      </c>
      <c r="BNW77" s="145">
        <v>8</v>
      </c>
      <c r="BNX77" s="145">
        <v>9</v>
      </c>
      <c r="BNY77" s="145">
        <v>10</v>
      </c>
      <c r="BNZ77" s="145">
        <v>11</v>
      </c>
      <c r="BOA77" s="146">
        <v>12</v>
      </c>
      <c r="BOB77" s="147">
        <v>13</v>
      </c>
      <c r="BOC77" s="39"/>
      <c r="BOD77" s="144">
        <v>6</v>
      </c>
      <c r="BOE77" s="145">
        <v>7</v>
      </c>
      <c r="BOF77" s="145">
        <v>8</v>
      </c>
      <c r="BOG77" s="145">
        <v>9</v>
      </c>
      <c r="BOH77" s="145">
        <v>10</v>
      </c>
      <c r="BOI77" s="146">
        <v>11</v>
      </c>
      <c r="BOJ77" s="147">
        <v>12</v>
      </c>
      <c r="BOK77" s="39"/>
      <c r="BOL77" s="144">
        <v>5</v>
      </c>
      <c r="BOM77" s="145">
        <v>6</v>
      </c>
      <c r="BON77" s="145">
        <v>7</v>
      </c>
      <c r="BOO77" s="145">
        <v>8</v>
      </c>
      <c r="BOP77" s="145">
        <v>9</v>
      </c>
      <c r="BOQ77" s="146">
        <v>10</v>
      </c>
      <c r="BOR77" s="147">
        <v>11</v>
      </c>
      <c r="BOS77" s="39"/>
      <c r="BOT77" s="144">
        <v>3</v>
      </c>
      <c r="BOU77" s="145">
        <v>4</v>
      </c>
      <c r="BOV77" s="145">
        <v>5</v>
      </c>
      <c r="BOW77" s="145">
        <v>6</v>
      </c>
      <c r="BOX77" s="145">
        <v>7</v>
      </c>
      <c r="BOY77" s="146">
        <v>8</v>
      </c>
      <c r="BOZ77" s="147">
        <v>9</v>
      </c>
      <c r="BPA77" s="39"/>
      <c r="BPB77" s="144">
        <v>2</v>
      </c>
      <c r="BPC77" s="145">
        <v>3</v>
      </c>
      <c r="BPD77" s="145">
        <v>4</v>
      </c>
      <c r="BPE77" s="145">
        <v>5</v>
      </c>
      <c r="BPF77" s="145">
        <v>6</v>
      </c>
      <c r="BPG77" s="146">
        <v>7</v>
      </c>
      <c r="BPH77" s="147">
        <v>8</v>
      </c>
      <c r="BPI77" s="39"/>
      <c r="BPJ77" s="144">
        <v>8</v>
      </c>
      <c r="BPK77" s="145">
        <v>9</v>
      </c>
      <c r="BPL77" s="145">
        <v>10</v>
      </c>
      <c r="BPM77" s="145">
        <v>11</v>
      </c>
      <c r="BPN77" s="145">
        <v>12</v>
      </c>
      <c r="BPO77" s="146">
        <v>13</v>
      </c>
      <c r="BPP77" s="147">
        <v>14</v>
      </c>
      <c r="BPQ77" s="39"/>
      <c r="BPR77" s="144">
        <v>7</v>
      </c>
      <c r="BPS77" s="145">
        <v>8</v>
      </c>
      <c r="BPT77" s="145">
        <v>9</v>
      </c>
      <c r="BPU77" s="145">
        <v>10</v>
      </c>
      <c r="BPV77" s="145">
        <v>11</v>
      </c>
      <c r="BPW77" s="146">
        <v>12</v>
      </c>
      <c r="BPX77" s="147">
        <v>13</v>
      </c>
      <c r="BPY77" s="39"/>
      <c r="BPZ77" s="144">
        <v>5</v>
      </c>
      <c r="BQA77" s="145">
        <v>6</v>
      </c>
      <c r="BQB77" s="145">
        <v>7</v>
      </c>
      <c r="BQC77" s="145">
        <v>8</v>
      </c>
      <c r="BQD77" s="145">
        <v>9</v>
      </c>
      <c r="BQE77" s="146">
        <v>10</v>
      </c>
      <c r="BQF77" s="147">
        <v>11</v>
      </c>
      <c r="BQG77" s="39"/>
      <c r="BQH77" s="144">
        <v>4</v>
      </c>
      <c r="BQI77" s="145">
        <v>5</v>
      </c>
      <c r="BQJ77" s="145">
        <v>6</v>
      </c>
      <c r="BQK77" s="145">
        <v>7</v>
      </c>
      <c r="BQL77" s="145">
        <v>8</v>
      </c>
      <c r="BQM77" s="146">
        <v>9</v>
      </c>
      <c r="BQN77" s="147">
        <v>10</v>
      </c>
      <c r="BQO77" s="39"/>
      <c r="BQP77" s="144">
        <v>3</v>
      </c>
      <c r="BQQ77" s="145">
        <v>4</v>
      </c>
      <c r="BQR77" s="145">
        <v>5</v>
      </c>
      <c r="BQS77" s="145">
        <v>6</v>
      </c>
      <c r="BQT77" s="145">
        <v>7</v>
      </c>
      <c r="BQU77" s="146">
        <v>8</v>
      </c>
      <c r="BQV77" s="147">
        <v>9</v>
      </c>
      <c r="BQW77" s="39"/>
      <c r="BQX77" s="144">
        <v>2</v>
      </c>
      <c r="BQY77" s="145">
        <v>3</v>
      </c>
      <c r="BQZ77" s="145">
        <v>4</v>
      </c>
      <c r="BRA77" s="145">
        <v>5</v>
      </c>
      <c r="BRB77" s="145">
        <v>6</v>
      </c>
      <c r="BRC77" s="146">
        <v>7</v>
      </c>
      <c r="BRD77" s="147">
        <v>8</v>
      </c>
      <c r="BRE77" s="39"/>
      <c r="BRF77" s="144">
        <v>7</v>
      </c>
      <c r="BRG77" s="145">
        <v>8</v>
      </c>
      <c r="BRH77" s="145">
        <v>9</v>
      </c>
      <c r="BRI77" s="145">
        <v>10</v>
      </c>
      <c r="BRJ77" s="145">
        <v>11</v>
      </c>
      <c r="BRK77" s="146">
        <v>12</v>
      </c>
      <c r="BRL77" s="147">
        <v>13</v>
      </c>
      <c r="BRM77" s="39"/>
      <c r="BRN77" s="144">
        <v>6</v>
      </c>
      <c r="BRO77" s="145">
        <v>7</v>
      </c>
      <c r="BRP77" s="145">
        <v>8</v>
      </c>
      <c r="BRQ77" s="145">
        <v>9</v>
      </c>
      <c r="BRR77" s="145">
        <v>10</v>
      </c>
      <c r="BRS77" s="146">
        <v>11</v>
      </c>
      <c r="BRT77" s="147">
        <v>12</v>
      </c>
      <c r="BRU77" s="39"/>
      <c r="BRV77" s="144">
        <v>5</v>
      </c>
      <c r="BRW77" s="145">
        <v>6</v>
      </c>
      <c r="BRX77" s="145">
        <v>7</v>
      </c>
      <c r="BRY77" s="145">
        <v>8</v>
      </c>
      <c r="BRZ77" s="145">
        <v>9</v>
      </c>
      <c r="BSA77" s="146">
        <v>10</v>
      </c>
      <c r="BSB77" s="147">
        <v>11</v>
      </c>
      <c r="BSC77" s="39"/>
      <c r="BSD77" s="144">
        <v>4</v>
      </c>
      <c r="BSE77" s="145">
        <v>5</v>
      </c>
      <c r="BSF77" s="145">
        <v>6</v>
      </c>
      <c r="BSG77" s="145">
        <v>7</v>
      </c>
      <c r="BSH77" s="145">
        <v>8</v>
      </c>
      <c r="BSI77" s="146">
        <v>9</v>
      </c>
      <c r="BSJ77" s="147">
        <v>10</v>
      </c>
      <c r="BSK77" s="39"/>
      <c r="BSL77" s="144">
        <v>2</v>
      </c>
      <c r="BSM77" s="145">
        <v>3</v>
      </c>
      <c r="BSN77" s="145">
        <v>4</v>
      </c>
      <c r="BSO77" s="145">
        <v>5</v>
      </c>
      <c r="BSP77" s="145">
        <v>6</v>
      </c>
      <c r="BSQ77" s="146">
        <v>7</v>
      </c>
      <c r="BSR77" s="147">
        <v>8</v>
      </c>
      <c r="BSS77" s="39"/>
      <c r="BST77" s="144">
        <v>8</v>
      </c>
      <c r="BSU77" s="145">
        <v>9</v>
      </c>
      <c r="BSV77" s="145">
        <v>10</v>
      </c>
      <c r="BSW77" s="145">
        <v>11</v>
      </c>
      <c r="BSX77" s="145">
        <v>12</v>
      </c>
      <c r="BSY77" s="146">
        <v>13</v>
      </c>
      <c r="BSZ77" s="147">
        <v>14</v>
      </c>
      <c r="BTA77" s="39"/>
      <c r="BTB77" s="144">
        <v>7</v>
      </c>
      <c r="BTC77" s="145">
        <v>8</v>
      </c>
      <c r="BTD77" s="145">
        <v>9</v>
      </c>
      <c r="BTE77" s="145">
        <v>10</v>
      </c>
      <c r="BTF77" s="145">
        <v>11</v>
      </c>
      <c r="BTG77" s="146">
        <v>12</v>
      </c>
      <c r="BTH77" s="147">
        <v>13</v>
      </c>
      <c r="BTI77" s="39"/>
      <c r="BTJ77" s="144">
        <v>6</v>
      </c>
      <c r="BTK77" s="145">
        <v>7</v>
      </c>
      <c r="BTL77" s="145">
        <v>8</v>
      </c>
      <c r="BTM77" s="145">
        <v>9</v>
      </c>
      <c r="BTN77" s="145">
        <v>10</v>
      </c>
      <c r="BTO77" s="146">
        <v>11</v>
      </c>
      <c r="BTP77" s="147">
        <v>12</v>
      </c>
      <c r="BTQ77" s="39"/>
      <c r="BTR77" s="144">
        <v>4</v>
      </c>
      <c r="BTS77" s="145">
        <v>5</v>
      </c>
      <c r="BTT77" s="145">
        <v>6</v>
      </c>
      <c r="BTU77" s="145">
        <v>7</v>
      </c>
      <c r="BTV77" s="145">
        <v>8</v>
      </c>
      <c r="BTW77" s="146">
        <v>9</v>
      </c>
      <c r="BTX77" s="147">
        <v>10</v>
      </c>
      <c r="BTY77" s="39"/>
      <c r="BTZ77" s="144">
        <v>3</v>
      </c>
      <c r="BUA77" s="145">
        <v>4</v>
      </c>
      <c r="BUB77" s="145">
        <v>5</v>
      </c>
      <c r="BUC77" s="145">
        <v>6</v>
      </c>
      <c r="BUD77" s="145">
        <v>7</v>
      </c>
      <c r="BUE77" s="146">
        <v>8</v>
      </c>
      <c r="BUF77" s="147">
        <v>9</v>
      </c>
      <c r="BUG77" s="39"/>
      <c r="BUH77" s="144">
        <v>2</v>
      </c>
      <c r="BUI77" s="145">
        <v>3</v>
      </c>
      <c r="BUJ77" s="145">
        <v>4</v>
      </c>
      <c r="BUK77" s="145">
        <v>5</v>
      </c>
      <c r="BUL77" s="145">
        <v>6</v>
      </c>
      <c r="BUM77" s="146">
        <v>7</v>
      </c>
      <c r="BUN77" s="147">
        <v>8</v>
      </c>
      <c r="BUO77" s="39"/>
      <c r="BUP77" s="144">
        <v>8</v>
      </c>
      <c r="BUQ77" s="145">
        <v>9</v>
      </c>
      <c r="BUR77" s="145">
        <v>10</v>
      </c>
      <c r="BUS77" s="145">
        <v>11</v>
      </c>
      <c r="BUT77" s="145">
        <v>12</v>
      </c>
      <c r="BUU77" s="146">
        <v>13</v>
      </c>
      <c r="BUV77" s="147">
        <v>14</v>
      </c>
      <c r="BUW77" s="39"/>
      <c r="BUX77" s="144">
        <v>6</v>
      </c>
      <c r="BUY77" s="145">
        <v>7</v>
      </c>
      <c r="BUZ77" s="145">
        <v>8</v>
      </c>
      <c r="BVA77" s="145">
        <v>9</v>
      </c>
      <c r="BVB77" s="145">
        <v>10</v>
      </c>
      <c r="BVC77" s="146">
        <v>11</v>
      </c>
      <c r="BVD77" s="147">
        <v>12</v>
      </c>
      <c r="BVE77" s="39"/>
      <c r="BVF77" s="144">
        <v>5</v>
      </c>
      <c r="BVG77" s="145">
        <v>6</v>
      </c>
      <c r="BVH77" s="145">
        <v>7</v>
      </c>
      <c r="BVI77" s="145">
        <v>8</v>
      </c>
      <c r="BVJ77" s="145">
        <v>9</v>
      </c>
      <c r="BVK77" s="146">
        <v>10</v>
      </c>
      <c r="BVL77" s="147">
        <v>11</v>
      </c>
      <c r="BVM77" s="39"/>
      <c r="BVN77" s="144">
        <v>4</v>
      </c>
      <c r="BVO77" s="145">
        <v>5</v>
      </c>
      <c r="BVP77" s="145">
        <v>6</v>
      </c>
      <c r="BVQ77" s="145">
        <v>7</v>
      </c>
      <c r="BVR77" s="145">
        <v>8</v>
      </c>
      <c r="BVS77" s="146">
        <v>9</v>
      </c>
      <c r="BVT77" s="147">
        <v>10</v>
      </c>
      <c r="BVU77" s="39"/>
      <c r="BVV77" s="144">
        <v>3</v>
      </c>
      <c r="BVW77" s="145">
        <v>4</v>
      </c>
      <c r="BVX77" s="145">
        <v>5</v>
      </c>
      <c r="BVY77" s="145">
        <v>6</v>
      </c>
      <c r="BVZ77" s="145">
        <v>7</v>
      </c>
      <c r="BWA77" s="146">
        <v>8</v>
      </c>
      <c r="BWB77" s="147">
        <v>9</v>
      </c>
      <c r="BWC77" s="39"/>
      <c r="BWD77" s="144">
        <v>8</v>
      </c>
      <c r="BWE77" s="145">
        <v>9</v>
      </c>
      <c r="BWF77" s="145">
        <v>10</v>
      </c>
      <c r="BWG77" s="145">
        <v>11</v>
      </c>
      <c r="BWH77" s="145">
        <v>12</v>
      </c>
      <c r="BWI77" s="146">
        <v>13</v>
      </c>
      <c r="BWJ77" s="147">
        <v>14</v>
      </c>
      <c r="BWK77" s="39"/>
      <c r="BWL77" s="144">
        <v>7</v>
      </c>
      <c r="BWM77" s="145">
        <v>8</v>
      </c>
      <c r="BWN77" s="145">
        <v>9</v>
      </c>
      <c r="BWO77" s="145">
        <v>10</v>
      </c>
      <c r="BWP77" s="145">
        <v>11</v>
      </c>
      <c r="BWQ77" s="146">
        <v>12</v>
      </c>
      <c r="BWR77" s="147">
        <v>13</v>
      </c>
      <c r="BWS77" s="39"/>
      <c r="BWT77" s="144">
        <v>6</v>
      </c>
      <c r="BWU77" s="145">
        <v>7</v>
      </c>
      <c r="BWV77" s="145">
        <v>8</v>
      </c>
      <c r="BWW77" s="145">
        <v>9</v>
      </c>
      <c r="BWX77" s="145">
        <v>10</v>
      </c>
      <c r="BWY77" s="146">
        <v>11</v>
      </c>
      <c r="BWZ77" s="147">
        <v>12</v>
      </c>
      <c r="BXA77" s="39"/>
      <c r="BXB77" s="144">
        <v>5</v>
      </c>
      <c r="BXC77" s="145">
        <v>6</v>
      </c>
      <c r="BXD77" s="145">
        <v>7</v>
      </c>
      <c r="BXE77" s="145">
        <v>8</v>
      </c>
      <c r="BXF77" s="145">
        <v>9</v>
      </c>
      <c r="BXG77" s="146">
        <v>10</v>
      </c>
      <c r="BXH77" s="147">
        <v>11</v>
      </c>
      <c r="BXI77" s="39"/>
      <c r="BXJ77" s="144">
        <v>3</v>
      </c>
      <c r="BXK77" s="145">
        <v>4</v>
      </c>
      <c r="BXL77" s="145">
        <v>5</v>
      </c>
      <c r="BXM77" s="145">
        <v>6</v>
      </c>
      <c r="BXN77" s="145">
        <v>7</v>
      </c>
      <c r="BXO77" s="146">
        <v>8</v>
      </c>
      <c r="BXP77" s="147">
        <v>9</v>
      </c>
      <c r="BXQ77" s="39"/>
      <c r="BXR77" s="144">
        <v>2</v>
      </c>
      <c r="BXS77" s="145">
        <v>3</v>
      </c>
      <c r="BXT77" s="145">
        <v>4</v>
      </c>
      <c r="BXU77" s="145">
        <v>5</v>
      </c>
      <c r="BXV77" s="145">
        <v>6</v>
      </c>
      <c r="BXW77" s="146">
        <v>7</v>
      </c>
      <c r="BXX77" s="147">
        <v>8</v>
      </c>
      <c r="BXY77" s="39"/>
      <c r="BXZ77" s="144">
        <v>8</v>
      </c>
      <c r="BYA77" s="145">
        <v>9</v>
      </c>
      <c r="BYB77" s="145">
        <v>10</v>
      </c>
      <c r="BYC77" s="145">
        <v>11</v>
      </c>
      <c r="BYD77" s="145">
        <v>12</v>
      </c>
      <c r="BYE77" s="146">
        <v>13</v>
      </c>
      <c r="BYF77" s="147">
        <v>14</v>
      </c>
      <c r="BYG77" s="39"/>
      <c r="BYH77" s="144">
        <v>7</v>
      </c>
      <c r="BYI77" s="145">
        <v>8</v>
      </c>
      <c r="BYJ77" s="145">
        <v>9</v>
      </c>
      <c r="BYK77" s="145">
        <v>10</v>
      </c>
      <c r="BYL77" s="145">
        <v>11</v>
      </c>
      <c r="BYM77" s="146">
        <v>12</v>
      </c>
      <c r="BYN77" s="147">
        <v>13</v>
      </c>
      <c r="BYO77" s="39"/>
      <c r="BYP77" s="144">
        <v>5</v>
      </c>
      <c r="BYQ77" s="145">
        <v>6</v>
      </c>
      <c r="BYR77" s="145">
        <v>7</v>
      </c>
      <c r="BYS77" s="145">
        <v>8</v>
      </c>
      <c r="BYT77" s="145">
        <v>9</v>
      </c>
      <c r="BYU77" s="146">
        <v>10</v>
      </c>
      <c r="BYV77" s="147">
        <v>11</v>
      </c>
      <c r="BYW77" s="39"/>
      <c r="BYX77" s="144">
        <v>4</v>
      </c>
      <c r="BYY77" s="145">
        <v>5</v>
      </c>
      <c r="BYZ77" s="145">
        <v>6</v>
      </c>
      <c r="BZA77" s="145">
        <v>7</v>
      </c>
      <c r="BZB77" s="145">
        <v>8</v>
      </c>
      <c r="BZC77" s="146">
        <v>9</v>
      </c>
      <c r="BZD77" s="147">
        <v>10</v>
      </c>
      <c r="BZE77" s="39"/>
      <c r="BZF77" s="144">
        <v>3</v>
      </c>
      <c r="BZG77" s="145">
        <v>4</v>
      </c>
      <c r="BZH77" s="145">
        <v>5</v>
      </c>
      <c r="BZI77" s="145">
        <v>6</v>
      </c>
      <c r="BZJ77" s="145">
        <v>7</v>
      </c>
      <c r="BZK77" s="146">
        <v>8</v>
      </c>
      <c r="BZL77" s="147">
        <v>9</v>
      </c>
      <c r="BZM77" s="39"/>
      <c r="BZN77" s="144">
        <v>2</v>
      </c>
      <c r="BZO77" s="145">
        <v>3</v>
      </c>
      <c r="BZP77" s="145">
        <v>4</v>
      </c>
      <c r="BZQ77" s="145">
        <v>5</v>
      </c>
      <c r="BZR77" s="145">
        <v>6</v>
      </c>
      <c r="BZS77" s="146">
        <v>7</v>
      </c>
      <c r="BZT77" s="147">
        <v>8</v>
      </c>
      <c r="BZU77" s="39"/>
      <c r="BZV77" s="144">
        <v>7</v>
      </c>
      <c r="BZW77" s="145">
        <v>8</v>
      </c>
      <c r="BZX77" s="145">
        <v>9</v>
      </c>
      <c r="BZY77" s="145">
        <v>10</v>
      </c>
      <c r="BZZ77" s="145">
        <v>11</v>
      </c>
      <c r="CAA77" s="146">
        <v>12</v>
      </c>
      <c r="CAB77" s="147">
        <v>13</v>
      </c>
      <c r="CAC77" s="39"/>
      <c r="CAD77" s="144">
        <v>6</v>
      </c>
      <c r="CAE77" s="145">
        <v>7</v>
      </c>
      <c r="CAF77" s="145">
        <v>8</v>
      </c>
      <c r="CAG77" s="145">
        <v>9</v>
      </c>
      <c r="CAH77" s="145">
        <v>10</v>
      </c>
      <c r="CAI77" s="146">
        <v>11</v>
      </c>
      <c r="CAJ77" s="147">
        <v>12</v>
      </c>
      <c r="CAK77" s="39"/>
      <c r="CAL77" s="144">
        <v>5</v>
      </c>
      <c r="CAM77" s="145">
        <v>6</v>
      </c>
      <c r="CAN77" s="145">
        <v>7</v>
      </c>
      <c r="CAO77" s="145">
        <v>8</v>
      </c>
      <c r="CAP77" s="145">
        <v>9</v>
      </c>
      <c r="CAQ77" s="146">
        <v>10</v>
      </c>
      <c r="CAR77" s="147">
        <v>11</v>
      </c>
      <c r="CAS77" s="39"/>
      <c r="CAT77" s="144">
        <v>4</v>
      </c>
      <c r="CAU77" s="145">
        <v>5</v>
      </c>
      <c r="CAV77" s="145">
        <v>6</v>
      </c>
      <c r="CAW77" s="145">
        <v>7</v>
      </c>
      <c r="CAX77" s="145">
        <v>8</v>
      </c>
      <c r="CAY77" s="146">
        <v>9</v>
      </c>
      <c r="CAZ77" s="147">
        <v>10</v>
      </c>
      <c r="CBA77" s="39"/>
      <c r="CBB77" s="144">
        <v>2</v>
      </c>
      <c r="CBC77" s="145">
        <v>3</v>
      </c>
      <c r="CBD77" s="145">
        <v>4</v>
      </c>
      <c r="CBE77" s="145">
        <v>5</v>
      </c>
      <c r="CBF77" s="145">
        <v>6</v>
      </c>
      <c r="CBG77" s="146">
        <v>7</v>
      </c>
      <c r="CBH77" s="147">
        <v>8</v>
      </c>
      <c r="CBI77" s="39"/>
      <c r="CBJ77" s="144">
        <v>8</v>
      </c>
      <c r="CBK77" s="145">
        <v>9</v>
      </c>
      <c r="CBL77" s="145">
        <v>10</v>
      </c>
      <c r="CBM77" s="145">
        <v>11</v>
      </c>
      <c r="CBN77" s="145">
        <v>12</v>
      </c>
      <c r="CBO77" s="146">
        <v>13</v>
      </c>
      <c r="CBP77" s="147">
        <v>14</v>
      </c>
      <c r="CBQ77" s="39"/>
      <c r="CBR77" s="144">
        <v>7</v>
      </c>
      <c r="CBS77" s="145">
        <v>8</v>
      </c>
      <c r="CBT77" s="145">
        <v>9</v>
      </c>
      <c r="CBU77" s="145">
        <v>10</v>
      </c>
      <c r="CBV77" s="145">
        <v>11</v>
      </c>
      <c r="CBW77" s="146">
        <v>12</v>
      </c>
      <c r="CBX77" s="147">
        <v>13</v>
      </c>
      <c r="CBY77" s="39"/>
      <c r="CBZ77" s="144">
        <v>6</v>
      </c>
      <c r="CCA77" s="145">
        <v>7</v>
      </c>
      <c r="CCB77" s="145">
        <v>8</v>
      </c>
      <c r="CCC77" s="145">
        <v>9</v>
      </c>
      <c r="CCD77" s="145">
        <v>10</v>
      </c>
      <c r="CCE77" s="146">
        <v>11</v>
      </c>
      <c r="CCF77" s="147">
        <v>12</v>
      </c>
      <c r="CCG77" s="39"/>
      <c r="CCH77" s="144">
        <v>4</v>
      </c>
      <c r="CCI77" s="145">
        <v>5</v>
      </c>
      <c r="CCJ77" s="145">
        <v>6</v>
      </c>
      <c r="CCK77" s="145">
        <v>7</v>
      </c>
      <c r="CCL77" s="145">
        <v>8</v>
      </c>
      <c r="CCM77" s="146">
        <v>9</v>
      </c>
      <c r="CCN77" s="147">
        <v>10</v>
      </c>
      <c r="CCO77" s="39"/>
      <c r="CCP77" s="144">
        <v>3</v>
      </c>
      <c r="CCQ77" s="145">
        <v>4</v>
      </c>
      <c r="CCR77" s="145">
        <v>5</v>
      </c>
      <c r="CCS77" s="145">
        <v>6</v>
      </c>
      <c r="CCT77" s="145">
        <v>7</v>
      </c>
      <c r="CCU77" s="146">
        <v>8</v>
      </c>
      <c r="CCV77" s="147">
        <v>9</v>
      </c>
      <c r="CCW77" s="39"/>
      <c r="CCX77" s="144">
        <v>2</v>
      </c>
      <c r="CCY77" s="145">
        <v>3</v>
      </c>
      <c r="CCZ77" s="145">
        <v>4</v>
      </c>
      <c r="CDA77" s="145">
        <v>5</v>
      </c>
      <c r="CDB77" s="145">
        <v>6</v>
      </c>
      <c r="CDC77" s="146">
        <v>7</v>
      </c>
      <c r="CDD77" s="147">
        <v>8</v>
      </c>
      <c r="CDE77" s="39"/>
      <c r="CDF77" s="144">
        <v>8</v>
      </c>
      <c r="CDG77" s="145">
        <v>9</v>
      </c>
      <c r="CDH77" s="145">
        <v>10</v>
      </c>
      <c r="CDI77" s="145">
        <v>11</v>
      </c>
      <c r="CDJ77" s="145">
        <v>12</v>
      </c>
      <c r="CDK77" s="146">
        <v>13</v>
      </c>
      <c r="CDL77" s="147">
        <v>14</v>
      </c>
      <c r="CDM77" s="39"/>
      <c r="CDN77" s="144">
        <v>6</v>
      </c>
      <c r="CDO77" s="145">
        <v>7</v>
      </c>
      <c r="CDP77" s="145">
        <v>8</v>
      </c>
      <c r="CDQ77" s="145">
        <v>9</v>
      </c>
      <c r="CDR77" s="145">
        <v>10</v>
      </c>
      <c r="CDS77" s="146">
        <v>11</v>
      </c>
      <c r="CDT77" s="147">
        <v>12</v>
      </c>
      <c r="CDU77" s="39"/>
      <c r="CDV77" s="144">
        <v>5</v>
      </c>
      <c r="CDW77" s="145">
        <v>6</v>
      </c>
      <c r="CDX77" s="145">
        <v>7</v>
      </c>
      <c r="CDY77" s="145">
        <v>8</v>
      </c>
      <c r="CDZ77" s="145">
        <v>9</v>
      </c>
      <c r="CEA77" s="146">
        <v>10</v>
      </c>
      <c r="CEB77" s="147">
        <v>11</v>
      </c>
      <c r="CEC77" s="39"/>
      <c r="CED77" s="144">
        <v>4</v>
      </c>
      <c r="CEE77" s="145">
        <v>5</v>
      </c>
      <c r="CEF77" s="145">
        <v>6</v>
      </c>
      <c r="CEG77" s="145">
        <v>7</v>
      </c>
      <c r="CEH77" s="145">
        <v>8</v>
      </c>
      <c r="CEI77" s="146">
        <v>9</v>
      </c>
      <c r="CEJ77" s="147">
        <v>10</v>
      </c>
      <c r="CEK77" s="39"/>
      <c r="CEL77" s="144">
        <v>3</v>
      </c>
      <c r="CEM77" s="145">
        <v>4</v>
      </c>
      <c r="CEN77" s="145">
        <v>5</v>
      </c>
      <c r="CEO77" s="145">
        <v>6</v>
      </c>
      <c r="CEP77" s="145">
        <v>7</v>
      </c>
      <c r="CEQ77" s="146">
        <v>8</v>
      </c>
      <c r="CER77" s="147">
        <v>9</v>
      </c>
      <c r="CES77" s="39"/>
      <c r="CET77" s="144">
        <v>8</v>
      </c>
      <c r="CEU77" s="145">
        <v>9</v>
      </c>
      <c r="CEV77" s="145">
        <v>10</v>
      </c>
      <c r="CEW77" s="145">
        <v>11</v>
      </c>
      <c r="CEX77" s="145">
        <v>12</v>
      </c>
      <c r="CEY77" s="146">
        <v>13</v>
      </c>
      <c r="CEZ77" s="147">
        <v>14</v>
      </c>
      <c r="CFA77" s="39"/>
      <c r="CFB77" s="144">
        <v>7</v>
      </c>
      <c r="CFC77" s="145">
        <v>8</v>
      </c>
      <c r="CFD77" s="145">
        <v>9</v>
      </c>
      <c r="CFE77" s="145">
        <v>10</v>
      </c>
      <c r="CFF77" s="145">
        <v>11</v>
      </c>
      <c r="CFG77" s="146">
        <v>12</v>
      </c>
      <c r="CFH77" s="147">
        <v>13</v>
      </c>
      <c r="CFI77" s="39"/>
      <c r="CFJ77" s="144">
        <v>6</v>
      </c>
      <c r="CFK77" s="145">
        <v>7</v>
      </c>
      <c r="CFL77" s="145">
        <v>8</v>
      </c>
      <c r="CFM77" s="145">
        <v>9</v>
      </c>
      <c r="CFN77" s="145">
        <v>10</v>
      </c>
      <c r="CFO77" s="146">
        <v>11</v>
      </c>
      <c r="CFP77" s="147">
        <v>12</v>
      </c>
      <c r="CFQ77" s="39"/>
      <c r="CFR77" s="144">
        <v>5</v>
      </c>
      <c r="CFS77" s="145">
        <v>6</v>
      </c>
      <c r="CFT77" s="145">
        <v>7</v>
      </c>
      <c r="CFU77" s="145">
        <v>8</v>
      </c>
      <c r="CFV77" s="145">
        <v>9</v>
      </c>
      <c r="CFW77" s="146">
        <v>10</v>
      </c>
      <c r="CFX77" s="147">
        <v>11</v>
      </c>
      <c r="CFY77" s="39"/>
      <c r="CFZ77" s="144">
        <v>3</v>
      </c>
      <c r="CGA77" s="145">
        <v>4</v>
      </c>
      <c r="CGB77" s="145">
        <v>5</v>
      </c>
      <c r="CGC77" s="145">
        <v>6</v>
      </c>
      <c r="CGD77" s="145">
        <v>7</v>
      </c>
      <c r="CGE77" s="146">
        <v>8</v>
      </c>
      <c r="CGF77" s="147">
        <v>9</v>
      </c>
      <c r="CGG77" s="39"/>
      <c r="CGH77" s="144">
        <v>2</v>
      </c>
      <c r="CGI77" s="145">
        <v>3</v>
      </c>
      <c r="CGJ77" s="145">
        <v>4</v>
      </c>
      <c r="CGK77" s="145">
        <v>5</v>
      </c>
      <c r="CGL77" s="145">
        <v>6</v>
      </c>
      <c r="CGM77" s="146">
        <v>7</v>
      </c>
      <c r="CGN77" s="147">
        <v>8</v>
      </c>
      <c r="CGO77" s="39"/>
      <c r="CGP77" s="144">
        <v>8</v>
      </c>
      <c r="CGQ77" s="145">
        <v>9</v>
      </c>
      <c r="CGR77" s="145">
        <v>10</v>
      </c>
      <c r="CGS77" s="145">
        <v>11</v>
      </c>
      <c r="CGT77" s="145">
        <v>12</v>
      </c>
      <c r="CGU77" s="146">
        <v>13</v>
      </c>
      <c r="CGV77" s="147">
        <v>14</v>
      </c>
      <c r="CGW77" s="39"/>
      <c r="CGX77" s="144">
        <v>7</v>
      </c>
      <c r="CGY77" s="145">
        <v>8</v>
      </c>
      <c r="CGZ77" s="145">
        <v>9</v>
      </c>
      <c r="CHA77" s="145">
        <v>10</v>
      </c>
      <c r="CHB77" s="145">
        <v>11</v>
      </c>
      <c r="CHC77" s="146">
        <v>12</v>
      </c>
      <c r="CHD77" s="147">
        <v>13</v>
      </c>
      <c r="CHE77" s="39"/>
      <c r="CHF77" s="144">
        <v>5</v>
      </c>
      <c r="CHG77" s="145">
        <v>6</v>
      </c>
      <c r="CHH77" s="145">
        <v>7</v>
      </c>
      <c r="CHI77" s="145">
        <v>8</v>
      </c>
      <c r="CHJ77" s="145">
        <v>9</v>
      </c>
      <c r="CHK77" s="146">
        <v>10</v>
      </c>
      <c r="CHL77" s="147">
        <v>11</v>
      </c>
      <c r="CHM77" s="39"/>
      <c r="CHN77" s="144">
        <v>4</v>
      </c>
      <c r="CHO77" s="145">
        <v>5</v>
      </c>
      <c r="CHP77" s="145">
        <v>6</v>
      </c>
      <c r="CHQ77" s="145">
        <v>7</v>
      </c>
      <c r="CHR77" s="145">
        <v>8</v>
      </c>
      <c r="CHS77" s="146">
        <v>9</v>
      </c>
      <c r="CHT77" s="147">
        <v>10</v>
      </c>
      <c r="CHU77" s="39"/>
      <c r="CHV77" s="144">
        <v>3</v>
      </c>
      <c r="CHW77" s="145">
        <v>4</v>
      </c>
      <c r="CHX77" s="145">
        <v>5</v>
      </c>
      <c r="CHY77" s="145">
        <v>6</v>
      </c>
      <c r="CHZ77" s="145">
        <v>7</v>
      </c>
      <c r="CIA77" s="146">
        <v>8</v>
      </c>
      <c r="CIB77" s="147">
        <v>9</v>
      </c>
      <c r="CIC77" s="39"/>
      <c r="CID77" s="144">
        <v>2</v>
      </c>
      <c r="CIE77" s="145">
        <v>3</v>
      </c>
      <c r="CIF77" s="145">
        <v>4</v>
      </c>
      <c r="CIG77" s="145">
        <v>5</v>
      </c>
      <c r="CIH77" s="145">
        <v>6</v>
      </c>
      <c r="CII77" s="146">
        <v>7</v>
      </c>
      <c r="CIJ77" s="147">
        <v>8</v>
      </c>
      <c r="CIK77" s="39"/>
      <c r="CIL77" s="144">
        <v>7</v>
      </c>
      <c r="CIM77" s="145">
        <v>8</v>
      </c>
      <c r="CIN77" s="145">
        <v>9</v>
      </c>
      <c r="CIO77" s="145">
        <v>10</v>
      </c>
      <c r="CIP77" s="145">
        <v>11</v>
      </c>
      <c r="CIQ77" s="146">
        <v>12</v>
      </c>
      <c r="CIR77" s="147">
        <v>13</v>
      </c>
      <c r="CIS77" s="39"/>
      <c r="CIT77" s="144">
        <v>6</v>
      </c>
      <c r="CIU77" s="145">
        <v>7</v>
      </c>
      <c r="CIV77" s="145">
        <v>8</v>
      </c>
      <c r="CIW77" s="145">
        <v>9</v>
      </c>
      <c r="CIX77" s="145">
        <v>10</v>
      </c>
      <c r="CIY77" s="146">
        <v>11</v>
      </c>
      <c r="CIZ77" s="147">
        <v>12</v>
      </c>
      <c r="CJA77" s="39"/>
      <c r="CJB77" s="144">
        <v>5</v>
      </c>
      <c r="CJC77" s="145">
        <v>6</v>
      </c>
      <c r="CJD77" s="145">
        <v>7</v>
      </c>
      <c r="CJE77" s="145">
        <v>8</v>
      </c>
      <c r="CJF77" s="145">
        <v>9</v>
      </c>
      <c r="CJG77" s="146">
        <v>10</v>
      </c>
      <c r="CJH77" s="147">
        <v>11</v>
      </c>
      <c r="CJI77" s="39"/>
      <c r="CJJ77" s="144">
        <v>4</v>
      </c>
      <c r="CJK77" s="145">
        <v>5</v>
      </c>
      <c r="CJL77" s="145">
        <v>6</v>
      </c>
      <c r="CJM77" s="145">
        <v>7</v>
      </c>
      <c r="CJN77" s="145">
        <v>8</v>
      </c>
      <c r="CJO77" s="146">
        <v>9</v>
      </c>
      <c r="CJP77" s="147">
        <v>10</v>
      </c>
      <c r="CJQ77" s="39"/>
      <c r="CJR77" s="144">
        <v>2</v>
      </c>
      <c r="CJS77" s="145">
        <v>3</v>
      </c>
      <c r="CJT77" s="145">
        <v>4</v>
      </c>
      <c r="CJU77" s="145">
        <v>5</v>
      </c>
      <c r="CJV77" s="145">
        <v>6</v>
      </c>
      <c r="CJW77" s="146">
        <v>7</v>
      </c>
      <c r="CJX77" s="147">
        <v>8</v>
      </c>
      <c r="CJY77" s="39"/>
      <c r="CJZ77" s="144">
        <v>8</v>
      </c>
      <c r="CKA77" s="145">
        <v>9</v>
      </c>
      <c r="CKB77" s="145">
        <v>10</v>
      </c>
      <c r="CKC77" s="145">
        <v>11</v>
      </c>
      <c r="CKD77" s="145">
        <v>12</v>
      </c>
      <c r="CKE77" s="146">
        <v>13</v>
      </c>
      <c r="CKF77" s="147">
        <v>14</v>
      </c>
      <c r="CKG77" s="39"/>
      <c r="CKH77" s="144">
        <v>7</v>
      </c>
      <c r="CKI77" s="145">
        <v>8</v>
      </c>
      <c r="CKJ77" s="145">
        <v>9</v>
      </c>
      <c r="CKK77" s="145">
        <v>10</v>
      </c>
      <c r="CKL77" s="145">
        <v>11</v>
      </c>
      <c r="CKM77" s="146">
        <v>12</v>
      </c>
      <c r="CKN77" s="147">
        <v>13</v>
      </c>
      <c r="CKO77" s="39"/>
      <c r="CKP77" s="144">
        <v>6</v>
      </c>
      <c r="CKQ77" s="145">
        <v>7</v>
      </c>
      <c r="CKR77" s="145">
        <v>8</v>
      </c>
      <c r="CKS77" s="145">
        <v>9</v>
      </c>
      <c r="CKT77" s="145">
        <v>10</v>
      </c>
      <c r="CKU77" s="146">
        <v>11</v>
      </c>
      <c r="CKV77" s="147">
        <v>12</v>
      </c>
      <c r="CKW77" s="39"/>
      <c r="CKX77" s="144">
        <v>4</v>
      </c>
      <c r="CKY77" s="145">
        <v>5</v>
      </c>
      <c r="CKZ77" s="145">
        <v>6</v>
      </c>
      <c r="CLA77" s="145">
        <v>7</v>
      </c>
      <c r="CLB77" s="145">
        <v>8</v>
      </c>
      <c r="CLC77" s="146">
        <v>9</v>
      </c>
      <c r="CLD77" s="147">
        <v>10</v>
      </c>
      <c r="CLE77" s="39"/>
      <c r="CLF77" s="144">
        <v>3</v>
      </c>
      <c r="CLG77" s="145">
        <v>4</v>
      </c>
      <c r="CLH77" s="145">
        <v>5</v>
      </c>
      <c r="CLI77" s="145">
        <v>6</v>
      </c>
      <c r="CLJ77" s="145">
        <v>7</v>
      </c>
      <c r="CLK77" s="146">
        <v>8</v>
      </c>
      <c r="CLL77" s="147">
        <v>9</v>
      </c>
      <c r="CLM77" s="39"/>
      <c r="CLN77" s="144">
        <v>2</v>
      </c>
      <c r="CLO77" s="145">
        <v>3</v>
      </c>
      <c r="CLP77" s="145">
        <v>4</v>
      </c>
      <c r="CLQ77" s="145">
        <v>5</v>
      </c>
      <c r="CLR77" s="145">
        <v>6</v>
      </c>
      <c r="CLS77" s="146">
        <v>7</v>
      </c>
      <c r="CLT77" s="147">
        <v>8</v>
      </c>
      <c r="CLU77" s="39"/>
      <c r="CLV77" s="144">
        <v>8</v>
      </c>
      <c r="CLW77" s="145">
        <v>9</v>
      </c>
      <c r="CLX77" s="145">
        <v>10</v>
      </c>
      <c r="CLY77" s="145">
        <v>11</v>
      </c>
      <c r="CLZ77" s="145">
        <v>12</v>
      </c>
      <c r="CMA77" s="146">
        <v>13</v>
      </c>
      <c r="CMB77" s="147">
        <v>14</v>
      </c>
      <c r="CMC77" s="39"/>
      <c r="CMD77" s="144">
        <v>6</v>
      </c>
      <c r="CME77" s="145">
        <v>7</v>
      </c>
      <c r="CMF77" s="145">
        <v>8</v>
      </c>
      <c r="CMG77" s="145">
        <v>9</v>
      </c>
      <c r="CMH77" s="145">
        <v>10</v>
      </c>
      <c r="CMI77" s="146">
        <v>11</v>
      </c>
      <c r="CMJ77" s="147">
        <v>12</v>
      </c>
      <c r="CMK77" s="39"/>
      <c r="CML77" s="144">
        <v>5</v>
      </c>
      <c r="CMM77" s="145">
        <v>6</v>
      </c>
      <c r="CMN77" s="145">
        <v>7</v>
      </c>
      <c r="CMO77" s="145">
        <v>8</v>
      </c>
      <c r="CMP77" s="145">
        <v>9</v>
      </c>
      <c r="CMQ77" s="146">
        <v>10</v>
      </c>
      <c r="CMR77" s="147">
        <v>11</v>
      </c>
      <c r="CMS77" s="39"/>
      <c r="CMT77" s="144">
        <v>4</v>
      </c>
      <c r="CMU77" s="145">
        <v>5</v>
      </c>
      <c r="CMV77" s="145">
        <v>6</v>
      </c>
      <c r="CMW77" s="145">
        <v>7</v>
      </c>
      <c r="CMX77" s="145">
        <v>8</v>
      </c>
      <c r="CMY77" s="146">
        <v>9</v>
      </c>
      <c r="CMZ77" s="147">
        <v>10</v>
      </c>
      <c r="CNA77" s="39"/>
      <c r="CNB77" s="144">
        <v>3</v>
      </c>
      <c r="CNC77" s="145">
        <v>4</v>
      </c>
      <c r="CND77" s="145">
        <v>5</v>
      </c>
      <c r="CNE77" s="145">
        <v>6</v>
      </c>
      <c r="CNF77" s="145">
        <v>7</v>
      </c>
      <c r="CNG77" s="146">
        <v>8</v>
      </c>
      <c r="CNH77" s="147">
        <v>9</v>
      </c>
      <c r="CNI77" s="39"/>
      <c r="CNJ77" s="144">
        <v>2</v>
      </c>
      <c r="CNK77" s="145">
        <v>3</v>
      </c>
      <c r="CNL77" s="145">
        <v>4</v>
      </c>
      <c r="CNM77" s="145">
        <v>5</v>
      </c>
      <c r="CNN77" s="145">
        <v>6</v>
      </c>
      <c r="CNO77" s="146">
        <v>7</v>
      </c>
      <c r="CNP77" s="147">
        <v>8</v>
      </c>
      <c r="CNQ77" s="39"/>
      <c r="CNR77" s="144">
        <v>8</v>
      </c>
      <c r="CNS77" s="145">
        <v>9</v>
      </c>
      <c r="CNT77" s="145">
        <v>10</v>
      </c>
      <c r="CNU77" s="145">
        <v>11</v>
      </c>
      <c r="CNV77" s="145">
        <v>12</v>
      </c>
      <c r="CNW77" s="146">
        <v>13</v>
      </c>
      <c r="CNX77" s="147">
        <v>14</v>
      </c>
      <c r="CNY77" s="39"/>
      <c r="CNZ77" s="144">
        <v>7</v>
      </c>
      <c r="COA77" s="145">
        <v>8</v>
      </c>
      <c r="COB77" s="145">
        <v>9</v>
      </c>
      <c r="COC77" s="145">
        <v>10</v>
      </c>
      <c r="COD77" s="145">
        <v>11</v>
      </c>
      <c r="COE77" s="146">
        <v>12</v>
      </c>
      <c r="COF77" s="147">
        <v>13</v>
      </c>
      <c r="COG77" s="39"/>
      <c r="COH77" s="144">
        <v>6</v>
      </c>
      <c r="COI77" s="145">
        <v>7</v>
      </c>
      <c r="COJ77" s="145">
        <v>8</v>
      </c>
      <c r="COK77" s="145">
        <v>9</v>
      </c>
      <c r="COL77" s="145">
        <v>10</v>
      </c>
      <c r="COM77" s="146">
        <v>11</v>
      </c>
      <c r="CON77" s="147">
        <v>12</v>
      </c>
      <c r="COO77" s="39"/>
      <c r="COP77" s="144">
        <v>4</v>
      </c>
      <c r="COQ77" s="145">
        <v>5</v>
      </c>
      <c r="COR77" s="145">
        <v>6</v>
      </c>
      <c r="COS77" s="145">
        <v>7</v>
      </c>
      <c r="COT77" s="145">
        <v>8</v>
      </c>
      <c r="COU77" s="146">
        <v>9</v>
      </c>
      <c r="COV77" s="147">
        <v>10</v>
      </c>
      <c r="COW77" s="39"/>
      <c r="COX77" s="144">
        <v>3</v>
      </c>
      <c r="COY77" s="145">
        <v>4</v>
      </c>
      <c r="COZ77" s="145">
        <v>5</v>
      </c>
      <c r="CPA77" s="145">
        <v>6</v>
      </c>
      <c r="CPB77" s="145">
        <v>7</v>
      </c>
      <c r="CPC77" s="146">
        <v>8</v>
      </c>
      <c r="CPD77" s="147">
        <v>9</v>
      </c>
      <c r="CPE77" s="39"/>
      <c r="CPF77" s="144">
        <v>2</v>
      </c>
      <c r="CPG77" s="145">
        <v>3</v>
      </c>
      <c r="CPH77" s="145">
        <v>4</v>
      </c>
      <c r="CPI77" s="145">
        <v>5</v>
      </c>
      <c r="CPJ77" s="145">
        <v>6</v>
      </c>
      <c r="CPK77" s="146">
        <v>7</v>
      </c>
      <c r="CPL77" s="147">
        <v>8</v>
      </c>
      <c r="CPM77" s="39"/>
      <c r="CPN77" s="144">
        <v>8</v>
      </c>
      <c r="CPO77" s="145">
        <v>9</v>
      </c>
      <c r="CPP77" s="145">
        <v>10</v>
      </c>
      <c r="CPQ77" s="145">
        <v>11</v>
      </c>
      <c r="CPR77" s="145">
        <v>12</v>
      </c>
      <c r="CPS77" s="146">
        <v>13</v>
      </c>
      <c r="CPT77" s="147">
        <v>14</v>
      </c>
      <c r="CPU77" s="39"/>
      <c r="CPV77" s="144">
        <v>6</v>
      </c>
      <c r="CPW77" s="145">
        <v>7</v>
      </c>
      <c r="CPX77" s="145">
        <v>8</v>
      </c>
      <c r="CPY77" s="145">
        <v>9</v>
      </c>
      <c r="CPZ77" s="145">
        <v>10</v>
      </c>
      <c r="CQA77" s="146">
        <v>11</v>
      </c>
      <c r="CQB77" s="147">
        <v>12</v>
      </c>
      <c r="CQC77" s="39"/>
      <c r="CQD77" s="144">
        <v>5</v>
      </c>
      <c r="CQE77" s="145">
        <v>6</v>
      </c>
      <c r="CQF77" s="145">
        <v>7</v>
      </c>
      <c r="CQG77" s="145">
        <v>8</v>
      </c>
      <c r="CQH77" s="145">
        <v>9</v>
      </c>
      <c r="CQI77" s="146">
        <v>10</v>
      </c>
      <c r="CQJ77" s="147">
        <v>11</v>
      </c>
      <c r="CQK77" s="39"/>
      <c r="CQL77" s="144">
        <v>4</v>
      </c>
      <c r="CQM77" s="145">
        <v>5</v>
      </c>
      <c r="CQN77" s="145">
        <v>6</v>
      </c>
      <c r="CQO77" s="145">
        <v>7</v>
      </c>
      <c r="CQP77" s="145">
        <v>8</v>
      </c>
      <c r="CQQ77" s="146">
        <v>9</v>
      </c>
      <c r="CQR77" s="147">
        <v>10</v>
      </c>
      <c r="CQS77" s="39"/>
      <c r="CQT77" s="144">
        <v>3</v>
      </c>
      <c r="CQU77" s="145">
        <v>4</v>
      </c>
      <c r="CQV77" s="145">
        <v>5</v>
      </c>
      <c r="CQW77" s="145">
        <v>6</v>
      </c>
      <c r="CQX77" s="145">
        <v>7</v>
      </c>
      <c r="CQY77" s="146">
        <v>8</v>
      </c>
      <c r="CQZ77" s="147">
        <v>9</v>
      </c>
      <c r="CRA77" s="39"/>
      <c r="CRB77" s="144">
        <v>8</v>
      </c>
      <c r="CRC77" s="145">
        <v>9</v>
      </c>
      <c r="CRD77" s="145">
        <v>10</v>
      </c>
      <c r="CRE77" s="145">
        <v>11</v>
      </c>
      <c r="CRF77" s="145">
        <v>12</v>
      </c>
      <c r="CRG77" s="146">
        <v>13</v>
      </c>
      <c r="CRH77" s="147">
        <v>14</v>
      </c>
      <c r="CRI77" s="39"/>
      <c r="CRJ77" s="144">
        <v>7</v>
      </c>
      <c r="CRK77" s="145">
        <v>8</v>
      </c>
      <c r="CRL77" s="145">
        <v>9</v>
      </c>
      <c r="CRM77" s="145">
        <v>10</v>
      </c>
      <c r="CRN77" s="145">
        <v>11</v>
      </c>
      <c r="CRO77" s="146">
        <v>12</v>
      </c>
      <c r="CRP77" s="147">
        <v>13</v>
      </c>
      <c r="CRQ77" s="39"/>
      <c r="CRR77" s="144">
        <v>6</v>
      </c>
      <c r="CRS77" s="145">
        <v>7</v>
      </c>
      <c r="CRT77" s="145">
        <v>8</v>
      </c>
      <c r="CRU77" s="145">
        <v>9</v>
      </c>
      <c r="CRV77" s="145">
        <v>10</v>
      </c>
      <c r="CRW77" s="146">
        <v>11</v>
      </c>
      <c r="CRX77" s="147">
        <v>12</v>
      </c>
      <c r="CRY77" s="39"/>
      <c r="CRZ77" s="144">
        <v>5</v>
      </c>
      <c r="CSA77" s="145">
        <v>6</v>
      </c>
      <c r="CSB77" s="145">
        <v>7</v>
      </c>
      <c r="CSC77" s="145">
        <v>8</v>
      </c>
      <c r="CSD77" s="145">
        <v>9</v>
      </c>
      <c r="CSE77" s="146">
        <v>10</v>
      </c>
      <c r="CSF77" s="147">
        <v>11</v>
      </c>
      <c r="CSG77" s="39"/>
      <c r="CSH77" s="144">
        <v>3</v>
      </c>
      <c r="CSI77" s="145">
        <v>4</v>
      </c>
      <c r="CSJ77" s="145">
        <v>5</v>
      </c>
      <c r="CSK77" s="145">
        <v>6</v>
      </c>
      <c r="CSL77" s="145">
        <v>7</v>
      </c>
      <c r="CSM77" s="146">
        <v>8</v>
      </c>
      <c r="CSN77" s="147">
        <v>9</v>
      </c>
      <c r="CSO77" s="39"/>
      <c r="CSP77" s="144">
        <v>2</v>
      </c>
      <c r="CSQ77" s="145">
        <v>3</v>
      </c>
      <c r="CSR77" s="145">
        <v>4</v>
      </c>
      <c r="CSS77" s="145">
        <v>5</v>
      </c>
      <c r="CST77" s="145">
        <v>6</v>
      </c>
      <c r="CSU77" s="146">
        <v>7</v>
      </c>
      <c r="CSV77" s="147">
        <v>8</v>
      </c>
      <c r="CSW77" s="39"/>
      <c r="CSX77" s="144">
        <v>8</v>
      </c>
      <c r="CSY77" s="145">
        <v>9</v>
      </c>
      <c r="CSZ77" s="145">
        <v>10</v>
      </c>
      <c r="CTA77" s="145">
        <v>11</v>
      </c>
      <c r="CTB77" s="145">
        <v>12</v>
      </c>
      <c r="CTC77" s="146">
        <v>13</v>
      </c>
      <c r="CTD77" s="147">
        <v>14</v>
      </c>
      <c r="CTE77" s="39"/>
      <c r="CTF77" s="144">
        <v>7</v>
      </c>
      <c r="CTG77" s="145">
        <v>8</v>
      </c>
      <c r="CTH77" s="145">
        <v>9</v>
      </c>
      <c r="CTI77" s="145">
        <v>10</v>
      </c>
      <c r="CTJ77" s="145">
        <v>11</v>
      </c>
      <c r="CTK77" s="146">
        <v>12</v>
      </c>
      <c r="CTL77" s="147">
        <v>13</v>
      </c>
      <c r="CTM77" s="39"/>
      <c r="CTN77" s="144">
        <v>5</v>
      </c>
      <c r="CTO77" s="145">
        <v>6</v>
      </c>
      <c r="CTP77" s="145">
        <v>7</v>
      </c>
      <c r="CTQ77" s="145">
        <v>8</v>
      </c>
      <c r="CTR77" s="145">
        <v>9</v>
      </c>
      <c r="CTS77" s="146">
        <v>10</v>
      </c>
      <c r="CTT77" s="147">
        <v>11</v>
      </c>
      <c r="CTU77" s="39"/>
      <c r="CTV77" s="144">
        <v>4</v>
      </c>
      <c r="CTW77" s="145">
        <v>5</v>
      </c>
      <c r="CTX77" s="145">
        <v>6</v>
      </c>
      <c r="CTY77" s="145">
        <v>7</v>
      </c>
      <c r="CTZ77" s="145">
        <v>8</v>
      </c>
      <c r="CUA77" s="146">
        <v>9</v>
      </c>
      <c r="CUB77" s="147">
        <v>10</v>
      </c>
      <c r="CUC77" s="39"/>
      <c r="CUD77" s="144">
        <v>3</v>
      </c>
      <c r="CUE77" s="145">
        <v>4</v>
      </c>
      <c r="CUF77" s="145">
        <v>5</v>
      </c>
      <c r="CUG77" s="145">
        <v>6</v>
      </c>
      <c r="CUH77" s="145">
        <v>7</v>
      </c>
      <c r="CUI77" s="146">
        <v>8</v>
      </c>
      <c r="CUJ77" s="147">
        <v>9</v>
      </c>
      <c r="CUK77" s="39"/>
      <c r="CUL77" s="144">
        <v>2</v>
      </c>
      <c r="CUM77" s="145">
        <v>3</v>
      </c>
      <c r="CUN77" s="145">
        <v>4</v>
      </c>
      <c r="CUO77" s="145">
        <v>5</v>
      </c>
      <c r="CUP77" s="145">
        <v>6</v>
      </c>
      <c r="CUQ77" s="146">
        <v>7</v>
      </c>
      <c r="CUR77" s="147">
        <v>8</v>
      </c>
      <c r="CUS77" s="39"/>
      <c r="CUT77" s="144">
        <v>7</v>
      </c>
      <c r="CUU77" s="145">
        <v>8</v>
      </c>
      <c r="CUV77" s="145">
        <v>9</v>
      </c>
      <c r="CUW77" s="145">
        <v>10</v>
      </c>
      <c r="CUX77" s="145">
        <v>11</v>
      </c>
      <c r="CUY77" s="146">
        <v>12</v>
      </c>
      <c r="CUZ77" s="147">
        <v>13</v>
      </c>
      <c r="CVA77" s="39"/>
      <c r="CVB77" s="144">
        <v>6</v>
      </c>
      <c r="CVC77" s="145">
        <v>7</v>
      </c>
      <c r="CVD77" s="145">
        <v>8</v>
      </c>
      <c r="CVE77" s="145">
        <v>9</v>
      </c>
      <c r="CVF77" s="145">
        <v>10</v>
      </c>
      <c r="CVG77" s="146">
        <v>11</v>
      </c>
      <c r="CVH77" s="147">
        <v>12</v>
      </c>
      <c r="CVI77" s="39"/>
      <c r="CVJ77" s="144">
        <v>5</v>
      </c>
      <c r="CVK77" s="145">
        <v>6</v>
      </c>
      <c r="CVL77" s="145">
        <v>7</v>
      </c>
      <c r="CVM77" s="145">
        <v>8</v>
      </c>
      <c r="CVN77" s="145">
        <v>9</v>
      </c>
      <c r="CVO77" s="146">
        <v>10</v>
      </c>
      <c r="CVP77" s="147">
        <v>11</v>
      </c>
      <c r="CVQ77" s="39"/>
      <c r="CVR77" s="144">
        <v>4</v>
      </c>
      <c r="CVS77" s="145">
        <v>5</v>
      </c>
      <c r="CVT77" s="145">
        <v>6</v>
      </c>
      <c r="CVU77" s="145">
        <v>7</v>
      </c>
      <c r="CVV77" s="145">
        <v>8</v>
      </c>
      <c r="CVW77" s="146">
        <v>9</v>
      </c>
      <c r="CVX77" s="147">
        <v>10</v>
      </c>
      <c r="CVY77" s="39"/>
      <c r="CVZ77" s="144">
        <v>2</v>
      </c>
      <c r="CWA77" s="145">
        <v>3</v>
      </c>
      <c r="CWB77" s="145">
        <v>4</v>
      </c>
      <c r="CWC77" s="145">
        <v>5</v>
      </c>
      <c r="CWD77" s="145">
        <v>6</v>
      </c>
      <c r="CWE77" s="146">
        <v>7</v>
      </c>
      <c r="CWF77" s="147">
        <v>8</v>
      </c>
      <c r="CWG77" s="39"/>
      <c r="CWH77" s="144">
        <v>8</v>
      </c>
      <c r="CWI77" s="145">
        <v>9</v>
      </c>
      <c r="CWJ77" s="145">
        <v>10</v>
      </c>
      <c r="CWK77" s="145">
        <v>11</v>
      </c>
      <c r="CWL77" s="145">
        <v>12</v>
      </c>
      <c r="CWM77" s="146">
        <v>13</v>
      </c>
      <c r="CWN77" s="147">
        <v>14</v>
      </c>
      <c r="CWO77" s="39"/>
      <c r="CWP77" s="144">
        <v>7</v>
      </c>
      <c r="CWQ77" s="145">
        <v>8</v>
      </c>
      <c r="CWR77" s="145">
        <v>9</v>
      </c>
      <c r="CWS77" s="145">
        <v>10</v>
      </c>
      <c r="CWT77" s="145">
        <v>11</v>
      </c>
      <c r="CWU77" s="146">
        <v>12</v>
      </c>
      <c r="CWV77" s="147">
        <v>13</v>
      </c>
      <c r="CWW77" s="39"/>
      <c r="CWX77" s="144">
        <v>6</v>
      </c>
      <c r="CWY77" s="145">
        <v>7</v>
      </c>
      <c r="CWZ77" s="145">
        <v>8</v>
      </c>
      <c r="CXA77" s="145">
        <v>9</v>
      </c>
      <c r="CXB77" s="145">
        <v>10</v>
      </c>
      <c r="CXC77" s="146">
        <v>11</v>
      </c>
      <c r="CXD77" s="147">
        <v>12</v>
      </c>
      <c r="CXE77" s="39"/>
      <c r="CXF77" s="144">
        <v>4</v>
      </c>
      <c r="CXG77" s="145">
        <v>5</v>
      </c>
      <c r="CXH77" s="145">
        <v>6</v>
      </c>
      <c r="CXI77" s="145">
        <v>7</v>
      </c>
      <c r="CXJ77" s="145">
        <v>8</v>
      </c>
      <c r="CXK77" s="146">
        <v>9</v>
      </c>
      <c r="CXL77" s="147">
        <v>10</v>
      </c>
      <c r="CXM77" s="39"/>
      <c r="CXN77" s="144">
        <v>3</v>
      </c>
      <c r="CXO77" s="145">
        <v>4</v>
      </c>
      <c r="CXP77" s="145">
        <v>5</v>
      </c>
      <c r="CXQ77" s="145">
        <v>6</v>
      </c>
      <c r="CXR77" s="145">
        <v>7</v>
      </c>
      <c r="CXS77" s="146">
        <v>8</v>
      </c>
      <c r="CXT77" s="147">
        <v>9</v>
      </c>
      <c r="CXU77" s="39"/>
      <c r="CXV77" s="144">
        <v>2</v>
      </c>
      <c r="CXW77" s="145">
        <v>3</v>
      </c>
      <c r="CXX77" s="145">
        <v>4</v>
      </c>
      <c r="CXY77" s="145">
        <v>5</v>
      </c>
      <c r="CXZ77" s="145">
        <v>6</v>
      </c>
      <c r="CYA77" s="146">
        <v>7</v>
      </c>
      <c r="CYB77" s="147">
        <v>8</v>
      </c>
      <c r="CYC77" s="39"/>
      <c r="CYD77" s="144">
        <v>8</v>
      </c>
      <c r="CYE77" s="145">
        <v>9</v>
      </c>
      <c r="CYF77" s="145">
        <v>10</v>
      </c>
      <c r="CYG77" s="145">
        <v>11</v>
      </c>
      <c r="CYH77" s="145">
        <v>12</v>
      </c>
      <c r="CYI77" s="146">
        <v>13</v>
      </c>
      <c r="CYJ77" s="147">
        <v>14</v>
      </c>
      <c r="CYK77" s="39"/>
      <c r="CYL77" s="144">
        <v>6</v>
      </c>
      <c r="CYM77" s="145">
        <v>7</v>
      </c>
      <c r="CYN77" s="145">
        <v>8</v>
      </c>
      <c r="CYO77" s="145">
        <v>9</v>
      </c>
      <c r="CYP77" s="145">
        <v>10</v>
      </c>
      <c r="CYQ77" s="146">
        <v>11</v>
      </c>
      <c r="CYR77" s="147">
        <v>12</v>
      </c>
      <c r="CYS77" s="39"/>
      <c r="CYT77" s="144">
        <v>5</v>
      </c>
      <c r="CYU77" s="145">
        <v>6</v>
      </c>
      <c r="CYV77" s="145">
        <v>7</v>
      </c>
      <c r="CYW77" s="145">
        <v>8</v>
      </c>
      <c r="CYX77" s="145">
        <v>9</v>
      </c>
      <c r="CYY77" s="146">
        <v>10</v>
      </c>
      <c r="CYZ77" s="147">
        <v>11</v>
      </c>
      <c r="CZA77" s="39"/>
      <c r="CZB77" s="144">
        <v>4</v>
      </c>
      <c r="CZC77" s="145">
        <v>5</v>
      </c>
      <c r="CZD77" s="145">
        <v>6</v>
      </c>
      <c r="CZE77" s="145">
        <v>7</v>
      </c>
      <c r="CZF77" s="145">
        <v>8</v>
      </c>
      <c r="CZG77" s="146">
        <v>9</v>
      </c>
      <c r="CZH77" s="147">
        <v>10</v>
      </c>
      <c r="CZI77" s="39"/>
      <c r="CZJ77" s="144">
        <v>3</v>
      </c>
      <c r="CZK77" s="145">
        <v>4</v>
      </c>
      <c r="CZL77" s="145">
        <v>5</v>
      </c>
      <c r="CZM77" s="145">
        <v>6</v>
      </c>
      <c r="CZN77" s="145">
        <v>7</v>
      </c>
      <c r="CZO77" s="146">
        <v>8</v>
      </c>
      <c r="CZP77" s="147">
        <v>9</v>
      </c>
      <c r="CZQ77" s="39"/>
      <c r="CZR77" s="144">
        <v>8</v>
      </c>
      <c r="CZS77" s="145">
        <v>9</v>
      </c>
      <c r="CZT77" s="145">
        <v>10</v>
      </c>
      <c r="CZU77" s="145">
        <v>11</v>
      </c>
      <c r="CZV77" s="145">
        <v>12</v>
      </c>
      <c r="CZW77" s="146">
        <v>13</v>
      </c>
      <c r="CZX77" s="147">
        <v>14</v>
      </c>
      <c r="CZY77" s="39"/>
      <c r="CZZ77" s="144">
        <v>7</v>
      </c>
      <c r="DAA77" s="145">
        <v>8</v>
      </c>
      <c r="DAB77" s="145">
        <v>9</v>
      </c>
      <c r="DAC77" s="145">
        <v>10</v>
      </c>
      <c r="DAD77" s="145">
        <v>11</v>
      </c>
      <c r="DAE77" s="146">
        <v>12</v>
      </c>
      <c r="DAF77" s="147">
        <v>13</v>
      </c>
      <c r="DAG77" s="39"/>
      <c r="DAH77" s="144">
        <v>6</v>
      </c>
      <c r="DAI77" s="145">
        <v>7</v>
      </c>
      <c r="DAJ77" s="145">
        <v>8</v>
      </c>
      <c r="DAK77" s="145">
        <v>9</v>
      </c>
      <c r="DAL77" s="145">
        <v>10</v>
      </c>
      <c r="DAM77" s="146">
        <v>11</v>
      </c>
      <c r="DAN77" s="147">
        <v>12</v>
      </c>
      <c r="DAO77" s="39"/>
      <c r="DAP77" s="144">
        <v>5</v>
      </c>
      <c r="DAQ77" s="145">
        <v>6</v>
      </c>
      <c r="DAR77" s="145">
        <v>7</v>
      </c>
      <c r="DAS77" s="145">
        <v>8</v>
      </c>
      <c r="DAT77" s="145">
        <v>9</v>
      </c>
      <c r="DAU77" s="146">
        <v>10</v>
      </c>
      <c r="DAV77" s="147">
        <v>11</v>
      </c>
      <c r="DAW77" s="39"/>
      <c r="DAX77" s="144">
        <v>3</v>
      </c>
      <c r="DAY77" s="145">
        <v>4</v>
      </c>
      <c r="DAZ77" s="145">
        <v>5</v>
      </c>
      <c r="DBA77" s="145">
        <v>6</v>
      </c>
      <c r="DBB77" s="145">
        <v>7</v>
      </c>
      <c r="DBC77" s="146">
        <v>8</v>
      </c>
      <c r="DBD77" s="147">
        <v>9</v>
      </c>
      <c r="DBE77" s="39"/>
      <c r="DBF77" s="144">
        <v>2</v>
      </c>
      <c r="DBG77" s="145">
        <v>3</v>
      </c>
      <c r="DBH77" s="145">
        <v>4</v>
      </c>
      <c r="DBI77" s="145">
        <v>5</v>
      </c>
      <c r="DBJ77" s="145">
        <v>6</v>
      </c>
      <c r="DBK77" s="146">
        <v>7</v>
      </c>
      <c r="DBL77" s="147">
        <v>8</v>
      </c>
      <c r="DBM77" s="39"/>
      <c r="DBN77" s="144">
        <v>8</v>
      </c>
      <c r="DBO77" s="145">
        <v>9</v>
      </c>
      <c r="DBP77" s="145">
        <v>10</v>
      </c>
      <c r="DBQ77" s="145">
        <v>11</v>
      </c>
      <c r="DBR77" s="145">
        <v>12</v>
      </c>
      <c r="DBS77" s="146">
        <v>13</v>
      </c>
      <c r="DBT77" s="147">
        <v>14</v>
      </c>
      <c r="DBU77" s="39"/>
      <c r="DBV77" s="144">
        <v>7</v>
      </c>
      <c r="DBW77" s="145">
        <v>8</v>
      </c>
      <c r="DBX77" s="145">
        <v>9</v>
      </c>
      <c r="DBY77" s="145">
        <v>10</v>
      </c>
      <c r="DBZ77" s="145">
        <v>11</v>
      </c>
      <c r="DCA77" s="146">
        <v>12</v>
      </c>
      <c r="DCB77" s="147">
        <v>13</v>
      </c>
      <c r="DCC77" s="39"/>
      <c r="DCD77" s="144">
        <v>5</v>
      </c>
      <c r="DCE77" s="145">
        <v>6</v>
      </c>
      <c r="DCF77" s="145">
        <v>7</v>
      </c>
      <c r="DCG77" s="145">
        <v>8</v>
      </c>
      <c r="DCH77" s="145">
        <v>9</v>
      </c>
      <c r="DCI77" s="146">
        <v>10</v>
      </c>
      <c r="DCJ77" s="147">
        <v>11</v>
      </c>
      <c r="DCK77" s="39"/>
      <c r="DCL77" s="144">
        <v>4</v>
      </c>
      <c r="DCM77" s="145">
        <v>5</v>
      </c>
      <c r="DCN77" s="145">
        <v>6</v>
      </c>
      <c r="DCO77" s="145">
        <v>7</v>
      </c>
      <c r="DCP77" s="145">
        <v>8</v>
      </c>
      <c r="DCQ77" s="146">
        <v>9</v>
      </c>
      <c r="DCR77" s="147">
        <v>10</v>
      </c>
      <c r="DCS77" s="39"/>
      <c r="DCT77" s="144">
        <v>3</v>
      </c>
      <c r="DCU77" s="145">
        <v>4</v>
      </c>
      <c r="DCV77" s="145">
        <v>5</v>
      </c>
      <c r="DCW77" s="145">
        <v>6</v>
      </c>
      <c r="DCX77" s="145">
        <v>7</v>
      </c>
      <c r="DCY77" s="146">
        <v>8</v>
      </c>
      <c r="DCZ77" s="147">
        <v>9</v>
      </c>
      <c r="DDA77" s="39"/>
      <c r="DDB77" s="144">
        <v>2</v>
      </c>
      <c r="DDC77" s="145">
        <v>3</v>
      </c>
      <c r="DDD77" s="145">
        <v>4</v>
      </c>
      <c r="DDE77" s="145">
        <v>5</v>
      </c>
      <c r="DDF77" s="145">
        <v>6</v>
      </c>
      <c r="DDG77" s="146">
        <v>7</v>
      </c>
      <c r="DDH77" s="147">
        <v>8</v>
      </c>
      <c r="DDI77" s="39"/>
      <c r="DDJ77" s="144">
        <v>7</v>
      </c>
      <c r="DDK77" s="145">
        <v>8</v>
      </c>
      <c r="DDL77" s="145">
        <v>9</v>
      </c>
      <c r="DDM77" s="145">
        <v>10</v>
      </c>
      <c r="DDN77" s="145">
        <v>11</v>
      </c>
      <c r="DDO77" s="146">
        <v>12</v>
      </c>
      <c r="DDP77" s="147">
        <v>13</v>
      </c>
      <c r="DDQ77" s="39"/>
      <c r="DDR77" s="144">
        <v>6</v>
      </c>
      <c r="DDS77" s="145">
        <v>7</v>
      </c>
      <c r="DDT77" s="145">
        <v>8</v>
      </c>
      <c r="DDU77" s="145">
        <v>9</v>
      </c>
      <c r="DDV77" s="145">
        <v>10</v>
      </c>
      <c r="DDW77" s="146">
        <v>11</v>
      </c>
      <c r="DDX77" s="147">
        <v>12</v>
      </c>
      <c r="DDY77" s="39"/>
      <c r="DDZ77" s="144">
        <v>5</v>
      </c>
      <c r="DEA77" s="145">
        <v>6</v>
      </c>
      <c r="DEB77" s="145">
        <v>7</v>
      </c>
      <c r="DEC77" s="145">
        <v>8</v>
      </c>
      <c r="DED77" s="145">
        <v>9</v>
      </c>
      <c r="DEE77" s="146">
        <v>10</v>
      </c>
      <c r="DEF77" s="147">
        <v>11</v>
      </c>
      <c r="DEG77" s="39"/>
      <c r="DEH77" s="144">
        <v>4</v>
      </c>
      <c r="DEI77" s="145">
        <v>5</v>
      </c>
      <c r="DEJ77" s="145">
        <v>6</v>
      </c>
      <c r="DEK77" s="145">
        <v>7</v>
      </c>
      <c r="DEL77" s="145">
        <v>8</v>
      </c>
      <c r="DEM77" s="146">
        <v>9</v>
      </c>
      <c r="DEN77" s="147">
        <v>10</v>
      </c>
      <c r="DEO77" s="39"/>
      <c r="DEP77" s="144">
        <v>2</v>
      </c>
      <c r="DEQ77" s="145">
        <v>3</v>
      </c>
      <c r="DER77" s="145">
        <v>4</v>
      </c>
      <c r="DES77" s="145">
        <v>5</v>
      </c>
      <c r="DET77" s="145">
        <v>6</v>
      </c>
      <c r="DEU77" s="146">
        <v>7</v>
      </c>
      <c r="DEV77" s="147">
        <v>8</v>
      </c>
      <c r="DEW77" s="39"/>
      <c r="DEX77" s="144">
        <v>8</v>
      </c>
      <c r="DEY77" s="145">
        <v>9</v>
      </c>
      <c r="DEZ77" s="145">
        <v>10</v>
      </c>
      <c r="DFA77" s="145">
        <v>11</v>
      </c>
      <c r="DFB77" s="145">
        <v>12</v>
      </c>
      <c r="DFC77" s="146">
        <v>13</v>
      </c>
      <c r="DFD77" s="147">
        <v>14</v>
      </c>
      <c r="DFE77" s="39"/>
      <c r="DFF77" s="144">
        <v>7</v>
      </c>
      <c r="DFG77" s="145">
        <v>8</v>
      </c>
      <c r="DFH77" s="145">
        <v>9</v>
      </c>
      <c r="DFI77" s="145">
        <v>10</v>
      </c>
      <c r="DFJ77" s="145">
        <v>11</v>
      </c>
      <c r="DFK77" s="146">
        <v>12</v>
      </c>
      <c r="DFL77" s="147">
        <v>13</v>
      </c>
      <c r="DFM77" s="39"/>
      <c r="DFN77" s="144">
        <v>6</v>
      </c>
      <c r="DFO77" s="145">
        <v>7</v>
      </c>
      <c r="DFP77" s="145">
        <v>8</v>
      </c>
      <c r="DFQ77" s="145">
        <v>9</v>
      </c>
      <c r="DFR77" s="145">
        <v>10</v>
      </c>
      <c r="DFS77" s="146">
        <v>11</v>
      </c>
      <c r="DFT77" s="147">
        <v>12</v>
      </c>
      <c r="DFU77" s="39"/>
      <c r="DFV77" s="144">
        <v>4</v>
      </c>
      <c r="DFW77" s="145">
        <v>5</v>
      </c>
      <c r="DFX77" s="145">
        <v>6</v>
      </c>
      <c r="DFY77" s="145">
        <v>7</v>
      </c>
      <c r="DFZ77" s="145">
        <v>8</v>
      </c>
      <c r="DGA77" s="146">
        <v>9</v>
      </c>
      <c r="DGB77" s="147">
        <v>10</v>
      </c>
      <c r="DGC77" s="39"/>
      <c r="DGD77" s="144">
        <v>3</v>
      </c>
      <c r="DGE77" s="145">
        <v>4</v>
      </c>
      <c r="DGF77" s="145">
        <v>5</v>
      </c>
      <c r="DGG77" s="145">
        <v>6</v>
      </c>
      <c r="DGH77" s="145">
        <v>7</v>
      </c>
      <c r="DGI77" s="146">
        <v>8</v>
      </c>
      <c r="DGJ77" s="147">
        <v>9</v>
      </c>
      <c r="DGK77" s="39"/>
      <c r="DGL77" s="144">
        <v>2</v>
      </c>
      <c r="DGM77" s="145">
        <v>3</v>
      </c>
      <c r="DGN77" s="145">
        <v>4</v>
      </c>
      <c r="DGO77" s="145">
        <v>5</v>
      </c>
      <c r="DGP77" s="145">
        <v>6</v>
      </c>
      <c r="DGQ77" s="146">
        <v>7</v>
      </c>
      <c r="DGR77" s="147">
        <v>8</v>
      </c>
      <c r="DGS77" s="39"/>
      <c r="DGT77" s="144">
        <v>8</v>
      </c>
      <c r="DGU77" s="145">
        <v>9</v>
      </c>
      <c r="DGV77" s="145">
        <v>10</v>
      </c>
      <c r="DGW77" s="145">
        <v>11</v>
      </c>
      <c r="DGX77" s="145">
        <v>12</v>
      </c>
      <c r="DGY77" s="146">
        <v>13</v>
      </c>
      <c r="DGZ77" s="147">
        <v>14</v>
      </c>
      <c r="DHA77" s="39"/>
      <c r="DHB77" s="144">
        <v>6</v>
      </c>
      <c r="DHC77" s="145">
        <v>7</v>
      </c>
      <c r="DHD77" s="145">
        <v>8</v>
      </c>
      <c r="DHE77" s="145">
        <v>9</v>
      </c>
      <c r="DHF77" s="145">
        <v>10</v>
      </c>
      <c r="DHG77" s="146">
        <v>11</v>
      </c>
      <c r="DHH77" s="147">
        <v>12</v>
      </c>
      <c r="DHI77" s="39"/>
      <c r="DHJ77" s="144">
        <v>5</v>
      </c>
      <c r="DHK77" s="145">
        <v>6</v>
      </c>
      <c r="DHL77" s="145">
        <v>7</v>
      </c>
      <c r="DHM77" s="145">
        <v>8</v>
      </c>
      <c r="DHN77" s="145">
        <v>9</v>
      </c>
      <c r="DHO77" s="146">
        <v>10</v>
      </c>
      <c r="DHP77" s="147">
        <v>11</v>
      </c>
      <c r="DHQ77" s="39"/>
      <c r="DHR77" s="144">
        <v>4</v>
      </c>
      <c r="DHS77" s="145">
        <v>5</v>
      </c>
      <c r="DHT77" s="145">
        <v>6</v>
      </c>
      <c r="DHU77" s="145">
        <v>7</v>
      </c>
      <c r="DHV77" s="145">
        <v>8</v>
      </c>
      <c r="DHW77" s="146">
        <v>9</v>
      </c>
      <c r="DHX77" s="147">
        <v>10</v>
      </c>
      <c r="DHY77" s="39"/>
      <c r="DHZ77" s="144">
        <v>3</v>
      </c>
      <c r="DIA77" s="145">
        <v>4</v>
      </c>
      <c r="DIB77" s="145">
        <v>5</v>
      </c>
      <c r="DIC77" s="145">
        <v>6</v>
      </c>
      <c r="DID77" s="145">
        <v>7</v>
      </c>
      <c r="DIE77" s="146">
        <v>8</v>
      </c>
      <c r="DIF77" s="147">
        <v>9</v>
      </c>
      <c r="DIG77" s="39"/>
      <c r="DIH77" s="144">
        <v>8</v>
      </c>
      <c r="DII77" s="145">
        <v>9</v>
      </c>
      <c r="DIJ77" s="145">
        <v>10</v>
      </c>
      <c r="DIK77" s="145">
        <v>11</v>
      </c>
      <c r="DIL77" s="145">
        <v>12</v>
      </c>
      <c r="DIM77" s="146">
        <v>13</v>
      </c>
      <c r="DIN77" s="147">
        <v>14</v>
      </c>
      <c r="DIO77" s="39"/>
      <c r="DIP77" s="144">
        <v>7</v>
      </c>
      <c r="DIQ77" s="145">
        <v>8</v>
      </c>
      <c r="DIR77" s="145">
        <v>9</v>
      </c>
      <c r="DIS77" s="145">
        <v>10</v>
      </c>
      <c r="DIT77" s="145">
        <v>11</v>
      </c>
      <c r="DIU77" s="146">
        <v>12</v>
      </c>
      <c r="DIV77" s="147">
        <v>13</v>
      </c>
      <c r="DIW77" s="39"/>
      <c r="DIX77" s="144">
        <v>6</v>
      </c>
      <c r="DIY77" s="145">
        <v>7</v>
      </c>
      <c r="DIZ77" s="145">
        <v>8</v>
      </c>
      <c r="DJA77" s="145">
        <v>9</v>
      </c>
      <c r="DJB77" s="145">
        <v>10</v>
      </c>
      <c r="DJC77" s="146">
        <v>11</v>
      </c>
      <c r="DJD77" s="147">
        <v>12</v>
      </c>
      <c r="DJE77" s="39"/>
      <c r="DJF77" s="144">
        <v>5</v>
      </c>
      <c r="DJG77" s="145">
        <v>6</v>
      </c>
      <c r="DJH77" s="145">
        <v>7</v>
      </c>
      <c r="DJI77" s="145">
        <v>8</v>
      </c>
      <c r="DJJ77" s="145">
        <v>9</v>
      </c>
      <c r="DJK77" s="146">
        <v>10</v>
      </c>
      <c r="DJL77" s="147">
        <v>11</v>
      </c>
      <c r="DJM77" s="39"/>
      <c r="DJN77" s="144">
        <v>3</v>
      </c>
      <c r="DJO77" s="145">
        <v>4</v>
      </c>
      <c r="DJP77" s="145">
        <v>5</v>
      </c>
      <c r="DJQ77" s="145">
        <v>6</v>
      </c>
      <c r="DJR77" s="145">
        <v>7</v>
      </c>
      <c r="DJS77" s="146">
        <v>8</v>
      </c>
      <c r="DJT77" s="147">
        <v>9</v>
      </c>
      <c r="DJU77" s="39"/>
      <c r="DJV77" s="144">
        <v>2</v>
      </c>
      <c r="DJW77" s="145">
        <v>3</v>
      </c>
      <c r="DJX77" s="145">
        <v>4</v>
      </c>
      <c r="DJY77" s="145">
        <v>5</v>
      </c>
      <c r="DJZ77" s="145">
        <v>6</v>
      </c>
      <c r="DKA77" s="146">
        <v>7</v>
      </c>
      <c r="DKB77" s="147">
        <v>8</v>
      </c>
      <c r="DKC77" s="39"/>
      <c r="DKD77" s="144">
        <v>8</v>
      </c>
      <c r="DKE77" s="145">
        <v>9</v>
      </c>
      <c r="DKF77" s="145">
        <v>10</v>
      </c>
      <c r="DKG77" s="145">
        <v>11</v>
      </c>
      <c r="DKH77" s="145">
        <v>12</v>
      </c>
      <c r="DKI77" s="146">
        <v>13</v>
      </c>
      <c r="DKJ77" s="147">
        <v>14</v>
      </c>
      <c r="DKK77" s="39"/>
      <c r="DKL77" s="144">
        <v>7</v>
      </c>
      <c r="DKM77" s="145">
        <v>8</v>
      </c>
      <c r="DKN77" s="145">
        <v>9</v>
      </c>
      <c r="DKO77" s="145">
        <v>10</v>
      </c>
      <c r="DKP77" s="145">
        <v>11</v>
      </c>
      <c r="DKQ77" s="146">
        <v>12</v>
      </c>
      <c r="DKR77" s="147">
        <v>13</v>
      </c>
      <c r="DKS77" s="39"/>
      <c r="DKT77" s="144">
        <v>5</v>
      </c>
      <c r="DKU77" s="145">
        <v>6</v>
      </c>
      <c r="DKV77" s="145">
        <v>7</v>
      </c>
      <c r="DKW77" s="145">
        <v>8</v>
      </c>
      <c r="DKX77" s="145">
        <v>9</v>
      </c>
      <c r="DKY77" s="146">
        <v>10</v>
      </c>
      <c r="DKZ77" s="147">
        <v>11</v>
      </c>
      <c r="DLA77" s="39"/>
      <c r="DLB77" s="144">
        <v>4</v>
      </c>
      <c r="DLC77" s="145">
        <v>5</v>
      </c>
      <c r="DLD77" s="145">
        <v>6</v>
      </c>
      <c r="DLE77" s="145">
        <v>7</v>
      </c>
      <c r="DLF77" s="145">
        <v>8</v>
      </c>
      <c r="DLG77" s="146">
        <v>9</v>
      </c>
      <c r="DLH77" s="147">
        <v>10</v>
      </c>
      <c r="DLI77" s="39"/>
      <c r="DLJ77" s="144">
        <v>3</v>
      </c>
      <c r="DLK77" s="145">
        <v>4</v>
      </c>
      <c r="DLL77" s="145">
        <v>5</v>
      </c>
      <c r="DLM77" s="145">
        <v>6</v>
      </c>
      <c r="DLN77" s="145">
        <v>7</v>
      </c>
      <c r="DLO77" s="146">
        <v>8</v>
      </c>
      <c r="DLP77" s="147">
        <v>9</v>
      </c>
      <c r="DLQ77" s="39"/>
      <c r="DLR77" s="144">
        <v>2</v>
      </c>
      <c r="DLS77" s="145">
        <v>3</v>
      </c>
      <c r="DLT77" s="145">
        <v>4</v>
      </c>
      <c r="DLU77" s="145">
        <v>5</v>
      </c>
      <c r="DLV77" s="145">
        <v>6</v>
      </c>
      <c r="DLW77" s="146">
        <v>7</v>
      </c>
      <c r="DLX77" s="147">
        <v>8</v>
      </c>
      <c r="DLY77" s="39"/>
      <c r="DLZ77" s="144">
        <v>7</v>
      </c>
      <c r="DMA77" s="145">
        <v>8</v>
      </c>
      <c r="DMB77" s="145">
        <v>9</v>
      </c>
      <c r="DMC77" s="145">
        <v>10</v>
      </c>
      <c r="DMD77" s="145">
        <v>11</v>
      </c>
      <c r="DME77" s="146">
        <v>12</v>
      </c>
      <c r="DMF77" s="147">
        <v>13</v>
      </c>
      <c r="DMG77" s="39"/>
      <c r="DMH77" s="144">
        <v>6</v>
      </c>
      <c r="DMI77" s="145">
        <v>7</v>
      </c>
      <c r="DMJ77" s="145">
        <v>8</v>
      </c>
      <c r="DMK77" s="145">
        <v>9</v>
      </c>
      <c r="DML77" s="145">
        <v>10</v>
      </c>
      <c r="DMM77" s="146">
        <v>11</v>
      </c>
      <c r="DMN77" s="147">
        <v>12</v>
      </c>
      <c r="DMO77" s="39"/>
      <c r="DMP77" s="144">
        <v>5</v>
      </c>
      <c r="DMQ77" s="145">
        <v>6</v>
      </c>
      <c r="DMR77" s="145">
        <v>7</v>
      </c>
      <c r="DMS77" s="145">
        <v>8</v>
      </c>
      <c r="DMT77" s="145">
        <v>9</v>
      </c>
      <c r="DMU77" s="146">
        <v>10</v>
      </c>
      <c r="DMV77" s="147">
        <v>11</v>
      </c>
      <c r="DMW77" s="39"/>
      <c r="DMX77" s="144">
        <v>4</v>
      </c>
      <c r="DMY77" s="145">
        <v>5</v>
      </c>
      <c r="DMZ77" s="145">
        <v>6</v>
      </c>
      <c r="DNA77" s="145">
        <v>7</v>
      </c>
      <c r="DNB77" s="145">
        <v>8</v>
      </c>
      <c r="DNC77" s="146">
        <v>9</v>
      </c>
      <c r="DND77" s="147">
        <v>10</v>
      </c>
      <c r="DNE77" s="39"/>
      <c r="DNF77" s="144">
        <v>2</v>
      </c>
      <c r="DNG77" s="145">
        <v>3</v>
      </c>
      <c r="DNH77" s="145">
        <v>4</v>
      </c>
      <c r="DNI77" s="145">
        <v>5</v>
      </c>
      <c r="DNJ77" s="145">
        <v>6</v>
      </c>
      <c r="DNK77" s="146">
        <v>7</v>
      </c>
      <c r="DNL77" s="147">
        <v>8</v>
      </c>
      <c r="DNM77" s="39"/>
      <c r="DNN77" s="144">
        <v>8</v>
      </c>
      <c r="DNO77" s="145">
        <v>9</v>
      </c>
      <c r="DNP77" s="145">
        <v>10</v>
      </c>
      <c r="DNQ77" s="145">
        <v>11</v>
      </c>
      <c r="DNR77" s="145">
        <v>12</v>
      </c>
      <c r="DNS77" s="146">
        <v>13</v>
      </c>
      <c r="DNT77" s="147">
        <v>14</v>
      </c>
      <c r="DNU77" s="39"/>
      <c r="DNV77" s="144">
        <v>7</v>
      </c>
      <c r="DNW77" s="145">
        <v>8</v>
      </c>
      <c r="DNX77" s="145">
        <v>9</v>
      </c>
      <c r="DNY77" s="145">
        <v>10</v>
      </c>
      <c r="DNZ77" s="145">
        <v>11</v>
      </c>
      <c r="DOA77" s="146">
        <v>12</v>
      </c>
      <c r="DOB77" s="147">
        <v>13</v>
      </c>
      <c r="DOC77" s="39"/>
      <c r="DOD77" s="144">
        <v>6</v>
      </c>
      <c r="DOE77" s="145">
        <v>7</v>
      </c>
      <c r="DOF77" s="145">
        <v>8</v>
      </c>
      <c r="DOG77" s="145">
        <v>9</v>
      </c>
      <c r="DOH77" s="145">
        <v>10</v>
      </c>
      <c r="DOI77" s="146">
        <v>11</v>
      </c>
      <c r="DOJ77" s="147">
        <v>12</v>
      </c>
      <c r="DOK77" s="39"/>
      <c r="DOL77" s="144">
        <v>4</v>
      </c>
      <c r="DOM77" s="145">
        <v>5</v>
      </c>
      <c r="DON77" s="145">
        <v>6</v>
      </c>
      <c r="DOO77" s="145">
        <v>7</v>
      </c>
      <c r="DOP77" s="145">
        <v>8</v>
      </c>
      <c r="DOQ77" s="146">
        <v>9</v>
      </c>
      <c r="DOR77" s="147">
        <v>10</v>
      </c>
      <c r="DOS77" s="39"/>
      <c r="DOT77" s="144">
        <v>3</v>
      </c>
      <c r="DOU77" s="145">
        <v>4</v>
      </c>
      <c r="DOV77" s="145">
        <v>5</v>
      </c>
      <c r="DOW77" s="145">
        <v>6</v>
      </c>
      <c r="DOX77" s="145">
        <v>7</v>
      </c>
      <c r="DOY77" s="146">
        <v>8</v>
      </c>
      <c r="DOZ77" s="147">
        <v>9</v>
      </c>
      <c r="DPA77" s="39"/>
      <c r="DPB77" s="144">
        <v>2</v>
      </c>
      <c r="DPC77" s="145">
        <v>3</v>
      </c>
      <c r="DPD77" s="145">
        <v>4</v>
      </c>
      <c r="DPE77" s="145">
        <v>5</v>
      </c>
      <c r="DPF77" s="145">
        <v>6</v>
      </c>
      <c r="DPG77" s="146">
        <v>7</v>
      </c>
      <c r="DPH77" s="147">
        <v>8</v>
      </c>
      <c r="DPI77" s="39"/>
      <c r="DPJ77" s="144">
        <v>8</v>
      </c>
      <c r="DPK77" s="145">
        <v>9</v>
      </c>
      <c r="DPL77" s="145">
        <v>10</v>
      </c>
      <c r="DPM77" s="145">
        <v>11</v>
      </c>
      <c r="DPN77" s="145">
        <v>12</v>
      </c>
      <c r="DPO77" s="146">
        <v>13</v>
      </c>
      <c r="DPP77" s="147">
        <v>14</v>
      </c>
      <c r="DPQ77" s="39"/>
      <c r="DPR77" s="144">
        <v>6</v>
      </c>
      <c r="DPS77" s="145">
        <v>7</v>
      </c>
      <c r="DPT77" s="145">
        <v>8</v>
      </c>
      <c r="DPU77" s="145">
        <v>9</v>
      </c>
      <c r="DPV77" s="145">
        <v>10</v>
      </c>
      <c r="DPW77" s="146">
        <v>11</v>
      </c>
      <c r="DPX77" s="147">
        <v>12</v>
      </c>
      <c r="DPY77" s="39"/>
      <c r="DPZ77" s="144">
        <v>5</v>
      </c>
      <c r="DQA77" s="145">
        <v>6</v>
      </c>
      <c r="DQB77" s="145">
        <v>7</v>
      </c>
      <c r="DQC77" s="145">
        <v>8</v>
      </c>
      <c r="DQD77" s="145">
        <v>9</v>
      </c>
      <c r="DQE77" s="146">
        <v>10</v>
      </c>
      <c r="DQF77" s="147">
        <v>11</v>
      </c>
      <c r="DQG77" s="39"/>
      <c r="DQH77" s="144">
        <v>4</v>
      </c>
      <c r="DQI77" s="145">
        <v>5</v>
      </c>
      <c r="DQJ77" s="145">
        <v>6</v>
      </c>
      <c r="DQK77" s="145">
        <v>7</v>
      </c>
      <c r="DQL77" s="145">
        <v>8</v>
      </c>
      <c r="DQM77" s="146">
        <v>9</v>
      </c>
      <c r="DQN77" s="147">
        <v>10</v>
      </c>
      <c r="DQO77" s="39"/>
      <c r="DQP77" s="144">
        <v>3</v>
      </c>
      <c r="DQQ77" s="145">
        <v>4</v>
      </c>
      <c r="DQR77" s="145">
        <v>5</v>
      </c>
      <c r="DQS77" s="145">
        <v>6</v>
      </c>
      <c r="DQT77" s="145">
        <v>7</v>
      </c>
      <c r="DQU77" s="146">
        <v>8</v>
      </c>
      <c r="DQV77" s="147">
        <v>9</v>
      </c>
      <c r="DQW77" s="39"/>
      <c r="DQX77" s="144">
        <v>8</v>
      </c>
      <c r="DQY77" s="145">
        <v>9</v>
      </c>
      <c r="DQZ77" s="145">
        <v>10</v>
      </c>
      <c r="DRA77" s="145">
        <v>11</v>
      </c>
      <c r="DRB77" s="145">
        <v>12</v>
      </c>
      <c r="DRC77" s="146">
        <v>13</v>
      </c>
      <c r="DRD77" s="147">
        <v>14</v>
      </c>
      <c r="DRE77" s="39"/>
      <c r="DRF77" s="144">
        <v>7</v>
      </c>
      <c r="DRG77" s="145">
        <v>8</v>
      </c>
      <c r="DRH77" s="145">
        <v>9</v>
      </c>
      <c r="DRI77" s="145">
        <v>10</v>
      </c>
      <c r="DRJ77" s="145">
        <v>11</v>
      </c>
      <c r="DRK77" s="146">
        <v>12</v>
      </c>
      <c r="DRL77" s="147">
        <v>13</v>
      </c>
      <c r="DRM77" s="39"/>
      <c r="DRN77" s="144">
        <v>6</v>
      </c>
      <c r="DRO77" s="145">
        <v>7</v>
      </c>
      <c r="DRP77" s="145">
        <v>8</v>
      </c>
      <c r="DRQ77" s="145">
        <v>9</v>
      </c>
      <c r="DRR77" s="145">
        <v>10</v>
      </c>
      <c r="DRS77" s="146">
        <v>11</v>
      </c>
      <c r="DRT77" s="147">
        <v>12</v>
      </c>
      <c r="DRU77" s="39"/>
      <c r="DRV77" s="144">
        <v>5</v>
      </c>
      <c r="DRW77" s="145">
        <v>6</v>
      </c>
      <c r="DRX77" s="145">
        <v>7</v>
      </c>
      <c r="DRY77" s="145">
        <v>8</v>
      </c>
      <c r="DRZ77" s="145">
        <v>9</v>
      </c>
      <c r="DSA77" s="146">
        <v>10</v>
      </c>
      <c r="DSB77" s="147">
        <v>11</v>
      </c>
      <c r="DSC77" s="39"/>
      <c r="DSD77" s="144">
        <v>3</v>
      </c>
      <c r="DSE77" s="145">
        <v>4</v>
      </c>
      <c r="DSF77" s="145">
        <v>5</v>
      </c>
      <c r="DSG77" s="145">
        <v>6</v>
      </c>
      <c r="DSH77" s="145">
        <v>7</v>
      </c>
      <c r="DSI77" s="146">
        <v>8</v>
      </c>
      <c r="DSJ77" s="147">
        <v>9</v>
      </c>
      <c r="DSK77" s="162"/>
    </row>
    <row r="78" spans="1:3209" s="1" customFormat="1" ht="15" customHeight="1" x14ac:dyDescent="0.35">
      <c r="A78" s="160">
        <f t="shared" si="1303"/>
        <v>30400</v>
      </c>
      <c r="B78" s="144">
        <v>10</v>
      </c>
      <c r="C78" s="145">
        <v>11</v>
      </c>
      <c r="D78" s="145">
        <v>12</v>
      </c>
      <c r="E78" s="145">
        <v>13</v>
      </c>
      <c r="F78" s="145">
        <v>14</v>
      </c>
      <c r="G78" s="146">
        <v>15</v>
      </c>
      <c r="H78" s="147">
        <v>16</v>
      </c>
      <c r="I78" s="39"/>
      <c r="J78" s="144">
        <v>9</v>
      </c>
      <c r="K78" s="145">
        <v>10</v>
      </c>
      <c r="L78" s="145">
        <v>11</v>
      </c>
      <c r="M78" s="145">
        <v>12</v>
      </c>
      <c r="N78" s="145">
        <v>13</v>
      </c>
      <c r="O78" s="146">
        <v>14</v>
      </c>
      <c r="P78" s="147">
        <v>15</v>
      </c>
      <c r="Q78" s="39"/>
      <c r="R78" s="144">
        <v>15</v>
      </c>
      <c r="S78" s="145">
        <v>16</v>
      </c>
      <c r="T78" s="145">
        <v>17</v>
      </c>
      <c r="U78" s="145">
        <v>18</v>
      </c>
      <c r="V78" s="145">
        <v>19</v>
      </c>
      <c r="W78" s="146">
        <v>20</v>
      </c>
      <c r="X78" s="147">
        <v>21</v>
      </c>
      <c r="Y78" s="39"/>
      <c r="Z78" s="144">
        <v>14</v>
      </c>
      <c r="AA78" s="145">
        <v>15</v>
      </c>
      <c r="AB78" s="145">
        <v>16</v>
      </c>
      <c r="AC78" s="145">
        <v>17</v>
      </c>
      <c r="AD78" s="145">
        <v>18</v>
      </c>
      <c r="AE78" s="146">
        <v>19</v>
      </c>
      <c r="AF78" s="147">
        <v>20</v>
      </c>
      <c r="AG78" s="39"/>
      <c r="AH78" s="144">
        <v>12</v>
      </c>
      <c r="AI78" s="145">
        <v>13</v>
      </c>
      <c r="AJ78" s="145">
        <v>14</v>
      </c>
      <c r="AK78" s="145">
        <v>15</v>
      </c>
      <c r="AL78" s="145">
        <v>16</v>
      </c>
      <c r="AM78" s="146">
        <v>17</v>
      </c>
      <c r="AN78" s="147">
        <v>18</v>
      </c>
      <c r="AO78" s="39"/>
      <c r="AP78" s="144">
        <v>11</v>
      </c>
      <c r="AQ78" s="145">
        <v>12</v>
      </c>
      <c r="AR78" s="145">
        <v>13</v>
      </c>
      <c r="AS78" s="145">
        <v>14</v>
      </c>
      <c r="AT78" s="145">
        <v>15</v>
      </c>
      <c r="AU78" s="146">
        <v>16</v>
      </c>
      <c r="AV78" s="147">
        <v>17</v>
      </c>
      <c r="AW78" s="39"/>
      <c r="AX78" s="144">
        <v>10</v>
      </c>
      <c r="AY78" s="145">
        <v>11</v>
      </c>
      <c r="AZ78" s="145">
        <v>12</v>
      </c>
      <c r="BA78" s="145">
        <v>13</v>
      </c>
      <c r="BB78" s="145">
        <v>14</v>
      </c>
      <c r="BC78" s="146">
        <v>15</v>
      </c>
      <c r="BD78" s="147">
        <v>16</v>
      </c>
      <c r="BE78" s="39"/>
      <c r="BF78" s="144">
        <v>9</v>
      </c>
      <c r="BG78" s="145">
        <v>10</v>
      </c>
      <c r="BH78" s="145">
        <v>11</v>
      </c>
      <c r="BI78" s="145">
        <v>12</v>
      </c>
      <c r="BJ78" s="145">
        <v>13</v>
      </c>
      <c r="BK78" s="146">
        <v>14</v>
      </c>
      <c r="BL78" s="147">
        <v>15</v>
      </c>
      <c r="BM78" s="39"/>
      <c r="BN78" s="144">
        <v>14</v>
      </c>
      <c r="BO78" s="145">
        <v>15</v>
      </c>
      <c r="BP78" s="145">
        <v>16</v>
      </c>
      <c r="BQ78" s="145">
        <v>17</v>
      </c>
      <c r="BR78" s="145">
        <v>18</v>
      </c>
      <c r="BS78" s="146">
        <v>19</v>
      </c>
      <c r="BT78" s="147">
        <v>20</v>
      </c>
      <c r="BU78" s="39"/>
      <c r="BV78" s="144">
        <v>13</v>
      </c>
      <c r="BW78" s="145">
        <v>14</v>
      </c>
      <c r="BX78" s="145">
        <v>15</v>
      </c>
      <c r="BY78" s="145">
        <v>16</v>
      </c>
      <c r="BZ78" s="145">
        <v>17</v>
      </c>
      <c r="CA78" s="146">
        <v>18</v>
      </c>
      <c r="CB78" s="147">
        <v>19</v>
      </c>
      <c r="CC78" s="39"/>
      <c r="CD78" s="144">
        <v>12</v>
      </c>
      <c r="CE78" s="145">
        <v>13</v>
      </c>
      <c r="CF78" s="145">
        <v>14</v>
      </c>
      <c r="CG78" s="145">
        <v>15</v>
      </c>
      <c r="CH78" s="145">
        <v>16</v>
      </c>
      <c r="CI78" s="146">
        <v>17</v>
      </c>
      <c r="CJ78" s="147">
        <v>18</v>
      </c>
      <c r="CK78" s="39"/>
      <c r="CL78" s="144">
        <v>11</v>
      </c>
      <c r="CM78" s="145">
        <v>12</v>
      </c>
      <c r="CN78" s="145">
        <v>13</v>
      </c>
      <c r="CO78" s="145">
        <v>14</v>
      </c>
      <c r="CP78" s="145">
        <v>15</v>
      </c>
      <c r="CQ78" s="146">
        <v>16</v>
      </c>
      <c r="CR78" s="147">
        <v>17</v>
      </c>
      <c r="CS78" s="39"/>
      <c r="CT78" s="144">
        <v>9</v>
      </c>
      <c r="CU78" s="145">
        <v>10</v>
      </c>
      <c r="CV78" s="145">
        <v>11</v>
      </c>
      <c r="CW78" s="145">
        <v>12</v>
      </c>
      <c r="CX78" s="145">
        <v>13</v>
      </c>
      <c r="CY78" s="146">
        <v>14</v>
      </c>
      <c r="CZ78" s="147">
        <v>15</v>
      </c>
      <c r="DA78" s="39"/>
      <c r="DB78" s="144">
        <v>15</v>
      </c>
      <c r="DC78" s="145">
        <v>16</v>
      </c>
      <c r="DD78" s="145">
        <v>17</v>
      </c>
      <c r="DE78" s="145">
        <v>18</v>
      </c>
      <c r="DF78" s="145">
        <v>19</v>
      </c>
      <c r="DG78" s="146">
        <v>20</v>
      </c>
      <c r="DH78" s="147">
        <v>21</v>
      </c>
      <c r="DI78" s="39"/>
      <c r="DJ78" s="144">
        <v>14</v>
      </c>
      <c r="DK78" s="145">
        <v>15</v>
      </c>
      <c r="DL78" s="145">
        <v>16</v>
      </c>
      <c r="DM78" s="145">
        <v>17</v>
      </c>
      <c r="DN78" s="145">
        <v>18</v>
      </c>
      <c r="DO78" s="146">
        <v>19</v>
      </c>
      <c r="DP78" s="147">
        <v>20</v>
      </c>
      <c r="DQ78" s="39"/>
      <c r="DR78" s="144">
        <v>13</v>
      </c>
      <c r="DS78" s="145">
        <v>14</v>
      </c>
      <c r="DT78" s="145">
        <v>15</v>
      </c>
      <c r="DU78" s="145">
        <v>16</v>
      </c>
      <c r="DV78" s="145">
        <v>17</v>
      </c>
      <c r="DW78" s="146">
        <v>18</v>
      </c>
      <c r="DX78" s="147">
        <v>19</v>
      </c>
      <c r="DY78" s="39"/>
      <c r="DZ78" s="144">
        <v>11</v>
      </c>
      <c r="EA78" s="145">
        <v>12</v>
      </c>
      <c r="EB78" s="145">
        <v>13</v>
      </c>
      <c r="EC78" s="145">
        <v>14</v>
      </c>
      <c r="ED78" s="145">
        <v>15</v>
      </c>
      <c r="EE78" s="146">
        <v>16</v>
      </c>
      <c r="EF78" s="147">
        <v>17</v>
      </c>
      <c r="EG78" s="39"/>
      <c r="EH78" s="144">
        <v>10</v>
      </c>
      <c r="EI78" s="145">
        <v>11</v>
      </c>
      <c r="EJ78" s="145">
        <v>12</v>
      </c>
      <c r="EK78" s="145">
        <v>13</v>
      </c>
      <c r="EL78" s="145">
        <v>14</v>
      </c>
      <c r="EM78" s="146">
        <v>15</v>
      </c>
      <c r="EN78" s="147">
        <v>16</v>
      </c>
      <c r="EO78" s="39"/>
      <c r="EP78" s="144">
        <v>9</v>
      </c>
      <c r="EQ78" s="145">
        <v>10</v>
      </c>
      <c r="ER78" s="145">
        <v>11</v>
      </c>
      <c r="ES78" s="145">
        <v>12</v>
      </c>
      <c r="ET78" s="145">
        <v>13</v>
      </c>
      <c r="EU78" s="146">
        <v>14</v>
      </c>
      <c r="EV78" s="147">
        <v>15</v>
      </c>
      <c r="EW78" s="39"/>
      <c r="EX78" s="144">
        <v>15</v>
      </c>
      <c r="EY78" s="145">
        <v>16</v>
      </c>
      <c r="EZ78" s="145">
        <v>17</v>
      </c>
      <c r="FA78" s="145">
        <v>18</v>
      </c>
      <c r="FB78" s="145">
        <v>19</v>
      </c>
      <c r="FC78" s="146">
        <v>20</v>
      </c>
      <c r="FD78" s="147">
        <v>21</v>
      </c>
      <c r="FE78" s="39"/>
      <c r="FF78" s="144">
        <v>13</v>
      </c>
      <c r="FG78" s="145">
        <v>14</v>
      </c>
      <c r="FH78" s="145">
        <v>15</v>
      </c>
      <c r="FI78" s="145">
        <v>16</v>
      </c>
      <c r="FJ78" s="145">
        <v>17</v>
      </c>
      <c r="FK78" s="146">
        <v>18</v>
      </c>
      <c r="FL78" s="147">
        <v>19</v>
      </c>
      <c r="FM78" s="39"/>
      <c r="FN78" s="144">
        <v>12</v>
      </c>
      <c r="FO78" s="145">
        <v>13</v>
      </c>
      <c r="FP78" s="145">
        <v>14</v>
      </c>
      <c r="FQ78" s="145">
        <v>15</v>
      </c>
      <c r="FR78" s="145">
        <v>16</v>
      </c>
      <c r="FS78" s="146">
        <v>17</v>
      </c>
      <c r="FT78" s="147">
        <v>18</v>
      </c>
      <c r="FU78" s="39"/>
      <c r="FV78" s="144">
        <v>11</v>
      </c>
      <c r="FW78" s="145">
        <v>12</v>
      </c>
      <c r="FX78" s="145">
        <v>13</v>
      </c>
      <c r="FY78" s="145">
        <v>14</v>
      </c>
      <c r="FZ78" s="145">
        <v>15</v>
      </c>
      <c r="GA78" s="146">
        <v>16</v>
      </c>
      <c r="GB78" s="147">
        <v>17</v>
      </c>
      <c r="GC78" s="39"/>
      <c r="GD78" s="144">
        <v>10</v>
      </c>
      <c r="GE78" s="145">
        <v>11</v>
      </c>
      <c r="GF78" s="145">
        <v>12</v>
      </c>
      <c r="GG78" s="145">
        <v>13</v>
      </c>
      <c r="GH78" s="145">
        <v>14</v>
      </c>
      <c r="GI78" s="146">
        <v>15</v>
      </c>
      <c r="GJ78" s="147">
        <v>16</v>
      </c>
      <c r="GK78" s="39"/>
      <c r="GL78" s="144">
        <v>15</v>
      </c>
      <c r="GM78" s="145">
        <v>16</v>
      </c>
      <c r="GN78" s="145">
        <v>17</v>
      </c>
      <c r="GO78" s="145">
        <v>18</v>
      </c>
      <c r="GP78" s="145">
        <v>19</v>
      </c>
      <c r="GQ78" s="146">
        <v>20</v>
      </c>
      <c r="GR78" s="147">
        <v>21</v>
      </c>
      <c r="GS78" s="39"/>
      <c r="GT78" s="144">
        <v>14</v>
      </c>
      <c r="GU78" s="145">
        <v>15</v>
      </c>
      <c r="GV78" s="145">
        <v>16</v>
      </c>
      <c r="GW78" s="145">
        <v>17</v>
      </c>
      <c r="GX78" s="145">
        <v>18</v>
      </c>
      <c r="GY78" s="146">
        <v>19</v>
      </c>
      <c r="GZ78" s="147">
        <v>20</v>
      </c>
      <c r="HA78" s="39"/>
      <c r="HB78" s="144">
        <v>13</v>
      </c>
      <c r="HC78" s="145">
        <v>14</v>
      </c>
      <c r="HD78" s="145">
        <v>15</v>
      </c>
      <c r="HE78" s="145">
        <v>16</v>
      </c>
      <c r="HF78" s="145">
        <v>17</v>
      </c>
      <c r="HG78" s="146">
        <v>18</v>
      </c>
      <c r="HH78" s="147">
        <v>19</v>
      </c>
      <c r="HI78" s="39"/>
      <c r="HJ78" s="144">
        <v>12</v>
      </c>
      <c r="HK78" s="145">
        <v>13</v>
      </c>
      <c r="HL78" s="145">
        <v>14</v>
      </c>
      <c r="HM78" s="145">
        <v>15</v>
      </c>
      <c r="HN78" s="145">
        <v>16</v>
      </c>
      <c r="HO78" s="146">
        <v>17</v>
      </c>
      <c r="HP78" s="147">
        <v>18</v>
      </c>
      <c r="HQ78" s="39"/>
      <c r="HR78" s="144">
        <v>10</v>
      </c>
      <c r="HS78" s="145">
        <v>11</v>
      </c>
      <c r="HT78" s="145">
        <v>12</v>
      </c>
      <c r="HU78" s="145">
        <v>13</v>
      </c>
      <c r="HV78" s="145">
        <v>14</v>
      </c>
      <c r="HW78" s="146">
        <v>15</v>
      </c>
      <c r="HX78" s="147">
        <v>16</v>
      </c>
      <c r="HY78" s="39"/>
      <c r="HZ78" s="144">
        <v>9</v>
      </c>
      <c r="IA78" s="145">
        <v>10</v>
      </c>
      <c r="IB78" s="145">
        <v>11</v>
      </c>
      <c r="IC78" s="145">
        <v>12</v>
      </c>
      <c r="ID78" s="145">
        <v>13</v>
      </c>
      <c r="IE78" s="146">
        <v>14</v>
      </c>
      <c r="IF78" s="147">
        <v>15</v>
      </c>
      <c r="IG78" s="39"/>
      <c r="IH78" s="144">
        <v>15</v>
      </c>
      <c r="II78" s="145">
        <v>16</v>
      </c>
      <c r="IJ78" s="145">
        <v>17</v>
      </c>
      <c r="IK78" s="145">
        <v>18</v>
      </c>
      <c r="IL78" s="145">
        <v>19</v>
      </c>
      <c r="IM78" s="146">
        <v>20</v>
      </c>
      <c r="IN78" s="147">
        <v>21</v>
      </c>
      <c r="IO78" s="39"/>
      <c r="IP78" s="144">
        <v>14</v>
      </c>
      <c r="IQ78" s="145">
        <v>15</v>
      </c>
      <c r="IR78" s="145">
        <v>16</v>
      </c>
      <c r="IS78" s="145">
        <v>17</v>
      </c>
      <c r="IT78" s="145">
        <v>18</v>
      </c>
      <c r="IU78" s="146">
        <v>19</v>
      </c>
      <c r="IV78" s="147">
        <v>20</v>
      </c>
      <c r="IW78" s="39"/>
      <c r="IX78" s="144">
        <v>12</v>
      </c>
      <c r="IY78" s="145">
        <v>13</v>
      </c>
      <c r="IZ78" s="145">
        <v>14</v>
      </c>
      <c r="JA78" s="145">
        <v>15</v>
      </c>
      <c r="JB78" s="145">
        <v>16</v>
      </c>
      <c r="JC78" s="146">
        <v>17</v>
      </c>
      <c r="JD78" s="147">
        <v>18</v>
      </c>
      <c r="JE78" s="39"/>
      <c r="JF78" s="144">
        <v>11</v>
      </c>
      <c r="JG78" s="145">
        <v>12</v>
      </c>
      <c r="JH78" s="145">
        <v>13</v>
      </c>
      <c r="JI78" s="145">
        <v>14</v>
      </c>
      <c r="JJ78" s="145">
        <v>15</v>
      </c>
      <c r="JK78" s="146">
        <v>16</v>
      </c>
      <c r="JL78" s="147">
        <v>17</v>
      </c>
      <c r="JM78" s="39"/>
      <c r="JN78" s="144">
        <v>10</v>
      </c>
      <c r="JO78" s="145">
        <v>11</v>
      </c>
      <c r="JP78" s="145">
        <v>12</v>
      </c>
      <c r="JQ78" s="145">
        <v>13</v>
      </c>
      <c r="JR78" s="145">
        <v>14</v>
      </c>
      <c r="JS78" s="146">
        <v>15</v>
      </c>
      <c r="JT78" s="147">
        <v>16</v>
      </c>
      <c r="JU78" s="39"/>
      <c r="JV78" s="144">
        <v>9</v>
      </c>
      <c r="JW78" s="145">
        <v>10</v>
      </c>
      <c r="JX78" s="145">
        <v>11</v>
      </c>
      <c r="JY78" s="145">
        <v>12</v>
      </c>
      <c r="JZ78" s="145">
        <v>13</v>
      </c>
      <c r="KA78" s="146">
        <v>14</v>
      </c>
      <c r="KB78" s="147">
        <v>15</v>
      </c>
      <c r="KC78" s="39"/>
      <c r="KD78" s="144">
        <v>14</v>
      </c>
      <c r="KE78" s="145">
        <v>15</v>
      </c>
      <c r="KF78" s="145">
        <v>16</v>
      </c>
      <c r="KG78" s="145">
        <v>17</v>
      </c>
      <c r="KH78" s="145">
        <v>18</v>
      </c>
      <c r="KI78" s="146">
        <v>19</v>
      </c>
      <c r="KJ78" s="147">
        <v>20</v>
      </c>
      <c r="KK78" s="39"/>
      <c r="KL78" s="144">
        <v>13</v>
      </c>
      <c r="KM78" s="145">
        <v>14</v>
      </c>
      <c r="KN78" s="145">
        <v>15</v>
      </c>
      <c r="KO78" s="145">
        <v>16</v>
      </c>
      <c r="KP78" s="145">
        <v>17</v>
      </c>
      <c r="KQ78" s="146">
        <v>18</v>
      </c>
      <c r="KR78" s="147">
        <v>19</v>
      </c>
      <c r="KS78" s="39"/>
      <c r="KT78" s="144">
        <v>12</v>
      </c>
      <c r="KU78" s="145">
        <v>13</v>
      </c>
      <c r="KV78" s="145">
        <v>14</v>
      </c>
      <c r="KW78" s="145">
        <v>15</v>
      </c>
      <c r="KX78" s="145">
        <v>16</v>
      </c>
      <c r="KY78" s="146">
        <v>17</v>
      </c>
      <c r="KZ78" s="147">
        <v>18</v>
      </c>
      <c r="LA78" s="39"/>
      <c r="LB78" s="144">
        <v>11</v>
      </c>
      <c r="LC78" s="145">
        <v>12</v>
      </c>
      <c r="LD78" s="145">
        <v>13</v>
      </c>
      <c r="LE78" s="145">
        <v>14</v>
      </c>
      <c r="LF78" s="145">
        <v>15</v>
      </c>
      <c r="LG78" s="146">
        <v>16</v>
      </c>
      <c r="LH78" s="147">
        <v>17</v>
      </c>
      <c r="LI78" s="39"/>
      <c r="LJ78" s="144">
        <v>9</v>
      </c>
      <c r="LK78" s="145">
        <v>10</v>
      </c>
      <c r="LL78" s="145">
        <v>11</v>
      </c>
      <c r="LM78" s="145">
        <v>12</v>
      </c>
      <c r="LN78" s="145">
        <v>13</v>
      </c>
      <c r="LO78" s="146">
        <v>14</v>
      </c>
      <c r="LP78" s="147">
        <v>15</v>
      </c>
      <c r="LQ78" s="39"/>
      <c r="LR78" s="144">
        <v>15</v>
      </c>
      <c r="LS78" s="145">
        <v>16</v>
      </c>
      <c r="LT78" s="145">
        <v>17</v>
      </c>
      <c r="LU78" s="145">
        <v>18</v>
      </c>
      <c r="LV78" s="145">
        <v>19</v>
      </c>
      <c r="LW78" s="146">
        <v>20</v>
      </c>
      <c r="LX78" s="147">
        <v>21</v>
      </c>
      <c r="LY78" s="39"/>
      <c r="LZ78" s="144">
        <v>14</v>
      </c>
      <c r="MA78" s="145">
        <v>15</v>
      </c>
      <c r="MB78" s="145">
        <v>16</v>
      </c>
      <c r="MC78" s="145">
        <v>17</v>
      </c>
      <c r="MD78" s="145">
        <v>18</v>
      </c>
      <c r="ME78" s="146">
        <v>19</v>
      </c>
      <c r="MF78" s="147">
        <v>20</v>
      </c>
      <c r="MG78" s="39"/>
      <c r="MH78" s="144">
        <v>13</v>
      </c>
      <c r="MI78" s="145">
        <v>14</v>
      </c>
      <c r="MJ78" s="145">
        <v>15</v>
      </c>
      <c r="MK78" s="145">
        <v>16</v>
      </c>
      <c r="ML78" s="145">
        <v>17</v>
      </c>
      <c r="MM78" s="146">
        <v>18</v>
      </c>
      <c r="MN78" s="147">
        <v>19</v>
      </c>
      <c r="MO78" s="39"/>
      <c r="MP78" s="144">
        <v>11</v>
      </c>
      <c r="MQ78" s="145">
        <v>12</v>
      </c>
      <c r="MR78" s="145">
        <v>13</v>
      </c>
      <c r="MS78" s="145">
        <v>14</v>
      </c>
      <c r="MT78" s="145">
        <v>15</v>
      </c>
      <c r="MU78" s="146">
        <v>16</v>
      </c>
      <c r="MV78" s="147">
        <v>17</v>
      </c>
      <c r="MW78" s="39"/>
      <c r="MX78" s="144">
        <v>10</v>
      </c>
      <c r="MY78" s="145">
        <v>11</v>
      </c>
      <c r="MZ78" s="145">
        <v>12</v>
      </c>
      <c r="NA78" s="145">
        <v>13</v>
      </c>
      <c r="NB78" s="145">
        <v>14</v>
      </c>
      <c r="NC78" s="146">
        <v>15</v>
      </c>
      <c r="ND78" s="147">
        <v>16</v>
      </c>
      <c r="NE78" s="39"/>
      <c r="NF78" s="144">
        <v>9</v>
      </c>
      <c r="NG78" s="145">
        <v>10</v>
      </c>
      <c r="NH78" s="145">
        <v>11</v>
      </c>
      <c r="NI78" s="145">
        <v>12</v>
      </c>
      <c r="NJ78" s="145">
        <v>13</v>
      </c>
      <c r="NK78" s="146">
        <v>14</v>
      </c>
      <c r="NL78" s="147">
        <v>15</v>
      </c>
      <c r="NM78" s="39"/>
      <c r="NN78" s="144">
        <v>15</v>
      </c>
      <c r="NO78" s="145">
        <v>16</v>
      </c>
      <c r="NP78" s="145">
        <v>17</v>
      </c>
      <c r="NQ78" s="145">
        <v>18</v>
      </c>
      <c r="NR78" s="145">
        <v>19</v>
      </c>
      <c r="NS78" s="146">
        <v>20</v>
      </c>
      <c r="NT78" s="147">
        <v>21</v>
      </c>
      <c r="NU78" s="39"/>
      <c r="NV78" s="144">
        <v>13</v>
      </c>
      <c r="NW78" s="145">
        <v>14</v>
      </c>
      <c r="NX78" s="145">
        <v>15</v>
      </c>
      <c r="NY78" s="145">
        <v>16</v>
      </c>
      <c r="NZ78" s="145">
        <v>17</v>
      </c>
      <c r="OA78" s="146">
        <v>18</v>
      </c>
      <c r="OB78" s="147">
        <v>19</v>
      </c>
      <c r="OC78" s="39"/>
      <c r="OD78" s="144">
        <v>12</v>
      </c>
      <c r="OE78" s="145">
        <v>13</v>
      </c>
      <c r="OF78" s="145">
        <v>14</v>
      </c>
      <c r="OG78" s="145">
        <v>15</v>
      </c>
      <c r="OH78" s="145">
        <v>16</v>
      </c>
      <c r="OI78" s="146">
        <v>17</v>
      </c>
      <c r="OJ78" s="147">
        <v>18</v>
      </c>
      <c r="OK78" s="39"/>
      <c r="OL78" s="144">
        <v>11</v>
      </c>
      <c r="OM78" s="145">
        <v>12</v>
      </c>
      <c r="ON78" s="145">
        <v>13</v>
      </c>
      <c r="OO78" s="145">
        <v>14</v>
      </c>
      <c r="OP78" s="145">
        <v>15</v>
      </c>
      <c r="OQ78" s="146">
        <v>16</v>
      </c>
      <c r="OR78" s="147">
        <v>17</v>
      </c>
      <c r="OS78" s="39"/>
      <c r="OT78" s="144">
        <v>10</v>
      </c>
      <c r="OU78" s="145">
        <v>11</v>
      </c>
      <c r="OV78" s="145">
        <v>12</v>
      </c>
      <c r="OW78" s="145">
        <v>13</v>
      </c>
      <c r="OX78" s="145">
        <v>14</v>
      </c>
      <c r="OY78" s="146">
        <v>15</v>
      </c>
      <c r="OZ78" s="147">
        <v>16</v>
      </c>
      <c r="PA78" s="39"/>
      <c r="PB78" s="144">
        <v>15</v>
      </c>
      <c r="PC78" s="145">
        <v>16</v>
      </c>
      <c r="PD78" s="145">
        <v>17</v>
      </c>
      <c r="PE78" s="145">
        <v>18</v>
      </c>
      <c r="PF78" s="145">
        <v>19</v>
      </c>
      <c r="PG78" s="146">
        <v>20</v>
      </c>
      <c r="PH78" s="147">
        <v>21</v>
      </c>
      <c r="PI78" s="39"/>
      <c r="PJ78" s="144">
        <v>14</v>
      </c>
      <c r="PK78" s="145">
        <v>15</v>
      </c>
      <c r="PL78" s="145">
        <v>16</v>
      </c>
      <c r="PM78" s="145">
        <v>17</v>
      </c>
      <c r="PN78" s="145">
        <v>18</v>
      </c>
      <c r="PO78" s="146">
        <v>19</v>
      </c>
      <c r="PP78" s="147">
        <v>20</v>
      </c>
      <c r="PQ78" s="39"/>
      <c r="PR78" s="144">
        <v>13</v>
      </c>
      <c r="PS78" s="145">
        <v>14</v>
      </c>
      <c r="PT78" s="145">
        <v>15</v>
      </c>
      <c r="PU78" s="145">
        <v>16</v>
      </c>
      <c r="PV78" s="145">
        <v>17</v>
      </c>
      <c r="PW78" s="146">
        <v>18</v>
      </c>
      <c r="PX78" s="147">
        <v>19</v>
      </c>
      <c r="PY78" s="39"/>
      <c r="PZ78" s="144">
        <v>12</v>
      </c>
      <c r="QA78" s="145">
        <v>13</v>
      </c>
      <c r="QB78" s="145">
        <v>14</v>
      </c>
      <c r="QC78" s="145">
        <v>15</v>
      </c>
      <c r="QD78" s="145">
        <v>16</v>
      </c>
      <c r="QE78" s="146">
        <v>17</v>
      </c>
      <c r="QF78" s="147">
        <v>18</v>
      </c>
      <c r="QG78" s="39"/>
      <c r="QH78" s="144">
        <v>10</v>
      </c>
      <c r="QI78" s="145">
        <v>11</v>
      </c>
      <c r="QJ78" s="145">
        <v>12</v>
      </c>
      <c r="QK78" s="145">
        <v>13</v>
      </c>
      <c r="QL78" s="145">
        <v>14</v>
      </c>
      <c r="QM78" s="146">
        <v>15</v>
      </c>
      <c r="QN78" s="147">
        <v>16</v>
      </c>
      <c r="QO78" s="39"/>
      <c r="QP78" s="144">
        <v>9</v>
      </c>
      <c r="QQ78" s="145">
        <v>10</v>
      </c>
      <c r="QR78" s="145">
        <v>11</v>
      </c>
      <c r="QS78" s="145">
        <v>12</v>
      </c>
      <c r="QT78" s="145">
        <v>13</v>
      </c>
      <c r="QU78" s="146">
        <v>14</v>
      </c>
      <c r="QV78" s="147">
        <v>15</v>
      </c>
      <c r="QW78" s="39"/>
      <c r="QX78" s="144">
        <v>15</v>
      </c>
      <c r="QY78" s="145">
        <v>16</v>
      </c>
      <c r="QZ78" s="145">
        <v>17</v>
      </c>
      <c r="RA78" s="145">
        <v>18</v>
      </c>
      <c r="RB78" s="145">
        <v>19</v>
      </c>
      <c r="RC78" s="146">
        <v>20</v>
      </c>
      <c r="RD78" s="147">
        <v>21</v>
      </c>
      <c r="RE78" s="39"/>
      <c r="RF78" s="144">
        <v>14</v>
      </c>
      <c r="RG78" s="145">
        <v>15</v>
      </c>
      <c r="RH78" s="145">
        <v>16</v>
      </c>
      <c r="RI78" s="145">
        <v>17</v>
      </c>
      <c r="RJ78" s="145">
        <v>18</v>
      </c>
      <c r="RK78" s="146">
        <v>19</v>
      </c>
      <c r="RL78" s="147">
        <v>20</v>
      </c>
      <c r="RM78" s="39"/>
      <c r="RN78" s="144">
        <v>12</v>
      </c>
      <c r="RO78" s="145">
        <v>13</v>
      </c>
      <c r="RP78" s="145">
        <v>14</v>
      </c>
      <c r="RQ78" s="145">
        <v>15</v>
      </c>
      <c r="RR78" s="145">
        <v>16</v>
      </c>
      <c r="RS78" s="146">
        <v>17</v>
      </c>
      <c r="RT78" s="147">
        <v>18</v>
      </c>
      <c r="RU78" s="39"/>
      <c r="RV78" s="144">
        <v>11</v>
      </c>
      <c r="RW78" s="145">
        <v>12</v>
      </c>
      <c r="RX78" s="145">
        <v>13</v>
      </c>
      <c r="RY78" s="145">
        <v>14</v>
      </c>
      <c r="RZ78" s="145">
        <v>15</v>
      </c>
      <c r="SA78" s="146">
        <v>16</v>
      </c>
      <c r="SB78" s="147">
        <v>17</v>
      </c>
      <c r="SC78" s="39"/>
      <c r="SD78" s="144">
        <v>10</v>
      </c>
      <c r="SE78" s="145">
        <v>11</v>
      </c>
      <c r="SF78" s="145">
        <v>12</v>
      </c>
      <c r="SG78" s="145">
        <v>13</v>
      </c>
      <c r="SH78" s="145">
        <v>14</v>
      </c>
      <c r="SI78" s="146">
        <v>15</v>
      </c>
      <c r="SJ78" s="147">
        <v>16</v>
      </c>
      <c r="SK78" s="39"/>
      <c r="SL78" s="144">
        <v>9</v>
      </c>
      <c r="SM78" s="145">
        <v>10</v>
      </c>
      <c r="SN78" s="145">
        <v>11</v>
      </c>
      <c r="SO78" s="145">
        <v>12</v>
      </c>
      <c r="SP78" s="145">
        <v>13</v>
      </c>
      <c r="SQ78" s="146">
        <v>14</v>
      </c>
      <c r="SR78" s="147">
        <v>15</v>
      </c>
      <c r="SS78" s="39"/>
      <c r="ST78" s="144">
        <v>14</v>
      </c>
      <c r="SU78" s="145">
        <v>15</v>
      </c>
      <c r="SV78" s="145">
        <v>16</v>
      </c>
      <c r="SW78" s="145">
        <v>17</v>
      </c>
      <c r="SX78" s="145">
        <v>18</v>
      </c>
      <c r="SY78" s="146">
        <v>19</v>
      </c>
      <c r="SZ78" s="147">
        <v>20</v>
      </c>
      <c r="TA78" s="39"/>
      <c r="TB78" s="144">
        <v>13</v>
      </c>
      <c r="TC78" s="145">
        <v>14</v>
      </c>
      <c r="TD78" s="145">
        <v>15</v>
      </c>
      <c r="TE78" s="145">
        <v>16</v>
      </c>
      <c r="TF78" s="145">
        <v>17</v>
      </c>
      <c r="TG78" s="146">
        <v>18</v>
      </c>
      <c r="TH78" s="147">
        <v>19</v>
      </c>
      <c r="TI78" s="39"/>
      <c r="TJ78" s="144">
        <v>12</v>
      </c>
      <c r="TK78" s="145">
        <v>13</v>
      </c>
      <c r="TL78" s="145">
        <v>14</v>
      </c>
      <c r="TM78" s="145">
        <v>15</v>
      </c>
      <c r="TN78" s="145">
        <v>16</v>
      </c>
      <c r="TO78" s="146">
        <v>17</v>
      </c>
      <c r="TP78" s="147">
        <v>18</v>
      </c>
      <c r="TQ78" s="39"/>
      <c r="TR78" s="144">
        <v>11</v>
      </c>
      <c r="TS78" s="145">
        <v>12</v>
      </c>
      <c r="TT78" s="145">
        <v>13</v>
      </c>
      <c r="TU78" s="145">
        <v>14</v>
      </c>
      <c r="TV78" s="145">
        <v>15</v>
      </c>
      <c r="TW78" s="146">
        <v>16</v>
      </c>
      <c r="TX78" s="147">
        <v>17</v>
      </c>
      <c r="TY78" s="39"/>
      <c r="TZ78" s="144">
        <v>9</v>
      </c>
      <c r="UA78" s="145">
        <v>10</v>
      </c>
      <c r="UB78" s="145">
        <v>11</v>
      </c>
      <c r="UC78" s="145">
        <v>12</v>
      </c>
      <c r="UD78" s="145">
        <v>13</v>
      </c>
      <c r="UE78" s="146">
        <v>14</v>
      </c>
      <c r="UF78" s="147">
        <v>15</v>
      </c>
      <c r="UG78" s="39"/>
      <c r="UH78" s="144">
        <v>15</v>
      </c>
      <c r="UI78" s="145">
        <v>16</v>
      </c>
      <c r="UJ78" s="145">
        <v>17</v>
      </c>
      <c r="UK78" s="145">
        <v>18</v>
      </c>
      <c r="UL78" s="145">
        <v>19</v>
      </c>
      <c r="UM78" s="146">
        <v>20</v>
      </c>
      <c r="UN78" s="147">
        <v>21</v>
      </c>
      <c r="UO78" s="39"/>
      <c r="UP78" s="144">
        <v>14</v>
      </c>
      <c r="UQ78" s="145">
        <v>15</v>
      </c>
      <c r="UR78" s="145">
        <v>16</v>
      </c>
      <c r="US78" s="145">
        <v>17</v>
      </c>
      <c r="UT78" s="145">
        <v>18</v>
      </c>
      <c r="UU78" s="146">
        <v>19</v>
      </c>
      <c r="UV78" s="147">
        <v>20</v>
      </c>
      <c r="UW78" s="39"/>
      <c r="UX78" s="144">
        <v>13</v>
      </c>
      <c r="UY78" s="145">
        <v>14</v>
      </c>
      <c r="UZ78" s="145">
        <v>15</v>
      </c>
      <c r="VA78" s="145">
        <v>16</v>
      </c>
      <c r="VB78" s="145">
        <v>17</v>
      </c>
      <c r="VC78" s="146">
        <v>18</v>
      </c>
      <c r="VD78" s="147">
        <v>19</v>
      </c>
      <c r="VE78" s="39"/>
      <c r="VF78" s="144">
        <v>11</v>
      </c>
      <c r="VG78" s="145">
        <v>12</v>
      </c>
      <c r="VH78" s="145">
        <v>13</v>
      </c>
      <c r="VI78" s="145">
        <v>14</v>
      </c>
      <c r="VJ78" s="145">
        <v>15</v>
      </c>
      <c r="VK78" s="146">
        <v>16</v>
      </c>
      <c r="VL78" s="147">
        <v>17</v>
      </c>
      <c r="VM78" s="39"/>
      <c r="VN78" s="144">
        <v>10</v>
      </c>
      <c r="VO78" s="145">
        <v>11</v>
      </c>
      <c r="VP78" s="145">
        <v>12</v>
      </c>
      <c r="VQ78" s="145">
        <v>13</v>
      </c>
      <c r="VR78" s="145">
        <v>14</v>
      </c>
      <c r="VS78" s="146">
        <v>15</v>
      </c>
      <c r="VT78" s="147">
        <v>16</v>
      </c>
      <c r="VU78" s="39"/>
      <c r="VV78" s="144">
        <v>9</v>
      </c>
      <c r="VW78" s="145">
        <v>10</v>
      </c>
      <c r="VX78" s="145">
        <v>11</v>
      </c>
      <c r="VY78" s="145">
        <v>12</v>
      </c>
      <c r="VZ78" s="145">
        <v>13</v>
      </c>
      <c r="WA78" s="146">
        <v>14</v>
      </c>
      <c r="WB78" s="147">
        <v>15</v>
      </c>
      <c r="WC78" s="39"/>
      <c r="WD78" s="144">
        <v>15</v>
      </c>
      <c r="WE78" s="145">
        <v>16</v>
      </c>
      <c r="WF78" s="145">
        <v>17</v>
      </c>
      <c r="WG78" s="145">
        <v>18</v>
      </c>
      <c r="WH78" s="145">
        <v>19</v>
      </c>
      <c r="WI78" s="146">
        <v>20</v>
      </c>
      <c r="WJ78" s="147">
        <v>21</v>
      </c>
      <c r="WK78" s="39"/>
      <c r="WL78" s="144">
        <v>13</v>
      </c>
      <c r="WM78" s="145">
        <v>14</v>
      </c>
      <c r="WN78" s="145">
        <v>15</v>
      </c>
      <c r="WO78" s="145">
        <v>16</v>
      </c>
      <c r="WP78" s="145">
        <v>17</v>
      </c>
      <c r="WQ78" s="146">
        <v>18</v>
      </c>
      <c r="WR78" s="147">
        <v>19</v>
      </c>
      <c r="WS78" s="39"/>
      <c r="WT78" s="144">
        <v>12</v>
      </c>
      <c r="WU78" s="145">
        <v>13</v>
      </c>
      <c r="WV78" s="145">
        <v>14</v>
      </c>
      <c r="WW78" s="145">
        <v>15</v>
      </c>
      <c r="WX78" s="145">
        <v>16</v>
      </c>
      <c r="WY78" s="146">
        <v>17</v>
      </c>
      <c r="WZ78" s="147">
        <v>18</v>
      </c>
      <c r="XA78" s="39"/>
      <c r="XB78" s="144">
        <v>11</v>
      </c>
      <c r="XC78" s="145">
        <v>12</v>
      </c>
      <c r="XD78" s="145">
        <v>13</v>
      </c>
      <c r="XE78" s="145">
        <v>14</v>
      </c>
      <c r="XF78" s="145">
        <v>15</v>
      </c>
      <c r="XG78" s="146">
        <v>16</v>
      </c>
      <c r="XH78" s="147">
        <v>17</v>
      </c>
      <c r="XI78" s="39"/>
      <c r="XJ78" s="144">
        <v>10</v>
      </c>
      <c r="XK78" s="145">
        <v>11</v>
      </c>
      <c r="XL78" s="145">
        <v>12</v>
      </c>
      <c r="XM78" s="145">
        <v>13</v>
      </c>
      <c r="XN78" s="145">
        <v>14</v>
      </c>
      <c r="XO78" s="146">
        <v>15</v>
      </c>
      <c r="XP78" s="147">
        <v>16</v>
      </c>
      <c r="XQ78" s="39"/>
      <c r="XR78" s="144">
        <v>15</v>
      </c>
      <c r="XS78" s="145">
        <v>16</v>
      </c>
      <c r="XT78" s="145">
        <v>17</v>
      </c>
      <c r="XU78" s="145">
        <v>18</v>
      </c>
      <c r="XV78" s="145">
        <v>19</v>
      </c>
      <c r="XW78" s="146">
        <v>20</v>
      </c>
      <c r="XX78" s="147">
        <v>21</v>
      </c>
      <c r="XY78" s="39"/>
      <c r="XZ78" s="144">
        <v>14</v>
      </c>
      <c r="YA78" s="145">
        <v>15</v>
      </c>
      <c r="YB78" s="145">
        <v>16</v>
      </c>
      <c r="YC78" s="145">
        <v>17</v>
      </c>
      <c r="YD78" s="145">
        <v>18</v>
      </c>
      <c r="YE78" s="146">
        <v>19</v>
      </c>
      <c r="YF78" s="147">
        <v>20</v>
      </c>
      <c r="YG78" s="39"/>
      <c r="YH78" s="144">
        <v>13</v>
      </c>
      <c r="YI78" s="145">
        <v>14</v>
      </c>
      <c r="YJ78" s="145">
        <v>15</v>
      </c>
      <c r="YK78" s="145">
        <v>16</v>
      </c>
      <c r="YL78" s="145">
        <v>17</v>
      </c>
      <c r="YM78" s="146">
        <v>18</v>
      </c>
      <c r="YN78" s="147">
        <v>19</v>
      </c>
      <c r="YO78" s="39"/>
      <c r="YP78" s="144">
        <v>12</v>
      </c>
      <c r="YQ78" s="145">
        <v>13</v>
      </c>
      <c r="YR78" s="145">
        <v>14</v>
      </c>
      <c r="YS78" s="145">
        <v>15</v>
      </c>
      <c r="YT78" s="145">
        <v>16</v>
      </c>
      <c r="YU78" s="146">
        <v>17</v>
      </c>
      <c r="YV78" s="147">
        <v>18</v>
      </c>
      <c r="YW78" s="39"/>
      <c r="YX78" s="144">
        <v>10</v>
      </c>
      <c r="YY78" s="145">
        <v>11</v>
      </c>
      <c r="YZ78" s="145">
        <v>12</v>
      </c>
      <c r="ZA78" s="145">
        <v>13</v>
      </c>
      <c r="ZB78" s="145">
        <v>14</v>
      </c>
      <c r="ZC78" s="146">
        <v>15</v>
      </c>
      <c r="ZD78" s="147">
        <v>16</v>
      </c>
      <c r="ZE78" s="39"/>
      <c r="ZF78" s="144">
        <v>9</v>
      </c>
      <c r="ZG78" s="145">
        <v>10</v>
      </c>
      <c r="ZH78" s="145">
        <v>11</v>
      </c>
      <c r="ZI78" s="145">
        <v>12</v>
      </c>
      <c r="ZJ78" s="145">
        <v>13</v>
      </c>
      <c r="ZK78" s="146">
        <v>14</v>
      </c>
      <c r="ZL78" s="147">
        <v>15</v>
      </c>
      <c r="ZM78" s="39"/>
      <c r="ZN78" s="144">
        <v>15</v>
      </c>
      <c r="ZO78" s="145">
        <v>16</v>
      </c>
      <c r="ZP78" s="145">
        <v>17</v>
      </c>
      <c r="ZQ78" s="145">
        <v>18</v>
      </c>
      <c r="ZR78" s="145">
        <v>19</v>
      </c>
      <c r="ZS78" s="146">
        <v>20</v>
      </c>
      <c r="ZT78" s="147">
        <v>21</v>
      </c>
      <c r="ZU78" s="39"/>
      <c r="ZV78" s="144">
        <v>14</v>
      </c>
      <c r="ZW78" s="145">
        <v>15</v>
      </c>
      <c r="ZX78" s="145">
        <v>16</v>
      </c>
      <c r="ZY78" s="145">
        <v>17</v>
      </c>
      <c r="ZZ78" s="145">
        <v>18</v>
      </c>
      <c r="AAA78" s="146">
        <v>19</v>
      </c>
      <c r="AAB78" s="147">
        <v>20</v>
      </c>
      <c r="AAC78" s="39"/>
      <c r="AAD78" s="144">
        <v>12</v>
      </c>
      <c r="AAE78" s="145">
        <v>13</v>
      </c>
      <c r="AAF78" s="145">
        <v>14</v>
      </c>
      <c r="AAG78" s="145">
        <v>15</v>
      </c>
      <c r="AAH78" s="145">
        <v>16</v>
      </c>
      <c r="AAI78" s="146">
        <v>17</v>
      </c>
      <c r="AAJ78" s="147">
        <v>18</v>
      </c>
      <c r="AAK78" s="39"/>
      <c r="AAL78" s="144">
        <v>11</v>
      </c>
      <c r="AAM78" s="145">
        <v>12</v>
      </c>
      <c r="AAN78" s="145">
        <v>13</v>
      </c>
      <c r="AAO78" s="145">
        <v>14</v>
      </c>
      <c r="AAP78" s="145">
        <v>15</v>
      </c>
      <c r="AAQ78" s="146">
        <v>16</v>
      </c>
      <c r="AAR78" s="147">
        <v>17</v>
      </c>
      <c r="AAS78" s="39"/>
      <c r="AAT78" s="144">
        <v>10</v>
      </c>
      <c r="AAU78" s="145">
        <v>11</v>
      </c>
      <c r="AAV78" s="145">
        <v>12</v>
      </c>
      <c r="AAW78" s="145">
        <v>13</v>
      </c>
      <c r="AAX78" s="145">
        <v>14</v>
      </c>
      <c r="AAY78" s="146">
        <v>15</v>
      </c>
      <c r="AAZ78" s="147">
        <v>16</v>
      </c>
      <c r="ABA78" s="39"/>
      <c r="ABB78" s="144">
        <v>9</v>
      </c>
      <c r="ABC78" s="145">
        <v>10</v>
      </c>
      <c r="ABD78" s="145">
        <v>11</v>
      </c>
      <c r="ABE78" s="145">
        <v>12</v>
      </c>
      <c r="ABF78" s="145">
        <v>13</v>
      </c>
      <c r="ABG78" s="146">
        <v>14</v>
      </c>
      <c r="ABH78" s="147">
        <v>15</v>
      </c>
      <c r="ABI78" s="39"/>
      <c r="ABJ78" s="144">
        <v>14</v>
      </c>
      <c r="ABK78" s="145">
        <v>15</v>
      </c>
      <c r="ABL78" s="145">
        <v>16</v>
      </c>
      <c r="ABM78" s="145">
        <v>17</v>
      </c>
      <c r="ABN78" s="145">
        <v>18</v>
      </c>
      <c r="ABO78" s="146">
        <v>19</v>
      </c>
      <c r="ABP78" s="147">
        <v>20</v>
      </c>
      <c r="ABQ78" s="39"/>
      <c r="ABR78" s="144">
        <v>13</v>
      </c>
      <c r="ABS78" s="145">
        <v>14</v>
      </c>
      <c r="ABT78" s="145">
        <v>15</v>
      </c>
      <c r="ABU78" s="145">
        <v>16</v>
      </c>
      <c r="ABV78" s="145">
        <v>17</v>
      </c>
      <c r="ABW78" s="146">
        <v>18</v>
      </c>
      <c r="ABX78" s="147">
        <v>19</v>
      </c>
      <c r="ABY78" s="39"/>
      <c r="ABZ78" s="144">
        <v>12</v>
      </c>
      <c r="ACA78" s="145">
        <v>13</v>
      </c>
      <c r="ACB78" s="145">
        <v>14</v>
      </c>
      <c r="ACC78" s="145">
        <v>15</v>
      </c>
      <c r="ACD78" s="145">
        <v>16</v>
      </c>
      <c r="ACE78" s="146">
        <v>17</v>
      </c>
      <c r="ACF78" s="147">
        <v>18</v>
      </c>
      <c r="ACG78" s="39"/>
      <c r="ACH78" s="144">
        <v>11</v>
      </c>
      <c r="ACI78" s="145">
        <v>12</v>
      </c>
      <c r="ACJ78" s="145">
        <v>13</v>
      </c>
      <c r="ACK78" s="145">
        <v>14</v>
      </c>
      <c r="ACL78" s="145">
        <v>15</v>
      </c>
      <c r="ACM78" s="146">
        <v>16</v>
      </c>
      <c r="ACN78" s="147">
        <v>17</v>
      </c>
      <c r="ACO78" s="39"/>
      <c r="ACP78" s="144">
        <v>9</v>
      </c>
      <c r="ACQ78" s="145">
        <v>10</v>
      </c>
      <c r="ACR78" s="145">
        <v>11</v>
      </c>
      <c r="ACS78" s="145">
        <v>12</v>
      </c>
      <c r="ACT78" s="145">
        <v>13</v>
      </c>
      <c r="ACU78" s="146">
        <v>14</v>
      </c>
      <c r="ACV78" s="147">
        <v>15</v>
      </c>
      <c r="ACW78" s="39"/>
      <c r="ACX78" s="144">
        <v>15</v>
      </c>
      <c r="ACY78" s="145">
        <v>16</v>
      </c>
      <c r="ACZ78" s="145">
        <v>17</v>
      </c>
      <c r="ADA78" s="145">
        <v>18</v>
      </c>
      <c r="ADB78" s="145">
        <v>19</v>
      </c>
      <c r="ADC78" s="146">
        <v>20</v>
      </c>
      <c r="ADD78" s="147">
        <v>21</v>
      </c>
      <c r="ADE78" s="39"/>
      <c r="ADF78" s="144">
        <v>14</v>
      </c>
      <c r="ADG78" s="145">
        <v>15</v>
      </c>
      <c r="ADH78" s="145">
        <v>16</v>
      </c>
      <c r="ADI78" s="145">
        <v>17</v>
      </c>
      <c r="ADJ78" s="145">
        <v>18</v>
      </c>
      <c r="ADK78" s="146">
        <v>19</v>
      </c>
      <c r="ADL78" s="147">
        <v>20</v>
      </c>
      <c r="ADM78" s="39"/>
      <c r="ADN78" s="144">
        <v>13</v>
      </c>
      <c r="ADO78" s="145">
        <v>14</v>
      </c>
      <c r="ADP78" s="145">
        <v>15</v>
      </c>
      <c r="ADQ78" s="145">
        <v>16</v>
      </c>
      <c r="ADR78" s="145">
        <v>17</v>
      </c>
      <c r="ADS78" s="146">
        <v>18</v>
      </c>
      <c r="ADT78" s="147">
        <v>19</v>
      </c>
      <c r="ADU78" s="39"/>
      <c r="ADV78" s="144">
        <v>12</v>
      </c>
      <c r="ADW78" s="145">
        <v>13</v>
      </c>
      <c r="ADX78" s="145">
        <v>14</v>
      </c>
      <c r="ADY78" s="145">
        <v>15</v>
      </c>
      <c r="ADZ78" s="145">
        <v>16</v>
      </c>
      <c r="AEA78" s="146">
        <v>17</v>
      </c>
      <c r="AEB78" s="147">
        <v>18</v>
      </c>
      <c r="AEC78" s="39"/>
      <c r="AED78" s="144">
        <v>11</v>
      </c>
      <c r="AEE78" s="145">
        <v>12</v>
      </c>
      <c r="AEF78" s="145">
        <v>13</v>
      </c>
      <c r="AEG78" s="145">
        <v>14</v>
      </c>
      <c r="AEH78" s="145">
        <v>15</v>
      </c>
      <c r="AEI78" s="146">
        <v>16</v>
      </c>
      <c r="AEJ78" s="147">
        <v>17</v>
      </c>
      <c r="AEK78" s="39"/>
      <c r="AEL78" s="144">
        <v>10</v>
      </c>
      <c r="AEM78" s="145">
        <v>11</v>
      </c>
      <c r="AEN78" s="145">
        <v>12</v>
      </c>
      <c r="AEO78" s="145">
        <v>13</v>
      </c>
      <c r="AEP78" s="145">
        <v>14</v>
      </c>
      <c r="AEQ78" s="146">
        <v>15</v>
      </c>
      <c r="AER78" s="147">
        <v>16</v>
      </c>
      <c r="AES78" s="39"/>
      <c r="AET78" s="144">
        <v>9</v>
      </c>
      <c r="AEU78" s="145">
        <v>10</v>
      </c>
      <c r="AEV78" s="145">
        <v>11</v>
      </c>
      <c r="AEW78" s="145">
        <v>12</v>
      </c>
      <c r="AEX78" s="145">
        <v>13</v>
      </c>
      <c r="AEY78" s="146">
        <v>14</v>
      </c>
      <c r="AEZ78" s="147">
        <v>15</v>
      </c>
      <c r="AFA78" s="39"/>
      <c r="AFB78" s="144">
        <v>14</v>
      </c>
      <c r="AFC78" s="145">
        <v>15</v>
      </c>
      <c r="AFD78" s="145">
        <v>16</v>
      </c>
      <c r="AFE78" s="145">
        <v>17</v>
      </c>
      <c r="AFF78" s="145">
        <v>18</v>
      </c>
      <c r="AFG78" s="146">
        <v>19</v>
      </c>
      <c r="AFH78" s="147">
        <v>20</v>
      </c>
      <c r="AFI78" s="39"/>
      <c r="AFJ78" s="144">
        <v>13</v>
      </c>
      <c r="AFK78" s="145">
        <v>14</v>
      </c>
      <c r="AFL78" s="145">
        <v>15</v>
      </c>
      <c r="AFM78" s="145">
        <v>16</v>
      </c>
      <c r="AFN78" s="145">
        <v>17</v>
      </c>
      <c r="AFO78" s="146">
        <v>18</v>
      </c>
      <c r="AFP78" s="147">
        <v>19</v>
      </c>
      <c r="AFQ78" s="39"/>
      <c r="AFR78" s="144">
        <v>12</v>
      </c>
      <c r="AFS78" s="145">
        <v>13</v>
      </c>
      <c r="AFT78" s="145">
        <v>14</v>
      </c>
      <c r="AFU78" s="145">
        <v>15</v>
      </c>
      <c r="AFV78" s="145">
        <v>16</v>
      </c>
      <c r="AFW78" s="146">
        <v>17</v>
      </c>
      <c r="AFX78" s="147">
        <v>18</v>
      </c>
      <c r="AFY78" s="39"/>
      <c r="AFZ78" s="144">
        <v>11</v>
      </c>
      <c r="AGA78" s="145">
        <v>12</v>
      </c>
      <c r="AGB78" s="145">
        <v>13</v>
      </c>
      <c r="AGC78" s="145">
        <v>14</v>
      </c>
      <c r="AGD78" s="145">
        <v>15</v>
      </c>
      <c r="AGE78" s="146">
        <v>16</v>
      </c>
      <c r="AGF78" s="147">
        <v>17</v>
      </c>
      <c r="AGG78" s="39"/>
      <c r="AGH78" s="144">
        <v>9</v>
      </c>
      <c r="AGI78" s="145">
        <v>10</v>
      </c>
      <c r="AGJ78" s="145">
        <v>11</v>
      </c>
      <c r="AGK78" s="145">
        <v>12</v>
      </c>
      <c r="AGL78" s="145">
        <v>13</v>
      </c>
      <c r="AGM78" s="146">
        <v>14</v>
      </c>
      <c r="AGN78" s="147">
        <v>15</v>
      </c>
      <c r="AGO78" s="39"/>
      <c r="AGP78" s="144">
        <v>15</v>
      </c>
      <c r="AGQ78" s="145">
        <v>16</v>
      </c>
      <c r="AGR78" s="145">
        <v>17</v>
      </c>
      <c r="AGS78" s="145">
        <v>18</v>
      </c>
      <c r="AGT78" s="145">
        <v>19</v>
      </c>
      <c r="AGU78" s="146">
        <v>20</v>
      </c>
      <c r="AGV78" s="147">
        <v>21</v>
      </c>
      <c r="AGW78" s="39"/>
      <c r="AGX78" s="144">
        <v>14</v>
      </c>
      <c r="AGY78" s="145">
        <v>15</v>
      </c>
      <c r="AGZ78" s="145">
        <v>16</v>
      </c>
      <c r="AHA78" s="145">
        <v>17</v>
      </c>
      <c r="AHB78" s="145">
        <v>18</v>
      </c>
      <c r="AHC78" s="146">
        <v>19</v>
      </c>
      <c r="AHD78" s="147">
        <v>20</v>
      </c>
      <c r="AHE78" s="39"/>
      <c r="AHF78" s="144">
        <v>13</v>
      </c>
      <c r="AHG78" s="145">
        <v>14</v>
      </c>
      <c r="AHH78" s="145">
        <v>15</v>
      </c>
      <c r="AHI78" s="145">
        <v>16</v>
      </c>
      <c r="AHJ78" s="145">
        <v>17</v>
      </c>
      <c r="AHK78" s="146">
        <v>18</v>
      </c>
      <c r="AHL78" s="147">
        <v>19</v>
      </c>
      <c r="AHM78" s="39"/>
      <c r="AHN78" s="144">
        <v>11</v>
      </c>
      <c r="AHO78" s="145">
        <v>12</v>
      </c>
      <c r="AHP78" s="145">
        <v>13</v>
      </c>
      <c r="AHQ78" s="145">
        <v>14</v>
      </c>
      <c r="AHR78" s="145">
        <v>15</v>
      </c>
      <c r="AHS78" s="146">
        <v>16</v>
      </c>
      <c r="AHT78" s="147">
        <v>17</v>
      </c>
      <c r="AHU78" s="39"/>
      <c r="AHV78" s="144">
        <v>10</v>
      </c>
      <c r="AHW78" s="145">
        <v>11</v>
      </c>
      <c r="AHX78" s="145">
        <v>12</v>
      </c>
      <c r="AHY78" s="145">
        <v>13</v>
      </c>
      <c r="AHZ78" s="145">
        <v>14</v>
      </c>
      <c r="AIA78" s="146">
        <v>15</v>
      </c>
      <c r="AIB78" s="147">
        <v>16</v>
      </c>
      <c r="AIC78" s="39"/>
      <c r="AID78" s="144">
        <v>9</v>
      </c>
      <c r="AIE78" s="145">
        <v>10</v>
      </c>
      <c r="AIF78" s="145">
        <v>11</v>
      </c>
      <c r="AIG78" s="145">
        <v>12</v>
      </c>
      <c r="AIH78" s="145">
        <v>13</v>
      </c>
      <c r="AII78" s="146">
        <v>14</v>
      </c>
      <c r="AIJ78" s="147">
        <v>15</v>
      </c>
      <c r="AIK78" s="39"/>
      <c r="AIL78" s="144">
        <v>15</v>
      </c>
      <c r="AIM78" s="145">
        <v>16</v>
      </c>
      <c r="AIN78" s="145">
        <v>17</v>
      </c>
      <c r="AIO78" s="145">
        <v>18</v>
      </c>
      <c r="AIP78" s="145">
        <v>19</v>
      </c>
      <c r="AIQ78" s="146">
        <v>20</v>
      </c>
      <c r="AIR78" s="147">
        <v>21</v>
      </c>
      <c r="AIS78" s="39"/>
      <c r="AIT78" s="144">
        <v>13</v>
      </c>
      <c r="AIU78" s="145">
        <v>14</v>
      </c>
      <c r="AIV78" s="145">
        <v>15</v>
      </c>
      <c r="AIW78" s="145">
        <v>16</v>
      </c>
      <c r="AIX78" s="145">
        <v>17</v>
      </c>
      <c r="AIY78" s="146">
        <v>18</v>
      </c>
      <c r="AIZ78" s="147">
        <v>19</v>
      </c>
      <c r="AJA78" s="39"/>
      <c r="AJB78" s="144">
        <v>12</v>
      </c>
      <c r="AJC78" s="145">
        <v>13</v>
      </c>
      <c r="AJD78" s="145">
        <v>14</v>
      </c>
      <c r="AJE78" s="145">
        <v>15</v>
      </c>
      <c r="AJF78" s="145">
        <v>16</v>
      </c>
      <c r="AJG78" s="146">
        <v>17</v>
      </c>
      <c r="AJH78" s="147">
        <v>18</v>
      </c>
      <c r="AJI78" s="39"/>
      <c r="AJJ78" s="144">
        <v>11</v>
      </c>
      <c r="AJK78" s="145">
        <v>12</v>
      </c>
      <c r="AJL78" s="145">
        <v>13</v>
      </c>
      <c r="AJM78" s="145">
        <v>14</v>
      </c>
      <c r="AJN78" s="145">
        <v>15</v>
      </c>
      <c r="AJO78" s="146">
        <v>16</v>
      </c>
      <c r="AJP78" s="147">
        <v>17</v>
      </c>
      <c r="AJQ78" s="39"/>
      <c r="AJR78" s="144">
        <v>10</v>
      </c>
      <c r="AJS78" s="145">
        <v>11</v>
      </c>
      <c r="AJT78" s="145">
        <v>12</v>
      </c>
      <c r="AJU78" s="145">
        <v>13</v>
      </c>
      <c r="AJV78" s="145">
        <v>14</v>
      </c>
      <c r="AJW78" s="146">
        <v>15</v>
      </c>
      <c r="AJX78" s="147">
        <v>16</v>
      </c>
      <c r="AJY78" s="39"/>
      <c r="AJZ78" s="144">
        <v>15</v>
      </c>
      <c r="AKA78" s="145">
        <v>16</v>
      </c>
      <c r="AKB78" s="145">
        <v>17</v>
      </c>
      <c r="AKC78" s="145">
        <v>18</v>
      </c>
      <c r="AKD78" s="145">
        <v>19</v>
      </c>
      <c r="AKE78" s="146">
        <v>20</v>
      </c>
      <c r="AKF78" s="147">
        <v>21</v>
      </c>
      <c r="AKG78" s="39"/>
      <c r="AKH78" s="144">
        <v>14</v>
      </c>
      <c r="AKI78" s="145">
        <v>15</v>
      </c>
      <c r="AKJ78" s="145">
        <v>16</v>
      </c>
      <c r="AKK78" s="145">
        <v>17</v>
      </c>
      <c r="AKL78" s="145">
        <v>18</v>
      </c>
      <c r="AKM78" s="146">
        <v>19</v>
      </c>
      <c r="AKN78" s="147">
        <v>20</v>
      </c>
      <c r="AKO78" s="39"/>
      <c r="AKP78" s="144">
        <v>13</v>
      </c>
      <c r="AKQ78" s="145">
        <v>14</v>
      </c>
      <c r="AKR78" s="145">
        <v>15</v>
      </c>
      <c r="AKS78" s="145">
        <v>16</v>
      </c>
      <c r="AKT78" s="145">
        <v>17</v>
      </c>
      <c r="AKU78" s="146">
        <v>18</v>
      </c>
      <c r="AKV78" s="147">
        <v>19</v>
      </c>
      <c r="AKW78" s="39"/>
      <c r="AKX78" s="144">
        <v>12</v>
      </c>
      <c r="AKY78" s="145">
        <v>13</v>
      </c>
      <c r="AKZ78" s="145">
        <v>14</v>
      </c>
      <c r="ALA78" s="145">
        <v>15</v>
      </c>
      <c r="ALB78" s="145">
        <v>16</v>
      </c>
      <c r="ALC78" s="146">
        <v>17</v>
      </c>
      <c r="ALD78" s="147">
        <v>18</v>
      </c>
      <c r="ALE78" s="39"/>
      <c r="ALF78" s="144">
        <v>10</v>
      </c>
      <c r="ALG78" s="145">
        <v>11</v>
      </c>
      <c r="ALH78" s="145">
        <v>12</v>
      </c>
      <c r="ALI78" s="145">
        <v>13</v>
      </c>
      <c r="ALJ78" s="145">
        <v>14</v>
      </c>
      <c r="ALK78" s="146">
        <v>15</v>
      </c>
      <c r="ALL78" s="147">
        <v>16</v>
      </c>
      <c r="ALM78" s="39"/>
      <c r="ALN78" s="144">
        <v>9</v>
      </c>
      <c r="ALO78" s="145">
        <v>10</v>
      </c>
      <c r="ALP78" s="145">
        <v>11</v>
      </c>
      <c r="ALQ78" s="145">
        <v>12</v>
      </c>
      <c r="ALR78" s="145">
        <v>13</v>
      </c>
      <c r="ALS78" s="146">
        <v>14</v>
      </c>
      <c r="ALT78" s="147">
        <v>15</v>
      </c>
      <c r="ALU78" s="39"/>
      <c r="ALV78" s="144">
        <v>15</v>
      </c>
      <c r="ALW78" s="145">
        <v>16</v>
      </c>
      <c r="ALX78" s="145">
        <v>17</v>
      </c>
      <c r="ALY78" s="145">
        <v>18</v>
      </c>
      <c r="ALZ78" s="145">
        <v>19</v>
      </c>
      <c r="AMA78" s="146">
        <v>20</v>
      </c>
      <c r="AMB78" s="147">
        <v>21</v>
      </c>
      <c r="AMC78" s="39"/>
      <c r="AMD78" s="144">
        <v>14</v>
      </c>
      <c r="AME78" s="145">
        <v>15</v>
      </c>
      <c r="AMF78" s="145">
        <v>16</v>
      </c>
      <c r="AMG78" s="145">
        <v>17</v>
      </c>
      <c r="AMH78" s="145">
        <v>18</v>
      </c>
      <c r="AMI78" s="146">
        <v>19</v>
      </c>
      <c r="AMJ78" s="147">
        <v>20</v>
      </c>
      <c r="AMK78" s="39"/>
      <c r="AML78" s="144">
        <v>12</v>
      </c>
      <c r="AMM78" s="145">
        <v>13</v>
      </c>
      <c r="AMN78" s="145">
        <v>14</v>
      </c>
      <c r="AMO78" s="145">
        <v>15</v>
      </c>
      <c r="AMP78" s="145">
        <v>16</v>
      </c>
      <c r="AMQ78" s="146">
        <v>17</v>
      </c>
      <c r="AMR78" s="147">
        <v>18</v>
      </c>
      <c r="AMS78" s="39"/>
      <c r="AMT78" s="144">
        <v>11</v>
      </c>
      <c r="AMU78" s="145">
        <v>12</v>
      </c>
      <c r="AMV78" s="145">
        <v>13</v>
      </c>
      <c r="AMW78" s="145">
        <v>14</v>
      </c>
      <c r="AMX78" s="145">
        <v>15</v>
      </c>
      <c r="AMY78" s="146">
        <v>16</v>
      </c>
      <c r="AMZ78" s="147">
        <v>17</v>
      </c>
      <c r="ANA78" s="39"/>
      <c r="ANB78" s="144">
        <v>10</v>
      </c>
      <c r="ANC78" s="145">
        <v>11</v>
      </c>
      <c r="AND78" s="145">
        <v>12</v>
      </c>
      <c r="ANE78" s="145">
        <v>13</v>
      </c>
      <c r="ANF78" s="145">
        <v>14</v>
      </c>
      <c r="ANG78" s="146">
        <v>15</v>
      </c>
      <c r="ANH78" s="147">
        <v>16</v>
      </c>
      <c r="ANI78" s="39"/>
      <c r="ANJ78" s="144">
        <v>9</v>
      </c>
      <c r="ANK78" s="145">
        <v>10</v>
      </c>
      <c r="ANL78" s="145">
        <v>11</v>
      </c>
      <c r="ANM78" s="145">
        <v>12</v>
      </c>
      <c r="ANN78" s="145">
        <v>13</v>
      </c>
      <c r="ANO78" s="146">
        <v>14</v>
      </c>
      <c r="ANP78" s="147">
        <v>15</v>
      </c>
      <c r="ANQ78" s="39"/>
      <c r="ANR78" s="144">
        <v>14</v>
      </c>
      <c r="ANS78" s="145">
        <v>15</v>
      </c>
      <c r="ANT78" s="145">
        <v>16</v>
      </c>
      <c r="ANU78" s="145">
        <v>17</v>
      </c>
      <c r="ANV78" s="145">
        <v>18</v>
      </c>
      <c r="ANW78" s="146">
        <v>19</v>
      </c>
      <c r="ANX78" s="147">
        <v>20</v>
      </c>
      <c r="ANY78" s="39"/>
      <c r="ANZ78" s="144">
        <v>13</v>
      </c>
      <c r="AOA78" s="145">
        <v>14</v>
      </c>
      <c r="AOB78" s="145">
        <v>15</v>
      </c>
      <c r="AOC78" s="145">
        <v>16</v>
      </c>
      <c r="AOD78" s="145">
        <v>17</v>
      </c>
      <c r="AOE78" s="146">
        <v>18</v>
      </c>
      <c r="AOF78" s="147">
        <v>19</v>
      </c>
      <c r="AOG78" s="39"/>
      <c r="AOH78" s="144">
        <v>12</v>
      </c>
      <c r="AOI78" s="145">
        <v>13</v>
      </c>
      <c r="AOJ78" s="145">
        <v>14</v>
      </c>
      <c r="AOK78" s="145">
        <v>15</v>
      </c>
      <c r="AOL78" s="145">
        <v>16</v>
      </c>
      <c r="AOM78" s="146">
        <v>17</v>
      </c>
      <c r="AON78" s="147">
        <v>18</v>
      </c>
      <c r="AOO78" s="39"/>
      <c r="AOP78" s="144">
        <v>11</v>
      </c>
      <c r="AOQ78" s="145">
        <v>12</v>
      </c>
      <c r="AOR78" s="145">
        <v>13</v>
      </c>
      <c r="AOS78" s="145">
        <v>14</v>
      </c>
      <c r="AOT78" s="145">
        <v>15</v>
      </c>
      <c r="AOU78" s="146">
        <v>16</v>
      </c>
      <c r="AOV78" s="147">
        <v>17</v>
      </c>
      <c r="AOW78" s="39"/>
      <c r="AOX78" s="144">
        <v>9</v>
      </c>
      <c r="AOY78" s="145">
        <v>10</v>
      </c>
      <c r="AOZ78" s="145">
        <v>11</v>
      </c>
      <c r="APA78" s="145">
        <v>12</v>
      </c>
      <c r="APB78" s="145">
        <v>13</v>
      </c>
      <c r="APC78" s="146">
        <v>14</v>
      </c>
      <c r="APD78" s="147">
        <v>15</v>
      </c>
      <c r="APE78" s="39"/>
      <c r="APF78" s="144">
        <v>15</v>
      </c>
      <c r="APG78" s="145">
        <v>16</v>
      </c>
      <c r="APH78" s="145">
        <v>17</v>
      </c>
      <c r="API78" s="145">
        <v>18</v>
      </c>
      <c r="APJ78" s="145">
        <v>19</v>
      </c>
      <c r="APK78" s="146">
        <v>20</v>
      </c>
      <c r="APL78" s="147">
        <v>21</v>
      </c>
      <c r="APM78" s="39"/>
      <c r="APN78" s="144">
        <v>14</v>
      </c>
      <c r="APO78" s="145">
        <v>15</v>
      </c>
      <c r="APP78" s="145">
        <v>16</v>
      </c>
      <c r="APQ78" s="145">
        <v>17</v>
      </c>
      <c r="APR78" s="145">
        <v>18</v>
      </c>
      <c r="APS78" s="146">
        <v>19</v>
      </c>
      <c r="APT78" s="147">
        <v>20</v>
      </c>
      <c r="APU78" s="39"/>
      <c r="APV78" s="144">
        <v>13</v>
      </c>
      <c r="APW78" s="145">
        <v>14</v>
      </c>
      <c r="APX78" s="145">
        <v>15</v>
      </c>
      <c r="APY78" s="145">
        <v>16</v>
      </c>
      <c r="APZ78" s="145">
        <v>17</v>
      </c>
      <c r="AQA78" s="146">
        <v>18</v>
      </c>
      <c r="AQB78" s="147">
        <v>19</v>
      </c>
      <c r="AQC78" s="39"/>
      <c r="AQD78" s="144">
        <v>11</v>
      </c>
      <c r="AQE78" s="145">
        <v>12</v>
      </c>
      <c r="AQF78" s="145">
        <v>13</v>
      </c>
      <c r="AQG78" s="145">
        <v>14</v>
      </c>
      <c r="AQH78" s="145">
        <v>15</v>
      </c>
      <c r="AQI78" s="146">
        <v>16</v>
      </c>
      <c r="AQJ78" s="147">
        <v>17</v>
      </c>
      <c r="AQK78" s="39"/>
      <c r="AQL78" s="144">
        <v>10</v>
      </c>
      <c r="AQM78" s="145">
        <v>11</v>
      </c>
      <c r="AQN78" s="145">
        <v>12</v>
      </c>
      <c r="AQO78" s="145">
        <v>13</v>
      </c>
      <c r="AQP78" s="145">
        <v>14</v>
      </c>
      <c r="AQQ78" s="146">
        <v>15</v>
      </c>
      <c r="AQR78" s="147">
        <v>16</v>
      </c>
      <c r="AQS78" s="39"/>
      <c r="AQT78" s="144">
        <v>9</v>
      </c>
      <c r="AQU78" s="145">
        <v>10</v>
      </c>
      <c r="AQV78" s="145">
        <v>11</v>
      </c>
      <c r="AQW78" s="145">
        <v>12</v>
      </c>
      <c r="AQX78" s="145">
        <v>13</v>
      </c>
      <c r="AQY78" s="146">
        <v>14</v>
      </c>
      <c r="AQZ78" s="147">
        <v>15</v>
      </c>
      <c r="ARA78" s="39"/>
      <c r="ARB78" s="144">
        <v>15</v>
      </c>
      <c r="ARC78" s="145">
        <v>16</v>
      </c>
      <c r="ARD78" s="145">
        <v>17</v>
      </c>
      <c r="ARE78" s="145">
        <v>18</v>
      </c>
      <c r="ARF78" s="145">
        <v>19</v>
      </c>
      <c r="ARG78" s="146">
        <v>20</v>
      </c>
      <c r="ARH78" s="147">
        <v>21</v>
      </c>
      <c r="ARI78" s="39"/>
      <c r="ARJ78" s="144">
        <v>13</v>
      </c>
      <c r="ARK78" s="145">
        <v>14</v>
      </c>
      <c r="ARL78" s="145">
        <v>15</v>
      </c>
      <c r="ARM78" s="145">
        <v>16</v>
      </c>
      <c r="ARN78" s="145">
        <v>17</v>
      </c>
      <c r="ARO78" s="146">
        <v>18</v>
      </c>
      <c r="ARP78" s="147">
        <v>19</v>
      </c>
      <c r="ARQ78" s="39"/>
      <c r="ARR78" s="144">
        <v>12</v>
      </c>
      <c r="ARS78" s="145">
        <v>13</v>
      </c>
      <c r="ART78" s="145">
        <v>14</v>
      </c>
      <c r="ARU78" s="145">
        <v>15</v>
      </c>
      <c r="ARV78" s="145">
        <v>16</v>
      </c>
      <c r="ARW78" s="146">
        <v>17</v>
      </c>
      <c r="ARX78" s="147">
        <v>18</v>
      </c>
      <c r="ARY78" s="39"/>
      <c r="ARZ78" s="144">
        <v>11</v>
      </c>
      <c r="ASA78" s="145">
        <v>12</v>
      </c>
      <c r="ASB78" s="145">
        <v>13</v>
      </c>
      <c r="ASC78" s="145">
        <v>14</v>
      </c>
      <c r="ASD78" s="145">
        <v>15</v>
      </c>
      <c r="ASE78" s="146">
        <v>16</v>
      </c>
      <c r="ASF78" s="147">
        <v>17</v>
      </c>
      <c r="ASG78" s="39"/>
      <c r="ASH78" s="144">
        <v>10</v>
      </c>
      <c r="ASI78" s="145">
        <v>11</v>
      </c>
      <c r="ASJ78" s="145">
        <v>12</v>
      </c>
      <c r="ASK78" s="145">
        <v>13</v>
      </c>
      <c r="ASL78" s="145">
        <v>14</v>
      </c>
      <c r="ASM78" s="146">
        <v>15</v>
      </c>
      <c r="ASN78" s="147">
        <v>16</v>
      </c>
      <c r="ASO78" s="39"/>
      <c r="ASP78" s="144">
        <v>15</v>
      </c>
      <c r="ASQ78" s="145">
        <v>16</v>
      </c>
      <c r="ASR78" s="145">
        <v>17</v>
      </c>
      <c r="ASS78" s="145">
        <v>18</v>
      </c>
      <c r="AST78" s="145">
        <v>19</v>
      </c>
      <c r="ASU78" s="146">
        <v>20</v>
      </c>
      <c r="ASV78" s="147">
        <v>21</v>
      </c>
      <c r="ASW78" s="39"/>
      <c r="ASX78" s="144">
        <v>14</v>
      </c>
      <c r="ASY78" s="145">
        <v>15</v>
      </c>
      <c r="ASZ78" s="145">
        <v>16</v>
      </c>
      <c r="ATA78" s="145">
        <v>17</v>
      </c>
      <c r="ATB78" s="145">
        <v>18</v>
      </c>
      <c r="ATC78" s="146">
        <v>19</v>
      </c>
      <c r="ATD78" s="147">
        <v>20</v>
      </c>
      <c r="ATE78" s="39"/>
      <c r="ATF78" s="144">
        <v>13</v>
      </c>
      <c r="ATG78" s="145">
        <v>14</v>
      </c>
      <c r="ATH78" s="145">
        <v>15</v>
      </c>
      <c r="ATI78" s="145">
        <v>16</v>
      </c>
      <c r="ATJ78" s="145">
        <v>17</v>
      </c>
      <c r="ATK78" s="146">
        <v>18</v>
      </c>
      <c r="ATL78" s="147">
        <v>19</v>
      </c>
      <c r="ATM78" s="39"/>
      <c r="ATN78" s="144">
        <v>12</v>
      </c>
      <c r="ATO78" s="145">
        <v>13</v>
      </c>
      <c r="ATP78" s="145">
        <v>14</v>
      </c>
      <c r="ATQ78" s="145">
        <v>15</v>
      </c>
      <c r="ATR78" s="145">
        <v>16</v>
      </c>
      <c r="ATS78" s="146">
        <v>17</v>
      </c>
      <c r="ATT78" s="147">
        <v>18</v>
      </c>
      <c r="ATU78" s="39"/>
      <c r="ATV78" s="144">
        <v>10</v>
      </c>
      <c r="ATW78" s="145">
        <v>11</v>
      </c>
      <c r="ATX78" s="145">
        <v>12</v>
      </c>
      <c r="ATY78" s="145">
        <v>13</v>
      </c>
      <c r="ATZ78" s="145">
        <v>14</v>
      </c>
      <c r="AUA78" s="146">
        <v>15</v>
      </c>
      <c r="AUB78" s="147">
        <v>16</v>
      </c>
      <c r="AUC78" s="39"/>
      <c r="AUD78" s="144">
        <v>9</v>
      </c>
      <c r="AUE78" s="145">
        <v>10</v>
      </c>
      <c r="AUF78" s="145">
        <v>11</v>
      </c>
      <c r="AUG78" s="145">
        <v>12</v>
      </c>
      <c r="AUH78" s="145">
        <v>13</v>
      </c>
      <c r="AUI78" s="146">
        <v>14</v>
      </c>
      <c r="AUJ78" s="147">
        <v>15</v>
      </c>
      <c r="AUK78" s="39"/>
      <c r="AUL78" s="144">
        <v>15</v>
      </c>
      <c r="AUM78" s="145">
        <v>16</v>
      </c>
      <c r="AUN78" s="145">
        <v>17</v>
      </c>
      <c r="AUO78" s="145">
        <v>18</v>
      </c>
      <c r="AUP78" s="145">
        <v>19</v>
      </c>
      <c r="AUQ78" s="146">
        <v>20</v>
      </c>
      <c r="AUR78" s="147">
        <v>21</v>
      </c>
      <c r="AUS78" s="39"/>
      <c r="AUT78" s="144">
        <v>14</v>
      </c>
      <c r="AUU78" s="145">
        <v>15</v>
      </c>
      <c r="AUV78" s="145">
        <v>16</v>
      </c>
      <c r="AUW78" s="145">
        <v>17</v>
      </c>
      <c r="AUX78" s="145">
        <v>18</v>
      </c>
      <c r="AUY78" s="146">
        <v>19</v>
      </c>
      <c r="AUZ78" s="147">
        <v>20</v>
      </c>
      <c r="AVA78" s="39"/>
      <c r="AVB78" s="144">
        <v>12</v>
      </c>
      <c r="AVC78" s="145">
        <v>13</v>
      </c>
      <c r="AVD78" s="145">
        <v>14</v>
      </c>
      <c r="AVE78" s="145">
        <v>15</v>
      </c>
      <c r="AVF78" s="145">
        <v>16</v>
      </c>
      <c r="AVG78" s="146">
        <v>17</v>
      </c>
      <c r="AVH78" s="147">
        <v>18</v>
      </c>
      <c r="AVI78" s="39"/>
      <c r="AVJ78" s="144">
        <v>11</v>
      </c>
      <c r="AVK78" s="145">
        <v>12</v>
      </c>
      <c r="AVL78" s="145">
        <v>13</v>
      </c>
      <c r="AVM78" s="145">
        <v>14</v>
      </c>
      <c r="AVN78" s="145">
        <v>15</v>
      </c>
      <c r="AVO78" s="146">
        <v>16</v>
      </c>
      <c r="AVP78" s="147">
        <v>17</v>
      </c>
      <c r="AVQ78" s="39"/>
      <c r="AVR78" s="144">
        <v>10</v>
      </c>
      <c r="AVS78" s="145">
        <v>11</v>
      </c>
      <c r="AVT78" s="145">
        <v>12</v>
      </c>
      <c r="AVU78" s="145">
        <v>13</v>
      </c>
      <c r="AVV78" s="145">
        <v>14</v>
      </c>
      <c r="AVW78" s="146">
        <v>15</v>
      </c>
      <c r="AVX78" s="147">
        <v>16</v>
      </c>
      <c r="AVY78" s="39"/>
      <c r="AVZ78" s="144">
        <v>9</v>
      </c>
      <c r="AWA78" s="145">
        <v>10</v>
      </c>
      <c r="AWB78" s="145">
        <v>11</v>
      </c>
      <c r="AWC78" s="145">
        <v>12</v>
      </c>
      <c r="AWD78" s="145">
        <v>13</v>
      </c>
      <c r="AWE78" s="146">
        <v>14</v>
      </c>
      <c r="AWF78" s="147">
        <v>15</v>
      </c>
      <c r="AWG78" s="39"/>
      <c r="AWH78" s="144">
        <v>14</v>
      </c>
      <c r="AWI78" s="145">
        <v>15</v>
      </c>
      <c r="AWJ78" s="145">
        <v>16</v>
      </c>
      <c r="AWK78" s="145">
        <v>17</v>
      </c>
      <c r="AWL78" s="145">
        <v>18</v>
      </c>
      <c r="AWM78" s="146">
        <v>19</v>
      </c>
      <c r="AWN78" s="147">
        <v>20</v>
      </c>
      <c r="AWO78" s="39"/>
      <c r="AWP78" s="144">
        <v>13</v>
      </c>
      <c r="AWQ78" s="145">
        <v>14</v>
      </c>
      <c r="AWR78" s="145">
        <v>15</v>
      </c>
      <c r="AWS78" s="145">
        <v>16</v>
      </c>
      <c r="AWT78" s="145">
        <v>17</v>
      </c>
      <c r="AWU78" s="146">
        <v>18</v>
      </c>
      <c r="AWV78" s="147">
        <v>19</v>
      </c>
      <c r="AWW78" s="39"/>
      <c r="AWX78" s="144">
        <v>12</v>
      </c>
      <c r="AWY78" s="145">
        <v>13</v>
      </c>
      <c r="AWZ78" s="145">
        <v>14</v>
      </c>
      <c r="AXA78" s="145">
        <v>15</v>
      </c>
      <c r="AXB78" s="145">
        <v>16</v>
      </c>
      <c r="AXC78" s="146">
        <v>17</v>
      </c>
      <c r="AXD78" s="147">
        <v>18</v>
      </c>
      <c r="AXE78" s="39"/>
      <c r="AXF78" s="144">
        <v>11</v>
      </c>
      <c r="AXG78" s="145">
        <v>12</v>
      </c>
      <c r="AXH78" s="145">
        <v>13</v>
      </c>
      <c r="AXI78" s="145">
        <v>14</v>
      </c>
      <c r="AXJ78" s="145">
        <v>15</v>
      </c>
      <c r="AXK78" s="146">
        <v>16</v>
      </c>
      <c r="AXL78" s="147">
        <v>17</v>
      </c>
      <c r="AXM78" s="39"/>
      <c r="AXN78" s="144">
        <v>9</v>
      </c>
      <c r="AXO78" s="145">
        <v>10</v>
      </c>
      <c r="AXP78" s="145">
        <v>11</v>
      </c>
      <c r="AXQ78" s="145">
        <v>12</v>
      </c>
      <c r="AXR78" s="145">
        <v>13</v>
      </c>
      <c r="AXS78" s="146">
        <v>14</v>
      </c>
      <c r="AXT78" s="147">
        <v>15</v>
      </c>
      <c r="AXU78" s="39"/>
      <c r="AXV78" s="144">
        <v>15</v>
      </c>
      <c r="AXW78" s="145">
        <v>16</v>
      </c>
      <c r="AXX78" s="145">
        <v>17</v>
      </c>
      <c r="AXY78" s="145">
        <v>18</v>
      </c>
      <c r="AXZ78" s="145">
        <v>19</v>
      </c>
      <c r="AYA78" s="146">
        <v>20</v>
      </c>
      <c r="AYB78" s="147">
        <v>21</v>
      </c>
      <c r="AYC78" s="39"/>
      <c r="AYD78" s="144">
        <v>14</v>
      </c>
      <c r="AYE78" s="145">
        <v>15</v>
      </c>
      <c r="AYF78" s="145">
        <v>16</v>
      </c>
      <c r="AYG78" s="145">
        <v>17</v>
      </c>
      <c r="AYH78" s="145">
        <v>18</v>
      </c>
      <c r="AYI78" s="146">
        <v>19</v>
      </c>
      <c r="AYJ78" s="147">
        <v>20</v>
      </c>
      <c r="AYK78" s="39"/>
      <c r="AYL78" s="144">
        <v>13</v>
      </c>
      <c r="AYM78" s="145">
        <v>14</v>
      </c>
      <c r="AYN78" s="145">
        <v>15</v>
      </c>
      <c r="AYO78" s="145">
        <v>16</v>
      </c>
      <c r="AYP78" s="145">
        <v>17</v>
      </c>
      <c r="AYQ78" s="146">
        <v>18</v>
      </c>
      <c r="AYR78" s="147">
        <v>19</v>
      </c>
      <c r="AYS78" s="39"/>
      <c r="AYT78" s="144">
        <v>11</v>
      </c>
      <c r="AYU78" s="145">
        <v>12</v>
      </c>
      <c r="AYV78" s="145">
        <v>13</v>
      </c>
      <c r="AYW78" s="145">
        <v>14</v>
      </c>
      <c r="AYX78" s="145">
        <v>15</v>
      </c>
      <c r="AYY78" s="146">
        <v>16</v>
      </c>
      <c r="AYZ78" s="147">
        <v>17</v>
      </c>
      <c r="AZA78" s="39"/>
      <c r="AZB78" s="144">
        <v>10</v>
      </c>
      <c r="AZC78" s="145">
        <v>11</v>
      </c>
      <c r="AZD78" s="145">
        <v>12</v>
      </c>
      <c r="AZE78" s="145">
        <v>13</v>
      </c>
      <c r="AZF78" s="145">
        <v>14</v>
      </c>
      <c r="AZG78" s="146">
        <v>15</v>
      </c>
      <c r="AZH78" s="147">
        <v>16</v>
      </c>
      <c r="AZI78" s="39"/>
      <c r="AZJ78" s="144">
        <v>9</v>
      </c>
      <c r="AZK78" s="145">
        <v>10</v>
      </c>
      <c r="AZL78" s="145">
        <v>11</v>
      </c>
      <c r="AZM78" s="145">
        <v>12</v>
      </c>
      <c r="AZN78" s="145">
        <v>13</v>
      </c>
      <c r="AZO78" s="146">
        <v>14</v>
      </c>
      <c r="AZP78" s="147">
        <v>15</v>
      </c>
      <c r="AZQ78" s="39"/>
      <c r="AZR78" s="144">
        <v>15</v>
      </c>
      <c r="AZS78" s="145">
        <v>16</v>
      </c>
      <c r="AZT78" s="145">
        <v>17</v>
      </c>
      <c r="AZU78" s="145">
        <v>18</v>
      </c>
      <c r="AZV78" s="145">
        <v>19</v>
      </c>
      <c r="AZW78" s="146">
        <v>20</v>
      </c>
      <c r="AZX78" s="147">
        <v>21</v>
      </c>
      <c r="AZY78" s="39"/>
      <c r="AZZ78" s="144">
        <v>13</v>
      </c>
      <c r="BAA78" s="145">
        <v>14</v>
      </c>
      <c r="BAB78" s="145">
        <v>15</v>
      </c>
      <c r="BAC78" s="145">
        <v>16</v>
      </c>
      <c r="BAD78" s="145">
        <v>17</v>
      </c>
      <c r="BAE78" s="146">
        <v>18</v>
      </c>
      <c r="BAF78" s="147">
        <v>19</v>
      </c>
      <c r="BAG78" s="39"/>
      <c r="BAH78" s="144">
        <v>12</v>
      </c>
      <c r="BAI78" s="145">
        <v>13</v>
      </c>
      <c r="BAJ78" s="145">
        <v>14</v>
      </c>
      <c r="BAK78" s="145">
        <v>15</v>
      </c>
      <c r="BAL78" s="145">
        <v>16</v>
      </c>
      <c r="BAM78" s="146">
        <v>17</v>
      </c>
      <c r="BAN78" s="147">
        <v>18</v>
      </c>
      <c r="BAO78" s="39"/>
      <c r="BAP78" s="144">
        <v>11</v>
      </c>
      <c r="BAQ78" s="145">
        <v>12</v>
      </c>
      <c r="BAR78" s="145">
        <v>13</v>
      </c>
      <c r="BAS78" s="145">
        <v>14</v>
      </c>
      <c r="BAT78" s="145">
        <v>15</v>
      </c>
      <c r="BAU78" s="146">
        <v>16</v>
      </c>
      <c r="BAV78" s="147">
        <v>17</v>
      </c>
      <c r="BAW78" s="39"/>
      <c r="BAX78" s="144">
        <v>10</v>
      </c>
      <c r="BAY78" s="145">
        <v>11</v>
      </c>
      <c r="BAZ78" s="145">
        <v>12</v>
      </c>
      <c r="BBA78" s="145">
        <v>13</v>
      </c>
      <c r="BBB78" s="145">
        <v>14</v>
      </c>
      <c r="BBC78" s="146">
        <v>15</v>
      </c>
      <c r="BBD78" s="147">
        <v>16</v>
      </c>
      <c r="BBE78" s="39"/>
      <c r="BBF78" s="144">
        <v>15</v>
      </c>
      <c r="BBG78" s="145">
        <v>16</v>
      </c>
      <c r="BBH78" s="145">
        <v>17</v>
      </c>
      <c r="BBI78" s="145">
        <v>18</v>
      </c>
      <c r="BBJ78" s="145">
        <v>19</v>
      </c>
      <c r="BBK78" s="146">
        <v>20</v>
      </c>
      <c r="BBL78" s="147">
        <v>21</v>
      </c>
      <c r="BBM78" s="39"/>
      <c r="BBN78" s="144">
        <v>14</v>
      </c>
      <c r="BBO78" s="145">
        <v>15</v>
      </c>
      <c r="BBP78" s="145">
        <v>16</v>
      </c>
      <c r="BBQ78" s="145">
        <v>17</v>
      </c>
      <c r="BBR78" s="145">
        <v>18</v>
      </c>
      <c r="BBS78" s="146">
        <v>19</v>
      </c>
      <c r="BBT78" s="147">
        <v>20</v>
      </c>
      <c r="BBU78" s="39"/>
      <c r="BBV78" s="144">
        <v>13</v>
      </c>
      <c r="BBW78" s="145">
        <v>14</v>
      </c>
      <c r="BBX78" s="145">
        <v>15</v>
      </c>
      <c r="BBY78" s="145">
        <v>16</v>
      </c>
      <c r="BBZ78" s="145">
        <v>17</v>
      </c>
      <c r="BCA78" s="146">
        <v>18</v>
      </c>
      <c r="BCB78" s="147">
        <v>19</v>
      </c>
      <c r="BCC78" s="39"/>
      <c r="BCD78" s="144">
        <v>12</v>
      </c>
      <c r="BCE78" s="145">
        <v>13</v>
      </c>
      <c r="BCF78" s="145">
        <v>14</v>
      </c>
      <c r="BCG78" s="145">
        <v>15</v>
      </c>
      <c r="BCH78" s="145">
        <v>16</v>
      </c>
      <c r="BCI78" s="146">
        <v>17</v>
      </c>
      <c r="BCJ78" s="147">
        <v>18</v>
      </c>
      <c r="BCK78" s="39"/>
      <c r="BCL78" s="144">
        <v>10</v>
      </c>
      <c r="BCM78" s="145">
        <v>11</v>
      </c>
      <c r="BCN78" s="145">
        <v>12</v>
      </c>
      <c r="BCO78" s="145">
        <v>13</v>
      </c>
      <c r="BCP78" s="145">
        <v>14</v>
      </c>
      <c r="BCQ78" s="146">
        <v>15</v>
      </c>
      <c r="BCR78" s="147">
        <v>16</v>
      </c>
      <c r="BCS78" s="39"/>
      <c r="BCT78" s="144">
        <v>9</v>
      </c>
      <c r="BCU78" s="145">
        <v>10</v>
      </c>
      <c r="BCV78" s="145">
        <v>11</v>
      </c>
      <c r="BCW78" s="145">
        <v>12</v>
      </c>
      <c r="BCX78" s="145">
        <v>13</v>
      </c>
      <c r="BCY78" s="146">
        <v>14</v>
      </c>
      <c r="BCZ78" s="147">
        <v>15</v>
      </c>
      <c r="BDA78" s="39"/>
      <c r="BDB78" s="144">
        <v>15</v>
      </c>
      <c r="BDC78" s="145">
        <v>16</v>
      </c>
      <c r="BDD78" s="145">
        <v>17</v>
      </c>
      <c r="BDE78" s="145">
        <v>18</v>
      </c>
      <c r="BDF78" s="145">
        <v>19</v>
      </c>
      <c r="BDG78" s="146">
        <v>20</v>
      </c>
      <c r="BDH78" s="147">
        <v>21</v>
      </c>
      <c r="BDI78" s="39"/>
      <c r="BDJ78" s="144">
        <v>14</v>
      </c>
      <c r="BDK78" s="145">
        <v>15</v>
      </c>
      <c r="BDL78" s="145">
        <v>16</v>
      </c>
      <c r="BDM78" s="145">
        <v>17</v>
      </c>
      <c r="BDN78" s="145">
        <v>18</v>
      </c>
      <c r="BDO78" s="146">
        <v>19</v>
      </c>
      <c r="BDP78" s="147">
        <v>20</v>
      </c>
      <c r="BDQ78" s="39"/>
      <c r="BDR78" s="144">
        <v>12</v>
      </c>
      <c r="BDS78" s="145">
        <v>13</v>
      </c>
      <c r="BDT78" s="145">
        <v>14</v>
      </c>
      <c r="BDU78" s="145">
        <v>15</v>
      </c>
      <c r="BDV78" s="145">
        <v>16</v>
      </c>
      <c r="BDW78" s="146">
        <v>17</v>
      </c>
      <c r="BDX78" s="147">
        <v>18</v>
      </c>
      <c r="BDY78" s="39"/>
      <c r="BDZ78" s="144">
        <v>11</v>
      </c>
      <c r="BEA78" s="145">
        <v>12</v>
      </c>
      <c r="BEB78" s="145">
        <v>13</v>
      </c>
      <c r="BEC78" s="145">
        <v>14</v>
      </c>
      <c r="BED78" s="145">
        <v>15</v>
      </c>
      <c r="BEE78" s="146">
        <v>16</v>
      </c>
      <c r="BEF78" s="147">
        <v>17</v>
      </c>
      <c r="BEG78" s="39"/>
      <c r="BEH78" s="144">
        <v>10</v>
      </c>
      <c r="BEI78" s="145">
        <v>11</v>
      </c>
      <c r="BEJ78" s="145">
        <v>12</v>
      </c>
      <c r="BEK78" s="145">
        <v>13</v>
      </c>
      <c r="BEL78" s="145">
        <v>14</v>
      </c>
      <c r="BEM78" s="146">
        <v>15</v>
      </c>
      <c r="BEN78" s="147">
        <v>16</v>
      </c>
      <c r="BEO78" s="39"/>
      <c r="BEP78" s="144">
        <v>9</v>
      </c>
      <c r="BEQ78" s="145">
        <v>10</v>
      </c>
      <c r="BER78" s="145">
        <v>11</v>
      </c>
      <c r="BES78" s="145">
        <v>12</v>
      </c>
      <c r="BET78" s="145">
        <v>13</v>
      </c>
      <c r="BEU78" s="146">
        <v>14</v>
      </c>
      <c r="BEV78" s="147">
        <v>15</v>
      </c>
      <c r="BEW78" s="39"/>
      <c r="BEX78" s="144">
        <v>14</v>
      </c>
      <c r="BEY78" s="145">
        <v>15</v>
      </c>
      <c r="BEZ78" s="145">
        <v>16</v>
      </c>
      <c r="BFA78" s="145">
        <v>17</v>
      </c>
      <c r="BFB78" s="145">
        <v>18</v>
      </c>
      <c r="BFC78" s="146">
        <v>19</v>
      </c>
      <c r="BFD78" s="147">
        <v>20</v>
      </c>
      <c r="BFE78" s="39"/>
      <c r="BFF78" s="144">
        <v>13</v>
      </c>
      <c r="BFG78" s="145">
        <v>14</v>
      </c>
      <c r="BFH78" s="145">
        <v>15</v>
      </c>
      <c r="BFI78" s="145">
        <v>16</v>
      </c>
      <c r="BFJ78" s="145">
        <v>17</v>
      </c>
      <c r="BFK78" s="146">
        <v>18</v>
      </c>
      <c r="BFL78" s="147">
        <v>19</v>
      </c>
      <c r="BFM78" s="39"/>
      <c r="BFN78" s="144">
        <v>12</v>
      </c>
      <c r="BFO78" s="145">
        <v>13</v>
      </c>
      <c r="BFP78" s="145">
        <v>14</v>
      </c>
      <c r="BFQ78" s="145">
        <v>15</v>
      </c>
      <c r="BFR78" s="145">
        <v>16</v>
      </c>
      <c r="BFS78" s="146">
        <v>17</v>
      </c>
      <c r="BFT78" s="147">
        <v>18</v>
      </c>
      <c r="BFU78" s="39"/>
      <c r="BFV78" s="144">
        <v>11</v>
      </c>
      <c r="BFW78" s="145">
        <v>12</v>
      </c>
      <c r="BFX78" s="145">
        <v>13</v>
      </c>
      <c r="BFY78" s="145">
        <v>14</v>
      </c>
      <c r="BFZ78" s="145">
        <v>15</v>
      </c>
      <c r="BGA78" s="146">
        <v>16</v>
      </c>
      <c r="BGB78" s="147">
        <v>17</v>
      </c>
      <c r="BGC78" s="39"/>
      <c r="BGD78" s="144">
        <v>9</v>
      </c>
      <c r="BGE78" s="145">
        <v>10</v>
      </c>
      <c r="BGF78" s="145">
        <v>11</v>
      </c>
      <c r="BGG78" s="145">
        <v>12</v>
      </c>
      <c r="BGH78" s="145">
        <v>13</v>
      </c>
      <c r="BGI78" s="146">
        <v>14</v>
      </c>
      <c r="BGJ78" s="147">
        <v>15</v>
      </c>
      <c r="BGK78" s="39"/>
      <c r="BGL78" s="144">
        <v>15</v>
      </c>
      <c r="BGM78" s="145">
        <v>16</v>
      </c>
      <c r="BGN78" s="145">
        <v>17</v>
      </c>
      <c r="BGO78" s="145">
        <v>18</v>
      </c>
      <c r="BGP78" s="145">
        <v>19</v>
      </c>
      <c r="BGQ78" s="146">
        <v>20</v>
      </c>
      <c r="BGR78" s="147">
        <v>21</v>
      </c>
      <c r="BGS78" s="39"/>
      <c r="BGT78" s="144">
        <v>14</v>
      </c>
      <c r="BGU78" s="145">
        <v>15</v>
      </c>
      <c r="BGV78" s="145">
        <v>16</v>
      </c>
      <c r="BGW78" s="145">
        <v>17</v>
      </c>
      <c r="BGX78" s="145">
        <v>18</v>
      </c>
      <c r="BGY78" s="146">
        <v>19</v>
      </c>
      <c r="BGZ78" s="147">
        <v>20</v>
      </c>
      <c r="BHA78" s="39"/>
      <c r="BHB78" s="144">
        <v>13</v>
      </c>
      <c r="BHC78" s="145">
        <v>14</v>
      </c>
      <c r="BHD78" s="145">
        <v>15</v>
      </c>
      <c r="BHE78" s="145">
        <v>16</v>
      </c>
      <c r="BHF78" s="145">
        <v>17</v>
      </c>
      <c r="BHG78" s="146">
        <v>18</v>
      </c>
      <c r="BHH78" s="147">
        <v>19</v>
      </c>
      <c r="BHI78" s="39"/>
      <c r="BHJ78" s="144">
        <v>11</v>
      </c>
      <c r="BHK78" s="145">
        <v>12</v>
      </c>
      <c r="BHL78" s="145">
        <v>13</v>
      </c>
      <c r="BHM78" s="145">
        <v>14</v>
      </c>
      <c r="BHN78" s="145">
        <v>15</v>
      </c>
      <c r="BHO78" s="146">
        <v>16</v>
      </c>
      <c r="BHP78" s="147">
        <v>17</v>
      </c>
      <c r="BHQ78" s="39"/>
      <c r="BHR78" s="144">
        <v>10</v>
      </c>
      <c r="BHS78" s="145">
        <v>11</v>
      </c>
      <c r="BHT78" s="145">
        <v>12</v>
      </c>
      <c r="BHU78" s="145">
        <v>13</v>
      </c>
      <c r="BHV78" s="145">
        <v>14</v>
      </c>
      <c r="BHW78" s="146">
        <v>15</v>
      </c>
      <c r="BHX78" s="147">
        <v>16</v>
      </c>
      <c r="BHY78" s="39"/>
      <c r="BHZ78" s="144">
        <v>9</v>
      </c>
      <c r="BIA78" s="145">
        <v>10</v>
      </c>
      <c r="BIB78" s="145">
        <v>11</v>
      </c>
      <c r="BIC78" s="145">
        <v>12</v>
      </c>
      <c r="BID78" s="145">
        <v>13</v>
      </c>
      <c r="BIE78" s="146">
        <v>14</v>
      </c>
      <c r="BIF78" s="147">
        <v>15</v>
      </c>
      <c r="BIG78" s="39"/>
      <c r="BIH78" s="144">
        <v>15</v>
      </c>
      <c r="BII78" s="145">
        <v>16</v>
      </c>
      <c r="BIJ78" s="145">
        <v>17</v>
      </c>
      <c r="BIK78" s="145">
        <v>18</v>
      </c>
      <c r="BIL78" s="145">
        <v>19</v>
      </c>
      <c r="BIM78" s="146">
        <v>20</v>
      </c>
      <c r="BIN78" s="147">
        <v>21</v>
      </c>
      <c r="BIO78" s="39"/>
      <c r="BIP78" s="144">
        <v>14</v>
      </c>
      <c r="BIQ78" s="145">
        <v>15</v>
      </c>
      <c r="BIR78" s="145">
        <v>16</v>
      </c>
      <c r="BIS78" s="145">
        <v>17</v>
      </c>
      <c r="BIT78" s="145">
        <v>18</v>
      </c>
      <c r="BIU78" s="146">
        <v>19</v>
      </c>
      <c r="BIV78" s="147">
        <v>20</v>
      </c>
      <c r="BIW78" s="39"/>
      <c r="BIX78" s="144">
        <v>13</v>
      </c>
      <c r="BIY78" s="145">
        <v>14</v>
      </c>
      <c r="BIZ78" s="145">
        <v>15</v>
      </c>
      <c r="BJA78" s="145">
        <v>16</v>
      </c>
      <c r="BJB78" s="145">
        <v>17</v>
      </c>
      <c r="BJC78" s="146">
        <v>18</v>
      </c>
      <c r="BJD78" s="147">
        <v>19</v>
      </c>
      <c r="BJE78" s="39"/>
      <c r="BJF78" s="144">
        <v>12</v>
      </c>
      <c r="BJG78" s="145">
        <v>13</v>
      </c>
      <c r="BJH78" s="145">
        <v>14</v>
      </c>
      <c r="BJI78" s="145">
        <v>15</v>
      </c>
      <c r="BJJ78" s="145">
        <v>16</v>
      </c>
      <c r="BJK78" s="146">
        <v>17</v>
      </c>
      <c r="BJL78" s="147">
        <v>18</v>
      </c>
      <c r="BJM78" s="39"/>
      <c r="BJN78" s="144">
        <v>11</v>
      </c>
      <c r="BJO78" s="145">
        <v>12</v>
      </c>
      <c r="BJP78" s="145">
        <v>13</v>
      </c>
      <c r="BJQ78" s="145">
        <v>14</v>
      </c>
      <c r="BJR78" s="145">
        <v>15</v>
      </c>
      <c r="BJS78" s="146">
        <v>16</v>
      </c>
      <c r="BJT78" s="147">
        <v>17</v>
      </c>
      <c r="BJU78" s="39"/>
      <c r="BJV78" s="144">
        <v>9</v>
      </c>
      <c r="BJW78" s="145">
        <v>10</v>
      </c>
      <c r="BJX78" s="145">
        <v>11</v>
      </c>
      <c r="BJY78" s="145">
        <v>12</v>
      </c>
      <c r="BJZ78" s="145">
        <v>13</v>
      </c>
      <c r="BKA78" s="146">
        <v>14</v>
      </c>
      <c r="BKB78" s="147">
        <v>15</v>
      </c>
      <c r="BKC78" s="39"/>
      <c r="BKD78" s="144">
        <v>15</v>
      </c>
      <c r="BKE78" s="145">
        <v>16</v>
      </c>
      <c r="BKF78" s="145">
        <v>17</v>
      </c>
      <c r="BKG78" s="145">
        <v>18</v>
      </c>
      <c r="BKH78" s="145">
        <v>19</v>
      </c>
      <c r="BKI78" s="146">
        <v>20</v>
      </c>
      <c r="BKJ78" s="147">
        <v>21</v>
      </c>
      <c r="BKK78" s="39"/>
      <c r="BKL78" s="144">
        <v>14</v>
      </c>
      <c r="BKM78" s="145">
        <v>15</v>
      </c>
      <c r="BKN78" s="145">
        <v>16</v>
      </c>
      <c r="BKO78" s="145">
        <v>17</v>
      </c>
      <c r="BKP78" s="145">
        <v>18</v>
      </c>
      <c r="BKQ78" s="146">
        <v>19</v>
      </c>
      <c r="BKR78" s="147">
        <v>20</v>
      </c>
      <c r="BKS78" s="39"/>
      <c r="BKT78" s="144">
        <v>13</v>
      </c>
      <c r="BKU78" s="145">
        <v>14</v>
      </c>
      <c r="BKV78" s="145">
        <v>15</v>
      </c>
      <c r="BKW78" s="145">
        <v>16</v>
      </c>
      <c r="BKX78" s="145">
        <v>17</v>
      </c>
      <c r="BKY78" s="146">
        <v>18</v>
      </c>
      <c r="BKZ78" s="147">
        <v>19</v>
      </c>
      <c r="BLA78" s="39"/>
      <c r="BLB78" s="144">
        <v>11</v>
      </c>
      <c r="BLC78" s="145">
        <v>12</v>
      </c>
      <c r="BLD78" s="145">
        <v>13</v>
      </c>
      <c r="BLE78" s="145">
        <v>14</v>
      </c>
      <c r="BLF78" s="145">
        <v>15</v>
      </c>
      <c r="BLG78" s="146">
        <v>16</v>
      </c>
      <c r="BLH78" s="147">
        <v>17</v>
      </c>
      <c r="BLI78" s="39"/>
      <c r="BLJ78" s="144">
        <v>10</v>
      </c>
      <c r="BLK78" s="145">
        <v>11</v>
      </c>
      <c r="BLL78" s="145">
        <v>12</v>
      </c>
      <c r="BLM78" s="145">
        <v>13</v>
      </c>
      <c r="BLN78" s="145">
        <v>14</v>
      </c>
      <c r="BLO78" s="146">
        <v>15</v>
      </c>
      <c r="BLP78" s="147">
        <v>16</v>
      </c>
      <c r="BLQ78" s="39"/>
      <c r="BLR78" s="144">
        <v>9</v>
      </c>
      <c r="BLS78" s="145">
        <v>10</v>
      </c>
      <c r="BLT78" s="145">
        <v>11</v>
      </c>
      <c r="BLU78" s="145">
        <v>12</v>
      </c>
      <c r="BLV78" s="145">
        <v>13</v>
      </c>
      <c r="BLW78" s="146">
        <v>14</v>
      </c>
      <c r="BLX78" s="147">
        <v>15</v>
      </c>
      <c r="BLY78" s="39"/>
      <c r="BLZ78" s="144">
        <v>15</v>
      </c>
      <c r="BMA78" s="145">
        <v>16</v>
      </c>
      <c r="BMB78" s="145">
        <v>17</v>
      </c>
      <c r="BMC78" s="145">
        <v>18</v>
      </c>
      <c r="BMD78" s="145">
        <v>19</v>
      </c>
      <c r="BME78" s="146">
        <v>20</v>
      </c>
      <c r="BMF78" s="147">
        <v>21</v>
      </c>
      <c r="BMG78" s="39"/>
      <c r="BMH78" s="144">
        <v>13</v>
      </c>
      <c r="BMI78" s="145">
        <v>14</v>
      </c>
      <c r="BMJ78" s="145">
        <v>15</v>
      </c>
      <c r="BMK78" s="145">
        <v>16</v>
      </c>
      <c r="BML78" s="145">
        <v>17</v>
      </c>
      <c r="BMM78" s="146">
        <v>18</v>
      </c>
      <c r="BMN78" s="147">
        <v>19</v>
      </c>
      <c r="BMO78" s="39"/>
      <c r="BMP78" s="144">
        <v>12</v>
      </c>
      <c r="BMQ78" s="145">
        <v>13</v>
      </c>
      <c r="BMR78" s="145">
        <v>14</v>
      </c>
      <c r="BMS78" s="145">
        <v>15</v>
      </c>
      <c r="BMT78" s="145">
        <v>16</v>
      </c>
      <c r="BMU78" s="146">
        <v>17</v>
      </c>
      <c r="BMV78" s="147">
        <v>18</v>
      </c>
      <c r="BMW78" s="39"/>
      <c r="BMX78" s="144">
        <v>11</v>
      </c>
      <c r="BMY78" s="145">
        <v>12</v>
      </c>
      <c r="BMZ78" s="145">
        <v>13</v>
      </c>
      <c r="BNA78" s="145">
        <v>14</v>
      </c>
      <c r="BNB78" s="145">
        <v>15</v>
      </c>
      <c r="BNC78" s="146">
        <v>16</v>
      </c>
      <c r="BND78" s="147">
        <v>17</v>
      </c>
      <c r="BNE78" s="39"/>
      <c r="BNF78" s="144">
        <v>10</v>
      </c>
      <c r="BNG78" s="145">
        <v>11</v>
      </c>
      <c r="BNH78" s="145">
        <v>12</v>
      </c>
      <c r="BNI78" s="145">
        <v>13</v>
      </c>
      <c r="BNJ78" s="145">
        <v>14</v>
      </c>
      <c r="BNK78" s="146">
        <v>15</v>
      </c>
      <c r="BNL78" s="147">
        <v>16</v>
      </c>
      <c r="BNM78" s="39"/>
      <c r="BNN78" s="144">
        <v>15</v>
      </c>
      <c r="BNO78" s="145">
        <v>16</v>
      </c>
      <c r="BNP78" s="145">
        <v>17</v>
      </c>
      <c r="BNQ78" s="145">
        <v>18</v>
      </c>
      <c r="BNR78" s="145">
        <v>19</v>
      </c>
      <c r="BNS78" s="146">
        <v>20</v>
      </c>
      <c r="BNT78" s="147">
        <v>21</v>
      </c>
      <c r="BNU78" s="39"/>
      <c r="BNV78" s="144">
        <v>14</v>
      </c>
      <c r="BNW78" s="145">
        <v>15</v>
      </c>
      <c r="BNX78" s="145">
        <v>16</v>
      </c>
      <c r="BNY78" s="145">
        <v>17</v>
      </c>
      <c r="BNZ78" s="145">
        <v>18</v>
      </c>
      <c r="BOA78" s="146">
        <v>19</v>
      </c>
      <c r="BOB78" s="147">
        <v>20</v>
      </c>
      <c r="BOC78" s="39"/>
      <c r="BOD78" s="144">
        <v>13</v>
      </c>
      <c r="BOE78" s="145">
        <v>14</v>
      </c>
      <c r="BOF78" s="145">
        <v>15</v>
      </c>
      <c r="BOG78" s="145">
        <v>16</v>
      </c>
      <c r="BOH78" s="145">
        <v>17</v>
      </c>
      <c r="BOI78" s="146">
        <v>18</v>
      </c>
      <c r="BOJ78" s="147">
        <v>19</v>
      </c>
      <c r="BOK78" s="39"/>
      <c r="BOL78" s="144">
        <v>12</v>
      </c>
      <c r="BOM78" s="145">
        <v>13</v>
      </c>
      <c r="BON78" s="145">
        <v>14</v>
      </c>
      <c r="BOO78" s="145">
        <v>15</v>
      </c>
      <c r="BOP78" s="145">
        <v>16</v>
      </c>
      <c r="BOQ78" s="146">
        <v>17</v>
      </c>
      <c r="BOR78" s="147">
        <v>18</v>
      </c>
      <c r="BOS78" s="39"/>
      <c r="BOT78" s="144">
        <v>10</v>
      </c>
      <c r="BOU78" s="145">
        <v>11</v>
      </c>
      <c r="BOV78" s="145">
        <v>12</v>
      </c>
      <c r="BOW78" s="145">
        <v>13</v>
      </c>
      <c r="BOX78" s="145">
        <v>14</v>
      </c>
      <c r="BOY78" s="146">
        <v>15</v>
      </c>
      <c r="BOZ78" s="147">
        <v>16</v>
      </c>
      <c r="BPA78" s="39"/>
      <c r="BPB78" s="144">
        <v>9</v>
      </c>
      <c r="BPC78" s="145">
        <v>10</v>
      </c>
      <c r="BPD78" s="145">
        <v>11</v>
      </c>
      <c r="BPE78" s="145">
        <v>12</v>
      </c>
      <c r="BPF78" s="145">
        <v>13</v>
      </c>
      <c r="BPG78" s="146">
        <v>14</v>
      </c>
      <c r="BPH78" s="147">
        <v>15</v>
      </c>
      <c r="BPI78" s="39"/>
      <c r="BPJ78" s="144">
        <v>15</v>
      </c>
      <c r="BPK78" s="145">
        <v>16</v>
      </c>
      <c r="BPL78" s="145">
        <v>17</v>
      </c>
      <c r="BPM78" s="145">
        <v>18</v>
      </c>
      <c r="BPN78" s="145">
        <v>19</v>
      </c>
      <c r="BPO78" s="146">
        <v>20</v>
      </c>
      <c r="BPP78" s="147">
        <v>21</v>
      </c>
      <c r="BPQ78" s="39"/>
      <c r="BPR78" s="144">
        <v>14</v>
      </c>
      <c r="BPS78" s="145">
        <v>15</v>
      </c>
      <c r="BPT78" s="145">
        <v>16</v>
      </c>
      <c r="BPU78" s="145">
        <v>17</v>
      </c>
      <c r="BPV78" s="145">
        <v>18</v>
      </c>
      <c r="BPW78" s="146">
        <v>19</v>
      </c>
      <c r="BPX78" s="147">
        <v>20</v>
      </c>
      <c r="BPY78" s="39"/>
      <c r="BPZ78" s="144">
        <v>12</v>
      </c>
      <c r="BQA78" s="145">
        <v>13</v>
      </c>
      <c r="BQB78" s="145">
        <v>14</v>
      </c>
      <c r="BQC78" s="145">
        <v>15</v>
      </c>
      <c r="BQD78" s="145">
        <v>16</v>
      </c>
      <c r="BQE78" s="146">
        <v>17</v>
      </c>
      <c r="BQF78" s="147">
        <v>18</v>
      </c>
      <c r="BQG78" s="39"/>
      <c r="BQH78" s="144">
        <v>11</v>
      </c>
      <c r="BQI78" s="145">
        <v>12</v>
      </c>
      <c r="BQJ78" s="145">
        <v>13</v>
      </c>
      <c r="BQK78" s="145">
        <v>14</v>
      </c>
      <c r="BQL78" s="145">
        <v>15</v>
      </c>
      <c r="BQM78" s="146">
        <v>16</v>
      </c>
      <c r="BQN78" s="147">
        <v>17</v>
      </c>
      <c r="BQO78" s="39"/>
      <c r="BQP78" s="144">
        <v>10</v>
      </c>
      <c r="BQQ78" s="145">
        <v>11</v>
      </c>
      <c r="BQR78" s="145">
        <v>12</v>
      </c>
      <c r="BQS78" s="145">
        <v>13</v>
      </c>
      <c r="BQT78" s="145">
        <v>14</v>
      </c>
      <c r="BQU78" s="146">
        <v>15</v>
      </c>
      <c r="BQV78" s="147">
        <v>16</v>
      </c>
      <c r="BQW78" s="39"/>
      <c r="BQX78" s="144">
        <v>9</v>
      </c>
      <c r="BQY78" s="145">
        <v>10</v>
      </c>
      <c r="BQZ78" s="145">
        <v>11</v>
      </c>
      <c r="BRA78" s="145">
        <v>12</v>
      </c>
      <c r="BRB78" s="145">
        <v>13</v>
      </c>
      <c r="BRC78" s="146">
        <v>14</v>
      </c>
      <c r="BRD78" s="147">
        <v>15</v>
      </c>
      <c r="BRE78" s="39"/>
      <c r="BRF78" s="144">
        <v>14</v>
      </c>
      <c r="BRG78" s="145">
        <v>15</v>
      </c>
      <c r="BRH78" s="145">
        <v>16</v>
      </c>
      <c r="BRI78" s="145">
        <v>17</v>
      </c>
      <c r="BRJ78" s="145">
        <v>18</v>
      </c>
      <c r="BRK78" s="146">
        <v>19</v>
      </c>
      <c r="BRL78" s="147">
        <v>20</v>
      </c>
      <c r="BRM78" s="39"/>
      <c r="BRN78" s="144">
        <v>13</v>
      </c>
      <c r="BRO78" s="145">
        <v>14</v>
      </c>
      <c r="BRP78" s="145">
        <v>15</v>
      </c>
      <c r="BRQ78" s="145">
        <v>16</v>
      </c>
      <c r="BRR78" s="145">
        <v>17</v>
      </c>
      <c r="BRS78" s="146">
        <v>18</v>
      </c>
      <c r="BRT78" s="147">
        <v>19</v>
      </c>
      <c r="BRU78" s="39"/>
      <c r="BRV78" s="144">
        <v>12</v>
      </c>
      <c r="BRW78" s="145">
        <v>13</v>
      </c>
      <c r="BRX78" s="145">
        <v>14</v>
      </c>
      <c r="BRY78" s="145">
        <v>15</v>
      </c>
      <c r="BRZ78" s="145">
        <v>16</v>
      </c>
      <c r="BSA78" s="146">
        <v>17</v>
      </c>
      <c r="BSB78" s="147">
        <v>18</v>
      </c>
      <c r="BSC78" s="39"/>
      <c r="BSD78" s="144">
        <v>11</v>
      </c>
      <c r="BSE78" s="145">
        <v>12</v>
      </c>
      <c r="BSF78" s="145">
        <v>13</v>
      </c>
      <c r="BSG78" s="145">
        <v>14</v>
      </c>
      <c r="BSH78" s="145">
        <v>15</v>
      </c>
      <c r="BSI78" s="146">
        <v>16</v>
      </c>
      <c r="BSJ78" s="147">
        <v>17</v>
      </c>
      <c r="BSK78" s="39"/>
      <c r="BSL78" s="144">
        <v>9</v>
      </c>
      <c r="BSM78" s="145">
        <v>10</v>
      </c>
      <c r="BSN78" s="145">
        <v>11</v>
      </c>
      <c r="BSO78" s="145">
        <v>12</v>
      </c>
      <c r="BSP78" s="145">
        <v>13</v>
      </c>
      <c r="BSQ78" s="146">
        <v>14</v>
      </c>
      <c r="BSR78" s="147">
        <v>15</v>
      </c>
      <c r="BSS78" s="39"/>
      <c r="BST78" s="144">
        <v>15</v>
      </c>
      <c r="BSU78" s="145">
        <v>16</v>
      </c>
      <c r="BSV78" s="145">
        <v>17</v>
      </c>
      <c r="BSW78" s="145">
        <v>18</v>
      </c>
      <c r="BSX78" s="145">
        <v>19</v>
      </c>
      <c r="BSY78" s="146">
        <v>20</v>
      </c>
      <c r="BSZ78" s="147">
        <v>21</v>
      </c>
      <c r="BTA78" s="39"/>
      <c r="BTB78" s="144">
        <v>14</v>
      </c>
      <c r="BTC78" s="145">
        <v>15</v>
      </c>
      <c r="BTD78" s="145">
        <v>16</v>
      </c>
      <c r="BTE78" s="145">
        <v>17</v>
      </c>
      <c r="BTF78" s="145">
        <v>18</v>
      </c>
      <c r="BTG78" s="146">
        <v>19</v>
      </c>
      <c r="BTH78" s="147">
        <v>20</v>
      </c>
      <c r="BTI78" s="39"/>
      <c r="BTJ78" s="144">
        <v>13</v>
      </c>
      <c r="BTK78" s="145">
        <v>14</v>
      </c>
      <c r="BTL78" s="145">
        <v>15</v>
      </c>
      <c r="BTM78" s="145">
        <v>16</v>
      </c>
      <c r="BTN78" s="145">
        <v>17</v>
      </c>
      <c r="BTO78" s="146">
        <v>18</v>
      </c>
      <c r="BTP78" s="147">
        <v>19</v>
      </c>
      <c r="BTQ78" s="39"/>
      <c r="BTR78" s="144">
        <v>11</v>
      </c>
      <c r="BTS78" s="145">
        <v>12</v>
      </c>
      <c r="BTT78" s="145">
        <v>13</v>
      </c>
      <c r="BTU78" s="145">
        <v>14</v>
      </c>
      <c r="BTV78" s="145">
        <v>15</v>
      </c>
      <c r="BTW78" s="146">
        <v>16</v>
      </c>
      <c r="BTX78" s="147">
        <v>17</v>
      </c>
      <c r="BTY78" s="39"/>
      <c r="BTZ78" s="144">
        <v>10</v>
      </c>
      <c r="BUA78" s="145">
        <v>11</v>
      </c>
      <c r="BUB78" s="145">
        <v>12</v>
      </c>
      <c r="BUC78" s="145">
        <v>13</v>
      </c>
      <c r="BUD78" s="145">
        <v>14</v>
      </c>
      <c r="BUE78" s="146">
        <v>15</v>
      </c>
      <c r="BUF78" s="147">
        <v>16</v>
      </c>
      <c r="BUG78" s="39"/>
      <c r="BUH78" s="144">
        <v>9</v>
      </c>
      <c r="BUI78" s="145">
        <v>10</v>
      </c>
      <c r="BUJ78" s="145">
        <v>11</v>
      </c>
      <c r="BUK78" s="145">
        <v>12</v>
      </c>
      <c r="BUL78" s="145">
        <v>13</v>
      </c>
      <c r="BUM78" s="146">
        <v>14</v>
      </c>
      <c r="BUN78" s="147">
        <v>15</v>
      </c>
      <c r="BUO78" s="39"/>
      <c r="BUP78" s="144">
        <v>15</v>
      </c>
      <c r="BUQ78" s="145">
        <v>16</v>
      </c>
      <c r="BUR78" s="145">
        <v>17</v>
      </c>
      <c r="BUS78" s="145">
        <v>18</v>
      </c>
      <c r="BUT78" s="145">
        <v>19</v>
      </c>
      <c r="BUU78" s="146">
        <v>20</v>
      </c>
      <c r="BUV78" s="147">
        <v>21</v>
      </c>
      <c r="BUW78" s="39"/>
      <c r="BUX78" s="144">
        <v>13</v>
      </c>
      <c r="BUY78" s="145">
        <v>14</v>
      </c>
      <c r="BUZ78" s="145">
        <v>15</v>
      </c>
      <c r="BVA78" s="145">
        <v>16</v>
      </c>
      <c r="BVB78" s="145">
        <v>17</v>
      </c>
      <c r="BVC78" s="146">
        <v>18</v>
      </c>
      <c r="BVD78" s="147">
        <v>19</v>
      </c>
      <c r="BVE78" s="39"/>
      <c r="BVF78" s="144">
        <v>12</v>
      </c>
      <c r="BVG78" s="145">
        <v>13</v>
      </c>
      <c r="BVH78" s="145">
        <v>14</v>
      </c>
      <c r="BVI78" s="145">
        <v>15</v>
      </c>
      <c r="BVJ78" s="145">
        <v>16</v>
      </c>
      <c r="BVK78" s="146">
        <v>17</v>
      </c>
      <c r="BVL78" s="147">
        <v>18</v>
      </c>
      <c r="BVM78" s="39"/>
      <c r="BVN78" s="144">
        <v>11</v>
      </c>
      <c r="BVO78" s="145">
        <v>12</v>
      </c>
      <c r="BVP78" s="145">
        <v>13</v>
      </c>
      <c r="BVQ78" s="145">
        <v>14</v>
      </c>
      <c r="BVR78" s="145">
        <v>15</v>
      </c>
      <c r="BVS78" s="146">
        <v>16</v>
      </c>
      <c r="BVT78" s="147">
        <v>17</v>
      </c>
      <c r="BVU78" s="39"/>
      <c r="BVV78" s="144">
        <v>10</v>
      </c>
      <c r="BVW78" s="145">
        <v>11</v>
      </c>
      <c r="BVX78" s="145">
        <v>12</v>
      </c>
      <c r="BVY78" s="145">
        <v>13</v>
      </c>
      <c r="BVZ78" s="145">
        <v>14</v>
      </c>
      <c r="BWA78" s="146">
        <v>15</v>
      </c>
      <c r="BWB78" s="147">
        <v>16</v>
      </c>
      <c r="BWC78" s="39"/>
      <c r="BWD78" s="144">
        <v>15</v>
      </c>
      <c r="BWE78" s="145">
        <v>16</v>
      </c>
      <c r="BWF78" s="145">
        <v>17</v>
      </c>
      <c r="BWG78" s="145">
        <v>18</v>
      </c>
      <c r="BWH78" s="145">
        <v>19</v>
      </c>
      <c r="BWI78" s="146">
        <v>20</v>
      </c>
      <c r="BWJ78" s="147">
        <v>21</v>
      </c>
      <c r="BWK78" s="39"/>
      <c r="BWL78" s="144">
        <v>14</v>
      </c>
      <c r="BWM78" s="145">
        <v>15</v>
      </c>
      <c r="BWN78" s="145">
        <v>16</v>
      </c>
      <c r="BWO78" s="145">
        <v>17</v>
      </c>
      <c r="BWP78" s="145">
        <v>18</v>
      </c>
      <c r="BWQ78" s="146">
        <v>19</v>
      </c>
      <c r="BWR78" s="147">
        <v>20</v>
      </c>
      <c r="BWS78" s="39"/>
      <c r="BWT78" s="144">
        <v>13</v>
      </c>
      <c r="BWU78" s="145">
        <v>14</v>
      </c>
      <c r="BWV78" s="145">
        <v>15</v>
      </c>
      <c r="BWW78" s="145">
        <v>16</v>
      </c>
      <c r="BWX78" s="145">
        <v>17</v>
      </c>
      <c r="BWY78" s="146">
        <v>18</v>
      </c>
      <c r="BWZ78" s="147">
        <v>19</v>
      </c>
      <c r="BXA78" s="39"/>
      <c r="BXB78" s="144">
        <v>12</v>
      </c>
      <c r="BXC78" s="145">
        <v>13</v>
      </c>
      <c r="BXD78" s="145">
        <v>14</v>
      </c>
      <c r="BXE78" s="145">
        <v>15</v>
      </c>
      <c r="BXF78" s="145">
        <v>16</v>
      </c>
      <c r="BXG78" s="146">
        <v>17</v>
      </c>
      <c r="BXH78" s="147">
        <v>18</v>
      </c>
      <c r="BXI78" s="39"/>
      <c r="BXJ78" s="144">
        <v>10</v>
      </c>
      <c r="BXK78" s="145">
        <v>11</v>
      </c>
      <c r="BXL78" s="145">
        <v>12</v>
      </c>
      <c r="BXM78" s="145">
        <v>13</v>
      </c>
      <c r="BXN78" s="145">
        <v>14</v>
      </c>
      <c r="BXO78" s="146">
        <v>15</v>
      </c>
      <c r="BXP78" s="147">
        <v>16</v>
      </c>
      <c r="BXQ78" s="39"/>
      <c r="BXR78" s="144">
        <v>9</v>
      </c>
      <c r="BXS78" s="145">
        <v>10</v>
      </c>
      <c r="BXT78" s="145">
        <v>11</v>
      </c>
      <c r="BXU78" s="145">
        <v>12</v>
      </c>
      <c r="BXV78" s="145">
        <v>13</v>
      </c>
      <c r="BXW78" s="146">
        <v>14</v>
      </c>
      <c r="BXX78" s="147">
        <v>15</v>
      </c>
      <c r="BXY78" s="39"/>
      <c r="BXZ78" s="144">
        <v>15</v>
      </c>
      <c r="BYA78" s="145">
        <v>16</v>
      </c>
      <c r="BYB78" s="145">
        <v>17</v>
      </c>
      <c r="BYC78" s="145">
        <v>18</v>
      </c>
      <c r="BYD78" s="145">
        <v>19</v>
      </c>
      <c r="BYE78" s="146">
        <v>20</v>
      </c>
      <c r="BYF78" s="147">
        <v>21</v>
      </c>
      <c r="BYG78" s="39"/>
      <c r="BYH78" s="144">
        <v>14</v>
      </c>
      <c r="BYI78" s="145">
        <v>15</v>
      </c>
      <c r="BYJ78" s="145">
        <v>16</v>
      </c>
      <c r="BYK78" s="145">
        <v>17</v>
      </c>
      <c r="BYL78" s="145">
        <v>18</v>
      </c>
      <c r="BYM78" s="146">
        <v>19</v>
      </c>
      <c r="BYN78" s="147">
        <v>20</v>
      </c>
      <c r="BYO78" s="39"/>
      <c r="BYP78" s="144">
        <v>12</v>
      </c>
      <c r="BYQ78" s="145">
        <v>13</v>
      </c>
      <c r="BYR78" s="145">
        <v>14</v>
      </c>
      <c r="BYS78" s="145">
        <v>15</v>
      </c>
      <c r="BYT78" s="145">
        <v>16</v>
      </c>
      <c r="BYU78" s="146">
        <v>17</v>
      </c>
      <c r="BYV78" s="147">
        <v>18</v>
      </c>
      <c r="BYW78" s="39"/>
      <c r="BYX78" s="144">
        <v>11</v>
      </c>
      <c r="BYY78" s="145">
        <v>12</v>
      </c>
      <c r="BYZ78" s="145">
        <v>13</v>
      </c>
      <c r="BZA78" s="145">
        <v>14</v>
      </c>
      <c r="BZB78" s="145">
        <v>15</v>
      </c>
      <c r="BZC78" s="146">
        <v>16</v>
      </c>
      <c r="BZD78" s="147">
        <v>17</v>
      </c>
      <c r="BZE78" s="39"/>
      <c r="BZF78" s="144">
        <v>10</v>
      </c>
      <c r="BZG78" s="145">
        <v>11</v>
      </c>
      <c r="BZH78" s="145">
        <v>12</v>
      </c>
      <c r="BZI78" s="145">
        <v>13</v>
      </c>
      <c r="BZJ78" s="145">
        <v>14</v>
      </c>
      <c r="BZK78" s="146">
        <v>15</v>
      </c>
      <c r="BZL78" s="147">
        <v>16</v>
      </c>
      <c r="BZM78" s="39"/>
      <c r="BZN78" s="144">
        <v>9</v>
      </c>
      <c r="BZO78" s="145">
        <v>10</v>
      </c>
      <c r="BZP78" s="145">
        <v>11</v>
      </c>
      <c r="BZQ78" s="145">
        <v>12</v>
      </c>
      <c r="BZR78" s="145">
        <v>13</v>
      </c>
      <c r="BZS78" s="146">
        <v>14</v>
      </c>
      <c r="BZT78" s="147">
        <v>15</v>
      </c>
      <c r="BZU78" s="39"/>
      <c r="BZV78" s="144">
        <v>14</v>
      </c>
      <c r="BZW78" s="145">
        <v>15</v>
      </c>
      <c r="BZX78" s="145">
        <v>16</v>
      </c>
      <c r="BZY78" s="145">
        <v>17</v>
      </c>
      <c r="BZZ78" s="145">
        <v>18</v>
      </c>
      <c r="CAA78" s="146">
        <v>19</v>
      </c>
      <c r="CAB78" s="147">
        <v>20</v>
      </c>
      <c r="CAC78" s="39"/>
      <c r="CAD78" s="144">
        <v>13</v>
      </c>
      <c r="CAE78" s="145">
        <v>14</v>
      </c>
      <c r="CAF78" s="145">
        <v>15</v>
      </c>
      <c r="CAG78" s="145">
        <v>16</v>
      </c>
      <c r="CAH78" s="145">
        <v>17</v>
      </c>
      <c r="CAI78" s="146">
        <v>18</v>
      </c>
      <c r="CAJ78" s="147">
        <v>19</v>
      </c>
      <c r="CAK78" s="39"/>
      <c r="CAL78" s="144">
        <v>12</v>
      </c>
      <c r="CAM78" s="145">
        <v>13</v>
      </c>
      <c r="CAN78" s="145">
        <v>14</v>
      </c>
      <c r="CAO78" s="145">
        <v>15</v>
      </c>
      <c r="CAP78" s="145">
        <v>16</v>
      </c>
      <c r="CAQ78" s="146">
        <v>17</v>
      </c>
      <c r="CAR78" s="147">
        <v>18</v>
      </c>
      <c r="CAS78" s="39"/>
      <c r="CAT78" s="144">
        <v>11</v>
      </c>
      <c r="CAU78" s="145">
        <v>12</v>
      </c>
      <c r="CAV78" s="145">
        <v>13</v>
      </c>
      <c r="CAW78" s="145">
        <v>14</v>
      </c>
      <c r="CAX78" s="145">
        <v>15</v>
      </c>
      <c r="CAY78" s="146">
        <v>16</v>
      </c>
      <c r="CAZ78" s="147">
        <v>17</v>
      </c>
      <c r="CBA78" s="39"/>
      <c r="CBB78" s="144">
        <v>9</v>
      </c>
      <c r="CBC78" s="145">
        <v>10</v>
      </c>
      <c r="CBD78" s="145">
        <v>11</v>
      </c>
      <c r="CBE78" s="145">
        <v>12</v>
      </c>
      <c r="CBF78" s="145">
        <v>13</v>
      </c>
      <c r="CBG78" s="146">
        <v>14</v>
      </c>
      <c r="CBH78" s="147">
        <v>15</v>
      </c>
      <c r="CBI78" s="39"/>
      <c r="CBJ78" s="144">
        <v>15</v>
      </c>
      <c r="CBK78" s="145">
        <v>16</v>
      </c>
      <c r="CBL78" s="145">
        <v>17</v>
      </c>
      <c r="CBM78" s="145">
        <v>18</v>
      </c>
      <c r="CBN78" s="145">
        <v>19</v>
      </c>
      <c r="CBO78" s="146">
        <v>20</v>
      </c>
      <c r="CBP78" s="147">
        <v>21</v>
      </c>
      <c r="CBQ78" s="39"/>
      <c r="CBR78" s="144">
        <v>14</v>
      </c>
      <c r="CBS78" s="145">
        <v>15</v>
      </c>
      <c r="CBT78" s="145">
        <v>16</v>
      </c>
      <c r="CBU78" s="145">
        <v>17</v>
      </c>
      <c r="CBV78" s="145">
        <v>18</v>
      </c>
      <c r="CBW78" s="146">
        <v>19</v>
      </c>
      <c r="CBX78" s="147">
        <v>20</v>
      </c>
      <c r="CBY78" s="39"/>
      <c r="CBZ78" s="144">
        <v>13</v>
      </c>
      <c r="CCA78" s="145">
        <v>14</v>
      </c>
      <c r="CCB78" s="145">
        <v>15</v>
      </c>
      <c r="CCC78" s="145">
        <v>16</v>
      </c>
      <c r="CCD78" s="145">
        <v>17</v>
      </c>
      <c r="CCE78" s="146">
        <v>18</v>
      </c>
      <c r="CCF78" s="147">
        <v>19</v>
      </c>
      <c r="CCG78" s="39"/>
      <c r="CCH78" s="144">
        <v>11</v>
      </c>
      <c r="CCI78" s="145">
        <v>12</v>
      </c>
      <c r="CCJ78" s="145">
        <v>13</v>
      </c>
      <c r="CCK78" s="145">
        <v>14</v>
      </c>
      <c r="CCL78" s="145">
        <v>15</v>
      </c>
      <c r="CCM78" s="146">
        <v>16</v>
      </c>
      <c r="CCN78" s="147">
        <v>17</v>
      </c>
      <c r="CCO78" s="39"/>
      <c r="CCP78" s="144">
        <v>10</v>
      </c>
      <c r="CCQ78" s="145">
        <v>11</v>
      </c>
      <c r="CCR78" s="145">
        <v>12</v>
      </c>
      <c r="CCS78" s="145">
        <v>13</v>
      </c>
      <c r="CCT78" s="145">
        <v>14</v>
      </c>
      <c r="CCU78" s="146">
        <v>15</v>
      </c>
      <c r="CCV78" s="147">
        <v>16</v>
      </c>
      <c r="CCW78" s="39"/>
      <c r="CCX78" s="144">
        <v>9</v>
      </c>
      <c r="CCY78" s="145">
        <v>10</v>
      </c>
      <c r="CCZ78" s="145">
        <v>11</v>
      </c>
      <c r="CDA78" s="145">
        <v>12</v>
      </c>
      <c r="CDB78" s="145">
        <v>13</v>
      </c>
      <c r="CDC78" s="146">
        <v>14</v>
      </c>
      <c r="CDD78" s="147">
        <v>15</v>
      </c>
      <c r="CDE78" s="39"/>
      <c r="CDF78" s="144">
        <v>15</v>
      </c>
      <c r="CDG78" s="145">
        <v>16</v>
      </c>
      <c r="CDH78" s="145">
        <v>17</v>
      </c>
      <c r="CDI78" s="145">
        <v>18</v>
      </c>
      <c r="CDJ78" s="145">
        <v>19</v>
      </c>
      <c r="CDK78" s="146">
        <v>20</v>
      </c>
      <c r="CDL78" s="147">
        <v>21</v>
      </c>
      <c r="CDM78" s="39"/>
      <c r="CDN78" s="144">
        <v>13</v>
      </c>
      <c r="CDO78" s="145">
        <v>14</v>
      </c>
      <c r="CDP78" s="145">
        <v>15</v>
      </c>
      <c r="CDQ78" s="145">
        <v>16</v>
      </c>
      <c r="CDR78" s="145">
        <v>17</v>
      </c>
      <c r="CDS78" s="146">
        <v>18</v>
      </c>
      <c r="CDT78" s="147">
        <v>19</v>
      </c>
      <c r="CDU78" s="39"/>
      <c r="CDV78" s="144">
        <v>12</v>
      </c>
      <c r="CDW78" s="145">
        <v>13</v>
      </c>
      <c r="CDX78" s="145">
        <v>14</v>
      </c>
      <c r="CDY78" s="145">
        <v>15</v>
      </c>
      <c r="CDZ78" s="145">
        <v>16</v>
      </c>
      <c r="CEA78" s="146">
        <v>17</v>
      </c>
      <c r="CEB78" s="147">
        <v>18</v>
      </c>
      <c r="CEC78" s="39"/>
      <c r="CED78" s="144">
        <v>11</v>
      </c>
      <c r="CEE78" s="145">
        <v>12</v>
      </c>
      <c r="CEF78" s="145">
        <v>13</v>
      </c>
      <c r="CEG78" s="145">
        <v>14</v>
      </c>
      <c r="CEH78" s="145">
        <v>15</v>
      </c>
      <c r="CEI78" s="146">
        <v>16</v>
      </c>
      <c r="CEJ78" s="147">
        <v>17</v>
      </c>
      <c r="CEK78" s="39"/>
      <c r="CEL78" s="144">
        <v>10</v>
      </c>
      <c r="CEM78" s="145">
        <v>11</v>
      </c>
      <c r="CEN78" s="145">
        <v>12</v>
      </c>
      <c r="CEO78" s="145">
        <v>13</v>
      </c>
      <c r="CEP78" s="145">
        <v>14</v>
      </c>
      <c r="CEQ78" s="146">
        <v>15</v>
      </c>
      <c r="CER78" s="147">
        <v>16</v>
      </c>
      <c r="CES78" s="39"/>
      <c r="CET78" s="144">
        <v>15</v>
      </c>
      <c r="CEU78" s="145">
        <v>16</v>
      </c>
      <c r="CEV78" s="145">
        <v>17</v>
      </c>
      <c r="CEW78" s="145">
        <v>18</v>
      </c>
      <c r="CEX78" s="145">
        <v>19</v>
      </c>
      <c r="CEY78" s="146">
        <v>20</v>
      </c>
      <c r="CEZ78" s="147">
        <v>21</v>
      </c>
      <c r="CFA78" s="39"/>
      <c r="CFB78" s="144">
        <v>14</v>
      </c>
      <c r="CFC78" s="145">
        <v>15</v>
      </c>
      <c r="CFD78" s="145">
        <v>16</v>
      </c>
      <c r="CFE78" s="145">
        <v>17</v>
      </c>
      <c r="CFF78" s="145">
        <v>18</v>
      </c>
      <c r="CFG78" s="146">
        <v>19</v>
      </c>
      <c r="CFH78" s="147">
        <v>20</v>
      </c>
      <c r="CFI78" s="39"/>
      <c r="CFJ78" s="144">
        <v>13</v>
      </c>
      <c r="CFK78" s="145">
        <v>14</v>
      </c>
      <c r="CFL78" s="145">
        <v>15</v>
      </c>
      <c r="CFM78" s="145">
        <v>16</v>
      </c>
      <c r="CFN78" s="145">
        <v>17</v>
      </c>
      <c r="CFO78" s="146">
        <v>18</v>
      </c>
      <c r="CFP78" s="147">
        <v>19</v>
      </c>
      <c r="CFQ78" s="39"/>
      <c r="CFR78" s="144">
        <v>12</v>
      </c>
      <c r="CFS78" s="145">
        <v>13</v>
      </c>
      <c r="CFT78" s="145">
        <v>14</v>
      </c>
      <c r="CFU78" s="145">
        <v>15</v>
      </c>
      <c r="CFV78" s="145">
        <v>16</v>
      </c>
      <c r="CFW78" s="146">
        <v>17</v>
      </c>
      <c r="CFX78" s="147">
        <v>18</v>
      </c>
      <c r="CFY78" s="39"/>
      <c r="CFZ78" s="144">
        <v>10</v>
      </c>
      <c r="CGA78" s="145">
        <v>11</v>
      </c>
      <c r="CGB78" s="145">
        <v>12</v>
      </c>
      <c r="CGC78" s="145">
        <v>13</v>
      </c>
      <c r="CGD78" s="145">
        <v>14</v>
      </c>
      <c r="CGE78" s="146">
        <v>15</v>
      </c>
      <c r="CGF78" s="147">
        <v>16</v>
      </c>
      <c r="CGG78" s="39"/>
      <c r="CGH78" s="144">
        <v>9</v>
      </c>
      <c r="CGI78" s="145">
        <v>10</v>
      </c>
      <c r="CGJ78" s="145">
        <v>11</v>
      </c>
      <c r="CGK78" s="145">
        <v>12</v>
      </c>
      <c r="CGL78" s="145">
        <v>13</v>
      </c>
      <c r="CGM78" s="146">
        <v>14</v>
      </c>
      <c r="CGN78" s="147">
        <v>15</v>
      </c>
      <c r="CGO78" s="39"/>
      <c r="CGP78" s="144">
        <v>15</v>
      </c>
      <c r="CGQ78" s="145">
        <v>16</v>
      </c>
      <c r="CGR78" s="145">
        <v>17</v>
      </c>
      <c r="CGS78" s="145">
        <v>18</v>
      </c>
      <c r="CGT78" s="145">
        <v>19</v>
      </c>
      <c r="CGU78" s="146">
        <v>20</v>
      </c>
      <c r="CGV78" s="147">
        <v>21</v>
      </c>
      <c r="CGW78" s="39"/>
      <c r="CGX78" s="144">
        <v>14</v>
      </c>
      <c r="CGY78" s="145">
        <v>15</v>
      </c>
      <c r="CGZ78" s="145">
        <v>16</v>
      </c>
      <c r="CHA78" s="145">
        <v>17</v>
      </c>
      <c r="CHB78" s="145">
        <v>18</v>
      </c>
      <c r="CHC78" s="146">
        <v>19</v>
      </c>
      <c r="CHD78" s="147">
        <v>20</v>
      </c>
      <c r="CHE78" s="39"/>
      <c r="CHF78" s="144">
        <v>12</v>
      </c>
      <c r="CHG78" s="145">
        <v>13</v>
      </c>
      <c r="CHH78" s="145">
        <v>14</v>
      </c>
      <c r="CHI78" s="145">
        <v>15</v>
      </c>
      <c r="CHJ78" s="145">
        <v>16</v>
      </c>
      <c r="CHK78" s="146">
        <v>17</v>
      </c>
      <c r="CHL78" s="147">
        <v>18</v>
      </c>
      <c r="CHM78" s="39"/>
      <c r="CHN78" s="144">
        <v>11</v>
      </c>
      <c r="CHO78" s="145">
        <v>12</v>
      </c>
      <c r="CHP78" s="145">
        <v>13</v>
      </c>
      <c r="CHQ78" s="145">
        <v>14</v>
      </c>
      <c r="CHR78" s="145">
        <v>15</v>
      </c>
      <c r="CHS78" s="146">
        <v>16</v>
      </c>
      <c r="CHT78" s="147">
        <v>17</v>
      </c>
      <c r="CHU78" s="39"/>
      <c r="CHV78" s="144">
        <v>10</v>
      </c>
      <c r="CHW78" s="145">
        <v>11</v>
      </c>
      <c r="CHX78" s="145">
        <v>12</v>
      </c>
      <c r="CHY78" s="145">
        <v>13</v>
      </c>
      <c r="CHZ78" s="145">
        <v>14</v>
      </c>
      <c r="CIA78" s="146">
        <v>15</v>
      </c>
      <c r="CIB78" s="147">
        <v>16</v>
      </c>
      <c r="CIC78" s="39"/>
      <c r="CID78" s="144">
        <v>9</v>
      </c>
      <c r="CIE78" s="145">
        <v>10</v>
      </c>
      <c r="CIF78" s="145">
        <v>11</v>
      </c>
      <c r="CIG78" s="145">
        <v>12</v>
      </c>
      <c r="CIH78" s="145">
        <v>13</v>
      </c>
      <c r="CII78" s="146">
        <v>14</v>
      </c>
      <c r="CIJ78" s="147">
        <v>15</v>
      </c>
      <c r="CIK78" s="39"/>
      <c r="CIL78" s="144">
        <v>14</v>
      </c>
      <c r="CIM78" s="145">
        <v>15</v>
      </c>
      <c r="CIN78" s="145">
        <v>16</v>
      </c>
      <c r="CIO78" s="145">
        <v>17</v>
      </c>
      <c r="CIP78" s="145">
        <v>18</v>
      </c>
      <c r="CIQ78" s="146">
        <v>19</v>
      </c>
      <c r="CIR78" s="147">
        <v>20</v>
      </c>
      <c r="CIS78" s="39"/>
      <c r="CIT78" s="144">
        <v>13</v>
      </c>
      <c r="CIU78" s="145">
        <v>14</v>
      </c>
      <c r="CIV78" s="145">
        <v>15</v>
      </c>
      <c r="CIW78" s="145">
        <v>16</v>
      </c>
      <c r="CIX78" s="145">
        <v>17</v>
      </c>
      <c r="CIY78" s="146">
        <v>18</v>
      </c>
      <c r="CIZ78" s="147">
        <v>19</v>
      </c>
      <c r="CJA78" s="39"/>
      <c r="CJB78" s="144">
        <v>12</v>
      </c>
      <c r="CJC78" s="145">
        <v>13</v>
      </c>
      <c r="CJD78" s="145">
        <v>14</v>
      </c>
      <c r="CJE78" s="145">
        <v>15</v>
      </c>
      <c r="CJF78" s="145">
        <v>16</v>
      </c>
      <c r="CJG78" s="146">
        <v>17</v>
      </c>
      <c r="CJH78" s="147">
        <v>18</v>
      </c>
      <c r="CJI78" s="39"/>
      <c r="CJJ78" s="144">
        <v>11</v>
      </c>
      <c r="CJK78" s="145">
        <v>12</v>
      </c>
      <c r="CJL78" s="145">
        <v>13</v>
      </c>
      <c r="CJM78" s="145">
        <v>14</v>
      </c>
      <c r="CJN78" s="145">
        <v>15</v>
      </c>
      <c r="CJO78" s="146">
        <v>16</v>
      </c>
      <c r="CJP78" s="147">
        <v>17</v>
      </c>
      <c r="CJQ78" s="39"/>
      <c r="CJR78" s="144">
        <v>9</v>
      </c>
      <c r="CJS78" s="145">
        <v>10</v>
      </c>
      <c r="CJT78" s="145">
        <v>11</v>
      </c>
      <c r="CJU78" s="145">
        <v>12</v>
      </c>
      <c r="CJV78" s="145">
        <v>13</v>
      </c>
      <c r="CJW78" s="146">
        <v>14</v>
      </c>
      <c r="CJX78" s="147">
        <v>15</v>
      </c>
      <c r="CJY78" s="39"/>
      <c r="CJZ78" s="144">
        <v>15</v>
      </c>
      <c r="CKA78" s="145">
        <v>16</v>
      </c>
      <c r="CKB78" s="145">
        <v>17</v>
      </c>
      <c r="CKC78" s="145">
        <v>18</v>
      </c>
      <c r="CKD78" s="145">
        <v>19</v>
      </c>
      <c r="CKE78" s="146">
        <v>20</v>
      </c>
      <c r="CKF78" s="147">
        <v>21</v>
      </c>
      <c r="CKG78" s="39"/>
      <c r="CKH78" s="144">
        <v>14</v>
      </c>
      <c r="CKI78" s="145">
        <v>15</v>
      </c>
      <c r="CKJ78" s="145">
        <v>16</v>
      </c>
      <c r="CKK78" s="145">
        <v>17</v>
      </c>
      <c r="CKL78" s="145">
        <v>18</v>
      </c>
      <c r="CKM78" s="146">
        <v>19</v>
      </c>
      <c r="CKN78" s="147">
        <v>20</v>
      </c>
      <c r="CKO78" s="39"/>
      <c r="CKP78" s="144">
        <v>13</v>
      </c>
      <c r="CKQ78" s="145">
        <v>14</v>
      </c>
      <c r="CKR78" s="145">
        <v>15</v>
      </c>
      <c r="CKS78" s="145">
        <v>16</v>
      </c>
      <c r="CKT78" s="145">
        <v>17</v>
      </c>
      <c r="CKU78" s="146">
        <v>18</v>
      </c>
      <c r="CKV78" s="147">
        <v>19</v>
      </c>
      <c r="CKW78" s="39"/>
      <c r="CKX78" s="144">
        <v>11</v>
      </c>
      <c r="CKY78" s="145">
        <v>12</v>
      </c>
      <c r="CKZ78" s="145">
        <v>13</v>
      </c>
      <c r="CLA78" s="145">
        <v>14</v>
      </c>
      <c r="CLB78" s="145">
        <v>15</v>
      </c>
      <c r="CLC78" s="146">
        <v>16</v>
      </c>
      <c r="CLD78" s="147">
        <v>17</v>
      </c>
      <c r="CLE78" s="39"/>
      <c r="CLF78" s="144">
        <v>10</v>
      </c>
      <c r="CLG78" s="145">
        <v>11</v>
      </c>
      <c r="CLH78" s="145">
        <v>12</v>
      </c>
      <c r="CLI78" s="145">
        <v>13</v>
      </c>
      <c r="CLJ78" s="145">
        <v>14</v>
      </c>
      <c r="CLK78" s="146">
        <v>15</v>
      </c>
      <c r="CLL78" s="147">
        <v>16</v>
      </c>
      <c r="CLM78" s="39"/>
      <c r="CLN78" s="144">
        <v>9</v>
      </c>
      <c r="CLO78" s="145">
        <v>10</v>
      </c>
      <c r="CLP78" s="145">
        <v>11</v>
      </c>
      <c r="CLQ78" s="145">
        <v>12</v>
      </c>
      <c r="CLR78" s="145">
        <v>13</v>
      </c>
      <c r="CLS78" s="146">
        <v>14</v>
      </c>
      <c r="CLT78" s="147">
        <v>15</v>
      </c>
      <c r="CLU78" s="39"/>
      <c r="CLV78" s="144">
        <v>15</v>
      </c>
      <c r="CLW78" s="145">
        <v>16</v>
      </c>
      <c r="CLX78" s="145">
        <v>17</v>
      </c>
      <c r="CLY78" s="145">
        <v>18</v>
      </c>
      <c r="CLZ78" s="145">
        <v>19</v>
      </c>
      <c r="CMA78" s="146">
        <v>20</v>
      </c>
      <c r="CMB78" s="147">
        <v>21</v>
      </c>
      <c r="CMC78" s="39"/>
      <c r="CMD78" s="144">
        <v>13</v>
      </c>
      <c r="CME78" s="145">
        <v>14</v>
      </c>
      <c r="CMF78" s="145">
        <v>15</v>
      </c>
      <c r="CMG78" s="145">
        <v>16</v>
      </c>
      <c r="CMH78" s="145">
        <v>17</v>
      </c>
      <c r="CMI78" s="146">
        <v>18</v>
      </c>
      <c r="CMJ78" s="147">
        <v>19</v>
      </c>
      <c r="CMK78" s="39"/>
      <c r="CML78" s="144">
        <v>12</v>
      </c>
      <c r="CMM78" s="145">
        <v>13</v>
      </c>
      <c r="CMN78" s="145">
        <v>14</v>
      </c>
      <c r="CMO78" s="145">
        <v>15</v>
      </c>
      <c r="CMP78" s="145">
        <v>16</v>
      </c>
      <c r="CMQ78" s="146">
        <v>17</v>
      </c>
      <c r="CMR78" s="147">
        <v>18</v>
      </c>
      <c r="CMS78" s="39"/>
      <c r="CMT78" s="144">
        <v>11</v>
      </c>
      <c r="CMU78" s="145">
        <v>12</v>
      </c>
      <c r="CMV78" s="145">
        <v>13</v>
      </c>
      <c r="CMW78" s="145">
        <v>14</v>
      </c>
      <c r="CMX78" s="145">
        <v>15</v>
      </c>
      <c r="CMY78" s="146">
        <v>16</v>
      </c>
      <c r="CMZ78" s="147">
        <v>17</v>
      </c>
      <c r="CNA78" s="39"/>
      <c r="CNB78" s="144">
        <v>10</v>
      </c>
      <c r="CNC78" s="145">
        <v>11</v>
      </c>
      <c r="CND78" s="145">
        <v>12</v>
      </c>
      <c r="CNE78" s="145">
        <v>13</v>
      </c>
      <c r="CNF78" s="145">
        <v>14</v>
      </c>
      <c r="CNG78" s="146">
        <v>15</v>
      </c>
      <c r="CNH78" s="147">
        <v>16</v>
      </c>
      <c r="CNI78" s="39"/>
      <c r="CNJ78" s="144">
        <v>9</v>
      </c>
      <c r="CNK78" s="145">
        <v>10</v>
      </c>
      <c r="CNL78" s="145">
        <v>11</v>
      </c>
      <c r="CNM78" s="145">
        <v>12</v>
      </c>
      <c r="CNN78" s="145">
        <v>13</v>
      </c>
      <c r="CNO78" s="146">
        <v>14</v>
      </c>
      <c r="CNP78" s="147">
        <v>15</v>
      </c>
      <c r="CNQ78" s="39"/>
      <c r="CNR78" s="144">
        <v>15</v>
      </c>
      <c r="CNS78" s="145">
        <v>16</v>
      </c>
      <c r="CNT78" s="145">
        <v>17</v>
      </c>
      <c r="CNU78" s="145">
        <v>18</v>
      </c>
      <c r="CNV78" s="145">
        <v>19</v>
      </c>
      <c r="CNW78" s="146">
        <v>20</v>
      </c>
      <c r="CNX78" s="147">
        <v>21</v>
      </c>
      <c r="CNY78" s="39"/>
      <c r="CNZ78" s="144">
        <v>14</v>
      </c>
      <c r="COA78" s="145">
        <v>15</v>
      </c>
      <c r="COB78" s="145">
        <v>16</v>
      </c>
      <c r="COC78" s="145">
        <v>17</v>
      </c>
      <c r="COD78" s="145">
        <v>18</v>
      </c>
      <c r="COE78" s="146">
        <v>19</v>
      </c>
      <c r="COF78" s="147">
        <v>20</v>
      </c>
      <c r="COG78" s="39"/>
      <c r="COH78" s="144">
        <v>13</v>
      </c>
      <c r="COI78" s="145">
        <v>14</v>
      </c>
      <c r="COJ78" s="145">
        <v>15</v>
      </c>
      <c r="COK78" s="145">
        <v>16</v>
      </c>
      <c r="COL78" s="145">
        <v>17</v>
      </c>
      <c r="COM78" s="146">
        <v>18</v>
      </c>
      <c r="CON78" s="147">
        <v>19</v>
      </c>
      <c r="COO78" s="39"/>
      <c r="COP78" s="144">
        <v>11</v>
      </c>
      <c r="COQ78" s="145">
        <v>12</v>
      </c>
      <c r="COR78" s="145">
        <v>13</v>
      </c>
      <c r="COS78" s="145">
        <v>14</v>
      </c>
      <c r="COT78" s="145">
        <v>15</v>
      </c>
      <c r="COU78" s="146">
        <v>16</v>
      </c>
      <c r="COV78" s="147">
        <v>17</v>
      </c>
      <c r="COW78" s="39"/>
      <c r="COX78" s="144">
        <v>10</v>
      </c>
      <c r="COY78" s="145">
        <v>11</v>
      </c>
      <c r="COZ78" s="145">
        <v>12</v>
      </c>
      <c r="CPA78" s="145">
        <v>13</v>
      </c>
      <c r="CPB78" s="145">
        <v>14</v>
      </c>
      <c r="CPC78" s="146">
        <v>15</v>
      </c>
      <c r="CPD78" s="147">
        <v>16</v>
      </c>
      <c r="CPE78" s="39"/>
      <c r="CPF78" s="144">
        <v>9</v>
      </c>
      <c r="CPG78" s="145">
        <v>10</v>
      </c>
      <c r="CPH78" s="145">
        <v>11</v>
      </c>
      <c r="CPI78" s="145">
        <v>12</v>
      </c>
      <c r="CPJ78" s="145">
        <v>13</v>
      </c>
      <c r="CPK78" s="146">
        <v>14</v>
      </c>
      <c r="CPL78" s="147">
        <v>15</v>
      </c>
      <c r="CPM78" s="39"/>
      <c r="CPN78" s="144">
        <v>15</v>
      </c>
      <c r="CPO78" s="145">
        <v>16</v>
      </c>
      <c r="CPP78" s="145">
        <v>17</v>
      </c>
      <c r="CPQ78" s="145">
        <v>18</v>
      </c>
      <c r="CPR78" s="145">
        <v>19</v>
      </c>
      <c r="CPS78" s="146">
        <v>20</v>
      </c>
      <c r="CPT78" s="147">
        <v>21</v>
      </c>
      <c r="CPU78" s="39"/>
      <c r="CPV78" s="144">
        <v>13</v>
      </c>
      <c r="CPW78" s="145">
        <v>14</v>
      </c>
      <c r="CPX78" s="145">
        <v>15</v>
      </c>
      <c r="CPY78" s="145">
        <v>16</v>
      </c>
      <c r="CPZ78" s="145">
        <v>17</v>
      </c>
      <c r="CQA78" s="146">
        <v>18</v>
      </c>
      <c r="CQB78" s="147">
        <v>19</v>
      </c>
      <c r="CQC78" s="39"/>
      <c r="CQD78" s="144">
        <v>12</v>
      </c>
      <c r="CQE78" s="145">
        <v>13</v>
      </c>
      <c r="CQF78" s="145">
        <v>14</v>
      </c>
      <c r="CQG78" s="145">
        <v>15</v>
      </c>
      <c r="CQH78" s="145">
        <v>16</v>
      </c>
      <c r="CQI78" s="146">
        <v>17</v>
      </c>
      <c r="CQJ78" s="147">
        <v>18</v>
      </c>
      <c r="CQK78" s="39"/>
      <c r="CQL78" s="144">
        <v>11</v>
      </c>
      <c r="CQM78" s="145">
        <v>12</v>
      </c>
      <c r="CQN78" s="145">
        <v>13</v>
      </c>
      <c r="CQO78" s="145">
        <v>14</v>
      </c>
      <c r="CQP78" s="145">
        <v>15</v>
      </c>
      <c r="CQQ78" s="146">
        <v>16</v>
      </c>
      <c r="CQR78" s="147">
        <v>17</v>
      </c>
      <c r="CQS78" s="39"/>
      <c r="CQT78" s="144">
        <v>10</v>
      </c>
      <c r="CQU78" s="145">
        <v>11</v>
      </c>
      <c r="CQV78" s="145">
        <v>12</v>
      </c>
      <c r="CQW78" s="145">
        <v>13</v>
      </c>
      <c r="CQX78" s="145">
        <v>14</v>
      </c>
      <c r="CQY78" s="146">
        <v>15</v>
      </c>
      <c r="CQZ78" s="147">
        <v>16</v>
      </c>
      <c r="CRA78" s="39"/>
      <c r="CRB78" s="144">
        <v>15</v>
      </c>
      <c r="CRC78" s="145">
        <v>16</v>
      </c>
      <c r="CRD78" s="145">
        <v>17</v>
      </c>
      <c r="CRE78" s="145">
        <v>18</v>
      </c>
      <c r="CRF78" s="145">
        <v>19</v>
      </c>
      <c r="CRG78" s="146">
        <v>20</v>
      </c>
      <c r="CRH78" s="147">
        <v>21</v>
      </c>
      <c r="CRI78" s="39"/>
      <c r="CRJ78" s="144">
        <v>14</v>
      </c>
      <c r="CRK78" s="145">
        <v>15</v>
      </c>
      <c r="CRL78" s="145">
        <v>16</v>
      </c>
      <c r="CRM78" s="145">
        <v>17</v>
      </c>
      <c r="CRN78" s="145">
        <v>18</v>
      </c>
      <c r="CRO78" s="146">
        <v>19</v>
      </c>
      <c r="CRP78" s="147">
        <v>20</v>
      </c>
      <c r="CRQ78" s="39"/>
      <c r="CRR78" s="144">
        <v>13</v>
      </c>
      <c r="CRS78" s="145">
        <v>14</v>
      </c>
      <c r="CRT78" s="145">
        <v>15</v>
      </c>
      <c r="CRU78" s="145">
        <v>16</v>
      </c>
      <c r="CRV78" s="145">
        <v>17</v>
      </c>
      <c r="CRW78" s="146">
        <v>18</v>
      </c>
      <c r="CRX78" s="147">
        <v>19</v>
      </c>
      <c r="CRY78" s="39"/>
      <c r="CRZ78" s="144">
        <v>12</v>
      </c>
      <c r="CSA78" s="145">
        <v>13</v>
      </c>
      <c r="CSB78" s="145">
        <v>14</v>
      </c>
      <c r="CSC78" s="145">
        <v>15</v>
      </c>
      <c r="CSD78" s="145">
        <v>16</v>
      </c>
      <c r="CSE78" s="146">
        <v>17</v>
      </c>
      <c r="CSF78" s="147">
        <v>18</v>
      </c>
      <c r="CSG78" s="39"/>
      <c r="CSH78" s="144">
        <v>10</v>
      </c>
      <c r="CSI78" s="145">
        <v>11</v>
      </c>
      <c r="CSJ78" s="145">
        <v>12</v>
      </c>
      <c r="CSK78" s="145">
        <v>13</v>
      </c>
      <c r="CSL78" s="145">
        <v>14</v>
      </c>
      <c r="CSM78" s="146">
        <v>15</v>
      </c>
      <c r="CSN78" s="147">
        <v>16</v>
      </c>
      <c r="CSO78" s="39"/>
      <c r="CSP78" s="144">
        <v>9</v>
      </c>
      <c r="CSQ78" s="145">
        <v>10</v>
      </c>
      <c r="CSR78" s="145">
        <v>11</v>
      </c>
      <c r="CSS78" s="145">
        <v>12</v>
      </c>
      <c r="CST78" s="145">
        <v>13</v>
      </c>
      <c r="CSU78" s="146">
        <v>14</v>
      </c>
      <c r="CSV78" s="147">
        <v>15</v>
      </c>
      <c r="CSW78" s="39"/>
      <c r="CSX78" s="144">
        <v>15</v>
      </c>
      <c r="CSY78" s="145">
        <v>16</v>
      </c>
      <c r="CSZ78" s="145">
        <v>17</v>
      </c>
      <c r="CTA78" s="145">
        <v>18</v>
      </c>
      <c r="CTB78" s="145">
        <v>19</v>
      </c>
      <c r="CTC78" s="146">
        <v>20</v>
      </c>
      <c r="CTD78" s="147">
        <v>21</v>
      </c>
      <c r="CTE78" s="39"/>
      <c r="CTF78" s="144">
        <v>14</v>
      </c>
      <c r="CTG78" s="145">
        <v>15</v>
      </c>
      <c r="CTH78" s="145">
        <v>16</v>
      </c>
      <c r="CTI78" s="145">
        <v>17</v>
      </c>
      <c r="CTJ78" s="145">
        <v>18</v>
      </c>
      <c r="CTK78" s="146">
        <v>19</v>
      </c>
      <c r="CTL78" s="147">
        <v>20</v>
      </c>
      <c r="CTM78" s="39"/>
      <c r="CTN78" s="144">
        <v>12</v>
      </c>
      <c r="CTO78" s="145">
        <v>13</v>
      </c>
      <c r="CTP78" s="145">
        <v>14</v>
      </c>
      <c r="CTQ78" s="145">
        <v>15</v>
      </c>
      <c r="CTR78" s="145">
        <v>16</v>
      </c>
      <c r="CTS78" s="146">
        <v>17</v>
      </c>
      <c r="CTT78" s="147">
        <v>18</v>
      </c>
      <c r="CTU78" s="39"/>
      <c r="CTV78" s="144">
        <v>11</v>
      </c>
      <c r="CTW78" s="145">
        <v>12</v>
      </c>
      <c r="CTX78" s="145">
        <v>13</v>
      </c>
      <c r="CTY78" s="145">
        <v>14</v>
      </c>
      <c r="CTZ78" s="145">
        <v>15</v>
      </c>
      <c r="CUA78" s="146">
        <v>16</v>
      </c>
      <c r="CUB78" s="147">
        <v>17</v>
      </c>
      <c r="CUC78" s="39"/>
      <c r="CUD78" s="144">
        <v>10</v>
      </c>
      <c r="CUE78" s="145">
        <v>11</v>
      </c>
      <c r="CUF78" s="145">
        <v>12</v>
      </c>
      <c r="CUG78" s="145">
        <v>13</v>
      </c>
      <c r="CUH78" s="145">
        <v>14</v>
      </c>
      <c r="CUI78" s="146">
        <v>15</v>
      </c>
      <c r="CUJ78" s="147">
        <v>16</v>
      </c>
      <c r="CUK78" s="39"/>
      <c r="CUL78" s="144">
        <v>9</v>
      </c>
      <c r="CUM78" s="145">
        <v>10</v>
      </c>
      <c r="CUN78" s="145">
        <v>11</v>
      </c>
      <c r="CUO78" s="145">
        <v>12</v>
      </c>
      <c r="CUP78" s="145">
        <v>13</v>
      </c>
      <c r="CUQ78" s="146">
        <v>14</v>
      </c>
      <c r="CUR78" s="147">
        <v>15</v>
      </c>
      <c r="CUS78" s="39"/>
      <c r="CUT78" s="144">
        <v>14</v>
      </c>
      <c r="CUU78" s="145">
        <v>15</v>
      </c>
      <c r="CUV78" s="145">
        <v>16</v>
      </c>
      <c r="CUW78" s="145">
        <v>17</v>
      </c>
      <c r="CUX78" s="145">
        <v>18</v>
      </c>
      <c r="CUY78" s="146">
        <v>19</v>
      </c>
      <c r="CUZ78" s="147">
        <v>20</v>
      </c>
      <c r="CVA78" s="39"/>
      <c r="CVB78" s="144">
        <v>13</v>
      </c>
      <c r="CVC78" s="145">
        <v>14</v>
      </c>
      <c r="CVD78" s="145">
        <v>15</v>
      </c>
      <c r="CVE78" s="145">
        <v>16</v>
      </c>
      <c r="CVF78" s="145">
        <v>17</v>
      </c>
      <c r="CVG78" s="146">
        <v>18</v>
      </c>
      <c r="CVH78" s="147">
        <v>19</v>
      </c>
      <c r="CVI78" s="39"/>
      <c r="CVJ78" s="144">
        <v>12</v>
      </c>
      <c r="CVK78" s="145">
        <v>13</v>
      </c>
      <c r="CVL78" s="145">
        <v>14</v>
      </c>
      <c r="CVM78" s="145">
        <v>15</v>
      </c>
      <c r="CVN78" s="145">
        <v>16</v>
      </c>
      <c r="CVO78" s="146">
        <v>17</v>
      </c>
      <c r="CVP78" s="147">
        <v>18</v>
      </c>
      <c r="CVQ78" s="39"/>
      <c r="CVR78" s="144">
        <v>11</v>
      </c>
      <c r="CVS78" s="145">
        <v>12</v>
      </c>
      <c r="CVT78" s="145">
        <v>13</v>
      </c>
      <c r="CVU78" s="145">
        <v>14</v>
      </c>
      <c r="CVV78" s="145">
        <v>15</v>
      </c>
      <c r="CVW78" s="146">
        <v>16</v>
      </c>
      <c r="CVX78" s="147">
        <v>17</v>
      </c>
      <c r="CVY78" s="39"/>
      <c r="CVZ78" s="144">
        <v>9</v>
      </c>
      <c r="CWA78" s="145">
        <v>10</v>
      </c>
      <c r="CWB78" s="145">
        <v>11</v>
      </c>
      <c r="CWC78" s="145">
        <v>12</v>
      </c>
      <c r="CWD78" s="145">
        <v>13</v>
      </c>
      <c r="CWE78" s="146">
        <v>14</v>
      </c>
      <c r="CWF78" s="147">
        <v>15</v>
      </c>
      <c r="CWG78" s="39"/>
      <c r="CWH78" s="144">
        <v>15</v>
      </c>
      <c r="CWI78" s="145">
        <v>16</v>
      </c>
      <c r="CWJ78" s="145">
        <v>17</v>
      </c>
      <c r="CWK78" s="145">
        <v>18</v>
      </c>
      <c r="CWL78" s="145">
        <v>19</v>
      </c>
      <c r="CWM78" s="146">
        <v>20</v>
      </c>
      <c r="CWN78" s="147">
        <v>21</v>
      </c>
      <c r="CWO78" s="39"/>
      <c r="CWP78" s="144">
        <v>14</v>
      </c>
      <c r="CWQ78" s="145">
        <v>15</v>
      </c>
      <c r="CWR78" s="145">
        <v>16</v>
      </c>
      <c r="CWS78" s="145">
        <v>17</v>
      </c>
      <c r="CWT78" s="145">
        <v>18</v>
      </c>
      <c r="CWU78" s="146">
        <v>19</v>
      </c>
      <c r="CWV78" s="147">
        <v>20</v>
      </c>
      <c r="CWW78" s="39"/>
      <c r="CWX78" s="144">
        <v>13</v>
      </c>
      <c r="CWY78" s="145">
        <v>14</v>
      </c>
      <c r="CWZ78" s="145">
        <v>15</v>
      </c>
      <c r="CXA78" s="145">
        <v>16</v>
      </c>
      <c r="CXB78" s="145">
        <v>17</v>
      </c>
      <c r="CXC78" s="146">
        <v>18</v>
      </c>
      <c r="CXD78" s="147">
        <v>19</v>
      </c>
      <c r="CXE78" s="39"/>
      <c r="CXF78" s="144">
        <v>11</v>
      </c>
      <c r="CXG78" s="145">
        <v>12</v>
      </c>
      <c r="CXH78" s="145">
        <v>13</v>
      </c>
      <c r="CXI78" s="145">
        <v>14</v>
      </c>
      <c r="CXJ78" s="145">
        <v>15</v>
      </c>
      <c r="CXK78" s="146">
        <v>16</v>
      </c>
      <c r="CXL78" s="147">
        <v>17</v>
      </c>
      <c r="CXM78" s="39"/>
      <c r="CXN78" s="144">
        <v>10</v>
      </c>
      <c r="CXO78" s="145">
        <v>11</v>
      </c>
      <c r="CXP78" s="145">
        <v>12</v>
      </c>
      <c r="CXQ78" s="145">
        <v>13</v>
      </c>
      <c r="CXR78" s="145">
        <v>14</v>
      </c>
      <c r="CXS78" s="146">
        <v>15</v>
      </c>
      <c r="CXT78" s="147">
        <v>16</v>
      </c>
      <c r="CXU78" s="39"/>
      <c r="CXV78" s="144">
        <v>9</v>
      </c>
      <c r="CXW78" s="145">
        <v>10</v>
      </c>
      <c r="CXX78" s="145">
        <v>11</v>
      </c>
      <c r="CXY78" s="145">
        <v>12</v>
      </c>
      <c r="CXZ78" s="145">
        <v>13</v>
      </c>
      <c r="CYA78" s="146">
        <v>14</v>
      </c>
      <c r="CYB78" s="147">
        <v>15</v>
      </c>
      <c r="CYC78" s="39"/>
      <c r="CYD78" s="144">
        <v>15</v>
      </c>
      <c r="CYE78" s="145">
        <v>16</v>
      </c>
      <c r="CYF78" s="145">
        <v>17</v>
      </c>
      <c r="CYG78" s="145">
        <v>18</v>
      </c>
      <c r="CYH78" s="145">
        <v>19</v>
      </c>
      <c r="CYI78" s="146">
        <v>20</v>
      </c>
      <c r="CYJ78" s="147">
        <v>21</v>
      </c>
      <c r="CYK78" s="39"/>
      <c r="CYL78" s="144">
        <v>13</v>
      </c>
      <c r="CYM78" s="145">
        <v>14</v>
      </c>
      <c r="CYN78" s="145">
        <v>15</v>
      </c>
      <c r="CYO78" s="145">
        <v>16</v>
      </c>
      <c r="CYP78" s="145">
        <v>17</v>
      </c>
      <c r="CYQ78" s="146">
        <v>18</v>
      </c>
      <c r="CYR78" s="147">
        <v>19</v>
      </c>
      <c r="CYS78" s="39"/>
      <c r="CYT78" s="144">
        <v>12</v>
      </c>
      <c r="CYU78" s="145">
        <v>13</v>
      </c>
      <c r="CYV78" s="145">
        <v>14</v>
      </c>
      <c r="CYW78" s="145">
        <v>15</v>
      </c>
      <c r="CYX78" s="145">
        <v>16</v>
      </c>
      <c r="CYY78" s="146">
        <v>17</v>
      </c>
      <c r="CYZ78" s="147">
        <v>18</v>
      </c>
      <c r="CZA78" s="39"/>
      <c r="CZB78" s="144">
        <v>11</v>
      </c>
      <c r="CZC78" s="145">
        <v>12</v>
      </c>
      <c r="CZD78" s="145">
        <v>13</v>
      </c>
      <c r="CZE78" s="145">
        <v>14</v>
      </c>
      <c r="CZF78" s="145">
        <v>15</v>
      </c>
      <c r="CZG78" s="146">
        <v>16</v>
      </c>
      <c r="CZH78" s="147">
        <v>17</v>
      </c>
      <c r="CZI78" s="39"/>
      <c r="CZJ78" s="144">
        <v>10</v>
      </c>
      <c r="CZK78" s="145">
        <v>11</v>
      </c>
      <c r="CZL78" s="145">
        <v>12</v>
      </c>
      <c r="CZM78" s="145">
        <v>13</v>
      </c>
      <c r="CZN78" s="145">
        <v>14</v>
      </c>
      <c r="CZO78" s="146">
        <v>15</v>
      </c>
      <c r="CZP78" s="147">
        <v>16</v>
      </c>
      <c r="CZQ78" s="39"/>
      <c r="CZR78" s="144">
        <v>15</v>
      </c>
      <c r="CZS78" s="145">
        <v>16</v>
      </c>
      <c r="CZT78" s="145">
        <v>17</v>
      </c>
      <c r="CZU78" s="145">
        <v>18</v>
      </c>
      <c r="CZV78" s="145">
        <v>19</v>
      </c>
      <c r="CZW78" s="146">
        <v>20</v>
      </c>
      <c r="CZX78" s="147">
        <v>21</v>
      </c>
      <c r="CZY78" s="39"/>
      <c r="CZZ78" s="144">
        <v>14</v>
      </c>
      <c r="DAA78" s="145">
        <v>15</v>
      </c>
      <c r="DAB78" s="145">
        <v>16</v>
      </c>
      <c r="DAC78" s="145">
        <v>17</v>
      </c>
      <c r="DAD78" s="145">
        <v>18</v>
      </c>
      <c r="DAE78" s="146">
        <v>19</v>
      </c>
      <c r="DAF78" s="147">
        <v>20</v>
      </c>
      <c r="DAG78" s="39"/>
      <c r="DAH78" s="144">
        <v>13</v>
      </c>
      <c r="DAI78" s="145">
        <v>14</v>
      </c>
      <c r="DAJ78" s="145">
        <v>15</v>
      </c>
      <c r="DAK78" s="145">
        <v>16</v>
      </c>
      <c r="DAL78" s="145">
        <v>17</v>
      </c>
      <c r="DAM78" s="146">
        <v>18</v>
      </c>
      <c r="DAN78" s="147">
        <v>19</v>
      </c>
      <c r="DAO78" s="39"/>
      <c r="DAP78" s="144">
        <v>12</v>
      </c>
      <c r="DAQ78" s="145">
        <v>13</v>
      </c>
      <c r="DAR78" s="145">
        <v>14</v>
      </c>
      <c r="DAS78" s="145">
        <v>15</v>
      </c>
      <c r="DAT78" s="145">
        <v>16</v>
      </c>
      <c r="DAU78" s="146">
        <v>17</v>
      </c>
      <c r="DAV78" s="147">
        <v>18</v>
      </c>
      <c r="DAW78" s="39"/>
      <c r="DAX78" s="144">
        <v>10</v>
      </c>
      <c r="DAY78" s="145">
        <v>11</v>
      </c>
      <c r="DAZ78" s="145">
        <v>12</v>
      </c>
      <c r="DBA78" s="145">
        <v>13</v>
      </c>
      <c r="DBB78" s="145">
        <v>14</v>
      </c>
      <c r="DBC78" s="146">
        <v>15</v>
      </c>
      <c r="DBD78" s="147">
        <v>16</v>
      </c>
      <c r="DBE78" s="39"/>
      <c r="DBF78" s="144">
        <v>9</v>
      </c>
      <c r="DBG78" s="145">
        <v>10</v>
      </c>
      <c r="DBH78" s="145">
        <v>11</v>
      </c>
      <c r="DBI78" s="145">
        <v>12</v>
      </c>
      <c r="DBJ78" s="145">
        <v>13</v>
      </c>
      <c r="DBK78" s="146">
        <v>14</v>
      </c>
      <c r="DBL78" s="147">
        <v>15</v>
      </c>
      <c r="DBM78" s="39"/>
      <c r="DBN78" s="144">
        <v>15</v>
      </c>
      <c r="DBO78" s="145">
        <v>16</v>
      </c>
      <c r="DBP78" s="145">
        <v>17</v>
      </c>
      <c r="DBQ78" s="145">
        <v>18</v>
      </c>
      <c r="DBR78" s="145">
        <v>19</v>
      </c>
      <c r="DBS78" s="146">
        <v>20</v>
      </c>
      <c r="DBT78" s="147">
        <v>21</v>
      </c>
      <c r="DBU78" s="39"/>
      <c r="DBV78" s="144">
        <v>14</v>
      </c>
      <c r="DBW78" s="145">
        <v>15</v>
      </c>
      <c r="DBX78" s="145">
        <v>16</v>
      </c>
      <c r="DBY78" s="145">
        <v>17</v>
      </c>
      <c r="DBZ78" s="145">
        <v>18</v>
      </c>
      <c r="DCA78" s="146">
        <v>19</v>
      </c>
      <c r="DCB78" s="147">
        <v>20</v>
      </c>
      <c r="DCC78" s="39"/>
      <c r="DCD78" s="144">
        <v>12</v>
      </c>
      <c r="DCE78" s="145">
        <v>13</v>
      </c>
      <c r="DCF78" s="145">
        <v>14</v>
      </c>
      <c r="DCG78" s="145">
        <v>15</v>
      </c>
      <c r="DCH78" s="145">
        <v>16</v>
      </c>
      <c r="DCI78" s="146">
        <v>17</v>
      </c>
      <c r="DCJ78" s="147">
        <v>18</v>
      </c>
      <c r="DCK78" s="39"/>
      <c r="DCL78" s="144">
        <v>11</v>
      </c>
      <c r="DCM78" s="145">
        <v>12</v>
      </c>
      <c r="DCN78" s="145">
        <v>13</v>
      </c>
      <c r="DCO78" s="145">
        <v>14</v>
      </c>
      <c r="DCP78" s="145">
        <v>15</v>
      </c>
      <c r="DCQ78" s="146">
        <v>16</v>
      </c>
      <c r="DCR78" s="147">
        <v>17</v>
      </c>
      <c r="DCS78" s="39"/>
      <c r="DCT78" s="144">
        <v>10</v>
      </c>
      <c r="DCU78" s="145">
        <v>11</v>
      </c>
      <c r="DCV78" s="145">
        <v>12</v>
      </c>
      <c r="DCW78" s="145">
        <v>13</v>
      </c>
      <c r="DCX78" s="145">
        <v>14</v>
      </c>
      <c r="DCY78" s="146">
        <v>15</v>
      </c>
      <c r="DCZ78" s="147">
        <v>16</v>
      </c>
      <c r="DDA78" s="39"/>
      <c r="DDB78" s="144">
        <v>9</v>
      </c>
      <c r="DDC78" s="145">
        <v>10</v>
      </c>
      <c r="DDD78" s="145">
        <v>11</v>
      </c>
      <c r="DDE78" s="145">
        <v>12</v>
      </c>
      <c r="DDF78" s="145">
        <v>13</v>
      </c>
      <c r="DDG78" s="146">
        <v>14</v>
      </c>
      <c r="DDH78" s="147">
        <v>15</v>
      </c>
      <c r="DDI78" s="39"/>
      <c r="DDJ78" s="144">
        <v>14</v>
      </c>
      <c r="DDK78" s="145">
        <v>15</v>
      </c>
      <c r="DDL78" s="145">
        <v>16</v>
      </c>
      <c r="DDM78" s="145">
        <v>17</v>
      </c>
      <c r="DDN78" s="145">
        <v>18</v>
      </c>
      <c r="DDO78" s="146">
        <v>19</v>
      </c>
      <c r="DDP78" s="147">
        <v>20</v>
      </c>
      <c r="DDQ78" s="39"/>
      <c r="DDR78" s="144">
        <v>13</v>
      </c>
      <c r="DDS78" s="145">
        <v>14</v>
      </c>
      <c r="DDT78" s="145">
        <v>15</v>
      </c>
      <c r="DDU78" s="145">
        <v>16</v>
      </c>
      <c r="DDV78" s="145">
        <v>17</v>
      </c>
      <c r="DDW78" s="146">
        <v>18</v>
      </c>
      <c r="DDX78" s="147">
        <v>19</v>
      </c>
      <c r="DDY78" s="39"/>
      <c r="DDZ78" s="144">
        <v>12</v>
      </c>
      <c r="DEA78" s="145">
        <v>13</v>
      </c>
      <c r="DEB78" s="145">
        <v>14</v>
      </c>
      <c r="DEC78" s="145">
        <v>15</v>
      </c>
      <c r="DED78" s="145">
        <v>16</v>
      </c>
      <c r="DEE78" s="146">
        <v>17</v>
      </c>
      <c r="DEF78" s="147">
        <v>18</v>
      </c>
      <c r="DEG78" s="39"/>
      <c r="DEH78" s="144">
        <v>11</v>
      </c>
      <c r="DEI78" s="145">
        <v>12</v>
      </c>
      <c r="DEJ78" s="145">
        <v>13</v>
      </c>
      <c r="DEK78" s="145">
        <v>14</v>
      </c>
      <c r="DEL78" s="145">
        <v>15</v>
      </c>
      <c r="DEM78" s="146">
        <v>16</v>
      </c>
      <c r="DEN78" s="147">
        <v>17</v>
      </c>
      <c r="DEO78" s="39"/>
      <c r="DEP78" s="144">
        <v>9</v>
      </c>
      <c r="DEQ78" s="145">
        <v>10</v>
      </c>
      <c r="DER78" s="145">
        <v>11</v>
      </c>
      <c r="DES78" s="145">
        <v>12</v>
      </c>
      <c r="DET78" s="145">
        <v>13</v>
      </c>
      <c r="DEU78" s="146">
        <v>14</v>
      </c>
      <c r="DEV78" s="147">
        <v>15</v>
      </c>
      <c r="DEW78" s="39"/>
      <c r="DEX78" s="144">
        <v>15</v>
      </c>
      <c r="DEY78" s="145">
        <v>16</v>
      </c>
      <c r="DEZ78" s="145">
        <v>17</v>
      </c>
      <c r="DFA78" s="145">
        <v>18</v>
      </c>
      <c r="DFB78" s="145">
        <v>19</v>
      </c>
      <c r="DFC78" s="146">
        <v>20</v>
      </c>
      <c r="DFD78" s="147">
        <v>21</v>
      </c>
      <c r="DFE78" s="39"/>
      <c r="DFF78" s="144">
        <v>14</v>
      </c>
      <c r="DFG78" s="145">
        <v>15</v>
      </c>
      <c r="DFH78" s="145">
        <v>16</v>
      </c>
      <c r="DFI78" s="145">
        <v>17</v>
      </c>
      <c r="DFJ78" s="145">
        <v>18</v>
      </c>
      <c r="DFK78" s="146">
        <v>19</v>
      </c>
      <c r="DFL78" s="147">
        <v>20</v>
      </c>
      <c r="DFM78" s="39"/>
      <c r="DFN78" s="144">
        <v>13</v>
      </c>
      <c r="DFO78" s="145">
        <v>14</v>
      </c>
      <c r="DFP78" s="145">
        <v>15</v>
      </c>
      <c r="DFQ78" s="145">
        <v>16</v>
      </c>
      <c r="DFR78" s="145">
        <v>17</v>
      </c>
      <c r="DFS78" s="146">
        <v>18</v>
      </c>
      <c r="DFT78" s="147">
        <v>19</v>
      </c>
      <c r="DFU78" s="39"/>
      <c r="DFV78" s="144">
        <v>11</v>
      </c>
      <c r="DFW78" s="145">
        <v>12</v>
      </c>
      <c r="DFX78" s="145">
        <v>13</v>
      </c>
      <c r="DFY78" s="145">
        <v>14</v>
      </c>
      <c r="DFZ78" s="145">
        <v>15</v>
      </c>
      <c r="DGA78" s="146">
        <v>16</v>
      </c>
      <c r="DGB78" s="147">
        <v>17</v>
      </c>
      <c r="DGC78" s="39"/>
      <c r="DGD78" s="144">
        <v>10</v>
      </c>
      <c r="DGE78" s="145">
        <v>11</v>
      </c>
      <c r="DGF78" s="145">
        <v>12</v>
      </c>
      <c r="DGG78" s="145">
        <v>13</v>
      </c>
      <c r="DGH78" s="145">
        <v>14</v>
      </c>
      <c r="DGI78" s="146">
        <v>15</v>
      </c>
      <c r="DGJ78" s="147">
        <v>16</v>
      </c>
      <c r="DGK78" s="39"/>
      <c r="DGL78" s="144">
        <v>9</v>
      </c>
      <c r="DGM78" s="145">
        <v>10</v>
      </c>
      <c r="DGN78" s="145">
        <v>11</v>
      </c>
      <c r="DGO78" s="145">
        <v>12</v>
      </c>
      <c r="DGP78" s="145">
        <v>13</v>
      </c>
      <c r="DGQ78" s="146">
        <v>14</v>
      </c>
      <c r="DGR78" s="147">
        <v>15</v>
      </c>
      <c r="DGS78" s="39"/>
      <c r="DGT78" s="144">
        <v>15</v>
      </c>
      <c r="DGU78" s="145">
        <v>16</v>
      </c>
      <c r="DGV78" s="145">
        <v>17</v>
      </c>
      <c r="DGW78" s="145">
        <v>18</v>
      </c>
      <c r="DGX78" s="145">
        <v>19</v>
      </c>
      <c r="DGY78" s="146">
        <v>20</v>
      </c>
      <c r="DGZ78" s="147">
        <v>21</v>
      </c>
      <c r="DHA78" s="39"/>
      <c r="DHB78" s="144">
        <v>13</v>
      </c>
      <c r="DHC78" s="145">
        <v>14</v>
      </c>
      <c r="DHD78" s="145">
        <v>15</v>
      </c>
      <c r="DHE78" s="145">
        <v>16</v>
      </c>
      <c r="DHF78" s="145">
        <v>17</v>
      </c>
      <c r="DHG78" s="146">
        <v>18</v>
      </c>
      <c r="DHH78" s="147">
        <v>19</v>
      </c>
      <c r="DHI78" s="39"/>
      <c r="DHJ78" s="144">
        <v>12</v>
      </c>
      <c r="DHK78" s="145">
        <v>13</v>
      </c>
      <c r="DHL78" s="145">
        <v>14</v>
      </c>
      <c r="DHM78" s="145">
        <v>15</v>
      </c>
      <c r="DHN78" s="145">
        <v>16</v>
      </c>
      <c r="DHO78" s="146">
        <v>17</v>
      </c>
      <c r="DHP78" s="147">
        <v>18</v>
      </c>
      <c r="DHQ78" s="39"/>
      <c r="DHR78" s="144">
        <v>11</v>
      </c>
      <c r="DHS78" s="145">
        <v>12</v>
      </c>
      <c r="DHT78" s="145">
        <v>13</v>
      </c>
      <c r="DHU78" s="145">
        <v>14</v>
      </c>
      <c r="DHV78" s="145">
        <v>15</v>
      </c>
      <c r="DHW78" s="146">
        <v>16</v>
      </c>
      <c r="DHX78" s="147">
        <v>17</v>
      </c>
      <c r="DHY78" s="39"/>
      <c r="DHZ78" s="144">
        <v>10</v>
      </c>
      <c r="DIA78" s="145">
        <v>11</v>
      </c>
      <c r="DIB78" s="145">
        <v>12</v>
      </c>
      <c r="DIC78" s="145">
        <v>13</v>
      </c>
      <c r="DID78" s="145">
        <v>14</v>
      </c>
      <c r="DIE78" s="146">
        <v>15</v>
      </c>
      <c r="DIF78" s="147">
        <v>16</v>
      </c>
      <c r="DIG78" s="39"/>
      <c r="DIH78" s="144">
        <v>15</v>
      </c>
      <c r="DII78" s="145">
        <v>16</v>
      </c>
      <c r="DIJ78" s="145">
        <v>17</v>
      </c>
      <c r="DIK78" s="145">
        <v>18</v>
      </c>
      <c r="DIL78" s="145">
        <v>19</v>
      </c>
      <c r="DIM78" s="146">
        <v>20</v>
      </c>
      <c r="DIN78" s="147">
        <v>21</v>
      </c>
      <c r="DIO78" s="39"/>
      <c r="DIP78" s="144">
        <v>14</v>
      </c>
      <c r="DIQ78" s="145">
        <v>15</v>
      </c>
      <c r="DIR78" s="145">
        <v>16</v>
      </c>
      <c r="DIS78" s="145">
        <v>17</v>
      </c>
      <c r="DIT78" s="145">
        <v>18</v>
      </c>
      <c r="DIU78" s="146">
        <v>19</v>
      </c>
      <c r="DIV78" s="147">
        <v>20</v>
      </c>
      <c r="DIW78" s="39"/>
      <c r="DIX78" s="144">
        <v>13</v>
      </c>
      <c r="DIY78" s="145">
        <v>14</v>
      </c>
      <c r="DIZ78" s="145">
        <v>15</v>
      </c>
      <c r="DJA78" s="145">
        <v>16</v>
      </c>
      <c r="DJB78" s="145">
        <v>17</v>
      </c>
      <c r="DJC78" s="146">
        <v>18</v>
      </c>
      <c r="DJD78" s="147">
        <v>19</v>
      </c>
      <c r="DJE78" s="39"/>
      <c r="DJF78" s="144">
        <v>12</v>
      </c>
      <c r="DJG78" s="145">
        <v>13</v>
      </c>
      <c r="DJH78" s="145">
        <v>14</v>
      </c>
      <c r="DJI78" s="145">
        <v>15</v>
      </c>
      <c r="DJJ78" s="145">
        <v>16</v>
      </c>
      <c r="DJK78" s="146">
        <v>17</v>
      </c>
      <c r="DJL78" s="147">
        <v>18</v>
      </c>
      <c r="DJM78" s="39"/>
      <c r="DJN78" s="144">
        <v>10</v>
      </c>
      <c r="DJO78" s="145">
        <v>11</v>
      </c>
      <c r="DJP78" s="145">
        <v>12</v>
      </c>
      <c r="DJQ78" s="145">
        <v>13</v>
      </c>
      <c r="DJR78" s="145">
        <v>14</v>
      </c>
      <c r="DJS78" s="146">
        <v>15</v>
      </c>
      <c r="DJT78" s="147">
        <v>16</v>
      </c>
      <c r="DJU78" s="39"/>
      <c r="DJV78" s="144">
        <v>9</v>
      </c>
      <c r="DJW78" s="145">
        <v>10</v>
      </c>
      <c r="DJX78" s="145">
        <v>11</v>
      </c>
      <c r="DJY78" s="145">
        <v>12</v>
      </c>
      <c r="DJZ78" s="145">
        <v>13</v>
      </c>
      <c r="DKA78" s="146">
        <v>14</v>
      </c>
      <c r="DKB78" s="147">
        <v>15</v>
      </c>
      <c r="DKC78" s="39"/>
      <c r="DKD78" s="144">
        <v>15</v>
      </c>
      <c r="DKE78" s="145">
        <v>16</v>
      </c>
      <c r="DKF78" s="145">
        <v>17</v>
      </c>
      <c r="DKG78" s="145">
        <v>18</v>
      </c>
      <c r="DKH78" s="145">
        <v>19</v>
      </c>
      <c r="DKI78" s="146">
        <v>20</v>
      </c>
      <c r="DKJ78" s="147">
        <v>21</v>
      </c>
      <c r="DKK78" s="39"/>
      <c r="DKL78" s="144">
        <v>14</v>
      </c>
      <c r="DKM78" s="145">
        <v>15</v>
      </c>
      <c r="DKN78" s="145">
        <v>16</v>
      </c>
      <c r="DKO78" s="145">
        <v>17</v>
      </c>
      <c r="DKP78" s="145">
        <v>18</v>
      </c>
      <c r="DKQ78" s="146">
        <v>19</v>
      </c>
      <c r="DKR78" s="147">
        <v>20</v>
      </c>
      <c r="DKS78" s="39"/>
      <c r="DKT78" s="144">
        <v>12</v>
      </c>
      <c r="DKU78" s="145">
        <v>13</v>
      </c>
      <c r="DKV78" s="145">
        <v>14</v>
      </c>
      <c r="DKW78" s="145">
        <v>15</v>
      </c>
      <c r="DKX78" s="145">
        <v>16</v>
      </c>
      <c r="DKY78" s="146">
        <v>17</v>
      </c>
      <c r="DKZ78" s="147">
        <v>18</v>
      </c>
      <c r="DLA78" s="39"/>
      <c r="DLB78" s="144">
        <v>11</v>
      </c>
      <c r="DLC78" s="145">
        <v>12</v>
      </c>
      <c r="DLD78" s="145">
        <v>13</v>
      </c>
      <c r="DLE78" s="145">
        <v>14</v>
      </c>
      <c r="DLF78" s="145">
        <v>15</v>
      </c>
      <c r="DLG78" s="146">
        <v>16</v>
      </c>
      <c r="DLH78" s="147">
        <v>17</v>
      </c>
      <c r="DLI78" s="39"/>
      <c r="DLJ78" s="144">
        <v>10</v>
      </c>
      <c r="DLK78" s="145">
        <v>11</v>
      </c>
      <c r="DLL78" s="145">
        <v>12</v>
      </c>
      <c r="DLM78" s="145">
        <v>13</v>
      </c>
      <c r="DLN78" s="145">
        <v>14</v>
      </c>
      <c r="DLO78" s="146">
        <v>15</v>
      </c>
      <c r="DLP78" s="147">
        <v>16</v>
      </c>
      <c r="DLQ78" s="39"/>
      <c r="DLR78" s="144">
        <v>9</v>
      </c>
      <c r="DLS78" s="145">
        <v>10</v>
      </c>
      <c r="DLT78" s="145">
        <v>11</v>
      </c>
      <c r="DLU78" s="145">
        <v>12</v>
      </c>
      <c r="DLV78" s="145">
        <v>13</v>
      </c>
      <c r="DLW78" s="146">
        <v>14</v>
      </c>
      <c r="DLX78" s="147">
        <v>15</v>
      </c>
      <c r="DLY78" s="39"/>
      <c r="DLZ78" s="144">
        <v>14</v>
      </c>
      <c r="DMA78" s="145">
        <v>15</v>
      </c>
      <c r="DMB78" s="145">
        <v>16</v>
      </c>
      <c r="DMC78" s="145">
        <v>17</v>
      </c>
      <c r="DMD78" s="145">
        <v>18</v>
      </c>
      <c r="DME78" s="146">
        <v>19</v>
      </c>
      <c r="DMF78" s="147">
        <v>20</v>
      </c>
      <c r="DMG78" s="39"/>
      <c r="DMH78" s="144">
        <v>13</v>
      </c>
      <c r="DMI78" s="145">
        <v>14</v>
      </c>
      <c r="DMJ78" s="145">
        <v>15</v>
      </c>
      <c r="DMK78" s="145">
        <v>16</v>
      </c>
      <c r="DML78" s="145">
        <v>17</v>
      </c>
      <c r="DMM78" s="146">
        <v>18</v>
      </c>
      <c r="DMN78" s="147">
        <v>19</v>
      </c>
      <c r="DMO78" s="39"/>
      <c r="DMP78" s="144">
        <v>12</v>
      </c>
      <c r="DMQ78" s="145">
        <v>13</v>
      </c>
      <c r="DMR78" s="145">
        <v>14</v>
      </c>
      <c r="DMS78" s="145">
        <v>15</v>
      </c>
      <c r="DMT78" s="145">
        <v>16</v>
      </c>
      <c r="DMU78" s="146">
        <v>17</v>
      </c>
      <c r="DMV78" s="147">
        <v>18</v>
      </c>
      <c r="DMW78" s="39"/>
      <c r="DMX78" s="144">
        <v>11</v>
      </c>
      <c r="DMY78" s="145">
        <v>12</v>
      </c>
      <c r="DMZ78" s="145">
        <v>13</v>
      </c>
      <c r="DNA78" s="145">
        <v>14</v>
      </c>
      <c r="DNB78" s="145">
        <v>15</v>
      </c>
      <c r="DNC78" s="146">
        <v>16</v>
      </c>
      <c r="DND78" s="147">
        <v>17</v>
      </c>
      <c r="DNE78" s="39"/>
      <c r="DNF78" s="144">
        <v>9</v>
      </c>
      <c r="DNG78" s="145">
        <v>10</v>
      </c>
      <c r="DNH78" s="145">
        <v>11</v>
      </c>
      <c r="DNI78" s="145">
        <v>12</v>
      </c>
      <c r="DNJ78" s="145">
        <v>13</v>
      </c>
      <c r="DNK78" s="146">
        <v>14</v>
      </c>
      <c r="DNL78" s="147">
        <v>15</v>
      </c>
      <c r="DNM78" s="39"/>
      <c r="DNN78" s="144">
        <v>15</v>
      </c>
      <c r="DNO78" s="145">
        <v>16</v>
      </c>
      <c r="DNP78" s="145">
        <v>17</v>
      </c>
      <c r="DNQ78" s="145">
        <v>18</v>
      </c>
      <c r="DNR78" s="145">
        <v>19</v>
      </c>
      <c r="DNS78" s="146">
        <v>20</v>
      </c>
      <c r="DNT78" s="147">
        <v>21</v>
      </c>
      <c r="DNU78" s="39"/>
      <c r="DNV78" s="144">
        <v>14</v>
      </c>
      <c r="DNW78" s="145">
        <v>15</v>
      </c>
      <c r="DNX78" s="145">
        <v>16</v>
      </c>
      <c r="DNY78" s="145">
        <v>17</v>
      </c>
      <c r="DNZ78" s="145">
        <v>18</v>
      </c>
      <c r="DOA78" s="146">
        <v>19</v>
      </c>
      <c r="DOB78" s="147">
        <v>20</v>
      </c>
      <c r="DOC78" s="39"/>
      <c r="DOD78" s="144">
        <v>13</v>
      </c>
      <c r="DOE78" s="145">
        <v>14</v>
      </c>
      <c r="DOF78" s="145">
        <v>15</v>
      </c>
      <c r="DOG78" s="145">
        <v>16</v>
      </c>
      <c r="DOH78" s="145">
        <v>17</v>
      </c>
      <c r="DOI78" s="146">
        <v>18</v>
      </c>
      <c r="DOJ78" s="147">
        <v>19</v>
      </c>
      <c r="DOK78" s="39"/>
      <c r="DOL78" s="144">
        <v>11</v>
      </c>
      <c r="DOM78" s="145">
        <v>12</v>
      </c>
      <c r="DON78" s="145">
        <v>13</v>
      </c>
      <c r="DOO78" s="145">
        <v>14</v>
      </c>
      <c r="DOP78" s="145">
        <v>15</v>
      </c>
      <c r="DOQ78" s="146">
        <v>16</v>
      </c>
      <c r="DOR78" s="147">
        <v>17</v>
      </c>
      <c r="DOS78" s="39"/>
      <c r="DOT78" s="144">
        <v>10</v>
      </c>
      <c r="DOU78" s="145">
        <v>11</v>
      </c>
      <c r="DOV78" s="145">
        <v>12</v>
      </c>
      <c r="DOW78" s="145">
        <v>13</v>
      </c>
      <c r="DOX78" s="145">
        <v>14</v>
      </c>
      <c r="DOY78" s="146">
        <v>15</v>
      </c>
      <c r="DOZ78" s="147">
        <v>16</v>
      </c>
      <c r="DPA78" s="39"/>
      <c r="DPB78" s="144">
        <v>9</v>
      </c>
      <c r="DPC78" s="145">
        <v>10</v>
      </c>
      <c r="DPD78" s="145">
        <v>11</v>
      </c>
      <c r="DPE78" s="145">
        <v>12</v>
      </c>
      <c r="DPF78" s="145">
        <v>13</v>
      </c>
      <c r="DPG78" s="146">
        <v>14</v>
      </c>
      <c r="DPH78" s="147">
        <v>15</v>
      </c>
      <c r="DPI78" s="39"/>
      <c r="DPJ78" s="144">
        <v>15</v>
      </c>
      <c r="DPK78" s="145">
        <v>16</v>
      </c>
      <c r="DPL78" s="145">
        <v>17</v>
      </c>
      <c r="DPM78" s="145">
        <v>18</v>
      </c>
      <c r="DPN78" s="145">
        <v>19</v>
      </c>
      <c r="DPO78" s="146">
        <v>20</v>
      </c>
      <c r="DPP78" s="147">
        <v>21</v>
      </c>
      <c r="DPQ78" s="39"/>
      <c r="DPR78" s="144">
        <v>13</v>
      </c>
      <c r="DPS78" s="145">
        <v>14</v>
      </c>
      <c r="DPT78" s="145">
        <v>15</v>
      </c>
      <c r="DPU78" s="145">
        <v>16</v>
      </c>
      <c r="DPV78" s="145">
        <v>17</v>
      </c>
      <c r="DPW78" s="146">
        <v>18</v>
      </c>
      <c r="DPX78" s="147">
        <v>19</v>
      </c>
      <c r="DPY78" s="39"/>
      <c r="DPZ78" s="144">
        <v>12</v>
      </c>
      <c r="DQA78" s="145">
        <v>13</v>
      </c>
      <c r="DQB78" s="145">
        <v>14</v>
      </c>
      <c r="DQC78" s="145">
        <v>15</v>
      </c>
      <c r="DQD78" s="145">
        <v>16</v>
      </c>
      <c r="DQE78" s="146">
        <v>17</v>
      </c>
      <c r="DQF78" s="147">
        <v>18</v>
      </c>
      <c r="DQG78" s="39"/>
      <c r="DQH78" s="144">
        <v>11</v>
      </c>
      <c r="DQI78" s="145">
        <v>12</v>
      </c>
      <c r="DQJ78" s="145">
        <v>13</v>
      </c>
      <c r="DQK78" s="145">
        <v>14</v>
      </c>
      <c r="DQL78" s="145">
        <v>15</v>
      </c>
      <c r="DQM78" s="146">
        <v>16</v>
      </c>
      <c r="DQN78" s="147">
        <v>17</v>
      </c>
      <c r="DQO78" s="39"/>
      <c r="DQP78" s="144">
        <v>10</v>
      </c>
      <c r="DQQ78" s="145">
        <v>11</v>
      </c>
      <c r="DQR78" s="145">
        <v>12</v>
      </c>
      <c r="DQS78" s="145">
        <v>13</v>
      </c>
      <c r="DQT78" s="145">
        <v>14</v>
      </c>
      <c r="DQU78" s="146">
        <v>15</v>
      </c>
      <c r="DQV78" s="147">
        <v>16</v>
      </c>
      <c r="DQW78" s="39"/>
      <c r="DQX78" s="144">
        <v>15</v>
      </c>
      <c r="DQY78" s="145">
        <v>16</v>
      </c>
      <c r="DQZ78" s="145">
        <v>17</v>
      </c>
      <c r="DRA78" s="145">
        <v>18</v>
      </c>
      <c r="DRB78" s="145">
        <v>19</v>
      </c>
      <c r="DRC78" s="146">
        <v>20</v>
      </c>
      <c r="DRD78" s="147">
        <v>21</v>
      </c>
      <c r="DRE78" s="39"/>
      <c r="DRF78" s="144">
        <v>14</v>
      </c>
      <c r="DRG78" s="145">
        <v>15</v>
      </c>
      <c r="DRH78" s="145">
        <v>16</v>
      </c>
      <c r="DRI78" s="145">
        <v>17</v>
      </c>
      <c r="DRJ78" s="145">
        <v>18</v>
      </c>
      <c r="DRK78" s="146">
        <v>19</v>
      </c>
      <c r="DRL78" s="147">
        <v>20</v>
      </c>
      <c r="DRM78" s="39"/>
      <c r="DRN78" s="144">
        <v>13</v>
      </c>
      <c r="DRO78" s="145">
        <v>14</v>
      </c>
      <c r="DRP78" s="145">
        <v>15</v>
      </c>
      <c r="DRQ78" s="145">
        <v>16</v>
      </c>
      <c r="DRR78" s="145">
        <v>17</v>
      </c>
      <c r="DRS78" s="146">
        <v>18</v>
      </c>
      <c r="DRT78" s="147">
        <v>19</v>
      </c>
      <c r="DRU78" s="39"/>
      <c r="DRV78" s="144">
        <v>12</v>
      </c>
      <c r="DRW78" s="145">
        <v>13</v>
      </c>
      <c r="DRX78" s="145">
        <v>14</v>
      </c>
      <c r="DRY78" s="145">
        <v>15</v>
      </c>
      <c r="DRZ78" s="145">
        <v>16</v>
      </c>
      <c r="DSA78" s="146">
        <v>17</v>
      </c>
      <c r="DSB78" s="147">
        <v>18</v>
      </c>
      <c r="DSC78" s="39"/>
      <c r="DSD78" s="144">
        <v>10</v>
      </c>
      <c r="DSE78" s="145">
        <v>11</v>
      </c>
      <c r="DSF78" s="145">
        <v>12</v>
      </c>
      <c r="DSG78" s="145">
        <v>13</v>
      </c>
      <c r="DSH78" s="145">
        <v>14</v>
      </c>
      <c r="DSI78" s="146">
        <v>15</v>
      </c>
      <c r="DSJ78" s="147">
        <v>16</v>
      </c>
      <c r="DSK78" s="162"/>
    </row>
    <row r="79" spans="1:3209" s="1" customFormat="1" ht="15" customHeight="1" x14ac:dyDescent="0.35">
      <c r="A79" s="160">
        <f t="shared" si="1303"/>
        <v>30800</v>
      </c>
      <c r="B79" s="144">
        <v>17</v>
      </c>
      <c r="C79" s="145">
        <v>18</v>
      </c>
      <c r="D79" s="145">
        <v>19</v>
      </c>
      <c r="E79" s="145">
        <v>20</v>
      </c>
      <c r="F79" s="145">
        <v>21</v>
      </c>
      <c r="G79" s="146">
        <v>22</v>
      </c>
      <c r="H79" s="147">
        <v>23</v>
      </c>
      <c r="I79" s="39"/>
      <c r="J79" s="144">
        <v>16</v>
      </c>
      <c r="K79" s="145">
        <v>17</v>
      </c>
      <c r="L79" s="145">
        <v>18</v>
      </c>
      <c r="M79" s="145">
        <v>19</v>
      </c>
      <c r="N79" s="145">
        <v>20</v>
      </c>
      <c r="O79" s="146">
        <v>21</v>
      </c>
      <c r="P79" s="147">
        <v>22</v>
      </c>
      <c r="Q79" s="39"/>
      <c r="R79" s="144">
        <v>22</v>
      </c>
      <c r="S79" s="145">
        <v>23</v>
      </c>
      <c r="T79" s="145">
        <v>24</v>
      </c>
      <c r="U79" s="145">
        <v>25</v>
      </c>
      <c r="V79" s="145">
        <v>26</v>
      </c>
      <c r="W79" s="146">
        <v>27</v>
      </c>
      <c r="X79" s="147">
        <v>28</v>
      </c>
      <c r="Y79" s="39"/>
      <c r="Z79" s="144">
        <v>21</v>
      </c>
      <c r="AA79" s="145">
        <v>22</v>
      </c>
      <c r="AB79" s="145">
        <v>23</v>
      </c>
      <c r="AC79" s="145">
        <v>24</v>
      </c>
      <c r="AD79" s="145">
        <v>25</v>
      </c>
      <c r="AE79" s="146">
        <v>26</v>
      </c>
      <c r="AF79" s="147">
        <v>27</v>
      </c>
      <c r="AG79" s="39"/>
      <c r="AH79" s="144">
        <v>19</v>
      </c>
      <c r="AI79" s="145">
        <v>20</v>
      </c>
      <c r="AJ79" s="145">
        <v>21</v>
      </c>
      <c r="AK79" s="145">
        <v>22</v>
      </c>
      <c r="AL79" s="145">
        <v>23</v>
      </c>
      <c r="AM79" s="146">
        <v>24</v>
      </c>
      <c r="AN79" s="147">
        <v>25</v>
      </c>
      <c r="AO79" s="39"/>
      <c r="AP79" s="144">
        <v>18</v>
      </c>
      <c r="AQ79" s="145">
        <v>19</v>
      </c>
      <c r="AR79" s="145">
        <v>20</v>
      </c>
      <c r="AS79" s="145">
        <v>21</v>
      </c>
      <c r="AT79" s="145">
        <v>22</v>
      </c>
      <c r="AU79" s="146">
        <v>23</v>
      </c>
      <c r="AV79" s="147">
        <v>24</v>
      </c>
      <c r="AW79" s="39"/>
      <c r="AX79" s="144">
        <v>17</v>
      </c>
      <c r="AY79" s="145">
        <v>18</v>
      </c>
      <c r="AZ79" s="145">
        <v>19</v>
      </c>
      <c r="BA79" s="145">
        <v>20</v>
      </c>
      <c r="BB79" s="145">
        <v>21</v>
      </c>
      <c r="BC79" s="146">
        <v>22</v>
      </c>
      <c r="BD79" s="147">
        <v>23</v>
      </c>
      <c r="BE79" s="39"/>
      <c r="BF79" s="144">
        <v>16</v>
      </c>
      <c r="BG79" s="145">
        <v>17</v>
      </c>
      <c r="BH79" s="145">
        <v>18</v>
      </c>
      <c r="BI79" s="145">
        <v>19</v>
      </c>
      <c r="BJ79" s="145">
        <v>20</v>
      </c>
      <c r="BK79" s="146">
        <v>21</v>
      </c>
      <c r="BL79" s="147">
        <v>22</v>
      </c>
      <c r="BM79" s="39"/>
      <c r="BN79" s="144">
        <v>21</v>
      </c>
      <c r="BO79" s="145">
        <v>22</v>
      </c>
      <c r="BP79" s="145">
        <v>23</v>
      </c>
      <c r="BQ79" s="145">
        <v>24</v>
      </c>
      <c r="BR79" s="145">
        <v>25</v>
      </c>
      <c r="BS79" s="146">
        <v>26</v>
      </c>
      <c r="BT79" s="147">
        <v>27</v>
      </c>
      <c r="BU79" s="39"/>
      <c r="BV79" s="144">
        <v>20</v>
      </c>
      <c r="BW79" s="145">
        <v>21</v>
      </c>
      <c r="BX79" s="145">
        <v>22</v>
      </c>
      <c r="BY79" s="145">
        <v>23</v>
      </c>
      <c r="BZ79" s="145">
        <v>24</v>
      </c>
      <c r="CA79" s="146">
        <v>25</v>
      </c>
      <c r="CB79" s="147">
        <v>26</v>
      </c>
      <c r="CC79" s="39"/>
      <c r="CD79" s="144">
        <v>19</v>
      </c>
      <c r="CE79" s="145">
        <v>20</v>
      </c>
      <c r="CF79" s="145">
        <v>21</v>
      </c>
      <c r="CG79" s="145">
        <v>22</v>
      </c>
      <c r="CH79" s="145">
        <v>23</v>
      </c>
      <c r="CI79" s="146">
        <v>24</v>
      </c>
      <c r="CJ79" s="147">
        <v>25</v>
      </c>
      <c r="CK79" s="39"/>
      <c r="CL79" s="144">
        <v>18</v>
      </c>
      <c r="CM79" s="145">
        <v>19</v>
      </c>
      <c r="CN79" s="145">
        <v>20</v>
      </c>
      <c r="CO79" s="145">
        <v>21</v>
      </c>
      <c r="CP79" s="145">
        <v>22</v>
      </c>
      <c r="CQ79" s="146">
        <v>23</v>
      </c>
      <c r="CR79" s="147">
        <v>24</v>
      </c>
      <c r="CS79" s="39"/>
      <c r="CT79" s="144">
        <v>16</v>
      </c>
      <c r="CU79" s="145">
        <v>17</v>
      </c>
      <c r="CV79" s="145">
        <v>18</v>
      </c>
      <c r="CW79" s="145">
        <v>19</v>
      </c>
      <c r="CX79" s="145">
        <v>20</v>
      </c>
      <c r="CY79" s="146">
        <v>21</v>
      </c>
      <c r="CZ79" s="147">
        <v>22</v>
      </c>
      <c r="DA79" s="39"/>
      <c r="DB79" s="144">
        <v>22</v>
      </c>
      <c r="DC79" s="145">
        <v>23</v>
      </c>
      <c r="DD79" s="145">
        <v>24</v>
      </c>
      <c r="DE79" s="145">
        <v>25</v>
      </c>
      <c r="DF79" s="145">
        <v>26</v>
      </c>
      <c r="DG79" s="146">
        <v>27</v>
      </c>
      <c r="DH79" s="147">
        <v>28</v>
      </c>
      <c r="DI79" s="39"/>
      <c r="DJ79" s="144">
        <v>21</v>
      </c>
      <c r="DK79" s="145">
        <v>22</v>
      </c>
      <c r="DL79" s="145">
        <v>23</v>
      </c>
      <c r="DM79" s="145">
        <v>24</v>
      </c>
      <c r="DN79" s="145">
        <v>25</v>
      </c>
      <c r="DO79" s="146">
        <v>26</v>
      </c>
      <c r="DP79" s="147">
        <v>27</v>
      </c>
      <c r="DQ79" s="39"/>
      <c r="DR79" s="144">
        <v>20</v>
      </c>
      <c r="DS79" s="145">
        <v>21</v>
      </c>
      <c r="DT79" s="145">
        <v>22</v>
      </c>
      <c r="DU79" s="145">
        <v>23</v>
      </c>
      <c r="DV79" s="145">
        <v>24</v>
      </c>
      <c r="DW79" s="146">
        <v>25</v>
      </c>
      <c r="DX79" s="147">
        <v>26</v>
      </c>
      <c r="DY79" s="39"/>
      <c r="DZ79" s="144">
        <v>18</v>
      </c>
      <c r="EA79" s="145">
        <v>19</v>
      </c>
      <c r="EB79" s="145">
        <v>20</v>
      </c>
      <c r="EC79" s="145">
        <v>21</v>
      </c>
      <c r="ED79" s="145">
        <v>22</v>
      </c>
      <c r="EE79" s="146">
        <v>23</v>
      </c>
      <c r="EF79" s="147">
        <v>24</v>
      </c>
      <c r="EG79" s="39"/>
      <c r="EH79" s="144">
        <v>17</v>
      </c>
      <c r="EI79" s="145">
        <v>18</v>
      </c>
      <c r="EJ79" s="145">
        <v>19</v>
      </c>
      <c r="EK79" s="145">
        <v>20</v>
      </c>
      <c r="EL79" s="145">
        <v>21</v>
      </c>
      <c r="EM79" s="146">
        <v>22</v>
      </c>
      <c r="EN79" s="147">
        <v>23</v>
      </c>
      <c r="EO79" s="39"/>
      <c r="EP79" s="144">
        <v>16</v>
      </c>
      <c r="EQ79" s="145">
        <v>17</v>
      </c>
      <c r="ER79" s="145">
        <v>18</v>
      </c>
      <c r="ES79" s="145">
        <v>19</v>
      </c>
      <c r="ET79" s="145">
        <v>20</v>
      </c>
      <c r="EU79" s="146">
        <v>21</v>
      </c>
      <c r="EV79" s="147">
        <v>22</v>
      </c>
      <c r="EW79" s="39"/>
      <c r="EX79" s="144">
        <v>22</v>
      </c>
      <c r="EY79" s="145">
        <v>23</v>
      </c>
      <c r="EZ79" s="145">
        <v>24</v>
      </c>
      <c r="FA79" s="145">
        <v>25</v>
      </c>
      <c r="FB79" s="145">
        <v>26</v>
      </c>
      <c r="FC79" s="146">
        <v>27</v>
      </c>
      <c r="FD79" s="147">
        <v>28</v>
      </c>
      <c r="FE79" s="39"/>
      <c r="FF79" s="144">
        <v>20</v>
      </c>
      <c r="FG79" s="145">
        <v>21</v>
      </c>
      <c r="FH79" s="145">
        <v>22</v>
      </c>
      <c r="FI79" s="145">
        <v>23</v>
      </c>
      <c r="FJ79" s="145">
        <v>24</v>
      </c>
      <c r="FK79" s="146">
        <v>25</v>
      </c>
      <c r="FL79" s="147">
        <v>26</v>
      </c>
      <c r="FM79" s="39"/>
      <c r="FN79" s="144">
        <v>19</v>
      </c>
      <c r="FO79" s="145">
        <v>20</v>
      </c>
      <c r="FP79" s="145">
        <v>21</v>
      </c>
      <c r="FQ79" s="145">
        <v>22</v>
      </c>
      <c r="FR79" s="145">
        <v>23</v>
      </c>
      <c r="FS79" s="146">
        <v>24</v>
      </c>
      <c r="FT79" s="147">
        <v>25</v>
      </c>
      <c r="FU79" s="39"/>
      <c r="FV79" s="144">
        <v>18</v>
      </c>
      <c r="FW79" s="145">
        <v>19</v>
      </c>
      <c r="FX79" s="145">
        <v>20</v>
      </c>
      <c r="FY79" s="145">
        <v>21</v>
      </c>
      <c r="FZ79" s="145">
        <v>22</v>
      </c>
      <c r="GA79" s="146">
        <v>23</v>
      </c>
      <c r="GB79" s="147">
        <v>24</v>
      </c>
      <c r="GC79" s="39"/>
      <c r="GD79" s="144">
        <v>17</v>
      </c>
      <c r="GE79" s="145">
        <v>18</v>
      </c>
      <c r="GF79" s="145">
        <v>19</v>
      </c>
      <c r="GG79" s="145">
        <v>20</v>
      </c>
      <c r="GH79" s="145">
        <v>21</v>
      </c>
      <c r="GI79" s="146">
        <v>22</v>
      </c>
      <c r="GJ79" s="147">
        <v>23</v>
      </c>
      <c r="GK79" s="39"/>
      <c r="GL79" s="144">
        <v>22</v>
      </c>
      <c r="GM79" s="145">
        <v>23</v>
      </c>
      <c r="GN79" s="145">
        <v>24</v>
      </c>
      <c r="GO79" s="145">
        <v>25</v>
      </c>
      <c r="GP79" s="145">
        <v>26</v>
      </c>
      <c r="GQ79" s="146">
        <v>27</v>
      </c>
      <c r="GR79" s="147">
        <v>28</v>
      </c>
      <c r="GS79" s="39"/>
      <c r="GT79" s="144">
        <v>21</v>
      </c>
      <c r="GU79" s="145">
        <v>22</v>
      </c>
      <c r="GV79" s="145">
        <v>23</v>
      </c>
      <c r="GW79" s="145">
        <v>24</v>
      </c>
      <c r="GX79" s="145">
        <v>25</v>
      </c>
      <c r="GY79" s="146">
        <v>26</v>
      </c>
      <c r="GZ79" s="147">
        <v>27</v>
      </c>
      <c r="HA79" s="39"/>
      <c r="HB79" s="144">
        <v>20</v>
      </c>
      <c r="HC79" s="145">
        <v>21</v>
      </c>
      <c r="HD79" s="145">
        <v>22</v>
      </c>
      <c r="HE79" s="145">
        <v>23</v>
      </c>
      <c r="HF79" s="145">
        <v>24</v>
      </c>
      <c r="HG79" s="146">
        <v>25</v>
      </c>
      <c r="HH79" s="147">
        <v>26</v>
      </c>
      <c r="HI79" s="39"/>
      <c r="HJ79" s="144">
        <v>19</v>
      </c>
      <c r="HK79" s="145">
        <v>20</v>
      </c>
      <c r="HL79" s="145">
        <v>21</v>
      </c>
      <c r="HM79" s="145">
        <v>22</v>
      </c>
      <c r="HN79" s="145">
        <v>23</v>
      </c>
      <c r="HO79" s="146">
        <v>24</v>
      </c>
      <c r="HP79" s="147">
        <v>25</v>
      </c>
      <c r="HQ79" s="39"/>
      <c r="HR79" s="144">
        <v>17</v>
      </c>
      <c r="HS79" s="145">
        <v>18</v>
      </c>
      <c r="HT79" s="145">
        <v>19</v>
      </c>
      <c r="HU79" s="145">
        <v>20</v>
      </c>
      <c r="HV79" s="145">
        <v>21</v>
      </c>
      <c r="HW79" s="146">
        <v>22</v>
      </c>
      <c r="HX79" s="147">
        <v>23</v>
      </c>
      <c r="HY79" s="39"/>
      <c r="HZ79" s="144">
        <v>16</v>
      </c>
      <c r="IA79" s="145">
        <v>17</v>
      </c>
      <c r="IB79" s="145">
        <v>18</v>
      </c>
      <c r="IC79" s="145">
        <v>19</v>
      </c>
      <c r="ID79" s="145">
        <v>20</v>
      </c>
      <c r="IE79" s="146">
        <v>21</v>
      </c>
      <c r="IF79" s="147">
        <v>22</v>
      </c>
      <c r="IG79" s="39"/>
      <c r="IH79" s="144">
        <v>22</v>
      </c>
      <c r="II79" s="145">
        <v>23</v>
      </c>
      <c r="IJ79" s="145">
        <v>24</v>
      </c>
      <c r="IK79" s="145">
        <v>25</v>
      </c>
      <c r="IL79" s="145">
        <v>26</v>
      </c>
      <c r="IM79" s="146">
        <v>27</v>
      </c>
      <c r="IN79" s="147">
        <v>28</v>
      </c>
      <c r="IO79" s="39"/>
      <c r="IP79" s="144">
        <v>21</v>
      </c>
      <c r="IQ79" s="145">
        <v>22</v>
      </c>
      <c r="IR79" s="145">
        <v>23</v>
      </c>
      <c r="IS79" s="145">
        <v>24</v>
      </c>
      <c r="IT79" s="145">
        <v>25</v>
      </c>
      <c r="IU79" s="146">
        <v>26</v>
      </c>
      <c r="IV79" s="147">
        <v>27</v>
      </c>
      <c r="IW79" s="39"/>
      <c r="IX79" s="144">
        <v>19</v>
      </c>
      <c r="IY79" s="145">
        <v>20</v>
      </c>
      <c r="IZ79" s="145">
        <v>21</v>
      </c>
      <c r="JA79" s="145">
        <v>22</v>
      </c>
      <c r="JB79" s="145">
        <v>23</v>
      </c>
      <c r="JC79" s="146">
        <v>24</v>
      </c>
      <c r="JD79" s="147">
        <v>25</v>
      </c>
      <c r="JE79" s="39"/>
      <c r="JF79" s="144">
        <v>18</v>
      </c>
      <c r="JG79" s="145">
        <v>19</v>
      </c>
      <c r="JH79" s="145">
        <v>20</v>
      </c>
      <c r="JI79" s="145">
        <v>21</v>
      </c>
      <c r="JJ79" s="145">
        <v>22</v>
      </c>
      <c r="JK79" s="146">
        <v>23</v>
      </c>
      <c r="JL79" s="147">
        <v>24</v>
      </c>
      <c r="JM79" s="39"/>
      <c r="JN79" s="144">
        <v>17</v>
      </c>
      <c r="JO79" s="145">
        <v>18</v>
      </c>
      <c r="JP79" s="145">
        <v>19</v>
      </c>
      <c r="JQ79" s="145">
        <v>20</v>
      </c>
      <c r="JR79" s="145">
        <v>21</v>
      </c>
      <c r="JS79" s="146">
        <v>22</v>
      </c>
      <c r="JT79" s="147">
        <v>23</v>
      </c>
      <c r="JU79" s="39"/>
      <c r="JV79" s="144">
        <v>16</v>
      </c>
      <c r="JW79" s="145">
        <v>17</v>
      </c>
      <c r="JX79" s="145">
        <v>18</v>
      </c>
      <c r="JY79" s="145">
        <v>19</v>
      </c>
      <c r="JZ79" s="145">
        <v>20</v>
      </c>
      <c r="KA79" s="146">
        <v>21</v>
      </c>
      <c r="KB79" s="147">
        <v>22</v>
      </c>
      <c r="KC79" s="39"/>
      <c r="KD79" s="144">
        <v>21</v>
      </c>
      <c r="KE79" s="145">
        <v>22</v>
      </c>
      <c r="KF79" s="145">
        <v>23</v>
      </c>
      <c r="KG79" s="145">
        <v>24</v>
      </c>
      <c r="KH79" s="145">
        <v>25</v>
      </c>
      <c r="KI79" s="146">
        <v>26</v>
      </c>
      <c r="KJ79" s="147">
        <v>27</v>
      </c>
      <c r="KK79" s="39"/>
      <c r="KL79" s="144">
        <v>20</v>
      </c>
      <c r="KM79" s="145">
        <v>21</v>
      </c>
      <c r="KN79" s="145">
        <v>22</v>
      </c>
      <c r="KO79" s="145">
        <v>23</v>
      </c>
      <c r="KP79" s="145">
        <v>24</v>
      </c>
      <c r="KQ79" s="146">
        <v>25</v>
      </c>
      <c r="KR79" s="147">
        <v>26</v>
      </c>
      <c r="KS79" s="39"/>
      <c r="KT79" s="144">
        <v>19</v>
      </c>
      <c r="KU79" s="145">
        <v>20</v>
      </c>
      <c r="KV79" s="145">
        <v>21</v>
      </c>
      <c r="KW79" s="145">
        <v>22</v>
      </c>
      <c r="KX79" s="145">
        <v>23</v>
      </c>
      <c r="KY79" s="146">
        <v>24</v>
      </c>
      <c r="KZ79" s="147">
        <v>25</v>
      </c>
      <c r="LA79" s="39"/>
      <c r="LB79" s="144">
        <v>18</v>
      </c>
      <c r="LC79" s="145">
        <v>19</v>
      </c>
      <c r="LD79" s="145">
        <v>20</v>
      </c>
      <c r="LE79" s="145">
        <v>21</v>
      </c>
      <c r="LF79" s="145">
        <v>22</v>
      </c>
      <c r="LG79" s="146">
        <v>23</v>
      </c>
      <c r="LH79" s="147">
        <v>24</v>
      </c>
      <c r="LI79" s="39"/>
      <c r="LJ79" s="144">
        <v>16</v>
      </c>
      <c r="LK79" s="145">
        <v>17</v>
      </c>
      <c r="LL79" s="145">
        <v>18</v>
      </c>
      <c r="LM79" s="145">
        <v>19</v>
      </c>
      <c r="LN79" s="145">
        <v>20</v>
      </c>
      <c r="LO79" s="146">
        <v>21</v>
      </c>
      <c r="LP79" s="147">
        <v>22</v>
      </c>
      <c r="LQ79" s="39"/>
      <c r="LR79" s="144">
        <v>22</v>
      </c>
      <c r="LS79" s="145">
        <v>23</v>
      </c>
      <c r="LT79" s="145">
        <v>24</v>
      </c>
      <c r="LU79" s="145">
        <v>25</v>
      </c>
      <c r="LV79" s="145">
        <v>26</v>
      </c>
      <c r="LW79" s="146">
        <v>27</v>
      </c>
      <c r="LX79" s="147">
        <v>28</v>
      </c>
      <c r="LY79" s="39"/>
      <c r="LZ79" s="144">
        <v>21</v>
      </c>
      <c r="MA79" s="145">
        <v>22</v>
      </c>
      <c r="MB79" s="145">
        <v>23</v>
      </c>
      <c r="MC79" s="145">
        <v>24</v>
      </c>
      <c r="MD79" s="145">
        <v>25</v>
      </c>
      <c r="ME79" s="146">
        <v>26</v>
      </c>
      <c r="MF79" s="147">
        <v>27</v>
      </c>
      <c r="MG79" s="39"/>
      <c r="MH79" s="144">
        <v>20</v>
      </c>
      <c r="MI79" s="145">
        <v>21</v>
      </c>
      <c r="MJ79" s="145">
        <v>22</v>
      </c>
      <c r="MK79" s="145">
        <v>23</v>
      </c>
      <c r="ML79" s="145">
        <v>24</v>
      </c>
      <c r="MM79" s="146">
        <v>25</v>
      </c>
      <c r="MN79" s="147">
        <v>26</v>
      </c>
      <c r="MO79" s="39"/>
      <c r="MP79" s="144">
        <v>18</v>
      </c>
      <c r="MQ79" s="145">
        <v>19</v>
      </c>
      <c r="MR79" s="145">
        <v>20</v>
      </c>
      <c r="MS79" s="145">
        <v>21</v>
      </c>
      <c r="MT79" s="145">
        <v>22</v>
      </c>
      <c r="MU79" s="146">
        <v>23</v>
      </c>
      <c r="MV79" s="147">
        <v>24</v>
      </c>
      <c r="MW79" s="39"/>
      <c r="MX79" s="144">
        <v>17</v>
      </c>
      <c r="MY79" s="145">
        <v>18</v>
      </c>
      <c r="MZ79" s="145">
        <v>19</v>
      </c>
      <c r="NA79" s="145">
        <v>20</v>
      </c>
      <c r="NB79" s="145">
        <v>21</v>
      </c>
      <c r="NC79" s="146">
        <v>22</v>
      </c>
      <c r="ND79" s="147">
        <v>23</v>
      </c>
      <c r="NE79" s="39"/>
      <c r="NF79" s="144">
        <v>16</v>
      </c>
      <c r="NG79" s="145">
        <v>17</v>
      </c>
      <c r="NH79" s="145">
        <v>18</v>
      </c>
      <c r="NI79" s="145">
        <v>19</v>
      </c>
      <c r="NJ79" s="145">
        <v>20</v>
      </c>
      <c r="NK79" s="146">
        <v>21</v>
      </c>
      <c r="NL79" s="147">
        <v>22</v>
      </c>
      <c r="NM79" s="39"/>
      <c r="NN79" s="144">
        <v>22</v>
      </c>
      <c r="NO79" s="145">
        <v>23</v>
      </c>
      <c r="NP79" s="145">
        <v>24</v>
      </c>
      <c r="NQ79" s="145">
        <v>25</v>
      </c>
      <c r="NR79" s="145">
        <v>26</v>
      </c>
      <c r="NS79" s="146">
        <v>27</v>
      </c>
      <c r="NT79" s="147">
        <v>28</v>
      </c>
      <c r="NU79" s="39"/>
      <c r="NV79" s="144">
        <v>20</v>
      </c>
      <c r="NW79" s="145">
        <v>21</v>
      </c>
      <c r="NX79" s="145">
        <v>22</v>
      </c>
      <c r="NY79" s="145">
        <v>23</v>
      </c>
      <c r="NZ79" s="145">
        <v>24</v>
      </c>
      <c r="OA79" s="146">
        <v>25</v>
      </c>
      <c r="OB79" s="147">
        <v>26</v>
      </c>
      <c r="OC79" s="39"/>
      <c r="OD79" s="144">
        <v>19</v>
      </c>
      <c r="OE79" s="145">
        <v>20</v>
      </c>
      <c r="OF79" s="145">
        <v>21</v>
      </c>
      <c r="OG79" s="145">
        <v>22</v>
      </c>
      <c r="OH79" s="145">
        <v>23</v>
      </c>
      <c r="OI79" s="146">
        <v>24</v>
      </c>
      <c r="OJ79" s="147">
        <v>25</v>
      </c>
      <c r="OK79" s="39"/>
      <c r="OL79" s="144">
        <v>18</v>
      </c>
      <c r="OM79" s="145">
        <v>19</v>
      </c>
      <c r="ON79" s="145">
        <v>20</v>
      </c>
      <c r="OO79" s="145">
        <v>21</v>
      </c>
      <c r="OP79" s="145">
        <v>22</v>
      </c>
      <c r="OQ79" s="146">
        <v>23</v>
      </c>
      <c r="OR79" s="147">
        <v>24</v>
      </c>
      <c r="OS79" s="39"/>
      <c r="OT79" s="144">
        <v>17</v>
      </c>
      <c r="OU79" s="145">
        <v>18</v>
      </c>
      <c r="OV79" s="145">
        <v>19</v>
      </c>
      <c r="OW79" s="145">
        <v>20</v>
      </c>
      <c r="OX79" s="145">
        <v>21</v>
      </c>
      <c r="OY79" s="146">
        <v>22</v>
      </c>
      <c r="OZ79" s="147">
        <v>23</v>
      </c>
      <c r="PA79" s="39"/>
      <c r="PB79" s="144">
        <v>22</v>
      </c>
      <c r="PC79" s="145">
        <v>23</v>
      </c>
      <c r="PD79" s="145">
        <v>24</v>
      </c>
      <c r="PE79" s="145">
        <v>25</v>
      </c>
      <c r="PF79" s="145">
        <v>26</v>
      </c>
      <c r="PG79" s="146">
        <v>27</v>
      </c>
      <c r="PH79" s="147">
        <v>28</v>
      </c>
      <c r="PI79" s="39"/>
      <c r="PJ79" s="144">
        <v>21</v>
      </c>
      <c r="PK79" s="145">
        <v>22</v>
      </c>
      <c r="PL79" s="145">
        <v>23</v>
      </c>
      <c r="PM79" s="145">
        <v>24</v>
      </c>
      <c r="PN79" s="145">
        <v>25</v>
      </c>
      <c r="PO79" s="146">
        <v>26</v>
      </c>
      <c r="PP79" s="147">
        <v>27</v>
      </c>
      <c r="PQ79" s="39"/>
      <c r="PR79" s="144">
        <v>20</v>
      </c>
      <c r="PS79" s="145">
        <v>21</v>
      </c>
      <c r="PT79" s="145">
        <v>22</v>
      </c>
      <c r="PU79" s="145">
        <v>23</v>
      </c>
      <c r="PV79" s="145">
        <v>24</v>
      </c>
      <c r="PW79" s="146">
        <v>25</v>
      </c>
      <c r="PX79" s="147">
        <v>26</v>
      </c>
      <c r="PY79" s="39"/>
      <c r="PZ79" s="144">
        <v>19</v>
      </c>
      <c r="QA79" s="145">
        <v>20</v>
      </c>
      <c r="QB79" s="145">
        <v>21</v>
      </c>
      <c r="QC79" s="145">
        <v>22</v>
      </c>
      <c r="QD79" s="145">
        <v>23</v>
      </c>
      <c r="QE79" s="146">
        <v>24</v>
      </c>
      <c r="QF79" s="147">
        <v>25</v>
      </c>
      <c r="QG79" s="39"/>
      <c r="QH79" s="144">
        <v>17</v>
      </c>
      <c r="QI79" s="145">
        <v>18</v>
      </c>
      <c r="QJ79" s="145">
        <v>19</v>
      </c>
      <c r="QK79" s="145">
        <v>20</v>
      </c>
      <c r="QL79" s="145">
        <v>21</v>
      </c>
      <c r="QM79" s="146">
        <v>22</v>
      </c>
      <c r="QN79" s="147">
        <v>23</v>
      </c>
      <c r="QO79" s="39"/>
      <c r="QP79" s="144">
        <v>16</v>
      </c>
      <c r="QQ79" s="145">
        <v>17</v>
      </c>
      <c r="QR79" s="145">
        <v>18</v>
      </c>
      <c r="QS79" s="145">
        <v>19</v>
      </c>
      <c r="QT79" s="145">
        <v>20</v>
      </c>
      <c r="QU79" s="146">
        <v>21</v>
      </c>
      <c r="QV79" s="147">
        <v>22</v>
      </c>
      <c r="QW79" s="39"/>
      <c r="QX79" s="144">
        <v>22</v>
      </c>
      <c r="QY79" s="145">
        <v>23</v>
      </c>
      <c r="QZ79" s="145">
        <v>24</v>
      </c>
      <c r="RA79" s="145">
        <v>25</v>
      </c>
      <c r="RB79" s="145">
        <v>26</v>
      </c>
      <c r="RC79" s="146">
        <v>27</v>
      </c>
      <c r="RD79" s="147">
        <v>28</v>
      </c>
      <c r="RE79" s="39"/>
      <c r="RF79" s="144">
        <v>21</v>
      </c>
      <c r="RG79" s="145">
        <v>22</v>
      </c>
      <c r="RH79" s="145">
        <v>23</v>
      </c>
      <c r="RI79" s="145">
        <v>24</v>
      </c>
      <c r="RJ79" s="145">
        <v>25</v>
      </c>
      <c r="RK79" s="146">
        <v>26</v>
      </c>
      <c r="RL79" s="147">
        <v>27</v>
      </c>
      <c r="RM79" s="39"/>
      <c r="RN79" s="144">
        <v>19</v>
      </c>
      <c r="RO79" s="145">
        <v>20</v>
      </c>
      <c r="RP79" s="145">
        <v>21</v>
      </c>
      <c r="RQ79" s="145">
        <v>22</v>
      </c>
      <c r="RR79" s="145">
        <v>23</v>
      </c>
      <c r="RS79" s="146">
        <v>24</v>
      </c>
      <c r="RT79" s="147">
        <v>25</v>
      </c>
      <c r="RU79" s="39"/>
      <c r="RV79" s="144">
        <v>18</v>
      </c>
      <c r="RW79" s="145">
        <v>19</v>
      </c>
      <c r="RX79" s="145">
        <v>20</v>
      </c>
      <c r="RY79" s="145">
        <v>21</v>
      </c>
      <c r="RZ79" s="145">
        <v>22</v>
      </c>
      <c r="SA79" s="146">
        <v>23</v>
      </c>
      <c r="SB79" s="147">
        <v>24</v>
      </c>
      <c r="SC79" s="39"/>
      <c r="SD79" s="144">
        <v>17</v>
      </c>
      <c r="SE79" s="145">
        <v>18</v>
      </c>
      <c r="SF79" s="145">
        <v>19</v>
      </c>
      <c r="SG79" s="145">
        <v>20</v>
      </c>
      <c r="SH79" s="145">
        <v>21</v>
      </c>
      <c r="SI79" s="146">
        <v>22</v>
      </c>
      <c r="SJ79" s="147">
        <v>23</v>
      </c>
      <c r="SK79" s="39"/>
      <c r="SL79" s="144">
        <v>16</v>
      </c>
      <c r="SM79" s="145">
        <v>17</v>
      </c>
      <c r="SN79" s="145">
        <v>18</v>
      </c>
      <c r="SO79" s="145">
        <v>19</v>
      </c>
      <c r="SP79" s="145">
        <v>20</v>
      </c>
      <c r="SQ79" s="146">
        <v>21</v>
      </c>
      <c r="SR79" s="147">
        <v>22</v>
      </c>
      <c r="SS79" s="39"/>
      <c r="ST79" s="144">
        <v>21</v>
      </c>
      <c r="SU79" s="145">
        <v>22</v>
      </c>
      <c r="SV79" s="145">
        <v>23</v>
      </c>
      <c r="SW79" s="145">
        <v>24</v>
      </c>
      <c r="SX79" s="145">
        <v>25</v>
      </c>
      <c r="SY79" s="146">
        <v>26</v>
      </c>
      <c r="SZ79" s="147">
        <v>27</v>
      </c>
      <c r="TA79" s="39"/>
      <c r="TB79" s="144">
        <v>20</v>
      </c>
      <c r="TC79" s="145">
        <v>21</v>
      </c>
      <c r="TD79" s="145">
        <v>22</v>
      </c>
      <c r="TE79" s="145">
        <v>23</v>
      </c>
      <c r="TF79" s="145">
        <v>24</v>
      </c>
      <c r="TG79" s="146">
        <v>25</v>
      </c>
      <c r="TH79" s="147">
        <v>26</v>
      </c>
      <c r="TI79" s="39"/>
      <c r="TJ79" s="144">
        <v>19</v>
      </c>
      <c r="TK79" s="145">
        <v>20</v>
      </c>
      <c r="TL79" s="145">
        <v>21</v>
      </c>
      <c r="TM79" s="145">
        <v>22</v>
      </c>
      <c r="TN79" s="145">
        <v>23</v>
      </c>
      <c r="TO79" s="146">
        <v>24</v>
      </c>
      <c r="TP79" s="147">
        <v>25</v>
      </c>
      <c r="TQ79" s="39"/>
      <c r="TR79" s="144">
        <v>18</v>
      </c>
      <c r="TS79" s="145">
        <v>19</v>
      </c>
      <c r="TT79" s="145">
        <v>20</v>
      </c>
      <c r="TU79" s="145">
        <v>21</v>
      </c>
      <c r="TV79" s="145">
        <v>22</v>
      </c>
      <c r="TW79" s="146">
        <v>23</v>
      </c>
      <c r="TX79" s="147">
        <v>24</v>
      </c>
      <c r="TY79" s="39"/>
      <c r="TZ79" s="144">
        <v>16</v>
      </c>
      <c r="UA79" s="145">
        <v>17</v>
      </c>
      <c r="UB79" s="145">
        <v>18</v>
      </c>
      <c r="UC79" s="145">
        <v>19</v>
      </c>
      <c r="UD79" s="145">
        <v>20</v>
      </c>
      <c r="UE79" s="146">
        <v>21</v>
      </c>
      <c r="UF79" s="147">
        <v>22</v>
      </c>
      <c r="UG79" s="39"/>
      <c r="UH79" s="144">
        <v>22</v>
      </c>
      <c r="UI79" s="145">
        <v>23</v>
      </c>
      <c r="UJ79" s="145">
        <v>24</v>
      </c>
      <c r="UK79" s="145">
        <v>25</v>
      </c>
      <c r="UL79" s="145">
        <v>26</v>
      </c>
      <c r="UM79" s="146">
        <v>27</v>
      </c>
      <c r="UN79" s="147">
        <v>28</v>
      </c>
      <c r="UO79" s="39"/>
      <c r="UP79" s="144">
        <v>21</v>
      </c>
      <c r="UQ79" s="145">
        <v>22</v>
      </c>
      <c r="UR79" s="145">
        <v>23</v>
      </c>
      <c r="US79" s="145">
        <v>24</v>
      </c>
      <c r="UT79" s="145">
        <v>25</v>
      </c>
      <c r="UU79" s="146">
        <v>26</v>
      </c>
      <c r="UV79" s="147">
        <v>27</v>
      </c>
      <c r="UW79" s="39"/>
      <c r="UX79" s="144">
        <v>20</v>
      </c>
      <c r="UY79" s="145">
        <v>21</v>
      </c>
      <c r="UZ79" s="145">
        <v>22</v>
      </c>
      <c r="VA79" s="145">
        <v>23</v>
      </c>
      <c r="VB79" s="145">
        <v>24</v>
      </c>
      <c r="VC79" s="146">
        <v>25</v>
      </c>
      <c r="VD79" s="147">
        <v>26</v>
      </c>
      <c r="VE79" s="39"/>
      <c r="VF79" s="144">
        <v>18</v>
      </c>
      <c r="VG79" s="145">
        <v>19</v>
      </c>
      <c r="VH79" s="145">
        <v>20</v>
      </c>
      <c r="VI79" s="145">
        <v>21</v>
      </c>
      <c r="VJ79" s="145">
        <v>22</v>
      </c>
      <c r="VK79" s="146">
        <v>23</v>
      </c>
      <c r="VL79" s="147">
        <v>24</v>
      </c>
      <c r="VM79" s="39"/>
      <c r="VN79" s="144">
        <v>17</v>
      </c>
      <c r="VO79" s="145">
        <v>18</v>
      </c>
      <c r="VP79" s="145">
        <v>19</v>
      </c>
      <c r="VQ79" s="145">
        <v>20</v>
      </c>
      <c r="VR79" s="145">
        <v>21</v>
      </c>
      <c r="VS79" s="146">
        <v>22</v>
      </c>
      <c r="VT79" s="147">
        <v>23</v>
      </c>
      <c r="VU79" s="39"/>
      <c r="VV79" s="144">
        <v>16</v>
      </c>
      <c r="VW79" s="145">
        <v>17</v>
      </c>
      <c r="VX79" s="145">
        <v>18</v>
      </c>
      <c r="VY79" s="145">
        <v>19</v>
      </c>
      <c r="VZ79" s="145">
        <v>20</v>
      </c>
      <c r="WA79" s="146">
        <v>21</v>
      </c>
      <c r="WB79" s="147">
        <v>22</v>
      </c>
      <c r="WC79" s="39"/>
      <c r="WD79" s="144">
        <v>22</v>
      </c>
      <c r="WE79" s="145">
        <v>23</v>
      </c>
      <c r="WF79" s="145">
        <v>24</v>
      </c>
      <c r="WG79" s="145">
        <v>25</v>
      </c>
      <c r="WH79" s="145">
        <v>26</v>
      </c>
      <c r="WI79" s="146">
        <v>27</v>
      </c>
      <c r="WJ79" s="147">
        <v>28</v>
      </c>
      <c r="WK79" s="39"/>
      <c r="WL79" s="144">
        <v>20</v>
      </c>
      <c r="WM79" s="145">
        <v>21</v>
      </c>
      <c r="WN79" s="145">
        <v>22</v>
      </c>
      <c r="WO79" s="145">
        <v>23</v>
      </c>
      <c r="WP79" s="145">
        <v>24</v>
      </c>
      <c r="WQ79" s="146">
        <v>25</v>
      </c>
      <c r="WR79" s="147">
        <v>26</v>
      </c>
      <c r="WS79" s="39"/>
      <c r="WT79" s="144">
        <v>19</v>
      </c>
      <c r="WU79" s="145">
        <v>20</v>
      </c>
      <c r="WV79" s="145">
        <v>21</v>
      </c>
      <c r="WW79" s="145">
        <v>22</v>
      </c>
      <c r="WX79" s="145">
        <v>23</v>
      </c>
      <c r="WY79" s="146">
        <v>24</v>
      </c>
      <c r="WZ79" s="147">
        <v>25</v>
      </c>
      <c r="XA79" s="39"/>
      <c r="XB79" s="144">
        <v>18</v>
      </c>
      <c r="XC79" s="145">
        <v>19</v>
      </c>
      <c r="XD79" s="145">
        <v>20</v>
      </c>
      <c r="XE79" s="145">
        <v>21</v>
      </c>
      <c r="XF79" s="145">
        <v>22</v>
      </c>
      <c r="XG79" s="146">
        <v>23</v>
      </c>
      <c r="XH79" s="147">
        <v>24</v>
      </c>
      <c r="XI79" s="39"/>
      <c r="XJ79" s="144">
        <v>17</v>
      </c>
      <c r="XK79" s="145">
        <v>18</v>
      </c>
      <c r="XL79" s="145">
        <v>19</v>
      </c>
      <c r="XM79" s="145">
        <v>20</v>
      </c>
      <c r="XN79" s="145">
        <v>21</v>
      </c>
      <c r="XO79" s="146">
        <v>22</v>
      </c>
      <c r="XP79" s="147">
        <v>23</v>
      </c>
      <c r="XQ79" s="39"/>
      <c r="XR79" s="144">
        <v>22</v>
      </c>
      <c r="XS79" s="145">
        <v>23</v>
      </c>
      <c r="XT79" s="145">
        <v>24</v>
      </c>
      <c r="XU79" s="145">
        <v>25</v>
      </c>
      <c r="XV79" s="145">
        <v>26</v>
      </c>
      <c r="XW79" s="146">
        <v>27</v>
      </c>
      <c r="XX79" s="147">
        <v>28</v>
      </c>
      <c r="XY79" s="39"/>
      <c r="XZ79" s="144">
        <v>21</v>
      </c>
      <c r="YA79" s="145">
        <v>22</v>
      </c>
      <c r="YB79" s="145">
        <v>23</v>
      </c>
      <c r="YC79" s="145">
        <v>24</v>
      </c>
      <c r="YD79" s="145">
        <v>25</v>
      </c>
      <c r="YE79" s="146">
        <v>26</v>
      </c>
      <c r="YF79" s="147">
        <v>27</v>
      </c>
      <c r="YG79" s="39"/>
      <c r="YH79" s="144">
        <v>20</v>
      </c>
      <c r="YI79" s="145">
        <v>21</v>
      </c>
      <c r="YJ79" s="145">
        <v>22</v>
      </c>
      <c r="YK79" s="145">
        <v>23</v>
      </c>
      <c r="YL79" s="145">
        <v>24</v>
      </c>
      <c r="YM79" s="146">
        <v>25</v>
      </c>
      <c r="YN79" s="147">
        <v>26</v>
      </c>
      <c r="YO79" s="39"/>
      <c r="YP79" s="144">
        <v>19</v>
      </c>
      <c r="YQ79" s="145">
        <v>20</v>
      </c>
      <c r="YR79" s="145">
        <v>21</v>
      </c>
      <c r="YS79" s="145">
        <v>22</v>
      </c>
      <c r="YT79" s="145">
        <v>23</v>
      </c>
      <c r="YU79" s="146">
        <v>24</v>
      </c>
      <c r="YV79" s="147">
        <v>25</v>
      </c>
      <c r="YW79" s="39"/>
      <c r="YX79" s="144">
        <v>17</v>
      </c>
      <c r="YY79" s="145">
        <v>18</v>
      </c>
      <c r="YZ79" s="145">
        <v>19</v>
      </c>
      <c r="ZA79" s="145">
        <v>20</v>
      </c>
      <c r="ZB79" s="145">
        <v>21</v>
      </c>
      <c r="ZC79" s="146">
        <v>22</v>
      </c>
      <c r="ZD79" s="147">
        <v>23</v>
      </c>
      <c r="ZE79" s="39"/>
      <c r="ZF79" s="144">
        <v>16</v>
      </c>
      <c r="ZG79" s="145">
        <v>17</v>
      </c>
      <c r="ZH79" s="145">
        <v>18</v>
      </c>
      <c r="ZI79" s="145">
        <v>19</v>
      </c>
      <c r="ZJ79" s="145">
        <v>20</v>
      </c>
      <c r="ZK79" s="146">
        <v>21</v>
      </c>
      <c r="ZL79" s="147">
        <v>22</v>
      </c>
      <c r="ZM79" s="39"/>
      <c r="ZN79" s="144">
        <v>22</v>
      </c>
      <c r="ZO79" s="145">
        <v>23</v>
      </c>
      <c r="ZP79" s="145">
        <v>24</v>
      </c>
      <c r="ZQ79" s="145">
        <v>25</v>
      </c>
      <c r="ZR79" s="145">
        <v>26</v>
      </c>
      <c r="ZS79" s="146">
        <v>27</v>
      </c>
      <c r="ZT79" s="147">
        <v>28</v>
      </c>
      <c r="ZU79" s="39"/>
      <c r="ZV79" s="144">
        <v>21</v>
      </c>
      <c r="ZW79" s="145">
        <v>22</v>
      </c>
      <c r="ZX79" s="145">
        <v>23</v>
      </c>
      <c r="ZY79" s="145">
        <v>24</v>
      </c>
      <c r="ZZ79" s="145">
        <v>25</v>
      </c>
      <c r="AAA79" s="146">
        <v>26</v>
      </c>
      <c r="AAB79" s="147">
        <v>27</v>
      </c>
      <c r="AAC79" s="39"/>
      <c r="AAD79" s="144">
        <v>19</v>
      </c>
      <c r="AAE79" s="145">
        <v>20</v>
      </c>
      <c r="AAF79" s="145">
        <v>21</v>
      </c>
      <c r="AAG79" s="145">
        <v>22</v>
      </c>
      <c r="AAH79" s="145">
        <v>23</v>
      </c>
      <c r="AAI79" s="146">
        <v>24</v>
      </c>
      <c r="AAJ79" s="147">
        <v>25</v>
      </c>
      <c r="AAK79" s="39"/>
      <c r="AAL79" s="144">
        <v>18</v>
      </c>
      <c r="AAM79" s="145">
        <v>19</v>
      </c>
      <c r="AAN79" s="145">
        <v>20</v>
      </c>
      <c r="AAO79" s="145">
        <v>21</v>
      </c>
      <c r="AAP79" s="145">
        <v>22</v>
      </c>
      <c r="AAQ79" s="146">
        <v>23</v>
      </c>
      <c r="AAR79" s="147">
        <v>24</v>
      </c>
      <c r="AAS79" s="39"/>
      <c r="AAT79" s="144">
        <v>17</v>
      </c>
      <c r="AAU79" s="145">
        <v>18</v>
      </c>
      <c r="AAV79" s="145">
        <v>19</v>
      </c>
      <c r="AAW79" s="145">
        <v>20</v>
      </c>
      <c r="AAX79" s="145">
        <v>21</v>
      </c>
      <c r="AAY79" s="146">
        <v>22</v>
      </c>
      <c r="AAZ79" s="147">
        <v>23</v>
      </c>
      <c r="ABA79" s="39"/>
      <c r="ABB79" s="144">
        <v>16</v>
      </c>
      <c r="ABC79" s="145">
        <v>17</v>
      </c>
      <c r="ABD79" s="145">
        <v>18</v>
      </c>
      <c r="ABE79" s="145">
        <v>19</v>
      </c>
      <c r="ABF79" s="145">
        <v>20</v>
      </c>
      <c r="ABG79" s="146">
        <v>21</v>
      </c>
      <c r="ABH79" s="147">
        <v>22</v>
      </c>
      <c r="ABI79" s="39"/>
      <c r="ABJ79" s="144">
        <v>21</v>
      </c>
      <c r="ABK79" s="145">
        <v>22</v>
      </c>
      <c r="ABL79" s="145">
        <v>23</v>
      </c>
      <c r="ABM79" s="145">
        <v>24</v>
      </c>
      <c r="ABN79" s="145">
        <v>25</v>
      </c>
      <c r="ABO79" s="146">
        <v>26</v>
      </c>
      <c r="ABP79" s="147">
        <v>27</v>
      </c>
      <c r="ABQ79" s="39"/>
      <c r="ABR79" s="144">
        <v>20</v>
      </c>
      <c r="ABS79" s="145">
        <v>21</v>
      </c>
      <c r="ABT79" s="145">
        <v>22</v>
      </c>
      <c r="ABU79" s="145">
        <v>23</v>
      </c>
      <c r="ABV79" s="145">
        <v>24</v>
      </c>
      <c r="ABW79" s="146">
        <v>25</v>
      </c>
      <c r="ABX79" s="147">
        <v>26</v>
      </c>
      <c r="ABY79" s="39"/>
      <c r="ABZ79" s="144">
        <v>19</v>
      </c>
      <c r="ACA79" s="145">
        <v>20</v>
      </c>
      <c r="ACB79" s="145">
        <v>21</v>
      </c>
      <c r="ACC79" s="145">
        <v>22</v>
      </c>
      <c r="ACD79" s="145">
        <v>23</v>
      </c>
      <c r="ACE79" s="146">
        <v>24</v>
      </c>
      <c r="ACF79" s="147">
        <v>25</v>
      </c>
      <c r="ACG79" s="39"/>
      <c r="ACH79" s="144">
        <v>18</v>
      </c>
      <c r="ACI79" s="145">
        <v>19</v>
      </c>
      <c r="ACJ79" s="145">
        <v>20</v>
      </c>
      <c r="ACK79" s="145">
        <v>21</v>
      </c>
      <c r="ACL79" s="145">
        <v>22</v>
      </c>
      <c r="ACM79" s="146">
        <v>23</v>
      </c>
      <c r="ACN79" s="147">
        <v>24</v>
      </c>
      <c r="ACO79" s="39"/>
      <c r="ACP79" s="144">
        <v>16</v>
      </c>
      <c r="ACQ79" s="145">
        <v>17</v>
      </c>
      <c r="ACR79" s="145">
        <v>18</v>
      </c>
      <c r="ACS79" s="145">
        <v>19</v>
      </c>
      <c r="ACT79" s="145">
        <v>20</v>
      </c>
      <c r="ACU79" s="146">
        <v>21</v>
      </c>
      <c r="ACV79" s="147">
        <v>22</v>
      </c>
      <c r="ACW79" s="39"/>
      <c r="ACX79" s="144">
        <v>22</v>
      </c>
      <c r="ACY79" s="145">
        <v>23</v>
      </c>
      <c r="ACZ79" s="145">
        <v>24</v>
      </c>
      <c r="ADA79" s="145">
        <v>25</v>
      </c>
      <c r="ADB79" s="145">
        <v>26</v>
      </c>
      <c r="ADC79" s="146">
        <v>27</v>
      </c>
      <c r="ADD79" s="147">
        <v>28</v>
      </c>
      <c r="ADE79" s="39"/>
      <c r="ADF79" s="144">
        <v>21</v>
      </c>
      <c r="ADG79" s="145">
        <v>22</v>
      </c>
      <c r="ADH79" s="145">
        <v>23</v>
      </c>
      <c r="ADI79" s="145">
        <v>24</v>
      </c>
      <c r="ADJ79" s="145">
        <v>25</v>
      </c>
      <c r="ADK79" s="146">
        <v>26</v>
      </c>
      <c r="ADL79" s="147">
        <v>27</v>
      </c>
      <c r="ADM79" s="39"/>
      <c r="ADN79" s="144">
        <v>20</v>
      </c>
      <c r="ADO79" s="145">
        <v>21</v>
      </c>
      <c r="ADP79" s="145">
        <v>22</v>
      </c>
      <c r="ADQ79" s="145">
        <v>23</v>
      </c>
      <c r="ADR79" s="145">
        <v>24</v>
      </c>
      <c r="ADS79" s="146">
        <v>25</v>
      </c>
      <c r="ADT79" s="147">
        <v>26</v>
      </c>
      <c r="ADU79" s="39"/>
      <c r="ADV79" s="144">
        <v>19</v>
      </c>
      <c r="ADW79" s="145">
        <v>20</v>
      </c>
      <c r="ADX79" s="145">
        <v>21</v>
      </c>
      <c r="ADY79" s="145">
        <v>22</v>
      </c>
      <c r="ADZ79" s="145">
        <v>23</v>
      </c>
      <c r="AEA79" s="146">
        <v>24</v>
      </c>
      <c r="AEB79" s="147">
        <v>25</v>
      </c>
      <c r="AEC79" s="39"/>
      <c r="AED79" s="144">
        <v>18</v>
      </c>
      <c r="AEE79" s="145">
        <v>19</v>
      </c>
      <c r="AEF79" s="145">
        <v>20</v>
      </c>
      <c r="AEG79" s="145">
        <v>21</v>
      </c>
      <c r="AEH79" s="145">
        <v>22</v>
      </c>
      <c r="AEI79" s="146">
        <v>23</v>
      </c>
      <c r="AEJ79" s="147">
        <v>24</v>
      </c>
      <c r="AEK79" s="39"/>
      <c r="AEL79" s="144">
        <v>17</v>
      </c>
      <c r="AEM79" s="145">
        <v>18</v>
      </c>
      <c r="AEN79" s="145">
        <v>19</v>
      </c>
      <c r="AEO79" s="145">
        <v>20</v>
      </c>
      <c r="AEP79" s="145">
        <v>21</v>
      </c>
      <c r="AEQ79" s="146">
        <v>22</v>
      </c>
      <c r="AER79" s="147">
        <v>23</v>
      </c>
      <c r="AES79" s="39"/>
      <c r="AET79" s="144">
        <v>16</v>
      </c>
      <c r="AEU79" s="145">
        <v>17</v>
      </c>
      <c r="AEV79" s="145">
        <v>18</v>
      </c>
      <c r="AEW79" s="145">
        <v>19</v>
      </c>
      <c r="AEX79" s="145">
        <v>20</v>
      </c>
      <c r="AEY79" s="146">
        <v>21</v>
      </c>
      <c r="AEZ79" s="147">
        <v>22</v>
      </c>
      <c r="AFA79" s="39"/>
      <c r="AFB79" s="144">
        <v>21</v>
      </c>
      <c r="AFC79" s="145">
        <v>22</v>
      </c>
      <c r="AFD79" s="145">
        <v>23</v>
      </c>
      <c r="AFE79" s="145">
        <v>24</v>
      </c>
      <c r="AFF79" s="145">
        <v>25</v>
      </c>
      <c r="AFG79" s="146">
        <v>26</v>
      </c>
      <c r="AFH79" s="147">
        <v>27</v>
      </c>
      <c r="AFI79" s="39"/>
      <c r="AFJ79" s="144">
        <v>20</v>
      </c>
      <c r="AFK79" s="145">
        <v>21</v>
      </c>
      <c r="AFL79" s="145">
        <v>22</v>
      </c>
      <c r="AFM79" s="145">
        <v>23</v>
      </c>
      <c r="AFN79" s="145">
        <v>24</v>
      </c>
      <c r="AFO79" s="146">
        <v>25</v>
      </c>
      <c r="AFP79" s="147">
        <v>26</v>
      </c>
      <c r="AFQ79" s="39"/>
      <c r="AFR79" s="144">
        <v>19</v>
      </c>
      <c r="AFS79" s="145">
        <v>20</v>
      </c>
      <c r="AFT79" s="145">
        <v>21</v>
      </c>
      <c r="AFU79" s="145">
        <v>22</v>
      </c>
      <c r="AFV79" s="145">
        <v>23</v>
      </c>
      <c r="AFW79" s="146">
        <v>24</v>
      </c>
      <c r="AFX79" s="147">
        <v>25</v>
      </c>
      <c r="AFY79" s="39"/>
      <c r="AFZ79" s="144">
        <v>18</v>
      </c>
      <c r="AGA79" s="145">
        <v>19</v>
      </c>
      <c r="AGB79" s="145">
        <v>20</v>
      </c>
      <c r="AGC79" s="145">
        <v>21</v>
      </c>
      <c r="AGD79" s="145">
        <v>22</v>
      </c>
      <c r="AGE79" s="146">
        <v>23</v>
      </c>
      <c r="AGF79" s="147">
        <v>24</v>
      </c>
      <c r="AGG79" s="39"/>
      <c r="AGH79" s="144">
        <v>16</v>
      </c>
      <c r="AGI79" s="145">
        <v>17</v>
      </c>
      <c r="AGJ79" s="145">
        <v>18</v>
      </c>
      <c r="AGK79" s="145">
        <v>19</v>
      </c>
      <c r="AGL79" s="145">
        <v>20</v>
      </c>
      <c r="AGM79" s="146">
        <v>21</v>
      </c>
      <c r="AGN79" s="147">
        <v>22</v>
      </c>
      <c r="AGO79" s="39"/>
      <c r="AGP79" s="144">
        <v>22</v>
      </c>
      <c r="AGQ79" s="145">
        <v>23</v>
      </c>
      <c r="AGR79" s="145">
        <v>24</v>
      </c>
      <c r="AGS79" s="145">
        <v>25</v>
      </c>
      <c r="AGT79" s="145">
        <v>26</v>
      </c>
      <c r="AGU79" s="146">
        <v>27</v>
      </c>
      <c r="AGV79" s="147">
        <v>28</v>
      </c>
      <c r="AGW79" s="39"/>
      <c r="AGX79" s="144">
        <v>21</v>
      </c>
      <c r="AGY79" s="145">
        <v>22</v>
      </c>
      <c r="AGZ79" s="145">
        <v>23</v>
      </c>
      <c r="AHA79" s="145">
        <v>24</v>
      </c>
      <c r="AHB79" s="145">
        <v>25</v>
      </c>
      <c r="AHC79" s="146">
        <v>26</v>
      </c>
      <c r="AHD79" s="147">
        <v>27</v>
      </c>
      <c r="AHE79" s="39"/>
      <c r="AHF79" s="144">
        <v>20</v>
      </c>
      <c r="AHG79" s="145">
        <v>21</v>
      </c>
      <c r="AHH79" s="145">
        <v>22</v>
      </c>
      <c r="AHI79" s="145">
        <v>23</v>
      </c>
      <c r="AHJ79" s="145">
        <v>24</v>
      </c>
      <c r="AHK79" s="146">
        <v>25</v>
      </c>
      <c r="AHL79" s="147">
        <v>26</v>
      </c>
      <c r="AHM79" s="39"/>
      <c r="AHN79" s="144">
        <v>18</v>
      </c>
      <c r="AHO79" s="145">
        <v>19</v>
      </c>
      <c r="AHP79" s="145">
        <v>20</v>
      </c>
      <c r="AHQ79" s="145">
        <v>21</v>
      </c>
      <c r="AHR79" s="145">
        <v>22</v>
      </c>
      <c r="AHS79" s="146">
        <v>23</v>
      </c>
      <c r="AHT79" s="147">
        <v>24</v>
      </c>
      <c r="AHU79" s="39"/>
      <c r="AHV79" s="144">
        <v>17</v>
      </c>
      <c r="AHW79" s="145">
        <v>18</v>
      </c>
      <c r="AHX79" s="145">
        <v>19</v>
      </c>
      <c r="AHY79" s="145">
        <v>20</v>
      </c>
      <c r="AHZ79" s="145">
        <v>21</v>
      </c>
      <c r="AIA79" s="146">
        <v>22</v>
      </c>
      <c r="AIB79" s="147">
        <v>23</v>
      </c>
      <c r="AIC79" s="39"/>
      <c r="AID79" s="144">
        <v>16</v>
      </c>
      <c r="AIE79" s="145">
        <v>17</v>
      </c>
      <c r="AIF79" s="145">
        <v>18</v>
      </c>
      <c r="AIG79" s="145">
        <v>19</v>
      </c>
      <c r="AIH79" s="145">
        <v>20</v>
      </c>
      <c r="AII79" s="146">
        <v>21</v>
      </c>
      <c r="AIJ79" s="147">
        <v>22</v>
      </c>
      <c r="AIK79" s="39"/>
      <c r="AIL79" s="144">
        <v>22</v>
      </c>
      <c r="AIM79" s="145">
        <v>23</v>
      </c>
      <c r="AIN79" s="145">
        <v>24</v>
      </c>
      <c r="AIO79" s="145">
        <v>25</v>
      </c>
      <c r="AIP79" s="145">
        <v>26</v>
      </c>
      <c r="AIQ79" s="146">
        <v>27</v>
      </c>
      <c r="AIR79" s="147">
        <v>28</v>
      </c>
      <c r="AIS79" s="39"/>
      <c r="AIT79" s="144">
        <v>20</v>
      </c>
      <c r="AIU79" s="145">
        <v>21</v>
      </c>
      <c r="AIV79" s="145">
        <v>22</v>
      </c>
      <c r="AIW79" s="145">
        <v>23</v>
      </c>
      <c r="AIX79" s="145">
        <v>24</v>
      </c>
      <c r="AIY79" s="146">
        <v>25</v>
      </c>
      <c r="AIZ79" s="147">
        <v>26</v>
      </c>
      <c r="AJA79" s="39"/>
      <c r="AJB79" s="144">
        <v>19</v>
      </c>
      <c r="AJC79" s="145">
        <v>20</v>
      </c>
      <c r="AJD79" s="145">
        <v>21</v>
      </c>
      <c r="AJE79" s="145">
        <v>22</v>
      </c>
      <c r="AJF79" s="145">
        <v>23</v>
      </c>
      <c r="AJG79" s="146">
        <v>24</v>
      </c>
      <c r="AJH79" s="147">
        <v>25</v>
      </c>
      <c r="AJI79" s="39"/>
      <c r="AJJ79" s="144">
        <v>18</v>
      </c>
      <c r="AJK79" s="145">
        <v>19</v>
      </c>
      <c r="AJL79" s="145">
        <v>20</v>
      </c>
      <c r="AJM79" s="145">
        <v>21</v>
      </c>
      <c r="AJN79" s="145">
        <v>22</v>
      </c>
      <c r="AJO79" s="146">
        <v>23</v>
      </c>
      <c r="AJP79" s="147">
        <v>24</v>
      </c>
      <c r="AJQ79" s="39"/>
      <c r="AJR79" s="144">
        <v>17</v>
      </c>
      <c r="AJS79" s="145">
        <v>18</v>
      </c>
      <c r="AJT79" s="145">
        <v>19</v>
      </c>
      <c r="AJU79" s="145">
        <v>20</v>
      </c>
      <c r="AJV79" s="145">
        <v>21</v>
      </c>
      <c r="AJW79" s="146">
        <v>22</v>
      </c>
      <c r="AJX79" s="147">
        <v>23</v>
      </c>
      <c r="AJY79" s="39"/>
      <c r="AJZ79" s="144">
        <v>22</v>
      </c>
      <c r="AKA79" s="145">
        <v>23</v>
      </c>
      <c r="AKB79" s="145">
        <v>24</v>
      </c>
      <c r="AKC79" s="145">
        <v>25</v>
      </c>
      <c r="AKD79" s="145">
        <v>26</v>
      </c>
      <c r="AKE79" s="146">
        <v>27</v>
      </c>
      <c r="AKF79" s="147">
        <v>28</v>
      </c>
      <c r="AKG79" s="39"/>
      <c r="AKH79" s="144">
        <v>21</v>
      </c>
      <c r="AKI79" s="145">
        <v>22</v>
      </c>
      <c r="AKJ79" s="145">
        <v>23</v>
      </c>
      <c r="AKK79" s="145">
        <v>24</v>
      </c>
      <c r="AKL79" s="145">
        <v>25</v>
      </c>
      <c r="AKM79" s="146">
        <v>26</v>
      </c>
      <c r="AKN79" s="147">
        <v>27</v>
      </c>
      <c r="AKO79" s="39"/>
      <c r="AKP79" s="144">
        <v>20</v>
      </c>
      <c r="AKQ79" s="145">
        <v>21</v>
      </c>
      <c r="AKR79" s="145">
        <v>22</v>
      </c>
      <c r="AKS79" s="145">
        <v>23</v>
      </c>
      <c r="AKT79" s="145">
        <v>24</v>
      </c>
      <c r="AKU79" s="146">
        <v>25</v>
      </c>
      <c r="AKV79" s="147">
        <v>26</v>
      </c>
      <c r="AKW79" s="39"/>
      <c r="AKX79" s="144">
        <v>19</v>
      </c>
      <c r="AKY79" s="145">
        <v>20</v>
      </c>
      <c r="AKZ79" s="145">
        <v>21</v>
      </c>
      <c r="ALA79" s="145">
        <v>22</v>
      </c>
      <c r="ALB79" s="145">
        <v>23</v>
      </c>
      <c r="ALC79" s="146">
        <v>24</v>
      </c>
      <c r="ALD79" s="147">
        <v>25</v>
      </c>
      <c r="ALE79" s="39"/>
      <c r="ALF79" s="144">
        <v>17</v>
      </c>
      <c r="ALG79" s="145">
        <v>18</v>
      </c>
      <c r="ALH79" s="145">
        <v>19</v>
      </c>
      <c r="ALI79" s="145">
        <v>20</v>
      </c>
      <c r="ALJ79" s="145">
        <v>21</v>
      </c>
      <c r="ALK79" s="146">
        <v>22</v>
      </c>
      <c r="ALL79" s="147">
        <v>23</v>
      </c>
      <c r="ALM79" s="39"/>
      <c r="ALN79" s="144">
        <v>16</v>
      </c>
      <c r="ALO79" s="145">
        <v>17</v>
      </c>
      <c r="ALP79" s="145">
        <v>18</v>
      </c>
      <c r="ALQ79" s="145">
        <v>19</v>
      </c>
      <c r="ALR79" s="145">
        <v>20</v>
      </c>
      <c r="ALS79" s="146">
        <v>21</v>
      </c>
      <c r="ALT79" s="147">
        <v>22</v>
      </c>
      <c r="ALU79" s="39"/>
      <c r="ALV79" s="144">
        <v>22</v>
      </c>
      <c r="ALW79" s="145">
        <v>23</v>
      </c>
      <c r="ALX79" s="145">
        <v>24</v>
      </c>
      <c r="ALY79" s="145">
        <v>25</v>
      </c>
      <c r="ALZ79" s="145">
        <v>26</v>
      </c>
      <c r="AMA79" s="146">
        <v>27</v>
      </c>
      <c r="AMB79" s="147">
        <v>28</v>
      </c>
      <c r="AMC79" s="39"/>
      <c r="AMD79" s="144">
        <v>21</v>
      </c>
      <c r="AME79" s="145">
        <v>22</v>
      </c>
      <c r="AMF79" s="145">
        <v>23</v>
      </c>
      <c r="AMG79" s="145">
        <v>24</v>
      </c>
      <c r="AMH79" s="145">
        <v>25</v>
      </c>
      <c r="AMI79" s="146">
        <v>26</v>
      </c>
      <c r="AMJ79" s="147">
        <v>27</v>
      </c>
      <c r="AMK79" s="39"/>
      <c r="AML79" s="144">
        <v>19</v>
      </c>
      <c r="AMM79" s="145">
        <v>20</v>
      </c>
      <c r="AMN79" s="145">
        <v>21</v>
      </c>
      <c r="AMO79" s="145">
        <v>22</v>
      </c>
      <c r="AMP79" s="145">
        <v>23</v>
      </c>
      <c r="AMQ79" s="146">
        <v>24</v>
      </c>
      <c r="AMR79" s="147">
        <v>25</v>
      </c>
      <c r="AMS79" s="39"/>
      <c r="AMT79" s="144">
        <v>18</v>
      </c>
      <c r="AMU79" s="145">
        <v>19</v>
      </c>
      <c r="AMV79" s="145">
        <v>20</v>
      </c>
      <c r="AMW79" s="145">
        <v>21</v>
      </c>
      <c r="AMX79" s="145">
        <v>22</v>
      </c>
      <c r="AMY79" s="146">
        <v>23</v>
      </c>
      <c r="AMZ79" s="147">
        <v>24</v>
      </c>
      <c r="ANA79" s="39"/>
      <c r="ANB79" s="144">
        <v>17</v>
      </c>
      <c r="ANC79" s="145">
        <v>18</v>
      </c>
      <c r="AND79" s="145">
        <v>19</v>
      </c>
      <c r="ANE79" s="145">
        <v>20</v>
      </c>
      <c r="ANF79" s="145">
        <v>21</v>
      </c>
      <c r="ANG79" s="146">
        <v>22</v>
      </c>
      <c r="ANH79" s="147">
        <v>23</v>
      </c>
      <c r="ANI79" s="39"/>
      <c r="ANJ79" s="144">
        <v>16</v>
      </c>
      <c r="ANK79" s="145">
        <v>17</v>
      </c>
      <c r="ANL79" s="145">
        <v>18</v>
      </c>
      <c r="ANM79" s="145">
        <v>19</v>
      </c>
      <c r="ANN79" s="145">
        <v>20</v>
      </c>
      <c r="ANO79" s="146">
        <v>21</v>
      </c>
      <c r="ANP79" s="147">
        <v>22</v>
      </c>
      <c r="ANQ79" s="39"/>
      <c r="ANR79" s="144">
        <v>21</v>
      </c>
      <c r="ANS79" s="145">
        <v>22</v>
      </c>
      <c r="ANT79" s="145">
        <v>23</v>
      </c>
      <c r="ANU79" s="145">
        <v>24</v>
      </c>
      <c r="ANV79" s="145">
        <v>25</v>
      </c>
      <c r="ANW79" s="146">
        <v>26</v>
      </c>
      <c r="ANX79" s="147">
        <v>27</v>
      </c>
      <c r="ANY79" s="39"/>
      <c r="ANZ79" s="144">
        <v>20</v>
      </c>
      <c r="AOA79" s="145">
        <v>21</v>
      </c>
      <c r="AOB79" s="145">
        <v>22</v>
      </c>
      <c r="AOC79" s="145">
        <v>23</v>
      </c>
      <c r="AOD79" s="145">
        <v>24</v>
      </c>
      <c r="AOE79" s="146">
        <v>25</v>
      </c>
      <c r="AOF79" s="147">
        <v>26</v>
      </c>
      <c r="AOG79" s="39"/>
      <c r="AOH79" s="144">
        <v>19</v>
      </c>
      <c r="AOI79" s="145">
        <v>20</v>
      </c>
      <c r="AOJ79" s="145">
        <v>21</v>
      </c>
      <c r="AOK79" s="145">
        <v>22</v>
      </c>
      <c r="AOL79" s="145">
        <v>23</v>
      </c>
      <c r="AOM79" s="146">
        <v>24</v>
      </c>
      <c r="AON79" s="147">
        <v>25</v>
      </c>
      <c r="AOO79" s="39"/>
      <c r="AOP79" s="144">
        <v>18</v>
      </c>
      <c r="AOQ79" s="145">
        <v>19</v>
      </c>
      <c r="AOR79" s="145">
        <v>20</v>
      </c>
      <c r="AOS79" s="145">
        <v>21</v>
      </c>
      <c r="AOT79" s="145">
        <v>22</v>
      </c>
      <c r="AOU79" s="146">
        <v>23</v>
      </c>
      <c r="AOV79" s="147">
        <v>24</v>
      </c>
      <c r="AOW79" s="39"/>
      <c r="AOX79" s="144">
        <v>16</v>
      </c>
      <c r="AOY79" s="145">
        <v>17</v>
      </c>
      <c r="AOZ79" s="145">
        <v>18</v>
      </c>
      <c r="APA79" s="145">
        <v>19</v>
      </c>
      <c r="APB79" s="145">
        <v>20</v>
      </c>
      <c r="APC79" s="146">
        <v>21</v>
      </c>
      <c r="APD79" s="147">
        <v>22</v>
      </c>
      <c r="APE79" s="39"/>
      <c r="APF79" s="144">
        <v>22</v>
      </c>
      <c r="APG79" s="145">
        <v>23</v>
      </c>
      <c r="APH79" s="145">
        <v>24</v>
      </c>
      <c r="API79" s="145">
        <v>25</v>
      </c>
      <c r="APJ79" s="145">
        <v>26</v>
      </c>
      <c r="APK79" s="146">
        <v>27</v>
      </c>
      <c r="APL79" s="147">
        <v>28</v>
      </c>
      <c r="APM79" s="39"/>
      <c r="APN79" s="144">
        <v>21</v>
      </c>
      <c r="APO79" s="145">
        <v>22</v>
      </c>
      <c r="APP79" s="145">
        <v>23</v>
      </c>
      <c r="APQ79" s="145">
        <v>24</v>
      </c>
      <c r="APR79" s="145">
        <v>25</v>
      </c>
      <c r="APS79" s="146">
        <v>26</v>
      </c>
      <c r="APT79" s="147">
        <v>27</v>
      </c>
      <c r="APU79" s="39"/>
      <c r="APV79" s="144">
        <v>20</v>
      </c>
      <c r="APW79" s="145">
        <v>21</v>
      </c>
      <c r="APX79" s="145">
        <v>22</v>
      </c>
      <c r="APY79" s="145">
        <v>23</v>
      </c>
      <c r="APZ79" s="145">
        <v>24</v>
      </c>
      <c r="AQA79" s="146">
        <v>25</v>
      </c>
      <c r="AQB79" s="147">
        <v>26</v>
      </c>
      <c r="AQC79" s="39"/>
      <c r="AQD79" s="144">
        <v>18</v>
      </c>
      <c r="AQE79" s="145">
        <v>19</v>
      </c>
      <c r="AQF79" s="145">
        <v>20</v>
      </c>
      <c r="AQG79" s="145">
        <v>21</v>
      </c>
      <c r="AQH79" s="145">
        <v>22</v>
      </c>
      <c r="AQI79" s="146">
        <v>23</v>
      </c>
      <c r="AQJ79" s="147">
        <v>24</v>
      </c>
      <c r="AQK79" s="39"/>
      <c r="AQL79" s="144">
        <v>17</v>
      </c>
      <c r="AQM79" s="145">
        <v>18</v>
      </c>
      <c r="AQN79" s="145">
        <v>19</v>
      </c>
      <c r="AQO79" s="145">
        <v>20</v>
      </c>
      <c r="AQP79" s="145">
        <v>21</v>
      </c>
      <c r="AQQ79" s="146">
        <v>22</v>
      </c>
      <c r="AQR79" s="147">
        <v>23</v>
      </c>
      <c r="AQS79" s="39"/>
      <c r="AQT79" s="144">
        <v>16</v>
      </c>
      <c r="AQU79" s="145">
        <v>17</v>
      </c>
      <c r="AQV79" s="145">
        <v>18</v>
      </c>
      <c r="AQW79" s="145">
        <v>19</v>
      </c>
      <c r="AQX79" s="145">
        <v>20</v>
      </c>
      <c r="AQY79" s="146">
        <v>21</v>
      </c>
      <c r="AQZ79" s="147">
        <v>22</v>
      </c>
      <c r="ARA79" s="39"/>
      <c r="ARB79" s="144">
        <v>22</v>
      </c>
      <c r="ARC79" s="145">
        <v>23</v>
      </c>
      <c r="ARD79" s="145">
        <v>24</v>
      </c>
      <c r="ARE79" s="145">
        <v>25</v>
      </c>
      <c r="ARF79" s="145">
        <v>26</v>
      </c>
      <c r="ARG79" s="146">
        <v>27</v>
      </c>
      <c r="ARH79" s="147">
        <v>28</v>
      </c>
      <c r="ARI79" s="39"/>
      <c r="ARJ79" s="144">
        <v>20</v>
      </c>
      <c r="ARK79" s="145">
        <v>21</v>
      </c>
      <c r="ARL79" s="145">
        <v>22</v>
      </c>
      <c r="ARM79" s="145">
        <v>23</v>
      </c>
      <c r="ARN79" s="145">
        <v>24</v>
      </c>
      <c r="ARO79" s="146">
        <v>25</v>
      </c>
      <c r="ARP79" s="147">
        <v>26</v>
      </c>
      <c r="ARQ79" s="39"/>
      <c r="ARR79" s="144">
        <v>19</v>
      </c>
      <c r="ARS79" s="145">
        <v>20</v>
      </c>
      <c r="ART79" s="145">
        <v>21</v>
      </c>
      <c r="ARU79" s="145">
        <v>22</v>
      </c>
      <c r="ARV79" s="145">
        <v>23</v>
      </c>
      <c r="ARW79" s="146">
        <v>24</v>
      </c>
      <c r="ARX79" s="147">
        <v>25</v>
      </c>
      <c r="ARY79" s="39"/>
      <c r="ARZ79" s="144">
        <v>18</v>
      </c>
      <c r="ASA79" s="145">
        <v>19</v>
      </c>
      <c r="ASB79" s="145">
        <v>20</v>
      </c>
      <c r="ASC79" s="145">
        <v>21</v>
      </c>
      <c r="ASD79" s="145">
        <v>22</v>
      </c>
      <c r="ASE79" s="146">
        <v>23</v>
      </c>
      <c r="ASF79" s="147">
        <v>24</v>
      </c>
      <c r="ASG79" s="39"/>
      <c r="ASH79" s="144">
        <v>17</v>
      </c>
      <c r="ASI79" s="145">
        <v>18</v>
      </c>
      <c r="ASJ79" s="145">
        <v>19</v>
      </c>
      <c r="ASK79" s="145">
        <v>20</v>
      </c>
      <c r="ASL79" s="145">
        <v>21</v>
      </c>
      <c r="ASM79" s="146">
        <v>22</v>
      </c>
      <c r="ASN79" s="147">
        <v>23</v>
      </c>
      <c r="ASO79" s="39"/>
      <c r="ASP79" s="144">
        <v>22</v>
      </c>
      <c r="ASQ79" s="145">
        <v>23</v>
      </c>
      <c r="ASR79" s="145">
        <v>24</v>
      </c>
      <c r="ASS79" s="145">
        <v>25</v>
      </c>
      <c r="AST79" s="145">
        <v>26</v>
      </c>
      <c r="ASU79" s="146">
        <v>27</v>
      </c>
      <c r="ASV79" s="147">
        <v>28</v>
      </c>
      <c r="ASW79" s="39"/>
      <c r="ASX79" s="144">
        <v>21</v>
      </c>
      <c r="ASY79" s="145">
        <v>22</v>
      </c>
      <c r="ASZ79" s="145">
        <v>23</v>
      </c>
      <c r="ATA79" s="145">
        <v>24</v>
      </c>
      <c r="ATB79" s="145">
        <v>25</v>
      </c>
      <c r="ATC79" s="146">
        <v>26</v>
      </c>
      <c r="ATD79" s="147">
        <v>27</v>
      </c>
      <c r="ATE79" s="39"/>
      <c r="ATF79" s="144">
        <v>20</v>
      </c>
      <c r="ATG79" s="145">
        <v>21</v>
      </c>
      <c r="ATH79" s="145">
        <v>22</v>
      </c>
      <c r="ATI79" s="145">
        <v>23</v>
      </c>
      <c r="ATJ79" s="145">
        <v>24</v>
      </c>
      <c r="ATK79" s="146">
        <v>25</v>
      </c>
      <c r="ATL79" s="147">
        <v>26</v>
      </c>
      <c r="ATM79" s="39"/>
      <c r="ATN79" s="144">
        <v>19</v>
      </c>
      <c r="ATO79" s="145">
        <v>20</v>
      </c>
      <c r="ATP79" s="145">
        <v>21</v>
      </c>
      <c r="ATQ79" s="145">
        <v>22</v>
      </c>
      <c r="ATR79" s="145">
        <v>23</v>
      </c>
      <c r="ATS79" s="146">
        <v>24</v>
      </c>
      <c r="ATT79" s="147">
        <v>25</v>
      </c>
      <c r="ATU79" s="39"/>
      <c r="ATV79" s="144">
        <v>17</v>
      </c>
      <c r="ATW79" s="145">
        <v>18</v>
      </c>
      <c r="ATX79" s="145">
        <v>19</v>
      </c>
      <c r="ATY79" s="145">
        <v>20</v>
      </c>
      <c r="ATZ79" s="145">
        <v>21</v>
      </c>
      <c r="AUA79" s="146">
        <v>22</v>
      </c>
      <c r="AUB79" s="147">
        <v>23</v>
      </c>
      <c r="AUC79" s="39"/>
      <c r="AUD79" s="144">
        <v>16</v>
      </c>
      <c r="AUE79" s="145">
        <v>17</v>
      </c>
      <c r="AUF79" s="145">
        <v>18</v>
      </c>
      <c r="AUG79" s="145">
        <v>19</v>
      </c>
      <c r="AUH79" s="145">
        <v>20</v>
      </c>
      <c r="AUI79" s="146">
        <v>21</v>
      </c>
      <c r="AUJ79" s="147">
        <v>22</v>
      </c>
      <c r="AUK79" s="39"/>
      <c r="AUL79" s="144">
        <v>22</v>
      </c>
      <c r="AUM79" s="145">
        <v>23</v>
      </c>
      <c r="AUN79" s="145">
        <v>24</v>
      </c>
      <c r="AUO79" s="145">
        <v>25</v>
      </c>
      <c r="AUP79" s="145">
        <v>26</v>
      </c>
      <c r="AUQ79" s="146">
        <v>27</v>
      </c>
      <c r="AUR79" s="147">
        <v>28</v>
      </c>
      <c r="AUS79" s="39"/>
      <c r="AUT79" s="144">
        <v>21</v>
      </c>
      <c r="AUU79" s="145">
        <v>22</v>
      </c>
      <c r="AUV79" s="145">
        <v>23</v>
      </c>
      <c r="AUW79" s="145">
        <v>24</v>
      </c>
      <c r="AUX79" s="145">
        <v>25</v>
      </c>
      <c r="AUY79" s="146">
        <v>26</v>
      </c>
      <c r="AUZ79" s="147">
        <v>27</v>
      </c>
      <c r="AVA79" s="39"/>
      <c r="AVB79" s="144">
        <v>19</v>
      </c>
      <c r="AVC79" s="145">
        <v>20</v>
      </c>
      <c r="AVD79" s="145">
        <v>21</v>
      </c>
      <c r="AVE79" s="145">
        <v>22</v>
      </c>
      <c r="AVF79" s="145">
        <v>23</v>
      </c>
      <c r="AVG79" s="146">
        <v>24</v>
      </c>
      <c r="AVH79" s="147">
        <v>25</v>
      </c>
      <c r="AVI79" s="39"/>
      <c r="AVJ79" s="144">
        <v>18</v>
      </c>
      <c r="AVK79" s="145">
        <v>19</v>
      </c>
      <c r="AVL79" s="145">
        <v>20</v>
      </c>
      <c r="AVM79" s="145">
        <v>21</v>
      </c>
      <c r="AVN79" s="145">
        <v>22</v>
      </c>
      <c r="AVO79" s="146">
        <v>23</v>
      </c>
      <c r="AVP79" s="147">
        <v>24</v>
      </c>
      <c r="AVQ79" s="39"/>
      <c r="AVR79" s="144">
        <v>17</v>
      </c>
      <c r="AVS79" s="145">
        <v>18</v>
      </c>
      <c r="AVT79" s="145">
        <v>19</v>
      </c>
      <c r="AVU79" s="145">
        <v>20</v>
      </c>
      <c r="AVV79" s="145">
        <v>21</v>
      </c>
      <c r="AVW79" s="146">
        <v>22</v>
      </c>
      <c r="AVX79" s="147">
        <v>23</v>
      </c>
      <c r="AVY79" s="39"/>
      <c r="AVZ79" s="144">
        <v>16</v>
      </c>
      <c r="AWA79" s="145">
        <v>17</v>
      </c>
      <c r="AWB79" s="145">
        <v>18</v>
      </c>
      <c r="AWC79" s="145">
        <v>19</v>
      </c>
      <c r="AWD79" s="145">
        <v>20</v>
      </c>
      <c r="AWE79" s="146">
        <v>21</v>
      </c>
      <c r="AWF79" s="147">
        <v>22</v>
      </c>
      <c r="AWG79" s="39"/>
      <c r="AWH79" s="144">
        <v>21</v>
      </c>
      <c r="AWI79" s="145">
        <v>22</v>
      </c>
      <c r="AWJ79" s="145">
        <v>23</v>
      </c>
      <c r="AWK79" s="145">
        <v>24</v>
      </c>
      <c r="AWL79" s="145">
        <v>25</v>
      </c>
      <c r="AWM79" s="146">
        <v>26</v>
      </c>
      <c r="AWN79" s="147">
        <v>27</v>
      </c>
      <c r="AWO79" s="39"/>
      <c r="AWP79" s="144">
        <v>20</v>
      </c>
      <c r="AWQ79" s="145">
        <v>21</v>
      </c>
      <c r="AWR79" s="145">
        <v>22</v>
      </c>
      <c r="AWS79" s="145">
        <v>23</v>
      </c>
      <c r="AWT79" s="145">
        <v>24</v>
      </c>
      <c r="AWU79" s="146">
        <v>25</v>
      </c>
      <c r="AWV79" s="147">
        <v>26</v>
      </c>
      <c r="AWW79" s="39"/>
      <c r="AWX79" s="144">
        <v>19</v>
      </c>
      <c r="AWY79" s="145">
        <v>20</v>
      </c>
      <c r="AWZ79" s="145">
        <v>21</v>
      </c>
      <c r="AXA79" s="145">
        <v>22</v>
      </c>
      <c r="AXB79" s="145">
        <v>23</v>
      </c>
      <c r="AXC79" s="146">
        <v>24</v>
      </c>
      <c r="AXD79" s="147">
        <v>25</v>
      </c>
      <c r="AXE79" s="39"/>
      <c r="AXF79" s="144">
        <v>18</v>
      </c>
      <c r="AXG79" s="145">
        <v>19</v>
      </c>
      <c r="AXH79" s="145">
        <v>20</v>
      </c>
      <c r="AXI79" s="145">
        <v>21</v>
      </c>
      <c r="AXJ79" s="145">
        <v>22</v>
      </c>
      <c r="AXK79" s="146">
        <v>23</v>
      </c>
      <c r="AXL79" s="147">
        <v>24</v>
      </c>
      <c r="AXM79" s="39"/>
      <c r="AXN79" s="144">
        <v>16</v>
      </c>
      <c r="AXO79" s="145">
        <v>17</v>
      </c>
      <c r="AXP79" s="145">
        <v>18</v>
      </c>
      <c r="AXQ79" s="145">
        <v>19</v>
      </c>
      <c r="AXR79" s="145">
        <v>20</v>
      </c>
      <c r="AXS79" s="146">
        <v>21</v>
      </c>
      <c r="AXT79" s="147">
        <v>22</v>
      </c>
      <c r="AXU79" s="39"/>
      <c r="AXV79" s="144">
        <v>22</v>
      </c>
      <c r="AXW79" s="145">
        <v>23</v>
      </c>
      <c r="AXX79" s="145">
        <v>24</v>
      </c>
      <c r="AXY79" s="145">
        <v>25</v>
      </c>
      <c r="AXZ79" s="145">
        <v>26</v>
      </c>
      <c r="AYA79" s="146">
        <v>27</v>
      </c>
      <c r="AYB79" s="147">
        <v>28</v>
      </c>
      <c r="AYC79" s="39"/>
      <c r="AYD79" s="144">
        <v>21</v>
      </c>
      <c r="AYE79" s="145">
        <v>22</v>
      </c>
      <c r="AYF79" s="145">
        <v>23</v>
      </c>
      <c r="AYG79" s="145">
        <v>24</v>
      </c>
      <c r="AYH79" s="145">
        <v>25</v>
      </c>
      <c r="AYI79" s="146">
        <v>26</v>
      </c>
      <c r="AYJ79" s="147">
        <v>27</v>
      </c>
      <c r="AYK79" s="39"/>
      <c r="AYL79" s="144">
        <v>20</v>
      </c>
      <c r="AYM79" s="145">
        <v>21</v>
      </c>
      <c r="AYN79" s="145">
        <v>22</v>
      </c>
      <c r="AYO79" s="145">
        <v>23</v>
      </c>
      <c r="AYP79" s="145">
        <v>24</v>
      </c>
      <c r="AYQ79" s="146">
        <v>25</v>
      </c>
      <c r="AYR79" s="147">
        <v>26</v>
      </c>
      <c r="AYS79" s="39"/>
      <c r="AYT79" s="144">
        <v>18</v>
      </c>
      <c r="AYU79" s="145">
        <v>19</v>
      </c>
      <c r="AYV79" s="145">
        <v>20</v>
      </c>
      <c r="AYW79" s="145">
        <v>21</v>
      </c>
      <c r="AYX79" s="145">
        <v>22</v>
      </c>
      <c r="AYY79" s="146">
        <v>23</v>
      </c>
      <c r="AYZ79" s="147">
        <v>24</v>
      </c>
      <c r="AZA79" s="39"/>
      <c r="AZB79" s="144">
        <v>17</v>
      </c>
      <c r="AZC79" s="145">
        <v>18</v>
      </c>
      <c r="AZD79" s="145">
        <v>19</v>
      </c>
      <c r="AZE79" s="145">
        <v>20</v>
      </c>
      <c r="AZF79" s="145">
        <v>21</v>
      </c>
      <c r="AZG79" s="146">
        <v>22</v>
      </c>
      <c r="AZH79" s="147">
        <v>23</v>
      </c>
      <c r="AZI79" s="39"/>
      <c r="AZJ79" s="144">
        <v>16</v>
      </c>
      <c r="AZK79" s="145">
        <v>17</v>
      </c>
      <c r="AZL79" s="145">
        <v>18</v>
      </c>
      <c r="AZM79" s="145">
        <v>19</v>
      </c>
      <c r="AZN79" s="145">
        <v>20</v>
      </c>
      <c r="AZO79" s="146">
        <v>21</v>
      </c>
      <c r="AZP79" s="147">
        <v>22</v>
      </c>
      <c r="AZQ79" s="39"/>
      <c r="AZR79" s="144">
        <v>22</v>
      </c>
      <c r="AZS79" s="145">
        <v>23</v>
      </c>
      <c r="AZT79" s="145">
        <v>24</v>
      </c>
      <c r="AZU79" s="145">
        <v>25</v>
      </c>
      <c r="AZV79" s="145">
        <v>26</v>
      </c>
      <c r="AZW79" s="146">
        <v>27</v>
      </c>
      <c r="AZX79" s="147">
        <v>28</v>
      </c>
      <c r="AZY79" s="39"/>
      <c r="AZZ79" s="144">
        <v>20</v>
      </c>
      <c r="BAA79" s="145">
        <v>21</v>
      </c>
      <c r="BAB79" s="145">
        <v>22</v>
      </c>
      <c r="BAC79" s="145">
        <v>23</v>
      </c>
      <c r="BAD79" s="145">
        <v>24</v>
      </c>
      <c r="BAE79" s="146">
        <v>25</v>
      </c>
      <c r="BAF79" s="147">
        <v>26</v>
      </c>
      <c r="BAG79" s="39"/>
      <c r="BAH79" s="144">
        <v>19</v>
      </c>
      <c r="BAI79" s="145">
        <v>20</v>
      </c>
      <c r="BAJ79" s="145">
        <v>21</v>
      </c>
      <c r="BAK79" s="145">
        <v>22</v>
      </c>
      <c r="BAL79" s="145">
        <v>23</v>
      </c>
      <c r="BAM79" s="146">
        <v>24</v>
      </c>
      <c r="BAN79" s="147">
        <v>25</v>
      </c>
      <c r="BAO79" s="39"/>
      <c r="BAP79" s="144">
        <v>18</v>
      </c>
      <c r="BAQ79" s="145">
        <v>19</v>
      </c>
      <c r="BAR79" s="145">
        <v>20</v>
      </c>
      <c r="BAS79" s="145">
        <v>21</v>
      </c>
      <c r="BAT79" s="145">
        <v>22</v>
      </c>
      <c r="BAU79" s="146">
        <v>23</v>
      </c>
      <c r="BAV79" s="147">
        <v>24</v>
      </c>
      <c r="BAW79" s="39"/>
      <c r="BAX79" s="144">
        <v>17</v>
      </c>
      <c r="BAY79" s="145">
        <v>18</v>
      </c>
      <c r="BAZ79" s="145">
        <v>19</v>
      </c>
      <c r="BBA79" s="145">
        <v>20</v>
      </c>
      <c r="BBB79" s="145">
        <v>21</v>
      </c>
      <c r="BBC79" s="146">
        <v>22</v>
      </c>
      <c r="BBD79" s="147">
        <v>23</v>
      </c>
      <c r="BBE79" s="39"/>
      <c r="BBF79" s="144">
        <v>22</v>
      </c>
      <c r="BBG79" s="145">
        <v>23</v>
      </c>
      <c r="BBH79" s="145">
        <v>24</v>
      </c>
      <c r="BBI79" s="145">
        <v>25</v>
      </c>
      <c r="BBJ79" s="145">
        <v>26</v>
      </c>
      <c r="BBK79" s="146">
        <v>27</v>
      </c>
      <c r="BBL79" s="147">
        <v>28</v>
      </c>
      <c r="BBM79" s="39"/>
      <c r="BBN79" s="144">
        <v>21</v>
      </c>
      <c r="BBO79" s="145">
        <v>22</v>
      </c>
      <c r="BBP79" s="145">
        <v>23</v>
      </c>
      <c r="BBQ79" s="145">
        <v>24</v>
      </c>
      <c r="BBR79" s="145">
        <v>25</v>
      </c>
      <c r="BBS79" s="146">
        <v>26</v>
      </c>
      <c r="BBT79" s="147">
        <v>27</v>
      </c>
      <c r="BBU79" s="39"/>
      <c r="BBV79" s="144">
        <v>20</v>
      </c>
      <c r="BBW79" s="145">
        <v>21</v>
      </c>
      <c r="BBX79" s="145">
        <v>22</v>
      </c>
      <c r="BBY79" s="145">
        <v>23</v>
      </c>
      <c r="BBZ79" s="145">
        <v>24</v>
      </c>
      <c r="BCA79" s="146">
        <v>25</v>
      </c>
      <c r="BCB79" s="147">
        <v>26</v>
      </c>
      <c r="BCC79" s="39"/>
      <c r="BCD79" s="144">
        <v>19</v>
      </c>
      <c r="BCE79" s="145">
        <v>20</v>
      </c>
      <c r="BCF79" s="145">
        <v>21</v>
      </c>
      <c r="BCG79" s="145">
        <v>22</v>
      </c>
      <c r="BCH79" s="145">
        <v>23</v>
      </c>
      <c r="BCI79" s="146">
        <v>24</v>
      </c>
      <c r="BCJ79" s="147">
        <v>25</v>
      </c>
      <c r="BCK79" s="39"/>
      <c r="BCL79" s="144">
        <v>17</v>
      </c>
      <c r="BCM79" s="145">
        <v>18</v>
      </c>
      <c r="BCN79" s="145">
        <v>19</v>
      </c>
      <c r="BCO79" s="145">
        <v>20</v>
      </c>
      <c r="BCP79" s="145">
        <v>21</v>
      </c>
      <c r="BCQ79" s="146">
        <v>22</v>
      </c>
      <c r="BCR79" s="147">
        <v>23</v>
      </c>
      <c r="BCS79" s="39"/>
      <c r="BCT79" s="144">
        <v>16</v>
      </c>
      <c r="BCU79" s="145">
        <v>17</v>
      </c>
      <c r="BCV79" s="145">
        <v>18</v>
      </c>
      <c r="BCW79" s="145">
        <v>19</v>
      </c>
      <c r="BCX79" s="145">
        <v>20</v>
      </c>
      <c r="BCY79" s="146">
        <v>21</v>
      </c>
      <c r="BCZ79" s="147">
        <v>22</v>
      </c>
      <c r="BDA79" s="39"/>
      <c r="BDB79" s="144">
        <v>22</v>
      </c>
      <c r="BDC79" s="145">
        <v>23</v>
      </c>
      <c r="BDD79" s="145">
        <v>24</v>
      </c>
      <c r="BDE79" s="145">
        <v>25</v>
      </c>
      <c r="BDF79" s="145">
        <v>26</v>
      </c>
      <c r="BDG79" s="146">
        <v>27</v>
      </c>
      <c r="BDH79" s="147">
        <v>28</v>
      </c>
      <c r="BDI79" s="39"/>
      <c r="BDJ79" s="144">
        <v>21</v>
      </c>
      <c r="BDK79" s="145">
        <v>22</v>
      </c>
      <c r="BDL79" s="145">
        <v>23</v>
      </c>
      <c r="BDM79" s="145">
        <v>24</v>
      </c>
      <c r="BDN79" s="145">
        <v>25</v>
      </c>
      <c r="BDO79" s="146">
        <v>26</v>
      </c>
      <c r="BDP79" s="147">
        <v>27</v>
      </c>
      <c r="BDQ79" s="39"/>
      <c r="BDR79" s="144">
        <v>19</v>
      </c>
      <c r="BDS79" s="145">
        <v>20</v>
      </c>
      <c r="BDT79" s="145">
        <v>21</v>
      </c>
      <c r="BDU79" s="145">
        <v>22</v>
      </c>
      <c r="BDV79" s="145">
        <v>23</v>
      </c>
      <c r="BDW79" s="146">
        <v>24</v>
      </c>
      <c r="BDX79" s="147">
        <v>25</v>
      </c>
      <c r="BDY79" s="39"/>
      <c r="BDZ79" s="144">
        <v>18</v>
      </c>
      <c r="BEA79" s="145">
        <v>19</v>
      </c>
      <c r="BEB79" s="145">
        <v>20</v>
      </c>
      <c r="BEC79" s="145">
        <v>21</v>
      </c>
      <c r="BED79" s="145">
        <v>22</v>
      </c>
      <c r="BEE79" s="146">
        <v>23</v>
      </c>
      <c r="BEF79" s="147">
        <v>24</v>
      </c>
      <c r="BEG79" s="39"/>
      <c r="BEH79" s="144">
        <v>17</v>
      </c>
      <c r="BEI79" s="145">
        <v>18</v>
      </c>
      <c r="BEJ79" s="145">
        <v>19</v>
      </c>
      <c r="BEK79" s="145">
        <v>20</v>
      </c>
      <c r="BEL79" s="145">
        <v>21</v>
      </c>
      <c r="BEM79" s="146">
        <v>22</v>
      </c>
      <c r="BEN79" s="147">
        <v>23</v>
      </c>
      <c r="BEO79" s="39"/>
      <c r="BEP79" s="144">
        <v>16</v>
      </c>
      <c r="BEQ79" s="145">
        <v>17</v>
      </c>
      <c r="BER79" s="145">
        <v>18</v>
      </c>
      <c r="BES79" s="145">
        <v>19</v>
      </c>
      <c r="BET79" s="145">
        <v>20</v>
      </c>
      <c r="BEU79" s="146">
        <v>21</v>
      </c>
      <c r="BEV79" s="147">
        <v>22</v>
      </c>
      <c r="BEW79" s="39"/>
      <c r="BEX79" s="144">
        <v>21</v>
      </c>
      <c r="BEY79" s="145">
        <v>22</v>
      </c>
      <c r="BEZ79" s="145">
        <v>23</v>
      </c>
      <c r="BFA79" s="145">
        <v>24</v>
      </c>
      <c r="BFB79" s="145">
        <v>25</v>
      </c>
      <c r="BFC79" s="146">
        <v>26</v>
      </c>
      <c r="BFD79" s="147">
        <v>27</v>
      </c>
      <c r="BFE79" s="39"/>
      <c r="BFF79" s="144">
        <v>20</v>
      </c>
      <c r="BFG79" s="145">
        <v>21</v>
      </c>
      <c r="BFH79" s="145">
        <v>22</v>
      </c>
      <c r="BFI79" s="145">
        <v>23</v>
      </c>
      <c r="BFJ79" s="145">
        <v>24</v>
      </c>
      <c r="BFK79" s="146">
        <v>25</v>
      </c>
      <c r="BFL79" s="147">
        <v>26</v>
      </c>
      <c r="BFM79" s="39"/>
      <c r="BFN79" s="144">
        <v>19</v>
      </c>
      <c r="BFO79" s="145">
        <v>20</v>
      </c>
      <c r="BFP79" s="145">
        <v>21</v>
      </c>
      <c r="BFQ79" s="145">
        <v>22</v>
      </c>
      <c r="BFR79" s="145">
        <v>23</v>
      </c>
      <c r="BFS79" s="146">
        <v>24</v>
      </c>
      <c r="BFT79" s="147">
        <v>25</v>
      </c>
      <c r="BFU79" s="39"/>
      <c r="BFV79" s="144">
        <v>18</v>
      </c>
      <c r="BFW79" s="145">
        <v>19</v>
      </c>
      <c r="BFX79" s="145">
        <v>20</v>
      </c>
      <c r="BFY79" s="145">
        <v>21</v>
      </c>
      <c r="BFZ79" s="145">
        <v>22</v>
      </c>
      <c r="BGA79" s="146">
        <v>23</v>
      </c>
      <c r="BGB79" s="147">
        <v>24</v>
      </c>
      <c r="BGC79" s="39"/>
      <c r="BGD79" s="144">
        <v>16</v>
      </c>
      <c r="BGE79" s="145">
        <v>17</v>
      </c>
      <c r="BGF79" s="145">
        <v>18</v>
      </c>
      <c r="BGG79" s="145">
        <v>19</v>
      </c>
      <c r="BGH79" s="145">
        <v>20</v>
      </c>
      <c r="BGI79" s="146">
        <v>21</v>
      </c>
      <c r="BGJ79" s="147">
        <v>22</v>
      </c>
      <c r="BGK79" s="39"/>
      <c r="BGL79" s="144">
        <v>22</v>
      </c>
      <c r="BGM79" s="145">
        <v>23</v>
      </c>
      <c r="BGN79" s="145">
        <v>24</v>
      </c>
      <c r="BGO79" s="145">
        <v>25</v>
      </c>
      <c r="BGP79" s="145">
        <v>26</v>
      </c>
      <c r="BGQ79" s="146">
        <v>27</v>
      </c>
      <c r="BGR79" s="147">
        <v>28</v>
      </c>
      <c r="BGS79" s="39"/>
      <c r="BGT79" s="144">
        <v>21</v>
      </c>
      <c r="BGU79" s="145">
        <v>22</v>
      </c>
      <c r="BGV79" s="145">
        <v>23</v>
      </c>
      <c r="BGW79" s="145">
        <v>24</v>
      </c>
      <c r="BGX79" s="145">
        <v>25</v>
      </c>
      <c r="BGY79" s="146">
        <v>26</v>
      </c>
      <c r="BGZ79" s="147">
        <v>27</v>
      </c>
      <c r="BHA79" s="39"/>
      <c r="BHB79" s="144">
        <v>20</v>
      </c>
      <c r="BHC79" s="145">
        <v>21</v>
      </c>
      <c r="BHD79" s="145">
        <v>22</v>
      </c>
      <c r="BHE79" s="145">
        <v>23</v>
      </c>
      <c r="BHF79" s="145">
        <v>24</v>
      </c>
      <c r="BHG79" s="146">
        <v>25</v>
      </c>
      <c r="BHH79" s="147">
        <v>26</v>
      </c>
      <c r="BHI79" s="39"/>
      <c r="BHJ79" s="144">
        <v>18</v>
      </c>
      <c r="BHK79" s="145">
        <v>19</v>
      </c>
      <c r="BHL79" s="145">
        <v>20</v>
      </c>
      <c r="BHM79" s="145">
        <v>21</v>
      </c>
      <c r="BHN79" s="145">
        <v>22</v>
      </c>
      <c r="BHO79" s="146">
        <v>23</v>
      </c>
      <c r="BHP79" s="147">
        <v>24</v>
      </c>
      <c r="BHQ79" s="39"/>
      <c r="BHR79" s="144">
        <v>17</v>
      </c>
      <c r="BHS79" s="145">
        <v>18</v>
      </c>
      <c r="BHT79" s="145">
        <v>19</v>
      </c>
      <c r="BHU79" s="145">
        <v>20</v>
      </c>
      <c r="BHV79" s="145">
        <v>21</v>
      </c>
      <c r="BHW79" s="146">
        <v>22</v>
      </c>
      <c r="BHX79" s="147">
        <v>23</v>
      </c>
      <c r="BHY79" s="39"/>
      <c r="BHZ79" s="144">
        <v>16</v>
      </c>
      <c r="BIA79" s="145">
        <v>17</v>
      </c>
      <c r="BIB79" s="145">
        <v>18</v>
      </c>
      <c r="BIC79" s="145">
        <v>19</v>
      </c>
      <c r="BID79" s="145">
        <v>20</v>
      </c>
      <c r="BIE79" s="146">
        <v>21</v>
      </c>
      <c r="BIF79" s="147">
        <v>22</v>
      </c>
      <c r="BIG79" s="39"/>
      <c r="BIH79" s="144">
        <v>22</v>
      </c>
      <c r="BII79" s="145">
        <v>23</v>
      </c>
      <c r="BIJ79" s="145">
        <v>24</v>
      </c>
      <c r="BIK79" s="145">
        <v>25</v>
      </c>
      <c r="BIL79" s="145">
        <v>26</v>
      </c>
      <c r="BIM79" s="146">
        <v>27</v>
      </c>
      <c r="BIN79" s="147">
        <v>28</v>
      </c>
      <c r="BIO79" s="39"/>
      <c r="BIP79" s="144">
        <v>21</v>
      </c>
      <c r="BIQ79" s="145">
        <v>22</v>
      </c>
      <c r="BIR79" s="145">
        <v>23</v>
      </c>
      <c r="BIS79" s="145">
        <v>24</v>
      </c>
      <c r="BIT79" s="145">
        <v>25</v>
      </c>
      <c r="BIU79" s="146">
        <v>26</v>
      </c>
      <c r="BIV79" s="147">
        <v>27</v>
      </c>
      <c r="BIW79" s="39"/>
      <c r="BIX79" s="144">
        <v>20</v>
      </c>
      <c r="BIY79" s="145">
        <v>21</v>
      </c>
      <c r="BIZ79" s="145">
        <v>22</v>
      </c>
      <c r="BJA79" s="145">
        <v>23</v>
      </c>
      <c r="BJB79" s="145">
        <v>24</v>
      </c>
      <c r="BJC79" s="146">
        <v>25</v>
      </c>
      <c r="BJD79" s="147">
        <v>26</v>
      </c>
      <c r="BJE79" s="39"/>
      <c r="BJF79" s="144">
        <v>19</v>
      </c>
      <c r="BJG79" s="145">
        <v>20</v>
      </c>
      <c r="BJH79" s="145">
        <v>21</v>
      </c>
      <c r="BJI79" s="145">
        <v>22</v>
      </c>
      <c r="BJJ79" s="145">
        <v>23</v>
      </c>
      <c r="BJK79" s="146">
        <v>24</v>
      </c>
      <c r="BJL79" s="147">
        <v>25</v>
      </c>
      <c r="BJM79" s="39"/>
      <c r="BJN79" s="144">
        <v>18</v>
      </c>
      <c r="BJO79" s="145">
        <v>19</v>
      </c>
      <c r="BJP79" s="145">
        <v>20</v>
      </c>
      <c r="BJQ79" s="145">
        <v>21</v>
      </c>
      <c r="BJR79" s="145">
        <v>22</v>
      </c>
      <c r="BJS79" s="146">
        <v>23</v>
      </c>
      <c r="BJT79" s="147">
        <v>24</v>
      </c>
      <c r="BJU79" s="39"/>
      <c r="BJV79" s="144">
        <v>16</v>
      </c>
      <c r="BJW79" s="145">
        <v>17</v>
      </c>
      <c r="BJX79" s="145">
        <v>18</v>
      </c>
      <c r="BJY79" s="145">
        <v>19</v>
      </c>
      <c r="BJZ79" s="145">
        <v>20</v>
      </c>
      <c r="BKA79" s="146">
        <v>21</v>
      </c>
      <c r="BKB79" s="147">
        <v>22</v>
      </c>
      <c r="BKC79" s="39"/>
      <c r="BKD79" s="144">
        <v>22</v>
      </c>
      <c r="BKE79" s="145">
        <v>23</v>
      </c>
      <c r="BKF79" s="145">
        <v>24</v>
      </c>
      <c r="BKG79" s="145">
        <v>25</v>
      </c>
      <c r="BKH79" s="145">
        <v>26</v>
      </c>
      <c r="BKI79" s="146">
        <v>27</v>
      </c>
      <c r="BKJ79" s="147">
        <v>28</v>
      </c>
      <c r="BKK79" s="39"/>
      <c r="BKL79" s="144">
        <v>21</v>
      </c>
      <c r="BKM79" s="145">
        <v>22</v>
      </c>
      <c r="BKN79" s="145">
        <v>23</v>
      </c>
      <c r="BKO79" s="145">
        <v>24</v>
      </c>
      <c r="BKP79" s="145">
        <v>25</v>
      </c>
      <c r="BKQ79" s="146">
        <v>26</v>
      </c>
      <c r="BKR79" s="147">
        <v>27</v>
      </c>
      <c r="BKS79" s="39"/>
      <c r="BKT79" s="144">
        <v>20</v>
      </c>
      <c r="BKU79" s="145">
        <v>21</v>
      </c>
      <c r="BKV79" s="145">
        <v>22</v>
      </c>
      <c r="BKW79" s="145">
        <v>23</v>
      </c>
      <c r="BKX79" s="145">
        <v>24</v>
      </c>
      <c r="BKY79" s="146">
        <v>25</v>
      </c>
      <c r="BKZ79" s="147">
        <v>26</v>
      </c>
      <c r="BLA79" s="39"/>
      <c r="BLB79" s="144">
        <v>18</v>
      </c>
      <c r="BLC79" s="145">
        <v>19</v>
      </c>
      <c r="BLD79" s="145">
        <v>20</v>
      </c>
      <c r="BLE79" s="145">
        <v>21</v>
      </c>
      <c r="BLF79" s="145">
        <v>22</v>
      </c>
      <c r="BLG79" s="146">
        <v>23</v>
      </c>
      <c r="BLH79" s="147">
        <v>24</v>
      </c>
      <c r="BLI79" s="39"/>
      <c r="BLJ79" s="144">
        <v>17</v>
      </c>
      <c r="BLK79" s="145">
        <v>18</v>
      </c>
      <c r="BLL79" s="145">
        <v>19</v>
      </c>
      <c r="BLM79" s="145">
        <v>20</v>
      </c>
      <c r="BLN79" s="145">
        <v>21</v>
      </c>
      <c r="BLO79" s="146">
        <v>22</v>
      </c>
      <c r="BLP79" s="147">
        <v>23</v>
      </c>
      <c r="BLQ79" s="39"/>
      <c r="BLR79" s="144">
        <v>16</v>
      </c>
      <c r="BLS79" s="145">
        <v>17</v>
      </c>
      <c r="BLT79" s="145">
        <v>18</v>
      </c>
      <c r="BLU79" s="145">
        <v>19</v>
      </c>
      <c r="BLV79" s="145">
        <v>20</v>
      </c>
      <c r="BLW79" s="146">
        <v>21</v>
      </c>
      <c r="BLX79" s="147">
        <v>22</v>
      </c>
      <c r="BLY79" s="39"/>
      <c r="BLZ79" s="144">
        <v>22</v>
      </c>
      <c r="BMA79" s="145">
        <v>23</v>
      </c>
      <c r="BMB79" s="145">
        <v>24</v>
      </c>
      <c r="BMC79" s="145">
        <v>25</v>
      </c>
      <c r="BMD79" s="145">
        <v>26</v>
      </c>
      <c r="BME79" s="146">
        <v>27</v>
      </c>
      <c r="BMF79" s="147">
        <v>28</v>
      </c>
      <c r="BMG79" s="39"/>
      <c r="BMH79" s="144">
        <v>20</v>
      </c>
      <c r="BMI79" s="145">
        <v>21</v>
      </c>
      <c r="BMJ79" s="145">
        <v>22</v>
      </c>
      <c r="BMK79" s="145">
        <v>23</v>
      </c>
      <c r="BML79" s="145">
        <v>24</v>
      </c>
      <c r="BMM79" s="146">
        <v>25</v>
      </c>
      <c r="BMN79" s="147">
        <v>26</v>
      </c>
      <c r="BMO79" s="39"/>
      <c r="BMP79" s="144">
        <v>19</v>
      </c>
      <c r="BMQ79" s="145">
        <v>20</v>
      </c>
      <c r="BMR79" s="145">
        <v>21</v>
      </c>
      <c r="BMS79" s="145">
        <v>22</v>
      </c>
      <c r="BMT79" s="145">
        <v>23</v>
      </c>
      <c r="BMU79" s="146">
        <v>24</v>
      </c>
      <c r="BMV79" s="147">
        <v>25</v>
      </c>
      <c r="BMW79" s="39"/>
      <c r="BMX79" s="144">
        <v>18</v>
      </c>
      <c r="BMY79" s="145">
        <v>19</v>
      </c>
      <c r="BMZ79" s="145">
        <v>20</v>
      </c>
      <c r="BNA79" s="145">
        <v>21</v>
      </c>
      <c r="BNB79" s="145">
        <v>22</v>
      </c>
      <c r="BNC79" s="146">
        <v>23</v>
      </c>
      <c r="BND79" s="147">
        <v>24</v>
      </c>
      <c r="BNE79" s="39"/>
      <c r="BNF79" s="144">
        <v>17</v>
      </c>
      <c r="BNG79" s="145">
        <v>18</v>
      </c>
      <c r="BNH79" s="145">
        <v>19</v>
      </c>
      <c r="BNI79" s="145">
        <v>20</v>
      </c>
      <c r="BNJ79" s="145">
        <v>21</v>
      </c>
      <c r="BNK79" s="146">
        <v>22</v>
      </c>
      <c r="BNL79" s="147">
        <v>23</v>
      </c>
      <c r="BNM79" s="39"/>
      <c r="BNN79" s="144">
        <v>22</v>
      </c>
      <c r="BNO79" s="145">
        <v>23</v>
      </c>
      <c r="BNP79" s="145">
        <v>24</v>
      </c>
      <c r="BNQ79" s="145">
        <v>25</v>
      </c>
      <c r="BNR79" s="145">
        <v>26</v>
      </c>
      <c r="BNS79" s="146">
        <v>27</v>
      </c>
      <c r="BNT79" s="147">
        <v>28</v>
      </c>
      <c r="BNU79" s="39"/>
      <c r="BNV79" s="144">
        <v>21</v>
      </c>
      <c r="BNW79" s="145">
        <v>22</v>
      </c>
      <c r="BNX79" s="145">
        <v>23</v>
      </c>
      <c r="BNY79" s="145">
        <v>24</v>
      </c>
      <c r="BNZ79" s="145">
        <v>25</v>
      </c>
      <c r="BOA79" s="146">
        <v>26</v>
      </c>
      <c r="BOB79" s="147">
        <v>27</v>
      </c>
      <c r="BOC79" s="39"/>
      <c r="BOD79" s="144">
        <v>20</v>
      </c>
      <c r="BOE79" s="145">
        <v>21</v>
      </c>
      <c r="BOF79" s="145">
        <v>22</v>
      </c>
      <c r="BOG79" s="145">
        <v>23</v>
      </c>
      <c r="BOH79" s="145">
        <v>24</v>
      </c>
      <c r="BOI79" s="146">
        <v>25</v>
      </c>
      <c r="BOJ79" s="147">
        <v>26</v>
      </c>
      <c r="BOK79" s="39"/>
      <c r="BOL79" s="144">
        <v>19</v>
      </c>
      <c r="BOM79" s="145">
        <v>20</v>
      </c>
      <c r="BON79" s="145">
        <v>21</v>
      </c>
      <c r="BOO79" s="145">
        <v>22</v>
      </c>
      <c r="BOP79" s="145">
        <v>23</v>
      </c>
      <c r="BOQ79" s="146">
        <v>24</v>
      </c>
      <c r="BOR79" s="147">
        <v>25</v>
      </c>
      <c r="BOS79" s="39"/>
      <c r="BOT79" s="144">
        <v>17</v>
      </c>
      <c r="BOU79" s="145">
        <v>18</v>
      </c>
      <c r="BOV79" s="145">
        <v>19</v>
      </c>
      <c r="BOW79" s="145">
        <v>20</v>
      </c>
      <c r="BOX79" s="145">
        <v>21</v>
      </c>
      <c r="BOY79" s="146">
        <v>22</v>
      </c>
      <c r="BOZ79" s="147">
        <v>23</v>
      </c>
      <c r="BPA79" s="39"/>
      <c r="BPB79" s="144">
        <v>16</v>
      </c>
      <c r="BPC79" s="145">
        <v>17</v>
      </c>
      <c r="BPD79" s="145">
        <v>18</v>
      </c>
      <c r="BPE79" s="145">
        <v>19</v>
      </c>
      <c r="BPF79" s="145">
        <v>20</v>
      </c>
      <c r="BPG79" s="146">
        <v>21</v>
      </c>
      <c r="BPH79" s="147">
        <v>22</v>
      </c>
      <c r="BPI79" s="39"/>
      <c r="BPJ79" s="144">
        <v>22</v>
      </c>
      <c r="BPK79" s="145">
        <v>23</v>
      </c>
      <c r="BPL79" s="145">
        <v>24</v>
      </c>
      <c r="BPM79" s="145">
        <v>25</v>
      </c>
      <c r="BPN79" s="145">
        <v>26</v>
      </c>
      <c r="BPO79" s="146">
        <v>27</v>
      </c>
      <c r="BPP79" s="147">
        <v>28</v>
      </c>
      <c r="BPQ79" s="39"/>
      <c r="BPR79" s="144">
        <v>21</v>
      </c>
      <c r="BPS79" s="145">
        <v>22</v>
      </c>
      <c r="BPT79" s="145">
        <v>23</v>
      </c>
      <c r="BPU79" s="145">
        <v>24</v>
      </c>
      <c r="BPV79" s="145">
        <v>25</v>
      </c>
      <c r="BPW79" s="146">
        <v>26</v>
      </c>
      <c r="BPX79" s="147">
        <v>27</v>
      </c>
      <c r="BPY79" s="39"/>
      <c r="BPZ79" s="144">
        <v>19</v>
      </c>
      <c r="BQA79" s="145">
        <v>20</v>
      </c>
      <c r="BQB79" s="145">
        <v>21</v>
      </c>
      <c r="BQC79" s="145">
        <v>22</v>
      </c>
      <c r="BQD79" s="145">
        <v>23</v>
      </c>
      <c r="BQE79" s="146">
        <v>24</v>
      </c>
      <c r="BQF79" s="147">
        <v>25</v>
      </c>
      <c r="BQG79" s="39"/>
      <c r="BQH79" s="144">
        <v>18</v>
      </c>
      <c r="BQI79" s="145">
        <v>19</v>
      </c>
      <c r="BQJ79" s="145">
        <v>20</v>
      </c>
      <c r="BQK79" s="145">
        <v>21</v>
      </c>
      <c r="BQL79" s="145">
        <v>22</v>
      </c>
      <c r="BQM79" s="146">
        <v>23</v>
      </c>
      <c r="BQN79" s="147">
        <v>24</v>
      </c>
      <c r="BQO79" s="39"/>
      <c r="BQP79" s="144">
        <v>17</v>
      </c>
      <c r="BQQ79" s="145">
        <v>18</v>
      </c>
      <c r="BQR79" s="145">
        <v>19</v>
      </c>
      <c r="BQS79" s="145">
        <v>20</v>
      </c>
      <c r="BQT79" s="145">
        <v>21</v>
      </c>
      <c r="BQU79" s="146">
        <v>22</v>
      </c>
      <c r="BQV79" s="147">
        <v>23</v>
      </c>
      <c r="BQW79" s="39"/>
      <c r="BQX79" s="144">
        <v>16</v>
      </c>
      <c r="BQY79" s="145">
        <v>17</v>
      </c>
      <c r="BQZ79" s="145">
        <v>18</v>
      </c>
      <c r="BRA79" s="145">
        <v>19</v>
      </c>
      <c r="BRB79" s="145">
        <v>20</v>
      </c>
      <c r="BRC79" s="146">
        <v>21</v>
      </c>
      <c r="BRD79" s="147">
        <v>22</v>
      </c>
      <c r="BRE79" s="39"/>
      <c r="BRF79" s="144">
        <v>21</v>
      </c>
      <c r="BRG79" s="145">
        <v>22</v>
      </c>
      <c r="BRH79" s="145">
        <v>23</v>
      </c>
      <c r="BRI79" s="145">
        <v>24</v>
      </c>
      <c r="BRJ79" s="145">
        <v>25</v>
      </c>
      <c r="BRK79" s="146">
        <v>26</v>
      </c>
      <c r="BRL79" s="147">
        <v>27</v>
      </c>
      <c r="BRM79" s="39"/>
      <c r="BRN79" s="144">
        <v>20</v>
      </c>
      <c r="BRO79" s="145">
        <v>21</v>
      </c>
      <c r="BRP79" s="145">
        <v>22</v>
      </c>
      <c r="BRQ79" s="145">
        <v>23</v>
      </c>
      <c r="BRR79" s="145">
        <v>24</v>
      </c>
      <c r="BRS79" s="146">
        <v>25</v>
      </c>
      <c r="BRT79" s="147">
        <v>26</v>
      </c>
      <c r="BRU79" s="39"/>
      <c r="BRV79" s="144">
        <v>19</v>
      </c>
      <c r="BRW79" s="145">
        <v>20</v>
      </c>
      <c r="BRX79" s="145">
        <v>21</v>
      </c>
      <c r="BRY79" s="145">
        <v>22</v>
      </c>
      <c r="BRZ79" s="145">
        <v>23</v>
      </c>
      <c r="BSA79" s="146">
        <v>24</v>
      </c>
      <c r="BSB79" s="147">
        <v>25</v>
      </c>
      <c r="BSC79" s="39"/>
      <c r="BSD79" s="144">
        <v>18</v>
      </c>
      <c r="BSE79" s="145">
        <v>19</v>
      </c>
      <c r="BSF79" s="145">
        <v>20</v>
      </c>
      <c r="BSG79" s="145">
        <v>21</v>
      </c>
      <c r="BSH79" s="145">
        <v>22</v>
      </c>
      <c r="BSI79" s="146">
        <v>23</v>
      </c>
      <c r="BSJ79" s="147">
        <v>24</v>
      </c>
      <c r="BSK79" s="39"/>
      <c r="BSL79" s="144">
        <v>16</v>
      </c>
      <c r="BSM79" s="145">
        <v>17</v>
      </c>
      <c r="BSN79" s="145">
        <v>18</v>
      </c>
      <c r="BSO79" s="145">
        <v>19</v>
      </c>
      <c r="BSP79" s="145">
        <v>20</v>
      </c>
      <c r="BSQ79" s="146">
        <v>21</v>
      </c>
      <c r="BSR79" s="147">
        <v>22</v>
      </c>
      <c r="BSS79" s="39"/>
      <c r="BST79" s="144">
        <v>22</v>
      </c>
      <c r="BSU79" s="145">
        <v>23</v>
      </c>
      <c r="BSV79" s="145">
        <v>24</v>
      </c>
      <c r="BSW79" s="145">
        <v>25</v>
      </c>
      <c r="BSX79" s="145">
        <v>26</v>
      </c>
      <c r="BSY79" s="146">
        <v>27</v>
      </c>
      <c r="BSZ79" s="147">
        <v>28</v>
      </c>
      <c r="BTA79" s="39"/>
      <c r="BTB79" s="144">
        <v>21</v>
      </c>
      <c r="BTC79" s="145">
        <v>22</v>
      </c>
      <c r="BTD79" s="145">
        <v>23</v>
      </c>
      <c r="BTE79" s="145">
        <v>24</v>
      </c>
      <c r="BTF79" s="145">
        <v>25</v>
      </c>
      <c r="BTG79" s="146">
        <v>26</v>
      </c>
      <c r="BTH79" s="147">
        <v>27</v>
      </c>
      <c r="BTI79" s="39"/>
      <c r="BTJ79" s="144">
        <v>20</v>
      </c>
      <c r="BTK79" s="145">
        <v>21</v>
      </c>
      <c r="BTL79" s="145">
        <v>22</v>
      </c>
      <c r="BTM79" s="145">
        <v>23</v>
      </c>
      <c r="BTN79" s="145">
        <v>24</v>
      </c>
      <c r="BTO79" s="146">
        <v>25</v>
      </c>
      <c r="BTP79" s="147">
        <v>26</v>
      </c>
      <c r="BTQ79" s="39"/>
      <c r="BTR79" s="144">
        <v>18</v>
      </c>
      <c r="BTS79" s="145">
        <v>19</v>
      </c>
      <c r="BTT79" s="145">
        <v>20</v>
      </c>
      <c r="BTU79" s="145">
        <v>21</v>
      </c>
      <c r="BTV79" s="145">
        <v>22</v>
      </c>
      <c r="BTW79" s="146">
        <v>23</v>
      </c>
      <c r="BTX79" s="147">
        <v>24</v>
      </c>
      <c r="BTY79" s="39"/>
      <c r="BTZ79" s="144">
        <v>17</v>
      </c>
      <c r="BUA79" s="145">
        <v>18</v>
      </c>
      <c r="BUB79" s="145">
        <v>19</v>
      </c>
      <c r="BUC79" s="145">
        <v>20</v>
      </c>
      <c r="BUD79" s="145">
        <v>21</v>
      </c>
      <c r="BUE79" s="146">
        <v>22</v>
      </c>
      <c r="BUF79" s="147">
        <v>23</v>
      </c>
      <c r="BUG79" s="39"/>
      <c r="BUH79" s="144">
        <v>16</v>
      </c>
      <c r="BUI79" s="145">
        <v>17</v>
      </c>
      <c r="BUJ79" s="145">
        <v>18</v>
      </c>
      <c r="BUK79" s="145">
        <v>19</v>
      </c>
      <c r="BUL79" s="145">
        <v>20</v>
      </c>
      <c r="BUM79" s="146">
        <v>21</v>
      </c>
      <c r="BUN79" s="147">
        <v>22</v>
      </c>
      <c r="BUO79" s="39"/>
      <c r="BUP79" s="144">
        <v>22</v>
      </c>
      <c r="BUQ79" s="145">
        <v>23</v>
      </c>
      <c r="BUR79" s="145">
        <v>24</v>
      </c>
      <c r="BUS79" s="145">
        <v>25</v>
      </c>
      <c r="BUT79" s="145">
        <v>26</v>
      </c>
      <c r="BUU79" s="146">
        <v>27</v>
      </c>
      <c r="BUV79" s="147">
        <v>28</v>
      </c>
      <c r="BUW79" s="39"/>
      <c r="BUX79" s="144">
        <v>20</v>
      </c>
      <c r="BUY79" s="145">
        <v>21</v>
      </c>
      <c r="BUZ79" s="145">
        <v>22</v>
      </c>
      <c r="BVA79" s="145">
        <v>23</v>
      </c>
      <c r="BVB79" s="145">
        <v>24</v>
      </c>
      <c r="BVC79" s="146">
        <v>25</v>
      </c>
      <c r="BVD79" s="147">
        <v>26</v>
      </c>
      <c r="BVE79" s="39"/>
      <c r="BVF79" s="144">
        <v>19</v>
      </c>
      <c r="BVG79" s="145">
        <v>20</v>
      </c>
      <c r="BVH79" s="145">
        <v>21</v>
      </c>
      <c r="BVI79" s="145">
        <v>22</v>
      </c>
      <c r="BVJ79" s="145">
        <v>23</v>
      </c>
      <c r="BVK79" s="146">
        <v>24</v>
      </c>
      <c r="BVL79" s="147">
        <v>25</v>
      </c>
      <c r="BVM79" s="39"/>
      <c r="BVN79" s="144">
        <v>18</v>
      </c>
      <c r="BVO79" s="145">
        <v>19</v>
      </c>
      <c r="BVP79" s="145">
        <v>20</v>
      </c>
      <c r="BVQ79" s="145">
        <v>21</v>
      </c>
      <c r="BVR79" s="145">
        <v>22</v>
      </c>
      <c r="BVS79" s="146">
        <v>23</v>
      </c>
      <c r="BVT79" s="147">
        <v>24</v>
      </c>
      <c r="BVU79" s="39"/>
      <c r="BVV79" s="144">
        <v>17</v>
      </c>
      <c r="BVW79" s="145">
        <v>18</v>
      </c>
      <c r="BVX79" s="145">
        <v>19</v>
      </c>
      <c r="BVY79" s="145">
        <v>20</v>
      </c>
      <c r="BVZ79" s="145">
        <v>21</v>
      </c>
      <c r="BWA79" s="146">
        <v>22</v>
      </c>
      <c r="BWB79" s="147">
        <v>23</v>
      </c>
      <c r="BWC79" s="39"/>
      <c r="BWD79" s="144">
        <v>22</v>
      </c>
      <c r="BWE79" s="145">
        <v>23</v>
      </c>
      <c r="BWF79" s="145">
        <v>24</v>
      </c>
      <c r="BWG79" s="145">
        <v>25</v>
      </c>
      <c r="BWH79" s="145">
        <v>26</v>
      </c>
      <c r="BWI79" s="146">
        <v>27</v>
      </c>
      <c r="BWJ79" s="147">
        <v>28</v>
      </c>
      <c r="BWK79" s="39"/>
      <c r="BWL79" s="144">
        <v>21</v>
      </c>
      <c r="BWM79" s="145">
        <v>22</v>
      </c>
      <c r="BWN79" s="145">
        <v>23</v>
      </c>
      <c r="BWO79" s="145">
        <v>24</v>
      </c>
      <c r="BWP79" s="145">
        <v>25</v>
      </c>
      <c r="BWQ79" s="146">
        <v>26</v>
      </c>
      <c r="BWR79" s="147">
        <v>27</v>
      </c>
      <c r="BWS79" s="39"/>
      <c r="BWT79" s="144">
        <v>20</v>
      </c>
      <c r="BWU79" s="145">
        <v>21</v>
      </c>
      <c r="BWV79" s="145">
        <v>22</v>
      </c>
      <c r="BWW79" s="145">
        <v>23</v>
      </c>
      <c r="BWX79" s="145">
        <v>24</v>
      </c>
      <c r="BWY79" s="146">
        <v>25</v>
      </c>
      <c r="BWZ79" s="147">
        <v>26</v>
      </c>
      <c r="BXA79" s="39"/>
      <c r="BXB79" s="144">
        <v>19</v>
      </c>
      <c r="BXC79" s="145">
        <v>20</v>
      </c>
      <c r="BXD79" s="145">
        <v>21</v>
      </c>
      <c r="BXE79" s="145">
        <v>22</v>
      </c>
      <c r="BXF79" s="145">
        <v>23</v>
      </c>
      <c r="BXG79" s="146">
        <v>24</v>
      </c>
      <c r="BXH79" s="147">
        <v>25</v>
      </c>
      <c r="BXI79" s="39"/>
      <c r="BXJ79" s="144">
        <v>17</v>
      </c>
      <c r="BXK79" s="145">
        <v>18</v>
      </c>
      <c r="BXL79" s="145">
        <v>19</v>
      </c>
      <c r="BXM79" s="145">
        <v>20</v>
      </c>
      <c r="BXN79" s="145">
        <v>21</v>
      </c>
      <c r="BXO79" s="146">
        <v>22</v>
      </c>
      <c r="BXP79" s="147">
        <v>23</v>
      </c>
      <c r="BXQ79" s="39"/>
      <c r="BXR79" s="144">
        <v>16</v>
      </c>
      <c r="BXS79" s="145">
        <v>17</v>
      </c>
      <c r="BXT79" s="145">
        <v>18</v>
      </c>
      <c r="BXU79" s="145">
        <v>19</v>
      </c>
      <c r="BXV79" s="145">
        <v>20</v>
      </c>
      <c r="BXW79" s="146">
        <v>21</v>
      </c>
      <c r="BXX79" s="147">
        <v>22</v>
      </c>
      <c r="BXY79" s="39"/>
      <c r="BXZ79" s="144">
        <v>22</v>
      </c>
      <c r="BYA79" s="145">
        <v>23</v>
      </c>
      <c r="BYB79" s="145">
        <v>24</v>
      </c>
      <c r="BYC79" s="145">
        <v>25</v>
      </c>
      <c r="BYD79" s="145">
        <v>26</v>
      </c>
      <c r="BYE79" s="146">
        <v>27</v>
      </c>
      <c r="BYF79" s="147">
        <v>28</v>
      </c>
      <c r="BYG79" s="39"/>
      <c r="BYH79" s="144">
        <v>21</v>
      </c>
      <c r="BYI79" s="145">
        <v>22</v>
      </c>
      <c r="BYJ79" s="145">
        <v>23</v>
      </c>
      <c r="BYK79" s="145">
        <v>24</v>
      </c>
      <c r="BYL79" s="145">
        <v>25</v>
      </c>
      <c r="BYM79" s="146">
        <v>26</v>
      </c>
      <c r="BYN79" s="147">
        <v>27</v>
      </c>
      <c r="BYO79" s="39"/>
      <c r="BYP79" s="144">
        <v>19</v>
      </c>
      <c r="BYQ79" s="145">
        <v>20</v>
      </c>
      <c r="BYR79" s="145">
        <v>21</v>
      </c>
      <c r="BYS79" s="145">
        <v>22</v>
      </c>
      <c r="BYT79" s="145">
        <v>23</v>
      </c>
      <c r="BYU79" s="146">
        <v>24</v>
      </c>
      <c r="BYV79" s="147">
        <v>25</v>
      </c>
      <c r="BYW79" s="39"/>
      <c r="BYX79" s="144">
        <v>18</v>
      </c>
      <c r="BYY79" s="145">
        <v>19</v>
      </c>
      <c r="BYZ79" s="145">
        <v>20</v>
      </c>
      <c r="BZA79" s="145">
        <v>21</v>
      </c>
      <c r="BZB79" s="145">
        <v>22</v>
      </c>
      <c r="BZC79" s="146">
        <v>23</v>
      </c>
      <c r="BZD79" s="147">
        <v>24</v>
      </c>
      <c r="BZE79" s="39"/>
      <c r="BZF79" s="144">
        <v>17</v>
      </c>
      <c r="BZG79" s="145">
        <v>18</v>
      </c>
      <c r="BZH79" s="145">
        <v>19</v>
      </c>
      <c r="BZI79" s="145">
        <v>20</v>
      </c>
      <c r="BZJ79" s="145">
        <v>21</v>
      </c>
      <c r="BZK79" s="146">
        <v>22</v>
      </c>
      <c r="BZL79" s="147">
        <v>23</v>
      </c>
      <c r="BZM79" s="39"/>
      <c r="BZN79" s="144">
        <v>16</v>
      </c>
      <c r="BZO79" s="145">
        <v>17</v>
      </c>
      <c r="BZP79" s="145">
        <v>18</v>
      </c>
      <c r="BZQ79" s="145">
        <v>19</v>
      </c>
      <c r="BZR79" s="145">
        <v>20</v>
      </c>
      <c r="BZS79" s="146">
        <v>21</v>
      </c>
      <c r="BZT79" s="147">
        <v>22</v>
      </c>
      <c r="BZU79" s="39"/>
      <c r="BZV79" s="144">
        <v>21</v>
      </c>
      <c r="BZW79" s="145">
        <v>22</v>
      </c>
      <c r="BZX79" s="145">
        <v>23</v>
      </c>
      <c r="BZY79" s="145">
        <v>24</v>
      </c>
      <c r="BZZ79" s="145">
        <v>25</v>
      </c>
      <c r="CAA79" s="146">
        <v>26</v>
      </c>
      <c r="CAB79" s="147">
        <v>27</v>
      </c>
      <c r="CAC79" s="39"/>
      <c r="CAD79" s="144">
        <v>20</v>
      </c>
      <c r="CAE79" s="145">
        <v>21</v>
      </c>
      <c r="CAF79" s="145">
        <v>22</v>
      </c>
      <c r="CAG79" s="145">
        <v>23</v>
      </c>
      <c r="CAH79" s="145">
        <v>24</v>
      </c>
      <c r="CAI79" s="146">
        <v>25</v>
      </c>
      <c r="CAJ79" s="147">
        <v>26</v>
      </c>
      <c r="CAK79" s="39"/>
      <c r="CAL79" s="144">
        <v>19</v>
      </c>
      <c r="CAM79" s="145">
        <v>20</v>
      </c>
      <c r="CAN79" s="145">
        <v>21</v>
      </c>
      <c r="CAO79" s="145">
        <v>22</v>
      </c>
      <c r="CAP79" s="145">
        <v>23</v>
      </c>
      <c r="CAQ79" s="146">
        <v>24</v>
      </c>
      <c r="CAR79" s="147">
        <v>25</v>
      </c>
      <c r="CAS79" s="39"/>
      <c r="CAT79" s="144">
        <v>18</v>
      </c>
      <c r="CAU79" s="145">
        <v>19</v>
      </c>
      <c r="CAV79" s="145">
        <v>20</v>
      </c>
      <c r="CAW79" s="145">
        <v>21</v>
      </c>
      <c r="CAX79" s="145">
        <v>22</v>
      </c>
      <c r="CAY79" s="146">
        <v>23</v>
      </c>
      <c r="CAZ79" s="147">
        <v>24</v>
      </c>
      <c r="CBA79" s="39"/>
      <c r="CBB79" s="144">
        <v>16</v>
      </c>
      <c r="CBC79" s="145">
        <v>17</v>
      </c>
      <c r="CBD79" s="145">
        <v>18</v>
      </c>
      <c r="CBE79" s="145">
        <v>19</v>
      </c>
      <c r="CBF79" s="145">
        <v>20</v>
      </c>
      <c r="CBG79" s="146">
        <v>21</v>
      </c>
      <c r="CBH79" s="147">
        <v>22</v>
      </c>
      <c r="CBI79" s="39"/>
      <c r="CBJ79" s="144">
        <v>22</v>
      </c>
      <c r="CBK79" s="145">
        <v>23</v>
      </c>
      <c r="CBL79" s="145">
        <v>24</v>
      </c>
      <c r="CBM79" s="145">
        <v>25</v>
      </c>
      <c r="CBN79" s="145">
        <v>26</v>
      </c>
      <c r="CBO79" s="146">
        <v>27</v>
      </c>
      <c r="CBP79" s="147">
        <v>28</v>
      </c>
      <c r="CBQ79" s="39"/>
      <c r="CBR79" s="144">
        <v>21</v>
      </c>
      <c r="CBS79" s="145">
        <v>22</v>
      </c>
      <c r="CBT79" s="145">
        <v>23</v>
      </c>
      <c r="CBU79" s="145">
        <v>24</v>
      </c>
      <c r="CBV79" s="145">
        <v>25</v>
      </c>
      <c r="CBW79" s="146">
        <v>26</v>
      </c>
      <c r="CBX79" s="147">
        <v>27</v>
      </c>
      <c r="CBY79" s="39"/>
      <c r="CBZ79" s="144">
        <v>20</v>
      </c>
      <c r="CCA79" s="145">
        <v>21</v>
      </c>
      <c r="CCB79" s="145">
        <v>22</v>
      </c>
      <c r="CCC79" s="145">
        <v>23</v>
      </c>
      <c r="CCD79" s="145">
        <v>24</v>
      </c>
      <c r="CCE79" s="146">
        <v>25</v>
      </c>
      <c r="CCF79" s="147">
        <v>26</v>
      </c>
      <c r="CCG79" s="39"/>
      <c r="CCH79" s="144">
        <v>18</v>
      </c>
      <c r="CCI79" s="145">
        <v>19</v>
      </c>
      <c r="CCJ79" s="145">
        <v>20</v>
      </c>
      <c r="CCK79" s="145">
        <v>21</v>
      </c>
      <c r="CCL79" s="145">
        <v>22</v>
      </c>
      <c r="CCM79" s="146">
        <v>23</v>
      </c>
      <c r="CCN79" s="147">
        <v>24</v>
      </c>
      <c r="CCO79" s="39"/>
      <c r="CCP79" s="144">
        <v>17</v>
      </c>
      <c r="CCQ79" s="145">
        <v>18</v>
      </c>
      <c r="CCR79" s="145">
        <v>19</v>
      </c>
      <c r="CCS79" s="145">
        <v>20</v>
      </c>
      <c r="CCT79" s="145">
        <v>21</v>
      </c>
      <c r="CCU79" s="146">
        <v>22</v>
      </c>
      <c r="CCV79" s="147">
        <v>23</v>
      </c>
      <c r="CCW79" s="39"/>
      <c r="CCX79" s="144">
        <v>16</v>
      </c>
      <c r="CCY79" s="145">
        <v>17</v>
      </c>
      <c r="CCZ79" s="145">
        <v>18</v>
      </c>
      <c r="CDA79" s="145">
        <v>19</v>
      </c>
      <c r="CDB79" s="145">
        <v>20</v>
      </c>
      <c r="CDC79" s="146">
        <v>21</v>
      </c>
      <c r="CDD79" s="147">
        <v>22</v>
      </c>
      <c r="CDE79" s="39"/>
      <c r="CDF79" s="144">
        <v>22</v>
      </c>
      <c r="CDG79" s="145">
        <v>23</v>
      </c>
      <c r="CDH79" s="145">
        <v>24</v>
      </c>
      <c r="CDI79" s="145">
        <v>25</v>
      </c>
      <c r="CDJ79" s="145">
        <v>26</v>
      </c>
      <c r="CDK79" s="146">
        <v>27</v>
      </c>
      <c r="CDL79" s="147">
        <v>28</v>
      </c>
      <c r="CDM79" s="39"/>
      <c r="CDN79" s="144">
        <v>20</v>
      </c>
      <c r="CDO79" s="145">
        <v>21</v>
      </c>
      <c r="CDP79" s="145">
        <v>22</v>
      </c>
      <c r="CDQ79" s="145">
        <v>23</v>
      </c>
      <c r="CDR79" s="145">
        <v>24</v>
      </c>
      <c r="CDS79" s="146">
        <v>25</v>
      </c>
      <c r="CDT79" s="147">
        <v>26</v>
      </c>
      <c r="CDU79" s="39"/>
      <c r="CDV79" s="144">
        <v>19</v>
      </c>
      <c r="CDW79" s="145">
        <v>20</v>
      </c>
      <c r="CDX79" s="145">
        <v>21</v>
      </c>
      <c r="CDY79" s="145">
        <v>22</v>
      </c>
      <c r="CDZ79" s="145">
        <v>23</v>
      </c>
      <c r="CEA79" s="146">
        <v>24</v>
      </c>
      <c r="CEB79" s="147">
        <v>25</v>
      </c>
      <c r="CEC79" s="39"/>
      <c r="CED79" s="144">
        <v>18</v>
      </c>
      <c r="CEE79" s="145">
        <v>19</v>
      </c>
      <c r="CEF79" s="145">
        <v>20</v>
      </c>
      <c r="CEG79" s="145">
        <v>21</v>
      </c>
      <c r="CEH79" s="145">
        <v>22</v>
      </c>
      <c r="CEI79" s="146">
        <v>23</v>
      </c>
      <c r="CEJ79" s="147">
        <v>24</v>
      </c>
      <c r="CEK79" s="39"/>
      <c r="CEL79" s="144">
        <v>17</v>
      </c>
      <c r="CEM79" s="145">
        <v>18</v>
      </c>
      <c r="CEN79" s="145">
        <v>19</v>
      </c>
      <c r="CEO79" s="145">
        <v>20</v>
      </c>
      <c r="CEP79" s="145">
        <v>21</v>
      </c>
      <c r="CEQ79" s="146">
        <v>22</v>
      </c>
      <c r="CER79" s="147">
        <v>23</v>
      </c>
      <c r="CES79" s="39"/>
      <c r="CET79" s="144">
        <v>22</v>
      </c>
      <c r="CEU79" s="145">
        <v>23</v>
      </c>
      <c r="CEV79" s="145">
        <v>24</v>
      </c>
      <c r="CEW79" s="145">
        <v>25</v>
      </c>
      <c r="CEX79" s="145">
        <v>26</v>
      </c>
      <c r="CEY79" s="146">
        <v>27</v>
      </c>
      <c r="CEZ79" s="147">
        <v>28</v>
      </c>
      <c r="CFA79" s="39"/>
      <c r="CFB79" s="144">
        <v>21</v>
      </c>
      <c r="CFC79" s="145">
        <v>22</v>
      </c>
      <c r="CFD79" s="145">
        <v>23</v>
      </c>
      <c r="CFE79" s="145">
        <v>24</v>
      </c>
      <c r="CFF79" s="145">
        <v>25</v>
      </c>
      <c r="CFG79" s="146">
        <v>26</v>
      </c>
      <c r="CFH79" s="147">
        <v>27</v>
      </c>
      <c r="CFI79" s="39"/>
      <c r="CFJ79" s="144">
        <v>20</v>
      </c>
      <c r="CFK79" s="145">
        <v>21</v>
      </c>
      <c r="CFL79" s="145">
        <v>22</v>
      </c>
      <c r="CFM79" s="145">
        <v>23</v>
      </c>
      <c r="CFN79" s="145">
        <v>24</v>
      </c>
      <c r="CFO79" s="146">
        <v>25</v>
      </c>
      <c r="CFP79" s="147">
        <v>26</v>
      </c>
      <c r="CFQ79" s="39"/>
      <c r="CFR79" s="144">
        <v>19</v>
      </c>
      <c r="CFS79" s="145">
        <v>20</v>
      </c>
      <c r="CFT79" s="145">
        <v>21</v>
      </c>
      <c r="CFU79" s="145">
        <v>22</v>
      </c>
      <c r="CFV79" s="145">
        <v>23</v>
      </c>
      <c r="CFW79" s="146">
        <v>24</v>
      </c>
      <c r="CFX79" s="147">
        <v>25</v>
      </c>
      <c r="CFY79" s="39"/>
      <c r="CFZ79" s="144">
        <v>17</v>
      </c>
      <c r="CGA79" s="145">
        <v>18</v>
      </c>
      <c r="CGB79" s="145">
        <v>19</v>
      </c>
      <c r="CGC79" s="145">
        <v>20</v>
      </c>
      <c r="CGD79" s="145">
        <v>21</v>
      </c>
      <c r="CGE79" s="146">
        <v>22</v>
      </c>
      <c r="CGF79" s="147">
        <v>23</v>
      </c>
      <c r="CGG79" s="39"/>
      <c r="CGH79" s="144">
        <v>16</v>
      </c>
      <c r="CGI79" s="145">
        <v>17</v>
      </c>
      <c r="CGJ79" s="145">
        <v>18</v>
      </c>
      <c r="CGK79" s="145">
        <v>19</v>
      </c>
      <c r="CGL79" s="145">
        <v>20</v>
      </c>
      <c r="CGM79" s="146">
        <v>21</v>
      </c>
      <c r="CGN79" s="147">
        <v>22</v>
      </c>
      <c r="CGO79" s="39"/>
      <c r="CGP79" s="144">
        <v>22</v>
      </c>
      <c r="CGQ79" s="145">
        <v>23</v>
      </c>
      <c r="CGR79" s="145">
        <v>24</v>
      </c>
      <c r="CGS79" s="145">
        <v>25</v>
      </c>
      <c r="CGT79" s="145">
        <v>26</v>
      </c>
      <c r="CGU79" s="146">
        <v>27</v>
      </c>
      <c r="CGV79" s="147">
        <v>28</v>
      </c>
      <c r="CGW79" s="39"/>
      <c r="CGX79" s="144">
        <v>21</v>
      </c>
      <c r="CGY79" s="145">
        <v>22</v>
      </c>
      <c r="CGZ79" s="145">
        <v>23</v>
      </c>
      <c r="CHA79" s="145">
        <v>24</v>
      </c>
      <c r="CHB79" s="145">
        <v>25</v>
      </c>
      <c r="CHC79" s="146">
        <v>26</v>
      </c>
      <c r="CHD79" s="147">
        <v>27</v>
      </c>
      <c r="CHE79" s="39"/>
      <c r="CHF79" s="144">
        <v>19</v>
      </c>
      <c r="CHG79" s="145">
        <v>20</v>
      </c>
      <c r="CHH79" s="145">
        <v>21</v>
      </c>
      <c r="CHI79" s="145">
        <v>22</v>
      </c>
      <c r="CHJ79" s="145">
        <v>23</v>
      </c>
      <c r="CHK79" s="146">
        <v>24</v>
      </c>
      <c r="CHL79" s="147">
        <v>25</v>
      </c>
      <c r="CHM79" s="39"/>
      <c r="CHN79" s="144">
        <v>18</v>
      </c>
      <c r="CHO79" s="145">
        <v>19</v>
      </c>
      <c r="CHP79" s="145">
        <v>20</v>
      </c>
      <c r="CHQ79" s="145">
        <v>21</v>
      </c>
      <c r="CHR79" s="145">
        <v>22</v>
      </c>
      <c r="CHS79" s="146">
        <v>23</v>
      </c>
      <c r="CHT79" s="147">
        <v>24</v>
      </c>
      <c r="CHU79" s="39"/>
      <c r="CHV79" s="144">
        <v>17</v>
      </c>
      <c r="CHW79" s="145">
        <v>18</v>
      </c>
      <c r="CHX79" s="145">
        <v>19</v>
      </c>
      <c r="CHY79" s="145">
        <v>20</v>
      </c>
      <c r="CHZ79" s="145">
        <v>21</v>
      </c>
      <c r="CIA79" s="146">
        <v>22</v>
      </c>
      <c r="CIB79" s="147">
        <v>23</v>
      </c>
      <c r="CIC79" s="39"/>
      <c r="CID79" s="144">
        <v>16</v>
      </c>
      <c r="CIE79" s="145">
        <v>17</v>
      </c>
      <c r="CIF79" s="145">
        <v>18</v>
      </c>
      <c r="CIG79" s="145">
        <v>19</v>
      </c>
      <c r="CIH79" s="145">
        <v>20</v>
      </c>
      <c r="CII79" s="146">
        <v>21</v>
      </c>
      <c r="CIJ79" s="147">
        <v>22</v>
      </c>
      <c r="CIK79" s="39"/>
      <c r="CIL79" s="144">
        <v>21</v>
      </c>
      <c r="CIM79" s="145">
        <v>22</v>
      </c>
      <c r="CIN79" s="145">
        <v>23</v>
      </c>
      <c r="CIO79" s="145">
        <v>24</v>
      </c>
      <c r="CIP79" s="145">
        <v>25</v>
      </c>
      <c r="CIQ79" s="146">
        <v>26</v>
      </c>
      <c r="CIR79" s="147">
        <v>27</v>
      </c>
      <c r="CIS79" s="39"/>
      <c r="CIT79" s="144">
        <v>20</v>
      </c>
      <c r="CIU79" s="145">
        <v>21</v>
      </c>
      <c r="CIV79" s="145">
        <v>22</v>
      </c>
      <c r="CIW79" s="145">
        <v>23</v>
      </c>
      <c r="CIX79" s="145">
        <v>24</v>
      </c>
      <c r="CIY79" s="146">
        <v>25</v>
      </c>
      <c r="CIZ79" s="147">
        <v>26</v>
      </c>
      <c r="CJA79" s="39"/>
      <c r="CJB79" s="144">
        <v>19</v>
      </c>
      <c r="CJC79" s="145">
        <v>20</v>
      </c>
      <c r="CJD79" s="145">
        <v>21</v>
      </c>
      <c r="CJE79" s="145">
        <v>22</v>
      </c>
      <c r="CJF79" s="145">
        <v>23</v>
      </c>
      <c r="CJG79" s="146">
        <v>24</v>
      </c>
      <c r="CJH79" s="147">
        <v>25</v>
      </c>
      <c r="CJI79" s="39"/>
      <c r="CJJ79" s="144">
        <v>18</v>
      </c>
      <c r="CJK79" s="145">
        <v>19</v>
      </c>
      <c r="CJL79" s="145">
        <v>20</v>
      </c>
      <c r="CJM79" s="145">
        <v>21</v>
      </c>
      <c r="CJN79" s="145">
        <v>22</v>
      </c>
      <c r="CJO79" s="146">
        <v>23</v>
      </c>
      <c r="CJP79" s="147">
        <v>24</v>
      </c>
      <c r="CJQ79" s="39"/>
      <c r="CJR79" s="144">
        <v>16</v>
      </c>
      <c r="CJS79" s="145">
        <v>17</v>
      </c>
      <c r="CJT79" s="145">
        <v>18</v>
      </c>
      <c r="CJU79" s="145">
        <v>19</v>
      </c>
      <c r="CJV79" s="145">
        <v>20</v>
      </c>
      <c r="CJW79" s="146">
        <v>21</v>
      </c>
      <c r="CJX79" s="147">
        <v>22</v>
      </c>
      <c r="CJY79" s="39"/>
      <c r="CJZ79" s="144">
        <v>22</v>
      </c>
      <c r="CKA79" s="145">
        <v>23</v>
      </c>
      <c r="CKB79" s="145">
        <v>24</v>
      </c>
      <c r="CKC79" s="145">
        <v>25</v>
      </c>
      <c r="CKD79" s="145">
        <v>26</v>
      </c>
      <c r="CKE79" s="146">
        <v>27</v>
      </c>
      <c r="CKF79" s="147">
        <v>28</v>
      </c>
      <c r="CKG79" s="39"/>
      <c r="CKH79" s="144">
        <v>21</v>
      </c>
      <c r="CKI79" s="145">
        <v>22</v>
      </c>
      <c r="CKJ79" s="145">
        <v>23</v>
      </c>
      <c r="CKK79" s="145">
        <v>24</v>
      </c>
      <c r="CKL79" s="145">
        <v>25</v>
      </c>
      <c r="CKM79" s="146">
        <v>26</v>
      </c>
      <c r="CKN79" s="147">
        <v>27</v>
      </c>
      <c r="CKO79" s="39"/>
      <c r="CKP79" s="144">
        <v>20</v>
      </c>
      <c r="CKQ79" s="145">
        <v>21</v>
      </c>
      <c r="CKR79" s="145">
        <v>22</v>
      </c>
      <c r="CKS79" s="145">
        <v>23</v>
      </c>
      <c r="CKT79" s="145">
        <v>24</v>
      </c>
      <c r="CKU79" s="146">
        <v>25</v>
      </c>
      <c r="CKV79" s="147">
        <v>26</v>
      </c>
      <c r="CKW79" s="39"/>
      <c r="CKX79" s="144">
        <v>18</v>
      </c>
      <c r="CKY79" s="145">
        <v>19</v>
      </c>
      <c r="CKZ79" s="145">
        <v>20</v>
      </c>
      <c r="CLA79" s="145">
        <v>21</v>
      </c>
      <c r="CLB79" s="145">
        <v>22</v>
      </c>
      <c r="CLC79" s="146">
        <v>23</v>
      </c>
      <c r="CLD79" s="147">
        <v>24</v>
      </c>
      <c r="CLE79" s="39"/>
      <c r="CLF79" s="144">
        <v>17</v>
      </c>
      <c r="CLG79" s="145">
        <v>18</v>
      </c>
      <c r="CLH79" s="145">
        <v>19</v>
      </c>
      <c r="CLI79" s="145">
        <v>20</v>
      </c>
      <c r="CLJ79" s="145">
        <v>21</v>
      </c>
      <c r="CLK79" s="146">
        <v>22</v>
      </c>
      <c r="CLL79" s="147">
        <v>23</v>
      </c>
      <c r="CLM79" s="39"/>
      <c r="CLN79" s="144">
        <v>16</v>
      </c>
      <c r="CLO79" s="145">
        <v>17</v>
      </c>
      <c r="CLP79" s="145">
        <v>18</v>
      </c>
      <c r="CLQ79" s="145">
        <v>19</v>
      </c>
      <c r="CLR79" s="145">
        <v>20</v>
      </c>
      <c r="CLS79" s="146">
        <v>21</v>
      </c>
      <c r="CLT79" s="147">
        <v>22</v>
      </c>
      <c r="CLU79" s="39"/>
      <c r="CLV79" s="144">
        <v>22</v>
      </c>
      <c r="CLW79" s="145">
        <v>23</v>
      </c>
      <c r="CLX79" s="145">
        <v>24</v>
      </c>
      <c r="CLY79" s="145">
        <v>25</v>
      </c>
      <c r="CLZ79" s="145">
        <v>26</v>
      </c>
      <c r="CMA79" s="146">
        <v>27</v>
      </c>
      <c r="CMB79" s="147">
        <v>28</v>
      </c>
      <c r="CMC79" s="39"/>
      <c r="CMD79" s="144">
        <v>20</v>
      </c>
      <c r="CME79" s="145">
        <v>21</v>
      </c>
      <c r="CMF79" s="145">
        <v>22</v>
      </c>
      <c r="CMG79" s="145">
        <v>23</v>
      </c>
      <c r="CMH79" s="145">
        <v>24</v>
      </c>
      <c r="CMI79" s="146">
        <v>25</v>
      </c>
      <c r="CMJ79" s="147">
        <v>26</v>
      </c>
      <c r="CMK79" s="39"/>
      <c r="CML79" s="144">
        <v>19</v>
      </c>
      <c r="CMM79" s="145">
        <v>20</v>
      </c>
      <c r="CMN79" s="145">
        <v>21</v>
      </c>
      <c r="CMO79" s="145">
        <v>22</v>
      </c>
      <c r="CMP79" s="145">
        <v>23</v>
      </c>
      <c r="CMQ79" s="146">
        <v>24</v>
      </c>
      <c r="CMR79" s="147">
        <v>25</v>
      </c>
      <c r="CMS79" s="39"/>
      <c r="CMT79" s="144">
        <v>18</v>
      </c>
      <c r="CMU79" s="145">
        <v>19</v>
      </c>
      <c r="CMV79" s="145">
        <v>20</v>
      </c>
      <c r="CMW79" s="145">
        <v>21</v>
      </c>
      <c r="CMX79" s="145">
        <v>22</v>
      </c>
      <c r="CMY79" s="146">
        <v>23</v>
      </c>
      <c r="CMZ79" s="147">
        <v>24</v>
      </c>
      <c r="CNA79" s="39"/>
      <c r="CNB79" s="144">
        <v>17</v>
      </c>
      <c r="CNC79" s="145">
        <v>18</v>
      </c>
      <c r="CND79" s="145">
        <v>19</v>
      </c>
      <c r="CNE79" s="145">
        <v>20</v>
      </c>
      <c r="CNF79" s="145">
        <v>21</v>
      </c>
      <c r="CNG79" s="146">
        <v>22</v>
      </c>
      <c r="CNH79" s="147">
        <v>23</v>
      </c>
      <c r="CNI79" s="39"/>
      <c r="CNJ79" s="144">
        <v>16</v>
      </c>
      <c r="CNK79" s="145">
        <v>17</v>
      </c>
      <c r="CNL79" s="145">
        <v>18</v>
      </c>
      <c r="CNM79" s="145">
        <v>19</v>
      </c>
      <c r="CNN79" s="145">
        <v>20</v>
      </c>
      <c r="CNO79" s="146">
        <v>21</v>
      </c>
      <c r="CNP79" s="147">
        <v>22</v>
      </c>
      <c r="CNQ79" s="39"/>
      <c r="CNR79" s="144">
        <v>22</v>
      </c>
      <c r="CNS79" s="145">
        <v>23</v>
      </c>
      <c r="CNT79" s="145">
        <v>24</v>
      </c>
      <c r="CNU79" s="145">
        <v>25</v>
      </c>
      <c r="CNV79" s="145">
        <v>26</v>
      </c>
      <c r="CNW79" s="146">
        <v>27</v>
      </c>
      <c r="CNX79" s="147">
        <v>28</v>
      </c>
      <c r="CNY79" s="39"/>
      <c r="CNZ79" s="144">
        <v>21</v>
      </c>
      <c r="COA79" s="145">
        <v>22</v>
      </c>
      <c r="COB79" s="145">
        <v>23</v>
      </c>
      <c r="COC79" s="145">
        <v>24</v>
      </c>
      <c r="COD79" s="145">
        <v>25</v>
      </c>
      <c r="COE79" s="146">
        <v>26</v>
      </c>
      <c r="COF79" s="147">
        <v>27</v>
      </c>
      <c r="COG79" s="39"/>
      <c r="COH79" s="144">
        <v>20</v>
      </c>
      <c r="COI79" s="145">
        <v>21</v>
      </c>
      <c r="COJ79" s="145">
        <v>22</v>
      </c>
      <c r="COK79" s="145">
        <v>23</v>
      </c>
      <c r="COL79" s="145">
        <v>24</v>
      </c>
      <c r="COM79" s="146">
        <v>25</v>
      </c>
      <c r="CON79" s="147">
        <v>26</v>
      </c>
      <c r="COO79" s="39"/>
      <c r="COP79" s="144">
        <v>18</v>
      </c>
      <c r="COQ79" s="145">
        <v>19</v>
      </c>
      <c r="COR79" s="145">
        <v>20</v>
      </c>
      <c r="COS79" s="145">
        <v>21</v>
      </c>
      <c r="COT79" s="145">
        <v>22</v>
      </c>
      <c r="COU79" s="146">
        <v>23</v>
      </c>
      <c r="COV79" s="147">
        <v>24</v>
      </c>
      <c r="COW79" s="39"/>
      <c r="COX79" s="144">
        <v>17</v>
      </c>
      <c r="COY79" s="145">
        <v>18</v>
      </c>
      <c r="COZ79" s="145">
        <v>19</v>
      </c>
      <c r="CPA79" s="145">
        <v>20</v>
      </c>
      <c r="CPB79" s="145">
        <v>21</v>
      </c>
      <c r="CPC79" s="146">
        <v>22</v>
      </c>
      <c r="CPD79" s="147">
        <v>23</v>
      </c>
      <c r="CPE79" s="39"/>
      <c r="CPF79" s="144">
        <v>16</v>
      </c>
      <c r="CPG79" s="145">
        <v>17</v>
      </c>
      <c r="CPH79" s="145">
        <v>18</v>
      </c>
      <c r="CPI79" s="145">
        <v>19</v>
      </c>
      <c r="CPJ79" s="145">
        <v>20</v>
      </c>
      <c r="CPK79" s="146">
        <v>21</v>
      </c>
      <c r="CPL79" s="147">
        <v>22</v>
      </c>
      <c r="CPM79" s="39"/>
      <c r="CPN79" s="144">
        <v>22</v>
      </c>
      <c r="CPO79" s="145">
        <v>23</v>
      </c>
      <c r="CPP79" s="145">
        <v>24</v>
      </c>
      <c r="CPQ79" s="145">
        <v>25</v>
      </c>
      <c r="CPR79" s="145">
        <v>26</v>
      </c>
      <c r="CPS79" s="146">
        <v>27</v>
      </c>
      <c r="CPT79" s="147">
        <v>28</v>
      </c>
      <c r="CPU79" s="39"/>
      <c r="CPV79" s="144">
        <v>20</v>
      </c>
      <c r="CPW79" s="145">
        <v>21</v>
      </c>
      <c r="CPX79" s="145">
        <v>22</v>
      </c>
      <c r="CPY79" s="145">
        <v>23</v>
      </c>
      <c r="CPZ79" s="145">
        <v>24</v>
      </c>
      <c r="CQA79" s="146">
        <v>25</v>
      </c>
      <c r="CQB79" s="147">
        <v>26</v>
      </c>
      <c r="CQC79" s="39"/>
      <c r="CQD79" s="144">
        <v>19</v>
      </c>
      <c r="CQE79" s="145">
        <v>20</v>
      </c>
      <c r="CQF79" s="145">
        <v>21</v>
      </c>
      <c r="CQG79" s="145">
        <v>22</v>
      </c>
      <c r="CQH79" s="145">
        <v>23</v>
      </c>
      <c r="CQI79" s="146">
        <v>24</v>
      </c>
      <c r="CQJ79" s="147">
        <v>25</v>
      </c>
      <c r="CQK79" s="39"/>
      <c r="CQL79" s="144">
        <v>18</v>
      </c>
      <c r="CQM79" s="145">
        <v>19</v>
      </c>
      <c r="CQN79" s="145">
        <v>20</v>
      </c>
      <c r="CQO79" s="145">
        <v>21</v>
      </c>
      <c r="CQP79" s="145">
        <v>22</v>
      </c>
      <c r="CQQ79" s="146">
        <v>23</v>
      </c>
      <c r="CQR79" s="147">
        <v>24</v>
      </c>
      <c r="CQS79" s="39"/>
      <c r="CQT79" s="144">
        <v>17</v>
      </c>
      <c r="CQU79" s="145">
        <v>18</v>
      </c>
      <c r="CQV79" s="145">
        <v>19</v>
      </c>
      <c r="CQW79" s="145">
        <v>20</v>
      </c>
      <c r="CQX79" s="145">
        <v>21</v>
      </c>
      <c r="CQY79" s="146">
        <v>22</v>
      </c>
      <c r="CQZ79" s="147">
        <v>23</v>
      </c>
      <c r="CRA79" s="39"/>
      <c r="CRB79" s="144">
        <v>22</v>
      </c>
      <c r="CRC79" s="145">
        <v>23</v>
      </c>
      <c r="CRD79" s="145">
        <v>24</v>
      </c>
      <c r="CRE79" s="145">
        <v>25</v>
      </c>
      <c r="CRF79" s="145">
        <v>26</v>
      </c>
      <c r="CRG79" s="146">
        <v>27</v>
      </c>
      <c r="CRH79" s="147">
        <v>28</v>
      </c>
      <c r="CRI79" s="39"/>
      <c r="CRJ79" s="144">
        <v>21</v>
      </c>
      <c r="CRK79" s="145">
        <v>22</v>
      </c>
      <c r="CRL79" s="145">
        <v>23</v>
      </c>
      <c r="CRM79" s="145">
        <v>24</v>
      </c>
      <c r="CRN79" s="145">
        <v>25</v>
      </c>
      <c r="CRO79" s="146">
        <v>26</v>
      </c>
      <c r="CRP79" s="147">
        <v>27</v>
      </c>
      <c r="CRQ79" s="39"/>
      <c r="CRR79" s="144">
        <v>20</v>
      </c>
      <c r="CRS79" s="145">
        <v>21</v>
      </c>
      <c r="CRT79" s="145">
        <v>22</v>
      </c>
      <c r="CRU79" s="145">
        <v>23</v>
      </c>
      <c r="CRV79" s="145">
        <v>24</v>
      </c>
      <c r="CRW79" s="146">
        <v>25</v>
      </c>
      <c r="CRX79" s="147">
        <v>26</v>
      </c>
      <c r="CRY79" s="39"/>
      <c r="CRZ79" s="144">
        <v>19</v>
      </c>
      <c r="CSA79" s="145">
        <v>20</v>
      </c>
      <c r="CSB79" s="145">
        <v>21</v>
      </c>
      <c r="CSC79" s="145">
        <v>22</v>
      </c>
      <c r="CSD79" s="145">
        <v>23</v>
      </c>
      <c r="CSE79" s="146">
        <v>24</v>
      </c>
      <c r="CSF79" s="147">
        <v>25</v>
      </c>
      <c r="CSG79" s="39"/>
      <c r="CSH79" s="144">
        <v>17</v>
      </c>
      <c r="CSI79" s="145">
        <v>18</v>
      </c>
      <c r="CSJ79" s="145">
        <v>19</v>
      </c>
      <c r="CSK79" s="145">
        <v>20</v>
      </c>
      <c r="CSL79" s="145">
        <v>21</v>
      </c>
      <c r="CSM79" s="146">
        <v>22</v>
      </c>
      <c r="CSN79" s="147">
        <v>23</v>
      </c>
      <c r="CSO79" s="39"/>
      <c r="CSP79" s="144">
        <v>16</v>
      </c>
      <c r="CSQ79" s="145">
        <v>17</v>
      </c>
      <c r="CSR79" s="145">
        <v>18</v>
      </c>
      <c r="CSS79" s="145">
        <v>19</v>
      </c>
      <c r="CST79" s="145">
        <v>20</v>
      </c>
      <c r="CSU79" s="146">
        <v>21</v>
      </c>
      <c r="CSV79" s="147">
        <v>22</v>
      </c>
      <c r="CSW79" s="39"/>
      <c r="CSX79" s="144">
        <v>22</v>
      </c>
      <c r="CSY79" s="145">
        <v>23</v>
      </c>
      <c r="CSZ79" s="145">
        <v>24</v>
      </c>
      <c r="CTA79" s="145">
        <v>25</v>
      </c>
      <c r="CTB79" s="145">
        <v>26</v>
      </c>
      <c r="CTC79" s="146">
        <v>27</v>
      </c>
      <c r="CTD79" s="147">
        <v>28</v>
      </c>
      <c r="CTE79" s="39"/>
      <c r="CTF79" s="144">
        <v>21</v>
      </c>
      <c r="CTG79" s="145">
        <v>22</v>
      </c>
      <c r="CTH79" s="145">
        <v>23</v>
      </c>
      <c r="CTI79" s="145">
        <v>24</v>
      </c>
      <c r="CTJ79" s="145">
        <v>25</v>
      </c>
      <c r="CTK79" s="146">
        <v>26</v>
      </c>
      <c r="CTL79" s="147">
        <v>27</v>
      </c>
      <c r="CTM79" s="39"/>
      <c r="CTN79" s="144">
        <v>19</v>
      </c>
      <c r="CTO79" s="145">
        <v>20</v>
      </c>
      <c r="CTP79" s="145">
        <v>21</v>
      </c>
      <c r="CTQ79" s="145">
        <v>22</v>
      </c>
      <c r="CTR79" s="145">
        <v>23</v>
      </c>
      <c r="CTS79" s="146">
        <v>24</v>
      </c>
      <c r="CTT79" s="147">
        <v>25</v>
      </c>
      <c r="CTU79" s="39"/>
      <c r="CTV79" s="144">
        <v>18</v>
      </c>
      <c r="CTW79" s="145">
        <v>19</v>
      </c>
      <c r="CTX79" s="145">
        <v>20</v>
      </c>
      <c r="CTY79" s="145">
        <v>21</v>
      </c>
      <c r="CTZ79" s="145">
        <v>22</v>
      </c>
      <c r="CUA79" s="146">
        <v>23</v>
      </c>
      <c r="CUB79" s="147">
        <v>24</v>
      </c>
      <c r="CUC79" s="39"/>
      <c r="CUD79" s="144">
        <v>17</v>
      </c>
      <c r="CUE79" s="145">
        <v>18</v>
      </c>
      <c r="CUF79" s="145">
        <v>19</v>
      </c>
      <c r="CUG79" s="145">
        <v>20</v>
      </c>
      <c r="CUH79" s="145">
        <v>21</v>
      </c>
      <c r="CUI79" s="146">
        <v>22</v>
      </c>
      <c r="CUJ79" s="147">
        <v>23</v>
      </c>
      <c r="CUK79" s="39"/>
      <c r="CUL79" s="144">
        <v>16</v>
      </c>
      <c r="CUM79" s="145">
        <v>17</v>
      </c>
      <c r="CUN79" s="145">
        <v>18</v>
      </c>
      <c r="CUO79" s="145">
        <v>19</v>
      </c>
      <c r="CUP79" s="145">
        <v>20</v>
      </c>
      <c r="CUQ79" s="146">
        <v>21</v>
      </c>
      <c r="CUR79" s="147">
        <v>22</v>
      </c>
      <c r="CUS79" s="39"/>
      <c r="CUT79" s="144">
        <v>21</v>
      </c>
      <c r="CUU79" s="145">
        <v>22</v>
      </c>
      <c r="CUV79" s="145">
        <v>23</v>
      </c>
      <c r="CUW79" s="145">
        <v>24</v>
      </c>
      <c r="CUX79" s="145">
        <v>25</v>
      </c>
      <c r="CUY79" s="146">
        <v>26</v>
      </c>
      <c r="CUZ79" s="147">
        <v>27</v>
      </c>
      <c r="CVA79" s="39"/>
      <c r="CVB79" s="144">
        <v>20</v>
      </c>
      <c r="CVC79" s="145">
        <v>21</v>
      </c>
      <c r="CVD79" s="145">
        <v>22</v>
      </c>
      <c r="CVE79" s="145">
        <v>23</v>
      </c>
      <c r="CVF79" s="145">
        <v>24</v>
      </c>
      <c r="CVG79" s="146">
        <v>25</v>
      </c>
      <c r="CVH79" s="147">
        <v>26</v>
      </c>
      <c r="CVI79" s="39"/>
      <c r="CVJ79" s="144">
        <v>19</v>
      </c>
      <c r="CVK79" s="145">
        <v>20</v>
      </c>
      <c r="CVL79" s="145">
        <v>21</v>
      </c>
      <c r="CVM79" s="145">
        <v>22</v>
      </c>
      <c r="CVN79" s="145">
        <v>23</v>
      </c>
      <c r="CVO79" s="146">
        <v>24</v>
      </c>
      <c r="CVP79" s="147">
        <v>25</v>
      </c>
      <c r="CVQ79" s="39"/>
      <c r="CVR79" s="144">
        <v>18</v>
      </c>
      <c r="CVS79" s="145">
        <v>19</v>
      </c>
      <c r="CVT79" s="145">
        <v>20</v>
      </c>
      <c r="CVU79" s="145">
        <v>21</v>
      </c>
      <c r="CVV79" s="145">
        <v>22</v>
      </c>
      <c r="CVW79" s="146">
        <v>23</v>
      </c>
      <c r="CVX79" s="147">
        <v>24</v>
      </c>
      <c r="CVY79" s="39"/>
      <c r="CVZ79" s="144">
        <v>16</v>
      </c>
      <c r="CWA79" s="145">
        <v>17</v>
      </c>
      <c r="CWB79" s="145">
        <v>18</v>
      </c>
      <c r="CWC79" s="145">
        <v>19</v>
      </c>
      <c r="CWD79" s="145">
        <v>20</v>
      </c>
      <c r="CWE79" s="146">
        <v>21</v>
      </c>
      <c r="CWF79" s="147">
        <v>22</v>
      </c>
      <c r="CWG79" s="39"/>
      <c r="CWH79" s="144">
        <v>22</v>
      </c>
      <c r="CWI79" s="145">
        <v>23</v>
      </c>
      <c r="CWJ79" s="145">
        <v>24</v>
      </c>
      <c r="CWK79" s="145">
        <v>25</v>
      </c>
      <c r="CWL79" s="145">
        <v>26</v>
      </c>
      <c r="CWM79" s="146">
        <v>27</v>
      </c>
      <c r="CWN79" s="147">
        <v>28</v>
      </c>
      <c r="CWO79" s="39"/>
      <c r="CWP79" s="144">
        <v>21</v>
      </c>
      <c r="CWQ79" s="145">
        <v>22</v>
      </c>
      <c r="CWR79" s="145">
        <v>23</v>
      </c>
      <c r="CWS79" s="145">
        <v>24</v>
      </c>
      <c r="CWT79" s="145">
        <v>25</v>
      </c>
      <c r="CWU79" s="146">
        <v>26</v>
      </c>
      <c r="CWV79" s="147">
        <v>27</v>
      </c>
      <c r="CWW79" s="39"/>
      <c r="CWX79" s="144">
        <v>20</v>
      </c>
      <c r="CWY79" s="145">
        <v>21</v>
      </c>
      <c r="CWZ79" s="145">
        <v>22</v>
      </c>
      <c r="CXA79" s="145">
        <v>23</v>
      </c>
      <c r="CXB79" s="145">
        <v>24</v>
      </c>
      <c r="CXC79" s="146">
        <v>25</v>
      </c>
      <c r="CXD79" s="147">
        <v>26</v>
      </c>
      <c r="CXE79" s="39"/>
      <c r="CXF79" s="144">
        <v>18</v>
      </c>
      <c r="CXG79" s="145">
        <v>19</v>
      </c>
      <c r="CXH79" s="145">
        <v>20</v>
      </c>
      <c r="CXI79" s="145">
        <v>21</v>
      </c>
      <c r="CXJ79" s="145">
        <v>22</v>
      </c>
      <c r="CXK79" s="146">
        <v>23</v>
      </c>
      <c r="CXL79" s="147">
        <v>24</v>
      </c>
      <c r="CXM79" s="39"/>
      <c r="CXN79" s="144">
        <v>17</v>
      </c>
      <c r="CXO79" s="145">
        <v>18</v>
      </c>
      <c r="CXP79" s="145">
        <v>19</v>
      </c>
      <c r="CXQ79" s="145">
        <v>20</v>
      </c>
      <c r="CXR79" s="145">
        <v>21</v>
      </c>
      <c r="CXS79" s="146">
        <v>22</v>
      </c>
      <c r="CXT79" s="147">
        <v>23</v>
      </c>
      <c r="CXU79" s="39"/>
      <c r="CXV79" s="144">
        <v>16</v>
      </c>
      <c r="CXW79" s="145">
        <v>17</v>
      </c>
      <c r="CXX79" s="145">
        <v>18</v>
      </c>
      <c r="CXY79" s="145">
        <v>19</v>
      </c>
      <c r="CXZ79" s="145">
        <v>20</v>
      </c>
      <c r="CYA79" s="146">
        <v>21</v>
      </c>
      <c r="CYB79" s="147">
        <v>22</v>
      </c>
      <c r="CYC79" s="39"/>
      <c r="CYD79" s="144">
        <v>22</v>
      </c>
      <c r="CYE79" s="145">
        <v>23</v>
      </c>
      <c r="CYF79" s="145">
        <v>24</v>
      </c>
      <c r="CYG79" s="145">
        <v>25</v>
      </c>
      <c r="CYH79" s="145">
        <v>26</v>
      </c>
      <c r="CYI79" s="146">
        <v>27</v>
      </c>
      <c r="CYJ79" s="147">
        <v>28</v>
      </c>
      <c r="CYK79" s="39"/>
      <c r="CYL79" s="144">
        <v>20</v>
      </c>
      <c r="CYM79" s="145">
        <v>21</v>
      </c>
      <c r="CYN79" s="145">
        <v>22</v>
      </c>
      <c r="CYO79" s="145">
        <v>23</v>
      </c>
      <c r="CYP79" s="145">
        <v>24</v>
      </c>
      <c r="CYQ79" s="146">
        <v>25</v>
      </c>
      <c r="CYR79" s="147">
        <v>26</v>
      </c>
      <c r="CYS79" s="39"/>
      <c r="CYT79" s="144">
        <v>19</v>
      </c>
      <c r="CYU79" s="145">
        <v>20</v>
      </c>
      <c r="CYV79" s="145">
        <v>21</v>
      </c>
      <c r="CYW79" s="145">
        <v>22</v>
      </c>
      <c r="CYX79" s="145">
        <v>23</v>
      </c>
      <c r="CYY79" s="146">
        <v>24</v>
      </c>
      <c r="CYZ79" s="147">
        <v>25</v>
      </c>
      <c r="CZA79" s="39"/>
      <c r="CZB79" s="144">
        <v>18</v>
      </c>
      <c r="CZC79" s="145">
        <v>19</v>
      </c>
      <c r="CZD79" s="145">
        <v>20</v>
      </c>
      <c r="CZE79" s="145">
        <v>21</v>
      </c>
      <c r="CZF79" s="145">
        <v>22</v>
      </c>
      <c r="CZG79" s="146">
        <v>23</v>
      </c>
      <c r="CZH79" s="147">
        <v>24</v>
      </c>
      <c r="CZI79" s="39"/>
      <c r="CZJ79" s="144">
        <v>17</v>
      </c>
      <c r="CZK79" s="145">
        <v>18</v>
      </c>
      <c r="CZL79" s="145">
        <v>19</v>
      </c>
      <c r="CZM79" s="145">
        <v>20</v>
      </c>
      <c r="CZN79" s="145">
        <v>21</v>
      </c>
      <c r="CZO79" s="146">
        <v>22</v>
      </c>
      <c r="CZP79" s="147">
        <v>23</v>
      </c>
      <c r="CZQ79" s="39"/>
      <c r="CZR79" s="144">
        <v>22</v>
      </c>
      <c r="CZS79" s="145">
        <v>23</v>
      </c>
      <c r="CZT79" s="145">
        <v>24</v>
      </c>
      <c r="CZU79" s="145">
        <v>25</v>
      </c>
      <c r="CZV79" s="145">
        <v>26</v>
      </c>
      <c r="CZW79" s="146">
        <v>27</v>
      </c>
      <c r="CZX79" s="147">
        <v>28</v>
      </c>
      <c r="CZY79" s="39"/>
      <c r="CZZ79" s="144">
        <v>21</v>
      </c>
      <c r="DAA79" s="145">
        <v>22</v>
      </c>
      <c r="DAB79" s="145">
        <v>23</v>
      </c>
      <c r="DAC79" s="145">
        <v>24</v>
      </c>
      <c r="DAD79" s="145">
        <v>25</v>
      </c>
      <c r="DAE79" s="146">
        <v>26</v>
      </c>
      <c r="DAF79" s="147">
        <v>27</v>
      </c>
      <c r="DAG79" s="39"/>
      <c r="DAH79" s="144">
        <v>20</v>
      </c>
      <c r="DAI79" s="145">
        <v>21</v>
      </c>
      <c r="DAJ79" s="145">
        <v>22</v>
      </c>
      <c r="DAK79" s="145">
        <v>23</v>
      </c>
      <c r="DAL79" s="145">
        <v>24</v>
      </c>
      <c r="DAM79" s="146">
        <v>25</v>
      </c>
      <c r="DAN79" s="147">
        <v>26</v>
      </c>
      <c r="DAO79" s="39"/>
      <c r="DAP79" s="144">
        <v>19</v>
      </c>
      <c r="DAQ79" s="145">
        <v>20</v>
      </c>
      <c r="DAR79" s="145">
        <v>21</v>
      </c>
      <c r="DAS79" s="145">
        <v>22</v>
      </c>
      <c r="DAT79" s="145">
        <v>23</v>
      </c>
      <c r="DAU79" s="146">
        <v>24</v>
      </c>
      <c r="DAV79" s="147">
        <v>25</v>
      </c>
      <c r="DAW79" s="39"/>
      <c r="DAX79" s="144">
        <v>17</v>
      </c>
      <c r="DAY79" s="145">
        <v>18</v>
      </c>
      <c r="DAZ79" s="145">
        <v>19</v>
      </c>
      <c r="DBA79" s="145">
        <v>20</v>
      </c>
      <c r="DBB79" s="145">
        <v>21</v>
      </c>
      <c r="DBC79" s="146">
        <v>22</v>
      </c>
      <c r="DBD79" s="147">
        <v>23</v>
      </c>
      <c r="DBE79" s="39"/>
      <c r="DBF79" s="144">
        <v>16</v>
      </c>
      <c r="DBG79" s="145">
        <v>17</v>
      </c>
      <c r="DBH79" s="145">
        <v>18</v>
      </c>
      <c r="DBI79" s="145">
        <v>19</v>
      </c>
      <c r="DBJ79" s="145">
        <v>20</v>
      </c>
      <c r="DBK79" s="146">
        <v>21</v>
      </c>
      <c r="DBL79" s="147">
        <v>22</v>
      </c>
      <c r="DBM79" s="39"/>
      <c r="DBN79" s="144">
        <v>22</v>
      </c>
      <c r="DBO79" s="145">
        <v>23</v>
      </c>
      <c r="DBP79" s="145">
        <v>24</v>
      </c>
      <c r="DBQ79" s="145">
        <v>25</v>
      </c>
      <c r="DBR79" s="145">
        <v>26</v>
      </c>
      <c r="DBS79" s="146">
        <v>27</v>
      </c>
      <c r="DBT79" s="147">
        <v>28</v>
      </c>
      <c r="DBU79" s="39"/>
      <c r="DBV79" s="144">
        <v>21</v>
      </c>
      <c r="DBW79" s="145">
        <v>22</v>
      </c>
      <c r="DBX79" s="145">
        <v>23</v>
      </c>
      <c r="DBY79" s="145">
        <v>24</v>
      </c>
      <c r="DBZ79" s="145">
        <v>25</v>
      </c>
      <c r="DCA79" s="146">
        <v>26</v>
      </c>
      <c r="DCB79" s="147">
        <v>27</v>
      </c>
      <c r="DCC79" s="39"/>
      <c r="DCD79" s="144">
        <v>19</v>
      </c>
      <c r="DCE79" s="145">
        <v>20</v>
      </c>
      <c r="DCF79" s="145">
        <v>21</v>
      </c>
      <c r="DCG79" s="145">
        <v>22</v>
      </c>
      <c r="DCH79" s="145">
        <v>23</v>
      </c>
      <c r="DCI79" s="146">
        <v>24</v>
      </c>
      <c r="DCJ79" s="147">
        <v>25</v>
      </c>
      <c r="DCK79" s="39"/>
      <c r="DCL79" s="144">
        <v>18</v>
      </c>
      <c r="DCM79" s="145">
        <v>19</v>
      </c>
      <c r="DCN79" s="145">
        <v>20</v>
      </c>
      <c r="DCO79" s="145">
        <v>21</v>
      </c>
      <c r="DCP79" s="145">
        <v>22</v>
      </c>
      <c r="DCQ79" s="146">
        <v>23</v>
      </c>
      <c r="DCR79" s="147">
        <v>24</v>
      </c>
      <c r="DCS79" s="39"/>
      <c r="DCT79" s="144">
        <v>17</v>
      </c>
      <c r="DCU79" s="145">
        <v>18</v>
      </c>
      <c r="DCV79" s="145">
        <v>19</v>
      </c>
      <c r="DCW79" s="145">
        <v>20</v>
      </c>
      <c r="DCX79" s="145">
        <v>21</v>
      </c>
      <c r="DCY79" s="146">
        <v>22</v>
      </c>
      <c r="DCZ79" s="147">
        <v>23</v>
      </c>
      <c r="DDA79" s="39"/>
      <c r="DDB79" s="144">
        <v>16</v>
      </c>
      <c r="DDC79" s="145">
        <v>17</v>
      </c>
      <c r="DDD79" s="145">
        <v>18</v>
      </c>
      <c r="DDE79" s="145">
        <v>19</v>
      </c>
      <c r="DDF79" s="145">
        <v>20</v>
      </c>
      <c r="DDG79" s="146">
        <v>21</v>
      </c>
      <c r="DDH79" s="147">
        <v>22</v>
      </c>
      <c r="DDI79" s="39"/>
      <c r="DDJ79" s="144">
        <v>21</v>
      </c>
      <c r="DDK79" s="145">
        <v>22</v>
      </c>
      <c r="DDL79" s="145">
        <v>23</v>
      </c>
      <c r="DDM79" s="145">
        <v>24</v>
      </c>
      <c r="DDN79" s="145">
        <v>25</v>
      </c>
      <c r="DDO79" s="146">
        <v>26</v>
      </c>
      <c r="DDP79" s="147">
        <v>27</v>
      </c>
      <c r="DDQ79" s="39"/>
      <c r="DDR79" s="144">
        <v>20</v>
      </c>
      <c r="DDS79" s="145">
        <v>21</v>
      </c>
      <c r="DDT79" s="145">
        <v>22</v>
      </c>
      <c r="DDU79" s="145">
        <v>23</v>
      </c>
      <c r="DDV79" s="145">
        <v>24</v>
      </c>
      <c r="DDW79" s="146">
        <v>25</v>
      </c>
      <c r="DDX79" s="147">
        <v>26</v>
      </c>
      <c r="DDY79" s="39"/>
      <c r="DDZ79" s="144">
        <v>19</v>
      </c>
      <c r="DEA79" s="145">
        <v>20</v>
      </c>
      <c r="DEB79" s="145">
        <v>21</v>
      </c>
      <c r="DEC79" s="145">
        <v>22</v>
      </c>
      <c r="DED79" s="145">
        <v>23</v>
      </c>
      <c r="DEE79" s="146">
        <v>24</v>
      </c>
      <c r="DEF79" s="147">
        <v>25</v>
      </c>
      <c r="DEG79" s="39"/>
      <c r="DEH79" s="144">
        <v>18</v>
      </c>
      <c r="DEI79" s="145">
        <v>19</v>
      </c>
      <c r="DEJ79" s="145">
        <v>20</v>
      </c>
      <c r="DEK79" s="145">
        <v>21</v>
      </c>
      <c r="DEL79" s="145">
        <v>22</v>
      </c>
      <c r="DEM79" s="146">
        <v>23</v>
      </c>
      <c r="DEN79" s="147">
        <v>24</v>
      </c>
      <c r="DEO79" s="39"/>
      <c r="DEP79" s="144">
        <v>16</v>
      </c>
      <c r="DEQ79" s="145">
        <v>17</v>
      </c>
      <c r="DER79" s="145">
        <v>18</v>
      </c>
      <c r="DES79" s="145">
        <v>19</v>
      </c>
      <c r="DET79" s="145">
        <v>20</v>
      </c>
      <c r="DEU79" s="146">
        <v>21</v>
      </c>
      <c r="DEV79" s="147">
        <v>22</v>
      </c>
      <c r="DEW79" s="39"/>
      <c r="DEX79" s="144">
        <v>22</v>
      </c>
      <c r="DEY79" s="145">
        <v>23</v>
      </c>
      <c r="DEZ79" s="145">
        <v>24</v>
      </c>
      <c r="DFA79" s="145">
        <v>25</v>
      </c>
      <c r="DFB79" s="145">
        <v>26</v>
      </c>
      <c r="DFC79" s="146">
        <v>27</v>
      </c>
      <c r="DFD79" s="147">
        <v>28</v>
      </c>
      <c r="DFE79" s="39"/>
      <c r="DFF79" s="144">
        <v>21</v>
      </c>
      <c r="DFG79" s="145">
        <v>22</v>
      </c>
      <c r="DFH79" s="145">
        <v>23</v>
      </c>
      <c r="DFI79" s="145">
        <v>24</v>
      </c>
      <c r="DFJ79" s="145">
        <v>25</v>
      </c>
      <c r="DFK79" s="146">
        <v>26</v>
      </c>
      <c r="DFL79" s="147">
        <v>27</v>
      </c>
      <c r="DFM79" s="39"/>
      <c r="DFN79" s="144">
        <v>20</v>
      </c>
      <c r="DFO79" s="145">
        <v>21</v>
      </c>
      <c r="DFP79" s="145">
        <v>22</v>
      </c>
      <c r="DFQ79" s="145">
        <v>23</v>
      </c>
      <c r="DFR79" s="145">
        <v>24</v>
      </c>
      <c r="DFS79" s="146">
        <v>25</v>
      </c>
      <c r="DFT79" s="147">
        <v>26</v>
      </c>
      <c r="DFU79" s="39"/>
      <c r="DFV79" s="144">
        <v>18</v>
      </c>
      <c r="DFW79" s="145">
        <v>19</v>
      </c>
      <c r="DFX79" s="145">
        <v>20</v>
      </c>
      <c r="DFY79" s="145">
        <v>21</v>
      </c>
      <c r="DFZ79" s="145">
        <v>22</v>
      </c>
      <c r="DGA79" s="146">
        <v>23</v>
      </c>
      <c r="DGB79" s="147">
        <v>24</v>
      </c>
      <c r="DGC79" s="39"/>
      <c r="DGD79" s="144">
        <v>17</v>
      </c>
      <c r="DGE79" s="145">
        <v>18</v>
      </c>
      <c r="DGF79" s="145">
        <v>19</v>
      </c>
      <c r="DGG79" s="145">
        <v>20</v>
      </c>
      <c r="DGH79" s="145">
        <v>21</v>
      </c>
      <c r="DGI79" s="146">
        <v>22</v>
      </c>
      <c r="DGJ79" s="147">
        <v>23</v>
      </c>
      <c r="DGK79" s="39"/>
      <c r="DGL79" s="144">
        <v>16</v>
      </c>
      <c r="DGM79" s="145">
        <v>17</v>
      </c>
      <c r="DGN79" s="145">
        <v>18</v>
      </c>
      <c r="DGO79" s="145">
        <v>19</v>
      </c>
      <c r="DGP79" s="145">
        <v>20</v>
      </c>
      <c r="DGQ79" s="146">
        <v>21</v>
      </c>
      <c r="DGR79" s="147">
        <v>22</v>
      </c>
      <c r="DGS79" s="39"/>
      <c r="DGT79" s="144">
        <v>22</v>
      </c>
      <c r="DGU79" s="145">
        <v>23</v>
      </c>
      <c r="DGV79" s="145">
        <v>24</v>
      </c>
      <c r="DGW79" s="145">
        <v>25</v>
      </c>
      <c r="DGX79" s="145">
        <v>26</v>
      </c>
      <c r="DGY79" s="146">
        <v>27</v>
      </c>
      <c r="DGZ79" s="147">
        <v>28</v>
      </c>
      <c r="DHA79" s="39"/>
      <c r="DHB79" s="144">
        <v>20</v>
      </c>
      <c r="DHC79" s="145">
        <v>21</v>
      </c>
      <c r="DHD79" s="145">
        <v>22</v>
      </c>
      <c r="DHE79" s="145">
        <v>23</v>
      </c>
      <c r="DHF79" s="145">
        <v>24</v>
      </c>
      <c r="DHG79" s="146">
        <v>25</v>
      </c>
      <c r="DHH79" s="147">
        <v>26</v>
      </c>
      <c r="DHI79" s="39"/>
      <c r="DHJ79" s="144">
        <v>19</v>
      </c>
      <c r="DHK79" s="145">
        <v>20</v>
      </c>
      <c r="DHL79" s="145">
        <v>21</v>
      </c>
      <c r="DHM79" s="145">
        <v>22</v>
      </c>
      <c r="DHN79" s="145">
        <v>23</v>
      </c>
      <c r="DHO79" s="146">
        <v>24</v>
      </c>
      <c r="DHP79" s="147">
        <v>25</v>
      </c>
      <c r="DHQ79" s="39"/>
      <c r="DHR79" s="144">
        <v>18</v>
      </c>
      <c r="DHS79" s="145">
        <v>19</v>
      </c>
      <c r="DHT79" s="145">
        <v>20</v>
      </c>
      <c r="DHU79" s="145">
        <v>21</v>
      </c>
      <c r="DHV79" s="145">
        <v>22</v>
      </c>
      <c r="DHW79" s="146">
        <v>23</v>
      </c>
      <c r="DHX79" s="147">
        <v>24</v>
      </c>
      <c r="DHY79" s="39"/>
      <c r="DHZ79" s="144">
        <v>17</v>
      </c>
      <c r="DIA79" s="145">
        <v>18</v>
      </c>
      <c r="DIB79" s="145">
        <v>19</v>
      </c>
      <c r="DIC79" s="145">
        <v>20</v>
      </c>
      <c r="DID79" s="145">
        <v>21</v>
      </c>
      <c r="DIE79" s="146">
        <v>22</v>
      </c>
      <c r="DIF79" s="147">
        <v>23</v>
      </c>
      <c r="DIG79" s="39"/>
      <c r="DIH79" s="144">
        <v>22</v>
      </c>
      <c r="DII79" s="145">
        <v>23</v>
      </c>
      <c r="DIJ79" s="145">
        <v>24</v>
      </c>
      <c r="DIK79" s="145">
        <v>25</v>
      </c>
      <c r="DIL79" s="145">
        <v>26</v>
      </c>
      <c r="DIM79" s="146">
        <v>27</v>
      </c>
      <c r="DIN79" s="147">
        <v>28</v>
      </c>
      <c r="DIO79" s="39"/>
      <c r="DIP79" s="144">
        <v>21</v>
      </c>
      <c r="DIQ79" s="145">
        <v>22</v>
      </c>
      <c r="DIR79" s="145">
        <v>23</v>
      </c>
      <c r="DIS79" s="145">
        <v>24</v>
      </c>
      <c r="DIT79" s="145">
        <v>25</v>
      </c>
      <c r="DIU79" s="146">
        <v>26</v>
      </c>
      <c r="DIV79" s="147">
        <v>27</v>
      </c>
      <c r="DIW79" s="39"/>
      <c r="DIX79" s="144">
        <v>20</v>
      </c>
      <c r="DIY79" s="145">
        <v>21</v>
      </c>
      <c r="DIZ79" s="145">
        <v>22</v>
      </c>
      <c r="DJA79" s="145">
        <v>23</v>
      </c>
      <c r="DJB79" s="145">
        <v>24</v>
      </c>
      <c r="DJC79" s="146">
        <v>25</v>
      </c>
      <c r="DJD79" s="147">
        <v>26</v>
      </c>
      <c r="DJE79" s="39"/>
      <c r="DJF79" s="144">
        <v>19</v>
      </c>
      <c r="DJG79" s="145">
        <v>20</v>
      </c>
      <c r="DJH79" s="145">
        <v>21</v>
      </c>
      <c r="DJI79" s="145">
        <v>22</v>
      </c>
      <c r="DJJ79" s="145">
        <v>23</v>
      </c>
      <c r="DJK79" s="146">
        <v>24</v>
      </c>
      <c r="DJL79" s="147">
        <v>25</v>
      </c>
      <c r="DJM79" s="39"/>
      <c r="DJN79" s="144">
        <v>17</v>
      </c>
      <c r="DJO79" s="145">
        <v>18</v>
      </c>
      <c r="DJP79" s="145">
        <v>19</v>
      </c>
      <c r="DJQ79" s="145">
        <v>20</v>
      </c>
      <c r="DJR79" s="145">
        <v>21</v>
      </c>
      <c r="DJS79" s="146">
        <v>22</v>
      </c>
      <c r="DJT79" s="147">
        <v>23</v>
      </c>
      <c r="DJU79" s="39"/>
      <c r="DJV79" s="144">
        <v>16</v>
      </c>
      <c r="DJW79" s="145">
        <v>17</v>
      </c>
      <c r="DJX79" s="145">
        <v>18</v>
      </c>
      <c r="DJY79" s="145">
        <v>19</v>
      </c>
      <c r="DJZ79" s="145">
        <v>20</v>
      </c>
      <c r="DKA79" s="146">
        <v>21</v>
      </c>
      <c r="DKB79" s="147">
        <v>22</v>
      </c>
      <c r="DKC79" s="39"/>
      <c r="DKD79" s="144">
        <v>22</v>
      </c>
      <c r="DKE79" s="145">
        <v>23</v>
      </c>
      <c r="DKF79" s="145">
        <v>24</v>
      </c>
      <c r="DKG79" s="145">
        <v>25</v>
      </c>
      <c r="DKH79" s="145">
        <v>26</v>
      </c>
      <c r="DKI79" s="146">
        <v>27</v>
      </c>
      <c r="DKJ79" s="147">
        <v>28</v>
      </c>
      <c r="DKK79" s="39"/>
      <c r="DKL79" s="144">
        <v>21</v>
      </c>
      <c r="DKM79" s="145">
        <v>22</v>
      </c>
      <c r="DKN79" s="145">
        <v>23</v>
      </c>
      <c r="DKO79" s="145">
        <v>24</v>
      </c>
      <c r="DKP79" s="145">
        <v>25</v>
      </c>
      <c r="DKQ79" s="146">
        <v>26</v>
      </c>
      <c r="DKR79" s="147">
        <v>27</v>
      </c>
      <c r="DKS79" s="39"/>
      <c r="DKT79" s="144">
        <v>19</v>
      </c>
      <c r="DKU79" s="145">
        <v>20</v>
      </c>
      <c r="DKV79" s="145">
        <v>21</v>
      </c>
      <c r="DKW79" s="145">
        <v>22</v>
      </c>
      <c r="DKX79" s="145">
        <v>23</v>
      </c>
      <c r="DKY79" s="146">
        <v>24</v>
      </c>
      <c r="DKZ79" s="147">
        <v>25</v>
      </c>
      <c r="DLA79" s="39"/>
      <c r="DLB79" s="144">
        <v>18</v>
      </c>
      <c r="DLC79" s="145">
        <v>19</v>
      </c>
      <c r="DLD79" s="145">
        <v>20</v>
      </c>
      <c r="DLE79" s="145">
        <v>21</v>
      </c>
      <c r="DLF79" s="145">
        <v>22</v>
      </c>
      <c r="DLG79" s="146">
        <v>23</v>
      </c>
      <c r="DLH79" s="147">
        <v>24</v>
      </c>
      <c r="DLI79" s="39"/>
      <c r="DLJ79" s="144">
        <v>17</v>
      </c>
      <c r="DLK79" s="145">
        <v>18</v>
      </c>
      <c r="DLL79" s="145">
        <v>19</v>
      </c>
      <c r="DLM79" s="145">
        <v>20</v>
      </c>
      <c r="DLN79" s="145">
        <v>21</v>
      </c>
      <c r="DLO79" s="146">
        <v>22</v>
      </c>
      <c r="DLP79" s="147">
        <v>23</v>
      </c>
      <c r="DLQ79" s="39"/>
      <c r="DLR79" s="144">
        <v>16</v>
      </c>
      <c r="DLS79" s="145">
        <v>17</v>
      </c>
      <c r="DLT79" s="145">
        <v>18</v>
      </c>
      <c r="DLU79" s="145">
        <v>19</v>
      </c>
      <c r="DLV79" s="145">
        <v>20</v>
      </c>
      <c r="DLW79" s="146">
        <v>21</v>
      </c>
      <c r="DLX79" s="147">
        <v>22</v>
      </c>
      <c r="DLY79" s="39"/>
      <c r="DLZ79" s="144">
        <v>21</v>
      </c>
      <c r="DMA79" s="145">
        <v>22</v>
      </c>
      <c r="DMB79" s="145">
        <v>23</v>
      </c>
      <c r="DMC79" s="145">
        <v>24</v>
      </c>
      <c r="DMD79" s="145">
        <v>25</v>
      </c>
      <c r="DME79" s="146">
        <v>26</v>
      </c>
      <c r="DMF79" s="147">
        <v>27</v>
      </c>
      <c r="DMG79" s="39"/>
      <c r="DMH79" s="144">
        <v>20</v>
      </c>
      <c r="DMI79" s="145">
        <v>21</v>
      </c>
      <c r="DMJ79" s="145">
        <v>22</v>
      </c>
      <c r="DMK79" s="145">
        <v>23</v>
      </c>
      <c r="DML79" s="145">
        <v>24</v>
      </c>
      <c r="DMM79" s="146">
        <v>25</v>
      </c>
      <c r="DMN79" s="147">
        <v>26</v>
      </c>
      <c r="DMO79" s="39"/>
      <c r="DMP79" s="144">
        <v>19</v>
      </c>
      <c r="DMQ79" s="145">
        <v>20</v>
      </c>
      <c r="DMR79" s="145">
        <v>21</v>
      </c>
      <c r="DMS79" s="145">
        <v>22</v>
      </c>
      <c r="DMT79" s="145">
        <v>23</v>
      </c>
      <c r="DMU79" s="146">
        <v>24</v>
      </c>
      <c r="DMV79" s="147">
        <v>25</v>
      </c>
      <c r="DMW79" s="39"/>
      <c r="DMX79" s="144">
        <v>18</v>
      </c>
      <c r="DMY79" s="145">
        <v>19</v>
      </c>
      <c r="DMZ79" s="145">
        <v>20</v>
      </c>
      <c r="DNA79" s="145">
        <v>21</v>
      </c>
      <c r="DNB79" s="145">
        <v>22</v>
      </c>
      <c r="DNC79" s="146">
        <v>23</v>
      </c>
      <c r="DND79" s="147">
        <v>24</v>
      </c>
      <c r="DNE79" s="39"/>
      <c r="DNF79" s="144">
        <v>16</v>
      </c>
      <c r="DNG79" s="145">
        <v>17</v>
      </c>
      <c r="DNH79" s="145">
        <v>18</v>
      </c>
      <c r="DNI79" s="145">
        <v>19</v>
      </c>
      <c r="DNJ79" s="145">
        <v>20</v>
      </c>
      <c r="DNK79" s="146">
        <v>21</v>
      </c>
      <c r="DNL79" s="147">
        <v>22</v>
      </c>
      <c r="DNM79" s="39"/>
      <c r="DNN79" s="144">
        <v>22</v>
      </c>
      <c r="DNO79" s="145">
        <v>23</v>
      </c>
      <c r="DNP79" s="145">
        <v>24</v>
      </c>
      <c r="DNQ79" s="145">
        <v>25</v>
      </c>
      <c r="DNR79" s="145">
        <v>26</v>
      </c>
      <c r="DNS79" s="146">
        <v>27</v>
      </c>
      <c r="DNT79" s="147">
        <v>28</v>
      </c>
      <c r="DNU79" s="39"/>
      <c r="DNV79" s="144">
        <v>21</v>
      </c>
      <c r="DNW79" s="145">
        <v>22</v>
      </c>
      <c r="DNX79" s="145">
        <v>23</v>
      </c>
      <c r="DNY79" s="145">
        <v>24</v>
      </c>
      <c r="DNZ79" s="145">
        <v>25</v>
      </c>
      <c r="DOA79" s="146">
        <v>26</v>
      </c>
      <c r="DOB79" s="147">
        <v>27</v>
      </c>
      <c r="DOC79" s="39"/>
      <c r="DOD79" s="144">
        <v>20</v>
      </c>
      <c r="DOE79" s="145">
        <v>21</v>
      </c>
      <c r="DOF79" s="145">
        <v>22</v>
      </c>
      <c r="DOG79" s="145">
        <v>23</v>
      </c>
      <c r="DOH79" s="145">
        <v>24</v>
      </c>
      <c r="DOI79" s="146">
        <v>25</v>
      </c>
      <c r="DOJ79" s="147">
        <v>26</v>
      </c>
      <c r="DOK79" s="39"/>
      <c r="DOL79" s="144">
        <v>18</v>
      </c>
      <c r="DOM79" s="145">
        <v>19</v>
      </c>
      <c r="DON79" s="145">
        <v>20</v>
      </c>
      <c r="DOO79" s="145">
        <v>21</v>
      </c>
      <c r="DOP79" s="145">
        <v>22</v>
      </c>
      <c r="DOQ79" s="146">
        <v>23</v>
      </c>
      <c r="DOR79" s="147">
        <v>24</v>
      </c>
      <c r="DOS79" s="39"/>
      <c r="DOT79" s="144">
        <v>17</v>
      </c>
      <c r="DOU79" s="145">
        <v>18</v>
      </c>
      <c r="DOV79" s="145">
        <v>19</v>
      </c>
      <c r="DOW79" s="145">
        <v>20</v>
      </c>
      <c r="DOX79" s="145">
        <v>21</v>
      </c>
      <c r="DOY79" s="146">
        <v>22</v>
      </c>
      <c r="DOZ79" s="147">
        <v>23</v>
      </c>
      <c r="DPA79" s="39"/>
      <c r="DPB79" s="144">
        <v>16</v>
      </c>
      <c r="DPC79" s="145">
        <v>17</v>
      </c>
      <c r="DPD79" s="145">
        <v>18</v>
      </c>
      <c r="DPE79" s="145">
        <v>19</v>
      </c>
      <c r="DPF79" s="145">
        <v>20</v>
      </c>
      <c r="DPG79" s="146">
        <v>21</v>
      </c>
      <c r="DPH79" s="147">
        <v>22</v>
      </c>
      <c r="DPI79" s="39"/>
      <c r="DPJ79" s="144">
        <v>22</v>
      </c>
      <c r="DPK79" s="145">
        <v>23</v>
      </c>
      <c r="DPL79" s="145">
        <v>24</v>
      </c>
      <c r="DPM79" s="145">
        <v>25</v>
      </c>
      <c r="DPN79" s="145">
        <v>26</v>
      </c>
      <c r="DPO79" s="146">
        <v>27</v>
      </c>
      <c r="DPP79" s="147">
        <v>28</v>
      </c>
      <c r="DPQ79" s="39"/>
      <c r="DPR79" s="144">
        <v>20</v>
      </c>
      <c r="DPS79" s="145">
        <v>21</v>
      </c>
      <c r="DPT79" s="145">
        <v>22</v>
      </c>
      <c r="DPU79" s="145">
        <v>23</v>
      </c>
      <c r="DPV79" s="145">
        <v>24</v>
      </c>
      <c r="DPW79" s="146">
        <v>25</v>
      </c>
      <c r="DPX79" s="147">
        <v>26</v>
      </c>
      <c r="DPY79" s="39"/>
      <c r="DPZ79" s="144">
        <v>19</v>
      </c>
      <c r="DQA79" s="145">
        <v>20</v>
      </c>
      <c r="DQB79" s="145">
        <v>21</v>
      </c>
      <c r="DQC79" s="145">
        <v>22</v>
      </c>
      <c r="DQD79" s="145">
        <v>23</v>
      </c>
      <c r="DQE79" s="146">
        <v>24</v>
      </c>
      <c r="DQF79" s="147">
        <v>25</v>
      </c>
      <c r="DQG79" s="39"/>
      <c r="DQH79" s="144">
        <v>18</v>
      </c>
      <c r="DQI79" s="145">
        <v>19</v>
      </c>
      <c r="DQJ79" s="145">
        <v>20</v>
      </c>
      <c r="DQK79" s="145">
        <v>21</v>
      </c>
      <c r="DQL79" s="145">
        <v>22</v>
      </c>
      <c r="DQM79" s="146">
        <v>23</v>
      </c>
      <c r="DQN79" s="147">
        <v>24</v>
      </c>
      <c r="DQO79" s="39"/>
      <c r="DQP79" s="144">
        <v>17</v>
      </c>
      <c r="DQQ79" s="145">
        <v>18</v>
      </c>
      <c r="DQR79" s="145">
        <v>19</v>
      </c>
      <c r="DQS79" s="145">
        <v>20</v>
      </c>
      <c r="DQT79" s="145">
        <v>21</v>
      </c>
      <c r="DQU79" s="146">
        <v>22</v>
      </c>
      <c r="DQV79" s="147">
        <v>23</v>
      </c>
      <c r="DQW79" s="39"/>
      <c r="DQX79" s="144">
        <v>22</v>
      </c>
      <c r="DQY79" s="145">
        <v>23</v>
      </c>
      <c r="DQZ79" s="145">
        <v>24</v>
      </c>
      <c r="DRA79" s="145">
        <v>25</v>
      </c>
      <c r="DRB79" s="145">
        <v>26</v>
      </c>
      <c r="DRC79" s="146">
        <v>27</v>
      </c>
      <c r="DRD79" s="147">
        <v>28</v>
      </c>
      <c r="DRE79" s="39"/>
      <c r="DRF79" s="144">
        <v>21</v>
      </c>
      <c r="DRG79" s="145">
        <v>22</v>
      </c>
      <c r="DRH79" s="145">
        <v>23</v>
      </c>
      <c r="DRI79" s="145">
        <v>24</v>
      </c>
      <c r="DRJ79" s="145">
        <v>25</v>
      </c>
      <c r="DRK79" s="146">
        <v>26</v>
      </c>
      <c r="DRL79" s="147">
        <v>27</v>
      </c>
      <c r="DRM79" s="39"/>
      <c r="DRN79" s="144">
        <v>20</v>
      </c>
      <c r="DRO79" s="145">
        <v>21</v>
      </c>
      <c r="DRP79" s="145">
        <v>22</v>
      </c>
      <c r="DRQ79" s="145">
        <v>23</v>
      </c>
      <c r="DRR79" s="145">
        <v>24</v>
      </c>
      <c r="DRS79" s="146">
        <v>25</v>
      </c>
      <c r="DRT79" s="147">
        <v>26</v>
      </c>
      <c r="DRU79" s="39"/>
      <c r="DRV79" s="144">
        <v>19</v>
      </c>
      <c r="DRW79" s="145">
        <v>20</v>
      </c>
      <c r="DRX79" s="145">
        <v>21</v>
      </c>
      <c r="DRY79" s="145">
        <v>22</v>
      </c>
      <c r="DRZ79" s="145">
        <v>23</v>
      </c>
      <c r="DSA79" s="146">
        <v>24</v>
      </c>
      <c r="DSB79" s="147">
        <v>25</v>
      </c>
      <c r="DSC79" s="39"/>
      <c r="DSD79" s="144">
        <v>17</v>
      </c>
      <c r="DSE79" s="145">
        <v>18</v>
      </c>
      <c r="DSF79" s="145">
        <v>19</v>
      </c>
      <c r="DSG79" s="145">
        <v>20</v>
      </c>
      <c r="DSH79" s="145">
        <v>21</v>
      </c>
      <c r="DSI79" s="146">
        <v>22</v>
      </c>
      <c r="DSJ79" s="147">
        <v>23</v>
      </c>
      <c r="DSK79" s="162"/>
    </row>
    <row r="80" spans="1:3209" s="1" customFormat="1" ht="15" customHeight="1" x14ac:dyDescent="0.35">
      <c r="A80" s="160">
        <f t="shared" si="1303"/>
        <v>31200</v>
      </c>
      <c r="B80" s="144">
        <v>24</v>
      </c>
      <c r="C80" s="145">
        <v>25</v>
      </c>
      <c r="D80" s="145">
        <v>26</v>
      </c>
      <c r="E80" s="145">
        <v>27</v>
      </c>
      <c r="F80" s="145">
        <v>28</v>
      </c>
      <c r="G80" s="146">
        <v>29</v>
      </c>
      <c r="H80" s="147">
        <v>30</v>
      </c>
      <c r="I80" s="39"/>
      <c r="J80" s="144">
        <v>23</v>
      </c>
      <c r="K80" s="145">
        <v>24</v>
      </c>
      <c r="L80" s="145">
        <v>25</v>
      </c>
      <c r="M80" s="145">
        <v>26</v>
      </c>
      <c r="N80" s="145">
        <v>27</v>
      </c>
      <c r="O80" s="146">
        <v>28</v>
      </c>
      <c r="P80" s="147">
        <v>29</v>
      </c>
      <c r="Q80" s="39"/>
      <c r="R80" s="144">
        <v>29</v>
      </c>
      <c r="S80" s="145">
        <v>30</v>
      </c>
      <c r="T80" s="145" t="s">
        <v>33</v>
      </c>
      <c r="U80" s="145" t="s">
        <v>33</v>
      </c>
      <c r="V80" s="145" t="s">
        <v>33</v>
      </c>
      <c r="W80" s="146" t="s">
        <v>33</v>
      </c>
      <c r="X80" s="147" t="s">
        <v>33</v>
      </c>
      <c r="Y80" s="39"/>
      <c r="Z80" s="144">
        <v>28</v>
      </c>
      <c r="AA80" s="145">
        <v>29</v>
      </c>
      <c r="AB80" s="145">
        <v>30</v>
      </c>
      <c r="AC80" s="145" t="s">
        <v>33</v>
      </c>
      <c r="AD80" s="145" t="s">
        <v>33</v>
      </c>
      <c r="AE80" s="146" t="s">
        <v>33</v>
      </c>
      <c r="AF80" s="147" t="s">
        <v>33</v>
      </c>
      <c r="AG80" s="39"/>
      <c r="AH80" s="144">
        <v>26</v>
      </c>
      <c r="AI80" s="145">
        <v>27</v>
      </c>
      <c r="AJ80" s="145">
        <v>28</v>
      </c>
      <c r="AK80" s="145">
        <v>29</v>
      </c>
      <c r="AL80" s="145">
        <v>30</v>
      </c>
      <c r="AM80" s="146" t="s">
        <v>33</v>
      </c>
      <c r="AN80" s="147" t="s">
        <v>33</v>
      </c>
      <c r="AO80" s="39"/>
      <c r="AP80" s="144">
        <v>25</v>
      </c>
      <c r="AQ80" s="145">
        <v>26</v>
      </c>
      <c r="AR80" s="145">
        <v>27</v>
      </c>
      <c r="AS80" s="145">
        <v>28</v>
      </c>
      <c r="AT80" s="145">
        <v>29</v>
      </c>
      <c r="AU80" s="146">
        <v>30</v>
      </c>
      <c r="AV80" s="147" t="s">
        <v>33</v>
      </c>
      <c r="AW80" s="39"/>
      <c r="AX80" s="144">
        <v>24</v>
      </c>
      <c r="AY80" s="145">
        <v>25</v>
      </c>
      <c r="AZ80" s="145">
        <v>26</v>
      </c>
      <c r="BA80" s="145">
        <v>27</v>
      </c>
      <c r="BB80" s="145">
        <v>28</v>
      </c>
      <c r="BC80" s="146">
        <v>29</v>
      </c>
      <c r="BD80" s="147">
        <v>30</v>
      </c>
      <c r="BE80" s="39"/>
      <c r="BF80" s="144">
        <v>23</v>
      </c>
      <c r="BG80" s="145">
        <v>24</v>
      </c>
      <c r="BH80" s="145">
        <v>25</v>
      </c>
      <c r="BI80" s="145">
        <v>26</v>
      </c>
      <c r="BJ80" s="145">
        <v>27</v>
      </c>
      <c r="BK80" s="146">
        <v>28</v>
      </c>
      <c r="BL80" s="147">
        <v>29</v>
      </c>
      <c r="BM80" s="39"/>
      <c r="BN80" s="144">
        <v>28</v>
      </c>
      <c r="BO80" s="145">
        <v>29</v>
      </c>
      <c r="BP80" s="145">
        <v>30</v>
      </c>
      <c r="BQ80" s="145" t="s">
        <v>33</v>
      </c>
      <c r="BR80" s="145" t="s">
        <v>33</v>
      </c>
      <c r="BS80" s="146" t="s">
        <v>33</v>
      </c>
      <c r="BT80" s="147" t="s">
        <v>33</v>
      </c>
      <c r="BU80" s="39"/>
      <c r="BV80" s="144">
        <v>27</v>
      </c>
      <c r="BW80" s="145">
        <v>28</v>
      </c>
      <c r="BX80" s="145">
        <v>29</v>
      </c>
      <c r="BY80" s="145">
        <v>30</v>
      </c>
      <c r="BZ80" s="145" t="s">
        <v>33</v>
      </c>
      <c r="CA80" s="146" t="s">
        <v>33</v>
      </c>
      <c r="CB80" s="147" t="s">
        <v>33</v>
      </c>
      <c r="CC80" s="39"/>
      <c r="CD80" s="144">
        <v>26</v>
      </c>
      <c r="CE80" s="145">
        <v>27</v>
      </c>
      <c r="CF80" s="145">
        <v>28</v>
      </c>
      <c r="CG80" s="145">
        <v>29</v>
      </c>
      <c r="CH80" s="145">
        <v>30</v>
      </c>
      <c r="CI80" s="146" t="s">
        <v>33</v>
      </c>
      <c r="CJ80" s="147" t="s">
        <v>33</v>
      </c>
      <c r="CK80" s="39"/>
      <c r="CL80" s="144">
        <v>25</v>
      </c>
      <c r="CM80" s="145">
        <v>26</v>
      </c>
      <c r="CN80" s="145">
        <v>27</v>
      </c>
      <c r="CO80" s="145">
        <v>28</v>
      </c>
      <c r="CP80" s="145">
        <v>29</v>
      </c>
      <c r="CQ80" s="146">
        <v>30</v>
      </c>
      <c r="CR80" s="147" t="s">
        <v>33</v>
      </c>
      <c r="CS80" s="39"/>
      <c r="CT80" s="144">
        <v>23</v>
      </c>
      <c r="CU80" s="145">
        <v>24</v>
      </c>
      <c r="CV80" s="145">
        <v>25</v>
      </c>
      <c r="CW80" s="145">
        <v>26</v>
      </c>
      <c r="CX80" s="145">
        <v>27</v>
      </c>
      <c r="CY80" s="146">
        <v>28</v>
      </c>
      <c r="CZ80" s="147">
        <v>29</v>
      </c>
      <c r="DA80" s="39"/>
      <c r="DB80" s="144">
        <v>29</v>
      </c>
      <c r="DC80" s="145">
        <v>30</v>
      </c>
      <c r="DD80" s="145" t="s">
        <v>33</v>
      </c>
      <c r="DE80" s="145" t="s">
        <v>33</v>
      </c>
      <c r="DF80" s="145" t="s">
        <v>33</v>
      </c>
      <c r="DG80" s="146" t="s">
        <v>33</v>
      </c>
      <c r="DH80" s="147" t="s">
        <v>33</v>
      </c>
      <c r="DI80" s="39"/>
      <c r="DJ80" s="144">
        <v>28</v>
      </c>
      <c r="DK80" s="145">
        <v>29</v>
      </c>
      <c r="DL80" s="145">
        <v>30</v>
      </c>
      <c r="DM80" s="145" t="s">
        <v>33</v>
      </c>
      <c r="DN80" s="145" t="s">
        <v>33</v>
      </c>
      <c r="DO80" s="146" t="s">
        <v>33</v>
      </c>
      <c r="DP80" s="147" t="s">
        <v>33</v>
      </c>
      <c r="DQ80" s="39"/>
      <c r="DR80" s="144">
        <v>27</v>
      </c>
      <c r="DS80" s="145">
        <v>28</v>
      </c>
      <c r="DT80" s="145">
        <v>29</v>
      </c>
      <c r="DU80" s="145">
        <v>30</v>
      </c>
      <c r="DV80" s="145" t="s">
        <v>33</v>
      </c>
      <c r="DW80" s="146" t="s">
        <v>33</v>
      </c>
      <c r="DX80" s="147" t="s">
        <v>33</v>
      </c>
      <c r="DY80" s="39"/>
      <c r="DZ80" s="144">
        <v>25</v>
      </c>
      <c r="EA80" s="145">
        <v>26</v>
      </c>
      <c r="EB80" s="145">
        <v>27</v>
      </c>
      <c r="EC80" s="145">
        <v>28</v>
      </c>
      <c r="ED80" s="145">
        <v>29</v>
      </c>
      <c r="EE80" s="146">
        <v>30</v>
      </c>
      <c r="EF80" s="147" t="s">
        <v>33</v>
      </c>
      <c r="EG80" s="39"/>
      <c r="EH80" s="144">
        <v>24</v>
      </c>
      <c r="EI80" s="145">
        <v>25</v>
      </c>
      <c r="EJ80" s="145">
        <v>26</v>
      </c>
      <c r="EK80" s="145">
        <v>27</v>
      </c>
      <c r="EL80" s="145">
        <v>28</v>
      </c>
      <c r="EM80" s="146">
        <v>29</v>
      </c>
      <c r="EN80" s="147">
        <v>30</v>
      </c>
      <c r="EO80" s="39"/>
      <c r="EP80" s="144">
        <v>23</v>
      </c>
      <c r="EQ80" s="145">
        <v>24</v>
      </c>
      <c r="ER80" s="145">
        <v>25</v>
      </c>
      <c r="ES80" s="145">
        <v>26</v>
      </c>
      <c r="ET80" s="145">
        <v>27</v>
      </c>
      <c r="EU80" s="146">
        <v>28</v>
      </c>
      <c r="EV80" s="147">
        <v>29</v>
      </c>
      <c r="EW80" s="39"/>
      <c r="EX80" s="144">
        <v>29</v>
      </c>
      <c r="EY80" s="145">
        <v>30</v>
      </c>
      <c r="EZ80" s="145" t="s">
        <v>33</v>
      </c>
      <c r="FA80" s="145" t="s">
        <v>33</v>
      </c>
      <c r="FB80" s="145" t="s">
        <v>33</v>
      </c>
      <c r="FC80" s="146" t="s">
        <v>33</v>
      </c>
      <c r="FD80" s="147" t="s">
        <v>33</v>
      </c>
      <c r="FE80" s="39"/>
      <c r="FF80" s="144">
        <v>27</v>
      </c>
      <c r="FG80" s="145">
        <v>28</v>
      </c>
      <c r="FH80" s="145">
        <v>29</v>
      </c>
      <c r="FI80" s="145">
        <v>30</v>
      </c>
      <c r="FJ80" s="145" t="s">
        <v>33</v>
      </c>
      <c r="FK80" s="146" t="s">
        <v>33</v>
      </c>
      <c r="FL80" s="147" t="s">
        <v>33</v>
      </c>
      <c r="FM80" s="39"/>
      <c r="FN80" s="144">
        <v>26</v>
      </c>
      <c r="FO80" s="145">
        <v>27</v>
      </c>
      <c r="FP80" s="145">
        <v>28</v>
      </c>
      <c r="FQ80" s="145">
        <v>29</v>
      </c>
      <c r="FR80" s="145">
        <v>30</v>
      </c>
      <c r="FS80" s="146" t="s">
        <v>33</v>
      </c>
      <c r="FT80" s="147" t="s">
        <v>33</v>
      </c>
      <c r="FU80" s="39"/>
      <c r="FV80" s="144">
        <v>25</v>
      </c>
      <c r="FW80" s="145">
        <v>26</v>
      </c>
      <c r="FX80" s="145">
        <v>27</v>
      </c>
      <c r="FY80" s="145">
        <v>28</v>
      </c>
      <c r="FZ80" s="145">
        <v>29</v>
      </c>
      <c r="GA80" s="146">
        <v>30</v>
      </c>
      <c r="GB80" s="147" t="s">
        <v>33</v>
      </c>
      <c r="GC80" s="39"/>
      <c r="GD80" s="144">
        <v>24</v>
      </c>
      <c r="GE80" s="145">
        <v>25</v>
      </c>
      <c r="GF80" s="145">
        <v>26</v>
      </c>
      <c r="GG80" s="145">
        <v>27</v>
      </c>
      <c r="GH80" s="145">
        <v>28</v>
      </c>
      <c r="GI80" s="146">
        <v>29</v>
      </c>
      <c r="GJ80" s="147">
        <v>30</v>
      </c>
      <c r="GK80" s="39"/>
      <c r="GL80" s="144">
        <v>29</v>
      </c>
      <c r="GM80" s="145">
        <v>30</v>
      </c>
      <c r="GN80" s="145" t="s">
        <v>33</v>
      </c>
      <c r="GO80" s="145" t="s">
        <v>33</v>
      </c>
      <c r="GP80" s="145" t="s">
        <v>33</v>
      </c>
      <c r="GQ80" s="146" t="s">
        <v>33</v>
      </c>
      <c r="GR80" s="147" t="s">
        <v>33</v>
      </c>
      <c r="GS80" s="39"/>
      <c r="GT80" s="144">
        <v>28</v>
      </c>
      <c r="GU80" s="145">
        <v>29</v>
      </c>
      <c r="GV80" s="145">
        <v>30</v>
      </c>
      <c r="GW80" s="145" t="s">
        <v>33</v>
      </c>
      <c r="GX80" s="145" t="s">
        <v>33</v>
      </c>
      <c r="GY80" s="146" t="s">
        <v>33</v>
      </c>
      <c r="GZ80" s="147" t="s">
        <v>33</v>
      </c>
      <c r="HA80" s="39"/>
      <c r="HB80" s="144">
        <v>27</v>
      </c>
      <c r="HC80" s="145">
        <v>28</v>
      </c>
      <c r="HD80" s="145">
        <v>29</v>
      </c>
      <c r="HE80" s="145">
        <v>30</v>
      </c>
      <c r="HF80" s="145" t="s">
        <v>33</v>
      </c>
      <c r="HG80" s="146" t="s">
        <v>33</v>
      </c>
      <c r="HH80" s="147" t="s">
        <v>33</v>
      </c>
      <c r="HI80" s="39"/>
      <c r="HJ80" s="144">
        <v>26</v>
      </c>
      <c r="HK80" s="145">
        <v>27</v>
      </c>
      <c r="HL80" s="145">
        <v>28</v>
      </c>
      <c r="HM80" s="145">
        <v>29</v>
      </c>
      <c r="HN80" s="145">
        <v>30</v>
      </c>
      <c r="HO80" s="146" t="s">
        <v>33</v>
      </c>
      <c r="HP80" s="147" t="s">
        <v>33</v>
      </c>
      <c r="HQ80" s="39"/>
      <c r="HR80" s="144">
        <v>24</v>
      </c>
      <c r="HS80" s="145">
        <v>25</v>
      </c>
      <c r="HT80" s="145">
        <v>26</v>
      </c>
      <c r="HU80" s="145">
        <v>27</v>
      </c>
      <c r="HV80" s="145">
        <v>28</v>
      </c>
      <c r="HW80" s="146">
        <v>29</v>
      </c>
      <c r="HX80" s="147">
        <v>30</v>
      </c>
      <c r="HY80" s="39"/>
      <c r="HZ80" s="144">
        <v>23</v>
      </c>
      <c r="IA80" s="145">
        <v>24</v>
      </c>
      <c r="IB80" s="145">
        <v>25</v>
      </c>
      <c r="IC80" s="145">
        <v>26</v>
      </c>
      <c r="ID80" s="145">
        <v>27</v>
      </c>
      <c r="IE80" s="146">
        <v>28</v>
      </c>
      <c r="IF80" s="147">
        <v>29</v>
      </c>
      <c r="IG80" s="39"/>
      <c r="IH80" s="144">
        <v>29</v>
      </c>
      <c r="II80" s="145">
        <v>30</v>
      </c>
      <c r="IJ80" s="145" t="s">
        <v>33</v>
      </c>
      <c r="IK80" s="145" t="s">
        <v>33</v>
      </c>
      <c r="IL80" s="145" t="s">
        <v>33</v>
      </c>
      <c r="IM80" s="146" t="s">
        <v>33</v>
      </c>
      <c r="IN80" s="147" t="s">
        <v>33</v>
      </c>
      <c r="IO80" s="39"/>
      <c r="IP80" s="144">
        <v>28</v>
      </c>
      <c r="IQ80" s="145">
        <v>29</v>
      </c>
      <c r="IR80" s="145">
        <v>30</v>
      </c>
      <c r="IS80" s="145" t="s">
        <v>33</v>
      </c>
      <c r="IT80" s="145" t="s">
        <v>33</v>
      </c>
      <c r="IU80" s="146" t="s">
        <v>33</v>
      </c>
      <c r="IV80" s="147" t="s">
        <v>33</v>
      </c>
      <c r="IW80" s="39"/>
      <c r="IX80" s="144">
        <v>26</v>
      </c>
      <c r="IY80" s="145">
        <v>27</v>
      </c>
      <c r="IZ80" s="145">
        <v>28</v>
      </c>
      <c r="JA80" s="145">
        <v>29</v>
      </c>
      <c r="JB80" s="145">
        <v>30</v>
      </c>
      <c r="JC80" s="146" t="s">
        <v>33</v>
      </c>
      <c r="JD80" s="147" t="s">
        <v>33</v>
      </c>
      <c r="JE80" s="39"/>
      <c r="JF80" s="144">
        <v>25</v>
      </c>
      <c r="JG80" s="145">
        <v>26</v>
      </c>
      <c r="JH80" s="145">
        <v>27</v>
      </c>
      <c r="JI80" s="145">
        <v>28</v>
      </c>
      <c r="JJ80" s="145">
        <v>29</v>
      </c>
      <c r="JK80" s="146">
        <v>30</v>
      </c>
      <c r="JL80" s="147" t="s">
        <v>33</v>
      </c>
      <c r="JM80" s="39"/>
      <c r="JN80" s="144">
        <v>24</v>
      </c>
      <c r="JO80" s="145">
        <v>25</v>
      </c>
      <c r="JP80" s="145">
        <v>26</v>
      </c>
      <c r="JQ80" s="145">
        <v>27</v>
      </c>
      <c r="JR80" s="145">
        <v>28</v>
      </c>
      <c r="JS80" s="146">
        <v>29</v>
      </c>
      <c r="JT80" s="147">
        <v>30</v>
      </c>
      <c r="JU80" s="39"/>
      <c r="JV80" s="144">
        <v>23</v>
      </c>
      <c r="JW80" s="145">
        <v>24</v>
      </c>
      <c r="JX80" s="145">
        <v>25</v>
      </c>
      <c r="JY80" s="145">
        <v>26</v>
      </c>
      <c r="JZ80" s="145">
        <v>27</v>
      </c>
      <c r="KA80" s="146">
        <v>28</v>
      </c>
      <c r="KB80" s="147">
        <v>29</v>
      </c>
      <c r="KC80" s="39"/>
      <c r="KD80" s="144">
        <v>28</v>
      </c>
      <c r="KE80" s="145">
        <v>29</v>
      </c>
      <c r="KF80" s="145">
        <v>30</v>
      </c>
      <c r="KG80" s="145" t="s">
        <v>33</v>
      </c>
      <c r="KH80" s="145" t="s">
        <v>33</v>
      </c>
      <c r="KI80" s="146" t="s">
        <v>33</v>
      </c>
      <c r="KJ80" s="147" t="s">
        <v>33</v>
      </c>
      <c r="KK80" s="39"/>
      <c r="KL80" s="144">
        <v>27</v>
      </c>
      <c r="KM80" s="145">
        <v>28</v>
      </c>
      <c r="KN80" s="145">
        <v>29</v>
      </c>
      <c r="KO80" s="145">
        <v>30</v>
      </c>
      <c r="KP80" s="145" t="s">
        <v>33</v>
      </c>
      <c r="KQ80" s="146" t="s">
        <v>33</v>
      </c>
      <c r="KR80" s="147" t="s">
        <v>33</v>
      </c>
      <c r="KS80" s="39"/>
      <c r="KT80" s="144">
        <v>26</v>
      </c>
      <c r="KU80" s="145">
        <v>27</v>
      </c>
      <c r="KV80" s="145">
        <v>28</v>
      </c>
      <c r="KW80" s="145">
        <v>29</v>
      </c>
      <c r="KX80" s="145">
        <v>30</v>
      </c>
      <c r="KY80" s="146" t="s">
        <v>33</v>
      </c>
      <c r="KZ80" s="147" t="s">
        <v>33</v>
      </c>
      <c r="LA80" s="39"/>
      <c r="LB80" s="144">
        <v>25</v>
      </c>
      <c r="LC80" s="145">
        <v>26</v>
      </c>
      <c r="LD80" s="145">
        <v>27</v>
      </c>
      <c r="LE80" s="145">
        <v>28</v>
      </c>
      <c r="LF80" s="145">
        <v>29</v>
      </c>
      <c r="LG80" s="146">
        <v>30</v>
      </c>
      <c r="LH80" s="147" t="s">
        <v>33</v>
      </c>
      <c r="LI80" s="39"/>
      <c r="LJ80" s="144">
        <v>23</v>
      </c>
      <c r="LK80" s="145">
        <v>24</v>
      </c>
      <c r="LL80" s="145">
        <v>25</v>
      </c>
      <c r="LM80" s="145">
        <v>26</v>
      </c>
      <c r="LN80" s="145">
        <v>27</v>
      </c>
      <c r="LO80" s="146">
        <v>28</v>
      </c>
      <c r="LP80" s="147">
        <v>29</v>
      </c>
      <c r="LQ80" s="39"/>
      <c r="LR80" s="144">
        <v>29</v>
      </c>
      <c r="LS80" s="145">
        <v>30</v>
      </c>
      <c r="LT80" s="145" t="s">
        <v>33</v>
      </c>
      <c r="LU80" s="145" t="s">
        <v>33</v>
      </c>
      <c r="LV80" s="145" t="s">
        <v>33</v>
      </c>
      <c r="LW80" s="146" t="s">
        <v>33</v>
      </c>
      <c r="LX80" s="147" t="s">
        <v>33</v>
      </c>
      <c r="LY80" s="39"/>
      <c r="LZ80" s="144">
        <v>28</v>
      </c>
      <c r="MA80" s="145">
        <v>29</v>
      </c>
      <c r="MB80" s="145">
        <v>30</v>
      </c>
      <c r="MC80" s="145" t="s">
        <v>33</v>
      </c>
      <c r="MD80" s="145" t="s">
        <v>33</v>
      </c>
      <c r="ME80" s="146" t="s">
        <v>33</v>
      </c>
      <c r="MF80" s="147" t="s">
        <v>33</v>
      </c>
      <c r="MG80" s="39"/>
      <c r="MH80" s="144">
        <v>27</v>
      </c>
      <c r="MI80" s="145">
        <v>28</v>
      </c>
      <c r="MJ80" s="145">
        <v>29</v>
      </c>
      <c r="MK80" s="145">
        <v>30</v>
      </c>
      <c r="ML80" s="145" t="s">
        <v>33</v>
      </c>
      <c r="MM80" s="146" t="s">
        <v>33</v>
      </c>
      <c r="MN80" s="147" t="s">
        <v>33</v>
      </c>
      <c r="MO80" s="39"/>
      <c r="MP80" s="144">
        <v>25</v>
      </c>
      <c r="MQ80" s="145">
        <v>26</v>
      </c>
      <c r="MR80" s="145">
        <v>27</v>
      </c>
      <c r="MS80" s="145">
        <v>28</v>
      </c>
      <c r="MT80" s="145">
        <v>29</v>
      </c>
      <c r="MU80" s="146">
        <v>30</v>
      </c>
      <c r="MV80" s="147" t="s">
        <v>33</v>
      </c>
      <c r="MW80" s="39"/>
      <c r="MX80" s="144">
        <v>24</v>
      </c>
      <c r="MY80" s="145">
        <v>25</v>
      </c>
      <c r="MZ80" s="145">
        <v>26</v>
      </c>
      <c r="NA80" s="145">
        <v>27</v>
      </c>
      <c r="NB80" s="145">
        <v>28</v>
      </c>
      <c r="NC80" s="146">
        <v>29</v>
      </c>
      <c r="ND80" s="147">
        <v>30</v>
      </c>
      <c r="NE80" s="39"/>
      <c r="NF80" s="144">
        <v>23</v>
      </c>
      <c r="NG80" s="145">
        <v>24</v>
      </c>
      <c r="NH80" s="145">
        <v>25</v>
      </c>
      <c r="NI80" s="145">
        <v>26</v>
      </c>
      <c r="NJ80" s="145">
        <v>27</v>
      </c>
      <c r="NK80" s="146">
        <v>28</v>
      </c>
      <c r="NL80" s="147">
        <v>29</v>
      </c>
      <c r="NM80" s="39"/>
      <c r="NN80" s="144">
        <v>29</v>
      </c>
      <c r="NO80" s="145">
        <v>30</v>
      </c>
      <c r="NP80" s="145" t="s">
        <v>33</v>
      </c>
      <c r="NQ80" s="145" t="s">
        <v>33</v>
      </c>
      <c r="NR80" s="145" t="s">
        <v>33</v>
      </c>
      <c r="NS80" s="146" t="s">
        <v>33</v>
      </c>
      <c r="NT80" s="147" t="s">
        <v>33</v>
      </c>
      <c r="NU80" s="39"/>
      <c r="NV80" s="144">
        <v>27</v>
      </c>
      <c r="NW80" s="145">
        <v>28</v>
      </c>
      <c r="NX80" s="145">
        <v>29</v>
      </c>
      <c r="NY80" s="145">
        <v>30</v>
      </c>
      <c r="NZ80" s="145" t="s">
        <v>33</v>
      </c>
      <c r="OA80" s="146" t="s">
        <v>33</v>
      </c>
      <c r="OB80" s="147" t="s">
        <v>33</v>
      </c>
      <c r="OC80" s="39"/>
      <c r="OD80" s="144">
        <v>26</v>
      </c>
      <c r="OE80" s="145">
        <v>27</v>
      </c>
      <c r="OF80" s="145">
        <v>28</v>
      </c>
      <c r="OG80" s="145">
        <v>29</v>
      </c>
      <c r="OH80" s="145">
        <v>30</v>
      </c>
      <c r="OI80" s="146" t="s">
        <v>33</v>
      </c>
      <c r="OJ80" s="147" t="s">
        <v>33</v>
      </c>
      <c r="OK80" s="39"/>
      <c r="OL80" s="144">
        <v>25</v>
      </c>
      <c r="OM80" s="145">
        <v>26</v>
      </c>
      <c r="ON80" s="145">
        <v>27</v>
      </c>
      <c r="OO80" s="145">
        <v>28</v>
      </c>
      <c r="OP80" s="145">
        <v>29</v>
      </c>
      <c r="OQ80" s="146">
        <v>30</v>
      </c>
      <c r="OR80" s="147" t="s">
        <v>33</v>
      </c>
      <c r="OS80" s="39"/>
      <c r="OT80" s="144">
        <v>24</v>
      </c>
      <c r="OU80" s="145">
        <v>25</v>
      </c>
      <c r="OV80" s="145">
        <v>26</v>
      </c>
      <c r="OW80" s="145">
        <v>27</v>
      </c>
      <c r="OX80" s="145">
        <v>28</v>
      </c>
      <c r="OY80" s="146">
        <v>29</v>
      </c>
      <c r="OZ80" s="147">
        <v>30</v>
      </c>
      <c r="PA80" s="39"/>
      <c r="PB80" s="144">
        <v>29</v>
      </c>
      <c r="PC80" s="145">
        <v>30</v>
      </c>
      <c r="PD80" s="145" t="s">
        <v>33</v>
      </c>
      <c r="PE80" s="145" t="s">
        <v>33</v>
      </c>
      <c r="PF80" s="145" t="s">
        <v>33</v>
      </c>
      <c r="PG80" s="146" t="s">
        <v>33</v>
      </c>
      <c r="PH80" s="147" t="s">
        <v>33</v>
      </c>
      <c r="PI80" s="39"/>
      <c r="PJ80" s="144">
        <v>28</v>
      </c>
      <c r="PK80" s="145">
        <v>29</v>
      </c>
      <c r="PL80" s="145">
        <v>30</v>
      </c>
      <c r="PM80" s="145" t="s">
        <v>33</v>
      </c>
      <c r="PN80" s="145" t="s">
        <v>33</v>
      </c>
      <c r="PO80" s="146" t="s">
        <v>33</v>
      </c>
      <c r="PP80" s="147" t="s">
        <v>33</v>
      </c>
      <c r="PQ80" s="39"/>
      <c r="PR80" s="144">
        <v>27</v>
      </c>
      <c r="PS80" s="145">
        <v>28</v>
      </c>
      <c r="PT80" s="145">
        <v>29</v>
      </c>
      <c r="PU80" s="145">
        <v>30</v>
      </c>
      <c r="PV80" s="145" t="s">
        <v>33</v>
      </c>
      <c r="PW80" s="146" t="s">
        <v>33</v>
      </c>
      <c r="PX80" s="147" t="s">
        <v>33</v>
      </c>
      <c r="PY80" s="39"/>
      <c r="PZ80" s="144">
        <v>26</v>
      </c>
      <c r="QA80" s="145">
        <v>27</v>
      </c>
      <c r="QB80" s="145">
        <v>28</v>
      </c>
      <c r="QC80" s="145">
        <v>29</v>
      </c>
      <c r="QD80" s="145">
        <v>30</v>
      </c>
      <c r="QE80" s="146" t="s">
        <v>33</v>
      </c>
      <c r="QF80" s="147" t="s">
        <v>33</v>
      </c>
      <c r="QG80" s="39"/>
      <c r="QH80" s="144">
        <v>24</v>
      </c>
      <c r="QI80" s="145">
        <v>25</v>
      </c>
      <c r="QJ80" s="145">
        <v>26</v>
      </c>
      <c r="QK80" s="145">
        <v>27</v>
      </c>
      <c r="QL80" s="145">
        <v>28</v>
      </c>
      <c r="QM80" s="146">
        <v>29</v>
      </c>
      <c r="QN80" s="147">
        <v>30</v>
      </c>
      <c r="QO80" s="39"/>
      <c r="QP80" s="144">
        <v>23</v>
      </c>
      <c r="QQ80" s="145">
        <v>24</v>
      </c>
      <c r="QR80" s="145">
        <v>25</v>
      </c>
      <c r="QS80" s="145">
        <v>26</v>
      </c>
      <c r="QT80" s="145">
        <v>27</v>
      </c>
      <c r="QU80" s="146">
        <v>28</v>
      </c>
      <c r="QV80" s="147">
        <v>29</v>
      </c>
      <c r="QW80" s="39"/>
      <c r="QX80" s="144">
        <v>29</v>
      </c>
      <c r="QY80" s="145">
        <v>30</v>
      </c>
      <c r="QZ80" s="145" t="s">
        <v>33</v>
      </c>
      <c r="RA80" s="145" t="s">
        <v>33</v>
      </c>
      <c r="RB80" s="145" t="s">
        <v>33</v>
      </c>
      <c r="RC80" s="146" t="s">
        <v>33</v>
      </c>
      <c r="RD80" s="147" t="s">
        <v>33</v>
      </c>
      <c r="RE80" s="39"/>
      <c r="RF80" s="144">
        <v>28</v>
      </c>
      <c r="RG80" s="145">
        <v>29</v>
      </c>
      <c r="RH80" s="145">
        <v>30</v>
      </c>
      <c r="RI80" s="145" t="s">
        <v>33</v>
      </c>
      <c r="RJ80" s="145" t="s">
        <v>33</v>
      </c>
      <c r="RK80" s="146" t="s">
        <v>33</v>
      </c>
      <c r="RL80" s="147" t="s">
        <v>33</v>
      </c>
      <c r="RM80" s="39"/>
      <c r="RN80" s="144">
        <v>26</v>
      </c>
      <c r="RO80" s="145">
        <v>27</v>
      </c>
      <c r="RP80" s="145">
        <v>28</v>
      </c>
      <c r="RQ80" s="145">
        <v>29</v>
      </c>
      <c r="RR80" s="145">
        <v>30</v>
      </c>
      <c r="RS80" s="146" t="s">
        <v>33</v>
      </c>
      <c r="RT80" s="147" t="s">
        <v>33</v>
      </c>
      <c r="RU80" s="39"/>
      <c r="RV80" s="144">
        <v>25</v>
      </c>
      <c r="RW80" s="145">
        <v>26</v>
      </c>
      <c r="RX80" s="145">
        <v>27</v>
      </c>
      <c r="RY80" s="145">
        <v>28</v>
      </c>
      <c r="RZ80" s="145">
        <v>29</v>
      </c>
      <c r="SA80" s="146">
        <v>30</v>
      </c>
      <c r="SB80" s="147" t="s">
        <v>33</v>
      </c>
      <c r="SC80" s="39"/>
      <c r="SD80" s="144">
        <v>24</v>
      </c>
      <c r="SE80" s="145">
        <v>25</v>
      </c>
      <c r="SF80" s="145">
        <v>26</v>
      </c>
      <c r="SG80" s="145">
        <v>27</v>
      </c>
      <c r="SH80" s="145">
        <v>28</v>
      </c>
      <c r="SI80" s="146">
        <v>29</v>
      </c>
      <c r="SJ80" s="147">
        <v>30</v>
      </c>
      <c r="SK80" s="39"/>
      <c r="SL80" s="144">
        <v>23</v>
      </c>
      <c r="SM80" s="145">
        <v>24</v>
      </c>
      <c r="SN80" s="145">
        <v>25</v>
      </c>
      <c r="SO80" s="145">
        <v>26</v>
      </c>
      <c r="SP80" s="145">
        <v>27</v>
      </c>
      <c r="SQ80" s="146">
        <v>28</v>
      </c>
      <c r="SR80" s="147">
        <v>29</v>
      </c>
      <c r="SS80" s="39"/>
      <c r="ST80" s="144">
        <v>28</v>
      </c>
      <c r="SU80" s="145">
        <v>29</v>
      </c>
      <c r="SV80" s="145">
        <v>30</v>
      </c>
      <c r="SW80" s="145" t="s">
        <v>33</v>
      </c>
      <c r="SX80" s="145" t="s">
        <v>33</v>
      </c>
      <c r="SY80" s="146" t="s">
        <v>33</v>
      </c>
      <c r="SZ80" s="147" t="s">
        <v>33</v>
      </c>
      <c r="TA80" s="39"/>
      <c r="TB80" s="144">
        <v>27</v>
      </c>
      <c r="TC80" s="145">
        <v>28</v>
      </c>
      <c r="TD80" s="145">
        <v>29</v>
      </c>
      <c r="TE80" s="145">
        <v>30</v>
      </c>
      <c r="TF80" s="145" t="s">
        <v>33</v>
      </c>
      <c r="TG80" s="146" t="s">
        <v>33</v>
      </c>
      <c r="TH80" s="147" t="s">
        <v>33</v>
      </c>
      <c r="TI80" s="39"/>
      <c r="TJ80" s="144">
        <v>26</v>
      </c>
      <c r="TK80" s="145">
        <v>27</v>
      </c>
      <c r="TL80" s="145">
        <v>28</v>
      </c>
      <c r="TM80" s="145">
        <v>29</v>
      </c>
      <c r="TN80" s="145">
        <v>30</v>
      </c>
      <c r="TO80" s="146" t="s">
        <v>33</v>
      </c>
      <c r="TP80" s="147" t="s">
        <v>33</v>
      </c>
      <c r="TQ80" s="39"/>
      <c r="TR80" s="144">
        <v>25</v>
      </c>
      <c r="TS80" s="145">
        <v>26</v>
      </c>
      <c r="TT80" s="145">
        <v>27</v>
      </c>
      <c r="TU80" s="145">
        <v>28</v>
      </c>
      <c r="TV80" s="145">
        <v>29</v>
      </c>
      <c r="TW80" s="146">
        <v>30</v>
      </c>
      <c r="TX80" s="147" t="s">
        <v>33</v>
      </c>
      <c r="TY80" s="39"/>
      <c r="TZ80" s="144">
        <v>23</v>
      </c>
      <c r="UA80" s="145">
        <v>24</v>
      </c>
      <c r="UB80" s="145">
        <v>25</v>
      </c>
      <c r="UC80" s="145">
        <v>26</v>
      </c>
      <c r="UD80" s="145">
        <v>27</v>
      </c>
      <c r="UE80" s="146">
        <v>28</v>
      </c>
      <c r="UF80" s="147">
        <v>29</v>
      </c>
      <c r="UG80" s="39"/>
      <c r="UH80" s="144">
        <v>29</v>
      </c>
      <c r="UI80" s="145">
        <v>30</v>
      </c>
      <c r="UJ80" s="145" t="s">
        <v>33</v>
      </c>
      <c r="UK80" s="145" t="s">
        <v>33</v>
      </c>
      <c r="UL80" s="145" t="s">
        <v>33</v>
      </c>
      <c r="UM80" s="146" t="s">
        <v>33</v>
      </c>
      <c r="UN80" s="147" t="s">
        <v>33</v>
      </c>
      <c r="UO80" s="39"/>
      <c r="UP80" s="144">
        <v>28</v>
      </c>
      <c r="UQ80" s="145">
        <v>29</v>
      </c>
      <c r="UR80" s="145">
        <v>30</v>
      </c>
      <c r="US80" s="145" t="s">
        <v>33</v>
      </c>
      <c r="UT80" s="145" t="s">
        <v>33</v>
      </c>
      <c r="UU80" s="146" t="s">
        <v>33</v>
      </c>
      <c r="UV80" s="147" t="s">
        <v>33</v>
      </c>
      <c r="UW80" s="39"/>
      <c r="UX80" s="144">
        <v>27</v>
      </c>
      <c r="UY80" s="145">
        <v>28</v>
      </c>
      <c r="UZ80" s="145">
        <v>29</v>
      </c>
      <c r="VA80" s="145">
        <v>30</v>
      </c>
      <c r="VB80" s="145" t="s">
        <v>33</v>
      </c>
      <c r="VC80" s="146" t="s">
        <v>33</v>
      </c>
      <c r="VD80" s="147" t="s">
        <v>33</v>
      </c>
      <c r="VE80" s="39"/>
      <c r="VF80" s="144">
        <v>25</v>
      </c>
      <c r="VG80" s="145">
        <v>26</v>
      </c>
      <c r="VH80" s="145">
        <v>27</v>
      </c>
      <c r="VI80" s="145">
        <v>28</v>
      </c>
      <c r="VJ80" s="145">
        <v>29</v>
      </c>
      <c r="VK80" s="146">
        <v>30</v>
      </c>
      <c r="VL80" s="147" t="s">
        <v>33</v>
      </c>
      <c r="VM80" s="39"/>
      <c r="VN80" s="144">
        <v>24</v>
      </c>
      <c r="VO80" s="145">
        <v>25</v>
      </c>
      <c r="VP80" s="145">
        <v>26</v>
      </c>
      <c r="VQ80" s="145">
        <v>27</v>
      </c>
      <c r="VR80" s="145">
        <v>28</v>
      </c>
      <c r="VS80" s="146">
        <v>29</v>
      </c>
      <c r="VT80" s="147">
        <v>30</v>
      </c>
      <c r="VU80" s="39"/>
      <c r="VV80" s="144">
        <v>23</v>
      </c>
      <c r="VW80" s="145">
        <v>24</v>
      </c>
      <c r="VX80" s="145">
        <v>25</v>
      </c>
      <c r="VY80" s="145">
        <v>26</v>
      </c>
      <c r="VZ80" s="145">
        <v>27</v>
      </c>
      <c r="WA80" s="146">
        <v>28</v>
      </c>
      <c r="WB80" s="147">
        <v>29</v>
      </c>
      <c r="WC80" s="39"/>
      <c r="WD80" s="144">
        <v>29</v>
      </c>
      <c r="WE80" s="145">
        <v>30</v>
      </c>
      <c r="WF80" s="145" t="s">
        <v>33</v>
      </c>
      <c r="WG80" s="145" t="s">
        <v>33</v>
      </c>
      <c r="WH80" s="145" t="s">
        <v>33</v>
      </c>
      <c r="WI80" s="146" t="s">
        <v>33</v>
      </c>
      <c r="WJ80" s="147" t="s">
        <v>33</v>
      </c>
      <c r="WK80" s="39"/>
      <c r="WL80" s="144">
        <v>27</v>
      </c>
      <c r="WM80" s="145">
        <v>28</v>
      </c>
      <c r="WN80" s="145">
        <v>29</v>
      </c>
      <c r="WO80" s="145">
        <v>30</v>
      </c>
      <c r="WP80" s="145" t="s">
        <v>33</v>
      </c>
      <c r="WQ80" s="146" t="s">
        <v>33</v>
      </c>
      <c r="WR80" s="147" t="s">
        <v>33</v>
      </c>
      <c r="WS80" s="39"/>
      <c r="WT80" s="144">
        <v>26</v>
      </c>
      <c r="WU80" s="145">
        <v>27</v>
      </c>
      <c r="WV80" s="145">
        <v>28</v>
      </c>
      <c r="WW80" s="145">
        <v>29</v>
      </c>
      <c r="WX80" s="145">
        <v>30</v>
      </c>
      <c r="WY80" s="146" t="s">
        <v>33</v>
      </c>
      <c r="WZ80" s="147" t="s">
        <v>33</v>
      </c>
      <c r="XA80" s="39"/>
      <c r="XB80" s="144">
        <v>25</v>
      </c>
      <c r="XC80" s="145">
        <v>26</v>
      </c>
      <c r="XD80" s="145">
        <v>27</v>
      </c>
      <c r="XE80" s="145">
        <v>28</v>
      </c>
      <c r="XF80" s="145">
        <v>29</v>
      </c>
      <c r="XG80" s="146">
        <v>30</v>
      </c>
      <c r="XH80" s="147" t="s">
        <v>33</v>
      </c>
      <c r="XI80" s="39"/>
      <c r="XJ80" s="144">
        <v>24</v>
      </c>
      <c r="XK80" s="145">
        <v>25</v>
      </c>
      <c r="XL80" s="145">
        <v>26</v>
      </c>
      <c r="XM80" s="145">
        <v>27</v>
      </c>
      <c r="XN80" s="145">
        <v>28</v>
      </c>
      <c r="XO80" s="146">
        <v>29</v>
      </c>
      <c r="XP80" s="147">
        <v>30</v>
      </c>
      <c r="XQ80" s="39"/>
      <c r="XR80" s="144">
        <v>29</v>
      </c>
      <c r="XS80" s="145">
        <v>30</v>
      </c>
      <c r="XT80" s="145" t="s">
        <v>33</v>
      </c>
      <c r="XU80" s="145" t="s">
        <v>33</v>
      </c>
      <c r="XV80" s="145" t="s">
        <v>33</v>
      </c>
      <c r="XW80" s="146" t="s">
        <v>33</v>
      </c>
      <c r="XX80" s="147" t="s">
        <v>33</v>
      </c>
      <c r="XY80" s="39"/>
      <c r="XZ80" s="144">
        <v>28</v>
      </c>
      <c r="YA80" s="145">
        <v>29</v>
      </c>
      <c r="YB80" s="145">
        <v>30</v>
      </c>
      <c r="YC80" s="145" t="s">
        <v>33</v>
      </c>
      <c r="YD80" s="145" t="s">
        <v>33</v>
      </c>
      <c r="YE80" s="146" t="s">
        <v>33</v>
      </c>
      <c r="YF80" s="147" t="s">
        <v>33</v>
      </c>
      <c r="YG80" s="39"/>
      <c r="YH80" s="144">
        <v>27</v>
      </c>
      <c r="YI80" s="145">
        <v>28</v>
      </c>
      <c r="YJ80" s="145">
        <v>29</v>
      </c>
      <c r="YK80" s="145">
        <v>30</v>
      </c>
      <c r="YL80" s="145" t="s">
        <v>33</v>
      </c>
      <c r="YM80" s="146" t="s">
        <v>33</v>
      </c>
      <c r="YN80" s="147" t="s">
        <v>33</v>
      </c>
      <c r="YO80" s="39"/>
      <c r="YP80" s="144">
        <v>26</v>
      </c>
      <c r="YQ80" s="145">
        <v>27</v>
      </c>
      <c r="YR80" s="145">
        <v>28</v>
      </c>
      <c r="YS80" s="145">
        <v>29</v>
      </c>
      <c r="YT80" s="145">
        <v>30</v>
      </c>
      <c r="YU80" s="146" t="s">
        <v>33</v>
      </c>
      <c r="YV80" s="147" t="s">
        <v>33</v>
      </c>
      <c r="YW80" s="39"/>
      <c r="YX80" s="144">
        <v>24</v>
      </c>
      <c r="YY80" s="145">
        <v>25</v>
      </c>
      <c r="YZ80" s="145">
        <v>26</v>
      </c>
      <c r="ZA80" s="145">
        <v>27</v>
      </c>
      <c r="ZB80" s="145">
        <v>28</v>
      </c>
      <c r="ZC80" s="146">
        <v>29</v>
      </c>
      <c r="ZD80" s="147">
        <v>30</v>
      </c>
      <c r="ZE80" s="39"/>
      <c r="ZF80" s="144">
        <v>23</v>
      </c>
      <c r="ZG80" s="145">
        <v>24</v>
      </c>
      <c r="ZH80" s="145">
        <v>25</v>
      </c>
      <c r="ZI80" s="145">
        <v>26</v>
      </c>
      <c r="ZJ80" s="145">
        <v>27</v>
      </c>
      <c r="ZK80" s="146">
        <v>28</v>
      </c>
      <c r="ZL80" s="147">
        <v>29</v>
      </c>
      <c r="ZM80" s="39"/>
      <c r="ZN80" s="144">
        <v>29</v>
      </c>
      <c r="ZO80" s="145">
        <v>30</v>
      </c>
      <c r="ZP80" s="145" t="s">
        <v>33</v>
      </c>
      <c r="ZQ80" s="145" t="s">
        <v>33</v>
      </c>
      <c r="ZR80" s="145" t="s">
        <v>33</v>
      </c>
      <c r="ZS80" s="146" t="s">
        <v>33</v>
      </c>
      <c r="ZT80" s="147" t="s">
        <v>33</v>
      </c>
      <c r="ZU80" s="39"/>
      <c r="ZV80" s="144">
        <v>28</v>
      </c>
      <c r="ZW80" s="145">
        <v>29</v>
      </c>
      <c r="ZX80" s="145">
        <v>30</v>
      </c>
      <c r="ZY80" s="145" t="s">
        <v>33</v>
      </c>
      <c r="ZZ80" s="145" t="s">
        <v>33</v>
      </c>
      <c r="AAA80" s="146" t="s">
        <v>33</v>
      </c>
      <c r="AAB80" s="147" t="s">
        <v>33</v>
      </c>
      <c r="AAC80" s="39"/>
      <c r="AAD80" s="144">
        <v>26</v>
      </c>
      <c r="AAE80" s="145">
        <v>27</v>
      </c>
      <c r="AAF80" s="145">
        <v>28</v>
      </c>
      <c r="AAG80" s="145">
        <v>29</v>
      </c>
      <c r="AAH80" s="145">
        <v>30</v>
      </c>
      <c r="AAI80" s="146" t="s">
        <v>33</v>
      </c>
      <c r="AAJ80" s="147" t="s">
        <v>33</v>
      </c>
      <c r="AAK80" s="39"/>
      <c r="AAL80" s="144">
        <v>25</v>
      </c>
      <c r="AAM80" s="145">
        <v>26</v>
      </c>
      <c r="AAN80" s="145">
        <v>27</v>
      </c>
      <c r="AAO80" s="145">
        <v>28</v>
      </c>
      <c r="AAP80" s="145">
        <v>29</v>
      </c>
      <c r="AAQ80" s="146">
        <v>30</v>
      </c>
      <c r="AAR80" s="147" t="s">
        <v>33</v>
      </c>
      <c r="AAS80" s="39"/>
      <c r="AAT80" s="144">
        <v>24</v>
      </c>
      <c r="AAU80" s="145">
        <v>25</v>
      </c>
      <c r="AAV80" s="145">
        <v>26</v>
      </c>
      <c r="AAW80" s="145">
        <v>27</v>
      </c>
      <c r="AAX80" s="145">
        <v>28</v>
      </c>
      <c r="AAY80" s="146">
        <v>29</v>
      </c>
      <c r="AAZ80" s="147">
        <v>30</v>
      </c>
      <c r="ABA80" s="39"/>
      <c r="ABB80" s="144">
        <v>23</v>
      </c>
      <c r="ABC80" s="145">
        <v>24</v>
      </c>
      <c r="ABD80" s="145">
        <v>25</v>
      </c>
      <c r="ABE80" s="145">
        <v>26</v>
      </c>
      <c r="ABF80" s="145">
        <v>27</v>
      </c>
      <c r="ABG80" s="146">
        <v>28</v>
      </c>
      <c r="ABH80" s="147">
        <v>29</v>
      </c>
      <c r="ABI80" s="39"/>
      <c r="ABJ80" s="144">
        <v>28</v>
      </c>
      <c r="ABK80" s="145">
        <v>29</v>
      </c>
      <c r="ABL80" s="145">
        <v>30</v>
      </c>
      <c r="ABM80" s="145" t="s">
        <v>33</v>
      </c>
      <c r="ABN80" s="145" t="s">
        <v>33</v>
      </c>
      <c r="ABO80" s="146" t="s">
        <v>33</v>
      </c>
      <c r="ABP80" s="147" t="s">
        <v>33</v>
      </c>
      <c r="ABQ80" s="39"/>
      <c r="ABR80" s="144">
        <v>27</v>
      </c>
      <c r="ABS80" s="145">
        <v>28</v>
      </c>
      <c r="ABT80" s="145">
        <v>29</v>
      </c>
      <c r="ABU80" s="145">
        <v>30</v>
      </c>
      <c r="ABV80" s="145" t="s">
        <v>33</v>
      </c>
      <c r="ABW80" s="146" t="s">
        <v>33</v>
      </c>
      <c r="ABX80" s="147" t="s">
        <v>33</v>
      </c>
      <c r="ABY80" s="39"/>
      <c r="ABZ80" s="144">
        <v>26</v>
      </c>
      <c r="ACA80" s="145">
        <v>27</v>
      </c>
      <c r="ACB80" s="145">
        <v>28</v>
      </c>
      <c r="ACC80" s="145">
        <v>29</v>
      </c>
      <c r="ACD80" s="145">
        <v>30</v>
      </c>
      <c r="ACE80" s="146" t="s">
        <v>33</v>
      </c>
      <c r="ACF80" s="147" t="s">
        <v>33</v>
      </c>
      <c r="ACG80" s="39"/>
      <c r="ACH80" s="144">
        <v>25</v>
      </c>
      <c r="ACI80" s="145">
        <v>26</v>
      </c>
      <c r="ACJ80" s="145">
        <v>27</v>
      </c>
      <c r="ACK80" s="145">
        <v>28</v>
      </c>
      <c r="ACL80" s="145">
        <v>29</v>
      </c>
      <c r="ACM80" s="146">
        <v>30</v>
      </c>
      <c r="ACN80" s="147" t="s">
        <v>33</v>
      </c>
      <c r="ACO80" s="39"/>
      <c r="ACP80" s="144">
        <v>23</v>
      </c>
      <c r="ACQ80" s="145">
        <v>24</v>
      </c>
      <c r="ACR80" s="145">
        <v>25</v>
      </c>
      <c r="ACS80" s="145">
        <v>26</v>
      </c>
      <c r="ACT80" s="145">
        <v>27</v>
      </c>
      <c r="ACU80" s="146">
        <v>28</v>
      </c>
      <c r="ACV80" s="147">
        <v>29</v>
      </c>
      <c r="ACW80" s="39"/>
      <c r="ACX80" s="144">
        <v>29</v>
      </c>
      <c r="ACY80" s="145">
        <v>30</v>
      </c>
      <c r="ACZ80" s="145" t="s">
        <v>33</v>
      </c>
      <c r="ADA80" s="145" t="s">
        <v>33</v>
      </c>
      <c r="ADB80" s="145" t="s">
        <v>33</v>
      </c>
      <c r="ADC80" s="146" t="s">
        <v>33</v>
      </c>
      <c r="ADD80" s="147" t="s">
        <v>33</v>
      </c>
      <c r="ADE80" s="39"/>
      <c r="ADF80" s="144">
        <v>28</v>
      </c>
      <c r="ADG80" s="145">
        <v>29</v>
      </c>
      <c r="ADH80" s="145">
        <v>30</v>
      </c>
      <c r="ADI80" s="145" t="s">
        <v>33</v>
      </c>
      <c r="ADJ80" s="145" t="s">
        <v>33</v>
      </c>
      <c r="ADK80" s="146" t="s">
        <v>33</v>
      </c>
      <c r="ADL80" s="147" t="s">
        <v>33</v>
      </c>
      <c r="ADM80" s="39"/>
      <c r="ADN80" s="144">
        <v>27</v>
      </c>
      <c r="ADO80" s="145">
        <v>28</v>
      </c>
      <c r="ADP80" s="145">
        <v>29</v>
      </c>
      <c r="ADQ80" s="145">
        <v>30</v>
      </c>
      <c r="ADR80" s="145" t="s">
        <v>33</v>
      </c>
      <c r="ADS80" s="146" t="s">
        <v>33</v>
      </c>
      <c r="ADT80" s="147" t="s">
        <v>33</v>
      </c>
      <c r="ADU80" s="39"/>
      <c r="ADV80" s="144">
        <v>26</v>
      </c>
      <c r="ADW80" s="145">
        <v>27</v>
      </c>
      <c r="ADX80" s="145">
        <v>28</v>
      </c>
      <c r="ADY80" s="145">
        <v>29</v>
      </c>
      <c r="ADZ80" s="145">
        <v>30</v>
      </c>
      <c r="AEA80" s="146" t="s">
        <v>33</v>
      </c>
      <c r="AEB80" s="147" t="s">
        <v>33</v>
      </c>
      <c r="AEC80" s="39"/>
      <c r="AED80" s="144">
        <v>25</v>
      </c>
      <c r="AEE80" s="145">
        <v>26</v>
      </c>
      <c r="AEF80" s="145">
        <v>27</v>
      </c>
      <c r="AEG80" s="145">
        <v>28</v>
      </c>
      <c r="AEH80" s="145">
        <v>29</v>
      </c>
      <c r="AEI80" s="146">
        <v>30</v>
      </c>
      <c r="AEJ80" s="147" t="s">
        <v>33</v>
      </c>
      <c r="AEK80" s="39"/>
      <c r="AEL80" s="144">
        <v>24</v>
      </c>
      <c r="AEM80" s="145">
        <v>25</v>
      </c>
      <c r="AEN80" s="145">
        <v>26</v>
      </c>
      <c r="AEO80" s="145">
        <v>27</v>
      </c>
      <c r="AEP80" s="145">
        <v>28</v>
      </c>
      <c r="AEQ80" s="146">
        <v>29</v>
      </c>
      <c r="AER80" s="147">
        <v>30</v>
      </c>
      <c r="AES80" s="39"/>
      <c r="AET80" s="144">
        <v>23</v>
      </c>
      <c r="AEU80" s="145">
        <v>24</v>
      </c>
      <c r="AEV80" s="145">
        <v>25</v>
      </c>
      <c r="AEW80" s="145">
        <v>26</v>
      </c>
      <c r="AEX80" s="145">
        <v>27</v>
      </c>
      <c r="AEY80" s="146">
        <v>28</v>
      </c>
      <c r="AEZ80" s="147">
        <v>29</v>
      </c>
      <c r="AFA80" s="39"/>
      <c r="AFB80" s="144">
        <v>28</v>
      </c>
      <c r="AFC80" s="145">
        <v>29</v>
      </c>
      <c r="AFD80" s="145">
        <v>30</v>
      </c>
      <c r="AFE80" s="145" t="s">
        <v>33</v>
      </c>
      <c r="AFF80" s="145" t="s">
        <v>33</v>
      </c>
      <c r="AFG80" s="146" t="s">
        <v>33</v>
      </c>
      <c r="AFH80" s="147" t="s">
        <v>33</v>
      </c>
      <c r="AFI80" s="39"/>
      <c r="AFJ80" s="144">
        <v>27</v>
      </c>
      <c r="AFK80" s="145">
        <v>28</v>
      </c>
      <c r="AFL80" s="145">
        <v>29</v>
      </c>
      <c r="AFM80" s="145">
        <v>30</v>
      </c>
      <c r="AFN80" s="145" t="s">
        <v>33</v>
      </c>
      <c r="AFO80" s="146" t="s">
        <v>33</v>
      </c>
      <c r="AFP80" s="147" t="s">
        <v>33</v>
      </c>
      <c r="AFQ80" s="39"/>
      <c r="AFR80" s="144">
        <v>26</v>
      </c>
      <c r="AFS80" s="145">
        <v>27</v>
      </c>
      <c r="AFT80" s="145">
        <v>28</v>
      </c>
      <c r="AFU80" s="145">
        <v>29</v>
      </c>
      <c r="AFV80" s="145">
        <v>30</v>
      </c>
      <c r="AFW80" s="146" t="s">
        <v>33</v>
      </c>
      <c r="AFX80" s="147" t="s">
        <v>33</v>
      </c>
      <c r="AFY80" s="39"/>
      <c r="AFZ80" s="144">
        <v>25</v>
      </c>
      <c r="AGA80" s="145">
        <v>26</v>
      </c>
      <c r="AGB80" s="145">
        <v>27</v>
      </c>
      <c r="AGC80" s="145">
        <v>28</v>
      </c>
      <c r="AGD80" s="145">
        <v>29</v>
      </c>
      <c r="AGE80" s="146">
        <v>30</v>
      </c>
      <c r="AGF80" s="147" t="s">
        <v>33</v>
      </c>
      <c r="AGG80" s="39"/>
      <c r="AGH80" s="144">
        <v>23</v>
      </c>
      <c r="AGI80" s="145">
        <v>24</v>
      </c>
      <c r="AGJ80" s="145">
        <v>25</v>
      </c>
      <c r="AGK80" s="145">
        <v>26</v>
      </c>
      <c r="AGL80" s="145">
        <v>27</v>
      </c>
      <c r="AGM80" s="146">
        <v>28</v>
      </c>
      <c r="AGN80" s="147">
        <v>29</v>
      </c>
      <c r="AGO80" s="39"/>
      <c r="AGP80" s="144">
        <v>29</v>
      </c>
      <c r="AGQ80" s="145">
        <v>30</v>
      </c>
      <c r="AGR80" s="145" t="s">
        <v>33</v>
      </c>
      <c r="AGS80" s="145" t="s">
        <v>33</v>
      </c>
      <c r="AGT80" s="145" t="s">
        <v>33</v>
      </c>
      <c r="AGU80" s="146" t="s">
        <v>33</v>
      </c>
      <c r="AGV80" s="147" t="s">
        <v>33</v>
      </c>
      <c r="AGW80" s="39"/>
      <c r="AGX80" s="144">
        <v>28</v>
      </c>
      <c r="AGY80" s="145">
        <v>29</v>
      </c>
      <c r="AGZ80" s="145">
        <v>30</v>
      </c>
      <c r="AHA80" s="145" t="s">
        <v>33</v>
      </c>
      <c r="AHB80" s="145" t="s">
        <v>33</v>
      </c>
      <c r="AHC80" s="146" t="s">
        <v>33</v>
      </c>
      <c r="AHD80" s="147" t="s">
        <v>33</v>
      </c>
      <c r="AHE80" s="39"/>
      <c r="AHF80" s="144">
        <v>27</v>
      </c>
      <c r="AHG80" s="145">
        <v>28</v>
      </c>
      <c r="AHH80" s="145">
        <v>29</v>
      </c>
      <c r="AHI80" s="145">
        <v>30</v>
      </c>
      <c r="AHJ80" s="145" t="s">
        <v>33</v>
      </c>
      <c r="AHK80" s="146" t="s">
        <v>33</v>
      </c>
      <c r="AHL80" s="147" t="s">
        <v>33</v>
      </c>
      <c r="AHM80" s="39"/>
      <c r="AHN80" s="144">
        <v>25</v>
      </c>
      <c r="AHO80" s="145">
        <v>26</v>
      </c>
      <c r="AHP80" s="145">
        <v>27</v>
      </c>
      <c r="AHQ80" s="145">
        <v>28</v>
      </c>
      <c r="AHR80" s="145">
        <v>29</v>
      </c>
      <c r="AHS80" s="146">
        <v>30</v>
      </c>
      <c r="AHT80" s="147" t="s">
        <v>33</v>
      </c>
      <c r="AHU80" s="39"/>
      <c r="AHV80" s="144">
        <v>24</v>
      </c>
      <c r="AHW80" s="145">
        <v>25</v>
      </c>
      <c r="AHX80" s="145">
        <v>26</v>
      </c>
      <c r="AHY80" s="145">
        <v>27</v>
      </c>
      <c r="AHZ80" s="145">
        <v>28</v>
      </c>
      <c r="AIA80" s="146">
        <v>29</v>
      </c>
      <c r="AIB80" s="147">
        <v>30</v>
      </c>
      <c r="AIC80" s="39"/>
      <c r="AID80" s="144">
        <v>23</v>
      </c>
      <c r="AIE80" s="145">
        <v>24</v>
      </c>
      <c r="AIF80" s="145">
        <v>25</v>
      </c>
      <c r="AIG80" s="145">
        <v>26</v>
      </c>
      <c r="AIH80" s="145">
        <v>27</v>
      </c>
      <c r="AII80" s="146">
        <v>28</v>
      </c>
      <c r="AIJ80" s="147">
        <v>29</v>
      </c>
      <c r="AIK80" s="39"/>
      <c r="AIL80" s="144">
        <v>29</v>
      </c>
      <c r="AIM80" s="145">
        <v>30</v>
      </c>
      <c r="AIN80" s="145" t="s">
        <v>33</v>
      </c>
      <c r="AIO80" s="145" t="s">
        <v>33</v>
      </c>
      <c r="AIP80" s="145" t="s">
        <v>33</v>
      </c>
      <c r="AIQ80" s="146" t="s">
        <v>33</v>
      </c>
      <c r="AIR80" s="147" t="s">
        <v>33</v>
      </c>
      <c r="AIS80" s="39"/>
      <c r="AIT80" s="144">
        <v>27</v>
      </c>
      <c r="AIU80" s="145">
        <v>28</v>
      </c>
      <c r="AIV80" s="145">
        <v>29</v>
      </c>
      <c r="AIW80" s="145">
        <v>30</v>
      </c>
      <c r="AIX80" s="145" t="s">
        <v>33</v>
      </c>
      <c r="AIY80" s="146" t="s">
        <v>33</v>
      </c>
      <c r="AIZ80" s="147" t="s">
        <v>33</v>
      </c>
      <c r="AJA80" s="39"/>
      <c r="AJB80" s="144">
        <v>26</v>
      </c>
      <c r="AJC80" s="145">
        <v>27</v>
      </c>
      <c r="AJD80" s="145">
        <v>28</v>
      </c>
      <c r="AJE80" s="145">
        <v>29</v>
      </c>
      <c r="AJF80" s="145">
        <v>30</v>
      </c>
      <c r="AJG80" s="146" t="s">
        <v>33</v>
      </c>
      <c r="AJH80" s="147" t="s">
        <v>33</v>
      </c>
      <c r="AJI80" s="39"/>
      <c r="AJJ80" s="144">
        <v>25</v>
      </c>
      <c r="AJK80" s="145">
        <v>26</v>
      </c>
      <c r="AJL80" s="145">
        <v>27</v>
      </c>
      <c r="AJM80" s="145">
        <v>28</v>
      </c>
      <c r="AJN80" s="145">
        <v>29</v>
      </c>
      <c r="AJO80" s="146">
        <v>30</v>
      </c>
      <c r="AJP80" s="147" t="s">
        <v>33</v>
      </c>
      <c r="AJQ80" s="39"/>
      <c r="AJR80" s="144">
        <v>24</v>
      </c>
      <c r="AJS80" s="145">
        <v>25</v>
      </c>
      <c r="AJT80" s="145">
        <v>26</v>
      </c>
      <c r="AJU80" s="145">
        <v>27</v>
      </c>
      <c r="AJV80" s="145">
        <v>28</v>
      </c>
      <c r="AJW80" s="146">
        <v>29</v>
      </c>
      <c r="AJX80" s="147">
        <v>30</v>
      </c>
      <c r="AJY80" s="39"/>
      <c r="AJZ80" s="144">
        <v>29</v>
      </c>
      <c r="AKA80" s="145">
        <v>30</v>
      </c>
      <c r="AKB80" s="145" t="s">
        <v>33</v>
      </c>
      <c r="AKC80" s="145" t="s">
        <v>33</v>
      </c>
      <c r="AKD80" s="145" t="s">
        <v>33</v>
      </c>
      <c r="AKE80" s="146" t="s">
        <v>33</v>
      </c>
      <c r="AKF80" s="147" t="s">
        <v>33</v>
      </c>
      <c r="AKG80" s="39"/>
      <c r="AKH80" s="144">
        <v>28</v>
      </c>
      <c r="AKI80" s="145">
        <v>29</v>
      </c>
      <c r="AKJ80" s="145">
        <v>30</v>
      </c>
      <c r="AKK80" s="145" t="s">
        <v>33</v>
      </c>
      <c r="AKL80" s="145" t="s">
        <v>33</v>
      </c>
      <c r="AKM80" s="146" t="s">
        <v>33</v>
      </c>
      <c r="AKN80" s="147" t="s">
        <v>33</v>
      </c>
      <c r="AKO80" s="39"/>
      <c r="AKP80" s="144">
        <v>27</v>
      </c>
      <c r="AKQ80" s="145">
        <v>28</v>
      </c>
      <c r="AKR80" s="145">
        <v>29</v>
      </c>
      <c r="AKS80" s="145">
        <v>30</v>
      </c>
      <c r="AKT80" s="145" t="s">
        <v>33</v>
      </c>
      <c r="AKU80" s="146" t="s">
        <v>33</v>
      </c>
      <c r="AKV80" s="147" t="s">
        <v>33</v>
      </c>
      <c r="AKW80" s="39"/>
      <c r="AKX80" s="144">
        <v>26</v>
      </c>
      <c r="AKY80" s="145">
        <v>27</v>
      </c>
      <c r="AKZ80" s="145">
        <v>28</v>
      </c>
      <c r="ALA80" s="145">
        <v>29</v>
      </c>
      <c r="ALB80" s="145">
        <v>30</v>
      </c>
      <c r="ALC80" s="146" t="s">
        <v>33</v>
      </c>
      <c r="ALD80" s="147" t="s">
        <v>33</v>
      </c>
      <c r="ALE80" s="39"/>
      <c r="ALF80" s="144">
        <v>24</v>
      </c>
      <c r="ALG80" s="145">
        <v>25</v>
      </c>
      <c r="ALH80" s="145">
        <v>26</v>
      </c>
      <c r="ALI80" s="145">
        <v>27</v>
      </c>
      <c r="ALJ80" s="145">
        <v>28</v>
      </c>
      <c r="ALK80" s="146">
        <v>29</v>
      </c>
      <c r="ALL80" s="147">
        <v>30</v>
      </c>
      <c r="ALM80" s="39"/>
      <c r="ALN80" s="144">
        <v>23</v>
      </c>
      <c r="ALO80" s="145">
        <v>24</v>
      </c>
      <c r="ALP80" s="145">
        <v>25</v>
      </c>
      <c r="ALQ80" s="145">
        <v>26</v>
      </c>
      <c r="ALR80" s="145">
        <v>27</v>
      </c>
      <c r="ALS80" s="146">
        <v>28</v>
      </c>
      <c r="ALT80" s="147">
        <v>29</v>
      </c>
      <c r="ALU80" s="39"/>
      <c r="ALV80" s="144">
        <v>29</v>
      </c>
      <c r="ALW80" s="145">
        <v>30</v>
      </c>
      <c r="ALX80" s="145" t="s">
        <v>33</v>
      </c>
      <c r="ALY80" s="145" t="s">
        <v>33</v>
      </c>
      <c r="ALZ80" s="145" t="s">
        <v>33</v>
      </c>
      <c r="AMA80" s="146" t="s">
        <v>33</v>
      </c>
      <c r="AMB80" s="147" t="s">
        <v>33</v>
      </c>
      <c r="AMC80" s="39"/>
      <c r="AMD80" s="144">
        <v>28</v>
      </c>
      <c r="AME80" s="145">
        <v>29</v>
      </c>
      <c r="AMF80" s="145">
        <v>30</v>
      </c>
      <c r="AMG80" s="145" t="s">
        <v>33</v>
      </c>
      <c r="AMH80" s="145" t="s">
        <v>33</v>
      </c>
      <c r="AMI80" s="146" t="s">
        <v>33</v>
      </c>
      <c r="AMJ80" s="147" t="s">
        <v>33</v>
      </c>
      <c r="AMK80" s="39"/>
      <c r="AML80" s="144">
        <v>26</v>
      </c>
      <c r="AMM80" s="145">
        <v>27</v>
      </c>
      <c r="AMN80" s="145">
        <v>28</v>
      </c>
      <c r="AMO80" s="145">
        <v>29</v>
      </c>
      <c r="AMP80" s="145">
        <v>30</v>
      </c>
      <c r="AMQ80" s="146" t="s">
        <v>33</v>
      </c>
      <c r="AMR80" s="147" t="s">
        <v>33</v>
      </c>
      <c r="AMS80" s="39"/>
      <c r="AMT80" s="144">
        <v>25</v>
      </c>
      <c r="AMU80" s="145">
        <v>26</v>
      </c>
      <c r="AMV80" s="145">
        <v>27</v>
      </c>
      <c r="AMW80" s="145">
        <v>28</v>
      </c>
      <c r="AMX80" s="145">
        <v>29</v>
      </c>
      <c r="AMY80" s="146">
        <v>30</v>
      </c>
      <c r="AMZ80" s="147" t="s">
        <v>33</v>
      </c>
      <c r="ANA80" s="39"/>
      <c r="ANB80" s="144">
        <v>24</v>
      </c>
      <c r="ANC80" s="145">
        <v>25</v>
      </c>
      <c r="AND80" s="145">
        <v>26</v>
      </c>
      <c r="ANE80" s="145">
        <v>27</v>
      </c>
      <c r="ANF80" s="145">
        <v>28</v>
      </c>
      <c r="ANG80" s="146">
        <v>29</v>
      </c>
      <c r="ANH80" s="147">
        <v>30</v>
      </c>
      <c r="ANI80" s="39"/>
      <c r="ANJ80" s="144">
        <v>23</v>
      </c>
      <c r="ANK80" s="145">
        <v>24</v>
      </c>
      <c r="ANL80" s="145">
        <v>25</v>
      </c>
      <c r="ANM80" s="145">
        <v>26</v>
      </c>
      <c r="ANN80" s="145">
        <v>27</v>
      </c>
      <c r="ANO80" s="146">
        <v>28</v>
      </c>
      <c r="ANP80" s="147">
        <v>29</v>
      </c>
      <c r="ANQ80" s="39"/>
      <c r="ANR80" s="144">
        <v>28</v>
      </c>
      <c r="ANS80" s="145">
        <v>29</v>
      </c>
      <c r="ANT80" s="145">
        <v>30</v>
      </c>
      <c r="ANU80" s="145" t="s">
        <v>33</v>
      </c>
      <c r="ANV80" s="145" t="s">
        <v>33</v>
      </c>
      <c r="ANW80" s="146" t="s">
        <v>33</v>
      </c>
      <c r="ANX80" s="147" t="s">
        <v>33</v>
      </c>
      <c r="ANY80" s="39"/>
      <c r="ANZ80" s="144">
        <v>27</v>
      </c>
      <c r="AOA80" s="145">
        <v>28</v>
      </c>
      <c r="AOB80" s="145">
        <v>29</v>
      </c>
      <c r="AOC80" s="145">
        <v>30</v>
      </c>
      <c r="AOD80" s="145" t="s">
        <v>33</v>
      </c>
      <c r="AOE80" s="146" t="s">
        <v>33</v>
      </c>
      <c r="AOF80" s="147" t="s">
        <v>33</v>
      </c>
      <c r="AOG80" s="39"/>
      <c r="AOH80" s="144">
        <v>26</v>
      </c>
      <c r="AOI80" s="145">
        <v>27</v>
      </c>
      <c r="AOJ80" s="145">
        <v>28</v>
      </c>
      <c r="AOK80" s="145">
        <v>29</v>
      </c>
      <c r="AOL80" s="145">
        <v>30</v>
      </c>
      <c r="AOM80" s="146" t="s">
        <v>33</v>
      </c>
      <c r="AON80" s="147" t="s">
        <v>33</v>
      </c>
      <c r="AOO80" s="39"/>
      <c r="AOP80" s="144">
        <v>25</v>
      </c>
      <c r="AOQ80" s="145">
        <v>26</v>
      </c>
      <c r="AOR80" s="145">
        <v>27</v>
      </c>
      <c r="AOS80" s="145">
        <v>28</v>
      </c>
      <c r="AOT80" s="145">
        <v>29</v>
      </c>
      <c r="AOU80" s="146">
        <v>30</v>
      </c>
      <c r="AOV80" s="147" t="s">
        <v>33</v>
      </c>
      <c r="AOW80" s="39"/>
      <c r="AOX80" s="144">
        <v>23</v>
      </c>
      <c r="AOY80" s="145">
        <v>24</v>
      </c>
      <c r="AOZ80" s="145">
        <v>25</v>
      </c>
      <c r="APA80" s="145">
        <v>26</v>
      </c>
      <c r="APB80" s="145">
        <v>27</v>
      </c>
      <c r="APC80" s="146">
        <v>28</v>
      </c>
      <c r="APD80" s="147">
        <v>29</v>
      </c>
      <c r="APE80" s="39"/>
      <c r="APF80" s="144">
        <v>29</v>
      </c>
      <c r="APG80" s="145">
        <v>30</v>
      </c>
      <c r="APH80" s="145" t="s">
        <v>33</v>
      </c>
      <c r="API80" s="145" t="s">
        <v>33</v>
      </c>
      <c r="APJ80" s="145" t="s">
        <v>33</v>
      </c>
      <c r="APK80" s="146" t="s">
        <v>33</v>
      </c>
      <c r="APL80" s="147" t="s">
        <v>33</v>
      </c>
      <c r="APM80" s="39"/>
      <c r="APN80" s="144">
        <v>28</v>
      </c>
      <c r="APO80" s="145">
        <v>29</v>
      </c>
      <c r="APP80" s="145">
        <v>30</v>
      </c>
      <c r="APQ80" s="145" t="s">
        <v>33</v>
      </c>
      <c r="APR80" s="145" t="s">
        <v>33</v>
      </c>
      <c r="APS80" s="146" t="s">
        <v>33</v>
      </c>
      <c r="APT80" s="147" t="s">
        <v>33</v>
      </c>
      <c r="APU80" s="39"/>
      <c r="APV80" s="144">
        <v>27</v>
      </c>
      <c r="APW80" s="145">
        <v>28</v>
      </c>
      <c r="APX80" s="145">
        <v>29</v>
      </c>
      <c r="APY80" s="145">
        <v>30</v>
      </c>
      <c r="APZ80" s="145" t="s">
        <v>33</v>
      </c>
      <c r="AQA80" s="146" t="s">
        <v>33</v>
      </c>
      <c r="AQB80" s="147" t="s">
        <v>33</v>
      </c>
      <c r="AQC80" s="39"/>
      <c r="AQD80" s="144">
        <v>25</v>
      </c>
      <c r="AQE80" s="145">
        <v>26</v>
      </c>
      <c r="AQF80" s="145">
        <v>27</v>
      </c>
      <c r="AQG80" s="145">
        <v>28</v>
      </c>
      <c r="AQH80" s="145">
        <v>29</v>
      </c>
      <c r="AQI80" s="146">
        <v>30</v>
      </c>
      <c r="AQJ80" s="147" t="s">
        <v>33</v>
      </c>
      <c r="AQK80" s="39"/>
      <c r="AQL80" s="144">
        <v>24</v>
      </c>
      <c r="AQM80" s="145">
        <v>25</v>
      </c>
      <c r="AQN80" s="145">
        <v>26</v>
      </c>
      <c r="AQO80" s="145">
        <v>27</v>
      </c>
      <c r="AQP80" s="145">
        <v>28</v>
      </c>
      <c r="AQQ80" s="146">
        <v>29</v>
      </c>
      <c r="AQR80" s="147">
        <v>30</v>
      </c>
      <c r="AQS80" s="39"/>
      <c r="AQT80" s="144">
        <v>23</v>
      </c>
      <c r="AQU80" s="145">
        <v>24</v>
      </c>
      <c r="AQV80" s="145">
        <v>25</v>
      </c>
      <c r="AQW80" s="145">
        <v>26</v>
      </c>
      <c r="AQX80" s="145">
        <v>27</v>
      </c>
      <c r="AQY80" s="146">
        <v>28</v>
      </c>
      <c r="AQZ80" s="147">
        <v>29</v>
      </c>
      <c r="ARA80" s="39"/>
      <c r="ARB80" s="144">
        <v>29</v>
      </c>
      <c r="ARC80" s="145">
        <v>30</v>
      </c>
      <c r="ARD80" s="145" t="s">
        <v>33</v>
      </c>
      <c r="ARE80" s="145" t="s">
        <v>33</v>
      </c>
      <c r="ARF80" s="145" t="s">
        <v>33</v>
      </c>
      <c r="ARG80" s="146" t="s">
        <v>33</v>
      </c>
      <c r="ARH80" s="147" t="s">
        <v>33</v>
      </c>
      <c r="ARI80" s="39"/>
      <c r="ARJ80" s="144">
        <v>27</v>
      </c>
      <c r="ARK80" s="145">
        <v>28</v>
      </c>
      <c r="ARL80" s="145">
        <v>29</v>
      </c>
      <c r="ARM80" s="145">
        <v>30</v>
      </c>
      <c r="ARN80" s="145" t="s">
        <v>33</v>
      </c>
      <c r="ARO80" s="146" t="s">
        <v>33</v>
      </c>
      <c r="ARP80" s="147" t="s">
        <v>33</v>
      </c>
      <c r="ARQ80" s="39"/>
      <c r="ARR80" s="144">
        <v>26</v>
      </c>
      <c r="ARS80" s="145">
        <v>27</v>
      </c>
      <c r="ART80" s="145">
        <v>28</v>
      </c>
      <c r="ARU80" s="145">
        <v>29</v>
      </c>
      <c r="ARV80" s="145">
        <v>30</v>
      </c>
      <c r="ARW80" s="146" t="s">
        <v>33</v>
      </c>
      <c r="ARX80" s="147" t="s">
        <v>33</v>
      </c>
      <c r="ARY80" s="39"/>
      <c r="ARZ80" s="144">
        <v>25</v>
      </c>
      <c r="ASA80" s="145">
        <v>26</v>
      </c>
      <c r="ASB80" s="145">
        <v>27</v>
      </c>
      <c r="ASC80" s="145">
        <v>28</v>
      </c>
      <c r="ASD80" s="145">
        <v>29</v>
      </c>
      <c r="ASE80" s="146">
        <v>30</v>
      </c>
      <c r="ASF80" s="147" t="s">
        <v>33</v>
      </c>
      <c r="ASG80" s="39"/>
      <c r="ASH80" s="144">
        <v>24</v>
      </c>
      <c r="ASI80" s="145">
        <v>25</v>
      </c>
      <c r="ASJ80" s="145">
        <v>26</v>
      </c>
      <c r="ASK80" s="145">
        <v>27</v>
      </c>
      <c r="ASL80" s="145">
        <v>28</v>
      </c>
      <c r="ASM80" s="146">
        <v>29</v>
      </c>
      <c r="ASN80" s="147">
        <v>30</v>
      </c>
      <c r="ASO80" s="39"/>
      <c r="ASP80" s="144">
        <v>29</v>
      </c>
      <c r="ASQ80" s="145">
        <v>30</v>
      </c>
      <c r="ASR80" s="145" t="s">
        <v>33</v>
      </c>
      <c r="ASS80" s="145" t="s">
        <v>33</v>
      </c>
      <c r="AST80" s="145" t="s">
        <v>33</v>
      </c>
      <c r="ASU80" s="146" t="s">
        <v>33</v>
      </c>
      <c r="ASV80" s="147" t="s">
        <v>33</v>
      </c>
      <c r="ASW80" s="39"/>
      <c r="ASX80" s="144">
        <v>28</v>
      </c>
      <c r="ASY80" s="145">
        <v>29</v>
      </c>
      <c r="ASZ80" s="145">
        <v>30</v>
      </c>
      <c r="ATA80" s="145" t="s">
        <v>33</v>
      </c>
      <c r="ATB80" s="145" t="s">
        <v>33</v>
      </c>
      <c r="ATC80" s="146" t="s">
        <v>33</v>
      </c>
      <c r="ATD80" s="147" t="s">
        <v>33</v>
      </c>
      <c r="ATE80" s="39"/>
      <c r="ATF80" s="144">
        <v>27</v>
      </c>
      <c r="ATG80" s="145">
        <v>28</v>
      </c>
      <c r="ATH80" s="145">
        <v>29</v>
      </c>
      <c r="ATI80" s="145">
        <v>30</v>
      </c>
      <c r="ATJ80" s="145" t="s">
        <v>33</v>
      </c>
      <c r="ATK80" s="146" t="s">
        <v>33</v>
      </c>
      <c r="ATL80" s="147" t="s">
        <v>33</v>
      </c>
      <c r="ATM80" s="39"/>
      <c r="ATN80" s="144">
        <v>26</v>
      </c>
      <c r="ATO80" s="145">
        <v>27</v>
      </c>
      <c r="ATP80" s="145">
        <v>28</v>
      </c>
      <c r="ATQ80" s="145">
        <v>29</v>
      </c>
      <c r="ATR80" s="145">
        <v>30</v>
      </c>
      <c r="ATS80" s="146" t="s">
        <v>33</v>
      </c>
      <c r="ATT80" s="147" t="s">
        <v>33</v>
      </c>
      <c r="ATU80" s="39"/>
      <c r="ATV80" s="144">
        <v>24</v>
      </c>
      <c r="ATW80" s="145">
        <v>25</v>
      </c>
      <c r="ATX80" s="145">
        <v>26</v>
      </c>
      <c r="ATY80" s="145">
        <v>27</v>
      </c>
      <c r="ATZ80" s="145">
        <v>28</v>
      </c>
      <c r="AUA80" s="146">
        <v>29</v>
      </c>
      <c r="AUB80" s="147">
        <v>30</v>
      </c>
      <c r="AUC80" s="39"/>
      <c r="AUD80" s="144">
        <v>23</v>
      </c>
      <c r="AUE80" s="145">
        <v>24</v>
      </c>
      <c r="AUF80" s="145">
        <v>25</v>
      </c>
      <c r="AUG80" s="145">
        <v>26</v>
      </c>
      <c r="AUH80" s="145">
        <v>27</v>
      </c>
      <c r="AUI80" s="146">
        <v>28</v>
      </c>
      <c r="AUJ80" s="147">
        <v>29</v>
      </c>
      <c r="AUK80" s="39"/>
      <c r="AUL80" s="144">
        <v>29</v>
      </c>
      <c r="AUM80" s="145">
        <v>30</v>
      </c>
      <c r="AUN80" s="145" t="s">
        <v>33</v>
      </c>
      <c r="AUO80" s="145" t="s">
        <v>33</v>
      </c>
      <c r="AUP80" s="145" t="s">
        <v>33</v>
      </c>
      <c r="AUQ80" s="146" t="s">
        <v>33</v>
      </c>
      <c r="AUR80" s="147" t="s">
        <v>33</v>
      </c>
      <c r="AUS80" s="39"/>
      <c r="AUT80" s="144">
        <v>28</v>
      </c>
      <c r="AUU80" s="145">
        <v>29</v>
      </c>
      <c r="AUV80" s="145">
        <v>30</v>
      </c>
      <c r="AUW80" s="145" t="s">
        <v>33</v>
      </c>
      <c r="AUX80" s="145" t="s">
        <v>33</v>
      </c>
      <c r="AUY80" s="146" t="s">
        <v>33</v>
      </c>
      <c r="AUZ80" s="147" t="s">
        <v>33</v>
      </c>
      <c r="AVA80" s="39"/>
      <c r="AVB80" s="144">
        <v>26</v>
      </c>
      <c r="AVC80" s="145">
        <v>27</v>
      </c>
      <c r="AVD80" s="145">
        <v>28</v>
      </c>
      <c r="AVE80" s="145">
        <v>29</v>
      </c>
      <c r="AVF80" s="145">
        <v>30</v>
      </c>
      <c r="AVG80" s="146" t="s">
        <v>33</v>
      </c>
      <c r="AVH80" s="147" t="s">
        <v>33</v>
      </c>
      <c r="AVI80" s="39"/>
      <c r="AVJ80" s="144">
        <v>25</v>
      </c>
      <c r="AVK80" s="145">
        <v>26</v>
      </c>
      <c r="AVL80" s="145">
        <v>27</v>
      </c>
      <c r="AVM80" s="145">
        <v>28</v>
      </c>
      <c r="AVN80" s="145">
        <v>29</v>
      </c>
      <c r="AVO80" s="146">
        <v>30</v>
      </c>
      <c r="AVP80" s="147" t="s">
        <v>33</v>
      </c>
      <c r="AVQ80" s="39"/>
      <c r="AVR80" s="144">
        <v>24</v>
      </c>
      <c r="AVS80" s="145">
        <v>25</v>
      </c>
      <c r="AVT80" s="145">
        <v>26</v>
      </c>
      <c r="AVU80" s="145">
        <v>27</v>
      </c>
      <c r="AVV80" s="145">
        <v>28</v>
      </c>
      <c r="AVW80" s="146">
        <v>29</v>
      </c>
      <c r="AVX80" s="147">
        <v>30</v>
      </c>
      <c r="AVY80" s="39"/>
      <c r="AVZ80" s="144">
        <v>23</v>
      </c>
      <c r="AWA80" s="145">
        <v>24</v>
      </c>
      <c r="AWB80" s="145">
        <v>25</v>
      </c>
      <c r="AWC80" s="145">
        <v>26</v>
      </c>
      <c r="AWD80" s="145">
        <v>27</v>
      </c>
      <c r="AWE80" s="146">
        <v>28</v>
      </c>
      <c r="AWF80" s="147">
        <v>29</v>
      </c>
      <c r="AWG80" s="39"/>
      <c r="AWH80" s="144">
        <v>28</v>
      </c>
      <c r="AWI80" s="145">
        <v>29</v>
      </c>
      <c r="AWJ80" s="145">
        <v>30</v>
      </c>
      <c r="AWK80" s="145" t="s">
        <v>33</v>
      </c>
      <c r="AWL80" s="145" t="s">
        <v>33</v>
      </c>
      <c r="AWM80" s="146" t="s">
        <v>33</v>
      </c>
      <c r="AWN80" s="147" t="s">
        <v>33</v>
      </c>
      <c r="AWO80" s="39"/>
      <c r="AWP80" s="144">
        <v>27</v>
      </c>
      <c r="AWQ80" s="145">
        <v>28</v>
      </c>
      <c r="AWR80" s="145">
        <v>29</v>
      </c>
      <c r="AWS80" s="145">
        <v>30</v>
      </c>
      <c r="AWT80" s="145" t="s">
        <v>33</v>
      </c>
      <c r="AWU80" s="146" t="s">
        <v>33</v>
      </c>
      <c r="AWV80" s="147" t="s">
        <v>33</v>
      </c>
      <c r="AWW80" s="39"/>
      <c r="AWX80" s="144">
        <v>26</v>
      </c>
      <c r="AWY80" s="145">
        <v>27</v>
      </c>
      <c r="AWZ80" s="145">
        <v>28</v>
      </c>
      <c r="AXA80" s="145">
        <v>29</v>
      </c>
      <c r="AXB80" s="145">
        <v>30</v>
      </c>
      <c r="AXC80" s="146" t="s">
        <v>33</v>
      </c>
      <c r="AXD80" s="147" t="s">
        <v>33</v>
      </c>
      <c r="AXE80" s="39"/>
      <c r="AXF80" s="144">
        <v>25</v>
      </c>
      <c r="AXG80" s="145">
        <v>26</v>
      </c>
      <c r="AXH80" s="145">
        <v>27</v>
      </c>
      <c r="AXI80" s="145">
        <v>28</v>
      </c>
      <c r="AXJ80" s="145">
        <v>29</v>
      </c>
      <c r="AXK80" s="146">
        <v>30</v>
      </c>
      <c r="AXL80" s="147" t="s">
        <v>33</v>
      </c>
      <c r="AXM80" s="39"/>
      <c r="AXN80" s="144">
        <v>23</v>
      </c>
      <c r="AXO80" s="145">
        <v>24</v>
      </c>
      <c r="AXP80" s="145">
        <v>25</v>
      </c>
      <c r="AXQ80" s="145">
        <v>26</v>
      </c>
      <c r="AXR80" s="145">
        <v>27</v>
      </c>
      <c r="AXS80" s="146">
        <v>28</v>
      </c>
      <c r="AXT80" s="147">
        <v>29</v>
      </c>
      <c r="AXU80" s="39"/>
      <c r="AXV80" s="144">
        <v>29</v>
      </c>
      <c r="AXW80" s="145">
        <v>30</v>
      </c>
      <c r="AXX80" s="145" t="s">
        <v>33</v>
      </c>
      <c r="AXY80" s="145" t="s">
        <v>33</v>
      </c>
      <c r="AXZ80" s="145" t="s">
        <v>33</v>
      </c>
      <c r="AYA80" s="146" t="s">
        <v>33</v>
      </c>
      <c r="AYB80" s="147" t="s">
        <v>33</v>
      </c>
      <c r="AYC80" s="39"/>
      <c r="AYD80" s="144">
        <v>28</v>
      </c>
      <c r="AYE80" s="145">
        <v>29</v>
      </c>
      <c r="AYF80" s="145">
        <v>30</v>
      </c>
      <c r="AYG80" s="145" t="s">
        <v>33</v>
      </c>
      <c r="AYH80" s="145" t="s">
        <v>33</v>
      </c>
      <c r="AYI80" s="146" t="s">
        <v>33</v>
      </c>
      <c r="AYJ80" s="147" t="s">
        <v>33</v>
      </c>
      <c r="AYK80" s="39"/>
      <c r="AYL80" s="144">
        <v>27</v>
      </c>
      <c r="AYM80" s="145">
        <v>28</v>
      </c>
      <c r="AYN80" s="145">
        <v>29</v>
      </c>
      <c r="AYO80" s="145">
        <v>30</v>
      </c>
      <c r="AYP80" s="145" t="s">
        <v>33</v>
      </c>
      <c r="AYQ80" s="146" t="s">
        <v>33</v>
      </c>
      <c r="AYR80" s="147" t="s">
        <v>33</v>
      </c>
      <c r="AYS80" s="39"/>
      <c r="AYT80" s="144">
        <v>25</v>
      </c>
      <c r="AYU80" s="145">
        <v>26</v>
      </c>
      <c r="AYV80" s="145">
        <v>27</v>
      </c>
      <c r="AYW80" s="145">
        <v>28</v>
      </c>
      <c r="AYX80" s="145">
        <v>29</v>
      </c>
      <c r="AYY80" s="146">
        <v>30</v>
      </c>
      <c r="AYZ80" s="147" t="s">
        <v>33</v>
      </c>
      <c r="AZA80" s="39"/>
      <c r="AZB80" s="144">
        <v>24</v>
      </c>
      <c r="AZC80" s="145">
        <v>25</v>
      </c>
      <c r="AZD80" s="145">
        <v>26</v>
      </c>
      <c r="AZE80" s="145">
        <v>27</v>
      </c>
      <c r="AZF80" s="145">
        <v>28</v>
      </c>
      <c r="AZG80" s="146">
        <v>29</v>
      </c>
      <c r="AZH80" s="147">
        <v>30</v>
      </c>
      <c r="AZI80" s="39"/>
      <c r="AZJ80" s="144">
        <v>23</v>
      </c>
      <c r="AZK80" s="145">
        <v>24</v>
      </c>
      <c r="AZL80" s="145">
        <v>25</v>
      </c>
      <c r="AZM80" s="145">
        <v>26</v>
      </c>
      <c r="AZN80" s="145">
        <v>27</v>
      </c>
      <c r="AZO80" s="146">
        <v>28</v>
      </c>
      <c r="AZP80" s="147">
        <v>29</v>
      </c>
      <c r="AZQ80" s="39"/>
      <c r="AZR80" s="144">
        <v>29</v>
      </c>
      <c r="AZS80" s="145">
        <v>30</v>
      </c>
      <c r="AZT80" s="145" t="s">
        <v>33</v>
      </c>
      <c r="AZU80" s="145" t="s">
        <v>33</v>
      </c>
      <c r="AZV80" s="145" t="s">
        <v>33</v>
      </c>
      <c r="AZW80" s="146" t="s">
        <v>33</v>
      </c>
      <c r="AZX80" s="147" t="s">
        <v>33</v>
      </c>
      <c r="AZY80" s="39"/>
      <c r="AZZ80" s="144">
        <v>27</v>
      </c>
      <c r="BAA80" s="145">
        <v>28</v>
      </c>
      <c r="BAB80" s="145">
        <v>29</v>
      </c>
      <c r="BAC80" s="145">
        <v>30</v>
      </c>
      <c r="BAD80" s="145" t="s">
        <v>33</v>
      </c>
      <c r="BAE80" s="146" t="s">
        <v>33</v>
      </c>
      <c r="BAF80" s="147" t="s">
        <v>33</v>
      </c>
      <c r="BAG80" s="39"/>
      <c r="BAH80" s="144">
        <v>26</v>
      </c>
      <c r="BAI80" s="145">
        <v>27</v>
      </c>
      <c r="BAJ80" s="145">
        <v>28</v>
      </c>
      <c r="BAK80" s="145">
        <v>29</v>
      </c>
      <c r="BAL80" s="145">
        <v>30</v>
      </c>
      <c r="BAM80" s="146" t="s">
        <v>33</v>
      </c>
      <c r="BAN80" s="147" t="s">
        <v>33</v>
      </c>
      <c r="BAO80" s="39"/>
      <c r="BAP80" s="144">
        <v>25</v>
      </c>
      <c r="BAQ80" s="145">
        <v>26</v>
      </c>
      <c r="BAR80" s="145">
        <v>27</v>
      </c>
      <c r="BAS80" s="145">
        <v>28</v>
      </c>
      <c r="BAT80" s="145">
        <v>29</v>
      </c>
      <c r="BAU80" s="146">
        <v>30</v>
      </c>
      <c r="BAV80" s="147" t="s">
        <v>33</v>
      </c>
      <c r="BAW80" s="39"/>
      <c r="BAX80" s="144">
        <v>24</v>
      </c>
      <c r="BAY80" s="145">
        <v>25</v>
      </c>
      <c r="BAZ80" s="145">
        <v>26</v>
      </c>
      <c r="BBA80" s="145">
        <v>27</v>
      </c>
      <c r="BBB80" s="145">
        <v>28</v>
      </c>
      <c r="BBC80" s="146">
        <v>29</v>
      </c>
      <c r="BBD80" s="147">
        <v>30</v>
      </c>
      <c r="BBE80" s="39"/>
      <c r="BBF80" s="144">
        <v>29</v>
      </c>
      <c r="BBG80" s="145">
        <v>30</v>
      </c>
      <c r="BBH80" s="145" t="s">
        <v>33</v>
      </c>
      <c r="BBI80" s="145" t="s">
        <v>33</v>
      </c>
      <c r="BBJ80" s="145" t="s">
        <v>33</v>
      </c>
      <c r="BBK80" s="146" t="s">
        <v>33</v>
      </c>
      <c r="BBL80" s="147" t="s">
        <v>33</v>
      </c>
      <c r="BBM80" s="39"/>
      <c r="BBN80" s="144">
        <v>28</v>
      </c>
      <c r="BBO80" s="145">
        <v>29</v>
      </c>
      <c r="BBP80" s="145">
        <v>30</v>
      </c>
      <c r="BBQ80" s="145" t="s">
        <v>33</v>
      </c>
      <c r="BBR80" s="145" t="s">
        <v>33</v>
      </c>
      <c r="BBS80" s="146" t="s">
        <v>33</v>
      </c>
      <c r="BBT80" s="147" t="s">
        <v>33</v>
      </c>
      <c r="BBU80" s="39"/>
      <c r="BBV80" s="144">
        <v>27</v>
      </c>
      <c r="BBW80" s="145">
        <v>28</v>
      </c>
      <c r="BBX80" s="145">
        <v>29</v>
      </c>
      <c r="BBY80" s="145">
        <v>30</v>
      </c>
      <c r="BBZ80" s="145" t="s">
        <v>33</v>
      </c>
      <c r="BCA80" s="146" t="s">
        <v>33</v>
      </c>
      <c r="BCB80" s="147" t="s">
        <v>33</v>
      </c>
      <c r="BCC80" s="39"/>
      <c r="BCD80" s="144">
        <v>26</v>
      </c>
      <c r="BCE80" s="145">
        <v>27</v>
      </c>
      <c r="BCF80" s="145">
        <v>28</v>
      </c>
      <c r="BCG80" s="145">
        <v>29</v>
      </c>
      <c r="BCH80" s="145">
        <v>30</v>
      </c>
      <c r="BCI80" s="146" t="s">
        <v>33</v>
      </c>
      <c r="BCJ80" s="147" t="s">
        <v>33</v>
      </c>
      <c r="BCK80" s="39"/>
      <c r="BCL80" s="144">
        <v>24</v>
      </c>
      <c r="BCM80" s="145">
        <v>25</v>
      </c>
      <c r="BCN80" s="145">
        <v>26</v>
      </c>
      <c r="BCO80" s="145">
        <v>27</v>
      </c>
      <c r="BCP80" s="145">
        <v>28</v>
      </c>
      <c r="BCQ80" s="146">
        <v>29</v>
      </c>
      <c r="BCR80" s="147">
        <v>30</v>
      </c>
      <c r="BCS80" s="39"/>
      <c r="BCT80" s="144">
        <v>23</v>
      </c>
      <c r="BCU80" s="145">
        <v>24</v>
      </c>
      <c r="BCV80" s="145">
        <v>25</v>
      </c>
      <c r="BCW80" s="145">
        <v>26</v>
      </c>
      <c r="BCX80" s="145">
        <v>27</v>
      </c>
      <c r="BCY80" s="146">
        <v>28</v>
      </c>
      <c r="BCZ80" s="147">
        <v>29</v>
      </c>
      <c r="BDA80" s="39"/>
      <c r="BDB80" s="144">
        <v>29</v>
      </c>
      <c r="BDC80" s="145">
        <v>30</v>
      </c>
      <c r="BDD80" s="145" t="s">
        <v>33</v>
      </c>
      <c r="BDE80" s="145" t="s">
        <v>33</v>
      </c>
      <c r="BDF80" s="145" t="s">
        <v>33</v>
      </c>
      <c r="BDG80" s="146" t="s">
        <v>33</v>
      </c>
      <c r="BDH80" s="147" t="s">
        <v>33</v>
      </c>
      <c r="BDI80" s="39"/>
      <c r="BDJ80" s="144">
        <v>28</v>
      </c>
      <c r="BDK80" s="145">
        <v>29</v>
      </c>
      <c r="BDL80" s="145">
        <v>30</v>
      </c>
      <c r="BDM80" s="145" t="s">
        <v>33</v>
      </c>
      <c r="BDN80" s="145" t="s">
        <v>33</v>
      </c>
      <c r="BDO80" s="146" t="s">
        <v>33</v>
      </c>
      <c r="BDP80" s="147" t="s">
        <v>33</v>
      </c>
      <c r="BDQ80" s="39"/>
      <c r="BDR80" s="144">
        <v>26</v>
      </c>
      <c r="BDS80" s="145">
        <v>27</v>
      </c>
      <c r="BDT80" s="145">
        <v>28</v>
      </c>
      <c r="BDU80" s="145">
        <v>29</v>
      </c>
      <c r="BDV80" s="145">
        <v>30</v>
      </c>
      <c r="BDW80" s="146" t="s">
        <v>33</v>
      </c>
      <c r="BDX80" s="147" t="s">
        <v>33</v>
      </c>
      <c r="BDY80" s="39"/>
      <c r="BDZ80" s="144">
        <v>25</v>
      </c>
      <c r="BEA80" s="145">
        <v>26</v>
      </c>
      <c r="BEB80" s="145">
        <v>27</v>
      </c>
      <c r="BEC80" s="145">
        <v>28</v>
      </c>
      <c r="BED80" s="145">
        <v>29</v>
      </c>
      <c r="BEE80" s="146">
        <v>30</v>
      </c>
      <c r="BEF80" s="147" t="s">
        <v>33</v>
      </c>
      <c r="BEG80" s="39"/>
      <c r="BEH80" s="144">
        <v>24</v>
      </c>
      <c r="BEI80" s="145">
        <v>25</v>
      </c>
      <c r="BEJ80" s="145">
        <v>26</v>
      </c>
      <c r="BEK80" s="145">
        <v>27</v>
      </c>
      <c r="BEL80" s="145">
        <v>28</v>
      </c>
      <c r="BEM80" s="146">
        <v>29</v>
      </c>
      <c r="BEN80" s="147">
        <v>30</v>
      </c>
      <c r="BEO80" s="39"/>
      <c r="BEP80" s="144">
        <v>23</v>
      </c>
      <c r="BEQ80" s="145">
        <v>24</v>
      </c>
      <c r="BER80" s="145">
        <v>25</v>
      </c>
      <c r="BES80" s="145">
        <v>26</v>
      </c>
      <c r="BET80" s="145">
        <v>27</v>
      </c>
      <c r="BEU80" s="146">
        <v>28</v>
      </c>
      <c r="BEV80" s="147">
        <v>29</v>
      </c>
      <c r="BEW80" s="39"/>
      <c r="BEX80" s="144">
        <v>28</v>
      </c>
      <c r="BEY80" s="145">
        <v>29</v>
      </c>
      <c r="BEZ80" s="145">
        <v>30</v>
      </c>
      <c r="BFA80" s="145" t="s">
        <v>33</v>
      </c>
      <c r="BFB80" s="145" t="s">
        <v>33</v>
      </c>
      <c r="BFC80" s="146" t="s">
        <v>33</v>
      </c>
      <c r="BFD80" s="147" t="s">
        <v>33</v>
      </c>
      <c r="BFE80" s="39"/>
      <c r="BFF80" s="144">
        <v>27</v>
      </c>
      <c r="BFG80" s="145">
        <v>28</v>
      </c>
      <c r="BFH80" s="145">
        <v>29</v>
      </c>
      <c r="BFI80" s="145">
        <v>30</v>
      </c>
      <c r="BFJ80" s="145" t="s">
        <v>33</v>
      </c>
      <c r="BFK80" s="146" t="s">
        <v>33</v>
      </c>
      <c r="BFL80" s="147" t="s">
        <v>33</v>
      </c>
      <c r="BFM80" s="39"/>
      <c r="BFN80" s="144">
        <v>26</v>
      </c>
      <c r="BFO80" s="145">
        <v>27</v>
      </c>
      <c r="BFP80" s="145">
        <v>28</v>
      </c>
      <c r="BFQ80" s="145">
        <v>29</v>
      </c>
      <c r="BFR80" s="145">
        <v>30</v>
      </c>
      <c r="BFS80" s="146" t="s">
        <v>33</v>
      </c>
      <c r="BFT80" s="147" t="s">
        <v>33</v>
      </c>
      <c r="BFU80" s="39"/>
      <c r="BFV80" s="144">
        <v>25</v>
      </c>
      <c r="BFW80" s="145">
        <v>26</v>
      </c>
      <c r="BFX80" s="145">
        <v>27</v>
      </c>
      <c r="BFY80" s="145">
        <v>28</v>
      </c>
      <c r="BFZ80" s="145">
        <v>29</v>
      </c>
      <c r="BGA80" s="146">
        <v>30</v>
      </c>
      <c r="BGB80" s="147" t="s">
        <v>33</v>
      </c>
      <c r="BGC80" s="39"/>
      <c r="BGD80" s="144">
        <v>23</v>
      </c>
      <c r="BGE80" s="145">
        <v>24</v>
      </c>
      <c r="BGF80" s="145">
        <v>25</v>
      </c>
      <c r="BGG80" s="145">
        <v>26</v>
      </c>
      <c r="BGH80" s="145">
        <v>27</v>
      </c>
      <c r="BGI80" s="146">
        <v>28</v>
      </c>
      <c r="BGJ80" s="147">
        <v>29</v>
      </c>
      <c r="BGK80" s="39"/>
      <c r="BGL80" s="144">
        <v>29</v>
      </c>
      <c r="BGM80" s="145">
        <v>30</v>
      </c>
      <c r="BGN80" s="145" t="s">
        <v>33</v>
      </c>
      <c r="BGO80" s="145" t="s">
        <v>33</v>
      </c>
      <c r="BGP80" s="145" t="s">
        <v>33</v>
      </c>
      <c r="BGQ80" s="146" t="s">
        <v>33</v>
      </c>
      <c r="BGR80" s="147" t="s">
        <v>33</v>
      </c>
      <c r="BGS80" s="39"/>
      <c r="BGT80" s="144">
        <v>28</v>
      </c>
      <c r="BGU80" s="145">
        <v>29</v>
      </c>
      <c r="BGV80" s="145">
        <v>30</v>
      </c>
      <c r="BGW80" s="145" t="s">
        <v>33</v>
      </c>
      <c r="BGX80" s="145" t="s">
        <v>33</v>
      </c>
      <c r="BGY80" s="146" t="s">
        <v>33</v>
      </c>
      <c r="BGZ80" s="147" t="s">
        <v>33</v>
      </c>
      <c r="BHA80" s="39"/>
      <c r="BHB80" s="144">
        <v>27</v>
      </c>
      <c r="BHC80" s="145">
        <v>28</v>
      </c>
      <c r="BHD80" s="145">
        <v>29</v>
      </c>
      <c r="BHE80" s="145">
        <v>30</v>
      </c>
      <c r="BHF80" s="145" t="s">
        <v>33</v>
      </c>
      <c r="BHG80" s="146" t="s">
        <v>33</v>
      </c>
      <c r="BHH80" s="147" t="s">
        <v>33</v>
      </c>
      <c r="BHI80" s="39"/>
      <c r="BHJ80" s="144">
        <v>25</v>
      </c>
      <c r="BHK80" s="145">
        <v>26</v>
      </c>
      <c r="BHL80" s="145">
        <v>27</v>
      </c>
      <c r="BHM80" s="145">
        <v>28</v>
      </c>
      <c r="BHN80" s="145">
        <v>29</v>
      </c>
      <c r="BHO80" s="146">
        <v>30</v>
      </c>
      <c r="BHP80" s="147" t="s">
        <v>33</v>
      </c>
      <c r="BHQ80" s="39"/>
      <c r="BHR80" s="144">
        <v>24</v>
      </c>
      <c r="BHS80" s="145">
        <v>25</v>
      </c>
      <c r="BHT80" s="145">
        <v>26</v>
      </c>
      <c r="BHU80" s="145">
        <v>27</v>
      </c>
      <c r="BHV80" s="145">
        <v>28</v>
      </c>
      <c r="BHW80" s="146">
        <v>29</v>
      </c>
      <c r="BHX80" s="147">
        <v>30</v>
      </c>
      <c r="BHY80" s="39"/>
      <c r="BHZ80" s="144">
        <v>23</v>
      </c>
      <c r="BIA80" s="145">
        <v>24</v>
      </c>
      <c r="BIB80" s="145">
        <v>25</v>
      </c>
      <c r="BIC80" s="145">
        <v>26</v>
      </c>
      <c r="BID80" s="145">
        <v>27</v>
      </c>
      <c r="BIE80" s="146">
        <v>28</v>
      </c>
      <c r="BIF80" s="147">
        <v>29</v>
      </c>
      <c r="BIG80" s="39"/>
      <c r="BIH80" s="144">
        <v>29</v>
      </c>
      <c r="BII80" s="145">
        <v>30</v>
      </c>
      <c r="BIJ80" s="145" t="s">
        <v>33</v>
      </c>
      <c r="BIK80" s="145" t="s">
        <v>33</v>
      </c>
      <c r="BIL80" s="145" t="s">
        <v>33</v>
      </c>
      <c r="BIM80" s="146" t="s">
        <v>33</v>
      </c>
      <c r="BIN80" s="147" t="s">
        <v>33</v>
      </c>
      <c r="BIO80" s="39"/>
      <c r="BIP80" s="144">
        <v>28</v>
      </c>
      <c r="BIQ80" s="145">
        <v>29</v>
      </c>
      <c r="BIR80" s="145">
        <v>30</v>
      </c>
      <c r="BIS80" s="145" t="s">
        <v>33</v>
      </c>
      <c r="BIT80" s="145" t="s">
        <v>33</v>
      </c>
      <c r="BIU80" s="146" t="s">
        <v>33</v>
      </c>
      <c r="BIV80" s="147" t="s">
        <v>33</v>
      </c>
      <c r="BIW80" s="39"/>
      <c r="BIX80" s="144">
        <v>27</v>
      </c>
      <c r="BIY80" s="145">
        <v>28</v>
      </c>
      <c r="BIZ80" s="145">
        <v>29</v>
      </c>
      <c r="BJA80" s="145">
        <v>30</v>
      </c>
      <c r="BJB80" s="145" t="s">
        <v>33</v>
      </c>
      <c r="BJC80" s="146" t="s">
        <v>33</v>
      </c>
      <c r="BJD80" s="147" t="s">
        <v>33</v>
      </c>
      <c r="BJE80" s="39"/>
      <c r="BJF80" s="144">
        <v>26</v>
      </c>
      <c r="BJG80" s="145">
        <v>27</v>
      </c>
      <c r="BJH80" s="145">
        <v>28</v>
      </c>
      <c r="BJI80" s="145">
        <v>29</v>
      </c>
      <c r="BJJ80" s="145">
        <v>30</v>
      </c>
      <c r="BJK80" s="146" t="s">
        <v>33</v>
      </c>
      <c r="BJL80" s="147" t="s">
        <v>33</v>
      </c>
      <c r="BJM80" s="39"/>
      <c r="BJN80" s="144">
        <v>25</v>
      </c>
      <c r="BJO80" s="145">
        <v>26</v>
      </c>
      <c r="BJP80" s="145">
        <v>27</v>
      </c>
      <c r="BJQ80" s="145">
        <v>28</v>
      </c>
      <c r="BJR80" s="145">
        <v>29</v>
      </c>
      <c r="BJS80" s="146">
        <v>30</v>
      </c>
      <c r="BJT80" s="147" t="s">
        <v>33</v>
      </c>
      <c r="BJU80" s="39"/>
      <c r="BJV80" s="144">
        <v>23</v>
      </c>
      <c r="BJW80" s="145">
        <v>24</v>
      </c>
      <c r="BJX80" s="145">
        <v>25</v>
      </c>
      <c r="BJY80" s="145">
        <v>26</v>
      </c>
      <c r="BJZ80" s="145">
        <v>27</v>
      </c>
      <c r="BKA80" s="146">
        <v>28</v>
      </c>
      <c r="BKB80" s="147">
        <v>29</v>
      </c>
      <c r="BKC80" s="39"/>
      <c r="BKD80" s="144">
        <v>29</v>
      </c>
      <c r="BKE80" s="145">
        <v>30</v>
      </c>
      <c r="BKF80" s="145" t="s">
        <v>33</v>
      </c>
      <c r="BKG80" s="145" t="s">
        <v>33</v>
      </c>
      <c r="BKH80" s="145" t="s">
        <v>33</v>
      </c>
      <c r="BKI80" s="146" t="s">
        <v>33</v>
      </c>
      <c r="BKJ80" s="147" t="s">
        <v>33</v>
      </c>
      <c r="BKK80" s="39"/>
      <c r="BKL80" s="144">
        <v>28</v>
      </c>
      <c r="BKM80" s="145">
        <v>29</v>
      </c>
      <c r="BKN80" s="145">
        <v>30</v>
      </c>
      <c r="BKO80" s="145" t="s">
        <v>33</v>
      </c>
      <c r="BKP80" s="145" t="s">
        <v>33</v>
      </c>
      <c r="BKQ80" s="146" t="s">
        <v>33</v>
      </c>
      <c r="BKR80" s="147" t="s">
        <v>33</v>
      </c>
      <c r="BKS80" s="39"/>
      <c r="BKT80" s="144">
        <v>27</v>
      </c>
      <c r="BKU80" s="145">
        <v>28</v>
      </c>
      <c r="BKV80" s="145">
        <v>29</v>
      </c>
      <c r="BKW80" s="145">
        <v>30</v>
      </c>
      <c r="BKX80" s="145" t="s">
        <v>33</v>
      </c>
      <c r="BKY80" s="146" t="s">
        <v>33</v>
      </c>
      <c r="BKZ80" s="147" t="s">
        <v>33</v>
      </c>
      <c r="BLA80" s="39"/>
      <c r="BLB80" s="144">
        <v>25</v>
      </c>
      <c r="BLC80" s="145">
        <v>26</v>
      </c>
      <c r="BLD80" s="145">
        <v>27</v>
      </c>
      <c r="BLE80" s="145">
        <v>28</v>
      </c>
      <c r="BLF80" s="145">
        <v>29</v>
      </c>
      <c r="BLG80" s="146">
        <v>30</v>
      </c>
      <c r="BLH80" s="147" t="s">
        <v>33</v>
      </c>
      <c r="BLI80" s="39"/>
      <c r="BLJ80" s="144">
        <v>24</v>
      </c>
      <c r="BLK80" s="145">
        <v>25</v>
      </c>
      <c r="BLL80" s="145">
        <v>26</v>
      </c>
      <c r="BLM80" s="145">
        <v>27</v>
      </c>
      <c r="BLN80" s="145">
        <v>28</v>
      </c>
      <c r="BLO80" s="146">
        <v>29</v>
      </c>
      <c r="BLP80" s="147">
        <v>30</v>
      </c>
      <c r="BLQ80" s="39"/>
      <c r="BLR80" s="144">
        <v>23</v>
      </c>
      <c r="BLS80" s="145">
        <v>24</v>
      </c>
      <c r="BLT80" s="145">
        <v>25</v>
      </c>
      <c r="BLU80" s="145">
        <v>26</v>
      </c>
      <c r="BLV80" s="145">
        <v>27</v>
      </c>
      <c r="BLW80" s="146">
        <v>28</v>
      </c>
      <c r="BLX80" s="147">
        <v>29</v>
      </c>
      <c r="BLY80" s="39"/>
      <c r="BLZ80" s="144">
        <v>29</v>
      </c>
      <c r="BMA80" s="145">
        <v>30</v>
      </c>
      <c r="BMB80" s="145" t="s">
        <v>33</v>
      </c>
      <c r="BMC80" s="145" t="s">
        <v>33</v>
      </c>
      <c r="BMD80" s="145" t="s">
        <v>33</v>
      </c>
      <c r="BME80" s="146" t="s">
        <v>33</v>
      </c>
      <c r="BMF80" s="147" t="s">
        <v>33</v>
      </c>
      <c r="BMG80" s="39"/>
      <c r="BMH80" s="144">
        <v>27</v>
      </c>
      <c r="BMI80" s="145">
        <v>28</v>
      </c>
      <c r="BMJ80" s="145">
        <v>29</v>
      </c>
      <c r="BMK80" s="145">
        <v>30</v>
      </c>
      <c r="BML80" s="145" t="s">
        <v>33</v>
      </c>
      <c r="BMM80" s="146" t="s">
        <v>33</v>
      </c>
      <c r="BMN80" s="147" t="s">
        <v>33</v>
      </c>
      <c r="BMO80" s="39"/>
      <c r="BMP80" s="144">
        <v>26</v>
      </c>
      <c r="BMQ80" s="145">
        <v>27</v>
      </c>
      <c r="BMR80" s="145">
        <v>28</v>
      </c>
      <c r="BMS80" s="145">
        <v>29</v>
      </c>
      <c r="BMT80" s="145">
        <v>30</v>
      </c>
      <c r="BMU80" s="146" t="s">
        <v>33</v>
      </c>
      <c r="BMV80" s="147" t="s">
        <v>33</v>
      </c>
      <c r="BMW80" s="39"/>
      <c r="BMX80" s="144">
        <v>25</v>
      </c>
      <c r="BMY80" s="145">
        <v>26</v>
      </c>
      <c r="BMZ80" s="145">
        <v>27</v>
      </c>
      <c r="BNA80" s="145">
        <v>28</v>
      </c>
      <c r="BNB80" s="145">
        <v>29</v>
      </c>
      <c r="BNC80" s="146">
        <v>30</v>
      </c>
      <c r="BND80" s="147" t="s">
        <v>33</v>
      </c>
      <c r="BNE80" s="39"/>
      <c r="BNF80" s="144">
        <v>24</v>
      </c>
      <c r="BNG80" s="145">
        <v>25</v>
      </c>
      <c r="BNH80" s="145">
        <v>26</v>
      </c>
      <c r="BNI80" s="145">
        <v>27</v>
      </c>
      <c r="BNJ80" s="145">
        <v>28</v>
      </c>
      <c r="BNK80" s="146">
        <v>29</v>
      </c>
      <c r="BNL80" s="147">
        <v>30</v>
      </c>
      <c r="BNM80" s="39"/>
      <c r="BNN80" s="144">
        <v>29</v>
      </c>
      <c r="BNO80" s="145">
        <v>30</v>
      </c>
      <c r="BNP80" s="145" t="s">
        <v>33</v>
      </c>
      <c r="BNQ80" s="145" t="s">
        <v>33</v>
      </c>
      <c r="BNR80" s="145" t="s">
        <v>33</v>
      </c>
      <c r="BNS80" s="146" t="s">
        <v>33</v>
      </c>
      <c r="BNT80" s="147" t="s">
        <v>33</v>
      </c>
      <c r="BNU80" s="39"/>
      <c r="BNV80" s="144">
        <v>28</v>
      </c>
      <c r="BNW80" s="145">
        <v>29</v>
      </c>
      <c r="BNX80" s="145">
        <v>30</v>
      </c>
      <c r="BNY80" s="145" t="s">
        <v>33</v>
      </c>
      <c r="BNZ80" s="145" t="s">
        <v>33</v>
      </c>
      <c r="BOA80" s="146" t="s">
        <v>33</v>
      </c>
      <c r="BOB80" s="147" t="s">
        <v>33</v>
      </c>
      <c r="BOC80" s="39"/>
      <c r="BOD80" s="144">
        <v>27</v>
      </c>
      <c r="BOE80" s="145">
        <v>28</v>
      </c>
      <c r="BOF80" s="145">
        <v>29</v>
      </c>
      <c r="BOG80" s="145">
        <v>30</v>
      </c>
      <c r="BOH80" s="145" t="s">
        <v>33</v>
      </c>
      <c r="BOI80" s="146" t="s">
        <v>33</v>
      </c>
      <c r="BOJ80" s="147" t="s">
        <v>33</v>
      </c>
      <c r="BOK80" s="39"/>
      <c r="BOL80" s="144">
        <v>26</v>
      </c>
      <c r="BOM80" s="145">
        <v>27</v>
      </c>
      <c r="BON80" s="145">
        <v>28</v>
      </c>
      <c r="BOO80" s="145">
        <v>29</v>
      </c>
      <c r="BOP80" s="145">
        <v>30</v>
      </c>
      <c r="BOQ80" s="146" t="s">
        <v>33</v>
      </c>
      <c r="BOR80" s="147" t="s">
        <v>33</v>
      </c>
      <c r="BOS80" s="39"/>
      <c r="BOT80" s="144">
        <v>24</v>
      </c>
      <c r="BOU80" s="145">
        <v>25</v>
      </c>
      <c r="BOV80" s="145">
        <v>26</v>
      </c>
      <c r="BOW80" s="145">
        <v>27</v>
      </c>
      <c r="BOX80" s="145">
        <v>28</v>
      </c>
      <c r="BOY80" s="146">
        <v>29</v>
      </c>
      <c r="BOZ80" s="147">
        <v>30</v>
      </c>
      <c r="BPA80" s="39"/>
      <c r="BPB80" s="144">
        <v>23</v>
      </c>
      <c r="BPC80" s="145">
        <v>24</v>
      </c>
      <c r="BPD80" s="145">
        <v>25</v>
      </c>
      <c r="BPE80" s="145">
        <v>26</v>
      </c>
      <c r="BPF80" s="145">
        <v>27</v>
      </c>
      <c r="BPG80" s="146">
        <v>28</v>
      </c>
      <c r="BPH80" s="147">
        <v>29</v>
      </c>
      <c r="BPI80" s="39"/>
      <c r="BPJ80" s="144">
        <v>29</v>
      </c>
      <c r="BPK80" s="145">
        <v>30</v>
      </c>
      <c r="BPL80" s="145" t="s">
        <v>33</v>
      </c>
      <c r="BPM80" s="145" t="s">
        <v>33</v>
      </c>
      <c r="BPN80" s="145" t="s">
        <v>33</v>
      </c>
      <c r="BPO80" s="146" t="s">
        <v>33</v>
      </c>
      <c r="BPP80" s="147" t="s">
        <v>33</v>
      </c>
      <c r="BPQ80" s="39"/>
      <c r="BPR80" s="144">
        <v>28</v>
      </c>
      <c r="BPS80" s="145">
        <v>29</v>
      </c>
      <c r="BPT80" s="145">
        <v>30</v>
      </c>
      <c r="BPU80" s="145" t="s">
        <v>33</v>
      </c>
      <c r="BPV80" s="145" t="s">
        <v>33</v>
      </c>
      <c r="BPW80" s="146" t="s">
        <v>33</v>
      </c>
      <c r="BPX80" s="147" t="s">
        <v>33</v>
      </c>
      <c r="BPY80" s="39"/>
      <c r="BPZ80" s="144">
        <v>26</v>
      </c>
      <c r="BQA80" s="145">
        <v>27</v>
      </c>
      <c r="BQB80" s="145">
        <v>28</v>
      </c>
      <c r="BQC80" s="145">
        <v>29</v>
      </c>
      <c r="BQD80" s="145">
        <v>30</v>
      </c>
      <c r="BQE80" s="146" t="s">
        <v>33</v>
      </c>
      <c r="BQF80" s="147" t="s">
        <v>33</v>
      </c>
      <c r="BQG80" s="39"/>
      <c r="BQH80" s="144">
        <v>25</v>
      </c>
      <c r="BQI80" s="145">
        <v>26</v>
      </c>
      <c r="BQJ80" s="145">
        <v>27</v>
      </c>
      <c r="BQK80" s="145">
        <v>28</v>
      </c>
      <c r="BQL80" s="145">
        <v>29</v>
      </c>
      <c r="BQM80" s="146">
        <v>30</v>
      </c>
      <c r="BQN80" s="147" t="s">
        <v>33</v>
      </c>
      <c r="BQO80" s="39"/>
      <c r="BQP80" s="144">
        <v>24</v>
      </c>
      <c r="BQQ80" s="145">
        <v>25</v>
      </c>
      <c r="BQR80" s="145">
        <v>26</v>
      </c>
      <c r="BQS80" s="145">
        <v>27</v>
      </c>
      <c r="BQT80" s="145">
        <v>28</v>
      </c>
      <c r="BQU80" s="146">
        <v>29</v>
      </c>
      <c r="BQV80" s="147">
        <v>30</v>
      </c>
      <c r="BQW80" s="39"/>
      <c r="BQX80" s="144">
        <v>23</v>
      </c>
      <c r="BQY80" s="145">
        <v>24</v>
      </c>
      <c r="BQZ80" s="145">
        <v>25</v>
      </c>
      <c r="BRA80" s="145">
        <v>26</v>
      </c>
      <c r="BRB80" s="145">
        <v>27</v>
      </c>
      <c r="BRC80" s="146">
        <v>28</v>
      </c>
      <c r="BRD80" s="147">
        <v>29</v>
      </c>
      <c r="BRE80" s="39"/>
      <c r="BRF80" s="144">
        <v>28</v>
      </c>
      <c r="BRG80" s="145">
        <v>29</v>
      </c>
      <c r="BRH80" s="145">
        <v>30</v>
      </c>
      <c r="BRI80" s="145" t="s">
        <v>33</v>
      </c>
      <c r="BRJ80" s="145" t="s">
        <v>33</v>
      </c>
      <c r="BRK80" s="146" t="s">
        <v>33</v>
      </c>
      <c r="BRL80" s="147" t="s">
        <v>33</v>
      </c>
      <c r="BRM80" s="39"/>
      <c r="BRN80" s="144">
        <v>27</v>
      </c>
      <c r="BRO80" s="145">
        <v>28</v>
      </c>
      <c r="BRP80" s="145">
        <v>29</v>
      </c>
      <c r="BRQ80" s="145">
        <v>30</v>
      </c>
      <c r="BRR80" s="145" t="s">
        <v>33</v>
      </c>
      <c r="BRS80" s="146" t="s">
        <v>33</v>
      </c>
      <c r="BRT80" s="147" t="s">
        <v>33</v>
      </c>
      <c r="BRU80" s="39"/>
      <c r="BRV80" s="144">
        <v>26</v>
      </c>
      <c r="BRW80" s="145">
        <v>27</v>
      </c>
      <c r="BRX80" s="145">
        <v>28</v>
      </c>
      <c r="BRY80" s="145">
        <v>29</v>
      </c>
      <c r="BRZ80" s="145">
        <v>30</v>
      </c>
      <c r="BSA80" s="146" t="s">
        <v>33</v>
      </c>
      <c r="BSB80" s="147" t="s">
        <v>33</v>
      </c>
      <c r="BSC80" s="39"/>
      <c r="BSD80" s="144">
        <v>25</v>
      </c>
      <c r="BSE80" s="145">
        <v>26</v>
      </c>
      <c r="BSF80" s="145">
        <v>27</v>
      </c>
      <c r="BSG80" s="145">
        <v>28</v>
      </c>
      <c r="BSH80" s="145">
        <v>29</v>
      </c>
      <c r="BSI80" s="146">
        <v>30</v>
      </c>
      <c r="BSJ80" s="147" t="s">
        <v>33</v>
      </c>
      <c r="BSK80" s="39"/>
      <c r="BSL80" s="144">
        <v>23</v>
      </c>
      <c r="BSM80" s="145">
        <v>24</v>
      </c>
      <c r="BSN80" s="145">
        <v>25</v>
      </c>
      <c r="BSO80" s="145">
        <v>26</v>
      </c>
      <c r="BSP80" s="145">
        <v>27</v>
      </c>
      <c r="BSQ80" s="146">
        <v>28</v>
      </c>
      <c r="BSR80" s="147">
        <v>29</v>
      </c>
      <c r="BSS80" s="39"/>
      <c r="BST80" s="144">
        <v>29</v>
      </c>
      <c r="BSU80" s="145">
        <v>30</v>
      </c>
      <c r="BSV80" s="145" t="s">
        <v>33</v>
      </c>
      <c r="BSW80" s="145" t="s">
        <v>33</v>
      </c>
      <c r="BSX80" s="145" t="s">
        <v>33</v>
      </c>
      <c r="BSY80" s="146" t="s">
        <v>33</v>
      </c>
      <c r="BSZ80" s="147" t="s">
        <v>33</v>
      </c>
      <c r="BTA80" s="39"/>
      <c r="BTB80" s="144">
        <v>28</v>
      </c>
      <c r="BTC80" s="145">
        <v>29</v>
      </c>
      <c r="BTD80" s="145">
        <v>30</v>
      </c>
      <c r="BTE80" s="145" t="s">
        <v>33</v>
      </c>
      <c r="BTF80" s="145" t="s">
        <v>33</v>
      </c>
      <c r="BTG80" s="146" t="s">
        <v>33</v>
      </c>
      <c r="BTH80" s="147" t="s">
        <v>33</v>
      </c>
      <c r="BTI80" s="39"/>
      <c r="BTJ80" s="144">
        <v>27</v>
      </c>
      <c r="BTK80" s="145">
        <v>28</v>
      </c>
      <c r="BTL80" s="145">
        <v>29</v>
      </c>
      <c r="BTM80" s="145">
        <v>30</v>
      </c>
      <c r="BTN80" s="145" t="s">
        <v>33</v>
      </c>
      <c r="BTO80" s="146" t="s">
        <v>33</v>
      </c>
      <c r="BTP80" s="147" t="s">
        <v>33</v>
      </c>
      <c r="BTQ80" s="39"/>
      <c r="BTR80" s="144">
        <v>25</v>
      </c>
      <c r="BTS80" s="145">
        <v>26</v>
      </c>
      <c r="BTT80" s="145">
        <v>27</v>
      </c>
      <c r="BTU80" s="145">
        <v>28</v>
      </c>
      <c r="BTV80" s="145">
        <v>29</v>
      </c>
      <c r="BTW80" s="146">
        <v>30</v>
      </c>
      <c r="BTX80" s="147" t="s">
        <v>33</v>
      </c>
      <c r="BTY80" s="39"/>
      <c r="BTZ80" s="144">
        <v>24</v>
      </c>
      <c r="BUA80" s="145">
        <v>25</v>
      </c>
      <c r="BUB80" s="145">
        <v>26</v>
      </c>
      <c r="BUC80" s="145">
        <v>27</v>
      </c>
      <c r="BUD80" s="145">
        <v>28</v>
      </c>
      <c r="BUE80" s="146">
        <v>29</v>
      </c>
      <c r="BUF80" s="147">
        <v>30</v>
      </c>
      <c r="BUG80" s="39"/>
      <c r="BUH80" s="144">
        <v>23</v>
      </c>
      <c r="BUI80" s="145">
        <v>24</v>
      </c>
      <c r="BUJ80" s="145">
        <v>25</v>
      </c>
      <c r="BUK80" s="145">
        <v>26</v>
      </c>
      <c r="BUL80" s="145">
        <v>27</v>
      </c>
      <c r="BUM80" s="146">
        <v>28</v>
      </c>
      <c r="BUN80" s="147">
        <v>29</v>
      </c>
      <c r="BUO80" s="39"/>
      <c r="BUP80" s="144">
        <v>29</v>
      </c>
      <c r="BUQ80" s="145">
        <v>30</v>
      </c>
      <c r="BUR80" s="145" t="s">
        <v>33</v>
      </c>
      <c r="BUS80" s="145" t="s">
        <v>33</v>
      </c>
      <c r="BUT80" s="145" t="s">
        <v>33</v>
      </c>
      <c r="BUU80" s="146" t="s">
        <v>33</v>
      </c>
      <c r="BUV80" s="147" t="s">
        <v>33</v>
      </c>
      <c r="BUW80" s="39"/>
      <c r="BUX80" s="144">
        <v>27</v>
      </c>
      <c r="BUY80" s="145">
        <v>28</v>
      </c>
      <c r="BUZ80" s="145">
        <v>29</v>
      </c>
      <c r="BVA80" s="145">
        <v>30</v>
      </c>
      <c r="BVB80" s="145" t="s">
        <v>33</v>
      </c>
      <c r="BVC80" s="146" t="s">
        <v>33</v>
      </c>
      <c r="BVD80" s="147" t="s">
        <v>33</v>
      </c>
      <c r="BVE80" s="39"/>
      <c r="BVF80" s="144">
        <v>26</v>
      </c>
      <c r="BVG80" s="145">
        <v>27</v>
      </c>
      <c r="BVH80" s="145">
        <v>28</v>
      </c>
      <c r="BVI80" s="145">
        <v>29</v>
      </c>
      <c r="BVJ80" s="145">
        <v>30</v>
      </c>
      <c r="BVK80" s="146" t="s">
        <v>33</v>
      </c>
      <c r="BVL80" s="147" t="s">
        <v>33</v>
      </c>
      <c r="BVM80" s="39"/>
      <c r="BVN80" s="144">
        <v>25</v>
      </c>
      <c r="BVO80" s="145">
        <v>26</v>
      </c>
      <c r="BVP80" s="145">
        <v>27</v>
      </c>
      <c r="BVQ80" s="145">
        <v>28</v>
      </c>
      <c r="BVR80" s="145">
        <v>29</v>
      </c>
      <c r="BVS80" s="146">
        <v>30</v>
      </c>
      <c r="BVT80" s="147" t="s">
        <v>33</v>
      </c>
      <c r="BVU80" s="39"/>
      <c r="BVV80" s="144">
        <v>24</v>
      </c>
      <c r="BVW80" s="145">
        <v>25</v>
      </c>
      <c r="BVX80" s="145">
        <v>26</v>
      </c>
      <c r="BVY80" s="145">
        <v>27</v>
      </c>
      <c r="BVZ80" s="145">
        <v>28</v>
      </c>
      <c r="BWA80" s="146">
        <v>29</v>
      </c>
      <c r="BWB80" s="147">
        <v>30</v>
      </c>
      <c r="BWC80" s="39"/>
      <c r="BWD80" s="144">
        <v>29</v>
      </c>
      <c r="BWE80" s="145">
        <v>30</v>
      </c>
      <c r="BWF80" s="145" t="s">
        <v>33</v>
      </c>
      <c r="BWG80" s="145" t="s">
        <v>33</v>
      </c>
      <c r="BWH80" s="145" t="s">
        <v>33</v>
      </c>
      <c r="BWI80" s="146" t="s">
        <v>33</v>
      </c>
      <c r="BWJ80" s="147" t="s">
        <v>33</v>
      </c>
      <c r="BWK80" s="39"/>
      <c r="BWL80" s="144">
        <v>28</v>
      </c>
      <c r="BWM80" s="145">
        <v>29</v>
      </c>
      <c r="BWN80" s="145">
        <v>30</v>
      </c>
      <c r="BWO80" s="145" t="s">
        <v>33</v>
      </c>
      <c r="BWP80" s="145" t="s">
        <v>33</v>
      </c>
      <c r="BWQ80" s="146" t="s">
        <v>33</v>
      </c>
      <c r="BWR80" s="147" t="s">
        <v>33</v>
      </c>
      <c r="BWS80" s="39"/>
      <c r="BWT80" s="144">
        <v>27</v>
      </c>
      <c r="BWU80" s="145">
        <v>28</v>
      </c>
      <c r="BWV80" s="145">
        <v>29</v>
      </c>
      <c r="BWW80" s="145">
        <v>30</v>
      </c>
      <c r="BWX80" s="145" t="s">
        <v>33</v>
      </c>
      <c r="BWY80" s="146" t="s">
        <v>33</v>
      </c>
      <c r="BWZ80" s="147" t="s">
        <v>33</v>
      </c>
      <c r="BXA80" s="39"/>
      <c r="BXB80" s="144">
        <v>26</v>
      </c>
      <c r="BXC80" s="145">
        <v>27</v>
      </c>
      <c r="BXD80" s="145">
        <v>28</v>
      </c>
      <c r="BXE80" s="145">
        <v>29</v>
      </c>
      <c r="BXF80" s="145">
        <v>30</v>
      </c>
      <c r="BXG80" s="146" t="s">
        <v>33</v>
      </c>
      <c r="BXH80" s="147" t="s">
        <v>33</v>
      </c>
      <c r="BXI80" s="39"/>
      <c r="BXJ80" s="144">
        <v>24</v>
      </c>
      <c r="BXK80" s="145">
        <v>25</v>
      </c>
      <c r="BXL80" s="145">
        <v>26</v>
      </c>
      <c r="BXM80" s="145">
        <v>27</v>
      </c>
      <c r="BXN80" s="145">
        <v>28</v>
      </c>
      <c r="BXO80" s="146">
        <v>29</v>
      </c>
      <c r="BXP80" s="147">
        <v>30</v>
      </c>
      <c r="BXQ80" s="39"/>
      <c r="BXR80" s="144">
        <v>23</v>
      </c>
      <c r="BXS80" s="145">
        <v>24</v>
      </c>
      <c r="BXT80" s="145">
        <v>25</v>
      </c>
      <c r="BXU80" s="145">
        <v>26</v>
      </c>
      <c r="BXV80" s="145">
        <v>27</v>
      </c>
      <c r="BXW80" s="146">
        <v>28</v>
      </c>
      <c r="BXX80" s="147">
        <v>29</v>
      </c>
      <c r="BXY80" s="39"/>
      <c r="BXZ80" s="144">
        <v>29</v>
      </c>
      <c r="BYA80" s="145">
        <v>30</v>
      </c>
      <c r="BYB80" s="145" t="s">
        <v>33</v>
      </c>
      <c r="BYC80" s="145" t="s">
        <v>33</v>
      </c>
      <c r="BYD80" s="145" t="s">
        <v>33</v>
      </c>
      <c r="BYE80" s="146" t="s">
        <v>33</v>
      </c>
      <c r="BYF80" s="147" t="s">
        <v>33</v>
      </c>
      <c r="BYG80" s="39"/>
      <c r="BYH80" s="144">
        <v>28</v>
      </c>
      <c r="BYI80" s="145">
        <v>29</v>
      </c>
      <c r="BYJ80" s="145">
        <v>30</v>
      </c>
      <c r="BYK80" s="145" t="s">
        <v>33</v>
      </c>
      <c r="BYL80" s="145" t="s">
        <v>33</v>
      </c>
      <c r="BYM80" s="146" t="s">
        <v>33</v>
      </c>
      <c r="BYN80" s="147" t="s">
        <v>33</v>
      </c>
      <c r="BYO80" s="39"/>
      <c r="BYP80" s="144">
        <v>26</v>
      </c>
      <c r="BYQ80" s="145">
        <v>27</v>
      </c>
      <c r="BYR80" s="145">
        <v>28</v>
      </c>
      <c r="BYS80" s="145">
        <v>29</v>
      </c>
      <c r="BYT80" s="145">
        <v>30</v>
      </c>
      <c r="BYU80" s="146" t="s">
        <v>33</v>
      </c>
      <c r="BYV80" s="147" t="s">
        <v>33</v>
      </c>
      <c r="BYW80" s="39"/>
      <c r="BYX80" s="144">
        <v>25</v>
      </c>
      <c r="BYY80" s="145">
        <v>26</v>
      </c>
      <c r="BYZ80" s="145">
        <v>27</v>
      </c>
      <c r="BZA80" s="145">
        <v>28</v>
      </c>
      <c r="BZB80" s="145">
        <v>29</v>
      </c>
      <c r="BZC80" s="146">
        <v>30</v>
      </c>
      <c r="BZD80" s="147" t="s">
        <v>33</v>
      </c>
      <c r="BZE80" s="39"/>
      <c r="BZF80" s="144">
        <v>24</v>
      </c>
      <c r="BZG80" s="145">
        <v>25</v>
      </c>
      <c r="BZH80" s="145">
        <v>26</v>
      </c>
      <c r="BZI80" s="145">
        <v>27</v>
      </c>
      <c r="BZJ80" s="145">
        <v>28</v>
      </c>
      <c r="BZK80" s="146">
        <v>29</v>
      </c>
      <c r="BZL80" s="147">
        <v>30</v>
      </c>
      <c r="BZM80" s="39"/>
      <c r="BZN80" s="144">
        <v>23</v>
      </c>
      <c r="BZO80" s="145">
        <v>24</v>
      </c>
      <c r="BZP80" s="145">
        <v>25</v>
      </c>
      <c r="BZQ80" s="145">
        <v>26</v>
      </c>
      <c r="BZR80" s="145">
        <v>27</v>
      </c>
      <c r="BZS80" s="146">
        <v>28</v>
      </c>
      <c r="BZT80" s="147">
        <v>29</v>
      </c>
      <c r="BZU80" s="39"/>
      <c r="BZV80" s="144">
        <v>28</v>
      </c>
      <c r="BZW80" s="145">
        <v>29</v>
      </c>
      <c r="BZX80" s="145">
        <v>30</v>
      </c>
      <c r="BZY80" s="145" t="s">
        <v>33</v>
      </c>
      <c r="BZZ80" s="145" t="s">
        <v>33</v>
      </c>
      <c r="CAA80" s="146" t="s">
        <v>33</v>
      </c>
      <c r="CAB80" s="147" t="s">
        <v>33</v>
      </c>
      <c r="CAC80" s="39"/>
      <c r="CAD80" s="144">
        <v>27</v>
      </c>
      <c r="CAE80" s="145">
        <v>28</v>
      </c>
      <c r="CAF80" s="145">
        <v>29</v>
      </c>
      <c r="CAG80" s="145">
        <v>30</v>
      </c>
      <c r="CAH80" s="145" t="s">
        <v>33</v>
      </c>
      <c r="CAI80" s="146" t="s">
        <v>33</v>
      </c>
      <c r="CAJ80" s="147" t="s">
        <v>33</v>
      </c>
      <c r="CAK80" s="39"/>
      <c r="CAL80" s="144">
        <v>26</v>
      </c>
      <c r="CAM80" s="145">
        <v>27</v>
      </c>
      <c r="CAN80" s="145">
        <v>28</v>
      </c>
      <c r="CAO80" s="145">
        <v>29</v>
      </c>
      <c r="CAP80" s="145">
        <v>30</v>
      </c>
      <c r="CAQ80" s="146" t="s">
        <v>33</v>
      </c>
      <c r="CAR80" s="147" t="s">
        <v>33</v>
      </c>
      <c r="CAS80" s="39"/>
      <c r="CAT80" s="144">
        <v>25</v>
      </c>
      <c r="CAU80" s="145">
        <v>26</v>
      </c>
      <c r="CAV80" s="145">
        <v>27</v>
      </c>
      <c r="CAW80" s="145">
        <v>28</v>
      </c>
      <c r="CAX80" s="145">
        <v>29</v>
      </c>
      <c r="CAY80" s="146">
        <v>30</v>
      </c>
      <c r="CAZ80" s="147" t="s">
        <v>33</v>
      </c>
      <c r="CBA80" s="39"/>
      <c r="CBB80" s="144">
        <v>23</v>
      </c>
      <c r="CBC80" s="145">
        <v>24</v>
      </c>
      <c r="CBD80" s="145">
        <v>25</v>
      </c>
      <c r="CBE80" s="145">
        <v>26</v>
      </c>
      <c r="CBF80" s="145">
        <v>27</v>
      </c>
      <c r="CBG80" s="146">
        <v>28</v>
      </c>
      <c r="CBH80" s="147">
        <v>29</v>
      </c>
      <c r="CBI80" s="39"/>
      <c r="CBJ80" s="144">
        <v>29</v>
      </c>
      <c r="CBK80" s="145">
        <v>30</v>
      </c>
      <c r="CBL80" s="145" t="s">
        <v>33</v>
      </c>
      <c r="CBM80" s="145" t="s">
        <v>33</v>
      </c>
      <c r="CBN80" s="145" t="s">
        <v>33</v>
      </c>
      <c r="CBO80" s="146" t="s">
        <v>33</v>
      </c>
      <c r="CBP80" s="147" t="s">
        <v>33</v>
      </c>
      <c r="CBQ80" s="39"/>
      <c r="CBR80" s="144">
        <v>28</v>
      </c>
      <c r="CBS80" s="145">
        <v>29</v>
      </c>
      <c r="CBT80" s="145">
        <v>30</v>
      </c>
      <c r="CBU80" s="145" t="s">
        <v>33</v>
      </c>
      <c r="CBV80" s="145" t="s">
        <v>33</v>
      </c>
      <c r="CBW80" s="146" t="s">
        <v>33</v>
      </c>
      <c r="CBX80" s="147" t="s">
        <v>33</v>
      </c>
      <c r="CBY80" s="39"/>
      <c r="CBZ80" s="144">
        <v>27</v>
      </c>
      <c r="CCA80" s="145">
        <v>28</v>
      </c>
      <c r="CCB80" s="145">
        <v>29</v>
      </c>
      <c r="CCC80" s="145">
        <v>30</v>
      </c>
      <c r="CCD80" s="145" t="s">
        <v>33</v>
      </c>
      <c r="CCE80" s="146" t="s">
        <v>33</v>
      </c>
      <c r="CCF80" s="147" t="s">
        <v>33</v>
      </c>
      <c r="CCG80" s="39"/>
      <c r="CCH80" s="144">
        <v>25</v>
      </c>
      <c r="CCI80" s="145">
        <v>26</v>
      </c>
      <c r="CCJ80" s="145">
        <v>27</v>
      </c>
      <c r="CCK80" s="145">
        <v>28</v>
      </c>
      <c r="CCL80" s="145">
        <v>29</v>
      </c>
      <c r="CCM80" s="146">
        <v>30</v>
      </c>
      <c r="CCN80" s="147" t="s">
        <v>33</v>
      </c>
      <c r="CCO80" s="39"/>
      <c r="CCP80" s="144">
        <v>24</v>
      </c>
      <c r="CCQ80" s="145">
        <v>25</v>
      </c>
      <c r="CCR80" s="145">
        <v>26</v>
      </c>
      <c r="CCS80" s="145">
        <v>27</v>
      </c>
      <c r="CCT80" s="145">
        <v>28</v>
      </c>
      <c r="CCU80" s="146">
        <v>29</v>
      </c>
      <c r="CCV80" s="147">
        <v>30</v>
      </c>
      <c r="CCW80" s="39"/>
      <c r="CCX80" s="144">
        <v>23</v>
      </c>
      <c r="CCY80" s="145">
        <v>24</v>
      </c>
      <c r="CCZ80" s="145">
        <v>25</v>
      </c>
      <c r="CDA80" s="145">
        <v>26</v>
      </c>
      <c r="CDB80" s="145">
        <v>27</v>
      </c>
      <c r="CDC80" s="146">
        <v>28</v>
      </c>
      <c r="CDD80" s="147">
        <v>29</v>
      </c>
      <c r="CDE80" s="39"/>
      <c r="CDF80" s="144">
        <v>29</v>
      </c>
      <c r="CDG80" s="145">
        <v>30</v>
      </c>
      <c r="CDH80" s="145" t="s">
        <v>33</v>
      </c>
      <c r="CDI80" s="145" t="s">
        <v>33</v>
      </c>
      <c r="CDJ80" s="145" t="s">
        <v>33</v>
      </c>
      <c r="CDK80" s="146" t="s">
        <v>33</v>
      </c>
      <c r="CDL80" s="147" t="s">
        <v>33</v>
      </c>
      <c r="CDM80" s="39"/>
      <c r="CDN80" s="144">
        <v>27</v>
      </c>
      <c r="CDO80" s="145">
        <v>28</v>
      </c>
      <c r="CDP80" s="145">
        <v>29</v>
      </c>
      <c r="CDQ80" s="145">
        <v>30</v>
      </c>
      <c r="CDR80" s="145" t="s">
        <v>33</v>
      </c>
      <c r="CDS80" s="146" t="s">
        <v>33</v>
      </c>
      <c r="CDT80" s="147" t="s">
        <v>33</v>
      </c>
      <c r="CDU80" s="39"/>
      <c r="CDV80" s="144">
        <v>26</v>
      </c>
      <c r="CDW80" s="145">
        <v>27</v>
      </c>
      <c r="CDX80" s="145">
        <v>28</v>
      </c>
      <c r="CDY80" s="145">
        <v>29</v>
      </c>
      <c r="CDZ80" s="145">
        <v>30</v>
      </c>
      <c r="CEA80" s="146" t="s">
        <v>33</v>
      </c>
      <c r="CEB80" s="147" t="s">
        <v>33</v>
      </c>
      <c r="CEC80" s="39"/>
      <c r="CED80" s="144">
        <v>25</v>
      </c>
      <c r="CEE80" s="145">
        <v>26</v>
      </c>
      <c r="CEF80" s="145">
        <v>27</v>
      </c>
      <c r="CEG80" s="145">
        <v>28</v>
      </c>
      <c r="CEH80" s="145">
        <v>29</v>
      </c>
      <c r="CEI80" s="146">
        <v>30</v>
      </c>
      <c r="CEJ80" s="147" t="s">
        <v>33</v>
      </c>
      <c r="CEK80" s="39"/>
      <c r="CEL80" s="144">
        <v>24</v>
      </c>
      <c r="CEM80" s="145">
        <v>25</v>
      </c>
      <c r="CEN80" s="145">
        <v>26</v>
      </c>
      <c r="CEO80" s="145">
        <v>27</v>
      </c>
      <c r="CEP80" s="145">
        <v>28</v>
      </c>
      <c r="CEQ80" s="146">
        <v>29</v>
      </c>
      <c r="CER80" s="147">
        <v>30</v>
      </c>
      <c r="CES80" s="39"/>
      <c r="CET80" s="144">
        <v>29</v>
      </c>
      <c r="CEU80" s="145">
        <v>30</v>
      </c>
      <c r="CEV80" s="145" t="s">
        <v>33</v>
      </c>
      <c r="CEW80" s="145" t="s">
        <v>33</v>
      </c>
      <c r="CEX80" s="145" t="s">
        <v>33</v>
      </c>
      <c r="CEY80" s="146" t="s">
        <v>33</v>
      </c>
      <c r="CEZ80" s="147" t="s">
        <v>33</v>
      </c>
      <c r="CFA80" s="39"/>
      <c r="CFB80" s="144">
        <v>28</v>
      </c>
      <c r="CFC80" s="145">
        <v>29</v>
      </c>
      <c r="CFD80" s="145">
        <v>30</v>
      </c>
      <c r="CFE80" s="145" t="s">
        <v>33</v>
      </c>
      <c r="CFF80" s="145" t="s">
        <v>33</v>
      </c>
      <c r="CFG80" s="146" t="s">
        <v>33</v>
      </c>
      <c r="CFH80" s="147" t="s">
        <v>33</v>
      </c>
      <c r="CFI80" s="39"/>
      <c r="CFJ80" s="144">
        <v>27</v>
      </c>
      <c r="CFK80" s="145">
        <v>28</v>
      </c>
      <c r="CFL80" s="145">
        <v>29</v>
      </c>
      <c r="CFM80" s="145">
        <v>30</v>
      </c>
      <c r="CFN80" s="145" t="s">
        <v>33</v>
      </c>
      <c r="CFO80" s="146" t="s">
        <v>33</v>
      </c>
      <c r="CFP80" s="147" t="s">
        <v>33</v>
      </c>
      <c r="CFQ80" s="39"/>
      <c r="CFR80" s="144">
        <v>26</v>
      </c>
      <c r="CFS80" s="145">
        <v>27</v>
      </c>
      <c r="CFT80" s="145">
        <v>28</v>
      </c>
      <c r="CFU80" s="145">
        <v>29</v>
      </c>
      <c r="CFV80" s="145">
        <v>30</v>
      </c>
      <c r="CFW80" s="146" t="s">
        <v>33</v>
      </c>
      <c r="CFX80" s="147" t="s">
        <v>33</v>
      </c>
      <c r="CFY80" s="39"/>
      <c r="CFZ80" s="144">
        <v>24</v>
      </c>
      <c r="CGA80" s="145">
        <v>25</v>
      </c>
      <c r="CGB80" s="145">
        <v>26</v>
      </c>
      <c r="CGC80" s="145">
        <v>27</v>
      </c>
      <c r="CGD80" s="145">
        <v>28</v>
      </c>
      <c r="CGE80" s="146">
        <v>29</v>
      </c>
      <c r="CGF80" s="147">
        <v>30</v>
      </c>
      <c r="CGG80" s="39"/>
      <c r="CGH80" s="144">
        <v>23</v>
      </c>
      <c r="CGI80" s="145">
        <v>24</v>
      </c>
      <c r="CGJ80" s="145">
        <v>25</v>
      </c>
      <c r="CGK80" s="145">
        <v>26</v>
      </c>
      <c r="CGL80" s="145">
        <v>27</v>
      </c>
      <c r="CGM80" s="146">
        <v>28</v>
      </c>
      <c r="CGN80" s="147">
        <v>29</v>
      </c>
      <c r="CGO80" s="39"/>
      <c r="CGP80" s="144">
        <v>29</v>
      </c>
      <c r="CGQ80" s="145">
        <v>30</v>
      </c>
      <c r="CGR80" s="145" t="s">
        <v>33</v>
      </c>
      <c r="CGS80" s="145" t="s">
        <v>33</v>
      </c>
      <c r="CGT80" s="145" t="s">
        <v>33</v>
      </c>
      <c r="CGU80" s="146" t="s">
        <v>33</v>
      </c>
      <c r="CGV80" s="147" t="s">
        <v>33</v>
      </c>
      <c r="CGW80" s="39"/>
      <c r="CGX80" s="144">
        <v>28</v>
      </c>
      <c r="CGY80" s="145">
        <v>29</v>
      </c>
      <c r="CGZ80" s="145">
        <v>30</v>
      </c>
      <c r="CHA80" s="145" t="s">
        <v>33</v>
      </c>
      <c r="CHB80" s="145" t="s">
        <v>33</v>
      </c>
      <c r="CHC80" s="146" t="s">
        <v>33</v>
      </c>
      <c r="CHD80" s="147" t="s">
        <v>33</v>
      </c>
      <c r="CHE80" s="39"/>
      <c r="CHF80" s="144">
        <v>26</v>
      </c>
      <c r="CHG80" s="145">
        <v>27</v>
      </c>
      <c r="CHH80" s="145">
        <v>28</v>
      </c>
      <c r="CHI80" s="145">
        <v>29</v>
      </c>
      <c r="CHJ80" s="145">
        <v>30</v>
      </c>
      <c r="CHK80" s="146" t="s">
        <v>33</v>
      </c>
      <c r="CHL80" s="147" t="s">
        <v>33</v>
      </c>
      <c r="CHM80" s="39"/>
      <c r="CHN80" s="144">
        <v>25</v>
      </c>
      <c r="CHO80" s="145">
        <v>26</v>
      </c>
      <c r="CHP80" s="145">
        <v>27</v>
      </c>
      <c r="CHQ80" s="145">
        <v>28</v>
      </c>
      <c r="CHR80" s="145">
        <v>29</v>
      </c>
      <c r="CHS80" s="146">
        <v>30</v>
      </c>
      <c r="CHT80" s="147" t="s">
        <v>33</v>
      </c>
      <c r="CHU80" s="39"/>
      <c r="CHV80" s="144">
        <v>24</v>
      </c>
      <c r="CHW80" s="145">
        <v>25</v>
      </c>
      <c r="CHX80" s="145">
        <v>26</v>
      </c>
      <c r="CHY80" s="145">
        <v>27</v>
      </c>
      <c r="CHZ80" s="145">
        <v>28</v>
      </c>
      <c r="CIA80" s="146">
        <v>29</v>
      </c>
      <c r="CIB80" s="147">
        <v>30</v>
      </c>
      <c r="CIC80" s="39"/>
      <c r="CID80" s="144">
        <v>23</v>
      </c>
      <c r="CIE80" s="145">
        <v>24</v>
      </c>
      <c r="CIF80" s="145">
        <v>25</v>
      </c>
      <c r="CIG80" s="145">
        <v>26</v>
      </c>
      <c r="CIH80" s="145">
        <v>27</v>
      </c>
      <c r="CII80" s="146">
        <v>28</v>
      </c>
      <c r="CIJ80" s="147">
        <v>29</v>
      </c>
      <c r="CIK80" s="39"/>
      <c r="CIL80" s="144">
        <v>28</v>
      </c>
      <c r="CIM80" s="145">
        <v>29</v>
      </c>
      <c r="CIN80" s="145">
        <v>30</v>
      </c>
      <c r="CIO80" s="145" t="s">
        <v>33</v>
      </c>
      <c r="CIP80" s="145" t="s">
        <v>33</v>
      </c>
      <c r="CIQ80" s="146" t="s">
        <v>33</v>
      </c>
      <c r="CIR80" s="147" t="s">
        <v>33</v>
      </c>
      <c r="CIS80" s="39"/>
      <c r="CIT80" s="144">
        <v>27</v>
      </c>
      <c r="CIU80" s="145">
        <v>28</v>
      </c>
      <c r="CIV80" s="145">
        <v>29</v>
      </c>
      <c r="CIW80" s="145">
        <v>30</v>
      </c>
      <c r="CIX80" s="145" t="s">
        <v>33</v>
      </c>
      <c r="CIY80" s="146" t="s">
        <v>33</v>
      </c>
      <c r="CIZ80" s="147" t="s">
        <v>33</v>
      </c>
      <c r="CJA80" s="39"/>
      <c r="CJB80" s="144">
        <v>26</v>
      </c>
      <c r="CJC80" s="145">
        <v>27</v>
      </c>
      <c r="CJD80" s="145">
        <v>28</v>
      </c>
      <c r="CJE80" s="145">
        <v>29</v>
      </c>
      <c r="CJF80" s="145">
        <v>30</v>
      </c>
      <c r="CJG80" s="146" t="s">
        <v>33</v>
      </c>
      <c r="CJH80" s="147" t="s">
        <v>33</v>
      </c>
      <c r="CJI80" s="39"/>
      <c r="CJJ80" s="144">
        <v>25</v>
      </c>
      <c r="CJK80" s="145">
        <v>26</v>
      </c>
      <c r="CJL80" s="145">
        <v>27</v>
      </c>
      <c r="CJM80" s="145">
        <v>28</v>
      </c>
      <c r="CJN80" s="145">
        <v>29</v>
      </c>
      <c r="CJO80" s="146">
        <v>30</v>
      </c>
      <c r="CJP80" s="147" t="s">
        <v>33</v>
      </c>
      <c r="CJQ80" s="39"/>
      <c r="CJR80" s="144">
        <v>23</v>
      </c>
      <c r="CJS80" s="145">
        <v>24</v>
      </c>
      <c r="CJT80" s="145">
        <v>25</v>
      </c>
      <c r="CJU80" s="145">
        <v>26</v>
      </c>
      <c r="CJV80" s="145">
        <v>27</v>
      </c>
      <c r="CJW80" s="146">
        <v>28</v>
      </c>
      <c r="CJX80" s="147">
        <v>29</v>
      </c>
      <c r="CJY80" s="39"/>
      <c r="CJZ80" s="144">
        <v>29</v>
      </c>
      <c r="CKA80" s="145">
        <v>30</v>
      </c>
      <c r="CKB80" s="145" t="s">
        <v>33</v>
      </c>
      <c r="CKC80" s="145" t="s">
        <v>33</v>
      </c>
      <c r="CKD80" s="145" t="s">
        <v>33</v>
      </c>
      <c r="CKE80" s="146" t="s">
        <v>33</v>
      </c>
      <c r="CKF80" s="147" t="s">
        <v>33</v>
      </c>
      <c r="CKG80" s="39"/>
      <c r="CKH80" s="144">
        <v>28</v>
      </c>
      <c r="CKI80" s="145">
        <v>29</v>
      </c>
      <c r="CKJ80" s="145">
        <v>30</v>
      </c>
      <c r="CKK80" s="145" t="s">
        <v>33</v>
      </c>
      <c r="CKL80" s="145" t="s">
        <v>33</v>
      </c>
      <c r="CKM80" s="146" t="s">
        <v>33</v>
      </c>
      <c r="CKN80" s="147" t="s">
        <v>33</v>
      </c>
      <c r="CKO80" s="39"/>
      <c r="CKP80" s="144">
        <v>27</v>
      </c>
      <c r="CKQ80" s="145">
        <v>28</v>
      </c>
      <c r="CKR80" s="145">
        <v>29</v>
      </c>
      <c r="CKS80" s="145">
        <v>30</v>
      </c>
      <c r="CKT80" s="145" t="s">
        <v>33</v>
      </c>
      <c r="CKU80" s="146" t="s">
        <v>33</v>
      </c>
      <c r="CKV80" s="147" t="s">
        <v>33</v>
      </c>
      <c r="CKW80" s="39"/>
      <c r="CKX80" s="144">
        <v>25</v>
      </c>
      <c r="CKY80" s="145">
        <v>26</v>
      </c>
      <c r="CKZ80" s="145">
        <v>27</v>
      </c>
      <c r="CLA80" s="145">
        <v>28</v>
      </c>
      <c r="CLB80" s="145">
        <v>29</v>
      </c>
      <c r="CLC80" s="146">
        <v>30</v>
      </c>
      <c r="CLD80" s="147" t="s">
        <v>33</v>
      </c>
      <c r="CLE80" s="39"/>
      <c r="CLF80" s="144">
        <v>24</v>
      </c>
      <c r="CLG80" s="145">
        <v>25</v>
      </c>
      <c r="CLH80" s="145">
        <v>26</v>
      </c>
      <c r="CLI80" s="145">
        <v>27</v>
      </c>
      <c r="CLJ80" s="145">
        <v>28</v>
      </c>
      <c r="CLK80" s="146">
        <v>29</v>
      </c>
      <c r="CLL80" s="147">
        <v>30</v>
      </c>
      <c r="CLM80" s="39"/>
      <c r="CLN80" s="144">
        <v>23</v>
      </c>
      <c r="CLO80" s="145">
        <v>24</v>
      </c>
      <c r="CLP80" s="145">
        <v>25</v>
      </c>
      <c r="CLQ80" s="145">
        <v>26</v>
      </c>
      <c r="CLR80" s="145">
        <v>27</v>
      </c>
      <c r="CLS80" s="146">
        <v>28</v>
      </c>
      <c r="CLT80" s="147">
        <v>29</v>
      </c>
      <c r="CLU80" s="39"/>
      <c r="CLV80" s="144">
        <v>29</v>
      </c>
      <c r="CLW80" s="145">
        <v>30</v>
      </c>
      <c r="CLX80" s="145" t="s">
        <v>33</v>
      </c>
      <c r="CLY80" s="145" t="s">
        <v>33</v>
      </c>
      <c r="CLZ80" s="145" t="s">
        <v>33</v>
      </c>
      <c r="CMA80" s="146" t="s">
        <v>33</v>
      </c>
      <c r="CMB80" s="147" t="s">
        <v>33</v>
      </c>
      <c r="CMC80" s="39"/>
      <c r="CMD80" s="144">
        <v>27</v>
      </c>
      <c r="CME80" s="145">
        <v>28</v>
      </c>
      <c r="CMF80" s="145">
        <v>29</v>
      </c>
      <c r="CMG80" s="145">
        <v>30</v>
      </c>
      <c r="CMH80" s="145" t="s">
        <v>33</v>
      </c>
      <c r="CMI80" s="146" t="s">
        <v>33</v>
      </c>
      <c r="CMJ80" s="147" t="s">
        <v>33</v>
      </c>
      <c r="CMK80" s="39"/>
      <c r="CML80" s="144">
        <v>26</v>
      </c>
      <c r="CMM80" s="145">
        <v>27</v>
      </c>
      <c r="CMN80" s="145">
        <v>28</v>
      </c>
      <c r="CMO80" s="145">
        <v>29</v>
      </c>
      <c r="CMP80" s="145">
        <v>30</v>
      </c>
      <c r="CMQ80" s="146" t="s">
        <v>33</v>
      </c>
      <c r="CMR80" s="147" t="s">
        <v>33</v>
      </c>
      <c r="CMS80" s="39"/>
      <c r="CMT80" s="144">
        <v>25</v>
      </c>
      <c r="CMU80" s="145">
        <v>26</v>
      </c>
      <c r="CMV80" s="145">
        <v>27</v>
      </c>
      <c r="CMW80" s="145">
        <v>28</v>
      </c>
      <c r="CMX80" s="145">
        <v>29</v>
      </c>
      <c r="CMY80" s="146">
        <v>30</v>
      </c>
      <c r="CMZ80" s="147" t="s">
        <v>33</v>
      </c>
      <c r="CNA80" s="39"/>
      <c r="CNB80" s="144">
        <v>24</v>
      </c>
      <c r="CNC80" s="145">
        <v>25</v>
      </c>
      <c r="CND80" s="145">
        <v>26</v>
      </c>
      <c r="CNE80" s="145">
        <v>27</v>
      </c>
      <c r="CNF80" s="145">
        <v>28</v>
      </c>
      <c r="CNG80" s="146">
        <v>29</v>
      </c>
      <c r="CNH80" s="147">
        <v>30</v>
      </c>
      <c r="CNI80" s="39"/>
      <c r="CNJ80" s="144">
        <v>23</v>
      </c>
      <c r="CNK80" s="145">
        <v>24</v>
      </c>
      <c r="CNL80" s="145">
        <v>25</v>
      </c>
      <c r="CNM80" s="145">
        <v>26</v>
      </c>
      <c r="CNN80" s="145">
        <v>27</v>
      </c>
      <c r="CNO80" s="146">
        <v>28</v>
      </c>
      <c r="CNP80" s="147">
        <v>29</v>
      </c>
      <c r="CNQ80" s="39"/>
      <c r="CNR80" s="144">
        <v>29</v>
      </c>
      <c r="CNS80" s="145">
        <v>30</v>
      </c>
      <c r="CNT80" s="145" t="s">
        <v>33</v>
      </c>
      <c r="CNU80" s="145" t="s">
        <v>33</v>
      </c>
      <c r="CNV80" s="145" t="s">
        <v>33</v>
      </c>
      <c r="CNW80" s="146" t="s">
        <v>33</v>
      </c>
      <c r="CNX80" s="147" t="s">
        <v>33</v>
      </c>
      <c r="CNY80" s="39"/>
      <c r="CNZ80" s="144">
        <v>28</v>
      </c>
      <c r="COA80" s="145">
        <v>29</v>
      </c>
      <c r="COB80" s="145">
        <v>30</v>
      </c>
      <c r="COC80" s="145" t="s">
        <v>33</v>
      </c>
      <c r="COD80" s="145" t="s">
        <v>33</v>
      </c>
      <c r="COE80" s="146" t="s">
        <v>33</v>
      </c>
      <c r="COF80" s="147" t="s">
        <v>33</v>
      </c>
      <c r="COG80" s="39"/>
      <c r="COH80" s="144">
        <v>27</v>
      </c>
      <c r="COI80" s="145">
        <v>28</v>
      </c>
      <c r="COJ80" s="145">
        <v>29</v>
      </c>
      <c r="COK80" s="145">
        <v>30</v>
      </c>
      <c r="COL80" s="145" t="s">
        <v>33</v>
      </c>
      <c r="COM80" s="146" t="s">
        <v>33</v>
      </c>
      <c r="CON80" s="147" t="s">
        <v>33</v>
      </c>
      <c r="COO80" s="39"/>
      <c r="COP80" s="144">
        <v>25</v>
      </c>
      <c r="COQ80" s="145">
        <v>26</v>
      </c>
      <c r="COR80" s="145">
        <v>27</v>
      </c>
      <c r="COS80" s="145">
        <v>28</v>
      </c>
      <c r="COT80" s="145">
        <v>29</v>
      </c>
      <c r="COU80" s="146">
        <v>30</v>
      </c>
      <c r="COV80" s="147" t="s">
        <v>33</v>
      </c>
      <c r="COW80" s="39"/>
      <c r="COX80" s="144">
        <v>24</v>
      </c>
      <c r="COY80" s="145">
        <v>25</v>
      </c>
      <c r="COZ80" s="145">
        <v>26</v>
      </c>
      <c r="CPA80" s="145">
        <v>27</v>
      </c>
      <c r="CPB80" s="145">
        <v>28</v>
      </c>
      <c r="CPC80" s="146">
        <v>29</v>
      </c>
      <c r="CPD80" s="147">
        <v>30</v>
      </c>
      <c r="CPE80" s="39"/>
      <c r="CPF80" s="144">
        <v>23</v>
      </c>
      <c r="CPG80" s="145">
        <v>24</v>
      </c>
      <c r="CPH80" s="145">
        <v>25</v>
      </c>
      <c r="CPI80" s="145">
        <v>26</v>
      </c>
      <c r="CPJ80" s="145">
        <v>27</v>
      </c>
      <c r="CPK80" s="146">
        <v>28</v>
      </c>
      <c r="CPL80" s="147">
        <v>29</v>
      </c>
      <c r="CPM80" s="39"/>
      <c r="CPN80" s="144">
        <v>29</v>
      </c>
      <c r="CPO80" s="145">
        <v>30</v>
      </c>
      <c r="CPP80" s="145" t="s">
        <v>33</v>
      </c>
      <c r="CPQ80" s="145" t="s">
        <v>33</v>
      </c>
      <c r="CPR80" s="145" t="s">
        <v>33</v>
      </c>
      <c r="CPS80" s="146" t="s">
        <v>33</v>
      </c>
      <c r="CPT80" s="147" t="s">
        <v>33</v>
      </c>
      <c r="CPU80" s="39"/>
      <c r="CPV80" s="144">
        <v>27</v>
      </c>
      <c r="CPW80" s="145">
        <v>28</v>
      </c>
      <c r="CPX80" s="145">
        <v>29</v>
      </c>
      <c r="CPY80" s="145">
        <v>30</v>
      </c>
      <c r="CPZ80" s="145" t="s">
        <v>33</v>
      </c>
      <c r="CQA80" s="146" t="s">
        <v>33</v>
      </c>
      <c r="CQB80" s="147" t="s">
        <v>33</v>
      </c>
      <c r="CQC80" s="39"/>
      <c r="CQD80" s="144">
        <v>26</v>
      </c>
      <c r="CQE80" s="145">
        <v>27</v>
      </c>
      <c r="CQF80" s="145">
        <v>28</v>
      </c>
      <c r="CQG80" s="145">
        <v>29</v>
      </c>
      <c r="CQH80" s="145">
        <v>30</v>
      </c>
      <c r="CQI80" s="146" t="s">
        <v>33</v>
      </c>
      <c r="CQJ80" s="147" t="s">
        <v>33</v>
      </c>
      <c r="CQK80" s="39"/>
      <c r="CQL80" s="144">
        <v>25</v>
      </c>
      <c r="CQM80" s="145">
        <v>26</v>
      </c>
      <c r="CQN80" s="145">
        <v>27</v>
      </c>
      <c r="CQO80" s="145">
        <v>28</v>
      </c>
      <c r="CQP80" s="145">
        <v>29</v>
      </c>
      <c r="CQQ80" s="146">
        <v>30</v>
      </c>
      <c r="CQR80" s="147" t="s">
        <v>33</v>
      </c>
      <c r="CQS80" s="39"/>
      <c r="CQT80" s="144">
        <v>24</v>
      </c>
      <c r="CQU80" s="145">
        <v>25</v>
      </c>
      <c r="CQV80" s="145">
        <v>26</v>
      </c>
      <c r="CQW80" s="145">
        <v>27</v>
      </c>
      <c r="CQX80" s="145">
        <v>28</v>
      </c>
      <c r="CQY80" s="146">
        <v>29</v>
      </c>
      <c r="CQZ80" s="147">
        <v>30</v>
      </c>
      <c r="CRA80" s="39"/>
      <c r="CRB80" s="144">
        <v>29</v>
      </c>
      <c r="CRC80" s="145">
        <v>30</v>
      </c>
      <c r="CRD80" s="145" t="s">
        <v>33</v>
      </c>
      <c r="CRE80" s="145" t="s">
        <v>33</v>
      </c>
      <c r="CRF80" s="145" t="s">
        <v>33</v>
      </c>
      <c r="CRG80" s="146" t="s">
        <v>33</v>
      </c>
      <c r="CRH80" s="147" t="s">
        <v>33</v>
      </c>
      <c r="CRI80" s="39"/>
      <c r="CRJ80" s="144">
        <v>28</v>
      </c>
      <c r="CRK80" s="145">
        <v>29</v>
      </c>
      <c r="CRL80" s="145">
        <v>30</v>
      </c>
      <c r="CRM80" s="145" t="s">
        <v>33</v>
      </c>
      <c r="CRN80" s="145" t="s">
        <v>33</v>
      </c>
      <c r="CRO80" s="146" t="s">
        <v>33</v>
      </c>
      <c r="CRP80" s="147" t="s">
        <v>33</v>
      </c>
      <c r="CRQ80" s="39"/>
      <c r="CRR80" s="144">
        <v>27</v>
      </c>
      <c r="CRS80" s="145">
        <v>28</v>
      </c>
      <c r="CRT80" s="145">
        <v>29</v>
      </c>
      <c r="CRU80" s="145">
        <v>30</v>
      </c>
      <c r="CRV80" s="145" t="s">
        <v>33</v>
      </c>
      <c r="CRW80" s="146" t="s">
        <v>33</v>
      </c>
      <c r="CRX80" s="147" t="s">
        <v>33</v>
      </c>
      <c r="CRY80" s="39"/>
      <c r="CRZ80" s="144">
        <v>26</v>
      </c>
      <c r="CSA80" s="145">
        <v>27</v>
      </c>
      <c r="CSB80" s="145">
        <v>28</v>
      </c>
      <c r="CSC80" s="145">
        <v>29</v>
      </c>
      <c r="CSD80" s="145">
        <v>30</v>
      </c>
      <c r="CSE80" s="146" t="s">
        <v>33</v>
      </c>
      <c r="CSF80" s="147" t="s">
        <v>33</v>
      </c>
      <c r="CSG80" s="39"/>
      <c r="CSH80" s="144">
        <v>24</v>
      </c>
      <c r="CSI80" s="145">
        <v>25</v>
      </c>
      <c r="CSJ80" s="145">
        <v>26</v>
      </c>
      <c r="CSK80" s="145">
        <v>27</v>
      </c>
      <c r="CSL80" s="145">
        <v>28</v>
      </c>
      <c r="CSM80" s="146">
        <v>29</v>
      </c>
      <c r="CSN80" s="147">
        <v>30</v>
      </c>
      <c r="CSO80" s="39"/>
      <c r="CSP80" s="144">
        <v>23</v>
      </c>
      <c r="CSQ80" s="145">
        <v>24</v>
      </c>
      <c r="CSR80" s="145">
        <v>25</v>
      </c>
      <c r="CSS80" s="145">
        <v>26</v>
      </c>
      <c r="CST80" s="145">
        <v>27</v>
      </c>
      <c r="CSU80" s="146">
        <v>28</v>
      </c>
      <c r="CSV80" s="147">
        <v>29</v>
      </c>
      <c r="CSW80" s="39"/>
      <c r="CSX80" s="144">
        <v>29</v>
      </c>
      <c r="CSY80" s="145">
        <v>30</v>
      </c>
      <c r="CSZ80" s="145" t="s">
        <v>33</v>
      </c>
      <c r="CTA80" s="145" t="s">
        <v>33</v>
      </c>
      <c r="CTB80" s="145" t="s">
        <v>33</v>
      </c>
      <c r="CTC80" s="146" t="s">
        <v>33</v>
      </c>
      <c r="CTD80" s="147" t="s">
        <v>33</v>
      </c>
      <c r="CTE80" s="39"/>
      <c r="CTF80" s="144">
        <v>28</v>
      </c>
      <c r="CTG80" s="145">
        <v>29</v>
      </c>
      <c r="CTH80" s="145">
        <v>30</v>
      </c>
      <c r="CTI80" s="145" t="s">
        <v>33</v>
      </c>
      <c r="CTJ80" s="145" t="s">
        <v>33</v>
      </c>
      <c r="CTK80" s="146" t="s">
        <v>33</v>
      </c>
      <c r="CTL80" s="147" t="s">
        <v>33</v>
      </c>
      <c r="CTM80" s="39"/>
      <c r="CTN80" s="144">
        <v>26</v>
      </c>
      <c r="CTO80" s="145">
        <v>27</v>
      </c>
      <c r="CTP80" s="145">
        <v>28</v>
      </c>
      <c r="CTQ80" s="145">
        <v>29</v>
      </c>
      <c r="CTR80" s="145">
        <v>30</v>
      </c>
      <c r="CTS80" s="146" t="s">
        <v>33</v>
      </c>
      <c r="CTT80" s="147" t="s">
        <v>33</v>
      </c>
      <c r="CTU80" s="39"/>
      <c r="CTV80" s="144">
        <v>25</v>
      </c>
      <c r="CTW80" s="145">
        <v>26</v>
      </c>
      <c r="CTX80" s="145">
        <v>27</v>
      </c>
      <c r="CTY80" s="145">
        <v>28</v>
      </c>
      <c r="CTZ80" s="145">
        <v>29</v>
      </c>
      <c r="CUA80" s="146">
        <v>30</v>
      </c>
      <c r="CUB80" s="147" t="s">
        <v>33</v>
      </c>
      <c r="CUC80" s="39"/>
      <c r="CUD80" s="144">
        <v>24</v>
      </c>
      <c r="CUE80" s="145">
        <v>25</v>
      </c>
      <c r="CUF80" s="145">
        <v>26</v>
      </c>
      <c r="CUG80" s="145">
        <v>27</v>
      </c>
      <c r="CUH80" s="145">
        <v>28</v>
      </c>
      <c r="CUI80" s="146">
        <v>29</v>
      </c>
      <c r="CUJ80" s="147">
        <v>30</v>
      </c>
      <c r="CUK80" s="39"/>
      <c r="CUL80" s="144">
        <v>23</v>
      </c>
      <c r="CUM80" s="145">
        <v>24</v>
      </c>
      <c r="CUN80" s="145">
        <v>25</v>
      </c>
      <c r="CUO80" s="145">
        <v>26</v>
      </c>
      <c r="CUP80" s="145">
        <v>27</v>
      </c>
      <c r="CUQ80" s="146">
        <v>28</v>
      </c>
      <c r="CUR80" s="147">
        <v>29</v>
      </c>
      <c r="CUS80" s="39"/>
      <c r="CUT80" s="144">
        <v>28</v>
      </c>
      <c r="CUU80" s="145">
        <v>29</v>
      </c>
      <c r="CUV80" s="145">
        <v>30</v>
      </c>
      <c r="CUW80" s="145" t="s">
        <v>33</v>
      </c>
      <c r="CUX80" s="145" t="s">
        <v>33</v>
      </c>
      <c r="CUY80" s="146" t="s">
        <v>33</v>
      </c>
      <c r="CUZ80" s="147" t="s">
        <v>33</v>
      </c>
      <c r="CVA80" s="39"/>
      <c r="CVB80" s="144">
        <v>27</v>
      </c>
      <c r="CVC80" s="145">
        <v>28</v>
      </c>
      <c r="CVD80" s="145">
        <v>29</v>
      </c>
      <c r="CVE80" s="145">
        <v>30</v>
      </c>
      <c r="CVF80" s="145" t="s">
        <v>33</v>
      </c>
      <c r="CVG80" s="146" t="s">
        <v>33</v>
      </c>
      <c r="CVH80" s="147" t="s">
        <v>33</v>
      </c>
      <c r="CVI80" s="39"/>
      <c r="CVJ80" s="144">
        <v>26</v>
      </c>
      <c r="CVK80" s="145">
        <v>27</v>
      </c>
      <c r="CVL80" s="145">
        <v>28</v>
      </c>
      <c r="CVM80" s="145">
        <v>29</v>
      </c>
      <c r="CVN80" s="145">
        <v>30</v>
      </c>
      <c r="CVO80" s="146" t="s">
        <v>33</v>
      </c>
      <c r="CVP80" s="147" t="s">
        <v>33</v>
      </c>
      <c r="CVQ80" s="39"/>
      <c r="CVR80" s="144">
        <v>25</v>
      </c>
      <c r="CVS80" s="145">
        <v>26</v>
      </c>
      <c r="CVT80" s="145">
        <v>27</v>
      </c>
      <c r="CVU80" s="145">
        <v>28</v>
      </c>
      <c r="CVV80" s="145">
        <v>29</v>
      </c>
      <c r="CVW80" s="146">
        <v>30</v>
      </c>
      <c r="CVX80" s="147" t="s">
        <v>33</v>
      </c>
      <c r="CVY80" s="39"/>
      <c r="CVZ80" s="144">
        <v>23</v>
      </c>
      <c r="CWA80" s="145">
        <v>24</v>
      </c>
      <c r="CWB80" s="145">
        <v>25</v>
      </c>
      <c r="CWC80" s="145">
        <v>26</v>
      </c>
      <c r="CWD80" s="145">
        <v>27</v>
      </c>
      <c r="CWE80" s="146">
        <v>28</v>
      </c>
      <c r="CWF80" s="147">
        <v>29</v>
      </c>
      <c r="CWG80" s="39"/>
      <c r="CWH80" s="144">
        <v>29</v>
      </c>
      <c r="CWI80" s="145">
        <v>30</v>
      </c>
      <c r="CWJ80" s="145" t="s">
        <v>33</v>
      </c>
      <c r="CWK80" s="145" t="s">
        <v>33</v>
      </c>
      <c r="CWL80" s="145" t="s">
        <v>33</v>
      </c>
      <c r="CWM80" s="146" t="s">
        <v>33</v>
      </c>
      <c r="CWN80" s="147" t="s">
        <v>33</v>
      </c>
      <c r="CWO80" s="39"/>
      <c r="CWP80" s="144">
        <v>28</v>
      </c>
      <c r="CWQ80" s="145">
        <v>29</v>
      </c>
      <c r="CWR80" s="145">
        <v>30</v>
      </c>
      <c r="CWS80" s="145" t="s">
        <v>33</v>
      </c>
      <c r="CWT80" s="145" t="s">
        <v>33</v>
      </c>
      <c r="CWU80" s="146" t="s">
        <v>33</v>
      </c>
      <c r="CWV80" s="147" t="s">
        <v>33</v>
      </c>
      <c r="CWW80" s="39"/>
      <c r="CWX80" s="144">
        <v>27</v>
      </c>
      <c r="CWY80" s="145">
        <v>28</v>
      </c>
      <c r="CWZ80" s="145">
        <v>29</v>
      </c>
      <c r="CXA80" s="145">
        <v>30</v>
      </c>
      <c r="CXB80" s="145" t="s">
        <v>33</v>
      </c>
      <c r="CXC80" s="146" t="s">
        <v>33</v>
      </c>
      <c r="CXD80" s="147" t="s">
        <v>33</v>
      </c>
      <c r="CXE80" s="39"/>
      <c r="CXF80" s="144">
        <v>25</v>
      </c>
      <c r="CXG80" s="145">
        <v>26</v>
      </c>
      <c r="CXH80" s="145">
        <v>27</v>
      </c>
      <c r="CXI80" s="145">
        <v>28</v>
      </c>
      <c r="CXJ80" s="145">
        <v>29</v>
      </c>
      <c r="CXK80" s="146">
        <v>30</v>
      </c>
      <c r="CXL80" s="147" t="s">
        <v>33</v>
      </c>
      <c r="CXM80" s="39"/>
      <c r="CXN80" s="144">
        <v>24</v>
      </c>
      <c r="CXO80" s="145">
        <v>25</v>
      </c>
      <c r="CXP80" s="145">
        <v>26</v>
      </c>
      <c r="CXQ80" s="145">
        <v>27</v>
      </c>
      <c r="CXR80" s="145">
        <v>28</v>
      </c>
      <c r="CXS80" s="146">
        <v>29</v>
      </c>
      <c r="CXT80" s="147">
        <v>30</v>
      </c>
      <c r="CXU80" s="39"/>
      <c r="CXV80" s="144">
        <v>23</v>
      </c>
      <c r="CXW80" s="145">
        <v>24</v>
      </c>
      <c r="CXX80" s="145">
        <v>25</v>
      </c>
      <c r="CXY80" s="145">
        <v>26</v>
      </c>
      <c r="CXZ80" s="145">
        <v>27</v>
      </c>
      <c r="CYA80" s="146">
        <v>28</v>
      </c>
      <c r="CYB80" s="147">
        <v>29</v>
      </c>
      <c r="CYC80" s="39"/>
      <c r="CYD80" s="144">
        <v>29</v>
      </c>
      <c r="CYE80" s="145">
        <v>30</v>
      </c>
      <c r="CYF80" s="145" t="s">
        <v>33</v>
      </c>
      <c r="CYG80" s="145" t="s">
        <v>33</v>
      </c>
      <c r="CYH80" s="145" t="s">
        <v>33</v>
      </c>
      <c r="CYI80" s="146" t="s">
        <v>33</v>
      </c>
      <c r="CYJ80" s="147" t="s">
        <v>33</v>
      </c>
      <c r="CYK80" s="39"/>
      <c r="CYL80" s="144">
        <v>27</v>
      </c>
      <c r="CYM80" s="145">
        <v>28</v>
      </c>
      <c r="CYN80" s="145">
        <v>29</v>
      </c>
      <c r="CYO80" s="145">
        <v>30</v>
      </c>
      <c r="CYP80" s="145" t="s">
        <v>33</v>
      </c>
      <c r="CYQ80" s="146" t="s">
        <v>33</v>
      </c>
      <c r="CYR80" s="147" t="s">
        <v>33</v>
      </c>
      <c r="CYS80" s="39"/>
      <c r="CYT80" s="144">
        <v>26</v>
      </c>
      <c r="CYU80" s="145">
        <v>27</v>
      </c>
      <c r="CYV80" s="145">
        <v>28</v>
      </c>
      <c r="CYW80" s="145">
        <v>29</v>
      </c>
      <c r="CYX80" s="145">
        <v>30</v>
      </c>
      <c r="CYY80" s="146" t="s">
        <v>33</v>
      </c>
      <c r="CYZ80" s="147" t="s">
        <v>33</v>
      </c>
      <c r="CZA80" s="39"/>
      <c r="CZB80" s="144">
        <v>25</v>
      </c>
      <c r="CZC80" s="145">
        <v>26</v>
      </c>
      <c r="CZD80" s="145">
        <v>27</v>
      </c>
      <c r="CZE80" s="145">
        <v>28</v>
      </c>
      <c r="CZF80" s="145">
        <v>29</v>
      </c>
      <c r="CZG80" s="146">
        <v>30</v>
      </c>
      <c r="CZH80" s="147" t="s">
        <v>33</v>
      </c>
      <c r="CZI80" s="39"/>
      <c r="CZJ80" s="144">
        <v>24</v>
      </c>
      <c r="CZK80" s="145">
        <v>25</v>
      </c>
      <c r="CZL80" s="145">
        <v>26</v>
      </c>
      <c r="CZM80" s="145">
        <v>27</v>
      </c>
      <c r="CZN80" s="145">
        <v>28</v>
      </c>
      <c r="CZO80" s="146">
        <v>29</v>
      </c>
      <c r="CZP80" s="147">
        <v>30</v>
      </c>
      <c r="CZQ80" s="39"/>
      <c r="CZR80" s="144">
        <v>29</v>
      </c>
      <c r="CZS80" s="145">
        <v>30</v>
      </c>
      <c r="CZT80" s="145" t="s">
        <v>33</v>
      </c>
      <c r="CZU80" s="145" t="s">
        <v>33</v>
      </c>
      <c r="CZV80" s="145" t="s">
        <v>33</v>
      </c>
      <c r="CZW80" s="146" t="s">
        <v>33</v>
      </c>
      <c r="CZX80" s="147" t="s">
        <v>33</v>
      </c>
      <c r="CZY80" s="39"/>
      <c r="CZZ80" s="144">
        <v>28</v>
      </c>
      <c r="DAA80" s="145">
        <v>29</v>
      </c>
      <c r="DAB80" s="145">
        <v>30</v>
      </c>
      <c r="DAC80" s="145" t="s">
        <v>33</v>
      </c>
      <c r="DAD80" s="145" t="s">
        <v>33</v>
      </c>
      <c r="DAE80" s="146" t="s">
        <v>33</v>
      </c>
      <c r="DAF80" s="147" t="s">
        <v>33</v>
      </c>
      <c r="DAG80" s="39"/>
      <c r="DAH80" s="144">
        <v>27</v>
      </c>
      <c r="DAI80" s="145">
        <v>28</v>
      </c>
      <c r="DAJ80" s="145">
        <v>29</v>
      </c>
      <c r="DAK80" s="145">
        <v>30</v>
      </c>
      <c r="DAL80" s="145" t="s">
        <v>33</v>
      </c>
      <c r="DAM80" s="146" t="s">
        <v>33</v>
      </c>
      <c r="DAN80" s="147" t="s">
        <v>33</v>
      </c>
      <c r="DAO80" s="39"/>
      <c r="DAP80" s="144">
        <v>26</v>
      </c>
      <c r="DAQ80" s="145">
        <v>27</v>
      </c>
      <c r="DAR80" s="145">
        <v>28</v>
      </c>
      <c r="DAS80" s="145">
        <v>29</v>
      </c>
      <c r="DAT80" s="145">
        <v>30</v>
      </c>
      <c r="DAU80" s="146" t="s">
        <v>33</v>
      </c>
      <c r="DAV80" s="147" t="s">
        <v>33</v>
      </c>
      <c r="DAW80" s="39"/>
      <c r="DAX80" s="144">
        <v>24</v>
      </c>
      <c r="DAY80" s="145">
        <v>25</v>
      </c>
      <c r="DAZ80" s="145">
        <v>26</v>
      </c>
      <c r="DBA80" s="145">
        <v>27</v>
      </c>
      <c r="DBB80" s="145">
        <v>28</v>
      </c>
      <c r="DBC80" s="146">
        <v>29</v>
      </c>
      <c r="DBD80" s="147">
        <v>30</v>
      </c>
      <c r="DBE80" s="39"/>
      <c r="DBF80" s="144">
        <v>23</v>
      </c>
      <c r="DBG80" s="145">
        <v>24</v>
      </c>
      <c r="DBH80" s="145">
        <v>25</v>
      </c>
      <c r="DBI80" s="145">
        <v>26</v>
      </c>
      <c r="DBJ80" s="145">
        <v>27</v>
      </c>
      <c r="DBK80" s="146">
        <v>28</v>
      </c>
      <c r="DBL80" s="147">
        <v>29</v>
      </c>
      <c r="DBM80" s="39"/>
      <c r="DBN80" s="144">
        <v>29</v>
      </c>
      <c r="DBO80" s="145">
        <v>30</v>
      </c>
      <c r="DBP80" s="145" t="s">
        <v>33</v>
      </c>
      <c r="DBQ80" s="145" t="s">
        <v>33</v>
      </c>
      <c r="DBR80" s="145" t="s">
        <v>33</v>
      </c>
      <c r="DBS80" s="146" t="s">
        <v>33</v>
      </c>
      <c r="DBT80" s="147" t="s">
        <v>33</v>
      </c>
      <c r="DBU80" s="39"/>
      <c r="DBV80" s="144">
        <v>28</v>
      </c>
      <c r="DBW80" s="145">
        <v>29</v>
      </c>
      <c r="DBX80" s="145">
        <v>30</v>
      </c>
      <c r="DBY80" s="145" t="s">
        <v>33</v>
      </c>
      <c r="DBZ80" s="145" t="s">
        <v>33</v>
      </c>
      <c r="DCA80" s="146" t="s">
        <v>33</v>
      </c>
      <c r="DCB80" s="147" t="s">
        <v>33</v>
      </c>
      <c r="DCC80" s="39"/>
      <c r="DCD80" s="144">
        <v>26</v>
      </c>
      <c r="DCE80" s="145">
        <v>27</v>
      </c>
      <c r="DCF80" s="145">
        <v>28</v>
      </c>
      <c r="DCG80" s="145">
        <v>29</v>
      </c>
      <c r="DCH80" s="145">
        <v>30</v>
      </c>
      <c r="DCI80" s="146" t="s">
        <v>33</v>
      </c>
      <c r="DCJ80" s="147" t="s">
        <v>33</v>
      </c>
      <c r="DCK80" s="39"/>
      <c r="DCL80" s="144">
        <v>25</v>
      </c>
      <c r="DCM80" s="145">
        <v>26</v>
      </c>
      <c r="DCN80" s="145">
        <v>27</v>
      </c>
      <c r="DCO80" s="145">
        <v>28</v>
      </c>
      <c r="DCP80" s="145">
        <v>29</v>
      </c>
      <c r="DCQ80" s="146">
        <v>30</v>
      </c>
      <c r="DCR80" s="147" t="s">
        <v>33</v>
      </c>
      <c r="DCS80" s="39"/>
      <c r="DCT80" s="144">
        <v>24</v>
      </c>
      <c r="DCU80" s="145">
        <v>25</v>
      </c>
      <c r="DCV80" s="145">
        <v>26</v>
      </c>
      <c r="DCW80" s="145">
        <v>27</v>
      </c>
      <c r="DCX80" s="145">
        <v>28</v>
      </c>
      <c r="DCY80" s="146">
        <v>29</v>
      </c>
      <c r="DCZ80" s="147">
        <v>30</v>
      </c>
      <c r="DDA80" s="39"/>
      <c r="DDB80" s="144">
        <v>23</v>
      </c>
      <c r="DDC80" s="145">
        <v>24</v>
      </c>
      <c r="DDD80" s="145">
        <v>25</v>
      </c>
      <c r="DDE80" s="145">
        <v>26</v>
      </c>
      <c r="DDF80" s="145">
        <v>27</v>
      </c>
      <c r="DDG80" s="146">
        <v>28</v>
      </c>
      <c r="DDH80" s="147">
        <v>29</v>
      </c>
      <c r="DDI80" s="39"/>
      <c r="DDJ80" s="144">
        <v>28</v>
      </c>
      <c r="DDK80" s="145">
        <v>29</v>
      </c>
      <c r="DDL80" s="145">
        <v>30</v>
      </c>
      <c r="DDM80" s="145" t="s">
        <v>33</v>
      </c>
      <c r="DDN80" s="145" t="s">
        <v>33</v>
      </c>
      <c r="DDO80" s="146" t="s">
        <v>33</v>
      </c>
      <c r="DDP80" s="147" t="s">
        <v>33</v>
      </c>
      <c r="DDQ80" s="39"/>
      <c r="DDR80" s="144">
        <v>27</v>
      </c>
      <c r="DDS80" s="145">
        <v>28</v>
      </c>
      <c r="DDT80" s="145">
        <v>29</v>
      </c>
      <c r="DDU80" s="145">
        <v>30</v>
      </c>
      <c r="DDV80" s="145" t="s">
        <v>33</v>
      </c>
      <c r="DDW80" s="146" t="s">
        <v>33</v>
      </c>
      <c r="DDX80" s="147" t="s">
        <v>33</v>
      </c>
      <c r="DDY80" s="39"/>
      <c r="DDZ80" s="144">
        <v>26</v>
      </c>
      <c r="DEA80" s="145">
        <v>27</v>
      </c>
      <c r="DEB80" s="145">
        <v>28</v>
      </c>
      <c r="DEC80" s="145">
        <v>29</v>
      </c>
      <c r="DED80" s="145">
        <v>30</v>
      </c>
      <c r="DEE80" s="146" t="s">
        <v>33</v>
      </c>
      <c r="DEF80" s="147" t="s">
        <v>33</v>
      </c>
      <c r="DEG80" s="39"/>
      <c r="DEH80" s="144">
        <v>25</v>
      </c>
      <c r="DEI80" s="145">
        <v>26</v>
      </c>
      <c r="DEJ80" s="145">
        <v>27</v>
      </c>
      <c r="DEK80" s="145">
        <v>28</v>
      </c>
      <c r="DEL80" s="145">
        <v>29</v>
      </c>
      <c r="DEM80" s="146">
        <v>30</v>
      </c>
      <c r="DEN80" s="147" t="s">
        <v>33</v>
      </c>
      <c r="DEO80" s="39"/>
      <c r="DEP80" s="144">
        <v>23</v>
      </c>
      <c r="DEQ80" s="145">
        <v>24</v>
      </c>
      <c r="DER80" s="145">
        <v>25</v>
      </c>
      <c r="DES80" s="145">
        <v>26</v>
      </c>
      <c r="DET80" s="145">
        <v>27</v>
      </c>
      <c r="DEU80" s="146">
        <v>28</v>
      </c>
      <c r="DEV80" s="147">
        <v>29</v>
      </c>
      <c r="DEW80" s="39"/>
      <c r="DEX80" s="144">
        <v>29</v>
      </c>
      <c r="DEY80" s="145">
        <v>30</v>
      </c>
      <c r="DEZ80" s="145" t="s">
        <v>33</v>
      </c>
      <c r="DFA80" s="145" t="s">
        <v>33</v>
      </c>
      <c r="DFB80" s="145" t="s">
        <v>33</v>
      </c>
      <c r="DFC80" s="146" t="s">
        <v>33</v>
      </c>
      <c r="DFD80" s="147" t="s">
        <v>33</v>
      </c>
      <c r="DFE80" s="39"/>
      <c r="DFF80" s="144">
        <v>28</v>
      </c>
      <c r="DFG80" s="145">
        <v>29</v>
      </c>
      <c r="DFH80" s="145">
        <v>30</v>
      </c>
      <c r="DFI80" s="145" t="s">
        <v>33</v>
      </c>
      <c r="DFJ80" s="145" t="s">
        <v>33</v>
      </c>
      <c r="DFK80" s="146" t="s">
        <v>33</v>
      </c>
      <c r="DFL80" s="147" t="s">
        <v>33</v>
      </c>
      <c r="DFM80" s="39"/>
      <c r="DFN80" s="144">
        <v>27</v>
      </c>
      <c r="DFO80" s="145">
        <v>28</v>
      </c>
      <c r="DFP80" s="145">
        <v>29</v>
      </c>
      <c r="DFQ80" s="145">
        <v>30</v>
      </c>
      <c r="DFR80" s="145" t="s">
        <v>33</v>
      </c>
      <c r="DFS80" s="146" t="s">
        <v>33</v>
      </c>
      <c r="DFT80" s="147" t="s">
        <v>33</v>
      </c>
      <c r="DFU80" s="39"/>
      <c r="DFV80" s="144">
        <v>25</v>
      </c>
      <c r="DFW80" s="145">
        <v>26</v>
      </c>
      <c r="DFX80" s="145">
        <v>27</v>
      </c>
      <c r="DFY80" s="145">
        <v>28</v>
      </c>
      <c r="DFZ80" s="145">
        <v>29</v>
      </c>
      <c r="DGA80" s="146">
        <v>30</v>
      </c>
      <c r="DGB80" s="147" t="s">
        <v>33</v>
      </c>
      <c r="DGC80" s="39"/>
      <c r="DGD80" s="144">
        <v>24</v>
      </c>
      <c r="DGE80" s="145">
        <v>25</v>
      </c>
      <c r="DGF80" s="145">
        <v>26</v>
      </c>
      <c r="DGG80" s="145">
        <v>27</v>
      </c>
      <c r="DGH80" s="145">
        <v>28</v>
      </c>
      <c r="DGI80" s="146">
        <v>29</v>
      </c>
      <c r="DGJ80" s="147">
        <v>30</v>
      </c>
      <c r="DGK80" s="39"/>
      <c r="DGL80" s="144">
        <v>23</v>
      </c>
      <c r="DGM80" s="145">
        <v>24</v>
      </c>
      <c r="DGN80" s="145">
        <v>25</v>
      </c>
      <c r="DGO80" s="145">
        <v>26</v>
      </c>
      <c r="DGP80" s="145">
        <v>27</v>
      </c>
      <c r="DGQ80" s="146">
        <v>28</v>
      </c>
      <c r="DGR80" s="147">
        <v>29</v>
      </c>
      <c r="DGS80" s="39"/>
      <c r="DGT80" s="144">
        <v>29</v>
      </c>
      <c r="DGU80" s="145">
        <v>30</v>
      </c>
      <c r="DGV80" s="145" t="s">
        <v>33</v>
      </c>
      <c r="DGW80" s="145" t="s">
        <v>33</v>
      </c>
      <c r="DGX80" s="145" t="s">
        <v>33</v>
      </c>
      <c r="DGY80" s="146" t="s">
        <v>33</v>
      </c>
      <c r="DGZ80" s="147" t="s">
        <v>33</v>
      </c>
      <c r="DHA80" s="39"/>
      <c r="DHB80" s="144">
        <v>27</v>
      </c>
      <c r="DHC80" s="145">
        <v>28</v>
      </c>
      <c r="DHD80" s="145">
        <v>29</v>
      </c>
      <c r="DHE80" s="145">
        <v>30</v>
      </c>
      <c r="DHF80" s="145" t="s">
        <v>33</v>
      </c>
      <c r="DHG80" s="146" t="s">
        <v>33</v>
      </c>
      <c r="DHH80" s="147" t="s">
        <v>33</v>
      </c>
      <c r="DHI80" s="39"/>
      <c r="DHJ80" s="144">
        <v>26</v>
      </c>
      <c r="DHK80" s="145">
        <v>27</v>
      </c>
      <c r="DHL80" s="145">
        <v>28</v>
      </c>
      <c r="DHM80" s="145">
        <v>29</v>
      </c>
      <c r="DHN80" s="145">
        <v>30</v>
      </c>
      <c r="DHO80" s="146" t="s">
        <v>33</v>
      </c>
      <c r="DHP80" s="147" t="s">
        <v>33</v>
      </c>
      <c r="DHQ80" s="39"/>
      <c r="DHR80" s="144">
        <v>25</v>
      </c>
      <c r="DHS80" s="145">
        <v>26</v>
      </c>
      <c r="DHT80" s="145">
        <v>27</v>
      </c>
      <c r="DHU80" s="145">
        <v>28</v>
      </c>
      <c r="DHV80" s="145">
        <v>29</v>
      </c>
      <c r="DHW80" s="146">
        <v>30</v>
      </c>
      <c r="DHX80" s="147" t="s">
        <v>33</v>
      </c>
      <c r="DHY80" s="39"/>
      <c r="DHZ80" s="144">
        <v>24</v>
      </c>
      <c r="DIA80" s="145">
        <v>25</v>
      </c>
      <c r="DIB80" s="145">
        <v>26</v>
      </c>
      <c r="DIC80" s="145">
        <v>27</v>
      </c>
      <c r="DID80" s="145">
        <v>28</v>
      </c>
      <c r="DIE80" s="146">
        <v>29</v>
      </c>
      <c r="DIF80" s="147">
        <v>30</v>
      </c>
      <c r="DIG80" s="39"/>
      <c r="DIH80" s="144">
        <v>29</v>
      </c>
      <c r="DII80" s="145">
        <v>30</v>
      </c>
      <c r="DIJ80" s="145" t="s">
        <v>33</v>
      </c>
      <c r="DIK80" s="145" t="s">
        <v>33</v>
      </c>
      <c r="DIL80" s="145" t="s">
        <v>33</v>
      </c>
      <c r="DIM80" s="146" t="s">
        <v>33</v>
      </c>
      <c r="DIN80" s="147" t="s">
        <v>33</v>
      </c>
      <c r="DIO80" s="39"/>
      <c r="DIP80" s="144">
        <v>28</v>
      </c>
      <c r="DIQ80" s="145">
        <v>29</v>
      </c>
      <c r="DIR80" s="145">
        <v>30</v>
      </c>
      <c r="DIS80" s="145" t="s">
        <v>33</v>
      </c>
      <c r="DIT80" s="145" t="s">
        <v>33</v>
      </c>
      <c r="DIU80" s="146" t="s">
        <v>33</v>
      </c>
      <c r="DIV80" s="147" t="s">
        <v>33</v>
      </c>
      <c r="DIW80" s="39"/>
      <c r="DIX80" s="144">
        <v>27</v>
      </c>
      <c r="DIY80" s="145">
        <v>28</v>
      </c>
      <c r="DIZ80" s="145">
        <v>29</v>
      </c>
      <c r="DJA80" s="145">
        <v>30</v>
      </c>
      <c r="DJB80" s="145" t="s">
        <v>33</v>
      </c>
      <c r="DJC80" s="146" t="s">
        <v>33</v>
      </c>
      <c r="DJD80" s="147" t="s">
        <v>33</v>
      </c>
      <c r="DJE80" s="39"/>
      <c r="DJF80" s="144">
        <v>26</v>
      </c>
      <c r="DJG80" s="145">
        <v>27</v>
      </c>
      <c r="DJH80" s="145">
        <v>28</v>
      </c>
      <c r="DJI80" s="145">
        <v>29</v>
      </c>
      <c r="DJJ80" s="145">
        <v>30</v>
      </c>
      <c r="DJK80" s="146" t="s">
        <v>33</v>
      </c>
      <c r="DJL80" s="147" t="s">
        <v>33</v>
      </c>
      <c r="DJM80" s="39"/>
      <c r="DJN80" s="144">
        <v>24</v>
      </c>
      <c r="DJO80" s="145">
        <v>25</v>
      </c>
      <c r="DJP80" s="145">
        <v>26</v>
      </c>
      <c r="DJQ80" s="145">
        <v>27</v>
      </c>
      <c r="DJR80" s="145">
        <v>28</v>
      </c>
      <c r="DJS80" s="146">
        <v>29</v>
      </c>
      <c r="DJT80" s="147">
        <v>30</v>
      </c>
      <c r="DJU80" s="39"/>
      <c r="DJV80" s="144">
        <v>23</v>
      </c>
      <c r="DJW80" s="145">
        <v>24</v>
      </c>
      <c r="DJX80" s="145">
        <v>25</v>
      </c>
      <c r="DJY80" s="145">
        <v>26</v>
      </c>
      <c r="DJZ80" s="145">
        <v>27</v>
      </c>
      <c r="DKA80" s="146">
        <v>28</v>
      </c>
      <c r="DKB80" s="147">
        <v>29</v>
      </c>
      <c r="DKC80" s="39"/>
      <c r="DKD80" s="144">
        <v>29</v>
      </c>
      <c r="DKE80" s="145">
        <v>30</v>
      </c>
      <c r="DKF80" s="145" t="s">
        <v>33</v>
      </c>
      <c r="DKG80" s="145" t="s">
        <v>33</v>
      </c>
      <c r="DKH80" s="145" t="s">
        <v>33</v>
      </c>
      <c r="DKI80" s="146" t="s">
        <v>33</v>
      </c>
      <c r="DKJ80" s="147" t="s">
        <v>33</v>
      </c>
      <c r="DKK80" s="39"/>
      <c r="DKL80" s="144">
        <v>28</v>
      </c>
      <c r="DKM80" s="145">
        <v>29</v>
      </c>
      <c r="DKN80" s="145">
        <v>30</v>
      </c>
      <c r="DKO80" s="145" t="s">
        <v>33</v>
      </c>
      <c r="DKP80" s="145" t="s">
        <v>33</v>
      </c>
      <c r="DKQ80" s="146" t="s">
        <v>33</v>
      </c>
      <c r="DKR80" s="147" t="s">
        <v>33</v>
      </c>
      <c r="DKS80" s="39"/>
      <c r="DKT80" s="144">
        <v>26</v>
      </c>
      <c r="DKU80" s="145">
        <v>27</v>
      </c>
      <c r="DKV80" s="145">
        <v>28</v>
      </c>
      <c r="DKW80" s="145">
        <v>29</v>
      </c>
      <c r="DKX80" s="145">
        <v>30</v>
      </c>
      <c r="DKY80" s="146" t="s">
        <v>33</v>
      </c>
      <c r="DKZ80" s="147" t="s">
        <v>33</v>
      </c>
      <c r="DLA80" s="39"/>
      <c r="DLB80" s="144">
        <v>25</v>
      </c>
      <c r="DLC80" s="145">
        <v>26</v>
      </c>
      <c r="DLD80" s="145">
        <v>27</v>
      </c>
      <c r="DLE80" s="145">
        <v>28</v>
      </c>
      <c r="DLF80" s="145">
        <v>29</v>
      </c>
      <c r="DLG80" s="146">
        <v>30</v>
      </c>
      <c r="DLH80" s="147" t="s">
        <v>33</v>
      </c>
      <c r="DLI80" s="39"/>
      <c r="DLJ80" s="144">
        <v>24</v>
      </c>
      <c r="DLK80" s="145">
        <v>25</v>
      </c>
      <c r="DLL80" s="145">
        <v>26</v>
      </c>
      <c r="DLM80" s="145">
        <v>27</v>
      </c>
      <c r="DLN80" s="145">
        <v>28</v>
      </c>
      <c r="DLO80" s="146">
        <v>29</v>
      </c>
      <c r="DLP80" s="147">
        <v>30</v>
      </c>
      <c r="DLQ80" s="39"/>
      <c r="DLR80" s="144">
        <v>23</v>
      </c>
      <c r="DLS80" s="145">
        <v>24</v>
      </c>
      <c r="DLT80" s="145">
        <v>25</v>
      </c>
      <c r="DLU80" s="145">
        <v>26</v>
      </c>
      <c r="DLV80" s="145">
        <v>27</v>
      </c>
      <c r="DLW80" s="146">
        <v>28</v>
      </c>
      <c r="DLX80" s="147">
        <v>29</v>
      </c>
      <c r="DLY80" s="39"/>
      <c r="DLZ80" s="144">
        <v>28</v>
      </c>
      <c r="DMA80" s="145">
        <v>29</v>
      </c>
      <c r="DMB80" s="145">
        <v>30</v>
      </c>
      <c r="DMC80" s="145" t="s">
        <v>33</v>
      </c>
      <c r="DMD80" s="145" t="s">
        <v>33</v>
      </c>
      <c r="DME80" s="146" t="s">
        <v>33</v>
      </c>
      <c r="DMF80" s="147" t="s">
        <v>33</v>
      </c>
      <c r="DMG80" s="39"/>
      <c r="DMH80" s="144">
        <v>27</v>
      </c>
      <c r="DMI80" s="145">
        <v>28</v>
      </c>
      <c r="DMJ80" s="145">
        <v>29</v>
      </c>
      <c r="DMK80" s="145">
        <v>30</v>
      </c>
      <c r="DML80" s="145" t="s">
        <v>33</v>
      </c>
      <c r="DMM80" s="146" t="s">
        <v>33</v>
      </c>
      <c r="DMN80" s="147" t="s">
        <v>33</v>
      </c>
      <c r="DMO80" s="39"/>
      <c r="DMP80" s="144">
        <v>26</v>
      </c>
      <c r="DMQ80" s="145">
        <v>27</v>
      </c>
      <c r="DMR80" s="145">
        <v>28</v>
      </c>
      <c r="DMS80" s="145">
        <v>29</v>
      </c>
      <c r="DMT80" s="145">
        <v>30</v>
      </c>
      <c r="DMU80" s="146" t="s">
        <v>33</v>
      </c>
      <c r="DMV80" s="147" t="s">
        <v>33</v>
      </c>
      <c r="DMW80" s="39"/>
      <c r="DMX80" s="144">
        <v>25</v>
      </c>
      <c r="DMY80" s="145">
        <v>26</v>
      </c>
      <c r="DMZ80" s="145">
        <v>27</v>
      </c>
      <c r="DNA80" s="145">
        <v>28</v>
      </c>
      <c r="DNB80" s="145">
        <v>29</v>
      </c>
      <c r="DNC80" s="146">
        <v>30</v>
      </c>
      <c r="DND80" s="147" t="s">
        <v>33</v>
      </c>
      <c r="DNE80" s="39"/>
      <c r="DNF80" s="144">
        <v>23</v>
      </c>
      <c r="DNG80" s="145">
        <v>24</v>
      </c>
      <c r="DNH80" s="145">
        <v>25</v>
      </c>
      <c r="DNI80" s="145">
        <v>26</v>
      </c>
      <c r="DNJ80" s="145">
        <v>27</v>
      </c>
      <c r="DNK80" s="146">
        <v>28</v>
      </c>
      <c r="DNL80" s="147">
        <v>29</v>
      </c>
      <c r="DNM80" s="39"/>
      <c r="DNN80" s="144">
        <v>29</v>
      </c>
      <c r="DNO80" s="145">
        <v>30</v>
      </c>
      <c r="DNP80" s="145" t="s">
        <v>33</v>
      </c>
      <c r="DNQ80" s="145" t="s">
        <v>33</v>
      </c>
      <c r="DNR80" s="145" t="s">
        <v>33</v>
      </c>
      <c r="DNS80" s="146" t="s">
        <v>33</v>
      </c>
      <c r="DNT80" s="147" t="s">
        <v>33</v>
      </c>
      <c r="DNU80" s="39"/>
      <c r="DNV80" s="144">
        <v>28</v>
      </c>
      <c r="DNW80" s="145">
        <v>29</v>
      </c>
      <c r="DNX80" s="145">
        <v>30</v>
      </c>
      <c r="DNY80" s="145" t="s">
        <v>33</v>
      </c>
      <c r="DNZ80" s="145" t="s">
        <v>33</v>
      </c>
      <c r="DOA80" s="146" t="s">
        <v>33</v>
      </c>
      <c r="DOB80" s="147" t="s">
        <v>33</v>
      </c>
      <c r="DOC80" s="39"/>
      <c r="DOD80" s="144">
        <v>27</v>
      </c>
      <c r="DOE80" s="145">
        <v>28</v>
      </c>
      <c r="DOF80" s="145">
        <v>29</v>
      </c>
      <c r="DOG80" s="145">
        <v>30</v>
      </c>
      <c r="DOH80" s="145" t="s">
        <v>33</v>
      </c>
      <c r="DOI80" s="146" t="s">
        <v>33</v>
      </c>
      <c r="DOJ80" s="147" t="s">
        <v>33</v>
      </c>
      <c r="DOK80" s="39"/>
      <c r="DOL80" s="144">
        <v>25</v>
      </c>
      <c r="DOM80" s="145">
        <v>26</v>
      </c>
      <c r="DON80" s="145">
        <v>27</v>
      </c>
      <c r="DOO80" s="145">
        <v>28</v>
      </c>
      <c r="DOP80" s="145">
        <v>29</v>
      </c>
      <c r="DOQ80" s="146">
        <v>30</v>
      </c>
      <c r="DOR80" s="147" t="s">
        <v>33</v>
      </c>
      <c r="DOS80" s="39"/>
      <c r="DOT80" s="144">
        <v>24</v>
      </c>
      <c r="DOU80" s="145">
        <v>25</v>
      </c>
      <c r="DOV80" s="145">
        <v>26</v>
      </c>
      <c r="DOW80" s="145">
        <v>27</v>
      </c>
      <c r="DOX80" s="145">
        <v>28</v>
      </c>
      <c r="DOY80" s="146">
        <v>29</v>
      </c>
      <c r="DOZ80" s="147">
        <v>30</v>
      </c>
      <c r="DPA80" s="39"/>
      <c r="DPB80" s="144">
        <v>23</v>
      </c>
      <c r="DPC80" s="145">
        <v>24</v>
      </c>
      <c r="DPD80" s="145">
        <v>25</v>
      </c>
      <c r="DPE80" s="145">
        <v>26</v>
      </c>
      <c r="DPF80" s="145">
        <v>27</v>
      </c>
      <c r="DPG80" s="146">
        <v>28</v>
      </c>
      <c r="DPH80" s="147">
        <v>29</v>
      </c>
      <c r="DPI80" s="39"/>
      <c r="DPJ80" s="144">
        <v>29</v>
      </c>
      <c r="DPK80" s="145">
        <v>30</v>
      </c>
      <c r="DPL80" s="145" t="s">
        <v>33</v>
      </c>
      <c r="DPM80" s="145" t="s">
        <v>33</v>
      </c>
      <c r="DPN80" s="145" t="s">
        <v>33</v>
      </c>
      <c r="DPO80" s="146" t="s">
        <v>33</v>
      </c>
      <c r="DPP80" s="147" t="s">
        <v>33</v>
      </c>
      <c r="DPQ80" s="39"/>
      <c r="DPR80" s="144">
        <v>27</v>
      </c>
      <c r="DPS80" s="145">
        <v>28</v>
      </c>
      <c r="DPT80" s="145">
        <v>29</v>
      </c>
      <c r="DPU80" s="145">
        <v>30</v>
      </c>
      <c r="DPV80" s="145" t="s">
        <v>33</v>
      </c>
      <c r="DPW80" s="146" t="s">
        <v>33</v>
      </c>
      <c r="DPX80" s="147" t="s">
        <v>33</v>
      </c>
      <c r="DPY80" s="39"/>
      <c r="DPZ80" s="144">
        <v>26</v>
      </c>
      <c r="DQA80" s="145">
        <v>27</v>
      </c>
      <c r="DQB80" s="145">
        <v>28</v>
      </c>
      <c r="DQC80" s="145">
        <v>29</v>
      </c>
      <c r="DQD80" s="145">
        <v>30</v>
      </c>
      <c r="DQE80" s="146" t="s">
        <v>33</v>
      </c>
      <c r="DQF80" s="147" t="s">
        <v>33</v>
      </c>
      <c r="DQG80" s="39"/>
      <c r="DQH80" s="144">
        <v>25</v>
      </c>
      <c r="DQI80" s="145">
        <v>26</v>
      </c>
      <c r="DQJ80" s="145">
        <v>27</v>
      </c>
      <c r="DQK80" s="145">
        <v>28</v>
      </c>
      <c r="DQL80" s="145">
        <v>29</v>
      </c>
      <c r="DQM80" s="146">
        <v>30</v>
      </c>
      <c r="DQN80" s="147" t="s">
        <v>33</v>
      </c>
      <c r="DQO80" s="39"/>
      <c r="DQP80" s="144">
        <v>24</v>
      </c>
      <c r="DQQ80" s="145">
        <v>25</v>
      </c>
      <c r="DQR80" s="145">
        <v>26</v>
      </c>
      <c r="DQS80" s="145">
        <v>27</v>
      </c>
      <c r="DQT80" s="145">
        <v>28</v>
      </c>
      <c r="DQU80" s="146">
        <v>29</v>
      </c>
      <c r="DQV80" s="147">
        <v>30</v>
      </c>
      <c r="DQW80" s="39"/>
      <c r="DQX80" s="144">
        <v>29</v>
      </c>
      <c r="DQY80" s="145">
        <v>30</v>
      </c>
      <c r="DQZ80" s="145" t="s">
        <v>33</v>
      </c>
      <c r="DRA80" s="145" t="s">
        <v>33</v>
      </c>
      <c r="DRB80" s="145" t="s">
        <v>33</v>
      </c>
      <c r="DRC80" s="146" t="s">
        <v>33</v>
      </c>
      <c r="DRD80" s="147" t="s">
        <v>33</v>
      </c>
      <c r="DRE80" s="39"/>
      <c r="DRF80" s="144">
        <v>28</v>
      </c>
      <c r="DRG80" s="145">
        <v>29</v>
      </c>
      <c r="DRH80" s="145">
        <v>30</v>
      </c>
      <c r="DRI80" s="145" t="s">
        <v>33</v>
      </c>
      <c r="DRJ80" s="145" t="s">
        <v>33</v>
      </c>
      <c r="DRK80" s="146" t="s">
        <v>33</v>
      </c>
      <c r="DRL80" s="147" t="s">
        <v>33</v>
      </c>
      <c r="DRM80" s="39"/>
      <c r="DRN80" s="144">
        <v>27</v>
      </c>
      <c r="DRO80" s="145">
        <v>28</v>
      </c>
      <c r="DRP80" s="145">
        <v>29</v>
      </c>
      <c r="DRQ80" s="145">
        <v>30</v>
      </c>
      <c r="DRR80" s="145" t="s">
        <v>33</v>
      </c>
      <c r="DRS80" s="146" t="s">
        <v>33</v>
      </c>
      <c r="DRT80" s="147" t="s">
        <v>33</v>
      </c>
      <c r="DRU80" s="39"/>
      <c r="DRV80" s="144">
        <v>26</v>
      </c>
      <c r="DRW80" s="145">
        <v>27</v>
      </c>
      <c r="DRX80" s="145">
        <v>28</v>
      </c>
      <c r="DRY80" s="145">
        <v>29</v>
      </c>
      <c r="DRZ80" s="145">
        <v>30</v>
      </c>
      <c r="DSA80" s="146" t="s">
        <v>33</v>
      </c>
      <c r="DSB80" s="147" t="s">
        <v>33</v>
      </c>
      <c r="DSC80" s="39"/>
      <c r="DSD80" s="144">
        <v>24</v>
      </c>
      <c r="DSE80" s="145">
        <v>25</v>
      </c>
      <c r="DSF80" s="145">
        <v>26</v>
      </c>
      <c r="DSG80" s="145">
        <v>27</v>
      </c>
      <c r="DSH80" s="145">
        <v>28</v>
      </c>
      <c r="DSI80" s="146">
        <v>29</v>
      </c>
      <c r="DSJ80" s="147">
        <v>30</v>
      </c>
      <c r="DSK80" s="162"/>
    </row>
    <row r="81" spans="1:3209" s="1" customFormat="1" ht="15" customHeight="1" x14ac:dyDescent="0.35">
      <c r="A81" s="160">
        <f t="shared" si="1303"/>
        <v>31600</v>
      </c>
      <c r="B81" s="144" t="s">
        <v>33</v>
      </c>
      <c r="C81" s="145" t="s">
        <v>33</v>
      </c>
      <c r="D81" s="145" t="s">
        <v>33</v>
      </c>
      <c r="E81" s="145"/>
      <c r="F81" s="145"/>
      <c r="G81" s="146"/>
      <c r="H81" s="147"/>
      <c r="I81" s="39"/>
      <c r="J81" s="144">
        <v>30</v>
      </c>
      <c r="K81" s="145" t="s">
        <v>33</v>
      </c>
      <c r="L81" s="145" t="s">
        <v>33</v>
      </c>
      <c r="M81" s="145"/>
      <c r="N81" s="145"/>
      <c r="O81" s="146"/>
      <c r="P81" s="147"/>
      <c r="Q81" s="39"/>
      <c r="R81" s="144" t="s">
        <v>33</v>
      </c>
      <c r="S81" s="145" t="s">
        <v>33</v>
      </c>
      <c r="T81" s="145" t="s">
        <v>33</v>
      </c>
      <c r="U81" s="145"/>
      <c r="V81" s="145"/>
      <c r="W81" s="146"/>
      <c r="X81" s="147"/>
      <c r="Y81" s="39"/>
      <c r="Z81" s="144" t="s">
        <v>33</v>
      </c>
      <c r="AA81" s="145" t="s">
        <v>33</v>
      </c>
      <c r="AB81" s="145" t="s">
        <v>33</v>
      </c>
      <c r="AC81" s="145"/>
      <c r="AD81" s="145"/>
      <c r="AE81" s="146"/>
      <c r="AF81" s="147"/>
      <c r="AG81" s="39"/>
      <c r="AH81" s="144" t="s">
        <v>33</v>
      </c>
      <c r="AI81" s="145" t="s">
        <v>33</v>
      </c>
      <c r="AJ81" s="145" t="s">
        <v>33</v>
      </c>
      <c r="AK81" s="145"/>
      <c r="AL81" s="145"/>
      <c r="AM81" s="146"/>
      <c r="AN81" s="147"/>
      <c r="AO81" s="39"/>
      <c r="AP81" s="144" t="s">
        <v>33</v>
      </c>
      <c r="AQ81" s="145" t="s">
        <v>33</v>
      </c>
      <c r="AR81" s="145" t="s">
        <v>33</v>
      </c>
      <c r="AS81" s="145"/>
      <c r="AT81" s="145"/>
      <c r="AU81" s="146"/>
      <c r="AV81" s="147"/>
      <c r="AW81" s="39"/>
      <c r="AX81" s="144" t="s">
        <v>33</v>
      </c>
      <c r="AY81" s="145" t="s">
        <v>33</v>
      </c>
      <c r="AZ81" s="145" t="s">
        <v>33</v>
      </c>
      <c r="BA81" s="145"/>
      <c r="BB81" s="145"/>
      <c r="BC81" s="146"/>
      <c r="BD81" s="147"/>
      <c r="BE81" s="39"/>
      <c r="BF81" s="144">
        <v>30</v>
      </c>
      <c r="BG81" s="145" t="s">
        <v>33</v>
      </c>
      <c r="BH81" s="145" t="s">
        <v>33</v>
      </c>
      <c r="BI81" s="145"/>
      <c r="BJ81" s="145"/>
      <c r="BK81" s="146"/>
      <c r="BL81" s="147"/>
      <c r="BM81" s="39"/>
      <c r="BN81" s="144" t="s">
        <v>33</v>
      </c>
      <c r="BO81" s="145" t="s">
        <v>33</v>
      </c>
      <c r="BP81" s="145" t="s">
        <v>33</v>
      </c>
      <c r="BQ81" s="145"/>
      <c r="BR81" s="145"/>
      <c r="BS81" s="146"/>
      <c r="BT81" s="147"/>
      <c r="BU81" s="39"/>
      <c r="BV81" s="144" t="s">
        <v>33</v>
      </c>
      <c r="BW81" s="145" t="s">
        <v>33</v>
      </c>
      <c r="BX81" s="145" t="s">
        <v>33</v>
      </c>
      <c r="BY81" s="145"/>
      <c r="BZ81" s="145"/>
      <c r="CA81" s="146"/>
      <c r="CB81" s="147"/>
      <c r="CC81" s="39"/>
      <c r="CD81" s="144" t="s">
        <v>33</v>
      </c>
      <c r="CE81" s="145" t="s">
        <v>33</v>
      </c>
      <c r="CF81" s="145" t="s">
        <v>33</v>
      </c>
      <c r="CG81" s="145"/>
      <c r="CH81" s="145"/>
      <c r="CI81" s="146"/>
      <c r="CJ81" s="147"/>
      <c r="CK81" s="39"/>
      <c r="CL81" s="144" t="s">
        <v>33</v>
      </c>
      <c r="CM81" s="145" t="s">
        <v>33</v>
      </c>
      <c r="CN81" s="145" t="s">
        <v>33</v>
      </c>
      <c r="CO81" s="145"/>
      <c r="CP81" s="145"/>
      <c r="CQ81" s="146"/>
      <c r="CR81" s="147"/>
      <c r="CS81" s="39"/>
      <c r="CT81" s="144">
        <v>30</v>
      </c>
      <c r="CU81" s="145" t="s">
        <v>33</v>
      </c>
      <c r="CV81" s="145" t="s">
        <v>33</v>
      </c>
      <c r="CW81" s="145"/>
      <c r="CX81" s="145"/>
      <c r="CY81" s="146"/>
      <c r="CZ81" s="147"/>
      <c r="DA81" s="39"/>
      <c r="DB81" s="144" t="s">
        <v>33</v>
      </c>
      <c r="DC81" s="145" t="s">
        <v>33</v>
      </c>
      <c r="DD81" s="145" t="s">
        <v>33</v>
      </c>
      <c r="DE81" s="145"/>
      <c r="DF81" s="145"/>
      <c r="DG81" s="146"/>
      <c r="DH81" s="147"/>
      <c r="DI81" s="39"/>
      <c r="DJ81" s="144" t="s">
        <v>33</v>
      </c>
      <c r="DK81" s="145" t="s">
        <v>33</v>
      </c>
      <c r="DL81" s="145" t="s">
        <v>33</v>
      </c>
      <c r="DM81" s="145"/>
      <c r="DN81" s="145"/>
      <c r="DO81" s="146"/>
      <c r="DP81" s="147"/>
      <c r="DQ81" s="39"/>
      <c r="DR81" s="144" t="s">
        <v>33</v>
      </c>
      <c r="DS81" s="145" t="s">
        <v>33</v>
      </c>
      <c r="DT81" s="145" t="s">
        <v>33</v>
      </c>
      <c r="DU81" s="145"/>
      <c r="DV81" s="145"/>
      <c r="DW81" s="146"/>
      <c r="DX81" s="147"/>
      <c r="DY81" s="39"/>
      <c r="DZ81" s="144" t="s">
        <v>33</v>
      </c>
      <c r="EA81" s="145" t="s">
        <v>33</v>
      </c>
      <c r="EB81" s="145" t="s">
        <v>33</v>
      </c>
      <c r="EC81" s="145"/>
      <c r="ED81" s="145"/>
      <c r="EE81" s="146"/>
      <c r="EF81" s="147"/>
      <c r="EG81" s="39"/>
      <c r="EH81" s="144" t="s">
        <v>33</v>
      </c>
      <c r="EI81" s="145" t="s">
        <v>33</v>
      </c>
      <c r="EJ81" s="145" t="s">
        <v>33</v>
      </c>
      <c r="EK81" s="145"/>
      <c r="EL81" s="145"/>
      <c r="EM81" s="146"/>
      <c r="EN81" s="147"/>
      <c r="EO81" s="39"/>
      <c r="EP81" s="144">
        <v>30</v>
      </c>
      <c r="EQ81" s="145" t="s">
        <v>33</v>
      </c>
      <c r="ER81" s="145" t="s">
        <v>33</v>
      </c>
      <c r="ES81" s="145"/>
      <c r="ET81" s="145"/>
      <c r="EU81" s="146"/>
      <c r="EV81" s="147"/>
      <c r="EW81" s="39"/>
      <c r="EX81" s="144" t="s">
        <v>33</v>
      </c>
      <c r="EY81" s="145" t="s">
        <v>33</v>
      </c>
      <c r="EZ81" s="145" t="s">
        <v>33</v>
      </c>
      <c r="FA81" s="145"/>
      <c r="FB81" s="145"/>
      <c r="FC81" s="146"/>
      <c r="FD81" s="147"/>
      <c r="FE81" s="39"/>
      <c r="FF81" s="144" t="s">
        <v>33</v>
      </c>
      <c r="FG81" s="145" t="s">
        <v>33</v>
      </c>
      <c r="FH81" s="145" t="s">
        <v>33</v>
      </c>
      <c r="FI81" s="145"/>
      <c r="FJ81" s="145"/>
      <c r="FK81" s="146"/>
      <c r="FL81" s="147"/>
      <c r="FM81" s="39"/>
      <c r="FN81" s="144" t="s">
        <v>33</v>
      </c>
      <c r="FO81" s="145" t="s">
        <v>33</v>
      </c>
      <c r="FP81" s="145" t="s">
        <v>33</v>
      </c>
      <c r="FQ81" s="145"/>
      <c r="FR81" s="145"/>
      <c r="FS81" s="146"/>
      <c r="FT81" s="147"/>
      <c r="FU81" s="39"/>
      <c r="FV81" s="144" t="s">
        <v>33</v>
      </c>
      <c r="FW81" s="145" t="s">
        <v>33</v>
      </c>
      <c r="FX81" s="145" t="s">
        <v>33</v>
      </c>
      <c r="FY81" s="145"/>
      <c r="FZ81" s="145"/>
      <c r="GA81" s="146"/>
      <c r="GB81" s="147"/>
      <c r="GC81" s="39"/>
      <c r="GD81" s="144" t="s">
        <v>33</v>
      </c>
      <c r="GE81" s="145" t="s">
        <v>33</v>
      </c>
      <c r="GF81" s="145" t="s">
        <v>33</v>
      </c>
      <c r="GG81" s="145"/>
      <c r="GH81" s="145"/>
      <c r="GI81" s="146"/>
      <c r="GJ81" s="147"/>
      <c r="GK81" s="39"/>
      <c r="GL81" s="144" t="s">
        <v>33</v>
      </c>
      <c r="GM81" s="145" t="s">
        <v>33</v>
      </c>
      <c r="GN81" s="145" t="s">
        <v>33</v>
      </c>
      <c r="GO81" s="145"/>
      <c r="GP81" s="145"/>
      <c r="GQ81" s="146"/>
      <c r="GR81" s="147"/>
      <c r="GS81" s="39"/>
      <c r="GT81" s="144" t="s">
        <v>33</v>
      </c>
      <c r="GU81" s="145" t="s">
        <v>33</v>
      </c>
      <c r="GV81" s="145" t="s">
        <v>33</v>
      </c>
      <c r="GW81" s="145"/>
      <c r="GX81" s="145"/>
      <c r="GY81" s="146"/>
      <c r="GZ81" s="147"/>
      <c r="HA81" s="39"/>
      <c r="HB81" s="144" t="s">
        <v>33</v>
      </c>
      <c r="HC81" s="145" t="s">
        <v>33</v>
      </c>
      <c r="HD81" s="145" t="s">
        <v>33</v>
      </c>
      <c r="HE81" s="145"/>
      <c r="HF81" s="145"/>
      <c r="HG81" s="146"/>
      <c r="HH81" s="147"/>
      <c r="HI81" s="39"/>
      <c r="HJ81" s="144" t="s">
        <v>33</v>
      </c>
      <c r="HK81" s="145" t="s">
        <v>33</v>
      </c>
      <c r="HL81" s="145" t="s">
        <v>33</v>
      </c>
      <c r="HM81" s="145"/>
      <c r="HN81" s="145"/>
      <c r="HO81" s="146"/>
      <c r="HP81" s="147"/>
      <c r="HQ81" s="39"/>
      <c r="HR81" s="144" t="s">
        <v>33</v>
      </c>
      <c r="HS81" s="145" t="s">
        <v>33</v>
      </c>
      <c r="HT81" s="145" t="s">
        <v>33</v>
      </c>
      <c r="HU81" s="145"/>
      <c r="HV81" s="145"/>
      <c r="HW81" s="146"/>
      <c r="HX81" s="147"/>
      <c r="HY81" s="39"/>
      <c r="HZ81" s="144">
        <v>30</v>
      </c>
      <c r="IA81" s="145" t="s">
        <v>33</v>
      </c>
      <c r="IB81" s="145" t="s">
        <v>33</v>
      </c>
      <c r="IC81" s="145"/>
      <c r="ID81" s="145"/>
      <c r="IE81" s="146"/>
      <c r="IF81" s="147"/>
      <c r="IG81" s="39"/>
      <c r="IH81" s="144" t="s">
        <v>33</v>
      </c>
      <c r="II81" s="145" t="s">
        <v>33</v>
      </c>
      <c r="IJ81" s="145" t="s">
        <v>33</v>
      </c>
      <c r="IK81" s="145"/>
      <c r="IL81" s="145"/>
      <c r="IM81" s="146"/>
      <c r="IN81" s="147"/>
      <c r="IO81" s="39"/>
      <c r="IP81" s="144" t="s">
        <v>33</v>
      </c>
      <c r="IQ81" s="145" t="s">
        <v>33</v>
      </c>
      <c r="IR81" s="145" t="s">
        <v>33</v>
      </c>
      <c r="IS81" s="145"/>
      <c r="IT81" s="145"/>
      <c r="IU81" s="146"/>
      <c r="IV81" s="147"/>
      <c r="IW81" s="39"/>
      <c r="IX81" s="144" t="s">
        <v>33</v>
      </c>
      <c r="IY81" s="145" t="s">
        <v>33</v>
      </c>
      <c r="IZ81" s="145" t="s">
        <v>33</v>
      </c>
      <c r="JA81" s="145"/>
      <c r="JB81" s="145"/>
      <c r="JC81" s="146"/>
      <c r="JD81" s="147"/>
      <c r="JE81" s="39"/>
      <c r="JF81" s="144" t="s">
        <v>33</v>
      </c>
      <c r="JG81" s="145" t="s">
        <v>33</v>
      </c>
      <c r="JH81" s="145" t="s">
        <v>33</v>
      </c>
      <c r="JI81" s="145"/>
      <c r="JJ81" s="145"/>
      <c r="JK81" s="146"/>
      <c r="JL81" s="147"/>
      <c r="JM81" s="39"/>
      <c r="JN81" s="144" t="s">
        <v>33</v>
      </c>
      <c r="JO81" s="145" t="s">
        <v>33</v>
      </c>
      <c r="JP81" s="145" t="s">
        <v>33</v>
      </c>
      <c r="JQ81" s="145"/>
      <c r="JR81" s="145"/>
      <c r="JS81" s="146"/>
      <c r="JT81" s="147"/>
      <c r="JU81" s="39"/>
      <c r="JV81" s="144">
        <v>30</v>
      </c>
      <c r="JW81" s="145" t="s">
        <v>33</v>
      </c>
      <c r="JX81" s="145" t="s">
        <v>33</v>
      </c>
      <c r="JY81" s="145"/>
      <c r="JZ81" s="145"/>
      <c r="KA81" s="146"/>
      <c r="KB81" s="147"/>
      <c r="KC81" s="39"/>
      <c r="KD81" s="144" t="s">
        <v>33</v>
      </c>
      <c r="KE81" s="145" t="s">
        <v>33</v>
      </c>
      <c r="KF81" s="145" t="s">
        <v>33</v>
      </c>
      <c r="KG81" s="145"/>
      <c r="KH81" s="145"/>
      <c r="KI81" s="146"/>
      <c r="KJ81" s="147"/>
      <c r="KK81" s="39"/>
      <c r="KL81" s="144" t="s">
        <v>33</v>
      </c>
      <c r="KM81" s="145" t="s">
        <v>33</v>
      </c>
      <c r="KN81" s="145" t="s">
        <v>33</v>
      </c>
      <c r="KO81" s="145"/>
      <c r="KP81" s="145"/>
      <c r="KQ81" s="146"/>
      <c r="KR81" s="147"/>
      <c r="KS81" s="39"/>
      <c r="KT81" s="144" t="s">
        <v>33</v>
      </c>
      <c r="KU81" s="145" t="s">
        <v>33</v>
      </c>
      <c r="KV81" s="145" t="s">
        <v>33</v>
      </c>
      <c r="KW81" s="145"/>
      <c r="KX81" s="145"/>
      <c r="KY81" s="146"/>
      <c r="KZ81" s="147"/>
      <c r="LA81" s="39"/>
      <c r="LB81" s="144" t="s">
        <v>33</v>
      </c>
      <c r="LC81" s="145" t="s">
        <v>33</v>
      </c>
      <c r="LD81" s="145" t="s">
        <v>33</v>
      </c>
      <c r="LE81" s="145"/>
      <c r="LF81" s="145"/>
      <c r="LG81" s="146"/>
      <c r="LH81" s="147"/>
      <c r="LI81" s="39"/>
      <c r="LJ81" s="144">
        <v>30</v>
      </c>
      <c r="LK81" s="145" t="s">
        <v>33</v>
      </c>
      <c r="LL81" s="145" t="s">
        <v>33</v>
      </c>
      <c r="LM81" s="145"/>
      <c r="LN81" s="145"/>
      <c r="LO81" s="146"/>
      <c r="LP81" s="147"/>
      <c r="LQ81" s="39"/>
      <c r="LR81" s="144" t="s">
        <v>33</v>
      </c>
      <c r="LS81" s="145" t="s">
        <v>33</v>
      </c>
      <c r="LT81" s="145" t="s">
        <v>33</v>
      </c>
      <c r="LU81" s="145"/>
      <c r="LV81" s="145"/>
      <c r="LW81" s="146"/>
      <c r="LX81" s="147"/>
      <c r="LY81" s="39"/>
      <c r="LZ81" s="144" t="s">
        <v>33</v>
      </c>
      <c r="MA81" s="145" t="s">
        <v>33</v>
      </c>
      <c r="MB81" s="145" t="s">
        <v>33</v>
      </c>
      <c r="MC81" s="145"/>
      <c r="MD81" s="145"/>
      <c r="ME81" s="146"/>
      <c r="MF81" s="147"/>
      <c r="MG81" s="39"/>
      <c r="MH81" s="144" t="s">
        <v>33</v>
      </c>
      <c r="MI81" s="145" t="s">
        <v>33</v>
      </c>
      <c r="MJ81" s="145" t="s">
        <v>33</v>
      </c>
      <c r="MK81" s="145"/>
      <c r="ML81" s="145"/>
      <c r="MM81" s="146"/>
      <c r="MN81" s="147"/>
      <c r="MO81" s="39"/>
      <c r="MP81" s="144" t="s">
        <v>33</v>
      </c>
      <c r="MQ81" s="145" t="s">
        <v>33</v>
      </c>
      <c r="MR81" s="145" t="s">
        <v>33</v>
      </c>
      <c r="MS81" s="145"/>
      <c r="MT81" s="145"/>
      <c r="MU81" s="146"/>
      <c r="MV81" s="147"/>
      <c r="MW81" s="39"/>
      <c r="MX81" s="144" t="s">
        <v>33</v>
      </c>
      <c r="MY81" s="145" t="s">
        <v>33</v>
      </c>
      <c r="MZ81" s="145" t="s">
        <v>33</v>
      </c>
      <c r="NA81" s="145"/>
      <c r="NB81" s="145"/>
      <c r="NC81" s="146"/>
      <c r="ND81" s="147"/>
      <c r="NE81" s="39"/>
      <c r="NF81" s="144">
        <v>30</v>
      </c>
      <c r="NG81" s="145" t="s">
        <v>33</v>
      </c>
      <c r="NH81" s="145" t="s">
        <v>33</v>
      </c>
      <c r="NI81" s="145"/>
      <c r="NJ81" s="145"/>
      <c r="NK81" s="146"/>
      <c r="NL81" s="147"/>
      <c r="NM81" s="39"/>
      <c r="NN81" s="144" t="s">
        <v>33</v>
      </c>
      <c r="NO81" s="145" t="s">
        <v>33</v>
      </c>
      <c r="NP81" s="145" t="s">
        <v>33</v>
      </c>
      <c r="NQ81" s="145"/>
      <c r="NR81" s="145"/>
      <c r="NS81" s="146"/>
      <c r="NT81" s="147"/>
      <c r="NU81" s="39"/>
      <c r="NV81" s="144" t="s">
        <v>33</v>
      </c>
      <c r="NW81" s="145" t="s">
        <v>33</v>
      </c>
      <c r="NX81" s="145" t="s">
        <v>33</v>
      </c>
      <c r="NY81" s="145"/>
      <c r="NZ81" s="145"/>
      <c r="OA81" s="146"/>
      <c r="OB81" s="147"/>
      <c r="OC81" s="39"/>
      <c r="OD81" s="144" t="s">
        <v>33</v>
      </c>
      <c r="OE81" s="145" t="s">
        <v>33</v>
      </c>
      <c r="OF81" s="145" t="s">
        <v>33</v>
      </c>
      <c r="OG81" s="145"/>
      <c r="OH81" s="145"/>
      <c r="OI81" s="146"/>
      <c r="OJ81" s="147"/>
      <c r="OK81" s="39"/>
      <c r="OL81" s="144" t="s">
        <v>33</v>
      </c>
      <c r="OM81" s="145" t="s">
        <v>33</v>
      </c>
      <c r="ON81" s="145" t="s">
        <v>33</v>
      </c>
      <c r="OO81" s="145"/>
      <c r="OP81" s="145"/>
      <c r="OQ81" s="146"/>
      <c r="OR81" s="147"/>
      <c r="OS81" s="39"/>
      <c r="OT81" s="144" t="s">
        <v>33</v>
      </c>
      <c r="OU81" s="145" t="s">
        <v>33</v>
      </c>
      <c r="OV81" s="145" t="s">
        <v>33</v>
      </c>
      <c r="OW81" s="145"/>
      <c r="OX81" s="145"/>
      <c r="OY81" s="146"/>
      <c r="OZ81" s="147"/>
      <c r="PA81" s="39"/>
      <c r="PB81" s="144" t="s">
        <v>33</v>
      </c>
      <c r="PC81" s="145" t="s">
        <v>33</v>
      </c>
      <c r="PD81" s="145" t="s">
        <v>33</v>
      </c>
      <c r="PE81" s="145"/>
      <c r="PF81" s="145"/>
      <c r="PG81" s="146"/>
      <c r="PH81" s="147"/>
      <c r="PI81" s="39"/>
      <c r="PJ81" s="144" t="s">
        <v>33</v>
      </c>
      <c r="PK81" s="145" t="s">
        <v>33</v>
      </c>
      <c r="PL81" s="145" t="s">
        <v>33</v>
      </c>
      <c r="PM81" s="145"/>
      <c r="PN81" s="145"/>
      <c r="PO81" s="146"/>
      <c r="PP81" s="147"/>
      <c r="PQ81" s="39"/>
      <c r="PR81" s="144" t="s">
        <v>33</v>
      </c>
      <c r="PS81" s="145" t="s">
        <v>33</v>
      </c>
      <c r="PT81" s="145" t="s">
        <v>33</v>
      </c>
      <c r="PU81" s="145"/>
      <c r="PV81" s="145"/>
      <c r="PW81" s="146"/>
      <c r="PX81" s="147"/>
      <c r="PY81" s="39"/>
      <c r="PZ81" s="144" t="s">
        <v>33</v>
      </c>
      <c r="QA81" s="145" t="s">
        <v>33</v>
      </c>
      <c r="QB81" s="145" t="s">
        <v>33</v>
      </c>
      <c r="QC81" s="145"/>
      <c r="QD81" s="145"/>
      <c r="QE81" s="146"/>
      <c r="QF81" s="147"/>
      <c r="QG81" s="39"/>
      <c r="QH81" s="144" t="s">
        <v>33</v>
      </c>
      <c r="QI81" s="145" t="s">
        <v>33</v>
      </c>
      <c r="QJ81" s="145" t="s">
        <v>33</v>
      </c>
      <c r="QK81" s="145"/>
      <c r="QL81" s="145"/>
      <c r="QM81" s="146"/>
      <c r="QN81" s="147"/>
      <c r="QO81" s="39"/>
      <c r="QP81" s="144">
        <v>30</v>
      </c>
      <c r="QQ81" s="145" t="s">
        <v>33</v>
      </c>
      <c r="QR81" s="145" t="s">
        <v>33</v>
      </c>
      <c r="QS81" s="145"/>
      <c r="QT81" s="145"/>
      <c r="QU81" s="146"/>
      <c r="QV81" s="147"/>
      <c r="QW81" s="39"/>
      <c r="QX81" s="144" t="s">
        <v>33</v>
      </c>
      <c r="QY81" s="145" t="s">
        <v>33</v>
      </c>
      <c r="QZ81" s="145" t="s">
        <v>33</v>
      </c>
      <c r="RA81" s="145"/>
      <c r="RB81" s="145"/>
      <c r="RC81" s="146"/>
      <c r="RD81" s="147"/>
      <c r="RE81" s="39"/>
      <c r="RF81" s="144" t="s">
        <v>33</v>
      </c>
      <c r="RG81" s="145" t="s">
        <v>33</v>
      </c>
      <c r="RH81" s="145" t="s">
        <v>33</v>
      </c>
      <c r="RI81" s="145"/>
      <c r="RJ81" s="145"/>
      <c r="RK81" s="146"/>
      <c r="RL81" s="147"/>
      <c r="RM81" s="39"/>
      <c r="RN81" s="144" t="s">
        <v>33</v>
      </c>
      <c r="RO81" s="145" t="s">
        <v>33</v>
      </c>
      <c r="RP81" s="145" t="s">
        <v>33</v>
      </c>
      <c r="RQ81" s="145"/>
      <c r="RR81" s="145"/>
      <c r="RS81" s="146"/>
      <c r="RT81" s="147"/>
      <c r="RU81" s="39"/>
      <c r="RV81" s="144" t="s">
        <v>33</v>
      </c>
      <c r="RW81" s="145" t="s">
        <v>33</v>
      </c>
      <c r="RX81" s="145" t="s">
        <v>33</v>
      </c>
      <c r="RY81" s="145"/>
      <c r="RZ81" s="145"/>
      <c r="SA81" s="146"/>
      <c r="SB81" s="147"/>
      <c r="SC81" s="39"/>
      <c r="SD81" s="144" t="s">
        <v>33</v>
      </c>
      <c r="SE81" s="145" t="s">
        <v>33</v>
      </c>
      <c r="SF81" s="145" t="s">
        <v>33</v>
      </c>
      <c r="SG81" s="145"/>
      <c r="SH81" s="145"/>
      <c r="SI81" s="146"/>
      <c r="SJ81" s="147"/>
      <c r="SK81" s="39"/>
      <c r="SL81" s="144">
        <v>30</v>
      </c>
      <c r="SM81" s="145" t="s">
        <v>33</v>
      </c>
      <c r="SN81" s="145" t="s">
        <v>33</v>
      </c>
      <c r="SO81" s="145"/>
      <c r="SP81" s="145"/>
      <c r="SQ81" s="146"/>
      <c r="SR81" s="147"/>
      <c r="SS81" s="39"/>
      <c r="ST81" s="144" t="s">
        <v>33</v>
      </c>
      <c r="SU81" s="145" t="s">
        <v>33</v>
      </c>
      <c r="SV81" s="145" t="s">
        <v>33</v>
      </c>
      <c r="SW81" s="145"/>
      <c r="SX81" s="145"/>
      <c r="SY81" s="146"/>
      <c r="SZ81" s="147"/>
      <c r="TA81" s="39"/>
      <c r="TB81" s="144" t="s">
        <v>33</v>
      </c>
      <c r="TC81" s="145" t="s">
        <v>33</v>
      </c>
      <c r="TD81" s="145" t="s">
        <v>33</v>
      </c>
      <c r="TE81" s="145"/>
      <c r="TF81" s="145"/>
      <c r="TG81" s="146"/>
      <c r="TH81" s="147"/>
      <c r="TI81" s="39"/>
      <c r="TJ81" s="144" t="s">
        <v>33</v>
      </c>
      <c r="TK81" s="145" t="s">
        <v>33</v>
      </c>
      <c r="TL81" s="145" t="s">
        <v>33</v>
      </c>
      <c r="TM81" s="145"/>
      <c r="TN81" s="145"/>
      <c r="TO81" s="146"/>
      <c r="TP81" s="147"/>
      <c r="TQ81" s="39"/>
      <c r="TR81" s="144" t="s">
        <v>33</v>
      </c>
      <c r="TS81" s="145" t="s">
        <v>33</v>
      </c>
      <c r="TT81" s="145" t="s">
        <v>33</v>
      </c>
      <c r="TU81" s="145"/>
      <c r="TV81" s="145"/>
      <c r="TW81" s="146"/>
      <c r="TX81" s="147"/>
      <c r="TY81" s="39"/>
      <c r="TZ81" s="144">
        <v>30</v>
      </c>
      <c r="UA81" s="145" t="s">
        <v>33</v>
      </c>
      <c r="UB81" s="145" t="s">
        <v>33</v>
      </c>
      <c r="UC81" s="145"/>
      <c r="UD81" s="145"/>
      <c r="UE81" s="146"/>
      <c r="UF81" s="147"/>
      <c r="UG81" s="39"/>
      <c r="UH81" s="144" t="s">
        <v>33</v>
      </c>
      <c r="UI81" s="145" t="s">
        <v>33</v>
      </c>
      <c r="UJ81" s="145" t="s">
        <v>33</v>
      </c>
      <c r="UK81" s="145"/>
      <c r="UL81" s="145"/>
      <c r="UM81" s="146"/>
      <c r="UN81" s="147"/>
      <c r="UO81" s="39"/>
      <c r="UP81" s="144" t="s">
        <v>33</v>
      </c>
      <c r="UQ81" s="145" t="s">
        <v>33</v>
      </c>
      <c r="UR81" s="145" t="s">
        <v>33</v>
      </c>
      <c r="US81" s="145"/>
      <c r="UT81" s="145"/>
      <c r="UU81" s="146"/>
      <c r="UV81" s="147"/>
      <c r="UW81" s="39"/>
      <c r="UX81" s="144" t="s">
        <v>33</v>
      </c>
      <c r="UY81" s="145" t="s">
        <v>33</v>
      </c>
      <c r="UZ81" s="145" t="s">
        <v>33</v>
      </c>
      <c r="VA81" s="145"/>
      <c r="VB81" s="145"/>
      <c r="VC81" s="146"/>
      <c r="VD81" s="147"/>
      <c r="VE81" s="39"/>
      <c r="VF81" s="144" t="s">
        <v>33</v>
      </c>
      <c r="VG81" s="145" t="s">
        <v>33</v>
      </c>
      <c r="VH81" s="145" t="s">
        <v>33</v>
      </c>
      <c r="VI81" s="145"/>
      <c r="VJ81" s="145"/>
      <c r="VK81" s="146"/>
      <c r="VL81" s="147"/>
      <c r="VM81" s="39"/>
      <c r="VN81" s="144" t="s">
        <v>33</v>
      </c>
      <c r="VO81" s="145" t="s">
        <v>33</v>
      </c>
      <c r="VP81" s="145" t="s">
        <v>33</v>
      </c>
      <c r="VQ81" s="145"/>
      <c r="VR81" s="145"/>
      <c r="VS81" s="146"/>
      <c r="VT81" s="147"/>
      <c r="VU81" s="39"/>
      <c r="VV81" s="144">
        <v>30</v>
      </c>
      <c r="VW81" s="145" t="s">
        <v>33</v>
      </c>
      <c r="VX81" s="145" t="s">
        <v>33</v>
      </c>
      <c r="VY81" s="145"/>
      <c r="VZ81" s="145"/>
      <c r="WA81" s="146"/>
      <c r="WB81" s="147"/>
      <c r="WC81" s="39"/>
      <c r="WD81" s="144" t="s">
        <v>33</v>
      </c>
      <c r="WE81" s="145" t="s">
        <v>33</v>
      </c>
      <c r="WF81" s="145" t="s">
        <v>33</v>
      </c>
      <c r="WG81" s="145"/>
      <c r="WH81" s="145"/>
      <c r="WI81" s="146"/>
      <c r="WJ81" s="147"/>
      <c r="WK81" s="39"/>
      <c r="WL81" s="144" t="s">
        <v>33</v>
      </c>
      <c r="WM81" s="145" t="s">
        <v>33</v>
      </c>
      <c r="WN81" s="145" t="s">
        <v>33</v>
      </c>
      <c r="WO81" s="145"/>
      <c r="WP81" s="145"/>
      <c r="WQ81" s="146"/>
      <c r="WR81" s="147"/>
      <c r="WS81" s="39"/>
      <c r="WT81" s="144" t="s">
        <v>33</v>
      </c>
      <c r="WU81" s="145" t="s">
        <v>33</v>
      </c>
      <c r="WV81" s="145" t="s">
        <v>33</v>
      </c>
      <c r="WW81" s="145"/>
      <c r="WX81" s="145"/>
      <c r="WY81" s="146"/>
      <c r="WZ81" s="147"/>
      <c r="XA81" s="39"/>
      <c r="XB81" s="144" t="s">
        <v>33</v>
      </c>
      <c r="XC81" s="145" t="s">
        <v>33</v>
      </c>
      <c r="XD81" s="145" t="s">
        <v>33</v>
      </c>
      <c r="XE81" s="145"/>
      <c r="XF81" s="145"/>
      <c r="XG81" s="146"/>
      <c r="XH81" s="147"/>
      <c r="XI81" s="39"/>
      <c r="XJ81" s="144" t="s">
        <v>33</v>
      </c>
      <c r="XK81" s="145" t="s">
        <v>33</v>
      </c>
      <c r="XL81" s="145" t="s">
        <v>33</v>
      </c>
      <c r="XM81" s="145"/>
      <c r="XN81" s="145"/>
      <c r="XO81" s="146"/>
      <c r="XP81" s="147"/>
      <c r="XQ81" s="39"/>
      <c r="XR81" s="144" t="s">
        <v>33</v>
      </c>
      <c r="XS81" s="145" t="s">
        <v>33</v>
      </c>
      <c r="XT81" s="145" t="s">
        <v>33</v>
      </c>
      <c r="XU81" s="145"/>
      <c r="XV81" s="145"/>
      <c r="XW81" s="146"/>
      <c r="XX81" s="147"/>
      <c r="XY81" s="39"/>
      <c r="XZ81" s="144" t="s">
        <v>33</v>
      </c>
      <c r="YA81" s="145" t="s">
        <v>33</v>
      </c>
      <c r="YB81" s="145" t="s">
        <v>33</v>
      </c>
      <c r="YC81" s="145"/>
      <c r="YD81" s="145"/>
      <c r="YE81" s="146"/>
      <c r="YF81" s="147"/>
      <c r="YG81" s="39"/>
      <c r="YH81" s="144" t="s">
        <v>33</v>
      </c>
      <c r="YI81" s="145" t="s">
        <v>33</v>
      </c>
      <c r="YJ81" s="145" t="s">
        <v>33</v>
      </c>
      <c r="YK81" s="145"/>
      <c r="YL81" s="145"/>
      <c r="YM81" s="146"/>
      <c r="YN81" s="147"/>
      <c r="YO81" s="39"/>
      <c r="YP81" s="144" t="s">
        <v>33</v>
      </c>
      <c r="YQ81" s="145" t="s">
        <v>33</v>
      </c>
      <c r="YR81" s="145" t="s">
        <v>33</v>
      </c>
      <c r="YS81" s="145"/>
      <c r="YT81" s="145"/>
      <c r="YU81" s="146"/>
      <c r="YV81" s="147"/>
      <c r="YW81" s="39"/>
      <c r="YX81" s="144" t="s">
        <v>33</v>
      </c>
      <c r="YY81" s="145" t="s">
        <v>33</v>
      </c>
      <c r="YZ81" s="145" t="s">
        <v>33</v>
      </c>
      <c r="ZA81" s="145"/>
      <c r="ZB81" s="145"/>
      <c r="ZC81" s="146"/>
      <c r="ZD81" s="147"/>
      <c r="ZE81" s="39"/>
      <c r="ZF81" s="144">
        <v>30</v>
      </c>
      <c r="ZG81" s="145" t="s">
        <v>33</v>
      </c>
      <c r="ZH81" s="145" t="s">
        <v>33</v>
      </c>
      <c r="ZI81" s="145"/>
      <c r="ZJ81" s="145"/>
      <c r="ZK81" s="146"/>
      <c r="ZL81" s="147"/>
      <c r="ZM81" s="39"/>
      <c r="ZN81" s="144" t="s">
        <v>33</v>
      </c>
      <c r="ZO81" s="145" t="s">
        <v>33</v>
      </c>
      <c r="ZP81" s="145" t="s">
        <v>33</v>
      </c>
      <c r="ZQ81" s="145"/>
      <c r="ZR81" s="145"/>
      <c r="ZS81" s="146"/>
      <c r="ZT81" s="147"/>
      <c r="ZU81" s="39"/>
      <c r="ZV81" s="144" t="s">
        <v>33</v>
      </c>
      <c r="ZW81" s="145" t="s">
        <v>33</v>
      </c>
      <c r="ZX81" s="145" t="s">
        <v>33</v>
      </c>
      <c r="ZY81" s="145"/>
      <c r="ZZ81" s="145"/>
      <c r="AAA81" s="146"/>
      <c r="AAB81" s="147"/>
      <c r="AAC81" s="39"/>
      <c r="AAD81" s="144" t="s">
        <v>33</v>
      </c>
      <c r="AAE81" s="145" t="s">
        <v>33</v>
      </c>
      <c r="AAF81" s="145" t="s">
        <v>33</v>
      </c>
      <c r="AAG81" s="145"/>
      <c r="AAH81" s="145"/>
      <c r="AAI81" s="146"/>
      <c r="AAJ81" s="147"/>
      <c r="AAK81" s="39"/>
      <c r="AAL81" s="144" t="s">
        <v>33</v>
      </c>
      <c r="AAM81" s="145" t="s">
        <v>33</v>
      </c>
      <c r="AAN81" s="145" t="s">
        <v>33</v>
      </c>
      <c r="AAO81" s="145"/>
      <c r="AAP81" s="145"/>
      <c r="AAQ81" s="146"/>
      <c r="AAR81" s="147"/>
      <c r="AAS81" s="39"/>
      <c r="AAT81" s="144" t="s">
        <v>33</v>
      </c>
      <c r="AAU81" s="145" t="s">
        <v>33</v>
      </c>
      <c r="AAV81" s="145" t="s">
        <v>33</v>
      </c>
      <c r="AAW81" s="145"/>
      <c r="AAX81" s="145"/>
      <c r="AAY81" s="146"/>
      <c r="AAZ81" s="147"/>
      <c r="ABA81" s="39"/>
      <c r="ABB81" s="144">
        <v>30</v>
      </c>
      <c r="ABC81" s="145" t="s">
        <v>33</v>
      </c>
      <c r="ABD81" s="145" t="s">
        <v>33</v>
      </c>
      <c r="ABE81" s="145"/>
      <c r="ABF81" s="145"/>
      <c r="ABG81" s="146"/>
      <c r="ABH81" s="147"/>
      <c r="ABI81" s="39"/>
      <c r="ABJ81" s="144" t="s">
        <v>33</v>
      </c>
      <c r="ABK81" s="145" t="s">
        <v>33</v>
      </c>
      <c r="ABL81" s="145" t="s">
        <v>33</v>
      </c>
      <c r="ABM81" s="145"/>
      <c r="ABN81" s="145"/>
      <c r="ABO81" s="146"/>
      <c r="ABP81" s="147"/>
      <c r="ABQ81" s="39"/>
      <c r="ABR81" s="144" t="s">
        <v>33</v>
      </c>
      <c r="ABS81" s="145" t="s">
        <v>33</v>
      </c>
      <c r="ABT81" s="145" t="s">
        <v>33</v>
      </c>
      <c r="ABU81" s="145"/>
      <c r="ABV81" s="145"/>
      <c r="ABW81" s="146"/>
      <c r="ABX81" s="147"/>
      <c r="ABY81" s="39"/>
      <c r="ABZ81" s="144" t="s">
        <v>33</v>
      </c>
      <c r="ACA81" s="145" t="s">
        <v>33</v>
      </c>
      <c r="ACB81" s="145" t="s">
        <v>33</v>
      </c>
      <c r="ACC81" s="145"/>
      <c r="ACD81" s="145"/>
      <c r="ACE81" s="146"/>
      <c r="ACF81" s="147"/>
      <c r="ACG81" s="39"/>
      <c r="ACH81" s="144" t="s">
        <v>33</v>
      </c>
      <c r="ACI81" s="145" t="s">
        <v>33</v>
      </c>
      <c r="ACJ81" s="145" t="s">
        <v>33</v>
      </c>
      <c r="ACK81" s="145"/>
      <c r="ACL81" s="145"/>
      <c r="ACM81" s="146"/>
      <c r="ACN81" s="147"/>
      <c r="ACO81" s="39"/>
      <c r="ACP81" s="144">
        <v>30</v>
      </c>
      <c r="ACQ81" s="145" t="s">
        <v>33</v>
      </c>
      <c r="ACR81" s="145" t="s">
        <v>33</v>
      </c>
      <c r="ACS81" s="145"/>
      <c r="ACT81" s="145"/>
      <c r="ACU81" s="146"/>
      <c r="ACV81" s="147"/>
      <c r="ACW81" s="39"/>
      <c r="ACX81" s="144" t="s">
        <v>33</v>
      </c>
      <c r="ACY81" s="145" t="s">
        <v>33</v>
      </c>
      <c r="ACZ81" s="145" t="s">
        <v>33</v>
      </c>
      <c r="ADA81" s="145"/>
      <c r="ADB81" s="145"/>
      <c r="ADC81" s="146"/>
      <c r="ADD81" s="147"/>
      <c r="ADE81" s="39"/>
      <c r="ADF81" s="144" t="s">
        <v>33</v>
      </c>
      <c r="ADG81" s="145" t="s">
        <v>33</v>
      </c>
      <c r="ADH81" s="145" t="s">
        <v>33</v>
      </c>
      <c r="ADI81" s="145"/>
      <c r="ADJ81" s="145"/>
      <c r="ADK81" s="146"/>
      <c r="ADL81" s="147"/>
      <c r="ADM81" s="39"/>
      <c r="ADN81" s="144" t="s">
        <v>33</v>
      </c>
      <c r="ADO81" s="145" t="s">
        <v>33</v>
      </c>
      <c r="ADP81" s="145" t="s">
        <v>33</v>
      </c>
      <c r="ADQ81" s="145"/>
      <c r="ADR81" s="145"/>
      <c r="ADS81" s="146"/>
      <c r="ADT81" s="147"/>
      <c r="ADU81" s="39"/>
      <c r="ADV81" s="144" t="s">
        <v>33</v>
      </c>
      <c r="ADW81" s="145" t="s">
        <v>33</v>
      </c>
      <c r="ADX81" s="145" t="s">
        <v>33</v>
      </c>
      <c r="ADY81" s="145"/>
      <c r="ADZ81" s="145"/>
      <c r="AEA81" s="146"/>
      <c r="AEB81" s="147"/>
      <c r="AEC81" s="39"/>
      <c r="AED81" s="144" t="s">
        <v>33</v>
      </c>
      <c r="AEE81" s="145" t="s">
        <v>33</v>
      </c>
      <c r="AEF81" s="145" t="s">
        <v>33</v>
      </c>
      <c r="AEG81" s="145"/>
      <c r="AEH81" s="145"/>
      <c r="AEI81" s="146"/>
      <c r="AEJ81" s="147"/>
      <c r="AEK81" s="39"/>
      <c r="AEL81" s="144" t="s">
        <v>33</v>
      </c>
      <c r="AEM81" s="145" t="s">
        <v>33</v>
      </c>
      <c r="AEN81" s="145" t="s">
        <v>33</v>
      </c>
      <c r="AEO81" s="145"/>
      <c r="AEP81" s="145"/>
      <c r="AEQ81" s="146"/>
      <c r="AER81" s="147"/>
      <c r="AES81" s="39"/>
      <c r="AET81" s="144">
        <v>30</v>
      </c>
      <c r="AEU81" s="145" t="s">
        <v>33</v>
      </c>
      <c r="AEV81" s="145" t="s">
        <v>33</v>
      </c>
      <c r="AEW81" s="145"/>
      <c r="AEX81" s="145"/>
      <c r="AEY81" s="146"/>
      <c r="AEZ81" s="147"/>
      <c r="AFA81" s="39"/>
      <c r="AFB81" s="144" t="s">
        <v>33</v>
      </c>
      <c r="AFC81" s="145" t="s">
        <v>33</v>
      </c>
      <c r="AFD81" s="145" t="s">
        <v>33</v>
      </c>
      <c r="AFE81" s="145"/>
      <c r="AFF81" s="145"/>
      <c r="AFG81" s="146"/>
      <c r="AFH81" s="147"/>
      <c r="AFI81" s="39"/>
      <c r="AFJ81" s="144" t="s">
        <v>33</v>
      </c>
      <c r="AFK81" s="145" t="s">
        <v>33</v>
      </c>
      <c r="AFL81" s="145" t="s">
        <v>33</v>
      </c>
      <c r="AFM81" s="145"/>
      <c r="AFN81" s="145"/>
      <c r="AFO81" s="146"/>
      <c r="AFP81" s="147"/>
      <c r="AFQ81" s="39"/>
      <c r="AFR81" s="144" t="s">
        <v>33</v>
      </c>
      <c r="AFS81" s="145" t="s">
        <v>33</v>
      </c>
      <c r="AFT81" s="145" t="s">
        <v>33</v>
      </c>
      <c r="AFU81" s="145"/>
      <c r="AFV81" s="145"/>
      <c r="AFW81" s="146"/>
      <c r="AFX81" s="147"/>
      <c r="AFY81" s="39"/>
      <c r="AFZ81" s="144" t="s">
        <v>33</v>
      </c>
      <c r="AGA81" s="145" t="s">
        <v>33</v>
      </c>
      <c r="AGB81" s="145" t="s">
        <v>33</v>
      </c>
      <c r="AGC81" s="145"/>
      <c r="AGD81" s="145"/>
      <c r="AGE81" s="146"/>
      <c r="AGF81" s="147"/>
      <c r="AGG81" s="39"/>
      <c r="AGH81" s="144">
        <v>30</v>
      </c>
      <c r="AGI81" s="145" t="s">
        <v>33</v>
      </c>
      <c r="AGJ81" s="145" t="s">
        <v>33</v>
      </c>
      <c r="AGK81" s="145"/>
      <c r="AGL81" s="145"/>
      <c r="AGM81" s="146"/>
      <c r="AGN81" s="147"/>
      <c r="AGO81" s="39"/>
      <c r="AGP81" s="144" t="s">
        <v>33</v>
      </c>
      <c r="AGQ81" s="145" t="s">
        <v>33</v>
      </c>
      <c r="AGR81" s="145" t="s">
        <v>33</v>
      </c>
      <c r="AGS81" s="145"/>
      <c r="AGT81" s="145"/>
      <c r="AGU81" s="146"/>
      <c r="AGV81" s="147"/>
      <c r="AGW81" s="39"/>
      <c r="AGX81" s="144" t="s">
        <v>33</v>
      </c>
      <c r="AGY81" s="145" t="s">
        <v>33</v>
      </c>
      <c r="AGZ81" s="145" t="s">
        <v>33</v>
      </c>
      <c r="AHA81" s="145"/>
      <c r="AHB81" s="145"/>
      <c r="AHC81" s="146"/>
      <c r="AHD81" s="147"/>
      <c r="AHE81" s="39"/>
      <c r="AHF81" s="144" t="s">
        <v>33</v>
      </c>
      <c r="AHG81" s="145" t="s">
        <v>33</v>
      </c>
      <c r="AHH81" s="145" t="s">
        <v>33</v>
      </c>
      <c r="AHI81" s="145"/>
      <c r="AHJ81" s="145"/>
      <c r="AHK81" s="146"/>
      <c r="AHL81" s="147"/>
      <c r="AHM81" s="39"/>
      <c r="AHN81" s="144" t="s">
        <v>33</v>
      </c>
      <c r="AHO81" s="145" t="s">
        <v>33</v>
      </c>
      <c r="AHP81" s="145" t="s">
        <v>33</v>
      </c>
      <c r="AHQ81" s="145"/>
      <c r="AHR81" s="145"/>
      <c r="AHS81" s="146"/>
      <c r="AHT81" s="147"/>
      <c r="AHU81" s="39"/>
      <c r="AHV81" s="144" t="s">
        <v>33</v>
      </c>
      <c r="AHW81" s="145" t="s">
        <v>33</v>
      </c>
      <c r="AHX81" s="145" t="s">
        <v>33</v>
      </c>
      <c r="AHY81" s="145"/>
      <c r="AHZ81" s="145"/>
      <c r="AIA81" s="146"/>
      <c r="AIB81" s="147"/>
      <c r="AIC81" s="39"/>
      <c r="AID81" s="144">
        <v>30</v>
      </c>
      <c r="AIE81" s="145" t="s">
        <v>33</v>
      </c>
      <c r="AIF81" s="145" t="s">
        <v>33</v>
      </c>
      <c r="AIG81" s="145"/>
      <c r="AIH81" s="145"/>
      <c r="AII81" s="146"/>
      <c r="AIJ81" s="147"/>
      <c r="AIK81" s="39"/>
      <c r="AIL81" s="144" t="s">
        <v>33</v>
      </c>
      <c r="AIM81" s="145" t="s">
        <v>33</v>
      </c>
      <c r="AIN81" s="145" t="s">
        <v>33</v>
      </c>
      <c r="AIO81" s="145"/>
      <c r="AIP81" s="145"/>
      <c r="AIQ81" s="146"/>
      <c r="AIR81" s="147"/>
      <c r="AIS81" s="39"/>
      <c r="AIT81" s="144" t="s">
        <v>33</v>
      </c>
      <c r="AIU81" s="145" t="s">
        <v>33</v>
      </c>
      <c r="AIV81" s="145" t="s">
        <v>33</v>
      </c>
      <c r="AIW81" s="145"/>
      <c r="AIX81" s="145"/>
      <c r="AIY81" s="146"/>
      <c r="AIZ81" s="147"/>
      <c r="AJA81" s="39"/>
      <c r="AJB81" s="144" t="s">
        <v>33</v>
      </c>
      <c r="AJC81" s="145" t="s">
        <v>33</v>
      </c>
      <c r="AJD81" s="145" t="s">
        <v>33</v>
      </c>
      <c r="AJE81" s="145"/>
      <c r="AJF81" s="145"/>
      <c r="AJG81" s="146"/>
      <c r="AJH81" s="147"/>
      <c r="AJI81" s="39"/>
      <c r="AJJ81" s="144" t="s">
        <v>33</v>
      </c>
      <c r="AJK81" s="145" t="s">
        <v>33</v>
      </c>
      <c r="AJL81" s="145" t="s">
        <v>33</v>
      </c>
      <c r="AJM81" s="145"/>
      <c r="AJN81" s="145"/>
      <c r="AJO81" s="146"/>
      <c r="AJP81" s="147"/>
      <c r="AJQ81" s="39"/>
      <c r="AJR81" s="144" t="s">
        <v>33</v>
      </c>
      <c r="AJS81" s="145" t="s">
        <v>33</v>
      </c>
      <c r="AJT81" s="145" t="s">
        <v>33</v>
      </c>
      <c r="AJU81" s="145"/>
      <c r="AJV81" s="145"/>
      <c r="AJW81" s="146"/>
      <c r="AJX81" s="147"/>
      <c r="AJY81" s="39"/>
      <c r="AJZ81" s="144" t="s">
        <v>33</v>
      </c>
      <c r="AKA81" s="145" t="s">
        <v>33</v>
      </c>
      <c r="AKB81" s="145" t="s">
        <v>33</v>
      </c>
      <c r="AKC81" s="145"/>
      <c r="AKD81" s="145"/>
      <c r="AKE81" s="146"/>
      <c r="AKF81" s="147"/>
      <c r="AKG81" s="39"/>
      <c r="AKH81" s="144" t="s">
        <v>33</v>
      </c>
      <c r="AKI81" s="145" t="s">
        <v>33</v>
      </c>
      <c r="AKJ81" s="145" t="s">
        <v>33</v>
      </c>
      <c r="AKK81" s="145"/>
      <c r="AKL81" s="145"/>
      <c r="AKM81" s="146"/>
      <c r="AKN81" s="147"/>
      <c r="AKO81" s="39"/>
      <c r="AKP81" s="144" t="s">
        <v>33</v>
      </c>
      <c r="AKQ81" s="145" t="s">
        <v>33</v>
      </c>
      <c r="AKR81" s="145" t="s">
        <v>33</v>
      </c>
      <c r="AKS81" s="145"/>
      <c r="AKT81" s="145"/>
      <c r="AKU81" s="146"/>
      <c r="AKV81" s="147"/>
      <c r="AKW81" s="39"/>
      <c r="AKX81" s="144" t="s">
        <v>33</v>
      </c>
      <c r="AKY81" s="145" t="s">
        <v>33</v>
      </c>
      <c r="AKZ81" s="145" t="s">
        <v>33</v>
      </c>
      <c r="ALA81" s="145"/>
      <c r="ALB81" s="145"/>
      <c r="ALC81" s="146"/>
      <c r="ALD81" s="147"/>
      <c r="ALE81" s="39"/>
      <c r="ALF81" s="144" t="s">
        <v>33</v>
      </c>
      <c r="ALG81" s="145" t="s">
        <v>33</v>
      </c>
      <c r="ALH81" s="145" t="s">
        <v>33</v>
      </c>
      <c r="ALI81" s="145"/>
      <c r="ALJ81" s="145"/>
      <c r="ALK81" s="146"/>
      <c r="ALL81" s="147"/>
      <c r="ALM81" s="39"/>
      <c r="ALN81" s="144">
        <v>30</v>
      </c>
      <c r="ALO81" s="145" t="s">
        <v>33</v>
      </c>
      <c r="ALP81" s="145" t="s">
        <v>33</v>
      </c>
      <c r="ALQ81" s="145"/>
      <c r="ALR81" s="145"/>
      <c r="ALS81" s="146"/>
      <c r="ALT81" s="147"/>
      <c r="ALU81" s="39"/>
      <c r="ALV81" s="144" t="s">
        <v>33</v>
      </c>
      <c r="ALW81" s="145" t="s">
        <v>33</v>
      </c>
      <c r="ALX81" s="145" t="s">
        <v>33</v>
      </c>
      <c r="ALY81" s="145"/>
      <c r="ALZ81" s="145"/>
      <c r="AMA81" s="146"/>
      <c r="AMB81" s="147"/>
      <c r="AMC81" s="39"/>
      <c r="AMD81" s="144" t="s">
        <v>33</v>
      </c>
      <c r="AME81" s="145" t="s">
        <v>33</v>
      </c>
      <c r="AMF81" s="145" t="s">
        <v>33</v>
      </c>
      <c r="AMG81" s="145"/>
      <c r="AMH81" s="145"/>
      <c r="AMI81" s="146"/>
      <c r="AMJ81" s="147"/>
      <c r="AMK81" s="39"/>
      <c r="AML81" s="144" t="s">
        <v>33</v>
      </c>
      <c r="AMM81" s="145" t="s">
        <v>33</v>
      </c>
      <c r="AMN81" s="145" t="s">
        <v>33</v>
      </c>
      <c r="AMO81" s="145"/>
      <c r="AMP81" s="145"/>
      <c r="AMQ81" s="146"/>
      <c r="AMR81" s="147"/>
      <c r="AMS81" s="39"/>
      <c r="AMT81" s="144" t="s">
        <v>33</v>
      </c>
      <c r="AMU81" s="145" t="s">
        <v>33</v>
      </c>
      <c r="AMV81" s="145" t="s">
        <v>33</v>
      </c>
      <c r="AMW81" s="145"/>
      <c r="AMX81" s="145"/>
      <c r="AMY81" s="146"/>
      <c r="AMZ81" s="147"/>
      <c r="ANA81" s="39"/>
      <c r="ANB81" s="144" t="s">
        <v>33</v>
      </c>
      <c r="ANC81" s="145" t="s">
        <v>33</v>
      </c>
      <c r="AND81" s="145" t="s">
        <v>33</v>
      </c>
      <c r="ANE81" s="145"/>
      <c r="ANF81" s="145"/>
      <c r="ANG81" s="146"/>
      <c r="ANH81" s="147"/>
      <c r="ANI81" s="39"/>
      <c r="ANJ81" s="144">
        <v>30</v>
      </c>
      <c r="ANK81" s="145" t="s">
        <v>33</v>
      </c>
      <c r="ANL81" s="145" t="s">
        <v>33</v>
      </c>
      <c r="ANM81" s="145"/>
      <c r="ANN81" s="145"/>
      <c r="ANO81" s="146"/>
      <c r="ANP81" s="147"/>
      <c r="ANQ81" s="39"/>
      <c r="ANR81" s="144" t="s">
        <v>33</v>
      </c>
      <c r="ANS81" s="145" t="s">
        <v>33</v>
      </c>
      <c r="ANT81" s="145" t="s">
        <v>33</v>
      </c>
      <c r="ANU81" s="145"/>
      <c r="ANV81" s="145"/>
      <c r="ANW81" s="146"/>
      <c r="ANX81" s="147"/>
      <c r="ANY81" s="39"/>
      <c r="ANZ81" s="144" t="s">
        <v>33</v>
      </c>
      <c r="AOA81" s="145" t="s">
        <v>33</v>
      </c>
      <c r="AOB81" s="145" t="s">
        <v>33</v>
      </c>
      <c r="AOC81" s="145"/>
      <c r="AOD81" s="145"/>
      <c r="AOE81" s="146"/>
      <c r="AOF81" s="147"/>
      <c r="AOG81" s="39"/>
      <c r="AOH81" s="144" t="s">
        <v>33</v>
      </c>
      <c r="AOI81" s="145" t="s">
        <v>33</v>
      </c>
      <c r="AOJ81" s="145" t="s">
        <v>33</v>
      </c>
      <c r="AOK81" s="145"/>
      <c r="AOL81" s="145"/>
      <c r="AOM81" s="146"/>
      <c r="AON81" s="147"/>
      <c r="AOO81" s="39"/>
      <c r="AOP81" s="144" t="s">
        <v>33</v>
      </c>
      <c r="AOQ81" s="145" t="s">
        <v>33</v>
      </c>
      <c r="AOR81" s="145" t="s">
        <v>33</v>
      </c>
      <c r="AOS81" s="145"/>
      <c r="AOT81" s="145"/>
      <c r="AOU81" s="146"/>
      <c r="AOV81" s="147"/>
      <c r="AOW81" s="39"/>
      <c r="AOX81" s="144">
        <v>30</v>
      </c>
      <c r="AOY81" s="145" t="s">
        <v>33</v>
      </c>
      <c r="AOZ81" s="145" t="s">
        <v>33</v>
      </c>
      <c r="APA81" s="145"/>
      <c r="APB81" s="145"/>
      <c r="APC81" s="146"/>
      <c r="APD81" s="147"/>
      <c r="APE81" s="39"/>
      <c r="APF81" s="144" t="s">
        <v>33</v>
      </c>
      <c r="APG81" s="145" t="s">
        <v>33</v>
      </c>
      <c r="APH81" s="145" t="s">
        <v>33</v>
      </c>
      <c r="API81" s="145"/>
      <c r="APJ81" s="145"/>
      <c r="APK81" s="146"/>
      <c r="APL81" s="147"/>
      <c r="APM81" s="39"/>
      <c r="APN81" s="144" t="s">
        <v>33</v>
      </c>
      <c r="APO81" s="145" t="s">
        <v>33</v>
      </c>
      <c r="APP81" s="145" t="s">
        <v>33</v>
      </c>
      <c r="APQ81" s="145"/>
      <c r="APR81" s="145"/>
      <c r="APS81" s="146"/>
      <c r="APT81" s="147"/>
      <c r="APU81" s="39"/>
      <c r="APV81" s="144" t="s">
        <v>33</v>
      </c>
      <c r="APW81" s="145" t="s">
        <v>33</v>
      </c>
      <c r="APX81" s="145" t="s">
        <v>33</v>
      </c>
      <c r="APY81" s="145"/>
      <c r="APZ81" s="145"/>
      <c r="AQA81" s="146"/>
      <c r="AQB81" s="147"/>
      <c r="AQC81" s="39"/>
      <c r="AQD81" s="144" t="s">
        <v>33</v>
      </c>
      <c r="AQE81" s="145" t="s">
        <v>33</v>
      </c>
      <c r="AQF81" s="145" t="s">
        <v>33</v>
      </c>
      <c r="AQG81" s="145"/>
      <c r="AQH81" s="145"/>
      <c r="AQI81" s="146"/>
      <c r="AQJ81" s="147"/>
      <c r="AQK81" s="39"/>
      <c r="AQL81" s="144" t="s">
        <v>33</v>
      </c>
      <c r="AQM81" s="145" t="s">
        <v>33</v>
      </c>
      <c r="AQN81" s="145" t="s">
        <v>33</v>
      </c>
      <c r="AQO81" s="145"/>
      <c r="AQP81" s="145"/>
      <c r="AQQ81" s="146"/>
      <c r="AQR81" s="147"/>
      <c r="AQS81" s="39"/>
      <c r="AQT81" s="144">
        <v>30</v>
      </c>
      <c r="AQU81" s="145" t="s">
        <v>33</v>
      </c>
      <c r="AQV81" s="145" t="s">
        <v>33</v>
      </c>
      <c r="AQW81" s="145"/>
      <c r="AQX81" s="145"/>
      <c r="AQY81" s="146"/>
      <c r="AQZ81" s="147"/>
      <c r="ARA81" s="39"/>
      <c r="ARB81" s="144" t="s">
        <v>33</v>
      </c>
      <c r="ARC81" s="145" t="s">
        <v>33</v>
      </c>
      <c r="ARD81" s="145" t="s">
        <v>33</v>
      </c>
      <c r="ARE81" s="145"/>
      <c r="ARF81" s="145"/>
      <c r="ARG81" s="146"/>
      <c r="ARH81" s="147"/>
      <c r="ARI81" s="39"/>
      <c r="ARJ81" s="144" t="s">
        <v>33</v>
      </c>
      <c r="ARK81" s="145" t="s">
        <v>33</v>
      </c>
      <c r="ARL81" s="145" t="s">
        <v>33</v>
      </c>
      <c r="ARM81" s="145"/>
      <c r="ARN81" s="145"/>
      <c r="ARO81" s="146"/>
      <c r="ARP81" s="147"/>
      <c r="ARQ81" s="39"/>
      <c r="ARR81" s="144" t="s">
        <v>33</v>
      </c>
      <c r="ARS81" s="145" t="s">
        <v>33</v>
      </c>
      <c r="ART81" s="145" t="s">
        <v>33</v>
      </c>
      <c r="ARU81" s="145"/>
      <c r="ARV81" s="145"/>
      <c r="ARW81" s="146"/>
      <c r="ARX81" s="147"/>
      <c r="ARY81" s="39"/>
      <c r="ARZ81" s="144" t="s">
        <v>33</v>
      </c>
      <c r="ASA81" s="145" t="s">
        <v>33</v>
      </c>
      <c r="ASB81" s="145" t="s">
        <v>33</v>
      </c>
      <c r="ASC81" s="145"/>
      <c r="ASD81" s="145"/>
      <c r="ASE81" s="146"/>
      <c r="ASF81" s="147"/>
      <c r="ASG81" s="39"/>
      <c r="ASH81" s="144" t="s">
        <v>33</v>
      </c>
      <c r="ASI81" s="145" t="s">
        <v>33</v>
      </c>
      <c r="ASJ81" s="145" t="s">
        <v>33</v>
      </c>
      <c r="ASK81" s="145"/>
      <c r="ASL81" s="145"/>
      <c r="ASM81" s="146"/>
      <c r="ASN81" s="147"/>
      <c r="ASO81" s="39"/>
      <c r="ASP81" s="144" t="s">
        <v>33</v>
      </c>
      <c r="ASQ81" s="145" t="s">
        <v>33</v>
      </c>
      <c r="ASR81" s="145" t="s">
        <v>33</v>
      </c>
      <c r="ASS81" s="145"/>
      <c r="AST81" s="145"/>
      <c r="ASU81" s="146"/>
      <c r="ASV81" s="147"/>
      <c r="ASW81" s="39"/>
      <c r="ASX81" s="144" t="s">
        <v>33</v>
      </c>
      <c r="ASY81" s="145" t="s">
        <v>33</v>
      </c>
      <c r="ASZ81" s="145" t="s">
        <v>33</v>
      </c>
      <c r="ATA81" s="145"/>
      <c r="ATB81" s="145"/>
      <c r="ATC81" s="146"/>
      <c r="ATD81" s="147"/>
      <c r="ATE81" s="39"/>
      <c r="ATF81" s="144" t="s">
        <v>33</v>
      </c>
      <c r="ATG81" s="145" t="s">
        <v>33</v>
      </c>
      <c r="ATH81" s="145" t="s">
        <v>33</v>
      </c>
      <c r="ATI81" s="145"/>
      <c r="ATJ81" s="145"/>
      <c r="ATK81" s="146"/>
      <c r="ATL81" s="147"/>
      <c r="ATM81" s="39"/>
      <c r="ATN81" s="144" t="s">
        <v>33</v>
      </c>
      <c r="ATO81" s="145" t="s">
        <v>33</v>
      </c>
      <c r="ATP81" s="145" t="s">
        <v>33</v>
      </c>
      <c r="ATQ81" s="145"/>
      <c r="ATR81" s="145"/>
      <c r="ATS81" s="146"/>
      <c r="ATT81" s="147"/>
      <c r="ATU81" s="39"/>
      <c r="ATV81" s="144" t="s">
        <v>33</v>
      </c>
      <c r="ATW81" s="145" t="s">
        <v>33</v>
      </c>
      <c r="ATX81" s="145" t="s">
        <v>33</v>
      </c>
      <c r="ATY81" s="145"/>
      <c r="ATZ81" s="145"/>
      <c r="AUA81" s="146"/>
      <c r="AUB81" s="147"/>
      <c r="AUC81" s="39"/>
      <c r="AUD81" s="144">
        <v>30</v>
      </c>
      <c r="AUE81" s="145" t="s">
        <v>33</v>
      </c>
      <c r="AUF81" s="145" t="s">
        <v>33</v>
      </c>
      <c r="AUG81" s="145"/>
      <c r="AUH81" s="145"/>
      <c r="AUI81" s="146"/>
      <c r="AUJ81" s="147"/>
      <c r="AUK81" s="39"/>
      <c r="AUL81" s="144" t="s">
        <v>33</v>
      </c>
      <c r="AUM81" s="145" t="s">
        <v>33</v>
      </c>
      <c r="AUN81" s="145" t="s">
        <v>33</v>
      </c>
      <c r="AUO81" s="145"/>
      <c r="AUP81" s="145"/>
      <c r="AUQ81" s="146"/>
      <c r="AUR81" s="147"/>
      <c r="AUS81" s="39"/>
      <c r="AUT81" s="144" t="s">
        <v>33</v>
      </c>
      <c r="AUU81" s="145" t="s">
        <v>33</v>
      </c>
      <c r="AUV81" s="145" t="s">
        <v>33</v>
      </c>
      <c r="AUW81" s="145"/>
      <c r="AUX81" s="145"/>
      <c r="AUY81" s="146"/>
      <c r="AUZ81" s="147"/>
      <c r="AVA81" s="39"/>
      <c r="AVB81" s="144" t="s">
        <v>33</v>
      </c>
      <c r="AVC81" s="145" t="s">
        <v>33</v>
      </c>
      <c r="AVD81" s="145" t="s">
        <v>33</v>
      </c>
      <c r="AVE81" s="145"/>
      <c r="AVF81" s="145"/>
      <c r="AVG81" s="146"/>
      <c r="AVH81" s="147"/>
      <c r="AVI81" s="39"/>
      <c r="AVJ81" s="144" t="s">
        <v>33</v>
      </c>
      <c r="AVK81" s="145" t="s">
        <v>33</v>
      </c>
      <c r="AVL81" s="145" t="s">
        <v>33</v>
      </c>
      <c r="AVM81" s="145"/>
      <c r="AVN81" s="145"/>
      <c r="AVO81" s="146"/>
      <c r="AVP81" s="147"/>
      <c r="AVQ81" s="39"/>
      <c r="AVR81" s="144" t="s">
        <v>33</v>
      </c>
      <c r="AVS81" s="145" t="s">
        <v>33</v>
      </c>
      <c r="AVT81" s="145" t="s">
        <v>33</v>
      </c>
      <c r="AVU81" s="145"/>
      <c r="AVV81" s="145"/>
      <c r="AVW81" s="146"/>
      <c r="AVX81" s="147"/>
      <c r="AVY81" s="39"/>
      <c r="AVZ81" s="144">
        <v>30</v>
      </c>
      <c r="AWA81" s="145" t="s">
        <v>33</v>
      </c>
      <c r="AWB81" s="145" t="s">
        <v>33</v>
      </c>
      <c r="AWC81" s="145"/>
      <c r="AWD81" s="145"/>
      <c r="AWE81" s="146"/>
      <c r="AWF81" s="147"/>
      <c r="AWG81" s="39"/>
      <c r="AWH81" s="144" t="s">
        <v>33</v>
      </c>
      <c r="AWI81" s="145" t="s">
        <v>33</v>
      </c>
      <c r="AWJ81" s="145" t="s">
        <v>33</v>
      </c>
      <c r="AWK81" s="145"/>
      <c r="AWL81" s="145"/>
      <c r="AWM81" s="146"/>
      <c r="AWN81" s="147"/>
      <c r="AWO81" s="39"/>
      <c r="AWP81" s="144" t="s">
        <v>33</v>
      </c>
      <c r="AWQ81" s="145" t="s">
        <v>33</v>
      </c>
      <c r="AWR81" s="145" t="s">
        <v>33</v>
      </c>
      <c r="AWS81" s="145"/>
      <c r="AWT81" s="145"/>
      <c r="AWU81" s="146"/>
      <c r="AWV81" s="147"/>
      <c r="AWW81" s="39"/>
      <c r="AWX81" s="144" t="s">
        <v>33</v>
      </c>
      <c r="AWY81" s="145" t="s">
        <v>33</v>
      </c>
      <c r="AWZ81" s="145" t="s">
        <v>33</v>
      </c>
      <c r="AXA81" s="145"/>
      <c r="AXB81" s="145"/>
      <c r="AXC81" s="146"/>
      <c r="AXD81" s="147"/>
      <c r="AXE81" s="39"/>
      <c r="AXF81" s="144" t="s">
        <v>33</v>
      </c>
      <c r="AXG81" s="145" t="s">
        <v>33</v>
      </c>
      <c r="AXH81" s="145" t="s">
        <v>33</v>
      </c>
      <c r="AXI81" s="145"/>
      <c r="AXJ81" s="145"/>
      <c r="AXK81" s="146"/>
      <c r="AXL81" s="147"/>
      <c r="AXM81" s="39"/>
      <c r="AXN81" s="144">
        <v>30</v>
      </c>
      <c r="AXO81" s="145" t="s">
        <v>33</v>
      </c>
      <c r="AXP81" s="145" t="s">
        <v>33</v>
      </c>
      <c r="AXQ81" s="145"/>
      <c r="AXR81" s="145"/>
      <c r="AXS81" s="146"/>
      <c r="AXT81" s="147"/>
      <c r="AXU81" s="39"/>
      <c r="AXV81" s="144" t="s">
        <v>33</v>
      </c>
      <c r="AXW81" s="145" t="s">
        <v>33</v>
      </c>
      <c r="AXX81" s="145" t="s">
        <v>33</v>
      </c>
      <c r="AXY81" s="145"/>
      <c r="AXZ81" s="145"/>
      <c r="AYA81" s="146"/>
      <c r="AYB81" s="147"/>
      <c r="AYC81" s="39"/>
      <c r="AYD81" s="144" t="s">
        <v>33</v>
      </c>
      <c r="AYE81" s="145" t="s">
        <v>33</v>
      </c>
      <c r="AYF81" s="145" t="s">
        <v>33</v>
      </c>
      <c r="AYG81" s="145"/>
      <c r="AYH81" s="145"/>
      <c r="AYI81" s="146"/>
      <c r="AYJ81" s="147"/>
      <c r="AYK81" s="39"/>
      <c r="AYL81" s="144" t="s">
        <v>33</v>
      </c>
      <c r="AYM81" s="145" t="s">
        <v>33</v>
      </c>
      <c r="AYN81" s="145" t="s">
        <v>33</v>
      </c>
      <c r="AYO81" s="145"/>
      <c r="AYP81" s="145"/>
      <c r="AYQ81" s="146"/>
      <c r="AYR81" s="147"/>
      <c r="AYS81" s="39"/>
      <c r="AYT81" s="144" t="s">
        <v>33</v>
      </c>
      <c r="AYU81" s="145" t="s">
        <v>33</v>
      </c>
      <c r="AYV81" s="145" t="s">
        <v>33</v>
      </c>
      <c r="AYW81" s="145"/>
      <c r="AYX81" s="145"/>
      <c r="AYY81" s="146"/>
      <c r="AYZ81" s="147"/>
      <c r="AZA81" s="39"/>
      <c r="AZB81" s="144" t="s">
        <v>33</v>
      </c>
      <c r="AZC81" s="145" t="s">
        <v>33</v>
      </c>
      <c r="AZD81" s="145" t="s">
        <v>33</v>
      </c>
      <c r="AZE81" s="145"/>
      <c r="AZF81" s="145"/>
      <c r="AZG81" s="146"/>
      <c r="AZH81" s="147"/>
      <c r="AZI81" s="39"/>
      <c r="AZJ81" s="144">
        <v>30</v>
      </c>
      <c r="AZK81" s="145" t="s">
        <v>33</v>
      </c>
      <c r="AZL81" s="145" t="s">
        <v>33</v>
      </c>
      <c r="AZM81" s="145"/>
      <c r="AZN81" s="145"/>
      <c r="AZO81" s="146"/>
      <c r="AZP81" s="147"/>
      <c r="AZQ81" s="39"/>
      <c r="AZR81" s="144" t="s">
        <v>33</v>
      </c>
      <c r="AZS81" s="145" t="s">
        <v>33</v>
      </c>
      <c r="AZT81" s="145" t="s">
        <v>33</v>
      </c>
      <c r="AZU81" s="145"/>
      <c r="AZV81" s="145"/>
      <c r="AZW81" s="146"/>
      <c r="AZX81" s="147"/>
      <c r="AZY81" s="39"/>
      <c r="AZZ81" s="144" t="s">
        <v>33</v>
      </c>
      <c r="BAA81" s="145" t="s">
        <v>33</v>
      </c>
      <c r="BAB81" s="145" t="s">
        <v>33</v>
      </c>
      <c r="BAC81" s="145"/>
      <c r="BAD81" s="145"/>
      <c r="BAE81" s="146"/>
      <c r="BAF81" s="147"/>
      <c r="BAG81" s="39"/>
      <c r="BAH81" s="144" t="s">
        <v>33</v>
      </c>
      <c r="BAI81" s="145" t="s">
        <v>33</v>
      </c>
      <c r="BAJ81" s="145" t="s">
        <v>33</v>
      </c>
      <c r="BAK81" s="145"/>
      <c r="BAL81" s="145"/>
      <c r="BAM81" s="146"/>
      <c r="BAN81" s="147"/>
      <c r="BAO81" s="39"/>
      <c r="BAP81" s="144" t="s">
        <v>33</v>
      </c>
      <c r="BAQ81" s="145" t="s">
        <v>33</v>
      </c>
      <c r="BAR81" s="145" t="s">
        <v>33</v>
      </c>
      <c r="BAS81" s="145"/>
      <c r="BAT81" s="145"/>
      <c r="BAU81" s="146"/>
      <c r="BAV81" s="147"/>
      <c r="BAW81" s="39"/>
      <c r="BAX81" s="144" t="s">
        <v>33</v>
      </c>
      <c r="BAY81" s="145" t="s">
        <v>33</v>
      </c>
      <c r="BAZ81" s="145" t="s">
        <v>33</v>
      </c>
      <c r="BBA81" s="145"/>
      <c r="BBB81" s="145"/>
      <c r="BBC81" s="146"/>
      <c r="BBD81" s="147"/>
      <c r="BBE81" s="39"/>
      <c r="BBF81" s="144" t="s">
        <v>33</v>
      </c>
      <c r="BBG81" s="145" t="s">
        <v>33</v>
      </c>
      <c r="BBH81" s="145" t="s">
        <v>33</v>
      </c>
      <c r="BBI81" s="145"/>
      <c r="BBJ81" s="145"/>
      <c r="BBK81" s="146"/>
      <c r="BBL81" s="147"/>
      <c r="BBM81" s="39"/>
      <c r="BBN81" s="144" t="s">
        <v>33</v>
      </c>
      <c r="BBO81" s="145" t="s">
        <v>33</v>
      </c>
      <c r="BBP81" s="145" t="s">
        <v>33</v>
      </c>
      <c r="BBQ81" s="145"/>
      <c r="BBR81" s="145"/>
      <c r="BBS81" s="146"/>
      <c r="BBT81" s="147"/>
      <c r="BBU81" s="39"/>
      <c r="BBV81" s="144" t="s">
        <v>33</v>
      </c>
      <c r="BBW81" s="145" t="s">
        <v>33</v>
      </c>
      <c r="BBX81" s="145" t="s">
        <v>33</v>
      </c>
      <c r="BBY81" s="145"/>
      <c r="BBZ81" s="145"/>
      <c r="BCA81" s="146"/>
      <c r="BCB81" s="147"/>
      <c r="BCC81" s="39"/>
      <c r="BCD81" s="144" t="s">
        <v>33</v>
      </c>
      <c r="BCE81" s="145" t="s">
        <v>33</v>
      </c>
      <c r="BCF81" s="145" t="s">
        <v>33</v>
      </c>
      <c r="BCG81" s="145"/>
      <c r="BCH81" s="145"/>
      <c r="BCI81" s="146"/>
      <c r="BCJ81" s="147"/>
      <c r="BCK81" s="39"/>
      <c r="BCL81" s="144" t="s">
        <v>33</v>
      </c>
      <c r="BCM81" s="145" t="s">
        <v>33</v>
      </c>
      <c r="BCN81" s="145" t="s">
        <v>33</v>
      </c>
      <c r="BCO81" s="145"/>
      <c r="BCP81" s="145"/>
      <c r="BCQ81" s="146"/>
      <c r="BCR81" s="147"/>
      <c r="BCS81" s="39"/>
      <c r="BCT81" s="144">
        <v>30</v>
      </c>
      <c r="BCU81" s="145" t="s">
        <v>33</v>
      </c>
      <c r="BCV81" s="145" t="s">
        <v>33</v>
      </c>
      <c r="BCW81" s="145"/>
      <c r="BCX81" s="145"/>
      <c r="BCY81" s="146"/>
      <c r="BCZ81" s="147"/>
      <c r="BDA81" s="39"/>
      <c r="BDB81" s="144" t="s">
        <v>33</v>
      </c>
      <c r="BDC81" s="145" t="s">
        <v>33</v>
      </c>
      <c r="BDD81" s="145" t="s">
        <v>33</v>
      </c>
      <c r="BDE81" s="145"/>
      <c r="BDF81" s="145"/>
      <c r="BDG81" s="146"/>
      <c r="BDH81" s="147"/>
      <c r="BDI81" s="39"/>
      <c r="BDJ81" s="144" t="s">
        <v>33</v>
      </c>
      <c r="BDK81" s="145" t="s">
        <v>33</v>
      </c>
      <c r="BDL81" s="145" t="s">
        <v>33</v>
      </c>
      <c r="BDM81" s="145"/>
      <c r="BDN81" s="145"/>
      <c r="BDO81" s="146"/>
      <c r="BDP81" s="147"/>
      <c r="BDQ81" s="39"/>
      <c r="BDR81" s="144" t="s">
        <v>33</v>
      </c>
      <c r="BDS81" s="145" t="s">
        <v>33</v>
      </c>
      <c r="BDT81" s="145" t="s">
        <v>33</v>
      </c>
      <c r="BDU81" s="145"/>
      <c r="BDV81" s="145"/>
      <c r="BDW81" s="146"/>
      <c r="BDX81" s="147"/>
      <c r="BDY81" s="39"/>
      <c r="BDZ81" s="144" t="s">
        <v>33</v>
      </c>
      <c r="BEA81" s="145" t="s">
        <v>33</v>
      </c>
      <c r="BEB81" s="145" t="s">
        <v>33</v>
      </c>
      <c r="BEC81" s="145"/>
      <c r="BED81" s="145"/>
      <c r="BEE81" s="146"/>
      <c r="BEF81" s="147"/>
      <c r="BEG81" s="39"/>
      <c r="BEH81" s="144" t="s">
        <v>33</v>
      </c>
      <c r="BEI81" s="145" t="s">
        <v>33</v>
      </c>
      <c r="BEJ81" s="145" t="s">
        <v>33</v>
      </c>
      <c r="BEK81" s="145"/>
      <c r="BEL81" s="145"/>
      <c r="BEM81" s="146"/>
      <c r="BEN81" s="147"/>
      <c r="BEO81" s="39"/>
      <c r="BEP81" s="144">
        <v>30</v>
      </c>
      <c r="BEQ81" s="145" t="s">
        <v>33</v>
      </c>
      <c r="BER81" s="145" t="s">
        <v>33</v>
      </c>
      <c r="BES81" s="145"/>
      <c r="BET81" s="145"/>
      <c r="BEU81" s="146"/>
      <c r="BEV81" s="147"/>
      <c r="BEW81" s="39"/>
      <c r="BEX81" s="144" t="s">
        <v>33</v>
      </c>
      <c r="BEY81" s="145" t="s">
        <v>33</v>
      </c>
      <c r="BEZ81" s="145" t="s">
        <v>33</v>
      </c>
      <c r="BFA81" s="145"/>
      <c r="BFB81" s="145"/>
      <c r="BFC81" s="146"/>
      <c r="BFD81" s="147"/>
      <c r="BFE81" s="39"/>
      <c r="BFF81" s="144" t="s">
        <v>33</v>
      </c>
      <c r="BFG81" s="145" t="s">
        <v>33</v>
      </c>
      <c r="BFH81" s="145" t="s">
        <v>33</v>
      </c>
      <c r="BFI81" s="145"/>
      <c r="BFJ81" s="145"/>
      <c r="BFK81" s="146"/>
      <c r="BFL81" s="147"/>
      <c r="BFM81" s="39"/>
      <c r="BFN81" s="144" t="s">
        <v>33</v>
      </c>
      <c r="BFO81" s="145" t="s">
        <v>33</v>
      </c>
      <c r="BFP81" s="145" t="s">
        <v>33</v>
      </c>
      <c r="BFQ81" s="145"/>
      <c r="BFR81" s="145"/>
      <c r="BFS81" s="146"/>
      <c r="BFT81" s="147"/>
      <c r="BFU81" s="39"/>
      <c r="BFV81" s="144" t="s">
        <v>33</v>
      </c>
      <c r="BFW81" s="145" t="s">
        <v>33</v>
      </c>
      <c r="BFX81" s="145" t="s">
        <v>33</v>
      </c>
      <c r="BFY81" s="145"/>
      <c r="BFZ81" s="145"/>
      <c r="BGA81" s="146"/>
      <c r="BGB81" s="147"/>
      <c r="BGC81" s="39"/>
      <c r="BGD81" s="144">
        <v>30</v>
      </c>
      <c r="BGE81" s="145" t="s">
        <v>33</v>
      </c>
      <c r="BGF81" s="145" t="s">
        <v>33</v>
      </c>
      <c r="BGG81" s="145"/>
      <c r="BGH81" s="145"/>
      <c r="BGI81" s="146"/>
      <c r="BGJ81" s="147"/>
      <c r="BGK81" s="39"/>
      <c r="BGL81" s="144" t="s">
        <v>33</v>
      </c>
      <c r="BGM81" s="145" t="s">
        <v>33</v>
      </c>
      <c r="BGN81" s="145" t="s">
        <v>33</v>
      </c>
      <c r="BGO81" s="145"/>
      <c r="BGP81" s="145"/>
      <c r="BGQ81" s="146"/>
      <c r="BGR81" s="147"/>
      <c r="BGS81" s="39"/>
      <c r="BGT81" s="144" t="s">
        <v>33</v>
      </c>
      <c r="BGU81" s="145" t="s">
        <v>33</v>
      </c>
      <c r="BGV81" s="145" t="s">
        <v>33</v>
      </c>
      <c r="BGW81" s="145"/>
      <c r="BGX81" s="145"/>
      <c r="BGY81" s="146"/>
      <c r="BGZ81" s="147"/>
      <c r="BHA81" s="39"/>
      <c r="BHB81" s="144" t="s">
        <v>33</v>
      </c>
      <c r="BHC81" s="145" t="s">
        <v>33</v>
      </c>
      <c r="BHD81" s="145" t="s">
        <v>33</v>
      </c>
      <c r="BHE81" s="145"/>
      <c r="BHF81" s="145"/>
      <c r="BHG81" s="146"/>
      <c r="BHH81" s="147"/>
      <c r="BHI81" s="39"/>
      <c r="BHJ81" s="144" t="s">
        <v>33</v>
      </c>
      <c r="BHK81" s="145" t="s">
        <v>33</v>
      </c>
      <c r="BHL81" s="145" t="s">
        <v>33</v>
      </c>
      <c r="BHM81" s="145"/>
      <c r="BHN81" s="145"/>
      <c r="BHO81" s="146"/>
      <c r="BHP81" s="147"/>
      <c r="BHQ81" s="39"/>
      <c r="BHR81" s="144" t="s">
        <v>33</v>
      </c>
      <c r="BHS81" s="145" t="s">
        <v>33</v>
      </c>
      <c r="BHT81" s="145" t="s">
        <v>33</v>
      </c>
      <c r="BHU81" s="145"/>
      <c r="BHV81" s="145"/>
      <c r="BHW81" s="146"/>
      <c r="BHX81" s="147"/>
      <c r="BHY81" s="39"/>
      <c r="BHZ81" s="144">
        <v>30</v>
      </c>
      <c r="BIA81" s="145" t="s">
        <v>33</v>
      </c>
      <c r="BIB81" s="145" t="s">
        <v>33</v>
      </c>
      <c r="BIC81" s="145"/>
      <c r="BID81" s="145"/>
      <c r="BIE81" s="146"/>
      <c r="BIF81" s="147"/>
      <c r="BIG81" s="39"/>
      <c r="BIH81" s="144" t="s">
        <v>33</v>
      </c>
      <c r="BII81" s="145" t="s">
        <v>33</v>
      </c>
      <c r="BIJ81" s="145" t="s">
        <v>33</v>
      </c>
      <c r="BIK81" s="145"/>
      <c r="BIL81" s="145"/>
      <c r="BIM81" s="146"/>
      <c r="BIN81" s="147"/>
      <c r="BIO81" s="39"/>
      <c r="BIP81" s="144" t="s">
        <v>33</v>
      </c>
      <c r="BIQ81" s="145" t="s">
        <v>33</v>
      </c>
      <c r="BIR81" s="145" t="s">
        <v>33</v>
      </c>
      <c r="BIS81" s="145"/>
      <c r="BIT81" s="145"/>
      <c r="BIU81" s="146"/>
      <c r="BIV81" s="147"/>
      <c r="BIW81" s="39"/>
      <c r="BIX81" s="144" t="s">
        <v>33</v>
      </c>
      <c r="BIY81" s="145" t="s">
        <v>33</v>
      </c>
      <c r="BIZ81" s="145" t="s">
        <v>33</v>
      </c>
      <c r="BJA81" s="145"/>
      <c r="BJB81" s="145"/>
      <c r="BJC81" s="146"/>
      <c r="BJD81" s="147"/>
      <c r="BJE81" s="39"/>
      <c r="BJF81" s="144" t="s">
        <v>33</v>
      </c>
      <c r="BJG81" s="145" t="s">
        <v>33</v>
      </c>
      <c r="BJH81" s="145" t="s">
        <v>33</v>
      </c>
      <c r="BJI81" s="145"/>
      <c r="BJJ81" s="145"/>
      <c r="BJK81" s="146"/>
      <c r="BJL81" s="147"/>
      <c r="BJM81" s="39"/>
      <c r="BJN81" s="144" t="s">
        <v>33</v>
      </c>
      <c r="BJO81" s="145" t="s">
        <v>33</v>
      </c>
      <c r="BJP81" s="145" t="s">
        <v>33</v>
      </c>
      <c r="BJQ81" s="145"/>
      <c r="BJR81" s="145"/>
      <c r="BJS81" s="146"/>
      <c r="BJT81" s="147"/>
      <c r="BJU81" s="39"/>
      <c r="BJV81" s="144">
        <v>30</v>
      </c>
      <c r="BJW81" s="145" t="s">
        <v>33</v>
      </c>
      <c r="BJX81" s="145" t="s">
        <v>33</v>
      </c>
      <c r="BJY81" s="145"/>
      <c r="BJZ81" s="145"/>
      <c r="BKA81" s="146"/>
      <c r="BKB81" s="147"/>
      <c r="BKC81" s="39"/>
      <c r="BKD81" s="144" t="s">
        <v>33</v>
      </c>
      <c r="BKE81" s="145" t="s">
        <v>33</v>
      </c>
      <c r="BKF81" s="145" t="s">
        <v>33</v>
      </c>
      <c r="BKG81" s="145"/>
      <c r="BKH81" s="145"/>
      <c r="BKI81" s="146"/>
      <c r="BKJ81" s="147"/>
      <c r="BKK81" s="39"/>
      <c r="BKL81" s="144" t="s">
        <v>33</v>
      </c>
      <c r="BKM81" s="145" t="s">
        <v>33</v>
      </c>
      <c r="BKN81" s="145" t="s">
        <v>33</v>
      </c>
      <c r="BKO81" s="145"/>
      <c r="BKP81" s="145"/>
      <c r="BKQ81" s="146"/>
      <c r="BKR81" s="147"/>
      <c r="BKS81" s="39"/>
      <c r="BKT81" s="144" t="s">
        <v>33</v>
      </c>
      <c r="BKU81" s="145" t="s">
        <v>33</v>
      </c>
      <c r="BKV81" s="145" t="s">
        <v>33</v>
      </c>
      <c r="BKW81" s="145"/>
      <c r="BKX81" s="145"/>
      <c r="BKY81" s="146"/>
      <c r="BKZ81" s="147"/>
      <c r="BLA81" s="39"/>
      <c r="BLB81" s="144" t="s">
        <v>33</v>
      </c>
      <c r="BLC81" s="145" t="s">
        <v>33</v>
      </c>
      <c r="BLD81" s="145" t="s">
        <v>33</v>
      </c>
      <c r="BLE81" s="145"/>
      <c r="BLF81" s="145"/>
      <c r="BLG81" s="146"/>
      <c r="BLH81" s="147"/>
      <c r="BLI81" s="39"/>
      <c r="BLJ81" s="144" t="s">
        <v>33</v>
      </c>
      <c r="BLK81" s="145" t="s">
        <v>33</v>
      </c>
      <c r="BLL81" s="145" t="s">
        <v>33</v>
      </c>
      <c r="BLM81" s="145"/>
      <c r="BLN81" s="145"/>
      <c r="BLO81" s="146"/>
      <c r="BLP81" s="147"/>
      <c r="BLQ81" s="39"/>
      <c r="BLR81" s="144">
        <v>30</v>
      </c>
      <c r="BLS81" s="145" t="s">
        <v>33</v>
      </c>
      <c r="BLT81" s="145" t="s">
        <v>33</v>
      </c>
      <c r="BLU81" s="145"/>
      <c r="BLV81" s="145"/>
      <c r="BLW81" s="146"/>
      <c r="BLX81" s="147"/>
      <c r="BLY81" s="39"/>
      <c r="BLZ81" s="144" t="s">
        <v>33</v>
      </c>
      <c r="BMA81" s="145" t="s">
        <v>33</v>
      </c>
      <c r="BMB81" s="145" t="s">
        <v>33</v>
      </c>
      <c r="BMC81" s="145"/>
      <c r="BMD81" s="145"/>
      <c r="BME81" s="146"/>
      <c r="BMF81" s="147"/>
      <c r="BMG81" s="39"/>
      <c r="BMH81" s="144" t="s">
        <v>33</v>
      </c>
      <c r="BMI81" s="145" t="s">
        <v>33</v>
      </c>
      <c r="BMJ81" s="145" t="s">
        <v>33</v>
      </c>
      <c r="BMK81" s="145"/>
      <c r="BML81" s="145"/>
      <c r="BMM81" s="146"/>
      <c r="BMN81" s="147"/>
      <c r="BMO81" s="39"/>
      <c r="BMP81" s="144" t="s">
        <v>33</v>
      </c>
      <c r="BMQ81" s="145" t="s">
        <v>33</v>
      </c>
      <c r="BMR81" s="145" t="s">
        <v>33</v>
      </c>
      <c r="BMS81" s="145"/>
      <c r="BMT81" s="145"/>
      <c r="BMU81" s="146"/>
      <c r="BMV81" s="147"/>
      <c r="BMW81" s="39"/>
      <c r="BMX81" s="144" t="s">
        <v>33</v>
      </c>
      <c r="BMY81" s="145" t="s">
        <v>33</v>
      </c>
      <c r="BMZ81" s="145" t="s">
        <v>33</v>
      </c>
      <c r="BNA81" s="145"/>
      <c r="BNB81" s="145"/>
      <c r="BNC81" s="146"/>
      <c r="BND81" s="147"/>
      <c r="BNE81" s="39"/>
      <c r="BNF81" s="144" t="s">
        <v>33</v>
      </c>
      <c r="BNG81" s="145" t="s">
        <v>33</v>
      </c>
      <c r="BNH81" s="145" t="s">
        <v>33</v>
      </c>
      <c r="BNI81" s="145"/>
      <c r="BNJ81" s="145"/>
      <c r="BNK81" s="146"/>
      <c r="BNL81" s="147"/>
      <c r="BNM81" s="39"/>
      <c r="BNN81" s="144" t="s">
        <v>33</v>
      </c>
      <c r="BNO81" s="145" t="s">
        <v>33</v>
      </c>
      <c r="BNP81" s="145" t="s">
        <v>33</v>
      </c>
      <c r="BNQ81" s="145"/>
      <c r="BNR81" s="145"/>
      <c r="BNS81" s="146"/>
      <c r="BNT81" s="147"/>
      <c r="BNU81" s="39"/>
      <c r="BNV81" s="144" t="s">
        <v>33</v>
      </c>
      <c r="BNW81" s="145" t="s">
        <v>33</v>
      </c>
      <c r="BNX81" s="145" t="s">
        <v>33</v>
      </c>
      <c r="BNY81" s="145"/>
      <c r="BNZ81" s="145"/>
      <c r="BOA81" s="146"/>
      <c r="BOB81" s="147"/>
      <c r="BOC81" s="39"/>
      <c r="BOD81" s="144" t="s">
        <v>33</v>
      </c>
      <c r="BOE81" s="145" t="s">
        <v>33</v>
      </c>
      <c r="BOF81" s="145" t="s">
        <v>33</v>
      </c>
      <c r="BOG81" s="145"/>
      <c r="BOH81" s="145"/>
      <c r="BOI81" s="146"/>
      <c r="BOJ81" s="147"/>
      <c r="BOK81" s="39"/>
      <c r="BOL81" s="144" t="s">
        <v>33</v>
      </c>
      <c r="BOM81" s="145" t="s">
        <v>33</v>
      </c>
      <c r="BON81" s="145" t="s">
        <v>33</v>
      </c>
      <c r="BOO81" s="145"/>
      <c r="BOP81" s="145"/>
      <c r="BOQ81" s="146"/>
      <c r="BOR81" s="147"/>
      <c r="BOS81" s="39"/>
      <c r="BOT81" s="144" t="s">
        <v>33</v>
      </c>
      <c r="BOU81" s="145" t="s">
        <v>33</v>
      </c>
      <c r="BOV81" s="145" t="s">
        <v>33</v>
      </c>
      <c r="BOW81" s="145"/>
      <c r="BOX81" s="145"/>
      <c r="BOY81" s="146"/>
      <c r="BOZ81" s="147"/>
      <c r="BPA81" s="39"/>
      <c r="BPB81" s="144">
        <v>30</v>
      </c>
      <c r="BPC81" s="145" t="s">
        <v>33</v>
      </c>
      <c r="BPD81" s="145" t="s">
        <v>33</v>
      </c>
      <c r="BPE81" s="145"/>
      <c r="BPF81" s="145"/>
      <c r="BPG81" s="146"/>
      <c r="BPH81" s="147"/>
      <c r="BPI81" s="39"/>
      <c r="BPJ81" s="144" t="s">
        <v>33</v>
      </c>
      <c r="BPK81" s="145" t="s">
        <v>33</v>
      </c>
      <c r="BPL81" s="145" t="s">
        <v>33</v>
      </c>
      <c r="BPM81" s="145"/>
      <c r="BPN81" s="145"/>
      <c r="BPO81" s="146"/>
      <c r="BPP81" s="147"/>
      <c r="BPQ81" s="39"/>
      <c r="BPR81" s="144" t="s">
        <v>33</v>
      </c>
      <c r="BPS81" s="145" t="s">
        <v>33</v>
      </c>
      <c r="BPT81" s="145" t="s">
        <v>33</v>
      </c>
      <c r="BPU81" s="145"/>
      <c r="BPV81" s="145"/>
      <c r="BPW81" s="146"/>
      <c r="BPX81" s="147"/>
      <c r="BPY81" s="39"/>
      <c r="BPZ81" s="144" t="s">
        <v>33</v>
      </c>
      <c r="BQA81" s="145" t="s">
        <v>33</v>
      </c>
      <c r="BQB81" s="145" t="s">
        <v>33</v>
      </c>
      <c r="BQC81" s="145"/>
      <c r="BQD81" s="145"/>
      <c r="BQE81" s="146"/>
      <c r="BQF81" s="147"/>
      <c r="BQG81" s="39"/>
      <c r="BQH81" s="144" t="s">
        <v>33</v>
      </c>
      <c r="BQI81" s="145" t="s">
        <v>33</v>
      </c>
      <c r="BQJ81" s="145" t="s">
        <v>33</v>
      </c>
      <c r="BQK81" s="145"/>
      <c r="BQL81" s="145"/>
      <c r="BQM81" s="146"/>
      <c r="BQN81" s="147"/>
      <c r="BQO81" s="39"/>
      <c r="BQP81" s="144" t="s">
        <v>33</v>
      </c>
      <c r="BQQ81" s="145" t="s">
        <v>33</v>
      </c>
      <c r="BQR81" s="145" t="s">
        <v>33</v>
      </c>
      <c r="BQS81" s="145"/>
      <c r="BQT81" s="145"/>
      <c r="BQU81" s="146"/>
      <c r="BQV81" s="147"/>
      <c r="BQW81" s="39"/>
      <c r="BQX81" s="144">
        <v>30</v>
      </c>
      <c r="BQY81" s="145" t="s">
        <v>33</v>
      </c>
      <c r="BQZ81" s="145" t="s">
        <v>33</v>
      </c>
      <c r="BRA81" s="145"/>
      <c r="BRB81" s="145"/>
      <c r="BRC81" s="146"/>
      <c r="BRD81" s="147"/>
      <c r="BRE81" s="39"/>
      <c r="BRF81" s="144" t="s">
        <v>33</v>
      </c>
      <c r="BRG81" s="145" t="s">
        <v>33</v>
      </c>
      <c r="BRH81" s="145" t="s">
        <v>33</v>
      </c>
      <c r="BRI81" s="145"/>
      <c r="BRJ81" s="145"/>
      <c r="BRK81" s="146"/>
      <c r="BRL81" s="147"/>
      <c r="BRM81" s="39"/>
      <c r="BRN81" s="144" t="s">
        <v>33</v>
      </c>
      <c r="BRO81" s="145" t="s">
        <v>33</v>
      </c>
      <c r="BRP81" s="145" t="s">
        <v>33</v>
      </c>
      <c r="BRQ81" s="145"/>
      <c r="BRR81" s="145"/>
      <c r="BRS81" s="146"/>
      <c r="BRT81" s="147"/>
      <c r="BRU81" s="39"/>
      <c r="BRV81" s="144" t="s">
        <v>33</v>
      </c>
      <c r="BRW81" s="145" t="s">
        <v>33</v>
      </c>
      <c r="BRX81" s="145" t="s">
        <v>33</v>
      </c>
      <c r="BRY81" s="145"/>
      <c r="BRZ81" s="145"/>
      <c r="BSA81" s="146"/>
      <c r="BSB81" s="147"/>
      <c r="BSC81" s="39"/>
      <c r="BSD81" s="144" t="s">
        <v>33</v>
      </c>
      <c r="BSE81" s="145" t="s">
        <v>33</v>
      </c>
      <c r="BSF81" s="145" t="s">
        <v>33</v>
      </c>
      <c r="BSG81" s="145"/>
      <c r="BSH81" s="145"/>
      <c r="BSI81" s="146"/>
      <c r="BSJ81" s="147"/>
      <c r="BSK81" s="39"/>
      <c r="BSL81" s="144">
        <v>30</v>
      </c>
      <c r="BSM81" s="145" t="s">
        <v>33</v>
      </c>
      <c r="BSN81" s="145" t="s">
        <v>33</v>
      </c>
      <c r="BSO81" s="145"/>
      <c r="BSP81" s="145"/>
      <c r="BSQ81" s="146"/>
      <c r="BSR81" s="147"/>
      <c r="BSS81" s="39"/>
      <c r="BST81" s="144" t="s">
        <v>33</v>
      </c>
      <c r="BSU81" s="145" t="s">
        <v>33</v>
      </c>
      <c r="BSV81" s="145" t="s">
        <v>33</v>
      </c>
      <c r="BSW81" s="145"/>
      <c r="BSX81" s="145"/>
      <c r="BSY81" s="146"/>
      <c r="BSZ81" s="147"/>
      <c r="BTA81" s="39"/>
      <c r="BTB81" s="144" t="s">
        <v>33</v>
      </c>
      <c r="BTC81" s="145" t="s">
        <v>33</v>
      </c>
      <c r="BTD81" s="145" t="s">
        <v>33</v>
      </c>
      <c r="BTE81" s="145"/>
      <c r="BTF81" s="145"/>
      <c r="BTG81" s="146"/>
      <c r="BTH81" s="147"/>
      <c r="BTI81" s="39"/>
      <c r="BTJ81" s="144" t="s">
        <v>33</v>
      </c>
      <c r="BTK81" s="145" t="s">
        <v>33</v>
      </c>
      <c r="BTL81" s="145" t="s">
        <v>33</v>
      </c>
      <c r="BTM81" s="145"/>
      <c r="BTN81" s="145"/>
      <c r="BTO81" s="146"/>
      <c r="BTP81" s="147"/>
      <c r="BTQ81" s="39"/>
      <c r="BTR81" s="144" t="s">
        <v>33</v>
      </c>
      <c r="BTS81" s="145" t="s">
        <v>33</v>
      </c>
      <c r="BTT81" s="145" t="s">
        <v>33</v>
      </c>
      <c r="BTU81" s="145"/>
      <c r="BTV81" s="145"/>
      <c r="BTW81" s="146"/>
      <c r="BTX81" s="147"/>
      <c r="BTY81" s="39"/>
      <c r="BTZ81" s="144" t="s">
        <v>33</v>
      </c>
      <c r="BUA81" s="145" t="s">
        <v>33</v>
      </c>
      <c r="BUB81" s="145" t="s">
        <v>33</v>
      </c>
      <c r="BUC81" s="145"/>
      <c r="BUD81" s="145"/>
      <c r="BUE81" s="146"/>
      <c r="BUF81" s="147"/>
      <c r="BUG81" s="39"/>
      <c r="BUH81" s="144">
        <v>30</v>
      </c>
      <c r="BUI81" s="145" t="s">
        <v>33</v>
      </c>
      <c r="BUJ81" s="145" t="s">
        <v>33</v>
      </c>
      <c r="BUK81" s="145"/>
      <c r="BUL81" s="145"/>
      <c r="BUM81" s="146"/>
      <c r="BUN81" s="147"/>
      <c r="BUO81" s="39"/>
      <c r="BUP81" s="144" t="s">
        <v>33</v>
      </c>
      <c r="BUQ81" s="145" t="s">
        <v>33</v>
      </c>
      <c r="BUR81" s="145" t="s">
        <v>33</v>
      </c>
      <c r="BUS81" s="145"/>
      <c r="BUT81" s="145"/>
      <c r="BUU81" s="146"/>
      <c r="BUV81" s="147"/>
      <c r="BUW81" s="39"/>
      <c r="BUX81" s="144" t="s">
        <v>33</v>
      </c>
      <c r="BUY81" s="145" t="s">
        <v>33</v>
      </c>
      <c r="BUZ81" s="145" t="s">
        <v>33</v>
      </c>
      <c r="BVA81" s="145"/>
      <c r="BVB81" s="145"/>
      <c r="BVC81" s="146"/>
      <c r="BVD81" s="147"/>
      <c r="BVE81" s="39"/>
      <c r="BVF81" s="144" t="s">
        <v>33</v>
      </c>
      <c r="BVG81" s="145" t="s">
        <v>33</v>
      </c>
      <c r="BVH81" s="145" t="s">
        <v>33</v>
      </c>
      <c r="BVI81" s="145"/>
      <c r="BVJ81" s="145"/>
      <c r="BVK81" s="146"/>
      <c r="BVL81" s="147"/>
      <c r="BVM81" s="39"/>
      <c r="BVN81" s="144" t="s">
        <v>33</v>
      </c>
      <c r="BVO81" s="145" t="s">
        <v>33</v>
      </c>
      <c r="BVP81" s="145" t="s">
        <v>33</v>
      </c>
      <c r="BVQ81" s="145"/>
      <c r="BVR81" s="145"/>
      <c r="BVS81" s="146"/>
      <c r="BVT81" s="147"/>
      <c r="BVU81" s="39"/>
      <c r="BVV81" s="144" t="s">
        <v>33</v>
      </c>
      <c r="BVW81" s="145" t="s">
        <v>33</v>
      </c>
      <c r="BVX81" s="145" t="s">
        <v>33</v>
      </c>
      <c r="BVY81" s="145"/>
      <c r="BVZ81" s="145"/>
      <c r="BWA81" s="146"/>
      <c r="BWB81" s="147"/>
      <c r="BWC81" s="39"/>
      <c r="BWD81" s="144" t="s">
        <v>33</v>
      </c>
      <c r="BWE81" s="145" t="s">
        <v>33</v>
      </c>
      <c r="BWF81" s="145" t="s">
        <v>33</v>
      </c>
      <c r="BWG81" s="145"/>
      <c r="BWH81" s="145"/>
      <c r="BWI81" s="146"/>
      <c r="BWJ81" s="147"/>
      <c r="BWK81" s="39"/>
      <c r="BWL81" s="144" t="s">
        <v>33</v>
      </c>
      <c r="BWM81" s="145" t="s">
        <v>33</v>
      </c>
      <c r="BWN81" s="145" t="s">
        <v>33</v>
      </c>
      <c r="BWO81" s="145"/>
      <c r="BWP81" s="145"/>
      <c r="BWQ81" s="146"/>
      <c r="BWR81" s="147"/>
      <c r="BWS81" s="39"/>
      <c r="BWT81" s="144" t="s">
        <v>33</v>
      </c>
      <c r="BWU81" s="145" t="s">
        <v>33</v>
      </c>
      <c r="BWV81" s="145" t="s">
        <v>33</v>
      </c>
      <c r="BWW81" s="145"/>
      <c r="BWX81" s="145"/>
      <c r="BWY81" s="146"/>
      <c r="BWZ81" s="147"/>
      <c r="BXA81" s="39"/>
      <c r="BXB81" s="144" t="s">
        <v>33</v>
      </c>
      <c r="BXC81" s="145" t="s">
        <v>33</v>
      </c>
      <c r="BXD81" s="145" t="s">
        <v>33</v>
      </c>
      <c r="BXE81" s="145"/>
      <c r="BXF81" s="145"/>
      <c r="BXG81" s="146"/>
      <c r="BXH81" s="147"/>
      <c r="BXI81" s="39"/>
      <c r="BXJ81" s="144" t="s">
        <v>33</v>
      </c>
      <c r="BXK81" s="145" t="s">
        <v>33</v>
      </c>
      <c r="BXL81" s="145" t="s">
        <v>33</v>
      </c>
      <c r="BXM81" s="145"/>
      <c r="BXN81" s="145"/>
      <c r="BXO81" s="146"/>
      <c r="BXP81" s="147"/>
      <c r="BXQ81" s="39"/>
      <c r="BXR81" s="144">
        <v>30</v>
      </c>
      <c r="BXS81" s="145" t="s">
        <v>33</v>
      </c>
      <c r="BXT81" s="145" t="s">
        <v>33</v>
      </c>
      <c r="BXU81" s="145"/>
      <c r="BXV81" s="145"/>
      <c r="BXW81" s="146"/>
      <c r="BXX81" s="147"/>
      <c r="BXY81" s="39"/>
      <c r="BXZ81" s="144" t="s">
        <v>33</v>
      </c>
      <c r="BYA81" s="145" t="s">
        <v>33</v>
      </c>
      <c r="BYB81" s="145" t="s">
        <v>33</v>
      </c>
      <c r="BYC81" s="145"/>
      <c r="BYD81" s="145"/>
      <c r="BYE81" s="146"/>
      <c r="BYF81" s="147"/>
      <c r="BYG81" s="39"/>
      <c r="BYH81" s="144" t="s">
        <v>33</v>
      </c>
      <c r="BYI81" s="145" t="s">
        <v>33</v>
      </c>
      <c r="BYJ81" s="145" t="s">
        <v>33</v>
      </c>
      <c r="BYK81" s="145"/>
      <c r="BYL81" s="145"/>
      <c r="BYM81" s="146"/>
      <c r="BYN81" s="147"/>
      <c r="BYO81" s="39"/>
      <c r="BYP81" s="144" t="s">
        <v>33</v>
      </c>
      <c r="BYQ81" s="145" t="s">
        <v>33</v>
      </c>
      <c r="BYR81" s="145" t="s">
        <v>33</v>
      </c>
      <c r="BYS81" s="145"/>
      <c r="BYT81" s="145"/>
      <c r="BYU81" s="146"/>
      <c r="BYV81" s="147"/>
      <c r="BYW81" s="39"/>
      <c r="BYX81" s="144" t="s">
        <v>33</v>
      </c>
      <c r="BYY81" s="145" t="s">
        <v>33</v>
      </c>
      <c r="BYZ81" s="145" t="s">
        <v>33</v>
      </c>
      <c r="BZA81" s="145"/>
      <c r="BZB81" s="145"/>
      <c r="BZC81" s="146"/>
      <c r="BZD81" s="147"/>
      <c r="BZE81" s="39"/>
      <c r="BZF81" s="144" t="s">
        <v>33</v>
      </c>
      <c r="BZG81" s="145" t="s">
        <v>33</v>
      </c>
      <c r="BZH81" s="145" t="s">
        <v>33</v>
      </c>
      <c r="BZI81" s="145"/>
      <c r="BZJ81" s="145"/>
      <c r="BZK81" s="146"/>
      <c r="BZL81" s="147"/>
      <c r="BZM81" s="39"/>
      <c r="BZN81" s="144">
        <v>30</v>
      </c>
      <c r="BZO81" s="145" t="s">
        <v>33</v>
      </c>
      <c r="BZP81" s="145" t="s">
        <v>33</v>
      </c>
      <c r="BZQ81" s="145"/>
      <c r="BZR81" s="145"/>
      <c r="BZS81" s="146"/>
      <c r="BZT81" s="147"/>
      <c r="BZU81" s="39"/>
      <c r="BZV81" s="144" t="s">
        <v>33</v>
      </c>
      <c r="BZW81" s="145" t="s">
        <v>33</v>
      </c>
      <c r="BZX81" s="145" t="s">
        <v>33</v>
      </c>
      <c r="BZY81" s="145"/>
      <c r="BZZ81" s="145"/>
      <c r="CAA81" s="146"/>
      <c r="CAB81" s="147"/>
      <c r="CAC81" s="39"/>
      <c r="CAD81" s="144" t="s">
        <v>33</v>
      </c>
      <c r="CAE81" s="145" t="s">
        <v>33</v>
      </c>
      <c r="CAF81" s="145" t="s">
        <v>33</v>
      </c>
      <c r="CAG81" s="145"/>
      <c r="CAH81" s="145"/>
      <c r="CAI81" s="146"/>
      <c r="CAJ81" s="147"/>
      <c r="CAK81" s="39"/>
      <c r="CAL81" s="144" t="s">
        <v>33</v>
      </c>
      <c r="CAM81" s="145" t="s">
        <v>33</v>
      </c>
      <c r="CAN81" s="145" t="s">
        <v>33</v>
      </c>
      <c r="CAO81" s="145"/>
      <c r="CAP81" s="145"/>
      <c r="CAQ81" s="146"/>
      <c r="CAR81" s="147"/>
      <c r="CAS81" s="39"/>
      <c r="CAT81" s="144" t="s">
        <v>33</v>
      </c>
      <c r="CAU81" s="145" t="s">
        <v>33</v>
      </c>
      <c r="CAV81" s="145" t="s">
        <v>33</v>
      </c>
      <c r="CAW81" s="145"/>
      <c r="CAX81" s="145"/>
      <c r="CAY81" s="146"/>
      <c r="CAZ81" s="147"/>
      <c r="CBA81" s="39"/>
      <c r="CBB81" s="144">
        <v>30</v>
      </c>
      <c r="CBC81" s="145" t="s">
        <v>33</v>
      </c>
      <c r="CBD81" s="145" t="s">
        <v>33</v>
      </c>
      <c r="CBE81" s="145"/>
      <c r="CBF81" s="145"/>
      <c r="CBG81" s="146"/>
      <c r="CBH81" s="147"/>
      <c r="CBI81" s="39"/>
      <c r="CBJ81" s="144" t="s">
        <v>33</v>
      </c>
      <c r="CBK81" s="145" t="s">
        <v>33</v>
      </c>
      <c r="CBL81" s="145" t="s">
        <v>33</v>
      </c>
      <c r="CBM81" s="145"/>
      <c r="CBN81" s="145"/>
      <c r="CBO81" s="146"/>
      <c r="CBP81" s="147"/>
      <c r="CBQ81" s="39"/>
      <c r="CBR81" s="144" t="s">
        <v>33</v>
      </c>
      <c r="CBS81" s="145" t="s">
        <v>33</v>
      </c>
      <c r="CBT81" s="145" t="s">
        <v>33</v>
      </c>
      <c r="CBU81" s="145"/>
      <c r="CBV81" s="145"/>
      <c r="CBW81" s="146"/>
      <c r="CBX81" s="147"/>
      <c r="CBY81" s="39"/>
      <c r="CBZ81" s="144" t="s">
        <v>33</v>
      </c>
      <c r="CCA81" s="145" t="s">
        <v>33</v>
      </c>
      <c r="CCB81" s="145" t="s">
        <v>33</v>
      </c>
      <c r="CCC81" s="145"/>
      <c r="CCD81" s="145"/>
      <c r="CCE81" s="146"/>
      <c r="CCF81" s="147"/>
      <c r="CCG81" s="39"/>
      <c r="CCH81" s="144" t="s">
        <v>33</v>
      </c>
      <c r="CCI81" s="145" t="s">
        <v>33</v>
      </c>
      <c r="CCJ81" s="145" t="s">
        <v>33</v>
      </c>
      <c r="CCK81" s="145"/>
      <c r="CCL81" s="145"/>
      <c r="CCM81" s="146"/>
      <c r="CCN81" s="147"/>
      <c r="CCO81" s="39"/>
      <c r="CCP81" s="144" t="s">
        <v>33</v>
      </c>
      <c r="CCQ81" s="145" t="s">
        <v>33</v>
      </c>
      <c r="CCR81" s="145" t="s">
        <v>33</v>
      </c>
      <c r="CCS81" s="145"/>
      <c r="CCT81" s="145"/>
      <c r="CCU81" s="146"/>
      <c r="CCV81" s="147"/>
      <c r="CCW81" s="39"/>
      <c r="CCX81" s="144">
        <v>30</v>
      </c>
      <c r="CCY81" s="145" t="s">
        <v>33</v>
      </c>
      <c r="CCZ81" s="145" t="s">
        <v>33</v>
      </c>
      <c r="CDA81" s="145"/>
      <c r="CDB81" s="145"/>
      <c r="CDC81" s="146"/>
      <c r="CDD81" s="147"/>
      <c r="CDE81" s="39"/>
      <c r="CDF81" s="144" t="s">
        <v>33</v>
      </c>
      <c r="CDG81" s="145" t="s">
        <v>33</v>
      </c>
      <c r="CDH81" s="145" t="s">
        <v>33</v>
      </c>
      <c r="CDI81" s="145"/>
      <c r="CDJ81" s="145"/>
      <c r="CDK81" s="146"/>
      <c r="CDL81" s="147"/>
      <c r="CDM81" s="39"/>
      <c r="CDN81" s="144" t="s">
        <v>33</v>
      </c>
      <c r="CDO81" s="145" t="s">
        <v>33</v>
      </c>
      <c r="CDP81" s="145" t="s">
        <v>33</v>
      </c>
      <c r="CDQ81" s="145"/>
      <c r="CDR81" s="145"/>
      <c r="CDS81" s="146"/>
      <c r="CDT81" s="147"/>
      <c r="CDU81" s="39"/>
      <c r="CDV81" s="144" t="s">
        <v>33</v>
      </c>
      <c r="CDW81" s="145" t="s">
        <v>33</v>
      </c>
      <c r="CDX81" s="145" t="s">
        <v>33</v>
      </c>
      <c r="CDY81" s="145"/>
      <c r="CDZ81" s="145"/>
      <c r="CEA81" s="146"/>
      <c r="CEB81" s="147"/>
      <c r="CEC81" s="39"/>
      <c r="CED81" s="144" t="s">
        <v>33</v>
      </c>
      <c r="CEE81" s="145" t="s">
        <v>33</v>
      </c>
      <c r="CEF81" s="145" t="s">
        <v>33</v>
      </c>
      <c r="CEG81" s="145"/>
      <c r="CEH81" s="145"/>
      <c r="CEI81" s="146"/>
      <c r="CEJ81" s="147"/>
      <c r="CEK81" s="39"/>
      <c r="CEL81" s="144" t="s">
        <v>33</v>
      </c>
      <c r="CEM81" s="145" t="s">
        <v>33</v>
      </c>
      <c r="CEN81" s="145" t="s">
        <v>33</v>
      </c>
      <c r="CEO81" s="145"/>
      <c r="CEP81" s="145"/>
      <c r="CEQ81" s="146"/>
      <c r="CER81" s="147"/>
      <c r="CES81" s="39"/>
      <c r="CET81" s="144" t="s">
        <v>33</v>
      </c>
      <c r="CEU81" s="145" t="s">
        <v>33</v>
      </c>
      <c r="CEV81" s="145" t="s">
        <v>33</v>
      </c>
      <c r="CEW81" s="145"/>
      <c r="CEX81" s="145"/>
      <c r="CEY81" s="146"/>
      <c r="CEZ81" s="147"/>
      <c r="CFA81" s="39"/>
      <c r="CFB81" s="144" t="s">
        <v>33</v>
      </c>
      <c r="CFC81" s="145" t="s">
        <v>33</v>
      </c>
      <c r="CFD81" s="145" t="s">
        <v>33</v>
      </c>
      <c r="CFE81" s="145"/>
      <c r="CFF81" s="145"/>
      <c r="CFG81" s="146"/>
      <c r="CFH81" s="147"/>
      <c r="CFI81" s="39"/>
      <c r="CFJ81" s="144" t="s">
        <v>33</v>
      </c>
      <c r="CFK81" s="145" t="s">
        <v>33</v>
      </c>
      <c r="CFL81" s="145" t="s">
        <v>33</v>
      </c>
      <c r="CFM81" s="145"/>
      <c r="CFN81" s="145"/>
      <c r="CFO81" s="146"/>
      <c r="CFP81" s="147"/>
      <c r="CFQ81" s="39"/>
      <c r="CFR81" s="144" t="s">
        <v>33</v>
      </c>
      <c r="CFS81" s="145" t="s">
        <v>33</v>
      </c>
      <c r="CFT81" s="145" t="s">
        <v>33</v>
      </c>
      <c r="CFU81" s="145"/>
      <c r="CFV81" s="145"/>
      <c r="CFW81" s="146"/>
      <c r="CFX81" s="147"/>
      <c r="CFY81" s="39"/>
      <c r="CFZ81" s="144" t="s">
        <v>33</v>
      </c>
      <c r="CGA81" s="145" t="s">
        <v>33</v>
      </c>
      <c r="CGB81" s="145" t="s">
        <v>33</v>
      </c>
      <c r="CGC81" s="145"/>
      <c r="CGD81" s="145"/>
      <c r="CGE81" s="146"/>
      <c r="CGF81" s="147"/>
      <c r="CGG81" s="39"/>
      <c r="CGH81" s="144">
        <v>30</v>
      </c>
      <c r="CGI81" s="145" t="s">
        <v>33</v>
      </c>
      <c r="CGJ81" s="145" t="s">
        <v>33</v>
      </c>
      <c r="CGK81" s="145"/>
      <c r="CGL81" s="145"/>
      <c r="CGM81" s="146"/>
      <c r="CGN81" s="147"/>
      <c r="CGO81" s="39"/>
      <c r="CGP81" s="144" t="s">
        <v>33</v>
      </c>
      <c r="CGQ81" s="145" t="s">
        <v>33</v>
      </c>
      <c r="CGR81" s="145" t="s">
        <v>33</v>
      </c>
      <c r="CGS81" s="145"/>
      <c r="CGT81" s="145"/>
      <c r="CGU81" s="146"/>
      <c r="CGV81" s="147"/>
      <c r="CGW81" s="39"/>
      <c r="CGX81" s="144" t="s">
        <v>33</v>
      </c>
      <c r="CGY81" s="145" t="s">
        <v>33</v>
      </c>
      <c r="CGZ81" s="145" t="s">
        <v>33</v>
      </c>
      <c r="CHA81" s="145"/>
      <c r="CHB81" s="145"/>
      <c r="CHC81" s="146"/>
      <c r="CHD81" s="147"/>
      <c r="CHE81" s="39"/>
      <c r="CHF81" s="144" t="s">
        <v>33</v>
      </c>
      <c r="CHG81" s="145" t="s">
        <v>33</v>
      </c>
      <c r="CHH81" s="145" t="s">
        <v>33</v>
      </c>
      <c r="CHI81" s="145"/>
      <c r="CHJ81" s="145"/>
      <c r="CHK81" s="146"/>
      <c r="CHL81" s="147"/>
      <c r="CHM81" s="39"/>
      <c r="CHN81" s="144" t="s">
        <v>33</v>
      </c>
      <c r="CHO81" s="145" t="s">
        <v>33</v>
      </c>
      <c r="CHP81" s="145" t="s">
        <v>33</v>
      </c>
      <c r="CHQ81" s="145"/>
      <c r="CHR81" s="145"/>
      <c r="CHS81" s="146"/>
      <c r="CHT81" s="147"/>
      <c r="CHU81" s="39"/>
      <c r="CHV81" s="144" t="s">
        <v>33</v>
      </c>
      <c r="CHW81" s="145" t="s">
        <v>33</v>
      </c>
      <c r="CHX81" s="145" t="s">
        <v>33</v>
      </c>
      <c r="CHY81" s="145"/>
      <c r="CHZ81" s="145"/>
      <c r="CIA81" s="146"/>
      <c r="CIB81" s="147"/>
      <c r="CIC81" s="39"/>
      <c r="CID81" s="144">
        <v>30</v>
      </c>
      <c r="CIE81" s="145" t="s">
        <v>33</v>
      </c>
      <c r="CIF81" s="145" t="s">
        <v>33</v>
      </c>
      <c r="CIG81" s="145"/>
      <c r="CIH81" s="145"/>
      <c r="CII81" s="146"/>
      <c r="CIJ81" s="147"/>
      <c r="CIK81" s="39"/>
      <c r="CIL81" s="144" t="s">
        <v>33</v>
      </c>
      <c r="CIM81" s="145" t="s">
        <v>33</v>
      </c>
      <c r="CIN81" s="145" t="s">
        <v>33</v>
      </c>
      <c r="CIO81" s="145"/>
      <c r="CIP81" s="145"/>
      <c r="CIQ81" s="146"/>
      <c r="CIR81" s="147"/>
      <c r="CIS81" s="39"/>
      <c r="CIT81" s="144" t="s">
        <v>33</v>
      </c>
      <c r="CIU81" s="145" t="s">
        <v>33</v>
      </c>
      <c r="CIV81" s="145" t="s">
        <v>33</v>
      </c>
      <c r="CIW81" s="145"/>
      <c r="CIX81" s="145"/>
      <c r="CIY81" s="146"/>
      <c r="CIZ81" s="147"/>
      <c r="CJA81" s="39"/>
      <c r="CJB81" s="144" t="s">
        <v>33</v>
      </c>
      <c r="CJC81" s="145" t="s">
        <v>33</v>
      </c>
      <c r="CJD81" s="145" t="s">
        <v>33</v>
      </c>
      <c r="CJE81" s="145"/>
      <c r="CJF81" s="145"/>
      <c r="CJG81" s="146"/>
      <c r="CJH81" s="147"/>
      <c r="CJI81" s="39"/>
      <c r="CJJ81" s="144" t="s">
        <v>33</v>
      </c>
      <c r="CJK81" s="145" t="s">
        <v>33</v>
      </c>
      <c r="CJL81" s="145" t="s">
        <v>33</v>
      </c>
      <c r="CJM81" s="145"/>
      <c r="CJN81" s="145"/>
      <c r="CJO81" s="146"/>
      <c r="CJP81" s="147"/>
      <c r="CJQ81" s="39"/>
      <c r="CJR81" s="144">
        <v>30</v>
      </c>
      <c r="CJS81" s="145" t="s">
        <v>33</v>
      </c>
      <c r="CJT81" s="145" t="s">
        <v>33</v>
      </c>
      <c r="CJU81" s="145"/>
      <c r="CJV81" s="145"/>
      <c r="CJW81" s="146"/>
      <c r="CJX81" s="147"/>
      <c r="CJY81" s="39"/>
      <c r="CJZ81" s="144" t="s">
        <v>33</v>
      </c>
      <c r="CKA81" s="145" t="s">
        <v>33</v>
      </c>
      <c r="CKB81" s="145" t="s">
        <v>33</v>
      </c>
      <c r="CKC81" s="145"/>
      <c r="CKD81" s="145"/>
      <c r="CKE81" s="146"/>
      <c r="CKF81" s="147"/>
      <c r="CKG81" s="39"/>
      <c r="CKH81" s="144" t="s">
        <v>33</v>
      </c>
      <c r="CKI81" s="145" t="s">
        <v>33</v>
      </c>
      <c r="CKJ81" s="145" t="s">
        <v>33</v>
      </c>
      <c r="CKK81" s="145"/>
      <c r="CKL81" s="145"/>
      <c r="CKM81" s="146"/>
      <c r="CKN81" s="147"/>
      <c r="CKO81" s="39"/>
      <c r="CKP81" s="144" t="s">
        <v>33</v>
      </c>
      <c r="CKQ81" s="145" t="s">
        <v>33</v>
      </c>
      <c r="CKR81" s="145" t="s">
        <v>33</v>
      </c>
      <c r="CKS81" s="145"/>
      <c r="CKT81" s="145"/>
      <c r="CKU81" s="146"/>
      <c r="CKV81" s="147"/>
      <c r="CKW81" s="39"/>
      <c r="CKX81" s="144" t="s">
        <v>33</v>
      </c>
      <c r="CKY81" s="145" t="s">
        <v>33</v>
      </c>
      <c r="CKZ81" s="145" t="s">
        <v>33</v>
      </c>
      <c r="CLA81" s="145"/>
      <c r="CLB81" s="145"/>
      <c r="CLC81" s="146"/>
      <c r="CLD81" s="147"/>
      <c r="CLE81" s="39"/>
      <c r="CLF81" s="144" t="s">
        <v>33</v>
      </c>
      <c r="CLG81" s="145" t="s">
        <v>33</v>
      </c>
      <c r="CLH81" s="145" t="s">
        <v>33</v>
      </c>
      <c r="CLI81" s="145"/>
      <c r="CLJ81" s="145"/>
      <c r="CLK81" s="146"/>
      <c r="CLL81" s="147"/>
      <c r="CLM81" s="39"/>
      <c r="CLN81" s="144">
        <v>30</v>
      </c>
      <c r="CLO81" s="145" t="s">
        <v>33</v>
      </c>
      <c r="CLP81" s="145" t="s">
        <v>33</v>
      </c>
      <c r="CLQ81" s="145"/>
      <c r="CLR81" s="145"/>
      <c r="CLS81" s="146"/>
      <c r="CLT81" s="147"/>
      <c r="CLU81" s="39"/>
      <c r="CLV81" s="144" t="s">
        <v>33</v>
      </c>
      <c r="CLW81" s="145" t="s">
        <v>33</v>
      </c>
      <c r="CLX81" s="145" t="s">
        <v>33</v>
      </c>
      <c r="CLY81" s="145"/>
      <c r="CLZ81" s="145"/>
      <c r="CMA81" s="146"/>
      <c r="CMB81" s="147"/>
      <c r="CMC81" s="39"/>
      <c r="CMD81" s="144" t="s">
        <v>33</v>
      </c>
      <c r="CME81" s="145" t="s">
        <v>33</v>
      </c>
      <c r="CMF81" s="145" t="s">
        <v>33</v>
      </c>
      <c r="CMG81" s="145"/>
      <c r="CMH81" s="145"/>
      <c r="CMI81" s="146"/>
      <c r="CMJ81" s="147"/>
      <c r="CMK81" s="39"/>
      <c r="CML81" s="144" t="s">
        <v>33</v>
      </c>
      <c r="CMM81" s="145" t="s">
        <v>33</v>
      </c>
      <c r="CMN81" s="145" t="s">
        <v>33</v>
      </c>
      <c r="CMO81" s="145"/>
      <c r="CMP81" s="145"/>
      <c r="CMQ81" s="146"/>
      <c r="CMR81" s="147"/>
      <c r="CMS81" s="39"/>
      <c r="CMT81" s="144" t="s">
        <v>33</v>
      </c>
      <c r="CMU81" s="145" t="s">
        <v>33</v>
      </c>
      <c r="CMV81" s="145" t="s">
        <v>33</v>
      </c>
      <c r="CMW81" s="145"/>
      <c r="CMX81" s="145"/>
      <c r="CMY81" s="146"/>
      <c r="CMZ81" s="147"/>
      <c r="CNA81" s="39"/>
      <c r="CNB81" s="144" t="s">
        <v>33</v>
      </c>
      <c r="CNC81" s="145" t="s">
        <v>33</v>
      </c>
      <c r="CND81" s="145" t="s">
        <v>33</v>
      </c>
      <c r="CNE81" s="145"/>
      <c r="CNF81" s="145"/>
      <c r="CNG81" s="146"/>
      <c r="CNH81" s="147"/>
      <c r="CNI81" s="39"/>
      <c r="CNJ81" s="144">
        <v>30</v>
      </c>
      <c r="CNK81" s="145" t="s">
        <v>33</v>
      </c>
      <c r="CNL81" s="145" t="s">
        <v>33</v>
      </c>
      <c r="CNM81" s="145"/>
      <c r="CNN81" s="145"/>
      <c r="CNO81" s="146"/>
      <c r="CNP81" s="147"/>
      <c r="CNQ81" s="39"/>
      <c r="CNR81" s="144" t="s">
        <v>33</v>
      </c>
      <c r="CNS81" s="145" t="s">
        <v>33</v>
      </c>
      <c r="CNT81" s="145" t="s">
        <v>33</v>
      </c>
      <c r="CNU81" s="145"/>
      <c r="CNV81" s="145"/>
      <c r="CNW81" s="146"/>
      <c r="CNX81" s="147"/>
      <c r="CNY81" s="39"/>
      <c r="CNZ81" s="144" t="s">
        <v>33</v>
      </c>
      <c r="COA81" s="145" t="s">
        <v>33</v>
      </c>
      <c r="COB81" s="145" t="s">
        <v>33</v>
      </c>
      <c r="COC81" s="145"/>
      <c r="COD81" s="145"/>
      <c r="COE81" s="146"/>
      <c r="COF81" s="147"/>
      <c r="COG81" s="39"/>
      <c r="COH81" s="144" t="s">
        <v>33</v>
      </c>
      <c r="COI81" s="145" t="s">
        <v>33</v>
      </c>
      <c r="COJ81" s="145" t="s">
        <v>33</v>
      </c>
      <c r="COK81" s="145"/>
      <c r="COL81" s="145"/>
      <c r="COM81" s="146"/>
      <c r="CON81" s="147"/>
      <c r="COO81" s="39"/>
      <c r="COP81" s="144" t="s">
        <v>33</v>
      </c>
      <c r="COQ81" s="145" t="s">
        <v>33</v>
      </c>
      <c r="COR81" s="145" t="s">
        <v>33</v>
      </c>
      <c r="COS81" s="145"/>
      <c r="COT81" s="145"/>
      <c r="COU81" s="146"/>
      <c r="COV81" s="147"/>
      <c r="COW81" s="39"/>
      <c r="COX81" s="144" t="s">
        <v>33</v>
      </c>
      <c r="COY81" s="145" t="s">
        <v>33</v>
      </c>
      <c r="COZ81" s="145" t="s">
        <v>33</v>
      </c>
      <c r="CPA81" s="145"/>
      <c r="CPB81" s="145"/>
      <c r="CPC81" s="146"/>
      <c r="CPD81" s="147"/>
      <c r="CPE81" s="39"/>
      <c r="CPF81" s="144">
        <v>30</v>
      </c>
      <c r="CPG81" s="145" t="s">
        <v>33</v>
      </c>
      <c r="CPH81" s="145" t="s">
        <v>33</v>
      </c>
      <c r="CPI81" s="145"/>
      <c r="CPJ81" s="145"/>
      <c r="CPK81" s="146"/>
      <c r="CPL81" s="147"/>
      <c r="CPM81" s="39"/>
      <c r="CPN81" s="144" t="s">
        <v>33</v>
      </c>
      <c r="CPO81" s="145" t="s">
        <v>33</v>
      </c>
      <c r="CPP81" s="145" t="s">
        <v>33</v>
      </c>
      <c r="CPQ81" s="145"/>
      <c r="CPR81" s="145"/>
      <c r="CPS81" s="146"/>
      <c r="CPT81" s="147"/>
      <c r="CPU81" s="39"/>
      <c r="CPV81" s="144" t="s">
        <v>33</v>
      </c>
      <c r="CPW81" s="145" t="s">
        <v>33</v>
      </c>
      <c r="CPX81" s="145" t="s">
        <v>33</v>
      </c>
      <c r="CPY81" s="145"/>
      <c r="CPZ81" s="145"/>
      <c r="CQA81" s="146"/>
      <c r="CQB81" s="147"/>
      <c r="CQC81" s="39"/>
      <c r="CQD81" s="144" t="s">
        <v>33</v>
      </c>
      <c r="CQE81" s="145" t="s">
        <v>33</v>
      </c>
      <c r="CQF81" s="145" t="s">
        <v>33</v>
      </c>
      <c r="CQG81" s="145"/>
      <c r="CQH81" s="145"/>
      <c r="CQI81" s="146"/>
      <c r="CQJ81" s="147"/>
      <c r="CQK81" s="39"/>
      <c r="CQL81" s="144" t="s">
        <v>33</v>
      </c>
      <c r="CQM81" s="145" t="s">
        <v>33</v>
      </c>
      <c r="CQN81" s="145" t="s">
        <v>33</v>
      </c>
      <c r="CQO81" s="145"/>
      <c r="CQP81" s="145"/>
      <c r="CQQ81" s="146"/>
      <c r="CQR81" s="147"/>
      <c r="CQS81" s="39"/>
      <c r="CQT81" s="144" t="s">
        <v>33</v>
      </c>
      <c r="CQU81" s="145" t="s">
        <v>33</v>
      </c>
      <c r="CQV81" s="145" t="s">
        <v>33</v>
      </c>
      <c r="CQW81" s="145"/>
      <c r="CQX81" s="145"/>
      <c r="CQY81" s="146"/>
      <c r="CQZ81" s="147"/>
      <c r="CRA81" s="39"/>
      <c r="CRB81" s="144" t="s">
        <v>33</v>
      </c>
      <c r="CRC81" s="145" t="s">
        <v>33</v>
      </c>
      <c r="CRD81" s="145" t="s">
        <v>33</v>
      </c>
      <c r="CRE81" s="145"/>
      <c r="CRF81" s="145"/>
      <c r="CRG81" s="146"/>
      <c r="CRH81" s="147"/>
      <c r="CRI81" s="39"/>
      <c r="CRJ81" s="144" t="s">
        <v>33</v>
      </c>
      <c r="CRK81" s="145" t="s">
        <v>33</v>
      </c>
      <c r="CRL81" s="145" t="s">
        <v>33</v>
      </c>
      <c r="CRM81" s="145"/>
      <c r="CRN81" s="145"/>
      <c r="CRO81" s="146"/>
      <c r="CRP81" s="147"/>
      <c r="CRQ81" s="39"/>
      <c r="CRR81" s="144" t="s">
        <v>33</v>
      </c>
      <c r="CRS81" s="145" t="s">
        <v>33</v>
      </c>
      <c r="CRT81" s="145" t="s">
        <v>33</v>
      </c>
      <c r="CRU81" s="145"/>
      <c r="CRV81" s="145"/>
      <c r="CRW81" s="146"/>
      <c r="CRX81" s="147"/>
      <c r="CRY81" s="39"/>
      <c r="CRZ81" s="144" t="s">
        <v>33</v>
      </c>
      <c r="CSA81" s="145" t="s">
        <v>33</v>
      </c>
      <c r="CSB81" s="145" t="s">
        <v>33</v>
      </c>
      <c r="CSC81" s="145"/>
      <c r="CSD81" s="145"/>
      <c r="CSE81" s="146"/>
      <c r="CSF81" s="147"/>
      <c r="CSG81" s="39"/>
      <c r="CSH81" s="144" t="s">
        <v>33</v>
      </c>
      <c r="CSI81" s="145" t="s">
        <v>33</v>
      </c>
      <c r="CSJ81" s="145" t="s">
        <v>33</v>
      </c>
      <c r="CSK81" s="145"/>
      <c r="CSL81" s="145"/>
      <c r="CSM81" s="146"/>
      <c r="CSN81" s="147"/>
      <c r="CSO81" s="39"/>
      <c r="CSP81" s="144">
        <v>30</v>
      </c>
      <c r="CSQ81" s="145" t="s">
        <v>33</v>
      </c>
      <c r="CSR81" s="145" t="s">
        <v>33</v>
      </c>
      <c r="CSS81" s="145"/>
      <c r="CST81" s="145"/>
      <c r="CSU81" s="146"/>
      <c r="CSV81" s="147"/>
      <c r="CSW81" s="39"/>
      <c r="CSX81" s="144" t="s">
        <v>33</v>
      </c>
      <c r="CSY81" s="145" t="s">
        <v>33</v>
      </c>
      <c r="CSZ81" s="145" t="s">
        <v>33</v>
      </c>
      <c r="CTA81" s="145"/>
      <c r="CTB81" s="145"/>
      <c r="CTC81" s="146"/>
      <c r="CTD81" s="147"/>
      <c r="CTE81" s="39"/>
      <c r="CTF81" s="144" t="s">
        <v>33</v>
      </c>
      <c r="CTG81" s="145" t="s">
        <v>33</v>
      </c>
      <c r="CTH81" s="145" t="s">
        <v>33</v>
      </c>
      <c r="CTI81" s="145"/>
      <c r="CTJ81" s="145"/>
      <c r="CTK81" s="146"/>
      <c r="CTL81" s="147"/>
      <c r="CTM81" s="39"/>
      <c r="CTN81" s="144" t="s">
        <v>33</v>
      </c>
      <c r="CTO81" s="145" t="s">
        <v>33</v>
      </c>
      <c r="CTP81" s="145" t="s">
        <v>33</v>
      </c>
      <c r="CTQ81" s="145"/>
      <c r="CTR81" s="145"/>
      <c r="CTS81" s="146"/>
      <c r="CTT81" s="147"/>
      <c r="CTU81" s="39"/>
      <c r="CTV81" s="144" t="s">
        <v>33</v>
      </c>
      <c r="CTW81" s="145" t="s">
        <v>33</v>
      </c>
      <c r="CTX81" s="145" t="s">
        <v>33</v>
      </c>
      <c r="CTY81" s="145"/>
      <c r="CTZ81" s="145"/>
      <c r="CUA81" s="146"/>
      <c r="CUB81" s="147"/>
      <c r="CUC81" s="39"/>
      <c r="CUD81" s="144" t="s">
        <v>33</v>
      </c>
      <c r="CUE81" s="145" t="s">
        <v>33</v>
      </c>
      <c r="CUF81" s="145" t="s">
        <v>33</v>
      </c>
      <c r="CUG81" s="145"/>
      <c r="CUH81" s="145"/>
      <c r="CUI81" s="146"/>
      <c r="CUJ81" s="147"/>
      <c r="CUK81" s="39"/>
      <c r="CUL81" s="144">
        <v>30</v>
      </c>
      <c r="CUM81" s="145" t="s">
        <v>33</v>
      </c>
      <c r="CUN81" s="145" t="s">
        <v>33</v>
      </c>
      <c r="CUO81" s="145"/>
      <c r="CUP81" s="145"/>
      <c r="CUQ81" s="146"/>
      <c r="CUR81" s="147"/>
      <c r="CUS81" s="39"/>
      <c r="CUT81" s="144" t="s">
        <v>33</v>
      </c>
      <c r="CUU81" s="145" t="s">
        <v>33</v>
      </c>
      <c r="CUV81" s="145" t="s">
        <v>33</v>
      </c>
      <c r="CUW81" s="145"/>
      <c r="CUX81" s="145"/>
      <c r="CUY81" s="146"/>
      <c r="CUZ81" s="147"/>
      <c r="CVA81" s="39"/>
      <c r="CVB81" s="144" t="s">
        <v>33</v>
      </c>
      <c r="CVC81" s="145" t="s">
        <v>33</v>
      </c>
      <c r="CVD81" s="145" t="s">
        <v>33</v>
      </c>
      <c r="CVE81" s="145"/>
      <c r="CVF81" s="145"/>
      <c r="CVG81" s="146"/>
      <c r="CVH81" s="147"/>
      <c r="CVI81" s="39"/>
      <c r="CVJ81" s="144" t="s">
        <v>33</v>
      </c>
      <c r="CVK81" s="145" t="s">
        <v>33</v>
      </c>
      <c r="CVL81" s="145" t="s">
        <v>33</v>
      </c>
      <c r="CVM81" s="145"/>
      <c r="CVN81" s="145"/>
      <c r="CVO81" s="146"/>
      <c r="CVP81" s="147"/>
      <c r="CVQ81" s="39"/>
      <c r="CVR81" s="144" t="s">
        <v>33</v>
      </c>
      <c r="CVS81" s="145" t="s">
        <v>33</v>
      </c>
      <c r="CVT81" s="145" t="s">
        <v>33</v>
      </c>
      <c r="CVU81" s="145"/>
      <c r="CVV81" s="145"/>
      <c r="CVW81" s="146"/>
      <c r="CVX81" s="147"/>
      <c r="CVY81" s="39"/>
      <c r="CVZ81" s="144">
        <v>30</v>
      </c>
      <c r="CWA81" s="145" t="s">
        <v>33</v>
      </c>
      <c r="CWB81" s="145" t="s">
        <v>33</v>
      </c>
      <c r="CWC81" s="145"/>
      <c r="CWD81" s="145"/>
      <c r="CWE81" s="146"/>
      <c r="CWF81" s="147"/>
      <c r="CWG81" s="39"/>
      <c r="CWH81" s="144" t="s">
        <v>33</v>
      </c>
      <c r="CWI81" s="145" t="s">
        <v>33</v>
      </c>
      <c r="CWJ81" s="145" t="s">
        <v>33</v>
      </c>
      <c r="CWK81" s="145"/>
      <c r="CWL81" s="145"/>
      <c r="CWM81" s="146"/>
      <c r="CWN81" s="147"/>
      <c r="CWO81" s="39"/>
      <c r="CWP81" s="144" t="s">
        <v>33</v>
      </c>
      <c r="CWQ81" s="145" t="s">
        <v>33</v>
      </c>
      <c r="CWR81" s="145" t="s">
        <v>33</v>
      </c>
      <c r="CWS81" s="145"/>
      <c r="CWT81" s="145"/>
      <c r="CWU81" s="146"/>
      <c r="CWV81" s="147"/>
      <c r="CWW81" s="39"/>
      <c r="CWX81" s="144" t="s">
        <v>33</v>
      </c>
      <c r="CWY81" s="145" t="s">
        <v>33</v>
      </c>
      <c r="CWZ81" s="145" t="s">
        <v>33</v>
      </c>
      <c r="CXA81" s="145"/>
      <c r="CXB81" s="145"/>
      <c r="CXC81" s="146"/>
      <c r="CXD81" s="147"/>
      <c r="CXE81" s="39"/>
      <c r="CXF81" s="144" t="s">
        <v>33</v>
      </c>
      <c r="CXG81" s="145" t="s">
        <v>33</v>
      </c>
      <c r="CXH81" s="145" t="s">
        <v>33</v>
      </c>
      <c r="CXI81" s="145"/>
      <c r="CXJ81" s="145"/>
      <c r="CXK81" s="146"/>
      <c r="CXL81" s="147"/>
      <c r="CXM81" s="39"/>
      <c r="CXN81" s="144" t="s">
        <v>33</v>
      </c>
      <c r="CXO81" s="145" t="s">
        <v>33</v>
      </c>
      <c r="CXP81" s="145" t="s">
        <v>33</v>
      </c>
      <c r="CXQ81" s="145"/>
      <c r="CXR81" s="145"/>
      <c r="CXS81" s="146"/>
      <c r="CXT81" s="147"/>
      <c r="CXU81" s="39"/>
      <c r="CXV81" s="144">
        <v>30</v>
      </c>
      <c r="CXW81" s="145" t="s">
        <v>33</v>
      </c>
      <c r="CXX81" s="145" t="s">
        <v>33</v>
      </c>
      <c r="CXY81" s="145"/>
      <c r="CXZ81" s="145"/>
      <c r="CYA81" s="146"/>
      <c r="CYB81" s="147"/>
      <c r="CYC81" s="39"/>
      <c r="CYD81" s="144" t="s">
        <v>33</v>
      </c>
      <c r="CYE81" s="145" t="s">
        <v>33</v>
      </c>
      <c r="CYF81" s="145" t="s">
        <v>33</v>
      </c>
      <c r="CYG81" s="145"/>
      <c r="CYH81" s="145"/>
      <c r="CYI81" s="146"/>
      <c r="CYJ81" s="147"/>
      <c r="CYK81" s="39"/>
      <c r="CYL81" s="144" t="s">
        <v>33</v>
      </c>
      <c r="CYM81" s="145" t="s">
        <v>33</v>
      </c>
      <c r="CYN81" s="145" t="s">
        <v>33</v>
      </c>
      <c r="CYO81" s="145"/>
      <c r="CYP81" s="145"/>
      <c r="CYQ81" s="146"/>
      <c r="CYR81" s="147"/>
      <c r="CYS81" s="39"/>
      <c r="CYT81" s="144" t="s">
        <v>33</v>
      </c>
      <c r="CYU81" s="145" t="s">
        <v>33</v>
      </c>
      <c r="CYV81" s="145" t="s">
        <v>33</v>
      </c>
      <c r="CYW81" s="145"/>
      <c r="CYX81" s="145"/>
      <c r="CYY81" s="146"/>
      <c r="CYZ81" s="147"/>
      <c r="CZA81" s="39"/>
      <c r="CZB81" s="144" t="s">
        <v>33</v>
      </c>
      <c r="CZC81" s="145" t="s">
        <v>33</v>
      </c>
      <c r="CZD81" s="145" t="s">
        <v>33</v>
      </c>
      <c r="CZE81" s="145"/>
      <c r="CZF81" s="145"/>
      <c r="CZG81" s="146"/>
      <c r="CZH81" s="147"/>
      <c r="CZI81" s="39"/>
      <c r="CZJ81" s="144" t="s">
        <v>33</v>
      </c>
      <c r="CZK81" s="145" t="s">
        <v>33</v>
      </c>
      <c r="CZL81" s="145" t="s">
        <v>33</v>
      </c>
      <c r="CZM81" s="145"/>
      <c r="CZN81" s="145"/>
      <c r="CZO81" s="146"/>
      <c r="CZP81" s="147"/>
      <c r="CZQ81" s="39"/>
      <c r="CZR81" s="144" t="s">
        <v>33</v>
      </c>
      <c r="CZS81" s="145" t="s">
        <v>33</v>
      </c>
      <c r="CZT81" s="145" t="s">
        <v>33</v>
      </c>
      <c r="CZU81" s="145"/>
      <c r="CZV81" s="145"/>
      <c r="CZW81" s="146"/>
      <c r="CZX81" s="147"/>
      <c r="CZY81" s="39"/>
      <c r="CZZ81" s="144" t="s">
        <v>33</v>
      </c>
      <c r="DAA81" s="145" t="s">
        <v>33</v>
      </c>
      <c r="DAB81" s="145" t="s">
        <v>33</v>
      </c>
      <c r="DAC81" s="145"/>
      <c r="DAD81" s="145"/>
      <c r="DAE81" s="146"/>
      <c r="DAF81" s="147"/>
      <c r="DAG81" s="39"/>
      <c r="DAH81" s="144" t="s">
        <v>33</v>
      </c>
      <c r="DAI81" s="145" t="s">
        <v>33</v>
      </c>
      <c r="DAJ81" s="145" t="s">
        <v>33</v>
      </c>
      <c r="DAK81" s="145"/>
      <c r="DAL81" s="145"/>
      <c r="DAM81" s="146"/>
      <c r="DAN81" s="147"/>
      <c r="DAO81" s="39"/>
      <c r="DAP81" s="144" t="s">
        <v>33</v>
      </c>
      <c r="DAQ81" s="145" t="s">
        <v>33</v>
      </c>
      <c r="DAR81" s="145" t="s">
        <v>33</v>
      </c>
      <c r="DAS81" s="145"/>
      <c r="DAT81" s="145"/>
      <c r="DAU81" s="146"/>
      <c r="DAV81" s="147"/>
      <c r="DAW81" s="39"/>
      <c r="DAX81" s="144" t="s">
        <v>33</v>
      </c>
      <c r="DAY81" s="145" t="s">
        <v>33</v>
      </c>
      <c r="DAZ81" s="145" t="s">
        <v>33</v>
      </c>
      <c r="DBA81" s="145"/>
      <c r="DBB81" s="145"/>
      <c r="DBC81" s="146"/>
      <c r="DBD81" s="147"/>
      <c r="DBE81" s="39"/>
      <c r="DBF81" s="144">
        <v>30</v>
      </c>
      <c r="DBG81" s="145" t="s">
        <v>33</v>
      </c>
      <c r="DBH81" s="145" t="s">
        <v>33</v>
      </c>
      <c r="DBI81" s="145"/>
      <c r="DBJ81" s="145"/>
      <c r="DBK81" s="146"/>
      <c r="DBL81" s="147"/>
      <c r="DBM81" s="39"/>
      <c r="DBN81" s="144" t="s">
        <v>33</v>
      </c>
      <c r="DBO81" s="145" t="s">
        <v>33</v>
      </c>
      <c r="DBP81" s="145" t="s">
        <v>33</v>
      </c>
      <c r="DBQ81" s="145"/>
      <c r="DBR81" s="145"/>
      <c r="DBS81" s="146"/>
      <c r="DBT81" s="147"/>
      <c r="DBU81" s="39"/>
      <c r="DBV81" s="144" t="s">
        <v>33</v>
      </c>
      <c r="DBW81" s="145" t="s">
        <v>33</v>
      </c>
      <c r="DBX81" s="145" t="s">
        <v>33</v>
      </c>
      <c r="DBY81" s="145"/>
      <c r="DBZ81" s="145"/>
      <c r="DCA81" s="146"/>
      <c r="DCB81" s="147"/>
      <c r="DCC81" s="39"/>
      <c r="DCD81" s="144" t="s">
        <v>33</v>
      </c>
      <c r="DCE81" s="145" t="s">
        <v>33</v>
      </c>
      <c r="DCF81" s="145" t="s">
        <v>33</v>
      </c>
      <c r="DCG81" s="145"/>
      <c r="DCH81" s="145"/>
      <c r="DCI81" s="146"/>
      <c r="DCJ81" s="147"/>
      <c r="DCK81" s="39"/>
      <c r="DCL81" s="144" t="s">
        <v>33</v>
      </c>
      <c r="DCM81" s="145" t="s">
        <v>33</v>
      </c>
      <c r="DCN81" s="145" t="s">
        <v>33</v>
      </c>
      <c r="DCO81" s="145"/>
      <c r="DCP81" s="145"/>
      <c r="DCQ81" s="146"/>
      <c r="DCR81" s="147"/>
      <c r="DCS81" s="39"/>
      <c r="DCT81" s="144" t="s">
        <v>33</v>
      </c>
      <c r="DCU81" s="145" t="s">
        <v>33</v>
      </c>
      <c r="DCV81" s="145" t="s">
        <v>33</v>
      </c>
      <c r="DCW81" s="145"/>
      <c r="DCX81" s="145"/>
      <c r="DCY81" s="146"/>
      <c r="DCZ81" s="147"/>
      <c r="DDA81" s="39"/>
      <c r="DDB81" s="144">
        <v>30</v>
      </c>
      <c r="DDC81" s="145" t="s">
        <v>33</v>
      </c>
      <c r="DDD81" s="145" t="s">
        <v>33</v>
      </c>
      <c r="DDE81" s="145"/>
      <c r="DDF81" s="145"/>
      <c r="DDG81" s="146"/>
      <c r="DDH81" s="147"/>
      <c r="DDI81" s="39"/>
      <c r="DDJ81" s="144" t="s">
        <v>33</v>
      </c>
      <c r="DDK81" s="145" t="s">
        <v>33</v>
      </c>
      <c r="DDL81" s="145" t="s">
        <v>33</v>
      </c>
      <c r="DDM81" s="145"/>
      <c r="DDN81" s="145"/>
      <c r="DDO81" s="146"/>
      <c r="DDP81" s="147"/>
      <c r="DDQ81" s="39"/>
      <c r="DDR81" s="144" t="s">
        <v>33</v>
      </c>
      <c r="DDS81" s="145" t="s">
        <v>33</v>
      </c>
      <c r="DDT81" s="145" t="s">
        <v>33</v>
      </c>
      <c r="DDU81" s="145"/>
      <c r="DDV81" s="145"/>
      <c r="DDW81" s="146"/>
      <c r="DDX81" s="147"/>
      <c r="DDY81" s="39"/>
      <c r="DDZ81" s="144" t="s">
        <v>33</v>
      </c>
      <c r="DEA81" s="145" t="s">
        <v>33</v>
      </c>
      <c r="DEB81" s="145" t="s">
        <v>33</v>
      </c>
      <c r="DEC81" s="145"/>
      <c r="DED81" s="145"/>
      <c r="DEE81" s="146"/>
      <c r="DEF81" s="147"/>
      <c r="DEG81" s="39"/>
      <c r="DEH81" s="144" t="s">
        <v>33</v>
      </c>
      <c r="DEI81" s="145" t="s">
        <v>33</v>
      </c>
      <c r="DEJ81" s="145" t="s">
        <v>33</v>
      </c>
      <c r="DEK81" s="145"/>
      <c r="DEL81" s="145"/>
      <c r="DEM81" s="146"/>
      <c r="DEN81" s="147"/>
      <c r="DEO81" s="39"/>
      <c r="DEP81" s="144">
        <v>30</v>
      </c>
      <c r="DEQ81" s="145" t="s">
        <v>33</v>
      </c>
      <c r="DER81" s="145" t="s">
        <v>33</v>
      </c>
      <c r="DES81" s="145"/>
      <c r="DET81" s="145"/>
      <c r="DEU81" s="146"/>
      <c r="DEV81" s="147"/>
      <c r="DEW81" s="39"/>
      <c r="DEX81" s="144" t="s">
        <v>33</v>
      </c>
      <c r="DEY81" s="145" t="s">
        <v>33</v>
      </c>
      <c r="DEZ81" s="145" t="s">
        <v>33</v>
      </c>
      <c r="DFA81" s="145"/>
      <c r="DFB81" s="145"/>
      <c r="DFC81" s="146"/>
      <c r="DFD81" s="147"/>
      <c r="DFE81" s="39"/>
      <c r="DFF81" s="144" t="s">
        <v>33</v>
      </c>
      <c r="DFG81" s="145" t="s">
        <v>33</v>
      </c>
      <c r="DFH81" s="145" t="s">
        <v>33</v>
      </c>
      <c r="DFI81" s="145"/>
      <c r="DFJ81" s="145"/>
      <c r="DFK81" s="146"/>
      <c r="DFL81" s="147"/>
      <c r="DFM81" s="39"/>
      <c r="DFN81" s="144" t="s">
        <v>33</v>
      </c>
      <c r="DFO81" s="145" t="s">
        <v>33</v>
      </c>
      <c r="DFP81" s="145" t="s">
        <v>33</v>
      </c>
      <c r="DFQ81" s="145"/>
      <c r="DFR81" s="145"/>
      <c r="DFS81" s="146"/>
      <c r="DFT81" s="147"/>
      <c r="DFU81" s="39"/>
      <c r="DFV81" s="144" t="s">
        <v>33</v>
      </c>
      <c r="DFW81" s="145" t="s">
        <v>33</v>
      </c>
      <c r="DFX81" s="145" t="s">
        <v>33</v>
      </c>
      <c r="DFY81" s="145"/>
      <c r="DFZ81" s="145"/>
      <c r="DGA81" s="146"/>
      <c r="DGB81" s="147"/>
      <c r="DGC81" s="39"/>
      <c r="DGD81" s="144" t="s">
        <v>33</v>
      </c>
      <c r="DGE81" s="145" t="s">
        <v>33</v>
      </c>
      <c r="DGF81" s="145" t="s">
        <v>33</v>
      </c>
      <c r="DGG81" s="145"/>
      <c r="DGH81" s="145"/>
      <c r="DGI81" s="146"/>
      <c r="DGJ81" s="147"/>
      <c r="DGK81" s="39"/>
      <c r="DGL81" s="144">
        <v>30</v>
      </c>
      <c r="DGM81" s="145" t="s">
        <v>33</v>
      </c>
      <c r="DGN81" s="145" t="s">
        <v>33</v>
      </c>
      <c r="DGO81" s="145"/>
      <c r="DGP81" s="145"/>
      <c r="DGQ81" s="146"/>
      <c r="DGR81" s="147"/>
      <c r="DGS81" s="39"/>
      <c r="DGT81" s="144" t="s">
        <v>33</v>
      </c>
      <c r="DGU81" s="145" t="s">
        <v>33</v>
      </c>
      <c r="DGV81" s="145" t="s">
        <v>33</v>
      </c>
      <c r="DGW81" s="145"/>
      <c r="DGX81" s="145"/>
      <c r="DGY81" s="146"/>
      <c r="DGZ81" s="147"/>
      <c r="DHA81" s="39"/>
      <c r="DHB81" s="144" t="s">
        <v>33</v>
      </c>
      <c r="DHC81" s="145" t="s">
        <v>33</v>
      </c>
      <c r="DHD81" s="145" t="s">
        <v>33</v>
      </c>
      <c r="DHE81" s="145"/>
      <c r="DHF81" s="145"/>
      <c r="DHG81" s="146"/>
      <c r="DHH81" s="147"/>
      <c r="DHI81" s="39"/>
      <c r="DHJ81" s="144" t="s">
        <v>33</v>
      </c>
      <c r="DHK81" s="145" t="s">
        <v>33</v>
      </c>
      <c r="DHL81" s="145" t="s">
        <v>33</v>
      </c>
      <c r="DHM81" s="145"/>
      <c r="DHN81" s="145"/>
      <c r="DHO81" s="146"/>
      <c r="DHP81" s="147"/>
      <c r="DHQ81" s="39"/>
      <c r="DHR81" s="144" t="s">
        <v>33</v>
      </c>
      <c r="DHS81" s="145" t="s">
        <v>33</v>
      </c>
      <c r="DHT81" s="145" t="s">
        <v>33</v>
      </c>
      <c r="DHU81" s="145"/>
      <c r="DHV81" s="145"/>
      <c r="DHW81" s="146"/>
      <c r="DHX81" s="147"/>
      <c r="DHY81" s="39"/>
      <c r="DHZ81" s="144" t="s">
        <v>33</v>
      </c>
      <c r="DIA81" s="145" t="s">
        <v>33</v>
      </c>
      <c r="DIB81" s="145" t="s">
        <v>33</v>
      </c>
      <c r="DIC81" s="145"/>
      <c r="DID81" s="145"/>
      <c r="DIE81" s="146"/>
      <c r="DIF81" s="147"/>
      <c r="DIG81" s="39"/>
      <c r="DIH81" s="144" t="s">
        <v>33</v>
      </c>
      <c r="DII81" s="145" t="s">
        <v>33</v>
      </c>
      <c r="DIJ81" s="145" t="s">
        <v>33</v>
      </c>
      <c r="DIK81" s="145"/>
      <c r="DIL81" s="145"/>
      <c r="DIM81" s="146"/>
      <c r="DIN81" s="147"/>
      <c r="DIO81" s="39"/>
      <c r="DIP81" s="144" t="s">
        <v>33</v>
      </c>
      <c r="DIQ81" s="145" t="s">
        <v>33</v>
      </c>
      <c r="DIR81" s="145" t="s">
        <v>33</v>
      </c>
      <c r="DIS81" s="145"/>
      <c r="DIT81" s="145"/>
      <c r="DIU81" s="146"/>
      <c r="DIV81" s="147"/>
      <c r="DIW81" s="39"/>
      <c r="DIX81" s="144" t="s">
        <v>33</v>
      </c>
      <c r="DIY81" s="145" t="s">
        <v>33</v>
      </c>
      <c r="DIZ81" s="145" t="s">
        <v>33</v>
      </c>
      <c r="DJA81" s="145"/>
      <c r="DJB81" s="145"/>
      <c r="DJC81" s="146"/>
      <c r="DJD81" s="147"/>
      <c r="DJE81" s="39"/>
      <c r="DJF81" s="144" t="s">
        <v>33</v>
      </c>
      <c r="DJG81" s="145" t="s">
        <v>33</v>
      </c>
      <c r="DJH81" s="145" t="s">
        <v>33</v>
      </c>
      <c r="DJI81" s="145"/>
      <c r="DJJ81" s="145"/>
      <c r="DJK81" s="146"/>
      <c r="DJL81" s="147"/>
      <c r="DJM81" s="39"/>
      <c r="DJN81" s="144" t="s">
        <v>33</v>
      </c>
      <c r="DJO81" s="145" t="s">
        <v>33</v>
      </c>
      <c r="DJP81" s="145" t="s">
        <v>33</v>
      </c>
      <c r="DJQ81" s="145"/>
      <c r="DJR81" s="145"/>
      <c r="DJS81" s="146"/>
      <c r="DJT81" s="147"/>
      <c r="DJU81" s="39"/>
      <c r="DJV81" s="144">
        <v>30</v>
      </c>
      <c r="DJW81" s="145" t="s">
        <v>33</v>
      </c>
      <c r="DJX81" s="145" t="s">
        <v>33</v>
      </c>
      <c r="DJY81" s="145"/>
      <c r="DJZ81" s="145"/>
      <c r="DKA81" s="146"/>
      <c r="DKB81" s="147"/>
      <c r="DKC81" s="39"/>
      <c r="DKD81" s="144" t="s">
        <v>33</v>
      </c>
      <c r="DKE81" s="145" t="s">
        <v>33</v>
      </c>
      <c r="DKF81" s="145" t="s">
        <v>33</v>
      </c>
      <c r="DKG81" s="145"/>
      <c r="DKH81" s="145"/>
      <c r="DKI81" s="146"/>
      <c r="DKJ81" s="147"/>
      <c r="DKK81" s="39"/>
      <c r="DKL81" s="144" t="s">
        <v>33</v>
      </c>
      <c r="DKM81" s="145" t="s">
        <v>33</v>
      </c>
      <c r="DKN81" s="145" t="s">
        <v>33</v>
      </c>
      <c r="DKO81" s="145"/>
      <c r="DKP81" s="145"/>
      <c r="DKQ81" s="146"/>
      <c r="DKR81" s="147"/>
      <c r="DKS81" s="39"/>
      <c r="DKT81" s="144" t="s">
        <v>33</v>
      </c>
      <c r="DKU81" s="145" t="s">
        <v>33</v>
      </c>
      <c r="DKV81" s="145" t="s">
        <v>33</v>
      </c>
      <c r="DKW81" s="145"/>
      <c r="DKX81" s="145"/>
      <c r="DKY81" s="146"/>
      <c r="DKZ81" s="147"/>
      <c r="DLA81" s="39"/>
      <c r="DLB81" s="144" t="s">
        <v>33</v>
      </c>
      <c r="DLC81" s="145" t="s">
        <v>33</v>
      </c>
      <c r="DLD81" s="145" t="s">
        <v>33</v>
      </c>
      <c r="DLE81" s="145"/>
      <c r="DLF81" s="145"/>
      <c r="DLG81" s="146"/>
      <c r="DLH81" s="147"/>
      <c r="DLI81" s="39"/>
      <c r="DLJ81" s="144" t="s">
        <v>33</v>
      </c>
      <c r="DLK81" s="145" t="s">
        <v>33</v>
      </c>
      <c r="DLL81" s="145" t="s">
        <v>33</v>
      </c>
      <c r="DLM81" s="145"/>
      <c r="DLN81" s="145"/>
      <c r="DLO81" s="146"/>
      <c r="DLP81" s="147"/>
      <c r="DLQ81" s="39"/>
      <c r="DLR81" s="144">
        <v>30</v>
      </c>
      <c r="DLS81" s="145" t="s">
        <v>33</v>
      </c>
      <c r="DLT81" s="145" t="s">
        <v>33</v>
      </c>
      <c r="DLU81" s="145"/>
      <c r="DLV81" s="145"/>
      <c r="DLW81" s="146"/>
      <c r="DLX81" s="147"/>
      <c r="DLY81" s="39"/>
      <c r="DLZ81" s="144" t="s">
        <v>33</v>
      </c>
      <c r="DMA81" s="145" t="s">
        <v>33</v>
      </c>
      <c r="DMB81" s="145" t="s">
        <v>33</v>
      </c>
      <c r="DMC81" s="145"/>
      <c r="DMD81" s="145"/>
      <c r="DME81" s="146"/>
      <c r="DMF81" s="147"/>
      <c r="DMG81" s="39"/>
      <c r="DMH81" s="144" t="s">
        <v>33</v>
      </c>
      <c r="DMI81" s="145" t="s">
        <v>33</v>
      </c>
      <c r="DMJ81" s="145" t="s">
        <v>33</v>
      </c>
      <c r="DMK81" s="145"/>
      <c r="DML81" s="145"/>
      <c r="DMM81" s="146"/>
      <c r="DMN81" s="147"/>
      <c r="DMO81" s="39"/>
      <c r="DMP81" s="144" t="s">
        <v>33</v>
      </c>
      <c r="DMQ81" s="145" t="s">
        <v>33</v>
      </c>
      <c r="DMR81" s="145" t="s">
        <v>33</v>
      </c>
      <c r="DMS81" s="145"/>
      <c r="DMT81" s="145"/>
      <c r="DMU81" s="146"/>
      <c r="DMV81" s="147"/>
      <c r="DMW81" s="39"/>
      <c r="DMX81" s="144" t="s">
        <v>33</v>
      </c>
      <c r="DMY81" s="145" t="s">
        <v>33</v>
      </c>
      <c r="DMZ81" s="145" t="s">
        <v>33</v>
      </c>
      <c r="DNA81" s="145"/>
      <c r="DNB81" s="145"/>
      <c r="DNC81" s="146"/>
      <c r="DND81" s="147"/>
      <c r="DNE81" s="39"/>
      <c r="DNF81" s="144">
        <v>30</v>
      </c>
      <c r="DNG81" s="145" t="s">
        <v>33</v>
      </c>
      <c r="DNH81" s="145" t="s">
        <v>33</v>
      </c>
      <c r="DNI81" s="145"/>
      <c r="DNJ81" s="145"/>
      <c r="DNK81" s="146"/>
      <c r="DNL81" s="147"/>
      <c r="DNM81" s="39"/>
      <c r="DNN81" s="144" t="s">
        <v>33</v>
      </c>
      <c r="DNO81" s="145" t="s">
        <v>33</v>
      </c>
      <c r="DNP81" s="145" t="s">
        <v>33</v>
      </c>
      <c r="DNQ81" s="145"/>
      <c r="DNR81" s="145"/>
      <c r="DNS81" s="146"/>
      <c r="DNT81" s="147"/>
      <c r="DNU81" s="39"/>
      <c r="DNV81" s="144" t="s">
        <v>33</v>
      </c>
      <c r="DNW81" s="145" t="s">
        <v>33</v>
      </c>
      <c r="DNX81" s="145" t="s">
        <v>33</v>
      </c>
      <c r="DNY81" s="145"/>
      <c r="DNZ81" s="145"/>
      <c r="DOA81" s="146"/>
      <c r="DOB81" s="147"/>
      <c r="DOC81" s="39"/>
      <c r="DOD81" s="144" t="s">
        <v>33</v>
      </c>
      <c r="DOE81" s="145" t="s">
        <v>33</v>
      </c>
      <c r="DOF81" s="145" t="s">
        <v>33</v>
      </c>
      <c r="DOG81" s="145"/>
      <c r="DOH81" s="145"/>
      <c r="DOI81" s="146"/>
      <c r="DOJ81" s="147"/>
      <c r="DOK81" s="39"/>
      <c r="DOL81" s="144" t="s">
        <v>33</v>
      </c>
      <c r="DOM81" s="145" t="s">
        <v>33</v>
      </c>
      <c r="DON81" s="145" t="s">
        <v>33</v>
      </c>
      <c r="DOO81" s="145"/>
      <c r="DOP81" s="145"/>
      <c r="DOQ81" s="146"/>
      <c r="DOR81" s="147"/>
      <c r="DOS81" s="39"/>
      <c r="DOT81" s="144" t="s">
        <v>33</v>
      </c>
      <c r="DOU81" s="145" t="s">
        <v>33</v>
      </c>
      <c r="DOV81" s="145" t="s">
        <v>33</v>
      </c>
      <c r="DOW81" s="145"/>
      <c r="DOX81" s="145"/>
      <c r="DOY81" s="146"/>
      <c r="DOZ81" s="147"/>
      <c r="DPA81" s="39"/>
      <c r="DPB81" s="144">
        <v>30</v>
      </c>
      <c r="DPC81" s="145" t="s">
        <v>33</v>
      </c>
      <c r="DPD81" s="145" t="s">
        <v>33</v>
      </c>
      <c r="DPE81" s="145"/>
      <c r="DPF81" s="145"/>
      <c r="DPG81" s="146"/>
      <c r="DPH81" s="147"/>
      <c r="DPI81" s="39"/>
      <c r="DPJ81" s="144" t="s">
        <v>33</v>
      </c>
      <c r="DPK81" s="145" t="s">
        <v>33</v>
      </c>
      <c r="DPL81" s="145" t="s">
        <v>33</v>
      </c>
      <c r="DPM81" s="145"/>
      <c r="DPN81" s="145"/>
      <c r="DPO81" s="146"/>
      <c r="DPP81" s="147"/>
      <c r="DPQ81" s="39"/>
      <c r="DPR81" s="144" t="s">
        <v>33</v>
      </c>
      <c r="DPS81" s="145" t="s">
        <v>33</v>
      </c>
      <c r="DPT81" s="145" t="s">
        <v>33</v>
      </c>
      <c r="DPU81" s="145"/>
      <c r="DPV81" s="145"/>
      <c r="DPW81" s="146"/>
      <c r="DPX81" s="147"/>
      <c r="DPY81" s="39"/>
      <c r="DPZ81" s="144" t="s">
        <v>33</v>
      </c>
      <c r="DQA81" s="145" t="s">
        <v>33</v>
      </c>
      <c r="DQB81" s="145" t="s">
        <v>33</v>
      </c>
      <c r="DQC81" s="145"/>
      <c r="DQD81" s="145"/>
      <c r="DQE81" s="146"/>
      <c r="DQF81" s="147"/>
      <c r="DQG81" s="39"/>
      <c r="DQH81" s="144" t="s">
        <v>33</v>
      </c>
      <c r="DQI81" s="145" t="s">
        <v>33</v>
      </c>
      <c r="DQJ81" s="145" t="s">
        <v>33</v>
      </c>
      <c r="DQK81" s="145"/>
      <c r="DQL81" s="145"/>
      <c r="DQM81" s="146"/>
      <c r="DQN81" s="147"/>
      <c r="DQO81" s="39"/>
      <c r="DQP81" s="144" t="s">
        <v>33</v>
      </c>
      <c r="DQQ81" s="145" t="s">
        <v>33</v>
      </c>
      <c r="DQR81" s="145" t="s">
        <v>33</v>
      </c>
      <c r="DQS81" s="145"/>
      <c r="DQT81" s="145"/>
      <c r="DQU81" s="146"/>
      <c r="DQV81" s="147"/>
      <c r="DQW81" s="39"/>
      <c r="DQX81" s="144" t="s">
        <v>33</v>
      </c>
      <c r="DQY81" s="145" t="s">
        <v>33</v>
      </c>
      <c r="DQZ81" s="145" t="s">
        <v>33</v>
      </c>
      <c r="DRA81" s="145"/>
      <c r="DRB81" s="145"/>
      <c r="DRC81" s="146"/>
      <c r="DRD81" s="147"/>
      <c r="DRE81" s="39"/>
      <c r="DRF81" s="144" t="s">
        <v>33</v>
      </c>
      <c r="DRG81" s="145" t="s">
        <v>33</v>
      </c>
      <c r="DRH81" s="145" t="s">
        <v>33</v>
      </c>
      <c r="DRI81" s="145"/>
      <c r="DRJ81" s="145"/>
      <c r="DRK81" s="146"/>
      <c r="DRL81" s="147"/>
      <c r="DRM81" s="39"/>
      <c r="DRN81" s="144" t="s">
        <v>33</v>
      </c>
      <c r="DRO81" s="145" t="s">
        <v>33</v>
      </c>
      <c r="DRP81" s="145" t="s">
        <v>33</v>
      </c>
      <c r="DRQ81" s="145"/>
      <c r="DRR81" s="145"/>
      <c r="DRS81" s="146"/>
      <c r="DRT81" s="147"/>
      <c r="DRU81" s="39"/>
      <c r="DRV81" s="144" t="s">
        <v>33</v>
      </c>
      <c r="DRW81" s="145" t="s">
        <v>33</v>
      </c>
      <c r="DRX81" s="145" t="s">
        <v>33</v>
      </c>
      <c r="DRY81" s="145"/>
      <c r="DRZ81" s="145"/>
      <c r="DSA81" s="146"/>
      <c r="DSB81" s="147"/>
      <c r="DSC81" s="39"/>
      <c r="DSD81" s="144" t="s">
        <v>33</v>
      </c>
      <c r="DSE81" s="145" t="s">
        <v>33</v>
      </c>
      <c r="DSF81" s="145" t="s">
        <v>33</v>
      </c>
      <c r="DSG81" s="145"/>
      <c r="DSH81" s="145"/>
      <c r="DSI81" s="146"/>
      <c r="DSJ81" s="147"/>
      <c r="DSK81" s="162"/>
    </row>
    <row r="82" spans="1:3209" s="20" customFormat="1" ht="15" customHeight="1" x14ac:dyDescent="0.35">
      <c r="A82" s="160">
        <f t="shared" si="1303"/>
        <v>32000</v>
      </c>
      <c r="B82" s="150"/>
      <c r="C82" s="151"/>
      <c r="D82" s="151"/>
      <c r="E82" s="151"/>
      <c r="F82" s="151"/>
      <c r="G82" s="98"/>
      <c r="H82" s="152"/>
      <c r="I82" s="39"/>
      <c r="J82" s="150"/>
      <c r="K82" s="151"/>
      <c r="L82" s="151"/>
      <c r="M82" s="151"/>
      <c r="N82" s="151"/>
      <c r="O82" s="98"/>
      <c r="P82" s="152"/>
      <c r="Q82" s="115"/>
      <c r="R82" s="150"/>
      <c r="S82" s="151"/>
      <c r="T82" s="151"/>
      <c r="U82" s="151"/>
      <c r="V82" s="151"/>
      <c r="W82" s="98"/>
      <c r="X82" s="152"/>
      <c r="Y82" s="115"/>
      <c r="Z82" s="150"/>
      <c r="AA82" s="151"/>
      <c r="AB82" s="151"/>
      <c r="AC82" s="151"/>
      <c r="AD82" s="151"/>
      <c r="AE82" s="98"/>
      <c r="AF82" s="152"/>
      <c r="AG82" s="115"/>
      <c r="AH82" s="150"/>
      <c r="AI82" s="151"/>
      <c r="AJ82" s="151"/>
      <c r="AK82" s="151"/>
      <c r="AL82" s="151"/>
      <c r="AM82" s="98"/>
      <c r="AN82" s="152"/>
      <c r="AO82" s="115"/>
      <c r="AP82" s="150"/>
      <c r="AQ82" s="151"/>
      <c r="AR82" s="151"/>
      <c r="AS82" s="151"/>
      <c r="AT82" s="151"/>
      <c r="AU82" s="98"/>
      <c r="AV82" s="152"/>
      <c r="AW82" s="115"/>
      <c r="AX82" s="150"/>
      <c r="AY82" s="151"/>
      <c r="AZ82" s="151"/>
      <c r="BA82" s="151"/>
      <c r="BB82" s="151"/>
      <c r="BC82" s="98"/>
      <c r="BD82" s="152"/>
      <c r="BE82" s="115"/>
      <c r="BF82" s="150"/>
      <c r="BG82" s="151"/>
      <c r="BH82" s="151"/>
      <c r="BI82" s="151"/>
      <c r="BJ82" s="151"/>
      <c r="BK82" s="98"/>
      <c r="BL82" s="152"/>
      <c r="BM82" s="115"/>
      <c r="BN82" s="150"/>
      <c r="BO82" s="151"/>
      <c r="BP82" s="151"/>
      <c r="BQ82" s="151"/>
      <c r="BR82" s="151"/>
      <c r="BS82" s="98"/>
      <c r="BT82" s="152"/>
      <c r="BU82" s="115"/>
      <c r="BV82" s="150"/>
      <c r="BW82" s="151"/>
      <c r="BX82" s="151"/>
      <c r="BY82" s="151"/>
      <c r="BZ82" s="151"/>
      <c r="CA82" s="98"/>
      <c r="CB82" s="152"/>
      <c r="CC82" s="115"/>
      <c r="CD82" s="150"/>
      <c r="CE82" s="151"/>
      <c r="CF82" s="151"/>
      <c r="CG82" s="151"/>
      <c r="CH82" s="151"/>
      <c r="CI82" s="98"/>
      <c r="CJ82" s="152"/>
      <c r="CK82" s="115"/>
      <c r="CL82" s="150"/>
      <c r="CM82" s="151"/>
      <c r="CN82" s="151"/>
      <c r="CO82" s="151"/>
      <c r="CP82" s="151"/>
      <c r="CQ82" s="98"/>
      <c r="CR82" s="152"/>
      <c r="CS82" s="115"/>
      <c r="CT82" s="150"/>
      <c r="CU82" s="151"/>
      <c r="CV82" s="151"/>
      <c r="CW82" s="151"/>
      <c r="CX82" s="151"/>
      <c r="CY82" s="98"/>
      <c r="CZ82" s="152"/>
      <c r="DA82" s="115"/>
      <c r="DB82" s="150"/>
      <c r="DC82" s="151"/>
      <c r="DD82" s="151"/>
      <c r="DE82" s="151"/>
      <c r="DF82" s="151"/>
      <c r="DG82" s="98"/>
      <c r="DH82" s="152"/>
      <c r="DI82" s="115"/>
      <c r="DJ82" s="150"/>
      <c r="DK82" s="151"/>
      <c r="DL82" s="151"/>
      <c r="DM82" s="151"/>
      <c r="DN82" s="151"/>
      <c r="DO82" s="98"/>
      <c r="DP82" s="152"/>
      <c r="DQ82" s="115"/>
      <c r="DR82" s="150"/>
      <c r="DS82" s="151"/>
      <c r="DT82" s="151"/>
      <c r="DU82" s="151"/>
      <c r="DV82" s="151"/>
      <c r="DW82" s="98"/>
      <c r="DX82" s="152"/>
      <c r="DY82" s="115"/>
      <c r="DZ82" s="150"/>
      <c r="EA82" s="151"/>
      <c r="EB82" s="151"/>
      <c r="EC82" s="151"/>
      <c r="ED82" s="151"/>
      <c r="EE82" s="98"/>
      <c r="EF82" s="152"/>
      <c r="EG82" s="115"/>
      <c r="EH82" s="150"/>
      <c r="EI82" s="151"/>
      <c r="EJ82" s="151"/>
      <c r="EK82" s="151"/>
      <c r="EL82" s="151"/>
      <c r="EM82" s="98"/>
      <c r="EN82" s="152"/>
      <c r="EO82" s="115"/>
      <c r="EP82" s="150"/>
      <c r="EQ82" s="151"/>
      <c r="ER82" s="151"/>
      <c r="ES82" s="151"/>
      <c r="ET82" s="151"/>
      <c r="EU82" s="98"/>
      <c r="EV82" s="152"/>
      <c r="EW82" s="115"/>
      <c r="EX82" s="150"/>
      <c r="EY82" s="151"/>
      <c r="EZ82" s="151"/>
      <c r="FA82" s="151"/>
      <c r="FB82" s="151"/>
      <c r="FC82" s="98"/>
      <c r="FD82" s="152"/>
      <c r="FE82" s="115"/>
      <c r="FF82" s="150"/>
      <c r="FG82" s="151"/>
      <c r="FH82" s="151"/>
      <c r="FI82" s="151"/>
      <c r="FJ82" s="151"/>
      <c r="FK82" s="98"/>
      <c r="FL82" s="152"/>
      <c r="FM82" s="115"/>
      <c r="FN82" s="150"/>
      <c r="FO82" s="151"/>
      <c r="FP82" s="151"/>
      <c r="FQ82" s="151"/>
      <c r="FR82" s="151"/>
      <c r="FS82" s="98"/>
      <c r="FT82" s="152"/>
      <c r="FU82" s="115"/>
      <c r="FV82" s="150"/>
      <c r="FW82" s="151"/>
      <c r="FX82" s="151"/>
      <c r="FY82" s="151"/>
      <c r="FZ82" s="151"/>
      <c r="GA82" s="98"/>
      <c r="GB82" s="152"/>
      <c r="GC82" s="115"/>
      <c r="GD82" s="150"/>
      <c r="GE82" s="151"/>
      <c r="GF82" s="151"/>
      <c r="GG82" s="151"/>
      <c r="GH82" s="151"/>
      <c r="GI82" s="98"/>
      <c r="GJ82" s="152"/>
      <c r="GK82" s="115"/>
      <c r="GL82" s="150"/>
      <c r="GM82" s="151"/>
      <c r="GN82" s="151"/>
      <c r="GO82" s="151"/>
      <c r="GP82" s="151"/>
      <c r="GQ82" s="98"/>
      <c r="GR82" s="152"/>
      <c r="GS82" s="115"/>
      <c r="GT82" s="150"/>
      <c r="GU82" s="151"/>
      <c r="GV82" s="151"/>
      <c r="GW82" s="151"/>
      <c r="GX82" s="151"/>
      <c r="GY82" s="98"/>
      <c r="GZ82" s="152"/>
      <c r="HA82" s="153"/>
      <c r="HB82" s="150"/>
      <c r="HC82" s="151"/>
      <c r="HD82" s="151"/>
      <c r="HE82" s="151"/>
      <c r="HF82" s="151"/>
      <c r="HG82" s="98"/>
      <c r="HH82" s="152"/>
      <c r="HI82" s="115"/>
      <c r="HJ82" s="150"/>
      <c r="HK82" s="151"/>
      <c r="HL82" s="151"/>
      <c r="HM82" s="151"/>
      <c r="HN82" s="151"/>
      <c r="HO82" s="98"/>
      <c r="HP82" s="152"/>
      <c r="HQ82" s="115"/>
      <c r="HR82" s="150"/>
      <c r="HS82" s="151"/>
      <c r="HT82" s="151"/>
      <c r="HU82" s="151"/>
      <c r="HV82" s="151"/>
      <c r="HW82" s="98"/>
      <c r="HX82" s="152"/>
      <c r="HY82" s="115"/>
      <c r="HZ82" s="150"/>
      <c r="IA82" s="151"/>
      <c r="IB82" s="151"/>
      <c r="IC82" s="151"/>
      <c r="ID82" s="151"/>
      <c r="IE82" s="98"/>
      <c r="IF82" s="152"/>
      <c r="IG82" s="115"/>
      <c r="IH82" s="150"/>
      <c r="II82" s="151"/>
      <c r="IJ82" s="151"/>
      <c r="IK82" s="151"/>
      <c r="IL82" s="151"/>
      <c r="IM82" s="98"/>
      <c r="IN82" s="152"/>
      <c r="IO82" s="115"/>
      <c r="IP82" s="150"/>
      <c r="IQ82" s="151"/>
      <c r="IR82" s="151"/>
      <c r="IS82" s="151"/>
      <c r="IT82" s="151"/>
      <c r="IU82" s="98"/>
      <c r="IV82" s="152"/>
      <c r="IW82" s="115"/>
      <c r="IX82" s="150"/>
      <c r="IY82" s="151"/>
      <c r="IZ82" s="151"/>
      <c r="JA82" s="151"/>
      <c r="JB82" s="151"/>
      <c r="JC82" s="98"/>
      <c r="JD82" s="152"/>
      <c r="JE82" s="115"/>
      <c r="JF82" s="150"/>
      <c r="JG82" s="151"/>
      <c r="JH82" s="151"/>
      <c r="JI82" s="151"/>
      <c r="JJ82" s="151"/>
      <c r="JK82" s="98"/>
      <c r="JL82" s="152"/>
      <c r="JM82" s="115"/>
      <c r="JN82" s="150"/>
      <c r="JO82" s="151"/>
      <c r="JP82" s="151"/>
      <c r="JQ82" s="151"/>
      <c r="JR82" s="151"/>
      <c r="JS82" s="98"/>
      <c r="JT82" s="152"/>
      <c r="JU82" s="115"/>
      <c r="JV82" s="150"/>
      <c r="JW82" s="151"/>
      <c r="JX82" s="151"/>
      <c r="JY82" s="151"/>
      <c r="JZ82" s="151"/>
      <c r="KA82" s="98"/>
      <c r="KB82" s="152"/>
      <c r="KC82" s="115"/>
      <c r="KD82" s="150"/>
      <c r="KE82" s="151"/>
      <c r="KF82" s="151"/>
      <c r="KG82" s="151"/>
      <c r="KH82" s="151"/>
      <c r="KI82" s="98"/>
      <c r="KJ82" s="152"/>
      <c r="KK82" s="115"/>
      <c r="KL82" s="150"/>
      <c r="KM82" s="151"/>
      <c r="KN82" s="151"/>
      <c r="KO82" s="151"/>
      <c r="KP82" s="151"/>
      <c r="KQ82" s="98"/>
      <c r="KR82" s="152"/>
      <c r="KS82" s="115"/>
      <c r="KT82" s="150"/>
      <c r="KU82" s="151"/>
      <c r="KV82" s="151"/>
      <c r="KW82" s="151"/>
      <c r="KX82" s="151"/>
      <c r="KY82" s="98"/>
      <c r="KZ82" s="152"/>
      <c r="LA82" s="115"/>
      <c r="LB82" s="150"/>
      <c r="LC82" s="151"/>
      <c r="LD82" s="151"/>
      <c r="LE82" s="151"/>
      <c r="LF82" s="151"/>
      <c r="LG82" s="98"/>
      <c r="LH82" s="152"/>
      <c r="LI82" s="115"/>
      <c r="LJ82" s="150"/>
      <c r="LK82" s="151"/>
      <c r="LL82" s="151"/>
      <c r="LM82" s="151"/>
      <c r="LN82" s="151"/>
      <c r="LO82" s="98"/>
      <c r="LP82" s="152"/>
      <c r="LQ82" s="115"/>
      <c r="LR82" s="150"/>
      <c r="LS82" s="151"/>
      <c r="LT82" s="151"/>
      <c r="LU82" s="151"/>
      <c r="LV82" s="151"/>
      <c r="LW82" s="98"/>
      <c r="LX82" s="152"/>
      <c r="LY82" s="115"/>
      <c r="LZ82" s="150"/>
      <c r="MA82" s="151"/>
      <c r="MB82" s="151"/>
      <c r="MC82" s="151"/>
      <c r="MD82" s="151"/>
      <c r="ME82" s="98"/>
      <c r="MF82" s="152"/>
      <c r="MG82" s="115"/>
      <c r="MH82" s="150"/>
      <c r="MI82" s="151"/>
      <c r="MJ82" s="151"/>
      <c r="MK82" s="151"/>
      <c r="ML82" s="151"/>
      <c r="MM82" s="98"/>
      <c r="MN82" s="152"/>
      <c r="MO82" s="115"/>
      <c r="MP82" s="150"/>
      <c r="MQ82" s="151"/>
      <c r="MR82" s="151"/>
      <c r="MS82" s="151"/>
      <c r="MT82" s="151"/>
      <c r="MU82" s="98"/>
      <c r="MV82" s="152"/>
      <c r="MW82" s="115"/>
      <c r="MX82" s="150"/>
      <c r="MY82" s="151"/>
      <c r="MZ82" s="151"/>
      <c r="NA82" s="151"/>
      <c r="NB82" s="151"/>
      <c r="NC82" s="98"/>
      <c r="ND82" s="152"/>
      <c r="NE82" s="115"/>
      <c r="NF82" s="150"/>
      <c r="NG82" s="151"/>
      <c r="NH82" s="151"/>
      <c r="NI82" s="151"/>
      <c r="NJ82" s="151"/>
      <c r="NK82" s="98"/>
      <c r="NL82" s="152"/>
      <c r="NM82" s="115"/>
      <c r="NN82" s="150"/>
      <c r="NO82" s="151"/>
      <c r="NP82" s="151"/>
      <c r="NQ82" s="151"/>
      <c r="NR82" s="151"/>
      <c r="NS82" s="98"/>
      <c r="NT82" s="152"/>
      <c r="NU82" s="115"/>
      <c r="NV82" s="150"/>
      <c r="NW82" s="151"/>
      <c r="NX82" s="151"/>
      <c r="NY82" s="151"/>
      <c r="NZ82" s="151"/>
      <c r="OA82" s="98"/>
      <c r="OB82" s="152"/>
      <c r="OC82" s="115"/>
      <c r="OD82" s="150"/>
      <c r="OE82" s="151"/>
      <c r="OF82" s="151"/>
      <c r="OG82" s="151"/>
      <c r="OH82" s="151"/>
      <c r="OI82" s="98"/>
      <c r="OJ82" s="152"/>
      <c r="OK82" s="115"/>
      <c r="OL82" s="150"/>
      <c r="OM82" s="151"/>
      <c r="ON82" s="151"/>
      <c r="OO82" s="151"/>
      <c r="OP82" s="151"/>
      <c r="OQ82" s="98"/>
      <c r="OR82" s="152"/>
      <c r="OS82" s="115"/>
      <c r="OT82" s="150"/>
      <c r="OU82" s="151"/>
      <c r="OV82" s="151"/>
      <c r="OW82" s="151"/>
      <c r="OX82" s="151"/>
      <c r="OY82" s="98"/>
      <c r="OZ82" s="152"/>
      <c r="PA82" s="115"/>
      <c r="PB82" s="150"/>
      <c r="PC82" s="151"/>
      <c r="PD82" s="151"/>
      <c r="PE82" s="151"/>
      <c r="PF82" s="151"/>
      <c r="PG82" s="98"/>
      <c r="PH82" s="152"/>
      <c r="PI82" s="115"/>
      <c r="PJ82" s="150"/>
      <c r="PK82" s="151"/>
      <c r="PL82" s="151"/>
      <c r="PM82" s="151"/>
      <c r="PN82" s="151"/>
      <c r="PO82" s="98"/>
      <c r="PP82" s="152"/>
      <c r="PQ82" s="153"/>
      <c r="PR82" s="150"/>
      <c r="PS82" s="151"/>
      <c r="PT82" s="151"/>
      <c r="PU82" s="151"/>
      <c r="PV82" s="151"/>
      <c r="PW82" s="98"/>
      <c r="PX82" s="152"/>
      <c r="PY82" s="115"/>
      <c r="PZ82" s="150"/>
      <c r="QA82" s="151"/>
      <c r="QB82" s="151"/>
      <c r="QC82" s="151"/>
      <c r="QD82" s="151"/>
      <c r="QE82" s="98"/>
      <c r="QF82" s="152"/>
      <c r="QG82" s="115"/>
      <c r="QH82" s="150"/>
      <c r="QI82" s="151"/>
      <c r="QJ82" s="151"/>
      <c r="QK82" s="151"/>
      <c r="QL82" s="151"/>
      <c r="QM82" s="98"/>
      <c r="QN82" s="152"/>
      <c r="QO82" s="115"/>
      <c r="QP82" s="150"/>
      <c r="QQ82" s="151"/>
      <c r="QR82" s="151"/>
      <c r="QS82" s="151"/>
      <c r="QT82" s="151"/>
      <c r="QU82" s="98"/>
      <c r="QV82" s="152"/>
      <c r="QW82" s="115"/>
      <c r="QX82" s="150"/>
      <c r="QY82" s="151"/>
      <c r="QZ82" s="151"/>
      <c r="RA82" s="151"/>
      <c r="RB82" s="151"/>
      <c r="RC82" s="98"/>
      <c r="RD82" s="152"/>
      <c r="RE82" s="115"/>
      <c r="RF82" s="150"/>
      <c r="RG82" s="151"/>
      <c r="RH82" s="151"/>
      <c r="RI82" s="151"/>
      <c r="RJ82" s="151"/>
      <c r="RK82" s="98"/>
      <c r="RL82" s="152"/>
      <c r="RM82" s="115"/>
      <c r="RN82" s="150"/>
      <c r="RO82" s="151"/>
      <c r="RP82" s="151"/>
      <c r="RQ82" s="151"/>
      <c r="RR82" s="151"/>
      <c r="RS82" s="98"/>
      <c r="RT82" s="152"/>
      <c r="RU82" s="115"/>
      <c r="RV82" s="150"/>
      <c r="RW82" s="151"/>
      <c r="RX82" s="151"/>
      <c r="RY82" s="151"/>
      <c r="RZ82" s="151"/>
      <c r="SA82" s="98"/>
      <c r="SB82" s="152"/>
      <c r="SC82" s="115"/>
      <c r="SD82" s="150"/>
      <c r="SE82" s="151"/>
      <c r="SF82" s="151"/>
      <c r="SG82" s="151"/>
      <c r="SH82" s="151"/>
      <c r="SI82" s="98"/>
      <c r="SJ82" s="152"/>
      <c r="SK82" s="115"/>
      <c r="SL82" s="150"/>
      <c r="SM82" s="151"/>
      <c r="SN82" s="151"/>
      <c r="SO82" s="151"/>
      <c r="SP82" s="151"/>
      <c r="SQ82" s="98"/>
      <c r="SR82" s="152"/>
      <c r="SS82" s="115"/>
      <c r="ST82" s="150"/>
      <c r="SU82" s="151"/>
      <c r="SV82" s="151"/>
      <c r="SW82" s="151"/>
      <c r="SX82" s="151"/>
      <c r="SY82" s="98"/>
      <c r="SZ82" s="152"/>
      <c r="TA82" s="115"/>
      <c r="TB82" s="150"/>
      <c r="TC82" s="151"/>
      <c r="TD82" s="151"/>
      <c r="TE82" s="151"/>
      <c r="TF82" s="151"/>
      <c r="TG82" s="98"/>
      <c r="TH82" s="152"/>
      <c r="TI82" s="115"/>
      <c r="TJ82" s="150"/>
      <c r="TK82" s="151"/>
      <c r="TL82" s="151"/>
      <c r="TM82" s="151"/>
      <c r="TN82" s="151"/>
      <c r="TO82" s="98"/>
      <c r="TP82" s="152"/>
      <c r="TQ82" s="115"/>
      <c r="TR82" s="150"/>
      <c r="TS82" s="151"/>
      <c r="TT82" s="151"/>
      <c r="TU82" s="151"/>
      <c r="TV82" s="151"/>
      <c r="TW82" s="98"/>
      <c r="TX82" s="152"/>
      <c r="TY82" s="115"/>
      <c r="TZ82" s="150"/>
      <c r="UA82" s="151"/>
      <c r="UB82" s="151"/>
      <c r="UC82" s="151"/>
      <c r="UD82" s="151"/>
      <c r="UE82" s="98"/>
      <c r="UF82" s="152"/>
      <c r="UG82" s="115"/>
      <c r="UH82" s="150"/>
      <c r="UI82" s="151"/>
      <c r="UJ82" s="151"/>
      <c r="UK82" s="151"/>
      <c r="UL82" s="151"/>
      <c r="UM82" s="98"/>
      <c r="UN82" s="152"/>
      <c r="UO82" s="115"/>
      <c r="UP82" s="150"/>
      <c r="UQ82" s="151"/>
      <c r="UR82" s="151"/>
      <c r="US82" s="151"/>
      <c r="UT82" s="151"/>
      <c r="UU82" s="98"/>
      <c r="UV82" s="152"/>
      <c r="UW82" s="115"/>
      <c r="UX82" s="150"/>
      <c r="UY82" s="151"/>
      <c r="UZ82" s="151"/>
      <c r="VA82" s="151"/>
      <c r="VB82" s="151"/>
      <c r="VC82" s="98"/>
      <c r="VD82" s="152"/>
      <c r="VE82" s="115"/>
      <c r="VF82" s="150"/>
      <c r="VG82" s="151"/>
      <c r="VH82" s="151"/>
      <c r="VI82" s="151"/>
      <c r="VJ82" s="151"/>
      <c r="VK82" s="98"/>
      <c r="VL82" s="152"/>
      <c r="VM82" s="115"/>
      <c r="VN82" s="150"/>
      <c r="VO82" s="151"/>
      <c r="VP82" s="151"/>
      <c r="VQ82" s="151"/>
      <c r="VR82" s="151"/>
      <c r="VS82" s="98"/>
      <c r="VT82" s="152"/>
      <c r="VU82" s="115"/>
      <c r="VV82" s="150"/>
      <c r="VW82" s="151"/>
      <c r="VX82" s="151"/>
      <c r="VY82" s="151"/>
      <c r="VZ82" s="151"/>
      <c r="WA82" s="98"/>
      <c r="WB82" s="152"/>
      <c r="WC82" s="115"/>
      <c r="WD82" s="150"/>
      <c r="WE82" s="151"/>
      <c r="WF82" s="151"/>
      <c r="WG82" s="151"/>
      <c r="WH82" s="151"/>
      <c r="WI82" s="98"/>
      <c r="WJ82" s="152"/>
      <c r="WK82" s="115"/>
      <c r="WL82" s="150"/>
      <c r="WM82" s="151"/>
      <c r="WN82" s="151"/>
      <c r="WO82" s="151"/>
      <c r="WP82" s="151"/>
      <c r="WQ82" s="98"/>
      <c r="WR82" s="152"/>
      <c r="WS82" s="115"/>
      <c r="WT82" s="150"/>
      <c r="WU82" s="151"/>
      <c r="WV82" s="151"/>
      <c r="WW82" s="151"/>
      <c r="WX82" s="151"/>
      <c r="WY82" s="98"/>
      <c r="WZ82" s="152"/>
      <c r="XA82" s="115"/>
      <c r="XB82" s="150"/>
      <c r="XC82" s="151"/>
      <c r="XD82" s="151"/>
      <c r="XE82" s="151"/>
      <c r="XF82" s="151"/>
      <c r="XG82" s="98"/>
      <c r="XH82" s="152"/>
      <c r="XI82" s="115"/>
      <c r="XJ82" s="150"/>
      <c r="XK82" s="151"/>
      <c r="XL82" s="151"/>
      <c r="XM82" s="151"/>
      <c r="XN82" s="151"/>
      <c r="XO82" s="98"/>
      <c r="XP82" s="152"/>
      <c r="XQ82" s="115"/>
      <c r="XR82" s="150"/>
      <c r="XS82" s="151"/>
      <c r="XT82" s="151"/>
      <c r="XU82" s="151"/>
      <c r="XV82" s="151"/>
      <c r="XW82" s="98"/>
      <c r="XX82" s="152"/>
      <c r="XY82" s="115"/>
      <c r="XZ82" s="150"/>
      <c r="YA82" s="151"/>
      <c r="YB82" s="151"/>
      <c r="YC82" s="151"/>
      <c r="YD82" s="151"/>
      <c r="YE82" s="98"/>
      <c r="YF82" s="152"/>
      <c r="YG82" s="153"/>
      <c r="YH82" s="150"/>
      <c r="YI82" s="151"/>
      <c r="YJ82" s="151"/>
      <c r="YK82" s="151"/>
      <c r="YL82" s="151"/>
      <c r="YM82" s="98"/>
      <c r="YN82" s="152"/>
      <c r="YO82" s="115"/>
      <c r="YP82" s="150"/>
      <c r="YQ82" s="151"/>
      <c r="YR82" s="151"/>
      <c r="YS82" s="151"/>
      <c r="YT82" s="151"/>
      <c r="YU82" s="98"/>
      <c r="YV82" s="152"/>
      <c r="YW82" s="115"/>
      <c r="YX82" s="150"/>
      <c r="YY82" s="151"/>
      <c r="YZ82" s="151"/>
      <c r="ZA82" s="151"/>
      <c r="ZB82" s="151"/>
      <c r="ZC82" s="98"/>
      <c r="ZD82" s="152"/>
      <c r="ZE82" s="115"/>
      <c r="ZF82" s="150"/>
      <c r="ZG82" s="151"/>
      <c r="ZH82" s="151"/>
      <c r="ZI82" s="151"/>
      <c r="ZJ82" s="151"/>
      <c r="ZK82" s="98"/>
      <c r="ZL82" s="152"/>
      <c r="ZM82" s="115"/>
      <c r="ZN82" s="150"/>
      <c r="ZO82" s="151"/>
      <c r="ZP82" s="151"/>
      <c r="ZQ82" s="151"/>
      <c r="ZR82" s="151"/>
      <c r="ZS82" s="98"/>
      <c r="ZT82" s="152"/>
      <c r="ZU82" s="115"/>
      <c r="ZV82" s="150"/>
      <c r="ZW82" s="151"/>
      <c r="ZX82" s="151"/>
      <c r="ZY82" s="151"/>
      <c r="ZZ82" s="151"/>
      <c r="AAA82" s="98"/>
      <c r="AAB82" s="152"/>
      <c r="AAC82" s="115"/>
      <c r="AAD82" s="150"/>
      <c r="AAE82" s="151"/>
      <c r="AAF82" s="151"/>
      <c r="AAG82" s="151"/>
      <c r="AAH82" s="151"/>
      <c r="AAI82" s="98"/>
      <c r="AAJ82" s="152"/>
      <c r="AAK82" s="115"/>
      <c r="AAL82" s="150"/>
      <c r="AAM82" s="151"/>
      <c r="AAN82" s="151"/>
      <c r="AAO82" s="151"/>
      <c r="AAP82" s="151"/>
      <c r="AAQ82" s="98"/>
      <c r="AAR82" s="152"/>
      <c r="AAS82" s="115"/>
      <c r="AAT82" s="150"/>
      <c r="AAU82" s="151"/>
      <c r="AAV82" s="151"/>
      <c r="AAW82" s="151"/>
      <c r="AAX82" s="151"/>
      <c r="AAY82" s="98"/>
      <c r="AAZ82" s="152"/>
      <c r="ABA82" s="115"/>
      <c r="ABB82" s="150"/>
      <c r="ABC82" s="151"/>
      <c r="ABD82" s="151"/>
      <c r="ABE82" s="151"/>
      <c r="ABF82" s="151"/>
      <c r="ABG82" s="98"/>
      <c r="ABH82" s="152"/>
      <c r="ABI82" s="115"/>
      <c r="ABJ82" s="150"/>
      <c r="ABK82" s="151"/>
      <c r="ABL82" s="151"/>
      <c r="ABM82" s="151"/>
      <c r="ABN82" s="151"/>
      <c r="ABO82" s="98"/>
      <c r="ABP82" s="152"/>
      <c r="ABQ82" s="115"/>
      <c r="ABR82" s="150"/>
      <c r="ABS82" s="151"/>
      <c r="ABT82" s="151"/>
      <c r="ABU82" s="151"/>
      <c r="ABV82" s="151"/>
      <c r="ABW82" s="98"/>
      <c r="ABX82" s="152"/>
      <c r="ABY82" s="115"/>
      <c r="ABZ82" s="150"/>
      <c r="ACA82" s="151"/>
      <c r="ACB82" s="151"/>
      <c r="ACC82" s="151"/>
      <c r="ACD82" s="151"/>
      <c r="ACE82" s="98"/>
      <c r="ACF82" s="152"/>
      <c r="ACG82" s="115"/>
      <c r="ACH82" s="150"/>
      <c r="ACI82" s="151"/>
      <c r="ACJ82" s="151"/>
      <c r="ACK82" s="151"/>
      <c r="ACL82" s="151"/>
      <c r="ACM82" s="98"/>
      <c r="ACN82" s="152"/>
      <c r="ACO82" s="115"/>
      <c r="ACP82" s="150"/>
      <c r="ACQ82" s="151"/>
      <c r="ACR82" s="151"/>
      <c r="ACS82" s="151"/>
      <c r="ACT82" s="151"/>
      <c r="ACU82" s="98"/>
      <c r="ACV82" s="152"/>
      <c r="ACW82" s="115"/>
      <c r="ACX82" s="150"/>
      <c r="ACY82" s="151"/>
      <c r="ACZ82" s="151"/>
      <c r="ADA82" s="151"/>
      <c r="ADB82" s="151"/>
      <c r="ADC82" s="98"/>
      <c r="ADD82" s="152"/>
      <c r="ADE82" s="115"/>
      <c r="ADF82" s="150"/>
      <c r="ADG82" s="151"/>
      <c r="ADH82" s="151"/>
      <c r="ADI82" s="151"/>
      <c r="ADJ82" s="151"/>
      <c r="ADK82" s="98"/>
      <c r="ADL82" s="152"/>
      <c r="ADM82" s="115"/>
      <c r="ADN82" s="150"/>
      <c r="ADO82" s="151"/>
      <c r="ADP82" s="151"/>
      <c r="ADQ82" s="151"/>
      <c r="ADR82" s="151"/>
      <c r="ADS82" s="98"/>
      <c r="ADT82" s="152"/>
      <c r="ADU82" s="115"/>
      <c r="ADV82" s="150"/>
      <c r="ADW82" s="151"/>
      <c r="ADX82" s="151"/>
      <c r="ADY82" s="151"/>
      <c r="ADZ82" s="151"/>
      <c r="AEA82" s="98"/>
      <c r="AEB82" s="152"/>
      <c r="AEC82" s="115"/>
      <c r="AED82" s="150"/>
      <c r="AEE82" s="151"/>
      <c r="AEF82" s="151"/>
      <c r="AEG82" s="151"/>
      <c r="AEH82" s="151"/>
      <c r="AEI82" s="98"/>
      <c r="AEJ82" s="152"/>
      <c r="AEK82" s="115"/>
      <c r="AEL82" s="150"/>
      <c r="AEM82" s="151"/>
      <c r="AEN82" s="151"/>
      <c r="AEO82" s="151"/>
      <c r="AEP82" s="151"/>
      <c r="AEQ82" s="98"/>
      <c r="AER82" s="152"/>
      <c r="AES82" s="115"/>
      <c r="AET82" s="150"/>
      <c r="AEU82" s="151"/>
      <c r="AEV82" s="151"/>
      <c r="AEW82" s="151"/>
      <c r="AEX82" s="151"/>
      <c r="AEY82" s="98"/>
      <c r="AEZ82" s="152"/>
      <c r="AFA82" s="115"/>
      <c r="AFB82" s="150"/>
      <c r="AFC82" s="151"/>
      <c r="AFD82" s="151"/>
      <c r="AFE82" s="151"/>
      <c r="AFF82" s="151"/>
      <c r="AFG82" s="98"/>
      <c r="AFH82" s="152"/>
      <c r="AFI82" s="115"/>
      <c r="AFJ82" s="150"/>
      <c r="AFK82" s="151"/>
      <c r="AFL82" s="151"/>
      <c r="AFM82" s="151"/>
      <c r="AFN82" s="151"/>
      <c r="AFO82" s="98"/>
      <c r="AFP82" s="152"/>
      <c r="AFQ82" s="115"/>
      <c r="AFR82" s="150"/>
      <c r="AFS82" s="151"/>
      <c r="AFT82" s="151"/>
      <c r="AFU82" s="151"/>
      <c r="AFV82" s="151"/>
      <c r="AFW82" s="98"/>
      <c r="AFX82" s="152"/>
      <c r="AFY82" s="115"/>
      <c r="AFZ82" s="150"/>
      <c r="AGA82" s="151"/>
      <c r="AGB82" s="151"/>
      <c r="AGC82" s="151"/>
      <c r="AGD82" s="151"/>
      <c r="AGE82" s="98"/>
      <c r="AGF82" s="152"/>
      <c r="AGG82" s="115"/>
      <c r="AGH82" s="150"/>
      <c r="AGI82" s="151"/>
      <c r="AGJ82" s="151"/>
      <c r="AGK82" s="151"/>
      <c r="AGL82" s="151"/>
      <c r="AGM82" s="98"/>
      <c r="AGN82" s="152"/>
      <c r="AGO82" s="115"/>
      <c r="AGP82" s="150"/>
      <c r="AGQ82" s="151"/>
      <c r="AGR82" s="151"/>
      <c r="AGS82" s="151"/>
      <c r="AGT82" s="151"/>
      <c r="AGU82" s="98"/>
      <c r="AGV82" s="152"/>
      <c r="AGW82" s="115"/>
      <c r="AGX82" s="150"/>
      <c r="AGY82" s="151"/>
      <c r="AGZ82" s="151"/>
      <c r="AHA82" s="151"/>
      <c r="AHB82" s="151"/>
      <c r="AHC82" s="98"/>
      <c r="AHD82" s="152"/>
      <c r="AHE82" s="115"/>
      <c r="AHF82" s="150"/>
      <c r="AHG82" s="151"/>
      <c r="AHH82" s="151"/>
      <c r="AHI82" s="151"/>
      <c r="AHJ82" s="151"/>
      <c r="AHK82" s="98"/>
      <c r="AHL82" s="152"/>
      <c r="AHM82" s="115"/>
      <c r="AHN82" s="150"/>
      <c r="AHO82" s="151"/>
      <c r="AHP82" s="151"/>
      <c r="AHQ82" s="151"/>
      <c r="AHR82" s="151"/>
      <c r="AHS82" s="98"/>
      <c r="AHT82" s="152"/>
      <c r="AHU82" s="115"/>
      <c r="AHV82" s="150"/>
      <c r="AHW82" s="151"/>
      <c r="AHX82" s="151"/>
      <c r="AHY82" s="151"/>
      <c r="AHZ82" s="151"/>
      <c r="AIA82" s="98"/>
      <c r="AIB82" s="152"/>
      <c r="AIC82" s="115"/>
      <c r="AID82" s="150"/>
      <c r="AIE82" s="151"/>
      <c r="AIF82" s="151"/>
      <c r="AIG82" s="151"/>
      <c r="AIH82" s="151"/>
      <c r="AII82" s="98"/>
      <c r="AIJ82" s="152"/>
      <c r="AIK82" s="115"/>
      <c r="AIL82" s="150"/>
      <c r="AIM82" s="151"/>
      <c r="AIN82" s="151"/>
      <c r="AIO82" s="151"/>
      <c r="AIP82" s="151"/>
      <c r="AIQ82" s="98"/>
      <c r="AIR82" s="152"/>
      <c r="AIS82" s="115"/>
      <c r="AIT82" s="150"/>
      <c r="AIU82" s="151"/>
      <c r="AIV82" s="151"/>
      <c r="AIW82" s="151"/>
      <c r="AIX82" s="151"/>
      <c r="AIY82" s="98"/>
      <c r="AIZ82" s="152"/>
      <c r="AJA82" s="115"/>
      <c r="AJB82" s="150"/>
      <c r="AJC82" s="151"/>
      <c r="AJD82" s="151"/>
      <c r="AJE82" s="151"/>
      <c r="AJF82" s="151"/>
      <c r="AJG82" s="98"/>
      <c r="AJH82" s="152"/>
      <c r="AJI82" s="115"/>
      <c r="AJJ82" s="150"/>
      <c r="AJK82" s="151"/>
      <c r="AJL82" s="151"/>
      <c r="AJM82" s="151"/>
      <c r="AJN82" s="151"/>
      <c r="AJO82" s="98"/>
      <c r="AJP82" s="152"/>
      <c r="AJQ82" s="115"/>
      <c r="AJR82" s="150"/>
      <c r="AJS82" s="151"/>
      <c r="AJT82" s="151"/>
      <c r="AJU82" s="151"/>
      <c r="AJV82" s="151"/>
      <c r="AJW82" s="98"/>
      <c r="AJX82" s="152"/>
      <c r="AJY82" s="115"/>
      <c r="AJZ82" s="150"/>
      <c r="AKA82" s="151"/>
      <c r="AKB82" s="151"/>
      <c r="AKC82" s="151"/>
      <c r="AKD82" s="151"/>
      <c r="AKE82" s="98"/>
      <c r="AKF82" s="152"/>
      <c r="AKG82" s="115"/>
      <c r="AKH82" s="150"/>
      <c r="AKI82" s="151"/>
      <c r="AKJ82" s="151"/>
      <c r="AKK82" s="151"/>
      <c r="AKL82" s="151"/>
      <c r="AKM82" s="98"/>
      <c r="AKN82" s="152"/>
      <c r="AKO82" s="115"/>
      <c r="AKP82" s="150"/>
      <c r="AKQ82" s="151"/>
      <c r="AKR82" s="151"/>
      <c r="AKS82" s="151"/>
      <c r="AKT82" s="151"/>
      <c r="AKU82" s="98"/>
      <c r="AKV82" s="152"/>
      <c r="AKW82" s="115"/>
      <c r="AKX82" s="150"/>
      <c r="AKY82" s="151"/>
      <c r="AKZ82" s="151"/>
      <c r="ALA82" s="151"/>
      <c r="ALB82" s="151"/>
      <c r="ALC82" s="98"/>
      <c r="ALD82" s="152"/>
      <c r="ALE82" s="115"/>
      <c r="ALF82" s="150"/>
      <c r="ALG82" s="151"/>
      <c r="ALH82" s="151"/>
      <c r="ALI82" s="151"/>
      <c r="ALJ82" s="151"/>
      <c r="ALK82" s="98"/>
      <c r="ALL82" s="152"/>
      <c r="ALM82" s="115"/>
      <c r="ALN82" s="150"/>
      <c r="ALO82" s="151"/>
      <c r="ALP82" s="151"/>
      <c r="ALQ82" s="151"/>
      <c r="ALR82" s="151"/>
      <c r="ALS82" s="98"/>
      <c r="ALT82" s="152"/>
      <c r="ALU82" s="153"/>
      <c r="ALV82" s="150"/>
      <c r="ALW82" s="151"/>
      <c r="ALX82" s="151"/>
      <c r="ALY82" s="151"/>
      <c r="ALZ82" s="151"/>
      <c r="AMA82" s="98"/>
      <c r="AMB82" s="152"/>
      <c r="AMC82" s="115"/>
      <c r="AMD82" s="150"/>
      <c r="AME82" s="151"/>
      <c r="AMF82" s="151"/>
      <c r="AMG82" s="151"/>
      <c r="AMH82" s="151"/>
      <c r="AMI82" s="98"/>
      <c r="AMJ82" s="152"/>
      <c r="AMK82" s="115"/>
      <c r="AML82" s="150"/>
      <c r="AMM82" s="151"/>
      <c r="AMN82" s="151"/>
      <c r="AMO82" s="151"/>
      <c r="AMP82" s="151"/>
      <c r="AMQ82" s="98"/>
      <c r="AMR82" s="152"/>
      <c r="AMS82" s="115"/>
      <c r="AMT82" s="150"/>
      <c r="AMU82" s="151"/>
      <c r="AMV82" s="151"/>
      <c r="AMW82" s="151"/>
      <c r="AMX82" s="151"/>
      <c r="AMY82" s="98"/>
      <c r="AMZ82" s="152"/>
      <c r="ANA82" s="115"/>
      <c r="ANB82" s="150"/>
      <c r="ANC82" s="151"/>
      <c r="AND82" s="151"/>
      <c r="ANE82" s="151"/>
      <c r="ANF82" s="151"/>
      <c r="ANG82" s="98"/>
      <c r="ANH82" s="152"/>
      <c r="ANI82" s="115"/>
      <c r="ANJ82" s="150"/>
      <c r="ANK82" s="151"/>
      <c r="ANL82" s="151"/>
      <c r="ANM82" s="151"/>
      <c r="ANN82" s="151"/>
      <c r="ANO82" s="98"/>
      <c r="ANP82" s="152"/>
      <c r="ANQ82" s="115"/>
      <c r="ANR82" s="150"/>
      <c r="ANS82" s="151"/>
      <c r="ANT82" s="151"/>
      <c r="ANU82" s="151"/>
      <c r="ANV82" s="151"/>
      <c r="ANW82" s="98"/>
      <c r="ANX82" s="152"/>
      <c r="ANY82" s="115"/>
      <c r="ANZ82" s="150"/>
      <c r="AOA82" s="151"/>
      <c r="AOB82" s="151"/>
      <c r="AOC82" s="151"/>
      <c r="AOD82" s="151"/>
      <c r="AOE82" s="98"/>
      <c r="AOF82" s="152"/>
      <c r="AOG82" s="115"/>
      <c r="AOH82" s="150"/>
      <c r="AOI82" s="151"/>
      <c r="AOJ82" s="151"/>
      <c r="AOK82" s="151"/>
      <c r="AOL82" s="151"/>
      <c r="AOM82" s="98"/>
      <c r="AON82" s="152"/>
      <c r="AOO82" s="115"/>
      <c r="AOP82" s="150"/>
      <c r="AOQ82" s="151"/>
      <c r="AOR82" s="151"/>
      <c r="AOS82" s="151"/>
      <c r="AOT82" s="151"/>
      <c r="AOU82" s="98"/>
      <c r="AOV82" s="152"/>
      <c r="AOW82" s="115"/>
      <c r="AOX82" s="150"/>
      <c r="AOY82" s="151"/>
      <c r="AOZ82" s="151"/>
      <c r="APA82" s="151"/>
      <c r="APB82" s="151"/>
      <c r="APC82" s="98"/>
      <c r="APD82" s="152"/>
      <c r="APE82" s="115"/>
      <c r="APF82" s="150"/>
      <c r="APG82" s="151"/>
      <c r="APH82" s="151"/>
      <c r="API82" s="151"/>
      <c r="APJ82" s="151"/>
      <c r="APK82" s="98"/>
      <c r="APL82" s="152"/>
      <c r="APM82" s="115"/>
      <c r="APN82" s="150"/>
      <c r="APO82" s="151"/>
      <c r="APP82" s="151"/>
      <c r="APQ82" s="151"/>
      <c r="APR82" s="151"/>
      <c r="APS82" s="98"/>
      <c r="APT82" s="152"/>
      <c r="APU82" s="115"/>
      <c r="APV82" s="150"/>
      <c r="APW82" s="151"/>
      <c r="APX82" s="151"/>
      <c r="APY82" s="151"/>
      <c r="APZ82" s="151"/>
      <c r="AQA82" s="98"/>
      <c r="AQB82" s="152"/>
      <c r="AQC82" s="115"/>
      <c r="AQD82" s="150"/>
      <c r="AQE82" s="151"/>
      <c r="AQF82" s="151"/>
      <c r="AQG82" s="151"/>
      <c r="AQH82" s="151"/>
      <c r="AQI82" s="98"/>
      <c r="AQJ82" s="152"/>
      <c r="AQK82" s="115"/>
      <c r="AQL82" s="150"/>
      <c r="AQM82" s="151"/>
      <c r="AQN82" s="151"/>
      <c r="AQO82" s="151"/>
      <c r="AQP82" s="151"/>
      <c r="AQQ82" s="98"/>
      <c r="AQR82" s="152"/>
      <c r="AQS82" s="115"/>
      <c r="AQT82" s="150"/>
      <c r="AQU82" s="151"/>
      <c r="AQV82" s="151"/>
      <c r="AQW82" s="151"/>
      <c r="AQX82" s="151"/>
      <c r="AQY82" s="98"/>
      <c r="AQZ82" s="152"/>
      <c r="ARA82" s="115"/>
      <c r="ARB82" s="150"/>
      <c r="ARC82" s="151"/>
      <c r="ARD82" s="151"/>
      <c r="ARE82" s="151"/>
      <c r="ARF82" s="151"/>
      <c r="ARG82" s="98"/>
      <c r="ARH82" s="152"/>
      <c r="ARI82" s="115"/>
      <c r="ARJ82" s="150"/>
      <c r="ARK82" s="151"/>
      <c r="ARL82" s="151"/>
      <c r="ARM82" s="151"/>
      <c r="ARN82" s="151"/>
      <c r="ARO82" s="98"/>
      <c r="ARP82" s="152"/>
      <c r="ARQ82" s="115"/>
      <c r="ARR82" s="150"/>
      <c r="ARS82" s="151"/>
      <c r="ART82" s="151"/>
      <c r="ARU82" s="151"/>
      <c r="ARV82" s="151"/>
      <c r="ARW82" s="98"/>
      <c r="ARX82" s="152"/>
      <c r="ARY82" s="115"/>
      <c r="ARZ82" s="150"/>
      <c r="ASA82" s="151"/>
      <c r="ASB82" s="151"/>
      <c r="ASC82" s="151"/>
      <c r="ASD82" s="151"/>
      <c r="ASE82" s="98"/>
      <c r="ASF82" s="152"/>
      <c r="ASG82" s="115"/>
      <c r="ASH82" s="150"/>
      <c r="ASI82" s="151"/>
      <c r="ASJ82" s="151"/>
      <c r="ASK82" s="151"/>
      <c r="ASL82" s="151"/>
      <c r="ASM82" s="98"/>
      <c r="ASN82" s="152"/>
      <c r="ASO82" s="115"/>
      <c r="ASP82" s="150"/>
      <c r="ASQ82" s="151"/>
      <c r="ASR82" s="151"/>
      <c r="ASS82" s="151"/>
      <c r="AST82" s="151"/>
      <c r="ASU82" s="98"/>
      <c r="ASV82" s="152"/>
      <c r="ASW82" s="115"/>
      <c r="ASX82" s="150"/>
      <c r="ASY82" s="151"/>
      <c r="ASZ82" s="151"/>
      <c r="ATA82" s="151"/>
      <c r="ATB82" s="151"/>
      <c r="ATC82" s="98"/>
      <c r="ATD82" s="152"/>
      <c r="ATE82" s="115"/>
      <c r="ATF82" s="150"/>
      <c r="ATG82" s="151"/>
      <c r="ATH82" s="151"/>
      <c r="ATI82" s="151"/>
      <c r="ATJ82" s="151"/>
      <c r="ATK82" s="98"/>
      <c r="ATL82" s="152"/>
      <c r="ATM82" s="115"/>
      <c r="ATN82" s="150"/>
      <c r="ATO82" s="151"/>
      <c r="ATP82" s="151"/>
      <c r="ATQ82" s="151"/>
      <c r="ATR82" s="151"/>
      <c r="ATS82" s="98"/>
      <c r="ATT82" s="152"/>
      <c r="ATU82" s="115"/>
      <c r="ATV82" s="150"/>
      <c r="ATW82" s="151"/>
      <c r="ATX82" s="151"/>
      <c r="ATY82" s="151"/>
      <c r="ATZ82" s="151"/>
      <c r="AUA82" s="98"/>
      <c r="AUB82" s="152"/>
      <c r="AUC82" s="115"/>
      <c r="AUD82" s="150"/>
      <c r="AUE82" s="151"/>
      <c r="AUF82" s="151"/>
      <c r="AUG82" s="151"/>
      <c r="AUH82" s="151"/>
      <c r="AUI82" s="98"/>
      <c r="AUJ82" s="152"/>
      <c r="AUK82" s="153"/>
      <c r="AUL82" s="150"/>
      <c r="AUM82" s="151"/>
      <c r="AUN82" s="151"/>
      <c r="AUO82" s="151"/>
      <c r="AUP82" s="151"/>
      <c r="AUQ82" s="98"/>
      <c r="AUR82" s="152"/>
      <c r="AUS82" s="115"/>
      <c r="AUT82" s="150"/>
      <c r="AUU82" s="151"/>
      <c r="AUV82" s="151"/>
      <c r="AUW82" s="151"/>
      <c r="AUX82" s="151"/>
      <c r="AUY82" s="98"/>
      <c r="AUZ82" s="152"/>
      <c r="AVA82" s="115"/>
      <c r="AVB82" s="150"/>
      <c r="AVC82" s="151"/>
      <c r="AVD82" s="151"/>
      <c r="AVE82" s="151"/>
      <c r="AVF82" s="151"/>
      <c r="AVG82" s="98"/>
      <c r="AVH82" s="152"/>
      <c r="AVI82" s="115"/>
      <c r="AVJ82" s="150"/>
      <c r="AVK82" s="151"/>
      <c r="AVL82" s="151"/>
      <c r="AVM82" s="151"/>
      <c r="AVN82" s="151"/>
      <c r="AVO82" s="98"/>
      <c r="AVP82" s="152"/>
      <c r="AVQ82" s="115"/>
      <c r="AVR82" s="150"/>
      <c r="AVS82" s="151"/>
      <c r="AVT82" s="151"/>
      <c r="AVU82" s="151"/>
      <c r="AVV82" s="151"/>
      <c r="AVW82" s="98"/>
      <c r="AVX82" s="152"/>
      <c r="AVY82" s="115"/>
      <c r="AVZ82" s="150"/>
      <c r="AWA82" s="151"/>
      <c r="AWB82" s="151"/>
      <c r="AWC82" s="151"/>
      <c r="AWD82" s="151"/>
      <c r="AWE82" s="98"/>
      <c r="AWF82" s="152"/>
      <c r="AWG82" s="115"/>
      <c r="AWH82" s="150"/>
      <c r="AWI82" s="151"/>
      <c r="AWJ82" s="151"/>
      <c r="AWK82" s="151"/>
      <c r="AWL82" s="151"/>
      <c r="AWM82" s="98"/>
      <c r="AWN82" s="152"/>
      <c r="AWO82" s="115"/>
      <c r="AWP82" s="150"/>
      <c r="AWQ82" s="151"/>
      <c r="AWR82" s="151"/>
      <c r="AWS82" s="151"/>
      <c r="AWT82" s="151"/>
      <c r="AWU82" s="98"/>
      <c r="AWV82" s="152"/>
      <c r="AWW82" s="115"/>
      <c r="AWX82" s="150"/>
      <c r="AWY82" s="151"/>
      <c r="AWZ82" s="151"/>
      <c r="AXA82" s="151"/>
      <c r="AXB82" s="151"/>
      <c r="AXC82" s="98"/>
      <c r="AXD82" s="152"/>
      <c r="AXE82" s="115"/>
      <c r="AXF82" s="150"/>
      <c r="AXG82" s="151"/>
      <c r="AXH82" s="151"/>
      <c r="AXI82" s="151"/>
      <c r="AXJ82" s="151"/>
      <c r="AXK82" s="98"/>
      <c r="AXL82" s="152"/>
      <c r="AXM82" s="115"/>
      <c r="AXN82" s="150"/>
      <c r="AXO82" s="151"/>
      <c r="AXP82" s="151"/>
      <c r="AXQ82" s="151"/>
      <c r="AXR82" s="151"/>
      <c r="AXS82" s="98"/>
      <c r="AXT82" s="152"/>
      <c r="AXU82" s="115"/>
      <c r="AXV82" s="150"/>
      <c r="AXW82" s="151"/>
      <c r="AXX82" s="151"/>
      <c r="AXY82" s="151"/>
      <c r="AXZ82" s="151"/>
      <c r="AYA82" s="98"/>
      <c r="AYB82" s="152"/>
      <c r="AYC82" s="115"/>
      <c r="AYD82" s="150"/>
      <c r="AYE82" s="151"/>
      <c r="AYF82" s="151"/>
      <c r="AYG82" s="151"/>
      <c r="AYH82" s="151"/>
      <c r="AYI82" s="98"/>
      <c r="AYJ82" s="152"/>
      <c r="AYK82" s="115"/>
      <c r="AYL82" s="150"/>
      <c r="AYM82" s="151"/>
      <c r="AYN82" s="151"/>
      <c r="AYO82" s="151"/>
      <c r="AYP82" s="151"/>
      <c r="AYQ82" s="98"/>
      <c r="AYR82" s="152"/>
      <c r="AYS82" s="115"/>
      <c r="AYT82" s="150"/>
      <c r="AYU82" s="151"/>
      <c r="AYV82" s="151"/>
      <c r="AYW82" s="151"/>
      <c r="AYX82" s="151"/>
      <c r="AYY82" s="98"/>
      <c r="AYZ82" s="152"/>
      <c r="AZA82" s="115"/>
      <c r="AZB82" s="150"/>
      <c r="AZC82" s="151"/>
      <c r="AZD82" s="151"/>
      <c r="AZE82" s="151"/>
      <c r="AZF82" s="151"/>
      <c r="AZG82" s="98"/>
      <c r="AZH82" s="152"/>
      <c r="AZI82" s="115"/>
      <c r="AZJ82" s="150"/>
      <c r="AZK82" s="151"/>
      <c r="AZL82" s="151"/>
      <c r="AZM82" s="151"/>
      <c r="AZN82" s="151"/>
      <c r="AZO82" s="98"/>
      <c r="AZP82" s="152"/>
      <c r="AZQ82" s="115"/>
      <c r="AZR82" s="150"/>
      <c r="AZS82" s="151"/>
      <c r="AZT82" s="151"/>
      <c r="AZU82" s="151"/>
      <c r="AZV82" s="151"/>
      <c r="AZW82" s="98"/>
      <c r="AZX82" s="152"/>
      <c r="AZY82" s="115"/>
      <c r="AZZ82" s="150"/>
      <c r="BAA82" s="151"/>
      <c r="BAB82" s="151"/>
      <c r="BAC82" s="151"/>
      <c r="BAD82" s="151"/>
      <c r="BAE82" s="98"/>
      <c r="BAF82" s="152"/>
      <c r="BAG82" s="115"/>
      <c r="BAH82" s="150"/>
      <c r="BAI82" s="151"/>
      <c r="BAJ82" s="151"/>
      <c r="BAK82" s="151"/>
      <c r="BAL82" s="151"/>
      <c r="BAM82" s="98"/>
      <c r="BAN82" s="152"/>
      <c r="BAO82" s="115"/>
      <c r="BAP82" s="150"/>
      <c r="BAQ82" s="151"/>
      <c r="BAR82" s="151"/>
      <c r="BAS82" s="151"/>
      <c r="BAT82" s="151"/>
      <c r="BAU82" s="98"/>
      <c r="BAV82" s="152"/>
      <c r="BAW82" s="115"/>
      <c r="BAX82" s="150"/>
      <c r="BAY82" s="151"/>
      <c r="BAZ82" s="151"/>
      <c r="BBA82" s="151"/>
      <c r="BBB82" s="151"/>
      <c r="BBC82" s="98"/>
      <c r="BBD82" s="152"/>
      <c r="BBE82" s="115"/>
      <c r="BBF82" s="150"/>
      <c r="BBG82" s="151"/>
      <c r="BBH82" s="151"/>
      <c r="BBI82" s="151"/>
      <c r="BBJ82" s="151"/>
      <c r="BBK82" s="98"/>
      <c r="BBL82" s="152"/>
      <c r="BBM82" s="115"/>
      <c r="BBN82" s="150"/>
      <c r="BBO82" s="151"/>
      <c r="BBP82" s="151"/>
      <c r="BBQ82" s="151"/>
      <c r="BBR82" s="151"/>
      <c r="BBS82" s="98"/>
      <c r="BBT82" s="152"/>
      <c r="BBU82" s="115"/>
      <c r="BBV82" s="150"/>
      <c r="BBW82" s="151"/>
      <c r="BBX82" s="151"/>
      <c r="BBY82" s="151"/>
      <c r="BBZ82" s="151"/>
      <c r="BCA82" s="98"/>
      <c r="BCB82" s="152"/>
      <c r="BCC82" s="115"/>
      <c r="BCD82" s="150"/>
      <c r="BCE82" s="151"/>
      <c r="BCF82" s="151"/>
      <c r="BCG82" s="151"/>
      <c r="BCH82" s="151"/>
      <c r="BCI82" s="98"/>
      <c r="BCJ82" s="152"/>
      <c r="BCK82" s="115"/>
      <c r="BCL82" s="150"/>
      <c r="BCM82" s="151"/>
      <c r="BCN82" s="151"/>
      <c r="BCO82" s="151"/>
      <c r="BCP82" s="151"/>
      <c r="BCQ82" s="98"/>
      <c r="BCR82" s="152"/>
      <c r="BCS82" s="115"/>
      <c r="BCT82" s="150"/>
      <c r="BCU82" s="151"/>
      <c r="BCV82" s="151"/>
      <c r="BCW82" s="151"/>
      <c r="BCX82" s="151"/>
      <c r="BCY82" s="98"/>
      <c r="BCZ82" s="152"/>
      <c r="BDA82" s="153"/>
      <c r="BDB82" s="150"/>
      <c r="BDC82" s="151"/>
      <c r="BDD82" s="151"/>
      <c r="BDE82" s="151"/>
      <c r="BDF82" s="151"/>
      <c r="BDG82" s="98"/>
      <c r="BDH82" s="152"/>
      <c r="BDI82" s="115"/>
      <c r="BDJ82" s="150"/>
      <c r="BDK82" s="151"/>
      <c r="BDL82" s="151"/>
      <c r="BDM82" s="151"/>
      <c r="BDN82" s="151"/>
      <c r="BDO82" s="98"/>
      <c r="BDP82" s="152"/>
      <c r="BDQ82" s="115"/>
      <c r="BDR82" s="150"/>
      <c r="BDS82" s="151"/>
      <c r="BDT82" s="151"/>
      <c r="BDU82" s="151"/>
      <c r="BDV82" s="151"/>
      <c r="BDW82" s="98"/>
      <c r="BDX82" s="152"/>
      <c r="BDY82" s="115"/>
      <c r="BDZ82" s="150"/>
      <c r="BEA82" s="151"/>
      <c r="BEB82" s="151"/>
      <c r="BEC82" s="151"/>
      <c r="BED82" s="151"/>
      <c r="BEE82" s="98"/>
      <c r="BEF82" s="152"/>
      <c r="BEG82" s="115"/>
      <c r="BEH82" s="150"/>
      <c r="BEI82" s="151"/>
      <c r="BEJ82" s="151"/>
      <c r="BEK82" s="151"/>
      <c r="BEL82" s="151"/>
      <c r="BEM82" s="98"/>
      <c r="BEN82" s="152"/>
      <c r="BEO82" s="153"/>
      <c r="BEP82" s="150"/>
      <c r="BEQ82" s="151"/>
      <c r="BER82" s="151"/>
      <c r="BES82" s="151"/>
      <c r="BET82" s="151"/>
      <c r="BEU82" s="98"/>
      <c r="BEV82" s="152"/>
      <c r="BEW82" s="115"/>
      <c r="BEX82" s="150"/>
      <c r="BEY82" s="151"/>
      <c r="BEZ82" s="151"/>
      <c r="BFA82" s="151"/>
      <c r="BFB82" s="151"/>
      <c r="BFC82" s="98"/>
      <c r="BFD82" s="152"/>
      <c r="BFE82" s="115"/>
      <c r="BFF82" s="150"/>
      <c r="BFG82" s="151"/>
      <c r="BFH82" s="151"/>
      <c r="BFI82" s="151"/>
      <c r="BFJ82" s="151"/>
      <c r="BFK82" s="98"/>
      <c r="BFL82" s="152"/>
      <c r="BFM82" s="115"/>
      <c r="BFN82" s="150"/>
      <c r="BFO82" s="151"/>
      <c r="BFP82" s="151"/>
      <c r="BFQ82" s="151"/>
      <c r="BFR82" s="151"/>
      <c r="BFS82" s="98"/>
      <c r="BFT82" s="152"/>
      <c r="BFU82" s="115"/>
      <c r="BFV82" s="150"/>
      <c r="BFW82" s="151"/>
      <c r="BFX82" s="151"/>
      <c r="BFY82" s="151"/>
      <c r="BFZ82" s="151"/>
      <c r="BGA82" s="98"/>
      <c r="BGB82" s="152"/>
      <c r="BGC82" s="115"/>
      <c r="BGD82" s="150"/>
      <c r="BGE82" s="151"/>
      <c r="BGF82" s="151"/>
      <c r="BGG82" s="151"/>
      <c r="BGH82" s="151"/>
      <c r="BGI82" s="98"/>
      <c r="BGJ82" s="152"/>
      <c r="BGK82" s="115"/>
      <c r="BGL82" s="150"/>
      <c r="BGM82" s="151"/>
      <c r="BGN82" s="151"/>
      <c r="BGO82" s="151"/>
      <c r="BGP82" s="151"/>
      <c r="BGQ82" s="98"/>
      <c r="BGR82" s="152"/>
      <c r="BGS82" s="115"/>
      <c r="BGT82" s="150"/>
      <c r="BGU82" s="151"/>
      <c r="BGV82" s="151"/>
      <c r="BGW82" s="151"/>
      <c r="BGX82" s="151"/>
      <c r="BGY82" s="98"/>
      <c r="BGZ82" s="152"/>
      <c r="BHA82" s="115"/>
      <c r="BHB82" s="150"/>
      <c r="BHC82" s="151"/>
      <c r="BHD82" s="151"/>
      <c r="BHE82" s="151"/>
      <c r="BHF82" s="151"/>
      <c r="BHG82" s="98"/>
      <c r="BHH82" s="152"/>
      <c r="BHI82" s="115"/>
      <c r="BHJ82" s="150"/>
      <c r="BHK82" s="151"/>
      <c r="BHL82" s="151"/>
      <c r="BHM82" s="151"/>
      <c r="BHN82" s="151"/>
      <c r="BHO82" s="98"/>
      <c r="BHP82" s="152"/>
      <c r="BHQ82" s="115"/>
      <c r="BHR82" s="150"/>
      <c r="BHS82" s="151"/>
      <c r="BHT82" s="151"/>
      <c r="BHU82" s="151"/>
      <c r="BHV82" s="151"/>
      <c r="BHW82" s="98"/>
      <c r="BHX82" s="152"/>
      <c r="BHY82" s="115"/>
      <c r="BHZ82" s="150"/>
      <c r="BIA82" s="151"/>
      <c r="BIB82" s="151"/>
      <c r="BIC82" s="151"/>
      <c r="BID82" s="151"/>
      <c r="BIE82" s="98"/>
      <c r="BIF82" s="152"/>
      <c r="BIG82" s="115"/>
      <c r="BIH82" s="150"/>
      <c r="BII82" s="151"/>
      <c r="BIJ82" s="151"/>
      <c r="BIK82" s="151"/>
      <c r="BIL82" s="151"/>
      <c r="BIM82" s="98"/>
      <c r="BIN82" s="152"/>
      <c r="BIO82" s="115"/>
      <c r="BIP82" s="150"/>
      <c r="BIQ82" s="151"/>
      <c r="BIR82" s="151"/>
      <c r="BIS82" s="151"/>
      <c r="BIT82" s="151"/>
      <c r="BIU82" s="98"/>
      <c r="BIV82" s="152"/>
      <c r="BIW82" s="115"/>
      <c r="BIX82" s="150"/>
      <c r="BIY82" s="151"/>
      <c r="BIZ82" s="151"/>
      <c r="BJA82" s="151"/>
      <c r="BJB82" s="151"/>
      <c r="BJC82" s="98"/>
      <c r="BJD82" s="152"/>
      <c r="BJE82" s="115"/>
      <c r="BJF82" s="150"/>
      <c r="BJG82" s="151"/>
      <c r="BJH82" s="151"/>
      <c r="BJI82" s="151"/>
      <c r="BJJ82" s="151"/>
      <c r="BJK82" s="98"/>
      <c r="BJL82" s="152"/>
      <c r="BJM82" s="115"/>
      <c r="BJN82" s="150"/>
      <c r="BJO82" s="151"/>
      <c r="BJP82" s="151"/>
      <c r="BJQ82" s="151"/>
      <c r="BJR82" s="151"/>
      <c r="BJS82" s="98"/>
      <c r="BJT82" s="152"/>
      <c r="BJU82" s="115"/>
      <c r="BJV82" s="150"/>
      <c r="BJW82" s="151"/>
      <c r="BJX82" s="151"/>
      <c r="BJY82" s="151"/>
      <c r="BJZ82" s="151"/>
      <c r="BKA82" s="98"/>
      <c r="BKB82" s="152"/>
      <c r="BKC82" s="115"/>
      <c r="BKD82" s="150"/>
      <c r="BKE82" s="151"/>
      <c r="BKF82" s="151"/>
      <c r="BKG82" s="151"/>
      <c r="BKH82" s="151"/>
      <c r="BKI82" s="98"/>
      <c r="BKJ82" s="152"/>
      <c r="BKK82" s="115"/>
      <c r="BKL82" s="150"/>
      <c r="BKM82" s="151"/>
      <c r="BKN82" s="151"/>
      <c r="BKO82" s="151"/>
      <c r="BKP82" s="151"/>
      <c r="BKQ82" s="98"/>
      <c r="BKR82" s="152"/>
      <c r="BKS82" s="115"/>
      <c r="BKT82" s="150"/>
      <c r="BKU82" s="151"/>
      <c r="BKV82" s="151"/>
      <c r="BKW82" s="151"/>
      <c r="BKX82" s="151"/>
      <c r="BKY82" s="98"/>
      <c r="BKZ82" s="152"/>
      <c r="BLA82" s="115"/>
      <c r="BLB82" s="150"/>
      <c r="BLC82" s="151"/>
      <c r="BLD82" s="151"/>
      <c r="BLE82" s="151"/>
      <c r="BLF82" s="151"/>
      <c r="BLG82" s="98"/>
      <c r="BLH82" s="152"/>
      <c r="BLI82" s="115"/>
      <c r="BLJ82" s="150"/>
      <c r="BLK82" s="151"/>
      <c r="BLL82" s="151"/>
      <c r="BLM82" s="151"/>
      <c r="BLN82" s="151"/>
      <c r="BLO82" s="98"/>
      <c r="BLP82" s="152"/>
      <c r="BLQ82" s="115"/>
      <c r="BLR82" s="150"/>
      <c r="BLS82" s="151"/>
      <c r="BLT82" s="151"/>
      <c r="BLU82" s="151"/>
      <c r="BLV82" s="151"/>
      <c r="BLW82" s="98"/>
      <c r="BLX82" s="152"/>
      <c r="BLY82" s="115"/>
      <c r="BLZ82" s="150"/>
      <c r="BMA82" s="151"/>
      <c r="BMB82" s="151"/>
      <c r="BMC82" s="151"/>
      <c r="BMD82" s="151"/>
      <c r="BME82" s="98"/>
      <c r="BMF82" s="152"/>
      <c r="BMG82" s="153"/>
      <c r="BMH82" s="150"/>
      <c r="BMI82" s="151"/>
      <c r="BMJ82" s="151"/>
      <c r="BMK82" s="151"/>
      <c r="BML82" s="151"/>
      <c r="BMM82" s="98"/>
      <c r="BMN82" s="152"/>
      <c r="BMO82" s="115"/>
      <c r="BMP82" s="150"/>
      <c r="BMQ82" s="151"/>
      <c r="BMR82" s="151"/>
      <c r="BMS82" s="151"/>
      <c r="BMT82" s="151"/>
      <c r="BMU82" s="98"/>
      <c r="BMV82" s="152"/>
      <c r="BMW82" s="115"/>
      <c r="BMX82" s="150"/>
      <c r="BMY82" s="151"/>
      <c r="BMZ82" s="151"/>
      <c r="BNA82" s="151"/>
      <c r="BNB82" s="151"/>
      <c r="BNC82" s="98"/>
      <c r="BND82" s="152"/>
      <c r="BNE82" s="115"/>
      <c r="BNF82" s="150"/>
      <c r="BNG82" s="151"/>
      <c r="BNH82" s="151"/>
      <c r="BNI82" s="151"/>
      <c r="BNJ82" s="151"/>
      <c r="BNK82" s="98"/>
      <c r="BNL82" s="152"/>
      <c r="BNM82" s="115"/>
      <c r="BNN82" s="150"/>
      <c r="BNO82" s="151"/>
      <c r="BNP82" s="151"/>
      <c r="BNQ82" s="151"/>
      <c r="BNR82" s="151"/>
      <c r="BNS82" s="98"/>
      <c r="BNT82" s="152"/>
      <c r="BNU82" s="115"/>
      <c r="BNV82" s="150"/>
      <c r="BNW82" s="151"/>
      <c r="BNX82" s="151"/>
      <c r="BNY82" s="151"/>
      <c r="BNZ82" s="151"/>
      <c r="BOA82" s="98"/>
      <c r="BOB82" s="152"/>
      <c r="BOC82" s="115"/>
      <c r="BOD82" s="150"/>
      <c r="BOE82" s="151"/>
      <c r="BOF82" s="151"/>
      <c r="BOG82" s="151"/>
      <c r="BOH82" s="151"/>
      <c r="BOI82" s="98"/>
      <c r="BOJ82" s="152"/>
      <c r="BOK82" s="115"/>
      <c r="BOL82" s="150"/>
      <c r="BOM82" s="151"/>
      <c r="BON82" s="151"/>
      <c r="BOO82" s="151"/>
      <c r="BOP82" s="151"/>
      <c r="BOQ82" s="98"/>
      <c r="BOR82" s="152"/>
      <c r="BOS82" s="115"/>
      <c r="BOT82" s="150"/>
      <c r="BOU82" s="151"/>
      <c r="BOV82" s="151"/>
      <c r="BOW82" s="151"/>
      <c r="BOX82" s="151"/>
      <c r="BOY82" s="98"/>
      <c r="BOZ82" s="152"/>
      <c r="BPA82" s="115"/>
      <c r="BPB82" s="150"/>
      <c r="BPC82" s="151"/>
      <c r="BPD82" s="151"/>
      <c r="BPE82" s="151"/>
      <c r="BPF82" s="151"/>
      <c r="BPG82" s="98"/>
      <c r="BPH82" s="152"/>
      <c r="BPI82" s="115"/>
      <c r="BPJ82" s="150"/>
      <c r="BPK82" s="151"/>
      <c r="BPL82" s="151"/>
      <c r="BPM82" s="151"/>
      <c r="BPN82" s="151"/>
      <c r="BPO82" s="98"/>
      <c r="BPP82" s="152"/>
      <c r="BPQ82" s="115"/>
      <c r="BPR82" s="150"/>
      <c r="BPS82" s="151"/>
      <c r="BPT82" s="151"/>
      <c r="BPU82" s="151"/>
      <c r="BPV82" s="151"/>
      <c r="BPW82" s="98"/>
      <c r="BPX82" s="152"/>
      <c r="BPY82" s="115"/>
      <c r="BPZ82" s="150"/>
      <c r="BQA82" s="151"/>
      <c r="BQB82" s="151"/>
      <c r="BQC82" s="151"/>
      <c r="BQD82" s="151"/>
      <c r="BQE82" s="98"/>
      <c r="BQF82" s="152"/>
      <c r="BQG82" s="115"/>
      <c r="BQH82" s="150"/>
      <c r="BQI82" s="151"/>
      <c r="BQJ82" s="151"/>
      <c r="BQK82" s="151"/>
      <c r="BQL82" s="151"/>
      <c r="BQM82" s="98"/>
      <c r="BQN82" s="152"/>
      <c r="BQO82" s="115"/>
      <c r="BQP82" s="150"/>
      <c r="BQQ82" s="151"/>
      <c r="BQR82" s="151"/>
      <c r="BQS82" s="151"/>
      <c r="BQT82" s="151"/>
      <c r="BQU82" s="98"/>
      <c r="BQV82" s="152"/>
      <c r="BQW82" s="115"/>
      <c r="BQX82" s="150"/>
      <c r="BQY82" s="151"/>
      <c r="BQZ82" s="151"/>
      <c r="BRA82" s="151"/>
      <c r="BRB82" s="151"/>
      <c r="BRC82" s="98"/>
      <c r="BRD82" s="152"/>
      <c r="BRE82" s="115"/>
      <c r="BRF82" s="150"/>
      <c r="BRG82" s="151"/>
      <c r="BRH82" s="151"/>
      <c r="BRI82" s="151"/>
      <c r="BRJ82" s="151"/>
      <c r="BRK82" s="98"/>
      <c r="BRL82" s="152"/>
      <c r="BRM82" s="115"/>
      <c r="BRN82" s="150"/>
      <c r="BRO82" s="151"/>
      <c r="BRP82" s="151"/>
      <c r="BRQ82" s="151"/>
      <c r="BRR82" s="151"/>
      <c r="BRS82" s="98"/>
      <c r="BRT82" s="152"/>
      <c r="BRU82" s="115"/>
      <c r="BRV82" s="150"/>
      <c r="BRW82" s="151"/>
      <c r="BRX82" s="151"/>
      <c r="BRY82" s="151"/>
      <c r="BRZ82" s="151"/>
      <c r="BSA82" s="98"/>
      <c r="BSB82" s="152"/>
      <c r="BSC82" s="115"/>
      <c r="BSD82" s="150"/>
      <c r="BSE82" s="151"/>
      <c r="BSF82" s="151"/>
      <c r="BSG82" s="151"/>
      <c r="BSH82" s="151"/>
      <c r="BSI82" s="98"/>
      <c r="BSJ82" s="152"/>
      <c r="BSK82" s="115"/>
      <c r="BSL82" s="150"/>
      <c r="BSM82" s="151"/>
      <c r="BSN82" s="151"/>
      <c r="BSO82" s="151"/>
      <c r="BSP82" s="151"/>
      <c r="BSQ82" s="98"/>
      <c r="BSR82" s="152"/>
      <c r="BSS82" s="115"/>
      <c r="BST82" s="150"/>
      <c r="BSU82" s="151"/>
      <c r="BSV82" s="151"/>
      <c r="BSW82" s="151"/>
      <c r="BSX82" s="151"/>
      <c r="BSY82" s="98"/>
      <c r="BSZ82" s="152"/>
      <c r="BTA82" s="115"/>
      <c r="BTB82" s="150"/>
      <c r="BTC82" s="151"/>
      <c r="BTD82" s="151"/>
      <c r="BTE82" s="151"/>
      <c r="BTF82" s="151"/>
      <c r="BTG82" s="98"/>
      <c r="BTH82" s="152"/>
      <c r="BTI82" s="115"/>
      <c r="BTJ82" s="150"/>
      <c r="BTK82" s="151"/>
      <c r="BTL82" s="151"/>
      <c r="BTM82" s="151"/>
      <c r="BTN82" s="151"/>
      <c r="BTO82" s="98"/>
      <c r="BTP82" s="152"/>
      <c r="BTQ82" s="115"/>
      <c r="BTR82" s="150"/>
      <c r="BTS82" s="151"/>
      <c r="BTT82" s="151"/>
      <c r="BTU82" s="151"/>
      <c r="BTV82" s="151"/>
      <c r="BTW82" s="98"/>
      <c r="BTX82" s="152"/>
      <c r="BTY82" s="115"/>
      <c r="BTZ82" s="150"/>
      <c r="BUA82" s="151"/>
      <c r="BUB82" s="151"/>
      <c r="BUC82" s="151"/>
      <c r="BUD82" s="151"/>
      <c r="BUE82" s="98"/>
      <c r="BUF82" s="152"/>
      <c r="BUG82" s="115"/>
      <c r="BUH82" s="150"/>
      <c r="BUI82" s="151"/>
      <c r="BUJ82" s="151"/>
      <c r="BUK82" s="151"/>
      <c r="BUL82" s="151"/>
      <c r="BUM82" s="98"/>
      <c r="BUN82" s="152"/>
      <c r="BUO82" s="115"/>
      <c r="BUP82" s="150"/>
      <c r="BUQ82" s="151"/>
      <c r="BUR82" s="151"/>
      <c r="BUS82" s="151"/>
      <c r="BUT82" s="151"/>
      <c r="BUU82" s="98"/>
      <c r="BUV82" s="152"/>
      <c r="BUW82" s="115"/>
      <c r="BUX82" s="150"/>
      <c r="BUY82" s="151"/>
      <c r="BUZ82" s="151"/>
      <c r="BVA82" s="151"/>
      <c r="BVB82" s="151"/>
      <c r="BVC82" s="98"/>
      <c r="BVD82" s="152"/>
      <c r="BVE82" s="115"/>
      <c r="BVF82" s="150"/>
      <c r="BVG82" s="151"/>
      <c r="BVH82" s="151"/>
      <c r="BVI82" s="151"/>
      <c r="BVJ82" s="151"/>
      <c r="BVK82" s="98"/>
      <c r="BVL82" s="152"/>
      <c r="BVM82" s="115"/>
      <c r="BVN82" s="150"/>
      <c r="BVO82" s="151"/>
      <c r="BVP82" s="151"/>
      <c r="BVQ82" s="151"/>
      <c r="BVR82" s="151"/>
      <c r="BVS82" s="98"/>
      <c r="BVT82" s="152"/>
      <c r="BVU82" s="115"/>
      <c r="BVV82" s="150"/>
      <c r="BVW82" s="151"/>
      <c r="BVX82" s="151"/>
      <c r="BVY82" s="151"/>
      <c r="BVZ82" s="151"/>
      <c r="BWA82" s="98"/>
      <c r="BWB82" s="152"/>
      <c r="BWC82" s="115"/>
      <c r="BWD82" s="150"/>
      <c r="BWE82" s="151"/>
      <c r="BWF82" s="151"/>
      <c r="BWG82" s="151"/>
      <c r="BWH82" s="151"/>
      <c r="BWI82" s="98"/>
      <c r="BWJ82" s="152"/>
      <c r="BWK82" s="115"/>
      <c r="BWL82" s="150"/>
      <c r="BWM82" s="151"/>
      <c r="BWN82" s="151"/>
      <c r="BWO82" s="151"/>
      <c r="BWP82" s="151"/>
      <c r="BWQ82" s="98"/>
      <c r="BWR82" s="152"/>
      <c r="BWS82" s="115"/>
      <c r="BWT82" s="150"/>
      <c r="BWU82" s="151"/>
      <c r="BWV82" s="151"/>
      <c r="BWW82" s="151"/>
      <c r="BWX82" s="151"/>
      <c r="BWY82" s="98"/>
      <c r="BWZ82" s="152"/>
      <c r="BXA82" s="115"/>
      <c r="BXB82" s="150"/>
      <c r="BXC82" s="151"/>
      <c r="BXD82" s="151"/>
      <c r="BXE82" s="151"/>
      <c r="BXF82" s="151"/>
      <c r="BXG82" s="98"/>
      <c r="BXH82" s="152"/>
      <c r="BXI82" s="115"/>
      <c r="BXJ82" s="150"/>
      <c r="BXK82" s="151"/>
      <c r="BXL82" s="151"/>
      <c r="BXM82" s="151"/>
      <c r="BXN82" s="151"/>
      <c r="BXO82" s="98"/>
      <c r="BXP82" s="152"/>
      <c r="BXQ82" s="115"/>
      <c r="BXR82" s="150"/>
      <c r="BXS82" s="151"/>
      <c r="BXT82" s="151"/>
      <c r="BXU82" s="151"/>
      <c r="BXV82" s="151"/>
      <c r="BXW82" s="98"/>
      <c r="BXX82" s="152"/>
      <c r="BXY82" s="115"/>
      <c r="BXZ82" s="150"/>
      <c r="BYA82" s="151"/>
      <c r="BYB82" s="151"/>
      <c r="BYC82" s="151"/>
      <c r="BYD82" s="151"/>
      <c r="BYE82" s="98"/>
      <c r="BYF82" s="152"/>
      <c r="BYG82" s="115"/>
      <c r="BYH82" s="150"/>
      <c r="BYI82" s="151"/>
      <c r="BYJ82" s="151"/>
      <c r="BYK82" s="151"/>
      <c r="BYL82" s="151"/>
      <c r="BYM82" s="98"/>
      <c r="BYN82" s="152"/>
      <c r="BYO82" s="115"/>
      <c r="BYP82" s="150"/>
      <c r="BYQ82" s="151"/>
      <c r="BYR82" s="151"/>
      <c r="BYS82" s="151"/>
      <c r="BYT82" s="151"/>
      <c r="BYU82" s="98"/>
      <c r="BYV82" s="152"/>
      <c r="BYW82" s="115"/>
      <c r="BYX82" s="150"/>
      <c r="BYY82" s="151"/>
      <c r="BYZ82" s="151"/>
      <c r="BZA82" s="151"/>
      <c r="BZB82" s="151"/>
      <c r="BZC82" s="98"/>
      <c r="BZD82" s="152"/>
      <c r="BZE82" s="115"/>
      <c r="BZF82" s="150"/>
      <c r="BZG82" s="151"/>
      <c r="BZH82" s="151"/>
      <c r="BZI82" s="151"/>
      <c r="BZJ82" s="151"/>
      <c r="BZK82" s="98"/>
      <c r="BZL82" s="152"/>
      <c r="BZM82" s="115"/>
      <c r="BZN82" s="150"/>
      <c r="BZO82" s="151"/>
      <c r="BZP82" s="151"/>
      <c r="BZQ82" s="151"/>
      <c r="BZR82" s="151"/>
      <c r="BZS82" s="98"/>
      <c r="BZT82" s="152"/>
      <c r="BZU82" s="115"/>
      <c r="BZV82" s="150"/>
      <c r="BZW82" s="151"/>
      <c r="BZX82" s="151"/>
      <c r="BZY82" s="151"/>
      <c r="BZZ82" s="151"/>
      <c r="CAA82" s="98"/>
      <c r="CAB82" s="152"/>
      <c r="CAC82" s="115"/>
      <c r="CAD82" s="150"/>
      <c r="CAE82" s="151"/>
      <c r="CAF82" s="151"/>
      <c r="CAG82" s="151"/>
      <c r="CAH82" s="151"/>
      <c r="CAI82" s="98"/>
      <c r="CAJ82" s="152"/>
      <c r="CAK82" s="115"/>
      <c r="CAL82" s="150"/>
      <c r="CAM82" s="151"/>
      <c r="CAN82" s="151"/>
      <c r="CAO82" s="151"/>
      <c r="CAP82" s="151"/>
      <c r="CAQ82" s="98"/>
      <c r="CAR82" s="152"/>
      <c r="CAS82" s="115"/>
      <c r="CAT82" s="150"/>
      <c r="CAU82" s="151"/>
      <c r="CAV82" s="151"/>
      <c r="CAW82" s="151"/>
      <c r="CAX82" s="151"/>
      <c r="CAY82" s="98"/>
      <c r="CAZ82" s="152"/>
      <c r="CBA82" s="115"/>
      <c r="CBB82" s="150"/>
      <c r="CBC82" s="151"/>
      <c r="CBD82" s="151"/>
      <c r="CBE82" s="151"/>
      <c r="CBF82" s="151"/>
      <c r="CBG82" s="98"/>
      <c r="CBH82" s="152"/>
      <c r="CBI82" s="115"/>
      <c r="CBJ82" s="150"/>
      <c r="CBK82" s="151"/>
      <c r="CBL82" s="151"/>
      <c r="CBM82" s="151"/>
      <c r="CBN82" s="151"/>
      <c r="CBO82" s="98"/>
      <c r="CBP82" s="152"/>
      <c r="CBQ82" s="115"/>
      <c r="CBR82" s="150"/>
      <c r="CBS82" s="151"/>
      <c r="CBT82" s="151"/>
      <c r="CBU82" s="151"/>
      <c r="CBV82" s="151"/>
      <c r="CBW82" s="98"/>
      <c r="CBX82" s="152"/>
      <c r="CBY82" s="115"/>
      <c r="CBZ82" s="150"/>
      <c r="CCA82" s="151"/>
      <c r="CCB82" s="151"/>
      <c r="CCC82" s="151"/>
      <c r="CCD82" s="151"/>
      <c r="CCE82" s="98"/>
      <c r="CCF82" s="152"/>
      <c r="CCG82" s="115"/>
      <c r="CCH82" s="150"/>
      <c r="CCI82" s="151"/>
      <c r="CCJ82" s="151"/>
      <c r="CCK82" s="151"/>
      <c r="CCL82" s="151"/>
      <c r="CCM82" s="98"/>
      <c r="CCN82" s="152"/>
      <c r="CCO82" s="115"/>
      <c r="CCP82" s="150"/>
      <c r="CCQ82" s="151"/>
      <c r="CCR82" s="151"/>
      <c r="CCS82" s="151"/>
      <c r="CCT82" s="151"/>
      <c r="CCU82" s="98"/>
      <c r="CCV82" s="152"/>
      <c r="CCW82" s="115"/>
      <c r="CCX82" s="150"/>
      <c r="CCY82" s="151"/>
      <c r="CCZ82" s="151"/>
      <c r="CDA82" s="151"/>
      <c r="CDB82" s="151"/>
      <c r="CDC82" s="98"/>
      <c r="CDD82" s="152"/>
      <c r="CDE82" s="115"/>
      <c r="CDF82" s="150"/>
      <c r="CDG82" s="151"/>
      <c r="CDH82" s="151"/>
      <c r="CDI82" s="151"/>
      <c r="CDJ82" s="151"/>
      <c r="CDK82" s="98"/>
      <c r="CDL82" s="152"/>
      <c r="CDM82" s="153"/>
      <c r="CDN82" s="150"/>
      <c r="CDO82" s="151"/>
      <c r="CDP82" s="151"/>
      <c r="CDQ82" s="151"/>
      <c r="CDR82" s="151"/>
      <c r="CDS82" s="98"/>
      <c r="CDT82" s="152"/>
      <c r="CDU82" s="115"/>
      <c r="CDV82" s="150"/>
      <c r="CDW82" s="151"/>
      <c r="CDX82" s="151"/>
      <c r="CDY82" s="151"/>
      <c r="CDZ82" s="151"/>
      <c r="CEA82" s="98"/>
      <c r="CEB82" s="152"/>
      <c r="CEC82" s="115"/>
      <c r="CED82" s="150"/>
      <c r="CEE82" s="151"/>
      <c r="CEF82" s="151"/>
      <c r="CEG82" s="151"/>
      <c r="CEH82" s="151"/>
      <c r="CEI82" s="98"/>
      <c r="CEJ82" s="152"/>
      <c r="CEK82" s="115"/>
      <c r="CEL82" s="150"/>
      <c r="CEM82" s="151"/>
      <c r="CEN82" s="151"/>
      <c r="CEO82" s="151"/>
      <c r="CEP82" s="151"/>
      <c r="CEQ82" s="98"/>
      <c r="CER82" s="152"/>
      <c r="CES82" s="115"/>
      <c r="CET82" s="150"/>
      <c r="CEU82" s="151"/>
      <c r="CEV82" s="151"/>
      <c r="CEW82" s="151"/>
      <c r="CEX82" s="151"/>
      <c r="CEY82" s="98"/>
      <c r="CEZ82" s="152"/>
      <c r="CFA82" s="115"/>
      <c r="CFB82" s="150"/>
      <c r="CFC82" s="151"/>
      <c r="CFD82" s="151"/>
      <c r="CFE82" s="151"/>
      <c r="CFF82" s="151"/>
      <c r="CFG82" s="98"/>
      <c r="CFH82" s="152"/>
      <c r="CFI82" s="115"/>
      <c r="CFJ82" s="150"/>
      <c r="CFK82" s="151"/>
      <c r="CFL82" s="151"/>
      <c r="CFM82" s="151"/>
      <c r="CFN82" s="151"/>
      <c r="CFO82" s="98"/>
      <c r="CFP82" s="152"/>
      <c r="CFQ82" s="115"/>
      <c r="CFR82" s="150"/>
      <c r="CFS82" s="151"/>
      <c r="CFT82" s="151"/>
      <c r="CFU82" s="151"/>
      <c r="CFV82" s="151"/>
      <c r="CFW82" s="98"/>
      <c r="CFX82" s="152"/>
      <c r="CFY82" s="115"/>
      <c r="CFZ82" s="150"/>
      <c r="CGA82" s="151"/>
      <c r="CGB82" s="151"/>
      <c r="CGC82" s="151"/>
      <c r="CGD82" s="151"/>
      <c r="CGE82" s="98"/>
      <c r="CGF82" s="152"/>
      <c r="CGG82" s="115"/>
      <c r="CGH82" s="150"/>
      <c r="CGI82" s="151"/>
      <c r="CGJ82" s="151"/>
      <c r="CGK82" s="151"/>
      <c r="CGL82" s="151"/>
      <c r="CGM82" s="98"/>
      <c r="CGN82" s="152"/>
      <c r="CGO82" s="115"/>
      <c r="CGP82" s="150"/>
      <c r="CGQ82" s="151"/>
      <c r="CGR82" s="151"/>
      <c r="CGS82" s="151"/>
      <c r="CGT82" s="151"/>
      <c r="CGU82" s="98"/>
      <c r="CGV82" s="152"/>
      <c r="CGW82" s="115"/>
      <c r="CGX82" s="150"/>
      <c r="CGY82" s="151"/>
      <c r="CGZ82" s="151"/>
      <c r="CHA82" s="151"/>
      <c r="CHB82" s="151"/>
      <c r="CHC82" s="98"/>
      <c r="CHD82" s="152"/>
      <c r="CHE82" s="115"/>
      <c r="CHF82" s="150"/>
      <c r="CHG82" s="151"/>
      <c r="CHH82" s="151"/>
      <c r="CHI82" s="151"/>
      <c r="CHJ82" s="151"/>
      <c r="CHK82" s="98"/>
      <c r="CHL82" s="152"/>
      <c r="CHM82" s="115"/>
      <c r="CHN82" s="150"/>
      <c r="CHO82" s="151"/>
      <c r="CHP82" s="151"/>
      <c r="CHQ82" s="151"/>
      <c r="CHR82" s="151"/>
      <c r="CHS82" s="98"/>
      <c r="CHT82" s="152"/>
      <c r="CHU82" s="115"/>
      <c r="CHV82" s="150"/>
      <c r="CHW82" s="151"/>
      <c r="CHX82" s="151"/>
      <c r="CHY82" s="151"/>
      <c r="CHZ82" s="151"/>
      <c r="CIA82" s="98"/>
      <c r="CIB82" s="152"/>
      <c r="CIC82" s="115"/>
      <c r="CID82" s="150"/>
      <c r="CIE82" s="151"/>
      <c r="CIF82" s="151"/>
      <c r="CIG82" s="151"/>
      <c r="CIH82" s="151"/>
      <c r="CII82" s="98"/>
      <c r="CIJ82" s="152"/>
      <c r="CIK82" s="115"/>
      <c r="CIL82" s="150"/>
      <c r="CIM82" s="151"/>
      <c r="CIN82" s="151"/>
      <c r="CIO82" s="151"/>
      <c r="CIP82" s="151"/>
      <c r="CIQ82" s="98"/>
      <c r="CIR82" s="152"/>
      <c r="CIS82" s="115"/>
      <c r="CIT82" s="150"/>
      <c r="CIU82" s="151"/>
      <c r="CIV82" s="151"/>
      <c r="CIW82" s="151"/>
      <c r="CIX82" s="151"/>
      <c r="CIY82" s="98"/>
      <c r="CIZ82" s="152"/>
      <c r="CJA82" s="115"/>
      <c r="CJB82" s="150"/>
      <c r="CJC82" s="151"/>
      <c r="CJD82" s="151"/>
      <c r="CJE82" s="151"/>
      <c r="CJF82" s="151"/>
      <c r="CJG82" s="98"/>
      <c r="CJH82" s="152"/>
      <c r="CJI82" s="115"/>
      <c r="CJJ82" s="150"/>
      <c r="CJK82" s="151"/>
      <c r="CJL82" s="151"/>
      <c r="CJM82" s="151"/>
      <c r="CJN82" s="151"/>
      <c r="CJO82" s="98"/>
      <c r="CJP82" s="152"/>
      <c r="CJQ82" s="115"/>
      <c r="CJR82" s="150"/>
      <c r="CJS82" s="151"/>
      <c r="CJT82" s="151"/>
      <c r="CJU82" s="151"/>
      <c r="CJV82" s="151"/>
      <c r="CJW82" s="98"/>
      <c r="CJX82" s="152"/>
      <c r="CJY82" s="115"/>
      <c r="CJZ82" s="150"/>
      <c r="CKA82" s="151"/>
      <c r="CKB82" s="151"/>
      <c r="CKC82" s="151"/>
      <c r="CKD82" s="151"/>
      <c r="CKE82" s="98"/>
      <c r="CKF82" s="152"/>
      <c r="CKG82" s="115"/>
      <c r="CKH82" s="150"/>
      <c r="CKI82" s="151"/>
      <c r="CKJ82" s="151"/>
      <c r="CKK82" s="151"/>
      <c r="CKL82" s="151"/>
      <c r="CKM82" s="98"/>
      <c r="CKN82" s="152"/>
      <c r="CKO82" s="115"/>
      <c r="CKP82" s="150"/>
      <c r="CKQ82" s="151"/>
      <c r="CKR82" s="151"/>
      <c r="CKS82" s="151"/>
      <c r="CKT82" s="151"/>
      <c r="CKU82" s="98"/>
      <c r="CKV82" s="152"/>
      <c r="CKW82" s="115"/>
      <c r="CKX82" s="150"/>
      <c r="CKY82" s="151"/>
      <c r="CKZ82" s="151"/>
      <c r="CLA82" s="151"/>
      <c r="CLB82" s="151"/>
      <c r="CLC82" s="98"/>
      <c r="CLD82" s="152"/>
      <c r="CLE82" s="115"/>
      <c r="CLF82" s="150"/>
      <c r="CLG82" s="151"/>
      <c r="CLH82" s="151"/>
      <c r="CLI82" s="151"/>
      <c r="CLJ82" s="151"/>
      <c r="CLK82" s="98"/>
      <c r="CLL82" s="152"/>
      <c r="CLM82" s="115"/>
      <c r="CLN82" s="150"/>
      <c r="CLO82" s="151"/>
      <c r="CLP82" s="151"/>
      <c r="CLQ82" s="151"/>
      <c r="CLR82" s="151"/>
      <c r="CLS82" s="98"/>
      <c r="CLT82" s="152"/>
      <c r="CLU82" s="115"/>
      <c r="CLV82" s="150"/>
      <c r="CLW82" s="151"/>
      <c r="CLX82" s="151"/>
      <c r="CLY82" s="151"/>
      <c r="CLZ82" s="151"/>
      <c r="CMA82" s="98"/>
      <c r="CMB82" s="152"/>
      <c r="CMC82" s="115"/>
      <c r="CMD82" s="150"/>
      <c r="CME82" s="151"/>
      <c r="CMF82" s="151"/>
      <c r="CMG82" s="151"/>
      <c r="CMH82" s="151"/>
      <c r="CMI82" s="98"/>
      <c r="CMJ82" s="152"/>
      <c r="CMK82" s="115"/>
      <c r="CML82" s="150"/>
      <c r="CMM82" s="151"/>
      <c r="CMN82" s="151"/>
      <c r="CMO82" s="151"/>
      <c r="CMP82" s="151"/>
      <c r="CMQ82" s="98"/>
      <c r="CMR82" s="152"/>
      <c r="CMS82" s="153"/>
      <c r="CMT82" s="150"/>
      <c r="CMU82" s="151"/>
      <c r="CMV82" s="151"/>
      <c r="CMW82" s="151"/>
      <c r="CMX82" s="151"/>
      <c r="CMY82" s="98"/>
      <c r="CMZ82" s="152"/>
      <c r="CNA82" s="115"/>
      <c r="CNB82" s="150"/>
      <c r="CNC82" s="151"/>
      <c r="CND82" s="151"/>
      <c r="CNE82" s="151"/>
      <c r="CNF82" s="151"/>
      <c r="CNG82" s="98"/>
      <c r="CNH82" s="152"/>
      <c r="CNI82" s="115"/>
      <c r="CNJ82" s="150"/>
      <c r="CNK82" s="151"/>
      <c r="CNL82" s="151"/>
      <c r="CNM82" s="151"/>
      <c r="CNN82" s="151"/>
      <c r="CNO82" s="98"/>
      <c r="CNP82" s="152"/>
      <c r="CNQ82" s="115"/>
      <c r="CNR82" s="150"/>
      <c r="CNS82" s="151"/>
      <c r="CNT82" s="151"/>
      <c r="CNU82" s="151"/>
      <c r="CNV82" s="151"/>
      <c r="CNW82" s="98"/>
      <c r="CNX82" s="152"/>
      <c r="CNY82" s="115"/>
      <c r="CNZ82" s="150"/>
      <c r="COA82" s="151"/>
      <c r="COB82" s="151"/>
      <c r="COC82" s="151"/>
      <c r="COD82" s="151"/>
      <c r="COE82" s="98"/>
      <c r="COF82" s="152"/>
      <c r="COG82" s="115"/>
      <c r="COH82" s="150"/>
      <c r="COI82" s="151"/>
      <c r="COJ82" s="151"/>
      <c r="COK82" s="151"/>
      <c r="COL82" s="151"/>
      <c r="COM82" s="98"/>
      <c r="CON82" s="152"/>
      <c r="COO82" s="115"/>
      <c r="COP82" s="150"/>
      <c r="COQ82" s="151"/>
      <c r="COR82" s="151"/>
      <c r="COS82" s="151"/>
      <c r="COT82" s="151"/>
      <c r="COU82" s="98"/>
      <c r="COV82" s="152"/>
      <c r="COW82" s="115"/>
      <c r="COX82" s="150"/>
      <c r="COY82" s="151"/>
      <c r="COZ82" s="151"/>
      <c r="CPA82" s="151"/>
      <c r="CPB82" s="151"/>
      <c r="CPC82" s="98"/>
      <c r="CPD82" s="152"/>
      <c r="CPE82" s="115"/>
      <c r="CPF82" s="150"/>
      <c r="CPG82" s="151"/>
      <c r="CPH82" s="151"/>
      <c r="CPI82" s="151"/>
      <c r="CPJ82" s="151"/>
      <c r="CPK82" s="98"/>
      <c r="CPL82" s="152"/>
      <c r="CPM82" s="115"/>
      <c r="CPN82" s="150"/>
      <c r="CPO82" s="151"/>
      <c r="CPP82" s="151"/>
      <c r="CPQ82" s="151"/>
      <c r="CPR82" s="151"/>
      <c r="CPS82" s="98"/>
      <c r="CPT82" s="152"/>
      <c r="CPU82" s="115"/>
      <c r="CPV82" s="150"/>
      <c r="CPW82" s="151"/>
      <c r="CPX82" s="151"/>
      <c r="CPY82" s="151"/>
      <c r="CPZ82" s="151"/>
      <c r="CQA82" s="98"/>
      <c r="CQB82" s="152"/>
      <c r="CQC82" s="115"/>
      <c r="CQD82" s="150"/>
      <c r="CQE82" s="151"/>
      <c r="CQF82" s="151"/>
      <c r="CQG82" s="151"/>
      <c r="CQH82" s="151"/>
      <c r="CQI82" s="98"/>
      <c r="CQJ82" s="152"/>
      <c r="CQK82" s="115"/>
      <c r="CQL82" s="150"/>
      <c r="CQM82" s="151"/>
      <c r="CQN82" s="151"/>
      <c r="CQO82" s="151"/>
      <c r="CQP82" s="151"/>
      <c r="CQQ82" s="98"/>
      <c r="CQR82" s="152"/>
      <c r="CQS82" s="115"/>
      <c r="CQT82" s="150"/>
      <c r="CQU82" s="151"/>
      <c r="CQV82" s="151"/>
      <c r="CQW82" s="151"/>
      <c r="CQX82" s="151"/>
      <c r="CQY82" s="98"/>
      <c r="CQZ82" s="152"/>
      <c r="CRA82" s="153"/>
      <c r="CRB82" s="150"/>
      <c r="CRC82" s="151"/>
      <c r="CRD82" s="151"/>
      <c r="CRE82" s="151"/>
      <c r="CRF82" s="151"/>
      <c r="CRG82" s="98"/>
      <c r="CRH82" s="152"/>
      <c r="CRI82" s="115"/>
      <c r="CRJ82" s="150"/>
      <c r="CRK82" s="151"/>
      <c r="CRL82" s="151"/>
      <c r="CRM82" s="151"/>
      <c r="CRN82" s="151"/>
      <c r="CRO82" s="98"/>
      <c r="CRP82" s="152"/>
      <c r="CRQ82" s="115"/>
      <c r="CRR82" s="150"/>
      <c r="CRS82" s="151"/>
      <c r="CRT82" s="151"/>
      <c r="CRU82" s="151"/>
      <c r="CRV82" s="151"/>
      <c r="CRW82" s="98"/>
      <c r="CRX82" s="152"/>
      <c r="CRY82" s="115"/>
      <c r="CRZ82" s="150"/>
      <c r="CSA82" s="151"/>
      <c r="CSB82" s="151"/>
      <c r="CSC82" s="151"/>
      <c r="CSD82" s="151"/>
      <c r="CSE82" s="98"/>
      <c r="CSF82" s="152"/>
      <c r="CSG82" s="115"/>
      <c r="CSH82" s="150"/>
      <c r="CSI82" s="151"/>
      <c r="CSJ82" s="151"/>
      <c r="CSK82" s="151"/>
      <c r="CSL82" s="151"/>
      <c r="CSM82" s="98"/>
      <c r="CSN82" s="152"/>
      <c r="CSO82" s="115"/>
      <c r="CSP82" s="150"/>
      <c r="CSQ82" s="151"/>
      <c r="CSR82" s="151"/>
      <c r="CSS82" s="151"/>
      <c r="CST82" s="151"/>
      <c r="CSU82" s="98"/>
      <c r="CSV82" s="152"/>
      <c r="CSW82" s="115"/>
      <c r="CSX82" s="150"/>
      <c r="CSY82" s="151"/>
      <c r="CSZ82" s="151"/>
      <c r="CTA82" s="151"/>
      <c r="CTB82" s="151"/>
      <c r="CTC82" s="98"/>
      <c r="CTD82" s="152"/>
      <c r="CTE82" s="115"/>
      <c r="CTF82" s="150"/>
      <c r="CTG82" s="151"/>
      <c r="CTH82" s="151"/>
      <c r="CTI82" s="151"/>
      <c r="CTJ82" s="151"/>
      <c r="CTK82" s="98"/>
      <c r="CTL82" s="152"/>
      <c r="CTM82" s="115"/>
      <c r="CTN82" s="150"/>
      <c r="CTO82" s="151"/>
      <c r="CTP82" s="151"/>
      <c r="CTQ82" s="151"/>
      <c r="CTR82" s="151"/>
      <c r="CTS82" s="98"/>
      <c r="CTT82" s="152"/>
      <c r="CTU82" s="115"/>
      <c r="CTV82" s="150"/>
      <c r="CTW82" s="151"/>
      <c r="CTX82" s="151"/>
      <c r="CTY82" s="151"/>
      <c r="CTZ82" s="151"/>
      <c r="CUA82" s="98"/>
      <c r="CUB82" s="152"/>
      <c r="CUC82" s="115"/>
      <c r="CUD82" s="150"/>
      <c r="CUE82" s="151"/>
      <c r="CUF82" s="151"/>
      <c r="CUG82" s="151"/>
      <c r="CUH82" s="151"/>
      <c r="CUI82" s="98"/>
      <c r="CUJ82" s="152"/>
      <c r="CUK82" s="115"/>
      <c r="CUL82" s="150"/>
      <c r="CUM82" s="151"/>
      <c r="CUN82" s="151"/>
      <c r="CUO82" s="151"/>
      <c r="CUP82" s="151"/>
      <c r="CUQ82" s="98"/>
      <c r="CUR82" s="152"/>
      <c r="CUS82" s="115"/>
      <c r="CUT82" s="150"/>
      <c r="CUU82" s="151"/>
      <c r="CUV82" s="151"/>
      <c r="CUW82" s="151"/>
      <c r="CUX82" s="151"/>
      <c r="CUY82" s="98"/>
      <c r="CUZ82" s="152"/>
      <c r="CVA82" s="115"/>
      <c r="CVB82" s="150"/>
      <c r="CVC82" s="151"/>
      <c r="CVD82" s="151"/>
      <c r="CVE82" s="151"/>
      <c r="CVF82" s="151"/>
      <c r="CVG82" s="98"/>
      <c r="CVH82" s="152"/>
      <c r="CVI82" s="115"/>
      <c r="CVJ82" s="150"/>
      <c r="CVK82" s="151"/>
      <c r="CVL82" s="151"/>
      <c r="CVM82" s="151"/>
      <c r="CVN82" s="151"/>
      <c r="CVO82" s="98"/>
      <c r="CVP82" s="152"/>
      <c r="CVQ82" s="115"/>
      <c r="CVR82" s="150"/>
      <c r="CVS82" s="151"/>
      <c r="CVT82" s="151"/>
      <c r="CVU82" s="151"/>
      <c r="CVV82" s="151"/>
      <c r="CVW82" s="98"/>
      <c r="CVX82" s="152"/>
      <c r="CVY82" s="115"/>
      <c r="CVZ82" s="150"/>
      <c r="CWA82" s="151"/>
      <c r="CWB82" s="151"/>
      <c r="CWC82" s="151"/>
      <c r="CWD82" s="151"/>
      <c r="CWE82" s="98"/>
      <c r="CWF82" s="152"/>
      <c r="CWG82" s="115"/>
      <c r="CWH82" s="150"/>
      <c r="CWI82" s="151"/>
      <c r="CWJ82" s="151"/>
      <c r="CWK82" s="151"/>
      <c r="CWL82" s="151"/>
      <c r="CWM82" s="98"/>
      <c r="CWN82" s="152"/>
      <c r="CWO82" s="115"/>
      <c r="CWP82" s="150"/>
      <c r="CWQ82" s="151"/>
      <c r="CWR82" s="151"/>
      <c r="CWS82" s="151"/>
      <c r="CWT82" s="151"/>
      <c r="CWU82" s="98"/>
      <c r="CWV82" s="152"/>
      <c r="CWW82" s="115"/>
      <c r="CWX82" s="150"/>
      <c r="CWY82" s="151"/>
      <c r="CWZ82" s="151"/>
      <c r="CXA82" s="151"/>
      <c r="CXB82" s="151"/>
      <c r="CXC82" s="98"/>
      <c r="CXD82" s="152"/>
      <c r="CXE82" s="115"/>
      <c r="CXF82" s="150"/>
      <c r="CXG82" s="151"/>
      <c r="CXH82" s="151"/>
      <c r="CXI82" s="151"/>
      <c r="CXJ82" s="151"/>
      <c r="CXK82" s="98"/>
      <c r="CXL82" s="152"/>
      <c r="CXM82" s="115"/>
      <c r="CXN82" s="150"/>
      <c r="CXO82" s="151"/>
      <c r="CXP82" s="151"/>
      <c r="CXQ82" s="151"/>
      <c r="CXR82" s="151"/>
      <c r="CXS82" s="98"/>
      <c r="CXT82" s="152"/>
      <c r="CXU82" s="115"/>
      <c r="CXV82" s="150"/>
      <c r="CXW82" s="151"/>
      <c r="CXX82" s="151"/>
      <c r="CXY82" s="151"/>
      <c r="CXZ82" s="151"/>
      <c r="CYA82" s="98"/>
      <c r="CYB82" s="152"/>
      <c r="CYC82" s="115"/>
      <c r="CYD82" s="150"/>
      <c r="CYE82" s="151"/>
      <c r="CYF82" s="151"/>
      <c r="CYG82" s="151"/>
      <c r="CYH82" s="151"/>
      <c r="CYI82" s="98"/>
      <c r="CYJ82" s="152"/>
      <c r="CYK82" s="115"/>
      <c r="CYL82" s="150"/>
      <c r="CYM82" s="151"/>
      <c r="CYN82" s="151"/>
      <c r="CYO82" s="151"/>
      <c r="CYP82" s="151"/>
      <c r="CYQ82" s="98"/>
      <c r="CYR82" s="152"/>
      <c r="CYS82" s="115"/>
      <c r="CYT82" s="150"/>
      <c r="CYU82" s="151"/>
      <c r="CYV82" s="151"/>
      <c r="CYW82" s="151"/>
      <c r="CYX82" s="151"/>
      <c r="CYY82" s="98"/>
      <c r="CYZ82" s="152"/>
      <c r="CZA82" s="115"/>
      <c r="CZB82" s="150"/>
      <c r="CZC82" s="151"/>
      <c r="CZD82" s="151"/>
      <c r="CZE82" s="151"/>
      <c r="CZF82" s="151"/>
      <c r="CZG82" s="98"/>
      <c r="CZH82" s="152"/>
      <c r="CZI82" s="115"/>
      <c r="CZJ82" s="150"/>
      <c r="CZK82" s="151"/>
      <c r="CZL82" s="151"/>
      <c r="CZM82" s="151"/>
      <c r="CZN82" s="151"/>
      <c r="CZO82" s="98"/>
      <c r="CZP82" s="152"/>
      <c r="CZQ82" s="115"/>
      <c r="CZR82" s="150"/>
      <c r="CZS82" s="151"/>
      <c r="CZT82" s="151"/>
      <c r="CZU82" s="151"/>
      <c r="CZV82" s="151"/>
      <c r="CZW82" s="98"/>
      <c r="CZX82" s="152"/>
      <c r="CZY82" s="115"/>
      <c r="CZZ82" s="150"/>
      <c r="DAA82" s="151"/>
      <c r="DAB82" s="151"/>
      <c r="DAC82" s="151"/>
      <c r="DAD82" s="151"/>
      <c r="DAE82" s="98"/>
      <c r="DAF82" s="152"/>
      <c r="DAG82" s="115"/>
      <c r="DAH82" s="150"/>
      <c r="DAI82" s="151"/>
      <c r="DAJ82" s="151"/>
      <c r="DAK82" s="151"/>
      <c r="DAL82" s="151"/>
      <c r="DAM82" s="98"/>
      <c r="DAN82" s="152"/>
      <c r="DAO82" s="115"/>
      <c r="DAP82" s="150"/>
      <c r="DAQ82" s="151"/>
      <c r="DAR82" s="151"/>
      <c r="DAS82" s="151"/>
      <c r="DAT82" s="151"/>
      <c r="DAU82" s="98"/>
      <c r="DAV82" s="152"/>
      <c r="DAW82" s="115"/>
      <c r="DAX82" s="150"/>
      <c r="DAY82" s="151"/>
      <c r="DAZ82" s="151"/>
      <c r="DBA82" s="151"/>
      <c r="DBB82" s="151"/>
      <c r="DBC82" s="98"/>
      <c r="DBD82" s="152"/>
      <c r="DBE82" s="115"/>
      <c r="DBF82" s="150"/>
      <c r="DBG82" s="151"/>
      <c r="DBH82" s="151"/>
      <c r="DBI82" s="151"/>
      <c r="DBJ82" s="151"/>
      <c r="DBK82" s="98"/>
      <c r="DBL82" s="152"/>
      <c r="DBM82" s="115"/>
      <c r="DBN82" s="150"/>
      <c r="DBO82" s="151"/>
      <c r="DBP82" s="151"/>
      <c r="DBQ82" s="151"/>
      <c r="DBR82" s="151"/>
      <c r="DBS82" s="98"/>
      <c r="DBT82" s="152"/>
      <c r="DBU82" s="115"/>
      <c r="DBV82" s="150"/>
      <c r="DBW82" s="151"/>
      <c r="DBX82" s="151"/>
      <c r="DBY82" s="151"/>
      <c r="DBZ82" s="151"/>
      <c r="DCA82" s="98"/>
      <c r="DCB82" s="152"/>
      <c r="DCC82" s="115"/>
      <c r="DCD82" s="150"/>
      <c r="DCE82" s="151"/>
      <c r="DCF82" s="151"/>
      <c r="DCG82" s="151"/>
      <c r="DCH82" s="151"/>
      <c r="DCI82" s="98"/>
      <c r="DCJ82" s="152"/>
      <c r="DCK82" s="115"/>
      <c r="DCL82" s="150"/>
      <c r="DCM82" s="151"/>
      <c r="DCN82" s="151"/>
      <c r="DCO82" s="151"/>
      <c r="DCP82" s="151"/>
      <c r="DCQ82" s="98"/>
      <c r="DCR82" s="152"/>
      <c r="DCS82" s="115"/>
      <c r="DCT82" s="150"/>
      <c r="DCU82" s="151"/>
      <c r="DCV82" s="151"/>
      <c r="DCW82" s="151"/>
      <c r="DCX82" s="151"/>
      <c r="DCY82" s="98"/>
      <c r="DCZ82" s="152"/>
      <c r="DDA82" s="115"/>
      <c r="DDB82" s="150"/>
      <c r="DDC82" s="151"/>
      <c r="DDD82" s="151"/>
      <c r="DDE82" s="151"/>
      <c r="DDF82" s="151"/>
      <c r="DDG82" s="98"/>
      <c r="DDH82" s="152"/>
      <c r="DDI82" s="115"/>
      <c r="DDJ82" s="150"/>
      <c r="DDK82" s="151"/>
      <c r="DDL82" s="151"/>
      <c r="DDM82" s="151"/>
      <c r="DDN82" s="151"/>
      <c r="DDO82" s="98"/>
      <c r="DDP82" s="152"/>
      <c r="DDQ82" s="115"/>
      <c r="DDR82" s="150"/>
      <c r="DDS82" s="151"/>
      <c r="DDT82" s="151"/>
      <c r="DDU82" s="151"/>
      <c r="DDV82" s="151"/>
      <c r="DDW82" s="98"/>
      <c r="DDX82" s="152"/>
      <c r="DDY82" s="115"/>
      <c r="DDZ82" s="150"/>
      <c r="DEA82" s="151"/>
      <c r="DEB82" s="151"/>
      <c r="DEC82" s="151"/>
      <c r="DED82" s="151"/>
      <c r="DEE82" s="98"/>
      <c r="DEF82" s="152"/>
      <c r="DEG82" s="115"/>
      <c r="DEH82" s="150"/>
      <c r="DEI82" s="151"/>
      <c r="DEJ82" s="151"/>
      <c r="DEK82" s="151"/>
      <c r="DEL82" s="151"/>
      <c r="DEM82" s="98"/>
      <c r="DEN82" s="152"/>
      <c r="DEO82" s="115"/>
      <c r="DEP82" s="150"/>
      <c r="DEQ82" s="151"/>
      <c r="DER82" s="151"/>
      <c r="DES82" s="151"/>
      <c r="DET82" s="151"/>
      <c r="DEU82" s="98"/>
      <c r="DEV82" s="152"/>
      <c r="DEW82" s="115"/>
      <c r="DEX82" s="150"/>
      <c r="DEY82" s="151"/>
      <c r="DEZ82" s="151"/>
      <c r="DFA82" s="151"/>
      <c r="DFB82" s="151"/>
      <c r="DFC82" s="98"/>
      <c r="DFD82" s="152"/>
      <c r="DFE82" s="115"/>
      <c r="DFF82" s="150"/>
      <c r="DFG82" s="151"/>
      <c r="DFH82" s="151"/>
      <c r="DFI82" s="151"/>
      <c r="DFJ82" s="151"/>
      <c r="DFK82" s="98"/>
      <c r="DFL82" s="152"/>
      <c r="DFM82" s="115"/>
      <c r="DFN82" s="150"/>
      <c r="DFO82" s="151"/>
      <c r="DFP82" s="151"/>
      <c r="DFQ82" s="151"/>
      <c r="DFR82" s="151"/>
      <c r="DFS82" s="98"/>
      <c r="DFT82" s="152"/>
      <c r="DFU82" s="115"/>
      <c r="DFV82" s="150"/>
      <c r="DFW82" s="151"/>
      <c r="DFX82" s="151"/>
      <c r="DFY82" s="151"/>
      <c r="DFZ82" s="151"/>
      <c r="DGA82" s="98"/>
      <c r="DGB82" s="152"/>
      <c r="DGC82" s="115"/>
      <c r="DGD82" s="150"/>
      <c r="DGE82" s="151"/>
      <c r="DGF82" s="151"/>
      <c r="DGG82" s="151"/>
      <c r="DGH82" s="151"/>
      <c r="DGI82" s="98"/>
      <c r="DGJ82" s="152"/>
      <c r="DGK82" s="115"/>
      <c r="DGL82" s="150"/>
      <c r="DGM82" s="151"/>
      <c r="DGN82" s="151"/>
      <c r="DGO82" s="151"/>
      <c r="DGP82" s="151"/>
      <c r="DGQ82" s="98"/>
      <c r="DGR82" s="152"/>
      <c r="DGS82" s="115"/>
      <c r="DGT82" s="150"/>
      <c r="DGU82" s="151"/>
      <c r="DGV82" s="151"/>
      <c r="DGW82" s="151"/>
      <c r="DGX82" s="151"/>
      <c r="DGY82" s="98"/>
      <c r="DGZ82" s="152"/>
      <c r="DHA82" s="115"/>
      <c r="DHB82" s="150"/>
      <c r="DHC82" s="151"/>
      <c r="DHD82" s="151"/>
      <c r="DHE82" s="151"/>
      <c r="DHF82" s="151"/>
      <c r="DHG82" s="98"/>
      <c r="DHH82" s="152"/>
      <c r="DHI82" s="115"/>
      <c r="DHJ82" s="150"/>
      <c r="DHK82" s="151"/>
      <c r="DHL82" s="151"/>
      <c r="DHM82" s="151"/>
      <c r="DHN82" s="151"/>
      <c r="DHO82" s="98"/>
      <c r="DHP82" s="152"/>
      <c r="DHQ82" s="115"/>
      <c r="DHR82" s="150"/>
      <c r="DHS82" s="151"/>
      <c r="DHT82" s="151"/>
      <c r="DHU82" s="151"/>
      <c r="DHV82" s="151"/>
      <c r="DHW82" s="98"/>
      <c r="DHX82" s="152"/>
      <c r="DHY82" s="115"/>
      <c r="DHZ82" s="150"/>
      <c r="DIA82" s="151"/>
      <c r="DIB82" s="151"/>
      <c r="DIC82" s="151"/>
      <c r="DID82" s="151"/>
      <c r="DIE82" s="98"/>
      <c r="DIF82" s="152"/>
      <c r="DIG82" s="153"/>
      <c r="DIH82" s="150"/>
      <c r="DII82" s="151"/>
      <c r="DIJ82" s="151"/>
      <c r="DIK82" s="151"/>
      <c r="DIL82" s="151"/>
      <c r="DIM82" s="98"/>
      <c r="DIN82" s="152"/>
      <c r="DIO82" s="115"/>
      <c r="DIP82" s="150"/>
      <c r="DIQ82" s="151"/>
      <c r="DIR82" s="151"/>
      <c r="DIS82" s="151"/>
      <c r="DIT82" s="151"/>
      <c r="DIU82" s="98"/>
      <c r="DIV82" s="152"/>
      <c r="DIW82" s="115"/>
      <c r="DIX82" s="150"/>
      <c r="DIY82" s="151"/>
      <c r="DIZ82" s="151"/>
      <c r="DJA82" s="151"/>
      <c r="DJB82" s="151"/>
      <c r="DJC82" s="98"/>
      <c r="DJD82" s="152"/>
      <c r="DJE82" s="115"/>
      <c r="DJF82" s="150"/>
      <c r="DJG82" s="151"/>
      <c r="DJH82" s="151"/>
      <c r="DJI82" s="151"/>
      <c r="DJJ82" s="151"/>
      <c r="DJK82" s="98"/>
      <c r="DJL82" s="152"/>
      <c r="DJM82" s="115"/>
      <c r="DJN82" s="150"/>
      <c r="DJO82" s="151"/>
      <c r="DJP82" s="151"/>
      <c r="DJQ82" s="151"/>
      <c r="DJR82" s="151"/>
      <c r="DJS82" s="98"/>
      <c r="DJT82" s="152"/>
      <c r="DJU82" s="115"/>
      <c r="DJV82" s="150"/>
      <c r="DJW82" s="151"/>
      <c r="DJX82" s="151"/>
      <c r="DJY82" s="151"/>
      <c r="DJZ82" s="151"/>
      <c r="DKA82" s="98"/>
      <c r="DKB82" s="152"/>
      <c r="DKC82" s="115"/>
      <c r="DKD82" s="150"/>
      <c r="DKE82" s="151"/>
      <c r="DKF82" s="151"/>
      <c r="DKG82" s="151"/>
      <c r="DKH82" s="151"/>
      <c r="DKI82" s="98"/>
      <c r="DKJ82" s="152"/>
      <c r="DKK82" s="115"/>
      <c r="DKL82" s="150"/>
      <c r="DKM82" s="151"/>
      <c r="DKN82" s="151"/>
      <c r="DKO82" s="151"/>
      <c r="DKP82" s="151"/>
      <c r="DKQ82" s="98"/>
      <c r="DKR82" s="152"/>
      <c r="DKS82" s="115"/>
      <c r="DKT82" s="150"/>
      <c r="DKU82" s="151"/>
      <c r="DKV82" s="151"/>
      <c r="DKW82" s="151"/>
      <c r="DKX82" s="151"/>
      <c r="DKY82" s="98"/>
      <c r="DKZ82" s="152"/>
      <c r="DLA82" s="115"/>
      <c r="DLB82" s="150"/>
      <c r="DLC82" s="151"/>
      <c r="DLD82" s="151"/>
      <c r="DLE82" s="151"/>
      <c r="DLF82" s="151"/>
      <c r="DLG82" s="98"/>
      <c r="DLH82" s="152"/>
      <c r="DLI82" s="115"/>
      <c r="DLJ82" s="150"/>
      <c r="DLK82" s="151"/>
      <c r="DLL82" s="151"/>
      <c r="DLM82" s="151"/>
      <c r="DLN82" s="151"/>
      <c r="DLO82" s="98"/>
      <c r="DLP82" s="152"/>
      <c r="DLQ82" s="115"/>
      <c r="DLR82" s="150"/>
      <c r="DLS82" s="151"/>
      <c r="DLT82" s="151"/>
      <c r="DLU82" s="151"/>
      <c r="DLV82" s="151"/>
      <c r="DLW82" s="98"/>
      <c r="DLX82" s="152"/>
      <c r="DLY82" s="115"/>
      <c r="DLZ82" s="150"/>
      <c r="DMA82" s="151"/>
      <c r="DMB82" s="151"/>
      <c r="DMC82" s="151"/>
      <c r="DMD82" s="151"/>
      <c r="DME82" s="98"/>
      <c r="DMF82" s="152"/>
      <c r="DMG82" s="115"/>
      <c r="DMH82" s="150"/>
      <c r="DMI82" s="151"/>
      <c r="DMJ82" s="151"/>
      <c r="DMK82" s="151"/>
      <c r="DML82" s="151"/>
      <c r="DMM82" s="98"/>
      <c r="DMN82" s="152"/>
      <c r="DMO82" s="115"/>
      <c r="DMP82" s="150"/>
      <c r="DMQ82" s="151"/>
      <c r="DMR82" s="151"/>
      <c r="DMS82" s="151"/>
      <c r="DMT82" s="151"/>
      <c r="DMU82" s="98"/>
      <c r="DMV82" s="152"/>
      <c r="DMW82" s="115"/>
      <c r="DMX82" s="150"/>
      <c r="DMY82" s="151"/>
      <c r="DMZ82" s="151"/>
      <c r="DNA82" s="151"/>
      <c r="DNB82" s="151"/>
      <c r="DNC82" s="98"/>
      <c r="DND82" s="152"/>
      <c r="DNE82" s="115"/>
      <c r="DNF82" s="150"/>
      <c r="DNG82" s="151"/>
      <c r="DNH82" s="151"/>
      <c r="DNI82" s="151"/>
      <c r="DNJ82" s="151"/>
      <c r="DNK82" s="98"/>
      <c r="DNL82" s="152"/>
      <c r="DNM82" s="115"/>
      <c r="DNN82" s="150"/>
      <c r="DNO82" s="151"/>
      <c r="DNP82" s="151"/>
      <c r="DNQ82" s="151"/>
      <c r="DNR82" s="151"/>
      <c r="DNS82" s="98"/>
      <c r="DNT82" s="152"/>
      <c r="DNU82" s="115"/>
      <c r="DNV82" s="150"/>
      <c r="DNW82" s="151"/>
      <c r="DNX82" s="151"/>
      <c r="DNY82" s="151"/>
      <c r="DNZ82" s="151"/>
      <c r="DOA82" s="98"/>
      <c r="DOB82" s="152"/>
      <c r="DOC82" s="115"/>
      <c r="DOD82" s="150"/>
      <c r="DOE82" s="151"/>
      <c r="DOF82" s="151"/>
      <c r="DOG82" s="151"/>
      <c r="DOH82" s="151"/>
      <c r="DOI82" s="98"/>
      <c r="DOJ82" s="152"/>
      <c r="DOK82" s="115"/>
      <c r="DOL82" s="150"/>
      <c r="DOM82" s="151"/>
      <c r="DON82" s="151"/>
      <c r="DOO82" s="151"/>
      <c r="DOP82" s="151"/>
      <c r="DOQ82" s="98"/>
      <c r="DOR82" s="152"/>
      <c r="DOS82" s="115"/>
      <c r="DOT82" s="150"/>
      <c r="DOU82" s="151"/>
      <c r="DOV82" s="151"/>
      <c r="DOW82" s="151"/>
      <c r="DOX82" s="151"/>
      <c r="DOY82" s="98"/>
      <c r="DOZ82" s="152"/>
      <c r="DPA82" s="115"/>
      <c r="DPB82" s="150"/>
      <c r="DPC82" s="151"/>
      <c r="DPD82" s="151"/>
      <c r="DPE82" s="151"/>
      <c r="DPF82" s="151"/>
      <c r="DPG82" s="98"/>
      <c r="DPH82" s="152"/>
      <c r="DPI82" s="115"/>
      <c r="DPJ82" s="150"/>
      <c r="DPK82" s="151"/>
      <c r="DPL82" s="151"/>
      <c r="DPM82" s="151"/>
      <c r="DPN82" s="151"/>
      <c r="DPO82" s="98"/>
      <c r="DPP82" s="152"/>
      <c r="DPQ82" s="115"/>
      <c r="DPR82" s="150"/>
      <c r="DPS82" s="151"/>
      <c r="DPT82" s="151"/>
      <c r="DPU82" s="151"/>
      <c r="DPV82" s="151"/>
      <c r="DPW82" s="98"/>
      <c r="DPX82" s="152"/>
      <c r="DPY82" s="115"/>
      <c r="DPZ82" s="150"/>
      <c r="DQA82" s="151"/>
      <c r="DQB82" s="151"/>
      <c r="DQC82" s="151"/>
      <c r="DQD82" s="151"/>
      <c r="DQE82" s="98"/>
      <c r="DQF82" s="152"/>
      <c r="DQG82" s="115"/>
      <c r="DQH82" s="150"/>
      <c r="DQI82" s="151"/>
      <c r="DQJ82" s="151"/>
      <c r="DQK82" s="151"/>
      <c r="DQL82" s="151"/>
      <c r="DQM82" s="98"/>
      <c r="DQN82" s="152"/>
      <c r="DQO82" s="115"/>
      <c r="DQP82" s="150"/>
      <c r="DQQ82" s="151"/>
      <c r="DQR82" s="151"/>
      <c r="DQS82" s="151"/>
      <c r="DQT82" s="151"/>
      <c r="DQU82" s="98"/>
      <c r="DQV82" s="152"/>
      <c r="DQW82" s="115"/>
      <c r="DQX82" s="150"/>
      <c r="DQY82" s="151"/>
      <c r="DQZ82" s="151"/>
      <c r="DRA82" s="151"/>
      <c r="DRB82" s="151"/>
      <c r="DRC82" s="98"/>
      <c r="DRD82" s="152"/>
      <c r="DRE82" s="115"/>
      <c r="DRF82" s="150"/>
      <c r="DRG82" s="151"/>
      <c r="DRH82" s="151"/>
      <c r="DRI82" s="151"/>
      <c r="DRJ82" s="151"/>
      <c r="DRK82" s="98"/>
      <c r="DRL82" s="152"/>
      <c r="DRM82" s="153"/>
      <c r="DRN82" s="150"/>
      <c r="DRO82" s="151"/>
      <c r="DRP82" s="151"/>
      <c r="DRQ82" s="151"/>
      <c r="DRR82" s="151"/>
      <c r="DRS82" s="98"/>
      <c r="DRT82" s="152"/>
      <c r="DRU82" s="115"/>
      <c r="DRV82" s="150"/>
      <c r="DRW82" s="151"/>
      <c r="DRX82" s="151"/>
      <c r="DRY82" s="151"/>
      <c r="DRZ82" s="151"/>
      <c r="DSA82" s="98"/>
      <c r="DSB82" s="152"/>
      <c r="DSC82" s="115"/>
      <c r="DSD82" s="150"/>
      <c r="DSE82" s="151"/>
      <c r="DSF82" s="151"/>
      <c r="DSG82" s="151"/>
      <c r="DSH82" s="151"/>
      <c r="DSI82" s="98"/>
      <c r="DSJ82" s="152"/>
      <c r="DSK82" s="163"/>
    </row>
    <row r="83" spans="1:3209" s="23" customFormat="1" ht="15" customHeight="1" x14ac:dyDescent="0.35">
      <c r="A83" s="160">
        <f t="shared" si="1303"/>
        <v>32400</v>
      </c>
      <c r="B83" s="187" t="s">
        <v>27</v>
      </c>
      <c r="C83" s="187"/>
      <c r="D83" s="187"/>
      <c r="E83" s="187"/>
      <c r="F83" s="187"/>
      <c r="G83" s="187"/>
      <c r="H83" s="187"/>
      <c r="I83" s="39"/>
      <c r="J83" s="187" t="s">
        <v>27</v>
      </c>
      <c r="K83" s="187"/>
      <c r="L83" s="187"/>
      <c r="M83" s="187"/>
      <c r="N83" s="187"/>
      <c r="O83" s="187"/>
      <c r="P83" s="187"/>
      <c r="Q83" s="39"/>
      <c r="R83" s="187" t="s">
        <v>27</v>
      </c>
      <c r="S83" s="187"/>
      <c r="T83" s="187"/>
      <c r="U83" s="187"/>
      <c r="V83" s="187"/>
      <c r="W83" s="187"/>
      <c r="X83" s="187"/>
      <c r="Y83" s="39"/>
      <c r="Z83" s="187" t="s">
        <v>27</v>
      </c>
      <c r="AA83" s="187"/>
      <c r="AB83" s="187"/>
      <c r="AC83" s="187"/>
      <c r="AD83" s="187"/>
      <c r="AE83" s="187"/>
      <c r="AF83" s="187"/>
      <c r="AG83" s="39"/>
      <c r="AH83" s="187" t="s">
        <v>27</v>
      </c>
      <c r="AI83" s="187"/>
      <c r="AJ83" s="187"/>
      <c r="AK83" s="187"/>
      <c r="AL83" s="187"/>
      <c r="AM83" s="187"/>
      <c r="AN83" s="187"/>
      <c r="AO83" s="39"/>
      <c r="AP83" s="187" t="s">
        <v>27</v>
      </c>
      <c r="AQ83" s="187"/>
      <c r="AR83" s="187"/>
      <c r="AS83" s="187"/>
      <c r="AT83" s="187"/>
      <c r="AU83" s="187"/>
      <c r="AV83" s="187"/>
      <c r="AW83" s="39"/>
      <c r="AX83" s="187" t="s">
        <v>27</v>
      </c>
      <c r="AY83" s="187"/>
      <c r="AZ83" s="187"/>
      <c r="BA83" s="187"/>
      <c r="BB83" s="187"/>
      <c r="BC83" s="187"/>
      <c r="BD83" s="187"/>
      <c r="BE83" s="39"/>
      <c r="BF83" s="187" t="s">
        <v>27</v>
      </c>
      <c r="BG83" s="187"/>
      <c r="BH83" s="187"/>
      <c r="BI83" s="187"/>
      <c r="BJ83" s="187"/>
      <c r="BK83" s="187"/>
      <c r="BL83" s="187"/>
      <c r="BM83" s="39"/>
      <c r="BN83" s="187" t="s">
        <v>27</v>
      </c>
      <c r="BO83" s="187"/>
      <c r="BP83" s="187"/>
      <c r="BQ83" s="187"/>
      <c r="BR83" s="187"/>
      <c r="BS83" s="187"/>
      <c r="BT83" s="187"/>
      <c r="BU83" s="39"/>
      <c r="BV83" s="187" t="s">
        <v>27</v>
      </c>
      <c r="BW83" s="187"/>
      <c r="BX83" s="187"/>
      <c r="BY83" s="187"/>
      <c r="BZ83" s="187"/>
      <c r="CA83" s="187"/>
      <c r="CB83" s="187"/>
      <c r="CC83" s="39"/>
      <c r="CD83" s="187" t="s">
        <v>27</v>
      </c>
      <c r="CE83" s="187"/>
      <c r="CF83" s="187"/>
      <c r="CG83" s="187"/>
      <c r="CH83" s="187"/>
      <c r="CI83" s="187"/>
      <c r="CJ83" s="187"/>
      <c r="CK83" s="39"/>
      <c r="CL83" s="187" t="s">
        <v>27</v>
      </c>
      <c r="CM83" s="187"/>
      <c r="CN83" s="187"/>
      <c r="CO83" s="187"/>
      <c r="CP83" s="187"/>
      <c r="CQ83" s="187"/>
      <c r="CR83" s="187"/>
      <c r="CS83" s="39"/>
      <c r="CT83" s="187" t="s">
        <v>27</v>
      </c>
      <c r="CU83" s="187"/>
      <c r="CV83" s="187"/>
      <c r="CW83" s="187"/>
      <c r="CX83" s="187"/>
      <c r="CY83" s="187"/>
      <c r="CZ83" s="187"/>
      <c r="DA83" s="39"/>
      <c r="DB83" s="187" t="s">
        <v>27</v>
      </c>
      <c r="DC83" s="187"/>
      <c r="DD83" s="187"/>
      <c r="DE83" s="187"/>
      <c r="DF83" s="187"/>
      <c r="DG83" s="187"/>
      <c r="DH83" s="187"/>
      <c r="DI83" s="39"/>
      <c r="DJ83" s="187" t="s">
        <v>27</v>
      </c>
      <c r="DK83" s="187"/>
      <c r="DL83" s="187"/>
      <c r="DM83" s="187"/>
      <c r="DN83" s="187"/>
      <c r="DO83" s="187"/>
      <c r="DP83" s="187"/>
      <c r="DQ83" s="39"/>
      <c r="DR83" s="187" t="s">
        <v>27</v>
      </c>
      <c r="DS83" s="187"/>
      <c r="DT83" s="187"/>
      <c r="DU83" s="187"/>
      <c r="DV83" s="187"/>
      <c r="DW83" s="187"/>
      <c r="DX83" s="187"/>
      <c r="DY83" s="39"/>
      <c r="DZ83" s="187" t="s">
        <v>27</v>
      </c>
      <c r="EA83" s="187"/>
      <c r="EB83" s="187"/>
      <c r="EC83" s="187"/>
      <c r="ED83" s="187"/>
      <c r="EE83" s="187"/>
      <c r="EF83" s="187"/>
      <c r="EG83" s="39"/>
      <c r="EH83" s="187" t="s">
        <v>27</v>
      </c>
      <c r="EI83" s="187"/>
      <c r="EJ83" s="187"/>
      <c r="EK83" s="187"/>
      <c r="EL83" s="187"/>
      <c r="EM83" s="187"/>
      <c r="EN83" s="187"/>
      <c r="EO83" s="39"/>
      <c r="EP83" s="187" t="s">
        <v>27</v>
      </c>
      <c r="EQ83" s="187"/>
      <c r="ER83" s="187"/>
      <c r="ES83" s="187"/>
      <c r="ET83" s="187"/>
      <c r="EU83" s="187"/>
      <c r="EV83" s="187"/>
      <c r="EW83" s="39"/>
      <c r="EX83" s="187" t="s">
        <v>27</v>
      </c>
      <c r="EY83" s="187"/>
      <c r="EZ83" s="187"/>
      <c r="FA83" s="187"/>
      <c r="FB83" s="187"/>
      <c r="FC83" s="187"/>
      <c r="FD83" s="187"/>
      <c r="FE83" s="39"/>
      <c r="FF83" s="187" t="s">
        <v>27</v>
      </c>
      <c r="FG83" s="187"/>
      <c r="FH83" s="187"/>
      <c r="FI83" s="187"/>
      <c r="FJ83" s="187"/>
      <c r="FK83" s="187"/>
      <c r="FL83" s="187"/>
      <c r="FM83" s="39"/>
      <c r="FN83" s="187" t="s">
        <v>27</v>
      </c>
      <c r="FO83" s="187"/>
      <c r="FP83" s="187"/>
      <c r="FQ83" s="187"/>
      <c r="FR83" s="187"/>
      <c r="FS83" s="187"/>
      <c r="FT83" s="187"/>
      <c r="FU83" s="39"/>
      <c r="FV83" s="187" t="s">
        <v>27</v>
      </c>
      <c r="FW83" s="187"/>
      <c r="FX83" s="187"/>
      <c r="FY83" s="187"/>
      <c r="FZ83" s="187"/>
      <c r="GA83" s="187"/>
      <c r="GB83" s="187"/>
      <c r="GC83" s="39"/>
      <c r="GD83" s="187" t="s">
        <v>27</v>
      </c>
      <c r="GE83" s="187"/>
      <c r="GF83" s="187"/>
      <c r="GG83" s="187"/>
      <c r="GH83" s="187"/>
      <c r="GI83" s="187"/>
      <c r="GJ83" s="187"/>
      <c r="GK83" s="39"/>
      <c r="GL83" s="187" t="s">
        <v>27</v>
      </c>
      <c r="GM83" s="187"/>
      <c r="GN83" s="187"/>
      <c r="GO83" s="187"/>
      <c r="GP83" s="187"/>
      <c r="GQ83" s="187"/>
      <c r="GR83" s="187"/>
      <c r="GS83" s="39"/>
      <c r="GT83" s="187" t="s">
        <v>27</v>
      </c>
      <c r="GU83" s="187"/>
      <c r="GV83" s="187"/>
      <c r="GW83" s="187"/>
      <c r="GX83" s="187"/>
      <c r="GY83" s="187"/>
      <c r="GZ83" s="187"/>
      <c r="HA83" s="39"/>
      <c r="HB83" s="187" t="s">
        <v>27</v>
      </c>
      <c r="HC83" s="187"/>
      <c r="HD83" s="187"/>
      <c r="HE83" s="187"/>
      <c r="HF83" s="187"/>
      <c r="HG83" s="187"/>
      <c r="HH83" s="187"/>
      <c r="HI83" s="39"/>
      <c r="HJ83" s="187" t="s">
        <v>27</v>
      </c>
      <c r="HK83" s="187"/>
      <c r="HL83" s="187"/>
      <c r="HM83" s="187"/>
      <c r="HN83" s="187"/>
      <c r="HO83" s="187"/>
      <c r="HP83" s="187"/>
      <c r="HQ83" s="39"/>
      <c r="HR83" s="187" t="s">
        <v>27</v>
      </c>
      <c r="HS83" s="187"/>
      <c r="HT83" s="187"/>
      <c r="HU83" s="187"/>
      <c r="HV83" s="187"/>
      <c r="HW83" s="187"/>
      <c r="HX83" s="187"/>
      <c r="HY83" s="39"/>
      <c r="HZ83" s="187" t="s">
        <v>27</v>
      </c>
      <c r="IA83" s="187"/>
      <c r="IB83" s="187"/>
      <c r="IC83" s="187"/>
      <c r="ID83" s="187"/>
      <c r="IE83" s="187"/>
      <c r="IF83" s="187"/>
      <c r="IG83" s="39"/>
      <c r="IH83" s="187" t="s">
        <v>27</v>
      </c>
      <c r="II83" s="187"/>
      <c r="IJ83" s="187"/>
      <c r="IK83" s="187"/>
      <c r="IL83" s="187"/>
      <c r="IM83" s="187"/>
      <c r="IN83" s="187"/>
      <c r="IO83" s="39"/>
      <c r="IP83" s="187" t="s">
        <v>27</v>
      </c>
      <c r="IQ83" s="187"/>
      <c r="IR83" s="187"/>
      <c r="IS83" s="187"/>
      <c r="IT83" s="187"/>
      <c r="IU83" s="187"/>
      <c r="IV83" s="187"/>
      <c r="IW83" s="39"/>
      <c r="IX83" s="187" t="s">
        <v>27</v>
      </c>
      <c r="IY83" s="187"/>
      <c r="IZ83" s="187"/>
      <c r="JA83" s="187"/>
      <c r="JB83" s="187"/>
      <c r="JC83" s="187"/>
      <c r="JD83" s="187"/>
      <c r="JE83" s="39"/>
      <c r="JF83" s="187" t="s">
        <v>27</v>
      </c>
      <c r="JG83" s="187"/>
      <c r="JH83" s="187"/>
      <c r="JI83" s="187"/>
      <c r="JJ83" s="187"/>
      <c r="JK83" s="187"/>
      <c r="JL83" s="187"/>
      <c r="JM83" s="39"/>
      <c r="JN83" s="187" t="s">
        <v>27</v>
      </c>
      <c r="JO83" s="187"/>
      <c r="JP83" s="187"/>
      <c r="JQ83" s="187"/>
      <c r="JR83" s="187"/>
      <c r="JS83" s="187"/>
      <c r="JT83" s="187"/>
      <c r="JU83" s="39"/>
      <c r="JV83" s="187" t="s">
        <v>27</v>
      </c>
      <c r="JW83" s="187"/>
      <c r="JX83" s="187"/>
      <c r="JY83" s="187"/>
      <c r="JZ83" s="187"/>
      <c r="KA83" s="187"/>
      <c r="KB83" s="187"/>
      <c r="KC83" s="39"/>
      <c r="KD83" s="187" t="s">
        <v>27</v>
      </c>
      <c r="KE83" s="187"/>
      <c r="KF83" s="187"/>
      <c r="KG83" s="187"/>
      <c r="KH83" s="187"/>
      <c r="KI83" s="187"/>
      <c r="KJ83" s="187"/>
      <c r="KK83" s="39"/>
      <c r="KL83" s="187" t="s">
        <v>27</v>
      </c>
      <c r="KM83" s="187"/>
      <c r="KN83" s="187"/>
      <c r="KO83" s="187"/>
      <c r="KP83" s="187"/>
      <c r="KQ83" s="187"/>
      <c r="KR83" s="187"/>
      <c r="KS83" s="39"/>
      <c r="KT83" s="187" t="s">
        <v>27</v>
      </c>
      <c r="KU83" s="187"/>
      <c r="KV83" s="187"/>
      <c r="KW83" s="187"/>
      <c r="KX83" s="187"/>
      <c r="KY83" s="187"/>
      <c r="KZ83" s="187"/>
      <c r="LA83" s="39"/>
      <c r="LB83" s="187" t="s">
        <v>27</v>
      </c>
      <c r="LC83" s="187"/>
      <c r="LD83" s="187"/>
      <c r="LE83" s="187"/>
      <c r="LF83" s="187"/>
      <c r="LG83" s="187"/>
      <c r="LH83" s="187"/>
      <c r="LI83" s="39"/>
      <c r="LJ83" s="187" t="s">
        <v>27</v>
      </c>
      <c r="LK83" s="187"/>
      <c r="LL83" s="187"/>
      <c r="LM83" s="187"/>
      <c r="LN83" s="187"/>
      <c r="LO83" s="187"/>
      <c r="LP83" s="187"/>
      <c r="LQ83" s="39"/>
      <c r="LR83" s="187" t="s">
        <v>27</v>
      </c>
      <c r="LS83" s="187"/>
      <c r="LT83" s="187"/>
      <c r="LU83" s="187"/>
      <c r="LV83" s="187"/>
      <c r="LW83" s="187"/>
      <c r="LX83" s="187"/>
      <c r="LY83" s="39"/>
      <c r="LZ83" s="187" t="s">
        <v>27</v>
      </c>
      <c r="MA83" s="187"/>
      <c r="MB83" s="187"/>
      <c r="MC83" s="187"/>
      <c r="MD83" s="187"/>
      <c r="ME83" s="187"/>
      <c r="MF83" s="187"/>
      <c r="MG83" s="39"/>
      <c r="MH83" s="187" t="s">
        <v>27</v>
      </c>
      <c r="MI83" s="187"/>
      <c r="MJ83" s="187"/>
      <c r="MK83" s="187"/>
      <c r="ML83" s="187"/>
      <c r="MM83" s="187"/>
      <c r="MN83" s="187"/>
      <c r="MO83" s="39"/>
      <c r="MP83" s="187" t="s">
        <v>27</v>
      </c>
      <c r="MQ83" s="187"/>
      <c r="MR83" s="187"/>
      <c r="MS83" s="187"/>
      <c r="MT83" s="187"/>
      <c r="MU83" s="187"/>
      <c r="MV83" s="187"/>
      <c r="MW83" s="39"/>
      <c r="MX83" s="187" t="s">
        <v>27</v>
      </c>
      <c r="MY83" s="187"/>
      <c r="MZ83" s="187"/>
      <c r="NA83" s="187"/>
      <c r="NB83" s="187"/>
      <c r="NC83" s="187"/>
      <c r="ND83" s="187"/>
      <c r="NE83" s="39"/>
      <c r="NF83" s="187" t="s">
        <v>27</v>
      </c>
      <c r="NG83" s="187"/>
      <c r="NH83" s="187"/>
      <c r="NI83" s="187"/>
      <c r="NJ83" s="187"/>
      <c r="NK83" s="187"/>
      <c r="NL83" s="187"/>
      <c r="NM83" s="39"/>
      <c r="NN83" s="187" t="s">
        <v>27</v>
      </c>
      <c r="NO83" s="187"/>
      <c r="NP83" s="187"/>
      <c r="NQ83" s="187"/>
      <c r="NR83" s="187"/>
      <c r="NS83" s="187"/>
      <c r="NT83" s="187"/>
      <c r="NU83" s="39"/>
      <c r="NV83" s="187" t="s">
        <v>27</v>
      </c>
      <c r="NW83" s="187"/>
      <c r="NX83" s="187"/>
      <c r="NY83" s="187"/>
      <c r="NZ83" s="187"/>
      <c r="OA83" s="187"/>
      <c r="OB83" s="187"/>
      <c r="OC83" s="39"/>
      <c r="OD83" s="187" t="s">
        <v>27</v>
      </c>
      <c r="OE83" s="187"/>
      <c r="OF83" s="187"/>
      <c r="OG83" s="187"/>
      <c r="OH83" s="187"/>
      <c r="OI83" s="187"/>
      <c r="OJ83" s="187"/>
      <c r="OK83" s="39"/>
      <c r="OL83" s="187" t="s">
        <v>27</v>
      </c>
      <c r="OM83" s="187"/>
      <c r="ON83" s="187"/>
      <c r="OO83" s="187"/>
      <c r="OP83" s="187"/>
      <c r="OQ83" s="187"/>
      <c r="OR83" s="187"/>
      <c r="OS83" s="39"/>
      <c r="OT83" s="187" t="s">
        <v>27</v>
      </c>
      <c r="OU83" s="187"/>
      <c r="OV83" s="187"/>
      <c r="OW83" s="187"/>
      <c r="OX83" s="187"/>
      <c r="OY83" s="187"/>
      <c r="OZ83" s="187"/>
      <c r="PA83" s="39"/>
      <c r="PB83" s="187" t="s">
        <v>27</v>
      </c>
      <c r="PC83" s="187"/>
      <c r="PD83" s="187"/>
      <c r="PE83" s="187"/>
      <c r="PF83" s="187"/>
      <c r="PG83" s="187"/>
      <c r="PH83" s="187"/>
      <c r="PI83" s="39"/>
      <c r="PJ83" s="187" t="s">
        <v>27</v>
      </c>
      <c r="PK83" s="187"/>
      <c r="PL83" s="187"/>
      <c r="PM83" s="187"/>
      <c r="PN83" s="187"/>
      <c r="PO83" s="187"/>
      <c r="PP83" s="187"/>
      <c r="PQ83" s="39"/>
      <c r="PR83" s="187" t="s">
        <v>27</v>
      </c>
      <c r="PS83" s="187"/>
      <c r="PT83" s="187"/>
      <c r="PU83" s="187"/>
      <c r="PV83" s="187"/>
      <c r="PW83" s="187"/>
      <c r="PX83" s="187"/>
      <c r="PY83" s="39"/>
      <c r="PZ83" s="187" t="s">
        <v>27</v>
      </c>
      <c r="QA83" s="187"/>
      <c r="QB83" s="187"/>
      <c r="QC83" s="187"/>
      <c r="QD83" s="187"/>
      <c r="QE83" s="187"/>
      <c r="QF83" s="187"/>
      <c r="QG83" s="39"/>
      <c r="QH83" s="187" t="s">
        <v>27</v>
      </c>
      <c r="QI83" s="187"/>
      <c r="QJ83" s="187"/>
      <c r="QK83" s="187"/>
      <c r="QL83" s="187"/>
      <c r="QM83" s="187"/>
      <c r="QN83" s="187"/>
      <c r="QO83" s="39"/>
      <c r="QP83" s="187" t="s">
        <v>27</v>
      </c>
      <c r="QQ83" s="187"/>
      <c r="QR83" s="187"/>
      <c r="QS83" s="187"/>
      <c r="QT83" s="187"/>
      <c r="QU83" s="187"/>
      <c r="QV83" s="187"/>
      <c r="QW83" s="39"/>
      <c r="QX83" s="187" t="s">
        <v>27</v>
      </c>
      <c r="QY83" s="187"/>
      <c r="QZ83" s="187"/>
      <c r="RA83" s="187"/>
      <c r="RB83" s="187"/>
      <c r="RC83" s="187"/>
      <c r="RD83" s="187"/>
      <c r="RE83" s="39"/>
      <c r="RF83" s="187" t="s">
        <v>27</v>
      </c>
      <c r="RG83" s="187"/>
      <c r="RH83" s="187"/>
      <c r="RI83" s="187"/>
      <c r="RJ83" s="187"/>
      <c r="RK83" s="187"/>
      <c r="RL83" s="187"/>
      <c r="RM83" s="39"/>
      <c r="RN83" s="187" t="s">
        <v>27</v>
      </c>
      <c r="RO83" s="187"/>
      <c r="RP83" s="187"/>
      <c r="RQ83" s="187"/>
      <c r="RR83" s="187"/>
      <c r="RS83" s="187"/>
      <c r="RT83" s="187"/>
      <c r="RU83" s="39"/>
      <c r="RV83" s="187" t="s">
        <v>27</v>
      </c>
      <c r="RW83" s="187"/>
      <c r="RX83" s="187"/>
      <c r="RY83" s="187"/>
      <c r="RZ83" s="187"/>
      <c r="SA83" s="187"/>
      <c r="SB83" s="187"/>
      <c r="SC83" s="39"/>
      <c r="SD83" s="187" t="s">
        <v>27</v>
      </c>
      <c r="SE83" s="187"/>
      <c r="SF83" s="187"/>
      <c r="SG83" s="187"/>
      <c r="SH83" s="187"/>
      <c r="SI83" s="187"/>
      <c r="SJ83" s="187"/>
      <c r="SK83" s="39"/>
      <c r="SL83" s="187" t="s">
        <v>27</v>
      </c>
      <c r="SM83" s="187"/>
      <c r="SN83" s="187"/>
      <c r="SO83" s="187"/>
      <c r="SP83" s="187"/>
      <c r="SQ83" s="187"/>
      <c r="SR83" s="187"/>
      <c r="SS83" s="39"/>
      <c r="ST83" s="187" t="s">
        <v>27</v>
      </c>
      <c r="SU83" s="187"/>
      <c r="SV83" s="187"/>
      <c r="SW83" s="187"/>
      <c r="SX83" s="187"/>
      <c r="SY83" s="187"/>
      <c r="SZ83" s="187"/>
      <c r="TA83" s="39"/>
      <c r="TB83" s="187" t="s">
        <v>27</v>
      </c>
      <c r="TC83" s="187"/>
      <c r="TD83" s="187"/>
      <c r="TE83" s="187"/>
      <c r="TF83" s="187"/>
      <c r="TG83" s="187"/>
      <c r="TH83" s="187"/>
      <c r="TI83" s="39"/>
      <c r="TJ83" s="187" t="s">
        <v>27</v>
      </c>
      <c r="TK83" s="187"/>
      <c r="TL83" s="187"/>
      <c r="TM83" s="187"/>
      <c r="TN83" s="187"/>
      <c r="TO83" s="187"/>
      <c r="TP83" s="187"/>
      <c r="TQ83" s="39"/>
      <c r="TR83" s="187" t="s">
        <v>27</v>
      </c>
      <c r="TS83" s="187"/>
      <c r="TT83" s="187"/>
      <c r="TU83" s="187"/>
      <c r="TV83" s="187"/>
      <c r="TW83" s="187"/>
      <c r="TX83" s="187"/>
      <c r="TY83" s="39"/>
      <c r="TZ83" s="187" t="s">
        <v>27</v>
      </c>
      <c r="UA83" s="187"/>
      <c r="UB83" s="187"/>
      <c r="UC83" s="187"/>
      <c r="UD83" s="187"/>
      <c r="UE83" s="187"/>
      <c r="UF83" s="187"/>
      <c r="UG83" s="39"/>
      <c r="UH83" s="187" t="s">
        <v>27</v>
      </c>
      <c r="UI83" s="187"/>
      <c r="UJ83" s="187"/>
      <c r="UK83" s="187"/>
      <c r="UL83" s="187"/>
      <c r="UM83" s="187"/>
      <c r="UN83" s="187"/>
      <c r="UO83" s="39"/>
      <c r="UP83" s="187" t="s">
        <v>27</v>
      </c>
      <c r="UQ83" s="187"/>
      <c r="UR83" s="187"/>
      <c r="US83" s="187"/>
      <c r="UT83" s="187"/>
      <c r="UU83" s="187"/>
      <c r="UV83" s="187"/>
      <c r="UW83" s="39"/>
      <c r="UX83" s="187" t="s">
        <v>27</v>
      </c>
      <c r="UY83" s="187"/>
      <c r="UZ83" s="187"/>
      <c r="VA83" s="187"/>
      <c r="VB83" s="187"/>
      <c r="VC83" s="187"/>
      <c r="VD83" s="187"/>
      <c r="VE83" s="39"/>
      <c r="VF83" s="187" t="s">
        <v>27</v>
      </c>
      <c r="VG83" s="187"/>
      <c r="VH83" s="187"/>
      <c r="VI83" s="187"/>
      <c r="VJ83" s="187"/>
      <c r="VK83" s="187"/>
      <c r="VL83" s="187"/>
      <c r="VM83" s="39"/>
      <c r="VN83" s="187" t="s">
        <v>27</v>
      </c>
      <c r="VO83" s="187"/>
      <c r="VP83" s="187"/>
      <c r="VQ83" s="187"/>
      <c r="VR83" s="187"/>
      <c r="VS83" s="187"/>
      <c r="VT83" s="187"/>
      <c r="VU83" s="39"/>
      <c r="VV83" s="187" t="s">
        <v>27</v>
      </c>
      <c r="VW83" s="187"/>
      <c r="VX83" s="187"/>
      <c r="VY83" s="187"/>
      <c r="VZ83" s="187"/>
      <c r="WA83" s="187"/>
      <c r="WB83" s="187"/>
      <c r="WC83" s="39"/>
      <c r="WD83" s="187" t="s">
        <v>27</v>
      </c>
      <c r="WE83" s="187"/>
      <c r="WF83" s="187"/>
      <c r="WG83" s="187"/>
      <c r="WH83" s="187"/>
      <c r="WI83" s="187"/>
      <c r="WJ83" s="187"/>
      <c r="WK83" s="39"/>
      <c r="WL83" s="187" t="s">
        <v>27</v>
      </c>
      <c r="WM83" s="187"/>
      <c r="WN83" s="187"/>
      <c r="WO83" s="187"/>
      <c r="WP83" s="187"/>
      <c r="WQ83" s="187"/>
      <c r="WR83" s="187"/>
      <c r="WS83" s="39"/>
      <c r="WT83" s="187" t="s">
        <v>27</v>
      </c>
      <c r="WU83" s="187"/>
      <c r="WV83" s="187"/>
      <c r="WW83" s="187"/>
      <c r="WX83" s="187"/>
      <c r="WY83" s="187"/>
      <c r="WZ83" s="187"/>
      <c r="XA83" s="39"/>
      <c r="XB83" s="187" t="s">
        <v>27</v>
      </c>
      <c r="XC83" s="187"/>
      <c r="XD83" s="187"/>
      <c r="XE83" s="187"/>
      <c r="XF83" s="187"/>
      <c r="XG83" s="187"/>
      <c r="XH83" s="187"/>
      <c r="XI83" s="39"/>
      <c r="XJ83" s="187" t="s">
        <v>27</v>
      </c>
      <c r="XK83" s="187"/>
      <c r="XL83" s="187"/>
      <c r="XM83" s="187"/>
      <c r="XN83" s="187"/>
      <c r="XO83" s="187"/>
      <c r="XP83" s="187"/>
      <c r="XQ83" s="39"/>
      <c r="XR83" s="187" t="s">
        <v>27</v>
      </c>
      <c r="XS83" s="187"/>
      <c r="XT83" s="187"/>
      <c r="XU83" s="187"/>
      <c r="XV83" s="187"/>
      <c r="XW83" s="187"/>
      <c r="XX83" s="187"/>
      <c r="XY83" s="39"/>
      <c r="XZ83" s="187" t="s">
        <v>27</v>
      </c>
      <c r="YA83" s="187"/>
      <c r="YB83" s="187"/>
      <c r="YC83" s="187"/>
      <c r="YD83" s="187"/>
      <c r="YE83" s="187"/>
      <c r="YF83" s="187"/>
      <c r="YG83" s="39"/>
      <c r="YH83" s="187" t="s">
        <v>27</v>
      </c>
      <c r="YI83" s="187"/>
      <c r="YJ83" s="187"/>
      <c r="YK83" s="187"/>
      <c r="YL83" s="187"/>
      <c r="YM83" s="187"/>
      <c r="YN83" s="187"/>
      <c r="YO83" s="39"/>
      <c r="YP83" s="187" t="s">
        <v>27</v>
      </c>
      <c r="YQ83" s="187"/>
      <c r="YR83" s="187"/>
      <c r="YS83" s="187"/>
      <c r="YT83" s="187"/>
      <c r="YU83" s="187"/>
      <c r="YV83" s="187"/>
      <c r="YW83" s="39"/>
      <c r="YX83" s="187" t="s">
        <v>27</v>
      </c>
      <c r="YY83" s="187"/>
      <c r="YZ83" s="187"/>
      <c r="ZA83" s="187"/>
      <c r="ZB83" s="187"/>
      <c r="ZC83" s="187"/>
      <c r="ZD83" s="187"/>
      <c r="ZE83" s="39"/>
      <c r="ZF83" s="187" t="s">
        <v>27</v>
      </c>
      <c r="ZG83" s="187"/>
      <c r="ZH83" s="187"/>
      <c r="ZI83" s="187"/>
      <c r="ZJ83" s="187"/>
      <c r="ZK83" s="187"/>
      <c r="ZL83" s="187"/>
      <c r="ZM83" s="39"/>
      <c r="ZN83" s="187" t="s">
        <v>27</v>
      </c>
      <c r="ZO83" s="187"/>
      <c r="ZP83" s="187"/>
      <c r="ZQ83" s="187"/>
      <c r="ZR83" s="187"/>
      <c r="ZS83" s="187"/>
      <c r="ZT83" s="187"/>
      <c r="ZU83" s="39"/>
      <c r="ZV83" s="187" t="s">
        <v>27</v>
      </c>
      <c r="ZW83" s="187"/>
      <c r="ZX83" s="187"/>
      <c r="ZY83" s="187"/>
      <c r="ZZ83" s="187"/>
      <c r="AAA83" s="187"/>
      <c r="AAB83" s="187"/>
      <c r="AAC83" s="39"/>
      <c r="AAD83" s="187" t="s">
        <v>27</v>
      </c>
      <c r="AAE83" s="187"/>
      <c r="AAF83" s="187"/>
      <c r="AAG83" s="187"/>
      <c r="AAH83" s="187"/>
      <c r="AAI83" s="187"/>
      <c r="AAJ83" s="187"/>
      <c r="AAK83" s="39"/>
      <c r="AAL83" s="187" t="s">
        <v>27</v>
      </c>
      <c r="AAM83" s="187"/>
      <c r="AAN83" s="187"/>
      <c r="AAO83" s="187"/>
      <c r="AAP83" s="187"/>
      <c r="AAQ83" s="187"/>
      <c r="AAR83" s="187"/>
      <c r="AAS83" s="39"/>
      <c r="AAT83" s="187" t="s">
        <v>27</v>
      </c>
      <c r="AAU83" s="187"/>
      <c r="AAV83" s="187"/>
      <c r="AAW83" s="187"/>
      <c r="AAX83" s="187"/>
      <c r="AAY83" s="187"/>
      <c r="AAZ83" s="187"/>
      <c r="ABA83" s="39"/>
      <c r="ABB83" s="187" t="s">
        <v>27</v>
      </c>
      <c r="ABC83" s="187"/>
      <c r="ABD83" s="187"/>
      <c r="ABE83" s="187"/>
      <c r="ABF83" s="187"/>
      <c r="ABG83" s="187"/>
      <c r="ABH83" s="187"/>
      <c r="ABI83" s="39"/>
      <c r="ABJ83" s="187" t="s">
        <v>27</v>
      </c>
      <c r="ABK83" s="187"/>
      <c r="ABL83" s="187"/>
      <c r="ABM83" s="187"/>
      <c r="ABN83" s="187"/>
      <c r="ABO83" s="187"/>
      <c r="ABP83" s="187"/>
      <c r="ABQ83" s="39"/>
      <c r="ABR83" s="187" t="s">
        <v>27</v>
      </c>
      <c r="ABS83" s="187"/>
      <c r="ABT83" s="187"/>
      <c r="ABU83" s="187"/>
      <c r="ABV83" s="187"/>
      <c r="ABW83" s="187"/>
      <c r="ABX83" s="187"/>
      <c r="ABY83" s="39"/>
      <c r="ABZ83" s="187" t="s">
        <v>27</v>
      </c>
      <c r="ACA83" s="187"/>
      <c r="ACB83" s="187"/>
      <c r="ACC83" s="187"/>
      <c r="ACD83" s="187"/>
      <c r="ACE83" s="187"/>
      <c r="ACF83" s="187"/>
      <c r="ACG83" s="39"/>
      <c r="ACH83" s="187" t="s">
        <v>27</v>
      </c>
      <c r="ACI83" s="187"/>
      <c r="ACJ83" s="187"/>
      <c r="ACK83" s="187"/>
      <c r="ACL83" s="187"/>
      <c r="ACM83" s="187"/>
      <c r="ACN83" s="187"/>
      <c r="ACO83" s="39"/>
      <c r="ACP83" s="187" t="s">
        <v>27</v>
      </c>
      <c r="ACQ83" s="187"/>
      <c r="ACR83" s="187"/>
      <c r="ACS83" s="187"/>
      <c r="ACT83" s="187"/>
      <c r="ACU83" s="187"/>
      <c r="ACV83" s="187"/>
      <c r="ACW83" s="39"/>
      <c r="ACX83" s="187" t="s">
        <v>27</v>
      </c>
      <c r="ACY83" s="187"/>
      <c r="ACZ83" s="187"/>
      <c r="ADA83" s="187"/>
      <c r="ADB83" s="187"/>
      <c r="ADC83" s="187"/>
      <c r="ADD83" s="187"/>
      <c r="ADE83" s="39"/>
      <c r="ADF83" s="187" t="s">
        <v>27</v>
      </c>
      <c r="ADG83" s="187"/>
      <c r="ADH83" s="187"/>
      <c r="ADI83" s="187"/>
      <c r="ADJ83" s="187"/>
      <c r="ADK83" s="187"/>
      <c r="ADL83" s="187"/>
      <c r="ADM83" s="39"/>
      <c r="ADN83" s="187" t="s">
        <v>27</v>
      </c>
      <c r="ADO83" s="187"/>
      <c r="ADP83" s="187"/>
      <c r="ADQ83" s="187"/>
      <c r="ADR83" s="187"/>
      <c r="ADS83" s="187"/>
      <c r="ADT83" s="187"/>
      <c r="ADU83" s="39"/>
      <c r="ADV83" s="187" t="s">
        <v>27</v>
      </c>
      <c r="ADW83" s="187"/>
      <c r="ADX83" s="187"/>
      <c r="ADY83" s="187"/>
      <c r="ADZ83" s="187"/>
      <c r="AEA83" s="187"/>
      <c r="AEB83" s="187"/>
      <c r="AEC83" s="39"/>
      <c r="AED83" s="187" t="s">
        <v>27</v>
      </c>
      <c r="AEE83" s="187"/>
      <c r="AEF83" s="187"/>
      <c r="AEG83" s="187"/>
      <c r="AEH83" s="187"/>
      <c r="AEI83" s="187"/>
      <c r="AEJ83" s="187"/>
      <c r="AEK83" s="39"/>
      <c r="AEL83" s="187" t="s">
        <v>27</v>
      </c>
      <c r="AEM83" s="187"/>
      <c r="AEN83" s="187"/>
      <c r="AEO83" s="187"/>
      <c r="AEP83" s="187"/>
      <c r="AEQ83" s="187"/>
      <c r="AER83" s="187"/>
      <c r="AES83" s="39"/>
      <c r="AET83" s="187" t="s">
        <v>27</v>
      </c>
      <c r="AEU83" s="187"/>
      <c r="AEV83" s="187"/>
      <c r="AEW83" s="187"/>
      <c r="AEX83" s="187"/>
      <c r="AEY83" s="187"/>
      <c r="AEZ83" s="187"/>
      <c r="AFA83" s="39"/>
      <c r="AFB83" s="187" t="s">
        <v>27</v>
      </c>
      <c r="AFC83" s="187"/>
      <c r="AFD83" s="187"/>
      <c r="AFE83" s="187"/>
      <c r="AFF83" s="187"/>
      <c r="AFG83" s="187"/>
      <c r="AFH83" s="187"/>
      <c r="AFI83" s="39"/>
      <c r="AFJ83" s="187" t="s">
        <v>27</v>
      </c>
      <c r="AFK83" s="187"/>
      <c r="AFL83" s="187"/>
      <c r="AFM83" s="187"/>
      <c r="AFN83" s="187"/>
      <c r="AFO83" s="187"/>
      <c r="AFP83" s="187"/>
      <c r="AFQ83" s="39"/>
      <c r="AFR83" s="187" t="s">
        <v>27</v>
      </c>
      <c r="AFS83" s="187"/>
      <c r="AFT83" s="187"/>
      <c r="AFU83" s="187"/>
      <c r="AFV83" s="187"/>
      <c r="AFW83" s="187"/>
      <c r="AFX83" s="187"/>
      <c r="AFY83" s="39"/>
      <c r="AFZ83" s="187" t="s">
        <v>27</v>
      </c>
      <c r="AGA83" s="187"/>
      <c r="AGB83" s="187"/>
      <c r="AGC83" s="187"/>
      <c r="AGD83" s="187"/>
      <c r="AGE83" s="187"/>
      <c r="AGF83" s="187"/>
      <c r="AGG83" s="39"/>
      <c r="AGH83" s="187" t="s">
        <v>27</v>
      </c>
      <c r="AGI83" s="187"/>
      <c r="AGJ83" s="187"/>
      <c r="AGK83" s="187"/>
      <c r="AGL83" s="187"/>
      <c r="AGM83" s="187"/>
      <c r="AGN83" s="187"/>
      <c r="AGO83" s="39"/>
      <c r="AGP83" s="187" t="s">
        <v>27</v>
      </c>
      <c r="AGQ83" s="187"/>
      <c r="AGR83" s="187"/>
      <c r="AGS83" s="187"/>
      <c r="AGT83" s="187"/>
      <c r="AGU83" s="187"/>
      <c r="AGV83" s="187"/>
      <c r="AGW83" s="39"/>
      <c r="AGX83" s="187" t="s">
        <v>27</v>
      </c>
      <c r="AGY83" s="187"/>
      <c r="AGZ83" s="187"/>
      <c r="AHA83" s="187"/>
      <c r="AHB83" s="187"/>
      <c r="AHC83" s="187"/>
      <c r="AHD83" s="187"/>
      <c r="AHE83" s="39"/>
      <c r="AHF83" s="187" t="s">
        <v>27</v>
      </c>
      <c r="AHG83" s="187"/>
      <c r="AHH83" s="187"/>
      <c r="AHI83" s="187"/>
      <c r="AHJ83" s="187"/>
      <c r="AHK83" s="187"/>
      <c r="AHL83" s="187"/>
      <c r="AHM83" s="39"/>
      <c r="AHN83" s="187" t="s">
        <v>27</v>
      </c>
      <c r="AHO83" s="187"/>
      <c r="AHP83" s="187"/>
      <c r="AHQ83" s="187"/>
      <c r="AHR83" s="187"/>
      <c r="AHS83" s="187"/>
      <c r="AHT83" s="187"/>
      <c r="AHU83" s="39"/>
      <c r="AHV83" s="187" t="s">
        <v>27</v>
      </c>
      <c r="AHW83" s="187"/>
      <c r="AHX83" s="187"/>
      <c r="AHY83" s="187"/>
      <c r="AHZ83" s="187"/>
      <c r="AIA83" s="187"/>
      <c r="AIB83" s="187"/>
      <c r="AIC83" s="39"/>
      <c r="AID83" s="187" t="s">
        <v>27</v>
      </c>
      <c r="AIE83" s="187"/>
      <c r="AIF83" s="187"/>
      <c r="AIG83" s="187"/>
      <c r="AIH83" s="187"/>
      <c r="AII83" s="187"/>
      <c r="AIJ83" s="187"/>
      <c r="AIK83" s="39"/>
      <c r="AIL83" s="187" t="s">
        <v>27</v>
      </c>
      <c r="AIM83" s="187"/>
      <c r="AIN83" s="187"/>
      <c r="AIO83" s="187"/>
      <c r="AIP83" s="187"/>
      <c r="AIQ83" s="187"/>
      <c r="AIR83" s="187"/>
      <c r="AIS83" s="39"/>
      <c r="AIT83" s="187" t="s">
        <v>27</v>
      </c>
      <c r="AIU83" s="187"/>
      <c r="AIV83" s="187"/>
      <c r="AIW83" s="187"/>
      <c r="AIX83" s="187"/>
      <c r="AIY83" s="187"/>
      <c r="AIZ83" s="187"/>
      <c r="AJA83" s="39"/>
      <c r="AJB83" s="187" t="s">
        <v>27</v>
      </c>
      <c r="AJC83" s="187"/>
      <c r="AJD83" s="187"/>
      <c r="AJE83" s="187"/>
      <c r="AJF83" s="187"/>
      <c r="AJG83" s="187"/>
      <c r="AJH83" s="187"/>
      <c r="AJI83" s="39"/>
      <c r="AJJ83" s="187" t="s">
        <v>27</v>
      </c>
      <c r="AJK83" s="187"/>
      <c r="AJL83" s="187"/>
      <c r="AJM83" s="187"/>
      <c r="AJN83" s="187"/>
      <c r="AJO83" s="187"/>
      <c r="AJP83" s="187"/>
      <c r="AJQ83" s="39"/>
      <c r="AJR83" s="187" t="s">
        <v>27</v>
      </c>
      <c r="AJS83" s="187"/>
      <c r="AJT83" s="187"/>
      <c r="AJU83" s="187"/>
      <c r="AJV83" s="187"/>
      <c r="AJW83" s="187"/>
      <c r="AJX83" s="187"/>
      <c r="AJY83" s="39"/>
      <c r="AJZ83" s="187" t="s">
        <v>27</v>
      </c>
      <c r="AKA83" s="187"/>
      <c r="AKB83" s="187"/>
      <c r="AKC83" s="187"/>
      <c r="AKD83" s="187"/>
      <c r="AKE83" s="187"/>
      <c r="AKF83" s="187"/>
      <c r="AKG83" s="39"/>
      <c r="AKH83" s="187" t="s">
        <v>27</v>
      </c>
      <c r="AKI83" s="187"/>
      <c r="AKJ83" s="187"/>
      <c r="AKK83" s="187"/>
      <c r="AKL83" s="187"/>
      <c r="AKM83" s="187"/>
      <c r="AKN83" s="187"/>
      <c r="AKO83" s="39"/>
      <c r="AKP83" s="187" t="s">
        <v>27</v>
      </c>
      <c r="AKQ83" s="187"/>
      <c r="AKR83" s="187"/>
      <c r="AKS83" s="187"/>
      <c r="AKT83" s="187"/>
      <c r="AKU83" s="187"/>
      <c r="AKV83" s="187"/>
      <c r="AKW83" s="39"/>
      <c r="AKX83" s="187" t="s">
        <v>27</v>
      </c>
      <c r="AKY83" s="187"/>
      <c r="AKZ83" s="187"/>
      <c r="ALA83" s="187"/>
      <c r="ALB83" s="187"/>
      <c r="ALC83" s="187"/>
      <c r="ALD83" s="187"/>
      <c r="ALE83" s="39"/>
      <c r="ALF83" s="187" t="s">
        <v>27</v>
      </c>
      <c r="ALG83" s="187"/>
      <c r="ALH83" s="187"/>
      <c r="ALI83" s="187"/>
      <c r="ALJ83" s="187"/>
      <c r="ALK83" s="187"/>
      <c r="ALL83" s="187"/>
      <c r="ALM83" s="39"/>
      <c r="ALN83" s="187" t="s">
        <v>27</v>
      </c>
      <c r="ALO83" s="187"/>
      <c r="ALP83" s="187"/>
      <c r="ALQ83" s="187"/>
      <c r="ALR83" s="187"/>
      <c r="ALS83" s="187"/>
      <c r="ALT83" s="187"/>
      <c r="ALU83" s="39"/>
      <c r="ALV83" s="187" t="s">
        <v>27</v>
      </c>
      <c r="ALW83" s="187"/>
      <c r="ALX83" s="187"/>
      <c r="ALY83" s="187"/>
      <c r="ALZ83" s="187"/>
      <c r="AMA83" s="187"/>
      <c r="AMB83" s="187"/>
      <c r="AMC83" s="39"/>
      <c r="AMD83" s="187" t="s">
        <v>27</v>
      </c>
      <c r="AME83" s="187"/>
      <c r="AMF83" s="187"/>
      <c r="AMG83" s="187"/>
      <c r="AMH83" s="187"/>
      <c r="AMI83" s="187"/>
      <c r="AMJ83" s="187"/>
      <c r="AMK83" s="39"/>
      <c r="AML83" s="187" t="s">
        <v>27</v>
      </c>
      <c r="AMM83" s="187"/>
      <c r="AMN83" s="187"/>
      <c r="AMO83" s="187"/>
      <c r="AMP83" s="187"/>
      <c r="AMQ83" s="187"/>
      <c r="AMR83" s="187"/>
      <c r="AMS83" s="39"/>
      <c r="AMT83" s="187" t="s">
        <v>27</v>
      </c>
      <c r="AMU83" s="187"/>
      <c r="AMV83" s="187"/>
      <c r="AMW83" s="187"/>
      <c r="AMX83" s="187"/>
      <c r="AMY83" s="187"/>
      <c r="AMZ83" s="187"/>
      <c r="ANA83" s="39"/>
      <c r="ANB83" s="187" t="s">
        <v>27</v>
      </c>
      <c r="ANC83" s="187"/>
      <c r="AND83" s="187"/>
      <c r="ANE83" s="187"/>
      <c r="ANF83" s="187"/>
      <c r="ANG83" s="187"/>
      <c r="ANH83" s="187"/>
      <c r="ANI83" s="39"/>
      <c r="ANJ83" s="187" t="s">
        <v>27</v>
      </c>
      <c r="ANK83" s="187"/>
      <c r="ANL83" s="187"/>
      <c r="ANM83" s="187"/>
      <c r="ANN83" s="187"/>
      <c r="ANO83" s="187"/>
      <c r="ANP83" s="187"/>
      <c r="ANQ83" s="39"/>
      <c r="ANR83" s="187" t="s">
        <v>27</v>
      </c>
      <c r="ANS83" s="187"/>
      <c r="ANT83" s="187"/>
      <c r="ANU83" s="187"/>
      <c r="ANV83" s="187"/>
      <c r="ANW83" s="187"/>
      <c r="ANX83" s="187"/>
      <c r="ANY83" s="39"/>
      <c r="ANZ83" s="187" t="s">
        <v>27</v>
      </c>
      <c r="AOA83" s="187"/>
      <c r="AOB83" s="187"/>
      <c r="AOC83" s="187"/>
      <c r="AOD83" s="187"/>
      <c r="AOE83" s="187"/>
      <c r="AOF83" s="187"/>
      <c r="AOG83" s="39"/>
      <c r="AOH83" s="187" t="s">
        <v>27</v>
      </c>
      <c r="AOI83" s="187"/>
      <c r="AOJ83" s="187"/>
      <c r="AOK83" s="187"/>
      <c r="AOL83" s="187"/>
      <c r="AOM83" s="187"/>
      <c r="AON83" s="187"/>
      <c r="AOO83" s="39"/>
      <c r="AOP83" s="187" t="s">
        <v>27</v>
      </c>
      <c r="AOQ83" s="187"/>
      <c r="AOR83" s="187"/>
      <c r="AOS83" s="187"/>
      <c r="AOT83" s="187"/>
      <c r="AOU83" s="187"/>
      <c r="AOV83" s="187"/>
      <c r="AOW83" s="39"/>
      <c r="AOX83" s="187" t="s">
        <v>27</v>
      </c>
      <c r="AOY83" s="187"/>
      <c r="AOZ83" s="187"/>
      <c r="APA83" s="187"/>
      <c r="APB83" s="187"/>
      <c r="APC83" s="187"/>
      <c r="APD83" s="187"/>
      <c r="APE83" s="39"/>
      <c r="APF83" s="187" t="s">
        <v>27</v>
      </c>
      <c r="APG83" s="187"/>
      <c r="APH83" s="187"/>
      <c r="API83" s="187"/>
      <c r="APJ83" s="187"/>
      <c r="APK83" s="187"/>
      <c r="APL83" s="187"/>
      <c r="APM83" s="39"/>
      <c r="APN83" s="187" t="s">
        <v>27</v>
      </c>
      <c r="APO83" s="187"/>
      <c r="APP83" s="187"/>
      <c r="APQ83" s="187"/>
      <c r="APR83" s="187"/>
      <c r="APS83" s="187"/>
      <c r="APT83" s="187"/>
      <c r="APU83" s="39"/>
      <c r="APV83" s="187" t="s">
        <v>27</v>
      </c>
      <c r="APW83" s="187"/>
      <c r="APX83" s="187"/>
      <c r="APY83" s="187"/>
      <c r="APZ83" s="187"/>
      <c r="AQA83" s="187"/>
      <c r="AQB83" s="187"/>
      <c r="AQC83" s="39"/>
      <c r="AQD83" s="187" t="s">
        <v>27</v>
      </c>
      <c r="AQE83" s="187"/>
      <c r="AQF83" s="187"/>
      <c r="AQG83" s="187"/>
      <c r="AQH83" s="187"/>
      <c r="AQI83" s="187"/>
      <c r="AQJ83" s="187"/>
      <c r="AQK83" s="39"/>
      <c r="AQL83" s="187" t="s">
        <v>27</v>
      </c>
      <c r="AQM83" s="187"/>
      <c r="AQN83" s="187"/>
      <c r="AQO83" s="187"/>
      <c r="AQP83" s="187"/>
      <c r="AQQ83" s="187"/>
      <c r="AQR83" s="187"/>
      <c r="AQS83" s="39"/>
      <c r="AQT83" s="187" t="s">
        <v>27</v>
      </c>
      <c r="AQU83" s="187"/>
      <c r="AQV83" s="187"/>
      <c r="AQW83" s="187"/>
      <c r="AQX83" s="187"/>
      <c r="AQY83" s="187"/>
      <c r="AQZ83" s="187"/>
      <c r="ARA83" s="39"/>
      <c r="ARB83" s="187" t="s">
        <v>27</v>
      </c>
      <c r="ARC83" s="187"/>
      <c r="ARD83" s="187"/>
      <c r="ARE83" s="187"/>
      <c r="ARF83" s="187"/>
      <c r="ARG83" s="187"/>
      <c r="ARH83" s="187"/>
      <c r="ARI83" s="39"/>
      <c r="ARJ83" s="187" t="s">
        <v>27</v>
      </c>
      <c r="ARK83" s="187"/>
      <c r="ARL83" s="187"/>
      <c r="ARM83" s="187"/>
      <c r="ARN83" s="187"/>
      <c r="ARO83" s="187"/>
      <c r="ARP83" s="187"/>
      <c r="ARQ83" s="39"/>
      <c r="ARR83" s="187" t="s">
        <v>27</v>
      </c>
      <c r="ARS83" s="187"/>
      <c r="ART83" s="187"/>
      <c r="ARU83" s="187"/>
      <c r="ARV83" s="187"/>
      <c r="ARW83" s="187"/>
      <c r="ARX83" s="187"/>
      <c r="ARY83" s="39"/>
      <c r="ARZ83" s="187" t="s">
        <v>27</v>
      </c>
      <c r="ASA83" s="187"/>
      <c r="ASB83" s="187"/>
      <c r="ASC83" s="187"/>
      <c r="ASD83" s="187"/>
      <c r="ASE83" s="187"/>
      <c r="ASF83" s="187"/>
      <c r="ASG83" s="39"/>
      <c r="ASH83" s="187" t="s">
        <v>27</v>
      </c>
      <c r="ASI83" s="187"/>
      <c r="ASJ83" s="187"/>
      <c r="ASK83" s="187"/>
      <c r="ASL83" s="187"/>
      <c r="ASM83" s="187"/>
      <c r="ASN83" s="187"/>
      <c r="ASO83" s="39"/>
      <c r="ASP83" s="187" t="s">
        <v>27</v>
      </c>
      <c r="ASQ83" s="187"/>
      <c r="ASR83" s="187"/>
      <c r="ASS83" s="187"/>
      <c r="AST83" s="187"/>
      <c r="ASU83" s="187"/>
      <c r="ASV83" s="187"/>
      <c r="ASW83" s="39"/>
      <c r="ASX83" s="187" t="s">
        <v>27</v>
      </c>
      <c r="ASY83" s="187"/>
      <c r="ASZ83" s="187"/>
      <c r="ATA83" s="187"/>
      <c r="ATB83" s="187"/>
      <c r="ATC83" s="187"/>
      <c r="ATD83" s="187"/>
      <c r="ATE83" s="39"/>
      <c r="ATF83" s="187" t="s">
        <v>27</v>
      </c>
      <c r="ATG83" s="187"/>
      <c r="ATH83" s="187"/>
      <c r="ATI83" s="187"/>
      <c r="ATJ83" s="187"/>
      <c r="ATK83" s="187"/>
      <c r="ATL83" s="187"/>
      <c r="ATM83" s="39"/>
      <c r="ATN83" s="187" t="s">
        <v>27</v>
      </c>
      <c r="ATO83" s="187"/>
      <c r="ATP83" s="187"/>
      <c r="ATQ83" s="187"/>
      <c r="ATR83" s="187"/>
      <c r="ATS83" s="187"/>
      <c r="ATT83" s="187"/>
      <c r="ATU83" s="39"/>
      <c r="ATV83" s="187" t="s">
        <v>27</v>
      </c>
      <c r="ATW83" s="187"/>
      <c r="ATX83" s="187"/>
      <c r="ATY83" s="187"/>
      <c r="ATZ83" s="187"/>
      <c r="AUA83" s="187"/>
      <c r="AUB83" s="187"/>
      <c r="AUC83" s="39"/>
      <c r="AUD83" s="187" t="s">
        <v>27</v>
      </c>
      <c r="AUE83" s="187"/>
      <c r="AUF83" s="187"/>
      <c r="AUG83" s="187"/>
      <c r="AUH83" s="187"/>
      <c r="AUI83" s="187"/>
      <c r="AUJ83" s="187"/>
      <c r="AUK83" s="39"/>
      <c r="AUL83" s="187" t="s">
        <v>27</v>
      </c>
      <c r="AUM83" s="187"/>
      <c r="AUN83" s="187"/>
      <c r="AUO83" s="187"/>
      <c r="AUP83" s="187"/>
      <c r="AUQ83" s="187"/>
      <c r="AUR83" s="187"/>
      <c r="AUS83" s="39"/>
      <c r="AUT83" s="187" t="s">
        <v>27</v>
      </c>
      <c r="AUU83" s="187"/>
      <c r="AUV83" s="187"/>
      <c r="AUW83" s="187"/>
      <c r="AUX83" s="187"/>
      <c r="AUY83" s="187"/>
      <c r="AUZ83" s="187"/>
      <c r="AVA83" s="39"/>
      <c r="AVB83" s="187" t="s">
        <v>27</v>
      </c>
      <c r="AVC83" s="187"/>
      <c r="AVD83" s="187"/>
      <c r="AVE83" s="187"/>
      <c r="AVF83" s="187"/>
      <c r="AVG83" s="187"/>
      <c r="AVH83" s="187"/>
      <c r="AVI83" s="39"/>
      <c r="AVJ83" s="187" t="s">
        <v>27</v>
      </c>
      <c r="AVK83" s="187"/>
      <c r="AVL83" s="187"/>
      <c r="AVM83" s="187"/>
      <c r="AVN83" s="187"/>
      <c r="AVO83" s="187"/>
      <c r="AVP83" s="187"/>
      <c r="AVQ83" s="39"/>
      <c r="AVR83" s="187" t="s">
        <v>27</v>
      </c>
      <c r="AVS83" s="187"/>
      <c r="AVT83" s="187"/>
      <c r="AVU83" s="187"/>
      <c r="AVV83" s="187"/>
      <c r="AVW83" s="187"/>
      <c r="AVX83" s="187"/>
      <c r="AVY83" s="39"/>
      <c r="AVZ83" s="187" t="s">
        <v>27</v>
      </c>
      <c r="AWA83" s="187"/>
      <c r="AWB83" s="187"/>
      <c r="AWC83" s="187"/>
      <c r="AWD83" s="187"/>
      <c r="AWE83" s="187"/>
      <c r="AWF83" s="187"/>
      <c r="AWG83" s="39"/>
      <c r="AWH83" s="187" t="s">
        <v>27</v>
      </c>
      <c r="AWI83" s="187"/>
      <c r="AWJ83" s="187"/>
      <c r="AWK83" s="187"/>
      <c r="AWL83" s="187"/>
      <c r="AWM83" s="187"/>
      <c r="AWN83" s="187"/>
      <c r="AWO83" s="39"/>
      <c r="AWP83" s="187" t="s">
        <v>27</v>
      </c>
      <c r="AWQ83" s="187"/>
      <c r="AWR83" s="187"/>
      <c r="AWS83" s="187"/>
      <c r="AWT83" s="187"/>
      <c r="AWU83" s="187"/>
      <c r="AWV83" s="187"/>
      <c r="AWW83" s="39"/>
      <c r="AWX83" s="187" t="s">
        <v>27</v>
      </c>
      <c r="AWY83" s="187"/>
      <c r="AWZ83" s="187"/>
      <c r="AXA83" s="187"/>
      <c r="AXB83" s="187"/>
      <c r="AXC83" s="187"/>
      <c r="AXD83" s="187"/>
      <c r="AXE83" s="39"/>
      <c r="AXF83" s="187" t="s">
        <v>27</v>
      </c>
      <c r="AXG83" s="187"/>
      <c r="AXH83" s="187"/>
      <c r="AXI83" s="187"/>
      <c r="AXJ83" s="187"/>
      <c r="AXK83" s="187"/>
      <c r="AXL83" s="187"/>
      <c r="AXM83" s="39"/>
      <c r="AXN83" s="187" t="s">
        <v>27</v>
      </c>
      <c r="AXO83" s="187"/>
      <c r="AXP83" s="187"/>
      <c r="AXQ83" s="187"/>
      <c r="AXR83" s="187"/>
      <c r="AXS83" s="187"/>
      <c r="AXT83" s="187"/>
      <c r="AXU83" s="39"/>
      <c r="AXV83" s="187" t="s">
        <v>27</v>
      </c>
      <c r="AXW83" s="187"/>
      <c r="AXX83" s="187"/>
      <c r="AXY83" s="187"/>
      <c r="AXZ83" s="187"/>
      <c r="AYA83" s="187"/>
      <c r="AYB83" s="187"/>
      <c r="AYC83" s="39"/>
      <c r="AYD83" s="187" t="s">
        <v>27</v>
      </c>
      <c r="AYE83" s="187"/>
      <c r="AYF83" s="187"/>
      <c r="AYG83" s="187"/>
      <c r="AYH83" s="187"/>
      <c r="AYI83" s="187"/>
      <c r="AYJ83" s="187"/>
      <c r="AYK83" s="39"/>
      <c r="AYL83" s="187" t="s">
        <v>27</v>
      </c>
      <c r="AYM83" s="187"/>
      <c r="AYN83" s="187"/>
      <c r="AYO83" s="187"/>
      <c r="AYP83" s="187"/>
      <c r="AYQ83" s="187"/>
      <c r="AYR83" s="187"/>
      <c r="AYS83" s="39"/>
      <c r="AYT83" s="187" t="s">
        <v>27</v>
      </c>
      <c r="AYU83" s="187"/>
      <c r="AYV83" s="187"/>
      <c r="AYW83" s="187"/>
      <c r="AYX83" s="187"/>
      <c r="AYY83" s="187"/>
      <c r="AYZ83" s="187"/>
      <c r="AZA83" s="39"/>
      <c r="AZB83" s="187" t="s">
        <v>27</v>
      </c>
      <c r="AZC83" s="187"/>
      <c r="AZD83" s="187"/>
      <c r="AZE83" s="187"/>
      <c r="AZF83" s="187"/>
      <c r="AZG83" s="187"/>
      <c r="AZH83" s="187"/>
      <c r="AZI83" s="39"/>
      <c r="AZJ83" s="187" t="s">
        <v>27</v>
      </c>
      <c r="AZK83" s="187"/>
      <c r="AZL83" s="187"/>
      <c r="AZM83" s="187"/>
      <c r="AZN83" s="187"/>
      <c r="AZO83" s="187"/>
      <c r="AZP83" s="187"/>
      <c r="AZQ83" s="39"/>
      <c r="AZR83" s="187" t="s">
        <v>27</v>
      </c>
      <c r="AZS83" s="187"/>
      <c r="AZT83" s="187"/>
      <c r="AZU83" s="187"/>
      <c r="AZV83" s="187"/>
      <c r="AZW83" s="187"/>
      <c r="AZX83" s="187"/>
      <c r="AZY83" s="39"/>
      <c r="AZZ83" s="187" t="s">
        <v>27</v>
      </c>
      <c r="BAA83" s="187"/>
      <c r="BAB83" s="187"/>
      <c r="BAC83" s="187"/>
      <c r="BAD83" s="187"/>
      <c r="BAE83" s="187"/>
      <c r="BAF83" s="187"/>
      <c r="BAG83" s="39"/>
      <c r="BAH83" s="187" t="s">
        <v>27</v>
      </c>
      <c r="BAI83" s="187"/>
      <c r="BAJ83" s="187"/>
      <c r="BAK83" s="187"/>
      <c r="BAL83" s="187"/>
      <c r="BAM83" s="187"/>
      <c r="BAN83" s="187"/>
      <c r="BAO83" s="39"/>
      <c r="BAP83" s="187" t="s">
        <v>27</v>
      </c>
      <c r="BAQ83" s="187"/>
      <c r="BAR83" s="187"/>
      <c r="BAS83" s="187"/>
      <c r="BAT83" s="187"/>
      <c r="BAU83" s="187"/>
      <c r="BAV83" s="187"/>
      <c r="BAW83" s="39"/>
      <c r="BAX83" s="187" t="s">
        <v>27</v>
      </c>
      <c r="BAY83" s="187"/>
      <c r="BAZ83" s="187"/>
      <c r="BBA83" s="187"/>
      <c r="BBB83" s="187"/>
      <c r="BBC83" s="187"/>
      <c r="BBD83" s="187"/>
      <c r="BBE83" s="39"/>
      <c r="BBF83" s="187" t="s">
        <v>27</v>
      </c>
      <c r="BBG83" s="187"/>
      <c r="BBH83" s="187"/>
      <c r="BBI83" s="187"/>
      <c r="BBJ83" s="187"/>
      <c r="BBK83" s="187"/>
      <c r="BBL83" s="187"/>
      <c r="BBM83" s="39"/>
      <c r="BBN83" s="187" t="s">
        <v>27</v>
      </c>
      <c r="BBO83" s="187"/>
      <c r="BBP83" s="187"/>
      <c r="BBQ83" s="187"/>
      <c r="BBR83" s="187"/>
      <c r="BBS83" s="187"/>
      <c r="BBT83" s="187"/>
      <c r="BBU83" s="39"/>
      <c r="BBV83" s="187" t="s">
        <v>27</v>
      </c>
      <c r="BBW83" s="187"/>
      <c r="BBX83" s="187"/>
      <c r="BBY83" s="187"/>
      <c r="BBZ83" s="187"/>
      <c r="BCA83" s="187"/>
      <c r="BCB83" s="187"/>
      <c r="BCC83" s="39"/>
      <c r="BCD83" s="187" t="s">
        <v>27</v>
      </c>
      <c r="BCE83" s="187"/>
      <c r="BCF83" s="187"/>
      <c r="BCG83" s="187"/>
      <c r="BCH83" s="187"/>
      <c r="BCI83" s="187"/>
      <c r="BCJ83" s="187"/>
      <c r="BCK83" s="39"/>
      <c r="BCL83" s="187" t="s">
        <v>27</v>
      </c>
      <c r="BCM83" s="187"/>
      <c r="BCN83" s="187"/>
      <c r="BCO83" s="187"/>
      <c r="BCP83" s="187"/>
      <c r="BCQ83" s="187"/>
      <c r="BCR83" s="187"/>
      <c r="BCS83" s="39"/>
      <c r="BCT83" s="187" t="s">
        <v>27</v>
      </c>
      <c r="BCU83" s="187"/>
      <c r="BCV83" s="187"/>
      <c r="BCW83" s="187"/>
      <c r="BCX83" s="187"/>
      <c r="BCY83" s="187"/>
      <c r="BCZ83" s="187"/>
      <c r="BDA83" s="39"/>
      <c r="BDB83" s="187" t="s">
        <v>27</v>
      </c>
      <c r="BDC83" s="187"/>
      <c r="BDD83" s="187"/>
      <c r="BDE83" s="187"/>
      <c r="BDF83" s="187"/>
      <c r="BDG83" s="187"/>
      <c r="BDH83" s="187"/>
      <c r="BDI83" s="39"/>
      <c r="BDJ83" s="187" t="s">
        <v>27</v>
      </c>
      <c r="BDK83" s="187"/>
      <c r="BDL83" s="187"/>
      <c r="BDM83" s="187"/>
      <c r="BDN83" s="187"/>
      <c r="BDO83" s="187"/>
      <c r="BDP83" s="187"/>
      <c r="BDQ83" s="39"/>
      <c r="BDR83" s="187" t="s">
        <v>27</v>
      </c>
      <c r="BDS83" s="187"/>
      <c r="BDT83" s="187"/>
      <c r="BDU83" s="187"/>
      <c r="BDV83" s="187"/>
      <c r="BDW83" s="187"/>
      <c r="BDX83" s="187"/>
      <c r="BDY83" s="39"/>
      <c r="BDZ83" s="187" t="s">
        <v>27</v>
      </c>
      <c r="BEA83" s="187"/>
      <c r="BEB83" s="187"/>
      <c r="BEC83" s="187"/>
      <c r="BED83" s="187"/>
      <c r="BEE83" s="187"/>
      <c r="BEF83" s="187"/>
      <c r="BEG83" s="39"/>
      <c r="BEH83" s="187" t="s">
        <v>27</v>
      </c>
      <c r="BEI83" s="187"/>
      <c r="BEJ83" s="187"/>
      <c r="BEK83" s="187"/>
      <c r="BEL83" s="187"/>
      <c r="BEM83" s="187"/>
      <c r="BEN83" s="187"/>
      <c r="BEO83" s="39"/>
      <c r="BEP83" s="187" t="s">
        <v>27</v>
      </c>
      <c r="BEQ83" s="187"/>
      <c r="BER83" s="187"/>
      <c r="BES83" s="187"/>
      <c r="BET83" s="187"/>
      <c r="BEU83" s="187"/>
      <c r="BEV83" s="187"/>
      <c r="BEW83" s="39"/>
      <c r="BEX83" s="187" t="s">
        <v>27</v>
      </c>
      <c r="BEY83" s="187"/>
      <c r="BEZ83" s="187"/>
      <c r="BFA83" s="187"/>
      <c r="BFB83" s="187"/>
      <c r="BFC83" s="187"/>
      <c r="BFD83" s="187"/>
      <c r="BFE83" s="39"/>
      <c r="BFF83" s="187" t="s">
        <v>27</v>
      </c>
      <c r="BFG83" s="187"/>
      <c r="BFH83" s="187"/>
      <c r="BFI83" s="187"/>
      <c r="BFJ83" s="187"/>
      <c r="BFK83" s="187"/>
      <c r="BFL83" s="187"/>
      <c r="BFM83" s="39"/>
      <c r="BFN83" s="187" t="s">
        <v>27</v>
      </c>
      <c r="BFO83" s="187"/>
      <c r="BFP83" s="187"/>
      <c r="BFQ83" s="187"/>
      <c r="BFR83" s="187"/>
      <c r="BFS83" s="187"/>
      <c r="BFT83" s="187"/>
      <c r="BFU83" s="39"/>
      <c r="BFV83" s="187" t="s">
        <v>27</v>
      </c>
      <c r="BFW83" s="187"/>
      <c r="BFX83" s="187"/>
      <c r="BFY83" s="187"/>
      <c r="BFZ83" s="187"/>
      <c r="BGA83" s="187"/>
      <c r="BGB83" s="187"/>
      <c r="BGC83" s="39"/>
      <c r="BGD83" s="187" t="s">
        <v>27</v>
      </c>
      <c r="BGE83" s="187"/>
      <c r="BGF83" s="187"/>
      <c r="BGG83" s="187"/>
      <c r="BGH83" s="187"/>
      <c r="BGI83" s="187"/>
      <c r="BGJ83" s="187"/>
      <c r="BGK83" s="39"/>
      <c r="BGL83" s="187" t="s">
        <v>27</v>
      </c>
      <c r="BGM83" s="187"/>
      <c r="BGN83" s="187"/>
      <c r="BGO83" s="187"/>
      <c r="BGP83" s="187"/>
      <c r="BGQ83" s="187"/>
      <c r="BGR83" s="187"/>
      <c r="BGS83" s="39"/>
      <c r="BGT83" s="187" t="s">
        <v>27</v>
      </c>
      <c r="BGU83" s="187"/>
      <c r="BGV83" s="187"/>
      <c r="BGW83" s="187"/>
      <c r="BGX83" s="187"/>
      <c r="BGY83" s="187"/>
      <c r="BGZ83" s="187"/>
      <c r="BHA83" s="39"/>
      <c r="BHB83" s="187" t="s">
        <v>27</v>
      </c>
      <c r="BHC83" s="187"/>
      <c r="BHD83" s="187"/>
      <c r="BHE83" s="187"/>
      <c r="BHF83" s="187"/>
      <c r="BHG83" s="187"/>
      <c r="BHH83" s="187"/>
      <c r="BHI83" s="39"/>
      <c r="BHJ83" s="187" t="s">
        <v>27</v>
      </c>
      <c r="BHK83" s="187"/>
      <c r="BHL83" s="187"/>
      <c r="BHM83" s="187"/>
      <c r="BHN83" s="187"/>
      <c r="BHO83" s="187"/>
      <c r="BHP83" s="187"/>
      <c r="BHQ83" s="39"/>
      <c r="BHR83" s="187" t="s">
        <v>27</v>
      </c>
      <c r="BHS83" s="187"/>
      <c r="BHT83" s="187"/>
      <c r="BHU83" s="187"/>
      <c r="BHV83" s="187"/>
      <c r="BHW83" s="187"/>
      <c r="BHX83" s="187"/>
      <c r="BHY83" s="39"/>
      <c r="BHZ83" s="187" t="s">
        <v>27</v>
      </c>
      <c r="BIA83" s="187"/>
      <c r="BIB83" s="187"/>
      <c r="BIC83" s="187"/>
      <c r="BID83" s="187"/>
      <c r="BIE83" s="187"/>
      <c r="BIF83" s="187"/>
      <c r="BIG83" s="39"/>
      <c r="BIH83" s="187" t="s">
        <v>27</v>
      </c>
      <c r="BII83" s="187"/>
      <c r="BIJ83" s="187"/>
      <c r="BIK83" s="187"/>
      <c r="BIL83" s="187"/>
      <c r="BIM83" s="187"/>
      <c r="BIN83" s="187"/>
      <c r="BIO83" s="39"/>
      <c r="BIP83" s="187" t="s">
        <v>27</v>
      </c>
      <c r="BIQ83" s="187"/>
      <c r="BIR83" s="187"/>
      <c r="BIS83" s="187"/>
      <c r="BIT83" s="187"/>
      <c r="BIU83" s="187"/>
      <c r="BIV83" s="187"/>
      <c r="BIW83" s="39"/>
      <c r="BIX83" s="187" t="s">
        <v>27</v>
      </c>
      <c r="BIY83" s="187"/>
      <c r="BIZ83" s="187"/>
      <c r="BJA83" s="187"/>
      <c r="BJB83" s="187"/>
      <c r="BJC83" s="187"/>
      <c r="BJD83" s="187"/>
      <c r="BJE83" s="39"/>
      <c r="BJF83" s="187" t="s">
        <v>27</v>
      </c>
      <c r="BJG83" s="187"/>
      <c r="BJH83" s="187"/>
      <c r="BJI83" s="187"/>
      <c r="BJJ83" s="187"/>
      <c r="BJK83" s="187"/>
      <c r="BJL83" s="187"/>
      <c r="BJM83" s="39"/>
      <c r="BJN83" s="187" t="s">
        <v>27</v>
      </c>
      <c r="BJO83" s="187"/>
      <c r="BJP83" s="187"/>
      <c r="BJQ83" s="187"/>
      <c r="BJR83" s="187"/>
      <c r="BJS83" s="187"/>
      <c r="BJT83" s="187"/>
      <c r="BJU83" s="39"/>
      <c r="BJV83" s="187" t="s">
        <v>27</v>
      </c>
      <c r="BJW83" s="187"/>
      <c r="BJX83" s="187"/>
      <c r="BJY83" s="187"/>
      <c r="BJZ83" s="187"/>
      <c r="BKA83" s="187"/>
      <c r="BKB83" s="187"/>
      <c r="BKC83" s="39"/>
      <c r="BKD83" s="187" t="s">
        <v>27</v>
      </c>
      <c r="BKE83" s="187"/>
      <c r="BKF83" s="187"/>
      <c r="BKG83" s="187"/>
      <c r="BKH83" s="187"/>
      <c r="BKI83" s="187"/>
      <c r="BKJ83" s="187"/>
      <c r="BKK83" s="39"/>
      <c r="BKL83" s="187" t="s">
        <v>27</v>
      </c>
      <c r="BKM83" s="187"/>
      <c r="BKN83" s="187"/>
      <c r="BKO83" s="187"/>
      <c r="BKP83" s="187"/>
      <c r="BKQ83" s="187"/>
      <c r="BKR83" s="187"/>
      <c r="BKS83" s="39"/>
      <c r="BKT83" s="187" t="s">
        <v>27</v>
      </c>
      <c r="BKU83" s="187"/>
      <c r="BKV83" s="187"/>
      <c r="BKW83" s="187"/>
      <c r="BKX83" s="187"/>
      <c r="BKY83" s="187"/>
      <c r="BKZ83" s="187"/>
      <c r="BLA83" s="39"/>
      <c r="BLB83" s="187" t="s">
        <v>27</v>
      </c>
      <c r="BLC83" s="187"/>
      <c r="BLD83" s="187"/>
      <c r="BLE83" s="187"/>
      <c r="BLF83" s="187"/>
      <c r="BLG83" s="187"/>
      <c r="BLH83" s="187"/>
      <c r="BLI83" s="39"/>
      <c r="BLJ83" s="187" t="s">
        <v>27</v>
      </c>
      <c r="BLK83" s="187"/>
      <c r="BLL83" s="187"/>
      <c r="BLM83" s="187"/>
      <c r="BLN83" s="187"/>
      <c r="BLO83" s="187"/>
      <c r="BLP83" s="187"/>
      <c r="BLQ83" s="39"/>
      <c r="BLR83" s="187" t="s">
        <v>27</v>
      </c>
      <c r="BLS83" s="187"/>
      <c r="BLT83" s="187"/>
      <c r="BLU83" s="187"/>
      <c r="BLV83" s="187"/>
      <c r="BLW83" s="187"/>
      <c r="BLX83" s="187"/>
      <c r="BLY83" s="39"/>
      <c r="BLZ83" s="187" t="s">
        <v>27</v>
      </c>
      <c r="BMA83" s="187"/>
      <c r="BMB83" s="187"/>
      <c r="BMC83" s="187"/>
      <c r="BMD83" s="187"/>
      <c r="BME83" s="187"/>
      <c r="BMF83" s="187"/>
      <c r="BMG83" s="39"/>
      <c r="BMH83" s="187" t="s">
        <v>27</v>
      </c>
      <c r="BMI83" s="187"/>
      <c r="BMJ83" s="187"/>
      <c r="BMK83" s="187"/>
      <c r="BML83" s="187"/>
      <c r="BMM83" s="187"/>
      <c r="BMN83" s="187"/>
      <c r="BMO83" s="39"/>
      <c r="BMP83" s="187" t="s">
        <v>27</v>
      </c>
      <c r="BMQ83" s="187"/>
      <c r="BMR83" s="187"/>
      <c r="BMS83" s="187"/>
      <c r="BMT83" s="187"/>
      <c r="BMU83" s="187"/>
      <c r="BMV83" s="187"/>
      <c r="BMW83" s="39"/>
      <c r="BMX83" s="187" t="s">
        <v>27</v>
      </c>
      <c r="BMY83" s="187"/>
      <c r="BMZ83" s="187"/>
      <c r="BNA83" s="187"/>
      <c r="BNB83" s="187"/>
      <c r="BNC83" s="187"/>
      <c r="BND83" s="187"/>
      <c r="BNE83" s="39"/>
      <c r="BNF83" s="187" t="s">
        <v>27</v>
      </c>
      <c r="BNG83" s="187"/>
      <c r="BNH83" s="187"/>
      <c r="BNI83" s="187"/>
      <c r="BNJ83" s="187"/>
      <c r="BNK83" s="187"/>
      <c r="BNL83" s="187"/>
      <c r="BNM83" s="39"/>
      <c r="BNN83" s="187" t="s">
        <v>27</v>
      </c>
      <c r="BNO83" s="187"/>
      <c r="BNP83" s="187"/>
      <c r="BNQ83" s="187"/>
      <c r="BNR83" s="187"/>
      <c r="BNS83" s="187"/>
      <c r="BNT83" s="187"/>
      <c r="BNU83" s="39"/>
      <c r="BNV83" s="187" t="s">
        <v>27</v>
      </c>
      <c r="BNW83" s="187"/>
      <c r="BNX83" s="187"/>
      <c r="BNY83" s="187"/>
      <c r="BNZ83" s="187"/>
      <c r="BOA83" s="187"/>
      <c r="BOB83" s="187"/>
      <c r="BOC83" s="39"/>
      <c r="BOD83" s="187" t="s">
        <v>27</v>
      </c>
      <c r="BOE83" s="187"/>
      <c r="BOF83" s="187"/>
      <c r="BOG83" s="187"/>
      <c r="BOH83" s="187"/>
      <c r="BOI83" s="187"/>
      <c r="BOJ83" s="187"/>
      <c r="BOK83" s="39"/>
      <c r="BOL83" s="187" t="s">
        <v>27</v>
      </c>
      <c r="BOM83" s="187"/>
      <c r="BON83" s="187"/>
      <c r="BOO83" s="187"/>
      <c r="BOP83" s="187"/>
      <c r="BOQ83" s="187"/>
      <c r="BOR83" s="187"/>
      <c r="BOS83" s="39"/>
      <c r="BOT83" s="187" t="s">
        <v>27</v>
      </c>
      <c r="BOU83" s="187"/>
      <c r="BOV83" s="187"/>
      <c r="BOW83" s="187"/>
      <c r="BOX83" s="187"/>
      <c r="BOY83" s="187"/>
      <c r="BOZ83" s="187"/>
      <c r="BPA83" s="39"/>
      <c r="BPB83" s="187" t="s">
        <v>27</v>
      </c>
      <c r="BPC83" s="187"/>
      <c r="BPD83" s="187"/>
      <c r="BPE83" s="187"/>
      <c r="BPF83" s="187"/>
      <c r="BPG83" s="187"/>
      <c r="BPH83" s="187"/>
      <c r="BPI83" s="39"/>
      <c r="BPJ83" s="187" t="s">
        <v>27</v>
      </c>
      <c r="BPK83" s="187"/>
      <c r="BPL83" s="187"/>
      <c r="BPM83" s="187"/>
      <c r="BPN83" s="187"/>
      <c r="BPO83" s="187"/>
      <c r="BPP83" s="187"/>
      <c r="BPQ83" s="39"/>
      <c r="BPR83" s="187" t="s">
        <v>27</v>
      </c>
      <c r="BPS83" s="187"/>
      <c r="BPT83" s="187"/>
      <c r="BPU83" s="187"/>
      <c r="BPV83" s="187"/>
      <c r="BPW83" s="187"/>
      <c r="BPX83" s="187"/>
      <c r="BPY83" s="39"/>
      <c r="BPZ83" s="187" t="s">
        <v>27</v>
      </c>
      <c r="BQA83" s="187"/>
      <c r="BQB83" s="187"/>
      <c r="BQC83" s="187"/>
      <c r="BQD83" s="187"/>
      <c r="BQE83" s="187"/>
      <c r="BQF83" s="187"/>
      <c r="BQG83" s="39"/>
      <c r="BQH83" s="187" t="s">
        <v>27</v>
      </c>
      <c r="BQI83" s="187"/>
      <c r="BQJ83" s="187"/>
      <c r="BQK83" s="187"/>
      <c r="BQL83" s="187"/>
      <c r="BQM83" s="187"/>
      <c r="BQN83" s="187"/>
      <c r="BQO83" s="39"/>
      <c r="BQP83" s="187" t="s">
        <v>27</v>
      </c>
      <c r="BQQ83" s="187"/>
      <c r="BQR83" s="187"/>
      <c r="BQS83" s="187"/>
      <c r="BQT83" s="187"/>
      <c r="BQU83" s="187"/>
      <c r="BQV83" s="187"/>
      <c r="BQW83" s="39"/>
      <c r="BQX83" s="187" t="s">
        <v>27</v>
      </c>
      <c r="BQY83" s="187"/>
      <c r="BQZ83" s="187"/>
      <c r="BRA83" s="187"/>
      <c r="BRB83" s="187"/>
      <c r="BRC83" s="187"/>
      <c r="BRD83" s="187"/>
      <c r="BRE83" s="39"/>
      <c r="BRF83" s="187" t="s">
        <v>27</v>
      </c>
      <c r="BRG83" s="187"/>
      <c r="BRH83" s="187"/>
      <c r="BRI83" s="187"/>
      <c r="BRJ83" s="187"/>
      <c r="BRK83" s="187"/>
      <c r="BRL83" s="187"/>
      <c r="BRM83" s="39"/>
      <c r="BRN83" s="187" t="s">
        <v>27</v>
      </c>
      <c r="BRO83" s="187"/>
      <c r="BRP83" s="187"/>
      <c r="BRQ83" s="187"/>
      <c r="BRR83" s="187"/>
      <c r="BRS83" s="187"/>
      <c r="BRT83" s="187"/>
      <c r="BRU83" s="39"/>
      <c r="BRV83" s="187" t="s">
        <v>27</v>
      </c>
      <c r="BRW83" s="187"/>
      <c r="BRX83" s="187"/>
      <c r="BRY83" s="187"/>
      <c r="BRZ83" s="187"/>
      <c r="BSA83" s="187"/>
      <c r="BSB83" s="187"/>
      <c r="BSC83" s="39"/>
      <c r="BSD83" s="187" t="s">
        <v>27</v>
      </c>
      <c r="BSE83" s="187"/>
      <c r="BSF83" s="187"/>
      <c r="BSG83" s="187"/>
      <c r="BSH83" s="187"/>
      <c r="BSI83" s="187"/>
      <c r="BSJ83" s="187"/>
      <c r="BSK83" s="39"/>
      <c r="BSL83" s="187" t="s">
        <v>27</v>
      </c>
      <c r="BSM83" s="187"/>
      <c r="BSN83" s="187"/>
      <c r="BSO83" s="187"/>
      <c r="BSP83" s="187"/>
      <c r="BSQ83" s="187"/>
      <c r="BSR83" s="187"/>
      <c r="BSS83" s="39"/>
      <c r="BST83" s="187" t="s">
        <v>27</v>
      </c>
      <c r="BSU83" s="187"/>
      <c r="BSV83" s="187"/>
      <c r="BSW83" s="187"/>
      <c r="BSX83" s="187"/>
      <c r="BSY83" s="187"/>
      <c r="BSZ83" s="187"/>
      <c r="BTA83" s="39"/>
      <c r="BTB83" s="187" t="s">
        <v>27</v>
      </c>
      <c r="BTC83" s="187"/>
      <c r="BTD83" s="187"/>
      <c r="BTE83" s="187"/>
      <c r="BTF83" s="187"/>
      <c r="BTG83" s="187"/>
      <c r="BTH83" s="187"/>
      <c r="BTI83" s="39"/>
      <c r="BTJ83" s="187" t="s">
        <v>27</v>
      </c>
      <c r="BTK83" s="187"/>
      <c r="BTL83" s="187"/>
      <c r="BTM83" s="187"/>
      <c r="BTN83" s="187"/>
      <c r="BTO83" s="187"/>
      <c r="BTP83" s="187"/>
      <c r="BTQ83" s="39"/>
      <c r="BTR83" s="187" t="s">
        <v>27</v>
      </c>
      <c r="BTS83" s="187"/>
      <c r="BTT83" s="187"/>
      <c r="BTU83" s="187"/>
      <c r="BTV83" s="187"/>
      <c r="BTW83" s="187"/>
      <c r="BTX83" s="187"/>
      <c r="BTY83" s="39"/>
      <c r="BTZ83" s="187" t="s">
        <v>27</v>
      </c>
      <c r="BUA83" s="187"/>
      <c r="BUB83" s="187"/>
      <c r="BUC83" s="187"/>
      <c r="BUD83" s="187"/>
      <c r="BUE83" s="187"/>
      <c r="BUF83" s="187"/>
      <c r="BUG83" s="39"/>
      <c r="BUH83" s="187" t="s">
        <v>27</v>
      </c>
      <c r="BUI83" s="187"/>
      <c r="BUJ83" s="187"/>
      <c r="BUK83" s="187"/>
      <c r="BUL83" s="187"/>
      <c r="BUM83" s="187"/>
      <c r="BUN83" s="187"/>
      <c r="BUO83" s="39"/>
      <c r="BUP83" s="187" t="s">
        <v>27</v>
      </c>
      <c r="BUQ83" s="187"/>
      <c r="BUR83" s="187"/>
      <c r="BUS83" s="187"/>
      <c r="BUT83" s="187"/>
      <c r="BUU83" s="187"/>
      <c r="BUV83" s="187"/>
      <c r="BUW83" s="39"/>
      <c r="BUX83" s="187" t="s">
        <v>27</v>
      </c>
      <c r="BUY83" s="187"/>
      <c r="BUZ83" s="187"/>
      <c r="BVA83" s="187"/>
      <c r="BVB83" s="187"/>
      <c r="BVC83" s="187"/>
      <c r="BVD83" s="187"/>
      <c r="BVE83" s="39"/>
      <c r="BVF83" s="187" t="s">
        <v>27</v>
      </c>
      <c r="BVG83" s="187"/>
      <c r="BVH83" s="187"/>
      <c r="BVI83" s="187"/>
      <c r="BVJ83" s="187"/>
      <c r="BVK83" s="187"/>
      <c r="BVL83" s="187"/>
      <c r="BVM83" s="39"/>
      <c r="BVN83" s="187" t="s">
        <v>27</v>
      </c>
      <c r="BVO83" s="187"/>
      <c r="BVP83" s="187"/>
      <c r="BVQ83" s="187"/>
      <c r="BVR83" s="187"/>
      <c r="BVS83" s="187"/>
      <c r="BVT83" s="187"/>
      <c r="BVU83" s="39"/>
      <c r="BVV83" s="187" t="s">
        <v>27</v>
      </c>
      <c r="BVW83" s="187"/>
      <c r="BVX83" s="187"/>
      <c r="BVY83" s="187"/>
      <c r="BVZ83" s="187"/>
      <c r="BWA83" s="187"/>
      <c r="BWB83" s="187"/>
      <c r="BWC83" s="39"/>
      <c r="BWD83" s="187" t="s">
        <v>27</v>
      </c>
      <c r="BWE83" s="187"/>
      <c r="BWF83" s="187"/>
      <c r="BWG83" s="187"/>
      <c r="BWH83" s="187"/>
      <c r="BWI83" s="187"/>
      <c r="BWJ83" s="187"/>
      <c r="BWK83" s="39"/>
      <c r="BWL83" s="187" t="s">
        <v>27</v>
      </c>
      <c r="BWM83" s="187"/>
      <c r="BWN83" s="187"/>
      <c r="BWO83" s="187"/>
      <c r="BWP83" s="187"/>
      <c r="BWQ83" s="187"/>
      <c r="BWR83" s="187"/>
      <c r="BWS83" s="39"/>
      <c r="BWT83" s="187" t="s">
        <v>27</v>
      </c>
      <c r="BWU83" s="187"/>
      <c r="BWV83" s="187"/>
      <c r="BWW83" s="187"/>
      <c r="BWX83" s="187"/>
      <c r="BWY83" s="187"/>
      <c r="BWZ83" s="187"/>
      <c r="BXA83" s="39"/>
      <c r="BXB83" s="187" t="s">
        <v>27</v>
      </c>
      <c r="BXC83" s="187"/>
      <c r="BXD83" s="187"/>
      <c r="BXE83" s="187"/>
      <c r="BXF83" s="187"/>
      <c r="BXG83" s="187"/>
      <c r="BXH83" s="187"/>
      <c r="BXI83" s="39"/>
      <c r="BXJ83" s="187" t="s">
        <v>27</v>
      </c>
      <c r="BXK83" s="187"/>
      <c r="BXL83" s="187"/>
      <c r="BXM83" s="187"/>
      <c r="BXN83" s="187"/>
      <c r="BXO83" s="187"/>
      <c r="BXP83" s="187"/>
      <c r="BXQ83" s="39"/>
      <c r="BXR83" s="187" t="s">
        <v>27</v>
      </c>
      <c r="BXS83" s="187"/>
      <c r="BXT83" s="187"/>
      <c r="BXU83" s="187"/>
      <c r="BXV83" s="187"/>
      <c r="BXW83" s="187"/>
      <c r="BXX83" s="187"/>
      <c r="BXY83" s="39"/>
      <c r="BXZ83" s="187" t="s">
        <v>27</v>
      </c>
      <c r="BYA83" s="187"/>
      <c r="BYB83" s="187"/>
      <c r="BYC83" s="187"/>
      <c r="BYD83" s="187"/>
      <c r="BYE83" s="187"/>
      <c r="BYF83" s="187"/>
      <c r="BYG83" s="39"/>
      <c r="BYH83" s="187" t="s">
        <v>27</v>
      </c>
      <c r="BYI83" s="187"/>
      <c r="BYJ83" s="187"/>
      <c r="BYK83" s="187"/>
      <c r="BYL83" s="187"/>
      <c r="BYM83" s="187"/>
      <c r="BYN83" s="187"/>
      <c r="BYO83" s="39"/>
      <c r="BYP83" s="187" t="s">
        <v>27</v>
      </c>
      <c r="BYQ83" s="187"/>
      <c r="BYR83" s="187"/>
      <c r="BYS83" s="187"/>
      <c r="BYT83" s="187"/>
      <c r="BYU83" s="187"/>
      <c r="BYV83" s="187"/>
      <c r="BYW83" s="39"/>
      <c r="BYX83" s="187" t="s">
        <v>27</v>
      </c>
      <c r="BYY83" s="187"/>
      <c r="BYZ83" s="187"/>
      <c r="BZA83" s="187"/>
      <c r="BZB83" s="187"/>
      <c r="BZC83" s="187"/>
      <c r="BZD83" s="187"/>
      <c r="BZE83" s="39"/>
      <c r="BZF83" s="187" t="s">
        <v>27</v>
      </c>
      <c r="BZG83" s="187"/>
      <c r="BZH83" s="187"/>
      <c r="BZI83" s="187"/>
      <c r="BZJ83" s="187"/>
      <c r="BZK83" s="187"/>
      <c r="BZL83" s="187"/>
      <c r="BZM83" s="39"/>
      <c r="BZN83" s="187" t="s">
        <v>27</v>
      </c>
      <c r="BZO83" s="187"/>
      <c r="BZP83" s="187"/>
      <c r="BZQ83" s="187"/>
      <c r="BZR83" s="187"/>
      <c r="BZS83" s="187"/>
      <c r="BZT83" s="187"/>
      <c r="BZU83" s="39"/>
      <c r="BZV83" s="187" t="s">
        <v>27</v>
      </c>
      <c r="BZW83" s="187"/>
      <c r="BZX83" s="187"/>
      <c r="BZY83" s="187"/>
      <c r="BZZ83" s="187"/>
      <c r="CAA83" s="187"/>
      <c r="CAB83" s="187"/>
      <c r="CAC83" s="39"/>
      <c r="CAD83" s="187" t="s">
        <v>27</v>
      </c>
      <c r="CAE83" s="187"/>
      <c r="CAF83" s="187"/>
      <c r="CAG83" s="187"/>
      <c r="CAH83" s="187"/>
      <c r="CAI83" s="187"/>
      <c r="CAJ83" s="187"/>
      <c r="CAK83" s="39"/>
      <c r="CAL83" s="187" t="s">
        <v>27</v>
      </c>
      <c r="CAM83" s="187"/>
      <c r="CAN83" s="187"/>
      <c r="CAO83" s="187"/>
      <c r="CAP83" s="187"/>
      <c r="CAQ83" s="187"/>
      <c r="CAR83" s="187"/>
      <c r="CAS83" s="39"/>
      <c r="CAT83" s="187" t="s">
        <v>27</v>
      </c>
      <c r="CAU83" s="187"/>
      <c r="CAV83" s="187"/>
      <c r="CAW83" s="187"/>
      <c r="CAX83" s="187"/>
      <c r="CAY83" s="187"/>
      <c r="CAZ83" s="187"/>
      <c r="CBA83" s="39"/>
      <c r="CBB83" s="187" t="s">
        <v>27</v>
      </c>
      <c r="CBC83" s="187"/>
      <c r="CBD83" s="187"/>
      <c r="CBE83" s="187"/>
      <c r="CBF83" s="187"/>
      <c r="CBG83" s="187"/>
      <c r="CBH83" s="187"/>
      <c r="CBI83" s="39"/>
      <c r="CBJ83" s="187" t="s">
        <v>27</v>
      </c>
      <c r="CBK83" s="187"/>
      <c r="CBL83" s="187"/>
      <c r="CBM83" s="187"/>
      <c r="CBN83" s="187"/>
      <c r="CBO83" s="187"/>
      <c r="CBP83" s="187"/>
      <c r="CBQ83" s="39"/>
      <c r="CBR83" s="187" t="s">
        <v>27</v>
      </c>
      <c r="CBS83" s="187"/>
      <c r="CBT83" s="187"/>
      <c r="CBU83" s="187"/>
      <c r="CBV83" s="187"/>
      <c r="CBW83" s="187"/>
      <c r="CBX83" s="187"/>
      <c r="CBY83" s="39"/>
      <c r="CBZ83" s="187" t="s">
        <v>27</v>
      </c>
      <c r="CCA83" s="187"/>
      <c r="CCB83" s="187"/>
      <c r="CCC83" s="187"/>
      <c r="CCD83" s="187"/>
      <c r="CCE83" s="187"/>
      <c r="CCF83" s="187"/>
      <c r="CCG83" s="39"/>
      <c r="CCH83" s="187" t="s">
        <v>27</v>
      </c>
      <c r="CCI83" s="187"/>
      <c r="CCJ83" s="187"/>
      <c r="CCK83" s="187"/>
      <c r="CCL83" s="187"/>
      <c r="CCM83" s="187"/>
      <c r="CCN83" s="187"/>
      <c r="CCO83" s="39"/>
      <c r="CCP83" s="187" t="s">
        <v>27</v>
      </c>
      <c r="CCQ83" s="187"/>
      <c r="CCR83" s="187"/>
      <c r="CCS83" s="187"/>
      <c r="CCT83" s="187"/>
      <c r="CCU83" s="187"/>
      <c r="CCV83" s="187"/>
      <c r="CCW83" s="39"/>
      <c r="CCX83" s="187" t="s">
        <v>27</v>
      </c>
      <c r="CCY83" s="187"/>
      <c r="CCZ83" s="187"/>
      <c r="CDA83" s="187"/>
      <c r="CDB83" s="187"/>
      <c r="CDC83" s="187"/>
      <c r="CDD83" s="187"/>
      <c r="CDE83" s="39"/>
      <c r="CDF83" s="187" t="s">
        <v>27</v>
      </c>
      <c r="CDG83" s="187"/>
      <c r="CDH83" s="187"/>
      <c r="CDI83" s="187"/>
      <c r="CDJ83" s="187"/>
      <c r="CDK83" s="187"/>
      <c r="CDL83" s="187"/>
      <c r="CDM83" s="39"/>
      <c r="CDN83" s="187" t="s">
        <v>27</v>
      </c>
      <c r="CDO83" s="187"/>
      <c r="CDP83" s="187"/>
      <c r="CDQ83" s="187"/>
      <c r="CDR83" s="187"/>
      <c r="CDS83" s="187"/>
      <c r="CDT83" s="187"/>
      <c r="CDU83" s="39"/>
      <c r="CDV83" s="187" t="s">
        <v>27</v>
      </c>
      <c r="CDW83" s="187"/>
      <c r="CDX83" s="187"/>
      <c r="CDY83" s="187"/>
      <c r="CDZ83" s="187"/>
      <c r="CEA83" s="187"/>
      <c r="CEB83" s="187"/>
      <c r="CEC83" s="39"/>
      <c r="CED83" s="187" t="s">
        <v>27</v>
      </c>
      <c r="CEE83" s="187"/>
      <c r="CEF83" s="187"/>
      <c r="CEG83" s="187"/>
      <c r="CEH83" s="187"/>
      <c r="CEI83" s="187"/>
      <c r="CEJ83" s="187"/>
      <c r="CEK83" s="39"/>
      <c r="CEL83" s="187" t="s">
        <v>27</v>
      </c>
      <c r="CEM83" s="187"/>
      <c r="CEN83" s="187"/>
      <c r="CEO83" s="187"/>
      <c r="CEP83" s="187"/>
      <c r="CEQ83" s="187"/>
      <c r="CER83" s="187"/>
      <c r="CES83" s="39"/>
      <c r="CET83" s="187" t="s">
        <v>27</v>
      </c>
      <c r="CEU83" s="187"/>
      <c r="CEV83" s="187"/>
      <c r="CEW83" s="187"/>
      <c r="CEX83" s="187"/>
      <c r="CEY83" s="187"/>
      <c r="CEZ83" s="187"/>
      <c r="CFA83" s="39"/>
      <c r="CFB83" s="187" t="s">
        <v>27</v>
      </c>
      <c r="CFC83" s="187"/>
      <c r="CFD83" s="187"/>
      <c r="CFE83" s="187"/>
      <c r="CFF83" s="187"/>
      <c r="CFG83" s="187"/>
      <c r="CFH83" s="187"/>
      <c r="CFI83" s="39"/>
      <c r="CFJ83" s="187" t="s">
        <v>27</v>
      </c>
      <c r="CFK83" s="187"/>
      <c r="CFL83" s="187"/>
      <c r="CFM83" s="187"/>
      <c r="CFN83" s="187"/>
      <c r="CFO83" s="187"/>
      <c r="CFP83" s="187"/>
      <c r="CFQ83" s="39"/>
      <c r="CFR83" s="187" t="s">
        <v>27</v>
      </c>
      <c r="CFS83" s="187"/>
      <c r="CFT83" s="187"/>
      <c r="CFU83" s="187"/>
      <c r="CFV83" s="187"/>
      <c r="CFW83" s="187"/>
      <c r="CFX83" s="187"/>
      <c r="CFY83" s="39"/>
      <c r="CFZ83" s="187" t="s">
        <v>27</v>
      </c>
      <c r="CGA83" s="187"/>
      <c r="CGB83" s="187"/>
      <c r="CGC83" s="187"/>
      <c r="CGD83" s="187"/>
      <c r="CGE83" s="187"/>
      <c r="CGF83" s="187"/>
      <c r="CGG83" s="39"/>
      <c r="CGH83" s="187" t="s">
        <v>27</v>
      </c>
      <c r="CGI83" s="187"/>
      <c r="CGJ83" s="187"/>
      <c r="CGK83" s="187"/>
      <c r="CGL83" s="187"/>
      <c r="CGM83" s="187"/>
      <c r="CGN83" s="187"/>
      <c r="CGO83" s="39"/>
      <c r="CGP83" s="187" t="s">
        <v>27</v>
      </c>
      <c r="CGQ83" s="187"/>
      <c r="CGR83" s="187"/>
      <c r="CGS83" s="187"/>
      <c r="CGT83" s="187"/>
      <c r="CGU83" s="187"/>
      <c r="CGV83" s="187"/>
      <c r="CGW83" s="39"/>
      <c r="CGX83" s="187" t="s">
        <v>27</v>
      </c>
      <c r="CGY83" s="187"/>
      <c r="CGZ83" s="187"/>
      <c r="CHA83" s="187"/>
      <c r="CHB83" s="187"/>
      <c r="CHC83" s="187"/>
      <c r="CHD83" s="187"/>
      <c r="CHE83" s="39"/>
      <c r="CHF83" s="187" t="s">
        <v>27</v>
      </c>
      <c r="CHG83" s="187"/>
      <c r="CHH83" s="187"/>
      <c r="CHI83" s="187"/>
      <c r="CHJ83" s="187"/>
      <c r="CHK83" s="187"/>
      <c r="CHL83" s="187"/>
      <c r="CHM83" s="39"/>
      <c r="CHN83" s="187" t="s">
        <v>27</v>
      </c>
      <c r="CHO83" s="187"/>
      <c r="CHP83" s="187"/>
      <c r="CHQ83" s="187"/>
      <c r="CHR83" s="187"/>
      <c r="CHS83" s="187"/>
      <c r="CHT83" s="187"/>
      <c r="CHU83" s="39"/>
      <c r="CHV83" s="187" t="s">
        <v>27</v>
      </c>
      <c r="CHW83" s="187"/>
      <c r="CHX83" s="187"/>
      <c r="CHY83" s="187"/>
      <c r="CHZ83" s="187"/>
      <c r="CIA83" s="187"/>
      <c r="CIB83" s="187"/>
      <c r="CIC83" s="39"/>
      <c r="CID83" s="187" t="s">
        <v>27</v>
      </c>
      <c r="CIE83" s="187"/>
      <c r="CIF83" s="187"/>
      <c r="CIG83" s="187"/>
      <c r="CIH83" s="187"/>
      <c r="CII83" s="187"/>
      <c r="CIJ83" s="187"/>
      <c r="CIK83" s="39"/>
      <c r="CIL83" s="187" t="s">
        <v>27</v>
      </c>
      <c r="CIM83" s="187"/>
      <c r="CIN83" s="187"/>
      <c r="CIO83" s="187"/>
      <c r="CIP83" s="187"/>
      <c r="CIQ83" s="187"/>
      <c r="CIR83" s="187"/>
      <c r="CIS83" s="39"/>
      <c r="CIT83" s="187" t="s">
        <v>27</v>
      </c>
      <c r="CIU83" s="187"/>
      <c r="CIV83" s="187"/>
      <c r="CIW83" s="187"/>
      <c r="CIX83" s="187"/>
      <c r="CIY83" s="187"/>
      <c r="CIZ83" s="187"/>
      <c r="CJA83" s="39"/>
      <c r="CJB83" s="187" t="s">
        <v>27</v>
      </c>
      <c r="CJC83" s="187"/>
      <c r="CJD83" s="187"/>
      <c r="CJE83" s="187"/>
      <c r="CJF83" s="187"/>
      <c r="CJG83" s="187"/>
      <c r="CJH83" s="187"/>
      <c r="CJI83" s="39"/>
      <c r="CJJ83" s="187" t="s">
        <v>27</v>
      </c>
      <c r="CJK83" s="187"/>
      <c r="CJL83" s="187"/>
      <c r="CJM83" s="187"/>
      <c r="CJN83" s="187"/>
      <c r="CJO83" s="187"/>
      <c r="CJP83" s="187"/>
      <c r="CJQ83" s="39"/>
      <c r="CJR83" s="187" t="s">
        <v>27</v>
      </c>
      <c r="CJS83" s="187"/>
      <c r="CJT83" s="187"/>
      <c r="CJU83" s="187"/>
      <c r="CJV83" s="187"/>
      <c r="CJW83" s="187"/>
      <c r="CJX83" s="187"/>
      <c r="CJY83" s="39"/>
      <c r="CJZ83" s="187" t="s">
        <v>27</v>
      </c>
      <c r="CKA83" s="187"/>
      <c r="CKB83" s="187"/>
      <c r="CKC83" s="187"/>
      <c r="CKD83" s="187"/>
      <c r="CKE83" s="187"/>
      <c r="CKF83" s="187"/>
      <c r="CKG83" s="39"/>
      <c r="CKH83" s="187" t="s">
        <v>27</v>
      </c>
      <c r="CKI83" s="187"/>
      <c r="CKJ83" s="187"/>
      <c r="CKK83" s="187"/>
      <c r="CKL83" s="187"/>
      <c r="CKM83" s="187"/>
      <c r="CKN83" s="187"/>
      <c r="CKO83" s="39"/>
      <c r="CKP83" s="187" t="s">
        <v>27</v>
      </c>
      <c r="CKQ83" s="187"/>
      <c r="CKR83" s="187"/>
      <c r="CKS83" s="187"/>
      <c r="CKT83" s="187"/>
      <c r="CKU83" s="187"/>
      <c r="CKV83" s="187"/>
      <c r="CKW83" s="39"/>
      <c r="CKX83" s="187" t="s">
        <v>27</v>
      </c>
      <c r="CKY83" s="187"/>
      <c r="CKZ83" s="187"/>
      <c r="CLA83" s="187"/>
      <c r="CLB83" s="187"/>
      <c r="CLC83" s="187"/>
      <c r="CLD83" s="187"/>
      <c r="CLE83" s="39"/>
      <c r="CLF83" s="187" t="s">
        <v>27</v>
      </c>
      <c r="CLG83" s="187"/>
      <c r="CLH83" s="187"/>
      <c r="CLI83" s="187"/>
      <c r="CLJ83" s="187"/>
      <c r="CLK83" s="187"/>
      <c r="CLL83" s="187"/>
      <c r="CLM83" s="39"/>
      <c r="CLN83" s="187" t="s">
        <v>27</v>
      </c>
      <c r="CLO83" s="187"/>
      <c r="CLP83" s="187"/>
      <c r="CLQ83" s="187"/>
      <c r="CLR83" s="187"/>
      <c r="CLS83" s="187"/>
      <c r="CLT83" s="187"/>
      <c r="CLU83" s="39"/>
      <c r="CLV83" s="187" t="s">
        <v>27</v>
      </c>
      <c r="CLW83" s="187"/>
      <c r="CLX83" s="187"/>
      <c r="CLY83" s="187"/>
      <c r="CLZ83" s="187"/>
      <c r="CMA83" s="187"/>
      <c r="CMB83" s="187"/>
      <c r="CMC83" s="39"/>
      <c r="CMD83" s="187" t="s">
        <v>27</v>
      </c>
      <c r="CME83" s="187"/>
      <c r="CMF83" s="187"/>
      <c r="CMG83" s="187"/>
      <c r="CMH83" s="187"/>
      <c r="CMI83" s="187"/>
      <c r="CMJ83" s="187"/>
      <c r="CMK83" s="39"/>
      <c r="CML83" s="187" t="s">
        <v>27</v>
      </c>
      <c r="CMM83" s="187"/>
      <c r="CMN83" s="187"/>
      <c r="CMO83" s="187"/>
      <c r="CMP83" s="187"/>
      <c r="CMQ83" s="187"/>
      <c r="CMR83" s="187"/>
      <c r="CMS83" s="39"/>
      <c r="CMT83" s="187" t="s">
        <v>27</v>
      </c>
      <c r="CMU83" s="187"/>
      <c r="CMV83" s="187"/>
      <c r="CMW83" s="187"/>
      <c r="CMX83" s="187"/>
      <c r="CMY83" s="187"/>
      <c r="CMZ83" s="187"/>
      <c r="CNA83" s="39"/>
      <c r="CNB83" s="187" t="s">
        <v>27</v>
      </c>
      <c r="CNC83" s="187"/>
      <c r="CND83" s="187"/>
      <c r="CNE83" s="187"/>
      <c r="CNF83" s="187"/>
      <c r="CNG83" s="187"/>
      <c r="CNH83" s="187"/>
      <c r="CNI83" s="39"/>
      <c r="CNJ83" s="187" t="s">
        <v>27</v>
      </c>
      <c r="CNK83" s="187"/>
      <c r="CNL83" s="187"/>
      <c r="CNM83" s="187"/>
      <c r="CNN83" s="187"/>
      <c r="CNO83" s="187"/>
      <c r="CNP83" s="187"/>
      <c r="CNQ83" s="39"/>
      <c r="CNR83" s="187" t="s">
        <v>27</v>
      </c>
      <c r="CNS83" s="187"/>
      <c r="CNT83" s="187"/>
      <c r="CNU83" s="187"/>
      <c r="CNV83" s="187"/>
      <c r="CNW83" s="187"/>
      <c r="CNX83" s="187"/>
      <c r="CNY83" s="39"/>
      <c r="CNZ83" s="187" t="s">
        <v>27</v>
      </c>
      <c r="COA83" s="187"/>
      <c r="COB83" s="187"/>
      <c r="COC83" s="187"/>
      <c r="COD83" s="187"/>
      <c r="COE83" s="187"/>
      <c r="COF83" s="187"/>
      <c r="COG83" s="39"/>
      <c r="COH83" s="187" t="s">
        <v>27</v>
      </c>
      <c r="COI83" s="187"/>
      <c r="COJ83" s="187"/>
      <c r="COK83" s="187"/>
      <c r="COL83" s="187"/>
      <c r="COM83" s="187"/>
      <c r="CON83" s="187"/>
      <c r="COO83" s="39"/>
      <c r="COP83" s="187" t="s">
        <v>27</v>
      </c>
      <c r="COQ83" s="187"/>
      <c r="COR83" s="187"/>
      <c r="COS83" s="187"/>
      <c r="COT83" s="187"/>
      <c r="COU83" s="187"/>
      <c r="COV83" s="187"/>
      <c r="COW83" s="39"/>
      <c r="COX83" s="187" t="s">
        <v>27</v>
      </c>
      <c r="COY83" s="187"/>
      <c r="COZ83" s="187"/>
      <c r="CPA83" s="187"/>
      <c r="CPB83" s="187"/>
      <c r="CPC83" s="187"/>
      <c r="CPD83" s="187"/>
      <c r="CPE83" s="39"/>
      <c r="CPF83" s="187" t="s">
        <v>27</v>
      </c>
      <c r="CPG83" s="187"/>
      <c r="CPH83" s="187"/>
      <c r="CPI83" s="187"/>
      <c r="CPJ83" s="187"/>
      <c r="CPK83" s="187"/>
      <c r="CPL83" s="187"/>
      <c r="CPM83" s="39"/>
      <c r="CPN83" s="187" t="s">
        <v>27</v>
      </c>
      <c r="CPO83" s="187"/>
      <c r="CPP83" s="187"/>
      <c r="CPQ83" s="187"/>
      <c r="CPR83" s="187"/>
      <c r="CPS83" s="187"/>
      <c r="CPT83" s="187"/>
      <c r="CPU83" s="39"/>
      <c r="CPV83" s="187" t="s">
        <v>27</v>
      </c>
      <c r="CPW83" s="187"/>
      <c r="CPX83" s="187"/>
      <c r="CPY83" s="187"/>
      <c r="CPZ83" s="187"/>
      <c r="CQA83" s="187"/>
      <c r="CQB83" s="187"/>
      <c r="CQC83" s="39"/>
      <c r="CQD83" s="187" t="s">
        <v>27</v>
      </c>
      <c r="CQE83" s="187"/>
      <c r="CQF83" s="187"/>
      <c r="CQG83" s="187"/>
      <c r="CQH83" s="187"/>
      <c r="CQI83" s="187"/>
      <c r="CQJ83" s="187"/>
      <c r="CQK83" s="39"/>
      <c r="CQL83" s="187" t="s">
        <v>27</v>
      </c>
      <c r="CQM83" s="187"/>
      <c r="CQN83" s="187"/>
      <c r="CQO83" s="187"/>
      <c r="CQP83" s="187"/>
      <c r="CQQ83" s="187"/>
      <c r="CQR83" s="187"/>
      <c r="CQS83" s="39"/>
      <c r="CQT83" s="187" t="s">
        <v>27</v>
      </c>
      <c r="CQU83" s="187"/>
      <c r="CQV83" s="187"/>
      <c r="CQW83" s="187"/>
      <c r="CQX83" s="187"/>
      <c r="CQY83" s="187"/>
      <c r="CQZ83" s="187"/>
      <c r="CRA83" s="39"/>
      <c r="CRB83" s="187" t="s">
        <v>27</v>
      </c>
      <c r="CRC83" s="187"/>
      <c r="CRD83" s="187"/>
      <c r="CRE83" s="187"/>
      <c r="CRF83" s="187"/>
      <c r="CRG83" s="187"/>
      <c r="CRH83" s="187"/>
      <c r="CRI83" s="39"/>
      <c r="CRJ83" s="187" t="s">
        <v>27</v>
      </c>
      <c r="CRK83" s="187"/>
      <c r="CRL83" s="187"/>
      <c r="CRM83" s="187"/>
      <c r="CRN83" s="187"/>
      <c r="CRO83" s="187"/>
      <c r="CRP83" s="187"/>
      <c r="CRQ83" s="39"/>
      <c r="CRR83" s="187" t="s">
        <v>27</v>
      </c>
      <c r="CRS83" s="187"/>
      <c r="CRT83" s="187"/>
      <c r="CRU83" s="187"/>
      <c r="CRV83" s="187"/>
      <c r="CRW83" s="187"/>
      <c r="CRX83" s="187"/>
      <c r="CRY83" s="39"/>
      <c r="CRZ83" s="187" t="s">
        <v>27</v>
      </c>
      <c r="CSA83" s="187"/>
      <c r="CSB83" s="187"/>
      <c r="CSC83" s="187"/>
      <c r="CSD83" s="187"/>
      <c r="CSE83" s="187"/>
      <c r="CSF83" s="187"/>
      <c r="CSG83" s="39"/>
      <c r="CSH83" s="187" t="s">
        <v>27</v>
      </c>
      <c r="CSI83" s="187"/>
      <c r="CSJ83" s="187"/>
      <c r="CSK83" s="187"/>
      <c r="CSL83" s="187"/>
      <c r="CSM83" s="187"/>
      <c r="CSN83" s="187"/>
      <c r="CSO83" s="39"/>
      <c r="CSP83" s="187" t="s">
        <v>27</v>
      </c>
      <c r="CSQ83" s="187"/>
      <c r="CSR83" s="187"/>
      <c r="CSS83" s="187"/>
      <c r="CST83" s="187"/>
      <c r="CSU83" s="187"/>
      <c r="CSV83" s="187"/>
      <c r="CSW83" s="39"/>
      <c r="CSX83" s="187" t="s">
        <v>27</v>
      </c>
      <c r="CSY83" s="187"/>
      <c r="CSZ83" s="187"/>
      <c r="CTA83" s="187"/>
      <c r="CTB83" s="187"/>
      <c r="CTC83" s="187"/>
      <c r="CTD83" s="187"/>
      <c r="CTE83" s="39"/>
      <c r="CTF83" s="187" t="s">
        <v>27</v>
      </c>
      <c r="CTG83" s="187"/>
      <c r="CTH83" s="187"/>
      <c r="CTI83" s="187"/>
      <c r="CTJ83" s="187"/>
      <c r="CTK83" s="187"/>
      <c r="CTL83" s="187"/>
      <c r="CTM83" s="39"/>
      <c r="CTN83" s="187" t="s">
        <v>27</v>
      </c>
      <c r="CTO83" s="187"/>
      <c r="CTP83" s="187"/>
      <c r="CTQ83" s="187"/>
      <c r="CTR83" s="187"/>
      <c r="CTS83" s="187"/>
      <c r="CTT83" s="187"/>
      <c r="CTU83" s="39"/>
      <c r="CTV83" s="187" t="s">
        <v>27</v>
      </c>
      <c r="CTW83" s="187"/>
      <c r="CTX83" s="187"/>
      <c r="CTY83" s="187"/>
      <c r="CTZ83" s="187"/>
      <c r="CUA83" s="187"/>
      <c r="CUB83" s="187"/>
      <c r="CUC83" s="39"/>
      <c r="CUD83" s="187" t="s">
        <v>27</v>
      </c>
      <c r="CUE83" s="187"/>
      <c r="CUF83" s="187"/>
      <c r="CUG83" s="187"/>
      <c r="CUH83" s="187"/>
      <c r="CUI83" s="187"/>
      <c r="CUJ83" s="187"/>
      <c r="CUK83" s="39"/>
      <c r="CUL83" s="187" t="s">
        <v>27</v>
      </c>
      <c r="CUM83" s="187"/>
      <c r="CUN83" s="187"/>
      <c r="CUO83" s="187"/>
      <c r="CUP83" s="187"/>
      <c r="CUQ83" s="187"/>
      <c r="CUR83" s="187"/>
      <c r="CUS83" s="39"/>
      <c r="CUT83" s="187" t="s">
        <v>27</v>
      </c>
      <c r="CUU83" s="187"/>
      <c r="CUV83" s="187"/>
      <c r="CUW83" s="187"/>
      <c r="CUX83" s="187"/>
      <c r="CUY83" s="187"/>
      <c r="CUZ83" s="187"/>
      <c r="CVA83" s="39"/>
      <c r="CVB83" s="187" t="s">
        <v>27</v>
      </c>
      <c r="CVC83" s="187"/>
      <c r="CVD83" s="187"/>
      <c r="CVE83" s="187"/>
      <c r="CVF83" s="187"/>
      <c r="CVG83" s="187"/>
      <c r="CVH83" s="187"/>
      <c r="CVI83" s="39"/>
      <c r="CVJ83" s="187" t="s">
        <v>27</v>
      </c>
      <c r="CVK83" s="187"/>
      <c r="CVL83" s="187"/>
      <c r="CVM83" s="187"/>
      <c r="CVN83" s="187"/>
      <c r="CVO83" s="187"/>
      <c r="CVP83" s="187"/>
      <c r="CVQ83" s="39"/>
      <c r="CVR83" s="187" t="s">
        <v>27</v>
      </c>
      <c r="CVS83" s="187"/>
      <c r="CVT83" s="187"/>
      <c r="CVU83" s="187"/>
      <c r="CVV83" s="187"/>
      <c r="CVW83" s="187"/>
      <c r="CVX83" s="187"/>
      <c r="CVY83" s="39"/>
      <c r="CVZ83" s="187" t="s">
        <v>27</v>
      </c>
      <c r="CWA83" s="187"/>
      <c r="CWB83" s="187"/>
      <c r="CWC83" s="187"/>
      <c r="CWD83" s="187"/>
      <c r="CWE83" s="187"/>
      <c r="CWF83" s="187"/>
      <c r="CWG83" s="39"/>
      <c r="CWH83" s="187" t="s">
        <v>27</v>
      </c>
      <c r="CWI83" s="187"/>
      <c r="CWJ83" s="187"/>
      <c r="CWK83" s="187"/>
      <c r="CWL83" s="187"/>
      <c r="CWM83" s="187"/>
      <c r="CWN83" s="187"/>
      <c r="CWO83" s="39"/>
      <c r="CWP83" s="187" t="s">
        <v>27</v>
      </c>
      <c r="CWQ83" s="187"/>
      <c r="CWR83" s="187"/>
      <c r="CWS83" s="187"/>
      <c r="CWT83" s="187"/>
      <c r="CWU83" s="187"/>
      <c r="CWV83" s="187"/>
      <c r="CWW83" s="39"/>
      <c r="CWX83" s="187" t="s">
        <v>27</v>
      </c>
      <c r="CWY83" s="187"/>
      <c r="CWZ83" s="187"/>
      <c r="CXA83" s="187"/>
      <c r="CXB83" s="187"/>
      <c r="CXC83" s="187"/>
      <c r="CXD83" s="187"/>
      <c r="CXE83" s="39"/>
      <c r="CXF83" s="187" t="s">
        <v>27</v>
      </c>
      <c r="CXG83" s="187"/>
      <c r="CXH83" s="187"/>
      <c r="CXI83" s="187"/>
      <c r="CXJ83" s="187"/>
      <c r="CXK83" s="187"/>
      <c r="CXL83" s="187"/>
      <c r="CXM83" s="39"/>
      <c r="CXN83" s="187" t="s">
        <v>27</v>
      </c>
      <c r="CXO83" s="187"/>
      <c r="CXP83" s="187"/>
      <c r="CXQ83" s="187"/>
      <c r="CXR83" s="187"/>
      <c r="CXS83" s="187"/>
      <c r="CXT83" s="187"/>
      <c r="CXU83" s="39"/>
      <c r="CXV83" s="187" t="s">
        <v>27</v>
      </c>
      <c r="CXW83" s="187"/>
      <c r="CXX83" s="187"/>
      <c r="CXY83" s="187"/>
      <c r="CXZ83" s="187"/>
      <c r="CYA83" s="187"/>
      <c r="CYB83" s="187"/>
      <c r="CYC83" s="39"/>
      <c r="CYD83" s="187" t="s">
        <v>27</v>
      </c>
      <c r="CYE83" s="187"/>
      <c r="CYF83" s="187"/>
      <c r="CYG83" s="187"/>
      <c r="CYH83" s="187"/>
      <c r="CYI83" s="187"/>
      <c r="CYJ83" s="187"/>
      <c r="CYK83" s="39"/>
      <c r="CYL83" s="187" t="s">
        <v>27</v>
      </c>
      <c r="CYM83" s="187"/>
      <c r="CYN83" s="187"/>
      <c r="CYO83" s="187"/>
      <c r="CYP83" s="187"/>
      <c r="CYQ83" s="187"/>
      <c r="CYR83" s="187"/>
      <c r="CYS83" s="39"/>
      <c r="CYT83" s="187" t="s">
        <v>27</v>
      </c>
      <c r="CYU83" s="187"/>
      <c r="CYV83" s="187"/>
      <c r="CYW83" s="187"/>
      <c r="CYX83" s="187"/>
      <c r="CYY83" s="187"/>
      <c r="CYZ83" s="187"/>
      <c r="CZA83" s="39"/>
      <c r="CZB83" s="187" t="s">
        <v>27</v>
      </c>
      <c r="CZC83" s="187"/>
      <c r="CZD83" s="187"/>
      <c r="CZE83" s="187"/>
      <c r="CZF83" s="187"/>
      <c r="CZG83" s="187"/>
      <c r="CZH83" s="187"/>
      <c r="CZI83" s="39"/>
      <c r="CZJ83" s="187" t="s">
        <v>27</v>
      </c>
      <c r="CZK83" s="187"/>
      <c r="CZL83" s="187"/>
      <c r="CZM83" s="187"/>
      <c r="CZN83" s="187"/>
      <c r="CZO83" s="187"/>
      <c r="CZP83" s="187"/>
      <c r="CZQ83" s="39"/>
      <c r="CZR83" s="187" t="s">
        <v>27</v>
      </c>
      <c r="CZS83" s="187"/>
      <c r="CZT83" s="187"/>
      <c r="CZU83" s="187"/>
      <c r="CZV83" s="187"/>
      <c r="CZW83" s="187"/>
      <c r="CZX83" s="187"/>
      <c r="CZY83" s="39"/>
      <c r="CZZ83" s="187" t="s">
        <v>27</v>
      </c>
      <c r="DAA83" s="187"/>
      <c r="DAB83" s="187"/>
      <c r="DAC83" s="187"/>
      <c r="DAD83" s="187"/>
      <c r="DAE83" s="187"/>
      <c r="DAF83" s="187"/>
      <c r="DAG83" s="39"/>
      <c r="DAH83" s="187" t="s">
        <v>27</v>
      </c>
      <c r="DAI83" s="187"/>
      <c r="DAJ83" s="187"/>
      <c r="DAK83" s="187"/>
      <c r="DAL83" s="187"/>
      <c r="DAM83" s="187"/>
      <c r="DAN83" s="187"/>
      <c r="DAO83" s="39"/>
      <c r="DAP83" s="187" t="s">
        <v>27</v>
      </c>
      <c r="DAQ83" s="187"/>
      <c r="DAR83" s="187"/>
      <c r="DAS83" s="187"/>
      <c r="DAT83" s="187"/>
      <c r="DAU83" s="187"/>
      <c r="DAV83" s="187"/>
      <c r="DAW83" s="39"/>
      <c r="DAX83" s="187" t="s">
        <v>27</v>
      </c>
      <c r="DAY83" s="187"/>
      <c r="DAZ83" s="187"/>
      <c r="DBA83" s="187"/>
      <c r="DBB83" s="187"/>
      <c r="DBC83" s="187"/>
      <c r="DBD83" s="187"/>
      <c r="DBE83" s="39"/>
      <c r="DBF83" s="187" t="s">
        <v>27</v>
      </c>
      <c r="DBG83" s="187"/>
      <c r="DBH83" s="187"/>
      <c r="DBI83" s="187"/>
      <c r="DBJ83" s="187"/>
      <c r="DBK83" s="187"/>
      <c r="DBL83" s="187"/>
      <c r="DBM83" s="39"/>
      <c r="DBN83" s="187" t="s">
        <v>27</v>
      </c>
      <c r="DBO83" s="187"/>
      <c r="DBP83" s="187"/>
      <c r="DBQ83" s="187"/>
      <c r="DBR83" s="187"/>
      <c r="DBS83" s="187"/>
      <c r="DBT83" s="187"/>
      <c r="DBU83" s="39"/>
      <c r="DBV83" s="187" t="s">
        <v>27</v>
      </c>
      <c r="DBW83" s="187"/>
      <c r="DBX83" s="187"/>
      <c r="DBY83" s="187"/>
      <c r="DBZ83" s="187"/>
      <c r="DCA83" s="187"/>
      <c r="DCB83" s="187"/>
      <c r="DCC83" s="39"/>
      <c r="DCD83" s="187" t="s">
        <v>27</v>
      </c>
      <c r="DCE83" s="187"/>
      <c r="DCF83" s="187"/>
      <c r="DCG83" s="187"/>
      <c r="DCH83" s="187"/>
      <c r="DCI83" s="187"/>
      <c r="DCJ83" s="187"/>
      <c r="DCK83" s="39"/>
      <c r="DCL83" s="187" t="s">
        <v>27</v>
      </c>
      <c r="DCM83" s="187"/>
      <c r="DCN83" s="187"/>
      <c r="DCO83" s="187"/>
      <c r="DCP83" s="187"/>
      <c r="DCQ83" s="187"/>
      <c r="DCR83" s="187"/>
      <c r="DCS83" s="39"/>
      <c r="DCT83" s="187" t="s">
        <v>27</v>
      </c>
      <c r="DCU83" s="187"/>
      <c r="DCV83" s="187"/>
      <c r="DCW83" s="187"/>
      <c r="DCX83" s="187"/>
      <c r="DCY83" s="187"/>
      <c r="DCZ83" s="187"/>
      <c r="DDA83" s="39"/>
      <c r="DDB83" s="187" t="s">
        <v>27</v>
      </c>
      <c r="DDC83" s="187"/>
      <c r="DDD83" s="187"/>
      <c r="DDE83" s="187"/>
      <c r="DDF83" s="187"/>
      <c r="DDG83" s="187"/>
      <c r="DDH83" s="187"/>
      <c r="DDI83" s="39"/>
      <c r="DDJ83" s="187" t="s">
        <v>27</v>
      </c>
      <c r="DDK83" s="187"/>
      <c r="DDL83" s="187"/>
      <c r="DDM83" s="187"/>
      <c r="DDN83" s="187"/>
      <c r="DDO83" s="187"/>
      <c r="DDP83" s="187"/>
      <c r="DDQ83" s="39"/>
      <c r="DDR83" s="187" t="s">
        <v>27</v>
      </c>
      <c r="DDS83" s="187"/>
      <c r="DDT83" s="187"/>
      <c r="DDU83" s="187"/>
      <c r="DDV83" s="187"/>
      <c r="DDW83" s="187"/>
      <c r="DDX83" s="187"/>
      <c r="DDY83" s="39"/>
      <c r="DDZ83" s="187" t="s">
        <v>27</v>
      </c>
      <c r="DEA83" s="187"/>
      <c r="DEB83" s="187"/>
      <c r="DEC83" s="187"/>
      <c r="DED83" s="187"/>
      <c r="DEE83" s="187"/>
      <c r="DEF83" s="187"/>
      <c r="DEG83" s="39"/>
      <c r="DEH83" s="187" t="s">
        <v>27</v>
      </c>
      <c r="DEI83" s="187"/>
      <c r="DEJ83" s="187"/>
      <c r="DEK83" s="187"/>
      <c r="DEL83" s="187"/>
      <c r="DEM83" s="187"/>
      <c r="DEN83" s="187"/>
      <c r="DEO83" s="39"/>
      <c r="DEP83" s="187" t="s">
        <v>27</v>
      </c>
      <c r="DEQ83" s="187"/>
      <c r="DER83" s="187"/>
      <c r="DES83" s="187"/>
      <c r="DET83" s="187"/>
      <c r="DEU83" s="187"/>
      <c r="DEV83" s="187"/>
      <c r="DEW83" s="39"/>
      <c r="DEX83" s="187" t="s">
        <v>27</v>
      </c>
      <c r="DEY83" s="187"/>
      <c r="DEZ83" s="187"/>
      <c r="DFA83" s="187"/>
      <c r="DFB83" s="187"/>
      <c r="DFC83" s="187"/>
      <c r="DFD83" s="187"/>
      <c r="DFE83" s="39"/>
      <c r="DFF83" s="187" t="s">
        <v>27</v>
      </c>
      <c r="DFG83" s="187"/>
      <c r="DFH83" s="187"/>
      <c r="DFI83" s="187"/>
      <c r="DFJ83" s="187"/>
      <c r="DFK83" s="187"/>
      <c r="DFL83" s="187"/>
      <c r="DFM83" s="39"/>
      <c r="DFN83" s="187" t="s">
        <v>27</v>
      </c>
      <c r="DFO83" s="187"/>
      <c r="DFP83" s="187"/>
      <c r="DFQ83" s="187"/>
      <c r="DFR83" s="187"/>
      <c r="DFS83" s="187"/>
      <c r="DFT83" s="187"/>
      <c r="DFU83" s="39"/>
      <c r="DFV83" s="187" t="s">
        <v>27</v>
      </c>
      <c r="DFW83" s="187"/>
      <c r="DFX83" s="187"/>
      <c r="DFY83" s="187"/>
      <c r="DFZ83" s="187"/>
      <c r="DGA83" s="187"/>
      <c r="DGB83" s="187"/>
      <c r="DGC83" s="39"/>
      <c r="DGD83" s="187" t="s">
        <v>27</v>
      </c>
      <c r="DGE83" s="187"/>
      <c r="DGF83" s="187"/>
      <c r="DGG83" s="187"/>
      <c r="DGH83" s="187"/>
      <c r="DGI83" s="187"/>
      <c r="DGJ83" s="187"/>
      <c r="DGK83" s="39"/>
      <c r="DGL83" s="187" t="s">
        <v>27</v>
      </c>
      <c r="DGM83" s="187"/>
      <c r="DGN83" s="187"/>
      <c r="DGO83" s="187"/>
      <c r="DGP83" s="187"/>
      <c r="DGQ83" s="187"/>
      <c r="DGR83" s="187"/>
      <c r="DGS83" s="39"/>
      <c r="DGT83" s="187" t="s">
        <v>27</v>
      </c>
      <c r="DGU83" s="187"/>
      <c r="DGV83" s="187"/>
      <c r="DGW83" s="187"/>
      <c r="DGX83" s="187"/>
      <c r="DGY83" s="187"/>
      <c r="DGZ83" s="187"/>
      <c r="DHA83" s="39"/>
      <c r="DHB83" s="187" t="s">
        <v>27</v>
      </c>
      <c r="DHC83" s="187"/>
      <c r="DHD83" s="187"/>
      <c r="DHE83" s="187"/>
      <c r="DHF83" s="187"/>
      <c r="DHG83" s="187"/>
      <c r="DHH83" s="187"/>
      <c r="DHI83" s="39"/>
      <c r="DHJ83" s="187" t="s">
        <v>27</v>
      </c>
      <c r="DHK83" s="187"/>
      <c r="DHL83" s="187"/>
      <c r="DHM83" s="187"/>
      <c r="DHN83" s="187"/>
      <c r="DHO83" s="187"/>
      <c r="DHP83" s="187"/>
      <c r="DHQ83" s="39"/>
      <c r="DHR83" s="187" t="s">
        <v>27</v>
      </c>
      <c r="DHS83" s="187"/>
      <c r="DHT83" s="187"/>
      <c r="DHU83" s="187"/>
      <c r="DHV83" s="187"/>
      <c r="DHW83" s="187"/>
      <c r="DHX83" s="187"/>
      <c r="DHY83" s="39"/>
      <c r="DHZ83" s="187" t="s">
        <v>27</v>
      </c>
      <c r="DIA83" s="187"/>
      <c r="DIB83" s="187"/>
      <c r="DIC83" s="187"/>
      <c r="DID83" s="187"/>
      <c r="DIE83" s="187"/>
      <c r="DIF83" s="187"/>
      <c r="DIG83" s="39"/>
      <c r="DIH83" s="187" t="s">
        <v>27</v>
      </c>
      <c r="DII83" s="187"/>
      <c r="DIJ83" s="187"/>
      <c r="DIK83" s="187"/>
      <c r="DIL83" s="187"/>
      <c r="DIM83" s="187"/>
      <c r="DIN83" s="187"/>
      <c r="DIO83" s="39"/>
      <c r="DIP83" s="187" t="s">
        <v>27</v>
      </c>
      <c r="DIQ83" s="187"/>
      <c r="DIR83" s="187"/>
      <c r="DIS83" s="187"/>
      <c r="DIT83" s="187"/>
      <c r="DIU83" s="187"/>
      <c r="DIV83" s="187"/>
      <c r="DIW83" s="39"/>
      <c r="DIX83" s="187" t="s">
        <v>27</v>
      </c>
      <c r="DIY83" s="187"/>
      <c r="DIZ83" s="187"/>
      <c r="DJA83" s="187"/>
      <c r="DJB83" s="187"/>
      <c r="DJC83" s="187"/>
      <c r="DJD83" s="187"/>
      <c r="DJE83" s="39"/>
      <c r="DJF83" s="187" t="s">
        <v>27</v>
      </c>
      <c r="DJG83" s="187"/>
      <c r="DJH83" s="187"/>
      <c r="DJI83" s="187"/>
      <c r="DJJ83" s="187"/>
      <c r="DJK83" s="187"/>
      <c r="DJL83" s="187"/>
      <c r="DJM83" s="39"/>
      <c r="DJN83" s="187" t="s">
        <v>27</v>
      </c>
      <c r="DJO83" s="187"/>
      <c r="DJP83" s="187"/>
      <c r="DJQ83" s="187"/>
      <c r="DJR83" s="187"/>
      <c r="DJS83" s="187"/>
      <c r="DJT83" s="187"/>
      <c r="DJU83" s="39"/>
      <c r="DJV83" s="187" t="s">
        <v>27</v>
      </c>
      <c r="DJW83" s="187"/>
      <c r="DJX83" s="187"/>
      <c r="DJY83" s="187"/>
      <c r="DJZ83" s="187"/>
      <c r="DKA83" s="187"/>
      <c r="DKB83" s="187"/>
      <c r="DKC83" s="39"/>
      <c r="DKD83" s="187" t="s">
        <v>27</v>
      </c>
      <c r="DKE83" s="187"/>
      <c r="DKF83" s="187"/>
      <c r="DKG83" s="187"/>
      <c r="DKH83" s="187"/>
      <c r="DKI83" s="187"/>
      <c r="DKJ83" s="187"/>
      <c r="DKK83" s="39"/>
      <c r="DKL83" s="187" t="s">
        <v>27</v>
      </c>
      <c r="DKM83" s="187"/>
      <c r="DKN83" s="187"/>
      <c r="DKO83" s="187"/>
      <c r="DKP83" s="187"/>
      <c r="DKQ83" s="187"/>
      <c r="DKR83" s="187"/>
      <c r="DKS83" s="39"/>
      <c r="DKT83" s="187" t="s">
        <v>27</v>
      </c>
      <c r="DKU83" s="187"/>
      <c r="DKV83" s="187"/>
      <c r="DKW83" s="187"/>
      <c r="DKX83" s="187"/>
      <c r="DKY83" s="187"/>
      <c r="DKZ83" s="187"/>
      <c r="DLA83" s="39"/>
      <c r="DLB83" s="187" t="s">
        <v>27</v>
      </c>
      <c r="DLC83" s="187"/>
      <c r="DLD83" s="187"/>
      <c r="DLE83" s="187"/>
      <c r="DLF83" s="187"/>
      <c r="DLG83" s="187"/>
      <c r="DLH83" s="187"/>
      <c r="DLI83" s="39"/>
      <c r="DLJ83" s="187" t="s">
        <v>27</v>
      </c>
      <c r="DLK83" s="187"/>
      <c r="DLL83" s="187"/>
      <c r="DLM83" s="187"/>
      <c r="DLN83" s="187"/>
      <c r="DLO83" s="187"/>
      <c r="DLP83" s="187"/>
      <c r="DLQ83" s="39"/>
      <c r="DLR83" s="187" t="s">
        <v>27</v>
      </c>
      <c r="DLS83" s="187"/>
      <c r="DLT83" s="187"/>
      <c r="DLU83" s="187"/>
      <c r="DLV83" s="187"/>
      <c r="DLW83" s="187"/>
      <c r="DLX83" s="187"/>
      <c r="DLY83" s="39"/>
      <c r="DLZ83" s="187" t="s">
        <v>27</v>
      </c>
      <c r="DMA83" s="187"/>
      <c r="DMB83" s="187"/>
      <c r="DMC83" s="187"/>
      <c r="DMD83" s="187"/>
      <c r="DME83" s="187"/>
      <c r="DMF83" s="187"/>
      <c r="DMG83" s="39"/>
      <c r="DMH83" s="187" t="s">
        <v>27</v>
      </c>
      <c r="DMI83" s="187"/>
      <c r="DMJ83" s="187"/>
      <c r="DMK83" s="187"/>
      <c r="DML83" s="187"/>
      <c r="DMM83" s="187"/>
      <c r="DMN83" s="187"/>
      <c r="DMO83" s="39"/>
      <c r="DMP83" s="187" t="s">
        <v>27</v>
      </c>
      <c r="DMQ83" s="187"/>
      <c r="DMR83" s="187"/>
      <c r="DMS83" s="187"/>
      <c r="DMT83" s="187"/>
      <c r="DMU83" s="187"/>
      <c r="DMV83" s="187"/>
      <c r="DMW83" s="39"/>
      <c r="DMX83" s="187" t="s">
        <v>27</v>
      </c>
      <c r="DMY83" s="187"/>
      <c r="DMZ83" s="187"/>
      <c r="DNA83" s="187"/>
      <c r="DNB83" s="187"/>
      <c r="DNC83" s="187"/>
      <c r="DND83" s="187"/>
      <c r="DNE83" s="39"/>
      <c r="DNF83" s="187" t="s">
        <v>27</v>
      </c>
      <c r="DNG83" s="187"/>
      <c r="DNH83" s="187"/>
      <c r="DNI83" s="187"/>
      <c r="DNJ83" s="187"/>
      <c r="DNK83" s="187"/>
      <c r="DNL83" s="187"/>
      <c r="DNM83" s="39"/>
      <c r="DNN83" s="187" t="s">
        <v>27</v>
      </c>
      <c r="DNO83" s="187"/>
      <c r="DNP83" s="187"/>
      <c r="DNQ83" s="187"/>
      <c r="DNR83" s="187"/>
      <c r="DNS83" s="187"/>
      <c r="DNT83" s="187"/>
      <c r="DNU83" s="39"/>
      <c r="DNV83" s="187" t="s">
        <v>27</v>
      </c>
      <c r="DNW83" s="187"/>
      <c r="DNX83" s="187"/>
      <c r="DNY83" s="187"/>
      <c r="DNZ83" s="187"/>
      <c r="DOA83" s="187"/>
      <c r="DOB83" s="187"/>
      <c r="DOC83" s="39"/>
      <c r="DOD83" s="187" t="s">
        <v>27</v>
      </c>
      <c r="DOE83" s="187"/>
      <c r="DOF83" s="187"/>
      <c r="DOG83" s="187"/>
      <c r="DOH83" s="187"/>
      <c r="DOI83" s="187"/>
      <c r="DOJ83" s="187"/>
      <c r="DOK83" s="39"/>
      <c r="DOL83" s="187" t="s">
        <v>27</v>
      </c>
      <c r="DOM83" s="187"/>
      <c r="DON83" s="187"/>
      <c r="DOO83" s="187"/>
      <c r="DOP83" s="187"/>
      <c r="DOQ83" s="187"/>
      <c r="DOR83" s="187"/>
      <c r="DOS83" s="39"/>
      <c r="DOT83" s="187" t="s">
        <v>27</v>
      </c>
      <c r="DOU83" s="187"/>
      <c r="DOV83" s="187"/>
      <c r="DOW83" s="187"/>
      <c r="DOX83" s="187"/>
      <c r="DOY83" s="187"/>
      <c r="DOZ83" s="187"/>
      <c r="DPA83" s="39"/>
      <c r="DPB83" s="187" t="s">
        <v>27</v>
      </c>
      <c r="DPC83" s="187"/>
      <c r="DPD83" s="187"/>
      <c r="DPE83" s="187"/>
      <c r="DPF83" s="187"/>
      <c r="DPG83" s="187"/>
      <c r="DPH83" s="187"/>
      <c r="DPI83" s="39"/>
      <c r="DPJ83" s="187" t="s">
        <v>27</v>
      </c>
      <c r="DPK83" s="187"/>
      <c r="DPL83" s="187"/>
      <c r="DPM83" s="187"/>
      <c r="DPN83" s="187"/>
      <c r="DPO83" s="187"/>
      <c r="DPP83" s="187"/>
      <c r="DPQ83" s="39"/>
      <c r="DPR83" s="187" t="s">
        <v>27</v>
      </c>
      <c r="DPS83" s="187"/>
      <c r="DPT83" s="187"/>
      <c r="DPU83" s="187"/>
      <c r="DPV83" s="187"/>
      <c r="DPW83" s="187"/>
      <c r="DPX83" s="187"/>
      <c r="DPY83" s="39"/>
      <c r="DPZ83" s="187" t="s">
        <v>27</v>
      </c>
      <c r="DQA83" s="187"/>
      <c r="DQB83" s="187"/>
      <c r="DQC83" s="187"/>
      <c r="DQD83" s="187"/>
      <c r="DQE83" s="187"/>
      <c r="DQF83" s="187"/>
      <c r="DQG83" s="39"/>
      <c r="DQH83" s="187" t="s">
        <v>27</v>
      </c>
      <c r="DQI83" s="187"/>
      <c r="DQJ83" s="187"/>
      <c r="DQK83" s="187"/>
      <c r="DQL83" s="187"/>
      <c r="DQM83" s="187"/>
      <c r="DQN83" s="187"/>
      <c r="DQO83" s="39"/>
      <c r="DQP83" s="187" t="s">
        <v>27</v>
      </c>
      <c r="DQQ83" s="187"/>
      <c r="DQR83" s="187"/>
      <c r="DQS83" s="187"/>
      <c r="DQT83" s="187"/>
      <c r="DQU83" s="187"/>
      <c r="DQV83" s="187"/>
      <c r="DQW83" s="39"/>
      <c r="DQX83" s="187" t="s">
        <v>27</v>
      </c>
      <c r="DQY83" s="187"/>
      <c r="DQZ83" s="187"/>
      <c r="DRA83" s="187"/>
      <c r="DRB83" s="187"/>
      <c r="DRC83" s="187"/>
      <c r="DRD83" s="187"/>
      <c r="DRE83" s="39"/>
      <c r="DRF83" s="187" t="s">
        <v>27</v>
      </c>
      <c r="DRG83" s="187"/>
      <c r="DRH83" s="187"/>
      <c r="DRI83" s="187"/>
      <c r="DRJ83" s="187"/>
      <c r="DRK83" s="187"/>
      <c r="DRL83" s="187"/>
      <c r="DRM83" s="39"/>
      <c r="DRN83" s="187" t="s">
        <v>27</v>
      </c>
      <c r="DRO83" s="187"/>
      <c r="DRP83" s="187"/>
      <c r="DRQ83" s="187"/>
      <c r="DRR83" s="187"/>
      <c r="DRS83" s="187"/>
      <c r="DRT83" s="187"/>
      <c r="DRU83" s="39"/>
      <c r="DRV83" s="187" t="s">
        <v>27</v>
      </c>
      <c r="DRW83" s="187"/>
      <c r="DRX83" s="187"/>
      <c r="DRY83" s="187"/>
      <c r="DRZ83" s="187"/>
      <c r="DSA83" s="187"/>
      <c r="DSB83" s="187"/>
      <c r="DSC83" s="39"/>
      <c r="DSD83" s="187" t="s">
        <v>27</v>
      </c>
      <c r="DSE83" s="187"/>
      <c r="DSF83" s="187"/>
      <c r="DSG83" s="187"/>
      <c r="DSH83" s="187"/>
      <c r="DSI83" s="187"/>
      <c r="DSJ83" s="187"/>
      <c r="DSK83" s="159"/>
    </row>
    <row r="84" spans="1:3209" s="28" customFormat="1" ht="15" customHeight="1" x14ac:dyDescent="0.35">
      <c r="A84" s="160">
        <f t="shared" si="1303"/>
        <v>32800</v>
      </c>
      <c r="B84" s="117" t="s">
        <v>6</v>
      </c>
      <c r="C84" s="118" t="s">
        <v>7</v>
      </c>
      <c r="D84" s="119" t="s">
        <v>8</v>
      </c>
      <c r="E84" s="118" t="s">
        <v>9</v>
      </c>
      <c r="F84" s="119" t="s">
        <v>10</v>
      </c>
      <c r="G84" s="120" t="s">
        <v>11</v>
      </c>
      <c r="H84" s="121" t="s">
        <v>12</v>
      </c>
      <c r="I84" s="39"/>
      <c r="J84" s="117" t="s">
        <v>6</v>
      </c>
      <c r="K84" s="118" t="s">
        <v>7</v>
      </c>
      <c r="L84" s="119" t="s">
        <v>8</v>
      </c>
      <c r="M84" s="118" t="s">
        <v>9</v>
      </c>
      <c r="N84" s="119" t="s">
        <v>10</v>
      </c>
      <c r="O84" s="120" t="s">
        <v>11</v>
      </c>
      <c r="P84" s="121" t="s">
        <v>12</v>
      </c>
      <c r="Q84" s="39"/>
      <c r="R84" s="117" t="s">
        <v>6</v>
      </c>
      <c r="S84" s="118" t="s">
        <v>7</v>
      </c>
      <c r="T84" s="119" t="s">
        <v>8</v>
      </c>
      <c r="U84" s="118" t="s">
        <v>9</v>
      </c>
      <c r="V84" s="119" t="s">
        <v>10</v>
      </c>
      <c r="W84" s="120" t="s">
        <v>11</v>
      </c>
      <c r="X84" s="121" t="s">
        <v>12</v>
      </c>
      <c r="Y84" s="39"/>
      <c r="Z84" s="117" t="s">
        <v>6</v>
      </c>
      <c r="AA84" s="118" t="s">
        <v>7</v>
      </c>
      <c r="AB84" s="119" t="s">
        <v>8</v>
      </c>
      <c r="AC84" s="118" t="s">
        <v>9</v>
      </c>
      <c r="AD84" s="119" t="s">
        <v>10</v>
      </c>
      <c r="AE84" s="120" t="s">
        <v>11</v>
      </c>
      <c r="AF84" s="121" t="s">
        <v>12</v>
      </c>
      <c r="AG84" s="39"/>
      <c r="AH84" s="117" t="s">
        <v>6</v>
      </c>
      <c r="AI84" s="118" t="s">
        <v>7</v>
      </c>
      <c r="AJ84" s="119" t="s">
        <v>8</v>
      </c>
      <c r="AK84" s="118" t="s">
        <v>9</v>
      </c>
      <c r="AL84" s="119" t="s">
        <v>10</v>
      </c>
      <c r="AM84" s="120" t="s">
        <v>11</v>
      </c>
      <c r="AN84" s="121" t="s">
        <v>12</v>
      </c>
      <c r="AO84" s="39"/>
      <c r="AP84" s="117" t="s">
        <v>6</v>
      </c>
      <c r="AQ84" s="118" t="s">
        <v>7</v>
      </c>
      <c r="AR84" s="119" t="s">
        <v>8</v>
      </c>
      <c r="AS84" s="118" t="s">
        <v>9</v>
      </c>
      <c r="AT84" s="119" t="s">
        <v>10</v>
      </c>
      <c r="AU84" s="120" t="s">
        <v>11</v>
      </c>
      <c r="AV84" s="121" t="s">
        <v>12</v>
      </c>
      <c r="AW84" s="39"/>
      <c r="AX84" s="117" t="s">
        <v>6</v>
      </c>
      <c r="AY84" s="118" t="s">
        <v>7</v>
      </c>
      <c r="AZ84" s="119" t="s">
        <v>8</v>
      </c>
      <c r="BA84" s="118" t="s">
        <v>9</v>
      </c>
      <c r="BB84" s="119" t="s">
        <v>10</v>
      </c>
      <c r="BC84" s="120" t="s">
        <v>11</v>
      </c>
      <c r="BD84" s="121" t="s">
        <v>12</v>
      </c>
      <c r="BE84" s="39"/>
      <c r="BF84" s="117" t="s">
        <v>6</v>
      </c>
      <c r="BG84" s="118" t="s">
        <v>7</v>
      </c>
      <c r="BH84" s="119" t="s">
        <v>8</v>
      </c>
      <c r="BI84" s="118" t="s">
        <v>9</v>
      </c>
      <c r="BJ84" s="119" t="s">
        <v>10</v>
      </c>
      <c r="BK84" s="120" t="s">
        <v>11</v>
      </c>
      <c r="BL84" s="121" t="s">
        <v>12</v>
      </c>
      <c r="BM84" s="39"/>
      <c r="BN84" s="117" t="s">
        <v>6</v>
      </c>
      <c r="BO84" s="118" t="s">
        <v>7</v>
      </c>
      <c r="BP84" s="119" t="s">
        <v>8</v>
      </c>
      <c r="BQ84" s="118" t="s">
        <v>9</v>
      </c>
      <c r="BR84" s="119" t="s">
        <v>10</v>
      </c>
      <c r="BS84" s="120" t="s">
        <v>11</v>
      </c>
      <c r="BT84" s="121" t="s">
        <v>12</v>
      </c>
      <c r="BU84" s="39"/>
      <c r="BV84" s="117" t="s">
        <v>6</v>
      </c>
      <c r="BW84" s="118" t="s">
        <v>7</v>
      </c>
      <c r="BX84" s="119" t="s">
        <v>8</v>
      </c>
      <c r="BY84" s="118" t="s">
        <v>9</v>
      </c>
      <c r="BZ84" s="119" t="s">
        <v>10</v>
      </c>
      <c r="CA84" s="120" t="s">
        <v>11</v>
      </c>
      <c r="CB84" s="121" t="s">
        <v>12</v>
      </c>
      <c r="CC84" s="39"/>
      <c r="CD84" s="117" t="s">
        <v>6</v>
      </c>
      <c r="CE84" s="118" t="s">
        <v>7</v>
      </c>
      <c r="CF84" s="119" t="s">
        <v>8</v>
      </c>
      <c r="CG84" s="118" t="s">
        <v>9</v>
      </c>
      <c r="CH84" s="119" t="s">
        <v>10</v>
      </c>
      <c r="CI84" s="120" t="s">
        <v>11</v>
      </c>
      <c r="CJ84" s="121" t="s">
        <v>12</v>
      </c>
      <c r="CK84" s="39"/>
      <c r="CL84" s="117" t="s">
        <v>6</v>
      </c>
      <c r="CM84" s="118" t="s">
        <v>7</v>
      </c>
      <c r="CN84" s="119" t="s">
        <v>8</v>
      </c>
      <c r="CO84" s="118" t="s">
        <v>9</v>
      </c>
      <c r="CP84" s="119" t="s">
        <v>10</v>
      </c>
      <c r="CQ84" s="120" t="s">
        <v>11</v>
      </c>
      <c r="CR84" s="121" t="s">
        <v>12</v>
      </c>
      <c r="CS84" s="39"/>
      <c r="CT84" s="117" t="s">
        <v>6</v>
      </c>
      <c r="CU84" s="118" t="s">
        <v>7</v>
      </c>
      <c r="CV84" s="119" t="s">
        <v>8</v>
      </c>
      <c r="CW84" s="118" t="s">
        <v>9</v>
      </c>
      <c r="CX84" s="119" t="s">
        <v>10</v>
      </c>
      <c r="CY84" s="120" t="s">
        <v>11</v>
      </c>
      <c r="CZ84" s="121" t="s">
        <v>12</v>
      </c>
      <c r="DA84" s="39"/>
      <c r="DB84" s="117" t="s">
        <v>6</v>
      </c>
      <c r="DC84" s="118" t="s">
        <v>7</v>
      </c>
      <c r="DD84" s="119" t="s">
        <v>8</v>
      </c>
      <c r="DE84" s="118" t="s">
        <v>9</v>
      </c>
      <c r="DF84" s="119" t="s">
        <v>10</v>
      </c>
      <c r="DG84" s="120" t="s">
        <v>11</v>
      </c>
      <c r="DH84" s="121" t="s">
        <v>12</v>
      </c>
      <c r="DI84" s="39"/>
      <c r="DJ84" s="117" t="s">
        <v>6</v>
      </c>
      <c r="DK84" s="118" t="s">
        <v>7</v>
      </c>
      <c r="DL84" s="119" t="s">
        <v>8</v>
      </c>
      <c r="DM84" s="118" t="s">
        <v>9</v>
      </c>
      <c r="DN84" s="119" t="s">
        <v>10</v>
      </c>
      <c r="DO84" s="120" t="s">
        <v>11</v>
      </c>
      <c r="DP84" s="121" t="s">
        <v>12</v>
      </c>
      <c r="DQ84" s="39"/>
      <c r="DR84" s="117" t="s">
        <v>6</v>
      </c>
      <c r="DS84" s="118" t="s">
        <v>7</v>
      </c>
      <c r="DT84" s="119" t="s">
        <v>8</v>
      </c>
      <c r="DU84" s="118" t="s">
        <v>9</v>
      </c>
      <c r="DV84" s="119" t="s">
        <v>10</v>
      </c>
      <c r="DW84" s="120" t="s">
        <v>11</v>
      </c>
      <c r="DX84" s="121" t="s">
        <v>12</v>
      </c>
      <c r="DY84" s="39"/>
      <c r="DZ84" s="117" t="s">
        <v>6</v>
      </c>
      <c r="EA84" s="118" t="s">
        <v>7</v>
      </c>
      <c r="EB84" s="119" t="s">
        <v>8</v>
      </c>
      <c r="EC84" s="118" t="s">
        <v>9</v>
      </c>
      <c r="ED84" s="119" t="s">
        <v>10</v>
      </c>
      <c r="EE84" s="120" t="s">
        <v>11</v>
      </c>
      <c r="EF84" s="121" t="s">
        <v>12</v>
      </c>
      <c r="EG84" s="39"/>
      <c r="EH84" s="117" t="s">
        <v>6</v>
      </c>
      <c r="EI84" s="118" t="s">
        <v>7</v>
      </c>
      <c r="EJ84" s="119" t="s">
        <v>8</v>
      </c>
      <c r="EK84" s="118" t="s">
        <v>9</v>
      </c>
      <c r="EL84" s="119" t="s">
        <v>10</v>
      </c>
      <c r="EM84" s="120" t="s">
        <v>11</v>
      </c>
      <c r="EN84" s="121" t="s">
        <v>12</v>
      </c>
      <c r="EO84" s="39"/>
      <c r="EP84" s="117" t="s">
        <v>6</v>
      </c>
      <c r="EQ84" s="118" t="s">
        <v>7</v>
      </c>
      <c r="ER84" s="119" t="s">
        <v>8</v>
      </c>
      <c r="ES84" s="118" t="s">
        <v>9</v>
      </c>
      <c r="ET84" s="119" t="s">
        <v>10</v>
      </c>
      <c r="EU84" s="120" t="s">
        <v>11</v>
      </c>
      <c r="EV84" s="121" t="s">
        <v>12</v>
      </c>
      <c r="EW84" s="39"/>
      <c r="EX84" s="117" t="s">
        <v>6</v>
      </c>
      <c r="EY84" s="118" t="s">
        <v>7</v>
      </c>
      <c r="EZ84" s="119" t="s">
        <v>8</v>
      </c>
      <c r="FA84" s="118" t="s">
        <v>9</v>
      </c>
      <c r="FB84" s="119" t="s">
        <v>10</v>
      </c>
      <c r="FC84" s="120" t="s">
        <v>11</v>
      </c>
      <c r="FD84" s="121" t="s">
        <v>12</v>
      </c>
      <c r="FE84" s="39"/>
      <c r="FF84" s="117" t="s">
        <v>6</v>
      </c>
      <c r="FG84" s="118" t="s">
        <v>7</v>
      </c>
      <c r="FH84" s="119" t="s">
        <v>8</v>
      </c>
      <c r="FI84" s="118" t="s">
        <v>9</v>
      </c>
      <c r="FJ84" s="119" t="s">
        <v>10</v>
      </c>
      <c r="FK84" s="120" t="s">
        <v>11</v>
      </c>
      <c r="FL84" s="121" t="s">
        <v>12</v>
      </c>
      <c r="FM84" s="39"/>
      <c r="FN84" s="117" t="s">
        <v>6</v>
      </c>
      <c r="FO84" s="118" t="s">
        <v>7</v>
      </c>
      <c r="FP84" s="119" t="s">
        <v>8</v>
      </c>
      <c r="FQ84" s="118" t="s">
        <v>9</v>
      </c>
      <c r="FR84" s="119" t="s">
        <v>10</v>
      </c>
      <c r="FS84" s="120" t="s">
        <v>11</v>
      </c>
      <c r="FT84" s="121" t="s">
        <v>12</v>
      </c>
      <c r="FU84" s="39"/>
      <c r="FV84" s="117" t="s">
        <v>6</v>
      </c>
      <c r="FW84" s="118" t="s">
        <v>7</v>
      </c>
      <c r="FX84" s="119" t="s">
        <v>8</v>
      </c>
      <c r="FY84" s="118" t="s">
        <v>9</v>
      </c>
      <c r="FZ84" s="119" t="s">
        <v>10</v>
      </c>
      <c r="GA84" s="120" t="s">
        <v>11</v>
      </c>
      <c r="GB84" s="121" t="s">
        <v>12</v>
      </c>
      <c r="GC84" s="39"/>
      <c r="GD84" s="117" t="s">
        <v>6</v>
      </c>
      <c r="GE84" s="118" t="s">
        <v>7</v>
      </c>
      <c r="GF84" s="119" t="s">
        <v>8</v>
      </c>
      <c r="GG84" s="118" t="s">
        <v>9</v>
      </c>
      <c r="GH84" s="119" t="s">
        <v>10</v>
      </c>
      <c r="GI84" s="120" t="s">
        <v>11</v>
      </c>
      <c r="GJ84" s="121" t="s">
        <v>12</v>
      </c>
      <c r="GK84" s="39"/>
      <c r="GL84" s="117" t="s">
        <v>6</v>
      </c>
      <c r="GM84" s="118" t="s">
        <v>7</v>
      </c>
      <c r="GN84" s="119" t="s">
        <v>8</v>
      </c>
      <c r="GO84" s="118" t="s">
        <v>9</v>
      </c>
      <c r="GP84" s="119" t="s">
        <v>10</v>
      </c>
      <c r="GQ84" s="120" t="s">
        <v>11</v>
      </c>
      <c r="GR84" s="121" t="s">
        <v>12</v>
      </c>
      <c r="GS84" s="39"/>
      <c r="GT84" s="117" t="s">
        <v>6</v>
      </c>
      <c r="GU84" s="118" t="s">
        <v>7</v>
      </c>
      <c r="GV84" s="119" t="s">
        <v>8</v>
      </c>
      <c r="GW84" s="118" t="s">
        <v>9</v>
      </c>
      <c r="GX84" s="119" t="s">
        <v>10</v>
      </c>
      <c r="GY84" s="120" t="s">
        <v>11</v>
      </c>
      <c r="GZ84" s="121" t="s">
        <v>12</v>
      </c>
      <c r="HA84" s="39"/>
      <c r="HB84" s="117" t="s">
        <v>6</v>
      </c>
      <c r="HC84" s="118" t="s">
        <v>7</v>
      </c>
      <c r="HD84" s="119" t="s">
        <v>8</v>
      </c>
      <c r="HE84" s="118" t="s">
        <v>9</v>
      </c>
      <c r="HF84" s="119" t="s">
        <v>10</v>
      </c>
      <c r="HG84" s="120" t="s">
        <v>11</v>
      </c>
      <c r="HH84" s="121" t="s">
        <v>12</v>
      </c>
      <c r="HI84" s="39"/>
      <c r="HJ84" s="117" t="s">
        <v>6</v>
      </c>
      <c r="HK84" s="118" t="s">
        <v>7</v>
      </c>
      <c r="HL84" s="119" t="s">
        <v>8</v>
      </c>
      <c r="HM84" s="118" t="s">
        <v>9</v>
      </c>
      <c r="HN84" s="119" t="s">
        <v>10</v>
      </c>
      <c r="HO84" s="120" t="s">
        <v>11</v>
      </c>
      <c r="HP84" s="121" t="s">
        <v>12</v>
      </c>
      <c r="HQ84" s="39"/>
      <c r="HR84" s="117" t="s">
        <v>6</v>
      </c>
      <c r="HS84" s="118" t="s">
        <v>7</v>
      </c>
      <c r="HT84" s="119" t="s">
        <v>8</v>
      </c>
      <c r="HU84" s="118" t="s">
        <v>9</v>
      </c>
      <c r="HV84" s="119" t="s">
        <v>10</v>
      </c>
      <c r="HW84" s="120" t="s">
        <v>11</v>
      </c>
      <c r="HX84" s="121" t="s">
        <v>12</v>
      </c>
      <c r="HY84" s="39"/>
      <c r="HZ84" s="117" t="s">
        <v>6</v>
      </c>
      <c r="IA84" s="118" t="s">
        <v>7</v>
      </c>
      <c r="IB84" s="119" t="s">
        <v>8</v>
      </c>
      <c r="IC84" s="118" t="s">
        <v>9</v>
      </c>
      <c r="ID84" s="119" t="s">
        <v>10</v>
      </c>
      <c r="IE84" s="120" t="s">
        <v>11</v>
      </c>
      <c r="IF84" s="121" t="s">
        <v>12</v>
      </c>
      <c r="IG84" s="39"/>
      <c r="IH84" s="117" t="s">
        <v>6</v>
      </c>
      <c r="II84" s="118" t="s">
        <v>7</v>
      </c>
      <c r="IJ84" s="119" t="s">
        <v>8</v>
      </c>
      <c r="IK84" s="118" t="s">
        <v>9</v>
      </c>
      <c r="IL84" s="119" t="s">
        <v>10</v>
      </c>
      <c r="IM84" s="120" t="s">
        <v>11</v>
      </c>
      <c r="IN84" s="121" t="s">
        <v>12</v>
      </c>
      <c r="IO84" s="39"/>
      <c r="IP84" s="117" t="s">
        <v>6</v>
      </c>
      <c r="IQ84" s="118" t="s">
        <v>7</v>
      </c>
      <c r="IR84" s="119" t="s">
        <v>8</v>
      </c>
      <c r="IS84" s="118" t="s">
        <v>9</v>
      </c>
      <c r="IT84" s="119" t="s">
        <v>10</v>
      </c>
      <c r="IU84" s="120" t="s">
        <v>11</v>
      </c>
      <c r="IV84" s="121" t="s">
        <v>12</v>
      </c>
      <c r="IW84" s="39"/>
      <c r="IX84" s="117" t="s">
        <v>6</v>
      </c>
      <c r="IY84" s="118" t="s">
        <v>7</v>
      </c>
      <c r="IZ84" s="119" t="s">
        <v>8</v>
      </c>
      <c r="JA84" s="118" t="s">
        <v>9</v>
      </c>
      <c r="JB84" s="119" t="s">
        <v>10</v>
      </c>
      <c r="JC84" s="120" t="s">
        <v>11</v>
      </c>
      <c r="JD84" s="121" t="s">
        <v>12</v>
      </c>
      <c r="JE84" s="39"/>
      <c r="JF84" s="117" t="s">
        <v>6</v>
      </c>
      <c r="JG84" s="118" t="s">
        <v>7</v>
      </c>
      <c r="JH84" s="119" t="s">
        <v>8</v>
      </c>
      <c r="JI84" s="118" t="s">
        <v>9</v>
      </c>
      <c r="JJ84" s="119" t="s">
        <v>10</v>
      </c>
      <c r="JK84" s="120" t="s">
        <v>11</v>
      </c>
      <c r="JL84" s="121" t="s">
        <v>12</v>
      </c>
      <c r="JM84" s="39"/>
      <c r="JN84" s="117" t="s">
        <v>6</v>
      </c>
      <c r="JO84" s="118" t="s">
        <v>7</v>
      </c>
      <c r="JP84" s="119" t="s">
        <v>8</v>
      </c>
      <c r="JQ84" s="118" t="s">
        <v>9</v>
      </c>
      <c r="JR84" s="119" t="s">
        <v>10</v>
      </c>
      <c r="JS84" s="120" t="s">
        <v>11</v>
      </c>
      <c r="JT84" s="121" t="s">
        <v>12</v>
      </c>
      <c r="JU84" s="39"/>
      <c r="JV84" s="117" t="s">
        <v>6</v>
      </c>
      <c r="JW84" s="118" t="s">
        <v>7</v>
      </c>
      <c r="JX84" s="119" t="s">
        <v>8</v>
      </c>
      <c r="JY84" s="118" t="s">
        <v>9</v>
      </c>
      <c r="JZ84" s="119" t="s">
        <v>10</v>
      </c>
      <c r="KA84" s="120" t="s">
        <v>11</v>
      </c>
      <c r="KB84" s="121" t="s">
        <v>12</v>
      </c>
      <c r="KC84" s="39"/>
      <c r="KD84" s="117" t="s">
        <v>6</v>
      </c>
      <c r="KE84" s="118" t="s">
        <v>7</v>
      </c>
      <c r="KF84" s="119" t="s">
        <v>8</v>
      </c>
      <c r="KG84" s="118" t="s">
        <v>9</v>
      </c>
      <c r="KH84" s="119" t="s">
        <v>10</v>
      </c>
      <c r="KI84" s="120" t="s">
        <v>11</v>
      </c>
      <c r="KJ84" s="121" t="s">
        <v>12</v>
      </c>
      <c r="KK84" s="39"/>
      <c r="KL84" s="117" t="s">
        <v>6</v>
      </c>
      <c r="KM84" s="118" t="s">
        <v>7</v>
      </c>
      <c r="KN84" s="119" t="s">
        <v>8</v>
      </c>
      <c r="KO84" s="118" t="s">
        <v>9</v>
      </c>
      <c r="KP84" s="119" t="s">
        <v>10</v>
      </c>
      <c r="KQ84" s="120" t="s">
        <v>11</v>
      </c>
      <c r="KR84" s="121" t="s">
        <v>12</v>
      </c>
      <c r="KS84" s="39"/>
      <c r="KT84" s="117" t="s">
        <v>6</v>
      </c>
      <c r="KU84" s="118" t="s">
        <v>7</v>
      </c>
      <c r="KV84" s="119" t="s">
        <v>8</v>
      </c>
      <c r="KW84" s="118" t="s">
        <v>9</v>
      </c>
      <c r="KX84" s="119" t="s">
        <v>10</v>
      </c>
      <c r="KY84" s="120" t="s">
        <v>11</v>
      </c>
      <c r="KZ84" s="121" t="s">
        <v>12</v>
      </c>
      <c r="LA84" s="39"/>
      <c r="LB84" s="117" t="s">
        <v>6</v>
      </c>
      <c r="LC84" s="118" t="s">
        <v>7</v>
      </c>
      <c r="LD84" s="119" t="s">
        <v>8</v>
      </c>
      <c r="LE84" s="118" t="s">
        <v>9</v>
      </c>
      <c r="LF84" s="119" t="s">
        <v>10</v>
      </c>
      <c r="LG84" s="120" t="s">
        <v>11</v>
      </c>
      <c r="LH84" s="121" t="s">
        <v>12</v>
      </c>
      <c r="LI84" s="39"/>
      <c r="LJ84" s="117" t="s">
        <v>6</v>
      </c>
      <c r="LK84" s="118" t="s">
        <v>7</v>
      </c>
      <c r="LL84" s="119" t="s">
        <v>8</v>
      </c>
      <c r="LM84" s="118" t="s">
        <v>9</v>
      </c>
      <c r="LN84" s="119" t="s">
        <v>10</v>
      </c>
      <c r="LO84" s="120" t="s">
        <v>11</v>
      </c>
      <c r="LP84" s="121" t="s">
        <v>12</v>
      </c>
      <c r="LQ84" s="39"/>
      <c r="LR84" s="117" t="s">
        <v>6</v>
      </c>
      <c r="LS84" s="118" t="s">
        <v>7</v>
      </c>
      <c r="LT84" s="119" t="s">
        <v>8</v>
      </c>
      <c r="LU84" s="118" t="s">
        <v>9</v>
      </c>
      <c r="LV84" s="119" t="s">
        <v>10</v>
      </c>
      <c r="LW84" s="120" t="s">
        <v>11</v>
      </c>
      <c r="LX84" s="121" t="s">
        <v>12</v>
      </c>
      <c r="LY84" s="39"/>
      <c r="LZ84" s="117" t="s">
        <v>6</v>
      </c>
      <c r="MA84" s="118" t="s">
        <v>7</v>
      </c>
      <c r="MB84" s="119" t="s">
        <v>8</v>
      </c>
      <c r="MC84" s="118" t="s">
        <v>9</v>
      </c>
      <c r="MD84" s="119" t="s">
        <v>10</v>
      </c>
      <c r="ME84" s="120" t="s">
        <v>11</v>
      </c>
      <c r="MF84" s="121" t="s">
        <v>12</v>
      </c>
      <c r="MG84" s="39"/>
      <c r="MH84" s="117" t="s">
        <v>6</v>
      </c>
      <c r="MI84" s="118" t="s">
        <v>7</v>
      </c>
      <c r="MJ84" s="119" t="s">
        <v>8</v>
      </c>
      <c r="MK84" s="118" t="s">
        <v>9</v>
      </c>
      <c r="ML84" s="119" t="s">
        <v>10</v>
      </c>
      <c r="MM84" s="120" t="s">
        <v>11</v>
      </c>
      <c r="MN84" s="121" t="s">
        <v>12</v>
      </c>
      <c r="MO84" s="39"/>
      <c r="MP84" s="117" t="s">
        <v>6</v>
      </c>
      <c r="MQ84" s="118" t="s">
        <v>7</v>
      </c>
      <c r="MR84" s="119" t="s">
        <v>8</v>
      </c>
      <c r="MS84" s="118" t="s">
        <v>9</v>
      </c>
      <c r="MT84" s="119" t="s">
        <v>10</v>
      </c>
      <c r="MU84" s="120" t="s">
        <v>11</v>
      </c>
      <c r="MV84" s="121" t="s">
        <v>12</v>
      </c>
      <c r="MW84" s="39"/>
      <c r="MX84" s="117" t="s">
        <v>6</v>
      </c>
      <c r="MY84" s="118" t="s">
        <v>7</v>
      </c>
      <c r="MZ84" s="119" t="s">
        <v>8</v>
      </c>
      <c r="NA84" s="118" t="s">
        <v>9</v>
      </c>
      <c r="NB84" s="119" t="s">
        <v>10</v>
      </c>
      <c r="NC84" s="120" t="s">
        <v>11</v>
      </c>
      <c r="ND84" s="121" t="s">
        <v>12</v>
      </c>
      <c r="NE84" s="39"/>
      <c r="NF84" s="117" t="s">
        <v>6</v>
      </c>
      <c r="NG84" s="118" t="s">
        <v>7</v>
      </c>
      <c r="NH84" s="119" t="s">
        <v>8</v>
      </c>
      <c r="NI84" s="118" t="s">
        <v>9</v>
      </c>
      <c r="NJ84" s="119" t="s">
        <v>10</v>
      </c>
      <c r="NK84" s="120" t="s">
        <v>11</v>
      </c>
      <c r="NL84" s="121" t="s">
        <v>12</v>
      </c>
      <c r="NM84" s="39"/>
      <c r="NN84" s="117" t="s">
        <v>6</v>
      </c>
      <c r="NO84" s="118" t="s">
        <v>7</v>
      </c>
      <c r="NP84" s="119" t="s">
        <v>8</v>
      </c>
      <c r="NQ84" s="118" t="s">
        <v>9</v>
      </c>
      <c r="NR84" s="119" t="s">
        <v>10</v>
      </c>
      <c r="NS84" s="120" t="s">
        <v>11</v>
      </c>
      <c r="NT84" s="121" t="s">
        <v>12</v>
      </c>
      <c r="NU84" s="39"/>
      <c r="NV84" s="117" t="s">
        <v>6</v>
      </c>
      <c r="NW84" s="118" t="s">
        <v>7</v>
      </c>
      <c r="NX84" s="119" t="s">
        <v>8</v>
      </c>
      <c r="NY84" s="118" t="s">
        <v>9</v>
      </c>
      <c r="NZ84" s="119" t="s">
        <v>10</v>
      </c>
      <c r="OA84" s="120" t="s">
        <v>11</v>
      </c>
      <c r="OB84" s="121" t="s">
        <v>12</v>
      </c>
      <c r="OC84" s="39"/>
      <c r="OD84" s="117" t="s">
        <v>6</v>
      </c>
      <c r="OE84" s="118" t="s">
        <v>7</v>
      </c>
      <c r="OF84" s="119" t="s">
        <v>8</v>
      </c>
      <c r="OG84" s="118" t="s">
        <v>9</v>
      </c>
      <c r="OH84" s="119" t="s">
        <v>10</v>
      </c>
      <c r="OI84" s="120" t="s">
        <v>11</v>
      </c>
      <c r="OJ84" s="121" t="s">
        <v>12</v>
      </c>
      <c r="OK84" s="39"/>
      <c r="OL84" s="117" t="s">
        <v>6</v>
      </c>
      <c r="OM84" s="118" t="s">
        <v>7</v>
      </c>
      <c r="ON84" s="119" t="s">
        <v>8</v>
      </c>
      <c r="OO84" s="118" t="s">
        <v>9</v>
      </c>
      <c r="OP84" s="119" t="s">
        <v>10</v>
      </c>
      <c r="OQ84" s="120" t="s">
        <v>11</v>
      </c>
      <c r="OR84" s="121" t="s">
        <v>12</v>
      </c>
      <c r="OS84" s="39"/>
      <c r="OT84" s="117" t="s">
        <v>6</v>
      </c>
      <c r="OU84" s="118" t="s">
        <v>7</v>
      </c>
      <c r="OV84" s="119" t="s">
        <v>8</v>
      </c>
      <c r="OW84" s="118" t="s">
        <v>9</v>
      </c>
      <c r="OX84" s="119" t="s">
        <v>10</v>
      </c>
      <c r="OY84" s="120" t="s">
        <v>11</v>
      </c>
      <c r="OZ84" s="121" t="s">
        <v>12</v>
      </c>
      <c r="PA84" s="39"/>
      <c r="PB84" s="117" t="s">
        <v>6</v>
      </c>
      <c r="PC84" s="118" t="s">
        <v>7</v>
      </c>
      <c r="PD84" s="119" t="s">
        <v>8</v>
      </c>
      <c r="PE84" s="118" t="s">
        <v>9</v>
      </c>
      <c r="PF84" s="119" t="s">
        <v>10</v>
      </c>
      <c r="PG84" s="120" t="s">
        <v>11</v>
      </c>
      <c r="PH84" s="121" t="s">
        <v>12</v>
      </c>
      <c r="PI84" s="39"/>
      <c r="PJ84" s="117" t="s">
        <v>6</v>
      </c>
      <c r="PK84" s="118" t="s">
        <v>7</v>
      </c>
      <c r="PL84" s="119" t="s">
        <v>8</v>
      </c>
      <c r="PM84" s="118" t="s">
        <v>9</v>
      </c>
      <c r="PN84" s="119" t="s">
        <v>10</v>
      </c>
      <c r="PO84" s="120" t="s">
        <v>11</v>
      </c>
      <c r="PP84" s="121" t="s">
        <v>12</v>
      </c>
      <c r="PQ84" s="39"/>
      <c r="PR84" s="117" t="s">
        <v>6</v>
      </c>
      <c r="PS84" s="118" t="s">
        <v>7</v>
      </c>
      <c r="PT84" s="119" t="s">
        <v>8</v>
      </c>
      <c r="PU84" s="118" t="s">
        <v>9</v>
      </c>
      <c r="PV84" s="119" t="s">
        <v>10</v>
      </c>
      <c r="PW84" s="120" t="s">
        <v>11</v>
      </c>
      <c r="PX84" s="121" t="s">
        <v>12</v>
      </c>
      <c r="PY84" s="39"/>
      <c r="PZ84" s="117" t="s">
        <v>6</v>
      </c>
      <c r="QA84" s="118" t="s">
        <v>7</v>
      </c>
      <c r="QB84" s="119" t="s">
        <v>8</v>
      </c>
      <c r="QC84" s="118" t="s">
        <v>9</v>
      </c>
      <c r="QD84" s="119" t="s">
        <v>10</v>
      </c>
      <c r="QE84" s="120" t="s">
        <v>11</v>
      </c>
      <c r="QF84" s="121" t="s">
        <v>12</v>
      </c>
      <c r="QG84" s="39"/>
      <c r="QH84" s="117" t="s">
        <v>6</v>
      </c>
      <c r="QI84" s="118" t="s">
        <v>7</v>
      </c>
      <c r="QJ84" s="119" t="s">
        <v>8</v>
      </c>
      <c r="QK84" s="118" t="s">
        <v>9</v>
      </c>
      <c r="QL84" s="119" t="s">
        <v>10</v>
      </c>
      <c r="QM84" s="120" t="s">
        <v>11</v>
      </c>
      <c r="QN84" s="121" t="s">
        <v>12</v>
      </c>
      <c r="QO84" s="39"/>
      <c r="QP84" s="117" t="s">
        <v>6</v>
      </c>
      <c r="QQ84" s="118" t="s">
        <v>7</v>
      </c>
      <c r="QR84" s="119" t="s">
        <v>8</v>
      </c>
      <c r="QS84" s="118" t="s">
        <v>9</v>
      </c>
      <c r="QT84" s="119" t="s">
        <v>10</v>
      </c>
      <c r="QU84" s="120" t="s">
        <v>11</v>
      </c>
      <c r="QV84" s="121" t="s">
        <v>12</v>
      </c>
      <c r="QW84" s="39"/>
      <c r="QX84" s="117" t="s">
        <v>6</v>
      </c>
      <c r="QY84" s="118" t="s">
        <v>7</v>
      </c>
      <c r="QZ84" s="119" t="s">
        <v>8</v>
      </c>
      <c r="RA84" s="118" t="s">
        <v>9</v>
      </c>
      <c r="RB84" s="119" t="s">
        <v>10</v>
      </c>
      <c r="RC84" s="120" t="s">
        <v>11</v>
      </c>
      <c r="RD84" s="121" t="s">
        <v>12</v>
      </c>
      <c r="RE84" s="39"/>
      <c r="RF84" s="117" t="s">
        <v>6</v>
      </c>
      <c r="RG84" s="118" t="s">
        <v>7</v>
      </c>
      <c r="RH84" s="119" t="s">
        <v>8</v>
      </c>
      <c r="RI84" s="118" t="s">
        <v>9</v>
      </c>
      <c r="RJ84" s="119" t="s">
        <v>10</v>
      </c>
      <c r="RK84" s="120" t="s">
        <v>11</v>
      </c>
      <c r="RL84" s="121" t="s">
        <v>12</v>
      </c>
      <c r="RM84" s="39"/>
      <c r="RN84" s="117" t="s">
        <v>6</v>
      </c>
      <c r="RO84" s="118" t="s">
        <v>7</v>
      </c>
      <c r="RP84" s="119" t="s">
        <v>8</v>
      </c>
      <c r="RQ84" s="118" t="s">
        <v>9</v>
      </c>
      <c r="RR84" s="119" t="s">
        <v>10</v>
      </c>
      <c r="RS84" s="120" t="s">
        <v>11</v>
      </c>
      <c r="RT84" s="121" t="s">
        <v>12</v>
      </c>
      <c r="RU84" s="39"/>
      <c r="RV84" s="117" t="s">
        <v>6</v>
      </c>
      <c r="RW84" s="118" t="s">
        <v>7</v>
      </c>
      <c r="RX84" s="119" t="s">
        <v>8</v>
      </c>
      <c r="RY84" s="118" t="s">
        <v>9</v>
      </c>
      <c r="RZ84" s="119" t="s">
        <v>10</v>
      </c>
      <c r="SA84" s="120" t="s">
        <v>11</v>
      </c>
      <c r="SB84" s="121" t="s">
        <v>12</v>
      </c>
      <c r="SC84" s="39"/>
      <c r="SD84" s="117" t="s">
        <v>6</v>
      </c>
      <c r="SE84" s="118" t="s">
        <v>7</v>
      </c>
      <c r="SF84" s="119" t="s">
        <v>8</v>
      </c>
      <c r="SG84" s="118" t="s">
        <v>9</v>
      </c>
      <c r="SH84" s="119" t="s">
        <v>10</v>
      </c>
      <c r="SI84" s="120" t="s">
        <v>11</v>
      </c>
      <c r="SJ84" s="121" t="s">
        <v>12</v>
      </c>
      <c r="SK84" s="39"/>
      <c r="SL84" s="117" t="s">
        <v>6</v>
      </c>
      <c r="SM84" s="118" t="s">
        <v>7</v>
      </c>
      <c r="SN84" s="119" t="s">
        <v>8</v>
      </c>
      <c r="SO84" s="118" t="s">
        <v>9</v>
      </c>
      <c r="SP84" s="119" t="s">
        <v>10</v>
      </c>
      <c r="SQ84" s="120" t="s">
        <v>11</v>
      </c>
      <c r="SR84" s="121" t="s">
        <v>12</v>
      </c>
      <c r="SS84" s="39"/>
      <c r="ST84" s="117" t="s">
        <v>6</v>
      </c>
      <c r="SU84" s="118" t="s">
        <v>7</v>
      </c>
      <c r="SV84" s="119" t="s">
        <v>8</v>
      </c>
      <c r="SW84" s="118" t="s">
        <v>9</v>
      </c>
      <c r="SX84" s="119" t="s">
        <v>10</v>
      </c>
      <c r="SY84" s="120" t="s">
        <v>11</v>
      </c>
      <c r="SZ84" s="121" t="s">
        <v>12</v>
      </c>
      <c r="TA84" s="39"/>
      <c r="TB84" s="117" t="s">
        <v>6</v>
      </c>
      <c r="TC84" s="118" t="s">
        <v>7</v>
      </c>
      <c r="TD84" s="119" t="s">
        <v>8</v>
      </c>
      <c r="TE84" s="118" t="s">
        <v>9</v>
      </c>
      <c r="TF84" s="119" t="s">
        <v>10</v>
      </c>
      <c r="TG84" s="120" t="s">
        <v>11</v>
      </c>
      <c r="TH84" s="121" t="s">
        <v>12</v>
      </c>
      <c r="TI84" s="39"/>
      <c r="TJ84" s="117" t="s">
        <v>6</v>
      </c>
      <c r="TK84" s="118" t="s">
        <v>7</v>
      </c>
      <c r="TL84" s="119" t="s">
        <v>8</v>
      </c>
      <c r="TM84" s="118" t="s">
        <v>9</v>
      </c>
      <c r="TN84" s="119" t="s">
        <v>10</v>
      </c>
      <c r="TO84" s="120" t="s">
        <v>11</v>
      </c>
      <c r="TP84" s="121" t="s">
        <v>12</v>
      </c>
      <c r="TQ84" s="39"/>
      <c r="TR84" s="117" t="s">
        <v>6</v>
      </c>
      <c r="TS84" s="118" t="s">
        <v>7</v>
      </c>
      <c r="TT84" s="119" t="s">
        <v>8</v>
      </c>
      <c r="TU84" s="118" t="s">
        <v>9</v>
      </c>
      <c r="TV84" s="119" t="s">
        <v>10</v>
      </c>
      <c r="TW84" s="120" t="s">
        <v>11</v>
      </c>
      <c r="TX84" s="121" t="s">
        <v>12</v>
      </c>
      <c r="TY84" s="39"/>
      <c r="TZ84" s="117" t="s">
        <v>6</v>
      </c>
      <c r="UA84" s="118" t="s">
        <v>7</v>
      </c>
      <c r="UB84" s="119" t="s">
        <v>8</v>
      </c>
      <c r="UC84" s="118" t="s">
        <v>9</v>
      </c>
      <c r="UD84" s="119" t="s">
        <v>10</v>
      </c>
      <c r="UE84" s="120" t="s">
        <v>11</v>
      </c>
      <c r="UF84" s="121" t="s">
        <v>12</v>
      </c>
      <c r="UG84" s="39"/>
      <c r="UH84" s="117" t="s">
        <v>6</v>
      </c>
      <c r="UI84" s="118" t="s">
        <v>7</v>
      </c>
      <c r="UJ84" s="119" t="s">
        <v>8</v>
      </c>
      <c r="UK84" s="118" t="s">
        <v>9</v>
      </c>
      <c r="UL84" s="119" t="s">
        <v>10</v>
      </c>
      <c r="UM84" s="120" t="s">
        <v>11</v>
      </c>
      <c r="UN84" s="121" t="s">
        <v>12</v>
      </c>
      <c r="UO84" s="39"/>
      <c r="UP84" s="117" t="s">
        <v>6</v>
      </c>
      <c r="UQ84" s="118" t="s">
        <v>7</v>
      </c>
      <c r="UR84" s="119" t="s">
        <v>8</v>
      </c>
      <c r="US84" s="118" t="s">
        <v>9</v>
      </c>
      <c r="UT84" s="119" t="s">
        <v>10</v>
      </c>
      <c r="UU84" s="120" t="s">
        <v>11</v>
      </c>
      <c r="UV84" s="121" t="s">
        <v>12</v>
      </c>
      <c r="UW84" s="39"/>
      <c r="UX84" s="117" t="s">
        <v>6</v>
      </c>
      <c r="UY84" s="118" t="s">
        <v>7</v>
      </c>
      <c r="UZ84" s="119" t="s">
        <v>8</v>
      </c>
      <c r="VA84" s="118" t="s">
        <v>9</v>
      </c>
      <c r="VB84" s="119" t="s">
        <v>10</v>
      </c>
      <c r="VC84" s="120" t="s">
        <v>11</v>
      </c>
      <c r="VD84" s="121" t="s">
        <v>12</v>
      </c>
      <c r="VE84" s="39"/>
      <c r="VF84" s="117" t="s">
        <v>6</v>
      </c>
      <c r="VG84" s="118" t="s">
        <v>7</v>
      </c>
      <c r="VH84" s="119" t="s">
        <v>8</v>
      </c>
      <c r="VI84" s="118" t="s">
        <v>9</v>
      </c>
      <c r="VJ84" s="119" t="s">
        <v>10</v>
      </c>
      <c r="VK84" s="120" t="s">
        <v>11</v>
      </c>
      <c r="VL84" s="121" t="s">
        <v>12</v>
      </c>
      <c r="VM84" s="39"/>
      <c r="VN84" s="117" t="s">
        <v>6</v>
      </c>
      <c r="VO84" s="118" t="s">
        <v>7</v>
      </c>
      <c r="VP84" s="119" t="s">
        <v>8</v>
      </c>
      <c r="VQ84" s="118" t="s">
        <v>9</v>
      </c>
      <c r="VR84" s="119" t="s">
        <v>10</v>
      </c>
      <c r="VS84" s="120" t="s">
        <v>11</v>
      </c>
      <c r="VT84" s="121" t="s">
        <v>12</v>
      </c>
      <c r="VU84" s="39"/>
      <c r="VV84" s="117" t="s">
        <v>6</v>
      </c>
      <c r="VW84" s="118" t="s">
        <v>7</v>
      </c>
      <c r="VX84" s="119" t="s">
        <v>8</v>
      </c>
      <c r="VY84" s="118" t="s">
        <v>9</v>
      </c>
      <c r="VZ84" s="119" t="s">
        <v>10</v>
      </c>
      <c r="WA84" s="120" t="s">
        <v>11</v>
      </c>
      <c r="WB84" s="121" t="s">
        <v>12</v>
      </c>
      <c r="WC84" s="39"/>
      <c r="WD84" s="117" t="s">
        <v>6</v>
      </c>
      <c r="WE84" s="118" t="s">
        <v>7</v>
      </c>
      <c r="WF84" s="119" t="s">
        <v>8</v>
      </c>
      <c r="WG84" s="118" t="s">
        <v>9</v>
      </c>
      <c r="WH84" s="119" t="s">
        <v>10</v>
      </c>
      <c r="WI84" s="120" t="s">
        <v>11</v>
      </c>
      <c r="WJ84" s="121" t="s">
        <v>12</v>
      </c>
      <c r="WK84" s="39"/>
      <c r="WL84" s="117" t="s">
        <v>6</v>
      </c>
      <c r="WM84" s="118" t="s">
        <v>7</v>
      </c>
      <c r="WN84" s="119" t="s">
        <v>8</v>
      </c>
      <c r="WO84" s="118" t="s">
        <v>9</v>
      </c>
      <c r="WP84" s="119" t="s">
        <v>10</v>
      </c>
      <c r="WQ84" s="120" t="s">
        <v>11</v>
      </c>
      <c r="WR84" s="121" t="s">
        <v>12</v>
      </c>
      <c r="WS84" s="39"/>
      <c r="WT84" s="117" t="s">
        <v>6</v>
      </c>
      <c r="WU84" s="118" t="s">
        <v>7</v>
      </c>
      <c r="WV84" s="119" t="s">
        <v>8</v>
      </c>
      <c r="WW84" s="118" t="s">
        <v>9</v>
      </c>
      <c r="WX84" s="119" t="s">
        <v>10</v>
      </c>
      <c r="WY84" s="120" t="s">
        <v>11</v>
      </c>
      <c r="WZ84" s="121" t="s">
        <v>12</v>
      </c>
      <c r="XA84" s="39"/>
      <c r="XB84" s="117" t="s">
        <v>6</v>
      </c>
      <c r="XC84" s="118" t="s">
        <v>7</v>
      </c>
      <c r="XD84" s="119" t="s">
        <v>8</v>
      </c>
      <c r="XE84" s="118" t="s">
        <v>9</v>
      </c>
      <c r="XF84" s="119" t="s">
        <v>10</v>
      </c>
      <c r="XG84" s="120" t="s">
        <v>11</v>
      </c>
      <c r="XH84" s="121" t="s">
        <v>12</v>
      </c>
      <c r="XI84" s="39"/>
      <c r="XJ84" s="117" t="s">
        <v>6</v>
      </c>
      <c r="XK84" s="118" t="s">
        <v>7</v>
      </c>
      <c r="XL84" s="119" t="s">
        <v>8</v>
      </c>
      <c r="XM84" s="118" t="s">
        <v>9</v>
      </c>
      <c r="XN84" s="119" t="s">
        <v>10</v>
      </c>
      <c r="XO84" s="120" t="s">
        <v>11</v>
      </c>
      <c r="XP84" s="121" t="s">
        <v>12</v>
      </c>
      <c r="XQ84" s="39"/>
      <c r="XR84" s="117" t="s">
        <v>6</v>
      </c>
      <c r="XS84" s="118" t="s">
        <v>7</v>
      </c>
      <c r="XT84" s="119" t="s">
        <v>8</v>
      </c>
      <c r="XU84" s="118" t="s">
        <v>9</v>
      </c>
      <c r="XV84" s="119" t="s">
        <v>10</v>
      </c>
      <c r="XW84" s="120" t="s">
        <v>11</v>
      </c>
      <c r="XX84" s="121" t="s">
        <v>12</v>
      </c>
      <c r="XY84" s="39"/>
      <c r="XZ84" s="117" t="s">
        <v>6</v>
      </c>
      <c r="YA84" s="118" t="s">
        <v>7</v>
      </c>
      <c r="YB84" s="119" t="s">
        <v>8</v>
      </c>
      <c r="YC84" s="118" t="s">
        <v>9</v>
      </c>
      <c r="YD84" s="119" t="s">
        <v>10</v>
      </c>
      <c r="YE84" s="120" t="s">
        <v>11</v>
      </c>
      <c r="YF84" s="121" t="s">
        <v>12</v>
      </c>
      <c r="YG84" s="39"/>
      <c r="YH84" s="117" t="s">
        <v>6</v>
      </c>
      <c r="YI84" s="118" t="s">
        <v>7</v>
      </c>
      <c r="YJ84" s="119" t="s">
        <v>8</v>
      </c>
      <c r="YK84" s="118" t="s">
        <v>9</v>
      </c>
      <c r="YL84" s="119" t="s">
        <v>10</v>
      </c>
      <c r="YM84" s="120" t="s">
        <v>11</v>
      </c>
      <c r="YN84" s="121" t="s">
        <v>12</v>
      </c>
      <c r="YO84" s="39"/>
      <c r="YP84" s="117" t="s">
        <v>6</v>
      </c>
      <c r="YQ84" s="118" t="s">
        <v>7</v>
      </c>
      <c r="YR84" s="119" t="s">
        <v>8</v>
      </c>
      <c r="YS84" s="118" t="s">
        <v>9</v>
      </c>
      <c r="YT84" s="119" t="s">
        <v>10</v>
      </c>
      <c r="YU84" s="120" t="s">
        <v>11</v>
      </c>
      <c r="YV84" s="121" t="s">
        <v>12</v>
      </c>
      <c r="YW84" s="39"/>
      <c r="YX84" s="117" t="s">
        <v>6</v>
      </c>
      <c r="YY84" s="118" t="s">
        <v>7</v>
      </c>
      <c r="YZ84" s="119" t="s">
        <v>8</v>
      </c>
      <c r="ZA84" s="118" t="s">
        <v>9</v>
      </c>
      <c r="ZB84" s="119" t="s">
        <v>10</v>
      </c>
      <c r="ZC84" s="120" t="s">
        <v>11</v>
      </c>
      <c r="ZD84" s="121" t="s">
        <v>12</v>
      </c>
      <c r="ZE84" s="39"/>
      <c r="ZF84" s="117" t="s">
        <v>6</v>
      </c>
      <c r="ZG84" s="118" t="s">
        <v>7</v>
      </c>
      <c r="ZH84" s="119" t="s">
        <v>8</v>
      </c>
      <c r="ZI84" s="118" t="s">
        <v>9</v>
      </c>
      <c r="ZJ84" s="119" t="s">
        <v>10</v>
      </c>
      <c r="ZK84" s="120" t="s">
        <v>11</v>
      </c>
      <c r="ZL84" s="121" t="s">
        <v>12</v>
      </c>
      <c r="ZM84" s="39"/>
      <c r="ZN84" s="117" t="s">
        <v>6</v>
      </c>
      <c r="ZO84" s="118" t="s">
        <v>7</v>
      </c>
      <c r="ZP84" s="119" t="s">
        <v>8</v>
      </c>
      <c r="ZQ84" s="118" t="s">
        <v>9</v>
      </c>
      <c r="ZR84" s="119" t="s">
        <v>10</v>
      </c>
      <c r="ZS84" s="120" t="s">
        <v>11</v>
      </c>
      <c r="ZT84" s="121" t="s">
        <v>12</v>
      </c>
      <c r="ZU84" s="39"/>
      <c r="ZV84" s="117" t="s">
        <v>6</v>
      </c>
      <c r="ZW84" s="118" t="s">
        <v>7</v>
      </c>
      <c r="ZX84" s="119" t="s">
        <v>8</v>
      </c>
      <c r="ZY84" s="118" t="s">
        <v>9</v>
      </c>
      <c r="ZZ84" s="119" t="s">
        <v>10</v>
      </c>
      <c r="AAA84" s="120" t="s">
        <v>11</v>
      </c>
      <c r="AAB84" s="121" t="s">
        <v>12</v>
      </c>
      <c r="AAC84" s="39"/>
      <c r="AAD84" s="117" t="s">
        <v>6</v>
      </c>
      <c r="AAE84" s="118" t="s">
        <v>7</v>
      </c>
      <c r="AAF84" s="119" t="s">
        <v>8</v>
      </c>
      <c r="AAG84" s="118" t="s">
        <v>9</v>
      </c>
      <c r="AAH84" s="119" t="s">
        <v>10</v>
      </c>
      <c r="AAI84" s="120" t="s">
        <v>11</v>
      </c>
      <c r="AAJ84" s="121" t="s">
        <v>12</v>
      </c>
      <c r="AAK84" s="39"/>
      <c r="AAL84" s="117" t="s">
        <v>6</v>
      </c>
      <c r="AAM84" s="118" t="s">
        <v>7</v>
      </c>
      <c r="AAN84" s="119" t="s">
        <v>8</v>
      </c>
      <c r="AAO84" s="118" t="s">
        <v>9</v>
      </c>
      <c r="AAP84" s="119" t="s">
        <v>10</v>
      </c>
      <c r="AAQ84" s="120" t="s">
        <v>11</v>
      </c>
      <c r="AAR84" s="121" t="s">
        <v>12</v>
      </c>
      <c r="AAS84" s="39"/>
      <c r="AAT84" s="117" t="s">
        <v>6</v>
      </c>
      <c r="AAU84" s="118" t="s">
        <v>7</v>
      </c>
      <c r="AAV84" s="119" t="s">
        <v>8</v>
      </c>
      <c r="AAW84" s="118" t="s">
        <v>9</v>
      </c>
      <c r="AAX84" s="119" t="s">
        <v>10</v>
      </c>
      <c r="AAY84" s="120" t="s">
        <v>11</v>
      </c>
      <c r="AAZ84" s="121" t="s">
        <v>12</v>
      </c>
      <c r="ABA84" s="39"/>
      <c r="ABB84" s="117" t="s">
        <v>6</v>
      </c>
      <c r="ABC84" s="118" t="s">
        <v>7</v>
      </c>
      <c r="ABD84" s="119" t="s">
        <v>8</v>
      </c>
      <c r="ABE84" s="118" t="s">
        <v>9</v>
      </c>
      <c r="ABF84" s="119" t="s">
        <v>10</v>
      </c>
      <c r="ABG84" s="120" t="s">
        <v>11</v>
      </c>
      <c r="ABH84" s="121" t="s">
        <v>12</v>
      </c>
      <c r="ABI84" s="39"/>
      <c r="ABJ84" s="117" t="s">
        <v>6</v>
      </c>
      <c r="ABK84" s="118" t="s">
        <v>7</v>
      </c>
      <c r="ABL84" s="119" t="s">
        <v>8</v>
      </c>
      <c r="ABM84" s="118" t="s">
        <v>9</v>
      </c>
      <c r="ABN84" s="119" t="s">
        <v>10</v>
      </c>
      <c r="ABO84" s="120" t="s">
        <v>11</v>
      </c>
      <c r="ABP84" s="121" t="s">
        <v>12</v>
      </c>
      <c r="ABQ84" s="39"/>
      <c r="ABR84" s="117" t="s">
        <v>6</v>
      </c>
      <c r="ABS84" s="118" t="s">
        <v>7</v>
      </c>
      <c r="ABT84" s="119" t="s">
        <v>8</v>
      </c>
      <c r="ABU84" s="118" t="s">
        <v>9</v>
      </c>
      <c r="ABV84" s="119" t="s">
        <v>10</v>
      </c>
      <c r="ABW84" s="120" t="s">
        <v>11</v>
      </c>
      <c r="ABX84" s="121" t="s">
        <v>12</v>
      </c>
      <c r="ABY84" s="39"/>
      <c r="ABZ84" s="117" t="s">
        <v>6</v>
      </c>
      <c r="ACA84" s="118" t="s">
        <v>7</v>
      </c>
      <c r="ACB84" s="119" t="s">
        <v>8</v>
      </c>
      <c r="ACC84" s="118" t="s">
        <v>9</v>
      </c>
      <c r="ACD84" s="119" t="s">
        <v>10</v>
      </c>
      <c r="ACE84" s="120" t="s">
        <v>11</v>
      </c>
      <c r="ACF84" s="121" t="s">
        <v>12</v>
      </c>
      <c r="ACG84" s="39"/>
      <c r="ACH84" s="117" t="s">
        <v>6</v>
      </c>
      <c r="ACI84" s="118" t="s">
        <v>7</v>
      </c>
      <c r="ACJ84" s="119" t="s">
        <v>8</v>
      </c>
      <c r="ACK84" s="118" t="s">
        <v>9</v>
      </c>
      <c r="ACL84" s="119" t="s">
        <v>10</v>
      </c>
      <c r="ACM84" s="120" t="s">
        <v>11</v>
      </c>
      <c r="ACN84" s="121" t="s">
        <v>12</v>
      </c>
      <c r="ACO84" s="39"/>
      <c r="ACP84" s="117" t="s">
        <v>6</v>
      </c>
      <c r="ACQ84" s="118" t="s">
        <v>7</v>
      </c>
      <c r="ACR84" s="119" t="s">
        <v>8</v>
      </c>
      <c r="ACS84" s="118" t="s">
        <v>9</v>
      </c>
      <c r="ACT84" s="119" t="s">
        <v>10</v>
      </c>
      <c r="ACU84" s="120" t="s">
        <v>11</v>
      </c>
      <c r="ACV84" s="121" t="s">
        <v>12</v>
      </c>
      <c r="ACW84" s="39"/>
      <c r="ACX84" s="117" t="s">
        <v>6</v>
      </c>
      <c r="ACY84" s="118" t="s">
        <v>7</v>
      </c>
      <c r="ACZ84" s="119" t="s">
        <v>8</v>
      </c>
      <c r="ADA84" s="118" t="s">
        <v>9</v>
      </c>
      <c r="ADB84" s="119" t="s">
        <v>10</v>
      </c>
      <c r="ADC84" s="120" t="s">
        <v>11</v>
      </c>
      <c r="ADD84" s="121" t="s">
        <v>12</v>
      </c>
      <c r="ADE84" s="39"/>
      <c r="ADF84" s="117" t="s">
        <v>6</v>
      </c>
      <c r="ADG84" s="118" t="s">
        <v>7</v>
      </c>
      <c r="ADH84" s="119" t="s">
        <v>8</v>
      </c>
      <c r="ADI84" s="118" t="s">
        <v>9</v>
      </c>
      <c r="ADJ84" s="119" t="s">
        <v>10</v>
      </c>
      <c r="ADK84" s="120" t="s">
        <v>11</v>
      </c>
      <c r="ADL84" s="121" t="s">
        <v>12</v>
      </c>
      <c r="ADM84" s="39"/>
      <c r="ADN84" s="117" t="s">
        <v>6</v>
      </c>
      <c r="ADO84" s="118" t="s">
        <v>7</v>
      </c>
      <c r="ADP84" s="119" t="s">
        <v>8</v>
      </c>
      <c r="ADQ84" s="118" t="s">
        <v>9</v>
      </c>
      <c r="ADR84" s="119" t="s">
        <v>10</v>
      </c>
      <c r="ADS84" s="120" t="s">
        <v>11</v>
      </c>
      <c r="ADT84" s="121" t="s">
        <v>12</v>
      </c>
      <c r="ADU84" s="39"/>
      <c r="ADV84" s="117" t="s">
        <v>6</v>
      </c>
      <c r="ADW84" s="118" t="s">
        <v>7</v>
      </c>
      <c r="ADX84" s="119" t="s">
        <v>8</v>
      </c>
      <c r="ADY84" s="118" t="s">
        <v>9</v>
      </c>
      <c r="ADZ84" s="119" t="s">
        <v>10</v>
      </c>
      <c r="AEA84" s="120" t="s">
        <v>11</v>
      </c>
      <c r="AEB84" s="121" t="s">
        <v>12</v>
      </c>
      <c r="AEC84" s="39"/>
      <c r="AED84" s="117" t="s">
        <v>6</v>
      </c>
      <c r="AEE84" s="118" t="s">
        <v>7</v>
      </c>
      <c r="AEF84" s="119" t="s">
        <v>8</v>
      </c>
      <c r="AEG84" s="118" t="s">
        <v>9</v>
      </c>
      <c r="AEH84" s="119" t="s">
        <v>10</v>
      </c>
      <c r="AEI84" s="120" t="s">
        <v>11</v>
      </c>
      <c r="AEJ84" s="121" t="s">
        <v>12</v>
      </c>
      <c r="AEK84" s="39"/>
      <c r="AEL84" s="117" t="s">
        <v>6</v>
      </c>
      <c r="AEM84" s="118" t="s">
        <v>7</v>
      </c>
      <c r="AEN84" s="119" t="s">
        <v>8</v>
      </c>
      <c r="AEO84" s="118" t="s">
        <v>9</v>
      </c>
      <c r="AEP84" s="119" t="s">
        <v>10</v>
      </c>
      <c r="AEQ84" s="120" t="s">
        <v>11</v>
      </c>
      <c r="AER84" s="121" t="s">
        <v>12</v>
      </c>
      <c r="AES84" s="39"/>
      <c r="AET84" s="117" t="s">
        <v>6</v>
      </c>
      <c r="AEU84" s="118" t="s">
        <v>7</v>
      </c>
      <c r="AEV84" s="119" t="s">
        <v>8</v>
      </c>
      <c r="AEW84" s="118" t="s">
        <v>9</v>
      </c>
      <c r="AEX84" s="119" t="s">
        <v>10</v>
      </c>
      <c r="AEY84" s="120" t="s">
        <v>11</v>
      </c>
      <c r="AEZ84" s="121" t="s">
        <v>12</v>
      </c>
      <c r="AFA84" s="39"/>
      <c r="AFB84" s="117" t="s">
        <v>6</v>
      </c>
      <c r="AFC84" s="118" t="s">
        <v>7</v>
      </c>
      <c r="AFD84" s="119" t="s">
        <v>8</v>
      </c>
      <c r="AFE84" s="118" t="s">
        <v>9</v>
      </c>
      <c r="AFF84" s="119" t="s">
        <v>10</v>
      </c>
      <c r="AFG84" s="120" t="s">
        <v>11</v>
      </c>
      <c r="AFH84" s="121" t="s">
        <v>12</v>
      </c>
      <c r="AFI84" s="39"/>
      <c r="AFJ84" s="117" t="s">
        <v>6</v>
      </c>
      <c r="AFK84" s="118" t="s">
        <v>7</v>
      </c>
      <c r="AFL84" s="119" t="s">
        <v>8</v>
      </c>
      <c r="AFM84" s="118" t="s">
        <v>9</v>
      </c>
      <c r="AFN84" s="119" t="s">
        <v>10</v>
      </c>
      <c r="AFO84" s="120" t="s">
        <v>11</v>
      </c>
      <c r="AFP84" s="121" t="s">
        <v>12</v>
      </c>
      <c r="AFQ84" s="39"/>
      <c r="AFR84" s="117" t="s">
        <v>6</v>
      </c>
      <c r="AFS84" s="118" t="s">
        <v>7</v>
      </c>
      <c r="AFT84" s="119" t="s">
        <v>8</v>
      </c>
      <c r="AFU84" s="118" t="s">
        <v>9</v>
      </c>
      <c r="AFV84" s="119" t="s">
        <v>10</v>
      </c>
      <c r="AFW84" s="120" t="s">
        <v>11</v>
      </c>
      <c r="AFX84" s="121" t="s">
        <v>12</v>
      </c>
      <c r="AFY84" s="39"/>
      <c r="AFZ84" s="117" t="s">
        <v>6</v>
      </c>
      <c r="AGA84" s="118" t="s">
        <v>7</v>
      </c>
      <c r="AGB84" s="119" t="s">
        <v>8</v>
      </c>
      <c r="AGC84" s="118" t="s">
        <v>9</v>
      </c>
      <c r="AGD84" s="119" t="s">
        <v>10</v>
      </c>
      <c r="AGE84" s="120" t="s">
        <v>11</v>
      </c>
      <c r="AGF84" s="121" t="s">
        <v>12</v>
      </c>
      <c r="AGG84" s="39"/>
      <c r="AGH84" s="117" t="s">
        <v>6</v>
      </c>
      <c r="AGI84" s="118" t="s">
        <v>7</v>
      </c>
      <c r="AGJ84" s="119" t="s">
        <v>8</v>
      </c>
      <c r="AGK84" s="118" t="s">
        <v>9</v>
      </c>
      <c r="AGL84" s="119" t="s">
        <v>10</v>
      </c>
      <c r="AGM84" s="120" t="s">
        <v>11</v>
      </c>
      <c r="AGN84" s="121" t="s">
        <v>12</v>
      </c>
      <c r="AGO84" s="39"/>
      <c r="AGP84" s="117" t="s">
        <v>6</v>
      </c>
      <c r="AGQ84" s="118" t="s">
        <v>7</v>
      </c>
      <c r="AGR84" s="119" t="s">
        <v>8</v>
      </c>
      <c r="AGS84" s="118" t="s">
        <v>9</v>
      </c>
      <c r="AGT84" s="119" t="s">
        <v>10</v>
      </c>
      <c r="AGU84" s="120" t="s">
        <v>11</v>
      </c>
      <c r="AGV84" s="121" t="s">
        <v>12</v>
      </c>
      <c r="AGW84" s="39"/>
      <c r="AGX84" s="117" t="s">
        <v>6</v>
      </c>
      <c r="AGY84" s="118" t="s">
        <v>7</v>
      </c>
      <c r="AGZ84" s="119" t="s">
        <v>8</v>
      </c>
      <c r="AHA84" s="118" t="s">
        <v>9</v>
      </c>
      <c r="AHB84" s="119" t="s">
        <v>10</v>
      </c>
      <c r="AHC84" s="120" t="s">
        <v>11</v>
      </c>
      <c r="AHD84" s="121" t="s">
        <v>12</v>
      </c>
      <c r="AHE84" s="39"/>
      <c r="AHF84" s="117" t="s">
        <v>6</v>
      </c>
      <c r="AHG84" s="118" t="s">
        <v>7</v>
      </c>
      <c r="AHH84" s="119" t="s">
        <v>8</v>
      </c>
      <c r="AHI84" s="118" t="s">
        <v>9</v>
      </c>
      <c r="AHJ84" s="119" t="s">
        <v>10</v>
      </c>
      <c r="AHK84" s="120" t="s">
        <v>11</v>
      </c>
      <c r="AHL84" s="121" t="s">
        <v>12</v>
      </c>
      <c r="AHM84" s="39"/>
      <c r="AHN84" s="117" t="s">
        <v>6</v>
      </c>
      <c r="AHO84" s="118" t="s">
        <v>7</v>
      </c>
      <c r="AHP84" s="119" t="s">
        <v>8</v>
      </c>
      <c r="AHQ84" s="118" t="s">
        <v>9</v>
      </c>
      <c r="AHR84" s="119" t="s">
        <v>10</v>
      </c>
      <c r="AHS84" s="120" t="s">
        <v>11</v>
      </c>
      <c r="AHT84" s="121" t="s">
        <v>12</v>
      </c>
      <c r="AHU84" s="39"/>
      <c r="AHV84" s="117" t="s">
        <v>6</v>
      </c>
      <c r="AHW84" s="118" t="s">
        <v>7</v>
      </c>
      <c r="AHX84" s="119" t="s">
        <v>8</v>
      </c>
      <c r="AHY84" s="118" t="s">
        <v>9</v>
      </c>
      <c r="AHZ84" s="119" t="s">
        <v>10</v>
      </c>
      <c r="AIA84" s="120" t="s">
        <v>11</v>
      </c>
      <c r="AIB84" s="121" t="s">
        <v>12</v>
      </c>
      <c r="AIC84" s="39"/>
      <c r="AID84" s="117" t="s">
        <v>6</v>
      </c>
      <c r="AIE84" s="118" t="s">
        <v>7</v>
      </c>
      <c r="AIF84" s="119" t="s">
        <v>8</v>
      </c>
      <c r="AIG84" s="118" t="s">
        <v>9</v>
      </c>
      <c r="AIH84" s="119" t="s">
        <v>10</v>
      </c>
      <c r="AII84" s="120" t="s">
        <v>11</v>
      </c>
      <c r="AIJ84" s="121" t="s">
        <v>12</v>
      </c>
      <c r="AIK84" s="39"/>
      <c r="AIL84" s="117" t="s">
        <v>6</v>
      </c>
      <c r="AIM84" s="118" t="s">
        <v>7</v>
      </c>
      <c r="AIN84" s="119" t="s">
        <v>8</v>
      </c>
      <c r="AIO84" s="118" t="s">
        <v>9</v>
      </c>
      <c r="AIP84" s="119" t="s">
        <v>10</v>
      </c>
      <c r="AIQ84" s="120" t="s">
        <v>11</v>
      </c>
      <c r="AIR84" s="121" t="s">
        <v>12</v>
      </c>
      <c r="AIS84" s="39"/>
      <c r="AIT84" s="117" t="s">
        <v>6</v>
      </c>
      <c r="AIU84" s="118" t="s">
        <v>7</v>
      </c>
      <c r="AIV84" s="119" t="s">
        <v>8</v>
      </c>
      <c r="AIW84" s="118" t="s">
        <v>9</v>
      </c>
      <c r="AIX84" s="119" t="s">
        <v>10</v>
      </c>
      <c r="AIY84" s="120" t="s">
        <v>11</v>
      </c>
      <c r="AIZ84" s="121" t="s">
        <v>12</v>
      </c>
      <c r="AJA84" s="39"/>
      <c r="AJB84" s="117" t="s">
        <v>6</v>
      </c>
      <c r="AJC84" s="118" t="s">
        <v>7</v>
      </c>
      <c r="AJD84" s="119" t="s">
        <v>8</v>
      </c>
      <c r="AJE84" s="118" t="s">
        <v>9</v>
      </c>
      <c r="AJF84" s="119" t="s">
        <v>10</v>
      </c>
      <c r="AJG84" s="120" t="s">
        <v>11</v>
      </c>
      <c r="AJH84" s="121" t="s">
        <v>12</v>
      </c>
      <c r="AJI84" s="39"/>
      <c r="AJJ84" s="117" t="s">
        <v>6</v>
      </c>
      <c r="AJK84" s="118" t="s">
        <v>7</v>
      </c>
      <c r="AJL84" s="119" t="s">
        <v>8</v>
      </c>
      <c r="AJM84" s="118" t="s">
        <v>9</v>
      </c>
      <c r="AJN84" s="119" t="s">
        <v>10</v>
      </c>
      <c r="AJO84" s="120" t="s">
        <v>11</v>
      </c>
      <c r="AJP84" s="121" t="s">
        <v>12</v>
      </c>
      <c r="AJQ84" s="39"/>
      <c r="AJR84" s="117" t="s">
        <v>6</v>
      </c>
      <c r="AJS84" s="118" t="s">
        <v>7</v>
      </c>
      <c r="AJT84" s="119" t="s">
        <v>8</v>
      </c>
      <c r="AJU84" s="118" t="s">
        <v>9</v>
      </c>
      <c r="AJV84" s="119" t="s">
        <v>10</v>
      </c>
      <c r="AJW84" s="120" t="s">
        <v>11</v>
      </c>
      <c r="AJX84" s="121" t="s">
        <v>12</v>
      </c>
      <c r="AJY84" s="39"/>
      <c r="AJZ84" s="117" t="s">
        <v>6</v>
      </c>
      <c r="AKA84" s="118" t="s">
        <v>7</v>
      </c>
      <c r="AKB84" s="119" t="s">
        <v>8</v>
      </c>
      <c r="AKC84" s="118" t="s">
        <v>9</v>
      </c>
      <c r="AKD84" s="119" t="s">
        <v>10</v>
      </c>
      <c r="AKE84" s="120" t="s">
        <v>11</v>
      </c>
      <c r="AKF84" s="121" t="s">
        <v>12</v>
      </c>
      <c r="AKG84" s="39"/>
      <c r="AKH84" s="117" t="s">
        <v>6</v>
      </c>
      <c r="AKI84" s="118" t="s">
        <v>7</v>
      </c>
      <c r="AKJ84" s="119" t="s">
        <v>8</v>
      </c>
      <c r="AKK84" s="118" t="s">
        <v>9</v>
      </c>
      <c r="AKL84" s="119" t="s">
        <v>10</v>
      </c>
      <c r="AKM84" s="120" t="s">
        <v>11</v>
      </c>
      <c r="AKN84" s="121" t="s">
        <v>12</v>
      </c>
      <c r="AKO84" s="39"/>
      <c r="AKP84" s="117" t="s">
        <v>6</v>
      </c>
      <c r="AKQ84" s="118" t="s">
        <v>7</v>
      </c>
      <c r="AKR84" s="119" t="s">
        <v>8</v>
      </c>
      <c r="AKS84" s="118" t="s">
        <v>9</v>
      </c>
      <c r="AKT84" s="119" t="s">
        <v>10</v>
      </c>
      <c r="AKU84" s="120" t="s">
        <v>11</v>
      </c>
      <c r="AKV84" s="121" t="s">
        <v>12</v>
      </c>
      <c r="AKW84" s="39"/>
      <c r="AKX84" s="117" t="s">
        <v>6</v>
      </c>
      <c r="AKY84" s="118" t="s">
        <v>7</v>
      </c>
      <c r="AKZ84" s="119" t="s">
        <v>8</v>
      </c>
      <c r="ALA84" s="118" t="s">
        <v>9</v>
      </c>
      <c r="ALB84" s="119" t="s">
        <v>10</v>
      </c>
      <c r="ALC84" s="120" t="s">
        <v>11</v>
      </c>
      <c r="ALD84" s="121" t="s">
        <v>12</v>
      </c>
      <c r="ALE84" s="39"/>
      <c r="ALF84" s="117" t="s">
        <v>6</v>
      </c>
      <c r="ALG84" s="118" t="s">
        <v>7</v>
      </c>
      <c r="ALH84" s="119" t="s">
        <v>8</v>
      </c>
      <c r="ALI84" s="118" t="s">
        <v>9</v>
      </c>
      <c r="ALJ84" s="119" t="s">
        <v>10</v>
      </c>
      <c r="ALK84" s="120" t="s">
        <v>11</v>
      </c>
      <c r="ALL84" s="121" t="s">
        <v>12</v>
      </c>
      <c r="ALM84" s="39"/>
      <c r="ALN84" s="117" t="s">
        <v>6</v>
      </c>
      <c r="ALO84" s="118" t="s">
        <v>7</v>
      </c>
      <c r="ALP84" s="119" t="s">
        <v>8</v>
      </c>
      <c r="ALQ84" s="118" t="s">
        <v>9</v>
      </c>
      <c r="ALR84" s="119" t="s">
        <v>10</v>
      </c>
      <c r="ALS84" s="120" t="s">
        <v>11</v>
      </c>
      <c r="ALT84" s="121" t="s">
        <v>12</v>
      </c>
      <c r="ALU84" s="39"/>
      <c r="ALV84" s="117" t="s">
        <v>6</v>
      </c>
      <c r="ALW84" s="118" t="s">
        <v>7</v>
      </c>
      <c r="ALX84" s="119" t="s">
        <v>8</v>
      </c>
      <c r="ALY84" s="118" t="s">
        <v>9</v>
      </c>
      <c r="ALZ84" s="119" t="s">
        <v>10</v>
      </c>
      <c r="AMA84" s="120" t="s">
        <v>11</v>
      </c>
      <c r="AMB84" s="121" t="s">
        <v>12</v>
      </c>
      <c r="AMC84" s="39"/>
      <c r="AMD84" s="117" t="s">
        <v>6</v>
      </c>
      <c r="AME84" s="118" t="s">
        <v>7</v>
      </c>
      <c r="AMF84" s="119" t="s">
        <v>8</v>
      </c>
      <c r="AMG84" s="118" t="s">
        <v>9</v>
      </c>
      <c r="AMH84" s="119" t="s">
        <v>10</v>
      </c>
      <c r="AMI84" s="120" t="s">
        <v>11</v>
      </c>
      <c r="AMJ84" s="121" t="s">
        <v>12</v>
      </c>
      <c r="AMK84" s="39"/>
      <c r="AML84" s="117" t="s">
        <v>6</v>
      </c>
      <c r="AMM84" s="118" t="s">
        <v>7</v>
      </c>
      <c r="AMN84" s="119" t="s">
        <v>8</v>
      </c>
      <c r="AMO84" s="118" t="s">
        <v>9</v>
      </c>
      <c r="AMP84" s="119" t="s">
        <v>10</v>
      </c>
      <c r="AMQ84" s="120" t="s">
        <v>11</v>
      </c>
      <c r="AMR84" s="121" t="s">
        <v>12</v>
      </c>
      <c r="AMS84" s="39"/>
      <c r="AMT84" s="117" t="s">
        <v>6</v>
      </c>
      <c r="AMU84" s="118" t="s">
        <v>7</v>
      </c>
      <c r="AMV84" s="119" t="s">
        <v>8</v>
      </c>
      <c r="AMW84" s="118" t="s">
        <v>9</v>
      </c>
      <c r="AMX84" s="119" t="s">
        <v>10</v>
      </c>
      <c r="AMY84" s="120" t="s">
        <v>11</v>
      </c>
      <c r="AMZ84" s="121" t="s">
        <v>12</v>
      </c>
      <c r="ANA84" s="39"/>
      <c r="ANB84" s="117" t="s">
        <v>6</v>
      </c>
      <c r="ANC84" s="118" t="s">
        <v>7</v>
      </c>
      <c r="AND84" s="119" t="s">
        <v>8</v>
      </c>
      <c r="ANE84" s="118" t="s">
        <v>9</v>
      </c>
      <c r="ANF84" s="119" t="s">
        <v>10</v>
      </c>
      <c r="ANG84" s="120" t="s">
        <v>11</v>
      </c>
      <c r="ANH84" s="121" t="s">
        <v>12</v>
      </c>
      <c r="ANI84" s="39"/>
      <c r="ANJ84" s="117" t="s">
        <v>6</v>
      </c>
      <c r="ANK84" s="118" t="s">
        <v>7</v>
      </c>
      <c r="ANL84" s="119" t="s">
        <v>8</v>
      </c>
      <c r="ANM84" s="118" t="s">
        <v>9</v>
      </c>
      <c r="ANN84" s="119" t="s">
        <v>10</v>
      </c>
      <c r="ANO84" s="120" t="s">
        <v>11</v>
      </c>
      <c r="ANP84" s="121" t="s">
        <v>12</v>
      </c>
      <c r="ANQ84" s="39"/>
      <c r="ANR84" s="117" t="s">
        <v>6</v>
      </c>
      <c r="ANS84" s="118" t="s">
        <v>7</v>
      </c>
      <c r="ANT84" s="119" t="s">
        <v>8</v>
      </c>
      <c r="ANU84" s="118" t="s">
        <v>9</v>
      </c>
      <c r="ANV84" s="119" t="s">
        <v>10</v>
      </c>
      <c r="ANW84" s="120" t="s">
        <v>11</v>
      </c>
      <c r="ANX84" s="121" t="s">
        <v>12</v>
      </c>
      <c r="ANY84" s="39"/>
      <c r="ANZ84" s="117" t="s">
        <v>6</v>
      </c>
      <c r="AOA84" s="118" t="s">
        <v>7</v>
      </c>
      <c r="AOB84" s="119" t="s">
        <v>8</v>
      </c>
      <c r="AOC84" s="118" t="s">
        <v>9</v>
      </c>
      <c r="AOD84" s="119" t="s">
        <v>10</v>
      </c>
      <c r="AOE84" s="120" t="s">
        <v>11</v>
      </c>
      <c r="AOF84" s="121" t="s">
        <v>12</v>
      </c>
      <c r="AOG84" s="39"/>
      <c r="AOH84" s="117" t="s">
        <v>6</v>
      </c>
      <c r="AOI84" s="118" t="s">
        <v>7</v>
      </c>
      <c r="AOJ84" s="119" t="s">
        <v>8</v>
      </c>
      <c r="AOK84" s="118" t="s">
        <v>9</v>
      </c>
      <c r="AOL84" s="119" t="s">
        <v>10</v>
      </c>
      <c r="AOM84" s="120" t="s">
        <v>11</v>
      </c>
      <c r="AON84" s="121" t="s">
        <v>12</v>
      </c>
      <c r="AOO84" s="39"/>
      <c r="AOP84" s="117" t="s">
        <v>6</v>
      </c>
      <c r="AOQ84" s="118" t="s">
        <v>7</v>
      </c>
      <c r="AOR84" s="119" t="s">
        <v>8</v>
      </c>
      <c r="AOS84" s="118" t="s">
        <v>9</v>
      </c>
      <c r="AOT84" s="119" t="s">
        <v>10</v>
      </c>
      <c r="AOU84" s="120" t="s">
        <v>11</v>
      </c>
      <c r="AOV84" s="121" t="s">
        <v>12</v>
      </c>
      <c r="AOW84" s="39"/>
      <c r="AOX84" s="117" t="s">
        <v>6</v>
      </c>
      <c r="AOY84" s="118" t="s">
        <v>7</v>
      </c>
      <c r="AOZ84" s="119" t="s">
        <v>8</v>
      </c>
      <c r="APA84" s="118" t="s">
        <v>9</v>
      </c>
      <c r="APB84" s="119" t="s">
        <v>10</v>
      </c>
      <c r="APC84" s="120" t="s">
        <v>11</v>
      </c>
      <c r="APD84" s="121" t="s">
        <v>12</v>
      </c>
      <c r="APE84" s="39"/>
      <c r="APF84" s="117" t="s">
        <v>6</v>
      </c>
      <c r="APG84" s="118" t="s">
        <v>7</v>
      </c>
      <c r="APH84" s="119" t="s">
        <v>8</v>
      </c>
      <c r="API84" s="118" t="s">
        <v>9</v>
      </c>
      <c r="APJ84" s="119" t="s">
        <v>10</v>
      </c>
      <c r="APK84" s="120" t="s">
        <v>11</v>
      </c>
      <c r="APL84" s="121" t="s">
        <v>12</v>
      </c>
      <c r="APM84" s="39"/>
      <c r="APN84" s="117" t="s">
        <v>6</v>
      </c>
      <c r="APO84" s="118" t="s">
        <v>7</v>
      </c>
      <c r="APP84" s="119" t="s">
        <v>8</v>
      </c>
      <c r="APQ84" s="118" t="s">
        <v>9</v>
      </c>
      <c r="APR84" s="119" t="s">
        <v>10</v>
      </c>
      <c r="APS84" s="120" t="s">
        <v>11</v>
      </c>
      <c r="APT84" s="121" t="s">
        <v>12</v>
      </c>
      <c r="APU84" s="39"/>
      <c r="APV84" s="117" t="s">
        <v>6</v>
      </c>
      <c r="APW84" s="118" t="s">
        <v>7</v>
      </c>
      <c r="APX84" s="119" t="s">
        <v>8</v>
      </c>
      <c r="APY84" s="118" t="s">
        <v>9</v>
      </c>
      <c r="APZ84" s="119" t="s">
        <v>10</v>
      </c>
      <c r="AQA84" s="120" t="s">
        <v>11</v>
      </c>
      <c r="AQB84" s="121" t="s">
        <v>12</v>
      </c>
      <c r="AQC84" s="39"/>
      <c r="AQD84" s="117" t="s">
        <v>6</v>
      </c>
      <c r="AQE84" s="118" t="s">
        <v>7</v>
      </c>
      <c r="AQF84" s="119" t="s">
        <v>8</v>
      </c>
      <c r="AQG84" s="118" t="s">
        <v>9</v>
      </c>
      <c r="AQH84" s="119" t="s">
        <v>10</v>
      </c>
      <c r="AQI84" s="120" t="s">
        <v>11</v>
      </c>
      <c r="AQJ84" s="121" t="s">
        <v>12</v>
      </c>
      <c r="AQK84" s="39"/>
      <c r="AQL84" s="117" t="s">
        <v>6</v>
      </c>
      <c r="AQM84" s="118" t="s">
        <v>7</v>
      </c>
      <c r="AQN84" s="119" t="s">
        <v>8</v>
      </c>
      <c r="AQO84" s="118" t="s">
        <v>9</v>
      </c>
      <c r="AQP84" s="119" t="s">
        <v>10</v>
      </c>
      <c r="AQQ84" s="120" t="s">
        <v>11</v>
      </c>
      <c r="AQR84" s="121" t="s">
        <v>12</v>
      </c>
      <c r="AQS84" s="39"/>
      <c r="AQT84" s="117" t="s">
        <v>6</v>
      </c>
      <c r="AQU84" s="118" t="s">
        <v>7</v>
      </c>
      <c r="AQV84" s="119" t="s">
        <v>8</v>
      </c>
      <c r="AQW84" s="118" t="s">
        <v>9</v>
      </c>
      <c r="AQX84" s="119" t="s">
        <v>10</v>
      </c>
      <c r="AQY84" s="120" t="s">
        <v>11</v>
      </c>
      <c r="AQZ84" s="121" t="s">
        <v>12</v>
      </c>
      <c r="ARA84" s="39"/>
      <c r="ARB84" s="117" t="s">
        <v>6</v>
      </c>
      <c r="ARC84" s="118" t="s">
        <v>7</v>
      </c>
      <c r="ARD84" s="119" t="s">
        <v>8</v>
      </c>
      <c r="ARE84" s="118" t="s">
        <v>9</v>
      </c>
      <c r="ARF84" s="119" t="s">
        <v>10</v>
      </c>
      <c r="ARG84" s="120" t="s">
        <v>11</v>
      </c>
      <c r="ARH84" s="121" t="s">
        <v>12</v>
      </c>
      <c r="ARI84" s="39"/>
      <c r="ARJ84" s="117" t="s">
        <v>6</v>
      </c>
      <c r="ARK84" s="118" t="s">
        <v>7</v>
      </c>
      <c r="ARL84" s="119" t="s">
        <v>8</v>
      </c>
      <c r="ARM84" s="118" t="s">
        <v>9</v>
      </c>
      <c r="ARN84" s="119" t="s">
        <v>10</v>
      </c>
      <c r="ARO84" s="120" t="s">
        <v>11</v>
      </c>
      <c r="ARP84" s="121" t="s">
        <v>12</v>
      </c>
      <c r="ARQ84" s="39"/>
      <c r="ARR84" s="117" t="s">
        <v>6</v>
      </c>
      <c r="ARS84" s="118" t="s">
        <v>7</v>
      </c>
      <c r="ART84" s="119" t="s">
        <v>8</v>
      </c>
      <c r="ARU84" s="118" t="s">
        <v>9</v>
      </c>
      <c r="ARV84" s="119" t="s">
        <v>10</v>
      </c>
      <c r="ARW84" s="120" t="s">
        <v>11</v>
      </c>
      <c r="ARX84" s="121" t="s">
        <v>12</v>
      </c>
      <c r="ARY84" s="39"/>
      <c r="ARZ84" s="117" t="s">
        <v>6</v>
      </c>
      <c r="ASA84" s="118" t="s">
        <v>7</v>
      </c>
      <c r="ASB84" s="119" t="s">
        <v>8</v>
      </c>
      <c r="ASC84" s="118" t="s">
        <v>9</v>
      </c>
      <c r="ASD84" s="119" t="s">
        <v>10</v>
      </c>
      <c r="ASE84" s="120" t="s">
        <v>11</v>
      </c>
      <c r="ASF84" s="121" t="s">
        <v>12</v>
      </c>
      <c r="ASG84" s="39"/>
      <c r="ASH84" s="117" t="s">
        <v>6</v>
      </c>
      <c r="ASI84" s="118" t="s">
        <v>7</v>
      </c>
      <c r="ASJ84" s="119" t="s">
        <v>8</v>
      </c>
      <c r="ASK84" s="118" t="s">
        <v>9</v>
      </c>
      <c r="ASL84" s="119" t="s">
        <v>10</v>
      </c>
      <c r="ASM84" s="120" t="s">
        <v>11</v>
      </c>
      <c r="ASN84" s="121" t="s">
        <v>12</v>
      </c>
      <c r="ASO84" s="39"/>
      <c r="ASP84" s="117" t="s">
        <v>6</v>
      </c>
      <c r="ASQ84" s="118" t="s">
        <v>7</v>
      </c>
      <c r="ASR84" s="119" t="s">
        <v>8</v>
      </c>
      <c r="ASS84" s="118" t="s">
        <v>9</v>
      </c>
      <c r="AST84" s="119" t="s">
        <v>10</v>
      </c>
      <c r="ASU84" s="120" t="s">
        <v>11</v>
      </c>
      <c r="ASV84" s="121" t="s">
        <v>12</v>
      </c>
      <c r="ASW84" s="39"/>
      <c r="ASX84" s="117" t="s">
        <v>6</v>
      </c>
      <c r="ASY84" s="118" t="s">
        <v>7</v>
      </c>
      <c r="ASZ84" s="119" t="s">
        <v>8</v>
      </c>
      <c r="ATA84" s="118" t="s">
        <v>9</v>
      </c>
      <c r="ATB84" s="119" t="s">
        <v>10</v>
      </c>
      <c r="ATC84" s="120" t="s">
        <v>11</v>
      </c>
      <c r="ATD84" s="121" t="s">
        <v>12</v>
      </c>
      <c r="ATE84" s="39"/>
      <c r="ATF84" s="117" t="s">
        <v>6</v>
      </c>
      <c r="ATG84" s="118" t="s">
        <v>7</v>
      </c>
      <c r="ATH84" s="119" t="s">
        <v>8</v>
      </c>
      <c r="ATI84" s="118" t="s">
        <v>9</v>
      </c>
      <c r="ATJ84" s="119" t="s">
        <v>10</v>
      </c>
      <c r="ATK84" s="120" t="s">
        <v>11</v>
      </c>
      <c r="ATL84" s="121" t="s">
        <v>12</v>
      </c>
      <c r="ATM84" s="39"/>
      <c r="ATN84" s="117" t="s">
        <v>6</v>
      </c>
      <c r="ATO84" s="118" t="s">
        <v>7</v>
      </c>
      <c r="ATP84" s="119" t="s">
        <v>8</v>
      </c>
      <c r="ATQ84" s="118" t="s">
        <v>9</v>
      </c>
      <c r="ATR84" s="119" t="s">
        <v>10</v>
      </c>
      <c r="ATS84" s="120" t="s">
        <v>11</v>
      </c>
      <c r="ATT84" s="121" t="s">
        <v>12</v>
      </c>
      <c r="ATU84" s="39"/>
      <c r="ATV84" s="117" t="s">
        <v>6</v>
      </c>
      <c r="ATW84" s="118" t="s">
        <v>7</v>
      </c>
      <c r="ATX84" s="119" t="s">
        <v>8</v>
      </c>
      <c r="ATY84" s="118" t="s">
        <v>9</v>
      </c>
      <c r="ATZ84" s="119" t="s">
        <v>10</v>
      </c>
      <c r="AUA84" s="120" t="s">
        <v>11</v>
      </c>
      <c r="AUB84" s="121" t="s">
        <v>12</v>
      </c>
      <c r="AUC84" s="39"/>
      <c r="AUD84" s="117" t="s">
        <v>6</v>
      </c>
      <c r="AUE84" s="118" t="s">
        <v>7</v>
      </c>
      <c r="AUF84" s="119" t="s">
        <v>8</v>
      </c>
      <c r="AUG84" s="118" t="s">
        <v>9</v>
      </c>
      <c r="AUH84" s="119" t="s">
        <v>10</v>
      </c>
      <c r="AUI84" s="120" t="s">
        <v>11</v>
      </c>
      <c r="AUJ84" s="121" t="s">
        <v>12</v>
      </c>
      <c r="AUK84" s="39"/>
      <c r="AUL84" s="117" t="s">
        <v>6</v>
      </c>
      <c r="AUM84" s="118" t="s">
        <v>7</v>
      </c>
      <c r="AUN84" s="119" t="s">
        <v>8</v>
      </c>
      <c r="AUO84" s="118" t="s">
        <v>9</v>
      </c>
      <c r="AUP84" s="119" t="s">
        <v>10</v>
      </c>
      <c r="AUQ84" s="120" t="s">
        <v>11</v>
      </c>
      <c r="AUR84" s="121" t="s">
        <v>12</v>
      </c>
      <c r="AUS84" s="39"/>
      <c r="AUT84" s="117" t="s">
        <v>6</v>
      </c>
      <c r="AUU84" s="118" t="s">
        <v>7</v>
      </c>
      <c r="AUV84" s="119" t="s">
        <v>8</v>
      </c>
      <c r="AUW84" s="118" t="s">
        <v>9</v>
      </c>
      <c r="AUX84" s="119" t="s">
        <v>10</v>
      </c>
      <c r="AUY84" s="120" t="s">
        <v>11</v>
      </c>
      <c r="AUZ84" s="121" t="s">
        <v>12</v>
      </c>
      <c r="AVA84" s="39"/>
      <c r="AVB84" s="117" t="s">
        <v>6</v>
      </c>
      <c r="AVC84" s="118" t="s">
        <v>7</v>
      </c>
      <c r="AVD84" s="119" t="s">
        <v>8</v>
      </c>
      <c r="AVE84" s="118" t="s">
        <v>9</v>
      </c>
      <c r="AVF84" s="119" t="s">
        <v>10</v>
      </c>
      <c r="AVG84" s="120" t="s">
        <v>11</v>
      </c>
      <c r="AVH84" s="121" t="s">
        <v>12</v>
      </c>
      <c r="AVI84" s="39"/>
      <c r="AVJ84" s="117" t="s">
        <v>6</v>
      </c>
      <c r="AVK84" s="118" t="s">
        <v>7</v>
      </c>
      <c r="AVL84" s="119" t="s">
        <v>8</v>
      </c>
      <c r="AVM84" s="118" t="s">
        <v>9</v>
      </c>
      <c r="AVN84" s="119" t="s">
        <v>10</v>
      </c>
      <c r="AVO84" s="120" t="s">
        <v>11</v>
      </c>
      <c r="AVP84" s="121" t="s">
        <v>12</v>
      </c>
      <c r="AVQ84" s="39"/>
      <c r="AVR84" s="117" t="s">
        <v>6</v>
      </c>
      <c r="AVS84" s="118" t="s">
        <v>7</v>
      </c>
      <c r="AVT84" s="119" t="s">
        <v>8</v>
      </c>
      <c r="AVU84" s="118" t="s">
        <v>9</v>
      </c>
      <c r="AVV84" s="119" t="s">
        <v>10</v>
      </c>
      <c r="AVW84" s="120" t="s">
        <v>11</v>
      </c>
      <c r="AVX84" s="121" t="s">
        <v>12</v>
      </c>
      <c r="AVY84" s="39"/>
      <c r="AVZ84" s="117" t="s">
        <v>6</v>
      </c>
      <c r="AWA84" s="118" t="s">
        <v>7</v>
      </c>
      <c r="AWB84" s="119" t="s">
        <v>8</v>
      </c>
      <c r="AWC84" s="118" t="s">
        <v>9</v>
      </c>
      <c r="AWD84" s="119" t="s">
        <v>10</v>
      </c>
      <c r="AWE84" s="120" t="s">
        <v>11</v>
      </c>
      <c r="AWF84" s="121" t="s">
        <v>12</v>
      </c>
      <c r="AWG84" s="39"/>
      <c r="AWH84" s="117" t="s">
        <v>6</v>
      </c>
      <c r="AWI84" s="118" t="s">
        <v>7</v>
      </c>
      <c r="AWJ84" s="119" t="s">
        <v>8</v>
      </c>
      <c r="AWK84" s="118" t="s">
        <v>9</v>
      </c>
      <c r="AWL84" s="119" t="s">
        <v>10</v>
      </c>
      <c r="AWM84" s="120" t="s">
        <v>11</v>
      </c>
      <c r="AWN84" s="121" t="s">
        <v>12</v>
      </c>
      <c r="AWO84" s="39"/>
      <c r="AWP84" s="117" t="s">
        <v>6</v>
      </c>
      <c r="AWQ84" s="118" t="s">
        <v>7</v>
      </c>
      <c r="AWR84" s="119" t="s">
        <v>8</v>
      </c>
      <c r="AWS84" s="118" t="s">
        <v>9</v>
      </c>
      <c r="AWT84" s="119" t="s">
        <v>10</v>
      </c>
      <c r="AWU84" s="120" t="s">
        <v>11</v>
      </c>
      <c r="AWV84" s="121" t="s">
        <v>12</v>
      </c>
      <c r="AWW84" s="39"/>
      <c r="AWX84" s="117" t="s">
        <v>6</v>
      </c>
      <c r="AWY84" s="118" t="s">
        <v>7</v>
      </c>
      <c r="AWZ84" s="119" t="s">
        <v>8</v>
      </c>
      <c r="AXA84" s="118" t="s">
        <v>9</v>
      </c>
      <c r="AXB84" s="119" t="s">
        <v>10</v>
      </c>
      <c r="AXC84" s="120" t="s">
        <v>11</v>
      </c>
      <c r="AXD84" s="121" t="s">
        <v>12</v>
      </c>
      <c r="AXE84" s="39"/>
      <c r="AXF84" s="117" t="s">
        <v>6</v>
      </c>
      <c r="AXG84" s="118" t="s">
        <v>7</v>
      </c>
      <c r="AXH84" s="119" t="s">
        <v>8</v>
      </c>
      <c r="AXI84" s="118" t="s">
        <v>9</v>
      </c>
      <c r="AXJ84" s="119" t="s">
        <v>10</v>
      </c>
      <c r="AXK84" s="120" t="s">
        <v>11</v>
      </c>
      <c r="AXL84" s="121" t="s">
        <v>12</v>
      </c>
      <c r="AXM84" s="39"/>
      <c r="AXN84" s="117" t="s">
        <v>6</v>
      </c>
      <c r="AXO84" s="118" t="s">
        <v>7</v>
      </c>
      <c r="AXP84" s="119" t="s">
        <v>8</v>
      </c>
      <c r="AXQ84" s="118" t="s">
        <v>9</v>
      </c>
      <c r="AXR84" s="119" t="s">
        <v>10</v>
      </c>
      <c r="AXS84" s="120" t="s">
        <v>11</v>
      </c>
      <c r="AXT84" s="121" t="s">
        <v>12</v>
      </c>
      <c r="AXU84" s="39"/>
      <c r="AXV84" s="117" t="s">
        <v>6</v>
      </c>
      <c r="AXW84" s="118" t="s">
        <v>7</v>
      </c>
      <c r="AXX84" s="119" t="s">
        <v>8</v>
      </c>
      <c r="AXY84" s="118" t="s">
        <v>9</v>
      </c>
      <c r="AXZ84" s="119" t="s">
        <v>10</v>
      </c>
      <c r="AYA84" s="120" t="s">
        <v>11</v>
      </c>
      <c r="AYB84" s="121" t="s">
        <v>12</v>
      </c>
      <c r="AYC84" s="39"/>
      <c r="AYD84" s="117" t="s">
        <v>6</v>
      </c>
      <c r="AYE84" s="118" t="s">
        <v>7</v>
      </c>
      <c r="AYF84" s="119" t="s">
        <v>8</v>
      </c>
      <c r="AYG84" s="118" t="s">
        <v>9</v>
      </c>
      <c r="AYH84" s="119" t="s">
        <v>10</v>
      </c>
      <c r="AYI84" s="120" t="s">
        <v>11</v>
      </c>
      <c r="AYJ84" s="121" t="s">
        <v>12</v>
      </c>
      <c r="AYK84" s="39"/>
      <c r="AYL84" s="117" t="s">
        <v>6</v>
      </c>
      <c r="AYM84" s="118" t="s">
        <v>7</v>
      </c>
      <c r="AYN84" s="119" t="s">
        <v>8</v>
      </c>
      <c r="AYO84" s="118" t="s">
        <v>9</v>
      </c>
      <c r="AYP84" s="119" t="s">
        <v>10</v>
      </c>
      <c r="AYQ84" s="120" t="s">
        <v>11</v>
      </c>
      <c r="AYR84" s="121" t="s">
        <v>12</v>
      </c>
      <c r="AYS84" s="39"/>
      <c r="AYT84" s="117" t="s">
        <v>6</v>
      </c>
      <c r="AYU84" s="118" t="s">
        <v>7</v>
      </c>
      <c r="AYV84" s="119" t="s">
        <v>8</v>
      </c>
      <c r="AYW84" s="118" t="s">
        <v>9</v>
      </c>
      <c r="AYX84" s="119" t="s">
        <v>10</v>
      </c>
      <c r="AYY84" s="120" t="s">
        <v>11</v>
      </c>
      <c r="AYZ84" s="121" t="s">
        <v>12</v>
      </c>
      <c r="AZA84" s="39"/>
      <c r="AZB84" s="117" t="s">
        <v>6</v>
      </c>
      <c r="AZC84" s="118" t="s">
        <v>7</v>
      </c>
      <c r="AZD84" s="119" t="s">
        <v>8</v>
      </c>
      <c r="AZE84" s="118" t="s">
        <v>9</v>
      </c>
      <c r="AZF84" s="119" t="s">
        <v>10</v>
      </c>
      <c r="AZG84" s="120" t="s">
        <v>11</v>
      </c>
      <c r="AZH84" s="121" t="s">
        <v>12</v>
      </c>
      <c r="AZI84" s="39"/>
      <c r="AZJ84" s="117" t="s">
        <v>6</v>
      </c>
      <c r="AZK84" s="118" t="s">
        <v>7</v>
      </c>
      <c r="AZL84" s="119" t="s">
        <v>8</v>
      </c>
      <c r="AZM84" s="118" t="s">
        <v>9</v>
      </c>
      <c r="AZN84" s="119" t="s">
        <v>10</v>
      </c>
      <c r="AZO84" s="120" t="s">
        <v>11</v>
      </c>
      <c r="AZP84" s="121" t="s">
        <v>12</v>
      </c>
      <c r="AZQ84" s="39"/>
      <c r="AZR84" s="117" t="s">
        <v>6</v>
      </c>
      <c r="AZS84" s="118" t="s">
        <v>7</v>
      </c>
      <c r="AZT84" s="119" t="s">
        <v>8</v>
      </c>
      <c r="AZU84" s="118" t="s">
        <v>9</v>
      </c>
      <c r="AZV84" s="119" t="s">
        <v>10</v>
      </c>
      <c r="AZW84" s="120" t="s">
        <v>11</v>
      </c>
      <c r="AZX84" s="121" t="s">
        <v>12</v>
      </c>
      <c r="AZY84" s="39"/>
      <c r="AZZ84" s="117" t="s">
        <v>6</v>
      </c>
      <c r="BAA84" s="118" t="s">
        <v>7</v>
      </c>
      <c r="BAB84" s="119" t="s">
        <v>8</v>
      </c>
      <c r="BAC84" s="118" t="s">
        <v>9</v>
      </c>
      <c r="BAD84" s="119" t="s">
        <v>10</v>
      </c>
      <c r="BAE84" s="120" t="s">
        <v>11</v>
      </c>
      <c r="BAF84" s="121" t="s">
        <v>12</v>
      </c>
      <c r="BAG84" s="39"/>
      <c r="BAH84" s="117" t="s">
        <v>6</v>
      </c>
      <c r="BAI84" s="118" t="s">
        <v>7</v>
      </c>
      <c r="BAJ84" s="119" t="s">
        <v>8</v>
      </c>
      <c r="BAK84" s="118" t="s">
        <v>9</v>
      </c>
      <c r="BAL84" s="119" t="s">
        <v>10</v>
      </c>
      <c r="BAM84" s="120" t="s">
        <v>11</v>
      </c>
      <c r="BAN84" s="121" t="s">
        <v>12</v>
      </c>
      <c r="BAO84" s="39"/>
      <c r="BAP84" s="117" t="s">
        <v>6</v>
      </c>
      <c r="BAQ84" s="118" t="s">
        <v>7</v>
      </c>
      <c r="BAR84" s="119" t="s">
        <v>8</v>
      </c>
      <c r="BAS84" s="118" t="s">
        <v>9</v>
      </c>
      <c r="BAT84" s="119" t="s">
        <v>10</v>
      </c>
      <c r="BAU84" s="120" t="s">
        <v>11</v>
      </c>
      <c r="BAV84" s="121" t="s">
        <v>12</v>
      </c>
      <c r="BAW84" s="39"/>
      <c r="BAX84" s="117" t="s">
        <v>6</v>
      </c>
      <c r="BAY84" s="118" t="s">
        <v>7</v>
      </c>
      <c r="BAZ84" s="119" t="s">
        <v>8</v>
      </c>
      <c r="BBA84" s="118" t="s">
        <v>9</v>
      </c>
      <c r="BBB84" s="119" t="s">
        <v>10</v>
      </c>
      <c r="BBC84" s="120" t="s">
        <v>11</v>
      </c>
      <c r="BBD84" s="121" t="s">
        <v>12</v>
      </c>
      <c r="BBE84" s="39"/>
      <c r="BBF84" s="117" t="s">
        <v>6</v>
      </c>
      <c r="BBG84" s="118" t="s">
        <v>7</v>
      </c>
      <c r="BBH84" s="119" t="s">
        <v>8</v>
      </c>
      <c r="BBI84" s="118" t="s">
        <v>9</v>
      </c>
      <c r="BBJ84" s="119" t="s">
        <v>10</v>
      </c>
      <c r="BBK84" s="120" t="s">
        <v>11</v>
      </c>
      <c r="BBL84" s="121" t="s">
        <v>12</v>
      </c>
      <c r="BBM84" s="39"/>
      <c r="BBN84" s="117" t="s">
        <v>6</v>
      </c>
      <c r="BBO84" s="118" t="s">
        <v>7</v>
      </c>
      <c r="BBP84" s="119" t="s">
        <v>8</v>
      </c>
      <c r="BBQ84" s="118" t="s">
        <v>9</v>
      </c>
      <c r="BBR84" s="119" t="s">
        <v>10</v>
      </c>
      <c r="BBS84" s="120" t="s">
        <v>11</v>
      </c>
      <c r="BBT84" s="121" t="s">
        <v>12</v>
      </c>
      <c r="BBU84" s="39"/>
      <c r="BBV84" s="117" t="s">
        <v>6</v>
      </c>
      <c r="BBW84" s="118" t="s">
        <v>7</v>
      </c>
      <c r="BBX84" s="119" t="s">
        <v>8</v>
      </c>
      <c r="BBY84" s="118" t="s">
        <v>9</v>
      </c>
      <c r="BBZ84" s="119" t="s">
        <v>10</v>
      </c>
      <c r="BCA84" s="120" t="s">
        <v>11</v>
      </c>
      <c r="BCB84" s="121" t="s">
        <v>12</v>
      </c>
      <c r="BCC84" s="39"/>
      <c r="BCD84" s="117" t="s">
        <v>6</v>
      </c>
      <c r="BCE84" s="118" t="s">
        <v>7</v>
      </c>
      <c r="BCF84" s="119" t="s">
        <v>8</v>
      </c>
      <c r="BCG84" s="118" t="s">
        <v>9</v>
      </c>
      <c r="BCH84" s="119" t="s">
        <v>10</v>
      </c>
      <c r="BCI84" s="120" t="s">
        <v>11</v>
      </c>
      <c r="BCJ84" s="121" t="s">
        <v>12</v>
      </c>
      <c r="BCK84" s="39"/>
      <c r="BCL84" s="117" t="s">
        <v>6</v>
      </c>
      <c r="BCM84" s="118" t="s">
        <v>7</v>
      </c>
      <c r="BCN84" s="119" t="s">
        <v>8</v>
      </c>
      <c r="BCO84" s="118" t="s">
        <v>9</v>
      </c>
      <c r="BCP84" s="119" t="s">
        <v>10</v>
      </c>
      <c r="BCQ84" s="120" t="s">
        <v>11</v>
      </c>
      <c r="BCR84" s="121" t="s">
        <v>12</v>
      </c>
      <c r="BCS84" s="39"/>
      <c r="BCT84" s="117" t="s">
        <v>6</v>
      </c>
      <c r="BCU84" s="118" t="s">
        <v>7</v>
      </c>
      <c r="BCV84" s="119" t="s">
        <v>8</v>
      </c>
      <c r="BCW84" s="118" t="s">
        <v>9</v>
      </c>
      <c r="BCX84" s="119" t="s">
        <v>10</v>
      </c>
      <c r="BCY84" s="120" t="s">
        <v>11</v>
      </c>
      <c r="BCZ84" s="121" t="s">
        <v>12</v>
      </c>
      <c r="BDA84" s="39"/>
      <c r="BDB84" s="117" t="s">
        <v>6</v>
      </c>
      <c r="BDC84" s="118" t="s">
        <v>7</v>
      </c>
      <c r="BDD84" s="119" t="s">
        <v>8</v>
      </c>
      <c r="BDE84" s="118" t="s">
        <v>9</v>
      </c>
      <c r="BDF84" s="119" t="s">
        <v>10</v>
      </c>
      <c r="BDG84" s="120" t="s">
        <v>11</v>
      </c>
      <c r="BDH84" s="121" t="s">
        <v>12</v>
      </c>
      <c r="BDI84" s="39"/>
      <c r="BDJ84" s="117" t="s">
        <v>6</v>
      </c>
      <c r="BDK84" s="118" t="s">
        <v>7</v>
      </c>
      <c r="BDL84" s="119" t="s">
        <v>8</v>
      </c>
      <c r="BDM84" s="118" t="s">
        <v>9</v>
      </c>
      <c r="BDN84" s="119" t="s">
        <v>10</v>
      </c>
      <c r="BDO84" s="120" t="s">
        <v>11</v>
      </c>
      <c r="BDP84" s="121" t="s">
        <v>12</v>
      </c>
      <c r="BDQ84" s="39"/>
      <c r="BDR84" s="117" t="s">
        <v>6</v>
      </c>
      <c r="BDS84" s="118" t="s">
        <v>7</v>
      </c>
      <c r="BDT84" s="119" t="s">
        <v>8</v>
      </c>
      <c r="BDU84" s="118" t="s">
        <v>9</v>
      </c>
      <c r="BDV84" s="119" t="s">
        <v>10</v>
      </c>
      <c r="BDW84" s="120" t="s">
        <v>11</v>
      </c>
      <c r="BDX84" s="121" t="s">
        <v>12</v>
      </c>
      <c r="BDY84" s="39"/>
      <c r="BDZ84" s="117" t="s">
        <v>6</v>
      </c>
      <c r="BEA84" s="118" t="s">
        <v>7</v>
      </c>
      <c r="BEB84" s="119" t="s">
        <v>8</v>
      </c>
      <c r="BEC84" s="118" t="s">
        <v>9</v>
      </c>
      <c r="BED84" s="119" t="s">
        <v>10</v>
      </c>
      <c r="BEE84" s="120" t="s">
        <v>11</v>
      </c>
      <c r="BEF84" s="121" t="s">
        <v>12</v>
      </c>
      <c r="BEG84" s="39"/>
      <c r="BEH84" s="117" t="s">
        <v>6</v>
      </c>
      <c r="BEI84" s="118" t="s">
        <v>7</v>
      </c>
      <c r="BEJ84" s="119" t="s">
        <v>8</v>
      </c>
      <c r="BEK84" s="118" t="s">
        <v>9</v>
      </c>
      <c r="BEL84" s="119" t="s">
        <v>10</v>
      </c>
      <c r="BEM84" s="120" t="s">
        <v>11</v>
      </c>
      <c r="BEN84" s="121" t="s">
        <v>12</v>
      </c>
      <c r="BEO84" s="39"/>
      <c r="BEP84" s="117" t="s">
        <v>6</v>
      </c>
      <c r="BEQ84" s="118" t="s">
        <v>7</v>
      </c>
      <c r="BER84" s="119" t="s">
        <v>8</v>
      </c>
      <c r="BES84" s="118" t="s">
        <v>9</v>
      </c>
      <c r="BET84" s="119" t="s">
        <v>10</v>
      </c>
      <c r="BEU84" s="120" t="s">
        <v>11</v>
      </c>
      <c r="BEV84" s="121" t="s">
        <v>12</v>
      </c>
      <c r="BEW84" s="39"/>
      <c r="BEX84" s="117" t="s">
        <v>6</v>
      </c>
      <c r="BEY84" s="118" t="s">
        <v>7</v>
      </c>
      <c r="BEZ84" s="119" t="s">
        <v>8</v>
      </c>
      <c r="BFA84" s="118" t="s">
        <v>9</v>
      </c>
      <c r="BFB84" s="119" t="s">
        <v>10</v>
      </c>
      <c r="BFC84" s="120" t="s">
        <v>11</v>
      </c>
      <c r="BFD84" s="121" t="s">
        <v>12</v>
      </c>
      <c r="BFE84" s="39"/>
      <c r="BFF84" s="117" t="s">
        <v>6</v>
      </c>
      <c r="BFG84" s="118" t="s">
        <v>7</v>
      </c>
      <c r="BFH84" s="119" t="s">
        <v>8</v>
      </c>
      <c r="BFI84" s="118" t="s">
        <v>9</v>
      </c>
      <c r="BFJ84" s="119" t="s">
        <v>10</v>
      </c>
      <c r="BFK84" s="120" t="s">
        <v>11</v>
      </c>
      <c r="BFL84" s="121" t="s">
        <v>12</v>
      </c>
      <c r="BFM84" s="39"/>
      <c r="BFN84" s="117" t="s">
        <v>6</v>
      </c>
      <c r="BFO84" s="118" t="s">
        <v>7</v>
      </c>
      <c r="BFP84" s="119" t="s">
        <v>8</v>
      </c>
      <c r="BFQ84" s="118" t="s">
        <v>9</v>
      </c>
      <c r="BFR84" s="119" t="s">
        <v>10</v>
      </c>
      <c r="BFS84" s="120" t="s">
        <v>11</v>
      </c>
      <c r="BFT84" s="121" t="s">
        <v>12</v>
      </c>
      <c r="BFU84" s="39"/>
      <c r="BFV84" s="117" t="s">
        <v>6</v>
      </c>
      <c r="BFW84" s="118" t="s">
        <v>7</v>
      </c>
      <c r="BFX84" s="119" t="s">
        <v>8</v>
      </c>
      <c r="BFY84" s="118" t="s">
        <v>9</v>
      </c>
      <c r="BFZ84" s="119" t="s">
        <v>10</v>
      </c>
      <c r="BGA84" s="120" t="s">
        <v>11</v>
      </c>
      <c r="BGB84" s="121" t="s">
        <v>12</v>
      </c>
      <c r="BGC84" s="39"/>
      <c r="BGD84" s="117" t="s">
        <v>6</v>
      </c>
      <c r="BGE84" s="118" t="s">
        <v>7</v>
      </c>
      <c r="BGF84" s="119" t="s">
        <v>8</v>
      </c>
      <c r="BGG84" s="118" t="s">
        <v>9</v>
      </c>
      <c r="BGH84" s="119" t="s">
        <v>10</v>
      </c>
      <c r="BGI84" s="120" t="s">
        <v>11</v>
      </c>
      <c r="BGJ84" s="121" t="s">
        <v>12</v>
      </c>
      <c r="BGK84" s="39"/>
      <c r="BGL84" s="117" t="s">
        <v>6</v>
      </c>
      <c r="BGM84" s="118" t="s">
        <v>7</v>
      </c>
      <c r="BGN84" s="119" t="s">
        <v>8</v>
      </c>
      <c r="BGO84" s="118" t="s">
        <v>9</v>
      </c>
      <c r="BGP84" s="119" t="s">
        <v>10</v>
      </c>
      <c r="BGQ84" s="120" t="s">
        <v>11</v>
      </c>
      <c r="BGR84" s="121" t="s">
        <v>12</v>
      </c>
      <c r="BGS84" s="39"/>
      <c r="BGT84" s="117" t="s">
        <v>6</v>
      </c>
      <c r="BGU84" s="118" t="s">
        <v>7</v>
      </c>
      <c r="BGV84" s="119" t="s">
        <v>8</v>
      </c>
      <c r="BGW84" s="118" t="s">
        <v>9</v>
      </c>
      <c r="BGX84" s="119" t="s">
        <v>10</v>
      </c>
      <c r="BGY84" s="120" t="s">
        <v>11</v>
      </c>
      <c r="BGZ84" s="121" t="s">
        <v>12</v>
      </c>
      <c r="BHA84" s="39"/>
      <c r="BHB84" s="117" t="s">
        <v>6</v>
      </c>
      <c r="BHC84" s="118" t="s">
        <v>7</v>
      </c>
      <c r="BHD84" s="119" t="s">
        <v>8</v>
      </c>
      <c r="BHE84" s="118" t="s">
        <v>9</v>
      </c>
      <c r="BHF84" s="119" t="s">
        <v>10</v>
      </c>
      <c r="BHG84" s="120" t="s">
        <v>11</v>
      </c>
      <c r="BHH84" s="121" t="s">
        <v>12</v>
      </c>
      <c r="BHI84" s="39"/>
      <c r="BHJ84" s="117" t="s">
        <v>6</v>
      </c>
      <c r="BHK84" s="118" t="s">
        <v>7</v>
      </c>
      <c r="BHL84" s="119" t="s">
        <v>8</v>
      </c>
      <c r="BHM84" s="118" t="s">
        <v>9</v>
      </c>
      <c r="BHN84" s="119" t="s">
        <v>10</v>
      </c>
      <c r="BHO84" s="120" t="s">
        <v>11</v>
      </c>
      <c r="BHP84" s="121" t="s">
        <v>12</v>
      </c>
      <c r="BHQ84" s="39"/>
      <c r="BHR84" s="117" t="s">
        <v>6</v>
      </c>
      <c r="BHS84" s="118" t="s">
        <v>7</v>
      </c>
      <c r="BHT84" s="119" t="s">
        <v>8</v>
      </c>
      <c r="BHU84" s="118" t="s">
        <v>9</v>
      </c>
      <c r="BHV84" s="119" t="s">
        <v>10</v>
      </c>
      <c r="BHW84" s="120" t="s">
        <v>11</v>
      </c>
      <c r="BHX84" s="121" t="s">
        <v>12</v>
      </c>
      <c r="BHY84" s="39"/>
      <c r="BHZ84" s="117" t="s">
        <v>6</v>
      </c>
      <c r="BIA84" s="118" t="s">
        <v>7</v>
      </c>
      <c r="BIB84" s="119" t="s">
        <v>8</v>
      </c>
      <c r="BIC84" s="118" t="s">
        <v>9</v>
      </c>
      <c r="BID84" s="119" t="s">
        <v>10</v>
      </c>
      <c r="BIE84" s="120" t="s">
        <v>11</v>
      </c>
      <c r="BIF84" s="121" t="s">
        <v>12</v>
      </c>
      <c r="BIG84" s="39"/>
      <c r="BIH84" s="117" t="s">
        <v>6</v>
      </c>
      <c r="BII84" s="118" t="s">
        <v>7</v>
      </c>
      <c r="BIJ84" s="119" t="s">
        <v>8</v>
      </c>
      <c r="BIK84" s="118" t="s">
        <v>9</v>
      </c>
      <c r="BIL84" s="119" t="s">
        <v>10</v>
      </c>
      <c r="BIM84" s="120" t="s">
        <v>11</v>
      </c>
      <c r="BIN84" s="121" t="s">
        <v>12</v>
      </c>
      <c r="BIO84" s="39"/>
      <c r="BIP84" s="117" t="s">
        <v>6</v>
      </c>
      <c r="BIQ84" s="118" t="s">
        <v>7</v>
      </c>
      <c r="BIR84" s="119" t="s">
        <v>8</v>
      </c>
      <c r="BIS84" s="118" t="s">
        <v>9</v>
      </c>
      <c r="BIT84" s="119" t="s">
        <v>10</v>
      </c>
      <c r="BIU84" s="120" t="s">
        <v>11</v>
      </c>
      <c r="BIV84" s="121" t="s">
        <v>12</v>
      </c>
      <c r="BIW84" s="39"/>
      <c r="BIX84" s="117" t="s">
        <v>6</v>
      </c>
      <c r="BIY84" s="118" t="s">
        <v>7</v>
      </c>
      <c r="BIZ84" s="119" t="s">
        <v>8</v>
      </c>
      <c r="BJA84" s="118" t="s">
        <v>9</v>
      </c>
      <c r="BJB84" s="119" t="s">
        <v>10</v>
      </c>
      <c r="BJC84" s="120" t="s">
        <v>11</v>
      </c>
      <c r="BJD84" s="121" t="s">
        <v>12</v>
      </c>
      <c r="BJE84" s="39"/>
      <c r="BJF84" s="117" t="s">
        <v>6</v>
      </c>
      <c r="BJG84" s="118" t="s">
        <v>7</v>
      </c>
      <c r="BJH84" s="119" t="s">
        <v>8</v>
      </c>
      <c r="BJI84" s="118" t="s">
        <v>9</v>
      </c>
      <c r="BJJ84" s="119" t="s">
        <v>10</v>
      </c>
      <c r="BJK84" s="120" t="s">
        <v>11</v>
      </c>
      <c r="BJL84" s="121" t="s">
        <v>12</v>
      </c>
      <c r="BJM84" s="39"/>
      <c r="BJN84" s="117" t="s">
        <v>6</v>
      </c>
      <c r="BJO84" s="118" t="s">
        <v>7</v>
      </c>
      <c r="BJP84" s="119" t="s">
        <v>8</v>
      </c>
      <c r="BJQ84" s="118" t="s">
        <v>9</v>
      </c>
      <c r="BJR84" s="119" t="s">
        <v>10</v>
      </c>
      <c r="BJS84" s="120" t="s">
        <v>11</v>
      </c>
      <c r="BJT84" s="121" t="s">
        <v>12</v>
      </c>
      <c r="BJU84" s="39"/>
      <c r="BJV84" s="117" t="s">
        <v>6</v>
      </c>
      <c r="BJW84" s="118" t="s">
        <v>7</v>
      </c>
      <c r="BJX84" s="119" t="s">
        <v>8</v>
      </c>
      <c r="BJY84" s="118" t="s">
        <v>9</v>
      </c>
      <c r="BJZ84" s="119" t="s">
        <v>10</v>
      </c>
      <c r="BKA84" s="120" t="s">
        <v>11</v>
      </c>
      <c r="BKB84" s="121" t="s">
        <v>12</v>
      </c>
      <c r="BKC84" s="39"/>
      <c r="BKD84" s="117" t="s">
        <v>6</v>
      </c>
      <c r="BKE84" s="118" t="s">
        <v>7</v>
      </c>
      <c r="BKF84" s="119" t="s">
        <v>8</v>
      </c>
      <c r="BKG84" s="118" t="s">
        <v>9</v>
      </c>
      <c r="BKH84" s="119" t="s">
        <v>10</v>
      </c>
      <c r="BKI84" s="120" t="s">
        <v>11</v>
      </c>
      <c r="BKJ84" s="121" t="s">
        <v>12</v>
      </c>
      <c r="BKK84" s="39"/>
      <c r="BKL84" s="117" t="s">
        <v>6</v>
      </c>
      <c r="BKM84" s="118" t="s">
        <v>7</v>
      </c>
      <c r="BKN84" s="119" t="s">
        <v>8</v>
      </c>
      <c r="BKO84" s="118" t="s">
        <v>9</v>
      </c>
      <c r="BKP84" s="119" t="s">
        <v>10</v>
      </c>
      <c r="BKQ84" s="120" t="s">
        <v>11</v>
      </c>
      <c r="BKR84" s="121" t="s">
        <v>12</v>
      </c>
      <c r="BKS84" s="39"/>
      <c r="BKT84" s="117" t="s">
        <v>6</v>
      </c>
      <c r="BKU84" s="118" t="s">
        <v>7</v>
      </c>
      <c r="BKV84" s="119" t="s">
        <v>8</v>
      </c>
      <c r="BKW84" s="118" t="s">
        <v>9</v>
      </c>
      <c r="BKX84" s="119" t="s">
        <v>10</v>
      </c>
      <c r="BKY84" s="120" t="s">
        <v>11</v>
      </c>
      <c r="BKZ84" s="121" t="s">
        <v>12</v>
      </c>
      <c r="BLA84" s="39"/>
      <c r="BLB84" s="117" t="s">
        <v>6</v>
      </c>
      <c r="BLC84" s="118" t="s">
        <v>7</v>
      </c>
      <c r="BLD84" s="119" t="s">
        <v>8</v>
      </c>
      <c r="BLE84" s="118" t="s">
        <v>9</v>
      </c>
      <c r="BLF84" s="119" t="s">
        <v>10</v>
      </c>
      <c r="BLG84" s="120" t="s">
        <v>11</v>
      </c>
      <c r="BLH84" s="121" t="s">
        <v>12</v>
      </c>
      <c r="BLI84" s="39"/>
      <c r="BLJ84" s="117" t="s">
        <v>6</v>
      </c>
      <c r="BLK84" s="118" t="s">
        <v>7</v>
      </c>
      <c r="BLL84" s="119" t="s">
        <v>8</v>
      </c>
      <c r="BLM84" s="118" t="s">
        <v>9</v>
      </c>
      <c r="BLN84" s="119" t="s">
        <v>10</v>
      </c>
      <c r="BLO84" s="120" t="s">
        <v>11</v>
      </c>
      <c r="BLP84" s="121" t="s">
        <v>12</v>
      </c>
      <c r="BLQ84" s="39"/>
      <c r="BLR84" s="117" t="s">
        <v>6</v>
      </c>
      <c r="BLS84" s="118" t="s">
        <v>7</v>
      </c>
      <c r="BLT84" s="119" t="s">
        <v>8</v>
      </c>
      <c r="BLU84" s="118" t="s">
        <v>9</v>
      </c>
      <c r="BLV84" s="119" t="s">
        <v>10</v>
      </c>
      <c r="BLW84" s="120" t="s">
        <v>11</v>
      </c>
      <c r="BLX84" s="121" t="s">
        <v>12</v>
      </c>
      <c r="BLY84" s="39"/>
      <c r="BLZ84" s="117" t="s">
        <v>6</v>
      </c>
      <c r="BMA84" s="118" t="s">
        <v>7</v>
      </c>
      <c r="BMB84" s="119" t="s">
        <v>8</v>
      </c>
      <c r="BMC84" s="118" t="s">
        <v>9</v>
      </c>
      <c r="BMD84" s="119" t="s">
        <v>10</v>
      </c>
      <c r="BME84" s="120" t="s">
        <v>11</v>
      </c>
      <c r="BMF84" s="121" t="s">
        <v>12</v>
      </c>
      <c r="BMG84" s="39"/>
      <c r="BMH84" s="117" t="s">
        <v>6</v>
      </c>
      <c r="BMI84" s="118" t="s">
        <v>7</v>
      </c>
      <c r="BMJ84" s="119" t="s">
        <v>8</v>
      </c>
      <c r="BMK84" s="118" t="s">
        <v>9</v>
      </c>
      <c r="BML84" s="119" t="s">
        <v>10</v>
      </c>
      <c r="BMM84" s="120" t="s">
        <v>11</v>
      </c>
      <c r="BMN84" s="121" t="s">
        <v>12</v>
      </c>
      <c r="BMO84" s="39"/>
      <c r="BMP84" s="117" t="s">
        <v>6</v>
      </c>
      <c r="BMQ84" s="118" t="s">
        <v>7</v>
      </c>
      <c r="BMR84" s="119" t="s">
        <v>8</v>
      </c>
      <c r="BMS84" s="118" t="s">
        <v>9</v>
      </c>
      <c r="BMT84" s="119" t="s">
        <v>10</v>
      </c>
      <c r="BMU84" s="120" t="s">
        <v>11</v>
      </c>
      <c r="BMV84" s="121" t="s">
        <v>12</v>
      </c>
      <c r="BMW84" s="39"/>
      <c r="BMX84" s="117" t="s">
        <v>6</v>
      </c>
      <c r="BMY84" s="118" t="s">
        <v>7</v>
      </c>
      <c r="BMZ84" s="119" t="s">
        <v>8</v>
      </c>
      <c r="BNA84" s="118" t="s">
        <v>9</v>
      </c>
      <c r="BNB84" s="119" t="s">
        <v>10</v>
      </c>
      <c r="BNC84" s="120" t="s">
        <v>11</v>
      </c>
      <c r="BND84" s="121" t="s">
        <v>12</v>
      </c>
      <c r="BNE84" s="39"/>
      <c r="BNF84" s="117" t="s">
        <v>6</v>
      </c>
      <c r="BNG84" s="118" t="s">
        <v>7</v>
      </c>
      <c r="BNH84" s="119" t="s">
        <v>8</v>
      </c>
      <c r="BNI84" s="118" t="s">
        <v>9</v>
      </c>
      <c r="BNJ84" s="119" t="s">
        <v>10</v>
      </c>
      <c r="BNK84" s="120" t="s">
        <v>11</v>
      </c>
      <c r="BNL84" s="121" t="s">
        <v>12</v>
      </c>
      <c r="BNM84" s="39"/>
      <c r="BNN84" s="117" t="s">
        <v>6</v>
      </c>
      <c r="BNO84" s="118" t="s">
        <v>7</v>
      </c>
      <c r="BNP84" s="119" t="s">
        <v>8</v>
      </c>
      <c r="BNQ84" s="118" t="s">
        <v>9</v>
      </c>
      <c r="BNR84" s="119" t="s">
        <v>10</v>
      </c>
      <c r="BNS84" s="120" t="s">
        <v>11</v>
      </c>
      <c r="BNT84" s="121" t="s">
        <v>12</v>
      </c>
      <c r="BNU84" s="39"/>
      <c r="BNV84" s="117" t="s">
        <v>6</v>
      </c>
      <c r="BNW84" s="118" t="s">
        <v>7</v>
      </c>
      <c r="BNX84" s="119" t="s">
        <v>8</v>
      </c>
      <c r="BNY84" s="118" t="s">
        <v>9</v>
      </c>
      <c r="BNZ84" s="119" t="s">
        <v>10</v>
      </c>
      <c r="BOA84" s="120" t="s">
        <v>11</v>
      </c>
      <c r="BOB84" s="121" t="s">
        <v>12</v>
      </c>
      <c r="BOC84" s="39"/>
      <c r="BOD84" s="117" t="s">
        <v>6</v>
      </c>
      <c r="BOE84" s="118" t="s">
        <v>7</v>
      </c>
      <c r="BOF84" s="119" t="s">
        <v>8</v>
      </c>
      <c r="BOG84" s="118" t="s">
        <v>9</v>
      </c>
      <c r="BOH84" s="119" t="s">
        <v>10</v>
      </c>
      <c r="BOI84" s="120" t="s">
        <v>11</v>
      </c>
      <c r="BOJ84" s="121" t="s">
        <v>12</v>
      </c>
      <c r="BOK84" s="39"/>
      <c r="BOL84" s="117" t="s">
        <v>6</v>
      </c>
      <c r="BOM84" s="118" t="s">
        <v>7</v>
      </c>
      <c r="BON84" s="119" t="s">
        <v>8</v>
      </c>
      <c r="BOO84" s="118" t="s">
        <v>9</v>
      </c>
      <c r="BOP84" s="119" t="s">
        <v>10</v>
      </c>
      <c r="BOQ84" s="120" t="s">
        <v>11</v>
      </c>
      <c r="BOR84" s="121" t="s">
        <v>12</v>
      </c>
      <c r="BOS84" s="39"/>
      <c r="BOT84" s="117" t="s">
        <v>6</v>
      </c>
      <c r="BOU84" s="118" t="s">
        <v>7</v>
      </c>
      <c r="BOV84" s="119" t="s">
        <v>8</v>
      </c>
      <c r="BOW84" s="118" t="s">
        <v>9</v>
      </c>
      <c r="BOX84" s="119" t="s">
        <v>10</v>
      </c>
      <c r="BOY84" s="120" t="s">
        <v>11</v>
      </c>
      <c r="BOZ84" s="121" t="s">
        <v>12</v>
      </c>
      <c r="BPA84" s="39"/>
      <c r="BPB84" s="117" t="s">
        <v>6</v>
      </c>
      <c r="BPC84" s="118" t="s">
        <v>7</v>
      </c>
      <c r="BPD84" s="119" t="s">
        <v>8</v>
      </c>
      <c r="BPE84" s="118" t="s">
        <v>9</v>
      </c>
      <c r="BPF84" s="119" t="s">
        <v>10</v>
      </c>
      <c r="BPG84" s="120" t="s">
        <v>11</v>
      </c>
      <c r="BPH84" s="121" t="s">
        <v>12</v>
      </c>
      <c r="BPI84" s="39"/>
      <c r="BPJ84" s="117" t="s">
        <v>6</v>
      </c>
      <c r="BPK84" s="118" t="s">
        <v>7</v>
      </c>
      <c r="BPL84" s="119" t="s">
        <v>8</v>
      </c>
      <c r="BPM84" s="118" t="s">
        <v>9</v>
      </c>
      <c r="BPN84" s="119" t="s">
        <v>10</v>
      </c>
      <c r="BPO84" s="120" t="s">
        <v>11</v>
      </c>
      <c r="BPP84" s="121" t="s">
        <v>12</v>
      </c>
      <c r="BPQ84" s="39"/>
      <c r="BPR84" s="117" t="s">
        <v>6</v>
      </c>
      <c r="BPS84" s="118" t="s">
        <v>7</v>
      </c>
      <c r="BPT84" s="119" t="s">
        <v>8</v>
      </c>
      <c r="BPU84" s="118" t="s">
        <v>9</v>
      </c>
      <c r="BPV84" s="119" t="s">
        <v>10</v>
      </c>
      <c r="BPW84" s="120" t="s">
        <v>11</v>
      </c>
      <c r="BPX84" s="121" t="s">
        <v>12</v>
      </c>
      <c r="BPY84" s="39"/>
      <c r="BPZ84" s="117" t="s">
        <v>6</v>
      </c>
      <c r="BQA84" s="118" t="s">
        <v>7</v>
      </c>
      <c r="BQB84" s="119" t="s">
        <v>8</v>
      </c>
      <c r="BQC84" s="118" t="s">
        <v>9</v>
      </c>
      <c r="BQD84" s="119" t="s">
        <v>10</v>
      </c>
      <c r="BQE84" s="120" t="s">
        <v>11</v>
      </c>
      <c r="BQF84" s="121" t="s">
        <v>12</v>
      </c>
      <c r="BQG84" s="39"/>
      <c r="BQH84" s="117" t="s">
        <v>6</v>
      </c>
      <c r="BQI84" s="118" t="s">
        <v>7</v>
      </c>
      <c r="BQJ84" s="119" t="s">
        <v>8</v>
      </c>
      <c r="BQK84" s="118" t="s">
        <v>9</v>
      </c>
      <c r="BQL84" s="119" t="s">
        <v>10</v>
      </c>
      <c r="BQM84" s="120" t="s">
        <v>11</v>
      </c>
      <c r="BQN84" s="121" t="s">
        <v>12</v>
      </c>
      <c r="BQO84" s="39"/>
      <c r="BQP84" s="117" t="s">
        <v>6</v>
      </c>
      <c r="BQQ84" s="118" t="s">
        <v>7</v>
      </c>
      <c r="BQR84" s="119" t="s">
        <v>8</v>
      </c>
      <c r="BQS84" s="118" t="s">
        <v>9</v>
      </c>
      <c r="BQT84" s="119" t="s">
        <v>10</v>
      </c>
      <c r="BQU84" s="120" t="s">
        <v>11</v>
      </c>
      <c r="BQV84" s="121" t="s">
        <v>12</v>
      </c>
      <c r="BQW84" s="39"/>
      <c r="BQX84" s="117" t="s">
        <v>6</v>
      </c>
      <c r="BQY84" s="118" t="s">
        <v>7</v>
      </c>
      <c r="BQZ84" s="119" t="s">
        <v>8</v>
      </c>
      <c r="BRA84" s="118" t="s">
        <v>9</v>
      </c>
      <c r="BRB84" s="119" t="s">
        <v>10</v>
      </c>
      <c r="BRC84" s="120" t="s">
        <v>11</v>
      </c>
      <c r="BRD84" s="121" t="s">
        <v>12</v>
      </c>
      <c r="BRE84" s="39"/>
      <c r="BRF84" s="117" t="s">
        <v>6</v>
      </c>
      <c r="BRG84" s="118" t="s">
        <v>7</v>
      </c>
      <c r="BRH84" s="119" t="s">
        <v>8</v>
      </c>
      <c r="BRI84" s="118" t="s">
        <v>9</v>
      </c>
      <c r="BRJ84" s="119" t="s">
        <v>10</v>
      </c>
      <c r="BRK84" s="120" t="s">
        <v>11</v>
      </c>
      <c r="BRL84" s="121" t="s">
        <v>12</v>
      </c>
      <c r="BRM84" s="39"/>
      <c r="BRN84" s="117" t="s">
        <v>6</v>
      </c>
      <c r="BRO84" s="118" t="s">
        <v>7</v>
      </c>
      <c r="BRP84" s="119" t="s">
        <v>8</v>
      </c>
      <c r="BRQ84" s="118" t="s">
        <v>9</v>
      </c>
      <c r="BRR84" s="119" t="s">
        <v>10</v>
      </c>
      <c r="BRS84" s="120" t="s">
        <v>11</v>
      </c>
      <c r="BRT84" s="121" t="s">
        <v>12</v>
      </c>
      <c r="BRU84" s="39"/>
      <c r="BRV84" s="117" t="s">
        <v>6</v>
      </c>
      <c r="BRW84" s="118" t="s">
        <v>7</v>
      </c>
      <c r="BRX84" s="119" t="s">
        <v>8</v>
      </c>
      <c r="BRY84" s="118" t="s">
        <v>9</v>
      </c>
      <c r="BRZ84" s="119" t="s">
        <v>10</v>
      </c>
      <c r="BSA84" s="120" t="s">
        <v>11</v>
      </c>
      <c r="BSB84" s="121" t="s">
        <v>12</v>
      </c>
      <c r="BSC84" s="39"/>
      <c r="BSD84" s="117" t="s">
        <v>6</v>
      </c>
      <c r="BSE84" s="118" t="s">
        <v>7</v>
      </c>
      <c r="BSF84" s="119" t="s">
        <v>8</v>
      </c>
      <c r="BSG84" s="118" t="s">
        <v>9</v>
      </c>
      <c r="BSH84" s="119" t="s">
        <v>10</v>
      </c>
      <c r="BSI84" s="120" t="s">
        <v>11</v>
      </c>
      <c r="BSJ84" s="121" t="s">
        <v>12</v>
      </c>
      <c r="BSK84" s="39"/>
      <c r="BSL84" s="117" t="s">
        <v>6</v>
      </c>
      <c r="BSM84" s="118" t="s">
        <v>7</v>
      </c>
      <c r="BSN84" s="119" t="s">
        <v>8</v>
      </c>
      <c r="BSO84" s="118" t="s">
        <v>9</v>
      </c>
      <c r="BSP84" s="119" t="s">
        <v>10</v>
      </c>
      <c r="BSQ84" s="120" t="s">
        <v>11</v>
      </c>
      <c r="BSR84" s="121" t="s">
        <v>12</v>
      </c>
      <c r="BSS84" s="39"/>
      <c r="BST84" s="117" t="s">
        <v>6</v>
      </c>
      <c r="BSU84" s="118" t="s">
        <v>7</v>
      </c>
      <c r="BSV84" s="119" t="s">
        <v>8</v>
      </c>
      <c r="BSW84" s="118" t="s">
        <v>9</v>
      </c>
      <c r="BSX84" s="119" t="s">
        <v>10</v>
      </c>
      <c r="BSY84" s="120" t="s">
        <v>11</v>
      </c>
      <c r="BSZ84" s="121" t="s">
        <v>12</v>
      </c>
      <c r="BTA84" s="39"/>
      <c r="BTB84" s="117" t="s">
        <v>6</v>
      </c>
      <c r="BTC84" s="118" t="s">
        <v>7</v>
      </c>
      <c r="BTD84" s="119" t="s">
        <v>8</v>
      </c>
      <c r="BTE84" s="118" t="s">
        <v>9</v>
      </c>
      <c r="BTF84" s="119" t="s">
        <v>10</v>
      </c>
      <c r="BTG84" s="120" t="s">
        <v>11</v>
      </c>
      <c r="BTH84" s="121" t="s">
        <v>12</v>
      </c>
      <c r="BTI84" s="39"/>
      <c r="BTJ84" s="117" t="s">
        <v>6</v>
      </c>
      <c r="BTK84" s="118" t="s">
        <v>7</v>
      </c>
      <c r="BTL84" s="119" t="s">
        <v>8</v>
      </c>
      <c r="BTM84" s="118" t="s">
        <v>9</v>
      </c>
      <c r="BTN84" s="119" t="s">
        <v>10</v>
      </c>
      <c r="BTO84" s="120" t="s">
        <v>11</v>
      </c>
      <c r="BTP84" s="121" t="s">
        <v>12</v>
      </c>
      <c r="BTQ84" s="39"/>
      <c r="BTR84" s="117" t="s">
        <v>6</v>
      </c>
      <c r="BTS84" s="118" t="s">
        <v>7</v>
      </c>
      <c r="BTT84" s="119" t="s">
        <v>8</v>
      </c>
      <c r="BTU84" s="118" t="s">
        <v>9</v>
      </c>
      <c r="BTV84" s="119" t="s">
        <v>10</v>
      </c>
      <c r="BTW84" s="120" t="s">
        <v>11</v>
      </c>
      <c r="BTX84" s="121" t="s">
        <v>12</v>
      </c>
      <c r="BTY84" s="39"/>
      <c r="BTZ84" s="117" t="s">
        <v>6</v>
      </c>
      <c r="BUA84" s="118" t="s">
        <v>7</v>
      </c>
      <c r="BUB84" s="119" t="s">
        <v>8</v>
      </c>
      <c r="BUC84" s="118" t="s">
        <v>9</v>
      </c>
      <c r="BUD84" s="119" t="s">
        <v>10</v>
      </c>
      <c r="BUE84" s="120" t="s">
        <v>11</v>
      </c>
      <c r="BUF84" s="121" t="s">
        <v>12</v>
      </c>
      <c r="BUG84" s="39"/>
      <c r="BUH84" s="117" t="s">
        <v>6</v>
      </c>
      <c r="BUI84" s="118" t="s">
        <v>7</v>
      </c>
      <c r="BUJ84" s="119" t="s">
        <v>8</v>
      </c>
      <c r="BUK84" s="118" t="s">
        <v>9</v>
      </c>
      <c r="BUL84" s="119" t="s">
        <v>10</v>
      </c>
      <c r="BUM84" s="120" t="s">
        <v>11</v>
      </c>
      <c r="BUN84" s="121" t="s">
        <v>12</v>
      </c>
      <c r="BUO84" s="39"/>
      <c r="BUP84" s="117" t="s">
        <v>6</v>
      </c>
      <c r="BUQ84" s="118" t="s">
        <v>7</v>
      </c>
      <c r="BUR84" s="119" t="s">
        <v>8</v>
      </c>
      <c r="BUS84" s="118" t="s">
        <v>9</v>
      </c>
      <c r="BUT84" s="119" t="s">
        <v>10</v>
      </c>
      <c r="BUU84" s="120" t="s">
        <v>11</v>
      </c>
      <c r="BUV84" s="121" t="s">
        <v>12</v>
      </c>
      <c r="BUW84" s="39"/>
      <c r="BUX84" s="117" t="s">
        <v>6</v>
      </c>
      <c r="BUY84" s="118" t="s">
        <v>7</v>
      </c>
      <c r="BUZ84" s="119" t="s">
        <v>8</v>
      </c>
      <c r="BVA84" s="118" t="s">
        <v>9</v>
      </c>
      <c r="BVB84" s="119" t="s">
        <v>10</v>
      </c>
      <c r="BVC84" s="120" t="s">
        <v>11</v>
      </c>
      <c r="BVD84" s="121" t="s">
        <v>12</v>
      </c>
      <c r="BVE84" s="39"/>
      <c r="BVF84" s="117" t="s">
        <v>6</v>
      </c>
      <c r="BVG84" s="118" t="s">
        <v>7</v>
      </c>
      <c r="BVH84" s="119" t="s">
        <v>8</v>
      </c>
      <c r="BVI84" s="118" t="s">
        <v>9</v>
      </c>
      <c r="BVJ84" s="119" t="s">
        <v>10</v>
      </c>
      <c r="BVK84" s="120" t="s">
        <v>11</v>
      </c>
      <c r="BVL84" s="121" t="s">
        <v>12</v>
      </c>
      <c r="BVM84" s="39"/>
      <c r="BVN84" s="117" t="s">
        <v>6</v>
      </c>
      <c r="BVO84" s="118" t="s">
        <v>7</v>
      </c>
      <c r="BVP84" s="119" t="s">
        <v>8</v>
      </c>
      <c r="BVQ84" s="118" t="s">
        <v>9</v>
      </c>
      <c r="BVR84" s="119" t="s">
        <v>10</v>
      </c>
      <c r="BVS84" s="120" t="s">
        <v>11</v>
      </c>
      <c r="BVT84" s="121" t="s">
        <v>12</v>
      </c>
      <c r="BVU84" s="39"/>
      <c r="BVV84" s="117" t="s">
        <v>6</v>
      </c>
      <c r="BVW84" s="118" t="s">
        <v>7</v>
      </c>
      <c r="BVX84" s="119" t="s">
        <v>8</v>
      </c>
      <c r="BVY84" s="118" t="s">
        <v>9</v>
      </c>
      <c r="BVZ84" s="119" t="s">
        <v>10</v>
      </c>
      <c r="BWA84" s="120" t="s">
        <v>11</v>
      </c>
      <c r="BWB84" s="121" t="s">
        <v>12</v>
      </c>
      <c r="BWC84" s="39"/>
      <c r="BWD84" s="117" t="s">
        <v>6</v>
      </c>
      <c r="BWE84" s="118" t="s">
        <v>7</v>
      </c>
      <c r="BWF84" s="119" t="s">
        <v>8</v>
      </c>
      <c r="BWG84" s="118" t="s">
        <v>9</v>
      </c>
      <c r="BWH84" s="119" t="s">
        <v>10</v>
      </c>
      <c r="BWI84" s="120" t="s">
        <v>11</v>
      </c>
      <c r="BWJ84" s="121" t="s">
        <v>12</v>
      </c>
      <c r="BWK84" s="39"/>
      <c r="BWL84" s="117" t="s">
        <v>6</v>
      </c>
      <c r="BWM84" s="118" t="s">
        <v>7</v>
      </c>
      <c r="BWN84" s="119" t="s">
        <v>8</v>
      </c>
      <c r="BWO84" s="118" t="s">
        <v>9</v>
      </c>
      <c r="BWP84" s="119" t="s">
        <v>10</v>
      </c>
      <c r="BWQ84" s="120" t="s">
        <v>11</v>
      </c>
      <c r="BWR84" s="121" t="s">
        <v>12</v>
      </c>
      <c r="BWS84" s="39"/>
      <c r="BWT84" s="117" t="s">
        <v>6</v>
      </c>
      <c r="BWU84" s="118" t="s">
        <v>7</v>
      </c>
      <c r="BWV84" s="119" t="s">
        <v>8</v>
      </c>
      <c r="BWW84" s="118" t="s">
        <v>9</v>
      </c>
      <c r="BWX84" s="119" t="s">
        <v>10</v>
      </c>
      <c r="BWY84" s="120" t="s">
        <v>11</v>
      </c>
      <c r="BWZ84" s="121" t="s">
        <v>12</v>
      </c>
      <c r="BXA84" s="39"/>
      <c r="BXB84" s="117" t="s">
        <v>6</v>
      </c>
      <c r="BXC84" s="118" t="s">
        <v>7</v>
      </c>
      <c r="BXD84" s="119" t="s">
        <v>8</v>
      </c>
      <c r="BXE84" s="118" t="s">
        <v>9</v>
      </c>
      <c r="BXF84" s="119" t="s">
        <v>10</v>
      </c>
      <c r="BXG84" s="120" t="s">
        <v>11</v>
      </c>
      <c r="BXH84" s="121" t="s">
        <v>12</v>
      </c>
      <c r="BXI84" s="39"/>
      <c r="BXJ84" s="117" t="s">
        <v>6</v>
      </c>
      <c r="BXK84" s="118" t="s">
        <v>7</v>
      </c>
      <c r="BXL84" s="119" t="s">
        <v>8</v>
      </c>
      <c r="BXM84" s="118" t="s">
        <v>9</v>
      </c>
      <c r="BXN84" s="119" t="s">
        <v>10</v>
      </c>
      <c r="BXO84" s="120" t="s">
        <v>11</v>
      </c>
      <c r="BXP84" s="121" t="s">
        <v>12</v>
      </c>
      <c r="BXQ84" s="39"/>
      <c r="BXR84" s="117" t="s">
        <v>6</v>
      </c>
      <c r="BXS84" s="118" t="s">
        <v>7</v>
      </c>
      <c r="BXT84" s="119" t="s">
        <v>8</v>
      </c>
      <c r="BXU84" s="118" t="s">
        <v>9</v>
      </c>
      <c r="BXV84" s="119" t="s">
        <v>10</v>
      </c>
      <c r="BXW84" s="120" t="s">
        <v>11</v>
      </c>
      <c r="BXX84" s="121" t="s">
        <v>12</v>
      </c>
      <c r="BXY84" s="39"/>
      <c r="BXZ84" s="117" t="s">
        <v>6</v>
      </c>
      <c r="BYA84" s="118" t="s">
        <v>7</v>
      </c>
      <c r="BYB84" s="119" t="s">
        <v>8</v>
      </c>
      <c r="BYC84" s="118" t="s">
        <v>9</v>
      </c>
      <c r="BYD84" s="119" t="s">
        <v>10</v>
      </c>
      <c r="BYE84" s="120" t="s">
        <v>11</v>
      </c>
      <c r="BYF84" s="121" t="s">
        <v>12</v>
      </c>
      <c r="BYG84" s="39"/>
      <c r="BYH84" s="117" t="s">
        <v>6</v>
      </c>
      <c r="BYI84" s="118" t="s">
        <v>7</v>
      </c>
      <c r="BYJ84" s="119" t="s">
        <v>8</v>
      </c>
      <c r="BYK84" s="118" t="s">
        <v>9</v>
      </c>
      <c r="BYL84" s="119" t="s">
        <v>10</v>
      </c>
      <c r="BYM84" s="120" t="s">
        <v>11</v>
      </c>
      <c r="BYN84" s="121" t="s">
        <v>12</v>
      </c>
      <c r="BYO84" s="39"/>
      <c r="BYP84" s="117" t="s">
        <v>6</v>
      </c>
      <c r="BYQ84" s="118" t="s">
        <v>7</v>
      </c>
      <c r="BYR84" s="119" t="s">
        <v>8</v>
      </c>
      <c r="BYS84" s="118" t="s">
        <v>9</v>
      </c>
      <c r="BYT84" s="119" t="s">
        <v>10</v>
      </c>
      <c r="BYU84" s="120" t="s">
        <v>11</v>
      </c>
      <c r="BYV84" s="121" t="s">
        <v>12</v>
      </c>
      <c r="BYW84" s="39"/>
      <c r="BYX84" s="117" t="s">
        <v>6</v>
      </c>
      <c r="BYY84" s="118" t="s">
        <v>7</v>
      </c>
      <c r="BYZ84" s="119" t="s">
        <v>8</v>
      </c>
      <c r="BZA84" s="118" t="s">
        <v>9</v>
      </c>
      <c r="BZB84" s="119" t="s">
        <v>10</v>
      </c>
      <c r="BZC84" s="120" t="s">
        <v>11</v>
      </c>
      <c r="BZD84" s="121" t="s">
        <v>12</v>
      </c>
      <c r="BZE84" s="39"/>
      <c r="BZF84" s="117" t="s">
        <v>6</v>
      </c>
      <c r="BZG84" s="118" t="s">
        <v>7</v>
      </c>
      <c r="BZH84" s="119" t="s">
        <v>8</v>
      </c>
      <c r="BZI84" s="118" t="s">
        <v>9</v>
      </c>
      <c r="BZJ84" s="119" t="s">
        <v>10</v>
      </c>
      <c r="BZK84" s="120" t="s">
        <v>11</v>
      </c>
      <c r="BZL84" s="121" t="s">
        <v>12</v>
      </c>
      <c r="BZM84" s="39"/>
      <c r="BZN84" s="117" t="s">
        <v>6</v>
      </c>
      <c r="BZO84" s="118" t="s">
        <v>7</v>
      </c>
      <c r="BZP84" s="119" t="s">
        <v>8</v>
      </c>
      <c r="BZQ84" s="118" t="s">
        <v>9</v>
      </c>
      <c r="BZR84" s="119" t="s">
        <v>10</v>
      </c>
      <c r="BZS84" s="120" t="s">
        <v>11</v>
      </c>
      <c r="BZT84" s="121" t="s">
        <v>12</v>
      </c>
      <c r="BZU84" s="39"/>
      <c r="BZV84" s="117" t="s">
        <v>6</v>
      </c>
      <c r="BZW84" s="118" t="s">
        <v>7</v>
      </c>
      <c r="BZX84" s="119" t="s">
        <v>8</v>
      </c>
      <c r="BZY84" s="118" t="s">
        <v>9</v>
      </c>
      <c r="BZZ84" s="119" t="s">
        <v>10</v>
      </c>
      <c r="CAA84" s="120" t="s">
        <v>11</v>
      </c>
      <c r="CAB84" s="121" t="s">
        <v>12</v>
      </c>
      <c r="CAC84" s="39"/>
      <c r="CAD84" s="117" t="s">
        <v>6</v>
      </c>
      <c r="CAE84" s="118" t="s">
        <v>7</v>
      </c>
      <c r="CAF84" s="119" t="s">
        <v>8</v>
      </c>
      <c r="CAG84" s="118" t="s">
        <v>9</v>
      </c>
      <c r="CAH84" s="119" t="s">
        <v>10</v>
      </c>
      <c r="CAI84" s="120" t="s">
        <v>11</v>
      </c>
      <c r="CAJ84" s="121" t="s">
        <v>12</v>
      </c>
      <c r="CAK84" s="39"/>
      <c r="CAL84" s="117" t="s">
        <v>6</v>
      </c>
      <c r="CAM84" s="118" t="s">
        <v>7</v>
      </c>
      <c r="CAN84" s="119" t="s">
        <v>8</v>
      </c>
      <c r="CAO84" s="118" t="s">
        <v>9</v>
      </c>
      <c r="CAP84" s="119" t="s">
        <v>10</v>
      </c>
      <c r="CAQ84" s="120" t="s">
        <v>11</v>
      </c>
      <c r="CAR84" s="121" t="s">
        <v>12</v>
      </c>
      <c r="CAS84" s="39"/>
      <c r="CAT84" s="117" t="s">
        <v>6</v>
      </c>
      <c r="CAU84" s="118" t="s">
        <v>7</v>
      </c>
      <c r="CAV84" s="119" t="s">
        <v>8</v>
      </c>
      <c r="CAW84" s="118" t="s">
        <v>9</v>
      </c>
      <c r="CAX84" s="119" t="s">
        <v>10</v>
      </c>
      <c r="CAY84" s="120" t="s">
        <v>11</v>
      </c>
      <c r="CAZ84" s="121" t="s">
        <v>12</v>
      </c>
      <c r="CBA84" s="39"/>
      <c r="CBB84" s="117" t="s">
        <v>6</v>
      </c>
      <c r="CBC84" s="118" t="s">
        <v>7</v>
      </c>
      <c r="CBD84" s="119" t="s">
        <v>8</v>
      </c>
      <c r="CBE84" s="118" t="s">
        <v>9</v>
      </c>
      <c r="CBF84" s="119" t="s">
        <v>10</v>
      </c>
      <c r="CBG84" s="120" t="s">
        <v>11</v>
      </c>
      <c r="CBH84" s="121" t="s">
        <v>12</v>
      </c>
      <c r="CBI84" s="39"/>
      <c r="CBJ84" s="117" t="s">
        <v>6</v>
      </c>
      <c r="CBK84" s="118" t="s">
        <v>7</v>
      </c>
      <c r="CBL84" s="119" t="s">
        <v>8</v>
      </c>
      <c r="CBM84" s="118" t="s">
        <v>9</v>
      </c>
      <c r="CBN84" s="119" t="s">
        <v>10</v>
      </c>
      <c r="CBO84" s="120" t="s">
        <v>11</v>
      </c>
      <c r="CBP84" s="121" t="s">
        <v>12</v>
      </c>
      <c r="CBQ84" s="39"/>
      <c r="CBR84" s="117" t="s">
        <v>6</v>
      </c>
      <c r="CBS84" s="118" t="s">
        <v>7</v>
      </c>
      <c r="CBT84" s="119" t="s">
        <v>8</v>
      </c>
      <c r="CBU84" s="118" t="s">
        <v>9</v>
      </c>
      <c r="CBV84" s="119" t="s">
        <v>10</v>
      </c>
      <c r="CBW84" s="120" t="s">
        <v>11</v>
      </c>
      <c r="CBX84" s="121" t="s">
        <v>12</v>
      </c>
      <c r="CBY84" s="39"/>
      <c r="CBZ84" s="117" t="s">
        <v>6</v>
      </c>
      <c r="CCA84" s="118" t="s">
        <v>7</v>
      </c>
      <c r="CCB84" s="119" t="s">
        <v>8</v>
      </c>
      <c r="CCC84" s="118" t="s">
        <v>9</v>
      </c>
      <c r="CCD84" s="119" t="s">
        <v>10</v>
      </c>
      <c r="CCE84" s="120" t="s">
        <v>11</v>
      </c>
      <c r="CCF84" s="121" t="s">
        <v>12</v>
      </c>
      <c r="CCG84" s="39"/>
      <c r="CCH84" s="117" t="s">
        <v>6</v>
      </c>
      <c r="CCI84" s="118" t="s">
        <v>7</v>
      </c>
      <c r="CCJ84" s="119" t="s">
        <v>8</v>
      </c>
      <c r="CCK84" s="118" t="s">
        <v>9</v>
      </c>
      <c r="CCL84" s="119" t="s">
        <v>10</v>
      </c>
      <c r="CCM84" s="120" t="s">
        <v>11</v>
      </c>
      <c r="CCN84" s="121" t="s">
        <v>12</v>
      </c>
      <c r="CCO84" s="39"/>
      <c r="CCP84" s="117" t="s">
        <v>6</v>
      </c>
      <c r="CCQ84" s="118" t="s">
        <v>7</v>
      </c>
      <c r="CCR84" s="119" t="s">
        <v>8</v>
      </c>
      <c r="CCS84" s="118" t="s">
        <v>9</v>
      </c>
      <c r="CCT84" s="119" t="s">
        <v>10</v>
      </c>
      <c r="CCU84" s="120" t="s">
        <v>11</v>
      </c>
      <c r="CCV84" s="121" t="s">
        <v>12</v>
      </c>
      <c r="CCW84" s="39"/>
      <c r="CCX84" s="117" t="s">
        <v>6</v>
      </c>
      <c r="CCY84" s="118" t="s">
        <v>7</v>
      </c>
      <c r="CCZ84" s="119" t="s">
        <v>8</v>
      </c>
      <c r="CDA84" s="118" t="s">
        <v>9</v>
      </c>
      <c r="CDB84" s="119" t="s">
        <v>10</v>
      </c>
      <c r="CDC84" s="120" t="s">
        <v>11</v>
      </c>
      <c r="CDD84" s="121" t="s">
        <v>12</v>
      </c>
      <c r="CDE84" s="39"/>
      <c r="CDF84" s="117" t="s">
        <v>6</v>
      </c>
      <c r="CDG84" s="118" t="s">
        <v>7</v>
      </c>
      <c r="CDH84" s="119" t="s">
        <v>8</v>
      </c>
      <c r="CDI84" s="118" t="s">
        <v>9</v>
      </c>
      <c r="CDJ84" s="119" t="s">
        <v>10</v>
      </c>
      <c r="CDK84" s="120" t="s">
        <v>11</v>
      </c>
      <c r="CDL84" s="121" t="s">
        <v>12</v>
      </c>
      <c r="CDM84" s="39"/>
      <c r="CDN84" s="117" t="s">
        <v>6</v>
      </c>
      <c r="CDO84" s="118" t="s">
        <v>7</v>
      </c>
      <c r="CDP84" s="119" t="s">
        <v>8</v>
      </c>
      <c r="CDQ84" s="118" t="s">
        <v>9</v>
      </c>
      <c r="CDR84" s="119" t="s">
        <v>10</v>
      </c>
      <c r="CDS84" s="120" t="s">
        <v>11</v>
      </c>
      <c r="CDT84" s="121" t="s">
        <v>12</v>
      </c>
      <c r="CDU84" s="39"/>
      <c r="CDV84" s="117" t="s">
        <v>6</v>
      </c>
      <c r="CDW84" s="118" t="s">
        <v>7</v>
      </c>
      <c r="CDX84" s="119" t="s">
        <v>8</v>
      </c>
      <c r="CDY84" s="118" t="s">
        <v>9</v>
      </c>
      <c r="CDZ84" s="119" t="s">
        <v>10</v>
      </c>
      <c r="CEA84" s="120" t="s">
        <v>11</v>
      </c>
      <c r="CEB84" s="121" t="s">
        <v>12</v>
      </c>
      <c r="CEC84" s="39"/>
      <c r="CED84" s="117" t="s">
        <v>6</v>
      </c>
      <c r="CEE84" s="118" t="s">
        <v>7</v>
      </c>
      <c r="CEF84" s="119" t="s">
        <v>8</v>
      </c>
      <c r="CEG84" s="118" t="s">
        <v>9</v>
      </c>
      <c r="CEH84" s="119" t="s">
        <v>10</v>
      </c>
      <c r="CEI84" s="120" t="s">
        <v>11</v>
      </c>
      <c r="CEJ84" s="121" t="s">
        <v>12</v>
      </c>
      <c r="CEK84" s="39"/>
      <c r="CEL84" s="117" t="s">
        <v>6</v>
      </c>
      <c r="CEM84" s="118" t="s">
        <v>7</v>
      </c>
      <c r="CEN84" s="119" t="s">
        <v>8</v>
      </c>
      <c r="CEO84" s="118" t="s">
        <v>9</v>
      </c>
      <c r="CEP84" s="119" t="s">
        <v>10</v>
      </c>
      <c r="CEQ84" s="120" t="s">
        <v>11</v>
      </c>
      <c r="CER84" s="121" t="s">
        <v>12</v>
      </c>
      <c r="CES84" s="39"/>
      <c r="CET84" s="117" t="s">
        <v>6</v>
      </c>
      <c r="CEU84" s="118" t="s">
        <v>7</v>
      </c>
      <c r="CEV84" s="119" t="s">
        <v>8</v>
      </c>
      <c r="CEW84" s="118" t="s">
        <v>9</v>
      </c>
      <c r="CEX84" s="119" t="s">
        <v>10</v>
      </c>
      <c r="CEY84" s="120" t="s">
        <v>11</v>
      </c>
      <c r="CEZ84" s="121" t="s">
        <v>12</v>
      </c>
      <c r="CFA84" s="39"/>
      <c r="CFB84" s="117" t="s">
        <v>6</v>
      </c>
      <c r="CFC84" s="118" t="s">
        <v>7</v>
      </c>
      <c r="CFD84" s="119" t="s">
        <v>8</v>
      </c>
      <c r="CFE84" s="118" t="s">
        <v>9</v>
      </c>
      <c r="CFF84" s="119" t="s">
        <v>10</v>
      </c>
      <c r="CFG84" s="120" t="s">
        <v>11</v>
      </c>
      <c r="CFH84" s="121" t="s">
        <v>12</v>
      </c>
      <c r="CFI84" s="39"/>
      <c r="CFJ84" s="117" t="s">
        <v>6</v>
      </c>
      <c r="CFK84" s="118" t="s">
        <v>7</v>
      </c>
      <c r="CFL84" s="119" t="s">
        <v>8</v>
      </c>
      <c r="CFM84" s="118" t="s">
        <v>9</v>
      </c>
      <c r="CFN84" s="119" t="s">
        <v>10</v>
      </c>
      <c r="CFO84" s="120" t="s">
        <v>11</v>
      </c>
      <c r="CFP84" s="121" t="s">
        <v>12</v>
      </c>
      <c r="CFQ84" s="39"/>
      <c r="CFR84" s="117" t="s">
        <v>6</v>
      </c>
      <c r="CFS84" s="118" t="s">
        <v>7</v>
      </c>
      <c r="CFT84" s="119" t="s">
        <v>8</v>
      </c>
      <c r="CFU84" s="118" t="s">
        <v>9</v>
      </c>
      <c r="CFV84" s="119" t="s">
        <v>10</v>
      </c>
      <c r="CFW84" s="120" t="s">
        <v>11</v>
      </c>
      <c r="CFX84" s="121" t="s">
        <v>12</v>
      </c>
      <c r="CFY84" s="39"/>
      <c r="CFZ84" s="117" t="s">
        <v>6</v>
      </c>
      <c r="CGA84" s="118" t="s">
        <v>7</v>
      </c>
      <c r="CGB84" s="119" t="s">
        <v>8</v>
      </c>
      <c r="CGC84" s="118" t="s">
        <v>9</v>
      </c>
      <c r="CGD84" s="119" t="s">
        <v>10</v>
      </c>
      <c r="CGE84" s="120" t="s">
        <v>11</v>
      </c>
      <c r="CGF84" s="121" t="s">
        <v>12</v>
      </c>
      <c r="CGG84" s="39"/>
      <c r="CGH84" s="117" t="s">
        <v>6</v>
      </c>
      <c r="CGI84" s="118" t="s">
        <v>7</v>
      </c>
      <c r="CGJ84" s="119" t="s">
        <v>8</v>
      </c>
      <c r="CGK84" s="118" t="s">
        <v>9</v>
      </c>
      <c r="CGL84" s="119" t="s">
        <v>10</v>
      </c>
      <c r="CGM84" s="120" t="s">
        <v>11</v>
      </c>
      <c r="CGN84" s="121" t="s">
        <v>12</v>
      </c>
      <c r="CGO84" s="39"/>
      <c r="CGP84" s="117" t="s">
        <v>6</v>
      </c>
      <c r="CGQ84" s="118" t="s">
        <v>7</v>
      </c>
      <c r="CGR84" s="119" t="s">
        <v>8</v>
      </c>
      <c r="CGS84" s="118" t="s">
        <v>9</v>
      </c>
      <c r="CGT84" s="119" t="s">
        <v>10</v>
      </c>
      <c r="CGU84" s="120" t="s">
        <v>11</v>
      </c>
      <c r="CGV84" s="121" t="s">
        <v>12</v>
      </c>
      <c r="CGW84" s="39"/>
      <c r="CGX84" s="117" t="s">
        <v>6</v>
      </c>
      <c r="CGY84" s="118" t="s">
        <v>7</v>
      </c>
      <c r="CGZ84" s="119" t="s">
        <v>8</v>
      </c>
      <c r="CHA84" s="118" t="s">
        <v>9</v>
      </c>
      <c r="CHB84" s="119" t="s">
        <v>10</v>
      </c>
      <c r="CHC84" s="120" t="s">
        <v>11</v>
      </c>
      <c r="CHD84" s="121" t="s">
        <v>12</v>
      </c>
      <c r="CHE84" s="39"/>
      <c r="CHF84" s="117" t="s">
        <v>6</v>
      </c>
      <c r="CHG84" s="118" t="s">
        <v>7</v>
      </c>
      <c r="CHH84" s="119" t="s">
        <v>8</v>
      </c>
      <c r="CHI84" s="118" t="s">
        <v>9</v>
      </c>
      <c r="CHJ84" s="119" t="s">
        <v>10</v>
      </c>
      <c r="CHK84" s="120" t="s">
        <v>11</v>
      </c>
      <c r="CHL84" s="121" t="s">
        <v>12</v>
      </c>
      <c r="CHM84" s="39"/>
      <c r="CHN84" s="117" t="s">
        <v>6</v>
      </c>
      <c r="CHO84" s="118" t="s">
        <v>7</v>
      </c>
      <c r="CHP84" s="119" t="s">
        <v>8</v>
      </c>
      <c r="CHQ84" s="118" t="s">
        <v>9</v>
      </c>
      <c r="CHR84" s="119" t="s">
        <v>10</v>
      </c>
      <c r="CHS84" s="120" t="s">
        <v>11</v>
      </c>
      <c r="CHT84" s="121" t="s">
        <v>12</v>
      </c>
      <c r="CHU84" s="39"/>
      <c r="CHV84" s="117" t="s">
        <v>6</v>
      </c>
      <c r="CHW84" s="118" t="s">
        <v>7</v>
      </c>
      <c r="CHX84" s="119" t="s">
        <v>8</v>
      </c>
      <c r="CHY84" s="118" t="s">
        <v>9</v>
      </c>
      <c r="CHZ84" s="119" t="s">
        <v>10</v>
      </c>
      <c r="CIA84" s="120" t="s">
        <v>11</v>
      </c>
      <c r="CIB84" s="121" t="s">
        <v>12</v>
      </c>
      <c r="CIC84" s="39"/>
      <c r="CID84" s="117" t="s">
        <v>6</v>
      </c>
      <c r="CIE84" s="118" t="s">
        <v>7</v>
      </c>
      <c r="CIF84" s="119" t="s">
        <v>8</v>
      </c>
      <c r="CIG84" s="118" t="s">
        <v>9</v>
      </c>
      <c r="CIH84" s="119" t="s">
        <v>10</v>
      </c>
      <c r="CII84" s="120" t="s">
        <v>11</v>
      </c>
      <c r="CIJ84" s="121" t="s">
        <v>12</v>
      </c>
      <c r="CIK84" s="39"/>
      <c r="CIL84" s="117" t="s">
        <v>6</v>
      </c>
      <c r="CIM84" s="118" t="s">
        <v>7</v>
      </c>
      <c r="CIN84" s="119" t="s">
        <v>8</v>
      </c>
      <c r="CIO84" s="118" t="s">
        <v>9</v>
      </c>
      <c r="CIP84" s="119" t="s">
        <v>10</v>
      </c>
      <c r="CIQ84" s="120" t="s">
        <v>11</v>
      </c>
      <c r="CIR84" s="121" t="s">
        <v>12</v>
      </c>
      <c r="CIS84" s="39"/>
      <c r="CIT84" s="117" t="s">
        <v>6</v>
      </c>
      <c r="CIU84" s="118" t="s">
        <v>7</v>
      </c>
      <c r="CIV84" s="119" t="s">
        <v>8</v>
      </c>
      <c r="CIW84" s="118" t="s">
        <v>9</v>
      </c>
      <c r="CIX84" s="119" t="s">
        <v>10</v>
      </c>
      <c r="CIY84" s="120" t="s">
        <v>11</v>
      </c>
      <c r="CIZ84" s="121" t="s">
        <v>12</v>
      </c>
      <c r="CJA84" s="39"/>
      <c r="CJB84" s="117" t="s">
        <v>6</v>
      </c>
      <c r="CJC84" s="118" t="s">
        <v>7</v>
      </c>
      <c r="CJD84" s="119" t="s">
        <v>8</v>
      </c>
      <c r="CJE84" s="118" t="s">
        <v>9</v>
      </c>
      <c r="CJF84" s="119" t="s">
        <v>10</v>
      </c>
      <c r="CJG84" s="120" t="s">
        <v>11</v>
      </c>
      <c r="CJH84" s="121" t="s">
        <v>12</v>
      </c>
      <c r="CJI84" s="39"/>
      <c r="CJJ84" s="117" t="s">
        <v>6</v>
      </c>
      <c r="CJK84" s="118" t="s">
        <v>7</v>
      </c>
      <c r="CJL84" s="119" t="s">
        <v>8</v>
      </c>
      <c r="CJM84" s="118" t="s">
        <v>9</v>
      </c>
      <c r="CJN84" s="119" t="s">
        <v>10</v>
      </c>
      <c r="CJO84" s="120" t="s">
        <v>11</v>
      </c>
      <c r="CJP84" s="121" t="s">
        <v>12</v>
      </c>
      <c r="CJQ84" s="39"/>
      <c r="CJR84" s="117" t="s">
        <v>6</v>
      </c>
      <c r="CJS84" s="118" t="s">
        <v>7</v>
      </c>
      <c r="CJT84" s="119" t="s">
        <v>8</v>
      </c>
      <c r="CJU84" s="118" t="s">
        <v>9</v>
      </c>
      <c r="CJV84" s="119" t="s">
        <v>10</v>
      </c>
      <c r="CJW84" s="120" t="s">
        <v>11</v>
      </c>
      <c r="CJX84" s="121" t="s">
        <v>12</v>
      </c>
      <c r="CJY84" s="39"/>
      <c r="CJZ84" s="117" t="s">
        <v>6</v>
      </c>
      <c r="CKA84" s="118" t="s">
        <v>7</v>
      </c>
      <c r="CKB84" s="119" t="s">
        <v>8</v>
      </c>
      <c r="CKC84" s="118" t="s">
        <v>9</v>
      </c>
      <c r="CKD84" s="119" t="s">
        <v>10</v>
      </c>
      <c r="CKE84" s="120" t="s">
        <v>11</v>
      </c>
      <c r="CKF84" s="121" t="s">
        <v>12</v>
      </c>
      <c r="CKG84" s="39"/>
      <c r="CKH84" s="117" t="s">
        <v>6</v>
      </c>
      <c r="CKI84" s="118" t="s">
        <v>7</v>
      </c>
      <c r="CKJ84" s="119" t="s">
        <v>8</v>
      </c>
      <c r="CKK84" s="118" t="s">
        <v>9</v>
      </c>
      <c r="CKL84" s="119" t="s">
        <v>10</v>
      </c>
      <c r="CKM84" s="120" t="s">
        <v>11</v>
      </c>
      <c r="CKN84" s="121" t="s">
        <v>12</v>
      </c>
      <c r="CKO84" s="39"/>
      <c r="CKP84" s="117" t="s">
        <v>6</v>
      </c>
      <c r="CKQ84" s="118" t="s">
        <v>7</v>
      </c>
      <c r="CKR84" s="119" t="s">
        <v>8</v>
      </c>
      <c r="CKS84" s="118" t="s">
        <v>9</v>
      </c>
      <c r="CKT84" s="119" t="s">
        <v>10</v>
      </c>
      <c r="CKU84" s="120" t="s">
        <v>11</v>
      </c>
      <c r="CKV84" s="121" t="s">
        <v>12</v>
      </c>
      <c r="CKW84" s="39"/>
      <c r="CKX84" s="117" t="s">
        <v>6</v>
      </c>
      <c r="CKY84" s="118" t="s">
        <v>7</v>
      </c>
      <c r="CKZ84" s="119" t="s">
        <v>8</v>
      </c>
      <c r="CLA84" s="118" t="s">
        <v>9</v>
      </c>
      <c r="CLB84" s="119" t="s">
        <v>10</v>
      </c>
      <c r="CLC84" s="120" t="s">
        <v>11</v>
      </c>
      <c r="CLD84" s="121" t="s">
        <v>12</v>
      </c>
      <c r="CLE84" s="39"/>
      <c r="CLF84" s="117" t="s">
        <v>6</v>
      </c>
      <c r="CLG84" s="118" t="s">
        <v>7</v>
      </c>
      <c r="CLH84" s="119" t="s">
        <v>8</v>
      </c>
      <c r="CLI84" s="118" t="s">
        <v>9</v>
      </c>
      <c r="CLJ84" s="119" t="s">
        <v>10</v>
      </c>
      <c r="CLK84" s="120" t="s">
        <v>11</v>
      </c>
      <c r="CLL84" s="121" t="s">
        <v>12</v>
      </c>
      <c r="CLM84" s="39"/>
      <c r="CLN84" s="117" t="s">
        <v>6</v>
      </c>
      <c r="CLO84" s="118" t="s">
        <v>7</v>
      </c>
      <c r="CLP84" s="119" t="s">
        <v>8</v>
      </c>
      <c r="CLQ84" s="118" t="s">
        <v>9</v>
      </c>
      <c r="CLR84" s="119" t="s">
        <v>10</v>
      </c>
      <c r="CLS84" s="120" t="s">
        <v>11</v>
      </c>
      <c r="CLT84" s="121" t="s">
        <v>12</v>
      </c>
      <c r="CLU84" s="39"/>
      <c r="CLV84" s="117" t="s">
        <v>6</v>
      </c>
      <c r="CLW84" s="118" t="s">
        <v>7</v>
      </c>
      <c r="CLX84" s="119" t="s">
        <v>8</v>
      </c>
      <c r="CLY84" s="118" t="s">
        <v>9</v>
      </c>
      <c r="CLZ84" s="119" t="s">
        <v>10</v>
      </c>
      <c r="CMA84" s="120" t="s">
        <v>11</v>
      </c>
      <c r="CMB84" s="121" t="s">
        <v>12</v>
      </c>
      <c r="CMC84" s="39"/>
      <c r="CMD84" s="117" t="s">
        <v>6</v>
      </c>
      <c r="CME84" s="118" t="s">
        <v>7</v>
      </c>
      <c r="CMF84" s="119" t="s">
        <v>8</v>
      </c>
      <c r="CMG84" s="118" t="s">
        <v>9</v>
      </c>
      <c r="CMH84" s="119" t="s">
        <v>10</v>
      </c>
      <c r="CMI84" s="120" t="s">
        <v>11</v>
      </c>
      <c r="CMJ84" s="121" t="s">
        <v>12</v>
      </c>
      <c r="CMK84" s="39"/>
      <c r="CML84" s="117" t="s">
        <v>6</v>
      </c>
      <c r="CMM84" s="118" t="s">
        <v>7</v>
      </c>
      <c r="CMN84" s="119" t="s">
        <v>8</v>
      </c>
      <c r="CMO84" s="118" t="s">
        <v>9</v>
      </c>
      <c r="CMP84" s="119" t="s">
        <v>10</v>
      </c>
      <c r="CMQ84" s="120" t="s">
        <v>11</v>
      </c>
      <c r="CMR84" s="121" t="s">
        <v>12</v>
      </c>
      <c r="CMS84" s="39"/>
      <c r="CMT84" s="117" t="s">
        <v>6</v>
      </c>
      <c r="CMU84" s="118" t="s">
        <v>7</v>
      </c>
      <c r="CMV84" s="119" t="s">
        <v>8</v>
      </c>
      <c r="CMW84" s="118" t="s">
        <v>9</v>
      </c>
      <c r="CMX84" s="119" t="s">
        <v>10</v>
      </c>
      <c r="CMY84" s="120" t="s">
        <v>11</v>
      </c>
      <c r="CMZ84" s="121" t="s">
        <v>12</v>
      </c>
      <c r="CNA84" s="39"/>
      <c r="CNB84" s="117" t="s">
        <v>6</v>
      </c>
      <c r="CNC84" s="118" t="s">
        <v>7</v>
      </c>
      <c r="CND84" s="119" t="s">
        <v>8</v>
      </c>
      <c r="CNE84" s="118" t="s">
        <v>9</v>
      </c>
      <c r="CNF84" s="119" t="s">
        <v>10</v>
      </c>
      <c r="CNG84" s="120" t="s">
        <v>11</v>
      </c>
      <c r="CNH84" s="121" t="s">
        <v>12</v>
      </c>
      <c r="CNI84" s="39"/>
      <c r="CNJ84" s="117" t="s">
        <v>6</v>
      </c>
      <c r="CNK84" s="118" t="s">
        <v>7</v>
      </c>
      <c r="CNL84" s="119" t="s">
        <v>8</v>
      </c>
      <c r="CNM84" s="118" t="s">
        <v>9</v>
      </c>
      <c r="CNN84" s="119" t="s">
        <v>10</v>
      </c>
      <c r="CNO84" s="120" t="s">
        <v>11</v>
      </c>
      <c r="CNP84" s="121" t="s">
        <v>12</v>
      </c>
      <c r="CNQ84" s="39"/>
      <c r="CNR84" s="117" t="s">
        <v>6</v>
      </c>
      <c r="CNS84" s="118" t="s">
        <v>7</v>
      </c>
      <c r="CNT84" s="119" t="s">
        <v>8</v>
      </c>
      <c r="CNU84" s="118" t="s">
        <v>9</v>
      </c>
      <c r="CNV84" s="119" t="s">
        <v>10</v>
      </c>
      <c r="CNW84" s="120" t="s">
        <v>11</v>
      </c>
      <c r="CNX84" s="121" t="s">
        <v>12</v>
      </c>
      <c r="CNY84" s="39"/>
      <c r="CNZ84" s="117" t="s">
        <v>6</v>
      </c>
      <c r="COA84" s="118" t="s">
        <v>7</v>
      </c>
      <c r="COB84" s="119" t="s">
        <v>8</v>
      </c>
      <c r="COC84" s="118" t="s">
        <v>9</v>
      </c>
      <c r="COD84" s="119" t="s">
        <v>10</v>
      </c>
      <c r="COE84" s="120" t="s">
        <v>11</v>
      </c>
      <c r="COF84" s="121" t="s">
        <v>12</v>
      </c>
      <c r="COG84" s="39"/>
      <c r="COH84" s="117" t="s">
        <v>6</v>
      </c>
      <c r="COI84" s="118" t="s">
        <v>7</v>
      </c>
      <c r="COJ84" s="119" t="s">
        <v>8</v>
      </c>
      <c r="COK84" s="118" t="s">
        <v>9</v>
      </c>
      <c r="COL84" s="119" t="s">
        <v>10</v>
      </c>
      <c r="COM84" s="120" t="s">
        <v>11</v>
      </c>
      <c r="CON84" s="121" t="s">
        <v>12</v>
      </c>
      <c r="COO84" s="39"/>
      <c r="COP84" s="117" t="s">
        <v>6</v>
      </c>
      <c r="COQ84" s="118" t="s">
        <v>7</v>
      </c>
      <c r="COR84" s="119" t="s">
        <v>8</v>
      </c>
      <c r="COS84" s="118" t="s">
        <v>9</v>
      </c>
      <c r="COT84" s="119" t="s">
        <v>10</v>
      </c>
      <c r="COU84" s="120" t="s">
        <v>11</v>
      </c>
      <c r="COV84" s="121" t="s">
        <v>12</v>
      </c>
      <c r="COW84" s="39"/>
      <c r="COX84" s="117" t="s">
        <v>6</v>
      </c>
      <c r="COY84" s="118" t="s">
        <v>7</v>
      </c>
      <c r="COZ84" s="119" t="s">
        <v>8</v>
      </c>
      <c r="CPA84" s="118" t="s">
        <v>9</v>
      </c>
      <c r="CPB84" s="119" t="s">
        <v>10</v>
      </c>
      <c r="CPC84" s="120" t="s">
        <v>11</v>
      </c>
      <c r="CPD84" s="121" t="s">
        <v>12</v>
      </c>
      <c r="CPE84" s="39"/>
      <c r="CPF84" s="117" t="s">
        <v>6</v>
      </c>
      <c r="CPG84" s="118" t="s">
        <v>7</v>
      </c>
      <c r="CPH84" s="119" t="s">
        <v>8</v>
      </c>
      <c r="CPI84" s="118" t="s">
        <v>9</v>
      </c>
      <c r="CPJ84" s="119" t="s">
        <v>10</v>
      </c>
      <c r="CPK84" s="120" t="s">
        <v>11</v>
      </c>
      <c r="CPL84" s="121" t="s">
        <v>12</v>
      </c>
      <c r="CPM84" s="39"/>
      <c r="CPN84" s="117" t="s">
        <v>6</v>
      </c>
      <c r="CPO84" s="118" t="s">
        <v>7</v>
      </c>
      <c r="CPP84" s="119" t="s">
        <v>8</v>
      </c>
      <c r="CPQ84" s="118" t="s">
        <v>9</v>
      </c>
      <c r="CPR84" s="119" t="s">
        <v>10</v>
      </c>
      <c r="CPS84" s="120" t="s">
        <v>11</v>
      </c>
      <c r="CPT84" s="121" t="s">
        <v>12</v>
      </c>
      <c r="CPU84" s="39"/>
      <c r="CPV84" s="117" t="s">
        <v>6</v>
      </c>
      <c r="CPW84" s="118" t="s">
        <v>7</v>
      </c>
      <c r="CPX84" s="119" t="s">
        <v>8</v>
      </c>
      <c r="CPY84" s="118" t="s">
        <v>9</v>
      </c>
      <c r="CPZ84" s="119" t="s">
        <v>10</v>
      </c>
      <c r="CQA84" s="120" t="s">
        <v>11</v>
      </c>
      <c r="CQB84" s="121" t="s">
        <v>12</v>
      </c>
      <c r="CQC84" s="39"/>
      <c r="CQD84" s="117" t="s">
        <v>6</v>
      </c>
      <c r="CQE84" s="118" t="s">
        <v>7</v>
      </c>
      <c r="CQF84" s="119" t="s">
        <v>8</v>
      </c>
      <c r="CQG84" s="118" t="s">
        <v>9</v>
      </c>
      <c r="CQH84" s="119" t="s">
        <v>10</v>
      </c>
      <c r="CQI84" s="120" t="s">
        <v>11</v>
      </c>
      <c r="CQJ84" s="121" t="s">
        <v>12</v>
      </c>
      <c r="CQK84" s="39"/>
      <c r="CQL84" s="117" t="s">
        <v>6</v>
      </c>
      <c r="CQM84" s="118" t="s">
        <v>7</v>
      </c>
      <c r="CQN84" s="119" t="s">
        <v>8</v>
      </c>
      <c r="CQO84" s="118" t="s">
        <v>9</v>
      </c>
      <c r="CQP84" s="119" t="s">
        <v>10</v>
      </c>
      <c r="CQQ84" s="120" t="s">
        <v>11</v>
      </c>
      <c r="CQR84" s="121" t="s">
        <v>12</v>
      </c>
      <c r="CQS84" s="39"/>
      <c r="CQT84" s="117" t="s">
        <v>6</v>
      </c>
      <c r="CQU84" s="118" t="s">
        <v>7</v>
      </c>
      <c r="CQV84" s="119" t="s">
        <v>8</v>
      </c>
      <c r="CQW84" s="118" t="s">
        <v>9</v>
      </c>
      <c r="CQX84" s="119" t="s">
        <v>10</v>
      </c>
      <c r="CQY84" s="120" t="s">
        <v>11</v>
      </c>
      <c r="CQZ84" s="121" t="s">
        <v>12</v>
      </c>
      <c r="CRA84" s="39"/>
      <c r="CRB84" s="117" t="s">
        <v>6</v>
      </c>
      <c r="CRC84" s="118" t="s">
        <v>7</v>
      </c>
      <c r="CRD84" s="119" t="s">
        <v>8</v>
      </c>
      <c r="CRE84" s="118" t="s">
        <v>9</v>
      </c>
      <c r="CRF84" s="119" t="s">
        <v>10</v>
      </c>
      <c r="CRG84" s="120" t="s">
        <v>11</v>
      </c>
      <c r="CRH84" s="121" t="s">
        <v>12</v>
      </c>
      <c r="CRI84" s="39"/>
      <c r="CRJ84" s="117" t="s">
        <v>6</v>
      </c>
      <c r="CRK84" s="118" t="s">
        <v>7</v>
      </c>
      <c r="CRL84" s="119" t="s">
        <v>8</v>
      </c>
      <c r="CRM84" s="118" t="s">
        <v>9</v>
      </c>
      <c r="CRN84" s="119" t="s">
        <v>10</v>
      </c>
      <c r="CRO84" s="120" t="s">
        <v>11</v>
      </c>
      <c r="CRP84" s="121" t="s">
        <v>12</v>
      </c>
      <c r="CRQ84" s="39"/>
      <c r="CRR84" s="117" t="s">
        <v>6</v>
      </c>
      <c r="CRS84" s="118" t="s">
        <v>7</v>
      </c>
      <c r="CRT84" s="119" t="s">
        <v>8</v>
      </c>
      <c r="CRU84" s="118" t="s">
        <v>9</v>
      </c>
      <c r="CRV84" s="119" t="s">
        <v>10</v>
      </c>
      <c r="CRW84" s="120" t="s">
        <v>11</v>
      </c>
      <c r="CRX84" s="121" t="s">
        <v>12</v>
      </c>
      <c r="CRY84" s="39"/>
      <c r="CRZ84" s="117" t="s">
        <v>6</v>
      </c>
      <c r="CSA84" s="118" t="s">
        <v>7</v>
      </c>
      <c r="CSB84" s="119" t="s">
        <v>8</v>
      </c>
      <c r="CSC84" s="118" t="s">
        <v>9</v>
      </c>
      <c r="CSD84" s="119" t="s">
        <v>10</v>
      </c>
      <c r="CSE84" s="120" t="s">
        <v>11</v>
      </c>
      <c r="CSF84" s="121" t="s">
        <v>12</v>
      </c>
      <c r="CSG84" s="39"/>
      <c r="CSH84" s="117" t="s">
        <v>6</v>
      </c>
      <c r="CSI84" s="118" t="s">
        <v>7</v>
      </c>
      <c r="CSJ84" s="119" t="s">
        <v>8</v>
      </c>
      <c r="CSK84" s="118" t="s">
        <v>9</v>
      </c>
      <c r="CSL84" s="119" t="s">
        <v>10</v>
      </c>
      <c r="CSM84" s="120" t="s">
        <v>11</v>
      </c>
      <c r="CSN84" s="121" t="s">
        <v>12</v>
      </c>
      <c r="CSO84" s="39"/>
      <c r="CSP84" s="117" t="s">
        <v>6</v>
      </c>
      <c r="CSQ84" s="118" t="s">
        <v>7</v>
      </c>
      <c r="CSR84" s="119" t="s">
        <v>8</v>
      </c>
      <c r="CSS84" s="118" t="s">
        <v>9</v>
      </c>
      <c r="CST84" s="119" t="s">
        <v>10</v>
      </c>
      <c r="CSU84" s="120" t="s">
        <v>11</v>
      </c>
      <c r="CSV84" s="121" t="s">
        <v>12</v>
      </c>
      <c r="CSW84" s="39"/>
      <c r="CSX84" s="117" t="s">
        <v>6</v>
      </c>
      <c r="CSY84" s="118" t="s">
        <v>7</v>
      </c>
      <c r="CSZ84" s="119" t="s">
        <v>8</v>
      </c>
      <c r="CTA84" s="118" t="s">
        <v>9</v>
      </c>
      <c r="CTB84" s="119" t="s">
        <v>10</v>
      </c>
      <c r="CTC84" s="120" t="s">
        <v>11</v>
      </c>
      <c r="CTD84" s="121" t="s">
        <v>12</v>
      </c>
      <c r="CTE84" s="39"/>
      <c r="CTF84" s="117" t="s">
        <v>6</v>
      </c>
      <c r="CTG84" s="118" t="s">
        <v>7</v>
      </c>
      <c r="CTH84" s="119" t="s">
        <v>8</v>
      </c>
      <c r="CTI84" s="118" t="s">
        <v>9</v>
      </c>
      <c r="CTJ84" s="119" t="s">
        <v>10</v>
      </c>
      <c r="CTK84" s="120" t="s">
        <v>11</v>
      </c>
      <c r="CTL84" s="121" t="s">
        <v>12</v>
      </c>
      <c r="CTM84" s="39"/>
      <c r="CTN84" s="117" t="s">
        <v>6</v>
      </c>
      <c r="CTO84" s="118" t="s">
        <v>7</v>
      </c>
      <c r="CTP84" s="119" t="s">
        <v>8</v>
      </c>
      <c r="CTQ84" s="118" t="s">
        <v>9</v>
      </c>
      <c r="CTR84" s="119" t="s">
        <v>10</v>
      </c>
      <c r="CTS84" s="120" t="s">
        <v>11</v>
      </c>
      <c r="CTT84" s="121" t="s">
        <v>12</v>
      </c>
      <c r="CTU84" s="39"/>
      <c r="CTV84" s="117" t="s">
        <v>6</v>
      </c>
      <c r="CTW84" s="118" t="s">
        <v>7</v>
      </c>
      <c r="CTX84" s="119" t="s">
        <v>8</v>
      </c>
      <c r="CTY84" s="118" t="s">
        <v>9</v>
      </c>
      <c r="CTZ84" s="119" t="s">
        <v>10</v>
      </c>
      <c r="CUA84" s="120" t="s">
        <v>11</v>
      </c>
      <c r="CUB84" s="121" t="s">
        <v>12</v>
      </c>
      <c r="CUC84" s="39"/>
      <c r="CUD84" s="117" t="s">
        <v>6</v>
      </c>
      <c r="CUE84" s="118" t="s">
        <v>7</v>
      </c>
      <c r="CUF84" s="119" t="s">
        <v>8</v>
      </c>
      <c r="CUG84" s="118" t="s">
        <v>9</v>
      </c>
      <c r="CUH84" s="119" t="s">
        <v>10</v>
      </c>
      <c r="CUI84" s="120" t="s">
        <v>11</v>
      </c>
      <c r="CUJ84" s="121" t="s">
        <v>12</v>
      </c>
      <c r="CUK84" s="39"/>
      <c r="CUL84" s="117" t="s">
        <v>6</v>
      </c>
      <c r="CUM84" s="118" t="s">
        <v>7</v>
      </c>
      <c r="CUN84" s="119" t="s">
        <v>8</v>
      </c>
      <c r="CUO84" s="118" t="s">
        <v>9</v>
      </c>
      <c r="CUP84" s="119" t="s">
        <v>10</v>
      </c>
      <c r="CUQ84" s="120" t="s">
        <v>11</v>
      </c>
      <c r="CUR84" s="121" t="s">
        <v>12</v>
      </c>
      <c r="CUS84" s="39"/>
      <c r="CUT84" s="117" t="s">
        <v>6</v>
      </c>
      <c r="CUU84" s="118" t="s">
        <v>7</v>
      </c>
      <c r="CUV84" s="119" t="s">
        <v>8</v>
      </c>
      <c r="CUW84" s="118" t="s">
        <v>9</v>
      </c>
      <c r="CUX84" s="119" t="s">
        <v>10</v>
      </c>
      <c r="CUY84" s="120" t="s">
        <v>11</v>
      </c>
      <c r="CUZ84" s="121" t="s">
        <v>12</v>
      </c>
      <c r="CVA84" s="39"/>
      <c r="CVB84" s="117" t="s">
        <v>6</v>
      </c>
      <c r="CVC84" s="118" t="s">
        <v>7</v>
      </c>
      <c r="CVD84" s="119" t="s">
        <v>8</v>
      </c>
      <c r="CVE84" s="118" t="s">
        <v>9</v>
      </c>
      <c r="CVF84" s="119" t="s">
        <v>10</v>
      </c>
      <c r="CVG84" s="120" t="s">
        <v>11</v>
      </c>
      <c r="CVH84" s="121" t="s">
        <v>12</v>
      </c>
      <c r="CVI84" s="39"/>
      <c r="CVJ84" s="117" t="s">
        <v>6</v>
      </c>
      <c r="CVK84" s="118" t="s">
        <v>7</v>
      </c>
      <c r="CVL84" s="119" t="s">
        <v>8</v>
      </c>
      <c r="CVM84" s="118" t="s">
        <v>9</v>
      </c>
      <c r="CVN84" s="119" t="s">
        <v>10</v>
      </c>
      <c r="CVO84" s="120" t="s">
        <v>11</v>
      </c>
      <c r="CVP84" s="121" t="s">
        <v>12</v>
      </c>
      <c r="CVQ84" s="39"/>
      <c r="CVR84" s="117" t="s">
        <v>6</v>
      </c>
      <c r="CVS84" s="118" t="s">
        <v>7</v>
      </c>
      <c r="CVT84" s="119" t="s">
        <v>8</v>
      </c>
      <c r="CVU84" s="118" t="s">
        <v>9</v>
      </c>
      <c r="CVV84" s="119" t="s">
        <v>10</v>
      </c>
      <c r="CVW84" s="120" t="s">
        <v>11</v>
      </c>
      <c r="CVX84" s="121" t="s">
        <v>12</v>
      </c>
      <c r="CVY84" s="39"/>
      <c r="CVZ84" s="117" t="s">
        <v>6</v>
      </c>
      <c r="CWA84" s="118" t="s">
        <v>7</v>
      </c>
      <c r="CWB84" s="119" t="s">
        <v>8</v>
      </c>
      <c r="CWC84" s="118" t="s">
        <v>9</v>
      </c>
      <c r="CWD84" s="119" t="s">
        <v>10</v>
      </c>
      <c r="CWE84" s="120" t="s">
        <v>11</v>
      </c>
      <c r="CWF84" s="121" t="s">
        <v>12</v>
      </c>
      <c r="CWG84" s="39"/>
      <c r="CWH84" s="117" t="s">
        <v>6</v>
      </c>
      <c r="CWI84" s="118" t="s">
        <v>7</v>
      </c>
      <c r="CWJ84" s="119" t="s">
        <v>8</v>
      </c>
      <c r="CWK84" s="118" t="s">
        <v>9</v>
      </c>
      <c r="CWL84" s="119" t="s">
        <v>10</v>
      </c>
      <c r="CWM84" s="120" t="s">
        <v>11</v>
      </c>
      <c r="CWN84" s="121" t="s">
        <v>12</v>
      </c>
      <c r="CWO84" s="39"/>
      <c r="CWP84" s="117" t="s">
        <v>6</v>
      </c>
      <c r="CWQ84" s="118" t="s">
        <v>7</v>
      </c>
      <c r="CWR84" s="119" t="s">
        <v>8</v>
      </c>
      <c r="CWS84" s="118" t="s">
        <v>9</v>
      </c>
      <c r="CWT84" s="119" t="s">
        <v>10</v>
      </c>
      <c r="CWU84" s="120" t="s">
        <v>11</v>
      </c>
      <c r="CWV84" s="121" t="s">
        <v>12</v>
      </c>
      <c r="CWW84" s="39"/>
      <c r="CWX84" s="117" t="s">
        <v>6</v>
      </c>
      <c r="CWY84" s="118" t="s">
        <v>7</v>
      </c>
      <c r="CWZ84" s="119" t="s">
        <v>8</v>
      </c>
      <c r="CXA84" s="118" t="s">
        <v>9</v>
      </c>
      <c r="CXB84" s="119" t="s">
        <v>10</v>
      </c>
      <c r="CXC84" s="120" t="s">
        <v>11</v>
      </c>
      <c r="CXD84" s="121" t="s">
        <v>12</v>
      </c>
      <c r="CXE84" s="39"/>
      <c r="CXF84" s="117" t="s">
        <v>6</v>
      </c>
      <c r="CXG84" s="118" t="s">
        <v>7</v>
      </c>
      <c r="CXH84" s="119" t="s">
        <v>8</v>
      </c>
      <c r="CXI84" s="118" t="s">
        <v>9</v>
      </c>
      <c r="CXJ84" s="119" t="s">
        <v>10</v>
      </c>
      <c r="CXK84" s="120" t="s">
        <v>11</v>
      </c>
      <c r="CXL84" s="121" t="s">
        <v>12</v>
      </c>
      <c r="CXM84" s="39"/>
      <c r="CXN84" s="117" t="s">
        <v>6</v>
      </c>
      <c r="CXO84" s="118" t="s">
        <v>7</v>
      </c>
      <c r="CXP84" s="119" t="s">
        <v>8</v>
      </c>
      <c r="CXQ84" s="118" t="s">
        <v>9</v>
      </c>
      <c r="CXR84" s="119" t="s">
        <v>10</v>
      </c>
      <c r="CXS84" s="120" t="s">
        <v>11</v>
      </c>
      <c r="CXT84" s="121" t="s">
        <v>12</v>
      </c>
      <c r="CXU84" s="39"/>
      <c r="CXV84" s="117" t="s">
        <v>6</v>
      </c>
      <c r="CXW84" s="118" t="s">
        <v>7</v>
      </c>
      <c r="CXX84" s="119" t="s">
        <v>8</v>
      </c>
      <c r="CXY84" s="118" t="s">
        <v>9</v>
      </c>
      <c r="CXZ84" s="119" t="s">
        <v>10</v>
      </c>
      <c r="CYA84" s="120" t="s">
        <v>11</v>
      </c>
      <c r="CYB84" s="121" t="s">
        <v>12</v>
      </c>
      <c r="CYC84" s="39"/>
      <c r="CYD84" s="117" t="s">
        <v>6</v>
      </c>
      <c r="CYE84" s="118" t="s">
        <v>7</v>
      </c>
      <c r="CYF84" s="119" t="s">
        <v>8</v>
      </c>
      <c r="CYG84" s="118" t="s">
        <v>9</v>
      </c>
      <c r="CYH84" s="119" t="s">
        <v>10</v>
      </c>
      <c r="CYI84" s="120" t="s">
        <v>11</v>
      </c>
      <c r="CYJ84" s="121" t="s">
        <v>12</v>
      </c>
      <c r="CYK84" s="39"/>
      <c r="CYL84" s="117" t="s">
        <v>6</v>
      </c>
      <c r="CYM84" s="118" t="s">
        <v>7</v>
      </c>
      <c r="CYN84" s="119" t="s">
        <v>8</v>
      </c>
      <c r="CYO84" s="118" t="s">
        <v>9</v>
      </c>
      <c r="CYP84" s="119" t="s">
        <v>10</v>
      </c>
      <c r="CYQ84" s="120" t="s">
        <v>11</v>
      </c>
      <c r="CYR84" s="121" t="s">
        <v>12</v>
      </c>
      <c r="CYS84" s="39"/>
      <c r="CYT84" s="117" t="s">
        <v>6</v>
      </c>
      <c r="CYU84" s="118" t="s">
        <v>7</v>
      </c>
      <c r="CYV84" s="119" t="s">
        <v>8</v>
      </c>
      <c r="CYW84" s="118" t="s">
        <v>9</v>
      </c>
      <c r="CYX84" s="119" t="s">
        <v>10</v>
      </c>
      <c r="CYY84" s="120" t="s">
        <v>11</v>
      </c>
      <c r="CYZ84" s="121" t="s">
        <v>12</v>
      </c>
      <c r="CZA84" s="39"/>
      <c r="CZB84" s="117" t="s">
        <v>6</v>
      </c>
      <c r="CZC84" s="118" t="s">
        <v>7</v>
      </c>
      <c r="CZD84" s="119" t="s">
        <v>8</v>
      </c>
      <c r="CZE84" s="118" t="s">
        <v>9</v>
      </c>
      <c r="CZF84" s="119" t="s">
        <v>10</v>
      </c>
      <c r="CZG84" s="120" t="s">
        <v>11</v>
      </c>
      <c r="CZH84" s="121" t="s">
        <v>12</v>
      </c>
      <c r="CZI84" s="39"/>
      <c r="CZJ84" s="117" t="s">
        <v>6</v>
      </c>
      <c r="CZK84" s="118" t="s">
        <v>7</v>
      </c>
      <c r="CZL84" s="119" t="s">
        <v>8</v>
      </c>
      <c r="CZM84" s="118" t="s">
        <v>9</v>
      </c>
      <c r="CZN84" s="119" t="s">
        <v>10</v>
      </c>
      <c r="CZO84" s="120" t="s">
        <v>11</v>
      </c>
      <c r="CZP84" s="121" t="s">
        <v>12</v>
      </c>
      <c r="CZQ84" s="39"/>
      <c r="CZR84" s="117" t="s">
        <v>6</v>
      </c>
      <c r="CZS84" s="118" t="s">
        <v>7</v>
      </c>
      <c r="CZT84" s="119" t="s">
        <v>8</v>
      </c>
      <c r="CZU84" s="118" t="s">
        <v>9</v>
      </c>
      <c r="CZV84" s="119" t="s">
        <v>10</v>
      </c>
      <c r="CZW84" s="120" t="s">
        <v>11</v>
      </c>
      <c r="CZX84" s="121" t="s">
        <v>12</v>
      </c>
      <c r="CZY84" s="39"/>
      <c r="CZZ84" s="117" t="s">
        <v>6</v>
      </c>
      <c r="DAA84" s="118" t="s">
        <v>7</v>
      </c>
      <c r="DAB84" s="119" t="s">
        <v>8</v>
      </c>
      <c r="DAC84" s="118" t="s">
        <v>9</v>
      </c>
      <c r="DAD84" s="119" t="s">
        <v>10</v>
      </c>
      <c r="DAE84" s="120" t="s">
        <v>11</v>
      </c>
      <c r="DAF84" s="121" t="s">
        <v>12</v>
      </c>
      <c r="DAG84" s="39"/>
      <c r="DAH84" s="117" t="s">
        <v>6</v>
      </c>
      <c r="DAI84" s="118" t="s">
        <v>7</v>
      </c>
      <c r="DAJ84" s="119" t="s">
        <v>8</v>
      </c>
      <c r="DAK84" s="118" t="s">
        <v>9</v>
      </c>
      <c r="DAL84" s="119" t="s">
        <v>10</v>
      </c>
      <c r="DAM84" s="120" t="s">
        <v>11</v>
      </c>
      <c r="DAN84" s="121" t="s">
        <v>12</v>
      </c>
      <c r="DAO84" s="39"/>
      <c r="DAP84" s="117" t="s">
        <v>6</v>
      </c>
      <c r="DAQ84" s="118" t="s">
        <v>7</v>
      </c>
      <c r="DAR84" s="119" t="s">
        <v>8</v>
      </c>
      <c r="DAS84" s="118" t="s">
        <v>9</v>
      </c>
      <c r="DAT84" s="119" t="s">
        <v>10</v>
      </c>
      <c r="DAU84" s="120" t="s">
        <v>11</v>
      </c>
      <c r="DAV84" s="121" t="s">
        <v>12</v>
      </c>
      <c r="DAW84" s="39"/>
      <c r="DAX84" s="117" t="s">
        <v>6</v>
      </c>
      <c r="DAY84" s="118" t="s">
        <v>7</v>
      </c>
      <c r="DAZ84" s="119" t="s">
        <v>8</v>
      </c>
      <c r="DBA84" s="118" t="s">
        <v>9</v>
      </c>
      <c r="DBB84" s="119" t="s">
        <v>10</v>
      </c>
      <c r="DBC84" s="120" t="s">
        <v>11</v>
      </c>
      <c r="DBD84" s="121" t="s">
        <v>12</v>
      </c>
      <c r="DBE84" s="39"/>
      <c r="DBF84" s="117" t="s">
        <v>6</v>
      </c>
      <c r="DBG84" s="118" t="s">
        <v>7</v>
      </c>
      <c r="DBH84" s="119" t="s">
        <v>8</v>
      </c>
      <c r="DBI84" s="118" t="s">
        <v>9</v>
      </c>
      <c r="DBJ84" s="119" t="s">
        <v>10</v>
      </c>
      <c r="DBK84" s="120" t="s">
        <v>11</v>
      </c>
      <c r="DBL84" s="121" t="s">
        <v>12</v>
      </c>
      <c r="DBM84" s="39"/>
      <c r="DBN84" s="117" t="s">
        <v>6</v>
      </c>
      <c r="DBO84" s="118" t="s">
        <v>7</v>
      </c>
      <c r="DBP84" s="119" t="s">
        <v>8</v>
      </c>
      <c r="DBQ84" s="118" t="s">
        <v>9</v>
      </c>
      <c r="DBR84" s="119" t="s">
        <v>10</v>
      </c>
      <c r="DBS84" s="120" t="s">
        <v>11</v>
      </c>
      <c r="DBT84" s="121" t="s">
        <v>12</v>
      </c>
      <c r="DBU84" s="39"/>
      <c r="DBV84" s="117" t="s">
        <v>6</v>
      </c>
      <c r="DBW84" s="118" t="s">
        <v>7</v>
      </c>
      <c r="DBX84" s="119" t="s">
        <v>8</v>
      </c>
      <c r="DBY84" s="118" t="s">
        <v>9</v>
      </c>
      <c r="DBZ84" s="119" t="s">
        <v>10</v>
      </c>
      <c r="DCA84" s="120" t="s">
        <v>11</v>
      </c>
      <c r="DCB84" s="121" t="s">
        <v>12</v>
      </c>
      <c r="DCC84" s="39"/>
      <c r="DCD84" s="117" t="s">
        <v>6</v>
      </c>
      <c r="DCE84" s="118" t="s">
        <v>7</v>
      </c>
      <c r="DCF84" s="119" t="s">
        <v>8</v>
      </c>
      <c r="DCG84" s="118" t="s">
        <v>9</v>
      </c>
      <c r="DCH84" s="119" t="s">
        <v>10</v>
      </c>
      <c r="DCI84" s="120" t="s">
        <v>11</v>
      </c>
      <c r="DCJ84" s="121" t="s">
        <v>12</v>
      </c>
      <c r="DCK84" s="39"/>
      <c r="DCL84" s="117" t="s">
        <v>6</v>
      </c>
      <c r="DCM84" s="118" t="s">
        <v>7</v>
      </c>
      <c r="DCN84" s="119" t="s">
        <v>8</v>
      </c>
      <c r="DCO84" s="118" t="s">
        <v>9</v>
      </c>
      <c r="DCP84" s="119" t="s">
        <v>10</v>
      </c>
      <c r="DCQ84" s="120" t="s">
        <v>11</v>
      </c>
      <c r="DCR84" s="121" t="s">
        <v>12</v>
      </c>
      <c r="DCS84" s="39"/>
      <c r="DCT84" s="117" t="s">
        <v>6</v>
      </c>
      <c r="DCU84" s="118" t="s">
        <v>7</v>
      </c>
      <c r="DCV84" s="119" t="s">
        <v>8</v>
      </c>
      <c r="DCW84" s="118" t="s">
        <v>9</v>
      </c>
      <c r="DCX84" s="119" t="s">
        <v>10</v>
      </c>
      <c r="DCY84" s="120" t="s">
        <v>11</v>
      </c>
      <c r="DCZ84" s="121" t="s">
        <v>12</v>
      </c>
      <c r="DDA84" s="39"/>
      <c r="DDB84" s="117" t="s">
        <v>6</v>
      </c>
      <c r="DDC84" s="118" t="s">
        <v>7</v>
      </c>
      <c r="DDD84" s="119" t="s">
        <v>8</v>
      </c>
      <c r="DDE84" s="118" t="s">
        <v>9</v>
      </c>
      <c r="DDF84" s="119" t="s">
        <v>10</v>
      </c>
      <c r="DDG84" s="120" t="s">
        <v>11</v>
      </c>
      <c r="DDH84" s="121" t="s">
        <v>12</v>
      </c>
      <c r="DDI84" s="39"/>
      <c r="DDJ84" s="117" t="s">
        <v>6</v>
      </c>
      <c r="DDK84" s="118" t="s">
        <v>7</v>
      </c>
      <c r="DDL84" s="119" t="s">
        <v>8</v>
      </c>
      <c r="DDM84" s="118" t="s">
        <v>9</v>
      </c>
      <c r="DDN84" s="119" t="s">
        <v>10</v>
      </c>
      <c r="DDO84" s="120" t="s">
        <v>11</v>
      </c>
      <c r="DDP84" s="121" t="s">
        <v>12</v>
      </c>
      <c r="DDQ84" s="39"/>
      <c r="DDR84" s="117" t="s">
        <v>6</v>
      </c>
      <c r="DDS84" s="118" t="s">
        <v>7</v>
      </c>
      <c r="DDT84" s="119" t="s">
        <v>8</v>
      </c>
      <c r="DDU84" s="118" t="s">
        <v>9</v>
      </c>
      <c r="DDV84" s="119" t="s">
        <v>10</v>
      </c>
      <c r="DDW84" s="120" t="s">
        <v>11</v>
      </c>
      <c r="DDX84" s="121" t="s">
        <v>12</v>
      </c>
      <c r="DDY84" s="39"/>
      <c r="DDZ84" s="117" t="s">
        <v>6</v>
      </c>
      <c r="DEA84" s="118" t="s">
        <v>7</v>
      </c>
      <c r="DEB84" s="119" t="s">
        <v>8</v>
      </c>
      <c r="DEC84" s="118" t="s">
        <v>9</v>
      </c>
      <c r="DED84" s="119" t="s">
        <v>10</v>
      </c>
      <c r="DEE84" s="120" t="s">
        <v>11</v>
      </c>
      <c r="DEF84" s="121" t="s">
        <v>12</v>
      </c>
      <c r="DEG84" s="39"/>
      <c r="DEH84" s="117" t="s">
        <v>6</v>
      </c>
      <c r="DEI84" s="118" t="s">
        <v>7</v>
      </c>
      <c r="DEJ84" s="119" t="s">
        <v>8</v>
      </c>
      <c r="DEK84" s="118" t="s">
        <v>9</v>
      </c>
      <c r="DEL84" s="119" t="s">
        <v>10</v>
      </c>
      <c r="DEM84" s="120" t="s">
        <v>11</v>
      </c>
      <c r="DEN84" s="121" t="s">
        <v>12</v>
      </c>
      <c r="DEO84" s="39"/>
      <c r="DEP84" s="117" t="s">
        <v>6</v>
      </c>
      <c r="DEQ84" s="118" t="s">
        <v>7</v>
      </c>
      <c r="DER84" s="119" t="s">
        <v>8</v>
      </c>
      <c r="DES84" s="118" t="s">
        <v>9</v>
      </c>
      <c r="DET84" s="119" t="s">
        <v>10</v>
      </c>
      <c r="DEU84" s="120" t="s">
        <v>11</v>
      </c>
      <c r="DEV84" s="121" t="s">
        <v>12</v>
      </c>
      <c r="DEW84" s="39"/>
      <c r="DEX84" s="117" t="s">
        <v>6</v>
      </c>
      <c r="DEY84" s="118" t="s">
        <v>7</v>
      </c>
      <c r="DEZ84" s="119" t="s">
        <v>8</v>
      </c>
      <c r="DFA84" s="118" t="s">
        <v>9</v>
      </c>
      <c r="DFB84" s="119" t="s">
        <v>10</v>
      </c>
      <c r="DFC84" s="120" t="s">
        <v>11</v>
      </c>
      <c r="DFD84" s="121" t="s">
        <v>12</v>
      </c>
      <c r="DFE84" s="39"/>
      <c r="DFF84" s="117" t="s">
        <v>6</v>
      </c>
      <c r="DFG84" s="118" t="s">
        <v>7</v>
      </c>
      <c r="DFH84" s="119" t="s">
        <v>8</v>
      </c>
      <c r="DFI84" s="118" t="s">
        <v>9</v>
      </c>
      <c r="DFJ84" s="119" t="s">
        <v>10</v>
      </c>
      <c r="DFK84" s="120" t="s">
        <v>11</v>
      </c>
      <c r="DFL84" s="121" t="s">
        <v>12</v>
      </c>
      <c r="DFM84" s="39"/>
      <c r="DFN84" s="117" t="s">
        <v>6</v>
      </c>
      <c r="DFO84" s="118" t="s">
        <v>7</v>
      </c>
      <c r="DFP84" s="119" t="s">
        <v>8</v>
      </c>
      <c r="DFQ84" s="118" t="s">
        <v>9</v>
      </c>
      <c r="DFR84" s="119" t="s">
        <v>10</v>
      </c>
      <c r="DFS84" s="120" t="s">
        <v>11</v>
      </c>
      <c r="DFT84" s="121" t="s">
        <v>12</v>
      </c>
      <c r="DFU84" s="39"/>
      <c r="DFV84" s="117" t="s">
        <v>6</v>
      </c>
      <c r="DFW84" s="118" t="s">
        <v>7</v>
      </c>
      <c r="DFX84" s="119" t="s">
        <v>8</v>
      </c>
      <c r="DFY84" s="118" t="s">
        <v>9</v>
      </c>
      <c r="DFZ84" s="119" t="s">
        <v>10</v>
      </c>
      <c r="DGA84" s="120" t="s">
        <v>11</v>
      </c>
      <c r="DGB84" s="121" t="s">
        <v>12</v>
      </c>
      <c r="DGC84" s="39"/>
      <c r="DGD84" s="117" t="s">
        <v>6</v>
      </c>
      <c r="DGE84" s="118" t="s">
        <v>7</v>
      </c>
      <c r="DGF84" s="119" t="s">
        <v>8</v>
      </c>
      <c r="DGG84" s="118" t="s">
        <v>9</v>
      </c>
      <c r="DGH84" s="119" t="s">
        <v>10</v>
      </c>
      <c r="DGI84" s="120" t="s">
        <v>11</v>
      </c>
      <c r="DGJ84" s="121" t="s">
        <v>12</v>
      </c>
      <c r="DGK84" s="39"/>
      <c r="DGL84" s="117" t="s">
        <v>6</v>
      </c>
      <c r="DGM84" s="118" t="s">
        <v>7</v>
      </c>
      <c r="DGN84" s="119" t="s">
        <v>8</v>
      </c>
      <c r="DGO84" s="118" t="s">
        <v>9</v>
      </c>
      <c r="DGP84" s="119" t="s">
        <v>10</v>
      </c>
      <c r="DGQ84" s="120" t="s">
        <v>11</v>
      </c>
      <c r="DGR84" s="121" t="s">
        <v>12</v>
      </c>
      <c r="DGS84" s="39"/>
      <c r="DGT84" s="117" t="s">
        <v>6</v>
      </c>
      <c r="DGU84" s="118" t="s">
        <v>7</v>
      </c>
      <c r="DGV84" s="119" t="s">
        <v>8</v>
      </c>
      <c r="DGW84" s="118" t="s">
        <v>9</v>
      </c>
      <c r="DGX84" s="119" t="s">
        <v>10</v>
      </c>
      <c r="DGY84" s="120" t="s">
        <v>11</v>
      </c>
      <c r="DGZ84" s="121" t="s">
        <v>12</v>
      </c>
      <c r="DHA84" s="39"/>
      <c r="DHB84" s="117" t="s">
        <v>6</v>
      </c>
      <c r="DHC84" s="118" t="s">
        <v>7</v>
      </c>
      <c r="DHD84" s="119" t="s">
        <v>8</v>
      </c>
      <c r="DHE84" s="118" t="s">
        <v>9</v>
      </c>
      <c r="DHF84" s="119" t="s">
        <v>10</v>
      </c>
      <c r="DHG84" s="120" t="s">
        <v>11</v>
      </c>
      <c r="DHH84" s="121" t="s">
        <v>12</v>
      </c>
      <c r="DHI84" s="39"/>
      <c r="DHJ84" s="117" t="s">
        <v>6</v>
      </c>
      <c r="DHK84" s="118" t="s">
        <v>7</v>
      </c>
      <c r="DHL84" s="119" t="s">
        <v>8</v>
      </c>
      <c r="DHM84" s="118" t="s">
        <v>9</v>
      </c>
      <c r="DHN84" s="119" t="s">
        <v>10</v>
      </c>
      <c r="DHO84" s="120" t="s">
        <v>11</v>
      </c>
      <c r="DHP84" s="121" t="s">
        <v>12</v>
      </c>
      <c r="DHQ84" s="39"/>
      <c r="DHR84" s="117" t="s">
        <v>6</v>
      </c>
      <c r="DHS84" s="118" t="s">
        <v>7</v>
      </c>
      <c r="DHT84" s="119" t="s">
        <v>8</v>
      </c>
      <c r="DHU84" s="118" t="s">
        <v>9</v>
      </c>
      <c r="DHV84" s="119" t="s">
        <v>10</v>
      </c>
      <c r="DHW84" s="120" t="s">
        <v>11</v>
      </c>
      <c r="DHX84" s="121" t="s">
        <v>12</v>
      </c>
      <c r="DHY84" s="39"/>
      <c r="DHZ84" s="117" t="s">
        <v>6</v>
      </c>
      <c r="DIA84" s="118" t="s">
        <v>7</v>
      </c>
      <c r="DIB84" s="119" t="s">
        <v>8</v>
      </c>
      <c r="DIC84" s="118" t="s">
        <v>9</v>
      </c>
      <c r="DID84" s="119" t="s">
        <v>10</v>
      </c>
      <c r="DIE84" s="120" t="s">
        <v>11</v>
      </c>
      <c r="DIF84" s="121" t="s">
        <v>12</v>
      </c>
      <c r="DIG84" s="39"/>
      <c r="DIH84" s="117" t="s">
        <v>6</v>
      </c>
      <c r="DII84" s="118" t="s">
        <v>7</v>
      </c>
      <c r="DIJ84" s="119" t="s">
        <v>8</v>
      </c>
      <c r="DIK84" s="118" t="s">
        <v>9</v>
      </c>
      <c r="DIL84" s="119" t="s">
        <v>10</v>
      </c>
      <c r="DIM84" s="120" t="s">
        <v>11</v>
      </c>
      <c r="DIN84" s="121" t="s">
        <v>12</v>
      </c>
      <c r="DIO84" s="39"/>
      <c r="DIP84" s="117" t="s">
        <v>6</v>
      </c>
      <c r="DIQ84" s="118" t="s">
        <v>7</v>
      </c>
      <c r="DIR84" s="119" t="s">
        <v>8</v>
      </c>
      <c r="DIS84" s="118" t="s">
        <v>9</v>
      </c>
      <c r="DIT84" s="119" t="s">
        <v>10</v>
      </c>
      <c r="DIU84" s="120" t="s">
        <v>11</v>
      </c>
      <c r="DIV84" s="121" t="s">
        <v>12</v>
      </c>
      <c r="DIW84" s="39"/>
      <c r="DIX84" s="117" t="s">
        <v>6</v>
      </c>
      <c r="DIY84" s="118" t="s">
        <v>7</v>
      </c>
      <c r="DIZ84" s="119" t="s">
        <v>8</v>
      </c>
      <c r="DJA84" s="118" t="s">
        <v>9</v>
      </c>
      <c r="DJB84" s="119" t="s">
        <v>10</v>
      </c>
      <c r="DJC84" s="120" t="s">
        <v>11</v>
      </c>
      <c r="DJD84" s="121" t="s">
        <v>12</v>
      </c>
      <c r="DJE84" s="39"/>
      <c r="DJF84" s="117" t="s">
        <v>6</v>
      </c>
      <c r="DJG84" s="118" t="s">
        <v>7</v>
      </c>
      <c r="DJH84" s="119" t="s">
        <v>8</v>
      </c>
      <c r="DJI84" s="118" t="s">
        <v>9</v>
      </c>
      <c r="DJJ84" s="119" t="s">
        <v>10</v>
      </c>
      <c r="DJK84" s="120" t="s">
        <v>11</v>
      </c>
      <c r="DJL84" s="121" t="s">
        <v>12</v>
      </c>
      <c r="DJM84" s="39"/>
      <c r="DJN84" s="117" t="s">
        <v>6</v>
      </c>
      <c r="DJO84" s="118" t="s">
        <v>7</v>
      </c>
      <c r="DJP84" s="119" t="s">
        <v>8</v>
      </c>
      <c r="DJQ84" s="118" t="s">
        <v>9</v>
      </c>
      <c r="DJR84" s="119" t="s">
        <v>10</v>
      </c>
      <c r="DJS84" s="120" t="s">
        <v>11</v>
      </c>
      <c r="DJT84" s="121" t="s">
        <v>12</v>
      </c>
      <c r="DJU84" s="39"/>
      <c r="DJV84" s="117" t="s">
        <v>6</v>
      </c>
      <c r="DJW84" s="118" t="s">
        <v>7</v>
      </c>
      <c r="DJX84" s="119" t="s">
        <v>8</v>
      </c>
      <c r="DJY84" s="118" t="s">
        <v>9</v>
      </c>
      <c r="DJZ84" s="119" t="s">
        <v>10</v>
      </c>
      <c r="DKA84" s="120" t="s">
        <v>11</v>
      </c>
      <c r="DKB84" s="121" t="s">
        <v>12</v>
      </c>
      <c r="DKC84" s="39"/>
      <c r="DKD84" s="117" t="s">
        <v>6</v>
      </c>
      <c r="DKE84" s="118" t="s">
        <v>7</v>
      </c>
      <c r="DKF84" s="119" t="s">
        <v>8</v>
      </c>
      <c r="DKG84" s="118" t="s">
        <v>9</v>
      </c>
      <c r="DKH84" s="119" t="s">
        <v>10</v>
      </c>
      <c r="DKI84" s="120" t="s">
        <v>11</v>
      </c>
      <c r="DKJ84" s="121" t="s">
        <v>12</v>
      </c>
      <c r="DKK84" s="39"/>
      <c r="DKL84" s="117" t="s">
        <v>6</v>
      </c>
      <c r="DKM84" s="118" t="s">
        <v>7</v>
      </c>
      <c r="DKN84" s="119" t="s">
        <v>8</v>
      </c>
      <c r="DKO84" s="118" t="s">
        <v>9</v>
      </c>
      <c r="DKP84" s="119" t="s">
        <v>10</v>
      </c>
      <c r="DKQ84" s="120" t="s">
        <v>11</v>
      </c>
      <c r="DKR84" s="121" t="s">
        <v>12</v>
      </c>
      <c r="DKS84" s="39"/>
      <c r="DKT84" s="117" t="s">
        <v>6</v>
      </c>
      <c r="DKU84" s="118" t="s">
        <v>7</v>
      </c>
      <c r="DKV84" s="119" t="s">
        <v>8</v>
      </c>
      <c r="DKW84" s="118" t="s">
        <v>9</v>
      </c>
      <c r="DKX84" s="119" t="s">
        <v>10</v>
      </c>
      <c r="DKY84" s="120" t="s">
        <v>11</v>
      </c>
      <c r="DKZ84" s="121" t="s">
        <v>12</v>
      </c>
      <c r="DLA84" s="39"/>
      <c r="DLB84" s="117" t="s">
        <v>6</v>
      </c>
      <c r="DLC84" s="118" t="s">
        <v>7</v>
      </c>
      <c r="DLD84" s="119" t="s">
        <v>8</v>
      </c>
      <c r="DLE84" s="118" t="s">
        <v>9</v>
      </c>
      <c r="DLF84" s="119" t="s">
        <v>10</v>
      </c>
      <c r="DLG84" s="120" t="s">
        <v>11</v>
      </c>
      <c r="DLH84" s="121" t="s">
        <v>12</v>
      </c>
      <c r="DLI84" s="39"/>
      <c r="DLJ84" s="117" t="s">
        <v>6</v>
      </c>
      <c r="DLK84" s="118" t="s">
        <v>7</v>
      </c>
      <c r="DLL84" s="119" t="s">
        <v>8</v>
      </c>
      <c r="DLM84" s="118" t="s">
        <v>9</v>
      </c>
      <c r="DLN84" s="119" t="s">
        <v>10</v>
      </c>
      <c r="DLO84" s="120" t="s">
        <v>11</v>
      </c>
      <c r="DLP84" s="121" t="s">
        <v>12</v>
      </c>
      <c r="DLQ84" s="39"/>
      <c r="DLR84" s="117" t="s">
        <v>6</v>
      </c>
      <c r="DLS84" s="118" t="s">
        <v>7</v>
      </c>
      <c r="DLT84" s="119" t="s">
        <v>8</v>
      </c>
      <c r="DLU84" s="118" t="s">
        <v>9</v>
      </c>
      <c r="DLV84" s="119" t="s">
        <v>10</v>
      </c>
      <c r="DLW84" s="120" t="s">
        <v>11</v>
      </c>
      <c r="DLX84" s="121" t="s">
        <v>12</v>
      </c>
      <c r="DLY84" s="39"/>
      <c r="DLZ84" s="117" t="s">
        <v>6</v>
      </c>
      <c r="DMA84" s="118" t="s">
        <v>7</v>
      </c>
      <c r="DMB84" s="119" t="s">
        <v>8</v>
      </c>
      <c r="DMC84" s="118" t="s">
        <v>9</v>
      </c>
      <c r="DMD84" s="119" t="s">
        <v>10</v>
      </c>
      <c r="DME84" s="120" t="s">
        <v>11</v>
      </c>
      <c r="DMF84" s="121" t="s">
        <v>12</v>
      </c>
      <c r="DMG84" s="39"/>
      <c r="DMH84" s="117" t="s">
        <v>6</v>
      </c>
      <c r="DMI84" s="118" t="s">
        <v>7</v>
      </c>
      <c r="DMJ84" s="119" t="s">
        <v>8</v>
      </c>
      <c r="DMK84" s="118" t="s">
        <v>9</v>
      </c>
      <c r="DML84" s="119" t="s">
        <v>10</v>
      </c>
      <c r="DMM84" s="120" t="s">
        <v>11</v>
      </c>
      <c r="DMN84" s="121" t="s">
        <v>12</v>
      </c>
      <c r="DMO84" s="39"/>
      <c r="DMP84" s="117" t="s">
        <v>6</v>
      </c>
      <c r="DMQ84" s="118" t="s">
        <v>7</v>
      </c>
      <c r="DMR84" s="119" t="s">
        <v>8</v>
      </c>
      <c r="DMS84" s="118" t="s">
        <v>9</v>
      </c>
      <c r="DMT84" s="119" t="s">
        <v>10</v>
      </c>
      <c r="DMU84" s="120" t="s">
        <v>11</v>
      </c>
      <c r="DMV84" s="121" t="s">
        <v>12</v>
      </c>
      <c r="DMW84" s="39"/>
      <c r="DMX84" s="117" t="s">
        <v>6</v>
      </c>
      <c r="DMY84" s="118" t="s">
        <v>7</v>
      </c>
      <c r="DMZ84" s="119" t="s">
        <v>8</v>
      </c>
      <c r="DNA84" s="118" t="s">
        <v>9</v>
      </c>
      <c r="DNB84" s="119" t="s">
        <v>10</v>
      </c>
      <c r="DNC84" s="120" t="s">
        <v>11</v>
      </c>
      <c r="DND84" s="121" t="s">
        <v>12</v>
      </c>
      <c r="DNE84" s="39"/>
      <c r="DNF84" s="117" t="s">
        <v>6</v>
      </c>
      <c r="DNG84" s="118" t="s">
        <v>7</v>
      </c>
      <c r="DNH84" s="119" t="s">
        <v>8</v>
      </c>
      <c r="DNI84" s="118" t="s">
        <v>9</v>
      </c>
      <c r="DNJ84" s="119" t="s">
        <v>10</v>
      </c>
      <c r="DNK84" s="120" t="s">
        <v>11</v>
      </c>
      <c r="DNL84" s="121" t="s">
        <v>12</v>
      </c>
      <c r="DNM84" s="39"/>
      <c r="DNN84" s="117" t="s">
        <v>6</v>
      </c>
      <c r="DNO84" s="118" t="s">
        <v>7</v>
      </c>
      <c r="DNP84" s="119" t="s">
        <v>8</v>
      </c>
      <c r="DNQ84" s="118" t="s">
        <v>9</v>
      </c>
      <c r="DNR84" s="119" t="s">
        <v>10</v>
      </c>
      <c r="DNS84" s="120" t="s">
        <v>11</v>
      </c>
      <c r="DNT84" s="121" t="s">
        <v>12</v>
      </c>
      <c r="DNU84" s="39"/>
      <c r="DNV84" s="117" t="s">
        <v>6</v>
      </c>
      <c r="DNW84" s="118" t="s">
        <v>7</v>
      </c>
      <c r="DNX84" s="119" t="s">
        <v>8</v>
      </c>
      <c r="DNY84" s="118" t="s">
        <v>9</v>
      </c>
      <c r="DNZ84" s="119" t="s">
        <v>10</v>
      </c>
      <c r="DOA84" s="120" t="s">
        <v>11</v>
      </c>
      <c r="DOB84" s="121" t="s">
        <v>12</v>
      </c>
      <c r="DOC84" s="39"/>
      <c r="DOD84" s="117" t="s">
        <v>6</v>
      </c>
      <c r="DOE84" s="118" t="s">
        <v>7</v>
      </c>
      <c r="DOF84" s="119" t="s">
        <v>8</v>
      </c>
      <c r="DOG84" s="118" t="s">
        <v>9</v>
      </c>
      <c r="DOH84" s="119" t="s">
        <v>10</v>
      </c>
      <c r="DOI84" s="120" t="s">
        <v>11</v>
      </c>
      <c r="DOJ84" s="121" t="s">
        <v>12</v>
      </c>
      <c r="DOK84" s="39"/>
      <c r="DOL84" s="117" t="s">
        <v>6</v>
      </c>
      <c r="DOM84" s="118" t="s">
        <v>7</v>
      </c>
      <c r="DON84" s="119" t="s">
        <v>8</v>
      </c>
      <c r="DOO84" s="118" t="s">
        <v>9</v>
      </c>
      <c r="DOP84" s="119" t="s">
        <v>10</v>
      </c>
      <c r="DOQ84" s="120" t="s">
        <v>11</v>
      </c>
      <c r="DOR84" s="121" t="s">
        <v>12</v>
      </c>
      <c r="DOS84" s="39"/>
      <c r="DOT84" s="117" t="s">
        <v>6</v>
      </c>
      <c r="DOU84" s="118" t="s">
        <v>7</v>
      </c>
      <c r="DOV84" s="119" t="s">
        <v>8</v>
      </c>
      <c r="DOW84" s="118" t="s">
        <v>9</v>
      </c>
      <c r="DOX84" s="119" t="s">
        <v>10</v>
      </c>
      <c r="DOY84" s="120" t="s">
        <v>11</v>
      </c>
      <c r="DOZ84" s="121" t="s">
        <v>12</v>
      </c>
      <c r="DPA84" s="39"/>
      <c r="DPB84" s="117" t="s">
        <v>6</v>
      </c>
      <c r="DPC84" s="118" t="s">
        <v>7</v>
      </c>
      <c r="DPD84" s="119" t="s">
        <v>8</v>
      </c>
      <c r="DPE84" s="118" t="s">
        <v>9</v>
      </c>
      <c r="DPF84" s="119" t="s">
        <v>10</v>
      </c>
      <c r="DPG84" s="120" t="s">
        <v>11</v>
      </c>
      <c r="DPH84" s="121" t="s">
        <v>12</v>
      </c>
      <c r="DPI84" s="39"/>
      <c r="DPJ84" s="117" t="s">
        <v>6</v>
      </c>
      <c r="DPK84" s="118" t="s">
        <v>7</v>
      </c>
      <c r="DPL84" s="119" t="s">
        <v>8</v>
      </c>
      <c r="DPM84" s="118" t="s">
        <v>9</v>
      </c>
      <c r="DPN84" s="119" t="s">
        <v>10</v>
      </c>
      <c r="DPO84" s="120" t="s">
        <v>11</v>
      </c>
      <c r="DPP84" s="121" t="s">
        <v>12</v>
      </c>
      <c r="DPQ84" s="39"/>
      <c r="DPR84" s="117" t="s">
        <v>6</v>
      </c>
      <c r="DPS84" s="118" t="s">
        <v>7</v>
      </c>
      <c r="DPT84" s="119" t="s">
        <v>8</v>
      </c>
      <c r="DPU84" s="118" t="s">
        <v>9</v>
      </c>
      <c r="DPV84" s="119" t="s">
        <v>10</v>
      </c>
      <c r="DPW84" s="120" t="s">
        <v>11</v>
      </c>
      <c r="DPX84" s="121" t="s">
        <v>12</v>
      </c>
      <c r="DPY84" s="39"/>
      <c r="DPZ84" s="117" t="s">
        <v>6</v>
      </c>
      <c r="DQA84" s="118" t="s">
        <v>7</v>
      </c>
      <c r="DQB84" s="119" t="s">
        <v>8</v>
      </c>
      <c r="DQC84" s="118" t="s">
        <v>9</v>
      </c>
      <c r="DQD84" s="119" t="s">
        <v>10</v>
      </c>
      <c r="DQE84" s="120" t="s">
        <v>11</v>
      </c>
      <c r="DQF84" s="121" t="s">
        <v>12</v>
      </c>
      <c r="DQG84" s="39"/>
      <c r="DQH84" s="117" t="s">
        <v>6</v>
      </c>
      <c r="DQI84" s="118" t="s">
        <v>7</v>
      </c>
      <c r="DQJ84" s="119" t="s">
        <v>8</v>
      </c>
      <c r="DQK84" s="118" t="s">
        <v>9</v>
      </c>
      <c r="DQL84" s="119" t="s">
        <v>10</v>
      </c>
      <c r="DQM84" s="120" t="s">
        <v>11</v>
      </c>
      <c r="DQN84" s="121" t="s">
        <v>12</v>
      </c>
      <c r="DQO84" s="39"/>
      <c r="DQP84" s="117" t="s">
        <v>6</v>
      </c>
      <c r="DQQ84" s="118" t="s">
        <v>7</v>
      </c>
      <c r="DQR84" s="119" t="s">
        <v>8</v>
      </c>
      <c r="DQS84" s="118" t="s">
        <v>9</v>
      </c>
      <c r="DQT84" s="119" t="s">
        <v>10</v>
      </c>
      <c r="DQU84" s="120" t="s">
        <v>11</v>
      </c>
      <c r="DQV84" s="121" t="s">
        <v>12</v>
      </c>
      <c r="DQW84" s="39"/>
      <c r="DQX84" s="117" t="s">
        <v>6</v>
      </c>
      <c r="DQY84" s="118" t="s">
        <v>7</v>
      </c>
      <c r="DQZ84" s="119" t="s">
        <v>8</v>
      </c>
      <c r="DRA84" s="118" t="s">
        <v>9</v>
      </c>
      <c r="DRB84" s="119" t="s">
        <v>10</v>
      </c>
      <c r="DRC84" s="120" t="s">
        <v>11</v>
      </c>
      <c r="DRD84" s="121" t="s">
        <v>12</v>
      </c>
      <c r="DRE84" s="39"/>
      <c r="DRF84" s="117" t="s">
        <v>6</v>
      </c>
      <c r="DRG84" s="118" t="s">
        <v>7</v>
      </c>
      <c r="DRH84" s="119" t="s">
        <v>8</v>
      </c>
      <c r="DRI84" s="118" t="s">
        <v>9</v>
      </c>
      <c r="DRJ84" s="119" t="s">
        <v>10</v>
      </c>
      <c r="DRK84" s="120" t="s">
        <v>11</v>
      </c>
      <c r="DRL84" s="121" t="s">
        <v>12</v>
      </c>
      <c r="DRM84" s="39"/>
      <c r="DRN84" s="117" t="s">
        <v>6</v>
      </c>
      <c r="DRO84" s="118" t="s">
        <v>7</v>
      </c>
      <c r="DRP84" s="119" t="s">
        <v>8</v>
      </c>
      <c r="DRQ84" s="118" t="s">
        <v>9</v>
      </c>
      <c r="DRR84" s="119" t="s">
        <v>10</v>
      </c>
      <c r="DRS84" s="120" t="s">
        <v>11</v>
      </c>
      <c r="DRT84" s="121" t="s">
        <v>12</v>
      </c>
      <c r="DRU84" s="39"/>
      <c r="DRV84" s="117" t="s">
        <v>6</v>
      </c>
      <c r="DRW84" s="118" t="s">
        <v>7</v>
      </c>
      <c r="DRX84" s="119" t="s">
        <v>8</v>
      </c>
      <c r="DRY84" s="118" t="s">
        <v>9</v>
      </c>
      <c r="DRZ84" s="119" t="s">
        <v>10</v>
      </c>
      <c r="DSA84" s="120" t="s">
        <v>11</v>
      </c>
      <c r="DSB84" s="121" t="s">
        <v>12</v>
      </c>
      <c r="DSC84" s="39"/>
      <c r="DSD84" s="117" t="s">
        <v>6</v>
      </c>
      <c r="DSE84" s="118" t="s">
        <v>7</v>
      </c>
      <c r="DSF84" s="119" t="s">
        <v>8</v>
      </c>
      <c r="DSG84" s="118" t="s">
        <v>9</v>
      </c>
      <c r="DSH84" s="119" t="s">
        <v>10</v>
      </c>
      <c r="DSI84" s="120" t="s">
        <v>11</v>
      </c>
      <c r="DSJ84" s="121" t="s">
        <v>12</v>
      </c>
      <c r="DSK84" s="164"/>
    </row>
    <row r="85" spans="1:3209" s="1" customFormat="1" ht="15" customHeight="1" x14ac:dyDescent="0.35">
      <c r="A85" s="160">
        <f t="shared" si="1303"/>
        <v>33200</v>
      </c>
      <c r="B85" s="144">
        <v>1</v>
      </c>
      <c r="C85" s="145">
        <v>2</v>
      </c>
      <c r="D85" s="145">
        <v>3</v>
      </c>
      <c r="E85" s="145">
        <v>4</v>
      </c>
      <c r="F85" s="145">
        <v>5</v>
      </c>
      <c r="G85" s="146">
        <v>6</v>
      </c>
      <c r="H85" s="147">
        <v>7</v>
      </c>
      <c r="I85" s="39"/>
      <c r="J85" s="144" t="s">
        <v>33</v>
      </c>
      <c r="K85" s="145">
        <v>1</v>
      </c>
      <c r="L85" s="145">
        <v>2</v>
      </c>
      <c r="M85" s="145">
        <v>3</v>
      </c>
      <c r="N85" s="145">
        <v>4</v>
      </c>
      <c r="O85" s="146">
        <v>5</v>
      </c>
      <c r="P85" s="147">
        <v>6</v>
      </c>
      <c r="Q85" s="39"/>
      <c r="R85" s="144" t="s">
        <v>33</v>
      </c>
      <c r="S85" s="145" t="s">
        <v>33</v>
      </c>
      <c r="T85" s="145">
        <v>1</v>
      </c>
      <c r="U85" s="145">
        <v>2</v>
      </c>
      <c r="V85" s="145">
        <v>3</v>
      </c>
      <c r="W85" s="146">
        <v>4</v>
      </c>
      <c r="X85" s="147">
        <v>5</v>
      </c>
      <c r="Y85" s="39"/>
      <c r="Z85" s="144" t="s">
        <v>33</v>
      </c>
      <c r="AA85" s="145" t="s">
        <v>33</v>
      </c>
      <c r="AB85" s="145" t="s">
        <v>33</v>
      </c>
      <c r="AC85" s="145">
        <v>1</v>
      </c>
      <c r="AD85" s="145">
        <v>2</v>
      </c>
      <c r="AE85" s="146">
        <v>3</v>
      </c>
      <c r="AF85" s="147">
        <v>4</v>
      </c>
      <c r="AG85" s="39"/>
      <c r="AH85" s="144" t="s">
        <v>33</v>
      </c>
      <c r="AI85" s="145" t="s">
        <v>33</v>
      </c>
      <c r="AJ85" s="145" t="s">
        <v>33</v>
      </c>
      <c r="AK85" s="145" t="s">
        <v>33</v>
      </c>
      <c r="AL85" s="145" t="s">
        <v>33</v>
      </c>
      <c r="AM85" s="146">
        <v>1</v>
      </c>
      <c r="AN85" s="147">
        <v>2</v>
      </c>
      <c r="AO85" s="39"/>
      <c r="AP85" s="144" t="s">
        <v>33</v>
      </c>
      <c r="AQ85" s="145" t="s">
        <v>33</v>
      </c>
      <c r="AR85" s="145" t="s">
        <v>33</v>
      </c>
      <c r="AS85" s="145" t="s">
        <v>33</v>
      </c>
      <c r="AT85" s="145" t="s">
        <v>33</v>
      </c>
      <c r="AU85" s="146" t="s">
        <v>33</v>
      </c>
      <c r="AV85" s="147">
        <v>1</v>
      </c>
      <c r="AW85" s="39"/>
      <c r="AX85" s="144">
        <v>1</v>
      </c>
      <c r="AY85" s="145">
        <v>2</v>
      </c>
      <c r="AZ85" s="145">
        <v>3</v>
      </c>
      <c r="BA85" s="145">
        <v>4</v>
      </c>
      <c r="BB85" s="145">
        <v>5</v>
      </c>
      <c r="BC85" s="146">
        <v>6</v>
      </c>
      <c r="BD85" s="147">
        <v>7</v>
      </c>
      <c r="BE85" s="39"/>
      <c r="BF85" s="144" t="s">
        <v>33</v>
      </c>
      <c r="BG85" s="145">
        <v>1</v>
      </c>
      <c r="BH85" s="145">
        <v>2</v>
      </c>
      <c r="BI85" s="145">
        <v>3</v>
      </c>
      <c r="BJ85" s="145">
        <v>4</v>
      </c>
      <c r="BK85" s="146">
        <v>5</v>
      </c>
      <c r="BL85" s="147">
        <v>6</v>
      </c>
      <c r="BM85" s="39"/>
      <c r="BN85" s="144" t="s">
        <v>33</v>
      </c>
      <c r="BO85" s="145" t="s">
        <v>33</v>
      </c>
      <c r="BP85" s="145" t="s">
        <v>33</v>
      </c>
      <c r="BQ85" s="145">
        <v>1</v>
      </c>
      <c r="BR85" s="145">
        <v>2</v>
      </c>
      <c r="BS85" s="146">
        <v>3</v>
      </c>
      <c r="BT85" s="147">
        <v>4</v>
      </c>
      <c r="BU85" s="39"/>
      <c r="BV85" s="144" t="s">
        <v>33</v>
      </c>
      <c r="BW85" s="145" t="s">
        <v>33</v>
      </c>
      <c r="BX85" s="145" t="s">
        <v>33</v>
      </c>
      <c r="BY85" s="145" t="s">
        <v>33</v>
      </c>
      <c r="BZ85" s="145">
        <v>1</v>
      </c>
      <c r="CA85" s="146">
        <v>2</v>
      </c>
      <c r="CB85" s="147">
        <v>3</v>
      </c>
      <c r="CC85" s="39"/>
      <c r="CD85" s="144" t="s">
        <v>33</v>
      </c>
      <c r="CE85" s="145" t="s">
        <v>33</v>
      </c>
      <c r="CF85" s="145" t="s">
        <v>33</v>
      </c>
      <c r="CG85" s="145" t="s">
        <v>33</v>
      </c>
      <c r="CH85" s="145" t="s">
        <v>33</v>
      </c>
      <c r="CI85" s="146">
        <v>1</v>
      </c>
      <c r="CJ85" s="147">
        <v>2</v>
      </c>
      <c r="CK85" s="39"/>
      <c r="CL85" s="144" t="s">
        <v>33</v>
      </c>
      <c r="CM85" s="145" t="s">
        <v>33</v>
      </c>
      <c r="CN85" s="145" t="s">
        <v>33</v>
      </c>
      <c r="CO85" s="145" t="s">
        <v>33</v>
      </c>
      <c r="CP85" s="145" t="s">
        <v>33</v>
      </c>
      <c r="CQ85" s="146" t="s">
        <v>33</v>
      </c>
      <c r="CR85" s="147">
        <v>1</v>
      </c>
      <c r="CS85" s="39"/>
      <c r="CT85" s="144" t="s">
        <v>33</v>
      </c>
      <c r="CU85" s="145">
        <v>1</v>
      </c>
      <c r="CV85" s="145">
        <v>2</v>
      </c>
      <c r="CW85" s="145">
        <v>3</v>
      </c>
      <c r="CX85" s="145">
        <v>4</v>
      </c>
      <c r="CY85" s="146">
        <v>5</v>
      </c>
      <c r="CZ85" s="147">
        <v>6</v>
      </c>
      <c r="DA85" s="39"/>
      <c r="DB85" s="144" t="s">
        <v>33</v>
      </c>
      <c r="DC85" s="145" t="s">
        <v>33</v>
      </c>
      <c r="DD85" s="145">
        <v>1</v>
      </c>
      <c r="DE85" s="145">
        <v>2</v>
      </c>
      <c r="DF85" s="145">
        <v>3</v>
      </c>
      <c r="DG85" s="146">
        <v>4</v>
      </c>
      <c r="DH85" s="147">
        <v>5</v>
      </c>
      <c r="DI85" s="39"/>
      <c r="DJ85" s="144" t="s">
        <v>33</v>
      </c>
      <c r="DK85" s="145" t="s">
        <v>33</v>
      </c>
      <c r="DL85" s="145" t="s">
        <v>33</v>
      </c>
      <c r="DM85" s="145">
        <v>1</v>
      </c>
      <c r="DN85" s="145">
        <v>2</v>
      </c>
      <c r="DO85" s="146">
        <v>3</v>
      </c>
      <c r="DP85" s="147">
        <v>4</v>
      </c>
      <c r="DQ85" s="39"/>
      <c r="DR85" s="144" t="s">
        <v>33</v>
      </c>
      <c r="DS85" s="145" t="s">
        <v>33</v>
      </c>
      <c r="DT85" s="145" t="s">
        <v>33</v>
      </c>
      <c r="DU85" s="145" t="s">
        <v>33</v>
      </c>
      <c r="DV85" s="145">
        <v>1</v>
      </c>
      <c r="DW85" s="146">
        <v>2</v>
      </c>
      <c r="DX85" s="147">
        <v>3</v>
      </c>
      <c r="DY85" s="39"/>
      <c r="DZ85" s="144" t="s">
        <v>33</v>
      </c>
      <c r="EA85" s="145" t="s">
        <v>33</v>
      </c>
      <c r="EB85" s="145" t="s">
        <v>33</v>
      </c>
      <c r="EC85" s="145" t="s">
        <v>33</v>
      </c>
      <c r="ED85" s="145" t="s">
        <v>33</v>
      </c>
      <c r="EE85" s="146" t="s">
        <v>33</v>
      </c>
      <c r="EF85" s="147">
        <v>1</v>
      </c>
      <c r="EG85" s="39"/>
      <c r="EH85" s="144">
        <v>1</v>
      </c>
      <c r="EI85" s="145">
        <v>2</v>
      </c>
      <c r="EJ85" s="145">
        <v>3</v>
      </c>
      <c r="EK85" s="145">
        <v>4</v>
      </c>
      <c r="EL85" s="145">
        <v>5</v>
      </c>
      <c r="EM85" s="146">
        <v>6</v>
      </c>
      <c r="EN85" s="147">
        <v>7</v>
      </c>
      <c r="EO85" s="39"/>
      <c r="EP85" s="144" t="s">
        <v>33</v>
      </c>
      <c r="EQ85" s="145">
        <v>1</v>
      </c>
      <c r="ER85" s="145">
        <v>2</v>
      </c>
      <c r="ES85" s="145">
        <v>3</v>
      </c>
      <c r="ET85" s="145">
        <v>4</v>
      </c>
      <c r="EU85" s="146">
        <v>5</v>
      </c>
      <c r="EV85" s="147">
        <v>6</v>
      </c>
      <c r="EW85" s="39"/>
      <c r="EX85" s="144" t="s">
        <v>33</v>
      </c>
      <c r="EY85" s="145" t="s">
        <v>33</v>
      </c>
      <c r="EZ85" s="145">
        <v>1</v>
      </c>
      <c r="FA85" s="145">
        <v>2</v>
      </c>
      <c r="FB85" s="145">
        <v>3</v>
      </c>
      <c r="FC85" s="146">
        <v>4</v>
      </c>
      <c r="FD85" s="147">
        <v>5</v>
      </c>
      <c r="FE85" s="39"/>
      <c r="FF85" s="144" t="s">
        <v>33</v>
      </c>
      <c r="FG85" s="145" t="s">
        <v>33</v>
      </c>
      <c r="FH85" s="145" t="s">
        <v>33</v>
      </c>
      <c r="FI85" s="145" t="s">
        <v>33</v>
      </c>
      <c r="FJ85" s="145">
        <v>1</v>
      </c>
      <c r="FK85" s="146">
        <v>2</v>
      </c>
      <c r="FL85" s="147">
        <v>3</v>
      </c>
      <c r="FM85" s="39"/>
      <c r="FN85" s="144" t="s">
        <v>33</v>
      </c>
      <c r="FO85" s="145" t="s">
        <v>33</v>
      </c>
      <c r="FP85" s="145" t="s">
        <v>33</v>
      </c>
      <c r="FQ85" s="145" t="s">
        <v>33</v>
      </c>
      <c r="FR85" s="145" t="s">
        <v>33</v>
      </c>
      <c r="FS85" s="146">
        <v>1</v>
      </c>
      <c r="FT85" s="147">
        <v>2</v>
      </c>
      <c r="FU85" s="39"/>
      <c r="FV85" s="144" t="s">
        <v>33</v>
      </c>
      <c r="FW85" s="145" t="s">
        <v>33</v>
      </c>
      <c r="FX85" s="145" t="s">
        <v>33</v>
      </c>
      <c r="FY85" s="145" t="s">
        <v>33</v>
      </c>
      <c r="FZ85" s="145" t="s">
        <v>33</v>
      </c>
      <c r="GA85" s="146" t="s">
        <v>33</v>
      </c>
      <c r="GB85" s="147">
        <v>1</v>
      </c>
      <c r="GC85" s="39"/>
      <c r="GD85" s="144">
        <v>1</v>
      </c>
      <c r="GE85" s="145">
        <v>2</v>
      </c>
      <c r="GF85" s="145">
        <v>3</v>
      </c>
      <c r="GG85" s="145">
        <v>4</v>
      </c>
      <c r="GH85" s="145">
        <v>5</v>
      </c>
      <c r="GI85" s="146">
        <v>6</v>
      </c>
      <c r="GJ85" s="147">
        <v>7</v>
      </c>
      <c r="GK85" s="39"/>
      <c r="GL85" s="144" t="s">
        <v>33</v>
      </c>
      <c r="GM85" s="145" t="s">
        <v>33</v>
      </c>
      <c r="GN85" s="145">
        <v>1</v>
      </c>
      <c r="GO85" s="145">
        <v>2</v>
      </c>
      <c r="GP85" s="145">
        <v>3</v>
      </c>
      <c r="GQ85" s="146">
        <v>4</v>
      </c>
      <c r="GR85" s="147">
        <v>5</v>
      </c>
      <c r="GS85" s="39"/>
      <c r="GT85" s="144" t="s">
        <v>33</v>
      </c>
      <c r="GU85" s="145" t="s">
        <v>33</v>
      </c>
      <c r="GV85" s="145" t="s">
        <v>33</v>
      </c>
      <c r="GW85" s="145">
        <v>1</v>
      </c>
      <c r="GX85" s="145">
        <v>2</v>
      </c>
      <c r="GY85" s="146">
        <v>3</v>
      </c>
      <c r="GZ85" s="147">
        <v>4</v>
      </c>
      <c r="HA85" s="39"/>
      <c r="HB85" s="144" t="s">
        <v>33</v>
      </c>
      <c r="HC85" s="145" t="s">
        <v>33</v>
      </c>
      <c r="HD85" s="145" t="s">
        <v>33</v>
      </c>
      <c r="HE85" s="145" t="s">
        <v>33</v>
      </c>
      <c r="HF85" s="145">
        <v>1</v>
      </c>
      <c r="HG85" s="146">
        <v>2</v>
      </c>
      <c r="HH85" s="147">
        <v>3</v>
      </c>
      <c r="HI85" s="39"/>
      <c r="HJ85" s="144" t="s">
        <v>33</v>
      </c>
      <c r="HK85" s="145" t="s">
        <v>33</v>
      </c>
      <c r="HL85" s="145" t="s">
        <v>33</v>
      </c>
      <c r="HM85" s="145" t="s">
        <v>33</v>
      </c>
      <c r="HN85" s="145" t="s">
        <v>33</v>
      </c>
      <c r="HO85" s="146">
        <v>1</v>
      </c>
      <c r="HP85" s="147">
        <v>2</v>
      </c>
      <c r="HQ85" s="39"/>
      <c r="HR85" s="144">
        <v>1</v>
      </c>
      <c r="HS85" s="145">
        <v>2</v>
      </c>
      <c r="HT85" s="145">
        <v>3</v>
      </c>
      <c r="HU85" s="145">
        <v>4</v>
      </c>
      <c r="HV85" s="145">
        <v>5</v>
      </c>
      <c r="HW85" s="146">
        <v>6</v>
      </c>
      <c r="HX85" s="147">
        <v>7</v>
      </c>
      <c r="HY85" s="39"/>
      <c r="HZ85" s="144" t="s">
        <v>33</v>
      </c>
      <c r="IA85" s="145">
        <v>1</v>
      </c>
      <c r="IB85" s="145">
        <v>2</v>
      </c>
      <c r="IC85" s="145">
        <v>3</v>
      </c>
      <c r="ID85" s="145">
        <v>4</v>
      </c>
      <c r="IE85" s="146">
        <v>5</v>
      </c>
      <c r="IF85" s="147">
        <v>6</v>
      </c>
      <c r="IG85" s="39"/>
      <c r="IH85" s="144" t="s">
        <v>33</v>
      </c>
      <c r="II85" s="145" t="s">
        <v>33</v>
      </c>
      <c r="IJ85" s="145">
        <v>1</v>
      </c>
      <c r="IK85" s="145">
        <v>2</v>
      </c>
      <c r="IL85" s="145">
        <v>3</v>
      </c>
      <c r="IM85" s="146">
        <v>4</v>
      </c>
      <c r="IN85" s="147">
        <v>5</v>
      </c>
      <c r="IO85" s="39"/>
      <c r="IP85" s="144" t="s">
        <v>33</v>
      </c>
      <c r="IQ85" s="145" t="s">
        <v>33</v>
      </c>
      <c r="IR85" s="145" t="s">
        <v>33</v>
      </c>
      <c r="IS85" s="145">
        <v>1</v>
      </c>
      <c r="IT85" s="145">
        <v>2</v>
      </c>
      <c r="IU85" s="146">
        <v>3</v>
      </c>
      <c r="IV85" s="147">
        <v>4</v>
      </c>
      <c r="IW85" s="39"/>
      <c r="IX85" s="144" t="s">
        <v>33</v>
      </c>
      <c r="IY85" s="145" t="s">
        <v>33</v>
      </c>
      <c r="IZ85" s="145" t="s">
        <v>33</v>
      </c>
      <c r="JA85" s="145" t="s">
        <v>33</v>
      </c>
      <c r="JB85" s="145" t="s">
        <v>33</v>
      </c>
      <c r="JC85" s="146">
        <v>1</v>
      </c>
      <c r="JD85" s="147">
        <v>2</v>
      </c>
      <c r="JE85" s="39"/>
      <c r="JF85" s="144" t="s">
        <v>33</v>
      </c>
      <c r="JG85" s="145" t="s">
        <v>33</v>
      </c>
      <c r="JH85" s="145" t="s">
        <v>33</v>
      </c>
      <c r="JI85" s="145" t="s">
        <v>33</v>
      </c>
      <c r="JJ85" s="145" t="s">
        <v>33</v>
      </c>
      <c r="JK85" s="146" t="s">
        <v>33</v>
      </c>
      <c r="JL85" s="147">
        <v>1</v>
      </c>
      <c r="JM85" s="39"/>
      <c r="JN85" s="144">
        <v>1</v>
      </c>
      <c r="JO85" s="145">
        <v>2</v>
      </c>
      <c r="JP85" s="145">
        <v>3</v>
      </c>
      <c r="JQ85" s="145">
        <v>4</v>
      </c>
      <c r="JR85" s="145">
        <v>5</v>
      </c>
      <c r="JS85" s="146">
        <v>6</v>
      </c>
      <c r="JT85" s="147">
        <v>7</v>
      </c>
      <c r="JU85" s="39"/>
      <c r="JV85" s="144" t="s">
        <v>33</v>
      </c>
      <c r="JW85" s="145">
        <v>1</v>
      </c>
      <c r="JX85" s="145">
        <v>2</v>
      </c>
      <c r="JY85" s="145">
        <v>3</v>
      </c>
      <c r="JZ85" s="145">
        <v>4</v>
      </c>
      <c r="KA85" s="146">
        <v>5</v>
      </c>
      <c r="KB85" s="147">
        <v>6</v>
      </c>
      <c r="KC85" s="39"/>
      <c r="KD85" s="144" t="s">
        <v>33</v>
      </c>
      <c r="KE85" s="145" t="s">
        <v>33</v>
      </c>
      <c r="KF85" s="145" t="s">
        <v>33</v>
      </c>
      <c r="KG85" s="145">
        <v>1</v>
      </c>
      <c r="KH85" s="145">
        <v>2</v>
      </c>
      <c r="KI85" s="146">
        <v>3</v>
      </c>
      <c r="KJ85" s="147">
        <v>4</v>
      </c>
      <c r="KK85" s="39"/>
      <c r="KL85" s="144" t="s">
        <v>33</v>
      </c>
      <c r="KM85" s="145" t="s">
        <v>33</v>
      </c>
      <c r="KN85" s="145" t="s">
        <v>33</v>
      </c>
      <c r="KO85" s="145" t="s">
        <v>33</v>
      </c>
      <c r="KP85" s="145">
        <v>1</v>
      </c>
      <c r="KQ85" s="146">
        <v>2</v>
      </c>
      <c r="KR85" s="147">
        <v>3</v>
      </c>
      <c r="KS85" s="39"/>
      <c r="KT85" s="144" t="s">
        <v>33</v>
      </c>
      <c r="KU85" s="145" t="s">
        <v>33</v>
      </c>
      <c r="KV85" s="145" t="s">
        <v>33</v>
      </c>
      <c r="KW85" s="145" t="s">
        <v>33</v>
      </c>
      <c r="KX85" s="145" t="s">
        <v>33</v>
      </c>
      <c r="KY85" s="146">
        <v>1</v>
      </c>
      <c r="KZ85" s="147">
        <v>2</v>
      </c>
      <c r="LA85" s="39"/>
      <c r="LB85" s="144" t="s">
        <v>33</v>
      </c>
      <c r="LC85" s="145" t="s">
        <v>33</v>
      </c>
      <c r="LD85" s="145" t="s">
        <v>33</v>
      </c>
      <c r="LE85" s="145" t="s">
        <v>33</v>
      </c>
      <c r="LF85" s="145" t="s">
        <v>33</v>
      </c>
      <c r="LG85" s="146" t="s">
        <v>33</v>
      </c>
      <c r="LH85" s="147">
        <v>1</v>
      </c>
      <c r="LI85" s="39"/>
      <c r="LJ85" s="144" t="s">
        <v>33</v>
      </c>
      <c r="LK85" s="145">
        <v>1</v>
      </c>
      <c r="LL85" s="145">
        <v>2</v>
      </c>
      <c r="LM85" s="145">
        <v>3</v>
      </c>
      <c r="LN85" s="145">
        <v>4</v>
      </c>
      <c r="LO85" s="146">
        <v>5</v>
      </c>
      <c r="LP85" s="147">
        <v>6</v>
      </c>
      <c r="LQ85" s="39"/>
      <c r="LR85" s="144" t="s">
        <v>33</v>
      </c>
      <c r="LS85" s="145" t="s">
        <v>33</v>
      </c>
      <c r="LT85" s="145">
        <v>1</v>
      </c>
      <c r="LU85" s="145">
        <v>2</v>
      </c>
      <c r="LV85" s="145">
        <v>3</v>
      </c>
      <c r="LW85" s="146">
        <v>4</v>
      </c>
      <c r="LX85" s="147">
        <v>5</v>
      </c>
      <c r="LY85" s="39"/>
      <c r="LZ85" s="144" t="s">
        <v>33</v>
      </c>
      <c r="MA85" s="145" t="s">
        <v>33</v>
      </c>
      <c r="MB85" s="145" t="s">
        <v>33</v>
      </c>
      <c r="MC85" s="145">
        <v>1</v>
      </c>
      <c r="MD85" s="145">
        <v>2</v>
      </c>
      <c r="ME85" s="146">
        <v>3</v>
      </c>
      <c r="MF85" s="147">
        <v>4</v>
      </c>
      <c r="MG85" s="39"/>
      <c r="MH85" s="144" t="s">
        <v>33</v>
      </c>
      <c r="MI85" s="145" t="s">
        <v>33</v>
      </c>
      <c r="MJ85" s="145" t="s">
        <v>33</v>
      </c>
      <c r="MK85" s="145" t="s">
        <v>33</v>
      </c>
      <c r="ML85" s="145">
        <v>1</v>
      </c>
      <c r="MM85" s="146">
        <v>2</v>
      </c>
      <c r="MN85" s="147">
        <v>3</v>
      </c>
      <c r="MO85" s="39"/>
      <c r="MP85" s="144" t="s">
        <v>33</v>
      </c>
      <c r="MQ85" s="145" t="s">
        <v>33</v>
      </c>
      <c r="MR85" s="145" t="s">
        <v>33</v>
      </c>
      <c r="MS85" s="145" t="s">
        <v>33</v>
      </c>
      <c r="MT85" s="145" t="s">
        <v>33</v>
      </c>
      <c r="MU85" s="146" t="s">
        <v>33</v>
      </c>
      <c r="MV85" s="147">
        <v>1</v>
      </c>
      <c r="MW85" s="39"/>
      <c r="MX85" s="144">
        <v>1</v>
      </c>
      <c r="MY85" s="145">
        <v>2</v>
      </c>
      <c r="MZ85" s="145">
        <v>3</v>
      </c>
      <c r="NA85" s="145">
        <v>4</v>
      </c>
      <c r="NB85" s="145">
        <v>5</v>
      </c>
      <c r="NC85" s="146">
        <v>6</v>
      </c>
      <c r="ND85" s="147">
        <v>7</v>
      </c>
      <c r="NE85" s="39"/>
      <c r="NF85" s="144" t="s">
        <v>33</v>
      </c>
      <c r="NG85" s="145">
        <v>1</v>
      </c>
      <c r="NH85" s="145">
        <v>2</v>
      </c>
      <c r="NI85" s="145">
        <v>3</v>
      </c>
      <c r="NJ85" s="145">
        <v>4</v>
      </c>
      <c r="NK85" s="146">
        <v>5</v>
      </c>
      <c r="NL85" s="147">
        <v>6</v>
      </c>
      <c r="NM85" s="39"/>
      <c r="NN85" s="144" t="s">
        <v>33</v>
      </c>
      <c r="NO85" s="145" t="s">
        <v>33</v>
      </c>
      <c r="NP85" s="145">
        <v>1</v>
      </c>
      <c r="NQ85" s="145">
        <v>2</v>
      </c>
      <c r="NR85" s="145">
        <v>3</v>
      </c>
      <c r="NS85" s="146">
        <v>4</v>
      </c>
      <c r="NT85" s="147">
        <v>5</v>
      </c>
      <c r="NU85" s="39"/>
      <c r="NV85" s="144" t="s">
        <v>33</v>
      </c>
      <c r="NW85" s="145" t="s">
        <v>33</v>
      </c>
      <c r="NX85" s="145" t="s">
        <v>33</v>
      </c>
      <c r="NY85" s="145" t="s">
        <v>33</v>
      </c>
      <c r="NZ85" s="145">
        <v>1</v>
      </c>
      <c r="OA85" s="146">
        <v>2</v>
      </c>
      <c r="OB85" s="147">
        <v>3</v>
      </c>
      <c r="OC85" s="39"/>
      <c r="OD85" s="144" t="s">
        <v>33</v>
      </c>
      <c r="OE85" s="145" t="s">
        <v>33</v>
      </c>
      <c r="OF85" s="145" t="s">
        <v>33</v>
      </c>
      <c r="OG85" s="145" t="s">
        <v>33</v>
      </c>
      <c r="OH85" s="145" t="s">
        <v>33</v>
      </c>
      <c r="OI85" s="146">
        <v>1</v>
      </c>
      <c r="OJ85" s="147">
        <v>2</v>
      </c>
      <c r="OK85" s="39"/>
      <c r="OL85" s="144" t="s">
        <v>33</v>
      </c>
      <c r="OM85" s="145" t="s">
        <v>33</v>
      </c>
      <c r="ON85" s="145" t="s">
        <v>33</v>
      </c>
      <c r="OO85" s="145" t="s">
        <v>33</v>
      </c>
      <c r="OP85" s="145" t="s">
        <v>33</v>
      </c>
      <c r="OQ85" s="146" t="s">
        <v>33</v>
      </c>
      <c r="OR85" s="147">
        <v>1</v>
      </c>
      <c r="OS85" s="39"/>
      <c r="OT85" s="144">
        <v>1</v>
      </c>
      <c r="OU85" s="145">
        <v>2</v>
      </c>
      <c r="OV85" s="145">
        <v>3</v>
      </c>
      <c r="OW85" s="145">
        <v>4</v>
      </c>
      <c r="OX85" s="145">
        <v>5</v>
      </c>
      <c r="OY85" s="146">
        <v>6</v>
      </c>
      <c r="OZ85" s="147">
        <v>7</v>
      </c>
      <c r="PA85" s="39"/>
      <c r="PB85" s="144" t="s">
        <v>33</v>
      </c>
      <c r="PC85" s="145" t="s">
        <v>33</v>
      </c>
      <c r="PD85" s="145">
        <v>1</v>
      </c>
      <c r="PE85" s="145">
        <v>2</v>
      </c>
      <c r="PF85" s="145">
        <v>3</v>
      </c>
      <c r="PG85" s="146">
        <v>4</v>
      </c>
      <c r="PH85" s="147">
        <v>5</v>
      </c>
      <c r="PI85" s="39"/>
      <c r="PJ85" s="144" t="s">
        <v>33</v>
      </c>
      <c r="PK85" s="145" t="s">
        <v>33</v>
      </c>
      <c r="PL85" s="145" t="s">
        <v>33</v>
      </c>
      <c r="PM85" s="145">
        <v>1</v>
      </c>
      <c r="PN85" s="145">
        <v>2</v>
      </c>
      <c r="PO85" s="146">
        <v>3</v>
      </c>
      <c r="PP85" s="147">
        <v>4</v>
      </c>
      <c r="PQ85" s="39"/>
      <c r="PR85" s="144" t="s">
        <v>33</v>
      </c>
      <c r="PS85" s="145" t="s">
        <v>33</v>
      </c>
      <c r="PT85" s="145" t="s">
        <v>33</v>
      </c>
      <c r="PU85" s="145" t="s">
        <v>33</v>
      </c>
      <c r="PV85" s="145">
        <v>1</v>
      </c>
      <c r="PW85" s="146">
        <v>2</v>
      </c>
      <c r="PX85" s="147">
        <v>3</v>
      </c>
      <c r="PY85" s="39"/>
      <c r="PZ85" s="144" t="s">
        <v>33</v>
      </c>
      <c r="QA85" s="145" t="s">
        <v>33</v>
      </c>
      <c r="QB85" s="145" t="s">
        <v>33</v>
      </c>
      <c r="QC85" s="145" t="s">
        <v>33</v>
      </c>
      <c r="QD85" s="145" t="s">
        <v>33</v>
      </c>
      <c r="QE85" s="146">
        <v>1</v>
      </c>
      <c r="QF85" s="147">
        <v>2</v>
      </c>
      <c r="QG85" s="39"/>
      <c r="QH85" s="144">
        <v>1</v>
      </c>
      <c r="QI85" s="145">
        <v>2</v>
      </c>
      <c r="QJ85" s="145">
        <v>3</v>
      </c>
      <c r="QK85" s="145">
        <v>4</v>
      </c>
      <c r="QL85" s="145">
        <v>5</v>
      </c>
      <c r="QM85" s="146">
        <v>6</v>
      </c>
      <c r="QN85" s="147">
        <v>7</v>
      </c>
      <c r="QO85" s="39"/>
      <c r="QP85" s="144" t="s">
        <v>33</v>
      </c>
      <c r="QQ85" s="145">
        <v>1</v>
      </c>
      <c r="QR85" s="145">
        <v>2</v>
      </c>
      <c r="QS85" s="145">
        <v>3</v>
      </c>
      <c r="QT85" s="145">
        <v>4</v>
      </c>
      <c r="QU85" s="146">
        <v>5</v>
      </c>
      <c r="QV85" s="147">
        <v>6</v>
      </c>
      <c r="QW85" s="39"/>
      <c r="QX85" s="144" t="s">
        <v>33</v>
      </c>
      <c r="QY85" s="145" t="s">
        <v>33</v>
      </c>
      <c r="QZ85" s="145">
        <v>1</v>
      </c>
      <c r="RA85" s="145">
        <v>2</v>
      </c>
      <c r="RB85" s="145">
        <v>3</v>
      </c>
      <c r="RC85" s="146">
        <v>4</v>
      </c>
      <c r="RD85" s="147">
        <v>5</v>
      </c>
      <c r="RE85" s="39"/>
      <c r="RF85" s="144" t="s">
        <v>33</v>
      </c>
      <c r="RG85" s="145" t="s">
        <v>33</v>
      </c>
      <c r="RH85" s="145" t="s">
        <v>33</v>
      </c>
      <c r="RI85" s="145">
        <v>1</v>
      </c>
      <c r="RJ85" s="145">
        <v>2</v>
      </c>
      <c r="RK85" s="146">
        <v>3</v>
      </c>
      <c r="RL85" s="147">
        <v>4</v>
      </c>
      <c r="RM85" s="39"/>
      <c r="RN85" s="144" t="s">
        <v>33</v>
      </c>
      <c r="RO85" s="145" t="s">
        <v>33</v>
      </c>
      <c r="RP85" s="145" t="s">
        <v>33</v>
      </c>
      <c r="RQ85" s="145" t="s">
        <v>33</v>
      </c>
      <c r="RR85" s="145" t="s">
        <v>33</v>
      </c>
      <c r="RS85" s="146">
        <v>1</v>
      </c>
      <c r="RT85" s="147">
        <v>2</v>
      </c>
      <c r="RU85" s="39"/>
      <c r="RV85" s="144" t="s">
        <v>33</v>
      </c>
      <c r="RW85" s="145" t="s">
        <v>33</v>
      </c>
      <c r="RX85" s="145" t="s">
        <v>33</v>
      </c>
      <c r="RY85" s="145" t="s">
        <v>33</v>
      </c>
      <c r="RZ85" s="145" t="s">
        <v>33</v>
      </c>
      <c r="SA85" s="146" t="s">
        <v>33</v>
      </c>
      <c r="SB85" s="147">
        <v>1</v>
      </c>
      <c r="SC85" s="39"/>
      <c r="SD85" s="144">
        <v>1</v>
      </c>
      <c r="SE85" s="145">
        <v>2</v>
      </c>
      <c r="SF85" s="145">
        <v>3</v>
      </c>
      <c r="SG85" s="145">
        <v>4</v>
      </c>
      <c r="SH85" s="145">
        <v>5</v>
      </c>
      <c r="SI85" s="146">
        <v>6</v>
      </c>
      <c r="SJ85" s="147">
        <v>7</v>
      </c>
      <c r="SK85" s="39"/>
      <c r="SL85" s="144" t="s">
        <v>33</v>
      </c>
      <c r="SM85" s="145">
        <v>1</v>
      </c>
      <c r="SN85" s="145">
        <v>2</v>
      </c>
      <c r="SO85" s="145">
        <v>3</v>
      </c>
      <c r="SP85" s="145">
        <v>4</v>
      </c>
      <c r="SQ85" s="146">
        <v>5</v>
      </c>
      <c r="SR85" s="147">
        <v>6</v>
      </c>
      <c r="SS85" s="39"/>
      <c r="ST85" s="144" t="s">
        <v>33</v>
      </c>
      <c r="SU85" s="145" t="s">
        <v>33</v>
      </c>
      <c r="SV85" s="145" t="s">
        <v>33</v>
      </c>
      <c r="SW85" s="145">
        <v>1</v>
      </c>
      <c r="SX85" s="145">
        <v>2</v>
      </c>
      <c r="SY85" s="146">
        <v>3</v>
      </c>
      <c r="SZ85" s="147">
        <v>4</v>
      </c>
      <c r="TA85" s="39"/>
      <c r="TB85" s="144" t="s">
        <v>33</v>
      </c>
      <c r="TC85" s="145" t="s">
        <v>33</v>
      </c>
      <c r="TD85" s="145" t="s">
        <v>33</v>
      </c>
      <c r="TE85" s="145" t="s">
        <v>33</v>
      </c>
      <c r="TF85" s="145">
        <v>1</v>
      </c>
      <c r="TG85" s="146">
        <v>2</v>
      </c>
      <c r="TH85" s="147">
        <v>3</v>
      </c>
      <c r="TI85" s="39"/>
      <c r="TJ85" s="144" t="s">
        <v>33</v>
      </c>
      <c r="TK85" s="145" t="s">
        <v>33</v>
      </c>
      <c r="TL85" s="145" t="s">
        <v>33</v>
      </c>
      <c r="TM85" s="145" t="s">
        <v>33</v>
      </c>
      <c r="TN85" s="145" t="s">
        <v>33</v>
      </c>
      <c r="TO85" s="146">
        <v>1</v>
      </c>
      <c r="TP85" s="147">
        <v>2</v>
      </c>
      <c r="TQ85" s="39"/>
      <c r="TR85" s="144" t="s">
        <v>33</v>
      </c>
      <c r="TS85" s="145" t="s">
        <v>33</v>
      </c>
      <c r="TT85" s="145" t="s">
        <v>33</v>
      </c>
      <c r="TU85" s="145" t="s">
        <v>33</v>
      </c>
      <c r="TV85" s="145" t="s">
        <v>33</v>
      </c>
      <c r="TW85" s="146" t="s">
        <v>33</v>
      </c>
      <c r="TX85" s="147">
        <v>1</v>
      </c>
      <c r="TY85" s="39"/>
      <c r="TZ85" s="144" t="s">
        <v>33</v>
      </c>
      <c r="UA85" s="145">
        <v>1</v>
      </c>
      <c r="UB85" s="145">
        <v>2</v>
      </c>
      <c r="UC85" s="145">
        <v>3</v>
      </c>
      <c r="UD85" s="145">
        <v>4</v>
      </c>
      <c r="UE85" s="146">
        <v>5</v>
      </c>
      <c r="UF85" s="147">
        <v>6</v>
      </c>
      <c r="UG85" s="39"/>
      <c r="UH85" s="144" t="s">
        <v>33</v>
      </c>
      <c r="UI85" s="145" t="s">
        <v>33</v>
      </c>
      <c r="UJ85" s="145">
        <v>1</v>
      </c>
      <c r="UK85" s="145">
        <v>2</v>
      </c>
      <c r="UL85" s="145">
        <v>3</v>
      </c>
      <c r="UM85" s="146">
        <v>4</v>
      </c>
      <c r="UN85" s="147">
        <v>5</v>
      </c>
      <c r="UO85" s="39"/>
      <c r="UP85" s="144" t="s">
        <v>33</v>
      </c>
      <c r="UQ85" s="145" t="s">
        <v>33</v>
      </c>
      <c r="UR85" s="145" t="s">
        <v>33</v>
      </c>
      <c r="US85" s="145">
        <v>1</v>
      </c>
      <c r="UT85" s="145">
        <v>2</v>
      </c>
      <c r="UU85" s="146">
        <v>3</v>
      </c>
      <c r="UV85" s="147">
        <v>4</v>
      </c>
      <c r="UW85" s="39"/>
      <c r="UX85" s="144" t="s">
        <v>33</v>
      </c>
      <c r="UY85" s="145" t="s">
        <v>33</v>
      </c>
      <c r="UZ85" s="145" t="s">
        <v>33</v>
      </c>
      <c r="VA85" s="145" t="s">
        <v>33</v>
      </c>
      <c r="VB85" s="145">
        <v>1</v>
      </c>
      <c r="VC85" s="146">
        <v>2</v>
      </c>
      <c r="VD85" s="147">
        <v>3</v>
      </c>
      <c r="VE85" s="39"/>
      <c r="VF85" s="144" t="s">
        <v>33</v>
      </c>
      <c r="VG85" s="145" t="s">
        <v>33</v>
      </c>
      <c r="VH85" s="145" t="s">
        <v>33</v>
      </c>
      <c r="VI85" s="145" t="s">
        <v>33</v>
      </c>
      <c r="VJ85" s="145" t="s">
        <v>33</v>
      </c>
      <c r="VK85" s="146" t="s">
        <v>33</v>
      </c>
      <c r="VL85" s="147">
        <v>1</v>
      </c>
      <c r="VM85" s="39"/>
      <c r="VN85" s="144">
        <v>1</v>
      </c>
      <c r="VO85" s="145">
        <v>2</v>
      </c>
      <c r="VP85" s="145">
        <v>3</v>
      </c>
      <c r="VQ85" s="145">
        <v>4</v>
      </c>
      <c r="VR85" s="145">
        <v>5</v>
      </c>
      <c r="VS85" s="146">
        <v>6</v>
      </c>
      <c r="VT85" s="147">
        <v>7</v>
      </c>
      <c r="VU85" s="39"/>
      <c r="VV85" s="144" t="s">
        <v>33</v>
      </c>
      <c r="VW85" s="145">
        <v>1</v>
      </c>
      <c r="VX85" s="145">
        <v>2</v>
      </c>
      <c r="VY85" s="145">
        <v>3</v>
      </c>
      <c r="VZ85" s="145">
        <v>4</v>
      </c>
      <c r="WA85" s="146">
        <v>5</v>
      </c>
      <c r="WB85" s="147">
        <v>6</v>
      </c>
      <c r="WC85" s="39"/>
      <c r="WD85" s="144" t="s">
        <v>33</v>
      </c>
      <c r="WE85" s="145" t="s">
        <v>33</v>
      </c>
      <c r="WF85" s="145">
        <v>1</v>
      </c>
      <c r="WG85" s="145">
        <v>2</v>
      </c>
      <c r="WH85" s="145">
        <v>3</v>
      </c>
      <c r="WI85" s="146">
        <v>4</v>
      </c>
      <c r="WJ85" s="147">
        <v>5</v>
      </c>
      <c r="WK85" s="39"/>
      <c r="WL85" s="144" t="s">
        <v>33</v>
      </c>
      <c r="WM85" s="145" t="s">
        <v>33</v>
      </c>
      <c r="WN85" s="145" t="s">
        <v>33</v>
      </c>
      <c r="WO85" s="145" t="s">
        <v>33</v>
      </c>
      <c r="WP85" s="145">
        <v>1</v>
      </c>
      <c r="WQ85" s="146">
        <v>2</v>
      </c>
      <c r="WR85" s="147">
        <v>3</v>
      </c>
      <c r="WS85" s="39"/>
      <c r="WT85" s="144" t="s">
        <v>33</v>
      </c>
      <c r="WU85" s="145" t="s">
        <v>33</v>
      </c>
      <c r="WV85" s="145" t="s">
        <v>33</v>
      </c>
      <c r="WW85" s="145" t="s">
        <v>33</v>
      </c>
      <c r="WX85" s="145" t="s">
        <v>33</v>
      </c>
      <c r="WY85" s="146">
        <v>1</v>
      </c>
      <c r="WZ85" s="147">
        <v>2</v>
      </c>
      <c r="XA85" s="39"/>
      <c r="XB85" s="144" t="s">
        <v>33</v>
      </c>
      <c r="XC85" s="145" t="s">
        <v>33</v>
      </c>
      <c r="XD85" s="145" t="s">
        <v>33</v>
      </c>
      <c r="XE85" s="145" t="s">
        <v>33</v>
      </c>
      <c r="XF85" s="145" t="s">
        <v>33</v>
      </c>
      <c r="XG85" s="146" t="s">
        <v>33</v>
      </c>
      <c r="XH85" s="147">
        <v>1</v>
      </c>
      <c r="XI85" s="39"/>
      <c r="XJ85" s="144">
        <v>1</v>
      </c>
      <c r="XK85" s="145">
        <v>2</v>
      </c>
      <c r="XL85" s="145">
        <v>3</v>
      </c>
      <c r="XM85" s="145">
        <v>4</v>
      </c>
      <c r="XN85" s="145">
        <v>5</v>
      </c>
      <c r="XO85" s="146">
        <v>6</v>
      </c>
      <c r="XP85" s="147">
        <v>7</v>
      </c>
      <c r="XQ85" s="39"/>
      <c r="XR85" s="144" t="s">
        <v>33</v>
      </c>
      <c r="XS85" s="145" t="s">
        <v>33</v>
      </c>
      <c r="XT85" s="145">
        <v>1</v>
      </c>
      <c r="XU85" s="145">
        <v>2</v>
      </c>
      <c r="XV85" s="145">
        <v>3</v>
      </c>
      <c r="XW85" s="146">
        <v>4</v>
      </c>
      <c r="XX85" s="147">
        <v>5</v>
      </c>
      <c r="XY85" s="39"/>
      <c r="XZ85" s="144" t="s">
        <v>33</v>
      </c>
      <c r="YA85" s="145" t="s">
        <v>33</v>
      </c>
      <c r="YB85" s="145" t="s">
        <v>33</v>
      </c>
      <c r="YC85" s="145">
        <v>1</v>
      </c>
      <c r="YD85" s="145">
        <v>2</v>
      </c>
      <c r="YE85" s="146">
        <v>3</v>
      </c>
      <c r="YF85" s="147">
        <v>4</v>
      </c>
      <c r="YG85" s="39"/>
      <c r="YH85" s="144" t="s">
        <v>33</v>
      </c>
      <c r="YI85" s="145" t="s">
        <v>33</v>
      </c>
      <c r="YJ85" s="145" t="s">
        <v>33</v>
      </c>
      <c r="YK85" s="145" t="s">
        <v>33</v>
      </c>
      <c r="YL85" s="145">
        <v>1</v>
      </c>
      <c r="YM85" s="146">
        <v>2</v>
      </c>
      <c r="YN85" s="147">
        <v>3</v>
      </c>
      <c r="YO85" s="39"/>
      <c r="YP85" s="144" t="s">
        <v>33</v>
      </c>
      <c r="YQ85" s="145" t="s">
        <v>33</v>
      </c>
      <c r="YR85" s="145" t="s">
        <v>33</v>
      </c>
      <c r="YS85" s="145" t="s">
        <v>33</v>
      </c>
      <c r="YT85" s="145" t="s">
        <v>33</v>
      </c>
      <c r="YU85" s="146">
        <v>1</v>
      </c>
      <c r="YV85" s="147">
        <v>2</v>
      </c>
      <c r="YW85" s="39"/>
      <c r="YX85" s="144">
        <v>1</v>
      </c>
      <c r="YY85" s="145">
        <v>2</v>
      </c>
      <c r="YZ85" s="145">
        <v>3</v>
      </c>
      <c r="ZA85" s="145">
        <v>4</v>
      </c>
      <c r="ZB85" s="145">
        <v>5</v>
      </c>
      <c r="ZC85" s="146">
        <v>6</v>
      </c>
      <c r="ZD85" s="147">
        <v>7</v>
      </c>
      <c r="ZE85" s="39"/>
      <c r="ZF85" s="144" t="s">
        <v>33</v>
      </c>
      <c r="ZG85" s="145">
        <v>1</v>
      </c>
      <c r="ZH85" s="145">
        <v>2</v>
      </c>
      <c r="ZI85" s="145">
        <v>3</v>
      </c>
      <c r="ZJ85" s="145">
        <v>4</v>
      </c>
      <c r="ZK85" s="146">
        <v>5</v>
      </c>
      <c r="ZL85" s="147">
        <v>6</v>
      </c>
      <c r="ZM85" s="39"/>
      <c r="ZN85" s="144" t="s">
        <v>33</v>
      </c>
      <c r="ZO85" s="145" t="s">
        <v>33</v>
      </c>
      <c r="ZP85" s="145">
        <v>1</v>
      </c>
      <c r="ZQ85" s="145">
        <v>2</v>
      </c>
      <c r="ZR85" s="145">
        <v>3</v>
      </c>
      <c r="ZS85" s="146">
        <v>4</v>
      </c>
      <c r="ZT85" s="147">
        <v>5</v>
      </c>
      <c r="ZU85" s="39"/>
      <c r="ZV85" s="144" t="s">
        <v>33</v>
      </c>
      <c r="ZW85" s="145" t="s">
        <v>33</v>
      </c>
      <c r="ZX85" s="145" t="s">
        <v>33</v>
      </c>
      <c r="ZY85" s="145">
        <v>1</v>
      </c>
      <c r="ZZ85" s="145">
        <v>2</v>
      </c>
      <c r="AAA85" s="146">
        <v>3</v>
      </c>
      <c r="AAB85" s="147">
        <v>4</v>
      </c>
      <c r="AAC85" s="39"/>
      <c r="AAD85" s="144" t="s">
        <v>33</v>
      </c>
      <c r="AAE85" s="145" t="s">
        <v>33</v>
      </c>
      <c r="AAF85" s="145" t="s">
        <v>33</v>
      </c>
      <c r="AAG85" s="145" t="s">
        <v>33</v>
      </c>
      <c r="AAH85" s="145" t="s">
        <v>33</v>
      </c>
      <c r="AAI85" s="146">
        <v>1</v>
      </c>
      <c r="AAJ85" s="147">
        <v>2</v>
      </c>
      <c r="AAK85" s="39"/>
      <c r="AAL85" s="144" t="s">
        <v>33</v>
      </c>
      <c r="AAM85" s="145" t="s">
        <v>33</v>
      </c>
      <c r="AAN85" s="145" t="s">
        <v>33</v>
      </c>
      <c r="AAO85" s="145" t="s">
        <v>33</v>
      </c>
      <c r="AAP85" s="145" t="s">
        <v>33</v>
      </c>
      <c r="AAQ85" s="146" t="s">
        <v>33</v>
      </c>
      <c r="AAR85" s="147">
        <v>1</v>
      </c>
      <c r="AAS85" s="39"/>
      <c r="AAT85" s="144">
        <v>1</v>
      </c>
      <c r="AAU85" s="145">
        <v>2</v>
      </c>
      <c r="AAV85" s="145">
        <v>3</v>
      </c>
      <c r="AAW85" s="145">
        <v>4</v>
      </c>
      <c r="AAX85" s="145">
        <v>5</v>
      </c>
      <c r="AAY85" s="146">
        <v>6</v>
      </c>
      <c r="AAZ85" s="147">
        <v>7</v>
      </c>
      <c r="ABA85" s="39"/>
      <c r="ABB85" s="144" t="s">
        <v>33</v>
      </c>
      <c r="ABC85" s="145">
        <v>1</v>
      </c>
      <c r="ABD85" s="145">
        <v>2</v>
      </c>
      <c r="ABE85" s="145">
        <v>3</v>
      </c>
      <c r="ABF85" s="145">
        <v>4</v>
      </c>
      <c r="ABG85" s="146">
        <v>5</v>
      </c>
      <c r="ABH85" s="147">
        <v>6</v>
      </c>
      <c r="ABI85" s="39"/>
      <c r="ABJ85" s="144" t="s">
        <v>33</v>
      </c>
      <c r="ABK85" s="145" t="s">
        <v>33</v>
      </c>
      <c r="ABL85" s="145" t="s">
        <v>33</v>
      </c>
      <c r="ABM85" s="145">
        <v>1</v>
      </c>
      <c r="ABN85" s="145">
        <v>2</v>
      </c>
      <c r="ABO85" s="146">
        <v>3</v>
      </c>
      <c r="ABP85" s="147">
        <v>4</v>
      </c>
      <c r="ABQ85" s="39"/>
      <c r="ABR85" s="144" t="s">
        <v>33</v>
      </c>
      <c r="ABS85" s="145" t="s">
        <v>33</v>
      </c>
      <c r="ABT85" s="145" t="s">
        <v>33</v>
      </c>
      <c r="ABU85" s="145" t="s">
        <v>33</v>
      </c>
      <c r="ABV85" s="145">
        <v>1</v>
      </c>
      <c r="ABW85" s="146">
        <v>2</v>
      </c>
      <c r="ABX85" s="147">
        <v>3</v>
      </c>
      <c r="ABY85" s="39"/>
      <c r="ABZ85" s="144" t="s">
        <v>33</v>
      </c>
      <c r="ACA85" s="145" t="s">
        <v>33</v>
      </c>
      <c r="ACB85" s="145" t="s">
        <v>33</v>
      </c>
      <c r="ACC85" s="145" t="s">
        <v>33</v>
      </c>
      <c r="ACD85" s="145" t="s">
        <v>33</v>
      </c>
      <c r="ACE85" s="146">
        <v>1</v>
      </c>
      <c r="ACF85" s="147">
        <v>2</v>
      </c>
      <c r="ACG85" s="39"/>
      <c r="ACH85" s="144" t="s">
        <v>33</v>
      </c>
      <c r="ACI85" s="145" t="s">
        <v>33</v>
      </c>
      <c r="ACJ85" s="145" t="s">
        <v>33</v>
      </c>
      <c r="ACK85" s="145" t="s">
        <v>33</v>
      </c>
      <c r="ACL85" s="145" t="s">
        <v>33</v>
      </c>
      <c r="ACM85" s="146" t="s">
        <v>33</v>
      </c>
      <c r="ACN85" s="147">
        <v>1</v>
      </c>
      <c r="ACO85" s="39"/>
      <c r="ACP85" s="144" t="s">
        <v>33</v>
      </c>
      <c r="ACQ85" s="145">
        <v>1</v>
      </c>
      <c r="ACR85" s="145">
        <v>2</v>
      </c>
      <c r="ACS85" s="145">
        <v>3</v>
      </c>
      <c r="ACT85" s="145">
        <v>4</v>
      </c>
      <c r="ACU85" s="146">
        <v>5</v>
      </c>
      <c r="ACV85" s="147">
        <v>6</v>
      </c>
      <c r="ACW85" s="39"/>
      <c r="ACX85" s="144" t="s">
        <v>33</v>
      </c>
      <c r="ACY85" s="145" t="s">
        <v>33</v>
      </c>
      <c r="ACZ85" s="145">
        <v>1</v>
      </c>
      <c r="ADA85" s="145">
        <v>2</v>
      </c>
      <c r="ADB85" s="145">
        <v>3</v>
      </c>
      <c r="ADC85" s="146">
        <v>4</v>
      </c>
      <c r="ADD85" s="147">
        <v>5</v>
      </c>
      <c r="ADE85" s="39"/>
      <c r="ADF85" s="144" t="s">
        <v>33</v>
      </c>
      <c r="ADG85" s="145" t="s">
        <v>33</v>
      </c>
      <c r="ADH85" s="145" t="s">
        <v>33</v>
      </c>
      <c r="ADI85" s="145">
        <v>1</v>
      </c>
      <c r="ADJ85" s="145">
        <v>2</v>
      </c>
      <c r="ADK85" s="146">
        <v>3</v>
      </c>
      <c r="ADL85" s="147">
        <v>4</v>
      </c>
      <c r="ADM85" s="39"/>
      <c r="ADN85" s="144" t="s">
        <v>33</v>
      </c>
      <c r="ADO85" s="145" t="s">
        <v>33</v>
      </c>
      <c r="ADP85" s="145" t="s">
        <v>33</v>
      </c>
      <c r="ADQ85" s="145" t="s">
        <v>33</v>
      </c>
      <c r="ADR85" s="145">
        <v>1</v>
      </c>
      <c r="ADS85" s="146">
        <v>2</v>
      </c>
      <c r="ADT85" s="147">
        <v>3</v>
      </c>
      <c r="ADU85" s="39"/>
      <c r="ADV85" s="144" t="s">
        <v>33</v>
      </c>
      <c r="ADW85" s="145" t="s">
        <v>33</v>
      </c>
      <c r="ADX85" s="145" t="s">
        <v>33</v>
      </c>
      <c r="ADY85" s="145" t="s">
        <v>33</v>
      </c>
      <c r="ADZ85" s="145" t="s">
        <v>33</v>
      </c>
      <c r="AEA85" s="146">
        <v>1</v>
      </c>
      <c r="AEB85" s="147">
        <v>2</v>
      </c>
      <c r="AEC85" s="39"/>
      <c r="AED85" s="144" t="s">
        <v>33</v>
      </c>
      <c r="AEE85" s="145" t="s">
        <v>33</v>
      </c>
      <c r="AEF85" s="145" t="s">
        <v>33</v>
      </c>
      <c r="AEG85" s="145" t="s">
        <v>33</v>
      </c>
      <c r="AEH85" s="145" t="s">
        <v>33</v>
      </c>
      <c r="AEI85" s="146" t="s">
        <v>33</v>
      </c>
      <c r="AEJ85" s="147">
        <v>1</v>
      </c>
      <c r="AEK85" s="39"/>
      <c r="AEL85" s="144">
        <v>1</v>
      </c>
      <c r="AEM85" s="145">
        <v>2</v>
      </c>
      <c r="AEN85" s="145">
        <v>3</v>
      </c>
      <c r="AEO85" s="145">
        <v>4</v>
      </c>
      <c r="AEP85" s="145">
        <v>5</v>
      </c>
      <c r="AEQ85" s="146">
        <v>6</v>
      </c>
      <c r="AER85" s="147">
        <v>7</v>
      </c>
      <c r="AES85" s="39"/>
      <c r="AET85" s="144" t="s">
        <v>33</v>
      </c>
      <c r="AEU85" s="145">
        <v>1</v>
      </c>
      <c r="AEV85" s="145">
        <v>2</v>
      </c>
      <c r="AEW85" s="145">
        <v>3</v>
      </c>
      <c r="AEX85" s="145">
        <v>4</v>
      </c>
      <c r="AEY85" s="146">
        <v>5</v>
      </c>
      <c r="AEZ85" s="147">
        <v>6</v>
      </c>
      <c r="AFA85" s="39"/>
      <c r="AFB85" s="144" t="s">
        <v>33</v>
      </c>
      <c r="AFC85" s="145" t="s">
        <v>33</v>
      </c>
      <c r="AFD85" s="145" t="s">
        <v>33</v>
      </c>
      <c r="AFE85" s="145">
        <v>1</v>
      </c>
      <c r="AFF85" s="145">
        <v>2</v>
      </c>
      <c r="AFG85" s="146">
        <v>3</v>
      </c>
      <c r="AFH85" s="147">
        <v>4</v>
      </c>
      <c r="AFI85" s="39"/>
      <c r="AFJ85" s="144" t="s">
        <v>33</v>
      </c>
      <c r="AFK85" s="145" t="s">
        <v>33</v>
      </c>
      <c r="AFL85" s="145" t="s">
        <v>33</v>
      </c>
      <c r="AFM85" s="145" t="s">
        <v>33</v>
      </c>
      <c r="AFN85" s="145">
        <v>1</v>
      </c>
      <c r="AFO85" s="146">
        <v>2</v>
      </c>
      <c r="AFP85" s="147">
        <v>3</v>
      </c>
      <c r="AFQ85" s="39"/>
      <c r="AFR85" s="144" t="s">
        <v>33</v>
      </c>
      <c r="AFS85" s="145" t="s">
        <v>33</v>
      </c>
      <c r="AFT85" s="145" t="s">
        <v>33</v>
      </c>
      <c r="AFU85" s="145" t="s">
        <v>33</v>
      </c>
      <c r="AFV85" s="145" t="s">
        <v>33</v>
      </c>
      <c r="AFW85" s="146">
        <v>1</v>
      </c>
      <c r="AFX85" s="147">
        <v>2</v>
      </c>
      <c r="AFY85" s="39"/>
      <c r="AFZ85" s="144" t="s">
        <v>33</v>
      </c>
      <c r="AGA85" s="145" t="s">
        <v>33</v>
      </c>
      <c r="AGB85" s="145" t="s">
        <v>33</v>
      </c>
      <c r="AGC85" s="145" t="s">
        <v>33</v>
      </c>
      <c r="AGD85" s="145" t="s">
        <v>33</v>
      </c>
      <c r="AGE85" s="146" t="s">
        <v>33</v>
      </c>
      <c r="AGF85" s="147">
        <v>1</v>
      </c>
      <c r="AGG85" s="39"/>
      <c r="AGH85" s="144" t="s">
        <v>33</v>
      </c>
      <c r="AGI85" s="145">
        <v>1</v>
      </c>
      <c r="AGJ85" s="145">
        <v>2</v>
      </c>
      <c r="AGK85" s="145">
        <v>3</v>
      </c>
      <c r="AGL85" s="145">
        <v>4</v>
      </c>
      <c r="AGM85" s="146">
        <v>5</v>
      </c>
      <c r="AGN85" s="147">
        <v>6</v>
      </c>
      <c r="AGO85" s="39"/>
      <c r="AGP85" s="144" t="s">
        <v>33</v>
      </c>
      <c r="AGQ85" s="145" t="s">
        <v>33</v>
      </c>
      <c r="AGR85" s="145">
        <v>1</v>
      </c>
      <c r="AGS85" s="145">
        <v>2</v>
      </c>
      <c r="AGT85" s="145">
        <v>3</v>
      </c>
      <c r="AGU85" s="146">
        <v>4</v>
      </c>
      <c r="AGV85" s="147">
        <v>5</v>
      </c>
      <c r="AGW85" s="39"/>
      <c r="AGX85" s="144" t="s">
        <v>33</v>
      </c>
      <c r="AGY85" s="145" t="s">
        <v>33</v>
      </c>
      <c r="AGZ85" s="145" t="s">
        <v>33</v>
      </c>
      <c r="AHA85" s="145">
        <v>1</v>
      </c>
      <c r="AHB85" s="145">
        <v>2</v>
      </c>
      <c r="AHC85" s="146">
        <v>3</v>
      </c>
      <c r="AHD85" s="147">
        <v>4</v>
      </c>
      <c r="AHE85" s="39"/>
      <c r="AHF85" s="144" t="s">
        <v>33</v>
      </c>
      <c r="AHG85" s="145" t="s">
        <v>33</v>
      </c>
      <c r="AHH85" s="145" t="s">
        <v>33</v>
      </c>
      <c r="AHI85" s="145" t="s">
        <v>33</v>
      </c>
      <c r="AHJ85" s="145">
        <v>1</v>
      </c>
      <c r="AHK85" s="146">
        <v>2</v>
      </c>
      <c r="AHL85" s="147">
        <v>3</v>
      </c>
      <c r="AHM85" s="39"/>
      <c r="AHN85" s="144" t="s">
        <v>33</v>
      </c>
      <c r="AHO85" s="145" t="s">
        <v>33</v>
      </c>
      <c r="AHP85" s="145" t="s">
        <v>33</v>
      </c>
      <c r="AHQ85" s="145" t="s">
        <v>33</v>
      </c>
      <c r="AHR85" s="145" t="s">
        <v>33</v>
      </c>
      <c r="AHS85" s="146" t="s">
        <v>33</v>
      </c>
      <c r="AHT85" s="147">
        <v>1</v>
      </c>
      <c r="AHU85" s="39"/>
      <c r="AHV85" s="144">
        <v>1</v>
      </c>
      <c r="AHW85" s="145">
        <v>2</v>
      </c>
      <c r="AHX85" s="145">
        <v>3</v>
      </c>
      <c r="AHY85" s="145">
        <v>4</v>
      </c>
      <c r="AHZ85" s="145">
        <v>5</v>
      </c>
      <c r="AIA85" s="146">
        <v>6</v>
      </c>
      <c r="AIB85" s="147">
        <v>7</v>
      </c>
      <c r="AIC85" s="39"/>
      <c r="AID85" s="144" t="s">
        <v>33</v>
      </c>
      <c r="AIE85" s="145">
        <v>1</v>
      </c>
      <c r="AIF85" s="145">
        <v>2</v>
      </c>
      <c r="AIG85" s="145">
        <v>3</v>
      </c>
      <c r="AIH85" s="145">
        <v>4</v>
      </c>
      <c r="AII85" s="146">
        <v>5</v>
      </c>
      <c r="AIJ85" s="147">
        <v>6</v>
      </c>
      <c r="AIK85" s="39"/>
      <c r="AIL85" s="144" t="s">
        <v>33</v>
      </c>
      <c r="AIM85" s="145" t="s">
        <v>33</v>
      </c>
      <c r="AIN85" s="145">
        <v>1</v>
      </c>
      <c r="AIO85" s="145">
        <v>2</v>
      </c>
      <c r="AIP85" s="145">
        <v>3</v>
      </c>
      <c r="AIQ85" s="146">
        <v>4</v>
      </c>
      <c r="AIR85" s="147">
        <v>5</v>
      </c>
      <c r="AIS85" s="39"/>
      <c r="AIT85" s="144" t="s">
        <v>33</v>
      </c>
      <c r="AIU85" s="145" t="s">
        <v>33</v>
      </c>
      <c r="AIV85" s="145" t="s">
        <v>33</v>
      </c>
      <c r="AIW85" s="145" t="s">
        <v>33</v>
      </c>
      <c r="AIX85" s="145">
        <v>1</v>
      </c>
      <c r="AIY85" s="146">
        <v>2</v>
      </c>
      <c r="AIZ85" s="147">
        <v>3</v>
      </c>
      <c r="AJA85" s="39"/>
      <c r="AJB85" s="144" t="s">
        <v>33</v>
      </c>
      <c r="AJC85" s="145" t="s">
        <v>33</v>
      </c>
      <c r="AJD85" s="145" t="s">
        <v>33</v>
      </c>
      <c r="AJE85" s="145" t="s">
        <v>33</v>
      </c>
      <c r="AJF85" s="145" t="s">
        <v>33</v>
      </c>
      <c r="AJG85" s="146">
        <v>1</v>
      </c>
      <c r="AJH85" s="147">
        <v>2</v>
      </c>
      <c r="AJI85" s="39"/>
      <c r="AJJ85" s="144" t="s">
        <v>33</v>
      </c>
      <c r="AJK85" s="145" t="s">
        <v>33</v>
      </c>
      <c r="AJL85" s="145" t="s">
        <v>33</v>
      </c>
      <c r="AJM85" s="145" t="s">
        <v>33</v>
      </c>
      <c r="AJN85" s="145" t="s">
        <v>33</v>
      </c>
      <c r="AJO85" s="146" t="s">
        <v>33</v>
      </c>
      <c r="AJP85" s="147">
        <v>1</v>
      </c>
      <c r="AJQ85" s="39"/>
      <c r="AJR85" s="144">
        <v>1</v>
      </c>
      <c r="AJS85" s="145">
        <v>2</v>
      </c>
      <c r="AJT85" s="145">
        <v>3</v>
      </c>
      <c r="AJU85" s="145">
        <v>4</v>
      </c>
      <c r="AJV85" s="145">
        <v>5</v>
      </c>
      <c r="AJW85" s="146">
        <v>6</v>
      </c>
      <c r="AJX85" s="147">
        <v>7</v>
      </c>
      <c r="AJY85" s="39"/>
      <c r="AJZ85" s="144" t="s">
        <v>33</v>
      </c>
      <c r="AKA85" s="145" t="s">
        <v>33</v>
      </c>
      <c r="AKB85" s="145">
        <v>1</v>
      </c>
      <c r="AKC85" s="145">
        <v>2</v>
      </c>
      <c r="AKD85" s="145">
        <v>3</v>
      </c>
      <c r="AKE85" s="146">
        <v>4</v>
      </c>
      <c r="AKF85" s="147">
        <v>5</v>
      </c>
      <c r="AKG85" s="39"/>
      <c r="AKH85" s="144" t="s">
        <v>33</v>
      </c>
      <c r="AKI85" s="145" t="s">
        <v>33</v>
      </c>
      <c r="AKJ85" s="145" t="s">
        <v>33</v>
      </c>
      <c r="AKK85" s="145">
        <v>1</v>
      </c>
      <c r="AKL85" s="145">
        <v>2</v>
      </c>
      <c r="AKM85" s="146">
        <v>3</v>
      </c>
      <c r="AKN85" s="147">
        <v>4</v>
      </c>
      <c r="AKO85" s="39"/>
      <c r="AKP85" s="144" t="s">
        <v>33</v>
      </c>
      <c r="AKQ85" s="145" t="s">
        <v>33</v>
      </c>
      <c r="AKR85" s="145" t="s">
        <v>33</v>
      </c>
      <c r="AKS85" s="145" t="s">
        <v>33</v>
      </c>
      <c r="AKT85" s="145">
        <v>1</v>
      </c>
      <c r="AKU85" s="146">
        <v>2</v>
      </c>
      <c r="AKV85" s="147">
        <v>3</v>
      </c>
      <c r="AKW85" s="39"/>
      <c r="AKX85" s="144" t="s">
        <v>33</v>
      </c>
      <c r="AKY85" s="145" t="s">
        <v>33</v>
      </c>
      <c r="AKZ85" s="145" t="s">
        <v>33</v>
      </c>
      <c r="ALA85" s="145" t="s">
        <v>33</v>
      </c>
      <c r="ALB85" s="145" t="s">
        <v>33</v>
      </c>
      <c r="ALC85" s="146">
        <v>1</v>
      </c>
      <c r="ALD85" s="147">
        <v>2</v>
      </c>
      <c r="ALE85" s="39"/>
      <c r="ALF85" s="144">
        <v>1</v>
      </c>
      <c r="ALG85" s="145">
        <v>2</v>
      </c>
      <c r="ALH85" s="145">
        <v>3</v>
      </c>
      <c r="ALI85" s="145">
        <v>4</v>
      </c>
      <c r="ALJ85" s="145">
        <v>5</v>
      </c>
      <c r="ALK85" s="146">
        <v>6</v>
      </c>
      <c r="ALL85" s="147">
        <v>7</v>
      </c>
      <c r="ALM85" s="39"/>
      <c r="ALN85" s="144" t="s">
        <v>33</v>
      </c>
      <c r="ALO85" s="145">
        <v>1</v>
      </c>
      <c r="ALP85" s="145">
        <v>2</v>
      </c>
      <c r="ALQ85" s="145">
        <v>3</v>
      </c>
      <c r="ALR85" s="145">
        <v>4</v>
      </c>
      <c r="ALS85" s="146">
        <v>5</v>
      </c>
      <c r="ALT85" s="147">
        <v>6</v>
      </c>
      <c r="ALU85" s="39"/>
      <c r="ALV85" s="144" t="s">
        <v>33</v>
      </c>
      <c r="ALW85" s="145" t="s">
        <v>33</v>
      </c>
      <c r="ALX85" s="145">
        <v>1</v>
      </c>
      <c r="ALY85" s="145">
        <v>2</v>
      </c>
      <c r="ALZ85" s="145">
        <v>3</v>
      </c>
      <c r="AMA85" s="146">
        <v>4</v>
      </c>
      <c r="AMB85" s="147">
        <v>5</v>
      </c>
      <c r="AMC85" s="39"/>
      <c r="AMD85" s="144" t="s">
        <v>33</v>
      </c>
      <c r="AME85" s="145" t="s">
        <v>33</v>
      </c>
      <c r="AMF85" s="145" t="s">
        <v>33</v>
      </c>
      <c r="AMG85" s="145">
        <v>1</v>
      </c>
      <c r="AMH85" s="145">
        <v>2</v>
      </c>
      <c r="AMI85" s="146">
        <v>3</v>
      </c>
      <c r="AMJ85" s="147">
        <v>4</v>
      </c>
      <c r="AMK85" s="39"/>
      <c r="AML85" s="144" t="s">
        <v>33</v>
      </c>
      <c r="AMM85" s="145" t="s">
        <v>33</v>
      </c>
      <c r="AMN85" s="145" t="s">
        <v>33</v>
      </c>
      <c r="AMO85" s="145" t="s">
        <v>33</v>
      </c>
      <c r="AMP85" s="145" t="s">
        <v>33</v>
      </c>
      <c r="AMQ85" s="146">
        <v>1</v>
      </c>
      <c r="AMR85" s="147">
        <v>2</v>
      </c>
      <c r="AMS85" s="39"/>
      <c r="AMT85" s="144" t="s">
        <v>33</v>
      </c>
      <c r="AMU85" s="145" t="s">
        <v>33</v>
      </c>
      <c r="AMV85" s="145" t="s">
        <v>33</v>
      </c>
      <c r="AMW85" s="145" t="s">
        <v>33</v>
      </c>
      <c r="AMX85" s="145" t="s">
        <v>33</v>
      </c>
      <c r="AMY85" s="146" t="s">
        <v>33</v>
      </c>
      <c r="AMZ85" s="147">
        <v>1</v>
      </c>
      <c r="ANA85" s="39"/>
      <c r="ANB85" s="144">
        <v>1</v>
      </c>
      <c r="ANC85" s="145">
        <v>2</v>
      </c>
      <c r="AND85" s="145">
        <v>3</v>
      </c>
      <c r="ANE85" s="145">
        <v>4</v>
      </c>
      <c r="ANF85" s="145">
        <v>5</v>
      </c>
      <c r="ANG85" s="146">
        <v>6</v>
      </c>
      <c r="ANH85" s="147">
        <v>7</v>
      </c>
      <c r="ANI85" s="39"/>
      <c r="ANJ85" s="144" t="s">
        <v>33</v>
      </c>
      <c r="ANK85" s="145">
        <v>1</v>
      </c>
      <c r="ANL85" s="145">
        <v>2</v>
      </c>
      <c r="ANM85" s="145">
        <v>3</v>
      </c>
      <c r="ANN85" s="145">
        <v>4</v>
      </c>
      <c r="ANO85" s="146">
        <v>5</v>
      </c>
      <c r="ANP85" s="147">
        <v>6</v>
      </c>
      <c r="ANQ85" s="39"/>
      <c r="ANR85" s="144" t="s">
        <v>33</v>
      </c>
      <c r="ANS85" s="145" t="s">
        <v>33</v>
      </c>
      <c r="ANT85" s="145" t="s">
        <v>33</v>
      </c>
      <c r="ANU85" s="145">
        <v>1</v>
      </c>
      <c r="ANV85" s="145">
        <v>2</v>
      </c>
      <c r="ANW85" s="146">
        <v>3</v>
      </c>
      <c r="ANX85" s="147">
        <v>4</v>
      </c>
      <c r="ANY85" s="39"/>
      <c r="ANZ85" s="144" t="s">
        <v>33</v>
      </c>
      <c r="AOA85" s="145" t="s">
        <v>33</v>
      </c>
      <c r="AOB85" s="145" t="s">
        <v>33</v>
      </c>
      <c r="AOC85" s="145" t="s">
        <v>33</v>
      </c>
      <c r="AOD85" s="145">
        <v>1</v>
      </c>
      <c r="AOE85" s="146">
        <v>2</v>
      </c>
      <c r="AOF85" s="147">
        <v>3</v>
      </c>
      <c r="AOG85" s="39"/>
      <c r="AOH85" s="144" t="s">
        <v>33</v>
      </c>
      <c r="AOI85" s="145" t="s">
        <v>33</v>
      </c>
      <c r="AOJ85" s="145" t="s">
        <v>33</v>
      </c>
      <c r="AOK85" s="145" t="s">
        <v>33</v>
      </c>
      <c r="AOL85" s="145" t="s">
        <v>33</v>
      </c>
      <c r="AOM85" s="146">
        <v>1</v>
      </c>
      <c r="AON85" s="147">
        <v>2</v>
      </c>
      <c r="AOO85" s="39"/>
      <c r="AOP85" s="144" t="s">
        <v>33</v>
      </c>
      <c r="AOQ85" s="145" t="s">
        <v>33</v>
      </c>
      <c r="AOR85" s="145" t="s">
        <v>33</v>
      </c>
      <c r="AOS85" s="145" t="s">
        <v>33</v>
      </c>
      <c r="AOT85" s="145" t="s">
        <v>33</v>
      </c>
      <c r="AOU85" s="146" t="s">
        <v>33</v>
      </c>
      <c r="AOV85" s="147">
        <v>1</v>
      </c>
      <c r="AOW85" s="39"/>
      <c r="AOX85" s="144" t="s">
        <v>33</v>
      </c>
      <c r="AOY85" s="145">
        <v>1</v>
      </c>
      <c r="AOZ85" s="145">
        <v>2</v>
      </c>
      <c r="APA85" s="145">
        <v>3</v>
      </c>
      <c r="APB85" s="145">
        <v>4</v>
      </c>
      <c r="APC85" s="146">
        <v>5</v>
      </c>
      <c r="APD85" s="147">
        <v>6</v>
      </c>
      <c r="APE85" s="39"/>
      <c r="APF85" s="144" t="s">
        <v>33</v>
      </c>
      <c r="APG85" s="145" t="s">
        <v>33</v>
      </c>
      <c r="APH85" s="145">
        <v>1</v>
      </c>
      <c r="API85" s="145">
        <v>2</v>
      </c>
      <c r="APJ85" s="145">
        <v>3</v>
      </c>
      <c r="APK85" s="146">
        <v>4</v>
      </c>
      <c r="APL85" s="147">
        <v>5</v>
      </c>
      <c r="APM85" s="39"/>
      <c r="APN85" s="144" t="s">
        <v>33</v>
      </c>
      <c r="APO85" s="145" t="s">
        <v>33</v>
      </c>
      <c r="APP85" s="145" t="s">
        <v>33</v>
      </c>
      <c r="APQ85" s="145">
        <v>1</v>
      </c>
      <c r="APR85" s="145">
        <v>2</v>
      </c>
      <c r="APS85" s="146">
        <v>3</v>
      </c>
      <c r="APT85" s="147">
        <v>4</v>
      </c>
      <c r="APU85" s="39"/>
      <c r="APV85" s="144" t="s">
        <v>33</v>
      </c>
      <c r="APW85" s="145" t="s">
        <v>33</v>
      </c>
      <c r="APX85" s="145" t="s">
        <v>33</v>
      </c>
      <c r="APY85" s="145" t="s">
        <v>33</v>
      </c>
      <c r="APZ85" s="145">
        <v>1</v>
      </c>
      <c r="AQA85" s="146">
        <v>2</v>
      </c>
      <c r="AQB85" s="147">
        <v>3</v>
      </c>
      <c r="AQC85" s="39"/>
      <c r="AQD85" s="144" t="s">
        <v>33</v>
      </c>
      <c r="AQE85" s="145" t="s">
        <v>33</v>
      </c>
      <c r="AQF85" s="145" t="s">
        <v>33</v>
      </c>
      <c r="AQG85" s="145" t="s">
        <v>33</v>
      </c>
      <c r="AQH85" s="145" t="s">
        <v>33</v>
      </c>
      <c r="AQI85" s="146" t="s">
        <v>33</v>
      </c>
      <c r="AQJ85" s="147">
        <v>1</v>
      </c>
      <c r="AQK85" s="39"/>
      <c r="AQL85" s="144">
        <v>1</v>
      </c>
      <c r="AQM85" s="145">
        <v>2</v>
      </c>
      <c r="AQN85" s="145">
        <v>3</v>
      </c>
      <c r="AQO85" s="145">
        <v>4</v>
      </c>
      <c r="AQP85" s="145">
        <v>5</v>
      </c>
      <c r="AQQ85" s="146">
        <v>6</v>
      </c>
      <c r="AQR85" s="147">
        <v>7</v>
      </c>
      <c r="AQS85" s="39"/>
      <c r="AQT85" s="144" t="s">
        <v>33</v>
      </c>
      <c r="AQU85" s="145">
        <v>1</v>
      </c>
      <c r="AQV85" s="145">
        <v>2</v>
      </c>
      <c r="AQW85" s="145">
        <v>3</v>
      </c>
      <c r="AQX85" s="145">
        <v>4</v>
      </c>
      <c r="AQY85" s="146">
        <v>5</v>
      </c>
      <c r="AQZ85" s="147">
        <v>6</v>
      </c>
      <c r="ARA85" s="39"/>
      <c r="ARB85" s="144" t="s">
        <v>33</v>
      </c>
      <c r="ARC85" s="145" t="s">
        <v>33</v>
      </c>
      <c r="ARD85" s="145">
        <v>1</v>
      </c>
      <c r="ARE85" s="145">
        <v>2</v>
      </c>
      <c r="ARF85" s="145">
        <v>3</v>
      </c>
      <c r="ARG85" s="146">
        <v>4</v>
      </c>
      <c r="ARH85" s="147">
        <v>5</v>
      </c>
      <c r="ARI85" s="39"/>
      <c r="ARJ85" s="144" t="s">
        <v>33</v>
      </c>
      <c r="ARK85" s="145" t="s">
        <v>33</v>
      </c>
      <c r="ARL85" s="145" t="s">
        <v>33</v>
      </c>
      <c r="ARM85" s="145" t="s">
        <v>33</v>
      </c>
      <c r="ARN85" s="145">
        <v>1</v>
      </c>
      <c r="ARO85" s="146">
        <v>2</v>
      </c>
      <c r="ARP85" s="147">
        <v>3</v>
      </c>
      <c r="ARQ85" s="39"/>
      <c r="ARR85" s="144" t="s">
        <v>33</v>
      </c>
      <c r="ARS85" s="145" t="s">
        <v>33</v>
      </c>
      <c r="ART85" s="145" t="s">
        <v>33</v>
      </c>
      <c r="ARU85" s="145" t="s">
        <v>33</v>
      </c>
      <c r="ARV85" s="145" t="s">
        <v>33</v>
      </c>
      <c r="ARW85" s="146">
        <v>1</v>
      </c>
      <c r="ARX85" s="147">
        <v>2</v>
      </c>
      <c r="ARY85" s="39"/>
      <c r="ARZ85" s="144" t="s">
        <v>33</v>
      </c>
      <c r="ASA85" s="145" t="s">
        <v>33</v>
      </c>
      <c r="ASB85" s="145" t="s">
        <v>33</v>
      </c>
      <c r="ASC85" s="145" t="s">
        <v>33</v>
      </c>
      <c r="ASD85" s="145" t="s">
        <v>33</v>
      </c>
      <c r="ASE85" s="146" t="s">
        <v>33</v>
      </c>
      <c r="ASF85" s="147">
        <v>1</v>
      </c>
      <c r="ASG85" s="39"/>
      <c r="ASH85" s="144">
        <v>1</v>
      </c>
      <c r="ASI85" s="145">
        <v>2</v>
      </c>
      <c r="ASJ85" s="145">
        <v>3</v>
      </c>
      <c r="ASK85" s="145">
        <v>4</v>
      </c>
      <c r="ASL85" s="145">
        <v>5</v>
      </c>
      <c r="ASM85" s="146">
        <v>6</v>
      </c>
      <c r="ASN85" s="147">
        <v>7</v>
      </c>
      <c r="ASO85" s="39"/>
      <c r="ASP85" s="144" t="s">
        <v>33</v>
      </c>
      <c r="ASQ85" s="145" t="s">
        <v>33</v>
      </c>
      <c r="ASR85" s="145">
        <v>1</v>
      </c>
      <c r="ASS85" s="145">
        <v>2</v>
      </c>
      <c r="AST85" s="145">
        <v>3</v>
      </c>
      <c r="ASU85" s="146">
        <v>4</v>
      </c>
      <c r="ASV85" s="147">
        <v>5</v>
      </c>
      <c r="ASW85" s="39"/>
      <c r="ASX85" s="144" t="s">
        <v>33</v>
      </c>
      <c r="ASY85" s="145" t="s">
        <v>33</v>
      </c>
      <c r="ASZ85" s="145" t="s">
        <v>33</v>
      </c>
      <c r="ATA85" s="145">
        <v>1</v>
      </c>
      <c r="ATB85" s="145">
        <v>2</v>
      </c>
      <c r="ATC85" s="146">
        <v>3</v>
      </c>
      <c r="ATD85" s="147">
        <v>4</v>
      </c>
      <c r="ATE85" s="39"/>
      <c r="ATF85" s="144" t="s">
        <v>33</v>
      </c>
      <c r="ATG85" s="145" t="s">
        <v>33</v>
      </c>
      <c r="ATH85" s="145" t="s">
        <v>33</v>
      </c>
      <c r="ATI85" s="145" t="s">
        <v>33</v>
      </c>
      <c r="ATJ85" s="145">
        <v>1</v>
      </c>
      <c r="ATK85" s="146">
        <v>2</v>
      </c>
      <c r="ATL85" s="147">
        <v>3</v>
      </c>
      <c r="ATM85" s="39"/>
      <c r="ATN85" s="144" t="s">
        <v>33</v>
      </c>
      <c r="ATO85" s="145" t="s">
        <v>33</v>
      </c>
      <c r="ATP85" s="145" t="s">
        <v>33</v>
      </c>
      <c r="ATQ85" s="145" t="s">
        <v>33</v>
      </c>
      <c r="ATR85" s="145" t="s">
        <v>33</v>
      </c>
      <c r="ATS85" s="146">
        <v>1</v>
      </c>
      <c r="ATT85" s="147">
        <v>2</v>
      </c>
      <c r="ATU85" s="39"/>
      <c r="ATV85" s="144">
        <v>1</v>
      </c>
      <c r="ATW85" s="145">
        <v>2</v>
      </c>
      <c r="ATX85" s="145">
        <v>3</v>
      </c>
      <c r="ATY85" s="145">
        <v>4</v>
      </c>
      <c r="ATZ85" s="145">
        <v>5</v>
      </c>
      <c r="AUA85" s="146">
        <v>6</v>
      </c>
      <c r="AUB85" s="147">
        <v>7</v>
      </c>
      <c r="AUC85" s="39"/>
      <c r="AUD85" s="144" t="s">
        <v>33</v>
      </c>
      <c r="AUE85" s="145">
        <v>1</v>
      </c>
      <c r="AUF85" s="145">
        <v>2</v>
      </c>
      <c r="AUG85" s="145">
        <v>3</v>
      </c>
      <c r="AUH85" s="145">
        <v>4</v>
      </c>
      <c r="AUI85" s="146">
        <v>5</v>
      </c>
      <c r="AUJ85" s="147">
        <v>6</v>
      </c>
      <c r="AUK85" s="39"/>
      <c r="AUL85" s="144" t="s">
        <v>33</v>
      </c>
      <c r="AUM85" s="145" t="s">
        <v>33</v>
      </c>
      <c r="AUN85" s="145">
        <v>1</v>
      </c>
      <c r="AUO85" s="145">
        <v>2</v>
      </c>
      <c r="AUP85" s="145">
        <v>3</v>
      </c>
      <c r="AUQ85" s="146">
        <v>4</v>
      </c>
      <c r="AUR85" s="147">
        <v>5</v>
      </c>
      <c r="AUS85" s="39"/>
      <c r="AUT85" s="144" t="s">
        <v>33</v>
      </c>
      <c r="AUU85" s="145" t="s">
        <v>33</v>
      </c>
      <c r="AUV85" s="145" t="s">
        <v>33</v>
      </c>
      <c r="AUW85" s="145">
        <v>1</v>
      </c>
      <c r="AUX85" s="145">
        <v>2</v>
      </c>
      <c r="AUY85" s="146">
        <v>3</v>
      </c>
      <c r="AUZ85" s="147">
        <v>4</v>
      </c>
      <c r="AVA85" s="39"/>
      <c r="AVB85" s="144" t="s">
        <v>33</v>
      </c>
      <c r="AVC85" s="145" t="s">
        <v>33</v>
      </c>
      <c r="AVD85" s="145" t="s">
        <v>33</v>
      </c>
      <c r="AVE85" s="145" t="s">
        <v>33</v>
      </c>
      <c r="AVF85" s="145" t="s">
        <v>33</v>
      </c>
      <c r="AVG85" s="146">
        <v>1</v>
      </c>
      <c r="AVH85" s="147">
        <v>2</v>
      </c>
      <c r="AVI85" s="39"/>
      <c r="AVJ85" s="144" t="s">
        <v>33</v>
      </c>
      <c r="AVK85" s="145" t="s">
        <v>33</v>
      </c>
      <c r="AVL85" s="145" t="s">
        <v>33</v>
      </c>
      <c r="AVM85" s="145" t="s">
        <v>33</v>
      </c>
      <c r="AVN85" s="145" t="s">
        <v>33</v>
      </c>
      <c r="AVO85" s="146" t="s">
        <v>33</v>
      </c>
      <c r="AVP85" s="147">
        <v>1</v>
      </c>
      <c r="AVQ85" s="39"/>
      <c r="AVR85" s="144">
        <v>1</v>
      </c>
      <c r="AVS85" s="145">
        <v>2</v>
      </c>
      <c r="AVT85" s="145">
        <v>3</v>
      </c>
      <c r="AVU85" s="145">
        <v>4</v>
      </c>
      <c r="AVV85" s="145">
        <v>5</v>
      </c>
      <c r="AVW85" s="146">
        <v>6</v>
      </c>
      <c r="AVX85" s="147">
        <v>7</v>
      </c>
      <c r="AVY85" s="39"/>
      <c r="AVZ85" s="144" t="s">
        <v>33</v>
      </c>
      <c r="AWA85" s="145">
        <v>1</v>
      </c>
      <c r="AWB85" s="145">
        <v>2</v>
      </c>
      <c r="AWC85" s="145">
        <v>3</v>
      </c>
      <c r="AWD85" s="145">
        <v>4</v>
      </c>
      <c r="AWE85" s="146">
        <v>5</v>
      </c>
      <c r="AWF85" s="147">
        <v>6</v>
      </c>
      <c r="AWG85" s="39"/>
      <c r="AWH85" s="144" t="s">
        <v>33</v>
      </c>
      <c r="AWI85" s="145" t="s">
        <v>33</v>
      </c>
      <c r="AWJ85" s="145" t="s">
        <v>33</v>
      </c>
      <c r="AWK85" s="145">
        <v>1</v>
      </c>
      <c r="AWL85" s="145">
        <v>2</v>
      </c>
      <c r="AWM85" s="146">
        <v>3</v>
      </c>
      <c r="AWN85" s="147">
        <v>4</v>
      </c>
      <c r="AWO85" s="39"/>
      <c r="AWP85" s="144" t="s">
        <v>33</v>
      </c>
      <c r="AWQ85" s="145" t="s">
        <v>33</v>
      </c>
      <c r="AWR85" s="145" t="s">
        <v>33</v>
      </c>
      <c r="AWS85" s="145" t="s">
        <v>33</v>
      </c>
      <c r="AWT85" s="145">
        <v>1</v>
      </c>
      <c r="AWU85" s="146">
        <v>2</v>
      </c>
      <c r="AWV85" s="147">
        <v>3</v>
      </c>
      <c r="AWW85" s="39"/>
      <c r="AWX85" s="144" t="s">
        <v>33</v>
      </c>
      <c r="AWY85" s="145" t="s">
        <v>33</v>
      </c>
      <c r="AWZ85" s="145" t="s">
        <v>33</v>
      </c>
      <c r="AXA85" s="145" t="s">
        <v>33</v>
      </c>
      <c r="AXB85" s="145" t="s">
        <v>33</v>
      </c>
      <c r="AXC85" s="146">
        <v>1</v>
      </c>
      <c r="AXD85" s="147">
        <v>2</v>
      </c>
      <c r="AXE85" s="39"/>
      <c r="AXF85" s="144" t="s">
        <v>33</v>
      </c>
      <c r="AXG85" s="145" t="s">
        <v>33</v>
      </c>
      <c r="AXH85" s="145" t="s">
        <v>33</v>
      </c>
      <c r="AXI85" s="145" t="s">
        <v>33</v>
      </c>
      <c r="AXJ85" s="145" t="s">
        <v>33</v>
      </c>
      <c r="AXK85" s="146" t="s">
        <v>33</v>
      </c>
      <c r="AXL85" s="147">
        <v>1</v>
      </c>
      <c r="AXM85" s="39"/>
      <c r="AXN85" s="144" t="s">
        <v>33</v>
      </c>
      <c r="AXO85" s="145">
        <v>1</v>
      </c>
      <c r="AXP85" s="145">
        <v>2</v>
      </c>
      <c r="AXQ85" s="145">
        <v>3</v>
      </c>
      <c r="AXR85" s="145">
        <v>4</v>
      </c>
      <c r="AXS85" s="146">
        <v>5</v>
      </c>
      <c r="AXT85" s="147">
        <v>6</v>
      </c>
      <c r="AXU85" s="39"/>
      <c r="AXV85" s="144" t="s">
        <v>33</v>
      </c>
      <c r="AXW85" s="145" t="s">
        <v>33</v>
      </c>
      <c r="AXX85" s="145">
        <v>1</v>
      </c>
      <c r="AXY85" s="145">
        <v>2</v>
      </c>
      <c r="AXZ85" s="145">
        <v>3</v>
      </c>
      <c r="AYA85" s="146">
        <v>4</v>
      </c>
      <c r="AYB85" s="147">
        <v>5</v>
      </c>
      <c r="AYC85" s="39"/>
      <c r="AYD85" s="144" t="s">
        <v>33</v>
      </c>
      <c r="AYE85" s="145" t="s">
        <v>33</v>
      </c>
      <c r="AYF85" s="145" t="s">
        <v>33</v>
      </c>
      <c r="AYG85" s="145">
        <v>1</v>
      </c>
      <c r="AYH85" s="145">
        <v>2</v>
      </c>
      <c r="AYI85" s="146">
        <v>3</v>
      </c>
      <c r="AYJ85" s="147">
        <v>4</v>
      </c>
      <c r="AYK85" s="39"/>
      <c r="AYL85" s="144" t="s">
        <v>33</v>
      </c>
      <c r="AYM85" s="145" t="s">
        <v>33</v>
      </c>
      <c r="AYN85" s="145" t="s">
        <v>33</v>
      </c>
      <c r="AYO85" s="145" t="s">
        <v>33</v>
      </c>
      <c r="AYP85" s="145">
        <v>1</v>
      </c>
      <c r="AYQ85" s="146">
        <v>2</v>
      </c>
      <c r="AYR85" s="147">
        <v>3</v>
      </c>
      <c r="AYS85" s="39"/>
      <c r="AYT85" s="144" t="s">
        <v>33</v>
      </c>
      <c r="AYU85" s="145" t="s">
        <v>33</v>
      </c>
      <c r="AYV85" s="145" t="s">
        <v>33</v>
      </c>
      <c r="AYW85" s="145" t="s">
        <v>33</v>
      </c>
      <c r="AYX85" s="145" t="s">
        <v>33</v>
      </c>
      <c r="AYY85" s="146" t="s">
        <v>33</v>
      </c>
      <c r="AYZ85" s="147">
        <v>1</v>
      </c>
      <c r="AZA85" s="39"/>
      <c r="AZB85" s="144">
        <v>1</v>
      </c>
      <c r="AZC85" s="145">
        <v>2</v>
      </c>
      <c r="AZD85" s="145">
        <v>3</v>
      </c>
      <c r="AZE85" s="145">
        <v>4</v>
      </c>
      <c r="AZF85" s="145">
        <v>5</v>
      </c>
      <c r="AZG85" s="146">
        <v>6</v>
      </c>
      <c r="AZH85" s="147">
        <v>7</v>
      </c>
      <c r="AZI85" s="39"/>
      <c r="AZJ85" s="144" t="s">
        <v>33</v>
      </c>
      <c r="AZK85" s="145">
        <v>1</v>
      </c>
      <c r="AZL85" s="145">
        <v>2</v>
      </c>
      <c r="AZM85" s="145">
        <v>3</v>
      </c>
      <c r="AZN85" s="145">
        <v>4</v>
      </c>
      <c r="AZO85" s="146">
        <v>5</v>
      </c>
      <c r="AZP85" s="147">
        <v>6</v>
      </c>
      <c r="AZQ85" s="39"/>
      <c r="AZR85" s="144" t="s">
        <v>33</v>
      </c>
      <c r="AZS85" s="145" t="s">
        <v>33</v>
      </c>
      <c r="AZT85" s="145">
        <v>1</v>
      </c>
      <c r="AZU85" s="145">
        <v>2</v>
      </c>
      <c r="AZV85" s="145">
        <v>3</v>
      </c>
      <c r="AZW85" s="146">
        <v>4</v>
      </c>
      <c r="AZX85" s="147">
        <v>5</v>
      </c>
      <c r="AZY85" s="39"/>
      <c r="AZZ85" s="144" t="s">
        <v>33</v>
      </c>
      <c r="BAA85" s="145" t="s">
        <v>33</v>
      </c>
      <c r="BAB85" s="145" t="s">
        <v>33</v>
      </c>
      <c r="BAC85" s="145" t="s">
        <v>33</v>
      </c>
      <c r="BAD85" s="145">
        <v>1</v>
      </c>
      <c r="BAE85" s="146">
        <v>2</v>
      </c>
      <c r="BAF85" s="147">
        <v>3</v>
      </c>
      <c r="BAG85" s="39"/>
      <c r="BAH85" s="144" t="s">
        <v>33</v>
      </c>
      <c r="BAI85" s="145" t="s">
        <v>33</v>
      </c>
      <c r="BAJ85" s="145" t="s">
        <v>33</v>
      </c>
      <c r="BAK85" s="145" t="s">
        <v>33</v>
      </c>
      <c r="BAL85" s="145" t="s">
        <v>33</v>
      </c>
      <c r="BAM85" s="146">
        <v>1</v>
      </c>
      <c r="BAN85" s="147">
        <v>2</v>
      </c>
      <c r="BAO85" s="39"/>
      <c r="BAP85" s="144" t="s">
        <v>33</v>
      </c>
      <c r="BAQ85" s="145" t="s">
        <v>33</v>
      </c>
      <c r="BAR85" s="145" t="s">
        <v>33</v>
      </c>
      <c r="BAS85" s="145" t="s">
        <v>33</v>
      </c>
      <c r="BAT85" s="145" t="s">
        <v>33</v>
      </c>
      <c r="BAU85" s="146" t="s">
        <v>33</v>
      </c>
      <c r="BAV85" s="147">
        <v>1</v>
      </c>
      <c r="BAW85" s="39"/>
      <c r="BAX85" s="144">
        <v>1</v>
      </c>
      <c r="BAY85" s="145">
        <v>2</v>
      </c>
      <c r="BAZ85" s="145">
        <v>3</v>
      </c>
      <c r="BBA85" s="145">
        <v>4</v>
      </c>
      <c r="BBB85" s="145">
        <v>5</v>
      </c>
      <c r="BBC85" s="146">
        <v>6</v>
      </c>
      <c r="BBD85" s="147">
        <v>7</v>
      </c>
      <c r="BBE85" s="39"/>
      <c r="BBF85" s="144" t="s">
        <v>33</v>
      </c>
      <c r="BBG85" s="145" t="s">
        <v>33</v>
      </c>
      <c r="BBH85" s="145">
        <v>1</v>
      </c>
      <c r="BBI85" s="145">
        <v>2</v>
      </c>
      <c r="BBJ85" s="145">
        <v>3</v>
      </c>
      <c r="BBK85" s="146">
        <v>4</v>
      </c>
      <c r="BBL85" s="147">
        <v>5</v>
      </c>
      <c r="BBM85" s="39"/>
      <c r="BBN85" s="144" t="s">
        <v>33</v>
      </c>
      <c r="BBO85" s="145" t="s">
        <v>33</v>
      </c>
      <c r="BBP85" s="145" t="s">
        <v>33</v>
      </c>
      <c r="BBQ85" s="145">
        <v>1</v>
      </c>
      <c r="BBR85" s="145">
        <v>2</v>
      </c>
      <c r="BBS85" s="146">
        <v>3</v>
      </c>
      <c r="BBT85" s="147">
        <v>4</v>
      </c>
      <c r="BBU85" s="39"/>
      <c r="BBV85" s="144" t="s">
        <v>33</v>
      </c>
      <c r="BBW85" s="145" t="s">
        <v>33</v>
      </c>
      <c r="BBX85" s="145" t="s">
        <v>33</v>
      </c>
      <c r="BBY85" s="145" t="s">
        <v>33</v>
      </c>
      <c r="BBZ85" s="145">
        <v>1</v>
      </c>
      <c r="BCA85" s="146">
        <v>2</v>
      </c>
      <c r="BCB85" s="147">
        <v>3</v>
      </c>
      <c r="BCC85" s="39"/>
      <c r="BCD85" s="144" t="s">
        <v>33</v>
      </c>
      <c r="BCE85" s="145" t="s">
        <v>33</v>
      </c>
      <c r="BCF85" s="145" t="s">
        <v>33</v>
      </c>
      <c r="BCG85" s="145" t="s">
        <v>33</v>
      </c>
      <c r="BCH85" s="145" t="s">
        <v>33</v>
      </c>
      <c r="BCI85" s="146">
        <v>1</v>
      </c>
      <c r="BCJ85" s="147">
        <v>2</v>
      </c>
      <c r="BCK85" s="39"/>
      <c r="BCL85" s="144">
        <v>1</v>
      </c>
      <c r="BCM85" s="145">
        <v>2</v>
      </c>
      <c r="BCN85" s="145">
        <v>3</v>
      </c>
      <c r="BCO85" s="145">
        <v>4</v>
      </c>
      <c r="BCP85" s="145">
        <v>5</v>
      </c>
      <c r="BCQ85" s="146">
        <v>6</v>
      </c>
      <c r="BCR85" s="147">
        <v>7</v>
      </c>
      <c r="BCS85" s="39"/>
      <c r="BCT85" s="144" t="s">
        <v>33</v>
      </c>
      <c r="BCU85" s="145">
        <v>1</v>
      </c>
      <c r="BCV85" s="145">
        <v>2</v>
      </c>
      <c r="BCW85" s="145">
        <v>3</v>
      </c>
      <c r="BCX85" s="145">
        <v>4</v>
      </c>
      <c r="BCY85" s="146">
        <v>5</v>
      </c>
      <c r="BCZ85" s="147">
        <v>6</v>
      </c>
      <c r="BDA85" s="39"/>
      <c r="BDB85" s="144" t="s">
        <v>33</v>
      </c>
      <c r="BDC85" s="145" t="s">
        <v>33</v>
      </c>
      <c r="BDD85" s="145">
        <v>1</v>
      </c>
      <c r="BDE85" s="145">
        <v>2</v>
      </c>
      <c r="BDF85" s="145">
        <v>3</v>
      </c>
      <c r="BDG85" s="146">
        <v>4</v>
      </c>
      <c r="BDH85" s="147">
        <v>5</v>
      </c>
      <c r="BDI85" s="39"/>
      <c r="BDJ85" s="144" t="s">
        <v>33</v>
      </c>
      <c r="BDK85" s="145" t="s">
        <v>33</v>
      </c>
      <c r="BDL85" s="145" t="s">
        <v>33</v>
      </c>
      <c r="BDM85" s="145">
        <v>1</v>
      </c>
      <c r="BDN85" s="145">
        <v>2</v>
      </c>
      <c r="BDO85" s="146">
        <v>3</v>
      </c>
      <c r="BDP85" s="147">
        <v>4</v>
      </c>
      <c r="BDQ85" s="39"/>
      <c r="BDR85" s="144" t="s">
        <v>33</v>
      </c>
      <c r="BDS85" s="145" t="s">
        <v>33</v>
      </c>
      <c r="BDT85" s="145" t="s">
        <v>33</v>
      </c>
      <c r="BDU85" s="145" t="s">
        <v>33</v>
      </c>
      <c r="BDV85" s="145" t="s">
        <v>33</v>
      </c>
      <c r="BDW85" s="146">
        <v>1</v>
      </c>
      <c r="BDX85" s="147">
        <v>2</v>
      </c>
      <c r="BDY85" s="39"/>
      <c r="BDZ85" s="144" t="s">
        <v>33</v>
      </c>
      <c r="BEA85" s="145" t="s">
        <v>33</v>
      </c>
      <c r="BEB85" s="145" t="s">
        <v>33</v>
      </c>
      <c r="BEC85" s="145" t="s">
        <v>33</v>
      </c>
      <c r="BED85" s="145" t="s">
        <v>33</v>
      </c>
      <c r="BEE85" s="146" t="s">
        <v>33</v>
      </c>
      <c r="BEF85" s="147">
        <v>1</v>
      </c>
      <c r="BEG85" s="39"/>
      <c r="BEH85" s="144">
        <v>1</v>
      </c>
      <c r="BEI85" s="145">
        <v>2</v>
      </c>
      <c r="BEJ85" s="145">
        <v>3</v>
      </c>
      <c r="BEK85" s="145">
        <v>4</v>
      </c>
      <c r="BEL85" s="145">
        <v>5</v>
      </c>
      <c r="BEM85" s="146">
        <v>6</v>
      </c>
      <c r="BEN85" s="147">
        <v>7</v>
      </c>
      <c r="BEO85" s="39"/>
      <c r="BEP85" s="144" t="s">
        <v>33</v>
      </c>
      <c r="BEQ85" s="145">
        <v>1</v>
      </c>
      <c r="BER85" s="145">
        <v>2</v>
      </c>
      <c r="BES85" s="145">
        <v>3</v>
      </c>
      <c r="BET85" s="145">
        <v>4</v>
      </c>
      <c r="BEU85" s="146">
        <v>5</v>
      </c>
      <c r="BEV85" s="147">
        <v>6</v>
      </c>
      <c r="BEW85" s="39"/>
      <c r="BEX85" s="144" t="s">
        <v>33</v>
      </c>
      <c r="BEY85" s="145" t="s">
        <v>33</v>
      </c>
      <c r="BEZ85" s="145" t="s">
        <v>33</v>
      </c>
      <c r="BFA85" s="145">
        <v>1</v>
      </c>
      <c r="BFB85" s="145">
        <v>2</v>
      </c>
      <c r="BFC85" s="146">
        <v>3</v>
      </c>
      <c r="BFD85" s="147">
        <v>4</v>
      </c>
      <c r="BFE85" s="39"/>
      <c r="BFF85" s="144" t="s">
        <v>33</v>
      </c>
      <c r="BFG85" s="145" t="s">
        <v>33</v>
      </c>
      <c r="BFH85" s="145" t="s">
        <v>33</v>
      </c>
      <c r="BFI85" s="145" t="s">
        <v>33</v>
      </c>
      <c r="BFJ85" s="145">
        <v>1</v>
      </c>
      <c r="BFK85" s="146">
        <v>2</v>
      </c>
      <c r="BFL85" s="147">
        <v>3</v>
      </c>
      <c r="BFM85" s="39"/>
      <c r="BFN85" s="144" t="s">
        <v>33</v>
      </c>
      <c r="BFO85" s="145" t="s">
        <v>33</v>
      </c>
      <c r="BFP85" s="145" t="s">
        <v>33</v>
      </c>
      <c r="BFQ85" s="145" t="s">
        <v>33</v>
      </c>
      <c r="BFR85" s="145" t="s">
        <v>33</v>
      </c>
      <c r="BFS85" s="146">
        <v>1</v>
      </c>
      <c r="BFT85" s="147">
        <v>2</v>
      </c>
      <c r="BFU85" s="39"/>
      <c r="BFV85" s="144" t="s">
        <v>33</v>
      </c>
      <c r="BFW85" s="145" t="s">
        <v>33</v>
      </c>
      <c r="BFX85" s="145" t="s">
        <v>33</v>
      </c>
      <c r="BFY85" s="145" t="s">
        <v>33</v>
      </c>
      <c r="BFZ85" s="145" t="s">
        <v>33</v>
      </c>
      <c r="BGA85" s="146" t="s">
        <v>33</v>
      </c>
      <c r="BGB85" s="147">
        <v>1</v>
      </c>
      <c r="BGC85" s="39"/>
      <c r="BGD85" s="144" t="s">
        <v>33</v>
      </c>
      <c r="BGE85" s="145">
        <v>1</v>
      </c>
      <c r="BGF85" s="145">
        <v>2</v>
      </c>
      <c r="BGG85" s="145">
        <v>3</v>
      </c>
      <c r="BGH85" s="145">
        <v>4</v>
      </c>
      <c r="BGI85" s="146">
        <v>5</v>
      </c>
      <c r="BGJ85" s="147">
        <v>6</v>
      </c>
      <c r="BGK85" s="39"/>
      <c r="BGL85" s="144" t="s">
        <v>33</v>
      </c>
      <c r="BGM85" s="145" t="s">
        <v>33</v>
      </c>
      <c r="BGN85" s="145">
        <v>1</v>
      </c>
      <c r="BGO85" s="145">
        <v>2</v>
      </c>
      <c r="BGP85" s="145">
        <v>3</v>
      </c>
      <c r="BGQ85" s="146">
        <v>4</v>
      </c>
      <c r="BGR85" s="147">
        <v>5</v>
      </c>
      <c r="BGS85" s="39"/>
      <c r="BGT85" s="144" t="s">
        <v>33</v>
      </c>
      <c r="BGU85" s="145" t="s">
        <v>33</v>
      </c>
      <c r="BGV85" s="145" t="s">
        <v>33</v>
      </c>
      <c r="BGW85" s="145">
        <v>1</v>
      </c>
      <c r="BGX85" s="145">
        <v>2</v>
      </c>
      <c r="BGY85" s="146">
        <v>3</v>
      </c>
      <c r="BGZ85" s="147">
        <v>4</v>
      </c>
      <c r="BHA85" s="39"/>
      <c r="BHB85" s="144" t="s">
        <v>33</v>
      </c>
      <c r="BHC85" s="145" t="s">
        <v>33</v>
      </c>
      <c r="BHD85" s="145" t="s">
        <v>33</v>
      </c>
      <c r="BHE85" s="145" t="s">
        <v>33</v>
      </c>
      <c r="BHF85" s="145">
        <v>1</v>
      </c>
      <c r="BHG85" s="146">
        <v>2</v>
      </c>
      <c r="BHH85" s="147">
        <v>3</v>
      </c>
      <c r="BHI85" s="39"/>
      <c r="BHJ85" s="144" t="s">
        <v>33</v>
      </c>
      <c r="BHK85" s="145" t="s">
        <v>33</v>
      </c>
      <c r="BHL85" s="145" t="s">
        <v>33</v>
      </c>
      <c r="BHM85" s="145" t="s">
        <v>33</v>
      </c>
      <c r="BHN85" s="145" t="s">
        <v>33</v>
      </c>
      <c r="BHO85" s="146" t="s">
        <v>33</v>
      </c>
      <c r="BHP85" s="147">
        <v>1</v>
      </c>
      <c r="BHQ85" s="39"/>
      <c r="BHR85" s="144">
        <v>1</v>
      </c>
      <c r="BHS85" s="145">
        <v>2</v>
      </c>
      <c r="BHT85" s="145">
        <v>3</v>
      </c>
      <c r="BHU85" s="145">
        <v>4</v>
      </c>
      <c r="BHV85" s="145">
        <v>5</v>
      </c>
      <c r="BHW85" s="146">
        <v>6</v>
      </c>
      <c r="BHX85" s="147">
        <v>7</v>
      </c>
      <c r="BHY85" s="39"/>
      <c r="BHZ85" s="144" t="s">
        <v>33</v>
      </c>
      <c r="BIA85" s="145">
        <v>1</v>
      </c>
      <c r="BIB85" s="145">
        <v>2</v>
      </c>
      <c r="BIC85" s="145">
        <v>3</v>
      </c>
      <c r="BID85" s="145">
        <v>4</v>
      </c>
      <c r="BIE85" s="146">
        <v>5</v>
      </c>
      <c r="BIF85" s="147">
        <v>6</v>
      </c>
      <c r="BIG85" s="39"/>
      <c r="BIH85" s="144" t="s">
        <v>33</v>
      </c>
      <c r="BII85" s="145" t="s">
        <v>33</v>
      </c>
      <c r="BIJ85" s="145">
        <v>1</v>
      </c>
      <c r="BIK85" s="145">
        <v>2</v>
      </c>
      <c r="BIL85" s="145">
        <v>3</v>
      </c>
      <c r="BIM85" s="146">
        <v>4</v>
      </c>
      <c r="BIN85" s="147">
        <v>5</v>
      </c>
      <c r="BIO85" s="39"/>
      <c r="BIP85" s="144" t="s">
        <v>33</v>
      </c>
      <c r="BIQ85" s="145" t="s">
        <v>33</v>
      </c>
      <c r="BIR85" s="145" t="s">
        <v>33</v>
      </c>
      <c r="BIS85" s="145">
        <v>1</v>
      </c>
      <c r="BIT85" s="145">
        <v>2</v>
      </c>
      <c r="BIU85" s="146">
        <v>3</v>
      </c>
      <c r="BIV85" s="147">
        <v>4</v>
      </c>
      <c r="BIW85" s="39"/>
      <c r="BIX85" s="144" t="s">
        <v>33</v>
      </c>
      <c r="BIY85" s="145" t="s">
        <v>33</v>
      </c>
      <c r="BIZ85" s="145" t="s">
        <v>33</v>
      </c>
      <c r="BJA85" s="145" t="s">
        <v>33</v>
      </c>
      <c r="BJB85" s="145">
        <v>1</v>
      </c>
      <c r="BJC85" s="146">
        <v>2</v>
      </c>
      <c r="BJD85" s="147">
        <v>3</v>
      </c>
      <c r="BJE85" s="39"/>
      <c r="BJF85" s="144" t="s">
        <v>33</v>
      </c>
      <c r="BJG85" s="145" t="s">
        <v>33</v>
      </c>
      <c r="BJH85" s="145" t="s">
        <v>33</v>
      </c>
      <c r="BJI85" s="145" t="s">
        <v>33</v>
      </c>
      <c r="BJJ85" s="145" t="s">
        <v>33</v>
      </c>
      <c r="BJK85" s="146">
        <v>1</v>
      </c>
      <c r="BJL85" s="147">
        <v>2</v>
      </c>
      <c r="BJM85" s="39"/>
      <c r="BJN85" s="144" t="s">
        <v>33</v>
      </c>
      <c r="BJO85" s="145" t="s">
        <v>33</v>
      </c>
      <c r="BJP85" s="145" t="s">
        <v>33</v>
      </c>
      <c r="BJQ85" s="145" t="s">
        <v>33</v>
      </c>
      <c r="BJR85" s="145" t="s">
        <v>33</v>
      </c>
      <c r="BJS85" s="146" t="s">
        <v>33</v>
      </c>
      <c r="BJT85" s="147">
        <v>1</v>
      </c>
      <c r="BJU85" s="39"/>
      <c r="BJV85" s="144" t="s">
        <v>33</v>
      </c>
      <c r="BJW85" s="145">
        <v>1</v>
      </c>
      <c r="BJX85" s="145">
        <v>2</v>
      </c>
      <c r="BJY85" s="145">
        <v>3</v>
      </c>
      <c r="BJZ85" s="145">
        <v>4</v>
      </c>
      <c r="BKA85" s="146">
        <v>5</v>
      </c>
      <c r="BKB85" s="147">
        <v>6</v>
      </c>
      <c r="BKC85" s="39"/>
      <c r="BKD85" s="144" t="s">
        <v>33</v>
      </c>
      <c r="BKE85" s="145" t="s">
        <v>33</v>
      </c>
      <c r="BKF85" s="145">
        <v>1</v>
      </c>
      <c r="BKG85" s="145">
        <v>2</v>
      </c>
      <c r="BKH85" s="145">
        <v>3</v>
      </c>
      <c r="BKI85" s="146">
        <v>4</v>
      </c>
      <c r="BKJ85" s="147">
        <v>5</v>
      </c>
      <c r="BKK85" s="39"/>
      <c r="BKL85" s="144" t="s">
        <v>33</v>
      </c>
      <c r="BKM85" s="145" t="s">
        <v>33</v>
      </c>
      <c r="BKN85" s="145" t="s">
        <v>33</v>
      </c>
      <c r="BKO85" s="145">
        <v>1</v>
      </c>
      <c r="BKP85" s="145">
        <v>2</v>
      </c>
      <c r="BKQ85" s="146">
        <v>3</v>
      </c>
      <c r="BKR85" s="147">
        <v>4</v>
      </c>
      <c r="BKS85" s="39"/>
      <c r="BKT85" s="144" t="s">
        <v>33</v>
      </c>
      <c r="BKU85" s="145" t="s">
        <v>33</v>
      </c>
      <c r="BKV85" s="145" t="s">
        <v>33</v>
      </c>
      <c r="BKW85" s="145" t="s">
        <v>33</v>
      </c>
      <c r="BKX85" s="145">
        <v>1</v>
      </c>
      <c r="BKY85" s="146">
        <v>2</v>
      </c>
      <c r="BKZ85" s="147">
        <v>3</v>
      </c>
      <c r="BLA85" s="39"/>
      <c r="BLB85" s="144" t="s">
        <v>33</v>
      </c>
      <c r="BLC85" s="145" t="s">
        <v>33</v>
      </c>
      <c r="BLD85" s="145" t="s">
        <v>33</v>
      </c>
      <c r="BLE85" s="145" t="s">
        <v>33</v>
      </c>
      <c r="BLF85" s="145" t="s">
        <v>33</v>
      </c>
      <c r="BLG85" s="146" t="s">
        <v>33</v>
      </c>
      <c r="BLH85" s="147">
        <v>1</v>
      </c>
      <c r="BLI85" s="39"/>
      <c r="BLJ85" s="144">
        <v>1</v>
      </c>
      <c r="BLK85" s="145">
        <v>2</v>
      </c>
      <c r="BLL85" s="145">
        <v>3</v>
      </c>
      <c r="BLM85" s="145">
        <v>4</v>
      </c>
      <c r="BLN85" s="145">
        <v>5</v>
      </c>
      <c r="BLO85" s="146">
        <v>6</v>
      </c>
      <c r="BLP85" s="147">
        <v>7</v>
      </c>
      <c r="BLQ85" s="39"/>
      <c r="BLR85" s="144" t="s">
        <v>33</v>
      </c>
      <c r="BLS85" s="145">
        <v>1</v>
      </c>
      <c r="BLT85" s="145">
        <v>2</v>
      </c>
      <c r="BLU85" s="145">
        <v>3</v>
      </c>
      <c r="BLV85" s="145">
        <v>4</v>
      </c>
      <c r="BLW85" s="146">
        <v>5</v>
      </c>
      <c r="BLX85" s="147">
        <v>6</v>
      </c>
      <c r="BLY85" s="39"/>
      <c r="BLZ85" s="144" t="s">
        <v>33</v>
      </c>
      <c r="BMA85" s="145" t="s">
        <v>33</v>
      </c>
      <c r="BMB85" s="145">
        <v>1</v>
      </c>
      <c r="BMC85" s="145">
        <v>2</v>
      </c>
      <c r="BMD85" s="145">
        <v>3</v>
      </c>
      <c r="BME85" s="146">
        <v>4</v>
      </c>
      <c r="BMF85" s="147">
        <v>5</v>
      </c>
      <c r="BMG85" s="39"/>
      <c r="BMH85" s="144" t="s">
        <v>33</v>
      </c>
      <c r="BMI85" s="145" t="s">
        <v>33</v>
      </c>
      <c r="BMJ85" s="145" t="s">
        <v>33</v>
      </c>
      <c r="BMK85" s="145" t="s">
        <v>33</v>
      </c>
      <c r="BML85" s="145">
        <v>1</v>
      </c>
      <c r="BMM85" s="146">
        <v>2</v>
      </c>
      <c r="BMN85" s="147">
        <v>3</v>
      </c>
      <c r="BMO85" s="39"/>
      <c r="BMP85" s="144" t="s">
        <v>33</v>
      </c>
      <c r="BMQ85" s="145" t="s">
        <v>33</v>
      </c>
      <c r="BMR85" s="145" t="s">
        <v>33</v>
      </c>
      <c r="BMS85" s="145" t="s">
        <v>33</v>
      </c>
      <c r="BMT85" s="145" t="s">
        <v>33</v>
      </c>
      <c r="BMU85" s="146">
        <v>1</v>
      </c>
      <c r="BMV85" s="147">
        <v>2</v>
      </c>
      <c r="BMW85" s="39"/>
      <c r="BMX85" s="144" t="s">
        <v>33</v>
      </c>
      <c r="BMY85" s="145" t="s">
        <v>33</v>
      </c>
      <c r="BMZ85" s="145" t="s">
        <v>33</v>
      </c>
      <c r="BNA85" s="145" t="s">
        <v>33</v>
      </c>
      <c r="BNB85" s="145" t="s">
        <v>33</v>
      </c>
      <c r="BNC85" s="146" t="s">
        <v>33</v>
      </c>
      <c r="BND85" s="147">
        <v>1</v>
      </c>
      <c r="BNE85" s="39"/>
      <c r="BNF85" s="144">
        <v>1</v>
      </c>
      <c r="BNG85" s="145">
        <v>2</v>
      </c>
      <c r="BNH85" s="145">
        <v>3</v>
      </c>
      <c r="BNI85" s="145">
        <v>4</v>
      </c>
      <c r="BNJ85" s="145">
        <v>5</v>
      </c>
      <c r="BNK85" s="146">
        <v>6</v>
      </c>
      <c r="BNL85" s="147">
        <v>7</v>
      </c>
      <c r="BNM85" s="39"/>
      <c r="BNN85" s="144" t="s">
        <v>33</v>
      </c>
      <c r="BNO85" s="145" t="s">
        <v>33</v>
      </c>
      <c r="BNP85" s="145">
        <v>1</v>
      </c>
      <c r="BNQ85" s="145">
        <v>2</v>
      </c>
      <c r="BNR85" s="145">
        <v>3</v>
      </c>
      <c r="BNS85" s="146">
        <v>4</v>
      </c>
      <c r="BNT85" s="147">
        <v>5</v>
      </c>
      <c r="BNU85" s="39"/>
      <c r="BNV85" s="144" t="s">
        <v>33</v>
      </c>
      <c r="BNW85" s="145" t="s">
        <v>33</v>
      </c>
      <c r="BNX85" s="145" t="s">
        <v>33</v>
      </c>
      <c r="BNY85" s="145">
        <v>1</v>
      </c>
      <c r="BNZ85" s="145">
        <v>2</v>
      </c>
      <c r="BOA85" s="146">
        <v>3</v>
      </c>
      <c r="BOB85" s="147">
        <v>4</v>
      </c>
      <c r="BOC85" s="39"/>
      <c r="BOD85" s="144" t="s">
        <v>33</v>
      </c>
      <c r="BOE85" s="145" t="s">
        <v>33</v>
      </c>
      <c r="BOF85" s="145" t="s">
        <v>33</v>
      </c>
      <c r="BOG85" s="145" t="s">
        <v>33</v>
      </c>
      <c r="BOH85" s="145">
        <v>1</v>
      </c>
      <c r="BOI85" s="146">
        <v>2</v>
      </c>
      <c r="BOJ85" s="147">
        <v>3</v>
      </c>
      <c r="BOK85" s="39"/>
      <c r="BOL85" s="144" t="s">
        <v>33</v>
      </c>
      <c r="BOM85" s="145" t="s">
        <v>33</v>
      </c>
      <c r="BON85" s="145" t="s">
        <v>33</v>
      </c>
      <c r="BOO85" s="145" t="s">
        <v>33</v>
      </c>
      <c r="BOP85" s="145" t="s">
        <v>33</v>
      </c>
      <c r="BOQ85" s="146">
        <v>1</v>
      </c>
      <c r="BOR85" s="147">
        <v>2</v>
      </c>
      <c r="BOS85" s="39"/>
      <c r="BOT85" s="144">
        <v>1</v>
      </c>
      <c r="BOU85" s="145">
        <v>2</v>
      </c>
      <c r="BOV85" s="145">
        <v>3</v>
      </c>
      <c r="BOW85" s="145">
        <v>4</v>
      </c>
      <c r="BOX85" s="145">
        <v>5</v>
      </c>
      <c r="BOY85" s="146">
        <v>6</v>
      </c>
      <c r="BOZ85" s="147">
        <v>7</v>
      </c>
      <c r="BPA85" s="39"/>
      <c r="BPB85" s="144" t="s">
        <v>33</v>
      </c>
      <c r="BPC85" s="145">
        <v>1</v>
      </c>
      <c r="BPD85" s="145">
        <v>2</v>
      </c>
      <c r="BPE85" s="145">
        <v>3</v>
      </c>
      <c r="BPF85" s="145">
        <v>4</v>
      </c>
      <c r="BPG85" s="146">
        <v>5</v>
      </c>
      <c r="BPH85" s="147">
        <v>6</v>
      </c>
      <c r="BPI85" s="39"/>
      <c r="BPJ85" s="144" t="s">
        <v>33</v>
      </c>
      <c r="BPK85" s="145" t="s">
        <v>33</v>
      </c>
      <c r="BPL85" s="145">
        <v>1</v>
      </c>
      <c r="BPM85" s="145">
        <v>2</v>
      </c>
      <c r="BPN85" s="145">
        <v>3</v>
      </c>
      <c r="BPO85" s="146">
        <v>4</v>
      </c>
      <c r="BPP85" s="147">
        <v>5</v>
      </c>
      <c r="BPQ85" s="39"/>
      <c r="BPR85" s="144" t="s">
        <v>33</v>
      </c>
      <c r="BPS85" s="145" t="s">
        <v>33</v>
      </c>
      <c r="BPT85" s="145" t="s">
        <v>33</v>
      </c>
      <c r="BPU85" s="145">
        <v>1</v>
      </c>
      <c r="BPV85" s="145">
        <v>2</v>
      </c>
      <c r="BPW85" s="146">
        <v>3</v>
      </c>
      <c r="BPX85" s="147">
        <v>4</v>
      </c>
      <c r="BPY85" s="39"/>
      <c r="BPZ85" s="144" t="s">
        <v>33</v>
      </c>
      <c r="BQA85" s="145" t="s">
        <v>33</v>
      </c>
      <c r="BQB85" s="145" t="s">
        <v>33</v>
      </c>
      <c r="BQC85" s="145" t="s">
        <v>33</v>
      </c>
      <c r="BQD85" s="145" t="s">
        <v>33</v>
      </c>
      <c r="BQE85" s="146">
        <v>1</v>
      </c>
      <c r="BQF85" s="147">
        <v>2</v>
      </c>
      <c r="BQG85" s="39"/>
      <c r="BQH85" s="144" t="s">
        <v>33</v>
      </c>
      <c r="BQI85" s="145" t="s">
        <v>33</v>
      </c>
      <c r="BQJ85" s="145" t="s">
        <v>33</v>
      </c>
      <c r="BQK85" s="145" t="s">
        <v>33</v>
      </c>
      <c r="BQL85" s="145" t="s">
        <v>33</v>
      </c>
      <c r="BQM85" s="146" t="s">
        <v>33</v>
      </c>
      <c r="BQN85" s="147">
        <v>1</v>
      </c>
      <c r="BQO85" s="39"/>
      <c r="BQP85" s="144">
        <v>1</v>
      </c>
      <c r="BQQ85" s="145">
        <v>2</v>
      </c>
      <c r="BQR85" s="145">
        <v>3</v>
      </c>
      <c r="BQS85" s="145">
        <v>4</v>
      </c>
      <c r="BQT85" s="145">
        <v>5</v>
      </c>
      <c r="BQU85" s="146">
        <v>6</v>
      </c>
      <c r="BQV85" s="147">
        <v>7</v>
      </c>
      <c r="BQW85" s="39"/>
      <c r="BQX85" s="144" t="s">
        <v>33</v>
      </c>
      <c r="BQY85" s="145">
        <v>1</v>
      </c>
      <c r="BQZ85" s="145">
        <v>2</v>
      </c>
      <c r="BRA85" s="145">
        <v>3</v>
      </c>
      <c r="BRB85" s="145">
        <v>4</v>
      </c>
      <c r="BRC85" s="146">
        <v>5</v>
      </c>
      <c r="BRD85" s="147">
        <v>6</v>
      </c>
      <c r="BRE85" s="39"/>
      <c r="BRF85" s="144" t="s">
        <v>33</v>
      </c>
      <c r="BRG85" s="145" t="s">
        <v>33</v>
      </c>
      <c r="BRH85" s="145" t="s">
        <v>33</v>
      </c>
      <c r="BRI85" s="145">
        <v>1</v>
      </c>
      <c r="BRJ85" s="145">
        <v>2</v>
      </c>
      <c r="BRK85" s="146">
        <v>3</v>
      </c>
      <c r="BRL85" s="147">
        <v>4</v>
      </c>
      <c r="BRM85" s="39"/>
      <c r="BRN85" s="144" t="s">
        <v>33</v>
      </c>
      <c r="BRO85" s="145" t="s">
        <v>33</v>
      </c>
      <c r="BRP85" s="145" t="s">
        <v>33</v>
      </c>
      <c r="BRQ85" s="145" t="s">
        <v>33</v>
      </c>
      <c r="BRR85" s="145">
        <v>1</v>
      </c>
      <c r="BRS85" s="146">
        <v>2</v>
      </c>
      <c r="BRT85" s="147">
        <v>3</v>
      </c>
      <c r="BRU85" s="39"/>
      <c r="BRV85" s="144" t="s">
        <v>33</v>
      </c>
      <c r="BRW85" s="145" t="s">
        <v>33</v>
      </c>
      <c r="BRX85" s="145" t="s">
        <v>33</v>
      </c>
      <c r="BRY85" s="145" t="s">
        <v>33</v>
      </c>
      <c r="BRZ85" s="145" t="s">
        <v>33</v>
      </c>
      <c r="BSA85" s="146">
        <v>1</v>
      </c>
      <c r="BSB85" s="147">
        <v>2</v>
      </c>
      <c r="BSC85" s="39"/>
      <c r="BSD85" s="144" t="s">
        <v>33</v>
      </c>
      <c r="BSE85" s="145" t="s">
        <v>33</v>
      </c>
      <c r="BSF85" s="145" t="s">
        <v>33</v>
      </c>
      <c r="BSG85" s="145" t="s">
        <v>33</v>
      </c>
      <c r="BSH85" s="145" t="s">
        <v>33</v>
      </c>
      <c r="BSI85" s="146" t="s">
        <v>33</v>
      </c>
      <c r="BSJ85" s="147">
        <v>1</v>
      </c>
      <c r="BSK85" s="39"/>
      <c r="BSL85" s="144" t="s">
        <v>33</v>
      </c>
      <c r="BSM85" s="145">
        <v>1</v>
      </c>
      <c r="BSN85" s="145">
        <v>2</v>
      </c>
      <c r="BSO85" s="145">
        <v>3</v>
      </c>
      <c r="BSP85" s="145">
        <v>4</v>
      </c>
      <c r="BSQ85" s="146">
        <v>5</v>
      </c>
      <c r="BSR85" s="147">
        <v>6</v>
      </c>
      <c r="BSS85" s="39"/>
      <c r="BST85" s="144" t="s">
        <v>33</v>
      </c>
      <c r="BSU85" s="145" t="s">
        <v>33</v>
      </c>
      <c r="BSV85" s="145">
        <v>1</v>
      </c>
      <c r="BSW85" s="145">
        <v>2</v>
      </c>
      <c r="BSX85" s="145">
        <v>3</v>
      </c>
      <c r="BSY85" s="146">
        <v>4</v>
      </c>
      <c r="BSZ85" s="147">
        <v>5</v>
      </c>
      <c r="BTA85" s="39"/>
      <c r="BTB85" s="144" t="s">
        <v>33</v>
      </c>
      <c r="BTC85" s="145" t="s">
        <v>33</v>
      </c>
      <c r="BTD85" s="145" t="s">
        <v>33</v>
      </c>
      <c r="BTE85" s="145">
        <v>1</v>
      </c>
      <c r="BTF85" s="145">
        <v>2</v>
      </c>
      <c r="BTG85" s="146">
        <v>3</v>
      </c>
      <c r="BTH85" s="147">
        <v>4</v>
      </c>
      <c r="BTI85" s="39"/>
      <c r="BTJ85" s="144" t="s">
        <v>33</v>
      </c>
      <c r="BTK85" s="145" t="s">
        <v>33</v>
      </c>
      <c r="BTL85" s="145" t="s">
        <v>33</v>
      </c>
      <c r="BTM85" s="145" t="s">
        <v>33</v>
      </c>
      <c r="BTN85" s="145">
        <v>1</v>
      </c>
      <c r="BTO85" s="146">
        <v>2</v>
      </c>
      <c r="BTP85" s="147">
        <v>3</v>
      </c>
      <c r="BTQ85" s="39"/>
      <c r="BTR85" s="144" t="s">
        <v>33</v>
      </c>
      <c r="BTS85" s="145" t="s">
        <v>33</v>
      </c>
      <c r="BTT85" s="145" t="s">
        <v>33</v>
      </c>
      <c r="BTU85" s="145" t="s">
        <v>33</v>
      </c>
      <c r="BTV85" s="145" t="s">
        <v>33</v>
      </c>
      <c r="BTW85" s="146" t="s">
        <v>33</v>
      </c>
      <c r="BTX85" s="147">
        <v>1</v>
      </c>
      <c r="BTY85" s="39"/>
      <c r="BTZ85" s="144">
        <v>1</v>
      </c>
      <c r="BUA85" s="145">
        <v>2</v>
      </c>
      <c r="BUB85" s="145">
        <v>3</v>
      </c>
      <c r="BUC85" s="145">
        <v>4</v>
      </c>
      <c r="BUD85" s="145">
        <v>5</v>
      </c>
      <c r="BUE85" s="146">
        <v>6</v>
      </c>
      <c r="BUF85" s="147">
        <v>7</v>
      </c>
      <c r="BUG85" s="39"/>
      <c r="BUH85" s="144" t="s">
        <v>33</v>
      </c>
      <c r="BUI85" s="145">
        <v>1</v>
      </c>
      <c r="BUJ85" s="145">
        <v>2</v>
      </c>
      <c r="BUK85" s="145">
        <v>3</v>
      </c>
      <c r="BUL85" s="145">
        <v>4</v>
      </c>
      <c r="BUM85" s="146">
        <v>5</v>
      </c>
      <c r="BUN85" s="147">
        <v>6</v>
      </c>
      <c r="BUO85" s="39"/>
      <c r="BUP85" s="144" t="s">
        <v>33</v>
      </c>
      <c r="BUQ85" s="145" t="s">
        <v>33</v>
      </c>
      <c r="BUR85" s="145">
        <v>1</v>
      </c>
      <c r="BUS85" s="145">
        <v>2</v>
      </c>
      <c r="BUT85" s="145">
        <v>3</v>
      </c>
      <c r="BUU85" s="146">
        <v>4</v>
      </c>
      <c r="BUV85" s="147">
        <v>5</v>
      </c>
      <c r="BUW85" s="39"/>
      <c r="BUX85" s="144" t="s">
        <v>33</v>
      </c>
      <c r="BUY85" s="145" t="s">
        <v>33</v>
      </c>
      <c r="BUZ85" s="145" t="s">
        <v>33</v>
      </c>
      <c r="BVA85" s="145" t="s">
        <v>33</v>
      </c>
      <c r="BVB85" s="145">
        <v>1</v>
      </c>
      <c r="BVC85" s="146">
        <v>2</v>
      </c>
      <c r="BVD85" s="147">
        <v>3</v>
      </c>
      <c r="BVE85" s="39"/>
      <c r="BVF85" s="144" t="s">
        <v>33</v>
      </c>
      <c r="BVG85" s="145" t="s">
        <v>33</v>
      </c>
      <c r="BVH85" s="145" t="s">
        <v>33</v>
      </c>
      <c r="BVI85" s="145" t="s">
        <v>33</v>
      </c>
      <c r="BVJ85" s="145" t="s">
        <v>33</v>
      </c>
      <c r="BVK85" s="146">
        <v>1</v>
      </c>
      <c r="BVL85" s="147">
        <v>2</v>
      </c>
      <c r="BVM85" s="39"/>
      <c r="BVN85" s="144" t="s">
        <v>33</v>
      </c>
      <c r="BVO85" s="145" t="s">
        <v>33</v>
      </c>
      <c r="BVP85" s="145" t="s">
        <v>33</v>
      </c>
      <c r="BVQ85" s="145" t="s">
        <v>33</v>
      </c>
      <c r="BVR85" s="145" t="s">
        <v>33</v>
      </c>
      <c r="BVS85" s="146" t="s">
        <v>33</v>
      </c>
      <c r="BVT85" s="147">
        <v>1</v>
      </c>
      <c r="BVU85" s="39"/>
      <c r="BVV85" s="144">
        <v>1</v>
      </c>
      <c r="BVW85" s="145">
        <v>2</v>
      </c>
      <c r="BVX85" s="145">
        <v>3</v>
      </c>
      <c r="BVY85" s="145">
        <v>4</v>
      </c>
      <c r="BVZ85" s="145">
        <v>5</v>
      </c>
      <c r="BWA85" s="146">
        <v>6</v>
      </c>
      <c r="BWB85" s="147">
        <v>7</v>
      </c>
      <c r="BWC85" s="39"/>
      <c r="BWD85" s="144" t="s">
        <v>33</v>
      </c>
      <c r="BWE85" s="145" t="s">
        <v>33</v>
      </c>
      <c r="BWF85" s="145">
        <v>1</v>
      </c>
      <c r="BWG85" s="145">
        <v>2</v>
      </c>
      <c r="BWH85" s="145">
        <v>3</v>
      </c>
      <c r="BWI85" s="146">
        <v>4</v>
      </c>
      <c r="BWJ85" s="147">
        <v>5</v>
      </c>
      <c r="BWK85" s="39"/>
      <c r="BWL85" s="144" t="s">
        <v>33</v>
      </c>
      <c r="BWM85" s="145" t="s">
        <v>33</v>
      </c>
      <c r="BWN85" s="145" t="s">
        <v>33</v>
      </c>
      <c r="BWO85" s="145">
        <v>1</v>
      </c>
      <c r="BWP85" s="145">
        <v>2</v>
      </c>
      <c r="BWQ85" s="146">
        <v>3</v>
      </c>
      <c r="BWR85" s="147">
        <v>4</v>
      </c>
      <c r="BWS85" s="39"/>
      <c r="BWT85" s="144" t="s">
        <v>33</v>
      </c>
      <c r="BWU85" s="145" t="s">
        <v>33</v>
      </c>
      <c r="BWV85" s="145" t="s">
        <v>33</v>
      </c>
      <c r="BWW85" s="145" t="s">
        <v>33</v>
      </c>
      <c r="BWX85" s="145">
        <v>1</v>
      </c>
      <c r="BWY85" s="146">
        <v>2</v>
      </c>
      <c r="BWZ85" s="147">
        <v>3</v>
      </c>
      <c r="BXA85" s="39"/>
      <c r="BXB85" s="144" t="s">
        <v>33</v>
      </c>
      <c r="BXC85" s="145" t="s">
        <v>33</v>
      </c>
      <c r="BXD85" s="145" t="s">
        <v>33</v>
      </c>
      <c r="BXE85" s="145" t="s">
        <v>33</v>
      </c>
      <c r="BXF85" s="145" t="s">
        <v>33</v>
      </c>
      <c r="BXG85" s="146">
        <v>1</v>
      </c>
      <c r="BXH85" s="147">
        <v>2</v>
      </c>
      <c r="BXI85" s="39"/>
      <c r="BXJ85" s="144">
        <v>1</v>
      </c>
      <c r="BXK85" s="145">
        <v>2</v>
      </c>
      <c r="BXL85" s="145">
        <v>3</v>
      </c>
      <c r="BXM85" s="145">
        <v>4</v>
      </c>
      <c r="BXN85" s="145">
        <v>5</v>
      </c>
      <c r="BXO85" s="146">
        <v>6</v>
      </c>
      <c r="BXP85" s="147">
        <v>7</v>
      </c>
      <c r="BXQ85" s="39"/>
      <c r="BXR85" s="144" t="s">
        <v>33</v>
      </c>
      <c r="BXS85" s="145">
        <v>1</v>
      </c>
      <c r="BXT85" s="145">
        <v>2</v>
      </c>
      <c r="BXU85" s="145">
        <v>3</v>
      </c>
      <c r="BXV85" s="145">
        <v>4</v>
      </c>
      <c r="BXW85" s="146">
        <v>5</v>
      </c>
      <c r="BXX85" s="147">
        <v>6</v>
      </c>
      <c r="BXY85" s="39"/>
      <c r="BXZ85" s="144" t="s">
        <v>33</v>
      </c>
      <c r="BYA85" s="145" t="s">
        <v>33</v>
      </c>
      <c r="BYB85" s="145">
        <v>1</v>
      </c>
      <c r="BYC85" s="145">
        <v>2</v>
      </c>
      <c r="BYD85" s="145">
        <v>3</v>
      </c>
      <c r="BYE85" s="146">
        <v>4</v>
      </c>
      <c r="BYF85" s="147">
        <v>5</v>
      </c>
      <c r="BYG85" s="39"/>
      <c r="BYH85" s="144" t="s">
        <v>33</v>
      </c>
      <c r="BYI85" s="145" t="s">
        <v>33</v>
      </c>
      <c r="BYJ85" s="145" t="s">
        <v>33</v>
      </c>
      <c r="BYK85" s="145">
        <v>1</v>
      </c>
      <c r="BYL85" s="145">
        <v>2</v>
      </c>
      <c r="BYM85" s="146">
        <v>3</v>
      </c>
      <c r="BYN85" s="147">
        <v>4</v>
      </c>
      <c r="BYO85" s="39"/>
      <c r="BYP85" s="144" t="s">
        <v>33</v>
      </c>
      <c r="BYQ85" s="145" t="s">
        <v>33</v>
      </c>
      <c r="BYR85" s="145" t="s">
        <v>33</v>
      </c>
      <c r="BYS85" s="145" t="s">
        <v>33</v>
      </c>
      <c r="BYT85" s="145" t="s">
        <v>33</v>
      </c>
      <c r="BYU85" s="146">
        <v>1</v>
      </c>
      <c r="BYV85" s="147">
        <v>2</v>
      </c>
      <c r="BYW85" s="39"/>
      <c r="BYX85" s="144" t="s">
        <v>33</v>
      </c>
      <c r="BYY85" s="145" t="s">
        <v>33</v>
      </c>
      <c r="BYZ85" s="145" t="s">
        <v>33</v>
      </c>
      <c r="BZA85" s="145" t="s">
        <v>33</v>
      </c>
      <c r="BZB85" s="145" t="s">
        <v>33</v>
      </c>
      <c r="BZC85" s="146" t="s">
        <v>33</v>
      </c>
      <c r="BZD85" s="147">
        <v>1</v>
      </c>
      <c r="BZE85" s="39"/>
      <c r="BZF85" s="144">
        <v>1</v>
      </c>
      <c r="BZG85" s="145">
        <v>2</v>
      </c>
      <c r="BZH85" s="145">
        <v>3</v>
      </c>
      <c r="BZI85" s="145">
        <v>4</v>
      </c>
      <c r="BZJ85" s="145">
        <v>5</v>
      </c>
      <c r="BZK85" s="146">
        <v>6</v>
      </c>
      <c r="BZL85" s="147">
        <v>7</v>
      </c>
      <c r="BZM85" s="39"/>
      <c r="BZN85" s="144" t="s">
        <v>33</v>
      </c>
      <c r="BZO85" s="145">
        <v>1</v>
      </c>
      <c r="BZP85" s="145">
        <v>2</v>
      </c>
      <c r="BZQ85" s="145">
        <v>3</v>
      </c>
      <c r="BZR85" s="145">
        <v>4</v>
      </c>
      <c r="BZS85" s="146">
        <v>5</v>
      </c>
      <c r="BZT85" s="147">
        <v>6</v>
      </c>
      <c r="BZU85" s="39"/>
      <c r="BZV85" s="144" t="s">
        <v>33</v>
      </c>
      <c r="BZW85" s="145" t="s">
        <v>33</v>
      </c>
      <c r="BZX85" s="145" t="s">
        <v>33</v>
      </c>
      <c r="BZY85" s="145">
        <v>1</v>
      </c>
      <c r="BZZ85" s="145">
        <v>2</v>
      </c>
      <c r="CAA85" s="146">
        <v>3</v>
      </c>
      <c r="CAB85" s="147">
        <v>4</v>
      </c>
      <c r="CAC85" s="39"/>
      <c r="CAD85" s="144" t="s">
        <v>33</v>
      </c>
      <c r="CAE85" s="145" t="s">
        <v>33</v>
      </c>
      <c r="CAF85" s="145" t="s">
        <v>33</v>
      </c>
      <c r="CAG85" s="145" t="s">
        <v>33</v>
      </c>
      <c r="CAH85" s="145">
        <v>1</v>
      </c>
      <c r="CAI85" s="146">
        <v>2</v>
      </c>
      <c r="CAJ85" s="147">
        <v>3</v>
      </c>
      <c r="CAK85" s="39"/>
      <c r="CAL85" s="144" t="s">
        <v>33</v>
      </c>
      <c r="CAM85" s="145" t="s">
        <v>33</v>
      </c>
      <c r="CAN85" s="145" t="s">
        <v>33</v>
      </c>
      <c r="CAO85" s="145" t="s">
        <v>33</v>
      </c>
      <c r="CAP85" s="145" t="s">
        <v>33</v>
      </c>
      <c r="CAQ85" s="146">
        <v>1</v>
      </c>
      <c r="CAR85" s="147">
        <v>2</v>
      </c>
      <c r="CAS85" s="39"/>
      <c r="CAT85" s="144" t="s">
        <v>33</v>
      </c>
      <c r="CAU85" s="145" t="s">
        <v>33</v>
      </c>
      <c r="CAV85" s="145" t="s">
        <v>33</v>
      </c>
      <c r="CAW85" s="145" t="s">
        <v>33</v>
      </c>
      <c r="CAX85" s="145" t="s">
        <v>33</v>
      </c>
      <c r="CAY85" s="146" t="s">
        <v>33</v>
      </c>
      <c r="CAZ85" s="147">
        <v>1</v>
      </c>
      <c r="CBA85" s="39"/>
      <c r="CBB85" s="144" t="s">
        <v>33</v>
      </c>
      <c r="CBC85" s="145">
        <v>1</v>
      </c>
      <c r="CBD85" s="145">
        <v>2</v>
      </c>
      <c r="CBE85" s="145">
        <v>3</v>
      </c>
      <c r="CBF85" s="145">
        <v>4</v>
      </c>
      <c r="CBG85" s="146">
        <v>5</v>
      </c>
      <c r="CBH85" s="147">
        <v>6</v>
      </c>
      <c r="CBI85" s="39"/>
      <c r="CBJ85" s="144" t="s">
        <v>33</v>
      </c>
      <c r="CBK85" s="145" t="s">
        <v>33</v>
      </c>
      <c r="CBL85" s="145">
        <v>1</v>
      </c>
      <c r="CBM85" s="145">
        <v>2</v>
      </c>
      <c r="CBN85" s="145">
        <v>3</v>
      </c>
      <c r="CBO85" s="146">
        <v>4</v>
      </c>
      <c r="CBP85" s="147">
        <v>5</v>
      </c>
      <c r="CBQ85" s="39"/>
      <c r="CBR85" s="144" t="s">
        <v>33</v>
      </c>
      <c r="CBS85" s="145" t="s">
        <v>33</v>
      </c>
      <c r="CBT85" s="145" t="s">
        <v>33</v>
      </c>
      <c r="CBU85" s="145">
        <v>1</v>
      </c>
      <c r="CBV85" s="145">
        <v>2</v>
      </c>
      <c r="CBW85" s="146">
        <v>3</v>
      </c>
      <c r="CBX85" s="147">
        <v>4</v>
      </c>
      <c r="CBY85" s="39"/>
      <c r="CBZ85" s="144" t="s">
        <v>33</v>
      </c>
      <c r="CCA85" s="145" t="s">
        <v>33</v>
      </c>
      <c r="CCB85" s="145" t="s">
        <v>33</v>
      </c>
      <c r="CCC85" s="145" t="s">
        <v>33</v>
      </c>
      <c r="CCD85" s="145">
        <v>1</v>
      </c>
      <c r="CCE85" s="146">
        <v>2</v>
      </c>
      <c r="CCF85" s="147">
        <v>3</v>
      </c>
      <c r="CCG85" s="39"/>
      <c r="CCH85" s="144" t="s">
        <v>33</v>
      </c>
      <c r="CCI85" s="145" t="s">
        <v>33</v>
      </c>
      <c r="CCJ85" s="145" t="s">
        <v>33</v>
      </c>
      <c r="CCK85" s="145" t="s">
        <v>33</v>
      </c>
      <c r="CCL85" s="145" t="s">
        <v>33</v>
      </c>
      <c r="CCM85" s="146" t="s">
        <v>33</v>
      </c>
      <c r="CCN85" s="147">
        <v>1</v>
      </c>
      <c r="CCO85" s="39"/>
      <c r="CCP85" s="144">
        <v>1</v>
      </c>
      <c r="CCQ85" s="145">
        <v>2</v>
      </c>
      <c r="CCR85" s="145">
        <v>3</v>
      </c>
      <c r="CCS85" s="145">
        <v>4</v>
      </c>
      <c r="CCT85" s="145">
        <v>5</v>
      </c>
      <c r="CCU85" s="146">
        <v>6</v>
      </c>
      <c r="CCV85" s="147">
        <v>7</v>
      </c>
      <c r="CCW85" s="39"/>
      <c r="CCX85" s="144" t="s">
        <v>33</v>
      </c>
      <c r="CCY85" s="145">
        <v>1</v>
      </c>
      <c r="CCZ85" s="145">
        <v>2</v>
      </c>
      <c r="CDA85" s="145">
        <v>3</v>
      </c>
      <c r="CDB85" s="145">
        <v>4</v>
      </c>
      <c r="CDC85" s="146">
        <v>5</v>
      </c>
      <c r="CDD85" s="147">
        <v>6</v>
      </c>
      <c r="CDE85" s="39"/>
      <c r="CDF85" s="144" t="s">
        <v>33</v>
      </c>
      <c r="CDG85" s="145" t="s">
        <v>33</v>
      </c>
      <c r="CDH85" s="145">
        <v>1</v>
      </c>
      <c r="CDI85" s="145">
        <v>2</v>
      </c>
      <c r="CDJ85" s="145">
        <v>3</v>
      </c>
      <c r="CDK85" s="146">
        <v>4</v>
      </c>
      <c r="CDL85" s="147">
        <v>5</v>
      </c>
      <c r="CDM85" s="39"/>
      <c r="CDN85" s="144" t="s">
        <v>33</v>
      </c>
      <c r="CDO85" s="145" t="s">
        <v>33</v>
      </c>
      <c r="CDP85" s="145" t="s">
        <v>33</v>
      </c>
      <c r="CDQ85" s="145" t="s">
        <v>33</v>
      </c>
      <c r="CDR85" s="145">
        <v>1</v>
      </c>
      <c r="CDS85" s="146">
        <v>2</v>
      </c>
      <c r="CDT85" s="147">
        <v>3</v>
      </c>
      <c r="CDU85" s="39"/>
      <c r="CDV85" s="144" t="s">
        <v>33</v>
      </c>
      <c r="CDW85" s="145" t="s">
        <v>33</v>
      </c>
      <c r="CDX85" s="145" t="s">
        <v>33</v>
      </c>
      <c r="CDY85" s="145" t="s">
        <v>33</v>
      </c>
      <c r="CDZ85" s="145" t="s">
        <v>33</v>
      </c>
      <c r="CEA85" s="146">
        <v>1</v>
      </c>
      <c r="CEB85" s="147">
        <v>2</v>
      </c>
      <c r="CEC85" s="39"/>
      <c r="CED85" s="144" t="s">
        <v>33</v>
      </c>
      <c r="CEE85" s="145" t="s">
        <v>33</v>
      </c>
      <c r="CEF85" s="145" t="s">
        <v>33</v>
      </c>
      <c r="CEG85" s="145" t="s">
        <v>33</v>
      </c>
      <c r="CEH85" s="145" t="s">
        <v>33</v>
      </c>
      <c r="CEI85" s="146" t="s">
        <v>33</v>
      </c>
      <c r="CEJ85" s="147">
        <v>1</v>
      </c>
      <c r="CEK85" s="39"/>
      <c r="CEL85" s="144">
        <v>1</v>
      </c>
      <c r="CEM85" s="145">
        <v>2</v>
      </c>
      <c r="CEN85" s="145">
        <v>3</v>
      </c>
      <c r="CEO85" s="145">
        <v>4</v>
      </c>
      <c r="CEP85" s="145">
        <v>5</v>
      </c>
      <c r="CEQ85" s="146">
        <v>6</v>
      </c>
      <c r="CER85" s="147">
        <v>7</v>
      </c>
      <c r="CES85" s="39"/>
      <c r="CET85" s="144" t="s">
        <v>33</v>
      </c>
      <c r="CEU85" s="145" t="s">
        <v>33</v>
      </c>
      <c r="CEV85" s="145">
        <v>1</v>
      </c>
      <c r="CEW85" s="145">
        <v>2</v>
      </c>
      <c r="CEX85" s="145">
        <v>3</v>
      </c>
      <c r="CEY85" s="146">
        <v>4</v>
      </c>
      <c r="CEZ85" s="147">
        <v>5</v>
      </c>
      <c r="CFA85" s="39"/>
      <c r="CFB85" s="144" t="s">
        <v>33</v>
      </c>
      <c r="CFC85" s="145" t="s">
        <v>33</v>
      </c>
      <c r="CFD85" s="145" t="s">
        <v>33</v>
      </c>
      <c r="CFE85" s="145">
        <v>1</v>
      </c>
      <c r="CFF85" s="145">
        <v>2</v>
      </c>
      <c r="CFG85" s="146">
        <v>3</v>
      </c>
      <c r="CFH85" s="147">
        <v>4</v>
      </c>
      <c r="CFI85" s="39"/>
      <c r="CFJ85" s="144" t="s">
        <v>33</v>
      </c>
      <c r="CFK85" s="145" t="s">
        <v>33</v>
      </c>
      <c r="CFL85" s="145" t="s">
        <v>33</v>
      </c>
      <c r="CFM85" s="145" t="s">
        <v>33</v>
      </c>
      <c r="CFN85" s="145">
        <v>1</v>
      </c>
      <c r="CFO85" s="146">
        <v>2</v>
      </c>
      <c r="CFP85" s="147">
        <v>3</v>
      </c>
      <c r="CFQ85" s="39"/>
      <c r="CFR85" s="144" t="s">
        <v>33</v>
      </c>
      <c r="CFS85" s="145" t="s">
        <v>33</v>
      </c>
      <c r="CFT85" s="145" t="s">
        <v>33</v>
      </c>
      <c r="CFU85" s="145" t="s">
        <v>33</v>
      </c>
      <c r="CFV85" s="145" t="s">
        <v>33</v>
      </c>
      <c r="CFW85" s="146">
        <v>1</v>
      </c>
      <c r="CFX85" s="147">
        <v>2</v>
      </c>
      <c r="CFY85" s="39"/>
      <c r="CFZ85" s="144">
        <v>1</v>
      </c>
      <c r="CGA85" s="145">
        <v>2</v>
      </c>
      <c r="CGB85" s="145">
        <v>3</v>
      </c>
      <c r="CGC85" s="145">
        <v>4</v>
      </c>
      <c r="CGD85" s="145">
        <v>5</v>
      </c>
      <c r="CGE85" s="146">
        <v>6</v>
      </c>
      <c r="CGF85" s="147">
        <v>7</v>
      </c>
      <c r="CGG85" s="39"/>
      <c r="CGH85" s="144" t="s">
        <v>33</v>
      </c>
      <c r="CGI85" s="145">
        <v>1</v>
      </c>
      <c r="CGJ85" s="145">
        <v>2</v>
      </c>
      <c r="CGK85" s="145">
        <v>3</v>
      </c>
      <c r="CGL85" s="145">
        <v>4</v>
      </c>
      <c r="CGM85" s="146">
        <v>5</v>
      </c>
      <c r="CGN85" s="147">
        <v>6</v>
      </c>
      <c r="CGO85" s="39"/>
      <c r="CGP85" s="144" t="s">
        <v>33</v>
      </c>
      <c r="CGQ85" s="145" t="s">
        <v>33</v>
      </c>
      <c r="CGR85" s="145">
        <v>1</v>
      </c>
      <c r="CGS85" s="145">
        <v>2</v>
      </c>
      <c r="CGT85" s="145">
        <v>3</v>
      </c>
      <c r="CGU85" s="146">
        <v>4</v>
      </c>
      <c r="CGV85" s="147">
        <v>5</v>
      </c>
      <c r="CGW85" s="39"/>
      <c r="CGX85" s="144" t="s">
        <v>33</v>
      </c>
      <c r="CGY85" s="145" t="s">
        <v>33</v>
      </c>
      <c r="CGZ85" s="145" t="s">
        <v>33</v>
      </c>
      <c r="CHA85" s="145">
        <v>1</v>
      </c>
      <c r="CHB85" s="145">
        <v>2</v>
      </c>
      <c r="CHC85" s="146">
        <v>3</v>
      </c>
      <c r="CHD85" s="147">
        <v>4</v>
      </c>
      <c r="CHE85" s="39"/>
      <c r="CHF85" s="144" t="s">
        <v>33</v>
      </c>
      <c r="CHG85" s="145" t="s">
        <v>33</v>
      </c>
      <c r="CHH85" s="145" t="s">
        <v>33</v>
      </c>
      <c r="CHI85" s="145" t="s">
        <v>33</v>
      </c>
      <c r="CHJ85" s="145" t="s">
        <v>33</v>
      </c>
      <c r="CHK85" s="146">
        <v>1</v>
      </c>
      <c r="CHL85" s="147">
        <v>2</v>
      </c>
      <c r="CHM85" s="39"/>
      <c r="CHN85" s="144" t="s">
        <v>33</v>
      </c>
      <c r="CHO85" s="145" t="s">
        <v>33</v>
      </c>
      <c r="CHP85" s="145" t="s">
        <v>33</v>
      </c>
      <c r="CHQ85" s="145" t="s">
        <v>33</v>
      </c>
      <c r="CHR85" s="145" t="s">
        <v>33</v>
      </c>
      <c r="CHS85" s="146" t="s">
        <v>33</v>
      </c>
      <c r="CHT85" s="147">
        <v>1</v>
      </c>
      <c r="CHU85" s="39"/>
      <c r="CHV85" s="144">
        <v>1</v>
      </c>
      <c r="CHW85" s="145">
        <v>2</v>
      </c>
      <c r="CHX85" s="145">
        <v>3</v>
      </c>
      <c r="CHY85" s="145">
        <v>4</v>
      </c>
      <c r="CHZ85" s="145">
        <v>5</v>
      </c>
      <c r="CIA85" s="146">
        <v>6</v>
      </c>
      <c r="CIB85" s="147">
        <v>7</v>
      </c>
      <c r="CIC85" s="39"/>
      <c r="CID85" s="144" t="s">
        <v>33</v>
      </c>
      <c r="CIE85" s="145">
        <v>1</v>
      </c>
      <c r="CIF85" s="145">
        <v>2</v>
      </c>
      <c r="CIG85" s="145">
        <v>3</v>
      </c>
      <c r="CIH85" s="145">
        <v>4</v>
      </c>
      <c r="CII85" s="146">
        <v>5</v>
      </c>
      <c r="CIJ85" s="147">
        <v>6</v>
      </c>
      <c r="CIK85" s="39"/>
      <c r="CIL85" s="144" t="s">
        <v>33</v>
      </c>
      <c r="CIM85" s="145" t="s">
        <v>33</v>
      </c>
      <c r="CIN85" s="145" t="s">
        <v>33</v>
      </c>
      <c r="CIO85" s="145">
        <v>1</v>
      </c>
      <c r="CIP85" s="145">
        <v>2</v>
      </c>
      <c r="CIQ85" s="146">
        <v>3</v>
      </c>
      <c r="CIR85" s="147">
        <v>4</v>
      </c>
      <c r="CIS85" s="39"/>
      <c r="CIT85" s="144" t="s">
        <v>33</v>
      </c>
      <c r="CIU85" s="145" t="s">
        <v>33</v>
      </c>
      <c r="CIV85" s="145" t="s">
        <v>33</v>
      </c>
      <c r="CIW85" s="145" t="s">
        <v>33</v>
      </c>
      <c r="CIX85" s="145">
        <v>1</v>
      </c>
      <c r="CIY85" s="146">
        <v>2</v>
      </c>
      <c r="CIZ85" s="147">
        <v>3</v>
      </c>
      <c r="CJA85" s="39"/>
      <c r="CJB85" s="144" t="s">
        <v>33</v>
      </c>
      <c r="CJC85" s="145" t="s">
        <v>33</v>
      </c>
      <c r="CJD85" s="145" t="s">
        <v>33</v>
      </c>
      <c r="CJE85" s="145" t="s">
        <v>33</v>
      </c>
      <c r="CJF85" s="145" t="s">
        <v>33</v>
      </c>
      <c r="CJG85" s="146">
        <v>1</v>
      </c>
      <c r="CJH85" s="147">
        <v>2</v>
      </c>
      <c r="CJI85" s="39"/>
      <c r="CJJ85" s="144" t="s">
        <v>33</v>
      </c>
      <c r="CJK85" s="145" t="s">
        <v>33</v>
      </c>
      <c r="CJL85" s="145" t="s">
        <v>33</v>
      </c>
      <c r="CJM85" s="145" t="s">
        <v>33</v>
      </c>
      <c r="CJN85" s="145" t="s">
        <v>33</v>
      </c>
      <c r="CJO85" s="146" t="s">
        <v>33</v>
      </c>
      <c r="CJP85" s="147">
        <v>1</v>
      </c>
      <c r="CJQ85" s="39"/>
      <c r="CJR85" s="144" t="s">
        <v>33</v>
      </c>
      <c r="CJS85" s="145">
        <v>1</v>
      </c>
      <c r="CJT85" s="145">
        <v>2</v>
      </c>
      <c r="CJU85" s="145">
        <v>3</v>
      </c>
      <c r="CJV85" s="145">
        <v>4</v>
      </c>
      <c r="CJW85" s="146">
        <v>5</v>
      </c>
      <c r="CJX85" s="147">
        <v>6</v>
      </c>
      <c r="CJY85" s="39"/>
      <c r="CJZ85" s="144" t="s">
        <v>33</v>
      </c>
      <c r="CKA85" s="145" t="s">
        <v>33</v>
      </c>
      <c r="CKB85" s="145">
        <v>1</v>
      </c>
      <c r="CKC85" s="145">
        <v>2</v>
      </c>
      <c r="CKD85" s="145">
        <v>3</v>
      </c>
      <c r="CKE85" s="146">
        <v>4</v>
      </c>
      <c r="CKF85" s="147">
        <v>5</v>
      </c>
      <c r="CKG85" s="39"/>
      <c r="CKH85" s="144" t="s">
        <v>33</v>
      </c>
      <c r="CKI85" s="145" t="s">
        <v>33</v>
      </c>
      <c r="CKJ85" s="145" t="s">
        <v>33</v>
      </c>
      <c r="CKK85" s="145">
        <v>1</v>
      </c>
      <c r="CKL85" s="145">
        <v>2</v>
      </c>
      <c r="CKM85" s="146">
        <v>3</v>
      </c>
      <c r="CKN85" s="147">
        <v>4</v>
      </c>
      <c r="CKO85" s="39"/>
      <c r="CKP85" s="144" t="s">
        <v>33</v>
      </c>
      <c r="CKQ85" s="145" t="s">
        <v>33</v>
      </c>
      <c r="CKR85" s="145" t="s">
        <v>33</v>
      </c>
      <c r="CKS85" s="145" t="s">
        <v>33</v>
      </c>
      <c r="CKT85" s="145">
        <v>1</v>
      </c>
      <c r="CKU85" s="146">
        <v>2</v>
      </c>
      <c r="CKV85" s="147">
        <v>3</v>
      </c>
      <c r="CKW85" s="39"/>
      <c r="CKX85" s="144" t="s">
        <v>33</v>
      </c>
      <c r="CKY85" s="145" t="s">
        <v>33</v>
      </c>
      <c r="CKZ85" s="145" t="s">
        <v>33</v>
      </c>
      <c r="CLA85" s="145" t="s">
        <v>33</v>
      </c>
      <c r="CLB85" s="145" t="s">
        <v>33</v>
      </c>
      <c r="CLC85" s="146" t="s">
        <v>33</v>
      </c>
      <c r="CLD85" s="147">
        <v>1</v>
      </c>
      <c r="CLE85" s="39"/>
      <c r="CLF85" s="144">
        <v>1</v>
      </c>
      <c r="CLG85" s="145">
        <v>2</v>
      </c>
      <c r="CLH85" s="145">
        <v>3</v>
      </c>
      <c r="CLI85" s="145">
        <v>4</v>
      </c>
      <c r="CLJ85" s="145">
        <v>5</v>
      </c>
      <c r="CLK85" s="146">
        <v>6</v>
      </c>
      <c r="CLL85" s="147">
        <v>7</v>
      </c>
      <c r="CLM85" s="39"/>
      <c r="CLN85" s="144" t="s">
        <v>33</v>
      </c>
      <c r="CLO85" s="145">
        <v>1</v>
      </c>
      <c r="CLP85" s="145">
        <v>2</v>
      </c>
      <c r="CLQ85" s="145">
        <v>3</v>
      </c>
      <c r="CLR85" s="145">
        <v>4</v>
      </c>
      <c r="CLS85" s="146">
        <v>5</v>
      </c>
      <c r="CLT85" s="147">
        <v>6</v>
      </c>
      <c r="CLU85" s="39"/>
      <c r="CLV85" s="144" t="s">
        <v>33</v>
      </c>
      <c r="CLW85" s="145" t="s">
        <v>33</v>
      </c>
      <c r="CLX85" s="145">
        <v>1</v>
      </c>
      <c r="CLY85" s="145">
        <v>2</v>
      </c>
      <c r="CLZ85" s="145">
        <v>3</v>
      </c>
      <c r="CMA85" s="146">
        <v>4</v>
      </c>
      <c r="CMB85" s="147">
        <v>5</v>
      </c>
      <c r="CMC85" s="39"/>
      <c r="CMD85" s="144" t="s">
        <v>33</v>
      </c>
      <c r="CME85" s="145" t="s">
        <v>33</v>
      </c>
      <c r="CMF85" s="145" t="s">
        <v>33</v>
      </c>
      <c r="CMG85" s="145" t="s">
        <v>33</v>
      </c>
      <c r="CMH85" s="145">
        <v>1</v>
      </c>
      <c r="CMI85" s="146">
        <v>2</v>
      </c>
      <c r="CMJ85" s="147">
        <v>3</v>
      </c>
      <c r="CMK85" s="39"/>
      <c r="CML85" s="144" t="s">
        <v>33</v>
      </c>
      <c r="CMM85" s="145" t="s">
        <v>33</v>
      </c>
      <c r="CMN85" s="145" t="s">
        <v>33</v>
      </c>
      <c r="CMO85" s="145" t="s">
        <v>33</v>
      </c>
      <c r="CMP85" s="145" t="s">
        <v>33</v>
      </c>
      <c r="CMQ85" s="146">
        <v>1</v>
      </c>
      <c r="CMR85" s="147">
        <v>2</v>
      </c>
      <c r="CMS85" s="39"/>
      <c r="CMT85" s="144" t="s">
        <v>33</v>
      </c>
      <c r="CMU85" s="145" t="s">
        <v>33</v>
      </c>
      <c r="CMV85" s="145" t="s">
        <v>33</v>
      </c>
      <c r="CMW85" s="145" t="s">
        <v>33</v>
      </c>
      <c r="CMX85" s="145" t="s">
        <v>33</v>
      </c>
      <c r="CMY85" s="146" t="s">
        <v>33</v>
      </c>
      <c r="CMZ85" s="147">
        <v>1</v>
      </c>
      <c r="CNA85" s="39"/>
      <c r="CNB85" s="144">
        <v>1</v>
      </c>
      <c r="CNC85" s="145">
        <v>2</v>
      </c>
      <c r="CND85" s="145">
        <v>3</v>
      </c>
      <c r="CNE85" s="145">
        <v>4</v>
      </c>
      <c r="CNF85" s="145">
        <v>5</v>
      </c>
      <c r="CNG85" s="146">
        <v>6</v>
      </c>
      <c r="CNH85" s="147">
        <v>7</v>
      </c>
      <c r="CNI85" s="39"/>
      <c r="CNJ85" s="144" t="s">
        <v>33</v>
      </c>
      <c r="CNK85" s="145">
        <v>1</v>
      </c>
      <c r="CNL85" s="145">
        <v>2</v>
      </c>
      <c r="CNM85" s="145">
        <v>3</v>
      </c>
      <c r="CNN85" s="145">
        <v>4</v>
      </c>
      <c r="CNO85" s="146">
        <v>5</v>
      </c>
      <c r="CNP85" s="147">
        <v>6</v>
      </c>
      <c r="CNQ85" s="39"/>
      <c r="CNR85" s="144" t="s">
        <v>33</v>
      </c>
      <c r="CNS85" s="145" t="s">
        <v>33</v>
      </c>
      <c r="CNT85" s="145">
        <v>1</v>
      </c>
      <c r="CNU85" s="145">
        <v>2</v>
      </c>
      <c r="CNV85" s="145">
        <v>3</v>
      </c>
      <c r="CNW85" s="146">
        <v>4</v>
      </c>
      <c r="CNX85" s="147">
        <v>5</v>
      </c>
      <c r="CNY85" s="39"/>
      <c r="CNZ85" s="144" t="s">
        <v>33</v>
      </c>
      <c r="COA85" s="145" t="s">
        <v>33</v>
      </c>
      <c r="COB85" s="145" t="s">
        <v>33</v>
      </c>
      <c r="COC85" s="145">
        <v>1</v>
      </c>
      <c r="COD85" s="145">
        <v>2</v>
      </c>
      <c r="COE85" s="146">
        <v>3</v>
      </c>
      <c r="COF85" s="147">
        <v>4</v>
      </c>
      <c r="COG85" s="39"/>
      <c r="COH85" s="144" t="s">
        <v>33</v>
      </c>
      <c r="COI85" s="145" t="s">
        <v>33</v>
      </c>
      <c r="COJ85" s="145" t="s">
        <v>33</v>
      </c>
      <c r="COK85" s="145" t="s">
        <v>33</v>
      </c>
      <c r="COL85" s="145">
        <v>1</v>
      </c>
      <c r="COM85" s="146">
        <v>2</v>
      </c>
      <c r="CON85" s="147">
        <v>3</v>
      </c>
      <c r="COO85" s="39"/>
      <c r="COP85" s="144" t="s">
        <v>33</v>
      </c>
      <c r="COQ85" s="145" t="s">
        <v>33</v>
      </c>
      <c r="COR85" s="145" t="s">
        <v>33</v>
      </c>
      <c r="COS85" s="145" t="s">
        <v>33</v>
      </c>
      <c r="COT85" s="145" t="s">
        <v>33</v>
      </c>
      <c r="COU85" s="146" t="s">
        <v>33</v>
      </c>
      <c r="COV85" s="147">
        <v>1</v>
      </c>
      <c r="COW85" s="39"/>
      <c r="COX85" s="144">
        <v>1</v>
      </c>
      <c r="COY85" s="145">
        <v>2</v>
      </c>
      <c r="COZ85" s="145">
        <v>3</v>
      </c>
      <c r="CPA85" s="145">
        <v>4</v>
      </c>
      <c r="CPB85" s="145">
        <v>5</v>
      </c>
      <c r="CPC85" s="146">
        <v>6</v>
      </c>
      <c r="CPD85" s="147">
        <v>7</v>
      </c>
      <c r="CPE85" s="39"/>
      <c r="CPF85" s="144" t="s">
        <v>33</v>
      </c>
      <c r="CPG85" s="145">
        <v>1</v>
      </c>
      <c r="CPH85" s="145">
        <v>2</v>
      </c>
      <c r="CPI85" s="145">
        <v>3</v>
      </c>
      <c r="CPJ85" s="145">
        <v>4</v>
      </c>
      <c r="CPK85" s="146">
        <v>5</v>
      </c>
      <c r="CPL85" s="147">
        <v>6</v>
      </c>
      <c r="CPM85" s="39"/>
      <c r="CPN85" s="144" t="s">
        <v>33</v>
      </c>
      <c r="CPO85" s="145" t="s">
        <v>33</v>
      </c>
      <c r="CPP85" s="145">
        <v>1</v>
      </c>
      <c r="CPQ85" s="145">
        <v>2</v>
      </c>
      <c r="CPR85" s="145">
        <v>3</v>
      </c>
      <c r="CPS85" s="146">
        <v>4</v>
      </c>
      <c r="CPT85" s="147">
        <v>5</v>
      </c>
      <c r="CPU85" s="39"/>
      <c r="CPV85" s="144" t="s">
        <v>33</v>
      </c>
      <c r="CPW85" s="145" t="s">
        <v>33</v>
      </c>
      <c r="CPX85" s="145" t="s">
        <v>33</v>
      </c>
      <c r="CPY85" s="145" t="s">
        <v>33</v>
      </c>
      <c r="CPZ85" s="145">
        <v>1</v>
      </c>
      <c r="CQA85" s="146">
        <v>2</v>
      </c>
      <c r="CQB85" s="147">
        <v>3</v>
      </c>
      <c r="CQC85" s="39"/>
      <c r="CQD85" s="144" t="s">
        <v>33</v>
      </c>
      <c r="CQE85" s="145" t="s">
        <v>33</v>
      </c>
      <c r="CQF85" s="145" t="s">
        <v>33</v>
      </c>
      <c r="CQG85" s="145" t="s">
        <v>33</v>
      </c>
      <c r="CQH85" s="145" t="s">
        <v>33</v>
      </c>
      <c r="CQI85" s="146">
        <v>1</v>
      </c>
      <c r="CQJ85" s="147">
        <v>2</v>
      </c>
      <c r="CQK85" s="39"/>
      <c r="CQL85" s="144" t="s">
        <v>33</v>
      </c>
      <c r="CQM85" s="145" t="s">
        <v>33</v>
      </c>
      <c r="CQN85" s="145" t="s">
        <v>33</v>
      </c>
      <c r="CQO85" s="145" t="s">
        <v>33</v>
      </c>
      <c r="CQP85" s="145" t="s">
        <v>33</v>
      </c>
      <c r="CQQ85" s="146" t="s">
        <v>33</v>
      </c>
      <c r="CQR85" s="147">
        <v>1</v>
      </c>
      <c r="CQS85" s="39"/>
      <c r="CQT85" s="144">
        <v>1</v>
      </c>
      <c r="CQU85" s="145">
        <v>2</v>
      </c>
      <c r="CQV85" s="145">
        <v>3</v>
      </c>
      <c r="CQW85" s="145">
        <v>4</v>
      </c>
      <c r="CQX85" s="145">
        <v>5</v>
      </c>
      <c r="CQY85" s="146">
        <v>6</v>
      </c>
      <c r="CQZ85" s="147">
        <v>7</v>
      </c>
      <c r="CRA85" s="39"/>
      <c r="CRB85" s="144" t="s">
        <v>33</v>
      </c>
      <c r="CRC85" s="145" t="s">
        <v>33</v>
      </c>
      <c r="CRD85" s="145">
        <v>1</v>
      </c>
      <c r="CRE85" s="145">
        <v>2</v>
      </c>
      <c r="CRF85" s="145">
        <v>3</v>
      </c>
      <c r="CRG85" s="146">
        <v>4</v>
      </c>
      <c r="CRH85" s="147">
        <v>5</v>
      </c>
      <c r="CRI85" s="39"/>
      <c r="CRJ85" s="144" t="s">
        <v>33</v>
      </c>
      <c r="CRK85" s="145" t="s">
        <v>33</v>
      </c>
      <c r="CRL85" s="145" t="s">
        <v>33</v>
      </c>
      <c r="CRM85" s="145">
        <v>1</v>
      </c>
      <c r="CRN85" s="145">
        <v>2</v>
      </c>
      <c r="CRO85" s="146">
        <v>3</v>
      </c>
      <c r="CRP85" s="147">
        <v>4</v>
      </c>
      <c r="CRQ85" s="39"/>
      <c r="CRR85" s="144" t="s">
        <v>33</v>
      </c>
      <c r="CRS85" s="145" t="s">
        <v>33</v>
      </c>
      <c r="CRT85" s="145" t="s">
        <v>33</v>
      </c>
      <c r="CRU85" s="145" t="s">
        <v>33</v>
      </c>
      <c r="CRV85" s="145">
        <v>1</v>
      </c>
      <c r="CRW85" s="146">
        <v>2</v>
      </c>
      <c r="CRX85" s="147">
        <v>3</v>
      </c>
      <c r="CRY85" s="39"/>
      <c r="CRZ85" s="144" t="s">
        <v>33</v>
      </c>
      <c r="CSA85" s="145" t="s">
        <v>33</v>
      </c>
      <c r="CSB85" s="145" t="s">
        <v>33</v>
      </c>
      <c r="CSC85" s="145" t="s">
        <v>33</v>
      </c>
      <c r="CSD85" s="145" t="s">
        <v>33</v>
      </c>
      <c r="CSE85" s="146">
        <v>1</v>
      </c>
      <c r="CSF85" s="147">
        <v>2</v>
      </c>
      <c r="CSG85" s="39"/>
      <c r="CSH85" s="144">
        <v>1</v>
      </c>
      <c r="CSI85" s="145">
        <v>2</v>
      </c>
      <c r="CSJ85" s="145">
        <v>3</v>
      </c>
      <c r="CSK85" s="145">
        <v>4</v>
      </c>
      <c r="CSL85" s="145">
        <v>5</v>
      </c>
      <c r="CSM85" s="146">
        <v>6</v>
      </c>
      <c r="CSN85" s="147">
        <v>7</v>
      </c>
      <c r="CSO85" s="39"/>
      <c r="CSP85" s="144" t="s">
        <v>33</v>
      </c>
      <c r="CSQ85" s="145">
        <v>1</v>
      </c>
      <c r="CSR85" s="145">
        <v>2</v>
      </c>
      <c r="CSS85" s="145">
        <v>3</v>
      </c>
      <c r="CST85" s="145">
        <v>4</v>
      </c>
      <c r="CSU85" s="146">
        <v>5</v>
      </c>
      <c r="CSV85" s="147">
        <v>6</v>
      </c>
      <c r="CSW85" s="39"/>
      <c r="CSX85" s="144" t="s">
        <v>33</v>
      </c>
      <c r="CSY85" s="145" t="s">
        <v>33</v>
      </c>
      <c r="CSZ85" s="145">
        <v>1</v>
      </c>
      <c r="CTA85" s="145">
        <v>2</v>
      </c>
      <c r="CTB85" s="145">
        <v>3</v>
      </c>
      <c r="CTC85" s="146">
        <v>4</v>
      </c>
      <c r="CTD85" s="147">
        <v>5</v>
      </c>
      <c r="CTE85" s="39"/>
      <c r="CTF85" s="144" t="s">
        <v>33</v>
      </c>
      <c r="CTG85" s="145" t="s">
        <v>33</v>
      </c>
      <c r="CTH85" s="145" t="s">
        <v>33</v>
      </c>
      <c r="CTI85" s="145">
        <v>1</v>
      </c>
      <c r="CTJ85" s="145">
        <v>2</v>
      </c>
      <c r="CTK85" s="146">
        <v>3</v>
      </c>
      <c r="CTL85" s="147">
        <v>4</v>
      </c>
      <c r="CTM85" s="39"/>
      <c r="CTN85" s="144" t="s">
        <v>33</v>
      </c>
      <c r="CTO85" s="145" t="s">
        <v>33</v>
      </c>
      <c r="CTP85" s="145" t="s">
        <v>33</v>
      </c>
      <c r="CTQ85" s="145" t="s">
        <v>33</v>
      </c>
      <c r="CTR85" s="145" t="s">
        <v>33</v>
      </c>
      <c r="CTS85" s="146">
        <v>1</v>
      </c>
      <c r="CTT85" s="147">
        <v>2</v>
      </c>
      <c r="CTU85" s="39"/>
      <c r="CTV85" s="144" t="s">
        <v>33</v>
      </c>
      <c r="CTW85" s="145" t="s">
        <v>33</v>
      </c>
      <c r="CTX85" s="145" t="s">
        <v>33</v>
      </c>
      <c r="CTY85" s="145" t="s">
        <v>33</v>
      </c>
      <c r="CTZ85" s="145" t="s">
        <v>33</v>
      </c>
      <c r="CUA85" s="146" t="s">
        <v>33</v>
      </c>
      <c r="CUB85" s="147">
        <v>1</v>
      </c>
      <c r="CUC85" s="39"/>
      <c r="CUD85" s="144">
        <v>1</v>
      </c>
      <c r="CUE85" s="145">
        <v>2</v>
      </c>
      <c r="CUF85" s="145">
        <v>3</v>
      </c>
      <c r="CUG85" s="145">
        <v>4</v>
      </c>
      <c r="CUH85" s="145">
        <v>5</v>
      </c>
      <c r="CUI85" s="146">
        <v>6</v>
      </c>
      <c r="CUJ85" s="147">
        <v>7</v>
      </c>
      <c r="CUK85" s="39"/>
      <c r="CUL85" s="144" t="s">
        <v>33</v>
      </c>
      <c r="CUM85" s="145">
        <v>1</v>
      </c>
      <c r="CUN85" s="145">
        <v>2</v>
      </c>
      <c r="CUO85" s="145">
        <v>3</v>
      </c>
      <c r="CUP85" s="145">
        <v>4</v>
      </c>
      <c r="CUQ85" s="146">
        <v>5</v>
      </c>
      <c r="CUR85" s="147">
        <v>6</v>
      </c>
      <c r="CUS85" s="39"/>
      <c r="CUT85" s="144" t="s">
        <v>33</v>
      </c>
      <c r="CUU85" s="145" t="s">
        <v>33</v>
      </c>
      <c r="CUV85" s="145" t="s">
        <v>33</v>
      </c>
      <c r="CUW85" s="145">
        <v>1</v>
      </c>
      <c r="CUX85" s="145">
        <v>2</v>
      </c>
      <c r="CUY85" s="146">
        <v>3</v>
      </c>
      <c r="CUZ85" s="147">
        <v>4</v>
      </c>
      <c r="CVA85" s="39"/>
      <c r="CVB85" s="144" t="s">
        <v>33</v>
      </c>
      <c r="CVC85" s="145" t="s">
        <v>33</v>
      </c>
      <c r="CVD85" s="145" t="s">
        <v>33</v>
      </c>
      <c r="CVE85" s="145" t="s">
        <v>33</v>
      </c>
      <c r="CVF85" s="145">
        <v>1</v>
      </c>
      <c r="CVG85" s="146">
        <v>2</v>
      </c>
      <c r="CVH85" s="147">
        <v>3</v>
      </c>
      <c r="CVI85" s="39"/>
      <c r="CVJ85" s="144" t="s">
        <v>33</v>
      </c>
      <c r="CVK85" s="145" t="s">
        <v>33</v>
      </c>
      <c r="CVL85" s="145" t="s">
        <v>33</v>
      </c>
      <c r="CVM85" s="145" t="s">
        <v>33</v>
      </c>
      <c r="CVN85" s="145" t="s">
        <v>33</v>
      </c>
      <c r="CVO85" s="146">
        <v>1</v>
      </c>
      <c r="CVP85" s="147">
        <v>2</v>
      </c>
      <c r="CVQ85" s="39"/>
      <c r="CVR85" s="144" t="s">
        <v>33</v>
      </c>
      <c r="CVS85" s="145" t="s">
        <v>33</v>
      </c>
      <c r="CVT85" s="145" t="s">
        <v>33</v>
      </c>
      <c r="CVU85" s="145" t="s">
        <v>33</v>
      </c>
      <c r="CVV85" s="145" t="s">
        <v>33</v>
      </c>
      <c r="CVW85" s="146" t="s">
        <v>33</v>
      </c>
      <c r="CVX85" s="147">
        <v>1</v>
      </c>
      <c r="CVY85" s="39"/>
      <c r="CVZ85" s="144" t="s">
        <v>33</v>
      </c>
      <c r="CWA85" s="145">
        <v>1</v>
      </c>
      <c r="CWB85" s="145">
        <v>2</v>
      </c>
      <c r="CWC85" s="145">
        <v>3</v>
      </c>
      <c r="CWD85" s="145">
        <v>4</v>
      </c>
      <c r="CWE85" s="146">
        <v>5</v>
      </c>
      <c r="CWF85" s="147">
        <v>6</v>
      </c>
      <c r="CWG85" s="39"/>
      <c r="CWH85" s="144" t="s">
        <v>33</v>
      </c>
      <c r="CWI85" s="145" t="s">
        <v>33</v>
      </c>
      <c r="CWJ85" s="145">
        <v>1</v>
      </c>
      <c r="CWK85" s="145">
        <v>2</v>
      </c>
      <c r="CWL85" s="145">
        <v>3</v>
      </c>
      <c r="CWM85" s="146">
        <v>4</v>
      </c>
      <c r="CWN85" s="147">
        <v>5</v>
      </c>
      <c r="CWO85" s="39"/>
      <c r="CWP85" s="144" t="s">
        <v>33</v>
      </c>
      <c r="CWQ85" s="145" t="s">
        <v>33</v>
      </c>
      <c r="CWR85" s="145" t="s">
        <v>33</v>
      </c>
      <c r="CWS85" s="145">
        <v>1</v>
      </c>
      <c r="CWT85" s="145">
        <v>2</v>
      </c>
      <c r="CWU85" s="146">
        <v>3</v>
      </c>
      <c r="CWV85" s="147">
        <v>4</v>
      </c>
      <c r="CWW85" s="39"/>
      <c r="CWX85" s="144" t="s">
        <v>33</v>
      </c>
      <c r="CWY85" s="145" t="s">
        <v>33</v>
      </c>
      <c r="CWZ85" s="145" t="s">
        <v>33</v>
      </c>
      <c r="CXA85" s="145" t="s">
        <v>33</v>
      </c>
      <c r="CXB85" s="145">
        <v>1</v>
      </c>
      <c r="CXC85" s="146">
        <v>2</v>
      </c>
      <c r="CXD85" s="147">
        <v>3</v>
      </c>
      <c r="CXE85" s="39"/>
      <c r="CXF85" s="144" t="s">
        <v>33</v>
      </c>
      <c r="CXG85" s="145" t="s">
        <v>33</v>
      </c>
      <c r="CXH85" s="145" t="s">
        <v>33</v>
      </c>
      <c r="CXI85" s="145" t="s">
        <v>33</v>
      </c>
      <c r="CXJ85" s="145" t="s">
        <v>33</v>
      </c>
      <c r="CXK85" s="146" t="s">
        <v>33</v>
      </c>
      <c r="CXL85" s="147">
        <v>1</v>
      </c>
      <c r="CXM85" s="39"/>
      <c r="CXN85" s="144">
        <v>1</v>
      </c>
      <c r="CXO85" s="145">
        <v>2</v>
      </c>
      <c r="CXP85" s="145">
        <v>3</v>
      </c>
      <c r="CXQ85" s="145">
        <v>4</v>
      </c>
      <c r="CXR85" s="145">
        <v>5</v>
      </c>
      <c r="CXS85" s="146">
        <v>6</v>
      </c>
      <c r="CXT85" s="147">
        <v>7</v>
      </c>
      <c r="CXU85" s="39"/>
      <c r="CXV85" s="144" t="s">
        <v>33</v>
      </c>
      <c r="CXW85" s="145">
        <v>1</v>
      </c>
      <c r="CXX85" s="145">
        <v>2</v>
      </c>
      <c r="CXY85" s="145">
        <v>3</v>
      </c>
      <c r="CXZ85" s="145">
        <v>4</v>
      </c>
      <c r="CYA85" s="146">
        <v>5</v>
      </c>
      <c r="CYB85" s="147">
        <v>6</v>
      </c>
      <c r="CYC85" s="39"/>
      <c r="CYD85" s="144" t="s">
        <v>33</v>
      </c>
      <c r="CYE85" s="145" t="s">
        <v>33</v>
      </c>
      <c r="CYF85" s="145">
        <v>1</v>
      </c>
      <c r="CYG85" s="145">
        <v>2</v>
      </c>
      <c r="CYH85" s="145">
        <v>3</v>
      </c>
      <c r="CYI85" s="146">
        <v>4</v>
      </c>
      <c r="CYJ85" s="147">
        <v>5</v>
      </c>
      <c r="CYK85" s="39"/>
      <c r="CYL85" s="144" t="s">
        <v>33</v>
      </c>
      <c r="CYM85" s="145" t="s">
        <v>33</v>
      </c>
      <c r="CYN85" s="145" t="s">
        <v>33</v>
      </c>
      <c r="CYO85" s="145" t="s">
        <v>33</v>
      </c>
      <c r="CYP85" s="145">
        <v>1</v>
      </c>
      <c r="CYQ85" s="146">
        <v>2</v>
      </c>
      <c r="CYR85" s="147">
        <v>3</v>
      </c>
      <c r="CYS85" s="39"/>
      <c r="CYT85" s="144" t="s">
        <v>33</v>
      </c>
      <c r="CYU85" s="145" t="s">
        <v>33</v>
      </c>
      <c r="CYV85" s="145" t="s">
        <v>33</v>
      </c>
      <c r="CYW85" s="145" t="s">
        <v>33</v>
      </c>
      <c r="CYX85" s="145" t="s">
        <v>33</v>
      </c>
      <c r="CYY85" s="146">
        <v>1</v>
      </c>
      <c r="CYZ85" s="147">
        <v>2</v>
      </c>
      <c r="CZA85" s="39"/>
      <c r="CZB85" s="144" t="s">
        <v>33</v>
      </c>
      <c r="CZC85" s="145" t="s">
        <v>33</v>
      </c>
      <c r="CZD85" s="145" t="s">
        <v>33</v>
      </c>
      <c r="CZE85" s="145" t="s">
        <v>33</v>
      </c>
      <c r="CZF85" s="145" t="s">
        <v>33</v>
      </c>
      <c r="CZG85" s="146" t="s">
        <v>33</v>
      </c>
      <c r="CZH85" s="147">
        <v>1</v>
      </c>
      <c r="CZI85" s="39"/>
      <c r="CZJ85" s="144">
        <v>1</v>
      </c>
      <c r="CZK85" s="145">
        <v>2</v>
      </c>
      <c r="CZL85" s="145">
        <v>3</v>
      </c>
      <c r="CZM85" s="145">
        <v>4</v>
      </c>
      <c r="CZN85" s="145">
        <v>5</v>
      </c>
      <c r="CZO85" s="146">
        <v>6</v>
      </c>
      <c r="CZP85" s="147">
        <v>7</v>
      </c>
      <c r="CZQ85" s="39"/>
      <c r="CZR85" s="144" t="s">
        <v>33</v>
      </c>
      <c r="CZS85" s="145" t="s">
        <v>33</v>
      </c>
      <c r="CZT85" s="145">
        <v>1</v>
      </c>
      <c r="CZU85" s="145">
        <v>2</v>
      </c>
      <c r="CZV85" s="145">
        <v>3</v>
      </c>
      <c r="CZW85" s="146">
        <v>4</v>
      </c>
      <c r="CZX85" s="147">
        <v>5</v>
      </c>
      <c r="CZY85" s="39"/>
      <c r="CZZ85" s="144" t="s">
        <v>33</v>
      </c>
      <c r="DAA85" s="145" t="s">
        <v>33</v>
      </c>
      <c r="DAB85" s="145" t="s">
        <v>33</v>
      </c>
      <c r="DAC85" s="145">
        <v>1</v>
      </c>
      <c r="DAD85" s="145">
        <v>2</v>
      </c>
      <c r="DAE85" s="146">
        <v>3</v>
      </c>
      <c r="DAF85" s="147">
        <v>4</v>
      </c>
      <c r="DAG85" s="39"/>
      <c r="DAH85" s="144" t="s">
        <v>33</v>
      </c>
      <c r="DAI85" s="145" t="s">
        <v>33</v>
      </c>
      <c r="DAJ85" s="145" t="s">
        <v>33</v>
      </c>
      <c r="DAK85" s="145" t="s">
        <v>33</v>
      </c>
      <c r="DAL85" s="145">
        <v>1</v>
      </c>
      <c r="DAM85" s="146">
        <v>2</v>
      </c>
      <c r="DAN85" s="147">
        <v>3</v>
      </c>
      <c r="DAO85" s="39"/>
      <c r="DAP85" s="144" t="s">
        <v>33</v>
      </c>
      <c r="DAQ85" s="145" t="s">
        <v>33</v>
      </c>
      <c r="DAR85" s="145" t="s">
        <v>33</v>
      </c>
      <c r="DAS85" s="145" t="s">
        <v>33</v>
      </c>
      <c r="DAT85" s="145" t="s">
        <v>33</v>
      </c>
      <c r="DAU85" s="146">
        <v>1</v>
      </c>
      <c r="DAV85" s="147">
        <v>2</v>
      </c>
      <c r="DAW85" s="39"/>
      <c r="DAX85" s="144">
        <v>1</v>
      </c>
      <c r="DAY85" s="145">
        <v>2</v>
      </c>
      <c r="DAZ85" s="145">
        <v>3</v>
      </c>
      <c r="DBA85" s="145">
        <v>4</v>
      </c>
      <c r="DBB85" s="145">
        <v>5</v>
      </c>
      <c r="DBC85" s="146">
        <v>6</v>
      </c>
      <c r="DBD85" s="147">
        <v>7</v>
      </c>
      <c r="DBE85" s="39"/>
      <c r="DBF85" s="144" t="s">
        <v>33</v>
      </c>
      <c r="DBG85" s="145">
        <v>1</v>
      </c>
      <c r="DBH85" s="145">
        <v>2</v>
      </c>
      <c r="DBI85" s="145">
        <v>3</v>
      </c>
      <c r="DBJ85" s="145">
        <v>4</v>
      </c>
      <c r="DBK85" s="146">
        <v>5</v>
      </c>
      <c r="DBL85" s="147">
        <v>6</v>
      </c>
      <c r="DBM85" s="39"/>
      <c r="DBN85" s="144" t="s">
        <v>33</v>
      </c>
      <c r="DBO85" s="145" t="s">
        <v>33</v>
      </c>
      <c r="DBP85" s="145">
        <v>1</v>
      </c>
      <c r="DBQ85" s="145">
        <v>2</v>
      </c>
      <c r="DBR85" s="145">
        <v>3</v>
      </c>
      <c r="DBS85" s="146">
        <v>4</v>
      </c>
      <c r="DBT85" s="147">
        <v>5</v>
      </c>
      <c r="DBU85" s="39"/>
      <c r="DBV85" s="144" t="s">
        <v>33</v>
      </c>
      <c r="DBW85" s="145" t="s">
        <v>33</v>
      </c>
      <c r="DBX85" s="145" t="s">
        <v>33</v>
      </c>
      <c r="DBY85" s="145">
        <v>1</v>
      </c>
      <c r="DBZ85" s="145">
        <v>2</v>
      </c>
      <c r="DCA85" s="146">
        <v>3</v>
      </c>
      <c r="DCB85" s="147">
        <v>4</v>
      </c>
      <c r="DCC85" s="39"/>
      <c r="DCD85" s="144" t="s">
        <v>33</v>
      </c>
      <c r="DCE85" s="145" t="s">
        <v>33</v>
      </c>
      <c r="DCF85" s="145" t="s">
        <v>33</v>
      </c>
      <c r="DCG85" s="145" t="s">
        <v>33</v>
      </c>
      <c r="DCH85" s="145" t="s">
        <v>33</v>
      </c>
      <c r="DCI85" s="146">
        <v>1</v>
      </c>
      <c r="DCJ85" s="147">
        <v>2</v>
      </c>
      <c r="DCK85" s="39"/>
      <c r="DCL85" s="144" t="s">
        <v>33</v>
      </c>
      <c r="DCM85" s="145" t="s">
        <v>33</v>
      </c>
      <c r="DCN85" s="145" t="s">
        <v>33</v>
      </c>
      <c r="DCO85" s="145" t="s">
        <v>33</v>
      </c>
      <c r="DCP85" s="145" t="s">
        <v>33</v>
      </c>
      <c r="DCQ85" s="146" t="s">
        <v>33</v>
      </c>
      <c r="DCR85" s="147">
        <v>1</v>
      </c>
      <c r="DCS85" s="39"/>
      <c r="DCT85" s="144">
        <v>1</v>
      </c>
      <c r="DCU85" s="145">
        <v>2</v>
      </c>
      <c r="DCV85" s="145">
        <v>3</v>
      </c>
      <c r="DCW85" s="145">
        <v>4</v>
      </c>
      <c r="DCX85" s="145">
        <v>5</v>
      </c>
      <c r="DCY85" s="146">
        <v>6</v>
      </c>
      <c r="DCZ85" s="147">
        <v>7</v>
      </c>
      <c r="DDA85" s="39"/>
      <c r="DDB85" s="144" t="s">
        <v>33</v>
      </c>
      <c r="DDC85" s="145">
        <v>1</v>
      </c>
      <c r="DDD85" s="145">
        <v>2</v>
      </c>
      <c r="DDE85" s="145">
        <v>3</v>
      </c>
      <c r="DDF85" s="145">
        <v>4</v>
      </c>
      <c r="DDG85" s="146">
        <v>5</v>
      </c>
      <c r="DDH85" s="147">
        <v>6</v>
      </c>
      <c r="DDI85" s="39"/>
      <c r="DDJ85" s="144" t="s">
        <v>33</v>
      </c>
      <c r="DDK85" s="145" t="s">
        <v>33</v>
      </c>
      <c r="DDL85" s="145" t="s">
        <v>33</v>
      </c>
      <c r="DDM85" s="145">
        <v>1</v>
      </c>
      <c r="DDN85" s="145">
        <v>2</v>
      </c>
      <c r="DDO85" s="146">
        <v>3</v>
      </c>
      <c r="DDP85" s="147">
        <v>4</v>
      </c>
      <c r="DDQ85" s="39"/>
      <c r="DDR85" s="144" t="s">
        <v>33</v>
      </c>
      <c r="DDS85" s="145" t="s">
        <v>33</v>
      </c>
      <c r="DDT85" s="145" t="s">
        <v>33</v>
      </c>
      <c r="DDU85" s="145" t="s">
        <v>33</v>
      </c>
      <c r="DDV85" s="145">
        <v>1</v>
      </c>
      <c r="DDW85" s="146">
        <v>2</v>
      </c>
      <c r="DDX85" s="147">
        <v>3</v>
      </c>
      <c r="DDY85" s="39"/>
      <c r="DDZ85" s="144" t="s">
        <v>33</v>
      </c>
      <c r="DEA85" s="145" t="s">
        <v>33</v>
      </c>
      <c r="DEB85" s="145" t="s">
        <v>33</v>
      </c>
      <c r="DEC85" s="145" t="s">
        <v>33</v>
      </c>
      <c r="DED85" s="145" t="s">
        <v>33</v>
      </c>
      <c r="DEE85" s="146">
        <v>1</v>
      </c>
      <c r="DEF85" s="147">
        <v>2</v>
      </c>
      <c r="DEG85" s="39"/>
      <c r="DEH85" s="144" t="s">
        <v>33</v>
      </c>
      <c r="DEI85" s="145" t="s">
        <v>33</v>
      </c>
      <c r="DEJ85" s="145" t="s">
        <v>33</v>
      </c>
      <c r="DEK85" s="145" t="s">
        <v>33</v>
      </c>
      <c r="DEL85" s="145" t="s">
        <v>33</v>
      </c>
      <c r="DEM85" s="146" t="s">
        <v>33</v>
      </c>
      <c r="DEN85" s="147">
        <v>1</v>
      </c>
      <c r="DEO85" s="39"/>
      <c r="DEP85" s="144" t="s">
        <v>33</v>
      </c>
      <c r="DEQ85" s="145">
        <v>1</v>
      </c>
      <c r="DER85" s="145">
        <v>2</v>
      </c>
      <c r="DES85" s="145">
        <v>3</v>
      </c>
      <c r="DET85" s="145">
        <v>4</v>
      </c>
      <c r="DEU85" s="146">
        <v>5</v>
      </c>
      <c r="DEV85" s="147">
        <v>6</v>
      </c>
      <c r="DEW85" s="39"/>
      <c r="DEX85" s="144" t="s">
        <v>33</v>
      </c>
      <c r="DEY85" s="145" t="s">
        <v>33</v>
      </c>
      <c r="DEZ85" s="145">
        <v>1</v>
      </c>
      <c r="DFA85" s="145">
        <v>2</v>
      </c>
      <c r="DFB85" s="145">
        <v>3</v>
      </c>
      <c r="DFC85" s="146">
        <v>4</v>
      </c>
      <c r="DFD85" s="147">
        <v>5</v>
      </c>
      <c r="DFE85" s="39"/>
      <c r="DFF85" s="144" t="s">
        <v>33</v>
      </c>
      <c r="DFG85" s="145" t="s">
        <v>33</v>
      </c>
      <c r="DFH85" s="145" t="s">
        <v>33</v>
      </c>
      <c r="DFI85" s="145">
        <v>1</v>
      </c>
      <c r="DFJ85" s="145">
        <v>2</v>
      </c>
      <c r="DFK85" s="146">
        <v>3</v>
      </c>
      <c r="DFL85" s="147">
        <v>4</v>
      </c>
      <c r="DFM85" s="39"/>
      <c r="DFN85" s="144" t="s">
        <v>33</v>
      </c>
      <c r="DFO85" s="145" t="s">
        <v>33</v>
      </c>
      <c r="DFP85" s="145" t="s">
        <v>33</v>
      </c>
      <c r="DFQ85" s="145" t="s">
        <v>33</v>
      </c>
      <c r="DFR85" s="145">
        <v>1</v>
      </c>
      <c r="DFS85" s="146">
        <v>2</v>
      </c>
      <c r="DFT85" s="147">
        <v>3</v>
      </c>
      <c r="DFU85" s="39"/>
      <c r="DFV85" s="144" t="s">
        <v>33</v>
      </c>
      <c r="DFW85" s="145" t="s">
        <v>33</v>
      </c>
      <c r="DFX85" s="145" t="s">
        <v>33</v>
      </c>
      <c r="DFY85" s="145" t="s">
        <v>33</v>
      </c>
      <c r="DFZ85" s="145" t="s">
        <v>33</v>
      </c>
      <c r="DGA85" s="146" t="s">
        <v>33</v>
      </c>
      <c r="DGB85" s="147">
        <v>1</v>
      </c>
      <c r="DGC85" s="39"/>
      <c r="DGD85" s="144">
        <v>1</v>
      </c>
      <c r="DGE85" s="145">
        <v>2</v>
      </c>
      <c r="DGF85" s="145">
        <v>3</v>
      </c>
      <c r="DGG85" s="145">
        <v>4</v>
      </c>
      <c r="DGH85" s="145">
        <v>5</v>
      </c>
      <c r="DGI85" s="146">
        <v>6</v>
      </c>
      <c r="DGJ85" s="147">
        <v>7</v>
      </c>
      <c r="DGK85" s="39"/>
      <c r="DGL85" s="144" t="s">
        <v>33</v>
      </c>
      <c r="DGM85" s="145">
        <v>1</v>
      </c>
      <c r="DGN85" s="145">
        <v>2</v>
      </c>
      <c r="DGO85" s="145">
        <v>3</v>
      </c>
      <c r="DGP85" s="145">
        <v>4</v>
      </c>
      <c r="DGQ85" s="146">
        <v>5</v>
      </c>
      <c r="DGR85" s="147">
        <v>6</v>
      </c>
      <c r="DGS85" s="39"/>
      <c r="DGT85" s="144" t="s">
        <v>33</v>
      </c>
      <c r="DGU85" s="145" t="s">
        <v>33</v>
      </c>
      <c r="DGV85" s="145">
        <v>1</v>
      </c>
      <c r="DGW85" s="145">
        <v>2</v>
      </c>
      <c r="DGX85" s="145">
        <v>3</v>
      </c>
      <c r="DGY85" s="146">
        <v>4</v>
      </c>
      <c r="DGZ85" s="147">
        <v>5</v>
      </c>
      <c r="DHA85" s="39"/>
      <c r="DHB85" s="144" t="s">
        <v>33</v>
      </c>
      <c r="DHC85" s="145" t="s">
        <v>33</v>
      </c>
      <c r="DHD85" s="145" t="s">
        <v>33</v>
      </c>
      <c r="DHE85" s="145" t="s">
        <v>33</v>
      </c>
      <c r="DHF85" s="145">
        <v>1</v>
      </c>
      <c r="DHG85" s="146">
        <v>2</v>
      </c>
      <c r="DHH85" s="147">
        <v>3</v>
      </c>
      <c r="DHI85" s="39"/>
      <c r="DHJ85" s="144" t="s">
        <v>33</v>
      </c>
      <c r="DHK85" s="145" t="s">
        <v>33</v>
      </c>
      <c r="DHL85" s="145" t="s">
        <v>33</v>
      </c>
      <c r="DHM85" s="145" t="s">
        <v>33</v>
      </c>
      <c r="DHN85" s="145" t="s">
        <v>33</v>
      </c>
      <c r="DHO85" s="146">
        <v>1</v>
      </c>
      <c r="DHP85" s="147">
        <v>2</v>
      </c>
      <c r="DHQ85" s="39"/>
      <c r="DHR85" s="144" t="s">
        <v>33</v>
      </c>
      <c r="DHS85" s="145" t="s">
        <v>33</v>
      </c>
      <c r="DHT85" s="145" t="s">
        <v>33</v>
      </c>
      <c r="DHU85" s="145" t="s">
        <v>33</v>
      </c>
      <c r="DHV85" s="145" t="s">
        <v>33</v>
      </c>
      <c r="DHW85" s="146" t="s">
        <v>33</v>
      </c>
      <c r="DHX85" s="147">
        <v>1</v>
      </c>
      <c r="DHY85" s="39"/>
      <c r="DHZ85" s="144">
        <v>1</v>
      </c>
      <c r="DIA85" s="145">
        <v>2</v>
      </c>
      <c r="DIB85" s="145">
        <v>3</v>
      </c>
      <c r="DIC85" s="145">
        <v>4</v>
      </c>
      <c r="DID85" s="145">
        <v>5</v>
      </c>
      <c r="DIE85" s="146">
        <v>6</v>
      </c>
      <c r="DIF85" s="147">
        <v>7</v>
      </c>
      <c r="DIG85" s="39"/>
      <c r="DIH85" s="144" t="s">
        <v>33</v>
      </c>
      <c r="DII85" s="145" t="s">
        <v>33</v>
      </c>
      <c r="DIJ85" s="145">
        <v>1</v>
      </c>
      <c r="DIK85" s="145">
        <v>2</v>
      </c>
      <c r="DIL85" s="145">
        <v>3</v>
      </c>
      <c r="DIM85" s="146">
        <v>4</v>
      </c>
      <c r="DIN85" s="147">
        <v>5</v>
      </c>
      <c r="DIO85" s="39"/>
      <c r="DIP85" s="144" t="s">
        <v>33</v>
      </c>
      <c r="DIQ85" s="145" t="s">
        <v>33</v>
      </c>
      <c r="DIR85" s="145" t="s">
        <v>33</v>
      </c>
      <c r="DIS85" s="145">
        <v>1</v>
      </c>
      <c r="DIT85" s="145">
        <v>2</v>
      </c>
      <c r="DIU85" s="146">
        <v>3</v>
      </c>
      <c r="DIV85" s="147">
        <v>4</v>
      </c>
      <c r="DIW85" s="39"/>
      <c r="DIX85" s="144" t="s">
        <v>33</v>
      </c>
      <c r="DIY85" s="145" t="s">
        <v>33</v>
      </c>
      <c r="DIZ85" s="145" t="s">
        <v>33</v>
      </c>
      <c r="DJA85" s="145" t="s">
        <v>33</v>
      </c>
      <c r="DJB85" s="145">
        <v>1</v>
      </c>
      <c r="DJC85" s="146">
        <v>2</v>
      </c>
      <c r="DJD85" s="147">
        <v>3</v>
      </c>
      <c r="DJE85" s="39"/>
      <c r="DJF85" s="144" t="s">
        <v>33</v>
      </c>
      <c r="DJG85" s="145" t="s">
        <v>33</v>
      </c>
      <c r="DJH85" s="145" t="s">
        <v>33</v>
      </c>
      <c r="DJI85" s="145" t="s">
        <v>33</v>
      </c>
      <c r="DJJ85" s="145" t="s">
        <v>33</v>
      </c>
      <c r="DJK85" s="146">
        <v>1</v>
      </c>
      <c r="DJL85" s="147">
        <v>2</v>
      </c>
      <c r="DJM85" s="39"/>
      <c r="DJN85" s="144">
        <v>1</v>
      </c>
      <c r="DJO85" s="145">
        <v>2</v>
      </c>
      <c r="DJP85" s="145">
        <v>3</v>
      </c>
      <c r="DJQ85" s="145">
        <v>4</v>
      </c>
      <c r="DJR85" s="145">
        <v>5</v>
      </c>
      <c r="DJS85" s="146">
        <v>6</v>
      </c>
      <c r="DJT85" s="147">
        <v>7</v>
      </c>
      <c r="DJU85" s="39"/>
      <c r="DJV85" s="144" t="s">
        <v>33</v>
      </c>
      <c r="DJW85" s="145">
        <v>1</v>
      </c>
      <c r="DJX85" s="145">
        <v>2</v>
      </c>
      <c r="DJY85" s="145">
        <v>3</v>
      </c>
      <c r="DJZ85" s="145">
        <v>4</v>
      </c>
      <c r="DKA85" s="146">
        <v>5</v>
      </c>
      <c r="DKB85" s="147">
        <v>6</v>
      </c>
      <c r="DKC85" s="39"/>
      <c r="DKD85" s="144" t="s">
        <v>33</v>
      </c>
      <c r="DKE85" s="145" t="s">
        <v>33</v>
      </c>
      <c r="DKF85" s="145">
        <v>1</v>
      </c>
      <c r="DKG85" s="145">
        <v>2</v>
      </c>
      <c r="DKH85" s="145">
        <v>3</v>
      </c>
      <c r="DKI85" s="146">
        <v>4</v>
      </c>
      <c r="DKJ85" s="147">
        <v>5</v>
      </c>
      <c r="DKK85" s="39"/>
      <c r="DKL85" s="144" t="s">
        <v>33</v>
      </c>
      <c r="DKM85" s="145" t="s">
        <v>33</v>
      </c>
      <c r="DKN85" s="145" t="s">
        <v>33</v>
      </c>
      <c r="DKO85" s="145">
        <v>1</v>
      </c>
      <c r="DKP85" s="145">
        <v>2</v>
      </c>
      <c r="DKQ85" s="146">
        <v>3</v>
      </c>
      <c r="DKR85" s="147">
        <v>4</v>
      </c>
      <c r="DKS85" s="39"/>
      <c r="DKT85" s="144" t="s">
        <v>33</v>
      </c>
      <c r="DKU85" s="145" t="s">
        <v>33</v>
      </c>
      <c r="DKV85" s="145" t="s">
        <v>33</v>
      </c>
      <c r="DKW85" s="145" t="s">
        <v>33</v>
      </c>
      <c r="DKX85" s="145" t="s">
        <v>33</v>
      </c>
      <c r="DKY85" s="146">
        <v>1</v>
      </c>
      <c r="DKZ85" s="147">
        <v>2</v>
      </c>
      <c r="DLA85" s="39"/>
      <c r="DLB85" s="144" t="s">
        <v>33</v>
      </c>
      <c r="DLC85" s="145" t="s">
        <v>33</v>
      </c>
      <c r="DLD85" s="145" t="s">
        <v>33</v>
      </c>
      <c r="DLE85" s="145" t="s">
        <v>33</v>
      </c>
      <c r="DLF85" s="145" t="s">
        <v>33</v>
      </c>
      <c r="DLG85" s="146" t="s">
        <v>33</v>
      </c>
      <c r="DLH85" s="147">
        <v>1</v>
      </c>
      <c r="DLI85" s="39"/>
      <c r="DLJ85" s="144">
        <v>1</v>
      </c>
      <c r="DLK85" s="145">
        <v>2</v>
      </c>
      <c r="DLL85" s="145">
        <v>3</v>
      </c>
      <c r="DLM85" s="145">
        <v>4</v>
      </c>
      <c r="DLN85" s="145">
        <v>5</v>
      </c>
      <c r="DLO85" s="146">
        <v>6</v>
      </c>
      <c r="DLP85" s="147">
        <v>7</v>
      </c>
      <c r="DLQ85" s="39"/>
      <c r="DLR85" s="144" t="s">
        <v>33</v>
      </c>
      <c r="DLS85" s="145">
        <v>1</v>
      </c>
      <c r="DLT85" s="145">
        <v>2</v>
      </c>
      <c r="DLU85" s="145">
        <v>3</v>
      </c>
      <c r="DLV85" s="145">
        <v>4</v>
      </c>
      <c r="DLW85" s="146">
        <v>5</v>
      </c>
      <c r="DLX85" s="147">
        <v>6</v>
      </c>
      <c r="DLY85" s="39"/>
      <c r="DLZ85" s="144" t="s">
        <v>33</v>
      </c>
      <c r="DMA85" s="145" t="s">
        <v>33</v>
      </c>
      <c r="DMB85" s="145" t="s">
        <v>33</v>
      </c>
      <c r="DMC85" s="145">
        <v>1</v>
      </c>
      <c r="DMD85" s="145">
        <v>2</v>
      </c>
      <c r="DME85" s="146">
        <v>3</v>
      </c>
      <c r="DMF85" s="147">
        <v>4</v>
      </c>
      <c r="DMG85" s="39"/>
      <c r="DMH85" s="144" t="s">
        <v>33</v>
      </c>
      <c r="DMI85" s="145" t="s">
        <v>33</v>
      </c>
      <c r="DMJ85" s="145" t="s">
        <v>33</v>
      </c>
      <c r="DMK85" s="145" t="s">
        <v>33</v>
      </c>
      <c r="DML85" s="145">
        <v>1</v>
      </c>
      <c r="DMM85" s="146">
        <v>2</v>
      </c>
      <c r="DMN85" s="147">
        <v>3</v>
      </c>
      <c r="DMO85" s="39"/>
      <c r="DMP85" s="144" t="s">
        <v>33</v>
      </c>
      <c r="DMQ85" s="145" t="s">
        <v>33</v>
      </c>
      <c r="DMR85" s="145" t="s">
        <v>33</v>
      </c>
      <c r="DMS85" s="145" t="s">
        <v>33</v>
      </c>
      <c r="DMT85" s="145" t="s">
        <v>33</v>
      </c>
      <c r="DMU85" s="146">
        <v>1</v>
      </c>
      <c r="DMV85" s="147">
        <v>2</v>
      </c>
      <c r="DMW85" s="39"/>
      <c r="DMX85" s="144" t="s">
        <v>33</v>
      </c>
      <c r="DMY85" s="145" t="s">
        <v>33</v>
      </c>
      <c r="DMZ85" s="145" t="s">
        <v>33</v>
      </c>
      <c r="DNA85" s="145" t="s">
        <v>33</v>
      </c>
      <c r="DNB85" s="145" t="s">
        <v>33</v>
      </c>
      <c r="DNC85" s="146" t="s">
        <v>33</v>
      </c>
      <c r="DND85" s="147">
        <v>1</v>
      </c>
      <c r="DNE85" s="39"/>
      <c r="DNF85" s="144" t="s">
        <v>33</v>
      </c>
      <c r="DNG85" s="145">
        <v>1</v>
      </c>
      <c r="DNH85" s="145">
        <v>2</v>
      </c>
      <c r="DNI85" s="145">
        <v>3</v>
      </c>
      <c r="DNJ85" s="145">
        <v>4</v>
      </c>
      <c r="DNK85" s="146">
        <v>5</v>
      </c>
      <c r="DNL85" s="147">
        <v>6</v>
      </c>
      <c r="DNM85" s="39"/>
      <c r="DNN85" s="144" t="s">
        <v>33</v>
      </c>
      <c r="DNO85" s="145" t="s">
        <v>33</v>
      </c>
      <c r="DNP85" s="145">
        <v>1</v>
      </c>
      <c r="DNQ85" s="145">
        <v>2</v>
      </c>
      <c r="DNR85" s="145">
        <v>3</v>
      </c>
      <c r="DNS85" s="146">
        <v>4</v>
      </c>
      <c r="DNT85" s="147">
        <v>5</v>
      </c>
      <c r="DNU85" s="39"/>
      <c r="DNV85" s="144" t="s">
        <v>33</v>
      </c>
      <c r="DNW85" s="145" t="s">
        <v>33</v>
      </c>
      <c r="DNX85" s="145" t="s">
        <v>33</v>
      </c>
      <c r="DNY85" s="145">
        <v>1</v>
      </c>
      <c r="DNZ85" s="145">
        <v>2</v>
      </c>
      <c r="DOA85" s="146">
        <v>3</v>
      </c>
      <c r="DOB85" s="147">
        <v>4</v>
      </c>
      <c r="DOC85" s="39"/>
      <c r="DOD85" s="144" t="s">
        <v>33</v>
      </c>
      <c r="DOE85" s="145" t="s">
        <v>33</v>
      </c>
      <c r="DOF85" s="145" t="s">
        <v>33</v>
      </c>
      <c r="DOG85" s="145" t="s">
        <v>33</v>
      </c>
      <c r="DOH85" s="145">
        <v>1</v>
      </c>
      <c r="DOI85" s="146">
        <v>2</v>
      </c>
      <c r="DOJ85" s="147">
        <v>3</v>
      </c>
      <c r="DOK85" s="39"/>
      <c r="DOL85" s="144" t="s">
        <v>33</v>
      </c>
      <c r="DOM85" s="145" t="s">
        <v>33</v>
      </c>
      <c r="DON85" s="145" t="s">
        <v>33</v>
      </c>
      <c r="DOO85" s="145" t="s">
        <v>33</v>
      </c>
      <c r="DOP85" s="145" t="s">
        <v>33</v>
      </c>
      <c r="DOQ85" s="146" t="s">
        <v>33</v>
      </c>
      <c r="DOR85" s="147">
        <v>1</v>
      </c>
      <c r="DOS85" s="39"/>
      <c r="DOT85" s="144">
        <v>1</v>
      </c>
      <c r="DOU85" s="145">
        <v>2</v>
      </c>
      <c r="DOV85" s="145">
        <v>3</v>
      </c>
      <c r="DOW85" s="145">
        <v>4</v>
      </c>
      <c r="DOX85" s="145">
        <v>5</v>
      </c>
      <c r="DOY85" s="146">
        <v>6</v>
      </c>
      <c r="DOZ85" s="147">
        <v>7</v>
      </c>
      <c r="DPA85" s="39"/>
      <c r="DPB85" s="144" t="s">
        <v>33</v>
      </c>
      <c r="DPC85" s="145">
        <v>1</v>
      </c>
      <c r="DPD85" s="145">
        <v>2</v>
      </c>
      <c r="DPE85" s="145">
        <v>3</v>
      </c>
      <c r="DPF85" s="145">
        <v>4</v>
      </c>
      <c r="DPG85" s="146">
        <v>5</v>
      </c>
      <c r="DPH85" s="147">
        <v>6</v>
      </c>
      <c r="DPI85" s="39"/>
      <c r="DPJ85" s="144" t="s">
        <v>33</v>
      </c>
      <c r="DPK85" s="145" t="s">
        <v>33</v>
      </c>
      <c r="DPL85" s="145">
        <v>1</v>
      </c>
      <c r="DPM85" s="145">
        <v>2</v>
      </c>
      <c r="DPN85" s="145">
        <v>3</v>
      </c>
      <c r="DPO85" s="146">
        <v>4</v>
      </c>
      <c r="DPP85" s="147">
        <v>5</v>
      </c>
      <c r="DPQ85" s="39"/>
      <c r="DPR85" s="144" t="s">
        <v>33</v>
      </c>
      <c r="DPS85" s="145" t="s">
        <v>33</v>
      </c>
      <c r="DPT85" s="145" t="s">
        <v>33</v>
      </c>
      <c r="DPU85" s="145" t="s">
        <v>33</v>
      </c>
      <c r="DPV85" s="145">
        <v>1</v>
      </c>
      <c r="DPW85" s="146">
        <v>2</v>
      </c>
      <c r="DPX85" s="147">
        <v>3</v>
      </c>
      <c r="DPY85" s="39"/>
      <c r="DPZ85" s="144" t="s">
        <v>33</v>
      </c>
      <c r="DQA85" s="145" t="s">
        <v>33</v>
      </c>
      <c r="DQB85" s="145" t="s">
        <v>33</v>
      </c>
      <c r="DQC85" s="145" t="s">
        <v>33</v>
      </c>
      <c r="DQD85" s="145" t="s">
        <v>33</v>
      </c>
      <c r="DQE85" s="146">
        <v>1</v>
      </c>
      <c r="DQF85" s="147">
        <v>2</v>
      </c>
      <c r="DQG85" s="39"/>
      <c r="DQH85" s="144" t="s">
        <v>33</v>
      </c>
      <c r="DQI85" s="145" t="s">
        <v>33</v>
      </c>
      <c r="DQJ85" s="145" t="s">
        <v>33</v>
      </c>
      <c r="DQK85" s="145" t="s">
        <v>33</v>
      </c>
      <c r="DQL85" s="145" t="s">
        <v>33</v>
      </c>
      <c r="DQM85" s="146" t="s">
        <v>33</v>
      </c>
      <c r="DQN85" s="147">
        <v>1</v>
      </c>
      <c r="DQO85" s="39"/>
      <c r="DQP85" s="144">
        <v>1</v>
      </c>
      <c r="DQQ85" s="145">
        <v>2</v>
      </c>
      <c r="DQR85" s="145">
        <v>3</v>
      </c>
      <c r="DQS85" s="145">
        <v>4</v>
      </c>
      <c r="DQT85" s="145">
        <v>5</v>
      </c>
      <c r="DQU85" s="146">
        <v>6</v>
      </c>
      <c r="DQV85" s="147">
        <v>7</v>
      </c>
      <c r="DQW85" s="39"/>
      <c r="DQX85" s="144" t="s">
        <v>33</v>
      </c>
      <c r="DQY85" s="145" t="s">
        <v>33</v>
      </c>
      <c r="DQZ85" s="145">
        <v>1</v>
      </c>
      <c r="DRA85" s="145">
        <v>2</v>
      </c>
      <c r="DRB85" s="145">
        <v>3</v>
      </c>
      <c r="DRC85" s="146">
        <v>4</v>
      </c>
      <c r="DRD85" s="147">
        <v>5</v>
      </c>
      <c r="DRE85" s="39"/>
      <c r="DRF85" s="144" t="s">
        <v>33</v>
      </c>
      <c r="DRG85" s="145" t="s">
        <v>33</v>
      </c>
      <c r="DRH85" s="145" t="s">
        <v>33</v>
      </c>
      <c r="DRI85" s="145">
        <v>1</v>
      </c>
      <c r="DRJ85" s="145">
        <v>2</v>
      </c>
      <c r="DRK85" s="146">
        <v>3</v>
      </c>
      <c r="DRL85" s="147">
        <v>4</v>
      </c>
      <c r="DRM85" s="39"/>
      <c r="DRN85" s="144" t="s">
        <v>33</v>
      </c>
      <c r="DRO85" s="145" t="s">
        <v>33</v>
      </c>
      <c r="DRP85" s="145" t="s">
        <v>33</v>
      </c>
      <c r="DRQ85" s="145" t="s">
        <v>33</v>
      </c>
      <c r="DRR85" s="145">
        <v>1</v>
      </c>
      <c r="DRS85" s="146">
        <v>2</v>
      </c>
      <c r="DRT85" s="147">
        <v>3</v>
      </c>
      <c r="DRU85" s="39"/>
      <c r="DRV85" s="144" t="s">
        <v>33</v>
      </c>
      <c r="DRW85" s="145" t="s">
        <v>33</v>
      </c>
      <c r="DRX85" s="145" t="s">
        <v>33</v>
      </c>
      <c r="DRY85" s="145" t="s">
        <v>33</v>
      </c>
      <c r="DRZ85" s="145" t="s">
        <v>33</v>
      </c>
      <c r="DSA85" s="146">
        <v>1</v>
      </c>
      <c r="DSB85" s="147">
        <v>2</v>
      </c>
      <c r="DSC85" s="39"/>
      <c r="DSD85" s="144">
        <v>1</v>
      </c>
      <c r="DSE85" s="145">
        <v>2</v>
      </c>
      <c r="DSF85" s="145">
        <v>3</v>
      </c>
      <c r="DSG85" s="145">
        <v>4</v>
      </c>
      <c r="DSH85" s="145">
        <v>5</v>
      </c>
      <c r="DSI85" s="146">
        <v>6</v>
      </c>
      <c r="DSJ85" s="147">
        <v>7</v>
      </c>
      <c r="DSK85" s="162"/>
    </row>
    <row r="86" spans="1:3209" s="1" customFormat="1" ht="15" customHeight="1" x14ac:dyDescent="0.35">
      <c r="A86" s="160">
        <f t="shared" si="1303"/>
        <v>33600</v>
      </c>
      <c r="B86" s="144">
        <v>8</v>
      </c>
      <c r="C86" s="145">
        <v>9</v>
      </c>
      <c r="D86" s="145">
        <v>10</v>
      </c>
      <c r="E86" s="145">
        <v>11</v>
      </c>
      <c r="F86" s="145">
        <v>12</v>
      </c>
      <c r="G86" s="146">
        <v>13</v>
      </c>
      <c r="H86" s="147">
        <v>14</v>
      </c>
      <c r="I86" s="39"/>
      <c r="J86" s="144">
        <v>7</v>
      </c>
      <c r="K86" s="145">
        <v>8</v>
      </c>
      <c r="L86" s="145">
        <v>9</v>
      </c>
      <c r="M86" s="145">
        <v>10</v>
      </c>
      <c r="N86" s="145">
        <v>11</v>
      </c>
      <c r="O86" s="146">
        <v>12</v>
      </c>
      <c r="P86" s="147">
        <v>13</v>
      </c>
      <c r="Q86" s="39"/>
      <c r="R86" s="144">
        <v>6</v>
      </c>
      <c r="S86" s="145">
        <v>7</v>
      </c>
      <c r="T86" s="145">
        <v>8</v>
      </c>
      <c r="U86" s="145">
        <v>9</v>
      </c>
      <c r="V86" s="145">
        <v>10</v>
      </c>
      <c r="W86" s="146">
        <v>11</v>
      </c>
      <c r="X86" s="147">
        <v>12</v>
      </c>
      <c r="Y86" s="39"/>
      <c r="Z86" s="144">
        <v>5</v>
      </c>
      <c r="AA86" s="145">
        <v>6</v>
      </c>
      <c r="AB86" s="145">
        <v>7</v>
      </c>
      <c r="AC86" s="145">
        <v>8</v>
      </c>
      <c r="AD86" s="145">
        <v>9</v>
      </c>
      <c r="AE86" s="146">
        <v>10</v>
      </c>
      <c r="AF86" s="147">
        <v>11</v>
      </c>
      <c r="AG86" s="39"/>
      <c r="AH86" s="144">
        <v>3</v>
      </c>
      <c r="AI86" s="145">
        <v>4</v>
      </c>
      <c r="AJ86" s="145">
        <v>5</v>
      </c>
      <c r="AK86" s="145">
        <v>6</v>
      </c>
      <c r="AL86" s="145">
        <v>7</v>
      </c>
      <c r="AM86" s="146">
        <v>8</v>
      </c>
      <c r="AN86" s="147">
        <v>9</v>
      </c>
      <c r="AO86" s="39"/>
      <c r="AP86" s="144">
        <v>2</v>
      </c>
      <c r="AQ86" s="145">
        <v>3</v>
      </c>
      <c r="AR86" s="145">
        <v>4</v>
      </c>
      <c r="AS86" s="145">
        <v>5</v>
      </c>
      <c r="AT86" s="145">
        <v>6</v>
      </c>
      <c r="AU86" s="146">
        <v>7</v>
      </c>
      <c r="AV86" s="147">
        <v>8</v>
      </c>
      <c r="AW86" s="39"/>
      <c r="AX86" s="144">
        <v>8</v>
      </c>
      <c r="AY86" s="145">
        <v>9</v>
      </c>
      <c r="AZ86" s="145">
        <v>10</v>
      </c>
      <c r="BA86" s="145">
        <v>11</v>
      </c>
      <c r="BB86" s="145">
        <v>12</v>
      </c>
      <c r="BC86" s="146">
        <v>13</v>
      </c>
      <c r="BD86" s="147">
        <v>14</v>
      </c>
      <c r="BE86" s="39"/>
      <c r="BF86" s="144">
        <v>7</v>
      </c>
      <c r="BG86" s="145">
        <v>8</v>
      </c>
      <c r="BH86" s="145">
        <v>9</v>
      </c>
      <c r="BI86" s="145">
        <v>10</v>
      </c>
      <c r="BJ86" s="145">
        <v>11</v>
      </c>
      <c r="BK86" s="146">
        <v>12</v>
      </c>
      <c r="BL86" s="147">
        <v>13</v>
      </c>
      <c r="BM86" s="39"/>
      <c r="BN86" s="144">
        <v>5</v>
      </c>
      <c r="BO86" s="145">
        <v>6</v>
      </c>
      <c r="BP86" s="145">
        <v>7</v>
      </c>
      <c r="BQ86" s="145">
        <v>8</v>
      </c>
      <c r="BR86" s="145">
        <v>9</v>
      </c>
      <c r="BS86" s="146">
        <v>10</v>
      </c>
      <c r="BT86" s="147">
        <v>11</v>
      </c>
      <c r="BU86" s="39"/>
      <c r="BV86" s="144">
        <v>4</v>
      </c>
      <c r="BW86" s="145">
        <v>5</v>
      </c>
      <c r="BX86" s="145">
        <v>6</v>
      </c>
      <c r="BY86" s="145">
        <v>7</v>
      </c>
      <c r="BZ86" s="145">
        <v>8</v>
      </c>
      <c r="CA86" s="146">
        <v>9</v>
      </c>
      <c r="CB86" s="147">
        <v>10</v>
      </c>
      <c r="CC86" s="39"/>
      <c r="CD86" s="144">
        <v>3</v>
      </c>
      <c r="CE86" s="145">
        <v>4</v>
      </c>
      <c r="CF86" s="145">
        <v>5</v>
      </c>
      <c r="CG86" s="145">
        <v>6</v>
      </c>
      <c r="CH86" s="145">
        <v>7</v>
      </c>
      <c r="CI86" s="146">
        <v>8</v>
      </c>
      <c r="CJ86" s="147">
        <v>9</v>
      </c>
      <c r="CK86" s="39"/>
      <c r="CL86" s="144">
        <v>2</v>
      </c>
      <c r="CM86" s="145">
        <v>3</v>
      </c>
      <c r="CN86" s="145">
        <v>4</v>
      </c>
      <c r="CO86" s="145">
        <v>5</v>
      </c>
      <c r="CP86" s="145">
        <v>6</v>
      </c>
      <c r="CQ86" s="146">
        <v>7</v>
      </c>
      <c r="CR86" s="147">
        <v>8</v>
      </c>
      <c r="CS86" s="39"/>
      <c r="CT86" s="144">
        <v>7</v>
      </c>
      <c r="CU86" s="145">
        <v>8</v>
      </c>
      <c r="CV86" s="145">
        <v>9</v>
      </c>
      <c r="CW86" s="145">
        <v>10</v>
      </c>
      <c r="CX86" s="145">
        <v>11</v>
      </c>
      <c r="CY86" s="146">
        <v>12</v>
      </c>
      <c r="CZ86" s="147">
        <v>13</v>
      </c>
      <c r="DA86" s="39"/>
      <c r="DB86" s="144">
        <v>6</v>
      </c>
      <c r="DC86" s="145">
        <v>7</v>
      </c>
      <c r="DD86" s="145">
        <v>8</v>
      </c>
      <c r="DE86" s="145">
        <v>9</v>
      </c>
      <c r="DF86" s="145">
        <v>10</v>
      </c>
      <c r="DG86" s="146">
        <v>11</v>
      </c>
      <c r="DH86" s="147">
        <v>12</v>
      </c>
      <c r="DI86" s="39"/>
      <c r="DJ86" s="144">
        <v>5</v>
      </c>
      <c r="DK86" s="145">
        <v>6</v>
      </c>
      <c r="DL86" s="145">
        <v>7</v>
      </c>
      <c r="DM86" s="145">
        <v>8</v>
      </c>
      <c r="DN86" s="145">
        <v>9</v>
      </c>
      <c r="DO86" s="146">
        <v>10</v>
      </c>
      <c r="DP86" s="147">
        <v>11</v>
      </c>
      <c r="DQ86" s="39"/>
      <c r="DR86" s="144">
        <v>4</v>
      </c>
      <c r="DS86" s="145">
        <v>5</v>
      </c>
      <c r="DT86" s="145">
        <v>6</v>
      </c>
      <c r="DU86" s="145">
        <v>7</v>
      </c>
      <c r="DV86" s="145">
        <v>8</v>
      </c>
      <c r="DW86" s="146">
        <v>9</v>
      </c>
      <c r="DX86" s="147">
        <v>10</v>
      </c>
      <c r="DY86" s="39"/>
      <c r="DZ86" s="144">
        <v>2</v>
      </c>
      <c r="EA86" s="145">
        <v>3</v>
      </c>
      <c r="EB86" s="145">
        <v>4</v>
      </c>
      <c r="EC86" s="145">
        <v>5</v>
      </c>
      <c r="ED86" s="145">
        <v>6</v>
      </c>
      <c r="EE86" s="146">
        <v>7</v>
      </c>
      <c r="EF86" s="147">
        <v>8</v>
      </c>
      <c r="EG86" s="39"/>
      <c r="EH86" s="144">
        <v>8</v>
      </c>
      <c r="EI86" s="145">
        <v>9</v>
      </c>
      <c r="EJ86" s="145">
        <v>10</v>
      </c>
      <c r="EK86" s="145">
        <v>11</v>
      </c>
      <c r="EL86" s="145">
        <v>12</v>
      </c>
      <c r="EM86" s="146">
        <v>13</v>
      </c>
      <c r="EN86" s="147">
        <v>14</v>
      </c>
      <c r="EO86" s="39"/>
      <c r="EP86" s="144">
        <v>7</v>
      </c>
      <c r="EQ86" s="145">
        <v>8</v>
      </c>
      <c r="ER86" s="145">
        <v>9</v>
      </c>
      <c r="ES86" s="145">
        <v>10</v>
      </c>
      <c r="ET86" s="145">
        <v>11</v>
      </c>
      <c r="EU86" s="146">
        <v>12</v>
      </c>
      <c r="EV86" s="147">
        <v>13</v>
      </c>
      <c r="EW86" s="39"/>
      <c r="EX86" s="144">
        <v>6</v>
      </c>
      <c r="EY86" s="145">
        <v>7</v>
      </c>
      <c r="EZ86" s="145">
        <v>8</v>
      </c>
      <c r="FA86" s="145">
        <v>9</v>
      </c>
      <c r="FB86" s="145">
        <v>10</v>
      </c>
      <c r="FC86" s="146">
        <v>11</v>
      </c>
      <c r="FD86" s="147">
        <v>12</v>
      </c>
      <c r="FE86" s="39"/>
      <c r="FF86" s="144">
        <v>4</v>
      </c>
      <c r="FG86" s="145">
        <v>5</v>
      </c>
      <c r="FH86" s="145">
        <v>6</v>
      </c>
      <c r="FI86" s="145">
        <v>7</v>
      </c>
      <c r="FJ86" s="145">
        <v>8</v>
      </c>
      <c r="FK86" s="146">
        <v>9</v>
      </c>
      <c r="FL86" s="147">
        <v>10</v>
      </c>
      <c r="FM86" s="39"/>
      <c r="FN86" s="144">
        <v>3</v>
      </c>
      <c r="FO86" s="145">
        <v>4</v>
      </c>
      <c r="FP86" s="145">
        <v>5</v>
      </c>
      <c r="FQ86" s="145">
        <v>6</v>
      </c>
      <c r="FR86" s="145">
        <v>7</v>
      </c>
      <c r="FS86" s="146">
        <v>8</v>
      </c>
      <c r="FT86" s="147">
        <v>9</v>
      </c>
      <c r="FU86" s="39"/>
      <c r="FV86" s="144">
        <v>2</v>
      </c>
      <c r="FW86" s="145">
        <v>3</v>
      </c>
      <c r="FX86" s="145">
        <v>4</v>
      </c>
      <c r="FY86" s="145">
        <v>5</v>
      </c>
      <c r="FZ86" s="145">
        <v>6</v>
      </c>
      <c r="GA86" s="146">
        <v>7</v>
      </c>
      <c r="GB86" s="147">
        <v>8</v>
      </c>
      <c r="GC86" s="39"/>
      <c r="GD86" s="144">
        <v>8</v>
      </c>
      <c r="GE86" s="145">
        <v>9</v>
      </c>
      <c r="GF86" s="145">
        <v>10</v>
      </c>
      <c r="GG86" s="145">
        <v>11</v>
      </c>
      <c r="GH86" s="145">
        <v>12</v>
      </c>
      <c r="GI86" s="146">
        <v>13</v>
      </c>
      <c r="GJ86" s="147">
        <v>14</v>
      </c>
      <c r="GK86" s="39"/>
      <c r="GL86" s="144">
        <v>6</v>
      </c>
      <c r="GM86" s="145">
        <v>7</v>
      </c>
      <c r="GN86" s="145">
        <v>8</v>
      </c>
      <c r="GO86" s="145">
        <v>9</v>
      </c>
      <c r="GP86" s="145">
        <v>10</v>
      </c>
      <c r="GQ86" s="146">
        <v>11</v>
      </c>
      <c r="GR86" s="147">
        <v>12</v>
      </c>
      <c r="GS86" s="39"/>
      <c r="GT86" s="144">
        <v>5</v>
      </c>
      <c r="GU86" s="145">
        <v>6</v>
      </c>
      <c r="GV86" s="145">
        <v>7</v>
      </c>
      <c r="GW86" s="145">
        <v>8</v>
      </c>
      <c r="GX86" s="145">
        <v>9</v>
      </c>
      <c r="GY86" s="146">
        <v>10</v>
      </c>
      <c r="GZ86" s="147">
        <v>11</v>
      </c>
      <c r="HA86" s="39"/>
      <c r="HB86" s="144">
        <v>4</v>
      </c>
      <c r="HC86" s="145">
        <v>5</v>
      </c>
      <c r="HD86" s="145">
        <v>6</v>
      </c>
      <c r="HE86" s="145">
        <v>7</v>
      </c>
      <c r="HF86" s="145">
        <v>8</v>
      </c>
      <c r="HG86" s="146">
        <v>9</v>
      </c>
      <c r="HH86" s="147">
        <v>10</v>
      </c>
      <c r="HI86" s="39"/>
      <c r="HJ86" s="144">
        <v>3</v>
      </c>
      <c r="HK86" s="145">
        <v>4</v>
      </c>
      <c r="HL86" s="145">
        <v>5</v>
      </c>
      <c r="HM86" s="145">
        <v>6</v>
      </c>
      <c r="HN86" s="145">
        <v>7</v>
      </c>
      <c r="HO86" s="146">
        <v>8</v>
      </c>
      <c r="HP86" s="147">
        <v>9</v>
      </c>
      <c r="HQ86" s="39"/>
      <c r="HR86" s="144">
        <v>8</v>
      </c>
      <c r="HS86" s="145">
        <v>9</v>
      </c>
      <c r="HT86" s="145">
        <v>10</v>
      </c>
      <c r="HU86" s="145">
        <v>11</v>
      </c>
      <c r="HV86" s="145">
        <v>12</v>
      </c>
      <c r="HW86" s="146">
        <v>13</v>
      </c>
      <c r="HX86" s="147">
        <v>14</v>
      </c>
      <c r="HY86" s="39"/>
      <c r="HZ86" s="144">
        <v>7</v>
      </c>
      <c r="IA86" s="145">
        <v>8</v>
      </c>
      <c r="IB86" s="145">
        <v>9</v>
      </c>
      <c r="IC86" s="145">
        <v>10</v>
      </c>
      <c r="ID86" s="145">
        <v>11</v>
      </c>
      <c r="IE86" s="146">
        <v>12</v>
      </c>
      <c r="IF86" s="147">
        <v>13</v>
      </c>
      <c r="IG86" s="39"/>
      <c r="IH86" s="144">
        <v>6</v>
      </c>
      <c r="II86" s="145">
        <v>7</v>
      </c>
      <c r="IJ86" s="145">
        <v>8</v>
      </c>
      <c r="IK86" s="145">
        <v>9</v>
      </c>
      <c r="IL86" s="145">
        <v>10</v>
      </c>
      <c r="IM86" s="146">
        <v>11</v>
      </c>
      <c r="IN86" s="147">
        <v>12</v>
      </c>
      <c r="IO86" s="39"/>
      <c r="IP86" s="144">
        <v>5</v>
      </c>
      <c r="IQ86" s="145">
        <v>6</v>
      </c>
      <c r="IR86" s="145">
        <v>7</v>
      </c>
      <c r="IS86" s="145">
        <v>8</v>
      </c>
      <c r="IT86" s="145">
        <v>9</v>
      </c>
      <c r="IU86" s="146">
        <v>10</v>
      </c>
      <c r="IV86" s="147">
        <v>11</v>
      </c>
      <c r="IW86" s="39"/>
      <c r="IX86" s="144">
        <v>3</v>
      </c>
      <c r="IY86" s="145">
        <v>4</v>
      </c>
      <c r="IZ86" s="145">
        <v>5</v>
      </c>
      <c r="JA86" s="145">
        <v>6</v>
      </c>
      <c r="JB86" s="145">
        <v>7</v>
      </c>
      <c r="JC86" s="146">
        <v>8</v>
      </c>
      <c r="JD86" s="147">
        <v>9</v>
      </c>
      <c r="JE86" s="39"/>
      <c r="JF86" s="144">
        <v>2</v>
      </c>
      <c r="JG86" s="145">
        <v>3</v>
      </c>
      <c r="JH86" s="145">
        <v>4</v>
      </c>
      <c r="JI86" s="145">
        <v>5</v>
      </c>
      <c r="JJ86" s="145">
        <v>6</v>
      </c>
      <c r="JK86" s="146">
        <v>7</v>
      </c>
      <c r="JL86" s="147">
        <v>8</v>
      </c>
      <c r="JM86" s="39"/>
      <c r="JN86" s="144">
        <v>8</v>
      </c>
      <c r="JO86" s="145">
        <v>9</v>
      </c>
      <c r="JP86" s="145">
        <v>10</v>
      </c>
      <c r="JQ86" s="145">
        <v>11</v>
      </c>
      <c r="JR86" s="145">
        <v>12</v>
      </c>
      <c r="JS86" s="146">
        <v>13</v>
      </c>
      <c r="JT86" s="147">
        <v>14</v>
      </c>
      <c r="JU86" s="39"/>
      <c r="JV86" s="144">
        <v>7</v>
      </c>
      <c r="JW86" s="145">
        <v>8</v>
      </c>
      <c r="JX86" s="145">
        <v>9</v>
      </c>
      <c r="JY86" s="145">
        <v>10</v>
      </c>
      <c r="JZ86" s="145">
        <v>11</v>
      </c>
      <c r="KA86" s="146">
        <v>12</v>
      </c>
      <c r="KB86" s="147">
        <v>13</v>
      </c>
      <c r="KC86" s="39"/>
      <c r="KD86" s="144">
        <v>5</v>
      </c>
      <c r="KE86" s="145">
        <v>6</v>
      </c>
      <c r="KF86" s="145">
        <v>7</v>
      </c>
      <c r="KG86" s="145">
        <v>8</v>
      </c>
      <c r="KH86" s="145">
        <v>9</v>
      </c>
      <c r="KI86" s="146">
        <v>10</v>
      </c>
      <c r="KJ86" s="147">
        <v>11</v>
      </c>
      <c r="KK86" s="39"/>
      <c r="KL86" s="144">
        <v>4</v>
      </c>
      <c r="KM86" s="145">
        <v>5</v>
      </c>
      <c r="KN86" s="145">
        <v>6</v>
      </c>
      <c r="KO86" s="145">
        <v>7</v>
      </c>
      <c r="KP86" s="145">
        <v>8</v>
      </c>
      <c r="KQ86" s="146">
        <v>9</v>
      </c>
      <c r="KR86" s="147">
        <v>10</v>
      </c>
      <c r="KS86" s="39"/>
      <c r="KT86" s="144">
        <v>3</v>
      </c>
      <c r="KU86" s="145">
        <v>4</v>
      </c>
      <c r="KV86" s="145">
        <v>5</v>
      </c>
      <c r="KW86" s="145">
        <v>6</v>
      </c>
      <c r="KX86" s="145">
        <v>7</v>
      </c>
      <c r="KY86" s="146">
        <v>8</v>
      </c>
      <c r="KZ86" s="147">
        <v>9</v>
      </c>
      <c r="LA86" s="39"/>
      <c r="LB86" s="144">
        <v>2</v>
      </c>
      <c r="LC86" s="145">
        <v>3</v>
      </c>
      <c r="LD86" s="145">
        <v>4</v>
      </c>
      <c r="LE86" s="145">
        <v>5</v>
      </c>
      <c r="LF86" s="145">
        <v>6</v>
      </c>
      <c r="LG86" s="146">
        <v>7</v>
      </c>
      <c r="LH86" s="147">
        <v>8</v>
      </c>
      <c r="LI86" s="39"/>
      <c r="LJ86" s="144">
        <v>7</v>
      </c>
      <c r="LK86" s="145">
        <v>8</v>
      </c>
      <c r="LL86" s="145">
        <v>9</v>
      </c>
      <c r="LM86" s="145">
        <v>10</v>
      </c>
      <c r="LN86" s="145">
        <v>11</v>
      </c>
      <c r="LO86" s="146">
        <v>12</v>
      </c>
      <c r="LP86" s="147">
        <v>13</v>
      </c>
      <c r="LQ86" s="39"/>
      <c r="LR86" s="144">
        <v>6</v>
      </c>
      <c r="LS86" s="145">
        <v>7</v>
      </c>
      <c r="LT86" s="145">
        <v>8</v>
      </c>
      <c r="LU86" s="145">
        <v>9</v>
      </c>
      <c r="LV86" s="145">
        <v>10</v>
      </c>
      <c r="LW86" s="146">
        <v>11</v>
      </c>
      <c r="LX86" s="147">
        <v>12</v>
      </c>
      <c r="LY86" s="39"/>
      <c r="LZ86" s="144">
        <v>5</v>
      </c>
      <c r="MA86" s="145">
        <v>6</v>
      </c>
      <c r="MB86" s="145">
        <v>7</v>
      </c>
      <c r="MC86" s="145">
        <v>8</v>
      </c>
      <c r="MD86" s="145">
        <v>9</v>
      </c>
      <c r="ME86" s="146">
        <v>10</v>
      </c>
      <c r="MF86" s="147">
        <v>11</v>
      </c>
      <c r="MG86" s="39"/>
      <c r="MH86" s="144">
        <v>4</v>
      </c>
      <c r="MI86" s="145">
        <v>5</v>
      </c>
      <c r="MJ86" s="145">
        <v>6</v>
      </c>
      <c r="MK86" s="145">
        <v>7</v>
      </c>
      <c r="ML86" s="145">
        <v>8</v>
      </c>
      <c r="MM86" s="146">
        <v>9</v>
      </c>
      <c r="MN86" s="147">
        <v>10</v>
      </c>
      <c r="MO86" s="39"/>
      <c r="MP86" s="144">
        <v>2</v>
      </c>
      <c r="MQ86" s="145">
        <v>3</v>
      </c>
      <c r="MR86" s="145">
        <v>4</v>
      </c>
      <c r="MS86" s="145">
        <v>5</v>
      </c>
      <c r="MT86" s="145">
        <v>6</v>
      </c>
      <c r="MU86" s="146">
        <v>7</v>
      </c>
      <c r="MV86" s="147">
        <v>8</v>
      </c>
      <c r="MW86" s="39"/>
      <c r="MX86" s="144">
        <v>8</v>
      </c>
      <c r="MY86" s="145">
        <v>9</v>
      </c>
      <c r="MZ86" s="145">
        <v>10</v>
      </c>
      <c r="NA86" s="145">
        <v>11</v>
      </c>
      <c r="NB86" s="145">
        <v>12</v>
      </c>
      <c r="NC86" s="146">
        <v>13</v>
      </c>
      <c r="ND86" s="147">
        <v>14</v>
      </c>
      <c r="NE86" s="39"/>
      <c r="NF86" s="144">
        <v>7</v>
      </c>
      <c r="NG86" s="145">
        <v>8</v>
      </c>
      <c r="NH86" s="145">
        <v>9</v>
      </c>
      <c r="NI86" s="145">
        <v>10</v>
      </c>
      <c r="NJ86" s="145">
        <v>11</v>
      </c>
      <c r="NK86" s="146">
        <v>12</v>
      </c>
      <c r="NL86" s="147">
        <v>13</v>
      </c>
      <c r="NM86" s="39"/>
      <c r="NN86" s="144">
        <v>6</v>
      </c>
      <c r="NO86" s="145">
        <v>7</v>
      </c>
      <c r="NP86" s="145">
        <v>8</v>
      </c>
      <c r="NQ86" s="145">
        <v>9</v>
      </c>
      <c r="NR86" s="145">
        <v>10</v>
      </c>
      <c r="NS86" s="146">
        <v>11</v>
      </c>
      <c r="NT86" s="147">
        <v>12</v>
      </c>
      <c r="NU86" s="39"/>
      <c r="NV86" s="144">
        <v>4</v>
      </c>
      <c r="NW86" s="145">
        <v>5</v>
      </c>
      <c r="NX86" s="145">
        <v>6</v>
      </c>
      <c r="NY86" s="145">
        <v>7</v>
      </c>
      <c r="NZ86" s="145">
        <v>8</v>
      </c>
      <c r="OA86" s="146">
        <v>9</v>
      </c>
      <c r="OB86" s="147">
        <v>10</v>
      </c>
      <c r="OC86" s="39"/>
      <c r="OD86" s="144">
        <v>3</v>
      </c>
      <c r="OE86" s="145">
        <v>4</v>
      </c>
      <c r="OF86" s="145">
        <v>5</v>
      </c>
      <c r="OG86" s="145">
        <v>6</v>
      </c>
      <c r="OH86" s="145">
        <v>7</v>
      </c>
      <c r="OI86" s="146">
        <v>8</v>
      </c>
      <c r="OJ86" s="147">
        <v>9</v>
      </c>
      <c r="OK86" s="39"/>
      <c r="OL86" s="144">
        <v>2</v>
      </c>
      <c r="OM86" s="145">
        <v>3</v>
      </c>
      <c r="ON86" s="145">
        <v>4</v>
      </c>
      <c r="OO86" s="145">
        <v>5</v>
      </c>
      <c r="OP86" s="145">
        <v>6</v>
      </c>
      <c r="OQ86" s="146">
        <v>7</v>
      </c>
      <c r="OR86" s="147">
        <v>8</v>
      </c>
      <c r="OS86" s="39"/>
      <c r="OT86" s="144">
        <v>8</v>
      </c>
      <c r="OU86" s="145">
        <v>9</v>
      </c>
      <c r="OV86" s="145">
        <v>10</v>
      </c>
      <c r="OW86" s="145">
        <v>11</v>
      </c>
      <c r="OX86" s="145">
        <v>12</v>
      </c>
      <c r="OY86" s="146">
        <v>13</v>
      </c>
      <c r="OZ86" s="147">
        <v>14</v>
      </c>
      <c r="PA86" s="39"/>
      <c r="PB86" s="144">
        <v>6</v>
      </c>
      <c r="PC86" s="145">
        <v>7</v>
      </c>
      <c r="PD86" s="145">
        <v>8</v>
      </c>
      <c r="PE86" s="145">
        <v>9</v>
      </c>
      <c r="PF86" s="145">
        <v>10</v>
      </c>
      <c r="PG86" s="146">
        <v>11</v>
      </c>
      <c r="PH86" s="147">
        <v>12</v>
      </c>
      <c r="PI86" s="39"/>
      <c r="PJ86" s="144">
        <v>5</v>
      </c>
      <c r="PK86" s="145">
        <v>6</v>
      </c>
      <c r="PL86" s="145">
        <v>7</v>
      </c>
      <c r="PM86" s="145">
        <v>8</v>
      </c>
      <c r="PN86" s="145">
        <v>9</v>
      </c>
      <c r="PO86" s="146">
        <v>10</v>
      </c>
      <c r="PP86" s="147">
        <v>11</v>
      </c>
      <c r="PQ86" s="39"/>
      <c r="PR86" s="144">
        <v>4</v>
      </c>
      <c r="PS86" s="145">
        <v>5</v>
      </c>
      <c r="PT86" s="145">
        <v>6</v>
      </c>
      <c r="PU86" s="145">
        <v>7</v>
      </c>
      <c r="PV86" s="145">
        <v>8</v>
      </c>
      <c r="PW86" s="146">
        <v>9</v>
      </c>
      <c r="PX86" s="147">
        <v>10</v>
      </c>
      <c r="PY86" s="39"/>
      <c r="PZ86" s="144">
        <v>3</v>
      </c>
      <c r="QA86" s="145">
        <v>4</v>
      </c>
      <c r="QB86" s="145">
        <v>5</v>
      </c>
      <c r="QC86" s="145">
        <v>6</v>
      </c>
      <c r="QD86" s="145">
        <v>7</v>
      </c>
      <c r="QE86" s="146">
        <v>8</v>
      </c>
      <c r="QF86" s="147">
        <v>9</v>
      </c>
      <c r="QG86" s="39"/>
      <c r="QH86" s="144">
        <v>8</v>
      </c>
      <c r="QI86" s="145">
        <v>9</v>
      </c>
      <c r="QJ86" s="145">
        <v>10</v>
      </c>
      <c r="QK86" s="145">
        <v>11</v>
      </c>
      <c r="QL86" s="145">
        <v>12</v>
      </c>
      <c r="QM86" s="146">
        <v>13</v>
      </c>
      <c r="QN86" s="147">
        <v>14</v>
      </c>
      <c r="QO86" s="39"/>
      <c r="QP86" s="144">
        <v>7</v>
      </c>
      <c r="QQ86" s="145">
        <v>8</v>
      </c>
      <c r="QR86" s="145">
        <v>9</v>
      </c>
      <c r="QS86" s="145">
        <v>10</v>
      </c>
      <c r="QT86" s="145">
        <v>11</v>
      </c>
      <c r="QU86" s="146">
        <v>12</v>
      </c>
      <c r="QV86" s="147">
        <v>13</v>
      </c>
      <c r="QW86" s="39"/>
      <c r="QX86" s="144">
        <v>6</v>
      </c>
      <c r="QY86" s="145">
        <v>7</v>
      </c>
      <c r="QZ86" s="145">
        <v>8</v>
      </c>
      <c r="RA86" s="145">
        <v>9</v>
      </c>
      <c r="RB86" s="145">
        <v>10</v>
      </c>
      <c r="RC86" s="146">
        <v>11</v>
      </c>
      <c r="RD86" s="147">
        <v>12</v>
      </c>
      <c r="RE86" s="39"/>
      <c r="RF86" s="144">
        <v>5</v>
      </c>
      <c r="RG86" s="145">
        <v>6</v>
      </c>
      <c r="RH86" s="145">
        <v>7</v>
      </c>
      <c r="RI86" s="145">
        <v>8</v>
      </c>
      <c r="RJ86" s="145">
        <v>9</v>
      </c>
      <c r="RK86" s="146">
        <v>10</v>
      </c>
      <c r="RL86" s="147">
        <v>11</v>
      </c>
      <c r="RM86" s="39"/>
      <c r="RN86" s="144">
        <v>3</v>
      </c>
      <c r="RO86" s="145">
        <v>4</v>
      </c>
      <c r="RP86" s="145">
        <v>5</v>
      </c>
      <c r="RQ86" s="145">
        <v>6</v>
      </c>
      <c r="RR86" s="145">
        <v>7</v>
      </c>
      <c r="RS86" s="146">
        <v>8</v>
      </c>
      <c r="RT86" s="147">
        <v>9</v>
      </c>
      <c r="RU86" s="39"/>
      <c r="RV86" s="144">
        <v>2</v>
      </c>
      <c r="RW86" s="145">
        <v>3</v>
      </c>
      <c r="RX86" s="145">
        <v>4</v>
      </c>
      <c r="RY86" s="145">
        <v>5</v>
      </c>
      <c r="RZ86" s="145">
        <v>6</v>
      </c>
      <c r="SA86" s="146">
        <v>7</v>
      </c>
      <c r="SB86" s="147">
        <v>8</v>
      </c>
      <c r="SC86" s="39"/>
      <c r="SD86" s="144">
        <v>8</v>
      </c>
      <c r="SE86" s="145">
        <v>9</v>
      </c>
      <c r="SF86" s="145">
        <v>10</v>
      </c>
      <c r="SG86" s="145">
        <v>11</v>
      </c>
      <c r="SH86" s="145">
        <v>12</v>
      </c>
      <c r="SI86" s="146">
        <v>13</v>
      </c>
      <c r="SJ86" s="147">
        <v>14</v>
      </c>
      <c r="SK86" s="39"/>
      <c r="SL86" s="144">
        <v>7</v>
      </c>
      <c r="SM86" s="145">
        <v>8</v>
      </c>
      <c r="SN86" s="145">
        <v>9</v>
      </c>
      <c r="SO86" s="145">
        <v>10</v>
      </c>
      <c r="SP86" s="145">
        <v>11</v>
      </c>
      <c r="SQ86" s="146">
        <v>12</v>
      </c>
      <c r="SR86" s="147">
        <v>13</v>
      </c>
      <c r="SS86" s="39"/>
      <c r="ST86" s="144">
        <v>5</v>
      </c>
      <c r="SU86" s="145">
        <v>6</v>
      </c>
      <c r="SV86" s="145">
        <v>7</v>
      </c>
      <c r="SW86" s="145">
        <v>8</v>
      </c>
      <c r="SX86" s="145">
        <v>9</v>
      </c>
      <c r="SY86" s="146">
        <v>10</v>
      </c>
      <c r="SZ86" s="147">
        <v>11</v>
      </c>
      <c r="TA86" s="39"/>
      <c r="TB86" s="144">
        <v>4</v>
      </c>
      <c r="TC86" s="145">
        <v>5</v>
      </c>
      <c r="TD86" s="145">
        <v>6</v>
      </c>
      <c r="TE86" s="145">
        <v>7</v>
      </c>
      <c r="TF86" s="145">
        <v>8</v>
      </c>
      <c r="TG86" s="146">
        <v>9</v>
      </c>
      <c r="TH86" s="147">
        <v>10</v>
      </c>
      <c r="TI86" s="39"/>
      <c r="TJ86" s="144">
        <v>3</v>
      </c>
      <c r="TK86" s="145">
        <v>4</v>
      </c>
      <c r="TL86" s="145">
        <v>5</v>
      </c>
      <c r="TM86" s="145">
        <v>6</v>
      </c>
      <c r="TN86" s="145">
        <v>7</v>
      </c>
      <c r="TO86" s="146">
        <v>8</v>
      </c>
      <c r="TP86" s="147">
        <v>9</v>
      </c>
      <c r="TQ86" s="39"/>
      <c r="TR86" s="144">
        <v>2</v>
      </c>
      <c r="TS86" s="145">
        <v>3</v>
      </c>
      <c r="TT86" s="145">
        <v>4</v>
      </c>
      <c r="TU86" s="145">
        <v>5</v>
      </c>
      <c r="TV86" s="145">
        <v>6</v>
      </c>
      <c r="TW86" s="146">
        <v>7</v>
      </c>
      <c r="TX86" s="147">
        <v>8</v>
      </c>
      <c r="TY86" s="39"/>
      <c r="TZ86" s="144">
        <v>7</v>
      </c>
      <c r="UA86" s="145">
        <v>8</v>
      </c>
      <c r="UB86" s="145">
        <v>9</v>
      </c>
      <c r="UC86" s="145">
        <v>10</v>
      </c>
      <c r="UD86" s="145">
        <v>11</v>
      </c>
      <c r="UE86" s="146">
        <v>12</v>
      </c>
      <c r="UF86" s="147">
        <v>13</v>
      </c>
      <c r="UG86" s="39"/>
      <c r="UH86" s="144">
        <v>6</v>
      </c>
      <c r="UI86" s="145">
        <v>7</v>
      </c>
      <c r="UJ86" s="145">
        <v>8</v>
      </c>
      <c r="UK86" s="145">
        <v>9</v>
      </c>
      <c r="UL86" s="145">
        <v>10</v>
      </c>
      <c r="UM86" s="146">
        <v>11</v>
      </c>
      <c r="UN86" s="147">
        <v>12</v>
      </c>
      <c r="UO86" s="39"/>
      <c r="UP86" s="144">
        <v>5</v>
      </c>
      <c r="UQ86" s="145">
        <v>6</v>
      </c>
      <c r="UR86" s="145">
        <v>7</v>
      </c>
      <c r="US86" s="145">
        <v>8</v>
      </c>
      <c r="UT86" s="145">
        <v>9</v>
      </c>
      <c r="UU86" s="146">
        <v>10</v>
      </c>
      <c r="UV86" s="147">
        <v>11</v>
      </c>
      <c r="UW86" s="39"/>
      <c r="UX86" s="144">
        <v>4</v>
      </c>
      <c r="UY86" s="145">
        <v>5</v>
      </c>
      <c r="UZ86" s="145">
        <v>6</v>
      </c>
      <c r="VA86" s="145">
        <v>7</v>
      </c>
      <c r="VB86" s="145">
        <v>8</v>
      </c>
      <c r="VC86" s="146">
        <v>9</v>
      </c>
      <c r="VD86" s="147">
        <v>10</v>
      </c>
      <c r="VE86" s="39"/>
      <c r="VF86" s="144">
        <v>2</v>
      </c>
      <c r="VG86" s="145">
        <v>3</v>
      </c>
      <c r="VH86" s="145">
        <v>4</v>
      </c>
      <c r="VI86" s="145">
        <v>5</v>
      </c>
      <c r="VJ86" s="145">
        <v>6</v>
      </c>
      <c r="VK86" s="146">
        <v>7</v>
      </c>
      <c r="VL86" s="147">
        <v>8</v>
      </c>
      <c r="VM86" s="39"/>
      <c r="VN86" s="144">
        <v>8</v>
      </c>
      <c r="VO86" s="145">
        <v>9</v>
      </c>
      <c r="VP86" s="145">
        <v>10</v>
      </c>
      <c r="VQ86" s="145">
        <v>11</v>
      </c>
      <c r="VR86" s="145">
        <v>12</v>
      </c>
      <c r="VS86" s="146">
        <v>13</v>
      </c>
      <c r="VT86" s="147">
        <v>14</v>
      </c>
      <c r="VU86" s="39"/>
      <c r="VV86" s="144">
        <v>7</v>
      </c>
      <c r="VW86" s="145">
        <v>8</v>
      </c>
      <c r="VX86" s="145">
        <v>9</v>
      </c>
      <c r="VY86" s="145">
        <v>10</v>
      </c>
      <c r="VZ86" s="145">
        <v>11</v>
      </c>
      <c r="WA86" s="146">
        <v>12</v>
      </c>
      <c r="WB86" s="147">
        <v>13</v>
      </c>
      <c r="WC86" s="39"/>
      <c r="WD86" s="144">
        <v>6</v>
      </c>
      <c r="WE86" s="145">
        <v>7</v>
      </c>
      <c r="WF86" s="145">
        <v>8</v>
      </c>
      <c r="WG86" s="145">
        <v>9</v>
      </c>
      <c r="WH86" s="145">
        <v>10</v>
      </c>
      <c r="WI86" s="146">
        <v>11</v>
      </c>
      <c r="WJ86" s="147">
        <v>12</v>
      </c>
      <c r="WK86" s="39"/>
      <c r="WL86" s="144">
        <v>4</v>
      </c>
      <c r="WM86" s="145">
        <v>5</v>
      </c>
      <c r="WN86" s="145">
        <v>6</v>
      </c>
      <c r="WO86" s="145">
        <v>7</v>
      </c>
      <c r="WP86" s="145">
        <v>8</v>
      </c>
      <c r="WQ86" s="146">
        <v>9</v>
      </c>
      <c r="WR86" s="147">
        <v>10</v>
      </c>
      <c r="WS86" s="39"/>
      <c r="WT86" s="144">
        <v>3</v>
      </c>
      <c r="WU86" s="145">
        <v>4</v>
      </c>
      <c r="WV86" s="145">
        <v>5</v>
      </c>
      <c r="WW86" s="145">
        <v>6</v>
      </c>
      <c r="WX86" s="145">
        <v>7</v>
      </c>
      <c r="WY86" s="146">
        <v>8</v>
      </c>
      <c r="WZ86" s="147">
        <v>9</v>
      </c>
      <c r="XA86" s="39"/>
      <c r="XB86" s="144">
        <v>2</v>
      </c>
      <c r="XC86" s="145">
        <v>3</v>
      </c>
      <c r="XD86" s="145">
        <v>4</v>
      </c>
      <c r="XE86" s="145">
        <v>5</v>
      </c>
      <c r="XF86" s="145">
        <v>6</v>
      </c>
      <c r="XG86" s="146">
        <v>7</v>
      </c>
      <c r="XH86" s="147">
        <v>8</v>
      </c>
      <c r="XI86" s="39"/>
      <c r="XJ86" s="144">
        <v>8</v>
      </c>
      <c r="XK86" s="145">
        <v>9</v>
      </c>
      <c r="XL86" s="145">
        <v>10</v>
      </c>
      <c r="XM86" s="145">
        <v>11</v>
      </c>
      <c r="XN86" s="145">
        <v>12</v>
      </c>
      <c r="XO86" s="146">
        <v>13</v>
      </c>
      <c r="XP86" s="147">
        <v>14</v>
      </c>
      <c r="XQ86" s="39"/>
      <c r="XR86" s="144">
        <v>6</v>
      </c>
      <c r="XS86" s="145">
        <v>7</v>
      </c>
      <c r="XT86" s="145">
        <v>8</v>
      </c>
      <c r="XU86" s="145">
        <v>9</v>
      </c>
      <c r="XV86" s="145">
        <v>10</v>
      </c>
      <c r="XW86" s="146">
        <v>11</v>
      </c>
      <c r="XX86" s="147">
        <v>12</v>
      </c>
      <c r="XY86" s="39"/>
      <c r="XZ86" s="144">
        <v>5</v>
      </c>
      <c r="YA86" s="145">
        <v>6</v>
      </c>
      <c r="YB86" s="145">
        <v>7</v>
      </c>
      <c r="YC86" s="145">
        <v>8</v>
      </c>
      <c r="YD86" s="145">
        <v>9</v>
      </c>
      <c r="YE86" s="146">
        <v>10</v>
      </c>
      <c r="YF86" s="147">
        <v>11</v>
      </c>
      <c r="YG86" s="39"/>
      <c r="YH86" s="144">
        <v>4</v>
      </c>
      <c r="YI86" s="145">
        <v>5</v>
      </c>
      <c r="YJ86" s="145">
        <v>6</v>
      </c>
      <c r="YK86" s="145">
        <v>7</v>
      </c>
      <c r="YL86" s="145">
        <v>8</v>
      </c>
      <c r="YM86" s="146">
        <v>9</v>
      </c>
      <c r="YN86" s="147">
        <v>10</v>
      </c>
      <c r="YO86" s="39"/>
      <c r="YP86" s="144">
        <v>3</v>
      </c>
      <c r="YQ86" s="145">
        <v>4</v>
      </c>
      <c r="YR86" s="145">
        <v>5</v>
      </c>
      <c r="YS86" s="145">
        <v>6</v>
      </c>
      <c r="YT86" s="145">
        <v>7</v>
      </c>
      <c r="YU86" s="146">
        <v>8</v>
      </c>
      <c r="YV86" s="147">
        <v>9</v>
      </c>
      <c r="YW86" s="39"/>
      <c r="YX86" s="144">
        <v>8</v>
      </c>
      <c r="YY86" s="145">
        <v>9</v>
      </c>
      <c r="YZ86" s="145">
        <v>10</v>
      </c>
      <c r="ZA86" s="145">
        <v>11</v>
      </c>
      <c r="ZB86" s="145">
        <v>12</v>
      </c>
      <c r="ZC86" s="146">
        <v>13</v>
      </c>
      <c r="ZD86" s="147">
        <v>14</v>
      </c>
      <c r="ZE86" s="39"/>
      <c r="ZF86" s="144">
        <v>7</v>
      </c>
      <c r="ZG86" s="145">
        <v>8</v>
      </c>
      <c r="ZH86" s="145">
        <v>9</v>
      </c>
      <c r="ZI86" s="145">
        <v>10</v>
      </c>
      <c r="ZJ86" s="145">
        <v>11</v>
      </c>
      <c r="ZK86" s="146">
        <v>12</v>
      </c>
      <c r="ZL86" s="147">
        <v>13</v>
      </c>
      <c r="ZM86" s="39"/>
      <c r="ZN86" s="144">
        <v>6</v>
      </c>
      <c r="ZO86" s="145">
        <v>7</v>
      </c>
      <c r="ZP86" s="145">
        <v>8</v>
      </c>
      <c r="ZQ86" s="145">
        <v>9</v>
      </c>
      <c r="ZR86" s="145">
        <v>10</v>
      </c>
      <c r="ZS86" s="146">
        <v>11</v>
      </c>
      <c r="ZT86" s="147">
        <v>12</v>
      </c>
      <c r="ZU86" s="39"/>
      <c r="ZV86" s="144">
        <v>5</v>
      </c>
      <c r="ZW86" s="145">
        <v>6</v>
      </c>
      <c r="ZX86" s="145">
        <v>7</v>
      </c>
      <c r="ZY86" s="145">
        <v>8</v>
      </c>
      <c r="ZZ86" s="145">
        <v>9</v>
      </c>
      <c r="AAA86" s="146">
        <v>10</v>
      </c>
      <c r="AAB86" s="147">
        <v>11</v>
      </c>
      <c r="AAC86" s="39"/>
      <c r="AAD86" s="144">
        <v>3</v>
      </c>
      <c r="AAE86" s="145">
        <v>4</v>
      </c>
      <c r="AAF86" s="145">
        <v>5</v>
      </c>
      <c r="AAG86" s="145">
        <v>6</v>
      </c>
      <c r="AAH86" s="145">
        <v>7</v>
      </c>
      <c r="AAI86" s="146">
        <v>8</v>
      </c>
      <c r="AAJ86" s="147">
        <v>9</v>
      </c>
      <c r="AAK86" s="39"/>
      <c r="AAL86" s="144">
        <v>2</v>
      </c>
      <c r="AAM86" s="145">
        <v>3</v>
      </c>
      <c r="AAN86" s="145">
        <v>4</v>
      </c>
      <c r="AAO86" s="145">
        <v>5</v>
      </c>
      <c r="AAP86" s="145">
        <v>6</v>
      </c>
      <c r="AAQ86" s="146">
        <v>7</v>
      </c>
      <c r="AAR86" s="147">
        <v>8</v>
      </c>
      <c r="AAS86" s="39"/>
      <c r="AAT86" s="144">
        <v>8</v>
      </c>
      <c r="AAU86" s="145">
        <v>9</v>
      </c>
      <c r="AAV86" s="145">
        <v>10</v>
      </c>
      <c r="AAW86" s="145">
        <v>11</v>
      </c>
      <c r="AAX86" s="145">
        <v>12</v>
      </c>
      <c r="AAY86" s="146">
        <v>13</v>
      </c>
      <c r="AAZ86" s="147">
        <v>14</v>
      </c>
      <c r="ABA86" s="39"/>
      <c r="ABB86" s="144">
        <v>7</v>
      </c>
      <c r="ABC86" s="145">
        <v>8</v>
      </c>
      <c r="ABD86" s="145">
        <v>9</v>
      </c>
      <c r="ABE86" s="145">
        <v>10</v>
      </c>
      <c r="ABF86" s="145">
        <v>11</v>
      </c>
      <c r="ABG86" s="146">
        <v>12</v>
      </c>
      <c r="ABH86" s="147">
        <v>13</v>
      </c>
      <c r="ABI86" s="39"/>
      <c r="ABJ86" s="144">
        <v>5</v>
      </c>
      <c r="ABK86" s="145">
        <v>6</v>
      </c>
      <c r="ABL86" s="145">
        <v>7</v>
      </c>
      <c r="ABM86" s="145">
        <v>8</v>
      </c>
      <c r="ABN86" s="145">
        <v>9</v>
      </c>
      <c r="ABO86" s="146">
        <v>10</v>
      </c>
      <c r="ABP86" s="147">
        <v>11</v>
      </c>
      <c r="ABQ86" s="39"/>
      <c r="ABR86" s="144">
        <v>4</v>
      </c>
      <c r="ABS86" s="145">
        <v>5</v>
      </c>
      <c r="ABT86" s="145">
        <v>6</v>
      </c>
      <c r="ABU86" s="145">
        <v>7</v>
      </c>
      <c r="ABV86" s="145">
        <v>8</v>
      </c>
      <c r="ABW86" s="146">
        <v>9</v>
      </c>
      <c r="ABX86" s="147">
        <v>10</v>
      </c>
      <c r="ABY86" s="39"/>
      <c r="ABZ86" s="144">
        <v>3</v>
      </c>
      <c r="ACA86" s="145">
        <v>4</v>
      </c>
      <c r="ACB86" s="145">
        <v>5</v>
      </c>
      <c r="ACC86" s="145">
        <v>6</v>
      </c>
      <c r="ACD86" s="145">
        <v>7</v>
      </c>
      <c r="ACE86" s="146">
        <v>8</v>
      </c>
      <c r="ACF86" s="147">
        <v>9</v>
      </c>
      <c r="ACG86" s="39"/>
      <c r="ACH86" s="144">
        <v>2</v>
      </c>
      <c r="ACI86" s="145">
        <v>3</v>
      </c>
      <c r="ACJ86" s="145">
        <v>4</v>
      </c>
      <c r="ACK86" s="145">
        <v>5</v>
      </c>
      <c r="ACL86" s="145">
        <v>6</v>
      </c>
      <c r="ACM86" s="146">
        <v>7</v>
      </c>
      <c r="ACN86" s="147">
        <v>8</v>
      </c>
      <c r="ACO86" s="39"/>
      <c r="ACP86" s="144">
        <v>7</v>
      </c>
      <c r="ACQ86" s="145">
        <v>8</v>
      </c>
      <c r="ACR86" s="145">
        <v>9</v>
      </c>
      <c r="ACS86" s="145">
        <v>10</v>
      </c>
      <c r="ACT86" s="145">
        <v>11</v>
      </c>
      <c r="ACU86" s="146">
        <v>12</v>
      </c>
      <c r="ACV86" s="147">
        <v>13</v>
      </c>
      <c r="ACW86" s="39"/>
      <c r="ACX86" s="144">
        <v>6</v>
      </c>
      <c r="ACY86" s="145">
        <v>7</v>
      </c>
      <c r="ACZ86" s="145">
        <v>8</v>
      </c>
      <c r="ADA86" s="145">
        <v>9</v>
      </c>
      <c r="ADB86" s="145">
        <v>10</v>
      </c>
      <c r="ADC86" s="146">
        <v>11</v>
      </c>
      <c r="ADD86" s="147">
        <v>12</v>
      </c>
      <c r="ADE86" s="39"/>
      <c r="ADF86" s="144">
        <v>5</v>
      </c>
      <c r="ADG86" s="145">
        <v>6</v>
      </c>
      <c r="ADH86" s="145">
        <v>7</v>
      </c>
      <c r="ADI86" s="145">
        <v>8</v>
      </c>
      <c r="ADJ86" s="145">
        <v>9</v>
      </c>
      <c r="ADK86" s="146">
        <v>10</v>
      </c>
      <c r="ADL86" s="147">
        <v>11</v>
      </c>
      <c r="ADM86" s="39"/>
      <c r="ADN86" s="144">
        <v>4</v>
      </c>
      <c r="ADO86" s="145">
        <v>5</v>
      </c>
      <c r="ADP86" s="145">
        <v>6</v>
      </c>
      <c r="ADQ86" s="145">
        <v>7</v>
      </c>
      <c r="ADR86" s="145">
        <v>8</v>
      </c>
      <c r="ADS86" s="146">
        <v>9</v>
      </c>
      <c r="ADT86" s="147">
        <v>10</v>
      </c>
      <c r="ADU86" s="39"/>
      <c r="ADV86" s="144">
        <v>3</v>
      </c>
      <c r="ADW86" s="145">
        <v>4</v>
      </c>
      <c r="ADX86" s="145">
        <v>5</v>
      </c>
      <c r="ADY86" s="145">
        <v>6</v>
      </c>
      <c r="ADZ86" s="145">
        <v>7</v>
      </c>
      <c r="AEA86" s="146">
        <v>8</v>
      </c>
      <c r="AEB86" s="147">
        <v>9</v>
      </c>
      <c r="AEC86" s="39"/>
      <c r="AED86" s="144">
        <v>2</v>
      </c>
      <c r="AEE86" s="145">
        <v>3</v>
      </c>
      <c r="AEF86" s="145">
        <v>4</v>
      </c>
      <c r="AEG86" s="145">
        <v>5</v>
      </c>
      <c r="AEH86" s="145">
        <v>6</v>
      </c>
      <c r="AEI86" s="146">
        <v>7</v>
      </c>
      <c r="AEJ86" s="147">
        <v>8</v>
      </c>
      <c r="AEK86" s="39"/>
      <c r="AEL86" s="144">
        <v>8</v>
      </c>
      <c r="AEM86" s="145">
        <v>9</v>
      </c>
      <c r="AEN86" s="145">
        <v>10</v>
      </c>
      <c r="AEO86" s="145">
        <v>11</v>
      </c>
      <c r="AEP86" s="145">
        <v>12</v>
      </c>
      <c r="AEQ86" s="146">
        <v>13</v>
      </c>
      <c r="AER86" s="147">
        <v>14</v>
      </c>
      <c r="AES86" s="39"/>
      <c r="AET86" s="144">
        <v>7</v>
      </c>
      <c r="AEU86" s="145">
        <v>8</v>
      </c>
      <c r="AEV86" s="145">
        <v>9</v>
      </c>
      <c r="AEW86" s="145">
        <v>10</v>
      </c>
      <c r="AEX86" s="145">
        <v>11</v>
      </c>
      <c r="AEY86" s="146">
        <v>12</v>
      </c>
      <c r="AEZ86" s="147">
        <v>13</v>
      </c>
      <c r="AFA86" s="39"/>
      <c r="AFB86" s="144">
        <v>5</v>
      </c>
      <c r="AFC86" s="145">
        <v>6</v>
      </c>
      <c r="AFD86" s="145">
        <v>7</v>
      </c>
      <c r="AFE86" s="145">
        <v>8</v>
      </c>
      <c r="AFF86" s="145">
        <v>9</v>
      </c>
      <c r="AFG86" s="146">
        <v>10</v>
      </c>
      <c r="AFH86" s="147">
        <v>11</v>
      </c>
      <c r="AFI86" s="39"/>
      <c r="AFJ86" s="144">
        <v>4</v>
      </c>
      <c r="AFK86" s="145">
        <v>5</v>
      </c>
      <c r="AFL86" s="145">
        <v>6</v>
      </c>
      <c r="AFM86" s="145">
        <v>7</v>
      </c>
      <c r="AFN86" s="145">
        <v>8</v>
      </c>
      <c r="AFO86" s="146">
        <v>9</v>
      </c>
      <c r="AFP86" s="147">
        <v>10</v>
      </c>
      <c r="AFQ86" s="39"/>
      <c r="AFR86" s="144">
        <v>3</v>
      </c>
      <c r="AFS86" s="145">
        <v>4</v>
      </c>
      <c r="AFT86" s="145">
        <v>5</v>
      </c>
      <c r="AFU86" s="145">
        <v>6</v>
      </c>
      <c r="AFV86" s="145">
        <v>7</v>
      </c>
      <c r="AFW86" s="146">
        <v>8</v>
      </c>
      <c r="AFX86" s="147">
        <v>9</v>
      </c>
      <c r="AFY86" s="39"/>
      <c r="AFZ86" s="144">
        <v>2</v>
      </c>
      <c r="AGA86" s="145">
        <v>3</v>
      </c>
      <c r="AGB86" s="145">
        <v>4</v>
      </c>
      <c r="AGC86" s="145">
        <v>5</v>
      </c>
      <c r="AGD86" s="145">
        <v>6</v>
      </c>
      <c r="AGE86" s="146">
        <v>7</v>
      </c>
      <c r="AGF86" s="147">
        <v>8</v>
      </c>
      <c r="AGG86" s="39"/>
      <c r="AGH86" s="144">
        <v>7</v>
      </c>
      <c r="AGI86" s="145">
        <v>8</v>
      </c>
      <c r="AGJ86" s="145">
        <v>9</v>
      </c>
      <c r="AGK86" s="145">
        <v>10</v>
      </c>
      <c r="AGL86" s="145">
        <v>11</v>
      </c>
      <c r="AGM86" s="146">
        <v>12</v>
      </c>
      <c r="AGN86" s="147">
        <v>13</v>
      </c>
      <c r="AGO86" s="39"/>
      <c r="AGP86" s="144">
        <v>6</v>
      </c>
      <c r="AGQ86" s="145">
        <v>7</v>
      </c>
      <c r="AGR86" s="145">
        <v>8</v>
      </c>
      <c r="AGS86" s="145">
        <v>9</v>
      </c>
      <c r="AGT86" s="145">
        <v>10</v>
      </c>
      <c r="AGU86" s="146">
        <v>11</v>
      </c>
      <c r="AGV86" s="147">
        <v>12</v>
      </c>
      <c r="AGW86" s="39"/>
      <c r="AGX86" s="144">
        <v>5</v>
      </c>
      <c r="AGY86" s="145">
        <v>6</v>
      </c>
      <c r="AGZ86" s="145">
        <v>7</v>
      </c>
      <c r="AHA86" s="145">
        <v>8</v>
      </c>
      <c r="AHB86" s="145">
        <v>9</v>
      </c>
      <c r="AHC86" s="146">
        <v>10</v>
      </c>
      <c r="AHD86" s="147">
        <v>11</v>
      </c>
      <c r="AHE86" s="39"/>
      <c r="AHF86" s="144">
        <v>4</v>
      </c>
      <c r="AHG86" s="145">
        <v>5</v>
      </c>
      <c r="AHH86" s="145">
        <v>6</v>
      </c>
      <c r="AHI86" s="145">
        <v>7</v>
      </c>
      <c r="AHJ86" s="145">
        <v>8</v>
      </c>
      <c r="AHK86" s="146">
        <v>9</v>
      </c>
      <c r="AHL86" s="147">
        <v>10</v>
      </c>
      <c r="AHM86" s="39"/>
      <c r="AHN86" s="144">
        <v>2</v>
      </c>
      <c r="AHO86" s="145">
        <v>3</v>
      </c>
      <c r="AHP86" s="145">
        <v>4</v>
      </c>
      <c r="AHQ86" s="145">
        <v>5</v>
      </c>
      <c r="AHR86" s="145">
        <v>6</v>
      </c>
      <c r="AHS86" s="146">
        <v>7</v>
      </c>
      <c r="AHT86" s="147">
        <v>8</v>
      </c>
      <c r="AHU86" s="39"/>
      <c r="AHV86" s="144">
        <v>8</v>
      </c>
      <c r="AHW86" s="145">
        <v>9</v>
      </c>
      <c r="AHX86" s="145">
        <v>10</v>
      </c>
      <c r="AHY86" s="145">
        <v>11</v>
      </c>
      <c r="AHZ86" s="145">
        <v>12</v>
      </c>
      <c r="AIA86" s="146">
        <v>13</v>
      </c>
      <c r="AIB86" s="147">
        <v>14</v>
      </c>
      <c r="AIC86" s="39"/>
      <c r="AID86" s="144">
        <v>7</v>
      </c>
      <c r="AIE86" s="145">
        <v>8</v>
      </c>
      <c r="AIF86" s="145">
        <v>9</v>
      </c>
      <c r="AIG86" s="145">
        <v>10</v>
      </c>
      <c r="AIH86" s="145">
        <v>11</v>
      </c>
      <c r="AII86" s="146">
        <v>12</v>
      </c>
      <c r="AIJ86" s="147">
        <v>13</v>
      </c>
      <c r="AIK86" s="39"/>
      <c r="AIL86" s="144">
        <v>6</v>
      </c>
      <c r="AIM86" s="145">
        <v>7</v>
      </c>
      <c r="AIN86" s="145">
        <v>8</v>
      </c>
      <c r="AIO86" s="145">
        <v>9</v>
      </c>
      <c r="AIP86" s="145">
        <v>10</v>
      </c>
      <c r="AIQ86" s="146">
        <v>11</v>
      </c>
      <c r="AIR86" s="147">
        <v>12</v>
      </c>
      <c r="AIS86" s="39"/>
      <c r="AIT86" s="144">
        <v>4</v>
      </c>
      <c r="AIU86" s="145">
        <v>5</v>
      </c>
      <c r="AIV86" s="145">
        <v>6</v>
      </c>
      <c r="AIW86" s="145">
        <v>7</v>
      </c>
      <c r="AIX86" s="145">
        <v>8</v>
      </c>
      <c r="AIY86" s="146">
        <v>9</v>
      </c>
      <c r="AIZ86" s="147">
        <v>10</v>
      </c>
      <c r="AJA86" s="39"/>
      <c r="AJB86" s="144">
        <v>3</v>
      </c>
      <c r="AJC86" s="145">
        <v>4</v>
      </c>
      <c r="AJD86" s="145">
        <v>5</v>
      </c>
      <c r="AJE86" s="145">
        <v>6</v>
      </c>
      <c r="AJF86" s="145">
        <v>7</v>
      </c>
      <c r="AJG86" s="146">
        <v>8</v>
      </c>
      <c r="AJH86" s="147">
        <v>9</v>
      </c>
      <c r="AJI86" s="39"/>
      <c r="AJJ86" s="144">
        <v>2</v>
      </c>
      <c r="AJK86" s="145">
        <v>3</v>
      </c>
      <c r="AJL86" s="145">
        <v>4</v>
      </c>
      <c r="AJM86" s="145">
        <v>5</v>
      </c>
      <c r="AJN86" s="145">
        <v>6</v>
      </c>
      <c r="AJO86" s="146">
        <v>7</v>
      </c>
      <c r="AJP86" s="147">
        <v>8</v>
      </c>
      <c r="AJQ86" s="39"/>
      <c r="AJR86" s="144">
        <v>8</v>
      </c>
      <c r="AJS86" s="145">
        <v>9</v>
      </c>
      <c r="AJT86" s="145">
        <v>10</v>
      </c>
      <c r="AJU86" s="145">
        <v>11</v>
      </c>
      <c r="AJV86" s="145">
        <v>12</v>
      </c>
      <c r="AJW86" s="146">
        <v>13</v>
      </c>
      <c r="AJX86" s="147">
        <v>14</v>
      </c>
      <c r="AJY86" s="39"/>
      <c r="AJZ86" s="144">
        <v>6</v>
      </c>
      <c r="AKA86" s="145">
        <v>7</v>
      </c>
      <c r="AKB86" s="145">
        <v>8</v>
      </c>
      <c r="AKC86" s="145">
        <v>9</v>
      </c>
      <c r="AKD86" s="145">
        <v>10</v>
      </c>
      <c r="AKE86" s="146">
        <v>11</v>
      </c>
      <c r="AKF86" s="147">
        <v>12</v>
      </c>
      <c r="AKG86" s="39"/>
      <c r="AKH86" s="144">
        <v>5</v>
      </c>
      <c r="AKI86" s="145">
        <v>6</v>
      </c>
      <c r="AKJ86" s="145">
        <v>7</v>
      </c>
      <c r="AKK86" s="145">
        <v>8</v>
      </c>
      <c r="AKL86" s="145">
        <v>9</v>
      </c>
      <c r="AKM86" s="146">
        <v>10</v>
      </c>
      <c r="AKN86" s="147">
        <v>11</v>
      </c>
      <c r="AKO86" s="39"/>
      <c r="AKP86" s="144">
        <v>4</v>
      </c>
      <c r="AKQ86" s="145">
        <v>5</v>
      </c>
      <c r="AKR86" s="145">
        <v>6</v>
      </c>
      <c r="AKS86" s="145">
        <v>7</v>
      </c>
      <c r="AKT86" s="145">
        <v>8</v>
      </c>
      <c r="AKU86" s="146">
        <v>9</v>
      </c>
      <c r="AKV86" s="147">
        <v>10</v>
      </c>
      <c r="AKW86" s="39"/>
      <c r="AKX86" s="144">
        <v>3</v>
      </c>
      <c r="AKY86" s="145">
        <v>4</v>
      </c>
      <c r="AKZ86" s="145">
        <v>5</v>
      </c>
      <c r="ALA86" s="145">
        <v>6</v>
      </c>
      <c r="ALB86" s="145">
        <v>7</v>
      </c>
      <c r="ALC86" s="146">
        <v>8</v>
      </c>
      <c r="ALD86" s="147">
        <v>9</v>
      </c>
      <c r="ALE86" s="39"/>
      <c r="ALF86" s="144">
        <v>8</v>
      </c>
      <c r="ALG86" s="145">
        <v>9</v>
      </c>
      <c r="ALH86" s="145">
        <v>10</v>
      </c>
      <c r="ALI86" s="145">
        <v>11</v>
      </c>
      <c r="ALJ86" s="145">
        <v>12</v>
      </c>
      <c r="ALK86" s="146">
        <v>13</v>
      </c>
      <c r="ALL86" s="147">
        <v>14</v>
      </c>
      <c r="ALM86" s="39"/>
      <c r="ALN86" s="144">
        <v>7</v>
      </c>
      <c r="ALO86" s="145">
        <v>8</v>
      </c>
      <c r="ALP86" s="145">
        <v>9</v>
      </c>
      <c r="ALQ86" s="145">
        <v>10</v>
      </c>
      <c r="ALR86" s="145">
        <v>11</v>
      </c>
      <c r="ALS86" s="146">
        <v>12</v>
      </c>
      <c r="ALT86" s="147">
        <v>13</v>
      </c>
      <c r="ALU86" s="39"/>
      <c r="ALV86" s="144">
        <v>6</v>
      </c>
      <c r="ALW86" s="145">
        <v>7</v>
      </c>
      <c r="ALX86" s="145">
        <v>8</v>
      </c>
      <c r="ALY86" s="145">
        <v>9</v>
      </c>
      <c r="ALZ86" s="145">
        <v>10</v>
      </c>
      <c r="AMA86" s="146">
        <v>11</v>
      </c>
      <c r="AMB86" s="147">
        <v>12</v>
      </c>
      <c r="AMC86" s="39"/>
      <c r="AMD86" s="144">
        <v>5</v>
      </c>
      <c r="AME86" s="145">
        <v>6</v>
      </c>
      <c r="AMF86" s="145">
        <v>7</v>
      </c>
      <c r="AMG86" s="145">
        <v>8</v>
      </c>
      <c r="AMH86" s="145">
        <v>9</v>
      </c>
      <c r="AMI86" s="146">
        <v>10</v>
      </c>
      <c r="AMJ86" s="147">
        <v>11</v>
      </c>
      <c r="AMK86" s="39"/>
      <c r="AML86" s="144">
        <v>3</v>
      </c>
      <c r="AMM86" s="145">
        <v>4</v>
      </c>
      <c r="AMN86" s="145">
        <v>5</v>
      </c>
      <c r="AMO86" s="145">
        <v>6</v>
      </c>
      <c r="AMP86" s="145">
        <v>7</v>
      </c>
      <c r="AMQ86" s="146">
        <v>8</v>
      </c>
      <c r="AMR86" s="147">
        <v>9</v>
      </c>
      <c r="AMS86" s="39"/>
      <c r="AMT86" s="144">
        <v>2</v>
      </c>
      <c r="AMU86" s="145">
        <v>3</v>
      </c>
      <c r="AMV86" s="145">
        <v>4</v>
      </c>
      <c r="AMW86" s="145">
        <v>5</v>
      </c>
      <c r="AMX86" s="145">
        <v>6</v>
      </c>
      <c r="AMY86" s="146">
        <v>7</v>
      </c>
      <c r="AMZ86" s="147">
        <v>8</v>
      </c>
      <c r="ANA86" s="39"/>
      <c r="ANB86" s="144">
        <v>8</v>
      </c>
      <c r="ANC86" s="145">
        <v>9</v>
      </c>
      <c r="AND86" s="145">
        <v>10</v>
      </c>
      <c r="ANE86" s="145">
        <v>11</v>
      </c>
      <c r="ANF86" s="145">
        <v>12</v>
      </c>
      <c r="ANG86" s="146">
        <v>13</v>
      </c>
      <c r="ANH86" s="147">
        <v>14</v>
      </c>
      <c r="ANI86" s="39"/>
      <c r="ANJ86" s="144">
        <v>7</v>
      </c>
      <c r="ANK86" s="145">
        <v>8</v>
      </c>
      <c r="ANL86" s="145">
        <v>9</v>
      </c>
      <c r="ANM86" s="145">
        <v>10</v>
      </c>
      <c r="ANN86" s="145">
        <v>11</v>
      </c>
      <c r="ANO86" s="146">
        <v>12</v>
      </c>
      <c r="ANP86" s="147">
        <v>13</v>
      </c>
      <c r="ANQ86" s="39"/>
      <c r="ANR86" s="144">
        <v>5</v>
      </c>
      <c r="ANS86" s="145">
        <v>6</v>
      </c>
      <c r="ANT86" s="145">
        <v>7</v>
      </c>
      <c r="ANU86" s="145">
        <v>8</v>
      </c>
      <c r="ANV86" s="145">
        <v>9</v>
      </c>
      <c r="ANW86" s="146">
        <v>10</v>
      </c>
      <c r="ANX86" s="147">
        <v>11</v>
      </c>
      <c r="ANY86" s="39"/>
      <c r="ANZ86" s="144">
        <v>4</v>
      </c>
      <c r="AOA86" s="145">
        <v>5</v>
      </c>
      <c r="AOB86" s="145">
        <v>6</v>
      </c>
      <c r="AOC86" s="145">
        <v>7</v>
      </c>
      <c r="AOD86" s="145">
        <v>8</v>
      </c>
      <c r="AOE86" s="146">
        <v>9</v>
      </c>
      <c r="AOF86" s="147">
        <v>10</v>
      </c>
      <c r="AOG86" s="39"/>
      <c r="AOH86" s="144">
        <v>3</v>
      </c>
      <c r="AOI86" s="145">
        <v>4</v>
      </c>
      <c r="AOJ86" s="145">
        <v>5</v>
      </c>
      <c r="AOK86" s="145">
        <v>6</v>
      </c>
      <c r="AOL86" s="145">
        <v>7</v>
      </c>
      <c r="AOM86" s="146">
        <v>8</v>
      </c>
      <c r="AON86" s="147">
        <v>9</v>
      </c>
      <c r="AOO86" s="39"/>
      <c r="AOP86" s="144">
        <v>2</v>
      </c>
      <c r="AOQ86" s="145">
        <v>3</v>
      </c>
      <c r="AOR86" s="145">
        <v>4</v>
      </c>
      <c r="AOS86" s="145">
        <v>5</v>
      </c>
      <c r="AOT86" s="145">
        <v>6</v>
      </c>
      <c r="AOU86" s="146">
        <v>7</v>
      </c>
      <c r="AOV86" s="147">
        <v>8</v>
      </c>
      <c r="AOW86" s="39"/>
      <c r="AOX86" s="144">
        <v>7</v>
      </c>
      <c r="AOY86" s="145">
        <v>8</v>
      </c>
      <c r="AOZ86" s="145">
        <v>9</v>
      </c>
      <c r="APA86" s="145">
        <v>10</v>
      </c>
      <c r="APB86" s="145">
        <v>11</v>
      </c>
      <c r="APC86" s="146">
        <v>12</v>
      </c>
      <c r="APD86" s="147">
        <v>13</v>
      </c>
      <c r="APE86" s="39"/>
      <c r="APF86" s="144">
        <v>6</v>
      </c>
      <c r="APG86" s="145">
        <v>7</v>
      </c>
      <c r="APH86" s="145">
        <v>8</v>
      </c>
      <c r="API86" s="145">
        <v>9</v>
      </c>
      <c r="APJ86" s="145">
        <v>10</v>
      </c>
      <c r="APK86" s="146">
        <v>11</v>
      </c>
      <c r="APL86" s="147">
        <v>12</v>
      </c>
      <c r="APM86" s="39"/>
      <c r="APN86" s="144">
        <v>5</v>
      </c>
      <c r="APO86" s="145">
        <v>6</v>
      </c>
      <c r="APP86" s="145">
        <v>7</v>
      </c>
      <c r="APQ86" s="145">
        <v>8</v>
      </c>
      <c r="APR86" s="145">
        <v>9</v>
      </c>
      <c r="APS86" s="146">
        <v>10</v>
      </c>
      <c r="APT86" s="147">
        <v>11</v>
      </c>
      <c r="APU86" s="39"/>
      <c r="APV86" s="144">
        <v>4</v>
      </c>
      <c r="APW86" s="145">
        <v>5</v>
      </c>
      <c r="APX86" s="145">
        <v>6</v>
      </c>
      <c r="APY86" s="145">
        <v>7</v>
      </c>
      <c r="APZ86" s="145">
        <v>8</v>
      </c>
      <c r="AQA86" s="146">
        <v>9</v>
      </c>
      <c r="AQB86" s="147">
        <v>10</v>
      </c>
      <c r="AQC86" s="39"/>
      <c r="AQD86" s="144">
        <v>2</v>
      </c>
      <c r="AQE86" s="145">
        <v>3</v>
      </c>
      <c r="AQF86" s="145">
        <v>4</v>
      </c>
      <c r="AQG86" s="145">
        <v>5</v>
      </c>
      <c r="AQH86" s="145">
        <v>6</v>
      </c>
      <c r="AQI86" s="146">
        <v>7</v>
      </c>
      <c r="AQJ86" s="147">
        <v>8</v>
      </c>
      <c r="AQK86" s="39"/>
      <c r="AQL86" s="144">
        <v>8</v>
      </c>
      <c r="AQM86" s="145">
        <v>9</v>
      </c>
      <c r="AQN86" s="145">
        <v>10</v>
      </c>
      <c r="AQO86" s="145">
        <v>11</v>
      </c>
      <c r="AQP86" s="145">
        <v>12</v>
      </c>
      <c r="AQQ86" s="146">
        <v>13</v>
      </c>
      <c r="AQR86" s="147">
        <v>14</v>
      </c>
      <c r="AQS86" s="39"/>
      <c r="AQT86" s="144">
        <v>7</v>
      </c>
      <c r="AQU86" s="145">
        <v>8</v>
      </c>
      <c r="AQV86" s="145">
        <v>9</v>
      </c>
      <c r="AQW86" s="145">
        <v>10</v>
      </c>
      <c r="AQX86" s="145">
        <v>11</v>
      </c>
      <c r="AQY86" s="146">
        <v>12</v>
      </c>
      <c r="AQZ86" s="147">
        <v>13</v>
      </c>
      <c r="ARA86" s="39"/>
      <c r="ARB86" s="144">
        <v>6</v>
      </c>
      <c r="ARC86" s="145">
        <v>7</v>
      </c>
      <c r="ARD86" s="145">
        <v>8</v>
      </c>
      <c r="ARE86" s="145">
        <v>9</v>
      </c>
      <c r="ARF86" s="145">
        <v>10</v>
      </c>
      <c r="ARG86" s="146">
        <v>11</v>
      </c>
      <c r="ARH86" s="147">
        <v>12</v>
      </c>
      <c r="ARI86" s="39"/>
      <c r="ARJ86" s="144">
        <v>4</v>
      </c>
      <c r="ARK86" s="145">
        <v>5</v>
      </c>
      <c r="ARL86" s="145">
        <v>6</v>
      </c>
      <c r="ARM86" s="145">
        <v>7</v>
      </c>
      <c r="ARN86" s="145">
        <v>8</v>
      </c>
      <c r="ARO86" s="146">
        <v>9</v>
      </c>
      <c r="ARP86" s="147">
        <v>10</v>
      </c>
      <c r="ARQ86" s="39"/>
      <c r="ARR86" s="144">
        <v>3</v>
      </c>
      <c r="ARS86" s="145">
        <v>4</v>
      </c>
      <c r="ART86" s="145">
        <v>5</v>
      </c>
      <c r="ARU86" s="145">
        <v>6</v>
      </c>
      <c r="ARV86" s="145">
        <v>7</v>
      </c>
      <c r="ARW86" s="146">
        <v>8</v>
      </c>
      <c r="ARX86" s="147">
        <v>9</v>
      </c>
      <c r="ARY86" s="39"/>
      <c r="ARZ86" s="144">
        <v>2</v>
      </c>
      <c r="ASA86" s="145">
        <v>3</v>
      </c>
      <c r="ASB86" s="145">
        <v>4</v>
      </c>
      <c r="ASC86" s="145">
        <v>5</v>
      </c>
      <c r="ASD86" s="145">
        <v>6</v>
      </c>
      <c r="ASE86" s="146">
        <v>7</v>
      </c>
      <c r="ASF86" s="147">
        <v>8</v>
      </c>
      <c r="ASG86" s="39"/>
      <c r="ASH86" s="144">
        <v>8</v>
      </c>
      <c r="ASI86" s="145">
        <v>9</v>
      </c>
      <c r="ASJ86" s="145">
        <v>10</v>
      </c>
      <c r="ASK86" s="145">
        <v>11</v>
      </c>
      <c r="ASL86" s="145">
        <v>12</v>
      </c>
      <c r="ASM86" s="146">
        <v>13</v>
      </c>
      <c r="ASN86" s="147">
        <v>14</v>
      </c>
      <c r="ASO86" s="39"/>
      <c r="ASP86" s="144">
        <v>6</v>
      </c>
      <c r="ASQ86" s="145">
        <v>7</v>
      </c>
      <c r="ASR86" s="145">
        <v>8</v>
      </c>
      <c r="ASS86" s="145">
        <v>9</v>
      </c>
      <c r="AST86" s="145">
        <v>10</v>
      </c>
      <c r="ASU86" s="146">
        <v>11</v>
      </c>
      <c r="ASV86" s="147">
        <v>12</v>
      </c>
      <c r="ASW86" s="39"/>
      <c r="ASX86" s="144">
        <v>5</v>
      </c>
      <c r="ASY86" s="145">
        <v>6</v>
      </c>
      <c r="ASZ86" s="145">
        <v>7</v>
      </c>
      <c r="ATA86" s="145">
        <v>8</v>
      </c>
      <c r="ATB86" s="145">
        <v>9</v>
      </c>
      <c r="ATC86" s="146">
        <v>10</v>
      </c>
      <c r="ATD86" s="147">
        <v>11</v>
      </c>
      <c r="ATE86" s="39"/>
      <c r="ATF86" s="144">
        <v>4</v>
      </c>
      <c r="ATG86" s="145">
        <v>5</v>
      </c>
      <c r="ATH86" s="145">
        <v>6</v>
      </c>
      <c r="ATI86" s="145">
        <v>7</v>
      </c>
      <c r="ATJ86" s="145">
        <v>8</v>
      </c>
      <c r="ATK86" s="146">
        <v>9</v>
      </c>
      <c r="ATL86" s="147">
        <v>10</v>
      </c>
      <c r="ATM86" s="39"/>
      <c r="ATN86" s="144">
        <v>3</v>
      </c>
      <c r="ATO86" s="145">
        <v>4</v>
      </c>
      <c r="ATP86" s="145">
        <v>5</v>
      </c>
      <c r="ATQ86" s="145">
        <v>6</v>
      </c>
      <c r="ATR86" s="145">
        <v>7</v>
      </c>
      <c r="ATS86" s="146">
        <v>8</v>
      </c>
      <c r="ATT86" s="147">
        <v>9</v>
      </c>
      <c r="ATU86" s="39"/>
      <c r="ATV86" s="144">
        <v>8</v>
      </c>
      <c r="ATW86" s="145">
        <v>9</v>
      </c>
      <c r="ATX86" s="145">
        <v>10</v>
      </c>
      <c r="ATY86" s="145">
        <v>11</v>
      </c>
      <c r="ATZ86" s="145">
        <v>12</v>
      </c>
      <c r="AUA86" s="146">
        <v>13</v>
      </c>
      <c r="AUB86" s="147">
        <v>14</v>
      </c>
      <c r="AUC86" s="39"/>
      <c r="AUD86" s="144">
        <v>7</v>
      </c>
      <c r="AUE86" s="145">
        <v>8</v>
      </c>
      <c r="AUF86" s="145">
        <v>9</v>
      </c>
      <c r="AUG86" s="145">
        <v>10</v>
      </c>
      <c r="AUH86" s="145">
        <v>11</v>
      </c>
      <c r="AUI86" s="146">
        <v>12</v>
      </c>
      <c r="AUJ86" s="147">
        <v>13</v>
      </c>
      <c r="AUK86" s="39"/>
      <c r="AUL86" s="144">
        <v>6</v>
      </c>
      <c r="AUM86" s="145">
        <v>7</v>
      </c>
      <c r="AUN86" s="145">
        <v>8</v>
      </c>
      <c r="AUO86" s="145">
        <v>9</v>
      </c>
      <c r="AUP86" s="145">
        <v>10</v>
      </c>
      <c r="AUQ86" s="146">
        <v>11</v>
      </c>
      <c r="AUR86" s="147">
        <v>12</v>
      </c>
      <c r="AUS86" s="39"/>
      <c r="AUT86" s="144">
        <v>5</v>
      </c>
      <c r="AUU86" s="145">
        <v>6</v>
      </c>
      <c r="AUV86" s="145">
        <v>7</v>
      </c>
      <c r="AUW86" s="145">
        <v>8</v>
      </c>
      <c r="AUX86" s="145">
        <v>9</v>
      </c>
      <c r="AUY86" s="146">
        <v>10</v>
      </c>
      <c r="AUZ86" s="147">
        <v>11</v>
      </c>
      <c r="AVA86" s="39"/>
      <c r="AVB86" s="144">
        <v>3</v>
      </c>
      <c r="AVC86" s="145">
        <v>4</v>
      </c>
      <c r="AVD86" s="145">
        <v>5</v>
      </c>
      <c r="AVE86" s="145">
        <v>6</v>
      </c>
      <c r="AVF86" s="145">
        <v>7</v>
      </c>
      <c r="AVG86" s="146">
        <v>8</v>
      </c>
      <c r="AVH86" s="147">
        <v>9</v>
      </c>
      <c r="AVI86" s="39"/>
      <c r="AVJ86" s="144">
        <v>2</v>
      </c>
      <c r="AVK86" s="145">
        <v>3</v>
      </c>
      <c r="AVL86" s="145">
        <v>4</v>
      </c>
      <c r="AVM86" s="145">
        <v>5</v>
      </c>
      <c r="AVN86" s="145">
        <v>6</v>
      </c>
      <c r="AVO86" s="146">
        <v>7</v>
      </c>
      <c r="AVP86" s="147">
        <v>8</v>
      </c>
      <c r="AVQ86" s="39"/>
      <c r="AVR86" s="144">
        <v>8</v>
      </c>
      <c r="AVS86" s="145">
        <v>9</v>
      </c>
      <c r="AVT86" s="145">
        <v>10</v>
      </c>
      <c r="AVU86" s="145">
        <v>11</v>
      </c>
      <c r="AVV86" s="145">
        <v>12</v>
      </c>
      <c r="AVW86" s="146">
        <v>13</v>
      </c>
      <c r="AVX86" s="147">
        <v>14</v>
      </c>
      <c r="AVY86" s="39"/>
      <c r="AVZ86" s="144">
        <v>7</v>
      </c>
      <c r="AWA86" s="145">
        <v>8</v>
      </c>
      <c r="AWB86" s="145">
        <v>9</v>
      </c>
      <c r="AWC86" s="145">
        <v>10</v>
      </c>
      <c r="AWD86" s="145">
        <v>11</v>
      </c>
      <c r="AWE86" s="146">
        <v>12</v>
      </c>
      <c r="AWF86" s="147">
        <v>13</v>
      </c>
      <c r="AWG86" s="39"/>
      <c r="AWH86" s="144">
        <v>5</v>
      </c>
      <c r="AWI86" s="145">
        <v>6</v>
      </c>
      <c r="AWJ86" s="145">
        <v>7</v>
      </c>
      <c r="AWK86" s="145">
        <v>8</v>
      </c>
      <c r="AWL86" s="145">
        <v>9</v>
      </c>
      <c r="AWM86" s="146">
        <v>10</v>
      </c>
      <c r="AWN86" s="147">
        <v>11</v>
      </c>
      <c r="AWO86" s="39"/>
      <c r="AWP86" s="144">
        <v>4</v>
      </c>
      <c r="AWQ86" s="145">
        <v>5</v>
      </c>
      <c r="AWR86" s="145">
        <v>6</v>
      </c>
      <c r="AWS86" s="145">
        <v>7</v>
      </c>
      <c r="AWT86" s="145">
        <v>8</v>
      </c>
      <c r="AWU86" s="146">
        <v>9</v>
      </c>
      <c r="AWV86" s="147">
        <v>10</v>
      </c>
      <c r="AWW86" s="39"/>
      <c r="AWX86" s="144">
        <v>3</v>
      </c>
      <c r="AWY86" s="145">
        <v>4</v>
      </c>
      <c r="AWZ86" s="145">
        <v>5</v>
      </c>
      <c r="AXA86" s="145">
        <v>6</v>
      </c>
      <c r="AXB86" s="145">
        <v>7</v>
      </c>
      <c r="AXC86" s="146">
        <v>8</v>
      </c>
      <c r="AXD86" s="147">
        <v>9</v>
      </c>
      <c r="AXE86" s="39"/>
      <c r="AXF86" s="144">
        <v>2</v>
      </c>
      <c r="AXG86" s="145">
        <v>3</v>
      </c>
      <c r="AXH86" s="145">
        <v>4</v>
      </c>
      <c r="AXI86" s="145">
        <v>5</v>
      </c>
      <c r="AXJ86" s="145">
        <v>6</v>
      </c>
      <c r="AXK86" s="146">
        <v>7</v>
      </c>
      <c r="AXL86" s="147">
        <v>8</v>
      </c>
      <c r="AXM86" s="39"/>
      <c r="AXN86" s="144">
        <v>7</v>
      </c>
      <c r="AXO86" s="145">
        <v>8</v>
      </c>
      <c r="AXP86" s="145">
        <v>9</v>
      </c>
      <c r="AXQ86" s="145">
        <v>10</v>
      </c>
      <c r="AXR86" s="145">
        <v>11</v>
      </c>
      <c r="AXS86" s="146">
        <v>12</v>
      </c>
      <c r="AXT86" s="147">
        <v>13</v>
      </c>
      <c r="AXU86" s="39"/>
      <c r="AXV86" s="144">
        <v>6</v>
      </c>
      <c r="AXW86" s="145">
        <v>7</v>
      </c>
      <c r="AXX86" s="145">
        <v>8</v>
      </c>
      <c r="AXY86" s="145">
        <v>9</v>
      </c>
      <c r="AXZ86" s="145">
        <v>10</v>
      </c>
      <c r="AYA86" s="146">
        <v>11</v>
      </c>
      <c r="AYB86" s="147">
        <v>12</v>
      </c>
      <c r="AYC86" s="39"/>
      <c r="AYD86" s="144">
        <v>5</v>
      </c>
      <c r="AYE86" s="145">
        <v>6</v>
      </c>
      <c r="AYF86" s="145">
        <v>7</v>
      </c>
      <c r="AYG86" s="145">
        <v>8</v>
      </c>
      <c r="AYH86" s="145">
        <v>9</v>
      </c>
      <c r="AYI86" s="146">
        <v>10</v>
      </c>
      <c r="AYJ86" s="147">
        <v>11</v>
      </c>
      <c r="AYK86" s="39"/>
      <c r="AYL86" s="144">
        <v>4</v>
      </c>
      <c r="AYM86" s="145">
        <v>5</v>
      </c>
      <c r="AYN86" s="145">
        <v>6</v>
      </c>
      <c r="AYO86" s="145">
        <v>7</v>
      </c>
      <c r="AYP86" s="145">
        <v>8</v>
      </c>
      <c r="AYQ86" s="146">
        <v>9</v>
      </c>
      <c r="AYR86" s="147">
        <v>10</v>
      </c>
      <c r="AYS86" s="39"/>
      <c r="AYT86" s="144">
        <v>2</v>
      </c>
      <c r="AYU86" s="145">
        <v>3</v>
      </c>
      <c r="AYV86" s="145">
        <v>4</v>
      </c>
      <c r="AYW86" s="145">
        <v>5</v>
      </c>
      <c r="AYX86" s="145">
        <v>6</v>
      </c>
      <c r="AYY86" s="146">
        <v>7</v>
      </c>
      <c r="AYZ86" s="147">
        <v>8</v>
      </c>
      <c r="AZA86" s="39"/>
      <c r="AZB86" s="144">
        <v>8</v>
      </c>
      <c r="AZC86" s="145">
        <v>9</v>
      </c>
      <c r="AZD86" s="145">
        <v>10</v>
      </c>
      <c r="AZE86" s="145">
        <v>11</v>
      </c>
      <c r="AZF86" s="145">
        <v>12</v>
      </c>
      <c r="AZG86" s="146">
        <v>13</v>
      </c>
      <c r="AZH86" s="147">
        <v>14</v>
      </c>
      <c r="AZI86" s="39"/>
      <c r="AZJ86" s="144">
        <v>7</v>
      </c>
      <c r="AZK86" s="145">
        <v>8</v>
      </c>
      <c r="AZL86" s="145">
        <v>9</v>
      </c>
      <c r="AZM86" s="145">
        <v>10</v>
      </c>
      <c r="AZN86" s="145">
        <v>11</v>
      </c>
      <c r="AZO86" s="146">
        <v>12</v>
      </c>
      <c r="AZP86" s="147">
        <v>13</v>
      </c>
      <c r="AZQ86" s="39"/>
      <c r="AZR86" s="144">
        <v>6</v>
      </c>
      <c r="AZS86" s="145">
        <v>7</v>
      </c>
      <c r="AZT86" s="145">
        <v>8</v>
      </c>
      <c r="AZU86" s="145">
        <v>9</v>
      </c>
      <c r="AZV86" s="145">
        <v>10</v>
      </c>
      <c r="AZW86" s="146">
        <v>11</v>
      </c>
      <c r="AZX86" s="147">
        <v>12</v>
      </c>
      <c r="AZY86" s="39"/>
      <c r="AZZ86" s="144">
        <v>4</v>
      </c>
      <c r="BAA86" s="145">
        <v>5</v>
      </c>
      <c r="BAB86" s="145">
        <v>6</v>
      </c>
      <c r="BAC86" s="145">
        <v>7</v>
      </c>
      <c r="BAD86" s="145">
        <v>8</v>
      </c>
      <c r="BAE86" s="146">
        <v>9</v>
      </c>
      <c r="BAF86" s="147">
        <v>10</v>
      </c>
      <c r="BAG86" s="39"/>
      <c r="BAH86" s="144">
        <v>3</v>
      </c>
      <c r="BAI86" s="145">
        <v>4</v>
      </c>
      <c r="BAJ86" s="145">
        <v>5</v>
      </c>
      <c r="BAK86" s="145">
        <v>6</v>
      </c>
      <c r="BAL86" s="145">
        <v>7</v>
      </c>
      <c r="BAM86" s="146">
        <v>8</v>
      </c>
      <c r="BAN86" s="147">
        <v>9</v>
      </c>
      <c r="BAO86" s="39"/>
      <c r="BAP86" s="144">
        <v>2</v>
      </c>
      <c r="BAQ86" s="145">
        <v>3</v>
      </c>
      <c r="BAR86" s="145">
        <v>4</v>
      </c>
      <c r="BAS86" s="145">
        <v>5</v>
      </c>
      <c r="BAT86" s="145">
        <v>6</v>
      </c>
      <c r="BAU86" s="146">
        <v>7</v>
      </c>
      <c r="BAV86" s="147">
        <v>8</v>
      </c>
      <c r="BAW86" s="39"/>
      <c r="BAX86" s="144">
        <v>8</v>
      </c>
      <c r="BAY86" s="145">
        <v>9</v>
      </c>
      <c r="BAZ86" s="145">
        <v>10</v>
      </c>
      <c r="BBA86" s="145">
        <v>11</v>
      </c>
      <c r="BBB86" s="145">
        <v>12</v>
      </c>
      <c r="BBC86" s="146">
        <v>13</v>
      </c>
      <c r="BBD86" s="147">
        <v>14</v>
      </c>
      <c r="BBE86" s="39"/>
      <c r="BBF86" s="144">
        <v>6</v>
      </c>
      <c r="BBG86" s="145">
        <v>7</v>
      </c>
      <c r="BBH86" s="145">
        <v>8</v>
      </c>
      <c r="BBI86" s="145">
        <v>9</v>
      </c>
      <c r="BBJ86" s="145">
        <v>10</v>
      </c>
      <c r="BBK86" s="146">
        <v>11</v>
      </c>
      <c r="BBL86" s="147">
        <v>12</v>
      </c>
      <c r="BBM86" s="39"/>
      <c r="BBN86" s="144">
        <v>5</v>
      </c>
      <c r="BBO86" s="145">
        <v>6</v>
      </c>
      <c r="BBP86" s="145">
        <v>7</v>
      </c>
      <c r="BBQ86" s="145">
        <v>8</v>
      </c>
      <c r="BBR86" s="145">
        <v>9</v>
      </c>
      <c r="BBS86" s="146">
        <v>10</v>
      </c>
      <c r="BBT86" s="147">
        <v>11</v>
      </c>
      <c r="BBU86" s="39"/>
      <c r="BBV86" s="144">
        <v>4</v>
      </c>
      <c r="BBW86" s="145">
        <v>5</v>
      </c>
      <c r="BBX86" s="145">
        <v>6</v>
      </c>
      <c r="BBY86" s="145">
        <v>7</v>
      </c>
      <c r="BBZ86" s="145">
        <v>8</v>
      </c>
      <c r="BCA86" s="146">
        <v>9</v>
      </c>
      <c r="BCB86" s="147">
        <v>10</v>
      </c>
      <c r="BCC86" s="39"/>
      <c r="BCD86" s="144">
        <v>3</v>
      </c>
      <c r="BCE86" s="145">
        <v>4</v>
      </c>
      <c r="BCF86" s="145">
        <v>5</v>
      </c>
      <c r="BCG86" s="145">
        <v>6</v>
      </c>
      <c r="BCH86" s="145">
        <v>7</v>
      </c>
      <c r="BCI86" s="146">
        <v>8</v>
      </c>
      <c r="BCJ86" s="147">
        <v>9</v>
      </c>
      <c r="BCK86" s="39"/>
      <c r="BCL86" s="144">
        <v>8</v>
      </c>
      <c r="BCM86" s="145">
        <v>9</v>
      </c>
      <c r="BCN86" s="145">
        <v>10</v>
      </c>
      <c r="BCO86" s="145">
        <v>11</v>
      </c>
      <c r="BCP86" s="145">
        <v>12</v>
      </c>
      <c r="BCQ86" s="146">
        <v>13</v>
      </c>
      <c r="BCR86" s="147">
        <v>14</v>
      </c>
      <c r="BCS86" s="39"/>
      <c r="BCT86" s="144">
        <v>7</v>
      </c>
      <c r="BCU86" s="145">
        <v>8</v>
      </c>
      <c r="BCV86" s="145">
        <v>9</v>
      </c>
      <c r="BCW86" s="145">
        <v>10</v>
      </c>
      <c r="BCX86" s="145">
        <v>11</v>
      </c>
      <c r="BCY86" s="146">
        <v>12</v>
      </c>
      <c r="BCZ86" s="147">
        <v>13</v>
      </c>
      <c r="BDA86" s="39"/>
      <c r="BDB86" s="144">
        <v>6</v>
      </c>
      <c r="BDC86" s="145">
        <v>7</v>
      </c>
      <c r="BDD86" s="145">
        <v>8</v>
      </c>
      <c r="BDE86" s="145">
        <v>9</v>
      </c>
      <c r="BDF86" s="145">
        <v>10</v>
      </c>
      <c r="BDG86" s="146">
        <v>11</v>
      </c>
      <c r="BDH86" s="147">
        <v>12</v>
      </c>
      <c r="BDI86" s="39"/>
      <c r="BDJ86" s="144">
        <v>5</v>
      </c>
      <c r="BDK86" s="145">
        <v>6</v>
      </c>
      <c r="BDL86" s="145">
        <v>7</v>
      </c>
      <c r="BDM86" s="145">
        <v>8</v>
      </c>
      <c r="BDN86" s="145">
        <v>9</v>
      </c>
      <c r="BDO86" s="146">
        <v>10</v>
      </c>
      <c r="BDP86" s="147">
        <v>11</v>
      </c>
      <c r="BDQ86" s="39"/>
      <c r="BDR86" s="144">
        <v>3</v>
      </c>
      <c r="BDS86" s="145">
        <v>4</v>
      </c>
      <c r="BDT86" s="145">
        <v>5</v>
      </c>
      <c r="BDU86" s="145">
        <v>6</v>
      </c>
      <c r="BDV86" s="145">
        <v>7</v>
      </c>
      <c r="BDW86" s="146">
        <v>8</v>
      </c>
      <c r="BDX86" s="147">
        <v>9</v>
      </c>
      <c r="BDY86" s="39"/>
      <c r="BDZ86" s="144">
        <v>2</v>
      </c>
      <c r="BEA86" s="145">
        <v>3</v>
      </c>
      <c r="BEB86" s="145">
        <v>4</v>
      </c>
      <c r="BEC86" s="145">
        <v>5</v>
      </c>
      <c r="BED86" s="145">
        <v>6</v>
      </c>
      <c r="BEE86" s="146">
        <v>7</v>
      </c>
      <c r="BEF86" s="147">
        <v>8</v>
      </c>
      <c r="BEG86" s="39"/>
      <c r="BEH86" s="144">
        <v>8</v>
      </c>
      <c r="BEI86" s="145">
        <v>9</v>
      </c>
      <c r="BEJ86" s="145">
        <v>10</v>
      </c>
      <c r="BEK86" s="145">
        <v>11</v>
      </c>
      <c r="BEL86" s="145">
        <v>12</v>
      </c>
      <c r="BEM86" s="146">
        <v>13</v>
      </c>
      <c r="BEN86" s="147">
        <v>14</v>
      </c>
      <c r="BEO86" s="39"/>
      <c r="BEP86" s="144">
        <v>7</v>
      </c>
      <c r="BEQ86" s="145">
        <v>8</v>
      </c>
      <c r="BER86" s="145">
        <v>9</v>
      </c>
      <c r="BES86" s="145">
        <v>10</v>
      </c>
      <c r="BET86" s="145">
        <v>11</v>
      </c>
      <c r="BEU86" s="146">
        <v>12</v>
      </c>
      <c r="BEV86" s="147">
        <v>13</v>
      </c>
      <c r="BEW86" s="39"/>
      <c r="BEX86" s="144">
        <v>5</v>
      </c>
      <c r="BEY86" s="145">
        <v>6</v>
      </c>
      <c r="BEZ86" s="145">
        <v>7</v>
      </c>
      <c r="BFA86" s="145">
        <v>8</v>
      </c>
      <c r="BFB86" s="145">
        <v>9</v>
      </c>
      <c r="BFC86" s="146">
        <v>10</v>
      </c>
      <c r="BFD86" s="147">
        <v>11</v>
      </c>
      <c r="BFE86" s="39"/>
      <c r="BFF86" s="144">
        <v>4</v>
      </c>
      <c r="BFG86" s="145">
        <v>5</v>
      </c>
      <c r="BFH86" s="145">
        <v>6</v>
      </c>
      <c r="BFI86" s="145">
        <v>7</v>
      </c>
      <c r="BFJ86" s="145">
        <v>8</v>
      </c>
      <c r="BFK86" s="146">
        <v>9</v>
      </c>
      <c r="BFL86" s="147">
        <v>10</v>
      </c>
      <c r="BFM86" s="39"/>
      <c r="BFN86" s="144">
        <v>3</v>
      </c>
      <c r="BFO86" s="145">
        <v>4</v>
      </c>
      <c r="BFP86" s="145">
        <v>5</v>
      </c>
      <c r="BFQ86" s="145">
        <v>6</v>
      </c>
      <c r="BFR86" s="145">
        <v>7</v>
      </c>
      <c r="BFS86" s="146">
        <v>8</v>
      </c>
      <c r="BFT86" s="147">
        <v>9</v>
      </c>
      <c r="BFU86" s="39"/>
      <c r="BFV86" s="144">
        <v>2</v>
      </c>
      <c r="BFW86" s="145">
        <v>3</v>
      </c>
      <c r="BFX86" s="145">
        <v>4</v>
      </c>
      <c r="BFY86" s="145">
        <v>5</v>
      </c>
      <c r="BFZ86" s="145">
        <v>6</v>
      </c>
      <c r="BGA86" s="146">
        <v>7</v>
      </c>
      <c r="BGB86" s="147">
        <v>8</v>
      </c>
      <c r="BGC86" s="39"/>
      <c r="BGD86" s="144">
        <v>7</v>
      </c>
      <c r="BGE86" s="145">
        <v>8</v>
      </c>
      <c r="BGF86" s="145">
        <v>9</v>
      </c>
      <c r="BGG86" s="145">
        <v>10</v>
      </c>
      <c r="BGH86" s="145">
        <v>11</v>
      </c>
      <c r="BGI86" s="146">
        <v>12</v>
      </c>
      <c r="BGJ86" s="147">
        <v>13</v>
      </c>
      <c r="BGK86" s="39"/>
      <c r="BGL86" s="144">
        <v>6</v>
      </c>
      <c r="BGM86" s="145">
        <v>7</v>
      </c>
      <c r="BGN86" s="145">
        <v>8</v>
      </c>
      <c r="BGO86" s="145">
        <v>9</v>
      </c>
      <c r="BGP86" s="145">
        <v>10</v>
      </c>
      <c r="BGQ86" s="146">
        <v>11</v>
      </c>
      <c r="BGR86" s="147">
        <v>12</v>
      </c>
      <c r="BGS86" s="39"/>
      <c r="BGT86" s="144">
        <v>5</v>
      </c>
      <c r="BGU86" s="145">
        <v>6</v>
      </c>
      <c r="BGV86" s="145">
        <v>7</v>
      </c>
      <c r="BGW86" s="145">
        <v>8</v>
      </c>
      <c r="BGX86" s="145">
        <v>9</v>
      </c>
      <c r="BGY86" s="146">
        <v>10</v>
      </c>
      <c r="BGZ86" s="147">
        <v>11</v>
      </c>
      <c r="BHA86" s="39"/>
      <c r="BHB86" s="144">
        <v>4</v>
      </c>
      <c r="BHC86" s="145">
        <v>5</v>
      </c>
      <c r="BHD86" s="145">
        <v>6</v>
      </c>
      <c r="BHE86" s="145">
        <v>7</v>
      </c>
      <c r="BHF86" s="145">
        <v>8</v>
      </c>
      <c r="BHG86" s="146">
        <v>9</v>
      </c>
      <c r="BHH86" s="147">
        <v>10</v>
      </c>
      <c r="BHI86" s="39"/>
      <c r="BHJ86" s="144">
        <v>2</v>
      </c>
      <c r="BHK86" s="145">
        <v>3</v>
      </c>
      <c r="BHL86" s="145">
        <v>4</v>
      </c>
      <c r="BHM86" s="145">
        <v>5</v>
      </c>
      <c r="BHN86" s="145">
        <v>6</v>
      </c>
      <c r="BHO86" s="146">
        <v>7</v>
      </c>
      <c r="BHP86" s="147">
        <v>8</v>
      </c>
      <c r="BHQ86" s="39"/>
      <c r="BHR86" s="144">
        <v>8</v>
      </c>
      <c r="BHS86" s="145">
        <v>9</v>
      </c>
      <c r="BHT86" s="145">
        <v>10</v>
      </c>
      <c r="BHU86" s="145">
        <v>11</v>
      </c>
      <c r="BHV86" s="145">
        <v>12</v>
      </c>
      <c r="BHW86" s="146">
        <v>13</v>
      </c>
      <c r="BHX86" s="147">
        <v>14</v>
      </c>
      <c r="BHY86" s="39"/>
      <c r="BHZ86" s="144">
        <v>7</v>
      </c>
      <c r="BIA86" s="145">
        <v>8</v>
      </c>
      <c r="BIB86" s="145">
        <v>9</v>
      </c>
      <c r="BIC86" s="145">
        <v>10</v>
      </c>
      <c r="BID86" s="145">
        <v>11</v>
      </c>
      <c r="BIE86" s="146">
        <v>12</v>
      </c>
      <c r="BIF86" s="147">
        <v>13</v>
      </c>
      <c r="BIG86" s="39"/>
      <c r="BIH86" s="144">
        <v>6</v>
      </c>
      <c r="BII86" s="145">
        <v>7</v>
      </c>
      <c r="BIJ86" s="145">
        <v>8</v>
      </c>
      <c r="BIK86" s="145">
        <v>9</v>
      </c>
      <c r="BIL86" s="145">
        <v>10</v>
      </c>
      <c r="BIM86" s="146">
        <v>11</v>
      </c>
      <c r="BIN86" s="147">
        <v>12</v>
      </c>
      <c r="BIO86" s="39"/>
      <c r="BIP86" s="144">
        <v>5</v>
      </c>
      <c r="BIQ86" s="145">
        <v>6</v>
      </c>
      <c r="BIR86" s="145">
        <v>7</v>
      </c>
      <c r="BIS86" s="145">
        <v>8</v>
      </c>
      <c r="BIT86" s="145">
        <v>9</v>
      </c>
      <c r="BIU86" s="146">
        <v>10</v>
      </c>
      <c r="BIV86" s="147">
        <v>11</v>
      </c>
      <c r="BIW86" s="39"/>
      <c r="BIX86" s="144">
        <v>4</v>
      </c>
      <c r="BIY86" s="145">
        <v>5</v>
      </c>
      <c r="BIZ86" s="145">
        <v>6</v>
      </c>
      <c r="BJA86" s="145">
        <v>7</v>
      </c>
      <c r="BJB86" s="145">
        <v>8</v>
      </c>
      <c r="BJC86" s="146">
        <v>9</v>
      </c>
      <c r="BJD86" s="147">
        <v>10</v>
      </c>
      <c r="BJE86" s="39"/>
      <c r="BJF86" s="144">
        <v>3</v>
      </c>
      <c r="BJG86" s="145">
        <v>4</v>
      </c>
      <c r="BJH86" s="145">
        <v>5</v>
      </c>
      <c r="BJI86" s="145">
        <v>6</v>
      </c>
      <c r="BJJ86" s="145">
        <v>7</v>
      </c>
      <c r="BJK86" s="146">
        <v>8</v>
      </c>
      <c r="BJL86" s="147">
        <v>9</v>
      </c>
      <c r="BJM86" s="39"/>
      <c r="BJN86" s="144">
        <v>2</v>
      </c>
      <c r="BJO86" s="145">
        <v>3</v>
      </c>
      <c r="BJP86" s="145">
        <v>4</v>
      </c>
      <c r="BJQ86" s="145">
        <v>5</v>
      </c>
      <c r="BJR86" s="145">
        <v>6</v>
      </c>
      <c r="BJS86" s="146">
        <v>7</v>
      </c>
      <c r="BJT86" s="147">
        <v>8</v>
      </c>
      <c r="BJU86" s="39"/>
      <c r="BJV86" s="144">
        <v>7</v>
      </c>
      <c r="BJW86" s="145">
        <v>8</v>
      </c>
      <c r="BJX86" s="145">
        <v>9</v>
      </c>
      <c r="BJY86" s="145">
        <v>10</v>
      </c>
      <c r="BJZ86" s="145">
        <v>11</v>
      </c>
      <c r="BKA86" s="146">
        <v>12</v>
      </c>
      <c r="BKB86" s="147">
        <v>13</v>
      </c>
      <c r="BKC86" s="39"/>
      <c r="BKD86" s="144">
        <v>6</v>
      </c>
      <c r="BKE86" s="145">
        <v>7</v>
      </c>
      <c r="BKF86" s="145">
        <v>8</v>
      </c>
      <c r="BKG86" s="145">
        <v>9</v>
      </c>
      <c r="BKH86" s="145">
        <v>10</v>
      </c>
      <c r="BKI86" s="146">
        <v>11</v>
      </c>
      <c r="BKJ86" s="147">
        <v>12</v>
      </c>
      <c r="BKK86" s="39"/>
      <c r="BKL86" s="144">
        <v>5</v>
      </c>
      <c r="BKM86" s="145">
        <v>6</v>
      </c>
      <c r="BKN86" s="145">
        <v>7</v>
      </c>
      <c r="BKO86" s="145">
        <v>8</v>
      </c>
      <c r="BKP86" s="145">
        <v>9</v>
      </c>
      <c r="BKQ86" s="146">
        <v>10</v>
      </c>
      <c r="BKR86" s="147">
        <v>11</v>
      </c>
      <c r="BKS86" s="39"/>
      <c r="BKT86" s="144">
        <v>4</v>
      </c>
      <c r="BKU86" s="145">
        <v>5</v>
      </c>
      <c r="BKV86" s="145">
        <v>6</v>
      </c>
      <c r="BKW86" s="145">
        <v>7</v>
      </c>
      <c r="BKX86" s="145">
        <v>8</v>
      </c>
      <c r="BKY86" s="146">
        <v>9</v>
      </c>
      <c r="BKZ86" s="147">
        <v>10</v>
      </c>
      <c r="BLA86" s="39"/>
      <c r="BLB86" s="144">
        <v>2</v>
      </c>
      <c r="BLC86" s="145">
        <v>3</v>
      </c>
      <c r="BLD86" s="145">
        <v>4</v>
      </c>
      <c r="BLE86" s="145">
        <v>5</v>
      </c>
      <c r="BLF86" s="145">
        <v>6</v>
      </c>
      <c r="BLG86" s="146">
        <v>7</v>
      </c>
      <c r="BLH86" s="147">
        <v>8</v>
      </c>
      <c r="BLI86" s="39"/>
      <c r="BLJ86" s="144">
        <v>8</v>
      </c>
      <c r="BLK86" s="145">
        <v>9</v>
      </c>
      <c r="BLL86" s="145">
        <v>10</v>
      </c>
      <c r="BLM86" s="145">
        <v>11</v>
      </c>
      <c r="BLN86" s="145">
        <v>12</v>
      </c>
      <c r="BLO86" s="146">
        <v>13</v>
      </c>
      <c r="BLP86" s="147">
        <v>14</v>
      </c>
      <c r="BLQ86" s="39"/>
      <c r="BLR86" s="144">
        <v>7</v>
      </c>
      <c r="BLS86" s="145">
        <v>8</v>
      </c>
      <c r="BLT86" s="145">
        <v>9</v>
      </c>
      <c r="BLU86" s="145">
        <v>10</v>
      </c>
      <c r="BLV86" s="145">
        <v>11</v>
      </c>
      <c r="BLW86" s="146">
        <v>12</v>
      </c>
      <c r="BLX86" s="147">
        <v>13</v>
      </c>
      <c r="BLY86" s="39"/>
      <c r="BLZ86" s="144">
        <v>6</v>
      </c>
      <c r="BMA86" s="145">
        <v>7</v>
      </c>
      <c r="BMB86" s="145">
        <v>8</v>
      </c>
      <c r="BMC86" s="145">
        <v>9</v>
      </c>
      <c r="BMD86" s="145">
        <v>10</v>
      </c>
      <c r="BME86" s="146">
        <v>11</v>
      </c>
      <c r="BMF86" s="147">
        <v>12</v>
      </c>
      <c r="BMG86" s="39"/>
      <c r="BMH86" s="144">
        <v>4</v>
      </c>
      <c r="BMI86" s="145">
        <v>5</v>
      </c>
      <c r="BMJ86" s="145">
        <v>6</v>
      </c>
      <c r="BMK86" s="145">
        <v>7</v>
      </c>
      <c r="BML86" s="145">
        <v>8</v>
      </c>
      <c r="BMM86" s="146">
        <v>9</v>
      </c>
      <c r="BMN86" s="147">
        <v>10</v>
      </c>
      <c r="BMO86" s="39"/>
      <c r="BMP86" s="144">
        <v>3</v>
      </c>
      <c r="BMQ86" s="145">
        <v>4</v>
      </c>
      <c r="BMR86" s="145">
        <v>5</v>
      </c>
      <c r="BMS86" s="145">
        <v>6</v>
      </c>
      <c r="BMT86" s="145">
        <v>7</v>
      </c>
      <c r="BMU86" s="146">
        <v>8</v>
      </c>
      <c r="BMV86" s="147">
        <v>9</v>
      </c>
      <c r="BMW86" s="39"/>
      <c r="BMX86" s="144">
        <v>2</v>
      </c>
      <c r="BMY86" s="145">
        <v>3</v>
      </c>
      <c r="BMZ86" s="145">
        <v>4</v>
      </c>
      <c r="BNA86" s="145">
        <v>5</v>
      </c>
      <c r="BNB86" s="145">
        <v>6</v>
      </c>
      <c r="BNC86" s="146">
        <v>7</v>
      </c>
      <c r="BND86" s="147">
        <v>8</v>
      </c>
      <c r="BNE86" s="39"/>
      <c r="BNF86" s="144">
        <v>8</v>
      </c>
      <c r="BNG86" s="145">
        <v>9</v>
      </c>
      <c r="BNH86" s="145">
        <v>10</v>
      </c>
      <c r="BNI86" s="145">
        <v>11</v>
      </c>
      <c r="BNJ86" s="145">
        <v>12</v>
      </c>
      <c r="BNK86" s="146">
        <v>13</v>
      </c>
      <c r="BNL86" s="147">
        <v>14</v>
      </c>
      <c r="BNM86" s="39"/>
      <c r="BNN86" s="144">
        <v>6</v>
      </c>
      <c r="BNO86" s="145">
        <v>7</v>
      </c>
      <c r="BNP86" s="145">
        <v>8</v>
      </c>
      <c r="BNQ86" s="145">
        <v>9</v>
      </c>
      <c r="BNR86" s="145">
        <v>10</v>
      </c>
      <c r="BNS86" s="146">
        <v>11</v>
      </c>
      <c r="BNT86" s="147">
        <v>12</v>
      </c>
      <c r="BNU86" s="39"/>
      <c r="BNV86" s="144">
        <v>5</v>
      </c>
      <c r="BNW86" s="145">
        <v>6</v>
      </c>
      <c r="BNX86" s="145">
        <v>7</v>
      </c>
      <c r="BNY86" s="145">
        <v>8</v>
      </c>
      <c r="BNZ86" s="145">
        <v>9</v>
      </c>
      <c r="BOA86" s="146">
        <v>10</v>
      </c>
      <c r="BOB86" s="147">
        <v>11</v>
      </c>
      <c r="BOC86" s="39"/>
      <c r="BOD86" s="144">
        <v>4</v>
      </c>
      <c r="BOE86" s="145">
        <v>5</v>
      </c>
      <c r="BOF86" s="145">
        <v>6</v>
      </c>
      <c r="BOG86" s="145">
        <v>7</v>
      </c>
      <c r="BOH86" s="145">
        <v>8</v>
      </c>
      <c r="BOI86" s="146">
        <v>9</v>
      </c>
      <c r="BOJ86" s="147">
        <v>10</v>
      </c>
      <c r="BOK86" s="39"/>
      <c r="BOL86" s="144">
        <v>3</v>
      </c>
      <c r="BOM86" s="145">
        <v>4</v>
      </c>
      <c r="BON86" s="145">
        <v>5</v>
      </c>
      <c r="BOO86" s="145">
        <v>6</v>
      </c>
      <c r="BOP86" s="145">
        <v>7</v>
      </c>
      <c r="BOQ86" s="146">
        <v>8</v>
      </c>
      <c r="BOR86" s="147">
        <v>9</v>
      </c>
      <c r="BOS86" s="39"/>
      <c r="BOT86" s="144">
        <v>8</v>
      </c>
      <c r="BOU86" s="145">
        <v>9</v>
      </c>
      <c r="BOV86" s="145">
        <v>10</v>
      </c>
      <c r="BOW86" s="145">
        <v>11</v>
      </c>
      <c r="BOX86" s="145">
        <v>12</v>
      </c>
      <c r="BOY86" s="146">
        <v>13</v>
      </c>
      <c r="BOZ86" s="147">
        <v>14</v>
      </c>
      <c r="BPA86" s="39"/>
      <c r="BPB86" s="144">
        <v>7</v>
      </c>
      <c r="BPC86" s="145">
        <v>8</v>
      </c>
      <c r="BPD86" s="145">
        <v>9</v>
      </c>
      <c r="BPE86" s="145">
        <v>10</v>
      </c>
      <c r="BPF86" s="145">
        <v>11</v>
      </c>
      <c r="BPG86" s="146">
        <v>12</v>
      </c>
      <c r="BPH86" s="147">
        <v>13</v>
      </c>
      <c r="BPI86" s="39"/>
      <c r="BPJ86" s="144">
        <v>6</v>
      </c>
      <c r="BPK86" s="145">
        <v>7</v>
      </c>
      <c r="BPL86" s="145">
        <v>8</v>
      </c>
      <c r="BPM86" s="145">
        <v>9</v>
      </c>
      <c r="BPN86" s="145">
        <v>10</v>
      </c>
      <c r="BPO86" s="146">
        <v>11</v>
      </c>
      <c r="BPP86" s="147">
        <v>12</v>
      </c>
      <c r="BPQ86" s="39"/>
      <c r="BPR86" s="144">
        <v>5</v>
      </c>
      <c r="BPS86" s="145">
        <v>6</v>
      </c>
      <c r="BPT86" s="145">
        <v>7</v>
      </c>
      <c r="BPU86" s="145">
        <v>8</v>
      </c>
      <c r="BPV86" s="145">
        <v>9</v>
      </c>
      <c r="BPW86" s="146">
        <v>10</v>
      </c>
      <c r="BPX86" s="147">
        <v>11</v>
      </c>
      <c r="BPY86" s="39"/>
      <c r="BPZ86" s="144">
        <v>3</v>
      </c>
      <c r="BQA86" s="145">
        <v>4</v>
      </c>
      <c r="BQB86" s="145">
        <v>5</v>
      </c>
      <c r="BQC86" s="145">
        <v>6</v>
      </c>
      <c r="BQD86" s="145">
        <v>7</v>
      </c>
      <c r="BQE86" s="146">
        <v>8</v>
      </c>
      <c r="BQF86" s="147">
        <v>9</v>
      </c>
      <c r="BQG86" s="39"/>
      <c r="BQH86" s="144">
        <v>2</v>
      </c>
      <c r="BQI86" s="145">
        <v>3</v>
      </c>
      <c r="BQJ86" s="145">
        <v>4</v>
      </c>
      <c r="BQK86" s="145">
        <v>5</v>
      </c>
      <c r="BQL86" s="145">
        <v>6</v>
      </c>
      <c r="BQM86" s="146">
        <v>7</v>
      </c>
      <c r="BQN86" s="147">
        <v>8</v>
      </c>
      <c r="BQO86" s="39"/>
      <c r="BQP86" s="144">
        <v>8</v>
      </c>
      <c r="BQQ86" s="145">
        <v>9</v>
      </c>
      <c r="BQR86" s="145">
        <v>10</v>
      </c>
      <c r="BQS86" s="145">
        <v>11</v>
      </c>
      <c r="BQT86" s="145">
        <v>12</v>
      </c>
      <c r="BQU86" s="146">
        <v>13</v>
      </c>
      <c r="BQV86" s="147">
        <v>14</v>
      </c>
      <c r="BQW86" s="39"/>
      <c r="BQX86" s="144">
        <v>7</v>
      </c>
      <c r="BQY86" s="145">
        <v>8</v>
      </c>
      <c r="BQZ86" s="145">
        <v>9</v>
      </c>
      <c r="BRA86" s="145">
        <v>10</v>
      </c>
      <c r="BRB86" s="145">
        <v>11</v>
      </c>
      <c r="BRC86" s="146">
        <v>12</v>
      </c>
      <c r="BRD86" s="147">
        <v>13</v>
      </c>
      <c r="BRE86" s="39"/>
      <c r="BRF86" s="144">
        <v>5</v>
      </c>
      <c r="BRG86" s="145">
        <v>6</v>
      </c>
      <c r="BRH86" s="145">
        <v>7</v>
      </c>
      <c r="BRI86" s="145">
        <v>8</v>
      </c>
      <c r="BRJ86" s="145">
        <v>9</v>
      </c>
      <c r="BRK86" s="146">
        <v>10</v>
      </c>
      <c r="BRL86" s="147">
        <v>11</v>
      </c>
      <c r="BRM86" s="39"/>
      <c r="BRN86" s="144">
        <v>4</v>
      </c>
      <c r="BRO86" s="145">
        <v>5</v>
      </c>
      <c r="BRP86" s="145">
        <v>6</v>
      </c>
      <c r="BRQ86" s="145">
        <v>7</v>
      </c>
      <c r="BRR86" s="145">
        <v>8</v>
      </c>
      <c r="BRS86" s="146">
        <v>9</v>
      </c>
      <c r="BRT86" s="147">
        <v>10</v>
      </c>
      <c r="BRU86" s="39"/>
      <c r="BRV86" s="144">
        <v>3</v>
      </c>
      <c r="BRW86" s="145">
        <v>4</v>
      </c>
      <c r="BRX86" s="145">
        <v>5</v>
      </c>
      <c r="BRY86" s="145">
        <v>6</v>
      </c>
      <c r="BRZ86" s="145">
        <v>7</v>
      </c>
      <c r="BSA86" s="146">
        <v>8</v>
      </c>
      <c r="BSB86" s="147">
        <v>9</v>
      </c>
      <c r="BSC86" s="39"/>
      <c r="BSD86" s="144">
        <v>2</v>
      </c>
      <c r="BSE86" s="145">
        <v>3</v>
      </c>
      <c r="BSF86" s="145">
        <v>4</v>
      </c>
      <c r="BSG86" s="145">
        <v>5</v>
      </c>
      <c r="BSH86" s="145">
        <v>6</v>
      </c>
      <c r="BSI86" s="146">
        <v>7</v>
      </c>
      <c r="BSJ86" s="147">
        <v>8</v>
      </c>
      <c r="BSK86" s="39"/>
      <c r="BSL86" s="144">
        <v>7</v>
      </c>
      <c r="BSM86" s="145">
        <v>8</v>
      </c>
      <c r="BSN86" s="145">
        <v>9</v>
      </c>
      <c r="BSO86" s="145">
        <v>10</v>
      </c>
      <c r="BSP86" s="145">
        <v>11</v>
      </c>
      <c r="BSQ86" s="146">
        <v>12</v>
      </c>
      <c r="BSR86" s="147">
        <v>13</v>
      </c>
      <c r="BSS86" s="39"/>
      <c r="BST86" s="144">
        <v>6</v>
      </c>
      <c r="BSU86" s="145">
        <v>7</v>
      </c>
      <c r="BSV86" s="145">
        <v>8</v>
      </c>
      <c r="BSW86" s="145">
        <v>9</v>
      </c>
      <c r="BSX86" s="145">
        <v>10</v>
      </c>
      <c r="BSY86" s="146">
        <v>11</v>
      </c>
      <c r="BSZ86" s="147">
        <v>12</v>
      </c>
      <c r="BTA86" s="39"/>
      <c r="BTB86" s="144">
        <v>5</v>
      </c>
      <c r="BTC86" s="145">
        <v>6</v>
      </c>
      <c r="BTD86" s="145">
        <v>7</v>
      </c>
      <c r="BTE86" s="145">
        <v>8</v>
      </c>
      <c r="BTF86" s="145">
        <v>9</v>
      </c>
      <c r="BTG86" s="146">
        <v>10</v>
      </c>
      <c r="BTH86" s="147">
        <v>11</v>
      </c>
      <c r="BTI86" s="39"/>
      <c r="BTJ86" s="144">
        <v>4</v>
      </c>
      <c r="BTK86" s="145">
        <v>5</v>
      </c>
      <c r="BTL86" s="145">
        <v>6</v>
      </c>
      <c r="BTM86" s="145">
        <v>7</v>
      </c>
      <c r="BTN86" s="145">
        <v>8</v>
      </c>
      <c r="BTO86" s="146">
        <v>9</v>
      </c>
      <c r="BTP86" s="147">
        <v>10</v>
      </c>
      <c r="BTQ86" s="39"/>
      <c r="BTR86" s="144">
        <v>2</v>
      </c>
      <c r="BTS86" s="145">
        <v>3</v>
      </c>
      <c r="BTT86" s="145">
        <v>4</v>
      </c>
      <c r="BTU86" s="145">
        <v>5</v>
      </c>
      <c r="BTV86" s="145">
        <v>6</v>
      </c>
      <c r="BTW86" s="146">
        <v>7</v>
      </c>
      <c r="BTX86" s="147">
        <v>8</v>
      </c>
      <c r="BTY86" s="39"/>
      <c r="BTZ86" s="144">
        <v>8</v>
      </c>
      <c r="BUA86" s="145">
        <v>9</v>
      </c>
      <c r="BUB86" s="145">
        <v>10</v>
      </c>
      <c r="BUC86" s="145">
        <v>11</v>
      </c>
      <c r="BUD86" s="145">
        <v>12</v>
      </c>
      <c r="BUE86" s="146">
        <v>13</v>
      </c>
      <c r="BUF86" s="147">
        <v>14</v>
      </c>
      <c r="BUG86" s="39"/>
      <c r="BUH86" s="144">
        <v>7</v>
      </c>
      <c r="BUI86" s="145">
        <v>8</v>
      </c>
      <c r="BUJ86" s="145">
        <v>9</v>
      </c>
      <c r="BUK86" s="145">
        <v>10</v>
      </c>
      <c r="BUL86" s="145">
        <v>11</v>
      </c>
      <c r="BUM86" s="146">
        <v>12</v>
      </c>
      <c r="BUN86" s="147">
        <v>13</v>
      </c>
      <c r="BUO86" s="39"/>
      <c r="BUP86" s="144">
        <v>6</v>
      </c>
      <c r="BUQ86" s="145">
        <v>7</v>
      </c>
      <c r="BUR86" s="145">
        <v>8</v>
      </c>
      <c r="BUS86" s="145">
        <v>9</v>
      </c>
      <c r="BUT86" s="145">
        <v>10</v>
      </c>
      <c r="BUU86" s="146">
        <v>11</v>
      </c>
      <c r="BUV86" s="147">
        <v>12</v>
      </c>
      <c r="BUW86" s="39"/>
      <c r="BUX86" s="144">
        <v>4</v>
      </c>
      <c r="BUY86" s="145">
        <v>5</v>
      </c>
      <c r="BUZ86" s="145">
        <v>6</v>
      </c>
      <c r="BVA86" s="145">
        <v>7</v>
      </c>
      <c r="BVB86" s="145">
        <v>8</v>
      </c>
      <c r="BVC86" s="146">
        <v>9</v>
      </c>
      <c r="BVD86" s="147">
        <v>10</v>
      </c>
      <c r="BVE86" s="39"/>
      <c r="BVF86" s="144">
        <v>3</v>
      </c>
      <c r="BVG86" s="145">
        <v>4</v>
      </c>
      <c r="BVH86" s="145">
        <v>5</v>
      </c>
      <c r="BVI86" s="145">
        <v>6</v>
      </c>
      <c r="BVJ86" s="145">
        <v>7</v>
      </c>
      <c r="BVK86" s="146">
        <v>8</v>
      </c>
      <c r="BVL86" s="147">
        <v>9</v>
      </c>
      <c r="BVM86" s="39"/>
      <c r="BVN86" s="144">
        <v>2</v>
      </c>
      <c r="BVO86" s="145">
        <v>3</v>
      </c>
      <c r="BVP86" s="145">
        <v>4</v>
      </c>
      <c r="BVQ86" s="145">
        <v>5</v>
      </c>
      <c r="BVR86" s="145">
        <v>6</v>
      </c>
      <c r="BVS86" s="146">
        <v>7</v>
      </c>
      <c r="BVT86" s="147">
        <v>8</v>
      </c>
      <c r="BVU86" s="39"/>
      <c r="BVV86" s="144">
        <v>8</v>
      </c>
      <c r="BVW86" s="145">
        <v>9</v>
      </c>
      <c r="BVX86" s="145">
        <v>10</v>
      </c>
      <c r="BVY86" s="145">
        <v>11</v>
      </c>
      <c r="BVZ86" s="145">
        <v>12</v>
      </c>
      <c r="BWA86" s="146">
        <v>13</v>
      </c>
      <c r="BWB86" s="147">
        <v>14</v>
      </c>
      <c r="BWC86" s="39"/>
      <c r="BWD86" s="144">
        <v>6</v>
      </c>
      <c r="BWE86" s="145">
        <v>7</v>
      </c>
      <c r="BWF86" s="145">
        <v>8</v>
      </c>
      <c r="BWG86" s="145">
        <v>9</v>
      </c>
      <c r="BWH86" s="145">
        <v>10</v>
      </c>
      <c r="BWI86" s="146">
        <v>11</v>
      </c>
      <c r="BWJ86" s="147">
        <v>12</v>
      </c>
      <c r="BWK86" s="39"/>
      <c r="BWL86" s="144">
        <v>5</v>
      </c>
      <c r="BWM86" s="145">
        <v>6</v>
      </c>
      <c r="BWN86" s="145">
        <v>7</v>
      </c>
      <c r="BWO86" s="145">
        <v>8</v>
      </c>
      <c r="BWP86" s="145">
        <v>9</v>
      </c>
      <c r="BWQ86" s="146">
        <v>10</v>
      </c>
      <c r="BWR86" s="147">
        <v>11</v>
      </c>
      <c r="BWS86" s="39"/>
      <c r="BWT86" s="144">
        <v>4</v>
      </c>
      <c r="BWU86" s="145">
        <v>5</v>
      </c>
      <c r="BWV86" s="145">
        <v>6</v>
      </c>
      <c r="BWW86" s="145">
        <v>7</v>
      </c>
      <c r="BWX86" s="145">
        <v>8</v>
      </c>
      <c r="BWY86" s="146">
        <v>9</v>
      </c>
      <c r="BWZ86" s="147">
        <v>10</v>
      </c>
      <c r="BXA86" s="39"/>
      <c r="BXB86" s="144">
        <v>3</v>
      </c>
      <c r="BXC86" s="145">
        <v>4</v>
      </c>
      <c r="BXD86" s="145">
        <v>5</v>
      </c>
      <c r="BXE86" s="145">
        <v>6</v>
      </c>
      <c r="BXF86" s="145">
        <v>7</v>
      </c>
      <c r="BXG86" s="146">
        <v>8</v>
      </c>
      <c r="BXH86" s="147">
        <v>9</v>
      </c>
      <c r="BXI86" s="39"/>
      <c r="BXJ86" s="144">
        <v>8</v>
      </c>
      <c r="BXK86" s="145">
        <v>9</v>
      </c>
      <c r="BXL86" s="145">
        <v>10</v>
      </c>
      <c r="BXM86" s="145">
        <v>11</v>
      </c>
      <c r="BXN86" s="145">
        <v>12</v>
      </c>
      <c r="BXO86" s="146">
        <v>13</v>
      </c>
      <c r="BXP86" s="147">
        <v>14</v>
      </c>
      <c r="BXQ86" s="39"/>
      <c r="BXR86" s="144">
        <v>7</v>
      </c>
      <c r="BXS86" s="145">
        <v>8</v>
      </c>
      <c r="BXT86" s="145">
        <v>9</v>
      </c>
      <c r="BXU86" s="145">
        <v>10</v>
      </c>
      <c r="BXV86" s="145">
        <v>11</v>
      </c>
      <c r="BXW86" s="146">
        <v>12</v>
      </c>
      <c r="BXX86" s="147">
        <v>13</v>
      </c>
      <c r="BXY86" s="39"/>
      <c r="BXZ86" s="144">
        <v>6</v>
      </c>
      <c r="BYA86" s="145">
        <v>7</v>
      </c>
      <c r="BYB86" s="145">
        <v>8</v>
      </c>
      <c r="BYC86" s="145">
        <v>9</v>
      </c>
      <c r="BYD86" s="145">
        <v>10</v>
      </c>
      <c r="BYE86" s="146">
        <v>11</v>
      </c>
      <c r="BYF86" s="147">
        <v>12</v>
      </c>
      <c r="BYG86" s="39"/>
      <c r="BYH86" s="144">
        <v>5</v>
      </c>
      <c r="BYI86" s="145">
        <v>6</v>
      </c>
      <c r="BYJ86" s="145">
        <v>7</v>
      </c>
      <c r="BYK86" s="145">
        <v>8</v>
      </c>
      <c r="BYL86" s="145">
        <v>9</v>
      </c>
      <c r="BYM86" s="146">
        <v>10</v>
      </c>
      <c r="BYN86" s="147">
        <v>11</v>
      </c>
      <c r="BYO86" s="39"/>
      <c r="BYP86" s="144">
        <v>3</v>
      </c>
      <c r="BYQ86" s="145">
        <v>4</v>
      </c>
      <c r="BYR86" s="145">
        <v>5</v>
      </c>
      <c r="BYS86" s="145">
        <v>6</v>
      </c>
      <c r="BYT86" s="145">
        <v>7</v>
      </c>
      <c r="BYU86" s="146">
        <v>8</v>
      </c>
      <c r="BYV86" s="147">
        <v>9</v>
      </c>
      <c r="BYW86" s="39"/>
      <c r="BYX86" s="144">
        <v>2</v>
      </c>
      <c r="BYY86" s="145">
        <v>3</v>
      </c>
      <c r="BYZ86" s="145">
        <v>4</v>
      </c>
      <c r="BZA86" s="145">
        <v>5</v>
      </c>
      <c r="BZB86" s="145">
        <v>6</v>
      </c>
      <c r="BZC86" s="146">
        <v>7</v>
      </c>
      <c r="BZD86" s="147">
        <v>8</v>
      </c>
      <c r="BZE86" s="39"/>
      <c r="BZF86" s="144">
        <v>8</v>
      </c>
      <c r="BZG86" s="145">
        <v>9</v>
      </c>
      <c r="BZH86" s="145">
        <v>10</v>
      </c>
      <c r="BZI86" s="145">
        <v>11</v>
      </c>
      <c r="BZJ86" s="145">
        <v>12</v>
      </c>
      <c r="BZK86" s="146">
        <v>13</v>
      </c>
      <c r="BZL86" s="147">
        <v>14</v>
      </c>
      <c r="BZM86" s="39"/>
      <c r="BZN86" s="144">
        <v>7</v>
      </c>
      <c r="BZO86" s="145">
        <v>8</v>
      </c>
      <c r="BZP86" s="145">
        <v>9</v>
      </c>
      <c r="BZQ86" s="145">
        <v>10</v>
      </c>
      <c r="BZR86" s="145">
        <v>11</v>
      </c>
      <c r="BZS86" s="146">
        <v>12</v>
      </c>
      <c r="BZT86" s="147">
        <v>13</v>
      </c>
      <c r="BZU86" s="39"/>
      <c r="BZV86" s="144">
        <v>5</v>
      </c>
      <c r="BZW86" s="145">
        <v>6</v>
      </c>
      <c r="BZX86" s="145">
        <v>7</v>
      </c>
      <c r="BZY86" s="145">
        <v>8</v>
      </c>
      <c r="BZZ86" s="145">
        <v>9</v>
      </c>
      <c r="CAA86" s="146">
        <v>10</v>
      </c>
      <c r="CAB86" s="147">
        <v>11</v>
      </c>
      <c r="CAC86" s="39"/>
      <c r="CAD86" s="144">
        <v>4</v>
      </c>
      <c r="CAE86" s="145">
        <v>5</v>
      </c>
      <c r="CAF86" s="145">
        <v>6</v>
      </c>
      <c r="CAG86" s="145">
        <v>7</v>
      </c>
      <c r="CAH86" s="145">
        <v>8</v>
      </c>
      <c r="CAI86" s="146">
        <v>9</v>
      </c>
      <c r="CAJ86" s="147">
        <v>10</v>
      </c>
      <c r="CAK86" s="39"/>
      <c r="CAL86" s="144">
        <v>3</v>
      </c>
      <c r="CAM86" s="145">
        <v>4</v>
      </c>
      <c r="CAN86" s="145">
        <v>5</v>
      </c>
      <c r="CAO86" s="145">
        <v>6</v>
      </c>
      <c r="CAP86" s="145">
        <v>7</v>
      </c>
      <c r="CAQ86" s="146">
        <v>8</v>
      </c>
      <c r="CAR86" s="147">
        <v>9</v>
      </c>
      <c r="CAS86" s="39"/>
      <c r="CAT86" s="144">
        <v>2</v>
      </c>
      <c r="CAU86" s="145">
        <v>3</v>
      </c>
      <c r="CAV86" s="145">
        <v>4</v>
      </c>
      <c r="CAW86" s="145">
        <v>5</v>
      </c>
      <c r="CAX86" s="145">
        <v>6</v>
      </c>
      <c r="CAY86" s="146">
        <v>7</v>
      </c>
      <c r="CAZ86" s="147">
        <v>8</v>
      </c>
      <c r="CBA86" s="39"/>
      <c r="CBB86" s="144">
        <v>7</v>
      </c>
      <c r="CBC86" s="145">
        <v>8</v>
      </c>
      <c r="CBD86" s="145">
        <v>9</v>
      </c>
      <c r="CBE86" s="145">
        <v>10</v>
      </c>
      <c r="CBF86" s="145">
        <v>11</v>
      </c>
      <c r="CBG86" s="146">
        <v>12</v>
      </c>
      <c r="CBH86" s="147">
        <v>13</v>
      </c>
      <c r="CBI86" s="39"/>
      <c r="CBJ86" s="144">
        <v>6</v>
      </c>
      <c r="CBK86" s="145">
        <v>7</v>
      </c>
      <c r="CBL86" s="145">
        <v>8</v>
      </c>
      <c r="CBM86" s="145">
        <v>9</v>
      </c>
      <c r="CBN86" s="145">
        <v>10</v>
      </c>
      <c r="CBO86" s="146">
        <v>11</v>
      </c>
      <c r="CBP86" s="147">
        <v>12</v>
      </c>
      <c r="CBQ86" s="39"/>
      <c r="CBR86" s="144">
        <v>5</v>
      </c>
      <c r="CBS86" s="145">
        <v>6</v>
      </c>
      <c r="CBT86" s="145">
        <v>7</v>
      </c>
      <c r="CBU86" s="145">
        <v>8</v>
      </c>
      <c r="CBV86" s="145">
        <v>9</v>
      </c>
      <c r="CBW86" s="146">
        <v>10</v>
      </c>
      <c r="CBX86" s="147">
        <v>11</v>
      </c>
      <c r="CBY86" s="39"/>
      <c r="CBZ86" s="144">
        <v>4</v>
      </c>
      <c r="CCA86" s="145">
        <v>5</v>
      </c>
      <c r="CCB86" s="145">
        <v>6</v>
      </c>
      <c r="CCC86" s="145">
        <v>7</v>
      </c>
      <c r="CCD86" s="145">
        <v>8</v>
      </c>
      <c r="CCE86" s="146">
        <v>9</v>
      </c>
      <c r="CCF86" s="147">
        <v>10</v>
      </c>
      <c r="CCG86" s="39"/>
      <c r="CCH86" s="144">
        <v>2</v>
      </c>
      <c r="CCI86" s="145">
        <v>3</v>
      </c>
      <c r="CCJ86" s="145">
        <v>4</v>
      </c>
      <c r="CCK86" s="145">
        <v>5</v>
      </c>
      <c r="CCL86" s="145">
        <v>6</v>
      </c>
      <c r="CCM86" s="146">
        <v>7</v>
      </c>
      <c r="CCN86" s="147">
        <v>8</v>
      </c>
      <c r="CCO86" s="39"/>
      <c r="CCP86" s="144">
        <v>8</v>
      </c>
      <c r="CCQ86" s="145">
        <v>9</v>
      </c>
      <c r="CCR86" s="145">
        <v>10</v>
      </c>
      <c r="CCS86" s="145">
        <v>11</v>
      </c>
      <c r="CCT86" s="145">
        <v>12</v>
      </c>
      <c r="CCU86" s="146">
        <v>13</v>
      </c>
      <c r="CCV86" s="147">
        <v>14</v>
      </c>
      <c r="CCW86" s="39"/>
      <c r="CCX86" s="144">
        <v>7</v>
      </c>
      <c r="CCY86" s="145">
        <v>8</v>
      </c>
      <c r="CCZ86" s="145">
        <v>9</v>
      </c>
      <c r="CDA86" s="145">
        <v>10</v>
      </c>
      <c r="CDB86" s="145">
        <v>11</v>
      </c>
      <c r="CDC86" s="146">
        <v>12</v>
      </c>
      <c r="CDD86" s="147">
        <v>13</v>
      </c>
      <c r="CDE86" s="39"/>
      <c r="CDF86" s="144">
        <v>6</v>
      </c>
      <c r="CDG86" s="145">
        <v>7</v>
      </c>
      <c r="CDH86" s="145">
        <v>8</v>
      </c>
      <c r="CDI86" s="145">
        <v>9</v>
      </c>
      <c r="CDJ86" s="145">
        <v>10</v>
      </c>
      <c r="CDK86" s="146">
        <v>11</v>
      </c>
      <c r="CDL86" s="147">
        <v>12</v>
      </c>
      <c r="CDM86" s="39"/>
      <c r="CDN86" s="144">
        <v>4</v>
      </c>
      <c r="CDO86" s="145">
        <v>5</v>
      </c>
      <c r="CDP86" s="145">
        <v>6</v>
      </c>
      <c r="CDQ86" s="145">
        <v>7</v>
      </c>
      <c r="CDR86" s="145">
        <v>8</v>
      </c>
      <c r="CDS86" s="146">
        <v>9</v>
      </c>
      <c r="CDT86" s="147">
        <v>10</v>
      </c>
      <c r="CDU86" s="39"/>
      <c r="CDV86" s="144">
        <v>3</v>
      </c>
      <c r="CDW86" s="145">
        <v>4</v>
      </c>
      <c r="CDX86" s="145">
        <v>5</v>
      </c>
      <c r="CDY86" s="145">
        <v>6</v>
      </c>
      <c r="CDZ86" s="145">
        <v>7</v>
      </c>
      <c r="CEA86" s="146">
        <v>8</v>
      </c>
      <c r="CEB86" s="147">
        <v>9</v>
      </c>
      <c r="CEC86" s="39"/>
      <c r="CED86" s="144">
        <v>2</v>
      </c>
      <c r="CEE86" s="145">
        <v>3</v>
      </c>
      <c r="CEF86" s="145">
        <v>4</v>
      </c>
      <c r="CEG86" s="145">
        <v>5</v>
      </c>
      <c r="CEH86" s="145">
        <v>6</v>
      </c>
      <c r="CEI86" s="146">
        <v>7</v>
      </c>
      <c r="CEJ86" s="147">
        <v>8</v>
      </c>
      <c r="CEK86" s="39"/>
      <c r="CEL86" s="144">
        <v>8</v>
      </c>
      <c r="CEM86" s="145">
        <v>9</v>
      </c>
      <c r="CEN86" s="145">
        <v>10</v>
      </c>
      <c r="CEO86" s="145">
        <v>11</v>
      </c>
      <c r="CEP86" s="145">
        <v>12</v>
      </c>
      <c r="CEQ86" s="146">
        <v>13</v>
      </c>
      <c r="CER86" s="147">
        <v>14</v>
      </c>
      <c r="CES86" s="39"/>
      <c r="CET86" s="144">
        <v>6</v>
      </c>
      <c r="CEU86" s="145">
        <v>7</v>
      </c>
      <c r="CEV86" s="145">
        <v>8</v>
      </c>
      <c r="CEW86" s="145">
        <v>9</v>
      </c>
      <c r="CEX86" s="145">
        <v>10</v>
      </c>
      <c r="CEY86" s="146">
        <v>11</v>
      </c>
      <c r="CEZ86" s="147">
        <v>12</v>
      </c>
      <c r="CFA86" s="39"/>
      <c r="CFB86" s="144">
        <v>5</v>
      </c>
      <c r="CFC86" s="145">
        <v>6</v>
      </c>
      <c r="CFD86" s="145">
        <v>7</v>
      </c>
      <c r="CFE86" s="145">
        <v>8</v>
      </c>
      <c r="CFF86" s="145">
        <v>9</v>
      </c>
      <c r="CFG86" s="146">
        <v>10</v>
      </c>
      <c r="CFH86" s="147">
        <v>11</v>
      </c>
      <c r="CFI86" s="39"/>
      <c r="CFJ86" s="144">
        <v>4</v>
      </c>
      <c r="CFK86" s="145">
        <v>5</v>
      </c>
      <c r="CFL86" s="145">
        <v>6</v>
      </c>
      <c r="CFM86" s="145">
        <v>7</v>
      </c>
      <c r="CFN86" s="145">
        <v>8</v>
      </c>
      <c r="CFO86" s="146">
        <v>9</v>
      </c>
      <c r="CFP86" s="147">
        <v>10</v>
      </c>
      <c r="CFQ86" s="39"/>
      <c r="CFR86" s="144">
        <v>3</v>
      </c>
      <c r="CFS86" s="145">
        <v>4</v>
      </c>
      <c r="CFT86" s="145">
        <v>5</v>
      </c>
      <c r="CFU86" s="145">
        <v>6</v>
      </c>
      <c r="CFV86" s="145">
        <v>7</v>
      </c>
      <c r="CFW86" s="146">
        <v>8</v>
      </c>
      <c r="CFX86" s="147">
        <v>9</v>
      </c>
      <c r="CFY86" s="39"/>
      <c r="CFZ86" s="144">
        <v>8</v>
      </c>
      <c r="CGA86" s="145">
        <v>9</v>
      </c>
      <c r="CGB86" s="145">
        <v>10</v>
      </c>
      <c r="CGC86" s="145">
        <v>11</v>
      </c>
      <c r="CGD86" s="145">
        <v>12</v>
      </c>
      <c r="CGE86" s="146">
        <v>13</v>
      </c>
      <c r="CGF86" s="147">
        <v>14</v>
      </c>
      <c r="CGG86" s="39"/>
      <c r="CGH86" s="144">
        <v>7</v>
      </c>
      <c r="CGI86" s="145">
        <v>8</v>
      </c>
      <c r="CGJ86" s="145">
        <v>9</v>
      </c>
      <c r="CGK86" s="145">
        <v>10</v>
      </c>
      <c r="CGL86" s="145">
        <v>11</v>
      </c>
      <c r="CGM86" s="146">
        <v>12</v>
      </c>
      <c r="CGN86" s="147">
        <v>13</v>
      </c>
      <c r="CGO86" s="39"/>
      <c r="CGP86" s="144">
        <v>6</v>
      </c>
      <c r="CGQ86" s="145">
        <v>7</v>
      </c>
      <c r="CGR86" s="145">
        <v>8</v>
      </c>
      <c r="CGS86" s="145">
        <v>9</v>
      </c>
      <c r="CGT86" s="145">
        <v>10</v>
      </c>
      <c r="CGU86" s="146">
        <v>11</v>
      </c>
      <c r="CGV86" s="147">
        <v>12</v>
      </c>
      <c r="CGW86" s="39"/>
      <c r="CGX86" s="144">
        <v>5</v>
      </c>
      <c r="CGY86" s="145">
        <v>6</v>
      </c>
      <c r="CGZ86" s="145">
        <v>7</v>
      </c>
      <c r="CHA86" s="145">
        <v>8</v>
      </c>
      <c r="CHB86" s="145">
        <v>9</v>
      </c>
      <c r="CHC86" s="146">
        <v>10</v>
      </c>
      <c r="CHD86" s="147">
        <v>11</v>
      </c>
      <c r="CHE86" s="39"/>
      <c r="CHF86" s="144">
        <v>3</v>
      </c>
      <c r="CHG86" s="145">
        <v>4</v>
      </c>
      <c r="CHH86" s="145">
        <v>5</v>
      </c>
      <c r="CHI86" s="145">
        <v>6</v>
      </c>
      <c r="CHJ86" s="145">
        <v>7</v>
      </c>
      <c r="CHK86" s="146">
        <v>8</v>
      </c>
      <c r="CHL86" s="147">
        <v>9</v>
      </c>
      <c r="CHM86" s="39"/>
      <c r="CHN86" s="144">
        <v>2</v>
      </c>
      <c r="CHO86" s="145">
        <v>3</v>
      </c>
      <c r="CHP86" s="145">
        <v>4</v>
      </c>
      <c r="CHQ86" s="145">
        <v>5</v>
      </c>
      <c r="CHR86" s="145">
        <v>6</v>
      </c>
      <c r="CHS86" s="146">
        <v>7</v>
      </c>
      <c r="CHT86" s="147">
        <v>8</v>
      </c>
      <c r="CHU86" s="39"/>
      <c r="CHV86" s="144">
        <v>8</v>
      </c>
      <c r="CHW86" s="145">
        <v>9</v>
      </c>
      <c r="CHX86" s="145">
        <v>10</v>
      </c>
      <c r="CHY86" s="145">
        <v>11</v>
      </c>
      <c r="CHZ86" s="145">
        <v>12</v>
      </c>
      <c r="CIA86" s="146">
        <v>13</v>
      </c>
      <c r="CIB86" s="147">
        <v>14</v>
      </c>
      <c r="CIC86" s="39"/>
      <c r="CID86" s="144">
        <v>7</v>
      </c>
      <c r="CIE86" s="145">
        <v>8</v>
      </c>
      <c r="CIF86" s="145">
        <v>9</v>
      </c>
      <c r="CIG86" s="145">
        <v>10</v>
      </c>
      <c r="CIH86" s="145">
        <v>11</v>
      </c>
      <c r="CII86" s="146">
        <v>12</v>
      </c>
      <c r="CIJ86" s="147">
        <v>13</v>
      </c>
      <c r="CIK86" s="39"/>
      <c r="CIL86" s="144">
        <v>5</v>
      </c>
      <c r="CIM86" s="145">
        <v>6</v>
      </c>
      <c r="CIN86" s="145">
        <v>7</v>
      </c>
      <c r="CIO86" s="145">
        <v>8</v>
      </c>
      <c r="CIP86" s="145">
        <v>9</v>
      </c>
      <c r="CIQ86" s="146">
        <v>10</v>
      </c>
      <c r="CIR86" s="147">
        <v>11</v>
      </c>
      <c r="CIS86" s="39"/>
      <c r="CIT86" s="144">
        <v>4</v>
      </c>
      <c r="CIU86" s="145">
        <v>5</v>
      </c>
      <c r="CIV86" s="145">
        <v>6</v>
      </c>
      <c r="CIW86" s="145">
        <v>7</v>
      </c>
      <c r="CIX86" s="145">
        <v>8</v>
      </c>
      <c r="CIY86" s="146">
        <v>9</v>
      </c>
      <c r="CIZ86" s="147">
        <v>10</v>
      </c>
      <c r="CJA86" s="39"/>
      <c r="CJB86" s="144">
        <v>3</v>
      </c>
      <c r="CJC86" s="145">
        <v>4</v>
      </c>
      <c r="CJD86" s="145">
        <v>5</v>
      </c>
      <c r="CJE86" s="145">
        <v>6</v>
      </c>
      <c r="CJF86" s="145">
        <v>7</v>
      </c>
      <c r="CJG86" s="146">
        <v>8</v>
      </c>
      <c r="CJH86" s="147">
        <v>9</v>
      </c>
      <c r="CJI86" s="39"/>
      <c r="CJJ86" s="144">
        <v>2</v>
      </c>
      <c r="CJK86" s="145">
        <v>3</v>
      </c>
      <c r="CJL86" s="145">
        <v>4</v>
      </c>
      <c r="CJM86" s="145">
        <v>5</v>
      </c>
      <c r="CJN86" s="145">
        <v>6</v>
      </c>
      <c r="CJO86" s="146">
        <v>7</v>
      </c>
      <c r="CJP86" s="147">
        <v>8</v>
      </c>
      <c r="CJQ86" s="39"/>
      <c r="CJR86" s="144">
        <v>7</v>
      </c>
      <c r="CJS86" s="145">
        <v>8</v>
      </c>
      <c r="CJT86" s="145">
        <v>9</v>
      </c>
      <c r="CJU86" s="145">
        <v>10</v>
      </c>
      <c r="CJV86" s="145">
        <v>11</v>
      </c>
      <c r="CJW86" s="146">
        <v>12</v>
      </c>
      <c r="CJX86" s="147">
        <v>13</v>
      </c>
      <c r="CJY86" s="39"/>
      <c r="CJZ86" s="144">
        <v>6</v>
      </c>
      <c r="CKA86" s="145">
        <v>7</v>
      </c>
      <c r="CKB86" s="145">
        <v>8</v>
      </c>
      <c r="CKC86" s="145">
        <v>9</v>
      </c>
      <c r="CKD86" s="145">
        <v>10</v>
      </c>
      <c r="CKE86" s="146">
        <v>11</v>
      </c>
      <c r="CKF86" s="147">
        <v>12</v>
      </c>
      <c r="CKG86" s="39"/>
      <c r="CKH86" s="144">
        <v>5</v>
      </c>
      <c r="CKI86" s="145">
        <v>6</v>
      </c>
      <c r="CKJ86" s="145">
        <v>7</v>
      </c>
      <c r="CKK86" s="145">
        <v>8</v>
      </c>
      <c r="CKL86" s="145">
        <v>9</v>
      </c>
      <c r="CKM86" s="146">
        <v>10</v>
      </c>
      <c r="CKN86" s="147">
        <v>11</v>
      </c>
      <c r="CKO86" s="39"/>
      <c r="CKP86" s="144">
        <v>4</v>
      </c>
      <c r="CKQ86" s="145">
        <v>5</v>
      </c>
      <c r="CKR86" s="145">
        <v>6</v>
      </c>
      <c r="CKS86" s="145">
        <v>7</v>
      </c>
      <c r="CKT86" s="145">
        <v>8</v>
      </c>
      <c r="CKU86" s="146">
        <v>9</v>
      </c>
      <c r="CKV86" s="147">
        <v>10</v>
      </c>
      <c r="CKW86" s="39"/>
      <c r="CKX86" s="144">
        <v>2</v>
      </c>
      <c r="CKY86" s="145">
        <v>3</v>
      </c>
      <c r="CKZ86" s="145">
        <v>4</v>
      </c>
      <c r="CLA86" s="145">
        <v>5</v>
      </c>
      <c r="CLB86" s="145">
        <v>6</v>
      </c>
      <c r="CLC86" s="146">
        <v>7</v>
      </c>
      <c r="CLD86" s="147">
        <v>8</v>
      </c>
      <c r="CLE86" s="39"/>
      <c r="CLF86" s="144">
        <v>8</v>
      </c>
      <c r="CLG86" s="145">
        <v>9</v>
      </c>
      <c r="CLH86" s="145">
        <v>10</v>
      </c>
      <c r="CLI86" s="145">
        <v>11</v>
      </c>
      <c r="CLJ86" s="145">
        <v>12</v>
      </c>
      <c r="CLK86" s="146">
        <v>13</v>
      </c>
      <c r="CLL86" s="147">
        <v>14</v>
      </c>
      <c r="CLM86" s="39"/>
      <c r="CLN86" s="144">
        <v>7</v>
      </c>
      <c r="CLO86" s="145">
        <v>8</v>
      </c>
      <c r="CLP86" s="145">
        <v>9</v>
      </c>
      <c r="CLQ86" s="145">
        <v>10</v>
      </c>
      <c r="CLR86" s="145">
        <v>11</v>
      </c>
      <c r="CLS86" s="146">
        <v>12</v>
      </c>
      <c r="CLT86" s="147">
        <v>13</v>
      </c>
      <c r="CLU86" s="39"/>
      <c r="CLV86" s="144">
        <v>6</v>
      </c>
      <c r="CLW86" s="145">
        <v>7</v>
      </c>
      <c r="CLX86" s="145">
        <v>8</v>
      </c>
      <c r="CLY86" s="145">
        <v>9</v>
      </c>
      <c r="CLZ86" s="145">
        <v>10</v>
      </c>
      <c r="CMA86" s="146">
        <v>11</v>
      </c>
      <c r="CMB86" s="147">
        <v>12</v>
      </c>
      <c r="CMC86" s="39"/>
      <c r="CMD86" s="144">
        <v>4</v>
      </c>
      <c r="CME86" s="145">
        <v>5</v>
      </c>
      <c r="CMF86" s="145">
        <v>6</v>
      </c>
      <c r="CMG86" s="145">
        <v>7</v>
      </c>
      <c r="CMH86" s="145">
        <v>8</v>
      </c>
      <c r="CMI86" s="146">
        <v>9</v>
      </c>
      <c r="CMJ86" s="147">
        <v>10</v>
      </c>
      <c r="CMK86" s="39"/>
      <c r="CML86" s="144">
        <v>3</v>
      </c>
      <c r="CMM86" s="145">
        <v>4</v>
      </c>
      <c r="CMN86" s="145">
        <v>5</v>
      </c>
      <c r="CMO86" s="145">
        <v>6</v>
      </c>
      <c r="CMP86" s="145">
        <v>7</v>
      </c>
      <c r="CMQ86" s="146">
        <v>8</v>
      </c>
      <c r="CMR86" s="147">
        <v>9</v>
      </c>
      <c r="CMS86" s="39"/>
      <c r="CMT86" s="144">
        <v>2</v>
      </c>
      <c r="CMU86" s="145">
        <v>3</v>
      </c>
      <c r="CMV86" s="145">
        <v>4</v>
      </c>
      <c r="CMW86" s="145">
        <v>5</v>
      </c>
      <c r="CMX86" s="145">
        <v>6</v>
      </c>
      <c r="CMY86" s="146">
        <v>7</v>
      </c>
      <c r="CMZ86" s="147">
        <v>8</v>
      </c>
      <c r="CNA86" s="39"/>
      <c r="CNB86" s="144">
        <v>8</v>
      </c>
      <c r="CNC86" s="145">
        <v>9</v>
      </c>
      <c r="CND86" s="145">
        <v>10</v>
      </c>
      <c r="CNE86" s="145">
        <v>11</v>
      </c>
      <c r="CNF86" s="145">
        <v>12</v>
      </c>
      <c r="CNG86" s="146">
        <v>13</v>
      </c>
      <c r="CNH86" s="147">
        <v>14</v>
      </c>
      <c r="CNI86" s="39"/>
      <c r="CNJ86" s="144">
        <v>7</v>
      </c>
      <c r="CNK86" s="145">
        <v>8</v>
      </c>
      <c r="CNL86" s="145">
        <v>9</v>
      </c>
      <c r="CNM86" s="145">
        <v>10</v>
      </c>
      <c r="CNN86" s="145">
        <v>11</v>
      </c>
      <c r="CNO86" s="146">
        <v>12</v>
      </c>
      <c r="CNP86" s="147">
        <v>13</v>
      </c>
      <c r="CNQ86" s="39"/>
      <c r="CNR86" s="144">
        <v>6</v>
      </c>
      <c r="CNS86" s="145">
        <v>7</v>
      </c>
      <c r="CNT86" s="145">
        <v>8</v>
      </c>
      <c r="CNU86" s="145">
        <v>9</v>
      </c>
      <c r="CNV86" s="145">
        <v>10</v>
      </c>
      <c r="CNW86" s="146">
        <v>11</v>
      </c>
      <c r="CNX86" s="147">
        <v>12</v>
      </c>
      <c r="CNY86" s="39"/>
      <c r="CNZ86" s="144">
        <v>5</v>
      </c>
      <c r="COA86" s="145">
        <v>6</v>
      </c>
      <c r="COB86" s="145">
        <v>7</v>
      </c>
      <c r="COC86" s="145">
        <v>8</v>
      </c>
      <c r="COD86" s="145">
        <v>9</v>
      </c>
      <c r="COE86" s="146">
        <v>10</v>
      </c>
      <c r="COF86" s="147">
        <v>11</v>
      </c>
      <c r="COG86" s="39"/>
      <c r="COH86" s="144">
        <v>4</v>
      </c>
      <c r="COI86" s="145">
        <v>5</v>
      </c>
      <c r="COJ86" s="145">
        <v>6</v>
      </c>
      <c r="COK86" s="145">
        <v>7</v>
      </c>
      <c r="COL86" s="145">
        <v>8</v>
      </c>
      <c r="COM86" s="146">
        <v>9</v>
      </c>
      <c r="CON86" s="147">
        <v>10</v>
      </c>
      <c r="COO86" s="39"/>
      <c r="COP86" s="144">
        <v>2</v>
      </c>
      <c r="COQ86" s="145">
        <v>3</v>
      </c>
      <c r="COR86" s="145">
        <v>4</v>
      </c>
      <c r="COS86" s="145">
        <v>5</v>
      </c>
      <c r="COT86" s="145">
        <v>6</v>
      </c>
      <c r="COU86" s="146">
        <v>7</v>
      </c>
      <c r="COV86" s="147">
        <v>8</v>
      </c>
      <c r="COW86" s="39"/>
      <c r="COX86" s="144">
        <v>8</v>
      </c>
      <c r="COY86" s="145">
        <v>9</v>
      </c>
      <c r="COZ86" s="145">
        <v>10</v>
      </c>
      <c r="CPA86" s="145">
        <v>11</v>
      </c>
      <c r="CPB86" s="145">
        <v>12</v>
      </c>
      <c r="CPC86" s="146">
        <v>13</v>
      </c>
      <c r="CPD86" s="147">
        <v>14</v>
      </c>
      <c r="CPE86" s="39"/>
      <c r="CPF86" s="144">
        <v>7</v>
      </c>
      <c r="CPG86" s="145">
        <v>8</v>
      </c>
      <c r="CPH86" s="145">
        <v>9</v>
      </c>
      <c r="CPI86" s="145">
        <v>10</v>
      </c>
      <c r="CPJ86" s="145">
        <v>11</v>
      </c>
      <c r="CPK86" s="146">
        <v>12</v>
      </c>
      <c r="CPL86" s="147">
        <v>13</v>
      </c>
      <c r="CPM86" s="39"/>
      <c r="CPN86" s="144">
        <v>6</v>
      </c>
      <c r="CPO86" s="145">
        <v>7</v>
      </c>
      <c r="CPP86" s="145">
        <v>8</v>
      </c>
      <c r="CPQ86" s="145">
        <v>9</v>
      </c>
      <c r="CPR86" s="145">
        <v>10</v>
      </c>
      <c r="CPS86" s="146">
        <v>11</v>
      </c>
      <c r="CPT86" s="147">
        <v>12</v>
      </c>
      <c r="CPU86" s="39"/>
      <c r="CPV86" s="144">
        <v>4</v>
      </c>
      <c r="CPW86" s="145">
        <v>5</v>
      </c>
      <c r="CPX86" s="145">
        <v>6</v>
      </c>
      <c r="CPY86" s="145">
        <v>7</v>
      </c>
      <c r="CPZ86" s="145">
        <v>8</v>
      </c>
      <c r="CQA86" s="146">
        <v>9</v>
      </c>
      <c r="CQB86" s="147">
        <v>10</v>
      </c>
      <c r="CQC86" s="39"/>
      <c r="CQD86" s="144">
        <v>3</v>
      </c>
      <c r="CQE86" s="145">
        <v>4</v>
      </c>
      <c r="CQF86" s="145">
        <v>5</v>
      </c>
      <c r="CQG86" s="145">
        <v>6</v>
      </c>
      <c r="CQH86" s="145">
        <v>7</v>
      </c>
      <c r="CQI86" s="146">
        <v>8</v>
      </c>
      <c r="CQJ86" s="147">
        <v>9</v>
      </c>
      <c r="CQK86" s="39"/>
      <c r="CQL86" s="144">
        <v>2</v>
      </c>
      <c r="CQM86" s="145">
        <v>3</v>
      </c>
      <c r="CQN86" s="145">
        <v>4</v>
      </c>
      <c r="CQO86" s="145">
        <v>5</v>
      </c>
      <c r="CQP86" s="145">
        <v>6</v>
      </c>
      <c r="CQQ86" s="146">
        <v>7</v>
      </c>
      <c r="CQR86" s="147">
        <v>8</v>
      </c>
      <c r="CQS86" s="39"/>
      <c r="CQT86" s="144">
        <v>8</v>
      </c>
      <c r="CQU86" s="145">
        <v>9</v>
      </c>
      <c r="CQV86" s="145">
        <v>10</v>
      </c>
      <c r="CQW86" s="145">
        <v>11</v>
      </c>
      <c r="CQX86" s="145">
        <v>12</v>
      </c>
      <c r="CQY86" s="146">
        <v>13</v>
      </c>
      <c r="CQZ86" s="147">
        <v>14</v>
      </c>
      <c r="CRA86" s="39"/>
      <c r="CRB86" s="144">
        <v>6</v>
      </c>
      <c r="CRC86" s="145">
        <v>7</v>
      </c>
      <c r="CRD86" s="145">
        <v>8</v>
      </c>
      <c r="CRE86" s="145">
        <v>9</v>
      </c>
      <c r="CRF86" s="145">
        <v>10</v>
      </c>
      <c r="CRG86" s="146">
        <v>11</v>
      </c>
      <c r="CRH86" s="147">
        <v>12</v>
      </c>
      <c r="CRI86" s="39"/>
      <c r="CRJ86" s="144">
        <v>5</v>
      </c>
      <c r="CRK86" s="145">
        <v>6</v>
      </c>
      <c r="CRL86" s="145">
        <v>7</v>
      </c>
      <c r="CRM86" s="145">
        <v>8</v>
      </c>
      <c r="CRN86" s="145">
        <v>9</v>
      </c>
      <c r="CRO86" s="146">
        <v>10</v>
      </c>
      <c r="CRP86" s="147">
        <v>11</v>
      </c>
      <c r="CRQ86" s="39"/>
      <c r="CRR86" s="144">
        <v>4</v>
      </c>
      <c r="CRS86" s="145">
        <v>5</v>
      </c>
      <c r="CRT86" s="145">
        <v>6</v>
      </c>
      <c r="CRU86" s="145">
        <v>7</v>
      </c>
      <c r="CRV86" s="145">
        <v>8</v>
      </c>
      <c r="CRW86" s="146">
        <v>9</v>
      </c>
      <c r="CRX86" s="147">
        <v>10</v>
      </c>
      <c r="CRY86" s="39"/>
      <c r="CRZ86" s="144">
        <v>3</v>
      </c>
      <c r="CSA86" s="145">
        <v>4</v>
      </c>
      <c r="CSB86" s="145">
        <v>5</v>
      </c>
      <c r="CSC86" s="145">
        <v>6</v>
      </c>
      <c r="CSD86" s="145">
        <v>7</v>
      </c>
      <c r="CSE86" s="146">
        <v>8</v>
      </c>
      <c r="CSF86" s="147">
        <v>9</v>
      </c>
      <c r="CSG86" s="39"/>
      <c r="CSH86" s="144">
        <v>8</v>
      </c>
      <c r="CSI86" s="145">
        <v>9</v>
      </c>
      <c r="CSJ86" s="145">
        <v>10</v>
      </c>
      <c r="CSK86" s="145">
        <v>11</v>
      </c>
      <c r="CSL86" s="145">
        <v>12</v>
      </c>
      <c r="CSM86" s="146">
        <v>13</v>
      </c>
      <c r="CSN86" s="147">
        <v>14</v>
      </c>
      <c r="CSO86" s="39"/>
      <c r="CSP86" s="144">
        <v>7</v>
      </c>
      <c r="CSQ86" s="145">
        <v>8</v>
      </c>
      <c r="CSR86" s="145">
        <v>9</v>
      </c>
      <c r="CSS86" s="145">
        <v>10</v>
      </c>
      <c r="CST86" s="145">
        <v>11</v>
      </c>
      <c r="CSU86" s="146">
        <v>12</v>
      </c>
      <c r="CSV86" s="147">
        <v>13</v>
      </c>
      <c r="CSW86" s="39"/>
      <c r="CSX86" s="144">
        <v>6</v>
      </c>
      <c r="CSY86" s="145">
        <v>7</v>
      </c>
      <c r="CSZ86" s="145">
        <v>8</v>
      </c>
      <c r="CTA86" s="145">
        <v>9</v>
      </c>
      <c r="CTB86" s="145">
        <v>10</v>
      </c>
      <c r="CTC86" s="146">
        <v>11</v>
      </c>
      <c r="CTD86" s="147">
        <v>12</v>
      </c>
      <c r="CTE86" s="39"/>
      <c r="CTF86" s="144">
        <v>5</v>
      </c>
      <c r="CTG86" s="145">
        <v>6</v>
      </c>
      <c r="CTH86" s="145">
        <v>7</v>
      </c>
      <c r="CTI86" s="145">
        <v>8</v>
      </c>
      <c r="CTJ86" s="145">
        <v>9</v>
      </c>
      <c r="CTK86" s="146">
        <v>10</v>
      </c>
      <c r="CTL86" s="147">
        <v>11</v>
      </c>
      <c r="CTM86" s="39"/>
      <c r="CTN86" s="144">
        <v>3</v>
      </c>
      <c r="CTO86" s="145">
        <v>4</v>
      </c>
      <c r="CTP86" s="145">
        <v>5</v>
      </c>
      <c r="CTQ86" s="145">
        <v>6</v>
      </c>
      <c r="CTR86" s="145">
        <v>7</v>
      </c>
      <c r="CTS86" s="146">
        <v>8</v>
      </c>
      <c r="CTT86" s="147">
        <v>9</v>
      </c>
      <c r="CTU86" s="39"/>
      <c r="CTV86" s="144">
        <v>2</v>
      </c>
      <c r="CTW86" s="145">
        <v>3</v>
      </c>
      <c r="CTX86" s="145">
        <v>4</v>
      </c>
      <c r="CTY86" s="145">
        <v>5</v>
      </c>
      <c r="CTZ86" s="145">
        <v>6</v>
      </c>
      <c r="CUA86" s="146">
        <v>7</v>
      </c>
      <c r="CUB86" s="147">
        <v>8</v>
      </c>
      <c r="CUC86" s="39"/>
      <c r="CUD86" s="144">
        <v>8</v>
      </c>
      <c r="CUE86" s="145">
        <v>9</v>
      </c>
      <c r="CUF86" s="145">
        <v>10</v>
      </c>
      <c r="CUG86" s="145">
        <v>11</v>
      </c>
      <c r="CUH86" s="145">
        <v>12</v>
      </c>
      <c r="CUI86" s="146">
        <v>13</v>
      </c>
      <c r="CUJ86" s="147">
        <v>14</v>
      </c>
      <c r="CUK86" s="39"/>
      <c r="CUL86" s="144">
        <v>7</v>
      </c>
      <c r="CUM86" s="145">
        <v>8</v>
      </c>
      <c r="CUN86" s="145">
        <v>9</v>
      </c>
      <c r="CUO86" s="145">
        <v>10</v>
      </c>
      <c r="CUP86" s="145">
        <v>11</v>
      </c>
      <c r="CUQ86" s="146">
        <v>12</v>
      </c>
      <c r="CUR86" s="147">
        <v>13</v>
      </c>
      <c r="CUS86" s="39"/>
      <c r="CUT86" s="144">
        <v>5</v>
      </c>
      <c r="CUU86" s="145">
        <v>6</v>
      </c>
      <c r="CUV86" s="145">
        <v>7</v>
      </c>
      <c r="CUW86" s="145">
        <v>8</v>
      </c>
      <c r="CUX86" s="145">
        <v>9</v>
      </c>
      <c r="CUY86" s="146">
        <v>10</v>
      </c>
      <c r="CUZ86" s="147">
        <v>11</v>
      </c>
      <c r="CVA86" s="39"/>
      <c r="CVB86" s="144">
        <v>4</v>
      </c>
      <c r="CVC86" s="145">
        <v>5</v>
      </c>
      <c r="CVD86" s="145">
        <v>6</v>
      </c>
      <c r="CVE86" s="145">
        <v>7</v>
      </c>
      <c r="CVF86" s="145">
        <v>8</v>
      </c>
      <c r="CVG86" s="146">
        <v>9</v>
      </c>
      <c r="CVH86" s="147">
        <v>10</v>
      </c>
      <c r="CVI86" s="39"/>
      <c r="CVJ86" s="144">
        <v>3</v>
      </c>
      <c r="CVK86" s="145">
        <v>4</v>
      </c>
      <c r="CVL86" s="145">
        <v>5</v>
      </c>
      <c r="CVM86" s="145">
        <v>6</v>
      </c>
      <c r="CVN86" s="145">
        <v>7</v>
      </c>
      <c r="CVO86" s="146">
        <v>8</v>
      </c>
      <c r="CVP86" s="147">
        <v>9</v>
      </c>
      <c r="CVQ86" s="39"/>
      <c r="CVR86" s="144">
        <v>2</v>
      </c>
      <c r="CVS86" s="145">
        <v>3</v>
      </c>
      <c r="CVT86" s="145">
        <v>4</v>
      </c>
      <c r="CVU86" s="145">
        <v>5</v>
      </c>
      <c r="CVV86" s="145">
        <v>6</v>
      </c>
      <c r="CVW86" s="146">
        <v>7</v>
      </c>
      <c r="CVX86" s="147">
        <v>8</v>
      </c>
      <c r="CVY86" s="39"/>
      <c r="CVZ86" s="144">
        <v>7</v>
      </c>
      <c r="CWA86" s="145">
        <v>8</v>
      </c>
      <c r="CWB86" s="145">
        <v>9</v>
      </c>
      <c r="CWC86" s="145">
        <v>10</v>
      </c>
      <c r="CWD86" s="145">
        <v>11</v>
      </c>
      <c r="CWE86" s="146">
        <v>12</v>
      </c>
      <c r="CWF86" s="147">
        <v>13</v>
      </c>
      <c r="CWG86" s="39"/>
      <c r="CWH86" s="144">
        <v>6</v>
      </c>
      <c r="CWI86" s="145">
        <v>7</v>
      </c>
      <c r="CWJ86" s="145">
        <v>8</v>
      </c>
      <c r="CWK86" s="145">
        <v>9</v>
      </c>
      <c r="CWL86" s="145">
        <v>10</v>
      </c>
      <c r="CWM86" s="146">
        <v>11</v>
      </c>
      <c r="CWN86" s="147">
        <v>12</v>
      </c>
      <c r="CWO86" s="39"/>
      <c r="CWP86" s="144">
        <v>5</v>
      </c>
      <c r="CWQ86" s="145">
        <v>6</v>
      </c>
      <c r="CWR86" s="145">
        <v>7</v>
      </c>
      <c r="CWS86" s="145">
        <v>8</v>
      </c>
      <c r="CWT86" s="145">
        <v>9</v>
      </c>
      <c r="CWU86" s="146">
        <v>10</v>
      </c>
      <c r="CWV86" s="147">
        <v>11</v>
      </c>
      <c r="CWW86" s="39"/>
      <c r="CWX86" s="144">
        <v>4</v>
      </c>
      <c r="CWY86" s="145">
        <v>5</v>
      </c>
      <c r="CWZ86" s="145">
        <v>6</v>
      </c>
      <c r="CXA86" s="145">
        <v>7</v>
      </c>
      <c r="CXB86" s="145">
        <v>8</v>
      </c>
      <c r="CXC86" s="146">
        <v>9</v>
      </c>
      <c r="CXD86" s="147">
        <v>10</v>
      </c>
      <c r="CXE86" s="39"/>
      <c r="CXF86" s="144">
        <v>2</v>
      </c>
      <c r="CXG86" s="145">
        <v>3</v>
      </c>
      <c r="CXH86" s="145">
        <v>4</v>
      </c>
      <c r="CXI86" s="145">
        <v>5</v>
      </c>
      <c r="CXJ86" s="145">
        <v>6</v>
      </c>
      <c r="CXK86" s="146">
        <v>7</v>
      </c>
      <c r="CXL86" s="147">
        <v>8</v>
      </c>
      <c r="CXM86" s="39"/>
      <c r="CXN86" s="144">
        <v>8</v>
      </c>
      <c r="CXO86" s="145">
        <v>9</v>
      </c>
      <c r="CXP86" s="145">
        <v>10</v>
      </c>
      <c r="CXQ86" s="145">
        <v>11</v>
      </c>
      <c r="CXR86" s="145">
        <v>12</v>
      </c>
      <c r="CXS86" s="146">
        <v>13</v>
      </c>
      <c r="CXT86" s="147">
        <v>14</v>
      </c>
      <c r="CXU86" s="39"/>
      <c r="CXV86" s="144">
        <v>7</v>
      </c>
      <c r="CXW86" s="145">
        <v>8</v>
      </c>
      <c r="CXX86" s="145">
        <v>9</v>
      </c>
      <c r="CXY86" s="145">
        <v>10</v>
      </c>
      <c r="CXZ86" s="145">
        <v>11</v>
      </c>
      <c r="CYA86" s="146">
        <v>12</v>
      </c>
      <c r="CYB86" s="147">
        <v>13</v>
      </c>
      <c r="CYC86" s="39"/>
      <c r="CYD86" s="144">
        <v>6</v>
      </c>
      <c r="CYE86" s="145">
        <v>7</v>
      </c>
      <c r="CYF86" s="145">
        <v>8</v>
      </c>
      <c r="CYG86" s="145">
        <v>9</v>
      </c>
      <c r="CYH86" s="145">
        <v>10</v>
      </c>
      <c r="CYI86" s="146">
        <v>11</v>
      </c>
      <c r="CYJ86" s="147">
        <v>12</v>
      </c>
      <c r="CYK86" s="39"/>
      <c r="CYL86" s="144">
        <v>4</v>
      </c>
      <c r="CYM86" s="145">
        <v>5</v>
      </c>
      <c r="CYN86" s="145">
        <v>6</v>
      </c>
      <c r="CYO86" s="145">
        <v>7</v>
      </c>
      <c r="CYP86" s="145">
        <v>8</v>
      </c>
      <c r="CYQ86" s="146">
        <v>9</v>
      </c>
      <c r="CYR86" s="147">
        <v>10</v>
      </c>
      <c r="CYS86" s="39"/>
      <c r="CYT86" s="144">
        <v>3</v>
      </c>
      <c r="CYU86" s="145">
        <v>4</v>
      </c>
      <c r="CYV86" s="145">
        <v>5</v>
      </c>
      <c r="CYW86" s="145">
        <v>6</v>
      </c>
      <c r="CYX86" s="145">
        <v>7</v>
      </c>
      <c r="CYY86" s="146">
        <v>8</v>
      </c>
      <c r="CYZ86" s="147">
        <v>9</v>
      </c>
      <c r="CZA86" s="39"/>
      <c r="CZB86" s="144">
        <v>2</v>
      </c>
      <c r="CZC86" s="145">
        <v>3</v>
      </c>
      <c r="CZD86" s="145">
        <v>4</v>
      </c>
      <c r="CZE86" s="145">
        <v>5</v>
      </c>
      <c r="CZF86" s="145">
        <v>6</v>
      </c>
      <c r="CZG86" s="146">
        <v>7</v>
      </c>
      <c r="CZH86" s="147">
        <v>8</v>
      </c>
      <c r="CZI86" s="39"/>
      <c r="CZJ86" s="144">
        <v>8</v>
      </c>
      <c r="CZK86" s="145">
        <v>9</v>
      </c>
      <c r="CZL86" s="145">
        <v>10</v>
      </c>
      <c r="CZM86" s="145">
        <v>11</v>
      </c>
      <c r="CZN86" s="145">
        <v>12</v>
      </c>
      <c r="CZO86" s="146">
        <v>13</v>
      </c>
      <c r="CZP86" s="147">
        <v>14</v>
      </c>
      <c r="CZQ86" s="39"/>
      <c r="CZR86" s="144">
        <v>6</v>
      </c>
      <c r="CZS86" s="145">
        <v>7</v>
      </c>
      <c r="CZT86" s="145">
        <v>8</v>
      </c>
      <c r="CZU86" s="145">
        <v>9</v>
      </c>
      <c r="CZV86" s="145">
        <v>10</v>
      </c>
      <c r="CZW86" s="146">
        <v>11</v>
      </c>
      <c r="CZX86" s="147">
        <v>12</v>
      </c>
      <c r="CZY86" s="39"/>
      <c r="CZZ86" s="144">
        <v>5</v>
      </c>
      <c r="DAA86" s="145">
        <v>6</v>
      </c>
      <c r="DAB86" s="145">
        <v>7</v>
      </c>
      <c r="DAC86" s="145">
        <v>8</v>
      </c>
      <c r="DAD86" s="145">
        <v>9</v>
      </c>
      <c r="DAE86" s="146">
        <v>10</v>
      </c>
      <c r="DAF86" s="147">
        <v>11</v>
      </c>
      <c r="DAG86" s="39"/>
      <c r="DAH86" s="144">
        <v>4</v>
      </c>
      <c r="DAI86" s="145">
        <v>5</v>
      </c>
      <c r="DAJ86" s="145">
        <v>6</v>
      </c>
      <c r="DAK86" s="145">
        <v>7</v>
      </c>
      <c r="DAL86" s="145">
        <v>8</v>
      </c>
      <c r="DAM86" s="146">
        <v>9</v>
      </c>
      <c r="DAN86" s="147">
        <v>10</v>
      </c>
      <c r="DAO86" s="39"/>
      <c r="DAP86" s="144">
        <v>3</v>
      </c>
      <c r="DAQ86" s="145">
        <v>4</v>
      </c>
      <c r="DAR86" s="145">
        <v>5</v>
      </c>
      <c r="DAS86" s="145">
        <v>6</v>
      </c>
      <c r="DAT86" s="145">
        <v>7</v>
      </c>
      <c r="DAU86" s="146">
        <v>8</v>
      </c>
      <c r="DAV86" s="147">
        <v>9</v>
      </c>
      <c r="DAW86" s="39"/>
      <c r="DAX86" s="144">
        <v>8</v>
      </c>
      <c r="DAY86" s="145">
        <v>9</v>
      </c>
      <c r="DAZ86" s="145">
        <v>10</v>
      </c>
      <c r="DBA86" s="145">
        <v>11</v>
      </c>
      <c r="DBB86" s="145">
        <v>12</v>
      </c>
      <c r="DBC86" s="146">
        <v>13</v>
      </c>
      <c r="DBD86" s="147">
        <v>14</v>
      </c>
      <c r="DBE86" s="39"/>
      <c r="DBF86" s="144">
        <v>7</v>
      </c>
      <c r="DBG86" s="145">
        <v>8</v>
      </c>
      <c r="DBH86" s="145">
        <v>9</v>
      </c>
      <c r="DBI86" s="145">
        <v>10</v>
      </c>
      <c r="DBJ86" s="145">
        <v>11</v>
      </c>
      <c r="DBK86" s="146">
        <v>12</v>
      </c>
      <c r="DBL86" s="147">
        <v>13</v>
      </c>
      <c r="DBM86" s="39"/>
      <c r="DBN86" s="144">
        <v>6</v>
      </c>
      <c r="DBO86" s="145">
        <v>7</v>
      </c>
      <c r="DBP86" s="145">
        <v>8</v>
      </c>
      <c r="DBQ86" s="145">
        <v>9</v>
      </c>
      <c r="DBR86" s="145">
        <v>10</v>
      </c>
      <c r="DBS86" s="146">
        <v>11</v>
      </c>
      <c r="DBT86" s="147">
        <v>12</v>
      </c>
      <c r="DBU86" s="39"/>
      <c r="DBV86" s="144">
        <v>5</v>
      </c>
      <c r="DBW86" s="145">
        <v>6</v>
      </c>
      <c r="DBX86" s="145">
        <v>7</v>
      </c>
      <c r="DBY86" s="145">
        <v>8</v>
      </c>
      <c r="DBZ86" s="145">
        <v>9</v>
      </c>
      <c r="DCA86" s="146">
        <v>10</v>
      </c>
      <c r="DCB86" s="147">
        <v>11</v>
      </c>
      <c r="DCC86" s="39"/>
      <c r="DCD86" s="144">
        <v>3</v>
      </c>
      <c r="DCE86" s="145">
        <v>4</v>
      </c>
      <c r="DCF86" s="145">
        <v>5</v>
      </c>
      <c r="DCG86" s="145">
        <v>6</v>
      </c>
      <c r="DCH86" s="145">
        <v>7</v>
      </c>
      <c r="DCI86" s="146">
        <v>8</v>
      </c>
      <c r="DCJ86" s="147">
        <v>9</v>
      </c>
      <c r="DCK86" s="39"/>
      <c r="DCL86" s="144">
        <v>2</v>
      </c>
      <c r="DCM86" s="145">
        <v>3</v>
      </c>
      <c r="DCN86" s="145">
        <v>4</v>
      </c>
      <c r="DCO86" s="145">
        <v>5</v>
      </c>
      <c r="DCP86" s="145">
        <v>6</v>
      </c>
      <c r="DCQ86" s="146">
        <v>7</v>
      </c>
      <c r="DCR86" s="147">
        <v>8</v>
      </c>
      <c r="DCS86" s="39"/>
      <c r="DCT86" s="144">
        <v>8</v>
      </c>
      <c r="DCU86" s="145">
        <v>9</v>
      </c>
      <c r="DCV86" s="145">
        <v>10</v>
      </c>
      <c r="DCW86" s="145">
        <v>11</v>
      </c>
      <c r="DCX86" s="145">
        <v>12</v>
      </c>
      <c r="DCY86" s="146">
        <v>13</v>
      </c>
      <c r="DCZ86" s="147">
        <v>14</v>
      </c>
      <c r="DDA86" s="39"/>
      <c r="DDB86" s="144">
        <v>7</v>
      </c>
      <c r="DDC86" s="145">
        <v>8</v>
      </c>
      <c r="DDD86" s="145">
        <v>9</v>
      </c>
      <c r="DDE86" s="145">
        <v>10</v>
      </c>
      <c r="DDF86" s="145">
        <v>11</v>
      </c>
      <c r="DDG86" s="146">
        <v>12</v>
      </c>
      <c r="DDH86" s="147">
        <v>13</v>
      </c>
      <c r="DDI86" s="39"/>
      <c r="DDJ86" s="144">
        <v>5</v>
      </c>
      <c r="DDK86" s="145">
        <v>6</v>
      </c>
      <c r="DDL86" s="145">
        <v>7</v>
      </c>
      <c r="DDM86" s="145">
        <v>8</v>
      </c>
      <c r="DDN86" s="145">
        <v>9</v>
      </c>
      <c r="DDO86" s="146">
        <v>10</v>
      </c>
      <c r="DDP86" s="147">
        <v>11</v>
      </c>
      <c r="DDQ86" s="39"/>
      <c r="DDR86" s="144">
        <v>4</v>
      </c>
      <c r="DDS86" s="145">
        <v>5</v>
      </c>
      <c r="DDT86" s="145">
        <v>6</v>
      </c>
      <c r="DDU86" s="145">
        <v>7</v>
      </c>
      <c r="DDV86" s="145">
        <v>8</v>
      </c>
      <c r="DDW86" s="146">
        <v>9</v>
      </c>
      <c r="DDX86" s="147">
        <v>10</v>
      </c>
      <c r="DDY86" s="39"/>
      <c r="DDZ86" s="144">
        <v>3</v>
      </c>
      <c r="DEA86" s="145">
        <v>4</v>
      </c>
      <c r="DEB86" s="145">
        <v>5</v>
      </c>
      <c r="DEC86" s="145">
        <v>6</v>
      </c>
      <c r="DED86" s="145">
        <v>7</v>
      </c>
      <c r="DEE86" s="146">
        <v>8</v>
      </c>
      <c r="DEF86" s="147">
        <v>9</v>
      </c>
      <c r="DEG86" s="39"/>
      <c r="DEH86" s="144">
        <v>2</v>
      </c>
      <c r="DEI86" s="145">
        <v>3</v>
      </c>
      <c r="DEJ86" s="145">
        <v>4</v>
      </c>
      <c r="DEK86" s="145">
        <v>5</v>
      </c>
      <c r="DEL86" s="145">
        <v>6</v>
      </c>
      <c r="DEM86" s="146">
        <v>7</v>
      </c>
      <c r="DEN86" s="147">
        <v>8</v>
      </c>
      <c r="DEO86" s="39"/>
      <c r="DEP86" s="144">
        <v>7</v>
      </c>
      <c r="DEQ86" s="145">
        <v>8</v>
      </c>
      <c r="DER86" s="145">
        <v>9</v>
      </c>
      <c r="DES86" s="145">
        <v>10</v>
      </c>
      <c r="DET86" s="145">
        <v>11</v>
      </c>
      <c r="DEU86" s="146">
        <v>12</v>
      </c>
      <c r="DEV86" s="147">
        <v>13</v>
      </c>
      <c r="DEW86" s="39"/>
      <c r="DEX86" s="144">
        <v>6</v>
      </c>
      <c r="DEY86" s="145">
        <v>7</v>
      </c>
      <c r="DEZ86" s="145">
        <v>8</v>
      </c>
      <c r="DFA86" s="145">
        <v>9</v>
      </c>
      <c r="DFB86" s="145">
        <v>10</v>
      </c>
      <c r="DFC86" s="146">
        <v>11</v>
      </c>
      <c r="DFD86" s="147">
        <v>12</v>
      </c>
      <c r="DFE86" s="39"/>
      <c r="DFF86" s="144">
        <v>5</v>
      </c>
      <c r="DFG86" s="145">
        <v>6</v>
      </c>
      <c r="DFH86" s="145">
        <v>7</v>
      </c>
      <c r="DFI86" s="145">
        <v>8</v>
      </c>
      <c r="DFJ86" s="145">
        <v>9</v>
      </c>
      <c r="DFK86" s="146">
        <v>10</v>
      </c>
      <c r="DFL86" s="147">
        <v>11</v>
      </c>
      <c r="DFM86" s="39"/>
      <c r="DFN86" s="144">
        <v>4</v>
      </c>
      <c r="DFO86" s="145">
        <v>5</v>
      </c>
      <c r="DFP86" s="145">
        <v>6</v>
      </c>
      <c r="DFQ86" s="145">
        <v>7</v>
      </c>
      <c r="DFR86" s="145">
        <v>8</v>
      </c>
      <c r="DFS86" s="146">
        <v>9</v>
      </c>
      <c r="DFT86" s="147">
        <v>10</v>
      </c>
      <c r="DFU86" s="39"/>
      <c r="DFV86" s="144">
        <v>2</v>
      </c>
      <c r="DFW86" s="145">
        <v>3</v>
      </c>
      <c r="DFX86" s="145">
        <v>4</v>
      </c>
      <c r="DFY86" s="145">
        <v>5</v>
      </c>
      <c r="DFZ86" s="145">
        <v>6</v>
      </c>
      <c r="DGA86" s="146">
        <v>7</v>
      </c>
      <c r="DGB86" s="147">
        <v>8</v>
      </c>
      <c r="DGC86" s="39"/>
      <c r="DGD86" s="144">
        <v>8</v>
      </c>
      <c r="DGE86" s="145">
        <v>9</v>
      </c>
      <c r="DGF86" s="145">
        <v>10</v>
      </c>
      <c r="DGG86" s="145">
        <v>11</v>
      </c>
      <c r="DGH86" s="145">
        <v>12</v>
      </c>
      <c r="DGI86" s="146">
        <v>13</v>
      </c>
      <c r="DGJ86" s="147">
        <v>14</v>
      </c>
      <c r="DGK86" s="39"/>
      <c r="DGL86" s="144">
        <v>7</v>
      </c>
      <c r="DGM86" s="145">
        <v>8</v>
      </c>
      <c r="DGN86" s="145">
        <v>9</v>
      </c>
      <c r="DGO86" s="145">
        <v>10</v>
      </c>
      <c r="DGP86" s="145">
        <v>11</v>
      </c>
      <c r="DGQ86" s="146">
        <v>12</v>
      </c>
      <c r="DGR86" s="147">
        <v>13</v>
      </c>
      <c r="DGS86" s="39"/>
      <c r="DGT86" s="144">
        <v>6</v>
      </c>
      <c r="DGU86" s="145">
        <v>7</v>
      </c>
      <c r="DGV86" s="145">
        <v>8</v>
      </c>
      <c r="DGW86" s="145">
        <v>9</v>
      </c>
      <c r="DGX86" s="145">
        <v>10</v>
      </c>
      <c r="DGY86" s="146">
        <v>11</v>
      </c>
      <c r="DGZ86" s="147">
        <v>12</v>
      </c>
      <c r="DHA86" s="39"/>
      <c r="DHB86" s="144">
        <v>4</v>
      </c>
      <c r="DHC86" s="145">
        <v>5</v>
      </c>
      <c r="DHD86" s="145">
        <v>6</v>
      </c>
      <c r="DHE86" s="145">
        <v>7</v>
      </c>
      <c r="DHF86" s="145">
        <v>8</v>
      </c>
      <c r="DHG86" s="146">
        <v>9</v>
      </c>
      <c r="DHH86" s="147">
        <v>10</v>
      </c>
      <c r="DHI86" s="39"/>
      <c r="DHJ86" s="144">
        <v>3</v>
      </c>
      <c r="DHK86" s="145">
        <v>4</v>
      </c>
      <c r="DHL86" s="145">
        <v>5</v>
      </c>
      <c r="DHM86" s="145">
        <v>6</v>
      </c>
      <c r="DHN86" s="145">
        <v>7</v>
      </c>
      <c r="DHO86" s="146">
        <v>8</v>
      </c>
      <c r="DHP86" s="147">
        <v>9</v>
      </c>
      <c r="DHQ86" s="39"/>
      <c r="DHR86" s="144">
        <v>2</v>
      </c>
      <c r="DHS86" s="145">
        <v>3</v>
      </c>
      <c r="DHT86" s="145">
        <v>4</v>
      </c>
      <c r="DHU86" s="145">
        <v>5</v>
      </c>
      <c r="DHV86" s="145">
        <v>6</v>
      </c>
      <c r="DHW86" s="146">
        <v>7</v>
      </c>
      <c r="DHX86" s="147">
        <v>8</v>
      </c>
      <c r="DHY86" s="39"/>
      <c r="DHZ86" s="144">
        <v>8</v>
      </c>
      <c r="DIA86" s="145">
        <v>9</v>
      </c>
      <c r="DIB86" s="145">
        <v>10</v>
      </c>
      <c r="DIC86" s="145">
        <v>11</v>
      </c>
      <c r="DID86" s="145">
        <v>12</v>
      </c>
      <c r="DIE86" s="146">
        <v>13</v>
      </c>
      <c r="DIF86" s="147">
        <v>14</v>
      </c>
      <c r="DIG86" s="39"/>
      <c r="DIH86" s="144">
        <v>6</v>
      </c>
      <c r="DII86" s="145">
        <v>7</v>
      </c>
      <c r="DIJ86" s="145">
        <v>8</v>
      </c>
      <c r="DIK86" s="145">
        <v>9</v>
      </c>
      <c r="DIL86" s="145">
        <v>10</v>
      </c>
      <c r="DIM86" s="146">
        <v>11</v>
      </c>
      <c r="DIN86" s="147">
        <v>12</v>
      </c>
      <c r="DIO86" s="39"/>
      <c r="DIP86" s="144">
        <v>5</v>
      </c>
      <c r="DIQ86" s="145">
        <v>6</v>
      </c>
      <c r="DIR86" s="145">
        <v>7</v>
      </c>
      <c r="DIS86" s="145">
        <v>8</v>
      </c>
      <c r="DIT86" s="145">
        <v>9</v>
      </c>
      <c r="DIU86" s="146">
        <v>10</v>
      </c>
      <c r="DIV86" s="147">
        <v>11</v>
      </c>
      <c r="DIW86" s="39"/>
      <c r="DIX86" s="144">
        <v>4</v>
      </c>
      <c r="DIY86" s="145">
        <v>5</v>
      </c>
      <c r="DIZ86" s="145">
        <v>6</v>
      </c>
      <c r="DJA86" s="145">
        <v>7</v>
      </c>
      <c r="DJB86" s="145">
        <v>8</v>
      </c>
      <c r="DJC86" s="146">
        <v>9</v>
      </c>
      <c r="DJD86" s="147">
        <v>10</v>
      </c>
      <c r="DJE86" s="39"/>
      <c r="DJF86" s="144">
        <v>3</v>
      </c>
      <c r="DJG86" s="145">
        <v>4</v>
      </c>
      <c r="DJH86" s="145">
        <v>5</v>
      </c>
      <c r="DJI86" s="145">
        <v>6</v>
      </c>
      <c r="DJJ86" s="145">
        <v>7</v>
      </c>
      <c r="DJK86" s="146">
        <v>8</v>
      </c>
      <c r="DJL86" s="147">
        <v>9</v>
      </c>
      <c r="DJM86" s="39"/>
      <c r="DJN86" s="144">
        <v>8</v>
      </c>
      <c r="DJO86" s="145">
        <v>9</v>
      </c>
      <c r="DJP86" s="145">
        <v>10</v>
      </c>
      <c r="DJQ86" s="145">
        <v>11</v>
      </c>
      <c r="DJR86" s="145">
        <v>12</v>
      </c>
      <c r="DJS86" s="146">
        <v>13</v>
      </c>
      <c r="DJT86" s="147">
        <v>14</v>
      </c>
      <c r="DJU86" s="39"/>
      <c r="DJV86" s="144">
        <v>7</v>
      </c>
      <c r="DJW86" s="145">
        <v>8</v>
      </c>
      <c r="DJX86" s="145">
        <v>9</v>
      </c>
      <c r="DJY86" s="145">
        <v>10</v>
      </c>
      <c r="DJZ86" s="145">
        <v>11</v>
      </c>
      <c r="DKA86" s="146">
        <v>12</v>
      </c>
      <c r="DKB86" s="147">
        <v>13</v>
      </c>
      <c r="DKC86" s="39"/>
      <c r="DKD86" s="144">
        <v>6</v>
      </c>
      <c r="DKE86" s="145">
        <v>7</v>
      </c>
      <c r="DKF86" s="145">
        <v>8</v>
      </c>
      <c r="DKG86" s="145">
        <v>9</v>
      </c>
      <c r="DKH86" s="145">
        <v>10</v>
      </c>
      <c r="DKI86" s="146">
        <v>11</v>
      </c>
      <c r="DKJ86" s="147">
        <v>12</v>
      </c>
      <c r="DKK86" s="39"/>
      <c r="DKL86" s="144">
        <v>5</v>
      </c>
      <c r="DKM86" s="145">
        <v>6</v>
      </c>
      <c r="DKN86" s="145">
        <v>7</v>
      </c>
      <c r="DKO86" s="145">
        <v>8</v>
      </c>
      <c r="DKP86" s="145">
        <v>9</v>
      </c>
      <c r="DKQ86" s="146">
        <v>10</v>
      </c>
      <c r="DKR86" s="147">
        <v>11</v>
      </c>
      <c r="DKS86" s="39"/>
      <c r="DKT86" s="144">
        <v>3</v>
      </c>
      <c r="DKU86" s="145">
        <v>4</v>
      </c>
      <c r="DKV86" s="145">
        <v>5</v>
      </c>
      <c r="DKW86" s="145">
        <v>6</v>
      </c>
      <c r="DKX86" s="145">
        <v>7</v>
      </c>
      <c r="DKY86" s="146">
        <v>8</v>
      </c>
      <c r="DKZ86" s="147">
        <v>9</v>
      </c>
      <c r="DLA86" s="39"/>
      <c r="DLB86" s="144">
        <v>2</v>
      </c>
      <c r="DLC86" s="145">
        <v>3</v>
      </c>
      <c r="DLD86" s="145">
        <v>4</v>
      </c>
      <c r="DLE86" s="145">
        <v>5</v>
      </c>
      <c r="DLF86" s="145">
        <v>6</v>
      </c>
      <c r="DLG86" s="146">
        <v>7</v>
      </c>
      <c r="DLH86" s="147">
        <v>8</v>
      </c>
      <c r="DLI86" s="39"/>
      <c r="DLJ86" s="144">
        <v>8</v>
      </c>
      <c r="DLK86" s="145">
        <v>9</v>
      </c>
      <c r="DLL86" s="145">
        <v>10</v>
      </c>
      <c r="DLM86" s="145">
        <v>11</v>
      </c>
      <c r="DLN86" s="145">
        <v>12</v>
      </c>
      <c r="DLO86" s="146">
        <v>13</v>
      </c>
      <c r="DLP86" s="147">
        <v>14</v>
      </c>
      <c r="DLQ86" s="39"/>
      <c r="DLR86" s="144">
        <v>7</v>
      </c>
      <c r="DLS86" s="145">
        <v>8</v>
      </c>
      <c r="DLT86" s="145">
        <v>9</v>
      </c>
      <c r="DLU86" s="145">
        <v>10</v>
      </c>
      <c r="DLV86" s="145">
        <v>11</v>
      </c>
      <c r="DLW86" s="146">
        <v>12</v>
      </c>
      <c r="DLX86" s="147">
        <v>13</v>
      </c>
      <c r="DLY86" s="39"/>
      <c r="DLZ86" s="144">
        <v>5</v>
      </c>
      <c r="DMA86" s="145">
        <v>6</v>
      </c>
      <c r="DMB86" s="145">
        <v>7</v>
      </c>
      <c r="DMC86" s="145">
        <v>8</v>
      </c>
      <c r="DMD86" s="145">
        <v>9</v>
      </c>
      <c r="DME86" s="146">
        <v>10</v>
      </c>
      <c r="DMF86" s="147">
        <v>11</v>
      </c>
      <c r="DMG86" s="39"/>
      <c r="DMH86" s="144">
        <v>4</v>
      </c>
      <c r="DMI86" s="145">
        <v>5</v>
      </c>
      <c r="DMJ86" s="145">
        <v>6</v>
      </c>
      <c r="DMK86" s="145">
        <v>7</v>
      </c>
      <c r="DML86" s="145">
        <v>8</v>
      </c>
      <c r="DMM86" s="146">
        <v>9</v>
      </c>
      <c r="DMN86" s="147">
        <v>10</v>
      </c>
      <c r="DMO86" s="39"/>
      <c r="DMP86" s="144">
        <v>3</v>
      </c>
      <c r="DMQ86" s="145">
        <v>4</v>
      </c>
      <c r="DMR86" s="145">
        <v>5</v>
      </c>
      <c r="DMS86" s="145">
        <v>6</v>
      </c>
      <c r="DMT86" s="145">
        <v>7</v>
      </c>
      <c r="DMU86" s="146">
        <v>8</v>
      </c>
      <c r="DMV86" s="147">
        <v>9</v>
      </c>
      <c r="DMW86" s="39"/>
      <c r="DMX86" s="144">
        <v>2</v>
      </c>
      <c r="DMY86" s="145">
        <v>3</v>
      </c>
      <c r="DMZ86" s="145">
        <v>4</v>
      </c>
      <c r="DNA86" s="145">
        <v>5</v>
      </c>
      <c r="DNB86" s="145">
        <v>6</v>
      </c>
      <c r="DNC86" s="146">
        <v>7</v>
      </c>
      <c r="DND86" s="147">
        <v>8</v>
      </c>
      <c r="DNE86" s="39"/>
      <c r="DNF86" s="144">
        <v>7</v>
      </c>
      <c r="DNG86" s="145">
        <v>8</v>
      </c>
      <c r="DNH86" s="145">
        <v>9</v>
      </c>
      <c r="DNI86" s="145">
        <v>10</v>
      </c>
      <c r="DNJ86" s="145">
        <v>11</v>
      </c>
      <c r="DNK86" s="146">
        <v>12</v>
      </c>
      <c r="DNL86" s="147">
        <v>13</v>
      </c>
      <c r="DNM86" s="39"/>
      <c r="DNN86" s="144">
        <v>6</v>
      </c>
      <c r="DNO86" s="145">
        <v>7</v>
      </c>
      <c r="DNP86" s="145">
        <v>8</v>
      </c>
      <c r="DNQ86" s="145">
        <v>9</v>
      </c>
      <c r="DNR86" s="145">
        <v>10</v>
      </c>
      <c r="DNS86" s="146">
        <v>11</v>
      </c>
      <c r="DNT86" s="147">
        <v>12</v>
      </c>
      <c r="DNU86" s="39"/>
      <c r="DNV86" s="144">
        <v>5</v>
      </c>
      <c r="DNW86" s="145">
        <v>6</v>
      </c>
      <c r="DNX86" s="145">
        <v>7</v>
      </c>
      <c r="DNY86" s="145">
        <v>8</v>
      </c>
      <c r="DNZ86" s="145">
        <v>9</v>
      </c>
      <c r="DOA86" s="146">
        <v>10</v>
      </c>
      <c r="DOB86" s="147">
        <v>11</v>
      </c>
      <c r="DOC86" s="39"/>
      <c r="DOD86" s="144">
        <v>4</v>
      </c>
      <c r="DOE86" s="145">
        <v>5</v>
      </c>
      <c r="DOF86" s="145">
        <v>6</v>
      </c>
      <c r="DOG86" s="145">
        <v>7</v>
      </c>
      <c r="DOH86" s="145">
        <v>8</v>
      </c>
      <c r="DOI86" s="146">
        <v>9</v>
      </c>
      <c r="DOJ86" s="147">
        <v>10</v>
      </c>
      <c r="DOK86" s="39"/>
      <c r="DOL86" s="144">
        <v>2</v>
      </c>
      <c r="DOM86" s="145">
        <v>3</v>
      </c>
      <c r="DON86" s="145">
        <v>4</v>
      </c>
      <c r="DOO86" s="145">
        <v>5</v>
      </c>
      <c r="DOP86" s="145">
        <v>6</v>
      </c>
      <c r="DOQ86" s="146">
        <v>7</v>
      </c>
      <c r="DOR86" s="147">
        <v>8</v>
      </c>
      <c r="DOS86" s="39"/>
      <c r="DOT86" s="144">
        <v>8</v>
      </c>
      <c r="DOU86" s="145">
        <v>9</v>
      </c>
      <c r="DOV86" s="145">
        <v>10</v>
      </c>
      <c r="DOW86" s="145">
        <v>11</v>
      </c>
      <c r="DOX86" s="145">
        <v>12</v>
      </c>
      <c r="DOY86" s="146">
        <v>13</v>
      </c>
      <c r="DOZ86" s="147">
        <v>14</v>
      </c>
      <c r="DPA86" s="39"/>
      <c r="DPB86" s="144">
        <v>7</v>
      </c>
      <c r="DPC86" s="145">
        <v>8</v>
      </c>
      <c r="DPD86" s="145">
        <v>9</v>
      </c>
      <c r="DPE86" s="145">
        <v>10</v>
      </c>
      <c r="DPF86" s="145">
        <v>11</v>
      </c>
      <c r="DPG86" s="146">
        <v>12</v>
      </c>
      <c r="DPH86" s="147">
        <v>13</v>
      </c>
      <c r="DPI86" s="39"/>
      <c r="DPJ86" s="144">
        <v>6</v>
      </c>
      <c r="DPK86" s="145">
        <v>7</v>
      </c>
      <c r="DPL86" s="145">
        <v>8</v>
      </c>
      <c r="DPM86" s="145">
        <v>9</v>
      </c>
      <c r="DPN86" s="145">
        <v>10</v>
      </c>
      <c r="DPO86" s="146">
        <v>11</v>
      </c>
      <c r="DPP86" s="147">
        <v>12</v>
      </c>
      <c r="DPQ86" s="39"/>
      <c r="DPR86" s="144">
        <v>4</v>
      </c>
      <c r="DPS86" s="145">
        <v>5</v>
      </c>
      <c r="DPT86" s="145">
        <v>6</v>
      </c>
      <c r="DPU86" s="145">
        <v>7</v>
      </c>
      <c r="DPV86" s="145">
        <v>8</v>
      </c>
      <c r="DPW86" s="146">
        <v>9</v>
      </c>
      <c r="DPX86" s="147">
        <v>10</v>
      </c>
      <c r="DPY86" s="39"/>
      <c r="DPZ86" s="144">
        <v>3</v>
      </c>
      <c r="DQA86" s="145">
        <v>4</v>
      </c>
      <c r="DQB86" s="145">
        <v>5</v>
      </c>
      <c r="DQC86" s="145">
        <v>6</v>
      </c>
      <c r="DQD86" s="145">
        <v>7</v>
      </c>
      <c r="DQE86" s="146">
        <v>8</v>
      </c>
      <c r="DQF86" s="147">
        <v>9</v>
      </c>
      <c r="DQG86" s="39"/>
      <c r="DQH86" s="144">
        <v>2</v>
      </c>
      <c r="DQI86" s="145">
        <v>3</v>
      </c>
      <c r="DQJ86" s="145">
        <v>4</v>
      </c>
      <c r="DQK86" s="145">
        <v>5</v>
      </c>
      <c r="DQL86" s="145">
        <v>6</v>
      </c>
      <c r="DQM86" s="146">
        <v>7</v>
      </c>
      <c r="DQN86" s="147">
        <v>8</v>
      </c>
      <c r="DQO86" s="39"/>
      <c r="DQP86" s="144">
        <v>8</v>
      </c>
      <c r="DQQ86" s="145">
        <v>9</v>
      </c>
      <c r="DQR86" s="145">
        <v>10</v>
      </c>
      <c r="DQS86" s="145">
        <v>11</v>
      </c>
      <c r="DQT86" s="145">
        <v>12</v>
      </c>
      <c r="DQU86" s="146">
        <v>13</v>
      </c>
      <c r="DQV86" s="147">
        <v>14</v>
      </c>
      <c r="DQW86" s="39"/>
      <c r="DQX86" s="144">
        <v>6</v>
      </c>
      <c r="DQY86" s="145">
        <v>7</v>
      </c>
      <c r="DQZ86" s="145">
        <v>8</v>
      </c>
      <c r="DRA86" s="145">
        <v>9</v>
      </c>
      <c r="DRB86" s="145">
        <v>10</v>
      </c>
      <c r="DRC86" s="146">
        <v>11</v>
      </c>
      <c r="DRD86" s="147">
        <v>12</v>
      </c>
      <c r="DRE86" s="39"/>
      <c r="DRF86" s="144">
        <v>5</v>
      </c>
      <c r="DRG86" s="145">
        <v>6</v>
      </c>
      <c r="DRH86" s="145">
        <v>7</v>
      </c>
      <c r="DRI86" s="145">
        <v>8</v>
      </c>
      <c r="DRJ86" s="145">
        <v>9</v>
      </c>
      <c r="DRK86" s="146">
        <v>10</v>
      </c>
      <c r="DRL86" s="147">
        <v>11</v>
      </c>
      <c r="DRM86" s="39"/>
      <c r="DRN86" s="144">
        <v>4</v>
      </c>
      <c r="DRO86" s="145">
        <v>5</v>
      </c>
      <c r="DRP86" s="145">
        <v>6</v>
      </c>
      <c r="DRQ86" s="145">
        <v>7</v>
      </c>
      <c r="DRR86" s="145">
        <v>8</v>
      </c>
      <c r="DRS86" s="146">
        <v>9</v>
      </c>
      <c r="DRT86" s="147">
        <v>10</v>
      </c>
      <c r="DRU86" s="39"/>
      <c r="DRV86" s="144">
        <v>3</v>
      </c>
      <c r="DRW86" s="145">
        <v>4</v>
      </c>
      <c r="DRX86" s="145">
        <v>5</v>
      </c>
      <c r="DRY86" s="145">
        <v>6</v>
      </c>
      <c r="DRZ86" s="145">
        <v>7</v>
      </c>
      <c r="DSA86" s="146">
        <v>8</v>
      </c>
      <c r="DSB86" s="147">
        <v>9</v>
      </c>
      <c r="DSC86" s="39"/>
      <c r="DSD86" s="144">
        <v>8</v>
      </c>
      <c r="DSE86" s="145">
        <v>9</v>
      </c>
      <c r="DSF86" s="145">
        <v>10</v>
      </c>
      <c r="DSG86" s="145">
        <v>11</v>
      </c>
      <c r="DSH86" s="145">
        <v>12</v>
      </c>
      <c r="DSI86" s="146">
        <v>13</v>
      </c>
      <c r="DSJ86" s="147">
        <v>14</v>
      </c>
      <c r="DSK86" s="162"/>
    </row>
    <row r="87" spans="1:3209" s="1" customFormat="1" ht="15" customHeight="1" x14ac:dyDescent="0.35">
      <c r="A87" s="160">
        <f t="shared" si="1303"/>
        <v>34000</v>
      </c>
      <c r="B87" s="144">
        <v>15</v>
      </c>
      <c r="C87" s="145">
        <v>16</v>
      </c>
      <c r="D87" s="145">
        <v>17</v>
      </c>
      <c r="E87" s="145">
        <v>18</v>
      </c>
      <c r="F87" s="145">
        <v>19</v>
      </c>
      <c r="G87" s="146">
        <v>20</v>
      </c>
      <c r="H87" s="147">
        <v>21</v>
      </c>
      <c r="I87" s="39"/>
      <c r="J87" s="144">
        <v>14</v>
      </c>
      <c r="K87" s="145">
        <v>15</v>
      </c>
      <c r="L87" s="145">
        <v>16</v>
      </c>
      <c r="M87" s="145">
        <v>17</v>
      </c>
      <c r="N87" s="145">
        <v>18</v>
      </c>
      <c r="O87" s="146">
        <v>19</v>
      </c>
      <c r="P87" s="147">
        <v>20</v>
      </c>
      <c r="Q87" s="39"/>
      <c r="R87" s="144">
        <v>13</v>
      </c>
      <c r="S87" s="145">
        <v>14</v>
      </c>
      <c r="T87" s="145">
        <v>15</v>
      </c>
      <c r="U87" s="145">
        <v>16</v>
      </c>
      <c r="V87" s="145">
        <v>17</v>
      </c>
      <c r="W87" s="146">
        <v>18</v>
      </c>
      <c r="X87" s="147">
        <v>19</v>
      </c>
      <c r="Y87" s="39"/>
      <c r="Z87" s="144">
        <v>12</v>
      </c>
      <c r="AA87" s="145">
        <v>13</v>
      </c>
      <c r="AB87" s="145">
        <v>14</v>
      </c>
      <c r="AC87" s="145">
        <v>15</v>
      </c>
      <c r="AD87" s="145">
        <v>16</v>
      </c>
      <c r="AE87" s="146">
        <v>17</v>
      </c>
      <c r="AF87" s="147">
        <v>18</v>
      </c>
      <c r="AG87" s="39"/>
      <c r="AH87" s="144">
        <v>10</v>
      </c>
      <c r="AI87" s="145">
        <v>11</v>
      </c>
      <c r="AJ87" s="145">
        <v>12</v>
      </c>
      <c r="AK87" s="145">
        <v>13</v>
      </c>
      <c r="AL87" s="145">
        <v>14</v>
      </c>
      <c r="AM87" s="146">
        <v>15</v>
      </c>
      <c r="AN87" s="147">
        <v>16</v>
      </c>
      <c r="AO87" s="39"/>
      <c r="AP87" s="144">
        <v>9</v>
      </c>
      <c r="AQ87" s="145">
        <v>10</v>
      </c>
      <c r="AR87" s="145">
        <v>11</v>
      </c>
      <c r="AS87" s="145">
        <v>12</v>
      </c>
      <c r="AT87" s="145">
        <v>13</v>
      </c>
      <c r="AU87" s="146">
        <v>14</v>
      </c>
      <c r="AV87" s="147">
        <v>15</v>
      </c>
      <c r="AW87" s="39"/>
      <c r="AX87" s="144">
        <v>15</v>
      </c>
      <c r="AY87" s="145">
        <v>16</v>
      </c>
      <c r="AZ87" s="145">
        <v>17</v>
      </c>
      <c r="BA87" s="145">
        <v>18</v>
      </c>
      <c r="BB87" s="145">
        <v>19</v>
      </c>
      <c r="BC87" s="146">
        <v>20</v>
      </c>
      <c r="BD87" s="147">
        <v>21</v>
      </c>
      <c r="BE87" s="39"/>
      <c r="BF87" s="144">
        <v>14</v>
      </c>
      <c r="BG87" s="145">
        <v>15</v>
      </c>
      <c r="BH87" s="145">
        <v>16</v>
      </c>
      <c r="BI87" s="145">
        <v>17</v>
      </c>
      <c r="BJ87" s="145">
        <v>18</v>
      </c>
      <c r="BK87" s="146">
        <v>19</v>
      </c>
      <c r="BL87" s="147">
        <v>20</v>
      </c>
      <c r="BM87" s="39"/>
      <c r="BN87" s="144">
        <v>12</v>
      </c>
      <c r="BO87" s="145">
        <v>13</v>
      </c>
      <c r="BP87" s="145">
        <v>14</v>
      </c>
      <c r="BQ87" s="145">
        <v>15</v>
      </c>
      <c r="BR87" s="145">
        <v>16</v>
      </c>
      <c r="BS87" s="146">
        <v>17</v>
      </c>
      <c r="BT87" s="147">
        <v>18</v>
      </c>
      <c r="BU87" s="39"/>
      <c r="BV87" s="144">
        <v>11</v>
      </c>
      <c r="BW87" s="145">
        <v>12</v>
      </c>
      <c r="BX87" s="145">
        <v>13</v>
      </c>
      <c r="BY87" s="145">
        <v>14</v>
      </c>
      <c r="BZ87" s="145">
        <v>15</v>
      </c>
      <c r="CA87" s="146">
        <v>16</v>
      </c>
      <c r="CB87" s="147">
        <v>17</v>
      </c>
      <c r="CC87" s="39"/>
      <c r="CD87" s="144">
        <v>10</v>
      </c>
      <c r="CE87" s="145">
        <v>11</v>
      </c>
      <c r="CF87" s="145">
        <v>12</v>
      </c>
      <c r="CG87" s="145">
        <v>13</v>
      </c>
      <c r="CH87" s="145">
        <v>14</v>
      </c>
      <c r="CI87" s="146">
        <v>15</v>
      </c>
      <c r="CJ87" s="147">
        <v>16</v>
      </c>
      <c r="CK87" s="39"/>
      <c r="CL87" s="144">
        <v>9</v>
      </c>
      <c r="CM87" s="145">
        <v>10</v>
      </c>
      <c r="CN87" s="145">
        <v>11</v>
      </c>
      <c r="CO87" s="145">
        <v>12</v>
      </c>
      <c r="CP87" s="145">
        <v>13</v>
      </c>
      <c r="CQ87" s="146">
        <v>14</v>
      </c>
      <c r="CR87" s="147">
        <v>15</v>
      </c>
      <c r="CS87" s="39"/>
      <c r="CT87" s="144">
        <v>14</v>
      </c>
      <c r="CU87" s="145">
        <v>15</v>
      </c>
      <c r="CV87" s="145">
        <v>16</v>
      </c>
      <c r="CW87" s="145">
        <v>17</v>
      </c>
      <c r="CX87" s="145">
        <v>18</v>
      </c>
      <c r="CY87" s="146">
        <v>19</v>
      </c>
      <c r="CZ87" s="147">
        <v>20</v>
      </c>
      <c r="DA87" s="39"/>
      <c r="DB87" s="144">
        <v>13</v>
      </c>
      <c r="DC87" s="145">
        <v>14</v>
      </c>
      <c r="DD87" s="145">
        <v>15</v>
      </c>
      <c r="DE87" s="145">
        <v>16</v>
      </c>
      <c r="DF87" s="145">
        <v>17</v>
      </c>
      <c r="DG87" s="146">
        <v>18</v>
      </c>
      <c r="DH87" s="147">
        <v>19</v>
      </c>
      <c r="DI87" s="39"/>
      <c r="DJ87" s="144">
        <v>12</v>
      </c>
      <c r="DK87" s="145">
        <v>13</v>
      </c>
      <c r="DL87" s="145">
        <v>14</v>
      </c>
      <c r="DM87" s="145">
        <v>15</v>
      </c>
      <c r="DN87" s="145">
        <v>16</v>
      </c>
      <c r="DO87" s="146">
        <v>17</v>
      </c>
      <c r="DP87" s="147">
        <v>18</v>
      </c>
      <c r="DQ87" s="39"/>
      <c r="DR87" s="144">
        <v>11</v>
      </c>
      <c r="DS87" s="145">
        <v>12</v>
      </c>
      <c r="DT87" s="145">
        <v>13</v>
      </c>
      <c r="DU87" s="145">
        <v>14</v>
      </c>
      <c r="DV87" s="145">
        <v>15</v>
      </c>
      <c r="DW87" s="146">
        <v>16</v>
      </c>
      <c r="DX87" s="147">
        <v>17</v>
      </c>
      <c r="DY87" s="39"/>
      <c r="DZ87" s="144">
        <v>9</v>
      </c>
      <c r="EA87" s="145">
        <v>10</v>
      </c>
      <c r="EB87" s="145">
        <v>11</v>
      </c>
      <c r="EC87" s="145">
        <v>12</v>
      </c>
      <c r="ED87" s="145">
        <v>13</v>
      </c>
      <c r="EE87" s="146">
        <v>14</v>
      </c>
      <c r="EF87" s="147">
        <v>15</v>
      </c>
      <c r="EG87" s="39"/>
      <c r="EH87" s="144">
        <v>15</v>
      </c>
      <c r="EI87" s="145">
        <v>16</v>
      </c>
      <c r="EJ87" s="145">
        <v>17</v>
      </c>
      <c r="EK87" s="145">
        <v>18</v>
      </c>
      <c r="EL87" s="145">
        <v>19</v>
      </c>
      <c r="EM87" s="146">
        <v>20</v>
      </c>
      <c r="EN87" s="147">
        <v>21</v>
      </c>
      <c r="EO87" s="39"/>
      <c r="EP87" s="144">
        <v>14</v>
      </c>
      <c r="EQ87" s="145">
        <v>15</v>
      </c>
      <c r="ER87" s="145">
        <v>16</v>
      </c>
      <c r="ES87" s="145">
        <v>17</v>
      </c>
      <c r="ET87" s="145">
        <v>18</v>
      </c>
      <c r="EU87" s="146">
        <v>19</v>
      </c>
      <c r="EV87" s="147">
        <v>20</v>
      </c>
      <c r="EW87" s="39"/>
      <c r="EX87" s="144">
        <v>13</v>
      </c>
      <c r="EY87" s="145">
        <v>14</v>
      </c>
      <c r="EZ87" s="145">
        <v>15</v>
      </c>
      <c r="FA87" s="145">
        <v>16</v>
      </c>
      <c r="FB87" s="145">
        <v>17</v>
      </c>
      <c r="FC87" s="146">
        <v>18</v>
      </c>
      <c r="FD87" s="147">
        <v>19</v>
      </c>
      <c r="FE87" s="39"/>
      <c r="FF87" s="144">
        <v>11</v>
      </c>
      <c r="FG87" s="145">
        <v>12</v>
      </c>
      <c r="FH87" s="145">
        <v>13</v>
      </c>
      <c r="FI87" s="145">
        <v>14</v>
      </c>
      <c r="FJ87" s="145">
        <v>15</v>
      </c>
      <c r="FK87" s="146">
        <v>16</v>
      </c>
      <c r="FL87" s="147">
        <v>17</v>
      </c>
      <c r="FM87" s="39"/>
      <c r="FN87" s="144">
        <v>10</v>
      </c>
      <c r="FO87" s="145">
        <v>11</v>
      </c>
      <c r="FP87" s="145">
        <v>12</v>
      </c>
      <c r="FQ87" s="145">
        <v>13</v>
      </c>
      <c r="FR87" s="145">
        <v>14</v>
      </c>
      <c r="FS87" s="146">
        <v>15</v>
      </c>
      <c r="FT87" s="147">
        <v>16</v>
      </c>
      <c r="FU87" s="39"/>
      <c r="FV87" s="144">
        <v>9</v>
      </c>
      <c r="FW87" s="145">
        <v>10</v>
      </c>
      <c r="FX87" s="145">
        <v>11</v>
      </c>
      <c r="FY87" s="145">
        <v>12</v>
      </c>
      <c r="FZ87" s="145">
        <v>13</v>
      </c>
      <c r="GA87" s="146">
        <v>14</v>
      </c>
      <c r="GB87" s="147">
        <v>15</v>
      </c>
      <c r="GC87" s="39"/>
      <c r="GD87" s="144">
        <v>15</v>
      </c>
      <c r="GE87" s="145">
        <v>16</v>
      </c>
      <c r="GF87" s="145">
        <v>17</v>
      </c>
      <c r="GG87" s="145">
        <v>18</v>
      </c>
      <c r="GH87" s="145">
        <v>19</v>
      </c>
      <c r="GI87" s="146">
        <v>20</v>
      </c>
      <c r="GJ87" s="147">
        <v>21</v>
      </c>
      <c r="GK87" s="39"/>
      <c r="GL87" s="144">
        <v>13</v>
      </c>
      <c r="GM87" s="145">
        <v>14</v>
      </c>
      <c r="GN87" s="145">
        <v>15</v>
      </c>
      <c r="GO87" s="145">
        <v>16</v>
      </c>
      <c r="GP87" s="145">
        <v>17</v>
      </c>
      <c r="GQ87" s="146">
        <v>18</v>
      </c>
      <c r="GR87" s="147">
        <v>19</v>
      </c>
      <c r="GS87" s="39"/>
      <c r="GT87" s="144">
        <v>12</v>
      </c>
      <c r="GU87" s="145">
        <v>13</v>
      </c>
      <c r="GV87" s="145">
        <v>14</v>
      </c>
      <c r="GW87" s="145">
        <v>15</v>
      </c>
      <c r="GX87" s="145">
        <v>16</v>
      </c>
      <c r="GY87" s="146">
        <v>17</v>
      </c>
      <c r="GZ87" s="147">
        <v>18</v>
      </c>
      <c r="HA87" s="39"/>
      <c r="HB87" s="144">
        <v>11</v>
      </c>
      <c r="HC87" s="145">
        <v>12</v>
      </c>
      <c r="HD87" s="145">
        <v>13</v>
      </c>
      <c r="HE87" s="145">
        <v>14</v>
      </c>
      <c r="HF87" s="145">
        <v>15</v>
      </c>
      <c r="HG87" s="146">
        <v>16</v>
      </c>
      <c r="HH87" s="147">
        <v>17</v>
      </c>
      <c r="HI87" s="39"/>
      <c r="HJ87" s="144">
        <v>10</v>
      </c>
      <c r="HK87" s="145">
        <v>11</v>
      </c>
      <c r="HL87" s="145">
        <v>12</v>
      </c>
      <c r="HM87" s="145">
        <v>13</v>
      </c>
      <c r="HN87" s="145">
        <v>14</v>
      </c>
      <c r="HO87" s="146">
        <v>15</v>
      </c>
      <c r="HP87" s="147">
        <v>16</v>
      </c>
      <c r="HQ87" s="39"/>
      <c r="HR87" s="144">
        <v>15</v>
      </c>
      <c r="HS87" s="145">
        <v>16</v>
      </c>
      <c r="HT87" s="145">
        <v>17</v>
      </c>
      <c r="HU87" s="145">
        <v>18</v>
      </c>
      <c r="HV87" s="145">
        <v>19</v>
      </c>
      <c r="HW87" s="146">
        <v>20</v>
      </c>
      <c r="HX87" s="147">
        <v>21</v>
      </c>
      <c r="HY87" s="39"/>
      <c r="HZ87" s="144">
        <v>14</v>
      </c>
      <c r="IA87" s="145">
        <v>15</v>
      </c>
      <c r="IB87" s="145">
        <v>16</v>
      </c>
      <c r="IC87" s="145">
        <v>17</v>
      </c>
      <c r="ID87" s="145">
        <v>18</v>
      </c>
      <c r="IE87" s="146">
        <v>19</v>
      </c>
      <c r="IF87" s="147">
        <v>20</v>
      </c>
      <c r="IG87" s="39"/>
      <c r="IH87" s="144">
        <v>13</v>
      </c>
      <c r="II87" s="145">
        <v>14</v>
      </c>
      <c r="IJ87" s="145">
        <v>15</v>
      </c>
      <c r="IK87" s="145">
        <v>16</v>
      </c>
      <c r="IL87" s="145">
        <v>17</v>
      </c>
      <c r="IM87" s="146">
        <v>18</v>
      </c>
      <c r="IN87" s="147">
        <v>19</v>
      </c>
      <c r="IO87" s="39"/>
      <c r="IP87" s="144">
        <v>12</v>
      </c>
      <c r="IQ87" s="145">
        <v>13</v>
      </c>
      <c r="IR87" s="145">
        <v>14</v>
      </c>
      <c r="IS87" s="145">
        <v>15</v>
      </c>
      <c r="IT87" s="145">
        <v>16</v>
      </c>
      <c r="IU87" s="146">
        <v>17</v>
      </c>
      <c r="IV87" s="147">
        <v>18</v>
      </c>
      <c r="IW87" s="39"/>
      <c r="IX87" s="144">
        <v>10</v>
      </c>
      <c r="IY87" s="145">
        <v>11</v>
      </c>
      <c r="IZ87" s="145">
        <v>12</v>
      </c>
      <c r="JA87" s="145">
        <v>13</v>
      </c>
      <c r="JB87" s="145">
        <v>14</v>
      </c>
      <c r="JC87" s="146">
        <v>15</v>
      </c>
      <c r="JD87" s="147">
        <v>16</v>
      </c>
      <c r="JE87" s="39"/>
      <c r="JF87" s="144">
        <v>9</v>
      </c>
      <c r="JG87" s="145">
        <v>10</v>
      </c>
      <c r="JH87" s="145">
        <v>11</v>
      </c>
      <c r="JI87" s="145">
        <v>12</v>
      </c>
      <c r="JJ87" s="145">
        <v>13</v>
      </c>
      <c r="JK87" s="146">
        <v>14</v>
      </c>
      <c r="JL87" s="147">
        <v>15</v>
      </c>
      <c r="JM87" s="39"/>
      <c r="JN87" s="144">
        <v>15</v>
      </c>
      <c r="JO87" s="145">
        <v>16</v>
      </c>
      <c r="JP87" s="145">
        <v>17</v>
      </c>
      <c r="JQ87" s="145">
        <v>18</v>
      </c>
      <c r="JR87" s="145">
        <v>19</v>
      </c>
      <c r="JS87" s="146">
        <v>20</v>
      </c>
      <c r="JT87" s="147">
        <v>21</v>
      </c>
      <c r="JU87" s="39"/>
      <c r="JV87" s="144">
        <v>14</v>
      </c>
      <c r="JW87" s="145">
        <v>15</v>
      </c>
      <c r="JX87" s="145">
        <v>16</v>
      </c>
      <c r="JY87" s="145">
        <v>17</v>
      </c>
      <c r="JZ87" s="145">
        <v>18</v>
      </c>
      <c r="KA87" s="146">
        <v>19</v>
      </c>
      <c r="KB87" s="147">
        <v>20</v>
      </c>
      <c r="KC87" s="39"/>
      <c r="KD87" s="144">
        <v>12</v>
      </c>
      <c r="KE87" s="145">
        <v>13</v>
      </c>
      <c r="KF87" s="145">
        <v>14</v>
      </c>
      <c r="KG87" s="145">
        <v>15</v>
      </c>
      <c r="KH87" s="145">
        <v>16</v>
      </c>
      <c r="KI87" s="146">
        <v>17</v>
      </c>
      <c r="KJ87" s="147">
        <v>18</v>
      </c>
      <c r="KK87" s="39"/>
      <c r="KL87" s="144">
        <v>11</v>
      </c>
      <c r="KM87" s="145">
        <v>12</v>
      </c>
      <c r="KN87" s="145">
        <v>13</v>
      </c>
      <c r="KO87" s="145">
        <v>14</v>
      </c>
      <c r="KP87" s="145">
        <v>15</v>
      </c>
      <c r="KQ87" s="146">
        <v>16</v>
      </c>
      <c r="KR87" s="147">
        <v>17</v>
      </c>
      <c r="KS87" s="39"/>
      <c r="KT87" s="144">
        <v>10</v>
      </c>
      <c r="KU87" s="145">
        <v>11</v>
      </c>
      <c r="KV87" s="145">
        <v>12</v>
      </c>
      <c r="KW87" s="145">
        <v>13</v>
      </c>
      <c r="KX87" s="145">
        <v>14</v>
      </c>
      <c r="KY87" s="146">
        <v>15</v>
      </c>
      <c r="KZ87" s="147">
        <v>16</v>
      </c>
      <c r="LA87" s="39"/>
      <c r="LB87" s="144">
        <v>9</v>
      </c>
      <c r="LC87" s="145">
        <v>10</v>
      </c>
      <c r="LD87" s="145">
        <v>11</v>
      </c>
      <c r="LE87" s="145">
        <v>12</v>
      </c>
      <c r="LF87" s="145">
        <v>13</v>
      </c>
      <c r="LG87" s="146">
        <v>14</v>
      </c>
      <c r="LH87" s="147">
        <v>15</v>
      </c>
      <c r="LI87" s="39"/>
      <c r="LJ87" s="144">
        <v>14</v>
      </c>
      <c r="LK87" s="145">
        <v>15</v>
      </c>
      <c r="LL87" s="145">
        <v>16</v>
      </c>
      <c r="LM87" s="145">
        <v>17</v>
      </c>
      <c r="LN87" s="145">
        <v>18</v>
      </c>
      <c r="LO87" s="146">
        <v>19</v>
      </c>
      <c r="LP87" s="147">
        <v>20</v>
      </c>
      <c r="LQ87" s="39"/>
      <c r="LR87" s="144">
        <v>13</v>
      </c>
      <c r="LS87" s="145">
        <v>14</v>
      </c>
      <c r="LT87" s="145">
        <v>15</v>
      </c>
      <c r="LU87" s="145">
        <v>16</v>
      </c>
      <c r="LV87" s="145">
        <v>17</v>
      </c>
      <c r="LW87" s="146">
        <v>18</v>
      </c>
      <c r="LX87" s="147">
        <v>19</v>
      </c>
      <c r="LY87" s="39"/>
      <c r="LZ87" s="144">
        <v>12</v>
      </c>
      <c r="MA87" s="145">
        <v>13</v>
      </c>
      <c r="MB87" s="145">
        <v>14</v>
      </c>
      <c r="MC87" s="145">
        <v>15</v>
      </c>
      <c r="MD87" s="145">
        <v>16</v>
      </c>
      <c r="ME87" s="146">
        <v>17</v>
      </c>
      <c r="MF87" s="147">
        <v>18</v>
      </c>
      <c r="MG87" s="39"/>
      <c r="MH87" s="144">
        <v>11</v>
      </c>
      <c r="MI87" s="145">
        <v>12</v>
      </c>
      <c r="MJ87" s="145">
        <v>13</v>
      </c>
      <c r="MK87" s="145">
        <v>14</v>
      </c>
      <c r="ML87" s="145">
        <v>15</v>
      </c>
      <c r="MM87" s="146">
        <v>16</v>
      </c>
      <c r="MN87" s="147">
        <v>17</v>
      </c>
      <c r="MO87" s="39"/>
      <c r="MP87" s="144">
        <v>9</v>
      </c>
      <c r="MQ87" s="145">
        <v>10</v>
      </c>
      <c r="MR87" s="145">
        <v>11</v>
      </c>
      <c r="MS87" s="145">
        <v>12</v>
      </c>
      <c r="MT87" s="145">
        <v>13</v>
      </c>
      <c r="MU87" s="146">
        <v>14</v>
      </c>
      <c r="MV87" s="147">
        <v>15</v>
      </c>
      <c r="MW87" s="39"/>
      <c r="MX87" s="144">
        <v>15</v>
      </c>
      <c r="MY87" s="145">
        <v>16</v>
      </c>
      <c r="MZ87" s="145">
        <v>17</v>
      </c>
      <c r="NA87" s="145">
        <v>18</v>
      </c>
      <c r="NB87" s="145">
        <v>19</v>
      </c>
      <c r="NC87" s="146">
        <v>20</v>
      </c>
      <c r="ND87" s="147">
        <v>21</v>
      </c>
      <c r="NE87" s="39"/>
      <c r="NF87" s="144">
        <v>14</v>
      </c>
      <c r="NG87" s="145">
        <v>15</v>
      </c>
      <c r="NH87" s="145">
        <v>16</v>
      </c>
      <c r="NI87" s="145">
        <v>17</v>
      </c>
      <c r="NJ87" s="145">
        <v>18</v>
      </c>
      <c r="NK87" s="146">
        <v>19</v>
      </c>
      <c r="NL87" s="147">
        <v>20</v>
      </c>
      <c r="NM87" s="39"/>
      <c r="NN87" s="144">
        <v>13</v>
      </c>
      <c r="NO87" s="145">
        <v>14</v>
      </c>
      <c r="NP87" s="145">
        <v>15</v>
      </c>
      <c r="NQ87" s="145">
        <v>16</v>
      </c>
      <c r="NR87" s="145">
        <v>17</v>
      </c>
      <c r="NS87" s="146">
        <v>18</v>
      </c>
      <c r="NT87" s="147">
        <v>19</v>
      </c>
      <c r="NU87" s="39"/>
      <c r="NV87" s="144">
        <v>11</v>
      </c>
      <c r="NW87" s="145">
        <v>12</v>
      </c>
      <c r="NX87" s="145">
        <v>13</v>
      </c>
      <c r="NY87" s="145">
        <v>14</v>
      </c>
      <c r="NZ87" s="145">
        <v>15</v>
      </c>
      <c r="OA87" s="146">
        <v>16</v>
      </c>
      <c r="OB87" s="147">
        <v>17</v>
      </c>
      <c r="OC87" s="39"/>
      <c r="OD87" s="144">
        <v>10</v>
      </c>
      <c r="OE87" s="145">
        <v>11</v>
      </c>
      <c r="OF87" s="145">
        <v>12</v>
      </c>
      <c r="OG87" s="145">
        <v>13</v>
      </c>
      <c r="OH87" s="145">
        <v>14</v>
      </c>
      <c r="OI87" s="146">
        <v>15</v>
      </c>
      <c r="OJ87" s="147">
        <v>16</v>
      </c>
      <c r="OK87" s="39"/>
      <c r="OL87" s="144">
        <v>9</v>
      </c>
      <c r="OM87" s="145">
        <v>10</v>
      </c>
      <c r="ON87" s="145">
        <v>11</v>
      </c>
      <c r="OO87" s="145">
        <v>12</v>
      </c>
      <c r="OP87" s="145">
        <v>13</v>
      </c>
      <c r="OQ87" s="146">
        <v>14</v>
      </c>
      <c r="OR87" s="147">
        <v>15</v>
      </c>
      <c r="OS87" s="39"/>
      <c r="OT87" s="144">
        <v>15</v>
      </c>
      <c r="OU87" s="145">
        <v>16</v>
      </c>
      <c r="OV87" s="145">
        <v>17</v>
      </c>
      <c r="OW87" s="145">
        <v>18</v>
      </c>
      <c r="OX87" s="145">
        <v>19</v>
      </c>
      <c r="OY87" s="146">
        <v>20</v>
      </c>
      <c r="OZ87" s="147">
        <v>21</v>
      </c>
      <c r="PA87" s="39"/>
      <c r="PB87" s="144">
        <v>13</v>
      </c>
      <c r="PC87" s="145">
        <v>14</v>
      </c>
      <c r="PD87" s="145">
        <v>15</v>
      </c>
      <c r="PE87" s="145">
        <v>16</v>
      </c>
      <c r="PF87" s="145">
        <v>17</v>
      </c>
      <c r="PG87" s="146">
        <v>18</v>
      </c>
      <c r="PH87" s="147">
        <v>19</v>
      </c>
      <c r="PI87" s="39"/>
      <c r="PJ87" s="144">
        <v>12</v>
      </c>
      <c r="PK87" s="145">
        <v>13</v>
      </c>
      <c r="PL87" s="145">
        <v>14</v>
      </c>
      <c r="PM87" s="145">
        <v>15</v>
      </c>
      <c r="PN87" s="145">
        <v>16</v>
      </c>
      <c r="PO87" s="146">
        <v>17</v>
      </c>
      <c r="PP87" s="147">
        <v>18</v>
      </c>
      <c r="PQ87" s="39"/>
      <c r="PR87" s="144">
        <v>11</v>
      </c>
      <c r="PS87" s="145">
        <v>12</v>
      </c>
      <c r="PT87" s="145">
        <v>13</v>
      </c>
      <c r="PU87" s="145">
        <v>14</v>
      </c>
      <c r="PV87" s="145">
        <v>15</v>
      </c>
      <c r="PW87" s="146">
        <v>16</v>
      </c>
      <c r="PX87" s="147">
        <v>17</v>
      </c>
      <c r="PY87" s="39"/>
      <c r="PZ87" s="144">
        <v>10</v>
      </c>
      <c r="QA87" s="145">
        <v>11</v>
      </c>
      <c r="QB87" s="145">
        <v>12</v>
      </c>
      <c r="QC87" s="145">
        <v>13</v>
      </c>
      <c r="QD87" s="145">
        <v>14</v>
      </c>
      <c r="QE87" s="146">
        <v>15</v>
      </c>
      <c r="QF87" s="147">
        <v>16</v>
      </c>
      <c r="QG87" s="39"/>
      <c r="QH87" s="144">
        <v>15</v>
      </c>
      <c r="QI87" s="145">
        <v>16</v>
      </c>
      <c r="QJ87" s="145">
        <v>17</v>
      </c>
      <c r="QK87" s="145">
        <v>18</v>
      </c>
      <c r="QL87" s="145">
        <v>19</v>
      </c>
      <c r="QM87" s="146">
        <v>20</v>
      </c>
      <c r="QN87" s="147">
        <v>21</v>
      </c>
      <c r="QO87" s="39"/>
      <c r="QP87" s="144">
        <v>14</v>
      </c>
      <c r="QQ87" s="145">
        <v>15</v>
      </c>
      <c r="QR87" s="145">
        <v>16</v>
      </c>
      <c r="QS87" s="145">
        <v>17</v>
      </c>
      <c r="QT87" s="145">
        <v>18</v>
      </c>
      <c r="QU87" s="146">
        <v>19</v>
      </c>
      <c r="QV87" s="147">
        <v>20</v>
      </c>
      <c r="QW87" s="39"/>
      <c r="QX87" s="144">
        <v>13</v>
      </c>
      <c r="QY87" s="145">
        <v>14</v>
      </c>
      <c r="QZ87" s="145">
        <v>15</v>
      </c>
      <c r="RA87" s="145">
        <v>16</v>
      </c>
      <c r="RB87" s="145">
        <v>17</v>
      </c>
      <c r="RC87" s="146">
        <v>18</v>
      </c>
      <c r="RD87" s="147">
        <v>19</v>
      </c>
      <c r="RE87" s="39"/>
      <c r="RF87" s="144">
        <v>12</v>
      </c>
      <c r="RG87" s="145">
        <v>13</v>
      </c>
      <c r="RH87" s="145">
        <v>14</v>
      </c>
      <c r="RI87" s="145">
        <v>15</v>
      </c>
      <c r="RJ87" s="145">
        <v>16</v>
      </c>
      <c r="RK87" s="146">
        <v>17</v>
      </c>
      <c r="RL87" s="147">
        <v>18</v>
      </c>
      <c r="RM87" s="39"/>
      <c r="RN87" s="144">
        <v>10</v>
      </c>
      <c r="RO87" s="145">
        <v>11</v>
      </c>
      <c r="RP87" s="145">
        <v>12</v>
      </c>
      <c r="RQ87" s="145">
        <v>13</v>
      </c>
      <c r="RR87" s="145">
        <v>14</v>
      </c>
      <c r="RS87" s="146">
        <v>15</v>
      </c>
      <c r="RT87" s="147">
        <v>16</v>
      </c>
      <c r="RU87" s="39"/>
      <c r="RV87" s="144">
        <v>9</v>
      </c>
      <c r="RW87" s="145">
        <v>10</v>
      </c>
      <c r="RX87" s="145">
        <v>11</v>
      </c>
      <c r="RY87" s="145">
        <v>12</v>
      </c>
      <c r="RZ87" s="145">
        <v>13</v>
      </c>
      <c r="SA87" s="146">
        <v>14</v>
      </c>
      <c r="SB87" s="147">
        <v>15</v>
      </c>
      <c r="SC87" s="39"/>
      <c r="SD87" s="144">
        <v>15</v>
      </c>
      <c r="SE87" s="145">
        <v>16</v>
      </c>
      <c r="SF87" s="145">
        <v>17</v>
      </c>
      <c r="SG87" s="145">
        <v>18</v>
      </c>
      <c r="SH87" s="145">
        <v>19</v>
      </c>
      <c r="SI87" s="146">
        <v>20</v>
      </c>
      <c r="SJ87" s="147">
        <v>21</v>
      </c>
      <c r="SK87" s="39"/>
      <c r="SL87" s="144">
        <v>14</v>
      </c>
      <c r="SM87" s="145">
        <v>15</v>
      </c>
      <c r="SN87" s="145">
        <v>16</v>
      </c>
      <c r="SO87" s="145">
        <v>17</v>
      </c>
      <c r="SP87" s="145">
        <v>18</v>
      </c>
      <c r="SQ87" s="146">
        <v>19</v>
      </c>
      <c r="SR87" s="147">
        <v>20</v>
      </c>
      <c r="SS87" s="39"/>
      <c r="ST87" s="144">
        <v>12</v>
      </c>
      <c r="SU87" s="145">
        <v>13</v>
      </c>
      <c r="SV87" s="145">
        <v>14</v>
      </c>
      <c r="SW87" s="145">
        <v>15</v>
      </c>
      <c r="SX87" s="145">
        <v>16</v>
      </c>
      <c r="SY87" s="146">
        <v>17</v>
      </c>
      <c r="SZ87" s="147">
        <v>18</v>
      </c>
      <c r="TA87" s="39"/>
      <c r="TB87" s="144">
        <v>11</v>
      </c>
      <c r="TC87" s="145">
        <v>12</v>
      </c>
      <c r="TD87" s="145">
        <v>13</v>
      </c>
      <c r="TE87" s="145">
        <v>14</v>
      </c>
      <c r="TF87" s="145">
        <v>15</v>
      </c>
      <c r="TG87" s="146">
        <v>16</v>
      </c>
      <c r="TH87" s="147">
        <v>17</v>
      </c>
      <c r="TI87" s="39"/>
      <c r="TJ87" s="144">
        <v>10</v>
      </c>
      <c r="TK87" s="145">
        <v>11</v>
      </c>
      <c r="TL87" s="145">
        <v>12</v>
      </c>
      <c r="TM87" s="145">
        <v>13</v>
      </c>
      <c r="TN87" s="145">
        <v>14</v>
      </c>
      <c r="TO87" s="146">
        <v>15</v>
      </c>
      <c r="TP87" s="147">
        <v>16</v>
      </c>
      <c r="TQ87" s="39"/>
      <c r="TR87" s="144">
        <v>9</v>
      </c>
      <c r="TS87" s="145">
        <v>10</v>
      </c>
      <c r="TT87" s="145">
        <v>11</v>
      </c>
      <c r="TU87" s="145">
        <v>12</v>
      </c>
      <c r="TV87" s="145">
        <v>13</v>
      </c>
      <c r="TW87" s="146">
        <v>14</v>
      </c>
      <c r="TX87" s="147">
        <v>15</v>
      </c>
      <c r="TY87" s="39"/>
      <c r="TZ87" s="144">
        <v>14</v>
      </c>
      <c r="UA87" s="145">
        <v>15</v>
      </c>
      <c r="UB87" s="145">
        <v>16</v>
      </c>
      <c r="UC87" s="145">
        <v>17</v>
      </c>
      <c r="UD87" s="145">
        <v>18</v>
      </c>
      <c r="UE87" s="146">
        <v>19</v>
      </c>
      <c r="UF87" s="147">
        <v>20</v>
      </c>
      <c r="UG87" s="39"/>
      <c r="UH87" s="144">
        <v>13</v>
      </c>
      <c r="UI87" s="145">
        <v>14</v>
      </c>
      <c r="UJ87" s="145">
        <v>15</v>
      </c>
      <c r="UK87" s="145">
        <v>16</v>
      </c>
      <c r="UL87" s="145">
        <v>17</v>
      </c>
      <c r="UM87" s="146">
        <v>18</v>
      </c>
      <c r="UN87" s="147">
        <v>19</v>
      </c>
      <c r="UO87" s="39"/>
      <c r="UP87" s="144">
        <v>12</v>
      </c>
      <c r="UQ87" s="145">
        <v>13</v>
      </c>
      <c r="UR87" s="145">
        <v>14</v>
      </c>
      <c r="US87" s="145">
        <v>15</v>
      </c>
      <c r="UT87" s="145">
        <v>16</v>
      </c>
      <c r="UU87" s="146">
        <v>17</v>
      </c>
      <c r="UV87" s="147">
        <v>18</v>
      </c>
      <c r="UW87" s="39"/>
      <c r="UX87" s="144">
        <v>11</v>
      </c>
      <c r="UY87" s="145">
        <v>12</v>
      </c>
      <c r="UZ87" s="145">
        <v>13</v>
      </c>
      <c r="VA87" s="145">
        <v>14</v>
      </c>
      <c r="VB87" s="145">
        <v>15</v>
      </c>
      <c r="VC87" s="146">
        <v>16</v>
      </c>
      <c r="VD87" s="147">
        <v>17</v>
      </c>
      <c r="VE87" s="39"/>
      <c r="VF87" s="144">
        <v>9</v>
      </c>
      <c r="VG87" s="145">
        <v>10</v>
      </c>
      <c r="VH87" s="145">
        <v>11</v>
      </c>
      <c r="VI87" s="145">
        <v>12</v>
      </c>
      <c r="VJ87" s="145">
        <v>13</v>
      </c>
      <c r="VK87" s="146">
        <v>14</v>
      </c>
      <c r="VL87" s="147">
        <v>15</v>
      </c>
      <c r="VM87" s="39"/>
      <c r="VN87" s="144">
        <v>15</v>
      </c>
      <c r="VO87" s="145">
        <v>16</v>
      </c>
      <c r="VP87" s="145">
        <v>17</v>
      </c>
      <c r="VQ87" s="145">
        <v>18</v>
      </c>
      <c r="VR87" s="145">
        <v>19</v>
      </c>
      <c r="VS87" s="146">
        <v>20</v>
      </c>
      <c r="VT87" s="147">
        <v>21</v>
      </c>
      <c r="VU87" s="39"/>
      <c r="VV87" s="144">
        <v>14</v>
      </c>
      <c r="VW87" s="145">
        <v>15</v>
      </c>
      <c r="VX87" s="145">
        <v>16</v>
      </c>
      <c r="VY87" s="145">
        <v>17</v>
      </c>
      <c r="VZ87" s="145">
        <v>18</v>
      </c>
      <c r="WA87" s="146">
        <v>19</v>
      </c>
      <c r="WB87" s="147">
        <v>20</v>
      </c>
      <c r="WC87" s="39"/>
      <c r="WD87" s="144">
        <v>13</v>
      </c>
      <c r="WE87" s="145">
        <v>14</v>
      </c>
      <c r="WF87" s="145">
        <v>15</v>
      </c>
      <c r="WG87" s="145">
        <v>16</v>
      </c>
      <c r="WH87" s="145">
        <v>17</v>
      </c>
      <c r="WI87" s="146">
        <v>18</v>
      </c>
      <c r="WJ87" s="147">
        <v>19</v>
      </c>
      <c r="WK87" s="39"/>
      <c r="WL87" s="144">
        <v>11</v>
      </c>
      <c r="WM87" s="145">
        <v>12</v>
      </c>
      <c r="WN87" s="145">
        <v>13</v>
      </c>
      <c r="WO87" s="145">
        <v>14</v>
      </c>
      <c r="WP87" s="145">
        <v>15</v>
      </c>
      <c r="WQ87" s="146">
        <v>16</v>
      </c>
      <c r="WR87" s="147">
        <v>17</v>
      </c>
      <c r="WS87" s="39"/>
      <c r="WT87" s="144">
        <v>10</v>
      </c>
      <c r="WU87" s="145">
        <v>11</v>
      </c>
      <c r="WV87" s="145">
        <v>12</v>
      </c>
      <c r="WW87" s="145">
        <v>13</v>
      </c>
      <c r="WX87" s="145">
        <v>14</v>
      </c>
      <c r="WY87" s="146">
        <v>15</v>
      </c>
      <c r="WZ87" s="147">
        <v>16</v>
      </c>
      <c r="XA87" s="39"/>
      <c r="XB87" s="144">
        <v>9</v>
      </c>
      <c r="XC87" s="145">
        <v>10</v>
      </c>
      <c r="XD87" s="145">
        <v>11</v>
      </c>
      <c r="XE87" s="145">
        <v>12</v>
      </c>
      <c r="XF87" s="145">
        <v>13</v>
      </c>
      <c r="XG87" s="146">
        <v>14</v>
      </c>
      <c r="XH87" s="147">
        <v>15</v>
      </c>
      <c r="XI87" s="39"/>
      <c r="XJ87" s="144">
        <v>15</v>
      </c>
      <c r="XK87" s="145">
        <v>16</v>
      </c>
      <c r="XL87" s="145">
        <v>17</v>
      </c>
      <c r="XM87" s="145">
        <v>18</v>
      </c>
      <c r="XN87" s="145">
        <v>19</v>
      </c>
      <c r="XO87" s="146">
        <v>20</v>
      </c>
      <c r="XP87" s="147">
        <v>21</v>
      </c>
      <c r="XQ87" s="39"/>
      <c r="XR87" s="144">
        <v>13</v>
      </c>
      <c r="XS87" s="145">
        <v>14</v>
      </c>
      <c r="XT87" s="145">
        <v>15</v>
      </c>
      <c r="XU87" s="145">
        <v>16</v>
      </c>
      <c r="XV87" s="145">
        <v>17</v>
      </c>
      <c r="XW87" s="146">
        <v>18</v>
      </c>
      <c r="XX87" s="147">
        <v>19</v>
      </c>
      <c r="XY87" s="39"/>
      <c r="XZ87" s="144">
        <v>12</v>
      </c>
      <c r="YA87" s="145">
        <v>13</v>
      </c>
      <c r="YB87" s="145">
        <v>14</v>
      </c>
      <c r="YC87" s="145">
        <v>15</v>
      </c>
      <c r="YD87" s="145">
        <v>16</v>
      </c>
      <c r="YE87" s="146">
        <v>17</v>
      </c>
      <c r="YF87" s="147">
        <v>18</v>
      </c>
      <c r="YG87" s="39"/>
      <c r="YH87" s="144">
        <v>11</v>
      </c>
      <c r="YI87" s="145">
        <v>12</v>
      </c>
      <c r="YJ87" s="145">
        <v>13</v>
      </c>
      <c r="YK87" s="145">
        <v>14</v>
      </c>
      <c r="YL87" s="145">
        <v>15</v>
      </c>
      <c r="YM87" s="146">
        <v>16</v>
      </c>
      <c r="YN87" s="147">
        <v>17</v>
      </c>
      <c r="YO87" s="39"/>
      <c r="YP87" s="144">
        <v>10</v>
      </c>
      <c r="YQ87" s="145">
        <v>11</v>
      </c>
      <c r="YR87" s="145">
        <v>12</v>
      </c>
      <c r="YS87" s="145">
        <v>13</v>
      </c>
      <c r="YT87" s="145">
        <v>14</v>
      </c>
      <c r="YU87" s="146">
        <v>15</v>
      </c>
      <c r="YV87" s="147">
        <v>16</v>
      </c>
      <c r="YW87" s="39"/>
      <c r="YX87" s="144">
        <v>15</v>
      </c>
      <c r="YY87" s="145">
        <v>16</v>
      </c>
      <c r="YZ87" s="145">
        <v>17</v>
      </c>
      <c r="ZA87" s="145">
        <v>18</v>
      </c>
      <c r="ZB87" s="145">
        <v>19</v>
      </c>
      <c r="ZC87" s="146">
        <v>20</v>
      </c>
      <c r="ZD87" s="147">
        <v>21</v>
      </c>
      <c r="ZE87" s="39"/>
      <c r="ZF87" s="144">
        <v>14</v>
      </c>
      <c r="ZG87" s="145">
        <v>15</v>
      </c>
      <c r="ZH87" s="145">
        <v>16</v>
      </c>
      <c r="ZI87" s="145">
        <v>17</v>
      </c>
      <c r="ZJ87" s="145">
        <v>18</v>
      </c>
      <c r="ZK87" s="146">
        <v>19</v>
      </c>
      <c r="ZL87" s="147">
        <v>20</v>
      </c>
      <c r="ZM87" s="39"/>
      <c r="ZN87" s="144">
        <v>13</v>
      </c>
      <c r="ZO87" s="145">
        <v>14</v>
      </c>
      <c r="ZP87" s="145">
        <v>15</v>
      </c>
      <c r="ZQ87" s="145">
        <v>16</v>
      </c>
      <c r="ZR87" s="145">
        <v>17</v>
      </c>
      <c r="ZS87" s="146">
        <v>18</v>
      </c>
      <c r="ZT87" s="147">
        <v>19</v>
      </c>
      <c r="ZU87" s="39"/>
      <c r="ZV87" s="144">
        <v>12</v>
      </c>
      <c r="ZW87" s="145">
        <v>13</v>
      </c>
      <c r="ZX87" s="145">
        <v>14</v>
      </c>
      <c r="ZY87" s="145">
        <v>15</v>
      </c>
      <c r="ZZ87" s="145">
        <v>16</v>
      </c>
      <c r="AAA87" s="146">
        <v>17</v>
      </c>
      <c r="AAB87" s="147">
        <v>18</v>
      </c>
      <c r="AAC87" s="39"/>
      <c r="AAD87" s="144">
        <v>10</v>
      </c>
      <c r="AAE87" s="145">
        <v>11</v>
      </c>
      <c r="AAF87" s="145">
        <v>12</v>
      </c>
      <c r="AAG87" s="145">
        <v>13</v>
      </c>
      <c r="AAH87" s="145">
        <v>14</v>
      </c>
      <c r="AAI87" s="146">
        <v>15</v>
      </c>
      <c r="AAJ87" s="147">
        <v>16</v>
      </c>
      <c r="AAK87" s="39"/>
      <c r="AAL87" s="144">
        <v>9</v>
      </c>
      <c r="AAM87" s="145">
        <v>10</v>
      </c>
      <c r="AAN87" s="145">
        <v>11</v>
      </c>
      <c r="AAO87" s="145">
        <v>12</v>
      </c>
      <c r="AAP87" s="145">
        <v>13</v>
      </c>
      <c r="AAQ87" s="146">
        <v>14</v>
      </c>
      <c r="AAR87" s="147">
        <v>15</v>
      </c>
      <c r="AAS87" s="39"/>
      <c r="AAT87" s="144">
        <v>15</v>
      </c>
      <c r="AAU87" s="145">
        <v>16</v>
      </c>
      <c r="AAV87" s="145">
        <v>17</v>
      </c>
      <c r="AAW87" s="145">
        <v>18</v>
      </c>
      <c r="AAX87" s="145">
        <v>19</v>
      </c>
      <c r="AAY87" s="146">
        <v>20</v>
      </c>
      <c r="AAZ87" s="147">
        <v>21</v>
      </c>
      <c r="ABA87" s="39"/>
      <c r="ABB87" s="144">
        <v>14</v>
      </c>
      <c r="ABC87" s="145">
        <v>15</v>
      </c>
      <c r="ABD87" s="145">
        <v>16</v>
      </c>
      <c r="ABE87" s="145">
        <v>17</v>
      </c>
      <c r="ABF87" s="145">
        <v>18</v>
      </c>
      <c r="ABG87" s="146">
        <v>19</v>
      </c>
      <c r="ABH87" s="147">
        <v>20</v>
      </c>
      <c r="ABI87" s="39"/>
      <c r="ABJ87" s="144">
        <v>12</v>
      </c>
      <c r="ABK87" s="145">
        <v>13</v>
      </c>
      <c r="ABL87" s="145">
        <v>14</v>
      </c>
      <c r="ABM87" s="145">
        <v>15</v>
      </c>
      <c r="ABN87" s="145">
        <v>16</v>
      </c>
      <c r="ABO87" s="146">
        <v>17</v>
      </c>
      <c r="ABP87" s="147">
        <v>18</v>
      </c>
      <c r="ABQ87" s="39"/>
      <c r="ABR87" s="144">
        <v>11</v>
      </c>
      <c r="ABS87" s="145">
        <v>12</v>
      </c>
      <c r="ABT87" s="145">
        <v>13</v>
      </c>
      <c r="ABU87" s="145">
        <v>14</v>
      </c>
      <c r="ABV87" s="145">
        <v>15</v>
      </c>
      <c r="ABW87" s="146">
        <v>16</v>
      </c>
      <c r="ABX87" s="147">
        <v>17</v>
      </c>
      <c r="ABY87" s="39"/>
      <c r="ABZ87" s="144">
        <v>10</v>
      </c>
      <c r="ACA87" s="145">
        <v>11</v>
      </c>
      <c r="ACB87" s="145">
        <v>12</v>
      </c>
      <c r="ACC87" s="145">
        <v>13</v>
      </c>
      <c r="ACD87" s="145">
        <v>14</v>
      </c>
      <c r="ACE87" s="146">
        <v>15</v>
      </c>
      <c r="ACF87" s="147">
        <v>16</v>
      </c>
      <c r="ACG87" s="39"/>
      <c r="ACH87" s="144">
        <v>9</v>
      </c>
      <c r="ACI87" s="145">
        <v>10</v>
      </c>
      <c r="ACJ87" s="145">
        <v>11</v>
      </c>
      <c r="ACK87" s="145">
        <v>12</v>
      </c>
      <c r="ACL87" s="145">
        <v>13</v>
      </c>
      <c r="ACM87" s="146">
        <v>14</v>
      </c>
      <c r="ACN87" s="147">
        <v>15</v>
      </c>
      <c r="ACO87" s="39"/>
      <c r="ACP87" s="144">
        <v>14</v>
      </c>
      <c r="ACQ87" s="145">
        <v>15</v>
      </c>
      <c r="ACR87" s="145">
        <v>16</v>
      </c>
      <c r="ACS87" s="145">
        <v>17</v>
      </c>
      <c r="ACT87" s="145">
        <v>18</v>
      </c>
      <c r="ACU87" s="146">
        <v>19</v>
      </c>
      <c r="ACV87" s="147">
        <v>20</v>
      </c>
      <c r="ACW87" s="39"/>
      <c r="ACX87" s="144">
        <v>13</v>
      </c>
      <c r="ACY87" s="145">
        <v>14</v>
      </c>
      <c r="ACZ87" s="145">
        <v>15</v>
      </c>
      <c r="ADA87" s="145">
        <v>16</v>
      </c>
      <c r="ADB87" s="145">
        <v>17</v>
      </c>
      <c r="ADC87" s="146">
        <v>18</v>
      </c>
      <c r="ADD87" s="147">
        <v>19</v>
      </c>
      <c r="ADE87" s="39"/>
      <c r="ADF87" s="144">
        <v>12</v>
      </c>
      <c r="ADG87" s="145">
        <v>13</v>
      </c>
      <c r="ADH87" s="145">
        <v>14</v>
      </c>
      <c r="ADI87" s="145">
        <v>15</v>
      </c>
      <c r="ADJ87" s="145">
        <v>16</v>
      </c>
      <c r="ADK87" s="146">
        <v>17</v>
      </c>
      <c r="ADL87" s="147">
        <v>18</v>
      </c>
      <c r="ADM87" s="39"/>
      <c r="ADN87" s="144">
        <v>11</v>
      </c>
      <c r="ADO87" s="145">
        <v>12</v>
      </c>
      <c r="ADP87" s="145">
        <v>13</v>
      </c>
      <c r="ADQ87" s="145">
        <v>14</v>
      </c>
      <c r="ADR87" s="145">
        <v>15</v>
      </c>
      <c r="ADS87" s="146">
        <v>16</v>
      </c>
      <c r="ADT87" s="147">
        <v>17</v>
      </c>
      <c r="ADU87" s="39"/>
      <c r="ADV87" s="144">
        <v>10</v>
      </c>
      <c r="ADW87" s="145">
        <v>11</v>
      </c>
      <c r="ADX87" s="145">
        <v>12</v>
      </c>
      <c r="ADY87" s="145">
        <v>13</v>
      </c>
      <c r="ADZ87" s="145">
        <v>14</v>
      </c>
      <c r="AEA87" s="146">
        <v>15</v>
      </c>
      <c r="AEB87" s="147">
        <v>16</v>
      </c>
      <c r="AEC87" s="39"/>
      <c r="AED87" s="144">
        <v>9</v>
      </c>
      <c r="AEE87" s="145">
        <v>10</v>
      </c>
      <c r="AEF87" s="145">
        <v>11</v>
      </c>
      <c r="AEG87" s="145">
        <v>12</v>
      </c>
      <c r="AEH87" s="145">
        <v>13</v>
      </c>
      <c r="AEI87" s="146">
        <v>14</v>
      </c>
      <c r="AEJ87" s="147">
        <v>15</v>
      </c>
      <c r="AEK87" s="39"/>
      <c r="AEL87" s="144">
        <v>15</v>
      </c>
      <c r="AEM87" s="145">
        <v>16</v>
      </c>
      <c r="AEN87" s="145">
        <v>17</v>
      </c>
      <c r="AEO87" s="145">
        <v>18</v>
      </c>
      <c r="AEP87" s="145">
        <v>19</v>
      </c>
      <c r="AEQ87" s="146">
        <v>20</v>
      </c>
      <c r="AER87" s="147">
        <v>21</v>
      </c>
      <c r="AES87" s="39"/>
      <c r="AET87" s="144">
        <v>14</v>
      </c>
      <c r="AEU87" s="145">
        <v>15</v>
      </c>
      <c r="AEV87" s="145">
        <v>16</v>
      </c>
      <c r="AEW87" s="145">
        <v>17</v>
      </c>
      <c r="AEX87" s="145">
        <v>18</v>
      </c>
      <c r="AEY87" s="146">
        <v>19</v>
      </c>
      <c r="AEZ87" s="147">
        <v>20</v>
      </c>
      <c r="AFA87" s="39"/>
      <c r="AFB87" s="144">
        <v>12</v>
      </c>
      <c r="AFC87" s="145">
        <v>13</v>
      </c>
      <c r="AFD87" s="145">
        <v>14</v>
      </c>
      <c r="AFE87" s="145">
        <v>15</v>
      </c>
      <c r="AFF87" s="145">
        <v>16</v>
      </c>
      <c r="AFG87" s="146">
        <v>17</v>
      </c>
      <c r="AFH87" s="147">
        <v>18</v>
      </c>
      <c r="AFI87" s="39"/>
      <c r="AFJ87" s="144">
        <v>11</v>
      </c>
      <c r="AFK87" s="145">
        <v>12</v>
      </c>
      <c r="AFL87" s="145">
        <v>13</v>
      </c>
      <c r="AFM87" s="145">
        <v>14</v>
      </c>
      <c r="AFN87" s="145">
        <v>15</v>
      </c>
      <c r="AFO87" s="146">
        <v>16</v>
      </c>
      <c r="AFP87" s="147">
        <v>17</v>
      </c>
      <c r="AFQ87" s="39"/>
      <c r="AFR87" s="144">
        <v>10</v>
      </c>
      <c r="AFS87" s="145">
        <v>11</v>
      </c>
      <c r="AFT87" s="145">
        <v>12</v>
      </c>
      <c r="AFU87" s="145">
        <v>13</v>
      </c>
      <c r="AFV87" s="145">
        <v>14</v>
      </c>
      <c r="AFW87" s="146">
        <v>15</v>
      </c>
      <c r="AFX87" s="147">
        <v>16</v>
      </c>
      <c r="AFY87" s="39"/>
      <c r="AFZ87" s="144">
        <v>9</v>
      </c>
      <c r="AGA87" s="145">
        <v>10</v>
      </c>
      <c r="AGB87" s="145">
        <v>11</v>
      </c>
      <c r="AGC87" s="145">
        <v>12</v>
      </c>
      <c r="AGD87" s="145">
        <v>13</v>
      </c>
      <c r="AGE87" s="146">
        <v>14</v>
      </c>
      <c r="AGF87" s="147">
        <v>15</v>
      </c>
      <c r="AGG87" s="39"/>
      <c r="AGH87" s="144">
        <v>14</v>
      </c>
      <c r="AGI87" s="145">
        <v>15</v>
      </c>
      <c r="AGJ87" s="145">
        <v>16</v>
      </c>
      <c r="AGK87" s="145">
        <v>17</v>
      </c>
      <c r="AGL87" s="145">
        <v>18</v>
      </c>
      <c r="AGM87" s="146">
        <v>19</v>
      </c>
      <c r="AGN87" s="147">
        <v>20</v>
      </c>
      <c r="AGO87" s="39"/>
      <c r="AGP87" s="144">
        <v>13</v>
      </c>
      <c r="AGQ87" s="145">
        <v>14</v>
      </c>
      <c r="AGR87" s="145">
        <v>15</v>
      </c>
      <c r="AGS87" s="145">
        <v>16</v>
      </c>
      <c r="AGT87" s="145">
        <v>17</v>
      </c>
      <c r="AGU87" s="146">
        <v>18</v>
      </c>
      <c r="AGV87" s="147">
        <v>19</v>
      </c>
      <c r="AGW87" s="39"/>
      <c r="AGX87" s="144">
        <v>12</v>
      </c>
      <c r="AGY87" s="145">
        <v>13</v>
      </c>
      <c r="AGZ87" s="145">
        <v>14</v>
      </c>
      <c r="AHA87" s="145">
        <v>15</v>
      </c>
      <c r="AHB87" s="145">
        <v>16</v>
      </c>
      <c r="AHC87" s="146">
        <v>17</v>
      </c>
      <c r="AHD87" s="147">
        <v>18</v>
      </c>
      <c r="AHE87" s="39"/>
      <c r="AHF87" s="144">
        <v>11</v>
      </c>
      <c r="AHG87" s="145">
        <v>12</v>
      </c>
      <c r="AHH87" s="145">
        <v>13</v>
      </c>
      <c r="AHI87" s="145">
        <v>14</v>
      </c>
      <c r="AHJ87" s="145">
        <v>15</v>
      </c>
      <c r="AHK87" s="146">
        <v>16</v>
      </c>
      <c r="AHL87" s="147">
        <v>17</v>
      </c>
      <c r="AHM87" s="39"/>
      <c r="AHN87" s="144">
        <v>9</v>
      </c>
      <c r="AHO87" s="145">
        <v>10</v>
      </c>
      <c r="AHP87" s="145">
        <v>11</v>
      </c>
      <c r="AHQ87" s="145">
        <v>12</v>
      </c>
      <c r="AHR87" s="145">
        <v>13</v>
      </c>
      <c r="AHS87" s="146">
        <v>14</v>
      </c>
      <c r="AHT87" s="147">
        <v>15</v>
      </c>
      <c r="AHU87" s="39"/>
      <c r="AHV87" s="144">
        <v>15</v>
      </c>
      <c r="AHW87" s="145">
        <v>16</v>
      </c>
      <c r="AHX87" s="145">
        <v>17</v>
      </c>
      <c r="AHY87" s="145">
        <v>18</v>
      </c>
      <c r="AHZ87" s="145">
        <v>19</v>
      </c>
      <c r="AIA87" s="146">
        <v>20</v>
      </c>
      <c r="AIB87" s="147">
        <v>21</v>
      </c>
      <c r="AIC87" s="39"/>
      <c r="AID87" s="144">
        <v>14</v>
      </c>
      <c r="AIE87" s="145">
        <v>15</v>
      </c>
      <c r="AIF87" s="145">
        <v>16</v>
      </c>
      <c r="AIG87" s="145">
        <v>17</v>
      </c>
      <c r="AIH87" s="145">
        <v>18</v>
      </c>
      <c r="AII87" s="146">
        <v>19</v>
      </c>
      <c r="AIJ87" s="147">
        <v>20</v>
      </c>
      <c r="AIK87" s="39"/>
      <c r="AIL87" s="144">
        <v>13</v>
      </c>
      <c r="AIM87" s="145">
        <v>14</v>
      </c>
      <c r="AIN87" s="145">
        <v>15</v>
      </c>
      <c r="AIO87" s="145">
        <v>16</v>
      </c>
      <c r="AIP87" s="145">
        <v>17</v>
      </c>
      <c r="AIQ87" s="146">
        <v>18</v>
      </c>
      <c r="AIR87" s="147">
        <v>19</v>
      </c>
      <c r="AIS87" s="39"/>
      <c r="AIT87" s="144">
        <v>11</v>
      </c>
      <c r="AIU87" s="145">
        <v>12</v>
      </c>
      <c r="AIV87" s="145">
        <v>13</v>
      </c>
      <c r="AIW87" s="145">
        <v>14</v>
      </c>
      <c r="AIX87" s="145">
        <v>15</v>
      </c>
      <c r="AIY87" s="146">
        <v>16</v>
      </c>
      <c r="AIZ87" s="147">
        <v>17</v>
      </c>
      <c r="AJA87" s="39"/>
      <c r="AJB87" s="144">
        <v>10</v>
      </c>
      <c r="AJC87" s="145">
        <v>11</v>
      </c>
      <c r="AJD87" s="145">
        <v>12</v>
      </c>
      <c r="AJE87" s="145">
        <v>13</v>
      </c>
      <c r="AJF87" s="145">
        <v>14</v>
      </c>
      <c r="AJG87" s="146">
        <v>15</v>
      </c>
      <c r="AJH87" s="147">
        <v>16</v>
      </c>
      <c r="AJI87" s="39"/>
      <c r="AJJ87" s="144">
        <v>9</v>
      </c>
      <c r="AJK87" s="145">
        <v>10</v>
      </c>
      <c r="AJL87" s="145">
        <v>11</v>
      </c>
      <c r="AJM87" s="145">
        <v>12</v>
      </c>
      <c r="AJN87" s="145">
        <v>13</v>
      </c>
      <c r="AJO87" s="146">
        <v>14</v>
      </c>
      <c r="AJP87" s="147">
        <v>15</v>
      </c>
      <c r="AJQ87" s="39"/>
      <c r="AJR87" s="144">
        <v>15</v>
      </c>
      <c r="AJS87" s="145">
        <v>16</v>
      </c>
      <c r="AJT87" s="145">
        <v>17</v>
      </c>
      <c r="AJU87" s="145">
        <v>18</v>
      </c>
      <c r="AJV87" s="145">
        <v>19</v>
      </c>
      <c r="AJW87" s="146">
        <v>20</v>
      </c>
      <c r="AJX87" s="147">
        <v>21</v>
      </c>
      <c r="AJY87" s="39"/>
      <c r="AJZ87" s="144">
        <v>13</v>
      </c>
      <c r="AKA87" s="145">
        <v>14</v>
      </c>
      <c r="AKB87" s="145">
        <v>15</v>
      </c>
      <c r="AKC87" s="145">
        <v>16</v>
      </c>
      <c r="AKD87" s="145">
        <v>17</v>
      </c>
      <c r="AKE87" s="146">
        <v>18</v>
      </c>
      <c r="AKF87" s="147">
        <v>19</v>
      </c>
      <c r="AKG87" s="39"/>
      <c r="AKH87" s="144">
        <v>12</v>
      </c>
      <c r="AKI87" s="145">
        <v>13</v>
      </c>
      <c r="AKJ87" s="145">
        <v>14</v>
      </c>
      <c r="AKK87" s="145">
        <v>15</v>
      </c>
      <c r="AKL87" s="145">
        <v>16</v>
      </c>
      <c r="AKM87" s="146">
        <v>17</v>
      </c>
      <c r="AKN87" s="147">
        <v>18</v>
      </c>
      <c r="AKO87" s="39"/>
      <c r="AKP87" s="144">
        <v>11</v>
      </c>
      <c r="AKQ87" s="145">
        <v>12</v>
      </c>
      <c r="AKR87" s="145">
        <v>13</v>
      </c>
      <c r="AKS87" s="145">
        <v>14</v>
      </c>
      <c r="AKT87" s="145">
        <v>15</v>
      </c>
      <c r="AKU87" s="146">
        <v>16</v>
      </c>
      <c r="AKV87" s="147">
        <v>17</v>
      </c>
      <c r="AKW87" s="39"/>
      <c r="AKX87" s="144">
        <v>10</v>
      </c>
      <c r="AKY87" s="145">
        <v>11</v>
      </c>
      <c r="AKZ87" s="145">
        <v>12</v>
      </c>
      <c r="ALA87" s="145">
        <v>13</v>
      </c>
      <c r="ALB87" s="145">
        <v>14</v>
      </c>
      <c r="ALC87" s="146">
        <v>15</v>
      </c>
      <c r="ALD87" s="147">
        <v>16</v>
      </c>
      <c r="ALE87" s="39"/>
      <c r="ALF87" s="144">
        <v>15</v>
      </c>
      <c r="ALG87" s="145">
        <v>16</v>
      </c>
      <c r="ALH87" s="145">
        <v>17</v>
      </c>
      <c r="ALI87" s="145">
        <v>18</v>
      </c>
      <c r="ALJ87" s="145">
        <v>19</v>
      </c>
      <c r="ALK87" s="146">
        <v>20</v>
      </c>
      <c r="ALL87" s="147">
        <v>21</v>
      </c>
      <c r="ALM87" s="39"/>
      <c r="ALN87" s="144">
        <v>14</v>
      </c>
      <c r="ALO87" s="145">
        <v>15</v>
      </c>
      <c r="ALP87" s="145">
        <v>16</v>
      </c>
      <c r="ALQ87" s="145">
        <v>17</v>
      </c>
      <c r="ALR87" s="145">
        <v>18</v>
      </c>
      <c r="ALS87" s="146">
        <v>19</v>
      </c>
      <c r="ALT87" s="147">
        <v>20</v>
      </c>
      <c r="ALU87" s="39"/>
      <c r="ALV87" s="144">
        <v>13</v>
      </c>
      <c r="ALW87" s="145">
        <v>14</v>
      </c>
      <c r="ALX87" s="145">
        <v>15</v>
      </c>
      <c r="ALY87" s="145">
        <v>16</v>
      </c>
      <c r="ALZ87" s="145">
        <v>17</v>
      </c>
      <c r="AMA87" s="146">
        <v>18</v>
      </c>
      <c r="AMB87" s="147">
        <v>19</v>
      </c>
      <c r="AMC87" s="39"/>
      <c r="AMD87" s="144">
        <v>12</v>
      </c>
      <c r="AME87" s="145">
        <v>13</v>
      </c>
      <c r="AMF87" s="145">
        <v>14</v>
      </c>
      <c r="AMG87" s="145">
        <v>15</v>
      </c>
      <c r="AMH87" s="145">
        <v>16</v>
      </c>
      <c r="AMI87" s="146">
        <v>17</v>
      </c>
      <c r="AMJ87" s="147">
        <v>18</v>
      </c>
      <c r="AMK87" s="39"/>
      <c r="AML87" s="144">
        <v>10</v>
      </c>
      <c r="AMM87" s="145">
        <v>11</v>
      </c>
      <c r="AMN87" s="145">
        <v>12</v>
      </c>
      <c r="AMO87" s="145">
        <v>13</v>
      </c>
      <c r="AMP87" s="145">
        <v>14</v>
      </c>
      <c r="AMQ87" s="146">
        <v>15</v>
      </c>
      <c r="AMR87" s="147">
        <v>16</v>
      </c>
      <c r="AMS87" s="39"/>
      <c r="AMT87" s="144">
        <v>9</v>
      </c>
      <c r="AMU87" s="145">
        <v>10</v>
      </c>
      <c r="AMV87" s="145">
        <v>11</v>
      </c>
      <c r="AMW87" s="145">
        <v>12</v>
      </c>
      <c r="AMX87" s="145">
        <v>13</v>
      </c>
      <c r="AMY87" s="146">
        <v>14</v>
      </c>
      <c r="AMZ87" s="147">
        <v>15</v>
      </c>
      <c r="ANA87" s="39"/>
      <c r="ANB87" s="144">
        <v>15</v>
      </c>
      <c r="ANC87" s="145">
        <v>16</v>
      </c>
      <c r="AND87" s="145">
        <v>17</v>
      </c>
      <c r="ANE87" s="145">
        <v>18</v>
      </c>
      <c r="ANF87" s="145">
        <v>19</v>
      </c>
      <c r="ANG87" s="146">
        <v>20</v>
      </c>
      <c r="ANH87" s="147">
        <v>21</v>
      </c>
      <c r="ANI87" s="39"/>
      <c r="ANJ87" s="144">
        <v>14</v>
      </c>
      <c r="ANK87" s="145">
        <v>15</v>
      </c>
      <c r="ANL87" s="145">
        <v>16</v>
      </c>
      <c r="ANM87" s="145">
        <v>17</v>
      </c>
      <c r="ANN87" s="145">
        <v>18</v>
      </c>
      <c r="ANO87" s="146">
        <v>19</v>
      </c>
      <c r="ANP87" s="147">
        <v>20</v>
      </c>
      <c r="ANQ87" s="39"/>
      <c r="ANR87" s="144">
        <v>12</v>
      </c>
      <c r="ANS87" s="145">
        <v>13</v>
      </c>
      <c r="ANT87" s="145">
        <v>14</v>
      </c>
      <c r="ANU87" s="145">
        <v>15</v>
      </c>
      <c r="ANV87" s="145">
        <v>16</v>
      </c>
      <c r="ANW87" s="146">
        <v>17</v>
      </c>
      <c r="ANX87" s="147">
        <v>18</v>
      </c>
      <c r="ANY87" s="39"/>
      <c r="ANZ87" s="144">
        <v>11</v>
      </c>
      <c r="AOA87" s="145">
        <v>12</v>
      </c>
      <c r="AOB87" s="145">
        <v>13</v>
      </c>
      <c r="AOC87" s="145">
        <v>14</v>
      </c>
      <c r="AOD87" s="145">
        <v>15</v>
      </c>
      <c r="AOE87" s="146">
        <v>16</v>
      </c>
      <c r="AOF87" s="147">
        <v>17</v>
      </c>
      <c r="AOG87" s="39"/>
      <c r="AOH87" s="144">
        <v>10</v>
      </c>
      <c r="AOI87" s="145">
        <v>11</v>
      </c>
      <c r="AOJ87" s="145">
        <v>12</v>
      </c>
      <c r="AOK87" s="145">
        <v>13</v>
      </c>
      <c r="AOL87" s="145">
        <v>14</v>
      </c>
      <c r="AOM87" s="146">
        <v>15</v>
      </c>
      <c r="AON87" s="147">
        <v>16</v>
      </c>
      <c r="AOO87" s="39"/>
      <c r="AOP87" s="144">
        <v>9</v>
      </c>
      <c r="AOQ87" s="145">
        <v>10</v>
      </c>
      <c r="AOR87" s="145">
        <v>11</v>
      </c>
      <c r="AOS87" s="145">
        <v>12</v>
      </c>
      <c r="AOT87" s="145">
        <v>13</v>
      </c>
      <c r="AOU87" s="146">
        <v>14</v>
      </c>
      <c r="AOV87" s="147">
        <v>15</v>
      </c>
      <c r="AOW87" s="39"/>
      <c r="AOX87" s="144">
        <v>14</v>
      </c>
      <c r="AOY87" s="145">
        <v>15</v>
      </c>
      <c r="AOZ87" s="145">
        <v>16</v>
      </c>
      <c r="APA87" s="145">
        <v>17</v>
      </c>
      <c r="APB87" s="145">
        <v>18</v>
      </c>
      <c r="APC87" s="146">
        <v>19</v>
      </c>
      <c r="APD87" s="147">
        <v>20</v>
      </c>
      <c r="APE87" s="39"/>
      <c r="APF87" s="144">
        <v>13</v>
      </c>
      <c r="APG87" s="145">
        <v>14</v>
      </c>
      <c r="APH87" s="145">
        <v>15</v>
      </c>
      <c r="API87" s="145">
        <v>16</v>
      </c>
      <c r="APJ87" s="145">
        <v>17</v>
      </c>
      <c r="APK87" s="146">
        <v>18</v>
      </c>
      <c r="APL87" s="147">
        <v>19</v>
      </c>
      <c r="APM87" s="39"/>
      <c r="APN87" s="144">
        <v>12</v>
      </c>
      <c r="APO87" s="145">
        <v>13</v>
      </c>
      <c r="APP87" s="145">
        <v>14</v>
      </c>
      <c r="APQ87" s="145">
        <v>15</v>
      </c>
      <c r="APR87" s="145">
        <v>16</v>
      </c>
      <c r="APS87" s="146">
        <v>17</v>
      </c>
      <c r="APT87" s="147">
        <v>18</v>
      </c>
      <c r="APU87" s="39"/>
      <c r="APV87" s="144">
        <v>11</v>
      </c>
      <c r="APW87" s="145">
        <v>12</v>
      </c>
      <c r="APX87" s="145">
        <v>13</v>
      </c>
      <c r="APY87" s="145">
        <v>14</v>
      </c>
      <c r="APZ87" s="145">
        <v>15</v>
      </c>
      <c r="AQA87" s="146">
        <v>16</v>
      </c>
      <c r="AQB87" s="147">
        <v>17</v>
      </c>
      <c r="AQC87" s="39"/>
      <c r="AQD87" s="144">
        <v>9</v>
      </c>
      <c r="AQE87" s="145">
        <v>10</v>
      </c>
      <c r="AQF87" s="145">
        <v>11</v>
      </c>
      <c r="AQG87" s="145">
        <v>12</v>
      </c>
      <c r="AQH87" s="145">
        <v>13</v>
      </c>
      <c r="AQI87" s="146">
        <v>14</v>
      </c>
      <c r="AQJ87" s="147">
        <v>15</v>
      </c>
      <c r="AQK87" s="39"/>
      <c r="AQL87" s="144">
        <v>15</v>
      </c>
      <c r="AQM87" s="145">
        <v>16</v>
      </c>
      <c r="AQN87" s="145">
        <v>17</v>
      </c>
      <c r="AQO87" s="145">
        <v>18</v>
      </c>
      <c r="AQP87" s="145">
        <v>19</v>
      </c>
      <c r="AQQ87" s="146">
        <v>20</v>
      </c>
      <c r="AQR87" s="147">
        <v>21</v>
      </c>
      <c r="AQS87" s="39"/>
      <c r="AQT87" s="144">
        <v>14</v>
      </c>
      <c r="AQU87" s="145">
        <v>15</v>
      </c>
      <c r="AQV87" s="145">
        <v>16</v>
      </c>
      <c r="AQW87" s="145">
        <v>17</v>
      </c>
      <c r="AQX87" s="145">
        <v>18</v>
      </c>
      <c r="AQY87" s="146">
        <v>19</v>
      </c>
      <c r="AQZ87" s="147">
        <v>20</v>
      </c>
      <c r="ARA87" s="39"/>
      <c r="ARB87" s="144">
        <v>13</v>
      </c>
      <c r="ARC87" s="145">
        <v>14</v>
      </c>
      <c r="ARD87" s="145">
        <v>15</v>
      </c>
      <c r="ARE87" s="145">
        <v>16</v>
      </c>
      <c r="ARF87" s="145">
        <v>17</v>
      </c>
      <c r="ARG87" s="146">
        <v>18</v>
      </c>
      <c r="ARH87" s="147">
        <v>19</v>
      </c>
      <c r="ARI87" s="39"/>
      <c r="ARJ87" s="144">
        <v>11</v>
      </c>
      <c r="ARK87" s="145">
        <v>12</v>
      </c>
      <c r="ARL87" s="145">
        <v>13</v>
      </c>
      <c r="ARM87" s="145">
        <v>14</v>
      </c>
      <c r="ARN87" s="145">
        <v>15</v>
      </c>
      <c r="ARO87" s="146">
        <v>16</v>
      </c>
      <c r="ARP87" s="147">
        <v>17</v>
      </c>
      <c r="ARQ87" s="39"/>
      <c r="ARR87" s="144">
        <v>10</v>
      </c>
      <c r="ARS87" s="145">
        <v>11</v>
      </c>
      <c r="ART87" s="145">
        <v>12</v>
      </c>
      <c r="ARU87" s="145">
        <v>13</v>
      </c>
      <c r="ARV87" s="145">
        <v>14</v>
      </c>
      <c r="ARW87" s="146">
        <v>15</v>
      </c>
      <c r="ARX87" s="147">
        <v>16</v>
      </c>
      <c r="ARY87" s="39"/>
      <c r="ARZ87" s="144">
        <v>9</v>
      </c>
      <c r="ASA87" s="145">
        <v>10</v>
      </c>
      <c r="ASB87" s="145">
        <v>11</v>
      </c>
      <c r="ASC87" s="145">
        <v>12</v>
      </c>
      <c r="ASD87" s="145">
        <v>13</v>
      </c>
      <c r="ASE87" s="146">
        <v>14</v>
      </c>
      <c r="ASF87" s="147">
        <v>15</v>
      </c>
      <c r="ASG87" s="39"/>
      <c r="ASH87" s="144">
        <v>15</v>
      </c>
      <c r="ASI87" s="145">
        <v>16</v>
      </c>
      <c r="ASJ87" s="145">
        <v>17</v>
      </c>
      <c r="ASK87" s="145">
        <v>18</v>
      </c>
      <c r="ASL87" s="145">
        <v>19</v>
      </c>
      <c r="ASM87" s="146">
        <v>20</v>
      </c>
      <c r="ASN87" s="147">
        <v>21</v>
      </c>
      <c r="ASO87" s="39"/>
      <c r="ASP87" s="144">
        <v>13</v>
      </c>
      <c r="ASQ87" s="145">
        <v>14</v>
      </c>
      <c r="ASR87" s="145">
        <v>15</v>
      </c>
      <c r="ASS87" s="145">
        <v>16</v>
      </c>
      <c r="AST87" s="145">
        <v>17</v>
      </c>
      <c r="ASU87" s="146">
        <v>18</v>
      </c>
      <c r="ASV87" s="147">
        <v>19</v>
      </c>
      <c r="ASW87" s="39"/>
      <c r="ASX87" s="144">
        <v>12</v>
      </c>
      <c r="ASY87" s="145">
        <v>13</v>
      </c>
      <c r="ASZ87" s="145">
        <v>14</v>
      </c>
      <c r="ATA87" s="145">
        <v>15</v>
      </c>
      <c r="ATB87" s="145">
        <v>16</v>
      </c>
      <c r="ATC87" s="146">
        <v>17</v>
      </c>
      <c r="ATD87" s="147">
        <v>18</v>
      </c>
      <c r="ATE87" s="39"/>
      <c r="ATF87" s="144">
        <v>11</v>
      </c>
      <c r="ATG87" s="145">
        <v>12</v>
      </c>
      <c r="ATH87" s="145">
        <v>13</v>
      </c>
      <c r="ATI87" s="145">
        <v>14</v>
      </c>
      <c r="ATJ87" s="145">
        <v>15</v>
      </c>
      <c r="ATK87" s="146">
        <v>16</v>
      </c>
      <c r="ATL87" s="147">
        <v>17</v>
      </c>
      <c r="ATM87" s="39"/>
      <c r="ATN87" s="144">
        <v>10</v>
      </c>
      <c r="ATO87" s="145">
        <v>11</v>
      </c>
      <c r="ATP87" s="145">
        <v>12</v>
      </c>
      <c r="ATQ87" s="145">
        <v>13</v>
      </c>
      <c r="ATR87" s="145">
        <v>14</v>
      </c>
      <c r="ATS87" s="146">
        <v>15</v>
      </c>
      <c r="ATT87" s="147">
        <v>16</v>
      </c>
      <c r="ATU87" s="39"/>
      <c r="ATV87" s="144">
        <v>15</v>
      </c>
      <c r="ATW87" s="145">
        <v>16</v>
      </c>
      <c r="ATX87" s="145">
        <v>17</v>
      </c>
      <c r="ATY87" s="145">
        <v>18</v>
      </c>
      <c r="ATZ87" s="145">
        <v>19</v>
      </c>
      <c r="AUA87" s="146">
        <v>20</v>
      </c>
      <c r="AUB87" s="147">
        <v>21</v>
      </c>
      <c r="AUC87" s="39"/>
      <c r="AUD87" s="144">
        <v>14</v>
      </c>
      <c r="AUE87" s="145">
        <v>15</v>
      </c>
      <c r="AUF87" s="145">
        <v>16</v>
      </c>
      <c r="AUG87" s="145">
        <v>17</v>
      </c>
      <c r="AUH87" s="145">
        <v>18</v>
      </c>
      <c r="AUI87" s="146">
        <v>19</v>
      </c>
      <c r="AUJ87" s="147">
        <v>20</v>
      </c>
      <c r="AUK87" s="39"/>
      <c r="AUL87" s="144">
        <v>13</v>
      </c>
      <c r="AUM87" s="145">
        <v>14</v>
      </c>
      <c r="AUN87" s="145">
        <v>15</v>
      </c>
      <c r="AUO87" s="145">
        <v>16</v>
      </c>
      <c r="AUP87" s="145">
        <v>17</v>
      </c>
      <c r="AUQ87" s="146">
        <v>18</v>
      </c>
      <c r="AUR87" s="147">
        <v>19</v>
      </c>
      <c r="AUS87" s="39"/>
      <c r="AUT87" s="144">
        <v>12</v>
      </c>
      <c r="AUU87" s="145">
        <v>13</v>
      </c>
      <c r="AUV87" s="145">
        <v>14</v>
      </c>
      <c r="AUW87" s="145">
        <v>15</v>
      </c>
      <c r="AUX87" s="145">
        <v>16</v>
      </c>
      <c r="AUY87" s="146">
        <v>17</v>
      </c>
      <c r="AUZ87" s="147">
        <v>18</v>
      </c>
      <c r="AVA87" s="39"/>
      <c r="AVB87" s="144">
        <v>10</v>
      </c>
      <c r="AVC87" s="145">
        <v>11</v>
      </c>
      <c r="AVD87" s="145">
        <v>12</v>
      </c>
      <c r="AVE87" s="145">
        <v>13</v>
      </c>
      <c r="AVF87" s="145">
        <v>14</v>
      </c>
      <c r="AVG87" s="146">
        <v>15</v>
      </c>
      <c r="AVH87" s="147">
        <v>16</v>
      </c>
      <c r="AVI87" s="39"/>
      <c r="AVJ87" s="144">
        <v>9</v>
      </c>
      <c r="AVK87" s="145">
        <v>10</v>
      </c>
      <c r="AVL87" s="145">
        <v>11</v>
      </c>
      <c r="AVM87" s="145">
        <v>12</v>
      </c>
      <c r="AVN87" s="145">
        <v>13</v>
      </c>
      <c r="AVO87" s="146">
        <v>14</v>
      </c>
      <c r="AVP87" s="147">
        <v>15</v>
      </c>
      <c r="AVQ87" s="39"/>
      <c r="AVR87" s="144">
        <v>15</v>
      </c>
      <c r="AVS87" s="145">
        <v>16</v>
      </c>
      <c r="AVT87" s="145">
        <v>17</v>
      </c>
      <c r="AVU87" s="145">
        <v>18</v>
      </c>
      <c r="AVV87" s="145">
        <v>19</v>
      </c>
      <c r="AVW87" s="146">
        <v>20</v>
      </c>
      <c r="AVX87" s="147">
        <v>21</v>
      </c>
      <c r="AVY87" s="39"/>
      <c r="AVZ87" s="144">
        <v>14</v>
      </c>
      <c r="AWA87" s="145">
        <v>15</v>
      </c>
      <c r="AWB87" s="145">
        <v>16</v>
      </c>
      <c r="AWC87" s="145">
        <v>17</v>
      </c>
      <c r="AWD87" s="145">
        <v>18</v>
      </c>
      <c r="AWE87" s="146">
        <v>19</v>
      </c>
      <c r="AWF87" s="147">
        <v>20</v>
      </c>
      <c r="AWG87" s="39"/>
      <c r="AWH87" s="144">
        <v>12</v>
      </c>
      <c r="AWI87" s="145">
        <v>13</v>
      </c>
      <c r="AWJ87" s="145">
        <v>14</v>
      </c>
      <c r="AWK87" s="145">
        <v>15</v>
      </c>
      <c r="AWL87" s="145">
        <v>16</v>
      </c>
      <c r="AWM87" s="146">
        <v>17</v>
      </c>
      <c r="AWN87" s="147">
        <v>18</v>
      </c>
      <c r="AWO87" s="39"/>
      <c r="AWP87" s="144">
        <v>11</v>
      </c>
      <c r="AWQ87" s="145">
        <v>12</v>
      </c>
      <c r="AWR87" s="145">
        <v>13</v>
      </c>
      <c r="AWS87" s="145">
        <v>14</v>
      </c>
      <c r="AWT87" s="145">
        <v>15</v>
      </c>
      <c r="AWU87" s="146">
        <v>16</v>
      </c>
      <c r="AWV87" s="147">
        <v>17</v>
      </c>
      <c r="AWW87" s="39"/>
      <c r="AWX87" s="144">
        <v>10</v>
      </c>
      <c r="AWY87" s="145">
        <v>11</v>
      </c>
      <c r="AWZ87" s="145">
        <v>12</v>
      </c>
      <c r="AXA87" s="145">
        <v>13</v>
      </c>
      <c r="AXB87" s="145">
        <v>14</v>
      </c>
      <c r="AXC87" s="146">
        <v>15</v>
      </c>
      <c r="AXD87" s="147">
        <v>16</v>
      </c>
      <c r="AXE87" s="39"/>
      <c r="AXF87" s="144">
        <v>9</v>
      </c>
      <c r="AXG87" s="145">
        <v>10</v>
      </c>
      <c r="AXH87" s="145">
        <v>11</v>
      </c>
      <c r="AXI87" s="145">
        <v>12</v>
      </c>
      <c r="AXJ87" s="145">
        <v>13</v>
      </c>
      <c r="AXK87" s="146">
        <v>14</v>
      </c>
      <c r="AXL87" s="147">
        <v>15</v>
      </c>
      <c r="AXM87" s="39"/>
      <c r="AXN87" s="144">
        <v>14</v>
      </c>
      <c r="AXO87" s="145">
        <v>15</v>
      </c>
      <c r="AXP87" s="145">
        <v>16</v>
      </c>
      <c r="AXQ87" s="145">
        <v>17</v>
      </c>
      <c r="AXR87" s="145">
        <v>18</v>
      </c>
      <c r="AXS87" s="146">
        <v>19</v>
      </c>
      <c r="AXT87" s="147">
        <v>20</v>
      </c>
      <c r="AXU87" s="39"/>
      <c r="AXV87" s="144">
        <v>13</v>
      </c>
      <c r="AXW87" s="145">
        <v>14</v>
      </c>
      <c r="AXX87" s="145">
        <v>15</v>
      </c>
      <c r="AXY87" s="145">
        <v>16</v>
      </c>
      <c r="AXZ87" s="145">
        <v>17</v>
      </c>
      <c r="AYA87" s="146">
        <v>18</v>
      </c>
      <c r="AYB87" s="147">
        <v>19</v>
      </c>
      <c r="AYC87" s="39"/>
      <c r="AYD87" s="144">
        <v>12</v>
      </c>
      <c r="AYE87" s="145">
        <v>13</v>
      </c>
      <c r="AYF87" s="145">
        <v>14</v>
      </c>
      <c r="AYG87" s="145">
        <v>15</v>
      </c>
      <c r="AYH87" s="145">
        <v>16</v>
      </c>
      <c r="AYI87" s="146">
        <v>17</v>
      </c>
      <c r="AYJ87" s="147">
        <v>18</v>
      </c>
      <c r="AYK87" s="39"/>
      <c r="AYL87" s="144">
        <v>11</v>
      </c>
      <c r="AYM87" s="145">
        <v>12</v>
      </c>
      <c r="AYN87" s="145">
        <v>13</v>
      </c>
      <c r="AYO87" s="145">
        <v>14</v>
      </c>
      <c r="AYP87" s="145">
        <v>15</v>
      </c>
      <c r="AYQ87" s="146">
        <v>16</v>
      </c>
      <c r="AYR87" s="147">
        <v>17</v>
      </c>
      <c r="AYS87" s="39"/>
      <c r="AYT87" s="144">
        <v>9</v>
      </c>
      <c r="AYU87" s="145">
        <v>10</v>
      </c>
      <c r="AYV87" s="145">
        <v>11</v>
      </c>
      <c r="AYW87" s="145">
        <v>12</v>
      </c>
      <c r="AYX87" s="145">
        <v>13</v>
      </c>
      <c r="AYY87" s="146">
        <v>14</v>
      </c>
      <c r="AYZ87" s="147">
        <v>15</v>
      </c>
      <c r="AZA87" s="39"/>
      <c r="AZB87" s="144">
        <v>15</v>
      </c>
      <c r="AZC87" s="145">
        <v>16</v>
      </c>
      <c r="AZD87" s="145">
        <v>17</v>
      </c>
      <c r="AZE87" s="145">
        <v>18</v>
      </c>
      <c r="AZF87" s="145">
        <v>19</v>
      </c>
      <c r="AZG87" s="146">
        <v>20</v>
      </c>
      <c r="AZH87" s="147">
        <v>21</v>
      </c>
      <c r="AZI87" s="39"/>
      <c r="AZJ87" s="144">
        <v>14</v>
      </c>
      <c r="AZK87" s="145">
        <v>15</v>
      </c>
      <c r="AZL87" s="145">
        <v>16</v>
      </c>
      <c r="AZM87" s="145">
        <v>17</v>
      </c>
      <c r="AZN87" s="145">
        <v>18</v>
      </c>
      <c r="AZO87" s="146">
        <v>19</v>
      </c>
      <c r="AZP87" s="147">
        <v>20</v>
      </c>
      <c r="AZQ87" s="39"/>
      <c r="AZR87" s="144">
        <v>13</v>
      </c>
      <c r="AZS87" s="145">
        <v>14</v>
      </c>
      <c r="AZT87" s="145">
        <v>15</v>
      </c>
      <c r="AZU87" s="145">
        <v>16</v>
      </c>
      <c r="AZV87" s="145">
        <v>17</v>
      </c>
      <c r="AZW87" s="146">
        <v>18</v>
      </c>
      <c r="AZX87" s="147">
        <v>19</v>
      </c>
      <c r="AZY87" s="39"/>
      <c r="AZZ87" s="144">
        <v>11</v>
      </c>
      <c r="BAA87" s="145">
        <v>12</v>
      </c>
      <c r="BAB87" s="145">
        <v>13</v>
      </c>
      <c r="BAC87" s="145">
        <v>14</v>
      </c>
      <c r="BAD87" s="145">
        <v>15</v>
      </c>
      <c r="BAE87" s="146">
        <v>16</v>
      </c>
      <c r="BAF87" s="147">
        <v>17</v>
      </c>
      <c r="BAG87" s="39"/>
      <c r="BAH87" s="144">
        <v>10</v>
      </c>
      <c r="BAI87" s="145">
        <v>11</v>
      </c>
      <c r="BAJ87" s="145">
        <v>12</v>
      </c>
      <c r="BAK87" s="145">
        <v>13</v>
      </c>
      <c r="BAL87" s="145">
        <v>14</v>
      </c>
      <c r="BAM87" s="146">
        <v>15</v>
      </c>
      <c r="BAN87" s="147">
        <v>16</v>
      </c>
      <c r="BAO87" s="39"/>
      <c r="BAP87" s="144">
        <v>9</v>
      </c>
      <c r="BAQ87" s="145">
        <v>10</v>
      </c>
      <c r="BAR87" s="145">
        <v>11</v>
      </c>
      <c r="BAS87" s="145">
        <v>12</v>
      </c>
      <c r="BAT87" s="145">
        <v>13</v>
      </c>
      <c r="BAU87" s="146">
        <v>14</v>
      </c>
      <c r="BAV87" s="147">
        <v>15</v>
      </c>
      <c r="BAW87" s="39"/>
      <c r="BAX87" s="144">
        <v>15</v>
      </c>
      <c r="BAY87" s="145">
        <v>16</v>
      </c>
      <c r="BAZ87" s="145">
        <v>17</v>
      </c>
      <c r="BBA87" s="145">
        <v>18</v>
      </c>
      <c r="BBB87" s="145">
        <v>19</v>
      </c>
      <c r="BBC87" s="146">
        <v>20</v>
      </c>
      <c r="BBD87" s="147">
        <v>21</v>
      </c>
      <c r="BBE87" s="39"/>
      <c r="BBF87" s="144">
        <v>13</v>
      </c>
      <c r="BBG87" s="145">
        <v>14</v>
      </c>
      <c r="BBH87" s="145">
        <v>15</v>
      </c>
      <c r="BBI87" s="145">
        <v>16</v>
      </c>
      <c r="BBJ87" s="145">
        <v>17</v>
      </c>
      <c r="BBK87" s="146">
        <v>18</v>
      </c>
      <c r="BBL87" s="147">
        <v>19</v>
      </c>
      <c r="BBM87" s="39"/>
      <c r="BBN87" s="144">
        <v>12</v>
      </c>
      <c r="BBO87" s="145">
        <v>13</v>
      </c>
      <c r="BBP87" s="145">
        <v>14</v>
      </c>
      <c r="BBQ87" s="145">
        <v>15</v>
      </c>
      <c r="BBR87" s="145">
        <v>16</v>
      </c>
      <c r="BBS87" s="146">
        <v>17</v>
      </c>
      <c r="BBT87" s="147">
        <v>18</v>
      </c>
      <c r="BBU87" s="39"/>
      <c r="BBV87" s="144">
        <v>11</v>
      </c>
      <c r="BBW87" s="145">
        <v>12</v>
      </c>
      <c r="BBX87" s="145">
        <v>13</v>
      </c>
      <c r="BBY87" s="145">
        <v>14</v>
      </c>
      <c r="BBZ87" s="145">
        <v>15</v>
      </c>
      <c r="BCA87" s="146">
        <v>16</v>
      </c>
      <c r="BCB87" s="147">
        <v>17</v>
      </c>
      <c r="BCC87" s="39"/>
      <c r="BCD87" s="144">
        <v>10</v>
      </c>
      <c r="BCE87" s="145">
        <v>11</v>
      </c>
      <c r="BCF87" s="145">
        <v>12</v>
      </c>
      <c r="BCG87" s="145">
        <v>13</v>
      </c>
      <c r="BCH87" s="145">
        <v>14</v>
      </c>
      <c r="BCI87" s="146">
        <v>15</v>
      </c>
      <c r="BCJ87" s="147">
        <v>16</v>
      </c>
      <c r="BCK87" s="39"/>
      <c r="BCL87" s="144">
        <v>15</v>
      </c>
      <c r="BCM87" s="145">
        <v>16</v>
      </c>
      <c r="BCN87" s="145">
        <v>17</v>
      </c>
      <c r="BCO87" s="145">
        <v>18</v>
      </c>
      <c r="BCP87" s="145">
        <v>19</v>
      </c>
      <c r="BCQ87" s="146">
        <v>20</v>
      </c>
      <c r="BCR87" s="147">
        <v>21</v>
      </c>
      <c r="BCS87" s="39"/>
      <c r="BCT87" s="144">
        <v>14</v>
      </c>
      <c r="BCU87" s="145">
        <v>15</v>
      </c>
      <c r="BCV87" s="145">
        <v>16</v>
      </c>
      <c r="BCW87" s="145">
        <v>17</v>
      </c>
      <c r="BCX87" s="145">
        <v>18</v>
      </c>
      <c r="BCY87" s="146">
        <v>19</v>
      </c>
      <c r="BCZ87" s="147">
        <v>20</v>
      </c>
      <c r="BDA87" s="39"/>
      <c r="BDB87" s="144">
        <v>13</v>
      </c>
      <c r="BDC87" s="145">
        <v>14</v>
      </c>
      <c r="BDD87" s="145">
        <v>15</v>
      </c>
      <c r="BDE87" s="145">
        <v>16</v>
      </c>
      <c r="BDF87" s="145">
        <v>17</v>
      </c>
      <c r="BDG87" s="146">
        <v>18</v>
      </c>
      <c r="BDH87" s="147">
        <v>19</v>
      </c>
      <c r="BDI87" s="39"/>
      <c r="BDJ87" s="144">
        <v>12</v>
      </c>
      <c r="BDK87" s="145">
        <v>13</v>
      </c>
      <c r="BDL87" s="145">
        <v>14</v>
      </c>
      <c r="BDM87" s="145">
        <v>15</v>
      </c>
      <c r="BDN87" s="145">
        <v>16</v>
      </c>
      <c r="BDO87" s="146">
        <v>17</v>
      </c>
      <c r="BDP87" s="147">
        <v>18</v>
      </c>
      <c r="BDQ87" s="39"/>
      <c r="BDR87" s="144">
        <v>10</v>
      </c>
      <c r="BDS87" s="145">
        <v>11</v>
      </c>
      <c r="BDT87" s="145">
        <v>12</v>
      </c>
      <c r="BDU87" s="145">
        <v>13</v>
      </c>
      <c r="BDV87" s="145">
        <v>14</v>
      </c>
      <c r="BDW87" s="146">
        <v>15</v>
      </c>
      <c r="BDX87" s="147">
        <v>16</v>
      </c>
      <c r="BDY87" s="39"/>
      <c r="BDZ87" s="144">
        <v>9</v>
      </c>
      <c r="BEA87" s="145">
        <v>10</v>
      </c>
      <c r="BEB87" s="145">
        <v>11</v>
      </c>
      <c r="BEC87" s="145">
        <v>12</v>
      </c>
      <c r="BED87" s="145">
        <v>13</v>
      </c>
      <c r="BEE87" s="146">
        <v>14</v>
      </c>
      <c r="BEF87" s="147">
        <v>15</v>
      </c>
      <c r="BEG87" s="39"/>
      <c r="BEH87" s="144">
        <v>15</v>
      </c>
      <c r="BEI87" s="145">
        <v>16</v>
      </c>
      <c r="BEJ87" s="145">
        <v>17</v>
      </c>
      <c r="BEK87" s="145">
        <v>18</v>
      </c>
      <c r="BEL87" s="145">
        <v>19</v>
      </c>
      <c r="BEM87" s="146">
        <v>20</v>
      </c>
      <c r="BEN87" s="147">
        <v>21</v>
      </c>
      <c r="BEO87" s="39"/>
      <c r="BEP87" s="144">
        <v>14</v>
      </c>
      <c r="BEQ87" s="145">
        <v>15</v>
      </c>
      <c r="BER87" s="145">
        <v>16</v>
      </c>
      <c r="BES87" s="145">
        <v>17</v>
      </c>
      <c r="BET87" s="145">
        <v>18</v>
      </c>
      <c r="BEU87" s="146">
        <v>19</v>
      </c>
      <c r="BEV87" s="147">
        <v>20</v>
      </c>
      <c r="BEW87" s="39"/>
      <c r="BEX87" s="144">
        <v>12</v>
      </c>
      <c r="BEY87" s="145">
        <v>13</v>
      </c>
      <c r="BEZ87" s="145">
        <v>14</v>
      </c>
      <c r="BFA87" s="145">
        <v>15</v>
      </c>
      <c r="BFB87" s="145">
        <v>16</v>
      </c>
      <c r="BFC87" s="146">
        <v>17</v>
      </c>
      <c r="BFD87" s="147">
        <v>18</v>
      </c>
      <c r="BFE87" s="39"/>
      <c r="BFF87" s="144">
        <v>11</v>
      </c>
      <c r="BFG87" s="145">
        <v>12</v>
      </c>
      <c r="BFH87" s="145">
        <v>13</v>
      </c>
      <c r="BFI87" s="145">
        <v>14</v>
      </c>
      <c r="BFJ87" s="145">
        <v>15</v>
      </c>
      <c r="BFK87" s="146">
        <v>16</v>
      </c>
      <c r="BFL87" s="147">
        <v>17</v>
      </c>
      <c r="BFM87" s="39"/>
      <c r="BFN87" s="144">
        <v>10</v>
      </c>
      <c r="BFO87" s="145">
        <v>11</v>
      </c>
      <c r="BFP87" s="145">
        <v>12</v>
      </c>
      <c r="BFQ87" s="145">
        <v>13</v>
      </c>
      <c r="BFR87" s="145">
        <v>14</v>
      </c>
      <c r="BFS87" s="146">
        <v>15</v>
      </c>
      <c r="BFT87" s="147">
        <v>16</v>
      </c>
      <c r="BFU87" s="39"/>
      <c r="BFV87" s="144">
        <v>9</v>
      </c>
      <c r="BFW87" s="145">
        <v>10</v>
      </c>
      <c r="BFX87" s="145">
        <v>11</v>
      </c>
      <c r="BFY87" s="145">
        <v>12</v>
      </c>
      <c r="BFZ87" s="145">
        <v>13</v>
      </c>
      <c r="BGA87" s="146">
        <v>14</v>
      </c>
      <c r="BGB87" s="147">
        <v>15</v>
      </c>
      <c r="BGC87" s="39"/>
      <c r="BGD87" s="144">
        <v>14</v>
      </c>
      <c r="BGE87" s="145">
        <v>15</v>
      </c>
      <c r="BGF87" s="145">
        <v>16</v>
      </c>
      <c r="BGG87" s="145">
        <v>17</v>
      </c>
      <c r="BGH87" s="145">
        <v>18</v>
      </c>
      <c r="BGI87" s="146">
        <v>19</v>
      </c>
      <c r="BGJ87" s="147">
        <v>20</v>
      </c>
      <c r="BGK87" s="39"/>
      <c r="BGL87" s="144">
        <v>13</v>
      </c>
      <c r="BGM87" s="145">
        <v>14</v>
      </c>
      <c r="BGN87" s="145">
        <v>15</v>
      </c>
      <c r="BGO87" s="145">
        <v>16</v>
      </c>
      <c r="BGP87" s="145">
        <v>17</v>
      </c>
      <c r="BGQ87" s="146">
        <v>18</v>
      </c>
      <c r="BGR87" s="147">
        <v>19</v>
      </c>
      <c r="BGS87" s="39"/>
      <c r="BGT87" s="144">
        <v>12</v>
      </c>
      <c r="BGU87" s="145">
        <v>13</v>
      </c>
      <c r="BGV87" s="145">
        <v>14</v>
      </c>
      <c r="BGW87" s="145">
        <v>15</v>
      </c>
      <c r="BGX87" s="145">
        <v>16</v>
      </c>
      <c r="BGY87" s="146">
        <v>17</v>
      </c>
      <c r="BGZ87" s="147">
        <v>18</v>
      </c>
      <c r="BHA87" s="39"/>
      <c r="BHB87" s="144">
        <v>11</v>
      </c>
      <c r="BHC87" s="145">
        <v>12</v>
      </c>
      <c r="BHD87" s="145">
        <v>13</v>
      </c>
      <c r="BHE87" s="145">
        <v>14</v>
      </c>
      <c r="BHF87" s="145">
        <v>15</v>
      </c>
      <c r="BHG87" s="146">
        <v>16</v>
      </c>
      <c r="BHH87" s="147">
        <v>17</v>
      </c>
      <c r="BHI87" s="39"/>
      <c r="BHJ87" s="144">
        <v>9</v>
      </c>
      <c r="BHK87" s="145">
        <v>10</v>
      </c>
      <c r="BHL87" s="145">
        <v>11</v>
      </c>
      <c r="BHM87" s="145">
        <v>12</v>
      </c>
      <c r="BHN87" s="145">
        <v>13</v>
      </c>
      <c r="BHO87" s="146">
        <v>14</v>
      </c>
      <c r="BHP87" s="147">
        <v>15</v>
      </c>
      <c r="BHQ87" s="39"/>
      <c r="BHR87" s="144">
        <v>15</v>
      </c>
      <c r="BHS87" s="145">
        <v>16</v>
      </c>
      <c r="BHT87" s="145">
        <v>17</v>
      </c>
      <c r="BHU87" s="145">
        <v>18</v>
      </c>
      <c r="BHV87" s="145">
        <v>19</v>
      </c>
      <c r="BHW87" s="146">
        <v>20</v>
      </c>
      <c r="BHX87" s="147">
        <v>21</v>
      </c>
      <c r="BHY87" s="39"/>
      <c r="BHZ87" s="144">
        <v>14</v>
      </c>
      <c r="BIA87" s="145">
        <v>15</v>
      </c>
      <c r="BIB87" s="145">
        <v>16</v>
      </c>
      <c r="BIC87" s="145">
        <v>17</v>
      </c>
      <c r="BID87" s="145">
        <v>18</v>
      </c>
      <c r="BIE87" s="146">
        <v>19</v>
      </c>
      <c r="BIF87" s="147">
        <v>20</v>
      </c>
      <c r="BIG87" s="39"/>
      <c r="BIH87" s="144">
        <v>13</v>
      </c>
      <c r="BII87" s="145">
        <v>14</v>
      </c>
      <c r="BIJ87" s="145">
        <v>15</v>
      </c>
      <c r="BIK87" s="145">
        <v>16</v>
      </c>
      <c r="BIL87" s="145">
        <v>17</v>
      </c>
      <c r="BIM87" s="146">
        <v>18</v>
      </c>
      <c r="BIN87" s="147">
        <v>19</v>
      </c>
      <c r="BIO87" s="39"/>
      <c r="BIP87" s="144">
        <v>12</v>
      </c>
      <c r="BIQ87" s="145">
        <v>13</v>
      </c>
      <c r="BIR87" s="145">
        <v>14</v>
      </c>
      <c r="BIS87" s="145">
        <v>15</v>
      </c>
      <c r="BIT87" s="145">
        <v>16</v>
      </c>
      <c r="BIU87" s="146">
        <v>17</v>
      </c>
      <c r="BIV87" s="147">
        <v>18</v>
      </c>
      <c r="BIW87" s="39"/>
      <c r="BIX87" s="144">
        <v>11</v>
      </c>
      <c r="BIY87" s="145">
        <v>12</v>
      </c>
      <c r="BIZ87" s="145">
        <v>13</v>
      </c>
      <c r="BJA87" s="145">
        <v>14</v>
      </c>
      <c r="BJB87" s="145">
        <v>15</v>
      </c>
      <c r="BJC87" s="146">
        <v>16</v>
      </c>
      <c r="BJD87" s="147">
        <v>17</v>
      </c>
      <c r="BJE87" s="39"/>
      <c r="BJF87" s="144">
        <v>10</v>
      </c>
      <c r="BJG87" s="145">
        <v>11</v>
      </c>
      <c r="BJH87" s="145">
        <v>12</v>
      </c>
      <c r="BJI87" s="145">
        <v>13</v>
      </c>
      <c r="BJJ87" s="145">
        <v>14</v>
      </c>
      <c r="BJK87" s="146">
        <v>15</v>
      </c>
      <c r="BJL87" s="147">
        <v>16</v>
      </c>
      <c r="BJM87" s="39"/>
      <c r="BJN87" s="144">
        <v>9</v>
      </c>
      <c r="BJO87" s="145">
        <v>10</v>
      </c>
      <c r="BJP87" s="145">
        <v>11</v>
      </c>
      <c r="BJQ87" s="145">
        <v>12</v>
      </c>
      <c r="BJR87" s="145">
        <v>13</v>
      </c>
      <c r="BJS87" s="146">
        <v>14</v>
      </c>
      <c r="BJT87" s="147">
        <v>15</v>
      </c>
      <c r="BJU87" s="39"/>
      <c r="BJV87" s="144">
        <v>14</v>
      </c>
      <c r="BJW87" s="145">
        <v>15</v>
      </c>
      <c r="BJX87" s="145">
        <v>16</v>
      </c>
      <c r="BJY87" s="145">
        <v>17</v>
      </c>
      <c r="BJZ87" s="145">
        <v>18</v>
      </c>
      <c r="BKA87" s="146">
        <v>19</v>
      </c>
      <c r="BKB87" s="147">
        <v>20</v>
      </c>
      <c r="BKC87" s="39"/>
      <c r="BKD87" s="144">
        <v>13</v>
      </c>
      <c r="BKE87" s="145">
        <v>14</v>
      </c>
      <c r="BKF87" s="145">
        <v>15</v>
      </c>
      <c r="BKG87" s="145">
        <v>16</v>
      </c>
      <c r="BKH87" s="145">
        <v>17</v>
      </c>
      <c r="BKI87" s="146">
        <v>18</v>
      </c>
      <c r="BKJ87" s="147">
        <v>19</v>
      </c>
      <c r="BKK87" s="39"/>
      <c r="BKL87" s="144">
        <v>12</v>
      </c>
      <c r="BKM87" s="145">
        <v>13</v>
      </c>
      <c r="BKN87" s="145">
        <v>14</v>
      </c>
      <c r="BKO87" s="145">
        <v>15</v>
      </c>
      <c r="BKP87" s="145">
        <v>16</v>
      </c>
      <c r="BKQ87" s="146">
        <v>17</v>
      </c>
      <c r="BKR87" s="147">
        <v>18</v>
      </c>
      <c r="BKS87" s="39"/>
      <c r="BKT87" s="144">
        <v>11</v>
      </c>
      <c r="BKU87" s="145">
        <v>12</v>
      </c>
      <c r="BKV87" s="145">
        <v>13</v>
      </c>
      <c r="BKW87" s="145">
        <v>14</v>
      </c>
      <c r="BKX87" s="145">
        <v>15</v>
      </c>
      <c r="BKY87" s="146">
        <v>16</v>
      </c>
      <c r="BKZ87" s="147">
        <v>17</v>
      </c>
      <c r="BLA87" s="39"/>
      <c r="BLB87" s="144">
        <v>9</v>
      </c>
      <c r="BLC87" s="145">
        <v>10</v>
      </c>
      <c r="BLD87" s="145">
        <v>11</v>
      </c>
      <c r="BLE87" s="145">
        <v>12</v>
      </c>
      <c r="BLF87" s="145">
        <v>13</v>
      </c>
      <c r="BLG87" s="146">
        <v>14</v>
      </c>
      <c r="BLH87" s="147">
        <v>15</v>
      </c>
      <c r="BLI87" s="39"/>
      <c r="BLJ87" s="144">
        <v>15</v>
      </c>
      <c r="BLK87" s="145">
        <v>16</v>
      </c>
      <c r="BLL87" s="145">
        <v>17</v>
      </c>
      <c r="BLM87" s="145">
        <v>18</v>
      </c>
      <c r="BLN87" s="145">
        <v>19</v>
      </c>
      <c r="BLO87" s="146">
        <v>20</v>
      </c>
      <c r="BLP87" s="147">
        <v>21</v>
      </c>
      <c r="BLQ87" s="39"/>
      <c r="BLR87" s="144">
        <v>14</v>
      </c>
      <c r="BLS87" s="145">
        <v>15</v>
      </c>
      <c r="BLT87" s="145">
        <v>16</v>
      </c>
      <c r="BLU87" s="145">
        <v>17</v>
      </c>
      <c r="BLV87" s="145">
        <v>18</v>
      </c>
      <c r="BLW87" s="146">
        <v>19</v>
      </c>
      <c r="BLX87" s="147">
        <v>20</v>
      </c>
      <c r="BLY87" s="39"/>
      <c r="BLZ87" s="144">
        <v>13</v>
      </c>
      <c r="BMA87" s="145">
        <v>14</v>
      </c>
      <c r="BMB87" s="145">
        <v>15</v>
      </c>
      <c r="BMC87" s="145">
        <v>16</v>
      </c>
      <c r="BMD87" s="145">
        <v>17</v>
      </c>
      <c r="BME87" s="146">
        <v>18</v>
      </c>
      <c r="BMF87" s="147">
        <v>19</v>
      </c>
      <c r="BMG87" s="39"/>
      <c r="BMH87" s="144">
        <v>11</v>
      </c>
      <c r="BMI87" s="145">
        <v>12</v>
      </c>
      <c r="BMJ87" s="145">
        <v>13</v>
      </c>
      <c r="BMK87" s="145">
        <v>14</v>
      </c>
      <c r="BML87" s="145">
        <v>15</v>
      </c>
      <c r="BMM87" s="146">
        <v>16</v>
      </c>
      <c r="BMN87" s="147">
        <v>17</v>
      </c>
      <c r="BMO87" s="39"/>
      <c r="BMP87" s="144">
        <v>10</v>
      </c>
      <c r="BMQ87" s="145">
        <v>11</v>
      </c>
      <c r="BMR87" s="145">
        <v>12</v>
      </c>
      <c r="BMS87" s="145">
        <v>13</v>
      </c>
      <c r="BMT87" s="145">
        <v>14</v>
      </c>
      <c r="BMU87" s="146">
        <v>15</v>
      </c>
      <c r="BMV87" s="147">
        <v>16</v>
      </c>
      <c r="BMW87" s="39"/>
      <c r="BMX87" s="144">
        <v>9</v>
      </c>
      <c r="BMY87" s="145">
        <v>10</v>
      </c>
      <c r="BMZ87" s="145">
        <v>11</v>
      </c>
      <c r="BNA87" s="145">
        <v>12</v>
      </c>
      <c r="BNB87" s="145">
        <v>13</v>
      </c>
      <c r="BNC87" s="146">
        <v>14</v>
      </c>
      <c r="BND87" s="147">
        <v>15</v>
      </c>
      <c r="BNE87" s="39"/>
      <c r="BNF87" s="144">
        <v>15</v>
      </c>
      <c r="BNG87" s="145">
        <v>16</v>
      </c>
      <c r="BNH87" s="145">
        <v>17</v>
      </c>
      <c r="BNI87" s="145">
        <v>18</v>
      </c>
      <c r="BNJ87" s="145">
        <v>19</v>
      </c>
      <c r="BNK87" s="146">
        <v>20</v>
      </c>
      <c r="BNL87" s="147">
        <v>21</v>
      </c>
      <c r="BNM87" s="39"/>
      <c r="BNN87" s="144">
        <v>13</v>
      </c>
      <c r="BNO87" s="145">
        <v>14</v>
      </c>
      <c r="BNP87" s="145">
        <v>15</v>
      </c>
      <c r="BNQ87" s="145">
        <v>16</v>
      </c>
      <c r="BNR87" s="145">
        <v>17</v>
      </c>
      <c r="BNS87" s="146">
        <v>18</v>
      </c>
      <c r="BNT87" s="147">
        <v>19</v>
      </c>
      <c r="BNU87" s="39"/>
      <c r="BNV87" s="144">
        <v>12</v>
      </c>
      <c r="BNW87" s="145">
        <v>13</v>
      </c>
      <c r="BNX87" s="145">
        <v>14</v>
      </c>
      <c r="BNY87" s="145">
        <v>15</v>
      </c>
      <c r="BNZ87" s="145">
        <v>16</v>
      </c>
      <c r="BOA87" s="146">
        <v>17</v>
      </c>
      <c r="BOB87" s="147">
        <v>18</v>
      </c>
      <c r="BOC87" s="39"/>
      <c r="BOD87" s="144">
        <v>11</v>
      </c>
      <c r="BOE87" s="145">
        <v>12</v>
      </c>
      <c r="BOF87" s="145">
        <v>13</v>
      </c>
      <c r="BOG87" s="145">
        <v>14</v>
      </c>
      <c r="BOH87" s="145">
        <v>15</v>
      </c>
      <c r="BOI87" s="146">
        <v>16</v>
      </c>
      <c r="BOJ87" s="147">
        <v>17</v>
      </c>
      <c r="BOK87" s="39"/>
      <c r="BOL87" s="144">
        <v>10</v>
      </c>
      <c r="BOM87" s="145">
        <v>11</v>
      </c>
      <c r="BON87" s="145">
        <v>12</v>
      </c>
      <c r="BOO87" s="145">
        <v>13</v>
      </c>
      <c r="BOP87" s="145">
        <v>14</v>
      </c>
      <c r="BOQ87" s="146">
        <v>15</v>
      </c>
      <c r="BOR87" s="147">
        <v>16</v>
      </c>
      <c r="BOS87" s="39"/>
      <c r="BOT87" s="144">
        <v>15</v>
      </c>
      <c r="BOU87" s="145">
        <v>16</v>
      </c>
      <c r="BOV87" s="145">
        <v>17</v>
      </c>
      <c r="BOW87" s="145">
        <v>18</v>
      </c>
      <c r="BOX87" s="145">
        <v>19</v>
      </c>
      <c r="BOY87" s="146">
        <v>20</v>
      </c>
      <c r="BOZ87" s="147">
        <v>21</v>
      </c>
      <c r="BPA87" s="39"/>
      <c r="BPB87" s="144">
        <v>14</v>
      </c>
      <c r="BPC87" s="145">
        <v>15</v>
      </c>
      <c r="BPD87" s="145">
        <v>16</v>
      </c>
      <c r="BPE87" s="145">
        <v>17</v>
      </c>
      <c r="BPF87" s="145">
        <v>18</v>
      </c>
      <c r="BPG87" s="146">
        <v>19</v>
      </c>
      <c r="BPH87" s="147">
        <v>20</v>
      </c>
      <c r="BPI87" s="39"/>
      <c r="BPJ87" s="144">
        <v>13</v>
      </c>
      <c r="BPK87" s="145">
        <v>14</v>
      </c>
      <c r="BPL87" s="145">
        <v>15</v>
      </c>
      <c r="BPM87" s="145">
        <v>16</v>
      </c>
      <c r="BPN87" s="145">
        <v>17</v>
      </c>
      <c r="BPO87" s="146">
        <v>18</v>
      </c>
      <c r="BPP87" s="147">
        <v>19</v>
      </c>
      <c r="BPQ87" s="39"/>
      <c r="BPR87" s="144">
        <v>12</v>
      </c>
      <c r="BPS87" s="145">
        <v>13</v>
      </c>
      <c r="BPT87" s="145">
        <v>14</v>
      </c>
      <c r="BPU87" s="145">
        <v>15</v>
      </c>
      <c r="BPV87" s="145">
        <v>16</v>
      </c>
      <c r="BPW87" s="146">
        <v>17</v>
      </c>
      <c r="BPX87" s="147">
        <v>18</v>
      </c>
      <c r="BPY87" s="39"/>
      <c r="BPZ87" s="144">
        <v>10</v>
      </c>
      <c r="BQA87" s="145">
        <v>11</v>
      </c>
      <c r="BQB87" s="145">
        <v>12</v>
      </c>
      <c r="BQC87" s="145">
        <v>13</v>
      </c>
      <c r="BQD87" s="145">
        <v>14</v>
      </c>
      <c r="BQE87" s="146">
        <v>15</v>
      </c>
      <c r="BQF87" s="147">
        <v>16</v>
      </c>
      <c r="BQG87" s="39"/>
      <c r="BQH87" s="144">
        <v>9</v>
      </c>
      <c r="BQI87" s="145">
        <v>10</v>
      </c>
      <c r="BQJ87" s="145">
        <v>11</v>
      </c>
      <c r="BQK87" s="145">
        <v>12</v>
      </c>
      <c r="BQL87" s="145">
        <v>13</v>
      </c>
      <c r="BQM87" s="146">
        <v>14</v>
      </c>
      <c r="BQN87" s="147">
        <v>15</v>
      </c>
      <c r="BQO87" s="39"/>
      <c r="BQP87" s="144">
        <v>15</v>
      </c>
      <c r="BQQ87" s="145">
        <v>16</v>
      </c>
      <c r="BQR87" s="145">
        <v>17</v>
      </c>
      <c r="BQS87" s="145">
        <v>18</v>
      </c>
      <c r="BQT87" s="145">
        <v>19</v>
      </c>
      <c r="BQU87" s="146">
        <v>20</v>
      </c>
      <c r="BQV87" s="147">
        <v>21</v>
      </c>
      <c r="BQW87" s="39"/>
      <c r="BQX87" s="144">
        <v>14</v>
      </c>
      <c r="BQY87" s="145">
        <v>15</v>
      </c>
      <c r="BQZ87" s="145">
        <v>16</v>
      </c>
      <c r="BRA87" s="145">
        <v>17</v>
      </c>
      <c r="BRB87" s="145">
        <v>18</v>
      </c>
      <c r="BRC87" s="146">
        <v>19</v>
      </c>
      <c r="BRD87" s="147">
        <v>20</v>
      </c>
      <c r="BRE87" s="39"/>
      <c r="BRF87" s="144">
        <v>12</v>
      </c>
      <c r="BRG87" s="145">
        <v>13</v>
      </c>
      <c r="BRH87" s="145">
        <v>14</v>
      </c>
      <c r="BRI87" s="145">
        <v>15</v>
      </c>
      <c r="BRJ87" s="145">
        <v>16</v>
      </c>
      <c r="BRK87" s="146">
        <v>17</v>
      </c>
      <c r="BRL87" s="147">
        <v>18</v>
      </c>
      <c r="BRM87" s="39"/>
      <c r="BRN87" s="144">
        <v>11</v>
      </c>
      <c r="BRO87" s="145">
        <v>12</v>
      </c>
      <c r="BRP87" s="145">
        <v>13</v>
      </c>
      <c r="BRQ87" s="145">
        <v>14</v>
      </c>
      <c r="BRR87" s="145">
        <v>15</v>
      </c>
      <c r="BRS87" s="146">
        <v>16</v>
      </c>
      <c r="BRT87" s="147">
        <v>17</v>
      </c>
      <c r="BRU87" s="39"/>
      <c r="BRV87" s="144">
        <v>10</v>
      </c>
      <c r="BRW87" s="145">
        <v>11</v>
      </c>
      <c r="BRX87" s="145">
        <v>12</v>
      </c>
      <c r="BRY87" s="145">
        <v>13</v>
      </c>
      <c r="BRZ87" s="145">
        <v>14</v>
      </c>
      <c r="BSA87" s="146">
        <v>15</v>
      </c>
      <c r="BSB87" s="147">
        <v>16</v>
      </c>
      <c r="BSC87" s="39"/>
      <c r="BSD87" s="144">
        <v>9</v>
      </c>
      <c r="BSE87" s="145">
        <v>10</v>
      </c>
      <c r="BSF87" s="145">
        <v>11</v>
      </c>
      <c r="BSG87" s="145">
        <v>12</v>
      </c>
      <c r="BSH87" s="145">
        <v>13</v>
      </c>
      <c r="BSI87" s="146">
        <v>14</v>
      </c>
      <c r="BSJ87" s="147">
        <v>15</v>
      </c>
      <c r="BSK87" s="39"/>
      <c r="BSL87" s="144">
        <v>14</v>
      </c>
      <c r="BSM87" s="145">
        <v>15</v>
      </c>
      <c r="BSN87" s="145">
        <v>16</v>
      </c>
      <c r="BSO87" s="145">
        <v>17</v>
      </c>
      <c r="BSP87" s="145">
        <v>18</v>
      </c>
      <c r="BSQ87" s="146">
        <v>19</v>
      </c>
      <c r="BSR87" s="147">
        <v>20</v>
      </c>
      <c r="BSS87" s="39"/>
      <c r="BST87" s="144">
        <v>13</v>
      </c>
      <c r="BSU87" s="145">
        <v>14</v>
      </c>
      <c r="BSV87" s="145">
        <v>15</v>
      </c>
      <c r="BSW87" s="145">
        <v>16</v>
      </c>
      <c r="BSX87" s="145">
        <v>17</v>
      </c>
      <c r="BSY87" s="146">
        <v>18</v>
      </c>
      <c r="BSZ87" s="147">
        <v>19</v>
      </c>
      <c r="BTA87" s="39"/>
      <c r="BTB87" s="144">
        <v>12</v>
      </c>
      <c r="BTC87" s="145">
        <v>13</v>
      </c>
      <c r="BTD87" s="145">
        <v>14</v>
      </c>
      <c r="BTE87" s="145">
        <v>15</v>
      </c>
      <c r="BTF87" s="145">
        <v>16</v>
      </c>
      <c r="BTG87" s="146">
        <v>17</v>
      </c>
      <c r="BTH87" s="147">
        <v>18</v>
      </c>
      <c r="BTI87" s="39"/>
      <c r="BTJ87" s="144">
        <v>11</v>
      </c>
      <c r="BTK87" s="145">
        <v>12</v>
      </c>
      <c r="BTL87" s="145">
        <v>13</v>
      </c>
      <c r="BTM87" s="145">
        <v>14</v>
      </c>
      <c r="BTN87" s="145">
        <v>15</v>
      </c>
      <c r="BTO87" s="146">
        <v>16</v>
      </c>
      <c r="BTP87" s="147">
        <v>17</v>
      </c>
      <c r="BTQ87" s="39"/>
      <c r="BTR87" s="144">
        <v>9</v>
      </c>
      <c r="BTS87" s="145">
        <v>10</v>
      </c>
      <c r="BTT87" s="145">
        <v>11</v>
      </c>
      <c r="BTU87" s="145">
        <v>12</v>
      </c>
      <c r="BTV87" s="145">
        <v>13</v>
      </c>
      <c r="BTW87" s="146">
        <v>14</v>
      </c>
      <c r="BTX87" s="147">
        <v>15</v>
      </c>
      <c r="BTY87" s="39"/>
      <c r="BTZ87" s="144">
        <v>15</v>
      </c>
      <c r="BUA87" s="145">
        <v>16</v>
      </c>
      <c r="BUB87" s="145">
        <v>17</v>
      </c>
      <c r="BUC87" s="145">
        <v>18</v>
      </c>
      <c r="BUD87" s="145">
        <v>19</v>
      </c>
      <c r="BUE87" s="146">
        <v>20</v>
      </c>
      <c r="BUF87" s="147">
        <v>21</v>
      </c>
      <c r="BUG87" s="39"/>
      <c r="BUH87" s="144">
        <v>14</v>
      </c>
      <c r="BUI87" s="145">
        <v>15</v>
      </c>
      <c r="BUJ87" s="145">
        <v>16</v>
      </c>
      <c r="BUK87" s="145">
        <v>17</v>
      </c>
      <c r="BUL87" s="145">
        <v>18</v>
      </c>
      <c r="BUM87" s="146">
        <v>19</v>
      </c>
      <c r="BUN87" s="147">
        <v>20</v>
      </c>
      <c r="BUO87" s="39"/>
      <c r="BUP87" s="144">
        <v>13</v>
      </c>
      <c r="BUQ87" s="145">
        <v>14</v>
      </c>
      <c r="BUR87" s="145">
        <v>15</v>
      </c>
      <c r="BUS87" s="145">
        <v>16</v>
      </c>
      <c r="BUT87" s="145">
        <v>17</v>
      </c>
      <c r="BUU87" s="146">
        <v>18</v>
      </c>
      <c r="BUV87" s="147">
        <v>19</v>
      </c>
      <c r="BUW87" s="39"/>
      <c r="BUX87" s="144">
        <v>11</v>
      </c>
      <c r="BUY87" s="145">
        <v>12</v>
      </c>
      <c r="BUZ87" s="145">
        <v>13</v>
      </c>
      <c r="BVA87" s="145">
        <v>14</v>
      </c>
      <c r="BVB87" s="145">
        <v>15</v>
      </c>
      <c r="BVC87" s="146">
        <v>16</v>
      </c>
      <c r="BVD87" s="147">
        <v>17</v>
      </c>
      <c r="BVE87" s="39"/>
      <c r="BVF87" s="144">
        <v>10</v>
      </c>
      <c r="BVG87" s="145">
        <v>11</v>
      </c>
      <c r="BVH87" s="145">
        <v>12</v>
      </c>
      <c r="BVI87" s="145">
        <v>13</v>
      </c>
      <c r="BVJ87" s="145">
        <v>14</v>
      </c>
      <c r="BVK87" s="146">
        <v>15</v>
      </c>
      <c r="BVL87" s="147">
        <v>16</v>
      </c>
      <c r="BVM87" s="39"/>
      <c r="BVN87" s="144">
        <v>9</v>
      </c>
      <c r="BVO87" s="145">
        <v>10</v>
      </c>
      <c r="BVP87" s="145">
        <v>11</v>
      </c>
      <c r="BVQ87" s="145">
        <v>12</v>
      </c>
      <c r="BVR87" s="145">
        <v>13</v>
      </c>
      <c r="BVS87" s="146">
        <v>14</v>
      </c>
      <c r="BVT87" s="147">
        <v>15</v>
      </c>
      <c r="BVU87" s="39"/>
      <c r="BVV87" s="144">
        <v>15</v>
      </c>
      <c r="BVW87" s="145">
        <v>16</v>
      </c>
      <c r="BVX87" s="145">
        <v>17</v>
      </c>
      <c r="BVY87" s="145">
        <v>18</v>
      </c>
      <c r="BVZ87" s="145">
        <v>19</v>
      </c>
      <c r="BWA87" s="146">
        <v>20</v>
      </c>
      <c r="BWB87" s="147">
        <v>21</v>
      </c>
      <c r="BWC87" s="39"/>
      <c r="BWD87" s="144">
        <v>13</v>
      </c>
      <c r="BWE87" s="145">
        <v>14</v>
      </c>
      <c r="BWF87" s="145">
        <v>15</v>
      </c>
      <c r="BWG87" s="145">
        <v>16</v>
      </c>
      <c r="BWH87" s="145">
        <v>17</v>
      </c>
      <c r="BWI87" s="146">
        <v>18</v>
      </c>
      <c r="BWJ87" s="147">
        <v>19</v>
      </c>
      <c r="BWK87" s="39"/>
      <c r="BWL87" s="144">
        <v>12</v>
      </c>
      <c r="BWM87" s="145">
        <v>13</v>
      </c>
      <c r="BWN87" s="145">
        <v>14</v>
      </c>
      <c r="BWO87" s="145">
        <v>15</v>
      </c>
      <c r="BWP87" s="145">
        <v>16</v>
      </c>
      <c r="BWQ87" s="146">
        <v>17</v>
      </c>
      <c r="BWR87" s="147">
        <v>18</v>
      </c>
      <c r="BWS87" s="39"/>
      <c r="BWT87" s="144">
        <v>11</v>
      </c>
      <c r="BWU87" s="145">
        <v>12</v>
      </c>
      <c r="BWV87" s="145">
        <v>13</v>
      </c>
      <c r="BWW87" s="145">
        <v>14</v>
      </c>
      <c r="BWX87" s="145">
        <v>15</v>
      </c>
      <c r="BWY87" s="146">
        <v>16</v>
      </c>
      <c r="BWZ87" s="147">
        <v>17</v>
      </c>
      <c r="BXA87" s="39"/>
      <c r="BXB87" s="144">
        <v>10</v>
      </c>
      <c r="BXC87" s="145">
        <v>11</v>
      </c>
      <c r="BXD87" s="145">
        <v>12</v>
      </c>
      <c r="BXE87" s="145">
        <v>13</v>
      </c>
      <c r="BXF87" s="145">
        <v>14</v>
      </c>
      <c r="BXG87" s="146">
        <v>15</v>
      </c>
      <c r="BXH87" s="147">
        <v>16</v>
      </c>
      <c r="BXI87" s="39"/>
      <c r="BXJ87" s="144">
        <v>15</v>
      </c>
      <c r="BXK87" s="145">
        <v>16</v>
      </c>
      <c r="BXL87" s="145">
        <v>17</v>
      </c>
      <c r="BXM87" s="145">
        <v>18</v>
      </c>
      <c r="BXN87" s="145">
        <v>19</v>
      </c>
      <c r="BXO87" s="146">
        <v>20</v>
      </c>
      <c r="BXP87" s="147">
        <v>21</v>
      </c>
      <c r="BXQ87" s="39"/>
      <c r="BXR87" s="144">
        <v>14</v>
      </c>
      <c r="BXS87" s="145">
        <v>15</v>
      </c>
      <c r="BXT87" s="145">
        <v>16</v>
      </c>
      <c r="BXU87" s="145">
        <v>17</v>
      </c>
      <c r="BXV87" s="145">
        <v>18</v>
      </c>
      <c r="BXW87" s="146">
        <v>19</v>
      </c>
      <c r="BXX87" s="147">
        <v>20</v>
      </c>
      <c r="BXY87" s="39"/>
      <c r="BXZ87" s="144">
        <v>13</v>
      </c>
      <c r="BYA87" s="145">
        <v>14</v>
      </c>
      <c r="BYB87" s="145">
        <v>15</v>
      </c>
      <c r="BYC87" s="145">
        <v>16</v>
      </c>
      <c r="BYD87" s="145">
        <v>17</v>
      </c>
      <c r="BYE87" s="146">
        <v>18</v>
      </c>
      <c r="BYF87" s="147">
        <v>19</v>
      </c>
      <c r="BYG87" s="39"/>
      <c r="BYH87" s="144">
        <v>12</v>
      </c>
      <c r="BYI87" s="145">
        <v>13</v>
      </c>
      <c r="BYJ87" s="145">
        <v>14</v>
      </c>
      <c r="BYK87" s="145">
        <v>15</v>
      </c>
      <c r="BYL87" s="145">
        <v>16</v>
      </c>
      <c r="BYM87" s="146">
        <v>17</v>
      </c>
      <c r="BYN87" s="147">
        <v>18</v>
      </c>
      <c r="BYO87" s="39"/>
      <c r="BYP87" s="144">
        <v>10</v>
      </c>
      <c r="BYQ87" s="145">
        <v>11</v>
      </c>
      <c r="BYR87" s="145">
        <v>12</v>
      </c>
      <c r="BYS87" s="145">
        <v>13</v>
      </c>
      <c r="BYT87" s="145">
        <v>14</v>
      </c>
      <c r="BYU87" s="146">
        <v>15</v>
      </c>
      <c r="BYV87" s="147">
        <v>16</v>
      </c>
      <c r="BYW87" s="39"/>
      <c r="BYX87" s="144">
        <v>9</v>
      </c>
      <c r="BYY87" s="145">
        <v>10</v>
      </c>
      <c r="BYZ87" s="145">
        <v>11</v>
      </c>
      <c r="BZA87" s="145">
        <v>12</v>
      </c>
      <c r="BZB87" s="145">
        <v>13</v>
      </c>
      <c r="BZC87" s="146">
        <v>14</v>
      </c>
      <c r="BZD87" s="147">
        <v>15</v>
      </c>
      <c r="BZE87" s="39"/>
      <c r="BZF87" s="144">
        <v>15</v>
      </c>
      <c r="BZG87" s="145">
        <v>16</v>
      </c>
      <c r="BZH87" s="145">
        <v>17</v>
      </c>
      <c r="BZI87" s="145">
        <v>18</v>
      </c>
      <c r="BZJ87" s="145">
        <v>19</v>
      </c>
      <c r="BZK87" s="146">
        <v>20</v>
      </c>
      <c r="BZL87" s="147">
        <v>21</v>
      </c>
      <c r="BZM87" s="39"/>
      <c r="BZN87" s="144">
        <v>14</v>
      </c>
      <c r="BZO87" s="145">
        <v>15</v>
      </c>
      <c r="BZP87" s="145">
        <v>16</v>
      </c>
      <c r="BZQ87" s="145">
        <v>17</v>
      </c>
      <c r="BZR87" s="145">
        <v>18</v>
      </c>
      <c r="BZS87" s="146">
        <v>19</v>
      </c>
      <c r="BZT87" s="147">
        <v>20</v>
      </c>
      <c r="BZU87" s="39"/>
      <c r="BZV87" s="144">
        <v>12</v>
      </c>
      <c r="BZW87" s="145">
        <v>13</v>
      </c>
      <c r="BZX87" s="145">
        <v>14</v>
      </c>
      <c r="BZY87" s="145">
        <v>15</v>
      </c>
      <c r="BZZ87" s="145">
        <v>16</v>
      </c>
      <c r="CAA87" s="146">
        <v>17</v>
      </c>
      <c r="CAB87" s="147">
        <v>18</v>
      </c>
      <c r="CAC87" s="39"/>
      <c r="CAD87" s="144">
        <v>11</v>
      </c>
      <c r="CAE87" s="145">
        <v>12</v>
      </c>
      <c r="CAF87" s="145">
        <v>13</v>
      </c>
      <c r="CAG87" s="145">
        <v>14</v>
      </c>
      <c r="CAH87" s="145">
        <v>15</v>
      </c>
      <c r="CAI87" s="146">
        <v>16</v>
      </c>
      <c r="CAJ87" s="147">
        <v>17</v>
      </c>
      <c r="CAK87" s="39"/>
      <c r="CAL87" s="144">
        <v>10</v>
      </c>
      <c r="CAM87" s="145">
        <v>11</v>
      </c>
      <c r="CAN87" s="145">
        <v>12</v>
      </c>
      <c r="CAO87" s="145">
        <v>13</v>
      </c>
      <c r="CAP87" s="145">
        <v>14</v>
      </c>
      <c r="CAQ87" s="146">
        <v>15</v>
      </c>
      <c r="CAR87" s="147">
        <v>16</v>
      </c>
      <c r="CAS87" s="39"/>
      <c r="CAT87" s="144">
        <v>9</v>
      </c>
      <c r="CAU87" s="145">
        <v>10</v>
      </c>
      <c r="CAV87" s="145">
        <v>11</v>
      </c>
      <c r="CAW87" s="145">
        <v>12</v>
      </c>
      <c r="CAX87" s="145">
        <v>13</v>
      </c>
      <c r="CAY87" s="146">
        <v>14</v>
      </c>
      <c r="CAZ87" s="147">
        <v>15</v>
      </c>
      <c r="CBA87" s="39"/>
      <c r="CBB87" s="144">
        <v>14</v>
      </c>
      <c r="CBC87" s="145">
        <v>15</v>
      </c>
      <c r="CBD87" s="145">
        <v>16</v>
      </c>
      <c r="CBE87" s="145">
        <v>17</v>
      </c>
      <c r="CBF87" s="145">
        <v>18</v>
      </c>
      <c r="CBG87" s="146">
        <v>19</v>
      </c>
      <c r="CBH87" s="147">
        <v>20</v>
      </c>
      <c r="CBI87" s="39"/>
      <c r="CBJ87" s="144">
        <v>13</v>
      </c>
      <c r="CBK87" s="145">
        <v>14</v>
      </c>
      <c r="CBL87" s="145">
        <v>15</v>
      </c>
      <c r="CBM87" s="145">
        <v>16</v>
      </c>
      <c r="CBN87" s="145">
        <v>17</v>
      </c>
      <c r="CBO87" s="146">
        <v>18</v>
      </c>
      <c r="CBP87" s="147">
        <v>19</v>
      </c>
      <c r="CBQ87" s="39"/>
      <c r="CBR87" s="144">
        <v>12</v>
      </c>
      <c r="CBS87" s="145">
        <v>13</v>
      </c>
      <c r="CBT87" s="145">
        <v>14</v>
      </c>
      <c r="CBU87" s="145">
        <v>15</v>
      </c>
      <c r="CBV87" s="145">
        <v>16</v>
      </c>
      <c r="CBW87" s="146">
        <v>17</v>
      </c>
      <c r="CBX87" s="147">
        <v>18</v>
      </c>
      <c r="CBY87" s="39"/>
      <c r="CBZ87" s="144">
        <v>11</v>
      </c>
      <c r="CCA87" s="145">
        <v>12</v>
      </c>
      <c r="CCB87" s="145">
        <v>13</v>
      </c>
      <c r="CCC87" s="145">
        <v>14</v>
      </c>
      <c r="CCD87" s="145">
        <v>15</v>
      </c>
      <c r="CCE87" s="146">
        <v>16</v>
      </c>
      <c r="CCF87" s="147">
        <v>17</v>
      </c>
      <c r="CCG87" s="39"/>
      <c r="CCH87" s="144">
        <v>9</v>
      </c>
      <c r="CCI87" s="145">
        <v>10</v>
      </c>
      <c r="CCJ87" s="145">
        <v>11</v>
      </c>
      <c r="CCK87" s="145">
        <v>12</v>
      </c>
      <c r="CCL87" s="145">
        <v>13</v>
      </c>
      <c r="CCM87" s="146">
        <v>14</v>
      </c>
      <c r="CCN87" s="147">
        <v>15</v>
      </c>
      <c r="CCO87" s="39"/>
      <c r="CCP87" s="144">
        <v>15</v>
      </c>
      <c r="CCQ87" s="145">
        <v>16</v>
      </c>
      <c r="CCR87" s="145">
        <v>17</v>
      </c>
      <c r="CCS87" s="145">
        <v>18</v>
      </c>
      <c r="CCT87" s="145">
        <v>19</v>
      </c>
      <c r="CCU87" s="146">
        <v>20</v>
      </c>
      <c r="CCV87" s="147">
        <v>21</v>
      </c>
      <c r="CCW87" s="39"/>
      <c r="CCX87" s="144">
        <v>14</v>
      </c>
      <c r="CCY87" s="145">
        <v>15</v>
      </c>
      <c r="CCZ87" s="145">
        <v>16</v>
      </c>
      <c r="CDA87" s="145">
        <v>17</v>
      </c>
      <c r="CDB87" s="145">
        <v>18</v>
      </c>
      <c r="CDC87" s="146">
        <v>19</v>
      </c>
      <c r="CDD87" s="147">
        <v>20</v>
      </c>
      <c r="CDE87" s="39"/>
      <c r="CDF87" s="144">
        <v>13</v>
      </c>
      <c r="CDG87" s="145">
        <v>14</v>
      </c>
      <c r="CDH87" s="145">
        <v>15</v>
      </c>
      <c r="CDI87" s="145">
        <v>16</v>
      </c>
      <c r="CDJ87" s="145">
        <v>17</v>
      </c>
      <c r="CDK87" s="146">
        <v>18</v>
      </c>
      <c r="CDL87" s="147">
        <v>19</v>
      </c>
      <c r="CDM87" s="39"/>
      <c r="CDN87" s="144">
        <v>11</v>
      </c>
      <c r="CDO87" s="145">
        <v>12</v>
      </c>
      <c r="CDP87" s="145">
        <v>13</v>
      </c>
      <c r="CDQ87" s="145">
        <v>14</v>
      </c>
      <c r="CDR87" s="145">
        <v>15</v>
      </c>
      <c r="CDS87" s="146">
        <v>16</v>
      </c>
      <c r="CDT87" s="147">
        <v>17</v>
      </c>
      <c r="CDU87" s="39"/>
      <c r="CDV87" s="144">
        <v>10</v>
      </c>
      <c r="CDW87" s="145">
        <v>11</v>
      </c>
      <c r="CDX87" s="145">
        <v>12</v>
      </c>
      <c r="CDY87" s="145">
        <v>13</v>
      </c>
      <c r="CDZ87" s="145">
        <v>14</v>
      </c>
      <c r="CEA87" s="146">
        <v>15</v>
      </c>
      <c r="CEB87" s="147">
        <v>16</v>
      </c>
      <c r="CEC87" s="39"/>
      <c r="CED87" s="144">
        <v>9</v>
      </c>
      <c r="CEE87" s="145">
        <v>10</v>
      </c>
      <c r="CEF87" s="145">
        <v>11</v>
      </c>
      <c r="CEG87" s="145">
        <v>12</v>
      </c>
      <c r="CEH87" s="145">
        <v>13</v>
      </c>
      <c r="CEI87" s="146">
        <v>14</v>
      </c>
      <c r="CEJ87" s="147">
        <v>15</v>
      </c>
      <c r="CEK87" s="39"/>
      <c r="CEL87" s="144">
        <v>15</v>
      </c>
      <c r="CEM87" s="145">
        <v>16</v>
      </c>
      <c r="CEN87" s="145">
        <v>17</v>
      </c>
      <c r="CEO87" s="145">
        <v>18</v>
      </c>
      <c r="CEP87" s="145">
        <v>19</v>
      </c>
      <c r="CEQ87" s="146">
        <v>20</v>
      </c>
      <c r="CER87" s="147">
        <v>21</v>
      </c>
      <c r="CES87" s="39"/>
      <c r="CET87" s="144">
        <v>13</v>
      </c>
      <c r="CEU87" s="145">
        <v>14</v>
      </c>
      <c r="CEV87" s="145">
        <v>15</v>
      </c>
      <c r="CEW87" s="145">
        <v>16</v>
      </c>
      <c r="CEX87" s="145">
        <v>17</v>
      </c>
      <c r="CEY87" s="146">
        <v>18</v>
      </c>
      <c r="CEZ87" s="147">
        <v>19</v>
      </c>
      <c r="CFA87" s="39"/>
      <c r="CFB87" s="144">
        <v>12</v>
      </c>
      <c r="CFC87" s="145">
        <v>13</v>
      </c>
      <c r="CFD87" s="145">
        <v>14</v>
      </c>
      <c r="CFE87" s="145">
        <v>15</v>
      </c>
      <c r="CFF87" s="145">
        <v>16</v>
      </c>
      <c r="CFG87" s="146">
        <v>17</v>
      </c>
      <c r="CFH87" s="147">
        <v>18</v>
      </c>
      <c r="CFI87" s="39"/>
      <c r="CFJ87" s="144">
        <v>11</v>
      </c>
      <c r="CFK87" s="145">
        <v>12</v>
      </c>
      <c r="CFL87" s="145">
        <v>13</v>
      </c>
      <c r="CFM87" s="145">
        <v>14</v>
      </c>
      <c r="CFN87" s="145">
        <v>15</v>
      </c>
      <c r="CFO87" s="146">
        <v>16</v>
      </c>
      <c r="CFP87" s="147">
        <v>17</v>
      </c>
      <c r="CFQ87" s="39"/>
      <c r="CFR87" s="144">
        <v>10</v>
      </c>
      <c r="CFS87" s="145">
        <v>11</v>
      </c>
      <c r="CFT87" s="145">
        <v>12</v>
      </c>
      <c r="CFU87" s="145">
        <v>13</v>
      </c>
      <c r="CFV87" s="145">
        <v>14</v>
      </c>
      <c r="CFW87" s="146">
        <v>15</v>
      </c>
      <c r="CFX87" s="147">
        <v>16</v>
      </c>
      <c r="CFY87" s="39"/>
      <c r="CFZ87" s="144">
        <v>15</v>
      </c>
      <c r="CGA87" s="145">
        <v>16</v>
      </c>
      <c r="CGB87" s="145">
        <v>17</v>
      </c>
      <c r="CGC87" s="145">
        <v>18</v>
      </c>
      <c r="CGD87" s="145">
        <v>19</v>
      </c>
      <c r="CGE87" s="146">
        <v>20</v>
      </c>
      <c r="CGF87" s="147">
        <v>21</v>
      </c>
      <c r="CGG87" s="39"/>
      <c r="CGH87" s="144">
        <v>14</v>
      </c>
      <c r="CGI87" s="145">
        <v>15</v>
      </c>
      <c r="CGJ87" s="145">
        <v>16</v>
      </c>
      <c r="CGK87" s="145">
        <v>17</v>
      </c>
      <c r="CGL87" s="145">
        <v>18</v>
      </c>
      <c r="CGM87" s="146">
        <v>19</v>
      </c>
      <c r="CGN87" s="147">
        <v>20</v>
      </c>
      <c r="CGO87" s="39"/>
      <c r="CGP87" s="144">
        <v>13</v>
      </c>
      <c r="CGQ87" s="145">
        <v>14</v>
      </c>
      <c r="CGR87" s="145">
        <v>15</v>
      </c>
      <c r="CGS87" s="145">
        <v>16</v>
      </c>
      <c r="CGT87" s="145">
        <v>17</v>
      </c>
      <c r="CGU87" s="146">
        <v>18</v>
      </c>
      <c r="CGV87" s="147">
        <v>19</v>
      </c>
      <c r="CGW87" s="39"/>
      <c r="CGX87" s="144">
        <v>12</v>
      </c>
      <c r="CGY87" s="145">
        <v>13</v>
      </c>
      <c r="CGZ87" s="145">
        <v>14</v>
      </c>
      <c r="CHA87" s="145">
        <v>15</v>
      </c>
      <c r="CHB87" s="145">
        <v>16</v>
      </c>
      <c r="CHC87" s="146">
        <v>17</v>
      </c>
      <c r="CHD87" s="147">
        <v>18</v>
      </c>
      <c r="CHE87" s="39"/>
      <c r="CHF87" s="144">
        <v>10</v>
      </c>
      <c r="CHG87" s="145">
        <v>11</v>
      </c>
      <c r="CHH87" s="145">
        <v>12</v>
      </c>
      <c r="CHI87" s="145">
        <v>13</v>
      </c>
      <c r="CHJ87" s="145">
        <v>14</v>
      </c>
      <c r="CHK87" s="146">
        <v>15</v>
      </c>
      <c r="CHL87" s="147">
        <v>16</v>
      </c>
      <c r="CHM87" s="39"/>
      <c r="CHN87" s="144">
        <v>9</v>
      </c>
      <c r="CHO87" s="145">
        <v>10</v>
      </c>
      <c r="CHP87" s="145">
        <v>11</v>
      </c>
      <c r="CHQ87" s="145">
        <v>12</v>
      </c>
      <c r="CHR87" s="145">
        <v>13</v>
      </c>
      <c r="CHS87" s="146">
        <v>14</v>
      </c>
      <c r="CHT87" s="147">
        <v>15</v>
      </c>
      <c r="CHU87" s="39"/>
      <c r="CHV87" s="144">
        <v>15</v>
      </c>
      <c r="CHW87" s="145">
        <v>16</v>
      </c>
      <c r="CHX87" s="145">
        <v>17</v>
      </c>
      <c r="CHY87" s="145">
        <v>18</v>
      </c>
      <c r="CHZ87" s="145">
        <v>19</v>
      </c>
      <c r="CIA87" s="146">
        <v>20</v>
      </c>
      <c r="CIB87" s="147">
        <v>21</v>
      </c>
      <c r="CIC87" s="39"/>
      <c r="CID87" s="144">
        <v>14</v>
      </c>
      <c r="CIE87" s="145">
        <v>15</v>
      </c>
      <c r="CIF87" s="145">
        <v>16</v>
      </c>
      <c r="CIG87" s="145">
        <v>17</v>
      </c>
      <c r="CIH87" s="145">
        <v>18</v>
      </c>
      <c r="CII87" s="146">
        <v>19</v>
      </c>
      <c r="CIJ87" s="147">
        <v>20</v>
      </c>
      <c r="CIK87" s="39"/>
      <c r="CIL87" s="144">
        <v>12</v>
      </c>
      <c r="CIM87" s="145">
        <v>13</v>
      </c>
      <c r="CIN87" s="145">
        <v>14</v>
      </c>
      <c r="CIO87" s="145">
        <v>15</v>
      </c>
      <c r="CIP87" s="145">
        <v>16</v>
      </c>
      <c r="CIQ87" s="146">
        <v>17</v>
      </c>
      <c r="CIR87" s="147">
        <v>18</v>
      </c>
      <c r="CIS87" s="39"/>
      <c r="CIT87" s="144">
        <v>11</v>
      </c>
      <c r="CIU87" s="145">
        <v>12</v>
      </c>
      <c r="CIV87" s="145">
        <v>13</v>
      </c>
      <c r="CIW87" s="145">
        <v>14</v>
      </c>
      <c r="CIX87" s="145">
        <v>15</v>
      </c>
      <c r="CIY87" s="146">
        <v>16</v>
      </c>
      <c r="CIZ87" s="147">
        <v>17</v>
      </c>
      <c r="CJA87" s="39"/>
      <c r="CJB87" s="144">
        <v>10</v>
      </c>
      <c r="CJC87" s="145">
        <v>11</v>
      </c>
      <c r="CJD87" s="145">
        <v>12</v>
      </c>
      <c r="CJE87" s="145">
        <v>13</v>
      </c>
      <c r="CJF87" s="145">
        <v>14</v>
      </c>
      <c r="CJG87" s="146">
        <v>15</v>
      </c>
      <c r="CJH87" s="147">
        <v>16</v>
      </c>
      <c r="CJI87" s="39"/>
      <c r="CJJ87" s="144">
        <v>9</v>
      </c>
      <c r="CJK87" s="145">
        <v>10</v>
      </c>
      <c r="CJL87" s="145">
        <v>11</v>
      </c>
      <c r="CJM87" s="145">
        <v>12</v>
      </c>
      <c r="CJN87" s="145">
        <v>13</v>
      </c>
      <c r="CJO87" s="146">
        <v>14</v>
      </c>
      <c r="CJP87" s="147">
        <v>15</v>
      </c>
      <c r="CJQ87" s="39"/>
      <c r="CJR87" s="144">
        <v>14</v>
      </c>
      <c r="CJS87" s="145">
        <v>15</v>
      </c>
      <c r="CJT87" s="145">
        <v>16</v>
      </c>
      <c r="CJU87" s="145">
        <v>17</v>
      </c>
      <c r="CJV87" s="145">
        <v>18</v>
      </c>
      <c r="CJW87" s="146">
        <v>19</v>
      </c>
      <c r="CJX87" s="147">
        <v>20</v>
      </c>
      <c r="CJY87" s="39"/>
      <c r="CJZ87" s="144">
        <v>13</v>
      </c>
      <c r="CKA87" s="145">
        <v>14</v>
      </c>
      <c r="CKB87" s="145">
        <v>15</v>
      </c>
      <c r="CKC87" s="145">
        <v>16</v>
      </c>
      <c r="CKD87" s="145">
        <v>17</v>
      </c>
      <c r="CKE87" s="146">
        <v>18</v>
      </c>
      <c r="CKF87" s="147">
        <v>19</v>
      </c>
      <c r="CKG87" s="39"/>
      <c r="CKH87" s="144">
        <v>12</v>
      </c>
      <c r="CKI87" s="145">
        <v>13</v>
      </c>
      <c r="CKJ87" s="145">
        <v>14</v>
      </c>
      <c r="CKK87" s="145">
        <v>15</v>
      </c>
      <c r="CKL87" s="145">
        <v>16</v>
      </c>
      <c r="CKM87" s="146">
        <v>17</v>
      </c>
      <c r="CKN87" s="147">
        <v>18</v>
      </c>
      <c r="CKO87" s="39"/>
      <c r="CKP87" s="144">
        <v>11</v>
      </c>
      <c r="CKQ87" s="145">
        <v>12</v>
      </c>
      <c r="CKR87" s="145">
        <v>13</v>
      </c>
      <c r="CKS87" s="145">
        <v>14</v>
      </c>
      <c r="CKT87" s="145">
        <v>15</v>
      </c>
      <c r="CKU87" s="146">
        <v>16</v>
      </c>
      <c r="CKV87" s="147">
        <v>17</v>
      </c>
      <c r="CKW87" s="39"/>
      <c r="CKX87" s="144">
        <v>9</v>
      </c>
      <c r="CKY87" s="145">
        <v>10</v>
      </c>
      <c r="CKZ87" s="145">
        <v>11</v>
      </c>
      <c r="CLA87" s="145">
        <v>12</v>
      </c>
      <c r="CLB87" s="145">
        <v>13</v>
      </c>
      <c r="CLC87" s="146">
        <v>14</v>
      </c>
      <c r="CLD87" s="147">
        <v>15</v>
      </c>
      <c r="CLE87" s="39"/>
      <c r="CLF87" s="144">
        <v>15</v>
      </c>
      <c r="CLG87" s="145">
        <v>16</v>
      </c>
      <c r="CLH87" s="145">
        <v>17</v>
      </c>
      <c r="CLI87" s="145">
        <v>18</v>
      </c>
      <c r="CLJ87" s="145">
        <v>19</v>
      </c>
      <c r="CLK87" s="146">
        <v>20</v>
      </c>
      <c r="CLL87" s="147">
        <v>21</v>
      </c>
      <c r="CLM87" s="39"/>
      <c r="CLN87" s="144">
        <v>14</v>
      </c>
      <c r="CLO87" s="145">
        <v>15</v>
      </c>
      <c r="CLP87" s="145">
        <v>16</v>
      </c>
      <c r="CLQ87" s="145">
        <v>17</v>
      </c>
      <c r="CLR87" s="145">
        <v>18</v>
      </c>
      <c r="CLS87" s="146">
        <v>19</v>
      </c>
      <c r="CLT87" s="147">
        <v>20</v>
      </c>
      <c r="CLU87" s="39"/>
      <c r="CLV87" s="144">
        <v>13</v>
      </c>
      <c r="CLW87" s="145">
        <v>14</v>
      </c>
      <c r="CLX87" s="145">
        <v>15</v>
      </c>
      <c r="CLY87" s="145">
        <v>16</v>
      </c>
      <c r="CLZ87" s="145">
        <v>17</v>
      </c>
      <c r="CMA87" s="146">
        <v>18</v>
      </c>
      <c r="CMB87" s="147">
        <v>19</v>
      </c>
      <c r="CMC87" s="39"/>
      <c r="CMD87" s="144">
        <v>11</v>
      </c>
      <c r="CME87" s="145">
        <v>12</v>
      </c>
      <c r="CMF87" s="145">
        <v>13</v>
      </c>
      <c r="CMG87" s="145">
        <v>14</v>
      </c>
      <c r="CMH87" s="145">
        <v>15</v>
      </c>
      <c r="CMI87" s="146">
        <v>16</v>
      </c>
      <c r="CMJ87" s="147">
        <v>17</v>
      </c>
      <c r="CMK87" s="39"/>
      <c r="CML87" s="144">
        <v>10</v>
      </c>
      <c r="CMM87" s="145">
        <v>11</v>
      </c>
      <c r="CMN87" s="145">
        <v>12</v>
      </c>
      <c r="CMO87" s="145">
        <v>13</v>
      </c>
      <c r="CMP87" s="145">
        <v>14</v>
      </c>
      <c r="CMQ87" s="146">
        <v>15</v>
      </c>
      <c r="CMR87" s="147">
        <v>16</v>
      </c>
      <c r="CMS87" s="39"/>
      <c r="CMT87" s="144">
        <v>9</v>
      </c>
      <c r="CMU87" s="145">
        <v>10</v>
      </c>
      <c r="CMV87" s="145">
        <v>11</v>
      </c>
      <c r="CMW87" s="145">
        <v>12</v>
      </c>
      <c r="CMX87" s="145">
        <v>13</v>
      </c>
      <c r="CMY87" s="146">
        <v>14</v>
      </c>
      <c r="CMZ87" s="147">
        <v>15</v>
      </c>
      <c r="CNA87" s="39"/>
      <c r="CNB87" s="144">
        <v>15</v>
      </c>
      <c r="CNC87" s="145">
        <v>16</v>
      </c>
      <c r="CND87" s="145">
        <v>17</v>
      </c>
      <c r="CNE87" s="145">
        <v>18</v>
      </c>
      <c r="CNF87" s="145">
        <v>19</v>
      </c>
      <c r="CNG87" s="146">
        <v>20</v>
      </c>
      <c r="CNH87" s="147">
        <v>21</v>
      </c>
      <c r="CNI87" s="39"/>
      <c r="CNJ87" s="144">
        <v>14</v>
      </c>
      <c r="CNK87" s="145">
        <v>15</v>
      </c>
      <c r="CNL87" s="145">
        <v>16</v>
      </c>
      <c r="CNM87" s="145">
        <v>17</v>
      </c>
      <c r="CNN87" s="145">
        <v>18</v>
      </c>
      <c r="CNO87" s="146">
        <v>19</v>
      </c>
      <c r="CNP87" s="147">
        <v>20</v>
      </c>
      <c r="CNQ87" s="39"/>
      <c r="CNR87" s="144">
        <v>13</v>
      </c>
      <c r="CNS87" s="145">
        <v>14</v>
      </c>
      <c r="CNT87" s="145">
        <v>15</v>
      </c>
      <c r="CNU87" s="145">
        <v>16</v>
      </c>
      <c r="CNV87" s="145">
        <v>17</v>
      </c>
      <c r="CNW87" s="146">
        <v>18</v>
      </c>
      <c r="CNX87" s="147">
        <v>19</v>
      </c>
      <c r="CNY87" s="39"/>
      <c r="CNZ87" s="144">
        <v>12</v>
      </c>
      <c r="COA87" s="145">
        <v>13</v>
      </c>
      <c r="COB87" s="145">
        <v>14</v>
      </c>
      <c r="COC87" s="145">
        <v>15</v>
      </c>
      <c r="COD87" s="145">
        <v>16</v>
      </c>
      <c r="COE87" s="146">
        <v>17</v>
      </c>
      <c r="COF87" s="147">
        <v>18</v>
      </c>
      <c r="COG87" s="39"/>
      <c r="COH87" s="144">
        <v>11</v>
      </c>
      <c r="COI87" s="145">
        <v>12</v>
      </c>
      <c r="COJ87" s="145">
        <v>13</v>
      </c>
      <c r="COK87" s="145">
        <v>14</v>
      </c>
      <c r="COL87" s="145">
        <v>15</v>
      </c>
      <c r="COM87" s="146">
        <v>16</v>
      </c>
      <c r="CON87" s="147">
        <v>17</v>
      </c>
      <c r="COO87" s="39"/>
      <c r="COP87" s="144">
        <v>9</v>
      </c>
      <c r="COQ87" s="145">
        <v>10</v>
      </c>
      <c r="COR87" s="145">
        <v>11</v>
      </c>
      <c r="COS87" s="145">
        <v>12</v>
      </c>
      <c r="COT87" s="145">
        <v>13</v>
      </c>
      <c r="COU87" s="146">
        <v>14</v>
      </c>
      <c r="COV87" s="147">
        <v>15</v>
      </c>
      <c r="COW87" s="39"/>
      <c r="COX87" s="144">
        <v>15</v>
      </c>
      <c r="COY87" s="145">
        <v>16</v>
      </c>
      <c r="COZ87" s="145">
        <v>17</v>
      </c>
      <c r="CPA87" s="145">
        <v>18</v>
      </c>
      <c r="CPB87" s="145">
        <v>19</v>
      </c>
      <c r="CPC87" s="146">
        <v>20</v>
      </c>
      <c r="CPD87" s="147">
        <v>21</v>
      </c>
      <c r="CPE87" s="39"/>
      <c r="CPF87" s="144">
        <v>14</v>
      </c>
      <c r="CPG87" s="145">
        <v>15</v>
      </c>
      <c r="CPH87" s="145">
        <v>16</v>
      </c>
      <c r="CPI87" s="145">
        <v>17</v>
      </c>
      <c r="CPJ87" s="145">
        <v>18</v>
      </c>
      <c r="CPK87" s="146">
        <v>19</v>
      </c>
      <c r="CPL87" s="147">
        <v>20</v>
      </c>
      <c r="CPM87" s="39"/>
      <c r="CPN87" s="144">
        <v>13</v>
      </c>
      <c r="CPO87" s="145">
        <v>14</v>
      </c>
      <c r="CPP87" s="145">
        <v>15</v>
      </c>
      <c r="CPQ87" s="145">
        <v>16</v>
      </c>
      <c r="CPR87" s="145">
        <v>17</v>
      </c>
      <c r="CPS87" s="146">
        <v>18</v>
      </c>
      <c r="CPT87" s="147">
        <v>19</v>
      </c>
      <c r="CPU87" s="39"/>
      <c r="CPV87" s="144">
        <v>11</v>
      </c>
      <c r="CPW87" s="145">
        <v>12</v>
      </c>
      <c r="CPX87" s="145">
        <v>13</v>
      </c>
      <c r="CPY87" s="145">
        <v>14</v>
      </c>
      <c r="CPZ87" s="145">
        <v>15</v>
      </c>
      <c r="CQA87" s="146">
        <v>16</v>
      </c>
      <c r="CQB87" s="147">
        <v>17</v>
      </c>
      <c r="CQC87" s="39"/>
      <c r="CQD87" s="144">
        <v>10</v>
      </c>
      <c r="CQE87" s="145">
        <v>11</v>
      </c>
      <c r="CQF87" s="145">
        <v>12</v>
      </c>
      <c r="CQG87" s="145">
        <v>13</v>
      </c>
      <c r="CQH87" s="145">
        <v>14</v>
      </c>
      <c r="CQI87" s="146">
        <v>15</v>
      </c>
      <c r="CQJ87" s="147">
        <v>16</v>
      </c>
      <c r="CQK87" s="39"/>
      <c r="CQL87" s="144">
        <v>9</v>
      </c>
      <c r="CQM87" s="145">
        <v>10</v>
      </c>
      <c r="CQN87" s="145">
        <v>11</v>
      </c>
      <c r="CQO87" s="145">
        <v>12</v>
      </c>
      <c r="CQP87" s="145">
        <v>13</v>
      </c>
      <c r="CQQ87" s="146">
        <v>14</v>
      </c>
      <c r="CQR87" s="147">
        <v>15</v>
      </c>
      <c r="CQS87" s="39"/>
      <c r="CQT87" s="144">
        <v>15</v>
      </c>
      <c r="CQU87" s="145">
        <v>16</v>
      </c>
      <c r="CQV87" s="145">
        <v>17</v>
      </c>
      <c r="CQW87" s="145">
        <v>18</v>
      </c>
      <c r="CQX87" s="145">
        <v>19</v>
      </c>
      <c r="CQY87" s="146">
        <v>20</v>
      </c>
      <c r="CQZ87" s="147">
        <v>21</v>
      </c>
      <c r="CRA87" s="39"/>
      <c r="CRB87" s="144">
        <v>13</v>
      </c>
      <c r="CRC87" s="145">
        <v>14</v>
      </c>
      <c r="CRD87" s="145">
        <v>15</v>
      </c>
      <c r="CRE87" s="145">
        <v>16</v>
      </c>
      <c r="CRF87" s="145">
        <v>17</v>
      </c>
      <c r="CRG87" s="146">
        <v>18</v>
      </c>
      <c r="CRH87" s="147">
        <v>19</v>
      </c>
      <c r="CRI87" s="39"/>
      <c r="CRJ87" s="144">
        <v>12</v>
      </c>
      <c r="CRK87" s="145">
        <v>13</v>
      </c>
      <c r="CRL87" s="145">
        <v>14</v>
      </c>
      <c r="CRM87" s="145">
        <v>15</v>
      </c>
      <c r="CRN87" s="145">
        <v>16</v>
      </c>
      <c r="CRO87" s="146">
        <v>17</v>
      </c>
      <c r="CRP87" s="147">
        <v>18</v>
      </c>
      <c r="CRQ87" s="39"/>
      <c r="CRR87" s="144">
        <v>11</v>
      </c>
      <c r="CRS87" s="145">
        <v>12</v>
      </c>
      <c r="CRT87" s="145">
        <v>13</v>
      </c>
      <c r="CRU87" s="145">
        <v>14</v>
      </c>
      <c r="CRV87" s="145">
        <v>15</v>
      </c>
      <c r="CRW87" s="146">
        <v>16</v>
      </c>
      <c r="CRX87" s="147">
        <v>17</v>
      </c>
      <c r="CRY87" s="39"/>
      <c r="CRZ87" s="144">
        <v>10</v>
      </c>
      <c r="CSA87" s="145">
        <v>11</v>
      </c>
      <c r="CSB87" s="145">
        <v>12</v>
      </c>
      <c r="CSC87" s="145">
        <v>13</v>
      </c>
      <c r="CSD87" s="145">
        <v>14</v>
      </c>
      <c r="CSE87" s="146">
        <v>15</v>
      </c>
      <c r="CSF87" s="147">
        <v>16</v>
      </c>
      <c r="CSG87" s="39"/>
      <c r="CSH87" s="144">
        <v>15</v>
      </c>
      <c r="CSI87" s="145">
        <v>16</v>
      </c>
      <c r="CSJ87" s="145">
        <v>17</v>
      </c>
      <c r="CSK87" s="145">
        <v>18</v>
      </c>
      <c r="CSL87" s="145">
        <v>19</v>
      </c>
      <c r="CSM87" s="146">
        <v>20</v>
      </c>
      <c r="CSN87" s="147">
        <v>21</v>
      </c>
      <c r="CSO87" s="39"/>
      <c r="CSP87" s="144">
        <v>14</v>
      </c>
      <c r="CSQ87" s="145">
        <v>15</v>
      </c>
      <c r="CSR87" s="145">
        <v>16</v>
      </c>
      <c r="CSS87" s="145">
        <v>17</v>
      </c>
      <c r="CST87" s="145">
        <v>18</v>
      </c>
      <c r="CSU87" s="146">
        <v>19</v>
      </c>
      <c r="CSV87" s="147">
        <v>20</v>
      </c>
      <c r="CSW87" s="39"/>
      <c r="CSX87" s="144">
        <v>13</v>
      </c>
      <c r="CSY87" s="145">
        <v>14</v>
      </c>
      <c r="CSZ87" s="145">
        <v>15</v>
      </c>
      <c r="CTA87" s="145">
        <v>16</v>
      </c>
      <c r="CTB87" s="145">
        <v>17</v>
      </c>
      <c r="CTC87" s="146">
        <v>18</v>
      </c>
      <c r="CTD87" s="147">
        <v>19</v>
      </c>
      <c r="CTE87" s="39"/>
      <c r="CTF87" s="144">
        <v>12</v>
      </c>
      <c r="CTG87" s="145">
        <v>13</v>
      </c>
      <c r="CTH87" s="145">
        <v>14</v>
      </c>
      <c r="CTI87" s="145">
        <v>15</v>
      </c>
      <c r="CTJ87" s="145">
        <v>16</v>
      </c>
      <c r="CTK87" s="146">
        <v>17</v>
      </c>
      <c r="CTL87" s="147">
        <v>18</v>
      </c>
      <c r="CTM87" s="39"/>
      <c r="CTN87" s="144">
        <v>10</v>
      </c>
      <c r="CTO87" s="145">
        <v>11</v>
      </c>
      <c r="CTP87" s="145">
        <v>12</v>
      </c>
      <c r="CTQ87" s="145">
        <v>13</v>
      </c>
      <c r="CTR87" s="145">
        <v>14</v>
      </c>
      <c r="CTS87" s="146">
        <v>15</v>
      </c>
      <c r="CTT87" s="147">
        <v>16</v>
      </c>
      <c r="CTU87" s="39"/>
      <c r="CTV87" s="144">
        <v>9</v>
      </c>
      <c r="CTW87" s="145">
        <v>10</v>
      </c>
      <c r="CTX87" s="145">
        <v>11</v>
      </c>
      <c r="CTY87" s="145">
        <v>12</v>
      </c>
      <c r="CTZ87" s="145">
        <v>13</v>
      </c>
      <c r="CUA87" s="146">
        <v>14</v>
      </c>
      <c r="CUB87" s="147">
        <v>15</v>
      </c>
      <c r="CUC87" s="39"/>
      <c r="CUD87" s="144">
        <v>15</v>
      </c>
      <c r="CUE87" s="145">
        <v>16</v>
      </c>
      <c r="CUF87" s="145">
        <v>17</v>
      </c>
      <c r="CUG87" s="145">
        <v>18</v>
      </c>
      <c r="CUH87" s="145">
        <v>19</v>
      </c>
      <c r="CUI87" s="146">
        <v>20</v>
      </c>
      <c r="CUJ87" s="147">
        <v>21</v>
      </c>
      <c r="CUK87" s="39"/>
      <c r="CUL87" s="144">
        <v>14</v>
      </c>
      <c r="CUM87" s="145">
        <v>15</v>
      </c>
      <c r="CUN87" s="145">
        <v>16</v>
      </c>
      <c r="CUO87" s="145">
        <v>17</v>
      </c>
      <c r="CUP87" s="145">
        <v>18</v>
      </c>
      <c r="CUQ87" s="146">
        <v>19</v>
      </c>
      <c r="CUR87" s="147">
        <v>20</v>
      </c>
      <c r="CUS87" s="39"/>
      <c r="CUT87" s="144">
        <v>12</v>
      </c>
      <c r="CUU87" s="145">
        <v>13</v>
      </c>
      <c r="CUV87" s="145">
        <v>14</v>
      </c>
      <c r="CUW87" s="145">
        <v>15</v>
      </c>
      <c r="CUX87" s="145">
        <v>16</v>
      </c>
      <c r="CUY87" s="146">
        <v>17</v>
      </c>
      <c r="CUZ87" s="147">
        <v>18</v>
      </c>
      <c r="CVA87" s="39"/>
      <c r="CVB87" s="144">
        <v>11</v>
      </c>
      <c r="CVC87" s="145">
        <v>12</v>
      </c>
      <c r="CVD87" s="145">
        <v>13</v>
      </c>
      <c r="CVE87" s="145">
        <v>14</v>
      </c>
      <c r="CVF87" s="145">
        <v>15</v>
      </c>
      <c r="CVG87" s="146">
        <v>16</v>
      </c>
      <c r="CVH87" s="147">
        <v>17</v>
      </c>
      <c r="CVI87" s="39"/>
      <c r="CVJ87" s="144">
        <v>10</v>
      </c>
      <c r="CVK87" s="145">
        <v>11</v>
      </c>
      <c r="CVL87" s="145">
        <v>12</v>
      </c>
      <c r="CVM87" s="145">
        <v>13</v>
      </c>
      <c r="CVN87" s="145">
        <v>14</v>
      </c>
      <c r="CVO87" s="146">
        <v>15</v>
      </c>
      <c r="CVP87" s="147">
        <v>16</v>
      </c>
      <c r="CVQ87" s="39"/>
      <c r="CVR87" s="144">
        <v>9</v>
      </c>
      <c r="CVS87" s="145">
        <v>10</v>
      </c>
      <c r="CVT87" s="145">
        <v>11</v>
      </c>
      <c r="CVU87" s="145">
        <v>12</v>
      </c>
      <c r="CVV87" s="145">
        <v>13</v>
      </c>
      <c r="CVW87" s="146">
        <v>14</v>
      </c>
      <c r="CVX87" s="147">
        <v>15</v>
      </c>
      <c r="CVY87" s="39"/>
      <c r="CVZ87" s="144">
        <v>14</v>
      </c>
      <c r="CWA87" s="145">
        <v>15</v>
      </c>
      <c r="CWB87" s="145">
        <v>16</v>
      </c>
      <c r="CWC87" s="145">
        <v>17</v>
      </c>
      <c r="CWD87" s="145">
        <v>18</v>
      </c>
      <c r="CWE87" s="146">
        <v>19</v>
      </c>
      <c r="CWF87" s="147">
        <v>20</v>
      </c>
      <c r="CWG87" s="39"/>
      <c r="CWH87" s="144">
        <v>13</v>
      </c>
      <c r="CWI87" s="145">
        <v>14</v>
      </c>
      <c r="CWJ87" s="145">
        <v>15</v>
      </c>
      <c r="CWK87" s="145">
        <v>16</v>
      </c>
      <c r="CWL87" s="145">
        <v>17</v>
      </c>
      <c r="CWM87" s="146">
        <v>18</v>
      </c>
      <c r="CWN87" s="147">
        <v>19</v>
      </c>
      <c r="CWO87" s="39"/>
      <c r="CWP87" s="144">
        <v>12</v>
      </c>
      <c r="CWQ87" s="145">
        <v>13</v>
      </c>
      <c r="CWR87" s="145">
        <v>14</v>
      </c>
      <c r="CWS87" s="145">
        <v>15</v>
      </c>
      <c r="CWT87" s="145">
        <v>16</v>
      </c>
      <c r="CWU87" s="146">
        <v>17</v>
      </c>
      <c r="CWV87" s="147">
        <v>18</v>
      </c>
      <c r="CWW87" s="39"/>
      <c r="CWX87" s="144">
        <v>11</v>
      </c>
      <c r="CWY87" s="145">
        <v>12</v>
      </c>
      <c r="CWZ87" s="145">
        <v>13</v>
      </c>
      <c r="CXA87" s="145">
        <v>14</v>
      </c>
      <c r="CXB87" s="145">
        <v>15</v>
      </c>
      <c r="CXC87" s="146">
        <v>16</v>
      </c>
      <c r="CXD87" s="147">
        <v>17</v>
      </c>
      <c r="CXE87" s="39"/>
      <c r="CXF87" s="144">
        <v>9</v>
      </c>
      <c r="CXG87" s="145">
        <v>10</v>
      </c>
      <c r="CXH87" s="145">
        <v>11</v>
      </c>
      <c r="CXI87" s="145">
        <v>12</v>
      </c>
      <c r="CXJ87" s="145">
        <v>13</v>
      </c>
      <c r="CXK87" s="146">
        <v>14</v>
      </c>
      <c r="CXL87" s="147">
        <v>15</v>
      </c>
      <c r="CXM87" s="39"/>
      <c r="CXN87" s="144">
        <v>15</v>
      </c>
      <c r="CXO87" s="145">
        <v>16</v>
      </c>
      <c r="CXP87" s="145">
        <v>17</v>
      </c>
      <c r="CXQ87" s="145">
        <v>18</v>
      </c>
      <c r="CXR87" s="145">
        <v>19</v>
      </c>
      <c r="CXS87" s="146">
        <v>20</v>
      </c>
      <c r="CXT87" s="147">
        <v>21</v>
      </c>
      <c r="CXU87" s="39"/>
      <c r="CXV87" s="144">
        <v>14</v>
      </c>
      <c r="CXW87" s="145">
        <v>15</v>
      </c>
      <c r="CXX87" s="145">
        <v>16</v>
      </c>
      <c r="CXY87" s="145">
        <v>17</v>
      </c>
      <c r="CXZ87" s="145">
        <v>18</v>
      </c>
      <c r="CYA87" s="146">
        <v>19</v>
      </c>
      <c r="CYB87" s="147">
        <v>20</v>
      </c>
      <c r="CYC87" s="39"/>
      <c r="CYD87" s="144">
        <v>13</v>
      </c>
      <c r="CYE87" s="145">
        <v>14</v>
      </c>
      <c r="CYF87" s="145">
        <v>15</v>
      </c>
      <c r="CYG87" s="145">
        <v>16</v>
      </c>
      <c r="CYH87" s="145">
        <v>17</v>
      </c>
      <c r="CYI87" s="146">
        <v>18</v>
      </c>
      <c r="CYJ87" s="147">
        <v>19</v>
      </c>
      <c r="CYK87" s="39"/>
      <c r="CYL87" s="144">
        <v>11</v>
      </c>
      <c r="CYM87" s="145">
        <v>12</v>
      </c>
      <c r="CYN87" s="145">
        <v>13</v>
      </c>
      <c r="CYO87" s="145">
        <v>14</v>
      </c>
      <c r="CYP87" s="145">
        <v>15</v>
      </c>
      <c r="CYQ87" s="146">
        <v>16</v>
      </c>
      <c r="CYR87" s="147">
        <v>17</v>
      </c>
      <c r="CYS87" s="39"/>
      <c r="CYT87" s="144">
        <v>10</v>
      </c>
      <c r="CYU87" s="145">
        <v>11</v>
      </c>
      <c r="CYV87" s="145">
        <v>12</v>
      </c>
      <c r="CYW87" s="145">
        <v>13</v>
      </c>
      <c r="CYX87" s="145">
        <v>14</v>
      </c>
      <c r="CYY87" s="146">
        <v>15</v>
      </c>
      <c r="CYZ87" s="147">
        <v>16</v>
      </c>
      <c r="CZA87" s="39"/>
      <c r="CZB87" s="144">
        <v>9</v>
      </c>
      <c r="CZC87" s="145">
        <v>10</v>
      </c>
      <c r="CZD87" s="145">
        <v>11</v>
      </c>
      <c r="CZE87" s="145">
        <v>12</v>
      </c>
      <c r="CZF87" s="145">
        <v>13</v>
      </c>
      <c r="CZG87" s="146">
        <v>14</v>
      </c>
      <c r="CZH87" s="147">
        <v>15</v>
      </c>
      <c r="CZI87" s="39"/>
      <c r="CZJ87" s="144">
        <v>15</v>
      </c>
      <c r="CZK87" s="145">
        <v>16</v>
      </c>
      <c r="CZL87" s="145">
        <v>17</v>
      </c>
      <c r="CZM87" s="145">
        <v>18</v>
      </c>
      <c r="CZN87" s="145">
        <v>19</v>
      </c>
      <c r="CZO87" s="146">
        <v>20</v>
      </c>
      <c r="CZP87" s="147">
        <v>21</v>
      </c>
      <c r="CZQ87" s="39"/>
      <c r="CZR87" s="144">
        <v>13</v>
      </c>
      <c r="CZS87" s="145">
        <v>14</v>
      </c>
      <c r="CZT87" s="145">
        <v>15</v>
      </c>
      <c r="CZU87" s="145">
        <v>16</v>
      </c>
      <c r="CZV87" s="145">
        <v>17</v>
      </c>
      <c r="CZW87" s="146">
        <v>18</v>
      </c>
      <c r="CZX87" s="147">
        <v>19</v>
      </c>
      <c r="CZY87" s="39"/>
      <c r="CZZ87" s="144">
        <v>12</v>
      </c>
      <c r="DAA87" s="145">
        <v>13</v>
      </c>
      <c r="DAB87" s="145">
        <v>14</v>
      </c>
      <c r="DAC87" s="145">
        <v>15</v>
      </c>
      <c r="DAD87" s="145">
        <v>16</v>
      </c>
      <c r="DAE87" s="146">
        <v>17</v>
      </c>
      <c r="DAF87" s="147">
        <v>18</v>
      </c>
      <c r="DAG87" s="39"/>
      <c r="DAH87" s="144">
        <v>11</v>
      </c>
      <c r="DAI87" s="145">
        <v>12</v>
      </c>
      <c r="DAJ87" s="145">
        <v>13</v>
      </c>
      <c r="DAK87" s="145">
        <v>14</v>
      </c>
      <c r="DAL87" s="145">
        <v>15</v>
      </c>
      <c r="DAM87" s="146">
        <v>16</v>
      </c>
      <c r="DAN87" s="147">
        <v>17</v>
      </c>
      <c r="DAO87" s="39"/>
      <c r="DAP87" s="144">
        <v>10</v>
      </c>
      <c r="DAQ87" s="145">
        <v>11</v>
      </c>
      <c r="DAR87" s="145">
        <v>12</v>
      </c>
      <c r="DAS87" s="145">
        <v>13</v>
      </c>
      <c r="DAT87" s="145">
        <v>14</v>
      </c>
      <c r="DAU87" s="146">
        <v>15</v>
      </c>
      <c r="DAV87" s="147">
        <v>16</v>
      </c>
      <c r="DAW87" s="39"/>
      <c r="DAX87" s="144">
        <v>15</v>
      </c>
      <c r="DAY87" s="145">
        <v>16</v>
      </c>
      <c r="DAZ87" s="145">
        <v>17</v>
      </c>
      <c r="DBA87" s="145">
        <v>18</v>
      </c>
      <c r="DBB87" s="145">
        <v>19</v>
      </c>
      <c r="DBC87" s="146">
        <v>20</v>
      </c>
      <c r="DBD87" s="147">
        <v>21</v>
      </c>
      <c r="DBE87" s="39"/>
      <c r="DBF87" s="144">
        <v>14</v>
      </c>
      <c r="DBG87" s="145">
        <v>15</v>
      </c>
      <c r="DBH87" s="145">
        <v>16</v>
      </c>
      <c r="DBI87" s="145">
        <v>17</v>
      </c>
      <c r="DBJ87" s="145">
        <v>18</v>
      </c>
      <c r="DBK87" s="146">
        <v>19</v>
      </c>
      <c r="DBL87" s="147">
        <v>20</v>
      </c>
      <c r="DBM87" s="39"/>
      <c r="DBN87" s="144">
        <v>13</v>
      </c>
      <c r="DBO87" s="145">
        <v>14</v>
      </c>
      <c r="DBP87" s="145">
        <v>15</v>
      </c>
      <c r="DBQ87" s="145">
        <v>16</v>
      </c>
      <c r="DBR87" s="145">
        <v>17</v>
      </c>
      <c r="DBS87" s="146">
        <v>18</v>
      </c>
      <c r="DBT87" s="147">
        <v>19</v>
      </c>
      <c r="DBU87" s="39"/>
      <c r="DBV87" s="144">
        <v>12</v>
      </c>
      <c r="DBW87" s="145">
        <v>13</v>
      </c>
      <c r="DBX87" s="145">
        <v>14</v>
      </c>
      <c r="DBY87" s="145">
        <v>15</v>
      </c>
      <c r="DBZ87" s="145">
        <v>16</v>
      </c>
      <c r="DCA87" s="146">
        <v>17</v>
      </c>
      <c r="DCB87" s="147">
        <v>18</v>
      </c>
      <c r="DCC87" s="39"/>
      <c r="DCD87" s="144">
        <v>10</v>
      </c>
      <c r="DCE87" s="145">
        <v>11</v>
      </c>
      <c r="DCF87" s="145">
        <v>12</v>
      </c>
      <c r="DCG87" s="145">
        <v>13</v>
      </c>
      <c r="DCH87" s="145">
        <v>14</v>
      </c>
      <c r="DCI87" s="146">
        <v>15</v>
      </c>
      <c r="DCJ87" s="147">
        <v>16</v>
      </c>
      <c r="DCK87" s="39"/>
      <c r="DCL87" s="144">
        <v>9</v>
      </c>
      <c r="DCM87" s="145">
        <v>10</v>
      </c>
      <c r="DCN87" s="145">
        <v>11</v>
      </c>
      <c r="DCO87" s="145">
        <v>12</v>
      </c>
      <c r="DCP87" s="145">
        <v>13</v>
      </c>
      <c r="DCQ87" s="146">
        <v>14</v>
      </c>
      <c r="DCR87" s="147">
        <v>15</v>
      </c>
      <c r="DCS87" s="39"/>
      <c r="DCT87" s="144">
        <v>15</v>
      </c>
      <c r="DCU87" s="145">
        <v>16</v>
      </c>
      <c r="DCV87" s="145">
        <v>17</v>
      </c>
      <c r="DCW87" s="145">
        <v>18</v>
      </c>
      <c r="DCX87" s="145">
        <v>19</v>
      </c>
      <c r="DCY87" s="146">
        <v>20</v>
      </c>
      <c r="DCZ87" s="147">
        <v>21</v>
      </c>
      <c r="DDA87" s="39"/>
      <c r="DDB87" s="144">
        <v>14</v>
      </c>
      <c r="DDC87" s="145">
        <v>15</v>
      </c>
      <c r="DDD87" s="145">
        <v>16</v>
      </c>
      <c r="DDE87" s="145">
        <v>17</v>
      </c>
      <c r="DDF87" s="145">
        <v>18</v>
      </c>
      <c r="DDG87" s="146">
        <v>19</v>
      </c>
      <c r="DDH87" s="147">
        <v>20</v>
      </c>
      <c r="DDI87" s="39"/>
      <c r="DDJ87" s="144">
        <v>12</v>
      </c>
      <c r="DDK87" s="145">
        <v>13</v>
      </c>
      <c r="DDL87" s="145">
        <v>14</v>
      </c>
      <c r="DDM87" s="145">
        <v>15</v>
      </c>
      <c r="DDN87" s="145">
        <v>16</v>
      </c>
      <c r="DDO87" s="146">
        <v>17</v>
      </c>
      <c r="DDP87" s="147">
        <v>18</v>
      </c>
      <c r="DDQ87" s="39"/>
      <c r="DDR87" s="144">
        <v>11</v>
      </c>
      <c r="DDS87" s="145">
        <v>12</v>
      </c>
      <c r="DDT87" s="145">
        <v>13</v>
      </c>
      <c r="DDU87" s="145">
        <v>14</v>
      </c>
      <c r="DDV87" s="145">
        <v>15</v>
      </c>
      <c r="DDW87" s="146">
        <v>16</v>
      </c>
      <c r="DDX87" s="147">
        <v>17</v>
      </c>
      <c r="DDY87" s="39"/>
      <c r="DDZ87" s="144">
        <v>10</v>
      </c>
      <c r="DEA87" s="145">
        <v>11</v>
      </c>
      <c r="DEB87" s="145">
        <v>12</v>
      </c>
      <c r="DEC87" s="145">
        <v>13</v>
      </c>
      <c r="DED87" s="145">
        <v>14</v>
      </c>
      <c r="DEE87" s="146">
        <v>15</v>
      </c>
      <c r="DEF87" s="147">
        <v>16</v>
      </c>
      <c r="DEG87" s="39"/>
      <c r="DEH87" s="144">
        <v>9</v>
      </c>
      <c r="DEI87" s="145">
        <v>10</v>
      </c>
      <c r="DEJ87" s="145">
        <v>11</v>
      </c>
      <c r="DEK87" s="145">
        <v>12</v>
      </c>
      <c r="DEL87" s="145">
        <v>13</v>
      </c>
      <c r="DEM87" s="146">
        <v>14</v>
      </c>
      <c r="DEN87" s="147">
        <v>15</v>
      </c>
      <c r="DEO87" s="39"/>
      <c r="DEP87" s="144">
        <v>14</v>
      </c>
      <c r="DEQ87" s="145">
        <v>15</v>
      </c>
      <c r="DER87" s="145">
        <v>16</v>
      </c>
      <c r="DES87" s="145">
        <v>17</v>
      </c>
      <c r="DET87" s="145">
        <v>18</v>
      </c>
      <c r="DEU87" s="146">
        <v>19</v>
      </c>
      <c r="DEV87" s="147">
        <v>20</v>
      </c>
      <c r="DEW87" s="39"/>
      <c r="DEX87" s="144">
        <v>13</v>
      </c>
      <c r="DEY87" s="145">
        <v>14</v>
      </c>
      <c r="DEZ87" s="145">
        <v>15</v>
      </c>
      <c r="DFA87" s="145">
        <v>16</v>
      </c>
      <c r="DFB87" s="145">
        <v>17</v>
      </c>
      <c r="DFC87" s="146">
        <v>18</v>
      </c>
      <c r="DFD87" s="147">
        <v>19</v>
      </c>
      <c r="DFE87" s="39"/>
      <c r="DFF87" s="144">
        <v>12</v>
      </c>
      <c r="DFG87" s="145">
        <v>13</v>
      </c>
      <c r="DFH87" s="145">
        <v>14</v>
      </c>
      <c r="DFI87" s="145">
        <v>15</v>
      </c>
      <c r="DFJ87" s="145">
        <v>16</v>
      </c>
      <c r="DFK87" s="146">
        <v>17</v>
      </c>
      <c r="DFL87" s="147">
        <v>18</v>
      </c>
      <c r="DFM87" s="39"/>
      <c r="DFN87" s="144">
        <v>11</v>
      </c>
      <c r="DFO87" s="145">
        <v>12</v>
      </c>
      <c r="DFP87" s="145">
        <v>13</v>
      </c>
      <c r="DFQ87" s="145">
        <v>14</v>
      </c>
      <c r="DFR87" s="145">
        <v>15</v>
      </c>
      <c r="DFS87" s="146">
        <v>16</v>
      </c>
      <c r="DFT87" s="147">
        <v>17</v>
      </c>
      <c r="DFU87" s="39"/>
      <c r="DFV87" s="144">
        <v>9</v>
      </c>
      <c r="DFW87" s="145">
        <v>10</v>
      </c>
      <c r="DFX87" s="145">
        <v>11</v>
      </c>
      <c r="DFY87" s="145">
        <v>12</v>
      </c>
      <c r="DFZ87" s="145">
        <v>13</v>
      </c>
      <c r="DGA87" s="146">
        <v>14</v>
      </c>
      <c r="DGB87" s="147">
        <v>15</v>
      </c>
      <c r="DGC87" s="39"/>
      <c r="DGD87" s="144">
        <v>15</v>
      </c>
      <c r="DGE87" s="145">
        <v>16</v>
      </c>
      <c r="DGF87" s="145">
        <v>17</v>
      </c>
      <c r="DGG87" s="145">
        <v>18</v>
      </c>
      <c r="DGH87" s="145">
        <v>19</v>
      </c>
      <c r="DGI87" s="146">
        <v>20</v>
      </c>
      <c r="DGJ87" s="147">
        <v>21</v>
      </c>
      <c r="DGK87" s="39"/>
      <c r="DGL87" s="144">
        <v>14</v>
      </c>
      <c r="DGM87" s="145">
        <v>15</v>
      </c>
      <c r="DGN87" s="145">
        <v>16</v>
      </c>
      <c r="DGO87" s="145">
        <v>17</v>
      </c>
      <c r="DGP87" s="145">
        <v>18</v>
      </c>
      <c r="DGQ87" s="146">
        <v>19</v>
      </c>
      <c r="DGR87" s="147">
        <v>20</v>
      </c>
      <c r="DGS87" s="39"/>
      <c r="DGT87" s="144">
        <v>13</v>
      </c>
      <c r="DGU87" s="145">
        <v>14</v>
      </c>
      <c r="DGV87" s="145">
        <v>15</v>
      </c>
      <c r="DGW87" s="145">
        <v>16</v>
      </c>
      <c r="DGX87" s="145">
        <v>17</v>
      </c>
      <c r="DGY87" s="146">
        <v>18</v>
      </c>
      <c r="DGZ87" s="147">
        <v>19</v>
      </c>
      <c r="DHA87" s="39"/>
      <c r="DHB87" s="144">
        <v>11</v>
      </c>
      <c r="DHC87" s="145">
        <v>12</v>
      </c>
      <c r="DHD87" s="145">
        <v>13</v>
      </c>
      <c r="DHE87" s="145">
        <v>14</v>
      </c>
      <c r="DHF87" s="145">
        <v>15</v>
      </c>
      <c r="DHG87" s="146">
        <v>16</v>
      </c>
      <c r="DHH87" s="147">
        <v>17</v>
      </c>
      <c r="DHI87" s="39"/>
      <c r="DHJ87" s="144">
        <v>10</v>
      </c>
      <c r="DHK87" s="145">
        <v>11</v>
      </c>
      <c r="DHL87" s="145">
        <v>12</v>
      </c>
      <c r="DHM87" s="145">
        <v>13</v>
      </c>
      <c r="DHN87" s="145">
        <v>14</v>
      </c>
      <c r="DHO87" s="146">
        <v>15</v>
      </c>
      <c r="DHP87" s="147">
        <v>16</v>
      </c>
      <c r="DHQ87" s="39"/>
      <c r="DHR87" s="144">
        <v>9</v>
      </c>
      <c r="DHS87" s="145">
        <v>10</v>
      </c>
      <c r="DHT87" s="145">
        <v>11</v>
      </c>
      <c r="DHU87" s="145">
        <v>12</v>
      </c>
      <c r="DHV87" s="145">
        <v>13</v>
      </c>
      <c r="DHW87" s="146">
        <v>14</v>
      </c>
      <c r="DHX87" s="147">
        <v>15</v>
      </c>
      <c r="DHY87" s="39"/>
      <c r="DHZ87" s="144">
        <v>15</v>
      </c>
      <c r="DIA87" s="145">
        <v>16</v>
      </c>
      <c r="DIB87" s="145">
        <v>17</v>
      </c>
      <c r="DIC87" s="145">
        <v>18</v>
      </c>
      <c r="DID87" s="145">
        <v>19</v>
      </c>
      <c r="DIE87" s="146">
        <v>20</v>
      </c>
      <c r="DIF87" s="147">
        <v>21</v>
      </c>
      <c r="DIG87" s="39"/>
      <c r="DIH87" s="144">
        <v>13</v>
      </c>
      <c r="DII87" s="145">
        <v>14</v>
      </c>
      <c r="DIJ87" s="145">
        <v>15</v>
      </c>
      <c r="DIK87" s="145">
        <v>16</v>
      </c>
      <c r="DIL87" s="145">
        <v>17</v>
      </c>
      <c r="DIM87" s="146">
        <v>18</v>
      </c>
      <c r="DIN87" s="147">
        <v>19</v>
      </c>
      <c r="DIO87" s="39"/>
      <c r="DIP87" s="144">
        <v>12</v>
      </c>
      <c r="DIQ87" s="145">
        <v>13</v>
      </c>
      <c r="DIR87" s="145">
        <v>14</v>
      </c>
      <c r="DIS87" s="145">
        <v>15</v>
      </c>
      <c r="DIT87" s="145">
        <v>16</v>
      </c>
      <c r="DIU87" s="146">
        <v>17</v>
      </c>
      <c r="DIV87" s="147">
        <v>18</v>
      </c>
      <c r="DIW87" s="39"/>
      <c r="DIX87" s="144">
        <v>11</v>
      </c>
      <c r="DIY87" s="145">
        <v>12</v>
      </c>
      <c r="DIZ87" s="145">
        <v>13</v>
      </c>
      <c r="DJA87" s="145">
        <v>14</v>
      </c>
      <c r="DJB87" s="145">
        <v>15</v>
      </c>
      <c r="DJC87" s="146">
        <v>16</v>
      </c>
      <c r="DJD87" s="147">
        <v>17</v>
      </c>
      <c r="DJE87" s="39"/>
      <c r="DJF87" s="144">
        <v>10</v>
      </c>
      <c r="DJG87" s="145">
        <v>11</v>
      </c>
      <c r="DJH87" s="145">
        <v>12</v>
      </c>
      <c r="DJI87" s="145">
        <v>13</v>
      </c>
      <c r="DJJ87" s="145">
        <v>14</v>
      </c>
      <c r="DJK87" s="146">
        <v>15</v>
      </c>
      <c r="DJL87" s="147">
        <v>16</v>
      </c>
      <c r="DJM87" s="39"/>
      <c r="DJN87" s="144">
        <v>15</v>
      </c>
      <c r="DJO87" s="145">
        <v>16</v>
      </c>
      <c r="DJP87" s="145">
        <v>17</v>
      </c>
      <c r="DJQ87" s="145">
        <v>18</v>
      </c>
      <c r="DJR87" s="145">
        <v>19</v>
      </c>
      <c r="DJS87" s="146">
        <v>20</v>
      </c>
      <c r="DJT87" s="147">
        <v>21</v>
      </c>
      <c r="DJU87" s="39"/>
      <c r="DJV87" s="144">
        <v>14</v>
      </c>
      <c r="DJW87" s="145">
        <v>15</v>
      </c>
      <c r="DJX87" s="145">
        <v>16</v>
      </c>
      <c r="DJY87" s="145">
        <v>17</v>
      </c>
      <c r="DJZ87" s="145">
        <v>18</v>
      </c>
      <c r="DKA87" s="146">
        <v>19</v>
      </c>
      <c r="DKB87" s="147">
        <v>20</v>
      </c>
      <c r="DKC87" s="39"/>
      <c r="DKD87" s="144">
        <v>13</v>
      </c>
      <c r="DKE87" s="145">
        <v>14</v>
      </c>
      <c r="DKF87" s="145">
        <v>15</v>
      </c>
      <c r="DKG87" s="145">
        <v>16</v>
      </c>
      <c r="DKH87" s="145">
        <v>17</v>
      </c>
      <c r="DKI87" s="146">
        <v>18</v>
      </c>
      <c r="DKJ87" s="147">
        <v>19</v>
      </c>
      <c r="DKK87" s="39"/>
      <c r="DKL87" s="144">
        <v>12</v>
      </c>
      <c r="DKM87" s="145">
        <v>13</v>
      </c>
      <c r="DKN87" s="145">
        <v>14</v>
      </c>
      <c r="DKO87" s="145">
        <v>15</v>
      </c>
      <c r="DKP87" s="145">
        <v>16</v>
      </c>
      <c r="DKQ87" s="146">
        <v>17</v>
      </c>
      <c r="DKR87" s="147">
        <v>18</v>
      </c>
      <c r="DKS87" s="39"/>
      <c r="DKT87" s="144">
        <v>10</v>
      </c>
      <c r="DKU87" s="145">
        <v>11</v>
      </c>
      <c r="DKV87" s="145">
        <v>12</v>
      </c>
      <c r="DKW87" s="145">
        <v>13</v>
      </c>
      <c r="DKX87" s="145">
        <v>14</v>
      </c>
      <c r="DKY87" s="146">
        <v>15</v>
      </c>
      <c r="DKZ87" s="147">
        <v>16</v>
      </c>
      <c r="DLA87" s="39"/>
      <c r="DLB87" s="144">
        <v>9</v>
      </c>
      <c r="DLC87" s="145">
        <v>10</v>
      </c>
      <c r="DLD87" s="145">
        <v>11</v>
      </c>
      <c r="DLE87" s="145">
        <v>12</v>
      </c>
      <c r="DLF87" s="145">
        <v>13</v>
      </c>
      <c r="DLG87" s="146">
        <v>14</v>
      </c>
      <c r="DLH87" s="147">
        <v>15</v>
      </c>
      <c r="DLI87" s="39"/>
      <c r="DLJ87" s="144">
        <v>15</v>
      </c>
      <c r="DLK87" s="145">
        <v>16</v>
      </c>
      <c r="DLL87" s="145">
        <v>17</v>
      </c>
      <c r="DLM87" s="145">
        <v>18</v>
      </c>
      <c r="DLN87" s="145">
        <v>19</v>
      </c>
      <c r="DLO87" s="146">
        <v>20</v>
      </c>
      <c r="DLP87" s="147">
        <v>21</v>
      </c>
      <c r="DLQ87" s="39"/>
      <c r="DLR87" s="144">
        <v>14</v>
      </c>
      <c r="DLS87" s="145">
        <v>15</v>
      </c>
      <c r="DLT87" s="145">
        <v>16</v>
      </c>
      <c r="DLU87" s="145">
        <v>17</v>
      </c>
      <c r="DLV87" s="145">
        <v>18</v>
      </c>
      <c r="DLW87" s="146">
        <v>19</v>
      </c>
      <c r="DLX87" s="147">
        <v>20</v>
      </c>
      <c r="DLY87" s="39"/>
      <c r="DLZ87" s="144">
        <v>12</v>
      </c>
      <c r="DMA87" s="145">
        <v>13</v>
      </c>
      <c r="DMB87" s="145">
        <v>14</v>
      </c>
      <c r="DMC87" s="145">
        <v>15</v>
      </c>
      <c r="DMD87" s="145">
        <v>16</v>
      </c>
      <c r="DME87" s="146">
        <v>17</v>
      </c>
      <c r="DMF87" s="147">
        <v>18</v>
      </c>
      <c r="DMG87" s="39"/>
      <c r="DMH87" s="144">
        <v>11</v>
      </c>
      <c r="DMI87" s="145">
        <v>12</v>
      </c>
      <c r="DMJ87" s="145">
        <v>13</v>
      </c>
      <c r="DMK87" s="145">
        <v>14</v>
      </c>
      <c r="DML87" s="145">
        <v>15</v>
      </c>
      <c r="DMM87" s="146">
        <v>16</v>
      </c>
      <c r="DMN87" s="147">
        <v>17</v>
      </c>
      <c r="DMO87" s="39"/>
      <c r="DMP87" s="144">
        <v>10</v>
      </c>
      <c r="DMQ87" s="145">
        <v>11</v>
      </c>
      <c r="DMR87" s="145">
        <v>12</v>
      </c>
      <c r="DMS87" s="145">
        <v>13</v>
      </c>
      <c r="DMT87" s="145">
        <v>14</v>
      </c>
      <c r="DMU87" s="146">
        <v>15</v>
      </c>
      <c r="DMV87" s="147">
        <v>16</v>
      </c>
      <c r="DMW87" s="39"/>
      <c r="DMX87" s="144">
        <v>9</v>
      </c>
      <c r="DMY87" s="145">
        <v>10</v>
      </c>
      <c r="DMZ87" s="145">
        <v>11</v>
      </c>
      <c r="DNA87" s="145">
        <v>12</v>
      </c>
      <c r="DNB87" s="145">
        <v>13</v>
      </c>
      <c r="DNC87" s="146">
        <v>14</v>
      </c>
      <c r="DND87" s="147">
        <v>15</v>
      </c>
      <c r="DNE87" s="39"/>
      <c r="DNF87" s="144">
        <v>14</v>
      </c>
      <c r="DNG87" s="145">
        <v>15</v>
      </c>
      <c r="DNH87" s="145">
        <v>16</v>
      </c>
      <c r="DNI87" s="145">
        <v>17</v>
      </c>
      <c r="DNJ87" s="145">
        <v>18</v>
      </c>
      <c r="DNK87" s="146">
        <v>19</v>
      </c>
      <c r="DNL87" s="147">
        <v>20</v>
      </c>
      <c r="DNM87" s="39"/>
      <c r="DNN87" s="144">
        <v>13</v>
      </c>
      <c r="DNO87" s="145">
        <v>14</v>
      </c>
      <c r="DNP87" s="145">
        <v>15</v>
      </c>
      <c r="DNQ87" s="145">
        <v>16</v>
      </c>
      <c r="DNR87" s="145">
        <v>17</v>
      </c>
      <c r="DNS87" s="146">
        <v>18</v>
      </c>
      <c r="DNT87" s="147">
        <v>19</v>
      </c>
      <c r="DNU87" s="39"/>
      <c r="DNV87" s="144">
        <v>12</v>
      </c>
      <c r="DNW87" s="145">
        <v>13</v>
      </c>
      <c r="DNX87" s="145">
        <v>14</v>
      </c>
      <c r="DNY87" s="145">
        <v>15</v>
      </c>
      <c r="DNZ87" s="145">
        <v>16</v>
      </c>
      <c r="DOA87" s="146">
        <v>17</v>
      </c>
      <c r="DOB87" s="147">
        <v>18</v>
      </c>
      <c r="DOC87" s="39"/>
      <c r="DOD87" s="144">
        <v>11</v>
      </c>
      <c r="DOE87" s="145">
        <v>12</v>
      </c>
      <c r="DOF87" s="145">
        <v>13</v>
      </c>
      <c r="DOG87" s="145">
        <v>14</v>
      </c>
      <c r="DOH87" s="145">
        <v>15</v>
      </c>
      <c r="DOI87" s="146">
        <v>16</v>
      </c>
      <c r="DOJ87" s="147">
        <v>17</v>
      </c>
      <c r="DOK87" s="39"/>
      <c r="DOL87" s="144">
        <v>9</v>
      </c>
      <c r="DOM87" s="145">
        <v>10</v>
      </c>
      <c r="DON87" s="145">
        <v>11</v>
      </c>
      <c r="DOO87" s="145">
        <v>12</v>
      </c>
      <c r="DOP87" s="145">
        <v>13</v>
      </c>
      <c r="DOQ87" s="146">
        <v>14</v>
      </c>
      <c r="DOR87" s="147">
        <v>15</v>
      </c>
      <c r="DOS87" s="39"/>
      <c r="DOT87" s="144">
        <v>15</v>
      </c>
      <c r="DOU87" s="145">
        <v>16</v>
      </c>
      <c r="DOV87" s="145">
        <v>17</v>
      </c>
      <c r="DOW87" s="145">
        <v>18</v>
      </c>
      <c r="DOX87" s="145">
        <v>19</v>
      </c>
      <c r="DOY87" s="146">
        <v>20</v>
      </c>
      <c r="DOZ87" s="147">
        <v>21</v>
      </c>
      <c r="DPA87" s="39"/>
      <c r="DPB87" s="144">
        <v>14</v>
      </c>
      <c r="DPC87" s="145">
        <v>15</v>
      </c>
      <c r="DPD87" s="145">
        <v>16</v>
      </c>
      <c r="DPE87" s="145">
        <v>17</v>
      </c>
      <c r="DPF87" s="145">
        <v>18</v>
      </c>
      <c r="DPG87" s="146">
        <v>19</v>
      </c>
      <c r="DPH87" s="147">
        <v>20</v>
      </c>
      <c r="DPI87" s="39"/>
      <c r="DPJ87" s="144">
        <v>13</v>
      </c>
      <c r="DPK87" s="145">
        <v>14</v>
      </c>
      <c r="DPL87" s="145">
        <v>15</v>
      </c>
      <c r="DPM87" s="145">
        <v>16</v>
      </c>
      <c r="DPN87" s="145">
        <v>17</v>
      </c>
      <c r="DPO87" s="146">
        <v>18</v>
      </c>
      <c r="DPP87" s="147">
        <v>19</v>
      </c>
      <c r="DPQ87" s="39"/>
      <c r="DPR87" s="144">
        <v>11</v>
      </c>
      <c r="DPS87" s="145">
        <v>12</v>
      </c>
      <c r="DPT87" s="145">
        <v>13</v>
      </c>
      <c r="DPU87" s="145">
        <v>14</v>
      </c>
      <c r="DPV87" s="145">
        <v>15</v>
      </c>
      <c r="DPW87" s="146">
        <v>16</v>
      </c>
      <c r="DPX87" s="147">
        <v>17</v>
      </c>
      <c r="DPY87" s="39"/>
      <c r="DPZ87" s="144">
        <v>10</v>
      </c>
      <c r="DQA87" s="145">
        <v>11</v>
      </c>
      <c r="DQB87" s="145">
        <v>12</v>
      </c>
      <c r="DQC87" s="145">
        <v>13</v>
      </c>
      <c r="DQD87" s="145">
        <v>14</v>
      </c>
      <c r="DQE87" s="146">
        <v>15</v>
      </c>
      <c r="DQF87" s="147">
        <v>16</v>
      </c>
      <c r="DQG87" s="39"/>
      <c r="DQH87" s="144">
        <v>9</v>
      </c>
      <c r="DQI87" s="145">
        <v>10</v>
      </c>
      <c r="DQJ87" s="145">
        <v>11</v>
      </c>
      <c r="DQK87" s="145">
        <v>12</v>
      </c>
      <c r="DQL87" s="145">
        <v>13</v>
      </c>
      <c r="DQM87" s="146">
        <v>14</v>
      </c>
      <c r="DQN87" s="147">
        <v>15</v>
      </c>
      <c r="DQO87" s="39"/>
      <c r="DQP87" s="144">
        <v>15</v>
      </c>
      <c r="DQQ87" s="145">
        <v>16</v>
      </c>
      <c r="DQR87" s="145">
        <v>17</v>
      </c>
      <c r="DQS87" s="145">
        <v>18</v>
      </c>
      <c r="DQT87" s="145">
        <v>19</v>
      </c>
      <c r="DQU87" s="146">
        <v>20</v>
      </c>
      <c r="DQV87" s="147">
        <v>21</v>
      </c>
      <c r="DQW87" s="39"/>
      <c r="DQX87" s="144">
        <v>13</v>
      </c>
      <c r="DQY87" s="145">
        <v>14</v>
      </c>
      <c r="DQZ87" s="145">
        <v>15</v>
      </c>
      <c r="DRA87" s="145">
        <v>16</v>
      </c>
      <c r="DRB87" s="145">
        <v>17</v>
      </c>
      <c r="DRC87" s="146">
        <v>18</v>
      </c>
      <c r="DRD87" s="147">
        <v>19</v>
      </c>
      <c r="DRE87" s="39"/>
      <c r="DRF87" s="144">
        <v>12</v>
      </c>
      <c r="DRG87" s="145">
        <v>13</v>
      </c>
      <c r="DRH87" s="145">
        <v>14</v>
      </c>
      <c r="DRI87" s="145">
        <v>15</v>
      </c>
      <c r="DRJ87" s="145">
        <v>16</v>
      </c>
      <c r="DRK87" s="146">
        <v>17</v>
      </c>
      <c r="DRL87" s="147">
        <v>18</v>
      </c>
      <c r="DRM87" s="39"/>
      <c r="DRN87" s="144">
        <v>11</v>
      </c>
      <c r="DRO87" s="145">
        <v>12</v>
      </c>
      <c r="DRP87" s="145">
        <v>13</v>
      </c>
      <c r="DRQ87" s="145">
        <v>14</v>
      </c>
      <c r="DRR87" s="145">
        <v>15</v>
      </c>
      <c r="DRS87" s="146">
        <v>16</v>
      </c>
      <c r="DRT87" s="147">
        <v>17</v>
      </c>
      <c r="DRU87" s="39"/>
      <c r="DRV87" s="144">
        <v>10</v>
      </c>
      <c r="DRW87" s="145">
        <v>11</v>
      </c>
      <c r="DRX87" s="145">
        <v>12</v>
      </c>
      <c r="DRY87" s="145">
        <v>13</v>
      </c>
      <c r="DRZ87" s="145">
        <v>14</v>
      </c>
      <c r="DSA87" s="146">
        <v>15</v>
      </c>
      <c r="DSB87" s="147">
        <v>16</v>
      </c>
      <c r="DSC87" s="39"/>
      <c r="DSD87" s="144">
        <v>15</v>
      </c>
      <c r="DSE87" s="145">
        <v>16</v>
      </c>
      <c r="DSF87" s="145">
        <v>17</v>
      </c>
      <c r="DSG87" s="145">
        <v>18</v>
      </c>
      <c r="DSH87" s="145">
        <v>19</v>
      </c>
      <c r="DSI87" s="146">
        <v>20</v>
      </c>
      <c r="DSJ87" s="147">
        <v>21</v>
      </c>
      <c r="DSK87" s="162"/>
    </row>
    <row r="88" spans="1:3209" s="1" customFormat="1" ht="15" customHeight="1" x14ac:dyDescent="0.35">
      <c r="A88" s="160">
        <f t="shared" si="1303"/>
        <v>34400</v>
      </c>
      <c r="B88" s="144">
        <v>22</v>
      </c>
      <c r="C88" s="145">
        <v>23</v>
      </c>
      <c r="D88" s="145">
        <v>24</v>
      </c>
      <c r="E88" s="145">
        <v>25</v>
      </c>
      <c r="F88" s="145">
        <v>26</v>
      </c>
      <c r="G88" s="146">
        <v>27</v>
      </c>
      <c r="H88" s="147">
        <v>28</v>
      </c>
      <c r="I88" s="39"/>
      <c r="J88" s="144">
        <v>21</v>
      </c>
      <c r="K88" s="145">
        <v>22</v>
      </c>
      <c r="L88" s="145">
        <v>23</v>
      </c>
      <c r="M88" s="145">
        <v>24</v>
      </c>
      <c r="N88" s="145">
        <v>25</v>
      </c>
      <c r="O88" s="146">
        <v>26</v>
      </c>
      <c r="P88" s="147">
        <v>27</v>
      </c>
      <c r="Q88" s="39"/>
      <c r="R88" s="144">
        <v>20</v>
      </c>
      <c r="S88" s="145">
        <v>21</v>
      </c>
      <c r="T88" s="145">
        <v>22</v>
      </c>
      <c r="U88" s="145">
        <v>23</v>
      </c>
      <c r="V88" s="145">
        <v>24</v>
      </c>
      <c r="W88" s="146">
        <v>25</v>
      </c>
      <c r="X88" s="147">
        <v>26</v>
      </c>
      <c r="Y88" s="39"/>
      <c r="Z88" s="144">
        <v>19</v>
      </c>
      <c r="AA88" s="145">
        <v>20</v>
      </c>
      <c r="AB88" s="145">
        <v>21</v>
      </c>
      <c r="AC88" s="145">
        <v>22</v>
      </c>
      <c r="AD88" s="145">
        <v>23</v>
      </c>
      <c r="AE88" s="146">
        <v>24</v>
      </c>
      <c r="AF88" s="147">
        <v>25</v>
      </c>
      <c r="AG88" s="39"/>
      <c r="AH88" s="144">
        <v>17</v>
      </c>
      <c r="AI88" s="145">
        <v>18</v>
      </c>
      <c r="AJ88" s="145">
        <v>19</v>
      </c>
      <c r="AK88" s="145">
        <v>20</v>
      </c>
      <c r="AL88" s="145">
        <v>21</v>
      </c>
      <c r="AM88" s="146">
        <v>22</v>
      </c>
      <c r="AN88" s="147">
        <v>23</v>
      </c>
      <c r="AO88" s="39"/>
      <c r="AP88" s="144">
        <v>16</v>
      </c>
      <c r="AQ88" s="145">
        <v>17</v>
      </c>
      <c r="AR88" s="145">
        <v>18</v>
      </c>
      <c r="AS88" s="145">
        <v>19</v>
      </c>
      <c r="AT88" s="145">
        <v>20</v>
      </c>
      <c r="AU88" s="146">
        <v>21</v>
      </c>
      <c r="AV88" s="147">
        <v>22</v>
      </c>
      <c r="AW88" s="39"/>
      <c r="AX88" s="144">
        <v>22</v>
      </c>
      <c r="AY88" s="145">
        <v>23</v>
      </c>
      <c r="AZ88" s="145">
        <v>24</v>
      </c>
      <c r="BA88" s="145">
        <v>25</v>
      </c>
      <c r="BB88" s="145">
        <v>26</v>
      </c>
      <c r="BC88" s="146">
        <v>27</v>
      </c>
      <c r="BD88" s="147">
        <v>28</v>
      </c>
      <c r="BE88" s="39"/>
      <c r="BF88" s="144">
        <v>21</v>
      </c>
      <c r="BG88" s="145">
        <v>22</v>
      </c>
      <c r="BH88" s="145">
        <v>23</v>
      </c>
      <c r="BI88" s="145">
        <v>24</v>
      </c>
      <c r="BJ88" s="145">
        <v>25</v>
      </c>
      <c r="BK88" s="146">
        <v>26</v>
      </c>
      <c r="BL88" s="147">
        <v>27</v>
      </c>
      <c r="BM88" s="39"/>
      <c r="BN88" s="144">
        <v>19</v>
      </c>
      <c r="BO88" s="145">
        <v>20</v>
      </c>
      <c r="BP88" s="145">
        <v>21</v>
      </c>
      <c r="BQ88" s="145">
        <v>22</v>
      </c>
      <c r="BR88" s="145">
        <v>23</v>
      </c>
      <c r="BS88" s="146">
        <v>24</v>
      </c>
      <c r="BT88" s="147">
        <v>25</v>
      </c>
      <c r="BU88" s="39"/>
      <c r="BV88" s="144">
        <v>18</v>
      </c>
      <c r="BW88" s="145">
        <v>19</v>
      </c>
      <c r="BX88" s="145">
        <v>20</v>
      </c>
      <c r="BY88" s="145">
        <v>21</v>
      </c>
      <c r="BZ88" s="145">
        <v>22</v>
      </c>
      <c r="CA88" s="146">
        <v>23</v>
      </c>
      <c r="CB88" s="147">
        <v>24</v>
      </c>
      <c r="CC88" s="39"/>
      <c r="CD88" s="144">
        <v>17</v>
      </c>
      <c r="CE88" s="145">
        <v>18</v>
      </c>
      <c r="CF88" s="145">
        <v>19</v>
      </c>
      <c r="CG88" s="145">
        <v>20</v>
      </c>
      <c r="CH88" s="145">
        <v>21</v>
      </c>
      <c r="CI88" s="146">
        <v>22</v>
      </c>
      <c r="CJ88" s="147">
        <v>23</v>
      </c>
      <c r="CK88" s="39"/>
      <c r="CL88" s="144">
        <v>16</v>
      </c>
      <c r="CM88" s="145">
        <v>17</v>
      </c>
      <c r="CN88" s="145">
        <v>18</v>
      </c>
      <c r="CO88" s="145">
        <v>19</v>
      </c>
      <c r="CP88" s="145">
        <v>20</v>
      </c>
      <c r="CQ88" s="146">
        <v>21</v>
      </c>
      <c r="CR88" s="147">
        <v>22</v>
      </c>
      <c r="CS88" s="39"/>
      <c r="CT88" s="144">
        <v>21</v>
      </c>
      <c r="CU88" s="145">
        <v>22</v>
      </c>
      <c r="CV88" s="145">
        <v>23</v>
      </c>
      <c r="CW88" s="145">
        <v>24</v>
      </c>
      <c r="CX88" s="145">
        <v>25</v>
      </c>
      <c r="CY88" s="146">
        <v>26</v>
      </c>
      <c r="CZ88" s="147">
        <v>27</v>
      </c>
      <c r="DA88" s="39"/>
      <c r="DB88" s="144">
        <v>20</v>
      </c>
      <c r="DC88" s="145">
        <v>21</v>
      </c>
      <c r="DD88" s="145">
        <v>22</v>
      </c>
      <c r="DE88" s="145">
        <v>23</v>
      </c>
      <c r="DF88" s="145">
        <v>24</v>
      </c>
      <c r="DG88" s="146">
        <v>25</v>
      </c>
      <c r="DH88" s="147">
        <v>26</v>
      </c>
      <c r="DI88" s="39"/>
      <c r="DJ88" s="144">
        <v>19</v>
      </c>
      <c r="DK88" s="145">
        <v>20</v>
      </c>
      <c r="DL88" s="145">
        <v>21</v>
      </c>
      <c r="DM88" s="145">
        <v>22</v>
      </c>
      <c r="DN88" s="145">
        <v>23</v>
      </c>
      <c r="DO88" s="146">
        <v>24</v>
      </c>
      <c r="DP88" s="147">
        <v>25</v>
      </c>
      <c r="DQ88" s="39"/>
      <c r="DR88" s="144">
        <v>18</v>
      </c>
      <c r="DS88" s="145">
        <v>19</v>
      </c>
      <c r="DT88" s="145">
        <v>20</v>
      </c>
      <c r="DU88" s="145">
        <v>21</v>
      </c>
      <c r="DV88" s="145">
        <v>22</v>
      </c>
      <c r="DW88" s="146">
        <v>23</v>
      </c>
      <c r="DX88" s="147">
        <v>24</v>
      </c>
      <c r="DY88" s="39"/>
      <c r="DZ88" s="144">
        <v>16</v>
      </c>
      <c r="EA88" s="145">
        <v>17</v>
      </c>
      <c r="EB88" s="145">
        <v>18</v>
      </c>
      <c r="EC88" s="145">
        <v>19</v>
      </c>
      <c r="ED88" s="145">
        <v>20</v>
      </c>
      <c r="EE88" s="146">
        <v>21</v>
      </c>
      <c r="EF88" s="147">
        <v>22</v>
      </c>
      <c r="EG88" s="39"/>
      <c r="EH88" s="144">
        <v>22</v>
      </c>
      <c r="EI88" s="145">
        <v>23</v>
      </c>
      <c r="EJ88" s="145">
        <v>24</v>
      </c>
      <c r="EK88" s="145">
        <v>25</v>
      </c>
      <c r="EL88" s="145">
        <v>26</v>
      </c>
      <c r="EM88" s="146">
        <v>27</v>
      </c>
      <c r="EN88" s="147">
        <v>28</v>
      </c>
      <c r="EO88" s="39"/>
      <c r="EP88" s="144">
        <v>21</v>
      </c>
      <c r="EQ88" s="145">
        <v>22</v>
      </c>
      <c r="ER88" s="145">
        <v>23</v>
      </c>
      <c r="ES88" s="145">
        <v>24</v>
      </c>
      <c r="ET88" s="145">
        <v>25</v>
      </c>
      <c r="EU88" s="146">
        <v>26</v>
      </c>
      <c r="EV88" s="147">
        <v>27</v>
      </c>
      <c r="EW88" s="39"/>
      <c r="EX88" s="144">
        <v>20</v>
      </c>
      <c r="EY88" s="145">
        <v>21</v>
      </c>
      <c r="EZ88" s="145">
        <v>22</v>
      </c>
      <c r="FA88" s="145">
        <v>23</v>
      </c>
      <c r="FB88" s="145">
        <v>24</v>
      </c>
      <c r="FC88" s="146">
        <v>25</v>
      </c>
      <c r="FD88" s="147">
        <v>26</v>
      </c>
      <c r="FE88" s="39"/>
      <c r="FF88" s="144">
        <v>18</v>
      </c>
      <c r="FG88" s="145">
        <v>19</v>
      </c>
      <c r="FH88" s="145">
        <v>20</v>
      </c>
      <c r="FI88" s="145">
        <v>21</v>
      </c>
      <c r="FJ88" s="145">
        <v>22</v>
      </c>
      <c r="FK88" s="146">
        <v>23</v>
      </c>
      <c r="FL88" s="147">
        <v>24</v>
      </c>
      <c r="FM88" s="39"/>
      <c r="FN88" s="144">
        <v>17</v>
      </c>
      <c r="FO88" s="145">
        <v>18</v>
      </c>
      <c r="FP88" s="145">
        <v>19</v>
      </c>
      <c r="FQ88" s="145">
        <v>20</v>
      </c>
      <c r="FR88" s="145">
        <v>21</v>
      </c>
      <c r="FS88" s="146">
        <v>22</v>
      </c>
      <c r="FT88" s="147">
        <v>23</v>
      </c>
      <c r="FU88" s="39"/>
      <c r="FV88" s="144">
        <v>16</v>
      </c>
      <c r="FW88" s="145">
        <v>17</v>
      </c>
      <c r="FX88" s="145">
        <v>18</v>
      </c>
      <c r="FY88" s="145">
        <v>19</v>
      </c>
      <c r="FZ88" s="145">
        <v>20</v>
      </c>
      <c r="GA88" s="146">
        <v>21</v>
      </c>
      <c r="GB88" s="147">
        <v>22</v>
      </c>
      <c r="GC88" s="39"/>
      <c r="GD88" s="144">
        <v>22</v>
      </c>
      <c r="GE88" s="145">
        <v>23</v>
      </c>
      <c r="GF88" s="145">
        <v>24</v>
      </c>
      <c r="GG88" s="145">
        <v>25</v>
      </c>
      <c r="GH88" s="145">
        <v>26</v>
      </c>
      <c r="GI88" s="146">
        <v>27</v>
      </c>
      <c r="GJ88" s="147">
        <v>28</v>
      </c>
      <c r="GK88" s="39"/>
      <c r="GL88" s="144">
        <v>20</v>
      </c>
      <c r="GM88" s="145">
        <v>21</v>
      </c>
      <c r="GN88" s="145">
        <v>22</v>
      </c>
      <c r="GO88" s="145">
        <v>23</v>
      </c>
      <c r="GP88" s="145">
        <v>24</v>
      </c>
      <c r="GQ88" s="146">
        <v>25</v>
      </c>
      <c r="GR88" s="147">
        <v>26</v>
      </c>
      <c r="GS88" s="39"/>
      <c r="GT88" s="144">
        <v>19</v>
      </c>
      <c r="GU88" s="145">
        <v>20</v>
      </c>
      <c r="GV88" s="145">
        <v>21</v>
      </c>
      <c r="GW88" s="145">
        <v>22</v>
      </c>
      <c r="GX88" s="145">
        <v>23</v>
      </c>
      <c r="GY88" s="146">
        <v>24</v>
      </c>
      <c r="GZ88" s="147">
        <v>25</v>
      </c>
      <c r="HA88" s="39"/>
      <c r="HB88" s="144">
        <v>18</v>
      </c>
      <c r="HC88" s="145">
        <v>19</v>
      </c>
      <c r="HD88" s="145">
        <v>20</v>
      </c>
      <c r="HE88" s="145">
        <v>21</v>
      </c>
      <c r="HF88" s="145">
        <v>22</v>
      </c>
      <c r="HG88" s="146">
        <v>23</v>
      </c>
      <c r="HH88" s="147">
        <v>24</v>
      </c>
      <c r="HI88" s="39"/>
      <c r="HJ88" s="144">
        <v>17</v>
      </c>
      <c r="HK88" s="145">
        <v>18</v>
      </c>
      <c r="HL88" s="145">
        <v>19</v>
      </c>
      <c r="HM88" s="145">
        <v>20</v>
      </c>
      <c r="HN88" s="145">
        <v>21</v>
      </c>
      <c r="HO88" s="146">
        <v>22</v>
      </c>
      <c r="HP88" s="147">
        <v>23</v>
      </c>
      <c r="HQ88" s="39"/>
      <c r="HR88" s="144">
        <v>22</v>
      </c>
      <c r="HS88" s="145">
        <v>23</v>
      </c>
      <c r="HT88" s="145">
        <v>24</v>
      </c>
      <c r="HU88" s="145">
        <v>25</v>
      </c>
      <c r="HV88" s="145">
        <v>26</v>
      </c>
      <c r="HW88" s="146">
        <v>27</v>
      </c>
      <c r="HX88" s="147">
        <v>28</v>
      </c>
      <c r="HY88" s="39"/>
      <c r="HZ88" s="144">
        <v>21</v>
      </c>
      <c r="IA88" s="145">
        <v>22</v>
      </c>
      <c r="IB88" s="145">
        <v>23</v>
      </c>
      <c r="IC88" s="145">
        <v>24</v>
      </c>
      <c r="ID88" s="145">
        <v>25</v>
      </c>
      <c r="IE88" s="146">
        <v>26</v>
      </c>
      <c r="IF88" s="147">
        <v>27</v>
      </c>
      <c r="IG88" s="39"/>
      <c r="IH88" s="144">
        <v>20</v>
      </c>
      <c r="II88" s="145">
        <v>21</v>
      </c>
      <c r="IJ88" s="145">
        <v>22</v>
      </c>
      <c r="IK88" s="145">
        <v>23</v>
      </c>
      <c r="IL88" s="145">
        <v>24</v>
      </c>
      <c r="IM88" s="146">
        <v>25</v>
      </c>
      <c r="IN88" s="147">
        <v>26</v>
      </c>
      <c r="IO88" s="39"/>
      <c r="IP88" s="144">
        <v>19</v>
      </c>
      <c r="IQ88" s="145">
        <v>20</v>
      </c>
      <c r="IR88" s="145">
        <v>21</v>
      </c>
      <c r="IS88" s="145">
        <v>22</v>
      </c>
      <c r="IT88" s="145">
        <v>23</v>
      </c>
      <c r="IU88" s="146">
        <v>24</v>
      </c>
      <c r="IV88" s="147">
        <v>25</v>
      </c>
      <c r="IW88" s="39"/>
      <c r="IX88" s="144">
        <v>17</v>
      </c>
      <c r="IY88" s="145">
        <v>18</v>
      </c>
      <c r="IZ88" s="145">
        <v>19</v>
      </c>
      <c r="JA88" s="145">
        <v>20</v>
      </c>
      <c r="JB88" s="145">
        <v>21</v>
      </c>
      <c r="JC88" s="146">
        <v>22</v>
      </c>
      <c r="JD88" s="147">
        <v>23</v>
      </c>
      <c r="JE88" s="39"/>
      <c r="JF88" s="144">
        <v>16</v>
      </c>
      <c r="JG88" s="145">
        <v>17</v>
      </c>
      <c r="JH88" s="145">
        <v>18</v>
      </c>
      <c r="JI88" s="145">
        <v>19</v>
      </c>
      <c r="JJ88" s="145">
        <v>20</v>
      </c>
      <c r="JK88" s="146">
        <v>21</v>
      </c>
      <c r="JL88" s="147">
        <v>22</v>
      </c>
      <c r="JM88" s="39"/>
      <c r="JN88" s="144">
        <v>22</v>
      </c>
      <c r="JO88" s="145">
        <v>23</v>
      </c>
      <c r="JP88" s="145">
        <v>24</v>
      </c>
      <c r="JQ88" s="145">
        <v>25</v>
      </c>
      <c r="JR88" s="145">
        <v>26</v>
      </c>
      <c r="JS88" s="146">
        <v>27</v>
      </c>
      <c r="JT88" s="147">
        <v>28</v>
      </c>
      <c r="JU88" s="39"/>
      <c r="JV88" s="144">
        <v>21</v>
      </c>
      <c r="JW88" s="145">
        <v>22</v>
      </c>
      <c r="JX88" s="145">
        <v>23</v>
      </c>
      <c r="JY88" s="145">
        <v>24</v>
      </c>
      <c r="JZ88" s="145">
        <v>25</v>
      </c>
      <c r="KA88" s="146">
        <v>26</v>
      </c>
      <c r="KB88" s="147">
        <v>27</v>
      </c>
      <c r="KC88" s="39"/>
      <c r="KD88" s="144">
        <v>19</v>
      </c>
      <c r="KE88" s="145">
        <v>20</v>
      </c>
      <c r="KF88" s="145">
        <v>21</v>
      </c>
      <c r="KG88" s="145">
        <v>22</v>
      </c>
      <c r="KH88" s="145">
        <v>23</v>
      </c>
      <c r="KI88" s="146">
        <v>24</v>
      </c>
      <c r="KJ88" s="147">
        <v>25</v>
      </c>
      <c r="KK88" s="39"/>
      <c r="KL88" s="144">
        <v>18</v>
      </c>
      <c r="KM88" s="145">
        <v>19</v>
      </c>
      <c r="KN88" s="145">
        <v>20</v>
      </c>
      <c r="KO88" s="145">
        <v>21</v>
      </c>
      <c r="KP88" s="145">
        <v>22</v>
      </c>
      <c r="KQ88" s="146">
        <v>23</v>
      </c>
      <c r="KR88" s="147">
        <v>24</v>
      </c>
      <c r="KS88" s="39"/>
      <c r="KT88" s="144">
        <v>17</v>
      </c>
      <c r="KU88" s="145">
        <v>18</v>
      </c>
      <c r="KV88" s="145">
        <v>19</v>
      </c>
      <c r="KW88" s="145">
        <v>20</v>
      </c>
      <c r="KX88" s="145">
        <v>21</v>
      </c>
      <c r="KY88" s="146">
        <v>22</v>
      </c>
      <c r="KZ88" s="147">
        <v>23</v>
      </c>
      <c r="LA88" s="39"/>
      <c r="LB88" s="144">
        <v>16</v>
      </c>
      <c r="LC88" s="145">
        <v>17</v>
      </c>
      <c r="LD88" s="145">
        <v>18</v>
      </c>
      <c r="LE88" s="145">
        <v>19</v>
      </c>
      <c r="LF88" s="145">
        <v>20</v>
      </c>
      <c r="LG88" s="146">
        <v>21</v>
      </c>
      <c r="LH88" s="147">
        <v>22</v>
      </c>
      <c r="LI88" s="39"/>
      <c r="LJ88" s="144">
        <v>21</v>
      </c>
      <c r="LK88" s="145">
        <v>22</v>
      </c>
      <c r="LL88" s="145">
        <v>23</v>
      </c>
      <c r="LM88" s="145">
        <v>24</v>
      </c>
      <c r="LN88" s="145">
        <v>25</v>
      </c>
      <c r="LO88" s="146">
        <v>26</v>
      </c>
      <c r="LP88" s="147">
        <v>27</v>
      </c>
      <c r="LQ88" s="39"/>
      <c r="LR88" s="144">
        <v>20</v>
      </c>
      <c r="LS88" s="145">
        <v>21</v>
      </c>
      <c r="LT88" s="145">
        <v>22</v>
      </c>
      <c r="LU88" s="145">
        <v>23</v>
      </c>
      <c r="LV88" s="145">
        <v>24</v>
      </c>
      <c r="LW88" s="146">
        <v>25</v>
      </c>
      <c r="LX88" s="147">
        <v>26</v>
      </c>
      <c r="LY88" s="39"/>
      <c r="LZ88" s="144">
        <v>19</v>
      </c>
      <c r="MA88" s="145">
        <v>20</v>
      </c>
      <c r="MB88" s="145">
        <v>21</v>
      </c>
      <c r="MC88" s="145">
        <v>22</v>
      </c>
      <c r="MD88" s="145">
        <v>23</v>
      </c>
      <c r="ME88" s="146">
        <v>24</v>
      </c>
      <c r="MF88" s="147">
        <v>25</v>
      </c>
      <c r="MG88" s="39"/>
      <c r="MH88" s="144">
        <v>18</v>
      </c>
      <c r="MI88" s="145">
        <v>19</v>
      </c>
      <c r="MJ88" s="145">
        <v>20</v>
      </c>
      <c r="MK88" s="145">
        <v>21</v>
      </c>
      <c r="ML88" s="145">
        <v>22</v>
      </c>
      <c r="MM88" s="146">
        <v>23</v>
      </c>
      <c r="MN88" s="147">
        <v>24</v>
      </c>
      <c r="MO88" s="39"/>
      <c r="MP88" s="144">
        <v>16</v>
      </c>
      <c r="MQ88" s="145">
        <v>17</v>
      </c>
      <c r="MR88" s="145">
        <v>18</v>
      </c>
      <c r="MS88" s="145">
        <v>19</v>
      </c>
      <c r="MT88" s="145">
        <v>20</v>
      </c>
      <c r="MU88" s="146">
        <v>21</v>
      </c>
      <c r="MV88" s="147">
        <v>22</v>
      </c>
      <c r="MW88" s="39"/>
      <c r="MX88" s="144">
        <v>22</v>
      </c>
      <c r="MY88" s="145">
        <v>23</v>
      </c>
      <c r="MZ88" s="145">
        <v>24</v>
      </c>
      <c r="NA88" s="145">
        <v>25</v>
      </c>
      <c r="NB88" s="145">
        <v>26</v>
      </c>
      <c r="NC88" s="146">
        <v>27</v>
      </c>
      <c r="ND88" s="147">
        <v>28</v>
      </c>
      <c r="NE88" s="39"/>
      <c r="NF88" s="144">
        <v>21</v>
      </c>
      <c r="NG88" s="145">
        <v>22</v>
      </c>
      <c r="NH88" s="145">
        <v>23</v>
      </c>
      <c r="NI88" s="145">
        <v>24</v>
      </c>
      <c r="NJ88" s="145">
        <v>25</v>
      </c>
      <c r="NK88" s="146">
        <v>26</v>
      </c>
      <c r="NL88" s="147">
        <v>27</v>
      </c>
      <c r="NM88" s="39"/>
      <c r="NN88" s="144">
        <v>20</v>
      </c>
      <c r="NO88" s="145">
        <v>21</v>
      </c>
      <c r="NP88" s="145">
        <v>22</v>
      </c>
      <c r="NQ88" s="145">
        <v>23</v>
      </c>
      <c r="NR88" s="145">
        <v>24</v>
      </c>
      <c r="NS88" s="146">
        <v>25</v>
      </c>
      <c r="NT88" s="147">
        <v>26</v>
      </c>
      <c r="NU88" s="39"/>
      <c r="NV88" s="144">
        <v>18</v>
      </c>
      <c r="NW88" s="145">
        <v>19</v>
      </c>
      <c r="NX88" s="145">
        <v>20</v>
      </c>
      <c r="NY88" s="145">
        <v>21</v>
      </c>
      <c r="NZ88" s="145">
        <v>22</v>
      </c>
      <c r="OA88" s="146">
        <v>23</v>
      </c>
      <c r="OB88" s="147">
        <v>24</v>
      </c>
      <c r="OC88" s="39"/>
      <c r="OD88" s="144">
        <v>17</v>
      </c>
      <c r="OE88" s="145">
        <v>18</v>
      </c>
      <c r="OF88" s="145">
        <v>19</v>
      </c>
      <c r="OG88" s="145">
        <v>20</v>
      </c>
      <c r="OH88" s="145">
        <v>21</v>
      </c>
      <c r="OI88" s="146">
        <v>22</v>
      </c>
      <c r="OJ88" s="147">
        <v>23</v>
      </c>
      <c r="OK88" s="39"/>
      <c r="OL88" s="144">
        <v>16</v>
      </c>
      <c r="OM88" s="145">
        <v>17</v>
      </c>
      <c r="ON88" s="145">
        <v>18</v>
      </c>
      <c r="OO88" s="145">
        <v>19</v>
      </c>
      <c r="OP88" s="145">
        <v>20</v>
      </c>
      <c r="OQ88" s="146">
        <v>21</v>
      </c>
      <c r="OR88" s="147">
        <v>22</v>
      </c>
      <c r="OS88" s="39"/>
      <c r="OT88" s="144">
        <v>22</v>
      </c>
      <c r="OU88" s="145">
        <v>23</v>
      </c>
      <c r="OV88" s="145">
        <v>24</v>
      </c>
      <c r="OW88" s="145">
        <v>25</v>
      </c>
      <c r="OX88" s="145">
        <v>26</v>
      </c>
      <c r="OY88" s="146">
        <v>27</v>
      </c>
      <c r="OZ88" s="147">
        <v>28</v>
      </c>
      <c r="PA88" s="39"/>
      <c r="PB88" s="144">
        <v>20</v>
      </c>
      <c r="PC88" s="145">
        <v>21</v>
      </c>
      <c r="PD88" s="145">
        <v>22</v>
      </c>
      <c r="PE88" s="145">
        <v>23</v>
      </c>
      <c r="PF88" s="145">
        <v>24</v>
      </c>
      <c r="PG88" s="146">
        <v>25</v>
      </c>
      <c r="PH88" s="147">
        <v>26</v>
      </c>
      <c r="PI88" s="39"/>
      <c r="PJ88" s="144">
        <v>19</v>
      </c>
      <c r="PK88" s="145">
        <v>20</v>
      </c>
      <c r="PL88" s="145">
        <v>21</v>
      </c>
      <c r="PM88" s="145">
        <v>22</v>
      </c>
      <c r="PN88" s="145">
        <v>23</v>
      </c>
      <c r="PO88" s="146">
        <v>24</v>
      </c>
      <c r="PP88" s="147">
        <v>25</v>
      </c>
      <c r="PQ88" s="39"/>
      <c r="PR88" s="144">
        <v>18</v>
      </c>
      <c r="PS88" s="145">
        <v>19</v>
      </c>
      <c r="PT88" s="145">
        <v>20</v>
      </c>
      <c r="PU88" s="145">
        <v>21</v>
      </c>
      <c r="PV88" s="145">
        <v>22</v>
      </c>
      <c r="PW88" s="146">
        <v>23</v>
      </c>
      <c r="PX88" s="147">
        <v>24</v>
      </c>
      <c r="PY88" s="39"/>
      <c r="PZ88" s="144">
        <v>17</v>
      </c>
      <c r="QA88" s="145">
        <v>18</v>
      </c>
      <c r="QB88" s="145">
        <v>19</v>
      </c>
      <c r="QC88" s="145">
        <v>20</v>
      </c>
      <c r="QD88" s="145">
        <v>21</v>
      </c>
      <c r="QE88" s="146">
        <v>22</v>
      </c>
      <c r="QF88" s="147">
        <v>23</v>
      </c>
      <c r="QG88" s="39"/>
      <c r="QH88" s="144">
        <v>22</v>
      </c>
      <c r="QI88" s="145">
        <v>23</v>
      </c>
      <c r="QJ88" s="145">
        <v>24</v>
      </c>
      <c r="QK88" s="145">
        <v>25</v>
      </c>
      <c r="QL88" s="145">
        <v>26</v>
      </c>
      <c r="QM88" s="146">
        <v>27</v>
      </c>
      <c r="QN88" s="147">
        <v>28</v>
      </c>
      <c r="QO88" s="39"/>
      <c r="QP88" s="144">
        <v>21</v>
      </c>
      <c r="QQ88" s="145">
        <v>22</v>
      </c>
      <c r="QR88" s="145">
        <v>23</v>
      </c>
      <c r="QS88" s="145">
        <v>24</v>
      </c>
      <c r="QT88" s="145">
        <v>25</v>
      </c>
      <c r="QU88" s="146">
        <v>26</v>
      </c>
      <c r="QV88" s="147">
        <v>27</v>
      </c>
      <c r="QW88" s="39"/>
      <c r="QX88" s="144">
        <v>20</v>
      </c>
      <c r="QY88" s="145">
        <v>21</v>
      </c>
      <c r="QZ88" s="145">
        <v>22</v>
      </c>
      <c r="RA88" s="145">
        <v>23</v>
      </c>
      <c r="RB88" s="145">
        <v>24</v>
      </c>
      <c r="RC88" s="146">
        <v>25</v>
      </c>
      <c r="RD88" s="147">
        <v>26</v>
      </c>
      <c r="RE88" s="39"/>
      <c r="RF88" s="144">
        <v>19</v>
      </c>
      <c r="RG88" s="145">
        <v>20</v>
      </c>
      <c r="RH88" s="145">
        <v>21</v>
      </c>
      <c r="RI88" s="145">
        <v>22</v>
      </c>
      <c r="RJ88" s="145">
        <v>23</v>
      </c>
      <c r="RK88" s="146">
        <v>24</v>
      </c>
      <c r="RL88" s="147">
        <v>25</v>
      </c>
      <c r="RM88" s="39"/>
      <c r="RN88" s="144">
        <v>17</v>
      </c>
      <c r="RO88" s="145">
        <v>18</v>
      </c>
      <c r="RP88" s="145">
        <v>19</v>
      </c>
      <c r="RQ88" s="145">
        <v>20</v>
      </c>
      <c r="RR88" s="145">
        <v>21</v>
      </c>
      <c r="RS88" s="146">
        <v>22</v>
      </c>
      <c r="RT88" s="147">
        <v>23</v>
      </c>
      <c r="RU88" s="39"/>
      <c r="RV88" s="144">
        <v>16</v>
      </c>
      <c r="RW88" s="145">
        <v>17</v>
      </c>
      <c r="RX88" s="145">
        <v>18</v>
      </c>
      <c r="RY88" s="145">
        <v>19</v>
      </c>
      <c r="RZ88" s="145">
        <v>20</v>
      </c>
      <c r="SA88" s="146">
        <v>21</v>
      </c>
      <c r="SB88" s="147">
        <v>22</v>
      </c>
      <c r="SC88" s="39"/>
      <c r="SD88" s="144">
        <v>22</v>
      </c>
      <c r="SE88" s="145">
        <v>23</v>
      </c>
      <c r="SF88" s="145">
        <v>24</v>
      </c>
      <c r="SG88" s="145">
        <v>25</v>
      </c>
      <c r="SH88" s="145">
        <v>26</v>
      </c>
      <c r="SI88" s="146">
        <v>27</v>
      </c>
      <c r="SJ88" s="147">
        <v>28</v>
      </c>
      <c r="SK88" s="39"/>
      <c r="SL88" s="144">
        <v>21</v>
      </c>
      <c r="SM88" s="145">
        <v>22</v>
      </c>
      <c r="SN88" s="145">
        <v>23</v>
      </c>
      <c r="SO88" s="145">
        <v>24</v>
      </c>
      <c r="SP88" s="145">
        <v>25</v>
      </c>
      <c r="SQ88" s="146">
        <v>26</v>
      </c>
      <c r="SR88" s="147">
        <v>27</v>
      </c>
      <c r="SS88" s="39"/>
      <c r="ST88" s="144">
        <v>19</v>
      </c>
      <c r="SU88" s="145">
        <v>20</v>
      </c>
      <c r="SV88" s="145">
        <v>21</v>
      </c>
      <c r="SW88" s="145">
        <v>22</v>
      </c>
      <c r="SX88" s="145">
        <v>23</v>
      </c>
      <c r="SY88" s="146">
        <v>24</v>
      </c>
      <c r="SZ88" s="147">
        <v>25</v>
      </c>
      <c r="TA88" s="39"/>
      <c r="TB88" s="144">
        <v>18</v>
      </c>
      <c r="TC88" s="145">
        <v>19</v>
      </c>
      <c r="TD88" s="145">
        <v>20</v>
      </c>
      <c r="TE88" s="145">
        <v>21</v>
      </c>
      <c r="TF88" s="145">
        <v>22</v>
      </c>
      <c r="TG88" s="146">
        <v>23</v>
      </c>
      <c r="TH88" s="147">
        <v>24</v>
      </c>
      <c r="TI88" s="39"/>
      <c r="TJ88" s="144">
        <v>17</v>
      </c>
      <c r="TK88" s="145">
        <v>18</v>
      </c>
      <c r="TL88" s="145">
        <v>19</v>
      </c>
      <c r="TM88" s="145">
        <v>20</v>
      </c>
      <c r="TN88" s="145">
        <v>21</v>
      </c>
      <c r="TO88" s="146">
        <v>22</v>
      </c>
      <c r="TP88" s="147">
        <v>23</v>
      </c>
      <c r="TQ88" s="39"/>
      <c r="TR88" s="144">
        <v>16</v>
      </c>
      <c r="TS88" s="145">
        <v>17</v>
      </c>
      <c r="TT88" s="145">
        <v>18</v>
      </c>
      <c r="TU88" s="145">
        <v>19</v>
      </c>
      <c r="TV88" s="145">
        <v>20</v>
      </c>
      <c r="TW88" s="146">
        <v>21</v>
      </c>
      <c r="TX88" s="147">
        <v>22</v>
      </c>
      <c r="TY88" s="39"/>
      <c r="TZ88" s="144">
        <v>21</v>
      </c>
      <c r="UA88" s="145">
        <v>22</v>
      </c>
      <c r="UB88" s="145">
        <v>23</v>
      </c>
      <c r="UC88" s="145">
        <v>24</v>
      </c>
      <c r="UD88" s="145">
        <v>25</v>
      </c>
      <c r="UE88" s="146">
        <v>26</v>
      </c>
      <c r="UF88" s="147">
        <v>27</v>
      </c>
      <c r="UG88" s="39"/>
      <c r="UH88" s="144">
        <v>20</v>
      </c>
      <c r="UI88" s="145">
        <v>21</v>
      </c>
      <c r="UJ88" s="145">
        <v>22</v>
      </c>
      <c r="UK88" s="145">
        <v>23</v>
      </c>
      <c r="UL88" s="145">
        <v>24</v>
      </c>
      <c r="UM88" s="146">
        <v>25</v>
      </c>
      <c r="UN88" s="147">
        <v>26</v>
      </c>
      <c r="UO88" s="39"/>
      <c r="UP88" s="144">
        <v>19</v>
      </c>
      <c r="UQ88" s="145">
        <v>20</v>
      </c>
      <c r="UR88" s="145">
        <v>21</v>
      </c>
      <c r="US88" s="145">
        <v>22</v>
      </c>
      <c r="UT88" s="145">
        <v>23</v>
      </c>
      <c r="UU88" s="146">
        <v>24</v>
      </c>
      <c r="UV88" s="147">
        <v>25</v>
      </c>
      <c r="UW88" s="39"/>
      <c r="UX88" s="144">
        <v>18</v>
      </c>
      <c r="UY88" s="145">
        <v>19</v>
      </c>
      <c r="UZ88" s="145">
        <v>20</v>
      </c>
      <c r="VA88" s="145">
        <v>21</v>
      </c>
      <c r="VB88" s="145">
        <v>22</v>
      </c>
      <c r="VC88" s="146">
        <v>23</v>
      </c>
      <c r="VD88" s="147">
        <v>24</v>
      </c>
      <c r="VE88" s="39"/>
      <c r="VF88" s="144">
        <v>16</v>
      </c>
      <c r="VG88" s="145">
        <v>17</v>
      </c>
      <c r="VH88" s="145">
        <v>18</v>
      </c>
      <c r="VI88" s="145">
        <v>19</v>
      </c>
      <c r="VJ88" s="145">
        <v>20</v>
      </c>
      <c r="VK88" s="146">
        <v>21</v>
      </c>
      <c r="VL88" s="147">
        <v>22</v>
      </c>
      <c r="VM88" s="39"/>
      <c r="VN88" s="144">
        <v>22</v>
      </c>
      <c r="VO88" s="145">
        <v>23</v>
      </c>
      <c r="VP88" s="145">
        <v>24</v>
      </c>
      <c r="VQ88" s="145">
        <v>25</v>
      </c>
      <c r="VR88" s="145">
        <v>26</v>
      </c>
      <c r="VS88" s="146">
        <v>27</v>
      </c>
      <c r="VT88" s="147">
        <v>28</v>
      </c>
      <c r="VU88" s="39"/>
      <c r="VV88" s="144">
        <v>21</v>
      </c>
      <c r="VW88" s="145">
        <v>22</v>
      </c>
      <c r="VX88" s="145">
        <v>23</v>
      </c>
      <c r="VY88" s="145">
        <v>24</v>
      </c>
      <c r="VZ88" s="145">
        <v>25</v>
      </c>
      <c r="WA88" s="146">
        <v>26</v>
      </c>
      <c r="WB88" s="147">
        <v>27</v>
      </c>
      <c r="WC88" s="39"/>
      <c r="WD88" s="144">
        <v>20</v>
      </c>
      <c r="WE88" s="145">
        <v>21</v>
      </c>
      <c r="WF88" s="145">
        <v>22</v>
      </c>
      <c r="WG88" s="145">
        <v>23</v>
      </c>
      <c r="WH88" s="145">
        <v>24</v>
      </c>
      <c r="WI88" s="146">
        <v>25</v>
      </c>
      <c r="WJ88" s="147">
        <v>26</v>
      </c>
      <c r="WK88" s="39"/>
      <c r="WL88" s="144">
        <v>18</v>
      </c>
      <c r="WM88" s="145">
        <v>19</v>
      </c>
      <c r="WN88" s="145">
        <v>20</v>
      </c>
      <c r="WO88" s="145">
        <v>21</v>
      </c>
      <c r="WP88" s="145">
        <v>22</v>
      </c>
      <c r="WQ88" s="146">
        <v>23</v>
      </c>
      <c r="WR88" s="147">
        <v>24</v>
      </c>
      <c r="WS88" s="39"/>
      <c r="WT88" s="144">
        <v>17</v>
      </c>
      <c r="WU88" s="145">
        <v>18</v>
      </c>
      <c r="WV88" s="145">
        <v>19</v>
      </c>
      <c r="WW88" s="145">
        <v>20</v>
      </c>
      <c r="WX88" s="145">
        <v>21</v>
      </c>
      <c r="WY88" s="146">
        <v>22</v>
      </c>
      <c r="WZ88" s="147">
        <v>23</v>
      </c>
      <c r="XA88" s="39"/>
      <c r="XB88" s="144">
        <v>16</v>
      </c>
      <c r="XC88" s="145">
        <v>17</v>
      </c>
      <c r="XD88" s="145">
        <v>18</v>
      </c>
      <c r="XE88" s="145">
        <v>19</v>
      </c>
      <c r="XF88" s="145">
        <v>20</v>
      </c>
      <c r="XG88" s="146">
        <v>21</v>
      </c>
      <c r="XH88" s="147">
        <v>22</v>
      </c>
      <c r="XI88" s="39"/>
      <c r="XJ88" s="144">
        <v>22</v>
      </c>
      <c r="XK88" s="145">
        <v>23</v>
      </c>
      <c r="XL88" s="145">
        <v>24</v>
      </c>
      <c r="XM88" s="145">
        <v>25</v>
      </c>
      <c r="XN88" s="145">
        <v>26</v>
      </c>
      <c r="XO88" s="146">
        <v>27</v>
      </c>
      <c r="XP88" s="147">
        <v>28</v>
      </c>
      <c r="XQ88" s="39"/>
      <c r="XR88" s="144">
        <v>20</v>
      </c>
      <c r="XS88" s="145">
        <v>21</v>
      </c>
      <c r="XT88" s="145">
        <v>22</v>
      </c>
      <c r="XU88" s="145">
        <v>23</v>
      </c>
      <c r="XV88" s="145">
        <v>24</v>
      </c>
      <c r="XW88" s="146">
        <v>25</v>
      </c>
      <c r="XX88" s="147">
        <v>26</v>
      </c>
      <c r="XY88" s="39"/>
      <c r="XZ88" s="144">
        <v>19</v>
      </c>
      <c r="YA88" s="145">
        <v>20</v>
      </c>
      <c r="YB88" s="145">
        <v>21</v>
      </c>
      <c r="YC88" s="145">
        <v>22</v>
      </c>
      <c r="YD88" s="145">
        <v>23</v>
      </c>
      <c r="YE88" s="146">
        <v>24</v>
      </c>
      <c r="YF88" s="147">
        <v>25</v>
      </c>
      <c r="YG88" s="39"/>
      <c r="YH88" s="144">
        <v>18</v>
      </c>
      <c r="YI88" s="145">
        <v>19</v>
      </c>
      <c r="YJ88" s="145">
        <v>20</v>
      </c>
      <c r="YK88" s="145">
        <v>21</v>
      </c>
      <c r="YL88" s="145">
        <v>22</v>
      </c>
      <c r="YM88" s="146">
        <v>23</v>
      </c>
      <c r="YN88" s="147">
        <v>24</v>
      </c>
      <c r="YO88" s="39"/>
      <c r="YP88" s="144">
        <v>17</v>
      </c>
      <c r="YQ88" s="145">
        <v>18</v>
      </c>
      <c r="YR88" s="145">
        <v>19</v>
      </c>
      <c r="YS88" s="145">
        <v>20</v>
      </c>
      <c r="YT88" s="145">
        <v>21</v>
      </c>
      <c r="YU88" s="146">
        <v>22</v>
      </c>
      <c r="YV88" s="147">
        <v>23</v>
      </c>
      <c r="YW88" s="39"/>
      <c r="YX88" s="144">
        <v>22</v>
      </c>
      <c r="YY88" s="145">
        <v>23</v>
      </c>
      <c r="YZ88" s="145">
        <v>24</v>
      </c>
      <c r="ZA88" s="145">
        <v>25</v>
      </c>
      <c r="ZB88" s="145">
        <v>26</v>
      </c>
      <c r="ZC88" s="146">
        <v>27</v>
      </c>
      <c r="ZD88" s="147">
        <v>28</v>
      </c>
      <c r="ZE88" s="39"/>
      <c r="ZF88" s="144">
        <v>21</v>
      </c>
      <c r="ZG88" s="145">
        <v>22</v>
      </c>
      <c r="ZH88" s="145">
        <v>23</v>
      </c>
      <c r="ZI88" s="145">
        <v>24</v>
      </c>
      <c r="ZJ88" s="145">
        <v>25</v>
      </c>
      <c r="ZK88" s="146">
        <v>26</v>
      </c>
      <c r="ZL88" s="147">
        <v>27</v>
      </c>
      <c r="ZM88" s="39"/>
      <c r="ZN88" s="144">
        <v>20</v>
      </c>
      <c r="ZO88" s="145">
        <v>21</v>
      </c>
      <c r="ZP88" s="145">
        <v>22</v>
      </c>
      <c r="ZQ88" s="145">
        <v>23</v>
      </c>
      <c r="ZR88" s="145">
        <v>24</v>
      </c>
      <c r="ZS88" s="146">
        <v>25</v>
      </c>
      <c r="ZT88" s="147">
        <v>26</v>
      </c>
      <c r="ZU88" s="39"/>
      <c r="ZV88" s="144">
        <v>19</v>
      </c>
      <c r="ZW88" s="145">
        <v>20</v>
      </c>
      <c r="ZX88" s="145">
        <v>21</v>
      </c>
      <c r="ZY88" s="145">
        <v>22</v>
      </c>
      <c r="ZZ88" s="145">
        <v>23</v>
      </c>
      <c r="AAA88" s="146">
        <v>24</v>
      </c>
      <c r="AAB88" s="147">
        <v>25</v>
      </c>
      <c r="AAC88" s="39"/>
      <c r="AAD88" s="144">
        <v>17</v>
      </c>
      <c r="AAE88" s="145">
        <v>18</v>
      </c>
      <c r="AAF88" s="145">
        <v>19</v>
      </c>
      <c r="AAG88" s="145">
        <v>20</v>
      </c>
      <c r="AAH88" s="145">
        <v>21</v>
      </c>
      <c r="AAI88" s="146">
        <v>22</v>
      </c>
      <c r="AAJ88" s="147">
        <v>23</v>
      </c>
      <c r="AAK88" s="39"/>
      <c r="AAL88" s="144">
        <v>16</v>
      </c>
      <c r="AAM88" s="145">
        <v>17</v>
      </c>
      <c r="AAN88" s="145">
        <v>18</v>
      </c>
      <c r="AAO88" s="145">
        <v>19</v>
      </c>
      <c r="AAP88" s="145">
        <v>20</v>
      </c>
      <c r="AAQ88" s="146">
        <v>21</v>
      </c>
      <c r="AAR88" s="147">
        <v>22</v>
      </c>
      <c r="AAS88" s="39"/>
      <c r="AAT88" s="144">
        <v>22</v>
      </c>
      <c r="AAU88" s="145">
        <v>23</v>
      </c>
      <c r="AAV88" s="145">
        <v>24</v>
      </c>
      <c r="AAW88" s="145">
        <v>25</v>
      </c>
      <c r="AAX88" s="145">
        <v>26</v>
      </c>
      <c r="AAY88" s="146">
        <v>27</v>
      </c>
      <c r="AAZ88" s="147">
        <v>28</v>
      </c>
      <c r="ABA88" s="39"/>
      <c r="ABB88" s="144">
        <v>21</v>
      </c>
      <c r="ABC88" s="145">
        <v>22</v>
      </c>
      <c r="ABD88" s="145">
        <v>23</v>
      </c>
      <c r="ABE88" s="145">
        <v>24</v>
      </c>
      <c r="ABF88" s="145">
        <v>25</v>
      </c>
      <c r="ABG88" s="146">
        <v>26</v>
      </c>
      <c r="ABH88" s="147">
        <v>27</v>
      </c>
      <c r="ABI88" s="39"/>
      <c r="ABJ88" s="144">
        <v>19</v>
      </c>
      <c r="ABK88" s="145">
        <v>20</v>
      </c>
      <c r="ABL88" s="145">
        <v>21</v>
      </c>
      <c r="ABM88" s="145">
        <v>22</v>
      </c>
      <c r="ABN88" s="145">
        <v>23</v>
      </c>
      <c r="ABO88" s="146">
        <v>24</v>
      </c>
      <c r="ABP88" s="147">
        <v>25</v>
      </c>
      <c r="ABQ88" s="39"/>
      <c r="ABR88" s="144">
        <v>18</v>
      </c>
      <c r="ABS88" s="145">
        <v>19</v>
      </c>
      <c r="ABT88" s="145">
        <v>20</v>
      </c>
      <c r="ABU88" s="145">
        <v>21</v>
      </c>
      <c r="ABV88" s="145">
        <v>22</v>
      </c>
      <c r="ABW88" s="146">
        <v>23</v>
      </c>
      <c r="ABX88" s="147">
        <v>24</v>
      </c>
      <c r="ABY88" s="39"/>
      <c r="ABZ88" s="144">
        <v>17</v>
      </c>
      <c r="ACA88" s="145">
        <v>18</v>
      </c>
      <c r="ACB88" s="145">
        <v>19</v>
      </c>
      <c r="ACC88" s="145">
        <v>20</v>
      </c>
      <c r="ACD88" s="145">
        <v>21</v>
      </c>
      <c r="ACE88" s="146">
        <v>22</v>
      </c>
      <c r="ACF88" s="147">
        <v>23</v>
      </c>
      <c r="ACG88" s="39"/>
      <c r="ACH88" s="144">
        <v>16</v>
      </c>
      <c r="ACI88" s="145">
        <v>17</v>
      </c>
      <c r="ACJ88" s="145">
        <v>18</v>
      </c>
      <c r="ACK88" s="145">
        <v>19</v>
      </c>
      <c r="ACL88" s="145">
        <v>20</v>
      </c>
      <c r="ACM88" s="146">
        <v>21</v>
      </c>
      <c r="ACN88" s="147">
        <v>22</v>
      </c>
      <c r="ACO88" s="39"/>
      <c r="ACP88" s="144">
        <v>21</v>
      </c>
      <c r="ACQ88" s="145">
        <v>22</v>
      </c>
      <c r="ACR88" s="145">
        <v>23</v>
      </c>
      <c r="ACS88" s="145">
        <v>24</v>
      </c>
      <c r="ACT88" s="145">
        <v>25</v>
      </c>
      <c r="ACU88" s="146">
        <v>26</v>
      </c>
      <c r="ACV88" s="147">
        <v>27</v>
      </c>
      <c r="ACW88" s="39"/>
      <c r="ACX88" s="144">
        <v>20</v>
      </c>
      <c r="ACY88" s="145">
        <v>21</v>
      </c>
      <c r="ACZ88" s="145">
        <v>22</v>
      </c>
      <c r="ADA88" s="145">
        <v>23</v>
      </c>
      <c r="ADB88" s="145">
        <v>24</v>
      </c>
      <c r="ADC88" s="146">
        <v>25</v>
      </c>
      <c r="ADD88" s="147">
        <v>26</v>
      </c>
      <c r="ADE88" s="39"/>
      <c r="ADF88" s="144">
        <v>19</v>
      </c>
      <c r="ADG88" s="145">
        <v>20</v>
      </c>
      <c r="ADH88" s="145">
        <v>21</v>
      </c>
      <c r="ADI88" s="145">
        <v>22</v>
      </c>
      <c r="ADJ88" s="145">
        <v>23</v>
      </c>
      <c r="ADK88" s="146">
        <v>24</v>
      </c>
      <c r="ADL88" s="147">
        <v>25</v>
      </c>
      <c r="ADM88" s="39"/>
      <c r="ADN88" s="144">
        <v>18</v>
      </c>
      <c r="ADO88" s="145">
        <v>19</v>
      </c>
      <c r="ADP88" s="145">
        <v>20</v>
      </c>
      <c r="ADQ88" s="145">
        <v>21</v>
      </c>
      <c r="ADR88" s="145">
        <v>22</v>
      </c>
      <c r="ADS88" s="146">
        <v>23</v>
      </c>
      <c r="ADT88" s="147">
        <v>24</v>
      </c>
      <c r="ADU88" s="39"/>
      <c r="ADV88" s="144">
        <v>17</v>
      </c>
      <c r="ADW88" s="145">
        <v>18</v>
      </c>
      <c r="ADX88" s="145">
        <v>19</v>
      </c>
      <c r="ADY88" s="145">
        <v>20</v>
      </c>
      <c r="ADZ88" s="145">
        <v>21</v>
      </c>
      <c r="AEA88" s="146">
        <v>22</v>
      </c>
      <c r="AEB88" s="147">
        <v>23</v>
      </c>
      <c r="AEC88" s="39"/>
      <c r="AED88" s="144">
        <v>16</v>
      </c>
      <c r="AEE88" s="145">
        <v>17</v>
      </c>
      <c r="AEF88" s="145">
        <v>18</v>
      </c>
      <c r="AEG88" s="145">
        <v>19</v>
      </c>
      <c r="AEH88" s="145">
        <v>20</v>
      </c>
      <c r="AEI88" s="146">
        <v>21</v>
      </c>
      <c r="AEJ88" s="147">
        <v>22</v>
      </c>
      <c r="AEK88" s="39"/>
      <c r="AEL88" s="144">
        <v>22</v>
      </c>
      <c r="AEM88" s="145">
        <v>23</v>
      </c>
      <c r="AEN88" s="145">
        <v>24</v>
      </c>
      <c r="AEO88" s="145">
        <v>25</v>
      </c>
      <c r="AEP88" s="145">
        <v>26</v>
      </c>
      <c r="AEQ88" s="146">
        <v>27</v>
      </c>
      <c r="AER88" s="147">
        <v>28</v>
      </c>
      <c r="AES88" s="39"/>
      <c r="AET88" s="144">
        <v>21</v>
      </c>
      <c r="AEU88" s="145">
        <v>22</v>
      </c>
      <c r="AEV88" s="145">
        <v>23</v>
      </c>
      <c r="AEW88" s="145">
        <v>24</v>
      </c>
      <c r="AEX88" s="145">
        <v>25</v>
      </c>
      <c r="AEY88" s="146">
        <v>26</v>
      </c>
      <c r="AEZ88" s="147">
        <v>27</v>
      </c>
      <c r="AFA88" s="39"/>
      <c r="AFB88" s="144">
        <v>19</v>
      </c>
      <c r="AFC88" s="145">
        <v>20</v>
      </c>
      <c r="AFD88" s="145">
        <v>21</v>
      </c>
      <c r="AFE88" s="145">
        <v>22</v>
      </c>
      <c r="AFF88" s="145">
        <v>23</v>
      </c>
      <c r="AFG88" s="146">
        <v>24</v>
      </c>
      <c r="AFH88" s="147">
        <v>25</v>
      </c>
      <c r="AFI88" s="39"/>
      <c r="AFJ88" s="144">
        <v>18</v>
      </c>
      <c r="AFK88" s="145">
        <v>19</v>
      </c>
      <c r="AFL88" s="145">
        <v>20</v>
      </c>
      <c r="AFM88" s="145">
        <v>21</v>
      </c>
      <c r="AFN88" s="145">
        <v>22</v>
      </c>
      <c r="AFO88" s="146">
        <v>23</v>
      </c>
      <c r="AFP88" s="147">
        <v>24</v>
      </c>
      <c r="AFQ88" s="39"/>
      <c r="AFR88" s="144">
        <v>17</v>
      </c>
      <c r="AFS88" s="145">
        <v>18</v>
      </c>
      <c r="AFT88" s="145">
        <v>19</v>
      </c>
      <c r="AFU88" s="145">
        <v>20</v>
      </c>
      <c r="AFV88" s="145">
        <v>21</v>
      </c>
      <c r="AFW88" s="146">
        <v>22</v>
      </c>
      <c r="AFX88" s="147">
        <v>23</v>
      </c>
      <c r="AFY88" s="39"/>
      <c r="AFZ88" s="144">
        <v>16</v>
      </c>
      <c r="AGA88" s="145">
        <v>17</v>
      </c>
      <c r="AGB88" s="145">
        <v>18</v>
      </c>
      <c r="AGC88" s="145">
        <v>19</v>
      </c>
      <c r="AGD88" s="145">
        <v>20</v>
      </c>
      <c r="AGE88" s="146">
        <v>21</v>
      </c>
      <c r="AGF88" s="147">
        <v>22</v>
      </c>
      <c r="AGG88" s="39"/>
      <c r="AGH88" s="144">
        <v>21</v>
      </c>
      <c r="AGI88" s="145">
        <v>22</v>
      </c>
      <c r="AGJ88" s="145">
        <v>23</v>
      </c>
      <c r="AGK88" s="145">
        <v>24</v>
      </c>
      <c r="AGL88" s="145">
        <v>25</v>
      </c>
      <c r="AGM88" s="146">
        <v>26</v>
      </c>
      <c r="AGN88" s="147">
        <v>27</v>
      </c>
      <c r="AGO88" s="39"/>
      <c r="AGP88" s="144">
        <v>20</v>
      </c>
      <c r="AGQ88" s="145">
        <v>21</v>
      </c>
      <c r="AGR88" s="145">
        <v>22</v>
      </c>
      <c r="AGS88" s="145">
        <v>23</v>
      </c>
      <c r="AGT88" s="145">
        <v>24</v>
      </c>
      <c r="AGU88" s="146">
        <v>25</v>
      </c>
      <c r="AGV88" s="147">
        <v>26</v>
      </c>
      <c r="AGW88" s="39"/>
      <c r="AGX88" s="144">
        <v>19</v>
      </c>
      <c r="AGY88" s="145">
        <v>20</v>
      </c>
      <c r="AGZ88" s="145">
        <v>21</v>
      </c>
      <c r="AHA88" s="145">
        <v>22</v>
      </c>
      <c r="AHB88" s="145">
        <v>23</v>
      </c>
      <c r="AHC88" s="146">
        <v>24</v>
      </c>
      <c r="AHD88" s="147">
        <v>25</v>
      </c>
      <c r="AHE88" s="39"/>
      <c r="AHF88" s="144">
        <v>18</v>
      </c>
      <c r="AHG88" s="145">
        <v>19</v>
      </c>
      <c r="AHH88" s="145">
        <v>20</v>
      </c>
      <c r="AHI88" s="145">
        <v>21</v>
      </c>
      <c r="AHJ88" s="145">
        <v>22</v>
      </c>
      <c r="AHK88" s="146">
        <v>23</v>
      </c>
      <c r="AHL88" s="147">
        <v>24</v>
      </c>
      <c r="AHM88" s="39"/>
      <c r="AHN88" s="144">
        <v>16</v>
      </c>
      <c r="AHO88" s="145">
        <v>17</v>
      </c>
      <c r="AHP88" s="145">
        <v>18</v>
      </c>
      <c r="AHQ88" s="145">
        <v>19</v>
      </c>
      <c r="AHR88" s="145">
        <v>20</v>
      </c>
      <c r="AHS88" s="146">
        <v>21</v>
      </c>
      <c r="AHT88" s="147">
        <v>22</v>
      </c>
      <c r="AHU88" s="39"/>
      <c r="AHV88" s="144">
        <v>22</v>
      </c>
      <c r="AHW88" s="145">
        <v>23</v>
      </c>
      <c r="AHX88" s="145">
        <v>24</v>
      </c>
      <c r="AHY88" s="145">
        <v>25</v>
      </c>
      <c r="AHZ88" s="145">
        <v>26</v>
      </c>
      <c r="AIA88" s="146">
        <v>27</v>
      </c>
      <c r="AIB88" s="147">
        <v>28</v>
      </c>
      <c r="AIC88" s="39"/>
      <c r="AID88" s="144">
        <v>21</v>
      </c>
      <c r="AIE88" s="145">
        <v>22</v>
      </c>
      <c r="AIF88" s="145">
        <v>23</v>
      </c>
      <c r="AIG88" s="145">
        <v>24</v>
      </c>
      <c r="AIH88" s="145">
        <v>25</v>
      </c>
      <c r="AII88" s="146">
        <v>26</v>
      </c>
      <c r="AIJ88" s="147">
        <v>27</v>
      </c>
      <c r="AIK88" s="39"/>
      <c r="AIL88" s="144">
        <v>20</v>
      </c>
      <c r="AIM88" s="145">
        <v>21</v>
      </c>
      <c r="AIN88" s="145">
        <v>22</v>
      </c>
      <c r="AIO88" s="145">
        <v>23</v>
      </c>
      <c r="AIP88" s="145">
        <v>24</v>
      </c>
      <c r="AIQ88" s="146">
        <v>25</v>
      </c>
      <c r="AIR88" s="147">
        <v>26</v>
      </c>
      <c r="AIS88" s="39"/>
      <c r="AIT88" s="144">
        <v>18</v>
      </c>
      <c r="AIU88" s="145">
        <v>19</v>
      </c>
      <c r="AIV88" s="145">
        <v>20</v>
      </c>
      <c r="AIW88" s="145">
        <v>21</v>
      </c>
      <c r="AIX88" s="145">
        <v>22</v>
      </c>
      <c r="AIY88" s="146">
        <v>23</v>
      </c>
      <c r="AIZ88" s="147">
        <v>24</v>
      </c>
      <c r="AJA88" s="39"/>
      <c r="AJB88" s="144">
        <v>17</v>
      </c>
      <c r="AJC88" s="145">
        <v>18</v>
      </c>
      <c r="AJD88" s="145">
        <v>19</v>
      </c>
      <c r="AJE88" s="145">
        <v>20</v>
      </c>
      <c r="AJF88" s="145">
        <v>21</v>
      </c>
      <c r="AJG88" s="146">
        <v>22</v>
      </c>
      <c r="AJH88" s="147">
        <v>23</v>
      </c>
      <c r="AJI88" s="39"/>
      <c r="AJJ88" s="144">
        <v>16</v>
      </c>
      <c r="AJK88" s="145">
        <v>17</v>
      </c>
      <c r="AJL88" s="145">
        <v>18</v>
      </c>
      <c r="AJM88" s="145">
        <v>19</v>
      </c>
      <c r="AJN88" s="145">
        <v>20</v>
      </c>
      <c r="AJO88" s="146">
        <v>21</v>
      </c>
      <c r="AJP88" s="147">
        <v>22</v>
      </c>
      <c r="AJQ88" s="39"/>
      <c r="AJR88" s="144">
        <v>22</v>
      </c>
      <c r="AJS88" s="145">
        <v>23</v>
      </c>
      <c r="AJT88" s="145">
        <v>24</v>
      </c>
      <c r="AJU88" s="145">
        <v>25</v>
      </c>
      <c r="AJV88" s="145">
        <v>26</v>
      </c>
      <c r="AJW88" s="146">
        <v>27</v>
      </c>
      <c r="AJX88" s="147">
        <v>28</v>
      </c>
      <c r="AJY88" s="39"/>
      <c r="AJZ88" s="144">
        <v>20</v>
      </c>
      <c r="AKA88" s="145">
        <v>21</v>
      </c>
      <c r="AKB88" s="145">
        <v>22</v>
      </c>
      <c r="AKC88" s="145">
        <v>23</v>
      </c>
      <c r="AKD88" s="145">
        <v>24</v>
      </c>
      <c r="AKE88" s="146">
        <v>25</v>
      </c>
      <c r="AKF88" s="147">
        <v>26</v>
      </c>
      <c r="AKG88" s="39"/>
      <c r="AKH88" s="144">
        <v>19</v>
      </c>
      <c r="AKI88" s="145">
        <v>20</v>
      </c>
      <c r="AKJ88" s="145">
        <v>21</v>
      </c>
      <c r="AKK88" s="145">
        <v>22</v>
      </c>
      <c r="AKL88" s="145">
        <v>23</v>
      </c>
      <c r="AKM88" s="146">
        <v>24</v>
      </c>
      <c r="AKN88" s="147">
        <v>25</v>
      </c>
      <c r="AKO88" s="39"/>
      <c r="AKP88" s="144">
        <v>18</v>
      </c>
      <c r="AKQ88" s="145">
        <v>19</v>
      </c>
      <c r="AKR88" s="145">
        <v>20</v>
      </c>
      <c r="AKS88" s="145">
        <v>21</v>
      </c>
      <c r="AKT88" s="145">
        <v>22</v>
      </c>
      <c r="AKU88" s="146">
        <v>23</v>
      </c>
      <c r="AKV88" s="147">
        <v>24</v>
      </c>
      <c r="AKW88" s="39"/>
      <c r="AKX88" s="144">
        <v>17</v>
      </c>
      <c r="AKY88" s="145">
        <v>18</v>
      </c>
      <c r="AKZ88" s="145">
        <v>19</v>
      </c>
      <c r="ALA88" s="145">
        <v>20</v>
      </c>
      <c r="ALB88" s="145">
        <v>21</v>
      </c>
      <c r="ALC88" s="146">
        <v>22</v>
      </c>
      <c r="ALD88" s="147">
        <v>23</v>
      </c>
      <c r="ALE88" s="39"/>
      <c r="ALF88" s="144">
        <v>22</v>
      </c>
      <c r="ALG88" s="145">
        <v>23</v>
      </c>
      <c r="ALH88" s="145">
        <v>24</v>
      </c>
      <c r="ALI88" s="145">
        <v>25</v>
      </c>
      <c r="ALJ88" s="145">
        <v>26</v>
      </c>
      <c r="ALK88" s="146">
        <v>27</v>
      </c>
      <c r="ALL88" s="147">
        <v>28</v>
      </c>
      <c r="ALM88" s="39"/>
      <c r="ALN88" s="144">
        <v>21</v>
      </c>
      <c r="ALO88" s="145">
        <v>22</v>
      </c>
      <c r="ALP88" s="145">
        <v>23</v>
      </c>
      <c r="ALQ88" s="145">
        <v>24</v>
      </c>
      <c r="ALR88" s="145">
        <v>25</v>
      </c>
      <c r="ALS88" s="146">
        <v>26</v>
      </c>
      <c r="ALT88" s="147">
        <v>27</v>
      </c>
      <c r="ALU88" s="39"/>
      <c r="ALV88" s="144">
        <v>20</v>
      </c>
      <c r="ALW88" s="145">
        <v>21</v>
      </c>
      <c r="ALX88" s="145">
        <v>22</v>
      </c>
      <c r="ALY88" s="145">
        <v>23</v>
      </c>
      <c r="ALZ88" s="145">
        <v>24</v>
      </c>
      <c r="AMA88" s="146">
        <v>25</v>
      </c>
      <c r="AMB88" s="147">
        <v>26</v>
      </c>
      <c r="AMC88" s="39"/>
      <c r="AMD88" s="144">
        <v>19</v>
      </c>
      <c r="AME88" s="145">
        <v>20</v>
      </c>
      <c r="AMF88" s="145">
        <v>21</v>
      </c>
      <c r="AMG88" s="145">
        <v>22</v>
      </c>
      <c r="AMH88" s="145">
        <v>23</v>
      </c>
      <c r="AMI88" s="146">
        <v>24</v>
      </c>
      <c r="AMJ88" s="147">
        <v>25</v>
      </c>
      <c r="AMK88" s="39"/>
      <c r="AML88" s="144">
        <v>17</v>
      </c>
      <c r="AMM88" s="145">
        <v>18</v>
      </c>
      <c r="AMN88" s="145">
        <v>19</v>
      </c>
      <c r="AMO88" s="145">
        <v>20</v>
      </c>
      <c r="AMP88" s="145">
        <v>21</v>
      </c>
      <c r="AMQ88" s="146">
        <v>22</v>
      </c>
      <c r="AMR88" s="147">
        <v>23</v>
      </c>
      <c r="AMS88" s="39"/>
      <c r="AMT88" s="144">
        <v>16</v>
      </c>
      <c r="AMU88" s="145">
        <v>17</v>
      </c>
      <c r="AMV88" s="145">
        <v>18</v>
      </c>
      <c r="AMW88" s="145">
        <v>19</v>
      </c>
      <c r="AMX88" s="145">
        <v>20</v>
      </c>
      <c r="AMY88" s="146">
        <v>21</v>
      </c>
      <c r="AMZ88" s="147">
        <v>22</v>
      </c>
      <c r="ANA88" s="39"/>
      <c r="ANB88" s="144">
        <v>22</v>
      </c>
      <c r="ANC88" s="145">
        <v>23</v>
      </c>
      <c r="AND88" s="145">
        <v>24</v>
      </c>
      <c r="ANE88" s="145">
        <v>25</v>
      </c>
      <c r="ANF88" s="145">
        <v>26</v>
      </c>
      <c r="ANG88" s="146">
        <v>27</v>
      </c>
      <c r="ANH88" s="147">
        <v>28</v>
      </c>
      <c r="ANI88" s="39"/>
      <c r="ANJ88" s="144">
        <v>21</v>
      </c>
      <c r="ANK88" s="145">
        <v>22</v>
      </c>
      <c r="ANL88" s="145">
        <v>23</v>
      </c>
      <c r="ANM88" s="145">
        <v>24</v>
      </c>
      <c r="ANN88" s="145">
        <v>25</v>
      </c>
      <c r="ANO88" s="146">
        <v>26</v>
      </c>
      <c r="ANP88" s="147">
        <v>27</v>
      </c>
      <c r="ANQ88" s="39"/>
      <c r="ANR88" s="144">
        <v>19</v>
      </c>
      <c r="ANS88" s="145">
        <v>20</v>
      </c>
      <c r="ANT88" s="145">
        <v>21</v>
      </c>
      <c r="ANU88" s="145">
        <v>22</v>
      </c>
      <c r="ANV88" s="145">
        <v>23</v>
      </c>
      <c r="ANW88" s="146">
        <v>24</v>
      </c>
      <c r="ANX88" s="147">
        <v>25</v>
      </c>
      <c r="ANY88" s="39"/>
      <c r="ANZ88" s="144">
        <v>18</v>
      </c>
      <c r="AOA88" s="145">
        <v>19</v>
      </c>
      <c r="AOB88" s="145">
        <v>20</v>
      </c>
      <c r="AOC88" s="145">
        <v>21</v>
      </c>
      <c r="AOD88" s="145">
        <v>22</v>
      </c>
      <c r="AOE88" s="146">
        <v>23</v>
      </c>
      <c r="AOF88" s="147">
        <v>24</v>
      </c>
      <c r="AOG88" s="39"/>
      <c r="AOH88" s="144">
        <v>17</v>
      </c>
      <c r="AOI88" s="145">
        <v>18</v>
      </c>
      <c r="AOJ88" s="145">
        <v>19</v>
      </c>
      <c r="AOK88" s="145">
        <v>20</v>
      </c>
      <c r="AOL88" s="145">
        <v>21</v>
      </c>
      <c r="AOM88" s="146">
        <v>22</v>
      </c>
      <c r="AON88" s="147">
        <v>23</v>
      </c>
      <c r="AOO88" s="39"/>
      <c r="AOP88" s="144">
        <v>16</v>
      </c>
      <c r="AOQ88" s="145">
        <v>17</v>
      </c>
      <c r="AOR88" s="145">
        <v>18</v>
      </c>
      <c r="AOS88" s="145">
        <v>19</v>
      </c>
      <c r="AOT88" s="145">
        <v>20</v>
      </c>
      <c r="AOU88" s="146">
        <v>21</v>
      </c>
      <c r="AOV88" s="147">
        <v>22</v>
      </c>
      <c r="AOW88" s="39"/>
      <c r="AOX88" s="144">
        <v>21</v>
      </c>
      <c r="AOY88" s="145">
        <v>22</v>
      </c>
      <c r="AOZ88" s="145">
        <v>23</v>
      </c>
      <c r="APA88" s="145">
        <v>24</v>
      </c>
      <c r="APB88" s="145">
        <v>25</v>
      </c>
      <c r="APC88" s="146">
        <v>26</v>
      </c>
      <c r="APD88" s="147">
        <v>27</v>
      </c>
      <c r="APE88" s="39"/>
      <c r="APF88" s="144">
        <v>20</v>
      </c>
      <c r="APG88" s="145">
        <v>21</v>
      </c>
      <c r="APH88" s="145">
        <v>22</v>
      </c>
      <c r="API88" s="145">
        <v>23</v>
      </c>
      <c r="APJ88" s="145">
        <v>24</v>
      </c>
      <c r="APK88" s="146">
        <v>25</v>
      </c>
      <c r="APL88" s="147">
        <v>26</v>
      </c>
      <c r="APM88" s="39"/>
      <c r="APN88" s="144">
        <v>19</v>
      </c>
      <c r="APO88" s="145">
        <v>20</v>
      </c>
      <c r="APP88" s="145">
        <v>21</v>
      </c>
      <c r="APQ88" s="145">
        <v>22</v>
      </c>
      <c r="APR88" s="145">
        <v>23</v>
      </c>
      <c r="APS88" s="146">
        <v>24</v>
      </c>
      <c r="APT88" s="147">
        <v>25</v>
      </c>
      <c r="APU88" s="39"/>
      <c r="APV88" s="144">
        <v>18</v>
      </c>
      <c r="APW88" s="145">
        <v>19</v>
      </c>
      <c r="APX88" s="145">
        <v>20</v>
      </c>
      <c r="APY88" s="145">
        <v>21</v>
      </c>
      <c r="APZ88" s="145">
        <v>22</v>
      </c>
      <c r="AQA88" s="146">
        <v>23</v>
      </c>
      <c r="AQB88" s="147">
        <v>24</v>
      </c>
      <c r="AQC88" s="39"/>
      <c r="AQD88" s="144">
        <v>16</v>
      </c>
      <c r="AQE88" s="145">
        <v>17</v>
      </c>
      <c r="AQF88" s="145">
        <v>18</v>
      </c>
      <c r="AQG88" s="145">
        <v>19</v>
      </c>
      <c r="AQH88" s="145">
        <v>20</v>
      </c>
      <c r="AQI88" s="146">
        <v>21</v>
      </c>
      <c r="AQJ88" s="147">
        <v>22</v>
      </c>
      <c r="AQK88" s="39"/>
      <c r="AQL88" s="144">
        <v>22</v>
      </c>
      <c r="AQM88" s="145">
        <v>23</v>
      </c>
      <c r="AQN88" s="145">
        <v>24</v>
      </c>
      <c r="AQO88" s="145">
        <v>25</v>
      </c>
      <c r="AQP88" s="145">
        <v>26</v>
      </c>
      <c r="AQQ88" s="146">
        <v>27</v>
      </c>
      <c r="AQR88" s="147">
        <v>28</v>
      </c>
      <c r="AQS88" s="39"/>
      <c r="AQT88" s="144">
        <v>21</v>
      </c>
      <c r="AQU88" s="145">
        <v>22</v>
      </c>
      <c r="AQV88" s="145">
        <v>23</v>
      </c>
      <c r="AQW88" s="145">
        <v>24</v>
      </c>
      <c r="AQX88" s="145">
        <v>25</v>
      </c>
      <c r="AQY88" s="146">
        <v>26</v>
      </c>
      <c r="AQZ88" s="147">
        <v>27</v>
      </c>
      <c r="ARA88" s="39"/>
      <c r="ARB88" s="144">
        <v>20</v>
      </c>
      <c r="ARC88" s="145">
        <v>21</v>
      </c>
      <c r="ARD88" s="145">
        <v>22</v>
      </c>
      <c r="ARE88" s="145">
        <v>23</v>
      </c>
      <c r="ARF88" s="145">
        <v>24</v>
      </c>
      <c r="ARG88" s="146">
        <v>25</v>
      </c>
      <c r="ARH88" s="147">
        <v>26</v>
      </c>
      <c r="ARI88" s="39"/>
      <c r="ARJ88" s="144">
        <v>18</v>
      </c>
      <c r="ARK88" s="145">
        <v>19</v>
      </c>
      <c r="ARL88" s="145">
        <v>20</v>
      </c>
      <c r="ARM88" s="145">
        <v>21</v>
      </c>
      <c r="ARN88" s="145">
        <v>22</v>
      </c>
      <c r="ARO88" s="146">
        <v>23</v>
      </c>
      <c r="ARP88" s="147">
        <v>24</v>
      </c>
      <c r="ARQ88" s="39"/>
      <c r="ARR88" s="144">
        <v>17</v>
      </c>
      <c r="ARS88" s="145">
        <v>18</v>
      </c>
      <c r="ART88" s="145">
        <v>19</v>
      </c>
      <c r="ARU88" s="145">
        <v>20</v>
      </c>
      <c r="ARV88" s="145">
        <v>21</v>
      </c>
      <c r="ARW88" s="146">
        <v>22</v>
      </c>
      <c r="ARX88" s="147">
        <v>23</v>
      </c>
      <c r="ARY88" s="39"/>
      <c r="ARZ88" s="144">
        <v>16</v>
      </c>
      <c r="ASA88" s="145">
        <v>17</v>
      </c>
      <c r="ASB88" s="145">
        <v>18</v>
      </c>
      <c r="ASC88" s="145">
        <v>19</v>
      </c>
      <c r="ASD88" s="145">
        <v>20</v>
      </c>
      <c r="ASE88" s="146">
        <v>21</v>
      </c>
      <c r="ASF88" s="147">
        <v>22</v>
      </c>
      <c r="ASG88" s="39"/>
      <c r="ASH88" s="144">
        <v>22</v>
      </c>
      <c r="ASI88" s="145">
        <v>23</v>
      </c>
      <c r="ASJ88" s="145">
        <v>24</v>
      </c>
      <c r="ASK88" s="145">
        <v>25</v>
      </c>
      <c r="ASL88" s="145">
        <v>26</v>
      </c>
      <c r="ASM88" s="146">
        <v>27</v>
      </c>
      <c r="ASN88" s="147">
        <v>28</v>
      </c>
      <c r="ASO88" s="39"/>
      <c r="ASP88" s="144">
        <v>20</v>
      </c>
      <c r="ASQ88" s="145">
        <v>21</v>
      </c>
      <c r="ASR88" s="145">
        <v>22</v>
      </c>
      <c r="ASS88" s="145">
        <v>23</v>
      </c>
      <c r="AST88" s="145">
        <v>24</v>
      </c>
      <c r="ASU88" s="146">
        <v>25</v>
      </c>
      <c r="ASV88" s="147">
        <v>26</v>
      </c>
      <c r="ASW88" s="39"/>
      <c r="ASX88" s="144">
        <v>19</v>
      </c>
      <c r="ASY88" s="145">
        <v>20</v>
      </c>
      <c r="ASZ88" s="145">
        <v>21</v>
      </c>
      <c r="ATA88" s="145">
        <v>22</v>
      </c>
      <c r="ATB88" s="145">
        <v>23</v>
      </c>
      <c r="ATC88" s="146">
        <v>24</v>
      </c>
      <c r="ATD88" s="147">
        <v>25</v>
      </c>
      <c r="ATE88" s="39"/>
      <c r="ATF88" s="144">
        <v>18</v>
      </c>
      <c r="ATG88" s="145">
        <v>19</v>
      </c>
      <c r="ATH88" s="145">
        <v>20</v>
      </c>
      <c r="ATI88" s="145">
        <v>21</v>
      </c>
      <c r="ATJ88" s="145">
        <v>22</v>
      </c>
      <c r="ATK88" s="146">
        <v>23</v>
      </c>
      <c r="ATL88" s="147">
        <v>24</v>
      </c>
      <c r="ATM88" s="39"/>
      <c r="ATN88" s="144">
        <v>17</v>
      </c>
      <c r="ATO88" s="145">
        <v>18</v>
      </c>
      <c r="ATP88" s="145">
        <v>19</v>
      </c>
      <c r="ATQ88" s="145">
        <v>20</v>
      </c>
      <c r="ATR88" s="145">
        <v>21</v>
      </c>
      <c r="ATS88" s="146">
        <v>22</v>
      </c>
      <c r="ATT88" s="147">
        <v>23</v>
      </c>
      <c r="ATU88" s="39"/>
      <c r="ATV88" s="144">
        <v>22</v>
      </c>
      <c r="ATW88" s="145">
        <v>23</v>
      </c>
      <c r="ATX88" s="145">
        <v>24</v>
      </c>
      <c r="ATY88" s="145">
        <v>25</v>
      </c>
      <c r="ATZ88" s="145">
        <v>26</v>
      </c>
      <c r="AUA88" s="146">
        <v>27</v>
      </c>
      <c r="AUB88" s="147">
        <v>28</v>
      </c>
      <c r="AUC88" s="39"/>
      <c r="AUD88" s="144">
        <v>21</v>
      </c>
      <c r="AUE88" s="145">
        <v>22</v>
      </c>
      <c r="AUF88" s="145">
        <v>23</v>
      </c>
      <c r="AUG88" s="145">
        <v>24</v>
      </c>
      <c r="AUH88" s="145">
        <v>25</v>
      </c>
      <c r="AUI88" s="146">
        <v>26</v>
      </c>
      <c r="AUJ88" s="147">
        <v>27</v>
      </c>
      <c r="AUK88" s="39"/>
      <c r="AUL88" s="144">
        <v>20</v>
      </c>
      <c r="AUM88" s="145">
        <v>21</v>
      </c>
      <c r="AUN88" s="145">
        <v>22</v>
      </c>
      <c r="AUO88" s="145">
        <v>23</v>
      </c>
      <c r="AUP88" s="145">
        <v>24</v>
      </c>
      <c r="AUQ88" s="146">
        <v>25</v>
      </c>
      <c r="AUR88" s="147">
        <v>26</v>
      </c>
      <c r="AUS88" s="39"/>
      <c r="AUT88" s="144">
        <v>19</v>
      </c>
      <c r="AUU88" s="145">
        <v>20</v>
      </c>
      <c r="AUV88" s="145">
        <v>21</v>
      </c>
      <c r="AUW88" s="145">
        <v>22</v>
      </c>
      <c r="AUX88" s="145">
        <v>23</v>
      </c>
      <c r="AUY88" s="146">
        <v>24</v>
      </c>
      <c r="AUZ88" s="147">
        <v>25</v>
      </c>
      <c r="AVA88" s="39"/>
      <c r="AVB88" s="144">
        <v>17</v>
      </c>
      <c r="AVC88" s="145">
        <v>18</v>
      </c>
      <c r="AVD88" s="145">
        <v>19</v>
      </c>
      <c r="AVE88" s="145">
        <v>20</v>
      </c>
      <c r="AVF88" s="145">
        <v>21</v>
      </c>
      <c r="AVG88" s="146">
        <v>22</v>
      </c>
      <c r="AVH88" s="147">
        <v>23</v>
      </c>
      <c r="AVI88" s="39"/>
      <c r="AVJ88" s="144">
        <v>16</v>
      </c>
      <c r="AVK88" s="145">
        <v>17</v>
      </c>
      <c r="AVL88" s="145">
        <v>18</v>
      </c>
      <c r="AVM88" s="145">
        <v>19</v>
      </c>
      <c r="AVN88" s="145">
        <v>20</v>
      </c>
      <c r="AVO88" s="146">
        <v>21</v>
      </c>
      <c r="AVP88" s="147">
        <v>22</v>
      </c>
      <c r="AVQ88" s="39"/>
      <c r="AVR88" s="144">
        <v>22</v>
      </c>
      <c r="AVS88" s="145">
        <v>23</v>
      </c>
      <c r="AVT88" s="145">
        <v>24</v>
      </c>
      <c r="AVU88" s="145">
        <v>25</v>
      </c>
      <c r="AVV88" s="145">
        <v>26</v>
      </c>
      <c r="AVW88" s="146">
        <v>27</v>
      </c>
      <c r="AVX88" s="147">
        <v>28</v>
      </c>
      <c r="AVY88" s="39"/>
      <c r="AVZ88" s="144">
        <v>21</v>
      </c>
      <c r="AWA88" s="145">
        <v>22</v>
      </c>
      <c r="AWB88" s="145">
        <v>23</v>
      </c>
      <c r="AWC88" s="145">
        <v>24</v>
      </c>
      <c r="AWD88" s="145">
        <v>25</v>
      </c>
      <c r="AWE88" s="146">
        <v>26</v>
      </c>
      <c r="AWF88" s="147">
        <v>27</v>
      </c>
      <c r="AWG88" s="39"/>
      <c r="AWH88" s="144">
        <v>19</v>
      </c>
      <c r="AWI88" s="145">
        <v>20</v>
      </c>
      <c r="AWJ88" s="145">
        <v>21</v>
      </c>
      <c r="AWK88" s="145">
        <v>22</v>
      </c>
      <c r="AWL88" s="145">
        <v>23</v>
      </c>
      <c r="AWM88" s="146">
        <v>24</v>
      </c>
      <c r="AWN88" s="147">
        <v>25</v>
      </c>
      <c r="AWO88" s="39"/>
      <c r="AWP88" s="144">
        <v>18</v>
      </c>
      <c r="AWQ88" s="145">
        <v>19</v>
      </c>
      <c r="AWR88" s="145">
        <v>20</v>
      </c>
      <c r="AWS88" s="145">
        <v>21</v>
      </c>
      <c r="AWT88" s="145">
        <v>22</v>
      </c>
      <c r="AWU88" s="146">
        <v>23</v>
      </c>
      <c r="AWV88" s="147">
        <v>24</v>
      </c>
      <c r="AWW88" s="39"/>
      <c r="AWX88" s="144">
        <v>17</v>
      </c>
      <c r="AWY88" s="145">
        <v>18</v>
      </c>
      <c r="AWZ88" s="145">
        <v>19</v>
      </c>
      <c r="AXA88" s="145">
        <v>20</v>
      </c>
      <c r="AXB88" s="145">
        <v>21</v>
      </c>
      <c r="AXC88" s="146">
        <v>22</v>
      </c>
      <c r="AXD88" s="147">
        <v>23</v>
      </c>
      <c r="AXE88" s="39"/>
      <c r="AXF88" s="144">
        <v>16</v>
      </c>
      <c r="AXG88" s="145">
        <v>17</v>
      </c>
      <c r="AXH88" s="145">
        <v>18</v>
      </c>
      <c r="AXI88" s="145">
        <v>19</v>
      </c>
      <c r="AXJ88" s="145">
        <v>20</v>
      </c>
      <c r="AXK88" s="146">
        <v>21</v>
      </c>
      <c r="AXL88" s="147">
        <v>22</v>
      </c>
      <c r="AXM88" s="39"/>
      <c r="AXN88" s="144">
        <v>21</v>
      </c>
      <c r="AXO88" s="145">
        <v>22</v>
      </c>
      <c r="AXP88" s="145">
        <v>23</v>
      </c>
      <c r="AXQ88" s="145">
        <v>24</v>
      </c>
      <c r="AXR88" s="145">
        <v>25</v>
      </c>
      <c r="AXS88" s="146">
        <v>26</v>
      </c>
      <c r="AXT88" s="147">
        <v>27</v>
      </c>
      <c r="AXU88" s="39"/>
      <c r="AXV88" s="144">
        <v>20</v>
      </c>
      <c r="AXW88" s="145">
        <v>21</v>
      </c>
      <c r="AXX88" s="145">
        <v>22</v>
      </c>
      <c r="AXY88" s="145">
        <v>23</v>
      </c>
      <c r="AXZ88" s="145">
        <v>24</v>
      </c>
      <c r="AYA88" s="146">
        <v>25</v>
      </c>
      <c r="AYB88" s="147">
        <v>26</v>
      </c>
      <c r="AYC88" s="39"/>
      <c r="AYD88" s="144">
        <v>19</v>
      </c>
      <c r="AYE88" s="145">
        <v>20</v>
      </c>
      <c r="AYF88" s="145">
        <v>21</v>
      </c>
      <c r="AYG88" s="145">
        <v>22</v>
      </c>
      <c r="AYH88" s="145">
        <v>23</v>
      </c>
      <c r="AYI88" s="146">
        <v>24</v>
      </c>
      <c r="AYJ88" s="147">
        <v>25</v>
      </c>
      <c r="AYK88" s="39"/>
      <c r="AYL88" s="144">
        <v>18</v>
      </c>
      <c r="AYM88" s="145">
        <v>19</v>
      </c>
      <c r="AYN88" s="145">
        <v>20</v>
      </c>
      <c r="AYO88" s="145">
        <v>21</v>
      </c>
      <c r="AYP88" s="145">
        <v>22</v>
      </c>
      <c r="AYQ88" s="146">
        <v>23</v>
      </c>
      <c r="AYR88" s="147">
        <v>24</v>
      </c>
      <c r="AYS88" s="39"/>
      <c r="AYT88" s="144">
        <v>16</v>
      </c>
      <c r="AYU88" s="145">
        <v>17</v>
      </c>
      <c r="AYV88" s="145">
        <v>18</v>
      </c>
      <c r="AYW88" s="145">
        <v>19</v>
      </c>
      <c r="AYX88" s="145">
        <v>20</v>
      </c>
      <c r="AYY88" s="146">
        <v>21</v>
      </c>
      <c r="AYZ88" s="147">
        <v>22</v>
      </c>
      <c r="AZA88" s="39"/>
      <c r="AZB88" s="144">
        <v>22</v>
      </c>
      <c r="AZC88" s="145">
        <v>23</v>
      </c>
      <c r="AZD88" s="145">
        <v>24</v>
      </c>
      <c r="AZE88" s="145">
        <v>25</v>
      </c>
      <c r="AZF88" s="145">
        <v>26</v>
      </c>
      <c r="AZG88" s="146">
        <v>27</v>
      </c>
      <c r="AZH88" s="147">
        <v>28</v>
      </c>
      <c r="AZI88" s="39"/>
      <c r="AZJ88" s="144">
        <v>21</v>
      </c>
      <c r="AZK88" s="145">
        <v>22</v>
      </c>
      <c r="AZL88" s="145">
        <v>23</v>
      </c>
      <c r="AZM88" s="145">
        <v>24</v>
      </c>
      <c r="AZN88" s="145">
        <v>25</v>
      </c>
      <c r="AZO88" s="146">
        <v>26</v>
      </c>
      <c r="AZP88" s="147">
        <v>27</v>
      </c>
      <c r="AZQ88" s="39"/>
      <c r="AZR88" s="144">
        <v>20</v>
      </c>
      <c r="AZS88" s="145">
        <v>21</v>
      </c>
      <c r="AZT88" s="145">
        <v>22</v>
      </c>
      <c r="AZU88" s="145">
        <v>23</v>
      </c>
      <c r="AZV88" s="145">
        <v>24</v>
      </c>
      <c r="AZW88" s="146">
        <v>25</v>
      </c>
      <c r="AZX88" s="147">
        <v>26</v>
      </c>
      <c r="AZY88" s="39"/>
      <c r="AZZ88" s="144">
        <v>18</v>
      </c>
      <c r="BAA88" s="145">
        <v>19</v>
      </c>
      <c r="BAB88" s="145">
        <v>20</v>
      </c>
      <c r="BAC88" s="145">
        <v>21</v>
      </c>
      <c r="BAD88" s="145">
        <v>22</v>
      </c>
      <c r="BAE88" s="146">
        <v>23</v>
      </c>
      <c r="BAF88" s="147">
        <v>24</v>
      </c>
      <c r="BAG88" s="39"/>
      <c r="BAH88" s="144">
        <v>17</v>
      </c>
      <c r="BAI88" s="145">
        <v>18</v>
      </c>
      <c r="BAJ88" s="145">
        <v>19</v>
      </c>
      <c r="BAK88" s="145">
        <v>20</v>
      </c>
      <c r="BAL88" s="145">
        <v>21</v>
      </c>
      <c r="BAM88" s="146">
        <v>22</v>
      </c>
      <c r="BAN88" s="147">
        <v>23</v>
      </c>
      <c r="BAO88" s="39"/>
      <c r="BAP88" s="144">
        <v>16</v>
      </c>
      <c r="BAQ88" s="145">
        <v>17</v>
      </c>
      <c r="BAR88" s="145">
        <v>18</v>
      </c>
      <c r="BAS88" s="145">
        <v>19</v>
      </c>
      <c r="BAT88" s="145">
        <v>20</v>
      </c>
      <c r="BAU88" s="146">
        <v>21</v>
      </c>
      <c r="BAV88" s="147">
        <v>22</v>
      </c>
      <c r="BAW88" s="39"/>
      <c r="BAX88" s="144">
        <v>22</v>
      </c>
      <c r="BAY88" s="145">
        <v>23</v>
      </c>
      <c r="BAZ88" s="145">
        <v>24</v>
      </c>
      <c r="BBA88" s="145">
        <v>25</v>
      </c>
      <c r="BBB88" s="145">
        <v>26</v>
      </c>
      <c r="BBC88" s="146">
        <v>27</v>
      </c>
      <c r="BBD88" s="147">
        <v>28</v>
      </c>
      <c r="BBE88" s="39"/>
      <c r="BBF88" s="144">
        <v>20</v>
      </c>
      <c r="BBG88" s="145">
        <v>21</v>
      </c>
      <c r="BBH88" s="145">
        <v>22</v>
      </c>
      <c r="BBI88" s="145">
        <v>23</v>
      </c>
      <c r="BBJ88" s="145">
        <v>24</v>
      </c>
      <c r="BBK88" s="146">
        <v>25</v>
      </c>
      <c r="BBL88" s="147">
        <v>26</v>
      </c>
      <c r="BBM88" s="39"/>
      <c r="BBN88" s="144">
        <v>19</v>
      </c>
      <c r="BBO88" s="145">
        <v>20</v>
      </c>
      <c r="BBP88" s="145">
        <v>21</v>
      </c>
      <c r="BBQ88" s="145">
        <v>22</v>
      </c>
      <c r="BBR88" s="145">
        <v>23</v>
      </c>
      <c r="BBS88" s="146">
        <v>24</v>
      </c>
      <c r="BBT88" s="147">
        <v>25</v>
      </c>
      <c r="BBU88" s="39"/>
      <c r="BBV88" s="144">
        <v>18</v>
      </c>
      <c r="BBW88" s="145">
        <v>19</v>
      </c>
      <c r="BBX88" s="145">
        <v>20</v>
      </c>
      <c r="BBY88" s="145">
        <v>21</v>
      </c>
      <c r="BBZ88" s="145">
        <v>22</v>
      </c>
      <c r="BCA88" s="146">
        <v>23</v>
      </c>
      <c r="BCB88" s="147">
        <v>24</v>
      </c>
      <c r="BCC88" s="39"/>
      <c r="BCD88" s="144">
        <v>17</v>
      </c>
      <c r="BCE88" s="145">
        <v>18</v>
      </c>
      <c r="BCF88" s="145">
        <v>19</v>
      </c>
      <c r="BCG88" s="145">
        <v>20</v>
      </c>
      <c r="BCH88" s="145">
        <v>21</v>
      </c>
      <c r="BCI88" s="146">
        <v>22</v>
      </c>
      <c r="BCJ88" s="147">
        <v>23</v>
      </c>
      <c r="BCK88" s="39"/>
      <c r="BCL88" s="144">
        <v>22</v>
      </c>
      <c r="BCM88" s="145">
        <v>23</v>
      </c>
      <c r="BCN88" s="145">
        <v>24</v>
      </c>
      <c r="BCO88" s="145">
        <v>25</v>
      </c>
      <c r="BCP88" s="145">
        <v>26</v>
      </c>
      <c r="BCQ88" s="146">
        <v>27</v>
      </c>
      <c r="BCR88" s="147">
        <v>28</v>
      </c>
      <c r="BCS88" s="39"/>
      <c r="BCT88" s="144">
        <v>21</v>
      </c>
      <c r="BCU88" s="145">
        <v>22</v>
      </c>
      <c r="BCV88" s="145">
        <v>23</v>
      </c>
      <c r="BCW88" s="145">
        <v>24</v>
      </c>
      <c r="BCX88" s="145">
        <v>25</v>
      </c>
      <c r="BCY88" s="146">
        <v>26</v>
      </c>
      <c r="BCZ88" s="147">
        <v>27</v>
      </c>
      <c r="BDA88" s="39"/>
      <c r="BDB88" s="144">
        <v>20</v>
      </c>
      <c r="BDC88" s="145">
        <v>21</v>
      </c>
      <c r="BDD88" s="145">
        <v>22</v>
      </c>
      <c r="BDE88" s="145">
        <v>23</v>
      </c>
      <c r="BDF88" s="145">
        <v>24</v>
      </c>
      <c r="BDG88" s="146">
        <v>25</v>
      </c>
      <c r="BDH88" s="147">
        <v>26</v>
      </c>
      <c r="BDI88" s="39"/>
      <c r="BDJ88" s="144">
        <v>19</v>
      </c>
      <c r="BDK88" s="145">
        <v>20</v>
      </c>
      <c r="BDL88" s="145">
        <v>21</v>
      </c>
      <c r="BDM88" s="145">
        <v>22</v>
      </c>
      <c r="BDN88" s="145">
        <v>23</v>
      </c>
      <c r="BDO88" s="146">
        <v>24</v>
      </c>
      <c r="BDP88" s="147">
        <v>25</v>
      </c>
      <c r="BDQ88" s="39"/>
      <c r="BDR88" s="144">
        <v>17</v>
      </c>
      <c r="BDS88" s="145">
        <v>18</v>
      </c>
      <c r="BDT88" s="145">
        <v>19</v>
      </c>
      <c r="BDU88" s="145">
        <v>20</v>
      </c>
      <c r="BDV88" s="145">
        <v>21</v>
      </c>
      <c r="BDW88" s="146">
        <v>22</v>
      </c>
      <c r="BDX88" s="147">
        <v>23</v>
      </c>
      <c r="BDY88" s="39"/>
      <c r="BDZ88" s="144">
        <v>16</v>
      </c>
      <c r="BEA88" s="145">
        <v>17</v>
      </c>
      <c r="BEB88" s="145">
        <v>18</v>
      </c>
      <c r="BEC88" s="145">
        <v>19</v>
      </c>
      <c r="BED88" s="145">
        <v>20</v>
      </c>
      <c r="BEE88" s="146">
        <v>21</v>
      </c>
      <c r="BEF88" s="147">
        <v>22</v>
      </c>
      <c r="BEG88" s="39"/>
      <c r="BEH88" s="144">
        <v>22</v>
      </c>
      <c r="BEI88" s="145">
        <v>23</v>
      </c>
      <c r="BEJ88" s="145">
        <v>24</v>
      </c>
      <c r="BEK88" s="145">
        <v>25</v>
      </c>
      <c r="BEL88" s="145">
        <v>26</v>
      </c>
      <c r="BEM88" s="146">
        <v>27</v>
      </c>
      <c r="BEN88" s="147">
        <v>28</v>
      </c>
      <c r="BEO88" s="39"/>
      <c r="BEP88" s="144">
        <v>21</v>
      </c>
      <c r="BEQ88" s="145">
        <v>22</v>
      </c>
      <c r="BER88" s="145">
        <v>23</v>
      </c>
      <c r="BES88" s="145">
        <v>24</v>
      </c>
      <c r="BET88" s="145">
        <v>25</v>
      </c>
      <c r="BEU88" s="146">
        <v>26</v>
      </c>
      <c r="BEV88" s="147">
        <v>27</v>
      </c>
      <c r="BEW88" s="39"/>
      <c r="BEX88" s="144">
        <v>19</v>
      </c>
      <c r="BEY88" s="145">
        <v>20</v>
      </c>
      <c r="BEZ88" s="145">
        <v>21</v>
      </c>
      <c r="BFA88" s="145">
        <v>22</v>
      </c>
      <c r="BFB88" s="145">
        <v>23</v>
      </c>
      <c r="BFC88" s="146">
        <v>24</v>
      </c>
      <c r="BFD88" s="147">
        <v>25</v>
      </c>
      <c r="BFE88" s="39"/>
      <c r="BFF88" s="144">
        <v>18</v>
      </c>
      <c r="BFG88" s="145">
        <v>19</v>
      </c>
      <c r="BFH88" s="145">
        <v>20</v>
      </c>
      <c r="BFI88" s="145">
        <v>21</v>
      </c>
      <c r="BFJ88" s="145">
        <v>22</v>
      </c>
      <c r="BFK88" s="146">
        <v>23</v>
      </c>
      <c r="BFL88" s="147">
        <v>24</v>
      </c>
      <c r="BFM88" s="39"/>
      <c r="BFN88" s="144">
        <v>17</v>
      </c>
      <c r="BFO88" s="145">
        <v>18</v>
      </c>
      <c r="BFP88" s="145">
        <v>19</v>
      </c>
      <c r="BFQ88" s="145">
        <v>20</v>
      </c>
      <c r="BFR88" s="145">
        <v>21</v>
      </c>
      <c r="BFS88" s="146">
        <v>22</v>
      </c>
      <c r="BFT88" s="147">
        <v>23</v>
      </c>
      <c r="BFU88" s="39"/>
      <c r="BFV88" s="144">
        <v>16</v>
      </c>
      <c r="BFW88" s="145">
        <v>17</v>
      </c>
      <c r="BFX88" s="145">
        <v>18</v>
      </c>
      <c r="BFY88" s="145">
        <v>19</v>
      </c>
      <c r="BFZ88" s="145">
        <v>20</v>
      </c>
      <c r="BGA88" s="146">
        <v>21</v>
      </c>
      <c r="BGB88" s="147">
        <v>22</v>
      </c>
      <c r="BGC88" s="39"/>
      <c r="BGD88" s="144">
        <v>21</v>
      </c>
      <c r="BGE88" s="145">
        <v>22</v>
      </c>
      <c r="BGF88" s="145">
        <v>23</v>
      </c>
      <c r="BGG88" s="145">
        <v>24</v>
      </c>
      <c r="BGH88" s="145">
        <v>25</v>
      </c>
      <c r="BGI88" s="146">
        <v>26</v>
      </c>
      <c r="BGJ88" s="147">
        <v>27</v>
      </c>
      <c r="BGK88" s="39"/>
      <c r="BGL88" s="144">
        <v>20</v>
      </c>
      <c r="BGM88" s="145">
        <v>21</v>
      </c>
      <c r="BGN88" s="145">
        <v>22</v>
      </c>
      <c r="BGO88" s="145">
        <v>23</v>
      </c>
      <c r="BGP88" s="145">
        <v>24</v>
      </c>
      <c r="BGQ88" s="146">
        <v>25</v>
      </c>
      <c r="BGR88" s="147">
        <v>26</v>
      </c>
      <c r="BGS88" s="39"/>
      <c r="BGT88" s="144">
        <v>19</v>
      </c>
      <c r="BGU88" s="145">
        <v>20</v>
      </c>
      <c r="BGV88" s="145">
        <v>21</v>
      </c>
      <c r="BGW88" s="145">
        <v>22</v>
      </c>
      <c r="BGX88" s="145">
        <v>23</v>
      </c>
      <c r="BGY88" s="146">
        <v>24</v>
      </c>
      <c r="BGZ88" s="147">
        <v>25</v>
      </c>
      <c r="BHA88" s="39"/>
      <c r="BHB88" s="144">
        <v>18</v>
      </c>
      <c r="BHC88" s="145">
        <v>19</v>
      </c>
      <c r="BHD88" s="145">
        <v>20</v>
      </c>
      <c r="BHE88" s="145">
        <v>21</v>
      </c>
      <c r="BHF88" s="145">
        <v>22</v>
      </c>
      <c r="BHG88" s="146">
        <v>23</v>
      </c>
      <c r="BHH88" s="147">
        <v>24</v>
      </c>
      <c r="BHI88" s="39"/>
      <c r="BHJ88" s="144">
        <v>16</v>
      </c>
      <c r="BHK88" s="145">
        <v>17</v>
      </c>
      <c r="BHL88" s="145">
        <v>18</v>
      </c>
      <c r="BHM88" s="145">
        <v>19</v>
      </c>
      <c r="BHN88" s="145">
        <v>20</v>
      </c>
      <c r="BHO88" s="146">
        <v>21</v>
      </c>
      <c r="BHP88" s="147">
        <v>22</v>
      </c>
      <c r="BHQ88" s="39"/>
      <c r="BHR88" s="144">
        <v>22</v>
      </c>
      <c r="BHS88" s="145">
        <v>23</v>
      </c>
      <c r="BHT88" s="145">
        <v>24</v>
      </c>
      <c r="BHU88" s="145">
        <v>25</v>
      </c>
      <c r="BHV88" s="145">
        <v>26</v>
      </c>
      <c r="BHW88" s="146">
        <v>27</v>
      </c>
      <c r="BHX88" s="147">
        <v>28</v>
      </c>
      <c r="BHY88" s="39"/>
      <c r="BHZ88" s="144">
        <v>21</v>
      </c>
      <c r="BIA88" s="145">
        <v>22</v>
      </c>
      <c r="BIB88" s="145">
        <v>23</v>
      </c>
      <c r="BIC88" s="145">
        <v>24</v>
      </c>
      <c r="BID88" s="145">
        <v>25</v>
      </c>
      <c r="BIE88" s="146">
        <v>26</v>
      </c>
      <c r="BIF88" s="147">
        <v>27</v>
      </c>
      <c r="BIG88" s="39"/>
      <c r="BIH88" s="144">
        <v>20</v>
      </c>
      <c r="BII88" s="145">
        <v>21</v>
      </c>
      <c r="BIJ88" s="145">
        <v>22</v>
      </c>
      <c r="BIK88" s="145">
        <v>23</v>
      </c>
      <c r="BIL88" s="145">
        <v>24</v>
      </c>
      <c r="BIM88" s="146">
        <v>25</v>
      </c>
      <c r="BIN88" s="147">
        <v>26</v>
      </c>
      <c r="BIO88" s="39"/>
      <c r="BIP88" s="144">
        <v>19</v>
      </c>
      <c r="BIQ88" s="145">
        <v>20</v>
      </c>
      <c r="BIR88" s="145">
        <v>21</v>
      </c>
      <c r="BIS88" s="145">
        <v>22</v>
      </c>
      <c r="BIT88" s="145">
        <v>23</v>
      </c>
      <c r="BIU88" s="146">
        <v>24</v>
      </c>
      <c r="BIV88" s="147">
        <v>25</v>
      </c>
      <c r="BIW88" s="39"/>
      <c r="BIX88" s="144">
        <v>18</v>
      </c>
      <c r="BIY88" s="145">
        <v>19</v>
      </c>
      <c r="BIZ88" s="145">
        <v>20</v>
      </c>
      <c r="BJA88" s="145">
        <v>21</v>
      </c>
      <c r="BJB88" s="145">
        <v>22</v>
      </c>
      <c r="BJC88" s="146">
        <v>23</v>
      </c>
      <c r="BJD88" s="147">
        <v>24</v>
      </c>
      <c r="BJE88" s="39"/>
      <c r="BJF88" s="144">
        <v>17</v>
      </c>
      <c r="BJG88" s="145">
        <v>18</v>
      </c>
      <c r="BJH88" s="145">
        <v>19</v>
      </c>
      <c r="BJI88" s="145">
        <v>20</v>
      </c>
      <c r="BJJ88" s="145">
        <v>21</v>
      </c>
      <c r="BJK88" s="146">
        <v>22</v>
      </c>
      <c r="BJL88" s="147">
        <v>23</v>
      </c>
      <c r="BJM88" s="39"/>
      <c r="BJN88" s="144">
        <v>16</v>
      </c>
      <c r="BJO88" s="145">
        <v>17</v>
      </c>
      <c r="BJP88" s="145">
        <v>18</v>
      </c>
      <c r="BJQ88" s="145">
        <v>19</v>
      </c>
      <c r="BJR88" s="145">
        <v>20</v>
      </c>
      <c r="BJS88" s="146">
        <v>21</v>
      </c>
      <c r="BJT88" s="147">
        <v>22</v>
      </c>
      <c r="BJU88" s="39"/>
      <c r="BJV88" s="144">
        <v>21</v>
      </c>
      <c r="BJW88" s="145">
        <v>22</v>
      </c>
      <c r="BJX88" s="145">
        <v>23</v>
      </c>
      <c r="BJY88" s="145">
        <v>24</v>
      </c>
      <c r="BJZ88" s="145">
        <v>25</v>
      </c>
      <c r="BKA88" s="146">
        <v>26</v>
      </c>
      <c r="BKB88" s="147">
        <v>27</v>
      </c>
      <c r="BKC88" s="39"/>
      <c r="BKD88" s="144">
        <v>20</v>
      </c>
      <c r="BKE88" s="145">
        <v>21</v>
      </c>
      <c r="BKF88" s="145">
        <v>22</v>
      </c>
      <c r="BKG88" s="145">
        <v>23</v>
      </c>
      <c r="BKH88" s="145">
        <v>24</v>
      </c>
      <c r="BKI88" s="146">
        <v>25</v>
      </c>
      <c r="BKJ88" s="147">
        <v>26</v>
      </c>
      <c r="BKK88" s="39"/>
      <c r="BKL88" s="144">
        <v>19</v>
      </c>
      <c r="BKM88" s="145">
        <v>20</v>
      </c>
      <c r="BKN88" s="145">
        <v>21</v>
      </c>
      <c r="BKO88" s="145">
        <v>22</v>
      </c>
      <c r="BKP88" s="145">
        <v>23</v>
      </c>
      <c r="BKQ88" s="146">
        <v>24</v>
      </c>
      <c r="BKR88" s="147">
        <v>25</v>
      </c>
      <c r="BKS88" s="39"/>
      <c r="BKT88" s="144">
        <v>18</v>
      </c>
      <c r="BKU88" s="145">
        <v>19</v>
      </c>
      <c r="BKV88" s="145">
        <v>20</v>
      </c>
      <c r="BKW88" s="145">
        <v>21</v>
      </c>
      <c r="BKX88" s="145">
        <v>22</v>
      </c>
      <c r="BKY88" s="146">
        <v>23</v>
      </c>
      <c r="BKZ88" s="147">
        <v>24</v>
      </c>
      <c r="BLA88" s="39"/>
      <c r="BLB88" s="144">
        <v>16</v>
      </c>
      <c r="BLC88" s="145">
        <v>17</v>
      </c>
      <c r="BLD88" s="145">
        <v>18</v>
      </c>
      <c r="BLE88" s="145">
        <v>19</v>
      </c>
      <c r="BLF88" s="145">
        <v>20</v>
      </c>
      <c r="BLG88" s="146">
        <v>21</v>
      </c>
      <c r="BLH88" s="147">
        <v>22</v>
      </c>
      <c r="BLI88" s="39"/>
      <c r="BLJ88" s="144">
        <v>22</v>
      </c>
      <c r="BLK88" s="145">
        <v>23</v>
      </c>
      <c r="BLL88" s="145">
        <v>24</v>
      </c>
      <c r="BLM88" s="145">
        <v>25</v>
      </c>
      <c r="BLN88" s="145">
        <v>26</v>
      </c>
      <c r="BLO88" s="146">
        <v>27</v>
      </c>
      <c r="BLP88" s="147">
        <v>28</v>
      </c>
      <c r="BLQ88" s="39"/>
      <c r="BLR88" s="144">
        <v>21</v>
      </c>
      <c r="BLS88" s="145">
        <v>22</v>
      </c>
      <c r="BLT88" s="145">
        <v>23</v>
      </c>
      <c r="BLU88" s="145">
        <v>24</v>
      </c>
      <c r="BLV88" s="145">
        <v>25</v>
      </c>
      <c r="BLW88" s="146">
        <v>26</v>
      </c>
      <c r="BLX88" s="147">
        <v>27</v>
      </c>
      <c r="BLY88" s="39"/>
      <c r="BLZ88" s="144">
        <v>20</v>
      </c>
      <c r="BMA88" s="145">
        <v>21</v>
      </c>
      <c r="BMB88" s="145">
        <v>22</v>
      </c>
      <c r="BMC88" s="145">
        <v>23</v>
      </c>
      <c r="BMD88" s="145">
        <v>24</v>
      </c>
      <c r="BME88" s="146">
        <v>25</v>
      </c>
      <c r="BMF88" s="147">
        <v>26</v>
      </c>
      <c r="BMG88" s="39"/>
      <c r="BMH88" s="144">
        <v>18</v>
      </c>
      <c r="BMI88" s="145">
        <v>19</v>
      </c>
      <c r="BMJ88" s="145">
        <v>20</v>
      </c>
      <c r="BMK88" s="145">
        <v>21</v>
      </c>
      <c r="BML88" s="145">
        <v>22</v>
      </c>
      <c r="BMM88" s="146">
        <v>23</v>
      </c>
      <c r="BMN88" s="147">
        <v>24</v>
      </c>
      <c r="BMO88" s="39"/>
      <c r="BMP88" s="144">
        <v>17</v>
      </c>
      <c r="BMQ88" s="145">
        <v>18</v>
      </c>
      <c r="BMR88" s="145">
        <v>19</v>
      </c>
      <c r="BMS88" s="145">
        <v>20</v>
      </c>
      <c r="BMT88" s="145">
        <v>21</v>
      </c>
      <c r="BMU88" s="146">
        <v>22</v>
      </c>
      <c r="BMV88" s="147">
        <v>23</v>
      </c>
      <c r="BMW88" s="39"/>
      <c r="BMX88" s="144">
        <v>16</v>
      </c>
      <c r="BMY88" s="145">
        <v>17</v>
      </c>
      <c r="BMZ88" s="145">
        <v>18</v>
      </c>
      <c r="BNA88" s="145">
        <v>19</v>
      </c>
      <c r="BNB88" s="145">
        <v>20</v>
      </c>
      <c r="BNC88" s="146">
        <v>21</v>
      </c>
      <c r="BND88" s="147">
        <v>22</v>
      </c>
      <c r="BNE88" s="39"/>
      <c r="BNF88" s="144">
        <v>22</v>
      </c>
      <c r="BNG88" s="145">
        <v>23</v>
      </c>
      <c r="BNH88" s="145">
        <v>24</v>
      </c>
      <c r="BNI88" s="145">
        <v>25</v>
      </c>
      <c r="BNJ88" s="145">
        <v>26</v>
      </c>
      <c r="BNK88" s="146">
        <v>27</v>
      </c>
      <c r="BNL88" s="147">
        <v>28</v>
      </c>
      <c r="BNM88" s="39"/>
      <c r="BNN88" s="144">
        <v>20</v>
      </c>
      <c r="BNO88" s="145">
        <v>21</v>
      </c>
      <c r="BNP88" s="145">
        <v>22</v>
      </c>
      <c r="BNQ88" s="145">
        <v>23</v>
      </c>
      <c r="BNR88" s="145">
        <v>24</v>
      </c>
      <c r="BNS88" s="146">
        <v>25</v>
      </c>
      <c r="BNT88" s="147">
        <v>26</v>
      </c>
      <c r="BNU88" s="39"/>
      <c r="BNV88" s="144">
        <v>19</v>
      </c>
      <c r="BNW88" s="145">
        <v>20</v>
      </c>
      <c r="BNX88" s="145">
        <v>21</v>
      </c>
      <c r="BNY88" s="145">
        <v>22</v>
      </c>
      <c r="BNZ88" s="145">
        <v>23</v>
      </c>
      <c r="BOA88" s="146">
        <v>24</v>
      </c>
      <c r="BOB88" s="147">
        <v>25</v>
      </c>
      <c r="BOC88" s="39"/>
      <c r="BOD88" s="144">
        <v>18</v>
      </c>
      <c r="BOE88" s="145">
        <v>19</v>
      </c>
      <c r="BOF88" s="145">
        <v>20</v>
      </c>
      <c r="BOG88" s="145">
        <v>21</v>
      </c>
      <c r="BOH88" s="145">
        <v>22</v>
      </c>
      <c r="BOI88" s="146">
        <v>23</v>
      </c>
      <c r="BOJ88" s="147">
        <v>24</v>
      </c>
      <c r="BOK88" s="39"/>
      <c r="BOL88" s="144">
        <v>17</v>
      </c>
      <c r="BOM88" s="145">
        <v>18</v>
      </c>
      <c r="BON88" s="145">
        <v>19</v>
      </c>
      <c r="BOO88" s="145">
        <v>20</v>
      </c>
      <c r="BOP88" s="145">
        <v>21</v>
      </c>
      <c r="BOQ88" s="146">
        <v>22</v>
      </c>
      <c r="BOR88" s="147">
        <v>23</v>
      </c>
      <c r="BOS88" s="39"/>
      <c r="BOT88" s="144">
        <v>22</v>
      </c>
      <c r="BOU88" s="145">
        <v>23</v>
      </c>
      <c r="BOV88" s="145">
        <v>24</v>
      </c>
      <c r="BOW88" s="145">
        <v>25</v>
      </c>
      <c r="BOX88" s="145">
        <v>26</v>
      </c>
      <c r="BOY88" s="146">
        <v>27</v>
      </c>
      <c r="BOZ88" s="147">
        <v>28</v>
      </c>
      <c r="BPA88" s="39"/>
      <c r="BPB88" s="144">
        <v>21</v>
      </c>
      <c r="BPC88" s="145">
        <v>22</v>
      </c>
      <c r="BPD88" s="145">
        <v>23</v>
      </c>
      <c r="BPE88" s="145">
        <v>24</v>
      </c>
      <c r="BPF88" s="145">
        <v>25</v>
      </c>
      <c r="BPG88" s="146">
        <v>26</v>
      </c>
      <c r="BPH88" s="147">
        <v>27</v>
      </c>
      <c r="BPI88" s="39"/>
      <c r="BPJ88" s="144">
        <v>20</v>
      </c>
      <c r="BPK88" s="145">
        <v>21</v>
      </c>
      <c r="BPL88" s="145">
        <v>22</v>
      </c>
      <c r="BPM88" s="145">
        <v>23</v>
      </c>
      <c r="BPN88" s="145">
        <v>24</v>
      </c>
      <c r="BPO88" s="146">
        <v>25</v>
      </c>
      <c r="BPP88" s="147">
        <v>26</v>
      </c>
      <c r="BPQ88" s="39"/>
      <c r="BPR88" s="144">
        <v>19</v>
      </c>
      <c r="BPS88" s="145">
        <v>20</v>
      </c>
      <c r="BPT88" s="145">
        <v>21</v>
      </c>
      <c r="BPU88" s="145">
        <v>22</v>
      </c>
      <c r="BPV88" s="145">
        <v>23</v>
      </c>
      <c r="BPW88" s="146">
        <v>24</v>
      </c>
      <c r="BPX88" s="147">
        <v>25</v>
      </c>
      <c r="BPY88" s="39"/>
      <c r="BPZ88" s="144">
        <v>17</v>
      </c>
      <c r="BQA88" s="145">
        <v>18</v>
      </c>
      <c r="BQB88" s="145">
        <v>19</v>
      </c>
      <c r="BQC88" s="145">
        <v>20</v>
      </c>
      <c r="BQD88" s="145">
        <v>21</v>
      </c>
      <c r="BQE88" s="146">
        <v>22</v>
      </c>
      <c r="BQF88" s="147">
        <v>23</v>
      </c>
      <c r="BQG88" s="39"/>
      <c r="BQH88" s="144">
        <v>16</v>
      </c>
      <c r="BQI88" s="145">
        <v>17</v>
      </c>
      <c r="BQJ88" s="145">
        <v>18</v>
      </c>
      <c r="BQK88" s="145">
        <v>19</v>
      </c>
      <c r="BQL88" s="145">
        <v>20</v>
      </c>
      <c r="BQM88" s="146">
        <v>21</v>
      </c>
      <c r="BQN88" s="147">
        <v>22</v>
      </c>
      <c r="BQO88" s="39"/>
      <c r="BQP88" s="144">
        <v>22</v>
      </c>
      <c r="BQQ88" s="145">
        <v>23</v>
      </c>
      <c r="BQR88" s="145">
        <v>24</v>
      </c>
      <c r="BQS88" s="145">
        <v>25</v>
      </c>
      <c r="BQT88" s="145">
        <v>26</v>
      </c>
      <c r="BQU88" s="146">
        <v>27</v>
      </c>
      <c r="BQV88" s="147">
        <v>28</v>
      </c>
      <c r="BQW88" s="39"/>
      <c r="BQX88" s="144">
        <v>21</v>
      </c>
      <c r="BQY88" s="145">
        <v>22</v>
      </c>
      <c r="BQZ88" s="145">
        <v>23</v>
      </c>
      <c r="BRA88" s="145">
        <v>24</v>
      </c>
      <c r="BRB88" s="145">
        <v>25</v>
      </c>
      <c r="BRC88" s="146">
        <v>26</v>
      </c>
      <c r="BRD88" s="147">
        <v>27</v>
      </c>
      <c r="BRE88" s="39"/>
      <c r="BRF88" s="144">
        <v>19</v>
      </c>
      <c r="BRG88" s="145">
        <v>20</v>
      </c>
      <c r="BRH88" s="145">
        <v>21</v>
      </c>
      <c r="BRI88" s="145">
        <v>22</v>
      </c>
      <c r="BRJ88" s="145">
        <v>23</v>
      </c>
      <c r="BRK88" s="146">
        <v>24</v>
      </c>
      <c r="BRL88" s="147">
        <v>25</v>
      </c>
      <c r="BRM88" s="39"/>
      <c r="BRN88" s="144">
        <v>18</v>
      </c>
      <c r="BRO88" s="145">
        <v>19</v>
      </c>
      <c r="BRP88" s="145">
        <v>20</v>
      </c>
      <c r="BRQ88" s="145">
        <v>21</v>
      </c>
      <c r="BRR88" s="145">
        <v>22</v>
      </c>
      <c r="BRS88" s="146">
        <v>23</v>
      </c>
      <c r="BRT88" s="147">
        <v>24</v>
      </c>
      <c r="BRU88" s="39"/>
      <c r="BRV88" s="144">
        <v>17</v>
      </c>
      <c r="BRW88" s="145">
        <v>18</v>
      </c>
      <c r="BRX88" s="145">
        <v>19</v>
      </c>
      <c r="BRY88" s="145">
        <v>20</v>
      </c>
      <c r="BRZ88" s="145">
        <v>21</v>
      </c>
      <c r="BSA88" s="146">
        <v>22</v>
      </c>
      <c r="BSB88" s="147">
        <v>23</v>
      </c>
      <c r="BSC88" s="39"/>
      <c r="BSD88" s="144">
        <v>16</v>
      </c>
      <c r="BSE88" s="145">
        <v>17</v>
      </c>
      <c r="BSF88" s="145">
        <v>18</v>
      </c>
      <c r="BSG88" s="145">
        <v>19</v>
      </c>
      <c r="BSH88" s="145">
        <v>20</v>
      </c>
      <c r="BSI88" s="146">
        <v>21</v>
      </c>
      <c r="BSJ88" s="147">
        <v>22</v>
      </c>
      <c r="BSK88" s="39"/>
      <c r="BSL88" s="144">
        <v>21</v>
      </c>
      <c r="BSM88" s="145">
        <v>22</v>
      </c>
      <c r="BSN88" s="145">
        <v>23</v>
      </c>
      <c r="BSO88" s="145">
        <v>24</v>
      </c>
      <c r="BSP88" s="145">
        <v>25</v>
      </c>
      <c r="BSQ88" s="146">
        <v>26</v>
      </c>
      <c r="BSR88" s="147">
        <v>27</v>
      </c>
      <c r="BSS88" s="39"/>
      <c r="BST88" s="144">
        <v>20</v>
      </c>
      <c r="BSU88" s="145">
        <v>21</v>
      </c>
      <c r="BSV88" s="145">
        <v>22</v>
      </c>
      <c r="BSW88" s="145">
        <v>23</v>
      </c>
      <c r="BSX88" s="145">
        <v>24</v>
      </c>
      <c r="BSY88" s="146">
        <v>25</v>
      </c>
      <c r="BSZ88" s="147">
        <v>26</v>
      </c>
      <c r="BTA88" s="39"/>
      <c r="BTB88" s="144">
        <v>19</v>
      </c>
      <c r="BTC88" s="145">
        <v>20</v>
      </c>
      <c r="BTD88" s="145">
        <v>21</v>
      </c>
      <c r="BTE88" s="145">
        <v>22</v>
      </c>
      <c r="BTF88" s="145">
        <v>23</v>
      </c>
      <c r="BTG88" s="146">
        <v>24</v>
      </c>
      <c r="BTH88" s="147">
        <v>25</v>
      </c>
      <c r="BTI88" s="39"/>
      <c r="BTJ88" s="144">
        <v>18</v>
      </c>
      <c r="BTK88" s="145">
        <v>19</v>
      </c>
      <c r="BTL88" s="145">
        <v>20</v>
      </c>
      <c r="BTM88" s="145">
        <v>21</v>
      </c>
      <c r="BTN88" s="145">
        <v>22</v>
      </c>
      <c r="BTO88" s="146">
        <v>23</v>
      </c>
      <c r="BTP88" s="147">
        <v>24</v>
      </c>
      <c r="BTQ88" s="39"/>
      <c r="BTR88" s="144">
        <v>16</v>
      </c>
      <c r="BTS88" s="145">
        <v>17</v>
      </c>
      <c r="BTT88" s="145">
        <v>18</v>
      </c>
      <c r="BTU88" s="145">
        <v>19</v>
      </c>
      <c r="BTV88" s="145">
        <v>20</v>
      </c>
      <c r="BTW88" s="146">
        <v>21</v>
      </c>
      <c r="BTX88" s="147">
        <v>22</v>
      </c>
      <c r="BTY88" s="39"/>
      <c r="BTZ88" s="144">
        <v>22</v>
      </c>
      <c r="BUA88" s="145">
        <v>23</v>
      </c>
      <c r="BUB88" s="145">
        <v>24</v>
      </c>
      <c r="BUC88" s="145">
        <v>25</v>
      </c>
      <c r="BUD88" s="145">
        <v>26</v>
      </c>
      <c r="BUE88" s="146">
        <v>27</v>
      </c>
      <c r="BUF88" s="147">
        <v>28</v>
      </c>
      <c r="BUG88" s="39"/>
      <c r="BUH88" s="144">
        <v>21</v>
      </c>
      <c r="BUI88" s="145">
        <v>22</v>
      </c>
      <c r="BUJ88" s="145">
        <v>23</v>
      </c>
      <c r="BUK88" s="145">
        <v>24</v>
      </c>
      <c r="BUL88" s="145">
        <v>25</v>
      </c>
      <c r="BUM88" s="146">
        <v>26</v>
      </c>
      <c r="BUN88" s="147">
        <v>27</v>
      </c>
      <c r="BUO88" s="39"/>
      <c r="BUP88" s="144">
        <v>20</v>
      </c>
      <c r="BUQ88" s="145">
        <v>21</v>
      </c>
      <c r="BUR88" s="145">
        <v>22</v>
      </c>
      <c r="BUS88" s="145">
        <v>23</v>
      </c>
      <c r="BUT88" s="145">
        <v>24</v>
      </c>
      <c r="BUU88" s="146">
        <v>25</v>
      </c>
      <c r="BUV88" s="147">
        <v>26</v>
      </c>
      <c r="BUW88" s="39"/>
      <c r="BUX88" s="144">
        <v>18</v>
      </c>
      <c r="BUY88" s="145">
        <v>19</v>
      </c>
      <c r="BUZ88" s="145">
        <v>20</v>
      </c>
      <c r="BVA88" s="145">
        <v>21</v>
      </c>
      <c r="BVB88" s="145">
        <v>22</v>
      </c>
      <c r="BVC88" s="146">
        <v>23</v>
      </c>
      <c r="BVD88" s="147">
        <v>24</v>
      </c>
      <c r="BVE88" s="39"/>
      <c r="BVF88" s="144">
        <v>17</v>
      </c>
      <c r="BVG88" s="145">
        <v>18</v>
      </c>
      <c r="BVH88" s="145">
        <v>19</v>
      </c>
      <c r="BVI88" s="145">
        <v>20</v>
      </c>
      <c r="BVJ88" s="145">
        <v>21</v>
      </c>
      <c r="BVK88" s="146">
        <v>22</v>
      </c>
      <c r="BVL88" s="147">
        <v>23</v>
      </c>
      <c r="BVM88" s="39"/>
      <c r="BVN88" s="144">
        <v>16</v>
      </c>
      <c r="BVO88" s="145">
        <v>17</v>
      </c>
      <c r="BVP88" s="145">
        <v>18</v>
      </c>
      <c r="BVQ88" s="145">
        <v>19</v>
      </c>
      <c r="BVR88" s="145">
        <v>20</v>
      </c>
      <c r="BVS88" s="146">
        <v>21</v>
      </c>
      <c r="BVT88" s="147">
        <v>22</v>
      </c>
      <c r="BVU88" s="39"/>
      <c r="BVV88" s="144">
        <v>22</v>
      </c>
      <c r="BVW88" s="145">
        <v>23</v>
      </c>
      <c r="BVX88" s="145">
        <v>24</v>
      </c>
      <c r="BVY88" s="145">
        <v>25</v>
      </c>
      <c r="BVZ88" s="145">
        <v>26</v>
      </c>
      <c r="BWA88" s="146">
        <v>27</v>
      </c>
      <c r="BWB88" s="147">
        <v>28</v>
      </c>
      <c r="BWC88" s="39"/>
      <c r="BWD88" s="144">
        <v>20</v>
      </c>
      <c r="BWE88" s="145">
        <v>21</v>
      </c>
      <c r="BWF88" s="145">
        <v>22</v>
      </c>
      <c r="BWG88" s="145">
        <v>23</v>
      </c>
      <c r="BWH88" s="145">
        <v>24</v>
      </c>
      <c r="BWI88" s="146">
        <v>25</v>
      </c>
      <c r="BWJ88" s="147">
        <v>26</v>
      </c>
      <c r="BWK88" s="39"/>
      <c r="BWL88" s="144">
        <v>19</v>
      </c>
      <c r="BWM88" s="145">
        <v>20</v>
      </c>
      <c r="BWN88" s="145">
        <v>21</v>
      </c>
      <c r="BWO88" s="145">
        <v>22</v>
      </c>
      <c r="BWP88" s="145">
        <v>23</v>
      </c>
      <c r="BWQ88" s="146">
        <v>24</v>
      </c>
      <c r="BWR88" s="147">
        <v>25</v>
      </c>
      <c r="BWS88" s="39"/>
      <c r="BWT88" s="144">
        <v>18</v>
      </c>
      <c r="BWU88" s="145">
        <v>19</v>
      </c>
      <c r="BWV88" s="145">
        <v>20</v>
      </c>
      <c r="BWW88" s="145">
        <v>21</v>
      </c>
      <c r="BWX88" s="145">
        <v>22</v>
      </c>
      <c r="BWY88" s="146">
        <v>23</v>
      </c>
      <c r="BWZ88" s="147">
        <v>24</v>
      </c>
      <c r="BXA88" s="39"/>
      <c r="BXB88" s="144">
        <v>17</v>
      </c>
      <c r="BXC88" s="145">
        <v>18</v>
      </c>
      <c r="BXD88" s="145">
        <v>19</v>
      </c>
      <c r="BXE88" s="145">
        <v>20</v>
      </c>
      <c r="BXF88" s="145">
        <v>21</v>
      </c>
      <c r="BXG88" s="146">
        <v>22</v>
      </c>
      <c r="BXH88" s="147">
        <v>23</v>
      </c>
      <c r="BXI88" s="39"/>
      <c r="BXJ88" s="144">
        <v>22</v>
      </c>
      <c r="BXK88" s="145">
        <v>23</v>
      </c>
      <c r="BXL88" s="145">
        <v>24</v>
      </c>
      <c r="BXM88" s="145">
        <v>25</v>
      </c>
      <c r="BXN88" s="145">
        <v>26</v>
      </c>
      <c r="BXO88" s="146">
        <v>27</v>
      </c>
      <c r="BXP88" s="147">
        <v>28</v>
      </c>
      <c r="BXQ88" s="39"/>
      <c r="BXR88" s="144">
        <v>21</v>
      </c>
      <c r="BXS88" s="145">
        <v>22</v>
      </c>
      <c r="BXT88" s="145">
        <v>23</v>
      </c>
      <c r="BXU88" s="145">
        <v>24</v>
      </c>
      <c r="BXV88" s="145">
        <v>25</v>
      </c>
      <c r="BXW88" s="146">
        <v>26</v>
      </c>
      <c r="BXX88" s="147">
        <v>27</v>
      </c>
      <c r="BXY88" s="39"/>
      <c r="BXZ88" s="144">
        <v>20</v>
      </c>
      <c r="BYA88" s="145">
        <v>21</v>
      </c>
      <c r="BYB88" s="145">
        <v>22</v>
      </c>
      <c r="BYC88" s="145">
        <v>23</v>
      </c>
      <c r="BYD88" s="145">
        <v>24</v>
      </c>
      <c r="BYE88" s="146">
        <v>25</v>
      </c>
      <c r="BYF88" s="147">
        <v>26</v>
      </c>
      <c r="BYG88" s="39"/>
      <c r="BYH88" s="144">
        <v>19</v>
      </c>
      <c r="BYI88" s="145">
        <v>20</v>
      </c>
      <c r="BYJ88" s="145">
        <v>21</v>
      </c>
      <c r="BYK88" s="145">
        <v>22</v>
      </c>
      <c r="BYL88" s="145">
        <v>23</v>
      </c>
      <c r="BYM88" s="146">
        <v>24</v>
      </c>
      <c r="BYN88" s="147">
        <v>25</v>
      </c>
      <c r="BYO88" s="39"/>
      <c r="BYP88" s="144">
        <v>17</v>
      </c>
      <c r="BYQ88" s="145">
        <v>18</v>
      </c>
      <c r="BYR88" s="145">
        <v>19</v>
      </c>
      <c r="BYS88" s="145">
        <v>20</v>
      </c>
      <c r="BYT88" s="145">
        <v>21</v>
      </c>
      <c r="BYU88" s="146">
        <v>22</v>
      </c>
      <c r="BYV88" s="147">
        <v>23</v>
      </c>
      <c r="BYW88" s="39"/>
      <c r="BYX88" s="144">
        <v>16</v>
      </c>
      <c r="BYY88" s="145">
        <v>17</v>
      </c>
      <c r="BYZ88" s="145">
        <v>18</v>
      </c>
      <c r="BZA88" s="145">
        <v>19</v>
      </c>
      <c r="BZB88" s="145">
        <v>20</v>
      </c>
      <c r="BZC88" s="146">
        <v>21</v>
      </c>
      <c r="BZD88" s="147">
        <v>22</v>
      </c>
      <c r="BZE88" s="39"/>
      <c r="BZF88" s="144">
        <v>22</v>
      </c>
      <c r="BZG88" s="145">
        <v>23</v>
      </c>
      <c r="BZH88" s="145">
        <v>24</v>
      </c>
      <c r="BZI88" s="145">
        <v>25</v>
      </c>
      <c r="BZJ88" s="145">
        <v>26</v>
      </c>
      <c r="BZK88" s="146">
        <v>27</v>
      </c>
      <c r="BZL88" s="147">
        <v>28</v>
      </c>
      <c r="BZM88" s="39"/>
      <c r="BZN88" s="144">
        <v>21</v>
      </c>
      <c r="BZO88" s="145">
        <v>22</v>
      </c>
      <c r="BZP88" s="145">
        <v>23</v>
      </c>
      <c r="BZQ88" s="145">
        <v>24</v>
      </c>
      <c r="BZR88" s="145">
        <v>25</v>
      </c>
      <c r="BZS88" s="146">
        <v>26</v>
      </c>
      <c r="BZT88" s="147">
        <v>27</v>
      </c>
      <c r="BZU88" s="39"/>
      <c r="BZV88" s="144">
        <v>19</v>
      </c>
      <c r="BZW88" s="145">
        <v>20</v>
      </c>
      <c r="BZX88" s="145">
        <v>21</v>
      </c>
      <c r="BZY88" s="145">
        <v>22</v>
      </c>
      <c r="BZZ88" s="145">
        <v>23</v>
      </c>
      <c r="CAA88" s="146">
        <v>24</v>
      </c>
      <c r="CAB88" s="147">
        <v>25</v>
      </c>
      <c r="CAC88" s="39"/>
      <c r="CAD88" s="144">
        <v>18</v>
      </c>
      <c r="CAE88" s="145">
        <v>19</v>
      </c>
      <c r="CAF88" s="145">
        <v>20</v>
      </c>
      <c r="CAG88" s="145">
        <v>21</v>
      </c>
      <c r="CAH88" s="145">
        <v>22</v>
      </c>
      <c r="CAI88" s="146">
        <v>23</v>
      </c>
      <c r="CAJ88" s="147">
        <v>24</v>
      </c>
      <c r="CAK88" s="39"/>
      <c r="CAL88" s="144">
        <v>17</v>
      </c>
      <c r="CAM88" s="145">
        <v>18</v>
      </c>
      <c r="CAN88" s="145">
        <v>19</v>
      </c>
      <c r="CAO88" s="145">
        <v>20</v>
      </c>
      <c r="CAP88" s="145">
        <v>21</v>
      </c>
      <c r="CAQ88" s="146">
        <v>22</v>
      </c>
      <c r="CAR88" s="147">
        <v>23</v>
      </c>
      <c r="CAS88" s="39"/>
      <c r="CAT88" s="144">
        <v>16</v>
      </c>
      <c r="CAU88" s="145">
        <v>17</v>
      </c>
      <c r="CAV88" s="145">
        <v>18</v>
      </c>
      <c r="CAW88" s="145">
        <v>19</v>
      </c>
      <c r="CAX88" s="145">
        <v>20</v>
      </c>
      <c r="CAY88" s="146">
        <v>21</v>
      </c>
      <c r="CAZ88" s="147">
        <v>22</v>
      </c>
      <c r="CBA88" s="39"/>
      <c r="CBB88" s="144">
        <v>21</v>
      </c>
      <c r="CBC88" s="145">
        <v>22</v>
      </c>
      <c r="CBD88" s="145">
        <v>23</v>
      </c>
      <c r="CBE88" s="145">
        <v>24</v>
      </c>
      <c r="CBF88" s="145">
        <v>25</v>
      </c>
      <c r="CBG88" s="146">
        <v>26</v>
      </c>
      <c r="CBH88" s="147">
        <v>27</v>
      </c>
      <c r="CBI88" s="39"/>
      <c r="CBJ88" s="144">
        <v>20</v>
      </c>
      <c r="CBK88" s="145">
        <v>21</v>
      </c>
      <c r="CBL88" s="145">
        <v>22</v>
      </c>
      <c r="CBM88" s="145">
        <v>23</v>
      </c>
      <c r="CBN88" s="145">
        <v>24</v>
      </c>
      <c r="CBO88" s="146">
        <v>25</v>
      </c>
      <c r="CBP88" s="147">
        <v>26</v>
      </c>
      <c r="CBQ88" s="39"/>
      <c r="CBR88" s="144">
        <v>19</v>
      </c>
      <c r="CBS88" s="145">
        <v>20</v>
      </c>
      <c r="CBT88" s="145">
        <v>21</v>
      </c>
      <c r="CBU88" s="145">
        <v>22</v>
      </c>
      <c r="CBV88" s="145">
        <v>23</v>
      </c>
      <c r="CBW88" s="146">
        <v>24</v>
      </c>
      <c r="CBX88" s="147">
        <v>25</v>
      </c>
      <c r="CBY88" s="39"/>
      <c r="CBZ88" s="144">
        <v>18</v>
      </c>
      <c r="CCA88" s="145">
        <v>19</v>
      </c>
      <c r="CCB88" s="145">
        <v>20</v>
      </c>
      <c r="CCC88" s="145">
        <v>21</v>
      </c>
      <c r="CCD88" s="145">
        <v>22</v>
      </c>
      <c r="CCE88" s="146">
        <v>23</v>
      </c>
      <c r="CCF88" s="147">
        <v>24</v>
      </c>
      <c r="CCG88" s="39"/>
      <c r="CCH88" s="144">
        <v>16</v>
      </c>
      <c r="CCI88" s="145">
        <v>17</v>
      </c>
      <c r="CCJ88" s="145">
        <v>18</v>
      </c>
      <c r="CCK88" s="145">
        <v>19</v>
      </c>
      <c r="CCL88" s="145">
        <v>20</v>
      </c>
      <c r="CCM88" s="146">
        <v>21</v>
      </c>
      <c r="CCN88" s="147">
        <v>22</v>
      </c>
      <c r="CCO88" s="39"/>
      <c r="CCP88" s="144">
        <v>22</v>
      </c>
      <c r="CCQ88" s="145">
        <v>23</v>
      </c>
      <c r="CCR88" s="145">
        <v>24</v>
      </c>
      <c r="CCS88" s="145">
        <v>25</v>
      </c>
      <c r="CCT88" s="145">
        <v>26</v>
      </c>
      <c r="CCU88" s="146">
        <v>27</v>
      </c>
      <c r="CCV88" s="147">
        <v>28</v>
      </c>
      <c r="CCW88" s="39"/>
      <c r="CCX88" s="144">
        <v>21</v>
      </c>
      <c r="CCY88" s="145">
        <v>22</v>
      </c>
      <c r="CCZ88" s="145">
        <v>23</v>
      </c>
      <c r="CDA88" s="145">
        <v>24</v>
      </c>
      <c r="CDB88" s="145">
        <v>25</v>
      </c>
      <c r="CDC88" s="146">
        <v>26</v>
      </c>
      <c r="CDD88" s="147">
        <v>27</v>
      </c>
      <c r="CDE88" s="39"/>
      <c r="CDF88" s="144">
        <v>20</v>
      </c>
      <c r="CDG88" s="145">
        <v>21</v>
      </c>
      <c r="CDH88" s="145">
        <v>22</v>
      </c>
      <c r="CDI88" s="145">
        <v>23</v>
      </c>
      <c r="CDJ88" s="145">
        <v>24</v>
      </c>
      <c r="CDK88" s="146">
        <v>25</v>
      </c>
      <c r="CDL88" s="147">
        <v>26</v>
      </c>
      <c r="CDM88" s="39"/>
      <c r="CDN88" s="144">
        <v>18</v>
      </c>
      <c r="CDO88" s="145">
        <v>19</v>
      </c>
      <c r="CDP88" s="145">
        <v>20</v>
      </c>
      <c r="CDQ88" s="145">
        <v>21</v>
      </c>
      <c r="CDR88" s="145">
        <v>22</v>
      </c>
      <c r="CDS88" s="146">
        <v>23</v>
      </c>
      <c r="CDT88" s="147">
        <v>24</v>
      </c>
      <c r="CDU88" s="39"/>
      <c r="CDV88" s="144">
        <v>17</v>
      </c>
      <c r="CDW88" s="145">
        <v>18</v>
      </c>
      <c r="CDX88" s="145">
        <v>19</v>
      </c>
      <c r="CDY88" s="145">
        <v>20</v>
      </c>
      <c r="CDZ88" s="145">
        <v>21</v>
      </c>
      <c r="CEA88" s="146">
        <v>22</v>
      </c>
      <c r="CEB88" s="147">
        <v>23</v>
      </c>
      <c r="CEC88" s="39"/>
      <c r="CED88" s="144">
        <v>16</v>
      </c>
      <c r="CEE88" s="145">
        <v>17</v>
      </c>
      <c r="CEF88" s="145">
        <v>18</v>
      </c>
      <c r="CEG88" s="145">
        <v>19</v>
      </c>
      <c r="CEH88" s="145">
        <v>20</v>
      </c>
      <c r="CEI88" s="146">
        <v>21</v>
      </c>
      <c r="CEJ88" s="147">
        <v>22</v>
      </c>
      <c r="CEK88" s="39"/>
      <c r="CEL88" s="144">
        <v>22</v>
      </c>
      <c r="CEM88" s="145">
        <v>23</v>
      </c>
      <c r="CEN88" s="145">
        <v>24</v>
      </c>
      <c r="CEO88" s="145">
        <v>25</v>
      </c>
      <c r="CEP88" s="145">
        <v>26</v>
      </c>
      <c r="CEQ88" s="146">
        <v>27</v>
      </c>
      <c r="CER88" s="147">
        <v>28</v>
      </c>
      <c r="CES88" s="39"/>
      <c r="CET88" s="144">
        <v>20</v>
      </c>
      <c r="CEU88" s="145">
        <v>21</v>
      </c>
      <c r="CEV88" s="145">
        <v>22</v>
      </c>
      <c r="CEW88" s="145">
        <v>23</v>
      </c>
      <c r="CEX88" s="145">
        <v>24</v>
      </c>
      <c r="CEY88" s="146">
        <v>25</v>
      </c>
      <c r="CEZ88" s="147">
        <v>26</v>
      </c>
      <c r="CFA88" s="39"/>
      <c r="CFB88" s="144">
        <v>19</v>
      </c>
      <c r="CFC88" s="145">
        <v>20</v>
      </c>
      <c r="CFD88" s="145">
        <v>21</v>
      </c>
      <c r="CFE88" s="145">
        <v>22</v>
      </c>
      <c r="CFF88" s="145">
        <v>23</v>
      </c>
      <c r="CFG88" s="146">
        <v>24</v>
      </c>
      <c r="CFH88" s="147">
        <v>25</v>
      </c>
      <c r="CFI88" s="39"/>
      <c r="CFJ88" s="144">
        <v>18</v>
      </c>
      <c r="CFK88" s="145">
        <v>19</v>
      </c>
      <c r="CFL88" s="145">
        <v>20</v>
      </c>
      <c r="CFM88" s="145">
        <v>21</v>
      </c>
      <c r="CFN88" s="145">
        <v>22</v>
      </c>
      <c r="CFO88" s="146">
        <v>23</v>
      </c>
      <c r="CFP88" s="147">
        <v>24</v>
      </c>
      <c r="CFQ88" s="39"/>
      <c r="CFR88" s="144">
        <v>17</v>
      </c>
      <c r="CFS88" s="145">
        <v>18</v>
      </c>
      <c r="CFT88" s="145">
        <v>19</v>
      </c>
      <c r="CFU88" s="145">
        <v>20</v>
      </c>
      <c r="CFV88" s="145">
        <v>21</v>
      </c>
      <c r="CFW88" s="146">
        <v>22</v>
      </c>
      <c r="CFX88" s="147">
        <v>23</v>
      </c>
      <c r="CFY88" s="39"/>
      <c r="CFZ88" s="144">
        <v>22</v>
      </c>
      <c r="CGA88" s="145">
        <v>23</v>
      </c>
      <c r="CGB88" s="145">
        <v>24</v>
      </c>
      <c r="CGC88" s="145">
        <v>25</v>
      </c>
      <c r="CGD88" s="145">
        <v>26</v>
      </c>
      <c r="CGE88" s="146">
        <v>27</v>
      </c>
      <c r="CGF88" s="147">
        <v>28</v>
      </c>
      <c r="CGG88" s="39"/>
      <c r="CGH88" s="144">
        <v>21</v>
      </c>
      <c r="CGI88" s="145">
        <v>22</v>
      </c>
      <c r="CGJ88" s="145">
        <v>23</v>
      </c>
      <c r="CGK88" s="145">
        <v>24</v>
      </c>
      <c r="CGL88" s="145">
        <v>25</v>
      </c>
      <c r="CGM88" s="146">
        <v>26</v>
      </c>
      <c r="CGN88" s="147">
        <v>27</v>
      </c>
      <c r="CGO88" s="39"/>
      <c r="CGP88" s="144">
        <v>20</v>
      </c>
      <c r="CGQ88" s="145">
        <v>21</v>
      </c>
      <c r="CGR88" s="145">
        <v>22</v>
      </c>
      <c r="CGS88" s="145">
        <v>23</v>
      </c>
      <c r="CGT88" s="145">
        <v>24</v>
      </c>
      <c r="CGU88" s="146">
        <v>25</v>
      </c>
      <c r="CGV88" s="147">
        <v>26</v>
      </c>
      <c r="CGW88" s="39"/>
      <c r="CGX88" s="144">
        <v>19</v>
      </c>
      <c r="CGY88" s="145">
        <v>20</v>
      </c>
      <c r="CGZ88" s="145">
        <v>21</v>
      </c>
      <c r="CHA88" s="145">
        <v>22</v>
      </c>
      <c r="CHB88" s="145">
        <v>23</v>
      </c>
      <c r="CHC88" s="146">
        <v>24</v>
      </c>
      <c r="CHD88" s="147">
        <v>25</v>
      </c>
      <c r="CHE88" s="39"/>
      <c r="CHF88" s="144">
        <v>17</v>
      </c>
      <c r="CHG88" s="145">
        <v>18</v>
      </c>
      <c r="CHH88" s="145">
        <v>19</v>
      </c>
      <c r="CHI88" s="145">
        <v>20</v>
      </c>
      <c r="CHJ88" s="145">
        <v>21</v>
      </c>
      <c r="CHK88" s="146">
        <v>22</v>
      </c>
      <c r="CHL88" s="147">
        <v>23</v>
      </c>
      <c r="CHM88" s="39"/>
      <c r="CHN88" s="144">
        <v>16</v>
      </c>
      <c r="CHO88" s="145">
        <v>17</v>
      </c>
      <c r="CHP88" s="145">
        <v>18</v>
      </c>
      <c r="CHQ88" s="145">
        <v>19</v>
      </c>
      <c r="CHR88" s="145">
        <v>20</v>
      </c>
      <c r="CHS88" s="146">
        <v>21</v>
      </c>
      <c r="CHT88" s="147">
        <v>22</v>
      </c>
      <c r="CHU88" s="39"/>
      <c r="CHV88" s="144">
        <v>22</v>
      </c>
      <c r="CHW88" s="145">
        <v>23</v>
      </c>
      <c r="CHX88" s="145">
        <v>24</v>
      </c>
      <c r="CHY88" s="145">
        <v>25</v>
      </c>
      <c r="CHZ88" s="145">
        <v>26</v>
      </c>
      <c r="CIA88" s="146">
        <v>27</v>
      </c>
      <c r="CIB88" s="147">
        <v>28</v>
      </c>
      <c r="CIC88" s="39"/>
      <c r="CID88" s="144">
        <v>21</v>
      </c>
      <c r="CIE88" s="145">
        <v>22</v>
      </c>
      <c r="CIF88" s="145">
        <v>23</v>
      </c>
      <c r="CIG88" s="145">
        <v>24</v>
      </c>
      <c r="CIH88" s="145">
        <v>25</v>
      </c>
      <c r="CII88" s="146">
        <v>26</v>
      </c>
      <c r="CIJ88" s="147">
        <v>27</v>
      </c>
      <c r="CIK88" s="39"/>
      <c r="CIL88" s="144">
        <v>19</v>
      </c>
      <c r="CIM88" s="145">
        <v>20</v>
      </c>
      <c r="CIN88" s="145">
        <v>21</v>
      </c>
      <c r="CIO88" s="145">
        <v>22</v>
      </c>
      <c r="CIP88" s="145">
        <v>23</v>
      </c>
      <c r="CIQ88" s="146">
        <v>24</v>
      </c>
      <c r="CIR88" s="147">
        <v>25</v>
      </c>
      <c r="CIS88" s="39"/>
      <c r="CIT88" s="144">
        <v>18</v>
      </c>
      <c r="CIU88" s="145">
        <v>19</v>
      </c>
      <c r="CIV88" s="145">
        <v>20</v>
      </c>
      <c r="CIW88" s="145">
        <v>21</v>
      </c>
      <c r="CIX88" s="145">
        <v>22</v>
      </c>
      <c r="CIY88" s="146">
        <v>23</v>
      </c>
      <c r="CIZ88" s="147">
        <v>24</v>
      </c>
      <c r="CJA88" s="39"/>
      <c r="CJB88" s="144">
        <v>17</v>
      </c>
      <c r="CJC88" s="145">
        <v>18</v>
      </c>
      <c r="CJD88" s="145">
        <v>19</v>
      </c>
      <c r="CJE88" s="145">
        <v>20</v>
      </c>
      <c r="CJF88" s="145">
        <v>21</v>
      </c>
      <c r="CJG88" s="146">
        <v>22</v>
      </c>
      <c r="CJH88" s="147">
        <v>23</v>
      </c>
      <c r="CJI88" s="39"/>
      <c r="CJJ88" s="144">
        <v>16</v>
      </c>
      <c r="CJK88" s="145">
        <v>17</v>
      </c>
      <c r="CJL88" s="145">
        <v>18</v>
      </c>
      <c r="CJM88" s="145">
        <v>19</v>
      </c>
      <c r="CJN88" s="145">
        <v>20</v>
      </c>
      <c r="CJO88" s="146">
        <v>21</v>
      </c>
      <c r="CJP88" s="147">
        <v>22</v>
      </c>
      <c r="CJQ88" s="39"/>
      <c r="CJR88" s="144">
        <v>21</v>
      </c>
      <c r="CJS88" s="145">
        <v>22</v>
      </c>
      <c r="CJT88" s="145">
        <v>23</v>
      </c>
      <c r="CJU88" s="145">
        <v>24</v>
      </c>
      <c r="CJV88" s="145">
        <v>25</v>
      </c>
      <c r="CJW88" s="146">
        <v>26</v>
      </c>
      <c r="CJX88" s="147">
        <v>27</v>
      </c>
      <c r="CJY88" s="39"/>
      <c r="CJZ88" s="144">
        <v>20</v>
      </c>
      <c r="CKA88" s="145">
        <v>21</v>
      </c>
      <c r="CKB88" s="145">
        <v>22</v>
      </c>
      <c r="CKC88" s="145">
        <v>23</v>
      </c>
      <c r="CKD88" s="145">
        <v>24</v>
      </c>
      <c r="CKE88" s="146">
        <v>25</v>
      </c>
      <c r="CKF88" s="147">
        <v>26</v>
      </c>
      <c r="CKG88" s="39"/>
      <c r="CKH88" s="144">
        <v>19</v>
      </c>
      <c r="CKI88" s="145">
        <v>20</v>
      </c>
      <c r="CKJ88" s="145">
        <v>21</v>
      </c>
      <c r="CKK88" s="145">
        <v>22</v>
      </c>
      <c r="CKL88" s="145">
        <v>23</v>
      </c>
      <c r="CKM88" s="146">
        <v>24</v>
      </c>
      <c r="CKN88" s="147">
        <v>25</v>
      </c>
      <c r="CKO88" s="39"/>
      <c r="CKP88" s="144">
        <v>18</v>
      </c>
      <c r="CKQ88" s="145">
        <v>19</v>
      </c>
      <c r="CKR88" s="145">
        <v>20</v>
      </c>
      <c r="CKS88" s="145">
        <v>21</v>
      </c>
      <c r="CKT88" s="145">
        <v>22</v>
      </c>
      <c r="CKU88" s="146">
        <v>23</v>
      </c>
      <c r="CKV88" s="147">
        <v>24</v>
      </c>
      <c r="CKW88" s="39"/>
      <c r="CKX88" s="144">
        <v>16</v>
      </c>
      <c r="CKY88" s="145">
        <v>17</v>
      </c>
      <c r="CKZ88" s="145">
        <v>18</v>
      </c>
      <c r="CLA88" s="145">
        <v>19</v>
      </c>
      <c r="CLB88" s="145">
        <v>20</v>
      </c>
      <c r="CLC88" s="146">
        <v>21</v>
      </c>
      <c r="CLD88" s="147">
        <v>22</v>
      </c>
      <c r="CLE88" s="39"/>
      <c r="CLF88" s="144">
        <v>22</v>
      </c>
      <c r="CLG88" s="145">
        <v>23</v>
      </c>
      <c r="CLH88" s="145">
        <v>24</v>
      </c>
      <c r="CLI88" s="145">
        <v>25</v>
      </c>
      <c r="CLJ88" s="145">
        <v>26</v>
      </c>
      <c r="CLK88" s="146">
        <v>27</v>
      </c>
      <c r="CLL88" s="147">
        <v>28</v>
      </c>
      <c r="CLM88" s="39"/>
      <c r="CLN88" s="144">
        <v>21</v>
      </c>
      <c r="CLO88" s="145">
        <v>22</v>
      </c>
      <c r="CLP88" s="145">
        <v>23</v>
      </c>
      <c r="CLQ88" s="145">
        <v>24</v>
      </c>
      <c r="CLR88" s="145">
        <v>25</v>
      </c>
      <c r="CLS88" s="146">
        <v>26</v>
      </c>
      <c r="CLT88" s="147">
        <v>27</v>
      </c>
      <c r="CLU88" s="39"/>
      <c r="CLV88" s="144">
        <v>20</v>
      </c>
      <c r="CLW88" s="145">
        <v>21</v>
      </c>
      <c r="CLX88" s="145">
        <v>22</v>
      </c>
      <c r="CLY88" s="145">
        <v>23</v>
      </c>
      <c r="CLZ88" s="145">
        <v>24</v>
      </c>
      <c r="CMA88" s="146">
        <v>25</v>
      </c>
      <c r="CMB88" s="147">
        <v>26</v>
      </c>
      <c r="CMC88" s="39"/>
      <c r="CMD88" s="144">
        <v>18</v>
      </c>
      <c r="CME88" s="145">
        <v>19</v>
      </c>
      <c r="CMF88" s="145">
        <v>20</v>
      </c>
      <c r="CMG88" s="145">
        <v>21</v>
      </c>
      <c r="CMH88" s="145">
        <v>22</v>
      </c>
      <c r="CMI88" s="146">
        <v>23</v>
      </c>
      <c r="CMJ88" s="147">
        <v>24</v>
      </c>
      <c r="CMK88" s="39"/>
      <c r="CML88" s="144">
        <v>17</v>
      </c>
      <c r="CMM88" s="145">
        <v>18</v>
      </c>
      <c r="CMN88" s="145">
        <v>19</v>
      </c>
      <c r="CMO88" s="145">
        <v>20</v>
      </c>
      <c r="CMP88" s="145">
        <v>21</v>
      </c>
      <c r="CMQ88" s="146">
        <v>22</v>
      </c>
      <c r="CMR88" s="147">
        <v>23</v>
      </c>
      <c r="CMS88" s="39"/>
      <c r="CMT88" s="144">
        <v>16</v>
      </c>
      <c r="CMU88" s="145">
        <v>17</v>
      </c>
      <c r="CMV88" s="145">
        <v>18</v>
      </c>
      <c r="CMW88" s="145">
        <v>19</v>
      </c>
      <c r="CMX88" s="145">
        <v>20</v>
      </c>
      <c r="CMY88" s="146">
        <v>21</v>
      </c>
      <c r="CMZ88" s="147">
        <v>22</v>
      </c>
      <c r="CNA88" s="39"/>
      <c r="CNB88" s="144">
        <v>22</v>
      </c>
      <c r="CNC88" s="145">
        <v>23</v>
      </c>
      <c r="CND88" s="145">
        <v>24</v>
      </c>
      <c r="CNE88" s="145">
        <v>25</v>
      </c>
      <c r="CNF88" s="145">
        <v>26</v>
      </c>
      <c r="CNG88" s="146">
        <v>27</v>
      </c>
      <c r="CNH88" s="147">
        <v>28</v>
      </c>
      <c r="CNI88" s="39"/>
      <c r="CNJ88" s="144">
        <v>21</v>
      </c>
      <c r="CNK88" s="145">
        <v>22</v>
      </c>
      <c r="CNL88" s="145">
        <v>23</v>
      </c>
      <c r="CNM88" s="145">
        <v>24</v>
      </c>
      <c r="CNN88" s="145">
        <v>25</v>
      </c>
      <c r="CNO88" s="146">
        <v>26</v>
      </c>
      <c r="CNP88" s="147">
        <v>27</v>
      </c>
      <c r="CNQ88" s="39"/>
      <c r="CNR88" s="144">
        <v>20</v>
      </c>
      <c r="CNS88" s="145">
        <v>21</v>
      </c>
      <c r="CNT88" s="145">
        <v>22</v>
      </c>
      <c r="CNU88" s="145">
        <v>23</v>
      </c>
      <c r="CNV88" s="145">
        <v>24</v>
      </c>
      <c r="CNW88" s="146">
        <v>25</v>
      </c>
      <c r="CNX88" s="147">
        <v>26</v>
      </c>
      <c r="CNY88" s="39"/>
      <c r="CNZ88" s="144">
        <v>19</v>
      </c>
      <c r="COA88" s="145">
        <v>20</v>
      </c>
      <c r="COB88" s="145">
        <v>21</v>
      </c>
      <c r="COC88" s="145">
        <v>22</v>
      </c>
      <c r="COD88" s="145">
        <v>23</v>
      </c>
      <c r="COE88" s="146">
        <v>24</v>
      </c>
      <c r="COF88" s="147">
        <v>25</v>
      </c>
      <c r="COG88" s="39"/>
      <c r="COH88" s="144">
        <v>18</v>
      </c>
      <c r="COI88" s="145">
        <v>19</v>
      </c>
      <c r="COJ88" s="145">
        <v>20</v>
      </c>
      <c r="COK88" s="145">
        <v>21</v>
      </c>
      <c r="COL88" s="145">
        <v>22</v>
      </c>
      <c r="COM88" s="146">
        <v>23</v>
      </c>
      <c r="CON88" s="147">
        <v>24</v>
      </c>
      <c r="COO88" s="39"/>
      <c r="COP88" s="144">
        <v>16</v>
      </c>
      <c r="COQ88" s="145">
        <v>17</v>
      </c>
      <c r="COR88" s="145">
        <v>18</v>
      </c>
      <c r="COS88" s="145">
        <v>19</v>
      </c>
      <c r="COT88" s="145">
        <v>20</v>
      </c>
      <c r="COU88" s="146">
        <v>21</v>
      </c>
      <c r="COV88" s="147">
        <v>22</v>
      </c>
      <c r="COW88" s="39"/>
      <c r="COX88" s="144">
        <v>22</v>
      </c>
      <c r="COY88" s="145">
        <v>23</v>
      </c>
      <c r="COZ88" s="145">
        <v>24</v>
      </c>
      <c r="CPA88" s="145">
        <v>25</v>
      </c>
      <c r="CPB88" s="145">
        <v>26</v>
      </c>
      <c r="CPC88" s="146">
        <v>27</v>
      </c>
      <c r="CPD88" s="147">
        <v>28</v>
      </c>
      <c r="CPE88" s="39"/>
      <c r="CPF88" s="144">
        <v>21</v>
      </c>
      <c r="CPG88" s="145">
        <v>22</v>
      </c>
      <c r="CPH88" s="145">
        <v>23</v>
      </c>
      <c r="CPI88" s="145">
        <v>24</v>
      </c>
      <c r="CPJ88" s="145">
        <v>25</v>
      </c>
      <c r="CPK88" s="146">
        <v>26</v>
      </c>
      <c r="CPL88" s="147">
        <v>27</v>
      </c>
      <c r="CPM88" s="39"/>
      <c r="CPN88" s="144">
        <v>20</v>
      </c>
      <c r="CPO88" s="145">
        <v>21</v>
      </c>
      <c r="CPP88" s="145">
        <v>22</v>
      </c>
      <c r="CPQ88" s="145">
        <v>23</v>
      </c>
      <c r="CPR88" s="145">
        <v>24</v>
      </c>
      <c r="CPS88" s="146">
        <v>25</v>
      </c>
      <c r="CPT88" s="147">
        <v>26</v>
      </c>
      <c r="CPU88" s="39"/>
      <c r="CPV88" s="144">
        <v>18</v>
      </c>
      <c r="CPW88" s="145">
        <v>19</v>
      </c>
      <c r="CPX88" s="145">
        <v>20</v>
      </c>
      <c r="CPY88" s="145">
        <v>21</v>
      </c>
      <c r="CPZ88" s="145">
        <v>22</v>
      </c>
      <c r="CQA88" s="146">
        <v>23</v>
      </c>
      <c r="CQB88" s="147">
        <v>24</v>
      </c>
      <c r="CQC88" s="39"/>
      <c r="CQD88" s="144">
        <v>17</v>
      </c>
      <c r="CQE88" s="145">
        <v>18</v>
      </c>
      <c r="CQF88" s="145">
        <v>19</v>
      </c>
      <c r="CQG88" s="145">
        <v>20</v>
      </c>
      <c r="CQH88" s="145">
        <v>21</v>
      </c>
      <c r="CQI88" s="146">
        <v>22</v>
      </c>
      <c r="CQJ88" s="147">
        <v>23</v>
      </c>
      <c r="CQK88" s="39"/>
      <c r="CQL88" s="144">
        <v>16</v>
      </c>
      <c r="CQM88" s="145">
        <v>17</v>
      </c>
      <c r="CQN88" s="145">
        <v>18</v>
      </c>
      <c r="CQO88" s="145">
        <v>19</v>
      </c>
      <c r="CQP88" s="145">
        <v>20</v>
      </c>
      <c r="CQQ88" s="146">
        <v>21</v>
      </c>
      <c r="CQR88" s="147">
        <v>22</v>
      </c>
      <c r="CQS88" s="39"/>
      <c r="CQT88" s="144">
        <v>22</v>
      </c>
      <c r="CQU88" s="145">
        <v>23</v>
      </c>
      <c r="CQV88" s="145">
        <v>24</v>
      </c>
      <c r="CQW88" s="145">
        <v>25</v>
      </c>
      <c r="CQX88" s="145">
        <v>26</v>
      </c>
      <c r="CQY88" s="146">
        <v>27</v>
      </c>
      <c r="CQZ88" s="147">
        <v>28</v>
      </c>
      <c r="CRA88" s="39"/>
      <c r="CRB88" s="144">
        <v>20</v>
      </c>
      <c r="CRC88" s="145">
        <v>21</v>
      </c>
      <c r="CRD88" s="145">
        <v>22</v>
      </c>
      <c r="CRE88" s="145">
        <v>23</v>
      </c>
      <c r="CRF88" s="145">
        <v>24</v>
      </c>
      <c r="CRG88" s="146">
        <v>25</v>
      </c>
      <c r="CRH88" s="147">
        <v>26</v>
      </c>
      <c r="CRI88" s="39"/>
      <c r="CRJ88" s="144">
        <v>19</v>
      </c>
      <c r="CRK88" s="145">
        <v>20</v>
      </c>
      <c r="CRL88" s="145">
        <v>21</v>
      </c>
      <c r="CRM88" s="145">
        <v>22</v>
      </c>
      <c r="CRN88" s="145">
        <v>23</v>
      </c>
      <c r="CRO88" s="146">
        <v>24</v>
      </c>
      <c r="CRP88" s="147">
        <v>25</v>
      </c>
      <c r="CRQ88" s="39"/>
      <c r="CRR88" s="144">
        <v>18</v>
      </c>
      <c r="CRS88" s="145">
        <v>19</v>
      </c>
      <c r="CRT88" s="145">
        <v>20</v>
      </c>
      <c r="CRU88" s="145">
        <v>21</v>
      </c>
      <c r="CRV88" s="145">
        <v>22</v>
      </c>
      <c r="CRW88" s="146">
        <v>23</v>
      </c>
      <c r="CRX88" s="147">
        <v>24</v>
      </c>
      <c r="CRY88" s="39"/>
      <c r="CRZ88" s="144">
        <v>17</v>
      </c>
      <c r="CSA88" s="145">
        <v>18</v>
      </c>
      <c r="CSB88" s="145">
        <v>19</v>
      </c>
      <c r="CSC88" s="145">
        <v>20</v>
      </c>
      <c r="CSD88" s="145">
        <v>21</v>
      </c>
      <c r="CSE88" s="146">
        <v>22</v>
      </c>
      <c r="CSF88" s="147">
        <v>23</v>
      </c>
      <c r="CSG88" s="39"/>
      <c r="CSH88" s="144">
        <v>22</v>
      </c>
      <c r="CSI88" s="145">
        <v>23</v>
      </c>
      <c r="CSJ88" s="145">
        <v>24</v>
      </c>
      <c r="CSK88" s="145">
        <v>25</v>
      </c>
      <c r="CSL88" s="145">
        <v>26</v>
      </c>
      <c r="CSM88" s="146">
        <v>27</v>
      </c>
      <c r="CSN88" s="147">
        <v>28</v>
      </c>
      <c r="CSO88" s="39"/>
      <c r="CSP88" s="144">
        <v>21</v>
      </c>
      <c r="CSQ88" s="145">
        <v>22</v>
      </c>
      <c r="CSR88" s="145">
        <v>23</v>
      </c>
      <c r="CSS88" s="145">
        <v>24</v>
      </c>
      <c r="CST88" s="145">
        <v>25</v>
      </c>
      <c r="CSU88" s="146">
        <v>26</v>
      </c>
      <c r="CSV88" s="147">
        <v>27</v>
      </c>
      <c r="CSW88" s="39"/>
      <c r="CSX88" s="144">
        <v>20</v>
      </c>
      <c r="CSY88" s="145">
        <v>21</v>
      </c>
      <c r="CSZ88" s="145">
        <v>22</v>
      </c>
      <c r="CTA88" s="145">
        <v>23</v>
      </c>
      <c r="CTB88" s="145">
        <v>24</v>
      </c>
      <c r="CTC88" s="146">
        <v>25</v>
      </c>
      <c r="CTD88" s="147">
        <v>26</v>
      </c>
      <c r="CTE88" s="39"/>
      <c r="CTF88" s="144">
        <v>19</v>
      </c>
      <c r="CTG88" s="145">
        <v>20</v>
      </c>
      <c r="CTH88" s="145">
        <v>21</v>
      </c>
      <c r="CTI88" s="145">
        <v>22</v>
      </c>
      <c r="CTJ88" s="145">
        <v>23</v>
      </c>
      <c r="CTK88" s="146">
        <v>24</v>
      </c>
      <c r="CTL88" s="147">
        <v>25</v>
      </c>
      <c r="CTM88" s="39"/>
      <c r="CTN88" s="144">
        <v>17</v>
      </c>
      <c r="CTO88" s="145">
        <v>18</v>
      </c>
      <c r="CTP88" s="145">
        <v>19</v>
      </c>
      <c r="CTQ88" s="145">
        <v>20</v>
      </c>
      <c r="CTR88" s="145">
        <v>21</v>
      </c>
      <c r="CTS88" s="146">
        <v>22</v>
      </c>
      <c r="CTT88" s="147">
        <v>23</v>
      </c>
      <c r="CTU88" s="39"/>
      <c r="CTV88" s="144">
        <v>16</v>
      </c>
      <c r="CTW88" s="145">
        <v>17</v>
      </c>
      <c r="CTX88" s="145">
        <v>18</v>
      </c>
      <c r="CTY88" s="145">
        <v>19</v>
      </c>
      <c r="CTZ88" s="145">
        <v>20</v>
      </c>
      <c r="CUA88" s="146">
        <v>21</v>
      </c>
      <c r="CUB88" s="147">
        <v>22</v>
      </c>
      <c r="CUC88" s="39"/>
      <c r="CUD88" s="144">
        <v>22</v>
      </c>
      <c r="CUE88" s="145">
        <v>23</v>
      </c>
      <c r="CUF88" s="145">
        <v>24</v>
      </c>
      <c r="CUG88" s="145">
        <v>25</v>
      </c>
      <c r="CUH88" s="145">
        <v>26</v>
      </c>
      <c r="CUI88" s="146">
        <v>27</v>
      </c>
      <c r="CUJ88" s="147">
        <v>28</v>
      </c>
      <c r="CUK88" s="39"/>
      <c r="CUL88" s="144">
        <v>21</v>
      </c>
      <c r="CUM88" s="145">
        <v>22</v>
      </c>
      <c r="CUN88" s="145">
        <v>23</v>
      </c>
      <c r="CUO88" s="145">
        <v>24</v>
      </c>
      <c r="CUP88" s="145">
        <v>25</v>
      </c>
      <c r="CUQ88" s="146">
        <v>26</v>
      </c>
      <c r="CUR88" s="147">
        <v>27</v>
      </c>
      <c r="CUS88" s="39"/>
      <c r="CUT88" s="144">
        <v>19</v>
      </c>
      <c r="CUU88" s="145">
        <v>20</v>
      </c>
      <c r="CUV88" s="145">
        <v>21</v>
      </c>
      <c r="CUW88" s="145">
        <v>22</v>
      </c>
      <c r="CUX88" s="145">
        <v>23</v>
      </c>
      <c r="CUY88" s="146">
        <v>24</v>
      </c>
      <c r="CUZ88" s="147">
        <v>25</v>
      </c>
      <c r="CVA88" s="39"/>
      <c r="CVB88" s="144">
        <v>18</v>
      </c>
      <c r="CVC88" s="145">
        <v>19</v>
      </c>
      <c r="CVD88" s="145">
        <v>20</v>
      </c>
      <c r="CVE88" s="145">
        <v>21</v>
      </c>
      <c r="CVF88" s="145">
        <v>22</v>
      </c>
      <c r="CVG88" s="146">
        <v>23</v>
      </c>
      <c r="CVH88" s="147">
        <v>24</v>
      </c>
      <c r="CVI88" s="39"/>
      <c r="CVJ88" s="144">
        <v>17</v>
      </c>
      <c r="CVK88" s="145">
        <v>18</v>
      </c>
      <c r="CVL88" s="145">
        <v>19</v>
      </c>
      <c r="CVM88" s="145">
        <v>20</v>
      </c>
      <c r="CVN88" s="145">
        <v>21</v>
      </c>
      <c r="CVO88" s="146">
        <v>22</v>
      </c>
      <c r="CVP88" s="147">
        <v>23</v>
      </c>
      <c r="CVQ88" s="39"/>
      <c r="CVR88" s="144">
        <v>16</v>
      </c>
      <c r="CVS88" s="145">
        <v>17</v>
      </c>
      <c r="CVT88" s="145">
        <v>18</v>
      </c>
      <c r="CVU88" s="145">
        <v>19</v>
      </c>
      <c r="CVV88" s="145">
        <v>20</v>
      </c>
      <c r="CVW88" s="146">
        <v>21</v>
      </c>
      <c r="CVX88" s="147">
        <v>22</v>
      </c>
      <c r="CVY88" s="39"/>
      <c r="CVZ88" s="144">
        <v>21</v>
      </c>
      <c r="CWA88" s="145">
        <v>22</v>
      </c>
      <c r="CWB88" s="145">
        <v>23</v>
      </c>
      <c r="CWC88" s="145">
        <v>24</v>
      </c>
      <c r="CWD88" s="145">
        <v>25</v>
      </c>
      <c r="CWE88" s="146">
        <v>26</v>
      </c>
      <c r="CWF88" s="147">
        <v>27</v>
      </c>
      <c r="CWG88" s="39"/>
      <c r="CWH88" s="144">
        <v>20</v>
      </c>
      <c r="CWI88" s="145">
        <v>21</v>
      </c>
      <c r="CWJ88" s="145">
        <v>22</v>
      </c>
      <c r="CWK88" s="145">
        <v>23</v>
      </c>
      <c r="CWL88" s="145">
        <v>24</v>
      </c>
      <c r="CWM88" s="146">
        <v>25</v>
      </c>
      <c r="CWN88" s="147">
        <v>26</v>
      </c>
      <c r="CWO88" s="39"/>
      <c r="CWP88" s="144">
        <v>19</v>
      </c>
      <c r="CWQ88" s="145">
        <v>20</v>
      </c>
      <c r="CWR88" s="145">
        <v>21</v>
      </c>
      <c r="CWS88" s="145">
        <v>22</v>
      </c>
      <c r="CWT88" s="145">
        <v>23</v>
      </c>
      <c r="CWU88" s="146">
        <v>24</v>
      </c>
      <c r="CWV88" s="147">
        <v>25</v>
      </c>
      <c r="CWW88" s="39"/>
      <c r="CWX88" s="144">
        <v>18</v>
      </c>
      <c r="CWY88" s="145">
        <v>19</v>
      </c>
      <c r="CWZ88" s="145">
        <v>20</v>
      </c>
      <c r="CXA88" s="145">
        <v>21</v>
      </c>
      <c r="CXB88" s="145">
        <v>22</v>
      </c>
      <c r="CXC88" s="146">
        <v>23</v>
      </c>
      <c r="CXD88" s="147">
        <v>24</v>
      </c>
      <c r="CXE88" s="39"/>
      <c r="CXF88" s="144">
        <v>16</v>
      </c>
      <c r="CXG88" s="145">
        <v>17</v>
      </c>
      <c r="CXH88" s="145">
        <v>18</v>
      </c>
      <c r="CXI88" s="145">
        <v>19</v>
      </c>
      <c r="CXJ88" s="145">
        <v>20</v>
      </c>
      <c r="CXK88" s="146">
        <v>21</v>
      </c>
      <c r="CXL88" s="147">
        <v>22</v>
      </c>
      <c r="CXM88" s="39"/>
      <c r="CXN88" s="144">
        <v>22</v>
      </c>
      <c r="CXO88" s="145">
        <v>23</v>
      </c>
      <c r="CXP88" s="145">
        <v>24</v>
      </c>
      <c r="CXQ88" s="145">
        <v>25</v>
      </c>
      <c r="CXR88" s="145">
        <v>26</v>
      </c>
      <c r="CXS88" s="146">
        <v>27</v>
      </c>
      <c r="CXT88" s="147">
        <v>28</v>
      </c>
      <c r="CXU88" s="39"/>
      <c r="CXV88" s="144">
        <v>21</v>
      </c>
      <c r="CXW88" s="145">
        <v>22</v>
      </c>
      <c r="CXX88" s="145">
        <v>23</v>
      </c>
      <c r="CXY88" s="145">
        <v>24</v>
      </c>
      <c r="CXZ88" s="145">
        <v>25</v>
      </c>
      <c r="CYA88" s="146">
        <v>26</v>
      </c>
      <c r="CYB88" s="147">
        <v>27</v>
      </c>
      <c r="CYC88" s="39"/>
      <c r="CYD88" s="144">
        <v>20</v>
      </c>
      <c r="CYE88" s="145">
        <v>21</v>
      </c>
      <c r="CYF88" s="145">
        <v>22</v>
      </c>
      <c r="CYG88" s="145">
        <v>23</v>
      </c>
      <c r="CYH88" s="145">
        <v>24</v>
      </c>
      <c r="CYI88" s="146">
        <v>25</v>
      </c>
      <c r="CYJ88" s="147">
        <v>26</v>
      </c>
      <c r="CYK88" s="39"/>
      <c r="CYL88" s="144">
        <v>18</v>
      </c>
      <c r="CYM88" s="145">
        <v>19</v>
      </c>
      <c r="CYN88" s="145">
        <v>20</v>
      </c>
      <c r="CYO88" s="145">
        <v>21</v>
      </c>
      <c r="CYP88" s="145">
        <v>22</v>
      </c>
      <c r="CYQ88" s="146">
        <v>23</v>
      </c>
      <c r="CYR88" s="147">
        <v>24</v>
      </c>
      <c r="CYS88" s="39"/>
      <c r="CYT88" s="144">
        <v>17</v>
      </c>
      <c r="CYU88" s="145">
        <v>18</v>
      </c>
      <c r="CYV88" s="145">
        <v>19</v>
      </c>
      <c r="CYW88" s="145">
        <v>20</v>
      </c>
      <c r="CYX88" s="145">
        <v>21</v>
      </c>
      <c r="CYY88" s="146">
        <v>22</v>
      </c>
      <c r="CYZ88" s="147">
        <v>23</v>
      </c>
      <c r="CZA88" s="39"/>
      <c r="CZB88" s="144">
        <v>16</v>
      </c>
      <c r="CZC88" s="145">
        <v>17</v>
      </c>
      <c r="CZD88" s="145">
        <v>18</v>
      </c>
      <c r="CZE88" s="145">
        <v>19</v>
      </c>
      <c r="CZF88" s="145">
        <v>20</v>
      </c>
      <c r="CZG88" s="146">
        <v>21</v>
      </c>
      <c r="CZH88" s="147">
        <v>22</v>
      </c>
      <c r="CZI88" s="39"/>
      <c r="CZJ88" s="144">
        <v>22</v>
      </c>
      <c r="CZK88" s="145">
        <v>23</v>
      </c>
      <c r="CZL88" s="145">
        <v>24</v>
      </c>
      <c r="CZM88" s="145">
        <v>25</v>
      </c>
      <c r="CZN88" s="145">
        <v>26</v>
      </c>
      <c r="CZO88" s="146">
        <v>27</v>
      </c>
      <c r="CZP88" s="147">
        <v>28</v>
      </c>
      <c r="CZQ88" s="39"/>
      <c r="CZR88" s="144">
        <v>20</v>
      </c>
      <c r="CZS88" s="145">
        <v>21</v>
      </c>
      <c r="CZT88" s="145">
        <v>22</v>
      </c>
      <c r="CZU88" s="145">
        <v>23</v>
      </c>
      <c r="CZV88" s="145">
        <v>24</v>
      </c>
      <c r="CZW88" s="146">
        <v>25</v>
      </c>
      <c r="CZX88" s="147">
        <v>26</v>
      </c>
      <c r="CZY88" s="39"/>
      <c r="CZZ88" s="144">
        <v>19</v>
      </c>
      <c r="DAA88" s="145">
        <v>20</v>
      </c>
      <c r="DAB88" s="145">
        <v>21</v>
      </c>
      <c r="DAC88" s="145">
        <v>22</v>
      </c>
      <c r="DAD88" s="145">
        <v>23</v>
      </c>
      <c r="DAE88" s="146">
        <v>24</v>
      </c>
      <c r="DAF88" s="147">
        <v>25</v>
      </c>
      <c r="DAG88" s="39"/>
      <c r="DAH88" s="144">
        <v>18</v>
      </c>
      <c r="DAI88" s="145">
        <v>19</v>
      </c>
      <c r="DAJ88" s="145">
        <v>20</v>
      </c>
      <c r="DAK88" s="145">
        <v>21</v>
      </c>
      <c r="DAL88" s="145">
        <v>22</v>
      </c>
      <c r="DAM88" s="146">
        <v>23</v>
      </c>
      <c r="DAN88" s="147">
        <v>24</v>
      </c>
      <c r="DAO88" s="39"/>
      <c r="DAP88" s="144">
        <v>17</v>
      </c>
      <c r="DAQ88" s="145">
        <v>18</v>
      </c>
      <c r="DAR88" s="145">
        <v>19</v>
      </c>
      <c r="DAS88" s="145">
        <v>20</v>
      </c>
      <c r="DAT88" s="145">
        <v>21</v>
      </c>
      <c r="DAU88" s="146">
        <v>22</v>
      </c>
      <c r="DAV88" s="147">
        <v>23</v>
      </c>
      <c r="DAW88" s="39"/>
      <c r="DAX88" s="144">
        <v>22</v>
      </c>
      <c r="DAY88" s="145">
        <v>23</v>
      </c>
      <c r="DAZ88" s="145">
        <v>24</v>
      </c>
      <c r="DBA88" s="145">
        <v>25</v>
      </c>
      <c r="DBB88" s="145">
        <v>26</v>
      </c>
      <c r="DBC88" s="146">
        <v>27</v>
      </c>
      <c r="DBD88" s="147">
        <v>28</v>
      </c>
      <c r="DBE88" s="39"/>
      <c r="DBF88" s="144">
        <v>21</v>
      </c>
      <c r="DBG88" s="145">
        <v>22</v>
      </c>
      <c r="DBH88" s="145">
        <v>23</v>
      </c>
      <c r="DBI88" s="145">
        <v>24</v>
      </c>
      <c r="DBJ88" s="145">
        <v>25</v>
      </c>
      <c r="DBK88" s="146">
        <v>26</v>
      </c>
      <c r="DBL88" s="147">
        <v>27</v>
      </c>
      <c r="DBM88" s="39"/>
      <c r="DBN88" s="144">
        <v>20</v>
      </c>
      <c r="DBO88" s="145">
        <v>21</v>
      </c>
      <c r="DBP88" s="145">
        <v>22</v>
      </c>
      <c r="DBQ88" s="145">
        <v>23</v>
      </c>
      <c r="DBR88" s="145">
        <v>24</v>
      </c>
      <c r="DBS88" s="146">
        <v>25</v>
      </c>
      <c r="DBT88" s="147">
        <v>26</v>
      </c>
      <c r="DBU88" s="39"/>
      <c r="DBV88" s="144">
        <v>19</v>
      </c>
      <c r="DBW88" s="145">
        <v>20</v>
      </c>
      <c r="DBX88" s="145">
        <v>21</v>
      </c>
      <c r="DBY88" s="145">
        <v>22</v>
      </c>
      <c r="DBZ88" s="145">
        <v>23</v>
      </c>
      <c r="DCA88" s="146">
        <v>24</v>
      </c>
      <c r="DCB88" s="147">
        <v>25</v>
      </c>
      <c r="DCC88" s="39"/>
      <c r="DCD88" s="144">
        <v>17</v>
      </c>
      <c r="DCE88" s="145">
        <v>18</v>
      </c>
      <c r="DCF88" s="145">
        <v>19</v>
      </c>
      <c r="DCG88" s="145">
        <v>20</v>
      </c>
      <c r="DCH88" s="145">
        <v>21</v>
      </c>
      <c r="DCI88" s="146">
        <v>22</v>
      </c>
      <c r="DCJ88" s="147">
        <v>23</v>
      </c>
      <c r="DCK88" s="39"/>
      <c r="DCL88" s="144">
        <v>16</v>
      </c>
      <c r="DCM88" s="145">
        <v>17</v>
      </c>
      <c r="DCN88" s="145">
        <v>18</v>
      </c>
      <c r="DCO88" s="145">
        <v>19</v>
      </c>
      <c r="DCP88" s="145">
        <v>20</v>
      </c>
      <c r="DCQ88" s="146">
        <v>21</v>
      </c>
      <c r="DCR88" s="147">
        <v>22</v>
      </c>
      <c r="DCS88" s="39"/>
      <c r="DCT88" s="144">
        <v>22</v>
      </c>
      <c r="DCU88" s="145">
        <v>23</v>
      </c>
      <c r="DCV88" s="145">
        <v>24</v>
      </c>
      <c r="DCW88" s="145">
        <v>25</v>
      </c>
      <c r="DCX88" s="145">
        <v>26</v>
      </c>
      <c r="DCY88" s="146">
        <v>27</v>
      </c>
      <c r="DCZ88" s="147">
        <v>28</v>
      </c>
      <c r="DDA88" s="39"/>
      <c r="DDB88" s="144">
        <v>21</v>
      </c>
      <c r="DDC88" s="145">
        <v>22</v>
      </c>
      <c r="DDD88" s="145">
        <v>23</v>
      </c>
      <c r="DDE88" s="145">
        <v>24</v>
      </c>
      <c r="DDF88" s="145">
        <v>25</v>
      </c>
      <c r="DDG88" s="146">
        <v>26</v>
      </c>
      <c r="DDH88" s="147">
        <v>27</v>
      </c>
      <c r="DDI88" s="39"/>
      <c r="DDJ88" s="144">
        <v>19</v>
      </c>
      <c r="DDK88" s="145">
        <v>20</v>
      </c>
      <c r="DDL88" s="145">
        <v>21</v>
      </c>
      <c r="DDM88" s="145">
        <v>22</v>
      </c>
      <c r="DDN88" s="145">
        <v>23</v>
      </c>
      <c r="DDO88" s="146">
        <v>24</v>
      </c>
      <c r="DDP88" s="147">
        <v>25</v>
      </c>
      <c r="DDQ88" s="39"/>
      <c r="DDR88" s="144">
        <v>18</v>
      </c>
      <c r="DDS88" s="145">
        <v>19</v>
      </c>
      <c r="DDT88" s="145">
        <v>20</v>
      </c>
      <c r="DDU88" s="145">
        <v>21</v>
      </c>
      <c r="DDV88" s="145">
        <v>22</v>
      </c>
      <c r="DDW88" s="146">
        <v>23</v>
      </c>
      <c r="DDX88" s="147">
        <v>24</v>
      </c>
      <c r="DDY88" s="39"/>
      <c r="DDZ88" s="144">
        <v>17</v>
      </c>
      <c r="DEA88" s="145">
        <v>18</v>
      </c>
      <c r="DEB88" s="145">
        <v>19</v>
      </c>
      <c r="DEC88" s="145">
        <v>20</v>
      </c>
      <c r="DED88" s="145">
        <v>21</v>
      </c>
      <c r="DEE88" s="146">
        <v>22</v>
      </c>
      <c r="DEF88" s="147">
        <v>23</v>
      </c>
      <c r="DEG88" s="39"/>
      <c r="DEH88" s="144">
        <v>16</v>
      </c>
      <c r="DEI88" s="145">
        <v>17</v>
      </c>
      <c r="DEJ88" s="145">
        <v>18</v>
      </c>
      <c r="DEK88" s="145">
        <v>19</v>
      </c>
      <c r="DEL88" s="145">
        <v>20</v>
      </c>
      <c r="DEM88" s="146">
        <v>21</v>
      </c>
      <c r="DEN88" s="147">
        <v>22</v>
      </c>
      <c r="DEO88" s="39"/>
      <c r="DEP88" s="144">
        <v>21</v>
      </c>
      <c r="DEQ88" s="145">
        <v>22</v>
      </c>
      <c r="DER88" s="145">
        <v>23</v>
      </c>
      <c r="DES88" s="145">
        <v>24</v>
      </c>
      <c r="DET88" s="145">
        <v>25</v>
      </c>
      <c r="DEU88" s="146">
        <v>26</v>
      </c>
      <c r="DEV88" s="147">
        <v>27</v>
      </c>
      <c r="DEW88" s="39"/>
      <c r="DEX88" s="144">
        <v>20</v>
      </c>
      <c r="DEY88" s="145">
        <v>21</v>
      </c>
      <c r="DEZ88" s="145">
        <v>22</v>
      </c>
      <c r="DFA88" s="145">
        <v>23</v>
      </c>
      <c r="DFB88" s="145">
        <v>24</v>
      </c>
      <c r="DFC88" s="146">
        <v>25</v>
      </c>
      <c r="DFD88" s="147">
        <v>26</v>
      </c>
      <c r="DFE88" s="39"/>
      <c r="DFF88" s="144">
        <v>19</v>
      </c>
      <c r="DFG88" s="145">
        <v>20</v>
      </c>
      <c r="DFH88" s="145">
        <v>21</v>
      </c>
      <c r="DFI88" s="145">
        <v>22</v>
      </c>
      <c r="DFJ88" s="145">
        <v>23</v>
      </c>
      <c r="DFK88" s="146">
        <v>24</v>
      </c>
      <c r="DFL88" s="147">
        <v>25</v>
      </c>
      <c r="DFM88" s="39"/>
      <c r="DFN88" s="144">
        <v>18</v>
      </c>
      <c r="DFO88" s="145">
        <v>19</v>
      </c>
      <c r="DFP88" s="145">
        <v>20</v>
      </c>
      <c r="DFQ88" s="145">
        <v>21</v>
      </c>
      <c r="DFR88" s="145">
        <v>22</v>
      </c>
      <c r="DFS88" s="146">
        <v>23</v>
      </c>
      <c r="DFT88" s="147">
        <v>24</v>
      </c>
      <c r="DFU88" s="39"/>
      <c r="DFV88" s="144">
        <v>16</v>
      </c>
      <c r="DFW88" s="145">
        <v>17</v>
      </c>
      <c r="DFX88" s="145">
        <v>18</v>
      </c>
      <c r="DFY88" s="145">
        <v>19</v>
      </c>
      <c r="DFZ88" s="145">
        <v>20</v>
      </c>
      <c r="DGA88" s="146">
        <v>21</v>
      </c>
      <c r="DGB88" s="147">
        <v>22</v>
      </c>
      <c r="DGC88" s="39"/>
      <c r="DGD88" s="144">
        <v>22</v>
      </c>
      <c r="DGE88" s="145">
        <v>23</v>
      </c>
      <c r="DGF88" s="145">
        <v>24</v>
      </c>
      <c r="DGG88" s="145">
        <v>25</v>
      </c>
      <c r="DGH88" s="145">
        <v>26</v>
      </c>
      <c r="DGI88" s="146">
        <v>27</v>
      </c>
      <c r="DGJ88" s="147">
        <v>28</v>
      </c>
      <c r="DGK88" s="39"/>
      <c r="DGL88" s="144">
        <v>21</v>
      </c>
      <c r="DGM88" s="145">
        <v>22</v>
      </c>
      <c r="DGN88" s="145">
        <v>23</v>
      </c>
      <c r="DGO88" s="145">
        <v>24</v>
      </c>
      <c r="DGP88" s="145">
        <v>25</v>
      </c>
      <c r="DGQ88" s="146">
        <v>26</v>
      </c>
      <c r="DGR88" s="147">
        <v>27</v>
      </c>
      <c r="DGS88" s="39"/>
      <c r="DGT88" s="144">
        <v>20</v>
      </c>
      <c r="DGU88" s="145">
        <v>21</v>
      </c>
      <c r="DGV88" s="145">
        <v>22</v>
      </c>
      <c r="DGW88" s="145">
        <v>23</v>
      </c>
      <c r="DGX88" s="145">
        <v>24</v>
      </c>
      <c r="DGY88" s="146">
        <v>25</v>
      </c>
      <c r="DGZ88" s="147">
        <v>26</v>
      </c>
      <c r="DHA88" s="39"/>
      <c r="DHB88" s="144">
        <v>18</v>
      </c>
      <c r="DHC88" s="145">
        <v>19</v>
      </c>
      <c r="DHD88" s="145">
        <v>20</v>
      </c>
      <c r="DHE88" s="145">
        <v>21</v>
      </c>
      <c r="DHF88" s="145">
        <v>22</v>
      </c>
      <c r="DHG88" s="146">
        <v>23</v>
      </c>
      <c r="DHH88" s="147">
        <v>24</v>
      </c>
      <c r="DHI88" s="39"/>
      <c r="DHJ88" s="144">
        <v>17</v>
      </c>
      <c r="DHK88" s="145">
        <v>18</v>
      </c>
      <c r="DHL88" s="145">
        <v>19</v>
      </c>
      <c r="DHM88" s="145">
        <v>20</v>
      </c>
      <c r="DHN88" s="145">
        <v>21</v>
      </c>
      <c r="DHO88" s="146">
        <v>22</v>
      </c>
      <c r="DHP88" s="147">
        <v>23</v>
      </c>
      <c r="DHQ88" s="39"/>
      <c r="DHR88" s="144">
        <v>16</v>
      </c>
      <c r="DHS88" s="145">
        <v>17</v>
      </c>
      <c r="DHT88" s="145">
        <v>18</v>
      </c>
      <c r="DHU88" s="145">
        <v>19</v>
      </c>
      <c r="DHV88" s="145">
        <v>20</v>
      </c>
      <c r="DHW88" s="146">
        <v>21</v>
      </c>
      <c r="DHX88" s="147">
        <v>22</v>
      </c>
      <c r="DHY88" s="39"/>
      <c r="DHZ88" s="144">
        <v>22</v>
      </c>
      <c r="DIA88" s="145">
        <v>23</v>
      </c>
      <c r="DIB88" s="145">
        <v>24</v>
      </c>
      <c r="DIC88" s="145">
        <v>25</v>
      </c>
      <c r="DID88" s="145">
        <v>26</v>
      </c>
      <c r="DIE88" s="146">
        <v>27</v>
      </c>
      <c r="DIF88" s="147">
        <v>28</v>
      </c>
      <c r="DIG88" s="39"/>
      <c r="DIH88" s="144">
        <v>20</v>
      </c>
      <c r="DII88" s="145">
        <v>21</v>
      </c>
      <c r="DIJ88" s="145">
        <v>22</v>
      </c>
      <c r="DIK88" s="145">
        <v>23</v>
      </c>
      <c r="DIL88" s="145">
        <v>24</v>
      </c>
      <c r="DIM88" s="146">
        <v>25</v>
      </c>
      <c r="DIN88" s="147">
        <v>26</v>
      </c>
      <c r="DIO88" s="39"/>
      <c r="DIP88" s="144">
        <v>19</v>
      </c>
      <c r="DIQ88" s="145">
        <v>20</v>
      </c>
      <c r="DIR88" s="145">
        <v>21</v>
      </c>
      <c r="DIS88" s="145">
        <v>22</v>
      </c>
      <c r="DIT88" s="145">
        <v>23</v>
      </c>
      <c r="DIU88" s="146">
        <v>24</v>
      </c>
      <c r="DIV88" s="147">
        <v>25</v>
      </c>
      <c r="DIW88" s="39"/>
      <c r="DIX88" s="144">
        <v>18</v>
      </c>
      <c r="DIY88" s="145">
        <v>19</v>
      </c>
      <c r="DIZ88" s="145">
        <v>20</v>
      </c>
      <c r="DJA88" s="145">
        <v>21</v>
      </c>
      <c r="DJB88" s="145">
        <v>22</v>
      </c>
      <c r="DJC88" s="146">
        <v>23</v>
      </c>
      <c r="DJD88" s="147">
        <v>24</v>
      </c>
      <c r="DJE88" s="39"/>
      <c r="DJF88" s="144">
        <v>17</v>
      </c>
      <c r="DJG88" s="145">
        <v>18</v>
      </c>
      <c r="DJH88" s="145">
        <v>19</v>
      </c>
      <c r="DJI88" s="145">
        <v>20</v>
      </c>
      <c r="DJJ88" s="145">
        <v>21</v>
      </c>
      <c r="DJK88" s="146">
        <v>22</v>
      </c>
      <c r="DJL88" s="147">
        <v>23</v>
      </c>
      <c r="DJM88" s="39"/>
      <c r="DJN88" s="144">
        <v>22</v>
      </c>
      <c r="DJO88" s="145">
        <v>23</v>
      </c>
      <c r="DJP88" s="145">
        <v>24</v>
      </c>
      <c r="DJQ88" s="145">
        <v>25</v>
      </c>
      <c r="DJR88" s="145">
        <v>26</v>
      </c>
      <c r="DJS88" s="146">
        <v>27</v>
      </c>
      <c r="DJT88" s="147">
        <v>28</v>
      </c>
      <c r="DJU88" s="39"/>
      <c r="DJV88" s="144">
        <v>21</v>
      </c>
      <c r="DJW88" s="145">
        <v>22</v>
      </c>
      <c r="DJX88" s="145">
        <v>23</v>
      </c>
      <c r="DJY88" s="145">
        <v>24</v>
      </c>
      <c r="DJZ88" s="145">
        <v>25</v>
      </c>
      <c r="DKA88" s="146">
        <v>26</v>
      </c>
      <c r="DKB88" s="147">
        <v>27</v>
      </c>
      <c r="DKC88" s="39"/>
      <c r="DKD88" s="144">
        <v>20</v>
      </c>
      <c r="DKE88" s="145">
        <v>21</v>
      </c>
      <c r="DKF88" s="145">
        <v>22</v>
      </c>
      <c r="DKG88" s="145">
        <v>23</v>
      </c>
      <c r="DKH88" s="145">
        <v>24</v>
      </c>
      <c r="DKI88" s="146">
        <v>25</v>
      </c>
      <c r="DKJ88" s="147">
        <v>26</v>
      </c>
      <c r="DKK88" s="39"/>
      <c r="DKL88" s="144">
        <v>19</v>
      </c>
      <c r="DKM88" s="145">
        <v>20</v>
      </c>
      <c r="DKN88" s="145">
        <v>21</v>
      </c>
      <c r="DKO88" s="145">
        <v>22</v>
      </c>
      <c r="DKP88" s="145">
        <v>23</v>
      </c>
      <c r="DKQ88" s="146">
        <v>24</v>
      </c>
      <c r="DKR88" s="147">
        <v>25</v>
      </c>
      <c r="DKS88" s="39"/>
      <c r="DKT88" s="144">
        <v>17</v>
      </c>
      <c r="DKU88" s="145">
        <v>18</v>
      </c>
      <c r="DKV88" s="145">
        <v>19</v>
      </c>
      <c r="DKW88" s="145">
        <v>20</v>
      </c>
      <c r="DKX88" s="145">
        <v>21</v>
      </c>
      <c r="DKY88" s="146">
        <v>22</v>
      </c>
      <c r="DKZ88" s="147">
        <v>23</v>
      </c>
      <c r="DLA88" s="39"/>
      <c r="DLB88" s="144">
        <v>16</v>
      </c>
      <c r="DLC88" s="145">
        <v>17</v>
      </c>
      <c r="DLD88" s="145">
        <v>18</v>
      </c>
      <c r="DLE88" s="145">
        <v>19</v>
      </c>
      <c r="DLF88" s="145">
        <v>20</v>
      </c>
      <c r="DLG88" s="146">
        <v>21</v>
      </c>
      <c r="DLH88" s="147">
        <v>22</v>
      </c>
      <c r="DLI88" s="39"/>
      <c r="DLJ88" s="144">
        <v>22</v>
      </c>
      <c r="DLK88" s="145">
        <v>23</v>
      </c>
      <c r="DLL88" s="145">
        <v>24</v>
      </c>
      <c r="DLM88" s="145">
        <v>25</v>
      </c>
      <c r="DLN88" s="145">
        <v>26</v>
      </c>
      <c r="DLO88" s="146">
        <v>27</v>
      </c>
      <c r="DLP88" s="147">
        <v>28</v>
      </c>
      <c r="DLQ88" s="39"/>
      <c r="DLR88" s="144">
        <v>21</v>
      </c>
      <c r="DLS88" s="145">
        <v>22</v>
      </c>
      <c r="DLT88" s="145">
        <v>23</v>
      </c>
      <c r="DLU88" s="145">
        <v>24</v>
      </c>
      <c r="DLV88" s="145">
        <v>25</v>
      </c>
      <c r="DLW88" s="146">
        <v>26</v>
      </c>
      <c r="DLX88" s="147">
        <v>27</v>
      </c>
      <c r="DLY88" s="39"/>
      <c r="DLZ88" s="144">
        <v>19</v>
      </c>
      <c r="DMA88" s="145">
        <v>20</v>
      </c>
      <c r="DMB88" s="145">
        <v>21</v>
      </c>
      <c r="DMC88" s="145">
        <v>22</v>
      </c>
      <c r="DMD88" s="145">
        <v>23</v>
      </c>
      <c r="DME88" s="146">
        <v>24</v>
      </c>
      <c r="DMF88" s="147">
        <v>25</v>
      </c>
      <c r="DMG88" s="39"/>
      <c r="DMH88" s="144">
        <v>18</v>
      </c>
      <c r="DMI88" s="145">
        <v>19</v>
      </c>
      <c r="DMJ88" s="145">
        <v>20</v>
      </c>
      <c r="DMK88" s="145">
        <v>21</v>
      </c>
      <c r="DML88" s="145">
        <v>22</v>
      </c>
      <c r="DMM88" s="146">
        <v>23</v>
      </c>
      <c r="DMN88" s="147">
        <v>24</v>
      </c>
      <c r="DMO88" s="39"/>
      <c r="DMP88" s="144">
        <v>17</v>
      </c>
      <c r="DMQ88" s="145">
        <v>18</v>
      </c>
      <c r="DMR88" s="145">
        <v>19</v>
      </c>
      <c r="DMS88" s="145">
        <v>20</v>
      </c>
      <c r="DMT88" s="145">
        <v>21</v>
      </c>
      <c r="DMU88" s="146">
        <v>22</v>
      </c>
      <c r="DMV88" s="147">
        <v>23</v>
      </c>
      <c r="DMW88" s="39"/>
      <c r="DMX88" s="144">
        <v>16</v>
      </c>
      <c r="DMY88" s="145">
        <v>17</v>
      </c>
      <c r="DMZ88" s="145">
        <v>18</v>
      </c>
      <c r="DNA88" s="145">
        <v>19</v>
      </c>
      <c r="DNB88" s="145">
        <v>20</v>
      </c>
      <c r="DNC88" s="146">
        <v>21</v>
      </c>
      <c r="DND88" s="147">
        <v>22</v>
      </c>
      <c r="DNE88" s="39"/>
      <c r="DNF88" s="144">
        <v>21</v>
      </c>
      <c r="DNG88" s="145">
        <v>22</v>
      </c>
      <c r="DNH88" s="145">
        <v>23</v>
      </c>
      <c r="DNI88" s="145">
        <v>24</v>
      </c>
      <c r="DNJ88" s="145">
        <v>25</v>
      </c>
      <c r="DNK88" s="146">
        <v>26</v>
      </c>
      <c r="DNL88" s="147">
        <v>27</v>
      </c>
      <c r="DNM88" s="39"/>
      <c r="DNN88" s="144">
        <v>20</v>
      </c>
      <c r="DNO88" s="145">
        <v>21</v>
      </c>
      <c r="DNP88" s="145">
        <v>22</v>
      </c>
      <c r="DNQ88" s="145">
        <v>23</v>
      </c>
      <c r="DNR88" s="145">
        <v>24</v>
      </c>
      <c r="DNS88" s="146">
        <v>25</v>
      </c>
      <c r="DNT88" s="147">
        <v>26</v>
      </c>
      <c r="DNU88" s="39"/>
      <c r="DNV88" s="144">
        <v>19</v>
      </c>
      <c r="DNW88" s="145">
        <v>20</v>
      </c>
      <c r="DNX88" s="145">
        <v>21</v>
      </c>
      <c r="DNY88" s="145">
        <v>22</v>
      </c>
      <c r="DNZ88" s="145">
        <v>23</v>
      </c>
      <c r="DOA88" s="146">
        <v>24</v>
      </c>
      <c r="DOB88" s="147">
        <v>25</v>
      </c>
      <c r="DOC88" s="39"/>
      <c r="DOD88" s="144">
        <v>18</v>
      </c>
      <c r="DOE88" s="145">
        <v>19</v>
      </c>
      <c r="DOF88" s="145">
        <v>20</v>
      </c>
      <c r="DOG88" s="145">
        <v>21</v>
      </c>
      <c r="DOH88" s="145">
        <v>22</v>
      </c>
      <c r="DOI88" s="146">
        <v>23</v>
      </c>
      <c r="DOJ88" s="147">
        <v>24</v>
      </c>
      <c r="DOK88" s="39"/>
      <c r="DOL88" s="144">
        <v>16</v>
      </c>
      <c r="DOM88" s="145">
        <v>17</v>
      </c>
      <c r="DON88" s="145">
        <v>18</v>
      </c>
      <c r="DOO88" s="145">
        <v>19</v>
      </c>
      <c r="DOP88" s="145">
        <v>20</v>
      </c>
      <c r="DOQ88" s="146">
        <v>21</v>
      </c>
      <c r="DOR88" s="147">
        <v>22</v>
      </c>
      <c r="DOS88" s="39"/>
      <c r="DOT88" s="144">
        <v>22</v>
      </c>
      <c r="DOU88" s="145">
        <v>23</v>
      </c>
      <c r="DOV88" s="145">
        <v>24</v>
      </c>
      <c r="DOW88" s="145">
        <v>25</v>
      </c>
      <c r="DOX88" s="145">
        <v>26</v>
      </c>
      <c r="DOY88" s="146">
        <v>27</v>
      </c>
      <c r="DOZ88" s="147">
        <v>28</v>
      </c>
      <c r="DPA88" s="39"/>
      <c r="DPB88" s="144">
        <v>21</v>
      </c>
      <c r="DPC88" s="145">
        <v>22</v>
      </c>
      <c r="DPD88" s="145">
        <v>23</v>
      </c>
      <c r="DPE88" s="145">
        <v>24</v>
      </c>
      <c r="DPF88" s="145">
        <v>25</v>
      </c>
      <c r="DPG88" s="146">
        <v>26</v>
      </c>
      <c r="DPH88" s="147">
        <v>27</v>
      </c>
      <c r="DPI88" s="39"/>
      <c r="DPJ88" s="144">
        <v>20</v>
      </c>
      <c r="DPK88" s="145">
        <v>21</v>
      </c>
      <c r="DPL88" s="145">
        <v>22</v>
      </c>
      <c r="DPM88" s="145">
        <v>23</v>
      </c>
      <c r="DPN88" s="145">
        <v>24</v>
      </c>
      <c r="DPO88" s="146">
        <v>25</v>
      </c>
      <c r="DPP88" s="147">
        <v>26</v>
      </c>
      <c r="DPQ88" s="39"/>
      <c r="DPR88" s="144">
        <v>18</v>
      </c>
      <c r="DPS88" s="145">
        <v>19</v>
      </c>
      <c r="DPT88" s="145">
        <v>20</v>
      </c>
      <c r="DPU88" s="145">
        <v>21</v>
      </c>
      <c r="DPV88" s="145">
        <v>22</v>
      </c>
      <c r="DPW88" s="146">
        <v>23</v>
      </c>
      <c r="DPX88" s="147">
        <v>24</v>
      </c>
      <c r="DPY88" s="39"/>
      <c r="DPZ88" s="144">
        <v>17</v>
      </c>
      <c r="DQA88" s="145">
        <v>18</v>
      </c>
      <c r="DQB88" s="145">
        <v>19</v>
      </c>
      <c r="DQC88" s="145">
        <v>20</v>
      </c>
      <c r="DQD88" s="145">
        <v>21</v>
      </c>
      <c r="DQE88" s="146">
        <v>22</v>
      </c>
      <c r="DQF88" s="147">
        <v>23</v>
      </c>
      <c r="DQG88" s="39"/>
      <c r="DQH88" s="144">
        <v>16</v>
      </c>
      <c r="DQI88" s="145">
        <v>17</v>
      </c>
      <c r="DQJ88" s="145">
        <v>18</v>
      </c>
      <c r="DQK88" s="145">
        <v>19</v>
      </c>
      <c r="DQL88" s="145">
        <v>20</v>
      </c>
      <c r="DQM88" s="146">
        <v>21</v>
      </c>
      <c r="DQN88" s="147">
        <v>22</v>
      </c>
      <c r="DQO88" s="39"/>
      <c r="DQP88" s="144">
        <v>22</v>
      </c>
      <c r="DQQ88" s="145">
        <v>23</v>
      </c>
      <c r="DQR88" s="145">
        <v>24</v>
      </c>
      <c r="DQS88" s="145">
        <v>25</v>
      </c>
      <c r="DQT88" s="145">
        <v>26</v>
      </c>
      <c r="DQU88" s="146">
        <v>27</v>
      </c>
      <c r="DQV88" s="147">
        <v>28</v>
      </c>
      <c r="DQW88" s="39"/>
      <c r="DQX88" s="144">
        <v>20</v>
      </c>
      <c r="DQY88" s="145">
        <v>21</v>
      </c>
      <c r="DQZ88" s="145">
        <v>22</v>
      </c>
      <c r="DRA88" s="145">
        <v>23</v>
      </c>
      <c r="DRB88" s="145">
        <v>24</v>
      </c>
      <c r="DRC88" s="146">
        <v>25</v>
      </c>
      <c r="DRD88" s="147">
        <v>26</v>
      </c>
      <c r="DRE88" s="39"/>
      <c r="DRF88" s="144">
        <v>19</v>
      </c>
      <c r="DRG88" s="145">
        <v>20</v>
      </c>
      <c r="DRH88" s="145">
        <v>21</v>
      </c>
      <c r="DRI88" s="145">
        <v>22</v>
      </c>
      <c r="DRJ88" s="145">
        <v>23</v>
      </c>
      <c r="DRK88" s="146">
        <v>24</v>
      </c>
      <c r="DRL88" s="147">
        <v>25</v>
      </c>
      <c r="DRM88" s="39"/>
      <c r="DRN88" s="144">
        <v>18</v>
      </c>
      <c r="DRO88" s="145">
        <v>19</v>
      </c>
      <c r="DRP88" s="145">
        <v>20</v>
      </c>
      <c r="DRQ88" s="145">
        <v>21</v>
      </c>
      <c r="DRR88" s="145">
        <v>22</v>
      </c>
      <c r="DRS88" s="146">
        <v>23</v>
      </c>
      <c r="DRT88" s="147">
        <v>24</v>
      </c>
      <c r="DRU88" s="39"/>
      <c r="DRV88" s="144">
        <v>17</v>
      </c>
      <c r="DRW88" s="145">
        <v>18</v>
      </c>
      <c r="DRX88" s="145">
        <v>19</v>
      </c>
      <c r="DRY88" s="145">
        <v>20</v>
      </c>
      <c r="DRZ88" s="145">
        <v>21</v>
      </c>
      <c r="DSA88" s="146">
        <v>22</v>
      </c>
      <c r="DSB88" s="147">
        <v>23</v>
      </c>
      <c r="DSC88" s="39"/>
      <c r="DSD88" s="144">
        <v>22</v>
      </c>
      <c r="DSE88" s="145">
        <v>23</v>
      </c>
      <c r="DSF88" s="145">
        <v>24</v>
      </c>
      <c r="DSG88" s="145">
        <v>25</v>
      </c>
      <c r="DSH88" s="145">
        <v>26</v>
      </c>
      <c r="DSI88" s="146">
        <v>27</v>
      </c>
      <c r="DSJ88" s="147">
        <v>28</v>
      </c>
      <c r="DSK88" s="162"/>
    </row>
    <row r="89" spans="1:3209" s="1" customFormat="1" ht="15" customHeight="1" x14ac:dyDescent="0.35">
      <c r="A89" s="160">
        <f t="shared" si="1303"/>
        <v>34800</v>
      </c>
      <c r="B89" s="144">
        <v>29</v>
      </c>
      <c r="C89" s="145">
        <v>30</v>
      </c>
      <c r="D89" s="145">
        <v>31</v>
      </c>
      <c r="E89" s="145" t="s">
        <v>33</v>
      </c>
      <c r="F89" s="145" t="s">
        <v>33</v>
      </c>
      <c r="G89" s="146" t="s">
        <v>33</v>
      </c>
      <c r="H89" s="147" t="s">
        <v>33</v>
      </c>
      <c r="I89" s="39"/>
      <c r="J89" s="144">
        <v>28</v>
      </c>
      <c r="K89" s="145">
        <v>29</v>
      </c>
      <c r="L89" s="145">
        <v>30</v>
      </c>
      <c r="M89" s="145">
        <v>31</v>
      </c>
      <c r="N89" s="145" t="s">
        <v>33</v>
      </c>
      <c r="O89" s="146" t="s">
        <v>33</v>
      </c>
      <c r="P89" s="147" t="s">
        <v>33</v>
      </c>
      <c r="Q89" s="39"/>
      <c r="R89" s="144">
        <v>27</v>
      </c>
      <c r="S89" s="145">
        <v>28</v>
      </c>
      <c r="T89" s="145">
        <v>29</v>
      </c>
      <c r="U89" s="145">
        <v>30</v>
      </c>
      <c r="V89" s="145">
        <v>31</v>
      </c>
      <c r="W89" s="146" t="s">
        <v>33</v>
      </c>
      <c r="X89" s="147" t="s">
        <v>33</v>
      </c>
      <c r="Y89" s="39"/>
      <c r="Z89" s="144">
        <v>26</v>
      </c>
      <c r="AA89" s="145">
        <v>27</v>
      </c>
      <c r="AB89" s="145">
        <v>28</v>
      </c>
      <c r="AC89" s="145">
        <v>29</v>
      </c>
      <c r="AD89" s="145">
        <v>30</v>
      </c>
      <c r="AE89" s="146">
        <v>31</v>
      </c>
      <c r="AF89" s="147" t="s">
        <v>33</v>
      </c>
      <c r="AG89" s="39"/>
      <c r="AH89" s="144">
        <v>24</v>
      </c>
      <c r="AI89" s="145">
        <v>25</v>
      </c>
      <c r="AJ89" s="145">
        <v>26</v>
      </c>
      <c r="AK89" s="145">
        <v>27</v>
      </c>
      <c r="AL89" s="145">
        <v>28</v>
      </c>
      <c r="AM89" s="146">
        <v>29</v>
      </c>
      <c r="AN89" s="147">
        <v>30</v>
      </c>
      <c r="AO89" s="39"/>
      <c r="AP89" s="144">
        <v>23</v>
      </c>
      <c r="AQ89" s="145">
        <v>24</v>
      </c>
      <c r="AR89" s="145">
        <v>25</v>
      </c>
      <c r="AS89" s="145">
        <v>26</v>
      </c>
      <c r="AT89" s="145">
        <v>27</v>
      </c>
      <c r="AU89" s="146">
        <v>28</v>
      </c>
      <c r="AV89" s="147">
        <v>29</v>
      </c>
      <c r="AW89" s="39"/>
      <c r="AX89" s="144">
        <v>29</v>
      </c>
      <c r="AY89" s="145">
        <v>30</v>
      </c>
      <c r="AZ89" s="145">
        <v>31</v>
      </c>
      <c r="BA89" s="145" t="s">
        <v>33</v>
      </c>
      <c r="BB89" s="145" t="s">
        <v>33</v>
      </c>
      <c r="BC89" s="146" t="s">
        <v>33</v>
      </c>
      <c r="BD89" s="147" t="s">
        <v>33</v>
      </c>
      <c r="BE89" s="39"/>
      <c r="BF89" s="144">
        <v>28</v>
      </c>
      <c r="BG89" s="145">
        <v>29</v>
      </c>
      <c r="BH89" s="145">
        <v>30</v>
      </c>
      <c r="BI89" s="145">
        <v>31</v>
      </c>
      <c r="BJ89" s="145" t="s">
        <v>33</v>
      </c>
      <c r="BK89" s="146" t="s">
        <v>33</v>
      </c>
      <c r="BL89" s="147" t="s">
        <v>33</v>
      </c>
      <c r="BM89" s="39"/>
      <c r="BN89" s="144">
        <v>26</v>
      </c>
      <c r="BO89" s="145">
        <v>27</v>
      </c>
      <c r="BP89" s="145">
        <v>28</v>
      </c>
      <c r="BQ89" s="145">
        <v>29</v>
      </c>
      <c r="BR89" s="145">
        <v>30</v>
      </c>
      <c r="BS89" s="146">
        <v>31</v>
      </c>
      <c r="BT89" s="147" t="s">
        <v>33</v>
      </c>
      <c r="BU89" s="39"/>
      <c r="BV89" s="144">
        <v>25</v>
      </c>
      <c r="BW89" s="145">
        <v>26</v>
      </c>
      <c r="BX89" s="145">
        <v>27</v>
      </c>
      <c r="BY89" s="145">
        <v>28</v>
      </c>
      <c r="BZ89" s="145">
        <v>29</v>
      </c>
      <c r="CA89" s="146">
        <v>30</v>
      </c>
      <c r="CB89" s="147">
        <v>31</v>
      </c>
      <c r="CC89" s="39"/>
      <c r="CD89" s="144">
        <v>24</v>
      </c>
      <c r="CE89" s="145">
        <v>25</v>
      </c>
      <c r="CF89" s="145">
        <v>26</v>
      </c>
      <c r="CG89" s="145">
        <v>27</v>
      </c>
      <c r="CH89" s="145">
        <v>28</v>
      </c>
      <c r="CI89" s="146">
        <v>29</v>
      </c>
      <c r="CJ89" s="147">
        <v>30</v>
      </c>
      <c r="CK89" s="39"/>
      <c r="CL89" s="144">
        <v>23</v>
      </c>
      <c r="CM89" s="145">
        <v>24</v>
      </c>
      <c r="CN89" s="145">
        <v>25</v>
      </c>
      <c r="CO89" s="145">
        <v>26</v>
      </c>
      <c r="CP89" s="145">
        <v>27</v>
      </c>
      <c r="CQ89" s="146">
        <v>28</v>
      </c>
      <c r="CR89" s="147">
        <v>29</v>
      </c>
      <c r="CS89" s="39"/>
      <c r="CT89" s="144">
        <v>28</v>
      </c>
      <c r="CU89" s="145">
        <v>29</v>
      </c>
      <c r="CV89" s="145">
        <v>30</v>
      </c>
      <c r="CW89" s="145">
        <v>31</v>
      </c>
      <c r="CX89" s="145" t="s">
        <v>33</v>
      </c>
      <c r="CY89" s="146" t="s">
        <v>33</v>
      </c>
      <c r="CZ89" s="147" t="s">
        <v>33</v>
      </c>
      <c r="DA89" s="39"/>
      <c r="DB89" s="144">
        <v>27</v>
      </c>
      <c r="DC89" s="145">
        <v>28</v>
      </c>
      <c r="DD89" s="145">
        <v>29</v>
      </c>
      <c r="DE89" s="145">
        <v>30</v>
      </c>
      <c r="DF89" s="145">
        <v>31</v>
      </c>
      <c r="DG89" s="146" t="s">
        <v>33</v>
      </c>
      <c r="DH89" s="147" t="s">
        <v>33</v>
      </c>
      <c r="DI89" s="39"/>
      <c r="DJ89" s="144">
        <v>26</v>
      </c>
      <c r="DK89" s="145">
        <v>27</v>
      </c>
      <c r="DL89" s="145">
        <v>28</v>
      </c>
      <c r="DM89" s="145">
        <v>29</v>
      </c>
      <c r="DN89" s="145">
        <v>30</v>
      </c>
      <c r="DO89" s="146">
        <v>31</v>
      </c>
      <c r="DP89" s="147" t="s">
        <v>33</v>
      </c>
      <c r="DQ89" s="39"/>
      <c r="DR89" s="144">
        <v>25</v>
      </c>
      <c r="DS89" s="145">
        <v>26</v>
      </c>
      <c r="DT89" s="145">
        <v>27</v>
      </c>
      <c r="DU89" s="145">
        <v>28</v>
      </c>
      <c r="DV89" s="145">
        <v>29</v>
      </c>
      <c r="DW89" s="146">
        <v>30</v>
      </c>
      <c r="DX89" s="147">
        <v>31</v>
      </c>
      <c r="DY89" s="39"/>
      <c r="DZ89" s="144">
        <v>23</v>
      </c>
      <c r="EA89" s="145">
        <v>24</v>
      </c>
      <c r="EB89" s="145">
        <v>25</v>
      </c>
      <c r="EC89" s="145">
        <v>26</v>
      </c>
      <c r="ED89" s="145">
        <v>27</v>
      </c>
      <c r="EE89" s="146">
        <v>28</v>
      </c>
      <c r="EF89" s="147">
        <v>29</v>
      </c>
      <c r="EG89" s="39"/>
      <c r="EH89" s="144">
        <v>29</v>
      </c>
      <c r="EI89" s="145">
        <v>30</v>
      </c>
      <c r="EJ89" s="145">
        <v>31</v>
      </c>
      <c r="EK89" s="145" t="s">
        <v>33</v>
      </c>
      <c r="EL89" s="145" t="s">
        <v>33</v>
      </c>
      <c r="EM89" s="146" t="s">
        <v>33</v>
      </c>
      <c r="EN89" s="147" t="s">
        <v>33</v>
      </c>
      <c r="EO89" s="39"/>
      <c r="EP89" s="144">
        <v>28</v>
      </c>
      <c r="EQ89" s="145">
        <v>29</v>
      </c>
      <c r="ER89" s="145">
        <v>30</v>
      </c>
      <c r="ES89" s="145">
        <v>31</v>
      </c>
      <c r="ET89" s="145" t="s">
        <v>33</v>
      </c>
      <c r="EU89" s="146" t="s">
        <v>33</v>
      </c>
      <c r="EV89" s="147" t="s">
        <v>33</v>
      </c>
      <c r="EW89" s="39"/>
      <c r="EX89" s="144">
        <v>27</v>
      </c>
      <c r="EY89" s="145">
        <v>28</v>
      </c>
      <c r="EZ89" s="145">
        <v>29</v>
      </c>
      <c r="FA89" s="145">
        <v>30</v>
      </c>
      <c r="FB89" s="145">
        <v>31</v>
      </c>
      <c r="FC89" s="146" t="s">
        <v>33</v>
      </c>
      <c r="FD89" s="147" t="s">
        <v>33</v>
      </c>
      <c r="FE89" s="39"/>
      <c r="FF89" s="144">
        <v>25</v>
      </c>
      <c r="FG89" s="145">
        <v>26</v>
      </c>
      <c r="FH89" s="145">
        <v>27</v>
      </c>
      <c r="FI89" s="145">
        <v>28</v>
      </c>
      <c r="FJ89" s="145">
        <v>29</v>
      </c>
      <c r="FK89" s="146">
        <v>30</v>
      </c>
      <c r="FL89" s="147">
        <v>31</v>
      </c>
      <c r="FM89" s="39"/>
      <c r="FN89" s="144">
        <v>24</v>
      </c>
      <c r="FO89" s="145">
        <v>25</v>
      </c>
      <c r="FP89" s="145">
        <v>26</v>
      </c>
      <c r="FQ89" s="145">
        <v>27</v>
      </c>
      <c r="FR89" s="145">
        <v>28</v>
      </c>
      <c r="FS89" s="146">
        <v>29</v>
      </c>
      <c r="FT89" s="147">
        <v>30</v>
      </c>
      <c r="FU89" s="39"/>
      <c r="FV89" s="144">
        <v>23</v>
      </c>
      <c r="FW89" s="145">
        <v>24</v>
      </c>
      <c r="FX89" s="145">
        <v>25</v>
      </c>
      <c r="FY89" s="145">
        <v>26</v>
      </c>
      <c r="FZ89" s="145">
        <v>27</v>
      </c>
      <c r="GA89" s="146">
        <v>28</v>
      </c>
      <c r="GB89" s="147">
        <v>29</v>
      </c>
      <c r="GC89" s="39"/>
      <c r="GD89" s="144">
        <v>29</v>
      </c>
      <c r="GE89" s="145">
        <v>30</v>
      </c>
      <c r="GF89" s="145">
        <v>31</v>
      </c>
      <c r="GG89" s="145" t="s">
        <v>33</v>
      </c>
      <c r="GH89" s="145" t="s">
        <v>33</v>
      </c>
      <c r="GI89" s="146" t="s">
        <v>33</v>
      </c>
      <c r="GJ89" s="147" t="s">
        <v>33</v>
      </c>
      <c r="GK89" s="39"/>
      <c r="GL89" s="144">
        <v>27</v>
      </c>
      <c r="GM89" s="145">
        <v>28</v>
      </c>
      <c r="GN89" s="145">
        <v>29</v>
      </c>
      <c r="GO89" s="145">
        <v>30</v>
      </c>
      <c r="GP89" s="145">
        <v>31</v>
      </c>
      <c r="GQ89" s="146" t="s">
        <v>33</v>
      </c>
      <c r="GR89" s="147" t="s">
        <v>33</v>
      </c>
      <c r="GS89" s="39"/>
      <c r="GT89" s="144">
        <v>26</v>
      </c>
      <c r="GU89" s="145">
        <v>27</v>
      </c>
      <c r="GV89" s="145">
        <v>28</v>
      </c>
      <c r="GW89" s="145">
        <v>29</v>
      </c>
      <c r="GX89" s="145">
        <v>30</v>
      </c>
      <c r="GY89" s="146">
        <v>31</v>
      </c>
      <c r="GZ89" s="147" t="s">
        <v>33</v>
      </c>
      <c r="HA89" s="39"/>
      <c r="HB89" s="144">
        <v>25</v>
      </c>
      <c r="HC89" s="145">
        <v>26</v>
      </c>
      <c r="HD89" s="145">
        <v>27</v>
      </c>
      <c r="HE89" s="145">
        <v>28</v>
      </c>
      <c r="HF89" s="145">
        <v>29</v>
      </c>
      <c r="HG89" s="146">
        <v>30</v>
      </c>
      <c r="HH89" s="147">
        <v>31</v>
      </c>
      <c r="HI89" s="39"/>
      <c r="HJ89" s="144">
        <v>24</v>
      </c>
      <c r="HK89" s="145">
        <v>25</v>
      </c>
      <c r="HL89" s="145">
        <v>26</v>
      </c>
      <c r="HM89" s="145">
        <v>27</v>
      </c>
      <c r="HN89" s="145">
        <v>28</v>
      </c>
      <c r="HO89" s="146">
        <v>29</v>
      </c>
      <c r="HP89" s="147">
        <v>30</v>
      </c>
      <c r="HQ89" s="39"/>
      <c r="HR89" s="144">
        <v>29</v>
      </c>
      <c r="HS89" s="145">
        <v>30</v>
      </c>
      <c r="HT89" s="145">
        <v>31</v>
      </c>
      <c r="HU89" s="145" t="s">
        <v>33</v>
      </c>
      <c r="HV89" s="145" t="s">
        <v>33</v>
      </c>
      <c r="HW89" s="146" t="s">
        <v>33</v>
      </c>
      <c r="HX89" s="147" t="s">
        <v>33</v>
      </c>
      <c r="HY89" s="39"/>
      <c r="HZ89" s="144">
        <v>28</v>
      </c>
      <c r="IA89" s="145">
        <v>29</v>
      </c>
      <c r="IB89" s="145">
        <v>30</v>
      </c>
      <c r="IC89" s="145">
        <v>31</v>
      </c>
      <c r="ID89" s="145" t="s">
        <v>33</v>
      </c>
      <c r="IE89" s="146" t="s">
        <v>33</v>
      </c>
      <c r="IF89" s="147" t="s">
        <v>33</v>
      </c>
      <c r="IG89" s="39"/>
      <c r="IH89" s="144">
        <v>27</v>
      </c>
      <c r="II89" s="145">
        <v>28</v>
      </c>
      <c r="IJ89" s="145">
        <v>29</v>
      </c>
      <c r="IK89" s="145">
        <v>30</v>
      </c>
      <c r="IL89" s="145">
        <v>31</v>
      </c>
      <c r="IM89" s="146" t="s">
        <v>33</v>
      </c>
      <c r="IN89" s="147" t="s">
        <v>33</v>
      </c>
      <c r="IO89" s="39"/>
      <c r="IP89" s="144">
        <v>26</v>
      </c>
      <c r="IQ89" s="145">
        <v>27</v>
      </c>
      <c r="IR89" s="145">
        <v>28</v>
      </c>
      <c r="IS89" s="145">
        <v>29</v>
      </c>
      <c r="IT89" s="145">
        <v>30</v>
      </c>
      <c r="IU89" s="146">
        <v>31</v>
      </c>
      <c r="IV89" s="147" t="s">
        <v>33</v>
      </c>
      <c r="IW89" s="39"/>
      <c r="IX89" s="144">
        <v>24</v>
      </c>
      <c r="IY89" s="145">
        <v>25</v>
      </c>
      <c r="IZ89" s="145">
        <v>26</v>
      </c>
      <c r="JA89" s="145">
        <v>27</v>
      </c>
      <c r="JB89" s="145">
        <v>28</v>
      </c>
      <c r="JC89" s="146">
        <v>29</v>
      </c>
      <c r="JD89" s="147">
        <v>30</v>
      </c>
      <c r="JE89" s="39"/>
      <c r="JF89" s="144">
        <v>23</v>
      </c>
      <c r="JG89" s="145">
        <v>24</v>
      </c>
      <c r="JH89" s="145">
        <v>25</v>
      </c>
      <c r="JI89" s="145">
        <v>26</v>
      </c>
      <c r="JJ89" s="145">
        <v>27</v>
      </c>
      <c r="JK89" s="146">
        <v>28</v>
      </c>
      <c r="JL89" s="147">
        <v>29</v>
      </c>
      <c r="JM89" s="39"/>
      <c r="JN89" s="144">
        <v>29</v>
      </c>
      <c r="JO89" s="145">
        <v>30</v>
      </c>
      <c r="JP89" s="145">
        <v>31</v>
      </c>
      <c r="JQ89" s="145" t="s">
        <v>33</v>
      </c>
      <c r="JR89" s="145" t="s">
        <v>33</v>
      </c>
      <c r="JS89" s="146" t="s">
        <v>33</v>
      </c>
      <c r="JT89" s="147" t="s">
        <v>33</v>
      </c>
      <c r="JU89" s="39"/>
      <c r="JV89" s="144">
        <v>28</v>
      </c>
      <c r="JW89" s="145">
        <v>29</v>
      </c>
      <c r="JX89" s="145">
        <v>30</v>
      </c>
      <c r="JY89" s="145">
        <v>31</v>
      </c>
      <c r="JZ89" s="145" t="s">
        <v>33</v>
      </c>
      <c r="KA89" s="146" t="s">
        <v>33</v>
      </c>
      <c r="KB89" s="147" t="s">
        <v>33</v>
      </c>
      <c r="KC89" s="39"/>
      <c r="KD89" s="144">
        <v>26</v>
      </c>
      <c r="KE89" s="145">
        <v>27</v>
      </c>
      <c r="KF89" s="145">
        <v>28</v>
      </c>
      <c r="KG89" s="145">
        <v>29</v>
      </c>
      <c r="KH89" s="145">
        <v>30</v>
      </c>
      <c r="KI89" s="146">
        <v>31</v>
      </c>
      <c r="KJ89" s="147" t="s">
        <v>33</v>
      </c>
      <c r="KK89" s="39"/>
      <c r="KL89" s="144">
        <v>25</v>
      </c>
      <c r="KM89" s="145">
        <v>26</v>
      </c>
      <c r="KN89" s="145">
        <v>27</v>
      </c>
      <c r="KO89" s="145">
        <v>28</v>
      </c>
      <c r="KP89" s="145">
        <v>29</v>
      </c>
      <c r="KQ89" s="146">
        <v>30</v>
      </c>
      <c r="KR89" s="147">
        <v>31</v>
      </c>
      <c r="KS89" s="39"/>
      <c r="KT89" s="144">
        <v>24</v>
      </c>
      <c r="KU89" s="145">
        <v>25</v>
      </c>
      <c r="KV89" s="145">
        <v>26</v>
      </c>
      <c r="KW89" s="145">
        <v>27</v>
      </c>
      <c r="KX89" s="145">
        <v>28</v>
      </c>
      <c r="KY89" s="146">
        <v>29</v>
      </c>
      <c r="KZ89" s="147">
        <v>30</v>
      </c>
      <c r="LA89" s="39"/>
      <c r="LB89" s="144">
        <v>23</v>
      </c>
      <c r="LC89" s="145">
        <v>24</v>
      </c>
      <c r="LD89" s="145">
        <v>25</v>
      </c>
      <c r="LE89" s="145">
        <v>26</v>
      </c>
      <c r="LF89" s="145">
        <v>27</v>
      </c>
      <c r="LG89" s="146">
        <v>28</v>
      </c>
      <c r="LH89" s="147">
        <v>29</v>
      </c>
      <c r="LI89" s="39"/>
      <c r="LJ89" s="144">
        <v>28</v>
      </c>
      <c r="LK89" s="145">
        <v>29</v>
      </c>
      <c r="LL89" s="145">
        <v>30</v>
      </c>
      <c r="LM89" s="145">
        <v>31</v>
      </c>
      <c r="LN89" s="145" t="s">
        <v>33</v>
      </c>
      <c r="LO89" s="146" t="s">
        <v>33</v>
      </c>
      <c r="LP89" s="147" t="s">
        <v>33</v>
      </c>
      <c r="LQ89" s="39"/>
      <c r="LR89" s="144">
        <v>27</v>
      </c>
      <c r="LS89" s="145">
        <v>28</v>
      </c>
      <c r="LT89" s="145">
        <v>29</v>
      </c>
      <c r="LU89" s="145">
        <v>30</v>
      </c>
      <c r="LV89" s="145">
        <v>31</v>
      </c>
      <c r="LW89" s="146" t="s">
        <v>33</v>
      </c>
      <c r="LX89" s="147" t="s">
        <v>33</v>
      </c>
      <c r="LY89" s="39"/>
      <c r="LZ89" s="144">
        <v>26</v>
      </c>
      <c r="MA89" s="145">
        <v>27</v>
      </c>
      <c r="MB89" s="145">
        <v>28</v>
      </c>
      <c r="MC89" s="145">
        <v>29</v>
      </c>
      <c r="MD89" s="145">
        <v>30</v>
      </c>
      <c r="ME89" s="146">
        <v>31</v>
      </c>
      <c r="MF89" s="147" t="s">
        <v>33</v>
      </c>
      <c r="MG89" s="39"/>
      <c r="MH89" s="144">
        <v>25</v>
      </c>
      <c r="MI89" s="145">
        <v>26</v>
      </c>
      <c r="MJ89" s="145">
        <v>27</v>
      </c>
      <c r="MK89" s="145">
        <v>28</v>
      </c>
      <c r="ML89" s="145">
        <v>29</v>
      </c>
      <c r="MM89" s="146">
        <v>30</v>
      </c>
      <c r="MN89" s="147">
        <v>31</v>
      </c>
      <c r="MO89" s="39"/>
      <c r="MP89" s="144">
        <v>23</v>
      </c>
      <c r="MQ89" s="145">
        <v>24</v>
      </c>
      <c r="MR89" s="145">
        <v>25</v>
      </c>
      <c r="MS89" s="145">
        <v>26</v>
      </c>
      <c r="MT89" s="145">
        <v>27</v>
      </c>
      <c r="MU89" s="146">
        <v>28</v>
      </c>
      <c r="MV89" s="147">
        <v>29</v>
      </c>
      <c r="MW89" s="39"/>
      <c r="MX89" s="144">
        <v>29</v>
      </c>
      <c r="MY89" s="145">
        <v>30</v>
      </c>
      <c r="MZ89" s="145">
        <v>31</v>
      </c>
      <c r="NA89" s="145" t="s">
        <v>33</v>
      </c>
      <c r="NB89" s="145" t="s">
        <v>33</v>
      </c>
      <c r="NC89" s="146" t="s">
        <v>33</v>
      </c>
      <c r="ND89" s="147" t="s">
        <v>33</v>
      </c>
      <c r="NE89" s="39"/>
      <c r="NF89" s="144">
        <v>28</v>
      </c>
      <c r="NG89" s="145">
        <v>29</v>
      </c>
      <c r="NH89" s="145">
        <v>30</v>
      </c>
      <c r="NI89" s="145">
        <v>31</v>
      </c>
      <c r="NJ89" s="145" t="s">
        <v>33</v>
      </c>
      <c r="NK89" s="146" t="s">
        <v>33</v>
      </c>
      <c r="NL89" s="147" t="s">
        <v>33</v>
      </c>
      <c r="NM89" s="39"/>
      <c r="NN89" s="144">
        <v>27</v>
      </c>
      <c r="NO89" s="145">
        <v>28</v>
      </c>
      <c r="NP89" s="145">
        <v>29</v>
      </c>
      <c r="NQ89" s="145">
        <v>30</v>
      </c>
      <c r="NR89" s="145">
        <v>31</v>
      </c>
      <c r="NS89" s="146" t="s">
        <v>33</v>
      </c>
      <c r="NT89" s="147" t="s">
        <v>33</v>
      </c>
      <c r="NU89" s="39"/>
      <c r="NV89" s="144">
        <v>25</v>
      </c>
      <c r="NW89" s="145">
        <v>26</v>
      </c>
      <c r="NX89" s="145">
        <v>27</v>
      </c>
      <c r="NY89" s="145">
        <v>28</v>
      </c>
      <c r="NZ89" s="145">
        <v>29</v>
      </c>
      <c r="OA89" s="146">
        <v>30</v>
      </c>
      <c r="OB89" s="147">
        <v>31</v>
      </c>
      <c r="OC89" s="39"/>
      <c r="OD89" s="144">
        <v>24</v>
      </c>
      <c r="OE89" s="145">
        <v>25</v>
      </c>
      <c r="OF89" s="145">
        <v>26</v>
      </c>
      <c r="OG89" s="145">
        <v>27</v>
      </c>
      <c r="OH89" s="145">
        <v>28</v>
      </c>
      <c r="OI89" s="146">
        <v>29</v>
      </c>
      <c r="OJ89" s="147">
        <v>30</v>
      </c>
      <c r="OK89" s="39"/>
      <c r="OL89" s="144">
        <v>23</v>
      </c>
      <c r="OM89" s="145">
        <v>24</v>
      </c>
      <c r="ON89" s="145">
        <v>25</v>
      </c>
      <c r="OO89" s="145">
        <v>26</v>
      </c>
      <c r="OP89" s="145">
        <v>27</v>
      </c>
      <c r="OQ89" s="146">
        <v>28</v>
      </c>
      <c r="OR89" s="147">
        <v>29</v>
      </c>
      <c r="OS89" s="39"/>
      <c r="OT89" s="144">
        <v>29</v>
      </c>
      <c r="OU89" s="145">
        <v>30</v>
      </c>
      <c r="OV89" s="145">
        <v>31</v>
      </c>
      <c r="OW89" s="145" t="s">
        <v>33</v>
      </c>
      <c r="OX89" s="145" t="s">
        <v>33</v>
      </c>
      <c r="OY89" s="146" t="s">
        <v>33</v>
      </c>
      <c r="OZ89" s="147" t="s">
        <v>33</v>
      </c>
      <c r="PA89" s="39"/>
      <c r="PB89" s="144">
        <v>27</v>
      </c>
      <c r="PC89" s="145">
        <v>28</v>
      </c>
      <c r="PD89" s="145">
        <v>29</v>
      </c>
      <c r="PE89" s="145">
        <v>30</v>
      </c>
      <c r="PF89" s="145">
        <v>31</v>
      </c>
      <c r="PG89" s="146" t="s">
        <v>33</v>
      </c>
      <c r="PH89" s="147" t="s">
        <v>33</v>
      </c>
      <c r="PI89" s="39"/>
      <c r="PJ89" s="144">
        <v>26</v>
      </c>
      <c r="PK89" s="145">
        <v>27</v>
      </c>
      <c r="PL89" s="145">
        <v>28</v>
      </c>
      <c r="PM89" s="145">
        <v>29</v>
      </c>
      <c r="PN89" s="145">
        <v>30</v>
      </c>
      <c r="PO89" s="146">
        <v>31</v>
      </c>
      <c r="PP89" s="147" t="s">
        <v>33</v>
      </c>
      <c r="PQ89" s="39"/>
      <c r="PR89" s="144">
        <v>25</v>
      </c>
      <c r="PS89" s="145">
        <v>26</v>
      </c>
      <c r="PT89" s="145">
        <v>27</v>
      </c>
      <c r="PU89" s="145">
        <v>28</v>
      </c>
      <c r="PV89" s="145">
        <v>29</v>
      </c>
      <c r="PW89" s="146">
        <v>30</v>
      </c>
      <c r="PX89" s="147">
        <v>31</v>
      </c>
      <c r="PY89" s="39"/>
      <c r="PZ89" s="144">
        <v>24</v>
      </c>
      <c r="QA89" s="145">
        <v>25</v>
      </c>
      <c r="QB89" s="145">
        <v>26</v>
      </c>
      <c r="QC89" s="145">
        <v>27</v>
      </c>
      <c r="QD89" s="145">
        <v>28</v>
      </c>
      <c r="QE89" s="146">
        <v>29</v>
      </c>
      <c r="QF89" s="147">
        <v>30</v>
      </c>
      <c r="QG89" s="39"/>
      <c r="QH89" s="144">
        <v>29</v>
      </c>
      <c r="QI89" s="145">
        <v>30</v>
      </c>
      <c r="QJ89" s="145">
        <v>31</v>
      </c>
      <c r="QK89" s="145" t="s">
        <v>33</v>
      </c>
      <c r="QL89" s="145" t="s">
        <v>33</v>
      </c>
      <c r="QM89" s="146" t="s">
        <v>33</v>
      </c>
      <c r="QN89" s="147" t="s">
        <v>33</v>
      </c>
      <c r="QO89" s="39"/>
      <c r="QP89" s="144">
        <v>28</v>
      </c>
      <c r="QQ89" s="145">
        <v>29</v>
      </c>
      <c r="QR89" s="145">
        <v>30</v>
      </c>
      <c r="QS89" s="145">
        <v>31</v>
      </c>
      <c r="QT89" s="145" t="s">
        <v>33</v>
      </c>
      <c r="QU89" s="146" t="s">
        <v>33</v>
      </c>
      <c r="QV89" s="147" t="s">
        <v>33</v>
      </c>
      <c r="QW89" s="39"/>
      <c r="QX89" s="144">
        <v>27</v>
      </c>
      <c r="QY89" s="145">
        <v>28</v>
      </c>
      <c r="QZ89" s="145">
        <v>29</v>
      </c>
      <c r="RA89" s="145">
        <v>30</v>
      </c>
      <c r="RB89" s="145">
        <v>31</v>
      </c>
      <c r="RC89" s="146" t="s">
        <v>33</v>
      </c>
      <c r="RD89" s="147" t="s">
        <v>33</v>
      </c>
      <c r="RE89" s="39"/>
      <c r="RF89" s="144">
        <v>26</v>
      </c>
      <c r="RG89" s="145">
        <v>27</v>
      </c>
      <c r="RH89" s="145">
        <v>28</v>
      </c>
      <c r="RI89" s="145">
        <v>29</v>
      </c>
      <c r="RJ89" s="145">
        <v>30</v>
      </c>
      <c r="RK89" s="146">
        <v>31</v>
      </c>
      <c r="RL89" s="147" t="s">
        <v>33</v>
      </c>
      <c r="RM89" s="39"/>
      <c r="RN89" s="144">
        <v>24</v>
      </c>
      <c r="RO89" s="145">
        <v>25</v>
      </c>
      <c r="RP89" s="145">
        <v>26</v>
      </c>
      <c r="RQ89" s="145">
        <v>27</v>
      </c>
      <c r="RR89" s="145">
        <v>28</v>
      </c>
      <c r="RS89" s="146">
        <v>29</v>
      </c>
      <c r="RT89" s="147">
        <v>30</v>
      </c>
      <c r="RU89" s="39"/>
      <c r="RV89" s="144">
        <v>23</v>
      </c>
      <c r="RW89" s="145">
        <v>24</v>
      </c>
      <c r="RX89" s="145">
        <v>25</v>
      </c>
      <c r="RY89" s="145">
        <v>26</v>
      </c>
      <c r="RZ89" s="145">
        <v>27</v>
      </c>
      <c r="SA89" s="146">
        <v>28</v>
      </c>
      <c r="SB89" s="147">
        <v>29</v>
      </c>
      <c r="SC89" s="39"/>
      <c r="SD89" s="144">
        <v>29</v>
      </c>
      <c r="SE89" s="145">
        <v>30</v>
      </c>
      <c r="SF89" s="145">
        <v>31</v>
      </c>
      <c r="SG89" s="145" t="s">
        <v>33</v>
      </c>
      <c r="SH89" s="145" t="s">
        <v>33</v>
      </c>
      <c r="SI89" s="146" t="s">
        <v>33</v>
      </c>
      <c r="SJ89" s="147" t="s">
        <v>33</v>
      </c>
      <c r="SK89" s="39"/>
      <c r="SL89" s="144">
        <v>28</v>
      </c>
      <c r="SM89" s="145">
        <v>29</v>
      </c>
      <c r="SN89" s="145">
        <v>30</v>
      </c>
      <c r="SO89" s="145">
        <v>31</v>
      </c>
      <c r="SP89" s="145" t="s">
        <v>33</v>
      </c>
      <c r="SQ89" s="146" t="s">
        <v>33</v>
      </c>
      <c r="SR89" s="147" t="s">
        <v>33</v>
      </c>
      <c r="SS89" s="39"/>
      <c r="ST89" s="144">
        <v>26</v>
      </c>
      <c r="SU89" s="145">
        <v>27</v>
      </c>
      <c r="SV89" s="145">
        <v>28</v>
      </c>
      <c r="SW89" s="145">
        <v>29</v>
      </c>
      <c r="SX89" s="145">
        <v>30</v>
      </c>
      <c r="SY89" s="146">
        <v>31</v>
      </c>
      <c r="SZ89" s="147" t="s">
        <v>33</v>
      </c>
      <c r="TA89" s="39"/>
      <c r="TB89" s="144">
        <v>25</v>
      </c>
      <c r="TC89" s="145">
        <v>26</v>
      </c>
      <c r="TD89" s="145">
        <v>27</v>
      </c>
      <c r="TE89" s="145">
        <v>28</v>
      </c>
      <c r="TF89" s="145">
        <v>29</v>
      </c>
      <c r="TG89" s="146">
        <v>30</v>
      </c>
      <c r="TH89" s="147">
        <v>31</v>
      </c>
      <c r="TI89" s="39"/>
      <c r="TJ89" s="144">
        <v>24</v>
      </c>
      <c r="TK89" s="145">
        <v>25</v>
      </c>
      <c r="TL89" s="145">
        <v>26</v>
      </c>
      <c r="TM89" s="145">
        <v>27</v>
      </c>
      <c r="TN89" s="145">
        <v>28</v>
      </c>
      <c r="TO89" s="146">
        <v>29</v>
      </c>
      <c r="TP89" s="147">
        <v>30</v>
      </c>
      <c r="TQ89" s="39"/>
      <c r="TR89" s="144">
        <v>23</v>
      </c>
      <c r="TS89" s="145">
        <v>24</v>
      </c>
      <c r="TT89" s="145">
        <v>25</v>
      </c>
      <c r="TU89" s="145">
        <v>26</v>
      </c>
      <c r="TV89" s="145">
        <v>27</v>
      </c>
      <c r="TW89" s="146">
        <v>28</v>
      </c>
      <c r="TX89" s="147">
        <v>29</v>
      </c>
      <c r="TY89" s="39"/>
      <c r="TZ89" s="144">
        <v>28</v>
      </c>
      <c r="UA89" s="145">
        <v>29</v>
      </c>
      <c r="UB89" s="145">
        <v>30</v>
      </c>
      <c r="UC89" s="145">
        <v>31</v>
      </c>
      <c r="UD89" s="145" t="s">
        <v>33</v>
      </c>
      <c r="UE89" s="146" t="s">
        <v>33</v>
      </c>
      <c r="UF89" s="147" t="s">
        <v>33</v>
      </c>
      <c r="UG89" s="39"/>
      <c r="UH89" s="144">
        <v>27</v>
      </c>
      <c r="UI89" s="145">
        <v>28</v>
      </c>
      <c r="UJ89" s="145">
        <v>29</v>
      </c>
      <c r="UK89" s="145">
        <v>30</v>
      </c>
      <c r="UL89" s="145">
        <v>31</v>
      </c>
      <c r="UM89" s="146" t="s">
        <v>33</v>
      </c>
      <c r="UN89" s="147" t="s">
        <v>33</v>
      </c>
      <c r="UO89" s="39"/>
      <c r="UP89" s="144">
        <v>26</v>
      </c>
      <c r="UQ89" s="145">
        <v>27</v>
      </c>
      <c r="UR89" s="145">
        <v>28</v>
      </c>
      <c r="US89" s="145">
        <v>29</v>
      </c>
      <c r="UT89" s="145">
        <v>30</v>
      </c>
      <c r="UU89" s="146">
        <v>31</v>
      </c>
      <c r="UV89" s="147" t="s">
        <v>33</v>
      </c>
      <c r="UW89" s="39"/>
      <c r="UX89" s="144">
        <v>25</v>
      </c>
      <c r="UY89" s="145">
        <v>26</v>
      </c>
      <c r="UZ89" s="145">
        <v>27</v>
      </c>
      <c r="VA89" s="145">
        <v>28</v>
      </c>
      <c r="VB89" s="145">
        <v>29</v>
      </c>
      <c r="VC89" s="146">
        <v>30</v>
      </c>
      <c r="VD89" s="147">
        <v>31</v>
      </c>
      <c r="VE89" s="39"/>
      <c r="VF89" s="144">
        <v>23</v>
      </c>
      <c r="VG89" s="145">
        <v>24</v>
      </c>
      <c r="VH89" s="145">
        <v>25</v>
      </c>
      <c r="VI89" s="145">
        <v>26</v>
      </c>
      <c r="VJ89" s="145">
        <v>27</v>
      </c>
      <c r="VK89" s="146">
        <v>28</v>
      </c>
      <c r="VL89" s="147">
        <v>29</v>
      </c>
      <c r="VM89" s="39"/>
      <c r="VN89" s="144">
        <v>29</v>
      </c>
      <c r="VO89" s="145">
        <v>30</v>
      </c>
      <c r="VP89" s="145">
        <v>31</v>
      </c>
      <c r="VQ89" s="145" t="s">
        <v>33</v>
      </c>
      <c r="VR89" s="145" t="s">
        <v>33</v>
      </c>
      <c r="VS89" s="146" t="s">
        <v>33</v>
      </c>
      <c r="VT89" s="147" t="s">
        <v>33</v>
      </c>
      <c r="VU89" s="39"/>
      <c r="VV89" s="144">
        <v>28</v>
      </c>
      <c r="VW89" s="145">
        <v>29</v>
      </c>
      <c r="VX89" s="145">
        <v>30</v>
      </c>
      <c r="VY89" s="145">
        <v>31</v>
      </c>
      <c r="VZ89" s="145" t="s">
        <v>33</v>
      </c>
      <c r="WA89" s="146" t="s">
        <v>33</v>
      </c>
      <c r="WB89" s="147" t="s">
        <v>33</v>
      </c>
      <c r="WC89" s="39"/>
      <c r="WD89" s="144">
        <v>27</v>
      </c>
      <c r="WE89" s="145">
        <v>28</v>
      </c>
      <c r="WF89" s="145">
        <v>29</v>
      </c>
      <c r="WG89" s="145">
        <v>30</v>
      </c>
      <c r="WH89" s="145">
        <v>31</v>
      </c>
      <c r="WI89" s="146" t="s">
        <v>33</v>
      </c>
      <c r="WJ89" s="147" t="s">
        <v>33</v>
      </c>
      <c r="WK89" s="39"/>
      <c r="WL89" s="144">
        <v>25</v>
      </c>
      <c r="WM89" s="145">
        <v>26</v>
      </c>
      <c r="WN89" s="145">
        <v>27</v>
      </c>
      <c r="WO89" s="145">
        <v>28</v>
      </c>
      <c r="WP89" s="145">
        <v>29</v>
      </c>
      <c r="WQ89" s="146">
        <v>30</v>
      </c>
      <c r="WR89" s="147">
        <v>31</v>
      </c>
      <c r="WS89" s="39"/>
      <c r="WT89" s="144">
        <v>24</v>
      </c>
      <c r="WU89" s="145">
        <v>25</v>
      </c>
      <c r="WV89" s="145">
        <v>26</v>
      </c>
      <c r="WW89" s="145">
        <v>27</v>
      </c>
      <c r="WX89" s="145">
        <v>28</v>
      </c>
      <c r="WY89" s="146">
        <v>29</v>
      </c>
      <c r="WZ89" s="147">
        <v>30</v>
      </c>
      <c r="XA89" s="39"/>
      <c r="XB89" s="144">
        <v>23</v>
      </c>
      <c r="XC89" s="145">
        <v>24</v>
      </c>
      <c r="XD89" s="145">
        <v>25</v>
      </c>
      <c r="XE89" s="145">
        <v>26</v>
      </c>
      <c r="XF89" s="145">
        <v>27</v>
      </c>
      <c r="XG89" s="146">
        <v>28</v>
      </c>
      <c r="XH89" s="147">
        <v>29</v>
      </c>
      <c r="XI89" s="39"/>
      <c r="XJ89" s="144">
        <v>29</v>
      </c>
      <c r="XK89" s="145">
        <v>30</v>
      </c>
      <c r="XL89" s="145">
        <v>31</v>
      </c>
      <c r="XM89" s="145" t="s">
        <v>33</v>
      </c>
      <c r="XN89" s="145" t="s">
        <v>33</v>
      </c>
      <c r="XO89" s="146" t="s">
        <v>33</v>
      </c>
      <c r="XP89" s="147" t="s">
        <v>33</v>
      </c>
      <c r="XQ89" s="39"/>
      <c r="XR89" s="144">
        <v>27</v>
      </c>
      <c r="XS89" s="145">
        <v>28</v>
      </c>
      <c r="XT89" s="145">
        <v>29</v>
      </c>
      <c r="XU89" s="145">
        <v>30</v>
      </c>
      <c r="XV89" s="145">
        <v>31</v>
      </c>
      <c r="XW89" s="146" t="s">
        <v>33</v>
      </c>
      <c r="XX89" s="147" t="s">
        <v>33</v>
      </c>
      <c r="XY89" s="39"/>
      <c r="XZ89" s="144">
        <v>26</v>
      </c>
      <c r="YA89" s="145">
        <v>27</v>
      </c>
      <c r="YB89" s="145">
        <v>28</v>
      </c>
      <c r="YC89" s="145">
        <v>29</v>
      </c>
      <c r="YD89" s="145">
        <v>30</v>
      </c>
      <c r="YE89" s="146">
        <v>31</v>
      </c>
      <c r="YF89" s="147" t="s">
        <v>33</v>
      </c>
      <c r="YG89" s="39"/>
      <c r="YH89" s="144">
        <v>25</v>
      </c>
      <c r="YI89" s="145">
        <v>26</v>
      </c>
      <c r="YJ89" s="145">
        <v>27</v>
      </c>
      <c r="YK89" s="145">
        <v>28</v>
      </c>
      <c r="YL89" s="145">
        <v>29</v>
      </c>
      <c r="YM89" s="146">
        <v>30</v>
      </c>
      <c r="YN89" s="147">
        <v>31</v>
      </c>
      <c r="YO89" s="39"/>
      <c r="YP89" s="144">
        <v>24</v>
      </c>
      <c r="YQ89" s="145">
        <v>25</v>
      </c>
      <c r="YR89" s="145">
        <v>26</v>
      </c>
      <c r="YS89" s="145">
        <v>27</v>
      </c>
      <c r="YT89" s="145">
        <v>28</v>
      </c>
      <c r="YU89" s="146">
        <v>29</v>
      </c>
      <c r="YV89" s="147">
        <v>30</v>
      </c>
      <c r="YW89" s="39"/>
      <c r="YX89" s="144">
        <v>29</v>
      </c>
      <c r="YY89" s="145">
        <v>30</v>
      </c>
      <c r="YZ89" s="145">
        <v>31</v>
      </c>
      <c r="ZA89" s="145" t="s">
        <v>33</v>
      </c>
      <c r="ZB89" s="145" t="s">
        <v>33</v>
      </c>
      <c r="ZC89" s="146" t="s">
        <v>33</v>
      </c>
      <c r="ZD89" s="147" t="s">
        <v>33</v>
      </c>
      <c r="ZE89" s="39"/>
      <c r="ZF89" s="144">
        <v>28</v>
      </c>
      <c r="ZG89" s="145">
        <v>29</v>
      </c>
      <c r="ZH89" s="145">
        <v>30</v>
      </c>
      <c r="ZI89" s="145">
        <v>31</v>
      </c>
      <c r="ZJ89" s="145" t="s">
        <v>33</v>
      </c>
      <c r="ZK89" s="146" t="s">
        <v>33</v>
      </c>
      <c r="ZL89" s="147" t="s">
        <v>33</v>
      </c>
      <c r="ZM89" s="39"/>
      <c r="ZN89" s="144">
        <v>27</v>
      </c>
      <c r="ZO89" s="145">
        <v>28</v>
      </c>
      <c r="ZP89" s="145">
        <v>29</v>
      </c>
      <c r="ZQ89" s="145">
        <v>30</v>
      </c>
      <c r="ZR89" s="145">
        <v>31</v>
      </c>
      <c r="ZS89" s="146" t="s">
        <v>33</v>
      </c>
      <c r="ZT89" s="147" t="s">
        <v>33</v>
      </c>
      <c r="ZU89" s="39"/>
      <c r="ZV89" s="144">
        <v>26</v>
      </c>
      <c r="ZW89" s="145">
        <v>27</v>
      </c>
      <c r="ZX89" s="145">
        <v>28</v>
      </c>
      <c r="ZY89" s="145">
        <v>29</v>
      </c>
      <c r="ZZ89" s="145">
        <v>30</v>
      </c>
      <c r="AAA89" s="146">
        <v>31</v>
      </c>
      <c r="AAB89" s="147" t="s">
        <v>33</v>
      </c>
      <c r="AAC89" s="39"/>
      <c r="AAD89" s="144">
        <v>24</v>
      </c>
      <c r="AAE89" s="145">
        <v>25</v>
      </c>
      <c r="AAF89" s="145">
        <v>26</v>
      </c>
      <c r="AAG89" s="145">
        <v>27</v>
      </c>
      <c r="AAH89" s="145">
        <v>28</v>
      </c>
      <c r="AAI89" s="146">
        <v>29</v>
      </c>
      <c r="AAJ89" s="147">
        <v>30</v>
      </c>
      <c r="AAK89" s="39"/>
      <c r="AAL89" s="144">
        <v>23</v>
      </c>
      <c r="AAM89" s="145">
        <v>24</v>
      </c>
      <c r="AAN89" s="145">
        <v>25</v>
      </c>
      <c r="AAO89" s="145">
        <v>26</v>
      </c>
      <c r="AAP89" s="145">
        <v>27</v>
      </c>
      <c r="AAQ89" s="146">
        <v>28</v>
      </c>
      <c r="AAR89" s="147">
        <v>29</v>
      </c>
      <c r="AAS89" s="39"/>
      <c r="AAT89" s="144">
        <v>29</v>
      </c>
      <c r="AAU89" s="145">
        <v>30</v>
      </c>
      <c r="AAV89" s="145">
        <v>31</v>
      </c>
      <c r="AAW89" s="145" t="s">
        <v>33</v>
      </c>
      <c r="AAX89" s="145" t="s">
        <v>33</v>
      </c>
      <c r="AAY89" s="146" t="s">
        <v>33</v>
      </c>
      <c r="AAZ89" s="147" t="s">
        <v>33</v>
      </c>
      <c r="ABA89" s="39"/>
      <c r="ABB89" s="144">
        <v>28</v>
      </c>
      <c r="ABC89" s="145">
        <v>29</v>
      </c>
      <c r="ABD89" s="145">
        <v>30</v>
      </c>
      <c r="ABE89" s="145">
        <v>31</v>
      </c>
      <c r="ABF89" s="145" t="s">
        <v>33</v>
      </c>
      <c r="ABG89" s="146" t="s">
        <v>33</v>
      </c>
      <c r="ABH89" s="147" t="s">
        <v>33</v>
      </c>
      <c r="ABI89" s="39"/>
      <c r="ABJ89" s="144">
        <v>26</v>
      </c>
      <c r="ABK89" s="145">
        <v>27</v>
      </c>
      <c r="ABL89" s="145">
        <v>28</v>
      </c>
      <c r="ABM89" s="145">
        <v>29</v>
      </c>
      <c r="ABN89" s="145">
        <v>30</v>
      </c>
      <c r="ABO89" s="146">
        <v>31</v>
      </c>
      <c r="ABP89" s="147" t="s">
        <v>33</v>
      </c>
      <c r="ABQ89" s="39"/>
      <c r="ABR89" s="144">
        <v>25</v>
      </c>
      <c r="ABS89" s="145">
        <v>26</v>
      </c>
      <c r="ABT89" s="145">
        <v>27</v>
      </c>
      <c r="ABU89" s="145">
        <v>28</v>
      </c>
      <c r="ABV89" s="145">
        <v>29</v>
      </c>
      <c r="ABW89" s="146">
        <v>30</v>
      </c>
      <c r="ABX89" s="147">
        <v>31</v>
      </c>
      <c r="ABY89" s="39"/>
      <c r="ABZ89" s="144">
        <v>24</v>
      </c>
      <c r="ACA89" s="145">
        <v>25</v>
      </c>
      <c r="ACB89" s="145">
        <v>26</v>
      </c>
      <c r="ACC89" s="145">
        <v>27</v>
      </c>
      <c r="ACD89" s="145">
        <v>28</v>
      </c>
      <c r="ACE89" s="146">
        <v>29</v>
      </c>
      <c r="ACF89" s="147">
        <v>30</v>
      </c>
      <c r="ACG89" s="39"/>
      <c r="ACH89" s="144">
        <v>23</v>
      </c>
      <c r="ACI89" s="145">
        <v>24</v>
      </c>
      <c r="ACJ89" s="145">
        <v>25</v>
      </c>
      <c r="ACK89" s="145">
        <v>26</v>
      </c>
      <c r="ACL89" s="145">
        <v>27</v>
      </c>
      <c r="ACM89" s="146">
        <v>28</v>
      </c>
      <c r="ACN89" s="147">
        <v>29</v>
      </c>
      <c r="ACO89" s="39"/>
      <c r="ACP89" s="144">
        <v>28</v>
      </c>
      <c r="ACQ89" s="145">
        <v>29</v>
      </c>
      <c r="ACR89" s="145">
        <v>30</v>
      </c>
      <c r="ACS89" s="145">
        <v>31</v>
      </c>
      <c r="ACT89" s="145" t="s">
        <v>33</v>
      </c>
      <c r="ACU89" s="146" t="s">
        <v>33</v>
      </c>
      <c r="ACV89" s="147" t="s">
        <v>33</v>
      </c>
      <c r="ACW89" s="39"/>
      <c r="ACX89" s="144">
        <v>27</v>
      </c>
      <c r="ACY89" s="145">
        <v>28</v>
      </c>
      <c r="ACZ89" s="145">
        <v>29</v>
      </c>
      <c r="ADA89" s="145">
        <v>30</v>
      </c>
      <c r="ADB89" s="145">
        <v>31</v>
      </c>
      <c r="ADC89" s="146" t="s">
        <v>33</v>
      </c>
      <c r="ADD89" s="147" t="s">
        <v>33</v>
      </c>
      <c r="ADE89" s="39"/>
      <c r="ADF89" s="144">
        <v>26</v>
      </c>
      <c r="ADG89" s="145">
        <v>27</v>
      </c>
      <c r="ADH89" s="145">
        <v>28</v>
      </c>
      <c r="ADI89" s="145">
        <v>29</v>
      </c>
      <c r="ADJ89" s="145">
        <v>30</v>
      </c>
      <c r="ADK89" s="146">
        <v>31</v>
      </c>
      <c r="ADL89" s="147" t="s">
        <v>33</v>
      </c>
      <c r="ADM89" s="39"/>
      <c r="ADN89" s="144">
        <v>25</v>
      </c>
      <c r="ADO89" s="145">
        <v>26</v>
      </c>
      <c r="ADP89" s="145">
        <v>27</v>
      </c>
      <c r="ADQ89" s="145">
        <v>28</v>
      </c>
      <c r="ADR89" s="145">
        <v>29</v>
      </c>
      <c r="ADS89" s="146">
        <v>30</v>
      </c>
      <c r="ADT89" s="147">
        <v>31</v>
      </c>
      <c r="ADU89" s="39"/>
      <c r="ADV89" s="144">
        <v>24</v>
      </c>
      <c r="ADW89" s="145">
        <v>25</v>
      </c>
      <c r="ADX89" s="145">
        <v>26</v>
      </c>
      <c r="ADY89" s="145">
        <v>27</v>
      </c>
      <c r="ADZ89" s="145">
        <v>28</v>
      </c>
      <c r="AEA89" s="146">
        <v>29</v>
      </c>
      <c r="AEB89" s="147">
        <v>30</v>
      </c>
      <c r="AEC89" s="39"/>
      <c r="AED89" s="144">
        <v>23</v>
      </c>
      <c r="AEE89" s="145">
        <v>24</v>
      </c>
      <c r="AEF89" s="145">
        <v>25</v>
      </c>
      <c r="AEG89" s="145">
        <v>26</v>
      </c>
      <c r="AEH89" s="145">
        <v>27</v>
      </c>
      <c r="AEI89" s="146">
        <v>28</v>
      </c>
      <c r="AEJ89" s="147">
        <v>29</v>
      </c>
      <c r="AEK89" s="39"/>
      <c r="AEL89" s="144">
        <v>29</v>
      </c>
      <c r="AEM89" s="145">
        <v>30</v>
      </c>
      <c r="AEN89" s="145">
        <v>31</v>
      </c>
      <c r="AEO89" s="145" t="s">
        <v>33</v>
      </c>
      <c r="AEP89" s="145" t="s">
        <v>33</v>
      </c>
      <c r="AEQ89" s="146" t="s">
        <v>33</v>
      </c>
      <c r="AER89" s="147" t="s">
        <v>33</v>
      </c>
      <c r="AES89" s="39"/>
      <c r="AET89" s="144">
        <v>28</v>
      </c>
      <c r="AEU89" s="145">
        <v>29</v>
      </c>
      <c r="AEV89" s="145">
        <v>30</v>
      </c>
      <c r="AEW89" s="145">
        <v>31</v>
      </c>
      <c r="AEX89" s="145" t="s">
        <v>33</v>
      </c>
      <c r="AEY89" s="146" t="s">
        <v>33</v>
      </c>
      <c r="AEZ89" s="147" t="s">
        <v>33</v>
      </c>
      <c r="AFA89" s="39"/>
      <c r="AFB89" s="144">
        <v>26</v>
      </c>
      <c r="AFC89" s="145">
        <v>27</v>
      </c>
      <c r="AFD89" s="145">
        <v>28</v>
      </c>
      <c r="AFE89" s="145">
        <v>29</v>
      </c>
      <c r="AFF89" s="145">
        <v>30</v>
      </c>
      <c r="AFG89" s="146">
        <v>31</v>
      </c>
      <c r="AFH89" s="147" t="s">
        <v>33</v>
      </c>
      <c r="AFI89" s="39"/>
      <c r="AFJ89" s="144">
        <v>25</v>
      </c>
      <c r="AFK89" s="145">
        <v>26</v>
      </c>
      <c r="AFL89" s="145">
        <v>27</v>
      </c>
      <c r="AFM89" s="145">
        <v>28</v>
      </c>
      <c r="AFN89" s="145">
        <v>29</v>
      </c>
      <c r="AFO89" s="146">
        <v>30</v>
      </c>
      <c r="AFP89" s="147">
        <v>31</v>
      </c>
      <c r="AFQ89" s="39"/>
      <c r="AFR89" s="144">
        <v>24</v>
      </c>
      <c r="AFS89" s="145">
        <v>25</v>
      </c>
      <c r="AFT89" s="145">
        <v>26</v>
      </c>
      <c r="AFU89" s="145">
        <v>27</v>
      </c>
      <c r="AFV89" s="145">
        <v>28</v>
      </c>
      <c r="AFW89" s="146">
        <v>29</v>
      </c>
      <c r="AFX89" s="147">
        <v>30</v>
      </c>
      <c r="AFY89" s="39"/>
      <c r="AFZ89" s="144">
        <v>23</v>
      </c>
      <c r="AGA89" s="145">
        <v>24</v>
      </c>
      <c r="AGB89" s="145">
        <v>25</v>
      </c>
      <c r="AGC89" s="145">
        <v>26</v>
      </c>
      <c r="AGD89" s="145">
        <v>27</v>
      </c>
      <c r="AGE89" s="146">
        <v>28</v>
      </c>
      <c r="AGF89" s="147">
        <v>29</v>
      </c>
      <c r="AGG89" s="39"/>
      <c r="AGH89" s="144">
        <v>28</v>
      </c>
      <c r="AGI89" s="145">
        <v>29</v>
      </c>
      <c r="AGJ89" s="145">
        <v>30</v>
      </c>
      <c r="AGK89" s="145">
        <v>31</v>
      </c>
      <c r="AGL89" s="145" t="s">
        <v>33</v>
      </c>
      <c r="AGM89" s="146" t="s">
        <v>33</v>
      </c>
      <c r="AGN89" s="147" t="s">
        <v>33</v>
      </c>
      <c r="AGO89" s="39"/>
      <c r="AGP89" s="144">
        <v>27</v>
      </c>
      <c r="AGQ89" s="145">
        <v>28</v>
      </c>
      <c r="AGR89" s="145">
        <v>29</v>
      </c>
      <c r="AGS89" s="145">
        <v>30</v>
      </c>
      <c r="AGT89" s="145">
        <v>31</v>
      </c>
      <c r="AGU89" s="146" t="s">
        <v>33</v>
      </c>
      <c r="AGV89" s="147" t="s">
        <v>33</v>
      </c>
      <c r="AGW89" s="39"/>
      <c r="AGX89" s="144">
        <v>26</v>
      </c>
      <c r="AGY89" s="145">
        <v>27</v>
      </c>
      <c r="AGZ89" s="145">
        <v>28</v>
      </c>
      <c r="AHA89" s="145">
        <v>29</v>
      </c>
      <c r="AHB89" s="145">
        <v>30</v>
      </c>
      <c r="AHC89" s="146">
        <v>31</v>
      </c>
      <c r="AHD89" s="147" t="s">
        <v>33</v>
      </c>
      <c r="AHE89" s="39"/>
      <c r="AHF89" s="144">
        <v>25</v>
      </c>
      <c r="AHG89" s="145">
        <v>26</v>
      </c>
      <c r="AHH89" s="145">
        <v>27</v>
      </c>
      <c r="AHI89" s="145">
        <v>28</v>
      </c>
      <c r="AHJ89" s="145">
        <v>29</v>
      </c>
      <c r="AHK89" s="146">
        <v>30</v>
      </c>
      <c r="AHL89" s="147">
        <v>31</v>
      </c>
      <c r="AHM89" s="39"/>
      <c r="AHN89" s="144">
        <v>23</v>
      </c>
      <c r="AHO89" s="145">
        <v>24</v>
      </c>
      <c r="AHP89" s="145">
        <v>25</v>
      </c>
      <c r="AHQ89" s="145">
        <v>26</v>
      </c>
      <c r="AHR89" s="145">
        <v>27</v>
      </c>
      <c r="AHS89" s="146">
        <v>28</v>
      </c>
      <c r="AHT89" s="147">
        <v>29</v>
      </c>
      <c r="AHU89" s="39"/>
      <c r="AHV89" s="144">
        <v>29</v>
      </c>
      <c r="AHW89" s="145">
        <v>30</v>
      </c>
      <c r="AHX89" s="145">
        <v>31</v>
      </c>
      <c r="AHY89" s="145" t="s">
        <v>33</v>
      </c>
      <c r="AHZ89" s="145" t="s">
        <v>33</v>
      </c>
      <c r="AIA89" s="146" t="s">
        <v>33</v>
      </c>
      <c r="AIB89" s="147" t="s">
        <v>33</v>
      </c>
      <c r="AIC89" s="39"/>
      <c r="AID89" s="144">
        <v>28</v>
      </c>
      <c r="AIE89" s="145">
        <v>29</v>
      </c>
      <c r="AIF89" s="145">
        <v>30</v>
      </c>
      <c r="AIG89" s="145">
        <v>31</v>
      </c>
      <c r="AIH89" s="145" t="s">
        <v>33</v>
      </c>
      <c r="AII89" s="146" t="s">
        <v>33</v>
      </c>
      <c r="AIJ89" s="147" t="s">
        <v>33</v>
      </c>
      <c r="AIK89" s="39"/>
      <c r="AIL89" s="144">
        <v>27</v>
      </c>
      <c r="AIM89" s="145">
        <v>28</v>
      </c>
      <c r="AIN89" s="145">
        <v>29</v>
      </c>
      <c r="AIO89" s="145">
        <v>30</v>
      </c>
      <c r="AIP89" s="145">
        <v>31</v>
      </c>
      <c r="AIQ89" s="146" t="s">
        <v>33</v>
      </c>
      <c r="AIR89" s="147" t="s">
        <v>33</v>
      </c>
      <c r="AIS89" s="39"/>
      <c r="AIT89" s="144">
        <v>25</v>
      </c>
      <c r="AIU89" s="145">
        <v>26</v>
      </c>
      <c r="AIV89" s="145">
        <v>27</v>
      </c>
      <c r="AIW89" s="145">
        <v>28</v>
      </c>
      <c r="AIX89" s="145">
        <v>29</v>
      </c>
      <c r="AIY89" s="146">
        <v>30</v>
      </c>
      <c r="AIZ89" s="147">
        <v>31</v>
      </c>
      <c r="AJA89" s="39"/>
      <c r="AJB89" s="144">
        <v>24</v>
      </c>
      <c r="AJC89" s="145">
        <v>25</v>
      </c>
      <c r="AJD89" s="145">
        <v>26</v>
      </c>
      <c r="AJE89" s="145">
        <v>27</v>
      </c>
      <c r="AJF89" s="145">
        <v>28</v>
      </c>
      <c r="AJG89" s="146">
        <v>29</v>
      </c>
      <c r="AJH89" s="147">
        <v>30</v>
      </c>
      <c r="AJI89" s="39"/>
      <c r="AJJ89" s="144">
        <v>23</v>
      </c>
      <c r="AJK89" s="145">
        <v>24</v>
      </c>
      <c r="AJL89" s="145">
        <v>25</v>
      </c>
      <c r="AJM89" s="145">
        <v>26</v>
      </c>
      <c r="AJN89" s="145">
        <v>27</v>
      </c>
      <c r="AJO89" s="146">
        <v>28</v>
      </c>
      <c r="AJP89" s="147">
        <v>29</v>
      </c>
      <c r="AJQ89" s="39"/>
      <c r="AJR89" s="144">
        <v>29</v>
      </c>
      <c r="AJS89" s="145">
        <v>30</v>
      </c>
      <c r="AJT89" s="145">
        <v>31</v>
      </c>
      <c r="AJU89" s="145" t="s">
        <v>33</v>
      </c>
      <c r="AJV89" s="145" t="s">
        <v>33</v>
      </c>
      <c r="AJW89" s="146" t="s">
        <v>33</v>
      </c>
      <c r="AJX89" s="147" t="s">
        <v>33</v>
      </c>
      <c r="AJY89" s="39"/>
      <c r="AJZ89" s="144">
        <v>27</v>
      </c>
      <c r="AKA89" s="145">
        <v>28</v>
      </c>
      <c r="AKB89" s="145">
        <v>29</v>
      </c>
      <c r="AKC89" s="145">
        <v>30</v>
      </c>
      <c r="AKD89" s="145">
        <v>31</v>
      </c>
      <c r="AKE89" s="146" t="s">
        <v>33</v>
      </c>
      <c r="AKF89" s="147" t="s">
        <v>33</v>
      </c>
      <c r="AKG89" s="39"/>
      <c r="AKH89" s="144">
        <v>26</v>
      </c>
      <c r="AKI89" s="145">
        <v>27</v>
      </c>
      <c r="AKJ89" s="145">
        <v>28</v>
      </c>
      <c r="AKK89" s="145">
        <v>29</v>
      </c>
      <c r="AKL89" s="145">
        <v>30</v>
      </c>
      <c r="AKM89" s="146">
        <v>31</v>
      </c>
      <c r="AKN89" s="147" t="s">
        <v>33</v>
      </c>
      <c r="AKO89" s="39"/>
      <c r="AKP89" s="144">
        <v>25</v>
      </c>
      <c r="AKQ89" s="145">
        <v>26</v>
      </c>
      <c r="AKR89" s="145">
        <v>27</v>
      </c>
      <c r="AKS89" s="145">
        <v>28</v>
      </c>
      <c r="AKT89" s="145">
        <v>29</v>
      </c>
      <c r="AKU89" s="146">
        <v>30</v>
      </c>
      <c r="AKV89" s="147">
        <v>31</v>
      </c>
      <c r="AKW89" s="39"/>
      <c r="AKX89" s="144">
        <v>24</v>
      </c>
      <c r="AKY89" s="145">
        <v>25</v>
      </c>
      <c r="AKZ89" s="145">
        <v>26</v>
      </c>
      <c r="ALA89" s="145">
        <v>27</v>
      </c>
      <c r="ALB89" s="145">
        <v>28</v>
      </c>
      <c r="ALC89" s="146">
        <v>29</v>
      </c>
      <c r="ALD89" s="147">
        <v>30</v>
      </c>
      <c r="ALE89" s="39"/>
      <c r="ALF89" s="144">
        <v>29</v>
      </c>
      <c r="ALG89" s="145">
        <v>30</v>
      </c>
      <c r="ALH89" s="145">
        <v>31</v>
      </c>
      <c r="ALI89" s="145" t="s">
        <v>33</v>
      </c>
      <c r="ALJ89" s="145" t="s">
        <v>33</v>
      </c>
      <c r="ALK89" s="146" t="s">
        <v>33</v>
      </c>
      <c r="ALL89" s="147" t="s">
        <v>33</v>
      </c>
      <c r="ALM89" s="39"/>
      <c r="ALN89" s="144">
        <v>28</v>
      </c>
      <c r="ALO89" s="145">
        <v>29</v>
      </c>
      <c r="ALP89" s="145">
        <v>30</v>
      </c>
      <c r="ALQ89" s="145">
        <v>31</v>
      </c>
      <c r="ALR89" s="145" t="s">
        <v>33</v>
      </c>
      <c r="ALS89" s="146" t="s">
        <v>33</v>
      </c>
      <c r="ALT89" s="147" t="s">
        <v>33</v>
      </c>
      <c r="ALU89" s="39"/>
      <c r="ALV89" s="144">
        <v>27</v>
      </c>
      <c r="ALW89" s="145">
        <v>28</v>
      </c>
      <c r="ALX89" s="145">
        <v>29</v>
      </c>
      <c r="ALY89" s="145">
        <v>30</v>
      </c>
      <c r="ALZ89" s="145">
        <v>31</v>
      </c>
      <c r="AMA89" s="146" t="s">
        <v>33</v>
      </c>
      <c r="AMB89" s="147" t="s">
        <v>33</v>
      </c>
      <c r="AMC89" s="39"/>
      <c r="AMD89" s="144">
        <v>26</v>
      </c>
      <c r="AME89" s="145">
        <v>27</v>
      </c>
      <c r="AMF89" s="145">
        <v>28</v>
      </c>
      <c r="AMG89" s="145">
        <v>29</v>
      </c>
      <c r="AMH89" s="145">
        <v>30</v>
      </c>
      <c r="AMI89" s="146">
        <v>31</v>
      </c>
      <c r="AMJ89" s="147" t="s">
        <v>33</v>
      </c>
      <c r="AMK89" s="39"/>
      <c r="AML89" s="144">
        <v>24</v>
      </c>
      <c r="AMM89" s="145">
        <v>25</v>
      </c>
      <c r="AMN89" s="145">
        <v>26</v>
      </c>
      <c r="AMO89" s="145">
        <v>27</v>
      </c>
      <c r="AMP89" s="145">
        <v>28</v>
      </c>
      <c r="AMQ89" s="146">
        <v>29</v>
      </c>
      <c r="AMR89" s="147">
        <v>30</v>
      </c>
      <c r="AMS89" s="39"/>
      <c r="AMT89" s="144">
        <v>23</v>
      </c>
      <c r="AMU89" s="145">
        <v>24</v>
      </c>
      <c r="AMV89" s="145">
        <v>25</v>
      </c>
      <c r="AMW89" s="145">
        <v>26</v>
      </c>
      <c r="AMX89" s="145">
        <v>27</v>
      </c>
      <c r="AMY89" s="146">
        <v>28</v>
      </c>
      <c r="AMZ89" s="147">
        <v>29</v>
      </c>
      <c r="ANA89" s="39"/>
      <c r="ANB89" s="144">
        <v>29</v>
      </c>
      <c r="ANC89" s="145">
        <v>30</v>
      </c>
      <c r="AND89" s="145">
        <v>31</v>
      </c>
      <c r="ANE89" s="145" t="s">
        <v>33</v>
      </c>
      <c r="ANF89" s="145" t="s">
        <v>33</v>
      </c>
      <c r="ANG89" s="146" t="s">
        <v>33</v>
      </c>
      <c r="ANH89" s="147" t="s">
        <v>33</v>
      </c>
      <c r="ANI89" s="39"/>
      <c r="ANJ89" s="144">
        <v>28</v>
      </c>
      <c r="ANK89" s="145">
        <v>29</v>
      </c>
      <c r="ANL89" s="145">
        <v>30</v>
      </c>
      <c r="ANM89" s="145">
        <v>31</v>
      </c>
      <c r="ANN89" s="145" t="s">
        <v>33</v>
      </c>
      <c r="ANO89" s="146" t="s">
        <v>33</v>
      </c>
      <c r="ANP89" s="147" t="s">
        <v>33</v>
      </c>
      <c r="ANQ89" s="39"/>
      <c r="ANR89" s="144">
        <v>26</v>
      </c>
      <c r="ANS89" s="145">
        <v>27</v>
      </c>
      <c r="ANT89" s="145">
        <v>28</v>
      </c>
      <c r="ANU89" s="145">
        <v>29</v>
      </c>
      <c r="ANV89" s="145">
        <v>30</v>
      </c>
      <c r="ANW89" s="146">
        <v>31</v>
      </c>
      <c r="ANX89" s="147" t="s">
        <v>33</v>
      </c>
      <c r="ANY89" s="39"/>
      <c r="ANZ89" s="144">
        <v>25</v>
      </c>
      <c r="AOA89" s="145">
        <v>26</v>
      </c>
      <c r="AOB89" s="145">
        <v>27</v>
      </c>
      <c r="AOC89" s="145">
        <v>28</v>
      </c>
      <c r="AOD89" s="145">
        <v>29</v>
      </c>
      <c r="AOE89" s="146">
        <v>30</v>
      </c>
      <c r="AOF89" s="147">
        <v>31</v>
      </c>
      <c r="AOG89" s="39"/>
      <c r="AOH89" s="144">
        <v>24</v>
      </c>
      <c r="AOI89" s="145">
        <v>25</v>
      </c>
      <c r="AOJ89" s="145">
        <v>26</v>
      </c>
      <c r="AOK89" s="145">
        <v>27</v>
      </c>
      <c r="AOL89" s="145">
        <v>28</v>
      </c>
      <c r="AOM89" s="146">
        <v>29</v>
      </c>
      <c r="AON89" s="147">
        <v>30</v>
      </c>
      <c r="AOO89" s="39"/>
      <c r="AOP89" s="144">
        <v>23</v>
      </c>
      <c r="AOQ89" s="145">
        <v>24</v>
      </c>
      <c r="AOR89" s="145">
        <v>25</v>
      </c>
      <c r="AOS89" s="145">
        <v>26</v>
      </c>
      <c r="AOT89" s="145">
        <v>27</v>
      </c>
      <c r="AOU89" s="146">
        <v>28</v>
      </c>
      <c r="AOV89" s="147">
        <v>29</v>
      </c>
      <c r="AOW89" s="39"/>
      <c r="AOX89" s="144">
        <v>28</v>
      </c>
      <c r="AOY89" s="145">
        <v>29</v>
      </c>
      <c r="AOZ89" s="145">
        <v>30</v>
      </c>
      <c r="APA89" s="145">
        <v>31</v>
      </c>
      <c r="APB89" s="145" t="s">
        <v>33</v>
      </c>
      <c r="APC89" s="146" t="s">
        <v>33</v>
      </c>
      <c r="APD89" s="147" t="s">
        <v>33</v>
      </c>
      <c r="APE89" s="39"/>
      <c r="APF89" s="144">
        <v>27</v>
      </c>
      <c r="APG89" s="145">
        <v>28</v>
      </c>
      <c r="APH89" s="145">
        <v>29</v>
      </c>
      <c r="API89" s="145">
        <v>30</v>
      </c>
      <c r="APJ89" s="145">
        <v>31</v>
      </c>
      <c r="APK89" s="146" t="s">
        <v>33</v>
      </c>
      <c r="APL89" s="147" t="s">
        <v>33</v>
      </c>
      <c r="APM89" s="39"/>
      <c r="APN89" s="144">
        <v>26</v>
      </c>
      <c r="APO89" s="145">
        <v>27</v>
      </c>
      <c r="APP89" s="145">
        <v>28</v>
      </c>
      <c r="APQ89" s="145">
        <v>29</v>
      </c>
      <c r="APR89" s="145">
        <v>30</v>
      </c>
      <c r="APS89" s="146">
        <v>31</v>
      </c>
      <c r="APT89" s="147" t="s">
        <v>33</v>
      </c>
      <c r="APU89" s="39"/>
      <c r="APV89" s="144">
        <v>25</v>
      </c>
      <c r="APW89" s="145">
        <v>26</v>
      </c>
      <c r="APX89" s="145">
        <v>27</v>
      </c>
      <c r="APY89" s="145">
        <v>28</v>
      </c>
      <c r="APZ89" s="145">
        <v>29</v>
      </c>
      <c r="AQA89" s="146">
        <v>30</v>
      </c>
      <c r="AQB89" s="147">
        <v>31</v>
      </c>
      <c r="AQC89" s="39"/>
      <c r="AQD89" s="144">
        <v>23</v>
      </c>
      <c r="AQE89" s="145">
        <v>24</v>
      </c>
      <c r="AQF89" s="145">
        <v>25</v>
      </c>
      <c r="AQG89" s="145">
        <v>26</v>
      </c>
      <c r="AQH89" s="145">
        <v>27</v>
      </c>
      <c r="AQI89" s="146">
        <v>28</v>
      </c>
      <c r="AQJ89" s="147">
        <v>29</v>
      </c>
      <c r="AQK89" s="39"/>
      <c r="AQL89" s="144">
        <v>29</v>
      </c>
      <c r="AQM89" s="145">
        <v>30</v>
      </c>
      <c r="AQN89" s="145">
        <v>31</v>
      </c>
      <c r="AQO89" s="145" t="s">
        <v>33</v>
      </c>
      <c r="AQP89" s="145" t="s">
        <v>33</v>
      </c>
      <c r="AQQ89" s="146" t="s">
        <v>33</v>
      </c>
      <c r="AQR89" s="147" t="s">
        <v>33</v>
      </c>
      <c r="AQS89" s="39"/>
      <c r="AQT89" s="144">
        <v>28</v>
      </c>
      <c r="AQU89" s="145">
        <v>29</v>
      </c>
      <c r="AQV89" s="145">
        <v>30</v>
      </c>
      <c r="AQW89" s="145">
        <v>31</v>
      </c>
      <c r="AQX89" s="145" t="s">
        <v>33</v>
      </c>
      <c r="AQY89" s="146" t="s">
        <v>33</v>
      </c>
      <c r="AQZ89" s="147" t="s">
        <v>33</v>
      </c>
      <c r="ARA89" s="39"/>
      <c r="ARB89" s="144">
        <v>27</v>
      </c>
      <c r="ARC89" s="145">
        <v>28</v>
      </c>
      <c r="ARD89" s="145">
        <v>29</v>
      </c>
      <c r="ARE89" s="145">
        <v>30</v>
      </c>
      <c r="ARF89" s="145">
        <v>31</v>
      </c>
      <c r="ARG89" s="146" t="s">
        <v>33</v>
      </c>
      <c r="ARH89" s="147" t="s">
        <v>33</v>
      </c>
      <c r="ARI89" s="39"/>
      <c r="ARJ89" s="144">
        <v>25</v>
      </c>
      <c r="ARK89" s="145">
        <v>26</v>
      </c>
      <c r="ARL89" s="145">
        <v>27</v>
      </c>
      <c r="ARM89" s="145">
        <v>28</v>
      </c>
      <c r="ARN89" s="145">
        <v>29</v>
      </c>
      <c r="ARO89" s="146">
        <v>30</v>
      </c>
      <c r="ARP89" s="147">
        <v>31</v>
      </c>
      <c r="ARQ89" s="39"/>
      <c r="ARR89" s="144">
        <v>24</v>
      </c>
      <c r="ARS89" s="145">
        <v>25</v>
      </c>
      <c r="ART89" s="145">
        <v>26</v>
      </c>
      <c r="ARU89" s="145">
        <v>27</v>
      </c>
      <c r="ARV89" s="145">
        <v>28</v>
      </c>
      <c r="ARW89" s="146">
        <v>29</v>
      </c>
      <c r="ARX89" s="147">
        <v>30</v>
      </c>
      <c r="ARY89" s="39"/>
      <c r="ARZ89" s="144">
        <v>23</v>
      </c>
      <c r="ASA89" s="145">
        <v>24</v>
      </c>
      <c r="ASB89" s="145">
        <v>25</v>
      </c>
      <c r="ASC89" s="145">
        <v>26</v>
      </c>
      <c r="ASD89" s="145">
        <v>27</v>
      </c>
      <c r="ASE89" s="146">
        <v>28</v>
      </c>
      <c r="ASF89" s="147">
        <v>29</v>
      </c>
      <c r="ASG89" s="39"/>
      <c r="ASH89" s="144">
        <v>29</v>
      </c>
      <c r="ASI89" s="145">
        <v>30</v>
      </c>
      <c r="ASJ89" s="145">
        <v>31</v>
      </c>
      <c r="ASK89" s="145" t="s">
        <v>33</v>
      </c>
      <c r="ASL89" s="145" t="s">
        <v>33</v>
      </c>
      <c r="ASM89" s="146" t="s">
        <v>33</v>
      </c>
      <c r="ASN89" s="147" t="s">
        <v>33</v>
      </c>
      <c r="ASO89" s="39"/>
      <c r="ASP89" s="144">
        <v>27</v>
      </c>
      <c r="ASQ89" s="145">
        <v>28</v>
      </c>
      <c r="ASR89" s="145">
        <v>29</v>
      </c>
      <c r="ASS89" s="145">
        <v>30</v>
      </c>
      <c r="AST89" s="145">
        <v>31</v>
      </c>
      <c r="ASU89" s="146" t="s">
        <v>33</v>
      </c>
      <c r="ASV89" s="147" t="s">
        <v>33</v>
      </c>
      <c r="ASW89" s="39"/>
      <c r="ASX89" s="144">
        <v>26</v>
      </c>
      <c r="ASY89" s="145">
        <v>27</v>
      </c>
      <c r="ASZ89" s="145">
        <v>28</v>
      </c>
      <c r="ATA89" s="145">
        <v>29</v>
      </c>
      <c r="ATB89" s="145">
        <v>30</v>
      </c>
      <c r="ATC89" s="146">
        <v>31</v>
      </c>
      <c r="ATD89" s="147" t="s">
        <v>33</v>
      </c>
      <c r="ATE89" s="39"/>
      <c r="ATF89" s="144">
        <v>25</v>
      </c>
      <c r="ATG89" s="145">
        <v>26</v>
      </c>
      <c r="ATH89" s="145">
        <v>27</v>
      </c>
      <c r="ATI89" s="145">
        <v>28</v>
      </c>
      <c r="ATJ89" s="145">
        <v>29</v>
      </c>
      <c r="ATK89" s="146">
        <v>30</v>
      </c>
      <c r="ATL89" s="147">
        <v>31</v>
      </c>
      <c r="ATM89" s="39"/>
      <c r="ATN89" s="144">
        <v>24</v>
      </c>
      <c r="ATO89" s="145">
        <v>25</v>
      </c>
      <c r="ATP89" s="145">
        <v>26</v>
      </c>
      <c r="ATQ89" s="145">
        <v>27</v>
      </c>
      <c r="ATR89" s="145">
        <v>28</v>
      </c>
      <c r="ATS89" s="146">
        <v>29</v>
      </c>
      <c r="ATT89" s="147">
        <v>30</v>
      </c>
      <c r="ATU89" s="39"/>
      <c r="ATV89" s="144">
        <v>29</v>
      </c>
      <c r="ATW89" s="145">
        <v>30</v>
      </c>
      <c r="ATX89" s="145">
        <v>31</v>
      </c>
      <c r="ATY89" s="145" t="s">
        <v>33</v>
      </c>
      <c r="ATZ89" s="145" t="s">
        <v>33</v>
      </c>
      <c r="AUA89" s="146" t="s">
        <v>33</v>
      </c>
      <c r="AUB89" s="147" t="s">
        <v>33</v>
      </c>
      <c r="AUC89" s="39"/>
      <c r="AUD89" s="144">
        <v>28</v>
      </c>
      <c r="AUE89" s="145">
        <v>29</v>
      </c>
      <c r="AUF89" s="145">
        <v>30</v>
      </c>
      <c r="AUG89" s="145">
        <v>31</v>
      </c>
      <c r="AUH89" s="145" t="s">
        <v>33</v>
      </c>
      <c r="AUI89" s="146" t="s">
        <v>33</v>
      </c>
      <c r="AUJ89" s="147" t="s">
        <v>33</v>
      </c>
      <c r="AUK89" s="39"/>
      <c r="AUL89" s="144">
        <v>27</v>
      </c>
      <c r="AUM89" s="145">
        <v>28</v>
      </c>
      <c r="AUN89" s="145">
        <v>29</v>
      </c>
      <c r="AUO89" s="145">
        <v>30</v>
      </c>
      <c r="AUP89" s="145">
        <v>31</v>
      </c>
      <c r="AUQ89" s="146" t="s">
        <v>33</v>
      </c>
      <c r="AUR89" s="147" t="s">
        <v>33</v>
      </c>
      <c r="AUS89" s="39"/>
      <c r="AUT89" s="144">
        <v>26</v>
      </c>
      <c r="AUU89" s="145">
        <v>27</v>
      </c>
      <c r="AUV89" s="145">
        <v>28</v>
      </c>
      <c r="AUW89" s="145">
        <v>29</v>
      </c>
      <c r="AUX89" s="145">
        <v>30</v>
      </c>
      <c r="AUY89" s="146">
        <v>31</v>
      </c>
      <c r="AUZ89" s="147" t="s">
        <v>33</v>
      </c>
      <c r="AVA89" s="39"/>
      <c r="AVB89" s="144">
        <v>24</v>
      </c>
      <c r="AVC89" s="145">
        <v>25</v>
      </c>
      <c r="AVD89" s="145">
        <v>26</v>
      </c>
      <c r="AVE89" s="145">
        <v>27</v>
      </c>
      <c r="AVF89" s="145">
        <v>28</v>
      </c>
      <c r="AVG89" s="146">
        <v>29</v>
      </c>
      <c r="AVH89" s="147">
        <v>30</v>
      </c>
      <c r="AVI89" s="39"/>
      <c r="AVJ89" s="144">
        <v>23</v>
      </c>
      <c r="AVK89" s="145">
        <v>24</v>
      </c>
      <c r="AVL89" s="145">
        <v>25</v>
      </c>
      <c r="AVM89" s="145">
        <v>26</v>
      </c>
      <c r="AVN89" s="145">
        <v>27</v>
      </c>
      <c r="AVO89" s="146">
        <v>28</v>
      </c>
      <c r="AVP89" s="147">
        <v>29</v>
      </c>
      <c r="AVQ89" s="39"/>
      <c r="AVR89" s="144">
        <v>29</v>
      </c>
      <c r="AVS89" s="145">
        <v>30</v>
      </c>
      <c r="AVT89" s="145">
        <v>31</v>
      </c>
      <c r="AVU89" s="145" t="s">
        <v>33</v>
      </c>
      <c r="AVV89" s="145" t="s">
        <v>33</v>
      </c>
      <c r="AVW89" s="146" t="s">
        <v>33</v>
      </c>
      <c r="AVX89" s="147" t="s">
        <v>33</v>
      </c>
      <c r="AVY89" s="39"/>
      <c r="AVZ89" s="144">
        <v>28</v>
      </c>
      <c r="AWA89" s="145">
        <v>29</v>
      </c>
      <c r="AWB89" s="145">
        <v>30</v>
      </c>
      <c r="AWC89" s="145">
        <v>31</v>
      </c>
      <c r="AWD89" s="145" t="s">
        <v>33</v>
      </c>
      <c r="AWE89" s="146" t="s">
        <v>33</v>
      </c>
      <c r="AWF89" s="147" t="s">
        <v>33</v>
      </c>
      <c r="AWG89" s="39"/>
      <c r="AWH89" s="144">
        <v>26</v>
      </c>
      <c r="AWI89" s="145">
        <v>27</v>
      </c>
      <c r="AWJ89" s="145">
        <v>28</v>
      </c>
      <c r="AWK89" s="145">
        <v>29</v>
      </c>
      <c r="AWL89" s="145">
        <v>30</v>
      </c>
      <c r="AWM89" s="146">
        <v>31</v>
      </c>
      <c r="AWN89" s="147" t="s">
        <v>33</v>
      </c>
      <c r="AWO89" s="39"/>
      <c r="AWP89" s="144">
        <v>25</v>
      </c>
      <c r="AWQ89" s="145">
        <v>26</v>
      </c>
      <c r="AWR89" s="145">
        <v>27</v>
      </c>
      <c r="AWS89" s="145">
        <v>28</v>
      </c>
      <c r="AWT89" s="145">
        <v>29</v>
      </c>
      <c r="AWU89" s="146">
        <v>30</v>
      </c>
      <c r="AWV89" s="147">
        <v>31</v>
      </c>
      <c r="AWW89" s="39"/>
      <c r="AWX89" s="144">
        <v>24</v>
      </c>
      <c r="AWY89" s="145">
        <v>25</v>
      </c>
      <c r="AWZ89" s="145">
        <v>26</v>
      </c>
      <c r="AXA89" s="145">
        <v>27</v>
      </c>
      <c r="AXB89" s="145">
        <v>28</v>
      </c>
      <c r="AXC89" s="146">
        <v>29</v>
      </c>
      <c r="AXD89" s="147">
        <v>30</v>
      </c>
      <c r="AXE89" s="39"/>
      <c r="AXF89" s="144">
        <v>23</v>
      </c>
      <c r="AXG89" s="145">
        <v>24</v>
      </c>
      <c r="AXH89" s="145">
        <v>25</v>
      </c>
      <c r="AXI89" s="145">
        <v>26</v>
      </c>
      <c r="AXJ89" s="145">
        <v>27</v>
      </c>
      <c r="AXK89" s="146">
        <v>28</v>
      </c>
      <c r="AXL89" s="147">
        <v>29</v>
      </c>
      <c r="AXM89" s="39"/>
      <c r="AXN89" s="144">
        <v>28</v>
      </c>
      <c r="AXO89" s="145">
        <v>29</v>
      </c>
      <c r="AXP89" s="145">
        <v>30</v>
      </c>
      <c r="AXQ89" s="145">
        <v>31</v>
      </c>
      <c r="AXR89" s="145" t="s">
        <v>33</v>
      </c>
      <c r="AXS89" s="146" t="s">
        <v>33</v>
      </c>
      <c r="AXT89" s="147" t="s">
        <v>33</v>
      </c>
      <c r="AXU89" s="39"/>
      <c r="AXV89" s="144">
        <v>27</v>
      </c>
      <c r="AXW89" s="145">
        <v>28</v>
      </c>
      <c r="AXX89" s="145">
        <v>29</v>
      </c>
      <c r="AXY89" s="145">
        <v>30</v>
      </c>
      <c r="AXZ89" s="145">
        <v>31</v>
      </c>
      <c r="AYA89" s="146" t="s">
        <v>33</v>
      </c>
      <c r="AYB89" s="147" t="s">
        <v>33</v>
      </c>
      <c r="AYC89" s="39"/>
      <c r="AYD89" s="144">
        <v>26</v>
      </c>
      <c r="AYE89" s="145">
        <v>27</v>
      </c>
      <c r="AYF89" s="145">
        <v>28</v>
      </c>
      <c r="AYG89" s="145">
        <v>29</v>
      </c>
      <c r="AYH89" s="145">
        <v>30</v>
      </c>
      <c r="AYI89" s="146">
        <v>31</v>
      </c>
      <c r="AYJ89" s="147" t="s">
        <v>33</v>
      </c>
      <c r="AYK89" s="39"/>
      <c r="AYL89" s="144">
        <v>25</v>
      </c>
      <c r="AYM89" s="145">
        <v>26</v>
      </c>
      <c r="AYN89" s="145">
        <v>27</v>
      </c>
      <c r="AYO89" s="145">
        <v>28</v>
      </c>
      <c r="AYP89" s="145">
        <v>29</v>
      </c>
      <c r="AYQ89" s="146">
        <v>30</v>
      </c>
      <c r="AYR89" s="147">
        <v>31</v>
      </c>
      <c r="AYS89" s="39"/>
      <c r="AYT89" s="144">
        <v>23</v>
      </c>
      <c r="AYU89" s="145">
        <v>24</v>
      </c>
      <c r="AYV89" s="145">
        <v>25</v>
      </c>
      <c r="AYW89" s="145">
        <v>26</v>
      </c>
      <c r="AYX89" s="145">
        <v>27</v>
      </c>
      <c r="AYY89" s="146">
        <v>28</v>
      </c>
      <c r="AYZ89" s="147">
        <v>29</v>
      </c>
      <c r="AZA89" s="39"/>
      <c r="AZB89" s="144">
        <v>29</v>
      </c>
      <c r="AZC89" s="145">
        <v>30</v>
      </c>
      <c r="AZD89" s="145">
        <v>31</v>
      </c>
      <c r="AZE89" s="145" t="s">
        <v>33</v>
      </c>
      <c r="AZF89" s="145" t="s">
        <v>33</v>
      </c>
      <c r="AZG89" s="146" t="s">
        <v>33</v>
      </c>
      <c r="AZH89" s="147" t="s">
        <v>33</v>
      </c>
      <c r="AZI89" s="39"/>
      <c r="AZJ89" s="144">
        <v>28</v>
      </c>
      <c r="AZK89" s="145">
        <v>29</v>
      </c>
      <c r="AZL89" s="145">
        <v>30</v>
      </c>
      <c r="AZM89" s="145">
        <v>31</v>
      </c>
      <c r="AZN89" s="145" t="s">
        <v>33</v>
      </c>
      <c r="AZO89" s="146" t="s">
        <v>33</v>
      </c>
      <c r="AZP89" s="147" t="s">
        <v>33</v>
      </c>
      <c r="AZQ89" s="39"/>
      <c r="AZR89" s="144">
        <v>27</v>
      </c>
      <c r="AZS89" s="145">
        <v>28</v>
      </c>
      <c r="AZT89" s="145">
        <v>29</v>
      </c>
      <c r="AZU89" s="145">
        <v>30</v>
      </c>
      <c r="AZV89" s="145">
        <v>31</v>
      </c>
      <c r="AZW89" s="146" t="s">
        <v>33</v>
      </c>
      <c r="AZX89" s="147" t="s">
        <v>33</v>
      </c>
      <c r="AZY89" s="39"/>
      <c r="AZZ89" s="144">
        <v>25</v>
      </c>
      <c r="BAA89" s="145">
        <v>26</v>
      </c>
      <c r="BAB89" s="145">
        <v>27</v>
      </c>
      <c r="BAC89" s="145">
        <v>28</v>
      </c>
      <c r="BAD89" s="145">
        <v>29</v>
      </c>
      <c r="BAE89" s="146">
        <v>30</v>
      </c>
      <c r="BAF89" s="147">
        <v>31</v>
      </c>
      <c r="BAG89" s="39"/>
      <c r="BAH89" s="144">
        <v>24</v>
      </c>
      <c r="BAI89" s="145">
        <v>25</v>
      </c>
      <c r="BAJ89" s="145">
        <v>26</v>
      </c>
      <c r="BAK89" s="145">
        <v>27</v>
      </c>
      <c r="BAL89" s="145">
        <v>28</v>
      </c>
      <c r="BAM89" s="146">
        <v>29</v>
      </c>
      <c r="BAN89" s="147">
        <v>30</v>
      </c>
      <c r="BAO89" s="39"/>
      <c r="BAP89" s="144">
        <v>23</v>
      </c>
      <c r="BAQ89" s="145">
        <v>24</v>
      </c>
      <c r="BAR89" s="145">
        <v>25</v>
      </c>
      <c r="BAS89" s="145">
        <v>26</v>
      </c>
      <c r="BAT89" s="145">
        <v>27</v>
      </c>
      <c r="BAU89" s="146">
        <v>28</v>
      </c>
      <c r="BAV89" s="147">
        <v>29</v>
      </c>
      <c r="BAW89" s="39"/>
      <c r="BAX89" s="144">
        <v>29</v>
      </c>
      <c r="BAY89" s="145">
        <v>30</v>
      </c>
      <c r="BAZ89" s="145">
        <v>31</v>
      </c>
      <c r="BBA89" s="145" t="s">
        <v>33</v>
      </c>
      <c r="BBB89" s="145" t="s">
        <v>33</v>
      </c>
      <c r="BBC89" s="146" t="s">
        <v>33</v>
      </c>
      <c r="BBD89" s="147" t="s">
        <v>33</v>
      </c>
      <c r="BBE89" s="39"/>
      <c r="BBF89" s="144">
        <v>27</v>
      </c>
      <c r="BBG89" s="145">
        <v>28</v>
      </c>
      <c r="BBH89" s="145">
        <v>29</v>
      </c>
      <c r="BBI89" s="145">
        <v>30</v>
      </c>
      <c r="BBJ89" s="145">
        <v>31</v>
      </c>
      <c r="BBK89" s="146" t="s">
        <v>33</v>
      </c>
      <c r="BBL89" s="147" t="s">
        <v>33</v>
      </c>
      <c r="BBM89" s="39"/>
      <c r="BBN89" s="144">
        <v>26</v>
      </c>
      <c r="BBO89" s="145">
        <v>27</v>
      </c>
      <c r="BBP89" s="145">
        <v>28</v>
      </c>
      <c r="BBQ89" s="145">
        <v>29</v>
      </c>
      <c r="BBR89" s="145">
        <v>30</v>
      </c>
      <c r="BBS89" s="146">
        <v>31</v>
      </c>
      <c r="BBT89" s="147" t="s">
        <v>33</v>
      </c>
      <c r="BBU89" s="39"/>
      <c r="BBV89" s="144">
        <v>25</v>
      </c>
      <c r="BBW89" s="145">
        <v>26</v>
      </c>
      <c r="BBX89" s="145">
        <v>27</v>
      </c>
      <c r="BBY89" s="145">
        <v>28</v>
      </c>
      <c r="BBZ89" s="145">
        <v>29</v>
      </c>
      <c r="BCA89" s="146">
        <v>30</v>
      </c>
      <c r="BCB89" s="147">
        <v>31</v>
      </c>
      <c r="BCC89" s="39"/>
      <c r="BCD89" s="144">
        <v>24</v>
      </c>
      <c r="BCE89" s="145">
        <v>25</v>
      </c>
      <c r="BCF89" s="145">
        <v>26</v>
      </c>
      <c r="BCG89" s="145">
        <v>27</v>
      </c>
      <c r="BCH89" s="145">
        <v>28</v>
      </c>
      <c r="BCI89" s="146">
        <v>29</v>
      </c>
      <c r="BCJ89" s="147">
        <v>30</v>
      </c>
      <c r="BCK89" s="39"/>
      <c r="BCL89" s="144">
        <v>29</v>
      </c>
      <c r="BCM89" s="145">
        <v>30</v>
      </c>
      <c r="BCN89" s="145">
        <v>31</v>
      </c>
      <c r="BCO89" s="145" t="s">
        <v>33</v>
      </c>
      <c r="BCP89" s="145" t="s">
        <v>33</v>
      </c>
      <c r="BCQ89" s="146" t="s">
        <v>33</v>
      </c>
      <c r="BCR89" s="147" t="s">
        <v>33</v>
      </c>
      <c r="BCS89" s="39"/>
      <c r="BCT89" s="144">
        <v>28</v>
      </c>
      <c r="BCU89" s="145">
        <v>29</v>
      </c>
      <c r="BCV89" s="145">
        <v>30</v>
      </c>
      <c r="BCW89" s="145">
        <v>31</v>
      </c>
      <c r="BCX89" s="145" t="s">
        <v>33</v>
      </c>
      <c r="BCY89" s="146" t="s">
        <v>33</v>
      </c>
      <c r="BCZ89" s="147" t="s">
        <v>33</v>
      </c>
      <c r="BDA89" s="39"/>
      <c r="BDB89" s="144">
        <v>27</v>
      </c>
      <c r="BDC89" s="145">
        <v>28</v>
      </c>
      <c r="BDD89" s="145">
        <v>29</v>
      </c>
      <c r="BDE89" s="145">
        <v>30</v>
      </c>
      <c r="BDF89" s="145">
        <v>31</v>
      </c>
      <c r="BDG89" s="146" t="s">
        <v>33</v>
      </c>
      <c r="BDH89" s="147" t="s">
        <v>33</v>
      </c>
      <c r="BDI89" s="39"/>
      <c r="BDJ89" s="144">
        <v>26</v>
      </c>
      <c r="BDK89" s="145">
        <v>27</v>
      </c>
      <c r="BDL89" s="145">
        <v>28</v>
      </c>
      <c r="BDM89" s="145">
        <v>29</v>
      </c>
      <c r="BDN89" s="145">
        <v>30</v>
      </c>
      <c r="BDO89" s="146">
        <v>31</v>
      </c>
      <c r="BDP89" s="147" t="s">
        <v>33</v>
      </c>
      <c r="BDQ89" s="39"/>
      <c r="BDR89" s="144">
        <v>24</v>
      </c>
      <c r="BDS89" s="145">
        <v>25</v>
      </c>
      <c r="BDT89" s="145">
        <v>26</v>
      </c>
      <c r="BDU89" s="145">
        <v>27</v>
      </c>
      <c r="BDV89" s="145">
        <v>28</v>
      </c>
      <c r="BDW89" s="146">
        <v>29</v>
      </c>
      <c r="BDX89" s="147">
        <v>30</v>
      </c>
      <c r="BDY89" s="39"/>
      <c r="BDZ89" s="144">
        <v>23</v>
      </c>
      <c r="BEA89" s="145">
        <v>24</v>
      </c>
      <c r="BEB89" s="145">
        <v>25</v>
      </c>
      <c r="BEC89" s="145">
        <v>26</v>
      </c>
      <c r="BED89" s="145">
        <v>27</v>
      </c>
      <c r="BEE89" s="146">
        <v>28</v>
      </c>
      <c r="BEF89" s="147">
        <v>29</v>
      </c>
      <c r="BEG89" s="39"/>
      <c r="BEH89" s="144">
        <v>29</v>
      </c>
      <c r="BEI89" s="145">
        <v>30</v>
      </c>
      <c r="BEJ89" s="145">
        <v>31</v>
      </c>
      <c r="BEK89" s="145" t="s">
        <v>33</v>
      </c>
      <c r="BEL89" s="145" t="s">
        <v>33</v>
      </c>
      <c r="BEM89" s="146" t="s">
        <v>33</v>
      </c>
      <c r="BEN89" s="147" t="s">
        <v>33</v>
      </c>
      <c r="BEO89" s="39"/>
      <c r="BEP89" s="144">
        <v>28</v>
      </c>
      <c r="BEQ89" s="145">
        <v>29</v>
      </c>
      <c r="BER89" s="145">
        <v>30</v>
      </c>
      <c r="BES89" s="145">
        <v>31</v>
      </c>
      <c r="BET89" s="145" t="s">
        <v>33</v>
      </c>
      <c r="BEU89" s="146" t="s">
        <v>33</v>
      </c>
      <c r="BEV89" s="147" t="s">
        <v>33</v>
      </c>
      <c r="BEW89" s="39"/>
      <c r="BEX89" s="144">
        <v>26</v>
      </c>
      <c r="BEY89" s="145">
        <v>27</v>
      </c>
      <c r="BEZ89" s="145">
        <v>28</v>
      </c>
      <c r="BFA89" s="145">
        <v>29</v>
      </c>
      <c r="BFB89" s="145">
        <v>30</v>
      </c>
      <c r="BFC89" s="146">
        <v>31</v>
      </c>
      <c r="BFD89" s="147" t="s">
        <v>33</v>
      </c>
      <c r="BFE89" s="39"/>
      <c r="BFF89" s="144">
        <v>25</v>
      </c>
      <c r="BFG89" s="145">
        <v>26</v>
      </c>
      <c r="BFH89" s="145">
        <v>27</v>
      </c>
      <c r="BFI89" s="145">
        <v>28</v>
      </c>
      <c r="BFJ89" s="145">
        <v>29</v>
      </c>
      <c r="BFK89" s="146">
        <v>30</v>
      </c>
      <c r="BFL89" s="147">
        <v>31</v>
      </c>
      <c r="BFM89" s="39"/>
      <c r="BFN89" s="144">
        <v>24</v>
      </c>
      <c r="BFO89" s="145">
        <v>25</v>
      </c>
      <c r="BFP89" s="145">
        <v>26</v>
      </c>
      <c r="BFQ89" s="145">
        <v>27</v>
      </c>
      <c r="BFR89" s="145">
        <v>28</v>
      </c>
      <c r="BFS89" s="146">
        <v>29</v>
      </c>
      <c r="BFT89" s="147">
        <v>30</v>
      </c>
      <c r="BFU89" s="39"/>
      <c r="BFV89" s="144">
        <v>23</v>
      </c>
      <c r="BFW89" s="145">
        <v>24</v>
      </c>
      <c r="BFX89" s="145">
        <v>25</v>
      </c>
      <c r="BFY89" s="145">
        <v>26</v>
      </c>
      <c r="BFZ89" s="145">
        <v>27</v>
      </c>
      <c r="BGA89" s="146">
        <v>28</v>
      </c>
      <c r="BGB89" s="147">
        <v>29</v>
      </c>
      <c r="BGC89" s="39"/>
      <c r="BGD89" s="144">
        <v>28</v>
      </c>
      <c r="BGE89" s="145">
        <v>29</v>
      </c>
      <c r="BGF89" s="145">
        <v>30</v>
      </c>
      <c r="BGG89" s="145">
        <v>31</v>
      </c>
      <c r="BGH89" s="145" t="s">
        <v>33</v>
      </c>
      <c r="BGI89" s="146" t="s">
        <v>33</v>
      </c>
      <c r="BGJ89" s="147" t="s">
        <v>33</v>
      </c>
      <c r="BGK89" s="39"/>
      <c r="BGL89" s="144">
        <v>27</v>
      </c>
      <c r="BGM89" s="145">
        <v>28</v>
      </c>
      <c r="BGN89" s="145">
        <v>29</v>
      </c>
      <c r="BGO89" s="145">
        <v>30</v>
      </c>
      <c r="BGP89" s="145">
        <v>31</v>
      </c>
      <c r="BGQ89" s="146" t="s">
        <v>33</v>
      </c>
      <c r="BGR89" s="147" t="s">
        <v>33</v>
      </c>
      <c r="BGS89" s="39"/>
      <c r="BGT89" s="144">
        <v>26</v>
      </c>
      <c r="BGU89" s="145">
        <v>27</v>
      </c>
      <c r="BGV89" s="145">
        <v>28</v>
      </c>
      <c r="BGW89" s="145">
        <v>29</v>
      </c>
      <c r="BGX89" s="145">
        <v>30</v>
      </c>
      <c r="BGY89" s="146">
        <v>31</v>
      </c>
      <c r="BGZ89" s="147" t="s">
        <v>33</v>
      </c>
      <c r="BHA89" s="39"/>
      <c r="BHB89" s="144">
        <v>25</v>
      </c>
      <c r="BHC89" s="145">
        <v>26</v>
      </c>
      <c r="BHD89" s="145">
        <v>27</v>
      </c>
      <c r="BHE89" s="145">
        <v>28</v>
      </c>
      <c r="BHF89" s="145">
        <v>29</v>
      </c>
      <c r="BHG89" s="146">
        <v>30</v>
      </c>
      <c r="BHH89" s="147">
        <v>31</v>
      </c>
      <c r="BHI89" s="39"/>
      <c r="BHJ89" s="144">
        <v>23</v>
      </c>
      <c r="BHK89" s="145">
        <v>24</v>
      </c>
      <c r="BHL89" s="145">
        <v>25</v>
      </c>
      <c r="BHM89" s="145">
        <v>26</v>
      </c>
      <c r="BHN89" s="145">
        <v>27</v>
      </c>
      <c r="BHO89" s="146">
        <v>28</v>
      </c>
      <c r="BHP89" s="147">
        <v>29</v>
      </c>
      <c r="BHQ89" s="39"/>
      <c r="BHR89" s="144">
        <v>29</v>
      </c>
      <c r="BHS89" s="145">
        <v>30</v>
      </c>
      <c r="BHT89" s="145">
        <v>31</v>
      </c>
      <c r="BHU89" s="145" t="s">
        <v>33</v>
      </c>
      <c r="BHV89" s="145" t="s">
        <v>33</v>
      </c>
      <c r="BHW89" s="146" t="s">
        <v>33</v>
      </c>
      <c r="BHX89" s="147" t="s">
        <v>33</v>
      </c>
      <c r="BHY89" s="39"/>
      <c r="BHZ89" s="144">
        <v>28</v>
      </c>
      <c r="BIA89" s="145">
        <v>29</v>
      </c>
      <c r="BIB89" s="145">
        <v>30</v>
      </c>
      <c r="BIC89" s="145">
        <v>31</v>
      </c>
      <c r="BID89" s="145" t="s">
        <v>33</v>
      </c>
      <c r="BIE89" s="146" t="s">
        <v>33</v>
      </c>
      <c r="BIF89" s="147" t="s">
        <v>33</v>
      </c>
      <c r="BIG89" s="39"/>
      <c r="BIH89" s="144">
        <v>27</v>
      </c>
      <c r="BII89" s="145">
        <v>28</v>
      </c>
      <c r="BIJ89" s="145">
        <v>29</v>
      </c>
      <c r="BIK89" s="145">
        <v>30</v>
      </c>
      <c r="BIL89" s="145">
        <v>31</v>
      </c>
      <c r="BIM89" s="146" t="s">
        <v>33</v>
      </c>
      <c r="BIN89" s="147" t="s">
        <v>33</v>
      </c>
      <c r="BIO89" s="39"/>
      <c r="BIP89" s="144">
        <v>26</v>
      </c>
      <c r="BIQ89" s="145">
        <v>27</v>
      </c>
      <c r="BIR89" s="145">
        <v>28</v>
      </c>
      <c r="BIS89" s="145">
        <v>29</v>
      </c>
      <c r="BIT89" s="145">
        <v>30</v>
      </c>
      <c r="BIU89" s="146">
        <v>31</v>
      </c>
      <c r="BIV89" s="147" t="s">
        <v>33</v>
      </c>
      <c r="BIW89" s="39"/>
      <c r="BIX89" s="144">
        <v>25</v>
      </c>
      <c r="BIY89" s="145">
        <v>26</v>
      </c>
      <c r="BIZ89" s="145">
        <v>27</v>
      </c>
      <c r="BJA89" s="145">
        <v>28</v>
      </c>
      <c r="BJB89" s="145">
        <v>29</v>
      </c>
      <c r="BJC89" s="146">
        <v>30</v>
      </c>
      <c r="BJD89" s="147">
        <v>31</v>
      </c>
      <c r="BJE89" s="39"/>
      <c r="BJF89" s="144">
        <v>24</v>
      </c>
      <c r="BJG89" s="145">
        <v>25</v>
      </c>
      <c r="BJH89" s="145">
        <v>26</v>
      </c>
      <c r="BJI89" s="145">
        <v>27</v>
      </c>
      <c r="BJJ89" s="145">
        <v>28</v>
      </c>
      <c r="BJK89" s="146">
        <v>29</v>
      </c>
      <c r="BJL89" s="147">
        <v>30</v>
      </c>
      <c r="BJM89" s="39"/>
      <c r="BJN89" s="144">
        <v>23</v>
      </c>
      <c r="BJO89" s="145">
        <v>24</v>
      </c>
      <c r="BJP89" s="145">
        <v>25</v>
      </c>
      <c r="BJQ89" s="145">
        <v>26</v>
      </c>
      <c r="BJR89" s="145">
        <v>27</v>
      </c>
      <c r="BJS89" s="146">
        <v>28</v>
      </c>
      <c r="BJT89" s="147">
        <v>29</v>
      </c>
      <c r="BJU89" s="39"/>
      <c r="BJV89" s="144">
        <v>28</v>
      </c>
      <c r="BJW89" s="145">
        <v>29</v>
      </c>
      <c r="BJX89" s="145">
        <v>30</v>
      </c>
      <c r="BJY89" s="145">
        <v>31</v>
      </c>
      <c r="BJZ89" s="145" t="s">
        <v>33</v>
      </c>
      <c r="BKA89" s="146" t="s">
        <v>33</v>
      </c>
      <c r="BKB89" s="147" t="s">
        <v>33</v>
      </c>
      <c r="BKC89" s="39"/>
      <c r="BKD89" s="144">
        <v>27</v>
      </c>
      <c r="BKE89" s="145">
        <v>28</v>
      </c>
      <c r="BKF89" s="145">
        <v>29</v>
      </c>
      <c r="BKG89" s="145">
        <v>30</v>
      </c>
      <c r="BKH89" s="145">
        <v>31</v>
      </c>
      <c r="BKI89" s="146" t="s">
        <v>33</v>
      </c>
      <c r="BKJ89" s="147" t="s">
        <v>33</v>
      </c>
      <c r="BKK89" s="39"/>
      <c r="BKL89" s="144">
        <v>26</v>
      </c>
      <c r="BKM89" s="145">
        <v>27</v>
      </c>
      <c r="BKN89" s="145">
        <v>28</v>
      </c>
      <c r="BKO89" s="145">
        <v>29</v>
      </c>
      <c r="BKP89" s="145">
        <v>30</v>
      </c>
      <c r="BKQ89" s="146">
        <v>31</v>
      </c>
      <c r="BKR89" s="147" t="s">
        <v>33</v>
      </c>
      <c r="BKS89" s="39"/>
      <c r="BKT89" s="144">
        <v>25</v>
      </c>
      <c r="BKU89" s="145">
        <v>26</v>
      </c>
      <c r="BKV89" s="145">
        <v>27</v>
      </c>
      <c r="BKW89" s="145">
        <v>28</v>
      </c>
      <c r="BKX89" s="145">
        <v>29</v>
      </c>
      <c r="BKY89" s="146">
        <v>30</v>
      </c>
      <c r="BKZ89" s="147">
        <v>31</v>
      </c>
      <c r="BLA89" s="39"/>
      <c r="BLB89" s="144">
        <v>23</v>
      </c>
      <c r="BLC89" s="145">
        <v>24</v>
      </c>
      <c r="BLD89" s="145">
        <v>25</v>
      </c>
      <c r="BLE89" s="145">
        <v>26</v>
      </c>
      <c r="BLF89" s="145">
        <v>27</v>
      </c>
      <c r="BLG89" s="146">
        <v>28</v>
      </c>
      <c r="BLH89" s="147">
        <v>29</v>
      </c>
      <c r="BLI89" s="39"/>
      <c r="BLJ89" s="144">
        <v>29</v>
      </c>
      <c r="BLK89" s="145">
        <v>30</v>
      </c>
      <c r="BLL89" s="145">
        <v>31</v>
      </c>
      <c r="BLM89" s="145" t="s">
        <v>33</v>
      </c>
      <c r="BLN89" s="145" t="s">
        <v>33</v>
      </c>
      <c r="BLO89" s="146" t="s">
        <v>33</v>
      </c>
      <c r="BLP89" s="147" t="s">
        <v>33</v>
      </c>
      <c r="BLQ89" s="39"/>
      <c r="BLR89" s="144">
        <v>28</v>
      </c>
      <c r="BLS89" s="145">
        <v>29</v>
      </c>
      <c r="BLT89" s="145">
        <v>30</v>
      </c>
      <c r="BLU89" s="145">
        <v>31</v>
      </c>
      <c r="BLV89" s="145" t="s">
        <v>33</v>
      </c>
      <c r="BLW89" s="146" t="s">
        <v>33</v>
      </c>
      <c r="BLX89" s="147" t="s">
        <v>33</v>
      </c>
      <c r="BLY89" s="39"/>
      <c r="BLZ89" s="144">
        <v>27</v>
      </c>
      <c r="BMA89" s="145">
        <v>28</v>
      </c>
      <c r="BMB89" s="145">
        <v>29</v>
      </c>
      <c r="BMC89" s="145">
        <v>30</v>
      </c>
      <c r="BMD89" s="145">
        <v>31</v>
      </c>
      <c r="BME89" s="146" t="s">
        <v>33</v>
      </c>
      <c r="BMF89" s="147" t="s">
        <v>33</v>
      </c>
      <c r="BMG89" s="39"/>
      <c r="BMH89" s="144">
        <v>25</v>
      </c>
      <c r="BMI89" s="145">
        <v>26</v>
      </c>
      <c r="BMJ89" s="145">
        <v>27</v>
      </c>
      <c r="BMK89" s="145">
        <v>28</v>
      </c>
      <c r="BML89" s="145">
        <v>29</v>
      </c>
      <c r="BMM89" s="146">
        <v>30</v>
      </c>
      <c r="BMN89" s="147">
        <v>31</v>
      </c>
      <c r="BMO89" s="39"/>
      <c r="BMP89" s="144">
        <v>24</v>
      </c>
      <c r="BMQ89" s="145">
        <v>25</v>
      </c>
      <c r="BMR89" s="145">
        <v>26</v>
      </c>
      <c r="BMS89" s="145">
        <v>27</v>
      </c>
      <c r="BMT89" s="145">
        <v>28</v>
      </c>
      <c r="BMU89" s="146">
        <v>29</v>
      </c>
      <c r="BMV89" s="147">
        <v>30</v>
      </c>
      <c r="BMW89" s="39"/>
      <c r="BMX89" s="144">
        <v>23</v>
      </c>
      <c r="BMY89" s="145">
        <v>24</v>
      </c>
      <c r="BMZ89" s="145">
        <v>25</v>
      </c>
      <c r="BNA89" s="145">
        <v>26</v>
      </c>
      <c r="BNB89" s="145">
        <v>27</v>
      </c>
      <c r="BNC89" s="146">
        <v>28</v>
      </c>
      <c r="BND89" s="147">
        <v>29</v>
      </c>
      <c r="BNE89" s="39"/>
      <c r="BNF89" s="144">
        <v>29</v>
      </c>
      <c r="BNG89" s="145">
        <v>30</v>
      </c>
      <c r="BNH89" s="145">
        <v>31</v>
      </c>
      <c r="BNI89" s="145" t="s">
        <v>33</v>
      </c>
      <c r="BNJ89" s="145" t="s">
        <v>33</v>
      </c>
      <c r="BNK89" s="146" t="s">
        <v>33</v>
      </c>
      <c r="BNL89" s="147" t="s">
        <v>33</v>
      </c>
      <c r="BNM89" s="39"/>
      <c r="BNN89" s="144">
        <v>27</v>
      </c>
      <c r="BNO89" s="145">
        <v>28</v>
      </c>
      <c r="BNP89" s="145">
        <v>29</v>
      </c>
      <c r="BNQ89" s="145">
        <v>30</v>
      </c>
      <c r="BNR89" s="145">
        <v>31</v>
      </c>
      <c r="BNS89" s="146" t="s">
        <v>33</v>
      </c>
      <c r="BNT89" s="147" t="s">
        <v>33</v>
      </c>
      <c r="BNU89" s="39"/>
      <c r="BNV89" s="144">
        <v>26</v>
      </c>
      <c r="BNW89" s="145">
        <v>27</v>
      </c>
      <c r="BNX89" s="145">
        <v>28</v>
      </c>
      <c r="BNY89" s="145">
        <v>29</v>
      </c>
      <c r="BNZ89" s="145">
        <v>30</v>
      </c>
      <c r="BOA89" s="146">
        <v>31</v>
      </c>
      <c r="BOB89" s="147" t="s">
        <v>33</v>
      </c>
      <c r="BOC89" s="39"/>
      <c r="BOD89" s="144">
        <v>25</v>
      </c>
      <c r="BOE89" s="145">
        <v>26</v>
      </c>
      <c r="BOF89" s="145">
        <v>27</v>
      </c>
      <c r="BOG89" s="145">
        <v>28</v>
      </c>
      <c r="BOH89" s="145">
        <v>29</v>
      </c>
      <c r="BOI89" s="146">
        <v>30</v>
      </c>
      <c r="BOJ89" s="147">
        <v>31</v>
      </c>
      <c r="BOK89" s="39"/>
      <c r="BOL89" s="144">
        <v>24</v>
      </c>
      <c r="BOM89" s="145">
        <v>25</v>
      </c>
      <c r="BON89" s="145">
        <v>26</v>
      </c>
      <c r="BOO89" s="145">
        <v>27</v>
      </c>
      <c r="BOP89" s="145">
        <v>28</v>
      </c>
      <c r="BOQ89" s="146">
        <v>29</v>
      </c>
      <c r="BOR89" s="147">
        <v>30</v>
      </c>
      <c r="BOS89" s="39"/>
      <c r="BOT89" s="144">
        <v>29</v>
      </c>
      <c r="BOU89" s="145">
        <v>30</v>
      </c>
      <c r="BOV89" s="145">
        <v>31</v>
      </c>
      <c r="BOW89" s="145" t="s">
        <v>33</v>
      </c>
      <c r="BOX89" s="145" t="s">
        <v>33</v>
      </c>
      <c r="BOY89" s="146" t="s">
        <v>33</v>
      </c>
      <c r="BOZ89" s="147" t="s">
        <v>33</v>
      </c>
      <c r="BPA89" s="39"/>
      <c r="BPB89" s="144">
        <v>28</v>
      </c>
      <c r="BPC89" s="145">
        <v>29</v>
      </c>
      <c r="BPD89" s="145">
        <v>30</v>
      </c>
      <c r="BPE89" s="145">
        <v>31</v>
      </c>
      <c r="BPF89" s="145" t="s">
        <v>33</v>
      </c>
      <c r="BPG89" s="146" t="s">
        <v>33</v>
      </c>
      <c r="BPH89" s="147" t="s">
        <v>33</v>
      </c>
      <c r="BPI89" s="39"/>
      <c r="BPJ89" s="144">
        <v>27</v>
      </c>
      <c r="BPK89" s="145">
        <v>28</v>
      </c>
      <c r="BPL89" s="145">
        <v>29</v>
      </c>
      <c r="BPM89" s="145">
        <v>30</v>
      </c>
      <c r="BPN89" s="145">
        <v>31</v>
      </c>
      <c r="BPO89" s="146" t="s">
        <v>33</v>
      </c>
      <c r="BPP89" s="147" t="s">
        <v>33</v>
      </c>
      <c r="BPQ89" s="39"/>
      <c r="BPR89" s="144">
        <v>26</v>
      </c>
      <c r="BPS89" s="145">
        <v>27</v>
      </c>
      <c r="BPT89" s="145">
        <v>28</v>
      </c>
      <c r="BPU89" s="145">
        <v>29</v>
      </c>
      <c r="BPV89" s="145">
        <v>30</v>
      </c>
      <c r="BPW89" s="146">
        <v>31</v>
      </c>
      <c r="BPX89" s="147" t="s">
        <v>33</v>
      </c>
      <c r="BPY89" s="39"/>
      <c r="BPZ89" s="144">
        <v>24</v>
      </c>
      <c r="BQA89" s="145">
        <v>25</v>
      </c>
      <c r="BQB89" s="145">
        <v>26</v>
      </c>
      <c r="BQC89" s="145">
        <v>27</v>
      </c>
      <c r="BQD89" s="145">
        <v>28</v>
      </c>
      <c r="BQE89" s="146">
        <v>29</v>
      </c>
      <c r="BQF89" s="147">
        <v>30</v>
      </c>
      <c r="BQG89" s="39"/>
      <c r="BQH89" s="144">
        <v>23</v>
      </c>
      <c r="BQI89" s="145">
        <v>24</v>
      </c>
      <c r="BQJ89" s="145">
        <v>25</v>
      </c>
      <c r="BQK89" s="145">
        <v>26</v>
      </c>
      <c r="BQL89" s="145">
        <v>27</v>
      </c>
      <c r="BQM89" s="146">
        <v>28</v>
      </c>
      <c r="BQN89" s="147">
        <v>29</v>
      </c>
      <c r="BQO89" s="39"/>
      <c r="BQP89" s="144">
        <v>29</v>
      </c>
      <c r="BQQ89" s="145">
        <v>30</v>
      </c>
      <c r="BQR89" s="145">
        <v>31</v>
      </c>
      <c r="BQS89" s="145" t="s">
        <v>33</v>
      </c>
      <c r="BQT89" s="145" t="s">
        <v>33</v>
      </c>
      <c r="BQU89" s="146" t="s">
        <v>33</v>
      </c>
      <c r="BQV89" s="147" t="s">
        <v>33</v>
      </c>
      <c r="BQW89" s="39"/>
      <c r="BQX89" s="144">
        <v>28</v>
      </c>
      <c r="BQY89" s="145">
        <v>29</v>
      </c>
      <c r="BQZ89" s="145">
        <v>30</v>
      </c>
      <c r="BRA89" s="145">
        <v>31</v>
      </c>
      <c r="BRB89" s="145" t="s">
        <v>33</v>
      </c>
      <c r="BRC89" s="146" t="s">
        <v>33</v>
      </c>
      <c r="BRD89" s="147" t="s">
        <v>33</v>
      </c>
      <c r="BRE89" s="39"/>
      <c r="BRF89" s="144">
        <v>26</v>
      </c>
      <c r="BRG89" s="145">
        <v>27</v>
      </c>
      <c r="BRH89" s="145">
        <v>28</v>
      </c>
      <c r="BRI89" s="145">
        <v>29</v>
      </c>
      <c r="BRJ89" s="145">
        <v>30</v>
      </c>
      <c r="BRK89" s="146">
        <v>31</v>
      </c>
      <c r="BRL89" s="147" t="s">
        <v>33</v>
      </c>
      <c r="BRM89" s="39"/>
      <c r="BRN89" s="144">
        <v>25</v>
      </c>
      <c r="BRO89" s="145">
        <v>26</v>
      </c>
      <c r="BRP89" s="145">
        <v>27</v>
      </c>
      <c r="BRQ89" s="145">
        <v>28</v>
      </c>
      <c r="BRR89" s="145">
        <v>29</v>
      </c>
      <c r="BRS89" s="146">
        <v>30</v>
      </c>
      <c r="BRT89" s="147">
        <v>31</v>
      </c>
      <c r="BRU89" s="39"/>
      <c r="BRV89" s="144">
        <v>24</v>
      </c>
      <c r="BRW89" s="145">
        <v>25</v>
      </c>
      <c r="BRX89" s="145">
        <v>26</v>
      </c>
      <c r="BRY89" s="145">
        <v>27</v>
      </c>
      <c r="BRZ89" s="145">
        <v>28</v>
      </c>
      <c r="BSA89" s="146">
        <v>29</v>
      </c>
      <c r="BSB89" s="147">
        <v>30</v>
      </c>
      <c r="BSC89" s="39"/>
      <c r="BSD89" s="144">
        <v>23</v>
      </c>
      <c r="BSE89" s="145">
        <v>24</v>
      </c>
      <c r="BSF89" s="145">
        <v>25</v>
      </c>
      <c r="BSG89" s="145">
        <v>26</v>
      </c>
      <c r="BSH89" s="145">
        <v>27</v>
      </c>
      <c r="BSI89" s="146">
        <v>28</v>
      </c>
      <c r="BSJ89" s="147">
        <v>29</v>
      </c>
      <c r="BSK89" s="39"/>
      <c r="BSL89" s="144">
        <v>28</v>
      </c>
      <c r="BSM89" s="145">
        <v>29</v>
      </c>
      <c r="BSN89" s="145">
        <v>30</v>
      </c>
      <c r="BSO89" s="145">
        <v>31</v>
      </c>
      <c r="BSP89" s="145" t="s">
        <v>33</v>
      </c>
      <c r="BSQ89" s="146" t="s">
        <v>33</v>
      </c>
      <c r="BSR89" s="147" t="s">
        <v>33</v>
      </c>
      <c r="BSS89" s="39"/>
      <c r="BST89" s="144">
        <v>27</v>
      </c>
      <c r="BSU89" s="145">
        <v>28</v>
      </c>
      <c r="BSV89" s="145">
        <v>29</v>
      </c>
      <c r="BSW89" s="145">
        <v>30</v>
      </c>
      <c r="BSX89" s="145">
        <v>31</v>
      </c>
      <c r="BSY89" s="146" t="s">
        <v>33</v>
      </c>
      <c r="BSZ89" s="147" t="s">
        <v>33</v>
      </c>
      <c r="BTA89" s="39"/>
      <c r="BTB89" s="144">
        <v>26</v>
      </c>
      <c r="BTC89" s="145">
        <v>27</v>
      </c>
      <c r="BTD89" s="145">
        <v>28</v>
      </c>
      <c r="BTE89" s="145">
        <v>29</v>
      </c>
      <c r="BTF89" s="145">
        <v>30</v>
      </c>
      <c r="BTG89" s="146">
        <v>31</v>
      </c>
      <c r="BTH89" s="147" t="s">
        <v>33</v>
      </c>
      <c r="BTI89" s="39"/>
      <c r="BTJ89" s="144">
        <v>25</v>
      </c>
      <c r="BTK89" s="145">
        <v>26</v>
      </c>
      <c r="BTL89" s="145">
        <v>27</v>
      </c>
      <c r="BTM89" s="145">
        <v>28</v>
      </c>
      <c r="BTN89" s="145">
        <v>29</v>
      </c>
      <c r="BTO89" s="146">
        <v>30</v>
      </c>
      <c r="BTP89" s="147">
        <v>31</v>
      </c>
      <c r="BTQ89" s="39"/>
      <c r="BTR89" s="144">
        <v>23</v>
      </c>
      <c r="BTS89" s="145">
        <v>24</v>
      </c>
      <c r="BTT89" s="145">
        <v>25</v>
      </c>
      <c r="BTU89" s="145">
        <v>26</v>
      </c>
      <c r="BTV89" s="145">
        <v>27</v>
      </c>
      <c r="BTW89" s="146">
        <v>28</v>
      </c>
      <c r="BTX89" s="147">
        <v>29</v>
      </c>
      <c r="BTY89" s="39"/>
      <c r="BTZ89" s="144">
        <v>29</v>
      </c>
      <c r="BUA89" s="145">
        <v>30</v>
      </c>
      <c r="BUB89" s="145">
        <v>31</v>
      </c>
      <c r="BUC89" s="145" t="s">
        <v>33</v>
      </c>
      <c r="BUD89" s="145" t="s">
        <v>33</v>
      </c>
      <c r="BUE89" s="146" t="s">
        <v>33</v>
      </c>
      <c r="BUF89" s="147" t="s">
        <v>33</v>
      </c>
      <c r="BUG89" s="39"/>
      <c r="BUH89" s="144">
        <v>28</v>
      </c>
      <c r="BUI89" s="145">
        <v>29</v>
      </c>
      <c r="BUJ89" s="145">
        <v>30</v>
      </c>
      <c r="BUK89" s="145">
        <v>31</v>
      </c>
      <c r="BUL89" s="145" t="s">
        <v>33</v>
      </c>
      <c r="BUM89" s="146" t="s">
        <v>33</v>
      </c>
      <c r="BUN89" s="147" t="s">
        <v>33</v>
      </c>
      <c r="BUO89" s="39"/>
      <c r="BUP89" s="144">
        <v>27</v>
      </c>
      <c r="BUQ89" s="145">
        <v>28</v>
      </c>
      <c r="BUR89" s="145">
        <v>29</v>
      </c>
      <c r="BUS89" s="145">
        <v>30</v>
      </c>
      <c r="BUT89" s="145">
        <v>31</v>
      </c>
      <c r="BUU89" s="146" t="s">
        <v>33</v>
      </c>
      <c r="BUV89" s="147" t="s">
        <v>33</v>
      </c>
      <c r="BUW89" s="39"/>
      <c r="BUX89" s="144">
        <v>25</v>
      </c>
      <c r="BUY89" s="145">
        <v>26</v>
      </c>
      <c r="BUZ89" s="145">
        <v>27</v>
      </c>
      <c r="BVA89" s="145">
        <v>28</v>
      </c>
      <c r="BVB89" s="145">
        <v>29</v>
      </c>
      <c r="BVC89" s="146">
        <v>30</v>
      </c>
      <c r="BVD89" s="147">
        <v>31</v>
      </c>
      <c r="BVE89" s="39"/>
      <c r="BVF89" s="144">
        <v>24</v>
      </c>
      <c r="BVG89" s="145">
        <v>25</v>
      </c>
      <c r="BVH89" s="145">
        <v>26</v>
      </c>
      <c r="BVI89" s="145">
        <v>27</v>
      </c>
      <c r="BVJ89" s="145">
        <v>28</v>
      </c>
      <c r="BVK89" s="146">
        <v>29</v>
      </c>
      <c r="BVL89" s="147">
        <v>30</v>
      </c>
      <c r="BVM89" s="39"/>
      <c r="BVN89" s="144">
        <v>23</v>
      </c>
      <c r="BVO89" s="145">
        <v>24</v>
      </c>
      <c r="BVP89" s="145">
        <v>25</v>
      </c>
      <c r="BVQ89" s="145">
        <v>26</v>
      </c>
      <c r="BVR89" s="145">
        <v>27</v>
      </c>
      <c r="BVS89" s="146">
        <v>28</v>
      </c>
      <c r="BVT89" s="147">
        <v>29</v>
      </c>
      <c r="BVU89" s="39"/>
      <c r="BVV89" s="144">
        <v>29</v>
      </c>
      <c r="BVW89" s="145">
        <v>30</v>
      </c>
      <c r="BVX89" s="145">
        <v>31</v>
      </c>
      <c r="BVY89" s="145" t="s">
        <v>33</v>
      </c>
      <c r="BVZ89" s="145" t="s">
        <v>33</v>
      </c>
      <c r="BWA89" s="146" t="s">
        <v>33</v>
      </c>
      <c r="BWB89" s="147" t="s">
        <v>33</v>
      </c>
      <c r="BWC89" s="39"/>
      <c r="BWD89" s="144">
        <v>27</v>
      </c>
      <c r="BWE89" s="145">
        <v>28</v>
      </c>
      <c r="BWF89" s="145">
        <v>29</v>
      </c>
      <c r="BWG89" s="145">
        <v>30</v>
      </c>
      <c r="BWH89" s="145">
        <v>31</v>
      </c>
      <c r="BWI89" s="146" t="s">
        <v>33</v>
      </c>
      <c r="BWJ89" s="147" t="s">
        <v>33</v>
      </c>
      <c r="BWK89" s="39"/>
      <c r="BWL89" s="144">
        <v>26</v>
      </c>
      <c r="BWM89" s="145">
        <v>27</v>
      </c>
      <c r="BWN89" s="145">
        <v>28</v>
      </c>
      <c r="BWO89" s="145">
        <v>29</v>
      </c>
      <c r="BWP89" s="145">
        <v>30</v>
      </c>
      <c r="BWQ89" s="146">
        <v>31</v>
      </c>
      <c r="BWR89" s="147" t="s">
        <v>33</v>
      </c>
      <c r="BWS89" s="39"/>
      <c r="BWT89" s="144">
        <v>25</v>
      </c>
      <c r="BWU89" s="145">
        <v>26</v>
      </c>
      <c r="BWV89" s="145">
        <v>27</v>
      </c>
      <c r="BWW89" s="145">
        <v>28</v>
      </c>
      <c r="BWX89" s="145">
        <v>29</v>
      </c>
      <c r="BWY89" s="146">
        <v>30</v>
      </c>
      <c r="BWZ89" s="147">
        <v>31</v>
      </c>
      <c r="BXA89" s="39"/>
      <c r="BXB89" s="144">
        <v>24</v>
      </c>
      <c r="BXC89" s="145">
        <v>25</v>
      </c>
      <c r="BXD89" s="145">
        <v>26</v>
      </c>
      <c r="BXE89" s="145">
        <v>27</v>
      </c>
      <c r="BXF89" s="145">
        <v>28</v>
      </c>
      <c r="BXG89" s="146">
        <v>29</v>
      </c>
      <c r="BXH89" s="147">
        <v>30</v>
      </c>
      <c r="BXI89" s="39"/>
      <c r="BXJ89" s="144">
        <v>29</v>
      </c>
      <c r="BXK89" s="145">
        <v>30</v>
      </c>
      <c r="BXL89" s="145">
        <v>31</v>
      </c>
      <c r="BXM89" s="145" t="s">
        <v>33</v>
      </c>
      <c r="BXN89" s="145" t="s">
        <v>33</v>
      </c>
      <c r="BXO89" s="146" t="s">
        <v>33</v>
      </c>
      <c r="BXP89" s="147" t="s">
        <v>33</v>
      </c>
      <c r="BXQ89" s="39"/>
      <c r="BXR89" s="144">
        <v>28</v>
      </c>
      <c r="BXS89" s="145">
        <v>29</v>
      </c>
      <c r="BXT89" s="145">
        <v>30</v>
      </c>
      <c r="BXU89" s="145">
        <v>31</v>
      </c>
      <c r="BXV89" s="145" t="s">
        <v>33</v>
      </c>
      <c r="BXW89" s="146" t="s">
        <v>33</v>
      </c>
      <c r="BXX89" s="147" t="s">
        <v>33</v>
      </c>
      <c r="BXY89" s="39"/>
      <c r="BXZ89" s="144">
        <v>27</v>
      </c>
      <c r="BYA89" s="145">
        <v>28</v>
      </c>
      <c r="BYB89" s="145">
        <v>29</v>
      </c>
      <c r="BYC89" s="145">
        <v>30</v>
      </c>
      <c r="BYD89" s="145">
        <v>31</v>
      </c>
      <c r="BYE89" s="146" t="s">
        <v>33</v>
      </c>
      <c r="BYF89" s="147" t="s">
        <v>33</v>
      </c>
      <c r="BYG89" s="39"/>
      <c r="BYH89" s="144">
        <v>26</v>
      </c>
      <c r="BYI89" s="145">
        <v>27</v>
      </c>
      <c r="BYJ89" s="145">
        <v>28</v>
      </c>
      <c r="BYK89" s="145">
        <v>29</v>
      </c>
      <c r="BYL89" s="145">
        <v>30</v>
      </c>
      <c r="BYM89" s="146">
        <v>31</v>
      </c>
      <c r="BYN89" s="147" t="s">
        <v>33</v>
      </c>
      <c r="BYO89" s="39"/>
      <c r="BYP89" s="144">
        <v>24</v>
      </c>
      <c r="BYQ89" s="145">
        <v>25</v>
      </c>
      <c r="BYR89" s="145">
        <v>26</v>
      </c>
      <c r="BYS89" s="145">
        <v>27</v>
      </c>
      <c r="BYT89" s="145">
        <v>28</v>
      </c>
      <c r="BYU89" s="146">
        <v>29</v>
      </c>
      <c r="BYV89" s="147">
        <v>30</v>
      </c>
      <c r="BYW89" s="39"/>
      <c r="BYX89" s="144">
        <v>23</v>
      </c>
      <c r="BYY89" s="145">
        <v>24</v>
      </c>
      <c r="BYZ89" s="145">
        <v>25</v>
      </c>
      <c r="BZA89" s="145">
        <v>26</v>
      </c>
      <c r="BZB89" s="145">
        <v>27</v>
      </c>
      <c r="BZC89" s="146">
        <v>28</v>
      </c>
      <c r="BZD89" s="147">
        <v>29</v>
      </c>
      <c r="BZE89" s="39"/>
      <c r="BZF89" s="144">
        <v>29</v>
      </c>
      <c r="BZG89" s="145">
        <v>30</v>
      </c>
      <c r="BZH89" s="145">
        <v>31</v>
      </c>
      <c r="BZI89" s="145" t="s">
        <v>33</v>
      </c>
      <c r="BZJ89" s="145" t="s">
        <v>33</v>
      </c>
      <c r="BZK89" s="146" t="s">
        <v>33</v>
      </c>
      <c r="BZL89" s="147" t="s">
        <v>33</v>
      </c>
      <c r="BZM89" s="39"/>
      <c r="BZN89" s="144">
        <v>28</v>
      </c>
      <c r="BZO89" s="145">
        <v>29</v>
      </c>
      <c r="BZP89" s="145">
        <v>30</v>
      </c>
      <c r="BZQ89" s="145">
        <v>31</v>
      </c>
      <c r="BZR89" s="145" t="s">
        <v>33</v>
      </c>
      <c r="BZS89" s="146" t="s">
        <v>33</v>
      </c>
      <c r="BZT89" s="147" t="s">
        <v>33</v>
      </c>
      <c r="BZU89" s="39"/>
      <c r="BZV89" s="144">
        <v>26</v>
      </c>
      <c r="BZW89" s="145">
        <v>27</v>
      </c>
      <c r="BZX89" s="145">
        <v>28</v>
      </c>
      <c r="BZY89" s="145">
        <v>29</v>
      </c>
      <c r="BZZ89" s="145">
        <v>30</v>
      </c>
      <c r="CAA89" s="146">
        <v>31</v>
      </c>
      <c r="CAB89" s="147" t="s">
        <v>33</v>
      </c>
      <c r="CAC89" s="39"/>
      <c r="CAD89" s="144">
        <v>25</v>
      </c>
      <c r="CAE89" s="145">
        <v>26</v>
      </c>
      <c r="CAF89" s="145">
        <v>27</v>
      </c>
      <c r="CAG89" s="145">
        <v>28</v>
      </c>
      <c r="CAH89" s="145">
        <v>29</v>
      </c>
      <c r="CAI89" s="146">
        <v>30</v>
      </c>
      <c r="CAJ89" s="147">
        <v>31</v>
      </c>
      <c r="CAK89" s="39"/>
      <c r="CAL89" s="144">
        <v>24</v>
      </c>
      <c r="CAM89" s="145">
        <v>25</v>
      </c>
      <c r="CAN89" s="145">
        <v>26</v>
      </c>
      <c r="CAO89" s="145">
        <v>27</v>
      </c>
      <c r="CAP89" s="145">
        <v>28</v>
      </c>
      <c r="CAQ89" s="146">
        <v>29</v>
      </c>
      <c r="CAR89" s="147">
        <v>30</v>
      </c>
      <c r="CAS89" s="39"/>
      <c r="CAT89" s="144">
        <v>23</v>
      </c>
      <c r="CAU89" s="145">
        <v>24</v>
      </c>
      <c r="CAV89" s="145">
        <v>25</v>
      </c>
      <c r="CAW89" s="145">
        <v>26</v>
      </c>
      <c r="CAX89" s="145">
        <v>27</v>
      </c>
      <c r="CAY89" s="146">
        <v>28</v>
      </c>
      <c r="CAZ89" s="147">
        <v>29</v>
      </c>
      <c r="CBA89" s="39"/>
      <c r="CBB89" s="144">
        <v>28</v>
      </c>
      <c r="CBC89" s="145">
        <v>29</v>
      </c>
      <c r="CBD89" s="145">
        <v>30</v>
      </c>
      <c r="CBE89" s="145">
        <v>31</v>
      </c>
      <c r="CBF89" s="145" t="s">
        <v>33</v>
      </c>
      <c r="CBG89" s="146" t="s">
        <v>33</v>
      </c>
      <c r="CBH89" s="147" t="s">
        <v>33</v>
      </c>
      <c r="CBI89" s="39"/>
      <c r="CBJ89" s="144">
        <v>27</v>
      </c>
      <c r="CBK89" s="145">
        <v>28</v>
      </c>
      <c r="CBL89" s="145">
        <v>29</v>
      </c>
      <c r="CBM89" s="145">
        <v>30</v>
      </c>
      <c r="CBN89" s="145">
        <v>31</v>
      </c>
      <c r="CBO89" s="146" t="s">
        <v>33</v>
      </c>
      <c r="CBP89" s="147" t="s">
        <v>33</v>
      </c>
      <c r="CBQ89" s="39"/>
      <c r="CBR89" s="144">
        <v>26</v>
      </c>
      <c r="CBS89" s="145">
        <v>27</v>
      </c>
      <c r="CBT89" s="145">
        <v>28</v>
      </c>
      <c r="CBU89" s="145">
        <v>29</v>
      </c>
      <c r="CBV89" s="145">
        <v>30</v>
      </c>
      <c r="CBW89" s="146">
        <v>31</v>
      </c>
      <c r="CBX89" s="147" t="s">
        <v>33</v>
      </c>
      <c r="CBY89" s="39"/>
      <c r="CBZ89" s="144">
        <v>25</v>
      </c>
      <c r="CCA89" s="145">
        <v>26</v>
      </c>
      <c r="CCB89" s="145">
        <v>27</v>
      </c>
      <c r="CCC89" s="145">
        <v>28</v>
      </c>
      <c r="CCD89" s="145">
        <v>29</v>
      </c>
      <c r="CCE89" s="146">
        <v>30</v>
      </c>
      <c r="CCF89" s="147">
        <v>31</v>
      </c>
      <c r="CCG89" s="39"/>
      <c r="CCH89" s="144">
        <v>23</v>
      </c>
      <c r="CCI89" s="145">
        <v>24</v>
      </c>
      <c r="CCJ89" s="145">
        <v>25</v>
      </c>
      <c r="CCK89" s="145">
        <v>26</v>
      </c>
      <c r="CCL89" s="145">
        <v>27</v>
      </c>
      <c r="CCM89" s="146">
        <v>28</v>
      </c>
      <c r="CCN89" s="147">
        <v>29</v>
      </c>
      <c r="CCO89" s="39"/>
      <c r="CCP89" s="144">
        <v>29</v>
      </c>
      <c r="CCQ89" s="145">
        <v>30</v>
      </c>
      <c r="CCR89" s="145">
        <v>31</v>
      </c>
      <c r="CCS89" s="145" t="s">
        <v>33</v>
      </c>
      <c r="CCT89" s="145" t="s">
        <v>33</v>
      </c>
      <c r="CCU89" s="146" t="s">
        <v>33</v>
      </c>
      <c r="CCV89" s="147" t="s">
        <v>33</v>
      </c>
      <c r="CCW89" s="39"/>
      <c r="CCX89" s="144">
        <v>28</v>
      </c>
      <c r="CCY89" s="145">
        <v>29</v>
      </c>
      <c r="CCZ89" s="145">
        <v>30</v>
      </c>
      <c r="CDA89" s="145">
        <v>31</v>
      </c>
      <c r="CDB89" s="145" t="s">
        <v>33</v>
      </c>
      <c r="CDC89" s="146" t="s">
        <v>33</v>
      </c>
      <c r="CDD89" s="147" t="s">
        <v>33</v>
      </c>
      <c r="CDE89" s="39"/>
      <c r="CDF89" s="144">
        <v>27</v>
      </c>
      <c r="CDG89" s="145">
        <v>28</v>
      </c>
      <c r="CDH89" s="145">
        <v>29</v>
      </c>
      <c r="CDI89" s="145">
        <v>30</v>
      </c>
      <c r="CDJ89" s="145">
        <v>31</v>
      </c>
      <c r="CDK89" s="146" t="s">
        <v>33</v>
      </c>
      <c r="CDL89" s="147" t="s">
        <v>33</v>
      </c>
      <c r="CDM89" s="39"/>
      <c r="CDN89" s="144">
        <v>25</v>
      </c>
      <c r="CDO89" s="145">
        <v>26</v>
      </c>
      <c r="CDP89" s="145">
        <v>27</v>
      </c>
      <c r="CDQ89" s="145">
        <v>28</v>
      </c>
      <c r="CDR89" s="145">
        <v>29</v>
      </c>
      <c r="CDS89" s="146">
        <v>30</v>
      </c>
      <c r="CDT89" s="147">
        <v>31</v>
      </c>
      <c r="CDU89" s="39"/>
      <c r="CDV89" s="144">
        <v>24</v>
      </c>
      <c r="CDW89" s="145">
        <v>25</v>
      </c>
      <c r="CDX89" s="145">
        <v>26</v>
      </c>
      <c r="CDY89" s="145">
        <v>27</v>
      </c>
      <c r="CDZ89" s="145">
        <v>28</v>
      </c>
      <c r="CEA89" s="146">
        <v>29</v>
      </c>
      <c r="CEB89" s="147">
        <v>30</v>
      </c>
      <c r="CEC89" s="39"/>
      <c r="CED89" s="144">
        <v>23</v>
      </c>
      <c r="CEE89" s="145">
        <v>24</v>
      </c>
      <c r="CEF89" s="145">
        <v>25</v>
      </c>
      <c r="CEG89" s="145">
        <v>26</v>
      </c>
      <c r="CEH89" s="145">
        <v>27</v>
      </c>
      <c r="CEI89" s="146">
        <v>28</v>
      </c>
      <c r="CEJ89" s="147">
        <v>29</v>
      </c>
      <c r="CEK89" s="39"/>
      <c r="CEL89" s="144">
        <v>29</v>
      </c>
      <c r="CEM89" s="145">
        <v>30</v>
      </c>
      <c r="CEN89" s="145">
        <v>31</v>
      </c>
      <c r="CEO89" s="145" t="s">
        <v>33</v>
      </c>
      <c r="CEP89" s="145" t="s">
        <v>33</v>
      </c>
      <c r="CEQ89" s="146" t="s">
        <v>33</v>
      </c>
      <c r="CER89" s="147" t="s">
        <v>33</v>
      </c>
      <c r="CES89" s="39"/>
      <c r="CET89" s="144">
        <v>27</v>
      </c>
      <c r="CEU89" s="145">
        <v>28</v>
      </c>
      <c r="CEV89" s="145">
        <v>29</v>
      </c>
      <c r="CEW89" s="145">
        <v>30</v>
      </c>
      <c r="CEX89" s="145">
        <v>31</v>
      </c>
      <c r="CEY89" s="146" t="s">
        <v>33</v>
      </c>
      <c r="CEZ89" s="147" t="s">
        <v>33</v>
      </c>
      <c r="CFA89" s="39"/>
      <c r="CFB89" s="144">
        <v>26</v>
      </c>
      <c r="CFC89" s="145">
        <v>27</v>
      </c>
      <c r="CFD89" s="145">
        <v>28</v>
      </c>
      <c r="CFE89" s="145">
        <v>29</v>
      </c>
      <c r="CFF89" s="145">
        <v>30</v>
      </c>
      <c r="CFG89" s="146">
        <v>31</v>
      </c>
      <c r="CFH89" s="147" t="s">
        <v>33</v>
      </c>
      <c r="CFI89" s="39"/>
      <c r="CFJ89" s="144">
        <v>25</v>
      </c>
      <c r="CFK89" s="145">
        <v>26</v>
      </c>
      <c r="CFL89" s="145">
        <v>27</v>
      </c>
      <c r="CFM89" s="145">
        <v>28</v>
      </c>
      <c r="CFN89" s="145">
        <v>29</v>
      </c>
      <c r="CFO89" s="146">
        <v>30</v>
      </c>
      <c r="CFP89" s="147">
        <v>31</v>
      </c>
      <c r="CFQ89" s="39"/>
      <c r="CFR89" s="144">
        <v>24</v>
      </c>
      <c r="CFS89" s="145">
        <v>25</v>
      </c>
      <c r="CFT89" s="145">
        <v>26</v>
      </c>
      <c r="CFU89" s="145">
        <v>27</v>
      </c>
      <c r="CFV89" s="145">
        <v>28</v>
      </c>
      <c r="CFW89" s="146">
        <v>29</v>
      </c>
      <c r="CFX89" s="147">
        <v>30</v>
      </c>
      <c r="CFY89" s="39"/>
      <c r="CFZ89" s="144">
        <v>29</v>
      </c>
      <c r="CGA89" s="145">
        <v>30</v>
      </c>
      <c r="CGB89" s="145">
        <v>31</v>
      </c>
      <c r="CGC89" s="145" t="s">
        <v>33</v>
      </c>
      <c r="CGD89" s="145" t="s">
        <v>33</v>
      </c>
      <c r="CGE89" s="146" t="s">
        <v>33</v>
      </c>
      <c r="CGF89" s="147" t="s">
        <v>33</v>
      </c>
      <c r="CGG89" s="39"/>
      <c r="CGH89" s="144">
        <v>28</v>
      </c>
      <c r="CGI89" s="145">
        <v>29</v>
      </c>
      <c r="CGJ89" s="145">
        <v>30</v>
      </c>
      <c r="CGK89" s="145">
        <v>31</v>
      </c>
      <c r="CGL89" s="145" t="s">
        <v>33</v>
      </c>
      <c r="CGM89" s="146" t="s">
        <v>33</v>
      </c>
      <c r="CGN89" s="147" t="s">
        <v>33</v>
      </c>
      <c r="CGO89" s="39"/>
      <c r="CGP89" s="144">
        <v>27</v>
      </c>
      <c r="CGQ89" s="145">
        <v>28</v>
      </c>
      <c r="CGR89" s="145">
        <v>29</v>
      </c>
      <c r="CGS89" s="145">
        <v>30</v>
      </c>
      <c r="CGT89" s="145">
        <v>31</v>
      </c>
      <c r="CGU89" s="146" t="s">
        <v>33</v>
      </c>
      <c r="CGV89" s="147" t="s">
        <v>33</v>
      </c>
      <c r="CGW89" s="39"/>
      <c r="CGX89" s="144">
        <v>26</v>
      </c>
      <c r="CGY89" s="145">
        <v>27</v>
      </c>
      <c r="CGZ89" s="145">
        <v>28</v>
      </c>
      <c r="CHA89" s="145">
        <v>29</v>
      </c>
      <c r="CHB89" s="145">
        <v>30</v>
      </c>
      <c r="CHC89" s="146">
        <v>31</v>
      </c>
      <c r="CHD89" s="147" t="s">
        <v>33</v>
      </c>
      <c r="CHE89" s="39"/>
      <c r="CHF89" s="144">
        <v>24</v>
      </c>
      <c r="CHG89" s="145">
        <v>25</v>
      </c>
      <c r="CHH89" s="145">
        <v>26</v>
      </c>
      <c r="CHI89" s="145">
        <v>27</v>
      </c>
      <c r="CHJ89" s="145">
        <v>28</v>
      </c>
      <c r="CHK89" s="146">
        <v>29</v>
      </c>
      <c r="CHL89" s="147">
        <v>30</v>
      </c>
      <c r="CHM89" s="39"/>
      <c r="CHN89" s="144">
        <v>23</v>
      </c>
      <c r="CHO89" s="145">
        <v>24</v>
      </c>
      <c r="CHP89" s="145">
        <v>25</v>
      </c>
      <c r="CHQ89" s="145">
        <v>26</v>
      </c>
      <c r="CHR89" s="145">
        <v>27</v>
      </c>
      <c r="CHS89" s="146">
        <v>28</v>
      </c>
      <c r="CHT89" s="147">
        <v>29</v>
      </c>
      <c r="CHU89" s="39"/>
      <c r="CHV89" s="144">
        <v>29</v>
      </c>
      <c r="CHW89" s="145">
        <v>30</v>
      </c>
      <c r="CHX89" s="145">
        <v>31</v>
      </c>
      <c r="CHY89" s="145" t="s">
        <v>33</v>
      </c>
      <c r="CHZ89" s="145" t="s">
        <v>33</v>
      </c>
      <c r="CIA89" s="146" t="s">
        <v>33</v>
      </c>
      <c r="CIB89" s="147" t="s">
        <v>33</v>
      </c>
      <c r="CIC89" s="39"/>
      <c r="CID89" s="144">
        <v>28</v>
      </c>
      <c r="CIE89" s="145">
        <v>29</v>
      </c>
      <c r="CIF89" s="145">
        <v>30</v>
      </c>
      <c r="CIG89" s="145">
        <v>31</v>
      </c>
      <c r="CIH89" s="145" t="s">
        <v>33</v>
      </c>
      <c r="CII89" s="146" t="s">
        <v>33</v>
      </c>
      <c r="CIJ89" s="147" t="s">
        <v>33</v>
      </c>
      <c r="CIK89" s="39"/>
      <c r="CIL89" s="144">
        <v>26</v>
      </c>
      <c r="CIM89" s="145">
        <v>27</v>
      </c>
      <c r="CIN89" s="145">
        <v>28</v>
      </c>
      <c r="CIO89" s="145">
        <v>29</v>
      </c>
      <c r="CIP89" s="145">
        <v>30</v>
      </c>
      <c r="CIQ89" s="146">
        <v>31</v>
      </c>
      <c r="CIR89" s="147" t="s">
        <v>33</v>
      </c>
      <c r="CIS89" s="39"/>
      <c r="CIT89" s="144">
        <v>25</v>
      </c>
      <c r="CIU89" s="145">
        <v>26</v>
      </c>
      <c r="CIV89" s="145">
        <v>27</v>
      </c>
      <c r="CIW89" s="145">
        <v>28</v>
      </c>
      <c r="CIX89" s="145">
        <v>29</v>
      </c>
      <c r="CIY89" s="146">
        <v>30</v>
      </c>
      <c r="CIZ89" s="147">
        <v>31</v>
      </c>
      <c r="CJA89" s="39"/>
      <c r="CJB89" s="144">
        <v>24</v>
      </c>
      <c r="CJC89" s="145">
        <v>25</v>
      </c>
      <c r="CJD89" s="145">
        <v>26</v>
      </c>
      <c r="CJE89" s="145">
        <v>27</v>
      </c>
      <c r="CJF89" s="145">
        <v>28</v>
      </c>
      <c r="CJG89" s="146">
        <v>29</v>
      </c>
      <c r="CJH89" s="147">
        <v>30</v>
      </c>
      <c r="CJI89" s="39"/>
      <c r="CJJ89" s="144">
        <v>23</v>
      </c>
      <c r="CJK89" s="145">
        <v>24</v>
      </c>
      <c r="CJL89" s="145">
        <v>25</v>
      </c>
      <c r="CJM89" s="145">
        <v>26</v>
      </c>
      <c r="CJN89" s="145">
        <v>27</v>
      </c>
      <c r="CJO89" s="146">
        <v>28</v>
      </c>
      <c r="CJP89" s="147">
        <v>29</v>
      </c>
      <c r="CJQ89" s="39"/>
      <c r="CJR89" s="144">
        <v>28</v>
      </c>
      <c r="CJS89" s="145">
        <v>29</v>
      </c>
      <c r="CJT89" s="145">
        <v>30</v>
      </c>
      <c r="CJU89" s="145">
        <v>31</v>
      </c>
      <c r="CJV89" s="145" t="s">
        <v>33</v>
      </c>
      <c r="CJW89" s="146" t="s">
        <v>33</v>
      </c>
      <c r="CJX89" s="147" t="s">
        <v>33</v>
      </c>
      <c r="CJY89" s="39"/>
      <c r="CJZ89" s="144">
        <v>27</v>
      </c>
      <c r="CKA89" s="145">
        <v>28</v>
      </c>
      <c r="CKB89" s="145">
        <v>29</v>
      </c>
      <c r="CKC89" s="145">
        <v>30</v>
      </c>
      <c r="CKD89" s="145">
        <v>31</v>
      </c>
      <c r="CKE89" s="146" t="s">
        <v>33</v>
      </c>
      <c r="CKF89" s="147" t="s">
        <v>33</v>
      </c>
      <c r="CKG89" s="39"/>
      <c r="CKH89" s="144">
        <v>26</v>
      </c>
      <c r="CKI89" s="145">
        <v>27</v>
      </c>
      <c r="CKJ89" s="145">
        <v>28</v>
      </c>
      <c r="CKK89" s="145">
        <v>29</v>
      </c>
      <c r="CKL89" s="145">
        <v>30</v>
      </c>
      <c r="CKM89" s="146">
        <v>31</v>
      </c>
      <c r="CKN89" s="147" t="s">
        <v>33</v>
      </c>
      <c r="CKO89" s="39"/>
      <c r="CKP89" s="144">
        <v>25</v>
      </c>
      <c r="CKQ89" s="145">
        <v>26</v>
      </c>
      <c r="CKR89" s="145">
        <v>27</v>
      </c>
      <c r="CKS89" s="145">
        <v>28</v>
      </c>
      <c r="CKT89" s="145">
        <v>29</v>
      </c>
      <c r="CKU89" s="146">
        <v>30</v>
      </c>
      <c r="CKV89" s="147">
        <v>31</v>
      </c>
      <c r="CKW89" s="39"/>
      <c r="CKX89" s="144">
        <v>23</v>
      </c>
      <c r="CKY89" s="145">
        <v>24</v>
      </c>
      <c r="CKZ89" s="145">
        <v>25</v>
      </c>
      <c r="CLA89" s="145">
        <v>26</v>
      </c>
      <c r="CLB89" s="145">
        <v>27</v>
      </c>
      <c r="CLC89" s="146">
        <v>28</v>
      </c>
      <c r="CLD89" s="147">
        <v>29</v>
      </c>
      <c r="CLE89" s="39"/>
      <c r="CLF89" s="144">
        <v>29</v>
      </c>
      <c r="CLG89" s="145">
        <v>30</v>
      </c>
      <c r="CLH89" s="145">
        <v>31</v>
      </c>
      <c r="CLI89" s="145" t="s">
        <v>33</v>
      </c>
      <c r="CLJ89" s="145" t="s">
        <v>33</v>
      </c>
      <c r="CLK89" s="146" t="s">
        <v>33</v>
      </c>
      <c r="CLL89" s="147" t="s">
        <v>33</v>
      </c>
      <c r="CLM89" s="39"/>
      <c r="CLN89" s="144">
        <v>28</v>
      </c>
      <c r="CLO89" s="145">
        <v>29</v>
      </c>
      <c r="CLP89" s="145">
        <v>30</v>
      </c>
      <c r="CLQ89" s="145">
        <v>31</v>
      </c>
      <c r="CLR89" s="145" t="s">
        <v>33</v>
      </c>
      <c r="CLS89" s="146" t="s">
        <v>33</v>
      </c>
      <c r="CLT89" s="147" t="s">
        <v>33</v>
      </c>
      <c r="CLU89" s="39"/>
      <c r="CLV89" s="144">
        <v>27</v>
      </c>
      <c r="CLW89" s="145">
        <v>28</v>
      </c>
      <c r="CLX89" s="145">
        <v>29</v>
      </c>
      <c r="CLY89" s="145">
        <v>30</v>
      </c>
      <c r="CLZ89" s="145">
        <v>31</v>
      </c>
      <c r="CMA89" s="146" t="s">
        <v>33</v>
      </c>
      <c r="CMB89" s="147" t="s">
        <v>33</v>
      </c>
      <c r="CMC89" s="39"/>
      <c r="CMD89" s="144">
        <v>25</v>
      </c>
      <c r="CME89" s="145">
        <v>26</v>
      </c>
      <c r="CMF89" s="145">
        <v>27</v>
      </c>
      <c r="CMG89" s="145">
        <v>28</v>
      </c>
      <c r="CMH89" s="145">
        <v>29</v>
      </c>
      <c r="CMI89" s="146">
        <v>30</v>
      </c>
      <c r="CMJ89" s="147">
        <v>31</v>
      </c>
      <c r="CMK89" s="39"/>
      <c r="CML89" s="144">
        <v>24</v>
      </c>
      <c r="CMM89" s="145">
        <v>25</v>
      </c>
      <c r="CMN89" s="145">
        <v>26</v>
      </c>
      <c r="CMO89" s="145">
        <v>27</v>
      </c>
      <c r="CMP89" s="145">
        <v>28</v>
      </c>
      <c r="CMQ89" s="146">
        <v>29</v>
      </c>
      <c r="CMR89" s="147">
        <v>30</v>
      </c>
      <c r="CMS89" s="39"/>
      <c r="CMT89" s="144">
        <v>23</v>
      </c>
      <c r="CMU89" s="145">
        <v>24</v>
      </c>
      <c r="CMV89" s="145">
        <v>25</v>
      </c>
      <c r="CMW89" s="145">
        <v>26</v>
      </c>
      <c r="CMX89" s="145">
        <v>27</v>
      </c>
      <c r="CMY89" s="146">
        <v>28</v>
      </c>
      <c r="CMZ89" s="147">
        <v>29</v>
      </c>
      <c r="CNA89" s="39"/>
      <c r="CNB89" s="144">
        <v>29</v>
      </c>
      <c r="CNC89" s="145">
        <v>30</v>
      </c>
      <c r="CND89" s="145">
        <v>31</v>
      </c>
      <c r="CNE89" s="145" t="s">
        <v>33</v>
      </c>
      <c r="CNF89" s="145" t="s">
        <v>33</v>
      </c>
      <c r="CNG89" s="146" t="s">
        <v>33</v>
      </c>
      <c r="CNH89" s="147" t="s">
        <v>33</v>
      </c>
      <c r="CNI89" s="39"/>
      <c r="CNJ89" s="144">
        <v>28</v>
      </c>
      <c r="CNK89" s="145">
        <v>29</v>
      </c>
      <c r="CNL89" s="145">
        <v>30</v>
      </c>
      <c r="CNM89" s="145">
        <v>31</v>
      </c>
      <c r="CNN89" s="145" t="s">
        <v>33</v>
      </c>
      <c r="CNO89" s="146" t="s">
        <v>33</v>
      </c>
      <c r="CNP89" s="147" t="s">
        <v>33</v>
      </c>
      <c r="CNQ89" s="39"/>
      <c r="CNR89" s="144">
        <v>27</v>
      </c>
      <c r="CNS89" s="145">
        <v>28</v>
      </c>
      <c r="CNT89" s="145">
        <v>29</v>
      </c>
      <c r="CNU89" s="145">
        <v>30</v>
      </c>
      <c r="CNV89" s="145">
        <v>31</v>
      </c>
      <c r="CNW89" s="146" t="s">
        <v>33</v>
      </c>
      <c r="CNX89" s="147" t="s">
        <v>33</v>
      </c>
      <c r="CNY89" s="39"/>
      <c r="CNZ89" s="144">
        <v>26</v>
      </c>
      <c r="COA89" s="145">
        <v>27</v>
      </c>
      <c r="COB89" s="145">
        <v>28</v>
      </c>
      <c r="COC89" s="145">
        <v>29</v>
      </c>
      <c r="COD89" s="145">
        <v>30</v>
      </c>
      <c r="COE89" s="146">
        <v>31</v>
      </c>
      <c r="COF89" s="147" t="s">
        <v>33</v>
      </c>
      <c r="COG89" s="39"/>
      <c r="COH89" s="144">
        <v>25</v>
      </c>
      <c r="COI89" s="145">
        <v>26</v>
      </c>
      <c r="COJ89" s="145">
        <v>27</v>
      </c>
      <c r="COK89" s="145">
        <v>28</v>
      </c>
      <c r="COL89" s="145">
        <v>29</v>
      </c>
      <c r="COM89" s="146">
        <v>30</v>
      </c>
      <c r="CON89" s="147">
        <v>31</v>
      </c>
      <c r="COO89" s="39"/>
      <c r="COP89" s="144">
        <v>23</v>
      </c>
      <c r="COQ89" s="145">
        <v>24</v>
      </c>
      <c r="COR89" s="145">
        <v>25</v>
      </c>
      <c r="COS89" s="145">
        <v>26</v>
      </c>
      <c r="COT89" s="145">
        <v>27</v>
      </c>
      <c r="COU89" s="146">
        <v>28</v>
      </c>
      <c r="COV89" s="147">
        <v>29</v>
      </c>
      <c r="COW89" s="39"/>
      <c r="COX89" s="144">
        <v>29</v>
      </c>
      <c r="COY89" s="145">
        <v>30</v>
      </c>
      <c r="COZ89" s="145">
        <v>31</v>
      </c>
      <c r="CPA89" s="145" t="s">
        <v>33</v>
      </c>
      <c r="CPB89" s="145" t="s">
        <v>33</v>
      </c>
      <c r="CPC89" s="146" t="s">
        <v>33</v>
      </c>
      <c r="CPD89" s="147" t="s">
        <v>33</v>
      </c>
      <c r="CPE89" s="39"/>
      <c r="CPF89" s="144">
        <v>28</v>
      </c>
      <c r="CPG89" s="145">
        <v>29</v>
      </c>
      <c r="CPH89" s="145">
        <v>30</v>
      </c>
      <c r="CPI89" s="145">
        <v>31</v>
      </c>
      <c r="CPJ89" s="145" t="s">
        <v>33</v>
      </c>
      <c r="CPK89" s="146" t="s">
        <v>33</v>
      </c>
      <c r="CPL89" s="147" t="s">
        <v>33</v>
      </c>
      <c r="CPM89" s="39"/>
      <c r="CPN89" s="144">
        <v>27</v>
      </c>
      <c r="CPO89" s="145">
        <v>28</v>
      </c>
      <c r="CPP89" s="145">
        <v>29</v>
      </c>
      <c r="CPQ89" s="145">
        <v>30</v>
      </c>
      <c r="CPR89" s="145">
        <v>31</v>
      </c>
      <c r="CPS89" s="146" t="s">
        <v>33</v>
      </c>
      <c r="CPT89" s="147" t="s">
        <v>33</v>
      </c>
      <c r="CPU89" s="39"/>
      <c r="CPV89" s="144">
        <v>25</v>
      </c>
      <c r="CPW89" s="145">
        <v>26</v>
      </c>
      <c r="CPX89" s="145">
        <v>27</v>
      </c>
      <c r="CPY89" s="145">
        <v>28</v>
      </c>
      <c r="CPZ89" s="145">
        <v>29</v>
      </c>
      <c r="CQA89" s="146">
        <v>30</v>
      </c>
      <c r="CQB89" s="147">
        <v>31</v>
      </c>
      <c r="CQC89" s="39"/>
      <c r="CQD89" s="144">
        <v>24</v>
      </c>
      <c r="CQE89" s="145">
        <v>25</v>
      </c>
      <c r="CQF89" s="145">
        <v>26</v>
      </c>
      <c r="CQG89" s="145">
        <v>27</v>
      </c>
      <c r="CQH89" s="145">
        <v>28</v>
      </c>
      <c r="CQI89" s="146">
        <v>29</v>
      </c>
      <c r="CQJ89" s="147">
        <v>30</v>
      </c>
      <c r="CQK89" s="39"/>
      <c r="CQL89" s="144">
        <v>23</v>
      </c>
      <c r="CQM89" s="145">
        <v>24</v>
      </c>
      <c r="CQN89" s="145">
        <v>25</v>
      </c>
      <c r="CQO89" s="145">
        <v>26</v>
      </c>
      <c r="CQP89" s="145">
        <v>27</v>
      </c>
      <c r="CQQ89" s="146">
        <v>28</v>
      </c>
      <c r="CQR89" s="147">
        <v>29</v>
      </c>
      <c r="CQS89" s="39"/>
      <c r="CQT89" s="144">
        <v>29</v>
      </c>
      <c r="CQU89" s="145">
        <v>30</v>
      </c>
      <c r="CQV89" s="145">
        <v>31</v>
      </c>
      <c r="CQW89" s="145" t="s">
        <v>33</v>
      </c>
      <c r="CQX89" s="145" t="s">
        <v>33</v>
      </c>
      <c r="CQY89" s="146" t="s">
        <v>33</v>
      </c>
      <c r="CQZ89" s="147" t="s">
        <v>33</v>
      </c>
      <c r="CRA89" s="39"/>
      <c r="CRB89" s="144">
        <v>27</v>
      </c>
      <c r="CRC89" s="145">
        <v>28</v>
      </c>
      <c r="CRD89" s="145">
        <v>29</v>
      </c>
      <c r="CRE89" s="145">
        <v>30</v>
      </c>
      <c r="CRF89" s="145">
        <v>31</v>
      </c>
      <c r="CRG89" s="146" t="s">
        <v>33</v>
      </c>
      <c r="CRH89" s="147" t="s">
        <v>33</v>
      </c>
      <c r="CRI89" s="39"/>
      <c r="CRJ89" s="144">
        <v>26</v>
      </c>
      <c r="CRK89" s="145">
        <v>27</v>
      </c>
      <c r="CRL89" s="145">
        <v>28</v>
      </c>
      <c r="CRM89" s="145">
        <v>29</v>
      </c>
      <c r="CRN89" s="145">
        <v>30</v>
      </c>
      <c r="CRO89" s="146">
        <v>31</v>
      </c>
      <c r="CRP89" s="147" t="s">
        <v>33</v>
      </c>
      <c r="CRQ89" s="39"/>
      <c r="CRR89" s="144">
        <v>25</v>
      </c>
      <c r="CRS89" s="145">
        <v>26</v>
      </c>
      <c r="CRT89" s="145">
        <v>27</v>
      </c>
      <c r="CRU89" s="145">
        <v>28</v>
      </c>
      <c r="CRV89" s="145">
        <v>29</v>
      </c>
      <c r="CRW89" s="146">
        <v>30</v>
      </c>
      <c r="CRX89" s="147">
        <v>31</v>
      </c>
      <c r="CRY89" s="39"/>
      <c r="CRZ89" s="144">
        <v>24</v>
      </c>
      <c r="CSA89" s="145">
        <v>25</v>
      </c>
      <c r="CSB89" s="145">
        <v>26</v>
      </c>
      <c r="CSC89" s="145">
        <v>27</v>
      </c>
      <c r="CSD89" s="145">
        <v>28</v>
      </c>
      <c r="CSE89" s="146">
        <v>29</v>
      </c>
      <c r="CSF89" s="147">
        <v>30</v>
      </c>
      <c r="CSG89" s="39"/>
      <c r="CSH89" s="144">
        <v>29</v>
      </c>
      <c r="CSI89" s="145">
        <v>30</v>
      </c>
      <c r="CSJ89" s="145">
        <v>31</v>
      </c>
      <c r="CSK89" s="145" t="s">
        <v>33</v>
      </c>
      <c r="CSL89" s="145" t="s">
        <v>33</v>
      </c>
      <c r="CSM89" s="146" t="s">
        <v>33</v>
      </c>
      <c r="CSN89" s="147" t="s">
        <v>33</v>
      </c>
      <c r="CSO89" s="39"/>
      <c r="CSP89" s="144">
        <v>28</v>
      </c>
      <c r="CSQ89" s="145">
        <v>29</v>
      </c>
      <c r="CSR89" s="145">
        <v>30</v>
      </c>
      <c r="CSS89" s="145">
        <v>31</v>
      </c>
      <c r="CST89" s="145" t="s">
        <v>33</v>
      </c>
      <c r="CSU89" s="146" t="s">
        <v>33</v>
      </c>
      <c r="CSV89" s="147" t="s">
        <v>33</v>
      </c>
      <c r="CSW89" s="39"/>
      <c r="CSX89" s="144">
        <v>27</v>
      </c>
      <c r="CSY89" s="145">
        <v>28</v>
      </c>
      <c r="CSZ89" s="145">
        <v>29</v>
      </c>
      <c r="CTA89" s="145">
        <v>30</v>
      </c>
      <c r="CTB89" s="145">
        <v>31</v>
      </c>
      <c r="CTC89" s="146" t="s">
        <v>33</v>
      </c>
      <c r="CTD89" s="147" t="s">
        <v>33</v>
      </c>
      <c r="CTE89" s="39"/>
      <c r="CTF89" s="144">
        <v>26</v>
      </c>
      <c r="CTG89" s="145">
        <v>27</v>
      </c>
      <c r="CTH89" s="145">
        <v>28</v>
      </c>
      <c r="CTI89" s="145">
        <v>29</v>
      </c>
      <c r="CTJ89" s="145">
        <v>30</v>
      </c>
      <c r="CTK89" s="146">
        <v>31</v>
      </c>
      <c r="CTL89" s="147" t="s">
        <v>33</v>
      </c>
      <c r="CTM89" s="39"/>
      <c r="CTN89" s="144">
        <v>24</v>
      </c>
      <c r="CTO89" s="145">
        <v>25</v>
      </c>
      <c r="CTP89" s="145">
        <v>26</v>
      </c>
      <c r="CTQ89" s="145">
        <v>27</v>
      </c>
      <c r="CTR89" s="145">
        <v>28</v>
      </c>
      <c r="CTS89" s="146">
        <v>29</v>
      </c>
      <c r="CTT89" s="147">
        <v>30</v>
      </c>
      <c r="CTU89" s="39"/>
      <c r="CTV89" s="144">
        <v>23</v>
      </c>
      <c r="CTW89" s="145">
        <v>24</v>
      </c>
      <c r="CTX89" s="145">
        <v>25</v>
      </c>
      <c r="CTY89" s="145">
        <v>26</v>
      </c>
      <c r="CTZ89" s="145">
        <v>27</v>
      </c>
      <c r="CUA89" s="146">
        <v>28</v>
      </c>
      <c r="CUB89" s="147">
        <v>29</v>
      </c>
      <c r="CUC89" s="39"/>
      <c r="CUD89" s="144">
        <v>29</v>
      </c>
      <c r="CUE89" s="145">
        <v>30</v>
      </c>
      <c r="CUF89" s="145">
        <v>31</v>
      </c>
      <c r="CUG89" s="145" t="s">
        <v>33</v>
      </c>
      <c r="CUH89" s="145" t="s">
        <v>33</v>
      </c>
      <c r="CUI89" s="146" t="s">
        <v>33</v>
      </c>
      <c r="CUJ89" s="147" t="s">
        <v>33</v>
      </c>
      <c r="CUK89" s="39"/>
      <c r="CUL89" s="144">
        <v>28</v>
      </c>
      <c r="CUM89" s="145">
        <v>29</v>
      </c>
      <c r="CUN89" s="145">
        <v>30</v>
      </c>
      <c r="CUO89" s="145">
        <v>31</v>
      </c>
      <c r="CUP89" s="145" t="s">
        <v>33</v>
      </c>
      <c r="CUQ89" s="146" t="s">
        <v>33</v>
      </c>
      <c r="CUR89" s="147" t="s">
        <v>33</v>
      </c>
      <c r="CUS89" s="39"/>
      <c r="CUT89" s="144">
        <v>26</v>
      </c>
      <c r="CUU89" s="145">
        <v>27</v>
      </c>
      <c r="CUV89" s="145">
        <v>28</v>
      </c>
      <c r="CUW89" s="145">
        <v>29</v>
      </c>
      <c r="CUX89" s="145">
        <v>30</v>
      </c>
      <c r="CUY89" s="146">
        <v>31</v>
      </c>
      <c r="CUZ89" s="147" t="s">
        <v>33</v>
      </c>
      <c r="CVA89" s="39"/>
      <c r="CVB89" s="144">
        <v>25</v>
      </c>
      <c r="CVC89" s="145">
        <v>26</v>
      </c>
      <c r="CVD89" s="145">
        <v>27</v>
      </c>
      <c r="CVE89" s="145">
        <v>28</v>
      </c>
      <c r="CVF89" s="145">
        <v>29</v>
      </c>
      <c r="CVG89" s="146">
        <v>30</v>
      </c>
      <c r="CVH89" s="147">
        <v>31</v>
      </c>
      <c r="CVI89" s="39"/>
      <c r="CVJ89" s="144">
        <v>24</v>
      </c>
      <c r="CVK89" s="145">
        <v>25</v>
      </c>
      <c r="CVL89" s="145">
        <v>26</v>
      </c>
      <c r="CVM89" s="145">
        <v>27</v>
      </c>
      <c r="CVN89" s="145">
        <v>28</v>
      </c>
      <c r="CVO89" s="146">
        <v>29</v>
      </c>
      <c r="CVP89" s="147">
        <v>30</v>
      </c>
      <c r="CVQ89" s="39"/>
      <c r="CVR89" s="144">
        <v>23</v>
      </c>
      <c r="CVS89" s="145">
        <v>24</v>
      </c>
      <c r="CVT89" s="145">
        <v>25</v>
      </c>
      <c r="CVU89" s="145">
        <v>26</v>
      </c>
      <c r="CVV89" s="145">
        <v>27</v>
      </c>
      <c r="CVW89" s="146">
        <v>28</v>
      </c>
      <c r="CVX89" s="147">
        <v>29</v>
      </c>
      <c r="CVY89" s="39"/>
      <c r="CVZ89" s="144">
        <v>28</v>
      </c>
      <c r="CWA89" s="145">
        <v>29</v>
      </c>
      <c r="CWB89" s="145">
        <v>30</v>
      </c>
      <c r="CWC89" s="145">
        <v>31</v>
      </c>
      <c r="CWD89" s="145" t="s">
        <v>33</v>
      </c>
      <c r="CWE89" s="146" t="s">
        <v>33</v>
      </c>
      <c r="CWF89" s="147" t="s">
        <v>33</v>
      </c>
      <c r="CWG89" s="39"/>
      <c r="CWH89" s="144">
        <v>27</v>
      </c>
      <c r="CWI89" s="145">
        <v>28</v>
      </c>
      <c r="CWJ89" s="145">
        <v>29</v>
      </c>
      <c r="CWK89" s="145">
        <v>30</v>
      </c>
      <c r="CWL89" s="145">
        <v>31</v>
      </c>
      <c r="CWM89" s="146" t="s">
        <v>33</v>
      </c>
      <c r="CWN89" s="147" t="s">
        <v>33</v>
      </c>
      <c r="CWO89" s="39"/>
      <c r="CWP89" s="144">
        <v>26</v>
      </c>
      <c r="CWQ89" s="145">
        <v>27</v>
      </c>
      <c r="CWR89" s="145">
        <v>28</v>
      </c>
      <c r="CWS89" s="145">
        <v>29</v>
      </c>
      <c r="CWT89" s="145">
        <v>30</v>
      </c>
      <c r="CWU89" s="146">
        <v>31</v>
      </c>
      <c r="CWV89" s="147" t="s">
        <v>33</v>
      </c>
      <c r="CWW89" s="39"/>
      <c r="CWX89" s="144">
        <v>25</v>
      </c>
      <c r="CWY89" s="145">
        <v>26</v>
      </c>
      <c r="CWZ89" s="145">
        <v>27</v>
      </c>
      <c r="CXA89" s="145">
        <v>28</v>
      </c>
      <c r="CXB89" s="145">
        <v>29</v>
      </c>
      <c r="CXC89" s="146">
        <v>30</v>
      </c>
      <c r="CXD89" s="147">
        <v>31</v>
      </c>
      <c r="CXE89" s="39"/>
      <c r="CXF89" s="144">
        <v>23</v>
      </c>
      <c r="CXG89" s="145">
        <v>24</v>
      </c>
      <c r="CXH89" s="145">
        <v>25</v>
      </c>
      <c r="CXI89" s="145">
        <v>26</v>
      </c>
      <c r="CXJ89" s="145">
        <v>27</v>
      </c>
      <c r="CXK89" s="146">
        <v>28</v>
      </c>
      <c r="CXL89" s="147">
        <v>29</v>
      </c>
      <c r="CXM89" s="39"/>
      <c r="CXN89" s="144">
        <v>29</v>
      </c>
      <c r="CXO89" s="145">
        <v>30</v>
      </c>
      <c r="CXP89" s="145">
        <v>31</v>
      </c>
      <c r="CXQ89" s="145" t="s">
        <v>33</v>
      </c>
      <c r="CXR89" s="145" t="s">
        <v>33</v>
      </c>
      <c r="CXS89" s="146" t="s">
        <v>33</v>
      </c>
      <c r="CXT89" s="147" t="s">
        <v>33</v>
      </c>
      <c r="CXU89" s="39"/>
      <c r="CXV89" s="144">
        <v>28</v>
      </c>
      <c r="CXW89" s="145">
        <v>29</v>
      </c>
      <c r="CXX89" s="145">
        <v>30</v>
      </c>
      <c r="CXY89" s="145">
        <v>31</v>
      </c>
      <c r="CXZ89" s="145" t="s">
        <v>33</v>
      </c>
      <c r="CYA89" s="146" t="s">
        <v>33</v>
      </c>
      <c r="CYB89" s="147" t="s">
        <v>33</v>
      </c>
      <c r="CYC89" s="39"/>
      <c r="CYD89" s="144">
        <v>27</v>
      </c>
      <c r="CYE89" s="145">
        <v>28</v>
      </c>
      <c r="CYF89" s="145">
        <v>29</v>
      </c>
      <c r="CYG89" s="145">
        <v>30</v>
      </c>
      <c r="CYH89" s="145">
        <v>31</v>
      </c>
      <c r="CYI89" s="146" t="s">
        <v>33</v>
      </c>
      <c r="CYJ89" s="147" t="s">
        <v>33</v>
      </c>
      <c r="CYK89" s="39"/>
      <c r="CYL89" s="144">
        <v>25</v>
      </c>
      <c r="CYM89" s="145">
        <v>26</v>
      </c>
      <c r="CYN89" s="145">
        <v>27</v>
      </c>
      <c r="CYO89" s="145">
        <v>28</v>
      </c>
      <c r="CYP89" s="145">
        <v>29</v>
      </c>
      <c r="CYQ89" s="146">
        <v>30</v>
      </c>
      <c r="CYR89" s="147">
        <v>31</v>
      </c>
      <c r="CYS89" s="39"/>
      <c r="CYT89" s="144">
        <v>24</v>
      </c>
      <c r="CYU89" s="145">
        <v>25</v>
      </c>
      <c r="CYV89" s="145">
        <v>26</v>
      </c>
      <c r="CYW89" s="145">
        <v>27</v>
      </c>
      <c r="CYX89" s="145">
        <v>28</v>
      </c>
      <c r="CYY89" s="146">
        <v>29</v>
      </c>
      <c r="CYZ89" s="147">
        <v>30</v>
      </c>
      <c r="CZA89" s="39"/>
      <c r="CZB89" s="144">
        <v>23</v>
      </c>
      <c r="CZC89" s="145">
        <v>24</v>
      </c>
      <c r="CZD89" s="145">
        <v>25</v>
      </c>
      <c r="CZE89" s="145">
        <v>26</v>
      </c>
      <c r="CZF89" s="145">
        <v>27</v>
      </c>
      <c r="CZG89" s="146">
        <v>28</v>
      </c>
      <c r="CZH89" s="147">
        <v>29</v>
      </c>
      <c r="CZI89" s="39"/>
      <c r="CZJ89" s="144">
        <v>29</v>
      </c>
      <c r="CZK89" s="145">
        <v>30</v>
      </c>
      <c r="CZL89" s="145">
        <v>31</v>
      </c>
      <c r="CZM89" s="145" t="s">
        <v>33</v>
      </c>
      <c r="CZN89" s="145" t="s">
        <v>33</v>
      </c>
      <c r="CZO89" s="146" t="s">
        <v>33</v>
      </c>
      <c r="CZP89" s="147" t="s">
        <v>33</v>
      </c>
      <c r="CZQ89" s="39"/>
      <c r="CZR89" s="144">
        <v>27</v>
      </c>
      <c r="CZS89" s="145">
        <v>28</v>
      </c>
      <c r="CZT89" s="145">
        <v>29</v>
      </c>
      <c r="CZU89" s="145">
        <v>30</v>
      </c>
      <c r="CZV89" s="145">
        <v>31</v>
      </c>
      <c r="CZW89" s="146" t="s">
        <v>33</v>
      </c>
      <c r="CZX89" s="147" t="s">
        <v>33</v>
      </c>
      <c r="CZY89" s="39"/>
      <c r="CZZ89" s="144">
        <v>26</v>
      </c>
      <c r="DAA89" s="145">
        <v>27</v>
      </c>
      <c r="DAB89" s="145">
        <v>28</v>
      </c>
      <c r="DAC89" s="145">
        <v>29</v>
      </c>
      <c r="DAD89" s="145">
        <v>30</v>
      </c>
      <c r="DAE89" s="146">
        <v>31</v>
      </c>
      <c r="DAF89" s="147" t="s">
        <v>33</v>
      </c>
      <c r="DAG89" s="39"/>
      <c r="DAH89" s="144">
        <v>25</v>
      </c>
      <c r="DAI89" s="145">
        <v>26</v>
      </c>
      <c r="DAJ89" s="145">
        <v>27</v>
      </c>
      <c r="DAK89" s="145">
        <v>28</v>
      </c>
      <c r="DAL89" s="145">
        <v>29</v>
      </c>
      <c r="DAM89" s="146">
        <v>30</v>
      </c>
      <c r="DAN89" s="147">
        <v>31</v>
      </c>
      <c r="DAO89" s="39"/>
      <c r="DAP89" s="144">
        <v>24</v>
      </c>
      <c r="DAQ89" s="145">
        <v>25</v>
      </c>
      <c r="DAR89" s="145">
        <v>26</v>
      </c>
      <c r="DAS89" s="145">
        <v>27</v>
      </c>
      <c r="DAT89" s="145">
        <v>28</v>
      </c>
      <c r="DAU89" s="146">
        <v>29</v>
      </c>
      <c r="DAV89" s="147">
        <v>30</v>
      </c>
      <c r="DAW89" s="39"/>
      <c r="DAX89" s="144">
        <v>29</v>
      </c>
      <c r="DAY89" s="145">
        <v>30</v>
      </c>
      <c r="DAZ89" s="145">
        <v>31</v>
      </c>
      <c r="DBA89" s="145" t="s">
        <v>33</v>
      </c>
      <c r="DBB89" s="145" t="s">
        <v>33</v>
      </c>
      <c r="DBC89" s="146" t="s">
        <v>33</v>
      </c>
      <c r="DBD89" s="147" t="s">
        <v>33</v>
      </c>
      <c r="DBE89" s="39"/>
      <c r="DBF89" s="144">
        <v>28</v>
      </c>
      <c r="DBG89" s="145">
        <v>29</v>
      </c>
      <c r="DBH89" s="145">
        <v>30</v>
      </c>
      <c r="DBI89" s="145">
        <v>31</v>
      </c>
      <c r="DBJ89" s="145" t="s">
        <v>33</v>
      </c>
      <c r="DBK89" s="146" t="s">
        <v>33</v>
      </c>
      <c r="DBL89" s="147" t="s">
        <v>33</v>
      </c>
      <c r="DBM89" s="39"/>
      <c r="DBN89" s="144">
        <v>27</v>
      </c>
      <c r="DBO89" s="145">
        <v>28</v>
      </c>
      <c r="DBP89" s="145">
        <v>29</v>
      </c>
      <c r="DBQ89" s="145">
        <v>30</v>
      </c>
      <c r="DBR89" s="145">
        <v>31</v>
      </c>
      <c r="DBS89" s="146" t="s">
        <v>33</v>
      </c>
      <c r="DBT89" s="147" t="s">
        <v>33</v>
      </c>
      <c r="DBU89" s="39"/>
      <c r="DBV89" s="144">
        <v>26</v>
      </c>
      <c r="DBW89" s="145">
        <v>27</v>
      </c>
      <c r="DBX89" s="145">
        <v>28</v>
      </c>
      <c r="DBY89" s="145">
        <v>29</v>
      </c>
      <c r="DBZ89" s="145">
        <v>30</v>
      </c>
      <c r="DCA89" s="146">
        <v>31</v>
      </c>
      <c r="DCB89" s="147" t="s">
        <v>33</v>
      </c>
      <c r="DCC89" s="39"/>
      <c r="DCD89" s="144">
        <v>24</v>
      </c>
      <c r="DCE89" s="145">
        <v>25</v>
      </c>
      <c r="DCF89" s="145">
        <v>26</v>
      </c>
      <c r="DCG89" s="145">
        <v>27</v>
      </c>
      <c r="DCH89" s="145">
        <v>28</v>
      </c>
      <c r="DCI89" s="146">
        <v>29</v>
      </c>
      <c r="DCJ89" s="147">
        <v>30</v>
      </c>
      <c r="DCK89" s="39"/>
      <c r="DCL89" s="144">
        <v>23</v>
      </c>
      <c r="DCM89" s="145">
        <v>24</v>
      </c>
      <c r="DCN89" s="145">
        <v>25</v>
      </c>
      <c r="DCO89" s="145">
        <v>26</v>
      </c>
      <c r="DCP89" s="145">
        <v>27</v>
      </c>
      <c r="DCQ89" s="146">
        <v>28</v>
      </c>
      <c r="DCR89" s="147">
        <v>29</v>
      </c>
      <c r="DCS89" s="39"/>
      <c r="DCT89" s="144">
        <v>29</v>
      </c>
      <c r="DCU89" s="145">
        <v>30</v>
      </c>
      <c r="DCV89" s="145">
        <v>31</v>
      </c>
      <c r="DCW89" s="145" t="s">
        <v>33</v>
      </c>
      <c r="DCX89" s="145" t="s">
        <v>33</v>
      </c>
      <c r="DCY89" s="146" t="s">
        <v>33</v>
      </c>
      <c r="DCZ89" s="147" t="s">
        <v>33</v>
      </c>
      <c r="DDA89" s="39"/>
      <c r="DDB89" s="144">
        <v>28</v>
      </c>
      <c r="DDC89" s="145">
        <v>29</v>
      </c>
      <c r="DDD89" s="145">
        <v>30</v>
      </c>
      <c r="DDE89" s="145">
        <v>31</v>
      </c>
      <c r="DDF89" s="145" t="s">
        <v>33</v>
      </c>
      <c r="DDG89" s="146" t="s">
        <v>33</v>
      </c>
      <c r="DDH89" s="147" t="s">
        <v>33</v>
      </c>
      <c r="DDI89" s="39"/>
      <c r="DDJ89" s="144">
        <v>26</v>
      </c>
      <c r="DDK89" s="145">
        <v>27</v>
      </c>
      <c r="DDL89" s="145">
        <v>28</v>
      </c>
      <c r="DDM89" s="145">
        <v>29</v>
      </c>
      <c r="DDN89" s="145">
        <v>30</v>
      </c>
      <c r="DDO89" s="146">
        <v>31</v>
      </c>
      <c r="DDP89" s="147" t="s">
        <v>33</v>
      </c>
      <c r="DDQ89" s="39"/>
      <c r="DDR89" s="144">
        <v>25</v>
      </c>
      <c r="DDS89" s="145">
        <v>26</v>
      </c>
      <c r="DDT89" s="145">
        <v>27</v>
      </c>
      <c r="DDU89" s="145">
        <v>28</v>
      </c>
      <c r="DDV89" s="145">
        <v>29</v>
      </c>
      <c r="DDW89" s="146">
        <v>30</v>
      </c>
      <c r="DDX89" s="147">
        <v>31</v>
      </c>
      <c r="DDY89" s="39"/>
      <c r="DDZ89" s="144">
        <v>24</v>
      </c>
      <c r="DEA89" s="145">
        <v>25</v>
      </c>
      <c r="DEB89" s="145">
        <v>26</v>
      </c>
      <c r="DEC89" s="145">
        <v>27</v>
      </c>
      <c r="DED89" s="145">
        <v>28</v>
      </c>
      <c r="DEE89" s="146">
        <v>29</v>
      </c>
      <c r="DEF89" s="147">
        <v>30</v>
      </c>
      <c r="DEG89" s="39"/>
      <c r="DEH89" s="144">
        <v>23</v>
      </c>
      <c r="DEI89" s="145">
        <v>24</v>
      </c>
      <c r="DEJ89" s="145">
        <v>25</v>
      </c>
      <c r="DEK89" s="145">
        <v>26</v>
      </c>
      <c r="DEL89" s="145">
        <v>27</v>
      </c>
      <c r="DEM89" s="146">
        <v>28</v>
      </c>
      <c r="DEN89" s="147">
        <v>29</v>
      </c>
      <c r="DEO89" s="39"/>
      <c r="DEP89" s="144">
        <v>28</v>
      </c>
      <c r="DEQ89" s="145">
        <v>29</v>
      </c>
      <c r="DER89" s="145">
        <v>30</v>
      </c>
      <c r="DES89" s="145">
        <v>31</v>
      </c>
      <c r="DET89" s="145" t="s">
        <v>33</v>
      </c>
      <c r="DEU89" s="146" t="s">
        <v>33</v>
      </c>
      <c r="DEV89" s="147" t="s">
        <v>33</v>
      </c>
      <c r="DEW89" s="39"/>
      <c r="DEX89" s="144">
        <v>27</v>
      </c>
      <c r="DEY89" s="145">
        <v>28</v>
      </c>
      <c r="DEZ89" s="145">
        <v>29</v>
      </c>
      <c r="DFA89" s="145">
        <v>30</v>
      </c>
      <c r="DFB89" s="145">
        <v>31</v>
      </c>
      <c r="DFC89" s="146" t="s">
        <v>33</v>
      </c>
      <c r="DFD89" s="147" t="s">
        <v>33</v>
      </c>
      <c r="DFE89" s="39"/>
      <c r="DFF89" s="144">
        <v>26</v>
      </c>
      <c r="DFG89" s="145">
        <v>27</v>
      </c>
      <c r="DFH89" s="145">
        <v>28</v>
      </c>
      <c r="DFI89" s="145">
        <v>29</v>
      </c>
      <c r="DFJ89" s="145">
        <v>30</v>
      </c>
      <c r="DFK89" s="146">
        <v>31</v>
      </c>
      <c r="DFL89" s="147" t="s">
        <v>33</v>
      </c>
      <c r="DFM89" s="39"/>
      <c r="DFN89" s="144">
        <v>25</v>
      </c>
      <c r="DFO89" s="145">
        <v>26</v>
      </c>
      <c r="DFP89" s="145">
        <v>27</v>
      </c>
      <c r="DFQ89" s="145">
        <v>28</v>
      </c>
      <c r="DFR89" s="145">
        <v>29</v>
      </c>
      <c r="DFS89" s="146">
        <v>30</v>
      </c>
      <c r="DFT89" s="147">
        <v>31</v>
      </c>
      <c r="DFU89" s="39"/>
      <c r="DFV89" s="144">
        <v>23</v>
      </c>
      <c r="DFW89" s="145">
        <v>24</v>
      </c>
      <c r="DFX89" s="145">
        <v>25</v>
      </c>
      <c r="DFY89" s="145">
        <v>26</v>
      </c>
      <c r="DFZ89" s="145">
        <v>27</v>
      </c>
      <c r="DGA89" s="146">
        <v>28</v>
      </c>
      <c r="DGB89" s="147">
        <v>29</v>
      </c>
      <c r="DGC89" s="39"/>
      <c r="DGD89" s="144">
        <v>29</v>
      </c>
      <c r="DGE89" s="145">
        <v>30</v>
      </c>
      <c r="DGF89" s="145">
        <v>31</v>
      </c>
      <c r="DGG89" s="145" t="s">
        <v>33</v>
      </c>
      <c r="DGH89" s="145" t="s">
        <v>33</v>
      </c>
      <c r="DGI89" s="146" t="s">
        <v>33</v>
      </c>
      <c r="DGJ89" s="147" t="s">
        <v>33</v>
      </c>
      <c r="DGK89" s="39"/>
      <c r="DGL89" s="144">
        <v>28</v>
      </c>
      <c r="DGM89" s="145">
        <v>29</v>
      </c>
      <c r="DGN89" s="145">
        <v>30</v>
      </c>
      <c r="DGO89" s="145">
        <v>31</v>
      </c>
      <c r="DGP89" s="145" t="s">
        <v>33</v>
      </c>
      <c r="DGQ89" s="146" t="s">
        <v>33</v>
      </c>
      <c r="DGR89" s="147" t="s">
        <v>33</v>
      </c>
      <c r="DGS89" s="39"/>
      <c r="DGT89" s="144">
        <v>27</v>
      </c>
      <c r="DGU89" s="145">
        <v>28</v>
      </c>
      <c r="DGV89" s="145">
        <v>29</v>
      </c>
      <c r="DGW89" s="145">
        <v>30</v>
      </c>
      <c r="DGX89" s="145">
        <v>31</v>
      </c>
      <c r="DGY89" s="146" t="s">
        <v>33</v>
      </c>
      <c r="DGZ89" s="147" t="s">
        <v>33</v>
      </c>
      <c r="DHA89" s="39"/>
      <c r="DHB89" s="144">
        <v>25</v>
      </c>
      <c r="DHC89" s="145">
        <v>26</v>
      </c>
      <c r="DHD89" s="145">
        <v>27</v>
      </c>
      <c r="DHE89" s="145">
        <v>28</v>
      </c>
      <c r="DHF89" s="145">
        <v>29</v>
      </c>
      <c r="DHG89" s="146">
        <v>30</v>
      </c>
      <c r="DHH89" s="147">
        <v>31</v>
      </c>
      <c r="DHI89" s="39"/>
      <c r="DHJ89" s="144">
        <v>24</v>
      </c>
      <c r="DHK89" s="145">
        <v>25</v>
      </c>
      <c r="DHL89" s="145">
        <v>26</v>
      </c>
      <c r="DHM89" s="145">
        <v>27</v>
      </c>
      <c r="DHN89" s="145">
        <v>28</v>
      </c>
      <c r="DHO89" s="146">
        <v>29</v>
      </c>
      <c r="DHP89" s="147">
        <v>30</v>
      </c>
      <c r="DHQ89" s="39"/>
      <c r="DHR89" s="144">
        <v>23</v>
      </c>
      <c r="DHS89" s="145">
        <v>24</v>
      </c>
      <c r="DHT89" s="145">
        <v>25</v>
      </c>
      <c r="DHU89" s="145">
        <v>26</v>
      </c>
      <c r="DHV89" s="145">
        <v>27</v>
      </c>
      <c r="DHW89" s="146">
        <v>28</v>
      </c>
      <c r="DHX89" s="147">
        <v>29</v>
      </c>
      <c r="DHY89" s="39"/>
      <c r="DHZ89" s="144">
        <v>29</v>
      </c>
      <c r="DIA89" s="145">
        <v>30</v>
      </c>
      <c r="DIB89" s="145">
        <v>31</v>
      </c>
      <c r="DIC89" s="145" t="s">
        <v>33</v>
      </c>
      <c r="DID89" s="145" t="s">
        <v>33</v>
      </c>
      <c r="DIE89" s="146" t="s">
        <v>33</v>
      </c>
      <c r="DIF89" s="147" t="s">
        <v>33</v>
      </c>
      <c r="DIG89" s="39"/>
      <c r="DIH89" s="144">
        <v>27</v>
      </c>
      <c r="DII89" s="145">
        <v>28</v>
      </c>
      <c r="DIJ89" s="145">
        <v>29</v>
      </c>
      <c r="DIK89" s="145">
        <v>30</v>
      </c>
      <c r="DIL89" s="145">
        <v>31</v>
      </c>
      <c r="DIM89" s="146" t="s">
        <v>33</v>
      </c>
      <c r="DIN89" s="147" t="s">
        <v>33</v>
      </c>
      <c r="DIO89" s="39"/>
      <c r="DIP89" s="144">
        <v>26</v>
      </c>
      <c r="DIQ89" s="145">
        <v>27</v>
      </c>
      <c r="DIR89" s="145">
        <v>28</v>
      </c>
      <c r="DIS89" s="145">
        <v>29</v>
      </c>
      <c r="DIT89" s="145">
        <v>30</v>
      </c>
      <c r="DIU89" s="146">
        <v>31</v>
      </c>
      <c r="DIV89" s="147" t="s">
        <v>33</v>
      </c>
      <c r="DIW89" s="39"/>
      <c r="DIX89" s="144">
        <v>25</v>
      </c>
      <c r="DIY89" s="145">
        <v>26</v>
      </c>
      <c r="DIZ89" s="145">
        <v>27</v>
      </c>
      <c r="DJA89" s="145">
        <v>28</v>
      </c>
      <c r="DJB89" s="145">
        <v>29</v>
      </c>
      <c r="DJC89" s="146">
        <v>30</v>
      </c>
      <c r="DJD89" s="147">
        <v>31</v>
      </c>
      <c r="DJE89" s="39"/>
      <c r="DJF89" s="144">
        <v>24</v>
      </c>
      <c r="DJG89" s="145">
        <v>25</v>
      </c>
      <c r="DJH89" s="145">
        <v>26</v>
      </c>
      <c r="DJI89" s="145">
        <v>27</v>
      </c>
      <c r="DJJ89" s="145">
        <v>28</v>
      </c>
      <c r="DJK89" s="146">
        <v>29</v>
      </c>
      <c r="DJL89" s="147">
        <v>30</v>
      </c>
      <c r="DJM89" s="39"/>
      <c r="DJN89" s="144">
        <v>29</v>
      </c>
      <c r="DJO89" s="145">
        <v>30</v>
      </c>
      <c r="DJP89" s="145">
        <v>31</v>
      </c>
      <c r="DJQ89" s="145" t="s">
        <v>33</v>
      </c>
      <c r="DJR89" s="145" t="s">
        <v>33</v>
      </c>
      <c r="DJS89" s="146" t="s">
        <v>33</v>
      </c>
      <c r="DJT89" s="147" t="s">
        <v>33</v>
      </c>
      <c r="DJU89" s="39"/>
      <c r="DJV89" s="144">
        <v>28</v>
      </c>
      <c r="DJW89" s="145">
        <v>29</v>
      </c>
      <c r="DJX89" s="145">
        <v>30</v>
      </c>
      <c r="DJY89" s="145">
        <v>31</v>
      </c>
      <c r="DJZ89" s="145" t="s">
        <v>33</v>
      </c>
      <c r="DKA89" s="146" t="s">
        <v>33</v>
      </c>
      <c r="DKB89" s="147" t="s">
        <v>33</v>
      </c>
      <c r="DKC89" s="39"/>
      <c r="DKD89" s="144">
        <v>27</v>
      </c>
      <c r="DKE89" s="145">
        <v>28</v>
      </c>
      <c r="DKF89" s="145">
        <v>29</v>
      </c>
      <c r="DKG89" s="145">
        <v>30</v>
      </c>
      <c r="DKH89" s="145">
        <v>31</v>
      </c>
      <c r="DKI89" s="146" t="s">
        <v>33</v>
      </c>
      <c r="DKJ89" s="147" t="s">
        <v>33</v>
      </c>
      <c r="DKK89" s="39"/>
      <c r="DKL89" s="144">
        <v>26</v>
      </c>
      <c r="DKM89" s="145">
        <v>27</v>
      </c>
      <c r="DKN89" s="145">
        <v>28</v>
      </c>
      <c r="DKO89" s="145">
        <v>29</v>
      </c>
      <c r="DKP89" s="145">
        <v>30</v>
      </c>
      <c r="DKQ89" s="146">
        <v>31</v>
      </c>
      <c r="DKR89" s="147" t="s">
        <v>33</v>
      </c>
      <c r="DKS89" s="39"/>
      <c r="DKT89" s="144">
        <v>24</v>
      </c>
      <c r="DKU89" s="145">
        <v>25</v>
      </c>
      <c r="DKV89" s="145">
        <v>26</v>
      </c>
      <c r="DKW89" s="145">
        <v>27</v>
      </c>
      <c r="DKX89" s="145">
        <v>28</v>
      </c>
      <c r="DKY89" s="146">
        <v>29</v>
      </c>
      <c r="DKZ89" s="147">
        <v>30</v>
      </c>
      <c r="DLA89" s="39"/>
      <c r="DLB89" s="144">
        <v>23</v>
      </c>
      <c r="DLC89" s="145">
        <v>24</v>
      </c>
      <c r="DLD89" s="145">
        <v>25</v>
      </c>
      <c r="DLE89" s="145">
        <v>26</v>
      </c>
      <c r="DLF89" s="145">
        <v>27</v>
      </c>
      <c r="DLG89" s="146">
        <v>28</v>
      </c>
      <c r="DLH89" s="147">
        <v>29</v>
      </c>
      <c r="DLI89" s="39"/>
      <c r="DLJ89" s="144">
        <v>29</v>
      </c>
      <c r="DLK89" s="145">
        <v>30</v>
      </c>
      <c r="DLL89" s="145">
        <v>31</v>
      </c>
      <c r="DLM89" s="145" t="s">
        <v>33</v>
      </c>
      <c r="DLN89" s="145" t="s">
        <v>33</v>
      </c>
      <c r="DLO89" s="146" t="s">
        <v>33</v>
      </c>
      <c r="DLP89" s="147" t="s">
        <v>33</v>
      </c>
      <c r="DLQ89" s="39"/>
      <c r="DLR89" s="144">
        <v>28</v>
      </c>
      <c r="DLS89" s="145">
        <v>29</v>
      </c>
      <c r="DLT89" s="145">
        <v>30</v>
      </c>
      <c r="DLU89" s="145">
        <v>31</v>
      </c>
      <c r="DLV89" s="145" t="s">
        <v>33</v>
      </c>
      <c r="DLW89" s="146" t="s">
        <v>33</v>
      </c>
      <c r="DLX89" s="147" t="s">
        <v>33</v>
      </c>
      <c r="DLY89" s="39"/>
      <c r="DLZ89" s="144">
        <v>26</v>
      </c>
      <c r="DMA89" s="145">
        <v>27</v>
      </c>
      <c r="DMB89" s="145">
        <v>28</v>
      </c>
      <c r="DMC89" s="145">
        <v>29</v>
      </c>
      <c r="DMD89" s="145">
        <v>30</v>
      </c>
      <c r="DME89" s="146">
        <v>31</v>
      </c>
      <c r="DMF89" s="147" t="s">
        <v>33</v>
      </c>
      <c r="DMG89" s="39"/>
      <c r="DMH89" s="144">
        <v>25</v>
      </c>
      <c r="DMI89" s="145">
        <v>26</v>
      </c>
      <c r="DMJ89" s="145">
        <v>27</v>
      </c>
      <c r="DMK89" s="145">
        <v>28</v>
      </c>
      <c r="DML89" s="145">
        <v>29</v>
      </c>
      <c r="DMM89" s="146">
        <v>30</v>
      </c>
      <c r="DMN89" s="147">
        <v>31</v>
      </c>
      <c r="DMO89" s="39"/>
      <c r="DMP89" s="144">
        <v>24</v>
      </c>
      <c r="DMQ89" s="145">
        <v>25</v>
      </c>
      <c r="DMR89" s="145">
        <v>26</v>
      </c>
      <c r="DMS89" s="145">
        <v>27</v>
      </c>
      <c r="DMT89" s="145">
        <v>28</v>
      </c>
      <c r="DMU89" s="146">
        <v>29</v>
      </c>
      <c r="DMV89" s="147">
        <v>30</v>
      </c>
      <c r="DMW89" s="39"/>
      <c r="DMX89" s="144">
        <v>23</v>
      </c>
      <c r="DMY89" s="145">
        <v>24</v>
      </c>
      <c r="DMZ89" s="145">
        <v>25</v>
      </c>
      <c r="DNA89" s="145">
        <v>26</v>
      </c>
      <c r="DNB89" s="145">
        <v>27</v>
      </c>
      <c r="DNC89" s="146">
        <v>28</v>
      </c>
      <c r="DND89" s="147">
        <v>29</v>
      </c>
      <c r="DNE89" s="39"/>
      <c r="DNF89" s="144">
        <v>28</v>
      </c>
      <c r="DNG89" s="145">
        <v>29</v>
      </c>
      <c r="DNH89" s="145">
        <v>30</v>
      </c>
      <c r="DNI89" s="145">
        <v>31</v>
      </c>
      <c r="DNJ89" s="145" t="s">
        <v>33</v>
      </c>
      <c r="DNK89" s="146" t="s">
        <v>33</v>
      </c>
      <c r="DNL89" s="147" t="s">
        <v>33</v>
      </c>
      <c r="DNM89" s="39"/>
      <c r="DNN89" s="144">
        <v>27</v>
      </c>
      <c r="DNO89" s="145">
        <v>28</v>
      </c>
      <c r="DNP89" s="145">
        <v>29</v>
      </c>
      <c r="DNQ89" s="145">
        <v>30</v>
      </c>
      <c r="DNR89" s="145">
        <v>31</v>
      </c>
      <c r="DNS89" s="146" t="s">
        <v>33</v>
      </c>
      <c r="DNT89" s="147" t="s">
        <v>33</v>
      </c>
      <c r="DNU89" s="39"/>
      <c r="DNV89" s="144">
        <v>26</v>
      </c>
      <c r="DNW89" s="145">
        <v>27</v>
      </c>
      <c r="DNX89" s="145">
        <v>28</v>
      </c>
      <c r="DNY89" s="145">
        <v>29</v>
      </c>
      <c r="DNZ89" s="145">
        <v>30</v>
      </c>
      <c r="DOA89" s="146">
        <v>31</v>
      </c>
      <c r="DOB89" s="147" t="s">
        <v>33</v>
      </c>
      <c r="DOC89" s="39"/>
      <c r="DOD89" s="144">
        <v>25</v>
      </c>
      <c r="DOE89" s="145">
        <v>26</v>
      </c>
      <c r="DOF89" s="145">
        <v>27</v>
      </c>
      <c r="DOG89" s="145">
        <v>28</v>
      </c>
      <c r="DOH89" s="145">
        <v>29</v>
      </c>
      <c r="DOI89" s="146">
        <v>30</v>
      </c>
      <c r="DOJ89" s="147">
        <v>31</v>
      </c>
      <c r="DOK89" s="39"/>
      <c r="DOL89" s="144">
        <v>23</v>
      </c>
      <c r="DOM89" s="145">
        <v>24</v>
      </c>
      <c r="DON89" s="145">
        <v>25</v>
      </c>
      <c r="DOO89" s="145">
        <v>26</v>
      </c>
      <c r="DOP89" s="145">
        <v>27</v>
      </c>
      <c r="DOQ89" s="146">
        <v>28</v>
      </c>
      <c r="DOR89" s="147">
        <v>29</v>
      </c>
      <c r="DOS89" s="39"/>
      <c r="DOT89" s="144">
        <v>29</v>
      </c>
      <c r="DOU89" s="145">
        <v>30</v>
      </c>
      <c r="DOV89" s="145">
        <v>31</v>
      </c>
      <c r="DOW89" s="145" t="s">
        <v>33</v>
      </c>
      <c r="DOX89" s="145" t="s">
        <v>33</v>
      </c>
      <c r="DOY89" s="146" t="s">
        <v>33</v>
      </c>
      <c r="DOZ89" s="147" t="s">
        <v>33</v>
      </c>
      <c r="DPA89" s="39"/>
      <c r="DPB89" s="144">
        <v>28</v>
      </c>
      <c r="DPC89" s="145">
        <v>29</v>
      </c>
      <c r="DPD89" s="145">
        <v>30</v>
      </c>
      <c r="DPE89" s="145">
        <v>31</v>
      </c>
      <c r="DPF89" s="145" t="s">
        <v>33</v>
      </c>
      <c r="DPG89" s="146" t="s">
        <v>33</v>
      </c>
      <c r="DPH89" s="147" t="s">
        <v>33</v>
      </c>
      <c r="DPI89" s="39"/>
      <c r="DPJ89" s="144">
        <v>27</v>
      </c>
      <c r="DPK89" s="145">
        <v>28</v>
      </c>
      <c r="DPL89" s="145">
        <v>29</v>
      </c>
      <c r="DPM89" s="145">
        <v>30</v>
      </c>
      <c r="DPN89" s="145">
        <v>31</v>
      </c>
      <c r="DPO89" s="146" t="s">
        <v>33</v>
      </c>
      <c r="DPP89" s="147" t="s">
        <v>33</v>
      </c>
      <c r="DPQ89" s="39"/>
      <c r="DPR89" s="144">
        <v>25</v>
      </c>
      <c r="DPS89" s="145">
        <v>26</v>
      </c>
      <c r="DPT89" s="145">
        <v>27</v>
      </c>
      <c r="DPU89" s="145">
        <v>28</v>
      </c>
      <c r="DPV89" s="145">
        <v>29</v>
      </c>
      <c r="DPW89" s="146">
        <v>30</v>
      </c>
      <c r="DPX89" s="147">
        <v>31</v>
      </c>
      <c r="DPY89" s="39"/>
      <c r="DPZ89" s="144">
        <v>24</v>
      </c>
      <c r="DQA89" s="145">
        <v>25</v>
      </c>
      <c r="DQB89" s="145">
        <v>26</v>
      </c>
      <c r="DQC89" s="145">
        <v>27</v>
      </c>
      <c r="DQD89" s="145">
        <v>28</v>
      </c>
      <c r="DQE89" s="146">
        <v>29</v>
      </c>
      <c r="DQF89" s="147">
        <v>30</v>
      </c>
      <c r="DQG89" s="39"/>
      <c r="DQH89" s="144">
        <v>23</v>
      </c>
      <c r="DQI89" s="145">
        <v>24</v>
      </c>
      <c r="DQJ89" s="145">
        <v>25</v>
      </c>
      <c r="DQK89" s="145">
        <v>26</v>
      </c>
      <c r="DQL89" s="145">
        <v>27</v>
      </c>
      <c r="DQM89" s="146">
        <v>28</v>
      </c>
      <c r="DQN89" s="147">
        <v>29</v>
      </c>
      <c r="DQO89" s="39"/>
      <c r="DQP89" s="144">
        <v>29</v>
      </c>
      <c r="DQQ89" s="145">
        <v>30</v>
      </c>
      <c r="DQR89" s="145">
        <v>31</v>
      </c>
      <c r="DQS89" s="145" t="s">
        <v>33</v>
      </c>
      <c r="DQT89" s="145" t="s">
        <v>33</v>
      </c>
      <c r="DQU89" s="146" t="s">
        <v>33</v>
      </c>
      <c r="DQV89" s="147" t="s">
        <v>33</v>
      </c>
      <c r="DQW89" s="39"/>
      <c r="DQX89" s="144">
        <v>27</v>
      </c>
      <c r="DQY89" s="145">
        <v>28</v>
      </c>
      <c r="DQZ89" s="145">
        <v>29</v>
      </c>
      <c r="DRA89" s="145">
        <v>30</v>
      </c>
      <c r="DRB89" s="145">
        <v>31</v>
      </c>
      <c r="DRC89" s="146" t="s">
        <v>33</v>
      </c>
      <c r="DRD89" s="147" t="s">
        <v>33</v>
      </c>
      <c r="DRE89" s="39"/>
      <c r="DRF89" s="144">
        <v>26</v>
      </c>
      <c r="DRG89" s="145">
        <v>27</v>
      </c>
      <c r="DRH89" s="145">
        <v>28</v>
      </c>
      <c r="DRI89" s="145">
        <v>29</v>
      </c>
      <c r="DRJ89" s="145">
        <v>30</v>
      </c>
      <c r="DRK89" s="146">
        <v>31</v>
      </c>
      <c r="DRL89" s="147" t="s">
        <v>33</v>
      </c>
      <c r="DRM89" s="39"/>
      <c r="DRN89" s="144">
        <v>25</v>
      </c>
      <c r="DRO89" s="145">
        <v>26</v>
      </c>
      <c r="DRP89" s="145">
        <v>27</v>
      </c>
      <c r="DRQ89" s="145">
        <v>28</v>
      </c>
      <c r="DRR89" s="145">
        <v>29</v>
      </c>
      <c r="DRS89" s="146">
        <v>30</v>
      </c>
      <c r="DRT89" s="147">
        <v>31</v>
      </c>
      <c r="DRU89" s="39"/>
      <c r="DRV89" s="144">
        <v>24</v>
      </c>
      <c r="DRW89" s="145">
        <v>25</v>
      </c>
      <c r="DRX89" s="145">
        <v>26</v>
      </c>
      <c r="DRY89" s="145">
        <v>27</v>
      </c>
      <c r="DRZ89" s="145">
        <v>28</v>
      </c>
      <c r="DSA89" s="146">
        <v>29</v>
      </c>
      <c r="DSB89" s="147">
        <v>30</v>
      </c>
      <c r="DSC89" s="39"/>
      <c r="DSD89" s="144">
        <v>29</v>
      </c>
      <c r="DSE89" s="145">
        <v>30</v>
      </c>
      <c r="DSF89" s="145">
        <v>31</v>
      </c>
      <c r="DSG89" s="145" t="s">
        <v>33</v>
      </c>
      <c r="DSH89" s="145" t="s">
        <v>33</v>
      </c>
      <c r="DSI89" s="146" t="s">
        <v>33</v>
      </c>
      <c r="DSJ89" s="147" t="s">
        <v>33</v>
      </c>
      <c r="DSK89" s="162"/>
    </row>
    <row r="90" spans="1:3209" s="1" customFormat="1" ht="15" customHeight="1" x14ac:dyDescent="0.35">
      <c r="A90" s="160">
        <f t="shared" si="1303"/>
        <v>35200</v>
      </c>
      <c r="B90" s="144" t="s">
        <v>33</v>
      </c>
      <c r="C90" s="145" t="s">
        <v>33</v>
      </c>
      <c r="D90" s="145" t="s">
        <v>33</v>
      </c>
      <c r="E90" s="145"/>
      <c r="F90" s="145"/>
      <c r="G90" s="146"/>
      <c r="H90" s="147"/>
      <c r="I90" s="39"/>
      <c r="J90" s="144" t="s">
        <v>33</v>
      </c>
      <c r="K90" s="145" t="s">
        <v>33</v>
      </c>
      <c r="L90" s="145" t="s">
        <v>33</v>
      </c>
      <c r="M90" s="145"/>
      <c r="N90" s="145"/>
      <c r="O90" s="146"/>
      <c r="P90" s="147"/>
      <c r="Q90" s="39"/>
      <c r="R90" s="144" t="s">
        <v>33</v>
      </c>
      <c r="S90" s="145" t="s">
        <v>33</v>
      </c>
      <c r="T90" s="145" t="s">
        <v>33</v>
      </c>
      <c r="U90" s="145"/>
      <c r="V90" s="145"/>
      <c r="W90" s="146"/>
      <c r="X90" s="147"/>
      <c r="Y90" s="39"/>
      <c r="Z90" s="144" t="s">
        <v>33</v>
      </c>
      <c r="AA90" s="145" t="s">
        <v>33</v>
      </c>
      <c r="AB90" s="145" t="s">
        <v>33</v>
      </c>
      <c r="AC90" s="145"/>
      <c r="AD90" s="145"/>
      <c r="AE90" s="146"/>
      <c r="AF90" s="147"/>
      <c r="AG90" s="39"/>
      <c r="AH90" s="144">
        <v>31</v>
      </c>
      <c r="AI90" s="145" t="s">
        <v>33</v>
      </c>
      <c r="AJ90" s="145" t="s">
        <v>33</v>
      </c>
      <c r="AK90" s="145"/>
      <c r="AL90" s="145"/>
      <c r="AM90" s="146"/>
      <c r="AN90" s="147"/>
      <c r="AO90" s="39"/>
      <c r="AP90" s="144">
        <v>30</v>
      </c>
      <c r="AQ90" s="145">
        <v>31</v>
      </c>
      <c r="AR90" s="145" t="s">
        <v>33</v>
      </c>
      <c r="AS90" s="145"/>
      <c r="AT90" s="145"/>
      <c r="AU90" s="146"/>
      <c r="AV90" s="147"/>
      <c r="AW90" s="39"/>
      <c r="AX90" s="144" t="s">
        <v>33</v>
      </c>
      <c r="AY90" s="145" t="s">
        <v>33</v>
      </c>
      <c r="AZ90" s="145" t="s">
        <v>33</v>
      </c>
      <c r="BA90" s="145"/>
      <c r="BB90" s="145"/>
      <c r="BC90" s="146"/>
      <c r="BD90" s="147"/>
      <c r="BE90" s="39"/>
      <c r="BF90" s="144" t="s">
        <v>33</v>
      </c>
      <c r="BG90" s="145" t="s">
        <v>33</v>
      </c>
      <c r="BH90" s="145" t="s">
        <v>33</v>
      </c>
      <c r="BI90" s="145"/>
      <c r="BJ90" s="145"/>
      <c r="BK90" s="146"/>
      <c r="BL90" s="147"/>
      <c r="BM90" s="39"/>
      <c r="BN90" s="144" t="s">
        <v>33</v>
      </c>
      <c r="BO90" s="145" t="s">
        <v>33</v>
      </c>
      <c r="BP90" s="145" t="s">
        <v>33</v>
      </c>
      <c r="BQ90" s="145"/>
      <c r="BR90" s="145"/>
      <c r="BS90" s="146"/>
      <c r="BT90" s="147"/>
      <c r="BU90" s="39"/>
      <c r="BV90" s="144" t="s">
        <v>33</v>
      </c>
      <c r="BW90" s="145" t="s">
        <v>33</v>
      </c>
      <c r="BX90" s="145" t="s">
        <v>33</v>
      </c>
      <c r="BY90" s="145"/>
      <c r="BZ90" s="145"/>
      <c r="CA90" s="146"/>
      <c r="CB90" s="147"/>
      <c r="CC90" s="39"/>
      <c r="CD90" s="144">
        <v>31</v>
      </c>
      <c r="CE90" s="145" t="s">
        <v>33</v>
      </c>
      <c r="CF90" s="145" t="s">
        <v>33</v>
      </c>
      <c r="CG90" s="145"/>
      <c r="CH90" s="145"/>
      <c r="CI90" s="146"/>
      <c r="CJ90" s="147"/>
      <c r="CK90" s="39"/>
      <c r="CL90" s="144">
        <v>30</v>
      </c>
      <c r="CM90" s="145">
        <v>31</v>
      </c>
      <c r="CN90" s="145" t="s">
        <v>33</v>
      </c>
      <c r="CO90" s="145"/>
      <c r="CP90" s="145"/>
      <c r="CQ90" s="146"/>
      <c r="CR90" s="147"/>
      <c r="CS90" s="39"/>
      <c r="CT90" s="144" t="s">
        <v>33</v>
      </c>
      <c r="CU90" s="145" t="s">
        <v>33</v>
      </c>
      <c r="CV90" s="145" t="s">
        <v>33</v>
      </c>
      <c r="CW90" s="145"/>
      <c r="CX90" s="145"/>
      <c r="CY90" s="146"/>
      <c r="CZ90" s="147"/>
      <c r="DA90" s="39"/>
      <c r="DB90" s="144" t="s">
        <v>33</v>
      </c>
      <c r="DC90" s="145" t="s">
        <v>33</v>
      </c>
      <c r="DD90" s="145" t="s">
        <v>33</v>
      </c>
      <c r="DE90" s="145"/>
      <c r="DF90" s="145"/>
      <c r="DG90" s="146"/>
      <c r="DH90" s="147"/>
      <c r="DI90" s="39"/>
      <c r="DJ90" s="144" t="s">
        <v>33</v>
      </c>
      <c r="DK90" s="145" t="s">
        <v>33</v>
      </c>
      <c r="DL90" s="145" t="s">
        <v>33</v>
      </c>
      <c r="DM90" s="145"/>
      <c r="DN90" s="145"/>
      <c r="DO90" s="146"/>
      <c r="DP90" s="147"/>
      <c r="DQ90" s="39"/>
      <c r="DR90" s="144" t="s">
        <v>33</v>
      </c>
      <c r="DS90" s="145" t="s">
        <v>33</v>
      </c>
      <c r="DT90" s="145" t="s">
        <v>33</v>
      </c>
      <c r="DU90" s="145"/>
      <c r="DV90" s="145"/>
      <c r="DW90" s="146"/>
      <c r="DX90" s="147"/>
      <c r="DY90" s="39"/>
      <c r="DZ90" s="144">
        <v>30</v>
      </c>
      <c r="EA90" s="145">
        <v>31</v>
      </c>
      <c r="EB90" s="145" t="s">
        <v>33</v>
      </c>
      <c r="EC90" s="145"/>
      <c r="ED90" s="145"/>
      <c r="EE90" s="146"/>
      <c r="EF90" s="147"/>
      <c r="EG90" s="39"/>
      <c r="EH90" s="144" t="s">
        <v>33</v>
      </c>
      <c r="EI90" s="145" t="s">
        <v>33</v>
      </c>
      <c r="EJ90" s="145" t="s">
        <v>33</v>
      </c>
      <c r="EK90" s="145"/>
      <c r="EL90" s="145"/>
      <c r="EM90" s="146"/>
      <c r="EN90" s="147"/>
      <c r="EO90" s="39"/>
      <c r="EP90" s="144" t="s">
        <v>33</v>
      </c>
      <c r="EQ90" s="145" t="s">
        <v>33</v>
      </c>
      <c r="ER90" s="145" t="s">
        <v>33</v>
      </c>
      <c r="ES90" s="145"/>
      <c r="ET90" s="145"/>
      <c r="EU90" s="146"/>
      <c r="EV90" s="147"/>
      <c r="EW90" s="39"/>
      <c r="EX90" s="144" t="s">
        <v>33</v>
      </c>
      <c r="EY90" s="145" t="s">
        <v>33</v>
      </c>
      <c r="EZ90" s="145" t="s">
        <v>33</v>
      </c>
      <c r="FA90" s="145"/>
      <c r="FB90" s="145"/>
      <c r="FC90" s="146"/>
      <c r="FD90" s="147"/>
      <c r="FE90" s="39"/>
      <c r="FF90" s="144" t="s">
        <v>33</v>
      </c>
      <c r="FG90" s="145" t="s">
        <v>33</v>
      </c>
      <c r="FH90" s="145" t="s">
        <v>33</v>
      </c>
      <c r="FI90" s="145"/>
      <c r="FJ90" s="145"/>
      <c r="FK90" s="146"/>
      <c r="FL90" s="147"/>
      <c r="FM90" s="39"/>
      <c r="FN90" s="144">
        <v>31</v>
      </c>
      <c r="FO90" s="145" t="s">
        <v>33</v>
      </c>
      <c r="FP90" s="145" t="s">
        <v>33</v>
      </c>
      <c r="FQ90" s="145"/>
      <c r="FR90" s="145"/>
      <c r="FS90" s="146"/>
      <c r="FT90" s="147"/>
      <c r="FU90" s="39"/>
      <c r="FV90" s="144">
        <v>30</v>
      </c>
      <c r="FW90" s="145">
        <v>31</v>
      </c>
      <c r="FX90" s="145" t="s">
        <v>33</v>
      </c>
      <c r="FY90" s="145"/>
      <c r="FZ90" s="145"/>
      <c r="GA90" s="146"/>
      <c r="GB90" s="147"/>
      <c r="GC90" s="39"/>
      <c r="GD90" s="144" t="s">
        <v>33</v>
      </c>
      <c r="GE90" s="145" t="s">
        <v>33</v>
      </c>
      <c r="GF90" s="145" t="s">
        <v>33</v>
      </c>
      <c r="GG90" s="145"/>
      <c r="GH90" s="145"/>
      <c r="GI90" s="146"/>
      <c r="GJ90" s="147"/>
      <c r="GK90" s="39"/>
      <c r="GL90" s="144" t="s">
        <v>33</v>
      </c>
      <c r="GM90" s="145" t="s">
        <v>33</v>
      </c>
      <c r="GN90" s="145" t="s">
        <v>33</v>
      </c>
      <c r="GO90" s="145"/>
      <c r="GP90" s="145"/>
      <c r="GQ90" s="146"/>
      <c r="GR90" s="147"/>
      <c r="GS90" s="39"/>
      <c r="GT90" s="144" t="s">
        <v>33</v>
      </c>
      <c r="GU90" s="145" t="s">
        <v>33</v>
      </c>
      <c r="GV90" s="145" t="s">
        <v>33</v>
      </c>
      <c r="GW90" s="145"/>
      <c r="GX90" s="145"/>
      <c r="GY90" s="146"/>
      <c r="GZ90" s="147"/>
      <c r="HA90" s="39"/>
      <c r="HB90" s="144" t="s">
        <v>33</v>
      </c>
      <c r="HC90" s="145" t="s">
        <v>33</v>
      </c>
      <c r="HD90" s="145" t="s">
        <v>33</v>
      </c>
      <c r="HE90" s="145"/>
      <c r="HF90" s="145"/>
      <c r="HG90" s="146"/>
      <c r="HH90" s="147"/>
      <c r="HI90" s="39"/>
      <c r="HJ90" s="144">
        <v>31</v>
      </c>
      <c r="HK90" s="145" t="s">
        <v>33</v>
      </c>
      <c r="HL90" s="145" t="s">
        <v>33</v>
      </c>
      <c r="HM90" s="145"/>
      <c r="HN90" s="145"/>
      <c r="HO90" s="146"/>
      <c r="HP90" s="147"/>
      <c r="HQ90" s="39"/>
      <c r="HR90" s="144" t="s">
        <v>33</v>
      </c>
      <c r="HS90" s="145" t="s">
        <v>33</v>
      </c>
      <c r="HT90" s="145" t="s">
        <v>33</v>
      </c>
      <c r="HU90" s="145"/>
      <c r="HV90" s="145"/>
      <c r="HW90" s="146"/>
      <c r="HX90" s="147"/>
      <c r="HY90" s="39"/>
      <c r="HZ90" s="144" t="s">
        <v>33</v>
      </c>
      <c r="IA90" s="145" t="s">
        <v>33</v>
      </c>
      <c r="IB90" s="145" t="s">
        <v>33</v>
      </c>
      <c r="IC90" s="145"/>
      <c r="ID90" s="145"/>
      <c r="IE90" s="146"/>
      <c r="IF90" s="147"/>
      <c r="IG90" s="39"/>
      <c r="IH90" s="144" t="s">
        <v>33</v>
      </c>
      <c r="II90" s="145" t="s">
        <v>33</v>
      </c>
      <c r="IJ90" s="145" t="s">
        <v>33</v>
      </c>
      <c r="IK90" s="145"/>
      <c r="IL90" s="145"/>
      <c r="IM90" s="146"/>
      <c r="IN90" s="147"/>
      <c r="IO90" s="39"/>
      <c r="IP90" s="144" t="s">
        <v>33</v>
      </c>
      <c r="IQ90" s="145" t="s">
        <v>33</v>
      </c>
      <c r="IR90" s="145" t="s">
        <v>33</v>
      </c>
      <c r="IS90" s="145"/>
      <c r="IT90" s="145"/>
      <c r="IU90" s="146"/>
      <c r="IV90" s="147"/>
      <c r="IW90" s="39"/>
      <c r="IX90" s="144">
        <v>31</v>
      </c>
      <c r="IY90" s="145" t="s">
        <v>33</v>
      </c>
      <c r="IZ90" s="145" t="s">
        <v>33</v>
      </c>
      <c r="JA90" s="145"/>
      <c r="JB90" s="145"/>
      <c r="JC90" s="146"/>
      <c r="JD90" s="147"/>
      <c r="JE90" s="39"/>
      <c r="JF90" s="144">
        <v>30</v>
      </c>
      <c r="JG90" s="145">
        <v>31</v>
      </c>
      <c r="JH90" s="145" t="s">
        <v>33</v>
      </c>
      <c r="JI90" s="145"/>
      <c r="JJ90" s="145"/>
      <c r="JK90" s="146"/>
      <c r="JL90" s="147"/>
      <c r="JM90" s="39"/>
      <c r="JN90" s="144" t="s">
        <v>33</v>
      </c>
      <c r="JO90" s="145" t="s">
        <v>33</v>
      </c>
      <c r="JP90" s="145" t="s">
        <v>33</v>
      </c>
      <c r="JQ90" s="145"/>
      <c r="JR90" s="145"/>
      <c r="JS90" s="146"/>
      <c r="JT90" s="147"/>
      <c r="JU90" s="39"/>
      <c r="JV90" s="144" t="s">
        <v>33</v>
      </c>
      <c r="JW90" s="145" t="s">
        <v>33</v>
      </c>
      <c r="JX90" s="145" t="s">
        <v>33</v>
      </c>
      <c r="JY90" s="145"/>
      <c r="JZ90" s="145"/>
      <c r="KA90" s="146"/>
      <c r="KB90" s="147"/>
      <c r="KC90" s="39"/>
      <c r="KD90" s="144" t="s">
        <v>33</v>
      </c>
      <c r="KE90" s="145" t="s">
        <v>33</v>
      </c>
      <c r="KF90" s="145" t="s">
        <v>33</v>
      </c>
      <c r="KG90" s="145"/>
      <c r="KH90" s="145"/>
      <c r="KI90" s="146"/>
      <c r="KJ90" s="147"/>
      <c r="KK90" s="39"/>
      <c r="KL90" s="144" t="s">
        <v>33</v>
      </c>
      <c r="KM90" s="145" t="s">
        <v>33</v>
      </c>
      <c r="KN90" s="145" t="s">
        <v>33</v>
      </c>
      <c r="KO90" s="145"/>
      <c r="KP90" s="145"/>
      <c r="KQ90" s="146"/>
      <c r="KR90" s="147"/>
      <c r="KS90" s="39"/>
      <c r="KT90" s="144">
        <v>31</v>
      </c>
      <c r="KU90" s="145" t="s">
        <v>33</v>
      </c>
      <c r="KV90" s="145" t="s">
        <v>33</v>
      </c>
      <c r="KW90" s="145"/>
      <c r="KX90" s="145"/>
      <c r="KY90" s="146"/>
      <c r="KZ90" s="147"/>
      <c r="LA90" s="39"/>
      <c r="LB90" s="144">
        <v>30</v>
      </c>
      <c r="LC90" s="145">
        <v>31</v>
      </c>
      <c r="LD90" s="145" t="s">
        <v>33</v>
      </c>
      <c r="LE90" s="145"/>
      <c r="LF90" s="145"/>
      <c r="LG90" s="146"/>
      <c r="LH90" s="147"/>
      <c r="LI90" s="39"/>
      <c r="LJ90" s="144" t="s">
        <v>33</v>
      </c>
      <c r="LK90" s="145" t="s">
        <v>33</v>
      </c>
      <c r="LL90" s="145" t="s">
        <v>33</v>
      </c>
      <c r="LM90" s="145"/>
      <c r="LN90" s="145"/>
      <c r="LO90" s="146"/>
      <c r="LP90" s="147"/>
      <c r="LQ90" s="39"/>
      <c r="LR90" s="144" t="s">
        <v>33</v>
      </c>
      <c r="LS90" s="145" t="s">
        <v>33</v>
      </c>
      <c r="LT90" s="145" t="s">
        <v>33</v>
      </c>
      <c r="LU90" s="145"/>
      <c r="LV90" s="145"/>
      <c r="LW90" s="146"/>
      <c r="LX90" s="147"/>
      <c r="LY90" s="39"/>
      <c r="LZ90" s="144" t="s">
        <v>33</v>
      </c>
      <c r="MA90" s="145" t="s">
        <v>33</v>
      </c>
      <c r="MB90" s="145" t="s">
        <v>33</v>
      </c>
      <c r="MC90" s="145"/>
      <c r="MD90" s="145"/>
      <c r="ME90" s="146"/>
      <c r="MF90" s="147"/>
      <c r="MG90" s="39"/>
      <c r="MH90" s="144" t="s">
        <v>33</v>
      </c>
      <c r="MI90" s="145" t="s">
        <v>33</v>
      </c>
      <c r="MJ90" s="145" t="s">
        <v>33</v>
      </c>
      <c r="MK90" s="145"/>
      <c r="ML90" s="145"/>
      <c r="MM90" s="146"/>
      <c r="MN90" s="147"/>
      <c r="MO90" s="39"/>
      <c r="MP90" s="144">
        <v>30</v>
      </c>
      <c r="MQ90" s="145">
        <v>31</v>
      </c>
      <c r="MR90" s="145" t="s">
        <v>33</v>
      </c>
      <c r="MS90" s="145"/>
      <c r="MT90" s="145"/>
      <c r="MU90" s="146"/>
      <c r="MV90" s="147"/>
      <c r="MW90" s="39"/>
      <c r="MX90" s="144" t="s">
        <v>33</v>
      </c>
      <c r="MY90" s="145" t="s">
        <v>33</v>
      </c>
      <c r="MZ90" s="145" t="s">
        <v>33</v>
      </c>
      <c r="NA90" s="145"/>
      <c r="NB90" s="145"/>
      <c r="NC90" s="146"/>
      <c r="ND90" s="147"/>
      <c r="NE90" s="39"/>
      <c r="NF90" s="144" t="s">
        <v>33</v>
      </c>
      <c r="NG90" s="145" t="s">
        <v>33</v>
      </c>
      <c r="NH90" s="145" t="s">
        <v>33</v>
      </c>
      <c r="NI90" s="145"/>
      <c r="NJ90" s="145"/>
      <c r="NK90" s="146"/>
      <c r="NL90" s="147"/>
      <c r="NM90" s="39"/>
      <c r="NN90" s="144" t="s">
        <v>33</v>
      </c>
      <c r="NO90" s="145" t="s">
        <v>33</v>
      </c>
      <c r="NP90" s="145" t="s">
        <v>33</v>
      </c>
      <c r="NQ90" s="145"/>
      <c r="NR90" s="145"/>
      <c r="NS90" s="146"/>
      <c r="NT90" s="147"/>
      <c r="NU90" s="39"/>
      <c r="NV90" s="144" t="s">
        <v>33</v>
      </c>
      <c r="NW90" s="145" t="s">
        <v>33</v>
      </c>
      <c r="NX90" s="145" t="s">
        <v>33</v>
      </c>
      <c r="NY90" s="145"/>
      <c r="NZ90" s="145"/>
      <c r="OA90" s="146"/>
      <c r="OB90" s="147"/>
      <c r="OC90" s="39"/>
      <c r="OD90" s="144">
        <v>31</v>
      </c>
      <c r="OE90" s="145" t="s">
        <v>33</v>
      </c>
      <c r="OF90" s="145" t="s">
        <v>33</v>
      </c>
      <c r="OG90" s="145"/>
      <c r="OH90" s="145"/>
      <c r="OI90" s="146"/>
      <c r="OJ90" s="147"/>
      <c r="OK90" s="39"/>
      <c r="OL90" s="144">
        <v>30</v>
      </c>
      <c r="OM90" s="145">
        <v>31</v>
      </c>
      <c r="ON90" s="145" t="s">
        <v>33</v>
      </c>
      <c r="OO90" s="145"/>
      <c r="OP90" s="145"/>
      <c r="OQ90" s="146"/>
      <c r="OR90" s="147"/>
      <c r="OS90" s="39"/>
      <c r="OT90" s="144" t="s">
        <v>33</v>
      </c>
      <c r="OU90" s="145" t="s">
        <v>33</v>
      </c>
      <c r="OV90" s="145" t="s">
        <v>33</v>
      </c>
      <c r="OW90" s="145"/>
      <c r="OX90" s="145"/>
      <c r="OY90" s="146"/>
      <c r="OZ90" s="147"/>
      <c r="PA90" s="39"/>
      <c r="PB90" s="144" t="s">
        <v>33</v>
      </c>
      <c r="PC90" s="145" t="s">
        <v>33</v>
      </c>
      <c r="PD90" s="145" t="s">
        <v>33</v>
      </c>
      <c r="PE90" s="145"/>
      <c r="PF90" s="145"/>
      <c r="PG90" s="146"/>
      <c r="PH90" s="147"/>
      <c r="PI90" s="39"/>
      <c r="PJ90" s="144" t="s">
        <v>33</v>
      </c>
      <c r="PK90" s="145" t="s">
        <v>33</v>
      </c>
      <c r="PL90" s="145" t="s">
        <v>33</v>
      </c>
      <c r="PM90" s="145"/>
      <c r="PN90" s="145"/>
      <c r="PO90" s="146"/>
      <c r="PP90" s="147"/>
      <c r="PQ90" s="39"/>
      <c r="PR90" s="144" t="s">
        <v>33</v>
      </c>
      <c r="PS90" s="145" t="s">
        <v>33</v>
      </c>
      <c r="PT90" s="145" t="s">
        <v>33</v>
      </c>
      <c r="PU90" s="145"/>
      <c r="PV90" s="145"/>
      <c r="PW90" s="146"/>
      <c r="PX90" s="147"/>
      <c r="PY90" s="39"/>
      <c r="PZ90" s="144">
        <v>31</v>
      </c>
      <c r="QA90" s="145" t="s">
        <v>33</v>
      </c>
      <c r="QB90" s="145" t="s">
        <v>33</v>
      </c>
      <c r="QC90" s="145"/>
      <c r="QD90" s="145"/>
      <c r="QE90" s="146"/>
      <c r="QF90" s="147"/>
      <c r="QG90" s="39"/>
      <c r="QH90" s="144" t="s">
        <v>33</v>
      </c>
      <c r="QI90" s="145" t="s">
        <v>33</v>
      </c>
      <c r="QJ90" s="145" t="s">
        <v>33</v>
      </c>
      <c r="QK90" s="145"/>
      <c r="QL90" s="145"/>
      <c r="QM90" s="146"/>
      <c r="QN90" s="147"/>
      <c r="QO90" s="39"/>
      <c r="QP90" s="144" t="s">
        <v>33</v>
      </c>
      <c r="QQ90" s="145" t="s">
        <v>33</v>
      </c>
      <c r="QR90" s="145" t="s">
        <v>33</v>
      </c>
      <c r="QS90" s="145"/>
      <c r="QT90" s="145"/>
      <c r="QU90" s="146"/>
      <c r="QV90" s="147"/>
      <c r="QW90" s="39"/>
      <c r="QX90" s="144" t="s">
        <v>33</v>
      </c>
      <c r="QY90" s="145" t="s">
        <v>33</v>
      </c>
      <c r="QZ90" s="145" t="s">
        <v>33</v>
      </c>
      <c r="RA90" s="145"/>
      <c r="RB90" s="145"/>
      <c r="RC90" s="146"/>
      <c r="RD90" s="147"/>
      <c r="RE90" s="39"/>
      <c r="RF90" s="144" t="s">
        <v>33</v>
      </c>
      <c r="RG90" s="145" t="s">
        <v>33</v>
      </c>
      <c r="RH90" s="145" t="s">
        <v>33</v>
      </c>
      <c r="RI90" s="145"/>
      <c r="RJ90" s="145"/>
      <c r="RK90" s="146"/>
      <c r="RL90" s="147"/>
      <c r="RM90" s="39"/>
      <c r="RN90" s="144">
        <v>31</v>
      </c>
      <c r="RO90" s="145" t="s">
        <v>33</v>
      </c>
      <c r="RP90" s="145" t="s">
        <v>33</v>
      </c>
      <c r="RQ90" s="145"/>
      <c r="RR90" s="145"/>
      <c r="RS90" s="146"/>
      <c r="RT90" s="147"/>
      <c r="RU90" s="39"/>
      <c r="RV90" s="144">
        <v>30</v>
      </c>
      <c r="RW90" s="145">
        <v>31</v>
      </c>
      <c r="RX90" s="145" t="s">
        <v>33</v>
      </c>
      <c r="RY90" s="145"/>
      <c r="RZ90" s="145"/>
      <c r="SA90" s="146"/>
      <c r="SB90" s="147"/>
      <c r="SC90" s="39"/>
      <c r="SD90" s="144" t="s">
        <v>33</v>
      </c>
      <c r="SE90" s="145" t="s">
        <v>33</v>
      </c>
      <c r="SF90" s="145" t="s">
        <v>33</v>
      </c>
      <c r="SG90" s="145"/>
      <c r="SH90" s="145"/>
      <c r="SI90" s="146"/>
      <c r="SJ90" s="147"/>
      <c r="SK90" s="39"/>
      <c r="SL90" s="144" t="s">
        <v>33</v>
      </c>
      <c r="SM90" s="145" t="s">
        <v>33</v>
      </c>
      <c r="SN90" s="145" t="s">
        <v>33</v>
      </c>
      <c r="SO90" s="145"/>
      <c r="SP90" s="145"/>
      <c r="SQ90" s="146"/>
      <c r="SR90" s="147"/>
      <c r="SS90" s="39"/>
      <c r="ST90" s="144" t="s">
        <v>33</v>
      </c>
      <c r="SU90" s="145" t="s">
        <v>33</v>
      </c>
      <c r="SV90" s="145" t="s">
        <v>33</v>
      </c>
      <c r="SW90" s="145"/>
      <c r="SX90" s="145"/>
      <c r="SY90" s="146"/>
      <c r="SZ90" s="147"/>
      <c r="TA90" s="39"/>
      <c r="TB90" s="144" t="s">
        <v>33</v>
      </c>
      <c r="TC90" s="145" t="s">
        <v>33</v>
      </c>
      <c r="TD90" s="145" t="s">
        <v>33</v>
      </c>
      <c r="TE90" s="145"/>
      <c r="TF90" s="145"/>
      <c r="TG90" s="146"/>
      <c r="TH90" s="147"/>
      <c r="TI90" s="39"/>
      <c r="TJ90" s="144">
        <v>31</v>
      </c>
      <c r="TK90" s="145" t="s">
        <v>33</v>
      </c>
      <c r="TL90" s="145" t="s">
        <v>33</v>
      </c>
      <c r="TM90" s="145"/>
      <c r="TN90" s="145"/>
      <c r="TO90" s="146"/>
      <c r="TP90" s="147"/>
      <c r="TQ90" s="39"/>
      <c r="TR90" s="144">
        <v>30</v>
      </c>
      <c r="TS90" s="145">
        <v>31</v>
      </c>
      <c r="TT90" s="145" t="s">
        <v>33</v>
      </c>
      <c r="TU90" s="145"/>
      <c r="TV90" s="145"/>
      <c r="TW90" s="146"/>
      <c r="TX90" s="147"/>
      <c r="TY90" s="39"/>
      <c r="TZ90" s="144" t="s">
        <v>33</v>
      </c>
      <c r="UA90" s="145" t="s">
        <v>33</v>
      </c>
      <c r="UB90" s="145" t="s">
        <v>33</v>
      </c>
      <c r="UC90" s="145"/>
      <c r="UD90" s="145"/>
      <c r="UE90" s="146"/>
      <c r="UF90" s="147"/>
      <c r="UG90" s="39"/>
      <c r="UH90" s="144" t="s">
        <v>33</v>
      </c>
      <c r="UI90" s="145" t="s">
        <v>33</v>
      </c>
      <c r="UJ90" s="145" t="s">
        <v>33</v>
      </c>
      <c r="UK90" s="145"/>
      <c r="UL90" s="145"/>
      <c r="UM90" s="146"/>
      <c r="UN90" s="147"/>
      <c r="UO90" s="39"/>
      <c r="UP90" s="144" t="s">
        <v>33</v>
      </c>
      <c r="UQ90" s="145" t="s">
        <v>33</v>
      </c>
      <c r="UR90" s="145" t="s">
        <v>33</v>
      </c>
      <c r="US90" s="145"/>
      <c r="UT90" s="145"/>
      <c r="UU90" s="146"/>
      <c r="UV90" s="147"/>
      <c r="UW90" s="39"/>
      <c r="UX90" s="144" t="s">
        <v>33</v>
      </c>
      <c r="UY90" s="145" t="s">
        <v>33</v>
      </c>
      <c r="UZ90" s="145" t="s">
        <v>33</v>
      </c>
      <c r="VA90" s="145"/>
      <c r="VB90" s="145"/>
      <c r="VC90" s="146"/>
      <c r="VD90" s="147"/>
      <c r="VE90" s="39"/>
      <c r="VF90" s="144">
        <v>30</v>
      </c>
      <c r="VG90" s="145">
        <v>31</v>
      </c>
      <c r="VH90" s="145" t="s">
        <v>33</v>
      </c>
      <c r="VI90" s="145"/>
      <c r="VJ90" s="145"/>
      <c r="VK90" s="146"/>
      <c r="VL90" s="147"/>
      <c r="VM90" s="39"/>
      <c r="VN90" s="144" t="s">
        <v>33</v>
      </c>
      <c r="VO90" s="145" t="s">
        <v>33</v>
      </c>
      <c r="VP90" s="145" t="s">
        <v>33</v>
      </c>
      <c r="VQ90" s="145"/>
      <c r="VR90" s="145"/>
      <c r="VS90" s="146"/>
      <c r="VT90" s="147"/>
      <c r="VU90" s="39"/>
      <c r="VV90" s="144" t="s">
        <v>33</v>
      </c>
      <c r="VW90" s="145" t="s">
        <v>33</v>
      </c>
      <c r="VX90" s="145" t="s">
        <v>33</v>
      </c>
      <c r="VY90" s="145"/>
      <c r="VZ90" s="145"/>
      <c r="WA90" s="146"/>
      <c r="WB90" s="147"/>
      <c r="WC90" s="39"/>
      <c r="WD90" s="144" t="s">
        <v>33</v>
      </c>
      <c r="WE90" s="145" t="s">
        <v>33</v>
      </c>
      <c r="WF90" s="145" t="s">
        <v>33</v>
      </c>
      <c r="WG90" s="145"/>
      <c r="WH90" s="145"/>
      <c r="WI90" s="146"/>
      <c r="WJ90" s="147"/>
      <c r="WK90" s="39"/>
      <c r="WL90" s="144" t="s">
        <v>33</v>
      </c>
      <c r="WM90" s="145" t="s">
        <v>33</v>
      </c>
      <c r="WN90" s="145" t="s">
        <v>33</v>
      </c>
      <c r="WO90" s="145"/>
      <c r="WP90" s="145"/>
      <c r="WQ90" s="146"/>
      <c r="WR90" s="147"/>
      <c r="WS90" s="39"/>
      <c r="WT90" s="144">
        <v>31</v>
      </c>
      <c r="WU90" s="145" t="s">
        <v>33</v>
      </c>
      <c r="WV90" s="145" t="s">
        <v>33</v>
      </c>
      <c r="WW90" s="145"/>
      <c r="WX90" s="145"/>
      <c r="WY90" s="146"/>
      <c r="WZ90" s="147"/>
      <c r="XA90" s="39"/>
      <c r="XB90" s="144">
        <v>30</v>
      </c>
      <c r="XC90" s="145">
        <v>31</v>
      </c>
      <c r="XD90" s="145" t="s">
        <v>33</v>
      </c>
      <c r="XE90" s="145"/>
      <c r="XF90" s="145"/>
      <c r="XG90" s="146"/>
      <c r="XH90" s="147"/>
      <c r="XI90" s="39"/>
      <c r="XJ90" s="144" t="s">
        <v>33</v>
      </c>
      <c r="XK90" s="145" t="s">
        <v>33</v>
      </c>
      <c r="XL90" s="145" t="s">
        <v>33</v>
      </c>
      <c r="XM90" s="145"/>
      <c r="XN90" s="145"/>
      <c r="XO90" s="146"/>
      <c r="XP90" s="147"/>
      <c r="XQ90" s="39"/>
      <c r="XR90" s="144" t="s">
        <v>33</v>
      </c>
      <c r="XS90" s="145" t="s">
        <v>33</v>
      </c>
      <c r="XT90" s="145" t="s">
        <v>33</v>
      </c>
      <c r="XU90" s="145"/>
      <c r="XV90" s="145"/>
      <c r="XW90" s="146"/>
      <c r="XX90" s="147"/>
      <c r="XY90" s="39"/>
      <c r="XZ90" s="144" t="s">
        <v>33</v>
      </c>
      <c r="YA90" s="145" t="s">
        <v>33</v>
      </c>
      <c r="YB90" s="145" t="s">
        <v>33</v>
      </c>
      <c r="YC90" s="145"/>
      <c r="YD90" s="145"/>
      <c r="YE90" s="146"/>
      <c r="YF90" s="147"/>
      <c r="YG90" s="39"/>
      <c r="YH90" s="144" t="s">
        <v>33</v>
      </c>
      <c r="YI90" s="145" t="s">
        <v>33</v>
      </c>
      <c r="YJ90" s="145" t="s">
        <v>33</v>
      </c>
      <c r="YK90" s="145"/>
      <c r="YL90" s="145"/>
      <c r="YM90" s="146"/>
      <c r="YN90" s="147"/>
      <c r="YO90" s="39"/>
      <c r="YP90" s="144">
        <v>31</v>
      </c>
      <c r="YQ90" s="145" t="s">
        <v>33</v>
      </c>
      <c r="YR90" s="145" t="s">
        <v>33</v>
      </c>
      <c r="YS90" s="145"/>
      <c r="YT90" s="145"/>
      <c r="YU90" s="146"/>
      <c r="YV90" s="147"/>
      <c r="YW90" s="39"/>
      <c r="YX90" s="144" t="s">
        <v>33</v>
      </c>
      <c r="YY90" s="145" t="s">
        <v>33</v>
      </c>
      <c r="YZ90" s="145" t="s">
        <v>33</v>
      </c>
      <c r="ZA90" s="145"/>
      <c r="ZB90" s="145"/>
      <c r="ZC90" s="146"/>
      <c r="ZD90" s="147"/>
      <c r="ZE90" s="39"/>
      <c r="ZF90" s="144" t="s">
        <v>33</v>
      </c>
      <c r="ZG90" s="145" t="s">
        <v>33</v>
      </c>
      <c r="ZH90" s="145" t="s">
        <v>33</v>
      </c>
      <c r="ZI90" s="145"/>
      <c r="ZJ90" s="145"/>
      <c r="ZK90" s="146"/>
      <c r="ZL90" s="147"/>
      <c r="ZM90" s="39"/>
      <c r="ZN90" s="144" t="s">
        <v>33</v>
      </c>
      <c r="ZO90" s="145" t="s">
        <v>33</v>
      </c>
      <c r="ZP90" s="145" t="s">
        <v>33</v>
      </c>
      <c r="ZQ90" s="145"/>
      <c r="ZR90" s="145"/>
      <c r="ZS90" s="146"/>
      <c r="ZT90" s="147"/>
      <c r="ZU90" s="39"/>
      <c r="ZV90" s="144" t="s">
        <v>33</v>
      </c>
      <c r="ZW90" s="145" t="s">
        <v>33</v>
      </c>
      <c r="ZX90" s="145" t="s">
        <v>33</v>
      </c>
      <c r="ZY90" s="145"/>
      <c r="ZZ90" s="145"/>
      <c r="AAA90" s="146"/>
      <c r="AAB90" s="147"/>
      <c r="AAC90" s="39"/>
      <c r="AAD90" s="144">
        <v>31</v>
      </c>
      <c r="AAE90" s="145" t="s">
        <v>33</v>
      </c>
      <c r="AAF90" s="145" t="s">
        <v>33</v>
      </c>
      <c r="AAG90" s="145"/>
      <c r="AAH90" s="145"/>
      <c r="AAI90" s="146"/>
      <c r="AAJ90" s="147"/>
      <c r="AAK90" s="39"/>
      <c r="AAL90" s="144">
        <v>30</v>
      </c>
      <c r="AAM90" s="145">
        <v>31</v>
      </c>
      <c r="AAN90" s="145" t="s">
        <v>33</v>
      </c>
      <c r="AAO90" s="145"/>
      <c r="AAP90" s="145"/>
      <c r="AAQ90" s="146"/>
      <c r="AAR90" s="147"/>
      <c r="AAS90" s="39"/>
      <c r="AAT90" s="144" t="s">
        <v>33</v>
      </c>
      <c r="AAU90" s="145" t="s">
        <v>33</v>
      </c>
      <c r="AAV90" s="145" t="s">
        <v>33</v>
      </c>
      <c r="AAW90" s="145"/>
      <c r="AAX90" s="145"/>
      <c r="AAY90" s="146"/>
      <c r="AAZ90" s="147"/>
      <c r="ABA90" s="39"/>
      <c r="ABB90" s="144" t="s">
        <v>33</v>
      </c>
      <c r="ABC90" s="145" t="s">
        <v>33</v>
      </c>
      <c r="ABD90" s="145" t="s">
        <v>33</v>
      </c>
      <c r="ABE90" s="145"/>
      <c r="ABF90" s="145"/>
      <c r="ABG90" s="146"/>
      <c r="ABH90" s="147"/>
      <c r="ABI90" s="39"/>
      <c r="ABJ90" s="144" t="s">
        <v>33</v>
      </c>
      <c r="ABK90" s="145" t="s">
        <v>33</v>
      </c>
      <c r="ABL90" s="145" t="s">
        <v>33</v>
      </c>
      <c r="ABM90" s="145"/>
      <c r="ABN90" s="145"/>
      <c r="ABO90" s="146"/>
      <c r="ABP90" s="147"/>
      <c r="ABQ90" s="39"/>
      <c r="ABR90" s="144" t="s">
        <v>33</v>
      </c>
      <c r="ABS90" s="145" t="s">
        <v>33</v>
      </c>
      <c r="ABT90" s="145" t="s">
        <v>33</v>
      </c>
      <c r="ABU90" s="145"/>
      <c r="ABV90" s="145"/>
      <c r="ABW90" s="146"/>
      <c r="ABX90" s="147"/>
      <c r="ABY90" s="39"/>
      <c r="ABZ90" s="144">
        <v>31</v>
      </c>
      <c r="ACA90" s="145" t="s">
        <v>33</v>
      </c>
      <c r="ACB90" s="145" t="s">
        <v>33</v>
      </c>
      <c r="ACC90" s="145"/>
      <c r="ACD90" s="145"/>
      <c r="ACE90" s="146"/>
      <c r="ACF90" s="147"/>
      <c r="ACG90" s="39"/>
      <c r="ACH90" s="144">
        <v>30</v>
      </c>
      <c r="ACI90" s="145">
        <v>31</v>
      </c>
      <c r="ACJ90" s="145" t="s">
        <v>33</v>
      </c>
      <c r="ACK90" s="145"/>
      <c r="ACL90" s="145"/>
      <c r="ACM90" s="146"/>
      <c r="ACN90" s="147"/>
      <c r="ACO90" s="39"/>
      <c r="ACP90" s="144" t="s">
        <v>33</v>
      </c>
      <c r="ACQ90" s="145" t="s">
        <v>33</v>
      </c>
      <c r="ACR90" s="145" t="s">
        <v>33</v>
      </c>
      <c r="ACS90" s="145"/>
      <c r="ACT90" s="145"/>
      <c r="ACU90" s="146"/>
      <c r="ACV90" s="147"/>
      <c r="ACW90" s="39"/>
      <c r="ACX90" s="144" t="s">
        <v>33</v>
      </c>
      <c r="ACY90" s="145" t="s">
        <v>33</v>
      </c>
      <c r="ACZ90" s="145" t="s">
        <v>33</v>
      </c>
      <c r="ADA90" s="145"/>
      <c r="ADB90" s="145"/>
      <c r="ADC90" s="146"/>
      <c r="ADD90" s="147"/>
      <c r="ADE90" s="39"/>
      <c r="ADF90" s="144" t="s">
        <v>33</v>
      </c>
      <c r="ADG90" s="145" t="s">
        <v>33</v>
      </c>
      <c r="ADH90" s="145" t="s">
        <v>33</v>
      </c>
      <c r="ADI90" s="145"/>
      <c r="ADJ90" s="145"/>
      <c r="ADK90" s="146"/>
      <c r="ADL90" s="147"/>
      <c r="ADM90" s="39"/>
      <c r="ADN90" s="144" t="s">
        <v>33</v>
      </c>
      <c r="ADO90" s="145" t="s">
        <v>33</v>
      </c>
      <c r="ADP90" s="145" t="s">
        <v>33</v>
      </c>
      <c r="ADQ90" s="145"/>
      <c r="ADR90" s="145"/>
      <c r="ADS90" s="146"/>
      <c r="ADT90" s="147"/>
      <c r="ADU90" s="39"/>
      <c r="ADV90" s="144">
        <v>31</v>
      </c>
      <c r="ADW90" s="145" t="s">
        <v>33</v>
      </c>
      <c r="ADX90" s="145" t="s">
        <v>33</v>
      </c>
      <c r="ADY90" s="145"/>
      <c r="ADZ90" s="145"/>
      <c r="AEA90" s="146"/>
      <c r="AEB90" s="147"/>
      <c r="AEC90" s="39"/>
      <c r="AED90" s="144">
        <v>30</v>
      </c>
      <c r="AEE90" s="145">
        <v>31</v>
      </c>
      <c r="AEF90" s="145" t="s">
        <v>33</v>
      </c>
      <c r="AEG90" s="145"/>
      <c r="AEH90" s="145"/>
      <c r="AEI90" s="146"/>
      <c r="AEJ90" s="147"/>
      <c r="AEK90" s="39"/>
      <c r="AEL90" s="144" t="s">
        <v>33</v>
      </c>
      <c r="AEM90" s="145" t="s">
        <v>33</v>
      </c>
      <c r="AEN90" s="145" t="s">
        <v>33</v>
      </c>
      <c r="AEO90" s="145"/>
      <c r="AEP90" s="145"/>
      <c r="AEQ90" s="146"/>
      <c r="AER90" s="147"/>
      <c r="AES90" s="39"/>
      <c r="AET90" s="144" t="s">
        <v>33</v>
      </c>
      <c r="AEU90" s="145" t="s">
        <v>33</v>
      </c>
      <c r="AEV90" s="145" t="s">
        <v>33</v>
      </c>
      <c r="AEW90" s="145"/>
      <c r="AEX90" s="145"/>
      <c r="AEY90" s="146"/>
      <c r="AEZ90" s="147"/>
      <c r="AFA90" s="39"/>
      <c r="AFB90" s="144" t="s">
        <v>33</v>
      </c>
      <c r="AFC90" s="145" t="s">
        <v>33</v>
      </c>
      <c r="AFD90" s="145" t="s">
        <v>33</v>
      </c>
      <c r="AFE90" s="145"/>
      <c r="AFF90" s="145"/>
      <c r="AFG90" s="146"/>
      <c r="AFH90" s="147"/>
      <c r="AFI90" s="39"/>
      <c r="AFJ90" s="144" t="s">
        <v>33</v>
      </c>
      <c r="AFK90" s="145" t="s">
        <v>33</v>
      </c>
      <c r="AFL90" s="145" t="s">
        <v>33</v>
      </c>
      <c r="AFM90" s="145"/>
      <c r="AFN90" s="145"/>
      <c r="AFO90" s="146"/>
      <c r="AFP90" s="147"/>
      <c r="AFQ90" s="39"/>
      <c r="AFR90" s="144">
        <v>31</v>
      </c>
      <c r="AFS90" s="145" t="s">
        <v>33</v>
      </c>
      <c r="AFT90" s="145" t="s">
        <v>33</v>
      </c>
      <c r="AFU90" s="145"/>
      <c r="AFV90" s="145"/>
      <c r="AFW90" s="146"/>
      <c r="AFX90" s="147"/>
      <c r="AFY90" s="39"/>
      <c r="AFZ90" s="144">
        <v>30</v>
      </c>
      <c r="AGA90" s="145">
        <v>31</v>
      </c>
      <c r="AGB90" s="145" t="s">
        <v>33</v>
      </c>
      <c r="AGC90" s="145"/>
      <c r="AGD90" s="145"/>
      <c r="AGE90" s="146"/>
      <c r="AGF90" s="147"/>
      <c r="AGG90" s="39"/>
      <c r="AGH90" s="144" t="s">
        <v>33</v>
      </c>
      <c r="AGI90" s="145" t="s">
        <v>33</v>
      </c>
      <c r="AGJ90" s="145" t="s">
        <v>33</v>
      </c>
      <c r="AGK90" s="145"/>
      <c r="AGL90" s="145"/>
      <c r="AGM90" s="146"/>
      <c r="AGN90" s="147"/>
      <c r="AGO90" s="39"/>
      <c r="AGP90" s="144" t="s">
        <v>33</v>
      </c>
      <c r="AGQ90" s="145" t="s">
        <v>33</v>
      </c>
      <c r="AGR90" s="145" t="s">
        <v>33</v>
      </c>
      <c r="AGS90" s="145"/>
      <c r="AGT90" s="145"/>
      <c r="AGU90" s="146"/>
      <c r="AGV90" s="147"/>
      <c r="AGW90" s="39"/>
      <c r="AGX90" s="144" t="s">
        <v>33</v>
      </c>
      <c r="AGY90" s="145" t="s">
        <v>33</v>
      </c>
      <c r="AGZ90" s="145" t="s">
        <v>33</v>
      </c>
      <c r="AHA90" s="145"/>
      <c r="AHB90" s="145"/>
      <c r="AHC90" s="146"/>
      <c r="AHD90" s="147"/>
      <c r="AHE90" s="39"/>
      <c r="AHF90" s="144" t="s">
        <v>33</v>
      </c>
      <c r="AHG90" s="145" t="s">
        <v>33</v>
      </c>
      <c r="AHH90" s="145" t="s">
        <v>33</v>
      </c>
      <c r="AHI90" s="145"/>
      <c r="AHJ90" s="145"/>
      <c r="AHK90" s="146"/>
      <c r="AHL90" s="147"/>
      <c r="AHM90" s="39"/>
      <c r="AHN90" s="144">
        <v>30</v>
      </c>
      <c r="AHO90" s="145">
        <v>31</v>
      </c>
      <c r="AHP90" s="145" t="s">
        <v>33</v>
      </c>
      <c r="AHQ90" s="145"/>
      <c r="AHR90" s="145"/>
      <c r="AHS90" s="146"/>
      <c r="AHT90" s="147"/>
      <c r="AHU90" s="39"/>
      <c r="AHV90" s="144" t="s">
        <v>33</v>
      </c>
      <c r="AHW90" s="145" t="s">
        <v>33</v>
      </c>
      <c r="AHX90" s="145" t="s">
        <v>33</v>
      </c>
      <c r="AHY90" s="145"/>
      <c r="AHZ90" s="145"/>
      <c r="AIA90" s="146"/>
      <c r="AIB90" s="147"/>
      <c r="AIC90" s="39"/>
      <c r="AID90" s="144" t="s">
        <v>33</v>
      </c>
      <c r="AIE90" s="145" t="s">
        <v>33</v>
      </c>
      <c r="AIF90" s="145" t="s">
        <v>33</v>
      </c>
      <c r="AIG90" s="145"/>
      <c r="AIH90" s="145"/>
      <c r="AII90" s="146"/>
      <c r="AIJ90" s="147"/>
      <c r="AIK90" s="39"/>
      <c r="AIL90" s="144" t="s">
        <v>33</v>
      </c>
      <c r="AIM90" s="145" t="s">
        <v>33</v>
      </c>
      <c r="AIN90" s="145" t="s">
        <v>33</v>
      </c>
      <c r="AIO90" s="145"/>
      <c r="AIP90" s="145"/>
      <c r="AIQ90" s="146"/>
      <c r="AIR90" s="147"/>
      <c r="AIS90" s="39"/>
      <c r="AIT90" s="144" t="s">
        <v>33</v>
      </c>
      <c r="AIU90" s="145" t="s">
        <v>33</v>
      </c>
      <c r="AIV90" s="145" t="s">
        <v>33</v>
      </c>
      <c r="AIW90" s="145"/>
      <c r="AIX90" s="145"/>
      <c r="AIY90" s="146"/>
      <c r="AIZ90" s="147"/>
      <c r="AJA90" s="39"/>
      <c r="AJB90" s="144">
        <v>31</v>
      </c>
      <c r="AJC90" s="145" t="s">
        <v>33</v>
      </c>
      <c r="AJD90" s="145" t="s">
        <v>33</v>
      </c>
      <c r="AJE90" s="145"/>
      <c r="AJF90" s="145"/>
      <c r="AJG90" s="146"/>
      <c r="AJH90" s="147"/>
      <c r="AJI90" s="39"/>
      <c r="AJJ90" s="144">
        <v>30</v>
      </c>
      <c r="AJK90" s="145">
        <v>31</v>
      </c>
      <c r="AJL90" s="145" t="s">
        <v>33</v>
      </c>
      <c r="AJM90" s="145"/>
      <c r="AJN90" s="145"/>
      <c r="AJO90" s="146"/>
      <c r="AJP90" s="147"/>
      <c r="AJQ90" s="39"/>
      <c r="AJR90" s="144" t="s">
        <v>33</v>
      </c>
      <c r="AJS90" s="145" t="s">
        <v>33</v>
      </c>
      <c r="AJT90" s="145" t="s">
        <v>33</v>
      </c>
      <c r="AJU90" s="145"/>
      <c r="AJV90" s="145"/>
      <c r="AJW90" s="146"/>
      <c r="AJX90" s="147"/>
      <c r="AJY90" s="39"/>
      <c r="AJZ90" s="144" t="s">
        <v>33</v>
      </c>
      <c r="AKA90" s="145" t="s">
        <v>33</v>
      </c>
      <c r="AKB90" s="145" t="s">
        <v>33</v>
      </c>
      <c r="AKC90" s="145"/>
      <c r="AKD90" s="145"/>
      <c r="AKE90" s="146"/>
      <c r="AKF90" s="147"/>
      <c r="AKG90" s="39"/>
      <c r="AKH90" s="144" t="s">
        <v>33</v>
      </c>
      <c r="AKI90" s="145" t="s">
        <v>33</v>
      </c>
      <c r="AKJ90" s="145" t="s">
        <v>33</v>
      </c>
      <c r="AKK90" s="145"/>
      <c r="AKL90" s="145"/>
      <c r="AKM90" s="146"/>
      <c r="AKN90" s="147"/>
      <c r="AKO90" s="39"/>
      <c r="AKP90" s="144" t="s">
        <v>33</v>
      </c>
      <c r="AKQ90" s="145" t="s">
        <v>33</v>
      </c>
      <c r="AKR90" s="145" t="s">
        <v>33</v>
      </c>
      <c r="AKS90" s="145"/>
      <c r="AKT90" s="145"/>
      <c r="AKU90" s="146"/>
      <c r="AKV90" s="147"/>
      <c r="AKW90" s="39"/>
      <c r="AKX90" s="144">
        <v>31</v>
      </c>
      <c r="AKY90" s="145" t="s">
        <v>33</v>
      </c>
      <c r="AKZ90" s="145" t="s">
        <v>33</v>
      </c>
      <c r="ALA90" s="145"/>
      <c r="ALB90" s="145"/>
      <c r="ALC90" s="146"/>
      <c r="ALD90" s="147"/>
      <c r="ALE90" s="39"/>
      <c r="ALF90" s="144" t="s">
        <v>33</v>
      </c>
      <c r="ALG90" s="145" t="s">
        <v>33</v>
      </c>
      <c r="ALH90" s="145" t="s">
        <v>33</v>
      </c>
      <c r="ALI90" s="145"/>
      <c r="ALJ90" s="145"/>
      <c r="ALK90" s="146"/>
      <c r="ALL90" s="147"/>
      <c r="ALM90" s="39"/>
      <c r="ALN90" s="144" t="s">
        <v>33</v>
      </c>
      <c r="ALO90" s="145" t="s">
        <v>33</v>
      </c>
      <c r="ALP90" s="145" t="s">
        <v>33</v>
      </c>
      <c r="ALQ90" s="145"/>
      <c r="ALR90" s="145"/>
      <c r="ALS90" s="146"/>
      <c r="ALT90" s="147"/>
      <c r="ALU90" s="39"/>
      <c r="ALV90" s="144" t="s">
        <v>33</v>
      </c>
      <c r="ALW90" s="145" t="s">
        <v>33</v>
      </c>
      <c r="ALX90" s="145" t="s">
        <v>33</v>
      </c>
      <c r="ALY90" s="145"/>
      <c r="ALZ90" s="145"/>
      <c r="AMA90" s="146"/>
      <c r="AMB90" s="147"/>
      <c r="AMC90" s="39"/>
      <c r="AMD90" s="144" t="s">
        <v>33</v>
      </c>
      <c r="AME90" s="145" t="s">
        <v>33</v>
      </c>
      <c r="AMF90" s="145" t="s">
        <v>33</v>
      </c>
      <c r="AMG90" s="145"/>
      <c r="AMH90" s="145"/>
      <c r="AMI90" s="146"/>
      <c r="AMJ90" s="147"/>
      <c r="AMK90" s="39"/>
      <c r="AML90" s="144">
        <v>31</v>
      </c>
      <c r="AMM90" s="145" t="s">
        <v>33</v>
      </c>
      <c r="AMN90" s="145" t="s">
        <v>33</v>
      </c>
      <c r="AMO90" s="145"/>
      <c r="AMP90" s="145"/>
      <c r="AMQ90" s="146"/>
      <c r="AMR90" s="147"/>
      <c r="AMS90" s="39"/>
      <c r="AMT90" s="144">
        <v>30</v>
      </c>
      <c r="AMU90" s="145">
        <v>31</v>
      </c>
      <c r="AMV90" s="145" t="s">
        <v>33</v>
      </c>
      <c r="AMW90" s="145"/>
      <c r="AMX90" s="145"/>
      <c r="AMY90" s="146"/>
      <c r="AMZ90" s="147"/>
      <c r="ANA90" s="39"/>
      <c r="ANB90" s="144" t="s">
        <v>33</v>
      </c>
      <c r="ANC90" s="145" t="s">
        <v>33</v>
      </c>
      <c r="AND90" s="145" t="s">
        <v>33</v>
      </c>
      <c r="ANE90" s="145"/>
      <c r="ANF90" s="145"/>
      <c r="ANG90" s="146"/>
      <c r="ANH90" s="147"/>
      <c r="ANI90" s="39"/>
      <c r="ANJ90" s="144" t="s">
        <v>33</v>
      </c>
      <c r="ANK90" s="145" t="s">
        <v>33</v>
      </c>
      <c r="ANL90" s="145" t="s">
        <v>33</v>
      </c>
      <c r="ANM90" s="145"/>
      <c r="ANN90" s="145"/>
      <c r="ANO90" s="146"/>
      <c r="ANP90" s="147"/>
      <c r="ANQ90" s="39"/>
      <c r="ANR90" s="144" t="s">
        <v>33</v>
      </c>
      <c r="ANS90" s="145" t="s">
        <v>33</v>
      </c>
      <c r="ANT90" s="145" t="s">
        <v>33</v>
      </c>
      <c r="ANU90" s="145"/>
      <c r="ANV90" s="145"/>
      <c r="ANW90" s="146"/>
      <c r="ANX90" s="147"/>
      <c r="ANY90" s="39"/>
      <c r="ANZ90" s="144" t="s">
        <v>33</v>
      </c>
      <c r="AOA90" s="145" t="s">
        <v>33</v>
      </c>
      <c r="AOB90" s="145" t="s">
        <v>33</v>
      </c>
      <c r="AOC90" s="145"/>
      <c r="AOD90" s="145"/>
      <c r="AOE90" s="146"/>
      <c r="AOF90" s="147"/>
      <c r="AOG90" s="39"/>
      <c r="AOH90" s="144">
        <v>31</v>
      </c>
      <c r="AOI90" s="145" t="s">
        <v>33</v>
      </c>
      <c r="AOJ90" s="145" t="s">
        <v>33</v>
      </c>
      <c r="AOK90" s="145"/>
      <c r="AOL90" s="145"/>
      <c r="AOM90" s="146"/>
      <c r="AON90" s="147"/>
      <c r="AOO90" s="39"/>
      <c r="AOP90" s="144">
        <v>30</v>
      </c>
      <c r="AOQ90" s="145">
        <v>31</v>
      </c>
      <c r="AOR90" s="145" t="s">
        <v>33</v>
      </c>
      <c r="AOS90" s="145"/>
      <c r="AOT90" s="145"/>
      <c r="AOU90" s="146"/>
      <c r="AOV90" s="147"/>
      <c r="AOW90" s="39"/>
      <c r="AOX90" s="144" t="s">
        <v>33</v>
      </c>
      <c r="AOY90" s="145" t="s">
        <v>33</v>
      </c>
      <c r="AOZ90" s="145" t="s">
        <v>33</v>
      </c>
      <c r="APA90" s="145"/>
      <c r="APB90" s="145"/>
      <c r="APC90" s="146"/>
      <c r="APD90" s="147"/>
      <c r="APE90" s="39"/>
      <c r="APF90" s="144" t="s">
        <v>33</v>
      </c>
      <c r="APG90" s="145" t="s">
        <v>33</v>
      </c>
      <c r="APH90" s="145" t="s">
        <v>33</v>
      </c>
      <c r="API90" s="145"/>
      <c r="APJ90" s="145"/>
      <c r="APK90" s="146"/>
      <c r="APL90" s="147"/>
      <c r="APM90" s="39"/>
      <c r="APN90" s="144" t="s">
        <v>33</v>
      </c>
      <c r="APO90" s="145" t="s">
        <v>33</v>
      </c>
      <c r="APP90" s="145" t="s">
        <v>33</v>
      </c>
      <c r="APQ90" s="145"/>
      <c r="APR90" s="145"/>
      <c r="APS90" s="146"/>
      <c r="APT90" s="147"/>
      <c r="APU90" s="39"/>
      <c r="APV90" s="144" t="s">
        <v>33</v>
      </c>
      <c r="APW90" s="145" t="s">
        <v>33</v>
      </c>
      <c r="APX90" s="145" t="s">
        <v>33</v>
      </c>
      <c r="APY90" s="145"/>
      <c r="APZ90" s="145"/>
      <c r="AQA90" s="146"/>
      <c r="AQB90" s="147"/>
      <c r="AQC90" s="39"/>
      <c r="AQD90" s="144">
        <v>30</v>
      </c>
      <c r="AQE90" s="145">
        <v>31</v>
      </c>
      <c r="AQF90" s="145" t="s">
        <v>33</v>
      </c>
      <c r="AQG90" s="145"/>
      <c r="AQH90" s="145"/>
      <c r="AQI90" s="146"/>
      <c r="AQJ90" s="147"/>
      <c r="AQK90" s="39"/>
      <c r="AQL90" s="144" t="s">
        <v>33</v>
      </c>
      <c r="AQM90" s="145" t="s">
        <v>33</v>
      </c>
      <c r="AQN90" s="145" t="s">
        <v>33</v>
      </c>
      <c r="AQO90" s="145"/>
      <c r="AQP90" s="145"/>
      <c r="AQQ90" s="146"/>
      <c r="AQR90" s="147"/>
      <c r="AQS90" s="39"/>
      <c r="AQT90" s="144" t="s">
        <v>33</v>
      </c>
      <c r="AQU90" s="145" t="s">
        <v>33</v>
      </c>
      <c r="AQV90" s="145" t="s">
        <v>33</v>
      </c>
      <c r="AQW90" s="145"/>
      <c r="AQX90" s="145"/>
      <c r="AQY90" s="146"/>
      <c r="AQZ90" s="147"/>
      <c r="ARA90" s="39"/>
      <c r="ARB90" s="144" t="s">
        <v>33</v>
      </c>
      <c r="ARC90" s="145" t="s">
        <v>33</v>
      </c>
      <c r="ARD90" s="145" t="s">
        <v>33</v>
      </c>
      <c r="ARE90" s="145"/>
      <c r="ARF90" s="145"/>
      <c r="ARG90" s="146"/>
      <c r="ARH90" s="147"/>
      <c r="ARI90" s="39"/>
      <c r="ARJ90" s="144" t="s">
        <v>33</v>
      </c>
      <c r="ARK90" s="145" t="s">
        <v>33</v>
      </c>
      <c r="ARL90" s="145" t="s">
        <v>33</v>
      </c>
      <c r="ARM90" s="145"/>
      <c r="ARN90" s="145"/>
      <c r="ARO90" s="146"/>
      <c r="ARP90" s="147"/>
      <c r="ARQ90" s="39"/>
      <c r="ARR90" s="144">
        <v>31</v>
      </c>
      <c r="ARS90" s="145" t="s">
        <v>33</v>
      </c>
      <c r="ART90" s="145" t="s">
        <v>33</v>
      </c>
      <c r="ARU90" s="145"/>
      <c r="ARV90" s="145"/>
      <c r="ARW90" s="146"/>
      <c r="ARX90" s="147"/>
      <c r="ARY90" s="39"/>
      <c r="ARZ90" s="144">
        <v>30</v>
      </c>
      <c r="ASA90" s="145">
        <v>31</v>
      </c>
      <c r="ASB90" s="145" t="s">
        <v>33</v>
      </c>
      <c r="ASC90" s="145"/>
      <c r="ASD90" s="145"/>
      <c r="ASE90" s="146"/>
      <c r="ASF90" s="147"/>
      <c r="ASG90" s="39"/>
      <c r="ASH90" s="144" t="s">
        <v>33</v>
      </c>
      <c r="ASI90" s="145" t="s">
        <v>33</v>
      </c>
      <c r="ASJ90" s="145" t="s">
        <v>33</v>
      </c>
      <c r="ASK90" s="145"/>
      <c r="ASL90" s="145"/>
      <c r="ASM90" s="146"/>
      <c r="ASN90" s="147"/>
      <c r="ASO90" s="39"/>
      <c r="ASP90" s="144" t="s">
        <v>33</v>
      </c>
      <c r="ASQ90" s="145" t="s">
        <v>33</v>
      </c>
      <c r="ASR90" s="145" t="s">
        <v>33</v>
      </c>
      <c r="ASS90" s="145"/>
      <c r="AST90" s="145"/>
      <c r="ASU90" s="146"/>
      <c r="ASV90" s="147"/>
      <c r="ASW90" s="39"/>
      <c r="ASX90" s="144" t="s">
        <v>33</v>
      </c>
      <c r="ASY90" s="145" t="s">
        <v>33</v>
      </c>
      <c r="ASZ90" s="145" t="s">
        <v>33</v>
      </c>
      <c r="ATA90" s="145"/>
      <c r="ATB90" s="145"/>
      <c r="ATC90" s="146"/>
      <c r="ATD90" s="147"/>
      <c r="ATE90" s="39"/>
      <c r="ATF90" s="144" t="s">
        <v>33</v>
      </c>
      <c r="ATG90" s="145" t="s">
        <v>33</v>
      </c>
      <c r="ATH90" s="145" t="s">
        <v>33</v>
      </c>
      <c r="ATI90" s="145"/>
      <c r="ATJ90" s="145"/>
      <c r="ATK90" s="146"/>
      <c r="ATL90" s="147"/>
      <c r="ATM90" s="39"/>
      <c r="ATN90" s="144">
        <v>31</v>
      </c>
      <c r="ATO90" s="145" t="s">
        <v>33</v>
      </c>
      <c r="ATP90" s="145" t="s">
        <v>33</v>
      </c>
      <c r="ATQ90" s="145"/>
      <c r="ATR90" s="145"/>
      <c r="ATS90" s="146"/>
      <c r="ATT90" s="147"/>
      <c r="ATU90" s="39"/>
      <c r="ATV90" s="144" t="s">
        <v>33</v>
      </c>
      <c r="ATW90" s="145" t="s">
        <v>33</v>
      </c>
      <c r="ATX90" s="145" t="s">
        <v>33</v>
      </c>
      <c r="ATY90" s="145"/>
      <c r="ATZ90" s="145"/>
      <c r="AUA90" s="146"/>
      <c r="AUB90" s="147"/>
      <c r="AUC90" s="39"/>
      <c r="AUD90" s="144" t="s">
        <v>33</v>
      </c>
      <c r="AUE90" s="145" t="s">
        <v>33</v>
      </c>
      <c r="AUF90" s="145" t="s">
        <v>33</v>
      </c>
      <c r="AUG90" s="145"/>
      <c r="AUH90" s="145"/>
      <c r="AUI90" s="146"/>
      <c r="AUJ90" s="147"/>
      <c r="AUK90" s="39"/>
      <c r="AUL90" s="144" t="s">
        <v>33</v>
      </c>
      <c r="AUM90" s="145" t="s">
        <v>33</v>
      </c>
      <c r="AUN90" s="145" t="s">
        <v>33</v>
      </c>
      <c r="AUO90" s="145"/>
      <c r="AUP90" s="145"/>
      <c r="AUQ90" s="146"/>
      <c r="AUR90" s="147"/>
      <c r="AUS90" s="39"/>
      <c r="AUT90" s="144" t="s">
        <v>33</v>
      </c>
      <c r="AUU90" s="145" t="s">
        <v>33</v>
      </c>
      <c r="AUV90" s="145" t="s">
        <v>33</v>
      </c>
      <c r="AUW90" s="145"/>
      <c r="AUX90" s="145"/>
      <c r="AUY90" s="146"/>
      <c r="AUZ90" s="147"/>
      <c r="AVA90" s="39"/>
      <c r="AVB90" s="144">
        <v>31</v>
      </c>
      <c r="AVC90" s="145" t="s">
        <v>33</v>
      </c>
      <c r="AVD90" s="145" t="s">
        <v>33</v>
      </c>
      <c r="AVE90" s="145"/>
      <c r="AVF90" s="145"/>
      <c r="AVG90" s="146"/>
      <c r="AVH90" s="147"/>
      <c r="AVI90" s="39"/>
      <c r="AVJ90" s="144">
        <v>30</v>
      </c>
      <c r="AVK90" s="145">
        <v>31</v>
      </c>
      <c r="AVL90" s="145" t="s">
        <v>33</v>
      </c>
      <c r="AVM90" s="145"/>
      <c r="AVN90" s="145"/>
      <c r="AVO90" s="146"/>
      <c r="AVP90" s="147"/>
      <c r="AVQ90" s="39"/>
      <c r="AVR90" s="144" t="s">
        <v>33</v>
      </c>
      <c r="AVS90" s="145" t="s">
        <v>33</v>
      </c>
      <c r="AVT90" s="145" t="s">
        <v>33</v>
      </c>
      <c r="AVU90" s="145"/>
      <c r="AVV90" s="145"/>
      <c r="AVW90" s="146"/>
      <c r="AVX90" s="147"/>
      <c r="AVY90" s="39"/>
      <c r="AVZ90" s="144" t="s">
        <v>33</v>
      </c>
      <c r="AWA90" s="145" t="s">
        <v>33</v>
      </c>
      <c r="AWB90" s="145" t="s">
        <v>33</v>
      </c>
      <c r="AWC90" s="145"/>
      <c r="AWD90" s="145"/>
      <c r="AWE90" s="146"/>
      <c r="AWF90" s="147"/>
      <c r="AWG90" s="39"/>
      <c r="AWH90" s="144" t="s">
        <v>33</v>
      </c>
      <c r="AWI90" s="145" t="s">
        <v>33</v>
      </c>
      <c r="AWJ90" s="145" t="s">
        <v>33</v>
      </c>
      <c r="AWK90" s="145"/>
      <c r="AWL90" s="145"/>
      <c r="AWM90" s="146"/>
      <c r="AWN90" s="147"/>
      <c r="AWO90" s="39"/>
      <c r="AWP90" s="144" t="s">
        <v>33</v>
      </c>
      <c r="AWQ90" s="145" t="s">
        <v>33</v>
      </c>
      <c r="AWR90" s="145" t="s">
        <v>33</v>
      </c>
      <c r="AWS90" s="145"/>
      <c r="AWT90" s="145"/>
      <c r="AWU90" s="146"/>
      <c r="AWV90" s="147"/>
      <c r="AWW90" s="39"/>
      <c r="AWX90" s="144">
        <v>31</v>
      </c>
      <c r="AWY90" s="145" t="s">
        <v>33</v>
      </c>
      <c r="AWZ90" s="145" t="s">
        <v>33</v>
      </c>
      <c r="AXA90" s="145"/>
      <c r="AXB90" s="145"/>
      <c r="AXC90" s="146"/>
      <c r="AXD90" s="147"/>
      <c r="AXE90" s="39"/>
      <c r="AXF90" s="144">
        <v>30</v>
      </c>
      <c r="AXG90" s="145">
        <v>31</v>
      </c>
      <c r="AXH90" s="145" t="s">
        <v>33</v>
      </c>
      <c r="AXI90" s="145"/>
      <c r="AXJ90" s="145"/>
      <c r="AXK90" s="146"/>
      <c r="AXL90" s="147"/>
      <c r="AXM90" s="39"/>
      <c r="AXN90" s="144" t="s">
        <v>33</v>
      </c>
      <c r="AXO90" s="145" t="s">
        <v>33</v>
      </c>
      <c r="AXP90" s="145" t="s">
        <v>33</v>
      </c>
      <c r="AXQ90" s="145"/>
      <c r="AXR90" s="145"/>
      <c r="AXS90" s="146"/>
      <c r="AXT90" s="147"/>
      <c r="AXU90" s="39"/>
      <c r="AXV90" s="144" t="s">
        <v>33</v>
      </c>
      <c r="AXW90" s="145" t="s">
        <v>33</v>
      </c>
      <c r="AXX90" s="145" t="s">
        <v>33</v>
      </c>
      <c r="AXY90" s="145"/>
      <c r="AXZ90" s="145"/>
      <c r="AYA90" s="146"/>
      <c r="AYB90" s="147"/>
      <c r="AYC90" s="39"/>
      <c r="AYD90" s="144" t="s">
        <v>33</v>
      </c>
      <c r="AYE90" s="145" t="s">
        <v>33</v>
      </c>
      <c r="AYF90" s="145" t="s">
        <v>33</v>
      </c>
      <c r="AYG90" s="145"/>
      <c r="AYH90" s="145"/>
      <c r="AYI90" s="146"/>
      <c r="AYJ90" s="147"/>
      <c r="AYK90" s="39"/>
      <c r="AYL90" s="144" t="s">
        <v>33</v>
      </c>
      <c r="AYM90" s="145" t="s">
        <v>33</v>
      </c>
      <c r="AYN90" s="145" t="s">
        <v>33</v>
      </c>
      <c r="AYO90" s="145"/>
      <c r="AYP90" s="145"/>
      <c r="AYQ90" s="146"/>
      <c r="AYR90" s="147"/>
      <c r="AYS90" s="39"/>
      <c r="AYT90" s="144">
        <v>30</v>
      </c>
      <c r="AYU90" s="145">
        <v>31</v>
      </c>
      <c r="AYV90" s="145" t="s">
        <v>33</v>
      </c>
      <c r="AYW90" s="145"/>
      <c r="AYX90" s="145"/>
      <c r="AYY90" s="146"/>
      <c r="AYZ90" s="147"/>
      <c r="AZA90" s="39"/>
      <c r="AZB90" s="144" t="s">
        <v>33</v>
      </c>
      <c r="AZC90" s="145" t="s">
        <v>33</v>
      </c>
      <c r="AZD90" s="145" t="s">
        <v>33</v>
      </c>
      <c r="AZE90" s="145"/>
      <c r="AZF90" s="145"/>
      <c r="AZG90" s="146"/>
      <c r="AZH90" s="147"/>
      <c r="AZI90" s="39"/>
      <c r="AZJ90" s="144" t="s">
        <v>33</v>
      </c>
      <c r="AZK90" s="145" t="s">
        <v>33</v>
      </c>
      <c r="AZL90" s="145" t="s">
        <v>33</v>
      </c>
      <c r="AZM90" s="145"/>
      <c r="AZN90" s="145"/>
      <c r="AZO90" s="146"/>
      <c r="AZP90" s="147"/>
      <c r="AZQ90" s="39"/>
      <c r="AZR90" s="144" t="s">
        <v>33</v>
      </c>
      <c r="AZS90" s="145" t="s">
        <v>33</v>
      </c>
      <c r="AZT90" s="145" t="s">
        <v>33</v>
      </c>
      <c r="AZU90" s="145"/>
      <c r="AZV90" s="145"/>
      <c r="AZW90" s="146"/>
      <c r="AZX90" s="147"/>
      <c r="AZY90" s="39"/>
      <c r="AZZ90" s="144" t="s">
        <v>33</v>
      </c>
      <c r="BAA90" s="145" t="s">
        <v>33</v>
      </c>
      <c r="BAB90" s="145" t="s">
        <v>33</v>
      </c>
      <c r="BAC90" s="145"/>
      <c r="BAD90" s="145"/>
      <c r="BAE90" s="146"/>
      <c r="BAF90" s="147"/>
      <c r="BAG90" s="39"/>
      <c r="BAH90" s="144">
        <v>31</v>
      </c>
      <c r="BAI90" s="145" t="s">
        <v>33</v>
      </c>
      <c r="BAJ90" s="145" t="s">
        <v>33</v>
      </c>
      <c r="BAK90" s="145"/>
      <c r="BAL90" s="145"/>
      <c r="BAM90" s="146"/>
      <c r="BAN90" s="147"/>
      <c r="BAO90" s="39"/>
      <c r="BAP90" s="144">
        <v>30</v>
      </c>
      <c r="BAQ90" s="145">
        <v>31</v>
      </c>
      <c r="BAR90" s="145" t="s">
        <v>33</v>
      </c>
      <c r="BAS90" s="145"/>
      <c r="BAT90" s="145"/>
      <c r="BAU90" s="146"/>
      <c r="BAV90" s="147"/>
      <c r="BAW90" s="39"/>
      <c r="BAX90" s="144" t="s">
        <v>33</v>
      </c>
      <c r="BAY90" s="145" t="s">
        <v>33</v>
      </c>
      <c r="BAZ90" s="145" t="s">
        <v>33</v>
      </c>
      <c r="BBA90" s="145"/>
      <c r="BBB90" s="145"/>
      <c r="BBC90" s="146"/>
      <c r="BBD90" s="147"/>
      <c r="BBE90" s="39"/>
      <c r="BBF90" s="144" t="s">
        <v>33</v>
      </c>
      <c r="BBG90" s="145" t="s">
        <v>33</v>
      </c>
      <c r="BBH90" s="145" t="s">
        <v>33</v>
      </c>
      <c r="BBI90" s="145"/>
      <c r="BBJ90" s="145"/>
      <c r="BBK90" s="146"/>
      <c r="BBL90" s="147"/>
      <c r="BBM90" s="39"/>
      <c r="BBN90" s="144" t="s">
        <v>33</v>
      </c>
      <c r="BBO90" s="145" t="s">
        <v>33</v>
      </c>
      <c r="BBP90" s="145" t="s">
        <v>33</v>
      </c>
      <c r="BBQ90" s="145"/>
      <c r="BBR90" s="145"/>
      <c r="BBS90" s="146"/>
      <c r="BBT90" s="147"/>
      <c r="BBU90" s="39"/>
      <c r="BBV90" s="144" t="s">
        <v>33</v>
      </c>
      <c r="BBW90" s="145" t="s">
        <v>33</v>
      </c>
      <c r="BBX90" s="145" t="s">
        <v>33</v>
      </c>
      <c r="BBY90" s="145"/>
      <c r="BBZ90" s="145"/>
      <c r="BCA90" s="146"/>
      <c r="BCB90" s="147"/>
      <c r="BCC90" s="39"/>
      <c r="BCD90" s="144">
        <v>31</v>
      </c>
      <c r="BCE90" s="145" t="s">
        <v>33</v>
      </c>
      <c r="BCF90" s="145" t="s">
        <v>33</v>
      </c>
      <c r="BCG90" s="145"/>
      <c r="BCH90" s="145"/>
      <c r="BCI90" s="146"/>
      <c r="BCJ90" s="147"/>
      <c r="BCK90" s="39"/>
      <c r="BCL90" s="144" t="s">
        <v>33</v>
      </c>
      <c r="BCM90" s="145" t="s">
        <v>33</v>
      </c>
      <c r="BCN90" s="145" t="s">
        <v>33</v>
      </c>
      <c r="BCO90" s="145"/>
      <c r="BCP90" s="145"/>
      <c r="BCQ90" s="146"/>
      <c r="BCR90" s="147"/>
      <c r="BCS90" s="39"/>
      <c r="BCT90" s="144" t="s">
        <v>33</v>
      </c>
      <c r="BCU90" s="145" t="s">
        <v>33</v>
      </c>
      <c r="BCV90" s="145" t="s">
        <v>33</v>
      </c>
      <c r="BCW90" s="145"/>
      <c r="BCX90" s="145"/>
      <c r="BCY90" s="146"/>
      <c r="BCZ90" s="147"/>
      <c r="BDA90" s="39"/>
      <c r="BDB90" s="144" t="s">
        <v>33</v>
      </c>
      <c r="BDC90" s="145" t="s">
        <v>33</v>
      </c>
      <c r="BDD90" s="145" t="s">
        <v>33</v>
      </c>
      <c r="BDE90" s="145"/>
      <c r="BDF90" s="145"/>
      <c r="BDG90" s="146"/>
      <c r="BDH90" s="147"/>
      <c r="BDI90" s="39"/>
      <c r="BDJ90" s="144" t="s">
        <v>33</v>
      </c>
      <c r="BDK90" s="145" t="s">
        <v>33</v>
      </c>
      <c r="BDL90" s="145" t="s">
        <v>33</v>
      </c>
      <c r="BDM90" s="145"/>
      <c r="BDN90" s="145"/>
      <c r="BDO90" s="146"/>
      <c r="BDP90" s="147"/>
      <c r="BDQ90" s="39"/>
      <c r="BDR90" s="144">
        <v>31</v>
      </c>
      <c r="BDS90" s="145" t="s">
        <v>33</v>
      </c>
      <c r="BDT90" s="145" t="s">
        <v>33</v>
      </c>
      <c r="BDU90" s="145"/>
      <c r="BDV90" s="145"/>
      <c r="BDW90" s="146"/>
      <c r="BDX90" s="147"/>
      <c r="BDY90" s="39"/>
      <c r="BDZ90" s="144">
        <v>30</v>
      </c>
      <c r="BEA90" s="145">
        <v>31</v>
      </c>
      <c r="BEB90" s="145" t="s">
        <v>33</v>
      </c>
      <c r="BEC90" s="145"/>
      <c r="BED90" s="145"/>
      <c r="BEE90" s="146"/>
      <c r="BEF90" s="147"/>
      <c r="BEG90" s="39"/>
      <c r="BEH90" s="144" t="s">
        <v>33</v>
      </c>
      <c r="BEI90" s="145" t="s">
        <v>33</v>
      </c>
      <c r="BEJ90" s="145" t="s">
        <v>33</v>
      </c>
      <c r="BEK90" s="145"/>
      <c r="BEL90" s="145"/>
      <c r="BEM90" s="146"/>
      <c r="BEN90" s="147"/>
      <c r="BEO90" s="39"/>
      <c r="BEP90" s="144" t="s">
        <v>33</v>
      </c>
      <c r="BEQ90" s="145" t="s">
        <v>33</v>
      </c>
      <c r="BER90" s="145" t="s">
        <v>33</v>
      </c>
      <c r="BES90" s="145"/>
      <c r="BET90" s="145"/>
      <c r="BEU90" s="146"/>
      <c r="BEV90" s="147"/>
      <c r="BEW90" s="39"/>
      <c r="BEX90" s="144" t="s">
        <v>33</v>
      </c>
      <c r="BEY90" s="145" t="s">
        <v>33</v>
      </c>
      <c r="BEZ90" s="145" t="s">
        <v>33</v>
      </c>
      <c r="BFA90" s="145"/>
      <c r="BFB90" s="145"/>
      <c r="BFC90" s="146"/>
      <c r="BFD90" s="147"/>
      <c r="BFE90" s="39"/>
      <c r="BFF90" s="144" t="s">
        <v>33</v>
      </c>
      <c r="BFG90" s="145" t="s">
        <v>33</v>
      </c>
      <c r="BFH90" s="145" t="s">
        <v>33</v>
      </c>
      <c r="BFI90" s="145"/>
      <c r="BFJ90" s="145"/>
      <c r="BFK90" s="146"/>
      <c r="BFL90" s="147"/>
      <c r="BFM90" s="39"/>
      <c r="BFN90" s="144">
        <v>31</v>
      </c>
      <c r="BFO90" s="145" t="s">
        <v>33</v>
      </c>
      <c r="BFP90" s="145" t="s">
        <v>33</v>
      </c>
      <c r="BFQ90" s="145"/>
      <c r="BFR90" s="145"/>
      <c r="BFS90" s="146"/>
      <c r="BFT90" s="147"/>
      <c r="BFU90" s="39"/>
      <c r="BFV90" s="144">
        <v>30</v>
      </c>
      <c r="BFW90" s="145">
        <v>31</v>
      </c>
      <c r="BFX90" s="145" t="s">
        <v>33</v>
      </c>
      <c r="BFY90" s="145"/>
      <c r="BFZ90" s="145"/>
      <c r="BGA90" s="146"/>
      <c r="BGB90" s="147"/>
      <c r="BGC90" s="39"/>
      <c r="BGD90" s="144" t="s">
        <v>33</v>
      </c>
      <c r="BGE90" s="145" t="s">
        <v>33</v>
      </c>
      <c r="BGF90" s="145" t="s">
        <v>33</v>
      </c>
      <c r="BGG90" s="145"/>
      <c r="BGH90" s="145"/>
      <c r="BGI90" s="146"/>
      <c r="BGJ90" s="147"/>
      <c r="BGK90" s="39"/>
      <c r="BGL90" s="144" t="s">
        <v>33</v>
      </c>
      <c r="BGM90" s="145" t="s">
        <v>33</v>
      </c>
      <c r="BGN90" s="145" t="s">
        <v>33</v>
      </c>
      <c r="BGO90" s="145"/>
      <c r="BGP90" s="145"/>
      <c r="BGQ90" s="146"/>
      <c r="BGR90" s="147"/>
      <c r="BGS90" s="39"/>
      <c r="BGT90" s="144" t="s">
        <v>33</v>
      </c>
      <c r="BGU90" s="145" t="s">
        <v>33</v>
      </c>
      <c r="BGV90" s="145" t="s">
        <v>33</v>
      </c>
      <c r="BGW90" s="145"/>
      <c r="BGX90" s="145"/>
      <c r="BGY90" s="146"/>
      <c r="BGZ90" s="147"/>
      <c r="BHA90" s="39"/>
      <c r="BHB90" s="144" t="s">
        <v>33</v>
      </c>
      <c r="BHC90" s="145" t="s">
        <v>33</v>
      </c>
      <c r="BHD90" s="145" t="s">
        <v>33</v>
      </c>
      <c r="BHE90" s="145"/>
      <c r="BHF90" s="145"/>
      <c r="BHG90" s="146"/>
      <c r="BHH90" s="147"/>
      <c r="BHI90" s="39"/>
      <c r="BHJ90" s="144">
        <v>30</v>
      </c>
      <c r="BHK90" s="145">
        <v>31</v>
      </c>
      <c r="BHL90" s="145" t="s">
        <v>33</v>
      </c>
      <c r="BHM90" s="145"/>
      <c r="BHN90" s="145"/>
      <c r="BHO90" s="146"/>
      <c r="BHP90" s="147"/>
      <c r="BHQ90" s="39"/>
      <c r="BHR90" s="144" t="s">
        <v>33</v>
      </c>
      <c r="BHS90" s="145" t="s">
        <v>33</v>
      </c>
      <c r="BHT90" s="145" t="s">
        <v>33</v>
      </c>
      <c r="BHU90" s="145"/>
      <c r="BHV90" s="145"/>
      <c r="BHW90" s="146"/>
      <c r="BHX90" s="147"/>
      <c r="BHY90" s="39"/>
      <c r="BHZ90" s="144" t="s">
        <v>33</v>
      </c>
      <c r="BIA90" s="145" t="s">
        <v>33</v>
      </c>
      <c r="BIB90" s="145" t="s">
        <v>33</v>
      </c>
      <c r="BIC90" s="145"/>
      <c r="BID90" s="145"/>
      <c r="BIE90" s="146"/>
      <c r="BIF90" s="147"/>
      <c r="BIG90" s="39"/>
      <c r="BIH90" s="144" t="s">
        <v>33</v>
      </c>
      <c r="BII90" s="145" t="s">
        <v>33</v>
      </c>
      <c r="BIJ90" s="145" t="s">
        <v>33</v>
      </c>
      <c r="BIK90" s="145"/>
      <c r="BIL90" s="145"/>
      <c r="BIM90" s="146"/>
      <c r="BIN90" s="147"/>
      <c r="BIO90" s="39"/>
      <c r="BIP90" s="144" t="s">
        <v>33</v>
      </c>
      <c r="BIQ90" s="145" t="s">
        <v>33</v>
      </c>
      <c r="BIR90" s="145" t="s">
        <v>33</v>
      </c>
      <c r="BIS90" s="145"/>
      <c r="BIT90" s="145"/>
      <c r="BIU90" s="146"/>
      <c r="BIV90" s="147"/>
      <c r="BIW90" s="39"/>
      <c r="BIX90" s="144" t="s">
        <v>33</v>
      </c>
      <c r="BIY90" s="145" t="s">
        <v>33</v>
      </c>
      <c r="BIZ90" s="145" t="s">
        <v>33</v>
      </c>
      <c r="BJA90" s="145"/>
      <c r="BJB90" s="145"/>
      <c r="BJC90" s="146"/>
      <c r="BJD90" s="147"/>
      <c r="BJE90" s="39"/>
      <c r="BJF90" s="144">
        <v>31</v>
      </c>
      <c r="BJG90" s="145" t="s">
        <v>33</v>
      </c>
      <c r="BJH90" s="145" t="s">
        <v>33</v>
      </c>
      <c r="BJI90" s="145"/>
      <c r="BJJ90" s="145"/>
      <c r="BJK90" s="146"/>
      <c r="BJL90" s="147"/>
      <c r="BJM90" s="39"/>
      <c r="BJN90" s="144">
        <v>30</v>
      </c>
      <c r="BJO90" s="145">
        <v>31</v>
      </c>
      <c r="BJP90" s="145" t="s">
        <v>33</v>
      </c>
      <c r="BJQ90" s="145"/>
      <c r="BJR90" s="145"/>
      <c r="BJS90" s="146"/>
      <c r="BJT90" s="147"/>
      <c r="BJU90" s="39"/>
      <c r="BJV90" s="144" t="s">
        <v>33</v>
      </c>
      <c r="BJW90" s="145" t="s">
        <v>33</v>
      </c>
      <c r="BJX90" s="145" t="s">
        <v>33</v>
      </c>
      <c r="BJY90" s="145"/>
      <c r="BJZ90" s="145"/>
      <c r="BKA90" s="146"/>
      <c r="BKB90" s="147"/>
      <c r="BKC90" s="39"/>
      <c r="BKD90" s="144" t="s">
        <v>33</v>
      </c>
      <c r="BKE90" s="145" t="s">
        <v>33</v>
      </c>
      <c r="BKF90" s="145" t="s">
        <v>33</v>
      </c>
      <c r="BKG90" s="145"/>
      <c r="BKH90" s="145"/>
      <c r="BKI90" s="146"/>
      <c r="BKJ90" s="147"/>
      <c r="BKK90" s="39"/>
      <c r="BKL90" s="144" t="s">
        <v>33</v>
      </c>
      <c r="BKM90" s="145" t="s">
        <v>33</v>
      </c>
      <c r="BKN90" s="145" t="s">
        <v>33</v>
      </c>
      <c r="BKO90" s="145"/>
      <c r="BKP90" s="145"/>
      <c r="BKQ90" s="146"/>
      <c r="BKR90" s="147"/>
      <c r="BKS90" s="39"/>
      <c r="BKT90" s="144" t="s">
        <v>33</v>
      </c>
      <c r="BKU90" s="145" t="s">
        <v>33</v>
      </c>
      <c r="BKV90" s="145" t="s">
        <v>33</v>
      </c>
      <c r="BKW90" s="145"/>
      <c r="BKX90" s="145"/>
      <c r="BKY90" s="146"/>
      <c r="BKZ90" s="147"/>
      <c r="BLA90" s="39"/>
      <c r="BLB90" s="144">
        <v>30</v>
      </c>
      <c r="BLC90" s="145">
        <v>31</v>
      </c>
      <c r="BLD90" s="145" t="s">
        <v>33</v>
      </c>
      <c r="BLE90" s="145"/>
      <c r="BLF90" s="145"/>
      <c r="BLG90" s="146"/>
      <c r="BLH90" s="147"/>
      <c r="BLI90" s="39"/>
      <c r="BLJ90" s="144" t="s">
        <v>33</v>
      </c>
      <c r="BLK90" s="145" t="s">
        <v>33</v>
      </c>
      <c r="BLL90" s="145" t="s">
        <v>33</v>
      </c>
      <c r="BLM90" s="145"/>
      <c r="BLN90" s="145"/>
      <c r="BLO90" s="146"/>
      <c r="BLP90" s="147"/>
      <c r="BLQ90" s="39"/>
      <c r="BLR90" s="144" t="s">
        <v>33</v>
      </c>
      <c r="BLS90" s="145" t="s">
        <v>33</v>
      </c>
      <c r="BLT90" s="145" t="s">
        <v>33</v>
      </c>
      <c r="BLU90" s="145"/>
      <c r="BLV90" s="145"/>
      <c r="BLW90" s="146"/>
      <c r="BLX90" s="147"/>
      <c r="BLY90" s="39"/>
      <c r="BLZ90" s="144" t="s">
        <v>33</v>
      </c>
      <c r="BMA90" s="145" t="s">
        <v>33</v>
      </c>
      <c r="BMB90" s="145" t="s">
        <v>33</v>
      </c>
      <c r="BMC90" s="145"/>
      <c r="BMD90" s="145"/>
      <c r="BME90" s="146"/>
      <c r="BMF90" s="147"/>
      <c r="BMG90" s="39"/>
      <c r="BMH90" s="144" t="s">
        <v>33</v>
      </c>
      <c r="BMI90" s="145" t="s">
        <v>33</v>
      </c>
      <c r="BMJ90" s="145" t="s">
        <v>33</v>
      </c>
      <c r="BMK90" s="145"/>
      <c r="BML90" s="145"/>
      <c r="BMM90" s="146"/>
      <c r="BMN90" s="147"/>
      <c r="BMO90" s="39"/>
      <c r="BMP90" s="144">
        <v>31</v>
      </c>
      <c r="BMQ90" s="145" t="s">
        <v>33</v>
      </c>
      <c r="BMR90" s="145" t="s">
        <v>33</v>
      </c>
      <c r="BMS90" s="145"/>
      <c r="BMT90" s="145"/>
      <c r="BMU90" s="146"/>
      <c r="BMV90" s="147"/>
      <c r="BMW90" s="39"/>
      <c r="BMX90" s="144">
        <v>30</v>
      </c>
      <c r="BMY90" s="145">
        <v>31</v>
      </c>
      <c r="BMZ90" s="145" t="s">
        <v>33</v>
      </c>
      <c r="BNA90" s="145"/>
      <c r="BNB90" s="145"/>
      <c r="BNC90" s="146"/>
      <c r="BND90" s="147"/>
      <c r="BNE90" s="39"/>
      <c r="BNF90" s="144" t="s">
        <v>33</v>
      </c>
      <c r="BNG90" s="145" t="s">
        <v>33</v>
      </c>
      <c r="BNH90" s="145" t="s">
        <v>33</v>
      </c>
      <c r="BNI90" s="145"/>
      <c r="BNJ90" s="145"/>
      <c r="BNK90" s="146"/>
      <c r="BNL90" s="147"/>
      <c r="BNM90" s="39"/>
      <c r="BNN90" s="144" t="s">
        <v>33</v>
      </c>
      <c r="BNO90" s="145" t="s">
        <v>33</v>
      </c>
      <c r="BNP90" s="145" t="s">
        <v>33</v>
      </c>
      <c r="BNQ90" s="145"/>
      <c r="BNR90" s="145"/>
      <c r="BNS90" s="146"/>
      <c r="BNT90" s="147"/>
      <c r="BNU90" s="39"/>
      <c r="BNV90" s="144" t="s">
        <v>33</v>
      </c>
      <c r="BNW90" s="145" t="s">
        <v>33</v>
      </c>
      <c r="BNX90" s="145" t="s">
        <v>33</v>
      </c>
      <c r="BNY90" s="145"/>
      <c r="BNZ90" s="145"/>
      <c r="BOA90" s="146"/>
      <c r="BOB90" s="147"/>
      <c r="BOC90" s="39"/>
      <c r="BOD90" s="144" t="s">
        <v>33</v>
      </c>
      <c r="BOE90" s="145" t="s">
        <v>33</v>
      </c>
      <c r="BOF90" s="145" t="s">
        <v>33</v>
      </c>
      <c r="BOG90" s="145"/>
      <c r="BOH90" s="145"/>
      <c r="BOI90" s="146"/>
      <c r="BOJ90" s="147"/>
      <c r="BOK90" s="39"/>
      <c r="BOL90" s="144">
        <v>31</v>
      </c>
      <c r="BOM90" s="145" t="s">
        <v>33</v>
      </c>
      <c r="BON90" s="145" t="s">
        <v>33</v>
      </c>
      <c r="BOO90" s="145"/>
      <c r="BOP90" s="145"/>
      <c r="BOQ90" s="146"/>
      <c r="BOR90" s="147"/>
      <c r="BOS90" s="39"/>
      <c r="BOT90" s="144" t="s">
        <v>33</v>
      </c>
      <c r="BOU90" s="145" t="s">
        <v>33</v>
      </c>
      <c r="BOV90" s="145" t="s">
        <v>33</v>
      </c>
      <c r="BOW90" s="145"/>
      <c r="BOX90" s="145"/>
      <c r="BOY90" s="146"/>
      <c r="BOZ90" s="147"/>
      <c r="BPA90" s="39"/>
      <c r="BPB90" s="144" t="s">
        <v>33</v>
      </c>
      <c r="BPC90" s="145" t="s">
        <v>33</v>
      </c>
      <c r="BPD90" s="145" t="s">
        <v>33</v>
      </c>
      <c r="BPE90" s="145"/>
      <c r="BPF90" s="145"/>
      <c r="BPG90" s="146"/>
      <c r="BPH90" s="147"/>
      <c r="BPI90" s="39"/>
      <c r="BPJ90" s="144" t="s">
        <v>33</v>
      </c>
      <c r="BPK90" s="145" t="s">
        <v>33</v>
      </c>
      <c r="BPL90" s="145" t="s">
        <v>33</v>
      </c>
      <c r="BPM90" s="145"/>
      <c r="BPN90" s="145"/>
      <c r="BPO90" s="146"/>
      <c r="BPP90" s="147"/>
      <c r="BPQ90" s="39"/>
      <c r="BPR90" s="144" t="s">
        <v>33</v>
      </c>
      <c r="BPS90" s="145" t="s">
        <v>33</v>
      </c>
      <c r="BPT90" s="145" t="s">
        <v>33</v>
      </c>
      <c r="BPU90" s="145"/>
      <c r="BPV90" s="145"/>
      <c r="BPW90" s="146"/>
      <c r="BPX90" s="147"/>
      <c r="BPY90" s="39"/>
      <c r="BPZ90" s="144">
        <v>31</v>
      </c>
      <c r="BQA90" s="145" t="s">
        <v>33</v>
      </c>
      <c r="BQB90" s="145" t="s">
        <v>33</v>
      </c>
      <c r="BQC90" s="145"/>
      <c r="BQD90" s="145"/>
      <c r="BQE90" s="146"/>
      <c r="BQF90" s="147"/>
      <c r="BQG90" s="39"/>
      <c r="BQH90" s="144">
        <v>30</v>
      </c>
      <c r="BQI90" s="145">
        <v>31</v>
      </c>
      <c r="BQJ90" s="145" t="s">
        <v>33</v>
      </c>
      <c r="BQK90" s="145"/>
      <c r="BQL90" s="145"/>
      <c r="BQM90" s="146"/>
      <c r="BQN90" s="147"/>
      <c r="BQO90" s="39"/>
      <c r="BQP90" s="144" t="s">
        <v>33</v>
      </c>
      <c r="BQQ90" s="145" t="s">
        <v>33</v>
      </c>
      <c r="BQR90" s="145" t="s">
        <v>33</v>
      </c>
      <c r="BQS90" s="145"/>
      <c r="BQT90" s="145"/>
      <c r="BQU90" s="146"/>
      <c r="BQV90" s="147"/>
      <c r="BQW90" s="39"/>
      <c r="BQX90" s="144" t="s">
        <v>33</v>
      </c>
      <c r="BQY90" s="145" t="s">
        <v>33</v>
      </c>
      <c r="BQZ90" s="145" t="s">
        <v>33</v>
      </c>
      <c r="BRA90" s="145"/>
      <c r="BRB90" s="145"/>
      <c r="BRC90" s="146"/>
      <c r="BRD90" s="147"/>
      <c r="BRE90" s="39"/>
      <c r="BRF90" s="144" t="s">
        <v>33</v>
      </c>
      <c r="BRG90" s="145" t="s">
        <v>33</v>
      </c>
      <c r="BRH90" s="145" t="s">
        <v>33</v>
      </c>
      <c r="BRI90" s="145"/>
      <c r="BRJ90" s="145"/>
      <c r="BRK90" s="146"/>
      <c r="BRL90" s="147"/>
      <c r="BRM90" s="39"/>
      <c r="BRN90" s="144" t="s">
        <v>33</v>
      </c>
      <c r="BRO90" s="145" t="s">
        <v>33</v>
      </c>
      <c r="BRP90" s="145" t="s">
        <v>33</v>
      </c>
      <c r="BRQ90" s="145"/>
      <c r="BRR90" s="145"/>
      <c r="BRS90" s="146"/>
      <c r="BRT90" s="147"/>
      <c r="BRU90" s="39"/>
      <c r="BRV90" s="144">
        <v>31</v>
      </c>
      <c r="BRW90" s="145" t="s">
        <v>33</v>
      </c>
      <c r="BRX90" s="145" t="s">
        <v>33</v>
      </c>
      <c r="BRY90" s="145"/>
      <c r="BRZ90" s="145"/>
      <c r="BSA90" s="146"/>
      <c r="BSB90" s="147"/>
      <c r="BSC90" s="39"/>
      <c r="BSD90" s="144">
        <v>30</v>
      </c>
      <c r="BSE90" s="145">
        <v>31</v>
      </c>
      <c r="BSF90" s="145" t="s">
        <v>33</v>
      </c>
      <c r="BSG90" s="145"/>
      <c r="BSH90" s="145"/>
      <c r="BSI90" s="146"/>
      <c r="BSJ90" s="147"/>
      <c r="BSK90" s="39"/>
      <c r="BSL90" s="144" t="s">
        <v>33</v>
      </c>
      <c r="BSM90" s="145" t="s">
        <v>33</v>
      </c>
      <c r="BSN90" s="145" t="s">
        <v>33</v>
      </c>
      <c r="BSO90" s="145"/>
      <c r="BSP90" s="145"/>
      <c r="BSQ90" s="146"/>
      <c r="BSR90" s="147"/>
      <c r="BSS90" s="39"/>
      <c r="BST90" s="144" t="s">
        <v>33</v>
      </c>
      <c r="BSU90" s="145" t="s">
        <v>33</v>
      </c>
      <c r="BSV90" s="145" t="s">
        <v>33</v>
      </c>
      <c r="BSW90" s="145"/>
      <c r="BSX90" s="145"/>
      <c r="BSY90" s="146"/>
      <c r="BSZ90" s="147"/>
      <c r="BTA90" s="39"/>
      <c r="BTB90" s="144" t="s">
        <v>33</v>
      </c>
      <c r="BTC90" s="145" t="s">
        <v>33</v>
      </c>
      <c r="BTD90" s="145" t="s">
        <v>33</v>
      </c>
      <c r="BTE90" s="145"/>
      <c r="BTF90" s="145"/>
      <c r="BTG90" s="146"/>
      <c r="BTH90" s="147"/>
      <c r="BTI90" s="39"/>
      <c r="BTJ90" s="144" t="s">
        <v>33</v>
      </c>
      <c r="BTK90" s="145" t="s">
        <v>33</v>
      </c>
      <c r="BTL90" s="145" t="s">
        <v>33</v>
      </c>
      <c r="BTM90" s="145"/>
      <c r="BTN90" s="145"/>
      <c r="BTO90" s="146"/>
      <c r="BTP90" s="147"/>
      <c r="BTQ90" s="39"/>
      <c r="BTR90" s="144">
        <v>30</v>
      </c>
      <c r="BTS90" s="145">
        <v>31</v>
      </c>
      <c r="BTT90" s="145" t="s">
        <v>33</v>
      </c>
      <c r="BTU90" s="145"/>
      <c r="BTV90" s="145"/>
      <c r="BTW90" s="146"/>
      <c r="BTX90" s="147"/>
      <c r="BTY90" s="39"/>
      <c r="BTZ90" s="144" t="s">
        <v>33</v>
      </c>
      <c r="BUA90" s="145" t="s">
        <v>33</v>
      </c>
      <c r="BUB90" s="145" t="s">
        <v>33</v>
      </c>
      <c r="BUC90" s="145"/>
      <c r="BUD90" s="145"/>
      <c r="BUE90" s="146"/>
      <c r="BUF90" s="147"/>
      <c r="BUG90" s="39"/>
      <c r="BUH90" s="144" t="s">
        <v>33</v>
      </c>
      <c r="BUI90" s="145" t="s">
        <v>33</v>
      </c>
      <c r="BUJ90" s="145" t="s">
        <v>33</v>
      </c>
      <c r="BUK90" s="145"/>
      <c r="BUL90" s="145"/>
      <c r="BUM90" s="146"/>
      <c r="BUN90" s="147"/>
      <c r="BUO90" s="39"/>
      <c r="BUP90" s="144" t="s">
        <v>33</v>
      </c>
      <c r="BUQ90" s="145" t="s">
        <v>33</v>
      </c>
      <c r="BUR90" s="145" t="s">
        <v>33</v>
      </c>
      <c r="BUS90" s="145"/>
      <c r="BUT90" s="145"/>
      <c r="BUU90" s="146"/>
      <c r="BUV90" s="147"/>
      <c r="BUW90" s="39"/>
      <c r="BUX90" s="144" t="s">
        <v>33</v>
      </c>
      <c r="BUY90" s="145" t="s">
        <v>33</v>
      </c>
      <c r="BUZ90" s="145" t="s">
        <v>33</v>
      </c>
      <c r="BVA90" s="145"/>
      <c r="BVB90" s="145"/>
      <c r="BVC90" s="146"/>
      <c r="BVD90" s="147"/>
      <c r="BVE90" s="39"/>
      <c r="BVF90" s="144">
        <v>31</v>
      </c>
      <c r="BVG90" s="145" t="s">
        <v>33</v>
      </c>
      <c r="BVH90" s="145" t="s">
        <v>33</v>
      </c>
      <c r="BVI90" s="145"/>
      <c r="BVJ90" s="145"/>
      <c r="BVK90" s="146"/>
      <c r="BVL90" s="147"/>
      <c r="BVM90" s="39"/>
      <c r="BVN90" s="144">
        <v>30</v>
      </c>
      <c r="BVO90" s="145">
        <v>31</v>
      </c>
      <c r="BVP90" s="145" t="s">
        <v>33</v>
      </c>
      <c r="BVQ90" s="145"/>
      <c r="BVR90" s="145"/>
      <c r="BVS90" s="146"/>
      <c r="BVT90" s="147"/>
      <c r="BVU90" s="39"/>
      <c r="BVV90" s="144" t="s">
        <v>33</v>
      </c>
      <c r="BVW90" s="145" t="s">
        <v>33</v>
      </c>
      <c r="BVX90" s="145" t="s">
        <v>33</v>
      </c>
      <c r="BVY90" s="145"/>
      <c r="BVZ90" s="145"/>
      <c r="BWA90" s="146"/>
      <c r="BWB90" s="147"/>
      <c r="BWC90" s="39"/>
      <c r="BWD90" s="144" t="s">
        <v>33</v>
      </c>
      <c r="BWE90" s="145" t="s">
        <v>33</v>
      </c>
      <c r="BWF90" s="145" t="s">
        <v>33</v>
      </c>
      <c r="BWG90" s="145"/>
      <c r="BWH90" s="145"/>
      <c r="BWI90" s="146"/>
      <c r="BWJ90" s="147"/>
      <c r="BWK90" s="39"/>
      <c r="BWL90" s="144" t="s">
        <v>33</v>
      </c>
      <c r="BWM90" s="145" t="s">
        <v>33</v>
      </c>
      <c r="BWN90" s="145" t="s">
        <v>33</v>
      </c>
      <c r="BWO90" s="145"/>
      <c r="BWP90" s="145"/>
      <c r="BWQ90" s="146"/>
      <c r="BWR90" s="147"/>
      <c r="BWS90" s="39"/>
      <c r="BWT90" s="144" t="s">
        <v>33</v>
      </c>
      <c r="BWU90" s="145" t="s">
        <v>33</v>
      </c>
      <c r="BWV90" s="145" t="s">
        <v>33</v>
      </c>
      <c r="BWW90" s="145"/>
      <c r="BWX90" s="145"/>
      <c r="BWY90" s="146"/>
      <c r="BWZ90" s="147"/>
      <c r="BXA90" s="39"/>
      <c r="BXB90" s="144">
        <v>31</v>
      </c>
      <c r="BXC90" s="145" t="s">
        <v>33</v>
      </c>
      <c r="BXD90" s="145" t="s">
        <v>33</v>
      </c>
      <c r="BXE90" s="145"/>
      <c r="BXF90" s="145"/>
      <c r="BXG90" s="146"/>
      <c r="BXH90" s="147"/>
      <c r="BXI90" s="39"/>
      <c r="BXJ90" s="144" t="s">
        <v>33</v>
      </c>
      <c r="BXK90" s="145" t="s">
        <v>33</v>
      </c>
      <c r="BXL90" s="145" t="s">
        <v>33</v>
      </c>
      <c r="BXM90" s="145"/>
      <c r="BXN90" s="145"/>
      <c r="BXO90" s="146"/>
      <c r="BXP90" s="147"/>
      <c r="BXQ90" s="39"/>
      <c r="BXR90" s="144" t="s">
        <v>33</v>
      </c>
      <c r="BXS90" s="145" t="s">
        <v>33</v>
      </c>
      <c r="BXT90" s="145" t="s">
        <v>33</v>
      </c>
      <c r="BXU90" s="145"/>
      <c r="BXV90" s="145"/>
      <c r="BXW90" s="146"/>
      <c r="BXX90" s="147"/>
      <c r="BXY90" s="39"/>
      <c r="BXZ90" s="144" t="s">
        <v>33</v>
      </c>
      <c r="BYA90" s="145" t="s">
        <v>33</v>
      </c>
      <c r="BYB90" s="145" t="s">
        <v>33</v>
      </c>
      <c r="BYC90" s="145"/>
      <c r="BYD90" s="145"/>
      <c r="BYE90" s="146"/>
      <c r="BYF90" s="147"/>
      <c r="BYG90" s="39"/>
      <c r="BYH90" s="144" t="s">
        <v>33</v>
      </c>
      <c r="BYI90" s="145" t="s">
        <v>33</v>
      </c>
      <c r="BYJ90" s="145" t="s">
        <v>33</v>
      </c>
      <c r="BYK90" s="145"/>
      <c r="BYL90" s="145"/>
      <c r="BYM90" s="146"/>
      <c r="BYN90" s="147"/>
      <c r="BYO90" s="39"/>
      <c r="BYP90" s="144">
        <v>31</v>
      </c>
      <c r="BYQ90" s="145" t="s">
        <v>33</v>
      </c>
      <c r="BYR90" s="145" t="s">
        <v>33</v>
      </c>
      <c r="BYS90" s="145"/>
      <c r="BYT90" s="145"/>
      <c r="BYU90" s="146"/>
      <c r="BYV90" s="147"/>
      <c r="BYW90" s="39"/>
      <c r="BYX90" s="144">
        <v>30</v>
      </c>
      <c r="BYY90" s="145">
        <v>31</v>
      </c>
      <c r="BYZ90" s="145" t="s">
        <v>33</v>
      </c>
      <c r="BZA90" s="145"/>
      <c r="BZB90" s="145"/>
      <c r="BZC90" s="146"/>
      <c r="BZD90" s="147"/>
      <c r="BZE90" s="39"/>
      <c r="BZF90" s="144" t="s">
        <v>33</v>
      </c>
      <c r="BZG90" s="145" t="s">
        <v>33</v>
      </c>
      <c r="BZH90" s="145" t="s">
        <v>33</v>
      </c>
      <c r="BZI90" s="145"/>
      <c r="BZJ90" s="145"/>
      <c r="BZK90" s="146"/>
      <c r="BZL90" s="147"/>
      <c r="BZM90" s="39"/>
      <c r="BZN90" s="144" t="s">
        <v>33</v>
      </c>
      <c r="BZO90" s="145" t="s">
        <v>33</v>
      </c>
      <c r="BZP90" s="145" t="s">
        <v>33</v>
      </c>
      <c r="BZQ90" s="145"/>
      <c r="BZR90" s="145"/>
      <c r="BZS90" s="146"/>
      <c r="BZT90" s="147"/>
      <c r="BZU90" s="39"/>
      <c r="BZV90" s="144" t="s">
        <v>33</v>
      </c>
      <c r="BZW90" s="145" t="s">
        <v>33</v>
      </c>
      <c r="BZX90" s="145" t="s">
        <v>33</v>
      </c>
      <c r="BZY90" s="145"/>
      <c r="BZZ90" s="145"/>
      <c r="CAA90" s="146"/>
      <c r="CAB90" s="147"/>
      <c r="CAC90" s="39"/>
      <c r="CAD90" s="144" t="s">
        <v>33</v>
      </c>
      <c r="CAE90" s="145" t="s">
        <v>33</v>
      </c>
      <c r="CAF90" s="145" t="s">
        <v>33</v>
      </c>
      <c r="CAG90" s="145"/>
      <c r="CAH90" s="145"/>
      <c r="CAI90" s="146"/>
      <c r="CAJ90" s="147"/>
      <c r="CAK90" s="39"/>
      <c r="CAL90" s="144">
        <v>31</v>
      </c>
      <c r="CAM90" s="145" t="s">
        <v>33</v>
      </c>
      <c r="CAN90" s="145" t="s">
        <v>33</v>
      </c>
      <c r="CAO90" s="145"/>
      <c r="CAP90" s="145"/>
      <c r="CAQ90" s="146"/>
      <c r="CAR90" s="147"/>
      <c r="CAS90" s="39"/>
      <c r="CAT90" s="144">
        <v>30</v>
      </c>
      <c r="CAU90" s="145">
        <v>31</v>
      </c>
      <c r="CAV90" s="145" t="s">
        <v>33</v>
      </c>
      <c r="CAW90" s="145"/>
      <c r="CAX90" s="145"/>
      <c r="CAY90" s="146"/>
      <c r="CAZ90" s="147"/>
      <c r="CBA90" s="39"/>
      <c r="CBB90" s="144" t="s">
        <v>33</v>
      </c>
      <c r="CBC90" s="145" t="s">
        <v>33</v>
      </c>
      <c r="CBD90" s="145" t="s">
        <v>33</v>
      </c>
      <c r="CBE90" s="145"/>
      <c r="CBF90" s="145"/>
      <c r="CBG90" s="146"/>
      <c r="CBH90" s="147"/>
      <c r="CBI90" s="39"/>
      <c r="CBJ90" s="144" t="s">
        <v>33</v>
      </c>
      <c r="CBK90" s="145" t="s">
        <v>33</v>
      </c>
      <c r="CBL90" s="145" t="s">
        <v>33</v>
      </c>
      <c r="CBM90" s="145"/>
      <c r="CBN90" s="145"/>
      <c r="CBO90" s="146"/>
      <c r="CBP90" s="147"/>
      <c r="CBQ90" s="39"/>
      <c r="CBR90" s="144" t="s">
        <v>33</v>
      </c>
      <c r="CBS90" s="145" t="s">
        <v>33</v>
      </c>
      <c r="CBT90" s="145" t="s">
        <v>33</v>
      </c>
      <c r="CBU90" s="145"/>
      <c r="CBV90" s="145"/>
      <c r="CBW90" s="146"/>
      <c r="CBX90" s="147"/>
      <c r="CBY90" s="39"/>
      <c r="CBZ90" s="144" t="s">
        <v>33</v>
      </c>
      <c r="CCA90" s="145" t="s">
        <v>33</v>
      </c>
      <c r="CCB90" s="145" t="s">
        <v>33</v>
      </c>
      <c r="CCC90" s="145"/>
      <c r="CCD90" s="145"/>
      <c r="CCE90" s="146"/>
      <c r="CCF90" s="147"/>
      <c r="CCG90" s="39"/>
      <c r="CCH90" s="144">
        <v>30</v>
      </c>
      <c r="CCI90" s="145">
        <v>31</v>
      </c>
      <c r="CCJ90" s="145" t="s">
        <v>33</v>
      </c>
      <c r="CCK90" s="145"/>
      <c r="CCL90" s="145"/>
      <c r="CCM90" s="146"/>
      <c r="CCN90" s="147"/>
      <c r="CCO90" s="39"/>
      <c r="CCP90" s="144" t="s">
        <v>33</v>
      </c>
      <c r="CCQ90" s="145" t="s">
        <v>33</v>
      </c>
      <c r="CCR90" s="145" t="s">
        <v>33</v>
      </c>
      <c r="CCS90" s="145"/>
      <c r="CCT90" s="145"/>
      <c r="CCU90" s="146"/>
      <c r="CCV90" s="147"/>
      <c r="CCW90" s="39"/>
      <c r="CCX90" s="144" t="s">
        <v>33</v>
      </c>
      <c r="CCY90" s="145" t="s">
        <v>33</v>
      </c>
      <c r="CCZ90" s="145" t="s">
        <v>33</v>
      </c>
      <c r="CDA90" s="145"/>
      <c r="CDB90" s="145"/>
      <c r="CDC90" s="146"/>
      <c r="CDD90" s="147"/>
      <c r="CDE90" s="39"/>
      <c r="CDF90" s="144" t="s">
        <v>33</v>
      </c>
      <c r="CDG90" s="145" t="s">
        <v>33</v>
      </c>
      <c r="CDH90" s="145" t="s">
        <v>33</v>
      </c>
      <c r="CDI90" s="145"/>
      <c r="CDJ90" s="145"/>
      <c r="CDK90" s="146"/>
      <c r="CDL90" s="147"/>
      <c r="CDM90" s="39"/>
      <c r="CDN90" s="144" t="s">
        <v>33</v>
      </c>
      <c r="CDO90" s="145" t="s">
        <v>33</v>
      </c>
      <c r="CDP90" s="145" t="s">
        <v>33</v>
      </c>
      <c r="CDQ90" s="145"/>
      <c r="CDR90" s="145"/>
      <c r="CDS90" s="146"/>
      <c r="CDT90" s="147"/>
      <c r="CDU90" s="39"/>
      <c r="CDV90" s="144">
        <v>31</v>
      </c>
      <c r="CDW90" s="145" t="s">
        <v>33</v>
      </c>
      <c r="CDX90" s="145" t="s">
        <v>33</v>
      </c>
      <c r="CDY90" s="145"/>
      <c r="CDZ90" s="145"/>
      <c r="CEA90" s="146"/>
      <c r="CEB90" s="147"/>
      <c r="CEC90" s="39"/>
      <c r="CED90" s="144">
        <v>30</v>
      </c>
      <c r="CEE90" s="145">
        <v>31</v>
      </c>
      <c r="CEF90" s="145" t="s">
        <v>33</v>
      </c>
      <c r="CEG90" s="145"/>
      <c r="CEH90" s="145"/>
      <c r="CEI90" s="146"/>
      <c r="CEJ90" s="147"/>
      <c r="CEK90" s="39"/>
      <c r="CEL90" s="144" t="s">
        <v>33</v>
      </c>
      <c r="CEM90" s="145" t="s">
        <v>33</v>
      </c>
      <c r="CEN90" s="145" t="s">
        <v>33</v>
      </c>
      <c r="CEO90" s="145"/>
      <c r="CEP90" s="145"/>
      <c r="CEQ90" s="146"/>
      <c r="CER90" s="147"/>
      <c r="CES90" s="39"/>
      <c r="CET90" s="144" t="s">
        <v>33</v>
      </c>
      <c r="CEU90" s="145" t="s">
        <v>33</v>
      </c>
      <c r="CEV90" s="145" t="s">
        <v>33</v>
      </c>
      <c r="CEW90" s="145"/>
      <c r="CEX90" s="145"/>
      <c r="CEY90" s="146"/>
      <c r="CEZ90" s="147"/>
      <c r="CFA90" s="39"/>
      <c r="CFB90" s="144" t="s">
        <v>33</v>
      </c>
      <c r="CFC90" s="145" t="s">
        <v>33</v>
      </c>
      <c r="CFD90" s="145" t="s">
        <v>33</v>
      </c>
      <c r="CFE90" s="145"/>
      <c r="CFF90" s="145"/>
      <c r="CFG90" s="146"/>
      <c r="CFH90" s="147"/>
      <c r="CFI90" s="39"/>
      <c r="CFJ90" s="144" t="s">
        <v>33</v>
      </c>
      <c r="CFK90" s="145" t="s">
        <v>33</v>
      </c>
      <c r="CFL90" s="145" t="s">
        <v>33</v>
      </c>
      <c r="CFM90" s="145"/>
      <c r="CFN90" s="145"/>
      <c r="CFO90" s="146"/>
      <c r="CFP90" s="147"/>
      <c r="CFQ90" s="39"/>
      <c r="CFR90" s="144">
        <v>31</v>
      </c>
      <c r="CFS90" s="145" t="s">
        <v>33</v>
      </c>
      <c r="CFT90" s="145" t="s">
        <v>33</v>
      </c>
      <c r="CFU90" s="145"/>
      <c r="CFV90" s="145"/>
      <c r="CFW90" s="146"/>
      <c r="CFX90" s="147"/>
      <c r="CFY90" s="39"/>
      <c r="CFZ90" s="144" t="s">
        <v>33</v>
      </c>
      <c r="CGA90" s="145" t="s">
        <v>33</v>
      </c>
      <c r="CGB90" s="145" t="s">
        <v>33</v>
      </c>
      <c r="CGC90" s="145"/>
      <c r="CGD90" s="145"/>
      <c r="CGE90" s="146"/>
      <c r="CGF90" s="147"/>
      <c r="CGG90" s="39"/>
      <c r="CGH90" s="144" t="s">
        <v>33</v>
      </c>
      <c r="CGI90" s="145" t="s">
        <v>33</v>
      </c>
      <c r="CGJ90" s="145" t="s">
        <v>33</v>
      </c>
      <c r="CGK90" s="145"/>
      <c r="CGL90" s="145"/>
      <c r="CGM90" s="146"/>
      <c r="CGN90" s="147"/>
      <c r="CGO90" s="39"/>
      <c r="CGP90" s="144" t="s">
        <v>33</v>
      </c>
      <c r="CGQ90" s="145" t="s">
        <v>33</v>
      </c>
      <c r="CGR90" s="145" t="s">
        <v>33</v>
      </c>
      <c r="CGS90" s="145"/>
      <c r="CGT90" s="145"/>
      <c r="CGU90" s="146"/>
      <c r="CGV90" s="147"/>
      <c r="CGW90" s="39"/>
      <c r="CGX90" s="144" t="s">
        <v>33</v>
      </c>
      <c r="CGY90" s="145" t="s">
        <v>33</v>
      </c>
      <c r="CGZ90" s="145" t="s">
        <v>33</v>
      </c>
      <c r="CHA90" s="145"/>
      <c r="CHB90" s="145"/>
      <c r="CHC90" s="146"/>
      <c r="CHD90" s="147"/>
      <c r="CHE90" s="39"/>
      <c r="CHF90" s="144">
        <v>31</v>
      </c>
      <c r="CHG90" s="145" t="s">
        <v>33</v>
      </c>
      <c r="CHH90" s="145" t="s">
        <v>33</v>
      </c>
      <c r="CHI90" s="145"/>
      <c r="CHJ90" s="145"/>
      <c r="CHK90" s="146"/>
      <c r="CHL90" s="147"/>
      <c r="CHM90" s="39"/>
      <c r="CHN90" s="144">
        <v>30</v>
      </c>
      <c r="CHO90" s="145">
        <v>31</v>
      </c>
      <c r="CHP90" s="145" t="s">
        <v>33</v>
      </c>
      <c r="CHQ90" s="145"/>
      <c r="CHR90" s="145"/>
      <c r="CHS90" s="146"/>
      <c r="CHT90" s="147"/>
      <c r="CHU90" s="39"/>
      <c r="CHV90" s="144" t="s">
        <v>33</v>
      </c>
      <c r="CHW90" s="145" t="s">
        <v>33</v>
      </c>
      <c r="CHX90" s="145" t="s">
        <v>33</v>
      </c>
      <c r="CHY90" s="145"/>
      <c r="CHZ90" s="145"/>
      <c r="CIA90" s="146"/>
      <c r="CIB90" s="147"/>
      <c r="CIC90" s="39"/>
      <c r="CID90" s="144" t="s">
        <v>33</v>
      </c>
      <c r="CIE90" s="145" t="s">
        <v>33</v>
      </c>
      <c r="CIF90" s="145" t="s">
        <v>33</v>
      </c>
      <c r="CIG90" s="145"/>
      <c r="CIH90" s="145"/>
      <c r="CII90" s="146"/>
      <c r="CIJ90" s="147"/>
      <c r="CIK90" s="39"/>
      <c r="CIL90" s="144" t="s">
        <v>33</v>
      </c>
      <c r="CIM90" s="145" t="s">
        <v>33</v>
      </c>
      <c r="CIN90" s="145" t="s">
        <v>33</v>
      </c>
      <c r="CIO90" s="145"/>
      <c r="CIP90" s="145"/>
      <c r="CIQ90" s="146"/>
      <c r="CIR90" s="147"/>
      <c r="CIS90" s="39"/>
      <c r="CIT90" s="144" t="s">
        <v>33</v>
      </c>
      <c r="CIU90" s="145" t="s">
        <v>33</v>
      </c>
      <c r="CIV90" s="145" t="s">
        <v>33</v>
      </c>
      <c r="CIW90" s="145"/>
      <c r="CIX90" s="145"/>
      <c r="CIY90" s="146"/>
      <c r="CIZ90" s="147"/>
      <c r="CJA90" s="39"/>
      <c r="CJB90" s="144">
        <v>31</v>
      </c>
      <c r="CJC90" s="145" t="s">
        <v>33</v>
      </c>
      <c r="CJD90" s="145" t="s">
        <v>33</v>
      </c>
      <c r="CJE90" s="145"/>
      <c r="CJF90" s="145"/>
      <c r="CJG90" s="146"/>
      <c r="CJH90" s="147"/>
      <c r="CJI90" s="39"/>
      <c r="CJJ90" s="144">
        <v>30</v>
      </c>
      <c r="CJK90" s="145">
        <v>31</v>
      </c>
      <c r="CJL90" s="145" t="s">
        <v>33</v>
      </c>
      <c r="CJM90" s="145"/>
      <c r="CJN90" s="145"/>
      <c r="CJO90" s="146"/>
      <c r="CJP90" s="147"/>
      <c r="CJQ90" s="39"/>
      <c r="CJR90" s="144" t="s">
        <v>33</v>
      </c>
      <c r="CJS90" s="145" t="s">
        <v>33</v>
      </c>
      <c r="CJT90" s="145" t="s">
        <v>33</v>
      </c>
      <c r="CJU90" s="145"/>
      <c r="CJV90" s="145"/>
      <c r="CJW90" s="146"/>
      <c r="CJX90" s="147"/>
      <c r="CJY90" s="39"/>
      <c r="CJZ90" s="144" t="s">
        <v>33</v>
      </c>
      <c r="CKA90" s="145" t="s">
        <v>33</v>
      </c>
      <c r="CKB90" s="145" t="s">
        <v>33</v>
      </c>
      <c r="CKC90" s="145"/>
      <c r="CKD90" s="145"/>
      <c r="CKE90" s="146"/>
      <c r="CKF90" s="147"/>
      <c r="CKG90" s="39"/>
      <c r="CKH90" s="144" t="s">
        <v>33</v>
      </c>
      <c r="CKI90" s="145" t="s">
        <v>33</v>
      </c>
      <c r="CKJ90" s="145" t="s">
        <v>33</v>
      </c>
      <c r="CKK90" s="145"/>
      <c r="CKL90" s="145"/>
      <c r="CKM90" s="146"/>
      <c r="CKN90" s="147"/>
      <c r="CKO90" s="39"/>
      <c r="CKP90" s="144" t="s">
        <v>33</v>
      </c>
      <c r="CKQ90" s="145" t="s">
        <v>33</v>
      </c>
      <c r="CKR90" s="145" t="s">
        <v>33</v>
      </c>
      <c r="CKS90" s="145"/>
      <c r="CKT90" s="145"/>
      <c r="CKU90" s="146"/>
      <c r="CKV90" s="147"/>
      <c r="CKW90" s="39"/>
      <c r="CKX90" s="144">
        <v>30</v>
      </c>
      <c r="CKY90" s="145">
        <v>31</v>
      </c>
      <c r="CKZ90" s="145" t="s">
        <v>33</v>
      </c>
      <c r="CLA90" s="145"/>
      <c r="CLB90" s="145"/>
      <c r="CLC90" s="146"/>
      <c r="CLD90" s="147"/>
      <c r="CLE90" s="39"/>
      <c r="CLF90" s="144" t="s">
        <v>33</v>
      </c>
      <c r="CLG90" s="145" t="s">
        <v>33</v>
      </c>
      <c r="CLH90" s="145" t="s">
        <v>33</v>
      </c>
      <c r="CLI90" s="145"/>
      <c r="CLJ90" s="145"/>
      <c r="CLK90" s="146"/>
      <c r="CLL90" s="147"/>
      <c r="CLM90" s="39"/>
      <c r="CLN90" s="144" t="s">
        <v>33</v>
      </c>
      <c r="CLO90" s="145" t="s">
        <v>33</v>
      </c>
      <c r="CLP90" s="145" t="s">
        <v>33</v>
      </c>
      <c r="CLQ90" s="145"/>
      <c r="CLR90" s="145"/>
      <c r="CLS90" s="146"/>
      <c r="CLT90" s="147"/>
      <c r="CLU90" s="39"/>
      <c r="CLV90" s="144" t="s">
        <v>33</v>
      </c>
      <c r="CLW90" s="145" t="s">
        <v>33</v>
      </c>
      <c r="CLX90" s="145" t="s">
        <v>33</v>
      </c>
      <c r="CLY90" s="145"/>
      <c r="CLZ90" s="145"/>
      <c r="CMA90" s="146"/>
      <c r="CMB90" s="147"/>
      <c r="CMC90" s="39"/>
      <c r="CMD90" s="144" t="s">
        <v>33</v>
      </c>
      <c r="CME90" s="145" t="s">
        <v>33</v>
      </c>
      <c r="CMF90" s="145" t="s">
        <v>33</v>
      </c>
      <c r="CMG90" s="145"/>
      <c r="CMH90" s="145"/>
      <c r="CMI90" s="146"/>
      <c r="CMJ90" s="147"/>
      <c r="CMK90" s="39"/>
      <c r="CML90" s="144">
        <v>31</v>
      </c>
      <c r="CMM90" s="145" t="s">
        <v>33</v>
      </c>
      <c r="CMN90" s="145" t="s">
        <v>33</v>
      </c>
      <c r="CMO90" s="145"/>
      <c r="CMP90" s="145"/>
      <c r="CMQ90" s="146"/>
      <c r="CMR90" s="147"/>
      <c r="CMS90" s="39"/>
      <c r="CMT90" s="144">
        <v>30</v>
      </c>
      <c r="CMU90" s="145">
        <v>31</v>
      </c>
      <c r="CMV90" s="145" t="s">
        <v>33</v>
      </c>
      <c r="CMW90" s="145"/>
      <c r="CMX90" s="145"/>
      <c r="CMY90" s="146"/>
      <c r="CMZ90" s="147"/>
      <c r="CNA90" s="39"/>
      <c r="CNB90" s="144" t="s">
        <v>33</v>
      </c>
      <c r="CNC90" s="145" t="s">
        <v>33</v>
      </c>
      <c r="CND90" s="145" t="s">
        <v>33</v>
      </c>
      <c r="CNE90" s="145"/>
      <c r="CNF90" s="145"/>
      <c r="CNG90" s="146"/>
      <c r="CNH90" s="147"/>
      <c r="CNI90" s="39"/>
      <c r="CNJ90" s="144" t="s">
        <v>33</v>
      </c>
      <c r="CNK90" s="145" t="s">
        <v>33</v>
      </c>
      <c r="CNL90" s="145" t="s">
        <v>33</v>
      </c>
      <c r="CNM90" s="145"/>
      <c r="CNN90" s="145"/>
      <c r="CNO90" s="146"/>
      <c r="CNP90" s="147"/>
      <c r="CNQ90" s="39"/>
      <c r="CNR90" s="144" t="s">
        <v>33</v>
      </c>
      <c r="CNS90" s="145" t="s">
        <v>33</v>
      </c>
      <c r="CNT90" s="145" t="s">
        <v>33</v>
      </c>
      <c r="CNU90" s="145"/>
      <c r="CNV90" s="145"/>
      <c r="CNW90" s="146"/>
      <c r="CNX90" s="147"/>
      <c r="CNY90" s="39"/>
      <c r="CNZ90" s="144" t="s">
        <v>33</v>
      </c>
      <c r="COA90" s="145" t="s">
        <v>33</v>
      </c>
      <c r="COB90" s="145" t="s">
        <v>33</v>
      </c>
      <c r="COC90" s="145"/>
      <c r="COD90" s="145"/>
      <c r="COE90" s="146"/>
      <c r="COF90" s="147"/>
      <c r="COG90" s="39"/>
      <c r="COH90" s="144" t="s">
        <v>33</v>
      </c>
      <c r="COI90" s="145" t="s">
        <v>33</v>
      </c>
      <c r="COJ90" s="145" t="s">
        <v>33</v>
      </c>
      <c r="COK90" s="145"/>
      <c r="COL90" s="145"/>
      <c r="COM90" s="146"/>
      <c r="CON90" s="147"/>
      <c r="COO90" s="39"/>
      <c r="COP90" s="144">
        <v>30</v>
      </c>
      <c r="COQ90" s="145">
        <v>31</v>
      </c>
      <c r="COR90" s="145" t="s">
        <v>33</v>
      </c>
      <c r="COS90" s="145"/>
      <c r="COT90" s="145"/>
      <c r="COU90" s="146"/>
      <c r="COV90" s="147"/>
      <c r="COW90" s="39"/>
      <c r="COX90" s="144" t="s">
        <v>33</v>
      </c>
      <c r="COY90" s="145" t="s">
        <v>33</v>
      </c>
      <c r="COZ90" s="145" t="s">
        <v>33</v>
      </c>
      <c r="CPA90" s="145"/>
      <c r="CPB90" s="145"/>
      <c r="CPC90" s="146"/>
      <c r="CPD90" s="147"/>
      <c r="CPE90" s="39"/>
      <c r="CPF90" s="144" t="s">
        <v>33</v>
      </c>
      <c r="CPG90" s="145" t="s">
        <v>33</v>
      </c>
      <c r="CPH90" s="145" t="s">
        <v>33</v>
      </c>
      <c r="CPI90" s="145"/>
      <c r="CPJ90" s="145"/>
      <c r="CPK90" s="146"/>
      <c r="CPL90" s="147"/>
      <c r="CPM90" s="39"/>
      <c r="CPN90" s="144" t="s">
        <v>33</v>
      </c>
      <c r="CPO90" s="145" t="s">
        <v>33</v>
      </c>
      <c r="CPP90" s="145" t="s">
        <v>33</v>
      </c>
      <c r="CPQ90" s="145"/>
      <c r="CPR90" s="145"/>
      <c r="CPS90" s="146"/>
      <c r="CPT90" s="147"/>
      <c r="CPU90" s="39"/>
      <c r="CPV90" s="144" t="s">
        <v>33</v>
      </c>
      <c r="CPW90" s="145" t="s">
        <v>33</v>
      </c>
      <c r="CPX90" s="145" t="s">
        <v>33</v>
      </c>
      <c r="CPY90" s="145"/>
      <c r="CPZ90" s="145"/>
      <c r="CQA90" s="146"/>
      <c r="CQB90" s="147"/>
      <c r="CQC90" s="39"/>
      <c r="CQD90" s="144">
        <v>31</v>
      </c>
      <c r="CQE90" s="145" t="s">
        <v>33</v>
      </c>
      <c r="CQF90" s="145" t="s">
        <v>33</v>
      </c>
      <c r="CQG90" s="145"/>
      <c r="CQH90" s="145"/>
      <c r="CQI90" s="146"/>
      <c r="CQJ90" s="147"/>
      <c r="CQK90" s="39"/>
      <c r="CQL90" s="144">
        <v>30</v>
      </c>
      <c r="CQM90" s="145">
        <v>31</v>
      </c>
      <c r="CQN90" s="145" t="s">
        <v>33</v>
      </c>
      <c r="CQO90" s="145"/>
      <c r="CQP90" s="145"/>
      <c r="CQQ90" s="146"/>
      <c r="CQR90" s="147"/>
      <c r="CQS90" s="39"/>
      <c r="CQT90" s="144" t="s">
        <v>33</v>
      </c>
      <c r="CQU90" s="145" t="s">
        <v>33</v>
      </c>
      <c r="CQV90" s="145" t="s">
        <v>33</v>
      </c>
      <c r="CQW90" s="145"/>
      <c r="CQX90" s="145"/>
      <c r="CQY90" s="146"/>
      <c r="CQZ90" s="147"/>
      <c r="CRA90" s="39"/>
      <c r="CRB90" s="144" t="s">
        <v>33</v>
      </c>
      <c r="CRC90" s="145" t="s">
        <v>33</v>
      </c>
      <c r="CRD90" s="145" t="s">
        <v>33</v>
      </c>
      <c r="CRE90" s="145"/>
      <c r="CRF90" s="145"/>
      <c r="CRG90" s="146"/>
      <c r="CRH90" s="147"/>
      <c r="CRI90" s="39"/>
      <c r="CRJ90" s="144" t="s">
        <v>33</v>
      </c>
      <c r="CRK90" s="145" t="s">
        <v>33</v>
      </c>
      <c r="CRL90" s="145" t="s">
        <v>33</v>
      </c>
      <c r="CRM90" s="145"/>
      <c r="CRN90" s="145"/>
      <c r="CRO90" s="146"/>
      <c r="CRP90" s="147"/>
      <c r="CRQ90" s="39"/>
      <c r="CRR90" s="144" t="s">
        <v>33</v>
      </c>
      <c r="CRS90" s="145" t="s">
        <v>33</v>
      </c>
      <c r="CRT90" s="145" t="s">
        <v>33</v>
      </c>
      <c r="CRU90" s="145"/>
      <c r="CRV90" s="145"/>
      <c r="CRW90" s="146"/>
      <c r="CRX90" s="147"/>
      <c r="CRY90" s="39"/>
      <c r="CRZ90" s="144">
        <v>31</v>
      </c>
      <c r="CSA90" s="145" t="s">
        <v>33</v>
      </c>
      <c r="CSB90" s="145" t="s">
        <v>33</v>
      </c>
      <c r="CSC90" s="145"/>
      <c r="CSD90" s="145"/>
      <c r="CSE90" s="146"/>
      <c r="CSF90" s="147"/>
      <c r="CSG90" s="39"/>
      <c r="CSH90" s="144" t="s">
        <v>33</v>
      </c>
      <c r="CSI90" s="145" t="s">
        <v>33</v>
      </c>
      <c r="CSJ90" s="145" t="s">
        <v>33</v>
      </c>
      <c r="CSK90" s="145"/>
      <c r="CSL90" s="145"/>
      <c r="CSM90" s="146"/>
      <c r="CSN90" s="147"/>
      <c r="CSO90" s="39"/>
      <c r="CSP90" s="144" t="s">
        <v>33</v>
      </c>
      <c r="CSQ90" s="145" t="s">
        <v>33</v>
      </c>
      <c r="CSR90" s="145" t="s">
        <v>33</v>
      </c>
      <c r="CSS90" s="145"/>
      <c r="CST90" s="145"/>
      <c r="CSU90" s="146"/>
      <c r="CSV90" s="147"/>
      <c r="CSW90" s="39"/>
      <c r="CSX90" s="144" t="s">
        <v>33</v>
      </c>
      <c r="CSY90" s="145" t="s">
        <v>33</v>
      </c>
      <c r="CSZ90" s="145" t="s">
        <v>33</v>
      </c>
      <c r="CTA90" s="145"/>
      <c r="CTB90" s="145"/>
      <c r="CTC90" s="146"/>
      <c r="CTD90" s="147"/>
      <c r="CTE90" s="39"/>
      <c r="CTF90" s="144" t="s">
        <v>33</v>
      </c>
      <c r="CTG90" s="145" t="s">
        <v>33</v>
      </c>
      <c r="CTH90" s="145" t="s">
        <v>33</v>
      </c>
      <c r="CTI90" s="145"/>
      <c r="CTJ90" s="145"/>
      <c r="CTK90" s="146"/>
      <c r="CTL90" s="147"/>
      <c r="CTM90" s="39"/>
      <c r="CTN90" s="144">
        <v>31</v>
      </c>
      <c r="CTO90" s="145" t="s">
        <v>33</v>
      </c>
      <c r="CTP90" s="145" t="s">
        <v>33</v>
      </c>
      <c r="CTQ90" s="145"/>
      <c r="CTR90" s="145"/>
      <c r="CTS90" s="146"/>
      <c r="CTT90" s="147"/>
      <c r="CTU90" s="39"/>
      <c r="CTV90" s="144">
        <v>30</v>
      </c>
      <c r="CTW90" s="145">
        <v>31</v>
      </c>
      <c r="CTX90" s="145" t="s">
        <v>33</v>
      </c>
      <c r="CTY90" s="145"/>
      <c r="CTZ90" s="145"/>
      <c r="CUA90" s="146"/>
      <c r="CUB90" s="147"/>
      <c r="CUC90" s="39"/>
      <c r="CUD90" s="144" t="s">
        <v>33</v>
      </c>
      <c r="CUE90" s="145" t="s">
        <v>33</v>
      </c>
      <c r="CUF90" s="145" t="s">
        <v>33</v>
      </c>
      <c r="CUG90" s="145"/>
      <c r="CUH90" s="145"/>
      <c r="CUI90" s="146"/>
      <c r="CUJ90" s="147"/>
      <c r="CUK90" s="39"/>
      <c r="CUL90" s="144" t="s">
        <v>33</v>
      </c>
      <c r="CUM90" s="145" t="s">
        <v>33</v>
      </c>
      <c r="CUN90" s="145" t="s">
        <v>33</v>
      </c>
      <c r="CUO90" s="145"/>
      <c r="CUP90" s="145"/>
      <c r="CUQ90" s="146"/>
      <c r="CUR90" s="147"/>
      <c r="CUS90" s="39"/>
      <c r="CUT90" s="144" t="s">
        <v>33</v>
      </c>
      <c r="CUU90" s="145" t="s">
        <v>33</v>
      </c>
      <c r="CUV90" s="145" t="s">
        <v>33</v>
      </c>
      <c r="CUW90" s="145"/>
      <c r="CUX90" s="145"/>
      <c r="CUY90" s="146"/>
      <c r="CUZ90" s="147"/>
      <c r="CVA90" s="39"/>
      <c r="CVB90" s="144" t="s">
        <v>33</v>
      </c>
      <c r="CVC90" s="145" t="s">
        <v>33</v>
      </c>
      <c r="CVD90" s="145" t="s">
        <v>33</v>
      </c>
      <c r="CVE90" s="145"/>
      <c r="CVF90" s="145"/>
      <c r="CVG90" s="146"/>
      <c r="CVH90" s="147"/>
      <c r="CVI90" s="39"/>
      <c r="CVJ90" s="144">
        <v>31</v>
      </c>
      <c r="CVK90" s="145" t="s">
        <v>33</v>
      </c>
      <c r="CVL90" s="145" t="s">
        <v>33</v>
      </c>
      <c r="CVM90" s="145"/>
      <c r="CVN90" s="145"/>
      <c r="CVO90" s="146"/>
      <c r="CVP90" s="147"/>
      <c r="CVQ90" s="39"/>
      <c r="CVR90" s="144">
        <v>30</v>
      </c>
      <c r="CVS90" s="145">
        <v>31</v>
      </c>
      <c r="CVT90" s="145" t="s">
        <v>33</v>
      </c>
      <c r="CVU90" s="145"/>
      <c r="CVV90" s="145"/>
      <c r="CVW90" s="146"/>
      <c r="CVX90" s="147"/>
      <c r="CVY90" s="39"/>
      <c r="CVZ90" s="144" t="s">
        <v>33</v>
      </c>
      <c r="CWA90" s="145" t="s">
        <v>33</v>
      </c>
      <c r="CWB90" s="145" t="s">
        <v>33</v>
      </c>
      <c r="CWC90" s="145"/>
      <c r="CWD90" s="145"/>
      <c r="CWE90" s="146"/>
      <c r="CWF90" s="147"/>
      <c r="CWG90" s="39"/>
      <c r="CWH90" s="144" t="s">
        <v>33</v>
      </c>
      <c r="CWI90" s="145" t="s">
        <v>33</v>
      </c>
      <c r="CWJ90" s="145" t="s">
        <v>33</v>
      </c>
      <c r="CWK90" s="145"/>
      <c r="CWL90" s="145"/>
      <c r="CWM90" s="146"/>
      <c r="CWN90" s="147"/>
      <c r="CWO90" s="39"/>
      <c r="CWP90" s="144" t="s">
        <v>33</v>
      </c>
      <c r="CWQ90" s="145" t="s">
        <v>33</v>
      </c>
      <c r="CWR90" s="145" t="s">
        <v>33</v>
      </c>
      <c r="CWS90" s="145"/>
      <c r="CWT90" s="145"/>
      <c r="CWU90" s="146"/>
      <c r="CWV90" s="147"/>
      <c r="CWW90" s="39"/>
      <c r="CWX90" s="144" t="s">
        <v>33</v>
      </c>
      <c r="CWY90" s="145" t="s">
        <v>33</v>
      </c>
      <c r="CWZ90" s="145" t="s">
        <v>33</v>
      </c>
      <c r="CXA90" s="145"/>
      <c r="CXB90" s="145"/>
      <c r="CXC90" s="146"/>
      <c r="CXD90" s="147"/>
      <c r="CXE90" s="39"/>
      <c r="CXF90" s="144">
        <v>30</v>
      </c>
      <c r="CXG90" s="145">
        <v>31</v>
      </c>
      <c r="CXH90" s="145" t="s">
        <v>33</v>
      </c>
      <c r="CXI90" s="145"/>
      <c r="CXJ90" s="145"/>
      <c r="CXK90" s="146"/>
      <c r="CXL90" s="147"/>
      <c r="CXM90" s="39"/>
      <c r="CXN90" s="144" t="s">
        <v>33</v>
      </c>
      <c r="CXO90" s="145" t="s">
        <v>33</v>
      </c>
      <c r="CXP90" s="145" t="s">
        <v>33</v>
      </c>
      <c r="CXQ90" s="145"/>
      <c r="CXR90" s="145"/>
      <c r="CXS90" s="146"/>
      <c r="CXT90" s="147"/>
      <c r="CXU90" s="39"/>
      <c r="CXV90" s="144" t="s">
        <v>33</v>
      </c>
      <c r="CXW90" s="145" t="s">
        <v>33</v>
      </c>
      <c r="CXX90" s="145" t="s">
        <v>33</v>
      </c>
      <c r="CXY90" s="145"/>
      <c r="CXZ90" s="145"/>
      <c r="CYA90" s="146"/>
      <c r="CYB90" s="147"/>
      <c r="CYC90" s="39"/>
      <c r="CYD90" s="144" t="s">
        <v>33</v>
      </c>
      <c r="CYE90" s="145" t="s">
        <v>33</v>
      </c>
      <c r="CYF90" s="145" t="s">
        <v>33</v>
      </c>
      <c r="CYG90" s="145"/>
      <c r="CYH90" s="145"/>
      <c r="CYI90" s="146"/>
      <c r="CYJ90" s="147"/>
      <c r="CYK90" s="39"/>
      <c r="CYL90" s="144" t="s">
        <v>33</v>
      </c>
      <c r="CYM90" s="145" t="s">
        <v>33</v>
      </c>
      <c r="CYN90" s="145" t="s">
        <v>33</v>
      </c>
      <c r="CYO90" s="145"/>
      <c r="CYP90" s="145"/>
      <c r="CYQ90" s="146"/>
      <c r="CYR90" s="147"/>
      <c r="CYS90" s="39"/>
      <c r="CYT90" s="144">
        <v>31</v>
      </c>
      <c r="CYU90" s="145" t="s">
        <v>33</v>
      </c>
      <c r="CYV90" s="145" t="s">
        <v>33</v>
      </c>
      <c r="CYW90" s="145"/>
      <c r="CYX90" s="145"/>
      <c r="CYY90" s="146"/>
      <c r="CYZ90" s="147"/>
      <c r="CZA90" s="39"/>
      <c r="CZB90" s="144">
        <v>30</v>
      </c>
      <c r="CZC90" s="145">
        <v>31</v>
      </c>
      <c r="CZD90" s="145" t="s">
        <v>33</v>
      </c>
      <c r="CZE90" s="145"/>
      <c r="CZF90" s="145"/>
      <c r="CZG90" s="146"/>
      <c r="CZH90" s="147"/>
      <c r="CZI90" s="39"/>
      <c r="CZJ90" s="144" t="s">
        <v>33</v>
      </c>
      <c r="CZK90" s="145" t="s">
        <v>33</v>
      </c>
      <c r="CZL90" s="145" t="s">
        <v>33</v>
      </c>
      <c r="CZM90" s="145"/>
      <c r="CZN90" s="145"/>
      <c r="CZO90" s="146"/>
      <c r="CZP90" s="147"/>
      <c r="CZQ90" s="39"/>
      <c r="CZR90" s="144" t="s">
        <v>33</v>
      </c>
      <c r="CZS90" s="145" t="s">
        <v>33</v>
      </c>
      <c r="CZT90" s="145" t="s">
        <v>33</v>
      </c>
      <c r="CZU90" s="145"/>
      <c r="CZV90" s="145"/>
      <c r="CZW90" s="146"/>
      <c r="CZX90" s="147"/>
      <c r="CZY90" s="39"/>
      <c r="CZZ90" s="144" t="s">
        <v>33</v>
      </c>
      <c r="DAA90" s="145" t="s">
        <v>33</v>
      </c>
      <c r="DAB90" s="145" t="s">
        <v>33</v>
      </c>
      <c r="DAC90" s="145"/>
      <c r="DAD90" s="145"/>
      <c r="DAE90" s="146"/>
      <c r="DAF90" s="147"/>
      <c r="DAG90" s="39"/>
      <c r="DAH90" s="144" t="s">
        <v>33</v>
      </c>
      <c r="DAI90" s="145" t="s">
        <v>33</v>
      </c>
      <c r="DAJ90" s="145" t="s">
        <v>33</v>
      </c>
      <c r="DAK90" s="145"/>
      <c r="DAL90" s="145"/>
      <c r="DAM90" s="146"/>
      <c r="DAN90" s="147"/>
      <c r="DAO90" s="39"/>
      <c r="DAP90" s="144">
        <v>31</v>
      </c>
      <c r="DAQ90" s="145" t="s">
        <v>33</v>
      </c>
      <c r="DAR90" s="145" t="s">
        <v>33</v>
      </c>
      <c r="DAS90" s="145"/>
      <c r="DAT90" s="145"/>
      <c r="DAU90" s="146"/>
      <c r="DAV90" s="147"/>
      <c r="DAW90" s="39"/>
      <c r="DAX90" s="144" t="s">
        <v>33</v>
      </c>
      <c r="DAY90" s="145" t="s">
        <v>33</v>
      </c>
      <c r="DAZ90" s="145" t="s">
        <v>33</v>
      </c>
      <c r="DBA90" s="145"/>
      <c r="DBB90" s="145"/>
      <c r="DBC90" s="146"/>
      <c r="DBD90" s="147"/>
      <c r="DBE90" s="39"/>
      <c r="DBF90" s="144" t="s">
        <v>33</v>
      </c>
      <c r="DBG90" s="145" t="s">
        <v>33</v>
      </c>
      <c r="DBH90" s="145" t="s">
        <v>33</v>
      </c>
      <c r="DBI90" s="145"/>
      <c r="DBJ90" s="145"/>
      <c r="DBK90" s="146"/>
      <c r="DBL90" s="147"/>
      <c r="DBM90" s="39"/>
      <c r="DBN90" s="144" t="s">
        <v>33</v>
      </c>
      <c r="DBO90" s="145" t="s">
        <v>33</v>
      </c>
      <c r="DBP90" s="145" t="s">
        <v>33</v>
      </c>
      <c r="DBQ90" s="145"/>
      <c r="DBR90" s="145"/>
      <c r="DBS90" s="146"/>
      <c r="DBT90" s="147"/>
      <c r="DBU90" s="39"/>
      <c r="DBV90" s="144" t="s">
        <v>33</v>
      </c>
      <c r="DBW90" s="145" t="s">
        <v>33</v>
      </c>
      <c r="DBX90" s="145" t="s">
        <v>33</v>
      </c>
      <c r="DBY90" s="145"/>
      <c r="DBZ90" s="145"/>
      <c r="DCA90" s="146"/>
      <c r="DCB90" s="147"/>
      <c r="DCC90" s="39"/>
      <c r="DCD90" s="144">
        <v>31</v>
      </c>
      <c r="DCE90" s="145" t="s">
        <v>33</v>
      </c>
      <c r="DCF90" s="145" t="s">
        <v>33</v>
      </c>
      <c r="DCG90" s="145"/>
      <c r="DCH90" s="145"/>
      <c r="DCI90" s="146"/>
      <c r="DCJ90" s="147"/>
      <c r="DCK90" s="39"/>
      <c r="DCL90" s="144">
        <v>30</v>
      </c>
      <c r="DCM90" s="145">
        <v>31</v>
      </c>
      <c r="DCN90" s="145" t="s">
        <v>33</v>
      </c>
      <c r="DCO90" s="145"/>
      <c r="DCP90" s="145"/>
      <c r="DCQ90" s="146"/>
      <c r="DCR90" s="147"/>
      <c r="DCS90" s="39"/>
      <c r="DCT90" s="144" t="s">
        <v>33</v>
      </c>
      <c r="DCU90" s="145" t="s">
        <v>33</v>
      </c>
      <c r="DCV90" s="145" t="s">
        <v>33</v>
      </c>
      <c r="DCW90" s="145"/>
      <c r="DCX90" s="145"/>
      <c r="DCY90" s="146"/>
      <c r="DCZ90" s="147"/>
      <c r="DDA90" s="39"/>
      <c r="DDB90" s="144" t="s">
        <v>33</v>
      </c>
      <c r="DDC90" s="145" t="s">
        <v>33</v>
      </c>
      <c r="DDD90" s="145" t="s">
        <v>33</v>
      </c>
      <c r="DDE90" s="145"/>
      <c r="DDF90" s="145"/>
      <c r="DDG90" s="146"/>
      <c r="DDH90" s="147"/>
      <c r="DDI90" s="39"/>
      <c r="DDJ90" s="144" t="s">
        <v>33</v>
      </c>
      <c r="DDK90" s="145" t="s">
        <v>33</v>
      </c>
      <c r="DDL90" s="145" t="s">
        <v>33</v>
      </c>
      <c r="DDM90" s="145"/>
      <c r="DDN90" s="145"/>
      <c r="DDO90" s="146"/>
      <c r="DDP90" s="147"/>
      <c r="DDQ90" s="39"/>
      <c r="DDR90" s="144" t="s">
        <v>33</v>
      </c>
      <c r="DDS90" s="145" t="s">
        <v>33</v>
      </c>
      <c r="DDT90" s="145" t="s">
        <v>33</v>
      </c>
      <c r="DDU90" s="145"/>
      <c r="DDV90" s="145"/>
      <c r="DDW90" s="146"/>
      <c r="DDX90" s="147"/>
      <c r="DDY90" s="39"/>
      <c r="DDZ90" s="144">
        <v>31</v>
      </c>
      <c r="DEA90" s="145" t="s">
        <v>33</v>
      </c>
      <c r="DEB90" s="145" t="s">
        <v>33</v>
      </c>
      <c r="DEC90" s="145"/>
      <c r="DED90" s="145"/>
      <c r="DEE90" s="146"/>
      <c r="DEF90" s="147"/>
      <c r="DEG90" s="39"/>
      <c r="DEH90" s="144">
        <v>30</v>
      </c>
      <c r="DEI90" s="145">
        <v>31</v>
      </c>
      <c r="DEJ90" s="145" t="s">
        <v>33</v>
      </c>
      <c r="DEK90" s="145"/>
      <c r="DEL90" s="145"/>
      <c r="DEM90" s="146"/>
      <c r="DEN90" s="147"/>
      <c r="DEO90" s="39"/>
      <c r="DEP90" s="144" t="s">
        <v>33</v>
      </c>
      <c r="DEQ90" s="145" t="s">
        <v>33</v>
      </c>
      <c r="DER90" s="145" t="s">
        <v>33</v>
      </c>
      <c r="DES90" s="145"/>
      <c r="DET90" s="145"/>
      <c r="DEU90" s="146"/>
      <c r="DEV90" s="147"/>
      <c r="DEW90" s="39"/>
      <c r="DEX90" s="144" t="s">
        <v>33</v>
      </c>
      <c r="DEY90" s="145" t="s">
        <v>33</v>
      </c>
      <c r="DEZ90" s="145" t="s">
        <v>33</v>
      </c>
      <c r="DFA90" s="145"/>
      <c r="DFB90" s="145"/>
      <c r="DFC90" s="146"/>
      <c r="DFD90" s="147"/>
      <c r="DFE90" s="39"/>
      <c r="DFF90" s="144" t="s">
        <v>33</v>
      </c>
      <c r="DFG90" s="145" t="s">
        <v>33</v>
      </c>
      <c r="DFH90" s="145" t="s">
        <v>33</v>
      </c>
      <c r="DFI90" s="145"/>
      <c r="DFJ90" s="145"/>
      <c r="DFK90" s="146"/>
      <c r="DFL90" s="147"/>
      <c r="DFM90" s="39"/>
      <c r="DFN90" s="144" t="s">
        <v>33</v>
      </c>
      <c r="DFO90" s="145" t="s">
        <v>33</v>
      </c>
      <c r="DFP90" s="145" t="s">
        <v>33</v>
      </c>
      <c r="DFQ90" s="145"/>
      <c r="DFR90" s="145"/>
      <c r="DFS90" s="146"/>
      <c r="DFT90" s="147"/>
      <c r="DFU90" s="39"/>
      <c r="DFV90" s="144">
        <v>30</v>
      </c>
      <c r="DFW90" s="145">
        <v>31</v>
      </c>
      <c r="DFX90" s="145" t="s">
        <v>33</v>
      </c>
      <c r="DFY90" s="145"/>
      <c r="DFZ90" s="145"/>
      <c r="DGA90" s="146"/>
      <c r="DGB90" s="147"/>
      <c r="DGC90" s="39"/>
      <c r="DGD90" s="144" t="s">
        <v>33</v>
      </c>
      <c r="DGE90" s="145" t="s">
        <v>33</v>
      </c>
      <c r="DGF90" s="145" t="s">
        <v>33</v>
      </c>
      <c r="DGG90" s="145"/>
      <c r="DGH90" s="145"/>
      <c r="DGI90" s="146"/>
      <c r="DGJ90" s="147"/>
      <c r="DGK90" s="39"/>
      <c r="DGL90" s="144" t="s">
        <v>33</v>
      </c>
      <c r="DGM90" s="145" t="s">
        <v>33</v>
      </c>
      <c r="DGN90" s="145" t="s">
        <v>33</v>
      </c>
      <c r="DGO90" s="145"/>
      <c r="DGP90" s="145"/>
      <c r="DGQ90" s="146"/>
      <c r="DGR90" s="147"/>
      <c r="DGS90" s="39"/>
      <c r="DGT90" s="144" t="s">
        <v>33</v>
      </c>
      <c r="DGU90" s="145" t="s">
        <v>33</v>
      </c>
      <c r="DGV90" s="145" t="s">
        <v>33</v>
      </c>
      <c r="DGW90" s="145"/>
      <c r="DGX90" s="145"/>
      <c r="DGY90" s="146"/>
      <c r="DGZ90" s="147"/>
      <c r="DHA90" s="39"/>
      <c r="DHB90" s="144" t="s">
        <v>33</v>
      </c>
      <c r="DHC90" s="145" t="s">
        <v>33</v>
      </c>
      <c r="DHD90" s="145" t="s">
        <v>33</v>
      </c>
      <c r="DHE90" s="145"/>
      <c r="DHF90" s="145"/>
      <c r="DHG90" s="146"/>
      <c r="DHH90" s="147"/>
      <c r="DHI90" s="39"/>
      <c r="DHJ90" s="144">
        <v>31</v>
      </c>
      <c r="DHK90" s="145" t="s">
        <v>33</v>
      </c>
      <c r="DHL90" s="145" t="s">
        <v>33</v>
      </c>
      <c r="DHM90" s="145"/>
      <c r="DHN90" s="145"/>
      <c r="DHO90" s="146"/>
      <c r="DHP90" s="147"/>
      <c r="DHQ90" s="39"/>
      <c r="DHR90" s="144">
        <v>30</v>
      </c>
      <c r="DHS90" s="145">
        <v>31</v>
      </c>
      <c r="DHT90" s="145" t="s">
        <v>33</v>
      </c>
      <c r="DHU90" s="145"/>
      <c r="DHV90" s="145"/>
      <c r="DHW90" s="146"/>
      <c r="DHX90" s="147"/>
      <c r="DHY90" s="39"/>
      <c r="DHZ90" s="144" t="s">
        <v>33</v>
      </c>
      <c r="DIA90" s="145" t="s">
        <v>33</v>
      </c>
      <c r="DIB90" s="145" t="s">
        <v>33</v>
      </c>
      <c r="DIC90" s="145"/>
      <c r="DID90" s="145"/>
      <c r="DIE90" s="146"/>
      <c r="DIF90" s="147"/>
      <c r="DIG90" s="39"/>
      <c r="DIH90" s="144" t="s">
        <v>33</v>
      </c>
      <c r="DII90" s="145" t="s">
        <v>33</v>
      </c>
      <c r="DIJ90" s="145" t="s">
        <v>33</v>
      </c>
      <c r="DIK90" s="145"/>
      <c r="DIL90" s="145"/>
      <c r="DIM90" s="146"/>
      <c r="DIN90" s="147"/>
      <c r="DIO90" s="39"/>
      <c r="DIP90" s="144" t="s">
        <v>33</v>
      </c>
      <c r="DIQ90" s="145" t="s">
        <v>33</v>
      </c>
      <c r="DIR90" s="145" t="s">
        <v>33</v>
      </c>
      <c r="DIS90" s="145"/>
      <c r="DIT90" s="145"/>
      <c r="DIU90" s="146"/>
      <c r="DIV90" s="147"/>
      <c r="DIW90" s="39"/>
      <c r="DIX90" s="144" t="s">
        <v>33</v>
      </c>
      <c r="DIY90" s="145" t="s">
        <v>33</v>
      </c>
      <c r="DIZ90" s="145" t="s">
        <v>33</v>
      </c>
      <c r="DJA90" s="145"/>
      <c r="DJB90" s="145"/>
      <c r="DJC90" s="146"/>
      <c r="DJD90" s="147"/>
      <c r="DJE90" s="39"/>
      <c r="DJF90" s="144">
        <v>31</v>
      </c>
      <c r="DJG90" s="145" t="s">
        <v>33</v>
      </c>
      <c r="DJH90" s="145" t="s">
        <v>33</v>
      </c>
      <c r="DJI90" s="145"/>
      <c r="DJJ90" s="145"/>
      <c r="DJK90" s="146"/>
      <c r="DJL90" s="147"/>
      <c r="DJM90" s="39"/>
      <c r="DJN90" s="144" t="s">
        <v>33</v>
      </c>
      <c r="DJO90" s="145" t="s">
        <v>33</v>
      </c>
      <c r="DJP90" s="145" t="s">
        <v>33</v>
      </c>
      <c r="DJQ90" s="145"/>
      <c r="DJR90" s="145"/>
      <c r="DJS90" s="146"/>
      <c r="DJT90" s="147"/>
      <c r="DJU90" s="39"/>
      <c r="DJV90" s="144" t="s">
        <v>33</v>
      </c>
      <c r="DJW90" s="145" t="s">
        <v>33</v>
      </c>
      <c r="DJX90" s="145" t="s">
        <v>33</v>
      </c>
      <c r="DJY90" s="145"/>
      <c r="DJZ90" s="145"/>
      <c r="DKA90" s="146"/>
      <c r="DKB90" s="147"/>
      <c r="DKC90" s="39"/>
      <c r="DKD90" s="144" t="s">
        <v>33</v>
      </c>
      <c r="DKE90" s="145" t="s">
        <v>33</v>
      </c>
      <c r="DKF90" s="145" t="s">
        <v>33</v>
      </c>
      <c r="DKG90" s="145"/>
      <c r="DKH90" s="145"/>
      <c r="DKI90" s="146"/>
      <c r="DKJ90" s="147"/>
      <c r="DKK90" s="39"/>
      <c r="DKL90" s="144" t="s">
        <v>33</v>
      </c>
      <c r="DKM90" s="145" t="s">
        <v>33</v>
      </c>
      <c r="DKN90" s="145" t="s">
        <v>33</v>
      </c>
      <c r="DKO90" s="145"/>
      <c r="DKP90" s="145"/>
      <c r="DKQ90" s="146"/>
      <c r="DKR90" s="147"/>
      <c r="DKS90" s="39"/>
      <c r="DKT90" s="144">
        <v>31</v>
      </c>
      <c r="DKU90" s="145" t="s">
        <v>33</v>
      </c>
      <c r="DKV90" s="145" t="s">
        <v>33</v>
      </c>
      <c r="DKW90" s="145"/>
      <c r="DKX90" s="145"/>
      <c r="DKY90" s="146"/>
      <c r="DKZ90" s="147"/>
      <c r="DLA90" s="39"/>
      <c r="DLB90" s="144">
        <v>30</v>
      </c>
      <c r="DLC90" s="145">
        <v>31</v>
      </c>
      <c r="DLD90" s="145" t="s">
        <v>33</v>
      </c>
      <c r="DLE90" s="145"/>
      <c r="DLF90" s="145"/>
      <c r="DLG90" s="146"/>
      <c r="DLH90" s="147"/>
      <c r="DLI90" s="39"/>
      <c r="DLJ90" s="144" t="s">
        <v>33</v>
      </c>
      <c r="DLK90" s="145" t="s">
        <v>33</v>
      </c>
      <c r="DLL90" s="145" t="s">
        <v>33</v>
      </c>
      <c r="DLM90" s="145"/>
      <c r="DLN90" s="145"/>
      <c r="DLO90" s="146"/>
      <c r="DLP90" s="147"/>
      <c r="DLQ90" s="39"/>
      <c r="DLR90" s="144" t="s">
        <v>33</v>
      </c>
      <c r="DLS90" s="145" t="s">
        <v>33</v>
      </c>
      <c r="DLT90" s="145" t="s">
        <v>33</v>
      </c>
      <c r="DLU90" s="145"/>
      <c r="DLV90" s="145"/>
      <c r="DLW90" s="146"/>
      <c r="DLX90" s="147"/>
      <c r="DLY90" s="39"/>
      <c r="DLZ90" s="144" t="s">
        <v>33</v>
      </c>
      <c r="DMA90" s="145" t="s">
        <v>33</v>
      </c>
      <c r="DMB90" s="145" t="s">
        <v>33</v>
      </c>
      <c r="DMC90" s="145"/>
      <c r="DMD90" s="145"/>
      <c r="DME90" s="146"/>
      <c r="DMF90" s="147"/>
      <c r="DMG90" s="39"/>
      <c r="DMH90" s="144" t="s">
        <v>33</v>
      </c>
      <c r="DMI90" s="145" t="s">
        <v>33</v>
      </c>
      <c r="DMJ90" s="145" t="s">
        <v>33</v>
      </c>
      <c r="DMK90" s="145"/>
      <c r="DML90" s="145"/>
      <c r="DMM90" s="146"/>
      <c r="DMN90" s="147"/>
      <c r="DMO90" s="39"/>
      <c r="DMP90" s="144">
        <v>31</v>
      </c>
      <c r="DMQ90" s="145" t="s">
        <v>33</v>
      </c>
      <c r="DMR90" s="145" t="s">
        <v>33</v>
      </c>
      <c r="DMS90" s="145"/>
      <c r="DMT90" s="145"/>
      <c r="DMU90" s="146"/>
      <c r="DMV90" s="147"/>
      <c r="DMW90" s="39"/>
      <c r="DMX90" s="144">
        <v>30</v>
      </c>
      <c r="DMY90" s="145">
        <v>31</v>
      </c>
      <c r="DMZ90" s="145" t="s">
        <v>33</v>
      </c>
      <c r="DNA90" s="145"/>
      <c r="DNB90" s="145"/>
      <c r="DNC90" s="146"/>
      <c r="DND90" s="147"/>
      <c r="DNE90" s="39"/>
      <c r="DNF90" s="144" t="s">
        <v>33</v>
      </c>
      <c r="DNG90" s="145" t="s">
        <v>33</v>
      </c>
      <c r="DNH90" s="145" t="s">
        <v>33</v>
      </c>
      <c r="DNI90" s="145"/>
      <c r="DNJ90" s="145"/>
      <c r="DNK90" s="146"/>
      <c r="DNL90" s="147"/>
      <c r="DNM90" s="39"/>
      <c r="DNN90" s="144" t="s">
        <v>33</v>
      </c>
      <c r="DNO90" s="145" t="s">
        <v>33</v>
      </c>
      <c r="DNP90" s="145" t="s">
        <v>33</v>
      </c>
      <c r="DNQ90" s="145"/>
      <c r="DNR90" s="145"/>
      <c r="DNS90" s="146"/>
      <c r="DNT90" s="147"/>
      <c r="DNU90" s="39"/>
      <c r="DNV90" s="144" t="s">
        <v>33</v>
      </c>
      <c r="DNW90" s="145" t="s">
        <v>33</v>
      </c>
      <c r="DNX90" s="145" t="s">
        <v>33</v>
      </c>
      <c r="DNY90" s="145"/>
      <c r="DNZ90" s="145"/>
      <c r="DOA90" s="146"/>
      <c r="DOB90" s="147"/>
      <c r="DOC90" s="39"/>
      <c r="DOD90" s="144" t="s">
        <v>33</v>
      </c>
      <c r="DOE90" s="145" t="s">
        <v>33</v>
      </c>
      <c r="DOF90" s="145" t="s">
        <v>33</v>
      </c>
      <c r="DOG90" s="145"/>
      <c r="DOH90" s="145"/>
      <c r="DOI90" s="146"/>
      <c r="DOJ90" s="147"/>
      <c r="DOK90" s="39"/>
      <c r="DOL90" s="144">
        <v>30</v>
      </c>
      <c r="DOM90" s="145">
        <v>31</v>
      </c>
      <c r="DON90" s="145" t="s">
        <v>33</v>
      </c>
      <c r="DOO90" s="145"/>
      <c r="DOP90" s="145"/>
      <c r="DOQ90" s="146"/>
      <c r="DOR90" s="147"/>
      <c r="DOS90" s="39"/>
      <c r="DOT90" s="144" t="s">
        <v>33</v>
      </c>
      <c r="DOU90" s="145" t="s">
        <v>33</v>
      </c>
      <c r="DOV90" s="145" t="s">
        <v>33</v>
      </c>
      <c r="DOW90" s="145"/>
      <c r="DOX90" s="145"/>
      <c r="DOY90" s="146"/>
      <c r="DOZ90" s="147"/>
      <c r="DPA90" s="39"/>
      <c r="DPB90" s="144" t="s">
        <v>33</v>
      </c>
      <c r="DPC90" s="145" t="s">
        <v>33</v>
      </c>
      <c r="DPD90" s="145" t="s">
        <v>33</v>
      </c>
      <c r="DPE90" s="145"/>
      <c r="DPF90" s="145"/>
      <c r="DPG90" s="146"/>
      <c r="DPH90" s="147"/>
      <c r="DPI90" s="39"/>
      <c r="DPJ90" s="144" t="s">
        <v>33</v>
      </c>
      <c r="DPK90" s="145" t="s">
        <v>33</v>
      </c>
      <c r="DPL90" s="145" t="s">
        <v>33</v>
      </c>
      <c r="DPM90" s="145"/>
      <c r="DPN90" s="145"/>
      <c r="DPO90" s="146"/>
      <c r="DPP90" s="147"/>
      <c r="DPQ90" s="39"/>
      <c r="DPR90" s="144" t="s">
        <v>33</v>
      </c>
      <c r="DPS90" s="145" t="s">
        <v>33</v>
      </c>
      <c r="DPT90" s="145" t="s">
        <v>33</v>
      </c>
      <c r="DPU90" s="145"/>
      <c r="DPV90" s="145"/>
      <c r="DPW90" s="146"/>
      <c r="DPX90" s="147"/>
      <c r="DPY90" s="39"/>
      <c r="DPZ90" s="144">
        <v>31</v>
      </c>
      <c r="DQA90" s="145" t="s">
        <v>33</v>
      </c>
      <c r="DQB90" s="145" t="s">
        <v>33</v>
      </c>
      <c r="DQC90" s="145"/>
      <c r="DQD90" s="145"/>
      <c r="DQE90" s="146"/>
      <c r="DQF90" s="147"/>
      <c r="DQG90" s="39"/>
      <c r="DQH90" s="144">
        <v>30</v>
      </c>
      <c r="DQI90" s="145">
        <v>31</v>
      </c>
      <c r="DQJ90" s="145" t="s">
        <v>33</v>
      </c>
      <c r="DQK90" s="145"/>
      <c r="DQL90" s="145"/>
      <c r="DQM90" s="146"/>
      <c r="DQN90" s="147"/>
      <c r="DQO90" s="39"/>
      <c r="DQP90" s="144" t="s">
        <v>33</v>
      </c>
      <c r="DQQ90" s="145" t="s">
        <v>33</v>
      </c>
      <c r="DQR90" s="145" t="s">
        <v>33</v>
      </c>
      <c r="DQS90" s="145"/>
      <c r="DQT90" s="145"/>
      <c r="DQU90" s="146"/>
      <c r="DQV90" s="147"/>
      <c r="DQW90" s="39"/>
      <c r="DQX90" s="144" t="s">
        <v>33</v>
      </c>
      <c r="DQY90" s="145" t="s">
        <v>33</v>
      </c>
      <c r="DQZ90" s="145" t="s">
        <v>33</v>
      </c>
      <c r="DRA90" s="145"/>
      <c r="DRB90" s="145"/>
      <c r="DRC90" s="146"/>
      <c r="DRD90" s="147"/>
      <c r="DRE90" s="39"/>
      <c r="DRF90" s="144" t="s">
        <v>33</v>
      </c>
      <c r="DRG90" s="145" t="s">
        <v>33</v>
      </c>
      <c r="DRH90" s="145" t="s">
        <v>33</v>
      </c>
      <c r="DRI90" s="145"/>
      <c r="DRJ90" s="145"/>
      <c r="DRK90" s="146"/>
      <c r="DRL90" s="147"/>
      <c r="DRM90" s="39"/>
      <c r="DRN90" s="144" t="s">
        <v>33</v>
      </c>
      <c r="DRO90" s="145" t="s">
        <v>33</v>
      </c>
      <c r="DRP90" s="145" t="s">
        <v>33</v>
      </c>
      <c r="DRQ90" s="145"/>
      <c r="DRR90" s="145"/>
      <c r="DRS90" s="146"/>
      <c r="DRT90" s="147"/>
      <c r="DRU90" s="39"/>
      <c r="DRV90" s="144">
        <v>31</v>
      </c>
      <c r="DRW90" s="145" t="s">
        <v>33</v>
      </c>
      <c r="DRX90" s="145" t="s">
        <v>33</v>
      </c>
      <c r="DRY90" s="145"/>
      <c r="DRZ90" s="145"/>
      <c r="DSA90" s="146"/>
      <c r="DSB90" s="147"/>
      <c r="DSC90" s="39"/>
      <c r="DSD90" s="144" t="s">
        <v>33</v>
      </c>
      <c r="DSE90" s="145" t="s">
        <v>33</v>
      </c>
      <c r="DSF90" s="145" t="s">
        <v>33</v>
      </c>
      <c r="DSG90" s="145"/>
      <c r="DSH90" s="145"/>
      <c r="DSI90" s="146"/>
      <c r="DSJ90" s="147"/>
      <c r="DSK90" s="162"/>
    </row>
    <row r="91" spans="1:3209" s="20" customFormat="1" ht="15" customHeight="1" x14ac:dyDescent="0.35">
      <c r="A91" s="160">
        <f t="shared" si="1303"/>
        <v>35600</v>
      </c>
      <c r="B91" s="150"/>
      <c r="C91" s="151"/>
      <c r="D91" s="151"/>
      <c r="E91" s="151"/>
      <c r="F91" s="151"/>
      <c r="G91" s="98"/>
      <c r="H91" s="152"/>
      <c r="I91" s="39"/>
      <c r="J91" s="150"/>
      <c r="K91" s="151"/>
      <c r="L91" s="151"/>
      <c r="M91" s="151"/>
      <c r="N91" s="151"/>
      <c r="O91" s="98"/>
      <c r="P91" s="152"/>
      <c r="Q91" s="115"/>
      <c r="R91" s="150"/>
      <c r="S91" s="151"/>
      <c r="T91" s="151"/>
      <c r="U91" s="151"/>
      <c r="V91" s="151"/>
      <c r="W91" s="98"/>
      <c r="X91" s="152"/>
      <c r="Y91" s="115"/>
      <c r="Z91" s="150"/>
      <c r="AA91" s="151"/>
      <c r="AB91" s="151"/>
      <c r="AC91" s="151"/>
      <c r="AD91" s="151"/>
      <c r="AE91" s="98"/>
      <c r="AF91" s="152"/>
      <c r="AG91" s="115"/>
      <c r="AH91" s="150"/>
      <c r="AI91" s="151"/>
      <c r="AJ91" s="151"/>
      <c r="AK91" s="151"/>
      <c r="AL91" s="151"/>
      <c r="AM91" s="98"/>
      <c r="AN91" s="152"/>
      <c r="AO91" s="115"/>
      <c r="AP91" s="150"/>
      <c r="AQ91" s="151"/>
      <c r="AR91" s="151"/>
      <c r="AS91" s="151"/>
      <c r="AT91" s="151"/>
      <c r="AU91" s="98"/>
      <c r="AV91" s="152"/>
      <c r="AW91" s="115"/>
      <c r="AX91" s="150"/>
      <c r="AY91" s="151"/>
      <c r="AZ91" s="151"/>
      <c r="BA91" s="151"/>
      <c r="BB91" s="151"/>
      <c r="BC91" s="98"/>
      <c r="BD91" s="152"/>
      <c r="BE91" s="115"/>
      <c r="BF91" s="150"/>
      <c r="BG91" s="151"/>
      <c r="BH91" s="151"/>
      <c r="BI91" s="151"/>
      <c r="BJ91" s="151"/>
      <c r="BK91" s="98"/>
      <c r="BL91" s="152"/>
      <c r="BM91" s="115"/>
      <c r="BN91" s="150"/>
      <c r="BO91" s="151"/>
      <c r="BP91" s="151"/>
      <c r="BQ91" s="151"/>
      <c r="BR91" s="151"/>
      <c r="BS91" s="98"/>
      <c r="BT91" s="152"/>
      <c r="BU91" s="115"/>
      <c r="BV91" s="150"/>
      <c r="BW91" s="151"/>
      <c r="BX91" s="151"/>
      <c r="BY91" s="151"/>
      <c r="BZ91" s="151"/>
      <c r="CA91" s="98"/>
      <c r="CB91" s="152"/>
      <c r="CC91" s="115"/>
      <c r="CD91" s="150"/>
      <c r="CE91" s="151"/>
      <c r="CF91" s="151"/>
      <c r="CG91" s="151"/>
      <c r="CH91" s="151"/>
      <c r="CI91" s="98"/>
      <c r="CJ91" s="152"/>
      <c r="CK91" s="115"/>
      <c r="CL91" s="150"/>
      <c r="CM91" s="151"/>
      <c r="CN91" s="151"/>
      <c r="CO91" s="151"/>
      <c r="CP91" s="151"/>
      <c r="CQ91" s="98"/>
      <c r="CR91" s="152"/>
      <c r="CS91" s="115"/>
      <c r="CT91" s="150"/>
      <c r="CU91" s="151"/>
      <c r="CV91" s="151"/>
      <c r="CW91" s="151"/>
      <c r="CX91" s="151"/>
      <c r="CY91" s="98"/>
      <c r="CZ91" s="152"/>
      <c r="DA91" s="115"/>
      <c r="DB91" s="150"/>
      <c r="DC91" s="151"/>
      <c r="DD91" s="151"/>
      <c r="DE91" s="151"/>
      <c r="DF91" s="151"/>
      <c r="DG91" s="98"/>
      <c r="DH91" s="152"/>
      <c r="DI91" s="115"/>
      <c r="DJ91" s="150"/>
      <c r="DK91" s="151"/>
      <c r="DL91" s="151"/>
      <c r="DM91" s="151"/>
      <c r="DN91" s="151"/>
      <c r="DO91" s="98"/>
      <c r="DP91" s="152"/>
      <c r="DQ91" s="115"/>
      <c r="DR91" s="150"/>
      <c r="DS91" s="151"/>
      <c r="DT91" s="151"/>
      <c r="DU91" s="151"/>
      <c r="DV91" s="151"/>
      <c r="DW91" s="98"/>
      <c r="DX91" s="152"/>
      <c r="DY91" s="115"/>
      <c r="DZ91" s="150"/>
      <c r="EA91" s="151"/>
      <c r="EB91" s="151"/>
      <c r="EC91" s="151"/>
      <c r="ED91" s="151"/>
      <c r="EE91" s="98"/>
      <c r="EF91" s="152"/>
      <c r="EG91" s="115"/>
      <c r="EH91" s="150"/>
      <c r="EI91" s="151"/>
      <c r="EJ91" s="151"/>
      <c r="EK91" s="151"/>
      <c r="EL91" s="151"/>
      <c r="EM91" s="98"/>
      <c r="EN91" s="152"/>
      <c r="EO91" s="115"/>
      <c r="EP91" s="150"/>
      <c r="EQ91" s="151"/>
      <c r="ER91" s="151"/>
      <c r="ES91" s="151"/>
      <c r="ET91" s="151"/>
      <c r="EU91" s="98"/>
      <c r="EV91" s="152"/>
      <c r="EW91" s="115"/>
      <c r="EX91" s="150"/>
      <c r="EY91" s="151"/>
      <c r="EZ91" s="151"/>
      <c r="FA91" s="151"/>
      <c r="FB91" s="151"/>
      <c r="FC91" s="98"/>
      <c r="FD91" s="152"/>
      <c r="FE91" s="115"/>
      <c r="FF91" s="150"/>
      <c r="FG91" s="151"/>
      <c r="FH91" s="151"/>
      <c r="FI91" s="151"/>
      <c r="FJ91" s="151"/>
      <c r="FK91" s="98"/>
      <c r="FL91" s="152"/>
      <c r="FM91" s="115"/>
      <c r="FN91" s="150"/>
      <c r="FO91" s="151"/>
      <c r="FP91" s="151"/>
      <c r="FQ91" s="151"/>
      <c r="FR91" s="151"/>
      <c r="FS91" s="98"/>
      <c r="FT91" s="152"/>
      <c r="FU91" s="115"/>
      <c r="FV91" s="150"/>
      <c r="FW91" s="151"/>
      <c r="FX91" s="151"/>
      <c r="FY91" s="151"/>
      <c r="FZ91" s="151"/>
      <c r="GA91" s="98"/>
      <c r="GB91" s="152"/>
      <c r="GC91" s="115"/>
      <c r="GD91" s="150"/>
      <c r="GE91" s="151"/>
      <c r="GF91" s="151"/>
      <c r="GG91" s="151"/>
      <c r="GH91" s="151"/>
      <c r="GI91" s="98"/>
      <c r="GJ91" s="152"/>
      <c r="GK91" s="115"/>
      <c r="GL91" s="150"/>
      <c r="GM91" s="151"/>
      <c r="GN91" s="151"/>
      <c r="GO91" s="151"/>
      <c r="GP91" s="151"/>
      <c r="GQ91" s="98"/>
      <c r="GR91" s="152"/>
      <c r="GS91" s="115"/>
      <c r="GT91" s="150"/>
      <c r="GU91" s="151"/>
      <c r="GV91" s="151"/>
      <c r="GW91" s="151"/>
      <c r="GX91" s="151"/>
      <c r="GY91" s="98"/>
      <c r="GZ91" s="152"/>
      <c r="HA91" s="153"/>
      <c r="HB91" s="150"/>
      <c r="HC91" s="151"/>
      <c r="HD91" s="151"/>
      <c r="HE91" s="151"/>
      <c r="HF91" s="151"/>
      <c r="HG91" s="98"/>
      <c r="HH91" s="152"/>
      <c r="HI91" s="115"/>
      <c r="HJ91" s="150"/>
      <c r="HK91" s="151"/>
      <c r="HL91" s="151"/>
      <c r="HM91" s="151"/>
      <c r="HN91" s="151"/>
      <c r="HO91" s="98"/>
      <c r="HP91" s="152"/>
      <c r="HQ91" s="115"/>
      <c r="HR91" s="150"/>
      <c r="HS91" s="151"/>
      <c r="HT91" s="151"/>
      <c r="HU91" s="151"/>
      <c r="HV91" s="151"/>
      <c r="HW91" s="98"/>
      <c r="HX91" s="152"/>
      <c r="HY91" s="115"/>
      <c r="HZ91" s="150"/>
      <c r="IA91" s="151"/>
      <c r="IB91" s="151"/>
      <c r="IC91" s="151"/>
      <c r="ID91" s="151"/>
      <c r="IE91" s="98"/>
      <c r="IF91" s="152"/>
      <c r="IG91" s="115"/>
      <c r="IH91" s="150"/>
      <c r="II91" s="151"/>
      <c r="IJ91" s="151"/>
      <c r="IK91" s="151"/>
      <c r="IL91" s="151"/>
      <c r="IM91" s="98"/>
      <c r="IN91" s="152"/>
      <c r="IO91" s="115"/>
      <c r="IP91" s="150"/>
      <c r="IQ91" s="151"/>
      <c r="IR91" s="151"/>
      <c r="IS91" s="151"/>
      <c r="IT91" s="151"/>
      <c r="IU91" s="98"/>
      <c r="IV91" s="152"/>
      <c r="IW91" s="115"/>
      <c r="IX91" s="150"/>
      <c r="IY91" s="151"/>
      <c r="IZ91" s="151"/>
      <c r="JA91" s="151"/>
      <c r="JB91" s="151"/>
      <c r="JC91" s="98"/>
      <c r="JD91" s="152"/>
      <c r="JE91" s="115"/>
      <c r="JF91" s="150"/>
      <c r="JG91" s="151"/>
      <c r="JH91" s="151"/>
      <c r="JI91" s="151"/>
      <c r="JJ91" s="151"/>
      <c r="JK91" s="98"/>
      <c r="JL91" s="152"/>
      <c r="JM91" s="115"/>
      <c r="JN91" s="150"/>
      <c r="JO91" s="151"/>
      <c r="JP91" s="151"/>
      <c r="JQ91" s="151"/>
      <c r="JR91" s="151"/>
      <c r="JS91" s="98"/>
      <c r="JT91" s="152"/>
      <c r="JU91" s="115"/>
      <c r="JV91" s="150"/>
      <c r="JW91" s="151"/>
      <c r="JX91" s="151"/>
      <c r="JY91" s="151"/>
      <c r="JZ91" s="151"/>
      <c r="KA91" s="98"/>
      <c r="KB91" s="152"/>
      <c r="KC91" s="115"/>
      <c r="KD91" s="150"/>
      <c r="KE91" s="151"/>
      <c r="KF91" s="151"/>
      <c r="KG91" s="151"/>
      <c r="KH91" s="151"/>
      <c r="KI91" s="98"/>
      <c r="KJ91" s="152"/>
      <c r="KK91" s="115"/>
      <c r="KL91" s="150"/>
      <c r="KM91" s="151"/>
      <c r="KN91" s="151"/>
      <c r="KO91" s="151"/>
      <c r="KP91" s="151"/>
      <c r="KQ91" s="98"/>
      <c r="KR91" s="152"/>
      <c r="KS91" s="115"/>
      <c r="KT91" s="150"/>
      <c r="KU91" s="151"/>
      <c r="KV91" s="151"/>
      <c r="KW91" s="151"/>
      <c r="KX91" s="151"/>
      <c r="KY91" s="98"/>
      <c r="KZ91" s="152"/>
      <c r="LA91" s="115"/>
      <c r="LB91" s="150"/>
      <c r="LC91" s="151"/>
      <c r="LD91" s="151"/>
      <c r="LE91" s="151"/>
      <c r="LF91" s="151"/>
      <c r="LG91" s="98"/>
      <c r="LH91" s="152"/>
      <c r="LI91" s="115"/>
      <c r="LJ91" s="150"/>
      <c r="LK91" s="151"/>
      <c r="LL91" s="151"/>
      <c r="LM91" s="151"/>
      <c r="LN91" s="151"/>
      <c r="LO91" s="98"/>
      <c r="LP91" s="152"/>
      <c r="LQ91" s="115"/>
      <c r="LR91" s="150"/>
      <c r="LS91" s="151"/>
      <c r="LT91" s="151"/>
      <c r="LU91" s="151"/>
      <c r="LV91" s="151"/>
      <c r="LW91" s="98"/>
      <c r="LX91" s="152"/>
      <c r="LY91" s="115"/>
      <c r="LZ91" s="150"/>
      <c r="MA91" s="151"/>
      <c r="MB91" s="151"/>
      <c r="MC91" s="151"/>
      <c r="MD91" s="151"/>
      <c r="ME91" s="98"/>
      <c r="MF91" s="152"/>
      <c r="MG91" s="115"/>
      <c r="MH91" s="150"/>
      <c r="MI91" s="151"/>
      <c r="MJ91" s="151"/>
      <c r="MK91" s="151"/>
      <c r="ML91" s="151"/>
      <c r="MM91" s="98"/>
      <c r="MN91" s="152"/>
      <c r="MO91" s="115"/>
      <c r="MP91" s="150"/>
      <c r="MQ91" s="151"/>
      <c r="MR91" s="151"/>
      <c r="MS91" s="151"/>
      <c r="MT91" s="151"/>
      <c r="MU91" s="98"/>
      <c r="MV91" s="152"/>
      <c r="MW91" s="115"/>
      <c r="MX91" s="150"/>
      <c r="MY91" s="151"/>
      <c r="MZ91" s="151"/>
      <c r="NA91" s="151"/>
      <c r="NB91" s="151"/>
      <c r="NC91" s="98"/>
      <c r="ND91" s="152"/>
      <c r="NE91" s="115"/>
      <c r="NF91" s="150"/>
      <c r="NG91" s="151"/>
      <c r="NH91" s="151"/>
      <c r="NI91" s="151"/>
      <c r="NJ91" s="151"/>
      <c r="NK91" s="98"/>
      <c r="NL91" s="152"/>
      <c r="NM91" s="115"/>
      <c r="NN91" s="150"/>
      <c r="NO91" s="151"/>
      <c r="NP91" s="151"/>
      <c r="NQ91" s="151"/>
      <c r="NR91" s="151"/>
      <c r="NS91" s="98"/>
      <c r="NT91" s="152"/>
      <c r="NU91" s="115"/>
      <c r="NV91" s="150"/>
      <c r="NW91" s="151"/>
      <c r="NX91" s="151"/>
      <c r="NY91" s="151"/>
      <c r="NZ91" s="151"/>
      <c r="OA91" s="98"/>
      <c r="OB91" s="152"/>
      <c r="OC91" s="115"/>
      <c r="OD91" s="150"/>
      <c r="OE91" s="151"/>
      <c r="OF91" s="151"/>
      <c r="OG91" s="151"/>
      <c r="OH91" s="151"/>
      <c r="OI91" s="98"/>
      <c r="OJ91" s="152"/>
      <c r="OK91" s="115"/>
      <c r="OL91" s="150"/>
      <c r="OM91" s="151"/>
      <c r="ON91" s="151"/>
      <c r="OO91" s="151"/>
      <c r="OP91" s="151"/>
      <c r="OQ91" s="98"/>
      <c r="OR91" s="152"/>
      <c r="OS91" s="115"/>
      <c r="OT91" s="150"/>
      <c r="OU91" s="151"/>
      <c r="OV91" s="151"/>
      <c r="OW91" s="151"/>
      <c r="OX91" s="151"/>
      <c r="OY91" s="98"/>
      <c r="OZ91" s="152"/>
      <c r="PA91" s="115"/>
      <c r="PB91" s="150"/>
      <c r="PC91" s="151"/>
      <c r="PD91" s="151"/>
      <c r="PE91" s="151"/>
      <c r="PF91" s="151"/>
      <c r="PG91" s="98"/>
      <c r="PH91" s="152"/>
      <c r="PI91" s="115"/>
      <c r="PJ91" s="150"/>
      <c r="PK91" s="151"/>
      <c r="PL91" s="151"/>
      <c r="PM91" s="151"/>
      <c r="PN91" s="151"/>
      <c r="PO91" s="98"/>
      <c r="PP91" s="152"/>
      <c r="PQ91" s="153"/>
      <c r="PR91" s="150"/>
      <c r="PS91" s="151"/>
      <c r="PT91" s="151"/>
      <c r="PU91" s="151"/>
      <c r="PV91" s="151"/>
      <c r="PW91" s="98"/>
      <c r="PX91" s="152"/>
      <c r="PY91" s="115"/>
      <c r="PZ91" s="150"/>
      <c r="QA91" s="151"/>
      <c r="QB91" s="151"/>
      <c r="QC91" s="151"/>
      <c r="QD91" s="151"/>
      <c r="QE91" s="98"/>
      <c r="QF91" s="152"/>
      <c r="QG91" s="115"/>
      <c r="QH91" s="150"/>
      <c r="QI91" s="151"/>
      <c r="QJ91" s="151"/>
      <c r="QK91" s="151"/>
      <c r="QL91" s="151"/>
      <c r="QM91" s="98"/>
      <c r="QN91" s="152"/>
      <c r="QO91" s="115"/>
      <c r="QP91" s="150"/>
      <c r="QQ91" s="151"/>
      <c r="QR91" s="151"/>
      <c r="QS91" s="151"/>
      <c r="QT91" s="151"/>
      <c r="QU91" s="98"/>
      <c r="QV91" s="152"/>
      <c r="QW91" s="115"/>
      <c r="QX91" s="150"/>
      <c r="QY91" s="151"/>
      <c r="QZ91" s="151"/>
      <c r="RA91" s="151"/>
      <c r="RB91" s="151"/>
      <c r="RC91" s="98"/>
      <c r="RD91" s="152"/>
      <c r="RE91" s="115"/>
      <c r="RF91" s="150"/>
      <c r="RG91" s="151"/>
      <c r="RH91" s="151"/>
      <c r="RI91" s="151"/>
      <c r="RJ91" s="151"/>
      <c r="RK91" s="98"/>
      <c r="RL91" s="152"/>
      <c r="RM91" s="115"/>
      <c r="RN91" s="150"/>
      <c r="RO91" s="151"/>
      <c r="RP91" s="151"/>
      <c r="RQ91" s="151"/>
      <c r="RR91" s="151"/>
      <c r="RS91" s="98"/>
      <c r="RT91" s="152"/>
      <c r="RU91" s="115"/>
      <c r="RV91" s="150"/>
      <c r="RW91" s="151"/>
      <c r="RX91" s="151"/>
      <c r="RY91" s="151"/>
      <c r="RZ91" s="151"/>
      <c r="SA91" s="98"/>
      <c r="SB91" s="152"/>
      <c r="SC91" s="115"/>
      <c r="SD91" s="150"/>
      <c r="SE91" s="151"/>
      <c r="SF91" s="151"/>
      <c r="SG91" s="151"/>
      <c r="SH91" s="151"/>
      <c r="SI91" s="98"/>
      <c r="SJ91" s="152"/>
      <c r="SK91" s="115"/>
      <c r="SL91" s="150"/>
      <c r="SM91" s="151"/>
      <c r="SN91" s="151"/>
      <c r="SO91" s="151"/>
      <c r="SP91" s="151"/>
      <c r="SQ91" s="98"/>
      <c r="SR91" s="152"/>
      <c r="SS91" s="115"/>
      <c r="ST91" s="150"/>
      <c r="SU91" s="151"/>
      <c r="SV91" s="151"/>
      <c r="SW91" s="151"/>
      <c r="SX91" s="151"/>
      <c r="SY91" s="98"/>
      <c r="SZ91" s="152"/>
      <c r="TA91" s="115"/>
      <c r="TB91" s="150"/>
      <c r="TC91" s="151"/>
      <c r="TD91" s="151"/>
      <c r="TE91" s="151"/>
      <c r="TF91" s="151"/>
      <c r="TG91" s="98"/>
      <c r="TH91" s="152"/>
      <c r="TI91" s="115"/>
      <c r="TJ91" s="150"/>
      <c r="TK91" s="151"/>
      <c r="TL91" s="151"/>
      <c r="TM91" s="151"/>
      <c r="TN91" s="151"/>
      <c r="TO91" s="98"/>
      <c r="TP91" s="152"/>
      <c r="TQ91" s="115"/>
      <c r="TR91" s="150"/>
      <c r="TS91" s="151"/>
      <c r="TT91" s="151"/>
      <c r="TU91" s="151"/>
      <c r="TV91" s="151"/>
      <c r="TW91" s="98"/>
      <c r="TX91" s="152"/>
      <c r="TY91" s="115"/>
      <c r="TZ91" s="150"/>
      <c r="UA91" s="151"/>
      <c r="UB91" s="151"/>
      <c r="UC91" s="151"/>
      <c r="UD91" s="151"/>
      <c r="UE91" s="98"/>
      <c r="UF91" s="152"/>
      <c r="UG91" s="115"/>
      <c r="UH91" s="150"/>
      <c r="UI91" s="151"/>
      <c r="UJ91" s="151"/>
      <c r="UK91" s="151"/>
      <c r="UL91" s="151"/>
      <c r="UM91" s="98"/>
      <c r="UN91" s="152"/>
      <c r="UO91" s="115"/>
      <c r="UP91" s="150"/>
      <c r="UQ91" s="151"/>
      <c r="UR91" s="151"/>
      <c r="US91" s="151"/>
      <c r="UT91" s="151"/>
      <c r="UU91" s="98"/>
      <c r="UV91" s="152"/>
      <c r="UW91" s="115"/>
      <c r="UX91" s="150"/>
      <c r="UY91" s="151"/>
      <c r="UZ91" s="151"/>
      <c r="VA91" s="151"/>
      <c r="VB91" s="151"/>
      <c r="VC91" s="98"/>
      <c r="VD91" s="152"/>
      <c r="VE91" s="115"/>
      <c r="VF91" s="150"/>
      <c r="VG91" s="151"/>
      <c r="VH91" s="151"/>
      <c r="VI91" s="151"/>
      <c r="VJ91" s="151"/>
      <c r="VK91" s="98"/>
      <c r="VL91" s="152"/>
      <c r="VM91" s="115"/>
      <c r="VN91" s="150"/>
      <c r="VO91" s="151"/>
      <c r="VP91" s="151"/>
      <c r="VQ91" s="151"/>
      <c r="VR91" s="151"/>
      <c r="VS91" s="98"/>
      <c r="VT91" s="152"/>
      <c r="VU91" s="115"/>
      <c r="VV91" s="150"/>
      <c r="VW91" s="151"/>
      <c r="VX91" s="151"/>
      <c r="VY91" s="151"/>
      <c r="VZ91" s="151"/>
      <c r="WA91" s="98"/>
      <c r="WB91" s="152"/>
      <c r="WC91" s="115"/>
      <c r="WD91" s="150"/>
      <c r="WE91" s="151"/>
      <c r="WF91" s="151"/>
      <c r="WG91" s="151"/>
      <c r="WH91" s="151"/>
      <c r="WI91" s="98"/>
      <c r="WJ91" s="152"/>
      <c r="WK91" s="115"/>
      <c r="WL91" s="150"/>
      <c r="WM91" s="151"/>
      <c r="WN91" s="151"/>
      <c r="WO91" s="151"/>
      <c r="WP91" s="151"/>
      <c r="WQ91" s="98"/>
      <c r="WR91" s="152"/>
      <c r="WS91" s="115"/>
      <c r="WT91" s="150"/>
      <c r="WU91" s="151"/>
      <c r="WV91" s="151"/>
      <c r="WW91" s="151"/>
      <c r="WX91" s="151"/>
      <c r="WY91" s="98"/>
      <c r="WZ91" s="152"/>
      <c r="XA91" s="115"/>
      <c r="XB91" s="150"/>
      <c r="XC91" s="151"/>
      <c r="XD91" s="151"/>
      <c r="XE91" s="151"/>
      <c r="XF91" s="151"/>
      <c r="XG91" s="98"/>
      <c r="XH91" s="152"/>
      <c r="XI91" s="115"/>
      <c r="XJ91" s="150"/>
      <c r="XK91" s="151"/>
      <c r="XL91" s="151"/>
      <c r="XM91" s="151"/>
      <c r="XN91" s="151"/>
      <c r="XO91" s="98"/>
      <c r="XP91" s="152"/>
      <c r="XQ91" s="115"/>
      <c r="XR91" s="150"/>
      <c r="XS91" s="151"/>
      <c r="XT91" s="151"/>
      <c r="XU91" s="151"/>
      <c r="XV91" s="151"/>
      <c r="XW91" s="98"/>
      <c r="XX91" s="152"/>
      <c r="XY91" s="115"/>
      <c r="XZ91" s="150"/>
      <c r="YA91" s="151"/>
      <c r="YB91" s="151"/>
      <c r="YC91" s="151"/>
      <c r="YD91" s="151"/>
      <c r="YE91" s="98"/>
      <c r="YF91" s="152"/>
      <c r="YG91" s="153"/>
      <c r="YH91" s="150"/>
      <c r="YI91" s="151"/>
      <c r="YJ91" s="151"/>
      <c r="YK91" s="151"/>
      <c r="YL91" s="151"/>
      <c r="YM91" s="98"/>
      <c r="YN91" s="152"/>
      <c r="YO91" s="115"/>
      <c r="YP91" s="150"/>
      <c r="YQ91" s="151"/>
      <c r="YR91" s="151"/>
      <c r="YS91" s="151"/>
      <c r="YT91" s="151"/>
      <c r="YU91" s="98"/>
      <c r="YV91" s="152"/>
      <c r="YW91" s="115"/>
      <c r="YX91" s="150"/>
      <c r="YY91" s="151"/>
      <c r="YZ91" s="151"/>
      <c r="ZA91" s="151"/>
      <c r="ZB91" s="151"/>
      <c r="ZC91" s="98"/>
      <c r="ZD91" s="152"/>
      <c r="ZE91" s="115"/>
      <c r="ZF91" s="150"/>
      <c r="ZG91" s="151"/>
      <c r="ZH91" s="151"/>
      <c r="ZI91" s="151"/>
      <c r="ZJ91" s="151"/>
      <c r="ZK91" s="98"/>
      <c r="ZL91" s="152"/>
      <c r="ZM91" s="115"/>
      <c r="ZN91" s="150"/>
      <c r="ZO91" s="151"/>
      <c r="ZP91" s="151"/>
      <c r="ZQ91" s="151"/>
      <c r="ZR91" s="151"/>
      <c r="ZS91" s="98"/>
      <c r="ZT91" s="152"/>
      <c r="ZU91" s="115"/>
      <c r="ZV91" s="150"/>
      <c r="ZW91" s="151"/>
      <c r="ZX91" s="151"/>
      <c r="ZY91" s="151"/>
      <c r="ZZ91" s="151"/>
      <c r="AAA91" s="98"/>
      <c r="AAB91" s="152"/>
      <c r="AAC91" s="115"/>
      <c r="AAD91" s="150"/>
      <c r="AAE91" s="151"/>
      <c r="AAF91" s="151"/>
      <c r="AAG91" s="151"/>
      <c r="AAH91" s="151"/>
      <c r="AAI91" s="98"/>
      <c r="AAJ91" s="152"/>
      <c r="AAK91" s="115"/>
      <c r="AAL91" s="150"/>
      <c r="AAM91" s="151"/>
      <c r="AAN91" s="151"/>
      <c r="AAO91" s="151"/>
      <c r="AAP91" s="151"/>
      <c r="AAQ91" s="98"/>
      <c r="AAR91" s="152"/>
      <c r="AAS91" s="115"/>
      <c r="AAT91" s="150"/>
      <c r="AAU91" s="151"/>
      <c r="AAV91" s="151"/>
      <c r="AAW91" s="151"/>
      <c r="AAX91" s="151"/>
      <c r="AAY91" s="98"/>
      <c r="AAZ91" s="152"/>
      <c r="ABA91" s="115"/>
      <c r="ABB91" s="150"/>
      <c r="ABC91" s="151"/>
      <c r="ABD91" s="151"/>
      <c r="ABE91" s="151"/>
      <c r="ABF91" s="151"/>
      <c r="ABG91" s="98"/>
      <c r="ABH91" s="152"/>
      <c r="ABI91" s="115"/>
      <c r="ABJ91" s="150"/>
      <c r="ABK91" s="151"/>
      <c r="ABL91" s="151"/>
      <c r="ABM91" s="151"/>
      <c r="ABN91" s="151"/>
      <c r="ABO91" s="98"/>
      <c r="ABP91" s="152"/>
      <c r="ABQ91" s="115"/>
      <c r="ABR91" s="150"/>
      <c r="ABS91" s="151"/>
      <c r="ABT91" s="151"/>
      <c r="ABU91" s="151"/>
      <c r="ABV91" s="151"/>
      <c r="ABW91" s="98"/>
      <c r="ABX91" s="152"/>
      <c r="ABY91" s="115"/>
      <c r="ABZ91" s="150"/>
      <c r="ACA91" s="151"/>
      <c r="ACB91" s="151"/>
      <c r="ACC91" s="151"/>
      <c r="ACD91" s="151"/>
      <c r="ACE91" s="98"/>
      <c r="ACF91" s="152"/>
      <c r="ACG91" s="115"/>
      <c r="ACH91" s="150"/>
      <c r="ACI91" s="151"/>
      <c r="ACJ91" s="151"/>
      <c r="ACK91" s="151"/>
      <c r="ACL91" s="151"/>
      <c r="ACM91" s="98"/>
      <c r="ACN91" s="152"/>
      <c r="ACO91" s="115"/>
      <c r="ACP91" s="150"/>
      <c r="ACQ91" s="151"/>
      <c r="ACR91" s="151"/>
      <c r="ACS91" s="151"/>
      <c r="ACT91" s="151"/>
      <c r="ACU91" s="98"/>
      <c r="ACV91" s="152"/>
      <c r="ACW91" s="115"/>
      <c r="ACX91" s="150"/>
      <c r="ACY91" s="151"/>
      <c r="ACZ91" s="151"/>
      <c r="ADA91" s="151"/>
      <c r="ADB91" s="151"/>
      <c r="ADC91" s="98"/>
      <c r="ADD91" s="152"/>
      <c r="ADE91" s="115"/>
      <c r="ADF91" s="150"/>
      <c r="ADG91" s="151"/>
      <c r="ADH91" s="151"/>
      <c r="ADI91" s="151"/>
      <c r="ADJ91" s="151"/>
      <c r="ADK91" s="98"/>
      <c r="ADL91" s="152"/>
      <c r="ADM91" s="115"/>
      <c r="ADN91" s="150"/>
      <c r="ADO91" s="151"/>
      <c r="ADP91" s="151"/>
      <c r="ADQ91" s="151"/>
      <c r="ADR91" s="151"/>
      <c r="ADS91" s="98"/>
      <c r="ADT91" s="152"/>
      <c r="ADU91" s="115"/>
      <c r="ADV91" s="150"/>
      <c r="ADW91" s="151"/>
      <c r="ADX91" s="151"/>
      <c r="ADY91" s="151"/>
      <c r="ADZ91" s="151"/>
      <c r="AEA91" s="98"/>
      <c r="AEB91" s="152"/>
      <c r="AEC91" s="115"/>
      <c r="AED91" s="150"/>
      <c r="AEE91" s="151"/>
      <c r="AEF91" s="151"/>
      <c r="AEG91" s="151"/>
      <c r="AEH91" s="151"/>
      <c r="AEI91" s="98"/>
      <c r="AEJ91" s="152"/>
      <c r="AEK91" s="115"/>
      <c r="AEL91" s="150"/>
      <c r="AEM91" s="151"/>
      <c r="AEN91" s="151"/>
      <c r="AEO91" s="151"/>
      <c r="AEP91" s="151"/>
      <c r="AEQ91" s="98"/>
      <c r="AER91" s="152"/>
      <c r="AES91" s="115"/>
      <c r="AET91" s="150"/>
      <c r="AEU91" s="151"/>
      <c r="AEV91" s="151"/>
      <c r="AEW91" s="151"/>
      <c r="AEX91" s="151"/>
      <c r="AEY91" s="98"/>
      <c r="AEZ91" s="152"/>
      <c r="AFA91" s="115"/>
      <c r="AFB91" s="150"/>
      <c r="AFC91" s="151"/>
      <c r="AFD91" s="151"/>
      <c r="AFE91" s="151"/>
      <c r="AFF91" s="151"/>
      <c r="AFG91" s="98"/>
      <c r="AFH91" s="152"/>
      <c r="AFI91" s="115"/>
      <c r="AFJ91" s="150"/>
      <c r="AFK91" s="151"/>
      <c r="AFL91" s="151"/>
      <c r="AFM91" s="151"/>
      <c r="AFN91" s="151"/>
      <c r="AFO91" s="98"/>
      <c r="AFP91" s="152"/>
      <c r="AFQ91" s="115"/>
      <c r="AFR91" s="150"/>
      <c r="AFS91" s="151"/>
      <c r="AFT91" s="151"/>
      <c r="AFU91" s="151"/>
      <c r="AFV91" s="151"/>
      <c r="AFW91" s="98"/>
      <c r="AFX91" s="152"/>
      <c r="AFY91" s="115"/>
      <c r="AFZ91" s="150"/>
      <c r="AGA91" s="151"/>
      <c r="AGB91" s="151"/>
      <c r="AGC91" s="151"/>
      <c r="AGD91" s="151"/>
      <c r="AGE91" s="98"/>
      <c r="AGF91" s="152"/>
      <c r="AGG91" s="115"/>
      <c r="AGH91" s="150"/>
      <c r="AGI91" s="151"/>
      <c r="AGJ91" s="151"/>
      <c r="AGK91" s="151"/>
      <c r="AGL91" s="151"/>
      <c r="AGM91" s="98"/>
      <c r="AGN91" s="152"/>
      <c r="AGO91" s="115"/>
      <c r="AGP91" s="150"/>
      <c r="AGQ91" s="151"/>
      <c r="AGR91" s="151"/>
      <c r="AGS91" s="151"/>
      <c r="AGT91" s="151"/>
      <c r="AGU91" s="98"/>
      <c r="AGV91" s="152"/>
      <c r="AGW91" s="115"/>
      <c r="AGX91" s="150"/>
      <c r="AGY91" s="151"/>
      <c r="AGZ91" s="151"/>
      <c r="AHA91" s="151"/>
      <c r="AHB91" s="151"/>
      <c r="AHC91" s="98"/>
      <c r="AHD91" s="152"/>
      <c r="AHE91" s="115"/>
      <c r="AHF91" s="150"/>
      <c r="AHG91" s="151"/>
      <c r="AHH91" s="151"/>
      <c r="AHI91" s="151"/>
      <c r="AHJ91" s="151"/>
      <c r="AHK91" s="98"/>
      <c r="AHL91" s="152"/>
      <c r="AHM91" s="115"/>
      <c r="AHN91" s="150"/>
      <c r="AHO91" s="151"/>
      <c r="AHP91" s="151"/>
      <c r="AHQ91" s="151"/>
      <c r="AHR91" s="151"/>
      <c r="AHS91" s="98"/>
      <c r="AHT91" s="152"/>
      <c r="AHU91" s="115"/>
      <c r="AHV91" s="150"/>
      <c r="AHW91" s="151"/>
      <c r="AHX91" s="151"/>
      <c r="AHY91" s="151"/>
      <c r="AHZ91" s="151"/>
      <c r="AIA91" s="98"/>
      <c r="AIB91" s="152"/>
      <c r="AIC91" s="115"/>
      <c r="AID91" s="150"/>
      <c r="AIE91" s="151"/>
      <c r="AIF91" s="151"/>
      <c r="AIG91" s="151"/>
      <c r="AIH91" s="151"/>
      <c r="AII91" s="98"/>
      <c r="AIJ91" s="152"/>
      <c r="AIK91" s="115"/>
      <c r="AIL91" s="150"/>
      <c r="AIM91" s="151"/>
      <c r="AIN91" s="151"/>
      <c r="AIO91" s="151"/>
      <c r="AIP91" s="151"/>
      <c r="AIQ91" s="98"/>
      <c r="AIR91" s="152"/>
      <c r="AIS91" s="115"/>
      <c r="AIT91" s="150"/>
      <c r="AIU91" s="151"/>
      <c r="AIV91" s="151"/>
      <c r="AIW91" s="151"/>
      <c r="AIX91" s="151"/>
      <c r="AIY91" s="98"/>
      <c r="AIZ91" s="152"/>
      <c r="AJA91" s="115"/>
      <c r="AJB91" s="150"/>
      <c r="AJC91" s="151"/>
      <c r="AJD91" s="151"/>
      <c r="AJE91" s="151"/>
      <c r="AJF91" s="151"/>
      <c r="AJG91" s="98"/>
      <c r="AJH91" s="152"/>
      <c r="AJI91" s="115"/>
      <c r="AJJ91" s="150"/>
      <c r="AJK91" s="151"/>
      <c r="AJL91" s="151"/>
      <c r="AJM91" s="151"/>
      <c r="AJN91" s="151"/>
      <c r="AJO91" s="98"/>
      <c r="AJP91" s="152"/>
      <c r="AJQ91" s="115"/>
      <c r="AJR91" s="150"/>
      <c r="AJS91" s="151"/>
      <c r="AJT91" s="151"/>
      <c r="AJU91" s="151"/>
      <c r="AJV91" s="151"/>
      <c r="AJW91" s="98"/>
      <c r="AJX91" s="152"/>
      <c r="AJY91" s="115"/>
      <c r="AJZ91" s="150"/>
      <c r="AKA91" s="151"/>
      <c r="AKB91" s="151"/>
      <c r="AKC91" s="151"/>
      <c r="AKD91" s="151"/>
      <c r="AKE91" s="98"/>
      <c r="AKF91" s="152"/>
      <c r="AKG91" s="115"/>
      <c r="AKH91" s="150"/>
      <c r="AKI91" s="151"/>
      <c r="AKJ91" s="151"/>
      <c r="AKK91" s="151"/>
      <c r="AKL91" s="151"/>
      <c r="AKM91" s="98"/>
      <c r="AKN91" s="152"/>
      <c r="AKO91" s="115"/>
      <c r="AKP91" s="150"/>
      <c r="AKQ91" s="151"/>
      <c r="AKR91" s="151"/>
      <c r="AKS91" s="151"/>
      <c r="AKT91" s="151"/>
      <c r="AKU91" s="98"/>
      <c r="AKV91" s="152"/>
      <c r="AKW91" s="115"/>
      <c r="AKX91" s="150"/>
      <c r="AKY91" s="151"/>
      <c r="AKZ91" s="151"/>
      <c r="ALA91" s="151"/>
      <c r="ALB91" s="151"/>
      <c r="ALC91" s="98"/>
      <c r="ALD91" s="152"/>
      <c r="ALE91" s="115"/>
      <c r="ALF91" s="150"/>
      <c r="ALG91" s="151"/>
      <c r="ALH91" s="151"/>
      <c r="ALI91" s="151"/>
      <c r="ALJ91" s="151"/>
      <c r="ALK91" s="98"/>
      <c r="ALL91" s="152"/>
      <c r="ALM91" s="115"/>
      <c r="ALN91" s="150"/>
      <c r="ALO91" s="151"/>
      <c r="ALP91" s="151"/>
      <c r="ALQ91" s="151"/>
      <c r="ALR91" s="151"/>
      <c r="ALS91" s="98"/>
      <c r="ALT91" s="152"/>
      <c r="ALU91" s="153"/>
      <c r="ALV91" s="150"/>
      <c r="ALW91" s="151"/>
      <c r="ALX91" s="151"/>
      <c r="ALY91" s="151"/>
      <c r="ALZ91" s="151"/>
      <c r="AMA91" s="98"/>
      <c r="AMB91" s="152"/>
      <c r="AMC91" s="115"/>
      <c r="AMD91" s="150"/>
      <c r="AME91" s="151"/>
      <c r="AMF91" s="151"/>
      <c r="AMG91" s="151"/>
      <c r="AMH91" s="151"/>
      <c r="AMI91" s="98"/>
      <c r="AMJ91" s="152"/>
      <c r="AMK91" s="115"/>
      <c r="AML91" s="150"/>
      <c r="AMM91" s="151"/>
      <c r="AMN91" s="151"/>
      <c r="AMO91" s="151"/>
      <c r="AMP91" s="151"/>
      <c r="AMQ91" s="98"/>
      <c r="AMR91" s="152"/>
      <c r="AMS91" s="115"/>
      <c r="AMT91" s="150"/>
      <c r="AMU91" s="151"/>
      <c r="AMV91" s="151"/>
      <c r="AMW91" s="151"/>
      <c r="AMX91" s="151"/>
      <c r="AMY91" s="98"/>
      <c r="AMZ91" s="152"/>
      <c r="ANA91" s="115"/>
      <c r="ANB91" s="150"/>
      <c r="ANC91" s="151"/>
      <c r="AND91" s="151"/>
      <c r="ANE91" s="151"/>
      <c r="ANF91" s="151"/>
      <c r="ANG91" s="98"/>
      <c r="ANH91" s="152"/>
      <c r="ANI91" s="115"/>
      <c r="ANJ91" s="150"/>
      <c r="ANK91" s="151"/>
      <c r="ANL91" s="151"/>
      <c r="ANM91" s="151"/>
      <c r="ANN91" s="151"/>
      <c r="ANO91" s="98"/>
      <c r="ANP91" s="152"/>
      <c r="ANQ91" s="115"/>
      <c r="ANR91" s="150"/>
      <c r="ANS91" s="151"/>
      <c r="ANT91" s="151"/>
      <c r="ANU91" s="151"/>
      <c r="ANV91" s="151"/>
      <c r="ANW91" s="98"/>
      <c r="ANX91" s="152"/>
      <c r="ANY91" s="115"/>
      <c r="ANZ91" s="150"/>
      <c r="AOA91" s="151"/>
      <c r="AOB91" s="151"/>
      <c r="AOC91" s="151"/>
      <c r="AOD91" s="151"/>
      <c r="AOE91" s="98"/>
      <c r="AOF91" s="152"/>
      <c r="AOG91" s="115"/>
      <c r="AOH91" s="150"/>
      <c r="AOI91" s="151"/>
      <c r="AOJ91" s="151"/>
      <c r="AOK91" s="151"/>
      <c r="AOL91" s="151"/>
      <c r="AOM91" s="98"/>
      <c r="AON91" s="152"/>
      <c r="AOO91" s="115"/>
      <c r="AOP91" s="150"/>
      <c r="AOQ91" s="151"/>
      <c r="AOR91" s="151"/>
      <c r="AOS91" s="151"/>
      <c r="AOT91" s="151"/>
      <c r="AOU91" s="98"/>
      <c r="AOV91" s="152"/>
      <c r="AOW91" s="115"/>
      <c r="AOX91" s="150"/>
      <c r="AOY91" s="151"/>
      <c r="AOZ91" s="151"/>
      <c r="APA91" s="151"/>
      <c r="APB91" s="151"/>
      <c r="APC91" s="98"/>
      <c r="APD91" s="152"/>
      <c r="APE91" s="115"/>
      <c r="APF91" s="150"/>
      <c r="APG91" s="151"/>
      <c r="APH91" s="151"/>
      <c r="API91" s="151"/>
      <c r="APJ91" s="151"/>
      <c r="APK91" s="98"/>
      <c r="APL91" s="152"/>
      <c r="APM91" s="115"/>
      <c r="APN91" s="150"/>
      <c r="APO91" s="151"/>
      <c r="APP91" s="151"/>
      <c r="APQ91" s="151"/>
      <c r="APR91" s="151"/>
      <c r="APS91" s="98"/>
      <c r="APT91" s="152"/>
      <c r="APU91" s="115"/>
      <c r="APV91" s="150"/>
      <c r="APW91" s="151"/>
      <c r="APX91" s="151"/>
      <c r="APY91" s="151"/>
      <c r="APZ91" s="151"/>
      <c r="AQA91" s="98"/>
      <c r="AQB91" s="152"/>
      <c r="AQC91" s="115"/>
      <c r="AQD91" s="150"/>
      <c r="AQE91" s="151"/>
      <c r="AQF91" s="151"/>
      <c r="AQG91" s="151"/>
      <c r="AQH91" s="151"/>
      <c r="AQI91" s="98"/>
      <c r="AQJ91" s="152"/>
      <c r="AQK91" s="115"/>
      <c r="AQL91" s="150"/>
      <c r="AQM91" s="151"/>
      <c r="AQN91" s="151"/>
      <c r="AQO91" s="151"/>
      <c r="AQP91" s="151"/>
      <c r="AQQ91" s="98"/>
      <c r="AQR91" s="152"/>
      <c r="AQS91" s="115"/>
      <c r="AQT91" s="150"/>
      <c r="AQU91" s="151"/>
      <c r="AQV91" s="151"/>
      <c r="AQW91" s="151"/>
      <c r="AQX91" s="151"/>
      <c r="AQY91" s="98"/>
      <c r="AQZ91" s="152"/>
      <c r="ARA91" s="115"/>
      <c r="ARB91" s="150"/>
      <c r="ARC91" s="151"/>
      <c r="ARD91" s="151"/>
      <c r="ARE91" s="151"/>
      <c r="ARF91" s="151"/>
      <c r="ARG91" s="98"/>
      <c r="ARH91" s="152"/>
      <c r="ARI91" s="115"/>
      <c r="ARJ91" s="150"/>
      <c r="ARK91" s="151"/>
      <c r="ARL91" s="151"/>
      <c r="ARM91" s="151"/>
      <c r="ARN91" s="151"/>
      <c r="ARO91" s="98"/>
      <c r="ARP91" s="152"/>
      <c r="ARQ91" s="115"/>
      <c r="ARR91" s="150"/>
      <c r="ARS91" s="151"/>
      <c r="ART91" s="151"/>
      <c r="ARU91" s="151"/>
      <c r="ARV91" s="151"/>
      <c r="ARW91" s="98"/>
      <c r="ARX91" s="152"/>
      <c r="ARY91" s="115"/>
      <c r="ARZ91" s="150"/>
      <c r="ASA91" s="151"/>
      <c r="ASB91" s="151"/>
      <c r="ASC91" s="151"/>
      <c r="ASD91" s="151"/>
      <c r="ASE91" s="98"/>
      <c r="ASF91" s="152"/>
      <c r="ASG91" s="115"/>
      <c r="ASH91" s="150"/>
      <c r="ASI91" s="151"/>
      <c r="ASJ91" s="151"/>
      <c r="ASK91" s="151"/>
      <c r="ASL91" s="151"/>
      <c r="ASM91" s="98"/>
      <c r="ASN91" s="152"/>
      <c r="ASO91" s="115"/>
      <c r="ASP91" s="150"/>
      <c r="ASQ91" s="151"/>
      <c r="ASR91" s="151"/>
      <c r="ASS91" s="151"/>
      <c r="AST91" s="151"/>
      <c r="ASU91" s="98"/>
      <c r="ASV91" s="152"/>
      <c r="ASW91" s="115"/>
      <c r="ASX91" s="150"/>
      <c r="ASY91" s="151"/>
      <c r="ASZ91" s="151"/>
      <c r="ATA91" s="151"/>
      <c r="ATB91" s="151"/>
      <c r="ATC91" s="98"/>
      <c r="ATD91" s="152"/>
      <c r="ATE91" s="115"/>
      <c r="ATF91" s="150"/>
      <c r="ATG91" s="151"/>
      <c r="ATH91" s="151"/>
      <c r="ATI91" s="151"/>
      <c r="ATJ91" s="151"/>
      <c r="ATK91" s="98"/>
      <c r="ATL91" s="152"/>
      <c r="ATM91" s="115"/>
      <c r="ATN91" s="150"/>
      <c r="ATO91" s="151"/>
      <c r="ATP91" s="151"/>
      <c r="ATQ91" s="151"/>
      <c r="ATR91" s="151"/>
      <c r="ATS91" s="98"/>
      <c r="ATT91" s="152"/>
      <c r="ATU91" s="115"/>
      <c r="ATV91" s="150"/>
      <c r="ATW91" s="151"/>
      <c r="ATX91" s="151"/>
      <c r="ATY91" s="151"/>
      <c r="ATZ91" s="151"/>
      <c r="AUA91" s="98"/>
      <c r="AUB91" s="152"/>
      <c r="AUC91" s="115"/>
      <c r="AUD91" s="150"/>
      <c r="AUE91" s="151"/>
      <c r="AUF91" s="151"/>
      <c r="AUG91" s="151"/>
      <c r="AUH91" s="151"/>
      <c r="AUI91" s="98"/>
      <c r="AUJ91" s="152"/>
      <c r="AUK91" s="153"/>
      <c r="AUL91" s="150"/>
      <c r="AUM91" s="151"/>
      <c r="AUN91" s="151"/>
      <c r="AUO91" s="151"/>
      <c r="AUP91" s="151"/>
      <c r="AUQ91" s="98"/>
      <c r="AUR91" s="152"/>
      <c r="AUS91" s="115"/>
      <c r="AUT91" s="150"/>
      <c r="AUU91" s="151"/>
      <c r="AUV91" s="151"/>
      <c r="AUW91" s="151"/>
      <c r="AUX91" s="151"/>
      <c r="AUY91" s="98"/>
      <c r="AUZ91" s="152"/>
      <c r="AVA91" s="115"/>
      <c r="AVB91" s="150"/>
      <c r="AVC91" s="151"/>
      <c r="AVD91" s="151"/>
      <c r="AVE91" s="151"/>
      <c r="AVF91" s="151"/>
      <c r="AVG91" s="98"/>
      <c r="AVH91" s="152"/>
      <c r="AVI91" s="115"/>
      <c r="AVJ91" s="150"/>
      <c r="AVK91" s="151"/>
      <c r="AVL91" s="151"/>
      <c r="AVM91" s="151"/>
      <c r="AVN91" s="151"/>
      <c r="AVO91" s="98"/>
      <c r="AVP91" s="152"/>
      <c r="AVQ91" s="115"/>
      <c r="AVR91" s="150"/>
      <c r="AVS91" s="151"/>
      <c r="AVT91" s="151"/>
      <c r="AVU91" s="151"/>
      <c r="AVV91" s="151"/>
      <c r="AVW91" s="98"/>
      <c r="AVX91" s="152"/>
      <c r="AVY91" s="115"/>
      <c r="AVZ91" s="150"/>
      <c r="AWA91" s="151"/>
      <c r="AWB91" s="151"/>
      <c r="AWC91" s="151"/>
      <c r="AWD91" s="151"/>
      <c r="AWE91" s="98"/>
      <c r="AWF91" s="152"/>
      <c r="AWG91" s="115"/>
      <c r="AWH91" s="150"/>
      <c r="AWI91" s="151"/>
      <c r="AWJ91" s="151"/>
      <c r="AWK91" s="151"/>
      <c r="AWL91" s="151"/>
      <c r="AWM91" s="98"/>
      <c r="AWN91" s="152"/>
      <c r="AWO91" s="115"/>
      <c r="AWP91" s="150"/>
      <c r="AWQ91" s="151"/>
      <c r="AWR91" s="151"/>
      <c r="AWS91" s="151"/>
      <c r="AWT91" s="151"/>
      <c r="AWU91" s="98"/>
      <c r="AWV91" s="152"/>
      <c r="AWW91" s="115"/>
      <c r="AWX91" s="150"/>
      <c r="AWY91" s="151"/>
      <c r="AWZ91" s="151"/>
      <c r="AXA91" s="151"/>
      <c r="AXB91" s="151"/>
      <c r="AXC91" s="98"/>
      <c r="AXD91" s="152"/>
      <c r="AXE91" s="115"/>
      <c r="AXF91" s="150"/>
      <c r="AXG91" s="151"/>
      <c r="AXH91" s="151"/>
      <c r="AXI91" s="151"/>
      <c r="AXJ91" s="151"/>
      <c r="AXK91" s="98"/>
      <c r="AXL91" s="152"/>
      <c r="AXM91" s="115"/>
      <c r="AXN91" s="150"/>
      <c r="AXO91" s="151"/>
      <c r="AXP91" s="151"/>
      <c r="AXQ91" s="151"/>
      <c r="AXR91" s="151"/>
      <c r="AXS91" s="98"/>
      <c r="AXT91" s="152"/>
      <c r="AXU91" s="115"/>
      <c r="AXV91" s="150"/>
      <c r="AXW91" s="151"/>
      <c r="AXX91" s="151"/>
      <c r="AXY91" s="151"/>
      <c r="AXZ91" s="151"/>
      <c r="AYA91" s="98"/>
      <c r="AYB91" s="152"/>
      <c r="AYC91" s="115"/>
      <c r="AYD91" s="150"/>
      <c r="AYE91" s="151"/>
      <c r="AYF91" s="151"/>
      <c r="AYG91" s="151"/>
      <c r="AYH91" s="151"/>
      <c r="AYI91" s="98"/>
      <c r="AYJ91" s="152"/>
      <c r="AYK91" s="115"/>
      <c r="AYL91" s="150"/>
      <c r="AYM91" s="151"/>
      <c r="AYN91" s="151"/>
      <c r="AYO91" s="151"/>
      <c r="AYP91" s="151"/>
      <c r="AYQ91" s="98"/>
      <c r="AYR91" s="152"/>
      <c r="AYS91" s="115"/>
      <c r="AYT91" s="150"/>
      <c r="AYU91" s="151"/>
      <c r="AYV91" s="151"/>
      <c r="AYW91" s="151"/>
      <c r="AYX91" s="151"/>
      <c r="AYY91" s="98"/>
      <c r="AYZ91" s="152"/>
      <c r="AZA91" s="115"/>
      <c r="AZB91" s="150"/>
      <c r="AZC91" s="151"/>
      <c r="AZD91" s="151"/>
      <c r="AZE91" s="151"/>
      <c r="AZF91" s="151"/>
      <c r="AZG91" s="98"/>
      <c r="AZH91" s="152"/>
      <c r="AZI91" s="115"/>
      <c r="AZJ91" s="150"/>
      <c r="AZK91" s="151"/>
      <c r="AZL91" s="151"/>
      <c r="AZM91" s="151"/>
      <c r="AZN91" s="151"/>
      <c r="AZO91" s="98"/>
      <c r="AZP91" s="152"/>
      <c r="AZQ91" s="115"/>
      <c r="AZR91" s="150"/>
      <c r="AZS91" s="151"/>
      <c r="AZT91" s="151"/>
      <c r="AZU91" s="151"/>
      <c r="AZV91" s="151"/>
      <c r="AZW91" s="98"/>
      <c r="AZX91" s="152"/>
      <c r="AZY91" s="115"/>
      <c r="AZZ91" s="150"/>
      <c r="BAA91" s="151"/>
      <c r="BAB91" s="151"/>
      <c r="BAC91" s="151"/>
      <c r="BAD91" s="151"/>
      <c r="BAE91" s="98"/>
      <c r="BAF91" s="152"/>
      <c r="BAG91" s="115"/>
      <c r="BAH91" s="150"/>
      <c r="BAI91" s="151"/>
      <c r="BAJ91" s="151"/>
      <c r="BAK91" s="151"/>
      <c r="BAL91" s="151"/>
      <c r="BAM91" s="98"/>
      <c r="BAN91" s="152"/>
      <c r="BAO91" s="115"/>
      <c r="BAP91" s="150"/>
      <c r="BAQ91" s="151"/>
      <c r="BAR91" s="151"/>
      <c r="BAS91" s="151"/>
      <c r="BAT91" s="151"/>
      <c r="BAU91" s="98"/>
      <c r="BAV91" s="152"/>
      <c r="BAW91" s="115"/>
      <c r="BAX91" s="150"/>
      <c r="BAY91" s="151"/>
      <c r="BAZ91" s="151"/>
      <c r="BBA91" s="151"/>
      <c r="BBB91" s="151"/>
      <c r="BBC91" s="98"/>
      <c r="BBD91" s="152"/>
      <c r="BBE91" s="115"/>
      <c r="BBF91" s="150"/>
      <c r="BBG91" s="151"/>
      <c r="BBH91" s="151"/>
      <c r="BBI91" s="151"/>
      <c r="BBJ91" s="151"/>
      <c r="BBK91" s="98"/>
      <c r="BBL91" s="152"/>
      <c r="BBM91" s="115"/>
      <c r="BBN91" s="150"/>
      <c r="BBO91" s="151"/>
      <c r="BBP91" s="151"/>
      <c r="BBQ91" s="151"/>
      <c r="BBR91" s="151"/>
      <c r="BBS91" s="98"/>
      <c r="BBT91" s="152"/>
      <c r="BBU91" s="115"/>
      <c r="BBV91" s="150"/>
      <c r="BBW91" s="151"/>
      <c r="BBX91" s="151"/>
      <c r="BBY91" s="151"/>
      <c r="BBZ91" s="151"/>
      <c r="BCA91" s="98"/>
      <c r="BCB91" s="152"/>
      <c r="BCC91" s="115"/>
      <c r="BCD91" s="150"/>
      <c r="BCE91" s="151"/>
      <c r="BCF91" s="151"/>
      <c r="BCG91" s="151"/>
      <c r="BCH91" s="151"/>
      <c r="BCI91" s="98"/>
      <c r="BCJ91" s="152"/>
      <c r="BCK91" s="115"/>
      <c r="BCL91" s="150"/>
      <c r="BCM91" s="151"/>
      <c r="BCN91" s="151"/>
      <c r="BCO91" s="151"/>
      <c r="BCP91" s="151"/>
      <c r="BCQ91" s="98"/>
      <c r="BCR91" s="152"/>
      <c r="BCS91" s="115"/>
      <c r="BCT91" s="150"/>
      <c r="BCU91" s="151"/>
      <c r="BCV91" s="151"/>
      <c r="BCW91" s="151"/>
      <c r="BCX91" s="151"/>
      <c r="BCY91" s="98"/>
      <c r="BCZ91" s="152"/>
      <c r="BDA91" s="153"/>
      <c r="BDB91" s="150"/>
      <c r="BDC91" s="151"/>
      <c r="BDD91" s="151"/>
      <c r="BDE91" s="151"/>
      <c r="BDF91" s="151"/>
      <c r="BDG91" s="98"/>
      <c r="BDH91" s="152"/>
      <c r="BDI91" s="115"/>
      <c r="BDJ91" s="150"/>
      <c r="BDK91" s="151"/>
      <c r="BDL91" s="151"/>
      <c r="BDM91" s="151"/>
      <c r="BDN91" s="151"/>
      <c r="BDO91" s="98"/>
      <c r="BDP91" s="152"/>
      <c r="BDQ91" s="115"/>
      <c r="BDR91" s="150"/>
      <c r="BDS91" s="151"/>
      <c r="BDT91" s="151"/>
      <c r="BDU91" s="151"/>
      <c r="BDV91" s="151"/>
      <c r="BDW91" s="98"/>
      <c r="BDX91" s="152"/>
      <c r="BDY91" s="115"/>
      <c r="BDZ91" s="150"/>
      <c r="BEA91" s="151"/>
      <c r="BEB91" s="151"/>
      <c r="BEC91" s="151"/>
      <c r="BED91" s="151"/>
      <c r="BEE91" s="98"/>
      <c r="BEF91" s="152"/>
      <c r="BEG91" s="115"/>
      <c r="BEH91" s="150"/>
      <c r="BEI91" s="151"/>
      <c r="BEJ91" s="151"/>
      <c r="BEK91" s="151"/>
      <c r="BEL91" s="151"/>
      <c r="BEM91" s="98"/>
      <c r="BEN91" s="152"/>
      <c r="BEO91" s="153"/>
      <c r="BEP91" s="150"/>
      <c r="BEQ91" s="151"/>
      <c r="BER91" s="151"/>
      <c r="BES91" s="151"/>
      <c r="BET91" s="151"/>
      <c r="BEU91" s="98"/>
      <c r="BEV91" s="152"/>
      <c r="BEW91" s="115"/>
      <c r="BEX91" s="150"/>
      <c r="BEY91" s="151"/>
      <c r="BEZ91" s="151"/>
      <c r="BFA91" s="151"/>
      <c r="BFB91" s="151"/>
      <c r="BFC91" s="98"/>
      <c r="BFD91" s="152"/>
      <c r="BFE91" s="115"/>
      <c r="BFF91" s="150"/>
      <c r="BFG91" s="151"/>
      <c r="BFH91" s="151"/>
      <c r="BFI91" s="151"/>
      <c r="BFJ91" s="151"/>
      <c r="BFK91" s="98"/>
      <c r="BFL91" s="152"/>
      <c r="BFM91" s="115"/>
      <c r="BFN91" s="150"/>
      <c r="BFO91" s="151"/>
      <c r="BFP91" s="151"/>
      <c r="BFQ91" s="151"/>
      <c r="BFR91" s="151"/>
      <c r="BFS91" s="98"/>
      <c r="BFT91" s="152"/>
      <c r="BFU91" s="115"/>
      <c r="BFV91" s="150"/>
      <c r="BFW91" s="151"/>
      <c r="BFX91" s="151"/>
      <c r="BFY91" s="151"/>
      <c r="BFZ91" s="151"/>
      <c r="BGA91" s="98"/>
      <c r="BGB91" s="152"/>
      <c r="BGC91" s="115"/>
      <c r="BGD91" s="150"/>
      <c r="BGE91" s="151"/>
      <c r="BGF91" s="151"/>
      <c r="BGG91" s="151"/>
      <c r="BGH91" s="151"/>
      <c r="BGI91" s="98"/>
      <c r="BGJ91" s="152"/>
      <c r="BGK91" s="115"/>
      <c r="BGL91" s="150"/>
      <c r="BGM91" s="151"/>
      <c r="BGN91" s="151"/>
      <c r="BGO91" s="151"/>
      <c r="BGP91" s="151"/>
      <c r="BGQ91" s="98"/>
      <c r="BGR91" s="152"/>
      <c r="BGS91" s="115"/>
      <c r="BGT91" s="150"/>
      <c r="BGU91" s="151"/>
      <c r="BGV91" s="151"/>
      <c r="BGW91" s="151"/>
      <c r="BGX91" s="151"/>
      <c r="BGY91" s="98"/>
      <c r="BGZ91" s="152"/>
      <c r="BHA91" s="115"/>
      <c r="BHB91" s="150"/>
      <c r="BHC91" s="151"/>
      <c r="BHD91" s="151"/>
      <c r="BHE91" s="151"/>
      <c r="BHF91" s="151"/>
      <c r="BHG91" s="98"/>
      <c r="BHH91" s="152"/>
      <c r="BHI91" s="115"/>
      <c r="BHJ91" s="150"/>
      <c r="BHK91" s="151"/>
      <c r="BHL91" s="151"/>
      <c r="BHM91" s="151"/>
      <c r="BHN91" s="151"/>
      <c r="BHO91" s="98"/>
      <c r="BHP91" s="152"/>
      <c r="BHQ91" s="115"/>
      <c r="BHR91" s="150"/>
      <c r="BHS91" s="151"/>
      <c r="BHT91" s="151"/>
      <c r="BHU91" s="151"/>
      <c r="BHV91" s="151"/>
      <c r="BHW91" s="98"/>
      <c r="BHX91" s="152"/>
      <c r="BHY91" s="115"/>
      <c r="BHZ91" s="150"/>
      <c r="BIA91" s="151"/>
      <c r="BIB91" s="151"/>
      <c r="BIC91" s="151"/>
      <c r="BID91" s="151"/>
      <c r="BIE91" s="98"/>
      <c r="BIF91" s="152"/>
      <c r="BIG91" s="115"/>
      <c r="BIH91" s="150"/>
      <c r="BII91" s="151"/>
      <c r="BIJ91" s="151"/>
      <c r="BIK91" s="151"/>
      <c r="BIL91" s="151"/>
      <c r="BIM91" s="98"/>
      <c r="BIN91" s="152"/>
      <c r="BIO91" s="115"/>
      <c r="BIP91" s="150"/>
      <c r="BIQ91" s="151"/>
      <c r="BIR91" s="151"/>
      <c r="BIS91" s="151"/>
      <c r="BIT91" s="151"/>
      <c r="BIU91" s="98"/>
      <c r="BIV91" s="152"/>
      <c r="BIW91" s="115"/>
      <c r="BIX91" s="150"/>
      <c r="BIY91" s="151"/>
      <c r="BIZ91" s="151"/>
      <c r="BJA91" s="151"/>
      <c r="BJB91" s="151"/>
      <c r="BJC91" s="98"/>
      <c r="BJD91" s="152"/>
      <c r="BJE91" s="115"/>
      <c r="BJF91" s="150"/>
      <c r="BJG91" s="151"/>
      <c r="BJH91" s="151"/>
      <c r="BJI91" s="151"/>
      <c r="BJJ91" s="151"/>
      <c r="BJK91" s="98"/>
      <c r="BJL91" s="152"/>
      <c r="BJM91" s="115"/>
      <c r="BJN91" s="150"/>
      <c r="BJO91" s="151"/>
      <c r="BJP91" s="151"/>
      <c r="BJQ91" s="151"/>
      <c r="BJR91" s="151"/>
      <c r="BJS91" s="98"/>
      <c r="BJT91" s="152"/>
      <c r="BJU91" s="115"/>
      <c r="BJV91" s="150"/>
      <c r="BJW91" s="151"/>
      <c r="BJX91" s="151"/>
      <c r="BJY91" s="151"/>
      <c r="BJZ91" s="151"/>
      <c r="BKA91" s="98"/>
      <c r="BKB91" s="152"/>
      <c r="BKC91" s="115"/>
      <c r="BKD91" s="150"/>
      <c r="BKE91" s="151"/>
      <c r="BKF91" s="151"/>
      <c r="BKG91" s="151"/>
      <c r="BKH91" s="151"/>
      <c r="BKI91" s="98"/>
      <c r="BKJ91" s="152"/>
      <c r="BKK91" s="115"/>
      <c r="BKL91" s="150"/>
      <c r="BKM91" s="151"/>
      <c r="BKN91" s="151"/>
      <c r="BKO91" s="151"/>
      <c r="BKP91" s="151"/>
      <c r="BKQ91" s="98"/>
      <c r="BKR91" s="152"/>
      <c r="BKS91" s="115"/>
      <c r="BKT91" s="150"/>
      <c r="BKU91" s="151"/>
      <c r="BKV91" s="151"/>
      <c r="BKW91" s="151"/>
      <c r="BKX91" s="151"/>
      <c r="BKY91" s="98"/>
      <c r="BKZ91" s="152"/>
      <c r="BLA91" s="115"/>
      <c r="BLB91" s="150"/>
      <c r="BLC91" s="151"/>
      <c r="BLD91" s="151"/>
      <c r="BLE91" s="151"/>
      <c r="BLF91" s="151"/>
      <c r="BLG91" s="98"/>
      <c r="BLH91" s="152"/>
      <c r="BLI91" s="115"/>
      <c r="BLJ91" s="150"/>
      <c r="BLK91" s="151"/>
      <c r="BLL91" s="151"/>
      <c r="BLM91" s="151"/>
      <c r="BLN91" s="151"/>
      <c r="BLO91" s="98"/>
      <c r="BLP91" s="152"/>
      <c r="BLQ91" s="115"/>
      <c r="BLR91" s="150"/>
      <c r="BLS91" s="151"/>
      <c r="BLT91" s="151"/>
      <c r="BLU91" s="151"/>
      <c r="BLV91" s="151"/>
      <c r="BLW91" s="98"/>
      <c r="BLX91" s="152"/>
      <c r="BLY91" s="115"/>
      <c r="BLZ91" s="150"/>
      <c r="BMA91" s="151"/>
      <c r="BMB91" s="151"/>
      <c r="BMC91" s="151"/>
      <c r="BMD91" s="151"/>
      <c r="BME91" s="98"/>
      <c r="BMF91" s="152"/>
      <c r="BMG91" s="153"/>
      <c r="BMH91" s="150"/>
      <c r="BMI91" s="151"/>
      <c r="BMJ91" s="151"/>
      <c r="BMK91" s="151"/>
      <c r="BML91" s="151"/>
      <c r="BMM91" s="98"/>
      <c r="BMN91" s="152"/>
      <c r="BMO91" s="115"/>
      <c r="BMP91" s="150"/>
      <c r="BMQ91" s="151"/>
      <c r="BMR91" s="151"/>
      <c r="BMS91" s="151"/>
      <c r="BMT91" s="151"/>
      <c r="BMU91" s="98"/>
      <c r="BMV91" s="152"/>
      <c r="BMW91" s="115"/>
      <c r="BMX91" s="150"/>
      <c r="BMY91" s="151"/>
      <c r="BMZ91" s="151"/>
      <c r="BNA91" s="151"/>
      <c r="BNB91" s="151"/>
      <c r="BNC91" s="98"/>
      <c r="BND91" s="152"/>
      <c r="BNE91" s="115"/>
      <c r="BNF91" s="150"/>
      <c r="BNG91" s="151"/>
      <c r="BNH91" s="151"/>
      <c r="BNI91" s="151"/>
      <c r="BNJ91" s="151"/>
      <c r="BNK91" s="98"/>
      <c r="BNL91" s="152"/>
      <c r="BNM91" s="115"/>
      <c r="BNN91" s="150"/>
      <c r="BNO91" s="151"/>
      <c r="BNP91" s="151"/>
      <c r="BNQ91" s="151"/>
      <c r="BNR91" s="151"/>
      <c r="BNS91" s="98"/>
      <c r="BNT91" s="152"/>
      <c r="BNU91" s="115"/>
      <c r="BNV91" s="150"/>
      <c r="BNW91" s="151"/>
      <c r="BNX91" s="151"/>
      <c r="BNY91" s="151"/>
      <c r="BNZ91" s="151"/>
      <c r="BOA91" s="98"/>
      <c r="BOB91" s="152"/>
      <c r="BOC91" s="115"/>
      <c r="BOD91" s="150"/>
      <c r="BOE91" s="151"/>
      <c r="BOF91" s="151"/>
      <c r="BOG91" s="151"/>
      <c r="BOH91" s="151"/>
      <c r="BOI91" s="98"/>
      <c r="BOJ91" s="152"/>
      <c r="BOK91" s="115"/>
      <c r="BOL91" s="150"/>
      <c r="BOM91" s="151"/>
      <c r="BON91" s="151"/>
      <c r="BOO91" s="151"/>
      <c r="BOP91" s="151"/>
      <c r="BOQ91" s="98"/>
      <c r="BOR91" s="152"/>
      <c r="BOS91" s="115"/>
      <c r="BOT91" s="150"/>
      <c r="BOU91" s="151"/>
      <c r="BOV91" s="151"/>
      <c r="BOW91" s="151"/>
      <c r="BOX91" s="151"/>
      <c r="BOY91" s="98"/>
      <c r="BOZ91" s="152"/>
      <c r="BPA91" s="115"/>
      <c r="BPB91" s="150"/>
      <c r="BPC91" s="151"/>
      <c r="BPD91" s="151"/>
      <c r="BPE91" s="151"/>
      <c r="BPF91" s="151"/>
      <c r="BPG91" s="98"/>
      <c r="BPH91" s="152"/>
      <c r="BPI91" s="115"/>
      <c r="BPJ91" s="150"/>
      <c r="BPK91" s="151"/>
      <c r="BPL91" s="151"/>
      <c r="BPM91" s="151"/>
      <c r="BPN91" s="151"/>
      <c r="BPO91" s="98"/>
      <c r="BPP91" s="152"/>
      <c r="BPQ91" s="115"/>
      <c r="BPR91" s="150"/>
      <c r="BPS91" s="151"/>
      <c r="BPT91" s="151"/>
      <c r="BPU91" s="151"/>
      <c r="BPV91" s="151"/>
      <c r="BPW91" s="98"/>
      <c r="BPX91" s="152"/>
      <c r="BPY91" s="115"/>
      <c r="BPZ91" s="150"/>
      <c r="BQA91" s="151"/>
      <c r="BQB91" s="151"/>
      <c r="BQC91" s="151"/>
      <c r="BQD91" s="151"/>
      <c r="BQE91" s="98"/>
      <c r="BQF91" s="152"/>
      <c r="BQG91" s="115"/>
      <c r="BQH91" s="150"/>
      <c r="BQI91" s="151"/>
      <c r="BQJ91" s="151"/>
      <c r="BQK91" s="151"/>
      <c r="BQL91" s="151"/>
      <c r="BQM91" s="98"/>
      <c r="BQN91" s="152"/>
      <c r="BQO91" s="115"/>
      <c r="BQP91" s="150"/>
      <c r="BQQ91" s="151"/>
      <c r="BQR91" s="151"/>
      <c r="BQS91" s="151"/>
      <c r="BQT91" s="151"/>
      <c r="BQU91" s="98"/>
      <c r="BQV91" s="152"/>
      <c r="BQW91" s="115"/>
      <c r="BQX91" s="150"/>
      <c r="BQY91" s="151"/>
      <c r="BQZ91" s="151"/>
      <c r="BRA91" s="151"/>
      <c r="BRB91" s="151"/>
      <c r="BRC91" s="98"/>
      <c r="BRD91" s="152"/>
      <c r="BRE91" s="115"/>
      <c r="BRF91" s="150"/>
      <c r="BRG91" s="151"/>
      <c r="BRH91" s="151"/>
      <c r="BRI91" s="151"/>
      <c r="BRJ91" s="151"/>
      <c r="BRK91" s="98"/>
      <c r="BRL91" s="152"/>
      <c r="BRM91" s="115"/>
      <c r="BRN91" s="150"/>
      <c r="BRO91" s="151"/>
      <c r="BRP91" s="151"/>
      <c r="BRQ91" s="151"/>
      <c r="BRR91" s="151"/>
      <c r="BRS91" s="98"/>
      <c r="BRT91" s="152"/>
      <c r="BRU91" s="115"/>
      <c r="BRV91" s="150"/>
      <c r="BRW91" s="151"/>
      <c r="BRX91" s="151"/>
      <c r="BRY91" s="151"/>
      <c r="BRZ91" s="151"/>
      <c r="BSA91" s="98"/>
      <c r="BSB91" s="152"/>
      <c r="BSC91" s="115"/>
      <c r="BSD91" s="150"/>
      <c r="BSE91" s="151"/>
      <c r="BSF91" s="151"/>
      <c r="BSG91" s="151"/>
      <c r="BSH91" s="151"/>
      <c r="BSI91" s="98"/>
      <c r="BSJ91" s="152"/>
      <c r="BSK91" s="115"/>
      <c r="BSL91" s="150"/>
      <c r="BSM91" s="151"/>
      <c r="BSN91" s="151"/>
      <c r="BSO91" s="151"/>
      <c r="BSP91" s="151"/>
      <c r="BSQ91" s="98"/>
      <c r="BSR91" s="152"/>
      <c r="BSS91" s="115"/>
      <c r="BST91" s="150"/>
      <c r="BSU91" s="151"/>
      <c r="BSV91" s="151"/>
      <c r="BSW91" s="151"/>
      <c r="BSX91" s="151"/>
      <c r="BSY91" s="98"/>
      <c r="BSZ91" s="152"/>
      <c r="BTA91" s="115"/>
      <c r="BTB91" s="150"/>
      <c r="BTC91" s="151"/>
      <c r="BTD91" s="151"/>
      <c r="BTE91" s="151"/>
      <c r="BTF91" s="151"/>
      <c r="BTG91" s="98"/>
      <c r="BTH91" s="152"/>
      <c r="BTI91" s="115"/>
      <c r="BTJ91" s="150"/>
      <c r="BTK91" s="151"/>
      <c r="BTL91" s="151"/>
      <c r="BTM91" s="151"/>
      <c r="BTN91" s="151"/>
      <c r="BTO91" s="98"/>
      <c r="BTP91" s="152"/>
      <c r="BTQ91" s="115"/>
      <c r="BTR91" s="150"/>
      <c r="BTS91" s="151"/>
      <c r="BTT91" s="151"/>
      <c r="BTU91" s="151"/>
      <c r="BTV91" s="151"/>
      <c r="BTW91" s="98"/>
      <c r="BTX91" s="152"/>
      <c r="BTY91" s="115"/>
      <c r="BTZ91" s="150"/>
      <c r="BUA91" s="151"/>
      <c r="BUB91" s="151"/>
      <c r="BUC91" s="151"/>
      <c r="BUD91" s="151"/>
      <c r="BUE91" s="98"/>
      <c r="BUF91" s="152"/>
      <c r="BUG91" s="115"/>
      <c r="BUH91" s="150"/>
      <c r="BUI91" s="151"/>
      <c r="BUJ91" s="151"/>
      <c r="BUK91" s="151"/>
      <c r="BUL91" s="151"/>
      <c r="BUM91" s="98"/>
      <c r="BUN91" s="152"/>
      <c r="BUO91" s="115"/>
      <c r="BUP91" s="150"/>
      <c r="BUQ91" s="151"/>
      <c r="BUR91" s="151"/>
      <c r="BUS91" s="151"/>
      <c r="BUT91" s="151"/>
      <c r="BUU91" s="98"/>
      <c r="BUV91" s="152"/>
      <c r="BUW91" s="115"/>
      <c r="BUX91" s="150"/>
      <c r="BUY91" s="151"/>
      <c r="BUZ91" s="151"/>
      <c r="BVA91" s="151"/>
      <c r="BVB91" s="151"/>
      <c r="BVC91" s="98"/>
      <c r="BVD91" s="152"/>
      <c r="BVE91" s="115"/>
      <c r="BVF91" s="150"/>
      <c r="BVG91" s="151"/>
      <c r="BVH91" s="151"/>
      <c r="BVI91" s="151"/>
      <c r="BVJ91" s="151"/>
      <c r="BVK91" s="98"/>
      <c r="BVL91" s="152"/>
      <c r="BVM91" s="115"/>
      <c r="BVN91" s="150"/>
      <c r="BVO91" s="151"/>
      <c r="BVP91" s="151"/>
      <c r="BVQ91" s="151"/>
      <c r="BVR91" s="151"/>
      <c r="BVS91" s="98"/>
      <c r="BVT91" s="152"/>
      <c r="BVU91" s="115"/>
      <c r="BVV91" s="150"/>
      <c r="BVW91" s="151"/>
      <c r="BVX91" s="151"/>
      <c r="BVY91" s="151"/>
      <c r="BVZ91" s="151"/>
      <c r="BWA91" s="98"/>
      <c r="BWB91" s="152"/>
      <c r="BWC91" s="115"/>
      <c r="BWD91" s="150"/>
      <c r="BWE91" s="151"/>
      <c r="BWF91" s="151"/>
      <c r="BWG91" s="151"/>
      <c r="BWH91" s="151"/>
      <c r="BWI91" s="98"/>
      <c r="BWJ91" s="152"/>
      <c r="BWK91" s="115"/>
      <c r="BWL91" s="150"/>
      <c r="BWM91" s="151"/>
      <c r="BWN91" s="151"/>
      <c r="BWO91" s="151"/>
      <c r="BWP91" s="151"/>
      <c r="BWQ91" s="98"/>
      <c r="BWR91" s="152"/>
      <c r="BWS91" s="115"/>
      <c r="BWT91" s="150"/>
      <c r="BWU91" s="151"/>
      <c r="BWV91" s="151"/>
      <c r="BWW91" s="151"/>
      <c r="BWX91" s="151"/>
      <c r="BWY91" s="98"/>
      <c r="BWZ91" s="152"/>
      <c r="BXA91" s="115"/>
      <c r="BXB91" s="150"/>
      <c r="BXC91" s="151"/>
      <c r="BXD91" s="151"/>
      <c r="BXE91" s="151"/>
      <c r="BXF91" s="151"/>
      <c r="BXG91" s="98"/>
      <c r="BXH91" s="152"/>
      <c r="BXI91" s="115"/>
      <c r="BXJ91" s="150"/>
      <c r="BXK91" s="151"/>
      <c r="BXL91" s="151"/>
      <c r="BXM91" s="151"/>
      <c r="BXN91" s="151"/>
      <c r="BXO91" s="98"/>
      <c r="BXP91" s="152"/>
      <c r="BXQ91" s="115"/>
      <c r="BXR91" s="150"/>
      <c r="BXS91" s="151"/>
      <c r="BXT91" s="151"/>
      <c r="BXU91" s="151"/>
      <c r="BXV91" s="151"/>
      <c r="BXW91" s="98"/>
      <c r="BXX91" s="152"/>
      <c r="BXY91" s="115"/>
      <c r="BXZ91" s="150"/>
      <c r="BYA91" s="151"/>
      <c r="BYB91" s="151"/>
      <c r="BYC91" s="151"/>
      <c r="BYD91" s="151"/>
      <c r="BYE91" s="98"/>
      <c r="BYF91" s="152"/>
      <c r="BYG91" s="115"/>
      <c r="BYH91" s="150"/>
      <c r="BYI91" s="151"/>
      <c r="BYJ91" s="151"/>
      <c r="BYK91" s="151"/>
      <c r="BYL91" s="151"/>
      <c r="BYM91" s="98"/>
      <c r="BYN91" s="152"/>
      <c r="BYO91" s="115"/>
      <c r="BYP91" s="150"/>
      <c r="BYQ91" s="151"/>
      <c r="BYR91" s="151"/>
      <c r="BYS91" s="151"/>
      <c r="BYT91" s="151"/>
      <c r="BYU91" s="98"/>
      <c r="BYV91" s="152"/>
      <c r="BYW91" s="115"/>
      <c r="BYX91" s="150"/>
      <c r="BYY91" s="151"/>
      <c r="BYZ91" s="151"/>
      <c r="BZA91" s="151"/>
      <c r="BZB91" s="151"/>
      <c r="BZC91" s="98"/>
      <c r="BZD91" s="152"/>
      <c r="BZE91" s="115"/>
      <c r="BZF91" s="150"/>
      <c r="BZG91" s="151"/>
      <c r="BZH91" s="151"/>
      <c r="BZI91" s="151"/>
      <c r="BZJ91" s="151"/>
      <c r="BZK91" s="98"/>
      <c r="BZL91" s="152"/>
      <c r="BZM91" s="115"/>
      <c r="BZN91" s="150"/>
      <c r="BZO91" s="151"/>
      <c r="BZP91" s="151"/>
      <c r="BZQ91" s="151"/>
      <c r="BZR91" s="151"/>
      <c r="BZS91" s="98"/>
      <c r="BZT91" s="152"/>
      <c r="BZU91" s="115"/>
      <c r="BZV91" s="150"/>
      <c r="BZW91" s="151"/>
      <c r="BZX91" s="151"/>
      <c r="BZY91" s="151"/>
      <c r="BZZ91" s="151"/>
      <c r="CAA91" s="98"/>
      <c r="CAB91" s="152"/>
      <c r="CAC91" s="115"/>
      <c r="CAD91" s="150"/>
      <c r="CAE91" s="151"/>
      <c r="CAF91" s="151"/>
      <c r="CAG91" s="151"/>
      <c r="CAH91" s="151"/>
      <c r="CAI91" s="98"/>
      <c r="CAJ91" s="152"/>
      <c r="CAK91" s="115"/>
      <c r="CAL91" s="150"/>
      <c r="CAM91" s="151"/>
      <c r="CAN91" s="151"/>
      <c r="CAO91" s="151"/>
      <c r="CAP91" s="151"/>
      <c r="CAQ91" s="98"/>
      <c r="CAR91" s="152"/>
      <c r="CAS91" s="115"/>
      <c r="CAT91" s="150"/>
      <c r="CAU91" s="151"/>
      <c r="CAV91" s="151"/>
      <c r="CAW91" s="151"/>
      <c r="CAX91" s="151"/>
      <c r="CAY91" s="98"/>
      <c r="CAZ91" s="152"/>
      <c r="CBA91" s="115"/>
      <c r="CBB91" s="150"/>
      <c r="CBC91" s="151"/>
      <c r="CBD91" s="151"/>
      <c r="CBE91" s="151"/>
      <c r="CBF91" s="151"/>
      <c r="CBG91" s="98"/>
      <c r="CBH91" s="152"/>
      <c r="CBI91" s="115"/>
      <c r="CBJ91" s="150"/>
      <c r="CBK91" s="151"/>
      <c r="CBL91" s="151"/>
      <c r="CBM91" s="151"/>
      <c r="CBN91" s="151"/>
      <c r="CBO91" s="98"/>
      <c r="CBP91" s="152"/>
      <c r="CBQ91" s="115"/>
      <c r="CBR91" s="150"/>
      <c r="CBS91" s="151"/>
      <c r="CBT91" s="151"/>
      <c r="CBU91" s="151"/>
      <c r="CBV91" s="151"/>
      <c r="CBW91" s="98"/>
      <c r="CBX91" s="152"/>
      <c r="CBY91" s="115"/>
      <c r="CBZ91" s="150"/>
      <c r="CCA91" s="151"/>
      <c r="CCB91" s="151"/>
      <c r="CCC91" s="151"/>
      <c r="CCD91" s="151"/>
      <c r="CCE91" s="98"/>
      <c r="CCF91" s="152"/>
      <c r="CCG91" s="115"/>
      <c r="CCH91" s="150"/>
      <c r="CCI91" s="151"/>
      <c r="CCJ91" s="151"/>
      <c r="CCK91" s="151"/>
      <c r="CCL91" s="151"/>
      <c r="CCM91" s="98"/>
      <c r="CCN91" s="152"/>
      <c r="CCO91" s="115"/>
      <c r="CCP91" s="150"/>
      <c r="CCQ91" s="151"/>
      <c r="CCR91" s="151"/>
      <c r="CCS91" s="151"/>
      <c r="CCT91" s="151"/>
      <c r="CCU91" s="98"/>
      <c r="CCV91" s="152"/>
      <c r="CCW91" s="115"/>
      <c r="CCX91" s="150"/>
      <c r="CCY91" s="151"/>
      <c r="CCZ91" s="151"/>
      <c r="CDA91" s="151"/>
      <c r="CDB91" s="151"/>
      <c r="CDC91" s="98"/>
      <c r="CDD91" s="152"/>
      <c r="CDE91" s="115"/>
      <c r="CDF91" s="150"/>
      <c r="CDG91" s="151"/>
      <c r="CDH91" s="151"/>
      <c r="CDI91" s="151"/>
      <c r="CDJ91" s="151"/>
      <c r="CDK91" s="98"/>
      <c r="CDL91" s="152"/>
      <c r="CDM91" s="153"/>
      <c r="CDN91" s="150"/>
      <c r="CDO91" s="151"/>
      <c r="CDP91" s="151"/>
      <c r="CDQ91" s="151"/>
      <c r="CDR91" s="151"/>
      <c r="CDS91" s="98"/>
      <c r="CDT91" s="152"/>
      <c r="CDU91" s="115"/>
      <c r="CDV91" s="150"/>
      <c r="CDW91" s="151"/>
      <c r="CDX91" s="151"/>
      <c r="CDY91" s="151"/>
      <c r="CDZ91" s="151"/>
      <c r="CEA91" s="98"/>
      <c r="CEB91" s="152"/>
      <c r="CEC91" s="115"/>
      <c r="CED91" s="150"/>
      <c r="CEE91" s="151"/>
      <c r="CEF91" s="151"/>
      <c r="CEG91" s="151"/>
      <c r="CEH91" s="151"/>
      <c r="CEI91" s="98"/>
      <c r="CEJ91" s="152"/>
      <c r="CEK91" s="115"/>
      <c r="CEL91" s="150"/>
      <c r="CEM91" s="151"/>
      <c r="CEN91" s="151"/>
      <c r="CEO91" s="151"/>
      <c r="CEP91" s="151"/>
      <c r="CEQ91" s="98"/>
      <c r="CER91" s="152"/>
      <c r="CES91" s="115"/>
      <c r="CET91" s="150"/>
      <c r="CEU91" s="151"/>
      <c r="CEV91" s="151"/>
      <c r="CEW91" s="151"/>
      <c r="CEX91" s="151"/>
      <c r="CEY91" s="98"/>
      <c r="CEZ91" s="152"/>
      <c r="CFA91" s="115"/>
      <c r="CFB91" s="150"/>
      <c r="CFC91" s="151"/>
      <c r="CFD91" s="151"/>
      <c r="CFE91" s="151"/>
      <c r="CFF91" s="151"/>
      <c r="CFG91" s="98"/>
      <c r="CFH91" s="152"/>
      <c r="CFI91" s="115"/>
      <c r="CFJ91" s="150"/>
      <c r="CFK91" s="151"/>
      <c r="CFL91" s="151"/>
      <c r="CFM91" s="151"/>
      <c r="CFN91" s="151"/>
      <c r="CFO91" s="98"/>
      <c r="CFP91" s="152"/>
      <c r="CFQ91" s="115"/>
      <c r="CFR91" s="150"/>
      <c r="CFS91" s="151"/>
      <c r="CFT91" s="151"/>
      <c r="CFU91" s="151"/>
      <c r="CFV91" s="151"/>
      <c r="CFW91" s="98"/>
      <c r="CFX91" s="152"/>
      <c r="CFY91" s="115"/>
      <c r="CFZ91" s="150"/>
      <c r="CGA91" s="151"/>
      <c r="CGB91" s="151"/>
      <c r="CGC91" s="151"/>
      <c r="CGD91" s="151"/>
      <c r="CGE91" s="98"/>
      <c r="CGF91" s="152"/>
      <c r="CGG91" s="115"/>
      <c r="CGH91" s="150"/>
      <c r="CGI91" s="151"/>
      <c r="CGJ91" s="151"/>
      <c r="CGK91" s="151"/>
      <c r="CGL91" s="151"/>
      <c r="CGM91" s="98"/>
      <c r="CGN91" s="152"/>
      <c r="CGO91" s="115"/>
      <c r="CGP91" s="150"/>
      <c r="CGQ91" s="151"/>
      <c r="CGR91" s="151"/>
      <c r="CGS91" s="151"/>
      <c r="CGT91" s="151"/>
      <c r="CGU91" s="98"/>
      <c r="CGV91" s="152"/>
      <c r="CGW91" s="115"/>
      <c r="CGX91" s="150"/>
      <c r="CGY91" s="151"/>
      <c r="CGZ91" s="151"/>
      <c r="CHA91" s="151"/>
      <c r="CHB91" s="151"/>
      <c r="CHC91" s="98"/>
      <c r="CHD91" s="152"/>
      <c r="CHE91" s="115"/>
      <c r="CHF91" s="150"/>
      <c r="CHG91" s="151"/>
      <c r="CHH91" s="151"/>
      <c r="CHI91" s="151"/>
      <c r="CHJ91" s="151"/>
      <c r="CHK91" s="98"/>
      <c r="CHL91" s="152"/>
      <c r="CHM91" s="115"/>
      <c r="CHN91" s="150"/>
      <c r="CHO91" s="151"/>
      <c r="CHP91" s="151"/>
      <c r="CHQ91" s="151"/>
      <c r="CHR91" s="151"/>
      <c r="CHS91" s="98"/>
      <c r="CHT91" s="152"/>
      <c r="CHU91" s="115"/>
      <c r="CHV91" s="150"/>
      <c r="CHW91" s="151"/>
      <c r="CHX91" s="151"/>
      <c r="CHY91" s="151"/>
      <c r="CHZ91" s="151"/>
      <c r="CIA91" s="98"/>
      <c r="CIB91" s="152"/>
      <c r="CIC91" s="115"/>
      <c r="CID91" s="150"/>
      <c r="CIE91" s="151"/>
      <c r="CIF91" s="151"/>
      <c r="CIG91" s="151"/>
      <c r="CIH91" s="151"/>
      <c r="CII91" s="98"/>
      <c r="CIJ91" s="152"/>
      <c r="CIK91" s="115"/>
      <c r="CIL91" s="150"/>
      <c r="CIM91" s="151"/>
      <c r="CIN91" s="151"/>
      <c r="CIO91" s="151"/>
      <c r="CIP91" s="151"/>
      <c r="CIQ91" s="98"/>
      <c r="CIR91" s="152"/>
      <c r="CIS91" s="115"/>
      <c r="CIT91" s="150"/>
      <c r="CIU91" s="151"/>
      <c r="CIV91" s="151"/>
      <c r="CIW91" s="151"/>
      <c r="CIX91" s="151"/>
      <c r="CIY91" s="98"/>
      <c r="CIZ91" s="152"/>
      <c r="CJA91" s="115"/>
      <c r="CJB91" s="150"/>
      <c r="CJC91" s="151"/>
      <c r="CJD91" s="151"/>
      <c r="CJE91" s="151"/>
      <c r="CJF91" s="151"/>
      <c r="CJG91" s="98"/>
      <c r="CJH91" s="152"/>
      <c r="CJI91" s="115"/>
      <c r="CJJ91" s="150"/>
      <c r="CJK91" s="151"/>
      <c r="CJL91" s="151"/>
      <c r="CJM91" s="151"/>
      <c r="CJN91" s="151"/>
      <c r="CJO91" s="98"/>
      <c r="CJP91" s="152"/>
      <c r="CJQ91" s="115"/>
      <c r="CJR91" s="150"/>
      <c r="CJS91" s="151"/>
      <c r="CJT91" s="151"/>
      <c r="CJU91" s="151"/>
      <c r="CJV91" s="151"/>
      <c r="CJW91" s="98"/>
      <c r="CJX91" s="152"/>
      <c r="CJY91" s="115"/>
      <c r="CJZ91" s="150"/>
      <c r="CKA91" s="151"/>
      <c r="CKB91" s="151"/>
      <c r="CKC91" s="151"/>
      <c r="CKD91" s="151"/>
      <c r="CKE91" s="98"/>
      <c r="CKF91" s="152"/>
      <c r="CKG91" s="115"/>
      <c r="CKH91" s="150"/>
      <c r="CKI91" s="151"/>
      <c r="CKJ91" s="151"/>
      <c r="CKK91" s="151"/>
      <c r="CKL91" s="151"/>
      <c r="CKM91" s="98"/>
      <c r="CKN91" s="152"/>
      <c r="CKO91" s="115"/>
      <c r="CKP91" s="150"/>
      <c r="CKQ91" s="151"/>
      <c r="CKR91" s="151"/>
      <c r="CKS91" s="151"/>
      <c r="CKT91" s="151"/>
      <c r="CKU91" s="98"/>
      <c r="CKV91" s="152"/>
      <c r="CKW91" s="115"/>
      <c r="CKX91" s="150"/>
      <c r="CKY91" s="151"/>
      <c r="CKZ91" s="151"/>
      <c r="CLA91" s="151"/>
      <c r="CLB91" s="151"/>
      <c r="CLC91" s="98"/>
      <c r="CLD91" s="152"/>
      <c r="CLE91" s="115"/>
      <c r="CLF91" s="150"/>
      <c r="CLG91" s="151"/>
      <c r="CLH91" s="151"/>
      <c r="CLI91" s="151"/>
      <c r="CLJ91" s="151"/>
      <c r="CLK91" s="98"/>
      <c r="CLL91" s="152"/>
      <c r="CLM91" s="115"/>
      <c r="CLN91" s="150"/>
      <c r="CLO91" s="151"/>
      <c r="CLP91" s="151"/>
      <c r="CLQ91" s="151"/>
      <c r="CLR91" s="151"/>
      <c r="CLS91" s="98"/>
      <c r="CLT91" s="152"/>
      <c r="CLU91" s="115"/>
      <c r="CLV91" s="150"/>
      <c r="CLW91" s="151"/>
      <c r="CLX91" s="151"/>
      <c r="CLY91" s="151"/>
      <c r="CLZ91" s="151"/>
      <c r="CMA91" s="98"/>
      <c r="CMB91" s="152"/>
      <c r="CMC91" s="115"/>
      <c r="CMD91" s="150"/>
      <c r="CME91" s="151"/>
      <c r="CMF91" s="151"/>
      <c r="CMG91" s="151"/>
      <c r="CMH91" s="151"/>
      <c r="CMI91" s="98"/>
      <c r="CMJ91" s="152"/>
      <c r="CMK91" s="115"/>
      <c r="CML91" s="150"/>
      <c r="CMM91" s="151"/>
      <c r="CMN91" s="151"/>
      <c r="CMO91" s="151"/>
      <c r="CMP91" s="151"/>
      <c r="CMQ91" s="98"/>
      <c r="CMR91" s="152"/>
      <c r="CMS91" s="153"/>
      <c r="CMT91" s="150"/>
      <c r="CMU91" s="151"/>
      <c r="CMV91" s="151"/>
      <c r="CMW91" s="151"/>
      <c r="CMX91" s="151"/>
      <c r="CMY91" s="98"/>
      <c r="CMZ91" s="152"/>
      <c r="CNA91" s="115"/>
      <c r="CNB91" s="150"/>
      <c r="CNC91" s="151"/>
      <c r="CND91" s="151"/>
      <c r="CNE91" s="151"/>
      <c r="CNF91" s="151"/>
      <c r="CNG91" s="98"/>
      <c r="CNH91" s="152"/>
      <c r="CNI91" s="115"/>
      <c r="CNJ91" s="150"/>
      <c r="CNK91" s="151"/>
      <c r="CNL91" s="151"/>
      <c r="CNM91" s="151"/>
      <c r="CNN91" s="151"/>
      <c r="CNO91" s="98"/>
      <c r="CNP91" s="152"/>
      <c r="CNQ91" s="115"/>
      <c r="CNR91" s="150"/>
      <c r="CNS91" s="151"/>
      <c r="CNT91" s="151"/>
      <c r="CNU91" s="151"/>
      <c r="CNV91" s="151"/>
      <c r="CNW91" s="98"/>
      <c r="CNX91" s="152"/>
      <c r="CNY91" s="115"/>
      <c r="CNZ91" s="150"/>
      <c r="COA91" s="151"/>
      <c r="COB91" s="151"/>
      <c r="COC91" s="151"/>
      <c r="COD91" s="151"/>
      <c r="COE91" s="98"/>
      <c r="COF91" s="152"/>
      <c r="COG91" s="115"/>
      <c r="COH91" s="150"/>
      <c r="COI91" s="151"/>
      <c r="COJ91" s="151"/>
      <c r="COK91" s="151"/>
      <c r="COL91" s="151"/>
      <c r="COM91" s="98"/>
      <c r="CON91" s="152"/>
      <c r="COO91" s="115"/>
      <c r="COP91" s="150"/>
      <c r="COQ91" s="151"/>
      <c r="COR91" s="151"/>
      <c r="COS91" s="151"/>
      <c r="COT91" s="151"/>
      <c r="COU91" s="98"/>
      <c r="COV91" s="152"/>
      <c r="COW91" s="115"/>
      <c r="COX91" s="150"/>
      <c r="COY91" s="151"/>
      <c r="COZ91" s="151"/>
      <c r="CPA91" s="151"/>
      <c r="CPB91" s="151"/>
      <c r="CPC91" s="98"/>
      <c r="CPD91" s="152"/>
      <c r="CPE91" s="115"/>
      <c r="CPF91" s="150"/>
      <c r="CPG91" s="151"/>
      <c r="CPH91" s="151"/>
      <c r="CPI91" s="151"/>
      <c r="CPJ91" s="151"/>
      <c r="CPK91" s="98"/>
      <c r="CPL91" s="152"/>
      <c r="CPM91" s="115"/>
      <c r="CPN91" s="150"/>
      <c r="CPO91" s="151"/>
      <c r="CPP91" s="151"/>
      <c r="CPQ91" s="151"/>
      <c r="CPR91" s="151"/>
      <c r="CPS91" s="98"/>
      <c r="CPT91" s="152"/>
      <c r="CPU91" s="115"/>
      <c r="CPV91" s="150"/>
      <c r="CPW91" s="151"/>
      <c r="CPX91" s="151"/>
      <c r="CPY91" s="151"/>
      <c r="CPZ91" s="151"/>
      <c r="CQA91" s="98"/>
      <c r="CQB91" s="152"/>
      <c r="CQC91" s="115"/>
      <c r="CQD91" s="150"/>
      <c r="CQE91" s="151"/>
      <c r="CQF91" s="151"/>
      <c r="CQG91" s="151"/>
      <c r="CQH91" s="151"/>
      <c r="CQI91" s="98"/>
      <c r="CQJ91" s="152"/>
      <c r="CQK91" s="115"/>
      <c r="CQL91" s="150"/>
      <c r="CQM91" s="151"/>
      <c r="CQN91" s="151"/>
      <c r="CQO91" s="151"/>
      <c r="CQP91" s="151"/>
      <c r="CQQ91" s="98"/>
      <c r="CQR91" s="152"/>
      <c r="CQS91" s="115"/>
      <c r="CQT91" s="150"/>
      <c r="CQU91" s="151"/>
      <c r="CQV91" s="151"/>
      <c r="CQW91" s="151"/>
      <c r="CQX91" s="151"/>
      <c r="CQY91" s="98"/>
      <c r="CQZ91" s="152"/>
      <c r="CRA91" s="153"/>
      <c r="CRB91" s="150"/>
      <c r="CRC91" s="151"/>
      <c r="CRD91" s="151"/>
      <c r="CRE91" s="151"/>
      <c r="CRF91" s="151"/>
      <c r="CRG91" s="98"/>
      <c r="CRH91" s="152"/>
      <c r="CRI91" s="115"/>
      <c r="CRJ91" s="150"/>
      <c r="CRK91" s="151"/>
      <c r="CRL91" s="151"/>
      <c r="CRM91" s="151"/>
      <c r="CRN91" s="151"/>
      <c r="CRO91" s="98"/>
      <c r="CRP91" s="152"/>
      <c r="CRQ91" s="115"/>
      <c r="CRR91" s="150"/>
      <c r="CRS91" s="151"/>
      <c r="CRT91" s="151"/>
      <c r="CRU91" s="151"/>
      <c r="CRV91" s="151"/>
      <c r="CRW91" s="98"/>
      <c r="CRX91" s="152"/>
      <c r="CRY91" s="115"/>
      <c r="CRZ91" s="150"/>
      <c r="CSA91" s="151"/>
      <c r="CSB91" s="151"/>
      <c r="CSC91" s="151"/>
      <c r="CSD91" s="151"/>
      <c r="CSE91" s="98"/>
      <c r="CSF91" s="152"/>
      <c r="CSG91" s="115"/>
      <c r="CSH91" s="150"/>
      <c r="CSI91" s="151"/>
      <c r="CSJ91" s="151"/>
      <c r="CSK91" s="151"/>
      <c r="CSL91" s="151"/>
      <c r="CSM91" s="98"/>
      <c r="CSN91" s="152"/>
      <c r="CSO91" s="115"/>
      <c r="CSP91" s="150"/>
      <c r="CSQ91" s="151"/>
      <c r="CSR91" s="151"/>
      <c r="CSS91" s="151"/>
      <c r="CST91" s="151"/>
      <c r="CSU91" s="98"/>
      <c r="CSV91" s="152"/>
      <c r="CSW91" s="115"/>
      <c r="CSX91" s="150"/>
      <c r="CSY91" s="151"/>
      <c r="CSZ91" s="151"/>
      <c r="CTA91" s="151"/>
      <c r="CTB91" s="151"/>
      <c r="CTC91" s="98"/>
      <c r="CTD91" s="152"/>
      <c r="CTE91" s="115"/>
      <c r="CTF91" s="150"/>
      <c r="CTG91" s="151"/>
      <c r="CTH91" s="151"/>
      <c r="CTI91" s="151"/>
      <c r="CTJ91" s="151"/>
      <c r="CTK91" s="98"/>
      <c r="CTL91" s="152"/>
      <c r="CTM91" s="115"/>
      <c r="CTN91" s="150"/>
      <c r="CTO91" s="151"/>
      <c r="CTP91" s="151"/>
      <c r="CTQ91" s="151"/>
      <c r="CTR91" s="151"/>
      <c r="CTS91" s="98"/>
      <c r="CTT91" s="152"/>
      <c r="CTU91" s="115"/>
      <c r="CTV91" s="150"/>
      <c r="CTW91" s="151"/>
      <c r="CTX91" s="151"/>
      <c r="CTY91" s="151"/>
      <c r="CTZ91" s="151"/>
      <c r="CUA91" s="98"/>
      <c r="CUB91" s="152"/>
      <c r="CUC91" s="115"/>
      <c r="CUD91" s="150"/>
      <c r="CUE91" s="151"/>
      <c r="CUF91" s="151"/>
      <c r="CUG91" s="151"/>
      <c r="CUH91" s="151"/>
      <c r="CUI91" s="98"/>
      <c r="CUJ91" s="152"/>
      <c r="CUK91" s="115"/>
      <c r="CUL91" s="150"/>
      <c r="CUM91" s="151"/>
      <c r="CUN91" s="151"/>
      <c r="CUO91" s="151"/>
      <c r="CUP91" s="151"/>
      <c r="CUQ91" s="98"/>
      <c r="CUR91" s="152"/>
      <c r="CUS91" s="115"/>
      <c r="CUT91" s="150"/>
      <c r="CUU91" s="151"/>
      <c r="CUV91" s="151"/>
      <c r="CUW91" s="151"/>
      <c r="CUX91" s="151"/>
      <c r="CUY91" s="98"/>
      <c r="CUZ91" s="152"/>
      <c r="CVA91" s="115"/>
      <c r="CVB91" s="150"/>
      <c r="CVC91" s="151"/>
      <c r="CVD91" s="151"/>
      <c r="CVE91" s="151"/>
      <c r="CVF91" s="151"/>
      <c r="CVG91" s="98"/>
      <c r="CVH91" s="152"/>
      <c r="CVI91" s="115"/>
      <c r="CVJ91" s="150"/>
      <c r="CVK91" s="151"/>
      <c r="CVL91" s="151"/>
      <c r="CVM91" s="151"/>
      <c r="CVN91" s="151"/>
      <c r="CVO91" s="98"/>
      <c r="CVP91" s="152"/>
      <c r="CVQ91" s="115"/>
      <c r="CVR91" s="150"/>
      <c r="CVS91" s="151"/>
      <c r="CVT91" s="151"/>
      <c r="CVU91" s="151"/>
      <c r="CVV91" s="151"/>
      <c r="CVW91" s="98"/>
      <c r="CVX91" s="152"/>
      <c r="CVY91" s="115"/>
      <c r="CVZ91" s="150"/>
      <c r="CWA91" s="151"/>
      <c r="CWB91" s="151"/>
      <c r="CWC91" s="151"/>
      <c r="CWD91" s="151"/>
      <c r="CWE91" s="98"/>
      <c r="CWF91" s="152"/>
      <c r="CWG91" s="115"/>
      <c r="CWH91" s="150"/>
      <c r="CWI91" s="151"/>
      <c r="CWJ91" s="151"/>
      <c r="CWK91" s="151"/>
      <c r="CWL91" s="151"/>
      <c r="CWM91" s="98"/>
      <c r="CWN91" s="152"/>
      <c r="CWO91" s="115"/>
      <c r="CWP91" s="150"/>
      <c r="CWQ91" s="151"/>
      <c r="CWR91" s="151"/>
      <c r="CWS91" s="151"/>
      <c r="CWT91" s="151"/>
      <c r="CWU91" s="98"/>
      <c r="CWV91" s="152"/>
      <c r="CWW91" s="115"/>
      <c r="CWX91" s="150"/>
      <c r="CWY91" s="151"/>
      <c r="CWZ91" s="151"/>
      <c r="CXA91" s="151"/>
      <c r="CXB91" s="151"/>
      <c r="CXC91" s="98"/>
      <c r="CXD91" s="152"/>
      <c r="CXE91" s="115"/>
      <c r="CXF91" s="150"/>
      <c r="CXG91" s="151"/>
      <c r="CXH91" s="151"/>
      <c r="CXI91" s="151"/>
      <c r="CXJ91" s="151"/>
      <c r="CXK91" s="98"/>
      <c r="CXL91" s="152"/>
      <c r="CXM91" s="115"/>
      <c r="CXN91" s="150"/>
      <c r="CXO91" s="151"/>
      <c r="CXP91" s="151"/>
      <c r="CXQ91" s="151"/>
      <c r="CXR91" s="151"/>
      <c r="CXS91" s="98"/>
      <c r="CXT91" s="152"/>
      <c r="CXU91" s="115"/>
      <c r="CXV91" s="150"/>
      <c r="CXW91" s="151"/>
      <c r="CXX91" s="151"/>
      <c r="CXY91" s="151"/>
      <c r="CXZ91" s="151"/>
      <c r="CYA91" s="98"/>
      <c r="CYB91" s="152"/>
      <c r="CYC91" s="115"/>
      <c r="CYD91" s="150"/>
      <c r="CYE91" s="151"/>
      <c r="CYF91" s="151"/>
      <c r="CYG91" s="151"/>
      <c r="CYH91" s="151"/>
      <c r="CYI91" s="98"/>
      <c r="CYJ91" s="152"/>
      <c r="CYK91" s="115"/>
      <c r="CYL91" s="150"/>
      <c r="CYM91" s="151"/>
      <c r="CYN91" s="151"/>
      <c r="CYO91" s="151"/>
      <c r="CYP91" s="151"/>
      <c r="CYQ91" s="98"/>
      <c r="CYR91" s="152"/>
      <c r="CYS91" s="115"/>
      <c r="CYT91" s="150"/>
      <c r="CYU91" s="151"/>
      <c r="CYV91" s="151"/>
      <c r="CYW91" s="151"/>
      <c r="CYX91" s="151"/>
      <c r="CYY91" s="98"/>
      <c r="CYZ91" s="152"/>
      <c r="CZA91" s="115"/>
      <c r="CZB91" s="150"/>
      <c r="CZC91" s="151"/>
      <c r="CZD91" s="151"/>
      <c r="CZE91" s="151"/>
      <c r="CZF91" s="151"/>
      <c r="CZG91" s="98"/>
      <c r="CZH91" s="152"/>
      <c r="CZI91" s="115"/>
      <c r="CZJ91" s="150"/>
      <c r="CZK91" s="151"/>
      <c r="CZL91" s="151"/>
      <c r="CZM91" s="151"/>
      <c r="CZN91" s="151"/>
      <c r="CZO91" s="98"/>
      <c r="CZP91" s="152"/>
      <c r="CZQ91" s="115"/>
      <c r="CZR91" s="150"/>
      <c r="CZS91" s="151"/>
      <c r="CZT91" s="151"/>
      <c r="CZU91" s="151"/>
      <c r="CZV91" s="151"/>
      <c r="CZW91" s="98"/>
      <c r="CZX91" s="152"/>
      <c r="CZY91" s="115"/>
      <c r="CZZ91" s="150"/>
      <c r="DAA91" s="151"/>
      <c r="DAB91" s="151"/>
      <c r="DAC91" s="151"/>
      <c r="DAD91" s="151"/>
      <c r="DAE91" s="98"/>
      <c r="DAF91" s="152"/>
      <c r="DAG91" s="115"/>
      <c r="DAH91" s="150"/>
      <c r="DAI91" s="151"/>
      <c r="DAJ91" s="151"/>
      <c r="DAK91" s="151"/>
      <c r="DAL91" s="151"/>
      <c r="DAM91" s="98"/>
      <c r="DAN91" s="152"/>
      <c r="DAO91" s="115"/>
      <c r="DAP91" s="150"/>
      <c r="DAQ91" s="151"/>
      <c r="DAR91" s="151"/>
      <c r="DAS91" s="151"/>
      <c r="DAT91" s="151"/>
      <c r="DAU91" s="98"/>
      <c r="DAV91" s="152"/>
      <c r="DAW91" s="115"/>
      <c r="DAX91" s="150"/>
      <c r="DAY91" s="151"/>
      <c r="DAZ91" s="151"/>
      <c r="DBA91" s="151"/>
      <c r="DBB91" s="151"/>
      <c r="DBC91" s="98"/>
      <c r="DBD91" s="152"/>
      <c r="DBE91" s="115"/>
      <c r="DBF91" s="150"/>
      <c r="DBG91" s="151"/>
      <c r="DBH91" s="151"/>
      <c r="DBI91" s="151"/>
      <c r="DBJ91" s="151"/>
      <c r="DBK91" s="98"/>
      <c r="DBL91" s="152"/>
      <c r="DBM91" s="115"/>
      <c r="DBN91" s="150"/>
      <c r="DBO91" s="151"/>
      <c r="DBP91" s="151"/>
      <c r="DBQ91" s="151"/>
      <c r="DBR91" s="151"/>
      <c r="DBS91" s="98"/>
      <c r="DBT91" s="152"/>
      <c r="DBU91" s="115"/>
      <c r="DBV91" s="150"/>
      <c r="DBW91" s="151"/>
      <c r="DBX91" s="151"/>
      <c r="DBY91" s="151"/>
      <c r="DBZ91" s="151"/>
      <c r="DCA91" s="98"/>
      <c r="DCB91" s="152"/>
      <c r="DCC91" s="115"/>
      <c r="DCD91" s="150"/>
      <c r="DCE91" s="151"/>
      <c r="DCF91" s="151"/>
      <c r="DCG91" s="151"/>
      <c r="DCH91" s="151"/>
      <c r="DCI91" s="98"/>
      <c r="DCJ91" s="152"/>
      <c r="DCK91" s="115"/>
      <c r="DCL91" s="150"/>
      <c r="DCM91" s="151"/>
      <c r="DCN91" s="151"/>
      <c r="DCO91" s="151"/>
      <c r="DCP91" s="151"/>
      <c r="DCQ91" s="98"/>
      <c r="DCR91" s="152"/>
      <c r="DCS91" s="115"/>
      <c r="DCT91" s="150"/>
      <c r="DCU91" s="151"/>
      <c r="DCV91" s="151"/>
      <c r="DCW91" s="151"/>
      <c r="DCX91" s="151"/>
      <c r="DCY91" s="98"/>
      <c r="DCZ91" s="152"/>
      <c r="DDA91" s="115"/>
      <c r="DDB91" s="150"/>
      <c r="DDC91" s="151"/>
      <c r="DDD91" s="151"/>
      <c r="DDE91" s="151"/>
      <c r="DDF91" s="151"/>
      <c r="DDG91" s="98"/>
      <c r="DDH91" s="152"/>
      <c r="DDI91" s="115"/>
      <c r="DDJ91" s="150"/>
      <c r="DDK91" s="151"/>
      <c r="DDL91" s="151"/>
      <c r="DDM91" s="151"/>
      <c r="DDN91" s="151"/>
      <c r="DDO91" s="98"/>
      <c r="DDP91" s="152"/>
      <c r="DDQ91" s="115"/>
      <c r="DDR91" s="150"/>
      <c r="DDS91" s="151"/>
      <c r="DDT91" s="151"/>
      <c r="DDU91" s="151"/>
      <c r="DDV91" s="151"/>
      <c r="DDW91" s="98"/>
      <c r="DDX91" s="152"/>
      <c r="DDY91" s="115"/>
      <c r="DDZ91" s="150"/>
      <c r="DEA91" s="151"/>
      <c r="DEB91" s="151"/>
      <c r="DEC91" s="151"/>
      <c r="DED91" s="151"/>
      <c r="DEE91" s="98"/>
      <c r="DEF91" s="152"/>
      <c r="DEG91" s="115"/>
      <c r="DEH91" s="150"/>
      <c r="DEI91" s="151"/>
      <c r="DEJ91" s="151"/>
      <c r="DEK91" s="151"/>
      <c r="DEL91" s="151"/>
      <c r="DEM91" s="98"/>
      <c r="DEN91" s="152"/>
      <c r="DEO91" s="115"/>
      <c r="DEP91" s="150"/>
      <c r="DEQ91" s="151"/>
      <c r="DER91" s="151"/>
      <c r="DES91" s="151"/>
      <c r="DET91" s="151"/>
      <c r="DEU91" s="98"/>
      <c r="DEV91" s="152"/>
      <c r="DEW91" s="115"/>
      <c r="DEX91" s="150"/>
      <c r="DEY91" s="151"/>
      <c r="DEZ91" s="151"/>
      <c r="DFA91" s="151"/>
      <c r="DFB91" s="151"/>
      <c r="DFC91" s="98"/>
      <c r="DFD91" s="152"/>
      <c r="DFE91" s="115"/>
      <c r="DFF91" s="150"/>
      <c r="DFG91" s="151"/>
      <c r="DFH91" s="151"/>
      <c r="DFI91" s="151"/>
      <c r="DFJ91" s="151"/>
      <c r="DFK91" s="98"/>
      <c r="DFL91" s="152"/>
      <c r="DFM91" s="115"/>
      <c r="DFN91" s="150"/>
      <c r="DFO91" s="151"/>
      <c r="DFP91" s="151"/>
      <c r="DFQ91" s="151"/>
      <c r="DFR91" s="151"/>
      <c r="DFS91" s="98"/>
      <c r="DFT91" s="152"/>
      <c r="DFU91" s="115"/>
      <c r="DFV91" s="150"/>
      <c r="DFW91" s="151"/>
      <c r="DFX91" s="151"/>
      <c r="DFY91" s="151"/>
      <c r="DFZ91" s="151"/>
      <c r="DGA91" s="98"/>
      <c r="DGB91" s="152"/>
      <c r="DGC91" s="115"/>
      <c r="DGD91" s="150"/>
      <c r="DGE91" s="151"/>
      <c r="DGF91" s="151"/>
      <c r="DGG91" s="151"/>
      <c r="DGH91" s="151"/>
      <c r="DGI91" s="98"/>
      <c r="DGJ91" s="152"/>
      <c r="DGK91" s="115"/>
      <c r="DGL91" s="150"/>
      <c r="DGM91" s="151"/>
      <c r="DGN91" s="151"/>
      <c r="DGO91" s="151"/>
      <c r="DGP91" s="151"/>
      <c r="DGQ91" s="98"/>
      <c r="DGR91" s="152"/>
      <c r="DGS91" s="115"/>
      <c r="DGT91" s="150"/>
      <c r="DGU91" s="151"/>
      <c r="DGV91" s="151"/>
      <c r="DGW91" s="151"/>
      <c r="DGX91" s="151"/>
      <c r="DGY91" s="98"/>
      <c r="DGZ91" s="152"/>
      <c r="DHA91" s="115"/>
      <c r="DHB91" s="150"/>
      <c r="DHC91" s="151"/>
      <c r="DHD91" s="151"/>
      <c r="DHE91" s="151"/>
      <c r="DHF91" s="151"/>
      <c r="DHG91" s="98"/>
      <c r="DHH91" s="152"/>
      <c r="DHI91" s="115"/>
      <c r="DHJ91" s="150"/>
      <c r="DHK91" s="151"/>
      <c r="DHL91" s="151"/>
      <c r="DHM91" s="151"/>
      <c r="DHN91" s="151"/>
      <c r="DHO91" s="98"/>
      <c r="DHP91" s="152"/>
      <c r="DHQ91" s="115"/>
      <c r="DHR91" s="150"/>
      <c r="DHS91" s="151"/>
      <c r="DHT91" s="151"/>
      <c r="DHU91" s="151"/>
      <c r="DHV91" s="151"/>
      <c r="DHW91" s="98"/>
      <c r="DHX91" s="152"/>
      <c r="DHY91" s="115"/>
      <c r="DHZ91" s="150"/>
      <c r="DIA91" s="151"/>
      <c r="DIB91" s="151"/>
      <c r="DIC91" s="151"/>
      <c r="DID91" s="151"/>
      <c r="DIE91" s="98"/>
      <c r="DIF91" s="152"/>
      <c r="DIG91" s="153"/>
      <c r="DIH91" s="150"/>
      <c r="DII91" s="151"/>
      <c r="DIJ91" s="151"/>
      <c r="DIK91" s="151"/>
      <c r="DIL91" s="151"/>
      <c r="DIM91" s="98"/>
      <c r="DIN91" s="152"/>
      <c r="DIO91" s="115"/>
      <c r="DIP91" s="150"/>
      <c r="DIQ91" s="151"/>
      <c r="DIR91" s="151"/>
      <c r="DIS91" s="151"/>
      <c r="DIT91" s="151"/>
      <c r="DIU91" s="98"/>
      <c r="DIV91" s="152"/>
      <c r="DIW91" s="115"/>
      <c r="DIX91" s="150"/>
      <c r="DIY91" s="151"/>
      <c r="DIZ91" s="151"/>
      <c r="DJA91" s="151"/>
      <c r="DJB91" s="151"/>
      <c r="DJC91" s="98"/>
      <c r="DJD91" s="152"/>
      <c r="DJE91" s="115"/>
      <c r="DJF91" s="150"/>
      <c r="DJG91" s="151"/>
      <c r="DJH91" s="151"/>
      <c r="DJI91" s="151"/>
      <c r="DJJ91" s="151"/>
      <c r="DJK91" s="98"/>
      <c r="DJL91" s="152"/>
      <c r="DJM91" s="115"/>
      <c r="DJN91" s="150"/>
      <c r="DJO91" s="151"/>
      <c r="DJP91" s="151"/>
      <c r="DJQ91" s="151"/>
      <c r="DJR91" s="151"/>
      <c r="DJS91" s="98"/>
      <c r="DJT91" s="152"/>
      <c r="DJU91" s="115"/>
      <c r="DJV91" s="150"/>
      <c r="DJW91" s="151"/>
      <c r="DJX91" s="151"/>
      <c r="DJY91" s="151"/>
      <c r="DJZ91" s="151"/>
      <c r="DKA91" s="98"/>
      <c r="DKB91" s="152"/>
      <c r="DKC91" s="115"/>
      <c r="DKD91" s="150"/>
      <c r="DKE91" s="151"/>
      <c r="DKF91" s="151"/>
      <c r="DKG91" s="151"/>
      <c r="DKH91" s="151"/>
      <c r="DKI91" s="98"/>
      <c r="DKJ91" s="152"/>
      <c r="DKK91" s="115"/>
      <c r="DKL91" s="150"/>
      <c r="DKM91" s="151"/>
      <c r="DKN91" s="151"/>
      <c r="DKO91" s="151"/>
      <c r="DKP91" s="151"/>
      <c r="DKQ91" s="98"/>
      <c r="DKR91" s="152"/>
      <c r="DKS91" s="115"/>
      <c r="DKT91" s="150"/>
      <c r="DKU91" s="151"/>
      <c r="DKV91" s="151"/>
      <c r="DKW91" s="151"/>
      <c r="DKX91" s="151"/>
      <c r="DKY91" s="98"/>
      <c r="DKZ91" s="152"/>
      <c r="DLA91" s="115"/>
      <c r="DLB91" s="150"/>
      <c r="DLC91" s="151"/>
      <c r="DLD91" s="151"/>
      <c r="DLE91" s="151"/>
      <c r="DLF91" s="151"/>
      <c r="DLG91" s="98"/>
      <c r="DLH91" s="152"/>
      <c r="DLI91" s="115"/>
      <c r="DLJ91" s="150"/>
      <c r="DLK91" s="151"/>
      <c r="DLL91" s="151"/>
      <c r="DLM91" s="151"/>
      <c r="DLN91" s="151"/>
      <c r="DLO91" s="98"/>
      <c r="DLP91" s="152"/>
      <c r="DLQ91" s="115"/>
      <c r="DLR91" s="150"/>
      <c r="DLS91" s="151"/>
      <c r="DLT91" s="151"/>
      <c r="DLU91" s="151"/>
      <c r="DLV91" s="151"/>
      <c r="DLW91" s="98"/>
      <c r="DLX91" s="152"/>
      <c r="DLY91" s="115"/>
      <c r="DLZ91" s="150"/>
      <c r="DMA91" s="151"/>
      <c r="DMB91" s="151"/>
      <c r="DMC91" s="151"/>
      <c r="DMD91" s="151"/>
      <c r="DME91" s="98"/>
      <c r="DMF91" s="152"/>
      <c r="DMG91" s="115"/>
      <c r="DMH91" s="150"/>
      <c r="DMI91" s="151"/>
      <c r="DMJ91" s="151"/>
      <c r="DMK91" s="151"/>
      <c r="DML91" s="151"/>
      <c r="DMM91" s="98"/>
      <c r="DMN91" s="152"/>
      <c r="DMO91" s="115"/>
      <c r="DMP91" s="150"/>
      <c r="DMQ91" s="151"/>
      <c r="DMR91" s="151"/>
      <c r="DMS91" s="151"/>
      <c r="DMT91" s="151"/>
      <c r="DMU91" s="98"/>
      <c r="DMV91" s="152"/>
      <c r="DMW91" s="115"/>
      <c r="DMX91" s="150"/>
      <c r="DMY91" s="151"/>
      <c r="DMZ91" s="151"/>
      <c r="DNA91" s="151"/>
      <c r="DNB91" s="151"/>
      <c r="DNC91" s="98"/>
      <c r="DND91" s="152"/>
      <c r="DNE91" s="115"/>
      <c r="DNF91" s="150"/>
      <c r="DNG91" s="151"/>
      <c r="DNH91" s="151"/>
      <c r="DNI91" s="151"/>
      <c r="DNJ91" s="151"/>
      <c r="DNK91" s="98"/>
      <c r="DNL91" s="152"/>
      <c r="DNM91" s="115"/>
      <c r="DNN91" s="150"/>
      <c r="DNO91" s="151"/>
      <c r="DNP91" s="151"/>
      <c r="DNQ91" s="151"/>
      <c r="DNR91" s="151"/>
      <c r="DNS91" s="98"/>
      <c r="DNT91" s="152"/>
      <c r="DNU91" s="115"/>
      <c r="DNV91" s="150"/>
      <c r="DNW91" s="151"/>
      <c r="DNX91" s="151"/>
      <c r="DNY91" s="151"/>
      <c r="DNZ91" s="151"/>
      <c r="DOA91" s="98"/>
      <c r="DOB91" s="152"/>
      <c r="DOC91" s="115"/>
      <c r="DOD91" s="150"/>
      <c r="DOE91" s="151"/>
      <c r="DOF91" s="151"/>
      <c r="DOG91" s="151"/>
      <c r="DOH91" s="151"/>
      <c r="DOI91" s="98"/>
      <c r="DOJ91" s="152"/>
      <c r="DOK91" s="115"/>
      <c r="DOL91" s="150"/>
      <c r="DOM91" s="151"/>
      <c r="DON91" s="151"/>
      <c r="DOO91" s="151"/>
      <c r="DOP91" s="151"/>
      <c r="DOQ91" s="98"/>
      <c r="DOR91" s="152"/>
      <c r="DOS91" s="115"/>
      <c r="DOT91" s="150"/>
      <c r="DOU91" s="151"/>
      <c r="DOV91" s="151"/>
      <c r="DOW91" s="151"/>
      <c r="DOX91" s="151"/>
      <c r="DOY91" s="98"/>
      <c r="DOZ91" s="152"/>
      <c r="DPA91" s="115"/>
      <c r="DPB91" s="150"/>
      <c r="DPC91" s="151"/>
      <c r="DPD91" s="151"/>
      <c r="DPE91" s="151"/>
      <c r="DPF91" s="151"/>
      <c r="DPG91" s="98"/>
      <c r="DPH91" s="152"/>
      <c r="DPI91" s="115"/>
      <c r="DPJ91" s="150"/>
      <c r="DPK91" s="151"/>
      <c r="DPL91" s="151"/>
      <c r="DPM91" s="151"/>
      <c r="DPN91" s="151"/>
      <c r="DPO91" s="98"/>
      <c r="DPP91" s="152"/>
      <c r="DPQ91" s="115"/>
      <c r="DPR91" s="150"/>
      <c r="DPS91" s="151"/>
      <c r="DPT91" s="151"/>
      <c r="DPU91" s="151"/>
      <c r="DPV91" s="151"/>
      <c r="DPW91" s="98"/>
      <c r="DPX91" s="152"/>
      <c r="DPY91" s="115"/>
      <c r="DPZ91" s="150"/>
      <c r="DQA91" s="151"/>
      <c r="DQB91" s="151"/>
      <c r="DQC91" s="151"/>
      <c r="DQD91" s="151"/>
      <c r="DQE91" s="98"/>
      <c r="DQF91" s="152"/>
      <c r="DQG91" s="115"/>
      <c r="DQH91" s="150"/>
      <c r="DQI91" s="151"/>
      <c r="DQJ91" s="151"/>
      <c r="DQK91" s="151"/>
      <c r="DQL91" s="151"/>
      <c r="DQM91" s="98"/>
      <c r="DQN91" s="152"/>
      <c r="DQO91" s="115"/>
      <c r="DQP91" s="150"/>
      <c r="DQQ91" s="151"/>
      <c r="DQR91" s="151"/>
      <c r="DQS91" s="151"/>
      <c r="DQT91" s="151"/>
      <c r="DQU91" s="98"/>
      <c r="DQV91" s="152"/>
      <c r="DQW91" s="115"/>
      <c r="DQX91" s="150"/>
      <c r="DQY91" s="151"/>
      <c r="DQZ91" s="151"/>
      <c r="DRA91" s="151"/>
      <c r="DRB91" s="151"/>
      <c r="DRC91" s="98"/>
      <c r="DRD91" s="152"/>
      <c r="DRE91" s="115"/>
      <c r="DRF91" s="150"/>
      <c r="DRG91" s="151"/>
      <c r="DRH91" s="151"/>
      <c r="DRI91" s="151"/>
      <c r="DRJ91" s="151"/>
      <c r="DRK91" s="98"/>
      <c r="DRL91" s="152"/>
      <c r="DRM91" s="153"/>
      <c r="DRN91" s="150"/>
      <c r="DRO91" s="151"/>
      <c r="DRP91" s="151"/>
      <c r="DRQ91" s="151"/>
      <c r="DRR91" s="151"/>
      <c r="DRS91" s="98"/>
      <c r="DRT91" s="152"/>
      <c r="DRU91" s="115"/>
      <c r="DRV91" s="150"/>
      <c r="DRW91" s="151"/>
      <c r="DRX91" s="151"/>
      <c r="DRY91" s="151"/>
      <c r="DRZ91" s="151"/>
      <c r="DSA91" s="98"/>
      <c r="DSB91" s="152"/>
      <c r="DSC91" s="115"/>
      <c r="DSD91" s="150"/>
      <c r="DSE91" s="151"/>
      <c r="DSF91" s="151"/>
      <c r="DSG91" s="151"/>
      <c r="DSH91" s="151"/>
      <c r="DSI91" s="98"/>
      <c r="DSJ91" s="152"/>
      <c r="DSK91" s="163"/>
    </row>
    <row r="92" spans="1:3209" s="23" customFormat="1" ht="15" customHeight="1" x14ac:dyDescent="0.35">
      <c r="A92" s="160">
        <f t="shared" si="1303"/>
        <v>36000</v>
      </c>
      <c r="B92" s="187" t="s">
        <v>28</v>
      </c>
      <c r="C92" s="187"/>
      <c r="D92" s="187"/>
      <c r="E92" s="187"/>
      <c r="F92" s="187"/>
      <c r="G92" s="187"/>
      <c r="H92" s="187"/>
      <c r="I92" s="39"/>
      <c r="J92" s="187" t="s">
        <v>28</v>
      </c>
      <c r="K92" s="187"/>
      <c r="L92" s="187"/>
      <c r="M92" s="187"/>
      <c r="N92" s="187"/>
      <c r="O92" s="187"/>
      <c r="P92" s="187"/>
      <c r="Q92" s="39"/>
      <c r="R92" s="187" t="s">
        <v>28</v>
      </c>
      <c r="S92" s="187"/>
      <c r="T92" s="187"/>
      <c r="U92" s="187"/>
      <c r="V92" s="187"/>
      <c r="W92" s="187"/>
      <c r="X92" s="187"/>
      <c r="Y92" s="39"/>
      <c r="Z92" s="187" t="s">
        <v>28</v>
      </c>
      <c r="AA92" s="187"/>
      <c r="AB92" s="187"/>
      <c r="AC92" s="187"/>
      <c r="AD92" s="187"/>
      <c r="AE92" s="187"/>
      <c r="AF92" s="187"/>
      <c r="AG92" s="39"/>
      <c r="AH92" s="187" t="s">
        <v>28</v>
      </c>
      <c r="AI92" s="187"/>
      <c r="AJ92" s="187"/>
      <c r="AK92" s="187"/>
      <c r="AL92" s="187"/>
      <c r="AM92" s="187"/>
      <c r="AN92" s="187"/>
      <c r="AO92" s="39"/>
      <c r="AP92" s="187" t="s">
        <v>28</v>
      </c>
      <c r="AQ92" s="187"/>
      <c r="AR92" s="187"/>
      <c r="AS92" s="187"/>
      <c r="AT92" s="187"/>
      <c r="AU92" s="187"/>
      <c r="AV92" s="187"/>
      <c r="AW92" s="39"/>
      <c r="AX92" s="187" t="s">
        <v>28</v>
      </c>
      <c r="AY92" s="187"/>
      <c r="AZ92" s="187"/>
      <c r="BA92" s="187"/>
      <c r="BB92" s="187"/>
      <c r="BC92" s="187"/>
      <c r="BD92" s="187"/>
      <c r="BE92" s="39"/>
      <c r="BF92" s="187" t="s">
        <v>28</v>
      </c>
      <c r="BG92" s="187"/>
      <c r="BH92" s="187"/>
      <c r="BI92" s="187"/>
      <c r="BJ92" s="187"/>
      <c r="BK92" s="187"/>
      <c r="BL92" s="187"/>
      <c r="BM92" s="39"/>
      <c r="BN92" s="187" t="s">
        <v>28</v>
      </c>
      <c r="BO92" s="187"/>
      <c r="BP92" s="187"/>
      <c r="BQ92" s="187"/>
      <c r="BR92" s="187"/>
      <c r="BS92" s="187"/>
      <c r="BT92" s="187"/>
      <c r="BU92" s="39"/>
      <c r="BV92" s="187" t="s">
        <v>28</v>
      </c>
      <c r="BW92" s="187"/>
      <c r="BX92" s="187"/>
      <c r="BY92" s="187"/>
      <c r="BZ92" s="187"/>
      <c r="CA92" s="187"/>
      <c r="CB92" s="187"/>
      <c r="CC92" s="39"/>
      <c r="CD92" s="187" t="s">
        <v>28</v>
      </c>
      <c r="CE92" s="187"/>
      <c r="CF92" s="187"/>
      <c r="CG92" s="187"/>
      <c r="CH92" s="187"/>
      <c r="CI92" s="187"/>
      <c r="CJ92" s="187"/>
      <c r="CK92" s="39"/>
      <c r="CL92" s="187" t="s">
        <v>28</v>
      </c>
      <c r="CM92" s="187"/>
      <c r="CN92" s="187"/>
      <c r="CO92" s="187"/>
      <c r="CP92" s="187"/>
      <c r="CQ92" s="187"/>
      <c r="CR92" s="187"/>
      <c r="CS92" s="39"/>
      <c r="CT92" s="187" t="s">
        <v>28</v>
      </c>
      <c r="CU92" s="187"/>
      <c r="CV92" s="187"/>
      <c r="CW92" s="187"/>
      <c r="CX92" s="187"/>
      <c r="CY92" s="187"/>
      <c r="CZ92" s="187"/>
      <c r="DA92" s="39"/>
      <c r="DB92" s="187" t="s">
        <v>28</v>
      </c>
      <c r="DC92" s="187"/>
      <c r="DD92" s="187"/>
      <c r="DE92" s="187"/>
      <c r="DF92" s="187"/>
      <c r="DG92" s="187"/>
      <c r="DH92" s="187"/>
      <c r="DI92" s="39"/>
      <c r="DJ92" s="187" t="s">
        <v>28</v>
      </c>
      <c r="DK92" s="187"/>
      <c r="DL92" s="187"/>
      <c r="DM92" s="187"/>
      <c r="DN92" s="187"/>
      <c r="DO92" s="187"/>
      <c r="DP92" s="187"/>
      <c r="DQ92" s="39"/>
      <c r="DR92" s="187" t="s">
        <v>28</v>
      </c>
      <c r="DS92" s="187"/>
      <c r="DT92" s="187"/>
      <c r="DU92" s="187"/>
      <c r="DV92" s="187"/>
      <c r="DW92" s="187"/>
      <c r="DX92" s="187"/>
      <c r="DY92" s="39"/>
      <c r="DZ92" s="187" t="s">
        <v>28</v>
      </c>
      <c r="EA92" s="187"/>
      <c r="EB92" s="187"/>
      <c r="EC92" s="187"/>
      <c r="ED92" s="187"/>
      <c r="EE92" s="187"/>
      <c r="EF92" s="187"/>
      <c r="EG92" s="39"/>
      <c r="EH92" s="187" t="s">
        <v>28</v>
      </c>
      <c r="EI92" s="187"/>
      <c r="EJ92" s="187"/>
      <c r="EK92" s="187"/>
      <c r="EL92" s="187"/>
      <c r="EM92" s="187"/>
      <c r="EN92" s="187"/>
      <c r="EO92" s="39"/>
      <c r="EP92" s="187" t="s">
        <v>28</v>
      </c>
      <c r="EQ92" s="187"/>
      <c r="ER92" s="187"/>
      <c r="ES92" s="187"/>
      <c r="ET92" s="187"/>
      <c r="EU92" s="187"/>
      <c r="EV92" s="187"/>
      <c r="EW92" s="39"/>
      <c r="EX92" s="187" t="s">
        <v>28</v>
      </c>
      <c r="EY92" s="187"/>
      <c r="EZ92" s="187"/>
      <c r="FA92" s="187"/>
      <c r="FB92" s="187"/>
      <c r="FC92" s="187"/>
      <c r="FD92" s="187"/>
      <c r="FE92" s="39"/>
      <c r="FF92" s="187" t="s">
        <v>28</v>
      </c>
      <c r="FG92" s="187"/>
      <c r="FH92" s="187"/>
      <c r="FI92" s="187"/>
      <c r="FJ92" s="187"/>
      <c r="FK92" s="187"/>
      <c r="FL92" s="187"/>
      <c r="FM92" s="39"/>
      <c r="FN92" s="187" t="s">
        <v>28</v>
      </c>
      <c r="FO92" s="187"/>
      <c r="FP92" s="187"/>
      <c r="FQ92" s="187"/>
      <c r="FR92" s="187"/>
      <c r="FS92" s="187"/>
      <c r="FT92" s="187"/>
      <c r="FU92" s="39"/>
      <c r="FV92" s="187" t="s">
        <v>28</v>
      </c>
      <c r="FW92" s="187"/>
      <c r="FX92" s="187"/>
      <c r="FY92" s="187"/>
      <c r="FZ92" s="187"/>
      <c r="GA92" s="187"/>
      <c r="GB92" s="187"/>
      <c r="GC92" s="39"/>
      <c r="GD92" s="187" t="s">
        <v>28</v>
      </c>
      <c r="GE92" s="187"/>
      <c r="GF92" s="187"/>
      <c r="GG92" s="187"/>
      <c r="GH92" s="187"/>
      <c r="GI92" s="187"/>
      <c r="GJ92" s="187"/>
      <c r="GK92" s="39"/>
      <c r="GL92" s="187" t="s">
        <v>28</v>
      </c>
      <c r="GM92" s="187"/>
      <c r="GN92" s="187"/>
      <c r="GO92" s="187"/>
      <c r="GP92" s="187"/>
      <c r="GQ92" s="187"/>
      <c r="GR92" s="187"/>
      <c r="GS92" s="39"/>
      <c r="GT92" s="187" t="s">
        <v>28</v>
      </c>
      <c r="GU92" s="187"/>
      <c r="GV92" s="187"/>
      <c r="GW92" s="187"/>
      <c r="GX92" s="187"/>
      <c r="GY92" s="187"/>
      <c r="GZ92" s="187"/>
      <c r="HA92" s="39"/>
      <c r="HB92" s="187" t="s">
        <v>28</v>
      </c>
      <c r="HC92" s="187"/>
      <c r="HD92" s="187"/>
      <c r="HE92" s="187"/>
      <c r="HF92" s="187"/>
      <c r="HG92" s="187"/>
      <c r="HH92" s="187"/>
      <c r="HI92" s="39"/>
      <c r="HJ92" s="187" t="s">
        <v>28</v>
      </c>
      <c r="HK92" s="187"/>
      <c r="HL92" s="187"/>
      <c r="HM92" s="187"/>
      <c r="HN92" s="187"/>
      <c r="HO92" s="187"/>
      <c r="HP92" s="187"/>
      <c r="HQ92" s="39"/>
      <c r="HR92" s="187" t="s">
        <v>28</v>
      </c>
      <c r="HS92" s="187"/>
      <c r="HT92" s="187"/>
      <c r="HU92" s="187"/>
      <c r="HV92" s="187"/>
      <c r="HW92" s="187"/>
      <c r="HX92" s="187"/>
      <c r="HY92" s="39"/>
      <c r="HZ92" s="187" t="s">
        <v>28</v>
      </c>
      <c r="IA92" s="187"/>
      <c r="IB92" s="187"/>
      <c r="IC92" s="187"/>
      <c r="ID92" s="187"/>
      <c r="IE92" s="187"/>
      <c r="IF92" s="187"/>
      <c r="IG92" s="39"/>
      <c r="IH92" s="187" t="s">
        <v>28</v>
      </c>
      <c r="II92" s="187"/>
      <c r="IJ92" s="187"/>
      <c r="IK92" s="187"/>
      <c r="IL92" s="187"/>
      <c r="IM92" s="187"/>
      <c r="IN92" s="187"/>
      <c r="IO92" s="39"/>
      <c r="IP92" s="187" t="s">
        <v>28</v>
      </c>
      <c r="IQ92" s="187"/>
      <c r="IR92" s="187"/>
      <c r="IS92" s="187"/>
      <c r="IT92" s="187"/>
      <c r="IU92" s="187"/>
      <c r="IV92" s="187"/>
      <c r="IW92" s="39"/>
      <c r="IX92" s="187" t="s">
        <v>28</v>
      </c>
      <c r="IY92" s="187"/>
      <c r="IZ92" s="187"/>
      <c r="JA92" s="187"/>
      <c r="JB92" s="187"/>
      <c r="JC92" s="187"/>
      <c r="JD92" s="187"/>
      <c r="JE92" s="39"/>
      <c r="JF92" s="187" t="s">
        <v>28</v>
      </c>
      <c r="JG92" s="187"/>
      <c r="JH92" s="187"/>
      <c r="JI92" s="187"/>
      <c r="JJ92" s="187"/>
      <c r="JK92" s="187"/>
      <c r="JL92" s="187"/>
      <c r="JM92" s="39"/>
      <c r="JN92" s="187" t="s">
        <v>28</v>
      </c>
      <c r="JO92" s="187"/>
      <c r="JP92" s="187"/>
      <c r="JQ92" s="187"/>
      <c r="JR92" s="187"/>
      <c r="JS92" s="187"/>
      <c r="JT92" s="187"/>
      <c r="JU92" s="39"/>
      <c r="JV92" s="187" t="s">
        <v>28</v>
      </c>
      <c r="JW92" s="187"/>
      <c r="JX92" s="187"/>
      <c r="JY92" s="187"/>
      <c r="JZ92" s="187"/>
      <c r="KA92" s="187"/>
      <c r="KB92" s="187"/>
      <c r="KC92" s="39"/>
      <c r="KD92" s="187" t="s">
        <v>28</v>
      </c>
      <c r="KE92" s="187"/>
      <c r="KF92" s="187"/>
      <c r="KG92" s="187"/>
      <c r="KH92" s="187"/>
      <c r="KI92" s="187"/>
      <c r="KJ92" s="187"/>
      <c r="KK92" s="39"/>
      <c r="KL92" s="187" t="s">
        <v>28</v>
      </c>
      <c r="KM92" s="187"/>
      <c r="KN92" s="187"/>
      <c r="KO92" s="187"/>
      <c r="KP92" s="187"/>
      <c r="KQ92" s="187"/>
      <c r="KR92" s="187"/>
      <c r="KS92" s="39"/>
      <c r="KT92" s="187" t="s">
        <v>28</v>
      </c>
      <c r="KU92" s="187"/>
      <c r="KV92" s="187"/>
      <c r="KW92" s="187"/>
      <c r="KX92" s="187"/>
      <c r="KY92" s="187"/>
      <c r="KZ92" s="187"/>
      <c r="LA92" s="39"/>
      <c r="LB92" s="187" t="s">
        <v>28</v>
      </c>
      <c r="LC92" s="187"/>
      <c r="LD92" s="187"/>
      <c r="LE92" s="187"/>
      <c r="LF92" s="187"/>
      <c r="LG92" s="187"/>
      <c r="LH92" s="187"/>
      <c r="LI92" s="39"/>
      <c r="LJ92" s="187" t="s">
        <v>28</v>
      </c>
      <c r="LK92" s="187"/>
      <c r="LL92" s="187"/>
      <c r="LM92" s="187"/>
      <c r="LN92" s="187"/>
      <c r="LO92" s="187"/>
      <c r="LP92" s="187"/>
      <c r="LQ92" s="39"/>
      <c r="LR92" s="187" t="s">
        <v>28</v>
      </c>
      <c r="LS92" s="187"/>
      <c r="LT92" s="187"/>
      <c r="LU92" s="187"/>
      <c r="LV92" s="187"/>
      <c r="LW92" s="187"/>
      <c r="LX92" s="187"/>
      <c r="LY92" s="39"/>
      <c r="LZ92" s="187" t="s">
        <v>28</v>
      </c>
      <c r="MA92" s="187"/>
      <c r="MB92" s="187"/>
      <c r="MC92" s="187"/>
      <c r="MD92" s="187"/>
      <c r="ME92" s="187"/>
      <c r="MF92" s="187"/>
      <c r="MG92" s="39"/>
      <c r="MH92" s="187" t="s">
        <v>28</v>
      </c>
      <c r="MI92" s="187"/>
      <c r="MJ92" s="187"/>
      <c r="MK92" s="187"/>
      <c r="ML92" s="187"/>
      <c r="MM92" s="187"/>
      <c r="MN92" s="187"/>
      <c r="MO92" s="39"/>
      <c r="MP92" s="187" t="s">
        <v>28</v>
      </c>
      <c r="MQ92" s="187"/>
      <c r="MR92" s="187"/>
      <c r="MS92" s="187"/>
      <c r="MT92" s="187"/>
      <c r="MU92" s="187"/>
      <c r="MV92" s="187"/>
      <c r="MW92" s="39"/>
      <c r="MX92" s="187" t="s">
        <v>28</v>
      </c>
      <c r="MY92" s="187"/>
      <c r="MZ92" s="187"/>
      <c r="NA92" s="187"/>
      <c r="NB92" s="187"/>
      <c r="NC92" s="187"/>
      <c r="ND92" s="187"/>
      <c r="NE92" s="39"/>
      <c r="NF92" s="187" t="s">
        <v>28</v>
      </c>
      <c r="NG92" s="187"/>
      <c r="NH92" s="187"/>
      <c r="NI92" s="187"/>
      <c r="NJ92" s="187"/>
      <c r="NK92" s="187"/>
      <c r="NL92" s="187"/>
      <c r="NM92" s="39"/>
      <c r="NN92" s="187" t="s">
        <v>28</v>
      </c>
      <c r="NO92" s="187"/>
      <c r="NP92" s="187"/>
      <c r="NQ92" s="187"/>
      <c r="NR92" s="187"/>
      <c r="NS92" s="187"/>
      <c r="NT92" s="187"/>
      <c r="NU92" s="39"/>
      <c r="NV92" s="187" t="s">
        <v>28</v>
      </c>
      <c r="NW92" s="187"/>
      <c r="NX92" s="187"/>
      <c r="NY92" s="187"/>
      <c r="NZ92" s="187"/>
      <c r="OA92" s="187"/>
      <c r="OB92" s="187"/>
      <c r="OC92" s="39"/>
      <c r="OD92" s="187" t="s">
        <v>28</v>
      </c>
      <c r="OE92" s="187"/>
      <c r="OF92" s="187"/>
      <c r="OG92" s="187"/>
      <c r="OH92" s="187"/>
      <c r="OI92" s="187"/>
      <c r="OJ92" s="187"/>
      <c r="OK92" s="39"/>
      <c r="OL92" s="187" t="s">
        <v>28</v>
      </c>
      <c r="OM92" s="187"/>
      <c r="ON92" s="187"/>
      <c r="OO92" s="187"/>
      <c r="OP92" s="187"/>
      <c r="OQ92" s="187"/>
      <c r="OR92" s="187"/>
      <c r="OS92" s="39"/>
      <c r="OT92" s="187" t="s">
        <v>28</v>
      </c>
      <c r="OU92" s="187"/>
      <c r="OV92" s="187"/>
      <c r="OW92" s="187"/>
      <c r="OX92" s="187"/>
      <c r="OY92" s="187"/>
      <c r="OZ92" s="187"/>
      <c r="PA92" s="39"/>
      <c r="PB92" s="187" t="s">
        <v>28</v>
      </c>
      <c r="PC92" s="187"/>
      <c r="PD92" s="187"/>
      <c r="PE92" s="187"/>
      <c r="PF92" s="187"/>
      <c r="PG92" s="187"/>
      <c r="PH92" s="187"/>
      <c r="PI92" s="39"/>
      <c r="PJ92" s="187" t="s">
        <v>28</v>
      </c>
      <c r="PK92" s="187"/>
      <c r="PL92" s="187"/>
      <c r="PM92" s="187"/>
      <c r="PN92" s="187"/>
      <c r="PO92" s="187"/>
      <c r="PP92" s="187"/>
      <c r="PQ92" s="39"/>
      <c r="PR92" s="187" t="s">
        <v>28</v>
      </c>
      <c r="PS92" s="187"/>
      <c r="PT92" s="187"/>
      <c r="PU92" s="187"/>
      <c r="PV92" s="187"/>
      <c r="PW92" s="187"/>
      <c r="PX92" s="187"/>
      <c r="PY92" s="39"/>
      <c r="PZ92" s="187" t="s">
        <v>28</v>
      </c>
      <c r="QA92" s="187"/>
      <c r="QB92" s="187"/>
      <c r="QC92" s="187"/>
      <c r="QD92" s="187"/>
      <c r="QE92" s="187"/>
      <c r="QF92" s="187"/>
      <c r="QG92" s="39"/>
      <c r="QH92" s="187" t="s">
        <v>28</v>
      </c>
      <c r="QI92" s="187"/>
      <c r="QJ92" s="187"/>
      <c r="QK92" s="187"/>
      <c r="QL92" s="187"/>
      <c r="QM92" s="187"/>
      <c r="QN92" s="187"/>
      <c r="QO92" s="39"/>
      <c r="QP92" s="187" t="s">
        <v>28</v>
      </c>
      <c r="QQ92" s="187"/>
      <c r="QR92" s="187"/>
      <c r="QS92" s="187"/>
      <c r="QT92" s="187"/>
      <c r="QU92" s="187"/>
      <c r="QV92" s="187"/>
      <c r="QW92" s="39"/>
      <c r="QX92" s="187" t="s">
        <v>28</v>
      </c>
      <c r="QY92" s="187"/>
      <c r="QZ92" s="187"/>
      <c r="RA92" s="187"/>
      <c r="RB92" s="187"/>
      <c r="RC92" s="187"/>
      <c r="RD92" s="187"/>
      <c r="RE92" s="39"/>
      <c r="RF92" s="187" t="s">
        <v>28</v>
      </c>
      <c r="RG92" s="187"/>
      <c r="RH92" s="187"/>
      <c r="RI92" s="187"/>
      <c r="RJ92" s="187"/>
      <c r="RK92" s="187"/>
      <c r="RL92" s="187"/>
      <c r="RM92" s="39"/>
      <c r="RN92" s="187" t="s">
        <v>28</v>
      </c>
      <c r="RO92" s="187"/>
      <c r="RP92" s="187"/>
      <c r="RQ92" s="187"/>
      <c r="RR92" s="187"/>
      <c r="RS92" s="187"/>
      <c r="RT92" s="187"/>
      <c r="RU92" s="39"/>
      <c r="RV92" s="187" t="s">
        <v>28</v>
      </c>
      <c r="RW92" s="187"/>
      <c r="RX92" s="187"/>
      <c r="RY92" s="187"/>
      <c r="RZ92" s="187"/>
      <c r="SA92" s="187"/>
      <c r="SB92" s="187"/>
      <c r="SC92" s="39"/>
      <c r="SD92" s="187" t="s">
        <v>28</v>
      </c>
      <c r="SE92" s="187"/>
      <c r="SF92" s="187"/>
      <c r="SG92" s="187"/>
      <c r="SH92" s="187"/>
      <c r="SI92" s="187"/>
      <c r="SJ92" s="187"/>
      <c r="SK92" s="39"/>
      <c r="SL92" s="187" t="s">
        <v>28</v>
      </c>
      <c r="SM92" s="187"/>
      <c r="SN92" s="187"/>
      <c r="SO92" s="187"/>
      <c r="SP92" s="187"/>
      <c r="SQ92" s="187"/>
      <c r="SR92" s="187"/>
      <c r="SS92" s="39"/>
      <c r="ST92" s="187" t="s">
        <v>28</v>
      </c>
      <c r="SU92" s="187"/>
      <c r="SV92" s="187"/>
      <c r="SW92" s="187"/>
      <c r="SX92" s="187"/>
      <c r="SY92" s="187"/>
      <c r="SZ92" s="187"/>
      <c r="TA92" s="39"/>
      <c r="TB92" s="187" t="s">
        <v>28</v>
      </c>
      <c r="TC92" s="187"/>
      <c r="TD92" s="187"/>
      <c r="TE92" s="187"/>
      <c r="TF92" s="187"/>
      <c r="TG92" s="187"/>
      <c r="TH92" s="187"/>
      <c r="TI92" s="39"/>
      <c r="TJ92" s="187" t="s">
        <v>28</v>
      </c>
      <c r="TK92" s="187"/>
      <c r="TL92" s="187"/>
      <c r="TM92" s="187"/>
      <c r="TN92" s="187"/>
      <c r="TO92" s="187"/>
      <c r="TP92" s="187"/>
      <c r="TQ92" s="39"/>
      <c r="TR92" s="187" t="s">
        <v>28</v>
      </c>
      <c r="TS92" s="187"/>
      <c r="TT92" s="187"/>
      <c r="TU92" s="187"/>
      <c r="TV92" s="187"/>
      <c r="TW92" s="187"/>
      <c r="TX92" s="187"/>
      <c r="TY92" s="39"/>
      <c r="TZ92" s="187" t="s">
        <v>28</v>
      </c>
      <c r="UA92" s="187"/>
      <c r="UB92" s="187"/>
      <c r="UC92" s="187"/>
      <c r="UD92" s="187"/>
      <c r="UE92" s="187"/>
      <c r="UF92" s="187"/>
      <c r="UG92" s="39"/>
      <c r="UH92" s="187" t="s">
        <v>28</v>
      </c>
      <c r="UI92" s="187"/>
      <c r="UJ92" s="187"/>
      <c r="UK92" s="187"/>
      <c r="UL92" s="187"/>
      <c r="UM92" s="187"/>
      <c r="UN92" s="187"/>
      <c r="UO92" s="39"/>
      <c r="UP92" s="187" t="s">
        <v>28</v>
      </c>
      <c r="UQ92" s="187"/>
      <c r="UR92" s="187"/>
      <c r="US92" s="187"/>
      <c r="UT92" s="187"/>
      <c r="UU92" s="187"/>
      <c r="UV92" s="187"/>
      <c r="UW92" s="39"/>
      <c r="UX92" s="187" t="s">
        <v>28</v>
      </c>
      <c r="UY92" s="187"/>
      <c r="UZ92" s="187"/>
      <c r="VA92" s="187"/>
      <c r="VB92" s="187"/>
      <c r="VC92" s="187"/>
      <c r="VD92" s="187"/>
      <c r="VE92" s="39"/>
      <c r="VF92" s="187" t="s">
        <v>28</v>
      </c>
      <c r="VG92" s="187"/>
      <c r="VH92" s="187"/>
      <c r="VI92" s="187"/>
      <c r="VJ92" s="187"/>
      <c r="VK92" s="187"/>
      <c r="VL92" s="187"/>
      <c r="VM92" s="39"/>
      <c r="VN92" s="187" t="s">
        <v>28</v>
      </c>
      <c r="VO92" s="187"/>
      <c r="VP92" s="187"/>
      <c r="VQ92" s="187"/>
      <c r="VR92" s="187"/>
      <c r="VS92" s="187"/>
      <c r="VT92" s="187"/>
      <c r="VU92" s="39"/>
      <c r="VV92" s="187" t="s">
        <v>28</v>
      </c>
      <c r="VW92" s="187"/>
      <c r="VX92" s="187"/>
      <c r="VY92" s="187"/>
      <c r="VZ92" s="187"/>
      <c r="WA92" s="187"/>
      <c r="WB92" s="187"/>
      <c r="WC92" s="39"/>
      <c r="WD92" s="187" t="s">
        <v>28</v>
      </c>
      <c r="WE92" s="187"/>
      <c r="WF92" s="187"/>
      <c r="WG92" s="187"/>
      <c r="WH92" s="187"/>
      <c r="WI92" s="187"/>
      <c r="WJ92" s="187"/>
      <c r="WK92" s="39"/>
      <c r="WL92" s="187" t="s">
        <v>28</v>
      </c>
      <c r="WM92" s="187"/>
      <c r="WN92" s="187"/>
      <c r="WO92" s="187"/>
      <c r="WP92" s="187"/>
      <c r="WQ92" s="187"/>
      <c r="WR92" s="187"/>
      <c r="WS92" s="39"/>
      <c r="WT92" s="187" t="s">
        <v>28</v>
      </c>
      <c r="WU92" s="187"/>
      <c r="WV92" s="187"/>
      <c r="WW92" s="187"/>
      <c r="WX92" s="187"/>
      <c r="WY92" s="187"/>
      <c r="WZ92" s="187"/>
      <c r="XA92" s="39"/>
      <c r="XB92" s="187" t="s">
        <v>28</v>
      </c>
      <c r="XC92" s="187"/>
      <c r="XD92" s="187"/>
      <c r="XE92" s="187"/>
      <c r="XF92" s="187"/>
      <c r="XG92" s="187"/>
      <c r="XH92" s="187"/>
      <c r="XI92" s="39"/>
      <c r="XJ92" s="187" t="s">
        <v>28</v>
      </c>
      <c r="XK92" s="187"/>
      <c r="XL92" s="187"/>
      <c r="XM92" s="187"/>
      <c r="XN92" s="187"/>
      <c r="XO92" s="187"/>
      <c r="XP92" s="187"/>
      <c r="XQ92" s="39"/>
      <c r="XR92" s="187" t="s">
        <v>28</v>
      </c>
      <c r="XS92" s="187"/>
      <c r="XT92" s="187"/>
      <c r="XU92" s="187"/>
      <c r="XV92" s="187"/>
      <c r="XW92" s="187"/>
      <c r="XX92" s="187"/>
      <c r="XY92" s="39"/>
      <c r="XZ92" s="187" t="s">
        <v>28</v>
      </c>
      <c r="YA92" s="187"/>
      <c r="YB92" s="187"/>
      <c r="YC92" s="187"/>
      <c r="YD92" s="187"/>
      <c r="YE92" s="187"/>
      <c r="YF92" s="187"/>
      <c r="YG92" s="39"/>
      <c r="YH92" s="187" t="s">
        <v>28</v>
      </c>
      <c r="YI92" s="187"/>
      <c r="YJ92" s="187"/>
      <c r="YK92" s="187"/>
      <c r="YL92" s="187"/>
      <c r="YM92" s="187"/>
      <c r="YN92" s="187"/>
      <c r="YO92" s="39"/>
      <c r="YP92" s="187" t="s">
        <v>28</v>
      </c>
      <c r="YQ92" s="187"/>
      <c r="YR92" s="187"/>
      <c r="YS92" s="187"/>
      <c r="YT92" s="187"/>
      <c r="YU92" s="187"/>
      <c r="YV92" s="187"/>
      <c r="YW92" s="39"/>
      <c r="YX92" s="187" t="s">
        <v>28</v>
      </c>
      <c r="YY92" s="187"/>
      <c r="YZ92" s="187"/>
      <c r="ZA92" s="187"/>
      <c r="ZB92" s="187"/>
      <c r="ZC92" s="187"/>
      <c r="ZD92" s="187"/>
      <c r="ZE92" s="39"/>
      <c r="ZF92" s="187" t="s">
        <v>28</v>
      </c>
      <c r="ZG92" s="187"/>
      <c r="ZH92" s="187"/>
      <c r="ZI92" s="187"/>
      <c r="ZJ92" s="187"/>
      <c r="ZK92" s="187"/>
      <c r="ZL92" s="187"/>
      <c r="ZM92" s="39"/>
      <c r="ZN92" s="187" t="s">
        <v>28</v>
      </c>
      <c r="ZO92" s="187"/>
      <c r="ZP92" s="187"/>
      <c r="ZQ92" s="187"/>
      <c r="ZR92" s="187"/>
      <c r="ZS92" s="187"/>
      <c r="ZT92" s="187"/>
      <c r="ZU92" s="39"/>
      <c r="ZV92" s="187" t="s">
        <v>28</v>
      </c>
      <c r="ZW92" s="187"/>
      <c r="ZX92" s="187"/>
      <c r="ZY92" s="187"/>
      <c r="ZZ92" s="187"/>
      <c r="AAA92" s="187"/>
      <c r="AAB92" s="187"/>
      <c r="AAC92" s="39"/>
      <c r="AAD92" s="187" t="s">
        <v>28</v>
      </c>
      <c r="AAE92" s="187"/>
      <c r="AAF92" s="187"/>
      <c r="AAG92" s="187"/>
      <c r="AAH92" s="187"/>
      <c r="AAI92" s="187"/>
      <c r="AAJ92" s="187"/>
      <c r="AAK92" s="39"/>
      <c r="AAL92" s="187" t="s">
        <v>28</v>
      </c>
      <c r="AAM92" s="187"/>
      <c r="AAN92" s="187"/>
      <c r="AAO92" s="187"/>
      <c r="AAP92" s="187"/>
      <c r="AAQ92" s="187"/>
      <c r="AAR92" s="187"/>
      <c r="AAS92" s="39"/>
      <c r="AAT92" s="187" t="s">
        <v>28</v>
      </c>
      <c r="AAU92" s="187"/>
      <c r="AAV92" s="187"/>
      <c r="AAW92" s="187"/>
      <c r="AAX92" s="187"/>
      <c r="AAY92" s="187"/>
      <c r="AAZ92" s="187"/>
      <c r="ABA92" s="39"/>
      <c r="ABB92" s="187" t="s">
        <v>28</v>
      </c>
      <c r="ABC92" s="187"/>
      <c r="ABD92" s="187"/>
      <c r="ABE92" s="187"/>
      <c r="ABF92" s="187"/>
      <c r="ABG92" s="187"/>
      <c r="ABH92" s="187"/>
      <c r="ABI92" s="39"/>
      <c r="ABJ92" s="187" t="s">
        <v>28</v>
      </c>
      <c r="ABK92" s="187"/>
      <c r="ABL92" s="187"/>
      <c r="ABM92" s="187"/>
      <c r="ABN92" s="187"/>
      <c r="ABO92" s="187"/>
      <c r="ABP92" s="187"/>
      <c r="ABQ92" s="39"/>
      <c r="ABR92" s="187" t="s">
        <v>28</v>
      </c>
      <c r="ABS92" s="187"/>
      <c r="ABT92" s="187"/>
      <c r="ABU92" s="187"/>
      <c r="ABV92" s="187"/>
      <c r="ABW92" s="187"/>
      <c r="ABX92" s="187"/>
      <c r="ABY92" s="39"/>
      <c r="ABZ92" s="187" t="s">
        <v>28</v>
      </c>
      <c r="ACA92" s="187"/>
      <c r="ACB92" s="187"/>
      <c r="ACC92" s="187"/>
      <c r="ACD92" s="187"/>
      <c r="ACE92" s="187"/>
      <c r="ACF92" s="187"/>
      <c r="ACG92" s="39"/>
      <c r="ACH92" s="187" t="s">
        <v>28</v>
      </c>
      <c r="ACI92" s="187"/>
      <c r="ACJ92" s="187"/>
      <c r="ACK92" s="187"/>
      <c r="ACL92" s="187"/>
      <c r="ACM92" s="187"/>
      <c r="ACN92" s="187"/>
      <c r="ACO92" s="39"/>
      <c r="ACP92" s="187" t="s">
        <v>28</v>
      </c>
      <c r="ACQ92" s="187"/>
      <c r="ACR92" s="187"/>
      <c r="ACS92" s="187"/>
      <c r="ACT92" s="187"/>
      <c r="ACU92" s="187"/>
      <c r="ACV92" s="187"/>
      <c r="ACW92" s="39"/>
      <c r="ACX92" s="187" t="s">
        <v>28</v>
      </c>
      <c r="ACY92" s="187"/>
      <c r="ACZ92" s="187"/>
      <c r="ADA92" s="187"/>
      <c r="ADB92" s="187"/>
      <c r="ADC92" s="187"/>
      <c r="ADD92" s="187"/>
      <c r="ADE92" s="39"/>
      <c r="ADF92" s="187" t="s">
        <v>28</v>
      </c>
      <c r="ADG92" s="187"/>
      <c r="ADH92" s="187"/>
      <c r="ADI92" s="187"/>
      <c r="ADJ92" s="187"/>
      <c r="ADK92" s="187"/>
      <c r="ADL92" s="187"/>
      <c r="ADM92" s="39"/>
      <c r="ADN92" s="187" t="s">
        <v>28</v>
      </c>
      <c r="ADO92" s="187"/>
      <c r="ADP92" s="187"/>
      <c r="ADQ92" s="187"/>
      <c r="ADR92" s="187"/>
      <c r="ADS92" s="187"/>
      <c r="ADT92" s="187"/>
      <c r="ADU92" s="39"/>
      <c r="ADV92" s="187" t="s">
        <v>28</v>
      </c>
      <c r="ADW92" s="187"/>
      <c r="ADX92" s="187"/>
      <c r="ADY92" s="187"/>
      <c r="ADZ92" s="187"/>
      <c r="AEA92" s="187"/>
      <c r="AEB92" s="187"/>
      <c r="AEC92" s="39"/>
      <c r="AED92" s="187" t="s">
        <v>28</v>
      </c>
      <c r="AEE92" s="187"/>
      <c r="AEF92" s="187"/>
      <c r="AEG92" s="187"/>
      <c r="AEH92" s="187"/>
      <c r="AEI92" s="187"/>
      <c r="AEJ92" s="187"/>
      <c r="AEK92" s="39"/>
      <c r="AEL92" s="187" t="s">
        <v>28</v>
      </c>
      <c r="AEM92" s="187"/>
      <c r="AEN92" s="187"/>
      <c r="AEO92" s="187"/>
      <c r="AEP92" s="187"/>
      <c r="AEQ92" s="187"/>
      <c r="AER92" s="187"/>
      <c r="AES92" s="39"/>
      <c r="AET92" s="187" t="s">
        <v>28</v>
      </c>
      <c r="AEU92" s="187"/>
      <c r="AEV92" s="187"/>
      <c r="AEW92" s="187"/>
      <c r="AEX92" s="187"/>
      <c r="AEY92" s="187"/>
      <c r="AEZ92" s="187"/>
      <c r="AFA92" s="39"/>
      <c r="AFB92" s="187" t="s">
        <v>28</v>
      </c>
      <c r="AFC92" s="187"/>
      <c r="AFD92" s="187"/>
      <c r="AFE92" s="187"/>
      <c r="AFF92" s="187"/>
      <c r="AFG92" s="187"/>
      <c r="AFH92" s="187"/>
      <c r="AFI92" s="39"/>
      <c r="AFJ92" s="187" t="s">
        <v>28</v>
      </c>
      <c r="AFK92" s="187"/>
      <c r="AFL92" s="187"/>
      <c r="AFM92" s="187"/>
      <c r="AFN92" s="187"/>
      <c r="AFO92" s="187"/>
      <c r="AFP92" s="187"/>
      <c r="AFQ92" s="39"/>
      <c r="AFR92" s="187" t="s">
        <v>28</v>
      </c>
      <c r="AFS92" s="187"/>
      <c r="AFT92" s="187"/>
      <c r="AFU92" s="187"/>
      <c r="AFV92" s="187"/>
      <c r="AFW92" s="187"/>
      <c r="AFX92" s="187"/>
      <c r="AFY92" s="39"/>
      <c r="AFZ92" s="187" t="s">
        <v>28</v>
      </c>
      <c r="AGA92" s="187"/>
      <c r="AGB92" s="187"/>
      <c r="AGC92" s="187"/>
      <c r="AGD92" s="187"/>
      <c r="AGE92" s="187"/>
      <c r="AGF92" s="187"/>
      <c r="AGG92" s="39"/>
      <c r="AGH92" s="187" t="s">
        <v>28</v>
      </c>
      <c r="AGI92" s="187"/>
      <c r="AGJ92" s="187"/>
      <c r="AGK92" s="187"/>
      <c r="AGL92" s="187"/>
      <c r="AGM92" s="187"/>
      <c r="AGN92" s="187"/>
      <c r="AGO92" s="39"/>
      <c r="AGP92" s="187" t="s">
        <v>28</v>
      </c>
      <c r="AGQ92" s="187"/>
      <c r="AGR92" s="187"/>
      <c r="AGS92" s="187"/>
      <c r="AGT92" s="187"/>
      <c r="AGU92" s="187"/>
      <c r="AGV92" s="187"/>
      <c r="AGW92" s="39"/>
      <c r="AGX92" s="187" t="s">
        <v>28</v>
      </c>
      <c r="AGY92" s="187"/>
      <c r="AGZ92" s="187"/>
      <c r="AHA92" s="187"/>
      <c r="AHB92" s="187"/>
      <c r="AHC92" s="187"/>
      <c r="AHD92" s="187"/>
      <c r="AHE92" s="39"/>
      <c r="AHF92" s="187" t="s">
        <v>28</v>
      </c>
      <c r="AHG92" s="187"/>
      <c r="AHH92" s="187"/>
      <c r="AHI92" s="187"/>
      <c r="AHJ92" s="187"/>
      <c r="AHK92" s="187"/>
      <c r="AHL92" s="187"/>
      <c r="AHM92" s="39"/>
      <c r="AHN92" s="187" t="s">
        <v>28</v>
      </c>
      <c r="AHO92" s="187"/>
      <c r="AHP92" s="187"/>
      <c r="AHQ92" s="187"/>
      <c r="AHR92" s="187"/>
      <c r="AHS92" s="187"/>
      <c r="AHT92" s="187"/>
      <c r="AHU92" s="39"/>
      <c r="AHV92" s="187" t="s">
        <v>28</v>
      </c>
      <c r="AHW92" s="187"/>
      <c r="AHX92" s="187"/>
      <c r="AHY92" s="187"/>
      <c r="AHZ92" s="187"/>
      <c r="AIA92" s="187"/>
      <c r="AIB92" s="187"/>
      <c r="AIC92" s="39"/>
      <c r="AID92" s="187" t="s">
        <v>28</v>
      </c>
      <c r="AIE92" s="187"/>
      <c r="AIF92" s="187"/>
      <c r="AIG92" s="187"/>
      <c r="AIH92" s="187"/>
      <c r="AII92" s="187"/>
      <c r="AIJ92" s="187"/>
      <c r="AIK92" s="39"/>
      <c r="AIL92" s="187" t="s">
        <v>28</v>
      </c>
      <c r="AIM92" s="187"/>
      <c r="AIN92" s="187"/>
      <c r="AIO92" s="187"/>
      <c r="AIP92" s="187"/>
      <c r="AIQ92" s="187"/>
      <c r="AIR92" s="187"/>
      <c r="AIS92" s="39"/>
      <c r="AIT92" s="187" t="s">
        <v>28</v>
      </c>
      <c r="AIU92" s="187"/>
      <c r="AIV92" s="187"/>
      <c r="AIW92" s="187"/>
      <c r="AIX92" s="187"/>
      <c r="AIY92" s="187"/>
      <c r="AIZ92" s="187"/>
      <c r="AJA92" s="39"/>
      <c r="AJB92" s="187" t="s">
        <v>28</v>
      </c>
      <c r="AJC92" s="187"/>
      <c r="AJD92" s="187"/>
      <c r="AJE92" s="187"/>
      <c r="AJF92" s="187"/>
      <c r="AJG92" s="187"/>
      <c r="AJH92" s="187"/>
      <c r="AJI92" s="39"/>
      <c r="AJJ92" s="187" t="s">
        <v>28</v>
      </c>
      <c r="AJK92" s="187"/>
      <c r="AJL92" s="187"/>
      <c r="AJM92" s="187"/>
      <c r="AJN92" s="187"/>
      <c r="AJO92" s="187"/>
      <c r="AJP92" s="187"/>
      <c r="AJQ92" s="39"/>
      <c r="AJR92" s="187" t="s">
        <v>28</v>
      </c>
      <c r="AJS92" s="187"/>
      <c r="AJT92" s="187"/>
      <c r="AJU92" s="187"/>
      <c r="AJV92" s="187"/>
      <c r="AJW92" s="187"/>
      <c r="AJX92" s="187"/>
      <c r="AJY92" s="39"/>
      <c r="AJZ92" s="187" t="s">
        <v>28</v>
      </c>
      <c r="AKA92" s="187"/>
      <c r="AKB92" s="187"/>
      <c r="AKC92" s="187"/>
      <c r="AKD92" s="187"/>
      <c r="AKE92" s="187"/>
      <c r="AKF92" s="187"/>
      <c r="AKG92" s="39"/>
      <c r="AKH92" s="187" t="s">
        <v>28</v>
      </c>
      <c r="AKI92" s="187"/>
      <c r="AKJ92" s="187"/>
      <c r="AKK92" s="187"/>
      <c r="AKL92" s="187"/>
      <c r="AKM92" s="187"/>
      <c r="AKN92" s="187"/>
      <c r="AKO92" s="39"/>
      <c r="AKP92" s="187" t="s">
        <v>28</v>
      </c>
      <c r="AKQ92" s="187"/>
      <c r="AKR92" s="187"/>
      <c r="AKS92" s="187"/>
      <c r="AKT92" s="187"/>
      <c r="AKU92" s="187"/>
      <c r="AKV92" s="187"/>
      <c r="AKW92" s="39"/>
      <c r="AKX92" s="187" t="s">
        <v>28</v>
      </c>
      <c r="AKY92" s="187"/>
      <c r="AKZ92" s="187"/>
      <c r="ALA92" s="187"/>
      <c r="ALB92" s="187"/>
      <c r="ALC92" s="187"/>
      <c r="ALD92" s="187"/>
      <c r="ALE92" s="39"/>
      <c r="ALF92" s="187" t="s">
        <v>28</v>
      </c>
      <c r="ALG92" s="187"/>
      <c r="ALH92" s="187"/>
      <c r="ALI92" s="187"/>
      <c r="ALJ92" s="187"/>
      <c r="ALK92" s="187"/>
      <c r="ALL92" s="187"/>
      <c r="ALM92" s="39"/>
      <c r="ALN92" s="187" t="s">
        <v>28</v>
      </c>
      <c r="ALO92" s="187"/>
      <c r="ALP92" s="187"/>
      <c r="ALQ92" s="187"/>
      <c r="ALR92" s="187"/>
      <c r="ALS92" s="187"/>
      <c r="ALT92" s="187"/>
      <c r="ALU92" s="39"/>
      <c r="ALV92" s="187" t="s">
        <v>28</v>
      </c>
      <c r="ALW92" s="187"/>
      <c r="ALX92" s="187"/>
      <c r="ALY92" s="187"/>
      <c r="ALZ92" s="187"/>
      <c r="AMA92" s="187"/>
      <c r="AMB92" s="187"/>
      <c r="AMC92" s="39"/>
      <c r="AMD92" s="187" t="s">
        <v>28</v>
      </c>
      <c r="AME92" s="187"/>
      <c r="AMF92" s="187"/>
      <c r="AMG92" s="187"/>
      <c r="AMH92" s="187"/>
      <c r="AMI92" s="187"/>
      <c r="AMJ92" s="187"/>
      <c r="AMK92" s="39"/>
      <c r="AML92" s="187" t="s">
        <v>28</v>
      </c>
      <c r="AMM92" s="187"/>
      <c r="AMN92" s="187"/>
      <c r="AMO92" s="187"/>
      <c r="AMP92" s="187"/>
      <c r="AMQ92" s="187"/>
      <c r="AMR92" s="187"/>
      <c r="AMS92" s="39"/>
      <c r="AMT92" s="187" t="s">
        <v>28</v>
      </c>
      <c r="AMU92" s="187"/>
      <c r="AMV92" s="187"/>
      <c r="AMW92" s="187"/>
      <c r="AMX92" s="187"/>
      <c r="AMY92" s="187"/>
      <c r="AMZ92" s="187"/>
      <c r="ANA92" s="39"/>
      <c r="ANB92" s="187" t="s">
        <v>28</v>
      </c>
      <c r="ANC92" s="187"/>
      <c r="AND92" s="187"/>
      <c r="ANE92" s="187"/>
      <c r="ANF92" s="187"/>
      <c r="ANG92" s="187"/>
      <c r="ANH92" s="187"/>
      <c r="ANI92" s="39"/>
      <c r="ANJ92" s="187" t="s">
        <v>28</v>
      </c>
      <c r="ANK92" s="187"/>
      <c r="ANL92" s="187"/>
      <c r="ANM92" s="187"/>
      <c r="ANN92" s="187"/>
      <c r="ANO92" s="187"/>
      <c r="ANP92" s="187"/>
      <c r="ANQ92" s="39"/>
      <c r="ANR92" s="187" t="s">
        <v>28</v>
      </c>
      <c r="ANS92" s="187"/>
      <c r="ANT92" s="187"/>
      <c r="ANU92" s="187"/>
      <c r="ANV92" s="187"/>
      <c r="ANW92" s="187"/>
      <c r="ANX92" s="187"/>
      <c r="ANY92" s="39"/>
      <c r="ANZ92" s="187" t="s">
        <v>28</v>
      </c>
      <c r="AOA92" s="187"/>
      <c r="AOB92" s="187"/>
      <c r="AOC92" s="187"/>
      <c r="AOD92" s="187"/>
      <c r="AOE92" s="187"/>
      <c r="AOF92" s="187"/>
      <c r="AOG92" s="39"/>
      <c r="AOH92" s="187" t="s">
        <v>28</v>
      </c>
      <c r="AOI92" s="187"/>
      <c r="AOJ92" s="187"/>
      <c r="AOK92" s="187"/>
      <c r="AOL92" s="187"/>
      <c r="AOM92" s="187"/>
      <c r="AON92" s="187"/>
      <c r="AOO92" s="39"/>
      <c r="AOP92" s="187" t="s">
        <v>28</v>
      </c>
      <c r="AOQ92" s="187"/>
      <c r="AOR92" s="187"/>
      <c r="AOS92" s="187"/>
      <c r="AOT92" s="187"/>
      <c r="AOU92" s="187"/>
      <c r="AOV92" s="187"/>
      <c r="AOW92" s="39"/>
      <c r="AOX92" s="187" t="s">
        <v>28</v>
      </c>
      <c r="AOY92" s="187"/>
      <c r="AOZ92" s="187"/>
      <c r="APA92" s="187"/>
      <c r="APB92" s="187"/>
      <c r="APC92" s="187"/>
      <c r="APD92" s="187"/>
      <c r="APE92" s="39"/>
      <c r="APF92" s="187" t="s">
        <v>28</v>
      </c>
      <c r="APG92" s="187"/>
      <c r="APH92" s="187"/>
      <c r="API92" s="187"/>
      <c r="APJ92" s="187"/>
      <c r="APK92" s="187"/>
      <c r="APL92" s="187"/>
      <c r="APM92" s="39"/>
      <c r="APN92" s="187" t="s">
        <v>28</v>
      </c>
      <c r="APO92" s="187"/>
      <c r="APP92" s="187"/>
      <c r="APQ92" s="187"/>
      <c r="APR92" s="187"/>
      <c r="APS92" s="187"/>
      <c r="APT92" s="187"/>
      <c r="APU92" s="39"/>
      <c r="APV92" s="187" t="s">
        <v>28</v>
      </c>
      <c r="APW92" s="187"/>
      <c r="APX92" s="187"/>
      <c r="APY92" s="187"/>
      <c r="APZ92" s="187"/>
      <c r="AQA92" s="187"/>
      <c r="AQB92" s="187"/>
      <c r="AQC92" s="39"/>
      <c r="AQD92" s="187" t="s">
        <v>28</v>
      </c>
      <c r="AQE92" s="187"/>
      <c r="AQF92" s="187"/>
      <c r="AQG92" s="187"/>
      <c r="AQH92" s="187"/>
      <c r="AQI92" s="187"/>
      <c r="AQJ92" s="187"/>
      <c r="AQK92" s="39"/>
      <c r="AQL92" s="187" t="s">
        <v>28</v>
      </c>
      <c r="AQM92" s="187"/>
      <c r="AQN92" s="187"/>
      <c r="AQO92" s="187"/>
      <c r="AQP92" s="187"/>
      <c r="AQQ92" s="187"/>
      <c r="AQR92" s="187"/>
      <c r="AQS92" s="39"/>
      <c r="AQT92" s="187" t="s">
        <v>28</v>
      </c>
      <c r="AQU92" s="187"/>
      <c r="AQV92" s="187"/>
      <c r="AQW92" s="187"/>
      <c r="AQX92" s="187"/>
      <c r="AQY92" s="187"/>
      <c r="AQZ92" s="187"/>
      <c r="ARA92" s="39"/>
      <c r="ARB92" s="187" t="s">
        <v>28</v>
      </c>
      <c r="ARC92" s="187"/>
      <c r="ARD92" s="187"/>
      <c r="ARE92" s="187"/>
      <c r="ARF92" s="187"/>
      <c r="ARG92" s="187"/>
      <c r="ARH92" s="187"/>
      <c r="ARI92" s="39"/>
      <c r="ARJ92" s="187" t="s">
        <v>28</v>
      </c>
      <c r="ARK92" s="187"/>
      <c r="ARL92" s="187"/>
      <c r="ARM92" s="187"/>
      <c r="ARN92" s="187"/>
      <c r="ARO92" s="187"/>
      <c r="ARP92" s="187"/>
      <c r="ARQ92" s="39"/>
      <c r="ARR92" s="187" t="s">
        <v>28</v>
      </c>
      <c r="ARS92" s="187"/>
      <c r="ART92" s="187"/>
      <c r="ARU92" s="187"/>
      <c r="ARV92" s="187"/>
      <c r="ARW92" s="187"/>
      <c r="ARX92" s="187"/>
      <c r="ARY92" s="39"/>
      <c r="ARZ92" s="187" t="s">
        <v>28</v>
      </c>
      <c r="ASA92" s="187"/>
      <c r="ASB92" s="187"/>
      <c r="ASC92" s="187"/>
      <c r="ASD92" s="187"/>
      <c r="ASE92" s="187"/>
      <c r="ASF92" s="187"/>
      <c r="ASG92" s="39"/>
      <c r="ASH92" s="187" t="s">
        <v>28</v>
      </c>
      <c r="ASI92" s="187"/>
      <c r="ASJ92" s="187"/>
      <c r="ASK92" s="187"/>
      <c r="ASL92" s="187"/>
      <c r="ASM92" s="187"/>
      <c r="ASN92" s="187"/>
      <c r="ASO92" s="39"/>
      <c r="ASP92" s="187" t="s">
        <v>28</v>
      </c>
      <c r="ASQ92" s="187"/>
      <c r="ASR92" s="187"/>
      <c r="ASS92" s="187"/>
      <c r="AST92" s="187"/>
      <c r="ASU92" s="187"/>
      <c r="ASV92" s="187"/>
      <c r="ASW92" s="39"/>
      <c r="ASX92" s="187" t="s">
        <v>28</v>
      </c>
      <c r="ASY92" s="187"/>
      <c r="ASZ92" s="187"/>
      <c r="ATA92" s="187"/>
      <c r="ATB92" s="187"/>
      <c r="ATC92" s="187"/>
      <c r="ATD92" s="187"/>
      <c r="ATE92" s="39"/>
      <c r="ATF92" s="187" t="s">
        <v>28</v>
      </c>
      <c r="ATG92" s="187"/>
      <c r="ATH92" s="187"/>
      <c r="ATI92" s="187"/>
      <c r="ATJ92" s="187"/>
      <c r="ATK92" s="187"/>
      <c r="ATL92" s="187"/>
      <c r="ATM92" s="39"/>
      <c r="ATN92" s="187" t="s">
        <v>28</v>
      </c>
      <c r="ATO92" s="187"/>
      <c r="ATP92" s="187"/>
      <c r="ATQ92" s="187"/>
      <c r="ATR92" s="187"/>
      <c r="ATS92" s="187"/>
      <c r="ATT92" s="187"/>
      <c r="ATU92" s="39"/>
      <c r="ATV92" s="187" t="s">
        <v>28</v>
      </c>
      <c r="ATW92" s="187"/>
      <c r="ATX92" s="187"/>
      <c r="ATY92" s="187"/>
      <c r="ATZ92" s="187"/>
      <c r="AUA92" s="187"/>
      <c r="AUB92" s="187"/>
      <c r="AUC92" s="39"/>
      <c r="AUD92" s="187" t="s">
        <v>28</v>
      </c>
      <c r="AUE92" s="187"/>
      <c r="AUF92" s="187"/>
      <c r="AUG92" s="187"/>
      <c r="AUH92" s="187"/>
      <c r="AUI92" s="187"/>
      <c r="AUJ92" s="187"/>
      <c r="AUK92" s="39"/>
      <c r="AUL92" s="187" t="s">
        <v>28</v>
      </c>
      <c r="AUM92" s="187"/>
      <c r="AUN92" s="187"/>
      <c r="AUO92" s="187"/>
      <c r="AUP92" s="187"/>
      <c r="AUQ92" s="187"/>
      <c r="AUR92" s="187"/>
      <c r="AUS92" s="39"/>
      <c r="AUT92" s="187" t="s">
        <v>28</v>
      </c>
      <c r="AUU92" s="187"/>
      <c r="AUV92" s="187"/>
      <c r="AUW92" s="187"/>
      <c r="AUX92" s="187"/>
      <c r="AUY92" s="187"/>
      <c r="AUZ92" s="187"/>
      <c r="AVA92" s="39"/>
      <c r="AVB92" s="187" t="s">
        <v>28</v>
      </c>
      <c r="AVC92" s="187"/>
      <c r="AVD92" s="187"/>
      <c r="AVE92" s="187"/>
      <c r="AVF92" s="187"/>
      <c r="AVG92" s="187"/>
      <c r="AVH92" s="187"/>
      <c r="AVI92" s="39"/>
      <c r="AVJ92" s="187" t="s">
        <v>28</v>
      </c>
      <c r="AVK92" s="187"/>
      <c r="AVL92" s="187"/>
      <c r="AVM92" s="187"/>
      <c r="AVN92" s="187"/>
      <c r="AVO92" s="187"/>
      <c r="AVP92" s="187"/>
      <c r="AVQ92" s="39"/>
      <c r="AVR92" s="187" t="s">
        <v>28</v>
      </c>
      <c r="AVS92" s="187"/>
      <c r="AVT92" s="187"/>
      <c r="AVU92" s="187"/>
      <c r="AVV92" s="187"/>
      <c r="AVW92" s="187"/>
      <c r="AVX92" s="187"/>
      <c r="AVY92" s="39"/>
      <c r="AVZ92" s="187" t="s">
        <v>28</v>
      </c>
      <c r="AWA92" s="187"/>
      <c r="AWB92" s="187"/>
      <c r="AWC92" s="187"/>
      <c r="AWD92" s="187"/>
      <c r="AWE92" s="187"/>
      <c r="AWF92" s="187"/>
      <c r="AWG92" s="39"/>
      <c r="AWH92" s="187" t="s">
        <v>28</v>
      </c>
      <c r="AWI92" s="187"/>
      <c r="AWJ92" s="187"/>
      <c r="AWK92" s="187"/>
      <c r="AWL92" s="187"/>
      <c r="AWM92" s="187"/>
      <c r="AWN92" s="187"/>
      <c r="AWO92" s="39"/>
      <c r="AWP92" s="187" t="s">
        <v>28</v>
      </c>
      <c r="AWQ92" s="187"/>
      <c r="AWR92" s="187"/>
      <c r="AWS92" s="187"/>
      <c r="AWT92" s="187"/>
      <c r="AWU92" s="187"/>
      <c r="AWV92" s="187"/>
      <c r="AWW92" s="39"/>
      <c r="AWX92" s="187" t="s">
        <v>28</v>
      </c>
      <c r="AWY92" s="187"/>
      <c r="AWZ92" s="187"/>
      <c r="AXA92" s="187"/>
      <c r="AXB92" s="187"/>
      <c r="AXC92" s="187"/>
      <c r="AXD92" s="187"/>
      <c r="AXE92" s="39"/>
      <c r="AXF92" s="187" t="s">
        <v>28</v>
      </c>
      <c r="AXG92" s="187"/>
      <c r="AXH92" s="187"/>
      <c r="AXI92" s="187"/>
      <c r="AXJ92" s="187"/>
      <c r="AXK92" s="187"/>
      <c r="AXL92" s="187"/>
      <c r="AXM92" s="39"/>
      <c r="AXN92" s="187" t="s">
        <v>28</v>
      </c>
      <c r="AXO92" s="187"/>
      <c r="AXP92" s="187"/>
      <c r="AXQ92" s="187"/>
      <c r="AXR92" s="187"/>
      <c r="AXS92" s="187"/>
      <c r="AXT92" s="187"/>
      <c r="AXU92" s="39"/>
      <c r="AXV92" s="187" t="s">
        <v>28</v>
      </c>
      <c r="AXW92" s="187"/>
      <c r="AXX92" s="187"/>
      <c r="AXY92" s="187"/>
      <c r="AXZ92" s="187"/>
      <c r="AYA92" s="187"/>
      <c r="AYB92" s="187"/>
      <c r="AYC92" s="39"/>
      <c r="AYD92" s="187" t="s">
        <v>28</v>
      </c>
      <c r="AYE92" s="187"/>
      <c r="AYF92" s="187"/>
      <c r="AYG92" s="187"/>
      <c r="AYH92" s="187"/>
      <c r="AYI92" s="187"/>
      <c r="AYJ92" s="187"/>
      <c r="AYK92" s="39"/>
      <c r="AYL92" s="187" t="s">
        <v>28</v>
      </c>
      <c r="AYM92" s="187"/>
      <c r="AYN92" s="187"/>
      <c r="AYO92" s="187"/>
      <c r="AYP92" s="187"/>
      <c r="AYQ92" s="187"/>
      <c r="AYR92" s="187"/>
      <c r="AYS92" s="39"/>
      <c r="AYT92" s="187" t="s">
        <v>28</v>
      </c>
      <c r="AYU92" s="187"/>
      <c r="AYV92" s="187"/>
      <c r="AYW92" s="187"/>
      <c r="AYX92" s="187"/>
      <c r="AYY92" s="187"/>
      <c r="AYZ92" s="187"/>
      <c r="AZA92" s="39"/>
      <c r="AZB92" s="187" t="s">
        <v>28</v>
      </c>
      <c r="AZC92" s="187"/>
      <c r="AZD92" s="187"/>
      <c r="AZE92" s="187"/>
      <c r="AZF92" s="187"/>
      <c r="AZG92" s="187"/>
      <c r="AZH92" s="187"/>
      <c r="AZI92" s="39"/>
      <c r="AZJ92" s="187" t="s">
        <v>28</v>
      </c>
      <c r="AZK92" s="187"/>
      <c r="AZL92" s="187"/>
      <c r="AZM92" s="187"/>
      <c r="AZN92" s="187"/>
      <c r="AZO92" s="187"/>
      <c r="AZP92" s="187"/>
      <c r="AZQ92" s="39"/>
      <c r="AZR92" s="187" t="s">
        <v>28</v>
      </c>
      <c r="AZS92" s="187"/>
      <c r="AZT92" s="187"/>
      <c r="AZU92" s="187"/>
      <c r="AZV92" s="187"/>
      <c r="AZW92" s="187"/>
      <c r="AZX92" s="187"/>
      <c r="AZY92" s="39"/>
      <c r="AZZ92" s="187" t="s">
        <v>28</v>
      </c>
      <c r="BAA92" s="187"/>
      <c r="BAB92" s="187"/>
      <c r="BAC92" s="187"/>
      <c r="BAD92" s="187"/>
      <c r="BAE92" s="187"/>
      <c r="BAF92" s="187"/>
      <c r="BAG92" s="39"/>
      <c r="BAH92" s="187" t="s">
        <v>28</v>
      </c>
      <c r="BAI92" s="187"/>
      <c r="BAJ92" s="187"/>
      <c r="BAK92" s="187"/>
      <c r="BAL92" s="187"/>
      <c r="BAM92" s="187"/>
      <c r="BAN92" s="187"/>
      <c r="BAO92" s="39"/>
      <c r="BAP92" s="187" t="s">
        <v>28</v>
      </c>
      <c r="BAQ92" s="187"/>
      <c r="BAR92" s="187"/>
      <c r="BAS92" s="187"/>
      <c r="BAT92" s="187"/>
      <c r="BAU92" s="187"/>
      <c r="BAV92" s="187"/>
      <c r="BAW92" s="39"/>
      <c r="BAX92" s="187" t="s">
        <v>28</v>
      </c>
      <c r="BAY92" s="187"/>
      <c r="BAZ92" s="187"/>
      <c r="BBA92" s="187"/>
      <c r="BBB92" s="187"/>
      <c r="BBC92" s="187"/>
      <c r="BBD92" s="187"/>
      <c r="BBE92" s="39"/>
      <c r="BBF92" s="187" t="s">
        <v>28</v>
      </c>
      <c r="BBG92" s="187"/>
      <c r="BBH92" s="187"/>
      <c r="BBI92" s="187"/>
      <c r="BBJ92" s="187"/>
      <c r="BBK92" s="187"/>
      <c r="BBL92" s="187"/>
      <c r="BBM92" s="39"/>
      <c r="BBN92" s="187" t="s">
        <v>28</v>
      </c>
      <c r="BBO92" s="187"/>
      <c r="BBP92" s="187"/>
      <c r="BBQ92" s="187"/>
      <c r="BBR92" s="187"/>
      <c r="BBS92" s="187"/>
      <c r="BBT92" s="187"/>
      <c r="BBU92" s="39"/>
      <c r="BBV92" s="187" t="s">
        <v>28</v>
      </c>
      <c r="BBW92" s="187"/>
      <c r="BBX92" s="187"/>
      <c r="BBY92" s="187"/>
      <c r="BBZ92" s="187"/>
      <c r="BCA92" s="187"/>
      <c r="BCB92" s="187"/>
      <c r="BCC92" s="39"/>
      <c r="BCD92" s="187" t="s">
        <v>28</v>
      </c>
      <c r="BCE92" s="187"/>
      <c r="BCF92" s="187"/>
      <c r="BCG92" s="187"/>
      <c r="BCH92" s="187"/>
      <c r="BCI92" s="187"/>
      <c r="BCJ92" s="187"/>
      <c r="BCK92" s="39"/>
      <c r="BCL92" s="187" t="s">
        <v>28</v>
      </c>
      <c r="BCM92" s="187"/>
      <c r="BCN92" s="187"/>
      <c r="BCO92" s="187"/>
      <c r="BCP92" s="187"/>
      <c r="BCQ92" s="187"/>
      <c r="BCR92" s="187"/>
      <c r="BCS92" s="39"/>
      <c r="BCT92" s="187" t="s">
        <v>28</v>
      </c>
      <c r="BCU92" s="187"/>
      <c r="BCV92" s="187"/>
      <c r="BCW92" s="187"/>
      <c r="BCX92" s="187"/>
      <c r="BCY92" s="187"/>
      <c r="BCZ92" s="187"/>
      <c r="BDA92" s="39"/>
      <c r="BDB92" s="187" t="s">
        <v>28</v>
      </c>
      <c r="BDC92" s="187"/>
      <c r="BDD92" s="187"/>
      <c r="BDE92" s="187"/>
      <c r="BDF92" s="187"/>
      <c r="BDG92" s="187"/>
      <c r="BDH92" s="187"/>
      <c r="BDI92" s="39"/>
      <c r="BDJ92" s="187" t="s">
        <v>28</v>
      </c>
      <c r="BDK92" s="187"/>
      <c r="BDL92" s="187"/>
      <c r="BDM92" s="187"/>
      <c r="BDN92" s="187"/>
      <c r="BDO92" s="187"/>
      <c r="BDP92" s="187"/>
      <c r="BDQ92" s="39"/>
      <c r="BDR92" s="187" t="s">
        <v>28</v>
      </c>
      <c r="BDS92" s="187"/>
      <c r="BDT92" s="187"/>
      <c r="BDU92" s="187"/>
      <c r="BDV92" s="187"/>
      <c r="BDW92" s="187"/>
      <c r="BDX92" s="187"/>
      <c r="BDY92" s="39"/>
      <c r="BDZ92" s="187" t="s">
        <v>28</v>
      </c>
      <c r="BEA92" s="187"/>
      <c r="BEB92" s="187"/>
      <c r="BEC92" s="187"/>
      <c r="BED92" s="187"/>
      <c r="BEE92" s="187"/>
      <c r="BEF92" s="187"/>
      <c r="BEG92" s="39"/>
      <c r="BEH92" s="187" t="s">
        <v>28</v>
      </c>
      <c r="BEI92" s="187"/>
      <c r="BEJ92" s="187"/>
      <c r="BEK92" s="187"/>
      <c r="BEL92" s="187"/>
      <c r="BEM92" s="187"/>
      <c r="BEN92" s="187"/>
      <c r="BEO92" s="39"/>
      <c r="BEP92" s="187" t="s">
        <v>28</v>
      </c>
      <c r="BEQ92" s="187"/>
      <c r="BER92" s="187"/>
      <c r="BES92" s="187"/>
      <c r="BET92" s="187"/>
      <c r="BEU92" s="187"/>
      <c r="BEV92" s="187"/>
      <c r="BEW92" s="39"/>
      <c r="BEX92" s="187" t="s">
        <v>28</v>
      </c>
      <c r="BEY92" s="187"/>
      <c r="BEZ92" s="187"/>
      <c r="BFA92" s="187"/>
      <c r="BFB92" s="187"/>
      <c r="BFC92" s="187"/>
      <c r="BFD92" s="187"/>
      <c r="BFE92" s="39"/>
      <c r="BFF92" s="187" t="s">
        <v>28</v>
      </c>
      <c r="BFG92" s="187"/>
      <c r="BFH92" s="187"/>
      <c r="BFI92" s="187"/>
      <c r="BFJ92" s="187"/>
      <c r="BFK92" s="187"/>
      <c r="BFL92" s="187"/>
      <c r="BFM92" s="39"/>
      <c r="BFN92" s="187" t="s">
        <v>28</v>
      </c>
      <c r="BFO92" s="187"/>
      <c r="BFP92" s="187"/>
      <c r="BFQ92" s="187"/>
      <c r="BFR92" s="187"/>
      <c r="BFS92" s="187"/>
      <c r="BFT92" s="187"/>
      <c r="BFU92" s="39"/>
      <c r="BFV92" s="187" t="s">
        <v>28</v>
      </c>
      <c r="BFW92" s="187"/>
      <c r="BFX92" s="187"/>
      <c r="BFY92" s="187"/>
      <c r="BFZ92" s="187"/>
      <c r="BGA92" s="187"/>
      <c r="BGB92" s="187"/>
      <c r="BGC92" s="39"/>
      <c r="BGD92" s="187" t="s">
        <v>28</v>
      </c>
      <c r="BGE92" s="187"/>
      <c r="BGF92" s="187"/>
      <c r="BGG92" s="187"/>
      <c r="BGH92" s="187"/>
      <c r="BGI92" s="187"/>
      <c r="BGJ92" s="187"/>
      <c r="BGK92" s="39"/>
      <c r="BGL92" s="187" t="s">
        <v>28</v>
      </c>
      <c r="BGM92" s="187"/>
      <c r="BGN92" s="187"/>
      <c r="BGO92" s="187"/>
      <c r="BGP92" s="187"/>
      <c r="BGQ92" s="187"/>
      <c r="BGR92" s="187"/>
      <c r="BGS92" s="39"/>
      <c r="BGT92" s="187" t="s">
        <v>28</v>
      </c>
      <c r="BGU92" s="187"/>
      <c r="BGV92" s="187"/>
      <c r="BGW92" s="187"/>
      <c r="BGX92" s="187"/>
      <c r="BGY92" s="187"/>
      <c r="BGZ92" s="187"/>
      <c r="BHA92" s="39"/>
      <c r="BHB92" s="187" t="s">
        <v>28</v>
      </c>
      <c r="BHC92" s="187"/>
      <c r="BHD92" s="187"/>
      <c r="BHE92" s="187"/>
      <c r="BHF92" s="187"/>
      <c r="BHG92" s="187"/>
      <c r="BHH92" s="187"/>
      <c r="BHI92" s="39"/>
      <c r="BHJ92" s="187" t="s">
        <v>28</v>
      </c>
      <c r="BHK92" s="187"/>
      <c r="BHL92" s="187"/>
      <c r="BHM92" s="187"/>
      <c r="BHN92" s="187"/>
      <c r="BHO92" s="187"/>
      <c r="BHP92" s="187"/>
      <c r="BHQ92" s="39"/>
      <c r="BHR92" s="187" t="s">
        <v>28</v>
      </c>
      <c r="BHS92" s="187"/>
      <c r="BHT92" s="187"/>
      <c r="BHU92" s="187"/>
      <c r="BHV92" s="187"/>
      <c r="BHW92" s="187"/>
      <c r="BHX92" s="187"/>
      <c r="BHY92" s="39"/>
      <c r="BHZ92" s="187" t="s">
        <v>28</v>
      </c>
      <c r="BIA92" s="187"/>
      <c r="BIB92" s="187"/>
      <c r="BIC92" s="187"/>
      <c r="BID92" s="187"/>
      <c r="BIE92" s="187"/>
      <c r="BIF92" s="187"/>
      <c r="BIG92" s="39"/>
      <c r="BIH92" s="187" t="s">
        <v>28</v>
      </c>
      <c r="BII92" s="187"/>
      <c r="BIJ92" s="187"/>
      <c r="BIK92" s="187"/>
      <c r="BIL92" s="187"/>
      <c r="BIM92" s="187"/>
      <c r="BIN92" s="187"/>
      <c r="BIO92" s="39"/>
      <c r="BIP92" s="187" t="s">
        <v>28</v>
      </c>
      <c r="BIQ92" s="187"/>
      <c r="BIR92" s="187"/>
      <c r="BIS92" s="187"/>
      <c r="BIT92" s="187"/>
      <c r="BIU92" s="187"/>
      <c r="BIV92" s="187"/>
      <c r="BIW92" s="39"/>
      <c r="BIX92" s="187" t="s">
        <v>28</v>
      </c>
      <c r="BIY92" s="187"/>
      <c r="BIZ92" s="187"/>
      <c r="BJA92" s="187"/>
      <c r="BJB92" s="187"/>
      <c r="BJC92" s="187"/>
      <c r="BJD92" s="187"/>
      <c r="BJE92" s="39"/>
      <c r="BJF92" s="187" t="s">
        <v>28</v>
      </c>
      <c r="BJG92" s="187"/>
      <c r="BJH92" s="187"/>
      <c r="BJI92" s="187"/>
      <c r="BJJ92" s="187"/>
      <c r="BJK92" s="187"/>
      <c r="BJL92" s="187"/>
      <c r="BJM92" s="39"/>
      <c r="BJN92" s="187" t="s">
        <v>28</v>
      </c>
      <c r="BJO92" s="187"/>
      <c r="BJP92" s="187"/>
      <c r="BJQ92" s="187"/>
      <c r="BJR92" s="187"/>
      <c r="BJS92" s="187"/>
      <c r="BJT92" s="187"/>
      <c r="BJU92" s="39"/>
      <c r="BJV92" s="187" t="s">
        <v>28</v>
      </c>
      <c r="BJW92" s="187"/>
      <c r="BJX92" s="187"/>
      <c r="BJY92" s="187"/>
      <c r="BJZ92" s="187"/>
      <c r="BKA92" s="187"/>
      <c r="BKB92" s="187"/>
      <c r="BKC92" s="39"/>
      <c r="BKD92" s="187" t="s">
        <v>28</v>
      </c>
      <c r="BKE92" s="187"/>
      <c r="BKF92" s="187"/>
      <c r="BKG92" s="187"/>
      <c r="BKH92" s="187"/>
      <c r="BKI92" s="187"/>
      <c r="BKJ92" s="187"/>
      <c r="BKK92" s="39"/>
      <c r="BKL92" s="187" t="s">
        <v>28</v>
      </c>
      <c r="BKM92" s="187"/>
      <c r="BKN92" s="187"/>
      <c r="BKO92" s="187"/>
      <c r="BKP92" s="187"/>
      <c r="BKQ92" s="187"/>
      <c r="BKR92" s="187"/>
      <c r="BKS92" s="39"/>
      <c r="BKT92" s="187" t="s">
        <v>28</v>
      </c>
      <c r="BKU92" s="187"/>
      <c r="BKV92" s="187"/>
      <c r="BKW92" s="187"/>
      <c r="BKX92" s="187"/>
      <c r="BKY92" s="187"/>
      <c r="BKZ92" s="187"/>
      <c r="BLA92" s="39"/>
      <c r="BLB92" s="187" t="s">
        <v>28</v>
      </c>
      <c r="BLC92" s="187"/>
      <c r="BLD92" s="187"/>
      <c r="BLE92" s="187"/>
      <c r="BLF92" s="187"/>
      <c r="BLG92" s="187"/>
      <c r="BLH92" s="187"/>
      <c r="BLI92" s="39"/>
      <c r="BLJ92" s="187" t="s">
        <v>28</v>
      </c>
      <c r="BLK92" s="187"/>
      <c r="BLL92" s="187"/>
      <c r="BLM92" s="187"/>
      <c r="BLN92" s="187"/>
      <c r="BLO92" s="187"/>
      <c r="BLP92" s="187"/>
      <c r="BLQ92" s="39"/>
      <c r="BLR92" s="187" t="s">
        <v>28</v>
      </c>
      <c r="BLS92" s="187"/>
      <c r="BLT92" s="187"/>
      <c r="BLU92" s="187"/>
      <c r="BLV92" s="187"/>
      <c r="BLW92" s="187"/>
      <c r="BLX92" s="187"/>
      <c r="BLY92" s="39"/>
      <c r="BLZ92" s="187" t="s">
        <v>28</v>
      </c>
      <c r="BMA92" s="187"/>
      <c r="BMB92" s="187"/>
      <c r="BMC92" s="187"/>
      <c r="BMD92" s="187"/>
      <c r="BME92" s="187"/>
      <c r="BMF92" s="187"/>
      <c r="BMG92" s="39"/>
      <c r="BMH92" s="187" t="s">
        <v>28</v>
      </c>
      <c r="BMI92" s="187"/>
      <c r="BMJ92" s="187"/>
      <c r="BMK92" s="187"/>
      <c r="BML92" s="187"/>
      <c r="BMM92" s="187"/>
      <c r="BMN92" s="187"/>
      <c r="BMO92" s="39"/>
      <c r="BMP92" s="187" t="s">
        <v>28</v>
      </c>
      <c r="BMQ92" s="187"/>
      <c r="BMR92" s="187"/>
      <c r="BMS92" s="187"/>
      <c r="BMT92" s="187"/>
      <c r="BMU92" s="187"/>
      <c r="BMV92" s="187"/>
      <c r="BMW92" s="39"/>
      <c r="BMX92" s="187" t="s">
        <v>28</v>
      </c>
      <c r="BMY92" s="187"/>
      <c r="BMZ92" s="187"/>
      <c r="BNA92" s="187"/>
      <c r="BNB92" s="187"/>
      <c r="BNC92" s="187"/>
      <c r="BND92" s="187"/>
      <c r="BNE92" s="39"/>
      <c r="BNF92" s="187" t="s">
        <v>28</v>
      </c>
      <c r="BNG92" s="187"/>
      <c r="BNH92" s="187"/>
      <c r="BNI92" s="187"/>
      <c r="BNJ92" s="187"/>
      <c r="BNK92" s="187"/>
      <c r="BNL92" s="187"/>
      <c r="BNM92" s="39"/>
      <c r="BNN92" s="187" t="s">
        <v>28</v>
      </c>
      <c r="BNO92" s="187"/>
      <c r="BNP92" s="187"/>
      <c r="BNQ92" s="187"/>
      <c r="BNR92" s="187"/>
      <c r="BNS92" s="187"/>
      <c r="BNT92" s="187"/>
      <c r="BNU92" s="39"/>
      <c r="BNV92" s="187" t="s">
        <v>28</v>
      </c>
      <c r="BNW92" s="187"/>
      <c r="BNX92" s="187"/>
      <c r="BNY92" s="187"/>
      <c r="BNZ92" s="187"/>
      <c r="BOA92" s="187"/>
      <c r="BOB92" s="187"/>
      <c r="BOC92" s="39"/>
      <c r="BOD92" s="187" t="s">
        <v>28</v>
      </c>
      <c r="BOE92" s="187"/>
      <c r="BOF92" s="187"/>
      <c r="BOG92" s="187"/>
      <c r="BOH92" s="187"/>
      <c r="BOI92" s="187"/>
      <c r="BOJ92" s="187"/>
      <c r="BOK92" s="39"/>
      <c r="BOL92" s="187" t="s">
        <v>28</v>
      </c>
      <c r="BOM92" s="187"/>
      <c r="BON92" s="187"/>
      <c r="BOO92" s="187"/>
      <c r="BOP92" s="187"/>
      <c r="BOQ92" s="187"/>
      <c r="BOR92" s="187"/>
      <c r="BOS92" s="39"/>
      <c r="BOT92" s="187" t="s">
        <v>28</v>
      </c>
      <c r="BOU92" s="187"/>
      <c r="BOV92" s="187"/>
      <c r="BOW92" s="187"/>
      <c r="BOX92" s="187"/>
      <c r="BOY92" s="187"/>
      <c r="BOZ92" s="187"/>
      <c r="BPA92" s="39"/>
      <c r="BPB92" s="187" t="s">
        <v>28</v>
      </c>
      <c r="BPC92" s="187"/>
      <c r="BPD92" s="187"/>
      <c r="BPE92" s="187"/>
      <c r="BPF92" s="187"/>
      <c r="BPG92" s="187"/>
      <c r="BPH92" s="187"/>
      <c r="BPI92" s="39"/>
      <c r="BPJ92" s="187" t="s">
        <v>28</v>
      </c>
      <c r="BPK92" s="187"/>
      <c r="BPL92" s="187"/>
      <c r="BPM92" s="187"/>
      <c r="BPN92" s="187"/>
      <c r="BPO92" s="187"/>
      <c r="BPP92" s="187"/>
      <c r="BPQ92" s="39"/>
      <c r="BPR92" s="187" t="s">
        <v>28</v>
      </c>
      <c r="BPS92" s="187"/>
      <c r="BPT92" s="187"/>
      <c r="BPU92" s="187"/>
      <c r="BPV92" s="187"/>
      <c r="BPW92" s="187"/>
      <c r="BPX92" s="187"/>
      <c r="BPY92" s="39"/>
      <c r="BPZ92" s="187" t="s">
        <v>28</v>
      </c>
      <c r="BQA92" s="187"/>
      <c r="BQB92" s="187"/>
      <c r="BQC92" s="187"/>
      <c r="BQD92" s="187"/>
      <c r="BQE92" s="187"/>
      <c r="BQF92" s="187"/>
      <c r="BQG92" s="39"/>
      <c r="BQH92" s="187" t="s">
        <v>28</v>
      </c>
      <c r="BQI92" s="187"/>
      <c r="BQJ92" s="187"/>
      <c r="BQK92" s="187"/>
      <c r="BQL92" s="187"/>
      <c r="BQM92" s="187"/>
      <c r="BQN92" s="187"/>
      <c r="BQO92" s="39"/>
      <c r="BQP92" s="187" t="s">
        <v>28</v>
      </c>
      <c r="BQQ92" s="187"/>
      <c r="BQR92" s="187"/>
      <c r="BQS92" s="187"/>
      <c r="BQT92" s="187"/>
      <c r="BQU92" s="187"/>
      <c r="BQV92" s="187"/>
      <c r="BQW92" s="39"/>
      <c r="BQX92" s="187" t="s">
        <v>28</v>
      </c>
      <c r="BQY92" s="187"/>
      <c r="BQZ92" s="187"/>
      <c r="BRA92" s="187"/>
      <c r="BRB92" s="187"/>
      <c r="BRC92" s="187"/>
      <c r="BRD92" s="187"/>
      <c r="BRE92" s="39"/>
      <c r="BRF92" s="187" t="s">
        <v>28</v>
      </c>
      <c r="BRG92" s="187"/>
      <c r="BRH92" s="187"/>
      <c r="BRI92" s="187"/>
      <c r="BRJ92" s="187"/>
      <c r="BRK92" s="187"/>
      <c r="BRL92" s="187"/>
      <c r="BRM92" s="39"/>
      <c r="BRN92" s="187" t="s">
        <v>28</v>
      </c>
      <c r="BRO92" s="187"/>
      <c r="BRP92" s="187"/>
      <c r="BRQ92" s="187"/>
      <c r="BRR92" s="187"/>
      <c r="BRS92" s="187"/>
      <c r="BRT92" s="187"/>
      <c r="BRU92" s="39"/>
      <c r="BRV92" s="187" t="s">
        <v>28</v>
      </c>
      <c r="BRW92" s="187"/>
      <c r="BRX92" s="187"/>
      <c r="BRY92" s="187"/>
      <c r="BRZ92" s="187"/>
      <c r="BSA92" s="187"/>
      <c r="BSB92" s="187"/>
      <c r="BSC92" s="39"/>
      <c r="BSD92" s="187" t="s">
        <v>28</v>
      </c>
      <c r="BSE92" s="187"/>
      <c r="BSF92" s="187"/>
      <c r="BSG92" s="187"/>
      <c r="BSH92" s="187"/>
      <c r="BSI92" s="187"/>
      <c r="BSJ92" s="187"/>
      <c r="BSK92" s="39"/>
      <c r="BSL92" s="187" t="s">
        <v>28</v>
      </c>
      <c r="BSM92" s="187"/>
      <c r="BSN92" s="187"/>
      <c r="BSO92" s="187"/>
      <c r="BSP92" s="187"/>
      <c r="BSQ92" s="187"/>
      <c r="BSR92" s="187"/>
      <c r="BSS92" s="39"/>
      <c r="BST92" s="187" t="s">
        <v>28</v>
      </c>
      <c r="BSU92" s="187"/>
      <c r="BSV92" s="187"/>
      <c r="BSW92" s="187"/>
      <c r="BSX92" s="187"/>
      <c r="BSY92" s="187"/>
      <c r="BSZ92" s="187"/>
      <c r="BTA92" s="39"/>
      <c r="BTB92" s="187" t="s">
        <v>28</v>
      </c>
      <c r="BTC92" s="187"/>
      <c r="BTD92" s="187"/>
      <c r="BTE92" s="187"/>
      <c r="BTF92" s="187"/>
      <c r="BTG92" s="187"/>
      <c r="BTH92" s="187"/>
      <c r="BTI92" s="39"/>
      <c r="BTJ92" s="187" t="s">
        <v>28</v>
      </c>
      <c r="BTK92" s="187"/>
      <c r="BTL92" s="187"/>
      <c r="BTM92" s="187"/>
      <c r="BTN92" s="187"/>
      <c r="BTO92" s="187"/>
      <c r="BTP92" s="187"/>
      <c r="BTQ92" s="39"/>
      <c r="BTR92" s="187" t="s">
        <v>28</v>
      </c>
      <c r="BTS92" s="187"/>
      <c r="BTT92" s="187"/>
      <c r="BTU92" s="187"/>
      <c r="BTV92" s="187"/>
      <c r="BTW92" s="187"/>
      <c r="BTX92" s="187"/>
      <c r="BTY92" s="39"/>
      <c r="BTZ92" s="187" t="s">
        <v>28</v>
      </c>
      <c r="BUA92" s="187"/>
      <c r="BUB92" s="187"/>
      <c r="BUC92" s="187"/>
      <c r="BUD92" s="187"/>
      <c r="BUE92" s="187"/>
      <c r="BUF92" s="187"/>
      <c r="BUG92" s="39"/>
      <c r="BUH92" s="187" t="s">
        <v>28</v>
      </c>
      <c r="BUI92" s="187"/>
      <c r="BUJ92" s="187"/>
      <c r="BUK92" s="187"/>
      <c r="BUL92" s="187"/>
      <c r="BUM92" s="187"/>
      <c r="BUN92" s="187"/>
      <c r="BUO92" s="39"/>
      <c r="BUP92" s="187" t="s">
        <v>28</v>
      </c>
      <c r="BUQ92" s="187"/>
      <c r="BUR92" s="187"/>
      <c r="BUS92" s="187"/>
      <c r="BUT92" s="187"/>
      <c r="BUU92" s="187"/>
      <c r="BUV92" s="187"/>
      <c r="BUW92" s="39"/>
      <c r="BUX92" s="187" t="s">
        <v>28</v>
      </c>
      <c r="BUY92" s="187"/>
      <c r="BUZ92" s="187"/>
      <c r="BVA92" s="187"/>
      <c r="BVB92" s="187"/>
      <c r="BVC92" s="187"/>
      <c r="BVD92" s="187"/>
      <c r="BVE92" s="39"/>
      <c r="BVF92" s="187" t="s">
        <v>28</v>
      </c>
      <c r="BVG92" s="187"/>
      <c r="BVH92" s="187"/>
      <c r="BVI92" s="187"/>
      <c r="BVJ92" s="187"/>
      <c r="BVK92" s="187"/>
      <c r="BVL92" s="187"/>
      <c r="BVM92" s="39"/>
      <c r="BVN92" s="187" t="s">
        <v>28</v>
      </c>
      <c r="BVO92" s="187"/>
      <c r="BVP92" s="187"/>
      <c r="BVQ92" s="187"/>
      <c r="BVR92" s="187"/>
      <c r="BVS92" s="187"/>
      <c r="BVT92" s="187"/>
      <c r="BVU92" s="39"/>
      <c r="BVV92" s="187" t="s">
        <v>28</v>
      </c>
      <c r="BVW92" s="187"/>
      <c r="BVX92" s="187"/>
      <c r="BVY92" s="187"/>
      <c r="BVZ92" s="187"/>
      <c r="BWA92" s="187"/>
      <c r="BWB92" s="187"/>
      <c r="BWC92" s="39"/>
      <c r="BWD92" s="187" t="s">
        <v>28</v>
      </c>
      <c r="BWE92" s="187"/>
      <c r="BWF92" s="187"/>
      <c r="BWG92" s="187"/>
      <c r="BWH92" s="187"/>
      <c r="BWI92" s="187"/>
      <c r="BWJ92" s="187"/>
      <c r="BWK92" s="39"/>
      <c r="BWL92" s="187" t="s">
        <v>28</v>
      </c>
      <c r="BWM92" s="187"/>
      <c r="BWN92" s="187"/>
      <c r="BWO92" s="187"/>
      <c r="BWP92" s="187"/>
      <c r="BWQ92" s="187"/>
      <c r="BWR92" s="187"/>
      <c r="BWS92" s="39"/>
      <c r="BWT92" s="187" t="s">
        <v>28</v>
      </c>
      <c r="BWU92" s="187"/>
      <c r="BWV92" s="187"/>
      <c r="BWW92" s="187"/>
      <c r="BWX92" s="187"/>
      <c r="BWY92" s="187"/>
      <c r="BWZ92" s="187"/>
      <c r="BXA92" s="39"/>
      <c r="BXB92" s="187" t="s">
        <v>28</v>
      </c>
      <c r="BXC92" s="187"/>
      <c r="BXD92" s="187"/>
      <c r="BXE92" s="187"/>
      <c r="BXF92" s="187"/>
      <c r="BXG92" s="187"/>
      <c r="BXH92" s="187"/>
      <c r="BXI92" s="39"/>
      <c r="BXJ92" s="187" t="s">
        <v>28</v>
      </c>
      <c r="BXK92" s="187"/>
      <c r="BXL92" s="187"/>
      <c r="BXM92" s="187"/>
      <c r="BXN92" s="187"/>
      <c r="BXO92" s="187"/>
      <c r="BXP92" s="187"/>
      <c r="BXQ92" s="39"/>
      <c r="BXR92" s="187" t="s">
        <v>28</v>
      </c>
      <c r="BXS92" s="187"/>
      <c r="BXT92" s="187"/>
      <c r="BXU92" s="187"/>
      <c r="BXV92" s="187"/>
      <c r="BXW92" s="187"/>
      <c r="BXX92" s="187"/>
      <c r="BXY92" s="39"/>
      <c r="BXZ92" s="187" t="s">
        <v>28</v>
      </c>
      <c r="BYA92" s="187"/>
      <c r="BYB92" s="187"/>
      <c r="BYC92" s="187"/>
      <c r="BYD92" s="187"/>
      <c r="BYE92" s="187"/>
      <c r="BYF92" s="187"/>
      <c r="BYG92" s="39"/>
      <c r="BYH92" s="187" t="s">
        <v>28</v>
      </c>
      <c r="BYI92" s="187"/>
      <c r="BYJ92" s="187"/>
      <c r="BYK92" s="187"/>
      <c r="BYL92" s="187"/>
      <c r="BYM92" s="187"/>
      <c r="BYN92" s="187"/>
      <c r="BYO92" s="39"/>
      <c r="BYP92" s="187" t="s">
        <v>28</v>
      </c>
      <c r="BYQ92" s="187"/>
      <c r="BYR92" s="187"/>
      <c r="BYS92" s="187"/>
      <c r="BYT92" s="187"/>
      <c r="BYU92" s="187"/>
      <c r="BYV92" s="187"/>
      <c r="BYW92" s="39"/>
      <c r="BYX92" s="187" t="s">
        <v>28</v>
      </c>
      <c r="BYY92" s="187"/>
      <c r="BYZ92" s="187"/>
      <c r="BZA92" s="187"/>
      <c r="BZB92" s="187"/>
      <c r="BZC92" s="187"/>
      <c r="BZD92" s="187"/>
      <c r="BZE92" s="39"/>
      <c r="BZF92" s="187" t="s">
        <v>28</v>
      </c>
      <c r="BZG92" s="187"/>
      <c r="BZH92" s="187"/>
      <c r="BZI92" s="187"/>
      <c r="BZJ92" s="187"/>
      <c r="BZK92" s="187"/>
      <c r="BZL92" s="187"/>
      <c r="BZM92" s="39"/>
      <c r="BZN92" s="187" t="s">
        <v>28</v>
      </c>
      <c r="BZO92" s="187"/>
      <c r="BZP92" s="187"/>
      <c r="BZQ92" s="187"/>
      <c r="BZR92" s="187"/>
      <c r="BZS92" s="187"/>
      <c r="BZT92" s="187"/>
      <c r="BZU92" s="39"/>
      <c r="BZV92" s="187" t="s">
        <v>28</v>
      </c>
      <c r="BZW92" s="187"/>
      <c r="BZX92" s="187"/>
      <c r="BZY92" s="187"/>
      <c r="BZZ92" s="187"/>
      <c r="CAA92" s="187"/>
      <c r="CAB92" s="187"/>
      <c r="CAC92" s="39"/>
      <c r="CAD92" s="187" t="s">
        <v>28</v>
      </c>
      <c r="CAE92" s="187"/>
      <c r="CAF92" s="187"/>
      <c r="CAG92" s="187"/>
      <c r="CAH92" s="187"/>
      <c r="CAI92" s="187"/>
      <c r="CAJ92" s="187"/>
      <c r="CAK92" s="39"/>
      <c r="CAL92" s="187" t="s">
        <v>28</v>
      </c>
      <c r="CAM92" s="187"/>
      <c r="CAN92" s="187"/>
      <c r="CAO92" s="187"/>
      <c r="CAP92" s="187"/>
      <c r="CAQ92" s="187"/>
      <c r="CAR92" s="187"/>
      <c r="CAS92" s="39"/>
      <c r="CAT92" s="187" t="s">
        <v>28</v>
      </c>
      <c r="CAU92" s="187"/>
      <c r="CAV92" s="187"/>
      <c r="CAW92" s="187"/>
      <c r="CAX92" s="187"/>
      <c r="CAY92" s="187"/>
      <c r="CAZ92" s="187"/>
      <c r="CBA92" s="39"/>
      <c r="CBB92" s="187" t="s">
        <v>28</v>
      </c>
      <c r="CBC92" s="187"/>
      <c r="CBD92" s="187"/>
      <c r="CBE92" s="187"/>
      <c r="CBF92" s="187"/>
      <c r="CBG92" s="187"/>
      <c r="CBH92" s="187"/>
      <c r="CBI92" s="39"/>
      <c r="CBJ92" s="187" t="s">
        <v>28</v>
      </c>
      <c r="CBK92" s="187"/>
      <c r="CBL92" s="187"/>
      <c r="CBM92" s="187"/>
      <c r="CBN92" s="187"/>
      <c r="CBO92" s="187"/>
      <c r="CBP92" s="187"/>
      <c r="CBQ92" s="39"/>
      <c r="CBR92" s="187" t="s">
        <v>28</v>
      </c>
      <c r="CBS92" s="187"/>
      <c r="CBT92" s="187"/>
      <c r="CBU92" s="187"/>
      <c r="CBV92" s="187"/>
      <c r="CBW92" s="187"/>
      <c r="CBX92" s="187"/>
      <c r="CBY92" s="39"/>
      <c r="CBZ92" s="187" t="s">
        <v>28</v>
      </c>
      <c r="CCA92" s="187"/>
      <c r="CCB92" s="187"/>
      <c r="CCC92" s="187"/>
      <c r="CCD92" s="187"/>
      <c r="CCE92" s="187"/>
      <c r="CCF92" s="187"/>
      <c r="CCG92" s="39"/>
      <c r="CCH92" s="187" t="s">
        <v>28</v>
      </c>
      <c r="CCI92" s="187"/>
      <c r="CCJ92" s="187"/>
      <c r="CCK92" s="187"/>
      <c r="CCL92" s="187"/>
      <c r="CCM92" s="187"/>
      <c r="CCN92" s="187"/>
      <c r="CCO92" s="39"/>
      <c r="CCP92" s="187" t="s">
        <v>28</v>
      </c>
      <c r="CCQ92" s="187"/>
      <c r="CCR92" s="187"/>
      <c r="CCS92" s="187"/>
      <c r="CCT92" s="187"/>
      <c r="CCU92" s="187"/>
      <c r="CCV92" s="187"/>
      <c r="CCW92" s="39"/>
      <c r="CCX92" s="187" t="s">
        <v>28</v>
      </c>
      <c r="CCY92" s="187"/>
      <c r="CCZ92" s="187"/>
      <c r="CDA92" s="187"/>
      <c r="CDB92" s="187"/>
      <c r="CDC92" s="187"/>
      <c r="CDD92" s="187"/>
      <c r="CDE92" s="39"/>
      <c r="CDF92" s="187" t="s">
        <v>28</v>
      </c>
      <c r="CDG92" s="187"/>
      <c r="CDH92" s="187"/>
      <c r="CDI92" s="187"/>
      <c r="CDJ92" s="187"/>
      <c r="CDK92" s="187"/>
      <c r="CDL92" s="187"/>
      <c r="CDM92" s="39"/>
      <c r="CDN92" s="187" t="s">
        <v>28</v>
      </c>
      <c r="CDO92" s="187"/>
      <c r="CDP92" s="187"/>
      <c r="CDQ92" s="187"/>
      <c r="CDR92" s="187"/>
      <c r="CDS92" s="187"/>
      <c r="CDT92" s="187"/>
      <c r="CDU92" s="39"/>
      <c r="CDV92" s="187" t="s">
        <v>28</v>
      </c>
      <c r="CDW92" s="187"/>
      <c r="CDX92" s="187"/>
      <c r="CDY92" s="187"/>
      <c r="CDZ92" s="187"/>
      <c r="CEA92" s="187"/>
      <c r="CEB92" s="187"/>
      <c r="CEC92" s="39"/>
      <c r="CED92" s="187" t="s">
        <v>28</v>
      </c>
      <c r="CEE92" s="187"/>
      <c r="CEF92" s="187"/>
      <c r="CEG92" s="187"/>
      <c r="CEH92" s="187"/>
      <c r="CEI92" s="187"/>
      <c r="CEJ92" s="187"/>
      <c r="CEK92" s="39"/>
      <c r="CEL92" s="187" t="s">
        <v>28</v>
      </c>
      <c r="CEM92" s="187"/>
      <c r="CEN92" s="187"/>
      <c r="CEO92" s="187"/>
      <c r="CEP92" s="187"/>
      <c r="CEQ92" s="187"/>
      <c r="CER92" s="187"/>
      <c r="CES92" s="39"/>
      <c r="CET92" s="187" t="s">
        <v>28</v>
      </c>
      <c r="CEU92" s="187"/>
      <c r="CEV92" s="187"/>
      <c r="CEW92" s="187"/>
      <c r="CEX92" s="187"/>
      <c r="CEY92" s="187"/>
      <c r="CEZ92" s="187"/>
      <c r="CFA92" s="39"/>
      <c r="CFB92" s="187" t="s">
        <v>28</v>
      </c>
      <c r="CFC92" s="187"/>
      <c r="CFD92" s="187"/>
      <c r="CFE92" s="187"/>
      <c r="CFF92" s="187"/>
      <c r="CFG92" s="187"/>
      <c r="CFH92" s="187"/>
      <c r="CFI92" s="39"/>
      <c r="CFJ92" s="187" t="s">
        <v>28</v>
      </c>
      <c r="CFK92" s="187"/>
      <c r="CFL92" s="187"/>
      <c r="CFM92" s="187"/>
      <c r="CFN92" s="187"/>
      <c r="CFO92" s="187"/>
      <c r="CFP92" s="187"/>
      <c r="CFQ92" s="39"/>
      <c r="CFR92" s="187" t="s">
        <v>28</v>
      </c>
      <c r="CFS92" s="187"/>
      <c r="CFT92" s="187"/>
      <c r="CFU92" s="187"/>
      <c r="CFV92" s="187"/>
      <c r="CFW92" s="187"/>
      <c r="CFX92" s="187"/>
      <c r="CFY92" s="39"/>
      <c r="CFZ92" s="187" t="s">
        <v>28</v>
      </c>
      <c r="CGA92" s="187"/>
      <c r="CGB92" s="187"/>
      <c r="CGC92" s="187"/>
      <c r="CGD92" s="187"/>
      <c r="CGE92" s="187"/>
      <c r="CGF92" s="187"/>
      <c r="CGG92" s="39"/>
      <c r="CGH92" s="187" t="s">
        <v>28</v>
      </c>
      <c r="CGI92" s="187"/>
      <c r="CGJ92" s="187"/>
      <c r="CGK92" s="187"/>
      <c r="CGL92" s="187"/>
      <c r="CGM92" s="187"/>
      <c r="CGN92" s="187"/>
      <c r="CGO92" s="39"/>
      <c r="CGP92" s="187" t="s">
        <v>28</v>
      </c>
      <c r="CGQ92" s="187"/>
      <c r="CGR92" s="187"/>
      <c r="CGS92" s="187"/>
      <c r="CGT92" s="187"/>
      <c r="CGU92" s="187"/>
      <c r="CGV92" s="187"/>
      <c r="CGW92" s="39"/>
      <c r="CGX92" s="187" t="s">
        <v>28</v>
      </c>
      <c r="CGY92" s="187"/>
      <c r="CGZ92" s="187"/>
      <c r="CHA92" s="187"/>
      <c r="CHB92" s="187"/>
      <c r="CHC92" s="187"/>
      <c r="CHD92" s="187"/>
      <c r="CHE92" s="39"/>
      <c r="CHF92" s="187" t="s">
        <v>28</v>
      </c>
      <c r="CHG92" s="187"/>
      <c r="CHH92" s="187"/>
      <c r="CHI92" s="187"/>
      <c r="CHJ92" s="187"/>
      <c r="CHK92" s="187"/>
      <c r="CHL92" s="187"/>
      <c r="CHM92" s="39"/>
      <c r="CHN92" s="187" t="s">
        <v>28</v>
      </c>
      <c r="CHO92" s="187"/>
      <c r="CHP92" s="187"/>
      <c r="CHQ92" s="187"/>
      <c r="CHR92" s="187"/>
      <c r="CHS92" s="187"/>
      <c r="CHT92" s="187"/>
      <c r="CHU92" s="39"/>
      <c r="CHV92" s="187" t="s">
        <v>28</v>
      </c>
      <c r="CHW92" s="187"/>
      <c r="CHX92" s="187"/>
      <c r="CHY92" s="187"/>
      <c r="CHZ92" s="187"/>
      <c r="CIA92" s="187"/>
      <c r="CIB92" s="187"/>
      <c r="CIC92" s="39"/>
      <c r="CID92" s="187" t="s">
        <v>28</v>
      </c>
      <c r="CIE92" s="187"/>
      <c r="CIF92" s="187"/>
      <c r="CIG92" s="187"/>
      <c r="CIH92" s="187"/>
      <c r="CII92" s="187"/>
      <c r="CIJ92" s="187"/>
      <c r="CIK92" s="39"/>
      <c r="CIL92" s="187" t="s">
        <v>28</v>
      </c>
      <c r="CIM92" s="187"/>
      <c r="CIN92" s="187"/>
      <c r="CIO92" s="187"/>
      <c r="CIP92" s="187"/>
      <c r="CIQ92" s="187"/>
      <c r="CIR92" s="187"/>
      <c r="CIS92" s="39"/>
      <c r="CIT92" s="187" t="s">
        <v>28</v>
      </c>
      <c r="CIU92" s="187"/>
      <c r="CIV92" s="187"/>
      <c r="CIW92" s="187"/>
      <c r="CIX92" s="187"/>
      <c r="CIY92" s="187"/>
      <c r="CIZ92" s="187"/>
      <c r="CJA92" s="39"/>
      <c r="CJB92" s="187" t="s">
        <v>28</v>
      </c>
      <c r="CJC92" s="187"/>
      <c r="CJD92" s="187"/>
      <c r="CJE92" s="187"/>
      <c r="CJF92" s="187"/>
      <c r="CJG92" s="187"/>
      <c r="CJH92" s="187"/>
      <c r="CJI92" s="39"/>
      <c r="CJJ92" s="187" t="s">
        <v>28</v>
      </c>
      <c r="CJK92" s="187"/>
      <c r="CJL92" s="187"/>
      <c r="CJM92" s="187"/>
      <c r="CJN92" s="187"/>
      <c r="CJO92" s="187"/>
      <c r="CJP92" s="187"/>
      <c r="CJQ92" s="39"/>
      <c r="CJR92" s="187" t="s">
        <v>28</v>
      </c>
      <c r="CJS92" s="187"/>
      <c r="CJT92" s="187"/>
      <c r="CJU92" s="187"/>
      <c r="CJV92" s="187"/>
      <c r="CJW92" s="187"/>
      <c r="CJX92" s="187"/>
      <c r="CJY92" s="39"/>
      <c r="CJZ92" s="187" t="s">
        <v>28</v>
      </c>
      <c r="CKA92" s="187"/>
      <c r="CKB92" s="187"/>
      <c r="CKC92" s="187"/>
      <c r="CKD92" s="187"/>
      <c r="CKE92" s="187"/>
      <c r="CKF92" s="187"/>
      <c r="CKG92" s="39"/>
      <c r="CKH92" s="187" t="s">
        <v>28</v>
      </c>
      <c r="CKI92" s="187"/>
      <c r="CKJ92" s="187"/>
      <c r="CKK92" s="187"/>
      <c r="CKL92" s="187"/>
      <c r="CKM92" s="187"/>
      <c r="CKN92" s="187"/>
      <c r="CKO92" s="39"/>
      <c r="CKP92" s="187" t="s">
        <v>28</v>
      </c>
      <c r="CKQ92" s="187"/>
      <c r="CKR92" s="187"/>
      <c r="CKS92" s="187"/>
      <c r="CKT92" s="187"/>
      <c r="CKU92" s="187"/>
      <c r="CKV92" s="187"/>
      <c r="CKW92" s="39"/>
      <c r="CKX92" s="187" t="s">
        <v>28</v>
      </c>
      <c r="CKY92" s="187"/>
      <c r="CKZ92" s="187"/>
      <c r="CLA92" s="187"/>
      <c r="CLB92" s="187"/>
      <c r="CLC92" s="187"/>
      <c r="CLD92" s="187"/>
      <c r="CLE92" s="39"/>
      <c r="CLF92" s="187" t="s">
        <v>28</v>
      </c>
      <c r="CLG92" s="187"/>
      <c r="CLH92" s="187"/>
      <c r="CLI92" s="187"/>
      <c r="CLJ92" s="187"/>
      <c r="CLK92" s="187"/>
      <c r="CLL92" s="187"/>
      <c r="CLM92" s="39"/>
      <c r="CLN92" s="187" t="s">
        <v>28</v>
      </c>
      <c r="CLO92" s="187"/>
      <c r="CLP92" s="187"/>
      <c r="CLQ92" s="187"/>
      <c r="CLR92" s="187"/>
      <c r="CLS92" s="187"/>
      <c r="CLT92" s="187"/>
      <c r="CLU92" s="39"/>
      <c r="CLV92" s="187" t="s">
        <v>28</v>
      </c>
      <c r="CLW92" s="187"/>
      <c r="CLX92" s="187"/>
      <c r="CLY92" s="187"/>
      <c r="CLZ92" s="187"/>
      <c r="CMA92" s="187"/>
      <c r="CMB92" s="187"/>
      <c r="CMC92" s="39"/>
      <c r="CMD92" s="187" t="s">
        <v>28</v>
      </c>
      <c r="CME92" s="187"/>
      <c r="CMF92" s="187"/>
      <c r="CMG92" s="187"/>
      <c r="CMH92" s="187"/>
      <c r="CMI92" s="187"/>
      <c r="CMJ92" s="187"/>
      <c r="CMK92" s="39"/>
      <c r="CML92" s="187" t="s">
        <v>28</v>
      </c>
      <c r="CMM92" s="187"/>
      <c r="CMN92" s="187"/>
      <c r="CMO92" s="187"/>
      <c r="CMP92" s="187"/>
      <c r="CMQ92" s="187"/>
      <c r="CMR92" s="187"/>
      <c r="CMS92" s="39"/>
      <c r="CMT92" s="187" t="s">
        <v>28</v>
      </c>
      <c r="CMU92" s="187"/>
      <c r="CMV92" s="187"/>
      <c r="CMW92" s="187"/>
      <c r="CMX92" s="187"/>
      <c r="CMY92" s="187"/>
      <c r="CMZ92" s="187"/>
      <c r="CNA92" s="39"/>
      <c r="CNB92" s="187" t="s">
        <v>28</v>
      </c>
      <c r="CNC92" s="187"/>
      <c r="CND92" s="187"/>
      <c r="CNE92" s="187"/>
      <c r="CNF92" s="187"/>
      <c r="CNG92" s="187"/>
      <c r="CNH92" s="187"/>
      <c r="CNI92" s="39"/>
      <c r="CNJ92" s="187" t="s">
        <v>28</v>
      </c>
      <c r="CNK92" s="187"/>
      <c r="CNL92" s="187"/>
      <c r="CNM92" s="187"/>
      <c r="CNN92" s="187"/>
      <c r="CNO92" s="187"/>
      <c r="CNP92" s="187"/>
      <c r="CNQ92" s="39"/>
      <c r="CNR92" s="187" t="s">
        <v>28</v>
      </c>
      <c r="CNS92" s="187"/>
      <c r="CNT92" s="187"/>
      <c r="CNU92" s="187"/>
      <c r="CNV92" s="187"/>
      <c r="CNW92" s="187"/>
      <c r="CNX92" s="187"/>
      <c r="CNY92" s="39"/>
      <c r="CNZ92" s="187" t="s">
        <v>28</v>
      </c>
      <c r="COA92" s="187"/>
      <c r="COB92" s="187"/>
      <c r="COC92" s="187"/>
      <c r="COD92" s="187"/>
      <c r="COE92" s="187"/>
      <c r="COF92" s="187"/>
      <c r="COG92" s="39"/>
      <c r="COH92" s="187" t="s">
        <v>28</v>
      </c>
      <c r="COI92" s="187"/>
      <c r="COJ92" s="187"/>
      <c r="COK92" s="187"/>
      <c r="COL92" s="187"/>
      <c r="COM92" s="187"/>
      <c r="CON92" s="187"/>
      <c r="COO92" s="39"/>
      <c r="COP92" s="187" t="s">
        <v>28</v>
      </c>
      <c r="COQ92" s="187"/>
      <c r="COR92" s="187"/>
      <c r="COS92" s="187"/>
      <c r="COT92" s="187"/>
      <c r="COU92" s="187"/>
      <c r="COV92" s="187"/>
      <c r="COW92" s="39"/>
      <c r="COX92" s="187" t="s">
        <v>28</v>
      </c>
      <c r="COY92" s="187"/>
      <c r="COZ92" s="187"/>
      <c r="CPA92" s="187"/>
      <c r="CPB92" s="187"/>
      <c r="CPC92" s="187"/>
      <c r="CPD92" s="187"/>
      <c r="CPE92" s="39"/>
      <c r="CPF92" s="187" t="s">
        <v>28</v>
      </c>
      <c r="CPG92" s="187"/>
      <c r="CPH92" s="187"/>
      <c r="CPI92" s="187"/>
      <c r="CPJ92" s="187"/>
      <c r="CPK92" s="187"/>
      <c r="CPL92" s="187"/>
      <c r="CPM92" s="39"/>
      <c r="CPN92" s="187" t="s">
        <v>28</v>
      </c>
      <c r="CPO92" s="187"/>
      <c r="CPP92" s="187"/>
      <c r="CPQ92" s="187"/>
      <c r="CPR92" s="187"/>
      <c r="CPS92" s="187"/>
      <c r="CPT92" s="187"/>
      <c r="CPU92" s="39"/>
      <c r="CPV92" s="187" t="s">
        <v>28</v>
      </c>
      <c r="CPW92" s="187"/>
      <c r="CPX92" s="187"/>
      <c r="CPY92" s="187"/>
      <c r="CPZ92" s="187"/>
      <c r="CQA92" s="187"/>
      <c r="CQB92" s="187"/>
      <c r="CQC92" s="39"/>
      <c r="CQD92" s="187" t="s">
        <v>28</v>
      </c>
      <c r="CQE92" s="187"/>
      <c r="CQF92" s="187"/>
      <c r="CQG92" s="187"/>
      <c r="CQH92" s="187"/>
      <c r="CQI92" s="187"/>
      <c r="CQJ92" s="187"/>
      <c r="CQK92" s="39"/>
      <c r="CQL92" s="187" t="s">
        <v>28</v>
      </c>
      <c r="CQM92" s="187"/>
      <c r="CQN92" s="187"/>
      <c r="CQO92" s="187"/>
      <c r="CQP92" s="187"/>
      <c r="CQQ92" s="187"/>
      <c r="CQR92" s="187"/>
      <c r="CQS92" s="39"/>
      <c r="CQT92" s="187" t="s">
        <v>28</v>
      </c>
      <c r="CQU92" s="187"/>
      <c r="CQV92" s="187"/>
      <c r="CQW92" s="187"/>
      <c r="CQX92" s="187"/>
      <c r="CQY92" s="187"/>
      <c r="CQZ92" s="187"/>
      <c r="CRA92" s="39"/>
      <c r="CRB92" s="187" t="s">
        <v>28</v>
      </c>
      <c r="CRC92" s="187"/>
      <c r="CRD92" s="187"/>
      <c r="CRE92" s="187"/>
      <c r="CRF92" s="187"/>
      <c r="CRG92" s="187"/>
      <c r="CRH92" s="187"/>
      <c r="CRI92" s="39"/>
      <c r="CRJ92" s="187" t="s">
        <v>28</v>
      </c>
      <c r="CRK92" s="187"/>
      <c r="CRL92" s="187"/>
      <c r="CRM92" s="187"/>
      <c r="CRN92" s="187"/>
      <c r="CRO92" s="187"/>
      <c r="CRP92" s="187"/>
      <c r="CRQ92" s="39"/>
      <c r="CRR92" s="187" t="s">
        <v>28</v>
      </c>
      <c r="CRS92" s="187"/>
      <c r="CRT92" s="187"/>
      <c r="CRU92" s="187"/>
      <c r="CRV92" s="187"/>
      <c r="CRW92" s="187"/>
      <c r="CRX92" s="187"/>
      <c r="CRY92" s="39"/>
      <c r="CRZ92" s="187" t="s">
        <v>28</v>
      </c>
      <c r="CSA92" s="187"/>
      <c r="CSB92" s="187"/>
      <c r="CSC92" s="187"/>
      <c r="CSD92" s="187"/>
      <c r="CSE92" s="187"/>
      <c r="CSF92" s="187"/>
      <c r="CSG92" s="39"/>
      <c r="CSH92" s="187" t="s">
        <v>28</v>
      </c>
      <c r="CSI92" s="187"/>
      <c r="CSJ92" s="187"/>
      <c r="CSK92" s="187"/>
      <c r="CSL92" s="187"/>
      <c r="CSM92" s="187"/>
      <c r="CSN92" s="187"/>
      <c r="CSO92" s="39"/>
      <c r="CSP92" s="187" t="s">
        <v>28</v>
      </c>
      <c r="CSQ92" s="187"/>
      <c r="CSR92" s="187"/>
      <c r="CSS92" s="187"/>
      <c r="CST92" s="187"/>
      <c r="CSU92" s="187"/>
      <c r="CSV92" s="187"/>
      <c r="CSW92" s="39"/>
      <c r="CSX92" s="187" t="s">
        <v>28</v>
      </c>
      <c r="CSY92" s="187"/>
      <c r="CSZ92" s="187"/>
      <c r="CTA92" s="187"/>
      <c r="CTB92" s="187"/>
      <c r="CTC92" s="187"/>
      <c r="CTD92" s="187"/>
      <c r="CTE92" s="39"/>
      <c r="CTF92" s="187" t="s">
        <v>28</v>
      </c>
      <c r="CTG92" s="187"/>
      <c r="CTH92" s="187"/>
      <c r="CTI92" s="187"/>
      <c r="CTJ92" s="187"/>
      <c r="CTK92" s="187"/>
      <c r="CTL92" s="187"/>
      <c r="CTM92" s="39"/>
      <c r="CTN92" s="187" t="s">
        <v>28</v>
      </c>
      <c r="CTO92" s="187"/>
      <c r="CTP92" s="187"/>
      <c r="CTQ92" s="187"/>
      <c r="CTR92" s="187"/>
      <c r="CTS92" s="187"/>
      <c r="CTT92" s="187"/>
      <c r="CTU92" s="39"/>
      <c r="CTV92" s="187" t="s">
        <v>28</v>
      </c>
      <c r="CTW92" s="187"/>
      <c r="CTX92" s="187"/>
      <c r="CTY92" s="187"/>
      <c r="CTZ92" s="187"/>
      <c r="CUA92" s="187"/>
      <c r="CUB92" s="187"/>
      <c r="CUC92" s="39"/>
      <c r="CUD92" s="187" t="s">
        <v>28</v>
      </c>
      <c r="CUE92" s="187"/>
      <c r="CUF92" s="187"/>
      <c r="CUG92" s="187"/>
      <c r="CUH92" s="187"/>
      <c r="CUI92" s="187"/>
      <c r="CUJ92" s="187"/>
      <c r="CUK92" s="39"/>
      <c r="CUL92" s="187" t="s">
        <v>28</v>
      </c>
      <c r="CUM92" s="187"/>
      <c r="CUN92" s="187"/>
      <c r="CUO92" s="187"/>
      <c r="CUP92" s="187"/>
      <c r="CUQ92" s="187"/>
      <c r="CUR92" s="187"/>
      <c r="CUS92" s="39"/>
      <c r="CUT92" s="187" t="s">
        <v>28</v>
      </c>
      <c r="CUU92" s="187"/>
      <c r="CUV92" s="187"/>
      <c r="CUW92" s="187"/>
      <c r="CUX92" s="187"/>
      <c r="CUY92" s="187"/>
      <c r="CUZ92" s="187"/>
      <c r="CVA92" s="39"/>
      <c r="CVB92" s="187" t="s">
        <v>28</v>
      </c>
      <c r="CVC92" s="187"/>
      <c r="CVD92" s="187"/>
      <c r="CVE92" s="187"/>
      <c r="CVF92" s="187"/>
      <c r="CVG92" s="187"/>
      <c r="CVH92" s="187"/>
      <c r="CVI92" s="39"/>
      <c r="CVJ92" s="187" t="s">
        <v>28</v>
      </c>
      <c r="CVK92" s="187"/>
      <c r="CVL92" s="187"/>
      <c r="CVM92" s="187"/>
      <c r="CVN92" s="187"/>
      <c r="CVO92" s="187"/>
      <c r="CVP92" s="187"/>
      <c r="CVQ92" s="39"/>
      <c r="CVR92" s="187" t="s">
        <v>28</v>
      </c>
      <c r="CVS92" s="187"/>
      <c r="CVT92" s="187"/>
      <c r="CVU92" s="187"/>
      <c r="CVV92" s="187"/>
      <c r="CVW92" s="187"/>
      <c r="CVX92" s="187"/>
      <c r="CVY92" s="39"/>
      <c r="CVZ92" s="187" t="s">
        <v>28</v>
      </c>
      <c r="CWA92" s="187"/>
      <c r="CWB92" s="187"/>
      <c r="CWC92" s="187"/>
      <c r="CWD92" s="187"/>
      <c r="CWE92" s="187"/>
      <c r="CWF92" s="187"/>
      <c r="CWG92" s="39"/>
      <c r="CWH92" s="187" t="s">
        <v>28</v>
      </c>
      <c r="CWI92" s="187"/>
      <c r="CWJ92" s="187"/>
      <c r="CWK92" s="187"/>
      <c r="CWL92" s="187"/>
      <c r="CWM92" s="187"/>
      <c r="CWN92" s="187"/>
      <c r="CWO92" s="39"/>
      <c r="CWP92" s="187" t="s">
        <v>28</v>
      </c>
      <c r="CWQ92" s="187"/>
      <c r="CWR92" s="187"/>
      <c r="CWS92" s="187"/>
      <c r="CWT92" s="187"/>
      <c r="CWU92" s="187"/>
      <c r="CWV92" s="187"/>
      <c r="CWW92" s="39"/>
      <c r="CWX92" s="187" t="s">
        <v>28</v>
      </c>
      <c r="CWY92" s="187"/>
      <c r="CWZ92" s="187"/>
      <c r="CXA92" s="187"/>
      <c r="CXB92" s="187"/>
      <c r="CXC92" s="187"/>
      <c r="CXD92" s="187"/>
      <c r="CXE92" s="39"/>
      <c r="CXF92" s="187" t="s">
        <v>28</v>
      </c>
      <c r="CXG92" s="187"/>
      <c r="CXH92" s="187"/>
      <c r="CXI92" s="187"/>
      <c r="CXJ92" s="187"/>
      <c r="CXK92" s="187"/>
      <c r="CXL92" s="187"/>
      <c r="CXM92" s="39"/>
      <c r="CXN92" s="187" t="s">
        <v>28</v>
      </c>
      <c r="CXO92" s="187"/>
      <c r="CXP92" s="187"/>
      <c r="CXQ92" s="187"/>
      <c r="CXR92" s="187"/>
      <c r="CXS92" s="187"/>
      <c r="CXT92" s="187"/>
      <c r="CXU92" s="39"/>
      <c r="CXV92" s="187" t="s">
        <v>28</v>
      </c>
      <c r="CXW92" s="187"/>
      <c r="CXX92" s="187"/>
      <c r="CXY92" s="187"/>
      <c r="CXZ92" s="187"/>
      <c r="CYA92" s="187"/>
      <c r="CYB92" s="187"/>
      <c r="CYC92" s="39"/>
      <c r="CYD92" s="187" t="s">
        <v>28</v>
      </c>
      <c r="CYE92" s="187"/>
      <c r="CYF92" s="187"/>
      <c r="CYG92" s="187"/>
      <c r="CYH92" s="187"/>
      <c r="CYI92" s="187"/>
      <c r="CYJ92" s="187"/>
      <c r="CYK92" s="39"/>
      <c r="CYL92" s="187" t="s">
        <v>28</v>
      </c>
      <c r="CYM92" s="187"/>
      <c r="CYN92" s="187"/>
      <c r="CYO92" s="187"/>
      <c r="CYP92" s="187"/>
      <c r="CYQ92" s="187"/>
      <c r="CYR92" s="187"/>
      <c r="CYS92" s="39"/>
      <c r="CYT92" s="187" t="s">
        <v>28</v>
      </c>
      <c r="CYU92" s="187"/>
      <c r="CYV92" s="187"/>
      <c r="CYW92" s="187"/>
      <c r="CYX92" s="187"/>
      <c r="CYY92" s="187"/>
      <c r="CYZ92" s="187"/>
      <c r="CZA92" s="39"/>
      <c r="CZB92" s="187" t="s">
        <v>28</v>
      </c>
      <c r="CZC92" s="187"/>
      <c r="CZD92" s="187"/>
      <c r="CZE92" s="187"/>
      <c r="CZF92" s="187"/>
      <c r="CZG92" s="187"/>
      <c r="CZH92" s="187"/>
      <c r="CZI92" s="39"/>
      <c r="CZJ92" s="187" t="s">
        <v>28</v>
      </c>
      <c r="CZK92" s="187"/>
      <c r="CZL92" s="187"/>
      <c r="CZM92" s="187"/>
      <c r="CZN92" s="187"/>
      <c r="CZO92" s="187"/>
      <c r="CZP92" s="187"/>
      <c r="CZQ92" s="39"/>
      <c r="CZR92" s="187" t="s">
        <v>28</v>
      </c>
      <c r="CZS92" s="187"/>
      <c r="CZT92" s="187"/>
      <c r="CZU92" s="187"/>
      <c r="CZV92" s="187"/>
      <c r="CZW92" s="187"/>
      <c r="CZX92" s="187"/>
      <c r="CZY92" s="39"/>
      <c r="CZZ92" s="187" t="s">
        <v>28</v>
      </c>
      <c r="DAA92" s="187"/>
      <c r="DAB92" s="187"/>
      <c r="DAC92" s="187"/>
      <c r="DAD92" s="187"/>
      <c r="DAE92" s="187"/>
      <c r="DAF92" s="187"/>
      <c r="DAG92" s="39"/>
      <c r="DAH92" s="187" t="s">
        <v>28</v>
      </c>
      <c r="DAI92" s="187"/>
      <c r="DAJ92" s="187"/>
      <c r="DAK92" s="187"/>
      <c r="DAL92" s="187"/>
      <c r="DAM92" s="187"/>
      <c r="DAN92" s="187"/>
      <c r="DAO92" s="39"/>
      <c r="DAP92" s="187" t="s">
        <v>28</v>
      </c>
      <c r="DAQ92" s="187"/>
      <c r="DAR92" s="187"/>
      <c r="DAS92" s="187"/>
      <c r="DAT92" s="187"/>
      <c r="DAU92" s="187"/>
      <c r="DAV92" s="187"/>
      <c r="DAW92" s="39"/>
      <c r="DAX92" s="187" t="s">
        <v>28</v>
      </c>
      <c r="DAY92" s="187"/>
      <c r="DAZ92" s="187"/>
      <c r="DBA92" s="187"/>
      <c r="DBB92" s="187"/>
      <c r="DBC92" s="187"/>
      <c r="DBD92" s="187"/>
      <c r="DBE92" s="39"/>
      <c r="DBF92" s="187" t="s">
        <v>28</v>
      </c>
      <c r="DBG92" s="187"/>
      <c r="DBH92" s="187"/>
      <c r="DBI92" s="187"/>
      <c r="DBJ92" s="187"/>
      <c r="DBK92" s="187"/>
      <c r="DBL92" s="187"/>
      <c r="DBM92" s="39"/>
      <c r="DBN92" s="187" t="s">
        <v>28</v>
      </c>
      <c r="DBO92" s="187"/>
      <c r="DBP92" s="187"/>
      <c r="DBQ92" s="187"/>
      <c r="DBR92" s="187"/>
      <c r="DBS92" s="187"/>
      <c r="DBT92" s="187"/>
      <c r="DBU92" s="39"/>
      <c r="DBV92" s="187" t="s">
        <v>28</v>
      </c>
      <c r="DBW92" s="187"/>
      <c r="DBX92" s="187"/>
      <c r="DBY92" s="187"/>
      <c r="DBZ92" s="187"/>
      <c r="DCA92" s="187"/>
      <c r="DCB92" s="187"/>
      <c r="DCC92" s="39"/>
      <c r="DCD92" s="187" t="s">
        <v>28</v>
      </c>
      <c r="DCE92" s="187"/>
      <c r="DCF92" s="187"/>
      <c r="DCG92" s="187"/>
      <c r="DCH92" s="187"/>
      <c r="DCI92" s="187"/>
      <c r="DCJ92" s="187"/>
      <c r="DCK92" s="39"/>
      <c r="DCL92" s="187" t="s">
        <v>28</v>
      </c>
      <c r="DCM92" s="187"/>
      <c r="DCN92" s="187"/>
      <c r="DCO92" s="187"/>
      <c r="DCP92" s="187"/>
      <c r="DCQ92" s="187"/>
      <c r="DCR92" s="187"/>
      <c r="DCS92" s="39"/>
      <c r="DCT92" s="187" t="s">
        <v>28</v>
      </c>
      <c r="DCU92" s="187"/>
      <c r="DCV92" s="187"/>
      <c r="DCW92" s="187"/>
      <c r="DCX92" s="187"/>
      <c r="DCY92" s="187"/>
      <c r="DCZ92" s="187"/>
      <c r="DDA92" s="39"/>
      <c r="DDB92" s="187" t="s">
        <v>28</v>
      </c>
      <c r="DDC92" s="187"/>
      <c r="DDD92" s="187"/>
      <c r="DDE92" s="187"/>
      <c r="DDF92" s="187"/>
      <c r="DDG92" s="187"/>
      <c r="DDH92" s="187"/>
      <c r="DDI92" s="39"/>
      <c r="DDJ92" s="187" t="s">
        <v>28</v>
      </c>
      <c r="DDK92" s="187"/>
      <c r="DDL92" s="187"/>
      <c r="DDM92" s="187"/>
      <c r="DDN92" s="187"/>
      <c r="DDO92" s="187"/>
      <c r="DDP92" s="187"/>
      <c r="DDQ92" s="39"/>
      <c r="DDR92" s="187" t="s">
        <v>28</v>
      </c>
      <c r="DDS92" s="187"/>
      <c r="DDT92" s="187"/>
      <c r="DDU92" s="187"/>
      <c r="DDV92" s="187"/>
      <c r="DDW92" s="187"/>
      <c r="DDX92" s="187"/>
      <c r="DDY92" s="39"/>
      <c r="DDZ92" s="187" t="s">
        <v>28</v>
      </c>
      <c r="DEA92" s="187"/>
      <c r="DEB92" s="187"/>
      <c r="DEC92" s="187"/>
      <c r="DED92" s="187"/>
      <c r="DEE92" s="187"/>
      <c r="DEF92" s="187"/>
      <c r="DEG92" s="39"/>
      <c r="DEH92" s="187" t="s">
        <v>28</v>
      </c>
      <c r="DEI92" s="187"/>
      <c r="DEJ92" s="187"/>
      <c r="DEK92" s="187"/>
      <c r="DEL92" s="187"/>
      <c r="DEM92" s="187"/>
      <c r="DEN92" s="187"/>
      <c r="DEO92" s="39"/>
      <c r="DEP92" s="187" t="s">
        <v>28</v>
      </c>
      <c r="DEQ92" s="187"/>
      <c r="DER92" s="187"/>
      <c r="DES92" s="187"/>
      <c r="DET92" s="187"/>
      <c r="DEU92" s="187"/>
      <c r="DEV92" s="187"/>
      <c r="DEW92" s="39"/>
      <c r="DEX92" s="187" t="s">
        <v>28</v>
      </c>
      <c r="DEY92" s="187"/>
      <c r="DEZ92" s="187"/>
      <c r="DFA92" s="187"/>
      <c r="DFB92" s="187"/>
      <c r="DFC92" s="187"/>
      <c r="DFD92" s="187"/>
      <c r="DFE92" s="39"/>
      <c r="DFF92" s="187" t="s">
        <v>28</v>
      </c>
      <c r="DFG92" s="187"/>
      <c r="DFH92" s="187"/>
      <c r="DFI92" s="187"/>
      <c r="DFJ92" s="187"/>
      <c r="DFK92" s="187"/>
      <c r="DFL92" s="187"/>
      <c r="DFM92" s="39"/>
      <c r="DFN92" s="187" t="s">
        <v>28</v>
      </c>
      <c r="DFO92" s="187"/>
      <c r="DFP92" s="187"/>
      <c r="DFQ92" s="187"/>
      <c r="DFR92" s="187"/>
      <c r="DFS92" s="187"/>
      <c r="DFT92" s="187"/>
      <c r="DFU92" s="39"/>
      <c r="DFV92" s="187" t="s">
        <v>28</v>
      </c>
      <c r="DFW92" s="187"/>
      <c r="DFX92" s="187"/>
      <c r="DFY92" s="187"/>
      <c r="DFZ92" s="187"/>
      <c r="DGA92" s="187"/>
      <c r="DGB92" s="187"/>
      <c r="DGC92" s="39"/>
      <c r="DGD92" s="187" t="s">
        <v>28</v>
      </c>
      <c r="DGE92" s="187"/>
      <c r="DGF92" s="187"/>
      <c r="DGG92" s="187"/>
      <c r="DGH92" s="187"/>
      <c r="DGI92" s="187"/>
      <c r="DGJ92" s="187"/>
      <c r="DGK92" s="39"/>
      <c r="DGL92" s="187" t="s">
        <v>28</v>
      </c>
      <c r="DGM92" s="187"/>
      <c r="DGN92" s="187"/>
      <c r="DGO92" s="187"/>
      <c r="DGP92" s="187"/>
      <c r="DGQ92" s="187"/>
      <c r="DGR92" s="187"/>
      <c r="DGS92" s="39"/>
      <c r="DGT92" s="187" t="s">
        <v>28</v>
      </c>
      <c r="DGU92" s="187"/>
      <c r="DGV92" s="187"/>
      <c r="DGW92" s="187"/>
      <c r="DGX92" s="187"/>
      <c r="DGY92" s="187"/>
      <c r="DGZ92" s="187"/>
      <c r="DHA92" s="39"/>
      <c r="DHB92" s="187" t="s">
        <v>28</v>
      </c>
      <c r="DHC92" s="187"/>
      <c r="DHD92" s="187"/>
      <c r="DHE92" s="187"/>
      <c r="DHF92" s="187"/>
      <c r="DHG92" s="187"/>
      <c r="DHH92" s="187"/>
      <c r="DHI92" s="39"/>
      <c r="DHJ92" s="187" t="s">
        <v>28</v>
      </c>
      <c r="DHK92" s="187"/>
      <c r="DHL92" s="187"/>
      <c r="DHM92" s="187"/>
      <c r="DHN92" s="187"/>
      <c r="DHO92" s="187"/>
      <c r="DHP92" s="187"/>
      <c r="DHQ92" s="39"/>
      <c r="DHR92" s="187" t="s">
        <v>28</v>
      </c>
      <c r="DHS92" s="187"/>
      <c r="DHT92" s="187"/>
      <c r="DHU92" s="187"/>
      <c r="DHV92" s="187"/>
      <c r="DHW92" s="187"/>
      <c r="DHX92" s="187"/>
      <c r="DHY92" s="39"/>
      <c r="DHZ92" s="187" t="s">
        <v>28</v>
      </c>
      <c r="DIA92" s="187"/>
      <c r="DIB92" s="187"/>
      <c r="DIC92" s="187"/>
      <c r="DID92" s="187"/>
      <c r="DIE92" s="187"/>
      <c r="DIF92" s="187"/>
      <c r="DIG92" s="39"/>
      <c r="DIH92" s="187" t="s">
        <v>28</v>
      </c>
      <c r="DII92" s="187"/>
      <c r="DIJ92" s="187"/>
      <c r="DIK92" s="187"/>
      <c r="DIL92" s="187"/>
      <c r="DIM92" s="187"/>
      <c r="DIN92" s="187"/>
      <c r="DIO92" s="39"/>
      <c r="DIP92" s="187" t="s">
        <v>28</v>
      </c>
      <c r="DIQ92" s="187"/>
      <c r="DIR92" s="187"/>
      <c r="DIS92" s="187"/>
      <c r="DIT92" s="187"/>
      <c r="DIU92" s="187"/>
      <c r="DIV92" s="187"/>
      <c r="DIW92" s="39"/>
      <c r="DIX92" s="187" t="s">
        <v>28</v>
      </c>
      <c r="DIY92" s="187"/>
      <c r="DIZ92" s="187"/>
      <c r="DJA92" s="187"/>
      <c r="DJB92" s="187"/>
      <c r="DJC92" s="187"/>
      <c r="DJD92" s="187"/>
      <c r="DJE92" s="39"/>
      <c r="DJF92" s="187" t="s">
        <v>28</v>
      </c>
      <c r="DJG92" s="187"/>
      <c r="DJH92" s="187"/>
      <c r="DJI92" s="187"/>
      <c r="DJJ92" s="187"/>
      <c r="DJK92" s="187"/>
      <c r="DJL92" s="187"/>
      <c r="DJM92" s="39"/>
      <c r="DJN92" s="187" t="s">
        <v>28</v>
      </c>
      <c r="DJO92" s="187"/>
      <c r="DJP92" s="187"/>
      <c r="DJQ92" s="187"/>
      <c r="DJR92" s="187"/>
      <c r="DJS92" s="187"/>
      <c r="DJT92" s="187"/>
      <c r="DJU92" s="39"/>
      <c r="DJV92" s="187" t="s">
        <v>28</v>
      </c>
      <c r="DJW92" s="187"/>
      <c r="DJX92" s="187"/>
      <c r="DJY92" s="187"/>
      <c r="DJZ92" s="187"/>
      <c r="DKA92" s="187"/>
      <c r="DKB92" s="187"/>
      <c r="DKC92" s="39"/>
      <c r="DKD92" s="187" t="s">
        <v>28</v>
      </c>
      <c r="DKE92" s="187"/>
      <c r="DKF92" s="187"/>
      <c r="DKG92" s="187"/>
      <c r="DKH92" s="187"/>
      <c r="DKI92" s="187"/>
      <c r="DKJ92" s="187"/>
      <c r="DKK92" s="39"/>
      <c r="DKL92" s="187" t="s">
        <v>28</v>
      </c>
      <c r="DKM92" s="187"/>
      <c r="DKN92" s="187"/>
      <c r="DKO92" s="187"/>
      <c r="DKP92" s="187"/>
      <c r="DKQ92" s="187"/>
      <c r="DKR92" s="187"/>
      <c r="DKS92" s="39"/>
      <c r="DKT92" s="187" t="s">
        <v>28</v>
      </c>
      <c r="DKU92" s="187"/>
      <c r="DKV92" s="187"/>
      <c r="DKW92" s="187"/>
      <c r="DKX92" s="187"/>
      <c r="DKY92" s="187"/>
      <c r="DKZ92" s="187"/>
      <c r="DLA92" s="39"/>
      <c r="DLB92" s="187" t="s">
        <v>28</v>
      </c>
      <c r="DLC92" s="187"/>
      <c r="DLD92" s="187"/>
      <c r="DLE92" s="187"/>
      <c r="DLF92" s="187"/>
      <c r="DLG92" s="187"/>
      <c r="DLH92" s="187"/>
      <c r="DLI92" s="39"/>
      <c r="DLJ92" s="187" t="s">
        <v>28</v>
      </c>
      <c r="DLK92" s="187"/>
      <c r="DLL92" s="187"/>
      <c r="DLM92" s="187"/>
      <c r="DLN92" s="187"/>
      <c r="DLO92" s="187"/>
      <c r="DLP92" s="187"/>
      <c r="DLQ92" s="39"/>
      <c r="DLR92" s="187" t="s">
        <v>28</v>
      </c>
      <c r="DLS92" s="187"/>
      <c r="DLT92" s="187"/>
      <c r="DLU92" s="187"/>
      <c r="DLV92" s="187"/>
      <c r="DLW92" s="187"/>
      <c r="DLX92" s="187"/>
      <c r="DLY92" s="39"/>
      <c r="DLZ92" s="187" t="s">
        <v>28</v>
      </c>
      <c r="DMA92" s="187"/>
      <c r="DMB92" s="187"/>
      <c r="DMC92" s="187"/>
      <c r="DMD92" s="187"/>
      <c r="DME92" s="187"/>
      <c r="DMF92" s="187"/>
      <c r="DMG92" s="39"/>
      <c r="DMH92" s="187" t="s">
        <v>28</v>
      </c>
      <c r="DMI92" s="187"/>
      <c r="DMJ92" s="187"/>
      <c r="DMK92" s="187"/>
      <c r="DML92" s="187"/>
      <c r="DMM92" s="187"/>
      <c r="DMN92" s="187"/>
      <c r="DMO92" s="39"/>
      <c r="DMP92" s="187" t="s">
        <v>28</v>
      </c>
      <c r="DMQ92" s="187"/>
      <c r="DMR92" s="187"/>
      <c r="DMS92" s="187"/>
      <c r="DMT92" s="187"/>
      <c r="DMU92" s="187"/>
      <c r="DMV92" s="187"/>
      <c r="DMW92" s="39"/>
      <c r="DMX92" s="187" t="s">
        <v>28</v>
      </c>
      <c r="DMY92" s="187"/>
      <c r="DMZ92" s="187"/>
      <c r="DNA92" s="187"/>
      <c r="DNB92" s="187"/>
      <c r="DNC92" s="187"/>
      <c r="DND92" s="187"/>
      <c r="DNE92" s="39"/>
      <c r="DNF92" s="187" t="s">
        <v>28</v>
      </c>
      <c r="DNG92" s="187"/>
      <c r="DNH92" s="187"/>
      <c r="DNI92" s="187"/>
      <c r="DNJ92" s="187"/>
      <c r="DNK92" s="187"/>
      <c r="DNL92" s="187"/>
      <c r="DNM92" s="39"/>
      <c r="DNN92" s="187" t="s">
        <v>28</v>
      </c>
      <c r="DNO92" s="187"/>
      <c r="DNP92" s="187"/>
      <c r="DNQ92" s="187"/>
      <c r="DNR92" s="187"/>
      <c r="DNS92" s="187"/>
      <c r="DNT92" s="187"/>
      <c r="DNU92" s="39"/>
      <c r="DNV92" s="187" t="s">
        <v>28</v>
      </c>
      <c r="DNW92" s="187"/>
      <c r="DNX92" s="187"/>
      <c r="DNY92" s="187"/>
      <c r="DNZ92" s="187"/>
      <c r="DOA92" s="187"/>
      <c r="DOB92" s="187"/>
      <c r="DOC92" s="39"/>
      <c r="DOD92" s="187" t="s">
        <v>28</v>
      </c>
      <c r="DOE92" s="187"/>
      <c r="DOF92" s="187"/>
      <c r="DOG92" s="187"/>
      <c r="DOH92" s="187"/>
      <c r="DOI92" s="187"/>
      <c r="DOJ92" s="187"/>
      <c r="DOK92" s="39"/>
      <c r="DOL92" s="187" t="s">
        <v>28</v>
      </c>
      <c r="DOM92" s="187"/>
      <c r="DON92" s="187"/>
      <c r="DOO92" s="187"/>
      <c r="DOP92" s="187"/>
      <c r="DOQ92" s="187"/>
      <c r="DOR92" s="187"/>
      <c r="DOS92" s="39"/>
      <c r="DOT92" s="187" t="s">
        <v>28</v>
      </c>
      <c r="DOU92" s="187"/>
      <c r="DOV92" s="187"/>
      <c r="DOW92" s="187"/>
      <c r="DOX92" s="187"/>
      <c r="DOY92" s="187"/>
      <c r="DOZ92" s="187"/>
      <c r="DPA92" s="39"/>
      <c r="DPB92" s="187" t="s">
        <v>28</v>
      </c>
      <c r="DPC92" s="187"/>
      <c r="DPD92" s="187"/>
      <c r="DPE92" s="187"/>
      <c r="DPF92" s="187"/>
      <c r="DPG92" s="187"/>
      <c r="DPH92" s="187"/>
      <c r="DPI92" s="39"/>
      <c r="DPJ92" s="187" t="s">
        <v>28</v>
      </c>
      <c r="DPK92" s="187"/>
      <c r="DPL92" s="187"/>
      <c r="DPM92" s="187"/>
      <c r="DPN92" s="187"/>
      <c r="DPO92" s="187"/>
      <c r="DPP92" s="187"/>
      <c r="DPQ92" s="39"/>
      <c r="DPR92" s="187" t="s">
        <v>28</v>
      </c>
      <c r="DPS92" s="187"/>
      <c r="DPT92" s="187"/>
      <c r="DPU92" s="187"/>
      <c r="DPV92" s="187"/>
      <c r="DPW92" s="187"/>
      <c r="DPX92" s="187"/>
      <c r="DPY92" s="39"/>
      <c r="DPZ92" s="187" t="s">
        <v>28</v>
      </c>
      <c r="DQA92" s="187"/>
      <c r="DQB92" s="187"/>
      <c r="DQC92" s="187"/>
      <c r="DQD92" s="187"/>
      <c r="DQE92" s="187"/>
      <c r="DQF92" s="187"/>
      <c r="DQG92" s="39"/>
      <c r="DQH92" s="187" t="s">
        <v>28</v>
      </c>
      <c r="DQI92" s="187"/>
      <c r="DQJ92" s="187"/>
      <c r="DQK92" s="187"/>
      <c r="DQL92" s="187"/>
      <c r="DQM92" s="187"/>
      <c r="DQN92" s="187"/>
      <c r="DQO92" s="39"/>
      <c r="DQP92" s="187" t="s">
        <v>28</v>
      </c>
      <c r="DQQ92" s="187"/>
      <c r="DQR92" s="187"/>
      <c r="DQS92" s="187"/>
      <c r="DQT92" s="187"/>
      <c r="DQU92" s="187"/>
      <c r="DQV92" s="187"/>
      <c r="DQW92" s="39"/>
      <c r="DQX92" s="187" t="s">
        <v>28</v>
      </c>
      <c r="DQY92" s="187"/>
      <c r="DQZ92" s="187"/>
      <c r="DRA92" s="187"/>
      <c r="DRB92" s="187"/>
      <c r="DRC92" s="187"/>
      <c r="DRD92" s="187"/>
      <c r="DRE92" s="39"/>
      <c r="DRF92" s="187" t="s">
        <v>28</v>
      </c>
      <c r="DRG92" s="187"/>
      <c r="DRH92" s="187"/>
      <c r="DRI92" s="187"/>
      <c r="DRJ92" s="187"/>
      <c r="DRK92" s="187"/>
      <c r="DRL92" s="187"/>
      <c r="DRM92" s="39"/>
      <c r="DRN92" s="187" t="s">
        <v>28</v>
      </c>
      <c r="DRO92" s="187"/>
      <c r="DRP92" s="187"/>
      <c r="DRQ92" s="187"/>
      <c r="DRR92" s="187"/>
      <c r="DRS92" s="187"/>
      <c r="DRT92" s="187"/>
      <c r="DRU92" s="39"/>
      <c r="DRV92" s="187" t="s">
        <v>28</v>
      </c>
      <c r="DRW92" s="187"/>
      <c r="DRX92" s="187"/>
      <c r="DRY92" s="187"/>
      <c r="DRZ92" s="187"/>
      <c r="DSA92" s="187"/>
      <c r="DSB92" s="187"/>
      <c r="DSC92" s="39"/>
      <c r="DSD92" s="187" t="s">
        <v>28</v>
      </c>
      <c r="DSE92" s="187"/>
      <c r="DSF92" s="187"/>
      <c r="DSG92" s="187"/>
      <c r="DSH92" s="187"/>
      <c r="DSI92" s="187"/>
      <c r="DSJ92" s="187"/>
      <c r="DSK92" s="159"/>
    </row>
    <row r="93" spans="1:3209" s="28" customFormat="1" ht="15" customHeight="1" x14ac:dyDescent="0.35">
      <c r="A93" s="160">
        <f t="shared" si="1303"/>
        <v>36400</v>
      </c>
      <c r="B93" s="117" t="s">
        <v>6</v>
      </c>
      <c r="C93" s="118" t="s">
        <v>7</v>
      </c>
      <c r="D93" s="119" t="s">
        <v>8</v>
      </c>
      <c r="E93" s="118" t="s">
        <v>9</v>
      </c>
      <c r="F93" s="119" t="s">
        <v>10</v>
      </c>
      <c r="G93" s="120" t="s">
        <v>11</v>
      </c>
      <c r="H93" s="121" t="s">
        <v>12</v>
      </c>
      <c r="I93" s="39"/>
      <c r="J93" s="117" t="s">
        <v>6</v>
      </c>
      <c r="K93" s="118" t="s">
        <v>7</v>
      </c>
      <c r="L93" s="119" t="s">
        <v>8</v>
      </c>
      <c r="M93" s="118" t="s">
        <v>9</v>
      </c>
      <c r="N93" s="119" t="s">
        <v>10</v>
      </c>
      <c r="O93" s="120" t="s">
        <v>11</v>
      </c>
      <c r="P93" s="121" t="s">
        <v>12</v>
      </c>
      <c r="Q93" s="39"/>
      <c r="R93" s="117" t="s">
        <v>6</v>
      </c>
      <c r="S93" s="118" t="s">
        <v>7</v>
      </c>
      <c r="T93" s="119" t="s">
        <v>8</v>
      </c>
      <c r="U93" s="118" t="s">
        <v>9</v>
      </c>
      <c r="V93" s="119" t="s">
        <v>10</v>
      </c>
      <c r="W93" s="120" t="s">
        <v>11</v>
      </c>
      <c r="X93" s="121" t="s">
        <v>12</v>
      </c>
      <c r="Y93" s="39"/>
      <c r="Z93" s="117" t="s">
        <v>6</v>
      </c>
      <c r="AA93" s="118" t="s">
        <v>7</v>
      </c>
      <c r="AB93" s="119" t="s">
        <v>8</v>
      </c>
      <c r="AC93" s="118" t="s">
        <v>9</v>
      </c>
      <c r="AD93" s="119" t="s">
        <v>10</v>
      </c>
      <c r="AE93" s="120" t="s">
        <v>11</v>
      </c>
      <c r="AF93" s="121" t="s">
        <v>12</v>
      </c>
      <c r="AG93" s="39"/>
      <c r="AH93" s="117" t="s">
        <v>6</v>
      </c>
      <c r="AI93" s="118" t="s">
        <v>7</v>
      </c>
      <c r="AJ93" s="119" t="s">
        <v>8</v>
      </c>
      <c r="AK93" s="118" t="s">
        <v>9</v>
      </c>
      <c r="AL93" s="119" t="s">
        <v>10</v>
      </c>
      <c r="AM93" s="120" t="s">
        <v>11</v>
      </c>
      <c r="AN93" s="121" t="s">
        <v>12</v>
      </c>
      <c r="AO93" s="39"/>
      <c r="AP93" s="117" t="s">
        <v>6</v>
      </c>
      <c r="AQ93" s="118" t="s">
        <v>7</v>
      </c>
      <c r="AR93" s="119" t="s">
        <v>8</v>
      </c>
      <c r="AS93" s="118" t="s">
        <v>9</v>
      </c>
      <c r="AT93" s="119" t="s">
        <v>10</v>
      </c>
      <c r="AU93" s="120" t="s">
        <v>11</v>
      </c>
      <c r="AV93" s="121" t="s">
        <v>12</v>
      </c>
      <c r="AW93" s="39"/>
      <c r="AX93" s="117" t="s">
        <v>6</v>
      </c>
      <c r="AY93" s="118" t="s">
        <v>7</v>
      </c>
      <c r="AZ93" s="119" t="s">
        <v>8</v>
      </c>
      <c r="BA93" s="118" t="s">
        <v>9</v>
      </c>
      <c r="BB93" s="119" t="s">
        <v>10</v>
      </c>
      <c r="BC93" s="120" t="s">
        <v>11</v>
      </c>
      <c r="BD93" s="121" t="s">
        <v>12</v>
      </c>
      <c r="BE93" s="39"/>
      <c r="BF93" s="117" t="s">
        <v>6</v>
      </c>
      <c r="BG93" s="118" t="s">
        <v>7</v>
      </c>
      <c r="BH93" s="119" t="s">
        <v>8</v>
      </c>
      <c r="BI93" s="118" t="s">
        <v>9</v>
      </c>
      <c r="BJ93" s="119" t="s">
        <v>10</v>
      </c>
      <c r="BK93" s="120" t="s">
        <v>11</v>
      </c>
      <c r="BL93" s="121" t="s">
        <v>12</v>
      </c>
      <c r="BM93" s="39"/>
      <c r="BN93" s="117" t="s">
        <v>6</v>
      </c>
      <c r="BO93" s="118" t="s">
        <v>7</v>
      </c>
      <c r="BP93" s="119" t="s">
        <v>8</v>
      </c>
      <c r="BQ93" s="118" t="s">
        <v>9</v>
      </c>
      <c r="BR93" s="119" t="s">
        <v>10</v>
      </c>
      <c r="BS93" s="120" t="s">
        <v>11</v>
      </c>
      <c r="BT93" s="121" t="s">
        <v>12</v>
      </c>
      <c r="BU93" s="39"/>
      <c r="BV93" s="117" t="s">
        <v>6</v>
      </c>
      <c r="BW93" s="118" t="s">
        <v>7</v>
      </c>
      <c r="BX93" s="119" t="s">
        <v>8</v>
      </c>
      <c r="BY93" s="118" t="s">
        <v>9</v>
      </c>
      <c r="BZ93" s="119" t="s">
        <v>10</v>
      </c>
      <c r="CA93" s="120" t="s">
        <v>11</v>
      </c>
      <c r="CB93" s="121" t="s">
        <v>12</v>
      </c>
      <c r="CC93" s="39"/>
      <c r="CD93" s="117" t="s">
        <v>6</v>
      </c>
      <c r="CE93" s="118" t="s">
        <v>7</v>
      </c>
      <c r="CF93" s="119" t="s">
        <v>8</v>
      </c>
      <c r="CG93" s="118" t="s">
        <v>9</v>
      </c>
      <c r="CH93" s="119" t="s">
        <v>10</v>
      </c>
      <c r="CI93" s="120" t="s">
        <v>11</v>
      </c>
      <c r="CJ93" s="121" t="s">
        <v>12</v>
      </c>
      <c r="CK93" s="39"/>
      <c r="CL93" s="117" t="s">
        <v>6</v>
      </c>
      <c r="CM93" s="118" t="s">
        <v>7</v>
      </c>
      <c r="CN93" s="119" t="s">
        <v>8</v>
      </c>
      <c r="CO93" s="118" t="s">
        <v>9</v>
      </c>
      <c r="CP93" s="119" t="s">
        <v>10</v>
      </c>
      <c r="CQ93" s="120" t="s">
        <v>11</v>
      </c>
      <c r="CR93" s="121" t="s">
        <v>12</v>
      </c>
      <c r="CS93" s="39"/>
      <c r="CT93" s="117" t="s">
        <v>6</v>
      </c>
      <c r="CU93" s="118" t="s">
        <v>7</v>
      </c>
      <c r="CV93" s="119" t="s">
        <v>8</v>
      </c>
      <c r="CW93" s="118" t="s">
        <v>9</v>
      </c>
      <c r="CX93" s="119" t="s">
        <v>10</v>
      </c>
      <c r="CY93" s="120" t="s">
        <v>11</v>
      </c>
      <c r="CZ93" s="121" t="s">
        <v>12</v>
      </c>
      <c r="DA93" s="39"/>
      <c r="DB93" s="117" t="s">
        <v>6</v>
      </c>
      <c r="DC93" s="118" t="s">
        <v>7</v>
      </c>
      <c r="DD93" s="119" t="s">
        <v>8</v>
      </c>
      <c r="DE93" s="118" t="s">
        <v>9</v>
      </c>
      <c r="DF93" s="119" t="s">
        <v>10</v>
      </c>
      <c r="DG93" s="120" t="s">
        <v>11</v>
      </c>
      <c r="DH93" s="121" t="s">
        <v>12</v>
      </c>
      <c r="DI93" s="39"/>
      <c r="DJ93" s="117" t="s">
        <v>6</v>
      </c>
      <c r="DK93" s="118" t="s">
        <v>7</v>
      </c>
      <c r="DL93" s="119" t="s">
        <v>8</v>
      </c>
      <c r="DM93" s="118" t="s">
        <v>9</v>
      </c>
      <c r="DN93" s="119" t="s">
        <v>10</v>
      </c>
      <c r="DO93" s="120" t="s">
        <v>11</v>
      </c>
      <c r="DP93" s="121" t="s">
        <v>12</v>
      </c>
      <c r="DQ93" s="39"/>
      <c r="DR93" s="117" t="s">
        <v>6</v>
      </c>
      <c r="DS93" s="118" t="s">
        <v>7</v>
      </c>
      <c r="DT93" s="119" t="s">
        <v>8</v>
      </c>
      <c r="DU93" s="118" t="s">
        <v>9</v>
      </c>
      <c r="DV93" s="119" t="s">
        <v>10</v>
      </c>
      <c r="DW93" s="120" t="s">
        <v>11</v>
      </c>
      <c r="DX93" s="121" t="s">
        <v>12</v>
      </c>
      <c r="DY93" s="39"/>
      <c r="DZ93" s="117" t="s">
        <v>6</v>
      </c>
      <c r="EA93" s="118" t="s">
        <v>7</v>
      </c>
      <c r="EB93" s="119" t="s">
        <v>8</v>
      </c>
      <c r="EC93" s="118" t="s">
        <v>9</v>
      </c>
      <c r="ED93" s="119" t="s">
        <v>10</v>
      </c>
      <c r="EE93" s="120" t="s">
        <v>11</v>
      </c>
      <c r="EF93" s="121" t="s">
        <v>12</v>
      </c>
      <c r="EG93" s="39"/>
      <c r="EH93" s="117" t="s">
        <v>6</v>
      </c>
      <c r="EI93" s="118" t="s">
        <v>7</v>
      </c>
      <c r="EJ93" s="119" t="s">
        <v>8</v>
      </c>
      <c r="EK93" s="118" t="s">
        <v>9</v>
      </c>
      <c r="EL93" s="119" t="s">
        <v>10</v>
      </c>
      <c r="EM93" s="120" t="s">
        <v>11</v>
      </c>
      <c r="EN93" s="121" t="s">
        <v>12</v>
      </c>
      <c r="EO93" s="39"/>
      <c r="EP93" s="117" t="s">
        <v>6</v>
      </c>
      <c r="EQ93" s="118" t="s">
        <v>7</v>
      </c>
      <c r="ER93" s="119" t="s">
        <v>8</v>
      </c>
      <c r="ES93" s="118" t="s">
        <v>9</v>
      </c>
      <c r="ET93" s="119" t="s">
        <v>10</v>
      </c>
      <c r="EU93" s="120" t="s">
        <v>11</v>
      </c>
      <c r="EV93" s="121" t="s">
        <v>12</v>
      </c>
      <c r="EW93" s="39"/>
      <c r="EX93" s="117" t="s">
        <v>6</v>
      </c>
      <c r="EY93" s="118" t="s">
        <v>7</v>
      </c>
      <c r="EZ93" s="119" t="s">
        <v>8</v>
      </c>
      <c r="FA93" s="118" t="s">
        <v>9</v>
      </c>
      <c r="FB93" s="119" t="s">
        <v>10</v>
      </c>
      <c r="FC93" s="120" t="s">
        <v>11</v>
      </c>
      <c r="FD93" s="121" t="s">
        <v>12</v>
      </c>
      <c r="FE93" s="39"/>
      <c r="FF93" s="117" t="s">
        <v>6</v>
      </c>
      <c r="FG93" s="118" t="s">
        <v>7</v>
      </c>
      <c r="FH93" s="119" t="s">
        <v>8</v>
      </c>
      <c r="FI93" s="118" t="s">
        <v>9</v>
      </c>
      <c r="FJ93" s="119" t="s">
        <v>10</v>
      </c>
      <c r="FK93" s="120" t="s">
        <v>11</v>
      </c>
      <c r="FL93" s="121" t="s">
        <v>12</v>
      </c>
      <c r="FM93" s="39"/>
      <c r="FN93" s="117" t="s">
        <v>6</v>
      </c>
      <c r="FO93" s="118" t="s">
        <v>7</v>
      </c>
      <c r="FP93" s="119" t="s">
        <v>8</v>
      </c>
      <c r="FQ93" s="118" t="s">
        <v>9</v>
      </c>
      <c r="FR93" s="119" t="s">
        <v>10</v>
      </c>
      <c r="FS93" s="120" t="s">
        <v>11</v>
      </c>
      <c r="FT93" s="121" t="s">
        <v>12</v>
      </c>
      <c r="FU93" s="39"/>
      <c r="FV93" s="117" t="s">
        <v>6</v>
      </c>
      <c r="FW93" s="118" t="s">
        <v>7</v>
      </c>
      <c r="FX93" s="119" t="s">
        <v>8</v>
      </c>
      <c r="FY93" s="118" t="s">
        <v>9</v>
      </c>
      <c r="FZ93" s="119" t="s">
        <v>10</v>
      </c>
      <c r="GA93" s="120" t="s">
        <v>11</v>
      </c>
      <c r="GB93" s="121" t="s">
        <v>12</v>
      </c>
      <c r="GC93" s="39"/>
      <c r="GD93" s="117" t="s">
        <v>6</v>
      </c>
      <c r="GE93" s="118" t="s">
        <v>7</v>
      </c>
      <c r="GF93" s="119" t="s">
        <v>8</v>
      </c>
      <c r="GG93" s="118" t="s">
        <v>9</v>
      </c>
      <c r="GH93" s="119" t="s">
        <v>10</v>
      </c>
      <c r="GI93" s="120" t="s">
        <v>11</v>
      </c>
      <c r="GJ93" s="121" t="s">
        <v>12</v>
      </c>
      <c r="GK93" s="39"/>
      <c r="GL93" s="117" t="s">
        <v>6</v>
      </c>
      <c r="GM93" s="118" t="s">
        <v>7</v>
      </c>
      <c r="GN93" s="119" t="s">
        <v>8</v>
      </c>
      <c r="GO93" s="118" t="s">
        <v>9</v>
      </c>
      <c r="GP93" s="119" t="s">
        <v>10</v>
      </c>
      <c r="GQ93" s="120" t="s">
        <v>11</v>
      </c>
      <c r="GR93" s="121" t="s">
        <v>12</v>
      </c>
      <c r="GS93" s="39"/>
      <c r="GT93" s="117" t="s">
        <v>6</v>
      </c>
      <c r="GU93" s="118" t="s">
        <v>7</v>
      </c>
      <c r="GV93" s="119" t="s">
        <v>8</v>
      </c>
      <c r="GW93" s="118" t="s">
        <v>9</v>
      </c>
      <c r="GX93" s="119" t="s">
        <v>10</v>
      </c>
      <c r="GY93" s="120" t="s">
        <v>11</v>
      </c>
      <c r="GZ93" s="121" t="s">
        <v>12</v>
      </c>
      <c r="HA93" s="39"/>
      <c r="HB93" s="117" t="s">
        <v>6</v>
      </c>
      <c r="HC93" s="118" t="s">
        <v>7</v>
      </c>
      <c r="HD93" s="119" t="s">
        <v>8</v>
      </c>
      <c r="HE93" s="118" t="s">
        <v>9</v>
      </c>
      <c r="HF93" s="119" t="s">
        <v>10</v>
      </c>
      <c r="HG93" s="120" t="s">
        <v>11</v>
      </c>
      <c r="HH93" s="121" t="s">
        <v>12</v>
      </c>
      <c r="HI93" s="39"/>
      <c r="HJ93" s="117" t="s">
        <v>6</v>
      </c>
      <c r="HK93" s="118" t="s">
        <v>7</v>
      </c>
      <c r="HL93" s="119" t="s">
        <v>8</v>
      </c>
      <c r="HM93" s="118" t="s">
        <v>9</v>
      </c>
      <c r="HN93" s="119" t="s">
        <v>10</v>
      </c>
      <c r="HO93" s="120" t="s">
        <v>11</v>
      </c>
      <c r="HP93" s="121" t="s">
        <v>12</v>
      </c>
      <c r="HQ93" s="39"/>
      <c r="HR93" s="117" t="s">
        <v>6</v>
      </c>
      <c r="HS93" s="118" t="s">
        <v>7</v>
      </c>
      <c r="HT93" s="119" t="s">
        <v>8</v>
      </c>
      <c r="HU93" s="118" t="s">
        <v>9</v>
      </c>
      <c r="HV93" s="119" t="s">
        <v>10</v>
      </c>
      <c r="HW93" s="120" t="s">
        <v>11</v>
      </c>
      <c r="HX93" s="121" t="s">
        <v>12</v>
      </c>
      <c r="HY93" s="39"/>
      <c r="HZ93" s="117" t="s">
        <v>6</v>
      </c>
      <c r="IA93" s="118" t="s">
        <v>7</v>
      </c>
      <c r="IB93" s="119" t="s">
        <v>8</v>
      </c>
      <c r="IC93" s="118" t="s">
        <v>9</v>
      </c>
      <c r="ID93" s="119" t="s">
        <v>10</v>
      </c>
      <c r="IE93" s="120" t="s">
        <v>11</v>
      </c>
      <c r="IF93" s="121" t="s">
        <v>12</v>
      </c>
      <c r="IG93" s="39"/>
      <c r="IH93" s="117" t="s">
        <v>6</v>
      </c>
      <c r="II93" s="118" t="s">
        <v>7</v>
      </c>
      <c r="IJ93" s="119" t="s">
        <v>8</v>
      </c>
      <c r="IK93" s="118" t="s">
        <v>9</v>
      </c>
      <c r="IL93" s="119" t="s">
        <v>10</v>
      </c>
      <c r="IM93" s="120" t="s">
        <v>11</v>
      </c>
      <c r="IN93" s="121" t="s">
        <v>12</v>
      </c>
      <c r="IO93" s="39"/>
      <c r="IP93" s="117" t="s">
        <v>6</v>
      </c>
      <c r="IQ93" s="118" t="s">
        <v>7</v>
      </c>
      <c r="IR93" s="119" t="s">
        <v>8</v>
      </c>
      <c r="IS93" s="118" t="s">
        <v>9</v>
      </c>
      <c r="IT93" s="119" t="s">
        <v>10</v>
      </c>
      <c r="IU93" s="120" t="s">
        <v>11</v>
      </c>
      <c r="IV93" s="121" t="s">
        <v>12</v>
      </c>
      <c r="IW93" s="39"/>
      <c r="IX93" s="117" t="s">
        <v>6</v>
      </c>
      <c r="IY93" s="118" t="s">
        <v>7</v>
      </c>
      <c r="IZ93" s="119" t="s">
        <v>8</v>
      </c>
      <c r="JA93" s="118" t="s">
        <v>9</v>
      </c>
      <c r="JB93" s="119" t="s">
        <v>10</v>
      </c>
      <c r="JC93" s="120" t="s">
        <v>11</v>
      </c>
      <c r="JD93" s="121" t="s">
        <v>12</v>
      </c>
      <c r="JE93" s="39"/>
      <c r="JF93" s="117" t="s">
        <v>6</v>
      </c>
      <c r="JG93" s="118" t="s">
        <v>7</v>
      </c>
      <c r="JH93" s="119" t="s">
        <v>8</v>
      </c>
      <c r="JI93" s="118" t="s">
        <v>9</v>
      </c>
      <c r="JJ93" s="119" t="s">
        <v>10</v>
      </c>
      <c r="JK93" s="120" t="s">
        <v>11</v>
      </c>
      <c r="JL93" s="121" t="s">
        <v>12</v>
      </c>
      <c r="JM93" s="39"/>
      <c r="JN93" s="117" t="s">
        <v>6</v>
      </c>
      <c r="JO93" s="118" t="s">
        <v>7</v>
      </c>
      <c r="JP93" s="119" t="s">
        <v>8</v>
      </c>
      <c r="JQ93" s="118" t="s">
        <v>9</v>
      </c>
      <c r="JR93" s="119" t="s">
        <v>10</v>
      </c>
      <c r="JS93" s="120" t="s">
        <v>11</v>
      </c>
      <c r="JT93" s="121" t="s">
        <v>12</v>
      </c>
      <c r="JU93" s="39"/>
      <c r="JV93" s="117" t="s">
        <v>6</v>
      </c>
      <c r="JW93" s="118" t="s">
        <v>7</v>
      </c>
      <c r="JX93" s="119" t="s">
        <v>8</v>
      </c>
      <c r="JY93" s="118" t="s">
        <v>9</v>
      </c>
      <c r="JZ93" s="119" t="s">
        <v>10</v>
      </c>
      <c r="KA93" s="120" t="s">
        <v>11</v>
      </c>
      <c r="KB93" s="121" t="s">
        <v>12</v>
      </c>
      <c r="KC93" s="39"/>
      <c r="KD93" s="117" t="s">
        <v>6</v>
      </c>
      <c r="KE93" s="118" t="s">
        <v>7</v>
      </c>
      <c r="KF93" s="119" t="s">
        <v>8</v>
      </c>
      <c r="KG93" s="118" t="s">
        <v>9</v>
      </c>
      <c r="KH93" s="119" t="s">
        <v>10</v>
      </c>
      <c r="KI93" s="120" t="s">
        <v>11</v>
      </c>
      <c r="KJ93" s="121" t="s">
        <v>12</v>
      </c>
      <c r="KK93" s="39"/>
      <c r="KL93" s="117" t="s">
        <v>6</v>
      </c>
      <c r="KM93" s="118" t="s">
        <v>7</v>
      </c>
      <c r="KN93" s="119" t="s">
        <v>8</v>
      </c>
      <c r="KO93" s="118" t="s">
        <v>9</v>
      </c>
      <c r="KP93" s="119" t="s">
        <v>10</v>
      </c>
      <c r="KQ93" s="120" t="s">
        <v>11</v>
      </c>
      <c r="KR93" s="121" t="s">
        <v>12</v>
      </c>
      <c r="KS93" s="39"/>
      <c r="KT93" s="117" t="s">
        <v>6</v>
      </c>
      <c r="KU93" s="118" t="s">
        <v>7</v>
      </c>
      <c r="KV93" s="119" t="s">
        <v>8</v>
      </c>
      <c r="KW93" s="118" t="s">
        <v>9</v>
      </c>
      <c r="KX93" s="119" t="s">
        <v>10</v>
      </c>
      <c r="KY93" s="120" t="s">
        <v>11</v>
      </c>
      <c r="KZ93" s="121" t="s">
        <v>12</v>
      </c>
      <c r="LA93" s="39"/>
      <c r="LB93" s="117" t="s">
        <v>6</v>
      </c>
      <c r="LC93" s="118" t="s">
        <v>7</v>
      </c>
      <c r="LD93" s="119" t="s">
        <v>8</v>
      </c>
      <c r="LE93" s="118" t="s">
        <v>9</v>
      </c>
      <c r="LF93" s="119" t="s">
        <v>10</v>
      </c>
      <c r="LG93" s="120" t="s">
        <v>11</v>
      </c>
      <c r="LH93" s="121" t="s">
        <v>12</v>
      </c>
      <c r="LI93" s="39"/>
      <c r="LJ93" s="117" t="s">
        <v>6</v>
      </c>
      <c r="LK93" s="118" t="s">
        <v>7</v>
      </c>
      <c r="LL93" s="119" t="s">
        <v>8</v>
      </c>
      <c r="LM93" s="118" t="s">
        <v>9</v>
      </c>
      <c r="LN93" s="119" t="s">
        <v>10</v>
      </c>
      <c r="LO93" s="120" t="s">
        <v>11</v>
      </c>
      <c r="LP93" s="121" t="s">
        <v>12</v>
      </c>
      <c r="LQ93" s="39"/>
      <c r="LR93" s="117" t="s">
        <v>6</v>
      </c>
      <c r="LS93" s="118" t="s">
        <v>7</v>
      </c>
      <c r="LT93" s="119" t="s">
        <v>8</v>
      </c>
      <c r="LU93" s="118" t="s">
        <v>9</v>
      </c>
      <c r="LV93" s="119" t="s">
        <v>10</v>
      </c>
      <c r="LW93" s="120" t="s">
        <v>11</v>
      </c>
      <c r="LX93" s="121" t="s">
        <v>12</v>
      </c>
      <c r="LY93" s="39"/>
      <c r="LZ93" s="117" t="s">
        <v>6</v>
      </c>
      <c r="MA93" s="118" t="s">
        <v>7</v>
      </c>
      <c r="MB93" s="119" t="s">
        <v>8</v>
      </c>
      <c r="MC93" s="118" t="s">
        <v>9</v>
      </c>
      <c r="MD93" s="119" t="s">
        <v>10</v>
      </c>
      <c r="ME93" s="120" t="s">
        <v>11</v>
      </c>
      <c r="MF93" s="121" t="s">
        <v>12</v>
      </c>
      <c r="MG93" s="39"/>
      <c r="MH93" s="117" t="s">
        <v>6</v>
      </c>
      <c r="MI93" s="118" t="s">
        <v>7</v>
      </c>
      <c r="MJ93" s="119" t="s">
        <v>8</v>
      </c>
      <c r="MK93" s="118" t="s">
        <v>9</v>
      </c>
      <c r="ML93" s="119" t="s">
        <v>10</v>
      </c>
      <c r="MM93" s="120" t="s">
        <v>11</v>
      </c>
      <c r="MN93" s="121" t="s">
        <v>12</v>
      </c>
      <c r="MO93" s="39"/>
      <c r="MP93" s="117" t="s">
        <v>6</v>
      </c>
      <c r="MQ93" s="118" t="s">
        <v>7</v>
      </c>
      <c r="MR93" s="119" t="s">
        <v>8</v>
      </c>
      <c r="MS93" s="118" t="s">
        <v>9</v>
      </c>
      <c r="MT93" s="119" t="s">
        <v>10</v>
      </c>
      <c r="MU93" s="120" t="s">
        <v>11</v>
      </c>
      <c r="MV93" s="121" t="s">
        <v>12</v>
      </c>
      <c r="MW93" s="39"/>
      <c r="MX93" s="117" t="s">
        <v>6</v>
      </c>
      <c r="MY93" s="118" t="s">
        <v>7</v>
      </c>
      <c r="MZ93" s="119" t="s">
        <v>8</v>
      </c>
      <c r="NA93" s="118" t="s">
        <v>9</v>
      </c>
      <c r="NB93" s="119" t="s">
        <v>10</v>
      </c>
      <c r="NC93" s="120" t="s">
        <v>11</v>
      </c>
      <c r="ND93" s="121" t="s">
        <v>12</v>
      </c>
      <c r="NE93" s="39"/>
      <c r="NF93" s="117" t="s">
        <v>6</v>
      </c>
      <c r="NG93" s="118" t="s">
        <v>7</v>
      </c>
      <c r="NH93" s="119" t="s">
        <v>8</v>
      </c>
      <c r="NI93" s="118" t="s">
        <v>9</v>
      </c>
      <c r="NJ93" s="119" t="s">
        <v>10</v>
      </c>
      <c r="NK93" s="120" t="s">
        <v>11</v>
      </c>
      <c r="NL93" s="121" t="s">
        <v>12</v>
      </c>
      <c r="NM93" s="39"/>
      <c r="NN93" s="117" t="s">
        <v>6</v>
      </c>
      <c r="NO93" s="118" t="s">
        <v>7</v>
      </c>
      <c r="NP93" s="119" t="s">
        <v>8</v>
      </c>
      <c r="NQ93" s="118" t="s">
        <v>9</v>
      </c>
      <c r="NR93" s="119" t="s">
        <v>10</v>
      </c>
      <c r="NS93" s="120" t="s">
        <v>11</v>
      </c>
      <c r="NT93" s="121" t="s">
        <v>12</v>
      </c>
      <c r="NU93" s="39"/>
      <c r="NV93" s="117" t="s">
        <v>6</v>
      </c>
      <c r="NW93" s="118" t="s">
        <v>7</v>
      </c>
      <c r="NX93" s="119" t="s">
        <v>8</v>
      </c>
      <c r="NY93" s="118" t="s">
        <v>9</v>
      </c>
      <c r="NZ93" s="119" t="s">
        <v>10</v>
      </c>
      <c r="OA93" s="120" t="s">
        <v>11</v>
      </c>
      <c r="OB93" s="121" t="s">
        <v>12</v>
      </c>
      <c r="OC93" s="39"/>
      <c r="OD93" s="117" t="s">
        <v>6</v>
      </c>
      <c r="OE93" s="118" t="s">
        <v>7</v>
      </c>
      <c r="OF93" s="119" t="s">
        <v>8</v>
      </c>
      <c r="OG93" s="118" t="s">
        <v>9</v>
      </c>
      <c r="OH93" s="119" t="s">
        <v>10</v>
      </c>
      <c r="OI93" s="120" t="s">
        <v>11</v>
      </c>
      <c r="OJ93" s="121" t="s">
        <v>12</v>
      </c>
      <c r="OK93" s="39"/>
      <c r="OL93" s="117" t="s">
        <v>6</v>
      </c>
      <c r="OM93" s="118" t="s">
        <v>7</v>
      </c>
      <c r="ON93" s="119" t="s">
        <v>8</v>
      </c>
      <c r="OO93" s="118" t="s">
        <v>9</v>
      </c>
      <c r="OP93" s="119" t="s">
        <v>10</v>
      </c>
      <c r="OQ93" s="120" t="s">
        <v>11</v>
      </c>
      <c r="OR93" s="121" t="s">
        <v>12</v>
      </c>
      <c r="OS93" s="39"/>
      <c r="OT93" s="117" t="s">
        <v>6</v>
      </c>
      <c r="OU93" s="118" t="s">
        <v>7</v>
      </c>
      <c r="OV93" s="119" t="s">
        <v>8</v>
      </c>
      <c r="OW93" s="118" t="s">
        <v>9</v>
      </c>
      <c r="OX93" s="119" t="s">
        <v>10</v>
      </c>
      <c r="OY93" s="120" t="s">
        <v>11</v>
      </c>
      <c r="OZ93" s="121" t="s">
        <v>12</v>
      </c>
      <c r="PA93" s="39"/>
      <c r="PB93" s="117" t="s">
        <v>6</v>
      </c>
      <c r="PC93" s="118" t="s">
        <v>7</v>
      </c>
      <c r="PD93" s="119" t="s">
        <v>8</v>
      </c>
      <c r="PE93" s="118" t="s">
        <v>9</v>
      </c>
      <c r="PF93" s="119" t="s">
        <v>10</v>
      </c>
      <c r="PG93" s="120" t="s">
        <v>11</v>
      </c>
      <c r="PH93" s="121" t="s">
        <v>12</v>
      </c>
      <c r="PI93" s="39"/>
      <c r="PJ93" s="117" t="s">
        <v>6</v>
      </c>
      <c r="PK93" s="118" t="s">
        <v>7</v>
      </c>
      <c r="PL93" s="119" t="s">
        <v>8</v>
      </c>
      <c r="PM93" s="118" t="s">
        <v>9</v>
      </c>
      <c r="PN93" s="119" t="s">
        <v>10</v>
      </c>
      <c r="PO93" s="120" t="s">
        <v>11</v>
      </c>
      <c r="PP93" s="121" t="s">
        <v>12</v>
      </c>
      <c r="PQ93" s="39"/>
      <c r="PR93" s="117" t="s">
        <v>6</v>
      </c>
      <c r="PS93" s="118" t="s">
        <v>7</v>
      </c>
      <c r="PT93" s="119" t="s">
        <v>8</v>
      </c>
      <c r="PU93" s="118" t="s">
        <v>9</v>
      </c>
      <c r="PV93" s="119" t="s">
        <v>10</v>
      </c>
      <c r="PW93" s="120" t="s">
        <v>11</v>
      </c>
      <c r="PX93" s="121" t="s">
        <v>12</v>
      </c>
      <c r="PY93" s="39"/>
      <c r="PZ93" s="117" t="s">
        <v>6</v>
      </c>
      <c r="QA93" s="118" t="s">
        <v>7</v>
      </c>
      <c r="QB93" s="119" t="s">
        <v>8</v>
      </c>
      <c r="QC93" s="118" t="s">
        <v>9</v>
      </c>
      <c r="QD93" s="119" t="s">
        <v>10</v>
      </c>
      <c r="QE93" s="120" t="s">
        <v>11</v>
      </c>
      <c r="QF93" s="121" t="s">
        <v>12</v>
      </c>
      <c r="QG93" s="39"/>
      <c r="QH93" s="117" t="s">
        <v>6</v>
      </c>
      <c r="QI93" s="118" t="s">
        <v>7</v>
      </c>
      <c r="QJ93" s="119" t="s">
        <v>8</v>
      </c>
      <c r="QK93" s="118" t="s">
        <v>9</v>
      </c>
      <c r="QL93" s="119" t="s">
        <v>10</v>
      </c>
      <c r="QM93" s="120" t="s">
        <v>11</v>
      </c>
      <c r="QN93" s="121" t="s">
        <v>12</v>
      </c>
      <c r="QO93" s="39"/>
      <c r="QP93" s="117" t="s">
        <v>6</v>
      </c>
      <c r="QQ93" s="118" t="s">
        <v>7</v>
      </c>
      <c r="QR93" s="119" t="s">
        <v>8</v>
      </c>
      <c r="QS93" s="118" t="s">
        <v>9</v>
      </c>
      <c r="QT93" s="119" t="s">
        <v>10</v>
      </c>
      <c r="QU93" s="120" t="s">
        <v>11</v>
      </c>
      <c r="QV93" s="121" t="s">
        <v>12</v>
      </c>
      <c r="QW93" s="39"/>
      <c r="QX93" s="117" t="s">
        <v>6</v>
      </c>
      <c r="QY93" s="118" t="s">
        <v>7</v>
      </c>
      <c r="QZ93" s="119" t="s">
        <v>8</v>
      </c>
      <c r="RA93" s="118" t="s">
        <v>9</v>
      </c>
      <c r="RB93" s="119" t="s">
        <v>10</v>
      </c>
      <c r="RC93" s="120" t="s">
        <v>11</v>
      </c>
      <c r="RD93" s="121" t="s">
        <v>12</v>
      </c>
      <c r="RE93" s="39"/>
      <c r="RF93" s="117" t="s">
        <v>6</v>
      </c>
      <c r="RG93" s="118" t="s">
        <v>7</v>
      </c>
      <c r="RH93" s="119" t="s">
        <v>8</v>
      </c>
      <c r="RI93" s="118" t="s">
        <v>9</v>
      </c>
      <c r="RJ93" s="119" t="s">
        <v>10</v>
      </c>
      <c r="RK93" s="120" t="s">
        <v>11</v>
      </c>
      <c r="RL93" s="121" t="s">
        <v>12</v>
      </c>
      <c r="RM93" s="39"/>
      <c r="RN93" s="117" t="s">
        <v>6</v>
      </c>
      <c r="RO93" s="118" t="s">
        <v>7</v>
      </c>
      <c r="RP93" s="119" t="s">
        <v>8</v>
      </c>
      <c r="RQ93" s="118" t="s">
        <v>9</v>
      </c>
      <c r="RR93" s="119" t="s">
        <v>10</v>
      </c>
      <c r="RS93" s="120" t="s">
        <v>11</v>
      </c>
      <c r="RT93" s="121" t="s">
        <v>12</v>
      </c>
      <c r="RU93" s="39"/>
      <c r="RV93" s="117" t="s">
        <v>6</v>
      </c>
      <c r="RW93" s="118" t="s">
        <v>7</v>
      </c>
      <c r="RX93" s="119" t="s">
        <v>8</v>
      </c>
      <c r="RY93" s="118" t="s">
        <v>9</v>
      </c>
      <c r="RZ93" s="119" t="s">
        <v>10</v>
      </c>
      <c r="SA93" s="120" t="s">
        <v>11</v>
      </c>
      <c r="SB93" s="121" t="s">
        <v>12</v>
      </c>
      <c r="SC93" s="39"/>
      <c r="SD93" s="117" t="s">
        <v>6</v>
      </c>
      <c r="SE93" s="118" t="s">
        <v>7</v>
      </c>
      <c r="SF93" s="119" t="s">
        <v>8</v>
      </c>
      <c r="SG93" s="118" t="s">
        <v>9</v>
      </c>
      <c r="SH93" s="119" t="s">
        <v>10</v>
      </c>
      <c r="SI93" s="120" t="s">
        <v>11</v>
      </c>
      <c r="SJ93" s="121" t="s">
        <v>12</v>
      </c>
      <c r="SK93" s="39"/>
      <c r="SL93" s="117" t="s">
        <v>6</v>
      </c>
      <c r="SM93" s="118" t="s">
        <v>7</v>
      </c>
      <c r="SN93" s="119" t="s">
        <v>8</v>
      </c>
      <c r="SO93" s="118" t="s">
        <v>9</v>
      </c>
      <c r="SP93" s="119" t="s">
        <v>10</v>
      </c>
      <c r="SQ93" s="120" t="s">
        <v>11</v>
      </c>
      <c r="SR93" s="121" t="s">
        <v>12</v>
      </c>
      <c r="SS93" s="39"/>
      <c r="ST93" s="117" t="s">
        <v>6</v>
      </c>
      <c r="SU93" s="118" t="s">
        <v>7</v>
      </c>
      <c r="SV93" s="119" t="s">
        <v>8</v>
      </c>
      <c r="SW93" s="118" t="s">
        <v>9</v>
      </c>
      <c r="SX93" s="119" t="s">
        <v>10</v>
      </c>
      <c r="SY93" s="120" t="s">
        <v>11</v>
      </c>
      <c r="SZ93" s="121" t="s">
        <v>12</v>
      </c>
      <c r="TA93" s="39"/>
      <c r="TB93" s="117" t="s">
        <v>6</v>
      </c>
      <c r="TC93" s="118" t="s">
        <v>7</v>
      </c>
      <c r="TD93" s="119" t="s">
        <v>8</v>
      </c>
      <c r="TE93" s="118" t="s">
        <v>9</v>
      </c>
      <c r="TF93" s="119" t="s">
        <v>10</v>
      </c>
      <c r="TG93" s="120" t="s">
        <v>11</v>
      </c>
      <c r="TH93" s="121" t="s">
        <v>12</v>
      </c>
      <c r="TI93" s="39"/>
      <c r="TJ93" s="117" t="s">
        <v>6</v>
      </c>
      <c r="TK93" s="118" t="s">
        <v>7</v>
      </c>
      <c r="TL93" s="119" t="s">
        <v>8</v>
      </c>
      <c r="TM93" s="118" t="s">
        <v>9</v>
      </c>
      <c r="TN93" s="119" t="s">
        <v>10</v>
      </c>
      <c r="TO93" s="120" t="s">
        <v>11</v>
      </c>
      <c r="TP93" s="121" t="s">
        <v>12</v>
      </c>
      <c r="TQ93" s="39"/>
      <c r="TR93" s="117" t="s">
        <v>6</v>
      </c>
      <c r="TS93" s="118" t="s">
        <v>7</v>
      </c>
      <c r="TT93" s="119" t="s">
        <v>8</v>
      </c>
      <c r="TU93" s="118" t="s">
        <v>9</v>
      </c>
      <c r="TV93" s="119" t="s">
        <v>10</v>
      </c>
      <c r="TW93" s="120" t="s">
        <v>11</v>
      </c>
      <c r="TX93" s="121" t="s">
        <v>12</v>
      </c>
      <c r="TY93" s="39"/>
      <c r="TZ93" s="117" t="s">
        <v>6</v>
      </c>
      <c r="UA93" s="118" t="s">
        <v>7</v>
      </c>
      <c r="UB93" s="119" t="s">
        <v>8</v>
      </c>
      <c r="UC93" s="118" t="s">
        <v>9</v>
      </c>
      <c r="UD93" s="119" t="s">
        <v>10</v>
      </c>
      <c r="UE93" s="120" t="s">
        <v>11</v>
      </c>
      <c r="UF93" s="121" t="s">
        <v>12</v>
      </c>
      <c r="UG93" s="39"/>
      <c r="UH93" s="117" t="s">
        <v>6</v>
      </c>
      <c r="UI93" s="118" t="s">
        <v>7</v>
      </c>
      <c r="UJ93" s="119" t="s">
        <v>8</v>
      </c>
      <c r="UK93" s="118" t="s">
        <v>9</v>
      </c>
      <c r="UL93" s="119" t="s">
        <v>10</v>
      </c>
      <c r="UM93" s="120" t="s">
        <v>11</v>
      </c>
      <c r="UN93" s="121" t="s">
        <v>12</v>
      </c>
      <c r="UO93" s="39"/>
      <c r="UP93" s="117" t="s">
        <v>6</v>
      </c>
      <c r="UQ93" s="118" t="s">
        <v>7</v>
      </c>
      <c r="UR93" s="119" t="s">
        <v>8</v>
      </c>
      <c r="US93" s="118" t="s">
        <v>9</v>
      </c>
      <c r="UT93" s="119" t="s">
        <v>10</v>
      </c>
      <c r="UU93" s="120" t="s">
        <v>11</v>
      </c>
      <c r="UV93" s="121" t="s">
        <v>12</v>
      </c>
      <c r="UW93" s="39"/>
      <c r="UX93" s="117" t="s">
        <v>6</v>
      </c>
      <c r="UY93" s="118" t="s">
        <v>7</v>
      </c>
      <c r="UZ93" s="119" t="s">
        <v>8</v>
      </c>
      <c r="VA93" s="118" t="s">
        <v>9</v>
      </c>
      <c r="VB93" s="119" t="s">
        <v>10</v>
      </c>
      <c r="VC93" s="120" t="s">
        <v>11</v>
      </c>
      <c r="VD93" s="121" t="s">
        <v>12</v>
      </c>
      <c r="VE93" s="39"/>
      <c r="VF93" s="117" t="s">
        <v>6</v>
      </c>
      <c r="VG93" s="118" t="s">
        <v>7</v>
      </c>
      <c r="VH93" s="119" t="s">
        <v>8</v>
      </c>
      <c r="VI93" s="118" t="s">
        <v>9</v>
      </c>
      <c r="VJ93" s="119" t="s">
        <v>10</v>
      </c>
      <c r="VK93" s="120" t="s">
        <v>11</v>
      </c>
      <c r="VL93" s="121" t="s">
        <v>12</v>
      </c>
      <c r="VM93" s="39"/>
      <c r="VN93" s="117" t="s">
        <v>6</v>
      </c>
      <c r="VO93" s="118" t="s">
        <v>7</v>
      </c>
      <c r="VP93" s="119" t="s">
        <v>8</v>
      </c>
      <c r="VQ93" s="118" t="s">
        <v>9</v>
      </c>
      <c r="VR93" s="119" t="s">
        <v>10</v>
      </c>
      <c r="VS93" s="120" t="s">
        <v>11</v>
      </c>
      <c r="VT93" s="121" t="s">
        <v>12</v>
      </c>
      <c r="VU93" s="39"/>
      <c r="VV93" s="117" t="s">
        <v>6</v>
      </c>
      <c r="VW93" s="118" t="s">
        <v>7</v>
      </c>
      <c r="VX93" s="119" t="s">
        <v>8</v>
      </c>
      <c r="VY93" s="118" t="s">
        <v>9</v>
      </c>
      <c r="VZ93" s="119" t="s">
        <v>10</v>
      </c>
      <c r="WA93" s="120" t="s">
        <v>11</v>
      </c>
      <c r="WB93" s="121" t="s">
        <v>12</v>
      </c>
      <c r="WC93" s="39"/>
      <c r="WD93" s="117" t="s">
        <v>6</v>
      </c>
      <c r="WE93" s="118" t="s">
        <v>7</v>
      </c>
      <c r="WF93" s="119" t="s">
        <v>8</v>
      </c>
      <c r="WG93" s="118" t="s">
        <v>9</v>
      </c>
      <c r="WH93" s="119" t="s">
        <v>10</v>
      </c>
      <c r="WI93" s="120" t="s">
        <v>11</v>
      </c>
      <c r="WJ93" s="121" t="s">
        <v>12</v>
      </c>
      <c r="WK93" s="39"/>
      <c r="WL93" s="117" t="s">
        <v>6</v>
      </c>
      <c r="WM93" s="118" t="s">
        <v>7</v>
      </c>
      <c r="WN93" s="119" t="s">
        <v>8</v>
      </c>
      <c r="WO93" s="118" t="s">
        <v>9</v>
      </c>
      <c r="WP93" s="119" t="s">
        <v>10</v>
      </c>
      <c r="WQ93" s="120" t="s">
        <v>11</v>
      </c>
      <c r="WR93" s="121" t="s">
        <v>12</v>
      </c>
      <c r="WS93" s="39"/>
      <c r="WT93" s="117" t="s">
        <v>6</v>
      </c>
      <c r="WU93" s="118" t="s">
        <v>7</v>
      </c>
      <c r="WV93" s="119" t="s">
        <v>8</v>
      </c>
      <c r="WW93" s="118" t="s">
        <v>9</v>
      </c>
      <c r="WX93" s="119" t="s">
        <v>10</v>
      </c>
      <c r="WY93" s="120" t="s">
        <v>11</v>
      </c>
      <c r="WZ93" s="121" t="s">
        <v>12</v>
      </c>
      <c r="XA93" s="39"/>
      <c r="XB93" s="117" t="s">
        <v>6</v>
      </c>
      <c r="XC93" s="118" t="s">
        <v>7</v>
      </c>
      <c r="XD93" s="119" t="s">
        <v>8</v>
      </c>
      <c r="XE93" s="118" t="s">
        <v>9</v>
      </c>
      <c r="XF93" s="119" t="s">
        <v>10</v>
      </c>
      <c r="XG93" s="120" t="s">
        <v>11</v>
      </c>
      <c r="XH93" s="121" t="s">
        <v>12</v>
      </c>
      <c r="XI93" s="39"/>
      <c r="XJ93" s="117" t="s">
        <v>6</v>
      </c>
      <c r="XK93" s="118" t="s">
        <v>7</v>
      </c>
      <c r="XL93" s="119" t="s">
        <v>8</v>
      </c>
      <c r="XM93" s="118" t="s">
        <v>9</v>
      </c>
      <c r="XN93" s="119" t="s">
        <v>10</v>
      </c>
      <c r="XO93" s="120" t="s">
        <v>11</v>
      </c>
      <c r="XP93" s="121" t="s">
        <v>12</v>
      </c>
      <c r="XQ93" s="39"/>
      <c r="XR93" s="117" t="s">
        <v>6</v>
      </c>
      <c r="XS93" s="118" t="s">
        <v>7</v>
      </c>
      <c r="XT93" s="119" t="s">
        <v>8</v>
      </c>
      <c r="XU93" s="118" t="s">
        <v>9</v>
      </c>
      <c r="XV93" s="119" t="s">
        <v>10</v>
      </c>
      <c r="XW93" s="120" t="s">
        <v>11</v>
      </c>
      <c r="XX93" s="121" t="s">
        <v>12</v>
      </c>
      <c r="XY93" s="39"/>
      <c r="XZ93" s="117" t="s">
        <v>6</v>
      </c>
      <c r="YA93" s="118" t="s">
        <v>7</v>
      </c>
      <c r="YB93" s="119" t="s">
        <v>8</v>
      </c>
      <c r="YC93" s="118" t="s">
        <v>9</v>
      </c>
      <c r="YD93" s="119" t="s">
        <v>10</v>
      </c>
      <c r="YE93" s="120" t="s">
        <v>11</v>
      </c>
      <c r="YF93" s="121" t="s">
        <v>12</v>
      </c>
      <c r="YG93" s="39"/>
      <c r="YH93" s="117" t="s">
        <v>6</v>
      </c>
      <c r="YI93" s="118" t="s">
        <v>7</v>
      </c>
      <c r="YJ93" s="119" t="s">
        <v>8</v>
      </c>
      <c r="YK93" s="118" t="s">
        <v>9</v>
      </c>
      <c r="YL93" s="119" t="s">
        <v>10</v>
      </c>
      <c r="YM93" s="120" t="s">
        <v>11</v>
      </c>
      <c r="YN93" s="121" t="s">
        <v>12</v>
      </c>
      <c r="YO93" s="39"/>
      <c r="YP93" s="117" t="s">
        <v>6</v>
      </c>
      <c r="YQ93" s="118" t="s">
        <v>7</v>
      </c>
      <c r="YR93" s="119" t="s">
        <v>8</v>
      </c>
      <c r="YS93" s="118" t="s">
        <v>9</v>
      </c>
      <c r="YT93" s="119" t="s">
        <v>10</v>
      </c>
      <c r="YU93" s="120" t="s">
        <v>11</v>
      </c>
      <c r="YV93" s="121" t="s">
        <v>12</v>
      </c>
      <c r="YW93" s="39"/>
      <c r="YX93" s="117" t="s">
        <v>6</v>
      </c>
      <c r="YY93" s="118" t="s">
        <v>7</v>
      </c>
      <c r="YZ93" s="119" t="s">
        <v>8</v>
      </c>
      <c r="ZA93" s="118" t="s">
        <v>9</v>
      </c>
      <c r="ZB93" s="119" t="s">
        <v>10</v>
      </c>
      <c r="ZC93" s="120" t="s">
        <v>11</v>
      </c>
      <c r="ZD93" s="121" t="s">
        <v>12</v>
      </c>
      <c r="ZE93" s="39"/>
      <c r="ZF93" s="117" t="s">
        <v>6</v>
      </c>
      <c r="ZG93" s="118" t="s">
        <v>7</v>
      </c>
      <c r="ZH93" s="119" t="s">
        <v>8</v>
      </c>
      <c r="ZI93" s="118" t="s">
        <v>9</v>
      </c>
      <c r="ZJ93" s="119" t="s">
        <v>10</v>
      </c>
      <c r="ZK93" s="120" t="s">
        <v>11</v>
      </c>
      <c r="ZL93" s="121" t="s">
        <v>12</v>
      </c>
      <c r="ZM93" s="39"/>
      <c r="ZN93" s="117" t="s">
        <v>6</v>
      </c>
      <c r="ZO93" s="118" t="s">
        <v>7</v>
      </c>
      <c r="ZP93" s="119" t="s">
        <v>8</v>
      </c>
      <c r="ZQ93" s="118" t="s">
        <v>9</v>
      </c>
      <c r="ZR93" s="119" t="s">
        <v>10</v>
      </c>
      <c r="ZS93" s="120" t="s">
        <v>11</v>
      </c>
      <c r="ZT93" s="121" t="s">
        <v>12</v>
      </c>
      <c r="ZU93" s="39"/>
      <c r="ZV93" s="117" t="s">
        <v>6</v>
      </c>
      <c r="ZW93" s="118" t="s">
        <v>7</v>
      </c>
      <c r="ZX93" s="119" t="s">
        <v>8</v>
      </c>
      <c r="ZY93" s="118" t="s">
        <v>9</v>
      </c>
      <c r="ZZ93" s="119" t="s">
        <v>10</v>
      </c>
      <c r="AAA93" s="120" t="s">
        <v>11</v>
      </c>
      <c r="AAB93" s="121" t="s">
        <v>12</v>
      </c>
      <c r="AAC93" s="39"/>
      <c r="AAD93" s="117" t="s">
        <v>6</v>
      </c>
      <c r="AAE93" s="118" t="s">
        <v>7</v>
      </c>
      <c r="AAF93" s="119" t="s">
        <v>8</v>
      </c>
      <c r="AAG93" s="118" t="s">
        <v>9</v>
      </c>
      <c r="AAH93" s="119" t="s">
        <v>10</v>
      </c>
      <c r="AAI93" s="120" t="s">
        <v>11</v>
      </c>
      <c r="AAJ93" s="121" t="s">
        <v>12</v>
      </c>
      <c r="AAK93" s="39"/>
      <c r="AAL93" s="117" t="s">
        <v>6</v>
      </c>
      <c r="AAM93" s="118" t="s">
        <v>7</v>
      </c>
      <c r="AAN93" s="119" t="s">
        <v>8</v>
      </c>
      <c r="AAO93" s="118" t="s">
        <v>9</v>
      </c>
      <c r="AAP93" s="119" t="s">
        <v>10</v>
      </c>
      <c r="AAQ93" s="120" t="s">
        <v>11</v>
      </c>
      <c r="AAR93" s="121" t="s">
        <v>12</v>
      </c>
      <c r="AAS93" s="39"/>
      <c r="AAT93" s="117" t="s">
        <v>6</v>
      </c>
      <c r="AAU93" s="118" t="s">
        <v>7</v>
      </c>
      <c r="AAV93" s="119" t="s">
        <v>8</v>
      </c>
      <c r="AAW93" s="118" t="s">
        <v>9</v>
      </c>
      <c r="AAX93" s="119" t="s">
        <v>10</v>
      </c>
      <c r="AAY93" s="120" t="s">
        <v>11</v>
      </c>
      <c r="AAZ93" s="121" t="s">
        <v>12</v>
      </c>
      <c r="ABA93" s="39"/>
      <c r="ABB93" s="117" t="s">
        <v>6</v>
      </c>
      <c r="ABC93" s="118" t="s">
        <v>7</v>
      </c>
      <c r="ABD93" s="119" t="s">
        <v>8</v>
      </c>
      <c r="ABE93" s="118" t="s">
        <v>9</v>
      </c>
      <c r="ABF93" s="119" t="s">
        <v>10</v>
      </c>
      <c r="ABG93" s="120" t="s">
        <v>11</v>
      </c>
      <c r="ABH93" s="121" t="s">
        <v>12</v>
      </c>
      <c r="ABI93" s="39"/>
      <c r="ABJ93" s="117" t="s">
        <v>6</v>
      </c>
      <c r="ABK93" s="118" t="s">
        <v>7</v>
      </c>
      <c r="ABL93" s="119" t="s">
        <v>8</v>
      </c>
      <c r="ABM93" s="118" t="s">
        <v>9</v>
      </c>
      <c r="ABN93" s="119" t="s">
        <v>10</v>
      </c>
      <c r="ABO93" s="120" t="s">
        <v>11</v>
      </c>
      <c r="ABP93" s="121" t="s">
        <v>12</v>
      </c>
      <c r="ABQ93" s="39"/>
      <c r="ABR93" s="117" t="s">
        <v>6</v>
      </c>
      <c r="ABS93" s="118" t="s">
        <v>7</v>
      </c>
      <c r="ABT93" s="119" t="s">
        <v>8</v>
      </c>
      <c r="ABU93" s="118" t="s">
        <v>9</v>
      </c>
      <c r="ABV93" s="119" t="s">
        <v>10</v>
      </c>
      <c r="ABW93" s="120" t="s">
        <v>11</v>
      </c>
      <c r="ABX93" s="121" t="s">
        <v>12</v>
      </c>
      <c r="ABY93" s="39"/>
      <c r="ABZ93" s="117" t="s">
        <v>6</v>
      </c>
      <c r="ACA93" s="118" t="s">
        <v>7</v>
      </c>
      <c r="ACB93" s="119" t="s">
        <v>8</v>
      </c>
      <c r="ACC93" s="118" t="s">
        <v>9</v>
      </c>
      <c r="ACD93" s="119" t="s">
        <v>10</v>
      </c>
      <c r="ACE93" s="120" t="s">
        <v>11</v>
      </c>
      <c r="ACF93" s="121" t="s">
        <v>12</v>
      </c>
      <c r="ACG93" s="39"/>
      <c r="ACH93" s="117" t="s">
        <v>6</v>
      </c>
      <c r="ACI93" s="118" t="s">
        <v>7</v>
      </c>
      <c r="ACJ93" s="119" t="s">
        <v>8</v>
      </c>
      <c r="ACK93" s="118" t="s">
        <v>9</v>
      </c>
      <c r="ACL93" s="119" t="s">
        <v>10</v>
      </c>
      <c r="ACM93" s="120" t="s">
        <v>11</v>
      </c>
      <c r="ACN93" s="121" t="s">
        <v>12</v>
      </c>
      <c r="ACO93" s="39"/>
      <c r="ACP93" s="117" t="s">
        <v>6</v>
      </c>
      <c r="ACQ93" s="118" t="s">
        <v>7</v>
      </c>
      <c r="ACR93" s="119" t="s">
        <v>8</v>
      </c>
      <c r="ACS93" s="118" t="s">
        <v>9</v>
      </c>
      <c r="ACT93" s="119" t="s">
        <v>10</v>
      </c>
      <c r="ACU93" s="120" t="s">
        <v>11</v>
      </c>
      <c r="ACV93" s="121" t="s">
        <v>12</v>
      </c>
      <c r="ACW93" s="39"/>
      <c r="ACX93" s="117" t="s">
        <v>6</v>
      </c>
      <c r="ACY93" s="118" t="s">
        <v>7</v>
      </c>
      <c r="ACZ93" s="119" t="s">
        <v>8</v>
      </c>
      <c r="ADA93" s="118" t="s">
        <v>9</v>
      </c>
      <c r="ADB93" s="119" t="s">
        <v>10</v>
      </c>
      <c r="ADC93" s="120" t="s">
        <v>11</v>
      </c>
      <c r="ADD93" s="121" t="s">
        <v>12</v>
      </c>
      <c r="ADE93" s="39"/>
      <c r="ADF93" s="117" t="s">
        <v>6</v>
      </c>
      <c r="ADG93" s="118" t="s">
        <v>7</v>
      </c>
      <c r="ADH93" s="119" t="s">
        <v>8</v>
      </c>
      <c r="ADI93" s="118" t="s">
        <v>9</v>
      </c>
      <c r="ADJ93" s="119" t="s">
        <v>10</v>
      </c>
      <c r="ADK93" s="120" t="s">
        <v>11</v>
      </c>
      <c r="ADL93" s="121" t="s">
        <v>12</v>
      </c>
      <c r="ADM93" s="39"/>
      <c r="ADN93" s="117" t="s">
        <v>6</v>
      </c>
      <c r="ADO93" s="118" t="s">
        <v>7</v>
      </c>
      <c r="ADP93" s="119" t="s">
        <v>8</v>
      </c>
      <c r="ADQ93" s="118" t="s">
        <v>9</v>
      </c>
      <c r="ADR93" s="119" t="s">
        <v>10</v>
      </c>
      <c r="ADS93" s="120" t="s">
        <v>11</v>
      </c>
      <c r="ADT93" s="121" t="s">
        <v>12</v>
      </c>
      <c r="ADU93" s="39"/>
      <c r="ADV93" s="117" t="s">
        <v>6</v>
      </c>
      <c r="ADW93" s="118" t="s">
        <v>7</v>
      </c>
      <c r="ADX93" s="119" t="s">
        <v>8</v>
      </c>
      <c r="ADY93" s="118" t="s">
        <v>9</v>
      </c>
      <c r="ADZ93" s="119" t="s">
        <v>10</v>
      </c>
      <c r="AEA93" s="120" t="s">
        <v>11</v>
      </c>
      <c r="AEB93" s="121" t="s">
        <v>12</v>
      </c>
      <c r="AEC93" s="39"/>
      <c r="AED93" s="117" t="s">
        <v>6</v>
      </c>
      <c r="AEE93" s="118" t="s">
        <v>7</v>
      </c>
      <c r="AEF93" s="119" t="s">
        <v>8</v>
      </c>
      <c r="AEG93" s="118" t="s">
        <v>9</v>
      </c>
      <c r="AEH93" s="119" t="s">
        <v>10</v>
      </c>
      <c r="AEI93" s="120" t="s">
        <v>11</v>
      </c>
      <c r="AEJ93" s="121" t="s">
        <v>12</v>
      </c>
      <c r="AEK93" s="39"/>
      <c r="AEL93" s="117" t="s">
        <v>6</v>
      </c>
      <c r="AEM93" s="118" t="s">
        <v>7</v>
      </c>
      <c r="AEN93" s="119" t="s">
        <v>8</v>
      </c>
      <c r="AEO93" s="118" t="s">
        <v>9</v>
      </c>
      <c r="AEP93" s="119" t="s">
        <v>10</v>
      </c>
      <c r="AEQ93" s="120" t="s">
        <v>11</v>
      </c>
      <c r="AER93" s="121" t="s">
        <v>12</v>
      </c>
      <c r="AES93" s="39"/>
      <c r="AET93" s="117" t="s">
        <v>6</v>
      </c>
      <c r="AEU93" s="118" t="s">
        <v>7</v>
      </c>
      <c r="AEV93" s="119" t="s">
        <v>8</v>
      </c>
      <c r="AEW93" s="118" t="s">
        <v>9</v>
      </c>
      <c r="AEX93" s="119" t="s">
        <v>10</v>
      </c>
      <c r="AEY93" s="120" t="s">
        <v>11</v>
      </c>
      <c r="AEZ93" s="121" t="s">
        <v>12</v>
      </c>
      <c r="AFA93" s="39"/>
      <c r="AFB93" s="117" t="s">
        <v>6</v>
      </c>
      <c r="AFC93" s="118" t="s">
        <v>7</v>
      </c>
      <c r="AFD93" s="119" t="s">
        <v>8</v>
      </c>
      <c r="AFE93" s="118" t="s">
        <v>9</v>
      </c>
      <c r="AFF93" s="119" t="s">
        <v>10</v>
      </c>
      <c r="AFG93" s="120" t="s">
        <v>11</v>
      </c>
      <c r="AFH93" s="121" t="s">
        <v>12</v>
      </c>
      <c r="AFI93" s="39"/>
      <c r="AFJ93" s="117" t="s">
        <v>6</v>
      </c>
      <c r="AFK93" s="118" t="s">
        <v>7</v>
      </c>
      <c r="AFL93" s="119" t="s">
        <v>8</v>
      </c>
      <c r="AFM93" s="118" t="s">
        <v>9</v>
      </c>
      <c r="AFN93" s="119" t="s">
        <v>10</v>
      </c>
      <c r="AFO93" s="120" t="s">
        <v>11</v>
      </c>
      <c r="AFP93" s="121" t="s">
        <v>12</v>
      </c>
      <c r="AFQ93" s="39"/>
      <c r="AFR93" s="117" t="s">
        <v>6</v>
      </c>
      <c r="AFS93" s="118" t="s">
        <v>7</v>
      </c>
      <c r="AFT93" s="119" t="s">
        <v>8</v>
      </c>
      <c r="AFU93" s="118" t="s">
        <v>9</v>
      </c>
      <c r="AFV93" s="119" t="s">
        <v>10</v>
      </c>
      <c r="AFW93" s="120" t="s">
        <v>11</v>
      </c>
      <c r="AFX93" s="121" t="s">
        <v>12</v>
      </c>
      <c r="AFY93" s="39"/>
      <c r="AFZ93" s="117" t="s">
        <v>6</v>
      </c>
      <c r="AGA93" s="118" t="s">
        <v>7</v>
      </c>
      <c r="AGB93" s="119" t="s">
        <v>8</v>
      </c>
      <c r="AGC93" s="118" t="s">
        <v>9</v>
      </c>
      <c r="AGD93" s="119" t="s">
        <v>10</v>
      </c>
      <c r="AGE93" s="120" t="s">
        <v>11</v>
      </c>
      <c r="AGF93" s="121" t="s">
        <v>12</v>
      </c>
      <c r="AGG93" s="39"/>
      <c r="AGH93" s="117" t="s">
        <v>6</v>
      </c>
      <c r="AGI93" s="118" t="s">
        <v>7</v>
      </c>
      <c r="AGJ93" s="119" t="s">
        <v>8</v>
      </c>
      <c r="AGK93" s="118" t="s">
        <v>9</v>
      </c>
      <c r="AGL93" s="119" t="s">
        <v>10</v>
      </c>
      <c r="AGM93" s="120" t="s">
        <v>11</v>
      </c>
      <c r="AGN93" s="121" t="s">
        <v>12</v>
      </c>
      <c r="AGO93" s="39"/>
      <c r="AGP93" s="117" t="s">
        <v>6</v>
      </c>
      <c r="AGQ93" s="118" t="s">
        <v>7</v>
      </c>
      <c r="AGR93" s="119" t="s">
        <v>8</v>
      </c>
      <c r="AGS93" s="118" t="s">
        <v>9</v>
      </c>
      <c r="AGT93" s="119" t="s">
        <v>10</v>
      </c>
      <c r="AGU93" s="120" t="s">
        <v>11</v>
      </c>
      <c r="AGV93" s="121" t="s">
        <v>12</v>
      </c>
      <c r="AGW93" s="39"/>
      <c r="AGX93" s="117" t="s">
        <v>6</v>
      </c>
      <c r="AGY93" s="118" t="s">
        <v>7</v>
      </c>
      <c r="AGZ93" s="119" t="s">
        <v>8</v>
      </c>
      <c r="AHA93" s="118" t="s">
        <v>9</v>
      </c>
      <c r="AHB93" s="119" t="s">
        <v>10</v>
      </c>
      <c r="AHC93" s="120" t="s">
        <v>11</v>
      </c>
      <c r="AHD93" s="121" t="s">
        <v>12</v>
      </c>
      <c r="AHE93" s="39"/>
      <c r="AHF93" s="117" t="s">
        <v>6</v>
      </c>
      <c r="AHG93" s="118" t="s">
        <v>7</v>
      </c>
      <c r="AHH93" s="119" t="s">
        <v>8</v>
      </c>
      <c r="AHI93" s="118" t="s">
        <v>9</v>
      </c>
      <c r="AHJ93" s="119" t="s">
        <v>10</v>
      </c>
      <c r="AHK93" s="120" t="s">
        <v>11</v>
      </c>
      <c r="AHL93" s="121" t="s">
        <v>12</v>
      </c>
      <c r="AHM93" s="39"/>
      <c r="AHN93" s="117" t="s">
        <v>6</v>
      </c>
      <c r="AHO93" s="118" t="s">
        <v>7</v>
      </c>
      <c r="AHP93" s="119" t="s">
        <v>8</v>
      </c>
      <c r="AHQ93" s="118" t="s">
        <v>9</v>
      </c>
      <c r="AHR93" s="119" t="s">
        <v>10</v>
      </c>
      <c r="AHS93" s="120" t="s">
        <v>11</v>
      </c>
      <c r="AHT93" s="121" t="s">
        <v>12</v>
      </c>
      <c r="AHU93" s="39"/>
      <c r="AHV93" s="117" t="s">
        <v>6</v>
      </c>
      <c r="AHW93" s="118" t="s">
        <v>7</v>
      </c>
      <c r="AHX93" s="119" t="s">
        <v>8</v>
      </c>
      <c r="AHY93" s="118" t="s">
        <v>9</v>
      </c>
      <c r="AHZ93" s="119" t="s">
        <v>10</v>
      </c>
      <c r="AIA93" s="120" t="s">
        <v>11</v>
      </c>
      <c r="AIB93" s="121" t="s">
        <v>12</v>
      </c>
      <c r="AIC93" s="39"/>
      <c r="AID93" s="117" t="s">
        <v>6</v>
      </c>
      <c r="AIE93" s="118" t="s">
        <v>7</v>
      </c>
      <c r="AIF93" s="119" t="s">
        <v>8</v>
      </c>
      <c r="AIG93" s="118" t="s">
        <v>9</v>
      </c>
      <c r="AIH93" s="119" t="s">
        <v>10</v>
      </c>
      <c r="AII93" s="120" t="s">
        <v>11</v>
      </c>
      <c r="AIJ93" s="121" t="s">
        <v>12</v>
      </c>
      <c r="AIK93" s="39"/>
      <c r="AIL93" s="117" t="s">
        <v>6</v>
      </c>
      <c r="AIM93" s="118" t="s">
        <v>7</v>
      </c>
      <c r="AIN93" s="119" t="s">
        <v>8</v>
      </c>
      <c r="AIO93" s="118" t="s">
        <v>9</v>
      </c>
      <c r="AIP93" s="119" t="s">
        <v>10</v>
      </c>
      <c r="AIQ93" s="120" t="s">
        <v>11</v>
      </c>
      <c r="AIR93" s="121" t="s">
        <v>12</v>
      </c>
      <c r="AIS93" s="39"/>
      <c r="AIT93" s="117" t="s">
        <v>6</v>
      </c>
      <c r="AIU93" s="118" t="s">
        <v>7</v>
      </c>
      <c r="AIV93" s="119" t="s">
        <v>8</v>
      </c>
      <c r="AIW93" s="118" t="s">
        <v>9</v>
      </c>
      <c r="AIX93" s="119" t="s">
        <v>10</v>
      </c>
      <c r="AIY93" s="120" t="s">
        <v>11</v>
      </c>
      <c r="AIZ93" s="121" t="s">
        <v>12</v>
      </c>
      <c r="AJA93" s="39"/>
      <c r="AJB93" s="117" t="s">
        <v>6</v>
      </c>
      <c r="AJC93" s="118" t="s">
        <v>7</v>
      </c>
      <c r="AJD93" s="119" t="s">
        <v>8</v>
      </c>
      <c r="AJE93" s="118" t="s">
        <v>9</v>
      </c>
      <c r="AJF93" s="119" t="s">
        <v>10</v>
      </c>
      <c r="AJG93" s="120" t="s">
        <v>11</v>
      </c>
      <c r="AJH93" s="121" t="s">
        <v>12</v>
      </c>
      <c r="AJI93" s="39"/>
      <c r="AJJ93" s="117" t="s">
        <v>6</v>
      </c>
      <c r="AJK93" s="118" t="s">
        <v>7</v>
      </c>
      <c r="AJL93" s="119" t="s">
        <v>8</v>
      </c>
      <c r="AJM93" s="118" t="s">
        <v>9</v>
      </c>
      <c r="AJN93" s="119" t="s">
        <v>10</v>
      </c>
      <c r="AJO93" s="120" t="s">
        <v>11</v>
      </c>
      <c r="AJP93" s="121" t="s">
        <v>12</v>
      </c>
      <c r="AJQ93" s="39"/>
      <c r="AJR93" s="117" t="s">
        <v>6</v>
      </c>
      <c r="AJS93" s="118" t="s">
        <v>7</v>
      </c>
      <c r="AJT93" s="119" t="s">
        <v>8</v>
      </c>
      <c r="AJU93" s="118" t="s">
        <v>9</v>
      </c>
      <c r="AJV93" s="119" t="s">
        <v>10</v>
      </c>
      <c r="AJW93" s="120" t="s">
        <v>11</v>
      </c>
      <c r="AJX93" s="121" t="s">
        <v>12</v>
      </c>
      <c r="AJY93" s="39"/>
      <c r="AJZ93" s="117" t="s">
        <v>6</v>
      </c>
      <c r="AKA93" s="118" t="s">
        <v>7</v>
      </c>
      <c r="AKB93" s="119" t="s">
        <v>8</v>
      </c>
      <c r="AKC93" s="118" t="s">
        <v>9</v>
      </c>
      <c r="AKD93" s="119" t="s">
        <v>10</v>
      </c>
      <c r="AKE93" s="120" t="s">
        <v>11</v>
      </c>
      <c r="AKF93" s="121" t="s">
        <v>12</v>
      </c>
      <c r="AKG93" s="39"/>
      <c r="AKH93" s="117" t="s">
        <v>6</v>
      </c>
      <c r="AKI93" s="118" t="s">
        <v>7</v>
      </c>
      <c r="AKJ93" s="119" t="s">
        <v>8</v>
      </c>
      <c r="AKK93" s="118" t="s">
        <v>9</v>
      </c>
      <c r="AKL93" s="119" t="s">
        <v>10</v>
      </c>
      <c r="AKM93" s="120" t="s">
        <v>11</v>
      </c>
      <c r="AKN93" s="121" t="s">
        <v>12</v>
      </c>
      <c r="AKO93" s="39"/>
      <c r="AKP93" s="117" t="s">
        <v>6</v>
      </c>
      <c r="AKQ93" s="118" t="s">
        <v>7</v>
      </c>
      <c r="AKR93" s="119" t="s">
        <v>8</v>
      </c>
      <c r="AKS93" s="118" t="s">
        <v>9</v>
      </c>
      <c r="AKT93" s="119" t="s">
        <v>10</v>
      </c>
      <c r="AKU93" s="120" t="s">
        <v>11</v>
      </c>
      <c r="AKV93" s="121" t="s">
        <v>12</v>
      </c>
      <c r="AKW93" s="39"/>
      <c r="AKX93" s="117" t="s">
        <v>6</v>
      </c>
      <c r="AKY93" s="118" t="s">
        <v>7</v>
      </c>
      <c r="AKZ93" s="119" t="s">
        <v>8</v>
      </c>
      <c r="ALA93" s="118" t="s">
        <v>9</v>
      </c>
      <c r="ALB93" s="119" t="s">
        <v>10</v>
      </c>
      <c r="ALC93" s="120" t="s">
        <v>11</v>
      </c>
      <c r="ALD93" s="121" t="s">
        <v>12</v>
      </c>
      <c r="ALE93" s="39"/>
      <c r="ALF93" s="117" t="s">
        <v>6</v>
      </c>
      <c r="ALG93" s="118" t="s">
        <v>7</v>
      </c>
      <c r="ALH93" s="119" t="s">
        <v>8</v>
      </c>
      <c r="ALI93" s="118" t="s">
        <v>9</v>
      </c>
      <c r="ALJ93" s="119" t="s">
        <v>10</v>
      </c>
      <c r="ALK93" s="120" t="s">
        <v>11</v>
      </c>
      <c r="ALL93" s="121" t="s">
        <v>12</v>
      </c>
      <c r="ALM93" s="39"/>
      <c r="ALN93" s="117" t="s">
        <v>6</v>
      </c>
      <c r="ALO93" s="118" t="s">
        <v>7</v>
      </c>
      <c r="ALP93" s="119" t="s">
        <v>8</v>
      </c>
      <c r="ALQ93" s="118" t="s">
        <v>9</v>
      </c>
      <c r="ALR93" s="119" t="s">
        <v>10</v>
      </c>
      <c r="ALS93" s="120" t="s">
        <v>11</v>
      </c>
      <c r="ALT93" s="121" t="s">
        <v>12</v>
      </c>
      <c r="ALU93" s="39"/>
      <c r="ALV93" s="117" t="s">
        <v>6</v>
      </c>
      <c r="ALW93" s="118" t="s">
        <v>7</v>
      </c>
      <c r="ALX93" s="119" t="s">
        <v>8</v>
      </c>
      <c r="ALY93" s="118" t="s">
        <v>9</v>
      </c>
      <c r="ALZ93" s="119" t="s">
        <v>10</v>
      </c>
      <c r="AMA93" s="120" t="s">
        <v>11</v>
      </c>
      <c r="AMB93" s="121" t="s">
        <v>12</v>
      </c>
      <c r="AMC93" s="39"/>
      <c r="AMD93" s="117" t="s">
        <v>6</v>
      </c>
      <c r="AME93" s="118" t="s">
        <v>7</v>
      </c>
      <c r="AMF93" s="119" t="s">
        <v>8</v>
      </c>
      <c r="AMG93" s="118" t="s">
        <v>9</v>
      </c>
      <c r="AMH93" s="119" t="s">
        <v>10</v>
      </c>
      <c r="AMI93" s="120" t="s">
        <v>11</v>
      </c>
      <c r="AMJ93" s="121" t="s">
        <v>12</v>
      </c>
      <c r="AMK93" s="39"/>
      <c r="AML93" s="117" t="s">
        <v>6</v>
      </c>
      <c r="AMM93" s="118" t="s">
        <v>7</v>
      </c>
      <c r="AMN93" s="119" t="s">
        <v>8</v>
      </c>
      <c r="AMO93" s="118" t="s">
        <v>9</v>
      </c>
      <c r="AMP93" s="119" t="s">
        <v>10</v>
      </c>
      <c r="AMQ93" s="120" t="s">
        <v>11</v>
      </c>
      <c r="AMR93" s="121" t="s">
        <v>12</v>
      </c>
      <c r="AMS93" s="39"/>
      <c r="AMT93" s="117" t="s">
        <v>6</v>
      </c>
      <c r="AMU93" s="118" t="s">
        <v>7</v>
      </c>
      <c r="AMV93" s="119" t="s">
        <v>8</v>
      </c>
      <c r="AMW93" s="118" t="s">
        <v>9</v>
      </c>
      <c r="AMX93" s="119" t="s">
        <v>10</v>
      </c>
      <c r="AMY93" s="120" t="s">
        <v>11</v>
      </c>
      <c r="AMZ93" s="121" t="s">
        <v>12</v>
      </c>
      <c r="ANA93" s="39"/>
      <c r="ANB93" s="117" t="s">
        <v>6</v>
      </c>
      <c r="ANC93" s="118" t="s">
        <v>7</v>
      </c>
      <c r="AND93" s="119" t="s">
        <v>8</v>
      </c>
      <c r="ANE93" s="118" t="s">
        <v>9</v>
      </c>
      <c r="ANF93" s="119" t="s">
        <v>10</v>
      </c>
      <c r="ANG93" s="120" t="s">
        <v>11</v>
      </c>
      <c r="ANH93" s="121" t="s">
        <v>12</v>
      </c>
      <c r="ANI93" s="39"/>
      <c r="ANJ93" s="117" t="s">
        <v>6</v>
      </c>
      <c r="ANK93" s="118" t="s">
        <v>7</v>
      </c>
      <c r="ANL93" s="119" t="s">
        <v>8</v>
      </c>
      <c r="ANM93" s="118" t="s">
        <v>9</v>
      </c>
      <c r="ANN93" s="119" t="s">
        <v>10</v>
      </c>
      <c r="ANO93" s="120" t="s">
        <v>11</v>
      </c>
      <c r="ANP93" s="121" t="s">
        <v>12</v>
      </c>
      <c r="ANQ93" s="39"/>
      <c r="ANR93" s="117" t="s">
        <v>6</v>
      </c>
      <c r="ANS93" s="118" t="s">
        <v>7</v>
      </c>
      <c r="ANT93" s="119" t="s">
        <v>8</v>
      </c>
      <c r="ANU93" s="118" t="s">
        <v>9</v>
      </c>
      <c r="ANV93" s="119" t="s">
        <v>10</v>
      </c>
      <c r="ANW93" s="120" t="s">
        <v>11</v>
      </c>
      <c r="ANX93" s="121" t="s">
        <v>12</v>
      </c>
      <c r="ANY93" s="39"/>
      <c r="ANZ93" s="117" t="s">
        <v>6</v>
      </c>
      <c r="AOA93" s="118" t="s">
        <v>7</v>
      </c>
      <c r="AOB93" s="119" t="s">
        <v>8</v>
      </c>
      <c r="AOC93" s="118" t="s">
        <v>9</v>
      </c>
      <c r="AOD93" s="119" t="s">
        <v>10</v>
      </c>
      <c r="AOE93" s="120" t="s">
        <v>11</v>
      </c>
      <c r="AOF93" s="121" t="s">
        <v>12</v>
      </c>
      <c r="AOG93" s="39"/>
      <c r="AOH93" s="117" t="s">
        <v>6</v>
      </c>
      <c r="AOI93" s="118" t="s">
        <v>7</v>
      </c>
      <c r="AOJ93" s="119" t="s">
        <v>8</v>
      </c>
      <c r="AOK93" s="118" t="s">
        <v>9</v>
      </c>
      <c r="AOL93" s="119" t="s">
        <v>10</v>
      </c>
      <c r="AOM93" s="120" t="s">
        <v>11</v>
      </c>
      <c r="AON93" s="121" t="s">
        <v>12</v>
      </c>
      <c r="AOO93" s="39"/>
      <c r="AOP93" s="117" t="s">
        <v>6</v>
      </c>
      <c r="AOQ93" s="118" t="s">
        <v>7</v>
      </c>
      <c r="AOR93" s="119" t="s">
        <v>8</v>
      </c>
      <c r="AOS93" s="118" t="s">
        <v>9</v>
      </c>
      <c r="AOT93" s="119" t="s">
        <v>10</v>
      </c>
      <c r="AOU93" s="120" t="s">
        <v>11</v>
      </c>
      <c r="AOV93" s="121" t="s">
        <v>12</v>
      </c>
      <c r="AOW93" s="39"/>
      <c r="AOX93" s="117" t="s">
        <v>6</v>
      </c>
      <c r="AOY93" s="118" t="s">
        <v>7</v>
      </c>
      <c r="AOZ93" s="119" t="s">
        <v>8</v>
      </c>
      <c r="APA93" s="118" t="s">
        <v>9</v>
      </c>
      <c r="APB93" s="119" t="s">
        <v>10</v>
      </c>
      <c r="APC93" s="120" t="s">
        <v>11</v>
      </c>
      <c r="APD93" s="121" t="s">
        <v>12</v>
      </c>
      <c r="APE93" s="39"/>
      <c r="APF93" s="117" t="s">
        <v>6</v>
      </c>
      <c r="APG93" s="118" t="s">
        <v>7</v>
      </c>
      <c r="APH93" s="119" t="s">
        <v>8</v>
      </c>
      <c r="API93" s="118" t="s">
        <v>9</v>
      </c>
      <c r="APJ93" s="119" t="s">
        <v>10</v>
      </c>
      <c r="APK93" s="120" t="s">
        <v>11</v>
      </c>
      <c r="APL93" s="121" t="s">
        <v>12</v>
      </c>
      <c r="APM93" s="39"/>
      <c r="APN93" s="117" t="s">
        <v>6</v>
      </c>
      <c r="APO93" s="118" t="s">
        <v>7</v>
      </c>
      <c r="APP93" s="119" t="s">
        <v>8</v>
      </c>
      <c r="APQ93" s="118" t="s">
        <v>9</v>
      </c>
      <c r="APR93" s="119" t="s">
        <v>10</v>
      </c>
      <c r="APS93" s="120" t="s">
        <v>11</v>
      </c>
      <c r="APT93" s="121" t="s">
        <v>12</v>
      </c>
      <c r="APU93" s="39"/>
      <c r="APV93" s="117" t="s">
        <v>6</v>
      </c>
      <c r="APW93" s="118" t="s">
        <v>7</v>
      </c>
      <c r="APX93" s="119" t="s">
        <v>8</v>
      </c>
      <c r="APY93" s="118" t="s">
        <v>9</v>
      </c>
      <c r="APZ93" s="119" t="s">
        <v>10</v>
      </c>
      <c r="AQA93" s="120" t="s">
        <v>11</v>
      </c>
      <c r="AQB93" s="121" t="s">
        <v>12</v>
      </c>
      <c r="AQC93" s="39"/>
      <c r="AQD93" s="117" t="s">
        <v>6</v>
      </c>
      <c r="AQE93" s="118" t="s">
        <v>7</v>
      </c>
      <c r="AQF93" s="119" t="s">
        <v>8</v>
      </c>
      <c r="AQG93" s="118" t="s">
        <v>9</v>
      </c>
      <c r="AQH93" s="119" t="s">
        <v>10</v>
      </c>
      <c r="AQI93" s="120" t="s">
        <v>11</v>
      </c>
      <c r="AQJ93" s="121" t="s">
        <v>12</v>
      </c>
      <c r="AQK93" s="39"/>
      <c r="AQL93" s="117" t="s">
        <v>6</v>
      </c>
      <c r="AQM93" s="118" t="s">
        <v>7</v>
      </c>
      <c r="AQN93" s="119" t="s">
        <v>8</v>
      </c>
      <c r="AQO93" s="118" t="s">
        <v>9</v>
      </c>
      <c r="AQP93" s="119" t="s">
        <v>10</v>
      </c>
      <c r="AQQ93" s="120" t="s">
        <v>11</v>
      </c>
      <c r="AQR93" s="121" t="s">
        <v>12</v>
      </c>
      <c r="AQS93" s="39"/>
      <c r="AQT93" s="117" t="s">
        <v>6</v>
      </c>
      <c r="AQU93" s="118" t="s">
        <v>7</v>
      </c>
      <c r="AQV93" s="119" t="s">
        <v>8</v>
      </c>
      <c r="AQW93" s="118" t="s">
        <v>9</v>
      </c>
      <c r="AQX93" s="119" t="s">
        <v>10</v>
      </c>
      <c r="AQY93" s="120" t="s">
        <v>11</v>
      </c>
      <c r="AQZ93" s="121" t="s">
        <v>12</v>
      </c>
      <c r="ARA93" s="39"/>
      <c r="ARB93" s="117" t="s">
        <v>6</v>
      </c>
      <c r="ARC93" s="118" t="s">
        <v>7</v>
      </c>
      <c r="ARD93" s="119" t="s">
        <v>8</v>
      </c>
      <c r="ARE93" s="118" t="s">
        <v>9</v>
      </c>
      <c r="ARF93" s="119" t="s">
        <v>10</v>
      </c>
      <c r="ARG93" s="120" t="s">
        <v>11</v>
      </c>
      <c r="ARH93" s="121" t="s">
        <v>12</v>
      </c>
      <c r="ARI93" s="39"/>
      <c r="ARJ93" s="117" t="s">
        <v>6</v>
      </c>
      <c r="ARK93" s="118" t="s">
        <v>7</v>
      </c>
      <c r="ARL93" s="119" t="s">
        <v>8</v>
      </c>
      <c r="ARM93" s="118" t="s">
        <v>9</v>
      </c>
      <c r="ARN93" s="119" t="s">
        <v>10</v>
      </c>
      <c r="ARO93" s="120" t="s">
        <v>11</v>
      </c>
      <c r="ARP93" s="121" t="s">
        <v>12</v>
      </c>
      <c r="ARQ93" s="39"/>
      <c r="ARR93" s="117" t="s">
        <v>6</v>
      </c>
      <c r="ARS93" s="118" t="s">
        <v>7</v>
      </c>
      <c r="ART93" s="119" t="s">
        <v>8</v>
      </c>
      <c r="ARU93" s="118" t="s">
        <v>9</v>
      </c>
      <c r="ARV93" s="119" t="s">
        <v>10</v>
      </c>
      <c r="ARW93" s="120" t="s">
        <v>11</v>
      </c>
      <c r="ARX93" s="121" t="s">
        <v>12</v>
      </c>
      <c r="ARY93" s="39"/>
      <c r="ARZ93" s="117" t="s">
        <v>6</v>
      </c>
      <c r="ASA93" s="118" t="s">
        <v>7</v>
      </c>
      <c r="ASB93" s="119" t="s">
        <v>8</v>
      </c>
      <c r="ASC93" s="118" t="s">
        <v>9</v>
      </c>
      <c r="ASD93" s="119" t="s">
        <v>10</v>
      </c>
      <c r="ASE93" s="120" t="s">
        <v>11</v>
      </c>
      <c r="ASF93" s="121" t="s">
        <v>12</v>
      </c>
      <c r="ASG93" s="39"/>
      <c r="ASH93" s="117" t="s">
        <v>6</v>
      </c>
      <c r="ASI93" s="118" t="s">
        <v>7</v>
      </c>
      <c r="ASJ93" s="119" t="s">
        <v>8</v>
      </c>
      <c r="ASK93" s="118" t="s">
        <v>9</v>
      </c>
      <c r="ASL93" s="119" t="s">
        <v>10</v>
      </c>
      <c r="ASM93" s="120" t="s">
        <v>11</v>
      </c>
      <c r="ASN93" s="121" t="s">
        <v>12</v>
      </c>
      <c r="ASO93" s="39"/>
      <c r="ASP93" s="117" t="s">
        <v>6</v>
      </c>
      <c r="ASQ93" s="118" t="s">
        <v>7</v>
      </c>
      <c r="ASR93" s="119" t="s">
        <v>8</v>
      </c>
      <c r="ASS93" s="118" t="s">
        <v>9</v>
      </c>
      <c r="AST93" s="119" t="s">
        <v>10</v>
      </c>
      <c r="ASU93" s="120" t="s">
        <v>11</v>
      </c>
      <c r="ASV93" s="121" t="s">
        <v>12</v>
      </c>
      <c r="ASW93" s="39"/>
      <c r="ASX93" s="117" t="s">
        <v>6</v>
      </c>
      <c r="ASY93" s="118" t="s">
        <v>7</v>
      </c>
      <c r="ASZ93" s="119" t="s">
        <v>8</v>
      </c>
      <c r="ATA93" s="118" t="s">
        <v>9</v>
      </c>
      <c r="ATB93" s="119" t="s">
        <v>10</v>
      </c>
      <c r="ATC93" s="120" t="s">
        <v>11</v>
      </c>
      <c r="ATD93" s="121" t="s">
        <v>12</v>
      </c>
      <c r="ATE93" s="39"/>
      <c r="ATF93" s="117" t="s">
        <v>6</v>
      </c>
      <c r="ATG93" s="118" t="s">
        <v>7</v>
      </c>
      <c r="ATH93" s="119" t="s">
        <v>8</v>
      </c>
      <c r="ATI93" s="118" t="s">
        <v>9</v>
      </c>
      <c r="ATJ93" s="119" t="s">
        <v>10</v>
      </c>
      <c r="ATK93" s="120" t="s">
        <v>11</v>
      </c>
      <c r="ATL93" s="121" t="s">
        <v>12</v>
      </c>
      <c r="ATM93" s="39"/>
      <c r="ATN93" s="117" t="s">
        <v>6</v>
      </c>
      <c r="ATO93" s="118" t="s">
        <v>7</v>
      </c>
      <c r="ATP93" s="119" t="s">
        <v>8</v>
      </c>
      <c r="ATQ93" s="118" t="s">
        <v>9</v>
      </c>
      <c r="ATR93" s="119" t="s">
        <v>10</v>
      </c>
      <c r="ATS93" s="120" t="s">
        <v>11</v>
      </c>
      <c r="ATT93" s="121" t="s">
        <v>12</v>
      </c>
      <c r="ATU93" s="39"/>
      <c r="ATV93" s="117" t="s">
        <v>6</v>
      </c>
      <c r="ATW93" s="118" t="s">
        <v>7</v>
      </c>
      <c r="ATX93" s="119" t="s">
        <v>8</v>
      </c>
      <c r="ATY93" s="118" t="s">
        <v>9</v>
      </c>
      <c r="ATZ93" s="119" t="s">
        <v>10</v>
      </c>
      <c r="AUA93" s="120" t="s">
        <v>11</v>
      </c>
      <c r="AUB93" s="121" t="s">
        <v>12</v>
      </c>
      <c r="AUC93" s="39"/>
      <c r="AUD93" s="117" t="s">
        <v>6</v>
      </c>
      <c r="AUE93" s="118" t="s">
        <v>7</v>
      </c>
      <c r="AUF93" s="119" t="s">
        <v>8</v>
      </c>
      <c r="AUG93" s="118" t="s">
        <v>9</v>
      </c>
      <c r="AUH93" s="119" t="s">
        <v>10</v>
      </c>
      <c r="AUI93" s="120" t="s">
        <v>11</v>
      </c>
      <c r="AUJ93" s="121" t="s">
        <v>12</v>
      </c>
      <c r="AUK93" s="39"/>
      <c r="AUL93" s="117" t="s">
        <v>6</v>
      </c>
      <c r="AUM93" s="118" t="s">
        <v>7</v>
      </c>
      <c r="AUN93" s="119" t="s">
        <v>8</v>
      </c>
      <c r="AUO93" s="118" t="s">
        <v>9</v>
      </c>
      <c r="AUP93" s="119" t="s">
        <v>10</v>
      </c>
      <c r="AUQ93" s="120" t="s">
        <v>11</v>
      </c>
      <c r="AUR93" s="121" t="s">
        <v>12</v>
      </c>
      <c r="AUS93" s="39"/>
      <c r="AUT93" s="117" t="s">
        <v>6</v>
      </c>
      <c r="AUU93" s="118" t="s">
        <v>7</v>
      </c>
      <c r="AUV93" s="119" t="s">
        <v>8</v>
      </c>
      <c r="AUW93" s="118" t="s">
        <v>9</v>
      </c>
      <c r="AUX93" s="119" t="s">
        <v>10</v>
      </c>
      <c r="AUY93" s="120" t="s">
        <v>11</v>
      </c>
      <c r="AUZ93" s="121" t="s">
        <v>12</v>
      </c>
      <c r="AVA93" s="39"/>
      <c r="AVB93" s="117" t="s">
        <v>6</v>
      </c>
      <c r="AVC93" s="118" t="s">
        <v>7</v>
      </c>
      <c r="AVD93" s="119" t="s">
        <v>8</v>
      </c>
      <c r="AVE93" s="118" t="s">
        <v>9</v>
      </c>
      <c r="AVF93" s="119" t="s">
        <v>10</v>
      </c>
      <c r="AVG93" s="120" t="s">
        <v>11</v>
      </c>
      <c r="AVH93" s="121" t="s">
        <v>12</v>
      </c>
      <c r="AVI93" s="39"/>
      <c r="AVJ93" s="117" t="s">
        <v>6</v>
      </c>
      <c r="AVK93" s="118" t="s">
        <v>7</v>
      </c>
      <c r="AVL93" s="119" t="s">
        <v>8</v>
      </c>
      <c r="AVM93" s="118" t="s">
        <v>9</v>
      </c>
      <c r="AVN93" s="119" t="s">
        <v>10</v>
      </c>
      <c r="AVO93" s="120" t="s">
        <v>11</v>
      </c>
      <c r="AVP93" s="121" t="s">
        <v>12</v>
      </c>
      <c r="AVQ93" s="39"/>
      <c r="AVR93" s="117" t="s">
        <v>6</v>
      </c>
      <c r="AVS93" s="118" t="s">
        <v>7</v>
      </c>
      <c r="AVT93" s="119" t="s">
        <v>8</v>
      </c>
      <c r="AVU93" s="118" t="s">
        <v>9</v>
      </c>
      <c r="AVV93" s="119" t="s">
        <v>10</v>
      </c>
      <c r="AVW93" s="120" t="s">
        <v>11</v>
      </c>
      <c r="AVX93" s="121" t="s">
        <v>12</v>
      </c>
      <c r="AVY93" s="39"/>
      <c r="AVZ93" s="117" t="s">
        <v>6</v>
      </c>
      <c r="AWA93" s="118" t="s">
        <v>7</v>
      </c>
      <c r="AWB93" s="119" t="s">
        <v>8</v>
      </c>
      <c r="AWC93" s="118" t="s">
        <v>9</v>
      </c>
      <c r="AWD93" s="119" t="s">
        <v>10</v>
      </c>
      <c r="AWE93" s="120" t="s">
        <v>11</v>
      </c>
      <c r="AWF93" s="121" t="s">
        <v>12</v>
      </c>
      <c r="AWG93" s="39"/>
      <c r="AWH93" s="117" t="s">
        <v>6</v>
      </c>
      <c r="AWI93" s="118" t="s">
        <v>7</v>
      </c>
      <c r="AWJ93" s="119" t="s">
        <v>8</v>
      </c>
      <c r="AWK93" s="118" t="s">
        <v>9</v>
      </c>
      <c r="AWL93" s="119" t="s">
        <v>10</v>
      </c>
      <c r="AWM93" s="120" t="s">
        <v>11</v>
      </c>
      <c r="AWN93" s="121" t="s">
        <v>12</v>
      </c>
      <c r="AWO93" s="39"/>
      <c r="AWP93" s="117" t="s">
        <v>6</v>
      </c>
      <c r="AWQ93" s="118" t="s">
        <v>7</v>
      </c>
      <c r="AWR93" s="119" t="s">
        <v>8</v>
      </c>
      <c r="AWS93" s="118" t="s">
        <v>9</v>
      </c>
      <c r="AWT93" s="119" t="s">
        <v>10</v>
      </c>
      <c r="AWU93" s="120" t="s">
        <v>11</v>
      </c>
      <c r="AWV93" s="121" t="s">
        <v>12</v>
      </c>
      <c r="AWW93" s="39"/>
      <c r="AWX93" s="117" t="s">
        <v>6</v>
      </c>
      <c r="AWY93" s="118" t="s">
        <v>7</v>
      </c>
      <c r="AWZ93" s="119" t="s">
        <v>8</v>
      </c>
      <c r="AXA93" s="118" t="s">
        <v>9</v>
      </c>
      <c r="AXB93" s="119" t="s">
        <v>10</v>
      </c>
      <c r="AXC93" s="120" t="s">
        <v>11</v>
      </c>
      <c r="AXD93" s="121" t="s">
        <v>12</v>
      </c>
      <c r="AXE93" s="39"/>
      <c r="AXF93" s="117" t="s">
        <v>6</v>
      </c>
      <c r="AXG93" s="118" t="s">
        <v>7</v>
      </c>
      <c r="AXH93" s="119" t="s">
        <v>8</v>
      </c>
      <c r="AXI93" s="118" t="s">
        <v>9</v>
      </c>
      <c r="AXJ93" s="119" t="s">
        <v>10</v>
      </c>
      <c r="AXK93" s="120" t="s">
        <v>11</v>
      </c>
      <c r="AXL93" s="121" t="s">
        <v>12</v>
      </c>
      <c r="AXM93" s="39"/>
      <c r="AXN93" s="117" t="s">
        <v>6</v>
      </c>
      <c r="AXO93" s="118" t="s">
        <v>7</v>
      </c>
      <c r="AXP93" s="119" t="s">
        <v>8</v>
      </c>
      <c r="AXQ93" s="118" t="s">
        <v>9</v>
      </c>
      <c r="AXR93" s="119" t="s">
        <v>10</v>
      </c>
      <c r="AXS93" s="120" t="s">
        <v>11</v>
      </c>
      <c r="AXT93" s="121" t="s">
        <v>12</v>
      </c>
      <c r="AXU93" s="39"/>
      <c r="AXV93" s="117" t="s">
        <v>6</v>
      </c>
      <c r="AXW93" s="118" t="s">
        <v>7</v>
      </c>
      <c r="AXX93" s="119" t="s">
        <v>8</v>
      </c>
      <c r="AXY93" s="118" t="s">
        <v>9</v>
      </c>
      <c r="AXZ93" s="119" t="s">
        <v>10</v>
      </c>
      <c r="AYA93" s="120" t="s">
        <v>11</v>
      </c>
      <c r="AYB93" s="121" t="s">
        <v>12</v>
      </c>
      <c r="AYC93" s="39"/>
      <c r="AYD93" s="117" t="s">
        <v>6</v>
      </c>
      <c r="AYE93" s="118" t="s">
        <v>7</v>
      </c>
      <c r="AYF93" s="119" t="s">
        <v>8</v>
      </c>
      <c r="AYG93" s="118" t="s">
        <v>9</v>
      </c>
      <c r="AYH93" s="119" t="s">
        <v>10</v>
      </c>
      <c r="AYI93" s="120" t="s">
        <v>11</v>
      </c>
      <c r="AYJ93" s="121" t="s">
        <v>12</v>
      </c>
      <c r="AYK93" s="39"/>
      <c r="AYL93" s="117" t="s">
        <v>6</v>
      </c>
      <c r="AYM93" s="118" t="s">
        <v>7</v>
      </c>
      <c r="AYN93" s="119" t="s">
        <v>8</v>
      </c>
      <c r="AYO93" s="118" t="s">
        <v>9</v>
      </c>
      <c r="AYP93" s="119" t="s">
        <v>10</v>
      </c>
      <c r="AYQ93" s="120" t="s">
        <v>11</v>
      </c>
      <c r="AYR93" s="121" t="s">
        <v>12</v>
      </c>
      <c r="AYS93" s="39"/>
      <c r="AYT93" s="117" t="s">
        <v>6</v>
      </c>
      <c r="AYU93" s="118" t="s">
        <v>7</v>
      </c>
      <c r="AYV93" s="119" t="s">
        <v>8</v>
      </c>
      <c r="AYW93" s="118" t="s">
        <v>9</v>
      </c>
      <c r="AYX93" s="119" t="s">
        <v>10</v>
      </c>
      <c r="AYY93" s="120" t="s">
        <v>11</v>
      </c>
      <c r="AYZ93" s="121" t="s">
        <v>12</v>
      </c>
      <c r="AZA93" s="39"/>
      <c r="AZB93" s="117" t="s">
        <v>6</v>
      </c>
      <c r="AZC93" s="118" t="s">
        <v>7</v>
      </c>
      <c r="AZD93" s="119" t="s">
        <v>8</v>
      </c>
      <c r="AZE93" s="118" t="s">
        <v>9</v>
      </c>
      <c r="AZF93" s="119" t="s">
        <v>10</v>
      </c>
      <c r="AZG93" s="120" t="s">
        <v>11</v>
      </c>
      <c r="AZH93" s="121" t="s">
        <v>12</v>
      </c>
      <c r="AZI93" s="39"/>
      <c r="AZJ93" s="117" t="s">
        <v>6</v>
      </c>
      <c r="AZK93" s="118" t="s">
        <v>7</v>
      </c>
      <c r="AZL93" s="119" t="s">
        <v>8</v>
      </c>
      <c r="AZM93" s="118" t="s">
        <v>9</v>
      </c>
      <c r="AZN93" s="119" t="s">
        <v>10</v>
      </c>
      <c r="AZO93" s="120" t="s">
        <v>11</v>
      </c>
      <c r="AZP93" s="121" t="s">
        <v>12</v>
      </c>
      <c r="AZQ93" s="39"/>
      <c r="AZR93" s="117" t="s">
        <v>6</v>
      </c>
      <c r="AZS93" s="118" t="s">
        <v>7</v>
      </c>
      <c r="AZT93" s="119" t="s">
        <v>8</v>
      </c>
      <c r="AZU93" s="118" t="s">
        <v>9</v>
      </c>
      <c r="AZV93" s="119" t="s">
        <v>10</v>
      </c>
      <c r="AZW93" s="120" t="s">
        <v>11</v>
      </c>
      <c r="AZX93" s="121" t="s">
        <v>12</v>
      </c>
      <c r="AZY93" s="39"/>
      <c r="AZZ93" s="117" t="s">
        <v>6</v>
      </c>
      <c r="BAA93" s="118" t="s">
        <v>7</v>
      </c>
      <c r="BAB93" s="119" t="s">
        <v>8</v>
      </c>
      <c r="BAC93" s="118" t="s">
        <v>9</v>
      </c>
      <c r="BAD93" s="119" t="s">
        <v>10</v>
      </c>
      <c r="BAE93" s="120" t="s">
        <v>11</v>
      </c>
      <c r="BAF93" s="121" t="s">
        <v>12</v>
      </c>
      <c r="BAG93" s="39"/>
      <c r="BAH93" s="117" t="s">
        <v>6</v>
      </c>
      <c r="BAI93" s="118" t="s">
        <v>7</v>
      </c>
      <c r="BAJ93" s="119" t="s">
        <v>8</v>
      </c>
      <c r="BAK93" s="118" t="s">
        <v>9</v>
      </c>
      <c r="BAL93" s="119" t="s">
        <v>10</v>
      </c>
      <c r="BAM93" s="120" t="s">
        <v>11</v>
      </c>
      <c r="BAN93" s="121" t="s">
        <v>12</v>
      </c>
      <c r="BAO93" s="39"/>
      <c r="BAP93" s="117" t="s">
        <v>6</v>
      </c>
      <c r="BAQ93" s="118" t="s">
        <v>7</v>
      </c>
      <c r="BAR93" s="119" t="s">
        <v>8</v>
      </c>
      <c r="BAS93" s="118" t="s">
        <v>9</v>
      </c>
      <c r="BAT93" s="119" t="s">
        <v>10</v>
      </c>
      <c r="BAU93" s="120" t="s">
        <v>11</v>
      </c>
      <c r="BAV93" s="121" t="s">
        <v>12</v>
      </c>
      <c r="BAW93" s="39"/>
      <c r="BAX93" s="117" t="s">
        <v>6</v>
      </c>
      <c r="BAY93" s="118" t="s">
        <v>7</v>
      </c>
      <c r="BAZ93" s="119" t="s">
        <v>8</v>
      </c>
      <c r="BBA93" s="118" t="s">
        <v>9</v>
      </c>
      <c r="BBB93" s="119" t="s">
        <v>10</v>
      </c>
      <c r="BBC93" s="120" t="s">
        <v>11</v>
      </c>
      <c r="BBD93" s="121" t="s">
        <v>12</v>
      </c>
      <c r="BBE93" s="39"/>
      <c r="BBF93" s="117" t="s">
        <v>6</v>
      </c>
      <c r="BBG93" s="118" t="s">
        <v>7</v>
      </c>
      <c r="BBH93" s="119" t="s">
        <v>8</v>
      </c>
      <c r="BBI93" s="118" t="s">
        <v>9</v>
      </c>
      <c r="BBJ93" s="119" t="s">
        <v>10</v>
      </c>
      <c r="BBK93" s="120" t="s">
        <v>11</v>
      </c>
      <c r="BBL93" s="121" t="s">
        <v>12</v>
      </c>
      <c r="BBM93" s="39"/>
      <c r="BBN93" s="117" t="s">
        <v>6</v>
      </c>
      <c r="BBO93" s="118" t="s">
        <v>7</v>
      </c>
      <c r="BBP93" s="119" t="s">
        <v>8</v>
      </c>
      <c r="BBQ93" s="118" t="s">
        <v>9</v>
      </c>
      <c r="BBR93" s="119" t="s">
        <v>10</v>
      </c>
      <c r="BBS93" s="120" t="s">
        <v>11</v>
      </c>
      <c r="BBT93" s="121" t="s">
        <v>12</v>
      </c>
      <c r="BBU93" s="39"/>
      <c r="BBV93" s="117" t="s">
        <v>6</v>
      </c>
      <c r="BBW93" s="118" t="s">
        <v>7</v>
      </c>
      <c r="BBX93" s="119" t="s">
        <v>8</v>
      </c>
      <c r="BBY93" s="118" t="s">
        <v>9</v>
      </c>
      <c r="BBZ93" s="119" t="s">
        <v>10</v>
      </c>
      <c r="BCA93" s="120" t="s">
        <v>11</v>
      </c>
      <c r="BCB93" s="121" t="s">
        <v>12</v>
      </c>
      <c r="BCC93" s="39"/>
      <c r="BCD93" s="117" t="s">
        <v>6</v>
      </c>
      <c r="BCE93" s="118" t="s">
        <v>7</v>
      </c>
      <c r="BCF93" s="119" t="s">
        <v>8</v>
      </c>
      <c r="BCG93" s="118" t="s">
        <v>9</v>
      </c>
      <c r="BCH93" s="119" t="s">
        <v>10</v>
      </c>
      <c r="BCI93" s="120" t="s">
        <v>11</v>
      </c>
      <c r="BCJ93" s="121" t="s">
        <v>12</v>
      </c>
      <c r="BCK93" s="39"/>
      <c r="BCL93" s="117" t="s">
        <v>6</v>
      </c>
      <c r="BCM93" s="118" t="s">
        <v>7</v>
      </c>
      <c r="BCN93" s="119" t="s">
        <v>8</v>
      </c>
      <c r="BCO93" s="118" t="s">
        <v>9</v>
      </c>
      <c r="BCP93" s="119" t="s">
        <v>10</v>
      </c>
      <c r="BCQ93" s="120" t="s">
        <v>11</v>
      </c>
      <c r="BCR93" s="121" t="s">
        <v>12</v>
      </c>
      <c r="BCS93" s="39"/>
      <c r="BCT93" s="117" t="s">
        <v>6</v>
      </c>
      <c r="BCU93" s="118" t="s">
        <v>7</v>
      </c>
      <c r="BCV93" s="119" t="s">
        <v>8</v>
      </c>
      <c r="BCW93" s="118" t="s">
        <v>9</v>
      </c>
      <c r="BCX93" s="119" t="s">
        <v>10</v>
      </c>
      <c r="BCY93" s="120" t="s">
        <v>11</v>
      </c>
      <c r="BCZ93" s="121" t="s">
        <v>12</v>
      </c>
      <c r="BDA93" s="39"/>
      <c r="BDB93" s="117" t="s">
        <v>6</v>
      </c>
      <c r="BDC93" s="118" t="s">
        <v>7</v>
      </c>
      <c r="BDD93" s="119" t="s">
        <v>8</v>
      </c>
      <c r="BDE93" s="118" t="s">
        <v>9</v>
      </c>
      <c r="BDF93" s="119" t="s">
        <v>10</v>
      </c>
      <c r="BDG93" s="120" t="s">
        <v>11</v>
      </c>
      <c r="BDH93" s="121" t="s">
        <v>12</v>
      </c>
      <c r="BDI93" s="39"/>
      <c r="BDJ93" s="117" t="s">
        <v>6</v>
      </c>
      <c r="BDK93" s="118" t="s">
        <v>7</v>
      </c>
      <c r="BDL93" s="119" t="s">
        <v>8</v>
      </c>
      <c r="BDM93" s="118" t="s">
        <v>9</v>
      </c>
      <c r="BDN93" s="119" t="s">
        <v>10</v>
      </c>
      <c r="BDO93" s="120" t="s">
        <v>11</v>
      </c>
      <c r="BDP93" s="121" t="s">
        <v>12</v>
      </c>
      <c r="BDQ93" s="39"/>
      <c r="BDR93" s="117" t="s">
        <v>6</v>
      </c>
      <c r="BDS93" s="118" t="s">
        <v>7</v>
      </c>
      <c r="BDT93" s="119" t="s">
        <v>8</v>
      </c>
      <c r="BDU93" s="118" t="s">
        <v>9</v>
      </c>
      <c r="BDV93" s="119" t="s">
        <v>10</v>
      </c>
      <c r="BDW93" s="120" t="s">
        <v>11</v>
      </c>
      <c r="BDX93" s="121" t="s">
        <v>12</v>
      </c>
      <c r="BDY93" s="39"/>
      <c r="BDZ93" s="117" t="s">
        <v>6</v>
      </c>
      <c r="BEA93" s="118" t="s">
        <v>7</v>
      </c>
      <c r="BEB93" s="119" t="s">
        <v>8</v>
      </c>
      <c r="BEC93" s="118" t="s">
        <v>9</v>
      </c>
      <c r="BED93" s="119" t="s">
        <v>10</v>
      </c>
      <c r="BEE93" s="120" t="s">
        <v>11</v>
      </c>
      <c r="BEF93" s="121" t="s">
        <v>12</v>
      </c>
      <c r="BEG93" s="39"/>
      <c r="BEH93" s="117" t="s">
        <v>6</v>
      </c>
      <c r="BEI93" s="118" t="s">
        <v>7</v>
      </c>
      <c r="BEJ93" s="119" t="s">
        <v>8</v>
      </c>
      <c r="BEK93" s="118" t="s">
        <v>9</v>
      </c>
      <c r="BEL93" s="119" t="s">
        <v>10</v>
      </c>
      <c r="BEM93" s="120" t="s">
        <v>11</v>
      </c>
      <c r="BEN93" s="121" t="s">
        <v>12</v>
      </c>
      <c r="BEO93" s="39"/>
      <c r="BEP93" s="117" t="s">
        <v>6</v>
      </c>
      <c r="BEQ93" s="118" t="s">
        <v>7</v>
      </c>
      <c r="BER93" s="119" t="s">
        <v>8</v>
      </c>
      <c r="BES93" s="118" t="s">
        <v>9</v>
      </c>
      <c r="BET93" s="119" t="s">
        <v>10</v>
      </c>
      <c r="BEU93" s="120" t="s">
        <v>11</v>
      </c>
      <c r="BEV93" s="121" t="s">
        <v>12</v>
      </c>
      <c r="BEW93" s="39"/>
      <c r="BEX93" s="117" t="s">
        <v>6</v>
      </c>
      <c r="BEY93" s="118" t="s">
        <v>7</v>
      </c>
      <c r="BEZ93" s="119" t="s">
        <v>8</v>
      </c>
      <c r="BFA93" s="118" t="s">
        <v>9</v>
      </c>
      <c r="BFB93" s="119" t="s">
        <v>10</v>
      </c>
      <c r="BFC93" s="120" t="s">
        <v>11</v>
      </c>
      <c r="BFD93" s="121" t="s">
        <v>12</v>
      </c>
      <c r="BFE93" s="39"/>
      <c r="BFF93" s="117" t="s">
        <v>6</v>
      </c>
      <c r="BFG93" s="118" t="s">
        <v>7</v>
      </c>
      <c r="BFH93" s="119" t="s">
        <v>8</v>
      </c>
      <c r="BFI93" s="118" t="s">
        <v>9</v>
      </c>
      <c r="BFJ93" s="119" t="s">
        <v>10</v>
      </c>
      <c r="BFK93" s="120" t="s">
        <v>11</v>
      </c>
      <c r="BFL93" s="121" t="s">
        <v>12</v>
      </c>
      <c r="BFM93" s="39"/>
      <c r="BFN93" s="117" t="s">
        <v>6</v>
      </c>
      <c r="BFO93" s="118" t="s">
        <v>7</v>
      </c>
      <c r="BFP93" s="119" t="s">
        <v>8</v>
      </c>
      <c r="BFQ93" s="118" t="s">
        <v>9</v>
      </c>
      <c r="BFR93" s="119" t="s">
        <v>10</v>
      </c>
      <c r="BFS93" s="120" t="s">
        <v>11</v>
      </c>
      <c r="BFT93" s="121" t="s">
        <v>12</v>
      </c>
      <c r="BFU93" s="39"/>
      <c r="BFV93" s="117" t="s">
        <v>6</v>
      </c>
      <c r="BFW93" s="118" t="s">
        <v>7</v>
      </c>
      <c r="BFX93" s="119" t="s">
        <v>8</v>
      </c>
      <c r="BFY93" s="118" t="s">
        <v>9</v>
      </c>
      <c r="BFZ93" s="119" t="s">
        <v>10</v>
      </c>
      <c r="BGA93" s="120" t="s">
        <v>11</v>
      </c>
      <c r="BGB93" s="121" t="s">
        <v>12</v>
      </c>
      <c r="BGC93" s="39"/>
      <c r="BGD93" s="117" t="s">
        <v>6</v>
      </c>
      <c r="BGE93" s="118" t="s">
        <v>7</v>
      </c>
      <c r="BGF93" s="119" t="s">
        <v>8</v>
      </c>
      <c r="BGG93" s="118" t="s">
        <v>9</v>
      </c>
      <c r="BGH93" s="119" t="s">
        <v>10</v>
      </c>
      <c r="BGI93" s="120" t="s">
        <v>11</v>
      </c>
      <c r="BGJ93" s="121" t="s">
        <v>12</v>
      </c>
      <c r="BGK93" s="39"/>
      <c r="BGL93" s="117" t="s">
        <v>6</v>
      </c>
      <c r="BGM93" s="118" t="s">
        <v>7</v>
      </c>
      <c r="BGN93" s="119" t="s">
        <v>8</v>
      </c>
      <c r="BGO93" s="118" t="s">
        <v>9</v>
      </c>
      <c r="BGP93" s="119" t="s">
        <v>10</v>
      </c>
      <c r="BGQ93" s="120" t="s">
        <v>11</v>
      </c>
      <c r="BGR93" s="121" t="s">
        <v>12</v>
      </c>
      <c r="BGS93" s="39"/>
      <c r="BGT93" s="117" t="s">
        <v>6</v>
      </c>
      <c r="BGU93" s="118" t="s">
        <v>7</v>
      </c>
      <c r="BGV93" s="119" t="s">
        <v>8</v>
      </c>
      <c r="BGW93" s="118" t="s">
        <v>9</v>
      </c>
      <c r="BGX93" s="119" t="s">
        <v>10</v>
      </c>
      <c r="BGY93" s="120" t="s">
        <v>11</v>
      </c>
      <c r="BGZ93" s="121" t="s">
        <v>12</v>
      </c>
      <c r="BHA93" s="39"/>
      <c r="BHB93" s="117" t="s">
        <v>6</v>
      </c>
      <c r="BHC93" s="118" t="s">
        <v>7</v>
      </c>
      <c r="BHD93" s="119" t="s">
        <v>8</v>
      </c>
      <c r="BHE93" s="118" t="s">
        <v>9</v>
      </c>
      <c r="BHF93" s="119" t="s">
        <v>10</v>
      </c>
      <c r="BHG93" s="120" t="s">
        <v>11</v>
      </c>
      <c r="BHH93" s="121" t="s">
        <v>12</v>
      </c>
      <c r="BHI93" s="39"/>
      <c r="BHJ93" s="117" t="s">
        <v>6</v>
      </c>
      <c r="BHK93" s="118" t="s">
        <v>7</v>
      </c>
      <c r="BHL93" s="119" t="s">
        <v>8</v>
      </c>
      <c r="BHM93" s="118" t="s">
        <v>9</v>
      </c>
      <c r="BHN93" s="119" t="s">
        <v>10</v>
      </c>
      <c r="BHO93" s="120" t="s">
        <v>11</v>
      </c>
      <c r="BHP93" s="121" t="s">
        <v>12</v>
      </c>
      <c r="BHQ93" s="39"/>
      <c r="BHR93" s="117" t="s">
        <v>6</v>
      </c>
      <c r="BHS93" s="118" t="s">
        <v>7</v>
      </c>
      <c r="BHT93" s="119" t="s">
        <v>8</v>
      </c>
      <c r="BHU93" s="118" t="s">
        <v>9</v>
      </c>
      <c r="BHV93" s="119" t="s">
        <v>10</v>
      </c>
      <c r="BHW93" s="120" t="s">
        <v>11</v>
      </c>
      <c r="BHX93" s="121" t="s">
        <v>12</v>
      </c>
      <c r="BHY93" s="39"/>
      <c r="BHZ93" s="117" t="s">
        <v>6</v>
      </c>
      <c r="BIA93" s="118" t="s">
        <v>7</v>
      </c>
      <c r="BIB93" s="119" t="s">
        <v>8</v>
      </c>
      <c r="BIC93" s="118" t="s">
        <v>9</v>
      </c>
      <c r="BID93" s="119" t="s">
        <v>10</v>
      </c>
      <c r="BIE93" s="120" t="s">
        <v>11</v>
      </c>
      <c r="BIF93" s="121" t="s">
        <v>12</v>
      </c>
      <c r="BIG93" s="39"/>
      <c r="BIH93" s="117" t="s">
        <v>6</v>
      </c>
      <c r="BII93" s="118" t="s">
        <v>7</v>
      </c>
      <c r="BIJ93" s="119" t="s">
        <v>8</v>
      </c>
      <c r="BIK93" s="118" t="s">
        <v>9</v>
      </c>
      <c r="BIL93" s="119" t="s">
        <v>10</v>
      </c>
      <c r="BIM93" s="120" t="s">
        <v>11</v>
      </c>
      <c r="BIN93" s="121" t="s">
        <v>12</v>
      </c>
      <c r="BIO93" s="39"/>
      <c r="BIP93" s="117" t="s">
        <v>6</v>
      </c>
      <c r="BIQ93" s="118" t="s">
        <v>7</v>
      </c>
      <c r="BIR93" s="119" t="s">
        <v>8</v>
      </c>
      <c r="BIS93" s="118" t="s">
        <v>9</v>
      </c>
      <c r="BIT93" s="119" t="s">
        <v>10</v>
      </c>
      <c r="BIU93" s="120" t="s">
        <v>11</v>
      </c>
      <c r="BIV93" s="121" t="s">
        <v>12</v>
      </c>
      <c r="BIW93" s="39"/>
      <c r="BIX93" s="117" t="s">
        <v>6</v>
      </c>
      <c r="BIY93" s="118" t="s">
        <v>7</v>
      </c>
      <c r="BIZ93" s="119" t="s">
        <v>8</v>
      </c>
      <c r="BJA93" s="118" t="s">
        <v>9</v>
      </c>
      <c r="BJB93" s="119" t="s">
        <v>10</v>
      </c>
      <c r="BJC93" s="120" t="s">
        <v>11</v>
      </c>
      <c r="BJD93" s="121" t="s">
        <v>12</v>
      </c>
      <c r="BJE93" s="39"/>
      <c r="BJF93" s="117" t="s">
        <v>6</v>
      </c>
      <c r="BJG93" s="118" t="s">
        <v>7</v>
      </c>
      <c r="BJH93" s="119" t="s">
        <v>8</v>
      </c>
      <c r="BJI93" s="118" t="s">
        <v>9</v>
      </c>
      <c r="BJJ93" s="119" t="s">
        <v>10</v>
      </c>
      <c r="BJK93" s="120" t="s">
        <v>11</v>
      </c>
      <c r="BJL93" s="121" t="s">
        <v>12</v>
      </c>
      <c r="BJM93" s="39"/>
      <c r="BJN93" s="117" t="s">
        <v>6</v>
      </c>
      <c r="BJO93" s="118" t="s">
        <v>7</v>
      </c>
      <c r="BJP93" s="119" t="s">
        <v>8</v>
      </c>
      <c r="BJQ93" s="118" t="s">
        <v>9</v>
      </c>
      <c r="BJR93" s="119" t="s">
        <v>10</v>
      </c>
      <c r="BJS93" s="120" t="s">
        <v>11</v>
      </c>
      <c r="BJT93" s="121" t="s">
        <v>12</v>
      </c>
      <c r="BJU93" s="39"/>
      <c r="BJV93" s="117" t="s">
        <v>6</v>
      </c>
      <c r="BJW93" s="118" t="s">
        <v>7</v>
      </c>
      <c r="BJX93" s="119" t="s">
        <v>8</v>
      </c>
      <c r="BJY93" s="118" t="s">
        <v>9</v>
      </c>
      <c r="BJZ93" s="119" t="s">
        <v>10</v>
      </c>
      <c r="BKA93" s="120" t="s">
        <v>11</v>
      </c>
      <c r="BKB93" s="121" t="s">
        <v>12</v>
      </c>
      <c r="BKC93" s="39"/>
      <c r="BKD93" s="117" t="s">
        <v>6</v>
      </c>
      <c r="BKE93" s="118" t="s">
        <v>7</v>
      </c>
      <c r="BKF93" s="119" t="s">
        <v>8</v>
      </c>
      <c r="BKG93" s="118" t="s">
        <v>9</v>
      </c>
      <c r="BKH93" s="119" t="s">
        <v>10</v>
      </c>
      <c r="BKI93" s="120" t="s">
        <v>11</v>
      </c>
      <c r="BKJ93" s="121" t="s">
        <v>12</v>
      </c>
      <c r="BKK93" s="39"/>
      <c r="BKL93" s="117" t="s">
        <v>6</v>
      </c>
      <c r="BKM93" s="118" t="s">
        <v>7</v>
      </c>
      <c r="BKN93" s="119" t="s">
        <v>8</v>
      </c>
      <c r="BKO93" s="118" t="s">
        <v>9</v>
      </c>
      <c r="BKP93" s="119" t="s">
        <v>10</v>
      </c>
      <c r="BKQ93" s="120" t="s">
        <v>11</v>
      </c>
      <c r="BKR93" s="121" t="s">
        <v>12</v>
      </c>
      <c r="BKS93" s="39"/>
      <c r="BKT93" s="117" t="s">
        <v>6</v>
      </c>
      <c r="BKU93" s="118" t="s">
        <v>7</v>
      </c>
      <c r="BKV93" s="119" t="s">
        <v>8</v>
      </c>
      <c r="BKW93" s="118" t="s">
        <v>9</v>
      </c>
      <c r="BKX93" s="119" t="s">
        <v>10</v>
      </c>
      <c r="BKY93" s="120" t="s">
        <v>11</v>
      </c>
      <c r="BKZ93" s="121" t="s">
        <v>12</v>
      </c>
      <c r="BLA93" s="39"/>
      <c r="BLB93" s="117" t="s">
        <v>6</v>
      </c>
      <c r="BLC93" s="118" t="s">
        <v>7</v>
      </c>
      <c r="BLD93" s="119" t="s">
        <v>8</v>
      </c>
      <c r="BLE93" s="118" t="s">
        <v>9</v>
      </c>
      <c r="BLF93" s="119" t="s">
        <v>10</v>
      </c>
      <c r="BLG93" s="120" t="s">
        <v>11</v>
      </c>
      <c r="BLH93" s="121" t="s">
        <v>12</v>
      </c>
      <c r="BLI93" s="39"/>
      <c r="BLJ93" s="117" t="s">
        <v>6</v>
      </c>
      <c r="BLK93" s="118" t="s">
        <v>7</v>
      </c>
      <c r="BLL93" s="119" t="s">
        <v>8</v>
      </c>
      <c r="BLM93" s="118" t="s">
        <v>9</v>
      </c>
      <c r="BLN93" s="119" t="s">
        <v>10</v>
      </c>
      <c r="BLO93" s="120" t="s">
        <v>11</v>
      </c>
      <c r="BLP93" s="121" t="s">
        <v>12</v>
      </c>
      <c r="BLQ93" s="39"/>
      <c r="BLR93" s="117" t="s">
        <v>6</v>
      </c>
      <c r="BLS93" s="118" t="s">
        <v>7</v>
      </c>
      <c r="BLT93" s="119" t="s">
        <v>8</v>
      </c>
      <c r="BLU93" s="118" t="s">
        <v>9</v>
      </c>
      <c r="BLV93" s="119" t="s">
        <v>10</v>
      </c>
      <c r="BLW93" s="120" t="s">
        <v>11</v>
      </c>
      <c r="BLX93" s="121" t="s">
        <v>12</v>
      </c>
      <c r="BLY93" s="39"/>
      <c r="BLZ93" s="117" t="s">
        <v>6</v>
      </c>
      <c r="BMA93" s="118" t="s">
        <v>7</v>
      </c>
      <c r="BMB93" s="119" t="s">
        <v>8</v>
      </c>
      <c r="BMC93" s="118" t="s">
        <v>9</v>
      </c>
      <c r="BMD93" s="119" t="s">
        <v>10</v>
      </c>
      <c r="BME93" s="120" t="s">
        <v>11</v>
      </c>
      <c r="BMF93" s="121" t="s">
        <v>12</v>
      </c>
      <c r="BMG93" s="39"/>
      <c r="BMH93" s="117" t="s">
        <v>6</v>
      </c>
      <c r="BMI93" s="118" t="s">
        <v>7</v>
      </c>
      <c r="BMJ93" s="119" t="s">
        <v>8</v>
      </c>
      <c r="BMK93" s="118" t="s">
        <v>9</v>
      </c>
      <c r="BML93" s="119" t="s">
        <v>10</v>
      </c>
      <c r="BMM93" s="120" t="s">
        <v>11</v>
      </c>
      <c r="BMN93" s="121" t="s">
        <v>12</v>
      </c>
      <c r="BMO93" s="39"/>
      <c r="BMP93" s="117" t="s">
        <v>6</v>
      </c>
      <c r="BMQ93" s="118" t="s">
        <v>7</v>
      </c>
      <c r="BMR93" s="119" t="s">
        <v>8</v>
      </c>
      <c r="BMS93" s="118" t="s">
        <v>9</v>
      </c>
      <c r="BMT93" s="119" t="s">
        <v>10</v>
      </c>
      <c r="BMU93" s="120" t="s">
        <v>11</v>
      </c>
      <c r="BMV93" s="121" t="s">
        <v>12</v>
      </c>
      <c r="BMW93" s="39"/>
      <c r="BMX93" s="117" t="s">
        <v>6</v>
      </c>
      <c r="BMY93" s="118" t="s">
        <v>7</v>
      </c>
      <c r="BMZ93" s="119" t="s">
        <v>8</v>
      </c>
      <c r="BNA93" s="118" t="s">
        <v>9</v>
      </c>
      <c r="BNB93" s="119" t="s">
        <v>10</v>
      </c>
      <c r="BNC93" s="120" t="s">
        <v>11</v>
      </c>
      <c r="BND93" s="121" t="s">
        <v>12</v>
      </c>
      <c r="BNE93" s="39"/>
      <c r="BNF93" s="117" t="s">
        <v>6</v>
      </c>
      <c r="BNG93" s="118" t="s">
        <v>7</v>
      </c>
      <c r="BNH93" s="119" t="s">
        <v>8</v>
      </c>
      <c r="BNI93" s="118" t="s">
        <v>9</v>
      </c>
      <c r="BNJ93" s="119" t="s">
        <v>10</v>
      </c>
      <c r="BNK93" s="120" t="s">
        <v>11</v>
      </c>
      <c r="BNL93" s="121" t="s">
        <v>12</v>
      </c>
      <c r="BNM93" s="39"/>
      <c r="BNN93" s="117" t="s">
        <v>6</v>
      </c>
      <c r="BNO93" s="118" t="s">
        <v>7</v>
      </c>
      <c r="BNP93" s="119" t="s">
        <v>8</v>
      </c>
      <c r="BNQ93" s="118" t="s">
        <v>9</v>
      </c>
      <c r="BNR93" s="119" t="s">
        <v>10</v>
      </c>
      <c r="BNS93" s="120" t="s">
        <v>11</v>
      </c>
      <c r="BNT93" s="121" t="s">
        <v>12</v>
      </c>
      <c r="BNU93" s="39"/>
      <c r="BNV93" s="117" t="s">
        <v>6</v>
      </c>
      <c r="BNW93" s="118" t="s">
        <v>7</v>
      </c>
      <c r="BNX93" s="119" t="s">
        <v>8</v>
      </c>
      <c r="BNY93" s="118" t="s">
        <v>9</v>
      </c>
      <c r="BNZ93" s="119" t="s">
        <v>10</v>
      </c>
      <c r="BOA93" s="120" t="s">
        <v>11</v>
      </c>
      <c r="BOB93" s="121" t="s">
        <v>12</v>
      </c>
      <c r="BOC93" s="39"/>
      <c r="BOD93" s="117" t="s">
        <v>6</v>
      </c>
      <c r="BOE93" s="118" t="s">
        <v>7</v>
      </c>
      <c r="BOF93" s="119" t="s">
        <v>8</v>
      </c>
      <c r="BOG93" s="118" t="s">
        <v>9</v>
      </c>
      <c r="BOH93" s="119" t="s">
        <v>10</v>
      </c>
      <c r="BOI93" s="120" t="s">
        <v>11</v>
      </c>
      <c r="BOJ93" s="121" t="s">
        <v>12</v>
      </c>
      <c r="BOK93" s="39"/>
      <c r="BOL93" s="117" t="s">
        <v>6</v>
      </c>
      <c r="BOM93" s="118" t="s">
        <v>7</v>
      </c>
      <c r="BON93" s="119" t="s">
        <v>8</v>
      </c>
      <c r="BOO93" s="118" t="s">
        <v>9</v>
      </c>
      <c r="BOP93" s="119" t="s">
        <v>10</v>
      </c>
      <c r="BOQ93" s="120" t="s">
        <v>11</v>
      </c>
      <c r="BOR93" s="121" t="s">
        <v>12</v>
      </c>
      <c r="BOS93" s="39"/>
      <c r="BOT93" s="117" t="s">
        <v>6</v>
      </c>
      <c r="BOU93" s="118" t="s">
        <v>7</v>
      </c>
      <c r="BOV93" s="119" t="s">
        <v>8</v>
      </c>
      <c r="BOW93" s="118" t="s">
        <v>9</v>
      </c>
      <c r="BOX93" s="119" t="s">
        <v>10</v>
      </c>
      <c r="BOY93" s="120" t="s">
        <v>11</v>
      </c>
      <c r="BOZ93" s="121" t="s">
        <v>12</v>
      </c>
      <c r="BPA93" s="39"/>
      <c r="BPB93" s="117" t="s">
        <v>6</v>
      </c>
      <c r="BPC93" s="118" t="s">
        <v>7</v>
      </c>
      <c r="BPD93" s="119" t="s">
        <v>8</v>
      </c>
      <c r="BPE93" s="118" t="s">
        <v>9</v>
      </c>
      <c r="BPF93" s="119" t="s">
        <v>10</v>
      </c>
      <c r="BPG93" s="120" t="s">
        <v>11</v>
      </c>
      <c r="BPH93" s="121" t="s">
        <v>12</v>
      </c>
      <c r="BPI93" s="39"/>
      <c r="BPJ93" s="117" t="s">
        <v>6</v>
      </c>
      <c r="BPK93" s="118" t="s">
        <v>7</v>
      </c>
      <c r="BPL93" s="119" t="s">
        <v>8</v>
      </c>
      <c r="BPM93" s="118" t="s">
        <v>9</v>
      </c>
      <c r="BPN93" s="119" t="s">
        <v>10</v>
      </c>
      <c r="BPO93" s="120" t="s">
        <v>11</v>
      </c>
      <c r="BPP93" s="121" t="s">
        <v>12</v>
      </c>
      <c r="BPQ93" s="39"/>
      <c r="BPR93" s="117" t="s">
        <v>6</v>
      </c>
      <c r="BPS93" s="118" t="s">
        <v>7</v>
      </c>
      <c r="BPT93" s="119" t="s">
        <v>8</v>
      </c>
      <c r="BPU93" s="118" t="s">
        <v>9</v>
      </c>
      <c r="BPV93" s="119" t="s">
        <v>10</v>
      </c>
      <c r="BPW93" s="120" t="s">
        <v>11</v>
      </c>
      <c r="BPX93" s="121" t="s">
        <v>12</v>
      </c>
      <c r="BPY93" s="39"/>
      <c r="BPZ93" s="117" t="s">
        <v>6</v>
      </c>
      <c r="BQA93" s="118" t="s">
        <v>7</v>
      </c>
      <c r="BQB93" s="119" t="s">
        <v>8</v>
      </c>
      <c r="BQC93" s="118" t="s">
        <v>9</v>
      </c>
      <c r="BQD93" s="119" t="s">
        <v>10</v>
      </c>
      <c r="BQE93" s="120" t="s">
        <v>11</v>
      </c>
      <c r="BQF93" s="121" t="s">
        <v>12</v>
      </c>
      <c r="BQG93" s="39"/>
      <c r="BQH93" s="117" t="s">
        <v>6</v>
      </c>
      <c r="BQI93" s="118" t="s">
        <v>7</v>
      </c>
      <c r="BQJ93" s="119" t="s">
        <v>8</v>
      </c>
      <c r="BQK93" s="118" t="s">
        <v>9</v>
      </c>
      <c r="BQL93" s="119" t="s">
        <v>10</v>
      </c>
      <c r="BQM93" s="120" t="s">
        <v>11</v>
      </c>
      <c r="BQN93" s="121" t="s">
        <v>12</v>
      </c>
      <c r="BQO93" s="39"/>
      <c r="BQP93" s="117" t="s">
        <v>6</v>
      </c>
      <c r="BQQ93" s="118" t="s">
        <v>7</v>
      </c>
      <c r="BQR93" s="119" t="s">
        <v>8</v>
      </c>
      <c r="BQS93" s="118" t="s">
        <v>9</v>
      </c>
      <c r="BQT93" s="119" t="s">
        <v>10</v>
      </c>
      <c r="BQU93" s="120" t="s">
        <v>11</v>
      </c>
      <c r="BQV93" s="121" t="s">
        <v>12</v>
      </c>
      <c r="BQW93" s="39"/>
      <c r="BQX93" s="117" t="s">
        <v>6</v>
      </c>
      <c r="BQY93" s="118" t="s">
        <v>7</v>
      </c>
      <c r="BQZ93" s="119" t="s">
        <v>8</v>
      </c>
      <c r="BRA93" s="118" t="s">
        <v>9</v>
      </c>
      <c r="BRB93" s="119" t="s">
        <v>10</v>
      </c>
      <c r="BRC93" s="120" t="s">
        <v>11</v>
      </c>
      <c r="BRD93" s="121" t="s">
        <v>12</v>
      </c>
      <c r="BRE93" s="39"/>
      <c r="BRF93" s="117" t="s">
        <v>6</v>
      </c>
      <c r="BRG93" s="118" t="s">
        <v>7</v>
      </c>
      <c r="BRH93" s="119" t="s">
        <v>8</v>
      </c>
      <c r="BRI93" s="118" t="s">
        <v>9</v>
      </c>
      <c r="BRJ93" s="119" t="s">
        <v>10</v>
      </c>
      <c r="BRK93" s="120" t="s">
        <v>11</v>
      </c>
      <c r="BRL93" s="121" t="s">
        <v>12</v>
      </c>
      <c r="BRM93" s="39"/>
      <c r="BRN93" s="117" t="s">
        <v>6</v>
      </c>
      <c r="BRO93" s="118" t="s">
        <v>7</v>
      </c>
      <c r="BRP93" s="119" t="s">
        <v>8</v>
      </c>
      <c r="BRQ93" s="118" t="s">
        <v>9</v>
      </c>
      <c r="BRR93" s="119" t="s">
        <v>10</v>
      </c>
      <c r="BRS93" s="120" t="s">
        <v>11</v>
      </c>
      <c r="BRT93" s="121" t="s">
        <v>12</v>
      </c>
      <c r="BRU93" s="39"/>
      <c r="BRV93" s="117" t="s">
        <v>6</v>
      </c>
      <c r="BRW93" s="118" t="s">
        <v>7</v>
      </c>
      <c r="BRX93" s="119" t="s">
        <v>8</v>
      </c>
      <c r="BRY93" s="118" t="s">
        <v>9</v>
      </c>
      <c r="BRZ93" s="119" t="s">
        <v>10</v>
      </c>
      <c r="BSA93" s="120" t="s">
        <v>11</v>
      </c>
      <c r="BSB93" s="121" t="s">
        <v>12</v>
      </c>
      <c r="BSC93" s="39"/>
      <c r="BSD93" s="117" t="s">
        <v>6</v>
      </c>
      <c r="BSE93" s="118" t="s">
        <v>7</v>
      </c>
      <c r="BSF93" s="119" t="s">
        <v>8</v>
      </c>
      <c r="BSG93" s="118" t="s">
        <v>9</v>
      </c>
      <c r="BSH93" s="119" t="s">
        <v>10</v>
      </c>
      <c r="BSI93" s="120" t="s">
        <v>11</v>
      </c>
      <c r="BSJ93" s="121" t="s">
        <v>12</v>
      </c>
      <c r="BSK93" s="39"/>
      <c r="BSL93" s="117" t="s">
        <v>6</v>
      </c>
      <c r="BSM93" s="118" t="s">
        <v>7</v>
      </c>
      <c r="BSN93" s="119" t="s">
        <v>8</v>
      </c>
      <c r="BSO93" s="118" t="s">
        <v>9</v>
      </c>
      <c r="BSP93" s="119" t="s">
        <v>10</v>
      </c>
      <c r="BSQ93" s="120" t="s">
        <v>11</v>
      </c>
      <c r="BSR93" s="121" t="s">
        <v>12</v>
      </c>
      <c r="BSS93" s="39"/>
      <c r="BST93" s="117" t="s">
        <v>6</v>
      </c>
      <c r="BSU93" s="118" t="s">
        <v>7</v>
      </c>
      <c r="BSV93" s="119" t="s">
        <v>8</v>
      </c>
      <c r="BSW93" s="118" t="s">
        <v>9</v>
      </c>
      <c r="BSX93" s="119" t="s">
        <v>10</v>
      </c>
      <c r="BSY93" s="120" t="s">
        <v>11</v>
      </c>
      <c r="BSZ93" s="121" t="s">
        <v>12</v>
      </c>
      <c r="BTA93" s="39"/>
      <c r="BTB93" s="117" t="s">
        <v>6</v>
      </c>
      <c r="BTC93" s="118" t="s">
        <v>7</v>
      </c>
      <c r="BTD93" s="119" t="s">
        <v>8</v>
      </c>
      <c r="BTE93" s="118" t="s">
        <v>9</v>
      </c>
      <c r="BTF93" s="119" t="s">
        <v>10</v>
      </c>
      <c r="BTG93" s="120" t="s">
        <v>11</v>
      </c>
      <c r="BTH93" s="121" t="s">
        <v>12</v>
      </c>
      <c r="BTI93" s="39"/>
      <c r="BTJ93" s="117" t="s">
        <v>6</v>
      </c>
      <c r="BTK93" s="118" t="s">
        <v>7</v>
      </c>
      <c r="BTL93" s="119" t="s">
        <v>8</v>
      </c>
      <c r="BTM93" s="118" t="s">
        <v>9</v>
      </c>
      <c r="BTN93" s="119" t="s">
        <v>10</v>
      </c>
      <c r="BTO93" s="120" t="s">
        <v>11</v>
      </c>
      <c r="BTP93" s="121" t="s">
        <v>12</v>
      </c>
      <c r="BTQ93" s="39"/>
      <c r="BTR93" s="117" t="s">
        <v>6</v>
      </c>
      <c r="BTS93" s="118" t="s">
        <v>7</v>
      </c>
      <c r="BTT93" s="119" t="s">
        <v>8</v>
      </c>
      <c r="BTU93" s="118" t="s">
        <v>9</v>
      </c>
      <c r="BTV93" s="119" t="s">
        <v>10</v>
      </c>
      <c r="BTW93" s="120" t="s">
        <v>11</v>
      </c>
      <c r="BTX93" s="121" t="s">
        <v>12</v>
      </c>
      <c r="BTY93" s="39"/>
      <c r="BTZ93" s="117" t="s">
        <v>6</v>
      </c>
      <c r="BUA93" s="118" t="s">
        <v>7</v>
      </c>
      <c r="BUB93" s="119" t="s">
        <v>8</v>
      </c>
      <c r="BUC93" s="118" t="s">
        <v>9</v>
      </c>
      <c r="BUD93" s="119" t="s">
        <v>10</v>
      </c>
      <c r="BUE93" s="120" t="s">
        <v>11</v>
      </c>
      <c r="BUF93" s="121" t="s">
        <v>12</v>
      </c>
      <c r="BUG93" s="39"/>
      <c r="BUH93" s="117" t="s">
        <v>6</v>
      </c>
      <c r="BUI93" s="118" t="s">
        <v>7</v>
      </c>
      <c r="BUJ93" s="119" t="s">
        <v>8</v>
      </c>
      <c r="BUK93" s="118" t="s">
        <v>9</v>
      </c>
      <c r="BUL93" s="119" t="s">
        <v>10</v>
      </c>
      <c r="BUM93" s="120" t="s">
        <v>11</v>
      </c>
      <c r="BUN93" s="121" t="s">
        <v>12</v>
      </c>
      <c r="BUO93" s="39"/>
      <c r="BUP93" s="117" t="s">
        <v>6</v>
      </c>
      <c r="BUQ93" s="118" t="s">
        <v>7</v>
      </c>
      <c r="BUR93" s="119" t="s">
        <v>8</v>
      </c>
      <c r="BUS93" s="118" t="s">
        <v>9</v>
      </c>
      <c r="BUT93" s="119" t="s">
        <v>10</v>
      </c>
      <c r="BUU93" s="120" t="s">
        <v>11</v>
      </c>
      <c r="BUV93" s="121" t="s">
        <v>12</v>
      </c>
      <c r="BUW93" s="39"/>
      <c r="BUX93" s="117" t="s">
        <v>6</v>
      </c>
      <c r="BUY93" s="118" t="s">
        <v>7</v>
      </c>
      <c r="BUZ93" s="119" t="s">
        <v>8</v>
      </c>
      <c r="BVA93" s="118" t="s">
        <v>9</v>
      </c>
      <c r="BVB93" s="119" t="s">
        <v>10</v>
      </c>
      <c r="BVC93" s="120" t="s">
        <v>11</v>
      </c>
      <c r="BVD93" s="121" t="s">
        <v>12</v>
      </c>
      <c r="BVE93" s="39"/>
      <c r="BVF93" s="117" t="s">
        <v>6</v>
      </c>
      <c r="BVG93" s="118" t="s">
        <v>7</v>
      </c>
      <c r="BVH93" s="119" t="s">
        <v>8</v>
      </c>
      <c r="BVI93" s="118" t="s">
        <v>9</v>
      </c>
      <c r="BVJ93" s="119" t="s">
        <v>10</v>
      </c>
      <c r="BVK93" s="120" t="s">
        <v>11</v>
      </c>
      <c r="BVL93" s="121" t="s">
        <v>12</v>
      </c>
      <c r="BVM93" s="39"/>
      <c r="BVN93" s="117" t="s">
        <v>6</v>
      </c>
      <c r="BVO93" s="118" t="s">
        <v>7</v>
      </c>
      <c r="BVP93" s="119" t="s">
        <v>8</v>
      </c>
      <c r="BVQ93" s="118" t="s">
        <v>9</v>
      </c>
      <c r="BVR93" s="119" t="s">
        <v>10</v>
      </c>
      <c r="BVS93" s="120" t="s">
        <v>11</v>
      </c>
      <c r="BVT93" s="121" t="s">
        <v>12</v>
      </c>
      <c r="BVU93" s="39"/>
      <c r="BVV93" s="117" t="s">
        <v>6</v>
      </c>
      <c r="BVW93" s="118" t="s">
        <v>7</v>
      </c>
      <c r="BVX93" s="119" t="s">
        <v>8</v>
      </c>
      <c r="BVY93" s="118" t="s">
        <v>9</v>
      </c>
      <c r="BVZ93" s="119" t="s">
        <v>10</v>
      </c>
      <c r="BWA93" s="120" t="s">
        <v>11</v>
      </c>
      <c r="BWB93" s="121" t="s">
        <v>12</v>
      </c>
      <c r="BWC93" s="39"/>
      <c r="BWD93" s="117" t="s">
        <v>6</v>
      </c>
      <c r="BWE93" s="118" t="s">
        <v>7</v>
      </c>
      <c r="BWF93" s="119" t="s">
        <v>8</v>
      </c>
      <c r="BWG93" s="118" t="s">
        <v>9</v>
      </c>
      <c r="BWH93" s="119" t="s">
        <v>10</v>
      </c>
      <c r="BWI93" s="120" t="s">
        <v>11</v>
      </c>
      <c r="BWJ93" s="121" t="s">
        <v>12</v>
      </c>
      <c r="BWK93" s="39"/>
      <c r="BWL93" s="117" t="s">
        <v>6</v>
      </c>
      <c r="BWM93" s="118" t="s">
        <v>7</v>
      </c>
      <c r="BWN93" s="119" t="s">
        <v>8</v>
      </c>
      <c r="BWO93" s="118" t="s">
        <v>9</v>
      </c>
      <c r="BWP93" s="119" t="s">
        <v>10</v>
      </c>
      <c r="BWQ93" s="120" t="s">
        <v>11</v>
      </c>
      <c r="BWR93" s="121" t="s">
        <v>12</v>
      </c>
      <c r="BWS93" s="39"/>
      <c r="BWT93" s="117" t="s">
        <v>6</v>
      </c>
      <c r="BWU93" s="118" t="s">
        <v>7</v>
      </c>
      <c r="BWV93" s="119" t="s">
        <v>8</v>
      </c>
      <c r="BWW93" s="118" t="s">
        <v>9</v>
      </c>
      <c r="BWX93" s="119" t="s">
        <v>10</v>
      </c>
      <c r="BWY93" s="120" t="s">
        <v>11</v>
      </c>
      <c r="BWZ93" s="121" t="s">
        <v>12</v>
      </c>
      <c r="BXA93" s="39"/>
      <c r="BXB93" s="117" t="s">
        <v>6</v>
      </c>
      <c r="BXC93" s="118" t="s">
        <v>7</v>
      </c>
      <c r="BXD93" s="119" t="s">
        <v>8</v>
      </c>
      <c r="BXE93" s="118" t="s">
        <v>9</v>
      </c>
      <c r="BXF93" s="119" t="s">
        <v>10</v>
      </c>
      <c r="BXG93" s="120" t="s">
        <v>11</v>
      </c>
      <c r="BXH93" s="121" t="s">
        <v>12</v>
      </c>
      <c r="BXI93" s="39"/>
      <c r="BXJ93" s="117" t="s">
        <v>6</v>
      </c>
      <c r="BXK93" s="118" t="s">
        <v>7</v>
      </c>
      <c r="BXL93" s="119" t="s">
        <v>8</v>
      </c>
      <c r="BXM93" s="118" t="s">
        <v>9</v>
      </c>
      <c r="BXN93" s="119" t="s">
        <v>10</v>
      </c>
      <c r="BXO93" s="120" t="s">
        <v>11</v>
      </c>
      <c r="BXP93" s="121" t="s">
        <v>12</v>
      </c>
      <c r="BXQ93" s="39"/>
      <c r="BXR93" s="117" t="s">
        <v>6</v>
      </c>
      <c r="BXS93" s="118" t="s">
        <v>7</v>
      </c>
      <c r="BXT93" s="119" t="s">
        <v>8</v>
      </c>
      <c r="BXU93" s="118" t="s">
        <v>9</v>
      </c>
      <c r="BXV93" s="119" t="s">
        <v>10</v>
      </c>
      <c r="BXW93" s="120" t="s">
        <v>11</v>
      </c>
      <c r="BXX93" s="121" t="s">
        <v>12</v>
      </c>
      <c r="BXY93" s="39"/>
      <c r="BXZ93" s="117" t="s">
        <v>6</v>
      </c>
      <c r="BYA93" s="118" t="s">
        <v>7</v>
      </c>
      <c r="BYB93" s="119" t="s">
        <v>8</v>
      </c>
      <c r="BYC93" s="118" t="s">
        <v>9</v>
      </c>
      <c r="BYD93" s="119" t="s">
        <v>10</v>
      </c>
      <c r="BYE93" s="120" t="s">
        <v>11</v>
      </c>
      <c r="BYF93" s="121" t="s">
        <v>12</v>
      </c>
      <c r="BYG93" s="39"/>
      <c r="BYH93" s="117" t="s">
        <v>6</v>
      </c>
      <c r="BYI93" s="118" t="s">
        <v>7</v>
      </c>
      <c r="BYJ93" s="119" t="s">
        <v>8</v>
      </c>
      <c r="BYK93" s="118" t="s">
        <v>9</v>
      </c>
      <c r="BYL93" s="119" t="s">
        <v>10</v>
      </c>
      <c r="BYM93" s="120" t="s">
        <v>11</v>
      </c>
      <c r="BYN93" s="121" t="s">
        <v>12</v>
      </c>
      <c r="BYO93" s="39"/>
      <c r="BYP93" s="117" t="s">
        <v>6</v>
      </c>
      <c r="BYQ93" s="118" t="s">
        <v>7</v>
      </c>
      <c r="BYR93" s="119" t="s">
        <v>8</v>
      </c>
      <c r="BYS93" s="118" t="s">
        <v>9</v>
      </c>
      <c r="BYT93" s="119" t="s">
        <v>10</v>
      </c>
      <c r="BYU93" s="120" t="s">
        <v>11</v>
      </c>
      <c r="BYV93" s="121" t="s">
        <v>12</v>
      </c>
      <c r="BYW93" s="39"/>
      <c r="BYX93" s="117" t="s">
        <v>6</v>
      </c>
      <c r="BYY93" s="118" t="s">
        <v>7</v>
      </c>
      <c r="BYZ93" s="119" t="s">
        <v>8</v>
      </c>
      <c r="BZA93" s="118" t="s">
        <v>9</v>
      </c>
      <c r="BZB93" s="119" t="s">
        <v>10</v>
      </c>
      <c r="BZC93" s="120" t="s">
        <v>11</v>
      </c>
      <c r="BZD93" s="121" t="s">
        <v>12</v>
      </c>
      <c r="BZE93" s="39"/>
      <c r="BZF93" s="117" t="s">
        <v>6</v>
      </c>
      <c r="BZG93" s="118" t="s">
        <v>7</v>
      </c>
      <c r="BZH93" s="119" t="s">
        <v>8</v>
      </c>
      <c r="BZI93" s="118" t="s">
        <v>9</v>
      </c>
      <c r="BZJ93" s="119" t="s">
        <v>10</v>
      </c>
      <c r="BZK93" s="120" t="s">
        <v>11</v>
      </c>
      <c r="BZL93" s="121" t="s">
        <v>12</v>
      </c>
      <c r="BZM93" s="39"/>
      <c r="BZN93" s="117" t="s">
        <v>6</v>
      </c>
      <c r="BZO93" s="118" t="s">
        <v>7</v>
      </c>
      <c r="BZP93" s="119" t="s">
        <v>8</v>
      </c>
      <c r="BZQ93" s="118" t="s">
        <v>9</v>
      </c>
      <c r="BZR93" s="119" t="s">
        <v>10</v>
      </c>
      <c r="BZS93" s="120" t="s">
        <v>11</v>
      </c>
      <c r="BZT93" s="121" t="s">
        <v>12</v>
      </c>
      <c r="BZU93" s="39"/>
      <c r="BZV93" s="117" t="s">
        <v>6</v>
      </c>
      <c r="BZW93" s="118" t="s">
        <v>7</v>
      </c>
      <c r="BZX93" s="119" t="s">
        <v>8</v>
      </c>
      <c r="BZY93" s="118" t="s">
        <v>9</v>
      </c>
      <c r="BZZ93" s="119" t="s">
        <v>10</v>
      </c>
      <c r="CAA93" s="120" t="s">
        <v>11</v>
      </c>
      <c r="CAB93" s="121" t="s">
        <v>12</v>
      </c>
      <c r="CAC93" s="39"/>
      <c r="CAD93" s="117" t="s">
        <v>6</v>
      </c>
      <c r="CAE93" s="118" t="s">
        <v>7</v>
      </c>
      <c r="CAF93" s="119" t="s">
        <v>8</v>
      </c>
      <c r="CAG93" s="118" t="s">
        <v>9</v>
      </c>
      <c r="CAH93" s="119" t="s">
        <v>10</v>
      </c>
      <c r="CAI93" s="120" t="s">
        <v>11</v>
      </c>
      <c r="CAJ93" s="121" t="s">
        <v>12</v>
      </c>
      <c r="CAK93" s="39"/>
      <c r="CAL93" s="117" t="s">
        <v>6</v>
      </c>
      <c r="CAM93" s="118" t="s">
        <v>7</v>
      </c>
      <c r="CAN93" s="119" t="s">
        <v>8</v>
      </c>
      <c r="CAO93" s="118" t="s">
        <v>9</v>
      </c>
      <c r="CAP93" s="119" t="s">
        <v>10</v>
      </c>
      <c r="CAQ93" s="120" t="s">
        <v>11</v>
      </c>
      <c r="CAR93" s="121" t="s">
        <v>12</v>
      </c>
      <c r="CAS93" s="39"/>
      <c r="CAT93" s="117" t="s">
        <v>6</v>
      </c>
      <c r="CAU93" s="118" t="s">
        <v>7</v>
      </c>
      <c r="CAV93" s="119" t="s">
        <v>8</v>
      </c>
      <c r="CAW93" s="118" t="s">
        <v>9</v>
      </c>
      <c r="CAX93" s="119" t="s">
        <v>10</v>
      </c>
      <c r="CAY93" s="120" t="s">
        <v>11</v>
      </c>
      <c r="CAZ93" s="121" t="s">
        <v>12</v>
      </c>
      <c r="CBA93" s="39"/>
      <c r="CBB93" s="117" t="s">
        <v>6</v>
      </c>
      <c r="CBC93" s="118" t="s">
        <v>7</v>
      </c>
      <c r="CBD93" s="119" t="s">
        <v>8</v>
      </c>
      <c r="CBE93" s="118" t="s">
        <v>9</v>
      </c>
      <c r="CBF93" s="119" t="s">
        <v>10</v>
      </c>
      <c r="CBG93" s="120" t="s">
        <v>11</v>
      </c>
      <c r="CBH93" s="121" t="s">
        <v>12</v>
      </c>
      <c r="CBI93" s="39"/>
      <c r="CBJ93" s="117" t="s">
        <v>6</v>
      </c>
      <c r="CBK93" s="118" t="s">
        <v>7</v>
      </c>
      <c r="CBL93" s="119" t="s">
        <v>8</v>
      </c>
      <c r="CBM93" s="118" t="s">
        <v>9</v>
      </c>
      <c r="CBN93" s="119" t="s">
        <v>10</v>
      </c>
      <c r="CBO93" s="120" t="s">
        <v>11</v>
      </c>
      <c r="CBP93" s="121" t="s">
        <v>12</v>
      </c>
      <c r="CBQ93" s="39"/>
      <c r="CBR93" s="117" t="s">
        <v>6</v>
      </c>
      <c r="CBS93" s="118" t="s">
        <v>7</v>
      </c>
      <c r="CBT93" s="119" t="s">
        <v>8</v>
      </c>
      <c r="CBU93" s="118" t="s">
        <v>9</v>
      </c>
      <c r="CBV93" s="119" t="s">
        <v>10</v>
      </c>
      <c r="CBW93" s="120" t="s">
        <v>11</v>
      </c>
      <c r="CBX93" s="121" t="s">
        <v>12</v>
      </c>
      <c r="CBY93" s="39"/>
      <c r="CBZ93" s="117" t="s">
        <v>6</v>
      </c>
      <c r="CCA93" s="118" t="s">
        <v>7</v>
      </c>
      <c r="CCB93" s="119" t="s">
        <v>8</v>
      </c>
      <c r="CCC93" s="118" t="s">
        <v>9</v>
      </c>
      <c r="CCD93" s="119" t="s">
        <v>10</v>
      </c>
      <c r="CCE93" s="120" t="s">
        <v>11</v>
      </c>
      <c r="CCF93" s="121" t="s">
        <v>12</v>
      </c>
      <c r="CCG93" s="39"/>
      <c r="CCH93" s="117" t="s">
        <v>6</v>
      </c>
      <c r="CCI93" s="118" t="s">
        <v>7</v>
      </c>
      <c r="CCJ93" s="119" t="s">
        <v>8</v>
      </c>
      <c r="CCK93" s="118" t="s">
        <v>9</v>
      </c>
      <c r="CCL93" s="119" t="s">
        <v>10</v>
      </c>
      <c r="CCM93" s="120" t="s">
        <v>11</v>
      </c>
      <c r="CCN93" s="121" t="s">
        <v>12</v>
      </c>
      <c r="CCO93" s="39"/>
      <c r="CCP93" s="117" t="s">
        <v>6</v>
      </c>
      <c r="CCQ93" s="118" t="s">
        <v>7</v>
      </c>
      <c r="CCR93" s="119" t="s">
        <v>8</v>
      </c>
      <c r="CCS93" s="118" t="s">
        <v>9</v>
      </c>
      <c r="CCT93" s="119" t="s">
        <v>10</v>
      </c>
      <c r="CCU93" s="120" t="s">
        <v>11</v>
      </c>
      <c r="CCV93" s="121" t="s">
        <v>12</v>
      </c>
      <c r="CCW93" s="39"/>
      <c r="CCX93" s="117" t="s">
        <v>6</v>
      </c>
      <c r="CCY93" s="118" t="s">
        <v>7</v>
      </c>
      <c r="CCZ93" s="119" t="s">
        <v>8</v>
      </c>
      <c r="CDA93" s="118" t="s">
        <v>9</v>
      </c>
      <c r="CDB93" s="119" t="s">
        <v>10</v>
      </c>
      <c r="CDC93" s="120" t="s">
        <v>11</v>
      </c>
      <c r="CDD93" s="121" t="s">
        <v>12</v>
      </c>
      <c r="CDE93" s="39"/>
      <c r="CDF93" s="117" t="s">
        <v>6</v>
      </c>
      <c r="CDG93" s="118" t="s">
        <v>7</v>
      </c>
      <c r="CDH93" s="119" t="s">
        <v>8</v>
      </c>
      <c r="CDI93" s="118" t="s">
        <v>9</v>
      </c>
      <c r="CDJ93" s="119" t="s">
        <v>10</v>
      </c>
      <c r="CDK93" s="120" t="s">
        <v>11</v>
      </c>
      <c r="CDL93" s="121" t="s">
        <v>12</v>
      </c>
      <c r="CDM93" s="39"/>
      <c r="CDN93" s="117" t="s">
        <v>6</v>
      </c>
      <c r="CDO93" s="118" t="s">
        <v>7</v>
      </c>
      <c r="CDP93" s="119" t="s">
        <v>8</v>
      </c>
      <c r="CDQ93" s="118" t="s">
        <v>9</v>
      </c>
      <c r="CDR93" s="119" t="s">
        <v>10</v>
      </c>
      <c r="CDS93" s="120" t="s">
        <v>11</v>
      </c>
      <c r="CDT93" s="121" t="s">
        <v>12</v>
      </c>
      <c r="CDU93" s="39"/>
      <c r="CDV93" s="117" t="s">
        <v>6</v>
      </c>
      <c r="CDW93" s="118" t="s">
        <v>7</v>
      </c>
      <c r="CDX93" s="119" t="s">
        <v>8</v>
      </c>
      <c r="CDY93" s="118" t="s">
        <v>9</v>
      </c>
      <c r="CDZ93" s="119" t="s">
        <v>10</v>
      </c>
      <c r="CEA93" s="120" t="s">
        <v>11</v>
      </c>
      <c r="CEB93" s="121" t="s">
        <v>12</v>
      </c>
      <c r="CEC93" s="39"/>
      <c r="CED93" s="117" t="s">
        <v>6</v>
      </c>
      <c r="CEE93" s="118" t="s">
        <v>7</v>
      </c>
      <c r="CEF93" s="119" t="s">
        <v>8</v>
      </c>
      <c r="CEG93" s="118" t="s">
        <v>9</v>
      </c>
      <c r="CEH93" s="119" t="s">
        <v>10</v>
      </c>
      <c r="CEI93" s="120" t="s">
        <v>11</v>
      </c>
      <c r="CEJ93" s="121" t="s">
        <v>12</v>
      </c>
      <c r="CEK93" s="39"/>
      <c r="CEL93" s="117" t="s">
        <v>6</v>
      </c>
      <c r="CEM93" s="118" t="s">
        <v>7</v>
      </c>
      <c r="CEN93" s="119" t="s">
        <v>8</v>
      </c>
      <c r="CEO93" s="118" t="s">
        <v>9</v>
      </c>
      <c r="CEP93" s="119" t="s">
        <v>10</v>
      </c>
      <c r="CEQ93" s="120" t="s">
        <v>11</v>
      </c>
      <c r="CER93" s="121" t="s">
        <v>12</v>
      </c>
      <c r="CES93" s="39"/>
      <c r="CET93" s="117" t="s">
        <v>6</v>
      </c>
      <c r="CEU93" s="118" t="s">
        <v>7</v>
      </c>
      <c r="CEV93" s="119" t="s">
        <v>8</v>
      </c>
      <c r="CEW93" s="118" t="s">
        <v>9</v>
      </c>
      <c r="CEX93" s="119" t="s">
        <v>10</v>
      </c>
      <c r="CEY93" s="120" t="s">
        <v>11</v>
      </c>
      <c r="CEZ93" s="121" t="s">
        <v>12</v>
      </c>
      <c r="CFA93" s="39"/>
      <c r="CFB93" s="117" t="s">
        <v>6</v>
      </c>
      <c r="CFC93" s="118" t="s">
        <v>7</v>
      </c>
      <c r="CFD93" s="119" t="s">
        <v>8</v>
      </c>
      <c r="CFE93" s="118" t="s">
        <v>9</v>
      </c>
      <c r="CFF93" s="119" t="s">
        <v>10</v>
      </c>
      <c r="CFG93" s="120" t="s">
        <v>11</v>
      </c>
      <c r="CFH93" s="121" t="s">
        <v>12</v>
      </c>
      <c r="CFI93" s="39"/>
      <c r="CFJ93" s="117" t="s">
        <v>6</v>
      </c>
      <c r="CFK93" s="118" t="s">
        <v>7</v>
      </c>
      <c r="CFL93" s="119" t="s">
        <v>8</v>
      </c>
      <c r="CFM93" s="118" t="s">
        <v>9</v>
      </c>
      <c r="CFN93" s="119" t="s">
        <v>10</v>
      </c>
      <c r="CFO93" s="120" t="s">
        <v>11</v>
      </c>
      <c r="CFP93" s="121" t="s">
        <v>12</v>
      </c>
      <c r="CFQ93" s="39"/>
      <c r="CFR93" s="117" t="s">
        <v>6</v>
      </c>
      <c r="CFS93" s="118" t="s">
        <v>7</v>
      </c>
      <c r="CFT93" s="119" t="s">
        <v>8</v>
      </c>
      <c r="CFU93" s="118" t="s">
        <v>9</v>
      </c>
      <c r="CFV93" s="119" t="s">
        <v>10</v>
      </c>
      <c r="CFW93" s="120" t="s">
        <v>11</v>
      </c>
      <c r="CFX93" s="121" t="s">
        <v>12</v>
      </c>
      <c r="CFY93" s="39"/>
      <c r="CFZ93" s="117" t="s">
        <v>6</v>
      </c>
      <c r="CGA93" s="118" t="s">
        <v>7</v>
      </c>
      <c r="CGB93" s="119" t="s">
        <v>8</v>
      </c>
      <c r="CGC93" s="118" t="s">
        <v>9</v>
      </c>
      <c r="CGD93" s="119" t="s">
        <v>10</v>
      </c>
      <c r="CGE93" s="120" t="s">
        <v>11</v>
      </c>
      <c r="CGF93" s="121" t="s">
        <v>12</v>
      </c>
      <c r="CGG93" s="39"/>
      <c r="CGH93" s="117" t="s">
        <v>6</v>
      </c>
      <c r="CGI93" s="118" t="s">
        <v>7</v>
      </c>
      <c r="CGJ93" s="119" t="s">
        <v>8</v>
      </c>
      <c r="CGK93" s="118" t="s">
        <v>9</v>
      </c>
      <c r="CGL93" s="119" t="s">
        <v>10</v>
      </c>
      <c r="CGM93" s="120" t="s">
        <v>11</v>
      </c>
      <c r="CGN93" s="121" t="s">
        <v>12</v>
      </c>
      <c r="CGO93" s="39"/>
      <c r="CGP93" s="117" t="s">
        <v>6</v>
      </c>
      <c r="CGQ93" s="118" t="s">
        <v>7</v>
      </c>
      <c r="CGR93" s="119" t="s">
        <v>8</v>
      </c>
      <c r="CGS93" s="118" t="s">
        <v>9</v>
      </c>
      <c r="CGT93" s="119" t="s">
        <v>10</v>
      </c>
      <c r="CGU93" s="120" t="s">
        <v>11</v>
      </c>
      <c r="CGV93" s="121" t="s">
        <v>12</v>
      </c>
      <c r="CGW93" s="39"/>
      <c r="CGX93" s="117" t="s">
        <v>6</v>
      </c>
      <c r="CGY93" s="118" t="s">
        <v>7</v>
      </c>
      <c r="CGZ93" s="119" t="s">
        <v>8</v>
      </c>
      <c r="CHA93" s="118" t="s">
        <v>9</v>
      </c>
      <c r="CHB93" s="119" t="s">
        <v>10</v>
      </c>
      <c r="CHC93" s="120" t="s">
        <v>11</v>
      </c>
      <c r="CHD93" s="121" t="s">
        <v>12</v>
      </c>
      <c r="CHE93" s="39"/>
      <c r="CHF93" s="117" t="s">
        <v>6</v>
      </c>
      <c r="CHG93" s="118" t="s">
        <v>7</v>
      </c>
      <c r="CHH93" s="119" t="s">
        <v>8</v>
      </c>
      <c r="CHI93" s="118" t="s">
        <v>9</v>
      </c>
      <c r="CHJ93" s="119" t="s">
        <v>10</v>
      </c>
      <c r="CHK93" s="120" t="s">
        <v>11</v>
      </c>
      <c r="CHL93" s="121" t="s">
        <v>12</v>
      </c>
      <c r="CHM93" s="39"/>
      <c r="CHN93" s="117" t="s">
        <v>6</v>
      </c>
      <c r="CHO93" s="118" t="s">
        <v>7</v>
      </c>
      <c r="CHP93" s="119" t="s">
        <v>8</v>
      </c>
      <c r="CHQ93" s="118" t="s">
        <v>9</v>
      </c>
      <c r="CHR93" s="119" t="s">
        <v>10</v>
      </c>
      <c r="CHS93" s="120" t="s">
        <v>11</v>
      </c>
      <c r="CHT93" s="121" t="s">
        <v>12</v>
      </c>
      <c r="CHU93" s="39"/>
      <c r="CHV93" s="117" t="s">
        <v>6</v>
      </c>
      <c r="CHW93" s="118" t="s">
        <v>7</v>
      </c>
      <c r="CHX93" s="119" t="s">
        <v>8</v>
      </c>
      <c r="CHY93" s="118" t="s">
        <v>9</v>
      </c>
      <c r="CHZ93" s="119" t="s">
        <v>10</v>
      </c>
      <c r="CIA93" s="120" t="s">
        <v>11</v>
      </c>
      <c r="CIB93" s="121" t="s">
        <v>12</v>
      </c>
      <c r="CIC93" s="39"/>
      <c r="CID93" s="117" t="s">
        <v>6</v>
      </c>
      <c r="CIE93" s="118" t="s">
        <v>7</v>
      </c>
      <c r="CIF93" s="119" t="s">
        <v>8</v>
      </c>
      <c r="CIG93" s="118" t="s">
        <v>9</v>
      </c>
      <c r="CIH93" s="119" t="s">
        <v>10</v>
      </c>
      <c r="CII93" s="120" t="s">
        <v>11</v>
      </c>
      <c r="CIJ93" s="121" t="s">
        <v>12</v>
      </c>
      <c r="CIK93" s="39"/>
      <c r="CIL93" s="117" t="s">
        <v>6</v>
      </c>
      <c r="CIM93" s="118" t="s">
        <v>7</v>
      </c>
      <c r="CIN93" s="119" t="s">
        <v>8</v>
      </c>
      <c r="CIO93" s="118" t="s">
        <v>9</v>
      </c>
      <c r="CIP93" s="119" t="s">
        <v>10</v>
      </c>
      <c r="CIQ93" s="120" t="s">
        <v>11</v>
      </c>
      <c r="CIR93" s="121" t="s">
        <v>12</v>
      </c>
      <c r="CIS93" s="39"/>
      <c r="CIT93" s="117" t="s">
        <v>6</v>
      </c>
      <c r="CIU93" s="118" t="s">
        <v>7</v>
      </c>
      <c r="CIV93" s="119" t="s">
        <v>8</v>
      </c>
      <c r="CIW93" s="118" t="s">
        <v>9</v>
      </c>
      <c r="CIX93" s="119" t="s">
        <v>10</v>
      </c>
      <c r="CIY93" s="120" t="s">
        <v>11</v>
      </c>
      <c r="CIZ93" s="121" t="s">
        <v>12</v>
      </c>
      <c r="CJA93" s="39"/>
      <c r="CJB93" s="117" t="s">
        <v>6</v>
      </c>
      <c r="CJC93" s="118" t="s">
        <v>7</v>
      </c>
      <c r="CJD93" s="119" t="s">
        <v>8</v>
      </c>
      <c r="CJE93" s="118" t="s">
        <v>9</v>
      </c>
      <c r="CJF93" s="119" t="s">
        <v>10</v>
      </c>
      <c r="CJG93" s="120" t="s">
        <v>11</v>
      </c>
      <c r="CJH93" s="121" t="s">
        <v>12</v>
      </c>
      <c r="CJI93" s="39"/>
      <c r="CJJ93" s="117" t="s">
        <v>6</v>
      </c>
      <c r="CJK93" s="118" t="s">
        <v>7</v>
      </c>
      <c r="CJL93" s="119" t="s">
        <v>8</v>
      </c>
      <c r="CJM93" s="118" t="s">
        <v>9</v>
      </c>
      <c r="CJN93" s="119" t="s">
        <v>10</v>
      </c>
      <c r="CJO93" s="120" t="s">
        <v>11</v>
      </c>
      <c r="CJP93" s="121" t="s">
        <v>12</v>
      </c>
      <c r="CJQ93" s="39"/>
      <c r="CJR93" s="117" t="s">
        <v>6</v>
      </c>
      <c r="CJS93" s="118" t="s">
        <v>7</v>
      </c>
      <c r="CJT93" s="119" t="s">
        <v>8</v>
      </c>
      <c r="CJU93" s="118" t="s">
        <v>9</v>
      </c>
      <c r="CJV93" s="119" t="s">
        <v>10</v>
      </c>
      <c r="CJW93" s="120" t="s">
        <v>11</v>
      </c>
      <c r="CJX93" s="121" t="s">
        <v>12</v>
      </c>
      <c r="CJY93" s="39"/>
      <c r="CJZ93" s="117" t="s">
        <v>6</v>
      </c>
      <c r="CKA93" s="118" t="s">
        <v>7</v>
      </c>
      <c r="CKB93" s="119" t="s">
        <v>8</v>
      </c>
      <c r="CKC93" s="118" t="s">
        <v>9</v>
      </c>
      <c r="CKD93" s="119" t="s">
        <v>10</v>
      </c>
      <c r="CKE93" s="120" t="s">
        <v>11</v>
      </c>
      <c r="CKF93" s="121" t="s">
        <v>12</v>
      </c>
      <c r="CKG93" s="39"/>
      <c r="CKH93" s="117" t="s">
        <v>6</v>
      </c>
      <c r="CKI93" s="118" t="s">
        <v>7</v>
      </c>
      <c r="CKJ93" s="119" t="s">
        <v>8</v>
      </c>
      <c r="CKK93" s="118" t="s">
        <v>9</v>
      </c>
      <c r="CKL93" s="119" t="s">
        <v>10</v>
      </c>
      <c r="CKM93" s="120" t="s">
        <v>11</v>
      </c>
      <c r="CKN93" s="121" t="s">
        <v>12</v>
      </c>
      <c r="CKO93" s="39"/>
      <c r="CKP93" s="117" t="s">
        <v>6</v>
      </c>
      <c r="CKQ93" s="118" t="s">
        <v>7</v>
      </c>
      <c r="CKR93" s="119" t="s">
        <v>8</v>
      </c>
      <c r="CKS93" s="118" t="s">
        <v>9</v>
      </c>
      <c r="CKT93" s="119" t="s">
        <v>10</v>
      </c>
      <c r="CKU93" s="120" t="s">
        <v>11</v>
      </c>
      <c r="CKV93" s="121" t="s">
        <v>12</v>
      </c>
      <c r="CKW93" s="39"/>
      <c r="CKX93" s="117" t="s">
        <v>6</v>
      </c>
      <c r="CKY93" s="118" t="s">
        <v>7</v>
      </c>
      <c r="CKZ93" s="119" t="s">
        <v>8</v>
      </c>
      <c r="CLA93" s="118" t="s">
        <v>9</v>
      </c>
      <c r="CLB93" s="119" t="s">
        <v>10</v>
      </c>
      <c r="CLC93" s="120" t="s">
        <v>11</v>
      </c>
      <c r="CLD93" s="121" t="s">
        <v>12</v>
      </c>
      <c r="CLE93" s="39"/>
      <c r="CLF93" s="117" t="s">
        <v>6</v>
      </c>
      <c r="CLG93" s="118" t="s">
        <v>7</v>
      </c>
      <c r="CLH93" s="119" t="s">
        <v>8</v>
      </c>
      <c r="CLI93" s="118" t="s">
        <v>9</v>
      </c>
      <c r="CLJ93" s="119" t="s">
        <v>10</v>
      </c>
      <c r="CLK93" s="120" t="s">
        <v>11</v>
      </c>
      <c r="CLL93" s="121" t="s">
        <v>12</v>
      </c>
      <c r="CLM93" s="39"/>
      <c r="CLN93" s="117" t="s">
        <v>6</v>
      </c>
      <c r="CLO93" s="118" t="s">
        <v>7</v>
      </c>
      <c r="CLP93" s="119" t="s">
        <v>8</v>
      </c>
      <c r="CLQ93" s="118" t="s">
        <v>9</v>
      </c>
      <c r="CLR93" s="119" t="s">
        <v>10</v>
      </c>
      <c r="CLS93" s="120" t="s">
        <v>11</v>
      </c>
      <c r="CLT93" s="121" t="s">
        <v>12</v>
      </c>
      <c r="CLU93" s="39"/>
      <c r="CLV93" s="117" t="s">
        <v>6</v>
      </c>
      <c r="CLW93" s="118" t="s">
        <v>7</v>
      </c>
      <c r="CLX93" s="119" t="s">
        <v>8</v>
      </c>
      <c r="CLY93" s="118" t="s">
        <v>9</v>
      </c>
      <c r="CLZ93" s="119" t="s">
        <v>10</v>
      </c>
      <c r="CMA93" s="120" t="s">
        <v>11</v>
      </c>
      <c r="CMB93" s="121" t="s">
        <v>12</v>
      </c>
      <c r="CMC93" s="39"/>
      <c r="CMD93" s="117" t="s">
        <v>6</v>
      </c>
      <c r="CME93" s="118" t="s">
        <v>7</v>
      </c>
      <c r="CMF93" s="119" t="s">
        <v>8</v>
      </c>
      <c r="CMG93" s="118" t="s">
        <v>9</v>
      </c>
      <c r="CMH93" s="119" t="s">
        <v>10</v>
      </c>
      <c r="CMI93" s="120" t="s">
        <v>11</v>
      </c>
      <c r="CMJ93" s="121" t="s">
        <v>12</v>
      </c>
      <c r="CMK93" s="39"/>
      <c r="CML93" s="117" t="s">
        <v>6</v>
      </c>
      <c r="CMM93" s="118" t="s">
        <v>7</v>
      </c>
      <c r="CMN93" s="119" t="s">
        <v>8</v>
      </c>
      <c r="CMO93" s="118" t="s">
        <v>9</v>
      </c>
      <c r="CMP93" s="119" t="s">
        <v>10</v>
      </c>
      <c r="CMQ93" s="120" t="s">
        <v>11</v>
      </c>
      <c r="CMR93" s="121" t="s">
        <v>12</v>
      </c>
      <c r="CMS93" s="39"/>
      <c r="CMT93" s="117" t="s">
        <v>6</v>
      </c>
      <c r="CMU93" s="118" t="s">
        <v>7</v>
      </c>
      <c r="CMV93" s="119" t="s">
        <v>8</v>
      </c>
      <c r="CMW93" s="118" t="s">
        <v>9</v>
      </c>
      <c r="CMX93" s="119" t="s">
        <v>10</v>
      </c>
      <c r="CMY93" s="120" t="s">
        <v>11</v>
      </c>
      <c r="CMZ93" s="121" t="s">
        <v>12</v>
      </c>
      <c r="CNA93" s="39"/>
      <c r="CNB93" s="117" t="s">
        <v>6</v>
      </c>
      <c r="CNC93" s="118" t="s">
        <v>7</v>
      </c>
      <c r="CND93" s="119" t="s">
        <v>8</v>
      </c>
      <c r="CNE93" s="118" t="s">
        <v>9</v>
      </c>
      <c r="CNF93" s="119" t="s">
        <v>10</v>
      </c>
      <c r="CNG93" s="120" t="s">
        <v>11</v>
      </c>
      <c r="CNH93" s="121" t="s">
        <v>12</v>
      </c>
      <c r="CNI93" s="39"/>
      <c r="CNJ93" s="117" t="s">
        <v>6</v>
      </c>
      <c r="CNK93" s="118" t="s">
        <v>7</v>
      </c>
      <c r="CNL93" s="119" t="s">
        <v>8</v>
      </c>
      <c r="CNM93" s="118" t="s">
        <v>9</v>
      </c>
      <c r="CNN93" s="119" t="s">
        <v>10</v>
      </c>
      <c r="CNO93" s="120" t="s">
        <v>11</v>
      </c>
      <c r="CNP93" s="121" t="s">
        <v>12</v>
      </c>
      <c r="CNQ93" s="39"/>
      <c r="CNR93" s="117" t="s">
        <v>6</v>
      </c>
      <c r="CNS93" s="118" t="s">
        <v>7</v>
      </c>
      <c r="CNT93" s="119" t="s">
        <v>8</v>
      </c>
      <c r="CNU93" s="118" t="s">
        <v>9</v>
      </c>
      <c r="CNV93" s="119" t="s">
        <v>10</v>
      </c>
      <c r="CNW93" s="120" t="s">
        <v>11</v>
      </c>
      <c r="CNX93" s="121" t="s">
        <v>12</v>
      </c>
      <c r="CNY93" s="39"/>
      <c r="CNZ93" s="117" t="s">
        <v>6</v>
      </c>
      <c r="COA93" s="118" t="s">
        <v>7</v>
      </c>
      <c r="COB93" s="119" t="s">
        <v>8</v>
      </c>
      <c r="COC93" s="118" t="s">
        <v>9</v>
      </c>
      <c r="COD93" s="119" t="s">
        <v>10</v>
      </c>
      <c r="COE93" s="120" t="s">
        <v>11</v>
      </c>
      <c r="COF93" s="121" t="s">
        <v>12</v>
      </c>
      <c r="COG93" s="39"/>
      <c r="COH93" s="117" t="s">
        <v>6</v>
      </c>
      <c r="COI93" s="118" t="s">
        <v>7</v>
      </c>
      <c r="COJ93" s="119" t="s">
        <v>8</v>
      </c>
      <c r="COK93" s="118" t="s">
        <v>9</v>
      </c>
      <c r="COL93" s="119" t="s">
        <v>10</v>
      </c>
      <c r="COM93" s="120" t="s">
        <v>11</v>
      </c>
      <c r="CON93" s="121" t="s">
        <v>12</v>
      </c>
      <c r="COO93" s="39"/>
      <c r="COP93" s="117" t="s">
        <v>6</v>
      </c>
      <c r="COQ93" s="118" t="s">
        <v>7</v>
      </c>
      <c r="COR93" s="119" t="s">
        <v>8</v>
      </c>
      <c r="COS93" s="118" t="s">
        <v>9</v>
      </c>
      <c r="COT93" s="119" t="s">
        <v>10</v>
      </c>
      <c r="COU93" s="120" t="s">
        <v>11</v>
      </c>
      <c r="COV93" s="121" t="s">
        <v>12</v>
      </c>
      <c r="COW93" s="39"/>
      <c r="COX93" s="117" t="s">
        <v>6</v>
      </c>
      <c r="COY93" s="118" t="s">
        <v>7</v>
      </c>
      <c r="COZ93" s="119" t="s">
        <v>8</v>
      </c>
      <c r="CPA93" s="118" t="s">
        <v>9</v>
      </c>
      <c r="CPB93" s="119" t="s">
        <v>10</v>
      </c>
      <c r="CPC93" s="120" t="s">
        <v>11</v>
      </c>
      <c r="CPD93" s="121" t="s">
        <v>12</v>
      </c>
      <c r="CPE93" s="39"/>
      <c r="CPF93" s="117" t="s">
        <v>6</v>
      </c>
      <c r="CPG93" s="118" t="s">
        <v>7</v>
      </c>
      <c r="CPH93" s="119" t="s">
        <v>8</v>
      </c>
      <c r="CPI93" s="118" t="s">
        <v>9</v>
      </c>
      <c r="CPJ93" s="119" t="s">
        <v>10</v>
      </c>
      <c r="CPK93" s="120" t="s">
        <v>11</v>
      </c>
      <c r="CPL93" s="121" t="s">
        <v>12</v>
      </c>
      <c r="CPM93" s="39"/>
      <c r="CPN93" s="117" t="s">
        <v>6</v>
      </c>
      <c r="CPO93" s="118" t="s">
        <v>7</v>
      </c>
      <c r="CPP93" s="119" t="s">
        <v>8</v>
      </c>
      <c r="CPQ93" s="118" t="s">
        <v>9</v>
      </c>
      <c r="CPR93" s="119" t="s">
        <v>10</v>
      </c>
      <c r="CPS93" s="120" t="s">
        <v>11</v>
      </c>
      <c r="CPT93" s="121" t="s">
        <v>12</v>
      </c>
      <c r="CPU93" s="39"/>
      <c r="CPV93" s="117" t="s">
        <v>6</v>
      </c>
      <c r="CPW93" s="118" t="s">
        <v>7</v>
      </c>
      <c r="CPX93" s="119" t="s">
        <v>8</v>
      </c>
      <c r="CPY93" s="118" t="s">
        <v>9</v>
      </c>
      <c r="CPZ93" s="119" t="s">
        <v>10</v>
      </c>
      <c r="CQA93" s="120" t="s">
        <v>11</v>
      </c>
      <c r="CQB93" s="121" t="s">
        <v>12</v>
      </c>
      <c r="CQC93" s="39"/>
      <c r="CQD93" s="117" t="s">
        <v>6</v>
      </c>
      <c r="CQE93" s="118" t="s">
        <v>7</v>
      </c>
      <c r="CQF93" s="119" t="s">
        <v>8</v>
      </c>
      <c r="CQG93" s="118" t="s">
        <v>9</v>
      </c>
      <c r="CQH93" s="119" t="s">
        <v>10</v>
      </c>
      <c r="CQI93" s="120" t="s">
        <v>11</v>
      </c>
      <c r="CQJ93" s="121" t="s">
        <v>12</v>
      </c>
      <c r="CQK93" s="39"/>
      <c r="CQL93" s="117" t="s">
        <v>6</v>
      </c>
      <c r="CQM93" s="118" t="s">
        <v>7</v>
      </c>
      <c r="CQN93" s="119" t="s">
        <v>8</v>
      </c>
      <c r="CQO93" s="118" t="s">
        <v>9</v>
      </c>
      <c r="CQP93" s="119" t="s">
        <v>10</v>
      </c>
      <c r="CQQ93" s="120" t="s">
        <v>11</v>
      </c>
      <c r="CQR93" s="121" t="s">
        <v>12</v>
      </c>
      <c r="CQS93" s="39"/>
      <c r="CQT93" s="117" t="s">
        <v>6</v>
      </c>
      <c r="CQU93" s="118" t="s">
        <v>7</v>
      </c>
      <c r="CQV93" s="119" t="s">
        <v>8</v>
      </c>
      <c r="CQW93" s="118" t="s">
        <v>9</v>
      </c>
      <c r="CQX93" s="119" t="s">
        <v>10</v>
      </c>
      <c r="CQY93" s="120" t="s">
        <v>11</v>
      </c>
      <c r="CQZ93" s="121" t="s">
        <v>12</v>
      </c>
      <c r="CRA93" s="39"/>
      <c r="CRB93" s="117" t="s">
        <v>6</v>
      </c>
      <c r="CRC93" s="118" t="s">
        <v>7</v>
      </c>
      <c r="CRD93" s="119" t="s">
        <v>8</v>
      </c>
      <c r="CRE93" s="118" t="s">
        <v>9</v>
      </c>
      <c r="CRF93" s="119" t="s">
        <v>10</v>
      </c>
      <c r="CRG93" s="120" t="s">
        <v>11</v>
      </c>
      <c r="CRH93" s="121" t="s">
        <v>12</v>
      </c>
      <c r="CRI93" s="39"/>
      <c r="CRJ93" s="117" t="s">
        <v>6</v>
      </c>
      <c r="CRK93" s="118" t="s">
        <v>7</v>
      </c>
      <c r="CRL93" s="119" t="s">
        <v>8</v>
      </c>
      <c r="CRM93" s="118" t="s">
        <v>9</v>
      </c>
      <c r="CRN93" s="119" t="s">
        <v>10</v>
      </c>
      <c r="CRO93" s="120" t="s">
        <v>11</v>
      </c>
      <c r="CRP93" s="121" t="s">
        <v>12</v>
      </c>
      <c r="CRQ93" s="39"/>
      <c r="CRR93" s="117" t="s">
        <v>6</v>
      </c>
      <c r="CRS93" s="118" t="s">
        <v>7</v>
      </c>
      <c r="CRT93" s="119" t="s">
        <v>8</v>
      </c>
      <c r="CRU93" s="118" t="s">
        <v>9</v>
      </c>
      <c r="CRV93" s="119" t="s">
        <v>10</v>
      </c>
      <c r="CRW93" s="120" t="s">
        <v>11</v>
      </c>
      <c r="CRX93" s="121" t="s">
        <v>12</v>
      </c>
      <c r="CRY93" s="39"/>
      <c r="CRZ93" s="117" t="s">
        <v>6</v>
      </c>
      <c r="CSA93" s="118" t="s">
        <v>7</v>
      </c>
      <c r="CSB93" s="119" t="s">
        <v>8</v>
      </c>
      <c r="CSC93" s="118" t="s">
        <v>9</v>
      </c>
      <c r="CSD93" s="119" t="s">
        <v>10</v>
      </c>
      <c r="CSE93" s="120" t="s">
        <v>11</v>
      </c>
      <c r="CSF93" s="121" t="s">
        <v>12</v>
      </c>
      <c r="CSG93" s="39"/>
      <c r="CSH93" s="117" t="s">
        <v>6</v>
      </c>
      <c r="CSI93" s="118" t="s">
        <v>7</v>
      </c>
      <c r="CSJ93" s="119" t="s">
        <v>8</v>
      </c>
      <c r="CSK93" s="118" t="s">
        <v>9</v>
      </c>
      <c r="CSL93" s="119" t="s">
        <v>10</v>
      </c>
      <c r="CSM93" s="120" t="s">
        <v>11</v>
      </c>
      <c r="CSN93" s="121" t="s">
        <v>12</v>
      </c>
      <c r="CSO93" s="39"/>
      <c r="CSP93" s="117" t="s">
        <v>6</v>
      </c>
      <c r="CSQ93" s="118" t="s">
        <v>7</v>
      </c>
      <c r="CSR93" s="119" t="s">
        <v>8</v>
      </c>
      <c r="CSS93" s="118" t="s">
        <v>9</v>
      </c>
      <c r="CST93" s="119" t="s">
        <v>10</v>
      </c>
      <c r="CSU93" s="120" t="s">
        <v>11</v>
      </c>
      <c r="CSV93" s="121" t="s">
        <v>12</v>
      </c>
      <c r="CSW93" s="39"/>
      <c r="CSX93" s="117" t="s">
        <v>6</v>
      </c>
      <c r="CSY93" s="118" t="s">
        <v>7</v>
      </c>
      <c r="CSZ93" s="119" t="s">
        <v>8</v>
      </c>
      <c r="CTA93" s="118" t="s">
        <v>9</v>
      </c>
      <c r="CTB93" s="119" t="s">
        <v>10</v>
      </c>
      <c r="CTC93" s="120" t="s">
        <v>11</v>
      </c>
      <c r="CTD93" s="121" t="s">
        <v>12</v>
      </c>
      <c r="CTE93" s="39"/>
      <c r="CTF93" s="117" t="s">
        <v>6</v>
      </c>
      <c r="CTG93" s="118" t="s">
        <v>7</v>
      </c>
      <c r="CTH93" s="119" t="s">
        <v>8</v>
      </c>
      <c r="CTI93" s="118" t="s">
        <v>9</v>
      </c>
      <c r="CTJ93" s="119" t="s">
        <v>10</v>
      </c>
      <c r="CTK93" s="120" t="s">
        <v>11</v>
      </c>
      <c r="CTL93" s="121" t="s">
        <v>12</v>
      </c>
      <c r="CTM93" s="39"/>
      <c r="CTN93" s="117" t="s">
        <v>6</v>
      </c>
      <c r="CTO93" s="118" t="s">
        <v>7</v>
      </c>
      <c r="CTP93" s="119" t="s">
        <v>8</v>
      </c>
      <c r="CTQ93" s="118" t="s">
        <v>9</v>
      </c>
      <c r="CTR93" s="119" t="s">
        <v>10</v>
      </c>
      <c r="CTS93" s="120" t="s">
        <v>11</v>
      </c>
      <c r="CTT93" s="121" t="s">
        <v>12</v>
      </c>
      <c r="CTU93" s="39"/>
      <c r="CTV93" s="117" t="s">
        <v>6</v>
      </c>
      <c r="CTW93" s="118" t="s">
        <v>7</v>
      </c>
      <c r="CTX93" s="119" t="s">
        <v>8</v>
      </c>
      <c r="CTY93" s="118" t="s">
        <v>9</v>
      </c>
      <c r="CTZ93" s="119" t="s">
        <v>10</v>
      </c>
      <c r="CUA93" s="120" t="s">
        <v>11</v>
      </c>
      <c r="CUB93" s="121" t="s">
        <v>12</v>
      </c>
      <c r="CUC93" s="39"/>
      <c r="CUD93" s="117" t="s">
        <v>6</v>
      </c>
      <c r="CUE93" s="118" t="s">
        <v>7</v>
      </c>
      <c r="CUF93" s="119" t="s">
        <v>8</v>
      </c>
      <c r="CUG93" s="118" t="s">
        <v>9</v>
      </c>
      <c r="CUH93" s="119" t="s">
        <v>10</v>
      </c>
      <c r="CUI93" s="120" t="s">
        <v>11</v>
      </c>
      <c r="CUJ93" s="121" t="s">
        <v>12</v>
      </c>
      <c r="CUK93" s="39"/>
      <c r="CUL93" s="117" t="s">
        <v>6</v>
      </c>
      <c r="CUM93" s="118" t="s">
        <v>7</v>
      </c>
      <c r="CUN93" s="119" t="s">
        <v>8</v>
      </c>
      <c r="CUO93" s="118" t="s">
        <v>9</v>
      </c>
      <c r="CUP93" s="119" t="s">
        <v>10</v>
      </c>
      <c r="CUQ93" s="120" t="s">
        <v>11</v>
      </c>
      <c r="CUR93" s="121" t="s">
        <v>12</v>
      </c>
      <c r="CUS93" s="39"/>
      <c r="CUT93" s="117" t="s">
        <v>6</v>
      </c>
      <c r="CUU93" s="118" t="s">
        <v>7</v>
      </c>
      <c r="CUV93" s="119" t="s">
        <v>8</v>
      </c>
      <c r="CUW93" s="118" t="s">
        <v>9</v>
      </c>
      <c r="CUX93" s="119" t="s">
        <v>10</v>
      </c>
      <c r="CUY93" s="120" t="s">
        <v>11</v>
      </c>
      <c r="CUZ93" s="121" t="s">
        <v>12</v>
      </c>
      <c r="CVA93" s="39"/>
      <c r="CVB93" s="117" t="s">
        <v>6</v>
      </c>
      <c r="CVC93" s="118" t="s">
        <v>7</v>
      </c>
      <c r="CVD93" s="119" t="s">
        <v>8</v>
      </c>
      <c r="CVE93" s="118" t="s">
        <v>9</v>
      </c>
      <c r="CVF93" s="119" t="s">
        <v>10</v>
      </c>
      <c r="CVG93" s="120" t="s">
        <v>11</v>
      </c>
      <c r="CVH93" s="121" t="s">
        <v>12</v>
      </c>
      <c r="CVI93" s="39"/>
      <c r="CVJ93" s="117" t="s">
        <v>6</v>
      </c>
      <c r="CVK93" s="118" t="s">
        <v>7</v>
      </c>
      <c r="CVL93" s="119" t="s">
        <v>8</v>
      </c>
      <c r="CVM93" s="118" t="s">
        <v>9</v>
      </c>
      <c r="CVN93" s="119" t="s">
        <v>10</v>
      </c>
      <c r="CVO93" s="120" t="s">
        <v>11</v>
      </c>
      <c r="CVP93" s="121" t="s">
        <v>12</v>
      </c>
      <c r="CVQ93" s="39"/>
      <c r="CVR93" s="117" t="s">
        <v>6</v>
      </c>
      <c r="CVS93" s="118" t="s">
        <v>7</v>
      </c>
      <c r="CVT93" s="119" t="s">
        <v>8</v>
      </c>
      <c r="CVU93" s="118" t="s">
        <v>9</v>
      </c>
      <c r="CVV93" s="119" t="s">
        <v>10</v>
      </c>
      <c r="CVW93" s="120" t="s">
        <v>11</v>
      </c>
      <c r="CVX93" s="121" t="s">
        <v>12</v>
      </c>
      <c r="CVY93" s="39"/>
      <c r="CVZ93" s="117" t="s">
        <v>6</v>
      </c>
      <c r="CWA93" s="118" t="s">
        <v>7</v>
      </c>
      <c r="CWB93" s="119" t="s">
        <v>8</v>
      </c>
      <c r="CWC93" s="118" t="s">
        <v>9</v>
      </c>
      <c r="CWD93" s="119" t="s">
        <v>10</v>
      </c>
      <c r="CWE93" s="120" t="s">
        <v>11</v>
      </c>
      <c r="CWF93" s="121" t="s">
        <v>12</v>
      </c>
      <c r="CWG93" s="39"/>
      <c r="CWH93" s="117" t="s">
        <v>6</v>
      </c>
      <c r="CWI93" s="118" t="s">
        <v>7</v>
      </c>
      <c r="CWJ93" s="119" t="s">
        <v>8</v>
      </c>
      <c r="CWK93" s="118" t="s">
        <v>9</v>
      </c>
      <c r="CWL93" s="119" t="s">
        <v>10</v>
      </c>
      <c r="CWM93" s="120" t="s">
        <v>11</v>
      </c>
      <c r="CWN93" s="121" t="s">
        <v>12</v>
      </c>
      <c r="CWO93" s="39"/>
      <c r="CWP93" s="117" t="s">
        <v>6</v>
      </c>
      <c r="CWQ93" s="118" t="s">
        <v>7</v>
      </c>
      <c r="CWR93" s="119" t="s">
        <v>8</v>
      </c>
      <c r="CWS93" s="118" t="s">
        <v>9</v>
      </c>
      <c r="CWT93" s="119" t="s">
        <v>10</v>
      </c>
      <c r="CWU93" s="120" t="s">
        <v>11</v>
      </c>
      <c r="CWV93" s="121" t="s">
        <v>12</v>
      </c>
      <c r="CWW93" s="39"/>
      <c r="CWX93" s="117" t="s">
        <v>6</v>
      </c>
      <c r="CWY93" s="118" t="s">
        <v>7</v>
      </c>
      <c r="CWZ93" s="119" t="s">
        <v>8</v>
      </c>
      <c r="CXA93" s="118" t="s">
        <v>9</v>
      </c>
      <c r="CXB93" s="119" t="s">
        <v>10</v>
      </c>
      <c r="CXC93" s="120" t="s">
        <v>11</v>
      </c>
      <c r="CXD93" s="121" t="s">
        <v>12</v>
      </c>
      <c r="CXE93" s="39"/>
      <c r="CXF93" s="117" t="s">
        <v>6</v>
      </c>
      <c r="CXG93" s="118" t="s">
        <v>7</v>
      </c>
      <c r="CXH93" s="119" t="s">
        <v>8</v>
      </c>
      <c r="CXI93" s="118" t="s">
        <v>9</v>
      </c>
      <c r="CXJ93" s="119" t="s">
        <v>10</v>
      </c>
      <c r="CXK93" s="120" t="s">
        <v>11</v>
      </c>
      <c r="CXL93" s="121" t="s">
        <v>12</v>
      </c>
      <c r="CXM93" s="39"/>
      <c r="CXN93" s="117" t="s">
        <v>6</v>
      </c>
      <c r="CXO93" s="118" t="s">
        <v>7</v>
      </c>
      <c r="CXP93" s="119" t="s">
        <v>8</v>
      </c>
      <c r="CXQ93" s="118" t="s">
        <v>9</v>
      </c>
      <c r="CXR93" s="119" t="s">
        <v>10</v>
      </c>
      <c r="CXS93" s="120" t="s">
        <v>11</v>
      </c>
      <c r="CXT93" s="121" t="s">
        <v>12</v>
      </c>
      <c r="CXU93" s="39"/>
      <c r="CXV93" s="117" t="s">
        <v>6</v>
      </c>
      <c r="CXW93" s="118" t="s">
        <v>7</v>
      </c>
      <c r="CXX93" s="119" t="s">
        <v>8</v>
      </c>
      <c r="CXY93" s="118" t="s">
        <v>9</v>
      </c>
      <c r="CXZ93" s="119" t="s">
        <v>10</v>
      </c>
      <c r="CYA93" s="120" t="s">
        <v>11</v>
      </c>
      <c r="CYB93" s="121" t="s">
        <v>12</v>
      </c>
      <c r="CYC93" s="39"/>
      <c r="CYD93" s="117" t="s">
        <v>6</v>
      </c>
      <c r="CYE93" s="118" t="s">
        <v>7</v>
      </c>
      <c r="CYF93" s="119" t="s">
        <v>8</v>
      </c>
      <c r="CYG93" s="118" t="s">
        <v>9</v>
      </c>
      <c r="CYH93" s="119" t="s">
        <v>10</v>
      </c>
      <c r="CYI93" s="120" t="s">
        <v>11</v>
      </c>
      <c r="CYJ93" s="121" t="s">
        <v>12</v>
      </c>
      <c r="CYK93" s="39"/>
      <c r="CYL93" s="117" t="s">
        <v>6</v>
      </c>
      <c r="CYM93" s="118" t="s">
        <v>7</v>
      </c>
      <c r="CYN93" s="119" t="s">
        <v>8</v>
      </c>
      <c r="CYO93" s="118" t="s">
        <v>9</v>
      </c>
      <c r="CYP93" s="119" t="s">
        <v>10</v>
      </c>
      <c r="CYQ93" s="120" t="s">
        <v>11</v>
      </c>
      <c r="CYR93" s="121" t="s">
        <v>12</v>
      </c>
      <c r="CYS93" s="39"/>
      <c r="CYT93" s="117" t="s">
        <v>6</v>
      </c>
      <c r="CYU93" s="118" t="s">
        <v>7</v>
      </c>
      <c r="CYV93" s="119" t="s">
        <v>8</v>
      </c>
      <c r="CYW93" s="118" t="s">
        <v>9</v>
      </c>
      <c r="CYX93" s="119" t="s">
        <v>10</v>
      </c>
      <c r="CYY93" s="120" t="s">
        <v>11</v>
      </c>
      <c r="CYZ93" s="121" t="s">
        <v>12</v>
      </c>
      <c r="CZA93" s="39"/>
      <c r="CZB93" s="117" t="s">
        <v>6</v>
      </c>
      <c r="CZC93" s="118" t="s">
        <v>7</v>
      </c>
      <c r="CZD93" s="119" t="s">
        <v>8</v>
      </c>
      <c r="CZE93" s="118" t="s">
        <v>9</v>
      </c>
      <c r="CZF93" s="119" t="s">
        <v>10</v>
      </c>
      <c r="CZG93" s="120" t="s">
        <v>11</v>
      </c>
      <c r="CZH93" s="121" t="s">
        <v>12</v>
      </c>
      <c r="CZI93" s="39"/>
      <c r="CZJ93" s="117" t="s">
        <v>6</v>
      </c>
      <c r="CZK93" s="118" t="s">
        <v>7</v>
      </c>
      <c r="CZL93" s="119" t="s">
        <v>8</v>
      </c>
      <c r="CZM93" s="118" t="s">
        <v>9</v>
      </c>
      <c r="CZN93" s="119" t="s">
        <v>10</v>
      </c>
      <c r="CZO93" s="120" t="s">
        <v>11</v>
      </c>
      <c r="CZP93" s="121" t="s">
        <v>12</v>
      </c>
      <c r="CZQ93" s="39"/>
      <c r="CZR93" s="117" t="s">
        <v>6</v>
      </c>
      <c r="CZS93" s="118" t="s">
        <v>7</v>
      </c>
      <c r="CZT93" s="119" t="s">
        <v>8</v>
      </c>
      <c r="CZU93" s="118" t="s">
        <v>9</v>
      </c>
      <c r="CZV93" s="119" t="s">
        <v>10</v>
      </c>
      <c r="CZW93" s="120" t="s">
        <v>11</v>
      </c>
      <c r="CZX93" s="121" t="s">
        <v>12</v>
      </c>
      <c r="CZY93" s="39"/>
      <c r="CZZ93" s="117" t="s">
        <v>6</v>
      </c>
      <c r="DAA93" s="118" t="s">
        <v>7</v>
      </c>
      <c r="DAB93" s="119" t="s">
        <v>8</v>
      </c>
      <c r="DAC93" s="118" t="s">
        <v>9</v>
      </c>
      <c r="DAD93" s="119" t="s">
        <v>10</v>
      </c>
      <c r="DAE93" s="120" t="s">
        <v>11</v>
      </c>
      <c r="DAF93" s="121" t="s">
        <v>12</v>
      </c>
      <c r="DAG93" s="39"/>
      <c r="DAH93" s="117" t="s">
        <v>6</v>
      </c>
      <c r="DAI93" s="118" t="s">
        <v>7</v>
      </c>
      <c r="DAJ93" s="119" t="s">
        <v>8</v>
      </c>
      <c r="DAK93" s="118" t="s">
        <v>9</v>
      </c>
      <c r="DAL93" s="119" t="s">
        <v>10</v>
      </c>
      <c r="DAM93" s="120" t="s">
        <v>11</v>
      </c>
      <c r="DAN93" s="121" t="s">
        <v>12</v>
      </c>
      <c r="DAO93" s="39"/>
      <c r="DAP93" s="117" t="s">
        <v>6</v>
      </c>
      <c r="DAQ93" s="118" t="s">
        <v>7</v>
      </c>
      <c r="DAR93" s="119" t="s">
        <v>8</v>
      </c>
      <c r="DAS93" s="118" t="s">
        <v>9</v>
      </c>
      <c r="DAT93" s="119" t="s">
        <v>10</v>
      </c>
      <c r="DAU93" s="120" t="s">
        <v>11</v>
      </c>
      <c r="DAV93" s="121" t="s">
        <v>12</v>
      </c>
      <c r="DAW93" s="39"/>
      <c r="DAX93" s="117" t="s">
        <v>6</v>
      </c>
      <c r="DAY93" s="118" t="s">
        <v>7</v>
      </c>
      <c r="DAZ93" s="119" t="s">
        <v>8</v>
      </c>
      <c r="DBA93" s="118" t="s">
        <v>9</v>
      </c>
      <c r="DBB93" s="119" t="s">
        <v>10</v>
      </c>
      <c r="DBC93" s="120" t="s">
        <v>11</v>
      </c>
      <c r="DBD93" s="121" t="s">
        <v>12</v>
      </c>
      <c r="DBE93" s="39"/>
      <c r="DBF93" s="117" t="s">
        <v>6</v>
      </c>
      <c r="DBG93" s="118" t="s">
        <v>7</v>
      </c>
      <c r="DBH93" s="119" t="s">
        <v>8</v>
      </c>
      <c r="DBI93" s="118" t="s">
        <v>9</v>
      </c>
      <c r="DBJ93" s="119" t="s">
        <v>10</v>
      </c>
      <c r="DBK93" s="120" t="s">
        <v>11</v>
      </c>
      <c r="DBL93" s="121" t="s">
        <v>12</v>
      </c>
      <c r="DBM93" s="39"/>
      <c r="DBN93" s="117" t="s">
        <v>6</v>
      </c>
      <c r="DBO93" s="118" t="s">
        <v>7</v>
      </c>
      <c r="DBP93" s="119" t="s">
        <v>8</v>
      </c>
      <c r="DBQ93" s="118" t="s">
        <v>9</v>
      </c>
      <c r="DBR93" s="119" t="s">
        <v>10</v>
      </c>
      <c r="DBS93" s="120" t="s">
        <v>11</v>
      </c>
      <c r="DBT93" s="121" t="s">
        <v>12</v>
      </c>
      <c r="DBU93" s="39"/>
      <c r="DBV93" s="117" t="s">
        <v>6</v>
      </c>
      <c r="DBW93" s="118" t="s">
        <v>7</v>
      </c>
      <c r="DBX93" s="119" t="s">
        <v>8</v>
      </c>
      <c r="DBY93" s="118" t="s">
        <v>9</v>
      </c>
      <c r="DBZ93" s="119" t="s">
        <v>10</v>
      </c>
      <c r="DCA93" s="120" t="s">
        <v>11</v>
      </c>
      <c r="DCB93" s="121" t="s">
        <v>12</v>
      </c>
      <c r="DCC93" s="39"/>
      <c r="DCD93" s="117" t="s">
        <v>6</v>
      </c>
      <c r="DCE93" s="118" t="s">
        <v>7</v>
      </c>
      <c r="DCF93" s="119" t="s">
        <v>8</v>
      </c>
      <c r="DCG93" s="118" t="s">
        <v>9</v>
      </c>
      <c r="DCH93" s="119" t="s">
        <v>10</v>
      </c>
      <c r="DCI93" s="120" t="s">
        <v>11</v>
      </c>
      <c r="DCJ93" s="121" t="s">
        <v>12</v>
      </c>
      <c r="DCK93" s="39"/>
      <c r="DCL93" s="117" t="s">
        <v>6</v>
      </c>
      <c r="DCM93" s="118" t="s">
        <v>7</v>
      </c>
      <c r="DCN93" s="119" t="s">
        <v>8</v>
      </c>
      <c r="DCO93" s="118" t="s">
        <v>9</v>
      </c>
      <c r="DCP93" s="119" t="s">
        <v>10</v>
      </c>
      <c r="DCQ93" s="120" t="s">
        <v>11</v>
      </c>
      <c r="DCR93" s="121" t="s">
        <v>12</v>
      </c>
      <c r="DCS93" s="39"/>
      <c r="DCT93" s="117" t="s">
        <v>6</v>
      </c>
      <c r="DCU93" s="118" t="s">
        <v>7</v>
      </c>
      <c r="DCV93" s="119" t="s">
        <v>8</v>
      </c>
      <c r="DCW93" s="118" t="s">
        <v>9</v>
      </c>
      <c r="DCX93" s="119" t="s">
        <v>10</v>
      </c>
      <c r="DCY93" s="120" t="s">
        <v>11</v>
      </c>
      <c r="DCZ93" s="121" t="s">
        <v>12</v>
      </c>
      <c r="DDA93" s="39"/>
      <c r="DDB93" s="117" t="s">
        <v>6</v>
      </c>
      <c r="DDC93" s="118" t="s">
        <v>7</v>
      </c>
      <c r="DDD93" s="119" t="s">
        <v>8</v>
      </c>
      <c r="DDE93" s="118" t="s">
        <v>9</v>
      </c>
      <c r="DDF93" s="119" t="s">
        <v>10</v>
      </c>
      <c r="DDG93" s="120" t="s">
        <v>11</v>
      </c>
      <c r="DDH93" s="121" t="s">
        <v>12</v>
      </c>
      <c r="DDI93" s="39"/>
      <c r="DDJ93" s="117" t="s">
        <v>6</v>
      </c>
      <c r="DDK93" s="118" t="s">
        <v>7</v>
      </c>
      <c r="DDL93" s="119" t="s">
        <v>8</v>
      </c>
      <c r="DDM93" s="118" t="s">
        <v>9</v>
      </c>
      <c r="DDN93" s="119" t="s">
        <v>10</v>
      </c>
      <c r="DDO93" s="120" t="s">
        <v>11</v>
      </c>
      <c r="DDP93" s="121" t="s">
        <v>12</v>
      </c>
      <c r="DDQ93" s="39"/>
      <c r="DDR93" s="117" t="s">
        <v>6</v>
      </c>
      <c r="DDS93" s="118" t="s">
        <v>7</v>
      </c>
      <c r="DDT93" s="119" t="s">
        <v>8</v>
      </c>
      <c r="DDU93" s="118" t="s">
        <v>9</v>
      </c>
      <c r="DDV93" s="119" t="s">
        <v>10</v>
      </c>
      <c r="DDW93" s="120" t="s">
        <v>11</v>
      </c>
      <c r="DDX93" s="121" t="s">
        <v>12</v>
      </c>
      <c r="DDY93" s="39"/>
      <c r="DDZ93" s="117" t="s">
        <v>6</v>
      </c>
      <c r="DEA93" s="118" t="s">
        <v>7</v>
      </c>
      <c r="DEB93" s="119" t="s">
        <v>8</v>
      </c>
      <c r="DEC93" s="118" t="s">
        <v>9</v>
      </c>
      <c r="DED93" s="119" t="s">
        <v>10</v>
      </c>
      <c r="DEE93" s="120" t="s">
        <v>11</v>
      </c>
      <c r="DEF93" s="121" t="s">
        <v>12</v>
      </c>
      <c r="DEG93" s="39"/>
      <c r="DEH93" s="117" t="s">
        <v>6</v>
      </c>
      <c r="DEI93" s="118" t="s">
        <v>7</v>
      </c>
      <c r="DEJ93" s="119" t="s">
        <v>8</v>
      </c>
      <c r="DEK93" s="118" t="s">
        <v>9</v>
      </c>
      <c r="DEL93" s="119" t="s">
        <v>10</v>
      </c>
      <c r="DEM93" s="120" t="s">
        <v>11</v>
      </c>
      <c r="DEN93" s="121" t="s">
        <v>12</v>
      </c>
      <c r="DEO93" s="39"/>
      <c r="DEP93" s="117" t="s">
        <v>6</v>
      </c>
      <c r="DEQ93" s="118" t="s">
        <v>7</v>
      </c>
      <c r="DER93" s="119" t="s">
        <v>8</v>
      </c>
      <c r="DES93" s="118" t="s">
        <v>9</v>
      </c>
      <c r="DET93" s="119" t="s">
        <v>10</v>
      </c>
      <c r="DEU93" s="120" t="s">
        <v>11</v>
      </c>
      <c r="DEV93" s="121" t="s">
        <v>12</v>
      </c>
      <c r="DEW93" s="39"/>
      <c r="DEX93" s="117" t="s">
        <v>6</v>
      </c>
      <c r="DEY93" s="118" t="s">
        <v>7</v>
      </c>
      <c r="DEZ93" s="119" t="s">
        <v>8</v>
      </c>
      <c r="DFA93" s="118" t="s">
        <v>9</v>
      </c>
      <c r="DFB93" s="119" t="s">
        <v>10</v>
      </c>
      <c r="DFC93" s="120" t="s">
        <v>11</v>
      </c>
      <c r="DFD93" s="121" t="s">
        <v>12</v>
      </c>
      <c r="DFE93" s="39"/>
      <c r="DFF93" s="117" t="s">
        <v>6</v>
      </c>
      <c r="DFG93" s="118" t="s">
        <v>7</v>
      </c>
      <c r="DFH93" s="119" t="s">
        <v>8</v>
      </c>
      <c r="DFI93" s="118" t="s">
        <v>9</v>
      </c>
      <c r="DFJ93" s="119" t="s">
        <v>10</v>
      </c>
      <c r="DFK93" s="120" t="s">
        <v>11</v>
      </c>
      <c r="DFL93" s="121" t="s">
        <v>12</v>
      </c>
      <c r="DFM93" s="39"/>
      <c r="DFN93" s="117" t="s">
        <v>6</v>
      </c>
      <c r="DFO93" s="118" t="s">
        <v>7</v>
      </c>
      <c r="DFP93" s="119" t="s">
        <v>8</v>
      </c>
      <c r="DFQ93" s="118" t="s">
        <v>9</v>
      </c>
      <c r="DFR93" s="119" t="s">
        <v>10</v>
      </c>
      <c r="DFS93" s="120" t="s">
        <v>11</v>
      </c>
      <c r="DFT93" s="121" t="s">
        <v>12</v>
      </c>
      <c r="DFU93" s="39"/>
      <c r="DFV93" s="117" t="s">
        <v>6</v>
      </c>
      <c r="DFW93" s="118" t="s">
        <v>7</v>
      </c>
      <c r="DFX93" s="119" t="s">
        <v>8</v>
      </c>
      <c r="DFY93" s="118" t="s">
        <v>9</v>
      </c>
      <c r="DFZ93" s="119" t="s">
        <v>10</v>
      </c>
      <c r="DGA93" s="120" t="s">
        <v>11</v>
      </c>
      <c r="DGB93" s="121" t="s">
        <v>12</v>
      </c>
      <c r="DGC93" s="39"/>
      <c r="DGD93" s="117" t="s">
        <v>6</v>
      </c>
      <c r="DGE93" s="118" t="s">
        <v>7</v>
      </c>
      <c r="DGF93" s="119" t="s">
        <v>8</v>
      </c>
      <c r="DGG93" s="118" t="s">
        <v>9</v>
      </c>
      <c r="DGH93" s="119" t="s">
        <v>10</v>
      </c>
      <c r="DGI93" s="120" t="s">
        <v>11</v>
      </c>
      <c r="DGJ93" s="121" t="s">
        <v>12</v>
      </c>
      <c r="DGK93" s="39"/>
      <c r="DGL93" s="117" t="s">
        <v>6</v>
      </c>
      <c r="DGM93" s="118" t="s">
        <v>7</v>
      </c>
      <c r="DGN93" s="119" t="s">
        <v>8</v>
      </c>
      <c r="DGO93" s="118" t="s">
        <v>9</v>
      </c>
      <c r="DGP93" s="119" t="s">
        <v>10</v>
      </c>
      <c r="DGQ93" s="120" t="s">
        <v>11</v>
      </c>
      <c r="DGR93" s="121" t="s">
        <v>12</v>
      </c>
      <c r="DGS93" s="39"/>
      <c r="DGT93" s="117" t="s">
        <v>6</v>
      </c>
      <c r="DGU93" s="118" t="s">
        <v>7</v>
      </c>
      <c r="DGV93" s="119" t="s">
        <v>8</v>
      </c>
      <c r="DGW93" s="118" t="s">
        <v>9</v>
      </c>
      <c r="DGX93" s="119" t="s">
        <v>10</v>
      </c>
      <c r="DGY93" s="120" t="s">
        <v>11</v>
      </c>
      <c r="DGZ93" s="121" t="s">
        <v>12</v>
      </c>
      <c r="DHA93" s="39"/>
      <c r="DHB93" s="117" t="s">
        <v>6</v>
      </c>
      <c r="DHC93" s="118" t="s">
        <v>7</v>
      </c>
      <c r="DHD93" s="119" t="s">
        <v>8</v>
      </c>
      <c r="DHE93" s="118" t="s">
        <v>9</v>
      </c>
      <c r="DHF93" s="119" t="s">
        <v>10</v>
      </c>
      <c r="DHG93" s="120" t="s">
        <v>11</v>
      </c>
      <c r="DHH93" s="121" t="s">
        <v>12</v>
      </c>
      <c r="DHI93" s="39"/>
      <c r="DHJ93" s="117" t="s">
        <v>6</v>
      </c>
      <c r="DHK93" s="118" t="s">
        <v>7</v>
      </c>
      <c r="DHL93" s="119" t="s">
        <v>8</v>
      </c>
      <c r="DHM93" s="118" t="s">
        <v>9</v>
      </c>
      <c r="DHN93" s="119" t="s">
        <v>10</v>
      </c>
      <c r="DHO93" s="120" t="s">
        <v>11</v>
      </c>
      <c r="DHP93" s="121" t="s">
        <v>12</v>
      </c>
      <c r="DHQ93" s="39"/>
      <c r="DHR93" s="117" t="s">
        <v>6</v>
      </c>
      <c r="DHS93" s="118" t="s">
        <v>7</v>
      </c>
      <c r="DHT93" s="119" t="s">
        <v>8</v>
      </c>
      <c r="DHU93" s="118" t="s">
        <v>9</v>
      </c>
      <c r="DHV93" s="119" t="s">
        <v>10</v>
      </c>
      <c r="DHW93" s="120" t="s">
        <v>11</v>
      </c>
      <c r="DHX93" s="121" t="s">
        <v>12</v>
      </c>
      <c r="DHY93" s="39"/>
      <c r="DHZ93" s="117" t="s">
        <v>6</v>
      </c>
      <c r="DIA93" s="118" t="s">
        <v>7</v>
      </c>
      <c r="DIB93" s="119" t="s">
        <v>8</v>
      </c>
      <c r="DIC93" s="118" t="s">
        <v>9</v>
      </c>
      <c r="DID93" s="119" t="s">
        <v>10</v>
      </c>
      <c r="DIE93" s="120" t="s">
        <v>11</v>
      </c>
      <c r="DIF93" s="121" t="s">
        <v>12</v>
      </c>
      <c r="DIG93" s="39"/>
      <c r="DIH93" s="117" t="s">
        <v>6</v>
      </c>
      <c r="DII93" s="118" t="s">
        <v>7</v>
      </c>
      <c r="DIJ93" s="119" t="s">
        <v>8</v>
      </c>
      <c r="DIK93" s="118" t="s">
        <v>9</v>
      </c>
      <c r="DIL93" s="119" t="s">
        <v>10</v>
      </c>
      <c r="DIM93" s="120" t="s">
        <v>11</v>
      </c>
      <c r="DIN93" s="121" t="s">
        <v>12</v>
      </c>
      <c r="DIO93" s="39"/>
      <c r="DIP93" s="117" t="s">
        <v>6</v>
      </c>
      <c r="DIQ93" s="118" t="s">
        <v>7</v>
      </c>
      <c r="DIR93" s="119" t="s">
        <v>8</v>
      </c>
      <c r="DIS93" s="118" t="s">
        <v>9</v>
      </c>
      <c r="DIT93" s="119" t="s">
        <v>10</v>
      </c>
      <c r="DIU93" s="120" t="s">
        <v>11</v>
      </c>
      <c r="DIV93" s="121" t="s">
        <v>12</v>
      </c>
      <c r="DIW93" s="39"/>
      <c r="DIX93" s="117" t="s">
        <v>6</v>
      </c>
      <c r="DIY93" s="118" t="s">
        <v>7</v>
      </c>
      <c r="DIZ93" s="119" t="s">
        <v>8</v>
      </c>
      <c r="DJA93" s="118" t="s">
        <v>9</v>
      </c>
      <c r="DJB93" s="119" t="s">
        <v>10</v>
      </c>
      <c r="DJC93" s="120" t="s">
        <v>11</v>
      </c>
      <c r="DJD93" s="121" t="s">
        <v>12</v>
      </c>
      <c r="DJE93" s="39"/>
      <c r="DJF93" s="117" t="s">
        <v>6</v>
      </c>
      <c r="DJG93" s="118" t="s">
        <v>7</v>
      </c>
      <c r="DJH93" s="119" t="s">
        <v>8</v>
      </c>
      <c r="DJI93" s="118" t="s">
        <v>9</v>
      </c>
      <c r="DJJ93" s="119" t="s">
        <v>10</v>
      </c>
      <c r="DJK93" s="120" t="s">
        <v>11</v>
      </c>
      <c r="DJL93" s="121" t="s">
        <v>12</v>
      </c>
      <c r="DJM93" s="39"/>
      <c r="DJN93" s="117" t="s">
        <v>6</v>
      </c>
      <c r="DJO93" s="118" t="s">
        <v>7</v>
      </c>
      <c r="DJP93" s="119" t="s">
        <v>8</v>
      </c>
      <c r="DJQ93" s="118" t="s">
        <v>9</v>
      </c>
      <c r="DJR93" s="119" t="s">
        <v>10</v>
      </c>
      <c r="DJS93" s="120" t="s">
        <v>11</v>
      </c>
      <c r="DJT93" s="121" t="s">
        <v>12</v>
      </c>
      <c r="DJU93" s="39"/>
      <c r="DJV93" s="117" t="s">
        <v>6</v>
      </c>
      <c r="DJW93" s="118" t="s">
        <v>7</v>
      </c>
      <c r="DJX93" s="119" t="s">
        <v>8</v>
      </c>
      <c r="DJY93" s="118" t="s">
        <v>9</v>
      </c>
      <c r="DJZ93" s="119" t="s">
        <v>10</v>
      </c>
      <c r="DKA93" s="120" t="s">
        <v>11</v>
      </c>
      <c r="DKB93" s="121" t="s">
        <v>12</v>
      </c>
      <c r="DKC93" s="39"/>
      <c r="DKD93" s="117" t="s">
        <v>6</v>
      </c>
      <c r="DKE93" s="118" t="s">
        <v>7</v>
      </c>
      <c r="DKF93" s="119" t="s">
        <v>8</v>
      </c>
      <c r="DKG93" s="118" t="s">
        <v>9</v>
      </c>
      <c r="DKH93" s="119" t="s">
        <v>10</v>
      </c>
      <c r="DKI93" s="120" t="s">
        <v>11</v>
      </c>
      <c r="DKJ93" s="121" t="s">
        <v>12</v>
      </c>
      <c r="DKK93" s="39"/>
      <c r="DKL93" s="117" t="s">
        <v>6</v>
      </c>
      <c r="DKM93" s="118" t="s">
        <v>7</v>
      </c>
      <c r="DKN93" s="119" t="s">
        <v>8</v>
      </c>
      <c r="DKO93" s="118" t="s">
        <v>9</v>
      </c>
      <c r="DKP93" s="119" t="s">
        <v>10</v>
      </c>
      <c r="DKQ93" s="120" t="s">
        <v>11</v>
      </c>
      <c r="DKR93" s="121" t="s">
        <v>12</v>
      </c>
      <c r="DKS93" s="39"/>
      <c r="DKT93" s="117" t="s">
        <v>6</v>
      </c>
      <c r="DKU93" s="118" t="s">
        <v>7</v>
      </c>
      <c r="DKV93" s="119" t="s">
        <v>8</v>
      </c>
      <c r="DKW93" s="118" t="s">
        <v>9</v>
      </c>
      <c r="DKX93" s="119" t="s">
        <v>10</v>
      </c>
      <c r="DKY93" s="120" t="s">
        <v>11</v>
      </c>
      <c r="DKZ93" s="121" t="s">
        <v>12</v>
      </c>
      <c r="DLA93" s="39"/>
      <c r="DLB93" s="117" t="s">
        <v>6</v>
      </c>
      <c r="DLC93" s="118" t="s">
        <v>7</v>
      </c>
      <c r="DLD93" s="119" t="s">
        <v>8</v>
      </c>
      <c r="DLE93" s="118" t="s">
        <v>9</v>
      </c>
      <c r="DLF93" s="119" t="s">
        <v>10</v>
      </c>
      <c r="DLG93" s="120" t="s">
        <v>11</v>
      </c>
      <c r="DLH93" s="121" t="s">
        <v>12</v>
      </c>
      <c r="DLI93" s="39"/>
      <c r="DLJ93" s="117" t="s">
        <v>6</v>
      </c>
      <c r="DLK93" s="118" t="s">
        <v>7</v>
      </c>
      <c r="DLL93" s="119" t="s">
        <v>8</v>
      </c>
      <c r="DLM93" s="118" t="s">
        <v>9</v>
      </c>
      <c r="DLN93" s="119" t="s">
        <v>10</v>
      </c>
      <c r="DLO93" s="120" t="s">
        <v>11</v>
      </c>
      <c r="DLP93" s="121" t="s">
        <v>12</v>
      </c>
      <c r="DLQ93" s="39"/>
      <c r="DLR93" s="117" t="s">
        <v>6</v>
      </c>
      <c r="DLS93" s="118" t="s">
        <v>7</v>
      </c>
      <c r="DLT93" s="119" t="s">
        <v>8</v>
      </c>
      <c r="DLU93" s="118" t="s">
        <v>9</v>
      </c>
      <c r="DLV93" s="119" t="s">
        <v>10</v>
      </c>
      <c r="DLW93" s="120" t="s">
        <v>11</v>
      </c>
      <c r="DLX93" s="121" t="s">
        <v>12</v>
      </c>
      <c r="DLY93" s="39"/>
      <c r="DLZ93" s="117" t="s">
        <v>6</v>
      </c>
      <c r="DMA93" s="118" t="s">
        <v>7</v>
      </c>
      <c r="DMB93" s="119" t="s">
        <v>8</v>
      </c>
      <c r="DMC93" s="118" t="s">
        <v>9</v>
      </c>
      <c r="DMD93" s="119" t="s">
        <v>10</v>
      </c>
      <c r="DME93" s="120" t="s">
        <v>11</v>
      </c>
      <c r="DMF93" s="121" t="s">
        <v>12</v>
      </c>
      <c r="DMG93" s="39"/>
      <c r="DMH93" s="117" t="s">
        <v>6</v>
      </c>
      <c r="DMI93" s="118" t="s">
        <v>7</v>
      </c>
      <c r="DMJ93" s="119" t="s">
        <v>8</v>
      </c>
      <c r="DMK93" s="118" t="s">
        <v>9</v>
      </c>
      <c r="DML93" s="119" t="s">
        <v>10</v>
      </c>
      <c r="DMM93" s="120" t="s">
        <v>11</v>
      </c>
      <c r="DMN93" s="121" t="s">
        <v>12</v>
      </c>
      <c r="DMO93" s="39"/>
      <c r="DMP93" s="117" t="s">
        <v>6</v>
      </c>
      <c r="DMQ93" s="118" t="s">
        <v>7</v>
      </c>
      <c r="DMR93" s="119" t="s">
        <v>8</v>
      </c>
      <c r="DMS93" s="118" t="s">
        <v>9</v>
      </c>
      <c r="DMT93" s="119" t="s">
        <v>10</v>
      </c>
      <c r="DMU93" s="120" t="s">
        <v>11</v>
      </c>
      <c r="DMV93" s="121" t="s">
        <v>12</v>
      </c>
      <c r="DMW93" s="39"/>
      <c r="DMX93" s="117" t="s">
        <v>6</v>
      </c>
      <c r="DMY93" s="118" t="s">
        <v>7</v>
      </c>
      <c r="DMZ93" s="119" t="s">
        <v>8</v>
      </c>
      <c r="DNA93" s="118" t="s">
        <v>9</v>
      </c>
      <c r="DNB93" s="119" t="s">
        <v>10</v>
      </c>
      <c r="DNC93" s="120" t="s">
        <v>11</v>
      </c>
      <c r="DND93" s="121" t="s">
        <v>12</v>
      </c>
      <c r="DNE93" s="39"/>
      <c r="DNF93" s="117" t="s">
        <v>6</v>
      </c>
      <c r="DNG93" s="118" t="s">
        <v>7</v>
      </c>
      <c r="DNH93" s="119" t="s">
        <v>8</v>
      </c>
      <c r="DNI93" s="118" t="s">
        <v>9</v>
      </c>
      <c r="DNJ93" s="119" t="s">
        <v>10</v>
      </c>
      <c r="DNK93" s="120" t="s">
        <v>11</v>
      </c>
      <c r="DNL93" s="121" t="s">
        <v>12</v>
      </c>
      <c r="DNM93" s="39"/>
      <c r="DNN93" s="117" t="s">
        <v>6</v>
      </c>
      <c r="DNO93" s="118" t="s">
        <v>7</v>
      </c>
      <c r="DNP93" s="119" t="s">
        <v>8</v>
      </c>
      <c r="DNQ93" s="118" t="s">
        <v>9</v>
      </c>
      <c r="DNR93" s="119" t="s">
        <v>10</v>
      </c>
      <c r="DNS93" s="120" t="s">
        <v>11</v>
      </c>
      <c r="DNT93" s="121" t="s">
        <v>12</v>
      </c>
      <c r="DNU93" s="39"/>
      <c r="DNV93" s="117" t="s">
        <v>6</v>
      </c>
      <c r="DNW93" s="118" t="s">
        <v>7</v>
      </c>
      <c r="DNX93" s="119" t="s">
        <v>8</v>
      </c>
      <c r="DNY93" s="118" t="s">
        <v>9</v>
      </c>
      <c r="DNZ93" s="119" t="s">
        <v>10</v>
      </c>
      <c r="DOA93" s="120" t="s">
        <v>11</v>
      </c>
      <c r="DOB93" s="121" t="s">
        <v>12</v>
      </c>
      <c r="DOC93" s="39"/>
      <c r="DOD93" s="117" t="s">
        <v>6</v>
      </c>
      <c r="DOE93" s="118" t="s">
        <v>7</v>
      </c>
      <c r="DOF93" s="119" t="s">
        <v>8</v>
      </c>
      <c r="DOG93" s="118" t="s">
        <v>9</v>
      </c>
      <c r="DOH93" s="119" t="s">
        <v>10</v>
      </c>
      <c r="DOI93" s="120" t="s">
        <v>11</v>
      </c>
      <c r="DOJ93" s="121" t="s">
        <v>12</v>
      </c>
      <c r="DOK93" s="39"/>
      <c r="DOL93" s="117" t="s">
        <v>6</v>
      </c>
      <c r="DOM93" s="118" t="s">
        <v>7</v>
      </c>
      <c r="DON93" s="119" t="s">
        <v>8</v>
      </c>
      <c r="DOO93" s="118" t="s">
        <v>9</v>
      </c>
      <c r="DOP93" s="119" t="s">
        <v>10</v>
      </c>
      <c r="DOQ93" s="120" t="s">
        <v>11</v>
      </c>
      <c r="DOR93" s="121" t="s">
        <v>12</v>
      </c>
      <c r="DOS93" s="39"/>
      <c r="DOT93" s="117" t="s">
        <v>6</v>
      </c>
      <c r="DOU93" s="118" t="s">
        <v>7</v>
      </c>
      <c r="DOV93" s="119" t="s">
        <v>8</v>
      </c>
      <c r="DOW93" s="118" t="s">
        <v>9</v>
      </c>
      <c r="DOX93" s="119" t="s">
        <v>10</v>
      </c>
      <c r="DOY93" s="120" t="s">
        <v>11</v>
      </c>
      <c r="DOZ93" s="121" t="s">
        <v>12</v>
      </c>
      <c r="DPA93" s="39"/>
      <c r="DPB93" s="117" t="s">
        <v>6</v>
      </c>
      <c r="DPC93" s="118" t="s">
        <v>7</v>
      </c>
      <c r="DPD93" s="119" t="s">
        <v>8</v>
      </c>
      <c r="DPE93" s="118" t="s">
        <v>9</v>
      </c>
      <c r="DPF93" s="119" t="s">
        <v>10</v>
      </c>
      <c r="DPG93" s="120" t="s">
        <v>11</v>
      </c>
      <c r="DPH93" s="121" t="s">
        <v>12</v>
      </c>
      <c r="DPI93" s="39"/>
      <c r="DPJ93" s="117" t="s">
        <v>6</v>
      </c>
      <c r="DPK93" s="118" t="s">
        <v>7</v>
      </c>
      <c r="DPL93" s="119" t="s">
        <v>8</v>
      </c>
      <c r="DPM93" s="118" t="s">
        <v>9</v>
      </c>
      <c r="DPN93" s="119" t="s">
        <v>10</v>
      </c>
      <c r="DPO93" s="120" t="s">
        <v>11</v>
      </c>
      <c r="DPP93" s="121" t="s">
        <v>12</v>
      </c>
      <c r="DPQ93" s="39"/>
      <c r="DPR93" s="117" t="s">
        <v>6</v>
      </c>
      <c r="DPS93" s="118" t="s">
        <v>7</v>
      </c>
      <c r="DPT93" s="119" t="s">
        <v>8</v>
      </c>
      <c r="DPU93" s="118" t="s">
        <v>9</v>
      </c>
      <c r="DPV93" s="119" t="s">
        <v>10</v>
      </c>
      <c r="DPW93" s="120" t="s">
        <v>11</v>
      </c>
      <c r="DPX93" s="121" t="s">
        <v>12</v>
      </c>
      <c r="DPY93" s="39"/>
      <c r="DPZ93" s="117" t="s">
        <v>6</v>
      </c>
      <c r="DQA93" s="118" t="s">
        <v>7</v>
      </c>
      <c r="DQB93" s="119" t="s">
        <v>8</v>
      </c>
      <c r="DQC93" s="118" t="s">
        <v>9</v>
      </c>
      <c r="DQD93" s="119" t="s">
        <v>10</v>
      </c>
      <c r="DQE93" s="120" t="s">
        <v>11</v>
      </c>
      <c r="DQF93" s="121" t="s">
        <v>12</v>
      </c>
      <c r="DQG93" s="39"/>
      <c r="DQH93" s="117" t="s">
        <v>6</v>
      </c>
      <c r="DQI93" s="118" t="s">
        <v>7</v>
      </c>
      <c r="DQJ93" s="119" t="s">
        <v>8</v>
      </c>
      <c r="DQK93" s="118" t="s">
        <v>9</v>
      </c>
      <c r="DQL93" s="119" t="s">
        <v>10</v>
      </c>
      <c r="DQM93" s="120" t="s">
        <v>11</v>
      </c>
      <c r="DQN93" s="121" t="s">
        <v>12</v>
      </c>
      <c r="DQO93" s="39"/>
      <c r="DQP93" s="117" t="s">
        <v>6</v>
      </c>
      <c r="DQQ93" s="118" t="s">
        <v>7</v>
      </c>
      <c r="DQR93" s="119" t="s">
        <v>8</v>
      </c>
      <c r="DQS93" s="118" t="s">
        <v>9</v>
      </c>
      <c r="DQT93" s="119" t="s">
        <v>10</v>
      </c>
      <c r="DQU93" s="120" t="s">
        <v>11</v>
      </c>
      <c r="DQV93" s="121" t="s">
        <v>12</v>
      </c>
      <c r="DQW93" s="39"/>
      <c r="DQX93" s="117" t="s">
        <v>6</v>
      </c>
      <c r="DQY93" s="118" t="s">
        <v>7</v>
      </c>
      <c r="DQZ93" s="119" t="s">
        <v>8</v>
      </c>
      <c r="DRA93" s="118" t="s">
        <v>9</v>
      </c>
      <c r="DRB93" s="119" t="s">
        <v>10</v>
      </c>
      <c r="DRC93" s="120" t="s">
        <v>11</v>
      </c>
      <c r="DRD93" s="121" t="s">
        <v>12</v>
      </c>
      <c r="DRE93" s="39"/>
      <c r="DRF93" s="117" t="s">
        <v>6</v>
      </c>
      <c r="DRG93" s="118" t="s">
        <v>7</v>
      </c>
      <c r="DRH93" s="119" t="s">
        <v>8</v>
      </c>
      <c r="DRI93" s="118" t="s">
        <v>9</v>
      </c>
      <c r="DRJ93" s="119" t="s">
        <v>10</v>
      </c>
      <c r="DRK93" s="120" t="s">
        <v>11</v>
      </c>
      <c r="DRL93" s="121" t="s">
        <v>12</v>
      </c>
      <c r="DRM93" s="39"/>
      <c r="DRN93" s="117" t="s">
        <v>6</v>
      </c>
      <c r="DRO93" s="118" t="s">
        <v>7</v>
      </c>
      <c r="DRP93" s="119" t="s">
        <v>8</v>
      </c>
      <c r="DRQ93" s="118" t="s">
        <v>9</v>
      </c>
      <c r="DRR93" s="119" t="s">
        <v>10</v>
      </c>
      <c r="DRS93" s="120" t="s">
        <v>11</v>
      </c>
      <c r="DRT93" s="121" t="s">
        <v>12</v>
      </c>
      <c r="DRU93" s="39"/>
      <c r="DRV93" s="117" t="s">
        <v>6</v>
      </c>
      <c r="DRW93" s="118" t="s">
        <v>7</v>
      </c>
      <c r="DRX93" s="119" t="s">
        <v>8</v>
      </c>
      <c r="DRY93" s="118" t="s">
        <v>9</v>
      </c>
      <c r="DRZ93" s="119" t="s">
        <v>10</v>
      </c>
      <c r="DSA93" s="120" t="s">
        <v>11</v>
      </c>
      <c r="DSB93" s="121" t="s">
        <v>12</v>
      </c>
      <c r="DSC93" s="39"/>
      <c r="DSD93" s="117" t="s">
        <v>6</v>
      </c>
      <c r="DSE93" s="118" t="s">
        <v>7</v>
      </c>
      <c r="DSF93" s="119" t="s">
        <v>8</v>
      </c>
      <c r="DSG93" s="118" t="s">
        <v>9</v>
      </c>
      <c r="DSH93" s="119" t="s">
        <v>10</v>
      </c>
      <c r="DSI93" s="120" t="s">
        <v>11</v>
      </c>
      <c r="DSJ93" s="121" t="s">
        <v>12</v>
      </c>
      <c r="DSK93" s="164"/>
    </row>
    <row r="94" spans="1:3209" s="1" customFormat="1" ht="15" customHeight="1" x14ac:dyDescent="0.35">
      <c r="A94" s="160">
        <f t="shared" si="1303"/>
        <v>36800</v>
      </c>
      <c r="B94" s="144" t="s">
        <v>33</v>
      </c>
      <c r="C94" s="145" t="s">
        <v>33</v>
      </c>
      <c r="D94" s="145" t="s">
        <v>33</v>
      </c>
      <c r="E94" s="145">
        <v>1</v>
      </c>
      <c r="F94" s="145">
        <v>2</v>
      </c>
      <c r="G94" s="146">
        <v>3</v>
      </c>
      <c r="H94" s="147">
        <v>4</v>
      </c>
      <c r="I94" s="39"/>
      <c r="J94" s="144" t="s">
        <v>33</v>
      </c>
      <c r="K94" s="145" t="s">
        <v>33</v>
      </c>
      <c r="L94" s="145" t="s">
        <v>33</v>
      </c>
      <c r="M94" s="145" t="s">
        <v>33</v>
      </c>
      <c r="N94" s="145">
        <v>1</v>
      </c>
      <c r="O94" s="146">
        <v>2</v>
      </c>
      <c r="P94" s="147">
        <v>3</v>
      </c>
      <c r="Q94" s="39"/>
      <c r="R94" s="144" t="s">
        <v>33</v>
      </c>
      <c r="S94" s="145" t="s">
        <v>33</v>
      </c>
      <c r="T94" s="145" t="s">
        <v>33</v>
      </c>
      <c r="U94" s="145" t="s">
        <v>33</v>
      </c>
      <c r="V94" s="145" t="s">
        <v>33</v>
      </c>
      <c r="W94" s="146">
        <v>1</v>
      </c>
      <c r="X94" s="147">
        <v>2</v>
      </c>
      <c r="Y94" s="39"/>
      <c r="Z94" s="144" t="s">
        <v>33</v>
      </c>
      <c r="AA94" s="145" t="s">
        <v>33</v>
      </c>
      <c r="AB94" s="145" t="s">
        <v>33</v>
      </c>
      <c r="AC94" s="145" t="s">
        <v>33</v>
      </c>
      <c r="AD94" s="145" t="s">
        <v>33</v>
      </c>
      <c r="AE94" s="146" t="s">
        <v>33</v>
      </c>
      <c r="AF94" s="147">
        <v>1</v>
      </c>
      <c r="AG94" s="39"/>
      <c r="AH94" s="144" t="s">
        <v>33</v>
      </c>
      <c r="AI94" s="145">
        <v>1</v>
      </c>
      <c r="AJ94" s="145">
        <v>2</v>
      </c>
      <c r="AK94" s="145">
        <v>3</v>
      </c>
      <c r="AL94" s="145">
        <v>4</v>
      </c>
      <c r="AM94" s="146">
        <v>5</v>
      </c>
      <c r="AN94" s="147">
        <v>6</v>
      </c>
      <c r="AO94" s="39"/>
      <c r="AP94" s="144" t="s">
        <v>33</v>
      </c>
      <c r="AQ94" s="145" t="s">
        <v>33</v>
      </c>
      <c r="AR94" s="145">
        <v>1</v>
      </c>
      <c r="AS94" s="145">
        <v>2</v>
      </c>
      <c r="AT94" s="145">
        <v>3</v>
      </c>
      <c r="AU94" s="146">
        <v>4</v>
      </c>
      <c r="AV94" s="147">
        <v>5</v>
      </c>
      <c r="AW94" s="39"/>
      <c r="AX94" s="144" t="s">
        <v>33</v>
      </c>
      <c r="AY94" s="145" t="s">
        <v>33</v>
      </c>
      <c r="AZ94" s="145" t="s">
        <v>33</v>
      </c>
      <c r="BA94" s="145">
        <v>1</v>
      </c>
      <c r="BB94" s="145">
        <v>2</v>
      </c>
      <c r="BC94" s="146">
        <v>3</v>
      </c>
      <c r="BD94" s="147">
        <v>4</v>
      </c>
      <c r="BE94" s="39"/>
      <c r="BF94" s="144" t="s">
        <v>33</v>
      </c>
      <c r="BG94" s="145" t="s">
        <v>33</v>
      </c>
      <c r="BH94" s="145" t="s">
        <v>33</v>
      </c>
      <c r="BI94" s="145" t="s">
        <v>33</v>
      </c>
      <c r="BJ94" s="145">
        <v>1</v>
      </c>
      <c r="BK94" s="146">
        <v>2</v>
      </c>
      <c r="BL94" s="147">
        <v>3</v>
      </c>
      <c r="BM94" s="39"/>
      <c r="BN94" s="144" t="s">
        <v>33</v>
      </c>
      <c r="BO94" s="145" t="s">
        <v>33</v>
      </c>
      <c r="BP94" s="145" t="s">
        <v>33</v>
      </c>
      <c r="BQ94" s="145" t="s">
        <v>33</v>
      </c>
      <c r="BR94" s="145" t="s">
        <v>33</v>
      </c>
      <c r="BS94" s="146" t="s">
        <v>33</v>
      </c>
      <c r="BT94" s="147">
        <v>1</v>
      </c>
      <c r="BU94" s="39"/>
      <c r="BV94" s="144">
        <v>1</v>
      </c>
      <c r="BW94" s="145">
        <v>2</v>
      </c>
      <c r="BX94" s="145">
        <v>3</v>
      </c>
      <c r="BY94" s="145">
        <v>4</v>
      </c>
      <c r="BZ94" s="145">
        <v>5</v>
      </c>
      <c r="CA94" s="146">
        <v>6</v>
      </c>
      <c r="CB94" s="147">
        <v>7</v>
      </c>
      <c r="CC94" s="39"/>
      <c r="CD94" s="144" t="s">
        <v>33</v>
      </c>
      <c r="CE94" s="145">
        <v>1</v>
      </c>
      <c r="CF94" s="145">
        <v>2</v>
      </c>
      <c r="CG94" s="145">
        <v>3</v>
      </c>
      <c r="CH94" s="145">
        <v>4</v>
      </c>
      <c r="CI94" s="146">
        <v>5</v>
      </c>
      <c r="CJ94" s="147">
        <v>6</v>
      </c>
      <c r="CK94" s="39"/>
      <c r="CL94" s="144" t="s">
        <v>33</v>
      </c>
      <c r="CM94" s="145" t="s">
        <v>33</v>
      </c>
      <c r="CN94" s="145">
        <v>1</v>
      </c>
      <c r="CO94" s="145">
        <v>2</v>
      </c>
      <c r="CP94" s="145">
        <v>3</v>
      </c>
      <c r="CQ94" s="146">
        <v>4</v>
      </c>
      <c r="CR94" s="147">
        <v>5</v>
      </c>
      <c r="CS94" s="39"/>
      <c r="CT94" s="144" t="s">
        <v>33</v>
      </c>
      <c r="CU94" s="145" t="s">
        <v>33</v>
      </c>
      <c r="CV94" s="145" t="s">
        <v>33</v>
      </c>
      <c r="CW94" s="145" t="s">
        <v>33</v>
      </c>
      <c r="CX94" s="145">
        <v>1</v>
      </c>
      <c r="CY94" s="146">
        <v>2</v>
      </c>
      <c r="CZ94" s="147">
        <v>3</v>
      </c>
      <c r="DA94" s="39"/>
      <c r="DB94" s="144" t="s">
        <v>33</v>
      </c>
      <c r="DC94" s="145" t="s">
        <v>33</v>
      </c>
      <c r="DD94" s="145" t="s">
        <v>33</v>
      </c>
      <c r="DE94" s="145" t="s">
        <v>33</v>
      </c>
      <c r="DF94" s="145" t="s">
        <v>33</v>
      </c>
      <c r="DG94" s="146">
        <v>1</v>
      </c>
      <c r="DH94" s="147">
        <v>2</v>
      </c>
      <c r="DI94" s="39"/>
      <c r="DJ94" s="144" t="s">
        <v>33</v>
      </c>
      <c r="DK94" s="145" t="s">
        <v>33</v>
      </c>
      <c r="DL94" s="145" t="s">
        <v>33</v>
      </c>
      <c r="DM94" s="145" t="s">
        <v>33</v>
      </c>
      <c r="DN94" s="145" t="s">
        <v>33</v>
      </c>
      <c r="DO94" s="146" t="s">
        <v>33</v>
      </c>
      <c r="DP94" s="147">
        <v>1</v>
      </c>
      <c r="DQ94" s="39"/>
      <c r="DR94" s="144">
        <v>1</v>
      </c>
      <c r="DS94" s="145">
        <v>2</v>
      </c>
      <c r="DT94" s="145">
        <v>3</v>
      </c>
      <c r="DU94" s="145">
        <v>4</v>
      </c>
      <c r="DV94" s="145">
        <v>5</v>
      </c>
      <c r="DW94" s="146">
        <v>6</v>
      </c>
      <c r="DX94" s="147">
        <v>7</v>
      </c>
      <c r="DY94" s="39"/>
      <c r="DZ94" s="144" t="s">
        <v>33</v>
      </c>
      <c r="EA94" s="145" t="s">
        <v>33</v>
      </c>
      <c r="EB94" s="145">
        <v>1</v>
      </c>
      <c r="EC94" s="145">
        <v>2</v>
      </c>
      <c r="ED94" s="145">
        <v>3</v>
      </c>
      <c r="EE94" s="146">
        <v>4</v>
      </c>
      <c r="EF94" s="147">
        <v>5</v>
      </c>
      <c r="EG94" s="39"/>
      <c r="EH94" s="144" t="s">
        <v>33</v>
      </c>
      <c r="EI94" s="145" t="s">
        <v>33</v>
      </c>
      <c r="EJ94" s="145" t="s">
        <v>33</v>
      </c>
      <c r="EK94" s="145">
        <v>1</v>
      </c>
      <c r="EL94" s="145">
        <v>2</v>
      </c>
      <c r="EM94" s="146">
        <v>3</v>
      </c>
      <c r="EN94" s="147">
        <v>4</v>
      </c>
      <c r="EO94" s="39"/>
      <c r="EP94" s="144" t="s">
        <v>33</v>
      </c>
      <c r="EQ94" s="145" t="s">
        <v>33</v>
      </c>
      <c r="ER94" s="145" t="s">
        <v>33</v>
      </c>
      <c r="ES94" s="145" t="s">
        <v>33</v>
      </c>
      <c r="ET94" s="145">
        <v>1</v>
      </c>
      <c r="EU94" s="146">
        <v>2</v>
      </c>
      <c r="EV94" s="147">
        <v>3</v>
      </c>
      <c r="EW94" s="39"/>
      <c r="EX94" s="144" t="s">
        <v>33</v>
      </c>
      <c r="EY94" s="145" t="s">
        <v>33</v>
      </c>
      <c r="EZ94" s="145" t="s">
        <v>33</v>
      </c>
      <c r="FA94" s="145" t="s">
        <v>33</v>
      </c>
      <c r="FB94" s="145" t="s">
        <v>33</v>
      </c>
      <c r="FC94" s="146">
        <v>1</v>
      </c>
      <c r="FD94" s="147">
        <v>2</v>
      </c>
      <c r="FE94" s="39"/>
      <c r="FF94" s="144">
        <v>1</v>
      </c>
      <c r="FG94" s="145">
        <v>2</v>
      </c>
      <c r="FH94" s="145">
        <v>3</v>
      </c>
      <c r="FI94" s="145">
        <v>4</v>
      </c>
      <c r="FJ94" s="145">
        <v>5</v>
      </c>
      <c r="FK94" s="146">
        <v>6</v>
      </c>
      <c r="FL94" s="147">
        <v>7</v>
      </c>
      <c r="FM94" s="39"/>
      <c r="FN94" s="144" t="s">
        <v>33</v>
      </c>
      <c r="FO94" s="145">
        <v>1</v>
      </c>
      <c r="FP94" s="145">
        <v>2</v>
      </c>
      <c r="FQ94" s="145">
        <v>3</v>
      </c>
      <c r="FR94" s="145">
        <v>4</v>
      </c>
      <c r="FS94" s="146">
        <v>5</v>
      </c>
      <c r="FT94" s="147">
        <v>6</v>
      </c>
      <c r="FU94" s="39"/>
      <c r="FV94" s="144" t="s">
        <v>33</v>
      </c>
      <c r="FW94" s="145" t="s">
        <v>33</v>
      </c>
      <c r="FX94" s="145">
        <v>1</v>
      </c>
      <c r="FY94" s="145">
        <v>2</v>
      </c>
      <c r="FZ94" s="145">
        <v>3</v>
      </c>
      <c r="GA94" s="146">
        <v>4</v>
      </c>
      <c r="GB94" s="147">
        <v>5</v>
      </c>
      <c r="GC94" s="39"/>
      <c r="GD94" s="144" t="s">
        <v>33</v>
      </c>
      <c r="GE94" s="145" t="s">
        <v>33</v>
      </c>
      <c r="GF94" s="145" t="s">
        <v>33</v>
      </c>
      <c r="GG94" s="145">
        <v>1</v>
      </c>
      <c r="GH94" s="145">
        <v>2</v>
      </c>
      <c r="GI94" s="146">
        <v>3</v>
      </c>
      <c r="GJ94" s="147">
        <v>4</v>
      </c>
      <c r="GK94" s="39"/>
      <c r="GL94" s="144" t="s">
        <v>33</v>
      </c>
      <c r="GM94" s="145" t="s">
        <v>33</v>
      </c>
      <c r="GN94" s="145" t="s">
        <v>33</v>
      </c>
      <c r="GO94" s="145" t="s">
        <v>33</v>
      </c>
      <c r="GP94" s="145" t="s">
        <v>33</v>
      </c>
      <c r="GQ94" s="146">
        <v>1</v>
      </c>
      <c r="GR94" s="147">
        <v>2</v>
      </c>
      <c r="GS94" s="39"/>
      <c r="GT94" s="144" t="s">
        <v>33</v>
      </c>
      <c r="GU94" s="145" t="s">
        <v>33</v>
      </c>
      <c r="GV94" s="145" t="s">
        <v>33</v>
      </c>
      <c r="GW94" s="145" t="s">
        <v>33</v>
      </c>
      <c r="GX94" s="145" t="s">
        <v>33</v>
      </c>
      <c r="GY94" s="146" t="s">
        <v>33</v>
      </c>
      <c r="GZ94" s="147">
        <v>1</v>
      </c>
      <c r="HA94" s="39"/>
      <c r="HB94" s="144">
        <v>1</v>
      </c>
      <c r="HC94" s="145">
        <v>2</v>
      </c>
      <c r="HD94" s="145">
        <v>3</v>
      </c>
      <c r="HE94" s="145">
        <v>4</v>
      </c>
      <c r="HF94" s="145">
        <v>5</v>
      </c>
      <c r="HG94" s="146">
        <v>6</v>
      </c>
      <c r="HH94" s="147">
        <v>7</v>
      </c>
      <c r="HI94" s="39"/>
      <c r="HJ94" s="144" t="s">
        <v>33</v>
      </c>
      <c r="HK94" s="145">
        <v>1</v>
      </c>
      <c r="HL94" s="145">
        <v>2</v>
      </c>
      <c r="HM94" s="145">
        <v>3</v>
      </c>
      <c r="HN94" s="145">
        <v>4</v>
      </c>
      <c r="HO94" s="146">
        <v>5</v>
      </c>
      <c r="HP94" s="147">
        <v>6</v>
      </c>
      <c r="HQ94" s="39"/>
      <c r="HR94" s="144" t="s">
        <v>33</v>
      </c>
      <c r="HS94" s="145" t="s">
        <v>33</v>
      </c>
      <c r="HT94" s="145" t="s">
        <v>33</v>
      </c>
      <c r="HU94" s="145">
        <v>1</v>
      </c>
      <c r="HV94" s="145">
        <v>2</v>
      </c>
      <c r="HW94" s="146">
        <v>3</v>
      </c>
      <c r="HX94" s="147">
        <v>4</v>
      </c>
      <c r="HY94" s="39"/>
      <c r="HZ94" s="144" t="s">
        <v>33</v>
      </c>
      <c r="IA94" s="145" t="s">
        <v>33</v>
      </c>
      <c r="IB94" s="145" t="s">
        <v>33</v>
      </c>
      <c r="IC94" s="145" t="s">
        <v>33</v>
      </c>
      <c r="ID94" s="145">
        <v>1</v>
      </c>
      <c r="IE94" s="146">
        <v>2</v>
      </c>
      <c r="IF94" s="147">
        <v>3</v>
      </c>
      <c r="IG94" s="39"/>
      <c r="IH94" s="144" t="s">
        <v>33</v>
      </c>
      <c r="II94" s="145" t="s">
        <v>33</v>
      </c>
      <c r="IJ94" s="145" t="s">
        <v>33</v>
      </c>
      <c r="IK94" s="145" t="s">
        <v>33</v>
      </c>
      <c r="IL94" s="145" t="s">
        <v>33</v>
      </c>
      <c r="IM94" s="146">
        <v>1</v>
      </c>
      <c r="IN94" s="147">
        <v>2</v>
      </c>
      <c r="IO94" s="39"/>
      <c r="IP94" s="144" t="s">
        <v>33</v>
      </c>
      <c r="IQ94" s="145" t="s">
        <v>33</v>
      </c>
      <c r="IR94" s="145" t="s">
        <v>33</v>
      </c>
      <c r="IS94" s="145" t="s">
        <v>33</v>
      </c>
      <c r="IT94" s="145" t="s">
        <v>33</v>
      </c>
      <c r="IU94" s="146" t="s">
        <v>33</v>
      </c>
      <c r="IV94" s="147">
        <v>1</v>
      </c>
      <c r="IW94" s="39"/>
      <c r="IX94" s="144" t="s">
        <v>33</v>
      </c>
      <c r="IY94" s="145">
        <v>1</v>
      </c>
      <c r="IZ94" s="145">
        <v>2</v>
      </c>
      <c r="JA94" s="145">
        <v>3</v>
      </c>
      <c r="JB94" s="145">
        <v>4</v>
      </c>
      <c r="JC94" s="146">
        <v>5</v>
      </c>
      <c r="JD94" s="147">
        <v>6</v>
      </c>
      <c r="JE94" s="39"/>
      <c r="JF94" s="144" t="s">
        <v>33</v>
      </c>
      <c r="JG94" s="145" t="s">
        <v>33</v>
      </c>
      <c r="JH94" s="145">
        <v>1</v>
      </c>
      <c r="JI94" s="145">
        <v>2</v>
      </c>
      <c r="JJ94" s="145">
        <v>3</v>
      </c>
      <c r="JK94" s="146">
        <v>4</v>
      </c>
      <c r="JL94" s="147">
        <v>5</v>
      </c>
      <c r="JM94" s="39"/>
      <c r="JN94" s="144" t="s">
        <v>33</v>
      </c>
      <c r="JO94" s="145" t="s">
        <v>33</v>
      </c>
      <c r="JP94" s="145" t="s">
        <v>33</v>
      </c>
      <c r="JQ94" s="145">
        <v>1</v>
      </c>
      <c r="JR94" s="145">
        <v>2</v>
      </c>
      <c r="JS94" s="146">
        <v>3</v>
      </c>
      <c r="JT94" s="147">
        <v>4</v>
      </c>
      <c r="JU94" s="39"/>
      <c r="JV94" s="144" t="s">
        <v>33</v>
      </c>
      <c r="JW94" s="145" t="s">
        <v>33</v>
      </c>
      <c r="JX94" s="145" t="s">
        <v>33</v>
      </c>
      <c r="JY94" s="145" t="s">
        <v>33</v>
      </c>
      <c r="JZ94" s="145">
        <v>1</v>
      </c>
      <c r="KA94" s="146">
        <v>2</v>
      </c>
      <c r="KB94" s="147">
        <v>3</v>
      </c>
      <c r="KC94" s="39"/>
      <c r="KD94" s="144" t="s">
        <v>33</v>
      </c>
      <c r="KE94" s="145" t="s">
        <v>33</v>
      </c>
      <c r="KF94" s="145" t="s">
        <v>33</v>
      </c>
      <c r="KG94" s="145" t="s">
        <v>33</v>
      </c>
      <c r="KH94" s="145" t="s">
        <v>33</v>
      </c>
      <c r="KI94" s="146" t="s">
        <v>33</v>
      </c>
      <c r="KJ94" s="147">
        <v>1</v>
      </c>
      <c r="KK94" s="39"/>
      <c r="KL94" s="144">
        <v>1</v>
      </c>
      <c r="KM94" s="145">
        <v>2</v>
      </c>
      <c r="KN94" s="145">
        <v>3</v>
      </c>
      <c r="KO94" s="145">
        <v>4</v>
      </c>
      <c r="KP94" s="145">
        <v>5</v>
      </c>
      <c r="KQ94" s="146">
        <v>6</v>
      </c>
      <c r="KR94" s="147">
        <v>7</v>
      </c>
      <c r="KS94" s="39"/>
      <c r="KT94" s="144" t="s">
        <v>33</v>
      </c>
      <c r="KU94" s="145">
        <v>1</v>
      </c>
      <c r="KV94" s="145">
        <v>2</v>
      </c>
      <c r="KW94" s="145">
        <v>3</v>
      </c>
      <c r="KX94" s="145">
        <v>4</v>
      </c>
      <c r="KY94" s="146">
        <v>5</v>
      </c>
      <c r="KZ94" s="147">
        <v>6</v>
      </c>
      <c r="LA94" s="39"/>
      <c r="LB94" s="144" t="s">
        <v>33</v>
      </c>
      <c r="LC94" s="145" t="s">
        <v>33</v>
      </c>
      <c r="LD94" s="145">
        <v>1</v>
      </c>
      <c r="LE94" s="145">
        <v>2</v>
      </c>
      <c r="LF94" s="145">
        <v>3</v>
      </c>
      <c r="LG94" s="146">
        <v>4</v>
      </c>
      <c r="LH94" s="147">
        <v>5</v>
      </c>
      <c r="LI94" s="39"/>
      <c r="LJ94" s="144" t="s">
        <v>33</v>
      </c>
      <c r="LK94" s="145" t="s">
        <v>33</v>
      </c>
      <c r="LL94" s="145" t="s">
        <v>33</v>
      </c>
      <c r="LM94" s="145" t="s">
        <v>33</v>
      </c>
      <c r="LN94" s="145">
        <v>1</v>
      </c>
      <c r="LO94" s="146">
        <v>2</v>
      </c>
      <c r="LP94" s="147">
        <v>3</v>
      </c>
      <c r="LQ94" s="39"/>
      <c r="LR94" s="144" t="s">
        <v>33</v>
      </c>
      <c r="LS94" s="145" t="s">
        <v>33</v>
      </c>
      <c r="LT94" s="145" t="s">
        <v>33</v>
      </c>
      <c r="LU94" s="145" t="s">
        <v>33</v>
      </c>
      <c r="LV94" s="145" t="s">
        <v>33</v>
      </c>
      <c r="LW94" s="146">
        <v>1</v>
      </c>
      <c r="LX94" s="147">
        <v>2</v>
      </c>
      <c r="LY94" s="39"/>
      <c r="LZ94" s="144" t="s">
        <v>33</v>
      </c>
      <c r="MA94" s="145" t="s">
        <v>33</v>
      </c>
      <c r="MB94" s="145" t="s">
        <v>33</v>
      </c>
      <c r="MC94" s="145" t="s">
        <v>33</v>
      </c>
      <c r="MD94" s="145" t="s">
        <v>33</v>
      </c>
      <c r="ME94" s="146" t="s">
        <v>33</v>
      </c>
      <c r="MF94" s="147">
        <v>1</v>
      </c>
      <c r="MG94" s="39"/>
      <c r="MH94" s="144">
        <v>1</v>
      </c>
      <c r="MI94" s="145">
        <v>2</v>
      </c>
      <c r="MJ94" s="145">
        <v>3</v>
      </c>
      <c r="MK94" s="145">
        <v>4</v>
      </c>
      <c r="ML94" s="145">
        <v>5</v>
      </c>
      <c r="MM94" s="146">
        <v>6</v>
      </c>
      <c r="MN94" s="147">
        <v>7</v>
      </c>
      <c r="MO94" s="39"/>
      <c r="MP94" s="144" t="s">
        <v>33</v>
      </c>
      <c r="MQ94" s="145" t="s">
        <v>33</v>
      </c>
      <c r="MR94" s="145">
        <v>1</v>
      </c>
      <c r="MS94" s="145">
        <v>2</v>
      </c>
      <c r="MT94" s="145">
        <v>3</v>
      </c>
      <c r="MU94" s="146">
        <v>4</v>
      </c>
      <c r="MV94" s="147">
        <v>5</v>
      </c>
      <c r="MW94" s="39"/>
      <c r="MX94" s="144" t="s">
        <v>33</v>
      </c>
      <c r="MY94" s="145" t="s">
        <v>33</v>
      </c>
      <c r="MZ94" s="145" t="s">
        <v>33</v>
      </c>
      <c r="NA94" s="145">
        <v>1</v>
      </c>
      <c r="NB94" s="145">
        <v>2</v>
      </c>
      <c r="NC94" s="146">
        <v>3</v>
      </c>
      <c r="ND94" s="147">
        <v>4</v>
      </c>
      <c r="NE94" s="39"/>
      <c r="NF94" s="144" t="s">
        <v>33</v>
      </c>
      <c r="NG94" s="145" t="s">
        <v>33</v>
      </c>
      <c r="NH94" s="145" t="s">
        <v>33</v>
      </c>
      <c r="NI94" s="145" t="s">
        <v>33</v>
      </c>
      <c r="NJ94" s="145">
        <v>1</v>
      </c>
      <c r="NK94" s="146">
        <v>2</v>
      </c>
      <c r="NL94" s="147">
        <v>3</v>
      </c>
      <c r="NM94" s="39"/>
      <c r="NN94" s="144" t="s">
        <v>33</v>
      </c>
      <c r="NO94" s="145" t="s">
        <v>33</v>
      </c>
      <c r="NP94" s="145" t="s">
        <v>33</v>
      </c>
      <c r="NQ94" s="145" t="s">
        <v>33</v>
      </c>
      <c r="NR94" s="145" t="s">
        <v>33</v>
      </c>
      <c r="NS94" s="146">
        <v>1</v>
      </c>
      <c r="NT94" s="147">
        <v>2</v>
      </c>
      <c r="NU94" s="39"/>
      <c r="NV94" s="144">
        <v>1</v>
      </c>
      <c r="NW94" s="145">
        <v>2</v>
      </c>
      <c r="NX94" s="145">
        <v>3</v>
      </c>
      <c r="NY94" s="145">
        <v>4</v>
      </c>
      <c r="NZ94" s="145">
        <v>5</v>
      </c>
      <c r="OA94" s="146">
        <v>6</v>
      </c>
      <c r="OB94" s="147">
        <v>7</v>
      </c>
      <c r="OC94" s="39"/>
      <c r="OD94" s="144" t="s">
        <v>33</v>
      </c>
      <c r="OE94" s="145">
        <v>1</v>
      </c>
      <c r="OF94" s="145">
        <v>2</v>
      </c>
      <c r="OG94" s="145">
        <v>3</v>
      </c>
      <c r="OH94" s="145">
        <v>4</v>
      </c>
      <c r="OI94" s="146">
        <v>5</v>
      </c>
      <c r="OJ94" s="147">
        <v>6</v>
      </c>
      <c r="OK94" s="39"/>
      <c r="OL94" s="144" t="s">
        <v>33</v>
      </c>
      <c r="OM94" s="145" t="s">
        <v>33</v>
      </c>
      <c r="ON94" s="145">
        <v>1</v>
      </c>
      <c r="OO94" s="145">
        <v>2</v>
      </c>
      <c r="OP94" s="145">
        <v>3</v>
      </c>
      <c r="OQ94" s="146">
        <v>4</v>
      </c>
      <c r="OR94" s="147">
        <v>5</v>
      </c>
      <c r="OS94" s="39"/>
      <c r="OT94" s="144" t="s">
        <v>33</v>
      </c>
      <c r="OU94" s="145" t="s">
        <v>33</v>
      </c>
      <c r="OV94" s="145" t="s">
        <v>33</v>
      </c>
      <c r="OW94" s="145">
        <v>1</v>
      </c>
      <c r="OX94" s="145">
        <v>2</v>
      </c>
      <c r="OY94" s="146">
        <v>3</v>
      </c>
      <c r="OZ94" s="147">
        <v>4</v>
      </c>
      <c r="PA94" s="39"/>
      <c r="PB94" s="144" t="s">
        <v>33</v>
      </c>
      <c r="PC94" s="145" t="s">
        <v>33</v>
      </c>
      <c r="PD94" s="145" t="s">
        <v>33</v>
      </c>
      <c r="PE94" s="145" t="s">
        <v>33</v>
      </c>
      <c r="PF94" s="145" t="s">
        <v>33</v>
      </c>
      <c r="PG94" s="146">
        <v>1</v>
      </c>
      <c r="PH94" s="147">
        <v>2</v>
      </c>
      <c r="PI94" s="39"/>
      <c r="PJ94" s="144" t="s">
        <v>33</v>
      </c>
      <c r="PK94" s="145" t="s">
        <v>33</v>
      </c>
      <c r="PL94" s="145" t="s">
        <v>33</v>
      </c>
      <c r="PM94" s="145" t="s">
        <v>33</v>
      </c>
      <c r="PN94" s="145" t="s">
        <v>33</v>
      </c>
      <c r="PO94" s="146" t="s">
        <v>33</v>
      </c>
      <c r="PP94" s="147">
        <v>1</v>
      </c>
      <c r="PQ94" s="39"/>
      <c r="PR94" s="144">
        <v>1</v>
      </c>
      <c r="PS94" s="145">
        <v>2</v>
      </c>
      <c r="PT94" s="145">
        <v>3</v>
      </c>
      <c r="PU94" s="145">
        <v>4</v>
      </c>
      <c r="PV94" s="145">
        <v>5</v>
      </c>
      <c r="PW94" s="146">
        <v>6</v>
      </c>
      <c r="PX94" s="147">
        <v>7</v>
      </c>
      <c r="PY94" s="39"/>
      <c r="PZ94" s="144" t="s">
        <v>33</v>
      </c>
      <c r="QA94" s="145">
        <v>1</v>
      </c>
      <c r="QB94" s="145">
        <v>2</v>
      </c>
      <c r="QC94" s="145">
        <v>3</v>
      </c>
      <c r="QD94" s="145">
        <v>4</v>
      </c>
      <c r="QE94" s="146">
        <v>5</v>
      </c>
      <c r="QF94" s="147">
        <v>6</v>
      </c>
      <c r="QG94" s="39"/>
      <c r="QH94" s="144" t="s">
        <v>33</v>
      </c>
      <c r="QI94" s="145" t="s">
        <v>33</v>
      </c>
      <c r="QJ94" s="145" t="s">
        <v>33</v>
      </c>
      <c r="QK94" s="145">
        <v>1</v>
      </c>
      <c r="QL94" s="145">
        <v>2</v>
      </c>
      <c r="QM94" s="146">
        <v>3</v>
      </c>
      <c r="QN94" s="147">
        <v>4</v>
      </c>
      <c r="QO94" s="39"/>
      <c r="QP94" s="144" t="s">
        <v>33</v>
      </c>
      <c r="QQ94" s="145" t="s">
        <v>33</v>
      </c>
      <c r="QR94" s="145" t="s">
        <v>33</v>
      </c>
      <c r="QS94" s="145" t="s">
        <v>33</v>
      </c>
      <c r="QT94" s="145">
        <v>1</v>
      </c>
      <c r="QU94" s="146">
        <v>2</v>
      </c>
      <c r="QV94" s="147">
        <v>3</v>
      </c>
      <c r="QW94" s="39"/>
      <c r="QX94" s="144" t="s">
        <v>33</v>
      </c>
      <c r="QY94" s="145" t="s">
        <v>33</v>
      </c>
      <c r="QZ94" s="145" t="s">
        <v>33</v>
      </c>
      <c r="RA94" s="145" t="s">
        <v>33</v>
      </c>
      <c r="RB94" s="145" t="s">
        <v>33</v>
      </c>
      <c r="RC94" s="146">
        <v>1</v>
      </c>
      <c r="RD94" s="147">
        <v>2</v>
      </c>
      <c r="RE94" s="39"/>
      <c r="RF94" s="144" t="s">
        <v>33</v>
      </c>
      <c r="RG94" s="145" t="s">
        <v>33</v>
      </c>
      <c r="RH94" s="145" t="s">
        <v>33</v>
      </c>
      <c r="RI94" s="145" t="s">
        <v>33</v>
      </c>
      <c r="RJ94" s="145" t="s">
        <v>33</v>
      </c>
      <c r="RK94" s="146" t="s">
        <v>33</v>
      </c>
      <c r="RL94" s="147">
        <v>1</v>
      </c>
      <c r="RM94" s="39"/>
      <c r="RN94" s="144" t="s">
        <v>33</v>
      </c>
      <c r="RO94" s="145">
        <v>1</v>
      </c>
      <c r="RP94" s="145">
        <v>2</v>
      </c>
      <c r="RQ94" s="145">
        <v>3</v>
      </c>
      <c r="RR94" s="145">
        <v>4</v>
      </c>
      <c r="RS94" s="146">
        <v>5</v>
      </c>
      <c r="RT94" s="147">
        <v>6</v>
      </c>
      <c r="RU94" s="39"/>
      <c r="RV94" s="144" t="s">
        <v>33</v>
      </c>
      <c r="RW94" s="145" t="s">
        <v>33</v>
      </c>
      <c r="RX94" s="145">
        <v>1</v>
      </c>
      <c r="RY94" s="145">
        <v>2</v>
      </c>
      <c r="RZ94" s="145">
        <v>3</v>
      </c>
      <c r="SA94" s="146">
        <v>4</v>
      </c>
      <c r="SB94" s="147">
        <v>5</v>
      </c>
      <c r="SC94" s="39"/>
      <c r="SD94" s="144" t="s">
        <v>33</v>
      </c>
      <c r="SE94" s="145" t="s">
        <v>33</v>
      </c>
      <c r="SF94" s="145" t="s">
        <v>33</v>
      </c>
      <c r="SG94" s="145">
        <v>1</v>
      </c>
      <c r="SH94" s="145">
        <v>2</v>
      </c>
      <c r="SI94" s="146">
        <v>3</v>
      </c>
      <c r="SJ94" s="147">
        <v>4</v>
      </c>
      <c r="SK94" s="39"/>
      <c r="SL94" s="144" t="s">
        <v>33</v>
      </c>
      <c r="SM94" s="145" t="s">
        <v>33</v>
      </c>
      <c r="SN94" s="145" t="s">
        <v>33</v>
      </c>
      <c r="SO94" s="145" t="s">
        <v>33</v>
      </c>
      <c r="SP94" s="145">
        <v>1</v>
      </c>
      <c r="SQ94" s="146">
        <v>2</v>
      </c>
      <c r="SR94" s="147">
        <v>3</v>
      </c>
      <c r="SS94" s="39"/>
      <c r="ST94" s="144" t="s">
        <v>33</v>
      </c>
      <c r="SU94" s="145" t="s">
        <v>33</v>
      </c>
      <c r="SV94" s="145" t="s">
        <v>33</v>
      </c>
      <c r="SW94" s="145" t="s">
        <v>33</v>
      </c>
      <c r="SX94" s="145" t="s">
        <v>33</v>
      </c>
      <c r="SY94" s="146" t="s">
        <v>33</v>
      </c>
      <c r="SZ94" s="147">
        <v>1</v>
      </c>
      <c r="TA94" s="39"/>
      <c r="TB94" s="144">
        <v>1</v>
      </c>
      <c r="TC94" s="145">
        <v>2</v>
      </c>
      <c r="TD94" s="145">
        <v>3</v>
      </c>
      <c r="TE94" s="145">
        <v>4</v>
      </c>
      <c r="TF94" s="145">
        <v>5</v>
      </c>
      <c r="TG94" s="146">
        <v>6</v>
      </c>
      <c r="TH94" s="147">
        <v>7</v>
      </c>
      <c r="TI94" s="39"/>
      <c r="TJ94" s="144" t="s">
        <v>33</v>
      </c>
      <c r="TK94" s="145">
        <v>1</v>
      </c>
      <c r="TL94" s="145">
        <v>2</v>
      </c>
      <c r="TM94" s="145">
        <v>3</v>
      </c>
      <c r="TN94" s="145">
        <v>4</v>
      </c>
      <c r="TO94" s="146">
        <v>5</v>
      </c>
      <c r="TP94" s="147">
        <v>6</v>
      </c>
      <c r="TQ94" s="39"/>
      <c r="TR94" s="144" t="s">
        <v>33</v>
      </c>
      <c r="TS94" s="145" t="s">
        <v>33</v>
      </c>
      <c r="TT94" s="145">
        <v>1</v>
      </c>
      <c r="TU94" s="145">
        <v>2</v>
      </c>
      <c r="TV94" s="145">
        <v>3</v>
      </c>
      <c r="TW94" s="146">
        <v>4</v>
      </c>
      <c r="TX94" s="147">
        <v>5</v>
      </c>
      <c r="TY94" s="39"/>
      <c r="TZ94" s="144" t="s">
        <v>33</v>
      </c>
      <c r="UA94" s="145" t="s">
        <v>33</v>
      </c>
      <c r="UB94" s="145" t="s">
        <v>33</v>
      </c>
      <c r="UC94" s="145" t="s">
        <v>33</v>
      </c>
      <c r="UD94" s="145">
        <v>1</v>
      </c>
      <c r="UE94" s="146">
        <v>2</v>
      </c>
      <c r="UF94" s="147">
        <v>3</v>
      </c>
      <c r="UG94" s="39"/>
      <c r="UH94" s="144" t="s">
        <v>33</v>
      </c>
      <c r="UI94" s="145" t="s">
        <v>33</v>
      </c>
      <c r="UJ94" s="145" t="s">
        <v>33</v>
      </c>
      <c r="UK94" s="145" t="s">
        <v>33</v>
      </c>
      <c r="UL94" s="145" t="s">
        <v>33</v>
      </c>
      <c r="UM94" s="146">
        <v>1</v>
      </c>
      <c r="UN94" s="147">
        <v>2</v>
      </c>
      <c r="UO94" s="39"/>
      <c r="UP94" s="144" t="s">
        <v>33</v>
      </c>
      <c r="UQ94" s="145" t="s">
        <v>33</v>
      </c>
      <c r="UR94" s="145" t="s">
        <v>33</v>
      </c>
      <c r="US94" s="145" t="s">
        <v>33</v>
      </c>
      <c r="UT94" s="145" t="s">
        <v>33</v>
      </c>
      <c r="UU94" s="146" t="s">
        <v>33</v>
      </c>
      <c r="UV94" s="147">
        <v>1</v>
      </c>
      <c r="UW94" s="39"/>
      <c r="UX94" s="144">
        <v>1</v>
      </c>
      <c r="UY94" s="145">
        <v>2</v>
      </c>
      <c r="UZ94" s="145">
        <v>3</v>
      </c>
      <c r="VA94" s="145">
        <v>4</v>
      </c>
      <c r="VB94" s="145">
        <v>5</v>
      </c>
      <c r="VC94" s="146">
        <v>6</v>
      </c>
      <c r="VD94" s="147">
        <v>7</v>
      </c>
      <c r="VE94" s="39"/>
      <c r="VF94" s="144" t="s">
        <v>33</v>
      </c>
      <c r="VG94" s="145" t="s">
        <v>33</v>
      </c>
      <c r="VH94" s="145">
        <v>1</v>
      </c>
      <c r="VI94" s="145">
        <v>2</v>
      </c>
      <c r="VJ94" s="145">
        <v>3</v>
      </c>
      <c r="VK94" s="146">
        <v>4</v>
      </c>
      <c r="VL94" s="147">
        <v>5</v>
      </c>
      <c r="VM94" s="39"/>
      <c r="VN94" s="144" t="s">
        <v>33</v>
      </c>
      <c r="VO94" s="145" t="s">
        <v>33</v>
      </c>
      <c r="VP94" s="145" t="s">
        <v>33</v>
      </c>
      <c r="VQ94" s="145">
        <v>1</v>
      </c>
      <c r="VR94" s="145">
        <v>2</v>
      </c>
      <c r="VS94" s="146">
        <v>3</v>
      </c>
      <c r="VT94" s="147">
        <v>4</v>
      </c>
      <c r="VU94" s="39"/>
      <c r="VV94" s="144" t="s">
        <v>33</v>
      </c>
      <c r="VW94" s="145" t="s">
        <v>33</v>
      </c>
      <c r="VX94" s="145" t="s">
        <v>33</v>
      </c>
      <c r="VY94" s="145" t="s">
        <v>33</v>
      </c>
      <c r="VZ94" s="145">
        <v>1</v>
      </c>
      <c r="WA94" s="146">
        <v>2</v>
      </c>
      <c r="WB94" s="147">
        <v>3</v>
      </c>
      <c r="WC94" s="39"/>
      <c r="WD94" s="144" t="s">
        <v>33</v>
      </c>
      <c r="WE94" s="145" t="s">
        <v>33</v>
      </c>
      <c r="WF94" s="145" t="s">
        <v>33</v>
      </c>
      <c r="WG94" s="145" t="s">
        <v>33</v>
      </c>
      <c r="WH94" s="145" t="s">
        <v>33</v>
      </c>
      <c r="WI94" s="146">
        <v>1</v>
      </c>
      <c r="WJ94" s="147">
        <v>2</v>
      </c>
      <c r="WK94" s="39"/>
      <c r="WL94" s="144">
        <v>1</v>
      </c>
      <c r="WM94" s="145">
        <v>2</v>
      </c>
      <c r="WN94" s="145">
        <v>3</v>
      </c>
      <c r="WO94" s="145">
        <v>4</v>
      </c>
      <c r="WP94" s="145">
        <v>5</v>
      </c>
      <c r="WQ94" s="146">
        <v>6</v>
      </c>
      <c r="WR94" s="147">
        <v>7</v>
      </c>
      <c r="WS94" s="39"/>
      <c r="WT94" s="144" t="s">
        <v>33</v>
      </c>
      <c r="WU94" s="145">
        <v>1</v>
      </c>
      <c r="WV94" s="145">
        <v>2</v>
      </c>
      <c r="WW94" s="145">
        <v>3</v>
      </c>
      <c r="WX94" s="145">
        <v>4</v>
      </c>
      <c r="WY94" s="146">
        <v>5</v>
      </c>
      <c r="WZ94" s="147">
        <v>6</v>
      </c>
      <c r="XA94" s="39"/>
      <c r="XB94" s="144" t="s">
        <v>33</v>
      </c>
      <c r="XC94" s="145" t="s">
        <v>33</v>
      </c>
      <c r="XD94" s="145">
        <v>1</v>
      </c>
      <c r="XE94" s="145">
        <v>2</v>
      </c>
      <c r="XF94" s="145">
        <v>3</v>
      </c>
      <c r="XG94" s="146">
        <v>4</v>
      </c>
      <c r="XH94" s="147">
        <v>5</v>
      </c>
      <c r="XI94" s="39"/>
      <c r="XJ94" s="144" t="s">
        <v>33</v>
      </c>
      <c r="XK94" s="145" t="s">
        <v>33</v>
      </c>
      <c r="XL94" s="145" t="s">
        <v>33</v>
      </c>
      <c r="XM94" s="145">
        <v>1</v>
      </c>
      <c r="XN94" s="145">
        <v>2</v>
      </c>
      <c r="XO94" s="146">
        <v>3</v>
      </c>
      <c r="XP94" s="147">
        <v>4</v>
      </c>
      <c r="XQ94" s="39"/>
      <c r="XR94" s="144" t="s">
        <v>33</v>
      </c>
      <c r="XS94" s="145" t="s">
        <v>33</v>
      </c>
      <c r="XT94" s="145" t="s">
        <v>33</v>
      </c>
      <c r="XU94" s="145" t="s">
        <v>33</v>
      </c>
      <c r="XV94" s="145" t="s">
        <v>33</v>
      </c>
      <c r="XW94" s="146">
        <v>1</v>
      </c>
      <c r="XX94" s="147">
        <v>2</v>
      </c>
      <c r="XY94" s="39"/>
      <c r="XZ94" s="144" t="s">
        <v>33</v>
      </c>
      <c r="YA94" s="145" t="s">
        <v>33</v>
      </c>
      <c r="YB94" s="145" t="s">
        <v>33</v>
      </c>
      <c r="YC94" s="145" t="s">
        <v>33</v>
      </c>
      <c r="YD94" s="145" t="s">
        <v>33</v>
      </c>
      <c r="YE94" s="146" t="s">
        <v>33</v>
      </c>
      <c r="YF94" s="147">
        <v>1</v>
      </c>
      <c r="YG94" s="39"/>
      <c r="YH94" s="144">
        <v>1</v>
      </c>
      <c r="YI94" s="145">
        <v>2</v>
      </c>
      <c r="YJ94" s="145">
        <v>3</v>
      </c>
      <c r="YK94" s="145">
        <v>4</v>
      </c>
      <c r="YL94" s="145">
        <v>5</v>
      </c>
      <c r="YM94" s="146">
        <v>6</v>
      </c>
      <c r="YN94" s="147">
        <v>7</v>
      </c>
      <c r="YO94" s="39"/>
      <c r="YP94" s="144" t="s">
        <v>33</v>
      </c>
      <c r="YQ94" s="145">
        <v>1</v>
      </c>
      <c r="YR94" s="145">
        <v>2</v>
      </c>
      <c r="YS94" s="145">
        <v>3</v>
      </c>
      <c r="YT94" s="145">
        <v>4</v>
      </c>
      <c r="YU94" s="146">
        <v>5</v>
      </c>
      <c r="YV94" s="147">
        <v>6</v>
      </c>
      <c r="YW94" s="39"/>
      <c r="YX94" s="144" t="s">
        <v>33</v>
      </c>
      <c r="YY94" s="145" t="s">
        <v>33</v>
      </c>
      <c r="YZ94" s="145" t="s">
        <v>33</v>
      </c>
      <c r="ZA94" s="145">
        <v>1</v>
      </c>
      <c r="ZB94" s="145">
        <v>2</v>
      </c>
      <c r="ZC94" s="146">
        <v>3</v>
      </c>
      <c r="ZD94" s="147">
        <v>4</v>
      </c>
      <c r="ZE94" s="39"/>
      <c r="ZF94" s="144" t="s">
        <v>33</v>
      </c>
      <c r="ZG94" s="145" t="s">
        <v>33</v>
      </c>
      <c r="ZH94" s="145" t="s">
        <v>33</v>
      </c>
      <c r="ZI94" s="145" t="s">
        <v>33</v>
      </c>
      <c r="ZJ94" s="145">
        <v>1</v>
      </c>
      <c r="ZK94" s="146">
        <v>2</v>
      </c>
      <c r="ZL94" s="147">
        <v>3</v>
      </c>
      <c r="ZM94" s="39"/>
      <c r="ZN94" s="144" t="s">
        <v>33</v>
      </c>
      <c r="ZO94" s="145" t="s">
        <v>33</v>
      </c>
      <c r="ZP94" s="145" t="s">
        <v>33</v>
      </c>
      <c r="ZQ94" s="145" t="s">
        <v>33</v>
      </c>
      <c r="ZR94" s="145" t="s">
        <v>33</v>
      </c>
      <c r="ZS94" s="146">
        <v>1</v>
      </c>
      <c r="ZT94" s="147">
        <v>2</v>
      </c>
      <c r="ZU94" s="39"/>
      <c r="ZV94" s="144" t="s">
        <v>33</v>
      </c>
      <c r="ZW94" s="145" t="s">
        <v>33</v>
      </c>
      <c r="ZX94" s="145" t="s">
        <v>33</v>
      </c>
      <c r="ZY94" s="145" t="s">
        <v>33</v>
      </c>
      <c r="ZZ94" s="145" t="s">
        <v>33</v>
      </c>
      <c r="AAA94" s="146" t="s">
        <v>33</v>
      </c>
      <c r="AAB94" s="147">
        <v>1</v>
      </c>
      <c r="AAC94" s="39"/>
      <c r="AAD94" s="144" t="s">
        <v>33</v>
      </c>
      <c r="AAE94" s="145">
        <v>1</v>
      </c>
      <c r="AAF94" s="145">
        <v>2</v>
      </c>
      <c r="AAG94" s="145">
        <v>3</v>
      </c>
      <c r="AAH94" s="145">
        <v>4</v>
      </c>
      <c r="AAI94" s="146">
        <v>5</v>
      </c>
      <c r="AAJ94" s="147">
        <v>6</v>
      </c>
      <c r="AAK94" s="39"/>
      <c r="AAL94" s="144" t="s">
        <v>33</v>
      </c>
      <c r="AAM94" s="145" t="s">
        <v>33</v>
      </c>
      <c r="AAN94" s="145">
        <v>1</v>
      </c>
      <c r="AAO94" s="145">
        <v>2</v>
      </c>
      <c r="AAP94" s="145">
        <v>3</v>
      </c>
      <c r="AAQ94" s="146">
        <v>4</v>
      </c>
      <c r="AAR94" s="147">
        <v>5</v>
      </c>
      <c r="AAS94" s="39"/>
      <c r="AAT94" s="144" t="s">
        <v>33</v>
      </c>
      <c r="AAU94" s="145" t="s">
        <v>33</v>
      </c>
      <c r="AAV94" s="145" t="s">
        <v>33</v>
      </c>
      <c r="AAW94" s="145">
        <v>1</v>
      </c>
      <c r="AAX94" s="145">
        <v>2</v>
      </c>
      <c r="AAY94" s="146">
        <v>3</v>
      </c>
      <c r="AAZ94" s="147">
        <v>4</v>
      </c>
      <c r="ABA94" s="39"/>
      <c r="ABB94" s="144" t="s">
        <v>33</v>
      </c>
      <c r="ABC94" s="145" t="s">
        <v>33</v>
      </c>
      <c r="ABD94" s="145" t="s">
        <v>33</v>
      </c>
      <c r="ABE94" s="145" t="s">
        <v>33</v>
      </c>
      <c r="ABF94" s="145">
        <v>1</v>
      </c>
      <c r="ABG94" s="146">
        <v>2</v>
      </c>
      <c r="ABH94" s="147">
        <v>3</v>
      </c>
      <c r="ABI94" s="39"/>
      <c r="ABJ94" s="144" t="s">
        <v>33</v>
      </c>
      <c r="ABK94" s="145" t="s">
        <v>33</v>
      </c>
      <c r="ABL94" s="145" t="s">
        <v>33</v>
      </c>
      <c r="ABM94" s="145" t="s">
        <v>33</v>
      </c>
      <c r="ABN94" s="145" t="s">
        <v>33</v>
      </c>
      <c r="ABO94" s="146" t="s">
        <v>33</v>
      </c>
      <c r="ABP94" s="147">
        <v>1</v>
      </c>
      <c r="ABQ94" s="39"/>
      <c r="ABR94" s="144">
        <v>1</v>
      </c>
      <c r="ABS94" s="145">
        <v>2</v>
      </c>
      <c r="ABT94" s="145">
        <v>3</v>
      </c>
      <c r="ABU94" s="145">
        <v>4</v>
      </c>
      <c r="ABV94" s="145">
        <v>5</v>
      </c>
      <c r="ABW94" s="146">
        <v>6</v>
      </c>
      <c r="ABX94" s="147">
        <v>7</v>
      </c>
      <c r="ABY94" s="39"/>
      <c r="ABZ94" s="144" t="s">
        <v>33</v>
      </c>
      <c r="ACA94" s="145">
        <v>1</v>
      </c>
      <c r="ACB94" s="145">
        <v>2</v>
      </c>
      <c r="ACC94" s="145">
        <v>3</v>
      </c>
      <c r="ACD94" s="145">
        <v>4</v>
      </c>
      <c r="ACE94" s="146">
        <v>5</v>
      </c>
      <c r="ACF94" s="147">
        <v>6</v>
      </c>
      <c r="ACG94" s="39"/>
      <c r="ACH94" s="144" t="s">
        <v>33</v>
      </c>
      <c r="ACI94" s="145" t="s">
        <v>33</v>
      </c>
      <c r="ACJ94" s="145">
        <v>1</v>
      </c>
      <c r="ACK94" s="145">
        <v>2</v>
      </c>
      <c r="ACL94" s="145">
        <v>3</v>
      </c>
      <c r="ACM94" s="146">
        <v>4</v>
      </c>
      <c r="ACN94" s="147">
        <v>5</v>
      </c>
      <c r="ACO94" s="39"/>
      <c r="ACP94" s="144" t="s">
        <v>33</v>
      </c>
      <c r="ACQ94" s="145" t="s">
        <v>33</v>
      </c>
      <c r="ACR94" s="145" t="s">
        <v>33</v>
      </c>
      <c r="ACS94" s="145" t="s">
        <v>33</v>
      </c>
      <c r="ACT94" s="145">
        <v>1</v>
      </c>
      <c r="ACU94" s="146">
        <v>2</v>
      </c>
      <c r="ACV94" s="147">
        <v>3</v>
      </c>
      <c r="ACW94" s="39"/>
      <c r="ACX94" s="144" t="s">
        <v>33</v>
      </c>
      <c r="ACY94" s="145" t="s">
        <v>33</v>
      </c>
      <c r="ACZ94" s="145" t="s">
        <v>33</v>
      </c>
      <c r="ADA94" s="145" t="s">
        <v>33</v>
      </c>
      <c r="ADB94" s="145" t="s">
        <v>33</v>
      </c>
      <c r="ADC94" s="146">
        <v>1</v>
      </c>
      <c r="ADD94" s="147">
        <v>2</v>
      </c>
      <c r="ADE94" s="39"/>
      <c r="ADF94" s="144" t="s">
        <v>33</v>
      </c>
      <c r="ADG94" s="145" t="s">
        <v>33</v>
      </c>
      <c r="ADH94" s="145" t="s">
        <v>33</v>
      </c>
      <c r="ADI94" s="145" t="s">
        <v>33</v>
      </c>
      <c r="ADJ94" s="145" t="s">
        <v>33</v>
      </c>
      <c r="ADK94" s="146" t="s">
        <v>33</v>
      </c>
      <c r="ADL94" s="147">
        <v>1</v>
      </c>
      <c r="ADM94" s="39"/>
      <c r="ADN94" s="144">
        <v>1</v>
      </c>
      <c r="ADO94" s="145">
        <v>2</v>
      </c>
      <c r="ADP94" s="145">
        <v>3</v>
      </c>
      <c r="ADQ94" s="145">
        <v>4</v>
      </c>
      <c r="ADR94" s="145">
        <v>5</v>
      </c>
      <c r="ADS94" s="146">
        <v>6</v>
      </c>
      <c r="ADT94" s="147">
        <v>7</v>
      </c>
      <c r="ADU94" s="39"/>
      <c r="ADV94" s="144" t="s">
        <v>33</v>
      </c>
      <c r="ADW94" s="145">
        <v>1</v>
      </c>
      <c r="ADX94" s="145">
        <v>2</v>
      </c>
      <c r="ADY94" s="145">
        <v>3</v>
      </c>
      <c r="ADZ94" s="145">
        <v>4</v>
      </c>
      <c r="AEA94" s="146">
        <v>5</v>
      </c>
      <c r="AEB94" s="147">
        <v>6</v>
      </c>
      <c r="AEC94" s="39"/>
      <c r="AED94" s="144" t="s">
        <v>33</v>
      </c>
      <c r="AEE94" s="145" t="s">
        <v>33</v>
      </c>
      <c r="AEF94" s="145">
        <v>1</v>
      </c>
      <c r="AEG94" s="145">
        <v>2</v>
      </c>
      <c r="AEH94" s="145">
        <v>3</v>
      </c>
      <c r="AEI94" s="146">
        <v>4</v>
      </c>
      <c r="AEJ94" s="147">
        <v>5</v>
      </c>
      <c r="AEK94" s="39"/>
      <c r="AEL94" s="144" t="s">
        <v>33</v>
      </c>
      <c r="AEM94" s="145" t="s">
        <v>33</v>
      </c>
      <c r="AEN94" s="145" t="s">
        <v>33</v>
      </c>
      <c r="AEO94" s="145">
        <v>1</v>
      </c>
      <c r="AEP94" s="145">
        <v>2</v>
      </c>
      <c r="AEQ94" s="146">
        <v>3</v>
      </c>
      <c r="AER94" s="147">
        <v>4</v>
      </c>
      <c r="AES94" s="39"/>
      <c r="AET94" s="144" t="s">
        <v>33</v>
      </c>
      <c r="AEU94" s="145" t="s">
        <v>33</v>
      </c>
      <c r="AEV94" s="145" t="s">
        <v>33</v>
      </c>
      <c r="AEW94" s="145" t="s">
        <v>33</v>
      </c>
      <c r="AEX94" s="145">
        <v>1</v>
      </c>
      <c r="AEY94" s="146">
        <v>2</v>
      </c>
      <c r="AEZ94" s="147">
        <v>3</v>
      </c>
      <c r="AFA94" s="39"/>
      <c r="AFB94" s="144" t="s">
        <v>33</v>
      </c>
      <c r="AFC94" s="145" t="s">
        <v>33</v>
      </c>
      <c r="AFD94" s="145" t="s">
        <v>33</v>
      </c>
      <c r="AFE94" s="145" t="s">
        <v>33</v>
      </c>
      <c r="AFF94" s="145" t="s">
        <v>33</v>
      </c>
      <c r="AFG94" s="146" t="s">
        <v>33</v>
      </c>
      <c r="AFH94" s="147">
        <v>1</v>
      </c>
      <c r="AFI94" s="39"/>
      <c r="AFJ94" s="144">
        <v>1</v>
      </c>
      <c r="AFK94" s="145">
        <v>2</v>
      </c>
      <c r="AFL94" s="145">
        <v>3</v>
      </c>
      <c r="AFM94" s="145">
        <v>4</v>
      </c>
      <c r="AFN94" s="145">
        <v>5</v>
      </c>
      <c r="AFO94" s="146">
        <v>6</v>
      </c>
      <c r="AFP94" s="147">
        <v>7</v>
      </c>
      <c r="AFQ94" s="39"/>
      <c r="AFR94" s="144" t="s">
        <v>33</v>
      </c>
      <c r="AFS94" s="145">
        <v>1</v>
      </c>
      <c r="AFT94" s="145">
        <v>2</v>
      </c>
      <c r="AFU94" s="145">
        <v>3</v>
      </c>
      <c r="AFV94" s="145">
        <v>4</v>
      </c>
      <c r="AFW94" s="146">
        <v>5</v>
      </c>
      <c r="AFX94" s="147">
        <v>6</v>
      </c>
      <c r="AFY94" s="39"/>
      <c r="AFZ94" s="144" t="s">
        <v>33</v>
      </c>
      <c r="AGA94" s="145" t="s">
        <v>33</v>
      </c>
      <c r="AGB94" s="145">
        <v>1</v>
      </c>
      <c r="AGC94" s="145">
        <v>2</v>
      </c>
      <c r="AGD94" s="145">
        <v>3</v>
      </c>
      <c r="AGE94" s="146">
        <v>4</v>
      </c>
      <c r="AGF94" s="147">
        <v>5</v>
      </c>
      <c r="AGG94" s="39"/>
      <c r="AGH94" s="144" t="s">
        <v>33</v>
      </c>
      <c r="AGI94" s="145" t="s">
        <v>33</v>
      </c>
      <c r="AGJ94" s="145" t="s">
        <v>33</v>
      </c>
      <c r="AGK94" s="145" t="s">
        <v>33</v>
      </c>
      <c r="AGL94" s="145">
        <v>1</v>
      </c>
      <c r="AGM94" s="146">
        <v>2</v>
      </c>
      <c r="AGN94" s="147">
        <v>3</v>
      </c>
      <c r="AGO94" s="39"/>
      <c r="AGP94" s="144" t="s">
        <v>33</v>
      </c>
      <c r="AGQ94" s="145" t="s">
        <v>33</v>
      </c>
      <c r="AGR94" s="145" t="s">
        <v>33</v>
      </c>
      <c r="AGS94" s="145" t="s">
        <v>33</v>
      </c>
      <c r="AGT94" s="145" t="s">
        <v>33</v>
      </c>
      <c r="AGU94" s="146">
        <v>1</v>
      </c>
      <c r="AGV94" s="147">
        <v>2</v>
      </c>
      <c r="AGW94" s="39"/>
      <c r="AGX94" s="144" t="s">
        <v>33</v>
      </c>
      <c r="AGY94" s="145" t="s">
        <v>33</v>
      </c>
      <c r="AGZ94" s="145" t="s">
        <v>33</v>
      </c>
      <c r="AHA94" s="145" t="s">
        <v>33</v>
      </c>
      <c r="AHB94" s="145" t="s">
        <v>33</v>
      </c>
      <c r="AHC94" s="146" t="s">
        <v>33</v>
      </c>
      <c r="AHD94" s="147">
        <v>1</v>
      </c>
      <c r="AHE94" s="39"/>
      <c r="AHF94" s="144">
        <v>1</v>
      </c>
      <c r="AHG94" s="145">
        <v>2</v>
      </c>
      <c r="AHH94" s="145">
        <v>3</v>
      </c>
      <c r="AHI94" s="145">
        <v>4</v>
      </c>
      <c r="AHJ94" s="145">
        <v>5</v>
      </c>
      <c r="AHK94" s="146">
        <v>6</v>
      </c>
      <c r="AHL94" s="147">
        <v>7</v>
      </c>
      <c r="AHM94" s="39"/>
      <c r="AHN94" s="144" t="s">
        <v>33</v>
      </c>
      <c r="AHO94" s="145" t="s">
        <v>33</v>
      </c>
      <c r="AHP94" s="145">
        <v>1</v>
      </c>
      <c r="AHQ94" s="145">
        <v>2</v>
      </c>
      <c r="AHR94" s="145">
        <v>3</v>
      </c>
      <c r="AHS94" s="146">
        <v>4</v>
      </c>
      <c r="AHT94" s="147">
        <v>5</v>
      </c>
      <c r="AHU94" s="39"/>
      <c r="AHV94" s="144" t="s">
        <v>33</v>
      </c>
      <c r="AHW94" s="145" t="s">
        <v>33</v>
      </c>
      <c r="AHX94" s="145" t="s">
        <v>33</v>
      </c>
      <c r="AHY94" s="145">
        <v>1</v>
      </c>
      <c r="AHZ94" s="145">
        <v>2</v>
      </c>
      <c r="AIA94" s="146">
        <v>3</v>
      </c>
      <c r="AIB94" s="147">
        <v>4</v>
      </c>
      <c r="AIC94" s="39"/>
      <c r="AID94" s="144" t="s">
        <v>33</v>
      </c>
      <c r="AIE94" s="145" t="s">
        <v>33</v>
      </c>
      <c r="AIF94" s="145" t="s">
        <v>33</v>
      </c>
      <c r="AIG94" s="145" t="s">
        <v>33</v>
      </c>
      <c r="AIH94" s="145">
        <v>1</v>
      </c>
      <c r="AII94" s="146">
        <v>2</v>
      </c>
      <c r="AIJ94" s="147">
        <v>3</v>
      </c>
      <c r="AIK94" s="39"/>
      <c r="AIL94" s="144" t="s">
        <v>33</v>
      </c>
      <c r="AIM94" s="145" t="s">
        <v>33</v>
      </c>
      <c r="AIN94" s="145" t="s">
        <v>33</v>
      </c>
      <c r="AIO94" s="145" t="s">
        <v>33</v>
      </c>
      <c r="AIP94" s="145" t="s">
        <v>33</v>
      </c>
      <c r="AIQ94" s="146">
        <v>1</v>
      </c>
      <c r="AIR94" s="147">
        <v>2</v>
      </c>
      <c r="AIS94" s="39"/>
      <c r="AIT94" s="144">
        <v>1</v>
      </c>
      <c r="AIU94" s="145">
        <v>2</v>
      </c>
      <c r="AIV94" s="145">
        <v>3</v>
      </c>
      <c r="AIW94" s="145">
        <v>4</v>
      </c>
      <c r="AIX94" s="145">
        <v>5</v>
      </c>
      <c r="AIY94" s="146">
        <v>6</v>
      </c>
      <c r="AIZ94" s="147">
        <v>7</v>
      </c>
      <c r="AJA94" s="39"/>
      <c r="AJB94" s="144" t="s">
        <v>33</v>
      </c>
      <c r="AJC94" s="145">
        <v>1</v>
      </c>
      <c r="AJD94" s="145">
        <v>2</v>
      </c>
      <c r="AJE94" s="145">
        <v>3</v>
      </c>
      <c r="AJF94" s="145">
        <v>4</v>
      </c>
      <c r="AJG94" s="146">
        <v>5</v>
      </c>
      <c r="AJH94" s="147">
        <v>6</v>
      </c>
      <c r="AJI94" s="39"/>
      <c r="AJJ94" s="144" t="s">
        <v>33</v>
      </c>
      <c r="AJK94" s="145" t="s">
        <v>33</v>
      </c>
      <c r="AJL94" s="145">
        <v>1</v>
      </c>
      <c r="AJM94" s="145">
        <v>2</v>
      </c>
      <c r="AJN94" s="145">
        <v>3</v>
      </c>
      <c r="AJO94" s="146">
        <v>4</v>
      </c>
      <c r="AJP94" s="147">
        <v>5</v>
      </c>
      <c r="AJQ94" s="39"/>
      <c r="AJR94" s="144" t="s">
        <v>33</v>
      </c>
      <c r="AJS94" s="145" t="s">
        <v>33</v>
      </c>
      <c r="AJT94" s="145" t="s">
        <v>33</v>
      </c>
      <c r="AJU94" s="145">
        <v>1</v>
      </c>
      <c r="AJV94" s="145">
        <v>2</v>
      </c>
      <c r="AJW94" s="146">
        <v>3</v>
      </c>
      <c r="AJX94" s="147">
        <v>4</v>
      </c>
      <c r="AJY94" s="39"/>
      <c r="AJZ94" s="144" t="s">
        <v>33</v>
      </c>
      <c r="AKA94" s="145" t="s">
        <v>33</v>
      </c>
      <c r="AKB94" s="145" t="s">
        <v>33</v>
      </c>
      <c r="AKC94" s="145" t="s">
        <v>33</v>
      </c>
      <c r="AKD94" s="145" t="s">
        <v>33</v>
      </c>
      <c r="AKE94" s="146">
        <v>1</v>
      </c>
      <c r="AKF94" s="147">
        <v>2</v>
      </c>
      <c r="AKG94" s="39"/>
      <c r="AKH94" s="144" t="s">
        <v>33</v>
      </c>
      <c r="AKI94" s="145" t="s">
        <v>33</v>
      </c>
      <c r="AKJ94" s="145" t="s">
        <v>33</v>
      </c>
      <c r="AKK94" s="145" t="s">
        <v>33</v>
      </c>
      <c r="AKL94" s="145" t="s">
        <v>33</v>
      </c>
      <c r="AKM94" s="146" t="s">
        <v>33</v>
      </c>
      <c r="AKN94" s="147">
        <v>1</v>
      </c>
      <c r="AKO94" s="39"/>
      <c r="AKP94" s="144">
        <v>1</v>
      </c>
      <c r="AKQ94" s="145">
        <v>2</v>
      </c>
      <c r="AKR94" s="145">
        <v>3</v>
      </c>
      <c r="AKS94" s="145">
        <v>4</v>
      </c>
      <c r="AKT94" s="145">
        <v>5</v>
      </c>
      <c r="AKU94" s="146">
        <v>6</v>
      </c>
      <c r="AKV94" s="147">
        <v>7</v>
      </c>
      <c r="AKW94" s="39"/>
      <c r="AKX94" s="144" t="s">
        <v>33</v>
      </c>
      <c r="AKY94" s="145">
        <v>1</v>
      </c>
      <c r="AKZ94" s="145">
        <v>2</v>
      </c>
      <c r="ALA94" s="145">
        <v>3</v>
      </c>
      <c r="ALB94" s="145">
        <v>4</v>
      </c>
      <c r="ALC94" s="146">
        <v>5</v>
      </c>
      <c r="ALD94" s="147">
        <v>6</v>
      </c>
      <c r="ALE94" s="39"/>
      <c r="ALF94" s="144" t="s">
        <v>33</v>
      </c>
      <c r="ALG94" s="145" t="s">
        <v>33</v>
      </c>
      <c r="ALH94" s="145" t="s">
        <v>33</v>
      </c>
      <c r="ALI94" s="145">
        <v>1</v>
      </c>
      <c r="ALJ94" s="145">
        <v>2</v>
      </c>
      <c r="ALK94" s="146">
        <v>3</v>
      </c>
      <c r="ALL94" s="147">
        <v>4</v>
      </c>
      <c r="ALM94" s="39"/>
      <c r="ALN94" s="144" t="s">
        <v>33</v>
      </c>
      <c r="ALO94" s="145" t="s">
        <v>33</v>
      </c>
      <c r="ALP94" s="145" t="s">
        <v>33</v>
      </c>
      <c r="ALQ94" s="145" t="s">
        <v>33</v>
      </c>
      <c r="ALR94" s="145">
        <v>1</v>
      </c>
      <c r="ALS94" s="146">
        <v>2</v>
      </c>
      <c r="ALT94" s="147">
        <v>3</v>
      </c>
      <c r="ALU94" s="39"/>
      <c r="ALV94" s="144" t="s">
        <v>33</v>
      </c>
      <c r="ALW94" s="145" t="s">
        <v>33</v>
      </c>
      <c r="ALX94" s="145" t="s">
        <v>33</v>
      </c>
      <c r="ALY94" s="145" t="s">
        <v>33</v>
      </c>
      <c r="ALZ94" s="145" t="s">
        <v>33</v>
      </c>
      <c r="AMA94" s="146">
        <v>1</v>
      </c>
      <c r="AMB94" s="147">
        <v>2</v>
      </c>
      <c r="AMC94" s="39"/>
      <c r="AMD94" s="144" t="s">
        <v>33</v>
      </c>
      <c r="AME94" s="145" t="s">
        <v>33</v>
      </c>
      <c r="AMF94" s="145" t="s">
        <v>33</v>
      </c>
      <c r="AMG94" s="145" t="s">
        <v>33</v>
      </c>
      <c r="AMH94" s="145" t="s">
        <v>33</v>
      </c>
      <c r="AMI94" s="146" t="s">
        <v>33</v>
      </c>
      <c r="AMJ94" s="147">
        <v>1</v>
      </c>
      <c r="AMK94" s="39"/>
      <c r="AML94" s="144" t="s">
        <v>33</v>
      </c>
      <c r="AMM94" s="145">
        <v>1</v>
      </c>
      <c r="AMN94" s="145">
        <v>2</v>
      </c>
      <c r="AMO94" s="145">
        <v>3</v>
      </c>
      <c r="AMP94" s="145">
        <v>4</v>
      </c>
      <c r="AMQ94" s="146">
        <v>5</v>
      </c>
      <c r="AMR94" s="147">
        <v>6</v>
      </c>
      <c r="AMS94" s="39"/>
      <c r="AMT94" s="144" t="s">
        <v>33</v>
      </c>
      <c r="AMU94" s="145" t="s">
        <v>33</v>
      </c>
      <c r="AMV94" s="145">
        <v>1</v>
      </c>
      <c r="AMW94" s="145">
        <v>2</v>
      </c>
      <c r="AMX94" s="145">
        <v>3</v>
      </c>
      <c r="AMY94" s="146">
        <v>4</v>
      </c>
      <c r="AMZ94" s="147">
        <v>5</v>
      </c>
      <c r="ANA94" s="39"/>
      <c r="ANB94" s="144" t="s">
        <v>33</v>
      </c>
      <c r="ANC94" s="145" t="s">
        <v>33</v>
      </c>
      <c r="AND94" s="145" t="s">
        <v>33</v>
      </c>
      <c r="ANE94" s="145">
        <v>1</v>
      </c>
      <c r="ANF94" s="145">
        <v>2</v>
      </c>
      <c r="ANG94" s="146">
        <v>3</v>
      </c>
      <c r="ANH94" s="147">
        <v>4</v>
      </c>
      <c r="ANI94" s="39"/>
      <c r="ANJ94" s="144" t="s">
        <v>33</v>
      </c>
      <c r="ANK94" s="145" t="s">
        <v>33</v>
      </c>
      <c r="ANL94" s="145" t="s">
        <v>33</v>
      </c>
      <c r="ANM94" s="145" t="s">
        <v>33</v>
      </c>
      <c r="ANN94" s="145">
        <v>1</v>
      </c>
      <c r="ANO94" s="146">
        <v>2</v>
      </c>
      <c r="ANP94" s="147">
        <v>3</v>
      </c>
      <c r="ANQ94" s="39"/>
      <c r="ANR94" s="144" t="s">
        <v>33</v>
      </c>
      <c r="ANS94" s="145" t="s">
        <v>33</v>
      </c>
      <c r="ANT94" s="145" t="s">
        <v>33</v>
      </c>
      <c r="ANU94" s="145" t="s">
        <v>33</v>
      </c>
      <c r="ANV94" s="145" t="s">
        <v>33</v>
      </c>
      <c r="ANW94" s="146" t="s">
        <v>33</v>
      </c>
      <c r="ANX94" s="147">
        <v>1</v>
      </c>
      <c r="ANY94" s="39"/>
      <c r="ANZ94" s="144">
        <v>1</v>
      </c>
      <c r="AOA94" s="145">
        <v>2</v>
      </c>
      <c r="AOB94" s="145">
        <v>3</v>
      </c>
      <c r="AOC94" s="145">
        <v>4</v>
      </c>
      <c r="AOD94" s="145">
        <v>5</v>
      </c>
      <c r="AOE94" s="146">
        <v>6</v>
      </c>
      <c r="AOF94" s="147">
        <v>7</v>
      </c>
      <c r="AOG94" s="39"/>
      <c r="AOH94" s="144" t="s">
        <v>33</v>
      </c>
      <c r="AOI94" s="145">
        <v>1</v>
      </c>
      <c r="AOJ94" s="145">
        <v>2</v>
      </c>
      <c r="AOK94" s="145">
        <v>3</v>
      </c>
      <c r="AOL94" s="145">
        <v>4</v>
      </c>
      <c r="AOM94" s="146">
        <v>5</v>
      </c>
      <c r="AON94" s="147">
        <v>6</v>
      </c>
      <c r="AOO94" s="39"/>
      <c r="AOP94" s="144" t="s">
        <v>33</v>
      </c>
      <c r="AOQ94" s="145" t="s">
        <v>33</v>
      </c>
      <c r="AOR94" s="145">
        <v>1</v>
      </c>
      <c r="AOS94" s="145">
        <v>2</v>
      </c>
      <c r="AOT94" s="145">
        <v>3</v>
      </c>
      <c r="AOU94" s="146">
        <v>4</v>
      </c>
      <c r="AOV94" s="147">
        <v>5</v>
      </c>
      <c r="AOW94" s="39"/>
      <c r="AOX94" s="144" t="s">
        <v>33</v>
      </c>
      <c r="AOY94" s="145" t="s">
        <v>33</v>
      </c>
      <c r="AOZ94" s="145" t="s">
        <v>33</v>
      </c>
      <c r="APA94" s="145" t="s">
        <v>33</v>
      </c>
      <c r="APB94" s="145">
        <v>1</v>
      </c>
      <c r="APC94" s="146">
        <v>2</v>
      </c>
      <c r="APD94" s="147">
        <v>3</v>
      </c>
      <c r="APE94" s="39"/>
      <c r="APF94" s="144" t="s">
        <v>33</v>
      </c>
      <c r="APG94" s="145" t="s">
        <v>33</v>
      </c>
      <c r="APH94" s="145" t="s">
        <v>33</v>
      </c>
      <c r="API94" s="145" t="s">
        <v>33</v>
      </c>
      <c r="APJ94" s="145" t="s">
        <v>33</v>
      </c>
      <c r="APK94" s="146">
        <v>1</v>
      </c>
      <c r="APL94" s="147">
        <v>2</v>
      </c>
      <c r="APM94" s="39"/>
      <c r="APN94" s="144" t="s">
        <v>33</v>
      </c>
      <c r="APO94" s="145" t="s">
        <v>33</v>
      </c>
      <c r="APP94" s="145" t="s">
        <v>33</v>
      </c>
      <c r="APQ94" s="145" t="s">
        <v>33</v>
      </c>
      <c r="APR94" s="145" t="s">
        <v>33</v>
      </c>
      <c r="APS94" s="146" t="s">
        <v>33</v>
      </c>
      <c r="APT94" s="147">
        <v>1</v>
      </c>
      <c r="APU94" s="39"/>
      <c r="APV94" s="144">
        <v>1</v>
      </c>
      <c r="APW94" s="145">
        <v>2</v>
      </c>
      <c r="APX94" s="145">
        <v>3</v>
      </c>
      <c r="APY94" s="145">
        <v>4</v>
      </c>
      <c r="APZ94" s="145">
        <v>5</v>
      </c>
      <c r="AQA94" s="146">
        <v>6</v>
      </c>
      <c r="AQB94" s="147">
        <v>7</v>
      </c>
      <c r="AQC94" s="39"/>
      <c r="AQD94" s="144" t="s">
        <v>33</v>
      </c>
      <c r="AQE94" s="145" t="s">
        <v>33</v>
      </c>
      <c r="AQF94" s="145">
        <v>1</v>
      </c>
      <c r="AQG94" s="145">
        <v>2</v>
      </c>
      <c r="AQH94" s="145">
        <v>3</v>
      </c>
      <c r="AQI94" s="146">
        <v>4</v>
      </c>
      <c r="AQJ94" s="147">
        <v>5</v>
      </c>
      <c r="AQK94" s="39"/>
      <c r="AQL94" s="144" t="s">
        <v>33</v>
      </c>
      <c r="AQM94" s="145" t="s">
        <v>33</v>
      </c>
      <c r="AQN94" s="145" t="s">
        <v>33</v>
      </c>
      <c r="AQO94" s="145">
        <v>1</v>
      </c>
      <c r="AQP94" s="145">
        <v>2</v>
      </c>
      <c r="AQQ94" s="146">
        <v>3</v>
      </c>
      <c r="AQR94" s="147">
        <v>4</v>
      </c>
      <c r="AQS94" s="39"/>
      <c r="AQT94" s="144" t="s">
        <v>33</v>
      </c>
      <c r="AQU94" s="145" t="s">
        <v>33</v>
      </c>
      <c r="AQV94" s="145" t="s">
        <v>33</v>
      </c>
      <c r="AQW94" s="145" t="s">
        <v>33</v>
      </c>
      <c r="AQX94" s="145">
        <v>1</v>
      </c>
      <c r="AQY94" s="146">
        <v>2</v>
      </c>
      <c r="AQZ94" s="147">
        <v>3</v>
      </c>
      <c r="ARA94" s="39"/>
      <c r="ARB94" s="144" t="s">
        <v>33</v>
      </c>
      <c r="ARC94" s="145" t="s">
        <v>33</v>
      </c>
      <c r="ARD94" s="145" t="s">
        <v>33</v>
      </c>
      <c r="ARE94" s="145" t="s">
        <v>33</v>
      </c>
      <c r="ARF94" s="145" t="s">
        <v>33</v>
      </c>
      <c r="ARG94" s="146">
        <v>1</v>
      </c>
      <c r="ARH94" s="147">
        <v>2</v>
      </c>
      <c r="ARI94" s="39"/>
      <c r="ARJ94" s="144">
        <v>1</v>
      </c>
      <c r="ARK94" s="145">
        <v>2</v>
      </c>
      <c r="ARL94" s="145">
        <v>3</v>
      </c>
      <c r="ARM94" s="145">
        <v>4</v>
      </c>
      <c r="ARN94" s="145">
        <v>5</v>
      </c>
      <c r="ARO94" s="146">
        <v>6</v>
      </c>
      <c r="ARP94" s="147">
        <v>7</v>
      </c>
      <c r="ARQ94" s="39"/>
      <c r="ARR94" s="144" t="s">
        <v>33</v>
      </c>
      <c r="ARS94" s="145">
        <v>1</v>
      </c>
      <c r="ART94" s="145">
        <v>2</v>
      </c>
      <c r="ARU94" s="145">
        <v>3</v>
      </c>
      <c r="ARV94" s="145">
        <v>4</v>
      </c>
      <c r="ARW94" s="146">
        <v>5</v>
      </c>
      <c r="ARX94" s="147">
        <v>6</v>
      </c>
      <c r="ARY94" s="39"/>
      <c r="ARZ94" s="144" t="s">
        <v>33</v>
      </c>
      <c r="ASA94" s="145" t="s">
        <v>33</v>
      </c>
      <c r="ASB94" s="145">
        <v>1</v>
      </c>
      <c r="ASC94" s="145">
        <v>2</v>
      </c>
      <c r="ASD94" s="145">
        <v>3</v>
      </c>
      <c r="ASE94" s="146">
        <v>4</v>
      </c>
      <c r="ASF94" s="147">
        <v>5</v>
      </c>
      <c r="ASG94" s="39"/>
      <c r="ASH94" s="144" t="s">
        <v>33</v>
      </c>
      <c r="ASI94" s="145" t="s">
        <v>33</v>
      </c>
      <c r="ASJ94" s="145" t="s">
        <v>33</v>
      </c>
      <c r="ASK94" s="145">
        <v>1</v>
      </c>
      <c r="ASL94" s="145">
        <v>2</v>
      </c>
      <c r="ASM94" s="146">
        <v>3</v>
      </c>
      <c r="ASN94" s="147">
        <v>4</v>
      </c>
      <c r="ASO94" s="39"/>
      <c r="ASP94" s="144" t="s">
        <v>33</v>
      </c>
      <c r="ASQ94" s="145" t="s">
        <v>33</v>
      </c>
      <c r="ASR94" s="145" t="s">
        <v>33</v>
      </c>
      <c r="ASS94" s="145" t="s">
        <v>33</v>
      </c>
      <c r="AST94" s="145" t="s">
        <v>33</v>
      </c>
      <c r="ASU94" s="146">
        <v>1</v>
      </c>
      <c r="ASV94" s="147">
        <v>2</v>
      </c>
      <c r="ASW94" s="39"/>
      <c r="ASX94" s="144" t="s">
        <v>33</v>
      </c>
      <c r="ASY94" s="145" t="s">
        <v>33</v>
      </c>
      <c r="ASZ94" s="145" t="s">
        <v>33</v>
      </c>
      <c r="ATA94" s="145" t="s">
        <v>33</v>
      </c>
      <c r="ATB94" s="145" t="s">
        <v>33</v>
      </c>
      <c r="ATC94" s="146" t="s">
        <v>33</v>
      </c>
      <c r="ATD94" s="147">
        <v>1</v>
      </c>
      <c r="ATE94" s="39"/>
      <c r="ATF94" s="144">
        <v>1</v>
      </c>
      <c r="ATG94" s="145">
        <v>2</v>
      </c>
      <c r="ATH94" s="145">
        <v>3</v>
      </c>
      <c r="ATI94" s="145">
        <v>4</v>
      </c>
      <c r="ATJ94" s="145">
        <v>5</v>
      </c>
      <c r="ATK94" s="146">
        <v>6</v>
      </c>
      <c r="ATL94" s="147">
        <v>7</v>
      </c>
      <c r="ATM94" s="39"/>
      <c r="ATN94" s="144" t="s">
        <v>33</v>
      </c>
      <c r="ATO94" s="145">
        <v>1</v>
      </c>
      <c r="ATP94" s="145">
        <v>2</v>
      </c>
      <c r="ATQ94" s="145">
        <v>3</v>
      </c>
      <c r="ATR94" s="145">
        <v>4</v>
      </c>
      <c r="ATS94" s="146">
        <v>5</v>
      </c>
      <c r="ATT94" s="147">
        <v>6</v>
      </c>
      <c r="ATU94" s="39"/>
      <c r="ATV94" s="144" t="s">
        <v>33</v>
      </c>
      <c r="ATW94" s="145" t="s">
        <v>33</v>
      </c>
      <c r="ATX94" s="145" t="s">
        <v>33</v>
      </c>
      <c r="ATY94" s="145">
        <v>1</v>
      </c>
      <c r="ATZ94" s="145">
        <v>2</v>
      </c>
      <c r="AUA94" s="146">
        <v>3</v>
      </c>
      <c r="AUB94" s="147">
        <v>4</v>
      </c>
      <c r="AUC94" s="39"/>
      <c r="AUD94" s="144" t="s">
        <v>33</v>
      </c>
      <c r="AUE94" s="145" t="s">
        <v>33</v>
      </c>
      <c r="AUF94" s="145" t="s">
        <v>33</v>
      </c>
      <c r="AUG94" s="145" t="s">
        <v>33</v>
      </c>
      <c r="AUH94" s="145">
        <v>1</v>
      </c>
      <c r="AUI94" s="146">
        <v>2</v>
      </c>
      <c r="AUJ94" s="147">
        <v>3</v>
      </c>
      <c r="AUK94" s="39"/>
      <c r="AUL94" s="144" t="s">
        <v>33</v>
      </c>
      <c r="AUM94" s="145" t="s">
        <v>33</v>
      </c>
      <c r="AUN94" s="145" t="s">
        <v>33</v>
      </c>
      <c r="AUO94" s="145" t="s">
        <v>33</v>
      </c>
      <c r="AUP94" s="145" t="s">
        <v>33</v>
      </c>
      <c r="AUQ94" s="146">
        <v>1</v>
      </c>
      <c r="AUR94" s="147">
        <v>2</v>
      </c>
      <c r="AUS94" s="39"/>
      <c r="AUT94" s="144" t="s">
        <v>33</v>
      </c>
      <c r="AUU94" s="145" t="s">
        <v>33</v>
      </c>
      <c r="AUV94" s="145" t="s">
        <v>33</v>
      </c>
      <c r="AUW94" s="145" t="s">
        <v>33</v>
      </c>
      <c r="AUX94" s="145" t="s">
        <v>33</v>
      </c>
      <c r="AUY94" s="146" t="s">
        <v>33</v>
      </c>
      <c r="AUZ94" s="147">
        <v>1</v>
      </c>
      <c r="AVA94" s="39"/>
      <c r="AVB94" s="144" t="s">
        <v>33</v>
      </c>
      <c r="AVC94" s="145">
        <v>1</v>
      </c>
      <c r="AVD94" s="145">
        <v>2</v>
      </c>
      <c r="AVE94" s="145">
        <v>3</v>
      </c>
      <c r="AVF94" s="145">
        <v>4</v>
      </c>
      <c r="AVG94" s="146">
        <v>5</v>
      </c>
      <c r="AVH94" s="147">
        <v>6</v>
      </c>
      <c r="AVI94" s="39"/>
      <c r="AVJ94" s="144" t="s">
        <v>33</v>
      </c>
      <c r="AVK94" s="145" t="s">
        <v>33</v>
      </c>
      <c r="AVL94" s="145">
        <v>1</v>
      </c>
      <c r="AVM94" s="145">
        <v>2</v>
      </c>
      <c r="AVN94" s="145">
        <v>3</v>
      </c>
      <c r="AVO94" s="146">
        <v>4</v>
      </c>
      <c r="AVP94" s="147">
        <v>5</v>
      </c>
      <c r="AVQ94" s="39"/>
      <c r="AVR94" s="144" t="s">
        <v>33</v>
      </c>
      <c r="AVS94" s="145" t="s">
        <v>33</v>
      </c>
      <c r="AVT94" s="145" t="s">
        <v>33</v>
      </c>
      <c r="AVU94" s="145">
        <v>1</v>
      </c>
      <c r="AVV94" s="145">
        <v>2</v>
      </c>
      <c r="AVW94" s="146">
        <v>3</v>
      </c>
      <c r="AVX94" s="147">
        <v>4</v>
      </c>
      <c r="AVY94" s="39"/>
      <c r="AVZ94" s="144" t="s">
        <v>33</v>
      </c>
      <c r="AWA94" s="145" t="s">
        <v>33</v>
      </c>
      <c r="AWB94" s="145" t="s">
        <v>33</v>
      </c>
      <c r="AWC94" s="145" t="s">
        <v>33</v>
      </c>
      <c r="AWD94" s="145">
        <v>1</v>
      </c>
      <c r="AWE94" s="146">
        <v>2</v>
      </c>
      <c r="AWF94" s="147">
        <v>3</v>
      </c>
      <c r="AWG94" s="39"/>
      <c r="AWH94" s="144" t="s">
        <v>33</v>
      </c>
      <c r="AWI94" s="145" t="s">
        <v>33</v>
      </c>
      <c r="AWJ94" s="145" t="s">
        <v>33</v>
      </c>
      <c r="AWK94" s="145" t="s">
        <v>33</v>
      </c>
      <c r="AWL94" s="145" t="s">
        <v>33</v>
      </c>
      <c r="AWM94" s="146" t="s">
        <v>33</v>
      </c>
      <c r="AWN94" s="147">
        <v>1</v>
      </c>
      <c r="AWO94" s="39"/>
      <c r="AWP94" s="144">
        <v>1</v>
      </c>
      <c r="AWQ94" s="145">
        <v>2</v>
      </c>
      <c r="AWR94" s="145">
        <v>3</v>
      </c>
      <c r="AWS94" s="145">
        <v>4</v>
      </c>
      <c r="AWT94" s="145">
        <v>5</v>
      </c>
      <c r="AWU94" s="146">
        <v>6</v>
      </c>
      <c r="AWV94" s="147">
        <v>7</v>
      </c>
      <c r="AWW94" s="39"/>
      <c r="AWX94" s="144" t="s">
        <v>33</v>
      </c>
      <c r="AWY94" s="145">
        <v>1</v>
      </c>
      <c r="AWZ94" s="145">
        <v>2</v>
      </c>
      <c r="AXA94" s="145">
        <v>3</v>
      </c>
      <c r="AXB94" s="145">
        <v>4</v>
      </c>
      <c r="AXC94" s="146">
        <v>5</v>
      </c>
      <c r="AXD94" s="147">
        <v>6</v>
      </c>
      <c r="AXE94" s="39"/>
      <c r="AXF94" s="144" t="s">
        <v>33</v>
      </c>
      <c r="AXG94" s="145" t="s">
        <v>33</v>
      </c>
      <c r="AXH94" s="145">
        <v>1</v>
      </c>
      <c r="AXI94" s="145">
        <v>2</v>
      </c>
      <c r="AXJ94" s="145">
        <v>3</v>
      </c>
      <c r="AXK94" s="146">
        <v>4</v>
      </c>
      <c r="AXL94" s="147">
        <v>5</v>
      </c>
      <c r="AXM94" s="39"/>
      <c r="AXN94" s="144" t="s">
        <v>33</v>
      </c>
      <c r="AXO94" s="145" t="s">
        <v>33</v>
      </c>
      <c r="AXP94" s="145" t="s">
        <v>33</v>
      </c>
      <c r="AXQ94" s="145" t="s">
        <v>33</v>
      </c>
      <c r="AXR94" s="145">
        <v>1</v>
      </c>
      <c r="AXS94" s="146">
        <v>2</v>
      </c>
      <c r="AXT94" s="147">
        <v>3</v>
      </c>
      <c r="AXU94" s="39"/>
      <c r="AXV94" s="144" t="s">
        <v>33</v>
      </c>
      <c r="AXW94" s="145" t="s">
        <v>33</v>
      </c>
      <c r="AXX94" s="145" t="s">
        <v>33</v>
      </c>
      <c r="AXY94" s="145" t="s">
        <v>33</v>
      </c>
      <c r="AXZ94" s="145" t="s">
        <v>33</v>
      </c>
      <c r="AYA94" s="146">
        <v>1</v>
      </c>
      <c r="AYB94" s="147">
        <v>2</v>
      </c>
      <c r="AYC94" s="39"/>
      <c r="AYD94" s="144" t="s">
        <v>33</v>
      </c>
      <c r="AYE94" s="145" t="s">
        <v>33</v>
      </c>
      <c r="AYF94" s="145" t="s">
        <v>33</v>
      </c>
      <c r="AYG94" s="145" t="s">
        <v>33</v>
      </c>
      <c r="AYH94" s="145" t="s">
        <v>33</v>
      </c>
      <c r="AYI94" s="146" t="s">
        <v>33</v>
      </c>
      <c r="AYJ94" s="147">
        <v>1</v>
      </c>
      <c r="AYK94" s="39"/>
      <c r="AYL94" s="144">
        <v>1</v>
      </c>
      <c r="AYM94" s="145">
        <v>2</v>
      </c>
      <c r="AYN94" s="145">
        <v>3</v>
      </c>
      <c r="AYO94" s="145">
        <v>4</v>
      </c>
      <c r="AYP94" s="145">
        <v>5</v>
      </c>
      <c r="AYQ94" s="146">
        <v>6</v>
      </c>
      <c r="AYR94" s="147">
        <v>7</v>
      </c>
      <c r="AYS94" s="39"/>
      <c r="AYT94" s="144" t="s">
        <v>33</v>
      </c>
      <c r="AYU94" s="145" t="s">
        <v>33</v>
      </c>
      <c r="AYV94" s="145">
        <v>1</v>
      </c>
      <c r="AYW94" s="145">
        <v>2</v>
      </c>
      <c r="AYX94" s="145">
        <v>3</v>
      </c>
      <c r="AYY94" s="146">
        <v>4</v>
      </c>
      <c r="AYZ94" s="147">
        <v>5</v>
      </c>
      <c r="AZA94" s="39"/>
      <c r="AZB94" s="144" t="s">
        <v>33</v>
      </c>
      <c r="AZC94" s="145" t="s">
        <v>33</v>
      </c>
      <c r="AZD94" s="145" t="s">
        <v>33</v>
      </c>
      <c r="AZE94" s="145">
        <v>1</v>
      </c>
      <c r="AZF94" s="145">
        <v>2</v>
      </c>
      <c r="AZG94" s="146">
        <v>3</v>
      </c>
      <c r="AZH94" s="147">
        <v>4</v>
      </c>
      <c r="AZI94" s="39"/>
      <c r="AZJ94" s="144" t="s">
        <v>33</v>
      </c>
      <c r="AZK94" s="145" t="s">
        <v>33</v>
      </c>
      <c r="AZL94" s="145" t="s">
        <v>33</v>
      </c>
      <c r="AZM94" s="145" t="s">
        <v>33</v>
      </c>
      <c r="AZN94" s="145">
        <v>1</v>
      </c>
      <c r="AZO94" s="146">
        <v>2</v>
      </c>
      <c r="AZP94" s="147">
        <v>3</v>
      </c>
      <c r="AZQ94" s="39"/>
      <c r="AZR94" s="144" t="s">
        <v>33</v>
      </c>
      <c r="AZS94" s="145" t="s">
        <v>33</v>
      </c>
      <c r="AZT94" s="145" t="s">
        <v>33</v>
      </c>
      <c r="AZU94" s="145" t="s">
        <v>33</v>
      </c>
      <c r="AZV94" s="145" t="s">
        <v>33</v>
      </c>
      <c r="AZW94" s="146">
        <v>1</v>
      </c>
      <c r="AZX94" s="147">
        <v>2</v>
      </c>
      <c r="AZY94" s="39"/>
      <c r="AZZ94" s="144">
        <v>1</v>
      </c>
      <c r="BAA94" s="145">
        <v>2</v>
      </c>
      <c r="BAB94" s="145">
        <v>3</v>
      </c>
      <c r="BAC94" s="145">
        <v>4</v>
      </c>
      <c r="BAD94" s="145">
        <v>5</v>
      </c>
      <c r="BAE94" s="146">
        <v>6</v>
      </c>
      <c r="BAF94" s="147">
        <v>7</v>
      </c>
      <c r="BAG94" s="39"/>
      <c r="BAH94" s="144" t="s">
        <v>33</v>
      </c>
      <c r="BAI94" s="145">
        <v>1</v>
      </c>
      <c r="BAJ94" s="145">
        <v>2</v>
      </c>
      <c r="BAK94" s="145">
        <v>3</v>
      </c>
      <c r="BAL94" s="145">
        <v>4</v>
      </c>
      <c r="BAM94" s="146">
        <v>5</v>
      </c>
      <c r="BAN94" s="147">
        <v>6</v>
      </c>
      <c r="BAO94" s="39"/>
      <c r="BAP94" s="144" t="s">
        <v>33</v>
      </c>
      <c r="BAQ94" s="145" t="s">
        <v>33</v>
      </c>
      <c r="BAR94" s="145">
        <v>1</v>
      </c>
      <c r="BAS94" s="145">
        <v>2</v>
      </c>
      <c r="BAT94" s="145">
        <v>3</v>
      </c>
      <c r="BAU94" s="146">
        <v>4</v>
      </c>
      <c r="BAV94" s="147">
        <v>5</v>
      </c>
      <c r="BAW94" s="39"/>
      <c r="BAX94" s="144" t="s">
        <v>33</v>
      </c>
      <c r="BAY94" s="145" t="s">
        <v>33</v>
      </c>
      <c r="BAZ94" s="145" t="s">
        <v>33</v>
      </c>
      <c r="BBA94" s="145">
        <v>1</v>
      </c>
      <c r="BBB94" s="145">
        <v>2</v>
      </c>
      <c r="BBC94" s="146">
        <v>3</v>
      </c>
      <c r="BBD94" s="147">
        <v>4</v>
      </c>
      <c r="BBE94" s="39"/>
      <c r="BBF94" s="144" t="s">
        <v>33</v>
      </c>
      <c r="BBG94" s="145" t="s">
        <v>33</v>
      </c>
      <c r="BBH94" s="145" t="s">
        <v>33</v>
      </c>
      <c r="BBI94" s="145" t="s">
        <v>33</v>
      </c>
      <c r="BBJ94" s="145" t="s">
        <v>33</v>
      </c>
      <c r="BBK94" s="146">
        <v>1</v>
      </c>
      <c r="BBL94" s="147">
        <v>2</v>
      </c>
      <c r="BBM94" s="39"/>
      <c r="BBN94" s="144" t="s">
        <v>33</v>
      </c>
      <c r="BBO94" s="145" t="s">
        <v>33</v>
      </c>
      <c r="BBP94" s="145" t="s">
        <v>33</v>
      </c>
      <c r="BBQ94" s="145" t="s">
        <v>33</v>
      </c>
      <c r="BBR94" s="145" t="s">
        <v>33</v>
      </c>
      <c r="BBS94" s="146" t="s">
        <v>33</v>
      </c>
      <c r="BBT94" s="147">
        <v>1</v>
      </c>
      <c r="BBU94" s="39"/>
      <c r="BBV94" s="144">
        <v>1</v>
      </c>
      <c r="BBW94" s="145">
        <v>2</v>
      </c>
      <c r="BBX94" s="145">
        <v>3</v>
      </c>
      <c r="BBY94" s="145">
        <v>4</v>
      </c>
      <c r="BBZ94" s="145">
        <v>5</v>
      </c>
      <c r="BCA94" s="146">
        <v>6</v>
      </c>
      <c r="BCB94" s="147">
        <v>7</v>
      </c>
      <c r="BCC94" s="39"/>
      <c r="BCD94" s="144" t="s">
        <v>33</v>
      </c>
      <c r="BCE94" s="145">
        <v>1</v>
      </c>
      <c r="BCF94" s="145">
        <v>2</v>
      </c>
      <c r="BCG94" s="145">
        <v>3</v>
      </c>
      <c r="BCH94" s="145">
        <v>4</v>
      </c>
      <c r="BCI94" s="146">
        <v>5</v>
      </c>
      <c r="BCJ94" s="147">
        <v>6</v>
      </c>
      <c r="BCK94" s="39"/>
      <c r="BCL94" s="144" t="s">
        <v>33</v>
      </c>
      <c r="BCM94" s="145" t="s">
        <v>33</v>
      </c>
      <c r="BCN94" s="145" t="s">
        <v>33</v>
      </c>
      <c r="BCO94" s="145">
        <v>1</v>
      </c>
      <c r="BCP94" s="145">
        <v>2</v>
      </c>
      <c r="BCQ94" s="146">
        <v>3</v>
      </c>
      <c r="BCR94" s="147">
        <v>4</v>
      </c>
      <c r="BCS94" s="39"/>
      <c r="BCT94" s="144" t="s">
        <v>33</v>
      </c>
      <c r="BCU94" s="145" t="s">
        <v>33</v>
      </c>
      <c r="BCV94" s="145" t="s">
        <v>33</v>
      </c>
      <c r="BCW94" s="145" t="s">
        <v>33</v>
      </c>
      <c r="BCX94" s="145">
        <v>1</v>
      </c>
      <c r="BCY94" s="146">
        <v>2</v>
      </c>
      <c r="BCZ94" s="147">
        <v>3</v>
      </c>
      <c r="BDA94" s="39"/>
      <c r="BDB94" s="144" t="s">
        <v>33</v>
      </c>
      <c r="BDC94" s="145" t="s">
        <v>33</v>
      </c>
      <c r="BDD94" s="145" t="s">
        <v>33</v>
      </c>
      <c r="BDE94" s="145" t="s">
        <v>33</v>
      </c>
      <c r="BDF94" s="145" t="s">
        <v>33</v>
      </c>
      <c r="BDG94" s="146">
        <v>1</v>
      </c>
      <c r="BDH94" s="147">
        <v>2</v>
      </c>
      <c r="BDI94" s="39"/>
      <c r="BDJ94" s="144" t="s">
        <v>33</v>
      </c>
      <c r="BDK94" s="145" t="s">
        <v>33</v>
      </c>
      <c r="BDL94" s="145" t="s">
        <v>33</v>
      </c>
      <c r="BDM94" s="145" t="s">
        <v>33</v>
      </c>
      <c r="BDN94" s="145" t="s">
        <v>33</v>
      </c>
      <c r="BDO94" s="146" t="s">
        <v>33</v>
      </c>
      <c r="BDP94" s="147">
        <v>1</v>
      </c>
      <c r="BDQ94" s="39"/>
      <c r="BDR94" s="144" t="s">
        <v>33</v>
      </c>
      <c r="BDS94" s="145">
        <v>1</v>
      </c>
      <c r="BDT94" s="145">
        <v>2</v>
      </c>
      <c r="BDU94" s="145">
        <v>3</v>
      </c>
      <c r="BDV94" s="145">
        <v>4</v>
      </c>
      <c r="BDW94" s="146">
        <v>5</v>
      </c>
      <c r="BDX94" s="147">
        <v>6</v>
      </c>
      <c r="BDY94" s="39"/>
      <c r="BDZ94" s="144" t="s">
        <v>33</v>
      </c>
      <c r="BEA94" s="145" t="s">
        <v>33</v>
      </c>
      <c r="BEB94" s="145">
        <v>1</v>
      </c>
      <c r="BEC94" s="145">
        <v>2</v>
      </c>
      <c r="BED94" s="145">
        <v>3</v>
      </c>
      <c r="BEE94" s="146">
        <v>4</v>
      </c>
      <c r="BEF94" s="147">
        <v>5</v>
      </c>
      <c r="BEG94" s="39"/>
      <c r="BEH94" s="144" t="s">
        <v>33</v>
      </c>
      <c r="BEI94" s="145" t="s">
        <v>33</v>
      </c>
      <c r="BEJ94" s="145" t="s">
        <v>33</v>
      </c>
      <c r="BEK94" s="145">
        <v>1</v>
      </c>
      <c r="BEL94" s="145">
        <v>2</v>
      </c>
      <c r="BEM94" s="146">
        <v>3</v>
      </c>
      <c r="BEN94" s="147">
        <v>4</v>
      </c>
      <c r="BEO94" s="39"/>
      <c r="BEP94" s="144" t="s">
        <v>33</v>
      </c>
      <c r="BEQ94" s="145" t="s">
        <v>33</v>
      </c>
      <c r="BER94" s="145" t="s">
        <v>33</v>
      </c>
      <c r="BES94" s="145" t="s">
        <v>33</v>
      </c>
      <c r="BET94" s="145">
        <v>1</v>
      </c>
      <c r="BEU94" s="146">
        <v>2</v>
      </c>
      <c r="BEV94" s="147">
        <v>3</v>
      </c>
      <c r="BEW94" s="39"/>
      <c r="BEX94" s="144" t="s">
        <v>33</v>
      </c>
      <c r="BEY94" s="145" t="s">
        <v>33</v>
      </c>
      <c r="BEZ94" s="145" t="s">
        <v>33</v>
      </c>
      <c r="BFA94" s="145" t="s">
        <v>33</v>
      </c>
      <c r="BFB94" s="145" t="s">
        <v>33</v>
      </c>
      <c r="BFC94" s="146" t="s">
        <v>33</v>
      </c>
      <c r="BFD94" s="147">
        <v>1</v>
      </c>
      <c r="BFE94" s="39"/>
      <c r="BFF94" s="144">
        <v>1</v>
      </c>
      <c r="BFG94" s="145">
        <v>2</v>
      </c>
      <c r="BFH94" s="145">
        <v>3</v>
      </c>
      <c r="BFI94" s="145">
        <v>4</v>
      </c>
      <c r="BFJ94" s="145">
        <v>5</v>
      </c>
      <c r="BFK94" s="146">
        <v>6</v>
      </c>
      <c r="BFL94" s="147">
        <v>7</v>
      </c>
      <c r="BFM94" s="39"/>
      <c r="BFN94" s="144" t="s">
        <v>33</v>
      </c>
      <c r="BFO94" s="145">
        <v>1</v>
      </c>
      <c r="BFP94" s="145">
        <v>2</v>
      </c>
      <c r="BFQ94" s="145">
        <v>3</v>
      </c>
      <c r="BFR94" s="145">
        <v>4</v>
      </c>
      <c r="BFS94" s="146">
        <v>5</v>
      </c>
      <c r="BFT94" s="147">
        <v>6</v>
      </c>
      <c r="BFU94" s="39"/>
      <c r="BFV94" s="144" t="s">
        <v>33</v>
      </c>
      <c r="BFW94" s="145" t="s">
        <v>33</v>
      </c>
      <c r="BFX94" s="145">
        <v>1</v>
      </c>
      <c r="BFY94" s="145">
        <v>2</v>
      </c>
      <c r="BFZ94" s="145">
        <v>3</v>
      </c>
      <c r="BGA94" s="146">
        <v>4</v>
      </c>
      <c r="BGB94" s="147">
        <v>5</v>
      </c>
      <c r="BGC94" s="39"/>
      <c r="BGD94" s="144" t="s">
        <v>33</v>
      </c>
      <c r="BGE94" s="145" t="s">
        <v>33</v>
      </c>
      <c r="BGF94" s="145" t="s">
        <v>33</v>
      </c>
      <c r="BGG94" s="145" t="s">
        <v>33</v>
      </c>
      <c r="BGH94" s="145">
        <v>1</v>
      </c>
      <c r="BGI94" s="146">
        <v>2</v>
      </c>
      <c r="BGJ94" s="147">
        <v>3</v>
      </c>
      <c r="BGK94" s="39"/>
      <c r="BGL94" s="144" t="s">
        <v>33</v>
      </c>
      <c r="BGM94" s="145" t="s">
        <v>33</v>
      </c>
      <c r="BGN94" s="145" t="s">
        <v>33</v>
      </c>
      <c r="BGO94" s="145" t="s">
        <v>33</v>
      </c>
      <c r="BGP94" s="145" t="s">
        <v>33</v>
      </c>
      <c r="BGQ94" s="146">
        <v>1</v>
      </c>
      <c r="BGR94" s="147">
        <v>2</v>
      </c>
      <c r="BGS94" s="39"/>
      <c r="BGT94" s="144" t="s">
        <v>33</v>
      </c>
      <c r="BGU94" s="145" t="s">
        <v>33</v>
      </c>
      <c r="BGV94" s="145" t="s">
        <v>33</v>
      </c>
      <c r="BGW94" s="145" t="s">
        <v>33</v>
      </c>
      <c r="BGX94" s="145" t="s">
        <v>33</v>
      </c>
      <c r="BGY94" s="146" t="s">
        <v>33</v>
      </c>
      <c r="BGZ94" s="147">
        <v>1</v>
      </c>
      <c r="BHA94" s="39"/>
      <c r="BHB94" s="144">
        <v>1</v>
      </c>
      <c r="BHC94" s="145">
        <v>2</v>
      </c>
      <c r="BHD94" s="145">
        <v>3</v>
      </c>
      <c r="BHE94" s="145">
        <v>4</v>
      </c>
      <c r="BHF94" s="145">
        <v>5</v>
      </c>
      <c r="BHG94" s="146">
        <v>6</v>
      </c>
      <c r="BHH94" s="147">
        <v>7</v>
      </c>
      <c r="BHI94" s="39"/>
      <c r="BHJ94" s="144" t="s">
        <v>33</v>
      </c>
      <c r="BHK94" s="145" t="s">
        <v>33</v>
      </c>
      <c r="BHL94" s="145">
        <v>1</v>
      </c>
      <c r="BHM94" s="145">
        <v>2</v>
      </c>
      <c r="BHN94" s="145">
        <v>3</v>
      </c>
      <c r="BHO94" s="146">
        <v>4</v>
      </c>
      <c r="BHP94" s="147">
        <v>5</v>
      </c>
      <c r="BHQ94" s="39"/>
      <c r="BHR94" s="144" t="s">
        <v>33</v>
      </c>
      <c r="BHS94" s="145" t="s">
        <v>33</v>
      </c>
      <c r="BHT94" s="145" t="s">
        <v>33</v>
      </c>
      <c r="BHU94" s="145">
        <v>1</v>
      </c>
      <c r="BHV94" s="145">
        <v>2</v>
      </c>
      <c r="BHW94" s="146">
        <v>3</v>
      </c>
      <c r="BHX94" s="147">
        <v>4</v>
      </c>
      <c r="BHY94" s="39"/>
      <c r="BHZ94" s="144" t="s">
        <v>33</v>
      </c>
      <c r="BIA94" s="145" t="s">
        <v>33</v>
      </c>
      <c r="BIB94" s="145" t="s">
        <v>33</v>
      </c>
      <c r="BIC94" s="145" t="s">
        <v>33</v>
      </c>
      <c r="BID94" s="145">
        <v>1</v>
      </c>
      <c r="BIE94" s="146">
        <v>2</v>
      </c>
      <c r="BIF94" s="147">
        <v>3</v>
      </c>
      <c r="BIG94" s="39"/>
      <c r="BIH94" s="144" t="s">
        <v>33</v>
      </c>
      <c r="BII94" s="145" t="s">
        <v>33</v>
      </c>
      <c r="BIJ94" s="145" t="s">
        <v>33</v>
      </c>
      <c r="BIK94" s="145" t="s">
        <v>33</v>
      </c>
      <c r="BIL94" s="145" t="s">
        <v>33</v>
      </c>
      <c r="BIM94" s="146">
        <v>1</v>
      </c>
      <c r="BIN94" s="147">
        <v>2</v>
      </c>
      <c r="BIO94" s="39"/>
      <c r="BIP94" s="144" t="s">
        <v>33</v>
      </c>
      <c r="BIQ94" s="145" t="s">
        <v>33</v>
      </c>
      <c r="BIR94" s="145" t="s">
        <v>33</v>
      </c>
      <c r="BIS94" s="145" t="s">
        <v>33</v>
      </c>
      <c r="BIT94" s="145" t="s">
        <v>33</v>
      </c>
      <c r="BIU94" s="146" t="s">
        <v>33</v>
      </c>
      <c r="BIV94" s="147">
        <v>1</v>
      </c>
      <c r="BIW94" s="39"/>
      <c r="BIX94" s="144">
        <v>1</v>
      </c>
      <c r="BIY94" s="145">
        <v>2</v>
      </c>
      <c r="BIZ94" s="145">
        <v>3</v>
      </c>
      <c r="BJA94" s="145">
        <v>4</v>
      </c>
      <c r="BJB94" s="145">
        <v>5</v>
      </c>
      <c r="BJC94" s="146">
        <v>6</v>
      </c>
      <c r="BJD94" s="147">
        <v>7</v>
      </c>
      <c r="BJE94" s="39"/>
      <c r="BJF94" s="144" t="s">
        <v>33</v>
      </c>
      <c r="BJG94" s="145">
        <v>1</v>
      </c>
      <c r="BJH94" s="145">
        <v>2</v>
      </c>
      <c r="BJI94" s="145">
        <v>3</v>
      </c>
      <c r="BJJ94" s="145">
        <v>4</v>
      </c>
      <c r="BJK94" s="146">
        <v>5</v>
      </c>
      <c r="BJL94" s="147">
        <v>6</v>
      </c>
      <c r="BJM94" s="39"/>
      <c r="BJN94" s="144" t="s">
        <v>33</v>
      </c>
      <c r="BJO94" s="145" t="s">
        <v>33</v>
      </c>
      <c r="BJP94" s="145">
        <v>1</v>
      </c>
      <c r="BJQ94" s="145">
        <v>2</v>
      </c>
      <c r="BJR94" s="145">
        <v>3</v>
      </c>
      <c r="BJS94" s="146">
        <v>4</v>
      </c>
      <c r="BJT94" s="147">
        <v>5</v>
      </c>
      <c r="BJU94" s="39"/>
      <c r="BJV94" s="144" t="s">
        <v>33</v>
      </c>
      <c r="BJW94" s="145" t="s">
        <v>33</v>
      </c>
      <c r="BJX94" s="145" t="s">
        <v>33</v>
      </c>
      <c r="BJY94" s="145" t="s">
        <v>33</v>
      </c>
      <c r="BJZ94" s="145">
        <v>1</v>
      </c>
      <c r="BKA94" s="146">
        <v>2</v>
      </c>
      <c r="BKB94" s="147">
        <v>3</v>
      </c>
      <c r="BKC94" s="39"/>
      <c r="BKD94" s="144" t="s">
        <v>33</v>
      </c>
      <c r="BKE94" s="145" t="s">
        <v>33</v>
      </c>
      <c r="BKF94" s="145" t="s">
        <v>33</v>
      </c>
      <c r="BKG94" s="145" t="s">
        <v>33</v>
      </c>
      <c r="BKH94" s="145" t="s">
        <v>33</v>
      </c>
      <c r="BKI94" s="146">
        <v>1</v>
      </c>
      <c r="BKJ94" s="147">
        <v>2</v>
      </c>
      <c r="BKK94" s="39"/>
      <c r="BKL94" s="144" t="s">
        <v>33</v>
      </c>
      <c r="BKM94" s="145" t="s">
        <v>33</v>
      </c>
      <c r="BKN94" s="145" t="s">
        <v>33</v>
      </c>
      <c r="BKO94" s="145" t="s">
        <v>33</v>
      </c>
      <c r="BKP94" s="145" t="s">
        <v>33</v>
      </c>
      <c r="BKQ94" s="146" t="s">
        <v>33</v>
      </c>
      <c r="BKR94" s="147">
        <v>1</v>
      </c>
      <c r="BKS94" s="39"/>
      <c r="BKT94" s="144">
        <v>1</v>
      </c>
      <c r="BKU94" s="145">
        <v>2</v>
      </c>
      <c r="BKV94" s="145">
        <v>3</v>
      </c>
      <c r="BKW94" s="145">
        <v>4</v>
      </c>
      <c r="BKX94" s="145">
        <v>5</v>
      </c>
      <c r="BKY94" s="146">
        <v>6</v>
      </c>
      <c r="BKZ94" s="147">
        <v>7</v>
      </c>
      <c r="BLA94" s="39"/>
      <c r="BLB94" s="144" t="s">
        <v>33</v>
      </c>
      <c r="BLC94" s="145" t="s">
        <v>33</v>
      </c>
      <c r="BLD94" s="145">
        <v>1</v>
      </c>
      <c r="BLE94" s="145">
        <v>2</v>
      </c>
      <c r="BLF94" s="145">
        <v>3</v>
      </c>
      <c r="BLG94" s="146">
        <v>4</v>
      </c>
      <c r="BLH94" s="147">
        <v>5</v>
      </c>
      <c r="BLI94" s="39"/>
      <c r="BLJ94" s="144" t="s">
        <v>33</v>
      </c>
      <c r="BLK94" s="145" t="s">
        <v>33</v>
      </c>
      <c r="BLL94" s="145" t="s">
        <v>33</v>
      </c>
      <c r="BLM94" s="145">
        <v>1</v>
      </c>
      <c r="BLN94" s="145">
        <v>2</v>
      </c>
      <c r="BLO94" s="146">
        <v>3</v>
      </c>
      <c r="BLP94" s="147">
        <v>4</v>
      </c>
      <c r="BLQ94" s="39"/>
      <c r="BLR94" s="144" t="s">
        <v>33</v>
      </c>
      <c r="BLS94" s="145" t="s">
        <v>33</v>
      </c>
      <c r="BLT94" s="145" t="s">
        <v>33</v>
      </c>
      <c r="BLU94" s="145" t="s">
        <v>33</v>
      </c>
      <c r="BLV94" s="145">
        <v>1</v>
      </c>
      <c r="BLW94" s="146">
        <v>2</v>
      </c>
      <c r="BLX94" s="147">
        <v>3</v>
      </c>
      <c r="BLY94" s="39"/>
      <c r="BLZ94" s="144" t="s">
        <v>33</v>
      </c>
      <c r="BMA94" s="145" t="s">
        <v>33</v>
      </c>
      <c r="BMB94" s="145" t="s">
        <v>33</v>
      </c>
      <c r="BMC94" s="145" t="s">
        <v>33</v>
      </c>
      <c r="BMD94" s="145" t="s">
        <v>33</v>
      </c>
      <c r="BME94" s="146">
        <v>1</v>
      </c>
      <c r="BMF94" s="147">
        <v>2</v>
      </c>
      <c r="BMG94" s="39"/>
      <c r="BMH94" s="144">
        <v>1</v>
      </c>
      <c r="BMI94" s="145">
        <v>2</v>
      </c>
      <c r="BMJ94" s="145">
        <v>3</v>
      </c>
      <c r="BMK94" s="145">
        <v>4</v>
      </c>
      <c r="BML94" s="145">
        <v>5</v>
      </c>
      <c r="BMM94" s="146">
        <v>6</v>
      </c>
      <c r="BMN94" s="147">
        <v>7</v>
      </c>
      <c r="BMO94" s="39"/>
      <c r="BMP94" s="144" t="s">
        <v>33</v>
      </c>
      <c r="BMQ94" s="145">
        <v>1</v>
      </c>
      <c r="BMR94" s="145">
        <v>2</v>
      </c>
      <c r="BMS94" s="145">
        <v>3</v>
      </c>
      <c r="BMT94" s="145">
        <v>4</v>
      </c>
      <c r="BMU94" s="146">
        <v>5</v>
      </c>
      <c r="BMV94" s="147">
        <v>6</v>
      </c>
      <c r="BMW94" s="39"/>
      <c r="BMX94" s="144" t="s">
        <v>33</v>
      </c>
      <c r="BMY94" s="145" t="s">
        <v>33</v>
      </c>
      <c r="BMZ94" s="145">
        <v>1</v>
      </c>
      <c r="BNA94" s="145">
        <v>2</v>
      </c>
      <c r="BNB94" s="145">
        <v>3</v>
      </c>
      <c r="BNC94" s="146">
        <v>4</v>
      </c>
      <c r="BND94" s="147">
        <v>5</v>
      </c>
      <c r="BNE94" s="39"/>
      <c r="BNF94" s="144" t="s">
        <v>33</v>
      </c>
      <c r="BNG94" s="145" t="s">
        <v>33</v>
      </c>
      <c r="BNH94" s="145" t="s">
        <v>33</v>
      </c>
      <c r="BNI94" s="145">
        <v>1</v>
      </c>
      <c r="BNJ94" s="145">
        <v>2</v>
      </c>
      <c r="BNK94" s="146">
        <v>3</v>
      </c>
      <c r="BNL94" s="147">
        <v>4</v>
      </c>
      <c r="BNM94" s="39"/>
      <c r="BNN94" s="144" t="s">
        <v>33</v>
      </c>
      <c r="BNO94" s="145" t="s">
        <v>33</v>
      </c>
      <c r="BNP94" s="145" t="s">
        <v>33</v>
      </c>
      <c r="BNQ94" s="145" t="s">
        <v>33</v>
      </c>
      <c r="BNR94" s="145" t="s">
        <v>33</v>
      </c>
      <c r="BNS94" s="146">
        <v>1</v>
      </c>
      <c r="BNT94" s="147">
        <v>2</v>
      </c>
      <c r="BNU94" s="39"/>
      <c r="BNV94" s="144" t="s">
        <v>33</v>
      </c>
      <c r="BNW94" s="145" t="s">
        <v>33</v>
      </c>
      <c r="BNX94" s="145" t="s">
        <v>33</v>
      </c>
      <c r="BNY94" s="145" t="s">
        <v>33</v>
      </c>
      <c r="BNZ94" s="145" t="s">
        <v>33</v>
      </c>
      <c r="BOA94" s="146" t="s">
        <v>33</v>
      </c>
      <c r="BOB94" s="147">
        <v>1</v>
      </c>
      <c r="BOC94" s="39"/>
      <c r="BOD94" s="144">
        <v>1</v>
      </c>
      <c r="BOE94" s="145">
        <v>2</v>
      </c>
      <c r="BOF94" s="145">
        <v>3</v>
      </c>
      <c r="BOG94" s="145">
        <v>4</v>
      </c>
      <c r="BOH94" s="145">
        <v>5</v>
      </c>
      <c r="BOI94" s="146">
        <v>6</v>
      </c>
      <c r="BOJ94" s="147">
        <v>7</v>
      </c>
      <c r="BOK94" s="39"/>
      <c r="BOL94" s="144" t="s">
        <v>33</v>
      </c>
      <c r="BOM94" s="145">
        <v>1</v>
      </c>
      <c r="BON94" s="145">
        <v>2</v>
      </c>
      <c r="BOO94" s="145">
        <v>3</v>
      </c>
      <c r="BOP94" s="145">
        <v>4</v>
      </c>
      <c r="BOQ94" s="146">
        <v>5</v>
      </c>
      <c r="BOR94" s="147">
        <v>6</v>
      </c>
      <c r="BOS94" s="39"/>
      <c r="BOT94" s="144" t="s">
        <v>33</v>
      </c>
      <c r="BOU94" s="145" t="s">
        <v>33</v>
      </c>
      <c r="BOV94" s="145" t="s">
        <v>33</v>
      </c>
      <c r="BOW94" s="145">
        <v>1</v>
      </c>
      <c r="BOX94" s="145">
        <v>2</v>
      </c>
      <c r="BOY94" s="146">
        <v>3</v>
      </c>
      <c r="BOZ94" s="147">
        <v>4</v>
      </c>
      <c r="BPA94" s="39"/>
      <c r="BPB94" s="144" t="s">
        <v>33</v>
      </c>
      <c r="BPC94" s="145" t="s">
        <v>33</v>
      </c>
      <c r="BPD94" s="145" t="s">
        <v>33</v>
      </c>
      <c r="BPE94" s="145" t="s">
        <v>33</v>
      </c>
      <c r="BPF94" s="145">
        <v>1</v>
      </c>
      <c r="BPG94" s="146">
        <v>2</v>
      </c>
      <c r="BPH94" s="147">
        <v>3</v>
      </c>
      <c r="BPI94" s="39"/>
      <c r="BPJ94" s="144" t="s">
        <v>33</v>
      </c>
      <c r="BPK94" s="145" t="s">
        <v>33</v>
      </c>
      <c r="BPL94" s="145" t="s">
        <v>33</v>
      </c>
      <c r="BPM94" s="145" t="s">
        <v>33</v>
      </c>
      <c r="BPN94" s="145" t="s">
        <v>33</v>
      </c>
      <c r="BPO94" s="146">
        <v>1</v>
      </c>
      <c r="BPP94" s="147">
        <v>2</v>
      </c>
      <c r="BPQ94" s="39"/>
      <c r="BPR94" s="144" t="s">
        <v>33</v>
      </c>
      <c r="BPS94" s="145" t="s">
        <v>33</v>
      </c>
      <c r="BPT94" s="145" t="s">
        <v>33</v>
      </c>
      <c r="BPU94" s="145" t="s">
        <v>33</v>
      </c>
      <c r="BPV94" s="145" t="s">
        <v>33</v>
      </c>
      <c r="BPW94" s="146" t="s">
        <v>33</v>
      </c>
      <c r="BPX94" s="147">
        <v>1</v>
      </c>
      <c r="BPY94" s="39"/>
      <c r="BPZ94" s="144" t="s">
        <v>33</v>
      </c>
      <c r="BQA94" s="145">
        <v>1</v>
      </c>
      <c r="BQB94" s="145">
        <v>2</v>
      </c>
      <c r="BQC94" s="145">
        <v>3</v>
      </c>
      <c r="BQD94" s="145">
        <v>4</v>
      </c>
      <c r="BQE94" s="146">
        <v>5</v>
      </c>
      <c r="BQF94" s="147">
        <v>6</v>
      </c>
      <c r="BQG94" s="39"/>
      <c r="BQH94" s="144" t="s">
        <v>33</v>
      </c>
      <c r="BQI94" s="145" t="s">
        <v>33</v>
      </c>
      <c r="BQJ94" s="145">
        <v>1</v>
      </c>
      <c r="BQK94" s="145">
        <v>2</v>
      </c>
      <c r="BQL94" s="145">
        <v>3</v>
      </c>
      <c r="BQM94" s="146">
        <v>4</v>
      </c>
      <c r="BQN94" s="147">
        <v>5</v>
      </c>
      <c r="BQO94" s="39"/>
      <c r="BQP94" s="144" t="s">
        <v>33</v>
      </c>
      <c r="BQQ94" s="145" t="s">
        <v>33</v>
      </c>
      <c r="BQR94" s="145" t="s">
        <v>33</v>
      </c>
      <c r="BQS94" s="145">
        <v>1</v>
      </c>
      <c r="BQT94" s="145">
        <v>2</v>
      </c>
      <c r="BQU94" s="146">
        <v>3</v>
      </c>
      <c r="BQV94" s="147">
        <v>4</v>
      </c>
      <c r="BQW94" s="39"/>
      <c r="BQX94" s="144" t="s">
        <v>33</v>
      </c>
      <c r="BQY94" s="145" t="s">
        <v>33</v>
      </c>
      <c r="BQZ94" s="145" t="s">
        <v>33</v>
      </c>
      <c r="BRA94" s="145" t="s">
        <v>33</v>
      </c>
      <c r="BRB94" s="145">
        <v>1</v>
      </c>
      <c r="BRC94" s="146">
        <v>2</v>
      </c>
      <c r="BRD94" s="147">
        <v>3</v>
      </c>
      <c r="BRE94" s="39"/>
      <c r="BRF94" s="144" t="s">
        <v>33</v>
      </c>
      <c r="BRG94" s="145" t="s">
        <v>33</v>
      </c>
      <c r="BRH94" s="145" t="s">
        <v>33</v>
      </c>
      <c r="BRI94" s="145" t="s">
        <v>33</v>
      </c>
      <c r="BRJ94" s="145" t="s">
        <v>33</v>
      </c>
      <c r="BRK94" s="146" t="s">
        <v>33</v>
      </c>
      <c r="BRL94" s="147">
        <v>1</v>
      </c>
      <c r="BRM94" s="39"/>
      <c r="BRN94" s="144">
        <v>1</v>
      </c>
      <c r="BRO94" s="145">
        <v>2</v>
      </c>
      <c r="BRP94" s="145">
        <v>3</v>
      </c>
      <c r="BRQ94" s="145">
        <v>4</v>
      </c>
      <c r="BRR94" s="145">
        <v>5</v>
      </c>
      <c r="BRS94" s="146">
        <v>6</v>
      </c>
      <c r="BRT94" s="147">
        <v>7</v>
      </c>
      <c r="BRU94" s="39"/>
      <c r="BRV94" s="144" t="s">
        <v>33</v>
      </c>
      <c r="BRW94" s="145">
        <v>1</v>
      </c>
      <c r="BRX94" s="145">
        <v>2</v>
      </c>
      <c r="BRY94" s="145">
        <v>3</v>
      </c>
      <c r="BRZ94" s="145">
        <v>4</v>
      </c>
      <c r="BSA94" s="146">
        <v>5</v>
      </c>
      <c r="BSB94" s="147">
        <v>6</v>
      </c>
      <c r="BSC94" s="39"/>
      <c r="BSD94" s="144" t="s">
        <v>33</v>
      </c>
      <c r="BSE94" s="145" t="s">
        <v>33</v>
      </c>
      <c r="BSF94" s="145">
        <v>1</v>
      </c>
      <c r="BSG94" s="145">
        <v>2</v>
      </c>
      <c r="BSH94" s="145">
        <v>3</v>
      </c>
      <c r="BSI94" s="146">
        <v>4</v>
      </c>
      <c r="BSJ94" s="147">
        <v>5</v>
      </c>
      <c r="BSK94" s="39"/>
      <c r="BSL94" s="144" t="s">
        <v>33</v>
      </c>
      <c r="BSM94" s="145" t="s">
        <v>33</v>
      </c>
      <c r="BSN94" s="145" t="s">
        <v>33</v>
      </c>
      <c r="BSO94" s="145" t="s">
        <v>33</v>
      </c>
      <c r="BSP94" s="145">
        <v>1</v>
      </c>
      <c r="BSQ94" s="146">
        <v>2</v>
      </c>
      <c r="BSR94" s="147">
        <v>3</v>
      </c>
      <c r="BSS94" s="39"/>
      <c r="BST94" s="144" t="s">
        <v>33</v>
      </c>
      <c r="BSU94" s="145" t="s">
        <v>33</v>
      </c>
      <c r="BSV94" s="145" t="s">
        <v>33</v>
      </c>
      <c r="BSW94" s="145" t="s">
        <v>33</v>
      </c>
      <c r="BSX94" s="145" t="s">
        <v>33</v>
      </c>
      <c r="BSY94" s="146">
        <v>1</v>
      </c>
      <c r="BSZ94" s="147">
        <v>2</v>
      </c>
      <c r="BTA94" s="39"/>
      <c r="BTB94" s="144" t="s">
        <v>33</v>
      </c>
      <c r="BTC94" s="145" t="s">
        <v>33</v>
      </c>
      <c r="BTD94" s="145" t="s">
        <v>33</v>
      </c>
      <c r="BTE94" s="145" t="s">
        <v>33</v>
      </c>
      <c r="BTF94" s="145" t="s">
        <v>33</v>
      </c>
      <c r="BTG94" s="146" t="s">
        <v>33</v>
      </c>
      <c r="BTH94" s="147">
        <v>1</v>
      </c>
      <c r="BTI94" s="39"/>
      <c r="BTJ94" s="144">
        <v>1</v>
      </c>
      <c r="BTK94" s="145">
        <v>2</v>
      </c>
      <c r="BTL94" s="145">
        <v>3</v>
      </c>
      <c r="BTM94" s="145">
        <v>4</v>
      </c>
      <c r="BTN94" s="145">
        <v>5</v>
      </c>
      <c r="BTO94" s="146">
        <v>6</v>
      </c>
      <c r="BTP94" s="147">
        <v>7</v>
      </c>
      <c r="BTQ94" s="39"/>
      <c r="BTR94" s="144" t="s">
        <v>33</v>
      </c>
      <c r="BTS94" s="145" t="s">
        <v>33</v>
      </c>
      <c r="BTT94" s="145">
        <v>1</v>
      </c>
      <c r="BTU94" s="145">
        <v>2</v>
      </c>
      <c r="BTV94" s="145">
        <v>3</v>
      </c>
      <c r="BTW94" s="146">
        <v>4</v>
      </c>
      <c r="BTX94" s="147">
        <v>5</v>
      </c>
      <c r="BTY94" s="39"/>
      <c r="BTZ94" s="144" t="s">
        <v>33</v>
      </c>
      <c r="BUA94" s="145" t="s">
        <v>33</v>
      </c>
      <c r="BUB94" s="145" t="s">
        <v>33</v>
      </c>
      <c r="BUC94" s="145">
        <v>1</v>
      </c>
      <c r="BUD94" s="145">
        <v>2</v>
      </c>
      <c r="BUE94" s="146">
        <v>3</v>
      </c>
      <c r="BUF94" s="147">
        <v>4</v>
      </c>
      <c r="BUG94" s="39"/>
      <c r="BUH94" s="144" t="s">
        <v>33</v>
      </c>
      <c r="BUI94" s="145" t="s">
        <v>33</v>
      </c>
      <c r="BUJ94" s="145" t="s">
        <v>33</v>
      </c>
      <c r="BUK94" s="145" t="s">
        <v>33</v>
      </c>
      <c r="BUL94" s="145">
        <v>1</v>
      </c>
      <c r="BUM94" s="146">
        <v>2</v>
      </c>
      <c r="BUN94" s="147">
        <v>3</v>
      </c>
      <c r="BUO94" s="39"/>
      <c r="BUP94" s="144" t="s">
        <v>33</v>
      </c>
      <c r="BUQ94" s="145" t="s">
        <v>33</v>
      </c>
      <c r="BUR94" s="145" t="s">
        <v>33</v>
      </c>
      <c r="BUS94" s="145" t="s">
        <v>33</v>
      </c>
      <c r="BUT94" s="145" t="s">
        <v>33</v>
      </c>
      <c r="BUU94" s="146">
        <v>1</v>
      </c>
      <c r="BUV94" s="147">
        <v>2</v>
      </c>
      <c r="BUW94" s="39"/>
      <c r="BUX94" s="144">
        <v>1</v>
      </c>
      <c r="BUY94" s="145">
        <v>2</v>
      </c>
      <c r="BUZ94" s="145">
        <v>3</v>
      </c>
      <c r="BVA94" s="145">
        <v>4</v>
      </c>
      <c r="BVB94" s="145">
        <v>5</v>
      </c>
      <c r="BVC94" s="146">
        <v>6</v>
      </c>
      <c r="BVD94" s="147">
        <v>7</v>
      </c>
      <c r="BVE94" s="39"/>
      <c r="BVF94" s="144" t="s">
        <v>33</v>
      </c>
      <c r="BVG94" s="145">
        <v>1</v>
      </c>
      <c r="BVH94" s="145">
        <v>2</v>
      </c>
      <c r="BVI94" s="145">
        <v>3</v>
      </c>
      <c r="BVJ94" s="145">
        <v>4</v>
      </c>
      <c r="BVK94" s="146">
        <v>5</v>
      </c>
      <c r="BVL94" s="147">
        <v>6</v>
      </c>
      <c r="BVM94" s="39"/>
      <c r="BVN94" s="144" t="s">
        <v>33</v>
      </c>
      <c r="BVO94" s="145" t="s">
        <v>33</v>
      </c>
      <c r="BVP94" s="145">
        <v>1</v>
      </c>
      <c r="BVQ94" s="145">
        <v>2</v>
      </c>
      <c r="BVR94" s="145">
        <v>3</v>
      </c>
      <c r="BVS94" s="146">
        <v>4</v>
      </c>
      <c r="BVT94" s="147">
        <v>5</v>
      </c>
      <c r="BVU94" s="39"/>
      <c r="BVV94" s="144" t="s">
        <v>33</v>
      </c>
      <c r="BVW94" s="145" t="s">
        <v>33</v>
      </c>
      <c r="BVX94" s="145" t="s">
        <v>33</v>
      </c>
      <c r="BVY94" s="145">
        <v>1</v>
      </c>
      <c r="BVZ94" s="145">
        <v>2</v>
      </c>
      <c r="BWA94" s="146">
        <v>3</v>
      </c>
      <c r="BWB94" s="147">
        <v>4</v>
      </c>
      <c r="BWC94" s="39"/>
      <c r="BWD94" s="144" t="s">
        <v>33</v>
      </c>
      <c r="BWE94" s="145" t="s">
        <v>33</v>
      </c>
      <c r="BWF94" s="145" t="s">
        <v>33</v>
      </c>
      <c r="BWG94" s="145" t="s">
        <v>33</v>
      </c>
      <c r="BWH94" s="145" t="s">
        <v>33</v>
      </c>
      <c r="BWI94" s="146">
        <v>1</v>
      </c>
      <c r="BWJ94" s="147">
        <v>2</v>
      </c>
      <c r="BWK94" s="39"/>
      <c r="BWL94" s="144" t="s">
        <v>33</v>
      </c>
      <c r="BWM94" s="145" t="s">
        <v>33</v>
      </c>
      <c r="BWN94" s="145" t="s">
        <v>33</v>
      </c>
      <c r="BWO94" s="145" t="s">
        <v>33</v>
      </c>
      <c r="BWP94" s="145" t="s">
        <v>33</v>
      </c>
      <c r="BWQ94" s="146" t="s">
        <v>33</v>
      </c>
      <c r="BWR94" s="147">
        <v>1</v>
      </c>
      <c r="BWS94" s="39"/>
      <c r="BWT94" s="144">
        <v>1</v>
      </c>
      <c r="BWU94" s="145">
        <v>2</v>
      </c>
      <c r="BWV94" s="145">
        <v>3</v>
      </c>
      <c r="BWW94" s="145">
        <v>4</v>
      </c>
      <c r="BWX94" s="145">
        <v>5</v>
      </c>
      <c r="BWY94" s="146">
        <v>6</v>
      </c>
      <c r="BWZ94" s="147">
        <v>7</v>
      </c>
      <c r="BXA94" s="39"/>
      <c r="BXB94" s="144" t="s">
        <v>33</v>
      </c>
      <c r="BXC94" s="145">
        <v>1</v>
      </c>
      <c r="BXD94" s="145">
        <v>2</v>
      </c>
      <c r="BXE94" s="145">
        <v>3</v>
      </c>
      <c r="BXF94" s="145">
        <v>4</v>
      </c>
      <c r="BXG94" s="146">
        <v>5</v>
      </c>
      <c r="BXH94" s="147">
        <v>6</v>
      </c>
      <c r="BXI94" s="39"/>
      <c r="BXJ94" s="144" t="s">
        <v>33</v>
      </c>
      <c r="BXK94" s="145" t="s">
        <v>33</v>
      </c>
      <c r="BXL94" s="145" t="s">
        <v>33</v>
      </c>
      <c r="BXM94" s="145">
        <v>1</v>
      </c>
      <c r="BXN94" s="145">
        <v>2</v>
      </c>
      <c r="BXO94" s="146">
        <v>3</v>
      </c>
      <c r="BXP94" s="147">
        <v>4</v>
      </c>
      <c r="BXQ94" s="39"/>
      <c r="BXR94" s="144" t="s">
        <v>33</v>
      </c>
      <c r="BXS94" s="145" t="s">
        <v>33</v>
      </c>
      <c r="BXT94" s="145" t="s">
        <v>33</v>
      </c>
      <c r="BXU94" s="145" t="s">
        <v>33</v>
      </c>
      <c r="BXV94" s="145">
        <v>1</v>
      </c>
      <c r="BXW94" s="146">
        <v>2</v>
      </c>
      <c r="BXX94" s="147">
        <v>3</v>
      </c>
      <c r="BXY94" s="39"/>
      <c r="BXZ94" s="144" t="s">
        <v>33</v>
      </c>
      <c r="BYA94" s="145" t="s">
        <v>33</v>
      </c>
      <c r="BYB94" s="145" t="s">
        <v>33</v>
      </c>
      <c r="BYC94" s="145" t="s">
        <v>33</v>
      </c>
      <c r="BYD94" s="145" t="s">
        <v>33</v>
      </c>
      <c r="BYE94" s="146">
        <v>1</v>
      </c>
      <c r="BYF94" s="147">
        <v>2</v>
      </c>
      <c r="BYG94" s="39"/>
      <c r="BYH94" s="144" t="s">
        <v>33</v>
      </c>
      <c r="BYI94" s="145" t="s">
        <v>33</v>
      </c>
      <c r="BYJ94" s="145" t="s">
        <v>33</v>
      </c>
      <c r="BYK94" s="145" t="s">
        <v>33</v>
      </c>
      <c r="BYL94" s="145" t="s">
        <v>33</v>
      </c>
      <c r="BYM94" s="146" t="s">
        <v>33</v>
      </c>
      <c r="BYN94" s="147">
        <v>1</v>
      </c>
      <c r="BYO94" s="39"/>
      <c r="BYP94" s="144" t="s">
        <v>33</v>
      </c>
      <c r="BYQ94" s="145">
        <v>1</v>
      </c>
      <c r="BYR94" s="145">
        <v>2</v>
      </c>
      <c r="BYS94" s="145">
        <v>3</v>
      </c>
      <c r="BYT94" s="145">
        <v>4</v>
      </c>
      <c r="BYU94" s="146">
        <v>5</v>
      </c>
      <c r="BYV94" s="147">
        <v>6</v>
      </c>
      <c r="BYW94" s="39"/>
      <c r="BYX94" s="144" t="s">
        <v>33</v>
      </c>
      <c r="BYY94" s="145" t="s">
        <v>33</v>
      </c>
      <c r="BYZ94" s="145">
        <v>1</v>
      </c>
      <c r="BZA94" s="145">
        <v>2</v>
      </c>
      <c r="BZB94" s="145">
        <v>3</v>
      </c>
      <c r="BZC94" s="146">
        <v>4</v>
      </c>
      <c r="BZD94" s="147">
        <v>5</v>
      </c>
      <c r="BZE94" s="39"/>
      <c r="BZF94" s="144" t="s">
        <v>33</v>
      </c>
      <c r="BZG94" s="145" t="s">
        <v>33</v>
      </c>
      <c r="BZH94" s="145" t="s">
        <v>33</v>
      </c>
      <c r="BZI94" s="145">
        <v>1</v>
      </c>
      <c r="BZJ94" s="145">
        <v>2</v>
      </c>
      <c r="BZK94" s="146">
        <v>3</v>
      </c>
      <c r="BZL94" s="147">
        <v>4</v>
      </c>
      <c r="BZM94" s="39"/>
      <c r="BZN94" s="144" t="s">
        <v>33</v>
      </c>
      <c r="BZO94" s="145" t="s">
        <v>33</v>
      </c>
      <c r="BZP94" s="145" t="s">
        <v>33</v>
      </c>
      <c r="BZQ94" s="145" t="s">
        <v>33</v>
      </c>
      <c r="BZR94" s="145">
        <v>1</v>
      </c>
      <c r="BZS94" s="146">
        <v>2</v>
      </c>
      <c r="BZT94" s="147">
        <v>3</v>
      </c>
      <c r="BZU94" s="39"/>
      <c r="BZV94" s="144" t="s">
        <v>33</v>
      </c>
      <c r="BZW94" s="145" t="s">
        <v>33</v>
      </c>
      <c r="BZX94" s="145" t="s">
        <v>33</v>
      </c>
      <c r="BZY94" s="145" t="s">
        <v>33</v>
      </c>
      <c r="BZZ94" s="145" t="s">
        <v>33</v>
      </c>
      <c r="CAA94" s="146" t="s">
        <v>33</v>
      </c>
      <c r="CAB94" s="147">
        <v>1</v>
      </c>
      <c r="CAC94" s="39"/>
      <c r="CAD94" s="144">
        <v>1</v>
      </c>
      <c r="CAE94" s="145">
        <v>2</v>
      </c>
      <c r="CAF94" s="145">
        <v>3</v>
      </c>
      <c r="CAG94" s="145">
        <v>4</v>
      </c>
      <c r="CAH94" s="145">
        <v>5</v>
      </c>
      <c r="CAI94" s="146">
        <v>6</v>
      </c>
      <c r="CAJ94" s="147">
        <v>7</v>
      </c>
      <c r="CAK94" s="39"/>
      <c r="CAL94" s="144" t="s">
        <v>33</v>
      </c>
      <c r="CAM94" s="145">
        <v>1</v>
      </c>
      <c r="CAN94" s="145">
        <v>2</v>
      </c>
      <c r="CAO94" s="145">
        <v>3</v>
      </c>
      <c r="CAP94" s="145">
        <v>4</v>
      </c>
      <c r="CAQ94" s="146">
        <v>5</v>
      </c>
      <c r="CAR94" s="147">
        <v>6</v>
      </c>
      <c r="CAS94" s="39"/>
      <c r="CAT94" s="144" t="s">
        <v>33</v>
      </c>
      <c r="CAU94" s="145" t="s">
        <v>33</v>
      </c>
      <c r="CAV94" s="145">
        <v>1</v>
      </c>
      <c r="CAW94" s="145">
        <v>2</v>
      </c>
      <c r="CAX94" s="145">
        <v>3</v>
      </c>
      <c r="CAY94" s="146">
        <v>4</v>
      </c>
      <c r="CAZ94" s="147">
        <v>5</v>
      </c>
      <c r="CBA94" s="39"/>
      <c r="CBB94" s="144" t="s">
        <v>33</v>
      </c>
      <c r="CBC94" s="145" t="s">
        <v>33</v>
      </c>
      <c r="CBD94" s="145" t="s">
        <v>33</v>
      </c>
      <c r="CBE94" s="145" t="s">
        <v>33</v>
      </c>
      <c r="CBF94" s="145">
        <v>1</v>
      </c>
      <c r="CBG94" s="146">
        <v>2</v>
      </c>
      <c r="CBH94" s="147">
        <v>3</v>
      </c>
      <c r="CBI94" s="39"/>
      <c r="CBJ94" s="144" t="s">
        <v>33</v>
      </c>
      <c r="CBK94" s="145" t="s">
        <v>33</v>
      </c>
      <c r="CBL94" s="145" t="s">
        <v>33</v>
      </c>
      <c r="CBM94" s="145" t="s">
        <v>33</v>
      </c>
      <c r="CBN94" s="145" t="s">
        <v>33</v>
      </c>
      <c r="CBO94" s="146">
        <v>1</v>
      </c>
      <c r="CBP94" s="147">
        <v>2</v>
      </c>
      <c r="CBQ94" s="39"/>
      <c r="CBR94" s="144" t="s">
        <v>33</v>
      </c>
      <c r="CBS94" s="145" t="s">
        <v>33</v>
      </c>
      <c r="CBT94" s="145" t="s">
        <v>33</v>
      </c>
      <c r="CBU94" s="145" t="s">
        <v>33</v>
      </c>
      <c r="CBV94" s="145" t="s">
        <v>33</v>
      </c>
      <c r="CBW94" s="146" t="s">
        <v>33</v>
      </c>
      <c r="CBX94" s="147">
        <v>1</v>
      </c>
      <c r="CBY94" s="39"/>
      <c r="CBZ94" s="144">
        <v>1</v>
      </c>
      <c r="CCA94" s="145">
        <v>2</v>
      </c>
      <c r="CCB94" s="145">
        <v>3</v>
      </c>
      <c r="CCC94" s="145">
        <v>4</v>
      </c>
      <c r="CCD94" s="145">
        <v>5</v>
      </c>
      <c r="CCE94" s="146">
        <v>6</v>
      </c>
      <c r="CCF94" s="147">
        <v>7</v>
      </c>
      <c r="CCG94" s="39"/>
      <c r="CCH94" s="144" t="s">
        <v>33</v>
      </c>
      <c r="CCI94" s="145" t="s">
        <v>33</v>
      </c>
      <c r="CCJ94" s="145">
        <v>1</v>
      </c>
      <c r="CCK94" s="145">
        <v>2</v>
      </c>
      <c r="CCL94" s="145">
        <v>3</v>
      </c>
      <c r="CCM94" s="146">
        <v>4</v>
      </c>
      <c r="CCN94" s="147">
        <v>5</v>
      </c>
      <c r="CCO94" s="39"/>
      <c r="CCP94" s="144" t="s">
        <v>33</v>
      </c>
      <c r="CCQ94" s="145" t="s">
        <v>33</v>
      </c>
      <c r="CCR94" s="145" t="s">
        <v>33</v>
      </c>
      <c r="CCS94" s="145">
        <v>1</v>
      </c>
      <c r="CCT94" s="145">
        <v>2</v>
      </c>
      <c r="CCU94" s="146">
        <v>3</v>
      </c>
      <c r="CCV94" s="147">
        <v>4</v>
      </c>
      <c r="CCW94" s="39"/>
      <c r="CCX94" s="144" t="s">
        <v>33</v>
      </c>
      <c r="CCY94" s="145" t="s">
        <v>33</v>
      </c>
      <c r="CCZ94" s="145" t="s">
        <v>33</v>
      </c>
      <c r="CDA94" s="145" t="s">
        <v>33</v>
      </c>
      <c r="CDB94" s="145">
        <v>1</v>
      </c>
      <c r="CDC94" s="146">
        <v>2</v>
      </c>
      <c r="CDD94" s="147">
        <v>3</v>
      </c>
      <c r="CDE94" s="39"/>
      <c r="CDF94" s="144" t="s">
        <v>33</v>
      </c>
      <c r="CDG94" s="145" t="s">
        <v>33</v>
      </c>
      <c r="CDH94" s="145" t="s">
        <v>33</v>
      </c>
      <c r="CDI94" s="145" t="s">
        <v>33</v>
      </c>
      <c r="CDJ94" s="145" t="s">
        <v>33</v>
      </c>
      <c r="CDK94" s="146">
        <v>1</v>
      </c>
      <c r="CDL94" s="147">
        <v>2</v>
      </c>
      <c r="CDM94" s="39"/>
      <c r="CDN94" s="144">
        <v>1</v>
      </c>
      <c r="CDO94" s="145">
        <v>2</v>
      </c>
      <c r="CDP94" s="145">
        <v>3</v>
      </c>
      <c r="CDQ94" s="145">
        <v>4</v>
      </c>
      <c r="CDR94" s="145">
        <v>5</v>
      </c>
      <c r="CDS94" s="146">
        <v>6</v>
      </c>
      <c r="CDT94" s="147">
        <v>7</v>
      </c>
      <c r="CDU94" s="39"/>
      <c r="CDV94" s="144" t="s">
        <v>33</v>
      </c>
      <c r="CDW94" s="145">
        <v>1</v>
      </c>
      <c r="CDX94" s="145">
        <v>2</v>
      </c>
      <c r="CDY94" s="145">
        <v>3</v>
      </c>
      <c r="CDZ94" s="145">
        <v>4</v>
      </c>
      <c r="CEA94" s="146">
        <v>5</v>
      </c>
      <c r="CEB94" s="147">
        <v>6</v>
      </c>
      <c r="CEC94" s="39"/>
      <c r="CED94" s="144" t="s">
        <v>33</v>
      </c>
      <c r="CEE94" s="145" t="s">
        <v>33</v>
      </c>
      <c r="CEF94" s="145">
        <v>1</v>
      </c>
      <c r="CEG94" s="145">
        <v>2</v>
      </c>
      <c r="CEH94" s="145">
        <v>3</v>
      </c>
      <c r="CEI94" s="146">
        <v>4</v>
      </c>
      <c r="CEJ94" s="147">
        <v>5</v>
      </c>
      <c r="CEK94" s="39"/>
      <c r="CEL94" s="144" t="s">
        <v>33</v>
      </c>
      <c r="CEM94" s="145" t="s">
        <v>33</v>
      </c>
      <c r="CEN94" s="145" t="s">
        <v>33</v>
      </c>
      <c r="CEO94" s="145">
        <v>1</v>
      </c>
      <c r="CEP94" s="145">
        <v>2</v>
      </c>
      <c r="CEQ94" s="146">
        <v>3</v>
      </c>
      <c r="CER94" s="147">
        <v>4</v>
      </c>
      <c r="CES94" s="39"/>
      <c r="CET94" s="144" t="s">
        <v>33</v>
      </c>
      <c r="CEU94" s="145" t="s">
        <v>33</v>
      </c>
      <c r="CEV94" s="145" t="s">
        <v>33</v>
      </c>
      <c r="CEW94" s="145" t="s">
        <v>33</v>
      </c>
      <c r="CEX94" s="145" t="s">
        <v>33</v>
      </c>
      <c r="CEY94" s="146">
        <v>1</v>
      </c>
      <c r="CEZ94" s="147">
        <v>2</v>
      </c>
      <c r="CFA94" s="39"/>
      <c r="CFB94" s="144" t="s">
        <v>33</v>
      </c>
      <c r="CFC94" s="145" t="s">
        <v>33</v>
      </c>
      <c r="CFD94" s="145" t="s">
        <v>33</v>
      </c>
      <c r="CFE94" s="145" t="s">
        <v>33</v>
      </c>
      <c r="CFF94" s="145" t="s">
        <v>33</v>
      </c>
      <c r="CFG94" s="146" t="s">
        <v>33</v>
      </c>
      <c r="CFH94" s="147">
        <v>1</v>
      </c>
      <c r="CFI94" s="39"/>
      <c r="CFJ94" s="144">
        <v>1</v>
      </c>
      <c r="CFK94" s="145">
        <v>2</v>
      </c>
      <c r="CFL94" s="145">
        <v>3</v>
      </c>
      <c r="CFM94" s="145">
        <v>4</v>
      </c>
      <c r="CFN94" s="145">
        <v>5</v>
      </c>
      <c r="CFO94" s="146">
        <v>6</v>
      </c>
      <c r="CFP94" s="147">
        <v>7</v>
      </c>
      <c r="CFQ94" s="39"/>
      <c r="CFR94" s="144" t="s">
        <v>33</v>
      </c>
      <c r="CFS94" s="145">
        <v>1</v>
      </c>
      <c r="CFT94" s="145">
        <v>2</v>
      </c>
      <c r="CFU94" s="145">
        <v>3</v>
      </c>
      <c r="CFV94" s="145">
        <v>4</v>
      </c>
      <c r="CFW94" s="146">
        <v>5</v>
      </c>
      <c r="CFX94" s="147">
        <v>6</v>
      </c>
      <c r="CFY94" s="39"/>
      <c r="CFZ94" s="144" t="s">
        <v>33</v>
      </c>
      <c r="CGA94" s="145" t="s">
        <v>33</v>
      </c>
      <c r="CGB94" s="145" t="s">
        <v>33</v>
      </c>
      <c r="CGC94" s="145">
        <v>1</v>
      </c>
      <c r="CGD94" s="145">
        <v>2</v>
      </c>
      <c r="CGE94" s="146">
        <v>3</v>
      </c>
      <c r="CGF94" s="147">
        <v>4</v>
      </c>
      <c r="CGG94" s="39"/>
      <c r="CGH94" s="144" t="s">
        <v>33</v>
      </c>
      <c r="CGI94" s="145" t="s">
        <v>33</v>
      </c>
      <c r="CGJ94" s="145" t="s">
        <v>33</v>
      </c>
      <c r="CGK94" s="145" t="s">
        <v>33</v>
      </c>
      <c r="CGL94" s="145">
        <v>1</v>
      </c>
      <c r="CGM94" s="146">
        <v>2</v>
      </c>
      <c r="CGN94" s="147">
        <v>3</v>
      </c>
      <c r="CGO94" s="39"/>
      <c r="CGP94" s="144" t="s">
        <v>33</v>
      </c>
      <c r="CGQ94" s="145" t="s">
        <v>33</v>
      </c>
      <c r="CGR94" s="145" t="s">
        <v>33</v>
      </c>
      <c r="CGS94" s="145" t="s">
        <v>33</v>
      </c>
      <c r="CGT94" s="145" t="s">
        <v>33</v>
      </c>
      <c r="CGU94" s="146">
        <v>1</v>
      </c>
      <c r="CGV94" s="147">
        <v>2</v>
      </c>
      <c r="CGW94" s="39"/>
      <c r="CGX94" s="144" t="s">
        <v>33</v>
      </c>
      <c r="CGY94" s="145" t="s">
        <v>33</v>
      </c>
      <c r="CGZ94" s="145" t="s">
        <v>33</v>
      </c>
      <c r="CHA94" s="145" t="s">
        <v>33</v>
      </c>
      <c r="CHB94" s="145" t="s">
        <v>33</v>
      </c>
      <c r="CHC94" s="146" t="s">
        <v>33</v>
      </c>
      <c r="CHD94" s="147">
        <v>1</v>
      </c>
      <c r="CHE94" s="39"/>
      <c r="CHF94" s="144" t="s">
        <v>33</v>
      </c>
      <c r="CHG94" s="145">
        <v>1</v>
      </c>
      <c r="CHH94" s="145">
        <v>2</v>
      </c>
      <c r="CHI94" s="145">
        <v>3</v>
      </c>
      <c r="CHJ94" s="145">
        <v>4</v>
      </c>
      <c r="CHK94" s="146">
        <v>5</v>
      </c>
      <c r="CHL94" s="147">
        <v>6</v>
      </c>
      <c r="CHM94" s="39"/>
      <c r="CHN94" s="144" t="s">
        <v>33</v>
      </c>
      <c r="CHO94" s="145" t="s">
        <v>33</v>
      </c>
      <c r="CHP94" s="145">
        <v>1</v>
      </c>
      <c r="CHQ94" s="145">
        <v>2</v>
      </c>
      <c r="CHR94" s="145">
        <v>3</v>
      </c>
      <c r="CHS94" s="146">
        <v>4</v>
      </c>
      <c r="CHT94" s="147">
        <v>5</v>
      </c>
      <c r="CHU94" s="39"/>
      <c r="CHV94" s="144" t="s">
        <v>33</v>
      </c>
      <c r="CHW94" s="145" t="s">
        <v>33</v>
      </c>
      <c r="CHX94" s="145" t="s">
        <v>33</v>
      </c>
      <c r="CHY94" s="145">
        <v>1</v>
      </c>
      <c r="CHZ94" s="145">
        <v>2</v>
      </c>
      <c r="CIA94" s="146">
        <v>3</v>
      </c>
      <c r="CIB94" s="147">
        <v>4</v>
      </c>
      <c r="CIC94" s="39"/>
      <c r="CID94" s="144" t="s">
        <v>33</v>
      </c>
      <c r="CIE94" s="145" t="s">
        <v>33</v>
      </c>
      <c r="CIF94" s="145" t="s">
        <v>33</v>
      </c>
      <c r="CIG94" s="145" t="s">
        <v>33</v>
      </c>
      <c r="CIH94" s="145">
        <v>1</v>
      </c>
      <c r="CII94" s="146">
        <v>2</v>
      </c>
      <c r="CIJ94" s="147">
        <v>3</v>
      </c>
      <c r="CIK94" s="39"/>
      <c r="CIL94" s="144" t="s">
        <v>33</v>
      </c>
      <c r="CIM94" s="145" t="s">
        <v>33</v>
      </c>
      <c r="CIN94" s="145" t="s">
        <v>33</v>
      </c>
      <c r="CIO94" s="145" t="s">
        <v>33</v>
      </c>
      <c r="CIP94" s="145" t="s">
        <v>33</v>
      </c>
      <c r="CIQ94" s="146" t="s">
        <v>33</v>
      </c>
      <c r="CIR94" s="147">
        <v>1</v>
      </c>
      <c r="CIS94" s="39"/>
      <c r="CIT94" s="144">
        <v>1</v>
      </c>
      <c r="CIU94" s="145">
        <v>2</v>
      </c>
      <c r="CIV94" s="145">
        <v>3</v>
      </c>
      <c r="CIW94" s="145">
        <v>4</v>
      </c>
      <c r="CIX94" s="145">
        <v>5</v>
      </c>
      <c r="CIY94" s="146">
        <v>6</v>
      </c>
      <c r="CIZ94" s="147">
        <v>7</v>
      </c>
      <c r="CJA94" s="39"/>
      <c r="CJB94" s="144" t="s">
        <v>33</v>
      </c>
      <c r="CJC94" s="145">
        <v>1</v>
      </c>
      <c r="CJD94" s="145">
        <v>2</v>
      </c>
      <c r="CJE94" s="145">
        <v>3</v>
      </c>
      <c r="CJF94" s="145">
        <v>4</v>
      </c>
      <c r="CJG94" s="146">
        <v>5</v>
      </c>
      <c r="CJH94" s="147">
        <v>6</v>
      </c>
      <c r="CJI94" s="39"/>
      <c r="CJJ94" s="144" t="s">
        <v>33</v>
      </c>
      <c r="CJK94" s="145" t="s">
        <v>33</v>
      </c>
      <c r="CJL94" s="145">
        <v>1</v>
      </c>
      <c r="CJM94" s="145">
        <v>2</v>
      </c>
      <c r="CJN94" s="145">
        <v>3</v>
      </c>
      <c r="CJO94" s="146">
        <v>4</v>
      </c>
      <c r="CJP94" s="147">
        <v>5</v>
      </c>
      <c r="CJQ94" s="39"/>
      <c r="CJR94" s="144" t="s">
        <v>33</v>
      </c>
      <c r="CJS94" s="145" t="s">
        <v>33</v>
      </c>
      <c r="CJT94" s="145" t="s">
        <v>33</v>
      </c>
      <c r="CJU94" s="145" t="s">
        <v>33</v>
      </c>
      <c r="CJV94" s="145">
        <v>1</v>
      </c>
      <c r="CJW94" s="146">
        <v>2</v>
      </c>
      <c r="CJX94" s="147">
        <v>3</v>
      </c>
      <c r="CJY94" s="39"/>
      <c r="CJZ94" s="144" t="s">
        <v>33</v>
      </c>
      <c r="CKA94" s="145" t="s">
        <v>33</v>
      </c>
      <c r="CKB94" s="145" t="s">
        <v>33</v>
      </c>
      <c r="CKC94" s="145" t="s">
        <v>33</v>
      </c>
      <c r="CKD94" s="145" t="s">
        <v>33</v>
      </c>
      <c r="CKE94" s="146">
        <v>1</v>
      </c>
      <c r="CKF94" s="147">
        <v>2</v>
      </c>
      <c r="CKG94" s="39"/>
      <c r="CKH94" s="144" t="s">
        <v>33</v>
      </c>
      <c r="CKI94" s="145" t="s">
        <v>33</v>
      </c>
      <c r="CKJ94" s="145" t="s">
        <v>33</v>
      </c>
      <c r="CKK94" s="145" t="s">
        <v>33</v>
      </c>
      <c r="CKL94" s="145" t="s">
        <v>33</v>
      </c>
      <c r="CKM94" s="146" t="s">
        <v>33</v>
      </c>
      <c r="CKN94" s="147">
        <v>1</v>
      </c>
      <c r="CKO94" s="39"/>
      <c r="CKP94" s="144">
        <v>1</v>
      </c>
      <c r="CKQ94" s="145">
        <v>2</v>
      </c>
      <c r="CKR94" s="145">
        <v>3</v>
      </c>
      <c r="CKS94" s="145">
        <v>4</v>
      </c>
      <c r="CKT94" s="145">
        <v>5</v>
      </c>
      <c r="CKU94" s="146">
        <v>6</v>
      </c>
      <c r="CKV94" s="147">
        <v>7</v>
      </c>
      <c r="CKW94" s="39"/>
      <c r="CKX94" s="144" t="s">
        <v>33</v>
      </c>
      <c r="CKY94" s="145" t="s">
        <v>33</v>
      </c>
      <c r="CKZ94" s="145">
        <v>1</v>
      </c>
      <c r="CLA94" s="145">
        <v>2</v>
      </c>
      <c r="CLB94" s="145">
        <v>3</v>
      </c>
      <c r="CLC94" s="146">
        <v>4</v>
      </c>
      <c r="CLD94" s="147">
        <v>5</v>
      </c>
      <c r="CLE94" s="39"/>
      <c r="CLF94" s="144" t="s">
        <v>33</v>
      </c>
      <c r="CLG94" s="145" t="s">
        <v>33</v>
      </c>
      <c r="CLH94" s="145" t="s">
        <v>33</v>
      </c>
      <c r="CLI94" s="145">
        <v>1</v>
      </c>
      <c r="CLJ94" s="145">
        <v>2</v>
      </c>
      <c r="CLK94" s="146">
        <v>3</v>
      </c>
      <c r="CLL94" s="147">
        <v>4</v>
      </c>
      <c r="CLM94" s="39"/>
      <c r="CLN94" s="144" t="s">
        <v>33</v>
      </c>
      <c r="CLO94" s="145" t="s">
        <v>33</v>
      </c>
      <c r="CLP94" s="145" t="s">
        <v>33</v>
      </c>
      <c r="CLQ94" s="145" t="s">
        <v>33</v>
      </c>
      <c r="CLR94" s="145">
        <v>1</v>
      </c>
      <c r="CLS94" s="146">
        <v>2</v>
      </c>
      <c r="CLT94" s="147">
        <v>3</v>
      </c>
      <c r="CLU94" s="39"/>
      <c r="CLV94" s="144" t="s">
        <v>33</v>
      </c>
      <c r="CLW94" s="145" t="s">
        <v>33</v>
      </c>
      <c r="CLX94" s="145" t="s">
        <v>33</v>
      </c>
      <c r="CLY94" s="145" t="s">
        <v>33</v>
      </c>
      <c r="CLZ94" s="145" t="s">
        <v>33</v>
      </c>
      <c r="CMA94" s="146">
        <v>1</v>
      </c>
      <c r="CMB94" s="147">
        <v>2</v>
      </c>
      <c r="CMC94" s="39"/>
      <c r="CMD94" s="144">
        <v>1</v>
      </c>
      <c r="CME94" s="145">
        <v>2</v>
      </c>
      <c r="CMF94" s="145">
        <v>3</v>
      </c>
      <c r="CMG94" s="145">
        <v>4</v>
      </c>
      <c r="CMH94" s="145">
        <v>5</v>
      </c>
      <c r="CMI94" s="146">
        <v>6</v>
      </c>
      <c r="CMJ94" s="147">
        <v>7</v>
      </c>
      <c r="CMK94" s="39"/>
      <c r="CML94" s="144" t="s">
        <v>33</v>
      </c>
      <c r="CMM94" s="145">
        <v>1</v>
      </c>
      <c r="CMN94" s="145">
        <v>2</v>
      </c>
      <c r="CMO94" s="145">
        <v>3</v>
      </c>
      <c r="CMP94" s="145">
        <v>4</v>
      </c>
      <c r="CMQ94" s="146">
        <v>5</v>
      </c>
      <c r="CMR94" s="147">
        <v>6</v>
      </c>
      <c r="CMS94" s="39"/>
      <c r="CMT94" s="144" t="s">
        <v>33</v>
      </c>
      <c r="CMU94" s="145" t="s">
        <v>33</v>
      </c>
      <c r="CMV94" s="145">
        <v>1</v>
      </c>
      <c r="CMW94" s="145">
        <v>2</v>
      </c>
      <c r="CMX94" s="145">
        <v>3</v>
      </c>
      <c r="CMY94" s="146">
        <v>4</v>
      </c>
      <c r="CMZ94" s="147">
        <v>5</v>
      </c>
      <c r="CNA94" s="39"/>
      <c r="CNB94" s="144" t="s">
        <v>33</v>
      </c>
      <c r="CNC94" s="145" t="s">
        <v>33</v>
      </c>
      <c r="CND94" s="145" t="s">
        <v>33</v>
      </c>
      <c r="CNE94" s="145">
        <v>1</v>
      </c>
      <c r="CNF94" s="145">
        <v>2</v>
      </c>
      <c r="CNG94" s="146">
        <v>3</v>
      </c>
      <c r="CNH94" s="147">
        <v>4</v>
      </c>
      <c r="CNI94" s="39"/>
      <c r="CNJ94" s="144" t="s">
        <v>33</v>
      </c>
      <c r="CNK94" s="145" t="s">
        <v>33</v>
      </c>
      <c r="CNL94" s="145" t="s">
        <v>33</v>
      </c>
      <c r="CNM94" s="145" t="s">
        <v>33</v>
      </c>
      <c r="CNN94" s="145">
        <v>1</v>
      </c>
      <c r="CNO94" s="146">
        <v>2</v>
      </c>
      <c r="CNP94" s="147">
        <v>3</v>
      </c>
      <c r="CNQ94" s="39"/>
      <c r="CNR94" s="144" t="s">
        <v>33</v>
      </c>
      <c r="CNS94" s="145" t="s">
        <v>33</v>
      </c>
      <c r="CNT94" s="145" t="s">
        <v>33</v>
      </c>
      <c r="CNU94" s="145" t="s">
        <v>33</v>
      </c>
      <c r="CNV94" s="145" t="s">
        <v>33</v>
      </c>
      <c r="CNW94" s="146">
        <v>1</v>
      </c>
      <c r="CNX94" s="147">
        <v>2</v>
      </c>
      <c r="CNY94" s="39"/>
      <c r="CNZ94" s="144" t="s">
        <v>33</v>
      </c>
      <c r="COA94" s="145" t="s">
        <v>33</v>
      </c>
      <c r="COB94" s="145" t="s">
        <v>33</v>
      </c>
      <c r="COC94" s="145" t="s">
        <v>33</v>
      </c>
      <c r="COD94" s="145" t="s">
        <v>33</v>
      </c>
      <c r="COE94" s="146" t="s">
        <v>33</v>
      </c>
      <c r="COF94" s="147">
        <v>1</v>
      </c>
      <c r="COG94" s="39"/>
      <c r="COH94" s="144">
        <v>1</v>
      </c>
      <c r="COI94" s="145">
        <v>2</v>
      </c>
      <c r="COJ94" s="145">
        <v>3</v>
      </c>
      <c r="COK94" s="145">
        <v>4</v>
      </c>
      <c r="COL94" s="145">
        <v>5</v>
      </c>
      <c r="COM94" s="146">
        <v>6</v>
      </c>
      <c r="CON94" s="147">
        <v>7</v>
      </c>
      <c r="COO94" s="39"/>
      <c r="COP94" s="144" t="s">
        <v>33</v>
      </c>
      <c r="COQ94" s="145" t="s">
        <v>33</v>
      </c>
      <c r="COR94" s="145">
        <v>1</v>
      </c>
      <c r="COS94" s="145">
        <v>2</v>
      </c>
      <c r="COT94" s="145">
        <v>3</v>
      </c>
      <c r="COU94" s="146">
        <v>4</v>
      </c>
      <c r="COV94" s="147">
        <v>5</v>
      </c>
      <c r="COW94" s="39"/>
      <c r="COX94" s="144" t="s">
        <v>33</v>
      </c>
      <c r="COY94" s="145" t="s">
        <v>33</v>
      </c>
      <c r="COZ94" s="145" t="s">
        <v>33</v>
      </c>
      <c r="CPA94" s="145">
        <v>1</v>
      </c>
      <c r="CPB94" s="145">
        <v>2</v>
      </c>
      <c r="CPC94" s="146">
        <v>3</v>
      </c>
      <c r="CPD94" s="147">
        <v>4</v>
      </c>
      <c r="CPE94" s="39"/>
      <c r="CPF94" s="144" t="s">
        <v>33</v>
      </c>
      <c r="CPG94" s="145" t="s">
        <v>33</v>
      </c>
      <c r="CPH94" s="145" t="s">
        <v>33</v>
      </c>
      <c r="CPI94" s="145" t="s">
        <v>33</v>
      </c>
      <c r="CPJ94" s="145">
        <v>1</v>
      </c>
      <c r="CPK94" s="146">
        <v>2</v>
      </c>
      <c r="CPL94" s="147">
        <v>3</v>
      </c>
      <c r="CPM94" s="39"/>
      <c r="CPN94" s="144" t="s">
        <v>33</v>
      </c>
      <c r="CPO94" s="145" t="s">
        <v>33</v>
      </c>
      <c r="CPP94" s="145" t="s">
        <v>33</v>
      </c>
      <c r="CPQ94" s="145" t="s">
        <v>33</v>
      </c>
      <c r="CPR94" s="145" t="s">
        <v>33</v>
      </c>
      <c r="CPS94" s="146">
        <v>1</v>
      </c>
      <c r="CPT94" s="147">
        <v>2</v>
      </c>
      <c r="CPU94" s="39"/>
      <c r="CPV94" s="144">
        <v>1</v>
      </c>
      <c r="CPW94" s="145">
        <v>2</v>
      </c>
      <c r="CPX94" s="145">
        <v>3</v>
      </c>
      <c r="CPY94" s="145">
        <v>4</v>
      </c>
      <c r="CPZ94" s="145">
        <v>5</v>
      </c>
      <c r="CQA94" s="146">
        <v>6</v>
      </c>
      <c r="CQB94" s="147">
        <v>7</v>
      </c>
      <c r="CQC94" s="39"/>
      <c r="CQD94" s="144" t="s">
        <v>33</v>
      </c>
      <c r="CQE94" s="145">
        <v>1</v>
      </c>
      <c r="CQF94" s="145">
        <v>2</v>
      </c>
      <c r="CQG94" s="145">
        <v>3</v>
      </c>
      <c r="CQH94" s="145">
        <v>4</v>
      </c>
      <c r="CQI94" s="146">
        <v>5</v>
      </c>
      <c r="CQJ94" s="147">
        <v>6</v>
      </c>
      <c r="CQK94" s="39"/>
      <c r="CQL94" s="144" t="s">
        <v>33</v>
      </c>
      <c r="CQM94" s="145" t="s">
        <v>33</v>
      </c>
      <c r="CQN94" s="145">
        <v>1</v>
      </c>
      <c r="CQO94" s="145">
        <v>2</v>
      </c>
      <c r="CQP94" s="145">
        <v>3</v>
      </c>
      <c r="CQQ94" s="146">
        <v>4</v>
      </c>
      <c r="CQR94" s="147">
        <v>5</v>
      </c>
      <c r="CQS94" s="39"/>
      <c r="CQT94" s="144" t="s">
        <v>33</v>
      </c>
      <c r="CQU94" s="145" t="s">
        <v>33</v>
      </c>
      <c r="CQV94" s="145" t="s">
        <v>33</v>
      </c>
      <c r="CQW94" s="145">
        <v>1</v>
      </c>
      <c r="CQX94" s="145">
        <v>2</v>
      </c>
      <c r="CQY94" s="146">
        <v>3</v>
      </c>
      <c r="CQZ94" s="147">
        <v>4</v>
      </c>
      <c r="CRA94" s="39"/>
      <c r="CRB94" s="144" t="s">
        <v>33</v>
      </c>
      <c r="CRC94" s="145" t="s">
        <v>33</v>
      </c>
      <c r="CRD94" s="145" t="s">
        <v>33</v>
      </c>
      <c r="CRE94" s="145" t="s">
        <v>33</v>
      </c>
      <c r="CRF94" s="145" t="s">
        <v>33</v>
      </c>
      <c r="CRG94" s="146">
        <v>1</v>
      </c>
      <c r="CRH94" s="147">
        <v>2</v>
      </c>
      <c r="CRI94" s="39"/>
      <c r="CRJ94" s="144" t="s">
        <v>33</v>
      </c>
      <c r="CRK94" s="145" t="s">
        <v>33</v>
      </c>
      <c r="CRL94" s="145" t="s">
        <v>33</v>
      </c>
      <c r="CRM94" s="145" t="s">
        <v>33</v>
      </c>
      <c r="CRN94" s="145" t="s">
        <v>33</v>
      </c>
      <c r="CRO94" s="146" t="s">
        <v>33</v>
      </c>
      <c r="CRP94" s="147">
        <v>1</v>
      </c>
      <c r="CRQ94" s="39"/>
      <c r="CRR94" s="144">
        <v>1</v>
      </c>
      <c r="CRS94" s="145">
        <v>2</v>
      </c>
      <c r="CRT94" s="145">
        <v>3</v>
      </c>
      <c r="CRU94" s="145">
        <v>4</v>
      </c>
      <c r="CRV94" s="145">
        <v>5</v>
      </c>
      <c r="CRW94" s="146">
        <v>6</v>
      </c>
      <c r="CRX94" s="147">
        <v>7</v>
      </c>
      <c r="CRY94" s="39"/>
      <c r="CRZ94" s="144" t="s">
        <v>33</v>
      </c>
      <c r="CSA94" s="145">
        <v>1</v>
      </c>
      <c r="CSB94" s="145">
        <v>2</v>
      </c>
      <c r="CSC94" s="145">
        <v>3</v>
      </c>
      <c r="CSD94" s="145">
        <v>4</v>
      </c>
      <c r="CSE94" s="146">
        <v>5</v>
      </c>
      <c r="CSF94" s="147">
        <v>6</v>
      </c>
      <c r="CSG94" s="39"/>
      <c r="CSH94" s="144" t="s">
        <v>33</v>
      </c>
      <c r="CSI94" s="145" t="s">
        <v>33</v>
      </c>
      <c r="CSJ94" s="145" t="s">
        <v>33</v>
      </c>
      <c r="CSK94" s="145">
        <v>1</v>
      </c>
      <c r="CSL94" s="145">
        <v>2</v>
      </c>
      <c r="CSM94" s="146">
        <v>3</v>
      </c>
      <c r="CSN94" s="147">
        <v>4</v>
      </c>
      <c r="CSO94" s="39"/>
      <c r="CSP94" s="144" t="s">
        <v>33</v>
      </c>
      <c r="CSQ94" s="145" t="s">
        <v>33</v>
      </c>
      <c r="CSR94" s="145" t="s">
        <v>33</v>
      </c>
      <c r="CSS94" s="145" t="s">
        <v>33</v>
      </c>
      <c r="CST94" s="145">
        <v>1</v>
      </c>
      <c r="CSU94" s="146">
        <v>2</v>
      </c>
      <c r="CSV94" s="147">
        <v>3</v>
      </c>
      <c r="CSW94" s="39"/>
      <c r="CSX94" s="144" t="s">
        <v>33</v>
      </c>
      <c r="CSY94" s="145" t="s">
        <v>33</v>
      </c>
      <c r="CSZ94" s="145" t="s">
        <v>33</v>
      </c>
      <c r="CTA94" s="145" t="s">
        <v>33</v>
      </c>
      <c r="CTB94" s="145" t="s">
        <v>33</v>
      </c>
      <c r="CTC94" s="146">
        <v>1</v>
      </c>
      <c r="CTD94" s="147">
        <v>2</v>
      </c>
      <c r="CTE94" s="39"/>
      <c r="CTF94" s="144" t="s">
        <v>33</v>
      </c>
      <c r="CTG94" s="145" t="s">
        <v>33</v>
      </c>
      <c r="CTH94" s="145" t="s">
        <v>33</v>
      </c>
      <c r="CTI94" s="145" t="s">
        <v>33</v>
      </c>
      <c r="CTJ94" s="145" t="s">
        <v>33</v>
      </c>
      <c r="CTK94" s="146" t="s">
        <v>33</v>
      </c>
      <c r="CTL94" s="147">
        <v>1</v>
      </c>
      <c r="CTM94" s="39"/>
      <c r="CTN94" s="144" t="s">
        <v>33</v>
      </c>
      <c r="CTO94" s="145">
        <v>1</v>
      </c>
      <c r="CTP94" s="145">
        <v>2</v>
      </c>
      <c r="CTQ94" s="145">
        <v>3</v>
      </c>
      <c r="CTR94" s="145">
        <v>4</v>
      </c>
      <c r="CTS94" s="146">
        <v>5</v>
      </c>
      <c r="CTT94" s="147">
        <v>6</v>
      </c>
      <c r="CTU94" s="39"/>
      <c r="CTV94" s="144" t="s">
        <v>33</v>
      </c>
      <c r="CTW94" s="145" t="s">
        <v>33</v>
      </c>
      <c r="CTX94" s="145">
        <v>1</v>
      </c>
      <c r="CTY94" s="145">
        <v>2</v>
      </c>
      <c r="CTZ94" s="145">
        <v>3</v>
      </c>
      <c r="CUA94" s="146">
        <v>4</v>
      </c>
      <c r="CUB94" s="147">
        <v>5</v>
      </c>
      <c r="CUC94" s="39"/>
      <c r="CUD94" s="144" t="s">
        <v>33</v>
      </c>
      <c r="CUE94" s="145" t="s">
        <v>33</v>
      </c>
      <c r="CUF94" s="145" t="s">
        <v>33</v>
      </c>
      <c r="CUG94" s="145">
        <v>1</v>
      </c>
      <c r="CUH94" s="145">
        <v>2</v>
      </c>
      <c r="CUI94" s="146">
        <v>3</v>
      </c>
      <c r="CUJ94" s="147">
        <v>4</v>
      </c>
      <c r="CUK94" s="39"/>
      <c r="CUL94" s="144" t="s">
        <v>33</v>
      </c>
      <c r="CUM94" s="145" t="s">
        <v>33</v>
      </c>
      <c r="CUN94" s="145" t="s">
        <v>33</v>
      </c>
      <c r="CUO94" s="145" t="s">
        <v>33</v>
      </c>
      <c r="CUP94" s="145">
        <v>1</v>
      </c>
      <c r="CUQ94" s="146">
        <v>2</v>
      </c>
      <c r="CUR94" s="147">
        <v>3</v>
      </c>
      <c r="CUS94" s="39"/>
      <c r="CUT94" s="144" t="s">
        <v>33</v>
      </c>
      <c r="CUU94" s="145" t="s">
        <v>33</v>
      </c>
      <c r="CUV94" s="145" t="s">
        <v>33</v>
      </c>
      <c r="CUW94" s="145" t="s">
        <v>33</v>
      </c>
      <c r="CUX94" s="145" t="s">
        <v>33</v>
      </c>
      <c r="CUY94" s="146" t="s">
        <v>33</v>
      </c>
      <c r="CUZ94" s="147">
        <v>1</v>
      </c>
      <c r="CVA94" s="39"/>
      <c r="CVB94" s="144">
        <v>1</v>
      </c>
      <c r="CVC94" s="145">
        <v>2</v>
      </c>
      <c r="CVD94" s="145">
        <v>3</v>
      </c>
      <c r="CVE94" s="145">
        <v>4</v>
      </c>
      <c r="CVF94" s="145">
        <v>5</v>
      </c>
      <c r="CVG94" s="146">
        <v>6</v>
      </c>
      <c r="CVH94" s="147">
        <v>7</v>
      </c>
      <c r="CVI94" s="39"/>
      <c r="CVJ94" s="144" t="s">
        <v>33</v>
      </c>
      <c r="CVK94" s="145">
        <v>1</v>
      </c>
      <c r="CVL94" s="145">
        <v>2</v>
      </c>
      <c r="CVM94" s="145">
        <v>3</v>
      </c>
      <c r="CVN94" s="145">
        <v>4</v>
      </c>
      <c r="CVO94" s="146">
        <v>5</v>
      </c>
      <c r="CVP94" s="147">
        <v>6</v>
      </c>
      <c r="CVQ94" s="39"/>
      <c r="CVR94" s="144" t="s">
        <v>33</v>
      </c>
      <c r="CVS94" s="145" t="s">
        <v>33</v>
      </c>
      <c r="CVT94" s="145">
        <v>1</v>
      </c>
      <c r="CVU94" s="145">
        <v>2</v>
      </c>
      <c r="CVV94" s="145">
        <v>3</v>
      </c>
      <c r="CVW94" s="146">
        <v>4</v>
      </c>
      <c r="CVX94" s="147">
        <v>5</v>
      </c>
      <c r="CVY94" s="39"/>
      <c r="CVZ94" s="144" t="s">
        <v>33</v>
      </c>
      <c r="CWA94" s="145" t="s">
        <v>33</v>
      </c>
      <c r="CWB94" s="145" t="s">
        <v>33</v>
      </c>
      <c r="CWC94" s="145" t="s">
        <v>33</v>
      </c>
      <c r="CWD94" s="145">
        <v>1</v>
      </c>
      <c r="CWE94" s="146">
        <v>2</v>
      </c>
      <c r="CWF94" s="147">
        <v>3</v>
      </c>
      <c r="CWG94" s="39"/>
      <c r="CWH94" s="144" t="s">
        <v>33</v>
      </c>
      <c r="CWI94" s="145" t="s">
        <v>33</v>
      </c>
      <c r="CWJ94" s="145" t="s">
        <v>33</v>
      </c>
      <c r="CWK94" s="145" t="s">
        <v>33</v>
      </c>
      <c r="CWL94" s="145" t="s">
        <v>33</v>
      </c>
      <c r="CWM94" s="146">
        <v>1</v>
      </c>
      <c r="CWN94" s="147">
        <v>2</v>
      </c>
      <c r="CWO94" s="39"/>
      <c r="CWP94" s="144" t="s">
        <v>33</v>
      </c>
      <c r="CWQ94" s="145" t="s">
        <v>33</v>
      </c>
      <c r="CWR94" s="145" t="s">
        <v>33</v>
      </c>
      <c r="CWS94" s="145" t="s">
        <v>33</v>
      </c>
      <c r="CWT94" s="145" t="s">
        <v>33</v>
      </c>
      <c r="CWU94" s="146" t="s">
        <v>33</v>
      </c>
      <c r="CWV94" s="147">
        <v>1</v>
      </c>
      <c r="CWW94" s="39"/>
      <c r="CWX94" s="144">
        <v>1</v>
      </c>
      <c r="CWY94" s="145">
        <v>2</v>
      </c>
      <c r="CWZ94" s="145">
        <v>3</v>
      </c>
      <c r="CXA94" s="145">
        <v>4</v>
      </c>
      <c r="CXB94" s="145">
        <v>5</v>
      </c>
      <c r="CXC94" s="146">
        <v>6</v>
      </c>
      <c r="CXD94" s="147">
        <v>7</v>
      </c>
      <c r="CXE94" s="39"/>
      <c r="CXF94" s="144" t="s">
        <v>33</v>
      </c>
      <c r="CXG94" s="145" t="s">
        <v>33</v>
      </c>
      <c r="CXH94" s="145">
        <v>1</v>
      </c>
      <c r="CXI94" s="145">
        <v>2</v>
      </c>
      <c r="CXJ94" s="145">
        <v>3</v>
      </c>
      <c r="CXK94" s="146">
        <v>4</v>
      </c>
      <c r="CXL94" s="147">
        <v>5</v>
      </c>
      <c r="CXM94" s="39"/>
      <c r="CXN94" s="144" t="s">
        <v>33</v>
      </c>
      <c r="CXO94" s="145" t="s">
        <v>33</v>
      </c>
      <c r="CXP94" s="145" t="s">
        <v>33</v>
      </c>
      <c r="CXQ94" s="145">
        <v>1</v>
      </c>
      <c r="CXR94" s="145">
        <v>2</v>
      </c>
      <c r="CXS94" s="146">
        <v>3</v>
      </c>
      <c r="CXT94" s="147">
        <v>4</v>
      </c>
      <c r="CXU94" s="39"/>
      <c r="CXV94" s="144" t="s">
        <v>33</v>
      </c>
      <c r="CXW94" s="145" t="s">
        <v>33</v>
      </c>
      <c r="CXX94" s="145" t="s">
        <v>33</v>
      </c>
      <c r="CXY94" s="145" t="s">
        <v>33</v>
      </c>
      <c r="CXZ94" s="145">
        <v>1</v>
      </c>
      <c r="CYA94" s="146">
        <v>2</v>
      </c>
      <c r="CYB94" s="147">
        <v>3</v>
      </c>
      <c r="CYC94" s="39"/>
      <c r="CYD94" s="144" t="s">
        <v>33</v>
      </c>
      <c r="CYE94" s="145" t="s">
        <v>33</v>
      </c>
      <c r="CYF94" s="145" t="s">
        <v>33</v>
      </c>
      <c r="CYG94" s="145" t="s">
        <v>33</v>
      </c>
      <c r="CYH94" s="145" t="s">
        <v>33</v>
      </c>
      <c r="CYI94" s="146">
        <v>1</v>
      </c>
      <c r="CYJ94" s="147">
        <v>2</v>
      </c>
      <c r="CYK94" s="39"/>
      <c r="CYL94" s="144">
        <v>1</v>
      </c>
      <c r="CYM94" s="145">
        <v>2</v>
      </c>
      <c r="CYN94" s="145">
        <v>3</v>
      </c>
      <c r="CYO94" s="145">
        <v>4</v>
      </c>
      <c r="CYP94" s="145">
        <v>5</v>
      </c>
      <c r="CYQ94" s="146">
        <v>6</v>
      </c>
      <c r="CYR94" s="147">
        <v>7</v>
      </c>
      <c r="CYS94" s="39"/>
      <c r="CYT94" s="144" t="s">
        <v>33</v>
      </c>
      <c r="CYU94" s="145">
        <v>1</v>
      </c>
      <c r="CYV94" s="145">
        <v>2</v>
      </c>
      <c r="CYW94" s="145">
        <v>3</v>
      </c>
      <c r="CYX94" s="145">
        <v>4</v>
      </c>
      <c r="CYY94" s="146">
        <v>5</v>
      </c>
      <c r="CYZ94" s="147">
        <v>6</v>
      </c>
      <c r="CZA94" s="39"/>
      <c r="CZB94" s="144" t="s">
        <v>33</v>
      </c>
      <c r="CZC94" s="145" t="s">
        <v>33</v>
      </c>
      <c r="CZD94" s="145">
        <v>1</v>
      </c>
      <c r="CZE94" s="145">
        <v>2</v>
      </c>
      <c r="CZF94" s="145">
        <v>3</v>
      </c>
      <c r="CZG94" s="146">
        <v>4</v>
      </c>
      <c r="CZH94" s="147">
        <v>5</v>
      </c>
      <c r="CZI94" s="39"/>
      <c r="CZJ94" s="144" t="s">
        <v>33</v>
      </c>
      <c r="CZK94" s="145" t="s">
        <v>33</v>
      </c>
      <c r="CZL94" s="145" t="s">
        <v>33</v>
      </c>
      <c r="CZM94" s="145">
        <v>1</v>
      </c>
      <c r="CZN94" s="145">
        <v>2</v>
      </c>
      <c r="CZO94" s="146">
        <v>3</v>
      </c>
      <c r="CZP94" s="147">
        <v>4</v>
      </c>
      <c r="CZQ94" s="39"/>
      <c r="CZR94" s="144" t="s">
        <v>33</v>
      </c>
      <c r="CZS94" s="145" t="s">
        <v>33</v>
      </c>
      <c r="CZT94" s="145" t="s">
        <v>33</v>
      </c>
      <c r="CZU94" s="145" t="s">
        <v>33</v>
      </c>
      <c r="CZV94" s="145" t="s">
        <v>33</v>
      </c>
      <c r="CZW94" s="146">
        <v>1</v>
      </c>
      <c r="CZX94" s="147">
        <v>2</v>
      </c>
      <c r="CZY94" s="39"/>
      <c r="CZZ94" s="144" t="s">
        <v>33</v>
      </c>
      <c r="DAA94" s="145" t="s">
        <v>33</v>
      </c>
      <c r="DAB94" s="145" t="s">
        <v>33</v>
      </c>
      <c r="DAC94" s="145" t="s">
        <v>33</v>
      </c>
      <c r="DAD94" s="145" t="s">
        <v>33</v>
      </c>
      <c r="DAE94" s="146" t="s">
        <v>33</v>
      </c>
      <c r="DAF94" s="147">
        <v>1</v>
      </c>
      <c r="DAG94" s="39"/>
      <c r="DAH94" s="144">
        <v>1</v>
      </c>
      <c r="DAI94" s="145">
        <v>2</v>
      </c>
      <c r="DAJ94" s="145">
        <v>3</v>
      </c>
      <c r="DAK94" s="145">
        <v>4</v>
      </c>
      <c r="DAL94" s="145">
        <v>5</v>
      </c>
      <c r="DAM94" s="146">
        <v>6</v>
      </c>
      <c r="DAN94" s="147">
        <v>7</v>
      </c>
      <c r="DAO94" s="39"/>
      <c r="DAP94" s="144" t="s">
        <v>33</v>
      </c>
      <c r="DAQ94" s="145">
        <v>1</v>
      </c>
      <c r="DAR94" s="145">
        <v>2</v>
      </c>
      <c r="DAS94" s="145">
        <v>3</v>
      </c>
      <c r="DAT94" s="145">
        <v>4</v>
      </c>
      <c r="DAU94" s="146">
        <v>5</v>
      </c>
      <c r="DAV94" s="147">
        <v>6</v>
      </c>
      <c r="DAW94" s="39"/>
      <c r="DAX94" s="144" t="s">
        <v>33</v>
      </c>
      <c r="DAY94" s="145" t="s">
        <v>33</v>
      </c>
      <c r="DAZ94" s="145" t="s">
        <v>33</v>
      </c>
      <c r="DBA94" s="145">
        <v>1</v>
      </c>
      <c r="DBB94" s="145">
        <v>2</v>
      </c>
      <c r="DBC94" s="146">
        <v>3</v>
      </c>
      <c r="DBD94" s="147">
        <v>4</v>
      </c>
      <c r="DBE94" s="39"/>
      <c r="DBF94" s="144" t="s">
        <v>33</v>
      </c>
      <c r="DBG94" s="145" t="s">
        <v>33</v>
      </c>
      <c r="DBH94" s="145" t="s">
        <v>33</v>
      </c>
      <c r="DBI94" s="145" t="s">
        <v>33</v>
      </c>
      <c r="DBJ94" s="145">
        <v>1</v>
      </c>
      <c r="DBK94" s="146">
        <v>2</v>
      </c>
      <c r="DBL94" s="147">
        <v>3</v>
      </c>
      <c r="DBM94" s="39"/>
      <c r="DBN94" s="144" t="s">
        <v>33</v>
      </c>
      <c r="DBO94" s="145" t="s">
        <v>33</v>
      </c>
      <c r="DBP94" s="145" t="s">
        <v>33</v>
      </c>
      <c r="DBQ94" s="145" t="s">
        <v>33</v>
      </c>
      <c r="DBR94" s="145" t="s">
        <v>33</v>
      </c>
      <c r="DBS94" s="146">
        <v>1</v>
      </c>
      <c r="DBT94" s="147">
        <v>2</v>
      </c>
      <c r="DBU94" s="39"/>
      <c r="DBV94" s="144" t="s">
        <v>33</v>
      </c>
      <c r="DBW94" s="145" t="s">
        <v>33</v>
      </c>
      <c r="DBX94" s="145" t="s">
        <v>33</v>
      </c>
      <c r="DBY94" s="145" t="s">
        <v>33</v>
      </c>
      <c r="DBZ94" s="145" t="s">
        <v>33</v>
      </c>
      <c r="DCA94" s="146" t="s">
        <v>33</v>
      </c>
      <c r="DCB94" s="147">
        <v>1</v>
      </c>
      <c r="DCC94" s="39"/>
      <c r="DCD94" s="144" t="s">
        <v>33</v>
      </c>
      <c r="DCE94" s="145">
        <v>1</v>
      </c>
      <c r="DCF94" s="145">
        <v>2</v>
      </c>
      <c r="DCG94" s="145">
        <v>3</v>
      </c>
      <c r="DCH94" s="145">
        <v>4</v>
      </c>
      <c r="DCI94" s="146">
        <v>5</v>
      </c>
      <c r="DCJ94" s="147">
        <v>6</v>
      </c>
      <c r="DCK94" s="39"/>
      <c r="DCL94" s="144" t="s">
        <v>33</v>
      </c>
      <c r="DCM94" s="145" t="s">
        <v>33</v>
      </c>
      <c r="DCN94" s="145">
        <v>1</v>
      </c>
      <c r="DCO94" s="145">
        <v>2</v>
      </c>
      <c r="DCP94" s="145">
        <v>3</v>
      </c>
      <c r="DCQ94" s="146">
        <v>4</v>
      </c>
      <c r="DCR94" s="147">
        <v>5</v>
      </c>
      <c r="DCS94" s="39"/>
      <c r="DCT94" s="144" t="s">
        <v>33</v>
      </c>
      <c r="DCU94" s="145" t="s">
        <v>33</v>
      </c>
      <c r="DCV94" s="145" t="s">
        <v>33</v>
      </c>
      <c r="DCW94" s="145">
        <v>1</v>
      </c>
      <c r="DCX94" s="145">
        <v>2</v>
      </c>
      <c r="DCY94" s="146">
        <v>3</v>
      </c>
      <c r="DCZ94" s="147">
        <v>4</v>
      </c>
      <c r="DDA94" s="39"/>
      <c r="DDB94" s="144" t="s">
        <v>33</v>
      </c>
      <c r="DDC94" s="145" t="s">
        <v>33</v>
      </c>
      <c r="DDD94" s="145" t="s">
        <v>33</v>
      </c>
      <c r="DDE94" s="145" t="s">
        <v>33</v>
      </c>
      <c r="DDF94" s="145">
        <v>1</v>
      </c>
      <c r="DDG94" s="146">
        <v>2</v>
      </c>
      <c r="DDH94" s="147">
        <v>3</v>
      </c>
      <c r="DDI94" s="39"/>
      <c r="DDJ94" s="144" t="s">
        <v>33</v>
      </c>
      <c r="DDK94" s="145" t="s">
        <v>33</v>
      </c>
      <c r="DDL94" s="145" t="s">
        <v>33</v>
      </c>
      <c r="DDM94" s="145" t="s">
        <v>33</v>
      </c>
      <c r="DDN94" s="145" t="s">
        <v>33</v>
      </c>
      <c r="DDO94" s="146" t="s">
        <v>33</v>
      </c>
      <c r="DDP94" s="147">
        <v>1</v>
      </c>
      <c r="DDQ94" s="39"/>
      <c r="DDR94" s="144">
        <v>1</v>
      </c>
      <c r="DDS94" s="145">
        <v>2</v>
      </c>
      <c r="DDT94" s="145">
        <v>3</v>
      </c>
      <c r="DDU94" s="145">
        <v>4</v>
      </c>
      <c r="DDV94" s="145">
        <v>5</v>
      </c>
      <c r="DDW94" s="146">
        <v>6</v>
      </c>
      <c r="DDX94" s="147">
        <v>7</v>
      </c>
      <c r="DDY94" s="39"/>
      <c r="DDZ94" s="144" t="s">
        <v>33</v>
      </c>
      <c r="DEA94" s="145">
        <v>1</v>
      </c>
      <c r="DEB94" s="145">
        <v>2</v>
      </c>
      <c r="DEC94" s="145">
        <v>3</v>
      </c>
      <c r="DED94" s="145">
        <v>4</v>
      </c>
      <c r="DEE94" s="146">
        <v>5</v>
      </c>
      <c r="DEF94" s="147">
        <v>6</v>
      </c>
      <c r="DEG94" s="39"/>
      <c r="DEH94" s="144" t="s">
        <v>33</v>
      </c>
      <c r="DEI94" s="145" t="s">
        <v>33</v>
      </c>
      <c r="DEJ94" s="145">
        <v>1</v>
      </c>
      <c r="DEK94" s="145">
        <v>2</v>
      </c>
      <c r="DEL94" s="145">
        <v>3</v>
      </c>
      <c r="DEM94" s="146">
        <v>4</v>
      </c>
      <c r="DEN94" s="147">
        <v>5</v>
      </c>
      <c r="DEO94" s="39"/>
      <c r="DEP94" s="144" t="s">
        <v>33</v>
      </c>
      <c r="DEQ94" s="145" t="s">
        <v>33</v>
      </c>
      <c r="DER94" s="145" t="s">
        <v>33</v>
      </c>
      <c r="DES94" s="145" t="s">
        <v>33</v>
      </c>
      <c r="DET94" s="145">
        <v>1</v>
      </c>
      <c r="DEU94" s="146">
        <v>2</v>
      </c>
      <c r="DEV94" s="147">
        <v>3</v>
      </c>
      <c r="DEW94" s="39"/>
      <c r="DEX94" s="144" t="s">
        <v>33</v>
      </c>
      <c r="DEY94" s="145" t="s">
        <v>33</v>
      </c>
      <c r="DEZ94" s="145" t="s">
        <v>33</v>
      </c>
      <c r="DFA94" s="145" t="s">
        <v>33</v>
      </c>
      <c r="DFB94" s="145" t="s">
        <v>33</v>
      </c>
      <c r="DFC94" s="146">
        <v>1</v>
      </c>
      <c r="DFD94" s="147">
        <v>2</v>
      </c>
      <c r="DFE94" s="39"/>
      <c r="DFF94" s="144" t="s">
        <v>33</v>
      </c>
      <c r="DFG94" s="145" t="s">
        <v>33</v>
      </c>
      <c r="DFH94" s="145" t="s">
        <v>33</v>
      </c>
      <c r="DFI94" s="145" t="s">
        <v>33</v>
      </c>
      <c r="DFJ94" s="145" t="s">
        <v>33</v>
      </c>
      <c r="DFK94" s="146" t="s">
        <v>33</v>
      </c>
      <c r="DFL94" s="147">
        <v>1</v>
      </c>
      <c r="DFM94" s="39"/>
      <c r="DFN94" s="144">
        <v>1</v>
      </c>
      <c r="DFO94" s="145">
        <v>2</v>
      </c>
      <c r="DFP94" s="145">
        <v>3</v>
      </c>
      <c r="DFQ94" s="145">
        <v>4</v>
      </c>
      <c r="DFR94" s="145">
        <v>5</v>
      </c>
      <c r="DFS94" s="146">
        <v>6</v>
      </c>
      <c r="DFT94" s="147">
        <v>7</v>
      </c>
      <c r="DFU94" s="39"/>
      <c r="DFV94" s="144" t="s">
        <v>33</v>
      </c>
      <c r="DFW94" s="145" t="s">
        <v>33</v>
      </c>
      <c r="DFX94" s="145">
        <v>1</v>
      </c>
      <c r="DFY94" s="145">
        <v>2</v>
      </c>
      <c r="DFZ94" s="145">
        <v>3</v>
      </c>
      <c r="DGA94" s="146">
        <v>4</v>
      </c>
      <c r="DGB94" s="147">
        <v>5</v>
      </c>
      <c r="DGC94" s="39"/>
      <c r="DGD94" s="144" t="s">
        <v>33</v>
      </c>
      <c r="DGE94" s="145" t="s">
        <v>33</v>
      </c>
      <c r="DGF94" s="145" t="s">
        <v>33</v>
      </c>
      <c r="DGG94" s="145">
        <v>1</v>
      </c>
      <c r="DGH94" s="145">
        <v>2</v>
      </c>
      <c r="DGI94" s="146">
        <v>3</v>
      </c>
      <c r="DGJ94" s="147">
        <v>4</v>
      </c>
      <c r="DGK94" s="39"/>
      <c r="DGL94" s="144" t="s">
        <v>33</v>
      </c>
      <c r="DGM94" s="145" t="s">
        <v>33</v>
      </c>
      <c r="DGN94" s="145" t="s">
        <v>33</v>
      </c>
      <c r="DGO94" s="145" t="s">
        <v>33</v>
      </c>
      <c r="DGP94" s="145">
        <v>1</v>
      </c>
      <c r="DGQ94" s="146">
        <v>2</v>
      </c>
      <c r="DGR94" s="147">
        <v>3</v>
      </c>
      <c r="DGS94" s="39"/>
      <c r="DGT94" s="144" t="s">
        <v>33</v>
      </c>
      <c r="DGU94" s="145" t="s">
        <v>33</v>
      </c>
      <c r="DGV94" s="145" t="s">
        <v>33</v>
      </c>
      <c r="DGW94" s="145" t="s">
        <v>33</v>
      </c>
      <c r="DGX94" s="145" t="s">
        <v>33</v>
      </c>
      <c r="DGY94" s="146">
        <v>1</v>
      </c>
      <c r="DGZ94" s="147">
        <v>2</v>
      </c>
      <c r="DHA94" s="39"/>
      <c r="DHB94" s="144">
        <v>1</v>
      </c>
      <c r="DHC94" s="145">
        <v>2</v>
      </c>
      <c r="DHD94" s="145">
        <v>3</v>
      </c>
      <c r="DHE94" s="145">
        <v>4</v>
      </c>
      <c r="DHF94" s="145">
        <v>5</v>
      </c>
      <c r="DHG94" s="146">
        <v>6</v>
      </c>
      <c r="DHH94" s="147">
        <v>7</v>
      </c>
      <c r="DHI94" s="39"/>
      <c r="DHJ94" s="144" t="s">
        <v>33</v>
      </c>
      <c r="DHK94" s="145">
        <v>1</v>
      </c>
      <c r="DHL94" s="145">
        <v>2</v>
      </c>
      <c r="DHM94" s="145">
        <v>3</v>
      </c>
      <c r="DHN94" s="145">
        <v>4</v>
      </c>
      <c r="DHO94" s="146">
        <v>5</v>
      </c>
      <c r="DHP94" s="147">
        <v>6</v>
      </c>
      <c r="DHQ94" s="39"/>
      <c r="DHR94" s="144" t="s">
        <v>33</v>
      </c>
      <c r="DHS94" s="145" t="s">
        <v>33</v>
      </c>
      <c r="DHT94" s="145">
        <v>1</v>
      </c>
      <c r="DHU94" s="145">
        <v>2</v>
      </c>
      <c r="DHV94" s="145">
        <v>3</v>
      </c>
      <c r="DHW94" s="146">
        <v>4</v>
      </c>
      <c r="DHX94" s="147">
        <v>5</v>
      </c>
      <c r="DHY94" s="39"/>
      <c r="DHZ94" s="144" t="s">
        <v>33</v>
      </c>
      <c r="DIA94" s="145" t="s">
        <v>33</v>
      </c>
      <c r="DIB94" s="145" t="s">
        <v>33</v>
      </c>
      <c r="DIC94" s="145">
        <v>1</v>
      </c>
      <c r="DID94" s="145">
        <v>2</v>
      </c>
      <c r="DIE94" s="146">
        <v>3</v>
      </c>
      <c r="DIF94" s="147">
        <v>4</v>
      </c>
      <c r="DIG94" s="39"/>
      <c r="DIH94" s="144" t="s">
        <v>33</v>
      </c>
      <c r="DII94" s="145" t="s">
        <v>33</v>
      </c>
      <c r="DIJ94" s="145" t="s">
        <v>33</v>
      </c>
      <c r="DIK94" s="145" t="s">
        <v>33</v>
      </c>
      <c r="DIL94" s="145" t="s">
        <v>33</v>
      </c>
      <c r="DIM94" s="146">
        <v>1</v>
      </c>
      <c r="DIN94" s="147">
        <v>2</v>
      </c>
      <c r="DIO94" s="39"/>
      <c r="DIP94" s="144" t="s">
        <v>33</v>
      </c>
      <c r="DIQ94" s="145" t="s">
        <v>33</v>
      </c>
      <c r="DIR94" s="145" t="s">
        <v>33</v>
      </c>
      <c r="DIS94" s="145" t="s">
        <v>33</v>
      </c>
      <c r="DIT94" s="145" t="s">
        <v>33</v>
      </c>
      <c r="DIU94" s="146" t="s">
        <v>33</v>
      </c>
      <c r="DIV94" s="147">
        <v>1</v>
      </c>
      <c r="DIW94" s="39"/>
      <c r="DIX94" s="144">
        <v>1</v>
      </c>
      <c r="DIY94" s="145">
        <v>2</v>
      </c>
      <c r="DIZ94" s="145">
        <v>3</v>
      </c>
      <c r="DJA94" s="145">
        <v>4</v>
      </c>
      <c r="DJB94" s="145">
        <v>5</v>
      </c>
      <c r="DJC94" s="146">
        <v>6</v>
      </c>
      <c r="DJD94" s="147">
        <v>7</v>
      </c>
      <c r="DJE94" s="39"/>
      <c r="DJF94" s="144" t="s">
        <v>33</v>
      </c>
      <c r="DJG94" s="145">
        <v>1</v>
      </c>
      <c r="DJH94" s="145">
        <v>2</v>
      </c>
      <c r="DJI94" s="145">
        <v>3</v>
      </c>
      <c r="DJJ94" s="145">
        <v>4</v>
      </c>
      <c r="DJK94" s="146">
        <v>5</v>
      </c>
      <c r="DJL94" s="147">
        <v>6</v>
      </c>
      <c r="DJM94" s="39"/>
      <c r="DJN94" s="144" t="s">
        <v>33</v>
      </c>
      <c r="DJO94" s="145" t="s">
        <v>33</v>
      </c>
      <c r="DJP94" s="145" t="s">
        <v>33</v>
      </c>
      <c r="DJQ94" s="145">
        <v>1</v>
      </c>
      <c r="DJR94" s="145">
        <v>2</v>
      </c>
      <c r="DJS94" s="146">
        <v>3</v>
      </c>
      <c r="DJT94" s="147">
        <v>4</v>
      </c>
      <c r="DJU94" s="39"/>
      <c r="DJV94" s="144" t="s">
        <v>33</v>
      </c>
      <c r="DJW94" s="145" t="s">
        <v>33</v>
      </c>
      <c r="DJX94" s="145" t="s">
        <v>33</v>
      </c>
      <c r="DJY94" s="145" t="s">
        <v>33</v>
      </c>
      <c r="DJZ94" s="145">
        <v>1</v>
      </c>
      <c r="DKA94" s="146">
        <v>2</v>
      </c>
      <c r="DKB94" s="147">
        <v>3</v>
      </c>
      <c r="DKC94" s="39"/>
      <c r="DKD94" s="144" t="s">
        <v>33</v>
      </c>
      <c r="DKE94" s="145" t="s">
        <v>33</v>
      </c>
      <c r="DKF94" s="145" t="s">
        <v>33</v>
      </c>
      <c r="DKG94" s="145" t="s">
        <v>33</v>
      </c>
      <c r="DKH94" s="145" t="s">
        <v>33</v>
      </c>
      <c r="DKI94" s="146">
        <v>1</v>
      </c>
      <c r="DKJ94" s="147">
        <v>2</v>
      </c>
      <c r="DKK94" s="39"/>
      <c r="DKL94" s="144" t="s">
        <v>33</v>
      </c>
      <c r="DKM94" s="145" t="s">
        <v>33</v>
      </c>
      <c r="DKN94" s="145" t="s">
        <v>33</v>
      </c>
      <c r="DKO94" s="145" t="s">
        <v>33</v>
      </c>
      <c r="DKP94" s="145" t="s">
        <v>33</v>
      </c>
      <c r="DKQ94" s="146" t="s">
        <v>33</v>
      </c>
      <c r="DKR94" s="147">
        <v>1</v>
      </c>
      <c r="DKS94" s="39"/>
      <c r="DKT94" s="144" t="s">
        <v>33</v>
      </c>
      <c r="DKU94" s="145">
        <v>1</v>
      </c>
      <c r="DKV94" s="145">
        <v>2</v>
      </c>
      <c r="DKW94" s="145">
        <v>3</v>
      </c>
      <c r="DKX94" s="145">
        <v>4</v>
      </c>
      <c r="DKY94" s="146">
        <v>5</v>
      </c>
      <c r="DKZ94" s="147">
        <v>6</v>
      </c>
      <c r="DLA94" s="39"/>
      <c r="DLB94" s="144" t="s">
        <v>33</v>
      </c>
      <c r="DLC94" s="145" t="s">
        <v>33</v>
      </c>
      <c r="DLD94" s="145">
        <v>1</v>
      </c>
      <c r="DLE94" s="145">
        <v>2</v>
      </c>
      <c r="DLF94" s="145">
        <v>3</v>
      </c>
      <c r="DLG94" s="146">
        <v>4</v>
      </c>
      <c r="DLH94" s="147">
        <v>5</v>
      </c>
      <c r="DLI94" s="39"/>
      <c r="DLJ94" s="144" t="s">
        <v>33</v>
      </c>
      <c r="DLK94" s="145" t="s">
        <v>33</v>
      </c>
      <c r="DLL94" s="145" t="s">
        <v>33</v>
      </c>
      <c r="DLM94" s="145">
        <v>1</v>
      </c>
      <c r="DLN94" s="145">
        <v>2</v>
      </c>
      <c r="DLO94" s="146">
        <v>3</v>
      </c>
      <c r="DLP94" s="147">
        <v>4</v>
      </c>
      <c r="DLQ94" s="39"/>
      <c r="DLR94" s="144" t="s">
        <v>33</v>
      </c>
      <c r="DLS94" s="145" t="s">
        <v>33</v>
      </c>
      <c r="DLT94" s="145" t="s">
        <v>33</v>
      </c>
      <c r="DLU94" s="145" t="s">
        <v>33</v>
      </c>
      <c r="DLV94" s="145">
        <v>1</v>
      </c>
      <c r="DLW94" s="146">
        <v>2</v>
      </c>
      <c r="DLX94" s="147">
        <v>3</v>
      </c>
      <c r="DLY94" s="39"/>
      <c r="DLZ94" s="144" t="s">
        <v>33</v>
      </c>
      <c r="DMA94" s="145" t="s">
        <v>33</v>
      </c>
      <c r="DMB94" s="145" t="s">
        <v>33</v>
      </c>
      <c r="DMC94" s="145" t="s">
        <v>33</v>
      </c>
      <c r="DMD94" s="145" t="s">
        <v>33</v>
      </c>
      <c r="DME94" s="146" t="s">
        <v>33</v>
      </c>
      <c r="DMF94" s="147">
        <v>1</v>
      </c>
      <c r="DMG94" s="39"/>
      <c r="DMH94" s="144">
        <v>1</v>
      </c>
      <c r="DMI94" s="145">
        <v>2</v>
      </c>
      <c r="DMJ94" s="145">
        <v>3</v>
      </c>
      <c r="DMK94" s="145">
        <v>4</v>
      </c>
      <c r="DML94" s="145">
        <v>5</v>
      </c>
      <c r="DMM94" s="146">
        <v>6</v>
      </c>
      <c r="DMN94" s="147">
        <v>7</v>
      </c>
      <c r="DMO94" s="39"/>
      <c r="DMP94" s="144" t="s">
        <v>33</v>
      </c>
      <c r="DMQ94" s="145">
        <v>1</v>
      </c>
      <c r="DMR94" s="145">
        <v>2</v>
      </c>
      <c r="DMS94" s="145">
        <v>3</v>
      </c>
      <c r="DMT94" s="145">
        <v>4</v>
      </c>
      <c r="DMU94" s="146">
        <v>5</v>
      </c>
      <c r="DMV94" s="147">
        <v>6</v>
      </c>
      <c r="DMW94" s="39"/>
      <c r="DMX94" s="144" t="s">
        <v>33</v>
      </c>
      <c r="DMY94" s="145" t="s">
        <v>33</v>
      </c>
      <c r="DMZ94" s="145">
        <v>1</v>
      </c>
      <c r="DNA94" s="145">
        <v>2</v>
      </c>
      <c r="DNB94" s="145">
        <v>3</v>
      </c>
      <c r="DNC94" s="146">
        <v>4</v>
      </c>
      <c r="DND94" s="147">
        <v>5</v>
      </c>
      <c r="DNE94" s="39"/>
      <c r="DNF94" s="144" t="s">
        <v>33</v>
      </c>
      <c r="DNG94" s="145" t="s">
        <v>33</v>
      </c>
      <c r="DNH94" s="145" t="s">
        <v>33</v>
      </c>
      <c r="DNI94" s="145" t="s">
        <v>33</v>
      </c>
      <c r="DNJ94" s="145">
        <v>1</v>
      </c>
      <c r="DNK94" s="146">
        <v>2</v>
      </c>
      <c r="DNL94" s="147">
        <v>3</v>
      </c>
      <c r="DNM94" s="39"/>
      <c r="DNN94" s="144" t="s">
        <v>33</v>
      </c>
      <c r="DNO94" s="145" t="s">
        <v>33</v>
      </c>
      <c r="DNP94" s="145" t="s">
        <v>33</v>
      </c>
      <c r="DNQ94" s="145" t="s">
        <v>33</v>
      </c>
      <c r="DNR94" s="145" t="s">
        <v>33</v>
      </c>
      <c r="DNS94" s="146">
        <v>1</v>
      </c>
      <c r="DNT94" s="147">
        <v>2</v>
      </c>
      <c r="DNU94" s="39"/>
      <c r="DNV94" s="144" t="s">
        <v>33</v>
      </c>
      <c r="DNW94" s="145" t="s">
        <v>33</v>
      </c>
      <c r="DNX94" s="145" t="s">
        <v>33</v>
      </c>
      <c r="DNY94" s="145" t="s">
        <v>33</v>
      </c>
      <c r="DNZ94" s="145" t="s">
        <v>33</v>
      </c>
      <c r="DOA94" s="146" t="s">
        <v>33</v>
      </c>
      <c r="DOB94" s="147">
        <v>1</v>
      </c>
      <c r="DOC94" s="39"/>
      <c r="DOD94" s="144">
        <v>1</v>
      </c>
      <c r="DOE94" s="145">
        <v>2</v>
      </c>
      <c r="DOF94" s="145">
        <v>3</v>
      </c>
      <c r="DOG94" s="145">
        <v>4</v>
      </c>
      <c r="DOH94" s="145">
        <v>5</v>
      </c>
      <c r="DOI94" s="146">
        <v>6</v>
      </c>
      <c r="DOJ94" s="147">
        <v>7</v>
      </c>
      <c r="DOK94" s="39"/>
      <c r="DOL94" s="144" t="s">
        <v>33</v>
      </c>
      <c r="DOM94" s="145" t="s">
        <v>33</v>
      </c>
      <c r="DON94" s="145">
        <v>1</v>
      </c>
      <c r="DOO94" s="145">
        <v>2</v>
      </c>
      <c r="DOP94" s="145">
        <v>3</v>
      </c>
      <c r="DOQ94" s="146">
        <v>4</v>
      </c>
      <c r="DOR94" s="147">
        <v>5</v>
      </c>
      <c r="DOS94" s="39"/>
      <c r="DOT94" s="144" t="s">
        <v>33</v>
      </c>
      <c r="DOU94" s="145" t="s">
        <v>33</v>
      </c>
      <c r="DOV94" s="145" t="s">
        <v>33</v>
      </c>
      <c r="DOW94" s="145">
        <v>1</v>
      </c>
      <c r="DOX94" s="145">
        <v>2</v>
      </c>
      <c r="DOY94" s="146">
        <v>3</v>
      </c>
      <c r="DOZ94" s="147">
        <v>4</v>
      </c>
      <c r="DPA94" s="39"/>
      <c r="DPB94" s="144" t="s">
        <v>33</v>
      </c>
      <c r="DPC94" s="145" t="s">
        <v>33</v>
      </c>
      <c r="DPD94" s="145" t="s">
        <v>33</v>
      </c>
      <c r="DPE94" s="145" t="s">
        <v>33</v>
      </c>
      <c r="DPF94" s="145">
        <v>1</v>
      </c>
      <c r="DPG94" s="146">
        <v>2</v>
      </c>
      <c r="DPH94" s="147">
        <v>3</v>
      </c>
      <c r="DPI94" s="39"/>
      <c r="DPJ94" s="144" t="s">
        <v>33</v>
      </c>
      <c r="DPK94" s="145" t="s">
        <v>33</v>
      </c>
      <c r="DPL94" s="145" t="s">
        <v>33</v>
      </c>
      <c r="DPM94" s="145" t="s">
        <v>33</v>
      </c>
      <c r="DPN94" s="145" t="s">
        <v>33</v>
      </c>
      <c r="DPO94" s="146">
        <v>1</v>
      </c>
      <c r="DPP94" s="147">
        <v>2</v>
      </c>
      <c r="DPQ94" s="39"/>
      <c r="DPR94" s="144">
        <v>1</v>
      </c>
      <c r="DPS94" s="145">
        <v>2</v>
      </c>
      <c r="DPT94" s="145">
        <v>3</v>
      </c>
      <c r="DPU94" s="145">
        <v>4</v>
      </c>
      <c r="DPV94" s="145">
        <v>5</v>
      </c>
      <c r="DPW94" s="146">
        <v>6</v>
      </c>
      <c r="DPX94" s="147">
        <v>7</v>
      </c>
      <c r="DPY94" s="39"/>
      <c r="DPZ94" s="144" t="s">
        <v>33</v>
      </c>
      <c r="DQA94" s="145">
        <v>1</v>
      </c>
      <c r="DQB94" s="145">
        <v>2</v>
      </c>
      <c r="DQC94" s="145">
        <v>3</v>
      </c>
      <c r="DQD94" s="145">
        <v>4</v>
      </c>
      <c r="DQE94" s="146">
        <v>5</v>
      </c>
      <c r="DQF94" s="147">
        <v>6</v>
      </c>
      <c r="DQG94" s="39"/>
      <c r="DQH94" s="144" t="s">
        <v>33</v>
      </c>
      <c r="DQI94" s="145" t="s">
        <v>33</v>
      </c>
      <c r="DQJ94" s="145">
        <v>1</v>
      </c>
      <c r="DQK94" s="145">
        <v>2</v>
      </c>
      <c r="DQL94" s="145">
        <v>3</v>
      </c>
      <c r="DQM94" s="146">
        <v>4</v>
      </c>
      <c r="DQN94" s="147">
        <v>5</v>
      </c>
      <c r="DQO94" s="39"/>
      <c r="DQP94" s="144" t="s">
        <v>33</v>
      </c>
      <c r="DQQ94" s="145" t="s">
        <v>33</v>
      </c>
      <c r="DQR94" s="145" t="s">
        <v>33</v>
      </c>
      <c r="DQS94" s="145">
        <v>1</v>
      </c>
      <c r="DQT94" s="145">
        <v>2</v>
      </c>
      <c r="DQU94" s="146">
        <v>3</v>
      </c>
      <c r="DQV94" s="147">
        <v>4</v>
      </c>
      <c r="DQW94" s="39"/>
      <c r="DQX94" s="144" t="s">
        <v>33</v>
      </c>
      <c r="DQY94" s="145" t="s">
        <v>33</v>
      </c>
      <c r="DQZ94" s="145" t="s">
        <v>33</v>
      </c>
      <c r="DRA94" s="145" t="s">
        <v>33</v>
      </c>
      <c r="DRB94" s="145" t="s">
        <v>33</v>
      </c>
      <c r="DRC94" s="146">
        <v>1</v>
      </c>
      <c r="DRD94" s="147">
        <v>2</v>
      </c>
      <c r="DRE94" s="39"/>
      <c r="DRF94" s="144" t="s">
        <v>33</v>
      </c>
      <c r="DRG94" s="145" t="s">
        <v>33</v>
      </c>
      <c r="DRH94" s="145" t="s">
        <v>33</v>
      </c>
      <c r="DRI94" s="145" t="s">
        <v>33</v>
      </c>
      <c r="DRJ94" s="145" t="s">
        <v>33</v>
      </c>
      <c r="DRK94" s="146" t="s">
        <v>33</v>
      </c>
      <c r="DRL94" s="147">
        <v>1</v>
      </c>
      <c r="DRM94" s="39"/>
      <c r="DRN94" s="144">
        <v>1</v>
      </c>
      <c r="DRO94" s="145">
        <v>2</v>
      </c>
      <c r="DRP94" s="145">
        <v>3</v>
      </c>
      <c r="DRQ94" s="145">
        <v>4</v>
      </c>
      <c r="DRR94" s="145">
        <v>5</v>
      </c>
      <c r="DRS94" s="146">
        <v>6</v>
      </c>
      <c r="DRT94" s="147">
        <v>7</v>
      </c>
      <c r="DRU94" s="39"/>
      <c r="DRV94" s="144" t="s">
        <v>33</v>
      </c>
      <c r="DRW94" s="145">
        <v>1</v>
      </c>
      <c r="DRX94" s="145">
        <v>2</v>
      </c>
      <c r="DRY94" s="145">
        <v>3</v>
      </c>
      <c r="DRZ94" s="145">
        <v>4</v>
      </c>
      <c r="DSA94" s="146">
        <v>5</v>
      </c>
      <c r="DSB94" s="147">
        <v>6</v>
      </c>
      <c r="DSC94" s="39"/>
      <c r="DSD94" s="144" t="s">
        <v>33</v>
      </c>
      <c r="DSE94" s="145" t="s">
        <v>33</v>
      </c>
      <c r="DSF94" s="145" t="s">
        <v>33</v>
      </c>
      <c r="DSG94" s="145">
        <v>1</v>
      </c>
      <c r="DSH94" s="145">
        <v>2</v>
      </c>
      <c r="DSI94" s="146">
        <v>3</v>
      </c>
      <c r="DSJ94" s="147">
        <v>4</v>
      </c>
      <c r="DSK94" s="162"/>
    </row>
    <row r="95" spans="1:3209" s="1" customFormat="1" ht="15" customHeight="1" x14ac:dyDescent="0.35">
      <c r="A95" s="160">
        <f t="shared" si="1303"/>
        <v>37200</v>
      </c>
      <c r="B95" s="144">
        <v>5</v>
      </c>
      <c r="C95" s="145">
        <v>6</v>
      </c>
      <c r="D95" s="145">
        <v>7</v>
      </c>
      <c r="E95" s="145">
        <v>8</v>
      </c>
      <c r="F95" s="145">
        <v>9</v>
      </c>
      <c r="G95" s="146">
        <v>10</v>
      </c>
      <c r="H95" s="147">
        <v>11</v>
      </c>
      <c r="I95" s="39"/>
      <c r="J95" s="144">
        <v>4</v>
      </c>
      <c r="K95" s="145">
        <v>5</v>
      </c>
      <c r="L95" s="145">
        <v>6</v>
      </c>
      <c r="M95" s="145">
        <v>7</v>
      </c>
      <c r="N95" s="145">
        <v>8</v>
      </c>
      <c r="O95" s="146">
        <v>9</v>
      </c>
      <c r="P95" s="147">
        <v>10</v>
      </c>
      <c r="Q95" s="39"/>
      <c r="R95" s="144">
        <v>3</v>
      </c>
      <c r="S95" s="145">
        <v>4</v>
      </c>
      <c r="T95" s="145">
        <v>5</v>
      </c>
      <c r="U95" s="145">
        <v>6</v>
      </c>
      <c r="V95" s="145">
        <v>7</v>
      </c>
      <c r="W95" s="146">
        <v>8</v>
      </c>
      <c r="X95" s="147">
        <v>9</v>
      </c>
      <c r="Y95" s="39"/>
      <c r="Z95" s="144">
        <v>2</v>
      </c>
      <c r="AA95" s="145">
        <v>3</v>
      </c>
      <c r="AB95" s="145">
        <v>4</v>
      </c>
      <c r="AC95" s="145">
        <v>5</v>
      </c>
      <c r="AD95" s="145">
        <v>6</v>
      </c>
      <c r="AE95" s="146">
        <v>7</v>
      </c>
      <c r="AF95" s="147">
        <v>8</v>
      </c>
      <c r="AG95" s="39"/>
      <c r="AH95" s="144">
        <v>7</v>
      </c>
      <c r="AI95" s="145">
        <v>8</v>
      </c>
      <c r="AJ95" s="145">
        <v>9</v>
      </c>
      <c r="AK95" s="145">
        <v>10</v>
      </c>
      <c r="AL95" s="145">
        <v>11</v>
      </c>
      <c r="AM95" s="146">
        <v>12</v>
      </c>
      <c r="AN95" s="147">
        <v>13</v>
      </c>
      <c r="AO95" s="39"/>
      <c r="AP95" s="144">
        <v>6</v>
      </c>
      <c r="AQ95" s="145">
        <v>7</v>
      </c>
      <c r="AR95" s="145">
        <v>8</v>
      </c>
      <c r="AS95" s="145">
        <v>9</v>
      </c>
      <c r="AT95" s="145">
        <v>10</v>
      </c>
      <c r="AU95" s="146">
        <v>11</v>
      </c>
      <c r="AV95" s="147">
        <v>12</v>
      </c>
      <c r="AW95" s="39"/>
      <c r="AX95" s="144">
        <v>5</v>
      </c>
      <c r="AY95" s="145">
        <v>6</v>
      </c>
      <c r="AZ95" s="145">
        <v>7</v>
      </c>
      <c r="BA95" s="145">
        <v>8</v>
      </c>
      <c r="BB95" s="145">
        <v>9</v>
      </c>
      <c r="BC95" s="146">
        <v>10</v>
      </c>
      <c r="BD95" s="147">
        <v>11</v>
      </c>
      <c r="BE95" s="39"/>
      <c r="BF95" s="144">
        <v>4</v>
      </c>
      <c r="BG95" s="145">
        <v>5</v>
      </c>
      <c r="BH95" s="145">
        <v>6</v>
      </c>
      <c r="BI95" s="145">
        <v>7</v>
      </c>
      <c r="BJ95" s="145">
        <v>8</v>
      </c>
      <c r="BK95" s="146">
        <v>9</v>
      </c>
      <c r="BL95" s="147">
        <v>10</v>
      </c>
      <c r="BM95" s="39"/>
      <c r="BN95" s="144">
        <v>2</v>
      </c>
      <c r="BO95" s="145">
        <v>3</v>
      </c>
      <c r="BP95" s="145">
        <v>4</v>
      </c>
      <c r="BQ95" s="145">
        <v>5</v>
      </c>
      <c r="BR95" s="145">
        <v>6</v>
      </c>
      <c r="BS95" s="146">
        <v>7</v>
      </c>
      <c r="BT95" s="147">
        <v>8</v>
      </c>
      <c r="BU95" s="39"/>
      <c r="BV95" s="144">
        <v>8</v>
      </c>
      <c r="BW95" s="145">
        <v>9</v>
      </c>
      <c r="BX95" s="145">
        <v>10</v>
      </c>
      <c r="BY95" s="145">
        <v>11</v>
      </c>
      <c r="BZ95" s="145">
        <v>12</v>
      </c>
      <c r="CA95" s="146">
        <v>13</v>
      </c>
      <c r="CB95" s="147">
        <v>14</v>
      </c>
      <c r="CC95" s="39"/>
      <c r="CD95" s="144">
        <v>7</v>
      </c>
      <c r="CE95" s="145">
        <v>8</v>
      </c>
      <c r="CF95" s="145">
        <v>9</v>
      </c>
      <c r="CG95" s="145">
        <v>10</v>
      </c>
      <c r="CH95" s="145">
        <v>11</v>
      </c>
      <c r="CI95" s="146">
        <v>12</v>
      </c>
      <c r="CJ95" s="147">
        <v>13</v>
      </c>
      <c r="CK95" s="39"/>
      <c r="CL95" s="144">
        <v>6</v>
      </c>
      <c r="CM95" s="145">
        <v>7</v>
      </c>
      <c r="CN95" s="145">
        <v>8</v>
      </c>
      <c r="CO95" s="145">
        <v>9</v>
      </c>
      <c r="CP95" s="145">
        <v>10</v>
      </c>
      <c r="CQ95" s="146">
        <v>11</v>
      </c>
      <c r="CR95" s="147">
        <v>12</v>
      </c>
      <c r="CS95" s="39"/>
      <c r="CT95" s="144">
        <v>4</v>
      </c>
      <c r="CU95" s="145">
        <v>5</v>
      </c>
      <c r="CV95" s="145">
        <v>6</v>
      </c>
      <c r="CW95" s="145">
        <v>7</v>
      </c>
      <c r="CX95" s="145">
        <v>8</v>
      </c>
      <c r="CY95" s="146">
        <v>9</v>
      </c>
      <c r="CZ95" s="147">
        <v>10</v>
      </c>
      <c r="DA95" s="39"/>
      <c r="DB95" s="144">
        <v>3</v>
      </c>
      <c r="DC95" s="145">
        <v>4</v>
      </c>
      <c r="DD95" s="145">
        <v>5</v>
      </c>
      <c r="DE95" s="145">
        <v>6</v>
      </c>
      <c r="DF95" s="145">
        <v>7</v>
      </c>
      <c r="DG95" s="146">
        <v>8</v>
      </c>
      <c r="DH95" s="147">
        <v>9</v>
      </c>
      <c r="DI95" s="39"/>
      <c r="DJ95" s="144">
        <v>2</v>
      </c>
      <c r="DK95" s="145">
        <v>3</v>
      </c>
      <c r="DL95" s="145">
        <v>4</v>
      </c>
      <c r="DM95" s="145">
        <v>5</v>
      </c>
      <c r="DN95" s="145">
        <v>6</v>
      </c>
      <c r="DO95" s="146">
        <v>7</v>
      </c>
      <c r="DP95" s="147">
        <v>8</v>
      </c>
      <c r="DQ95" s="39"/>
      <c r="DR95" s="144">
        <v>8</v>
      </c>
      <c r="DS95" s="145">
        <v>9</v>
      </c>
      <c r="DT95" s="145">
        <v>10</v>
      </c>
      <c r="DU95" s="145">
        <v>11</v>
      </c>
      <c r="DV95" s="145">
        <v>12</v>
      </c>
      <c r="DW95" s="146">
        <v>13</v>
      </c>
      <c r="DX95" s="147">
        <v>14</v>
      </c>
      <c r="DY95" s="39"/>
      <c r="DZ95" s="144">
        <v>6</v>
      </c>
      <c r="EA95" s="145">
        <v>7</v>
      </c>
      <c r="EB95" s="145">
        <v>8</v>
      </c>
      <c r="EC95" s="145">
        <v>9</v>
      </c>
      <c r="ED95" s="145">
        <v>10</v>
      </c>
      <c r="EE95" s="146">
        <v>11</v>
      </c>
      <c r="EF95" s="147">
        <v>12</v>
      </c>
      <c r="EG95" s="39"/>
      <c r="EH95" s="144">
        <v>5</v>
      </c>
      <c r="EI95" s="145">
        <v>6</v>
      </c>
      <c r="EJ95" s="145">
        <v>7</v>
      </c>
      <c r="EK95" s="145">
        <v>8</v>
      </c>
      <c r="EL95" s="145">
        <v>9</v>
      </c>
      <c r="EM95" s="146">
        <v>10</v>
      </c>
      <c r="EN95" s="147">
        <v>11</v>
      </c>
      <c r="EO95" s="39"/>
      <c r="EP95" s="144">
        <v>4</v>
      </c>
      <c r="EQ95" s="145">
        <v>5</v>
      </c>
      <c r="ER95" s="145">
        <v>6</v>
      </c>
      <c r="ES95" s="145">
        <v>7</v>
      </c>
      <c r="ET95" s="145">
        <v>8</v>
      </c>
      <c r="EU95" s="146">
        <v>9</v>
      </c>
      <c r="EV95" s="147">
        <v>10</v>
      </c>
      <c r="EW95" s="39"/>
      <c r="EX95" s="144">
        <v>3</v>
      </c>
      <c r="EY95" s="145">
        <v>4</v>
      </c>
      <c r="EZ95" s="145">
        <v>5</v>
      </c>
      <c r="FA95" s="145">
        <v>6</v>
      </c>
      <c r="FB95" s="145">
        <v>7</v>
      </c>
      <c r="FC95" s="146">
        <v>8</v>
      </c>
      <c r="FD95" s="147">
        <v>9</v>
      </c>
      <c r="FE95" s="39"/>
      <c r="FF95" s="144">
        <v>8</v>
      </c>
      <c r="FG95" s="145">
        <v>9</v>
      </c>
      <c r="FH95" s="145">
        <v>10</v>
      </c>
      <c r="FI95" s="145">
        <v>11</v>
      </c>
      <c r="FJ95" s="145">
        <v>12</v>
      </c>
      <c r="FK95" s="146">
        <v>13</v>
      </c>
      <c r="FL95" s="147">
        <v>14</v>
      </c>
      <c r="FM95" s="39"/>
      <c r="FN95" s="144">
        <v>7</v>
      </c>
      <c r="FO95" s="145">
        <v>8</v>
      </c>
      <c r="FP95" s="145">
        <v>9</v>
      </c>
      <c r="FQ95" s="145">
        <v>10</v>
      </c>
      <c r="FR95" s="145">
        <v>11</v>
      </c>
      <c r="FS95" s="146">
        <v>12</v>
      </c>
      <c r="FT95" s="147">
        <v>13</v>
      </c>
      <c r="FU95" s="39"/>
      <c r="FV95" s="144">
        <v>6</v>
      </c>
      <c r="FW95" s="145">
        <v>7</v>
      </c>
      <c r="FX95" s="145">
        <v>8</v>
      </c>
      <c r="FY95" s="145">
        <v>9</v>
      </c>
      <c r="FZ95" s="145">
        <v>10</v>
      </c>
      <c r="GA95" s="146">
        <v>11</v>
      </c>
      <c r="GB95" s="147">
        <v>12</v>
      </c>
      <c r="GC95" s="39"/>
      <c r="GD95" s="144">
        <v>5</v>
      </c>
      <c r="GE95" s="145">
        <v>6</v>
      </c>
      <c r="GF95" s="145">
        <v>7</v>
      </c>
      <c r="GG95" s="145">
        <v>8</v>
      </c>
      <c r="GH95" s="145">
        <v>9</v>
      </c>
      <c r="GI95" s="146">
        <v>10</v>
      </c>
      <c r="GJ95" s="147">
        <v>11</v>
      </c>
      <c r="GK95" s="39"/>
      <c r="GL95" s="144">
        <v>3</v>
      </c>
      <c r="GM95" s="145">
        <v>4</v>
      </c>
      <c r="GN95" s="145">
        <v>5</v>
      </c>
      <c r="GO95" s="145">
        <v>6</v>
      </c>
      <c r="GP95" s="145">
        <v>7</v>
      </c>
      <c r="GQ95" s="146">
        <v>8</v>
      </c>
      <c r="GR95" s="147">
        <v>9</v>
      </c>
      <c r="GS95" s="39"/>
      <c r="GT95" s="144">
        <v>2</v>
      </c>
      <c r="GU95" s="145">
        <v>3</v>
      </c>
      <c r="GV95" s="145">
        <v>4</v>
      </c>
      <c r="GW95" s="145">
        <v>5</v>
      </c>
      <c r="GX95" s="145">
        <v>6</v>
      </c>
      <c r="GY95" s="146">
        <v>7</v>
      </c>
      <c r="GZ95" s="147">
        <v>8</v>
      </c>
      <c r="HA95" s="39"/>
      <c r="HB95" s="144">
        <v>8</v>
      </c>
      <c r="HC95" s="145">
        <v>9</v>
      </c>
      <c r="HD95" s="145">
        <v>10</v>
      </c>
      <c r="HE95" s="145">
        <v>11</v>
      </c>
      <c r="HF95" s="145">
        <v>12</v>
      </c>
      <c r="HG95" s="146">
        <v>13</v>
      </c>
      <c r="HH95" s="147">
        <v>14</v>
      </c>
      <c r="HI95" s="39"/>
      <c r="HJ95" s="144">
        <v>7</v>
      </c>
      <c r="HK95" s="145">
        <v>8</v>
      </c>
      <c r="HL95" s="145">
        <v>9</v>
      </c>
      <c r="HM95" s="145">
        <v>10</v>
      </c>
      <c r="HN95" s="145">
        <v>11</v>
      </c>
      <c r="HO95" s="146">
        <v>12</v>
      </c>
      <c r="HP95" s="147">
        <v>13</v>
      </c>
      <c r="HQ95" s="39"/>
      <c r="HR95" s="144">
        <v>5</v>
      </c>
      <c r="HS95" s="145">
        <v>6</v>
      </c>
      <c r="HT95" s="145">
        <v>7</v>
      </c>
      <c r="HU95" s="145">
        <v>8</v>
      </c>
      <c r="HV95" s="145">
        <v>9</v>
      </c>
      <c r="HW95" s="146">
        <v>10</v>
      </c>
      <c r="HX95" s="147">
        <v>11</v>
      </c>
      <c r="HY95" s="39"/>
      <c r="HZ95" s="144">
        <v>4</v>
      </c>
      <c r="IA95" s="145">
        <v>5</v>
      </c>
      <c r="IB95" s="145">
        <v>6</v>
      </c>
      <c r="IC95" s="145">
        <v>7</v>
      </c>
      <c r="ID95" s="145">
        <v>8</v>
      </c>
      <c r="IE95" s="146">
        <v>9</v>
      </c>
      <c r="IF95" s="147">
        <v>10</v>
      </c>
      <c r="IG95" s="39"/>
      <c r="IH95" s="144">
        <v>3</v>
      </c>
      <c r="II95" s="145">
        <v>4</v>
      </c>
      <c r="IJ95" s="145">
        <v>5</v>
      </c>
      <c r="IK95" s="145">
        <v>6</v>
      </c>
      <c r="IL95" s="145">
        <v>7</v>
      </c>
      <c r="IM95" s="146">
        <v>8</v>
      </c>
      <c r="IN95" s="147">
        <v>9</v>
      </c>
      <c r="IO95" s="39"/>
      <c r="IP95" s="144">
        <v>2</v>
      </c>
      <c r="IQ95" s="145">
        <v>3</v>
      </c>
      <c r="IR95" s="145">
        <v>4</v>
      </c>
      <c r="IS95" s="145">
        <v>5</v>
      </c>
      <c r="IT95" s="145">
        <v>6</v>
      </c>
      <c r="IU95" s="146">
        <v>7</v>
      </c>
      <c r="IV95" s="147">
        <v>8</v>
      </c>
      <c r="IW95" s="39"/>
      <c r="IX95" s="144">
        <v>7</v>
      </c>
      <c r="IY95" s="145">
        <v>8</v>
      </c>
      <c r="IZ95" s="145">
        <v>9</v>
      </c>
      <c r="JA95" s="145">
        <v>10</v>
      </c>
      <c r="JB95" s="145">
        <v>11</v>
      </c>
      <c r="JC95" s="146">
        <v>12</v>
      </c>
      <c r="JD95" s="147">
        <v>13</v>
      </c>
      <c r="JE95" s="39"/>
      <c r="JF95" s="144">
        <v>6</v>
      </c>
      <c r="JG95" s="145">
        <v>7</v>
      </c>
      <c r="JH95" s="145">
        <v>8</v>
      </c>
      <c r="JI95" s="145">
        <v>9</v>
      </c>
      <c r="JJ95" s="145">
        <v>10</v>
      </c>
      <c r="JK95" s="146">
        <v>11</v>
      </c>
      <c r="JL95" s="147">
        <v>12</v>
      </c>
      <c r="JM95" s="39"/>
      <c r="JN95" s="144">
        <v>5</v>
      </c>
      <c r="JO95" s="145">
        <v>6</v>
      </c>
      <c r="JP95" s="145">
        <v>7</v>
      </c>
      <c r="JQ95" s="145">
        <v>8</v>
      </c>
      <c r="JR95" s="145">
        <v>9</v>
      </c>
      <c r="JS95" s="146">
        <v>10</v>
      </c>
      <c r="JT95" s="147">
        <v>11</v>
      </c>
      <c r="JU95" s="39"/>
      <c r="JV95" s="144">
        <v>4</v>
      </c>
      <c r="JW95" s="145">
        <v>5</v>
      </c>
      <c r="JX95" s="145">
        <v>6</v>
      </c>
      <c r="JY95" s="145">
        <v>7</v>
      </c>
      <c r="JZ95" s="145">
        <v>8</v>
      </c>
      <c r="KA95" s="146">
        <v>9</v>
      </c>
      <c r="KB95" s="147">
        <v>10</v>
      </c>
      <c r="KC95" s="39"/>
      <c r="KD95" s="144">
        <v>2</v>
      </c>
      <c r="KE95" s="145">
        <v>3</v>
      </c>
      <c r="KF95" s="145">
        <v>4</v>
      </c>
      <c r="KG95" s="145">
        <v>5</v>
      </c>
      <c r="KH95" s="145">
        <v>6</v>
      </c>
      <c r="KI95" s="146">
        <v>7</v>
      </c>
      <c r="KJ95" s="147">
        <v>8</v>
      </c>
      <c r="KK95" s="39"/>
      <c r="KL95" s="144">
        <v>8</v>
      </c>
      <c r="KM95" s="145">
        <v>9</v>
      </c>
      <c r="KN95" s="145">
        <v>10</v>
      </c>
      <c r="KO95" s="145">
        <v>11</v>
      </c>
      <c r="KP95" s="145">
        <v>12</v>
      </c>
      <c r="KQ95" s="146">
        <v>13</v>
      </c>
      <c r="KR95" s="147">
        <v>14</v>
      </c>
      <c r="KS95" s="39"/>
      <c r="KT95" s="144">
        <v>7</v>
      </c>
      <c r="KU95" s="145">
        <v>8</v>
      </c>
      <c r="KV95" s="145">
        <v>9</v>
      </c>
      <c r="KW95" s="145">
        <v>10</v>
      </c>
      <c r="KX95" s="145">
        <v>11</v>
      </c>
      <c r="KY95" s="146">
        <v>12</v>
      </c>
      <c r="KZ95" s="147">
        <v>13</v>
      </c>
      <c r="LA95" s="39"/>
      <c r="LB95" s="144">
        <v>6</v>
      </c>
      <c r="LC95" s="145">
        <v>7</v>
      </c>
      <c r="LD95" s="145">
        <v>8</v>
      </c>
      <c r="LE95" s="145">
        <v>9</v>
      </c>
      <c r="LF95" s="145">
        <v>10</v>
      </c>
      <c r="LG95" s="146">
        <v>11</v>
      </c>
      <c r="LH95" s="147">
        <v>12</v>
      </c>
      <c r="LI95" s="39"/>
      <c r="LJ95" s="144">
        <v>4</v>
      </c>
      <c r="LK95" s="145">
        <v>5</v>
      </c>
      <c r="LL95" s="145">
        <v>6</v>
      </c>
      <c r="LM95" s="145">
        <v>7</v>
      </c>
      <c r="LN95" s="145">
        <v>8</v>
      </c>
      <c r="LO95" s="146">
        <v>9</v>
      </c>
      <c r="LP95" s="147">
        <v>10</v>
      </c>
      <c r="LQ95" s="39"/>
      <c r="LR95" s="144">
        <v>3</v>
      </c>
      <c r="LS95" s="145">
        <v>4</v>
      </c>
      <c r="LT95" s="145">
        <v>5</v>
      </c>
      <c r="LU95" s="145">
        <v>6</v>
      </c>
      <c r="LV95" s="145">
        <v>7</v>
      </c>
      <c r="LW95" s="146">
        <v>8</v>
      </c>
      <c r="LX95" s="147">
        <v>9</v>
      </c>
      <c r="LY95" s="39"/>
      <c r="LZ95" s="144">
        <v>2</v>
      </c>
      <c r="MA95" s="145">
        <v>3</v>
      </c>
      <c r="MB95" s="145">
        <v>4</v>
      </c>
      <c r="MC95" s="145">
        <v>5</v>
      </c>
      <c r="MD95" s="145">
        <v>6</v>
      </c>
      <c r="ME95" s="146">
        <v>7</v>
      </c>
      <c r="MF95" s="147">
        <v>8</v>
      </c>
      <c r="MG95" s="39"/>
      <c r="MH95" s="144">
        <v>8</v>
      </c>
      <c r="MI95" s="145">
        <v>9</v>
      </c>
      <c r="MJ95" s="145">
        <v>10</v>
      </c>
      <c r="MK95" s="145">
        <v>11</v>
      </c>
      <c r="ML95" s="145">
        <v>12</v>
      </c>
      <c r="MM95" s="146">
        <v>13</v>
      </c>
      <c r="MN95" s="147">
        <v>14</v>
      </c>
      <c r="MO95" s="39"/>
      <c r="MP95" s="144">
        <v>6</v>
      </c>
      <c r="MQ95" s="145">
        <v>7</v>
      </c>
      <c r="MR95" s="145">
        <v>8</v>
      </c>
      <c r="MS95" s="145">
        <v>9</v>
      </c>
      <c r="MT95" s="145">
        <v>10</v>
      </c>
      <c r="MU95" s="146">
        <v>11</v>
      </c>
      <c r="MV95" s="147">
        <v>12</v>
      </c>
      <c r="MW95" s="39"/>
      <c r="MX95" s="144">
        <v>5</v>
      </c>
      <c r="MY95" s="145">
        <v>6</v>
      </c>
      <c r="MZ95" s="145">
        <v>7</v>
      </c>
      <c r="NA95" s="145">
        <v>8</v>
      </c>
      <c r="NB95" s="145">
        <v>9</v>
      </c>
      <c r="NC95" s="146">
        <v>10</v>
      </c>
      <c r="ND95" s="147">
        <v>11</v>
      </c>
      <c r="NE95" s="39"/>
      <c r="NF95" s="144">
        <v>4</v>
      </c>
      <c r="NG95" s="145">
        <v>5</v>
      </c>
      <c r="NH95" s="145">
        <v>6</v>
      </c>
      <c r="NI95" s="145">
        <v>7</v>
      </c>
      <c r="NJ95" s="145">
        <v>8</v>
      </c>
      <c r="NK95" s="146">
        <v>9</v>
      </c>
      <c r="NL95" s="147">
        <v>10</v>
      </c>
      <c r="NM95" s="39"/>
      <c r="NN95" s="144">
        <v>3</v>
      </c>
      <c r="NO95" s="145">
        <v>4</v>
      </c>
      <c r="NP95" s="145">
        <v>5</v>
      </c>
      <c r="NQ95" s="145">
        <v>6</v>
      </c>
      <c r="NR95" s="145">
        <v>7</v>
      </c>
      <c r="NS95" s="146">
        <v>8</v>
      </c>
      <c r="NT95" s="147">
        <v>9</v>
      </c>
      <c r="NU95" s="39"/>
      <c r="NV95" s="144">
        <v>8</v>
      </c>
      <c r="NW95" s="145">
        <v>9</v>
      </c>
      <c r="NX95" s="145">
        <v>10</v>
      </c>
      <c r="NY95" s="145">
        <v>11</v>
      </c>
      <c r="NZ95" s="145">
        <v>12</v>
      </c>
      <c r="OA95" s="146">
        <v>13</v>
      </c>
      <c r="OB95" s="147">
        <v>14</v>
      </c>
      <c r="OC95" s="39"/>
      <c r="OD95" s="144">
        <v>7</v>
      </c>
      <c r="OE95" s="145">
        <v>8</v>
      </c>
      <c r="OF95" s="145">
        <v>9</v>
      </c>
      <c r="OG95" s="145">
        <v>10</v>
      </c>
      <c r="OH95" s="145">
        <v>11</v>
      </c>
      <c r="OI95" s="146">
        <v>12</v>
      </c>
      <c r="OJ95" s="147">
        <v>13</v>
      </c>
      <c r="OK95" s="39"/>
      <c r="OL95" s="144">
        <v>6</v>
      </c>
      <c r="OM95" s="145">
        <v>7</v>
      </c>
      <c r="ON95" s="145">
        <v>8</v>
      </c>
      <c r="OO95" s="145">
        <v>9</v>
      </c>
      <c r="OP95" s="145">
        <v>10</v>
      </c>
      <c r="OQ95" s="146">
        <v>11</v>
      </c>
      <c r="OR95" s="147">
        <v>12</v>
      </c>
      <c r="OS95" s="39"/>
      <c r="OT95" s="144">
        <v>5</v>
      </c>
      <c r="OU95" s="145">
        <v>6</v>
      </c>
      <c r="OV95" s="145">
        <v>7</v>
      </c>
      <c r="OW95" s="145">
        <v>8</v>
      </c>
      <c r="OX95" s="145">
        <v>9</v>
      </c>
      <c r="OY95" s="146">
        <v>10</v>
      </c>
      <c r="OZ95" s="147">
        <v>11</v>
      </c>
      <c r="PA95" s="39"/>
      <c r="PB95" s="144">
        <v>3</v>
      </c>
      <c r="PC95" s="145">
        <v>4</v>
      </c>
      <c r="PD95" s="145">
        <v>5</v>
      </c>
      <c r="PE95" s="145">
        <v>6</v>
      </c>
      <c r="PF95" s="145">
        <v>7</v>
      </c>
      <c r="PG95" s="146">
        <v>8</v>
      </c>
      <c r="PH95" s="147">
        <v>9</v>
      </c>
      <c r="PI95" s="39"/>
      <c r="PJ95" s="144">
        <v>2</v>
      </c>
      <c r="PK95" s="145">
        <v>3</v>
      </c>
      <c r="PL95" s="145">
        <v>4</v>
      </c>
      <c r="PM95" s="145">
        <v>5</v>
      </c>
      <c r="PN95" s="145">
        <v>6</v>
      </c>
      <c r="PO95" s="146">
        <v>7</v>
      </c>
      <c r="PP95" s="147">
        <v>8</v>
      </c>
      <c r="PQ95" s="39"/>
      <c r="PR95" s="144">
        <v>8</v>
      </c>
      <c r="PS95" s="145">
        <v>9</v>
      </c>
      <c r="PT95" s="145">
        <v>10</v>
      </c>
      <c r="PU95" s="145">
        <v>11</v>
      </c>
      <c r="PV95" s="145">
        <v>12</v>
      </c>
      <c r="PW95" s="146">
        <v>13</v>
      </c>
      <c r="PX95" s="147">
        <v>14</v>
      </c>
      <c r="PY95" s="39"/>
      <c r="PZ95" s="144">
        <v>7</v>
      </c>
      <c r="QA95" s="145">
        <v>8</v>
      </c>
      <c r="QB95" s="145">
        <v>9</v>
      </c>
      <c r="QC95" s="145">
        <v>10</v>
      </c>
      <c r="QD95" s="145">
        <v>11</v>
      </c>
      <c r="QE95" s="146">
        <v>12</v>
      </c>
      <c r="QF95" s="147">
        <v>13</v>
      </c>
      <c r="QG95" s="39"/>
      <c r="QH95" s="144">
        <v>5</v>
      </c>
      <c r="QI95" s="145">
        <v>6</v>
      </c>
      <c r="QJ95" s="145">
        <v>7</v>
      </c>
      <c r="QK95" s="145">
        <v>8</v>
      </c>
      <c r="QL95" s="145">
        <v>9</v>
      </c>
      <c r="QM95" s="146">
        <v>10</v>
      </c>
      <c r="QN95" s="147">
        <v>11</v>
      </c>
      <c r="QO95" s="39"/>
      <c r="QP95" s="144">
        <v>4</v>
      </c>
      <c r="QQ95" s="145">
        <v>5</v>
      </c>
      <c r="QR95" s="145">
        <v>6</v>
      </c>
      <c r="QS95" s="145">
        <v>7</v>
      </c>
      <c r="QT95" s="145">
        <v>8</v>
      </c>
      <c r="QU95" s="146">
        <v>9</v>
      </c>
      <c r="QV95" s="147">
        <v>10</v>
      </c>
      <c r="QW95" s="39"/>
      <c r="QX95" s="144">
        <v>3</v>
      </c>
      <c r="QY95" s="145">
        <v>4</v>
      </c>
      <c r="QZ95" s="145">
        <v>5</v>
      </c>
      <c r="RA95" s="145">
        <v>6</v>
      </c>
      <c r="RB95" s="145">
        <v>7</v>
      </c>
      <c r="RC95" s="146">
        <v>8</v>
      </c>
      <c r="RD95" s="147">
        <v>9</v>
      </c>
      <c r="RE95" s="39"/>
      <c r="RF95" s="144">
        <v>2</v>
      </c>
      <c r="RG95" s="145">
        <v>3</v>
      </c>
      <c r="RH95" s="145">
        <v>4</v>
      </c>
      <c r="RI95" s="145">
        <v>5</v>
      </c>
      <c r="RJ95" s="145">
        <v>6</v>
      </c>
      <c r="RK95" s="146">
        <v>7</v>
      </c>
      <c r="RL95" s="147">
        <v>8</v>
      </c>
      <c r="RM95" s="39"/>
      <c r="RN95" s="144">
        <v>7</v>
      </c>
      <c r="RO95" s="145">
        <v>8</v>
      </c>
      <c r="RP95" s="145">
        <v>9</v>
      </c>
      <c r="RQ95" s="145">
        <v>10</v>
      </c>
      <c r="RR95" s="145">
        <v>11</v>
      </c>
      <c r="RS95" s="146">
        <v>12</v>
      </c>
      <c r="RT95" s="147">
        <v>13</v>
      </c>
      <c r="RU95" s="39"/>
      <c r="RV95" s="144">
        <v>6</v>
      </c>
      <c r="RW95" s="145">
        <v>7</v>
      </c>
      <c r="RX95" s="145">
        <v>8</v>
      </c>
      <c r="RY95" s="145">
        <v>9</v>
      </c>
      <c r="RZ95" s="145">
        <v>10</v>
      </c>
      <c r="SA95" s="146">
        <v>11</v>
      </c>
      <c r="SB95" s="147">
        <v>12</v>
      </c>
      <c r="SC95" s="39"/>
      <c r="SD95" s="144">
        <v>5</v>
      </c>
      <c r="SE95" s="145">
        <v>6</v>
      </c>
      <c r="SF95" s="145">
        <v>7</v>
      </c>
      <c r="SG95" s="145">
        <v>8</v>
      </c>
      <c r="SH95" s="145">
        <v>9</v>
      </c>
      <c r="SI95" s="146">
        <v>10</v>
      </c>
      <c r="SJ95" s="147">
        <v>11</v>
      </c>
      <c r="SK95" s="39"/>
      <c r="SL95" s="144">
        <v>4</v>
      </c>
      <c r="SM95" s="145">
        <v>5</v>
      </c>
      <c r="SN95" s="145">
        <v>6</v>
      </c>
      <c r="SO95" s="145">
        <v>7</v>
      </c>
      <c r="SP95" s="145">
        <v>8</v>
      </c>
      <c r="SQ95" s="146">
        <v>9</v>
      </c>
      <c r="SR95" s="147">
        <v>10</v>
      </c>
      <c r="SS95" s="39"/>
      <c r="ST95" s="144">
        <v>2</v>
      </c>
      <c r="SU95" s="145">
        <v>3</v>
      </c>
      <c r="SV95" s="145">
        <v>4</v>
      </c>
      <c r="SW95" s="145">
        <v>5</v>
      </c>
      <c r="SX95" s="145">
        <v>6</v>
      </c>
      <c r="SY95" s="146">
        <v>7</v>
      </c>
      <c r="SZ95" s="147">
        <v>8</v>
      </c>
      <c r="TA95" s="39"/>
      <c r="TB95" s="144">
        <v>8</v>
      </c>
      <c r="TC95" s="145">
        <v>9</v>
      </c>
      <c r="TD95" s="145">
        <v>10</v>
      </c>
      <c r="TE95" s="145">
        <v>11</v>
      </c>
      <c r="TF95" s="145">
        <v>12</v>
      </c>
      <c r="TG95" s="146">
        <v>13</v>
      </c>
      <c r="TH95" s="147">
        <v>14</v>
      </c>
      <c r="TI95" s="39"/>
      <c r="TJ95" s="144">
        <v>7</v>
      </c>
      <c r="TK95" s="145">
        <v>8</v>
      </c>
      <c r="TL95" s="145">
        <v>9</v>
      </c>
      <c r="TM95" s="145">
        <v>10</v>
      </c>
      <c r="TN95" s="145">
        <v>11</v>
      </c>
      <c r="TO95" s="146">
        <v>12</v>
      </c>
      <c r="TP95" s="147">
        <v>13</v>
      </c>
      <c r="TQ95" s="39"/>
      <c r="TR95" s="144">
        <v>6</v>
      </c>
      <c r="TS95" s="145">
        <v>7</v>
      </c>
      <c r="TT95" s="145">
        <v>8</v>
      </c>
      <c r="TU95" s="145">
        <v>9</v>
      </c>
      <c r="TV95" s="145">
        <v>10</v>
      </c>
      <c r="TW95" s="146">
        <v>11</v>
      </c>
      <c r="TX95" s="147">
        <v>12</v>
      </c>
      <c r="TY95" s="39"/>
      <c r="TZ95" s="144">
        <v>4</v>
      </c>
      <c r="UA95" s="145">
        <v>5</v>
      </c>
      <c r="UB95" s="145">
        <v>6</v>
      </c>
      <c r="UC95" s="145">
        <v>7</v>
      </c>
      <c r="UD95" s="145">
        <v>8</v>
      </c>
      <c r="UE95" s="146">
        <v>9</v>
      </c>
      <c r="UF95" s="147">
        <v>10</v>
      </c>
      <c r="UG95" s="39"/>
      <c r="UH95" s="144">
        <v>3</v>
      </c>
      <c r="UI95" s="145">
        <v>4</v>
      </c>
      <c r="UJ95" s="145">
        <v>5</v>
      </c>
      <c r="UK95" s="145">
        <v>6</v>
      </c>
      <c r="UL95" s="145">
        <v>7</v>
      </c>
      <c r="UM95" s="146">
        <v>8</v>
      </c>
      <c r="UN95" s="147">
        <v>9</v>
      </c>
      <c r="UO95" s="39"/>
      <c r="UP95" s="144">
        <v>2</v>
      </c>
      <c r="UQ95" s="145">
        <v>3</v>
      </c>
      <c r="UR95" s="145">
        <v>4</v>
      </c>
      <c r="US95" s="145">
        <v>5</v>
      </c>
      <c r="UT95" s="145">
        <v>6</v>
      </c>
      <c r="UU95" s="146">
        <v>7</v>
      </c>
      <c r="UV95" s="147">
        <v>8</v>
      </c>
      <c r="UW95" s="39"/>
      <c r="UX95" s="144">
        <v>8</v>
      </c>
      <c r="UY95" s="145">
        <v>9</v>
      </c>
      <c r="UZ95" s="145">
        <v>10</v>
      </c>
      <c r="VA95" s="145">
        <v>11</v>
      </c>
      <c r="VB95" s="145">
        <v>12</v>
      </c>
      <c r="VC95" s="146">
        <v>13</v>
      </c>
      <c r="VD95" s="147">
        <v>14</v>
      </c>
      <c r="VE95" s="39"/>
      <c r="VF95" s="144">
        <v>6</v>
      </c>
      <c r="VG95" s="145">
        <v>7</v>
      </c>
      <c r="VH95" s="145">
        <v>8</v>
      </c>
      <c r="VI95" s="145">
        <v>9</v>
      </c>
      <c r="VJ95" s="145">
        <v>10</v>
      </c>
      <c r="VK95" s="146">
        <v>11</v>
      </c>
      <c r="VL95" s="147">
        <v>12</v>
      </c>
      <c r="VM95" s="39"/>
      <c r="VN95" s="144">
        <v>5</v>
      </c>
      <c r="VO95" s="145">
        <v>6</v>
      </c>
      <c r="VP95" s="145">
        <v>7</v>
      </c>
      <c r="VQ95" s="145">
        <v>8</v>
      </c>
      <c r="VR95" s="145">
        <v>9</v>
      </c>
      <c r="VS95" s="146">
        <v>10</v>
      </c>
      <c r="VT95" s="147">
        <v>11</v>
      </c>
      <c r="VU95" s="39"/>
      <c r="VV95" s="144">
        <v>4</v>
      </c>
      <c r="VW95" s="145">
        <v>5</v>
      </c>
      <c r="VX95" s="145">
        <v>6</v>
      </c>
      <c r="VY95" s="145">
        <v>7</v>
      </c>
      <c r="VZ95" s="145">
        <v>8</v>
      </c>
      <c r="WA95" s="146">
        <v>9</v>
      </c>
      <c r="WB95" s="147">
        <v>10</v>
      </c>
      <c r="WC95" s="39"/>
      <c r="WD95" s="144">
        <v>3</v>
      </c>
      <c r="WE95" s="145">
        <v>4</v>
      </c>
      <c r="WF95" s="145">
        <v>5</v>
      </c>
      <c r="WG95" s="145">
        <v>6</v>
      </c>
      <c r="WH95" s="145">
        <v>7</v>
      </c>
      <c r="WI95" s="146">
        <v>8</v>
      </c>
      <c r="WJ95" s="147">
        <v>9</v>
      </c>
      <c r="WK95" s="39"/>
      <c r="WL95" s="144">
        <v>8</v>
      </c>
      <c r="WM95" s="145">
        <v>9</v>
      </c>
      <c r="WN95" s="145">
        <v>10</v>
      </c>
      <c r="WO95" s="145">
        <v>11</v>
      </c>
      <c r="WP95" s="145">
        <v>12</v>
      </c>
      <c r="WQ95" s="146">
        <v>13</v>
      </c>
      <c r="WR95" s="147">
        <v>14</v>
      </c>
      <c r="WS95" s="39"/>
      <c r="WT95" s="144">
        <v>7</v>
      </c>
      <c r="WU95" s="145">
        <v>8</v>
      </c>
      <c r="WV95" s="145">
        <v>9</v>
      </c>
      <c r="WW95" s="145">
        <v>10</v>
      </c>
      <c r="WX95" s="145">
        <v>11</v>
      </c>
      <c r="WY95" s="146">
        <v>12</v>
      </c>
      <c r="WZ95" s="147">
        <v>13</v>
      </c>
      <c r="XA95" s="39"/>
      <c r="XB95" s="144">
        <v>6</v>
      </c>
      <c r="XC95" s="145">
        <v>7</v>
      </c>
      <c r="XD95" s="145">
        <v>8</v>
      </c>
      <c r="XE95" s="145">
        <v>9</v>
      </c>
      <c r="XF95" s="145">
        <v>10</v>
      </c>
      <c r="XG95" s="146">
        <v>11</v>
      </c>
      <c r="XH95" s="147">
        <v>12</v>
      </c>
      <c r="XI95" s="39"/>
      <c r="XJ95" s="144">
        <v>5</v>
      </c>
      <c r="XK95" s="145">
        <v>6</v>
      </c>
      <c r="XL95" s="145">
        <v>7</v>
      </c>
      <c r="XM95" s="145">
        <v>8</v>
      </c>
      <c r="XN95" s="145">
        <v>9</v>
      </c>
      <c r="XO95" s="146">
        <v>10</v>
      </c>
      <c r="XP95" s="147">
        <v>11</v>
      </c>
      <c r="XQ95" s="39"/>
      <c r="XR95" s="144">
        <v>3</v>
      </c>
      <c r="XS95" s="145">
        <v>4</v>
      </c>
      <c r="XT95" s="145">
        <v>5</v>
      </c>
      <c r="XU95" s="145">
        <v>6</v>
      </c>
      <c r="XV95" s="145">
        <v>7</v>
      </c>
      <c r="XW95" s="146">
        <v>8</v>
      </c>
      <c r="XX95" s="147">
        <v>9</v>
      </c>
      <c r="XY95" s="39"/>
      <c r="XZ95" s="144">
        <v>2</v>
      </c>
      <c r="YA95" s="145">
        <v>3</v>
      </c>
      <c r="YB95" s="145">
        <v>4</v>
      </c>
      <c r="YC95" s="145">
        <v>5</v>
      </c>
      <c r="YD95" s="145">
        <v>6</v>
      </c>
      <c r="YE95" s="146">
        <v>7</v>
      </c>
      <c r="YF95" s="147">
        <v>8</v>
      </c>
      <c r="YG95" s="39"/>
      <c r="YH95" s="144">
        <v>8</v>
      </c>
      <c r="YI95" s="145">
        <v>9</v>
      </c>
      <c r="YJ95" s="145">
        <v>10</v>
      </c>
      <c r="YK95" s="145">
        <v>11</v>
      </c>
      <c r="YL95" s="145">
        <v>12</v>
      </c>
      <c r="YM95" s="146">
        <v>13</v>
      </c>
      <c r="YN95" s="147">
        <v>14</v>
      </c>
      <c r="YO95" s="39"/>
      <c r="YP95" s="144">
        <v>7</v>
      </c>
      <c r="YQ95" s="145">
        <v>8</v>
      </c>
      <c r="YR95" s="145">
        <v>9</v>
      </c>
      <c r="YS95" s="145">
        <v>10</v>
      </c>
      <c r="YT95" s="145">
        <v>11</v>
      </c>
      <c r="YU95" s="146">
        <v>12</v>
      </c>
      <c r="YV95" s="147">
        <v>13</v>
      </c>
      <c r="YW95" s="39"/>
      <c r="YX95" s="144">
        <v>5</v>
      </c>
      <c r="YY95" s="145">
        <v>6</v>
      </c>
      <c r="YZ95" s="145">
        <v>7</v>
      </c>
      <c r="ZA95" s="145">
        <v>8</v>
      </c>
      <c r="ZB95" s="145">
        <v>9</v>
      </c>
      <c r="ZC95" s="146">
        <v>10</v>
      </c>
      <c r="ZD95" s="147">
        <v>11</v>
      </c>
      <c r="ZE95" s="39"/>
      <c r="ZF95" s="144">
        <v>4</v>
      </c>
      <c r="ZG95" s="145">
        <v>5</v>
      </c>
      <c r="ZH95" s="145">
        <v>6</v>
      </c>
      <c r="ZI95" s="145">
        <v>7</v>
      </c>
      <c r="ZJ95" s="145">
        <v>8</v>
      </c>
      <c r="ZK95" s="146">
        <v>9</v>
      </c>
      <c r="ZL95" s="147">
        <v>10</v>
      </c>
      <c r="ZM95" s="39"/>
      <c r="ZN95" s="144">
        <v>3</v>
      </c>
      <c r="ZO95" s="145">
        <v>4</v>
      </c>
      <c r="ZP95" s="145">
        <v>5</v>
      </c>
      <c r="ZQ95" s="145">
        <v>6</v>
      </c>
      <c r="ZR95" s="145">
        <v>7</v>
      </c>
      <c r="ZS95" s="146">
        <v>8</v>
      </c>
      <c r="ZT95" s="147">
        <v>9</v>
      </c>
      <c r="ZU95" s="39"/>
      <c r="ZV95" s="144">
        <v>2</v>
      </c>
      <c r="ZW95" s="145">
        <v>3</v>
      </c>
      <c r="ZX95" s="145">
        <v>4</v>
      </c>
      <c r="ZY95" s="145">
        <v>5</v>
      </c>
      <c r="ZZ95" s="145">
        <v>6</v>
      </c>
      <c r="AAA95" s="146">
        <v>7</v>
      </c>
      <c r="AAB95" s="147">
        <v>8</v>
      </c>
      <c r="AAC95" s="39"/>
      <c r="AAD95" s="144">
        <v>7</v>
      </c>
      <c r="AAE95" s="145">
        <v>8</v>
      </c>
      <c r="AAF95" s="145">
        <v>9</v>
      </c>
      <c r="AAG95" s="145">
        <v>10</v>
      </c>
      <c r="AAH95" s="145">
        <v>11</v>
      </c>
      <c r="AAI95" s="146">
        <v>12</v>
      </c>
      <c r="AAJ95" s="147">
        <v>13</v>
      </c>
      <c r="AAK95" s="39"/>
      <c r="AAL95" s="144">
        <v>6</v>
      </c>
      <c r="AAM95" s="145">
        <v>7</v>
      </c>
      <c r="AAN95" s="145">
        <v>8</v>
      </c>
      <c r="AAO95" s="145">
        <v>9</v>
      </c>
      <c r="AAP95" s="145">
        <v>10</v>
      </c>
      <c r="AAQ95" s="146">
        <v>11</v>
      </c>
      <c r="AAR95" s="147">
        <v>12</v>
      </c>
      <c r="AAS95" s="39"/>
      <c r="AAT95" s="144">
        <v>5</v>
      </c>
      <c r="AAU95" s="145">
        <v>6</v>
      </c>
      <c r="AAV95" s="145">
        <v>7</v>
      </c>
      <c r="AAW95" s="145">
        <v>8</v>
      </c>
      <c r="AAX95" s="145">
        <v>9</v>
      </c>
      <c r="AAY95" s="146">
        <v>10</v>
      </c>
      <c r="AAZ95" s="147">
        <v>11</v>
      </c>
      <c r="ABA95" s="39"/>
      <c r="ABB95" s="144">
        <v>4</v>
      </c>
      <c r="ABC95" s="145">
        <v>5</v>
      </c>
      <c r="ABD95" s="145">
        <v>6</v>
      </c>
      <c r="ABE95" s="145">
        <v>7</v>
      </c>
      <c r="ABF95" s="145">
        <v>8</v>
      </c>
      <c r="ABG95" s="146">
        <v>9</v>
      </c>
      <c r="ABH95" s="147">
        <v>10</v>
      </c>
      <c r="ABI95" s="39"/>
      <c r="ABJ95" s="144">
        <v>2</v>
      </c>
      <c r="ABK95" s="145">
        <v>3</v>
      </c>
      <c r="ABL95" s="145">
        <v>4</v>
      </c>
      <c r="ABM95" s="145">
        <v>5</v>
      </c>
      <c r="ABN95" s="145">
        <v>6</v>
      </c>
      <c r="ABO95" s="146">
        <v>7</v>
      </c>
      <c r="ABP95" s="147">
        <v>8</v>
      </c>
      <c r="ABQ95" s="39"/>
      <c r="ABR95" s="144">
        <v>8</v>
      </c>
      <c r="ABS95" s="145">
        <v>9</v>
      </c>
      <c r="ABT95" s="145">
        <v>10</v>
      </c>
      <c r="ABU95" s="145">
        <v>11</v>
      </c>
      <c r="ABV95" s="145">
        <v>12</v>
      </c>
      <c r="ABW95" s="146">
        <v>13</v>
      </c>
      <c r="ABX95" s="147">
        <v>14</v>
      </c>
      <c r="ABY95" s="39"/>
      <c r="ABZ95" s="144">
        <v>7</v>
      </c>
      <c r="ACA95" s="145">
        <v>8</v>
      </c>
      <c r="ACB95" s="145">
        <v>9</v>
      </c>
      <c r="ACC95" s="145">
        <v>10</v>
      </c>
      <c r="ACD95" s="145">
        <v>11</v>
      </c>
      <c r="ACE95" s="146">
        <v>12</v>
      </c>
      <c r="ACF95" s="147">
        <v>13</v>
      </c>
      <c r="ACG95" s="39"/>
      <c r="ACH95" s="144">
        <v>6</v>
      </c>
      <c r="ACI95" s="145">
        <v>7</v>
      </c>
      <c r="ACJ95" s="145">
        <v>8</v>
      </c>
      <c r="ACK95" s="145">
        <v>9</v>
      </c>
      <c r="ACL95" s="145">
        <v>10</v>
      </c>
      <c r="ACM95" s="146">
        <v>11</v>
      </c>
      <c r="ACN95" s="147">
        <v>12</v>
      </c>
      <c r="ACO95" s="39"/>
      <c r="ACP95" s="144">
        <v>4</v>
      </c>
      <c r="ACQ95" s="145">
        <v>5</v>
      </c>
      <c r="ACR95" s="145">
        <v>6</v>
      </c>
      <c r="ACS95" s="145">
        <v>7</v>
      </c>
      <c r="ACT95" s="145">
        <v>8</v>
      </c>
      <c r="ACU95" s="146">
        <v>9</v>
      </c>
      <c r="ACV95" s="147">
        <v>10</v>
      </c>
      <c r="ACW95" s="39"/>
      <c r="ACX95" s="144">
        <v>3</v>
      </c>
      <c r="ACY95" s="145">
        <v>4</v>
      </c>
      <c r="ACZ95" s="145">
        <v>5</v>
      </c>
      <c r="ADA95" s="145">
        <v>6</v>
      </c>
      <c r="ADB95" s="145">
        <v>7</v>
      </c>
      <c r="ADC95" s="146">
        <v>8</v>
      </c>
      <c r="ADD95" s="147">
        <v>9</v>
      </c>
      <c r="ADE95" s="39"/>
      <c r="ADF95" s="144">
        <v>2</v>
      </c>
      <c r="ADG95" s="145">
        <v>3</v>
      </c>
      <c r="ADH95" s="145">
        <v>4</v>
      </c>
      <c r="ADI95" s="145">
        <v>5</v>
      </c>
      <c r="ADJ95" s="145">
        <v>6</v>
      </c>
      <c r="ADK95" s="146">
        <v>7</v>
      </c>
      <c r="ADL95" s="147">
        <v>8</v>
      </c>
      <c r="ADM95" s="39"/>
      <c r="ADN95" s="144">
        <v>8</v>
      </c>
      <c r="ADO95" s="145">
        <v>9</v>
      </c>
      <c r="ADP95" s="145">
        <v>10</v>
      </c>
      <c r="ADQ95" s="145">
        <v>11</v>
      </c>
      <c r="ADR95" s="145">
        <v>12</v>
      </c>
      <c r="ADS95" s="146">
        <v>13</v>
      </c>
      <c r="ADT95" s="147">
        <v>14</v>
      </c>
      <c r="ADU95" s="39"/>
      <c r="ADV95" s="144">
        <v>7</v>
      </c>
      <c r="ADW95" s="145">
        <v>8</v>
      </c>
      <c r="ADX95" s="145">
        <v>9</v>
      </c>
      <c r="ADY95" s="145">
        <v>10</v>
      </c>
      <c r="ADZ95" s="145">
        <v>11</v>
      </c>
      <c r="AEA95" s="146">
        <v>12</v>
      </c>
      <c r="AEB95" s="147">
        <v>13</v>
      </c>
      <c r="AEC95" s="39"/>
      <c r="AED95" s="144">
        <v>6</v>
      </c>
      <c r="AEE95" s="145">
        <v>7</v>
      </c>
      <c r="AEF95" s="145">
        <v>8</v>
      </c>
      <c r="AEG95" s="145">
        <v>9</v>
      </c>
      <c r="AEH95" s="145">
        <v>10</v>
      </c>
      <c r="AEI95" s="146">
        <v>11</v>
      </c>
      <c r="AEJ95" s="147">
        <v>12</v>
      </c>
      <c r="AEK95" s="39"/>
      <c r="AEL95" s="144">
        <v>5</v>
      </c>
      <c r="AEM95" s="145">
        <v>6</v>
      </c>
      <c r="AEN95" s="145">
        <v>7</v>
      </c>
      <c r="AEO95" s="145">
        <v>8</v>
      </c>
      <c r="AEP95" s="145">
        <v>9</v>
      </c>
      <c r="AEQ95" s="146">
        <v>10</v>
      </c>
      <c r="AER95" s="147">
        <v>11</v>
      </c>
      <c r="AES95" s="39"/>
      <c r="AET95" s="144">
        <v>4</v>
      </c>
      <c r="AEU95" s="145">
        <v>5</v>
      </c>
      <c r="AEV95" s="145">
        <v>6</v>
      </c>
      <c r="AEW95" s="145">
        <v>7</v>
      </c>
      <c r="AEX95" s="145">
        <v>8</v>
      </c>
      <c r="AEY95" s="146">
        <v>9</v>
      </c>
      <c r="AEZ95" s="147">
        <v>10</v>
      </c>
      <c r="AFA95" s="39"/>
      <c r="AFB95" s="144">
        <v>2</v>
      </c>
      <c r="AFC95" s="145">
        <v>3</v>
      </c>
      <c r="AFD95" s="145">
        <v>4</v>
      </c>
      <c r="AFE95" s="145">
        <v>5</v>
      </c>
      <c r="AFF95" s="145">
        <v>6</v>
      </c>
      <c r="AFG95" s="146">
        <v>7</v>
      </c>
      <c r="AFH95" s="147">
        <v>8</v>
      </c>
      <c r="AFI95" s="39"/>
      <c r="AFJ95" s="144">
        <v>8</v>
      </c>
      <c r="AFK95" s="145">
        <v>9</v>
      </c>
      <c r="AFL95" s="145">
        <v>10</v>
      </c>
      <c r="AFM95" s="145">
        <v>11</v>
      </c>
      <c r="AFN95" s="145">
        <v>12</v>
      </c>
      <c r="AFO95" s="146">
        <v>13</v>
      </c>
      <c r="AFP95" s="147">
        <v>14</v>
      </c>
      <c r="AFQ95" s="39"/>
      <c r="AFR95" s="144">
        <v>7</v>
      </c>
      <c r="AFS95" s="145">
        <v>8</v>
      </c>
      <c r="AFT95" s="145">
        <v>9</v>
      </c>
      <c r="AFU95" s="145">
        <v>10</v>
      </c>
      <c r="AFV95" s="145">
        <v>11</v>
      </c>
      <c r="AFW95" s="146">
        <v>12</v>
      </c>
      <c r="AFX95" s="147">
        <v>13</v>
      </c>
      <c r="AFY95" s="39"/>
      <c r="AFZ95" s="144">
        <v>6</v>
      </c>
      <c r="AGA95" s="145">
        <v>7</v>
      </c>
      <c r="AGB95" s="145">
        <v>8</v>
      </c>
      <c r="AGC95" s="145">
        <v>9</v>
      </c>
      <c r="AGD95" s="145">
        <v>10</v>
      </c>
      <c r="AGE95" s="146">
        <v>11</v>
      </c>
      <c r="AGF95" s="147">
        <v>12</v>
      </c>
      <c r="AGG95" s="39"/>
      <c r="AGH95" s="144">
        <v>4</v>
      </c>
      <c r="AGI95" s="145">
        <v>5</v>
      </c>
      <c r="AGJ95" s="145">
        <v>6</v>
      </c>
      <c r="AGK95" s="145">
        <v>7</v>
      </c>
      <c r="AGL95" s="145">
        <v>8</v>
      </c>
      <c r="AGM95" s="146">
        <v>9</v>
      </c>
      <c r="AGN95" s="147">
        <v>10</v>
      </c>
      <c r="AGO95" s="39"/>
      <c r="AGP95" s="144">
        <v>3</v>
      </c>
      <c r="AGQ95" s="145">
        <v>4</v>
      </c>
      <c r="AGR95" s="145">
        <v>5</v>
      </c>
      <c r="AGS95" s="145">
        <v>6</v>
      </c>
      <c r="AGT95" s="145">
        <v>7</v>
      </c>
      <c r="AGU95" s="146">
        <v>8</v>
      </c>
      <c r="AGV95" s="147">
        <v>9</v>
      </c>
      <c r="AGW95" s="39"/>
      <c r="AGX95" s="144">
        <v>2</v>
      </c>
      <c r="AGY95" s="145">
        <v>3</v>
      </c>
      <c r="AGZ95" s="145">
        <v>4</v>
      </c>
      <c r="AHA95" s="145">
        <v>5</v>
      </c>
      <c r="AHB95" s="145">
        <v>6</v>
      </c>
      <c r="AHC95" s="146">
        <v>7</v>
      </c>
      <c r="AHD95" s="147">
        <v>8</v>
      </c>
      <c r="AHE95" s="39"/>
      <c r="AHF95" s="144">
        <v>8</v>
      </c>
      <c r="AHG95" s="145">
        <v>9</v>
      </c>
      <c r="AHH95" s="145">
        <v>10</v>
      </c>
      <c r="AHI95" s="145">
        <v>11</v>
      </c>
      <c r="AHJ95" s="145">
        <v>12</v>
      </c>
      <c r="AHK95" s="146">
        <v>13</v>
      </c>
      <c r="AHL95" s="147">
        <v>14</v>
      </c>
      <c r="AHM95" s="39"/>
      <c r="AHN95" s="144">
        <v>6</v>
      </c>
      <c r="AHO95" s="145">
        <v>7</v>
      </c>
      <c r="AHP95" s="145">
        <v>8</v>
      </c>
      <c r="AHQ95" s="145">
        <v>9</v>
      </c>
      <c r="AHR95" s="145">
        <v>10</v>
      </c>
      <c r="AHS95" s="146">
        <v>11</v>
      </c>
      <c r="AHT95" s="147">
        <v>12</v>
      </c>
      <c r="AHU95" s="39"/>
      <c r="AHV95" s="144">
        <v>5</v>
      </c>
      <c r="AHW95" s="145">
        <v>6</v>
      </c>
      <c r="AHX95" s="145">
        <v>7</v>
      </c>
      <c r="AHY95" s="145">
        <v>8</v>
      </c>
      <c r="AHZ95" s="145">
        <v>9</v>
      </c>
      <c r="AIA95" s="146">
        <v>10</v>
      </c>
      <c r="AIB95" s="147">
        <v>11</v>
      </c>
      <c r="AIC95" s="39"/>
      <c r="AID95" s="144">
        <v>4</v>
      </c>
      <c r="AIE95" s="145">
        <v>5</v>
      </c>
      <c r="AIF95" s="145">
        <v>6</v>
      </c>
      <c r="AIG95" s="145">
        <v>7</v>
      </c>
      <c r="AIH95" s="145">
        <v>8</v>
      </c>
      <c r="AII95" s="146">
        <v>9</v>
      </c>
      <c r="AIJ95" s="147">
        <v>10</v>
      </c>
      <c r="AIK95" s="39"/>
      <c r="AIL95" s="144">
        <v>3</v>
      </c>
      <c r="AIM95" s="145">
        <v>4</v>
      </c>
      <c r="AIN95" s="145">
        <v>5</v>
      </c>
      <c r="AIO95" s="145">
        <v>6</v>
      </c>
      <c r="AIP95" s="145">
        <v>7</v>
      </c>
      <c r="AIQ95" s="146">
        <v>8</v>
      </c>
      <c r="AIR95" s="147">
        <v>9</v>
      </c>
      <c r="AIS95" s="39"/>
      <c r="AIT95" s="144">
        <v>8</v>
      </c>
      <c r="AIU95" s="145">
        <v>9</v>
      </c>
      <c r="AIV95" s="145">
        <v>10</v>
      </c>
      <c r="AIW95" s="145">
        <v>11</v>
      </c>
      <c r="AIX95" s="145">
        <v>12</v>
      </c>
      <c r="AIY95" s="146">
        <v>13</v>
      </c>
      <c r="AIZ95" s="147">
        <v>14</v>
      </c>
      <c r="AJA95" s="39"/>
      <c r="AJB95" s="144">
        <v>7</v>
      </c>
      <c r="AJC95" s="145">
        <v>8</v>
      </c>
      <c r="AJD95" s="145">
        <v>9</v>
      </c>
      <c r="AJE95" s="145">
        <v>10</v>
      </c>
      <c r="AJF95" s="145">
        <v>11</v>
      </c>
      <c r="AJG95" s="146">
        <v>12</v>
      </c>
      <c r="AJH95" s="147">
        <v>13</v>
      </c>
      <c r="AJI95" s="39"/>
      <c r="AJJ95" s="144">
        <v>6</v>
      </c>
      <c r="AJK95" s="145">
        <v>7</v>
      </c>
      <c r="AJL95" s="145">
        <v>8</v>
      </c>
      <c r="AJM95" s="145">
        <v>9</v>
      </c>
      <c r="AJN95" s="145">
        <v>10</v>
      </c>
      <c r="AJO95" s="146">
        <v>11</v>
      </c>
      <c r="AJP95" s="147">
        <v>12</v>
      </c>
      <c r="AJQ95" s="39"/>
      <c r="AJR95" s="144">
        <v>5</v>
      </c>
      <c r="AJS95" s="145">
        <v>6</v>
      </c>
      <c r="AJT95" s="145">
        <v>7</v>
      </c>
      <c r="AJU95" s="145">
        <v>8</v>
      </c>
      <c r="AJV95" s="145">
        <v>9</v>
      </c>
      <c r="AJW95" s="146">
        <v>10</v>
      </c>
      <c r="AJX95" s="147">
        <v>11</v>
      </c>
      <c r="AJY95" s="39"/>
      <c r="AJZ95" s="144">
        <v>3</v>
      </c>
      <c r="AKA95" s="145">
        <v>4</v>
      </c>
      <c r="AKB95" s="145">
        <v>5</v>
      </c>
      <c r="AKC95" s="145">
        <v>6</v>
      </c>
      <c r="AKD95" s="145">
        <v>7</v>
      </c>
      <c r="AKE95" s="146">
        <v>8</v>
      </c>
      <c r="AKF95" s="147">
        <v>9</v>
      </c>
      <c r="AKG95" s="39"/>
      <c r="AKH95" s="144">
        <v>2</v>
      </c>
      <c r="AKI95" s="145">
        <v>3</v>
      </c>
      <c r="AKJ95" s="145">
        <v>4</v>
      </c>
      <c r="AKK95" s="145">
        <v>5</v>
      </c>
      <c r="AKL95" s="145">
        <v>6</v>
      </c>
      <c r="AKM95" s="146">
        <v>7</v>
      </c>
      <c r="AKN95" s="147">
        <v>8</v>
      </c>
      <c r="AKO95" s="39"/>
      <c r="AKP95" s="144">
        <v>8</v>
      </c>
      <c r="AKQ95" s="145">
        <v>9</v>
      </c>
      <c r="AKR95" s="145">
        <v>10</v>
      </c>
      <c r="AKS95" s="145">
        <v>11</v>
      </c>
      <c r="AKT95" s="145">
        <v>12</v>
      </c>
      <c r="AKU95" s="146">
        <v>13</v>
      </c>
      <c r="AKV95" s="147">
        <v>14</v>
      </c>
      <c r="AKW95" s="39"/>
      <c r="AKX95" s="144">
        <v>7</v>
      </c>
      <c r="AKY95" s="145">
        <v>8</v>
      </c>
      <c r="AKZ95" s="145">
        <v>9</v>
      </c>
      <c r="ALA95" s="145">
        <v>10</v>
      </c>
      <c r="ALB95" s="145">
        <v>11</v>
      </c>
      <c r="ALC95" s="146">
        <v>12</v>
      </c>
      <c r="ALD95" s="147">
        <v>13</v>
      </c>
      <c r="ALE95" s="39"/>
      <c r="ALF95" s="144">
        <v>5</v>
      </c>
      <c r="ALG95" s="145">
        <v>6</v>
      </c>
      <c r="ALH95" s="145">
        <v>7</v>
      </c>
      <c r="ALI95" s="145">
        <v>8</v>
      </c>
      <c r="ALJ95" s="145">
        <v>9</v>
      </c>
      <c r="ALK95" s="146">
        <v>10</v>
      </c>
      <c r="ALL95" s="147">
        <v>11</v>
      </c>
      <c r="ALM95" s="39"/>
      <c r="ALN95" s="144">
        <v>4</v>
      </c>
      <c r="ALO95" s="145">
        <v>5</v>
      </c>
      <c r="ALP95" s="145">
        <v>6</v>
      </c>
      <c r="ALQ95" s="145">
        <v>7</v>
      </c>
      <c r="ALR95" s="145">
        <v>8</v>
      </c>
      <c r="ALS95" s="146">
        <v>9</v>
      </c>
      <c r="ALT95" s="147">
        <v>10</v>
      </c>
      <c r="ALU95" s="39"/>
      <c r="ALV95" s="144">
        <v>3</v>
      </c>
      <c r="ALW95" s="145">
        <v>4</v>
      </c>
      <c r="ALX95" s="145">
        <v>5</v>
      </c>
      <c r="ALY95" s="145">
        <v>6</v>
      </c>
      <c r="ALZ95" s="145">
        <v>7</v>
      </c>
      <c r="AMA95" s="146">
        <v>8</v>
      </c>
      <c r="AMB95" s="147">
        <v>9</v>
      </c>
      <c r="AMC95" s="39"/>
      <c r="AMD95" s="144">
        <v>2</v>
      </c>
      <c r="AME95" s="145">
        <v>3</v>
      </c>
      <c r="AMF95" s="145">
        <v>4</v>
      </c>
      <c r="AMG95" s="145">
        <v>5</v>
      </c>
      <c r="AMH95" s="145">
        <v>6</v>
      </c>
      <c r="AMI95" s="146">
        <v>7</v>
      </c>
      <c r="AMJ95" s="147">
        <v>8</v>
      </c>
      <c r="AMK95" s="39"/>
      <c r="AML95" s="144">
        <v>7</v>
      </c>
      <c r="AMM95" s="145">
        <v>8</v>
      </c>
      <c r="AMN95" s="145">
        <v>9</v>
      </c>
      <c r="AMO95" s="145">
        <v>10</v>
      </c>
      <c r="AMP95" s="145">
        <v>11</v>
      </c>
      <c r="AMQ95" s="146">
        <v>12</v>
      </c>
      <c r="AMR95" s="147">
        <v>13</v>
      </c>
      <c r="AMS95" s="39"/>
      <c r="AMT95" s="144">
        <v>6</v>
      </c>
      <c r="AMU95" s="145">
        <v>7</v>
      </c>
      <c r="AMV95" s="145">
        <v>8</v>
      </c>
      <c r="AMW95" s="145">
        <v>9</v>
      </c>
      <c r="AMX95" s="145">
        <v>10</v>
      </c>
      <c r="AMY95" s="146">
        <v>11</v>
      </c>
      <c r="AMZ95" s="147">
        <v>12</v>
      </c>
      <c r="ANA95" s="39"/>
      <c r="ANB95" s="144">
        <v>5</v>
      </c>
      <c r="ANC95" s="145">
        <v>6</v>
      </c>
      <c r="AND95" s="145">
        <v>7</v>
      </c>
      <c r="ANE95" s="145">
        <v>8</v>
      </c>
      <c r="ANF95" s="145">
        <v>9</v>
      </c>
      <c r="ANG95" s="146">
        <v>10</v>
      </c>
      <c r="ANH95" s="147">
        <v>11</v>
      </c>
      <c r="ANI95" s="39"/>
      <c r="ANJ95" s="144">
        <v>4</v>
      </c>
      <c r="ANK95" s="145">
        <v>5</v>
      </c>
      <c r="ANL95" s="145">
        <v>6</v>
      </c>
      <c r="ANM95" s="145">
        <v>7</v>
      </c>
      <c r="ANN95" s="145">
        <v>8</v>
      </c>
      <c r="ANO95" s="146">
        <v>9</v>
      </c>
      <c r="ANP95" s="147">
        <v>10</v>
      </c>
      <c r="ANQ95" s="39"/>
      <c r="ANR95" s="144">
        <v>2</v>
      </c>
      <c r="ANS95" s="145">
        <v>3</v>
      </c>
      <c r="ANT95" s="145">
        <v>4</v>
      </c>
      <c r="ANU95" s="145">
        <v>5</v>
      </c>
      <c r="ANV95" s="145">
        <v>6</v>
      </c>
      <c r="ANW95" s="146">
        <v>7</v>
      </c>
      <c r="ANX95" s="147">
        <v>8</v>
      </c>
      <c r="ANY95" s="39"/>
      <c r="ANZ95" s="144">
        <v>8</v>
      </c>
      <c r="AOA95" s="145">
        <v>9</v>
      </c>
      <c r="AOB95" s="145">
        <v>10</v>
      </c>
      <c r="AOC95" s="145">
        <v>11</v>
      </c>
      <c r="AOD95" s="145">
        <v>12</v>
      </c>
      <c r="AOE95" s="146">
        <v>13</v>
      </c>
      <c r="AOF95" s="147">
        <v>14</v>
      </c>
      <c r="AOG95" s="39"/>
      <c r="AOH95" s="144">
        <v>7</v>
      </c>
      <c r="AOI95" s="145">
        <v>8</v>
      </c>
      <c r="AOJ95" s="145">
        <v>9</v>
      </c>
      <c r="AOK95" s="145">
        <v>10</v>
      </c>
      <c r="AOL95" s="145">
        <v>11</v>
      </c>
      <c r="AOM95" s="146">
        <v>12</v>
      </c>
      <c r="AON95" s="147">
        <v>13</v>
      </c>
      <c r="AOO95" s="39"/>
      <c r="AOP95" s="144">
        <v>6</v>
      </c>
      <c r="AOQ95" s="145">
        <v>7</v>
      </c>
      <c r="AOR95" s="145">
        <v>8</v>
      </c>
      <c r="AOS95" s="145">
        <v>9</v>
      </c>
      <c r="AOT95" s="145">
        <v>10</v>
      </c>
      <c r="AOU95" s="146">
        <v>11</v>
      </c>
      <c r="AOV95" s="147">
        <v>12</v>
      </c>
      <c r="AOW95" s="39"/>
      <c r="AOX95" s="144">
        <v>4</v>
      </c>
      <c r="AOY95" s="145">
        <v>5</v>
      </c>
      <c r="AOZ95" s="145">
        <v>6</v>
      </c>
      <c r="APA95" s="145">
        <v>7</v>
      </c>
      <c r="APB95" s="145">
        <v>8</v>
      </c>
      <c r="APC95" s="146">
        <v>9</v>
      </c>
      <c r="APD95" s="147">
        <v>10</v>
      </c>
      <c r="APE95" s="39"/>
      <c r="APF95" s="144">
        <v>3</v>
      </c>
      <c r="APG95" s="145">
        <v>4</v>
      </c>
      <c r="APH95" s="145">
        <v>5</v>
      </c>
      <c r="API95" s="145">
        <v>6</v>
      </c>
      <c r="APJ95" s="145">
        <v>7</v>
      </c>
      <c r="APK95" s="146">
        <v>8</v>
      </c>
      <c r="APL95" s="147">
        <v>9</v>
      </c>
      <c r="APM95" s="39"/>
      <c r="APN95" s="144">
        <v>2</v>
      </c>
      <c r="APO95" s="145">
        <v>3</v>
      </c>
      <c r="APP95" s="145">
        <v>4</v>
      </c>
      <c r="APQ95" s="145">
        <v>5</v>
      </c>
      <c r="APR95" s="145">
        <v>6</v>
      </c>
      <c r="APS95" s="146">
        <v>7</v>
      </c>
      <c r="APT95" s="147">
        <v>8</v>
      </c>
      <c r="APU95" s="39"/>
      <c r="APV95" s="144">
        <v>8</v>
      </c>
      <c r="APW95" s="145">
        <v>9</v>
      </c>
      <c r="APX95" s="145">
        <v>10</v>
      </c>
      <c r="APY95" s="145">
        <v>11</v>
      </c>
      <c r="APZ95" s="145">
        <v>12</v>
      </c>
      <c r="AQA95" s="146">
        <v>13</v>
      </c>
      <c r="AQB95" s="147">
        <v>14</v>
      </c>
      <c r="AQC95" s="39"/>
      <c r="AQD95" s="144">
        <v>6</v>
      </c>
      <c r="AQE95" s="145">
        <v>7</v>
      </c>
      <c r="AQF95" s="145">
        <v>8</v>
      </c>
      <c r="AQG95" s="145">
        <v>9</v>
      </c>
      <c r="AQH95" s="145">
        <v>10</v>
      </c>
      <c r="AQI95" s="146">
        <v>11</v>
      </c>
      <c r="AQJ95" s="147">
        <v>12</v>
      </c>
      <c r="AQK95" s="39"/>
      <c r="AQL95" s="144">
        <v>5</v>
      </c>
      <c r="AQM95" s="145">
        <v>6</v>
      </c>
      <c r="AQN95" s="145">
        <v>7</v>
      </c>
      <c r="AQO95" s="145">
        <v>8</v>
      </c>
      <c r="AQP95" s="145">
        <v>9</v>
      </c>
      <c r="AQQ95" s="146">
        <v>10</v>
      </c>
      <c r="AQR95" s="147">
        <v>11</v>
      </c>
      <c r="AQS95" s="39"/>
      <c r="AQT95" s="144">
        <v>4</v>
      </c>
      <c r="AQU95" s="145">
        <v>5</v>
      </c>
      <c r="AQV95" s="145">
        <v>6</v>
      </c>
      <c r="AQW95" s="145">
        <v>7</v>
      </c>
      <c r="AQX95" s="145">
        <v>8</v>
      </c>
      <c r="AQY95" s="146">
        <v>9</v>
      </c>
      <c r="AQZ95" s="147">
        <v>10</v>
      </c>
      <c r="ARA95" s="39"/>
      <c r="ARB95" s="144">
        <v>3</v>
      </c>
      <c r="ARC95" s="145">
        <v>4</v>
      </c>
      <c r="ARD95" s="145">
        <v>5</v>
      </c>
      <c r="ARE95" s="145">
        <v>6</v>
      </c>
      <c r="ARF95" s="145">
        <v>7</v>
      </c>
      <c r="ARG95" s="146">
        <v>8</v>
      </c>
      <c r="ARH95" s="147">
        <v>9</v>
      </c>
      <c r="ARI95" s="39"/>
      <c r="ARJ95" s="144">
        <v>8</v>
      </c>
      <c r="ARK95" s="145">
        <v>9</v>
      </c>
      <c r="ARL95" s="145">
        <v>10</v>
      </c>
      <c r="ARM95" s="145">
        <v>11</v>
      </c>
      <c r="ARN95" s="145">
        <v>12</v>
      </c>
      <c r="ARO95" s="146">
        <v>13</v>
      </c>
      <c r="ARP95" s="147">
        <v>14</v>
      </c>
      <c r="ARQ95" s="39"/>
      <c r="ARR95" s="144">
        <v>7</v>
      </c>
      <c r="ARS95" s="145">
        <v>8</v>
      </c>
      <c r="ART95" s="145">
        <v>9</v>
      </c>
      <c r="ARU95" s="145">
        <v>10</v>
      </c>
      <c r="ARV95" s="145">
        <v>11</v>
      </c>
      <c r="ARW95" s="146">
        <v>12</v>
      </c>
      <c r="ARX95" s="147">
        <v>13</v>
      </c>
      <c r="ARY95" s="39"/>
      <c r="ARZ95" s="144">
        <v>6</v>
      </c>
      <c r="ASA95" s="145">
        <v>7</v>
      </c>
      <c r="ASB95" s="145">
        <v>8</v>
      </c>
      <c r="ASC95" s="145">
        <v>9</v>
      </c>
      <c r="ASD95" s="145">
        <v>10</v>
      </c>
      <c r="ASE95" s="146">
        <v>11</v>
      </c>
      <c r="ASF95" s="147">
        <v>12</v>
      </c>
      <c r="ASG95" s="39"/>
      <c r="ASH95" s="144">
        <v>5</v>
      </c>
      <c r="ASI95" s="145">
        <v>6</v>
      </c>
      <c r="ASJ95" s="145">
        <v>7</v>
      </c>
      <c r="ASK95" s="145">
        <v>8</v>
      </c>
      <c r="ASL95" s="145">
        <v>9</v>
      </c>
      <c r="ASM95" s="146">
        <v>10</v>
      </c>
      <c r="ASN95" s="147">
        <v>11</v>
      </c>
      <c r="ASO95" s="39"/>
      <c r="ASP95" s="144">
        <v>3</v>
      </c>
      <c r="ASQ95" s="145">
        <v>4</v>
      </c>
      <c r="ASR95" s="145">
        <v>5</v>
      </c>
      <c r="ASS95" s="145">
        <v>6</v>
      </c>
      <c r="AST95" s="145">
        <v>7</v>
      </c>
      <c r="ASU95" s="146">
        <v>8</v>
      </c>
      <c r="ASV95" s="147">
        <v>9</v>
      </c>
      <c r="ASW95" s="39"/>
      <c r="ASX95" s="144">
        <v>2</v>
      </c>
      <c r="ASY95" s="145">
        <v>3</v>
      </c>
      <c r="ASZ95" s="145">
        <v>4</v>
      </c>
      <c r="ATA95" s="145">
        <v>5</v>
      </c>
      <c r="ATB95" s="145">
        <v>6</v>
      </c>
      <c r="ATC95" s="146">
        <v>7</v>
      </c>
      <c r="ATD95" s="147">
        <v>8</v>
      </c>
      <c r="ATE95" s="39"/>
      <c r="ATF95" s="144">
        <v>8</v>
      </c>
      <c r="ATG95" s="145">
        <v>9</v>
      </c>
      <c r="ATH95" s="145">
        <v>10</v>
      </c>
      <c r="ATI95" s="145">
        <v>11</v>
      </c>
      <c r="ATJ95" s="145">
        <v>12</v>
      </c>
      <c r="ATK95" s="146">
        <v>13</v>
      </c>
      <c r="ATL95" s="147">
        <v>14</v>
      </c>
      <c r="ATM95" s="39"/>
      <c r="ATN95" s="144">
        <v>7</v>
      </c>
      <c r="ATO95" s="145">
        <v>8</v>
      </c>
      <c r="ATP95" s="145">
        <v>9</v>
      </c>
      <c r="ATQ95" s="145">
        <v>10</v>
      </c>
      <c r="ATR95" s="145">
        <v>11</v>
      </c>
      <c r="ATS95" s="146">
        <v>12</v>
      </c>
      <c r="ATT95" s="147">
        <v>13</v>
      </c>
      <c r="ATU95" s="39"/>
      <c r="ATV95" s="144">
        <v>5</v>
      </c>
      <c r="ATW95" s="145">
        <v>6</v>
      </c>
      <c r="ATX95" s="145">
        <v>7</v>
      </c>
      <c r="ATY95" s="145">
        <v>8</v>
      </c>
      <c r="ATZ95" s="145">
        <v>9</v>
      </c>
      <c r="AUA95" s="146">
        <v>10</v>
      </c>
      <c r="AUB95" s="147">
        <v>11</v>
      </c>
      <c r="AUC95" s="39"/>
      <c r="AUD95" s="144">
        <v>4</v>
      </c>
      <c r="AUE95" s="145">
        <v>5</v>
      </c>
      <c r="AUF95" s="145">
        <v>6</v>
      </c>
      <c r="AUG95" s="145">
        <v>7</v>
      </c>
      <c r="AUH95" s="145">
        <v>8</v>
      </c>
      <c r="AUI95" s="146">
        <v>9</v>
      </c>
      <c r="AUJ95" s="147">
        <v>10</v>
      </c>
      <c r="AUK95" s="39"/>
      <c r="AUL95" s="144">
        <v>3</v>
      </c>
      <c r="AUM95" s="145">
        <v>4</v>
      </c>
      <c r="AUN95" s="145">
        <v>5</v>
      </c>
      <c r="AUO95" s="145">
        <v>6</v>
      </c>
      <c r="AUP95" s="145">
        <v>7</v>
      </c>
      <c r="AUQ95" s="146">
        <v>8</v>
      </c>
      <c r="AUR95" s="147">
        <v>9</v>
      </c>
      <c r="AUS95" s="39"/>
      <c r="AUT95" s="144">
        <v>2</v>
      </c>
      <c r="AUU95" s="145">
        <v>3</v>
      </c>
      <c r="AUV95" s="145">
        <v>4</v>
      </c>
      <c r="AUW95" s="145">
        <v>5</v>
      </c>
      <c r="AUX95" s="145">
        <v>6</v>
      </c>
      <c r="AUY95" s="146">
        <v>7</v>
      </c>
      <c r="AUZ95" s="147">
        <v>8</v>
      </c>
      <c r="AVA95" s="39"/>
      <c r="AVB95" s="144">
        <v>7</v>
      </c>
      <c r="AVC95" s="145">
        <v>8</v>
      </c>
      <c r="AVD95" s="145">
        <v>9</v>
      </c>
      <c r="AVE95" s="145">
        <v>10</v>
      </c>
      <c r="AVF95" s="145">
        <v>11</v>
      </c>
      <c r="AVG95" s="146">
        <v>12</v>
      </c>
      <c r="AVH95" s="147">
        <v>13</v>
      </c>
      <c r="AVI95" s="39"/>
      <c r="AVJ95" s="144">
        <v>6</v>
      </c>
      <c r="AVK95" s="145">
        <v>7</v>
      </c>
      <c r="AVL95" s="145">
        <v>8</v>
      </c>
      <c r="AVM95" s="145">
        <v>9</v>
      </c>
      <c r="AVN95" s="145">
        <v>10</v>
      </c>
      <c r="AVO95" s="146">
        <v>11</v>
      </c>
      <c r="AVP95" s="147">
        <v>12</v>
      </c>
      <c r="AVQ95" s="39"/>
      <c r="AVR95" s="144">
        <v>5</v>
      </c>
      <c r="AVS95" s="145">
        <v>6</v>
      </c>
      <c r="AVT95" s="145">
        <v>7</v>
      </c>
      <c r="AVU95" s="145">
        <v>8</v>
      </c>
      <c r="AVV95" s="145">
        <v>9</v>
      </c>
      <c r="AVW95" s="146">
        <v>10</v>
      </c>
      <c r="AVX95" s="147">
        <v>11</v>
      </c>
      <c r="AVY95" s="39"/>
      <c r="AVZ95" s="144">
        <v>4</v>
      </c>
      <c r="AWA95" s="145">
        <v>5</v>
      </c>
      <c r="AWB95" s="145">
        <v>6</v>
      </c>
      <c r="AWC95" s="145">
        <v>7</v>
      </c>
      <c r="AWD95" s="145">
        <v>8</v>
      </c>
      <c r="AWE95" s="146">
        <v>9</v>
      </c>
      <c r="AWF95" s="147">
        <v>10</v>
      </c>
      <c r="AWG95" s="39"/>
      <c r="AWH95" s="144">
        <v>2</v>
      </c>
      <c r="AWI95" s="145">
        <v>3</v>
      </c>
      <c r="AWJ95" s="145">
        <v>4</v>
      </c>
      <c r="AWK95" s="145">
        <v>5</v>
      </c>
      <c r="AWL95" s="145">
        <v>6</v>
      </c>
      <c r="AWM95" s="146">
        <v>7</v>
      </c>
      <c r="AWN95" s="147">
        <v>8</v>
      </c>
      <c r="AWO95" s="39"/>
      <c r="AWP95" s="144">
        <v>8</v>
      </c>
      <c r="AWQ95" s="145">
        <v>9</v>
      </c>
      <c r="AWR95" s="145">
        <v>10</v>
      </c>
      <c r="AWS95" s="145">
        <v>11</v>
      </c>
      <c r="AWT95" s="145">
        <v>12</v>
      </c>
      <c r="AWU95" s="146">
        <v>13</v>
      </c>
      <c r="AWV95" s="147">
        <v>14</v>
      </c>
      <c r="AWW95" s="39"/>
      <c r="AWX95" s="144">
        <v>7</v>
      </c>
      <c r="AWY95" s="145">
        <v>8</v>
      </c>
      <c r="AWZ95" s="145">
        <v>9</v>
      </c>
      <c r="AXA95" s="145">
        <v>10</v>
      </c>
      <c r="AXB95" s="145">
        <v>11</v>
      </c>
      <c r="AXC95" s="146">
        <v>12</v>
      </c>
      <c r="AXD95" s="147">
        <v>13</v>
      </c>
      <c r="AXE95" s="39"/>
      <c r="AXF95" s="144">
        <v>6</v>
      </c>
      <c r="AXG95" s="145">
        <v>7</v>
      </c>
      <c r="AXH95" s="145">
        <v>8</v>
      </c>
      <c r="AXI95" s="145">
        <v>9</v>
      </c>
      <c r="AXJ95" s="145">
        <v>10</v>
      </c>
      <c r="AXK95" s="146">
        <v>11</v>
      </c>
      <c r="AXL95" s="147">
        <v>12</v>
      </c>
      <c r="AXM95" s="39"/>
      <c r="AXN95" s="144">
        <v>4</v>
      </c>
      <c r="AXO95" s="145">
        <v>5</v>
      </c>
      <c r="AXP95" s="145">
        <v>6</v>
      </c>
      <c r="AXQ95" s="145">
        <v>7</v>
      </c>
      <c r="AXR95" s="145">
        <v>8</v>
      </c>
      <c r="AXS95" s="146">
        <v>9</v>
      </c>
      <c r="AXT95" s="147">
        <v>10</v>
      </c>
      <c r="AXU95" s="39"/>
      <c r="AXV95" s="144">
        <v>3</v>
      </c>
      <c r="AXW95" s="145">
        <v>4</v>
      </c>
      <c r="AXX95" s="145">
        <v>5</v>
      </c>
      <c r="AXY95" s="145">
        <v>6</v>
      </c>
      <c r="AXZ95" s="145">
        <v>7</v>
      </c>
      <c r="AYA95" s="146">
        <v>8</v>
      </c>
      <c r="AYB95" s="147">
        <v>9</v>
      </c>
      <c r="AYC95" s="39"/>
      <c r="AYD95" s="144">
        <v>2</v>
      </c>
      <c r="AYE95" s="145">
        <v>3</v>
      </c>
      <c r="AYF95" s="145">
        <v>4</v>
      </c>
      <c r="AYG95" s="145">
        <v>5</v>
      </c>
      <c r="AYH95" s="145">
        <v>6</v>
      </c>
      <c r="AYI95" s="146">
        <v>7</v>
      </c>
      <c r="AYJ95" s="147">
        <v>8</v>
      </c>
      <c r="AYK95" s="39"/>
      <c r="AYL95" s="144">
        <v>8</v>
      </c>
      <c r="AYM95" s="145">
        <v>9</v>
      </c>
      <c r="AYN95" s="145">
        <v>10</v>
      </c>
      <c r="AYO95" s="145">
        <v>11</v>
      </c>
      <c r="AYP95" s="145">
        <v>12</v>
      </c>
      <c r="AYQ95" s="146">
        <v>13</v>
      </c>
      <c r="AYR95" s="147">
        <v>14</v>
      </c>
      <c r="AYS95" s="39"/>
      <c r="AYT95" s="144">
        <v>6</v>
      </c>
      <c r="AYU95" s="145">
        <v>7</v>
      </c>
      <c r="AYV95" s="145">
        <v>8</v>
      </c>
      <c r="AYW95" s="145">
        <v>9</v>
      </c>
      <c r="AYX95" s="145">
        <v>10</v>
      </c>
      <c r="AYY95" s="146">
        <v>11</v>
      </c>
      <c r="AYZ95" s="147">
        <v>12</v>
      </c>
      <c r="AZA95" s="39"/>
      <c r="AZB95" s="144">
        <v>5</v>
      </c>
      <c r="AZC95" s="145">
        <v>6</v>
      </c>
      <c r="AZD95" s="145">
        <v>7</v>
      </c>
      <c r="AZE95" s="145">
        <v>8</v>
      </c>
      <c r="AZF95" s="145">
        <v>9</v>
      </c>
      <c r="AZG95" s="146">
        <v>10</v>
      </c>
      <c r="AZH95" s="147">
        <v>11</v>
      </c>
      <c r="AZI95" s="39"/>
      <c r="AZJ95" s="144">
        <v>4</v>
      </c>
      <c r="AZK95" s="145">
        <v>5</v>
      </c>
      <c r="AZL95" s="145">
        <v>6</v>
      </c>
      <c r="AZM95" s="145">
        <v>7</v>
      </c>
      <c r="AZN95" s="145">
        <v>8</v>
      </c>
      <c r="AZO95" s="146">
        <v>9</v>
      </c>
      <c r="AZP95" s="147">
        <v>10</v>
      </c>
      <c r="AZQ95" s="39"/>
      <c r="AZR95" s="144">
        <v>3</v>
      </c>
      <c r="AZS95" s="145">
        <v>4</v>
      </c>
      <c r="AZT95" s="145">
        <v>5</v>
      </c>
      <c r="AZU95" s="145">
        <v>6</v>
      </c>
      <c r="AZV95" s="145">
        <v>7</v>
      </c>
      <c r="AZW95" s="146">
        <v>8</v>
      </c>
      <c r="AZX95" s="147">
        <v>9</v>
      </c>
      <c r="AZY95" s="39"/>
      <c r="AZZ95" s="144">
        <v>8</v>
      </c>
      <c r="BAA95" s="145">
        <v>9</v>
      </c>
      <c r="BAB95" s="145">
        <v>10</v>
      </c>
      <c r="BAC95" s="145">
        <v>11</v>
      </c>
      <c r="BAD95" s="145">
        <v>12</v>
      </c>
      <c r="BAE95" s="146">
        <v>13</v>
      </c>
      <c r="BAF95" s="147">
        <v>14</v>
      </c>
      <c r="BAG95" s="39"/>
      <c r="BAH95" s="144">
        <v>7</v>
      </c>
      <c r="BAI95" s="145">
        <v>8</v>
      </c>
      <c r="BAJ95" s="145">
        <v>9</v>
      </c>
      <c r="BAK95" s="145">
        <v>10</v>
      </c>
      <c r="BAL95" s="145">
        <v>11</v>
      </c>
      <c r="BAM95" s="146">
        <v>12</v>
      </c>
      <c r="BAN95" s="147">
        <v>13</v>
      </c>
      <c r="BAO95" s="39"/>
      <c r="BAP95" s="144">
        <v>6</v>
      </c>
      <c r="BAQ95" s="145">
        <v>7</v>
      </c>
      <c r="BAR95" s="145">
        <v>8</v>
      </c>
      <c r="BAS95" s="145">
        <v>9</v>
      </c>
      <c r="BAT95" s="145">
        <v>10</v>
      </c>
      <c r="BAU95" s="146">
        <v>11</v>
      </c>
      <c r="BAV95" s="147">
        <v>12</v>
      </c>
      <c r="BAW95" s="39"/>
      <c r="BAX95" s="144">
        <v>5</v>
      </c>
      <c r="BAY95" s="145">
        <v>6</v>
      </c>
      <c r="BAZ95" s="145">
        <v>7</v>
      </c>
      <c r="BBA95" s="145">
        <v>8</v>
      </c>
      <c r="BBB95" s="145">
        <v>9</v>
      </c>
      <c r="BBC95" s="146">
        <v>10</v>
      </c>
      <c r="BBD95" s="147">
        <v>11</v>
      </c>
      <c r="BBE95" s="39"/>
      <c r="BBF95" s="144">
        <v>3</v>
      </c>
      <c r="BBG95" s="145">
        <v>4</v>
      </c>
      <c r="BBH95" s="145">
        <v>5</v>
      </c>
      <c r="BBI95" s="145">
        <v>6</v>
      </c>
      <c r="BBJ95" s="145">
        <v>7</v>
      </c>
      <c r="BBK95" s="146">
        <v>8</v>
      </c>
      <c r="BBL95" s="147">
        <v>9</v>
      </c>
      <c r="BBM95" s="39"/>
      <c r="BBN95" s="144">
        <v>2</v>
      </c>
      <c r="BBO95" s="145">
        <v>3</v>
      </c>
      <c r="BBP95" s="145">
        <v>4</v>
      </c>
      <c r="BBQ95" s="145">
        <v>5</v>
      </c>
      <c r="BBR95" s="145">
        <v>6</v>
      </c>
      <c r="BBS95" s="146">
        <v>7</v>
      </c>
      <c r="BBT95" s="147">
        <v>8</v>
      </c>
      <c r="BBU95" s="39"/>
      <c r="BBV95" s="144">
        <v>8</v>
      </c>
      <c r="BBW95" s="145">
        <v>9</v>
      </c>
      <c r="BBX95" s="145">
        <v>10</v>
      </c>
      <c r="BBY95" s="145">
        <v>11</v>
      </c>
      <c r="BBZ95" s="145">
        <v>12</v>
      </c>
      <c r="BCA95" s="146">
        <v>13</v>
      </c>
      <c r="BCB95" s="147">
        <v>14</v>
      </c>
      <c r="BCC95" s="39"/>
      <c r="BCD95" s="144">
        <v>7</v>
      </c>
      <c r="BCE95" s="145">
        <v>8</v>
      </c>
      <c r="BCF95" s="145">
        <v>9</v>
      </c>
      <c r="BCG95" s="145">
        <v>10</v>
      </c>
      <c r="BCH95" s="145">
        <v>11</v>
      </c>
      <c r="BCI95" s="146">
        <v>12</v>
      </c>
      <c r="BCJ95" s="147">
        <v>13</v>
      </c>
      <c r="BCK95" s="39"/>
      <c r="BCL95" s="144">
        <v>5</v>
      </c>
      <c r="BCM95" s="145">
        <v>6</v>
      </c>
      <c r="BCN95" s="145">
        <v>7</v>
      </c>
      <c r="BCO95" s="145">
        <v>8</v>
      </c>
      <c r="BCP95" s="145">
        <v>9</v>
      </c>
      <c r="BCQ95" s="146">
        <v>10</v>
      </c>
      <c r="BCR95" s="147">
        <v>11</v>
      </c>
      <c r="BCS95" s="39"/>
      <c r="BCT95" s="144">
        <v>4</v>
      </c>
      <c r="BCU95" s="145">
        <v>5</v>
      </c>
      <c r="BCV95" s="145">
        <v>6</v>
      </c>
      <c r="BCW95" s="145">
        <v>7</v>
      </c>
      <c r="BCX95" s="145">
        <v>8</v>
      </c>
      <c r="BCY95" s="146">
        <v>9</v>
      </c>
      <c r="BCZ95" s="147">
        <v>10</v>
      </c>
      <c r="BDA95" s="39"/>
      <c r="BDB95" s="144">
        <v>3</v>
      </c>
      <c r="BDC95" s="145">
        <v>4</v>
      </c>
      <c r="BDD95" s="145">
        <v>5</v>
      </c>
      <c r="BDE95" s="145">
        <v>6</v>
      </c>
      <c r="BDF95" s="145">
        <v>7</v>
      </c>
      <c r="BDG95" s="146">
        <v>8</v>
      </c>
      <c r="BDH95" s="147">
        <v>9</v>
      </c>
      <c r="BDI95" s="39"/>
      <c r="BDJ95" s="144">
        <v>2</v>
      </c>
      <c r="BDK95" s="145">
        <v>3</v>
      </c>
      <c r="BDL95" s="145">
        <v>4</v>
      </c>
      <c r="BDM95" s="145">
        <v>5</v>
      </c>
      <c r="BDN95" s="145">
        <v>6</v>
      </c>
      <c r="BDO95" s="146">
        <v>7</v>
      </c>
      <c r="BDP95" s="147">
        <v>8</v>
      </c>
      <c r="BDQ95" s="39"/>
      <c r="BDR95" s="144">
        <v>7</v>
      </c>
      <c r="BDS95" s="145">
        <v>8</v>
      </c>
      <c r="BDT95" s="145">
        <v>9</v>
      </c>
      <c r="BDU95" s="145">
        <v>10</v>
      </c>
      <c r="BDV95" s="145">
        <v>11</v>
      </c>
      <c r="BDW95" s="146">
        <v>12</v>
      </c>
      <c r="BDX95" s="147">
        <v>13</v>
      </c>
      <c r="BDY95" s="39"/>
      <c r="BDZ95" s="144">
        <v>6</v>
      </c>
      <c r="BEA95" s="145">
        <v>7</v>
      </c>
      <c r="BEB95" s="145">
        <v>8</v>
      </c>
      <c r="BEC95" s="145">
        <v>9</v>
      </c>
      <c r="BED95" s="145">
        <v>10</v>
      </c>
      <c r="BEE95" s="146">
        <v>11</v>
      </c>
      <c r="BEF95" s="147">
        <v>12</v>
      </c>
      <c r="BEG95" s="39"/>
      <c r="BEH95" s="144">
        <v>5</v>
      </c>
      <c r="BEI95" s="145">
        <v>6</v>
      </c>
      <c r="BEJ95" s="145">
        <v>7</v>
      </c>
      <c r="BEK95" s="145">
        <v>8</v>
      </c>
      <c r="BEL95" s="145">
        <v>9</v>
      </c>
      <c r="BEM95" s="146">
        <v>10</v>
      </c>
      <c r="BEN95" s="147">
        <v>11</v>
      </c>
      <c r="BEO95" s="39"/>
      <c r="BEP95" s="144">
        <v>4</v>
      </c>
      <c r="BEQ95" s="145">
        <v>5</v>
      </c>
      <c r="BER95" s="145">
        <v>6</v>
      </c>
      <c r="BES95" s="145">
        <v>7</v>
      </c>
      <c r="BET95" s="145">
        <v>8</v>
      </c>
      <c r="BEU95" s="146">
        <v>9</v>
      </c>
      <c r="BEV95" s="147">
        <v>10</v>
      </c>
      <c r="BEW95" s="39"/>
      <c r="BEX95" s="144">
        <v>2</v>
      </c>
      <c r="BEY95" s="145">
        <v>3</v>
      </c>
      <c r="BEZ95" s="145">
        <v>4</v>
      </c>
      <c r="BFA95" s="145">
        <v>5</v>
      </c>
      <c r="BFB95" s="145">
        <v>6</v>
      </c>
      <c r="BFC95" s="146">
        <v>7</v>
      </c>
      <c r="BFD95" s="147">
        <v>8</v>
      </c>
      <c r="BFE95" s="39"/>
      <c r="BFF95" s="144">
        <v>8</v>
      </c>
      <c r="BFG95" s="145">
        <v>9</v>
      </c>
      <c r="BFH95" s="145">
        <v>10</v>
      </c>
      <c r="BFI95" s="145">
        <v>11</v>
      </c>
      <c r="BFJ95" s="145">
        <v>12</v>
      </c>
      <c r="BFK95" s="146">
        <v>13</v>
      </c>
      <c r="BFL95" s="147">
        <v>14</v>
      </c>
      <c r="BFM95" s="39"/>
      <c r="BFN95" s="144">
        <v>7</v>
      </c>
      <c r="BFO95" s="145">
        <v>8</v>
      </c>
      <c r="BFP95" s="145">
        <v>9</v>
      </c>
      <c r="BFQ95" s="145">
        <v>10</v>
      </c>
      <c r="BFR95" s="145">
        <v>11</v>
      </c>
      <c r="BFS95" s="146">
        <v>12</v>
      </c>
      <c r="BFT95" s="147">
        <v>13</v>
      </c>
      <c r="BFU95" s="39"/>
      <c r="BFV95" s="144">
        <v>6</v>
      </c>
      <c r="BFW95" s="145">
        <v>7</v>
      </c>
      <c r="BFX95" s="145">
        <v>8</v>
      </c>
      <c r="BFY95" s="145">
        <v>9</v>
      </c>
      <c r="BFZ95" s="145">
        <v>10</v>
      </c>
      <c r="BGA95" s="146">
        <v>11</v>
      </c>
      <c r="BGB95" s="147">
        <v>12</v>
      </c>
      <c r="BGC95" s="39"/>
      <c r="BGD95" s="144">
        <v>4</v>
      </c>
      <c r="BGE95" s="145">
        <v>5</v>
      </c>
      <c r="BGF95" s="145">
        <v>6</v>
      </c>
      <c r="BGG95" s="145">
        <v>7</v>
      </c>
      <c r="BGH95" s="145">
        <v>8</v>
      </c>
      <c r="BGI95" s="146">
        <v>9</v>
      </c>
      <c r="BGJ95" s="147">
        <v>10</v>
      </c>
      <c r="BGK95" s="39"/>
      <c r="BGL95" s="144">
        <v>3</v>
      </c>
      <c r="BGM95" s="145">
        <v>4</v>
      </c>
      <c r="BGN95" s="145">
        <v>5</v>
      </c>
      <c r="BGO95" s="145">
        <v>6</v>
      </c>
      <c r="BGP95" s="145">
        <v>7</v>
      </c>
      <c r="BGQ95" s="146">
        <v>8</v>
      </c>
      <c r="BGR95" s="147">
        <v>9</v>
      </c>
      <c r="BGS95" s="39"/>
      <c r="BGT95" s="144">
        <v>2</v>
      </c>
      <c r="BGU95" s="145">
        <v>3</v>
      </c>
      <c r="BGV95" s="145">
        <v>4</v>
      </c>
      <c r="BGW95" s="145">
        <v>5</v>
      </c>
      <c r="BGX95" s="145">
        <v>6</v>
      </c>
      <c r="BGY95" s="146">
        <v>7</v>
      </c>
      <c r="BGZ95" s="147">
        <v>8</v>
      </c>
      <c r="BHA95" s="39"/>
      <c r="BHB95" s="144">
        <v>8</v>
      </c>
      <c r="BHC95" s="145">
        <v>9</v>
      </c>
      <c r="BHD95" s="145">
        <v>10</v>
      </c>
      <c r="BHE95" s="145">
        <v>11</v>
      </c>
      <c r="BHF95" s="145">
        <v>12</v>
      </c>
      <c r="BHG95" s="146">
        <v>13</v>
      </c>
      <c r="BHH95" s="147">
        <v>14</v>
      </c>
      <c r="BHI95" s="39"/>
      <c r="BHJ95" s="144">
        <v>6</v>
      </c>
      <c r="BHK95" s="145">
        <v>7</v>
      </c>
      <c r="BHL95" s="145">
        <v>8</v>
      </c>
      <c r="BHM95" s="145">
        <v>9</v>
      </c>
      <c r="BHN95" s="145">
        <v>10</v>
      </c>
      <c r="BHO95" s="146">
        <v>11</v>
      </c>
      <c r="BHP95" s="147">
        <v>12</v>
      </c>
      <c r="BHQ95" s="39"/>
      <c r="BHR95" s="144">
        <v>5</v>
      </c>
      <c r="BHS95" s="145">
        <v>6</v>
      </c>
      <c r="BHT95" s="145">
        <v>7</v>
      </c>
      <c r="BHU95" s="145">
        <v>8</v>
      </c>
      <c r="BHV95" s="145">
        <v>9</v>
      </c>
      <c r="BHW95" s="146">
        <v>10</v>
      </c>
      <c r="BHX95" s="147">
        <v>11</v>
      </c>
      <c r="BHY95" s="39"/>
      <c r="BHZ95" s="144">
        <v>4</v>
      </c>
      <c r="BIA95" s="145">
        <v>5</v>
      </c>
      <c r="BIB95" s="145">
        <v>6</v>
      </c>
      <c r="BIC95" s="145">
        <v>7</v>
      </c>
      <c r="BID95" s="145">
        <v>8</v>
      </c>
      <c r="BIE95" s="146">
        <v>9</v>
      </c>
      <c r="BIF95" s="147">
        <v>10</v>
      </c>
      <c r="BIG95" s="39"/>
      <c r="BIH95" s="144">
        <v>3</v>
      </c>
      <c r="BII95" s="145">
        <v>4</v>
      </c>
      <c r="BIJ95" s="145">
        <v>5</v>
      </c>
      <c r="BIK95" s="145">
        <v>6</v>
      </c>
      <c r="BIL95" s="145">
        <v>7</v>
      </c>
      <c r="BIM95" s="146">
        <v>8</v>
      </c>
      <c r="BIN95" s="147">
        <v>9</v>
      </c>
      <c r="BIO95" s="39"/>
      <c r="BIP95" s="144">
        <v>2</v>
      </c>
      <c r="BIQ95" s="145">
        <v>3</v>
      </c>
      <c r="BIR95" s="145">
        <v>4</v>
      </c>
      <c r="BIS95" s="145">
        <v>5</v>
      </c>
      <c r="BIT95" s="145">
        <v>6</v>
      </c>
      <c r="BIU95" s="146">
        <v>7</v>
      </c>
      <c r="BIV95" s="147">
        <v>8</v>
      </c>
      <c r="BIW95" s="39"/>
      <c r="BIX95" s="144">
        <v>8</v>
      </c>
      <c r="BIY95" s="145">
        <v>9</v>
      </c>
      <c r="BIZ95" s="145">
        <v>10</v>
      </c>
      <c r="BJA95" s="145">
        <v>11</v>
      </c>
      <c r="BJB95" s="145">
        <v>12</v>
      </c>
      <c r="BJC95" s="146">
        <v>13</v>
      </c>
      <c r="BJD95" s="147">
        <v>14</v>
      </c>
      <c r="BJE95" s="39"/>
      <c r="BJF95" s="144">
        <v>7</v>
      </c>
      <c r="BJG95" s="145">
        <v>8</v>
      </c>
      <c r="BJH95" s="145">
        <v>9</v>
      </c>
      <c r="BJI95" s="145">
        <v>10</v>
      </c>
      <c r="BJJ95" s="145">
        <v>11</v>
      </c>
      <c r="BJK95" s="146">
        <v>12</v>
      </c>
      <c r="BJL95" s="147">
        <v>13</v>
      </c>
      <c r="BJM95" s="39"/>
      <c r="BJN95" s="144">
        <v>6</v>
      </c>
      <c r="BJO95" s="145">
        <v>7</v>
      </c>
      <c r="BJP95" s="145">
        <v>8</v>
      </c>
      <c r="BJQ95" s="145">
        <v>9</v>
      </c>
      <c r="BJR95" s="145">
        <v>10</v>
      </c>
      <c r="BJS95" s="146">
        <v>11</v>
      </c>
      <c r="BJT95" s="147">
        <v>12</v>
      </c>
      <c r="BJU95" s="39"/>
      <c r="BJV95" s="144">
        <v>4</v>
      </c>
      <c r="BJW95" s="145">
        <v>5</v>
      </c>
      <c r="BJX95" s="145">
        <v>6</v>
      </c>
      <c r="BJY95" s="145">
        <v>7</v>
      </c>
      <c r="BJZ95" s="145">
        <v>8</v>
      </c>
      <c r="BKA95" s="146">
        <v>9</v>
      </c>
      <c r="BKB95" s="147">
        <v>10</v>
      </c>
      <c r="BKC95" s="39"/>
      <c r="BKD95" s="144">
        <v>3</v>
      </c>
      <c r="BKE95" s="145">
        <v>4</v>
      </c>
      <c r="BKF95" s="145">
        <v>5</v>
      </c>
      <c r="BKG95" s="145">
        <v>6</v>
      </c>
      <c r="BKH95" s="145">
        <v>7</v>
      </c>
      <c r="BKI95" s="146">
        <v>8</v>
      </c>
      <c r="BKJ95" s="147">
        <v>9</v>
      </c>
      <c r="BKK95" s="39"/>
      <c r="BKL95" s="144">
        <v>2</v>
      </c>
      <c r="BKM95" s="145">
        <v>3</v>
      </c>
      <c r="BKN95" s="145">
        <v>4</v>
      </c>
      <c r="BKO95" s="145">
        <v>5</v>
      </c>
      <c r="BKP95" s="145">
        <v>6</v>
      </c>
      <c r="BKQ95" s="146">
        <v>7</v>
      </c>
      <c r="BKR95" s="147">
        <v>8</v>
      </c>
      <c r="BKS95" s="39"/>
      <c r="BKT95" s="144">
        <v>8</v>
      </c>
      <c r="BKU95" s="145">
        <v>9</v>
      </c>
      <c r="BKV95" s="145">
        <v>10</v>
      </c>
      <c r="BKW95" s="145">
        <v>11</v>
      </c>
      <c r="BKX95" s="145">
        <v>12</v>
      </c>
      <c r="BKY95" s="146">
        <v>13</v>
      </c>
      <c r="BKZ95" s="147">
        <v>14</v>
      </c>
      <c r="BLA95" s="39"/>
      <c r="BLB95" s="144">
        <v>6</v>
      </c>
      <c r="BLC95" s="145">
        <v>7</v>
      </c>
      <c r="BLD95" s="145">
        <v>8</v>
      </c>
      <c r="BLE95" s="145">
        <v>9</v>
      </c>
      <c r="BLF95" s="145">
        <v>10</v>
      </c>
      <c r="BLG95" s="146">
        <v>11</v>
      </c>
      <c r="BLH95" s="147">
        <v>12</v>
      </c>
      <c r="BLI95" s="39"/>
      <c r="BLJ95" s="144">
        <v>5</v>
      </c>
      <c r="BLK95" s="145">
        <v>6</v>
      </c>
      <c r="BLL95" s="145">
        <v>7</v>
      </c>
      <c r="BLM95" s="145">
        <v>8</v>
      </c>
      <c r="BLN95" s="145">
        <v>9</v>
      </c>
      <c r="BLO95" s="146">
        <v>10</v>
      </c>
      <c r="BLP95" s="147">
        <v>11</v>
      </c>
      <c r="BLQ95" s="39"/>
      <c r="BLR95" s="144">
        <v>4</v>
      </c>
      <c r="BLS95" s="145">
        <v>5</v>
      </c>
      <c r="BLT95" s="145">
        <v>6</v>
      </c>
      <c r="BLU95" s="145">
        <v>7</v>
      </c>
      <c r="BLV95" s="145">
        <v>8</v>
      </c>
      <c r="BLW95" s="146">
        <v>9</v>
      </c>
      <c r="BLX95" s="147">
        <v>10</v>
      </c>
      <c r="BLY95" s="39"/>
      <c r="BLZ95" s="144">
        <v>3</v>
      </c>
      <c r="BMA95" s="145">
        <v>4</v>
      </c>
      <c r="BMB95" s="145">
        <v>5</v>
      </c>
      <c r="BMC95" s="145">
        <v>6</v>
      </c>
      <c r="BMD95" s="145">
        <v>7</v>
      </c>
      <c r="BME95" s="146">
        <v>8</v>
      </c>
      <c r="BMF95" s="147">
        <v>9</v>
      </c>
      <c r="BMG95" s="39"/>
      <c r="BMH95" s="144">
        <v>8</v>
      </c>
      <c r="BMI95" s="145">
        <v>9</v>
      </c>
      <c r="BMJ95" s="145">
        <v>10</v>
      </c>
      <c r="BMK95" s="145">
        <v>11</v>
      </c>
      <c r="BML95" s="145">
        <v>12</v>
      </c>
      <c r="BMM95" s="146">
        <v>13</v>
      </c>
      <c r="BMN95" s="147">
        <v>14</v>
      </c>
      <c r="BMO95" s="39"/>
      <c r="BMP95" s="144">
        <v>7</v>
      </c>
      <c r="BMQ95" s="145">
        <v>8</v>
      </c>
      <c r="BMR95" s="145">
        <v>9</v>
      </c>
      <c r="BMS95" s="145">
        <v>10</v>
      </c>
      <c r="BMT95" s="145">
        <v>11</v>
      </c>
      <c r="BMU95" s="146">
        <v>12</v>
      </c>
      <c r="BMV95" s="147">
        <v>13</v>
      </c>
      <c r="BMW95" s="39"/>
      <c r="BMX95" s="144">
        <v>6</v>
      </c>
      <c r="BMY95" s="145">
        <v>7</v>
      </c>
      <c r="BMZ95" s="145">
        <v>8</v>
      </c>
      <c r="BNA95" s="145">
        <v>9</v>
      </c>
      <c r="BNB95" s="145">
        <v>10</v>
      </c>
      <c r="BNC95" s="146">
        <v>11</v>
      </c>
      <c r="BND95" s="147">
        <v>12</v>
      </c>
      <c r="BNE95" s="39"/>
      <c r="BNF95" s="144">
        <v>5</v>
      </c>
      <c r="BNG95" s="145">
        <v>6</v>
      </c>
      <c r="BNH95" s="145">
        <v>7</v>
      </c>
      <c r="BNI95" s="145">
        <v>8</v>
      </c>
      <c r="BNJ95" s="145">
        <v>9</v>
      </c>
      <c r="BNK95" s="146">
        <v>10</v>
      </c>
      <c r="BNL95" s="147">
        <v>11</v>
      </c>
      <c r="BNM95" s="39"/>
      <c r="BNN95" s="144">
        <v>3</v>
      </c>
      <c r="BNO95" s="145">
        <v>4</v>
      </c>
      <c r="BNP95" s="145">
        <v>5</v>
      </c>
      <c r="BNQ95" s="145">
        <v>6</v>
      </c>
      <c r="BNR95" s="145">
        <v>7</v>
      </c>
      <c r="BNS95" s="146">
        <v>8</v>
      </c>
      <c r="BNT95" s="147">
        <v>9</v>
      </c>
      <c r="BNU95" s="39"/>
      <c r="BNV95" s="144">
        <v>2</v>
      </c>
      <c r="BNW95" s="145">
        <v>3</v>
      </c>
      <c r="BNX95" s="145">
        <v>4</v>
      </c>
      <c r="BNY95" s="145">
        <v>5</v>
      </c>
      <c r="BNZ95" s="145">
        <v>6</v>
      </c>
      <c r="BOA95" s="146">
        <v>7</v>
      </c>
      <c r="BOB95" s="147">
        <v>8</v>
      </c>
      <c r="BOC95" s="39"/>
      <c r="BOD95" s="144">
        <v>8</v>
      </c>
      <c r="BOE95" s="145">
        <v>9</v>
      </c>
      <c r="BOF95" s="145">
        <v>10</v>
      </c>
      <c r="BOG95" s="145">
        <v>11</v>
      </c>
      <c r="BOH95" s="145">
        <v>12</v>
      </c>
      <c r="BOI95" s="146">
        <v>13</v>
      </c>
      <c r="BOJ95" s="147">
        <v>14</v>
      </c>
      <c r="BOK95" s="39"/>
      <c r="BOL95" s="144">
        <v>7</v>
      </c>
      <c r="BOM95" s="145">
        <v>8</v>
      </c>
      <c r="BON95" s="145">
        <v>9</v>
      </c>
      <c r="BOO95" s="145">
        <v>10</v>
      </c>
      <c r="BOP95" s="145">
        <v>11</v>
      </c>
      <c r="BOQ95" s="146">
        <v>12</v>
      </c>
      <c r="BOR95" s="147">
        <v>13</v>
      </c>
      <c r="BOS95" s="39"/>
      <c r="BOT95" s="144">
        <v>5</v>
      </c>
      <c r="BOU95" s="145">
        <v>6</v>
      </c>
      <c r="BOV95" s="145">
        <v>7</v>
      </c>
      <c r="BOW95" s="145">
        <v>8</v>
      </c>
      <c r="BOX95" s="145">
        <v>9</v>
      </c>
      <c r="BOY95" s="146">
        <v>10</v>
      </c>
      <c r="BOZ95" s="147">
        <v>11</v>
      </c>
      <c r="BPA95" s="39"/>
      <c r="BPB95" s="144">
        <v>4</v>
      </c>
      <c r="BPC95" s="145">
        <v>5</v>
      </c>
      <c r="BPD95" s="145">
        <v>6</v>
      </c>
      <c r="BPE95" s="145">
        <v>7</v>
      </c>
      <c r="BPF95" s="145">
        <v>8</v>
      </c>
      <c r="BPG95" s="146">
        <v>9</v>
      </c>
      <c r="BPH95" s="147">
        <v>10</v>
      </c>
      <c r="BPI95" s="39"/>
      <c r="BPJ95" s="144">
        <v>3</v>
      </c>
      <c r="BPK95" s="145">
        <v>4</v>
      </c>
      <c r="BPL95" s="145">
        <v>5</v>
      </c>
      <c r="BPM95" s="145">
        <v>6</v>
      </c>
      <c r="BPN95" s="145">
        <v>7</v>
      </c>
      <c r="BPO95" s="146">
        <v>8</v>
      </c>
      <c r="BPP95" s="147">
        <v>9</v>
      </c>
      <c r="BPQ95" s="39"/>
      <c r="BPR95" s="144">
        <v>2</v>
      </c>
      <c r="BPS95" s="145">
        <v>3</v>
      </c>
      <c r="BPT95" s="145">
        <v>4</v>
      </c>
      <c r="BPU95" s="145">
        <v>5</v>
      </c>
      <c r="BPV95" s="145">
        <v>6</v>
      </c>
      <c r="BPW95" s="146">
        <v>7</v>
      </c>
      <c r="BPX95" s="147">
        <v>8</v>
      </c>
      <c r="BPY95" s="39"/>
      <c r="BPZ95" s="144">
        <v>7</v>
      </c>
      <c r="BQA95" s="145">
        <v>8</v>
      </c>
      <c r="BQB95" s="145">
        <v>9</v>
      </c>
      <c r="BQC95" s="145">
        <v>10</v>
      </c>
      <c r="BQD95" s="145">
        <v>11</v>
      </c>
      <c r="BQE95" s="146">
        <v>12</v>
      </c>
      <c r="BQF95" s="147">
        <v>13</v>
      </c>
      <c r="BQG95" s="39"/>
      <c r="BQH95" s="144">
        <v>6</v>
      </c>
      <c r="BQI95" s="145">
        <v>7</v>
      </c>
      <c r="BQJ95" s="145">
        <v>8</v>
      </c>
      <c r="BQK95" s="145">
        <v>9</v>
      </c>
      <c r="BQL95" s="145">
        <v>10</v>
      </c>
      <c r="BQM95" s="146">
        <v>11</v>
      </c>
      <c r="BQN95" s="147">
        <v>12</v>
      </c>
      <c r="BQO95" s="39"/>
      <c r="BQP95" s="144">
        <v>5</v>
      </c>
      <c r="BQQ95" s="145">
        <v>6</v>
      </c>
      <c r="BQR95" s="145">
        <v>7</v>
      </c>
      <c r="BQS95" s="145">
        <v>8</v>
      </c>
      <c r="BQT95" s="145">
        <v>9</v>
      </c>
      <c r="BQU95" s="146">
        <v>10</v>
      </c>
      <c r="BQV95" s="147">
        <v>11</v>
      </c>
      <c r="BQW95" s="39"/>
      <c r="BQX95" s="144">
        <v>4</v>
      </c>
      <c r="BQY95" s="145">
        <v>5</v>
      </c>
      <c r="BQZ95" s="145">
        <v>6</v>
      </c>
      <c r="BRA95" s="145">
        <v>7</v>
      </c>
      <c r="BRB95" s="145">
        <v>8</v>
      </c>
      <c r="BRC95" s="146">
        <v>9</v>
      </c>
      <c r="BRD95" s="147">
        <v>10</v>
      </c>
      <c r="BRE95" s="39"/>
      <c r="BRF95" s="144">
        <v>2</v>
      </c>
      <c r="BRG95" s="145">
        <v>3</v>
      </c>
      <c r="BRH95" s="145">
        <v>4</v>
      </c>
      <c r="BRI95" s="145">
        <v>5</v>
      </c>
      <c r="BRJ95" s="145">
        <v>6</v>
      </c>
      <c r="BRK95" s="146">
        <v>7</v>
      </c>
      <c r="BRL95" s="147">
        <v>8</v>
      </c>
      <c r="BRM95" s="39"/>
      <c r="BRN95" s="144">
        <v>8</v>
      </c>
      <c r="BRO95" s="145">
        <v>9</v>
      </c>
      <c r="BRP95" s="145">
        <v>10</v>
      </c>
      <c r="BRQ95" s="145">
        <v>11</v>
      </c>
      <c r="BRR95" s="145">
        <v>12</v>
      </c>
      <c r="BRS95" s="146">
        <v>13</v>
      </c>
      <c r="BRT95" s="147">
        <v>14</v>
      </c>
      <c r="BRU95" s="39"/>
      <c r="BRV95" s="144">
        <v>7</v>
      </c>
      <c r="BRW95" s="145">
        <v>8</v>
      </c>
      <c r="BRX95" s="145">
        <v>9</v>
      </c>
      <c r="BRY95" s="145">
        <v>10</v>
      </c>
      <c r="BRZ95" s="145">
        <v>11</v>
      </c>
      <c r="BSA95" s="146">
        <v>12</v>
      </c>
      <c r="BSB95" s="147">
        <v>13</v>
      </c>
      <c r="BSC95" s="39"/>
      <c r="BSD95" s="144">
        <v>6</v>
      </c>
      <c r="BSE95" s="145">
        <v>7</v>
      </c>
      <c r="BSF95" s="145">
        <v>8</v>
      </c>
      <c r="BSG95" s="145">
        <v>9</v>
      </c>
      <c r="BSH95" s="145">
        <v>10</v>
      </c>
      <c r="BSI95" s="146">
        <v>11</v>
      </c>
      <c r="BSJ95" s="147">
        <v>12</v>
      </c>
      <c r="BSK95" s="39"/>
      <c r="BSL95" s="144">
        <v>4</v>
      </c>
      <c r="BSM95" s="145">
        <v>5</v>
      </c>
      <c r="BSN95" s="145">
        <v>6</v>
      </c>
      <c r="BSO95" s="145">
        <v>7</v>
      </c>
      <c r="BSP95" s="145">
        <v>8</v>
      </c>
      <c r="BSQ95" s="146">
        <v>9</v>
      </c>
      <c r="BSR95" s="147">
        <v>10</v>
      </c>
      <c r="BSS95" s="39"/>
      <c r="BST95" s="144">
        <v>3</v>
      </c>
      <c r="BSU95" s="145">
        <v>4</v>
      </c>
      <c r="BSV95" s="145">
        <v>5</v>
      </c>
      <c r="BSW95" s="145">
        <v>6</v>
      </c>
      <c r="BSX95" s="145">
        <v>7</v>
      </c>
      <c r="BSY95" s="146">
        <v>8</v>
      </c>
      <c r="BSZ95" s="147">
        <v>9</v>
      </c>
      <c r="BTA95" s="39"/>
      <c r="BTB95" s="144">
        <v>2</v>
      </c>
      <c r="BTC95" s="145">
        <v>3</v>
      </c>
      <c r="BTD95" s="145">
        <v>4</v>
      </c>
      <c r="BTE95" s="145">
        <v>5</v>
      </c>
      <c r="BTF95" s="145">
        <v>6</v>
      </c>
      <c r="BTG95" s="146">
        <v>7</v>
      </c>
      <c r="BTH95" s="147">
        <v>8</v>
      </c>
      <c r="BTI95" s="39"/>
      <c r="BTJ95" s="144">
        <v>8</v>
      </c>
      <c r="BTK95" s="145">
        <v>9</v>
      </c>
      <c r="BTL95" s="145">
        <v>10</v>
      </c>
      <c r="BTM95" s="145">
        <v>11</v>
      </c>
      <c r="BTN95" s="145">
        <v>12</v>
      </c>
      <c r="BTO95" s="146">
        <v>13</v>
      </c>
      <c r="BTP95" s="147">
        <v>14</v>
      </c>
      <c r="BTQ95" s="39"/>
      <c r="BTR95" s="144">
        <v>6</v>
      </c>
      <c r="BTS95" s="145">
        <v>7</v>
      </c>
      <c r="BTT95" s="145">
        <v>8</v>
      </c>
      <c r="BTU95" s="145">
        <v>9</v>
      </c>
      <c r="BTV95" s="145">
        <v>10</v>
      </c>
      <c r="BTW95" s="146">
        <v>11</v>
      </c>
      <c r="BTX95" s="147">
        <v>12</v>
      </c>
      <c r="BTY95" s="39"/>
      <c r="BTZ95" s="144">
        <v>5</v>
      </c>
      <c r="BUA95" s="145">
        <v>6</v>
      </c>
      <c r="BUB95" s="145">
        <v>7</v>
      </c>
      <c r="BUC95" s="145">
        <v>8</v>
      </c>
      <c r="BUD95" s="145">
        <v>9</v>
      </c>
      <c r="BUE95" s="146">
        <v>10</v>
      </c>
      <c r="BUF95" s="147">
        <v>11</v>
      </c>
      <c r="BUG95" s="39"/>
      <c r="BUH95" s="144">
        <v>4</v>
      </c>
      <c r="BUI95" s="145">
        <v>5</v>
      </c>
      <c r="BUJ95" s="145">
        <v>6</v>
      </c>
      <c r="BUK95" s="145">
        <v>7</v>
      </c>
      <c r="BUL95" s="145">
        <v>8</v>
      </c>
      <c r="BUM95" s="146">
        <v>9</v>
      </c>
      <c r="BUN95" s="147">
        <v>10</v>
      </c>
      <c r="BUO95" s="39"/>
      <c r="BUP95" s="144">
        <v>3</v>
      </c>
      <c r="BUQ95" s="145">
        <v>4</v>
      </c>
      <c r="BUR95" s="145">
        <v>5</v>
      </c>
      <c r="BUS95" s="145">
        <v>6</v>
      </c>
      <c r="BUT95" s="145">
        <v>7</v>
      </c>
      <c r="BUU95" s="146">
        <v>8</v>
      </c>
      <c r="BUV95" s="147">
        <v>9</v>
      </c>
      <c r="BUW95" s="39"/>
      <c r="BUX95" s="144">
        <v>8</v>
      </c>
      <c r="BUY95" s="145">
        <v>9</v>
      </c>
      <c r="BUZ95" s="145">
        <v>10</v>
      </c>
      <c r="BVA95" s="145">
        <v>11</v>
      </c>
      <c r="BVB95" s="145">
        <v>12</v>
      </c>
      <c r="BVC95" s="146">
        <v>13</v>
      </c>
      <c r="BVD95" s="147">
        <v>14</v>
      </c>
      <c r="BVE95" s="39"/>
      <c r="BVF95" s="144">
        <v>7</v>
      </c>
      <c r="BVG95" s="145">
        <v>8</v>
      </c>
      <c r="BVH95" s="145">
        <v>9</v>
      </c>
      <c r="BVI95" s="145">
        <v>10</v>
      </c>
      <c r="BVJ95" s="145">
        <v>11</v>
      </c>
      <c r="BVK95" s="146">
        <v>12</v>
      </c>
      <c r="BVL95" s="147">
        <v>13</v>
      </c>
      <c r="BVM95" s="39"/>
      <c r="BVN95" s="144">
        <v>6</v>
      </c>
      <c r="BVO95" s="145">
        <v>7</v>
      </c>
      <c r="BVP95" s="145">
        <v>8</v>
      </c>
      <c r="BVQ95" s="145">
        <v>9</v>
      </c>
      <c r="BVR95" s="145">
        <v>10</v>
      </c>
      <c r="BVS95" s="146">
        <v>11</v>
      </c>
      <c r="BVT95" s="147">
        <v>12</v>
      </c>
      <c r="BVU95" s="39"/>
      <c r="BVV95" s="144">
        <v>5</v>
      </c>
      <c r="BVW95" s="145">
        <v>6</v>
      </c>
      <c r="BVX95" s="145">
        <v>7</v>
      </c>
      <c r="BVY95" s="145">
        <v>8</v>
      </c>
      <c r="BVZ95" s="145">
        <v>9</v>
      </c>
      <c r="BWA95" s="146">
        <v>10</v>
      </c>
      <c r="BWB95" s="147">
        <v>11</v>
      </c>
      <c r="BWC95" s="39"/>
      <c r="BWD95" s="144">
        <v>3</v>
      </c>
      <c r="BWE95" s="145">
        <v>4</v>
      </c>
      <c r="BWF95" s="145">
        <v>5</v>
      </c>
      <c r="BWG95" s="145">
        <v>6</v>
      </c>
      <c r="BWH95" s="145">
        <v>7</v>
      </c>
      <c r="BWI95" s="146">
        <v>8</v>
      </c>
      <c r="BWJ95" s="147">
        <v>9</v>
      </c>
      <c r="BWK95" s="39"/>
      <c r="BWL95" s="144">
        <v>2</v>
      </c>
      <c r="BWM95" s="145">
        <v>3</v>
      </c>
      <c r="BWN95" s="145">
        <v>4</v>
      </c>
      <c r="BWO95" s="145">
        <v>5</v>
      </c>
      <c r="BWP95" s="145">
        <v>6</v>
      </c>
      <c r="BWQ95" s="146">
        <v>7</v>
      </c>
      <c r="BWR95" s="147">
        <v>8</v>
      </c>
      <c r="BWS95" s="39"/>
      <c r="BWT95" s="144">
        <v>8</v>
      </c>
      <c r="BWU95" s="145">
        <v>9</v>
      </c>
      <c r="BWV95" s="145">
        <v>10</v>
      </c>
      <c r="BWW95" s="145">
        <v>11</v>
      </c>
      <c r="BWX95" s="145">
        <v>12</v>
      </c>
      <c r="BWY95" s="146">
        <v>13</v>
      </c>
      <c r="BWZ95" s="147">
        <v>14</v>
      </c>
      <c r="BXA95" s="39"/>
      <c r="BXB95" s="144">
        <v>7</v>
      </c>
      <c r="BXC95" s="145">
        <v>8</v>
      </c>
      <c r="BXD95" s="145">
        <v>9</v>
      </c>
      <c r="BXE95" s="145">
        <v>10</v>
      </c>
      <c r="BXF95" s="145">
        <v>11</v>
      </c>
      <c r="BXG95" s="146">
        <v>12</v>
      </c>
      <c r="BXH95" s="147">
        <v>13</v>
      </c>
      <c r="BXI95" s="39"/>
      <c r="BXJ95" s="144">
        <v>5</v>
      </c>
      <c r="BXK95" s="145">
        <v>6</v>
      </c>
      <c r="BXL95" s="145">
        <v>7</v>
      </c>
      <c r="BXM95" s="145">
        <v>8</v>
      </c>
      <c r="BXN95" s="145">
        <v>9</v>
      </c>
      <c r="BXO95" s="146">
        <v>10</v>
      </c>
      <c r="BXP95" s="147">
        <v>11</v>
      </c>
      <c r="BXQ95" s="39"/>
      <c r="BXR95" s="144">
        <v>4</v>
      </c>
      <c r="BXS95" s="145">
        <v>5</v>
      </c>
      <c r="BXT95" s="145">
        <v>6</v>
      </c>
      <c r="BXU95" s="145">
        <v>7</v>
      </c>
      <c r="BXV95" s="145">
        <v>8</v>
      </c>
      <c r="BXW95" s="146">
        <v>9</v>
      </c>
      <c r="BXX95" s="147">
        <v>10</v>
      </c>
      <c r="BXY95" s="39"/>
      <c r="BXZ95" s="144">
        <v>3</v>
      </c>
      <c r="BYA95" s="145">
        <v>4</v>
      </c>
      <c r="BYB95" s="145">
        <v>5</v>
      </c>
      <c r="BYC95" s="145">
        <v>6</v>
      </c>
      <c r="BYD95" s="145">
        <v>7</v>
      </c>
      <c r="BYE95" s="146">
        <v>8</v>
      </c>
      <c r="BYF95" s="147">
        <v>9</v>
      </c>
      <c r="BYG95" s="39"/>
      <c r="BYH95" s="144">
        <v>2</v>
      </c>
      <c r="BYI95" s="145">
        <v>3</v>
      </c>
      <c r="BYJ95" s="145">
        <v>4</v>
      </c>
      <c r="BYK95" s="145">
        <v>5</v>
      </c>
      <c r="BYL95" s="145">
        <v>6</v>
      </c>
      <c r="BYM95" s="146">
        <v>7</v>
      </c>
      <c r="BYN95" s="147">
        <v>8</v>
      </c>
      <c r="BYO95" s="39"/>
      <c r="BYP95" s="144">
        <v>7</v>
      </c>
      <c r="BYQ95" s="145">
        <v>8</v>
      </c>
      <c r="BYR95" s="145">
        <v>9</v>
      </c>
      <c r="BYS95" s="145">
        <v>10</v>
      </c>
      <c r="BYT95" s="145">
        <v>11</v>
      </c>
      <c r="BYU95" s="146">
        <v>12</v>
      </c>
      <c r="BYV95" s="147">
        <v>13</v>
      </c>
      <c r="BYW95" s="39"/>
      <c r="BYX95" s="144">
        <v>6</v>
      </c>
      <c r="BYY95" s="145">
        <v>7</v>
      </c>
      <c r="BYZ95" s="145">
        <v>8</v>
      </c>
      <c r="BZA95" s="145">
        <v>9</v>
      </c>
      <c r="BZB95" s="145">
        <v>10</v>
      </c>
      <c r="BZC95" s="146">
        <v>11</v>
      </c>
      <c r="BZD95" s="147">
        <v>12</v>
      </c>
      <c r="BZE95" s="39"/>
      <c r="BZF95" s="144">
        <v>5</v>
      </c>
      <c r="BZG95" s="145">
        <v>6</v>
      </c>
      <c r="BZH95" s="145">
        <v>7</v>
      </c>
      <c r="BZI95" s="145">
        <v>8</v>
      </c>
      <c r="BZJ95" s="145">
        <v>9</v>
      </c>
      <c r="BZK95" s="146">
        <v>10</v>
      </c>
      <c r="BZL95" s="147">
        <v>11</v>
      </c>
      <c r="BZM95" s="39"/>
      <c r="BZN95" s="144">
        <v>4</v>
      </c>
      <c r="BZO95" s="145">
        <v>5</v>
      </c>
      <c r="BZP95" s="145">
        <v>6</v>
      </c>
      <c r="BZQ95" s="145">
        <v>7</v>
      </c>
      <c r="BZR95" s="145">
        <v>8</v>
      </c>
      <c r="BZS95" s="146">
        <v>9</v>
      </c>
      <c r="BZT95" s="147">
        <v>10</v>
      </c>
      <c r="BZU95" s="39"/>
      <c r="BZV95" s="144">
        <v>2</v>
      </c>
      <c r="BZW95" s="145">
        <v>3</v>
      </c>
      <c r="BZX95" s="145">
        <v>4</v>
      </c>
      <c r="BZY95" s="145">
        <v>5</v>
      </c>
      <c r="BZZ95" s="145">
        <v>6</v>
      </c>
      <c r="CAA95" s="146">
        <v>7</v>
      </c>
      <c r="CAB95" s="147">
        <v>8</v>
      </c>
      <c r="CAC95" s="39"/>
      <c r="CAD95" s="144">
        <v>8</v>
      </c>
      <c r="CAE95" s="145">
        <v>9</v>
      </c>
      <c r="CAF95" s="145">
        <v>10</v>
      </c>
      <c r="CAG95" s="145">
        <v>11</v>
      </c>
      <c r="CAH95" s="145">
        <v>12</v>
      </c>
      <c r="CAI95" s="146">
        <v>13</v>
      </c>
      <c r="CAJ95" s="147">
        <v>14</v>
      </c>
      <c r="CAK95" s="39"/>
      <c r="CAL95" s="144">
        <v>7</v>
      </c>
      <c r="CAM95" s="145">
        <v>8</v>
      </c>
      <c r="CAN95" s="145">
        <v>9</v>
      </c>
      <c r="CAO95" s="145">
        <v>10</v>
      </c>
      <c r="CAP95" s="145">
        <v>11</v>
      </c>
      <c r="CAQ95" s="146">
        <v>12</v>
      </c>
      <c r="CAR95" s="147">
        <v>13</v>
      </c>
      <c r="CAS95" s="39"/>
      <c r="CAT95" s="144">
        <v>6</v>
      </c>
      <c r="CAU95" s="145">
        <v>7</v>
      </c>
      <c r="CAV95" s="145">
        <v>8</v>
      </c>
      <c r="CAW95" s="145">
        <v>9</v>
      </c>
      <c r="CAX95" s="145">
        <v>10</v>
      </c>
      <c r="CAY95" s="146">
        <v>11</v>
      </c>
      <c r="CAZ95" s="147">
        <v>12</v>
      </c>
      <c r="CBA95" s="39"/>
      <c r="CBB95" s="144">
        <v>4</v>
      </c>
      <c r="CBC95" s="145">
        <v>5</v>
      </c>
      <c r="CBD95" s="145">
        <v>6</v>
      </c>
      <c r="CBE95" s="145">
        <v>7</v>
      </c>
      <c r="CBF95" s="145">
        <v>8</v>
      </c>
      <c r="CBG95" s="146">
        <v>9</v>
      </c>
      <c r="CBH95" s="147">
        <v>10</v>
      </c>
      <c r="CBI95" s="39"/>
      <c r="CBJ95" s="144">
        <v>3</v>
      </c>
      <c r="CBK95" s="145">
        <v>4</v>
      </c>
      <c r="CBL95" s="145">
        <v>5</v>
      </c>
      <c r="CBM95" s="145">
        <v>6</v>
      </c>
      <c r="CBN95" s="145">
        <v>7</v>
      </c>
      <c r="CBO95" s="146">
        <v>8</v>
      </c>
      <c r="CBP95" s="147">
        <v>9</v>
      </c>
      <c r="CBQ95" s="39"/>
      <c r="CBR95" s="144">
        <v>2</v>
      </c>
      <c r="CBS95" s="145">
        <v>3</v>
      </c>
      <c r="CBT95" s="145">
        <v>4</v>
      </c>
      <c r="CBU95" s="145">
        <v>5</v>
      </c>
      <c r="CBV95" s="145">
        <v>6</v>
      </c>
      <c r="CBW95" s="146">
        <v>7</v>
      </c>
      <c r="CBX95" s="147">
        <v>8</v>
      </c>
      <c r="CBY95" s="39"/>
      <c r="CBZ95" s="144">
        <v>8</v>
      </c>
      <c r="CCA95" s="145">
        <v>9</v>
      </c>
      <c r="CCB95" s="145">
        <v>10</v>
      </c>
      <c r="CCC95" s="145">
        <v>11</v>
      </c>
      <c r="CCD95" s="145">
        <v>12</v>
      </c>
      <c r="CCE95" s="146">
        <v>13</v>
      </c>
      <c r="CCF95" s="147">
        <v>14</v>
      </c>
      <c r="CCG95" s="39"/>
      <c r="CCH95" s="144">
        <v>6</v>
      </c>
      <c r="CCI95" s="145">
        <v>7</v>
      </c>
      <c r="CCJ95" s="145">
        <v>8</v>
      </c>
      <c r="CCK95" s="145">
        <v>9</v>
      </c>
      <c r="CCL95" s="145">
        <v>10</v>
      </c>
      <c r="CCM95" s="146">
        <v>11</v>
      </c>
      <c r="CCN95" s="147">
        <v>12</v>
      </c>
      <c r="CCO95" s="39"/>
      <c r="CCP95" s="144">
        <v>5</v>
      </c>
      <c r="CCQ95" s="145">
        <v>6</v>
      </c>
      <c r="CCR95" s="145">
        <v>7</v>
      </c>
      <c r="CCS95" s="145">
        <v>8</v>
      </c>
      <c r="CCT95" s="145">
        <v>9</v>
      </c>
      <c r="CCU95" s="146">
        <v>10</v>
      </c>
      <c r="CCV95" s="147">
        <v>11</v>
      </c>
      <c r="CCW95" s="39"/>
      <c r="CCX95" s="144">
        <v>4</v>
      </c>
      <c r="CCY95" s="145">
        <v>5</v>
      </c>
      <c r="CCZ95" s="145">
        <v>6</v>
      </c>
      <c r="CDA95" s="145">
        <v>7</v>
      </c>
      <c r="CDB95" s="145">
        <v>8</v>
      </c>
      <c r="CDC95" s="146">
        <v>9</v>
      </c>
      <c r="CDD95" s="147">
        <v>10</v>
      </c>
      <c r="CDE95" s="39"/>
      <c r="CDF95" s="144">
        <v>3</v>
      </c>
      <c r="CDG95" s="145">
        <v>4</v>
      </c>
      <c r="CDH95" s="145">
        <v>5</v>
      </c>
      <c r="CDI95" s="145">
        <v>6</v>
      </c>
      <c r="CDJ95" s="145">
        <v>7</v>
      </c>
      <c r="CDK95" s="146">
        <v>8</v>
      </c>
      <c r="CDL95" s="147">
        <v>9</v>
      </c>
      <c r="CDM95" s="39"/>
      <c r="CDN95" s="144">
        <v>8</v>
      </c>
      <c r="CDO95" s="145">
        <v>9</v>
      </c>
      <c r="CDP95" s="145">
        <v>10</v>
      </c>
      <c r="CDQ95" s="145">
        <v>11</v>
      </c>
      <c r="CDR95" s="145">
        <v>12</v>
      </c>
      <c r="CDS95" s="146">
        <v>13</v>
      </c>
      <c r="CDT95" s="147">
        <v>14</v>
      </c>
      <c r="CDU95" s="39"/>
      <c r="CDV95" s="144">
        <v>7</v>
      </c>
      <c r="CDW95" s="145">
        <v>8</v>
      </c>
      <c r="CDX95" s="145">
        <v>9</v>
      </c>
      <c r="CDY95" s="145">
        <v>10</v>
      </c>
      <c r="CDZ95" s="145">
        <v>11</v>
      </c>
      <c r="CEA95" s="146">
        <v>12</v>
      </c>
      <c r="CEB95" s="147">
        <v>13</v>
      </c>
      <c r="CEC95" s="39"/>
      <c r="CED95" s="144">
        <v>6</v>
      </c>
      <c r="CEE95" s="145">
        <v>7</v>
      </c>
      <c r="CEF95" s="145">
        <v>8</v>
      </c>
      <c r="CEG95" s="145">
        <v>9</v>
      </c>
      <c r="CEH95" s="145">
        <v>10</v>
      </c>
      <c r="CEI95" s="146">
        <v>11</v>
      </c>
      <c r="CEJ95" s="147">
        <v>12</v>
      </c>
      <c r="CEK95" s="39"/>
      <c r="CEL95" s="144">
        <v>5</v>
      </c>
      <c r="CEM95" s="145">
        <v>6</v>
      </c>
      <c r="CEN95" s="145">
        <v>7</v>
      </c>
      <c r="CEO95" s="145">
        <v>8</v>
      </c>
      <c r="CEP95" s="145">
        <v>9</v>
      </c>
      <c r="CEQ95" s="146">
        <v>10</v>
      </c>
      <c r="CER95" s="147">
        <v>11</v>
      </c>
      <c r="CES95" s="39"/>
      <c r="CET95" s="144">
        <v>3</v>
      </c>
      <c r="CEU95" s="145">
        <v>4</v>
      </c>
      <c r="CEV95" s="145">
        <v>5</v>
      </c>
      <c r="CEW95" s="145">
        <v>6</v>
      </c>
      <c r="CEX95" s="145">
        <v>7</v>
      </c>
      <c r="CEY95" s="146">
        <v>8</v>
      </c>
      <c r="CEZ95" s="147">
        <v>9</v>
      </c>
      <c r="CFA95" s="39"/>
      <c r="CFB95" s="144">
        <v>2</v>
      </c>
      <c r="CFC95" s="145">
        <v>3</v>
      </c>
      <c r="CFD95" s="145">
        <v>4</v>
      </c>
      <c r="CFE95" s="145">
        <v>5</v>
      </c>
      <c r="CFF95" s="145">
        <v>6</v>
      </c>
      <c r="CFG95" s="146">
        <v>7</v>
      </c>
      <c r="CFH95" s="147">
        <v>8</v>
      </c>
      <c r="CFI95" s="39"/>
      <c r="CFJ95" s="144">
        <v>8</v>
      </c>
      <c r="CFK95" s="145">
        <v>9</v>
      </c>
      <c r="CFL95" s="145">
        <v>10</v>
      </c>
      <c r="CFM95" s="145">
        <v>11</v>
      </c>
      <c r="CFN95" s="145">
        <v>12</v>
      </c>
      <c r="CFO95" s="146">
        <v>13</v>
      </c>
      <c r="CFP95" s="147">
        <v>14</v>
      </c>
      <c r="CFQ95" s="39"/>
      <c r="CFR95" s="144">
        <v>7</v>
      </c>
      <c r="CFS95" s="145">
        <v>8</v>
      </c>
      <c r="CFT95" s="145">
        <v>9</v>
      </c>
      <c r="CFU95" s="145">
        <v>10</v>
      </c>
      <c r="CFV95" s="145">
        <v>11</v>
      </c>
      <c r="CFW95" s="146">
        <v>12</v>
      </c>
      <c r="CFX95" s="147">
        <v>13</v>
      </c>
      <c r="CFY95" s="39"/>
      <c r="CFZ95" s="144">
        <v>5</v>
      </c>
      <c r="CGA95" s="145">
        <v>6</v>
      </c>
      <c r="CGB95" s="145">
        <v>7</v>
      </c>
      <c r="CGC95" s="145">
        <v>8</v>
      </c>
      <c r="CGD95" s="145">
        <v>9</v>
      </c>
      <c r="CGE95" s="146">
        <v>10</v>
      </c>
      <c r="CGF95" s="147">
        <v>11</v>
      </c>
      <c r="CGG95" s="39"/>
      <c r="CGH95" s="144">
        <v>4</v>
      </c>
      <c r="CGI95" s="145">
        <v>5</v>
      </c>
      <c r="CGJ95" s="145">
        <v>6</v>
      </c>
      <c r="CGK95" s="145">
        <v>7</v>
      </c>
      <c r="CGL95" s="145">
        <v>8</v>
      </c>
      <c r="CGM95" s="146">
        <v>9</v>
      </c>
      <c r="CGN95" s="147">
        <v>10</v>
      </c>
      <c r="CGO95" s="39"/>
      <c r="CGP95" s="144">
        <v>3</v>
      </c>
      <c r="CGQ95" s="145">
        <v>4</v>
      </c>
      <c r="CGR95" s="145">
        <v>5</v>
      </c>
      <c r="CGS95" s="145">
        <v>6</v>
      </c>
      <c r="CGT95" s="145">
        <v>7</v>
      </c>
      <c r="CGU95" s="146">
        <v>8</v>
      </c>
      <c r="CGV95" s="147">
        <v>9</v>
      </c>
      <c r="CGW95" s="39"/>
      <c r="CGX95" s="144">
        <v>2</v>
      </c>
      <c r="CGY95" s="145">
        <v>3</v>
      </c>
      <c r="CGZ95" s="145">
        <v>4</v>
      </c>
      <c r="CHA95" s="145">
        <v>5</v>
      </c>
      <c r="CHB95" s="145">
        <v>6</v>
      </c>
      <c r="CHC95" s="146">
        <v>7</v>
      </c>
      <c r="CHD95" s="147">
        <v>8</v>
      </c>
      <c r="CHE95" s="39"/>
      <c r="CHF95" s="144">
        <v>7</v>
      </c>
      <c r="CHG95" s="145">
        <v>8</v>
      </c>
      <c r="CHH95" s="145">
        <v>9</v>
      </c>
      <c r="CHI95" s="145">
        <v>10</v>
      </c>
      <c r="CHJ95" s="145">
        <v>11</v>
      </c>
      <c r="CHK95" s="146">
        <v>12</v>
      </c>
      <c r="CHL95" s="147">
        <v>13</v>
      </c>
      <c r="CHM95" s="39"/>
      <c r="CHN95" s="144">
        <v>6</v>
      </c>
      <c r="CHO95" s="145">
        <v>7</v>
      </c>
      <c r="CHP95" s="145">
        <v>8</v>
      </c>
      <c r="CHQ95" s="145">
        <v>9</v>
      </c>
      <c r="CHR95" s="145">
        <v>10</v>
      </c>
      <c r="CHS95" s="146">
        <v>11</v>
      </c>
      <c r="CHT95" s="147">
        <v>12</v>
      </c>
      <c r="CHU95" s="39"/>
      <c r="CHV95" s="144">
        <v>5</v>
      </c>
      <c r="CHW95" s="145">
        <v>6</v>
      </c>
      <c r="CHX95" s="145">
        <v>7</v>
      </c>
      <c r="CHY95" s="145">
        <v>8</v>
      </c>
      <c r="CHZ95" s="145">
        <v>9</v>
      </c>
      <c r="CIA95" s="146">
        <v>10</v>
      </c>
      <c r="CIB95" s="147">
        <v>11</v>
      </c>
      <c r="CIC95" s="39"/>
      <c r="CID95" s="144">
        <v>4</v>
      </c>
      <c r="CIE95" s="145">
        <v>5</v>
      </c>
      <c r="CIF95" s="145">
        <v>6</v>
      </c>
      <c r="CIG95" s="145">
        <v>7</v>
      </c>
      <c r="CIH95" s="145">
        <v>8</v>
      </c>
      <c r="CII95" s="146">
        <v>9</v>
      </c>
      <c r="CIJ95" s="147">
        <v>10</v>
      </c>
      <c r="CIK95" s="39"/>
      <c r="CIL95" s="144">
        <v>2</v>
      </c>
      <c r="CIM95" s="145">
        <v>3</v>
      </c>
      <c r="CIN95" s="145">
        <v>4</v>
      </c>
      <c r="CIO95" s="145">
        <v>5</v>
      </c>
      <c r="CIP95" s="145">
        <v>6</v>
      </c>
      <c r="CIQ95" s="146">
        <v>7</v>
      </c>
      <c r="CIR95" s="147">
        <v>8</v>
      </c>
      <c r="CIS95" s="39"/>
      <c r="CIT95" s="144">
        <v>8</v>
      </c>
      <c r="CIU95" s="145">
        <v>9</v>
      </c>
      <c r="CIV95" s="145">
        <v>10</v>
      </c>
      <c r="CIW95" s="145">
        <v>11</v>
      </c>
      <c r="CIX95" s="145">
        <v>12</v>
      </c>
      <c r="CIY95" s="146">
        <v>13</v>
      </c>
      <c r="CIZ95" s="147">
        <v>14</v>
      </c>
      <c r="CJA95" s="39"/>
      <c r="CJB95" s="144">
        <v>7</v>
      </c>
      <c r="CJC95" s="145">
        <v>8</v>
      </c>
      <c r="CJD95" s="145">
        <v>9</v>
      </c>
      <c r="CJE95" s="145">
        <v>10</v>
      </c>
      <c r="CJF95" s="145">
        <v>11</v>
      </c>
      <c r="CJG95" s="146">
        <v>12</v>
      </c>
      <c r="CJH95" s="147">
        <v>13</v>
      </c>
      <c r="CJI95" s="39"/>
      <c r="CJJ95" s="144">
        <v>6</v>
      </c>
      <c r="CJK95" s="145">
        <v>7</v>
      </c>
      <c r="CJL95" s="145">
        <v>8</v>
      </c>
      <c r="CJM95" s="145">
        <v>9</v>
      </c>
      <c r="CJN95" s="145">
        <v>10</v>
      </c>
      <c r="CJO95" s="146">
        <v>11</v>
      </c>
      <c r="CJP95" s="147">
        <v>12</v>
      </c>
      <c r="CJQ95" s="39"/>
      <c r="CJR95" s="144">
        <v>4</v>
      </c>
      <c r="CJS95" s="145">
        <v>5</v>
      </c>
      <c r="CJT95" s="145">
        <v>6</v>
      </c>
      <c r="CJU95" s="145">
        <v>7</v>
      </c>
      <c r="CJV95" s="145">
        <v>8</v>
      </c>
      <c r="CJW95" s="146">
        <v>9</v>
      </c>
      <c r="CJX95" s="147">
        <v>10</v>
      </c>
      <c r="CJY95" s="39"/>
      <c r="CJZ95" s="144">
        <v>3</v>
      </c>
      <c r="CKA95" s="145">
        <v>4</v>
      </c>
      <c r="CKB95" s="145">
        <v>5</v>
      </c>
      <c r="CKC95" s="145">
        <v>6</v>
      </c>
      <c r="CKD95" s="145">
        <v>7</v>
      </c>
      <c r="CKE95" s="146">
        <v>8</v>
      </c>
      <c r="CKF95" s="147">
        <v>9</v>
      </c>
      <c r="CKG95" s="39"/>
      <c r="CKH95" s="144">
        <v>2</v>
      </c>
      <c r="CKI95" s="145">
        <v>3</v>
      </c>
      <c r="CKJ95" s="145">
        <v>4</v>
      </c>
      <c r="CKK95" s="145">
        <v>5</v>
      </c>
      <c r="CKL95" s="145">
        <v>6</v>
      </c>
      <c r="CKM95" s="146">
        <v>7</v>
      </c>
      <c r="CKN95" s="147">
        <v>8</v>
      </c>
      <c r="CKO95" s="39"/>
      <c r="CKP95" s="144">
        <v>8</v>
      </c>
      <c r="CKQ95" s="145">
        <v>9</v>
      </c>
      <c r="CKR95" s="145">
        <v>10</v>
      </c>
      <c r="CKS95" s="145">
        <v>11</v>
      </c>
      <c r="CKT95" s="145">
        <v>12</v>
      </c>
      <c r="CKU95" s="146">
        <v>13</v>
      </c>
      <c r="CKV95" s="147">
        <v>14</v>
      </c>
      <c r="CKW95" s="39"/>
      <c r="CKX95" s="144">
        <v>6</v>
      </c>
      <c r="CKY95" s="145">
        <v>7</v>
      </c>
      <c r="CKZ95" s="145">
        <v>8</v>
      </c>
      <c r="CLA95" s="145">
        <v>9</v>
      </c>
      <c r="CLB95" s="145">
        <v>10</v>
      </c>
      <c r="CLC95" s="146">
        <v>11</v>
      </c>
      <c r="CLD95" s="147">
        <v>12</v>
      </c>
      <c r="CLE95" s="39"/>
      <c r="CLF95" s="144">
        <v>5</v>
      </c>
      <c r="CLG95" s="145">
        <v>6</v>
      </c>
      <c r="CLH95" s="145">
        <v>7</v>
      </c>
      <c r="CLI95" s="145">
        <v>8</v>
      </c>
      <c r="CLJ95" s="145">
        <v>9</v>
      </c>
      <c r="CLK95" s="146">
        <v>10</v>
      </c>
      <c r="CLL95" s="147">
        <v>11</v>
      </c>
      <c r="CLM95" s="39"/>
      <c r="CLN95" s="144">
        <v>4</v>
      </c>
      <c r="CLO95" s="145">
        <v>5</v>
      </c>
      <c r="CLP95" s="145">
        <v>6</v>
      </c>
      <c r="CLQ95" s="145">
        <v>7</v>
      </c>
      <c r="CLR95" s="145">
        <v>8</v>
      </c>
      <c r="CLS95" s="146">
        <v>9</v>
      </c>
      <c r="CLT95" s="147">
        <v>10</v>
      </c>
      <c r="CLU95" s="39"/>
      <c r="CLV95" s="144">
        <v>3</v>
      </c>
      <c r="CLW95" s="145">
        <v>4</v>
      </c>
      <c r="CLX95" s="145">
        <v>5</v>
      </c>
      <c r="CLY95" s="145">
        <v>6</v>
      </c>
      <c r="CLZ95" s="145">
        <v>7</v>
      </c>
      <c r="CMA95" s="146">
        <v>8</v>
      </c>
      <c r="CMB95" s="147">
        <v>9</v>
      </c>
      <c r="CMC95" s="39"/>
      <c r="CMD95" s="144">
        <v>8</v>
      </c>
      <c r="CME95" s="145">
        <v>9</v>
      </c>
      <c r="CMF95" s="145">
        <v>10</v>
      </c>
      <c r="CMG95" s="145">
        <v>11</v>
      </c>
      <c r="CMH95" s="145">
        <v>12</v>
      </c>
      <c r="CMI95" s="146">
        <v>13</v>
      </c>
      <c r="CMJ95" s="147">
        <v>14</v>
      </c>
      <c r="CMK95" s="39"/>
      <c r="CML95" s="144">
        <v>7</v>
      </c>
      <c r="CMM95" s="145">
        <v>8</v>
      </c>
      <c r="CMN95" s="145">
        <v>9</v>
      </c>
      <c r="CMO95" s="145">
        <v>10</v>
      </c>
      <c r="CMP95" s="145">
        <v>11</v>
      </c>
      <c r="CMQ95" s="146">
        <v>12</v>
      </c>
      <c r="CMR95" s="147">
        <v>13</v>
      </c>
      <c r="CMS95" s="39"/>
      <c r="CMT95" s="144">
        <v>6</v>
      </c>
      <c r="CMU95" s="145">
        <v>7</v>
      </c>
      <c r="CMV95" s="145">
        <v>8</v>
      </c>
      <c r="CMW95" s="145">
        <v>9</v>
      </c>
      <c r="CMX95" s="145">
        <v>10</v>
      </c>
      <c r="CMY95" s="146">
        <v>11</v>
      </c>
      <c r="CMZ95" s="147">
        <v>12</v>
      </c>
      <c r="CNA95" s="39"/>
      <c r="CNB95" s="144">
        <v>5</v>
      </c>
      <c r="CNC95" s="145">
        <v>6</v>
      </c>
      <c r="CND95" s="145">
        <v>7</v>
      </c>
      <c r="CNE95" s="145">
        <v>8</v>
      </c>
      <c r="CNF95" s="145">
        <v>9</v>
      </c>
      <c r="CNG95" s="146">
        <v>10</v>
      </c>
      <c r="CNH95" s="147">
        <v>11</v>
      </c>
      <c r="CNI95" s="39"/>
      <c r="CNJ95" s="144">
        <v>4</v>
      </c>
      <c r="CNK95" s="145">
        <v>5</v>
      </c>
      <c r="CNL95" s="145">
        <v>6</v>
      </c>
      <c r="CNM95" s="145">
        <v>7</v>
      </c>
      <c r="CNN95" s="145">
        <v>8</v>
      </c>
      <c r="CNO95" s="146">
        <v>9</v>
      </c>
      <c r="CNP95" s="147">
        <v>10</v>
      </c>
      <c r="CNQ95" s="39"/>
      <c r="CNR95" s="144">
        <v>3</v>
      </c>
      <c r="CNS95" s="145">
        <v>4</v>
      </c>
      <c r="CNT95" s="145">
        <v>5</v>
      </c>
      <c r="CNU95" s="145">
        <v>6</v>
      </c>
      <c r="CNV95" s="145">
        <v>7</v>
      </c>
      <c r="CNW95" s="146">
        <v>8</v>
      </c>
      <c r="CNX95" s="147">
        <v>9</v>
      </c>
      <c r="CNY95" s="39"/>
      <c r="CNZ95" s="144">
        <v>2</v>
      </c>
      <c r="COA95" s="145">
        <v>3</v>
      </c>
      <c r="COB95" s="145">
        <v>4</v>
      </c>
      <c r="COC95" s="145">
        <v>5</v>
      </c>
      <c r="COD95" s="145">
        <v>6</v>
      </c>
      <c r="COE95" s="146">
        <v>7</v>
      </c>
      <c r="COF95" s="147">
        <v>8</v>
      </c>
      <c r="COG95" s="39"/>
      <c r="COH95" s="144">
        <v>8</v>
      </c>
      <c r="COI95" s="145">
        <v>9</v>
      </c>
      <c r="COJ95" s="145">
        <v>10</v>
      </c>
      <c r="COK95" s="145">
        <v>11</v>
      </c>
      <c r="COL95" s="145">
        <v>12</v>
      </c>
      <c r="COM95" s="146">
        <v>13</v>
      </c>
      <c r="CON95" s="147">
        <v>14</v>
      </c>
      <c r="COO95" s="39"/>
      <c r="COP95" s="144">
        <v>6</v>
      </c>
      <c r="COQ95" s="145">
        <v>7</v>
      </c>
      <c r="COR95" s="145">
        <v>8</v>
      </c>
      <c r="COS95" s="145">
        <v>9</v>
      </c>
      <c r="COT95" s="145">
        <v>10</v>
      </c>
      <c r="COU95" s="146">
        <v>11</v>
      </c>
      <c r="COV95" s="147">
        <v>12</v>
      </c>
      <c r="COW95" s="39"/>
      <c r="COX95" s="144">
        <v>5</v>
      </c>
      <c r="COY95" s="145">
        <v>6</v>
      </c>
      <c r="COZ95" s="145">
        <v>7</v>
      </c>
      <c r="CPA95" s="145">
        <v>8</v>
      </c>
      <c r="CPB95" s="145">
        <v>9</v>
      </c>
      <c r="CPC95" s="146">
        <v>10</v>
      </c>
      <c r="CPD95" s="147">
        <v>11</v>
      </c>
      <c r="CPE95" s="39"/>
      <c r="CPF95" s="144">
        <v>4</v>
      </c>
      <c r="CPG95" s="145">
        <v>5</v>
      </c>
      <c r="CPH95" s="145">
        <v>6</v>
      </c>
      <c r="CPI95" s="145">
        <v>7</v>
      </c>
      <c r="CPJ95" s="145">
        <v>8</v>
      </c>
      <c r="CPK95" s="146">
        <v>9</v>
      </c>
      <c r="CPL95" s="147">
        <v>10</v>
      </c>
      <c r="CPM95" s="39"/>
      <c r="CPN95" s="144">
        <v>3</v>
      </c>
      <c r="CPO95" s="145">
        <v>4</v>
      </c>
      <c r="CPP95" s="145">
        <v>5</v>
      </c>
      <c r="CPQ95" s="145">
        <v>6</v>
      </c>
      <c r="CPR95" s="145">
        <v>7</v>
      </c>
      <c r="CPS95" s="146">
        <v>8</v>
      </c>
      <c r="CPT95" s="147">
        <v>9</v>
      </c>
      <c r="CPU95" s="39"/>
      <c r="CPV95" s="144">
        <v>8</v>
      </c>
      <c r="CPW95" s="145">
        <v>9</v>
      </c>
      <c r="CPX95" s="145">
        <v>10</v>
      </c>
      <c r="CPY95" s="145">
        <v>11</v>
      </c>
      <c r="CPZ95" s="145">
        <v>12</v>
      </c>
      <c r="CQA95" s="146">
        <v>13</v>
      </c>
      <c r="CQB95" s="147">
        <v>14</v>
      </c>
      <c r="CQC95" s="39"/>
      <c r="CQD95" s="144">
        <v>7</v>
      </c>
      <c r="CQE95" s="145">
        <v>8</v>
      </c>
      <c r="CQF95" s="145">
        <v>9</v>
      </c>
      <c r="CQG95" s="145">
        <v>10</v>
      </c>
      <c r="CQH95" s="145">
        <v>11</v>
      </c>
      <c r="CQI95" s="146">
        <v>12</v>
      </c>
      <c r="CQJ95" s="147">
        <v>13</v>
      </c>
      <c r="CQK95" s="39"/>
      <c r="CQL95" s="144">
        <v>6</v>
      </c>
      <c r="CQM95" s="145">
        <v>7</v>
      </c>
      <c r="CQN95" s="145">
        <v>8</v>
      </c>
      <c r="CQO95" s="145">
        <v>9</v>
      </c>
      <c r="CQP95" s="145">
        <v>10</v>
      </c>
      <c r="CQQ95" s="146">
        <v>11</v>
      </c>
      <c r="CQR95" s="147">
        <v>12</v>
      </c>
      <c r="CQS95" s="39"/>
      <c r="CQT95" s="144">
        <v>5</v>
      </c>
      <c r="CQU95" s="145">
        <v>6</v>
      </c>
      <c r="CQV95" s="145">
        <v>7</v>
      </c>
      <c r="CQW95" s="145">
        <v>8</v>
      </c>
      <c r="CQX95" s="145">
        <v>9</v>
      </c>
      <c r="CQY95" s="146">
        <v>10</v>
      </c>
      <c r="CQZ95" s="147">
        <v>11</v>
      </c>
      <c r="CRA95" s="39"/>
      <c r="CRB95" s="144">
        <v>3</v>
      </c>
      <c r="CRC95" s="145">
        <v>4</v>
      </c>
      <c r="CRD95" s="145">
        <v>5</v>
      </c>
      <c r="CRE95" s="145">
        <v>6</v>
      </c>
      <c r="CRF95" s="145">
        <v>7</v>
      </c>
      <c r="CRG95" s="146">
        <v>8</v>
      </c>
      <c r="CRH95" s="147">
        <v>9</v>
      </c>
      <c r="CRI95" s="39"/>
      <c r="CRJ95" s="144">
        <v>2</v>
      </c>
      <c r="CRK95" s="145">
        <v>3</v>
      </c>
      <c r="CRL95" s="145">
        <v>4</v>
      </c>
      <c r="CRM95" s="145">
        <v>5</v>
      </c>
      <c r="CRN95" s="145">
        <v>6</v>
      </c>
      <c r="CRO95" s="146">
        <v>7</v>
      </c>
      <c r="CRP95" s="147">
        <v>8</v>
      </c>
      <c r="CRQ95" s="39"/>
      <c r="CRR95" s="144">
        <v>8</v>
      </c>
      <c r="CRS95" s="145">
        <v>9</v>
      </c>
      <c r="CRT95" s="145">
        <v>10</v>
      </c>
      <c r="CRU95" s="145">
        <v>11</v>
      </c>
      <c r="CRV95" s="145">
        <v>12</v>
      </c>
      <c r="CRW95" s="146">
        <v>13</v>
      </c>
      <c r="CRX95" s="147">
        <v>14</v>
      </c>
      <c r="CRY95" s="39"/>
      <c r="CRZ95" s="144">
        <v>7</v>
      </c>
      <c r="CSA95" s="145">
        <v>8</v>
      </c>
      <c r="CSB95" s="145">
        <v>9</v>
      </c>
      <c r="CSC95" s="145">
        <v>10</v>
      </c>
      <c r="CSD95" s="145">
        <v>11</v>
      </c>
      <c r="CSE95" s="146">
        <v>12</v>
      </c>
      <c r="CSF95" s="147">
        <v>13</v>
      </c>
      <c r="CSG95" s="39"/>
      <c r="CSH95" s="144">
        <v>5</v>
      </c>
      <c r="CSI95" s="145">
        <v>6</v>
      </c>
      <c r="CSJ95" s="145">
        <v>7</v>
      </c>
      <c r="CSK95" s="145">
        <v>8</v>
      </c>
      <c r="CSL95" s="145">
        <v>9</v>
      </c>
      <c r="CSM95" s="146">
        <v>10</v>
      </c>
      <c r="CSN95" s="147">
        <v>11</v>
      </c>
      <c r="CSO95" s="39"/>
      <c r="CSP95" s="144">
        <v>4</v>
      </c>
      <c r="CSQ95" s="145">
        <v>5</v>
      </c>
      <c r="CSR95" s="145">
        <v>6</v>
      </c>
      <c r="CSS95" s="145">
        <v>7</v>
      </c>
      <c r="CST95" s="145">
        <v>8</v>
      </c>
      <c r="CSU95" s="146">
        <v>9</v>
      </c>
      <c r="CSV95" s="147">
        <v>10</v>
      </c>
      <c r="CSW95" s="39"/>
      <c r="CSX95" s="144">
        <v>3</v>
      </c>
      <c r="CSY95" s="145">
        <v>4</v>
      </c>
      <c r="CSZ95" s="145">
        <v>5</v>
      </c>
      <c r="CTA95" s="145">
        <v>6</v>
      </c>
      <c r="CTB95" s="145">
        <v>7</v>
      </c>
      <c r="CTC95" s="146">
        <v>8</v>
      </c>
      <c r="CTD95" s="147">
        <v>9</v>
      </c>
      <c r="CTE95" s="39"/>
      <c r="CTF95" s="144">
        <v>2</v>
      </c>
      <c r="CTG95" s="145">
        <v>3</v>
      </c>
      <c r="CTH95" s="145">
        <v>4</v>
      </c>
      <c r="CTI95" s="145">
        <v>5</v>
      </c>
      <c r="CTJ95" s="145">
        <v>6</v>
      </c>
      <c r="CTK95" s="146">
        <v>7</v>
      </c>
      <c r="CTL95" s="147">
        <v>8</v>
      </c>
      <c r="CTM95" s="39"/>
      <c r="CTN95" s="144">
        <v>7</v>
      </c>
      <c r="CTO95" s="145">
        <v>8</v>
      </c>
      <c r="CTP95" s="145">
        <v>9</v>
      </c>
      <c r="CTQ95" s="145">
        <v>10</v>
      </c>
      <c r="CTR95" s="145">
        <v>11</v>
      </c>
      <c r="CTS95" s="146">
        <v>12</v>
      </c>
      <c r="CTT95" s="147">
        <v>13</v>
      </c>
      <c r="CTU95" s="39"/>
      <c r="CTV95" s="144">
        <v>6</v>
      </c>
      <c r="CTW95" s="145">
        <v>7</v>
      </c>
      <c r="CTX95" s="145">
        <v>8</v>
      </c>
      <c r="CTY95" s="145">
        <v>9</v>
      </c>
      <c r="CTZ95" s="145">
        <v>10</v>
      </c>
      <c r="CUA95" s="146">
        <v>11</v>
      </c>
      <c r="CUB95" s="147">
        <v>12</v>
      </c>
      <c r="CUC95" s="39"/>
      <c r="CUD95" s="144">
        <v>5</v>
      </c>
      <c r="CUE95" s="145">
        <v>6</v>
      </c>
      <c r="CUF95" s="145">
        <v>7</v>
      </c>
      <c r="CUG95" s="145">
        <v>8</v>
      </c>
      <c r="CUH95" s="145">
        <v>9</v>
      </c>
      <c r="CUI95" s="146">
        <v>10</v>
      </c>
      <c r="CUJ95" s="147">
        <v>11</v>
      </c>
      <c r="CUK95" s="39"/>
      <c r="CUL95" s="144">
        <v>4</v>
      </c>
      <c r="CUM95" s="145">
        <v>5</v>
      </c>
      <c r="CUN95" s="145">
        <v>6</v>
      </c>
      <c r="CUO95" s="145">
        <v>7</v>
      </c>
      <c r="CUP95" s="145">
        <v>8</v>
      </c>
      <c r="CUQ95" s="146">
        <v>9</v>
      </c>
      <c r="CUR95" s="147">
        <v>10</v>
      </c>
      <c r="CUS95" s="39"/>
      <c r="CUT95" s="144">
        <v>2</v>
      </c>
      <c r="CUU95" s="145">
        <v>3</v>
      </c>
      <c r="CUV95" s="145">
        <v>4</v>
      </c>
      <c r="CUW95" s="145">
        <v>5</v>
      </c>
      <c r="CUX95" s="145">
        <v>6</v>
      </c>
      <c r="CUY95" s="146">
        <v>7</v>
      </c>
      <c r="CUZ95" s="147">
        <v>8</v>
      </c>
      <c r="CVA95" s="39"/>
      <c r="CVB95" s="144">
        <v>8</v>
      </c>
      <c r="CVC95" s="145">
        <v>9</v>
      </c>
      <c r="CVD95" s="145">
        <v>10</v>
      </c>
      <c r="CVE95" s="145">
        <v>11</v>
      </c>
      <c r="CVF95" s="145">
        <v>12</v>
      </c>
      <c r="CVG95" s="146">
        <v>13</v>
      </c>
      <c r="CVH95" s="147">
        <v>14</v>
      </c>
      <c r="CVI95" s="39"/>
      <c r="CVJ95" s="144">
        <v>7</v>
      </c>
      <c r="CVK95" s="145">
        <v>8</v>
      </c>
      <c r="CVL95" s="145">
        <v>9</v>
      </c>
      <c r="CVM95" s="145">
        <v>10</v>
      </c>
      <c r="CVN95" s="145">
        <v>11</v>
      </c>
      <c r="CVO95" s="146">
        <v>12</v>
      </c>
      <c r="CVP95" s="147">
        <v>13</v>
      </c>
      <c r="CVQ95" s="39"/>
      <c r="CVR95" s="144">
        <v>6</v>
      </c>
      <c r="CVS95" s="145">
        <v>7</v>
      </c>
      <c r="CVT95" s="145">
        <v>8</v>
      </c>
      <c r="CVU95" s="145">
        <v>9</v>
      </c>
      <c r="CVV95" s="145">
        <v>10</v>
      </c>
      <c r="CVW95" s="146">
        <v>11</v>
      </c>
      <c r="CVX95" s="147">
        <v>12</v>
      </c>
      <c r="CVY95" s="39"/>
      <c r="CVZ95" s="144">
        <v>4</v>
      </c>
      <c r="CWA95" s="145">
        <v>5</v>
      </c>
      <c r="CWB95" s="145">
        <v>6</v>
      </c>
      <c r="CWC95" s="145">
        <v>7</v>
      </c>
      <c r="CWD95" s="145">
        <v>8</v>
      </c>
      <c r="CWE95" s="146">
        <v>9</v>
      </c>
      <c r="CWF95" s="147">
        <v>10</v>
      </c>
      <c r="CWG95" s="39"/>
      <c r="CWH95" s="144">
        <v>3</v>
      </c>
      <c r="CWI95" s="145">
        <v>4</v>
      </c>
      <c r="CWJ95" s="145">
        <v>5</v>
      </c>
      <c r="CWK95" s="145">
        <v>6</v>
      </c>
      <c r="CWL95" s="145">
        <v>7</v>
      </c>
      <c r="CWM95" s="146">
        <v>8</v>
      </c>
      <c r="CWN95" s="147">
        <v>9</v>
      </c>
      <c r="CWO95" s="39"/>
      <c r="CWP95" s="144">
        <v>2</v>
      </c>
      <c r="CWQ95" s="145">
        <v>3</v>
      </c>
      <c r="CWR95" s="145">
        <v>4</v>
      </c>
      <c r="CWS95" s="145">
        <v>5</v>
      </c>
      <c r="CWT95" s="145">
        <v>6</v>
      </c>
      <c r="CWU95" s="146">
        <v>7</v>
      </c>
      <c r="CWV95" s="147">
        <v>8</v>
      </c>
      <c r="CWW95" s="39"/>
      <c r="CWX95" s="144">
        <v>8</v>
      </c>
      <c r="CWY95" s="145">
        <v>9</v>
      </c>
      <c r="CWZ95" s="145">
        <v>10</v>
      </c>
      <c r="CXA95" s="145">
        <v>11</v>
      </c>
      <c r="CXB95" s="145">
        <v>12</v>
      </c>
      <c r="CXC95" s="146">
        <v>13</v>
      </c>
      <c r="CXD95" s="147">
        <v>14</v>
      </c>
      <c r="CXE95" s="39"/>
      <c r="CXF95" s="144">
        <v>6</v>
      </c>
      <c r="CXG95" s="145">
        <v>7</v>
      </c>
      <c r="CXH95" s="145">
        <v>8</v>
      </c>
      <c r="CXI95" s="145">
        <v>9</v>
      </c>
      <c r="CXJ95" s="145">
        <v>10</v>
      </c>
      <c r="CXK95" s="146">
        <v>11</v>
      </c>
      <c r="CXL95" s="147">
        <v>12</v>
      </c>
      <c r="CXM95" s="39"/>
      <c r="CXN95" s="144">
        <v>5</v>
      </c>
      <c r="CXO95" s="145">
        <v>6</v>
      </c>
      <c r="CXP95" s="145">
        <v>7</v>
      </c>
      <c r="CXQ95" s="145">
        <v>8</v>
      </c>
      <c r="CXR95" s="145">
        <v>9</v>
      </c>
      <c r="CXS95" s="146">
        <v>10</v>
      </c>
      <c r="CXT95" s="147">
        <v>11</v>
      </c>
      <c r="CXU95" s="39"/>
      <c r="CXV95" s="144">
        <v>4</v>
      </c>
      <c r="CXW95" s="145">
        <v>5</v>
      </c>
      <c r="CXX95" s="145">
        <v>6</v>
      </c>
      <c r="CXY95" s="145">
        <v>7</v>
      </c>
      <c r="CXZ95" s="145">
        <v>8</v>
      </c>
      <c r="CYA95" s="146">
        <v>9</v>
      </c>
      <c r="CYB95" s="147">
        <v>10</v>
      </c>
      <c r="CYC95" s="39"/>
      <c r="CYD95" s="144">
        <v>3</v>
      </c>
      <c r="CYE95" s="145">
        <v>4</v>
      </c>
      <c r="CYF95" s="145">
        <v>5</v>
      </c>
      <c r="CYG95" s="145">
        <v>6</v>
      </c>
      <c r="CYH95" s="145">
        <v>7</v>
      </c>
      <c r="CYI95" s="146">
        <v>8</v>
      </c>
      <c r="CYJ95" s="147">
        <v>9</v>
      </c>
      <c r="CYK95" s="39"/>
      <c r="CYL95" s="144">
        <v>8</v>
      </c>
      <c r="CYM95" s="145">
        <v>9</v>
      </c>
      <c r="CYN95" s="145">
        <v>10</v>
      </c>
      <c r="CYO95" s="145">
        <v>11</v>
      </c>
      <c r="CYP95" s="145">
        <v>12</v>
      </c>
      <c r="CYQ95" s="146">
        <v>13</v>
      </c>
      <c r="CYR95" s="147">
        <v>14</v>
      </c>
      <c r="CYS95" s="39"/>
      <c r="CYT95" s="144">
        <v>7</v>
      </c>
      <c r="CYU95" s="145">
        <v>8</v>
      </c>
      <c r="CYV95" s="145">
        <v>9</v>
      </c>
      <c r="CYW95" s="145">
        <v>10</v>
      </c>
      <c r="CYX95" s="145">
        <v>11</v>
      </c>
      <c r="CYY95" s="146">
        <v>12</v>
      </c>
      <c r="CYZ95" s="147">
        <v>13</v>
      </c>
      <c r="CZA95" s="39"/>
      <c r="CZB95" s="144">
        <v>6</v>
      </c>
      <c r="CZC95" s="145">
        <v>7</v>
      </c>
      <c r="CZD95" s="145">
        <v>8</v>
      </c>
      <c r="CZE95" s="145">
        <v>9</v>
      </c>
      <c r="CZF95" s="145">
        <v>10</v>
      </c>
      <c r="CZG95" s="146">
        <v>11</v>
      </c>
      <c r="CZH95" s="147">
        <v>12</v>
      </c>
      <c r="CZI95" s="39"/>
      <c r="CZJ95" s="144">
        <v>5</v>
      </c>
      <c r="CZK95" s="145">
        <v>6</v>
      </c>
      <c r="CZL95" s="145">
        <v>7</v>
      </c>
      <c r="CZM95" s="145">
        <v>8</v>
      </c>
      <c r="CZN95" s="145">
        <v>9</v>
      </c>
      <c r="CZO95" s="146">
        <v>10</v>
      </c>
      <c r="CZP95" s="147">
        <v>11</v>
      </c>
      <c r="CZQ95" s="39"/>
      <c r="CZR95" s="144">
        <v>3</v>
      </c>
      <c r="CZS95" s="145">
        <v>4</v>
      </c>
      <c r="CZT95" s="145">
        <v>5</v>
      </c>
      <c r="CZU95" s="145">
        <v>6</v>
      </c>
      <c r="CZV95" s="145">
        <v>7</v>
      </c>
      <c r="CZW95" s="146">
        <v>8</v>
      </c>
      <c r="CZX95" s="147">
        <v>9</v>
      </c>
      <c r="CZY95" s="39"/>
      <c r="CZZ95" s="144">
        <v>2</v>
      </c>
      <c r="DAA95" s="145">
        <v>3</v>
      </c>
      <c r="DAB95" s="145">
        <v>4</v>
      </c>
      <c r="DAC95" s="145">
        <v>5</v>
      </c>
      <c r="DAD95" s="145">
        <v>6</v>
      </c>
      <c r="DAE95" s="146">
        <v>7</v>
      </c>
      <c r="DAF95" s="147">
        <v>8</v>
      </c>
      <c r="DAG95" s="39"/>
      <c r="DAH95" s="144">
        <v>8</v>
      </c>
      <c r="DAI95" s="145">
        <v>9</v>
      </c>
      <c r="DAJ95" s="145">
        <v>10</v>
      </c>
      <c r="DAK95" s="145">
        <v>11</v>
      </c>
      <c r="DAL95" s="145">
        <v>12</v>
      </c>
      <c r="DAM95" s="146">
        <v>13</v>
      </c>
      <c r="DAN95" s="147">
        <v>14</v>
      </c>
      <c r="DAO95" s="39"/>
      <c r="DAP95" s="144">
        <v>7</v>
      </c>
      <c r="DAQ95" s="145">
        <v>8</v>
      </c>
      <c r="DAR95" s="145">
        <v>9</v>
      </c>
      <c r="DAS95" s="145">
        <v>10</v>
      </c>
      <c r="DAT95" s="145">
        <v>11</v>
      </c>
      <c r="DAU95" s="146">
        <v>12</v>
      </c>
      <c r="DAV95" s="147">
        <v>13</v>
      </c>
      <c r="DAW95" s="39"/>
      <c r="DAX95" s="144">
        <v>5</v>
      </c>
      <c r="DAY95" s="145">
        <v>6</v>
      </c>
      <c r="DAZ95" s="145">
        <v>7</v>
      </c>
      <c r="DBA95" s="145">
        <v>8</v>
      </c>
      <c r="DBB95" s="145">
        <v>9</v>
      </c>
      <c r="DBC95" s="146">
        <v>10</v>
      </c>
      <c r="DBD95" s="147">
        <v>11</v>
      </c>
      <c r="DBE95" s="39"/>
      <c r="DBF95" s="144">
        <v>4</v>
      </c>
      <c r="DBG95" s="145">
        <v>5</v>
      </c>
      <c r="DBH95" s="145">
        <v>6</v>
      </c>
      <c r="DBI95" s="145">
        <v>7</v>
      </c>
      <c r="DBJ95" s="145">
        <v>8</v>
      </c>
      <c r="DBK95" s="146">
        <v>9</v>
      </c>
      <c r="DBL95" s="147">
        <v>10</v>
      </c>
      <c r="DBM95" s="39"/>
      <c r="DBN95" s="144">
        <v>3</v>
      </c>
      <c r="DBO95" s="145">
        <v>4</v>
      </c>
      <c r="DBP95" s="145">
        <v>5</v>
      </c>
      <c r="DBQ95" s="145">
        <v>6</v>
      </c>
      <c r="DBR95" s="145">
        <v>7</v>
      </c>
      <c r="DBS95" s="146">
        <v>8</v>
      </c>
      <c r="DBT95" s="147">
        <v>9</v>
      </c>
      <c r="DBU95" s="39"/>
      <c r="DBV95" s="144">
        <v>2</v>
      </c>
      <c r="DBW95" s="145">
        <v>3</v>
      </c>
      <c r="DBX95" s="145">
        <v>4</v>
      </c>
      <c r="DBY95" s="145">
        <v>5</v>
      </c>
      <c r="DBZ95" s="145">
        <v>6</v>
      </c>
      <c r="DCA95" s="146">
        <v>7</v>
      </c>
      <c r="DCB95" s="147">
        <v>8</v>
      </c>
      <c r="DCC95" s="39"/>
      <c r="DCD95" s="144">
        <v>7</v>
      </c>
      <c r="DCE95" s="145">
        <v>8</v>
      </c>
      <c r="DCF95" s="145">
        <v>9</v>
      </c>
      <c r="DCG95" s="145">
        <v>10</v>
      </c>
      <c r="DCH95" s="145">
        <v>11</v>
      </c>
      <c r="DCI95" s="146">
        <v>12</v>
      </c>
      <c r="DCJ95" s="147">
        <v>13</v>
      </c>
      <c r="DCK95" s="39"/>
      <c r="DCL95" s="144">
        <v>6</v>
      </c>
      <c r="DCM95" s="145">
        <v>7</v>
      </c>
      <c r="DCN95" s="145">
        <v>8</v>
      </c>
      <c r="DCO95" s="145">
        <v>9</v>
      </c>
      <c r="DCP95" s="145">
        <v>10</v>
      </c>
      <c r="DCQ95" s="146">
        <v>11</v>
      </c>
      <c r="DCR95" s="147">
        <v>12</v>
      </c>
      <c r="DCS95" s="39"/>
      <c r="DCT95" s="144">
        <v>5</v>
      </c>
      <c r="DCU95" s="145">
        <v>6</v>
      </c>
      <c r="DCV95" s="145">
        <v>7</v>
      </c>
      <c r="DCW95" s="145">
        <v>8</v>
      </c>
      <c r="DCX95" s="145">
        <v>9</v>
      </c>
      <c r="DCY95" s="146">
        <v>10</v>
      </c>
      <c r="DCZ95" s="147">
        <v>11</v>
      </c>
      <c r="DDA95" s="39"/>
      <c r="DDB95" s="144">
        <v>4</v>
      </c>
      <c r="DDC95" s="145">
        <v>5</v>
      </c>
      <c r="DDD95" s="145">
        <v>6</v>
      </c>
      <c r="DDE95" s="145">
        <v>7</v>
      </c>
      <c r="DDF95" s="145">
        <v>8</v>
      </c>
      <c r="DDG95" s="146">
        <v>9</v>
      </c>
      <c r="DDH95" s="147">
        <v>10</v>
      </c>
      <c r="DDI95" s="39"/>
      <c r="DDJ95" s="144">
        <v>2</v>
      </c>
      <c r="DDK95" s="145">
        <v>3</v>
      </c>
      <c r="DDL95" s="145">
        <v>4</v>
      </c>
      <c r="DDM95" s="145">
        <v>5</v>
      </c>
      <c r="DDN95" s="145">
        <v>6</v>
      </c>
      <c r="DDO95" s="146">
        <v>7</v>
      </c>
      <c r="DDP95" s="147">
        <v>8</v>
      </c>
      <c r="DDQ95" s="39"/>
      <c r="DDR95" s="144">
        <v>8</v>
      </c>
      <c r="DDS95" s="145">
        <v>9</v>
      </c>
      <c r="DDT95" s="145">
        <v>10</v>
      </c>
      <c r="DDU95" s="145">
        <v>11</v>
      </c>
      <c r="DDV95" s="145">
        <v>12</v>
      </c>
      <c r="DDW95" s="146">
        <v>13</v>
      </c>
      <c r="DDX95" s="147">
        <v>14</v>
      </c>
      <c r="DDY95" s="39"/>
      <c r="DDZ95" s="144">
        <v>7</v>
      </c>
      <c r="DEA95" s="145">
        <v>8</v>
      </c>
      <c r="DEB95" s="145">
        <v>9</v>
      </c>
      <c r="DEC95" s="145">
        <v>10</v>
      </c>
      <c r="DED95" s="145">
        <v>11</v>
      </c>
      <c r="DEE95" s="146">
        <v>12</v>
      </c>
      <c r="DEF95" s="147">
        <v>13</v>
      </c>
      <c r="DEG95" s="39"/>
      <c r="DEH95" s="144">
        <v>6</v>
      </c>
      <c r="DEI95" s="145">
        <v>7</v>
      </c>
      <c r="DEJ95" s="145">
        <v>8</v>
      </c>
      <c r="DEK95" s="145">
        <v>9</v>
      </c>
      <c r="DEL95" s="145">
        <v>10</v>
      </c>
      <c r="DEM95" s="146">
        <v>11</v>
      </c>
      <c r="DEN95" s="147">
        <v>12</v>
      </c>
      <c r="DEO95" s="39"/>
      <c r="DEP95" s="144">
        <v>4</v>
      </c>
      <c r="DEQ95" s="145">
        <v>5</v>
      </c>
      <c r="DER95" s="145">
        <v>6</v>
      </c>
      <c r="DES95" s="145">
        <v>7</v>
      </c>
      <c r="DET95" s="145">
        <v>8</v>
      </c>
      <c r="DEU95" s="146">
        <v>9</v>
      </c>
      <c r="DEV95" s="147">
        <v>10</v>
      </c>
      <c r="DEW95" s="39"/>
      <c r="DEX95" s="144">
        <v>3</v>
      </c>
      <c r="DEY95" s="145">
        <v>4</v>
      </c>
      <c r="DEZ95" s="145">
        <v>5</v>
      </c>
      <c r="DFA95" s="145">
        <v>6</v>
      </c>
      <c r="DFB95" s="145">
        <v>7</v>
      </c>
      <c r="DFC95" s="146">
        <v>8</v>
      </c>
      <c r="DFD95" s="147">
        <v>9</v>
      </c>
      <c r="DFE95" s="39"/>
      <c r="DFF95" s="144">
        <v>2</v>
      </c>
      <c r="DFG95" s="145">
        <v>3</v>
      </c>
      <c r="DFH95" s="145">
        <v>4</v>
      </c>
      <c r="DFI95" s="145">
        <v>5</v>
      </c>
      <c r="DFJ95" s="145">
        <v>6</v>
      </c>
      <c r="DFK95" s="146">
        <v>7</v>
      </c>
      <c r="DFL95" s="147">
        <v>8</v>
      </c>
      <c r="DFM95" s="39"/>
      <c r="DFN95" s="144">
        <v>8</v>
      </c>
      <c r="DFO95" s="145">
        <v>9</v>
      </c>
      <c r="DFP95" s="145">
        <v>10</v>
      </c>
      <c r="DFQ95" s="145">
        <v>11</v>
      </c>
      <c r="DFR95" s="145">
        <v>12</v>
      </c>
      <c r="DFS95" s="146">
        <v>13</v>
      </c>
      <c r="DFT95" s="147">
        <v>14</v>
      </c>
      <c r="DFU95" s="39"/>
      <c r="DFV95" s="144">
        <v>6</v>
      </c>
      <c r="DFW95" s="145">
        <v>7</v>
      </c>
      <c r="DFX95" s="145">
        <v>8</v>
      </c>
      <c r="DFY95" s="145">
        <v>9</v>
      </c>
      <c r="DFZ95" s="145">
        <v>10</v>
      </c>
      <c r="DGA95" s="146">
        <v>11</v>
      </c>
      <c r="DGB95" s="147">
        <v>12</v>
      </c>
      <c r="DGC95" s="39"/>
      <c r="DGD95" s="144">
        <v>5</v>
      </c>
      <c r="DGE95" s="145">
        <v>6</v>
      </c>
      <c r="DGF95" s="145">
        <v>7</v>
      </c>
      <c r="DGG95" s="145">
        <v>8</v>
      </c>
      <c r="DGH95" s="145">
        <v>9</v>
      </c>
      <c r="DGI95" s="146">
        <v>10</v>
      </c>
      <c r="DGJ95" s="147">
        <v>11</v>
      </c>
      <c r="DGK95" s="39"/>
      <c r="DGL95" s="144">
        <v>4</v>
      </c>
      <c r="DGM95" s="145">
        <v>5</v>
      </c>
      <c r="DGN95" s="145">
        <v>6</v>
      </c>
      <c r="DGO95" s="145">
        <v>7</v>
      </c>
      <c r="DGP95" s="145">
        <v>8</v>
      </c>
      <c r="DGQ95" s="146">
        <v>9</v>
      </c>
      <c r="DGR95" s="147">
        <v>10</v>
      </c>
      <c r="DGS95" s="39"/>
      <c r="DGT95" s="144">
        <v>3</v>
      </c>
      <c r="DGU95" s="145">
        <v>4</v>
      </c>
      <c r="DGV95" s="145">
        <v>5</v>
      </c>
      <c r="DGW95" s="145">
        <v>6</v>
      </c>
      <c r="DGX95" s="145">
        <v>7</v>
      </c>
      <c r="DGY95" s="146">
        <v>8</v>
      </c>
      <c r="DGZ95" s="147">
        <v>9</v>
      </c>
      <c r="DHA95" s="39"/>
      <c r="DHB95" s="144">
        <v>8</v>
      </c>
      <c r="DHC95" s="145">
        <v>9</v>
      </c>
      <c r="DHD95" s="145">
        <v>10</v>
      </c>
      <c r="DHE95" s="145">
        <v>11</v>
      </c>
      <c r="DHF95" s="145">
        <v>12</v>
      </c>
      <c r="DHG95" s="146">
        <v>13</v>
      </c>
      <c r="DHH95" s="147">
        <v>14</v>
      </c>
      <c r="DHI95" s="39"/>
      <c r="DHJ95" s="144">
        <v>7</v>
      </c>
      <c r="DHK95" s="145">
        <v>8</v>
      </c>
      <c r="DHL95" s="145">
        <v>9</v>
      </c>
      <c r="DHM95" s="145">
        <v>10</v>
      </c>
      <c r="DHN95" s="145">
        <v>11</v>
      </c>
      <c r="DHO95" s="146">
        <v>12</v>
      </c>
      <c r="DHP95" s="147">
        <v>13</v>
      </c>
      <c r="DHQ95" s="39"/>
      <c r="DHR95" s="144">
        <v>6</v>
      </c>
      <c r="DHS95" s="145">
        <v>7</v>
      </c>
      <c r="DHT95" s="145">
        <v>8</v>
      </c>
      <c r="DHU95" s="145">
        <v>9</v>
      </c>
      <c r="DHV95" s="145">
        <v>10</v>
      </c>
      <c r="DHW95" s="146">
        <v>11</v>
      </c>
      <c r="DHX95" s="147">
        <v>12</v>
      </c>
      <c r="DHY95" s="39"/>
      <c r="DHZ95" s="144">
        <v>5</v>
      </c>
      <c r="DIA95" s="145">
        <v>6</v>
      </c>
      <c r="DIB95" s="145">
        <v>7</v>
      </c>
      <c r="DIC95" s="145">
        <v>8</v>
      </c>
      <c r="DID95" s="145">
        <v>9</v>
      </c>
      <c r="DIE95" s="146">
        <v>10</v>
      </c>
      <c r="DIF95" s="147">
        <v>11</v>
      </c>
      <c r="DIG95" s="39"/>
      <c r="DIH95" s="144">
        <v>3</v>
      </c>
      <c r="DII95" s="145">
        <v>4</v>
      </c>
      <c r="DIJ95" s="145">
        <v>5</v>
      </c>
      <c r="DIK95" s="145">
        <v>6</v>
      </c>
      <c r="DIL95" s="145">
        <v>7</v>
      </c>
      <c r="DIM95" s="146">
        <v>8</v>
      </c>
      <c r="DIN95" s="147">
        <v>9</v>
      </c>
      <c r="DIO95" s="39"/>
      <c r="DIP95" s="144">
        <v>2</v>
      </c>
      <c r="DIQ95" s="145">
        <v>3</v>
      </c>
      <c r="DIR95" s="145">
        <v>4</v>
      </c>
      <c r="DIS95" s="145">
        <v>5</v>
      </c>
      <c r="DIT95" s="145">
        <v>6</v>
      </c>
      <c r="DIU95" s="146">
        <v>7</v>
      </c>
      <c r="DIV95" s="147">
        <v>8</v>
      </c>
      <c r="DIW95" s="39"/>
      <c r="DIX95" s="144">
        <v>8</v>
      </c>
      <c r="DIY95" s="145">
        <v>9</v>
      </c>
      <c r="DIZ95" s="145">
        <v>10</v>
      </c>
      <c r="DJA95" s="145">
        <v>11</v>
      </c>
      <c r="DJB95" s="145">
        <v>12</v>
      </c>
      <c r="DJC95" s="146">
        <v>13</v>
      </c>
      <c r="DJD95" s="147">
        <v>14</v>
      </c>
      <c r="DJE95" s="39"/>
      <c r="DJF95" s="144">
        <v>7</v>
      </c>
      <c r="DJG95" s="145">
        <v>8</v>
      </c>
      <c r="DJH95" s="145">
        <v>9</v>
      </c>
      <c r="DJI95" s="145">
        <v>10</v>
      </c>
      <c r="DJJ95" s="145">
        <v>11</v>
      </c>
      <c r="DJK95" s="146">
        <v>12</v>
      </c>
      <c r="DJL95" s="147">
        <v>13</v>
      </c>
      <c r="DJM95" s="39"/>
      <c r="DJN95" s="144">
        <v>5</v>
      </c>
      <c r="DJO95" s="145">
        <v>6</v>
      </c>
      <c r="DJP95" s="145">
        <v>7</v>
      </c>
      <c r="DJQ95" s="145">
        <v>8</v>
      </c>
      <c r="DJR95" s="145">
        <v>9</v>
      </c>
      <c r="DJS95" s="146">
        <v>10</v>
      </c>
      <c r="DJT95" s="147">
        <v>11</v>
      </c>
      <c r="DJU95" s="39"/>
      <c r="DJV95" s="144">
        <v>4</v>
      </c>
      <c r="DJW95" s="145">
        <v>5</v>
      </c>
      <c r="DJX95" s="145">
        <v>6</v>
      </c>
      <c r="DJY95" s="145">
        <v>7</v>
      </c>
      <c r="DJZ95" s="145">
        <v>8</v>
      </c>
      <c r="DKA95" s="146">
        <v>9</v>
      </c>
      <c r="DKB95" s="147">
        <v>10</v>
      </c>
      <c r="DKC95" s="39"/>
      <c r="DKD95" s="144">
        <v>3</v>
      </c>
      <c r="DKE95" s="145">
        <v>4</v>
      </c>
      <c r="DKF95" s="145">
        <v>5</v>
      </c>
      <c r="DKG95" s="145">
        <v>6</v>
      </c>
      <c r="DKH95" s="145">
        <v>7</v>
      </c>
      <c r="DKI95" s="146">
        <v>8</v>
      </c>
      <c r="DKJ95" s="147">
        <v>9</v>
      </c>
      <c r="DKK95" s="39"/>
      <c r="DKL95" s="144">
        <v>2</v>
      </c>
      <c r="DKM95" s="145">
        <v>3</v>
      </c>
      <c r="DKN95" s="145">
        <v>4</v>
      </c>
      <c r="DKO95" s="145">
        <v>5</v>
      </c>
      <c r="DKP95" s="145">
        <v>6</v>
      </c>
      <c r="DKQ95" s="146">
        <v>7</v>
      </c>
      <c r="DKR95" s="147">
        <v>8</v>
      </c>
      <c r="DKS95" s="39"/>
      <c r="DKT95" s="144">
        <v>7</v>
      </c>
      <c r="DKU95" s="145">
        <v>8</v>
      </c>
      <c r="DKV95" s="145">
        <v>9</v>
      </c>
      <c r="DKW95" s="145">
        <v>10</v>
      </c>
      <c r="DKX95" s="145">
        <v>11</v>
      </c>
      <c r="DKY95" s="146">
        <v>12</v>
      </c>
      <c r="DKZ95" s="147">
        <v>13</v>
      </c>
      <c r="DLA95" s="39"/>
      <c r="DLB95" s="144">
        <v>6</v>
      </c>
      <c r="DLC95" s="145">
        <v>7</v>
      </c>
      <c r="DLD95" s="145">
        <v>8</v>
      </c>
      <c r="DLE95" s="145">
        <v>9</v>
      </c>
      <c r="DLF95" s="145">
        <v>10</v>
      </c>
      <c r="DLG95" s="146">
        <v>11</v>
      </c>
      <c r="DLH95" s="147">
        <v>12</v>
      </c>
      <c r="DLI95" s="39"/>
      <c r="DLJ95" s="144">
        <v>5</v>
      </c>
      <c r="DLK95" s="145">
        <v>6</v>
      </c>
      <c r="DLL95" s="145">
        <v>7</v>
      </c>
      <c r="DLM95" s="145">
        <v>8</v>
      </c>
      <c r="DLN95" s="145">
        <v>9</v>
      </c>
      <c r="DLO95" s="146">
        <v>10</v>
      </c>
      <c r="DLP95" s="147">
        <v>11</v>
      </c>
      <c r="DLQ95" s="39"/>
      <c r="DLR95" s="144">
        <v>4</v>
      </c>
      <c r="DLS95" s="145">
        <v>5</v>
      </c>
      <c r="DLT95" s="145">
        <v>6</v>
      </c>
      <c r="DLU95" s="145">
        <v>7</v>
      </c>
      <c r="DLV95" s="145">
        <v>8</v>
      </c>
      <c r="DLW95" s="146">
        <v>9</v>
      </c>
      <c r="DLX95" s="147">
        <v>10</v>
      </c>
      <c r="DLY95" s="39"/>
      <c r="DLZ95" s="144">
        <v>2</v>
      </c>
      <c r="DMA95" s="145">
        <v>3</v>
      </c>
      <c r="DMB95" s="145">
        <v>4</v>
      </c>
      <c r="DMC95" s="145">
        <v>5</v>
      </c>
      <c r="DMD95" s="145">
        <v>6</v>
      </c>
      <c r="DME95" s="146">
        <v>7</v>
      </c>
      <c r="DMF95" s="147">
        <v>8</v>
      </c>
      <c r="DMG95" s="39"/>
      <c r="DMH95" s="144">
        <v>8</v>
      </c>
      <c r="DMI95" s="145">
        <v>9</v>
      </c>
      <c r="DMJ95" s="145">
        <v>10</v>
      </c>
      <c r="DMK95" s="145">
        <v>11</v>
      </c>
      <c r="DML95" s="145">
        <v>12</v>
      </c>
      <c r="DMM95" s="146">
        <v>13</v>
      </c>
      <c r="DMN95" s="147">
        <v>14</v>
      </c>
      <c r="DMO95" s="39"/>
      <c r="DMP95" s="144">
        <v>7</v>
      </c>
      <c r="DMQ95" s="145">
        <v>8</v>
      </c>
      <c r="DMR95" s="145">
        <v>9</v>
      </c>
      <c r="DMS95" s="145">
        <v>10</v>
      </c>
      <c r="DMT95" s="145">
        <v>11</v>
      </c>
      <c r="DMU95" s="146">
        <v>12</v>
      </c>
      <c r="DMV95" s="147">
        <v>13</v>
      </c>
      <c r="DMW95" s="39"/>
      <c r="DMX95" s="144">
        <v>6</v>
      </c>
      <c r="DMY95" s="145">
        <v>7</v>
      </c>
      <c r="DMZ95" s="145">
        <v>8</v>
      </c>
      <c r="DNA95" s="145">
        <v>9</v>
      </c>
      <c r="DNB95" s="145">
        <v>10</v>
      </c>
      <c r="DNC95" s="146">
        <v>11</v>
      </c>
      <c r="DND95" s="147">
        <v>12</v>
      </c>
      <c r="DNE95" s="39"/>
      <c r="DNF95" s="144">
        <v>4</v>
      </c>
      <c r="DNG95" s="145">
        <v>5</v>
      </c>
      <c r="DNH95" s="145">
        <v>6</v>
      </c>
      <c r="DNI95" s="145">
        <v>7</v>
      </c>
      <c r="DNJ95" s="145">
        <v>8</v>
      </c>
      <c r="DNK95" s="146">
        <v>9</v>
      </c>
      <c r="DNL95" s="147">
        <v>10</v>
      </c>
      <c r="DNM95" s="39"/>
      <c r="DNN95" s="144">
        <v>3</v>
      </c>
      <c r="DNO95" s="145">
        <v>4</v>
      </c>
      <c r="DNP95" s="145">
        <v>5</v>
      </c>
      <c r="DNQ95" s="145">
        <v>6</v>
      </c>
      <c r="DNR95" s="145">
        <v>7</v>
      </c>
      <c r="DNS95" s="146">
        <v>8</v>
      </c>
      <c r="DNT95" s="147">
        <v>9</v>
      </c>
      <c r="DNU95" s="39"/>
      <c r="DNV95" s="144">
        <v>2</v>
      </c>
      <c r="DNW95" s="145">
        <v>3</v>
      </c>
      <c r="DNX95" s="145">
        <v>4</v>
      </c>
      <c r="DNY95" s="145">
        <v>5</v>
      </c>
      <c r="DNZ95" s="145">
        <v>6</v>
      </c>
      <c r="DOA95" s="146">
        <v>7</v>
      </c>
      <c r="DOB95" s="147">
        <v>8</v>
      </c>
      <c r="DOC95" s="39"/>
      <c r="DOD95" s="144">
        <v>8</v>
      </c>
      <c r="DOE95" s="145">
        <v>9</v>
      </c>
      <c r="DOF95" s="145">
        <v>10</v>
      </c>
      <c r="DOG95" s="145">
        <v>11</v>
      </c>
      <c r="DOH95" s="145">
        <v>12</v>
      </c>
      <c r="DOI95" s="146">
        <v>13</v>
      </c>
      <c r="DOJ95" s="147">
        <v>14</v>
      </c>
      <c r="DOK95" s="39"/>
      <c r="DOL95" s="144">
        <v>6</v>
      </c>
      <c r="DOM95" s="145">
        <v>7</v>
      </c>
      <c r="DON95" s="145">
        <v>8</v>
      </c>
      <c r="DOO95" s="145">
        <v>9</v>
      </c>
      <c r="DOP95" s="145">
        <v>10</v>
      </c>
      <c r="DOQ95" s="146">
        <v>11</v>
      </c>
      <c r="DOR95" s="147">
        <v>12</v>
      </c>
      <c r="DOS95" s="39"/>
      <c r="DOT95" s="144">
        <v>5</v>
      </c>
      <c r="DOU95" s="145">
        <v>6</v>
      </c>
      <c r="DOV95" s="145">
        <v>7</v>
      </c>
      <c r="DOW95" s="145">
        <v>8</v>
      </c>
      <c r="DOX95" s="145">
        <v>9</v>
      </c>
      <c r="DOY95" s="146">
        <v>10</v>
      </c>
      <c r="DOZ95" s="147">
        <v>11</v>
      </c>
      <c r="DPA95" s="39"/>
      <c r="DPB95" s="144">
        <v>4</v>
      </c>
      <c r="DPC95" s="145">
        <v>5</v>
      </c>
      <c r="DPD95" s="145">
        <v>6</v>
      </c>
      <c r="DPE95" s="145">
        <v>7</v>
      </c>
      <c r="DPF95" s="145">
        <v>8</v>
      </c>
      <c r="DPG95" s="146">
        <v>9</v>
      </c>
      <c r="DPH95" s="147">
        <v>10</v>
      </c>
      <c r="DPI95" s="39"/>
      <c r="DPJ95" s="144">
        <v>3</v>
      </c>
      <c r="DPK95" s="145">
        <v>4</v>
      </c>
      <c r="DPL95" s="145">
        <v>5</v>
      </c>
      <c r="DPM95" s="145">
        <v>6</v>
      </c>
      <c r="DPN95" s="145">
        <v>7</v>
      </c>
      <c r="DPO95" s="146">
        <v>8</v>
      </c>
      <c r="DPP95" s="147">
        <v>9</v>
      </c>
      <c r="DPQ95" s="39"/>
      <c r="DPR95" s="144">
        <v>8</v>
      </c>
      <c r="DPS95" s="145">
        <v>9</v>
      </c>
      <c r="DPT95" s="145">
        <v>10</v>
      </c>
      <c r="DPU95" s="145">
        <v>11</v>
      </c>
      <c r="DPV95" s="145">
        <v>12</v>
      </c>
      <c r="DPW95" s="146">
        <v>13</v>
      </c>
      <c r="DPX95" s="147">
        <v>14</v>
      </c>
      <c r="DPY95" s="39"/>
      <c r="DPZ95" s="144">
        <v>7</v>
      </c>
      <c r="DQA95" s="145">
        <v>8</v>
      </c>
      <c r="DQB95" s="145">
        <v>9</v>
      </c>
      <c r="DQC95" s="145">
        <v>10</v>
      </c>
      <c r="DQD95" s="145">
        <v>11</v>
      </c>
      <c r="DQE95" s="146">
        <v>12</v>
      </c>
      <c r="DQF95" s="147">
        <v>13</v>
      </c>
      <c r="DQG95" s="39"/>
      <c r="DQH95" s="144">
        <v>6</v>
      </c>
      <c r="DQI95" s="145">
        <v>7</v>
      </c>
      <c r="DQJ95" s="145">
        <v>8</v>
      </c>
      <c r="DQK95" s="145">
        <v>9</v>
      </c>
      <c r="DQL95" s="145">
        <v>10</v>
      </c>
      <c r="DQM95" s="146">
        <v>11</v>
      </c>
      <c r="DQN95" s="147">
        <v>12</v>
      </c>
      <c r="DQO95" s="39"/>
      <c r="DQP95" s="144">
        <v>5</v>
      </c>
      <c r="DQQ95" s="145">
        <v>6</v>
      </c>
      <c r="DQR95" s="145">
        <v>7</v>
      </c>
      <c r="DQS95" s="145">
        <v>8</v>
      </c>
      <c r="DQT95" s="145">
        <v>9</v>
      </c>
      <c r="DQU95" s="146">
        <v>10</v>
      </c>
      <c r="DQV95" s="147">
        <v>11</v>
      </c>
      <c r="DQW95" s="39"/>
      <c r="DQX95" s="144">
        <v>3</v>
      </c>
      <c r="DQY95" s="145">
        <v>4</v>
      </c>
      <c r="DQZ95" s="145">
        <v>5</v>
      </c>
      <c r="DRA95" s="145">
        <v>6</v>
      </c>
      <c r="DRB95" s="145">
        <v>7</v>
      </c>
      <c r="DRC95" s="146">
        <v>8</v>
      </c>
      <c r="DRD95" s="147">
        <v>9</v>
      </c>
      <c r="DRE95" s="39"/>
      <c r="DRF95" s="144">
        <v>2</v>
      </c>
      <c r="DRG95" s="145">
        <v>3</v>
      </c>
      <c r="DRH95" s="145">
        <v>4</v>
      </c>
      <c r="DRI95" s="145">
        <v>5</v>
      </c>
      <c r="DRJ95" s="145">
        <v>6</v>
      </c>
      <c r="DRK95" s="146">
        <v>7</v>
      </c>
      <c r="DRL95" s="147">
        <v>8</v>
      </c>
      <c r="DRM95" s="39"/>
      <c r="DRN95" s="144">
        <v>8</v>
      </c>
      <c r="DRO95" s="145">
        <v>9</v>
      </c>
      <c r="DRP95" s="145">
        <v>10</v>
      </c>
      <c r="DRQ95" s="145">
        <v>11</v>
      </c>
      <c r="DRR95" s="145">
        <v>12</v>
      </c>
      <c r="DRS95" s="146">
        <v>13</v>
      </c>
      <c r="DRT95" s="147">
        <v>14</v>
      </c>
      <c r="DRU95" s="39"/>
      <c r="DRV95" s="144">
        <v>7</v>
      </c>
      <c r="DRW95" s="145">
        <v>8</v>
      </c>
      <c r="DRX95" s="145">
        <v>9</v>
      </c>
      <c r="DRY95" s="145">
        <v>10</v>
      </c>
      <c r="DRZ95" s="145">
        <v>11</v>
      </c>
      <c r="DSA95" s="146">
        <v>12</v>
      </c>
      <c r="DSB95" s="147">
        <v>13</v>
      </c>
      <c r="DSC95" s="39"/>
      <c r="DSD95" s="144">
        <v>5</v>
      </c>
      <c r="DSE95" s="145">
        <v>6</v>
      </c>
      <c r="DSF95" s="145">
        <v>7</v>
      </c>
      <c r="DSG95" s="145">
        <v>8</v>
      </c>
      <c r="DSH95" s="145">
        <v>9</v>
      </c>
      <c r="DSI95" s="146">
        <v>10</v>
      </c>
      <c r="DSJ95" s="147">
        <v>11</v>
      </c>
      <c r="DSK95" s="162"/>
    </row>
    <row r="96" spans="1:3209" s="1" customFormat="1" ht="15" customHeight="1" x14ac:dyDescent="0.35">
      <c r="A96" s="160">
        <f t="shared" si="1303"/>
        <v>37600</v>
      </c>
      <c r="B96" s="144">
        <v>12</v>
      </c>
      <c r="C96" s="145">
        <v>13</v>
      </c>
      <c r="D96" s="145">
        <v>14</v>
      </c>
      <c r="E96" s="145">
        <v>15</v>
      </c>
      <c r="F96" s="145">
        <v>16</v>
      </c>
      <c r="G96" s="146">
        <v>17</v>
      </c>
      <c r="H96" s="147">
        <v>18</v>
      </c>
      <c r="I96" s="39"/>
      <c r="J96" s="144">
        <v>11</v>
      </c>
      <c r="K96" s="145">
        <v>12</v>
      </c>
      <c r="L96" s="145">
        <v>13</v>
      </c>
      <c r="M96" s="145">
        <v>14</v>
      </c>
      <c r="N96" s="145">
        <v>15</v>
      </c>
      <c r="O96" s="146">
        <v>16</v>
      </c>
      <c r="P96" s="147">
        <v>17</v>
      </c>
      <c r="Q96" s="39"/>
      <c r="R96" s="144">
        <v>10</v>
      </c>
      <c r="S96" s="145">
        <v>11</v>
      </c>
      <c r="T96" s="145">
        <v>12</v>
      </c>
      <c r="U96" s="145">
        <v>13</v>
      </c>
      <c r="V96" s="145">
        <v>14</v>
      </c>
      <c r="W96" s="146">
        <v>15</v>
      </c>
      <c r="X96" s="147">
        <v>16</v>
      </c>
      <c r="Y96" s="39"/>
      <c r="Z96" s="144">
        <v>9</v>
      </c>
      <c r="AA96" s="145">
        <v>10</v>
      </c>
      <c r="AB96" s="145">
        <v>11</v>
      </c>
      <c r="AC96" s="145">
        <v>12</v>
      </c>
      <c r="AD96" s="145">
        <v>13</v>
      </c>
      <c r="AE96" s="146">
        <v>14</v>
      </c>
      <c r="AF96" s="147">
        <v>15</v>
      </c>
      <c r="AG96" s="39"/>
      <c r="AH96" s="144">
        <v>14</v>
      </c>
      <c r="AI96" s="145">
        <v>15</v>
      </c>
      <c r="AJ96" s="145">
        <v>16</v>
      </c>
      <c r="AK96" s="145">
        <v>17</v>
      </c>
      <c r="AL96" s="145">
        <v>18</v>
      </c>
      <c r="AM96" s="146">
        <v>19</v>
      </c>
      <c r="AN96" s="147">
        <v>20</v>
      </c>
      <c r="AO96" s="39"/>
      <c r="AP96" s="144">
        <v>13</v>
      </c>
      <c r="AQ96" s="145">
        <v>14</v>
      </c>
      <c r="AR96" s="145">
        <v>15</v>
      </c>
      <c r="AS96" s="145">
        <v>16</v>
      </c>
      <c r="AT96" s="145">
        <v>17</v>
      </c>
      <c r="AU96" s="146">
        <v>18</v>
      </c>
      <c r="AV96" s="147">
        <v>19</v>
      </c>
      <c r="AW96" s="39"/>
      <c r="AX96" s="144">
        <v>12</v>
      </c>
      <c r="AY96" s="145">
        <v>13</v>
      </c>
      <c r="AZ96" s="145">
        <v>14</v>
      </c>
      <c r="BA96" s="145">
        <v>15</v>
      </c>
      <c r="BB96" s="145">
        <v>16</v>
      </c>
      <c r="BC96" s="146">
        <v>17</v>
      </c>
      <c r="BD96" s="147">
        <v>18</v>
      </c>
      <c r="BE96" s="39"/>
      <c r="BF96" s="144">
        <v>11</v>
      </c>
      <c r="BG96" s="145">
        <v>12</v>
      </c>
      <c r="BH96" s="145">
        <v>13</v>
      </c>
      <c r="BI96" s="145">
        <v>14</v>
      </c>
      <c r="BJ96" s="145">
        <v>15</v>
      </c>
      <c r="BK96" s="146">
        <v>16</v>
      </c>
      <c r="BL96" s="147">
        <v>17</v>
      </c>
      <c r="BM96" s="39"/>
      <c r="BN96" s="144">
        <v>9</v>
      </c>
      <c r="BO96" s="145">
        <v>10</v>
      </c>
      <c r="BP96" s="145">
        <v>11</v>
      </c>
      <c r="BQ96" s="145">
        <v>12</v>
      </c>
      <c r="BR96" s="145">
        <v>13</v>
      </c>
      <c r="BS96" s="146">
        <v>14</v>
      </c>
      <c r="BT96" s="147">
        <v>15</v>
      </c>
      <c r="BU96" s="39"/>
      <c r="BV96" s="144">
        <v>15</v>
      </c>
      <c r="BW96" s="145">
        <v>16</v>
      </c>
      <c r="BX96" s="145">
        <v>17</v>
      </c>
      <c r="BY96" s="145">
        <v>18</v>
      </c>
      <c r="BZ96" s="145">
        <v>19</v>
      </c>
      <c r="CA96" s="146">
        <v>20</v>
      </c>
      <c r="CB96" s="147">
        <v>21</v>
      </c>
      <c r="CC96" s="39"/>
      <c r="CD96" s="144">
        <v>14</v>
      </c>
      <c r="CE96" s="145">
        <v>15</v>
      </c>
      <c r="CF96" s="145">
        <v>16</v>
      </c>
      <c r="CG96" s="145">
        <v>17</v>
      </c>
      <c r="CH96" s="145">
        <v>18</v>
      </c>
      <c r="CI96" s="146">
        <v>19</v>
      </c>
      <c r="CJ96" s="147">
        <v>20</v>
      </c>
      <c r="CK96" s="39"/>
      <c r="CL96" s="144">
        <v>13</v>
      </c>
      <c r="CM96" s="145">
        <v>14</v>
      </c>
      <c r="CN96" s="145">
        <v>15</v>
      </c>
      <c r="CO96" s="145">
        <v>16</v>
      </c>
      <c r="CP96" s="145">
        <v>17</v>
      </c>
      <c r="CQ96" s="146">
        <v>18</v>
      </c>
      <c r="CR96" s="147">
        <v>19</v>
      </c>
      <c r="CS96" s="39"/>
      <c r="CT96" s="144">
        <v>11</v>
      </c>
      <c r="CU96" s="145">
        <v>12</v>
      </c>
      <c r="CV96" s="145">
        <v>13</v>
      </c>
      <c r="CW96" s="145">
        <v>14</v>
      </c>
      <c r="CX96" s="145">
        <v>15</v>
      </c>
      <c r="CY96" s="146">
        <v>16</v>
      </c>
      <c r="CZ96" s="147">
        <v>17</v>
      </c>
      <c r="DA96" s="39"/>
      <c r="DB96" s="144">
        <v>10</v>
      </c>
      <c r="DC96" s="145">
        <v>11</v>
      </c>
      <c r="DD96" s="145">
        <v>12</v>
      </c>
      <c r="DE96" s="145">
        <v>13</v>
      </c>
      <c r="DF96" s="145">
        <v>14</v>
      </c>
      <c r="DG96" s="146">
        <v>15</v>
      </c>
      <c r="DH96" s="147">
        <v>16</v>
      </c>
      <c r="DI96" s="39"/>
      <c r="DJ96" s="144">
        <v>9</v>
      </c>
      <c r="DK96" s="145">
        <v>10</v>
      </c>
      <c r="DL96" s="145">
        <v>11</v>
      </c>
      <c r="DM96" s="145">
        <v>12</v>
      </c>
      <c r="DN96" s="145">
        <v>13</v>
      </c>
      <c r="DO96" s="146">
        <v>14</v>
      </c>
      <c r="DP96" s="147">
        <v>15</v>
      </c>
      <c r="DQ96" s="39"/>
      <c r="DR96" s="144">
        <v>15</v>
      </c>
      <c r="DS96" s="145">
        <v>16</v>
      </c>
      <c r="DT96" s="145">
        <v>17</v>
      </c>
      <c r="DU96" s="145">
        <v>18</v>
      </c>
      <c r="DV96" s="145">
        <v>19</v>
      </c>
      <c r="DW96" s="146">
        <v>20</v>
      </c>
      <c r="DX96" s="147">
        <v>21</v>
      </c>
      <c r="DY96" s="39"/>
      <c r="DZ96" s="144">
        <v>13</v>
      </c>
      <c r="EA96" s="145">
        <v>14</v>
      </c>
      <c r="EB96" s="145">
        <v>15</v>
      </c>
      <c r="EC96" s="145">
        <v>16</v>
      </c>
      <c r="ED96" s="145">
        <v>17</v>
      </c>
      <c r="EE96" s="146">
        <v>18</v>
      </c>
      <c r="EF96" s="147">
        <v>19</v>
      </c>
      <c r="EG96" s="39"/>
      <c r="EH96" s="144">
        <v>12</v>
      </c>
      <c r="EI96" s="145">
        <v>13</v>
      </c>
      <c r="EJ96" s="145">
        <v>14</v>
      </c>
      <c r="EK96" s="145">
        <v>15</v>
      </c>
      <c r="EL96" s="145">
        <v>16</v>
      </c>
      <c r="EM96" s="146">
        <v>17</v>
      </c>
      <c r="EN96" s="147">
        <v>18</v>
      </c>
      <c r="EO96" s="39"/>
      <c r="EP96" s="144">
        <v>11</v>
      </c>
      <c r="EQ96" s="145">
        <v>12</v>
      </c>
      <c r="ER96" s="145">
        <v>13</v>
      </c>
      <c r="ES96" s="145">
        <v>14</v>
      </c>
      <c r="ET96" s="145">
        <v>15</v>
      </c>
      <c r="EU96" s="146">
        <v>16</v>
      </c>
      <c r="EV96" s="147">
        <v>17</v>
      </c>
      <c r="EW96" s="39"/>
      <c r="EX96" s="144">
        <v>10</v>
      </c>
      <c r="EY96" s="145">
        <v>11</v>
      </c>
      <c r="EZ96" s="145">
        <v>12</v>
      </c>
      <c r="FA96" s="145">
        <v>13</v>
      </c>
      <c r="FB96" s="145">
        <v>14</v>
      </c>
      <c r="FC96" s="146">
        <v>15</v>
      </c>
      <c r="FD96" s="147">
        <v>16</v>
      </c>
      <c r="FE96" s="39"/>
      <c r="FF96" s="144">
        <v>15</v>
      </c>
      <c r="FG96" s="145">
        <v>16</v>
      </c>
      <c r="FH96" s="145">
        <v>17</v>
      </c>
      <c r="FI96" s="145">
        <v>18</v>
      </c>
      <c r="FJ96" s="145">
        <v>19</v>
      </c>
      <c r="FK96" s="146">
        <v>20</v>
      </c>
      <c r="FL96" s="147">
        <v>21</v>
      </c>
      <c r="FM96" s="39"/>
      <c r="FN96" s="144">
        <v>14</v>
      </c>
      <c r="FO96" s="145">
        <v>15</v>
      </c>
      <c r="FP96" s="145">
        <v>16</v>
      </c>
      <c r="FQ96" s="145">
        <v>17</v>
      </c>
      <c r="FR96" s="145">
        <v>18</v>
      </c>
      <c r="FS96" s="146">
        <v>19</v>
      </c>
      <c r="FT96" s="147">
        <v>20</v>
      </c>
      <c r="FU96" s="39"/>
      <c r="FV96" s="144">
        <v>13</v>
      </c>
      <c r="FW96" s="145">
        <v>14</v>
      </c>
      <c r="FX96" s="145">
        <v>15</v>
      </c>
      <c r="FY96" s="145">
        <v>16</v>
      </c>
      <c r="FZ96" s="145">
        <v>17</v>
      </c>
      <c r="GA96" s="146">
        <v>18</v>
      </c>
      <c r="GB96" s="147">
        <v>19</v>
      </c>
      <c r="GC96" s="39"/>
      <c r="GD96" s="144">
        <v>12</v>
      </c>
      <c r="GE96" s="145">
        <v>13</v>
      </c>
      <c r="GF96" s="145">
        <v>14</v>
      </c>
      <c r="GG96" s="145">
        <v>15</v>
      </c>
      <c r="GH96" s="145">
        <v>16</v>
      </c>
      <c r="GI96" s="146">
        <v>17</v>
      </c>
      <c r="GJ96" s="147">
        <v>18</v>
      </c>
      <c r="GK96" s="39"/>
      <c r="GL96" s="144">
        <v>10</v>
      </c>
      <c r="GM96" s="145">
        <v>11</v>
      </c>
      <c r="GN96" s="145">
        <v>12</v>
      </c>
      <c r="GO96" s="145">
        <v>13</v>
      </c>
      <c r="GP96" s="145">
        <v>14</v>
      </c>
      <c r="GQ96" s="146">
        <v>15</v>
      </c>
      <c r="GR96" s="147">
        <v>16</v>
      </c>
      <c r="GS96" s="39"/>
      <c r="GT96" s="144">
        <v>9</v>
      </c>
      <c r="GU96" s="145">
        <v>10</v>
      </c>
      <c r="GV96" s="145">
        <v>11</v>
      </c>
      <c r="GW96" s="145">
        <v>12</v>
      </c>
      <c r="GX96" s="145">
        <v>13</v>
      </c>
      <c r="GY96" s="146">
        <v>14</v>
      </c>
      <c r="GZ96" s="147">
        <v>15</v>
      </c>
      <c r="HA96" s="39"/>
      <c r="HB96" s="144">
        <v>15</v>
      </c>
      <c r="HC96" s="145">
        <v>16</v>
      </c>
      <c r="HD96" s="145">
        <v>17</v>
      </c>
      <c r="HE96" s="145">
        <v>18</v>
      </c>
      <c r="HF96" s="145">
        <v>19</v>
      </c>
      <c r="HG96" s="146">
        <v>20</v>
      </c>
      <c r="HH96" s="147">
        <v>21</v>
      </c>
      <c r="HI96" s="39"/>
      <c r="HJ96" s="144">
        <v>14</v>
      </c>
      <c r="HK96" s="145">
        <v>15</v>
      </c>
      <c r="HL96" s="145">
        <v>16</v>
      </c>
      <c r="HM96" s="145">
        <v>17</v>
      </c>
      <c r="HN96" s="145">
        <v>18</v>
      </c>
      <c r="HO96" s="146">
        <v>19</v>
      </c>
      <c r="HP96" s="147">
        <v>20</v>
      </c>
      <c r="HQ96" s="39"/>
      <c r="HR96" s="144">
        <v>12</v>
      </c>
      <c r="HS96" s="145">
        <v>13</v>
      </c>
      <c r="HT96" s="145">
        <v>14</v>
      </c>
      <c r="HU96" s="145">
        <v>15</v>
      </c>
      <c r="HV96" s="145">
        <v>16</v>
      </c>
      <c r="HW96" s="146">
        <v>17</v>
      </c>
      <c r="HX96" s="147">
        <v>18</v>
      </c>
      <c r="HY96" s="39"/>
      <c r="HZ96" s="144">
        <v>11</v>
      </c>
      <c r="IA96" s="145">
        <v>12</v>
      </c>
      <c r="IB96" s="145">
        <v>13</v>
      </c>
      <c r="IC96" s="145">
        <v>14</v>
      </c>
      <c r="ID96" s="145">
        <v>15</v>
      </c>
      <c r="IE96" s="146">
        <v>16</v>
      </c>
      <c r="IF96" s="147">
        <v>17</v>
      </c>
      <c r="IG96" s="39"/>
      <c r="IH96" s="144">
        <v>10</v>
      </c>
      <c r="II96" s="145">
        <v>11</v>
      </c>
      <c r="IJ96" s="145">
        <v>12</v>
      </c>
      <c r="IK96" s="145">
        <v>13</v>
      </c>
      <c r="IL96" s="145">
        <v>14</v>
      </c>
      <c r="IM96" s="146">
        <v>15</v>
      </c>
      <c r="IN96" s="147">
        <v>16</v>
      </c>
      <c r="IO96" s="39"/>
      <c r="IP96" s="144">
        <v>9</v>
      </c>
      <c r="IQ96" s="145">
        <v>10</v>
      </c>
      <c r="IR96" s="145">
        <v>11</v>
      </c>
      <c r="IS96" s="145">
        <v>12</v>
      </c>
      <c r="IT96" s="145">
        <v>13</v>
      </c>
      <c r="IU96" s="146">
        <v>14</v>
      </c>
      <c r="IV96" s="147">
        <v>15</v>
      </c>
      <c r="IW96" s="39"/>
      <c r="IX96" s="144">
        <v>14</v>
      </c>
      <c r="IY96" s="145">
        <v>15</v>
      </c>
      <c r="IZ96" s="145">
        <v>16</v>
      </c>
      <c r="JA96" s="145">
        <v>17</v>
      </c>
      <c r="JB96" s="145">
        <v>18</v>
      </c>
      <c r="JC96" s="146">
        <v>19</v>
      </c>
      <c r="JD96" s="147">
        <v>20</v>
      </c>
      <c r="JE96" s="39"/>
      <c r="JF96" s="144">
        <v>13</v>
      </c>
      <c r="JG96" s="145">
        <v>14</v>
      </c>
      <c r="JH96" s="145">
        <v>15</v>
      </c>
      <c r="JI96" s="145">
        <v>16</v>
      </c>
      <c r="JJ96" s="145">
        <v>17</v>
      </c>
      <c r="JK96" s="146">
        <v>18</v>
      </c>
      <c r="JL96" s="147">
        <v>19</v>
      </c>
      <c r="JM96" s="39"/>
      <c r="JN96" s="144">
        <v>12</v>
      </c>
      <c r="JO96" s="145">
        <v>13</v>
      </c>
      <c r="JP96" s="145">
        <v>14</v>
      </c>
      <c r="JQ96" s="145">
        <v>15</v>
      </c>
      <c r="JR96" s="145">
        <v>16</v>
      </c>
      <c r="JS96" s="146">
        <v>17</v>
      </c>
      <c r="JT96" s="147">
        <v>18</v>
      </c>
      <c r="JU96" s="39"/>
      <c r="JV96" s="144">
        <v>11</v>
      </c>
      <c r="JW96" s="145">
        <v>12</v>
      </c>
      <c r="JX96" s="145">
        <v>13</v>
      </c>
      <c r="JY96" s="145">
        <v>14</v>
      </c>
      <c r="JZ96" s="145">
        <v>15</v>
      </c>
      <c r="KA96" s="146">
        <v>16</v>
      </c>
      <c r="KB96" s="147">
        <v>17</v>
      </c>
      <c r="KC96" s="39"/>
      <c r="KD96" s="144">
        <v>9</v>
      </c>
      <c r="KE96" s="145">
        <v>10</v>
      </c>
      <c r="KF96" s="145">
        <v>11</v>
      </c>
      <c r="KG96" s="145">
        <v>12</v>
      </c>
      <c r="KH96" s="145">
        <v>13</v>
      </c>
      <c r="KI96" s="146">
        <v>14</v>
      </c>
      <c r="KJ96" s="147">
        <v>15</v>
      </c>
      <c r="KK96" s="39"/>
      <c r="KL96" s="144">
        <v>15</v>
      </c>
      <c r="KM96" s="145">
        <v>16</v>
      </c>
      <c r="KN96" s="145">
        <v>17</v>
      </c>
      <c r="KO96" s="145">
        <v>18</v>
      </c>
      <c r="KP96" s="145">
        <v>19</v>
      </c>
      <c r="KQ96" s="146">
        <v>20</v>
      </c>
      <c r="KR96" s="147">
        <v>21</v>
      </c>
      <c r="KS96" s="39"/>
      <c r="KT96" s="144">
        <v>14</v>
      </c>
      <c r="KU96" s="145">
        <v>15</v>
      </c>
      <c r="KV96" s="145">
        <v>16</v>
      </c>
      <c r="KW96" s="145">
        <v>17</v>
      </c>
      <c r="KX96" s="145">
        <v>18</v>
      </c>
      <c r="KY96" s="146">
        <v>19</v>
      </c>
      <c r="KZ96" s="147">
        <v>20</v>
      </c>
      <c r="LA96" s="39"/>
      <c r="LB96" s="144">
        <v>13</v>
      </c>
      <c r="LC96" s="145">
        <v>14</v>
      </c>
      <c r="LD96" s="145">
        <v>15</v>
      </c>
      <c r="LE96" s="145">
        <v>16</v>
      </c>
      <c r="LF96" s="145">
        <v>17</v>
      </c>
      <c r="LG96" s="146">
        <v>18</v>
      </c>
      <c r="LH96" s="147">
        <v>19</v>
      </c>
      <c r="LI96" s="39"/>
      <c r="LJ96" s="144">
        <v>11</v>
      </c>
      <c r="LK96" s="145">
        <v>12</v>
      </c>
      <c r="LL96" s="145">
        <v>13</v>
      </c>
      <c r="LM96" s="145">
        <v>14</v>
      </c>
      <c r="LN96" s="145">
        <v>15</v>
      </c>
      <c r="LO96" s="146">
        <v>16</v>
      </c>
      <c r="LP96" s="147">
        <v>17</v>
      </c>
      <c r="LQ96" s="39"/>
      <c r="LR96" s="144">
        <v>10</v>
      </c>
      <c r="LS96" s="145">
        <v>11</v>
      </c>
      <c r="LT96" s="145">
        <v>12</v>
      </c>
      <c r="LU96" s="145">
        <v>13</v>
      </c>
      <c r="LV96" s="145">
        <v>14</v>
      </c>
      <c r="LW96" s="146">
        <v>15</v>
      </c>
      <c r="LX96" s="147">
        <v>16</v>
      </c>
      <c r="LY96" s="39"/>
      <c r="LZ96" s="144">
        <v>9</v>
      </c>
      <c r="MA96" s="145">
        <v>10</v>
      </c>
      <c r="MB96" s="145">
        <v>11</v>
      </c>
      <c r="MC96" s="145">
        <v>12</v>
      </c>
      <c r="MD96" s="145">
        <v>13</v>
      </c>
      <c r="ME96" s="146">
        <v>14</v>
      </c>
      <c r="MF96" s="147">
        <v>15</v>
      </c>
      <c r="MG96" s="39"/>
      <c r="MH96" s="144">
        <v>15</v>
      </c>
      <c r="MI96" s="145">
        <v>16</v>
      </c>
      <c r="MJ96" s="145">
        <v>17</v>
      </c>
      <c r="MK96" s="145">
        <v>18</v>
      </c>
      <c r="ML96" s="145">
        <v>19</v>
      </c>
      <c r="MM96" s="146">
        <v>20</v>
      </c>
      <c r="MN96" s="147">
        <v>21</v>
      </c>
      <c r="MO96" s="39"/>
      <c r="MP96" s="144">
        <v>13</v>
      </c>
      <c r="MQ96" s="145">
        <v>14</v>
      </c>
      <c r="MR96" s="145">
        <v>15</v>
      </c>
      <c r="MS96" s="145">
        <v>16</v>
      </c>
      <c r="MT96" s="145">
        <v>17</v>
      </c>
      <c r="MU96" s="146">
        <v>18</v>
      </c>
      <c r="MV96" s="147">
        <v>19</v>
      </c>
      <c r="MW96" s="39"/>
      <c r="MX96" s="144">
        <v>12</v>
      </c>
      <c r="MY96" s="145">
        <v>13</v>
      </c>
      <c r="MZ96" s="145">
        <v>14</v>
      </c>
      <c r="NA96" s="145">
        <v>15</v>
      </c>
      <c r="NB96" s="145">
        <v>16</v>
      </c>
      <c r="NC96" s="146">
        <v>17</v>
      </c>
      <c r="ND96" s="147">
        <v>18</v>
      </c>
      <c r="NE96" s="39"/>
      <c r="NF96" s="144">
        <v>11</v>
      </c>
      <c r="NG96" s="145">
        <v>12</v>
      </c>
      <c r="NH96" s="145">
        <v>13</v>
      </c>
      <c r="NI96" s="145">
        <v>14</v>
      </c>
      <c r="NJ96" s="145">
        <v>15</v>
      </c>
      <c r="NK96" s="146">
        <v>16</v>
      </c>
      <c r="NL96" s="147">
        <v>17</v>
      </c>
      <c r="NM96" s="39"/>
      <c r="NN96" s="144">
        <v>10</v>
      </c>
      <c r="NO96" s="145">
        <v>11</v>
      </c>
      <c r="NP96" s="145">
        <v>12</v>
      </c>
      <c r="NQ96" s="145">
        <v>13</v>
      </c>
      <c r="NR96" s="145">
        <v>14</v>
      </c>
      <c r="NS96" s="146">
        <v>15</v>
      </c>
      <c r="NT96" s="147">
        <v>16</v>
      </c>
      <c r="NU96" s="39"/>
      <c r="NV96" s="144">
        <v>15</v>
      </c>
      <c r="NW96" s="145">
        <v>16</v>
      </c>
      <c r="NX96" s="145">
        <v>17</v>
      </c>
      <c r="NY96" s="145">
        <v>18</v>
      </c>
      <c r="NZ96" s="145">
        <v>19</v>
      </c>
      <c r="OA96" s="146">
        <v>20</v>
      </c>
      <c r="OB96" s="147">
        <v>21</v>
      </c>
      <c r="OC96" s="39"/>
      <c r="OD96" s="144">
        <v>14</v>
      </c>
      <c r="OE96" s="145">
        <v>15</v>
      </c>
      <c r="OF96" s="145">
        <v>16</v>
      </c>
      <c r="OG96" s="145">
        <v>17</v>
      </c>
      <c r="OH96" s="145">
        <v>18</v>
      </c>
      <c r="OI96" s="146">
        <v>19</v>
      </c>
      <c r="OJ96" s="147">
        <v>20</v>
      </c>
      <c r="OK96" s="39"/>
      <c r="OL96" s="144">
        <v>13</v>
      </c>
      <c r="OM96" s="145">
        <v>14</v>
      </c>
      <c r="ON96" s="145">
        <v>15</v>
      </c>
      <c r="OO96" s="145">
        <v>16</v>
      </c>
      <c r="OP96" s="145">
        <v>17</v>
      </c>
      <c r="OQ96" s="146">
        <v>18</v>
      </c>
      <c r="OR96" s="147">
        <v>19</v>
      </c>
      <c r="OS96" s="39"/>
      <c r="OT96" s="144">
        <v>12</v>
      </c>
      <c r="OU96" s="145">
        <v>13</v>
      </c>
      <c r="OV96" s="145">
        <v>14</v>
      </c>
      <c r="OW96" s="145">
        <v>15</v>
      </c>
      <c r="OX96" s="145">
        <v>16</v>
      </c>
      <c r="OY96" s="146">
        <v>17</v>
      </c>
      <c r="OZ96" s="147">
        <v>18</v>
      </c>
      <c r="PA96" s="39"/>
      <c r="PB96" s="144">
        <v>10</v>
      </c>
      <c r="PC96" s="145">
        <v>11</v>
      </c>
      <c r="PD96" s="145">
        <v>12</v>
      </c>
      <c r="PE96" s="145">
        <v>13</v>
      </c>
      <c r="PF96" s="145">
        <v>14</v>
      </c>
      <c r="PG96" s="146">
        <v>15</v>
      </c>
      <c r="PH96" s="147">
        <v>16</v>
      </c>
      <c r="PI96" s="39"/>
      <c r="PJ96" s="144">
        <v>9</v>
      </c>
      <c r="PK96" s="145">
        <v>10</v>
      </c>
      <c r="PL96" s="145">
        <v>11</v>
      </c>
      <c r="PM96" s="145">
        <v>12</v>
      </c>
      <c r="PN96" s="145">
        <v>13</v>
      </c>
      <c r="PO96" s="146">
        <v>14</v>
      </c>
      <c r="PP96" s="147">
        <v>15</v>
      </c>
      <c r="PQ96" s="39"/>
      <c r="PR96" s="144">
        <v>15</v>
      </c>
      <c r="PS96" s="145">
        <v>16</v>
      </c>
      <c r="PT96" s="145">
        <v>17</v>
      </c>
      <c r="PU96" s="145">
        <v>18</v>
      </c>
      <c r="PV96" s="145">
        <v>19</v>
      </c>
      <c r="PW96" s="146">
        <v>20</v>
      </c>
      <c r="PX96" s="147">
        <v>21</v>
      </c>
      <c r="PY96" s="39"/>
      <c r="PZ96" s="144">
        <v>14</v>
      </c>
      <c r="QA96" s="145">
        <v>15</v>
      </c>
      <c r="QB96" s="145">
        <v>16</v>
      </c>
      <c r="QC96" s="145">
        <v>17</v>
      </c>
      <c r="QD96" s="145">
        <v>18</v>
      </c>
      <c r="QE96" s="146">
        <v>19</v>
      </c>
      <c r="QF96" s="147">
        <v>20</v>
      </c>
      <c r="QG96" s="39"/>
      <c r="QH96" s="144">
        <v>12</v>
      </c>
      <c r="QI96" s="145">
        <v>13</v>
      </c>
      <c r="QJ96" s="145">
        <v>14</v>
      </c>
      <c r="QK96" s="145">
        <v>15</v>
      </c>
      <c r="QL96" s="145">
        <v>16</v>
      </c>
      <c r="QM96" s="146">
        <v>17</v>
      </c>
      <c r="QN96" s="147">
        <v>18</v>
      </c>
      <c r="QO96" s="39"/>
      <c r="QP96" s="144">
        <v>11</v>
      </c>
      <c r="QQ96" s="145">
        <v>12</v>
      </c>
      <c r="QR96" s="145">
        <v>13</v>
      </c>
      <c r="QS96" s="145">
        <v>14</v>
      </c>
      <c r="QT96" s="145">
        <v>15</v>
      </c>
      <c r="QU96" s="146">
        <v>16</v>
      </c>
      <c r="QV96" s="147">
        <v>17</v>
      </c>
      <c r="QW96" s="39"/>
      <c r="QX96" s="144">
        <v>10</v>
      </c>
      <c r="QY96" s="145">
        <v>11</v>
      </c>
      <c r="QZ96" s="145">
        <v>12</v>
      </c>
      <c r="RA96" s="145">
        <v>13</v>
      </c>
      <c r="RB96" s="145">
        <v>14</v>
      </c>
      <c r="RC96" s="146">
        <v>15</v>
      </c>
      <c r="RD96" s="147">
        <v>16</v>
      </c>
      <c r="RE96" s="39"/>
      <c r="RF96" s="144">
        <v>9</v>
      </c>
      <c r="RG96" s="145">
        <v>10</v>
      </c>
      <c r="RH96" s="145">
        <v>11</v>
      </c>
      <c r="RI96" s="145">
        <v>12</v>
      </c>
      <c r="RJ96" s="145">
        <v>13</v>
      </c>
      <c r="RK96" s="146">
        <v>14</v>
      </c>
      <c r="RL96" s="147">
        <v>15</v>
      </c>
      <c r="RM96" s="39"/>
      <c r="RN96" s="144">
        <v>14</v>
      </c>
      <c r="RO96" s="145">
        <v>15</v>
      </c>
      <c r="RP96" s="145">
        <v>16</v>
      </c>
      <c r="RQ96" s="145">
        <v>17</v>
      </c>
      <c r="RR96" s="145">
        <v>18</v>
      </c>
      <c r="RS96" s="146">
        <v>19</v>
      </c>
      <c r="RT96" s="147">
        <v>20</v>
      </c>
      <c r="RU96" s="39"/>
      <c r="RV96" s="144">
        <v>13</v>
      </c>
      <c r="RW96" s="145">
        <v>14</v>
      </c>
      <c r="RX96" s="145">
        <v>15</v>
      </c>
      <c r="RY96" s="145">
        <v>16</v>
      </c>
      <c r="RZ96" s="145">
        <v>17</v>
      </c>
      <c r="SA96" s="146">
        <v>18</v>
      </c>
      <c r="SB96" s="147">
        <v>19</v>
      </c>
      <c r="SC96" s="39"/>
      <c r="SD96" s="144">
        <v>12</v>
      </c>
      <c r="SE96" s="145">
        <v>13</v>
      </c>
      <c r="SF96" s="145">
        <v>14</v>
      </c>
      <c r="SG96" s="145">
        <v>15</v>
      </c>
      <c r="SH96" s="145">
        <v>16</v>
      </c>
      <c r="SI96" s="146">
        <v>17</v>
      </c>
      <c r="SJ96" s="147">
        <v>18</v>
      </c>
      <c r="SK96" s="39"/>
      <c r="SL96" s="144">
        <v>11</v>
      </c>
      <c r="SM96" s="145">
        <v>12</v>
      </c>
      <c r="SN96" s="145">
        <v>13</v>
      </c>
      <c r="SO96" s="145">
        <v>14</v>
      </c>
      <c r="SP96" s="145">
        <v>15</v>
      </c>
      <c r="SQ96" s="146">
        <v>16</v>
      </c>
      <c r="SR96" s="147">
        <v>17</v>
      </c>
      <c r="SS96" s="39"/>
      <c r="ST96" s="144">
        <v>9</v>
      </c>
      <c r="SU96" s="145">
        <v>10</v>
      </c>
      <c r="SV96" s="145">
        <v>11</v>
      </c>
      <c r="SW96" s="145">
        <v>12</v>
      </c>
      <c r="SX96" s="145">
        <v>13</v>
      </c>
      <c r="SY96" s="146">
        <v>14</v>
      </c>
      <c r="SZ96" s="147">
        <v>15</v>
      </c>
      <c r="TA96" s="39"/>
      <c r="TB96" s="144">
        <v>15</v>
      </c>
      <c r="TC96" s="145">
        <v>16</v>
      </c>
      <c r="TD96" s="145">
        <v>17</v>
      </c>
      <c r="TE96" s="145">
        <v>18</v>
      </c>
      <c r="TF96" s="145">
        <v>19</v>
      </c>
      <c r="TG96" s="146">
        <v>20</v>
      </c>
      <c r="TH96" s="147">
        <v>21</v>
      </c>
      <c r="TI96" s="39"/>
      <c r="TJ96" s="144">
        <v>14</v>
      </c>
      <c r="TK96" s="145">
        <v>15</v>
      </c>
      <c r="TL96" s="145">
        <v>16</v>
      </c>
      <c r="TM96" s="145">
        <v>17</v>
      </c>
      <c r="TN96" s="145">
        <v>18</v>
      </c>
      <c r="TO96" s="146">
        <v>19</v>
      </c>
      <c r="TP96" s="147">
        <v>20</v>
      </c>
      <c r="TQ96" s="39"/>
      <c r="TR96" s="144">
        <v>13</v>
      </c>
      <c r="TS96" s="145">
        <v>14</v>
      </c>
      <c r="TT96" s="145">
        <v>15</v>
      </c>
      <c r="TU96" s="145">
        <v>16</v>
      </c>
      <c r="TV96" s="145">
        <v>17</v>
      </c>
      <c r="TW96" s="146">
        <v>18</v>
      </c>
      <c r="TX96" s="147">
        <v>19</v>
      </c>
      <c r="TY96" s="39"/>
      <c r="TZ96" s="144">
        <v>11</v>
      </c>
      <c r="UA96" s="145">
        <v>12</v>
      </c>
      <c r="UB96" s="145">
        <v>13</v>
      </c>
      <c r="UC96" s="145">
        <v>14</v>
      </c>
      <c r="UD96" s="145">
        <v>15</v>
      </c>
      <c r="UE96" s="146">
        <v>16</v>
      </c>
      <c r="UF96" s="147">
        <v>17</v>
      </c>
      <c r="UG96" s="39"/>
      <c r="UH96" s="144">
        <v>10</v>
      </c>
      <c r="UI96" s="145">
        <v>11</v>
      </c>
      <c r="UJ96" s="145">
        <v>12</v>
      </c>
      <c r="UK96" s="145">
        <v>13</v>
      </c>
      <c r="UL96" s="145">
        <v>14</v>
      </c>
      <c r="UM96" s="146">
        <v>15</v>
      </c>
      <c r="UN96" s="147">
        <v>16</v>
      </c>
      <c r="UO96" s="39"/>
      <c r="UP96" s="144">
        <v>9</v>
      </c>
      <c r="UQ96" s="145">
        <v>10</v>
      </c>
      <c r="UR96" s="145">
        <v>11</v>
      </c>
      <c r="US96" s="145">
        <v>12</v>
      </c>
      <c r="UT96" s="145">
        <v>13</v>
      </c>
      <c r="UU96" s="146">
        <v>14</v>
      </c>
      <c r="UV96" s="147">
        <v>15</v>
      </c>
      <c r="UW96" s="39"/>
      <c r="UX96" s="144">
        <v>15</v>
      </c>
      <c r="UY96" s="145">
        <v>16</v>
      </c>
      <c r="UZ96" s="145">
        <v>17</v>
      </c>
      <c r="VA96" s="145">
        <v>18</v>
      </c>
      <c r="VB96" s="145">
        <v>19</v>
      </c>
      <c r="VC96" s="146">
        <v>20</v>
      </c>
      <c r="VD96" s="147">
        <v>21</v>
      </c>
      <c r="VE96" s="39"/>
      <c r="VF96" s="144">
        <v>13</v>
      </c>
      <c r="VG96" s="145">
        <v>14</v>
      </c>
      <c r="VH96" s="145">
        <v>15</v>
      </c>
      <c r="VI96" s="145">
        <v>16</v>
      </c>
      <c r="VJ96" s="145">
        <v>17</v>
      </c>
      <c r="VK96" s="146">
        <v>18</v>
      </c>
      <c r="VL96" s="147">
        <v>19</v>
      </c>
      <c r="VM96" s="39"/>
      <c r="VN96" s="144">
        <v>12</v>
      </c>
      <c r="VO96" s="145">
        <v>13</v>
      </c>
      <c r="VP96" s="145">
        <v>14</v>
      </c>
      <c r="VQ96" s="145">
        <v>15</v>
      </c>
      <c r="VR96" s="145">
        <v>16</v>
      </c>
      <c r="VS96" s="146">
        <v>17</v>
      </c>
      <c r="VT96" s="147">
        <v>18</v>
      </c>
      <c r="VU96" s="39"/>
      <c r="VV96" s="144">
        <v>11</v>
      </c>
      <c r="VW96" s="145">
        <v>12</v>
      </c>
      <c r="VX96" s="145">
        <v>13</v>
      </c>
      <c r="VY96" s="145">
        <v>14</v>
      </c>
      <c r="VZ96" s="145">
        <v>15</v>
      </c>
      <c r="WA96" s="146">
        <v>16</v>
      </c>
      <c r="WB96" s="147">
        <v>17</v>
      </c>
      <c r="WC96" s="39"/>
      <c r="WD96" s="144">
        <v>10</v>
      </c>
      <c r="WE96" s="145">
        <v>11</v>
      </c>
      <c r="WF96" s="145">
        <v>12</v>
      </c>
      <c r="WG96" s="145">
        <v>13</v>
      </c>
      <c r="WH96" s="145">
        <v>14</v>
      </c>
      <c r="WI96" s="146">
        <v>15</v>
      </c>
      <c r="WJ96" s="147">
        <v>16</v>
      </c>
      <c r="WK96" s="39"/>
      <c r="WL96" s="144">
        <v>15</v>
      </c>
      <c r="WM96" s="145">
        <v>16</v>
      </c>
      <c r="WN96" s="145">
        <v>17</v>
      </c>
      <c r="WO96" s="145">
        <v>18</v>
      </c>
      <c r="WP96" s="145">
        <v>19</v>
      </c>
      <c r="WQ96" s="146">
        <v>20</v>
      </c>
      <c r="WR96" s="147">
        <v>21</v>
      </c>
      <c r="WS96" s="39"/>
      <c r="WT96" s="144">
        <v>14</v>
      </c>
      <c r="WU96" s="145">
        <v>15</v>
      </c>
      <c r="WV96" s="145">
        <v>16</v>
      </c>
      <c r="WW96" s="145">
        <v>17</v>
      </c>
      <c r="WX96" s="145">
        <v>18</v>
      </c>
      <c r="WY96" s="146">
        <v>19</v>
      </c>
      <c r="WZ96" s="147">
        <v>20</v>
      </c>
      <c r="XA96" s="39"/>
      <c r="XB96" s="144">
        <v>13</v>
      </c>
      <c r="XC96" s="145">
        <v>14</v>
      </c>
      <c r="XD96" s="145">
        <v>15</v>
      </c>
      <c r="XE96" s="145">
        <v>16</v>
      </c>
      <c r="XF96" s="145">
        <v>17</v>
      </c>
      <c r="XG96" s="146">
        <v>18</v>
      </c>
      <c r="XH96" s="147">
        <v>19</v>
      </c>
      <c r="XI96" s="39"/>
      <c r="XJ96" s="144">
        <v>12</v>
      </c>
      <c r="XK96" s="145">
        <v>13</v>
      </c>
      <c r="XL96" s="145">
        <v>14</v>
      </c>
      <c r="XM96" s="145">
        <v>15</v>
      </c>
      <c r="XN96" s="145">
        <v>16</v>
      </c>
      <c r="XO96" s="146">
        <v>17</v>
      </c>
      <c r="XP96" s="147">
        <v>18</v>
      </c>
      <c r="XQ96" s="39"/>
      <c r="XR96" s="144">
        <v>10</v>
      </c>
      <c r="XS96" s="145">
        <v>11</v>
      </c>
      <c r="XT96" s="145">
        <v>12</v>
      </c>
      <c r="XU96" s="145">
        <v>13</v>
      </c>
      <c r="XV96" s="145">
        <v>14</v>
      </c>
      <c r="XW96" s="146">
        <v>15</v>
      </c>
      <c r="XX96" s="147">
        <v>16</v>
      </c>
      <c r="XY96" s="39"/>
      <c r="XZ96" s="144">
        <v>9</v>
      </c>
      <c r="YA96" s="145">
        <v>10</v>
      </c>
      <c r="YB96" s="145">
        <v>11</v>
      </c>
      <c r="YC96" s="145">
        <v>12</v>
      </c>
      <c r="YD96" s="145">
        <v>13</v>
      </c>
      <c r="YE96" s="146">
        <v>14</v>
      </c>
      <c r="YF96" s="147">
        <v>15</v>
      </c>
      <c r="YG96" s="39"/>
      <c r="YH96" s="144">
        <v>15</v>
      </c>
      <c r="YI96" s="145">
        <v>16</v>
      </c>
      <c r="YJ96" s="145">
        <v>17</v>
      </c>
      <c r="YK96" s="145">
        <v>18</v>
      </c>
      <c r="YL96" s="145">
        <v>19</v>
      </c>
      <c r="YM96" s="146">
        <v>20</v>
      </c>
      <c r="YN96" s="147">
        <v>21</v>
      </c>
      <c r="YO96" s="39"/>
      <c r="YP96" s="144">
        <v>14</v>
      </c>
      <c r="YQ96" s="145">
        <v>15</v>
      </c>
      <c r="YR96" s="145">
        <v>16</v>
      </c>
      <c r="YS96" s="145">
        <v>17</v>
      </c>
      <c r="YT96" s="145">
        <v>18</v>
      </c>
      <c r="YU96" s="146">
        <v>19</v>
      </c>
      <c r="YV96" s="147">
        <v>20</v>
      </c>
      <c r="YW96" s="39"/>
      <c r="YX96" s="144">
        <v>12</v>
      </c>
      <c r="YY96" s="145">
        <v>13</v>
      </c>
      <c r="YZ96" s="145">
        <v>14</v>
      </c>
      <c r="ZA96" s="145">
        <v>15</v>
      </c>
      <c r="ZB96" s="145">
        <v>16</v>
      </c>
      <c r="ZC96" s="146">
        <v>17</v>
      </c>
      <c r="ZD96" s="147">
        <v>18</v>
      </c>
      <c r="ZE96" s="39"/>
      <c r="ZF96" s="144">
        <v>11</v>
      </c>
      <c r="ZG96" s="145">
        <v>12</v>
      </c>
      <c r="ZH96" s="145">
        <v>13</v>
      </c>
      <c r="ZI96" s="145">
        <v>14</v>
      </c>
      <c r="ZJ96" s="145">
        <v>15</v>
      </c>
      <c r="ZK96" s="146">
        <v>16</v>
      </c>
      <c r="ZL96" s="147">
        <v>17</v>
      </c>
      <c r="ZM96" s="39"/>
      <c r="ZN96" s="144">
        <v>10</v>
      </c>
      <c r="ZO96" s="145">
        <v>11</v>
      </c>
      <c r="ZP96" s="145">
        <v>12</v>
      </c>
      <c r="ZQ96" s="145">
        <v>13</v>
      </c>
      <c r="ZR96" s="145">
        <v>14</v>
      </c>
      <c r="ZS96" s="146">
        <v>15</v>
      </c>
      <c r="ZT96" s="147">
        <v>16</v>
      </c>
      <c r="ZU96" s="39"/>
      <c r="ZV96" s="144">
        <v>9</v>
      </c>
      <c r="ZW96" s="145">
        <v>10</v>
      </c>
      <c r="ZX96" s="145">
        <v>11</v>
      </c>
      <c r="ZY96" s="145">
        <v>12</v>
      </c>
      <c r="ZZ96" s="145">
        <v>13</v>
      </c>
      <c r="AAA96" s="146">
        <v>14</v>
      </c>
      <c r="AAB96" s="147">
        <v>15</v>
      </c>
      <c r="AAC96" s="39"/>
      <c r="AAD96" s="144">
        <v>14</v>
      </c>
      <c r="AAE96" s="145">
        <v>15</v>
      </c>
      <c r="AAF96" s="145">
        <v>16</v>
      </c>
      <c r="AAG96" s="145">
        <v>17</v>
      </c>
      <c r="AAH96" s="145">
        <v>18</v>
      </c>
      <c r="AAI96" s="146">
        <v>19</v>
      </c>
      <c r="AAJ96" s="147">
        <v>20</v>
      </c>
      <c r="AAK96" s="39"/>
      <c r="AAL96" s="144">
        <v>13</v>
      </c>
      <c r="AAM96" s="145">
        <v>14</v>
      </c>
      <c r="AAN96" s="145">
        <v>15</v>
      </c>
      <c r="AAO96" s="145">
        <v>16</v>
      </c>
      <c r="AAP96" s="145">
        <v>17</v>
      </c>
      <c r="AAQ96" s="146">
        <v>18</v>
      </c>
      <c r="AAR96" s="147">
        <v>19</v>
      </c>
      <c r="AAS96" s="39"/>
      <c r="AAT96" s="144">
        <v>12</v>
      </c>
      <c r="AAU96" s="145">
        <v>13</v>
      </c>
      <c r="AAV96" s="145">
        <v>14</v>
      </c>
      <c r="AAW96" s="145">
        <v>15</v>
      </c>
      <c r="AAX96" s="145">
        <v>16</v>
      </c>
      <c r="AAY96" s="146">
        <v>17</v>
      </c>
      <c r="AAZ96" s="147">
        <v>18</v>
      </c>
      <c r="ABA96" s="39"/>
      <c r="ABB96" s="144">
        <v>11</v>
      </c>
      <c r="ABC96" s="145">
        <v>12</v>
      </c>
      <c r="ABD96" s="145">
        <v>13</v>
      </c>
      <c r="ABE96" s="145">
        <v>14</v>
      </c>
      <c r="ABF96" s="145">
        <v>15</v>
      </c>
      <c r="ABG96" s="146">
        <v>16</v>
      </c>
      <c r="ABH96" s="147">
        <v>17</v>
      </c>
      <c r="ABI96" s="39"/>
      <c r="ABJ96" s="144">
        <v>9</v>
      </c>
      <c r="ABK96" s="145">
        <v>10</v>
      </c>
      <c r="ABL96" s="145">
        <v>11</v>
      </c>
      <c r="ABM96" s="145">
        <v>12</v>
      </c>
      <c r="ABN96" s="145">
        <v>13</v>
      </c>
      <c r="ABO96" s="146">
        <v>14</v>
      </c>
      <c r="ABP96" s="147">
        <v>15</v>
      </c>
      <c r="ABQ96" s="39"/>
      <c r="ABR96" s="144">
        <v>15</v>
      </c>
      <c r="ABS96" s="145">
        <v>16</v>
      </c>
      <c r="ABT96" s="145">
        <v>17</v>
      </c>
      <c r="ABU96" s="145">
        <v>18</v>
      </c>
      <c r="ABV96" s="145">
        <v>19</v>
      </c>
      <c r="ABW96" s="146">
        <v>20</v>
      </c>
      <c r="ABX96" s="147">
        <v>21</v>
      </c>
      <c r="ABY96" s="39"/>
      <c r="ABZ96" s="144">
        <v>14</v>
      </c>
      <c r="ACA96" s="145">
        <v>15</v>
      </c>
      <c r="ACB96" s="145">
        <v>16</v>
      </c>
      <c r="ACC96" s="145">
        <v>17</v>
      </c>
      <c r="ACD96" s="145">
        <v>18</v>
      </c>
      <c r="ACE96" s="146">
        <v>19</v>
      </c>
      <c r="ACF96" s="147">
        <v>20</v>
      </c>
      <c r="ACG96" s="39"/>
      <c r="ACH96" s="144">
        <v>13</v>
      </c>
      <c r="ACI96" s="145">
        <v>14</v>
      </c>
      <c r="ACJ96" s="145">
        <v>15</v>
      </c>
      <c r="ACK96" s="145">
        <v>16</v>
      </c>
      <c r="ACL96" s="145">
        <v>17</v>
      </c>
      <c r="ACM96" s="146">
        <v>18</v>
      </c>
      <c r="ACN96" s="147">
        <v>19</v>
      </c>
      <c r="ACO96" s="39"/>
      <c r="ACP96" s="144">
        <v>11</v>
      </c>
      <c r="ACQ96" s="145">
        <v>12</v>
      </c>
      <c r="ACR96" s="145">
        <v>13</v>
      </c>
      <c r="ACS96" s="145">
        <v>14</v>
      </c>
      <c r="ACT96" s="145">
        <v>15</v>
      </c>
      <c r="ACU96" s="146">
        <v>16</v>
      </c>
      <c r="ACV96" s="147">
        <v>17</v>
      </c>
      <c r="ACW96" s="39"/>
      <c r="ACX96" s="144">
        <v>10</v>
      </c>
      <c r="ACY96" s="145">
        <v>11</v>
      </c>
      <c r="ACZ96" s="145">
        <v>12</v>
      </c>
      <c r="ADA96" s="145">
        <v>13</v>
      </c>
      <c r="ADB96" s="145">
        <v>14</v>
      </c>
      <c r="ADC96" s="146">
        <v>15</v>
      </c>
      <c r="ADD96" s="147">
        <v>16</v>
      </c>
      <c r="ADE96" s="39"/>
      <c r="ADF96" s="144">
        <v>9</v>
      </c>
      <c r="ADG96" s="145">
        <v>10</v>
      </c>
      <c r="ADH96" s="145">
        <v>11</v>
      </c>
      <c r="ADI96" s="145">
        <v>12</v>
      </c>
      <c r="ADJ96" s="145">
        <v>13</v>
      </c>
      <c r="ADK96" s="146">
        <v>14</v>
      </c>
      <c r="ADL96" s="147">
        <v>15</v>
      </c>
      <c r="ADM96" s="39"/>
      <c r="ADN96" s="144">
        <v>15</v>
      </c>
      <c r="ADO96" s="145">
        <v>16</v>
      </c>
      <c r="ADP96" s="145">
        <v>17</v>
      </c>
      <c r="ADQ96" s="145">
        <v>18</v>
      </c>
      <c r="ADR96" s="145">
        <v>19</v>
      </c>
      <c r="ADS96" s="146">
        <v>20</v>
      </c>
      <c r="ADT96" s="147">
        <v>21</v>
      </c>
      <c r="ADU96" s="39"/>
      <c r="ADV96" s="144">
        <v>14</v>
      </c>
      <c r="ADW96" s="145">
        <v>15</v>
      </c>
      <c r="ADX96" s="145">
        <v>16</v>
      </c>
      <c r="ADY96" s="145">
        <v>17</v>
      </c>
      <c r="ADZ96" s="145">
        <v>18</v>
      </c>
      <c r="AEA96" s="146">
        <v>19</v>
      </c>
      <c r="AEB96" s="147">
        <v>20</v>
      </c>
      <c r="AEC96" s="39"/>
      <c r="AED96" s="144">
        <v>13</v>
      </c>
      <c r="AEE96" s="145">
        <v>14</v>
      </c>
      <c r="AEF96" s="145">
        <v>15</v>
      </c>
      <c r="AEG96" s="145">
        <v>16</v>
      </c>
      <c r="AEH96" s="145">
        <v>17</v>
      </c>
      <c r="AEI96" s="146">
        <v>18</v>
      </c>
      <c r="AEJ96" s="147">
        <v>19</v>
      </c>
      <c r="AEK96" s="39"/>
      <c r="AEL96" s="144">
        <v>12</v>
      </c>
      <c r="AEM96" s="145">
        <v>13</v>
      </c>
      <c r="AEN96" s="145">
        <v>14</v>
      </c>
      <c r="AEO96" s="145">
        <v>15</v>
      </c>
      <c r="AEP96" s="145">
        <v>16</v>
      </c>
      <c r="AEQ96" s="146">
        <v>17</v>
      </c>
      <c r="AER96" s="147">
        <v>18</v>
      </c>
      <c r="AES96" s="39"/>
      <c r="AET96" s="144">
        <v>11</v>
      </c>
      <c r="AEU96" s="145">
        <v>12</v>
      </c>
      <c r="AEV96" s="145">
        <v>13</v>
      </c>
      <c r="AEW96" s="145">
        <v>14</v>
      </c>
      <c r="AEX96" s="145">
        <v>15</v>
      </c>
      <c r="AEY96" s="146">
        <v>16</v>
      </c>
      <c r="AEZ96" s="147">
        <v>17</v>
      </c>
      <c r="AFA96" s="39"/>
      <c r="AFB96" s="144">
        <v>9</v>
      </c>
      <c r="AFC96" s="145">
        <v>10</v>
      </c>
      <c r="AFD96" s="145">
        <v>11</v>
      </c>
      <c r="AFE96" s="145">
        <v>12</v>
      </c>
      <c r="AFF96" s="145">
        <v>13</v>
      </c>
      <c r="AFG96" s="146">
        <v>14</v>
      </c>
      <c r="AFH96" s="147">
        <v>15</v>
      </c>
      <c r="AFI96" s="39"/>
      <c r="AFJ96" s="144">
        <v>15</v>
      </c>
      <c r="AFK96" s="145">
        <v>16</v>
      </c>
      <c r="AFL96" s="145">
        <v>17</v>
      </c>
      <c r="AFM96" s="145">
        <v>18</v>
      </c>
      <c r="AFN96" s="145">
        <v>19</v>
      </c>
      <c r="AFO96" s="146">
        <v>20</v>
      </c>
      <c r="AFP96" s="147">
        <v>21</v>
      </c>
      <c r="AFQ96" s="39"/>
      <c r="AFR96" s="144">
        <v>14</v>
      </c>
      <c r="AFS96" s="145">
        <v>15</v>
      </c>
      <c r="AFT96" s="145">
        <v>16</v>
      </c>
      <c r="AFU96" s="145">
        <v>17</v>
      </c>
      <c r="AFV96" s="145">
        <v>18</v>
      </c>
      <c r="AFW96" s="146">
        <v>19</v>
      </c>
      <c r="AFX96" s="147">
        <v>20</v>
      </c>
      <c r="AFY96" s="39"/>
      <c r="AFZ96" s="144">
        <v>13</v>
      </c>
      <c r="AGA96" s="145">
        <v>14</v>
      </c>
      <c r="AGB96" s="145">
        <v>15</v>
      </c>
      <c r="AGC96" s="145">
        <v>16</v>
      </c>
      <c r="AGD96" s="145">
        <v>17</v>
      </c>
      <c r="AGE96" s="146">
        <v>18</v>
      </c>
      <c r="AGF96" s="147">
        <v>19</v>
      </c>
      <c r="AGG96" s="39"/>
      <c r="AGH96" s="144">
        <v>11</v>
      </c>
      <c r="AGI96" s="145">
        <v>12</v>
      </c>
      <c r="AGJ96" s="145">
        <v>13</v>
      </c>
      <c r="AGK96" s="145">
        <v>14</v>
      </c>
      <c r="AGL96" s="145">
        <v>15</v>
      </c>
      <c r="AGM96" s="146">
        <v>16</v>
      </c>
      <c r="AGN96" s="147">
        <v>17</v>
      </c>
      <c r="AGO96" s="39"/>
      <c r="AGP96" s="144">
        <v>10</v>
      </c>
      <c r="AGQ96" s="145">
        <v>11</v>
      </c>
      <c r="AGR96" s="145">
        <v>12</v>
      </c>
      <c r="AGS96" s="145">
        <v>13</v>
      </c>
      <c r="AGT96" s="145">
        <v>14</v>
      </c>
      <c r="AGU96" s="146">
        <v>15</v>
      </c>
      <c r="AGV96" s="147">
        <v>16</v>
      </c>
      <c r="AGW96" s="39"/>
      <c r="AGX96" s="144">
        <v>9</v>
      </c>
      <c r="AGY96" s="145">
        <v>10</v>
      </c>
      <c r="AGZ96" s="145">
        <v>11</v>
      </c>
      <c r="AHA96" s="145">
        <v>12</v>
      </c>
      <c r="AHB96" s="145">
        <v>13</v>
      </c>
      <c r="AHC96" s="146">
        <v>14</v>
      </c>
      <c r="AHD96" s="147">
        <v>15</v>
      </c>
      <c r="AHE96" s="39"/>
      <c r="AHF96" s="144">
        <v>15</v>
      </c>
      <c r="AHG96" s="145">
        <v>16</v>
      </c>
      <c r="AHH96" s="145">
        <v>17</v>
      </c>
      <c r="AHI96" s="145">
        <v>18</v>
      </c>
      <c r="AHJ96" s="145">
        <v>19</v>
      </c>
      <c r="AHK96" s="146">
        <v>20</v>
      </c>
      <c r="AHL96" s="147">
        <v>21</v>
      </c>
      <c r="AHM96" s="39"/>
      <c r="AHN96" s="144">
        <v>13</v>
      </c>
      <c r="AHO96" s="145">
        <v>14</v>
      </c>
      <c r="AHP96" s="145">
        <v>15</v>
      </c>
      <c r="AHQ96" s="145">
        <v>16</v>
      </c>
      <c r="AHR96" s="145">
        <v>17</v>
      </c>
      <c r="AHS96" s="146">
        <v>18</v>
      </c>
      <c r="AHT96" s="147">
        <v>19</v>
      </c>
      <c r="AHU96" s="39"/>
      <c r="AHV96" s="144">
        <v>12</v>
      </c>
      <c r="AHW96" s="145">
        <v>13</v>
      </c>
      <c r="AHX96" s="145">
        <v>14</v>
      </c>
      <c r="AHY96" s="145">
        <v>15</v>
      </c>
      <c r="AHZ96" s="145">
        <v>16</v>
      </c>
      <c r="AIA96" s="146">
        <v>17</v>
      </c>
      <c r="AIB96" s="147">
        <v>18</v>
      </c>
      <c r="AIC96" s="39"/>
      <c r="AID96" s="144">
        <v>11</v>
      </c>
      <c r="AIE96" s="145">
        <v>12</v>
      </c>
      <c r="AIF96" s="145">
        <v>13</v>
      </c>
      <c r="AIG96" s="145">
        <v>14</v>
      </c>
      <c r="AIH96" s="145">
        <v>15</v>
      </c>
      <c r="AII96" s="146">
        <v>16</v>
      </c>
      <c r="AIJ96" s="147">
        <v>17</v>
      </c>
      <c r="AIK96" s="39"/>
      <c r="AIL96" s="144">
        <v>10</v>
      </c>
      <c r="AIM96" s="145">
        <v>11</v>
      </c>
      <c r="AIN96" s="145">
        <v>12</v>
      </c>
      <c r="AIO96" s="145">
        <v>13</v>
      </c>
      <c r="AIP96" s="145">
        <v>14</v>
      </c>
      <c r="AIQ96" s="146">
        <v>15</v>
      </c>
      <c r="AIR96" s="147">
        <v>16</v>
      </c>
      <c r="AIS96" s="39"/>
      <c r="AIT96" s="144">
        <v>15</v>
      </c>
      <c r="AIU96" s="145">
        <v>16</v>
      </c>
      <c r="AIV96" s="145">
        <v>17</v>
      </c>
      <c r="AIW96" s="145">
        <v>18</v>
      </c>
      <c r="AIX96" s="145">
        <v>19</v>
      </c>
      <c r="AIY96" s="146">
        <v>20</v>
      </c>
      <c r="AIZ96" s="147">
        <v>21</v>
      </c>
      <c r="AJA96" s="39"/>
      <c r="AJB96" s="144">
        <v>14</v>
      </c>
      <c r="AJC96" s="145">
        <v>15</v>
      </c>
      <c r="AJD96" s="145">
        <v>16</v>
      </c>
      <c r="AJE96" s="145">
        <v>17</v>
      </c>
      <c r="AJF96" s="145">
        <v>18</v>
      </c>
      <c r="AJG96" s="146">
        <v>19</v>
      </c>
      <c r="AJH96" s="147">
        <v>20</v>
      </c>
      <c r="AJI96" s="39"/>
      <c r="AJJ96" s="144">
        <v>13</v>
      </c>
      <c r="AJK96" s="145">
        <v>14</v>
      </c>
      <c r="AJL96" s="145">
        <v>15</v>
      </c>
      <c r="AJM96" s="145">
        <v>16</v>
      </c>
      <c r="AJN96" s="145">
        <v>17</v>
      </c>
      <c r="AJO96" s="146">
        <v>18</v>
      </c>
      <c r="AJP96" s="147">
        <v>19</v>
      </c>
      <c r="AJQ96" s="39"/>
      <c r="AJR96" s="144">
        <v>12</v>
      </c>
      <c r="AJS96" s="145">
        <v>13</v>
      </c>
      <c r="AJT96" s="145">
        <v>14</v>
      </c>
      <c r="AJU96" s="145">
        <v>15</v>
      </c>
      <c r="AJV96" s="145">
        <v>16</v>
      </c>
      <c r="AJW96" s="146">
        <v>17</v>
      </c>
      <c r="AJX96" s="147">
        <v>18</v>
      </c>
      <c r="AJY96" s="39"/>
      <c r="AJZ96" s="144">
        <v>10</v>
      </c>
      <c r="AKA96" s="145">
        <v>11</v>
      </c>
      <c r="AKB96" s="145">
        <v>12</v>
      </c>
      <c r="AKC96" s="145">
        <v>13</v>
      </c>
      <c r="AKD96" s="145">
        <v>14</v>
      </c>
      <c r="AKE96" s="146">
        <v>15</v>
      </c>
      <c r="AKF96" s="147">
        <v>16</v>
      </c>
      <c r="AKG96" s="39"/>
      <c r="AKH96" s="144">
        <v>9</v>
      </c>
      <c r="AKI96" s="145">
        <v>10</v>
      </c>
      <c r="AKJ96" s="145">
        <v>11</v>
      </c>
      <c r="AKK96" s="145">
        <v>12</v>
      </c>
      <c r="AKL96" s="145">
        <v>13</v>
      </c>
      <c r="AKM96" s="146">
        <v>14</v>
      </c>
      <c r="AKN96" s="147">
        <v>15</v>
      </c>
      <c r="AKO96" s="39"/>
      <c r="AKP96" s="144">
        <v>15</v>
      </c>
      <c r="AKQ96" s="145">
        <v>16</v>
      </c>
      <c r="AKR96" s="145">
        <v>17</v>
      </c>
      <c r="AKS96" s="145">
        <v>18</v>
      </c>
      <c r="AKT96" s="145">
        <v>19</v>
      </c>
      <c r="AKU96" s="146">
        <v>20</v>
      </c>
      <c r="AKV96" s="147">
        <v>21</v>
      </c>
      <c r="AKW96" s="39"/>
      <c r="AKX96" s="144">
        <v>14</v>
      </c>
      <c r="AKY96" s="145">
        <v>15</v>
      </c>
      <c r="AKZ96" s="145">
        <v>16</v>
      </c>
      <c r="ALA96" s="145">
        <v>17</v>
      </c>
      <c r="ALB96" s="145">
        <v>18</v>
      </c>
      <c r="ALC96" s="146">
        <v>19</v>
      </c>
      <c r="ALD96" s="147">
        <v>20</v>
      </c>
      <c r="ALE96" s="39"/>
      <c r="ALF96" s="144">
        <v>12</v>
      </c>
      <c r="ALG96" s="145">
        <v>13</v>
      </c>
      <c r="ALH96" s="145">
        <v>14</v>
      </c>
      <c r="ALI96" s="145">
        <v>15</v>
      </c>
      <c r="ALJ96" s="145">
        <v>16</v>
      </c>
      <c r="ALK96" s="146">
        <v>17</v>
      </c>
      <c r="ALL96" s="147">
        <v>18</v>
      </c>
      <c r="ALM96" s="39"/>
      <c r="ALN96" s="144">
        <v>11</v>
      </c>
      <c r="ALO96" s="145">
        <v>12</v>
      </c>
      <c r="ALP96" s="145">
        <v>13</v>
      </c>
      <c r="ALQ96" s="145">
        <v>14</v>
      </c>
      <c r="ALR96" s="145">
        <v>15</v>
      </c>
      <c r="ALS96" s="146">
        <v>16</v>
      </c>
      <c r="ALT96" s="147">
        <v>17</v>
      </c>
      <c r="ALU96" s="39"/>
      <c r="ALV96" s="144">
        <v>10</v>
      </c>
      <c r="ALW96" s="145">
        <v>11</v>
      </c>
      <c r="ALX96" s="145">
        <v>12</v>
      </c>
      <c r="ALY96" s="145">
        <v>13</v>
      </c>
      <c r="ALZ96" s="145">
        <v>14</v>
      </c>
      <c r="AMA96" s="146">
        <v>15</v>
      </c>
      <c r="AMB96" s="147">
        <v>16</v>
      </c>
      <c r="AMC96" s="39"/>
      <c r="AMD96" s="144">
        <v>9</v>
      </c>
      <c r="AME96" s="145">
        <v>10</v>
      </c>
      <c r="AMF96" s="145">
        <v>11</v>
      </c>
      <c r="AMG96" s="145">
        <v>12</v>
      </c>
      <c r="AMH96" s="145">
        <v>13</v>
      </c>
      <c r="AMI96" s="146">
        <v>14</v>
      </c>
      <c r="AMJ96" s="147">
        <v>15</v>
      </c>
      <c r="AMK96" s="39"/>
      <c r="AML96" s="144">
        <v>14</v>
      </c>
      <c r="AMM96" s="145">
        <v>15</v>
      </c>
      <c r="AMN96" s="145">
        <v>16</v>
      </c>
      <c r="AMO96" s="145">
        <v>17</v>
      </c>
      <c r="AMP96" s="145">
        <v>18</v>
      </c>
      <c r="AMQ96" s="146">
        <v>19</v>
      </c>
      <c r="AMR96" s="147">
        <v>20</v>
      </c>
      <c r="AMS96" s="39"/>
      <c r="AMT96" s="144">
        <v>13</v>
      </c>
      <c r="AMU96" s="145">
        <v>14</v>
      </c>
      <c r="AMV96" s="145">
        <v>15</v>
      </c>
      <c r="AMW96" s="145">
        <v>16</v>
      </c>
      <c r="AMX96" s="145">
        <v>17</v>
      </c>
      <c r="AMY96" s="146">
        <v>18</v>
      </c>
      <c r="AMZ96" s="147">
        <v>19</v>
      </c>
      <c r="ANA96" s="39"/>
      <c r="ANB96" s="144">
        <v>12</v>
      </c>
      <c r="ANC96" s="145">
        <v>13</v>
      </c>
      <c r="AND96" s="145">
        <v>14</v>
      </c>
      <c r="ANE96" s="145">
        <v>15</v>
      </c>
      <c r="ANF96" s="145">
        <v>16</v>
      </c>
      <c r="ANG96" s="146">
        <v>17</v>
      </c>
      <c r="ANH96" s="147">
        <v>18</v>
      </c>
      <c r="ANI96" s="39"/>
      <c r="ANJ96" s="144">
        <v>11</v>
      </c>
      <c r="ANK96" s="145">
        <v>12</v>
      </c>
      <c r="ANL96" s="145">
        <v>13</v>
      </c>
      <c r="ANM96" s="145">
        <v>14</v>
      </c>
      <c r="ANN96" s="145">
        <v>15</v>
      </c>
      <c r="ANO96" s="146">
        <v>16</v>
      </c>
      <c r="ANP96" s="147">
        <v>17</v>
      </c>
      <c r="ANQ96" s="39"/>
      <c r="ANR96" s="144">
        <v>9</v>
      </c>
      <c r="ANS96" s="145">
        <v>10</v>
      </c>
      <c r="ANT96" s="145">
        <v>11</v>
      </c>
      <c r="ANU96" s="145">
        <v>12</v>
      </c>
      <c r="ANV96" s="145">
        <v>13</v>
      </c>
      <c r="ANW96" s="146">
        <v>14</v>
      </c>
      <c r="ANX96" s="147">
        <v>15</v>
      </c>
      <c r="ANY96" s="39"/>
      <c r="ANZ96" s="144">
        <v>15</v>
      </c>
      <c r="AOA96" s="145">
        <v>16</v>
      </c>
      <c r="AOB96" s="145">
        <v>17</v>
      </c>
      <c r="AOC96" s="145">
        <v>18</v>
      </c>
      <c r="AOD96" s="145">
        <v>19</v>
      </c>
      <c r="AOE96" s="146">
        <v>20</v>
      </c>
      <c r="AOF96" s="147">
        <v>21</v>
      </c>
      <c r="AOG96" s="39"/>
      <c r="AOH96" s="144">
        <v>14</v>
      </c>
      <c r="AOI96" s="145">
        <v>15</v>
      </c>
      <c r="AOJ96" s="145">
        <v>16</v>
      </c>
      <c r="AOK96" s="145">
        <v>17</v>
      </c>
      <c r="AOL96" s="145">
        <v>18</v>
      </c>
      <c r="AOM96" s="146">
        <v>19</v>
      </c>
      <c r="AON96" s="147">
        <v>20</v>
      </c>
      <c r="AOO96" s="39"/>
      <c r="AOP96" s="144">
        <v>13</v>
      </c>
      <c r="AOQ96" s="145">
        <v>14</v>
      </c>
      <c r="AOR96" s="145">
        <v>15</v>
      </c>
      <c r="AOS96" s="145">
        <v>16</v>
      </c>
      <c r="AOT96" s="145">
        <v>17</v>
      </c>
      <c r="AOU96" s="146">
        <v>18</v>
      </c>
      <c r="AOV96" s="147">
        <v>19</v>
      </c>
      <c r="AOW96" s="39"/>
      <c r="AOX96" s="144">
        <v>11</v>
      </c>
      <c r="AOY96" s="145">
        <v>12</v>
      </c>
      <c r="AOZ96" s="145">
        <v>13</v>
      </c>
      <c r="APA96" s="145">
        <v>14</v>
      </c>
      <c r="APB96" s="145">
        <v>15</v>
      </c>
      <c r="APC96" s="146">
        <v>16</v>
      </c>
      <c r="APD96" s="147">
        <v>17</v>
      </c>
      <c r="APE96" s="39"/>
      <c r="APF96" s="144">
        <v>10</v>
      </c>
      <c r="APG96" s="145">
        <v>11</v>
      </c>
      <c r="APH96" s="145">
        <v>12</v>
      </c>
      <c r="API96" s="145">
        <v>13</v>
      </c>
      <c r="APJ96" s="145">
        <v>14</v>
      </c>
      <c r="APK96" s="146">
        <v>15</v>
      </c>
      <c r="APL96" s="147">
        <v>16</v>
      </c>
      <c r="APM96" s="39"/>
      <c r="APN96" s="144">
        <v>9</v>
      </c>
      <c r="APO96" s="145">
        <v>10</v>
      </c>
      <c r="APP96" s="145">
        <v>11</v>
      </c>
      <c r="APQ96" s="145">
        <v>12</v>
      </c>
      <c r="APR96" s="145">
        <v>13</v>
      </c>
      <c r="APS96" s="146">
        <v>14</v>
      </c>
      <c r="APT96" s="147">
        <v>15</v>
      </c>
      <c r="APU96" s="39"/>
      <c r="APV96" s="144">
        <v>15</v>
      </c>
      <c r="APW96" s="145">
        <v>16</v>
      </c>
      <c r="APX96" s="145">
        <v>17</v>
      </c>
      <c r="APY96" s="145">
        <v>18</v>
      </c>
      <c r="APZ96" s="145">
        <v>19</v>
      </c>
      <c r="AQA96" s="146">
        <v>20</v>
      </c>
      <c r="AQB96" s="147">
        <v>21</v>
      </c>
      <c r="AQC96" s="39"/>
      <c r="AQD96" s="144">
        <v>13</v>
      </c>
      <c r="AQE96" s="145">
        <v>14</v>
      </c>
      <c r="AQF96" s="145">
        <v>15</v>
      </c>
      <c r="AQG96" s="145">
        <v>16</v>
      </c>
      <c r="AQH96" s="145">
        <v>17</v>
      </c>
      <c r="AQI96" s="146">
        <v>18</v>
      </c>
      <c r="AQJ96" s="147">
        <v>19</v>
      </c>
      <c r="AQK96" s="39"/>
      <c r="AQL96" s="144">
        <v>12</v>
      </c>
      <c r="AQM96" s="145">
        <v>13</v>
      </c>
      <c r="AQN96" s="145">
        <v>14</v>
      </c>
      <c r="AQO96" s="145">
        <v>15</v>
      </c>
      <c r="AQP96" s="145">
        <v>16</v>
      </c>
      <c r="AQQ96" s="146">
        <v>17</v>
      </c>
      <c r="AQR96" s="147">
        <v>18</v>
      </c>
      <c r="AQS96" s="39"/>
      <c r="AQT96" s="144">
        <v>11</v>
      </c>
      <c r="AQU96" s="145">
        <v>12</v>
      </c>
      <c r="AQV96" s="145">
        <v>13</v>
      </c>
      <c r="AQW96" s="145">
        <v>14</v>
      </c>
      <c r="AQX96" s="145">
        <v>15</v>
      </c>
      <c r="AQY96" s="146">
        <v>16</v>
      </c>
      <c r="AQZ96" s="147">
        <v>17</v>
      </c>
      <c r="ARA96" s="39"/>
      <c r="ARB96" s="144">
        <v>10</v>
      </c>
      <c r="ARC96" s="145">
        <v>11</v>
      </c>
      <c r="ARD96" s="145">
        <v>12</v>
      </c>
      <c r="ARE96" s="145">
        <v>13</v>
      </c>
      <c r="ARF96" s="145">
        <v>14</v>
      </c>
      <c r="ARG96" s="146">
        <v>15</v>
      </c>
      <c r="ARH96" s="147">
        <v>16</v>
      </c>
      <c r="ARI96" s="39"/>
      <c r="ARJ96" s="144">
        <v>15</v>
      </c>
      <c r="ARK96" s="145">
        <v>16</v>
      </c>
      <c r="ARL96" s="145">
        <v>17</v>
      </c>
      <c r="ARM96" s="145">
        <v>18</v>
      </c>
      <c r="ARN96" s="145">
        <v>19</v>
      </c>
      <c r="ARO96" s="146">
        <v>20</v>
      </c>
      <c r="ARP96" s="147">
        <v>21</v>
      </c>
      <c r="ARQ96" s="39"/>
      <c r="ARR96" s="144">
        <v>14</v>
      </c>
      <c r="ARS96" s="145">
        <v>15</v>
      </c>
      <c r="ART96" s="145">
        <v>16</v>
      </c>
      <c r="ARU96" s="145">
        <v>17</v>
      </c>
      <c r="ARV96" s="145">
        <v>18</v>
      </c>
      <c r="ARW96" s="146">
        <v>19</v>
      </c>
      <c r="ARX96" s="147">
        <v>20</v>
      </c>
      <c r="ARY96" s="39"/>
      <c r="ARZ96" s="144">
        <v>13</v>
      </c>
      <c r="ASA96" s="145">
        <v>14</v>
      </c>
      <c r="ASB96" s="145">
        <v>15</v>
      </c>
      <c r="ASC96" s="145">
        <v>16</v>
      </c>
      <c r="ASD96" s="145">
        <v>17</v>
      </c>
      <c r="ASE96" s="146">
        <v>18</v>
      </c>
      <c r="ASF96" s="147">
        <v>19</v>
      </c>
      <c r="ASG96" s="39"/>
      <c r="ASH96" s="144">
        <v>12</v>
      </c>
      <c r="ASI96" s="145">
        <v>13</v>
      </c>
      <c r="ASJ96" s="145">
        <v>14</v>
      </c>
      <c r="ASK96" s="145">
        <v>15</v>
      </c>
      <c r="ASL96" s="145">
        <v>16</v>
      </c>
      <c r="ASM96" s="146">
        <v>17</v>
      </c>
      <c r="ASN96" s="147">
        <v>18</v>
      </c>
      <c r="ASO96" s="39"/>
      <c r="ASP96" s="144">
        <v>10</v>
      </c>
      <c r="ASQ96" s="145">
        <v>11</v>
      </c>
      <c r="ASR96" s="145">
        <v>12</v>
      </c>
      <c r="ASS96" s="145">
        <v>13</v>
      </c>
      <c r="AST96" s="145">
        <v>14</v>
      </c>
      <c r="ASU96" s="146">
        <v>15</v>
      </c>
      <c r="ASV96" s="147">
        <v>16</v>
      </c>
      <c r="ASW96" s="39"/>
      <c r="ASX96" s="144">
        <v>9</v>
      </c>
      <c r="ASY96" s="145">
        <v>10</v>
      </c>
      <c r="ASZ96" s="145">
        <v>11</v>
      </c>
      <c r="ATA96" s="145">
        <v>12</v>
      </c>
      <c r="ATB96" s="145">
        <v>13</v>
      </c>
      <c r="ATC96" s="146">
        <v>14</v>
      </c>
      <c r="ATD96" s="147">
        <v>15</v>
      </c>
      <c r="ATE96" s="39"/>
      <c r="ATF96" s="144">
        <v>15</v>
      </c>
      <c r="ATG96" s="145">
        <v>16</v>
      </c>
      <c r="ATH96" s="145">
        <v>17</v>
      </c>
      <c r="ATI96" s="145">
        <v>18</v>
      </c>
      <c r="ATJ96" s="145">
        <v>19</v>
      </c>
      <c r="ATK96" s="146">
        <v>20</v>
      </c>
      <c r="ATL96" s="147">
        <v>21</v>
      </c>
      <c r="ATM96" s="39"/>
      <c r="ATN96" s="144">
        <v>14</v>
      </c>
      <c r="ATO96" s="145">
        <v>15</v>
      </c>
      <c r="ATP96" s="145">
        <v>16</v>
      </c>
      <c r="ATQ96" s="145">
        <v>17</v>
      </c>
      <c r="ATR96" s="145">
        <v>18</v>
      </c>
      <c r="ATS96" s="146">
        <v>19</v>
      </c>
      <c r="ATT96" s="147">
        <v>20</v>
      </c>
      <c r="ATU96" s="39"/>
      <c r="ATV96" s="144">
        <v>12</v>
      </c>
      <c r="ATW96" s="145">
        <v>13</v>
      </c>
      <c r="ATX96" s="145">
        <v>14</v>
      </c>
      <c r="ATY96" s="145">
        <v>15</v>
      </c>
      <c r="ATZ96" s="145">
        <v>16</v>
      </c>
      <c r="AUA96" s="146">
        <v>17</v>
      </c>
      <c r="AUB96" s="147">
        <v>18</v>
      </c>
      <c r="AUC96" s="39"/>
      <c r="AUD96" s="144">
        <v>11</v>
      </c>
      <c r="AUE96" s="145">
        <v>12</v>
      </c>
      <c r="AUF96" s="145">
        <v>13</v>
      </c>
      <c r="AUG96" s="145">
        <v>14</v>
      </c>
      <c r="AUH96" s="145">
        <v>15</v>
      </c>
      <c r="AUI96" s="146">
        <v>16</v>
      </c>
      <c r="AUJ96" s="147">
        <v>17</v>
      </c>
      <c r="AUK96" s="39"/>
      <c r="AUL96" s="144">
        <v>10</v>
      </c>
      <c r="AUM96" s="145">
        <v>11</v>
      </c>
      <c r="AUN96" s="145">
        <v>12</v>
      </c>
      <c r="AUO96" s="145">
        <v>13</v>
      </c>
      <c r="AUP96" s="145">
        <v>14</v>
      </c>
      <c r="AUQ96" s="146">
        <v>15</v>
      </c>
      <c r="AUR96" s="147">
        <v>16</v>
      </c>
      <c r="AUS96" s="39"/>
      <c r="AUT96" s="144">
        <v>9</v>
      </c>
      <c r="AUU96" s="145">
        <v>10</v>
      </c>
      <c r="AUV96" s="145">
        <v>11</v>
      </c>
      <c r="AUW96" s="145">
        <v>12</v>
      </c>
      <c r="AUX96" s="145">
        <v>13</v>
      </c>
      <c r="AUY96" s="146">
        <v>14</v>
      </c>
      <c r="AUZ96" s="147">
        <v>15</v>
      </c>
      <c r="AVA96" s="39"/>
      <c r="AVB96" s="144">
        <v>14</v>
      </c>
      <c r="AVC96" s="145">
        <v>15</v>
      </c>
      <c r="AVD96" s="145">
        <v>16</v>
      </c>
      <c r="AVE96" s="145">
        <v>17</v>
      </c>
      <c r="AVF96" s="145">
        <v>18</v>
      </c>
      <c r="AVG96" s="146">
        <v>19</v>
      </c>
      <c r="AVH96" s="147">
        <v>20</v>
      </c>
      <c r="AVI96" s="39"/>
      <c r="AVJ96" s="144">
        <v>13</v>
      </c>
      <c r="AVK96" s="145">
        <v>14</v>
      </c>
      <c r="AVL96" s="145">
        <v>15</v>
      </c>
      <c r="AVM96" s="145">
        <v>16</v>
      </c>
      <c r="AVN96" s="145">
        <v>17</v>
      </c>
      <c r="AVO96" s="146">
        <v>18</v>
      </c>
      <c r="AVP96" s="147">
        <v>19</v>
      </c>
      <c r="AVQ96" s="39"/>
      <c r="AVR96" s="144">
        <v>12</v>
      </c>
      <c r="AVS96" s="145">
        <v>13</v>
      </c>
      <c r="AVT96" s="145">
        <v>14</v>
      </c>
      <c r="AVU96" s="145">
        <v>15</v>
      </c>
      <c r="AVV96" s="145">
        <v>16</v>
      </c>
      <c r="AVW96" s="146">
        <v>17</v>
      </c>
      <c r="AVX96" s="147">
        <v>18</v>
      </c>
      <c r="AVY96" s="39"/>
      <c r="AVZ96" s="144">
        <v>11</v>
      </c>
      <c r="AWA96" s="145">
        <v>12</v>
      </c>
      <c r="AWB96" s="145">
        <v>13</v>
      </c>
      <c r="AWC96" s="145">
        <v>14</v>
      </c>
      <c r="AWD96" s="145">
        <v>15</v>
      </c>
      <c r="AWE96" s="146">
        <v>16</v>
      </c>
      <c r="AWF96" s="147">
        <v>17</v>
      </c>
      <c r="AWG96" s="39"/>
      <c r="AWH96" s="144">
        <v>9</v>
      </c>
      <c r="AWI96" s="145">
        <v>10</v>
      </c>
      <c r="AWJ96" s="145">
        <v>11</v>
      </c>
      <c r="AWK96" s="145">
        <v>12</v>
      </c>
      <c r="AWL96" s="145">
        <v>13</v>
      </c>
      <c r="AWM96" s="146">
        <v>14</v>
      </c>
      <c r="AWN96" s="147">
        <v>15</v>
      </c>
      <c r="AWO96" s="39"/>
      <c r="AWP96" s="144">
        <v>15</v>
      </c>
      <c r="AWQ96" s="145">
        <v>16</v>
      </c>
      <c r="AWR96" s="145">
        <v>17</v>
      </c>
      <c r="AWS96" s="145">
        <v>18</v>
      </c>
      <c r="AWT96" s="145">
        <v>19</v>
      </c>
      <c r="AWU96" s="146">
        <v>20</v>
      </c>
      <c r="AWV96" s="147">
        <v>21</v>
      </c>
      <c r="AWW96" s="39"/>
      <c r="AWX96" s="144">
        <v>14</v>
      </c>
      <c r="AWY96" s="145">
        <v>15</v>
      </c>
      <c r="AWZ96" s="145">
        <v>16</v>
      </c>
      <c r="AXA96" s="145">
        <v>17</v>
      </c>
      <c r="AXB96" s="145">
        <v>18</v>
      </c>
      <c r="AXC96" s="146">
        <v>19</v>
      </c>
      <c r="AXD96" s="147">
        <v>20</v>
      </c>
      <c r="AXE96" s="39"/>
      <c r="AXF96" s="144">
        <v>13</v>
      </c>
      <c r="AXG96" s="145">
        <v>14</v>
      </c>
      <c r="AXH96" s="145">
        <v>15</v>
      </c>
      <c r="AXI96" s="145">
        <v>16</v>
      </c>
      <c r="AXJ96" s="145">
        <v>17</v>
      </c>
      <c r="AXK96" s="146">
        <v>18</v>
      </c>
      <c r="AXL96" s="147">
        <v>19</v>
      </c>
      <c r="AXM96" s="39"/>
      <c r="AXN96" s="144">
        <v>11</v>
      </c>
      <c r="AXO96" s="145">
        <v>12</v>
      </c>
      <c r="AXP96" s="145">
        <v>13</v>
      </c>
      <c r="AXQ96" s="145">
        <v>14</v>
      </c>
      <c r="AXR96" s="145">
        <v>15</v>
      </c>
      <c r="AXS96" s="146">
        <v>16</v>
      </c>
      <c r="AXT96" s="147">
        <v>17</v>
      </c>
      <c r="AXU96" s="39"/>
      <c r="AXV96" s="144">
        <v>10</v>
      </c>
      <c r="AXW96" s="145">
        <v>11</v>
      </c>
      <c r="AXX96" s="145">
        <v>12</v>
      </c>
      <c r="AXY96" s="145">
        <v>13</v>
      </c>
      <c r="AXZ96" s="145">
        <v>14</v>
      </c>
      <c r="AYA96" s="146">
        <v>15</v>
      </c>
      <c r="AYB96" s="147">
        <v>16</v>
      </c>
      <c r="AYC96" s="39"/>
      <c r="AYD96" s="144">
        <v>9</v>
      </c>
      <c r="AYE96" s="145">
        <v>10</v>
      </c>
      <c r="AYF96" s="145">
        <v>11</v>
      </c>
      <c r="AYG96" s="145">
        <v>12</v>
      </c>
      <c r="AYH96" s="145">
        <v>13</v>
      </c>
      <c r="AYI96" s="146">
        <v>14</v>
      </c>
      <c r="AYJ96" s="147">
        <v>15</v>
      </c>
      <c r="AYK96" s="39"/>
      <c r="AYL96" s="144">
        <v>15</v>
      </c>
      <c r="AYM96" s="145">
        <v>16</v>
      </c>
      <c r="AYN96" s="145">
        <v>17</v>
      </c>
      <c r="AYO96" s="145">
        <v>18</v>
      </c>
      <c r="AYP96" s="145">
        <v>19</v>
      </c>
      <c r="AYQ96" s="146">
        <v>20</v>
      </c>
      <c r="AYR96" s="147">
        <v>21</v>
      </c>
      <c r="AYS96" s="39"/>
      <c r="AYT96" s="144">
        <v>13</v>
      </c>
      <c r="AYU96" s="145">
        <v>14</v>
      </c>
      <c r="AYV96" s="145">
        <v>15</v>
      </c>
      <c r="AYW96" s="145">
        <v>16</v>
      </c>
      <c r="AYX96" s="145">
        <v>17</v>
      </c>
      <c r="AYY96" s="146">
        <v>18</v>
      </c>
      <c r="AYZ96" s="147">
        <v>19</v>
      </c>
      <c r="AZA96" s="39"/>
      <c r="AZB96" s="144">
        <v>12</v>
      </c>
      <c r="AZC96" s="145">
        <v>13</v>
      </c>
      <c r="AZD96" s="145">
        <v>14</v>
      </c>
      <c r="AZE96" s="145">
        <v>15</v>
      </c>
      <c r="AZF96" s="145">
        <v>16</v>
      </c>
      <c r="AZG96" s="146">
        <v>17</v>
      </c>
      <c r="AZH96" s="147">
        <v>18</v>
      </c>
      <c r="AZI96" s="39"/>
      <c r="AZJ96" s="144">
        <v>11</v>
      </c>
      <c r="AZK96" s="145">
        <v>12</v>
      </c>
      <c r="AZL96" s="145">
        <v>13</v>
      </c>
      <c r="AZM96" s="145">
        <v>14</v>
      </c>
      <c r="AZN96" s="145">
        <v>15</v>
      </c>
      <c r="AZO96" s="146">
        <v>16</v>
      </c>
      <c r="AZP96" s="147">
        <v>17</v>
      </c>
      <c r="AZQ96" s="39"/>
      <c r="AZR96" s="144">
        <v>10</v>
      </c>
      <c r="AZS96" s="145">
        <v>11</v>
      </c>
      <c r="AZT96" s="145">
        <v>12</v>
      </c>
      <c r="AZU96" s="145">
        <v>13</v>
      </c>
      <c r="AZV96" s="145">
        <v>14</v>
      </c>
      <c r="AZW96" s="146">
        <v>15</v>
      </c>
      <c r="AZX96" s="147">
        <v>16</v>
      </c>
      <c r="AZY96" s="39"/>
      <c r="AZZ96" s="144">
        <v>15</v>
      </c>
      <c r="BAA96" s="145">
        <v>16</v>
      </c>
      <c r="BAB96" s="145">
        <v>17</v>
      </c>
      <c r="BAC96" s="145">
        <v>18</v>
      </c>
      <c r="BAD96" s="145">
        <v>19</v>
      </c>
      <c r="BAE96" s="146">
        <v>20</v>
      </c>
      <c r="BAF96" s="147">
        <v>21</v>
      </c>
      <c r="BAG96" s="39"/>
      <c r="BAH96" s="144">
        <v>14</v>
      </c>
      <c r="BAI96" s="145">
        <v>15</v>
      </c>
      <c r="BAJ96" s="145">
        <v>16</v>
      </c>
      <c r="BAK96" s="145">
        <v>17</v>
      </c>
      <c r="BAL96" s="145">
        <v>18</v>
      </c>
      <c r="BAM96" s="146">
        <v>19</v>
      </c>
      <c r="BAN96" s="147">
        <v>20</v>
      </c>
      <c r="BAO96" s="39"/>
      <c r="BAP96" s="144">
        <v>13</v>
      </c>
      <c r="BAQ96" s="145">
        <v>14</v>
      </c>
      <c r="BAR96" s="145">
        <v>15</v>
      </c>
      <c r="BAS96" s="145">
        <v>16</v>
      </c>
      <c r="BAT96" s="145">
        <v>17</v>
      </c>
      <c r="BAU96" s="146">
        <v>18</v>
      </c>
      <c r="BAV96" s="147">
        <v>19</v>
      </c>
      <c r="BAW96" s="39"/>
      <c r="BAX96" s="144">
        <v>12</v>
      </c>
      <c r="BAY96" s="145">
        <v>13</v>
      </c>
      <c r="BAZ96" s="145">
        <v>14</v>
      </c>
      <c r="BBA96" s="145">
        <v>15</v>
      </c>
      <c r="BBB96" s="145">
        <v>16</v>
      </c>
      <c r="BBC96" s="146">
        <v>17</v>
      </c>
      <c r="BBD96" s="147">
        <v>18</v>
      </c>
      <c r="BBE96" s="39"/>
      <c r="BBF96" s="144">
        <v>10</v>
      </c>
      <c r="BBG96" s="145">
        <v>11</v>
      </c>
      <c r="BBH96" s="145">
        <v>12</v>
      </c>
      <c r="BBI96" s="145">
        <v>13</v>
      </c>
      <c r="BBJ96" s="145">
        <v>14</v>
      </c>
      <c r="BBK96" s="146">
        <v>15</v>
      </c>
      <c r="BBL96" s="147">
        <v>16</v>
      </c>
      <c r="BBM96" s="39"/>
      <c r="BBN96" s="144">
        <v>9</v>
      </c>
      <c r="BBO96" s="145">
        <v>10</v>
      </c>
      <c r="BBP96" s="145">
        <v>11</v>
      </c>
      <c r="BBQ96" s="145">
        <v>12</v>
      </c>
      <c r="BBR96" s="145">
        <v>13</v>
      </c>
      <c r="BBS96" s="146">
        <v>14</v>
      </c>
      <c r="BBT96" s="147">
        <v>15</v>
      </c>
      <c r="BBU96" s="39"/>
      <c r="BBV96" s="144">
        <v>15</v>
      </c>
      <c r="BBW96" s="145">
        <v>16</v>
      </c>
      <c r="BBX96" s="145">
        <v>17</v>
      </c>
      <c r="BBY96" s="145">
        <v>18</v>
      </c>
      <c r="BBZ96" s="145">
        <v>19</v>
      </c>
      <c r="BCA96" s="146">
        <v>20</v>
      </c>
      <c r="BCB96" s="147">
        <v>21</v>
      </c>
      <c r="BCC96" s="39"/>
      <c r="BCD96" s="144">
        <v>14</v>
      </c>
      <c r="BCE96" s="145">
        <v>15</v>
      </c>
      <c r="BCF96" s="145">
        <v>16</v>
      </c>
      <c r="BCG96" s="145">
        <v>17</v>
      </c>
      <c r="BCH96" s="145">
        <v>18</v>
      </c>
      <c r="BCI96" s="146">
        <v>19</v>
      </c>
      <c r="BCJ96" s="147">
        <v>20</v>
      </c>
      <c r="BCK96" s="39"/>
      <c r="BCL96" s="144">
        <v>12</v>
      </c>
      <c r="BCM96" s="145">
        <v>13</v>
      </c>
      <c r="BCN96" s="145">
        <v>14</v>
      </c>
      <c r="BCO96" s="145">
        <v>15</v>
      </c>
      <c r="BCP96" s="145">
        <v>16</v>
      </c>
      <c r="BCQ96" s="146">
        <v>17</v>
      </c>
      <c r="BCR96" s="147">
        <v>18</v>
      </c>
      <c r="BCS96" s="39"/>
      <c r="BCT96" s="144">
        <v>11</v>
      </c>
      <c r="BCU96" s="145">
        <v>12</v>
      </c>
      <c r="BCV96" s="145">
        <v>13</v>
      </c>
      <c r="BCW96" s="145">
        <v>14</v>
      </c>
      <c r="BCX96" s="145">
        <v>15</v>
      </c>
      <c r="BCY96" s="146">
        <v>16</v>
      </c>
      <c r="BCZ96" s="147">
        <v>17</v>
      </c>
      <c r="BDA96" s="39"/>
      <c r="BDB96" s="144">
        <v>10</v>
      </c>
      <c r="BDC96" s="145">
        <v>11</v>
      </c>
      <c r="BDD96" s="145">
        <v>12</v>
      </c>
      <c r="BDE96" s="145">
        <v>13</v>
      </c>
      <c r="BDF96" s="145">
        <v>14</v>
      </c>
      <c r="BDG96" s="146">
        <v>15</v>
      </c>
      <c r="BDH96" s="147">
        <v>16</v>
      </c>
      <c r="BDI96" s="39"/>
      <c r="BDJ96" s="144">
        <v>9</v>
      </c>
      <c r="BDK96" s="145">
        <v>10</v>
      </c>
      <c r="BDL96" s="145">
        <v>11</v>
      </c>
      <c r="BDM96" s="145">
        <v>12</v>
      </c>
      <c r="BDN96" s="145">
        <v>13</v>
      </c>
      <c r="BDO96" s="146">
        <v>14</v>
      </c>
      <c r="BDP96" s="147">
        <v>15</v>
      </c>
      <c r="BDQ96" s="39"/>
      <c r="BDR96" s="144">
        <v>14</v>
      </c>
      <c r="BDS96" s="145">
        <v>15</v>
      </c>
      <c r="BDT96" s="145">
        <v>16</v>
      </c>
      <c r="BDU96" s="145">
        <v>17</v>
      </c>
      <c r="BDV96" s="145">
        <v>18</v>
      </c>
      <c r="BDW96" s="146">
        <v>19</v>
      </c>
      <c r="BDX96" s="147">
        <v>20</v>
      </c>
      <c r="BDY96" s="39"/>
      <c r="BDZ96" s="144">
        <v>13</v>
      </c>
      <c r="BEA96" s="145">
        <v>14</v>
      </c>
      <c r="BEB96" s="145">
        <v>15</v>
      </c>
      <c r="BEC96" s="145">
        <v>16</v>
      </c>
      <c r="BED96" s="145">
        <v>17</v>
      </c>
      <c r="BEE96" s="146">
        <v>18</v>
      </c>
      <c r="BEF96" s="147">
        <v>19</v>
      </c>
      <c r="BEG96" s="39"/>
      <c r="BEH96" s="144">
        <v>12</v>
      </c>
      <c r="BEI96" s="145">
        <v>13</v>
      </c>
      <c r="BEJ96" s="145">
        <v>14</v>
      </c>
      <c r="BEK96" s="145">
        <v>15</v>
      </c>
      <c r="BEL96" s="145">
        <v>16</v>
      </c>
      <c r="BEM96" s="146">
        <v>17</v>
      </c>
      <c r="BEN96" s="147">
        <v>18</v>
      </c>
      <c r="BEO96" s="39"/>
      <c r="BEP96" s="144">
        <v>11</v>
      </c>
      <c r="BEQ96" s="145">
        <v>12</v>
      </c>
      <c r="BER96" s="145">
        <v>13</v>
      </c>
      <c r="BES96" s="145">
        <v>14</v>
      </c>
      <c r="BET96" s="145">
        <v>15</v>
      </c>
      <c r="BEU96" s="146">
        <v>16</v>
      </c>
      <c r="BEV96" s="147">
        <v>17</v>
      </c>
      <c r="BEW96" s="39"/>
      <c r="BEX96" s="144">
        <v>9</v>
      </c>
      <c r="BEY96" s="145">
        <v>10</v>
      </c>
      <c r="BEZ96" s="145">
        <v>11</v>
      </c>
      <c r="BFA96" s="145">
        <v>12</v>
      </c>
      <c r="BFB96" s="145">
        <v>13</v>
      </c>
      <c r="BFC96" s="146">
        <v>14</v>
      </c>
      <c r="BFD96" s="147">
        <v>15</v>
      </c>
      <c r="BFE96" s="39"/>
      <c r="BFF96" s="144">
        <v>15</v>
      </c>
      <c r="BFG96" s="145">
        <v>16</v>
      </c>
      <c r="BFH96" s="145">
        <v>17</v>
      </c>
      <c r="BFI96" s="145">
        <v>18</v>
      </c>
      <c r="BFJ96" s="145">
        <v>19</v>
      </c>
      <c r="BFK96" s="146">
        <v>20</v>
      </c>
      <c r="BFL96" s="147">
        <v>21</v>
      </c>
      <c r="BFM96" s="39"/>
      <c r="BFN96" s="144">
        <v>14</v>
      </c>
      <c r="BFO96" s="145">
        <v>15</v>
      </c>
      <c r="BFP96" s="145">
        <v>16</v>
      </c>
      <c r="BFQ96" s="145">
        <v>17</v>
      </c>
      <c r="BFR96" s="145">
        <v>18</v>
      </c>
      <c r="BFS96" s="146">
        <v>19</v>
      </c>
      <c r="BFT96" s="147">
        <v>20</v>
      </c>
      <c r="BFU96" s="39"/>
      <c r="BFV96" s="144">
        <v>13</v>
      </c>
      <c r="BFW96" s="145">
        <v>14</v>
      </c>
      <c r="BFX96" s="145">
        <v>15</v>
      </c>
      <c r="BFY96" s="145">
        <v>16</v>
      </c>
      <c r="BFZ96" s="145">
        <v>17</v>
      </c>
      <c r="BGA96" s="146">
        <v>18</v>
      </c>
      <c r="BGB96" s="147">
        <v>19</v>
      </c>
      <c r="BGC96" s="39"/>
      <c r="BGD96" s="144">
        <v>11</v>
      </c>
      <c r="BGE96" s="145">
        <v>12</v>
      </c>
      <c r="BGF96" s="145">
        <v>13</v>
      </c>
      <c r="BGG96" s="145">
        <v>14</v>
      </c>
      <c r="BGH96" s="145">
        <v>15</v>
      </c>
      <c r="BGI96" s="146">
        <v>16</v>
      </c>
      <c r="BGJ96" s="147">
        <v>17</v>
      </c>
      <c r="BGK96" s="39"/>
      <c r="BGL96" s="144">
        <v>10</v>
      </c>
      <c r="BGM96" s="145">
        <v>11</v>
      </c>
      <c r="BGN96" s="145">
        <v>12</v>
      </c>
      <c r="BGO96" s="145">
        <v>13</v>
      </c>
      <c r="BGP96" s="145">
        <v>14</v>
      </c>
      <c r="BGQ96" s="146">
        <v>15</v>
      </c>
      <c r="BGR96" s="147">
        <v>16</v>
      </c>
      <c r="BGS96" s="39"/>
      <c r="BGT96" s="144">
        <v>9</v>
      </c>
      <c r="BGU96" s="145">
        <v>10</v>
      </c>
      <c r="BGV96" s="145">
        <v>11</v>
      </c>
      <c r="BGW96" s="145">
        <v>12</v>
      </c>
      <c r="BGX96" s="145">
        <v>13</v>
      </c>
      <c r="BGY96" s="146">
        <v>14</v>
      </c>
      <c r="BGZ96" s="147">
        <v>15</v>
      </c>
      <c r="BHA96" s="39"/>
      <c r="BHB96" s="144">
        <v>15</v>
      </c>
      <c r="BHC96" s="145">
        <v>16</v>
      </c>
      <c r="BHD96" s="145">
        <v>17</v>
      </c>
      <c r="BHE96" s="145">
        <v>18</v>
      </c>
      <c r="BHF96" s="145">
        <v>19</v>
      </c>
      <c r="BHG96" s="146">
        <v>20</v>
      </c>
      <c r="BHH96" s="147">
        <v>21</v>
      </c>
      <c r="BHI96" s="39"/>
      <c r="BHJ96" s="144">
        <v>13</v>
      </c>
      <c r="BHK96" s="145">
        <v>14</v>
      </c>
      <c r="BHL96" s="145">
        <v>15</v>
      </c>
      <c r="BHM96" s="145">
        <v>16</v>
      </c>
      <c r="BHN96" s="145">
        <v>17</v>
      </c>
      <c r="BHO96" s="146">
        <v>18</v>
      </c>
      <c r="BHP96" s="147">
        <v>19</v>
      </c>
      <c r="BHQ96" s="39"/>
      <c r="BHR96" s="144">
        <v>12</v>
      </c>
      <c r="BHS96" s="145">
        <v>13</v>
      </c>
      <c r="BHT96" s="145">
        <v>14</v>
      </c>
      <c r="BHU96" s="145">
        <v>15</v>
      </c>
      <c r="BHV96" s="145">
        <v>16</v>
      </c>
      <c r="BHW96" s="146">
        <v>17</v>
      </c>
      <c r="BHX96" s="147">
        <v>18</v>
      </c>
      <c r="BHY96" s="39"/>
      <c r="BHZ96" s="144">
        <v>11</v>
      </c>
      <c r="BIA96" s="145">
        <v>12</v>
      </c>
      <c r="BIB96" s="145">
        <v>13</v>
      </c>
      <c r="BIC96" s="145">
        <v>14</v>
      </c>
      <c r="BID96" s="145">
        <v>15</v>
      </c>
      <c r="BIE96" s="146">
        <v>16</v>
      </c>
      <c r="BIF96" s="147">
        <v>17</v>
      </c>
      <c r="BIG96" s="39"/>
      <c r="BIH96" s="144">
        <v>10</v>
      </c>
      <c r="BII96" s="145">
        <v>11</v>
      </c>
      <c r="BIJ96" s="145">
        <v>12</v>
      </c>
      <c r="BIK96" s="145">
        <v>13</v>
      </c>
      <c r="BIL96" s="145">
        <v>14</v>
      </c>
      <c r="BIM96" s="146">
        <v>15</v>
      </c>
      <c r="BIN96" s="147">
        <v>16</v>
      </c>
      <c r="BIO96" s="39"/>
      <c r="BIP96" s="144">
        <v>9</v>
      </c>
      <c r="BIQ96" s="145">
        <v>10</v>
      </c>
      <c r="BIR96" s="145">
        <v>11</v>
      </c>
      <c r="BIS96" s="145">
        <v>12</v>
      </c>
      <c r="BIT96" s="145">
        <v>13</v>
      </c>
      <c r="BIU96" s="146">
        <v>14</v>
      </c>
      <c r="BIV96" s="147">
        <v>15</v>
      </c>
      <c r="BIW96" s="39"/>
      <c r="BIX96" s="144">
        <v>15</v>
      </c>
      <c r="BIY96" s="145">
        <v>16</v>
      </c>
      <c r="BIZ96" s="145">
        <v>17</v>
      </c>
      <c r="BJA96" s="145">
        <v>18</v>
      </c>
      <c r="BJB96" s="145">
        <v>19</v>
      </c>
      <c r="BJC96" s="146">
        <v>20</v>
      </c>
      <c r="BJD96" s="147">
        <v>21</v>
      </c>
      <c r="BJE96" s="39"/>
      <c r="BJF96" s="144">
        <v>14</v>
      </c>
      <c r="BJG96" s="145">
        <v>15</v>
      </c>
      <c r="BJH96" s="145">
        <v>16</v>
      </c>
      <c r="BJI96" s="145">
        <v>17</v>
      </c>
      <c r="BJJ96" s="145">
        <v>18</v>
      </c>
      <c r="BJK96" s="146">
        <v>19</v>
      </c>
      <c r="BJL96" s="147">
        <v>20</v>
      </c>
      <c r="BJM96" s="39"/>
      <c r="BJN96" s="144">
        <v>13</v>
      </c>
      <c r="BJO96" s="145">
        <v>14</v>
      </c>
      <c r="BJP96" s="145">
        <v>15</v>
      </c>
      <c r="BJQ96" s="145">
        <v>16</v>
      </c>
      <c r="BJR96" s="145">
        <v>17</v>
      </c>
      <c r="BJS96" s="146">
        <v>18</v>
      </c>
      <c r="BJT96" s="147">
        <v>19</v>
      </c>
      <c r="BJU96" s="39"/>
      <c r="BJV96" s="144">
        <v>11</v>
      </c>
      <c r="BJW96" s="145">
        <v>12</v>
      </c>
      <c r="BJX96" s="145">
        <v>13</v>
      </c>
      <c r="BJY96" s="145">
        <v>14</v>
      </c>
      <c r="BJZ96" s="145">
        <v>15</v>
      </c>
      <c r="BKA96" s="146">
        <v>16</v>
      </c>
      <c r="BKB96" s="147">
        <v>17</v>
      </c>
      <c r="BKC96" s="39"/>
      <c r="BKD96" s="144">
        <v>10</v>
      </c>
      <c r="BKE96" s="145">
        <v>11</v>
      </c>
      <c r="BKF96" s="145">
        <v>12</v>
      </c>
      <c r="BKG96" s="145">
        <v>13</v>
      </c>
      <c r="BKH96" s="145">
        <v>14</v>
      </c>
      <c r="BKI96" s="146">
        <v>15</v>
      </c>
      <c r="BKJ96" s="147">
        <v>16</v>
      </c>
      <c r="BKK96" s="39"/>
      <c r="BKL96" s="144">
        <v>9</v>
      </c>
      <c r="BKM96" s="145">
        <v>10</v>
      </c>
      <c r="BKN96" s="145">
        <v>11</v>
      </c>
      <c r="BKO96" s="145">
        <v>12</v>
      </c>
      <c r="BKP96" s="145">
        <v>13</v>
      </c>
      <c r="BKQ96" s="146">
        <v>14</v>
      </c>
      <c r="BKR96" s="147">
        <v>15</v>
      </c>
      <c r="BKS96" s="39"/>
      <c r="BKT96" s="144">
        <v>15</v>
      </c>
      <c r="BKU96" s="145">
        <v>16</v>
      </c>
      <c r="BKV96" s="145">
        <v>17</v>
      </c>
      <c r="BKW96" s="145">
        <v>18</v>
      </c>
      <c r="BKX96" s="145">
        <v>19</v>
      </c>
      <c r="BKY96" s="146">
        <v>20</v>
      </c>
      <c r="BKZ96" s="147">
        <v>21</v>
      </c>
      <c r="BLA96" s="39"/>
      <c r="BLB96" s="144">
        <v>13</v>
      </c>
      <c r="BLC96" s="145">
        <v>14</v>
      </c>
      <c r="BLD96" s="145">
        <v>15</v>
      </c>
      <c r="BLE96" s="145">
        <v>16</v>
      </c>
      <c r="BLF96" s="145">
        <v>17</v>
      </c>
      <c r="BLG96" s="146">
        <v>18</v>
      </c>
      <c r="BLH96" s="147">
        <v>19</v>
      </c>
      <c r="BLI96" s="39"/>
      <c r="BLJ96" s="144">
        <v>12</v>
      </c>
      <c r="BLK96" s="145">
        <v>13</v>
      </c>
      <c r="BLL96" s="145">
        <v>14</v>
      </c>
      <c r="BLM96" s="145">
        <v>15</v>
      </c>
      <c r="BLN96" s="145">
        <v>16</v>
      </c>
      <c r="BLO96" s="146">
        <v>17</v>
      </c>
      <c r="BLP96" s="147">
        <v>18</v>
      </c>
      <c r="BLQ96" s="39"/>
      <c r="BLR96" s="144">
        <v>11</v>
      </c>
      <c r="BLS96" s="145">
        <v>12</v>
      </c>
      <c r="BLT96" s="145">
        <v>13</v>
      </c>
      <c r="BLU96" s="145">
        <v>14</v>
      </c>
      <c r="BLV96" s="145">
        <v>15</v>
      </c>
      <c r="BLW96" s="146">
        <v>16</v>
      </c>
      <c r="BLX96" s="147">
        <v>17</v>
      </c>
      <c r="BLY96" s="39"/>
      <c r="BLZ96" s="144">
        <v>10</v>
      </c>
      <c r="BMA96" s="145">
        <v>11</v>
      </c>
      <c r="BMB96" s="145">
        <v>12</v>
      </c>
      <c r="BMC96" s="145">
        <v>13</v>
      </c>
      <c r="BMD96" s="145">
        <v>14</v>
      </c>
      <c r="BME96" s="146">
        <v>15</v>
      </c>
      <c r="BMF96" s="147">
        <v>16</v>
      </c>
      <c r="BMG96" s="39"/>
      <c r="BMH96" s="144">
        <v>15</v>
      </c>
      <c r="BMI96" s="145">
        <v>16</v>
      </c>
      <c r="BMJ96" s="145">
        <v>17</v>
      </c>
      <c r="BMK96" s="145">
        <v>18</v>
      </c>
      <c r="BML96" s="145">
        <v>19</v>
      </c>
      <c r="BMM96" s="146">
        <v>20</v>
      </c>
      <c r="BMN96" s="147">
        <v>21</v>
      </c>
      <c r="BMO96" s="39"/>
      <c r="BMP96" s="144">
        <v>14</v>
      </c>
      <c r="BMQ96" s="145">
        <v>15</v>
      </c>
      <c r="BMR96" s="145">
        <v>16</v>
      </c>
      <c r="BMS96" s="145">
        <v>17</v>
      </c>
      <c r="BMT96" s="145">
        <v>18</v>
      </c>
      <c r="BMU96" s="146">
        <v>19</v>
      </c>
      <c r="BMV96" s="147">
        <v>20</v>
      </c>
      <c r="BMW96" s="39"/>
      <c r="BMX96" s="144">
        <v>13</v>
      </c>
      <c r="BMY96" s="145">
        <v>14</v>
      </c>
      <c r="BMZ96" s="145">
        <v>15</v>
      </c>
      <c r="BNA96" s="145">
        <v>16</v>
      </c>
      <c r="BNB96" s="145">
        <v>17</v>
      </c>
      <c r="BNC96" s="146">
        <v>18</v>
      </c>
      <c r="BND96" s="147">
        <v>19</v>
      </c>
      <c r="BNE96" s="39"/>
      <c r="BNF96" s="144">
        <v>12</v>
      </c>
      <c r="BNG96" s="145">
        <v>13</v>
      </c>
      <c r="BNH96" s="145">
        <v>14</v>
      </c>
      <c r="BNI96" s="145">
        <v>15</v>
      </c>
      <c r="BNJ96" s="145">
        <v>16</v>
      </c>
      <c r="BNK96" s="146">
        <v>17</v>
      </c>
      <c r="BNL96" s="147">
        <v>18</v>
      </c>
      <c r="BNM96" s="39"/>
      <c r="BNN96" s="144">
        <v>10</v>
      </c>
      <c r="BNO96" s="145">
        <v>11</v>
      </c>
      <c r="BNP96" s="145">
        <v>12</v>
      </c>
      <c r="BNQ96" s="145">
        <v>13</v>
      </c>
      <c r="BNR96" s="145">
        <v>14</v>
      </c>
      <c r="BNS96" s="146">
        <v>15</v>
      </c>
      <c r="BNT96" s="147">
        <v>16</v>
      </c>
      <c r="BNU96" s="39"/>
      <c r="BNV96" s="144">
        <v>9</v>
      </c>
      <c r="BNW96" s="145">
        <v>10</v>
      </c>
      <c r="BNX96" s="145">
        <v>11</v>
      </c>
      <c r="BNY96" s="145">
        <v>12</v>
      </c>
      <c r="BNZ96" s="145">
        <v>13</v>
      </c>
      <c r="BOA96" s="146">
        <v>14</v>
      </c>
      <c r="BOB96" s="147">
        <v>15</v>
      </c>
      <c r="BOC96" s="39"/>
      <c r="BOD96" s="144">
        <v>15</v>
      </c>
      <c r="BOE96" s="145">
        <v>16</v>
      </c>
      <c r="BOF96" s="145">
        <v>17</v>
      </c>
      <c r="BOG96" s="145">
        <v>18</v>
      </c>
      <c r="BOH96" s="145">
        <v>19</v>
      </c>
      <c r="BOI96" s="146">
        <v>20</v>
      </c>
      <c r="BOJ96" s="147">
        <v>21</v>
      </c>
      <c r="BOK96" s="39"/>
      <c r="BOL96" s="144">
        <v>14</v>
      </c>
      <c r="BOM96" s="145">
        <v>15</v>
      </c>
      <c r="BON96" s="145">
        <v>16</v>
      </c>
      <c r="BOO96" s="145">
        <v>17</v>
      </c>
      <c r="BOP96" s="145">
        <v>18</v>
      </c>
      <c r="BOQ96" s="146">
        <v>19</v>
      </c>
      <c r="BOR96" s="147">
        <v>20</v>
      </c>
      <c r="BOS96" s="39"/>
      <c r="BOT96" s="144">
        <v>12</v>
      </c>
      <c r="BOU96" s="145">
        <v>13</v>
      </c>
      <c r="BOV96" s="145">
        <v>14</v>
      </c>
      <c r="BOW96" s="145">
        <v>15</v>
      </c>
      <c r="BOX96" s="145">
        <v>16</v>
      </c>
      <c r="BOY96" s="146">
        <v>17</v>
      </c>
      <c r="BOZ96" s="147">
        <v>18</v>
      </c>
      <c r="BPA96" s="39"/>
      <c r="BPB96" s="144">
        <v>11</v>
      </c>
      <c r="BPC96" s="145">
        <v>12</v>
      </c>
      <c r="BPD96" s="145">
        <v>13</v>
      </c>
      <c r="BPE96" s="145">
        <v>14</v>
      </c>
      <c r="BPF96" s="145">
        <v>15</v>
      </c>
      <c r="BPG96" s="146">
        <v>16</v>
      </c>
      <c r="BPH96" s="147">
        <v>17</v>
      </c>
      <c r="BPI96" s="39"/>
      <c r="BPJ96" s="144">
        <v>10</v>
      </c>
      <c r="BPK96" s="145">
        <v>11</v>
      </c>
      <c r="BPL96" s="145">
        <v>12</v>
      </c>
      <c r="BPM96" s="145">
        <v>13</v>
      </c>
      <c r="BPN96" s="145">
        <v>14</v>
      </c>
      <c r="BPO96" s="146">
        <v>15</v>
      </c>
      <c r="BPP96" s="147">
        <v>16</v>
      </c>
      <c r="BPQ96" s="39"/>
      <c r="BPR96" s="144">
        <v>9</v>
      </c>
      <c r="BPS96" s="145">
        <v>10</v>
      </c>
      <c r="BPT96" s="145">
        <v>11</v>
      </c>
      <c r="BPU96" s="145">
        <v>12</v>
      </c>
      <c r="BPV96" s="145">
        <v>13</v>
      </c>
      <c r="BPW96" s="146">
        <v>14</v>
      </c>
      <c r="BPX96" s="147">
        <v>15</v>
      </c>
      <c r="BPY96" s="39"/>
      <c r="BPZ96" s="144">
        <v>14</v>
      </c>
      <c r="BQA96" s="145">
        <v>15</v>
      </c>
      <c r="BQB96" s="145">
        <v>16</v>
      </c>
      <c r="BQC96" s="145">
        <v>17</v>
      </c>
      <c r="BQD96" s="145">
        <v>18</v>
      </c>
      <c r="BQE96" s="146">
        <v>19</v>
      </c>
      <c r="BQF96" s="147">
        <v>20</v>
      </c>
      <c r="BQG96" s="39"/>
      <c r="BQH96" s="144">
        <v>13</v>
      </c>
      <c r="BQI96" s="145">
        <v>14</v>
      </c>
      <c r="BQJ96" s="145">
        <v>15</v>
      </c>
      <c r="BQK96" s="145">
        <v>16</v>
      </c>
      <c r="BQL96" s="145">
        <v>17</v>
      </c>
      <c r="BQM96" s="146">
        <v>18</v>
      </c>
      <c r="BQN96" s="147">
        <v>19</v>
      </c>
      <c r="BQO96" s="39"/>
      <c r="BQP96" s="144">
        <v>12</v>
      </c>
      <c r="BQQ96" s="145">
        <v>13</v>
      </c>
      <c r="BQR96" s="145">
        <v>14</v>
      </c>
      <c r="BQS96" s="145">
        <v>15</v>
      </c>
      <c r="BQT96" s="145">
        <v>16</v>
      </c>
      <c r="BQU96" s="146">
        <v>17</v>
      </c>
      <c r="BQV96" s="147">
        <v>18</v>
      </c>
      <c r="BQW96" s="39"/>
      <c r="BQX96" s="144">
        <v>11</v>
      </c>
      <c r="BQY96" s="145">
        <v>12</v>
      </c>
      <c r="BQZ96" s="145">
        <v>13</v>
      </c>
      <c r="BRA96" s="145">
        <v>14</v>
      </c>
      <c r="BRB96" s="145">
        <v>15</v>
      </c>
      <c r="BRC96" s="146">
        <v>16</v>
      </c>
      <c r="BRD96" s="147">
        <v>17</v>
      </c>
      <c r="BRE96" s="39"/>
      <c r="BRF96" s="144">
        <v>9</v>
      </c>
      <c r="BRG96" s="145">
        <v>10</v>
      </c>
      <c r="BRH96" s="145">
        <v>11</v>
      </c>
      <c r="BRI96" s="145">
        <v>12</v>
      </c>
      <c r="BRJ96" s="145">
        <v>13</v>
      </c>
      <c r="BRK96" s="146">
        <v>14</v>
      </c>
      <c r="BRL96" s="147">
        <v>15</v>
      </c>
      <c r="BRM96" s="39"/>
      <c r="BRN96" s="144">
        <v>15</v>
      </c>
      <c r="BRO96" s="145">
        <v>16</v>
      </c>
      <c r="BRP96" s="145">
        <v>17</v>
      </c>
      <c r="BRQ96" s="145">
        <v>18</v>
      </c>
      <c r="BRR96" s="145">
        <v>19</v>
      </c>
      <c r="BRS96" s="146">
        <v>20</v>
      </c>
      <c r="BRT96" s="147">
        <v>21</v>
      </c>
      <c r="BRU96" s="39"/>
      <c r="BRV96" s="144">
        <v>14</v>
      </c>
      <c r="BRW96" s="145">
        <v>15</v>
      </c>
      <c r="BRX96" s="145">
        <v>16</v>
      </c>
      <c r="BRY96" s="145">
        <v>17</v>
      </c>
      <c r="BRZ96" s="145">
        <v>18</v>
      </c>
      <c r="BSA96" s="146">
        <v>19</v>
      </c>
      <c r="BSB96" s="147">
        <v>20</v>
      </c>
      <c r="BSC96" s="39"/>
      <c r="BSD96" s="144">
        <v>13</v>
      </c>
      <c r="BSE96" s="145">
        <v>14</v>
      </c>
      <c r="BSF96" s="145">
        <v>15</v>
      </c>
      <c r="BSG96" s="145">
        <v>16</v>
      </c>
      <c r="BSH96" s="145">
        <v>17</v>
      </c>
      <c r="BSI96" s="146">
        <v>18</v>
      </c>
      <c r="BSJ96" s="147">
        <v>19</v>
      </c>
      <c r="BSK96" s="39"/>
      <c r="BSL96" s="144">
        <v>11</v>
      </c>
      <c r="BSM96" s="145">
        <v>12</v>
      </c>
      <c r="BSN96" s="145">
        <v>13</v>
      </c>
      <c r="BSO96" s="145">
        <v>14</v>
      </c>
      <c r="BSP96" s="145">
        <v>15</v>
      </c>
      <c r="BSQ96" s="146">
        <v>16</v>
      </c>
      <c r="BSR96" s="147">
        <v>17</v>
      </c>
      <c r="BSS96" s="39"/>
      <c r="BST96" s="144">
        <v>10</v>
      </c>
      <c r="BSU96" s="145">
        <v>11</v>
      </c>
      <c r="BSV96" s="145">
        <v>12</v>
      </c>
      <c r="BSW96" s="145">
        <v>13</v>
      </c>
      <c r="BSX96" s="145">
        <v>14</v>
      </c>
      <c r="BSY96" s="146">
        <v>15</v>
      </c>
      <c r="BSZ96" s="147">
        <v>16</v>
      </c>
      <c r="BTA96" s="39"/>
      <c r="BTB96" s="144">
        <v>9</v>
      </c>
      <c r="BTC96" s="145">
        <v>10</v>
      </c>
      <c r="BTD96" s="145">
        <v>11</v>
      </c>
      <c r="BTE96" s="145">
        <v>12</v>
      </c>
      <c r="BTF96" s="145">
        <v>13</v>
      </c>
      <c r="BTG96" s="146">
        <v>14</v>
      </c>
      <c r="BTH96" s="147">
        <v>15</v>
      </c>
      <c r="BTI96" s="39"/>
      <c r="BTJ96" s="144">
        <v>15</v>
      </c>
      <c r="BTK96" s="145">
        <v>16</v>
      </c>
      <c r="BTL96" s="145">
        <v>17</v>
      </c>
      <c r="BTM96" s="145">
        <v>18</v>
      </c>
      <c r="BTN96" s="145">
        <v>19</v>
      </c>
      <c r="BTO96" s="146">
        <v>20</v>
      </c>
      <c r="BTP96" s="147">
        <v>21</v>
      </c>
      <c r="BTQ96" s="39"/>
      <c r="BTR96" s="144">
        <v>13</v>
      </c>
      <c r="BTS96" s="145">
        <v>14</v>
      </c>
      <c r="BTT96" s="145">
        <v>15</v>
      </c>
      <c r="BTU96" s="145">
        <v>16</v>
      </c>
      <c r="BTV96" s="145">
        <v>17</v>
      </c>
      <c r="BTW96" s="146">
        <v>18</v>
      </c>
      <c r="BTX96" s="147">
        <v>19</v>
      </c>
      <c r="BTY96" s="39"/>
      <c r="BTZ96" s="144">
        <v>12</v>
      </c>
      <c r="BUA96" s="145">
        <v>13</v>
      </c>
      <c r="BUB96" s="145">
        <v>14</v>
      </c>
      <c r="BUC96" s="145">
        <v>15</v>
      </c>
      <c r="BUD96" s="145">
        <v>16</v>
      </c>
      <c r="BUE96" s="146">
        <v>17</v>
      </c>
      <c r="BUF96" s="147">
        <v>18</v>
      </c>
      <c r="BUG96" s="39"/>
      <c r="BUH96" s="144">
        <v>11</v>
      </c>
      <c r="BUI96" s="145">
        <v>12</v>
      </c>
      <c r="BUJ96" s="145">
        <v>13</v>
      </c>
      <c r="BUK96" s="145">
        <v>14</v>
      </c>
      <c r="BUL96" s="145">
        <v>15</v>
      </c>
      <c r="BUM96" s="146">
        <v>16</v>
      </c>
      <c r="BUN96" s="147">
        <v>17</v>
      </c>
      <c r="BUO96" s="39"/>
      <c r="BUP96" s="144">
        <v>10</v>
      </c>
      <c r="BUQ96" s="145">
        <v>11</v>
      </c>
      <c r="BUR96" s="145">
        <v>12</v>
      </c>
      <c r="BUS96" s="145">
        <v>13</v>
      </c>
      <c r="BUT96" s="145">
        <v>14</v>
      </c>
      <c r="BUU96" s="146">
        <v>15</v>
      </c>
      <c r="BUV96" s="147">
        <v>16</v>
      </c>
      <c r="BUW96" s="39"/>
      <c r="BUX96" s="144">
        <v>15</v>
      </c>
      <c r="BUY96" s="145">
        <v>16</v>
      </c>
      <c r="BUZ96" s="145">
        <v>17</v>
      </c>
      <c r="BVA96" s="145">
        <v>18</v>
      </c>
      <c r="BVB96" s="145">
        <v>19</v>
      </c>
      <c r="BVC96" s="146">
        <v>20</v>
      </c>
      <c r="BVD96" s="147">
        <v>21</v>
      </c>
      <c r="BVE96" s="39"/>
      <c r="BVF96" s="144">
        <v>14</v>
      </c>
      <c r="BVG96" s="145">
        <v>15</v>
      </c>
      <c r="BVH96" s="145">
        <v>16</v>
      </c>
      <c r="BVI96" s="145">
        <v>17</v>
      </c>
      <c r="BVJ96" s="145">
        <v>18</v>
      </c>
      <c r="BVK96" s="146">
        <v>19</v>
      </c>
      <c r="BVL96" s="147">
        <v>20</v>
      </c>
      <c r="BVM96" s="39"/>
      <c r="BVN96" s="144">
        <v>13</v>
      </c>
      <c r="BVO96" s="145">
        <v>14</v>
      </c>
      <c r="BVP96" s="145">
        <v>15</v>
      </c>
      <c r="BVQ96" s="145">
        <v>16</v>
      </c>
      <c r="BVR96" s="145">
        <v>17</v>
      </c>
      <c r="BVS96" s="146">
        <v>18</v>
      </c>
      <c r="BVT96" s="147">
        <v>19</v>
      </c>
      <c r="BVU96" s="39"/>
      <c r="BVV96" s="144">
        <v>12</v>
      </c>
      <c r="BVW96" s="145">
        <v>13</v>
      </c>
      <c r="BVX96" s="145">
        <v>14</v>
      </c>
      <c r="BVY96" s="145">
        <v>15</v>
      </c>
      <c r="BVZ96" s="145">
        <v>16</v>
      </c>
      <c r="BWA96" s="146">
        <v>17</v>
      </c>
      <c r="BWB96" s="147">
        <v>18</v>
      </c>
      <c r="BWC96" s="39"/>
      <c r="BWD96" s="144">
        <v>10</v>
      </c>
      <c r="BWE96" s="145">
        <v>11</v>
      </c>
      <c r="BWF96" s="145">
        <v>12</v>
      </c>
      <c r="BWG96" s="145">
        <v>13</v>
      </c>
      <c r="BWH96" s="145">
        <v>14</v>
      </c>
      <c r="BWI96" s="146">
        <v>15</v>
      </c>
      <c r="BWJ96" s="147">
        <v>16</v>
      </c>
      <c r="BWK96" s="39"/>
      <c r="BWL96" s="144">
        <v>9</v>
      </c>
      <c r="BWM96" s="145">
        <v>10</v>
      </c>
      <c r="BWN96" s="145">
        <v>11</v>
      </c>
      <c r="BWO96" s="145">
        <v>12</v>
      </c>
      <c r="BWP96" s="145">
        <v>13</v>
      </c>
      <c r="BWQ96" s="146">
        <v>14</v>
      </c>
      <c r="BWR96" s="147">
        <v>15</v>
      </c>
      <c r="BWS96" s="39"/>
      <c r="BWT96" s="144">
        <v>15</v>
      </c>
      <c r="BWU96" s="145">
        <v>16</v>
      </c>
      <c r="BWV96" s="145">
        <v>17</v>
      </c>
      <c r="BWW96" s="145">
        <v>18</v>
      </c>
      <c r="BWX96" s="145">
        <v>19</v>
      </c>
      <c r="BWY96" s="146">
        <v>20</v>
      </c>
      <c r="BWZ96" s="147">
        <v>21</v>
      </c>
      <c r="BXA96" s="39"/>
      <c r="BXB96" s="144">
        <v>14</v>
      </c>
      <c r="BXC96" s="145">
        <v>15</v>
      </c>
      <c r="BXD96" s="145">
        <v>16</v>
      </c>
      <c r="BXE96" s="145">
        <v>17</v>
      </c>
      <c r="BXF96" s="145">
        <v>18</v>
      </c>
      <c r="BXG96" s="146">
        <v>19</v>
      </c>
      <c r="BXH96" s="147">
        <v>20</v>
      </c>
      <c r="BXI96" s="39"/>
      <c r="BXJ96" s="144">
        <v>12</v>
      </c>
      <c r="BXK96" s="145">
        <v>13</v>
      </c>
      <c r="BXL96" s="145">
        <v>14</v>
      </c>
      <c r="BXM96" s="145">
        <v>15</v>
      </c>
      <c r="BXN96" s="145">
        <v>16</v>
      </c>
      <c r="BXO96" s="146">
        <v>17</v>
      </c>
      <c r="BXP96" s="147">
        <v>18</v>
      </c>
      <c r="BXQ96" s="39"/>
      <c r="BXR96" s="144">
        <v>11</v>
      </c>
      <c r="BXS96" s="145">
        <v>12</v>
      </c>
      <c r="BXT96" s="145">
        <v>13</v>
      </c>
      <c r="BXU96" s="145">
        <v>14</v>
      </c>
      <c r="BXV96" s="145">
        <v>15</v>
      </c>
      <c r="BXW96" s="146">
        <v>16</v>
      </c>
      <c r="BXX96" s="147">
        <v>17</v>
      </c>
      <c r="BXY96" s="39"/>
      <c r="BXZ96" s="144">
        <v>10</v>
      </c>
      <c r="BYA96" s="145">
        <v>11</v>
      </c>
      <c r="BYB96" s="145">
        <v>12</v>
      </c>
      <c r="BYC96" s="145">
        <v>13</v>
      </c>
      <c r="BYD96" s="145">
        <v>14</v>
      </c>
      <c r="BYE96" s="146">
        <v>15</v>
      </c>
      <c r="BYF96" s="147">
        <v>16</v>
      </c>
      <c r="BYG96" s="39"/>
      <c r="BYH96" s="144">
        <v>9</v>
      </c>
      <c r="BYI96" s="145">
        <v>10</v>
      </c>
      <c r="BYJ96" s="145">
        <v>11</v>
      </c>
      <c r="BYK96" s="145">
        <v>12</v>
      </c>
      <c r="BYL96" s="145">
        <v>13</v>
      </c>
      <c r="BYM96" s="146">
        <v>14</v>
      </c>
      <c r="BYN96" s="147">
        <v>15</v>
      </c>
      <c r="BYO96" s="39"/>
      <c r="BYP96" s="144">
        <v>14</v>
      </c>
      <c r="BYQ96" s="145">
        <v>15</v>
      </c>
      <c r="BYR96" s="145">
        <v>16</v>
      </c>
      <c r="BYS96" s="145">
        <v>17</v>
      </c>
      <c r="BYT96" s="145">
        <v>18</v>
      </c>
      <c r="BYU96" s="146">
        <v>19</v>
      </c>
      <c r="BYV96" s="147">
        <v>20</v>
      </c>
      <c r="BYW96" s="39"/>
      <c r="BYX96" s="144">
        <v>13</v>
      </c>
      <c r="BYY96" s="145">
        <v>14</v>
      </c>
      <c r="BYZ96" s="145">
        <v>15</v>
      </c>
      <c r="BZA96" s="145">
        <v>16</v>
      </c>
      <c r="BZB96" s="145">
        <v>17</v>
      </c>
      <c r="BZC96" s="146">
        <v>18</v>
      </c>
      <c r="BZD96" s="147">
        <v>19</v>
      </c>
      <c r="BZE96" s="39"/>
      <c r="BZF96" s="144">
        <v>12</v>
      </c>
      <c r="BZG96" s="145">
        <v>13</v>
      </c>
      <c r="BZH96" s="145">
        <v>14</v>
      </c>
      <c r="BZI96" s="145">
        <v>15</v>
      </c>
      <c r="BZJ96" s="145">
        <v>16</v>
      </c>
      <c r="BZK96" s="146">
        <v>17</v>
      </c>
      <c r="BZL96" s="147">
        <v>18</v>
      </c>
      <c r="BZM96" s="39"/>
      <c r="BZN96" s="144">
        <v>11</v>
      </c>
      <c r="BZO96" s="145">
        <v>12</v>
      </c>
      <c r="BZP96" s="145">
        <v>13</v>
      </c>
      <c r="BZQ96" s="145">
        <v>14</v>
      </c>
      <c r="BZR96" s="145">
        <v>15</v>
      </c>
      <c r="BZS96" s="146">
        <v>16</v>
      </c>
      <c r="BZT96" s="147">
        <v>17</v>
      </c>
      <c r="BZU96" s="39"/>
      <c r="BZV96" s="144">
        <v>9</v>
      </c>
      <c r="BZW96" s="145">
        <v>10</v>
      </c>
      <c r="BZX96" s="145">
        <v>11</v>
      </c>
      <c r="BZY96" s="145">
        <v>12</v>
      </c>
      <c r="BZZ96" s="145">
        <v>13</v>
      </c>
      <c r="CAA96" s="146">
        <v>14</v>
      </c>
      <c r="CAB96" s="147">
        <v>15</v>
      </c>
      <c r="CAC96" s="39"/>
      <c r="CAD96" s="144">
        <v>15</v>
      </c>
      <c r="CAE96" s="145">
        <v>16</v>
      </c>
      <c r="CAF96" s="145">
        <v>17</v>
      </c>
      <c r="CAG96" s="145">
        <v>18</v>
      </c>
      <c r="CAH96" s="145">
        <v>19</v>
      </c>
      <c r="CAI96" s="146">
        <v>20</v>
      </c>
      <c r="CAJ96" s="147">
        <v>21</v>
      </c>
      <c r="CAK96" s="39"/>
      <c r="CAL96" s="144">
        <v>14</v>
      </c>
      <c r="CAM96" s="145">
        <v>15</v>
      </c>
      <c r="CAN96" s="145">
        <v>16</v>
      </c>
      <c r="CAO96" s="145">
        <v>17</v>
      </c>
      <c r="CAP96" s="145">
        <v>18</v>
      </c>
      <c r="CAQ96" s="146">
        <v>19</v>
      </c>
      <c r="CAR96" s="147">
        <v>20</v>
      </c>
      <c r="CAS96" s="39"/>
      <c r="CAT96" s="144">
        <v>13</v>
      </c>
      <c r="CAU96" s="145">
        <v>14</v>
      </c>
      <c r="CAV96" s="145">
        <v>15</v>
      </c>
      <c r="CAW96" s="145">
        <v>16</v>
      </c>
      <c r="CAX96" s="145">
        <v>17</v>
      </c>
      <c r="CAY96" s="146">
        <v>18</v>
      </c>
      <c r="CAZ96" s="147">
        <v>19</v>
      </c>
      <c r="CBA96" s="39"/>
      <c r="CBB96" s="144">
        <v>11</v>
      </c>
      <c r="CBC96" s="145">
        <v>12</v>
      </c>
      <c r="CBD96" s="145">
        <v>13</v>
      </c>
      <c r="CBE96" s="145">
        <v>14</v>
      </c>
      <c r="CBF96" s="145">
        <v>15</v>
      </c>
      <c r="CBG96" s="146">
        <v>16</v>
      </c>
      <c r="CBH96" s="147">
        <v>17</v>
      </c>
      <c r="CBI96" s="39"/>
      <c r="CBJ96" s="144">
        <v>10</v>
      </c>
      <c r="CBK96" s="145">
        <v>11</v>
      </c>
      <c r="CBL96" s="145">
        <v>12</v>
      </c>
      <c r="CBM96" s="145">
        <v>13</v>
      </c>
      <c r="CBN96" s="145">
        <v>14</v>
      </c>
      <c r="CBO96" s="146">
        <v>15</v>
      </c>
      <c r="CBP96" s="147">
        <v>16</v>
      </c>
      <c r="CBQ96" s="39"/>
      <c r="CBR96" s="144">
        <v>9</v>
      </c>
      <c r="CBS96" s="145">
        <v>10</v>
      </c>
      <c r="CBT96" s="145">
        <v>11</v>
      </c>
      <c r="CBU96" s="145">
        <v>12</v>
      </c>
      <c r="CBV96" s="145">
        <v>13</v>
      </c>
      <c r="CBW96" s="146">
        <v>14</v>
      </c>
      <c r="CBX96" s="147">
        <v>15</v>
      </c>
      <c r="CBY96" s="39"/>
      <c r="CBZ96" s="144">
        <v>15</v>
      </c>
      <c r="CCA96" s="145">
        <v>16</v>
      </c>
      <c r="CCB96" s="145">
        <v>17</v>
      </c>
      <c r="CCC96" s="145">
        <v>18</v>
      </c>
      <c r="CCD96" s="145">
        <v>19</v>
      </c>
      <c r="CCE96" s="146">
        <v>20</v>
      </c>
      <c r="CCF96" s="147">
        <v>21</v>
      </c>
      <c r="CCG96" s="39"/>
      <c r="CCH96" s="144">
        <v>13</v>
      </c>
      <c r="CCI96" s="145">
        <v>14</v>
      </c>
      <c r="CCJ96" s="145">
        <v>15</v>
      </c>
      <c r="CCK96" s="145">
        <v>16</v>
      </c>
      <c r="CCL96" s="145">
        <v>17</v>
      </c>
      <c r="CCM96" s="146">
        <v>18</v>
      </c>
      <c r="CCN96" s="147">
        <v>19</v>
      </c>
      <c r="CCO96" s="39"/>
      <c r="CCP96" s="144">
        <v>12</v>
      </c>
      <c r="CCQ96" s="145">
        <v>13</v>
      </c>
      <c r="CCR96" s="145">
        <v>14</v>
      </c>
      <c r="CCS96" s="145">
        <v>15</v>
      </c>
      <c r="CCT96" s="145">
        <v>16</v>
      </c>
      <c r="CCU96" s="146">
        <v>17</v>
      </c>
      <c r="CCV96" s="147">
        <v>18</v>
      </c>
      <c r="CCW96" s="39"/>
      <c r="CCX96" s="144">
        <v>11</v>
      </c>
      <c r="CCY96" s="145">
        <v>12</v>
      </c>
      <c r="CCZ96" s="145">
        <v>13</v>
      </c>
      <c r="CDA96" s="145">
        <v>14</v>
      </c>
      <c r="CDB96" s="145">
        <v>15</v>
      </c>
      <c r="CDC96" s="146">
        <v>16</v>
      </c>
      <c r="CDD96" s="147">
        <v>17</v>
      </c>
      <c r="CDE96" s="39"/>
      <c r="CDF96" s="144">
        <v>10</v>
      </c>
      <c r="CDG96" s="145">
        <v>11</v>
      </c>
      <c r="CDH96" s="145">
        <v>12</v>
      </c>
      <c r="CDI96" s="145">
        <v>13</v>
      </c>
      <c r="CDJ96" s="145">
        <v>14</v>
      </c>
      <c r="CDK96" s="146">
        <v>15</v>
      </c>
      <c r="CDL96" s="147">
        <v>16</v>
      </c>
      <c r="CDM96" s="39"/>
      <c r="CDN96" s="144">
        <v>15</v>
      </c>
      <c r="CDO96" s="145">
        <v>16</v>
      </c>
      <c r="CDP96" s="145">
        <v>17</v>
      </c>
      <c r="CDQ96" s="145">
        <v>18</v>
      </c>
      <c r="CDR96" s="145">
        <v>19</v>
      </c>
      <c r="CDS96" s="146">
        <v>20</v>
      </c>
      <c r="CDT96" s="147">
        <v>21</v>
      </c>
      <c r="CDU96" s="39"/>
      <c r="CDV96" s="144">
        <v>14</v>
      </c>
      <c r="CDW96" s="145">
        <v>15</v>
      </c>
      <c r="CDX96" s="145">
        <v>16</v>
      </c>
      <c r="CDY96" s="145">
        <v>17</v>
      </c>
      <c r="CDZ96" s="145">
        <v>18</v>
      </c>
      <c r="CEA96" s="146">
        <v>19</v>
      </c>
      <c r="CEB96" s="147">
        <v>20</v>
      </c>
      <c r="CEC96" s="39"/>
      <c r="CED96" s="144">
        <v>13</v>
      </c>
      <c r="CEE96" s="145">
        <v>14</v>
      </c>
      <c r="CEF96" s="145">
        <v>15</v>
      </c>
      <c r="CEG96" s="145">
        <v>16</v>
      </c>
      <c r="CEH96" s="145">
        <v>17</v>
      </c>
      <c r="CEI96" s="146">
        <v>18</v>
      </c>
      <c r="CEJ96" s="147">
        <v>19</v>
      </c>
      <c r="CEK96" s="39"/>
      <c r="CEL96" s="144">
        <v>12</v>
      </c>
      <c r="CEM96" s="145">
        <v>13</v>
      </c>
      <c r="CEN96" s="145">
        <v>14</v>
      </c>
      <c r="CEO96" s="145">
        <v>15</v>
      </c>
      <c r="CEP96" s="145">
        <v>16</v>
      </c>
      <c r="CEQ96" s="146">
        <v>17</v>
      </c>
      <c r="CER96" s="147">
        <v>18</v>
      </c>
      <c r="CES96" s="39"/>
      <c r="CET96" s="144">
        <v>10</v>
      </c>
      <c r="CEU96" s="145">
        <v>11</v>
      </c>
      <c r="CEV96" s="145">
        <v>12</v>
      </c>
      <c r="CEW96" s="145">
        <v>13</v>
      </c>
      <c r="CEX96" s="145">
        <v>14</v>
      </c>
      <c r="CEY96" s="146">
        <v>15</v>
      </c>
      <c r="CEZ96" s="147">
        <v>16</v>
      </c>
      <c r="CFA96" s="39"/>
      <c r="CFB96" s="144">
        <v>9</v>
      </c>
      <c r="CFC96" s="145">
        <v>10</v>
      </c>
      <c r="CFD96" s="145">
        <v>11</v>
      </c>
      <c r="CFE96" s="145">
        <v>12</v>
      </c>
      <c r="CFF96" s="145">
        <v>13</v>
      </c>
      <c r="CFG96" s="146">
        <v>14</v>
      </c>
      <c r="CFH96" s="147">
        <v>15</v>
      </c>
      <c r="CFI96" s="39"/>
      <c r="CFJ96" s="144">
        <v>15</v>
      </c>
      <c r="CFK96" s="145">
        <v>16</v>
      </c>
      <c r="CFL96" s="145">
        <v>17</v>
      </c>
      <c r="CFM96" s="145">
        <v>18</v>
      </c>
      <c r="CFN96" s="145">
        <v>19</v>
      </c>
      <c r="CFO96" s="146">
        <v>20</v>
      </c>
      <c r="CFP96" s="147">
        <v>21</v>
      </c>
      <c r="CFQ96" s="39"/>
      <c r="CFR96" s="144">
        <v>14</v>
      </c>
      <c r="CFS96" s="145">
        <v>15</v>
      </c>
      <c r="CFT96" s="145">
        <v>16</v>
      </c>
      <c r="CFU96" s="145">
        <v>17</v>
      </c>
      <c r="CFV96" s="145">
        <v>18</v>
      </c>
      <c r="CFW96" s="146">
        <v>19</v>
      </c>
      <c r="CFX96" s="147">
        <v>20</v>
      </c>
      <c r="CFY96" s="39"/>
      <c r="CFZ96" s="144">
        <v>12</v>
      </c>
      <c r="CGA96" s="145">
        <v>13</v>
      </c>
      <c r="CGB96" s="145">
        <v>14</v>
      </c>
      <c r="CGC96" s="145">
        <v>15</v>
      </c>
      <c r="CGD96" s="145">
        <v>16</v>
      </c>
      <c r="CGE96" s="146">
        <v>17</v>
      </c>
      <c r="CGF96" s="147">
        <v>18</v>
      </c>
      <c r="CGG96" s="39"/>
      <c r="CGH96" s="144">
        <v>11</v>
      </c>
      <c r="CGI96" s="145">
        <v>12</v>
      </c>
      <c r="CGJ96" s="145">
        <v>13</v>
      </c>
      <c r="CGK96" s="145">
        <v>14</v>
      </c>
      <c r="CGL96" s="145">
        <v>15</v>
      </c>
      <c r="CGM96" s="146">
        <v>16</v>
      </c>
      <c r="CGN96" s="147">
        <v>17</v>
      </c>
      <c r="CGO96" s="39"/>
      <c r="CGP96" s="144">
        <v>10</v>
      </c>
      <c r="CGQ96" s="145">
        <v>11</v>
      </c>
      <c r="CGR96" s="145">
        <v>12</v>
      </c>
      <c r="CGS96" s="145">
        <v>13</v>
      </c>
      <c r="CGT96" s="145">
        <v>14</v>
      </c>
      <c r="CGU96" s="146">
        <v>15</v>
      </c>
      <c r="CGV96" s="147">
        <v>16</v>
      </c>
      <c r="CGW96" s="39"/>
      <c r="CGX96" s="144">
        <v>9</v>
      </c>
      <c r="CGY96" s="145">
        <v>10</v>
      </c>
      <c r="CGZ96" s="145">
        <v>11</v>
      </c>
      <c r="CHA96" s="145">
        <v>12</v>
      </c>
      <c r="CHB96" s="145">
        <v>13</v>
      </c>
      <c r="CHC96" s="146">
        <v>14</v>
      </c>
      <c r="CHD96" s="147">
        <v>15</v>
      </c>
      <c r="CHE96" s="39"/>
      <c r="CHF96" s="144">
        <v>14</v>
      </c>
      <c r="CHG96" s="145">
        <v>15</v>
      </c>
      <c r="CHH96" s="145">
        <v>16</v>
      </c>
      <c r="CHI96" s="145">
        <v>17</v>
      </c>
      <c r="CHJ96" s="145">
        <v>18</v>
      </c>
      <c r="CHK96" s="146">
        <v>19</v>
      </c>
      <c r="CHL96" s="147">
        <v>20</v>
      </c>
      <c r="CHM96" s="39"/>
      <c r="CHN96" s="144">
        <v>13</v>
      </c>
      <c r="CHO96" s="145">
        <v>14</v>
      </c>
      <c r="CHP96" s="145">
        <v>15</v>
      </c>
      <c r="CHQ96" s="145">
        <v>16</v>
      </c>
      <c r="CHR96" s="145">
        <v>17</v>
      </c>
      <c r="CHS96" s="146">
        <v>18</v>
      </c>
      <c r="CHT96" s="147">
        <v>19</v>
      </c>
      <c r="CHU96" s="39"/>
      <c r="CHV96" s="144">
        <v>12</v>
      </c>
      <c r="CHW96" s="145">
        <v>13</v>
      </c>
      <c r="CHX96" s="145">
        <v>14</v>
      </c>
      <c r="CHY96" s="145">
        <v>15</v>
      </c>
      <c r="CHZ96" s="145">
        <v>16</v>
      </c>
      <c r="CIA96" s="146">
        <v>17</v>
      </c>
      <c r="CIB96" s="147">
        <v>18</v>
      </c>
      <c r="CIC96" s="39"/>
      <c r="CID96" s="144">
        <v>11</v>
      </c>
      <c r="CIE96" s="145">
        <v>12</v>
      </c>
      <c r="CIF96" s="145">
        <v>13</v>
      </c>
      <c r="CIG96" s="145">
        <v>14</v>
      </c>
      <c r="CIH96" s="145">
        <v>15</v>
      </c>
      <c r="CII96" s="146">
        <v>16</v>
      </c>
      <c r="CIJ96" s="147">
        <v>17</v>
      </c>
      <c r="CIK96" s="39"/>
      <c r="CIL96" s="144">
        <v>9</v>
      </c>
      <c r="CIM96" s="145">
        <v>10</v>
      </c>
      <c r="CIN96" s="145">
        <v>11</v>
      </c>
      <c r="CIO96" s="145">
        <v>12</v>
      </c>
      <c r="CIP96" s="145">
        <v>13</v>
      </c>
      <c r="CIQ96" s="146">
        <v>14</v>
      </c>
      <c r="CIR96" s="147">
        <v>15</v>
      </c>
      <c r="CIS96" s="39"/>
      <c r="CIT96" s="144">
        <v>15</v>
      </c>
      <c r="CIU96" s="145">
        <v>16</v>
      </c>
      <c r="CIV96" s="145">
        <v>17</v>
      </c>
      <c r="CIW96" s="145">
        <v>18</v>
      </c>
      <c r="CIX96" s="145">
        <v>19</v>
      </c>
      <c r="CIY96" s="146">
        <v>20</v>
      </c>
      <c r="CIZ96" s="147">
        <v>21</v>
      </c>
      <c r="CJA96" s="39"/>
      <c r="CJB96" s="144">
        <v>14</v>
      </c>
      <c r="CJC96" s="145">
        <v>15</v>
      </c>
      <c r="CJD96" s="145">
        <v>16</v>
      </c>
      <c r="CJE96" s="145">
        <v>17</v>
      </c>
      <c r="CJF96" s="145">
        <v>18</v>
      </c>
      <c r="CJG96" s="146">
        <v>19</v>
      </c>
      <c r="CJH96" s="147">
        <v>20</v>
      </c>
      <c r="CJI96" s="39"/>
      <c r="CJJ96" s="144">
        <v>13</v>
      </c>
      <c r="CJK96" s="145">
        <v>14</v>
      </c>
      <c r="CJL96" s="145">
        <v>15</v>
      </c>
      <c r="CJM96" s="145">
        <v>16</v>
      </c>
      <c r="CJN96" s="145">
        <v>17</v>
      </c>
      <c r="CJO96" s="146">
        <v>18</v>
      </c>
      <c r="CJP96" s="147">
        <v>19</v>
      </c>
      <c r="CJQ96" s="39"/>
      <c r="CJR96" s="144">
        <v>11</v>
      </c>
      <c r="CJS96" s="145">
        <v>12</v>
      </c>
      <c r="CJT96" s="145">
        <v>13</v>
      </c>
      <c r="CJU96" s="145">
        <v>14</v>
      </c>
      <c r="CJV96" s="145">
        <v>15</v>
      </c>
      <c r="CJW96" s="146">
        <v>16</v>
      </c>
      <c r="CJX96" s="147">
        <v>17</v>
      </c>
      <c r="CJY96" s="39"/>
      <c r="CJZ96" s="144">
        <v>10</v>
      </c>
      <c r="CKA96" s="145">
        <v>11</v>
      </c>
      <c r="CKB96" s="145">
        <v>12</v>
      </c>
      <c r="CKC96" s="145">
        <v>13</v>
      </c>
      <c r="CKD96" s="145">
        <v>14</v>
      </c>
      <c r="CKE96" s="146">
        <v>15</v>
      </c>
      <c r="CKF96" s="147">
        <v>16</v>
      </c>
      <c r="CKG96" s="39"/>
      <c r="CKH96" s="144">
        <v>9</v>
      </c>
      <c r="CKI96" s="145">
        <v>10</v>
      </c>
      <c r="CKJ96" s="145">
        <v>11</v>
      </c>
      <c r="CKK96" s="145">
        <v>12</v>
      </c>
      <c r="CKL96" s="145">
        <v>13</v>
      </c>
      <c r="CKM96" s="146">
        <v>14</v>
      </c>
      <c r="CKN96" s="147">
        <v>15</v>
      </c>
      <c r="CKO96" s="39"/>
      <c r="CKP96" s="144">
        <v>15</v>
      </c>
      <c r="CKQ96" s="145">
        <v>16</v>
      </c>
      <c r="CKR96" s="145">
        <v>17</v>
      </c>
      <c r="CKS96" s="145">
        <v>18</v>
      </c>
      <c r="CKT96" s="145">
        <v>19</v>
      </c>
      <c r="CKU96" s="146">
        <v>20</v>
      </c>
      <c r="CKV96" s="147">
        <v>21</v>
      </c>
      <c r="CKW96" s="39"/>
      <c r="CKX96" s="144">
        <v>13</v>
      </c>
      <c r="CKY96" s="145">
        <v>14</v>
      </c>
      <c r="CKZ96" s="145">
        <v>15</v>
      </c>
      <c r="CLA96" s="145">
        <v>16</v>
      </c>
      <c r="CLB96" s="145">
        <v>17</v>
      </c>
      <c r="CLC96" s="146">
        <v>18</v>
      </c>
      <c r="CLD96" s="147">
        <v>19</v>
      </c>
      <c r="CLE96" s="39"/>
      <c r="CLF96" s="144">
        <v>12</v>
      </c>
      <c r="CLG96" s="145">
        <v>13</v>
      </c>
      <c r="CLH96" s="145">
        <v>14</v>
      </c>
      <c r="CLI96" s="145">
        <v>15</v>
      </c>
      <c r="CLJ96" s="145">
        <v>16</v>
      </c>
      <c r="CLK96" s="146">
        <v>17</v>
      </c>
      <c r="CLL96" s="147">
        <v>18</v>
      </c>
      <c r="CLM96" s="39"/>
      <c r="CLN96" s="144">
        <v>11</v>
      </c>
      <c r="CLO96" s="145">
        <v>12</v>
      </c>
      <c r="CLP96" s="145">
        <v>13</v>
      </c>
      <c r="CLQ96" s="145">
        <v>14</v>
      </c>
      <c r="CLR96" s="145">
        <v>15</v>
      </c>
      <c r="CLS96" s="146">
        <v>16</v>
      </c>
      <c r="CLT96" s="147">
        <v>17</v>
      </c>
      <c r="CLU96" s="39"/>
      <c r="CLV96" s="144">
        <v>10</v>
      </c>
      <c r="CLW96" s="145">
        <v>11</v>
      </c>
      <c r="CLX96" s="145">
        <v>12</v>
      </c>
      <c r="CLY96" s="145">
        <v>13</v>
      </c>
      <c r="CLZ96" s="145">
        <v>14</v>
      </c>
      <c r="CMA96" s="146">
        <v>15</v>
      </c>
      <c r="CMB96" s="147">
        <v>16</v>
      </c>
      <c r="CMC96" s="39"/>
      <c r="CMD96" s="144">
        <v>15</v>
      </c>
      <c r="CME96" s="145">
        <v>16</v>
      </c>
      <c r="CMF96" s="145">
        <v>17</v>
      </c>
      <c r="CMG96" s="145">
        <v>18</v>
      </c>
      <c r="CMH96" s="145">
        <v>19</v>
      </c>
      <c r="CMI96" s="146">
        <v>20</v>
      </c>
      <c r="CMJ96" s="147">
        <v>21</v>
      </c>
      <c r="CMK96" s="39"/>
      <c r="CML96" s="144">
        <v>14</v>
      </c>
      <c r="CMM96" s="145">
        <v>15</v>
      </c>
      <c r="CMN96" s="145">
        <v>16</v>
      </c>
      <c r="CMO96" s="145">
        <v>17</v>
      </c>
      <c r="CMP96" s="145">
        <v>18</v>
      </c>
      <c r="CMQ96" s="146">
        <v>19</v>
      </c>
      <c r="CMR96" s="147">
        <v>20</v>
      </c>
      <c r="CMS96" s="39"/>
      <c r="CMT96" s="144">
        <v>13</v>
      </c>
      <c r="CMU96" s="145">
        <v>14</v>
      </c>
      <c r="CMV96" s="145">
        <v>15</v>
      </c>
      <c r="CMW96" s="145">
        <v>16</v>
      </c>
      <c r="CMX96" s="145">
        <v>17</v>
      </c>
      <c r="CMY96" s="146">
        <v>18</v>
      </c>
      <c r="CMZ96" s="147">
        <v>19</v>
      </c>
      <c r="CNA96" s="39"/>
      <c r="CNB96" s="144">
        <v>12</v>
      </c>
      <c r="CNC96" s="145">
        <v>13</v>
      </c>
      <c r="CND96" s="145">
        <v>14</v>
      </c>
      <c r="CNE96" s="145">
        <v>15</v>
      </c>
      <c r="CNF96" s="145">
        <v>16</v>
      </c>
      <c r="CNG96" s="146">
        <v>17</v>
      </c>
      <c r="CNH96" s="147">
        <v>18</v>
      </c>
      <c r="CNI96" s="39"/>
      <c r="CNJ96" s="144">
        <v>11</v>
      </c>
      <c r="CNK96" s="145">
        <v>12</v>
      </c>
      <c r="CNL96" s="145">
        <v>13</v>
      </c>
      <c r="CNM96" s="145">
        <v>14</v>
      </c>
      <c r="CNN96" s="145">
        <v>15</v>
      </c>
      <c r="CNO96" s="146">
        <v>16</v>
      </c>
      <c r="CNP96" s="147">
        <v>17</v>
      </c>
      <c r="CNQ96" s="39"/>
      <c r="CNR96" s="144">
        <v>10</v>
      </c>
      <c r="CNS96" s="145">
        <v>11</v>
      </c>
      <c r="CNT96" s="145">
        <v>12</v>
      </c>
      <c r="CNU96" s="145">
        <v>13</v>
      </c>
      <c r="CNV96" s="145">
        <v>14</v>
      </c>
      <c r="CNW96" s="146">
        <v>15</v>
      </c>
      <c r="CNX96" s="147">
        <v>16</v>
      </c>
      <c r="CNY96" s="39"/>
      <c r="CNZ96" s="144">
        <v>9</v>
      </c>
      <c r="COA96" s="145">
        <v>10</v>
      </c>
      <c r="COB96" s="145">
        <v>11</v>
      </c>
      <c r="COC96" s="145">
        <v>12</v>
      </c>
      <c r="COD96" s="145">
        <v>13</v>
      </c>
      <c r="COE96" s="146">
        <v>14</v>
      </c>
      <c r="COF96" s="147">
        <v>15</v>
      </c>
      <c r="COG96" s="39"/>
      <c r="COH96" s="144">
        <v>15</v>
      </c>
      <c r="COI96" s="145">
        <v>16</v>
      </c>
      <c r="COJ96" s="145">
        <v>17</v>
      </c>
      <c r="COK96" s="145">
        <v>18</v>
      </c>
      <c r="COL96" s="145">
        <v>19</v>
      </c>
      <c r="COM96" s="146">
        <v>20</v>
      </c>
      <c r="CON96" s="147">
        <v>21</v>
      </c>
      <c r="COO96" s="39"/>
      <c r="COP96" s="144">
        <v>13</v>
      </c>
      <c r="COQ96" s="145">
        <v>14</v>
      </c>
      <c r="COR96" s="145">
        <v>15</v>
      </c>
      <c r="COS96" s="145">
        <v>16</v>
      </c>
      <c r="COT96" s="145">
        <v>17</v>
      </c>
      <c r="COU96" s="146">
        <v>18</v>
      </c>
      <c r="COV96" s="147">
        <v>19</v>
      </c>
      <c r="COW96" s="39"/>
      <c r="COX96" s="144">
        <v>12</v>
      </c>
      <c r="COY96" s="145">
        <v>13</v>
      </c>
      <c r="COZ96" s="145">
        <v>14</v>
      </c>
      <c r="CPA96" s="145">
        <v>15</v>
      </c>
      <c r="CPB96" s="145">
        <v>16</v>
      </c>
      <c r="CPC96" s="146">
        <v>17</v>
      </c>
      <c r="CPD96" s="147">
        <v>18</v>
      </c>
      <c r="CPE96" s="39"/>
      <c r="CPF96" s="144">
        <v>11</v>
      </c>
      <c r="CPG96" s="145">
        <v>12</v>
      </c>
      <c r="CPH96" s="145">
        <v>13</v>
      </c>
      <c r="CPI96" s="145">
        <v>14</v>
      </c>
      <c r="CPJ96" s="145">
        <v>15</v>
      </c>
      <c r="CPK96" s="146">
        <v>16</v>
      </c>
      <c r="CPL96" s="147">
        <v>17</v>
      </c>
      <c r="CPM96" s="39"/>
      <c r="CPN96" s="144">
        <v>10</v>
      </c>
      <c r="CPO96" s="145">
        <v>11</v>
      </c>
      <c r="CPP96" s="145">
        <v>12</v>
      </c>
      <c r="CPQ96" s="145">
        <v>13</v>
      </c>
      <c r="CPR96" s="145">
        <v>14</v>
      </c>
      <c r="CPS96" s="146">
        <v>15</v>
      </c>
      <c r="CPT96" s="147">
        <v>16</v>
      </c>
      <c r="CPU96" s="39"/>
      <c r="CPV96" s="144">
        <v>15</v>
      </c>
      <c r="CPW96" s="145">
        <v>16</v>
      </c>
      <c r="CPX96" s="145">
        <v>17</v>
      </c>
      <c r="CPY96" s="145">
        <v>18</v>
      </c>
      <c r="CPZ96" s="145">
        <v>19</v>
      </c>
      <c r="CQA96" s="146">
        <v>20</v>
      </c>
      <c r="CQB96" s="147">
        <v>21</v>
      </c>
      <c r="CQC96" s="39"/>
      <c r="CQD96" s="144">
        <v>14</v>
      </c>
      <c r="CQE96" s="145">
        <v>15</v>
      </c>
      <c r="CQF96" s="145">
        <v>16</v>
      </c>
      <c r="CQG96" s="145">
        <v>17</v>
      </c>
      <c r="CQH96" s="145">
        <v>18</v>
      </c>
      <c r="CQI96" s="146">
        <v>19</v>
      </c>
      <c r="CQJ96" s="147">
        <v>20</v>
      </c>
      <c r="CQK96" s="39"/>
      <c r="CQL96" s="144">
        <v>13</v>
      </c>
      <c r="CQM96" s="145">
        <v>14</v>
      </c>
      <c r="CQN96" s="145">
        <v>15</v>
      </c>
      <c r="CQO96" s="145">
        <v>16</v>
      </c>
      <c r="CQP96" s="145">
        <v>17</v>
      </c>
      <c r="CQQ96" s="146">
        <v>18</v>
      </c>
      <c r="CQR96" s="147">
        <v>19</v>
      </c>
      <c r="CQS96" s="39"/>
      <c r="CQT96" s="144">
        <v>12</v>
      </c>
      <c r="CQU96" s="145">
        <v>13</v>
      </c>
      <c r="CQV96" s="145">
        <v>14</v>
      </c>
      <c r="CQW96" s="145">
        <v>15</v>
      </c>
      <c r="CQX96" s="145">
        <v>16</v>
      </c>
      <c r="CQY96" s="146">
        <v>17</v>
      </c>
      <c r="CQZ96" s="147">
        <v>18</v>
      </c>
      <c r="CRA96" s="39"/>
      <c r="CRB96" s="144">
        <v>10</v>
      </c>
      <c r="CRC96" s="145">
        <v>11</v>
      </c>
      <c r="CRD96" s="145">
        <v>12</v>
      </c>
      <c r="CRE96" s="145">
        <v>13</v>
      </c>
      <c r="CRF96" s="145">
        <v>14</v>
      </c>
      <c r="CRG96" s="146">
        <v>15</v>
      </c>
      <c r="CRH96" s="147">
        <v>16</v>
      </c>
      <c r="CRI96" s="39"/>
      <c r="CRJ96" s="144">
        <v>9</v>
      </c>
      <c r="CRK96" s="145">
        <v>10</v>
      </c>
      <c r="CRL96" s="145">
        <v>11</v>
      </c>
      <c r="CRM96" s="145">
        <v>12</v>
      </c>
      <c r="CRN96" s="145">
        <v>13</v>
      </c>
      <c r="CRO96" s="146">
        <v>14</v>
      </c>
      <c r="CRP96" s="147">
        <v>15</v>
      </c>
      <c r="CRQ96" s="39"/>
      <c r="CRR96" s="144">
        <v>15</v>
      </c>
      <c r="CRS96" s="145">
        <v>16</v>
      </c>
      <c r="CRT96" s="145">
        <v>17</v>
      </c>
      <c r="CRU96" s="145">
        <v>18</v>
      </c>
      <c r="CRV96" s="145">
        <v>19</v>
      </c>
      <c r="CRW96" s="146">
        <v>20</v>
      </c>
      <c r="CRX96" s="147">
        <v>21</v>
      </c>
      <c r="CRY96" s="39"/>
      <c r="CRZ96" s="144">
        <v>14</v>
      </c>
      <c r="CSA96" s="145">
        <v>15</v>
      </c>
      <c r="CSB96" s="145">
        <v>16</v>
      </c>
      <c r="CSC96" s="145">
        <v>17</v>
      </c>
      <c r="CSD96" s="145">
        <v>18</v>
      </c>
      <c r="CSE96" s="146">
        <v>19</v>
      </c>
      <c r="CSF96" s="147">
        <v>20</v>
      </c>
      <c r="CSG96" s="39"/>
      <c r="CSH96" s="144">
        <v>12</v>
      </c>
      <c r="CSI96" s="145">
        <v>13</v>
      </c>
      <c r="CSJ96" s="145">
        <v>14</v>
      </c>
      <c r="CSK96" s="145">
        <v>15</v>
      </c>
      <c r="CSL96" s="145">
        <v>16</v>
      </c>
      <c r="CSM96" s="146">
        <v>17</v>
      </c>
      <c r="CSN96" s="147">
        <v>18</v>
      </c>
      <c r="CSO96" s="39"/>
      <c r="CSP96" s="144">
        <v>11</v>
      </c>
      <c r="CSQ96" s="145">
        <v>12</v>
      </c>
      <c r="CSR96" s="145">
        <v>13</v>
      </c>
      <c r="CSS96" s="145">
        <v>14</v>
      </c>
      <c r="CST96" s="145">
        <v>15</v>
      </c>
      <c r="CSU96" s="146">
        <v>16</v>
      </c>
      <c r="CSV96" s="147">
        <v>17</v>
      </c>
      <c r="CSW96" s="39"/>
      <c r="CSX96" s="144">
        <v>10</v>
      </c>
      <c r="CSY96" s="145">
        <v>11</v>
      </c>
      <c r="CSZ96" s="145">
        <v>12</v>
      </c>
      <c r="CTA96" s="145">
        <v>13</v>
      </c>
      <c r="CTB96" s="145">
        <v>14</v>
      </c>
      <c r="CTC96" s="146">
        <v>15</v>
      </c>
      <c r="CTD96" s="147">
        <v>16</v>
      </c>
      <c r="CTE96" s="39"/>
      <c r="CTF96" s="144">
        <v>9</v>
      </c>
      <c r="CTG96" s="145">
        <v>10</v>
      </c>
      <c r="CTH96" s="145">
        <v>11</v>
      </c>
      <c r="CTI96" s="145">
        <v>12</v>
      </c>
      <c r="CTJ96" s="145">
        <v>13</v>
      </c>
      <c r="CTK96" s="146">
        <v>14</v>
      </c>
      <c r="CTL96" s="147">
        <v>15</v>
      </c>
      <c r="CTM96" s="39"/>
      <c r="CTN96" s="144">
        <v>14</v>
      </c>
      <c r="CTO96" s="145">
        <v>15</v>
      </c>
      <c r="CTP96" s="145">
        <v>16</v>
      </c>
      <c r="CTQ96" s="145">
        <v>17</v>
      </c>
      <c r="CTR96" s="145">
        <v>18</v>
      </c>
      <c r="CTS96" s="146">
        <v>19</v>
      </c>
      <c r="CTT96" s="147">
        <v>20</v>
      </c>
      <c r="CTU96" s="39"/>
      <c r="CTV96" s="144">
        <v>13</v>
      </c>
      <c r="CTW96" s="145">
        <v>14</v>
      </c>
      <c r="CTX96" s="145">
        <v>15</v>
      </c>
      <c r="CTY96" s="145">
        <v>16</v>
      </c>
      <c r="CTZ96" s="145">
        <v>17</v>
      </c>
      <c r="CUA96" s="146">
        <v>18</v>
      </c>
      <c r="CUB96" s="147">
        <v>19</v>
      </c>
      <c r="CUC96" s="39"/>
      <c r="CUD96" s="144">
        <v>12</v>
      </c>
      <c r="CUE96" s="145">
        <v>13</v>
      </c>
      <c r="CUF96" s="145">
        <v>14</v>
      </c>
      <c r="CUG96" s="145">
        <v>15</v>
      </c>
      <c r="CUH96" s="145">
        <v>16</v>
      </c>
      <c r="CUI96" s="146">
        <v>17</v>
      </c>
      <c r="CUJ96" s="147">
        <v>18</v>
      </c>
      <c r="CUK96" s="39"/>
      <c r="CUL96" s="144">
        <v>11</v>
      </c>
      <c r="CUM96" s="145">
        <v>12</v>
      </c>
      <c r="CUN96" s="145">
        <v>13</v>
      </c>
      <c r="CUO96" s="145">
        <v>14</v>
      </c>
      <c r="CUP96" s="145">
        <v>15</v>
      </c>
      <c r="CUQ96" s="146">
        <v>16</v>
      </c>
      <c r="CUR96" s="147">
        <v>17</v>
      </c>
      <c r="CUS96" s="39"/>
      <c r="CUT96" s="144">
        <v>9</v>
      </c>
      <c r="CUU96" s="145">
        <v>10</v>
      </c>
      <c r="CUV96" s="145">
        <v>11</v>
      </c>
      <c r="CUW96" s="145">
        <v>12</v>
      </c>
      <c r="CUX96" s="145">
        <v>13</v>
      </c>
      <c r="CUY96" s="146">
        <v>14</v>
      </c>
      <c r="CUZ96" s="147">
        <v>15</v>
      </c>
      <c r="CVA96" s="39"/>
      <c r="CVB96" s="144">
        <v>15</v>
      </c>
      <c r="CVC96" s="145">
        <v>16</v>
      </c>
      <c r="CVD96" s="145">
        <v>17</v>
      </c>
      <c r="CVE96" s="145">
        <v>18</v>
      </c>
      <c r="CVF96" s="145">
        <v>19</v>
      </c>
      <c r="CVG96" s="146">
        <v>20</v>
      </c>
      <c r="CVH96" s="147">
        <v>21</v>
      </c>
      <c r="CVI96" s="39"/>
      <c r="CVJ96" s="144">
        <v>14</v>
      </c>
      <c r="CVK96" s="145">
        <v>15</v>
      </c>
      <c r="CVL96" s="145">
        <v>16</v>
      </c>
      <c r="CVM96" s="145">
        <v>17</v>
      </c>
      <c r="CVN96" s="145">
        <v>18</v>
      </c>
      <c r="CVO96" s="146">
        <v>19</v>
      </c>
      <c r="CVP96" s="147">
        <v>20</v>
      </c>
      <c r="CVQ96" s="39"/>
      <c r="CVR96" s="144">
        <v>13</v>
      </c>
      <c r="CVS96" s="145">
        <v>14</v>
      </c>
      <c r="CVT96" s="145">
        <v>15</v>
      </c>
      <c r="CVU96" s="145">
        <v>16</v>
      </c>
      <c r="CVV96" s="145">
        <v>17</v>
      </c>
      <c r="CVW96" s="146">
        <v>18</v>
      </c>
      <c r="CVX96" s="147">
        <v>19</v>
      </c>
      <c r="CVY96" s="39"/>
      <c r="CVZ96" s="144">
        <v>11</v>
      </c>
      <c r="CWA96" s="145">
        <v>12</v>
      </c>
      <c r="CWB96" s="145">
        <v>13</v>
      </c>
      <c r="CWC96" s="145">
        <v>14</v>
      </c>
      <c r="CWD96" s="145">
        <v>15</v>
      </c>
      <c r="CWE96" s="146">
        <v>16</v>
      </c>
      <c r="CWF96" s="147">
        <v>17</v>
      </c>
      <c r="CWG96" s="39"/>
      <c r="CWH96" s="144">
        <v>10</v>
      </c>
      <c r="CWI96" s="145">
        <v>11</v>
      </c>
      <c r="CWJ96" s="145">
        <v>12</v>
      </c>
      <c r="CWK96" s="145">
        <v>13</v>
      </c>
      <c r="CWL96" s="145">
        <v>14</v>
      </c>
      <c r="CWM96" s="146">
        <v>15</v>
      </c>
      <c r="CWN96" s="147">
        <v>16</v>
      </c>
      <c r="CWO96" s="39"/>
      <c r="CWP96" s="144">
        <v>9</v>
      </c>
      <c r="CWQ96" s="145">
        <v>10</v>
      </c>
      <c r="CWR96" s="145">
        <v>11</v>
      </c>
      <c r="CWS96" s="145">
        <v>12</v>
      </c>
      <c r="CWT96" s="145">
        <v>13</v>
      </c>
      <c r="CWU96" s="146">
        <v>14</v>
      </c>
      <c r="CWV96" s="147">
        <v>15</v>
      </c>
      <c r="CWW96" s="39"/>
      <c r="CWX96" s="144">
        <v>15</v>
      </c>
      <c r="CWY96" s="145">
        <v>16</v>
      </c>
      <c r="CWZ96" s="145">
        <v>17</v>
      </c>
      <c r="CXA96" s="145">
        <v>18</v>
      </c>
      <c r="CXB96" s="145">
        <v>19</v>
      </c>
      <c r="CXC96" s="146">
        <v>20</v>
      </c>
      <c r="CXD96" s="147">
        <v>21</v>
      </c>
      <c r="CXE96" s="39"/>
      <c r="CXF96" s="144">
        <v>13</v>
      </c>
      <c r="CXG96" s="145">
        <v>14</v>
      </c>
      <c r="CXH96" s="145">
        <v>15</v>
      </c>
      <c r="CXI96" s="145">
        <v>16</v>
      </c>
      <c r="CXJ96" s="145">
        <v>17</v>
      </c>
      <c r="CXK96" s="146">
        <v>18</v>
      </c>
      <c r="CXL96" s="147">
        <v>19</v>
      </c>
      <c r="CXM96" s="39"/>
      <c r="CXN96" s="144">
        <v>12</v>
      </c>
      <c r="CXO96" s="145">
        <v>13</v>
      </c>
      <c r="CXP96" s="145">
        <v>14</v>
      </c>
      <c r="CXQ96" s="145">
        <v>15</v>
      </c>
      <c r="CXR96" s="145">
        <v>16</v>
      </c>
      <c r="CXS96" s="146">
        <v>17</v>
      </c>
      <c r="CXT96" s="147">
        <v>18</v>
      </c>
      <c r="CXU96" s="39"/>
      <c r="CXV96" s="144">
        <v>11</v>
      </c>
      <c r="CXW96" s="145">
        <v>12</v>
      </c>
      <c r="CXX96" s="145">
        <v>13</v>
      </c>
      <c r="CXY96" s="145">
        <v>14</v>
      </c>
      <c r="CXZ96" s="145">
        <v>15</v>
      </c>
      <c r="CYA96" s="146">
        <v>16</v>
      </c>
      <c r="CYB96" s="147">
        <v>17</v>
      </c>
      <c r="CYC96" s="39"/>
      <c r="CYD96" s="144">
        <v>10</v>
      </c>
      <c r="CYE96" s="145">
        <v>11</v>
      </c>
      <c r="CYF96" s="145">
        <v>12</v>
      </c>
      <c r="CYG96" s="145">
        <v>13</v>
      </c>
      <c r="CYH96" s="145">
        <v>14</v>
      </c>
      <c r="CYI96" s="146">
        <v>15</v>
      </c>
      <c r="CYJ96" s="147">
        <v>16</v>
      </c>
      <c r="CYK96" s="39"/>
      <c r="CYL96" s="144">
        <v>15</v>
      </c>
      <c r="CYM96" s="145">
        <v>16</v>
      </c>
      <c r="CYN96" s="145">
        <v>17</v>
      </c>
      <c r="CYO96" s="145">
        <v>18</v>
      </c>
      <c r="CYP96" s="145">
        <v>19</v>
      </c>
      <c r="CYQ96" s="146">
        <v>20</v>
      </c>
      <c r="CYR96" s="147">
        <v>21</v>
      </c>
      <c r="CYS96" s="39"/>
      <c r="CYT96" s="144">
        <v>14</v>
      </c>
      <c r="CYU96" s="145">
        <v>15</v>
      </c>
      <c r="CYV96" s="145">
        <v>16</v>
      </c>
      <c r="CYW96" s="145">
        <v>17</v>
      </c>
      <c r="CYX96" s="145">
        <v>18</v>
      </c>
      <c r="CYY96" s="146">
        <v>19</v>
      </c>
      <c r="CYZ96" s="147">
        <v>20</v>
      </c>
      <c r="CZA96" s="39"/>
      <c r="CZB96" s="144">
        <v>13</v>
      </c>
      <c r="CZC96" s="145">
        <v>14</v>
      </c>
      <c r="CZD96" s="145">
        <v>15</v>
      </c>
      <c r="CZE96" s="145">
        <v>16</v>
      </c>
      <c r="CZF96" s="145">
        <v>17</v>
      </c>
      <c r="CZG96" s="146">
        <v>18</v>
      </c>
      <c r="CZH96" s="147">
        <v>19</v>
      </c>
      <c r="CZI96" s="39"/>
      <c r="CZJ96" s="144">
        <v>12</v>
      </c>
      <c r="CZK96" s="145">
        <v>13</v>
      </c>
      <c r="CZL96" s="145">
        <v>14</v>
      </c>
      <c r="CZM96" s="145">
        <v>15</v>
      </c>
      <c r="CZN96" s="145">
        <v>16</v>
      </c>
      <c r="CZO96" s="146">
        <v>17</v>
      </c>
      <c r="CZP96" s="147">
        <v>18</v>
      </c>
      <c r="CZQ96" s="39"/>
      <c r="CZR96" s="144">
        <v>10</v>
      </c>
      <c r="CZS96" s="145">
        <v>11</v>
      </c>
      <c r="CZT96" s="145">
        <v>12</v>
      </c>
      <c r="CZU96" s="145">
        <v>13</v>
      </c>
      <c r="CZV96" s="145">
        <v>14</v>
      </c>
      <c r="CZW96" s="146">
        <v>15</v>
      </c>
      <c r="CZX96" s="147">
        <v>16</v>
      </c>
      <c r="CZY96" s="39"/>
      <c r="CZZ96" s="144">
        <v>9</v>
      </c>
      <c r="DAA96" s="145">
        <v>10</v>
      </c>
      <c r="DAB96" s="145">
        <v>11</v>
      </c>
      <c r="DAC96" s="145">
        <v>12</v>
      </c>
      <c r="DAD96" s="145">
        <v>13</v>
      </c>
      <c r="DAE96" s="146">
        <v>14</v>
      </c>
      <c r="DAF96" s="147">
        <v>15</v>
      </c>
      <c r="DAG96" s="39"/>
      <c r="DAH96" s="144">
        <v>15</v>
      </c>
      <c r="DAI96" s="145">
        <v>16</v>
      </c>
      <c r="DAJ96" s="145">
        <v>17</v>
      </c>
      <c r="DAK96" s="145">
        <v>18</v>
      </c>
      <c r="DAL96" s="145">
        <v>19</v>
      </c>
      <c r="DAM96" s="146">
        <v>20</v>
      </c>
      <c r="DAN96" s="147">
        <v>21</v>
      </c>
      <c r="DAO96" s="39"/>
      <c r="DAP96" s="144">
        <v>14</v>
      </c>
      <c r="DAQ96" s="145">
        <v>15</v>
      </c>
      <c r="DAR96" s="145">
        <v>16</v>
      </c>
      <c r="DAS96" s="145">
        <v>17</v>
      </c>
      <c r="DAT96" s="145">
        <v>18</v>
      </c>
      <c r="DAU96" s="146">
        <v>19</v>
      </c>
      <c r="DAV96" s="147">
        <v>20</v>
      </c>
      <c r="DAW96" s="39"/>
      <c r="DAX96" s="144">
        <v>12</v>
      </c>
      <c r="DAY96" s="145">
        <v>13</v>
      </c>
      <c r="DAZ96" s="145">
        <v>14</v>
      </c>
      <c r="DBA96" s="145">
        <v>15</v>
      </c>
      <c r="DBB96" s="145">
        <v>16</v>
      </c>
      <c r="DBC96" s="146">
        <v>17</v>
      </c>
      <c r="DBD96" s="147">
        <v>18</v>
      </c>
      <c r="DBE96" s="39"/>
      <c r="DBF96" s="144">
        <v>11</v>
      </c>
      <c r="DBG96" s="145">
        <v>12</v>
      </c>
      <c r="DBH96" s="145">
        <v>13</v>
      </c>
      <c r="DBI96" s="145">
        <v>14</v>
      </c>
      <c r="DBJ96" s="145">
        <v>15</v>
      </c>
      <c r="DBK96" s="146">
        <v>16</v>
      </c>
      <c r="DBL96" s="147">
        <v>17</v>
      </c>
      <c r="DBM96" s="39"/>
      <c r="DBN96" s="144">
        <v>10</v>
      </c>
      <c r="DBO96" s="145">
        <v>11</v>
      </c>
      <c r="DBP96" s="145">
        <v>12</v>
      </c>
      <c r="DBQ96" s="145">
        <v>13</v>
      </c>
      <c r="DBR96" s="145">
        <v>14</v>
      </c>
      <c r="DBS96" s="146">
        <v>15</v>
      </c>
      <c r="DBT96" s="147">
        <v>16</v>
      </c>
      <c r="DBU96" s="39"/>
      <c r="DBV96" s="144">
        <v>9</v>
      </c>
      <c r="DBW96" s="145">
        <v>10</v>
      </c>
      <c r="DBX96" s="145">
        <v>11</v>
      </c>
      <c r="DBY96" s="145">
        <v>12</v>
      </c>
      <c r="DBZ96" s="145">
        <v>13</v>
      </c>
      <c r="DCA96" s="146">
        <v>14</v>
      </c>
      <c r="DCB96" s="147">
        <v>15</v>
      </c>
      <c r="DCC96" s="39"/>
      <c r="DCD96" s="144">
        <v>14</v>
      </c>
      <c r="DCE96" s="145">
        <v>15</v>
      </c>
      <c r="DCF96" s="145">
        <v>16</v>
      </c>
      <c r="DCG96" s="145">
        <v>17</v>
      </c>
      <c r="DCH96" s="145">
        <v>18</v>
      </c>
      <c r="DCI96" s="146">
        <v>19</v>
      </c>
      <c r="DCJ96" s="147">
        <v>20</v>
      </c>
      <c r="DCK96" s="39"/>
      <c r="DCL96" s="144">
        <v>13</v>
      </c>
      <c r="DCM96" s="145">
        <v>14</v>
      </c>
      <c r="DCN96" s="145">
        <v>15</v>
      </c>
      <c r="DCO96" s="145">
        <v>16</v>
      </c>
      <c r="DCP96" s="145">
        <v>17</v>
      </c>
      <c r="DCQ96" s="146">
        <v>18</v>
      </c>
      <c r="DCR96" s="147">
        <v>19</v>
      </c>
      <c r="DCS96" s="39"/>
      <c r="DCT96" s="144">
        <v>12</v>
      </c>
      <c r="DCU96" s="145">
        <v>13</v>
      </c>
      <c r="DCV96" s="145">
        <v>14</v>
      </c>
      <c r="DCW96" s="145">
        <v>15</v>
      </c>
      <c r="DCX96" s="145">
        <v>16</v>
      </c>
      <c r="DCY96" s="146">
        <v>17</v>
      </c>
      <c r="DCZ96" s="147">
        <v>18</v>
      </c>
      <c r="DDA96" s="39"/>
      <c r="DDB96" s="144">
        <v>11</v>
      </c>
      <c r="DDC96" s="145">
        <v>12</v>
      </c>
      <c r="DDD96" s="145">
        <v>13</v>
      </c>
      <c r="DDE96" s="145">
        <v>14</v>
      </c>
      <c r="DDF96" s="145">
        <v>15</v>
      </c>
      <c r="DDG96" s="146">
        <v>16</v>
      </c>
      <c r="DDH96" s="147">
        <v>17</v>
      </c>
      <c r="DDI96" s="39"/>
      <c r="DDJ96" s="144">
        <v>9</v>
      </c>
      <c r="DDK96" s="145">
        <v>10</v>
      </c>
      <c r="DDL96" s="145">
        <v>11</v>
      </c>
      <c r="DDM96" s="145">
        <v>12</v>
      </c>
      <c r="DDN96" s="145">
        <v>13</v>
      </c>
      <c r="DDO96" s="146">
        <v>14</v>
      </c>
      <c r="DDP96" s="147">
        <v>15</v>
      </c>
      <c r="DDQ96" s="39"/>
      <c r="DDR96" s="144">
        <v>15</v>
      </c>
      <c r="DDS96" s="145">
        <v>16</v>
      </c>
      <c r="DDT96" s="145">
        <v>17</v>
      </c>
      <c r="DDU96" s="145">
        <v>18</v>
      </c>
      <c r="DDV96" s="145">
        <v>19</v>
      </c>
      <c r="DDW96" s="146">
        <v>20</v>
      </c>
      <c r="DDX96" s="147">
        <v>21</v>
      </c>
      <c r="DDY96" s="39"/>
      <c r="DDZ96" s="144">
        <v>14</v>
      </c>
      <c r="DEA96" s="145">
        <v>15</v>
      </c>
      <c r="DEB96" s="145">
        <v>16</v>
      </c>
      <c r="DEC96" s="145">
        <v>17</v>
      </c>
      <c r="DED96" s="145">
        <v>18</v>
      </c>
      <c r="DEE96" s="146">
        <v>19</v>
      </c>
      <c r="DEF96" s="147">
        <v>20</v>
      </c>
      <c r="DEG96" s="39"/>
      <c r="DEH96" s="144">
        <v>13</v>
      </c>
      <c r="DEI96" s="145">
        <v>14</v>
      </c>
      <c r="DEJ96" s="145">
        <v>15</v>
      </c>
      <c r="DEK96" s="145">
        <v>16</v>
      </c>
      <c r="DEL96" s="145">
        <v>17</v>
      </c>
      <c r="DEM96" s="146">
        <v>18</v>
      </c>
      <c r="DEN96" s="147">
        <v>19</v>
      </c>
      <c r="DEO96" s="39"/>
      <c r="DEP96" s="144">
        <v>11</v>
      </c>
      <c r="DEQ96" s="145">
        <v>12</v>
      </c>
      <c r="DER96" s="145">
        <v>13</v>
      </c>
      <c r="DES96" s="145">
        <v>14</v>
      </c>
      <c r="DET96" s="145">
        <v>15</v>
      </c>
      <c r="DEU96" s="146">
        <v>16</v>
      </c>
      <c r="DEV96" s="147">
        <v>17</v>
      </c>
      <c r="DEW96" s="39"/>
      <c r="DEX96" s="144">
        <v>10</v>
      </c>
      <c r="DEY96" s="145">
        <v>11</v>
      </c>
      <c r="DEZ96" s="145">
        <v>12</v>
      </c>
      <c r="DFA96" s="145">
        <v>13</v>
      </c>
      <c r="DFB96" s="145">
        <v>14</v>
      </c>
      <c r="DFC96" s="146">
        <v>15</v>
      </c>
      <c r="DFD96" s="147">
        <v>16</v>
      </c>
      <c r="DFE96" s="39"/>
      <c r="DFF96" s="144">
        <v>9</v>
      </c>
      <c r="DFG96" s="145">
        <v>10</v>
      </c>
      <c r="DFH96" s="145">
        <v>11</v>
      </c>
      <c r="DFI96" s="145">
        <v>12</v>
      </c>
      <c r="DFJ96" s="145">
        <v>13</v>
      </c>
      <c r="DFK96" s="146">
        <v>14</v>
      </c>
      <c r="DFL96" s="147">
        <v>15</v>
      </c>
      <c r="DFM96" s="39"/>
      <c r="DFN96" s="144">
        <v>15</v>
      </c>
      <c r="DFO96" s="145">
        <v>16</v>
      </c>
      <c r="DFP96" s="145">
        <v>17</v>
      </c>
      <c r="DFQ96" s="145">
        <v>18</v>
      </c>
      <c r="DFR96" s="145">
        <v>19</v>
      </c>
      <c r="DFS96" s="146">
        <v>20</v>
      </c>
      <c r="DFT96" s="147">
        <v>21</v>
      </c>
      <c r="DFU96" s="39"/>
      <c r="DFV96" s="144">
        <v>13</v>
      </c>
      <c r="DFW96" s="145">
        <v>14</v>
      </c>
      <c r="DFX96" s="145">
        <v>15</v>
      </c>
      <c r="DFY96" s="145">
        <v>16</v>
      </c>
      <c r="DFZ96" s="145">
        <v>17</v>
      </c>
      <c r="DGA96" s="146">
        <v>18</v>
      </c>
      <c r="DGB96" s="147">
        <v>19</v>
      </c>
      <c r="DGC96" s="39"/>
      <c r="DGD96" s="144">
        <v>12</v>
      </c>
      <c r="DGE96" s="145">
        <v>13</v>
      </c>
      <c r="DGF96" s="145">
        <v>14</v>
      </c>
      <c r="DGG96" s="145">
        <v>15</v>
      </c>
      <c r="DGH96" s="145">
        <v>16</v>
      </c>
      <c r="DGI96" s="146">
        <v>17</v>
      </c>
      <c r="DGJ96" s="147">
        <v>18</v>
      </c>
      <c r="DGK96" s="39"/>
      <c r="DGL96" s="144">
        <v>11</v>
      </c>
      <c r="DGM96" s="145">
        <v>12</v>
      </c>
      <c r="DGN96" s="145">
        <v>13</v>
      </c>
      <c r="DGO96" s="145">
        <v>14</v>
      </c>
      <c r="DGP96" s="145">
        <v>15</v>
      </c>
      <c r="DGQ96" s="146">
        <v>16</v>
      </c>
      <c r="DGR96" s="147">
        <v>17</v>
      </c>
      <c r="DGS96" s="39"/>
      <c r="DGT96" s="144">
        <v>10</v>
      </c>
      <c r="DGU96" s="145">
        <v>11</v>
      </c>
      <c r="DGV96" s="145">
        <v>12</v>
      </c>
      <c r="DGW96" s="145">
        <v>13</v>
      </c>
      <c r="DGX96" s="145">
        <v>14</v>
      </c>
      <c r="DGY96" s="146">
        <v>15</v>
      </c>
      <c r="DGZ96" s="147">
        <v>16</v>
      </c>
      <c r="DHA96" s="39"/>
      <c r="DHB96" s="144">
        <v>15</v>
      </c>
      <c r="DHC96" s="145">
        <v>16</v>
      </c>
      <c r="DHD96" s="145">
        <v>17</v>
      </c>
      <c r="DHE96" s="145">
        <v>18</v>
      </c>
      <c r="DHF96" s="145">
        <v>19</v>
      </c>
      <c r="DHG96" s="146">
        <v>20</v>
      </c>
      <c r="DHH96" s="147">
        <v>21</v>
      </c>
      <c r="DHI96" s="39"/>
      <c r="DHJ96" s="144">
        <v>14</v>
      </c>
      <c r="DHK96" s="145">
        <v>15</v>
      </c>
      <c r="DHL96" s="145">
        <v>16</v>
      </c>
      <c r="DHM96" s="145">
        <v>17</v>
      </c>
      <c r="DHN96" s="145">
        <v>18</v>
      </c>
      <c r="DHO96" s="146">
        <v>19</v>
      </c>
      <c r="DHP96" s="147">
        <v>20</v>
      </c>
      <c r="DHQ96" s="39"/>
      <c r="DHR96" s="144">
        <v>13</v>
      </c>
      <c r="DHS96" s="145">
        <v>14</v>
      </c>
      <c r="DHT96" s="145">
        <v>15</v>
      </c>
      <c r="DHU96" s="145">
        <v>16</v>
      </c>
      <c r="DHV96" s="145">
        <v>17</v>
      </c>
      <c r="DHW96" s="146">
        <v>18</v>
      </c>
      <c r="DHX96" s="147">
        <v>19</v>
      </c>
      <c r="DHY96" s="39"/>
      <c r="DHZ96" s="144">
        <v>12</v>
      </c>
      <c r="DIA96" s="145">
        <v>13</v>
      </c>
      <c r="DIB96" s="145">
        <v>14</v>
      </c>
      <c r="DIC96" s="145">
        <v>15</v>
      </c>
      <c r="DID96" s="145">
        <v>16</v>
      </c>
      <c r="DIE96" s="146">
        <v>17</v>
      </c>
      <c r="DIF96" s="147">
        <v>18</v>
      </c>
      <c r="DIG96" s="39"/>
      <c r="DIH96" s="144">
        <v>10</v>
      </c>
      <c r="DII96" s="145">
        <v>11</v>
      </c>
      <c r="DIJ96" s="145">
        <v>12</v>
      </c>
      <c r="DIK96" s="145">
        <v>13</v>
      </c>
      <c r="DIL96" s="145">
        <v>14</v>
      </c>
      <c r="DIM96" s="146">
        <v>15</v>
      </c>
      <c r="DIN96" s="147">
        <v>16</v>
      </c>
      <c r="DIO96" s="39"/>
      <c r="DIP96" s="144">
        <v>9</v>
      </c>
      <c r="DIQ96" s="145">
        <v>10</v>
      </c>
      <c r="DIR96" s="145">
        <v>11</v>
      </c>
      <c r="DIS96" s="145">
        <v>12</v>
      </c>
      <c r="DIT96" s="145">
        <v>13</v>
      </c>
      <c r="DIU96" s="146">
        <v>14</v>
      </c>
      <c r="DIV96" s="147">
        <v>15</v>
      </c>
      <c r="DIW96" s="39"/>
      <c r="DIX96" s="144">
        <v>15</v>
      </c>
      <c r="DIY96" s="145">
        <v>16</v>
      </c>
      <c r="DIZ96" s="145">
        <v>17</v>
      </c>
      <c r="DJA96" s="145">
        <v>18</v>
      </c>
      <c r="DJB96" s="145">
        <v>19</v>
      </c>
      <c r="DJC96" s="146">
        <v>20</v>
      </c>
      <c r="DJD96" s="147">
        <v>21</v>
      </c>
      <c r="DJE96" s="39"/>
      <c r="DJF96" s="144">
        <v>14</v>
      </c>
      <c r="DJG96" s="145">
        <v>15</v>
      </c>
      <c r="DJH96" s="145">
        <v>16</v>
      </c>
      <c r="DJI96" s="145">
        <v>17</v>
      </c>
      <c r="DJJ96" s="145">
        <v>18</v>
      </c>
      <c r="DJK96" s="146">
        <v>19</v>
      </c>
      <c r="DJL96" s="147">
        <v>20</v>
      </c>
      <c r="DJM96" s="39"/>
      <c r="DJN96" s="144">
        <v>12</v>
      </c>
      <c r="DJO96" s="145">
        <v>13</v>
      </c>
      <c r="DJP96" s="145">
        <v>14</v>
      </c>
      <c r="DJQ96" s="145">
        <v>15</v>
      </c>
      <c r="DJR96" s="145">
        <v>16</v>
      </c>
      <c r="DJS96" s="146">
        <v>17</v>
      </c>
      <c r="DJT96" s="147">
        <v>18</v>
      </c>
      <c r="DJU96" s="39"/>
      <c r="DJV96" s="144">
        <v>11</v>
      </c>
      <c r="DJW96" s="145">
        <v>12</v>
      </c>
      <c r="DJX96" s="145">
        <v>13</v>
      </c>
      <c r="DJY96" s="145">
        <v>14</v>
      </c>
      <c r="DJZ96" s="145">
        <v>15</v>
      </c>
      <c r="DKA96" s="146">
        <v>16</v>
      </c>
      <c r="DKB96" s="147">
        <v>17</v>
      </c>
      <c r="DKC96" s="39"/>
      <c r="DKD96" s="144">
        <v>10</v>
      </c>
      <c r="DKE96" s="145">
        <v>11</v>
      </c>
      <c r="DKF96" s="145">
        <v>12</v>
      </c>
      <c r="DKG96" s="145">
        <v>13</v>
      </c>
      <c r="DKH96" s="145">
        <v>14</v>
      </c>
      <c r="DKI96" s="146">
        <v>15</v>
      </c>
      <c r="DKJ96" s="147">
        <v>16</v>
      </c>
      <c r="DKK96" s="39"/>
      <c r="DKL96" s="144">
        <v>9</v>
      </c>
      <c r="DKM96" s="145">
        <v>10</v>
      </c>
      <c r="DKN96" s="145">
        <v>11</v>
      </c>
      <c r="DKO96" s="145">
        <v>12</v>
      </c>
      <c r="DKP96" s="145">
        <v>13</v>
      </c>
      <c r="DKQ96" s="146">
        <v>14</v>
      </c>
      <c r="DKR96" s="147">
        <v>15</v>
      </c>
      <c r="DKS96" s="39"/>
      <c r="DKT96" s="144">
        <v>14</v>
      </c>
      <c r="DKU96" s="145">
        <v>15</v>
      </c>
      <c r="DKV96" s="145">
        <v>16</v>
      </c>
      <c r="DKW96" s="145">
        <v>17</v>
      </c>
      <c r="DKX96" s="145">
        <v>18</v>
      </c>
      <c r="DKY96" s="146">
        <v>19</v>
      </c>
      <c r="DKZ96" s="147">
        <v>20</v>
      </c>
      <c r="DLA96" s="39"/>
      <c r="DLB96" s="144">
        <v>13</v>
      </c>
      <c r="DLC96" s="145">
        <v>14</v>
      </c>
      <c r="DLD96" s="145">
        <v>15</v>
      </c>
      <c r="DLE96" s="145">
        <v>16</v>
      </c>
      <c r="DLF96" s="145">
        <v>17</v>
      </c>
      <c r="DLG96" s="146">
        <v>18</v>
      </c>
      <c r="DLH96" s="147">
        <v>19</v>
      </c>
      <c r="DLI96" s="39"/>
      <c r="DLJ96" s="144">
        <v>12</v>
      </c>
      <c r="DLK96" s="145">
        <v>13</v>
      </c>
      <c r="DLL96" s="145">
        <v>14</v>
      </c>
      <c r="DLM96" s="145">
        <v>15</v>
      </c>
      <c r="DLN96" s="145">
        <v>16</v>
      </c>
      <c r="DLO96" s="146">
        <v>17</v>
      </c>
      <c r="DLP96" s="147">
        <v>18</v>
      </c>
      <c r="DLQ96" s="39"/>
      <c r="DLR96" s="144">
        <v>11</v>
      </c>
      <c r="DLS96" s="145">
        <v>12</v>
      </c>
      <c r="DLT96" s="145">
        <v>13</v>
      </c>
      <c r="DLU96" s="145">
        <v>14</v>
      </c>
      <c r="DLV96" s="145">
        <v>15</v>
      </c>
      <c r="DLW96" s="146">
        <v>16</v>
      </c>
      <c r="DLX96" s="147">
        <v>17</v>
      </c>
      <c r="DLY96" s="39"/>
      <c r="DLZ96" s="144">
        <v>9</v>
      </c>
      <c r="DMA96" s="145">
        <v>10</v>
      </c>
      <c r="DMB96" s="145">
        <v>11</v>
      </c>
      <c r="DMC96" s="145">
        <v>12</v>
      </c>
      <c r="DMD96" s="145">
        <v>13</v>
      </c>
      <c r="DME96" s="146">
        <v>14</v>
      </c>
      <c r="DMF96" s="147">
        <v>15</v>
      </c>
      <c r="DMG96" s="39"/>
      <c r="DMH96" s="144">
        <v>15</v>
      </c>
      <c r="DMI96" s="145">
        <v>16</v>
      </c>
      <c r="DMJ96" s="145">
        <v>17</v>
      </c>
      <c r="DMK96" s="145">
        <v>18</v>
      </c>
      <c r="DML96" s="145">
        <v>19</v>
      </c>
      <c r="DMM96" s="146">
        <v>20</v>
      </c>
      <c r="DMN96" s="147">
        <v>21</v>
      </c>
      <c r="DMO96" s="39"/>
      <c r="DMP96" s="144">
        <v>14</v>
      </c>
      <c r="DMQ96" s="145">
        <v>15</v>
      </c>
      <c r="DMR96" s="145">
        <v>16</v>
      </c>
      <c r="DMS96" s="145">
        <v>17</v>
      </c>
      <c r="DMT96" s="145">
        <v>18</v>
      </c>
      <c r="DMU96" s="146">
        <v>19</v>
      </c>
      <c r="DMV96" s="147">
        <v>20</v>
      </c>
      <c r="DMW96" s="39"/>
      <c r="DMX96" s="144">
        <v>13</v>
      </c>
      <c r="DMY96" s="145">
        <v>14</v>
      </c>
      <c r="DMZ96" s="145">
        <v>15</v>
      </c>
      <c r="DNA96" s="145">
        <v>16</v>
      </c>
      <c r="DNB96" s="145">
        <v>17</v>
      </c>
      <c r="DNC96" s="146">
        <v>18</v>
      </c>
      <c r="DND96" s="147">
        <v>19</v>
      </c>
      <c r="DNE96" s="39"/>
      <c r="DNF96" s="144">
        <v>11</v>
      </c>
      <c r="DNG96" s="145">
        <v>12</v>
      </c>
      <c r="DNH96" s="145">
        <v>13</v>
      </c>
      <c r="DNI96" s="145">
        <v>14</v>
      </c>
      <c r="DNJ96" s="145">
        <v>15</v>
      </c>
      <c r="DNK96" s="146">
        <v>16</v>
      </c>
      <c r="DNL96" s="147">
        <v>17</v>
      </c>
      <c r="DNM96" s="39"/>
      <c r="DNN96" s="144">
        <v>10</v>
      </c>
      <c r="DNO96" s="145">
        <v>11</v>
      </c>
      <c r="DNP96" s="145">
        <v>12</v>
      </c>
      <c r="DNQ96" s="145">
        <v>13</v>
      </c>
      <c r="DNR96" s="145">
        <v>14</v>
      </c>
      <c r="DNS96" s="146">
        <v>15</v>
      </c>
      <c r="DNT96" s="147">
        <v>16</v>
      </c>
      <c r="DNU96" s="39"/>
      <c r="DNV96" s="144">
        <v>9</v>
      </c>
      <c r="DNW96" s="145">
        <v>10</v>
      </c>
      <c r="DNX96" s="145">
        <v>11</v>
      </c>
      <c r="DNY96" s="145">
        <v>12</v>
      </c>
      <c r="DNZ96" s="145">
        <v>13</v>
      </c>
      <c r="DOA96" s="146">
        <v>14</v>
      </c>
      <c r="DOB96" s="147">
        <v>15</v>
      </c>
      <c r="DOC96" s="39"/>
      <c r="DOD96" s="144">
        <v>15</v>
      </c>
      <c r="DOE96" s="145">
        <v>16</v>
      </c>
      <c r="DOF96" s="145">
        <v>17</v>
      </c>
      <c r="DOG96" s="145">
        <v>18</v>
      </c>
      <c r="DOH96" s="145">
        <v>19</v>
      </c>
      <c r="DOI96" s="146">
        <v>20</v>
      </c>
      <c r="DOJ96" s="147">
        <v>21</v>
      </c>
      <c r="DOK96" s="39"/>
      <c r="DOL96" s="144">
        <v>13</v>
      </c>
      <c r="DOM96" s="145">
        <v>14</v>
      </c>
      <c r="DON96" s="145">
        <v>15</v>
      </c>
      <c r="DOO96" s="145">
        <v>16</v>
      </c>
      <c r="DOP96" s="145">
        <v>17</v>
      </c>
      <c r="DOQ96" s="146">
        <v>18</v>
      </c>
      <c r="DOR96" s="147">
        <v>19</v>
      </c>
      <c r="DOS96" s="39"/>
      <c r="DOT96" s="144">
        <v>12</v>
      </c>
      <c r="DOU96" s="145">
        <v>13</v>
      </c>
      <c r="DOV96" s="145">
        <v>14</v>
      </c>
      <c r="DOW96" s="145">
        <v>15</v>
      </c>
      <c r="DOX96" s="145">
        <v>16</v>
      </c>
      <c r="DOY96" s="146">
        <v>17</v>
      </c>
      <c r="DOZ96" s="147">
        <v>18</v>
      </c>
      <c r="DPA96" s="39"/>
      <c r="DPB96" s="144">
        <v>11</v>
      </c>
      <c r="DPC96" s="145">
        <v>12</v>
      </c>
      <c r="DPD96" s="145">
        <v>13</v>
      </c>
      <c r="DPE96" s="145">
        <v>14</v>
      </c>
      <c r="DPF96" s="145">
        <v>15</v>
      </c>
      <c r="DPG96" s="146">
        <v>16</v>
      </c>
      <c r="DPH96" s="147">
        <v>17</v>
      </c>
      <c r="DPI96" s="39"/>
      <c r="DPJ96" s="144">
        <v>10</v>
      </c>
      <c r="DPK96" s="145">
        <v>11</v>
      </c>
      <c r="DPL96" s="145">
        <v>12</v>
      </c>
      <c r="DPM96" s="145">
        <v>13</v>
      </c>
      <c r="DPN96" s="145">
        <v>14</v>
      </c>
      <c r="DPO96" s="146">
        <v>15</v>
      </c>
      <c r="DPP96" s="147">
        <v>16</v>
      </c>
      <c r="DPQ96" s="39"/>
      <c r="DPR96" s="144">
        <v>15</v>
      </c>
      <c r="DPS96" s="145">
        <v>16</v>
      </c>
      <c r="DPT96" s="145">
        <v>17</v>
      </c>
      <c r="DPU96" s="145">
        <v>18</v>
      </c>
      <c r="DPV96" s="145">
        <v>19</v>
      </c>
      <c r="DPW96" s="146">
        <v>20</v>
      </c>
      <c r="DPX96" s="147">
        <v>21</v>
      </c>
      <c r="DPY96" s="39"/>
      <c r="DPZ96" s="144">
        <v>14</v>
      </c>
      <c r="DQA96" s="145">
        <v>15</v>
      </c>
      <c r="DQB96" s="145">
        <v>16</v>
      </c>
      <c r="DQC96" s="145">
        <v>17</v>
      </c>
      <c r="DQD96" s="145">
        <v>18</v>
      </c>
      <c r="DQE96" s="146">
        <v>19</v>
      </c>
      <c r="DQF96" s="147">
        <v>20</v>
      </c>
      <c r="DQG96" s="39"/>
      <c r="DQH96" s="144">
        <v>13</v>
      </c>
      <c r="DQI96" s="145">
        <v>14</v>
      </c>
      <c r="DQJ96" s="145">
        <v>15</v>
      </c>
      <c r="DQK96" s="145">
        <v>16</v>
      </c>
      <c r="DQL96" s="145">
        <v>17</v>
      </c>
      <c r="DQM96" s="146">
        <v>18</v>
      </c>
      <c r="DQN96" s="147">
        <v>19</v>
      </c>
      <c r="DQO96" s="39"/>
      <c r="DQP96" s="144">
        <v>12</v>
      </c>
      <c r="DQQ96" s="145">
        <v>13</v>
      </c>
      <c r="DQR96" s="145">
        <v>14</v>
      </c>
      <c r="DQS96" s="145">
        <v>15</v>
      </c>
      <c r="DQT96" s="145">
        <v>16</v>
      </c>
      <c r="DQU96" s="146">
        <v>17</v>
      </c>
      <c r="DQV96" s="147">
        <v>18</v>
      </c>
      <c r="DQW96" s="39"/>
      <c r="DQX96" s="144">
        <v>10</v>
      </c>
      <c r="DQY96" s="145">
        <v>11</v>
      </c>
      <c r="DQZ96" s="145">
        <v>12</v>
      </c>
      <c r="DRA96" s="145">
        <v>13</v>
      </c>
      <c r="DRB96" s="145">
        <v>14</v>
      </c>
      <c r="DRC96" s="146">
        <v>15</v>
      </c>
      <c r="DRD96" s="147">
        <v>16</v>
      </c>
      <c r="DRE96" s="39"/>
      <c r="DRF96" s="144">
        <v>9</v>
      </c>
      <c r="DRG96" s="145">
        <v>10</v>
      </c>
      <c r="DRH96" s="145">
        <v>11</v>
      </c>
      <c r="DRI96" s="145">
        <v>12</v>
      </c>
      <c r="DRJ96" s="145">
        <v>13</v>
      </c>
      <c r="DRK96" s="146">
        <v>14</v>
      </c>
      <c r="DRL96" s="147">
        <v>15</v>
      </c>
      <c r="DRM96" s="39"/>
      <c r="DRN96" s="144">
        <v>15</v>
      </c>
      <c r="DRO96" s="145">
        <v>16</v>
      </c>
      <c r="DRP96" s="145">
        <v>17</v>
      </c>
      <c r="DRQ96" s="145">
        <v>18</v>
      </c>
      <c r="DRR96" s="145">
        <v>19</v>
      </c>
      <c r="DRS96" s="146">
        <v>20</v>
      </c>
      <c r="DRT96" s="147">
        <v>21</v>
      </c>
      <c r="DRU96" s="39"/>
      <c r="DRV96" s="144">
        <v>14</v>
      </c>
      <c r="DRW96" s="145">
        <v>15</v>
      </c>
      <c r="DRX96" s="145">
        <v>16</v>
      </c>
      <c r="DRY96" s="145">
        <v>17</v>
      </c>
      <c r="DRZ96" s="145">
        <v>18</v>
      </c>
      <c r="DSA96" s="146">
        <v>19</v>
      </c>
      <c r="DSB96" s="147">
        <v>20</v>
      </c>
      <c r="DSC96" s="39"/>
      <c r="DSD96" s="144">
        <v>12</v>
      </c>
      <c r="DSE96" s="145">
        <v>13</v>
      </c>
      <c r="DSF96" s="145">
        <v>14</v>
      </c>
      <c r="DSG96" s="145">
        <v>15</v>
      </c>
      <c r="DSH96" s="145">
        <v>16</v>
      </c>
      <c r="DSI96" s="146">
        <v>17</v>
      </c>
      <c r="DSJ96" s="147">
        <v>18</v>
      </c>
      <c r="DSK96" s="162"/>
    </row>
    <row r="97" spans="1:3209" s="1" customFormat="1" ht="15" customHeight="1" x14ac:dyDescent="0.35">
      <c r="A97" s="160">
        <f t="shared" si="1303"/>
        <v>38000</v>
      </c>
      <c r="B97" s="144">
        <v>19</v>
      </c>
      <c r="C97" s="145">
        <v>20</v>
      </c>
      <c r="D97" s="145">
        <v>21</v>
      </c>
      <c r="E97" s="145">
        <v>22</v>
      </c>
      <c r="F97" s="145">
        <v>23</v>
      </c>
      <c r="G97" s="146">
        <v>24</v>
      </c>
      <c r="H97" s="147">
        <v>25</v>
      </c>
      <c r="I97" s="39"/>
      <c r="J97" s="144">
        <v>18</v>
      </c>
      <c r="K97" s="145">
        <v>19</v>
      </c>
      <c r="L97" s="145">
        <v>20</v>
      </c>
      <c r="M97" s="145">
        <v>21</v>
      </c>
      <c r="N97" s="145">
        <v>22</v>
      </c>
      <c r="O97" s="146">
        <v>23</v>
      </c>
      <c r="P97" s="147">
        <v>24</v>
      </c>
      <c r="Q97" s="39"/>
      <c r="R97" s="144">
        <v>17</v>
      </c>
      <c r="S97" s="145">
        <v>18</v>
      </c>
      <c r="T97" s="145">
        <v>19</v>
      </c>
      <c r="U97" s="145">
        <v>20</v>
      </c>
      <c r="V97" s="145">
        <v>21</v>
      </c>
      <c r="W97" s="146">
        <v>22</v>
      </c>
      <c r="X97" s="147">
        <v>23</v>
      </c>
      <c r="Y97" s="39"/>
      <c r="Z97" s="144">
        <v>16</v>
      </c>
      <c r="AA97" s="145">
        <v>17</v>
      </c>
      <c r="AB97" s="145">
        <v>18</v>
      </c>
      <c r="AC97" s="145">
        <v>19</v>
      </c>
      <c r="AD97" s="145">
        <v>20</v>
      </c>
      <c r="AE97" s="146">
        <v>21</v>
      </c>
      <c r="AF97" s="147">
        <v>22</v>
      </c>
      <c r="AG97" s="39"/>
      <c r="AH97" s="144">
        <v>21</v>
      </c>
      <c r="AI97" s="145">
        <v>22</v>
      </c>
      <c r="AJ97" s="145">
        <v>23</v>
      </c>
      <c r="AK97" s="145">
        <v>24</v>
      </c>
      <c r="AL97" s="145">
        <v>25</v>
      </c>
      <c r="AM97" s="146">
        <v>26</v>
      </c>
      <c r="AN97" s="147">
        <v>27</v>
      </c>
      <c r="AO97" s="39"/>
      <c r="AP97" s="144">
        <v>20</v>
      </c>
      <c r="AQ97" s="145">
        <v>21</v>
      </c>
      <c r="AR97" s="145">
        <v>22</v>
      </c>
      <c r="AS97" s="145">
        <v>23</v>
      </c>
      <c r="AT97" s="145">
        <v>24</v>
      </c>
      <c r="AU97" s="146">
        <v>25</v>
      </c>
      <c r="AV97" s="147">
        <v>26</v>
      </c>
      <c r="AW97" s="39"/>
      <c r="AX97" s="144">
        <v>19</v>
      </c>
      <c r="AY97" s="145">
        <v>20</v>
      </c>
      <c r="AZ97" s="145">
        <v>21</v>
      </c>
      <c r="BA97" s="145">
        <v>22</v>
      </c>
      <c r="BB97" s="145">
        <v>23</v>
      </c>
      <c r="BC97" s="146">
        <v>24</v>
      </c>
      <c r="BD97" s="147">
        <v>25</v>
      </c>
      <c r="BE97" s="39"/>
      <c r="BF97" s="144">
        <v>18</v>
      </c>
      <c r="BG97" s="145">
        <v>19</v>
      </c>
      <c r="BH97" s="145">
        <v>20</v>
      </c>
      <c r="BI97" s="145">
        <v>21</v>
      </c>
      <c r="BJ97" s="145">
        <v>22</v>
      </c>
      <c r="BK97" s="146">
        <v>23</v>
      </c>
      <c r="BL97" s="147">
        <v>24</v>
      </c>
      <c r="BM97" s="39"/>
      <c r="BN97" s="144">
        <v>16</v>
      </c>
      <c r="BO97" s="145">
        <v>17</v>
      </c>
      <c r="BP97" s="145">
        <v>18</v>
      </c>
      <c r="BQ97" s="145">
        <v>19</v>
      </c>
      <c r="BR97" s="145">
        <v>20</v>
      </c>
      <c r="BS97" s="146">
        <v>21</v>
      </c>
      <c r="BT97" s="147">
        <v>22</v>
      </c>
      <c r="BU97" s="39"/>
      <c r="BV97" s="144">
        <v>22</v>
      </c>
      <c r="BW97" s="145">
        <v>23</v>
      </c>
      <c r="BX97" s="145">
        <v>24</v>
      </c>
      <c r="BY97" s="145">
        <v>25</v>
      </c>
      <c r="BZ97" s="145">
        <v>26</v>
      </c>
      <c r="CA97" s="146">
        <v>27</v>
      </c>
      <c r="CB97" s="147">
        <v>28</v>
      </c>
      <c r="CC97" s="39"/>
      <c r="CD97" s="144">
        <v>21</v>
      </c>
      <c r="CE97" s="145">
        <v>22</v>
      </c>
      <c r="CF97" s="145">
        <v>23</v>
      </c>
      <c r="CG97" s="145">
        <v>24</v>
      </c>
      <c r="CH97" s="145">
        <v>25</v>
      </c>
      <c r="CI97" s="146">
        <v>26</v>
      </c>
      <c r="CJ97" s="147">
        <v>27</v>
      </c>
      <c r="CK97" s="39"/>
      <c r="CL97" s="144">
        <v>20</v>
      </c>
      <c r="CM97" s="145">
        <v>21</v>
      </c>
      <c r="CN97" s="145">
        <v>22</v>
      </c>
      <c r="CO97" s="145">
        <v>23</v>
      </c>
      <c r="CP97" s="145">
        <v>24</v>
      </c>
      <c r="CQ97" s="146">
        <v>25</v>
      </c>
      <c r="CR97" s="147">
        <v>26</v>
      </c>
      <c r="CS97" s="39"/>
      <c r="CT97" s="144">
        <v>18</v>
      </c>
      <c r="CU97" s="145">
        <v>19</v>
      </c>
      <c r="CV97" s="145">
        <v>20</v>
      </c>
      <c r="CW97" s="145">
        <v>21</v>
      </c>
      <c r="CX97" s="145">
        <v>22</v>
      </c>
      <c r="CY97" s="146">
        <v>23</v>
      </c>
      <c r="CZ97" s="147">
        <v>24</v>
      </c>
      <c r="DA97" s="39"/>
      <c r="DB97" s="144">
        <v>17</v>
      </c>
      <c r="DC97" s="145">
        <v>18</v>
      </c>
      <c r="DD97" s="145">
        <v>19</v>
      </c>
      <c r="DE97" s="145">
        <v>20</v>
      </c>
      <c r="DF97" s="145">
        <v>21</v>
      </c>
      <c r="DG97" s="146">
        <v>22</v>
      </c>
      <c r="DH97" s="147">
        <v>23</v>
      </c>
      <c r="DI97" s="39"/>
      <c r="DJ97" s="144">
        <v>16</v>
      </c>
      <c r="DK97" s="145">
        <v>17</v>
      </c>
      <c r="DL97" s="145">
        <v>18</v>
      </c>
      <c r="DM97" s="145">
        <v>19</v>
      </c>
      <c r="DN97" s="145">
        <v>20</v>
      </c>
      <c r="DO97" s="146">
        <v>21</v>
      </c>
      <c r="DP97" s="147">
        <v>22</v>
      </c>
      <c r="DQ97" s="39"/>
      <c r="DR97" s="144">
        <v>22</v>
      </c>
      <c r="DS97" s="145">
        <v>23</v>
      </c>
      <c r="DT97" s="145">
        <v>24</v>
      </c>
      <c r="DU97" s="145">
        <v>25</v>
      </c>
      <c r="DV97" s="145">
        <v>26</v>
      </c>
      <c r="DW97" s="146">
        <v>27</v>
      </c>
      <c r="DX97" s="147">
        <v>28</v>
      </c>
      <c r="DY97" s="39"/>
      <c r="DZ97" s="144">
        <v>20</v>
      </c>
      <c r="EA97" s="145">
        <v>21</v>
      </c>
      <c r="EB97" s="145">
        <v>22</v>
      </c>
      <c r="EC97" s="145">
        <v>23</v>
      </c>
      <c r="ED97" s="145">
        <v>24</v>
      </c>
      <c r="EE97" s="146">
        <v>25</v>
      </c>
      <c r="EF97" s="147">
        <v>26</v>
      </c>
      <c r="EG97" s="39"/>
      <c r="EH97" s="144">
        <v>19</v>
      </c>
      <c r="EI97" s="145">
        <v>20</v>
      </c>
      <c r="EJ97" s="145">
        <v>21</v>
      </c>
      <c r="EK97" s="145">
        <v>22</v>
      </c>
      <c r="EL97" s="145">
        <v>23</v>
      </c>
      <c r="EM97" s="146">
        <v>24</v>
      </c>
      <c r="EN97" s="147">
        <v>25</v>
      </c>
      <c r="EO97" s="39"/>
      <c r="EP97" s="144">
        <v>18</v>
      </c>
      <c r="EQ97" s="145">
        <v>19</v>
      </c>
      <c r="ER97" s="145">
        <v>20</v>
      </c>
      <c r="ES97" s="145">
        <v>21</v>
      </c>
      <c r="ET97" s="145">
        <v>22</v>
      </c>
      <c r="EU97" s="146">
        <v>23</v>
      </c>
      <c r="EV97" s="147">
        <v>24</v>
      </c>
      <c r="EW97" s="39"/>
      <c r="EX97" s="144">
        <v>17</v>
      </c>
      <c r="EY97" s="145">
        <v>18</v>
      </c>
      <c r="EZ97" s="145">
        <v>19</v>
      </c>
      <c r="FA97" s="145">
        <v>20</v>
      </c>
      <c r="FB97" s="145">
        <v>21</v>
      </c>
      <c r="FC97" s="146">
        <v>22</v>
      </c>
      <c r="FD97" s="147">
        <v>23</v>
      </c>
      <c r="FE97" s="39"/>
      <c r="FF97" s="144">
        <v>22</v>
      </c>
      <c r="FG97" s="145">
        <v>23</v>
      </c>
      <c r="FH97" s="145">
        <v>24</v>
      </c>
      <c r="FI97" s="145">
        <v>25</v>
      </c>
      <c r="FJ97" s="145">
        <v>26</v>
      </c>
      <c r="FK97" s="146">
        <v>27</v>
      </c>
      <c r="FL97" s="147">
        <v>28</v>
      </c>
      <c r="FM97" s="39"/>
      <c r="FN97" s="144">
        <v>21</v>
      </c>
      <c r="FO97" s="145">
        <v>22</v>
      </c>
      <c r="FP97" s="145">
        <v>23</v>
      </c>
      <c r="FQ97" s="145">
        <v>24</v>
      </c>
      <c r="FR97" s="145">
        <v>25</v>
      </c>
      <c r="FS97" s="146">
        <v>26</v>
      </c>
      <c r="FT97" s="147">
        <v>27</v>
      </c>
      <c r="FU97" s="39"/>
      <c r="FV97" s="144">
        <v>20</v>
      </c>
      <c r="FW97" s="145">
        <v>21</v>
      </c>
      <c r="FX97" s="145">
        <v>22</v>
      </c>
      <c r="FY97" s="145">
        <v>23</v>
      </c>
      <c r="FZ97" s="145">
        <v>24</v>
      </c>
      <c r="GA97" s="146">
        <v>25</v>
      </c>
      <c r="GB97" s="147">
        <v>26</v>
      </c>
      <c r="GC97" s="39"/>
      <c r="GD97" s="144">
        <v>19</v>
      </c>
      <c r="GE97" s="145">
        <v>20</v>
      </c>
      <c r="GF97" s="145">
        <v>21</v>
      </c>
      <c r="GG97" s="145">
        <v>22</v>
      </c>
      <c r="GH97" s="145">
        <v>23</v>
      </c>
      <c r="GI97" s="146">
        <v>24</v>
      </c>
      <c r="GJ97" s="147">
        <v>25</v>
      </c>
      <c r="GK97" s="39"/>
      <c r="GL97" s="144">
        <v>17</v>
      </c>
      <c r="GM97" s="145">
        <v>18</v>
      </c>
      <c r="GN97" s="145">
        <v>19</v>
      </c>
      <c r="GO97" s="145">
        <v>20</v>
      </c>
      <c r="GP97" s="145">
        <v>21</v>
      </c>
      <c r="GQ97" s="146">
        <v>22</v>
      </c>
      <c r="GR97" s="147">
        <v>23</v>
      </c>
      <c r="GS97" s="39"/>
      <c r="GT97" s="144">
        <v>16</v>
      </c>
      <c r="GU97" s="145">
        <v>17</v>
      </c>
      <c r="GV97" s="145">
        <v>18</v>
      </c>
      <c r="GW97" s="145">
        <v>19</v>
      </c>
      <c r="GX97" s="145">
        <v>20</v>
      </c>
      <c r="GY97" s="146">
        <v>21</v>
      </c>
      <c r="GZ97" s="147">
        <v>22</v>
      </c>
      <c r="HA97" s="39"/>
      <c r="HB97" s="144">
        <v>22</v>
      </c>
      <c r="HC97" s="145">
        <v>23</v>
      </c>
      <c r="HD97" s="145">
        <v>24</v>
      </c>
      <c r="HE97" s="145">
        <v>25</v>
      </c>
      <c r="HF97" s="145">
        <v>26</v>
      </c>
      <c r="HG97" s="146">
        <v>27</v>
      </c>
      <c r="HH97" s="147">
        <v>28</v>
      </c>
      <c r="HI97" s="39"/>
      <c r="HJ97" s="144">
        <v>21</v>
      </c>
      <c r="HK97" s="145">
        <v>22</v>
      </c>
      <c r="HL97" s="145">
        <v>23</v>
      </c>
      <c r="HM97" s="145">
        <v>24</v>
      </c>
      <c r="HN97" s="145">
        <v>25</v>
      </c>
      <c r="HO97" s="146">
        <v>26</v>
      </c>
      <c r="HP97" s="147">
        <v>27</v>
      </c>
      <c r="HQ97" s="39"/>
      <c r="HR97" s="144">
        <v>19</v>
      </c>
      <c r="HS97" s="145">
        <v>20</v>
      </c>
      <c r="HT97" s="145">
        <v>21</v>
      </c>
      <c r="HU97" s="145">
        <v>22</v>
      </c>
      <c r="HV97" s="145">
        <v>23</v>
      </c>
      <c r="HW97" s="146">
        <v>24</v>
      </c>
      <c r="HX97" s="147">
        <v>25</v>
      </c>
      <c r="HY97" s="39"/>
      <c r="HZ97" s="144">
        <v>18</v>
      </c>
      <c r="IA97" s="145">
        <v>19</v>
      </c>
      <c r="IB97" s="145">
        <v>20</v>
      </c>
      <c r="IC97" s="145">
        <v>21</v>
      </c>
      <c r="ID97" s="145">
        <v>22</v>
      </c>
      <c r="IE97" s="146">
        <v>23</v>
      </c>
      <c r="IF97" s="147">
        <v>24</v>
      </c>
      <c r="IG97" s="39"/>
      <c r="IH97" s="144">
        <v>17</v>
      </c>
      <c r="II97" s="145">
        <v>18</v>
      </c>
      <c r="IJ97" s="145">
        <v>19</v>
      </c>
      <c r="IK97" s="145">
        <v>20</v>
      </c>
      <c r="IL97" s="145">
        <v>21</v>
      </c>
      <c r="IM97" s="146">
        <v>22</v>
      </c>
      <c r="IN97" s="147">
        <v>23</v>
      </c>
      <c r="IO97" s="39"/>
      <c r="IP97" s="144">
        <v>16</v>
      </c>
      <c r="IQ97" s="145">
        <v>17</v>
      </c>
      <c r="IR97" s="145">
        <v>18</v>
      </c>
      <c r="IS97" s="145">
        <v>19</v>
      </c>
      <c r="IT97" s="145">
        <v>20</v>
      </c>
      <c r="IU97" s="146">
        <v>21</v>
      </c>
      <c r="IV97" s="147">
        <v>22</v>
      </c>
      <c r="IW97" s="39"/>
      <c r="IX97" s="144">
        <v>21</v>
      </c>
      <c r="IY97" s="145">
        <v>22</v>
      </c>
      <c r="IZ97" s="145">
        <v>23</v>
      </c>
      <c r="JA97" s="145">
        <v>24</v>
      </c>
      <c r="JB97" s="145">
        <v>25</v>
      </c>
      <c r="JC97" s="146">
        <v>26</v>
      </c>
      <c r="JD97" s="147">
        <v>27</v>
      </c>
      <c r="JE97" s="39"/>
      <c r="JF97" s="144">
        <v>20</v>
      </c>
      <c r="JG97" s="145">
        <v>21</v>
      </c>
      <c r="JH97" s="145">
        <v>22</v>
      </c>
      <c r="JI97" s="145">
        <v>23</v>
      </c>
      <c r="JJ97" s="145">
        <v>24</v>
      </c>
      <c r="JK97" s="146">
        <v>25</v>
      </c>
      <c r="JL97" s="147">
        <v>26</v>
      </c>
      <c r="JM97" s="39"/>
      <c r="JN97" s="144">
        <v>19</v>
      </c>
      <c r="JO97" s="145">
        <v>20</v>
      </c>
      <c r="JP97" s="145">
        <v>21</v>
      </c>
      <c r="JQ97" s="145">
        <v>22</v>
      </c>
      <c r="JR97" s="145">
        <v>23</v>
      </c>
      <c r="JS97" s="146">
        <v>24</v>
      </c>
      <c r="JT97" s="147">
        <v>25</v>
      </c>
      <c r="JU97" s="39"/>
      <c r="JV97" s="144">
        <v>18</v>
      </c>
      <c r="JW97" s="145">
        <v>19</v>
      </c>
      <c r="JX97" s="145">
        <v>20</v>
      </c>
      <c r="JY97" s="145">
        <v>21</v>
      </c>
      <c r="JZ97" s="145">
        <v>22</v>
      </c>
      <c r="KA97" s="146">
        <v>23</v>
      </c>
      <c r="KB97" s="147">
        <v>24</v>
      </c>
      <c r="KC97" s="39"/>
      <c r="KD97" s="144">
        <v>16</v>
      </c>
      <c r="KE97" s="145">
        <v>17</v>
      </c>
      <c r="KF97" s="145">
        <v>18</v>
      </c>
      <c r="KG97" s="145">
        <v>19</v>
      </c>
      <c r="KH97" s="145">
        <v>20</v>
      </c>
      <c r="KI97" s="146">
        <v>21</v>
      </c>
      <c r="KJ97" s="147">
        <v>22</v>
      </c>
      <c r="KK97" s="39"/>
      <c r="KL97" s="144">
        <v>22</v>
      </c>
      <c r="KM97" s="145">
        <v>23</v>
      </c>
      <c r="KN97" s="145">
        <v>24</v>
      </c>
      <c r="KO97" s="145">
        <v>25</v>
      </c>
      <c r="KP97" s="145">
        <v>26</v>
      </c>
      <c r="KQ97" s="146">
        <v>27</v>
      </c>
      <c r="KR97" s="147">
        <v>28</v>
      </c>
      <c r="KS97" s="39"/>
      <c r="KT97" s="144">
        <v>21</v>
      </c>
      <c r="KU97" s="145">
        <v>22</v>
      </c>
      <c r="KV97" s="145">
        <v>23</v>
      </c>
      <c r="KW97" s="145">
        <v>24</v>
      </c>
      <c r="KX97" s="145">
        <v>25</v>
      </c>
      <c r="KY97" s="146">
        <v>26</v>
      </c>
      <c r="KZ97" s="147">
        <v>27</v>
      </c>
      <c r="LA97" s="39"/>
      <c r="LB97" s="144">
        <v>20</v>
      </c>
      <c r="LC97" s="145">
        <v>21</v>
      </c>
      <c r="LD97" s="145">
        <v>22</v>
      </c>
      <c r="LE97" s="145">
        <v>23</v>
      </c>
      <c r="LF97" s="145">
        <v>24</v>
      </c>
      <c r="LG97" s="146">
        <v>25</v>
      </c>
      <c r="LH97" s="147">
        <v>26</v>
      </c>
      <c r="LI97" s="39"/>
      <c r="LJ97" s="144">
        <v>18</v>
      </c>
      <c r="LK97" s="145">
        <v>19</v>
      </c>
      <c r="LL97" s="145">
        <v>20</v>
      </c>
      <c r="LM97" s="145">
        <v>21</v>
      </c>
      <c r="LN97" s="145">
        <v>22</v>
      </c>
      <c r="LO97" s="146">
        <v>23</v>
      </c>
      <c r="LP97" s="147">
        <v>24</v>
      </c>
      <c r="LQ97" s="39"/>
      <c r="LR97" s="144">
        <v>17</v>
      </c>
      <c r="LS97" s="145">
        <v>18</v>
      </c>
      <c r="LT97" s="145">
        <v>19</v>
      </c>
      <c r="LU97" s="145">
        <v>20</v>
      </c>
      <c r="LV97" s="145">
        <v>21</v>
      </c>
      <c r="LW97" s="146">
        <v>22</v>
      </c>
      <c r="LX97" s="147">
        <v>23</v>
      </c>
      <c r="LY97" s="39"/>
      <c r="LZ97" s="144">
        <v>16</v>
      </c>
      <c r="MA97" s="145">
        <v>17</v>
      </c>
      <c r="MB97" s="145">
        <v>18</v>
      </c>
      <c r="MC97" s="145">
        <v>19</v>
      </c>
      <c r="MD97" s="145">
        <v>20</v>
      </c>
      <c r="ME97" s="146">
        <v>21</v>
      </c>
      <c r="MF97" s="147">
        <v>22</v>
      </c>
      <c r="MG97" s="39"/>
      <c r="MH97" s="144">
        <v>22</v>
      </c>
      <c r="MI97" s="145">
        <v>23</v>
      </c>
      <c r="MJ97" s="145">
        <v>24</v>
      </c>
      <c r="MK97" s="145">
        <v>25</v>
      </c>
      <c r="ML97" s="145">
        <v>26</v>
      </c>
      <c r="MM97" s="146">
        <v>27</v>
      </c>
      <c r="MN97" s="147">
        <v>28</v>
      </c>
      <c r="MO97" s="39"/>
      <c r="MP97" s="144">
        <v>20</v>
      </c>
      <c r="MQ97" s="145">
        <v>21</v>
      </c>
      <c r="MR97" s="145">
        <v>22</v>
      </c>
      <c r="MS97" s="145">
        <v>23</v>
      </c>
      <c r="MT97" s="145">
        <v>24</v>
      </c>
      <c r="MU97" s="146">
        <v>25</v>
      </c>
      <c r="MV97" s="147">
        <v>26</v>
      </c>
      <c r="MW97" s="39"/>
      <c r="MX97" s="144">
        <v>19</v>
      </c>
      <c r="MY97" s="145">
        <v>20</v>
      </c>
      <c r="MZ97" s="145">
        <v>21</v>
      </c>
      <c r="NA97" s="145">
        <v>22</v>
      </c>
      <c r="NB97" s="145">
        <v>23</v>
      </c>
      <c r="NC97" s="146">
        <v>24</v>
      </c>
      <c r="ND97" s="147">
        <v>25</v>
      </c>
      <c r="NE97" s="39"/>
      <c r="NF97" s="144">
        <v>18</v>
      </c>
      <c r="NG97" s="145">
        <v>19</v>
      </c>
      <c r="NH97" s="145">
        <v>20</v>
      </c>
      <c r="NI97" s="145">
        <v>21</v>
      </c>
      <c r="NJ97" s="145">
        <v>22</v>
      </c>
      <c r="NK97" s="146">
        <v>23</v>
      </c>
      <c r="NL97" s="147">
        <v>24</v>
      </c>
      <c r="NM97" s="39"/>
      <c r="NN97" s="144">
        <v>17</v>
      </c>
      <c r="NO97" s="145">
        <v>18</v>
      </c>
      <c r="NP97" s="145">
        <v>19</v>
      </c>
      <c r="NQ97" s="145">
        <v>20</v>
      </c>
      <c r="NR97" s="145">
        <v>21</v>
      </c>
      <c r="NS97" s="146">
        <v>22</v>
      </c>
      <c r="NT97" s="147">
        <v>23</v>
      </c>
      <c r="NU97" s="39"/>
      <c r="NV97" s="144">
        <v>22</v>
      </c>
      <c r="NW97" s="145">
        <v>23</v>
      </c>
      <c r="NX97" s="145">
        <v>24</v>
      </c>
      <c r="NY97" s="145">
        <v>25</v>
      </c>
      <c r="NZ97" s="145">
        <v>26</v>
      </c>
      <c r="OA97" s="146">
        <v>27</v>
      </c>
      <c r="OB97" s="147">
        <v>28</v>
      </c>
      <c r="OC97" s="39"/>
      <c r="OD97" s="144">
        <v>21</v>
      </c>
      <c r="OE97" s="145">
        <v>22</v>
      </c>
      <c r="OF97" s="145">
        <v>23</v>
      </c>
      <c r="OG97" s="145">
        <v>24</v>
      </c>
      <c r="OH97" s="145">
        <v>25</v>
      </c>
      <c r="OI97" s="146">
        <v>26</v>
      </c>
      <c r="OJ97" s="147">
        <v>27</v>
      </c>
      <c r="OK97" s="39"/>
      <c r="OL97" s="144">
        <v>20</v>
      </c>
      <c r="OM97" s="145">
        <v>21</v>
      </c>
      <c r="ON97" s="145">
        <v>22</v>
      </c>
      <c r="OO97" s="145">
        <v>23</v>
      </c>
      <c r="OP97" s="145">
        <v>24</v>
      </c>
      <c r="OQ97" s="146">
        <v>25</v>
      </c>
      <c r="OR97" s="147">
        <v>26</v>
      </c>
      <c r="OS97" s="39"/>
      <c r="OT97" s="144">
        <v>19</v>
      </c>
      <c r="OU97" s="145">
        <v>20</v>
      </c>
      <c r="OV97" s="145">
        <v>21</v>
      </c>
      <c r="OW97" s="145">
        <v>22</v>
      </c>
      <c r="OX97" s="145">
        <v>23</v>
      </c>
      <c r="OY97" s="146">
        <v>24</v>
      </c>
      <c r="OZ97" s="147">
        <v>25</v>
      </c>
      <c r="PA97" s="39"/>
      <c r="PB97" s="144">
        <v>17</v>
      </c>
      <c r="PC97" s="145">
        <v>18</v>
      </c>
      <c r="PD97" s="145">
        <v>19</v>
      </c>
      <c r="PE97" s="145">
        <v>20</v>
      </c>
      <c r="PF97" s="145">
        <v>21</v>
      </c>
      <c r="PG97" s="146">
        <v>22</v>
      </c>
      <c r="PH97" s="147">
        <v>23</v>
      </c>
      <c r="PI97" s="39"/>
      <c r="PJ97" s="144">
        <v>16</v>
      </c>
      <c r="PK97" s="145">
        <v>17</v>
      </c>
      <c r="PL97" s="145">
        <v>18</v>
      </c>
      <c r="PM97" s="145">
        <v>19</v>
      </c>
      <c r="PN97" s="145">
        <v>20</v>
      </c>
      <c r="PO97" s="146">
        <v>21</v>
      </c>
      <c r="PP97" s="147">
        <v>22</v>
      </c>
      <c r="PQ97" s="39"/>
      <c r="PR97" s="144">
        <v>22</v>
      </c>
      <c r="PS97" s="145">
        <v>23</v>
      </c>
      <c r="PT97" s="145">
        <v>24</v>
      </c>
      <c r="PU97" s="145">
        <v>25</v>
      </c>
      <c r="PV97" s="145">
        <v>26</v>
      </c>
      <c r="PW97" s="146">
        <v>27</v>
      </c>
      <c r="PX97" s="147">
        <v>28</v>
      </c>
      <c r="PY97" s="39"/>
      <c r="PZ97" s="144">
        <v>21</v>
      </c>
      <c r="QA97" s="145">
        <v>22</v>
      </c>
      <c r="QB97" s="145">
        <v>23</v>
      </c>
      <c r="QC97" s="145">
        <v>24</v>
      </c>
      <c r="QD97" s="145">
        <v>25</v>
      </c>
      <c r="QE97" s="146">
        <v>26</v>
      </c>
      <c r="QF97" s="147">
        <v>27</v>
      </c>
      <c r="QG97" s="39"/>
      <c r="QH97" s="144">
        <v>19</v>
      </c>
      <c r="QI97" s="145">
        <v>20</v>
      </c>
      <c r="QJ97" s="145">
        <v>21</v>
      </c>
      <c r="QK97" s="145">
        <v>22</v>
      </c>
      <c r="QL97" s="145">
        <v>23</v>
      </c>
      <c r="QM97" s="146">
        <v>24</v>
      </c>
      <c r="QN97" s="147">
        <v>25</v>
      </c>
      <c r="QO97" s="39"/>
      <c r="QP97" s="144">
        <v>18</v>
      </c>
      <c r="QQ97" s="145">
        <v>19</v>
      </c>
      <c r="QR97" s="145">
        <v>20</v>
      </c>
      <c r="QS97" s="145">
        <v>21</v>
      </c>
      <c r="QT97" s="145">
        <v>22</v>
      </c>
      <c r="QU97" s="146">
        <v>23</v>
      </c>
      <c r="QV97" s="147">
        <v>24</v>
      </c>
      <c r="QW97" s="39"/>
      <c r="QX97" s="144">
        <v>17</v>
      </c>
      <c r="QY97" s="145">
        <v>18</v>
      </c>
      <c r="QZ97" s="145">
        <v>19</v>
      </c>
      <c r="RA97" s="145">
        <v>20</v>
      </c>
      <c r="RB97" s="145">
        <v>21</v>
      </c>
      <c r="RC97" s="146">
        <v>22</v>
      </c>
      <c r="RD97" s="147">
        <v>23</v>
      </c>
      <c r="RE97" s="39"/>
      <c r="RF97" s="144">
        <v>16</v>
      </c>
      <c r="RG97" s="145">
        <v>17</v>
      </c>
      <c r="RH97" s="145">
        <v>18</v>
      </c>
      <c r="RI97" s="145">
        <v>19</v>
      </c>
      <c r="RJ97" s="145">
        <v>20</v>
      </c>
      <c r="RK97" s="146">
        <v>21</v>
      </c>
      <c r="RL97" s="147">
        <v>22</v>
      </c>
      <c r="RM97" s="39"/>
      <c r="RN97" s="144">
        <v>21</v>
      </c>
      <c r="RO97" s="145">
        <v>22</v>
      </c>
      <c r="RP97" s="145">
        <v>23</v>
      </c>
      <c r="RQ97" s="145">
        <v>24</v>
      </c>
      <c r="RR97" s="145">
        <v>25</v>
      </c>
      <c r="RS97" s="146">
        <v>26</v>
      </c>
      <c r="RT97" s="147">
        <v>27</v>
      </c>
      <c r="RU97" s="39"/>
      <c r="RV97" s="144">
        <v>20</v>
      </c>
      <c r="RW97" s="145">
        <v>21</v>
      </c>
      <c r="RX97" s="145">
        <v>22</v>
      </c>
      <c r="RY97" s="145">
        <v>23</v>
      </c>
      <c r="RZ97" s="145">
        <v>24</v>
      </c>
      <c r="SA97" s="146">
        <v>25</v>
      </c>
      <c r="SB97" s="147">
        <v>26</v>
      </c>
      <c r="SC97" s="39"/>
      <c r="SD97" s="144">
        <v>19</v>
      </c>
      <c r="SE97" s="145">
        <v>20</v>
      </c>
      <c r="SF97" s="145">
        <v>21</v>
      </c>
      <c r="SG97" s="145">
        <v>22</v>
      </c>
      <c r="SH97" s="145">
        <v>23</v>
      </c>
      <c r="SI97" s="146">
        <v>24</v>
      </c>
      <c r="SJ97" s="147">
        <v>25</v>
      </c>
      <c r="SK97" s="39"/>
      <c r="SL97" s="144">
        <v>18</v>
      </c>
      <c r="SM97" s="145">
        <v>19</v>
      </c>
      <c r="SN97" s="145">
        <v>20</v>
      </c>
      <c r="SO97" s="145">
        <v>21</v>
      </c>
      <c r="SP97" s="145">
        <v>22</v>
      </c>
      <c r="SQ97" s="146">
        <v>23</v>
      </c>
      <c r="SR97" s="147">
        <v>24</v>
      </c>
      <c r="SS97" s="39"/>
      <c r="ST97" s="144">
        <v>16</v>
      </c>
      <c r="SU97" s="145">
        <v>17</v>
      </c>
      <c r="SV97" s="145">
        <v>18</v>
      </c>
      <c r="SW97" s="145">
        <v>19</v>
      </c>
      <c r="SX97" s="145">
        <v>20</v>
      </c>
      <c r="SY97" s="146">
        <v>21</v>
      </c>
      <c r="SZ97" s="147">
        <v>22</v>
      </c>
      <c r="TA97" s="39"/>
      <c r="TB97" s="144">
        <v>22</v>
      </c>
      <c r="TC97" s="145">
        <v>23</v>
      </c>
      <c r="TD97" s="145">
        <v>24</v>
      </c>
      <c r="TE97" s="145">
        <v>25</v>
      </c>
      <c r="TF97" s="145">
        <v>26</v>
      </c>
      <c r="TG97" s="146">
        <v>27</v>
      </c>
      <c r="TH97" s="147">
        <v>28</v>
      </c>
      <c r="TI97" s="39"/>
      <c r="TJ97" s="144">
        <v>21</v>
      </c>
      <c r="TK97" s="145">
        <v>22</v>
      </c>
      <c r="TL97" s="145">
        <v>23</v>
      </c>
      <c r="TM97" s="145">
        <v>24</v>
      </c>
      <c r="TN97" s="145">
        <v>25</v>
      </c>
      <c r="TO97" s="146">
        <v>26</v>
      </c>
      <c r="TP97" s="147">
        <v>27</v>
      </c>
      <c r="TQ97" s="39"/>
      <c r="TR97" s="144">
        <v>20</v>
      </c>
      <c r="TS97" s="145">
        <v>21</v>
      </c>
      <c r="TT97" s="145">
        <v>22</v>
      </c>
      <c r="TU97" s="145">
        <v>23</v>
      </c>
      <c r="TV97" s="145">
        <v>24</v>
      </c>
      <c r="TW97" s="146">
        <v>25</v>
      </c>
      <c r="TX97" s="147">
        <v>26</v>
      </c>
      <c r="TY97" s="39"/>
      <c r="TZ97" s="144">
        <v>18</v>
      </c>
      <c r="UA97" s="145">
        <v>19</v>
      </c>
      <c r="UB97" s="145">
        <v>20</v>
      </c>
      <c r="UC97" s="145">
        <v>21</v>
      </c>
      <c r="UD97" s="145">
        <v>22</v>
      </c>
      <c r="UE97" s="146">
        <v>23</v>
      </c>
      <c r="UF97" s="147">
        <v>24</v>
      </c>
      <c r="UG97" s="39"/>
      <c r="UH97" s="144">
        <v>17</v>
      </c>
      <c r="UI97" s="145">
        <v>18</v>
      </c>
      <c r="UJ97" s="145">
        <v>19</v>
      </c>
      <c r="UK97" s="145">
        <v>20</v>
      </c>
      <c r="UL97" s="145">
        <v>21</v>
      </c>
      <c r="UM97" s="146">
        <v>22</v>
      </c>
      <c r="UN97" s="147">
        <v>23</v>
      </c>
      <c r="UO97" s="39"/>
      <c r="UP97" s="144">
        <v>16</v>
      </c>
      <c r="UQ97" s="145">
        <v>17</v>
      </c>
      <c r="UR97" s="145">
        <v>18</v>
      </c>
      <c r="US97" s="145">
        <v>19</v>
      </c>
      <c r="UT97" s="145">
        <v>20</v>
      </c>
      <c r="UU97" s="146">
        <v>21</v>
      </c>
      <c r="UV97" s="147">
        <v>22</v>
      </c>
      <c r="UW97" s="39"/>
      <c r="UX97" s="144">
        <v>22</v>
      </c>
      <c r="UY97" s="145">
        <v>23</v>
      </c>
      <c r="UZ97" s="145">
        <v>24</v>
      </c>
      <c r="VA97" s="145">
        <v>25</v>
      </c>
      <c r="VB97" s="145">
        <v>26</v>
      </c>
      <c r="VC97" s="146">
        <v>27</v>
      </c>
      <c r="VD97" s="147">
        <v>28</v>
      </c>
      <c r="VE97" s="39"/>
      <c r="VF97" s="144">
        <v>20</v>
      </c>
      <c r="VG97" s="145">
        <v>21</v>
      </c>
      <c r="VH97" s="145">
        <v>22</v>
      </c>
      <c r="VI97" s="145">
        <v>23</v>
      </c>
      <c r="VJ97" s="145">
        <v>24</v>
      </c>
      <c r="VK97" s="146">
        <v>25</v>
      </c>
      <c r="VL97" s="147">
        <v>26</v>
      </c>
      <c r="VM97" s="39"/>
      <c r="VN97" s="144">
        <v>19</v>
      </c>
      <c r="VO97" s="145">
        <v>20</v>
      </c>
      <c r="VP97" s="145">
        <v>21</v>
      </c>
      <c r="VQ97" s="145">
        <v>22</v>
      </c>
      <c r="VR97" s="145">
        <v>23</v>
      </c>
      <c r="VS97" s="146">
        <v>24</v>
      </c>
      <c r="VT97" s="147">
        <v>25</v>
      </c>
      <c r="VU97" s="39"/>
      <c r="VV97" s="144">
        <v>18</v>
      </c>
      <c r="VW97" s="145">
        <v>19</v>
      </c>
      <c r="VX97" s="145">
        <v>20</v>
      </c>
      <c r="VY97" s="145">
        <v>21</v>
      </c>
      <c r="VZ97" s="145">
        <v>22</v>
      </c>
      <c r="WA97" s="146">
        <v>23</v>
      </c>
      <c r="WB97" s="147">
        <v>24</v>
      </c>
      <c r="WC97" s="39"/>
      <c r="WD97" s="144">
        <v>17</v>
      </c>
      <c r="WE97" s="145">
        <v>18</v>
      </c>
      <c r="WF97" s="145">
        <v>19</v>
      </c>
      <c r="WG97" s="145">
        <v>20</v>
      </c>
      <c r="WH97" s="145">
        <v>21</v>
      </c>
      <c r="WI97" s="146">
        <v>22</v>
      </c>
      <c r="WJ97" s="147">
        <v>23</v>
      </c>
      <c r="WK97" s="39"/>
      <c r="WL97" s="144">
        <v>22</v>
      </c>
      <c r="WM97" s="145">
        <v>23</v>
      </c>
      <c r="WN97" s="145">
        <v>24</v>
      </c>
      <c r="WO97" s="145">
        <v>25</v>
      </c>
      <c r="WP97" s="145">
        <v>26</v>
      </c>
      <c r="WQ97" s="146">
        <v>27</v>
      </c>
      <c r="WR97" s="147">
        <v>28</v>
      </c>
      <c r="WS97" s="39"/>
      <c r="WT97" s="144">
        <v>21</v>
      </c>
      <c r="WU97" s="145">
        <v>22</v>
      </c>
      <c r="WV97" s="145">
        <v>23</v>
      </c>
      <c r="WW97" s="145">
        <v>24</v>
      </c>
      <c r="WX97" s="145">
        <v>25</v>
      </c>
      <c r="WY97" s="146">
        <v>26</v>
      </c>
      <c r="WZ97" s="147">
        <v>27</v>
      </c>
      <c r="XA97" s="39"/>
      <c r="XB97" s="144">
        <v>20</v>
      </c>
      <c r="XC97" s="145">
        <v>21</v>
      </c>
      <c r="XD97" s="145">
        <v>22</v>
      </c>
      <c r="XE97" s="145">
        <v>23</v>
      </c>
      <c r="XF97" s="145">
        <v>24</v>
      </c>
      <c r="XG97" s="146">
        <v>25</v>
      </c>
      <c r="XH97" s="147">
        <v>26</v>
      </c>
      <c r="XI97" s="39"/>
      <c r="XJ97" s="144">
        <v>19</v>
      </c>
      <c r="XK97" s="145">
        <v>20</v>
      </c>
      <c r="XL97" s="145">
        <v>21</v>
      </c>
      <c r="XM97" s="145">
        <v>22</v>
      </c>
      <c r="XN97" s="145">
        <v>23</v>
      </c>
      <c r="XO97" s="146">
        <v>24</v>
      </c>
      <c r="XP97" s="147">
        <v>25</v>
      </c>
      <c r="XQ97" s="39"/>
      <c r="XR97" s="144">
        <v>17</v>
      </c>
      <c r="XS97" s="145">
        <v>18</v>
      </c>
      <c r="XT97" s="145">
        <v>19</v>
      </c>
      <c r="XU97" s="145">
        <v>20</v>
      </c>
      <c r="XV97" s="145">
        <v>21</v>
      </c>
      <c r="XW97" s="146">
        <v>22</v>
      </c>
      <c r="XX97" s="147">
        <v>23</v>
      </c>
      <c r="XY97" s="39"/>
      <c r="XZ97" s="144">
        <v>16</v>
      </c>
      <c r="YA97" s="145">
        <v>17</v>
      </c>
      <c r="YB97" s="145">
        <v>18</v>
      </c>
      <c r="YC97" s="145">
        <v>19</v>
      </c>
      <c r="YD97" s="145">
        <v>20</v>
      </c>
      <c r="YE97" s="146">
        <v>21</v>
      </c>
      <c r="YF97" s="147">
        <v>22</v>
      </c>
      <c r="YG97" s="39"/>
      <c r="YH97" s="144">
        <v>22</v>
      </c>
      <c r="YI97" s="145">
        <v>23</v>
      </c>
      <c r="YJ97" s="145">
        <v>24</v>
      </c>
      <c r="YK97" s="145">
        <v>25</v>
      </c>
      <c r="YL97" s="145">
        <v>26</v>
      </c>
      <c r="YM97" s="146">
        <v>27</v>
      </c>
      <c r="YN97" s="147">
        <v>28</v>
      </c>
      <c r="YO97" s="39"/>
      <c r="YP97" s="144">
        <v>21</v>
      </c>
      <c r="YQ97" s="145">
        <v>22</v>
      </c>
      <c r="YR97" s="145">
        <v>23</v>
      </c>
      <c r="YS97" s="145">
        <v>24</v>
      </c>
      <c r="YT97" s="145">
        <v>25</v>
      </c>
      <c r="YU97" s="146">
        <v>26</v>
      </c>
      <c r="YV97" s="147">
        <v>27</v>
      </c>
      <c r="YW97" s="39"/>
      <c r="YX97" s="144">
        <v>19</v>
      </c>
      <c r="YY97" s="145">
        <v>20</v>
      </c>
      <c r="YZ97" s="145">
        <v>21</v>
      </c>
      <c r="ZA97" s="145">
        <v>22</v>
      </c>
      <c r="ZB97" s="145">
        <v>23</v>
      </c>
      <c r="ZC97" s="146">
        <v>24</v>
      </c>
      <c r="ZD97" s="147">
        <v>25</v>
      </c>
      <c r="ZE97" s="39"/>
      <c r="ZF97" s="144">
        <v>18</v>
      </c>
      <c r="ZG97" s="145">
        <v>19</v>
      </c>
      <c r="ZH97" s="145">
        <v>20</v>
      </c>
      <c r="ZI97" s="145">
        <v>21</v>
      </c>
      <c r="ZJ97" s="145">
        <v>22</v>
      </c>
      <c r="ZK97" s="146">
        <v>23</v>
      </c>
      <c r="ZL97" s="147">
        <v>24</v>
      </c>
      <c r="ZM97" s="39"/>
      <c r="ZN97" s="144">
        <v>17</v>
      </c>
      <c r="ZO97" s="145">
        <v>18</v>
      </c>
      <c r="ZP97" s="145">
        <v>19</v>
      </c>
      <c r="ZQ97" s="145">
        <v>20</v>
      </c>
      <c r="ZR97" s="145">
        <v>21</v>
      </c>
      <c r="ZS97" s="146">
        <v>22</v>
      </c>
      <c r="ZT97" s="147">
        <v>23</v>
      </c>
      <c r="ZU97" s="39"/>
      <c r="ZV97" s="144">
        <v>16</v>
      </c>
      <c r="ZW97" s="145">
        <v>17</v>
      </c>
      <c r="ZX97" s="145">
        <v>18</v>
      </c>
      <c r="ZY97" s="145">
        <v>19</v>
      </c>
      <c r="ZZ97" s="145">
        <v>20</v>
      </c>
      <c r="AAA97" s="146">
        <v>21</v>
      </c>
      <c r="AAB97" s="147">
        <v>22</v>
      </c>
      <c r="AAC97" s="39"/>
      <c r="AAD97" s="144">
        <v>21</v>
      </c>
      <c r="AAE97" s="145">
        <v>22</v>
      </c>
      <c r="AAF97" s="145">
        <v>23</v>
      </c>
      <c r="AAG97" s="145">
        <v>24</v>
      </c>
      <c r="AAH97" s="145">
        <v>25</v>
      </c>
      <c r="AAI97" s="146">
        <v>26</v>
      </c>
      <c r="AAJ97" s="147">
        <v>27</v>
      </c>
      <c r="AAK97" s="39"/>
      <c r="AAL97" s="144">
        <v>20</v>
      </c>
      <c r="AAM97" s="145">
        <v>21</v>
      </c>
      <c r="AAN97" s="145">
        <v>22</v>
      </c>
      <c r="AAO97" s="145">
        <v>23</v>
      </c>
      <c r="AAP97" s="145">
        <v>24</v>
      </c>
      <c r="AAQ97" s="146">
        <v>25</v>
      </c>
      <c r="AAR97" s="147">
        <v>26</v>
      </c>
      <c r="AAS97" s="39"/>
      <c r="AAT97" s="144">
        <v>19</v>
      </c>
      <c r="AAU97" s="145">
        <v>20</v>
      </c>
      <c r="AAV97" s="145">
        <v>21</v>
      </c>
      <c r="AAW97" s="145">
        <v>22</v>
      </c>
      <c r="AAX97" s="145">
        <v>23</v>
      </c>
      <c r="AAY97" s="146">
        <v>24</v>
      </c>
      <c r="AAZ97" s="147">
        <v>25</v>
      </c>
      <c r="ABA97" s="39"/>
      <c r="ABB97" s="144">
        <v>18</v>
      </c>
      <c r="ABC97" s="145">
        <v>19</v>
      </c>
      <c r="ABD97" s="145">
        <v>20</v>
      </c>
      <c r="ABE97" s="145">
        <v>21</v>
      </c>
      <c r="ABF97" s="145">
        <v>22</v>
      </c>
      <c r="ABG97" s="146">
        <v>23</v>
      </c>
      <c r="ABH97" s="147">
        <v>24</v>
      </c>
      <c r="ABI97" s="39"/>
      <c r="ABJ97" s="144">
        <v>16</v>
      </c>
      <c r="ABK97" s="145">
        <v>17</v>
      </c>
      <c r="ABL97" s="145">
        <v>18</v>
      </c>
      <c r="ABM97" s="145">
        <v>19</v>
      </c>
      <c r="ABN97" s="145">
        <v>20</v>
      </c>
      <c r="ABO97" s="146">
        <v>21</v>
      </c>
      <c r="ABP97" s="147">
        <v>22</v>
      </c>
      <c r="ABQ97" s="39"/>
      <c r="ABR97" s="144">
        <v>22</v>
      </c>
      <c r="ABS97" s="145">
        <v>23</v>
      </c>
      <c r="ABT97" s="145">
        <v>24</v>
      </c>
      <c r="ABU97" s="145">
        <v>25</v>
      </c>
      <c r="ABV97" s="145">
        <v>26</v>
      </c>
      <c r="ABW97" s="146">
        <v>27</v>
      </c>
      <c r="ABX97" s="147">
        <v>28</v>
      </c>
      <c r="ABY97" s="39"/>
      <c r="ABZ97" s="144">
        <v>21</v>
      </c>
      <c r="ACA97" s="145">
        <v>22</v>
      </c>
      <c r="ACB97" s="145">
        <v>23</v>
      </c>
      <c r="ACC97" s="145">
        <v>24</v>
      </c>
      <c r="ACD97" s="145">
        <v>25</v>
      </c>
      <c r="ACE97" s="146">
        <v>26</v>
      </c>
      <c r="ACF97" s="147">
        <v>27</v>
      </c>
      <c r="ACG97" s="39"/>
      <c r="ACH97" s="144">
        <v>20</v>
      </c>
      <c r="ACI97" s="145">
        <v>21</v>
      </c>
      <c r="ACJ97" s="145">
        <v>22</v>
      </c>
      <c r="ACK97" s="145">
        <v>23</v>
      </c>
      <c r="ACL97" s="145">
        <v>24</v>
      </c>
      <c r="ACM97" s="146">
        <v>25</v>
      </c>
      <c r="ACN97" s="147">
        <v>26</v>
      </c>
      <c r="ACO97" s="39"/>
      <c r="ACP97" s="144">
        <v>18</v>
      </c>
      <c r="ACQ97" s="145">
        <v>19</v>
      </c>
      <c r="ACR97" s="145">
        <v>20</v>
      </c>
      <c r="ACS97" s="145">
        <v>21</v>
      </c>
      <c r="ACT97" s="145">
        <v>22</v>
      </c>
      <c r="ACU97" s="146">
        <v>23</v>
      </c>
      <c r="ACV97" s="147">
        <v>24</v>
      </c>
      <c r="ACW97" s="39"/>
      <c r="ACX97" s="144">
        <v>17</v>
      </c>
      <c r="ACY97" s="145">
        <v>18</v>
      </c>
      <c r="ACZ97" s="145">
        <v>19</v>
      </c>
      <c r="ADA97" s="145">
        <v>20</v>
      </c>
      <c r="ADB97" s="145">
        <v>21</v>
      </c>
      <c r="ADC97" s="146">
        <v>22</v>
      </c>
      <c r="ADD97" s="147">
        <v>23</v>
      </c>
      <c r="ADE97" s="39"/>
      <c r="ADF97" s="144">
        <v>16</v>
      </c>
      <c r="ADG97" s="145">
        <v>17</v>
      </c>
      <c r="ADH97" s="145">
        <v>18</v>
      </c>
      <c r="ADI97" s="145">
        <v>19</v>
      </c>
      <c r="ADJ97" s="145">
        <v>20</v>
      </c>
      <c r="ADK97" s="146">
        <v>21</v>
      </c>
      <c r="ADL97" s="147">
        <v>22</v>
      </c>
      <c r="ADM97" s="39"/>
      <c r="ADN97" s="144">
        <v>22</v>
      </c>
      <c r="ADO97" s="145">
        <v>23</v>
      </c>
      <c r="ADP97" s="145">
        <v>24</v>
      </c>
      <c r="ADQ97" s="145">
        <v>25</v>
      </c>
      <c r="ADR97" s="145">
        <v>26</v>
      </c>
      <c r="ADS97" s="146">
        <v>27</v>
      </c>
      <c r="ADT97" s="147">
        <v>28</v>
      </c>
      <c r="ADU97" s="39"/>
      <c r="ADV97" s="144">
        <v>21</v>
      </c>
      <c r="ADW97" s="145">
        <v>22</v>
      </c>
      <c r="ADX97" s="145">
        <v>23</v>
      </c>
      <c r="ADY97" s="145">
        <v>24</v>
      </c>
      <c r="ADZ97" s="145">
        <v>25</v>
      </c>
      <c r="AEA97" s="146">
        <v>26</v>
      </c>
      <c r="AEB97" s="147">
        <v>27</v>
      </c>
      <c r="AEC97" s="39"/>
      <c r="AED97" s="144">
        <v>20</v>
      </c>
      <c r="AEE97" s="145">
        <v>21</v>
      </c>
      <c r="AEF97" s="145">
        <v>22</v>
      </c>
      <c r="AEG97" s="145">
        <v>23</v>
      </c>
      <c r="AEH97" s="145">
        <v>24</v>
      </c>
      <c r="AEI97" s="146">
        <v>25</v>
      </c>
      <c r="AEJ97" s="147">
        <v>26</v>
      </c>
      <c r="AEK97" s="39"/>
      <c r="AEL97" s="144">
        <v>19</v>
      </c>
      <c r="AEM97" s="145">
        <v>20</v>
      </c>
      <c r="AEN97" s="145">
        <v>21</v>
      </c>
      <c r="AEO97" s="145">
        <v>22</v>
      </c>
      <c r="AEP97" s="145">
        <v>23</v>
      </c>
      <c r="AEQ97" s="146">
        <v>24</v>
      </c>
      <c r="AER97" s="147">
        <v>25</v>
      </c>
      <c r="AES97" s="39"/>
      <c r="AET97" s="144">
        <v>18</v>
      </c>
      <c r="AEU97" s="145">
        <v>19</v>
      </c>
      <c r="AEV97" s="145">
        <v>20</v>
      </c>
      <c r="AEW97" s="145">
        <v>21</v>
      </c>
      <c r="AEX97" s="145">
        <v>22</v>
      </c>
      <c r="AEY97" s="146">
        <v>23</v>
      </c>
      <c r="AEZ97" s="147">
        <v>24</v>
      </c>
      <c r="AFA97" s="39"/>
      <c r="AFB97" s="144">
        <v>16</v>
      </c>
      <c r="AFC97" s="145">
        <v>17</v>
      </c>
      <c r="AFD97" s="145">
        <v>18</v>
      </c>
      <c r="AFE97" s="145">
        <v>19</v>
      </c>
      <c r="AFF97" s="145">
        <v>20</v>
      </c>
      <c r="AFG97" s="146">
        <v>21</v>
      </c>
      <c r="AFH97" s="147">
        <v>22</v>
      </c>
      <c r="AFI97" s="39"/>
      <c r="AFJ97" s="144">
        <v>22</v>
      </c>
      <c r="AFK97" s="145">
        <v>23</v>
      </c>
      <c r="AFL97" s="145">
        <v>24</v>
      </c>
      <c r="AFM97" s="145">
        <v>25</v>
      </c>
      <c r="AFN97" s="145">
        <v>26</v>
      </c>
      <c r="AFO97" s="146">
        <v>27</v>
      </c>
      <c r="AFP97" s="147">
        <v>28</v>
      </c>
      <c r="AFQ97" s="39"/>
      <c r="AFR97" s="144">
        <v>21</v>
      </c>
      <c r="AFS97" s="145">
        <v>22</v>
      </c>
      <c r="AFT97" s="145">
        <v>23</v>
      </c>
      <c r="AFU97" s="145">
        <v>24</v>
      </c>
      <c r="AFV97" s="145">
        <v>25</v>
      </c>
      <c r="AFW97" s="146">
        <v>26</v>
      </c>
      <c r="AFX97" s="147">
        <v>27</v>
      </c>
      <c r="AFY97" s="39"/>
      <c r="AFZ97" s="144">
        <v>20</v>
      </c>
      <c r="AGA97" s="145">
        <v>21</v>
      </c>
      <c r="AGB97" s="145">
        <v>22</v>
      </c>
      <c r="AGC97" s="145">
        <v>23</v>
      </c>
      <c r="AGD97" s="145">
        <v>24</v>
      </c>
      <c r="AGE97" s="146">
        <v>25</v>
      </c>
      <c r="AGF97" s="147">
        <v>26</v>
      </c>
      <c r="AGG97" s="39"/>
      <c r="AGH97" s="144">
        <v>18</v>
      </c>
      <c r="AGI97" s="145">
        <v>19</v>
      </c>
      <c r="AGJ97" s="145">
        <v>20</v>
      </c>
      <c r="AGK97" s="145">
        <v>21</v>
      </c>
      <c r="AGL97" s="145">
        <v>22</v>
      </c>
      <c r="AGM97" s="146">
        <v>23</v>
      </c>
      <c r="AGN97" s="147">
        <v>24</v>
      </c>
      <c r="AGO97" s="39"/>
      <c r="AGP97" s="144">
        <v>17</v>
      </c>
      <c r="AGQ97" s="145">
        <v>18</v>
      </c>
      <c r="AGR97" s="145">
        <v>19</v>
      </c>
      <c r="AGS97" s="145">
        <v>20</v>
      </c>
      <c r="AGT97" s="145">
        <v>21</v>
      </c>
      <c r="AGU97" s="146">
        <v>22</v>
      </c>
      <c r="AGV97" s="147">
        <v>23</v>
      </c>
      <c r="AGW97" s="39"/>
      <c r="AGX97" s="144">
        <v>16</v>
      </c>
      <c r="AGY97" s="145">
        <v>17</v>
      </c>
      <c r="AGZ97" s="145">
        <v>18</v>
      </c>
      <c r="AHA97" s="145">
        <v>19</v>
      </c>
      <c r="AHB97" s="145">
        <v>20</v>
      </c>
      <c r="AHC97" s="146">
        <v>21</v>
      </c>
      <c r="AHD97" s="147">
        <v>22</v>
      </c>
      <c r="AHE97" s="39"/>
      <c r="AHF97" s="144">
        <v>22</v>
      </c>
      <c r="AHG97" s="145">
        <v>23</v>
      </c>
      <c r="AHH97" s="145">
        <v>24</v>
      </c>
      <c r="AHI97" s="145">
        <v>25</v>
      </c>
      <c r="AHJ97" s="145">
        <v>26</v>
      </c>
      <c r="AHK97" s="146">
        <v>27</v>
      </c>
      <c r="AHL97" s="147">
        <v>28</v>
      </c>
      <c r="AHM97" s="39"/>
      <c r="AHN97" s="144">
        <v>20</v>
      </c>
      <c r="AHO97" s="145">
        <v>21</v>
      </c>
      <c r="AHP97" s="145">
        <v>22</v>
      </c>
      <c r="AHQ97" s="145">
        <v>23</v>
      </c>
      <c r="AHR97" s="145">
        <v>24</v>
      </c>
      <c r="AHS97" s="146">
        <v>25</v>
      </c>
      <c r="AHT97" s="147">
        <v>26</v>
      </c>
      <c r="AHU97" s="39"/>
      <c r="AHV97" s="144">
        <v>19</v>
      </c>
      <c r="AHW97" s="145">
        <v>20</v>
      </c>
      <c r="AHX97" s="145">
        <v>21</v>
      </c>
      <c r="AHY97" s="145">
        <v>22</v>
      </c>
      <c r="AHZ97" s="145">
        <v>23</v>
      </c>
      <c r="AIA97" s="146">
        <v>24</v>
      </c>
      <c r="AIB97" s="147">
        <v>25</v>
      </c>
      <c r="AIC97" s="39"/>
      <c r="AID97" s="144">
        <v>18</v>
      </c>
      <c r="AIE97" s="145">
        <v>19</v>
      </c>
      <c r="AIF97" s="145">
        <v>20</v>
      </c>
      <c r="AIG97" s="145">
        <v>21</v>
      </c>
      <c r="AIH97" s="145">
        <v>22</v>
      </c>
      <c r="AII97" s="146">
        <v>23</v>
      </c>
      <c r="AIJ97" s="147">
        <v>24</v>
      </c>
      <c r="AIK97" s="39"/>
      <c r="AIL97" s="144">
        <v>17</v>
      </c>
      <c r="AIM97" s="145">
        <v>18</v>
      </c>
      <c r="AIN97" s="145">
        <v>19</v>
      </c>
      <c r="AIO97" s="145">
        <v>20</v>
      </c>
      <c r="AIP97" s="145">
        <v>21</v>
      </c>
      <c r="AIQ97" s="146">
        <v>22</v>
      </c>
      <c r="AIR97" s="147">
        <v>23</v>
      </c>
      <c r="AIS97" s="39"/>
      <c r="AIT97" s="144">
        <v>22</v>
      </c>
      <c r="AIU97" s="145">
        <v>23</v>
      </c>
      <c r="AIV97" s="145">
        <v>24</v>
      </c>
      <c r="AIW97" s="145">
        <v>25</v>
      </c>
      <c r="AIX97" s="145">
        <v>26</v>
      </c>
      <c r="AIY97" s="146">
        <v>27</v>
      </c>
      <c r="AIZ97" s="147">
        <v>28</v>
      </c>
      <c r="AJA97" s="39"/>
      <c r="AJB97" s="144">
        <v>21</v>
      </c>
      <c r="AJC97" s="145">
        <v>22</v>
      </c>
      <c r="AJD97" s="145">
        <v>23</v>
      </c>
      <c r="AJE97" s="145">
        <v>24</v>
      </c>
      <c r="AJF97" s="145">
        <v>25</v>
      </c>
      <c r="AJG97" s="146">
        <v>26</v>
      </c>
      <c r="AJH97" s="147">
        <v>27</v>
      </c>
      <c r="AJI97" s="39"/>
      <c r="AJJ97" s="144">
        <v>20</v>
      </c>
      <c r="AJK97" s="145">
        <v>21</v>
      </c>
      <c r="AJL97" s="145">
        <v>22</v>
      </c>
      <c r="AJM97" s="145">
        <v>23</v>
      </c>
      <c r="AJN97" s="145">
        <v>24</v>
      </c>
      <c r="AJO97" s="146">
        <v>25</v>
      </c>
      <c r="AJP97" s="147">
        <v>26</v>
      </c>
      <c r="AJQ97" s="39"/>
      <c r="AJR97" s="144">
        <v>19</v>
      </c>
      <c r="AJS97" s="145">
        <v>20</v>
      </c>
      <c r="AJT97" s="145">
        <v>21</v>
      </c>
      <c r="AJU97" s="145">
        <v>22</v>
      </c>
      <c r="AJV97" s="145">
        <v>23</v>
      </c>
      <c r="AJW97" s="146">
        <v>24</v>
      </c>
      <c r="AJX97" s="147">
        <v>25</v>
      </c>
      <c r="AJY97" s="39"/>
      <c r="AJZ97" s="144">
        <v>17</v>
      </c>
      <c r="AKA97" s="145">
        <v>18</v>
      </c>
      <c r="AKB97" s="145">
        <v>19</v>
      </c>
      <c r="AKC97" s="145">
        <v>20</v>
      </c>
      <c r="AKD97" s="145">
        <v>21</v>
      </c>
      <c r="AKE97" s="146">
        <v>22</v>
      </c>
      <c r="AKF97" s="147">
        <v>23</v>
      </c>
      <c r="AKG97" s="39"/>
      <c r="AKH97" s="144">
        <v>16</v>
      </c>
      <c r="AKI97" s="145">
        <v>17</v>
      </c>
      <c r="AKJ97" s="145">
        <v>18</v>
      </c>
      <c r="AKK97" s="145">
        <v>19</v>
      </c>
      <c r="AKL97" s="145">
        <v>20</v>
      </c>
      <c r="AKM97" s="146">
        <v>21</v>
      </c>
      <c r="AKN97" s="147">
        <v>22</v>
      </c>
      <c r="AKO97" s="39"/>
      <c r="AKP97" s="144">
        <v>22</v>
      </c>
      <c r="AKQ97" s="145">
        <v>23</v>
      </c>
      <c r="AKR97" s="145">
        <v>24</v>
      </c>
      <c r="AKS97" s="145">
        <v>25</v>
      </c>
      <c r="AKT97" s="145">
        <v>26</v>
      </c>
      <c r="AKU97" s="146">
        <v>27</v>
      </c>
      <c r="AKV97" s="147">
        <v>28</v>
      </c>
      <c r="AKW97" s="39"/>
      <c r="AKX97" s="144">
        <v>21</v>
      </c>
      <c r="AKY97" s="145">
        <v>22</v>
      </c>
      <c r="AKZ97" s="145">
        <v>23</v>
      </c>
      <c r="ALA97" s="145">
        <v>24</v>
      </c>
      <c r="ALB97" s="145">
        <v>25</v>
      </c>
      <c r="ALC97" s="146">
        <v>26</v>
      </c>
      <c r="ALD97" s="147">
        <v>27</v>
      </c>
      <c r="ALE97" s="39"/>
      <c r="ALF97" s="144">
        <v>19</v>
      </c>
      <c r="ALG97" s="145">
        <v>20</v>
      </c>
      <c r="ALH97" s="145">
        <v>21</v>
      </c>
      <c r="ALI97" s="145">
        <v>22</v>
      </c>
      <c r="ALJ97" s="145">
        <v>23</v>
      </c>
      <c r="ALK97" s="146">
        <v>24</v>
      </c>
      <c r="ALL97" s="147">
        <v>25</v>
      </c>
      <c r="ALM97" s="39"/>
      <c r="ALN97" s="144">
        <v>18</v>
      </c>
      <c r="ALO97" s="145">
        <v>19</v>
      </c>
      <c r="ALP97" s="145">
        <v>20</v>
      </c>
      <c r="ALQ97" s="145">
        <v>21</v>
      </c>
      <c r="ALR97" s="145">
        <v>22</v>
      </c>
      <c r="ALS97" s="146">
        <v>23</v>
      </c>
      <c r="ALT97" s="147">
        <v>24</v>
      </c>
      <c r="ALU97" s="39"/>
      <c r="ALV97" s="144">
        <v>17</v>
      </c>
      <c r="ALW97" s="145">
        <v>18</v>
      </c>
      <c r="ALX97" s="145">
        <v>19</v>
      </c>
      <c r="ALY97" s="145">
        <v>20</v>
      </c>
      <c r="ALZ97" s="145">
        <v>21</v>
      </c>
      <c r="AMA97" s="146">
        <v>22</v>
      </c>
      <c r="AMB97" s="147">
        <v>23</v>
      </c>
      <c r="AMC97" s="39"/>
      <c r="AMD97" s="144">
        <v>16</v>
      </c>
      <c r="AME97" s="145">
        <v>17</v>
      </c>
      <c r="AMF97" s="145">
        <v>18</v>
      </c>
      <c r="AMG97" s="145">
        <v>19</v>
      </c>
      <c r="AMH97" s="145">
        <v>20</v>
      </c>
      <c r="AMI97" s="146">
        <v>21</v>
      </c>
      <c r="AMJ97" s="147">
        <v>22</v>
      </c>
      <c r="AMK97" s="39"/>
      <c r="AML97" s="144">
        <v>21</v>
      </c>
      <c r="AMM97" s="145">
        <v>22</v>
      </c>
      <c r="AMN97" s="145">
        <v>23</v>
      </c>
      <c r="AMO97" s="145">
        <v>24</v>
      </c>
      <c r="AMP97" s="145">
        <v>25</v>
      </c>
      <c r="AMQ97" s="146">
        <v>26</v>
      </c>
      <c r="AMR97" s="147">
        <v>27</v>
      </c>
      <c r="AMS97" s="39"/>
      <c r="AMT97" s="144">
        <v>20</v>
      </c>
      <c r="AMU97" s="145">
        <v>21</v>
      </c>
      <c r="AMV97" s="145">
        <v>22</v>
      </c>
      <c r="AMW97" s="145">
        <v>23</v>
      </c>
      <c r="AMX97" s="145">
        <v>24</v>
      </c>
      <c r="AMY97" s="146">
        <v>25</v>
      </c>
      <c r="AMZ97" s="147">
        <v>26</v>
      </c>
      <c r="ANA97" s="39"/>
      <c r="ANB97" s="144">
        <v>19</v>
      </c>
      <c r="ANC97" s="145">
        <v>20</v>
      </c>
      <c r="AND97" s="145">
        <v>21</v>
      </c>
      <c r="ANE97" s="145">
        <v>22</v>
      </c>
      <c r="ANF97" s="145">
        <v>23</v>
      </c>
      <c r="ANG97" s="146">
        <v>24</v>
      </c>
      <c r="ANH97" s="147">
        <v>25</v>
      </c>
      <c r="ANI97" s="39"/>
      <c r="ANJ97" s="144">
        <v>18</v>
      </c>
      <c r="ANK97" s="145">
        <v>19</v>
      </c>
      <c r="ANL97" s="145">
        <v>20</v>
      </c>
      <c r="ANM97" s="145">
        <v>21</v>
      </c>
      <c r="ANN97" s="145">
        <v>22</v>
      </c>
      <c r="ANO97" s="146">
        <v>23</v>
      </c>
      <c r="ANP97" s="147">
        <v>24</v>
      </c>
      <c r="ANQ97" s="39"/>
      <c r="ANR97" s="144">
        <v>16</v>
      </c>
      <c r="ANS97" s="145">
        <v>17</v>
      </c>
      <c r="ANT97" s="145">
        <v>18</v>
      </c>
      <c r="ANU97" s="145">
        <v>19</v>
      </c>
      <c r="ANV97" s="145">
        <v>20</v>
      </c>
      <c r="ANW97" s="146">
        <v>21</v>
      </c>
      <c r="ANX97" s="147">
        <v>22</v>
      </c>
      <c r="ANY97" s="39"/>
      <c r="ANZ97" s="144">
        <v>22</v>
      </c>
      <c r="AOA97" s="145">
        <v>23</v>
      </c>
      <c r="AOB97" s="145">
        <v>24</v>
      </c>
      <c r="AOC97" s="145">
        <v>25</v>
      </c>
      <c r="AOD97" s="145">
        <v>26</v>
      </c>
      <c r="AOE97" s="146">
        <v>27</v>
      </c>
      <c r="AOF97" s="147">
        <v>28</v>
      </c>
      <c r="AOG97" s="39"/>
      <c r="AOH97" s="144">
        <v>21</v>
      </c>
      <c r="AOI97" s="145">
        <v>22</v>
      </c>
      <c r="AOJ97" s="145">
        <v>23</v>
      </c>
      <c r="AOK97" s="145">
        <v>24</v>
      </c>
      <c r="AOL97" s="145">
        <v>25</v>
      </c>
      <c r="AOM97" s="146">
        <v>26</v>
      </c>
      <c r="AON97" s="147">
        <v>27</v>
      </c>
      <c r="AOO97" s="39"/>
      <c r="AOP97" s="144">
        <v>20</v>
      </c>
      <c r="AOQ97" s="145">
        <v>21</v>
      </c>
      <c r="AOR97" s="145">
        <v>22</v>
      </c>
      <c r="AOS97" s="145">
        <v>23</v>
      </c>
      <c r="AOT97" s="145">
        <v>24</v>
      </c>
      <c r="AOU97" s="146">
        <v>25</v>
      </c>
      <c r="AOV97" s="147">
        <v>26</v>
      </c>
      <c r="AOW97" s="39"/>
      <c r="AOX97" s="144">
        <v>18</v>
      </c>
      <c r="AOY97" s="145">
        <v>19</v>
      </c>
      <c r="AOZ97" s="145">
        <v>20</v>
      </c>
      <c r="APA97" s="145">
        <v>21</v>
      </c>
      <c r="APB97" s="145">
        <v>22</v>
      </c>
      <c r="APC97" s="146">
        <v>23</v>
      </c>
      <c r="APD97" s="147">
        <v>24</v>
      </c>
      <c r="APE97" s="39"/>
      <c r="APF97" s="144">
        <v>17</v>
      </c>
      <c r="APG97" s="145">
        <v>18</v>
      </c>
      <c r="APH97" s="145">
        <v>19</v>
      </c>
      <c r="API97" s="145">
        <v>20</v>
      </c>
      <c r="APJ97" s="145">
        <v>21</v>
      </c>
      <c r="APK97" s="146">
        <v>22</v>
      </c>
      <c r="APL97" s="147">
        <v>23</v>
      </c>
      <c r="APM97" s="39"/>
      <c r="APN97" s="144">
        <v>16</v>
      </c>
      <c r="APO97" s="145">
        <v>17</v>
      </c>
      <c r="APP97" s="145">
        <v>18</v>
      </c>
      <c r="APQ97" s="145">
        <v>19</v>
      </c>
      <c r="APR97" s="145">
        <v>20</v>
      </c>
      <c r="APS97" s="146">
        <v>21</v>
      </c>
      <c r="APT97" s="147">
        <v>22</v>
      </c>
      <c r="APU97" s="39"/>
      <c r="APV97" s="144">
        <v>22</v>
      </c>
      <c r="APW97" s="145">
        <v>23</v>
      </c>
      <c r="APX97" s="145">
        <v>24</v>
      </c>
      <c r="APY97" s="145">
        <v>25</v>
      </c>
      <c r="APZ97" s="145">
        <v>26</v>
      </c>
      <c r="AQA97" s="146">
        <v>27</v>
      </c>
      <c r="AQB97" s="147">
        <v>28</v>
      </c>
      <c r="AQC97" s="39"/>
      <c r="AQD97" s="144">
        <v>20</v>
      </c>
      <c r="AQE97" s="145">
        <v>21</v>
      </c>
      <c r="AQF97" s="145">
        <v>22</v>
      </c>
      <c r="AQG97" s="145">
        <v>23</v>
      </c>
      <c r="AQH97" s="145">
        <v>24</v>
      </c>
      <c r="AQI97" s="146">
        <v>25</v>
      </c>
      <c r="AQJ97" s="147">
        <v>26</v>
      </c>
      <c r="AQK97" s="39"/>
      <c r="AQL97" s="144">
        <v>19</v>
      </c>
      <c r="AQM97" s="145">
        <v>20</v>
      </c>
      <c r="AQN97" s="145">
        <v>21</v>
      </c>
      <c r="AQO97" s="145">
        <v>22</v>
      </c>
      <c r="AQP97" s="145">
        <v>23</v>
      </c>
      <c r="AQQ97" s="146">
        <v>24</v>
      </c>
      <c r="AQR97" s="147">
        <v>25</v>
      </c>
      <c r="AQS97" s="39"/>
      <c r="AQT97" s="144">
        <v>18</v>
      </c>
      <c r="AQU97" s="145">
        <v>19</v>
      </c>
      <c r="AQV97" s="145">
        <v>20</v>
      </c>
      <c r="AQW97" s="145">
        <v>21</v>
      </c>
      <c r="AQX97" s="145">
        <v>22</v>
      </c>
      <c r="AQY97" s="146">
        <v>23</v>
      </c>
      <c r="AQZ97" s="147">
        <v>24</v>
      </c>
      <c r="ARA97" s="39"/>
      <c r="ARB97" s="144">
        <v>17</v>
      </c>
      <c r="ARC97" s="145">
        <v>18</v>
      </c>
      <c r="ARD97" s="145">
        <v>19</v>
      </c>
      <c r="ARE97" s="145">
        <v>20</v>
      </c>
      <c r="ARF97" s="145">
        <v>21</v>
      </c>
      <c r="ARG97" s="146">
        <v>22</v>
      </c>
      <c r="ARH97" s="147">
        <v>23</v>
      </c>
      <c r="ARI97" s="39"/>
      <c r="ARJ97" s="144">
        <v>22</v>
      </c>
      <c r="ARK97" s="145">
        <v>23</v>
      </c>
      <c r="ARL97" s="145">
        <v>24</v>
      </c>
      <c r="ARM97" s="145">
        <v>25</v>
      </c>
      <c r="ARN97" s="145">
        <v>26</v>
      </c>
      <c r="ARO97" s="146">
        <v>27</v>
      </c>
      <c r="ARP97" s="147">
        <v>28</v>
      </c>
      <c r="ARQ97" s="39"/>
      <c r="ARR97" s="144">
        <v>21</v>
      </c>
      <c r="ARS97" s="145">
        <v>22</v>
      </c>
      <c r="ART97" s="145">
        <v>23</v>
      </c>
      <c r="ARU97" s="145">
        <v>24</v>
      </c>
      <c r="ARV97" s="145">
        <v>25</v>
      </c>
      <c r="ARW97" s="146">
        <v>26</v>
      </c>
      <c r="ARX97" s="147">
        <v>27</v>
      </c>
      <c r="ARY97" s="39"/>
      <c r="ARZ97" s="144">
        <v>20</v>
      </c>
      <c r="ASA97" s="145">
        <v>21</v>
      </c>
      <c r="ASB97" s="145">
        <v>22</v>
      </c>
      <c r="ASC97" s="145">
        <v>23</v>
      </c>
      <c r="ASD97" s="145">
        <v>24</v>
      </c>
      <c r="ASE97" s="146">
        <v>25</v>
      </c>
      <c r="ASF97" s="147">
        <v>26</v>
      </c>
      <c r="ASG97" s="39"/>
      <c r="ASH97" s="144">
        <v>19</v>
      </c>
      <c r="ASI97" s="145">
        <v>20</v>
      </c>
      <c r="ASJ97" s="145">
        <v>21</v>
      </c>
      <c r="ASK97" s="145">
        <v>22</v>
      </c>
      <c r="ASL97" s="145">
        <v>23</v>
      </c>
      <c r="ASM97" s="146">
        <v>24</v>
      </c>
      <c r="ASN97" s="147">
        <v>25</v>
      </c>
      <c r="ASO97" s="39"/>
      <c r="ASP97" s="144">
        <v>17</v>
      </c>
      <c r="ASQ97" s="145">
        <v>18</v>
      </c>
      <c r="ASR97" s="145">
        <v>19</v>
      </c>
      <c r="ASS97" s="145">
        <v>20</v>
      </c>
      <c r="AST97" s="145">
        <v>21</v>
      </c>
      <c r="ASU97" s="146">
        <v>22</v>
      </c>
      <c r="ASV97" s="147">
        <v>23</v>
      </c>
      <c r="ASW97" s="39"/>
      <c r="ASX97" s="144">
        <v>16</v>
      </c>
      <c r="ASY97" s="145">
        <v>17</v>
      </c>
      <c r="ASZ97" s="145">
        <v>18</v>
      </c>
      <c r="ATA97" s="145">
        <v>19</v>
      </c>
      <c r="ATB97" s="145">
        <v>20</v>
      </c>
      <c r="ATC97" s="146">
        <v>21</v>
      </c>
      <c r="ATD97" s="147">
        <v>22</v>
      </c>
      <c r="ATE97" s="39"/>
      <c r="ATF97" s="144">
        <v>22</v>
      </c>
      <c r="ATG97" s="145">
        <v>23</v>
      </c>
      <c r="ATH97" s="145">
        <v>24</v>
      </c>
      <c r="ATI97" s="145">
        <v>25</v>
      </c>
      <c r="ATJ97" s="145">
        <v>26</v>
      </c>
      <c r="ATK97" s="146">
        <v>27</v>
      </c>
      <c r="ATL97" s="147">
        <v>28</v>
      </c>
      <c r="ATM97" s="39"/>
      <c r="ATN97" s="144">
        <v>21</v>
      </c>
      <c r="ATO97" s="145">
        <v>22</v>
      </c>
      <c r="ATP97" s="145">
        <v>23</v>
      </c>
      <c r="ATQ97" s="145">
        <v>24</v>
      </c>
      <c r="ATR97" s="145">
        <v>25</v>
      </c>
      <c r="ATS97" s="146">
        <v>26</v>
      </c>
      <c r="ATT97" s="147">
        <v>27</v>
      </c>
      <c r="ATU97" s="39"/>
      <c r="ATV97" s="144">
        <v>19</v>
      </c>
      <c r="ATW97" s="145">
        <v>20</v>
      </c>
      <c r="ATX97" s="145">
        <v>21</v>
      </c>
      <c r="ATY97" s="145">
        <v>22</v>
      </c>
      <c r="ATZ97" s="145">
        <v>23</v>
      </c>
      <c r="AUA97" s="146">
        <v>24</v>
      </c>
      <c r="AUB97" s="147">
        <v>25</v>
      </c>
      <c r="AUC97" s="39"/>
      <c r="AUD97" s="144">
        <v>18</v>
      </c>
      <c r="AUE97" s="145">
        <v>19</v>
      </c>
      <c r="AUF97" s="145">
        <v>20</v>
      </c>
      <c r="AUG97" s="145">
        <v>21</v>
      </c>
      <c r="AUH97" s="145">
        <v>22</v>
      </c>
      <c r="AUI97" s="146">
        <v>23</v>
      </c>
      <c r="AUJ97" s="147">
        <v>24</v>
      </c>
      <c r="AUK97" s="39"/>
      <c r="AUL97" s="144">
        <v>17</v>
      </c>
      <c r="AUM97" s="145">
        <v>18</v>
      </c>
      <c r="AUN97" s="145">
        <v>19</v>
      </c>
      <c r="AUO97" s="145">
        <v>20</v>
      </c>
      <c r="AUP97" s="145">
        <v>21</v>
      </c>
      <c r="AUQ97" s="146">
        <v>22</v>
      </c>
      <c r="AUR97" s="147">
        <v>23</v>
      </c>
      <c r="AUS97" s="39"/>
      <c r="AUT97" s="144">
        <v>16</v>
      </c>
      <c r="AUU97" s="145">
        <v>17</v>
      </c>
      <c r="AUV97" s="145">
        <v>18</v>
      </c>
      <c r="AUW97" s="145">
        <v>19</v>
      </c>
      <c r="AUX97" s="145">
        <v>20</v>
      </c>
      <c r="AUY97" s="146">
        <v>21</v>
      </c>
      <c r="AUZ97" s="147">
        <v>22</v>
      </c>
      <c r="AVA97" s="39"/>
      <c r="AVB97" s="144">
        <v>21</v>
      </c>
      <c r="AVC97" s="145">
        <v>22</v>
      </c>
      <c r="AVD97" s="145">
        <v>23</v>
      </c>
      <c r="AVE97" s="145">
        <v>24</v>
      </c>
      <c r="AVF97" s="145">
        <v>25</v>
      </c>
      <c r="AVG97" s="146">
        <v>26</v>
      </c>
      <c r="AVH97" s="147">
        <v>27</v>
      </c>
      <c r="AVI97" s="39"/>
      <c r="AVJ97" s="144">
        <v>20</v>
      </c>
      <c r="AVK97" s="145">
        <v>21</v>
      </c>
      <c r="AVL97" s="145">
        <v>22</v>
      </c>
      <c r="AVM97" s="145">
        <v>23</v>
      </c>
      <c r="AVN97" s="145">
        <v>24</v>
      </c>
      <c r="AVO97" s="146">
        <v>25</v>
      </c>
      <c r="AVP97" s="147">
        <v>26</v>
      </c>
      <c r="AVQ97" s="39"/>
      <c r="AVR97" s="144">
        <v>19</v>
      </c>
      <c r="AVS97" s="145">
        <v>20</v>
      </c>
      <c r="AVT97" s="145">
        <v>21</v>
      </c>
      <c r="AVU97" s="145">
        <v>22</v>
      </c>
      <c r="AVV97" s="145">
        <v>23</v>
      </c>
      <c r="AVW97" s="146">
        <v>24</v>
      </c>
      <c r="AVX97" s="147">
        <v>25</v>
      </c>
      <c r="AVY97" s="39"/>
      <c r="AVZ97" s="144">
        <v>18</v>
      </c>
      <c r="AWA97" s="145">
        <v>19</v>
      </c>
      <c r="AWB97" s="145">
        <v>20</v>
      </c>
      <c r="AWC97" s="145">
        <v>21</v>
      </c>
      <c r="AWD97" s="145">
        <v>22</v>
      </c>
      <c r="AWE97" s="146">
        <v>23</v>
      </c>
      <c r="AWF97" s="147">
        <v>24</v>
      </c>
      <c r="AWG97" s="39"/>
      <c r="AWH97" s="144">
        <v>16</v>
      </c>
      <c r="AWI97" s="145">
        <v>17</v>
      </c>
      <c r="AWJ97" s="145">
        <v>18</v>
      </c>
      <c r="AWK97" s="145">
        <v>19</v>
      </c>
      <c r="AWL97" s="145">
        <v>20</v>
      </c>
      <c r="AWM97" s="146">
        <v>21</v>
      </c>
      <c r="AWN97" s="147">
        <v>22</v>
      </c>
      <c r="AWO97" s="39"/>
      <c r="AWP97" s="144">
        <v>22</v>
      </c>
      <c r="AWQ97" s="145">
        <v>23</v>
      </c>
      <c r="AWR97" s="145">
        <v>24</v>
      </c>
      <c r="AWS97" s="145">
        <v>25</v>
      </c>
      <c r="AWT97" s="145">
        <v>26</v>
      </c>
      <c r="AWU97" s="146">
        <v>27</v>
      </c>
      <c r="AWV97" s="147">
        <v>28</v>
      </c>
      <c r="AWW97" s="39"/>
      <c r="AWX97" s="144">
        <v>21</v>
      </c>
      <c r="AWY97" s="145">
        <v>22</v>
      </c>
      <c r="AWZ97" s="145">
        <v>23</v>
      </c>
      <c r="AXA97" s="145">
        <v>24</v>
      </c>
      <c r="AXB97" s="145">
        <v>25</v>
      </c>
      <c r="AXC97" s="146">
        <v>26</v>
      </c>
      <c r="AXD97" s="147">
        <v>27</v>
      </c>
      <c r="AXE97" s="39"/>
      <c r="AXF97" s="144">
        <v>20</v>
      </c>
      <c r="AXG97" s="145">
        <v>21</v>
      </c>
      <c r="AXH97" s="145">
        <v>22</v>
      </c>
      <c r="AXI97" s="145">
        <v>23</v>
      </c>
      <c r="AXJ97" s="145">
        <v>24</v>
      </c>
      <c r="AXK97" s="146">
        <v>25</v>
      </c>
      <c r="AXL97" s="147">
        <v>26</v>
      </c>
      <c r="AXM97" s="39"/>
      <c r="AXN97" s="144">
        <v>18</v>
      </c>
      <c r="AXO97" s="145">
        <v>19</v>
      </c>
      <c r="AXP97" s="145">
        <v>20</v>
      </c>
      <c r="AXQ97" s="145">
        <v>21</v>
      </c>
      <c r="AXR97" s="145">
        <v>22</v>
      </c>
      <c r="AXS97" s="146">
        <v>23</v>
      </c>
      <c r="AXT97" s="147">
        <v>24</v>
      </c>
      <c r="AXU97" s="39"/>
      <c r="AXV97" s="144">
        <v>17</v>
      </c>
      <c r="AXW97" s="145">
        <v>18</v>
      </c>
      <c r="AXX97" s="145">
        <v>19</v>
      </c>
      <c r="AXY97" s="145">
        <v>20</v>
      </c>
      <c r="AXZ97" s="145">
        <v>21</v>
      </c>
      <c r="AYA97" s="146">
        <v>22</v>
      </c>
      <c r="AYB97" s="147">
        <v>23</v>
      </c>
      <c r="AYC97" s="39"/>
      <c r="AYD97" s="144">
        <v>16</v>
      </c>
      <c r="AYE97" s="145">
        <v>17</v>
      </c>
      <c r="AYF97" s="145">
        <v>18</v>
      </c>
      <c r="AYG97" s="145">
        <v>19</v>
      </c>
      <c r="AYH97" s="145">
        <v>20</v>
      </c>
      <c r="AYI97" s="146">
        <v>21</v>
      </c>
      <c r="AYJ97" s="147">
        <v>22</v>
      </c>
      <c r="AYK97" s="39"/>
      <c r="AYL97" s="144">
        <v>22</v>
      </c>
      <c r="AYM97" s="145">
        <v>23</v>
      </c>
      <c r="AYN97" s="145">
        <v>24</v>
      </c>
      <c r="AYO97" s="145">
        <v>25</v>
      </c>
      <c r="AYP97" s="145">
        <v>26</v>
      </c>
      <c r="AYQ97" s="146">
        <v>27</v>
      </c>
      <c r="AYR97" s="147">
        <v>28</v>
      </c>
      <c r="AYS97" s="39"/>
      <c r="AYT97" s="144">
        <v>20</v>
      </c>
      <c r="AYU97" s="145">
        <v>21</v>
      </c>
      <c r="AYV97" s="145">
        <v>22</v>
      </c>
      <c r="AYW97" s="145">
        <v>23</v>
      </c>
      <c r="AYX97" s="145">
        <v>24</v>
      </c>
      <c r="AYY97" s="146">
        <v>25</v>
      </c>
      <c r="AYZ97" s="147">
        <v>26</v>
      </c>
      <c r="AZA97" s="39"/>
      <c r="AZB97" s="144">
        <v>19</v>
      </c>
      <c r="AZC97" s="145">
        <v>20</v>
      </c>
      <c r="AZD97" s="145">
        <v>21</v>
      </c>
      <c r="AZE97" s="145">
        <v>22</v>
      </c>
      <c r="AZF97" s="145">
        <v>23</v>
      </c>
      <c r="AZG97" s="146">
        <v>24</v>
      </c>
      <c r="AZH97" s="147">
        <v>25</v>
      </c>
      <c r="AZI97" s="39"/>
      <c r="AZJ97" s="144">
        <v>18</v>
      </c>
      <c r="AZK97" s="145">
        <v>19</v>
      </c>
      <c r="AZL97" s="145">
        <v>20</v>
      </c>
      <c r="AZM97" s="145">
        <v>21</v>
      </c>
      <c r="AZN97" s="145">
        <v>22</v>
      </c>
      <c r="AZO97" s="146">
        <v>23</v>
      </c>
      <c r="AZP97" s="147">
        <v>24</v>
      </c>
      <c r="AZQ97" s="39"/>
      <c r="AZR97" s="144">
        <v>17</v>
      </c>
      <c r="AZS97" s="145">
        <v>18</v>
      </c>
      <c r="AZT97" s="145">
        <v>19</v>
      </c>
      <c r="AZU97" s="145">
        <v>20</v>
      </c>
      <c r="AZV97" s="145">
        <v>21</v>
      </c>
      <c r="AZW97" s="146">
        <v>22</v>
      </c>
      <c r="AZX97" s="147">
        <v>23</v>
      </c>
      <c r="AZY97" s="39"/>
      <c r="AZZ97" s="144">
        <v>22</v>
      </c>
      <c r="BAA97" s="145">
        <v>23</v>
      </c>
      <c r="BAB97" s="145">
        <v>24</v>
      </c>
      <c r="BAC97" s="145">
        <v>25</v>
      </c>
      <c r="BAD97" s="145">
        <v>26</v>
      </c>
      <c r="BAE97" s="146">
        <v>27</v>
      </c>
      <c r="BAF97" s="147">
        <v>28</v>
      </c>
      <c r="BAG97" s="39"/>
      <c r="BAH97" s="144">
        <v>21</v>
      </c>
      <c r="BAI97" s="145">
        <v>22</v>
      </c>
      <c r="BAJ97" s="145">
        <v>23</v>
      </c>
      <c r="BAK97" s="145">
        <v>24</v>
      </c>
      <c r="BAL97" s="145">
        <v>25</v>
      </c>
      <c r="BAM97" s="146">
        <v>26</v>
      </c>
      <c r="BAN97" s="147">
        <v>27</v>
      </c>
      <c r="BAO97" s="39"/>
      <c r="BAP97" s="144">
        <v>20</v>
      </c>
      <c r="BAQ97" s="145">
        <v>21</v>
      </c>
      <c r="BAR97" s="145">
        <v>22</v>
      </c>
      <c r="BAS97" s="145">
        <v>23</v>
      </c>
      <c r="BAT97" s="145">
        <v>24</v>
      </c>
      <c r="BAU97" s="146">
        <v>25</v>
      </c>
      <c r="BAV97" s="147">
        <v>26</v>
      </c>
      <c r="BAW97" s="39"/>
      <c r="BAX97" s="144">
        <v>19</v>
      </c>
      <c r="BAY97" s="145">
        <v>20</v>
      </c>
      <c r="BAZ97" s="145">
        <v>21</v>
      </c>
      <c r="BBA97" s="145">
        <v>22</v>
      </c>
      <c r="BBB97" s="145">
        <v>23</v>
      </c>
      <c r="BBC97" s="146">
        <v>24</v>
      </c>
      <c r="BBD97" s="147">
        <v>25</v>
      </c>
      <c r="BBE97" s="39"/>
      <c r="BBF97" s="144">
        <v>17</v>
      </c>
      <c r="BBG97" s="145">
        <v>18</v>
      </c>
      <c r="BBH97" s="145">
        <v>19</v>
      </c>
      <c r="BBI97" s="145">
        <v>20</v>
      </c>
      <c r="BBJ97" s="145">
        <v>21</v>
      </c>
      <c r="BBK97" s="146">
        <v>22</v>
      </c>
      <c r="BBL97" s="147">
        <v>23</v>
      </c>
      <c r="BBM97" s="39"/>
      <c r="BBN97" s="144">
        <v>16</v>
      </c>
      <c r="BBO97" s="145">
        <v>17</v>
      </c>
      <c r="BBP97" s="145">
        <v>18</v>
      </c>
      <c r="BBQ97" s="145">
        <v>19</v>
      </c>
      <c r="BBR97" s="145">
        <v>20</v>
      </c>
      <c r="BBS97" s="146">
        <v>21</v>
      </c>
      <c r="BBT97" s="147">
        <v>22</v>
      </c>
      <c r="BBU97" s="39"/>
      <c r="BBV97" s="144">
        <v>22</v>
      </c>
      <c r="BBW97" s="145">
        <v>23</v>
      </c>
      <c r="BBX97" s="145">
        <v>24</v>
      </c>
      <c r="BBY97" s="145">
        <v>25</v>
      </c>
      <c r="BBZ97" s="145">
        <v>26</v>
      </c>
      <c r="BCA97" s="146">
        <v>27</v>
      </c>
      <c r="BCB97" s="147">
        <v>28</v>
      </c>
      <c r="BCC97" s="39"/>
      <c r="BCD97" s="144">
        <v>21</v>
      </c>
      <c r="BCE97" s="145">
        <v>22</v>
      </c>
      <c r="BCF97" s="145">
        <v>23</v>
      </c>
      <c r="BCG97" s="145">
        <v>24</v>
      </c>
      <c r="BCH97" s="145">
        <v>25</v>
      </c>
      <c r="BCI97" s="146">
        <v>26</v>
      </c>
      <c r="BCJ97" s="147">
        <v>27</v>
      </c>
      <c r="BCK97" s="39"/>
      <c r="BCL97" s="144">
        <v>19</v>
      </c>
      <c r="BCM97" s="145">
        <v>20</v>
      </c>
      <c r="BCN97" s="145">
        <v>21</v>
      </c>
      <c r="BCO97" s="145">
        <v>22</v>
      </c>
      <c r="BCP97" s="145">
        <v>23</v>
      </c>
      <c r="BCQ97" s="146">
        <v>24</v>
      </c>
      <c r="BCR97" s="147">
        <v>25</v>
      </c>
      <c r="BCS97" s="39"/>
      <c r="BCT97" s="144">
        <v>18</v>
      </c>
      <c r="BCU97" s="145">
        <v>19</v>
      </c>
      <c r="BCV97" s="145">
        <v>20</v>
      </c>
      <c r="BCW97" s="145">
        <v>21</v>
      </c>
      <c r="BCX97" s="145">
        <v>22</v>
      </c>
      <c r="BCY97" s="146">
        <v>23</v>
      </c>
      <c r="BCZ97" s="147">
        <v>24</v>
      </c>
      <c r="BDA97" s="39"/>
      <c r="BDB97" s="144">
        <v>17</v>
      </c>
      <c r="BDC97" s="145">
        <v>18</v>
      </c>
      <c r="BDD97" s="145">
        <v>19</v>
      </c>
      <c r="BDE97" s="145">
        <v>20</v>
      </c>
      <c r="BDF97" s="145">
        <v>21</v>
      </c>
      <c r="BDG97" s="146">
        <v>22</v>
      </c>
      <c r="BDH97" s="147">
        <v>23</v>
      </c>
      <c r="BDI97" s="39"/>
      <c r="BDJ97" s="144">
        <v>16</v>
      </c>
      <c r="BDK97" s="145">
        <v>17</v>
      </c>
      <c r="BDL97" s="145">
        <v>18</v>
      </c>
      <c r="BDM97" s="145">
        <v>19</v>
      </c>
      <c r="BDN97" s="145">
        <v>20</v>
      </c>
      <c r="BDO97" s="146">
        <v>21</v>
      </c>
      <c r="BDP97" s="147">
        <v>22</v>
      </c>
      <c r="BDQ97" s="39"/>
      <c r="BDR97" s="144">
        <v>21</v>
      </c>
      <c r="BDS97" s="145">
        <v>22</v>
      </c>
      <c r="BDT97" s="145">
        <v>23</v>
      </c>
      <c r="BDU97" s="145">
        <v>24</v>
      </c>
      <c r="BDV97" s="145">
        <v>25</v>
      </c>
      <c r="BDW97" s="146">
        <v>26</v>
      </c>
      <c r="BDX97" s="147">
        <v>27</v>
      </c>
      <c r="BDY97" s="39"/>
      <c r="BDZ97" s="144">
        <v>20</v>
      </c>
      <c r="BEA97" s="145">
        <v>21</v>
      </c>
      <c r="BEB97" s="145">
        <v>22</v>
      </c>
      <c r="BEC97" s="145">
        <v>23</v>
      </c>
      <c r="BED97" s="145">
        <v>24</v>
      </c>
      <c r="BEE97" s="146">
        <v>25</v>
      </c>
      <c r="BEF97" s="147">
        <v>26</v>
      </c>
      <c r="BEG97" s="39"/>
      <c r="BEH97" s="144">
        <v>19</v>
      </c>
      <c r="BEI97" s="145">
        <v>20</v>
      </c>
      <c r="BEJ97" s="145">
        <v>21</v>
      </c>
      <c r="BEK97" s="145">
        <v>22</v>
      </c>
      <c r="BEL97" s="145">
        <v>23</v>
      </c>
      <c r="BEM97" s="146">
        <v>24</v>
      </c>
      <c r="BEN97" s="147">
        <v>25</v>
      </c>
      <c r="BEO97" s="39"/>
      <c r="BEP97" s="144">
        <v>18</v>
      </c>
      <c r="BEQ97" s="145">
        <v>19</v>
      </c>
      <c r="BER97" s="145">
        <v>20</v>
      </c>
      <c r="BES97" s="145">
        <v>21</v>
      </c>
      <c r="BET97" s="145">
        <v>22</v>
      </c>
      <c r="BEU97" s="146">
        <v>23</v>
      </c>
      <c r="BEV97" s="147">
        <v>24</v>
      </c>
      <c r="BEW97" s="39"/>
      <c r="BEX97" s="144">
        <v>16</v>
      </c>
      <c r="BEY97" s="145">
        <v>17</v>
      </c>
      <c r="BEZ97" s="145">
        <v>18</v>
      </c>
      <c r="BFA97" s="145">
        <v>19</v>
      </c>
      <c r="BFB97" s="145">
        <v>20</v>
      </c>
      <c r="BFC97" s="146">
        <v>21</v>
      </c>
      <c r="BFD97" s="147">
        <v>22</v>
      </c>
      <c r="BFE97" s="39"/>
      <c r="BFF97" s="144">
        <v>22</v>
      </c>
      <c r="BFG97" s="145">
        <v>23</v>
      </c>
      <c r="BFH97" s="145">
        <v>24</v>
      </c>
      <c r="BFI97" s="145">
        <v>25</v>
      </c>
      <c r="BFJ97" s="145">
        <v>26</v>
      </c>
      <c r="BFK97" s="146">
        <v>27</v>
      </c>
      <c r="BFL97" s="147">
        <v>28</v>
      </c>
      <c r="BFM97" s="39"/>
      <c r="BFN97" s="144">
        <v>21</v>
      </c>
      <c r="BFO97" s="145">
        <v>22</v>
      </c>
      <c r="BFP97" s="145">
        <v>23</v>
      </c>
      <c r="BFQ97" s="145">
        <v>24</v>
      </c>
      <c r="BFR97" s="145">
        <v>25</v>
      </c>
      <c r="BFS97" s="146">
        <v>26</v>
      </c>
      <c r="BFT97" s="147">
        <v>27</v>
      </c>
      <c r="BFU97" s="39"/>
      <c r="BFV97" s="144">
        <v>20</v>
      </c>
      <c r="BFW97" s="145">
        <v>21</v>
      </c>
      <c r="BFX97" s="145">
        <v>22</v>
      </c>
      <c r="BFY97" s="145">
        <v>23</v>
      </c>
      <c r="BFZ97" s="145">
        <v>24</v>
      </c>
      <c r="BGA97" s="146">
        <v>25</v>
      </c>
      <c r="BGB97" s="147">
        <v>26</v>
      </c>
      <c r="BGC97" s="39"/>
      <c r="BGD97" s="144">
        <v>18</v>
      </c>
      <c r="BGE97" s="145">
        <v>19</v>
      </c>
      <c r="BGF97" s="145">
        <v>20</v>
      </c>
      <c r="BGG97" s="145">
        <v>21</v>
      </c>
      <c r="BGH97" s="145">
        <v>22</v>
      </c>
      <c r="BGI97" s="146">
        <v>23</v>
      </c>
      <c r="BGJ97" s="147">
        <v>24</v>
      </c>
      <c r="BGK97" s="39"/>
      <c r="BGL97" s="144">
        <v>17</v>
      </c>
      <c r="BGM97" s="145">
        <v>18</v>
      </c>
      <c r="BGN97" s="145">
        <v>19</v>
      </c>
      <c r="BGO97" s="145">
        <v>20</v>
      </c>
      <c r="BGP97" s="145">
        <v>21</v>
      </c>
      <c r="BGQ97" s="146">
        <v>22</v>
      </c>
      <c r="BGR97" s="147">
        <v>23</v>
      </c>
      <c r="BGS97" s="39"/>
      <c r="BGT97" s="144">
        <v>16</v>
      </c>
      <c r="BGU97" s="145">
        <v>17</v>
      </c>
      <c r="BGV97" s="145">
        <v>18</v>
      </c>
      <c r="BGW97" s="145">
        <v>19</v>
      </c>
      <c r="BGX97" s="145">
        <v>20</v>
      </c>
      <c r="BGY97" s="146">
        <v>21</v>
      </c>
      <c r="BGZ97" s="147">
        <v>22</v>
      </c>
      <c r="BHA97" s="39"/>
      <c r="BHB97" s="144">
        <v>22</v>
      </c>
      <c r="BHC97" s="145">
        <v>23</v>
      </c>
      <c r="BHD97" s="145">
        <v>24</v>
      </c>
      <c r="BHE97" s="145">
        <v>25</v>
      </c>
      <c r="BHF97" s="145">
        <v>26</v>
      </c>
      <c r="BHG97" s="146">
        <v>27</v>
      </c>
      <c r="BHH97" s="147">
        <v>28</v>
      </c>
      <c r="BHI97" s="39"/>
      <c r="BHJ97" s="144">
        <v>20</v>
      </c>
      <c r="BHK97" s="145">
        <v>21</v>
      </c>
      <c r="BHL97" s="145">
        <v>22</v>
      </c>
      <c r="BHM97" s="145">
        <v>23</v>
      </c>
      <c r="BHN97" s="145">
        <v>24</v>
      </c>
      <c r="BHO97" s="146">
        <v>25</v>
      </c>
      <c r="BHP97" s="147">
        <v>26</v>
      </c>
      <c r="BHQ97" s="39"/>
      <c r="BHR97" s="144">
        <v>19</v>
      </c>
      <c r="BHS97" s="145">
        <v>20</v>
      </c>
      <c r="BHT97" s="145">
        <v>21</v>
      </c>
      <c r="BHU97" s="145">
        <v>22</v>
      </c>
      <c r="BHV97" s="145">
        <v>23</v>
      </c>
      <c r="BHW97" s="146">
        <v>24</v>
      </c>
      <c r="BHX97" s="147">
        <v>25</v>
      </c>
      <c r="BHY97" s="39"/>
      <c r="BHZ97" s="144">
        <v>18</v>
      </c>
      <c r="BIA97" s="145">
        <v>19</v>
      </c>
      <c r="BIB97" s="145">
        <v>20</v>
      </c>
      <c r="BIC97" s="145">
        <v>21</v>
      </c>
      <c r="BID97" s="145">
        <v>22</v>
      </c>
      <c r="BIE97" s="146">
        <v>23</v>
      </c>
      <c r="BIF97" s="147">
        <v>24</v>
      </c>
      <c r="BIG97" s="39"/>
      <c r="BIH97" s="144">
        <v>17</v>
      </c>
      <c r="BII97" s="145">
        <v>18</v>
      </c>
      <c r="BIJ97" s="145">
        <v>19</v>
      </c>
      <c r="BIK97" s="145">
        <v>20</v>
      </c>
      <c r="BIL97" s="145">
        <v>21</v>
      </c>
      <c r="BIM97" s="146">
        <v>22</v>
      </c>
      <c r="BIN97" s="147">
        <v>23</v>
      </c>
      <c r="BIO97" s="39"/>
      <c r="BIP97" s="144">
        <v>16</v>
      </c>
      <c r="BIQ97" s="145">
        <v>17</v>
      </c>
      <c r="BIR97" s="145">
        <v>18</v>
      </c>
      <c r="BIS97" s="145">
        <v>19</v>
      </c>
      <c r="BIT97" s="145">
        <v>20</v>
      </c>
      <c r="BIU97" s="146">
        <v>21</v>
      </c>
      <c r="BIV97" s="147">
        <v>22</v>
      </c>
      <c r="BIW97" s="39"/>
      <c r="BIX97" s="144">
        <v>22</v>
      </c>
      <c r="BIY97" s="145">
        <v>23</v>
      </c>
      <c r="BIZ97" s="145">
        <v>24</v>
      </c>
      <c r="BJA97" s="145">
        <v>25</v>
      </c>
      <c r="BJB97" s="145">
        <v>26</v>
      </c>
      <c r="BJC97" s="146">
        <v>27</v>
      </c>
      <c r="BJD97" s="147">
        <v>28</v>
      </c>
      <c r="BJE97" s="39"/>
      <c r="BJF97" s="144">
        <v>21</v>
      </c>
      <c r="BJG97" s="145">
        <v>22</v>
      </c>
      <c r="BJH97" s="145">
        <v>23</v>
      </c>
      <c r="BJI97" s="145">
        <v>24</v>
      </c>
      <c r="BJJ97" s="145">
        <v>25</v>
      </c>
      <c r="BJK97" s="146">
        <v>26</v>
      </c>
      <c r="BJL97" s="147">
        <v>27</v>
      </c>
      <c r="BJM97" s="39"/>
      <c r="BJN97" s="144">
        <v>20</v>
      </c>
      <c r="BJO97" s="145">
        <v>21</v>
      </c>
      <c r="BJP97" s="145">
        <v>22</v>
      </c>
      <c r="BJQ97" s="145">
        <v>23</v>
      </c>
      <c r="BJR97" s="145">
        <v>24</v>
      </c>
      <c r="BJS97" s="146">
        <v>25</v>
      </c>
      <c r="BJT97" s="147">
        <v>26</v>
      </c>
      <c r="BJU97" s="39"/>
      <c r="BJV97" s="144">
        <v>18</v>
      </c>
      <c r="BJW97" s="145">
        <v>19</v>
      </c>
      <c r="BJX97" s="145">
        <v>20</v>
      </c>
      <c r="BJY97" s="145">
        <v>21</v>
      </c>
      <c r="BJZ97" s="145">
        <v>22</v>
      </c>
      <c r="BKA97" s="146">
        <v>23</v>
      </c>
      <c r="BKB97" s="147">
        <v>24</v>
      </c>
      <c r="BKC97" s="39"/>
      <c r="BKD97" s="144">
        <v>17</v>
      </c>
      <c r="BKE97" s="145">
        <v>18</v>
      </c>
      <c r="BKF97" s="145">
        <v>19</v>
      </c>
      <c r="BKG97" s="145">
        <v>20</v>
      </c>
      <c r="BKH97" s="145">
        <v>21</v>
      </c>
      <c r="BKI97" s="146">
        <v>22</v>
      </c>
      <c r="BKJ97" s="147">
        <v>23</v>
      </c>
      <c r="BKK97" s="39"/>
      <c r="BKL97" s="144">
        <v>16</v>
      </c>
      <c r="BKM97" s="145">
        <v>17</v>
      </c>
      <c r="BKN97" s="145">
        <v>18</v>
      </c>
      <c r="BKO97" s="145">
        <v>19</v>
      </c>
      <c r="BKP97" s="145">
        <v>20</v>
      </c>
      <c r="BKQ97" s="146">
        <v>21</v>
      </c>
      <c r="BKR97" s="147">
        <v>22</v>
      </c>
      <c r="BKS97" s="39"/>
      <c r="BKT97" s="144">
        <v>22</v>
      </c>
      <c r="BKU97" s="145">
        <v>23</v>
      </c>
      <c r="BKV97" s="145">
        <v>24</v>
      </c>
      <c r="BKW97" s="145">
        <v>25</v>
      </c>
      <c r="BKX97" s="145">
        <v>26</v>
      </c>
      <c r="BKY97" s="146">
        <v>27</v>
      </c>
      <c r="BKZ97" s="147">
        <v>28</v>
      </c>
      <c r="BLA97" s="39"/>
      <c r="BLB97" s="144">
        <v>20</v>
      </c>
      <c r="BLC97" s="145">
        <v>21</v>
      </c>
      <c r="BLD97" s="145">
        <v>22</v>
      </c>
      <c r="BLE97" s="145">
        <v>23</v>
      </c>
      <c r="BLF97" s="145">
        <v>24</v>
      </c>
      <c r="BLG97" s="146">
        <v>25</v>
      </c>
      <c r="BLH97" s="147">
        <v>26</v>
      </c>
      <c r="BLI97" s="39"/>
      <c r="BLJ97" s="144">
        <v>19</v>
      </c>
      <c r="BLK97" s="145">
        <v>20</v>
      </c>
      <c r="BLL97" s="145">
        <v>21</v>
      </c>
      <c r="BLM97" s="145">
        <v>22</v>
      </c>
      <c r="BLN97" s="145">
        <v>23</v>
      </c>
      <c r="BLO97" s="146">
        <v>24</v>
      </c>
      <c r="BLP97" s="147">
        <v>25</v>
      </c>
      <c r="BLQ97" s="39"/>
      <c r="BLR97" s="144">
        <v>18</v>
      </c>
      <c r="BLS97" s="145">
        <v>19</v>
      </c>
      <c r="BLT97" s="145">
        <v>20</v>
      </c>
      <c r="BLU97" s="145">
        <v>21</v>
      </c>
      <c r="BLV97" s="145">
        <v>22</v>
      </c>
      <c r="BLW97" s="146">
        <v>23</v>
      </c>
      <c r="BLX97" s="147">
        <v>24</v>
      </c>
      <c r="BLY97" s="39"/>
      <c r="BLZ97" s="144">
        <v>17</v>
      </c>
      <c r="BMA97" s="145">
        <v>18</v>
      </c>
      <c r="BMB97" s="145">
        <v>19</v>
      </c>
      <c r="BMC97" s="145">
        <v>20</v>
      </c>
      <c r="BMD97" s="145">
        <v>21</v>
      </c>
      <c r="BME97" s="146">
        <v>22</v>
      </c>
      <c r="BMF97" s="147">
        <v>23</v>
      </c>
      <c r="BMG97" s="39"/>
      <c r="BMH97" s="144">
        <v>22</v>
      </c>
      <c r="BMI97" s="145">
        <v>23</v>
      </c>
      <c r="BMJ97" s="145">
        <v>24</v>
      </c>
      <c r="BMK97" s="145">
        <v>25</v>
      </c>
      <c r="BML97" s="145">
        <v>26</v>
      </c>
      <c r="BMM97" s="146">
        <v>27</v>
      </c>
      <c r="BMN97" s="147">
        <v>28</v>
      </c>
      <c r="BMO97" s="39"/>
      <c r="BMP97" s="144">
        <v>21</v>
      </c>
      <c r="BMQ97" s="145">
        <v>22</v>
      </c>
      <c r="BMR97" s="145">
        <v>23</v>
      </c>
      <c r="BMS97" s="145">
        <v>24</v>
      </c>
      <c r="BMT97" s="145">
        <v>25</v>
      </c>
      <c r="BMU97" s="146">
        <v>26</v>
      </c>
      <c r="BMV97" s="147">
        <v>27</v>
      </c>
      <c r="BMW97" s="39"/>
      <c r="BMX97" s="144">
        <v>20</v>
      </c>
      <c r="BMY97" s="145">
        <v>21</v>
      </c>
      <c r="BMZ97" s="145">
        <v>22</v>
      </c>
      <c r="BNA97" s="145">
        <v>23</v>
      </c>
      <c r="BNB97" s="145">
        <v>24</v>
      </c>
      <c r="BNC97" s="146">
        <v>25</v>
      </c>
      <c r="BND97" s="147">
        <v>26</v>
      </c>
      <c r="BNE97" s="39"/>
      <c r="BNF97" s="144">
        <v>19</v>
      </c>
      <c r="BNG97" s="145">
        <v>20</v>
      </c>
      <c r="BNH97" s="145">
        <v>21</v>
      </c>
      <c r="BNI97" s="145">
        <v>22</v>
      </c>
      <c r="BNJ97" s="145">
        <v>23</v>
      </c>
      <c r="BNK97" s="146">
        <v>24</v>
      </c>
      <c r="BNL97" s="147">
        <v>25</v>
      </c>
      <c r="BNM97" s="39"/>
      <c r="BNN97" s="144">
        <v>17</v>
      </c>
      <c r="BNO97" s="145">
        <v>18</v>
      </c>
      <c r="BNP97" s="145">
        <v>19</v>
      </c>
      <c r="BNQ97" s="145">
        <v>20</v>
      </c>
      <c r="BNR97" s="145">
        <v>21</v>
      </c>
      <c r="BNS97" s="146">
        <v>22</v>
      </c>
      <c r="BNT97" s="147">
        <v>23</v>
      </c>
      <c r="BNU97" s="39"/>
      <c r="BNV97" s="144">
        <v>16</v>
      </c>
      <c r="BNW97" s="145">
        <v>17</v>
      </c>
      <c r="BNX97" s="145">
        <v>18</v>
      </c>
      <c r="BNY97" s="145">
        <v>19</v>
      </c>
      <c r="BNZ97" s="145">
        <v>20</v>
      </c>
      <c r="BOA97" s="146">
        <v>21</v>
      </c>
      <c r="BOB97" s="147">
        <v>22</v>
      </c>
      <c r="BOC97" s="39"/>
      <c r="BOD97" s="144">
        <v>22</v>
      </c>
      <c r="BOE97" s="145">
        <v>23</v>
      </c>
      <c r="BOF97" s="145">
        <v>24</v>
      </c>
      <c r="BOG97" s="145">
        <v>25</v>
      </c>
      <c r="BOH97" s="145">
        <v>26</v>
      </c>
      <c r="BOI97" s="146">
        <v>27</v>
      </c>
      <c r="BOJ97" s="147">
        <v>28</v>
      </c>
      <c r="BOK97" s="39"/>
      <c r="BOL97" s="144">
        <v>21</v>
      </c>
      <c r="BOM97" s="145">
        <v>22</v>
      </c>
      <c r="BON97" s="145">
        <v>23</v>
      </c>
      <c r="BOO97" s="145">
        <v>24</v>
      </c>
      <c r="BOP97" s="145">
        <v>25</v>
      </c>
      <c r="BOQ97" s="146">
        <v>26</v>
      </c>
      <c r="BOR97" s="147">
        <v>27</v>
      </c>
      <c r="BOS97" s="39"/>
      <c r="BOT97" s="144">
        <v>19</v>
      </c>
      <c r="BOU97" s="145">
        <v>20</v>
      </c>
      <c r="BOV97" s="145">
        <v>21</v>
      </c>
      <c r="BOW97" s="145">
        <v>22</v>
      </c>
      <c r="BOX97" s="145">
        <v>23</v>
      </c>
      <c r="BOY97" s="146">
        <v>24</v>
      </c>
      <c r="BOZ97" s="147">
        <v>25</v>
      </c>
      <c r="BPA97" s="39"/>
      <c r="BPB97" s="144">
        <v>18</v>
      </c>
      <c r="BPC97" s="145">
        <v>19</v>
      </c>
      <c r="BPD97" s="145">
        <v>20</v>
      </c>
      <c r="BPE97" s="145">
        <v>21</v>
      </c>
      <c r="BPF97" s="145">
        <v>22</v>
      </c>
      <c r="BPG97" s="146">
        <v>23</v>
      </c>
      <c r="BPH97" s="147">
        <v>24</v>
      </c>
      <c r="BPI97" s="39"/>
      <c r="BPJ97" s="144">
        <v>17</v>
      </c>
      <c r="BPK97" s="145">
        <v>18</v>
      </c>
      <c r="BPL97" s="145">
        <v>19</v>
      </c>
      <c r="BPM97" s="145">
        <v>20</v>
      </c>
      <c r="BPN97" s="145">
        <v>21</v>
      </c>
      <c r="BPO97" s="146">
        <v>22</v>
      </c>
      <c r="BPP97" s="147">
        <v>23</v>
      </c>
      <c r="BPQ97" s="39"/>
      <c r="BPR97" s="144">
        <v>16</v>
      </c>
      <c r="BPS97" s="145">
        <v>17</v>
      </c>
      <c r="BPT97" s="145">
        <v>18</v>
      </c>
      <c r="BPU97" s="145">
        <v>19</v>
      </c>
      <c r="BPV97" s="145">
        <v>20</v>
      </c>
      <c r="BPW97" s="146">
        <v>21</v>
      </c>
      <c r="BPX97" s="147">
        <v>22</v>
      </c>
      <c r="BPY97" s="39"/>
      <c r="BPZ97" s="144">
        <v>21</v>
      </c>
      <c r="BQA97" s="145">
        <v>22</v>
      </c>
      <c r="BQB97" s="145">
        <v>23</v>
      </c>
      <c r="BQC97" s="145">
        <v>24</v>
      </c>
      <c r="BQD97" s="145">
        <v>25</v>
      </c>
      <c r="BQE97" s="146">
        <v>26</v>
      </c>
      <c r="BQF97" s="147">
        <v>27</v>
      </c>
      <c r="BQG97" s="39"/>
      <c r="BQH97" s="144">
        <v>20</v>
      </c>
      <c r="BQI97" s="145">
        <v>21</v>
      </c>
      <c r="BQJ97" s="145">
        <v>22</v>
      </c>
      <c r="BQK97" s="145">
        <v>23</v>
      </c>
      <c r="BQL97" s="145">
        <v>24</v>
      </c>
      <c r="BQM97" s="146">
        <v>25</v>
      </c>
      <c r="BQN97" s="147">
        <v>26</v>
      </c>
      <c r="BQO97" s="39"/>
      <c r="BQP97" s="144">
        <v>19</v>
      </c>
      <c r="BQQ97" s="145">
        <v>20</v>
      </c>
      <c r="BQR97" s="145">
        <v>21</v>
      </c>
      <c r="BQS97" s="145">
        <v>22</v>
      </c>
      <c r="BQT97" s="145">
        <v>23</v>
      </c>
      <c r="BQU97" s="146">
        <v>24</v>
      </c>
      <c r="BQV97" s="147">
        <v>25</v>
      </c>
      <c r="BQW97" s="39"/>
      <c r="BQX97" s="144">
        <v>18</v>
      </c>
      <c r="BQY97" s="145">
        <v>19</v>
      </c>
      <c r="BQZ97" s="145">
        <v>20</v>
      </c>
      <c r="BRA97" s="145">
        <v>21</v>
      </c>
      <c r="BRB97" s="145">
        <v>22</v>
      </c>
      <c r="BRC97" s="146">
        <v>23</v>
      </c>
      <c r="BRD97" s="147">
        <v>24</v>
      </c>
      <c r="BRE97" s="39"/>
      <c r="BRF97" s="144">
        <v>16</v>
      </c>
      <c r="BRG97" s="145">
        <v>17</v>
      </c>
      <c r="BRH97" s="145">
        <v>18</v>
      </c>
      <c r="BRI97" s="145">
        <v>19</v>
      </c>
      <c r="BRJ97" s="145">
        <v>20</v>
      </c>
      <c r="BRK97" s="146">
        <v>21</v>
      </c>
      <c r="BRL97" s="147">
        <v>22</v>
      </c>
      <c r="BRM97" s="39"/>
      <c r="BRN97" s="144">
        <v>22</v>
      </c>
      <c r="BRO97" s="145">
        <v>23</v>
      </c>
      <c r="BRP97" s="145">
        <v>24</v>
      </c>
      <c r="BRQ97" s="145">
        <v>25</v>
      </c>
      <c r="BRR97" s="145">
        <v>26</v>
      </c>
      <c r="BRS97" s="146">
        <v>27</v>
      </c>
      <c r="BRT97" s="147">
        <v>28</v>
      </c>
      <c r="BRU97" s="39"/>
      <c r="BRV97" s="144">
        <v>21</v>
      </c>
      <c r="BRW97" s="145">
        <v>22</v>
      </c>
      <c r="BRX97" s="145">
        <v>23</v>
      </c>
      <c r="BRY97" s="145">
        <v>24</v>
      </c>
      <c r="BRZ97" s="145">
        <v>25</v>
      </c>
      <c r="BSA97" s="146">
        <v>26</v>
      </c>
      <c r="BSB97" s="147">
        <v>27</v>
      </c>
      <c r="BSC97" s="39"/>
      <c r="BSD97" s="144">
        <v>20</v>
      </c>
      <c r="BSE97" s="145">
        <v>21</v>
      </c>
      <c r="BSF97" s="145">
        <v>22</v>
      </c>
      <c r="BSG97" s="145">
        <v>23</v>
      </c>
      <c r="BSH97" s="145">
        <v>24</v>
      </c>
      <c r="BSI97" s="146">
        <v>25</v>
      </c>
      <c r="BSJ97" s="147">
        <v>26</v>
      </c>
      <c r="BSK97" s="39"/>
      <c r="BSL97" s="144">
        <v>18</v>
      </c>
      <c r="BSM97" s="145">
        <v>19</v>
      </c>
      <c r="BSN97" s="145">
        <v>20</v>
      </c>
      <c r="BSO97" s="145">
        <v>21</v>
      </c>
      <c r="BSP97" s="145">
        <v>22</v>
      </c>
      <c r="BSQ97" s="146">
        <v>23</v>
      </c>
      <c r="BSR97" s="147">
        <v>24</v>
      </c>
      <c r="BSS97" s="39"/>
      <c r="BST97" s="144">
        <v>17</v>
      </c>
      <c r="BSU97" s="145">
        <v>18</v>
      </c>
      <c r="BSV97" s="145">
        <v>19</v>
      </c>
      <c r="BSW97" s="145">
        <v>20</v>
      </c>
      <c r="BSX97" s="145">
        <v>21</v>
      </c>
      <c r="BSY97" s="146">
        <v>22</v>
      </c>
      <c r="BSZ97" s="147">
        <v>23</v>
      </c>
      <c r="BTA97" s="39"/>
      <c r="BTB97" s="144">
        <v>16</v>
      </c>
      <c r="BTC97" s="145">
        <v>17</v>
      </c>
      <c r="BTD97" s="145">
        <v>18</v>
      </c>
      <c r="BTE97" s="145">
        <v>19</v>
      </c>
      <c r="BTF97" s="145">
        <v>20</v>
      </c>
      <c r="BTG97" s="146">
        <v>21</v>
      </c>
      <c r="BTH97" s="147">
        <v>22</v>
      </c>
      <c r="BTI97" s="39"/>
      <c r="BTJ97" s="144">
        <v>22</v>
      </c>
      <c r="BTK97" s="145">
        <v>23</v>
      </c>
      <c r="BTL97" s="145">
        <v>24</v>
      </c>
      <c r="BTM97" s="145">
        <v>25</v>
      </c>
      <c r="BTN97" s="145">
        <v>26</v>
      </c>
      <c r="BTO97" s="146">
        <v>27</v>
      </c>
      <c r="BTP97" s="147">
        <v>28</v>
      </c>
      <c r="BTQ97" s="39"/>
      <c r="BTR97" s="144">
        <v>20</v>
      </c>
      <c r="BTS97" s="145">
        <v>21</v>
      </c>
      <c r="BTT97" s="145">
        <v>22</v>
      </c>
      <c r="BTU97" s="145">
        <v>23</v>
      </c>
      <c r="BTV97" s="145">
        <v>24</v>
      </c>
      <c r="BTW97" s="146">
        <v>25</v>
      </c>
      <c r="BTX97" s="147">
        <v>26</v>
      </c>
      <c r="BTY97" s="39"/>
      <c r="BTZ97" s="144">
        <v>19</v>
      </c>
      <c r="BUA97" s="145">
        <v>20</v>
      </c>
      <c r="BUB97" s="145">
        <v>21</v>
      </c>
      <c r="BUC97" s="145">
        <v>22</v>
      </c>
      <c r="BUD97" s="145">
        <v>23</v>
      </c>
      <c r="BUE97" s="146">
        <v>24</v>
      </c>
      <c r="BUF97" s="147">
        <v>25</v>
      </c>
      <c r="BUG97" s="39"/>
      <c r="BUH97" s="144">
        <v>18</v>
      </c>
      <c r="BUI97" s="145">
        <v>19</v>
      </c>
      <c r="BUJ97" s="145">
        <v>20</v>
      </c>
      <c r="BUK97" s="145">
        <v>21</v>
      </c>
      <c r="BUL97" s="145">
        <v>22</v>
      </c>
      <c r="BUM97" s="146">
        <v>23</v>
      </c>
      <c r="BUN97" s="147">
        <v>24</v>
      </c>
      <c r="BUO97" s="39"/>
      <c r="BUP97" s="144">
        <v>17</v>
      </c>
      <c r="BUQ97" s="145">
        <v>18</v>
      </c>
      <c r="BUR97" s="145">
        <v>19</v>
      </c>
      <c r="BUS97" s="145">
        <v>20</v>
      </c>
      <c r="BUT97" s="145">
        <v>21</v>
      </c>
      <c r="BUU97" s="146">
        <v>22</v>
      </c>
      <c r="BUV97" s="147">
        <v>23</v>
      </c>
      <c r="BUW97" s="39"/>
      <c r="BUX97" s="144">
        <v>22</v>
      </c>
      <c r="BUY97" s="145">
        <v>23</v>
      </c>
      <c r="BUZ97" s="145">
        <v>24</v>
      </c>
      <c r="BVA97" s="145">
        <v>25</v>
      </c>
      <c r="BVB97" s="145">
        <v>26</v>
      </c>
      <c r="BVC97" s="146">
        <v>27</v>
      </c>
      <c r="BVD97" s="147">
        <v>28</v>
      </c>
      <c r="BVE97" s="39"/>
      <c r="BVF97" s="144">
        <v>21</v>
      </c>
      <c r="BVG97" s="145">
        <v>22</v>
      </c>
      <c r="BVH97" s="145">
        <v>23</v>
      </c>
      <c r="BVI97" s="145">
        <v>24</v>
      </c>
      <c r="BVJ97" s="145">
        <v>25</v>
      </c>
      <c r="BVK97" s="146">
        <v>26</v>
      </c>
      <c r="BVL97" s="147">
        <v>27</v>
      </c>
      <c r="BVM97" s="39"/>
      <c r="BVN97" s="144">
        <v>20</v>
      </c>
      <c r="BVO97" s="145">
        <v>21</v>
      </c>
      <c r="BVP97" s="145">
        <v>22</v>
      </c>
      <c r="BVQ97" s="145">
        <v>23</v>
      </c>
      <c r="BVR97" s="145">
        <v>24</v>
      </c>
      <c r="BVS97" s="146">
        <v>25</v>
      </c>
      <c r="BVT97" s="147">
        <v>26</v>
      </c>
      <c r="BVU97" s="39"/>
      <c r="BVV97" s="144">
        <v>19</v>
      </c>
      <c r="BVW97" s="145">
        <v>20</v>
      </c>
      <c r="BVX97" s="145">
        <v>21</v>
      </c>
      <c r="BVY97" s="145">
        <v>22</v>
      </c>
      <c r="BVZ97" s="145">
        <v>23</v>
      </c>
      <c r="BWA97" s="146">
        <v>24</v>
      </c>
      <c r="BWB97" s="147">
        <v>25</v>
      </c>
      <c r="BWC97" s="39"/>
      <c r="BWD97" s="144">
        <v>17</v>
      </c>
      <c r="BWE97" s="145">
        <v>18</v>
      </c>
      <c r="BWF97" s="145">
        <v>19</v>
      </c>
      <c r="BWG97" s="145">
        <v>20</v>
      </c>
      <c r="BWH97" s="145">
        <v>21</v>
      </c>
      <c r="BWI97" s="146">
        <v>22</v>
      </c>
      <c r="BWJ97" s="147">
        <v>23</v>
      </c>
      <c r="BWK97" s="39"/>
      <c r="BWL97" s="144">
        <v>16</v>
      </c>
      <c r="BWM97" s="145">
        <v>17</v>
      </c>
      <c r="BWN97" s="145">
        <v>18</v>
      </c>
      <c r="BWO97" s="145">
        <v>19</v>
      </c>
      <c r="BWP97" s="145">
        <v>20</v>
      </c>
      <c r="BWQ97" s="146">
        <v>21</v>
      </c>
      <c r="BWR97" s="147">
        <v>22</v>
      </c>
      <c r="BWS97" s="39"/>
      <c r="BWT97" s="144">
        <v>22</v>
      </c>
      <c r="BWU97" s="145">
        <v>23</v>
      </c>
      <c r="BWV97" s="145">
        <v>24</v>
      </c>
      <c r="BWW97" s="145">
        <v>25</v>
      </c>
      <c r="BWX97" s="145">
        <v>26</v>
      </c>
      <c r="BWY97" s="146">
        <v>27</v>
      </c>
      <c r="BWZ97" s="147">
        <v>28</v>
      </c>
      <c r="BXA97" s="39"/>
      <c r="BXB97" s="144">
        <v>21</v>
      </c>
      <c r="BXC97" s="145">
        <v>22</v>
      </c>
      <c r="BXD97" s="145">
        <v>23</v>
      </c>
      <c r="BXE97" s="145">
        <v>24</v>
      </c>
      <c r="BXF97" s="145">
        <v>25</v>
      </c>
      <c r="BXG97" s="146">
        <v>26</v>
      </c>
      <c r="BXH97" s="147">
        <v>27</v>
      </c>
      <c r="BXI97" s="39"/>
      <c r="BXJ97" s="144">
        <v>19</v>
      </c>
      <c r="BXK97" s="145">
        <v>20</v>
      </c>
      <c r="BXL97" s="145">
        <v>21</v>
      </c>
      <c r="BXM97" s="145">
        <v>22</v>
      </c>
      <c r="BXN97" s="145">
        <v>23</v>
      </c>
      <c r="BXO97" s="146">
        <v>24</v>
      </c>
      <c r="BXP97" s="147">
        <v>25</v>
      </c>
      <c r="BXQ97" s="39"/>
      <c r="BXR97" s="144">
        <v>18</v>
      </c>
      <c r="BXS97" s="145">
        <v>19</v>
      </c>
      <c r="BXT97" s="145">
        <v>20</v>
      </c>
      <c r="BXU97" s="145">
        <v>21</v>
      </c>
      <c r="BXV97" s="145">
        <v>22</v>
      </c>
      <c r="BXW97" s="146">
        <v>23</v>
      </c>
      <c r="BXX97" s="147">
        <v>24</v>
      </c>
      <c r="BXY97" s="39"/>
      <c r="BXZ97" s="144">
        <v>17</v>
      </c>
      <c r="BYA97" s="145">
        <v>18</v>
      </c>
      <c r="BYB97" s="145">
        <v>19</v>
      </c>
      <c r="BYC97" s="145">
        <v>20</v>
      </c>
      <c r="BYD97" s="145">
        <v>21</v>
      </c>
      <c r="BYE97" s="146">
        <v>22</v>
      </c>
      <c r="BYF97" s="147">
        <v>23</v>
      </c>
      <c r="BYG97" s="39"/>
      <c r="BYH97" s="144">
        <v>16</v>
      </c>
      <c r="BYI97" s="145">
        <v>17</v>
      </c>
      <c r="BYJ97" s="145">
        <v>18</v>
      </c>
      <c r="BYK97" s="145">
        <v>19</v>
      </c>
      <c r="BYL97" s="145">
        <v>20</v>
      </c>
      <c r="BYM97" s="146">
        <v>21</v>
      </c>
      <c r="BYN97" s="147">
        <v>22</v>
      </c>
      <c r="BYO97" s="39"/>
      <c r="BYP97" s="144">
        <v>21</v>
      </c>
      <c r="BYQ97" s="145">
        <v>22</v>
      </c>
      <c r="BYR97" s="145">
        <v>23</v>
      </c>
      <c r="BYS97" s="145">
        <v>24</v>
      </c>
      <c r="BYT97" s="145">
        <v>25</v>
      </c>
      <c r="BYU97" s="146">
        <v>26</v>
      </c>
      <c r="BYV97" s="147">
        <v>27</v>
      </c>
      <c r="BYW97" s="39"/>
      <c r="BYX97" s="144">
        <v>20</v>
      </c>
      <c r="BYY97" s="145">
        <v>21</v>
      </c>
      <c r="BYZ97" s="145">
        <v>22</v>
      </c>
      <c r="BZA97" s="145">
        <v>23</v>
      </c>
      <c r="BZB97" s="145">
        <v>24</v>
      </c>
      <c r="BZC97" s="146">
        <v>25</v>
      </c>
      <c r="BZD97" s="147">
        <v>26</v>
      </c>
      <c r="BZE97" s="39"/>
      <c r="BZF97" s="144">
        <v>19</v>
      </c>
      <c r="BZG97" s="145">
        <v>20</v>
      </c>
      <c r="BZH97" s="145">
        <v>21</v>
      </c>
      <c r="BZI97" s="145">
        <v>22</v>
      </c>
      <c r="BZJ97" s="145">
        <v>23</v>
      </c>
      <c r="BZK97" s="146">
        <v>24</v>
      </c>
      <c r="BZL97" s="147">
        <v>25</v>
      </c>
      <c r="BZM97" s="39"/>
      <c r="BZN97" s="144">
        <v>18</v>
      </c>
      <c r="BZO97" s="145">
        <v>19</v>
      </c>
      <c r="BZP97" s="145">
        <v>20</v>
      </c>
      <c r="BZQ97" s="145">
        <v>21</v>
      </c>
      <c r="BZR97" s="145">
        <v>22</v>
      </c>
      <c r="BZS97" s="146">
        <v>23</v>
      </c>
      <c r="BZT97" s="147">
        <v>24</v>
      </c>
      <c r="BZU97" s="39"/>
      <c r="BZV97" s="144">
        <v>16</v>
      </c>
      <c r="BZW97" s="145">
        <v>17</v>
      </c>
      <c r="BZX97" s="145">
        <v>18</v>
      </c>
      <c r="BZY97" s="145">
        <v>19</v>
      </c>
      <c r="BZZ97" s="145">
        <v>20</v>
      </c>
      <c r="CAA97" s="146">
        <v>21</v>
      </c>
      <c r="CAB97" s="147">
        <v>22</v>
      </c>
      <c r="CAC97" s="39"/>
      <c r="CAD97" s="144">
        <v>22</v>
      </c>
      <c r="CAE97" s="145">
        <v>23</v>
      </c>
      <c r="CAF97" s="145">
        <v>24</v>
      </c>
      <c r="CAG97" s="145">
        <v>25</v>
      </c>
      <c r="CAH97" s="145">
        <v>26</v>
      </c>
      <c r="CAI97" s="146">
        <v>27</v>
      </c>
      <c r="CAJ97" s="147">
        <v>28</v>
      </c>
      <c r="CAK97" s="39"/>
      <c r="CAL97" s="144">
        <v>21</v>
      </c>
      <c r="CAM97" s="145">
        <v>22</v>
      </c>
      <c r="CAN97" s="145">
        <v>23</v>
      </c>
      <c r="CAO97" s="145">
        <v>24</v>
      </c>
      <c r="CAP97" s="145">
        <v>25</v>
      </c>
      <c r="CAQ97" s="146">
        <v>26</v>
      </c>
      <c r="CAR97" s="147">
        <v>27</v>
      </c>
      <c r="CAS97" s="39"/>
      <c r="CAT97" s="144">
        <v>20</v>
      </c>
      <c r="CAU97" s="145">
        <v>21</v>
      </c>
      <c r="CAV97" s="145">
        <v>22</v>
      </c>
      <c r="CAW97" s="145">
        <v>23</v>
      </c>
      <c r="CAX97" s="145">
        <v>24</v>
      </c>
      <c r="CAY97" s="146">
        <v>25</v>
      </c>
      <c r="CAZ97" s="147">
        <v>26</v>
      </c>
      <c r="CBA97" s="39"/>
      <c r="CBB97" s="144">
        <v>18</v>
      </c>
      <c r="CBC97" s="145">
        <v>19</v>
      </c>
      <c r="CBD97" s="145">
        <v>20</v>
      </c>
      <c r="CBE97" s="145">
        <v>21</v>
      </c>
      <c r="CBF97" s="145">
        <v>22</v>
      </c>
      <c r="CBG97" s="146">
        <v>23</v>
      </c>
      <c r="CBH97" s="147">
        <v>24</v>
      </c>
      <c r="CBI97" s="39"/>
      <c r="CBJ97" s="144">
        <v>17</v>
      </c>
      <c r="CBK97" s="145">
        <v>18</v>
      </c>
      <c r="CBL97" s="145">
        <v>19</v>
      </c>
      <c r="CBM97" s="145">
        <v>20</v>
      </c>
      <c r="CBN97" s="145">
        <v>21</v>
      </c>
      <c r="CBO97" s="146">
        <v>22</v>
      </c>
      <c r="CBP97" s="147">
        <v>23</v>
      </c>
      <c r="CBQ97" s="39"/>
      <c r="CBR97" s="144">
        <v>16</v>
      </c>
      <c r="CBS97" s="145">
        <v>17</v>
      </c>
      <c r="CBT97" s="145">
        <v>18</v>
      </c>
      <c r="CBU97" s="145">
        <v>19</v>
      </c>
      <c r="CBV97" s="145">
        <v>20</v>
      </c>
      <c r="CBW97" s="146">
        <v>21</v>
      </c>
      <c r="CBX97" s="147">
        <v>22</v>
      </c>
      <c r="CBY97" s="39"/>
      <c r="CBZ97" s="144">
        <v>22</v>
      </c>
      <c r="CCA97" s="145">
        <v>23</v>
      </c>
      <c r="CCB97" s="145">
        <v>24</v>
      </c>
      <c r="CCC97" s="145">
        <v>25</v>
      </c>
      <c r="CCD97" s="145">
        <v>26</v>
      </c>
      <c r="CCE97" s="146">
        <v>27</v>
      </c>
      <c r="CCF97" s="147">
        <v>28</v>
      </c>
      <c r="CCG97" s="39"/>
      <c r="CCH97" s="144">
        <v>20</v>
      </c>
      <c r="CCI97" s="145">
        <v>21</v>
      </c>
      <c r="CCJ97" s="145">
        <v>22</v>
      </c>
      <c r="CCK97" s="145">
        <v>23</v>
      </c>
      <c r="CCL97" s="145">
        <v>24</v>
      </c>
      <c r="CCM97" s="146">
        <v>25</v>
      </c>
      <c r="CCN97" s="147">
        <v>26</v>
      </c>
      <c r="CCO97" s="39"/>
      <c r="CCP97" s="144">
        <v>19</v>
      </c>
      <c r="CCQ97" s="145">
        <v>20</v>
      </c>
      <c r="CCR97" s="145">
        <v>21</v>
      </c>
      <c r="CCS97" s="145">
        <v>22</v>
      </c>
      <c r="CCT97" s="145">
        <v>23</v>
      </c>
      <c r="CCU97" s="146">
        <v>24</v>
      </c>
      <c r="CCV97" s="147">
        <v>25</v>
      </c>
      <c r="CCW97" s="39"/>
      <c r="CCX97" s="144">
        <v>18</v>
      </c>
      <c r="CCY97" s="145">
        <v>19</v>
      </c>
      <c r="CCZ97" s="145">
        <v>20</v>
      </c>
      <c r="CDA97" s="145">
        <v>21</v>
      </c>
      <c r="CDB97" s="145">
        <v>22</v>
      </c>
      <c r="CDC97" s="146">
        <v>23</v>
      </c>
      <c r="CDD97" s="147">
        <v>24</v>
      </c>
      <c r="CDE97" s="39"/>
      <c r="CDF97" s="144">
        <v>17</v>
      </c>
      <c r="CDG97" s="145">
        <v>18</v>
      </c>
      <c r="CDH97" s="145">
        <v>19</v>
      </c>
      <c r="CDI97" s="145">
        <v>20</v>
      </c>
      <c r="CDJ97" s="145">
        <v>21</v>
      </c>
      <c r="CDK97" s="146">
        <v>22</v>
      </c>
      <c r="CDL97" s="147">
        <v>23</v>
      </c>
      <c r="CDM97" s="39"/>
      <c r="CDN97" s="144">
        <v>22</v>
      </c>
      <c r="CDO97" s="145">
        <v>23</v>
      </c>
      <c r="CDP97" s="145">
        <v>24</v>
      </c>
      <c r="CDQ97" s="145">
        <v>25</v>
      </c>
      <c r="CDR97" s="145">
        <v>26</v>
      </c>
      <c r="CDS97" s="146">
        <v>27</v>
      </c>
      <c r="CDT97" s="147">
        <v>28</v>
      </c>
      <c r="CDU97" s="39"/>
      <c r="CDV97" s="144">
        <v>21</v>
      </c>
      <c r="CDW97" s="145">
        <v>22</v>
      </c>
      <c r="CDX97" s="145">
        <v>23</v>
      </c>
      <c r="CDY97" s="145">
        <v>24</v>
      </c>
      <c r="CDZ97" s="145">
        <v>25</v>
      </c>
      <c r="CEA97" s="146">
        <v>26</v>
      </c>
      <c r="CEB97" s="147">
        <v>27</v>
      </c>
      <c r="CEC97" s="39"/>
      <c r="CED97" s="144">
        <v>20</v>
      </c>
      <c r="CEE97" s="145">
        <v>21</v>
      </c>
      <c r="CEF97" s="145">
        <v>22</v>
      </c>
      <c r="CEG97" s="145">
        <v>23</v>
      </c>
      <c r="CEH97" s="145">
        <v>24</v>
      </c>
      <c r="CEI97" s="146">
        <v>25</v>
      </c>
      <c r="CEJ97" s="147">
        <v>26</v>
      </c>
      <c r="CEK97" s="39"/>
      <c r="CEL97" s="144">
        <v>19</v>
      </c>
      <c r="CEM97" s="145">
        <v>20</v>
      </c>
      <c r="CEN97" s="145">
        <v>21</v>
      </c>
      <c r="CEO97" s="145">
        <v>22</v>
      </c>
      <c r="CEP97" s="145">
        <v>23</v>
      </c>
      <c r="CEQ97" s="146">
        <v>24</v>
      </c>
      <c r="CER97" s="147">
        <v>25</v>
      </c>
      <c r="CES97" s="39"/>
      <c r="CET97" s="144">
        <v>17</v>
      </c>
      <c r="CEU97" s="145">
        <v>18</v>
      </c>
      <c r="CEV97" s="145">
        <v>19</v>
      </c>
      <c r="CEW97" s="145">
        <v>20</v>
      </c>
      <c r="CEX97" s="145">
        <v>21</v>
      </c>
      <c r="CEY97" s="146">
        <v>22</v>
      </c>
      <c r="CEZ97" s="147">
        <v>23</v>
      </c>
      <c r="CFA97" s="39"/>
      <c r="CFB97" s="144">
        <v>16</v>
      </c>
      <c r="CFC97" s="145">
        <v>17</v>
      </c>
      <c r="CFD97" s="145">
        <v>18</v>
      </c>
      <c r="CFE97" s="145">
        <v>19</v>
      </c>
      <c r="CFF97" s="145">
        <v>20</v>
      </c>
      <c r="CFG97" s="146">
        <v>21</v>
      </c>
      <c r="CFH97" s="147">
        <v>22</v>
      </c>
      <c r="CFI97" s="39"/>
      <c r="CFJ97" s="144">
        <v>22</v>
      </c>
      <c r="CFK97" s="145">
        <v>23</v>
      </c>
      <c r="CFL97" s="145">
        <v>24</v>
      </c>
      <c r="CFM97" s="145">
        <v>25</v>
      </c>
      <c r="CFN97" s="145">
        <v>26</v>
      </c>
      <c r="CFO97" s="146">
        <v>27</v>
      </c>
      <c r="CFP97" s="147">
        <v>28</v>
      </c>
      <c r="CFQ97" s="39"/>
      <c r="CFR97" s="144">
        <v>21</v>
      </c>
      <c r="CFS97" s="145">
        <v>22</v>
      </c>
      <c r="CFT97" s="145">
        <v>23</v>
      </c>
      <c r="CFU97" s="145">
        <v>24</v>
      </c>
      <c r="CFV97" s="145">
        <v>25</v>
      </c>
      <c r="CFW97" s="146">
        <v>26</v>
      </c>
      <c r="CFX97" s="147">
        <v>27</v>
      </c>
      <c r="CFY97" s="39"/>
      <c r="CFZ97" s="144">
        <v>19</v>
      </c>
      <c r="CGA97" s="145">
        <v>20</v>
      </c>
      <c r="CGB97" s="145">
        <v>21</v>
      </c>
      <c r="CGC97" s="145">
        <v>22</v>
      </c>
      <c r="CGD97" s="145">
        <v>23</v>
      </c>
      <c r="CGE97" s="146">
        <v>24</v>
      </c>
      <c r="CGF97" s="147">
        <v>25</v>
      </c>
      <c r="CGG97" s="39"/>
      <c r="CGH97" s="144">
        <v>18</v>
      </c>
      <c r="CGI97" s="145">
        <v>19</v>
      </c>
      <c r="CGJ97" s="145">
        <v>20</v>
      </c>
      <c r="CGK97" s="145">
        <v>21</v>
      </c>
      <c r="CGL97" s="145">
        <v>22</v>
      </c>
      <c r="CGM97" s="146">
        <v>23</v>
      </c>
      <c r="CGN97" s="147">
        <v>24</v>
      </c>
      <c r="CGO97" s="39"/>
      <c r="CGP97" s="144">
        <v>17</v>
      </c>
      <c r="CGQ97" s="145">
        <v>18</v>
      </c>
      <c r="CGR97" s="145">
        <v>19</v>
      </c>
      <c r="CGS97" s="145">
        <v>20</v>
      </c>
      <c r="CGT97" s="145">
        <v>21</v>
      </c>
      <c r="CGU97" s="146">
        <v>22</v>
      </c>
      <c r="CGV97" s="147">
        <v>23</v>
      </c>
      <c r="CGW97" s="39"/>
      <c r="CGX97" s="144">
        <v>16</v>
      </c>
      <c r="CGY97" s="145">
        <v>17</v>
      </c>
      <c r="CGZ97" s="145">
        <v>18</v>
      </c>
      <c r="CHA97" s="145">
        <v>19</v>
      </c>
      <c r="CHB97" s="145">
        <v>20</v>
      </c>
      <c r="CHC97" s="146">
        <v>21</v>
      </c>
      <c r="CHD97" s="147">
        <v>22</v>
      </c>
      <c r="CHE97" s="39"/>
      <c r="CHF97" s="144">
        <v>21</v>
      </c>
      <c r="CHG97" s="145">
        <v>22</v>
      </c>
      <c r="CHH97" s="145">
        <v>23</v>
      </c>
      <c r="CHI97" s="145">
        <v>24</v>
      </c>
      <c r="CHJ97" s="145">
        <v>25</v>
      </c>
      <c r="CHK97" s="146">
        <v>26</v>
      </c>
      <c r="CHL97" s="147">
        <v>27</v>
      </c>
      <c r="CHM97" s="39"/>
      <c r="CHN97" s="144">
        <v>20</v>
      </c>
      <c r="CHO97" s="145">
        <v>21</v>
      </c>
      <c r="CHP97" s="145">
        <v>22</v>
      </c>
      <c r="CHQ97" s="145">
        <v>23</v>
      </c>
      <c r="CHR97" s="145">
        <v>24</v>
      </c>
      <c r="CHS97" s="146">
        <v>25</v>
      </c>
      <c r="CHT97" s="147">
        <v>26</v>
      </c>
      <c r="CHU97" s="39"/>
      <c r="CHV97" s="144">
        <v>19</v>
      </c>
      <c r="CHW97" s="145">
        <v>20</v>
      </c>
      <c r="CHX97" s="145">
        <v>21</v>
      </c>
      <c r="CHY97" s="145">
        <v>22</v>
      </c>
      <c r="CHZ97" s="145">
        <v>23</v>
      </c>
      <c r="CIA97" s="146">
        <v>24</v>
      </c>
      <c r="CIB97" s="147">
        <v>25</v>
      </c>
      <c r="CIC97" s="39"/>
      <c r="CID97" s="144">
        <v>18</v>
      </c>
      <c r="CIE97" s="145">
        <v>19</v>
      </c>
      <c r="CIF97" s="145">
        <v>20</v>
      </c>
      <c r="CIG97" s="145">
        <v>21</v>
      </c>
      <c r="CIH97" s="145">
        <v>22</v>
      </c>
      <c r="CII97" s="146">
        <v>23</v>
      </c>
      <c r="CIJ97" s="147">
        <v>24</v>
      </c>
      <c r="CIK97" s="39"/>
      <c r="CIL97" s="144">
        <v>16</v>
      </c>
      <c r="CIM97" s="145">
        <v>17</v>
      </c>
      <c r="CIN97" s="145">
        <v>18</v>
      </c>
      <c r="CIO97" s="145">
        <v>19</v>
      </c>
      <c r="CIP97" s="145">
        <v>20</v>
      </c>
      <c r="CIQ97" s="146">
        <v>21</v>
      </c>
      <c r="CIR97" s="147">
        <v>22</v>
      </c>
      <c r="CIS97" s="39"/>
      <c r="CIT97" s="144">
        <v>22</v>
      </c>
      <c r="CIU97" s="145">
        <v>23</v>
      </c>
      <c r="CIV97" s="145">
        <v>24</v>
      </c>
      <c r="CIW97" s="145">
        <v>25</v>
      </c>
      <c r="CIX97" s="145">
        <v>26</v>
      </c>
      <c r="CIY97" s="146">
        <v>27</v>
      </c>
      <c r="CIZ97" s="147">
        <v>28</v>
      </c>
      <c r="CJA97" s="39"/>
      <c r="CJB97" s="144">
        <v>21</v>
      </c>
      <c r="CJC97" s="145">
        <v>22</v>
      </c>
      <c r="CJD97" s="145">
        <v>23</v>
      </c>
      <c r="CJE97" s="145">
        <v>24</v>
      </c>
      <c r="CJF97" s="145">
        <v>25</v>
      </c>
      <c r="CJG97" s="146">
        <v>26</v>
      </c>
      <c r="CJH97" s="147">
        <v>27</v>
      </c>
      <c r="CJI97" s="39"/>
      <c r="CJJ97" s="144">
        <v>20</v>
      </c>
      <c r="CJK97" s="145">
        <v>21</v>
      </c>
      <c r="CJL97" s="145">
        <v>22</v>
      </c>
      <c r="CJM97" s="145">
        <v>23</v>
      </c>
      <c r="CJN97" s="145">
        <v>24</v>
      </c>
      <c r="CJO97" s="146">
        <v>25</v>
      </c>
      <c r="CJP97" s="147">
        <v>26</v>
      </c>
      <c r="CJQ97" s="39"/>
      <c r="CJR97" s="144">
        <v>18</v>
      </c>
      <c r="CJS97" s="145">
        <v>19</v>
      </c>
      <c r="CJT97" s="145">
        <v>20</v>
      </c>
      <c r="CJU97" s="145">
        <v>21</v>
      </c>
      <c r="CJV97" s="145">
        <v>22</v>
      </c>
      <c r="CJW97" s="146">
        <v>23</v>
      </c>
      <c r="CJX97" s="147">
        <v>24</v>
      </c>
      <c r="CJY97" s="39"/>
      <c r="CJZ97" s="144">
        <v>17</v>
      </c>
      <c r="CKA97" s="145">
        <v>18</v>
      </c>
      <c r="CKB97" s="145">
        <v>19</v>
      </c>
      <c r="CKC97" s="145">
        <v>20</v>
      </c>
      <c r="CKD97" s="145">
        <v>21</v>
      </c>
      <c r="CKE97" s="146">
        <v>22</v>
      </c>
      <c r="CKF97" s="147">
        <v>23</v>
      </c>
      <c r="CKG97" s="39"/>
      <c r="CKH97" s="144">
        <v>16</v>
      </c>
      <c r="CKI97" s="145">
        <v>17</v>
      </c>
      <c r="CKJ97" s="145">
        <v>18</v>
      </c>
      <c r="CKK97" s="145">
        <v>19</v>
      </c>
      <c r="CKL97" s="145">
        <v>20</v>
      </c>
      <c r="CKM97" s="146">
        <v>21</v>
      </c>
      <c r="CKN97" s="147">
        <v>22</v>
      </c>
      <c r="CKO97" s="39"/>
      <c r="CKP97" s="144">
        <v>22</v>
      </c>
      <c r="CKQ97" s="145">
        <v>23</v>
      </c>
      <c r="CKR97" s="145">
        <v>24</v>
      </c>
      <c r="CKS97" s="145">
        <v>25</v>
      </c>
      <c r="CKT97" s="145">
        <v>26</v>
      </c>
      <c r="CKU97" s="146">
        <v>27</v>
      </c>
      <c r="CKV97" s="147">
        <v>28</v>
      </c>
      <c r="CKW97" s="39"/>
      <c r="CKX97" s="144">
        <v>20</v>
      </c>
      <c r="CKY97" s="145">
        <v>21</v>
      </c>
      <c r="CKZ97" s="145">
        <v>22</v>
      </c>
      <c r="CLA97" s="145">
        <v>23</v>
      </c>
      <c r="CLB97" s="145">
        <v>24</v>
      </c>
      <c r="CLC97" s="146">
        <v>25</v>
      </c>
      <c r="CLD97" s="147">
        <v>26</v>
      </c>
      <c r="CLE97" s="39"/>
      <c r="CLF97" s="144">
        <v>19</v>
      </c>
      <c r="CLG97" s="145">
        <v>20</v>
      </c>
      <c r="CLH97" s="145">
        <v>21</v>
      </c>
      <c r="CLI97" s="145">
        <v>22</v>
      </c>
      <c r="CLJ97" s="145">
        <v>23</v>
      </c>
      <c r="CLK97" s="146">
        <v>24</v>
      </c>
      <c r="CLL97" s="147">
        <v>25</v>
      </c>
      <c r="CLM97" s="39"/>
      <c r="CLN97" s="144">
        <v>18</v>
      </c>
      <c r="CLO97" s="145">
        <v>19</v>
      </c>
      <c r="CLP97" s="145">
        <v>20</v>
      </c>
      <c r="CLQ97" s="145">
        <v>21</v>
      </c>
      <c r="CLR97" s="145">
        <v>22</v>
      </c>
      <c r="CLS97" s="146">
        <v>23</v>
      </c>
      <c r="CLT97" s="147">
        <v>24</v>
      </c>
      <c r="CLU97" s="39"/>
      <c r="CLV97" s="144">
        <v>17</v>
      </c>
      <c r="CLW97" s="145">
        <v>18</v>
      </c>
      <c r="CLX97" s="145">
        <v>19</v>
      </c>
      <c r="CLY97" s="145">
        <v>20</v>
      </c>
      <c r="CLZ97" s="145">
        <v>21</v>
      </c>
      <c r="CMA97" s="146">
        <v>22</v>
      </c>
      <c r="CMB97" s="147">
        <v>23</v>
      </c>
      <c r="CMC97" s="39"/>
      <c r="CMD97" s="144">
        <v>22</v>
      </c>
      <c r="CME97" s="145">
        <v>23</v>
      </c>
      <c r="CMF97" s="145">
        <v>24</v>
      </c>
      <c r="CMG97" s="145">
        <v>25</v>
      </c>
      <c r="CMH97" s="145">
        <v>26</v>
      </c>
      <c r="CMI97" s="146">
        <v>27</v>
      </c>
      <c r="CMJ97" s="147">
        <v>28</v>
      </c>
      <c r="CMK97" s="39"/>
      <c r="CML97" s="144">
        <v>21</v>
      </c>
      <c r="CMM97" s="145">
        <v>22</v>
      </c>
      <c r="CMN97" s="145">
        <v>23</v>
      </c>
      <c r="CMO97" s="145">
        <v>24</v>
      </c>
      <c r="CMP97" s="145">
        <v>25</v>
      </c>
      <c r="CMQ97" s="146">
        <v>26</v>
      </c>
      <c r="CMR97" s="147">
        <v>27</v>
      </c>
      <c r="CMS97" s="39"/>
      <c r="CMT97" s="144">
        <v>20</v>
      </c>
      <c r="CMU97" s="145">
        <v>21</v>
      </c>
      <c r="CMV97" s="145">
        <v>22</v>
      </c>
      <c r="CMW97" s="145">
        <v>23</v>
      </c>
      <c r="CMX97" s="145">
        <v>24</v>
      </c>
      <c r="CMY97" s="146">
        <v>25</v>
      </c>
      <c r="CMZ97" s="147">
        <v>26</v>
      </c>
      <c r="CNA97" s="39"/>
      <c r="CNB97" s="144">
        <v>19</v>
      </c>
      <c r="CNC97" s="145">
        <v>20</v>
      </c>
      <c r="CND97" s="145">
        <v>21</v>
      </c>
      <c r="CNE97" s="145">
        <v>22</v>
      </c>
      <c r="CNF97" s="145">
        <v>23</v>
      </c>
      <c r="CNG97" s="146">
        <v>24</v>
      </c>
      <c r="CNH97" s="147">
        <v>25</v>
      </c>
      <c r="CNI97" s="39"/>
      <c r="CNJ97" s="144">
        <v>18</v>
      </c>
      <c r="CNK97" s="145">
        <v>19</v>
      </c>
      <c r="CNL97" s="145">
        <v>20</v>
      </c>
      <c r="CNM97" s="145">
        <v>21</v>
      </c>
      <c r="CNN97" s="145">
        <v>22</v>
      </c>
      <c r="CNO97" s="146">
        <v>23</v>
      </c>
      <c r="CNP97" s="147">
        <v>24</v>
      </c>
      <c r="CNQ97" s="39"/>
      <c r="CNR97" s="144">
        <v>17</v>
      </c>
      <c r="CNS97" s="145">
        <v>18</v>
      </c>
      <c r="CNT97" s="145">
        <v>19</v>
      </c>
      <c r="CNU97" s="145">
        <v>20</v>
      </c>
      <c r="CNV97" s="145">
        <v>21</v>
      </c>
      <c r="CNW97" s="146">
        <v>22</v>
      </c>
      <c r="CNX97" s="147">
        <v>23</v>
      </c>
      <c r="CNY97" s="39"/>
      <c r="CNZ97" s="144">
        <v>16</v>
      </c>
      <c r="COA97" s="145">
        <v>17</v>
      </c>
      <c r="COB97" s="145">
        <v>18</v>
      </c>
      <c r="COC97" s="145">
        <v>19</v>
      </c>
      <c r="COD97" s="145">
        <v>20</v>
      </c>
      <c r="COE97" s="146">
        <v>21</v>
      </c>
      <c r="COF97" s="147">
        <v>22</v>
      </c>
      <c r="COG97" s="39"/>
      <c r="COH97" s="144">
        <v>22</v>
      </c>
      <c r="COI97" s="145">
        <v>23</v>
      </c>
      <c r="COJ97" s="145">
        <v>24</v>
      </c>
      <c r="COK97" s="145">
        <v>25</v>
      </c>
      <c r="COL97" s="145">
        <v>26</v>
      </c>
      <c r="COM97" s="146">
        <v>27</v>
      </c>
      <c r="CON97" s="147">
        <v>28</v>
      </c>
      <c r="COO97" s="39"/>
      <c r="COP97" s="144">
        <v>20</v>
      </c>
      <c r="COQ97" s="145">
        <v>21</v>
      </c>
      <c r="COR97" s="145">
        <v>22</v>
      </c>
      <c r="COS97" s="145">
        <v>23</v>
      </c>
      <c r="COT97" s="145">
        <v>24</v>
      </c>
      <c r="COU97" s="146">
        <v>25</v>
      </c>
      <c r="COV97" s="147">
        <v>26</v>
      </c>
      <c r="COW97" s="39"/>
      <c r="COX97" s="144">
        <v>19</v>
      </c>
      <c r="COY97" s="145">
        <v>20</v>
      </c>
      <c r="COZ97" s="145">
        <v>21</v>
      </c>
      <c r="CPA97" s="145">
        <v>22</v>
      </c>
      <c r="CPB97" s="145">
        <v>23</v>
      </c>
      <c r="CPC97" s="146">
        <v>24</v>
      </c>
      <c r="CPD97" s="147">
        <v>25</v>
      </c>
      <c r="CPE97" s="39"/>
      <c r="CPF97" s="144">
        <v>18</v>
      </c>
      <c r="CPG97" s="145">
        <v>19</v>
      </c>
      <c r="CPH97" s="145">
        <v>20</v>
      </c>
      <c r="CPI97" s="145">
        <v>21</v>
      </c>
      <c r="CPJ97" s="145">
        <v>22</v>
      </c>
      <c r="CPK97" s="146">
        <v>23</v>
      </c>
      <c r="CPL97" s="147">
        <v>24</v>
      </c>
      <c r="CPM97" s="39"/>
      <c r="CPN97" s="144">
        <v>17</v>
      </c>
      <c r="CPO97" s="145">
        <v>18</v>
      </c>
      <c r="CPP97" s="145">
        <v>19</v>
      </c>
      <c r="CPQ97" s="145">
        <v>20</v>
      </c>
      <c r="CPR97" s="145">
        <v>21</v>
      </c>
      <c r="CPS97" s="146">
        <v>22</v>
      </c>
      <c r="CPT97" s="147">
        <v>23</v>
      </c>
      <c r="CPU97" s="39"/>
      <c r="CPV97" s="144">
        <v>22</v>
      </c>
      <c r="CPW97" s="145">
        <v>23</v>
      </c>
      <c r="CPX97" s="145">
        <v>24</v>
      </c>
      <c r="CPY97" s="145">
        <v>25</v>
      </c>
      <c r="CPZ97" s="145">
        <v>26</v>
      </c>
      <c r="CQA97" s="146">
        <v>27</v>
      </c>
      <c r="CQB97" s="147">
        <v>28</v>
      </c>
      <c r="CQC97" s="39"/>
      <c r="CQD97" s="144">
        <v>21</v>
      </c>
      <c r="CQE97" s="145">
        <v>22</v>
      </c>
      <c r="CQF97" s="145">
        <v>23</v>
      </c>
      <c r="CQG97" s="145">
        <v>24</v>
      </c>
      <c r="CQH97" s="145">
        <v>25</v>
      </c>
      <c r="CQI97" s="146">
        <v>26</v>
      </c>
      <c r="CQJ97" s="147">
        <v>27</v>
      </c>
      <c r="CQK97" s="39"/>
      <c r="CQL97" s="144">
        <v>20</v>
      </c>
      <c r="CQM97" s="145">
        <v>21</v>
      </c>
      <c r="CQN97" s="145">
        <v>22</v>
      </c>
      <c r="CQO97" s="145">
        <v>23</v>
      </c>
      <c r="CQP97" s="145">
        <v>24</v>
      </c>
      <c r="CQQ97" s="146">
        <v>25</v>
      </c>
      <c r="CQR97" s="147">
        <v>26</v>
      </c>
      <c r="CQS97" s="39"/>
      <c r="CQT97" s="144">
        <v>19</v>
      </c>
      <c r="CQU97" s="145">
        <v>20</v>
      </c>
      <c r="CQV97" s="145">
        <v>21</v>
      </c>
      <c r="CQW97" s="145">
        <v>22</v>
      </c>
      <c r="CQX97" s="145">
        <v>23</v>
      </c>
      <c r="CQY97" s="146">
        <v>24</v>
      </c>
      <c r="CQZ97" s="147">
        <v>25</v>
      </c>
      <c r="CRA97" s="39"/>
      <c r="CRB97" s="144">
        <v>17</v>
      </c>
      <c r="CRC97" s="145">
        <v>18</v>
      </c>
      <c r="CRD97" s="145">
        <v>19</v>
      </c>
      <c r="CRE97" s="145">
        <v>20</v>
      </c>
      <c r="CRF97" s="145">
        <v>21</v>
      </c>
      <c r="CRG97" s="146">
        <v>22</v>
      </c>
      <c r="CRH97" s="147">
        <v>23</v>
      </c>
      <c r="CRI97" s="39"/>
      <c r="CRJ97" s="144">
        <v>16</v>
      </c>
      <c r="CRK97" s="145">
        <v>17</v>
      </c>
      <c r="CRL97" s="145">
        <v>18</v>
      </c>
      <c r="CRM97" s="145">
        <v>19</v>
      </c>
      <c r="CRN97" s="145">
        <v>20</v>
      </c>
      <c r="CRO97" s="146">
        <v>21</v>
      </c>
      <c r="CRP97" s="147">
        <v>22</v>
      </c>
      <c r="CRQ97" s="39"/>
      <c r="CRR97" s="144">
        <v>22</v>
      </c>
      <c r="CRS97" s="145">
        <v>23</v>
      </c>
      <c r="CRT97" s="145">
        <v>24</v>
      </c>
      <c r="CRU97" s="145">
        <v>25</v>
      </c>
      <c r="CRV97" s="145">
        <v>26</v>
      </c>
      <c r="CRW97" s="146">
        <v>27</v>
      </c>
      <c r="CRX97" s="147">
        <v>28</v>
      </c>
      <c r="CRY97" s="39"/>
      <c r="CRZ97" s="144">
        <v>21</v>
      </c>
      <c r="CSA97" s="145">
        <v>22</v>
      </c>
      <c r="CSB97" s="145">
        <v>23</v>
      </c>
      <c r="CSC97" s="145">
        <v>24</v>
      </c>
      <c r="CSD97" s="145">
        <v>25</v>
      </c>
      <c r="CSE97" s="146">
        <v>26</v>
      </c>
      <c r="CSF97" s="147">
        <v>27</v>
      </c>
      <c r="CSG97" s="39"/>
      <c r="CSH97" s="144">
        <v>19</v>
      </c>
      <c r="CSI97" s="145">
        <v>20</v>
      </c>
      <c r="CSJ97" s="145">
        <v>21</v>
      </c>
      <c r="CSK97" s="145">
        <v>22</v>
      </c>
      <c r="CSL97" s="145">
        <v>23</v>
      </c>
      <c r="CSM97" s="146">
        <v>24</v>
      </c>
      <c r="CSN97" s="147">
        <v>25</v>
      </c>
      <c r="CSO97" s="39"/>
      <c r="CSP97" s="144">
        <v>18</v>
      </c>
      <c r="CSQ97" s="145">
        <v>19</v>
      </c>
      <c r="CSR97" s="145">
        <v>20</v>
      </c>
      <c r="CSS97" s="145">
        <v>21</v>
      </c>
      <c r="CST97" s="145">
        <v>22</v>
      </c>
      <c r="CSU97" s="146">
        <v>23</v>
      </c>
      <c r="CSV97" s="147">
        <v>24</v>
      </c>
      <c r="CSW97" s="39"/>
      <c r="CSX97" s="144">
        <v>17</v>
      </c>
      <c r="CSY97" s="145">
        <v>18</v>
      </c>
      <c r="CSZ97" s="145">
        <v>19</v>
      </c>
      <c r="CTA97" s="145">
        <v>20</v>
      </c>
      <c r="CTB97" s="145">
        <v>21</v>
      </c>
      <c r="CTC97" s="146">
        <v>22</v>
      </c>
      <c r="CTD97" s="147">
        <v>23</v>
      </c>
      <c r="CTE97" s="39"/>
      <c r="CTF97" s="144">
        <v>16</v>
      </c>
      <c r="CTG97" s="145">
        <v>17</v>
      </c>
      <c r="CTH97" s="145">
        <v>18</v>
      </c>
      <c r="CTI97" s="145">
        <v>19</v>
      </c>
      <c r="CTJ97" s="145">
        <v>20</v>
      </c>
      <c r="CTK97" s="146">
        <v>21</v>
      </c>
      <c r="CTL97" s="147">
        <v>22</v>
      </c>
      <c r="CTM97" s="39"/>
      <c r="CTN97" s="144">
        <v>21</v>
      </c>
      <c r="CTO97" s="145">
        <v>22</v>
      </c>
      <c r="CTP97" s="145">
        <v>23</v>
      </c>
      <c r="CTQ97" s="145">
        <v>24</v>
      </c>
      <c r="CTR97" s="145">
        <v>25</v>
      </c>
      <c r="CTS97" s="146">
        <v>26</v>
      </c>
      <c r="CTT97" s="147">
        <v>27</v>
      </c>
      <c r="CTU97" s="39"/>
      <c r="CTV97" s="144">
        <v>20</v>
      </c>
      <c r="CTW97" s="145">
        <v>21</v>
      </c>
      <c r="CTX97" s="145">
        <v>22</v>
      </c>
      <c r="CTY97" s="145">
        <v>23</v>
      </c>
      <c r="CTZ97" s="145">
        <v>24</v>
      </c>
      <c r="CUA97" s="146">
        <v>25</v>
      </c>
      <c r="CUB97" s="147">
        <v>26</v>
      </c>
      <c r="CUC97" s="39"/>
      <c r="CUD97" s="144">
        <v>19</v>
      </c>
      <c r="CUE97" s="145">
        <v>20</v>
      </c>
      <c r="CUF97" s="145">
        <v>21</v>
      </c>
      <c r="CUG97" s="145">
        <v>22</v>
      </c>
      <c r="CUH97" s="145">
        <v>23</v>
      </c>
      <c r="CUI97" s="146">
        <v>24</v>
      </c>
      <c r="CUJ97" s="147">
        <v>25</v>
      </c>
      <c r="CUK97" s="39"/>
      <c r="CUL97" s="144">
        <v>18</v>
      </c>
      <c r="CUM97" s="145">
        <v>19</v>
      </c>
      <c r="CUN97" s="145">
        <v>20</v>
      </c>
      <c r="CUO97" s="145">
        <v>21</v>
      </c>
      <c r="CUP97" s="145">
        <v>22</v>
      </c>
      <c r="CUQ97" s="146">
        <v>23</v>
      </c>
      <c r="CUR97" s="147">
        <v>24</v>
      </c>
      <c r="CUS97" s="39"/>
      <c r="CUT97" s="144">
        <v>16</v>
      </c>
      <c r="CUU97" s="145">
        <v>17</v>
      </c>
      <c r="CUV97" s="145">
        <v>18</v>
      </c>
      <c r="CUW97" s="145">
        <v>19</v>
      </c>
      <c r="CUX97" s="145">
        <v>20</v>
      </c>
      <c r="CUY97" s="146">
        <v>21</v>
      </c>
      <c r="CUZ97" s="147">
        <v>22</v>
      </c>
      <c r="CVA97" s="39"/>
      <c r="CVB97" s="144">
        <v>22</v>
      </c>
      <c r="CVC97" s="145">
        <v>23</v>
      </c>
      <c r="CVD97" s="145">
        <v>24</v>
      </c>
      <c r="CVE97" s="145">
        <v>25</v>
      </c>
      <c r="CVF97" s="145">
        <v>26</v>
      </c>
      <c r="CVG97" s="146">
        <v>27</v>
      </c>
      <c r="CVH97" s="147">
        <v>28</v>
      </c>
      <c r="CVI97" s="39"/>
      <c r="CVJ97" s="144">
        <v>21</v>
      </c>
      <c r="CVK97" s="145">
        <v>22</v>
      </c>
      <c r="CVL97" s="145">
        <v>23</v>
      </c>
      <c r="CVM97" s="145">
        <v>24</v>
      </c>
      <c r="CVN97" s="145">
        <v>25</v>
      </c>
      <c r="CVO97" s="146">
        <v>26</v>
      </c>
      <c r="CVP97" s="147">
        <v>27</v>
      </c>
      <c r="CVQ97" s="39"/>
      <c r="CVR97" s="144">
        <v>20</v>
      </c>
      <c r="CVS97" s="145">
        <v>21</v>
      </c>
      <c r="CVT97" s="145">
        <v>22</v>
      </c>
      <c r="CVU97" s="145">
        <v>23</v>
      </c>
      <c r="CVV97" s="145">
        <v>24</v>
      </c>
      <c r="CVW97" s="146">
        <v>25</v>
      </c>
      <c r="CVX97" s="147">
        <v>26</v>
      </c>
      <c r="CVY97" s="39"/>
      <c r="CVZ97" s="144">
        <v>18</v>
      </c>
      <c r="CWA97" s="145">
        <v>19</v>
      </c>
      <c r="CWB97" s="145">
        <v>20</v>
      </c>
      <c r="CWC97" s="145">
        <v>21</v>
      </c>
      <c r="CWD97" s="145">
        <v>22</v>
      </c>
      <c r="CWE97" s="146">
        <v>23</v>
      </c>
      <c r="CWF97" s="147">
        <v>24</v>
      </c>
      <c r="CWG97" s="39"/>
      <c r="CWH97" s="144">
        <v>17</v>
      </c>
      <c r="CWI97" s="145">
        <v>18</v>
      </c>
      <c r="CWJ97" s="145">
        <v>19</v>
      </c>
      <c r="CWK97" s="145">
        <v>20</v>
      </c>
      <c r="CWL97" s="145">
        <v>21</v>
      </c>
      <c r="CWM97" s="146">
        <v>22</v>
      </c>
      <c r="CWN97" s="147">
        <v>23</v>
      </c>
      <c r="CWO97" s="39"/>
      <c r="CWP97" s="144">
        <v>16</v>
      </c>
      <c r="CWQ97" s="145">
        <v>17</v>
      </c>
      <c r="CWR97" s="145">
        <v>18</v>
      </c>
      <c r="CWS97" s="145">
        <v>19</v>
      </c>
      <c r="CWT97" s="145">
        <v>20</v>
      </c>
      <c r="CWU97" s="146">
        <v>21</v>
      </c>
      <c r="CWV97" s="147">
        <v>22</v>
      </c>
      <c r="CWW97" s="39"/>
      <c r="CWX97" s="144">
        <v>22</v>
      </c>
      <c r="CWY97" s="145">
        <v>23</v>
      </c>
      <c r="CWZ97" s="145">
        <v>24</v>
      </c>
      <c r="CXA97" s="145">
        <v>25</v>
      </c>
      <c r="CXB97" s="145">
        <v>26</v>
      </c>
      <c r="CXC97" s="146">
        <v>27</v>
      </c>
      <c r="CXD97" s="147">
        <v>28</v>
      </c>
      <c r="CXE97" s="39"/>
      <c r="CXF97" s="144">
        <v>20</v>
      </c>
      <c r="CXG97" s="145">
        <v>21</v>
      </c>
      <c r="CXH97" s="145">
        <v>22</v>
      </c>
      <c r="CXI97" s="145">
        <v>23</v>
      </c>
      <c r="CXJ97" s="145">
        <v>24</v>
      </c>
      <c r="CXK97" s="146">
        <v>25</v>
      </c>
      <c r="CXL97" s="147">
        <v>26</v>
      </c>
      <c r="CXM97" s="39"/>
      <c r="CXN97" s="144">
        <v>19</v>
      </c>
      <c r="CXO97" s="145">
        <v>20</v>
      </c>
      <c r="CXP97" s="145">
        <v>21</v>
      </c>
      <c r="CXQ97" s="145">
        <v>22</v>
      </c>
      <c r="CXR97" s="145">
        <v>23</v>
      </c>
      <c r="CXS97" s="146">
        <v>24</v>
      </c>
      <c r="CXT97" s="147">
        <v>25</v>
      </c>
      <c r="CXU97" s="39"/>
      <c r="CXV97" s="144">
        <v>18</v>
      </c>
      <c r="CXW97" s="145">
        <v>19</v>
      </c>
      <c r="CXX97" s="145">
        <v>20</v>
      </c>
      <c r="CXY97" s="145">
        <v>21</v>
      </c>
      <c r="CXZ97" s="145">
        <v>22</v>
      </c>
      <c r="CYA97" s="146">
        <v>23</v>
      </c>
      <c r="CYB97" s="147">
        <v>24</v>
      </c>
      <c r="CYC97" s="39"/>
      <c r="CYD97" s="144">
        <v>17</v>
      </c>
      <c r="CYE97" s="145">
        <v>18</v>
      </c>
      <c r="CYF97" s="145">
        <v>19</v>
      </c>
      <c r="CYG97" s="145">
        <v>20</v>
      </c>
      <c r="CYH97" s="145">
        <v>21</v>
      </c>
      <c r="CYI97" s="146">
        <v>22</v>
      </c>
      <c r="CYJ97" s="147">
        <v>23</v>
      </c>
      <c r="CYK97" s="39"/>
      <c r="CYL97" s="144">
        <v>22</v>
      </c>
      <c r="CYM97" s="145">
        <v>23</v>
      </c>
      <c r="CYN97" s="145">
        <v>24</v>
      </c>
      <c r="CYO97" s="145">
        <v>25</v>
      </c>
      <c r="CYP97" s="145">
        <v>26</v>
      </c>
      <c r="CYQ97" s="146">
        <v>27</v>
      </c>
      <c r="CYR97" s="147">
        <v>28</v>
      </c>
      <c r="CYS97" s="39"/>
      <c r="CYT97" s="144">
        <v>21</v>
      </c>
      <c r="CYU97" s="145">
        <v>22</v>
      </c>
      <c r="CYV97" s="145">
        <v>23</v>
      </c>
      <c r="CYW97" s="145">
        <v>24</v>
      </c>
      <c r="CYX97" s="145">
        <v>25</v>
      </c>
      <c r="CYY97" s="146">
        <v>26</v>
      </c>
      <c r="CYZ97" s="147">
        <v>27</v>
      </c>
      <c r="CZA97" s="39"/>
      <c r="CZB97" s="144">
        <v>20</v>
      </c>
      <c r="CZC97" s="145">
        <v>21</v>
      </c>
      <c r="CZD97" s="145">
        <v>22</v>
      </c>
      <c r="CZE97" s="145">
        <v>23</v>
      </c>
      <c r="CZF97" s="145">
        <v>24</v>
      </c>
      <c r="CZG97" s="146">
        <v>25</v>
      </c>
      <c r="CZH97" s="147">
        <v>26</v>
      </c>
      <c r="CZI97" s="39"/>
      <c r="CZJ97" s="144">
        <v>19</v>
      </c>
      <c r="CZK97" s="145">
        <v>20</v>
      </c>
      <c r="CZL97" s="145">
        <v>21</v>
      </c>
      <c r="CZM97" s="145">
        <v>22</v>
      </c>
      <c r="CZN97" s="145">
        <v>23</v>
      </c>
      <c r="CZO97" s="146">
        <v>24</v>
      </c>
      <c r="CZP97" s="147">
        <v>25</v>
      </c>
      <c r="CZQ97" s="39"/>
      <c r="CZR97" s="144">
        <v>17</v>
      </c>
      <c r="CZS97" s="145">
        <v>18</v>
      </c>
      <c r="CZT97" s="145">
        <v>19</v>
      </c>
      <c r="CZU97" s="145">
        <v>20</v>
      </c>
      <c r="CZV97" s="145">
        <v>21</v>
      </c>
      <c r="CZW97" s="146">
        <v>22</v>
      </c>
      <c r="CZX97" s="147">
        <v>23</v>
      </c>
      <c r="CZY97" s="39"/>
      <c r="CZZ97" s="144">
        <v>16</v>
      </c>
      <c r="DAA97" s="145">
        <v>17</v>
      </c>
      <c r="DAB97" s="145">
        <v>18</v>
      </c>
      <c r="DAC97" s="145">
        <v>19</v>
      </c>
      <c r="DAD97" s="145">
        <v>20</v>
      </c>
      <c r="DAE97" s="146">
        <v>21</v>
      </c>
      <c r="DAF97" s="147">
        <v>22</v>
      </c>
      <c r="DAG97" s="39"/>
      <c r="DAH97" s="144">
        <v>22</v>
      </c>
      <c r="DAI97" s="145">
        <v>23</v>
      </c>
      <c r="DAJ97" s="145">
        <v>24</v>
      </c>
      <c r="DAK97" s="145">
        <v>25</v>
      </c>
      <c r="DAL97" s="145">
        <v>26</v>
      </c>
      <c r="DAM97" s="146">
        <v>27</v>
      </c>
      <c r="DAN97" s="147">
        <v>28</v>
      </c>
      <c r="DAO97" s="39"/>
      <c r="DAP97" s="144">
        <v>21</v>
      </c>
      <c r="DAQ97" s="145">
        <v>22</v>
      </c>
      <c r="DAR97" s="145">
        <v>23</v>
      </c>
      <c r="DAS97" s="145">
        <v>24</v>
      </c>
      <c r="DAT97" s="145">
        <v>25</v>
      </c>
      <c r="DAU97" s="146">
        <v>26</v>
      </c>
      <c r="DAV97" s="147">
        <v>27</v>
      </c>
      <c r="DAW97" s="39"/>
      <c r="DAX97" s="144">
        <v>19</v>
      </c>
      <c r="DAY97" s="145">
        <v>20</v>
      </c>
      <c r="DAZ97" s="145">
        <v>21</v>
      </c>
      <c r="DBA97" s="145">
        <v>22</v>
      </c>
      <c r="DBB97" s="145">
        <v>23</v>
      </c>
      <c r="DBC97" s="146">
        <v>24</v>
      </c>
      <c r="DBD97" s="147">
        <v>25</v>
      </c>
      <c r="DBE97" s="39"/>
      <c r="DBF97" s="144">
        <v>18</v>
      </c>
      <c r="DBG97" s="145">
        <v>19</v>
      </c>
      <c r="DBH97" s="145">
        <v>20</v>
      </c>
      <c r="DBI97" s="145">
        <v>21</v>
      </c>
      <c r="DBJ97" s="145">
        <v>22</v>
      </c>
      <c r="DBK97" s="146">
        <v>23</v>
      </c>
      <c r="DBL97" s="147">
        <v>24</v>
      </c>
      <c r="DBM97" s="39"/>
      <c r="DBN97" s="144">
        <v>17</v>
      </c>
      <c r="DBO97" s="145">
        <v>18</v>
      </c>
      <c r="DBP97" s="145">
        <v>19</v>
      </c>
      <c r="DBQ97" s="145">
        <v>20</v>
      </c>
      <c r="DBR97" s="145">
        <v>21</v>
      </c>
      <c r="DBS97" s="146">
        <v>22</v>
      </c>
      <c r="DBT97" s="147">
        <v>23</v>
      </c>
      <c r="DBU97" s="39"/>
      <c r="DBV97" s="144">
        <v>16</v>
      </c>
      <c r="DBW97" s="145">
        <v>17</v>
      </c>
      <c r="DBX97" s="145">
        <v>18</v>
      </c>
      <c r="DBY97" s="145">
        <v>19</v>
      </c>
      <c r="DBZ97" s="145">
        <v>20</v>
      </c>
      <c r="DCA97" s="146">
        <v>21</v>
      </c>
      <c r="DCB97" s="147">
        <v>22</v>
      </c>
      <c r="DCC97" s="39"/>
      <c r="DCD97" s="144">
        <v>21</v>
      </c>
      <c r="DCE97" s="145">
        <v>22</v>
      </c>
      <c r="DCF97" s="145">
        <v>23</v>
      </c>
      <c r="DCG97" s="145">
        <v>24</v>
      </c>
      <c r="DCH97" s="145">
        <v>25</v>
      </c>
      <c r="DCI97" s="146">
        <v>26</v>
      </c>
      <c r="DCJ97" s="147">
        <v>27</v>
      </c>
      <c r="DCK97" s="39"/>
      <c r="DCL97" s="144">
        <v>20</v>
      </c>
      <c r="DCM97" s="145">
        <v>21</v>
      </c>
      <c r="DCN97" s="145">
        <v>22</v>
      </c>
      <c r="DCO97" s="145">
        <v>23</v>
      </c>
      <c r="DCP97" s="145">
        <v>24</v>
      </c>
      <c r="DCQ97" s="146">
        <v>25</v>
      </c>
      <c r="DCR97" s="147">
        <v>26</v>
      </c>
      <c r="DCS97" s="39"/>
      <c r="DCT97" s="144">
        <v>19</v>
      </c>
      <c r="DCU97" s="145">
        <v>20</v>
      </c>
      <c r="DCV97" s="145">
        <v>21</v>
      </c>
      <c r="DCW97" s="145">
        <v>22</v>
      </c>
      <c r="DCX97" s="145">
        <v>23</v>
      </c>
      <c r="DCY97" s="146">
        <v>24</v>
      </c>
      <c r="DCZ97" s="147">
        <v>25</v>
      </c>
      <c r="DDA97" s="39"/>
      <c r="DDB97" s="144">
        <v>18</v>
      </c>
      <c r="DDC97" s="145">
        <v>19</v>
      </c>
      <c r="DDD97" s="145">
        <v>20</v>
      </c>
      <c r="DDE97" s="145">
        <v>21</v>
      </c>
      <c r="DDF97" s="145">
        <v>22</v>
      </c>
      <c r="DDG97" s="146">
        <v>23</v>
      </c>
      <c r="DDH97" s="147">
        <v>24</v>
      </c>
      <c r="DDI97" s="39"/>
      <c r="DDJ97" s="144">
        <v>16</v>
      </c>
      <c r="DDK97" s="145">
        <v>17</v>
      </c>
      <c r="DDL97" s="145">
        <v>18</v>
      </c>
      <c r="DDM97" s="145">
        <v>19</v>
      </c>
      <c r="DDN97" s="145">
        <v>20</v>
      </c>
      <c r="DDO97" s="146">
        <v>21</v>
      </c>
      <c r="DDP97" s="147">
        <v>22</v>
      </c>
      <c r="DDQ97" s="39"/>
      <c r="DDR97" s="144">
        <v>22</v>
      </c>
      <c r="DDS97" s="145">
        <v>23</v>
      </c>
      <c r="DDT97" s="145">
        <v>24</v>
      </c>
      <c r="DDU97" s="145">
        <v>25</v>
      </c>
      <c r="DDV97" s="145">
        <v>26</v>
      </c>
      <c r="DDW97" s="146">
        <v>27</v>
      </c>
      <c r="DDX97" s="147">
        <v>28</v>
      </c>
      <c r="DDY97" s="39"/>
      <c r="DDZ97" s="144">
        <v>21</v>
      </c>
      <c r="DEA97" s="145">
        <v>22</v>
      </c>
      <c r="DEB97" s="145">
        <v>23</v>
      </c>
      <c r="DEC97" s="145">
        <v>24</v>
      </c>
      <c r="DED97" s="145">
        <v>25</v>
      </c>
      <c r="DEE97" s="146">
        <v>26</v>
      </c>
      <c r="DEF97" s="147">
        <v>27</v>
      </c>
      <c r="DEG97" s="39"/>
      <c r="DEH97" s="144">
        <v>20</v>
      </c>
      <c r="DEI97" s="145">
        <v>21</v>
      </c>
      <c r="DEJ97" s="145">
        <v>22</v>
      </c>
      <c r="DEK97" s="145">
        <v>23</v>
      </c>
      <c r="DEL97" s="145">
        <v>24</v>
      </c>
      <c r="DEM97" s="146">
        <v>25</v>
      </c>
      <c r="DEN97" s="147">
        <v>26</v>
      </c>
      <c r="DEO97" s="39"/>
      <c r="DEP97" s="144">
        <v>18</v>
      </c>
      <c r="DEQ97" s="145">
        <v>19</v>
      </c>
      <c r="DER97" s="145">
        <v>20</v>
      </c>
      <c r="DES97" s="145">
        <v>21</v>
      </c>
      <c r="DET97" s="145">
        <v>22</v>
      </c>
      <c r="DEU97" s="146">
        <v>23</v>
      </c>
      <c r="DEV97" s="147">
        <v>24</v>
      </c>
      <c r="DEW97" s="39"/>
      <c r="DEX97" s="144">
        <v>17</v>
      </c>
      <c r="DEY97" s="145">
        <v>18</v>
      </c>
      <c r="DEZ97" s="145">
        <v>19</v>
      </c>
      <c r="DFA97" s="145">
        <v>20</v>
      </c>
      <c r="DFB97" s="145">
        <v>21</v>
      </c>
      <c r="DFC97" s="146">
        <v>22</v>
      </c>
      <c r="DFD97" s="147">
        <v>23</v>
      </c>
      <c r="DFE97" s="39"/>
      <c r="DFF97" s="144">
        <v>16</v>
      </c>
      <c r="DFG97" s="145">
        <v>17</v>
      </c>
      <c r="DFH97" s="145">
        <v>18</v>
      </c>
      <c r="DFI97" s="145">
        <v>19</v>
      </c>
      <c r="DFJ97" s="145">
        <v>20</v>
      </c>
      <c r="DFK97" s="146">
        <v>21</v>
      </c>
      <c r="DFL97" s="147">
        <v>22</v>
      </c>
      <c r="DFM97" s="39"/>
      <c r="DFN97" s="144">
        <v>22</v>
      </c>
      <c r="DFO97" s="145">
        <v>23</v>
      </c>
      <c r="DFP97" s="145">
        <v>24</v>
      </c>
      <c r="DFQ97" s="145">
        <v>25</v>
      </c>
      <c r="DFR97" s="145">
        <v>26</v>
      </c>
      <c r="DFS97" s="146">
        <v>27</v>
      </c>
      <c r="DFT97" s="147">
        <v>28</v>
      </c>
      <c r="DFU97" s="39"/>
      <c r="DFV97" s="144">
        <v>20</v>
      </c>
      <c r="DFW97" s="145">
        <v>21</v>
      </c>
      <c r="DFX97" s="145">
        <v>22</v>
      </c>
      <c r="DFY97" s="145">
        <v>23</v>
      </c>
      <c r="DFZ97" s="145">
        <v>24</v>
      </c>
      <c r="DGA97" s="146">
        <v>25</v>
      </c>
      <c r="DGB97" s="147">
        <v>26</v>
      </c>
      <c r="DGC97" s="39"/>
      <c r="DGD97" s="144">
        <v>19</v>
      </c>
      <c r="DGE97" s="145">
        <v>20</v>
      </c>
      <c r="DGF97" s="145">
        <v>21</v>
      </c>
      <c r="DGG97" s="145">
        <v>22</v>
      </c>
      <c r="DGH97" s="145">
        <v>23</v>
      </c>
      <c r="DGI97" s="146">
        <v>24</v>
      </c>
      <c r="DGJ97" s="147">
        <v>25</v>
      </c>
      <c r="DGK97" s="39"/>
      <c r="DGL97" s="144">
        <v>18</v>
      </c>
      <c r="DGM97" s="145">
        <v>19</v>
      </c>
      <c r="DGN97" s="145">
        <v>20</v>
      </c>
      <c r="DGO97" s="145">
        <v>21</v>
      </c>
      <c r="DGP97" s="145">
        <v>22</v>
      </c>
      <c r="DGQ97" s="146">
        <v>23</v>
      </c>
      <c r="DGR97" s="147">
        <v>24</v>
      </c>
      <c r="DGS97" s="39"/>
      <c r="DGT97" s="144">
        <v>17</v>
      </c>
      <c r="DGU97" s="145">
        <v>18</v>
      </c>
      <c r="DGV97" s="145">
        <v>19</v>
      </c>
      <c r="DGW97" s="145">
        <v>20</v>
      </c>
      <c r="DGX97" s="145">
        <v>21</v>
      </c>
      <c r="DGY97" s="146">
        <v>22</v>
      </c>
      <c r="DGZ97" s="147">
        <v>23</v>
      </c>
      <c r="DHA97" s="39"/>
      <c r="DHB97" s="144">
        <v>22</v>
      </c>
      <c r="DHC97" s="145">
        <v>23</v>
      </c>
      <c r="DHD97" s="145">
        <v>24</v>
      </c>
      <c r="DHE97" s="145">
        <v>25</v>
      </c>
      <c r="DHF97" s="145">
        <v>26</v>
      </c>
      <c r="DHG97" s="146">
        <v>27</v>
      </c>
      <c r="DHH97" s="147">
        <v>28</v>
      </c>
      <c r="DHI97" s="39"/>
      <c r="DHJ97" s="144">
        <v>21</v>
      </c>
      <c r="DHK97" s="145">
        <v>22</v>
      </c>
      <c r="DHL97" s="145">
        <v>23</v>
      </c>
      <c r="DHM97" s="145">
        <v>24</v>
      </c>
      <c r="DHN97" s="145">
        <v>25</v>
      </c>
      <c r="DHO97" s="146">
        <v>26</v>
      </c>
      <c r="DHP97" s="147">
        <v>27</v>
      </c>
      <c r="DHQ97" s="39"/>
      <c r="DHR97" s="144">
        <v>20</v>
      </c>
      <c r="DHS97" s="145">
        <v>21</v>
      </c>
      <c r="DHT97" s="145">
        <v>22</v>
      </c>
      <c r="DHU97" s="145">
        <v>23</v>
      </c>
      <c r="DHV97" s="145">
        <v>24</v>
      </c>
      <c r="DHW97" s="146">
        <v>25</v>
      </c>
      <c r="DHX97" s="147">
        <v>26</v>
      </c>
      <c r="DHY97" s="39"/>
      <c r="DHZ97" s="144">
        <v>19</v>
      </c>
      <c r="DIA97" s="145">
        <v>20</v>
      </c>
      <c r="DIB97" s="145">
        <v>21</v>
      </c>
      <c r="DIC97" s="145">
        <v>22</v>
      </c>
      <c r="DID97" s="145">
        <v>23</v>
      </c>
      <c r="DIE97" s="146">
        <v>24</v>
      </c>
      <c r="DIF97" s="147">
        <v>25</v>
      </c>
      <c r="DIG97" s="39"/>
      <c r="DIH97" s="144">
        <v>17</v>
      </c>
      <c r="DII97" s="145">
        <v>18</v>
      </c>
      <c r="DIJ97" s="145">
        <v>19</v>
      </c>
      <c r="DIK97" s="145">
        <v>20</v>
      </c>
      <c r="DIL97" s="145">
        <v>21</v>
      </c>
      <c r="DIM97" s="146">
        <v>22</v>
      </c>
      <c r="DIN97" s="147">
        <v>23</v>
      </c>
      <c r="DIO97" s="39"/>
      <c r="DIP97" s="144">
        <v>16</v>
      </c>
      <c r="DIQ97" s="145">
        <v>17</v>
      </c>
      <c r="DIR97" s="145">
        <v>18</v>
      </c>
      <c r="DIS97" s="145">
        <v>19</v>
      </c>
      <c r="DIT97" s="145">
        <v>20</v>
      </c>
      <c r="DIU97" s="146">
        <v>21</v>
      </c>
      <c r="DIV97" s="147">
        <v>22</v>
      </c>
      <c r="DIW97" s="39"/>
      <c r="DIX97" s="144">
        <v>22</v>
      </c>
      <c r="DIY97" s="145">
        <v>23</v>
      </c>
      <c r="DIZ97" s="145">
        <v>24</v>
      </c>
      <c r="DJA97" s="145">
        <v>25</v>
      </c>
      <c r="DJB97" s="145">
        <v>26</v>
      </c>
      <c r="DJC97" s="146">
        <v>27</v>
      </c>
      <c r="DJD97" s="147">
        <v>28</v>
      </c>
      <c r="DJE97" s="39"/>
      <c r="DJF97" s="144">
        <v>21</v>
      </c>
      <c r="DJG97" s="145">
        <v>22</v>
      </c>
      <c r="DJH97" s="145">
        <v>23</v>
      </c>
      <c r="DJI97" s="145">
        <v>24</v>
      </c>
      <c r="DJJ97" s="145">
        <v>25</v>
      </c>
      <c r="DJK97" s="146">
        <v>26</v>
      </c>
      <c r="DJL97" s="147">
        <v>27</v>
      </c>
      <c r="DJM97" s="39"/>
      <c r="DJN97" s="144">
        <v>19</v>
      </c>
      <c r="DJO97" s="145">
        <v>20</v>
      </c>
      <c r="DJP97" s="145">
        <v>21</v>
      </c>
      <c r="DJQ97" s="145">
        <v>22</v>
      </c>
      <c r="DJR97" s="145">
        <v>23</v>
      </c>
      <c r="DJS97" s="146">
        <v>24</v>
      </c>
      <c r="DJT97" s="147">
        <v>25</v>
      </c>
      <c r="DJU97" s="39"/>
      <c r="DJV97" s="144">
        <v>18</v>
      </c>
      <c r="DJW97" s="145">
        <v>19</v>
      </c>
      <c r="DJX97" s="145">
        <v>20</v>
      </c>
      <c r="DJY97" s="145">
        <v>21</v>
      </c>
      <c r="DJZ97" s="145">
        <v>22</v>
      </c>
      <c r="DKA97" s="146">
        <v>23</v>
      </c>
      <c r="DKB97" s="147">
        <v>24</v>
      </c>
      <c r="DKC97" s="39"/>
      <c r="DKD97" s="144">
        <v>17</v>
      </c>
      <c r="DKE97" s="145">
        <v>18</v>
      </c>
      <c r="DKF97" s="145">
        <v>19</v>
      </c>
      <c r="DKG97" s="145">
        <v>20</v>
      </c>
      <c r="DKH97" s="145">
        <v>21</v>
      </c>
      <c r="DKI97" s="146">
        <v>22</v>
      </c>
      <c r="DKJ97" s="147">
        <v>23</v>
      </c>
      <c r="DKK97" s="39"/>
      <c r="DKL97" s="144">
        <v>16</v>
      </c>
      <c r="DKM97" s="145">
        <v>17</v>
      </c>
      <c r="DKN97" s="145">
        <v>18</v>
      </c>
      <c r="DKO97" s="145">
        <v>19</v>
      </c>
      <c r="DKP97" s="145">
        <v>20</v>
      </c>
      <c r="DKQ97" s="146">
        <v>21</v>
      </c>
      <c r="DKR97" s="147">
        <v>22</v>
      </c>
      <c r="DKS97" s="39"/>
      <c r="DKT97" s="144">
        <v>21</v>
      </c>
      <c r="DKU97" s="145">
        <v>22</v>
      </c>
      <c r="DKV97" s="145">
        <v>23</v>
      </c>
      <c r="DKW97" s="145">
        <v>24</v>
      </c>
      <c r="DKX97" s="145">
        <v>25</v>
      </c>
      <c r="DKY97" s="146">
        <v>26</v>
      </c>
      <c r="DKZ97" s="147">
        <v>27</v>
      </c>
      <c r="DLA97" s="39"/>
      <c r="DLB97" s="144">
        <v>20</v>
      </c>
      <c r="DLC97" s="145">
        <v>21</v>
      </c>
      <c r="DLD97" s="145">
        <v>22</v>
      </c>
      <c r="DLE97" s="145">
        <v>23</v>
      </c>
      <c r="DLF97" s="145">
        <v>24</v>
      </c>
      <c r="DLG97" s="146">
        <v>25</v>
      </c>
      <c r="DLH97" s="147">
        <v>26</v>
      </c>
      <c r="DLI97" s="39"/>
      <c r="DLJ97" s="144">
        <v>19</v>
      </c>
      <c r="DLK97" s="145">
        <v>20</v>
      </c>
      <c r="DLL97" s="145">
        <v>21</v>
      </c>
      <c r="DLM97" s="145">
        <v>22</v>
      </c>
      <c r="DLN97" s="145">
        <v>23</v>
      </c>
      <c r="DLO97" s="146">
        <v>24</v>
      </c>
      <c r="DLP97" s="147">
        <v>25</v>
      </c>
      <c r="DLQ97" s="39"/>
      <c r="DLR97" s="144">
        <v>18</v>
      </c>
      <c r="DLS97" s="145">
        <v>19</v>
      </c>
      <c r="DLT97" s="145">
        <v>20</v>
      </c>
      <c r="DLU97" s="145">
        <v>21</v>
      </c>
      <c r="DLV97" s="145">
        <v>22</v>
      </c>
      <c r="DLW97" s="146">
        <v>23</v>
      </c>
      <c r="DLX97" s="147">
        <v>24</v>
      </c>
      <c r="DLY97" s="39"/>
      <c r="DLZ97" s="144">
        <v>16</v>
      </c>
      <c r="DMA97" s="145">
        <v>17</v>
      </c>
      <c r="DMB97" s="145">
        <v>18</v>
      </c>
      <c r="DMC97" s="145">
        <v>19</v>
      </c>
      <c r="DMD97" s="145">
        <v>20</v>
      </c>
      <c r="DME97" s="146">
        <v>21</v>
      </c>
      <c r="DMF97" s="147">
        <v>22</v>
      </c>
      <c r="DMG97" s="39"/>
      <c r="DMH97" s="144">
        <v>22</v>
      </c>
      <c r="DMI97" s="145">
        <v>23</v>
      </c>
      <c r="DMJ97" s="145">
        <v>24</v>
      </c>
      <c r="DMK97" s="145">
        <v>25</v>
      </c>
      <c r="DML97" s="145">
        <v>26</v>
      </c>
      <c r="DMM97" s="146">
        <v>27</v>
      </c>
      <c r="DMN97" s="147">
        <v>28</v>
      </c>
      <c r="DMO97" s="39"/>
      <c r="DMP97" s="144">
        <v>21</v>
      </c>
      <c r="DMQ97" s="145">
        <v>22</v>
      </c>
      <c r="DMR97" s="145">
        <v>23</v>
      </c>
      <c r="DMS97" s="145">
        <v>24</v>
      </c>
      <c r="DMT97" s="145">
        <v>25</v>
      </c>
      <c r="DMU97" s="146">
        <v>26</v>
      </c>
      <c r="DMV97" s="147">
        <v>27</v>
      </c>
      <c r="DMW97" s="39"/>
      <c r="DMX97" s="144">
        <v>20</v>
      </c>
      <c r="DMY97" s="145">
        <v>21</v>
      </c>
      <c r="DMZ97" s="145">
        <v>22</v>
      </c>
      <c r="DNA97" s="145">
        <v>23</v>
      </c>
      <c r="DNB97" s="145">
        <v>24</v>
      </c>
      <c r="DNC97" s="146">
        <v>25</v>
      </c>
      <c r="DND97" s="147">
        <v>26</v>
      </c>
      <c r="DNE97" s="39"/>
      <c r="DNF97" s="144">
        <v>18</v>
      </c>
      <c r="DNG97" s="145">
        <v>19</v>
      </c>
      <c r="DNH97" s="145">
        <v>20</v>
      </c>
      <c r="DNI97" s="145">
        <v>21</v>
      </c>
      <c r="DNJ97" s="145">
        <v>22</v>
      </c>
      <c r="DNK97" s="146">
        <v>23</v>
      </c>
      <c r="DNL97" s="147">
        <v>24</v>
      </c>
      <c r="DNM97" s="39"/>
      <c r="DNN97" s="144">
        <v>17</v>
      </c>
      <c r="DNO97" s="145">
        <v>18</v>
      </c>
      <c r="DNP97" s="145">
        <v>19</v>
      </c>
      <c r="DNQ97" s="145">
        <v>20</v>
      </c>
      <c r="DNR97" s="145">
        <v>21</v>
      </c>
      <c r="DNS97" s="146">
        <v>22</v>
      </c>
      <c r="DNT97" s="147">
        <v>23</v>
      </c>
      <c r="DNU97" s="39"/>
      <c r="DNV97" s="144">
        <v>16</v>
      </c>
      <c r="DNW97" s="145">
        <v>17</v>
      </c>
      <c r="DNX97" s="145">
        <v>18</v>
      </c>
      <c r="DNY97" s="145">
        <v>19</v>
      </c>
      <c r="DNZ97" s="145">
        <v>20</v>
      </c>
      <c r="DOA97" s="146">
        <v>21</v>
      </c>
      <c r="DOB97" s="147">
        <v>22</v>
      </c>
      <c r="DOC97" s="39"/>
      <c r="DOD97" s="144">
        <v>22</v>
      </c>
      <c r="DOE97" s="145">
        <v>23</v>
      </c>
      <c r="DOF97" s="145">
        <v>24</v>
      </c>
      <c r="DOG97" s="145">
        <v>25</v>
      </c>
      <c r="DOH97" s="145">
        <v>26</v>
      </c>
      <c r="DOI97" s="146">
        <v>27</v>
      </c>
      <c r="DOJ97" s="147">
        <v>28</v>
      </c>
      <c r="DOK97" s="39"/>
      <c r="DOL97" s="144">
        <v>20</v>
      </c>
      <c r="DOM97" s="145">
        <v>21</v>
      </c>
      <c r="DON97" s="145">
        <v>22</v>
      </c>
      <c r="DOO97" s="145">
        <v>23</v>
      </c>
      <c r="DOP97" s="145">
        <v>24</v>
      </c>
      <c r="DOQ97" s="146">
        <v>25</v>
      </c>
      <c r="DOR97" s="147">
        <v>26</v>
      </c>
      <c r="DOS97" s="39"/>
      <c r="DOT97" s="144">
        <v>19</v>
      </c>
      <c r="DOU97" s="145">
        <v>20</v>
      </c>
      <c r="DOV97" s="145">
        <v>21</v>
      </c>
      <c r="DOW97" s="145">
        <v>22</v>
      </c>
      <c r="DOX97" s="145">
        <v>23</v>
      </c>
      <c r="DOY97" s="146">
        <v>24</v>
      </c>
      <c r="DOZ97" s="147">
        <v>25</v>
      </c>
      <c r="DPA97" s="39"/>
      <c r="DPB97" s="144">
        <v>18</v>
      </c>
      <c r="DPC97" s="145">
        <v>19</v>
      </c>
      <c r="DPD97" s="145">
        <v>20</v>
      </c>
      <c r="DPE97" s="145">
        <v>21</v>
      </c>
      <c r="DPF97" s="145">
        <v>22</v>
      </c>
      <c r="DPG97" s="146">
        <v>23</v>
      </c>
      <c r="DPH97" s="147">
        <v>24</v>
      </c>
      <c r="DPI97" s="39"/>
      <c r="DPJ97" s="144">
        <v>17</v>
      </c>
      <c r="DPK97" s="145">
        <v>18</v>
      </c>
      <c r="DPL97" s="145">
        <v>19</v>
      </c>
      <c r="DPM97" s="145">
        <v>20</v>
      </c>
      <c r="DPN97" s="145">
        <v>21</v>
      </c>
      <c r="DPO97" s="146">
        <v>22</v>
      </c>
      <c r="DPP97" s="147">
        <v>23</v>
      </c>
      <c r="DPQ97" s="39"/>
      <c r="DPR97" s="144">
        <v>22</v>
      </c>
      <c r="DPS97" s="145">
        <v>23</v>
      </c>
      <c r="DPT97" s="145">
        <v>24</v>
      </c>
      <c r="DPU97" s="145">
        <v>25</v>
      </c>
      <c r="DPV97" s="145">
        <v>26</v>
      </c>
      <c r="DPW97" s="146">
        <v>27</v>
      </c>
      <c r="DPX97" s="147">
        <v>28</v>
      </c>
      <c r="DPY97" s="39"/>
      <c r="DPZ97" s="144">
        <v>21</v>
      </c>
      <c r="DQA97" s="145">
        <v>22</v>
      </c>
      <c r="DQB97" s="145">
        <v>23</v>
      </c>
      <c r="DQC97" s="145">
        <v>24</v>
      </c>
      <c r="DQD97" s="145">
        <v>25</v>
      </c>
      <c r="DQE97" s="146">
        <v>26</v>
      </c>
      <c r="DQF97" s="147">
        <v>27</v>
      </c>
      <c r="DQG97" s="39"/>
      <c r="DQH97" s="144">
        <v>20</v>
      </c>
      <c r="DQI97" s="145">
        <v>21</v>
      </c>
      <c r="DQJ97" s="145">
        <v>22</v>
      </c>
      <c r="DQK97" s="145">
        <v>23</v>
      </c>
      <c r="DQL97" s="145">
        <v>24</v>
      </c>
      <c r="DQM97" s="146">
        <v>25</v>
      </c>
      <c r="DQN97" s="147">
        <v>26</v>
      </c>
      <c r="DQO97" s="39"/>
      <c r="DQP97" s="144">
        <v>19</v>
      </c>
      <c r="DQQ97" s="145">
        <v>20</v>
      </c>
      <c r="DQR97" s="145">
        <v>21</v>
      </c>
      <c r="DQS97" s="145">
        <v>22</v>
      </c>
      <c r="DQT97" s="145">
        <v>23</v>
      </c>
      <c r="DQU97" s="146">
        <v>24</v>
      </c>
      <c r="DQV97" s="147">
        <v>25</v>
      </c>
      <c r="DQW97" s="39"/>
      <c r="DQX97" s="144">
        <v>17</v>
      </c>
      <c r="DQY97" s="145">
        <v>18</v>
      </c>
      <c r="DQZ97" s="145">
        <v>19</v>
      </c>
      <c r="DRA97" s="145">
        <v>20</v>
      </c>
      <c r="DRB97" s="145">
        <v>21</v>
      </c>
      <c r="DRC97" s="146">
        <v>22</v>
      </c>
      <c r="DRD97" s="147">
        <v>23</v>
      </c>
      <c r="DRE97" s="39"/>
      <c r="DRF97" s="144">
        <v>16</v>
      </c>
      <c r="DRG97" s="145">
        <v>17</v>
      </c>
      <c r="DRH97" s="145">
        <v>18</v>
      </c>
      <c r="DRI97" s="145">
        <v>19</v>
      </c>
      <c r="DRJ97" s="145">
        <v>20</v>
      </c>
      <c r="DRK97" s="146">
        <v>21</v>
      </c>
      <c r="DRL97" s="147">
        <v>22</v>
      </c>
      <c r="DRM97" s="39"/>
      <c r="DRN97" s="144">
        <v>22</v>
      </c>
      <c r="DRO97" s="145">
        <v>23</v>
      </c>
      <c r="DRP97" s="145">
        <v>24</v>
      </c>
      <c r="DRQ97" s="145">
        <v>25</v>
      </c>
      <c r="DRR97" s="145">
        <v>26</v>
      </c>
      <c r="DRS97" s="146">
        <v>27</v>
      </c>
      <c r="DRT97" s="147">
        <v>28</v>
      </c>
      <c r="DRU97" s="39"/>
      <c r="DRV97" s="144">
        <v>21</v>
      </c>
      <c r="DRW97" s="145">
        <v>22</v>
      </c>
      <c r="DRX97" s="145">
        <v>23</v>
      </c>
      <c r="DRY97" s="145">
        <v>24</v>
      </c>
      <c r="DRZ97" s="145">
        <v>25</v>
      </c>
      <c r="DSA97" s="146">
        <v>26</v>
      </c>
      <c r="DSB97" s="147">
        <v>27</v>
      </c>
      <c r="DSC97" s="39"/>
      <c r="DSD97" s="144">
        <v>19</v>
      </c>
      <c r="DSE97" s="145">
        <v>20</v>
      </c>
      <c r="DSF97" s="145">
        <v>21</v>
      </c>
      <c r="DSG97" s="145">
        <v>22</v>
      </c>
      <c r="DSH97" s="145">
        <v>23</v>
      </c>
      <c r="DSI97" s="146">
        <v>24</v>
      </c>
      <c r="DSJ97" s="147">
        <v>25</v>
      </c>
      <c r="DSK97" s="162"/>
    </row>
    <row r="98" spans="1:3209" s="1" customFormat="1" ht="15" customHeight="1" x14ac:dyDescent="0.35">
      <c r="A98" s="160">
        <f t="shared" si="1303"/>
        <v>38400</v>
      </c>
      <c r="B98" s="144">
        <v>26</v>
      </c>
      <c r="C98" s="145">
        <v>27</v>
      </c>
      <c r="D98" s="145">
        <v>28</v>
      </c>
      <c r="E98" s="145">
        <v>29</v>
      </c>
      <c r="F98" s="145">
        <v>30</v>
      </c>
      <c r="G98" s="146" t="s">
        <v>33</v>
      </c>
      <c r="H98" s="147" t="s">
        <v>33</v>
      </c>
      <c r="I98" s="39"/>
      <c r="J98" s="144">
        <v>25</v>
      </c>
      <c r="K98" s="145">
        <v>26</v>
      </c>
      <c r="L98" s="145">
        <v>27</v>
      </c>
      <c r="M98" s="145">
        <v>28</v>
      </c>
      <c r="N98" s="145">
        <v>29</v>
      </c>
      <c r="O98" s="146">
        <v>30</v>
      </c>
      <c r="P98" s="147" t="s">
        <v>33</v>
      </c>
      <c r="Q98" s="39"/>
      <c r="R98" s="144">
        <v>24</v>
      </c>
      <c r="S98" s="145">
        <v>25</v>
      </c>
      <c r="T98" s="145">
        <v>26</v>
      </c>
      <c r="U98" s="145">
        <v>27</v>
      </c>
      <c r="V98" s="145">
        <v>28</v>
      </c>
      <c r="W98" s="146">
        <v>29</v>
      </c>
      <c r="X98" s="147">
        <v>30</v>
      </c>
      <c r="Y98" s="39"/>
      <c r="Z98" s="144">
        <v>23</v>
      </c>
      <c r="AA98" s="145">
        <v>24</v>
      </c>
      <c r="AB98" s="145">
        <v>25</v>
      </c>
      <c r="AC98" s="145">
        <v>26</v>
      </c>
      <c r="AD98" s="145">
        <v>27</v>
      </c>
      <c r="AE98" s="146">
        <v>28</v>
      </c>
      <c r="AF98" s="147">
        <v>29</v>
      </c>
      <c r="AG98" s="39"/>
      <c r="AH98" s="144">
        <v>28</v>
      </c>
      <c r="AI98" s="145">
        <v>29</v>
      </c>
      <c r="AJ98" s="145">
        <v>30</v>
      </c>
      <c r="AK98" s="145" t="s">
        <v>33</v>
      </c>
      <c r="AL98" s="145" t="s">
        <v>33</v>
      </c>
      <c r="AM98" s="146" t="s">
        <v>33</v>
      </c>
      <c r="AN98" s="147" t="s">
        <v>33</v>
      </c>
      <c r="AO98" s="39"/>
      <c r="AP98" s="144">
        <v>27</v>
      </c>
      <c r="AQ98" s="145">
        <v>28</v>
      </c>
      <c r="AR98" s="145">
        <v>29</v>
      </c>
      <c r="AS98" s="145">
        <v>30</v>
      </c>
      <c r="AT98" s="145" t="s">
        <v>33</v>
      </c>
      <c r="AU98" s="146" t="s">
        <v>33</v>
      </c>
      <c r="AV98" s="147" t="s">
        <v>33</v>
      </c>
      <c r="AW98" s="39"/>
      <c r="AX98" s="144">
        <v>26</v>
      </c>
      <c r="AY98" s="145">
        <v>27</v>
      </c>
      <c r="AZ98" s="145">
        <v>28</v>
      </c>
      <c r="BA98" s="145">
        <v>29</v>
      </c>
      <c r="BB98" s="145">
        <v>30</v>
      </c>
      <c r="BC98" s="146" t="s">
        <v>33</v>
      </c>
      <c r="BD98" s="147" t="s">
        <v>33</v>
      </c>
      <c r="BE98" s="39"/>
      <c r="BF98" s="144">
        <v>25</v>
      </c>
      <c r="BG98" s="145">
        <v>26</v>
      </c>
      <c r="BH98" s="145">
        <v>27</v>
      </c>
      <c r="BI98" s="145">
        <v>28</v>
      </c>
      <c r="BJ98" s="145">
        <v>29</v>
      </c>
      <c r="BK98" s="146">
        <v>30</v>
      </c>
      <c r="BL98" s="147" t="s">
        <v>33</v>
      </c>
      <c r="BM98" s="39"/>
      <c r="BN98" s="144">
        <v>23</v>
      </c>
      <c r="BO98" s="145">
        <v>24</v>
      </c>
      <c r="BP98" s="145">
        <v>25</v>
      </c>
      <c r="BQ98" s="145">
        <v>26</v>
      </c>
      <c r="BR98" s="145">
        <v>27</v>
      </c>
      <c r="BS98" s="146">
        <v>28</v>
      </c>
      <c r="BT98" s="147">
        <v>29</v>
      </c>
      <c r="BU98" s="39"/>
      <c r="BV98" s="144">
        <v>29</v>
      </c>
      <c r="BW98" s="145">
        <v>30</v>
      </c>
      <c r="BX98" s="145" t="s">
        <v>33</v>
      </c>
      <c r="BY98" s="145" t="s">
        <v>33</v>
      </c>
      <c r="BZ98" s="145" t="s">
        <v>33</v>
      </c>
      <c r="CA98" s="146" t="s">
        <v>33</v>
      </c>
      <c r="CB98" s="147" t="s">
        <v>33</v>
      </c>
      <c r="CC98" s="39"/>
      <c r="CD98" s="144">
        <v>28</v>
      </c>
      <c r="CE98" s="145">
        <v>29</v>
      </c>
      <c r="CF98" s="145">
        <v>30</v>
      </c>
      <c r="CG98" s="145" t="s">
        <v>33</v>
      </c>
      <c r="CH98" s="145" t="s">
        <v>33</v>
      </c>
      <c r="CI98" s="146" t="s">
        <v>33</v>
      </c>
      <c r="CJ98" s="147" t="s">
        <v>33</v>
      </c>
      <c r="CK98" s="39"/>
      <c r="CL98" s="144">
        <v>27</v>
      </c>
      <c r="CM98" s="145">
        <v>28</v>
      </c>
      <c r="CN98" s="145">
        <v>29</v>
      </c>
      <c r="CO98" s="145">
        <v>30</v>
      </c>
      <c r="CP98" s="145" t="s">
        <v>33</v>
      </c>
      <c r="CQ98" s="146" t="s">
        <v>33</v>
      </c>
      <c r="CR98" s="147" t="s">
        <v>33</v>
      </c>
      <c r="CS98" s="39"/>
      <c r="CT98" s="144">
        <v>25</v>
      </c>
      <c r="CU98" s="145">
        <v>26</v>
      </c>
      <c r="CV98" s="145">
        <v>27</v>
      </c>
      <c r="CW98" s="145">
        <v>28</v>
      </c>
      <c r="CX98" s="145">
        <v>29</v>
      </c>
      <c r="CY98" s="146">
        <v>30</v>
      </c>
      <c r="CZ98" s="147" t="s">
        <v>33</v>
      </c>
      <c r="DA98" s="39"/>
      <c r="DB98" s="144">
        <v>24</v>
      </c>
      <c r="DC98" s="145">
        <v>25</v>
      </c>
      <c r="DD98" s="145">
        <v>26</v>
      </c>
      <c r="DE98" s="145">
        <v>27</v>
      </c>
      <c r="DF98" s="145">
        <v>28</v>
      </c>
      <c r="DG98" s="146">
        <v>29</v>
      </c>
      <c r="DH98" s="147">
        <v>30</v>
      </c>
      <c r="DI98" s="39"/>
      <c r="DJ98" s="144">
        <v>23</v>
      </c>
      <c r="DK98" s="145">
        <v>24</v>
      </c>
      <c r="DL98" s="145">
        <v>25</v>
      </c>
      <c r="DM98" s="145">
        <v>26</v>
      </c>
      <c r="DN98" s="145">
        <v>27</v>
      </c>
      <c r="DO98" s="146">
        <v>28</v>
      </c>
      <c r="DP98" s="147">
        <v>29</v>
      </c>
      <c r="DQ98" s="39"/>
      <c r="DR98" s="144">
        <v>29</v>
      </c>
      <c r="DS98" s="145">
        <v>30</v>
      </c>
      <c r="DT98" s="145" t="s">
        <v>33</v>
      </c>
      <c r="DU98" s="145" t="s">
        <v>33</v>
      </c>
      <c r="DV98" s="145" t="s">
        <v>33</v>
      </c>
      <c r="DW98" s="146" t="s">
        <v>33</v>
      </c>
      <c r="DX98" s="147" t="s">
        <v>33</v>
      </c>
      <c r="DY98" s="39"/>
      <c r="DZ98" s="144">
        <v>27</v>
      </c>
      <c r="EA98" s="145">
        <v>28</v>
      </c>
      <c r="EB98" s="145">
        <v>29</v>
      </c>
      <c r="EC98" s="145">
        <v>30</v>
      </c>
      <c r="ED98" s="145" t="s">
        <v>33</v>
      </c>
      <c r="EE98" s="146" t="s">
        <v>33</v>
      </c>
      <c r="EF98" s="147" t="s">
        <v>33</v>
      </c>
      <c r="EG98" s="39"/>
      <c r="EH98" s="144">
        <v>26</v>
      </c>
      <c r="EI98" s="145">
        <v>27</v>
      </c>
      <c r="EJ98" s="145">
        <v>28</v>
      </c>
      <c r="EK98" s="145">
        <v>29</v>
      </c>
      <c r="EL98" s="145">
        <v>30</v>
      </c>
      <c r="EM98" s="146" t="s">
        <v>33</v>
      </c>
      <c r="EN98" s="147" t="s">
        <v>33</v>
      </c>
      <c r="EO98" s="39"/>
      <c r="EP98" s="144">
        <v>25</v>
      </c>
      <c r="EQ98" s="145">
        <v>26</v>
      </c>
      <c r="ER98" s="145">
        <v>27</v>
      </c>
      <c r="ES98" s="145">
        <v>28</v>
      </c>
      <c r="ET98" s="145">
        <v>29</v>
      </c>
      <c r="EU98" s="146">
        <v>30</v>
      </c>
      <c r="EV98" s="147" t="s">
        <v>33</v>
      </c>
      <c r="EW98" s="39"/>
      <c r="EX98" s="144">
        <v>24</v>
      </c>
      <c r="EY98" s="145">
        <v>25</v>
      </c>
      <c r="EZ98" s="145">
        <v>26</v>
      </c>
      <c r="FA98" s="145">
        <v>27</v>
      </c>
      <c r="FB98" s="145">
        <v>28</v>
      </c>
      <c r="FC98" s="146">
        <v>29</v>
      </c>
      <c r="FD98" s="147">
        <v>30</v>
      </c>
      <c r="FE98" s="39"/>
      <c r="FF98" s="144">
        <v>29</v>
      </c>
      <c r="FG98" s="145">
        <v>30</v>
      </c>
      <c r="FH98" s="145" t="s">
        <v>33</v>
      </c>
      <c r="FI98" s="145" t="s">
        <v>33</v>
      </c>
      <c r="FJ98" s="145" t="s">
        <v>33</v>
      </c>
      <c r="FK98" s="146" t="s">
        <v>33</v>
      </c>
      <c r="FL98" s="147" t="s">
        <v>33</v>
      </c>
      <c r="FM98" s="39"/>
      <c r="FN98" s="144">
        <v>28</v>
      </c>
      <c r="FO98" s="145">
        <v>29</v>
      </c>
      <c r="FP98" s="145">
        <v>30</v>
      </c>
      <c r="FQ98" s="145" t="s">
        <v>33</v>
      </c>
      <c r="FR98" s="145" t="s">
        <v>33</v>
      </c>
      <c r="FS98" s="146" t="s">
        <v>33</v>
      </c>
      <c r="FT98" s="147" t="s">
        <v>33</v>
      </c>
      <c r="FU98" s="39"/>
      <c r="FV98" s="144">
        <v>27</v>
      </c>
      <c r="FW98" s="145">
        <v>28</v>
      </c>
      <c r="FX98" s="145">
        <v>29</v>
      </c>
      <c r="FY98" s="145">
        <v>30</v>
      </c>
      <c r="FZ98" s="145" t="s">
        <v>33</v>
      </c>
      <c r="GA98" s="146" t="s">
        <v>33</v>
      </c>
      <c r="GB98" s="147" t="s">
        <v>33</v>
      </c>
      <c r="GC98" s="39"/>
      <c r="GD98" s="144">
        <v>26</v>
      </c>
      <c r="GE98" s="145">
        <v>27</v>
      </c>
      <c r="GF98" s="145">
        <v>28</v>
      </c>
      <c r="GG98" s="145">
        <v>29</v>
      </c>
      <c r="GH98" s="145">
        <v>30</v>
      </c>
      <c r="GI98" s="146" t="s">
        <v>33</v>
      </c>
      <c r="GJ98" s="147" t="s">
        <v>33</v>
      </c>
      <c r="GK98" s="39"/>
      <c r="GL98" s="144">
        <v>24</v>
      </c>
      <c r="GM98" s="145">
        <v>25</v>
      </c>
      <c r="GN98" s="145">
        <v>26</v>
      </c>
      <c r="GO98" s="145">
        <v>27</v>
      </c>
      <c r="GP98" s="145">
        <v>28</v>
      </c>
      <c r="GQ98" s="146">
        <v>29</v>
      </c>
      <c r="GR98" s="147">
        <v>30</v>
      </c>
      <c r="GS98" s="39"/>
      <c r="GT98" s="144">
        <v>23</v>
      </c>
      <c r="GU98" s="145">
        <v>24</v>
      </c>
      <c r="GV98" s="145">
        <v>25</v>
      </c>
      <c r="GW98" s="145">
        <v>26</v>
      </c>
      <c r="GX98" s="145">
        <v>27</v>
      </c>
      <c r="GY98" s="146">
        <v>28</v>
      </c>
      <c r="GZ98" s="147">
        <v>29</v>
      </c>
      <c r="HA98" s="39"/>
      <c r="HB98" s="144">
        <v>29</v>
      </c>
      <c r="HC98" s="145">
        <v>30</v>
      </c>
      <c r="HD98" s="145" t="s">
        <v>33</v>
      </c>
      <c r="HE98" s="145" t="s">
        <v>33</v>
      </c>
      <c r="HF98" s="145" t="s">
        <v>33</v>
      </c>
      <c r="HG98" s="146" t="s">
        <v>33</v>
      </c>
      <c r="HH98" s="147" t="s">
        <v>33</v>
      </c>
      <c r="HI98" s="39"/>
      <c r="HJ98" s="144">
        <v>28</v>
      </c>
      <c r="HK98" s="145">
        <v>29</v>
      </c>
      <c r="HL98" s="145">
        <v>30</v>
      </c>
      <c r="HM98" s="145" t="s">
        <v>33</v>
      </c>
      <c r="HN98" s="145" t="s">
        <v>33</v>
      </c>
      <c r="HO98" s="146" t="s">
        <v>33</v>
      </c>
      <c r="HP98" s="147" t="s">
        <v>33</v>
      </c>
      <c r="HQ98" s="39"/>
      <c r="HR98" s="144">
        <v>26</v>
      </c>
      <c r="HS98" s="145">
        <v>27</v>
      </c>
      <c r="HT98" s="145">
        <v>28</v>
      </c>
      <c r="HU98" s="145">
        <v>29</v>
      </c>
      <c r="HV98" s="145">
        <v>30</v>
      </c>
      <c r="HW98" s="146" t="s">
        <v>33</v>
      </c>
      <c r="HX98" s="147" t="s">
        <v>33</v>
      </c>
      <c r="HY98" s="39"/>
      <c r="HZ98" s="144">
        <v>25</v>
      </c>
      <c r="IA98" s="145">
        <v>26</v>
      </c>
      <c r="IB98" s="145">
        <v>27</v>
      </c>
      <c r="IC98" s="145">
        <v>28</v>
      </c>
      <c r="ID98" s="145">
        <v>29</v>
      </c>
      <c r="IE98" s="146">
        <v>30</v>
      </c>
      <c r="IF98" s="147" t="s">
        <v>33</v>
      </c>
      <c r="IG98" s="39"/>
      <c r="IH98" s="144">
        <v>24</v>
      </c>
      <c r="II98" s="145">
        <v>25</v>
      </c>
      <c r="IJ98" s="145">
        <v>26</v>
      </c>
      <c r="IK98" s="145">
        <v>27</v>
      </c>
      <c r="IL98" s="145">
        <v>28</v>
      </c>
      <c r="IM98" s="146">
        <v>29</v>
      </c>
      <c r="IN98" s="147">
        <v>30</v>
      </c>
      <c r="IO98" s="39"/>
      <c r="IP98" s="144">
        <v>23</v>
      </c>
      <c r="IQ98" s="145">
        <v>24</v>
      </c>
      <c r="IR98" s="145">
        <v>25</v>
      </c>
      <c r="IS98" s="145">
        <v>26</v>
      </c>
      <c r="IT98" s="145">
        <v>27</v>
      </c>
      <c r="IU98" s="146">
        <v>28</v>
      </c>
      <c r="IV98" s="147">
        <v>29</v>
      </c>
      <c r="IW98" s="39"/>
      <c r="IX98" s="144">
        <v>28</v>
      </c>
      <c r="IY98" s="145">
        <v>29</v>
      </c>
      <c r="IZ98" s="145">
        <v>30</v>
      </c>
      <c r="JA98" s="145" t="s">
        <v>33</v>
      </c>
      <c r="JB98" s="145" t="s">
        <v>33</v>
      </c>
      <c r="JC98" s="146" t="s">
        <v>33</v>
      </c>
      <c r="JD98" s="147" t="s">
        <v>33</v>
      </c>
      <c r="JE98" s="39"/>
      <c r="JF98" s="144">
        <v>27</v>
      </c>
      <c r="JG98" s="145">
        <v>28</v>
      </c>
      <c r="JH98" s="145">
        <v>29</v>
      </c>
      <c r="JI98" s="145">
        <v>30</v>
      </c>
      <c r="JJ98" s="145" t="s">
        <v>33</v>
      </c>
      <c r="JK98" s="146" t="s">
        <v>33</v>
      </c>
      <c r="JL98" s="147" t="s">
        <v>33</v>
      </c>
      <c r="JM98" s="39"/>
      <c r="JN98" s="144">
        <v>26</v>
      </c>
      <c r="JO98" s="145">
        <v>27</v>
      </c>
      <c r="JP98" s="145">
        <v>28</v>
      </c>
      <c r="JQ98" s="145">
        <v>29</v>
      </c>
      <c r="JR98" s="145">
        <v>30</v>
      </c>
      <c r="JS98" s="146" t="s">
        <v>33</v>
      </c>
      <c r="JT98" s="147" t="s">
        <v>33</v>
      </c>
      <c r="JU98" s="39"/>
      <c r="JV98" s="144">
        <v>25</v>
      </c>
      <c r="JW98" s="145">
        <v>26</v>
      </c>
      <c r="JX98" s="145">
        <v>27</v>
      </c>
      <c r="JY98" s="145">
        <v>28</v>
      </c>
      <c r="JZ98" s="145">
        <v>29</v>
      </c>
      <c r="KA98" s="146">
        <v>30</v>
      </c>
      <c r="KB98" s="147" t="s">
        <v>33</v>
      </c>
      <c r="KC98" s="39"/>
      <c r="KD98" s="144">
        <v>23</v>
      </c>
      <c r="KE98" s="145">
        <v>24</v>
      </c>
      <c r="KF98" s="145">
        <v>25</v>
      </c>
      <c r="KG98" s="145">
        <v>26</v>
      </c>
      <c r="KH98" s="145">
        <v>27</v>
      </c>
      <c r="KI98" s="146">
        <v>28</v>
      </c>
      <c r="KJ98" s="147">
        <v>29</v>
      </c>
      <c r="KK98" s="39"/>
      <c r="KL98" s="144">
        <v>29</v>
      </c>
      <c r="KM98" s="145">
        <v>30</v>
      </c>
      <c r="KN98" s="145" t="s">
        <v>33</v>
      </c>
      <c r="KO98" s="145" t="s">
        <v>33</v>
      </c>
      <c r="KP98" s="145" t="s">
        <v>33</v>
      </c>
      <c r="KQ98" s="146" t="s">
        <v>33</v>
      </c>
      <c r="KR98" s="147" t="s">
        <v>33</v>
      </c>
      <c r="KS98" s="39"/>
      <c r="KT98" s="144">
        <v>28</v>
      </c>
      <c r="KU98" s="145">
        <v>29</v>
      </c>
      <c r="KV98" s="145">
        <v>30</v>
      </c>
      <c r="KW98" s="145" t="s">
        <v>33</v>
      </c>
      <c r="KX98" s="145" t="s">
        <v>33</v>
      </c>
      <c r="KY98" s="146" t="s">
        <v>33</v>
      </c>
      <c r="KZ98" s="147" t="s">
        <v>33</v>
      </c>
      <c r="LA98" s="39"/>
      <c r="LB98" s="144">
        <v>27</v>
      </c>
      <c r="LC98" s="145">
        <v>28</v>
      </c>
      <c r="LD98" s="145">
        <v>29</v>
      </c>
      <c r="LE98" s="145">
        <v>30</v>
      </c>
      <c r="LF98" s="145" t="s">
        <v>33</v>
      </c>
      <c r="LG98" s="146" t="s">
        <v>33</v>
      </c>
      <c r="LH98" s="147" t="s">
        <v>33</v>
      </c>
      <c r="LI98" s="39"/>
      <c r="LJ98" s="144">
        <v>25</v>
      </c>
      <c r="LK98" s="145">
        <v>26</v>
      </c>
      <c r="LL98" s="145">
        <v>27</v>
      </c>
      <c r="LM98" s="145">
        <v>28</v>
      </c>
      <c r="LN98" s="145">
        <v>29</v>
      </c>
      <c r="LO98" s="146">
        <v>30</v>
      </c>
      <c r="LP98" s="147" t="s">
        <v>33</v>
      </c>
      <c r="LQ98" s="39"/>
      <c r="LR98" s="144">
        <v>24</v>
      </c>
      <c r="LS98" s="145">
        <v>25</v>
      </c>
      <c r="LT98" s="145">
        <v>26</v>
      </c>
      <c r="LU98" s="145">
        <v>27</v>
      </c>
      <c r="LV98" s="145">
        <v>28</v>
      </c>
      <c r="LW98" s="146">
        <v>29</v>
      </c>
      <c r="LX98" s="147">
        <v>30</v>
      </c>
      <c r="LY98" s="39"/>
      <c r="LZ98" s="144">
        <v>23</v>
      </c>
      <c r="MA98" s="145">
        <v>24</v>
      </c>
      <c r="MB98" s="145">
        <v>25</v>
      </c>
      <c r="MC98" s="145">
        <v>26</v>
      </c>
      <c r="MD98" s="145">
        <v>27</v>
      </c>
      <c r="ME98" s="146">
        <v>28</v>
      </c>
      <c r="MF98" s="147">
        <v>29</v>
      </c>
      <c r="MG98" s="39"/>
      <c r="MH98" s="144">
        <v>29</v>
      </c>
      <c r="MI98" s="145">
        <v>30</v>
      </c>
      <c r="MJ98" s="145" t="s">
        <v>33</v>
      </c>
      <c r="MK98" s="145" t="s">
        <v>33</v>
      </c>
      <c r="ML98" s="145" t="s">
        <v>33</v>
      </c>
      <c r="MM98" s="146" t="s">
        <v>33</v>
      </c>
      <c r="MN98" s="147" t="s">
        <v>33</v>
      </c>
      <c r="MO98" s="39"/>
      <c r="MP98" s="144">
        <v>27</v>
      </c>
      <c r="MQ98" s="145">
        <v>28</v>
      </c>
      <c r="MR98" s="145">
        <v>29</v>
      </c>
      <c r="MS98" s="145">
        <v>30</v>
      </c>
      <c r="MT98" s="145" t="s">
        <v>33</v>
      </c>
      <c r="MU98" s="146" t="s">
        <v>33</v>
      </c>
      <c r="MV98" s="147" t="s">
        <v>33</v>
      </c>
      <c r="MW98" s="39"/>
      <c r="MX98" s="144">
        <v>26</v>
      </c>
      <c r="MY98" s="145">
        <v>27</v>
      </c>
      <c r="MZ98" s="145">
        <v>28</v>
      </c>
      <c r="NA98" s="145">
        <v>29</v>
      </c>
      <c r="NB98" s="145">
        <v>30</v>
      </c>
      <c r="NC98" s="146" t="s">
        <v>33</v>
      </c>
      <c r="ND98" s="147" t="s">
        <v>33</v>
      </c>
      <c r="NE98" s="39"/>
      <c r="NF98" s="144">
        <v>25</v>
      </c>
      <c r="NG98" s="145">
        <v>26</v>
      </c>
      <c r="NH98" s="145">
        <v>27</v>
      </c>
      <c r="NI98" s="145">
        <v>28</v>
      </c>
      <c r="NJ98" s="145">
        <v>29</v>
      </c>
      <c r="NK98" s="146">
        <v>30</v>
      </c>
      <c r="NL98" s="147" t="s">
        <v>33</v>
      </c>
      <c r="NM98" s="39"/>
      <c r="NN98" s="144">
        <v>24</v>
      </c>
      <c r="NO98" s="145">
        <v>25</v>
      </c>
      <c r="NP98" s="145">
        <v>26</v>
      </c>
      <c r="NQ98" s="145">
        <v>27</v>
      </c>
      <c r="NR98" s="145">
        <v>28</v>
      </c>
      <c r="NS98" s="146">
        <v>29</v>
      </c>
      <c r="NT98" s="147">
        <v>30</v>
      </c>
      <c r="NU98" s="39"/>
      <c r="NV98" s="144">
        <v>29</v>
      </c>
      <c r="NW98" s="145">
        <v>30</v>
      </c>
      <c r="NX98" s="145" t="s">
        <v>33</v>
      </c>
      <c r="NY98" s="145" t="s">
        <v>33</v>
      </c>
      <c r="NZ98" s="145" t="s">
        <v>33</v>
      </c>
      <c r="OA98" s="146" t="s">
        <v>33</v>
      </c>
      <c r="OB98" s="147" t="s">
        <v>33</v>
      </c>
      <c r="OC98" s="39"/>
      <c r="OD98" s="144">
        <v>28</v>
      </c>
      <c r="OE98" s="145">
        <v>29</v>
      </c>
      <c r="OF98" s="145">
        <v>30</v>
      </c>
      <c r="OG98" s="145" t="s">
        <v>33</v>
      </c>
      <c r="OH98" s="145" t="s">
        <v>33</v>
      </c>
      <c r="OI98" s="146" t="s">
        <v>33</v>
      </c>
      <c r="OJ98" s="147" t="s">
        <v>33</v>
      </c>
      <c r="OK98" s="39"/>
      <c r="OL98" s="144">
        <v>27</v>
      </c>
      <c r="OM98" s="145">
        <v>28</v>
      </c>
      <c r="ON98" s="145">
        <v>29</v>
      </c>
      <c r="OO98" s="145">
        <v>30</v>
      </c>
      <c r="OP98" s="145" t="s">
        <v>33</v>
      </c>
      <c r="OQ98" s="146" t="s">
        <v>33</v>
      </c>
      <c r="OR98" s="147" t="s">
        <v>33</v>
      </c>
      <c r="OS98" s="39"/>
      <c r="OT98" s="144">
        <v>26</v>
      </c>
      <c r="OU98" s="145">
        <v>27</v>
      </c>
      <c r="OV98" s="145">
        <v>28</v>
      </c>
      <c r="OW98" s="145">
        <v>29</v>
      </c>
      <c r="OX98" s="145">
        <v>30</v>
      </c>
      <c r="OY98" s="146" t="s">
        <v>33</v>
      </c>
      <c r="OZ98" s="147" t="s">
        <v>33</v>
      </c>
      <c r="PA98" s="39"/>
      <c r="PB98" s="144">
        <v>24</v>
      </c>
      <c r="PC98" s="145">
        <v>25</v>
      </c>
      <c r="PD98" s="145">
        <v>26</v>
      </c>
      <c r="PE98" s="145">
        <v>27</v>
      </c>
      <c r="PF98" s="145">
        <v>28</v>
      </c>
      <c r="PG98" s="146">
        <v>29</v>
      </c>
      <c r="PH98" s="147">
        <v>30</v>
      </c>
      <c r="PI98" s="39"/>
      <c r="PJ98" s="144">
        <v>23</v>
      </c>
      <c r="PK98" s="145">
        <v>24</v>
      </c>
      <c r="PL98" s="145">
        <v>25</v>
      </c>
      <c r="PM98" s="145">
        <v>26</v>
      </c>
      <c r="PN98" s="145">
        <v>27</v>
      </c>
      <c r="PO98" s="146">
        <v>28</v>
      </c>
      <c r="PP98" s="147">
        <v>29</v>
      </c>
      <c r="PQ98" s="39"/>
      <c r="PR98" s="144">
        <v>29</v>
      </c>
      <c r="PS98" s="145">
        <v>30</v>
      </c>
      <c r="PT98" s="145" t="s">
        <v>33</v>
      </c>
      <c r="PU98" s="145" t="s">
        <v>33</v>
      </c>
      <c r="PV98" s="145" t="s">
        <v>33</v>
      </c>
      <c r="PW98" s="146" t="s">
        <v>33</v>
      </c>
      <c r="PX98" s="147" t="s">
        <v>33</v>
      </c>
      <c r="PY98" s="39"/>
      <c r="PZ98" s="144">
        <v>28</v>
      </c>
      <c r="QA98" s="145">
        <v>29</v>
      </c>
      <c r="QB98" s="145">
        <v>30</v>
      </c>
      <c r="QC98" s="145" t="s">
        <v>33</v>
      </c>
      <c r="QD98" s="145" t="s">
        <v>33</v>
      </c>
      <c r="QE98" s="146" t="s">
        <v>33</v>
      </c>
      <c r="QF98" s="147" t="s">
        <v>33</v>
      </c>
      <c r="QG98" s="39"/>
      <c r="QH98" s="144">
        <v>26</v>
      </c>
      <c r="QI98" s="145">
        <v>27</v>
      </c>
      <c r="QJ98" s="145">
        <v>28</v>
      </c>
      <c r="QK98" s="145">
        <v>29</v>
      </c>
      <c r="QL98" s="145">
        <v>30</v>
      </c>
      <c r="QM98" s="146" t="s">
        <v>33</v>
      </c>
      <c r="QN98" s="147" t="s">
        <v>33</v>
      </c>
      <c r="QO98" s="39"/>
      <c r="QP98" s="144">
        <v>25</v>
      </c>
      <c r="QQ98" s="145">
        <v>26</v>
      </c>
      <c r="QR98" s="145">
        <v>27</v>
      </c>
      <c r="QS98" s="145">
        <v>28</v>
      </c>
      <c r="QT98" s="145">
        <v>29</v>
      </c>
      <c r="QU98" s="146">
        <v>30</v>
      </c>
      <c r="QV98" s="147" t="s">
        <v>33</v>
      </c>
      <c r="QW98" s="39"/>
      <c r="QX98" s="144">
        <v>24</v>
      </c>
      <c r="QY98" s="145">
        <v>25</v>
      </c>
      <c r="QZ98" s="145">
        <v>26</v>
      </c>
      <c r="RA98" s="145">
        <v>27</v>
      </c>
      <c r="RB98" s="145">
        <v>28</v>
      </c>
      <c r="RC98" s="146">
        <v>29</v>
      </c>
      <c r="RD98" s="147">
        <v>30</v>
      </c>
      <c r="RE98" s="39"/>
      <c r="RF98" s="144">
        <v>23</v>
      </c>
      <c r="RG98" s="145">
        <v>24</v>
      </c>
      <c r="RH98" s="145">
        <v>25</v>
      </c>
      <c r="RI98" s="145">
        <v>26</v>
      </c>
      <c r="RJ98" s="145">
        <v>27</v>
      </c>
      <c r="RK98" s="146">
        <v>28</v>
      </c>
      <c r="RL98" s="147">
        <v>29</v>
      </c>
      <c r="RM98" s="39"/>
      <c r="RN98" s="144">
        <v>28</v>
      </c>
      <c r="RO98" s="145">
        <v>29</v>
      </c>
      <c r="RP98" s="145">
        <v>30</v>
      </c>
      <c r="RQ98" s="145" t="s">
        <v>33</v>
      </c>
      <c r="RR98" s="145" t="s">
        <v>33</v>
      </c>
      <c r="RS98" s="146" t="s">
        <v>33</v>
      </c>
      <c r="RT98" s="147" t="s">
        <v>33</v>
      </c>
      <c r="RU98" s="39"/>
      <c r="RV98" s="144">
        <v>27</v>
      </c>
      <c r="RW98" s="145">
        <v>28</v>
      </c>
      <c r="RX98" s="145">
        <v>29</v>
      </c>
      <c r="RY98" s="145">
        <v>30</v>
      </c>
      <c r="RZ98" s="145" t="s">
        <v>33</v>
      </c>
      <c r="SA98" s="146" t="s">
        <v>33</v>
      </c>
      <c r="SB98" s="147" t="s">
        <v>33</v>
      </c>
      <c r="SC98" s="39"/>
      <c r="SD98" s="144">
        <v>26</v>
      </c>
      <c r="SE98" s="145">
        <v>27</v>
      </c>
      <c r="SF98" s="145">
        <v>28</v>
      </c>
      <c r="SG98" s="145">
        <v>29</v>
      </c>
      <c r="SH98" s="145">
        <v>30</v>
      </c>
      <c r="SI98" s="146" t="s">
        <v>33</v>
      </c>
      <c r="SJ98" s="147" t="s">
        <v>33</v>
      </c>
      <c r="SK98" s="39"/>
      <c r="SL98" s="144">
        <v>25</v>
      </c>
      <c r="SM98" s="145">
        <v>26</v>
      </c>
      <c r="SN98" s="145">
        <v>27</v>
      </c>
      <c r="SO98" s="145">
        <v>28</v>
      </c>
      <c r="SP98" s="145">
        <v>29</v>
      </c>
      <c r="SQ98" s="146">
        <v>30</v>
      </c>
      <c r="SR98" s="147" t="s">
        <v>33</v>
      </c>
      <c r="SS98" s="39"/>
      <c r="ST98" s="144">
        <v>23</v>
      </c>
      <c r="SU98" s="145">
        <v>24</v>
      </c>
      <c r="SV98" s="145">
        <v>25</v>
      </c>
      <c r="SW98" s="145">
        <v>26</v>
      </c>
      <c r="SX98" s="145">
        <v>27</v>
      </c>
      <c r="SY98" s="146">
        <v>28</v>
      </c>
      <c r="SZ98" s="147">
        <v>29</v>
      </c>
      <c r="TA98" s="39"/>
      <c r="TB98" s="144">
        <v>29</v>
      </c>
      <c r="TC98" s="145">
        <v>30</v>
      </c>
      <c r="TD98" s="145" t="s">
        <v>33</v>
      </c>
      <c r="TE98" s="145" t="s">
        <v>33</v>
      </c>
      <c r="TF98" s="145" t="s">
        <v>33</v>
      </c>
      <c r="TG98" s="146" t="s">
        <v>33</v>
      </c>
      <c r="TH98" s="147" t="s">
        <v>33</v>
      </c>
      <c r="TI98" s="39"/>
      <c r="TJ98" s="144">
        <v>28</v>
      </c>
      <c r="TK98" s="145">
        <v>29</v>
      </c>
      <c r="TL98" s="145">
        <v>30</v>
      </c>
      <c r="TM98" s="145" t="s">
        <v>33</v>
      </c>
      <c r="TN98" s="145" t="s">
        <v>33</v>
      </c>
      <c r="TO98" s="146" t="s">
        <v>33</v>
      </c>
      <c r="TP98" s="147" t="s">
        <v>33</v>
      </c>
      <c r="TQ98" s="39"/>
      <c r="TR98" s="144">
        <v>27</v>
      </c>
      <c r="TS98" s="145">
        <v>28</v>
      </c>
      <c r="TT98" s="145">
        <v>29</v>
      </c>
      <c r="TU98" s="145">
        <v>30</v>
      </c>
      <c r="TV98" s="145" t="s">
        <v>33</v>
      </c>
      <c r="TW98" s="146" t="s">
        <v>33</v>
      </c>
      <c r="TX98" s="147" t="s">
        <v>33</v>
      </c>
      <c r="TY98" s="39"/>
      <c r="TZ98" s="144">
        <v>25</v>
      </c>
      <c r="UA98" s="145">
        <v>26</v>
      </c>
      <c r="UB98" s="145">
        <v>27</v>
      </c>
      <c r="UC98" s="145">
        <v>28</v>
      </c>
      <c r="UD98" s="145">
        <v>29</v>
      </c>
      <c r="UE98" s="146">
        <v>30</v>
      </c>
      <c r="UF98" s="147" t="s">
        <v>33</v>
      </c>
      <c r="UG98" s="39"/>
      <c r="UH98" s="144">
        <v>24</v>
      </c>
      <c r="UI98" s="145">
        <v>25</v>
      </c>
      <c r="UJ98" s="145">
        <v>26</v>
      </c>
      <c r="UK98" s="145">
        <v>27</v>
      </c>
      <c r="UL98" s="145">
        <v>28</v>
      </c>
      <c r="UM98" s="146">
        <v>29</v>
      </c>
      <c r="UN98" s="147">
        <v>30</v>
      </c>
      <c r="UO98" s="39"/>
      <c r="UP98" s="144">
        <v>23</v>
      </c>
      <c r="UQ98" s="145">
        <v>24</v>
      </c>
      <c r="UR98" s="145">
        <v>25</v>
      </c>
      <c r="US98" s="145">
        <v>26</v>
      </c>
      <c r="UT98" s="145">
        <v>27</v>
      </c>
      <c r="UU98" s="146">
        <v>28</v>
      </c>
      <c r="UV98" s="147">
        <v>29</v>
      </c>
      <c r="UW98" s="39"/>
      <c r="UX98" s="144">
        <v>29</v>
      </c>
      <c r="UY98" s="145">
        <v>30</v>
      </c>
      <c r="UZ98" s="145" t="s">
        <v>33</v>
      </c>
      <c r="VA98" s="145" t="s">
        <v>33</v>
      </c>
      <c r="VB98" s="145" t="s">
        <v>33</v>
      </c>
      <c r="VC98" s="146" t="s">
        <v>33</v>
      </c>
      <c r="VD98" s="147" t="s">
        <v>33</v>
      </c>
      <c r="VE98" s="39"/>
      <c r="VF98" s="144">
        <v>27</v>
      </c>
      <c r="VG98" s="145">
        <v>28</v>
      </c>
      <c r="VH98" s="145">
        <v>29</v>
      </c>
      <c r="VI98" s="145">
        <v>30</v>
      </c>
      <c r="VJ98" s="145" t="s">
        <v>33</v>
      </c>
      <c r="VK98" s="146" t="s">
        <v>33</v>
      </c>
      <c r="VL98" s="147" t="s">
        <v>33</v>
      </c>
      <c r="VM98" s="39"/>
      <c r="VN98" s="144">
        <v>26</v>
      </c>
      <c r="VO98" s="145">
        <v>27</v>
      </c>
      <c r="VP98" s="145">
        <v>28</v>
      </c>
      <c r="VQ98" s="145">
        <v>29</v>
      </c>
      <c r="VR98" s="145">
        <v>30</v>
      </c>
      <c r="VS98" s="146" t="s">
        <v>33</v>
      </c>
      <c r="VT98" s="147" t="s">
        <v>33</v>
      </c>
      <c r="VU98" s="39"/>
      <c r="VV98" s="144">
        <v>25</v>
      </c>
      <c r="VW98" s="145">
        <v>26</v>
      </c>
      <c r="VX98" s="145">
        <v>27</v>
      </c>
      <c r="VY98" s="145">
        <v>28</v>
      </c>
      <c r="VZ98" s="145">
        <v>29</v>
      </c>
      <c r="WA98" s="146">
        <v>30</v>
      </c>
      <c r="WB98" s="147" t="s">
        <v>33</v>
      </c>
      <c r="WC98" s="39"/>
      <c r="WD98" s="144">
        <v>24</v>
      </c>
      <c r="WE98" s="145">
        <v>25</v>
      </c>
      <c r="WF98" s="145">
        <v>26</v>
      </c>
      <c r="WG98" s="145">
        <v>27</v>
      </c>
      <c r="WH98" s="145">
        <v>28</v>
      </c>
      <c r="WI98" s="146">
        <v>29</v>
      </c>
      <c r="WJ98" s="147">
        <v>30</v>
      </c>
      <c r="WK98" s="39"/>
      <c r="WL98" s="144">
        <v>29</v>
      </c>
      <c r="WM98" s="145">
        <v>30</v>
      </c>
      <c r="WN98" s="145" t="s">
        <v>33</v>
      </c>
      <c r="WO98" s="145" t="s">
        <v>33</v>
      </c>
      <c r="WP98" s="145" t="s">
        <v>33</v>
      </c>
      <c r="WQ98" s="146" t="s">
        <v>33</v>
      </c>
      <c r="WR98" s="147" t="s">
        <v>33</v>
      </c>
      <c r="WS98" s="39"/>
      <c r="WT98" s="144">
        <v>28</v>
      </c>
      <c r="WU98" s="145">
        <v>29</v>
      </c>
      <c r="WV98" s="145">
        <v>30</v>
      </c>
      <c r="WW98" s="145" t="s">
        <v>33</v>
      </c>
      <c r="WX98" s="145" t="s">
        <v>33</v>
      </c>
      <c r="WY98" s="146" t="s">
        <v>33</v>
      </c>
      <c r="WZ98" s="147" t="s">
        <v>33</v>
      </c>
      <c r="XA98" s="39"/>
      <c r="XB98" s="144">
        <v>27</v>
      </c>
      <c r="XC98" s="145">
        <v>28</v>
      </c>
      <c r="XD98" s="145">
        <v>29</v>
      </c>
      <c r="XE98" s="145">
        <v>30</v>
      </c>
      <c r="XF98" s="145" t="s">
        <v>33</v>
      </c>
      <c r="XG98" s="146" t="s">
        <v>33</v>
      </c>
      <c r="XH98" s="147" t="s">
        <v>33</v>
      </c>
      <c r="XI98" s="39"/>
      <c r="XJ98" s="144">
        <v>26</v>
      </c>
      <c r="XK98" s="145">
        <v>27</v>
      </c>
      <c r="XL98" s="145">
        <v>28</v>
      </c>
      <c r="XM98" s="145">
        <v>29</v>
      </c>
      <c r="XN98" s="145">
        <v>30</v>
      </c>
      <c r="XO98" s="146" t="s">
        <v>33</v>
      </c>
      <c r="XP98" s="147" t="s">
        <v>33</v>
      </c>
      <c r="XQ98" s="39"/>
      <c r="XR98" s="144">
        <v>24</v>
      </c>
      <c r="XS98" s="145">
        <v>25</v>
      </c>
      <c r="XT98" s="145">
        <v>26</v>
      </c>
      <c r="XU98" s="145">
        <v>27</v>
      </c>
      <c r="XV98" s="145">
        <v>28</v>
      </c>
      <c r="XW98" s="146">
        <v>29</v>
      </c>
      <c r="XX98" s="147">
        <v>30</v>
      </c>
      <c r="XY98" s="39"/>
      <c r="XZ98" s="144">
        <v>23</v>
      </c>
      <c r="YA98" s="145">
        <v>24</v>
      </c>
      <c r="YB98" s="145">
        <v>25</v>
      </c>
      <c r="YC98" s="145">
        <v>26</v>
      </c>
      <c r="YD98" s="145">
        <v>27</v>
      </c>
      <c r="YE98" s="146">
        <v>28</v>
      </c>
      <c r="YF98" s="147">
        <v>29</v>
      </c>
      <c r="YG98" s="39"/>
      <c r="YH98" s="144">
        <v>29</v>
      </c>
      <c r="YI98" s="145">
        <v>30</v>
      </c>
      <c r="YJ98" s="145" t="s">
        <v>33</v>
      </c>
      <c r="YK98" s="145" t="s">
        <v>33</v>
      </c>
      <c r="YL98" s="145" t="s">
        <v>33</v>
      </c>
      <c r="YM98" s="146" t="s">
        <v>33</v>
      </c>
      <c r="YN98" s="147" t="s">
        <v>33</v>
      </c>
      <c r="YO98" s="39"/>
      <c r="YP98" s="144">
        <v>28</v>
      </c>
      <c r="YQ98" s="145">
        <v>29</v>
      </c>
      <c r="YR98" s="145">
        <v>30</v>
      </c>
      <c r="YS98" s="145" t="s">
        <v>33</v>
      </c>
      <c r="YT98" s="145" t="s">
        <v>33</v>
      </c>
      <c r="YU98" s="146" t="s">
        <v>33</v>
      </c>
      <c r="YV98" s="147" t="s">
        <v>33</v>
      </c>
      <c r="YW98" s="39"/>
      <c r="YX98" s="144">
        <v>26</v>
      </c>
      <c r="YY98" s="145">
        <v>27</v>
      </c>
      <c r="YZ98" s="145">
        <v>28</v>
      </c>
      <c r="ZA98" s="145">
        <v>29</v>
      </c>
      <c r="ZB98" s="145">
        <v>30</v>
      </c>
      <c r="ZC98" s="146" t="s">
        <v>33</v>
      </c>
      <c r="ZD98" s="147" t="s">
        <v>33</v>
      </c>
      <c r="ZE98" s="39"/>
      <c r="ZF98" s="144">
        <v>25</v>
      </c>
      <c r="ZG98" s="145">
        <v>26</v>
      </c>
      <c r="ZH98" s="145">
        <v>27</v>
      </c>
      <c r="ZI98" s="145">
        <v>28</v>
      </c>
      <c r="ZJ98" s="145">
        <v>29</v>
      </c>
      <c r="ZK98" s="146">
        <v>30</v>
      </c>
      <c r="ZL98" s="147" t="s">
        <v>33</v>
      </c>
      <c r="ZM98" s="39"/>
      <c r="ZN98" s="144">
        <v>24</v>
      </c>
      <c r="ZO98" s="145">
        <v>25</v>
      </c>
      <c r="ZP98" s="145">
        <v>26</v>
      </c>
      <c r="ZQ98" s="145">
        <v>27</v>
      </c>
      <c r="ZR98" s="145">
        <v>28</v>
      </c>
      <c r="ZS98" s="146">
        <v>29</v>
      </c>
      <c r="ZT98" s="147">
        <v>30</v>
      </c>
      <c r="ZU98" s="39"/>
      <c r="ZV98" s="144">
        <v>23</v>
      </c>
      <c r="ZW98" s="145">
        <v>24</v>
      </c>
      <c r="ZX98" s="145">
        <v>25</v>
      </c>
      <c r="ZY98" s="145">
        <v>26</v>
      </c>
      <c r="ZZ98" s="145">
        <v>27</v>
      </c>
      <c r="AAA98" s="146">
        <v>28</v>
      </c>
      <c r="AAB98" s="147">
        <v>29</v>
      </c>
      <c r="AAC98" s="39"/>
      <c r="AAD98" s="144">
        <v>28</v>
      </c>
      <c r="AAE98" s="145">
        <v>29</v>
      </c>
      <c r="AAF98" s="145">
        <v>30</v>
      </c>
      <c r="AAG98" s="145" t="s">
        <v>33</v>
      </c>
      <c r="AAH98" s="145" t="s">
        <v>33</v>
      </c>
      <c r="AAI98" s="146" t="s">
        <v>33</v>
      </c>
      <c r="AAJ98" s="147" t="s">
        <v>33</v>
      </c>
      <c r="AAK98" s="39"/>
      <c r="AAL98" s="144">
        <v>27</v>
      </c>
      <c r="AAM98" s="145">
        <v>28</v>
      </c>
      <c r="AAN98" s="145">
        <v>29</v>
      </c>
      <c r="AAO98" s="145">
        <v>30</v>
      </c>
      <c r="AAP98" s="145" t="s">
        <v>33</v>
      </c>
      <c r="AAQ98" s="146" t="s">
        <v>33</v>
      </c>
      <c r="AAR98" s="147" t="s">
        <v>33</v>
      </c>
      <c r="AAS98" s="39"/>
      <c r="AAT98" s="144">
        <v>26</v>
      </c>
      <c r="AAU98" s="145">
        <v>27</v>
      </c>
      <c r="AAV98" s="145">
        <v>28</v>
      </c>
      <c r="AAW98" s="145">
        <v>29</v>
      </c>
      <c r="AAX98" s="145">
        <v>30</v>
      </c>
      <c r="AAY98" s="146" t="s">
        <v>33</v>
      </c>
      <c r="AAZ98" s="147" t="s">
        <v>33</v>
      </c>
      <c r="ABA98" s="39"/>
      <c r="ABB98" s="144">
        <v>25</v>
      </c>
      <c r="ABC98" s="145">
        <v>26</v>
      </c>
      <c r="ABD98" s="145">
        <v>27</v>
      </c>
      <c r="ABE98" s="145">
        <v>28</v>
      </c>
      <c r="ABF98" s="145">
        <v>29</v>
      </c>
      <c r="ABG98" s="146">
        <v>30</v>
      </c>
      <c r="ABH98" s="147" t="s">
        <v>33</v>
      </c>
      <c r="ABI98" s="39"/>
      <c r="ABJ98" s="144">
        <v>23</v>
      </c>
      <c r="ABK98" s="145">
        <v>24</v>
      </c>
      <c r="ABL98" s="145">
        <v>25</v>
      </c>
      <c r="ABM98" s="145">
        <v>26</v>
      </c>
      <c r="ABN98" s="145">
        <v>27</v>
      </c>
      <c r="ABO98" s="146">
        <v>28</v>
      </c>
      <c r="ABP98" s="147">
        <v>29</v>
      </c>
      <c r="ABQ98" s="39"/>
      <c r="ABR98" s="144">
        <v>29</v>
      </c>
      <c r="ABS98" s="145">
        <v>30</v>
      </c>
      <c r="ABT98" s="145" t="s">
        <v>33</v>
      </c>
      <c r="ABU98" s="145" t="s">
        <v>33</v>
      </c>
      <c r="ABV98" s="145" t="s">
        <v>33</v>
      </c>
      <c r="ABW98" s="146" t="s">
        <v>33</v>
      </c>
      <c r="ABX98" s="147" t="s">
        <v>33</v>
      </c>
      <c r="ABY98" s="39"/>
      <c r="ABZ98" s="144">
        <v>28</v>
      </c>
      <c r="ACA98" s="145">
        <v>29</v>
      </c>
      <c r="ACB98" s="145">
        <v>30</v>
      </c>
      <c r="ACC98" s="145" t="s">
        <v>33</v>
      </c>
      <c r="ACD98" s="145" t="s">
        <v>33</v>
      </c>
      <c r="ACE98" s="146" t="s">
        <v>33</v>
      </c>
      <c r="ACF98" s="147" t="s">
        <v>33</v>
      </c>
      <c r="ACG98" s="39"/>
      <c r="ACH98" s="144">
        <v>27</v>
      </c>
      <c r="ACI98" s="145">
        <v>28</v>
      </c>
      <c r="ACJ98" s="145">
        <v>29</v>
      </c>
      <c r="ACK98" s="145">
        <v>30</v>
      </c>
      <c r="ACL98" s="145" t="s">
        <v>33</v>
      </c>
      <c r="ACM98" s="146" t="s">
        <v>33</v>
      </c>
      <c r="ACN98" s="147" t="s">
        <v>33</v>
      </c>
      <c r="ACO98" s="39"/>
      <c r="ACP98" s="144">
        <v>25</v>
      </c>
      <c r="ACQ98" s="145">
        <v>26</v>
      </c>
      <c r="ACR98" s="145">
        <v>27</v>
      </c>
      <c r="ACS98" s="145">
        <v>28</v>
      </c>
      <c r="ACT98" s="145">
        <v>29</v>
      </c>
      <c r="ACU98" s="146">
        <v>30</v>
      </c>
      <c r="ACV98" s="147" t="s">
        <v>33</v>
      </c>
      <c r="ACW98" s="39"/>
      <c r="ACX98" s="144">
        <v>24</v>
      </c>
      <c r="ACY98" s="145">
        <v>25</v>
      </c>
      <c r="ACZ98" s="145">
        <v>26</v>
      </c>
      <c r="ADA98" s="145">
        <v>27</v>
      </c>
      <c r="ADB98" s="145">
        <v>28</v>
      </c>
      <c r="ADC98" s="146">
        <v>29</v>
      </c>
      <c r="ADD98" s="147">
        <v>30</v>
      </c>
      <c r="ADE98" s="39"/>
      <c r="ADF98" s="144">
        <v>23</v>
      </c>
      <c r="ADG98" s="145">
        <v>24</v>
      </c>
      <c r="ADH98" s="145">
        <v>25</v>
      </c>
      <c r="ADI98" s="145">
        <v>26</v>
      </c>
      <c r="ADJ98" s="145">
        <v>27</v>
      </c>
      <c r="ADK98" s="146">
        <v>28</v>
      </c>
      <c r="ADL98" s="147">
        <v>29</v>
      </c>
      <c r="ADM98" s="39"/>
      <c r="ADN98" s="144">
        <v>29</v>
      </c>
      <c r="ADO98" s="145">
        <v>30</v>
      </c>
      <c r="ADP98" s="145" t="s">
        <v>33</v>
      </c>
      <c r="ADQ98" s="145" t="s">
        <v>33</v>
      </c>
      <c r="ADR98" s="145" t="s">
        <v>33</v>
      </c>
      <c r="ADS98" s="146" t="s">
        <v>33</v>
      </c>
      <c r="ADT98" s="147" t="s">
        <v>33</v>
      </c>
      <c r="ADU98" s="39"/>
      <c r="ADV98" s="144">
        <v>28</v>
      </c>
      <c r="ADW98" s="145">
        <v>29</v>
      </c>
      <c r="ADX98" s="145">
        <v>30</v>
      </c>
      <c r="ADY98" s="145" t="s">
        <v>33</v>
      </c>
      <c r="ADZ98" s="145" t="s">
        <v>33</v>
      </c>
      <c r="AEA98" s="146" t="s">
        <v>33</v>
      </c>
      <c r="AEB98" s="147" t="s">
        <v>33</v>
      </c>
      <c r="AEC98" s="39"/>
      <c r="AED98" s="144">
        <v>27</v>
      </c>
      <c r="AEE98" s="145">
        <v>28</v>
      </c>
      <c r="AEF98" s="145">
        <v>29</v>
      </c>
      <c r="AEG98" s="145">
        <v>30</v>
      </c>
      <c r="AEH98" s="145" t="s">
        <v>33</v>
      </c>
      <c r="AEI98" s="146" t="s">
        <v>33</v>
      </c>
      <c r="AEJ98" s="147" t="s">
        <v>33</v>
      </c>
      <c r="AEK98" s="39"/>
      <c r="AEL98" s="144">
        <v>26</v>
      </c>
      <c r="AEM98" s="145">
        <v>27</v>
      </c>
      <c r="AEN98" s="145">
        <v>28</v>
      </c>
      <c r="AEO98" s="145">
        <v>29</v>
      </c>
      <c r="AEP98" s="145">
        <v>30</v>
      </c>
      <c r="AEQ98" s="146" t="s">
        <v>33</v>
      </c>
      <c r="AER98" s="147" t="s">
        <v>33</v>
      </c>
      <c r="AES98" s="39"/>
      <c r="AET98" s="144">
        <v>25</v>
      </c>
      <c r="AEU98" s="145">
        <v>26</v>
      </c>
      <c r="AEV98" s="145">
        <v>27</v>
      </c>
      <c r="AEW98" s="145">
        <v>28</v>
      </c>
      <c r="AEX98" s="145">
        <v>29</v>
      </c>
      <c r="AEY98" s="146">
        <v>30</v>
      </c>
      <c r="AEZ98" s="147" t="s">
        <v>33</v>
      </c>
      <c r="AFA98" s="39"/>
      <c r="AFB98" s="144">
        <v>23</v>
      </c>
      <c r="AFC98" s="145">
        <v>24</v>
      </c>
      <c r="AFD98" s="145">
        <v>25</v>
      </c>
      <c r="AFE98" s="145">
        <v>26</v>
      </c>
      <c r="AFF98" s="145">
        <v>27</v>
      </c>
      <c r="AFG98" s="146">
        <v>28</v>
      </c>
      <c r="AFH98" s="147">
        <v>29</v>
      </c>
      <c r="AFI98" s="39"/>
      <c r="AFJ98" s="144">
        <v>29</v>
      </c>
      <c r="AFK98" s="145">
        <v>30</v>
      </c>
      <c r="AFL98" s="145" t="s">
        <v>33</v>
      </c>
      <c r="AFM98" s="145" t="s">
        <v>33</v>
      </c>
      <c r="AFN98" s="145" t="s">
        <v>33</v>
      </c>
      <c r="AFO98" s="146" t="s">
        <v>33</v>
      </c>
      <c r="AFP98" s="147" t="s">
        <v>33</v>
      </c>
      <c r="AFQ98" s="39"/>
      <c r="AFR98" s="144">
        <v>28</v>
      </c>
      <c r="AFS98" s="145">
        <v>29</v>
      </c>
      <c r="AFT98" s="145">
        <v>30</v>
      </c>
      <c r="AFU98" s="145" t="s">
        <v>33</v>
      </c>
      <c r="AFV98" s="145" t="s">
        <v>33</v>
      </c>
      <c r="AFW98" s="146" t="s">
        <v>33</v>
      </c>
      <c r="AFX98" s="147" t="s">
        <v>33</v>
      </c>
      <c r="AFY98" s="39"/>
      <c r="AFZ98" s="144">
        <v>27</v>
      </c>
      <c r="AGA98" s="145">
        <v>28</v>
      </c>
      <c r="AGB98" s="145">
        <v>29</v>
      </c>
      <c r="AGC98" s="145">
        <v>30</v>
      </c>
      <c r="AGD98" s="145" t="s">
        <v>33</v>
      </c>
      <c r="AGE98" s="146" t="s">
        <v>33</v>
      </c>
      <c r="AGF98" s="147" t="s">
        <v>33</v>
      </c>
      <c r="AGG98" s="39"/>
      <c r="AGH98" s="144">
        <v>25</v>
      </c>
      <c r="AGI98" s="145">
        <v>26</v>
      </c>
      <c r="AGJ98" s="145">
        <v>27</v>
      </c>
      <c r="AGK98" s="145">
        <v>28</v>
      </c>
      <c r="AGL98" s="145">
        <v>29</v>
      </c>
      <c r="AGM98" s="146">
        <v>30</v>
      </c>
      <c r="AGN98" s="147" t="s">
        <v>33</v>
      </c>
      <c r="AGO98" s="39"/>
      <c r="AGP98" s="144">
        <v>24</v>
      </c>
      <c r="AGQ98" s="145">
        <v>25</v>
      </c>
      <c r="AGR98" s="145">
        <v>26</v>
      </c>
      <c r="AGS98" s="145">
        <v>27</v>
      </c>
      <c r="AGT98" s="145">
        <v>28</v>
      </c>
      <c r="AGU98" s="146">
        <v>29</v>
      </c>
      <c r="AGV98" s="147">
        <v>30</v>
      </c>
      <c r="AGW98" s="39"/>
      <c r="AGX98" s="144">
        <v>23</v>
      </c>
      <c r="AGY98" s="145">
        <v>24</v>
      </c>
      <c r="AGZ98" s="145">
        <v>25</v>
      </c>
      <c r="AHA98" s="145">
        <v>26</v>
      </c>
      <c r="AHB98" s="145">
        <v>27</v>
      </c>
      <c r="AHC98" s="146">
        <v>28</v>
      </c>
      <c r="AHD98" s="147">
        <v>29</v>
      </c>
      <c r="AHE98" s="39"/>
      <c r="AHF98" s="144">
        <v>29</v>
      </c>
      <c r="AHG98" s="145">
        <v>30</v>
      </c>
      <c r="AHH98" s="145" t="s">
        <v>33</v>
      </c>
      <c r="AHI98" s="145" t="s">
        <v>33</v>
      </c>
      <c r="AHJ98" s="145" t="s">
        <v>33</v>
      </c>
      <c r="AHK98" s="146" t="s">
        <v>33</v>
      </c>
      <c r="AHL98" s="147" t="s">
        <v>33</v>
      </c>
      <c r="AHM98" s="39"/>
      <c r="AHN98" s="144">
        <v>27</v>
      </c>
      <c r="AHO98" s="145">
        <v>28</v>
      </c>
      <c r="AHP98" s="145">
        <v>29</v>
      </c>
      <c r="AHQ98" s="145">
        <v>30</v>
      </c>
      <c r="AHR98" s="145" t="s">
        <v>33</v>
      </c>
      <c r="AHS98" s="146" t="s">
        <v>33</v>
      </c>
      <c r="AHT98" s="147" t="s">
        <v>33</v>
      </c>
      <c r="AHU98" s="39"/>
      <c r="AHV98" s="144">
        <v>26</v>
      </c>
      <c r="AHW98" s="145">
        <v>27</v>
      </c>
      <c r="AHX98" s="145">
        <v>28</v>
      </c>
      <c r="AHY98" s="145">
        <v>29</v>
      </c>
      <c r="AHZ98" s="145">
        <v>30</v>
      </c>
      <c r="AIA98" s="146" t="s">
        <v>33</v>
      </c>
      <c r="AIB98" s="147" t="s">
        <v>33</v>
      </c>
      <c r="AIC98" s="39"/>
      <c r="AID98" s="144">
        <v>25</v>
      </c>
      <c r="AIE98" s="145">
        <v>26</v>
      </c>
      <c r="AIF98" s="145">
        <v>27</v>
      </c>
      <c r="AIG98" s="145">
        <v>28</v>
      </c>
      <c r="AIH98" s="145">
        <v>29</v>
      </c>
      <c r="AII98" s="146">
        <v>30</v>
      </c>
      <c r="AIJ98" s="147" t="s">
        <v>33</v>
      </c>
      <c r="AIK98" s="39"/>
      <c r="AIL98" s="144">
        <v>24</v>
      </c>
      <c r="AIM98" s="145">
        <v>25</v>
      </c>
      <c r="AIN98" s="145">
        <v>26</v>
      </c>
      <c r="AIO98" s="145">
        <v>27</v>
      </c>
      <c r="AIP98" s="145">
        <v>28</v>
      </c>
      <c r="AIQ98" s="146">
        <v>29</v>
      </c>
      <c r="AIR98" s="147">
        <v>30</v>
      </c>
      <c r="AIS98" s="39"/>
      <c r="AIT98" s="144">
        <v>29</v>
      </c>
      <c r="AIU98" s="145">
        <v>30</v>
      </c>
      <c r="AIV98" s="145" t="s">
        <v>33</v>
      </c>
      <c r="AIW98" s="145" t="s">
        <v>33</v>
      </c>
      <c r="AIX98" s="145" t="s">
        <v>33</v>
      </c>
      <c r="AIY98" s="146" t="s">
        <v>33</v>
      </c>
      <c r="AIZ98" s="147" t="s">
        <v>33</v>
      </c>
      <c r="AJA98" s="39"/>
      <c r="AJB98" s="144">
        <v>28</v>
      </c>
      <c r="AJC98" s="145">
        <v>29</v>
      </c>
      <c r="AJD98" s="145">
        <v>30</v>
      </c>
      <c r="AJE98" s="145" t="s">
        <v>33</v>
      </c>
      <c r="AJF98" s="145" t="s">
        <v>33</v>
      </c>
      <c r="AJG98" s="146" t="s">
        <v>33</v>
      </c>
      <c r="AJH98" s="147" t="s">
        <v>33</v>
      </c>
      <c r="AJI98" s="39"/>
      <c r="AJJ98" s="144">
        <v>27</v>
      </c>
      <c r="AJK98" s="145">
        <v>28</v>
      </c>
      <c r="AJL98" s="145">
        <v>29</v>
      </c>
      <c r="AJM98" s="145">
        <v>30</v>
      </c>
      <c r="AJN98" s="145" t="s">
        <v>33</v>
      </c>
      <c r="AJO98" s="146" t="s">
        <v>33</v>
      </c>
      <c r="AJP98" s="147" t="s">
        <v>33</v>
      </c>
      <c r="AJQ98" s="39"/>
      <c r="AJR98" s="144">
        <v>26</v>
      </c>
      <c r="AJS98" s="145">
        <v>27</v>
      </c>
      <c r="AJT98" s="145">
        <v>28</v>
      </c>
      <c r="AJU98" s="145">
        <v>29</v>
      </c>
      <c r="AJV98" s="145">
        <v>30</v>
      </c>
      <c r="AJW98" s="146" t="s">
        <v>33</v>
      </c>
      <c r="AJX98" s="147" t="s">
        <v>33</v>
      </c>
      <c r="AJY98" s="39"/>
      <c r="AJZ98" s="144">
        <v>24</v>
      </c>
      <c r="AKA98" s="145">
        <v>25</v>
      </c>
      <c r="AKB98" s="145">
        <v>26</v>
      </c>
      <c r="AKC98" s="145">
        <v>27</v>
      </c>
      <c r="AKD98" s="145">
        <v>28</v>
      </c>
      <c r="AKE98" s="146">
        <v>29</v>
      </c>
      <c r="AKF98" s="147">
        <v>30</v>
      </c>
      <c r="AKG98" s="39"/>
      <c r="AKH98" s="144">
        <v>23</v>
      </c>
      <c r="AKI98" s="145">
        <v>24</v>
      </c>
      <c r="AKJ98" s="145">
        <v>25</v>
      </c>
      <c r="AKK98" s="145">
        <v>26</v>
      </c>
      <c r="AKL98" s="145">
        <v>27</v>
      </c>
      <c r="AKM98" s="146">
        <v>28</v>
      </c>
      <c r="AKN98" s="147">
        <v>29</v>
      </c>
      <c r="AKO98" s="39"/>
      <c r="AKP98" s="144">
        <v>29</v>
      </c>
      <c r="AKQ98" s="145">
        <v>30</v>
      </c>
      <c r="AKR98" s="145" t="s">
        <v>33</v>
      </c>
      <c r="AKS98" s="145" t="s">
        <v>33</v>
      </c>
      <c r="AKT98" s="145" t="s">
        <v>33</v>
      </c>
      <c r="AKU98" s="146" t="s">
        <v>33</v>
      </c>
      <c r="AKV98" s="147" t="s">
        <v>33</v>
      </c>
      <c r="AKW98" s="39"/>
      <c r="AKX98" s="144">
        <v>28</v>
      </c>
      <c r="AKY98" s="145">
        <v>29</v>
      </c>
      <c r="AKZ98" s="145">
        <v>30</v>
      </c>
      <c r="ALA98" s="145" t="s">
        <v>33</v>
      </c>
      <c r="ALB98" s="145" t="s">
        <v>33</v>
      </c>
      <c r="ALC98" s="146" t="s">
        <v>33</v>
      </c>
      <c r="ALD98" s="147" t="s">
        <v>33</v>
      </c>
      <c r="ALE98" s="39"/>
      <c r="ALF98" s="144">
        <v>26</v>
      </c>
      <c r="ALG98" s="145">
        <v>27</v>
      </c>
      <c r="ALH98" s="145">
        <v>28</v>
      </c>
      <c r="ALI98" s="145">
        <v>29</v>
      </c>
      <c r="ALJ98" s="145">
        <v>30</v>
      </c>
      <c r="ALK98" s="146" t="s">
        <v>33</v>
      </c>
      <c r="ALL98" s="147" t="s">
        <v>33</v>
      </c>
      <c r="ALM98" s="39"/>
      <c r="ALN98" s="144">
        <v>25</v>
      </c>
      <c r="ALO98" s="145">
        <v>26</v>
      </c>
      <c r="ALP98" s="145">
        <v>27</v>
      </c>
      <c r="ALQ98" s="145">
        <v>28</v>
      </c>
      <c r="ALR98" s="145">
        <v>29</v>
      </c>
      <c r="ALS98" s="146">
        <v>30</v>
      </c>
      <c r="ALT98" s="147" t="s">
        <v>33</v>
      </c>
      <c r="ALU98" s="39"/>
      <c r="ALV98" s="144">
        <v>24</v>
      </c>
      <c r="ALW98" s="145">
        <v>25</v>
      </c>
      <c r="ALX98" s="145">
        <v>26</v>
      </c>
      <c r="ALY98" s="145">
        <v>27</v>
      </c>
      <c r="ALZ98" s="145">
        <v>28</v>
      </c>
      <c r="AMA98" s="146">
        <v>29</v>
      </c>
      <c r="AMB98" s="147">
        <v>30</v>
      </c>
      <c r="AMC98" s="39"/>
      <c r="AMD98" s="144">
        <v>23</v>
      </c>
      <c r="AME98" s="145">
        <v>24</v>
      </c>
      <c r="AMF98" s="145">
        <v>25</v>
      </c>
      <c r="AMG98" s="145">
        <v>26</v>
      </c>
      <c r="AMH98" s="145">
        <v>27</v>
      </c>
      <c r="AMI98" s="146">
        <v>28</v>
      </c>
      <c r="AMJ98" s="147">
        <v>29</v>
      </c>
      <c r="AMK98" s="39"/>
      <c r="AML98" s="144">
        <v>28</v>
      </c>
      <c r="AMM98" s="145">
        <v>29</v>
      </c>
      <c r="AMN98" s="145">
        <v>30</v>
      </c>
      <c r="AMO98" s="145" t="s">
        <v>33</v>
      </c>
      <c r="AMP98" s="145" t="s">
        <v>33</v>
      </c>
      <c r="AMQ98" s="146" t="s">
        <v>33</v>
      </c>
      <c r="AMR98" s="147" t="s">
        <v>33</v>
      </c>
      <c r="AMS98" s="39"/>
      <c r="AMT98" s="144">
        <v>27</v>
      </c>
      <c r="AMU98" s="145">
        <v>28</v>
      </c>
      <c r="AMV98" s="145">
        <v>29</v>
      </c>
      <c r="AMW98" s="145">
        <v>30</v>
      </c>
      <c r="AMX98" s="145" t="s">
        <v>33</v>
      </c>
      <c r="AMY98" s="146" t="s">
        <v>33</v>
      </c>
      <c r="AMZ98" s="147" t="s">
        <v>33</v>
      </c>
      <c r="ANA98" s="39"/>
      <c r="ANB98" s="144">
        <v>26</v>
      </c>
      <c r="ANC98" s="145">
        <v>27</v>
      </c>
      <c r="AND98" s="145">
        <v>28</v>
      </c>
      <c r="ANE98" s="145">
        <v>29</v>
      </c>
      <c r="ANF98" s="145">
        <v>30</v>
      </c>
      <c r="ANG98" s="146" t="s">
        <v>33</v>
      </c>
      <c r="ANH98" s="147" t="s">
        <v>33</v>
      </c>
      <c r="ANI98" s="39"/>
      <c r="ANJ98" s="144">
        <v>25</v>
      </c>
      <c r="ANK98" s="145">
        <v>26</v>
      </c>
      <c r="ANL98" s="145">
        <v>27</v>
      </c>
      <c r="ANM98" s="145">
        <v>28</v>
      </c>
      <c r="ANN98" s="145">
        <v>29</v>
      </c>
      <c r="ANO98" s="146">
        <v>30</v>
      </c>
      <c r="ANP98" s="147" t="s">
        <v>33</v>
      </c>
      <c r="ANQ98" s="39"/>
      <c r="ANR98" s="144">
        <v>23</v>
      </c>
      <c r="ANS98" s="145">
        <v>24</v>
      </c>
      <c r="ANT98" s="145">
        <v>25</v>
      </c>
      <c r="ANU98" s="145">
        <v>26</v>
      </c>
      <c r="ANV98" s="145">
        <v>27</v>
      </c>
      <c r="ANW98" s="146">
        <v>28</v>
      </c>
      <c r="ANX98" s="147">
        <v>29</v>
      </c>
      <c r="ANY98" s="39"/>
      <c r="ANZ98" s="144">
        <v>29</v>
      </c>
      <c r="AOA98" s="145">
        <v>30</v>
      </c>
      <c r="AOB98" s="145" t="s">
        <v>33</v>
      </c>
      <c r="AOC98" s="145" t="s">
        <v>33</v>
      </c>
      <c r="AOD98" s="145" t="s">
        <v>33</v>
      </c>
      <c r="AOE98" s="146" t="s">
        <v>33</v>
      </c>
      <c r="AOF98" s="147" t="s">
        <v>33</v>
      </c>
      <c r="AOG98" s="39"/>
      <c r="AOH98" s="144">
        <v>28</v>
      </c>
      <c r="AOI98" s="145">
        <v>29</v>
      </c>
      <c r="AOJ98" s="145">
        <v>30</v>
      </c>
      <c r="AOK98" s="145" t="s">
        <v>33</v>
      </c>
      <c r="AOL98" s="145" t="s">
        <v>33</v>
      </c>
      <c r="AOM98" s="146" t="s">
        <v>33</v>
      </c>
      <c r="AON98" s="147" t="s">
        <v>33</v>
      </c>
      <c r="AOO98" s="39"/>
      <c r="AOP98" s="144">
        <v>27</v>
      </c>
      <c r="AOQ98" s="145">
        <v>28</v>
      </c>
      <c r="AOR98" s="145">
        <v>29</v>
      </c>
      <c r="AOS98" s="145">
        <v>30</v>
      </c>
      <c r="AOT98" s="145" t="s">
        <v>33</v>
      </c>
      <c r="AOU98" s="146" t="s">
        <v>33</v>
      </c>
      <c r="AOV98" s="147" t="s">
        <v>33</v>
      </c>
      <c r="AOW98" s="39"/>
      <c r="AOX98" s="144">
        <v>25</v>
      </c>
      <c r="AOY98" s="145">
        <v>26</v>
      </c>
      <c r="AOZ98" s="145">
        <v>27</v>
      </c>
      <c r="APA98" s="145">
        <v>28</v>
      </c>
      <c r="APB98" s="145">
        <v>29</v>
      </c>
      <c r="APC98" s="146">
        <v>30</v>
      </c>
      <c r="APD98" s="147" t="s">
        <v>33</v>
      </c>
      <c r="APE98" s="39"/>
      <c r="APF98" s="144">
        <v>24</v>
      </c>
      <c r="APG98" s="145">
        <v>25</v>
      </c>
      <c r="APH98" s="145">
        <v>26</v>
      </c>
      <c r="API98" s="145">
        <v>27</v>
      </c>
      <c r="APJ98" s="145">
        <v>28</v>
      </c>
      <c r="APK98" s="146">
        <v>29</v>
      </c>
      <c r="APL98" s="147">
        <v>30</v>
      </c>
      <c r="APM98" s="39"/>
      <c r="APN98" s="144">
        <v>23</v>
      </c>
      <c r="APO98" s="145">
        <v>24</v>
      </c>
      <c r="APP98" s="145">
        <v>25</v>
      </c>
      <c r="APQ98" s="145">
        <v>26</v>
      </c>
      <c r="APR98" s="145">
        <v>27</v>
      </c>
      <c r="APS98" s="146">
        <v>28</v>
      </c>
      <c r="APT98" s="147">
        <v>29</v>
      </c>
      <c r="APU98" s="39"/>
      <c r="APV98" s="144">
        <v>29</v>
      </c>
      <c r="APW98" s="145">
        <v>30</v>
      </c>
      <c r="APX98" s="145" t="s">
        <v>33</v>
      </c>
      <c r="APY98" s="145" t="s">
        <v>33</v>
      </c>
      <c r="APZ98" s="145" t="s">
        <v>33</v>
      </c>
      <c r="AQA98" s="146" t="s">
        <v>33</v>
      </c>
      <c r="AQB98" s="147" t="s">
        <v>33</v>
      </c>
      <c r="AQC98" s="39"/>
      <c r="AQD98" s="144">
        <v>27</v>
      </c>
      <c r="AQE98" s="145">
        <v>28</v>
      </c>
      <c r="AQF98" s="145">
        <v>29</v>
      </c>
      <c r="AQG98" s="145">
        <v>30</v>
      </c>
      <c r="AQH98" s="145" t="s">
        <v>33</v>
      </c>
      <c r="AQI98" s="146" t="s">
        <v>33</v>
      </c>
      <c r="AQJ98" s="147" t="s">
        <v>33</v>
      </c>
      <c r="AQK98" s="39"/>
      <c r="AQL98" s="144">
        <v>26</v>
      </c>
      <c r="AQM98" s="145">
        <v>27</v>
      </c>
      <c r="AQN98" s="145">
        <v>28</v>
      </c>
      <c r="AQO98" s="145">
        <v>29</v>
      </c>
      <c r="AQP98" s="145">
        <v>30</v>
      </c>
      <c r="AQQ98" s="146" t="s">
        <v>33</v>
      </c>
      <c r="AQR98" s="147" t="s">
        <v>33</v>
      </c>
      <c r="AQS98" s="39"/>
      <c r="AQT98" s="144">
        <v>25</v>
      </c>
      <c r="AQU98" s="145">
        <v>26</v>
      </c>
      <c r="AQV98" s="145">
        <v>27</v>
      </c>
      <c r="AQW98" s="145">
        <v>28</v>
      </c>
      <c r="AQX98" s="145">
        <v>29</v>
      </c>
      <c r="AQY98" s="146">
        <v>30</v>
      </c>
      <c r="AQZ98" s="147" t="s">
        <v>33</v>
      </c>
      <c r="ARA98" s="39"/>
      <c r="ARB98" s="144">
        <v>24</v>
      </c>
      <c r="ARC98" s="145">
        <v>25</v>
      </c>
      <c r="ARD98" s="145">
        <v>26</v>
      </c>
      <c r="ARE98" s="145">
        <v>27</v>
      </c>
      <c r="ARF98" s="145">
        <v>28</v>
      </c>
      <c r="ARG98" s="146">
        <v>29</v>
      </c>
      <c r="ARH98" s="147">
        <v>30</v>
      </c>
      <c r="ARI98" s="39"/>
      <c r="ARJ98" s="144">
        <v>29</v>
      </c>
      <c r="ARK98" s="145">
        <v>30</v>
      </c>
      <c r="ARL98" s="145" t="s">
        <v>33</v>
      </c>
      <c r="ARM98" s="145" t="s">
        <v>33</v>
      </c>
      <c r="ARN98" s="145" t="s">
        <v>33</v>
      </c>
      <c r="ARO98" s="146" t="s">
        <v>33</v>
      </c>
      <c r="ARP98" s="147" t="s">
        <v>33</v>
      </c>
      <c r="ARQ98" s="39"/>
      <c r="ARR98" s="144">
        <v>28</v>
      </c>
      <c r="ARS98" s="145">
        <v>29</v>
      </c>
      <c r="ART98" s="145">
        <v>30</v>
      </c>
      <c r="ARU98" s="145" t="s">
        <v>33</v>
      </c>
      <c r="ARV98" s="145" t="s">
        <v>33</v>
      </c>
      <c r="ARW98" s="146" t="s">
        <v>33</v>
      </c>
      <c r="ARX98" s="147" t="s">
        <v>33</v>
      </c>
      <c r="ARY98" s="39"/>
      <c r="ARZ98" s="144">
        <v>27</v>
      </c>
      <c r="ASA98" s="145">
        <v>28</v>
      </c>
      <c r="ASB98" s="145">
        <v>29</v>
      </c>
      <c r="ASC98" s="145">
        <v>30</v>
      </c>
      <c r="ASD98" s="145" t="s">
        <v>33</v>
      </c>
      <c r="ASE98" s="146" t="s">
        <v>33</v>
      </c>
      <c r="ASF98" s="147" t="s">
        <v>33</v>
      </c>
      <c r="ASG98" s="39"/>
      <c r="ASH98" s="144">
        <v>26</v>
      </c>
      <c r="ASI98" s="145">
        <v>27</v>
      </c>
      <c r="ASJ98" s="145">
        <v>28</v>
      </c>
      <c r="ASK98" s="145">
        <v>29</v>
      </c>
      <c r="ASL98" s="145">
        <v>30</v>
      </c>
      <c r="ASM98" s="146" t="s">
        <v>33</v>
      </c>
      <c r="ASN98" s="147" t="s">
        <v>33</v>
      </c>
      <c r="ASO98" s="39"/>
      <c r="ASP98" s="144">
        <v>24</v>
      </c>
      <c r="ASQ98" s="145">
        <v>25</v>
      </c>
      <c r="ASR98" s="145">
        <v>26</v>
      </c>
      <c r="ASS98" s="145">
        <v>27</v>
      </c>
      <c r="AST98" s="145">
        <v>28</v>
      </c>
      <c r="ASU98" s="146">
        <v>29</v>
      </c>
      <c r="ASV98" s="147">
        <v>30</v>
      </c>
      <c r="ASW98" s="39"/>
      <c r="ASX98" s="144">
        <v>23</v>
      </c>
      <c r="ASY98" s="145">
        <v>24</v>
      </c>
      <c r="ASZ98" s="145">
        <v>25</v>
      </c>
      <c r="ATA98" s="145">
        <v>26</v>
      </c>
      <c r="ATB98" s="145">
        <v>27</v>
      </c>
      <c r="ATC98" s="146">
        <v>28</v>
      </c>
      <c r="ATD98" s="147">
        <v>29</v>
      </c>
      <c r="ATE98" s="39"/>
      <c r="ATF98" s="144">
        <v>29</v>
      </c>
      <c r="ATG98" s="145">
        <v>30</v>
      </c>
      <c r="ATH98" s="145" t="s">
        <v>33</v>
      </c>
      <c r="ATI98" s="145" t="s">
        <v>33</v>
      </c>
      <c r="ATJ98" s="145" t="s">
        <v>33</v>
      </c>
      <c r="ATK98" s="146" t="s">
        <v>33</v>
      </c>
      <c r="ATL98" s="147" t="s">
        <v>33</v>
      </c>
      <c r="ATM98" s="39"/>
      <c r="ATN98" s="144">
        <v>28</v>
      </c>
      <c r="ATO98" s="145">
        <v>29</v>
      </c>
      <c r="ATP98" s="145">
        <v>30</v>
      </c>
      <c r="ATQ98" s="145" t="s">
        <v>33</v>
      </c>
      <c r="ATR98" s="145" t="s">
        <v>33</v>
      </c>
      <c r="ATS98" s="146" t="s">
        <v>33</v>
      </c>
      <c r="ATT98" s="147" t="s">
        <v>33</v>
      </c>
      <c r="ATU98" s="39"/>
      <c r="ATV98" s="144">
        <v>26</v>
      </c>
      <c r="ATW98" s="145">
        <v>27</v>
      </c>
      <c r="ATX98" s="145">
        <v>28</v>
      </c>
      <c r="ATY98" s="145">
        <v>29</v>
      </c>
      <c r="ATZ98" s="145">
        <v>30</v>
      </c>
      <c r="AUA98" s="146" t="s">
        <v>33</v>
      </c>
      <c r="AUB98" s="147" t="s">
        <v>33</v>
      </c>
      <c r="AUC98" s="39"/>
      <c r="AUD98" s="144">
        <v>25</v>
      </c>
      <c r="AUE98" s="145">
        <v>26</v>
      </c>
      <c r="AUF98" s="145">
        <v>27</v>
      </c>
      <c r="AUG98" s="145">
        <v>28</v>
      </c>
      <c r="AUH98" s="145">
        <v>29</v>
      </c>
      <c r="AUI98" s="146">
        <v>30</v>
      </c>
      <c r="AUJ98" s="147" t="s">
        <v>33</v>
      </c>
      <c r="AUK98" s="39"/>
      <c r="AUL98" s="144">
        <v>24</v>
      </c>
      <c r="AUM98" s="145">
        <v>25</v>
      </c>
      <c r="AUN98" s="145">
        <v>26</v>
      </c>
      <c r="AUO98" s="145">
        <v>27</v>
      </c>
      <c r="AUP98" s="145">
        <v>28</v>
      </c>
      <c r="AUQ98" s="146">
        <v>29</v>
      </c>
      <c r="AUR98" s="147">
        <v>30</v>
      </c>
      <c r="AUS98" s="39"/>
      <c r="AUT98" s="144">
        <v>23</v>
      </c>
      <c r="AUU98" s="145">
        <v>24</v>
      </c>
      <c r="AUV98" s="145">
        <v>25</v>
      </c>
      <c r="AUW98" s="145">
        <v>26</v>
      </c>
      <c r="AUX98" s="145">
        <v>27</v>
      </c>
      <c r="AUY98" s="146">
        <v>28</v>
      </c>
      <c r="AUZ98" s="147">
        <v>29</v>
      </c>
      <c r="AVA98" s="39"/>
      <c r="AVB98" s="144">
        <v>28</v>
      </c>
      <c r="AVC98" s="145">
        <v>29</v>
      </c>
      <c r="AVD98" s="145">
        <v>30</v>
      </c>
      <c r="AVE98" s="145" t="s">
        <v>33</v>
      </c>
      <c r="AVF98" s="145" t="s">
        <v>33</v>
      </c>
      <c r="AVG98" s="146" t="s">
        <v>33</v>
      </c>
      <c r="AVH98" s="147" t="s">
        <v>33</v>
      </c>
      <c r="AVI98" s="39"/>
      <c r="AVJ98" s="144">
        <v>27</v>
      </c>
      <c r="AVK98" s="145">
        <v>28</v>
      </c>
      <c r="AVL98" s="145">
        <v>29</v>
      </c>
      <c r="AVM98" s="145">
        <v>30</v>
      </c>
      <c r="AVN98" s="145" t="s">
        <v>33</v>
      </c>
      <c r="AVO98" s="146" t="s">
        <v>33</v>
      </c>
      <c r="AVP98" s="147" t="s">
        <v>33</v>
      </c>
      <c r="AVQ98" s="39"/>
      <c r="AVR98" s="144">
        <v>26</v>
      </c>
      <c r="AVS98" s="145">
        <v>27</v>
      </c>
      <c r="AVT98" s="145">
        <v>28</v>
      </c>
      <c r="AVU98" s="145">
        <v>29</v>
      </c>
      <c r="AVV98" s="145">
        <v>30</v>
      </c>
      <c r="AVW98" s="146" t="s">
        <v>33</v>
      </c>
      <c r="AVX98" s="147" t="s">
        <v>33</v>
      </c>
      <c r="AVY98" s="39"/>
      <c r="AVZ98" s="144">
        <v>25</v>
      </c>
      <c r="AWA98" s="145">
        <v>26</v>
      </c>
      <c r="AWB98" s="145">
        <v>27</v>
      </c>
      <c r="AWC98" s="145">
        <v>28</v>
      </c>
      <c r="AWD98" s="145">
        <v>29</v>
      </c>
      <c r="AWE98" s="146">
        <v>30</v>
      </c>
      <c r="AWF98" s="147" t="s">
        <v>33</v>
      </c>
      <c r="AWG98" s="39"/>
      <c r="AWH98" s="144">
        <v>23</v>
      </c>
      <c r="AWI98" s="145">
        <v>24</v>
      </c>
      <c r="AWJ98" s="145">
        <v>25</v>
      </c>
      <c r="AWK98" s="145">
        <v>26</v>
      </c>
      <c r="AWL98" s="145">
        <v>27</v>
      </c>
      <c r="AWM98" s="146">
        <v>28</v>
      </c>
      <c r="AWN98" s="147">
        <v>29</v>
      </c>
      <c r="AWO98" s="39"/>
      <c r="AWP98" s="144">
        <v>29</v>
      </c>
      <c r="AWQ98" s="145">
        <v>30</v>
      </c>
      <c r="AWR98" s="145" t="s">
        <v>33</v>
      </c>
      <c r="AWS98" s="145" t="s">
        <v>33</v>
      </c>
      <c r="AWT98" s="145" t="s">
        <v>33</v>
      </c>
      <c r="AWU98" s="146" t="s">
        <v>33</v>
      </c>
      <c r="AWV98" s="147" t="s">
        <v>33</v>
      </c>
      <c r="AWW98" s="39"/>
      <c r="AWX98" s="144">
        <v>28</v>
      </c>
      <c r="AWY98" s="145">
        <v>29</v>
      </c>
      <c r="AWZ98" s="145">
        <v>30</v>
      </c>
      <c r="AXA98" s="145" t="s">
        <v>33</v>
      </c>
      <c r="AXB98" s="145" t="s">
        <v>33</v>
      </c>
      <c r="AXC98" s="146" t="s">
        <v>33</v>
      </c>
      <c r="AXD98" s="147" t="s">
        <v>33</v>
      </c>
      <c r="AXE98" s="39"/>
      <c r="AXF98" s="144">
        <v>27</v>
      </c>
      <c r="AXG98" s="145">
        <v>28</v>
      </c>
      <c r="AXH98" s="145">
        <v>29</v>
      </c>
      <c r="AXI98" s="145">
        <v>30</v>
      </c>
      <c r="AXJ98" s="145" t="s">
        <v>33</v>
      </c>
      <c r="AXK98" s="146" t="s">
        <v>33</v>
      </c>
      <c r="AXL98" s="147" t="s">
        <v>33</v>
      </c>
      <c r="AXM98" s="39"/>
      <c r="AXN98" s="144">
        <v>25</v>
      </c>
      <c r="AXO98" s="145">
        <v>26</v>
      </c>
      <c r="AXP98" s="145">
        <v>27</v>
      </c>
      <c r="AXQ98" s="145">
        <v>28</v>
      </c>
      <c r="AXR98" s="145">
        <v>29</v>
      </c>
      <c r="AXS98" s="146">
        <v>30</v>
      </c>
      <c r="AXT98" s="147" t="s">
        <v>33</v>
      </c>
      <c r="AXU98" s="39"/>
      <c r="AXV98" s="144">
        <v>24</v>
      </c>
      <c r="AXW98" s="145">
        <v>25</v>
      </c>
      <c r="AXX98" s="145">
        <v>26</v>
      </c>
      <c r="AXY98" s="145">
        <v>27</v>
      </c>
      <c r="AXZ98" s="145">
        <v>28</v>
      </c>
      <c r="AYA98" s="146">
        <v>29</v>
      </c>
      <c r="AYB98" s="147">
        <v>30</v>
      </c>
      <c r="AYC98" s="39"/>
      <c r="AYD98" s="144">
        <v>23</v>
      </c>
      <c r="AYE98" s="145">
        <v>24</v>
      </c>
      <c r="AYF98" s="145">
        <v>25</v>
      </c>
      <c r="AYG98" s="145">
        <v>26</v>
      </c>
      <c r="AYH98" s="145">
        <v>27</v>
      </c>
      <c r="AYI98" s="146">
        <v>28</v>
      </c>
      <c r="AYJ98" s="147">
        <v>29</v>
      </c>
      <c r="AYK98" s="39"/>
      <c r="AYL98" s="144">
        <v>29</v>
      </c>
      <c r="AYM98" s="145">
        <v>30</v>
      </c>
      <c r="AYN98" s="145" t="s">
        <v>33</v>
      </c>
      <c r="AYO98" s="145" t="s">
        <v>33</v>
      </c>
      <c r="AYP98" s="145" t="s">
        <v>33</v>
      </c>
      <c r="AYQ98" s="146" t="s">
        <v>33</v>
      </c>
      <c r="AYR98" s="147" t="s">
        <v>33</v>
      </c>
      <c r="AYS98" s="39"/>
      <c r="AYT98" s="144">
        <v>27</v>
      </c>
      <c r="AYU98" s="145">
        <v>28</v>
      </c>
      <c r="AYV98" s="145">
        <v>29</v>
      </c>
      <c r="AYW98" s="145">
        <v>30</v>
      </c>
      <c r="AYX98" s="145" t="s">
        <v>33</v>
      </c>
      <c r="AYY98" s="146" t="s">
        <v>33</v>
      </c>
      <c r="AYZ98" s="147" t="s">
        <v>33</v>
      </c>
      <c r="AZA98" s="39"/>
      <c r="AZB98" s="144">
        <v>26</v>
      </c>
      <c r="AZC98" s="145">
        <v>27</v>
      </c>
      <c r="AZD98" s="145">
        <v>28</v>
      </c>
      <c r="AZE98" s="145">
        <v>29</v>
      </c>
      <c r="AZF98" s="145">
        <v>30</v>
      </c>
      <c r="AZG98" s="146" t="s">
        <v>33</v>
      </c>
      <c r="AZH98" s="147" t="s">
        <v>33</v>
      </c>
      <c r="AZI98" s="39"/>
      <c r="AZJ98" s="144">
        <v>25</v>
      </c>
      <c r="AZK98" s="145">
        <v>26</v>
      </c>
      <c r="AZL98" s="145">
        <v>27</v>
      </c>
      <c r="AZM98" s="145">
        <v>28</v>
      </c>
      <c r="AZN98" s="145">
        <v>29</v>
      </c>
      <c r="AZO98" s="146">
        <v>30</v>
      </c>
      <c r="AZP98" s="147" t="s">
        <v>33</v>
      </c>
      <c r="AZQ98" s="39"/>
      <c r="AZR98" s="144">
        <v>24</v>
      </c>
      <c r="AZS98" s="145">
        <v>25</v>
      </c>
      <c r="AZT98" s="145">
        <v>26</v>
      </c>
      <c r="AZU98" s="145">
        <v>27</v>
      </c>
      <c r="AZV98" s="145">
        <v>28</v>
      </c>
      <c r="AZW98" s="146">
        <v>29</v>
      </c>
      <c r="AZX98" s="147">
        <v>30</v>
      </c>
      <c r="AZY98" s="39"/>
      <c r="AZZ98" s="144">
        <v>29</v>
      </c>
      <c r="BAA98" s="145">
        <v>30</v>
      </c>
      <c r="BAB98" s="145" t="s">
        <v>33</v>
      </c>
      <c r="BAC98" s="145" t="s">
        <v>33</v>
      </c>
      <c r="BAD98" s="145" t="s">
        <v>33</v>
      </c>
      <c r="BAE98" s="146" t="s">
        <v>33</v>
      </c>
      <c r="BAF98" s="147" t="s">
        <v>33</v>
      </c>
      <c r="BAG98" s="39"/>
      <c r="BAH98" s="144">
        <v>28</v>
      </c>
      <c r="BAI98" s="145">
        <v>29</v>
      </c>
      <c r="BAJ98" s="145">
        <v>30</v>
      </c>
      <c r="BAK98" s="145" t="s">
        <v>33</v>
      </c>
      <c r="BAL98" s="145" t="s">
        <v>33</v>
      </c>
      <c r="BAM98" s="146" t="s">
        <v>33</v>
      </c>
      <c r="BAN98" s="147" t="s">
        <v>33</v>
      </c>
      <c r="BAO98" s="39"/>
      <c r="BAP98" s="144">
        <v>27</v>
      </c>
      <c r="BAQ98" s="145">
        <v>28</v>
      </c>
      <c r="BAR98" s="145">
        <v>29</v>
      </c>
      <c r="BAS98" s="145">
        <v>30</v>
      </c>
      <c r="BAT98" s="145" t="s">
        <v>33</v>
      </c>
      <c r="BAU98" s="146" t="s">
        <v>33</v>
      </c>
      <c r="BAV98" s="147" t="s">
        <v>33</v>
      </c>
      <c r="BAW98" s="39"/>
      <c r="BAX98" s="144">
        <v>26</v>
      </c>
      <c r="BAY98" s="145">
        <v>27</v>
      </c>
      <c r="BAZ98" s="145">
        <v>28</v>
      </c>
      <c r="BBA98" s="145">
        <v>29</v>
      </c>
      <c r="BBB98" s="145">
        <v>30</v>
      </c>
      <c r="BBC98" s="146" t="s">
        <v>33</v>
      </c>
      <c r="BBD98" s="147" t="s">
        <v>33</v>
      </c>
      <c r="BBE98" s="39"/>
      <c r="BBF98" s="144">
        <v>24</v>
      </c>
      <c r="BBG98" s="145">
        <v>25</v>
      </c>
      <c r="BBH98" s="145">
        <v>26</v>
      </c>
      <c r="BBI98" s="145">
        <v>27</v>
      </c>
      <c r="BBJ98" s="145">
        <v>28</v>
      </c>
      <c r="BBK98" s="146">
        <v>29</v>
      </c>
      <c r="BBL98" s="147">
        <v>30</v>
      </c>
      <c r="BBM98" s="39"/>
      <c r="BBN98" s="144">
        <v>23</v>
      </c>
      <c r="BBO98" s="145">
        <v>24</v>
      </c>
      <c r="BBP98" s="145">
        <v>25</v>
      </c>
      <c r="BBQ98" s="145">
        <v>26</v>
      </c>
      <c r="BBR98" s="145">
        <v>27</v>
      </c>
      <c r="BBS98" s="146">
        <v>28</v>
      </c>
      <c r="BBT98" s="147">
        <v>29</v>
      </c>
      <c r="BBU98" s="39"/>
      <c r="BBV98" s="144">
        <v>29</v>
      </c>
      <c r="BBW98" s="145">
        <v>30</v>
      </c>
      <c r="BBX98" s="145" t="s">
        <v>33</v>
      </c>
      <c r="BBY98" s="145" t="s">
        <v>33</v>
      </c>
      <c r="BBZ98" s="145" t="s">
        <v>33</v>
      </c>
      <c r="BCA98" s="146" t="s">
        <v>33</v>
      </c>
      <c r="BCB98" s="147" t="s">
        <v>33</v>
      </c>
      <c r="BCC98" s="39"/>
      <c r="BCD98" s="144">
        <v>28</v>
      </c>
      <c r="BCE98" s="145">
        <v>29</v>
      </c>
      <c r="BCF98" s="145">
        <v>30</v>
      </c>
      <c r="BCG98" s="145" t="s">
        <v>33</v>
      </c>
      <c r="BCH98" s="145" t="s">
        <v>33</v>
      </c>
      <c r="BCI98" s="146" t="s">
        <v>33</v>
      </c>
      <c r="BCJ98" s="147" t="s">
        <v>33</v>
      </c>
      <c r="BCK98" s="39"/>
      <c r="BCL98" s="144">
        <v>26</v>
      </c>
      <c r="BCM98" s="145">
        <v>27</v>
      </c>
      <c r="BCN98" s="145">
        <v>28</v>
      </c>
      <c r="BCO98" s="145">
        <v>29</v>
      </c>
      <c r="BCP98" s="145">
        <v>30</v>
      </c>
      <c r="BCQ98" s="146" t="s">
        <v>33</v>
      </c>
      <c r="BCR98" s="147" t="s">
        <v>33</v>
      </c>
      <c r="BCS98" s="39"/>
      <c r="BCT98" s="144">
        <v>25</v>
      </c>
      <c r="BCU98" s="145">
        <v>26</v>
      </c>
      <c r="BCV98" s="145">
        <v>27</v>
      </c>
      <c r="BCW98" s="145">
        <v>28</v>
      </c>
      <c r="BCX98" s="145">
        <v>29</v>
      </c>
      <c r="BCY98" s="146">
        <v>30</v>
      </c>
      <c r="BCZ98" s="147" t="s">
        <v>33</v>
      </c>
      <c r="BDA98" s="39"/>
      <c r="BDB98" s="144">
        <v>24</v>
      </c>
      <c r="BDC98" s="145">
        <v>25</v>
      </c>
      <c r="BDD98" s="145">
        <v>26</v>
      </c>
      <c r="BDE98" s="145">
        <v>27</v>
      </c>
      <c r="BDF98" s="145">
        <v>28</v>
      </c>
      <c r="BDG98" s="146">
        <v>29</v>
      </c>
      <c r="BDH98" s="147">
        <v>30</v>
      </c>
      <c r="BDI98" s="39"/>
      <c r="BDJ98" s="144">
        <v>23</v>
      </c>
      <c r="BDK98" s="145">
        <v>24</v>
      </c>
      <c r="BDL98" s="145">
        <v>25</v>
      </c>
      <c r="BDM98" s="145">
        <v>26</v>
      </c>
      <c r="BDN98" s="145">
        <v>27</v>
      </c>
      <c r="BDO98" s="146">
        <v>28</v>
      </c>
      <c r="BDP98" s="147">
        <v>29</v>
      </c>
      <c r="BDQ98" s="39"/>
      <c r="BDR98" s="144">
        <v>28</v>
      </c>
      <c r="BDS98" s="145">
        <v>29</v>
      </c>
      <c r="BDT98" s="145">
        <v>30</v>
      </c>
      <c r="BDU98" s="145" t="s">
        <v>33</v>
      </c>
      <c r="BDV98" s="145" t="s">
        <v>33</v>
      </c>
      <c r="BDW98" s="146" t="s">
        <v>33</v>
      </c>
      <c r="BDX98" s="147" t="s">
        <v>33</v>
      </c>
      <c r="BDY98" s="39"/>
      <c r="BDZ98" s="144">
        <v>27</v>
      </c>
      <c r="BEA98" s="145">
        <v>28</v>
      </c>
      <c r="BEB98" s="145">
        <v>29</v>
      </c>
      <c r="BEC98" s="145">
        <v>30</v>
      </c>
      <c r="BED98" s="145" t="s">
        <v>33</v>
      </c>
      <c r="BEE98" s="146" t="s">
        <v>33</v>
      </c>
      <c r="BEF98" s="147" t="s">
        <v>33</v>
      </c>
      <c r="BEG98" s="39"/>
      <c r="BEH98" s="144">
        <v>26</v>
      </c>
      <c r="BEI98" s="145">
        <v>27</v>
      </c>
      <c r="BEJ98" s="145">
        <v>28</v>
      </c>
      <c r="BEK98" s="145">
        <v>29</v>
      </c>
      <c r="BEL98" s="145">
        <v>30</v>
      </c>
      <c r="BEM98" s="146" t="s">
        <v>33</v>
      </c>
      <c r="BEN98" s="147" t="s">
        <v>33</v>
      </c>
      <c r="BEO98" s="39"/>
      <c r="BEP98" s="144">
        <v>25</v>
      </c>
      <c r="BEQ98" s="145">
        <v>26</v>
      </c>
      <c r="BER98" s="145">
        <v>27</v>
      </c>
      <c r="BES98" s="145">
        <v>28</v>
      </c>
      <c r="BET98" s="145">
        <v>29</v>
      </c>
      <c r="BEU98" s="146">
        <v>30</v>
      </c>
      <c r="BEV98" s="147" t="s">
        <v>33</v>
      </c>
      <c r="BEW98" s="39"/>
      <c r="BEX98" s="144">
        <v>23</v>
      </c>
      <c r="BEY98" s="145">
        <v>24</v>
      </c>
      <c r="BEZ98" s="145">
        <v>25</v>
      </c>
      <c r="BFA98" s="145">
        <v>26</v>
      </c>
      <c r="BFB98" s="145">
        <v>27</v>
      </c>
      <c r="BFC98" s="146">
        <v>28</v>
      </c>
      <c r="BFD98" s="147">
        <v>29</v>
      </c>
      <c r="BFE98" s="39"/>
      <c r="BFF98" s="144">
        <v>29</v>
      </c>
      <c r="BFG98" s="145">
        <v>30</v>
      </c>
      <c r="BFH98" s="145" t="s">
        <v>33</v>
      </c>
      <c r="BFI98" s="145" t="s">
        <v>33</v>
      </c>
      <c r="BFJ98" s="145" t="s">
        <v>33</v>
      </c>
      <c r="BFK98" s="146" t="s">
        <v>33</v>
      </c>
      <c r="BFL98" s="147" t="s">
        <v>33</v>
      </c>
      <c r="BFM98" s="39"/>
      <c r="BFN98" s="144">
        <v>28</v>
      </c>
      <c r="BFO98" s="145">
        <v>29</v>
      </c>
      <c r="BFP98" s="145">
        <v>30</v>
      </c>
      <c r="BFQ98" s="145" t="s">
        <v>33</v>
      </c>
      <c r="BFR98" s="145" t="s">
        <v>33</v>
      </c>
      <c r="BFS98" s="146" t="s">
        <v>33</v>
      </c>
      <c r="BFT98" s="147" t="s">
        <v>33</v>
      </c>
      <c r="BFU98" s="39"/>
      <c r="BFV98" s="144">
        <v>27</v>
      </c>
      <c r="BFW98" s="145">
        <v>28</v>
      </c>
      <c r="BFX98" s="145">
        <v>29</v>
      </c>
      <c r="BFY98" s="145">
        <v>30</v>
      </c>
      <c r="BFZ98" s="145" t="s">
        <v>33</v>
      </c>
      <c r="BGA98" s="146" t="s">
        <v>33</v>
      </c>
      <c r="BGB98" s="147" t="s">
        <v>33</v>
      </c>
      <c r="BGC98" s="39"/>
      <c r="BGD98" s="144">
        <v>25</v>
      </c>
      <c r="BGE98" s="145">
        <v>26</v>
      </c>
      <c r="BGF98" s="145">
        <v>27</v>
      </c>
      <c r="BGG98" s="145">
        <v>28</v>
      </c>
      <c r="BGH98" s="145">
        <v>29</v>
      </c>
      <c r="BGI98" s="146">
        <v>30</v>
      </c>
      <c r="BGJ98" s="147" t="s">
        <v>33</v>
      </c>
      <c r="BGK98" s="39"/>
      <c r="BGL98" s="144">
        <v>24</v>
      </c>
      <c r="BGM98" s="145">
        <v>25</v>
      </c>
      <c r="BGN98" s="145">
        <v>26</v>
      </c>
      <c r="BGO98" s="145">
        <v>27</v>
      </c>
      <c r="BGP98" s="145">
        <v>28</v>
      </c>
      <c r="BGQ98" s="146">
        <v>29</v>
      </c>
      <c r="BGR98" s="147">
        <v>30</v>
      </c>
      <c r="BGS98" s="39"/>
      <c r="BGT98" s="144">
        <v>23</v>
      </c>
      <c r="BGU98" s="145">
        <v>24</v>
      </c>
      <c r="BGV98" s="145">
        <v>25</v>
      </c>
      <c r="BGW98" s="145">
        <v>26</v>
      </c>
      <c r="BGX98" s="145">
        <v>27</v>
      </c>
      <c r="BGY98" s="146">
        <v>28</v>
      </c>
      <c r="BGZ98" s="147">
        <v>29</v>
      </c>
      <c r="BHA98" s="39"/>
      <c r="BHB98" s="144">
        <v>29</v>
      </c>
      <c r="BHC98" s="145">
        <v>30</v>
      </c>
      <c r="BHD98" s="145" t="s">
        <v>33</v>
      </c>
      <c r="BHE98" s="145" t="s">
        <v>33</v>
      </c>
      <c r="BHF98" s="145" t="s">
        <v>33</v>
      </c>
      <c r="BHG98" s="146" t="s">
        <v>33</v>
      </c>
      <c r="BHH98" s="147" t="s">
        <v>33</v>
      </c>
      <c r="BHI98" s="39"/>
      <c r="BHJ98" s="144">
        <v>27</v>
      </c>
      <c r="BHK98" s="145">
        <v>28</v>
      </c>
      <c r="BHL98" s="145">
        <v>29</v>
      </c>
      <c r="BHM98" s="145">
        <v>30</v>
      </c>
      <c r="BHN98" s="145" t="s">
        <v>33</v>
      </c>
      <c r="BHO98" s="146" t="s">
        <v>33</v>
      </c>
      <c r="BHP98" s="147" t="s">
        <v>33</v>
      </c>
      <c r="BHQ98" s="39"/>
      <c r="BHR98" s="144">
        <v>26</v>
      </c>
      <c r="BHS98" s="145">
        <v>27</v>
      </c>
      <c r="BHT98" s="145">
        <v>28</v>
      </c>
      <c r="BHU98" s="145">
        <v>29</v>
      </c>
      <c r="BHV98" s="145">
        <v>30</v>
      </c>
      <c r="BHW98" s="146" t="s">
        <v>33</v>
      </c>
      <c r="BHX98" s="147" t="s">
        <v>33</v>
      </c>
      <c r="BHY98" s="39"/>
      <c r="BHZ98" s="144">
        <v>25</v>
      </c>
      <c r="BIA98" s="145">
        <v>26</v>
      </c>
      <c r="BIB98" s="145">
        <v>27</v>
      </c>
      <c r="BIC98" s="145">
        <v>28</v>
      </c>
      <c r="BID98" s="145">
        <v>29</v>
      </c>
      <c r="BIE98" s="146">
        <v>30</v>
      </c>
      <c r="BIF98" s="147" t="s">
        <v>33</v>
      </c>
      <c r="BIG98" s="39"/>
      <c r="BIH98" s="144">
        <v>24</v>
      </c>
      <c r="BII98" s="145">
        <v>25</v>
      </c>
      <c r="BIJ98" s="145">
        <v>26</v>
      </c>
      <c r="BIK98" s="145">
        <v>27</v>
      </c>
      <c r="BIL98" s="145">
        <v>28</v>
      </c>
      <c r="BIM98" s="146">
        <v>29</v>
      </c>
      <c r="BIN98" s="147">
        <v>30</v>
      </c>
      <c r="BIO98" s="39"/>
      <c r="BIP98" s="144">
        <v>23</v>
      </c>
      <c r="BIQ98" s="145">
        <v>24</v>
      </c>
      <c r="BIR98" s="145">
        <v>25</v>
      </c>
      <c r="BIS98" s="145">
        <v>26</v>
      </c>
      <c r="BIT98" s="145">
        <v>27</v>
      </c>
      <c r="BIU98" s="146">
        <v>28</v>
      </c>
      <c r="BIV98" s="147">
        <v>29</v>
      </c>
      <c r="BIW98" s="39"/>
      <c r="BIX98" s="144">
        <v>29</v>
      </c>
      <c r="BIY98" s="145">
        <v>30</v>
      </c>
      <c r="BIZ98" s="145" t="s">
        <v>33</v>
      </c>
      <c r="BJA98" s="145" t="s">
        <v>33</v>
      </c>
      <c r="BJB98" s="145" t="s">
        <v>33</v>
      </c>
      <c r="BJC98" s="146" t="s">
        <v>33</v>
      </c>
      <c r="BJD98" s="147" t="s">
        <v>33</v>
      </c>
      <c r="BJE98" s="39"/>
      <c r="BJF98" s="144">
        <v>28</v>
      </c>
      <c r="BJG98" s="145">
        <v>29</v>
      </c>
      <c r="BJH98" s="145">
        <v>30</v>
      </c>
      <c r="BJI98" s="145" t="s">
        <v>33</v>
      </c>
      <c r="BJJ98" s="145" t="s">
        <v>33</v>
      </c>
      <c r="BJK98" s="146" t="s">
        <v>33</v>
      </c>
      <c r="BJL98" s="147" t="s">
        <v>33</v>
      </c>
      <c r="BJM98" s="39"/>
      <c r="BJN98" s="144">
        <v>27</v>
      </c>
      <c r="BJO98" s="145">
        <v>28</v>
      </c>
      <c r="BJP98" s="145">
        <v>29</v>
      </c>
      <c r="BJQ98" s="145">
        <v>30</v>
      </c>
      <c r="BJR98" s="145" t="s">
        <v>33</v>
      </c>
      <c r="BJS98" s="146" t="s">
        <v>33</v>
      </c>
      <c r="BJT98" s="147" t="s">
        <v>33</v>
      </c>
      <c r="BJU98" s="39"/>
      <c r="BJV98" s="144">
        <v>25</v>
      </c>
      <c r="BJW98" s="145">
        <v>26</v>
      </c>
      <c r="BJX98" s="145">
        <v>27</v>
      </c>
      <c r="BJY98" s="145">
        <v>28</v>
      </c>
      <c r="BJZ98" s="145">
        <v>29</v>
      </c>
      <c r="BKA98" s="146">
        <v>30</v>
      </c>
      <c r="BKB98" s="147" t="s">
        <v>33</v>
      </c>
      <c r="BKC98" s="39"/>
      <c r="BKD98" s="144">
        <v>24</v>
      </c>
      <c r="BKE98" s="145">
        <v>25</v>
      </c>
      <c r="BKF98" s="145">
        <v>26</v>
      </c>
      <c r="BKG98" s="145">
        <v>27</v>
      </c>
      <c r="BKH98" s="145">
        <v>28</v>
      </c>
      <c r="BKI98" s="146">
        <v>29</v>
      </c>
      <c r="BKJ98" s="147">
        <v>30</v>
      </c>
      <c r="BKK98" s="39"/>
      <c r="BKL98" s="144">
        <v>23</v>
      </c>
      <c r="BKM98" s="145">
        <v>24</v>
      </c>
      <c r="BKN98" s="145">
        <v>25</v>
      </c>
      <c r="BKO98" s="145">
        <v>26</v>
      </c>
      <c r="BKP98" s="145">
        <v>27</v>
      </c>
      <c r="BKQ98" s="146">
        <v>28</v>
      </c>
      <c r="BKR98" s="147">
        <v>29</v>
      </c>
      <c r="BKS98" s="39"/>
      <c r="BKT98" s="144">
        <v>29</v>
      </c>
      <c r="BKU98" s="145">
        <v>30</v>
      </c>
      <c r="BKV98" s="145" t="s">
        <v>33</v>
      </c>
      <c r="BKW98" s="145" t="s">
        <v>33</v>
      </c>
      <c r="BKX98" s="145" t="s">
        <v>33</v>
      </c>
      <c r="BKY98" s="146" t="s">
        <v>33</v>
      </c>
      <c r="BKZ98" s="147" t="s">
        <v>33</v>
      </c>
      <c r="BLA98" s="39"/>
      <c r="BLB98" s="144">
        <v>27</v>
      </c>
      <c r="BLC98" s="145">
        <v>28</v>
      </c>
      <c r="BLD98" s="145">
        <v>29</v>
      </c>
      <c r="BLE98" s="145">
        <v>30</v>
      </c>
      <c r="BLF98" s="145" t="s">
        <v>33</v>
      </c>
      <c r="BLG98" s="146" t="s">
        <v>33</v>
      </c>
      <c r="BLH98" s="147" t="s">
        <v>33</v>
      </c>
      <c r="BLI98" s="39"/>
      <c r="BLJ98" s="144">
        <v>26</v>
      </c>
      <c r="BLK98" s="145">
        <v>27</v>
      </c>
      <c r="BLL98" s="145">
        <v>28</v>
      </c>
      <c r="BLM98" s="145">
        <v>29</v>
      </c>
      <c r="BLN98" s="145">
        <v>30</v>
      </c>
      <c r="BLO98" s="146" t="s">
        <v>33</v>
      </c>
      <c r="BLP98" s="147" t="s">
        <v>33</v>
      </c>
      <c r="BLQ98" s="39"/>
      <c r="BLR98" s="144">
        <v>25</v>
      </c>
      <c r="BLS98" s="145">
        <v>26</v>
      </c>
      <c r="BLT98" s="145">
        <v>27</v>
      </c>
      <c r="BLU98" s="145">
        <v>28</v>
      </c>
      <c r="BLV98" s="145">
        <v>29</v>
      </c>
      <c r="BLW98" s="146">
        <v>30</v>
      </c>
      <c r="BLX98" s="147" t="s">
        <v>33</v>
      </c>
      <c r="BLY98" s="39"/>
      <c r="BLZ98" s="144">
        <v>24</v>
      </c>
      <c r="BMA98" s="145">
        <v>25</v>
      </c>
      <c r="BMB98" s="145">
        <v>26</v>
      </c>
      <c r="BMC98" s="145">
        <v>27</v>
      </c>
      <c r="BMD98" s="145">
        <v>28</v>
      </c>
      <c r="BME98" s="146">
        <v>29</v>
      </c>
      <c r="BMF98" s="147">
        <v>30</v>
      </c>
      <c r="BMG98" s="39"/>
      <c r="BMH98" s="144">
        <v>29</v>
      </c>
      <c r="BMI98" s="145">
        <v>30</v>
      </c>
      <c r="BMJ98" s="145" t="s">
        <v>33</v>
      </c>
      <c r="BMK98" s="145" t="s">
        <v>33</v>
      </c>
      <c r="BML98" s="145" t="s">
        <v>33</v>
      </c>
      <c r="BMM98" s="146" t="s">
        <v>33</v>
      </c>
      <c r="BMN98" s="147" t="s">
        <v>33</v>
      </c>
      <c r="BMO98" s="39"/>
      <c r="BMP98" s="144">
        <v>28</v>
      </c>
      <c r="BMQ98" s="145">
        <v>29</v>
      </c>
      <c r="BMR98" s="145">
        <v>30</v>
      </c>
      <c r="BMS98" s="145" t="s">
        <v>33</v>
      </c>
      <c r="BMT98" s="145" t="s">
        <v>33</v>
      </c>
      <c r="BMU98" s="146" t="s">
        <v>33</v>
      </c>
      <c r="BMV98" s="147" t="s">
        <v>33</v>
      </c>
      <c r="BMW98" s="39"/>
      <c r="BMX98" s="144">
        <v>27</v>
      </c>
      <c r="BMY98" s="145">
        <v>28</v>
      </c>
      <c r="BMZ98" s="145">
        <v>29</v>
      </c>
      <c r="BNA98" s="145">
        <v>30</v>
      </c>
      <c r="BNB98" s="145" t="s">
        <v>33</v>
      </c>
      <c r="BNC98" s="146" t="s">
        <v>33</v>
      </c>
      <c r="BND98" s="147" t="s">
        <v>33</v>
      </c>
      <c r="BNE98" s="39"/>
      <c r="BNF98" s="144">
        <v>26</v>
      </c>
      <c r="BNG98" s="145">
        <v>27</v>
      </c>
      <c r="BNH98" s="145">
        <v>28</v>
      </c>
      <c r="BNI98" s="145">
        <v>29</v>
      </c>
      <c r="BNJ98" s="145">
        <v>30</v>
      </c>
      <c r="BNK98" s="146" t="s">
        <v>33</v>
      </c>
      <c r="BNL98" s="147" t="s">
        <v>33</v>
      </c>
      <c r="BNM98" s="39"/>
      <c r="BNN98" s="144">
        <v>24</v>
      </c>
      <c r="BNO98" s="145">
        <v>25</v>
      </c>
      <c r="BNP98" s="145">
        <v>26</v>
      </c>
      <c r="BNQ98" s="145">
        <v>27</v>
      </c>
      <c r="BNR98" s="145">
        <v>28</v>
      </c>
      <c r="BNS98" s="146">
        <v>29</v>
      </c>
      <c r="BNT98" s="147">
        <v>30</v>
      </c>
      <c r="BNU98" s="39"/>
      <c r="BNV98" s="144">
        <v>23</v>
      </c>
      <c r="BNW98" s="145">
        <v>24</v>
      </c>
      <c r="BNX98" s="145">
        <v>25</v>
      </c>
      <c r="BNY98" s="145">
        <v>26</v>
      </c>
      <c r="BNZ98" s="145">
        <v>27</v>
      </c>
      <c r="BOA98" s="146">
        <v>28</v>
      </c>
      <c r="BOB98" s="147">
        <v>29</v>
      </c>
      <c r="BOC98" s="39"/>
      <c r="BOD98" s="144">
        <v>29</v>
      </c>
      <c r="BOE98" s="145">
        <v>30</v>
      </c>
      <c r="BOF98" s="145" t="s">
        <v>33</v>
      </c>
      <c r="BOG98" s="145" t="s">
        <v>33</v>
      </c>
      <c r="BOH98" s="145" t="s">
        <v>33</v>
      </c>
      <c r="BOI98" s="146" t="s">
        <v>33</v>
      </c>
      <c r="BOJ98" s="147" t="s">
        <v>33</v>
      </c>
      <c r="BOK98" s="39"/>
      <c r="BOL98" s="144">
        <v>28</v>
      </c>
      <c r="BOM98" s="145">
        <v>29</v>
      </c>
      <c r="BON98" s="145">
        <v>30</v>
      </c>
      <c r="BOO98" s="145" t="s">
        <v>33</v>
      </c>
      <c r="BOP98" s="145" t="s">
        <v>33</v>
      </c>
      <c r="BOQ98" s="146" t="s">
        <v>33</v>
      </c>
      <c r="BOR98" s="147" t="s">
        <v>33</v>
      </c>
      <c r="BOS98" s="39"/>
      <c r="BOT98" s="144">
        <v>26</v>
      </c>
      <c r="BOU98" s="145">
        <v>27</v>
      </c>
      <c r="BOV98" s="145">
        <v>28</v>
      </c>
      <c r="BOW98" s="145">
        <v>29</v>
      </c>
      <c r="BOX98" s="145">
        <v>30</v>
      </c>
      <c r="BOY98" s="146" t="s">
        <v>33</v>
      </c>
      <c r="BOZ98" s="147" t="s">
        <v>33</v>
      </c>
      <c r="BPA98" s="39"/>
      <c r="BPB98" s="144">
        <v>25</v>
      </c>
      <c r="BPC98" s="145">
        <v>26</v>
      </c>
      <c r="BPD98" s="145">
        <v>27</v>
      </c>
      <c r="BPE98" s="145">
        <v>28</v>
      </c>
      <c r="BPF98" s="145">
        <v>29</v>
      </c>
      <c r="BPG98" s="146">
        <v>30</v>
      </c>
      <c r="BPH98" s="147" t="s">
        <v>33</v>
      </c>
      <c r="BPI98" s="39"/>
      <c r="BPJ98" s="144">
        <v>24</v>
      </c>
      <c r="BPK98" s="145">
        <v>25</v>
      </c>
      <c r="BPL98" s="145">
        <v>26</v>
      </c>
      <c r="BPM98" s="145">
        <v>27</v>
      </c>
      <c r="BPN98" s="145">
        <v>28</v>
      </c>
      <c r="BPO98" s="146">
        <v>29</v>
      </c>
      <c r="BPP98" s="147">
        <v>30</v>
      </c>
      <c r="BPQ98" s="39"/>
      <c r="BPR98" s="144">
        <v>23</v>
      </c>
      <c r="BPS98" s="145">
        <v>24</v>
      </c>
      <c r="BPT98" s="145">
        <v>25</v>
      </c>
      <c r="BPU98" s="145">
        <v>26</v>
      </c>
      <c r="BPV98" s="145">
        <v>27</v>
      </c>
      <c r="BPW98" s="146">
        <v>28</v>
      </c>
      <c r="BPX98" s="147">
        <v>29</v>
      </c>
      <c r="BPY98" s="39"/>
      <c r="BPZ98" s="144">
        <v>28</v>
      </c>
      <c r="BQA98" s="145">
        <v>29</v>
      </c>
      <c r="BQB98" s="145">
        <v>30</v>
      </c>
      <c r="BQC98" s="145" t="s">
        <v>33</v>
      </c>
      <c r="BQD98" s="145" t="s">
        <v>33</v>
      </c>
      <c r="BQE98" s="146" t="s">
        <v>33</v>
      </c>
      <c r="BQF98" s="147" t="s">
        <v>33</v>
      </c>
      <c r="BQG98" s="39"/>
      <c r="BQH98" s="144">
        <v>27</v>
      </c>
      <c r="BQI98" s="145">
        <v>28</v>
      </c>
      <c r="BQJ98" s="145">
        <v>29</v>
      </c>
      <c r="BQK98" s="145">
        <v>30</v>
      </c>
      <c r="BQL98" s="145" t="s">
        <v>33</v>
      </c>
      <c r="BQM98" s="146" t="s">
        <v>33</v>
      </c>
      <c r="BQN98" s="147" t="s">
        <v>33</v>
      </c>
      <c r="BQO98" s="39"/>
      <c r="BQP98" s="144">
        <v>26</v>
      </c>
      <c r="BQQ98" s="145">
        <v>27</v>
      </c>
      <c r="BQR98" s="145">
        <v>28</v>
      </c>
      <c r="BQS98" s="145">
        <v>29</v>
      </c>
      <c r="BQT98" s="145">
        <v>30</v>
      </c>
      <c r="BQU98" s="146" t="s">
        <v>33</v>
      </c>
      <c r="BQV98" s="147" t="s">
        <v>33</v>
      </c>
      <c r="BQW98" s="39"/>
      <c r="BQX98" s="144">
        <v>25</v>
      </c>
      <c r="BQY98" s="145">
        <v>26</v>
      </c>
      <c r="BQZ98" s="145">
        <v>27</v>
      </c>
      <c r="BRA98" s="145">
        <v>28</v>
      </c>
      <c r="BRB98" s="145">
        <v>29</v>
      </c>
      <c r="BRC98" s="146">
        <v>30</v>
      </c>
      <c r="BRD98" s="147" t="s">
        <v>33</v>
      </c>
      <c r="BRE98" s="39"/>
      <c r="BRF98" s="144">
        <v>23</v>
      </c>
      <c r="BRG98" s="145">
        <v>24</v>
      </c>
      <c r="BRH98" s="145">
        <v>25</v>
      </c>
      <c r="BRI98" s="145">
        <v>26</v>
      </c>
      <c r="BRJ98" s="145">
        <v>27</v>
      </c>
      <c r="BRK98" s="146">
        <v>28</v>
      </c>
      <c r="BRL98" s="147">
        <v>29</v>
      </c>
      <c r="BRM98" s="39"/>
      <c r="BRN98" s="144">
        <v>29</v>
      </c>
      <c r="BRO98" s="145">
        <v>30</v>
      </c>
      <c r="BRP98" s="145" t="s">
        <v>33</v>
      </c>
      <c r="BRQ98" s="145" t="s">
        <v>33</v>
      </c>
      <c r="BRR98" s="145" t="s">
        <v>33</v>
      </c>
      <c r="BRS98" s="146" t="s">
        <v>33</v>
      </c>
      <c r="BRT98" s="147" t="s">
        <v>33</v>
      </c>
      <c r="BRU98" s="39"/>
      <c r="BRV98" s="144">
        <v>28</v>
      </c>
      <c r="BRW98" s="145">
        <v>29</v>
      </c>
      <c r="BRX98" s="145">
        <v>30</v>
      </c>
      <c r="BRY98" s="145" t="s">
        <v>33</v>
      </c>
      <c r="BRZ98" s="145" t="s">
        <v>33</v>
      </c>
      <c r="BSA98" s="146" t="s">
        <v>33</v>
      </c>
      <c r="BSB98" s="147" t="s">
        <v>33</v>
      </c>
      <c r="BSC98" s="39"/>
      <c r="BSD98" s="144">
        <v>27</v>
      </c>
      <c r="BSE98" s="145">
        <v>28</v>
      </c>
      <c r="BSF98" s="145">
        <v>29</v>
      </c>
      <c r="BSG98" s="145">
        <v>30</v>
      </c>
      <c r="BSH98" s="145" t="s">
        <v>33</v>
      </c>
      <c r="BSI98" s="146" t="s">
        <v>33</v>
      </c>
      <c r="BSJ98" s="147" t="s">
        <v>33</v>
      </c>
      <c r="BSK98" s="39"/>
      <c r="BSL98" s="144">
        <v>25</v>
      </c>
      <c r="BSM98" s="145">
        <v>26</v>
      </c>
      <c r="BSN98" s="145">
        <v>27</v>
      </c>
      <c r="BSO98" s="145">
        <v>28</v>
      </c>
      <c r="BSP98" s="145">
        <v>29</v>
      </c>
      <c r="BSQ98" s="146">
        <v>30</v>
      </c>
      <c r="BSR98" s="147" t="s">
        <v>33</v>
      </c>
      <c r="BSS98" s="39"/>
      <c r="BST98" s="144">
        <v>24</v>
      </c>
      <c r="BSU98" s="145">
        <v>25</v>
      </c>
      <c r="BSV98" s="145">
        <v>26</v>
      </c>
      <c r="BSW98" s="145">
        <v>27</v>
      </c>
      <c r="BSX98" s="145">
        <v>28</v>
      </c>
      <c r="BSY98" s="146">
        <v>29</v>
      </c>
      <c r="BSZ98" s="147">
        <v>30</v>
      </c>
      <c r="BTA98" s="39"/>
      <c r="BTB98" s="144">
        <v>23</v>
      </c>
      <c r="BTC98" s="145">
        <v>24</v>
      </c>
      <c r="BTD98" s="145">
        <v>25</v>
      </c>
      <c r="BTE98" s="145">
        <v>26</v>
      </c>
      <c r="BTF98" s="145">
        <v>27</v>
      </c>
      <c r="BTG98" s="146">
        <v>28</v>
      </c>
      <c r="BTH98" s="147">
        <v>29</v>
      </c>
      <c r="BTI98" s="39"/>
      <c r="BTJ98" s="144">
        <v>29</v>
      </c>
      <c r="BTK98" s="145">
        <v>30</v>
      </c>
      <c r="BTL98" s="145" t="s">
        <v>33</v>
      </c>
      <c r="BTM98" s="145" t="s">
        <v>33</v>
      </c>
      <c r="BTN98" s="145" t="s">
        <v>33</v>
      </c>
      <c r="BTO98" s="146" t="s">
        <v>33</v>
      </c>
      <c r="BTP98" s="147" t="s">
        <v>33</v>
      </c>
      <c r="BTQ98" s="39"/>
      <c r="BTR98" s="144">
        <v>27</v>
      </c>
      <c r="BTS98" s="145">
        <v>28</v>
      </c>
      <c r="BTT98" s="145">
        <v>29</v>
      </c>
      <c r="BTU98" s="145">
        <v>30</v>
      </c>
      <c r="BTV98" s="145" t="s">
        <v>33</v>
      </c>
      <c r="BTW98" s="146" t="s">
        <v>33</v>
      </c>
      <c r="BTX98" s="147" t="s">
        <v>33</v>
      </c>
      <c r="BTY98" s="39"/>
      <c r="BTZ98" s="144">
        <v>26</v>
      </c>
      <c r="BUA98" s="145">
        <v>27</v>
      </c>
      <c r="BUB98" s="145">
        <v>28</v>
      </c>
      <c r="BUC98" s="145">
        <v>29</v>
      </c>
      <c r="BUD98" s="145">
        <v>30</v>
      </c>
      <c r="BUE98" s="146" t="s">
        <v>33</v>
      </c>
      <c r="BUF98" s="147" t="s">
        <v>33</v>
      </c>
      <c r="BUG98" s="39"/>
      <c r="BUH98" s="144">
        <v>25</v>
      </c>
      <c r="BUI98" s="145">
        <v>26</v>
      </c>
      <c r="BUJ98" s="145">
        <v>27</v>
      </c>
      <c r="BUK98" s="145">
        <v>28</v>
      </c>
      <c r="BUL98" s="145">
        <v>29</v>
      </c>
      <c r="BUM98" s="146">
        <v>30</v>
      </c>
      <c r="BUN98" s="147" t="s">
        <v>33</v>
      </c>
      <c r="BUO98" s="39"/>
      <c r="BUP98" s="144">
        <v>24</v>
      </c>
      <c r="BUQ98" s="145">
        <v>25</v>
      </c>
      <c r="BUR98" s="145">
        <v>26</v>
      </c>
      <c r="BUS98" s="145">
        <v>27</v>
      </c>
      <c r="BUT98" s="145">
        <v>28</v>
      </c>
      <c r="BUU98" s="146">
        <v>29</v>
      </c>
      <c r="BUV98" s="147">
        <v>30</v>
      </c>
      <c r="BUW98" s="39"/>
      <c r="BUX98" s="144">
        <v>29</v>
      </c>
      <c r="BUY98" s="145">
        <v>30</v>
      </c>
      <c r="BUZ98" s="145" t="s">
        <v>33</v>
      </c>
      <c r="BVA98" s="145" t="s">
        <v>33</v>
      </c>
      <c r="BVB98" s="145" t="s">
        <v>33</v>
      </c>
      <c r="BVC98" s="146" t="s">
        <v>33</v>
      </c>
      <c r="BVD98" s="147" t="s">
        <v>33</v>
      </c>
      <c r="BVE98" s="39"/>
      <c r="BVF98" s="144">
        <v>28</v>
      </c>
      <c r="BVG98" s="145">
        <v>29</v>
      </c>
      <c r="BVH98" s="145">
        <v>30</v>
      </c>
      <c r="BVI98" s="145" t="s">
        <v>33</v>
      </c>
      <c r="BVJ98" s="145" t="s">
        <v>33</v>
      </c>
      <c r="BVK98" s="146" t="s">
        <v>33</v>
      </c>
      <c r="BVL98" s="147" t="s">
        <v>33</v>
      </c>
      <c r="BVM98" s="39"/>
      <c r="BVN98" s="144">
        <v>27</v>
      </c>
      <c r="BVO98" s="145">
        <v>28</v>
      </c>
      <c r="BVP98" s="145">
        <v>29</v>
      </c>
      <c r="BVQ98" s="145">
        <v>30</v>
      </c>
      <c r="BVR98" s="145" t="s">
        <v>33</v>
      </c>
      <c r="BVS98" s="146" t="s">
        <v>33</v>
      </c>
      <c r="BVT98" s="147" t="s">
        <v>33</v>
      </c>
      <c r="BVU98" s="39"/>
      <c r="BVV98" s="144">
        <v>26</v>
      </c>
      <c r="BVW98" s="145">
        <v>27</v>
      </c>
      <c r="BVX98" s="145">
        <v>28</v>
      </c>
      <c r="BVY98" s="145">
        <v>29</v>
      </c>
      <c r="BVZ98" s="145">
        <v>30</v>
      </c>
      <c r="BWA98" s="146" t="s">
        <v>33</v>
      </c>
      <c r="BWB98" s="147" t="s">
        <v>33</v>
      </c>
      <c r="BWC98" s="39"/>
      <c r="BWD98" s="144">
        <v>24</v>
      </c>
      <c r="BWE98" s="145">
        <v>25</v>
      </c>
      <c r="BWF98" s="145">
        <v>26</v>
      </c>
      <c r="BWG98" s="145">
        <v>27</v>
      </c>
      <c r="BWH98" s="145">
        <v>28</v>
      </c>
      <c r="BWI98" s="146">
        <v>29</v>
      </c>
      <c r="BWJ98" s="147">
        <v>30</v>
      </c>
      <c r="BWK98" s="39"/>
      <c r="BWL98" s="144">
        <v>23</v>
      </c>
      <c r="BWM98" s="145">
        <v>24</v>
      </c>
      <c r="BWN98" s="145">
        <v>25</v>
      </c>
      <c r="BWO98" s="145">
        <v>26</v>
      </c>
      <c r="BWP98" s="145">
        <v>27</v>
      </c>
      <c r="BWQ98" s="146">
        <v>28</v>
      </c>
      <c r="BWR98" s="147">
        <v>29</v>
      </c>
      <c r="BWS98" s="39"/>
      <c r="BWT98" s="144">
        <v>29</v>
      </c>
      <c r="BWU98" s="145">
        <v>30</v>
      </c>
      <c r="BWV98" s="145" t="s">
        <v>33</v>
      </c>
      <c r="BWW98" s="145" t="s">
        <v>33</v>
      </c>
      <c r="BWX98" s="145" t="s">
        <v>33</v>
      </c>
      <c r="BWY98" s="146" t="s">
        <v>33</v>
      </c>
      <c r="BWZ98" s="147" t="s">
        <v>33</v>
      </c>
      <c r="BXA98" s="39"/>
      <c r="BXB98" s="144">
        <v>28</v>
      </c>
      <c r="BXC98" s="145">
        <v>29</v>
      </c>
      <c r="BXD98" s="145">
        <v>30</v>
      </c>
      <c r="BXE98" s="145" t="s">
        <v>33</v>
      </c>
      <c r="BXF98" s="145" t="s">
        <v>33</v>
      </c>
      <c r="BXG98" s="146" t="s">
        <v>33</v>
      </c>
      <c r="BXH98" s="147" t="s">
        <v>33</v>
      </c>
      <c r="BXI98" s="39"/>
      <c r="BXJ98" s="144">
        <v>26</v>
      </c>
      <c r="BXK98" s="145">
        <v>27</v>
      </c>
      <c r="BXL98" s="145">
        <v>28</v>
      </c>
      <c r="BXM98" s="145">
        <v>29</v>
      </c>
      <c r="BXN98" s="145">
        <v>30</v>
      </c>
      <c r="BXO98" s="146" t="s">
        <v>33</v>
      </c>
      <c r="BXP98" s="147" t="s">
        <v>33</v>
      </c>
      <c r="BXQ98" s="39"/>
      <c r="BXR98" s="144">
        <v>25</v>
      </c>
      <c r="BXS98" s="145">
        <v>26</v>
      </c>
      <c r="BXT98" s="145">
        <v>27</v>
      </c>
      <c r="BXU98" s="145">
        <v>28</v>
      </c>
      <c r="BXV98" s="145">
        <v>29</v>
      </c>
      <c r="BXW98" s="146">
        <v>30</v>
      </c>
      <c r="BXX98" s="147" t="s">
        <v>33</v>
      </c>
      <c r="BXY98" s="39"/>
      <c r="BXZ98" s="144">
        <v>24</v>
      </c>
      <c r="BYA98" s="145">
        <v>25</v>
      </c>
      <c r="BYB98" s="145">
        <v>26</v>
      </c>
      <c r="BYC98" s="145">
        <v>27</v>
      </c>
      <c r="BYD98" s="145">
        <v>28</v>
      </c>
      <c r="BYE98" s="146">
        <v>29</v>
      </c>
      <c r="BYF98" s="147">
        <v>30</v>
      </c>
      <c r="BYG98" s="39"/>
      <c r="BYH98" s="144">
        <v>23</v>
      </c>
      <c r="BYI98" s="145">
        <v>24</v>
      </c>
      <c r="BYJ98" s="145">
        <v>25</v>
      </c>
      <c r="BYK98" s="145">
        <v>26</v>
      </c>
      <c r="BYL98" s="145">
        <v>27</v>
      </c>
      <c r="BYM98" s="146">
        <v>28</v>
      </c>
      <c r="BYN98" s="147">
        <v>29</v>
      </c>
      <c r="BYO98" s="39"/>
      <c r="BYP98" s="144">
        <v>28</v>
      </c>
      <c r="BYQ98" s="145">
        <v>29</v>
      </c>
      <c r="BYR98" s="145">
        <v>30</v>
      </c>
      <c r="BYS98" s="145" t="s">
        <v>33</v>
      </c>
      <c r="BYT98" s="145" t="s">
        <v>33</v>
      </c>
      <c r="BYU98" s="146" t="s">
        <v>33</v>
      </c>
      <c r="BYV98" s="147" t="s">
        <v>33</v>
      </c>
      <c r="BYW98" s="39"/>
      <c r="BYX98" s="144">
        <v>27</v>
      </c>
      <c r="BYY98" s="145">
        <v>28</v>
      </c>
      <c r="BYZ98" s="145">
        <v>29</v>
      </c>
      <c r="BZA98" s="145">
        <v>30</v>
      </c>
      <c r="BZB98" s="145" t="s">
        <v>33</v>
      </c>
      <c r="BZC98" s="146" t="s">
        <v>33</v>
      </c>
      <c r="BZD98" s="147" t="s">
        <v>33</v>
      </c>
      <c r="BZE98" s="39"/>
      <c r="BZF98" s="144">
        <v>26</v>
      </c>
      <c r="BZG98" s="145">
        <v>27</v>
      </c>
      <c r="BZH98" s="145">
        <v>28</v>
      </c>
      <c r="BZI98" s="145">
        <v>29</v>
      </c>
      <c r="BZJ98" s="145">
        <v>30</v>
      </c>
      <c r="BZK98" s="146" t="s">
        <v>33</v>
      </c>
      <c r="BZL98" s="147" t="s">
        <v>33</v>
      </c>
      <c r="BZM98" s="39"/>
      <c r="BZN98" s="144">
        <v>25</v>
      </c>
      <c r="BZO98" s="145">
        <v>26</v>
      </c>
      <c r="BZP98" s="145">
        <v>27</v>
      </c>
      <c r="BZQ98" s="145">
        <v>28</v>
      </c>
      <c r="BZR98" s="145">
        <v>29</v>
      </c>
      <c r="BZS98" s="146">
        <v>30</v>
      </c>
      <c r="BZT98" s="147" t="s">
        <v>33</v>
      </c>
      <c r="BZU98" s="39"/>
      <c r="BZV98" s="144">
        <v>23</v>
      </c>
      <c r="BZW98" s="145">
        <v>24</v>
      </c>
      <c r="BZX98" s="145">
        <v>25</v>
      </c>
      <c r="BZY98" s="145">
        <v>26</v>
      </c>
      <c r="BZZ98" s="145">
        <v>27</v>
      </c>
      <c r="CAA98" s="146">
        <v>28</v>
      </c>
      <c r="CAB98" s="147">
        <v>29</v>
      </c>
      <c r="CAC98" s="39"/>
      <c r="CAD98" s="144">
        <v>29</v>
      </c>
      <c r="CAE98" s="145">
        <v>30</v>
      </c>
      <c r="CAF98" s="145" t="s">
        <v>33</v>
      </c>
      <c r="CAG98" s="145" t="s">
        <v>33</v>
      </c>
      <c r="CAH98" s="145" t="s">
        <v>33</v>
      </c>
      <c r="CAI98" s="146" t="s">
        <v>33</v>
      </c>
      <c r="CAJ98" s="147" t="s">
        <v>33</v>
      </c>
      <c r="CAK98" s="39"/>
      <c r="CAL98" s="144">
        <v>28</v>
      </c>
      <c r="CAM98" s="145">
        <v>29</v>
      </c>
      <c r="CAN98" s="145">
        <v>30</v>
      </c>
      <c r="CAO98" s="145" t="s">
        <v>33</v>
      </c>
      <c r="CAP98" s="145" t="s">
        <v>33</v>
      </c>
      <c r="CAQ98" s="146" t="s">
        <v>33</v>
      </c>
      <c r="CAR98" s="147" t="s">
        <v>33</v>
      </c>
      <c r="CAS98" s="39"/>
      <c r="CAT98" s="144">
        <v>27</v>
      </c>
      <c r="CAU98" s="145">
        <v>28</v>
      </c>
      <c r="CAV98" s="145">
        <v>29</v>
      </c>
      <c r="CAW98" s="145">
        <v>30</v>
      </c>
      <c r="CAX98" s="145" t="s">
        <v>33</v>
      </c>
      <c r="CAY98" s="146" t="s">
        <v>33</v>
      </c>
      <c r="CAZ98" s="147" t="s">
        <v>33</v>
      </c>
      <c r="CBA98" s="39"/>
      <c r="CBB98" s="144">
        <v>25</v>
      </c>
      <c r="CBC98" s="145">
        <v>26</v>
      </c>
      <c r="CBD98" s="145">
        <v>27</v>
      </c>
      <c r="CBE98" s="145">
        <v>28</v>
      </c>
      <c r="CBF98" s="145">
        <v>29</v>
      </c>
      <c r="CBG98" s="146">
        <v>30</v>
      </c>
      <c r="CBH98" s="147" t="s">
        <v>33</v>
      </c>
      <c r="CBI98" s="39"/>
      <c r="CBJ98" s="144">
        <v>24</v>
      </c>
      <c r="CBK98" s="145">
        <v>25</v>
      </c>
      <c r="CBL98" s="145">
        <v>26</v>
      </c>
      <c r="CBM98" s="145">
        <v>27</v>
      </c>
      <c r="CBN98" s="145">
        <v>28</v>
      </c>
      <c r="CBO98" s="146">
        <v>29</v>
      </c>
      <c r="CBP98" s="147">
        <v>30</v>
      </c>
      <c r="CBQ98" s="39"/>
      <c r="CBR98" s="144">
        <v>23</v>
      </c>
      <c r="CBS98" s="145">
        <v>24</v>
      </c>
      <c r="CBT98" s="145">
        <v>25</v>
      </c>
      <c r="CBU98" s="145">
        <v>26</v>
      </c>
      <c r="CBV98" s="145">
        <v>27</v>
      </c>
      <c r="CBW98" s="146">
        <v>28</v>
      </c>
      <c r="CBX98" s="147">
        <v>29</v>
      </c>
      <c r="CBY98" s="39"/>
      <c r="CBZ98" s="144">
        <v>29</v>
      </c>
      <c r="CCA98" s="145">
        <v>30</v>
      </c>
      <c r="CCB98" s="145" t="s">
        <v>33</v>
      </c>
      <c r="CCC98" s="145" t="s">
        <v>33</v>
      </c>
      <c r="CCD98" s="145" t="s">
        <v>33</v>
      </c>
      <c r="CCE98" s="146" t="s">
        <v>33</v>
      </c>
      <c r="CCF98" s="147" t="s">
        <v>33</v>
      </c>
      <c r="CCG98" s="39"/>
      <c r="CCH98" s="144">
        <v>27</v>
      </c>
      <c r="CCI98" s="145">
        <v>28</v>
      </c>
      <c r="CCJ98" s="145">
        <v>29</v>
      </c>
      <c r="CCK98" s="145">
        <v>30</v>
      </c>
      <c r="CCL98" s="145" t="s">
        <v>33</v>
      </c>
      <c r="CCM98" s="146" t="s">
        <v>33</v>
      </c>
      <c r="CCN98" s="147" t="s">
        <v>33</v>
      </c>
      <c r="CCO98" s="39"/>
      <c r="CCP98" s="144">
        <v>26</v>
      </c>
      <c r="CCQ98" s="145">
        <v>27</v>
      </c>
      <c r="CCR98" s="145">
        <v>28</v>
      </c>
      <c r="CCS98" s="145">
        <v>29</v>
      </c>
      <c r="CCT98" s="145">
        <v>30</v>
      </c>
      <c r="CCU98" s="146" t="s">
        <v>33</v>
      </c>
      <c r="CCV98" s="147" t="s">
        <v>33</v>
      </c>
      <c r="CCW98" s="39"/>
      <c r="CCX98" s="144">
        <v>25</v>
      </c>
      <c r="CCY98" s="145">
        <v>26</v>
      </c>
      <c r="CCZ98" s="145">
        <v>27</v>
      </c>
      <c r="CDA98" s="145">
        <v>28</v>
      </c>
      <c r="CDB98" s="145">
        <v>29</v>
      </c>
      <c r="CDC98" s="146">
        <v>30</v>
      </c>
      <c r="CDD98" s="147" t="s">
        <v>33</v>
      </c>
      <c r="CDE98" s="39"/>
      <c r="CDF98" s="144">
        <v>24</v>
      </c>
      <c r="CDG98" s="145">
        <v>25</v>
      </c>
      <c r="CDH98" s="145">
        <v>26</v>
      </c>
      <c r="CDI98" s="145">
        <v>27</v>
      </c>
      <c r="CDJ98" s="145">
        <v>28</v>
      </c>
      <c r="CDK98" s="146">
        <v>29</v>
      </c>
      <c r="CDL98" s="147">
        <v>30</v>
      </c>
      <c r="CDM98" s="39"/>
      <c r="CDN98" s="144">
        <v>29</v>
      </c>
      <c r="CDO98" s="145">
        <v>30</v>
      </c>
      <c r="CDP98" s="145" t="s">
        <v>33</v>
      </c>
      <c r="CDQ98" s="145" t="s">
        <v>33</v>
      </c>
      <c r="CDR98" s="145" t="s">
        <v>33</v>
      </c>
      <c r="CDS98" s="146" t="s">
        <v>33</v>
      </c>
      <c r="CDT98" s="147" t="s">
        <v>33</v>
      </c>
      <c r="CDU98" s="39"/>
      <c r="CDV98" s="144">
        <v>28</v>
      </c>
      <c r="CDW98" s="145">
        <v>29</v>
      </c>
      <c r="CDX98" s="145">
        <v>30</v>
      </c>
      <c r="CDY98" s="145" t="s">
        <v>33</v>
      </c>
      <c r="CDZ98" s="145" t="s">
        <v>33</v>
      </c>
      <c r="CEA98" s="146" t="s">
        <v>33</v>
      </c>
      <c r="CEB98" s="147" t="s">
        <v>33</v>
      </c>
      <c r="CEC98" s="39"/>
      <c r="CED98" s="144">
        <v>27</v>
      </c>
      <c r="CEE98" s="145">
        <v>28</v>
      </c>
      <c r="CEF98" s="145">
        <v>29</v>
      </c>
      <c r="CEG98" s="145">
        <v>30</v>
      </c>
      <c r="CEH98" s="145" t="s">
        <v>33</v>
      </c>
      <c r="CEI98" s="146" t="s">
        <v>33</v>
      </c>
      <c r="CEJ98" s="147" t="s">
        <v>33</v>
      </c>
      <c r="CEK98" s="39"/>
      <c r="CEL98" s="144">
        <v>26</v>
      </c>
      <c r="CEM98" s="145">
        <v>27</v>
      </c>
      <c r="CEN98" s="145">
        <v>28</v>
      </c>
      <c r="CEO98" s="145">
        <v>29</v>
      </c>
      <c r="CEP98" s="145">
        <v>30</v>
      </c>
      <c r="CEQ98" s="146" t="s">
        <v>33</v>
      </c>
      <c r="CER98" s="147" t="s">
        <v>33</v>
      </c>
      <c r="CES98" s="39"/>
      <c r="CET98" s="144">
        <v>24</v>
      </c>
      <c r="CEU98" s="145">
        <v>25</v>
      </c>
      <c r="CEV98" s="145">
        <v>26</v>
      </c>
      <c r="CEW98" s="145">
        <v>27</v>
      </c>
      <c r="CEX98" s="145">
        <v>28</v>
      </c>
      <c r="CEY98" s="146">
        <v>29</v>
      </c>
      <c r="CEZ98" s="147">
        <v>30</v>
      </c>
      <c r="CFA98" s="39"/>
      <c r="CFB98" s="144">
        <v>23</v>
      </c>
      <c r="CFC98" s="145">
        <v>24</v>
      </c>
      <c r="CFD98" s="145">
        <v>25</v>
      </c>
      <c r="CFE98" s="145">
        <v>26</v>
      </c>
      <c r="CFF98" s="145">
        <v>27</v>
      </c>
      <c r="CFG98" s="146">
        <v>28</v>
      </c>
      <c r="CFH98" s="147">
        <v>29</v>
      </c>
      <c r="CFI98" s="39"/>
      <c r="CFJ98" s="144">
        <v>29</v>
      </c>
      <c r="CFK98" s="145">
        <v>30</v>
      </c>
      <c r="CFL98" s="145" t="s">
        <v>33</v>
      </c>
      <c r="CFM98" s="145" t="s">
        <v>33</v>
      </c>
      <c r="CFN98" s="145" t="s">
        <v>33</v>
      </c>
      <c r="CFO98" s="146" t="s">
        <v>33</v>
      </c>
      <c r="CFP98" s="147" t="s">
        <v>33</v>
      </c>
      <c r="CFQ98" s="39"/>
      <c r="CFR98" s="144">
        <v>28</v>
      </c>
      <c r="CFS98" s="145">
        <v>29</v>
      </c>
      <c r="CFT98" s="145">
        <v>30</v>
      </c>
      <c r="CFU98" s="145" t="s">
        <v>33</v>
      </c>
      <c r="CFV98" s="145" t="s">
        <v>33</v>
      </c>
      <c r="CFW98" s="146" t="s">
        <v>33</v>
      </c>
      <c r="CFX98" s="147" t="s">
        <v>33</v>
      </c>
      <c r="CFY98" s="39"/>
      <c r="CFZ98" s="144">
        <v>26</v>
      </c>
      <c r="CGA98" s="145">
        <v>27</v>
      </c>
      <c r="CGB98" s="145">
        <v>28</v>
      </c>
      <c r="CGC98" s="145">
        <v>29</v>
      </c>
      <c r="CGD98" s="145">
        <v>30</v>
      </c>
      <c r="CGE98" s="146" t="s">
        <v>33</v>
      </c>
      <c r="CGF98" s="147" t="s">
        <v>33</v>
      </c>
      <c r="CGG98" s="39"/>
      <c r="CGH98" s="144">
        <v>25</v>
      </c>
      <c r="CGI98" s="145">
        <v>26</v>
      </c>
      <c r="CGJ98" s="145">
        <v>27</v>
      </c>
      <c r="CGK98" s="145">
        <v>28</v>
      </c>
      <c r="CGL98" s="145">
        <v>29</v>
      </c>
      <c r="CGM98" s="146">
        <v>30</v>
      </c>
      <c r="CGN98" s="147" t="s">
        <v>33</v>
      </c>
      <c r="CGO98" s="39"/>
      <c r="CGP98" s="144">
        <v>24</v>
      </c>
      <c r="CGQ98" s="145">
        <v>25</v>
      </c>
      <c r="CGR98" s="145">
        <v>26</v>
      </c>
      <c r="CGS98" s="145">
        <v>27</v>
      </c>
      <c r="CGT98" s="145">
        <v>28</v>
      </c>
      <c r="CGU98" s="146">
        <v>29</v>
      </c>
      <c r="CGV98" s="147">
        <v>30</v>
      </c>
      <c r="CGW98" s="39"/>
      <c r="CGX98" s="144">
        <v>23</v>
      </c>
      <c r="CGY98" s="145">
        <v>24</v>
      </c>
      <c r="CGZ98" s="145">
        <v>25</v>
      </c>
      <c r="CHA98" s="145">
        <v>26</v>
      </c>
      <c r="CHB98" s="145">
        <v>27</v>
      </c>
      <c r="CHC98" s="146">
        <v>28</v>
      </c>
      <c r="CHD98" s="147">
        <v>29</v>
      </c>
      <c r="CHE98" s="39"/>
      <c r="CHF98" s="144">
        <v>28</v>
      </c>
      <c r="CHG98" s="145">
        <v>29</v>
      </c>
      <c r="CHH98" s="145">
        <v>30</v>
      </c>
      <c r="CHI98" s="145" t="s">
        <v>33</v>
      </c>
      <c r="CHJ98" s="145" t="s">
        <v>33</v>
      </c>
      <c r="CHK98" s="146" t="s">
        <v>33</v>
      </c>
      <c r="CHL98" s="147" t="s">
        <v>33</v>
      </c>
      <c r="CHM98" s="39"/>
      <c r="CHN98" s="144">
        <v>27</v>
      </c>
      <c r="CHO98" s="145">
        <v>28</v>
      </c>
      <c r="CHP98" s="145">
        <v>29</v>
      </c>
      <c r="CHQ98" s="145">
        <v>30</v>
      </c>
      <c r="CHR98" s="145" t="s">
        <v>33</v>
      </c>
      <c r="CHS98" s="146" t="s">
        <v>33</v>
      </c>
      <c r="CHT98" s="147" t="s">
        <v>33</v>
      </c>
      <c r="CHU98" s="39"/>
      <c r="CHV98" s="144">
        <v>26</v>
      </c>
      <c r="CHW98" s="145">
        <v>27</v>
      </c>
      <c r="CHX98" s="145">
        <v>28</v>
      </c>
      <c r="CHY98" s="145">
        <v>29</v>
      </c>
      <c r="CHZ98" s="145">
        <v>30</v>
      </c>
      <c r="CIA98" s="146" t="s">
        <v>33</v>
      </c>
      <c r="CIB98" s="147" t="s">
        <v>33</v>
      </c>
      <c r="CIC98" s="39"/>
      <c r="CID98" s="144">
        <v>25</v>
      </c>
      <c r="CIE98" s="145">
        <v>26</v>
      </c>
      <c r="CIF98" s="145">
        <v>27</v>
      </c>
      <c r="CIG98" s="145">
        <v>28</v>
      </c>
      <c r="CIH98" s="145">
        <v>29</v>
      </c>
      <c r="CII98" s="146">
        <v>30</v>
      </c>
      <c r="CIJ98" s="147" t="s">
        <v>33</v>
      </c>
      <c r="CIK98" s="39"/>
      <c r="CIL98" s="144">
        <v>23</v>
      </c>
      <c r="CIM98" s="145">
        <v>24</v>
      </c>
      <c r="CIN98" s="145">
        <v>25</v>
      </c>
      <c r="CIO98" s="145">
        <v>26</v>
      </c>
      <c r="CIP98" s="145">
        <v>27</v>
      </c>
      <c r="CIQ98" s="146">
        <v>28</v>
      </c>
      <c r="CIR98" s="147">
        <v>29</v>
      </c>
      <c r="CIS98" s="39"/>
      <c r="CIT98" s="144">
        <v>29</v>
      </c>
      <c r="CIU98" s="145">
        <v>30</v>
      </c>
      <c r="CIV98" s="145" t="s">
        <v>33</v>
      </c>
      <c r="CIW98" s="145" t="s">
        <v>33</v>
      </c>
      <c r="CIX98" s="145" t="s">
        <v>33</v>
      </c>
      <c r="CIY98" s="146" t="s">
        <v>33</v>
      </c>
      <c r="CIZ98" s="147" t="s">
        <v>33</v>
      </c>
      <c r="CJA98" s="39"/>
      <c r="CJB98" s="144">
        <v>28</v>
      </c>
      <c r="CJC98" s="145">
        <v>29</v>
      </c>
      <c r="CJD98" s="145">
        <v>30</v>
      </c>
      <c r="CJE98" s="145" t="s">
        <v>33</v>
      </c>
      <c r="CJF98" s="145" t="s">
        <v>33</v>
      </c>
      <c r="CJG98" s="146" t="s">
        <v>33</v>
      </c>
      <c r="CJH98" s="147" t="s">
        <v>33</v>
      </c>
      <c r="CJI98" s="39"/>
      <c r="CJJ98" s="144">
        <v>27</v>
      </c>
      <c r="CJK98" s="145">
        <v>28</v>
      </c>
      <c r="CJL98" s="145">
        <v>29</v>
      </c>
      <c r="CJM98" s="145">
        <v>30</v>
      </c>
      <c r="CJN98" s="145" t="s">
        <v>33</v>
      </c>
      <c r="CJO98" s="146" t="s">
        <v>33</v>
      </c>
      <c r="CJP98" s="147" t="s">
        <v>33</v>
      </c>
      <c r="CJQ98" s="39"/>
      <c r="CJR98" s="144">
        <v>25</v>
      </c>
      <c r="CJS98" s="145">
        <v>26</v>
      </c>
      <c r="CJT98" s="145">
        <v>27</v>
      </c>
      <c r="CJU98" s="145">
        <v>28</v>
      </c>
      <c r="CJV98" s="145">
        <v>29</v>
      </c>
      <c r="CJW98" s="146">
        <v>30</v>
      </c>
      <c r="CJX98" s="147" t="s">
        <v>33</v>
      </c>
      <c r="CJY98" s="39"/>
      <c r="CJZ98" s="144">
        <v>24</v>
      </c>
      <c r="CKA98" s="145">
        <v>25</v>
      </c>
      <c r="CKB98" s="145">
        <v>26</v>
      </c>
      <c r="CKC98" s="145">
        <v>27</v>
      </c>
      <c r="CKD98" s="145">
        <v>28</v>
      </c>
      <c r="CKE98" s="146">
        <v>29</v>
      </c>
      <c r="CKF98" s="147">
        <v>30</v>
      </c>
      <c r="CKG98" s="39"/>
      <c r="CKH98" s="144">
        <v>23</v>
      </c>
      <c r="CKI98" s="145">
        <v>24</v>
      </c>
      <c r="CKJ98" s="145">
        <v>25</v>
      </c>
      <c r="CKK98" s="145">
        <v>26</v>
      </c>
      <c r="CKL98" s="145">
        <v>27</v>
      </c>
      <c r="CKM98" s="146">
        <v>28</v>
      </c>
      <c r="CKN98" s="147">
        <v>29</v>
      </c>
      <c r="CKO98" s="39"/>
      <c r="CKP98" s="144">
        <v>29</v>
      </c>
      <c r="CKQ98" s="145">
        <v>30</v>
      </c>
      <c r="CKR98" s="145" t="s">
        <v>33</v>
      </c>
      <c r="CKS98" s="145" t="s">
        <v>33</v>
      </c>
      <c r="CKT98" s="145" t="s">
        <v>33</v>
      </c>
      <c r="CKU98" s="146" t="s">
        <v>33</v>
      </c>
      <c r="CKV98" s="147" t="s">
        <v>33</v>
      </c>
      <c r="CKW98" s="39"/>
      <c r="CKX98" s="144">
        <v>27</v>
      </c>
      <c r="CKY98" s="145">
        <v>28</v>
      </c>
      <c r="CKZ98" s="145">
        <v>29</v>
      </c>
      <c r="CLA98" s="145">
        <v>30</v>
      </c>
      <c r="CLB98" s="145" t="s">
        <v>33</v>
      </c>
      <c r="CLC98" s="146" t="s">
        <v>33</v>
      </c>
      <c r="CLD98" s="147" t="s">
        <v>33</v>
      </c>
      <c r="CLE98" s="39"/>
      <c r="CLF98" s="144">
        <v>26</v>
      </c>
      <c r="CLG98" s="145">
        <v>27</v>
      </c>
      <c r="CLH98" s="145">
        <v>28</v>
      </c>
      <c r="CLI98" s="145">
        <v>29</v>
      </c>
      <c r="CLJ98" s="145">
        <v>30</v>
      </c>
      <c r="CLK98" s="146" t="s">
        <v>33</v>
      </c>
      <c r="CLL98" s="147" t="s">
        <v>33</v>
      </c>
      <c r="CLM98" s="39"/>
      <c r="CLN98" s="144">
        <v>25</v>
      </c>
      <c r="CLO98" s="145">
        <v>26</v>
      </c>
      <c r="CLP98" s="145">
        <v>27</v>
      </c>
      <c r="CLQ98" s="145">
        <v>28</v>
      </c>
      <c r="CLR98" s="145">
        <v>29</v>
      </c>
      <c r="CLS98" s="146">
        <v>30</v>
      </c>
      <c r="CLT98" s="147" t="s">
        <v>33</v>
      </c>
      <c r="CLU98" s="39"/>
      <c r="CLV98" s="144">
        <v>24</v>
      </c>
      <c r="CLW98" s="145">
        <v>25</v>
      </c>
      <c r="CLX98" s="145">
        <v>26</v>
      </c>
      <c r="CLY98" s="145">
        <v>27</v>
      </c>
      <c r="CLZ98" s="145">
        <v>28</v>
      </c>
      <c r="CMA98" s="146">
        <v>29</v>
      </c>
      <c r="CMB98" s="147">
        <v>30</v>
      </c>
      <c r="CMC98" s="39"/>
      <c r="CMD98" s="144">
        <v>29</v>
      </c>
      <c r="CME98" s="145">
        <v>30</v>
      </c>
      <c r="CMF98" s="145" t="s">
        <v>33</v>
      </c>
      <c r="CMG98" s="145" t="s">
        <v>33</v>
      </c>
      <c r="CMH98" s="145" t="s">
        <v>33</v>
      </c>
      <c r="CMI98" s="146" t="s">
        <v>33</v>
      </c>
      <c r="CMJ98" s="147" t="s">
        <v>33</v>
      </c>
      <c r="CMK98" s="39"/>
      <c r="CML98" s="144">
        <v>28</v>
      </c>
      <c r="CMM98" s="145">
        <v>29</v>
      </c>
      <c r="CMN98" s="145">
        <v>30</v>
      </c>
      <c r="CMO98" s="145" t="s">
        <v>33</v>
      </c>
      <c r="CMP98" s="145" t="s">
        <v>33</v>
      </c>
      <c r="CMQ98" s="146" t="s">
        <v>33</v>
      </c>
      <c r="CMR98" s="147" t="s">
        <v>33</v>
      </c>
      <c r="CMS98" s="39"/>
      <c r="CMT98" s="144">
        <v>27</v>
      </c>
      <c r="CMU98" s="145">
        <v>28</v>
      </c>
      <c r="CMV98" s="145">
        <v>29</v>
      </c>
      <c r="CMW98" s="145">
        <v>30</v>
      </c>
      <c r="CMX98" s="145" t="s">
        <v>33</v>
      </c>
      <c r="CMY98" s="146" t="s">
        <v>33</v>
      </c>
      <c r="CMZ98" s="147" t="s">
        <v>33</v>
      </c>
      <c r="CNA98" s="39"/>
      <c r="CNB98" s="144">
        <v>26</v>
      </c>
      <c r="CNC98" s="145">
        <v>27</v>
      </c>
      <c r="CND98" s="145">
        <v>28</v>
      </c>
      <c r="CNE98" s="145">
        <v>29</v>
      </c>
      <c r="CNF98" s="145">
        <v>30</v>
      </c>
      <c r="CNG98" s="146" t="s">
        <v>33</v>
      </c>
      <c r="CNH98" s="147" t="s">
        <v>33</v>
      </c>
      <c r="CNI98" s="39"/>
      <c r="CNJ98" s="144">
        <v>25</v>
      </c>
      <c r="CNK98" s="145">
        <v>26</v>
      </c>
      <c r="CNL98" s="145">
        <v>27</v>
      </c>
      <c r="CNM98" s="145">
        <v>28</v>
      </c>
      <c r="CNN98" s="145">
        <v>29</v>
      </c>
      <c r="CNO98" s="146">
        <v>30</v>
      </c>
      <c r="CNP98" s="147" t="s">
        <v>33</v>
      </c>
      <c r="CNQ98" s="39"/>
      <c r="CNR98" s="144">
        <v>24</v>
      </c>
      <c r="CNS98" s="145">
        <v>25</v>
      </c>
      <c r="CNT98" s="145">
        <v>26</v>
      </c>
      <c r="CNU98" s="145">
        <v>27</v>
      </c>
      <c r="CNV98" s="145">
        <v>28</v>
      </c>
      <c r="CNW98" s="146">
        <v>29</v>
      </c>
      <c r="CNX98" s="147">
        <v>30</v>
      </c>
      <c r="CNY98" s="39"/>
      <c r="CNZ98" s="144">
        <v>23</v>
      </c>
      <c r="COA98" s="145">
        <v>24</v>
      </c>
      <c r="COB98" s="145">
        <v>25</v>
      </c>
      <c r="COC98" s="145">
        <v>26</v>
      </c>
      <c r="COD98" s="145">
        <v>27</v>
      </c>
      <c r="COE98" s="146">
        <v>28</v>
      </c>
      <c r="COF98" s="147">
        <v>29</v>
      </c>
      <c r="COG98" s="39"/>
      <c r="COH98" s="144">
        <v>29</v>
      </c>
      <c r="COI98" s="145">
        <v>30</v>
      </c>
      <c r="COJ98" s="145" t="s">
        <v>33</v>
      </c>
      <c r="COK98" s="145" t="s">
        <v>33</v>
      </c>
      <c r="COL98" s="145" t="s">
        <v>33</v>
      </c>
      <c r="COM98" s="146" t="s">
        <v>33</v>
      </c>
      <c r="CON98" s="147" t="s">
        <v>33</v>
      </c>
      <c r="COO98" s="39"/>
      <c r="COP98" s="144">
        <v>27</v>
      </c>
      <c r="COQ98" s="145">
        <v>28</v>
      </c>
      <c r="COR98" s="145">
        <v>29</v>
      </c>
      <c r="COS98" s="145">
        <v>30</v>
      </c>
      <c r="COT98" s="145" t="s">
        <v>33</v>
      </c>
      <c r="COU98" s="146" t="s">
        <v>33</v>
      </c>
      <c r="COV98" s="147" t="s">
        <v>33</v>
      </c>
      <c r="COW98" s="39"/>
      <c r="COX98" s="144">
        <v>26</v>
      </c>
      <c r="COY98" s="145">
        <v>27</v>
      </c>
      <c r="COZ98" s="145">
        <v>28</v>
      </c>
      <c r="CPA98" s="145">
        <v>29</v>
      </c>
      <c r="CPB98" s="145">
        <v>30</v>
      </c>
      <c r="CPC98" s="146" t="s">
        <v>33</v>
      </c>
      <c r="CPD98" s="147" t="s">
        <v>33</v>
      </c>
      <c r="CPE98" s="39"/>
      <c r="CPF98" s="144">
        <v>25</v>
      </c>
      <c r="CPG98" s="145">
        <v>26</v>
      </c>
      <c r="CPH98" s="145">
        <v>27</v>
      </c>
      <c r="CPI98" s="145">
        <v>28</v>
      </c>
      <c r="CPJ98" s="145">
        <v>29</v>
      </c>
      <c r="CPK98" s="146">
        <v>30</v>
      </c>
      <c r="CPL98" s="147" t="s">
        <v>33</v>
      </c>
      <c r="CPM98" s="39"/>
      <c r="CPN98" s="144">
        <v>24</v>
      </c>
      <c r="CPO98" s="145">
        <v>25</v>
      </c>
      <c r="CPP98" s="145">
        <v>26</v>
      </c>
      <c r="CPQ98" s="145">
        <v>27</v>
      </c>
      <c r="CPR98" s="145">
        <v>28</v>
      </c>
      <c r="CPS98" s="146">
        <v>29</v>
      </c>
      <c r="CPT98" s="147">
        <v>30</v>
      </c>
      <c r="CPU98" s="39"/>
      <c r="CPV98" s="144">
        <v>29</v>
      </c>
      <c r="CPW98" s="145">
        <v>30</v>
      </c>
      <c r="CPX98" s="145" t="s">
        <v>33</v>
      </c>
      <c r="CPY98" s="145" t="s">
        <v>33</v>
      </c>
      <c r="CPZ98" s="145" t="s">
        <v>33</v>
      </c>
      <c r="CQA98" s="146" t="s">
        <v>33</v>
      </c>
      <c r="CQB98" s="147" t="s">
        <v>33</v>
      </c>
      <c r="CQC98" s="39"/>
      <c r="CQD98" s="144">
        <v>28</v>
      </c>
      <c r="CQE98" s="145">
        <v>29</v>
      </c>
      <c r="CQF98" s="145">
        <v>30</v>
      </c>
      <c r="CQG98" s="145" t="s">
        <v>33</v>
      </c>
      <c r="CQH98" s="145" t="s">
        <v>33</v>
      </c>
      <c r="CQI98" s="146" t="s">
        <v>33</v>
      </c>
      <c r="CQJ98" s="147" t="s">
        <v>33</v>
      </c>
      <c r="CQK98" s="39"/>
      <c r="CQL98" s="144">
        <v>27</v>
      </c>
      <c r="CQM98" s="145">
        <v>28</v>
      </c>
      <c r="CQN98" s="145">
        <v>29</v>
      </c>
      <c r="CQO98" s="145">
        <v>30</v>
      </c>
      <c r="CQP98" s="145" t="s">
        <v>33</v>
      </c>
      <c r="CQQ98" s="146" t="s">
        <v>33</v>
      </c>
      <c r="CQR98" s="147" t="s">
        <v>33</v>
      </c>
      <c r="CQS98" s="39"/>
      <c r="CQT98" s="144">
        <v>26</v>
      </c>
      <c r="CQU98" s="145">
        <v>27</v>
      </c>
      <c r="CQV98" s="145">
        <v>28</v>
      </c>
      <c r="CQW98" s="145">
        <v>29</v>
      </c>
      <c r="CQX98" s="145">
        <v>30</v>
      </c>
      <c r="CQY98" s="146" t="s">
        <v>33</v>
      </c>
      <c r="CQZ98" s="147" t="s">
        <v>33</v>
      </c>
      <c r="CRA98" s="39"/>
      <c r="CRB98" s="144">
        <v>24</v>
      </c>
      <c r="CRC98" s="145">
        <v>25</v>
      </c>
      <c r="CRD98" s="145">
        <v>26</v>
      </c>
      <c r="CRE98" s="145">
        <v>27</v>
      </c>
      <c r="CRF98" s="145">
        <v>28</v>
      </c>
      <c r="CRG98" s="146">
        <v>29</v>
      </c>
      <c r="CRH98" s="147">
        <v>30</v>
      </c>
      <c r="CRI98" s="39"/>
      <c r="CRJ98" s="144">
        <v>23</v>
      </c>
      <c r="CRK98" s="145">
        <v>24</v>
      </c>
      <c r="CRL98" s="145">
        <v>25</v>
      </c>
      <c r="CRM98" s="145">
        <v>26</v>
      </c>
      <c r="CRN98" s="145">
        <v>27</v>
      </c>
      <c r="CRO98" s="146">
        <v>28</v>
      </c>
      <c r="CRP98" s="147">
        <v>29</v>
      </c>
      <c r="CRQ98" s="39"/>
      <c r="CRR98" s="144">
        <v>29</v>
      </c>
      <c r="CRS98" s="145">
        <v>30</v>
      </c>
      <c r="CRT98" s="145" t="s">
        <v>33</v>
      </c>
      <c r="CRU98" s="145" t="s">
        <v>33</v>
      </c>
      <c r="CRV98" s="145" t="s">
        <v>33</v>
      </c>
      <c r="CRW98" s="146" t="s">
        <v>33</v>
      </c>
      <c r="CRX98" s="147" t="s">
        <v>33</v>
      </c>
      <c r="CRY98" s="39"/>
      <c r="CRZ98" s="144">
        <v>28</v>
      </c>
      <c r="CSA98" s="145">
        <v>29</v>
      </c>
      <c r="CSB98" s="145">
        <v>30</v>
      </c>
      <c r="CSC98" s="145" t="s">
        <v>33</v>
      </c>
      <c r="CSD98" s="145" t="s">
        <v>33</v>
      </c>
      <c r="CSE98" s="146" t="s">
        <v>33</v>
      </c>
      <c r="CSF98" s="147" t="s">
        <v>33</v>
      </c>
      <c r="CSG98" s="39"/>
      <c r="CSH98" s="144">
        <v>26</v>
      </c>
      <c r="CSI98" s="145">
        <v>27</v>
      </c>
      <c r="CSJ98" s="145">
        <v>28</v>
      </c>
      <c r="CSK98" s="145">
        <v>29</v>
      </c>
      <c r="CSL98" s="145">
        <v>30</v>
      </c>
      <c r="CSM98" s="146" t="s">
        <v>33</v>
      </c>
      <c r="CSN98" s="147" t="s">
        <v>33</v>
      </c>
      <c r="CSO98" s="39"/>
      <c r="CSP98" s="144">
        <v>25</v>
      </c>
      <c r="CSQ98" s="145">
        <v>26</v>
      </c>
      <c r="CSR98" s="145">
        <v>27</v>
      </c>
      <c r="CSS98" s="145">
        <v>28</v>
      </c>
      <c r="CST98" s="145">
        <v>29</v>
      </c>
      <c r="CSU98" s="146">
        <v>30</v>
      </c>
      <c r="CSV98" s="147" t="s">
        <v>33</v>
      </c>
      <c r="CSW98" s="39"/>
      <c r="CSX98" s="144">
        <v>24</v>
      </c>
      <c r="CSY98" s="145">
        <v>25</v>
      </c>
      <c r="CSZ98" s="145">
        <v>26</v>
      </c>
      <c r="CTA98" s="145">
        <v>27</v>
      </c>
      <c r="CTB98" s="145">
        <v>28</v>
      </c>
      <c r="CTC98" s="146">
        <v>29</v>
      </c>
      <c r="CTD98" s="147">
        <v>30</v>
      </c>
      <c r="CTE98" s="39"/>
      <c r="CTF98" s="144">
        <v>23</v>
      </c>
      <c r="CTG98" s="145">
        <v>24</v>
      </c>
      <c r="CTH98" s="145">
        <v>25</v>
      </c>
      <c r="CTI98" s="145">
        <v>26</v>
      </c>
      <c r="CTJ98" s="145">
        <v>27</v>
      </c>
      <c r="CTK98" s="146">
        <v>28</v>
      </c>
      <c r="CTL98" s="147">
        <v>29</v>
      </c>
      <c r="CTM98" s="39"/>
      <c r="CTN98" s="144">
        <v>28</v>
      </c>
      <c r="CTO98" s="145">
        <v>29</v>
      </c>
      <c r="CTP98" s="145">
        <v>30</v>
      </c>
      <c r="CTQ98" s="145" t="s">
        <v>33</v>
      </c>
      <c r="CTR98" s="145" t="s">
        <v>33</v>
      </c>
      <c r="CTS98" s="146" t="s">
        <v>33</v>
      </c>
      <c r="CTT98" s="147" t="s">
        <v>33</v>
      </c>
      <c r="CTU98" s="39"/>
      <c r="CTV98" s="144">
        <v>27</v>
      </c>
      <c r="CTW98" s="145">
        <v>28</v>
      </c>
      <c r="CTX98" s="145">
        <v>29</v>
      </c>
      <c r="CTY98" s="145">
        <v>30</v>
      </c>
      <c r="CTZ98" s="145" t="s">
        <v>33</v>
      </c>
      <c r="CUA98" s="146" t="s">
        <v>33</v>
      </c>
      <c r="CUB98" s="147" t="s">
        <v>33</v>
      </c>
      <c r="CUC98" s="39"/>
      <c r="CUD98" s="144">
        <v>26</v>
      </c>
      <c r="CUE98" s="145">
        <v>27</v>
      </c>
      <c r="CUF98" s="145">
        <v>28</v>
      </c>
      <c r="CUG98" s="145">
        <v>29</v>
      </c>
      <c r="CUH98" s="145">
        <v>30</v>
      </c>
      <c r="CUI98" s="146" t="s">
        <v>33</v>
      </c>
      <c r="CUJ98" s="147" t="s">
        <v>33</v>
      </c>
      <c r="CUK98" s="39"/>
      <c r="CUL98" s="144">
        <v>25</v>
      </c>
      <c r="CUM98" s="145">
        <v>26</v>
      </c>
      <c r="CUN98" s="145">
        <v>27</v>
      </c>
      <c r="CUO98" s="145">
        <v>28</v>
      </c>
      <c r="CUP98" s="145">
        <v>29</v>
      </c>
      <c r="CUQ98" s="146">
        <v>30</v>
      </c>
      <c r="CUR98" s="147" t="s">
        <v>33</v>
      </c>
      <c r="CUS98" s="39"/>
      <c r="CUT98" s="144">
        <v>23</v>
      </c>
      <c r="CUU98" s="145">
        <v>24</v>
      </c>
      <c r="CUV98" s="145">
        <v>25</v>
      </c>
      <c r="CUW98" s="145">
        <v>26</v>
      </c>
      <c r="CUX98" s="145">
        <v>27</v>
      </c>
      <c r="CUY98" s="146">
        <v>28</v>
      </c>
      <c r="CUZ98" s="147">
        <v>29</v>
      </c>
      <c r="CVA98" s="39"/>
      <c r="CVB98" s="144">
        <v>29</v>
      </c>
      <c r="CVC98" s="145">
        <v>30</v>
      </c>
      <c r="CVD98" s="145" t="s">
        <v>33</v>
      </c>
      <c r="CVE98" s="145" t="s">
        <v>33</v>
      </c>
      <c r="CVF98" s="145" t="s">
        <v>33</v>
      </c>
      <c r="CVG98" s="146" t="s">
        <v>33</v>
      </c>
      <c r="CVH98" s="147" t="s">
        <v>33</v>
      </c>
      <c r="CVI98" s="39"/>
      <c r="CVJ98" s="144">
        <v>28</v>
      </c>
      <c r="CVK98" s="145">
        <v>29</v>
      </c>
      <c r="CVL98" s="145">
        <v>30</v>
      </c>
      <c r="CVM98" s="145" t="s">
        <v>33</v>
      </c>
      <c r="CVN98" s="145" t="s">
        <v>33</v>
      </c>
      <c r="CVO98" s="146" t="s">
        <v>33</v>
      </c>
      <c r="CVP98" s="147" t="s">
        <v>33</v>
      </c>
      <c r="CVQ98" s="39"/>
      <c r="CVR98" s="144">
        <v>27</v>
      </c>
      <c r="CVS98" s="145">
        <v>28</v>
      </c>
      <c r="CVT98" s="145">
        <v>29</v>
      </c>
      <c r="CVU98" s="145">
        <v>30</v>
      </c>
      <c r="CVV98" s="145" t="s">
        <v>33</v>
      </c>
      <c r="CVW98" s="146" t="s">
        <v>33</v>
      </c>
      <c r="CVX98" s="147" t="s">
        <v>33</v>
      </c>
      <c r="CVY98" s="39"/>
      <c r="CVZ98" s="144">
        <v>25</v>
      </c>
      <c r="CWA98" s="145">
        <v>26</v>
      </c>
      <c r="CWB98" s="145">
        <v>27</v>
      </c>
      <c r="CWC98" s="145">
        <v>28</v>
      </c>
      <c r="CWD98" s="145">
        <v>29</v>
      </c>
      <c r="CWE98" s="146">
        <v>30</v>
      </c>
      <c r="CWF98" s="147" t="s">
        <v>33</v>
      </c>
      <c r="CWG98" s="39"/>
      <c r="CWH98" s="144">
        <v>24</v>
      </c>
      <c r="CWI98" s="145">
        <v>25</v>
      </c>
      <c r="CWJ98" s="145">
        <v>26</v>
      </c>
      <c r="CWK98" s="145">
        <v>27</v>
      </c>
      <c r="CWL98" s="145">
        <v>28</v>
      </c>
      <c r="CWM98" s="146">
        <v>29</v>
      </c>
      <c r="CWN98" s="147">
        <v>30</v>
      </c>
      <c r="CWO98" s="39"/>
      <c r="CWP98" s="144">
        <v>23</v>
      </c>
      <c r="CWQ98" s="145">
        <v>24</v>
      </c>
      <c r="CWR98" s="145">
        <v>25</v>
      </c>
      <c r="CWS98" s="145">
        <v>26</v>
      </c>
      <c r="CWT98" s="145">
        <v>27</v>
      </c>
      <c r="CWU98" s="146">
        <v>28</v>
      </c>
      <c r="CWV98" s="147">
        <v>29</v>
      </c>
      <c r="CWW98" s="39"/>
      <c r="CWX98" s="144">
        <v>29</v>
      </c>
      <c r="CWY98" s="145">
        <v>30</v>
      </c>
      <c r="CWZ98" s="145" t="s">
        <v>33</v>
      </c>
      <c r="CXA98" s="145" t="s">
        <v>33</v>
      </c>
      <c r="CXB98" s="145" t="s">
        <v>33</v>
      </c>
      <c r="CXC98" s="146" t="s">
        <v>33</v>
      </c>
      <c r="CXD98" s="147" t="s">
        <v>33</v>
      </c>
      <c r="CXE98" s="39"/>
      <c r="CXF98" s="144">
        <v>27</v>
      </c>
      <c r="CXG98" s="145">
        <v>28</v>
      </c>
      <c r="CXH98" s="145">
        <v>29</v>
      </c>
      <c r="CXI98" s="145">
        <v>30</v>
      </c>
      <c r="CXJ98" s="145" t="s">
        <v>33</v>
      </c>
      <c r="CXK98" s="146" t="s">
        <v>33</v>
      </c>
      <c r="CXL98" s="147" t="s">
        <v>33</v>
      </c>
      <c r="CXM98" s="39"/>
      <c r="CXN98" s="144">
        <v>26</v>
      </c>
      <c r="CXO98" s="145">
        <v>27</v>
      </c>
      <c r="CXP98" s="145">
        <v>28</v>
      </c>
      <c r="CXQ98" s="145">
        <v>29</v>
      </c>
      <c r="CXR98" s="145">
        <v>30</v>
      </c>
      <c r="CXS98" s="146" t="s">
        <v>33</v>
      </c>
      <c r="CXT98" s="147" t="s">
        <v>33</v>
      </c>
      <c r="CXU98" s="39"/>
      <c r="CXV98" s="144">
        <v>25</v>
      </c>
      <c r="CXW98" s="145">
        <v>26</v>
      </c>
      <c r="CXX98" s="145">
        <v>27</v>
      </c>
      <c r="CXY98" s="145">
        <v>28</v>
      </c>
      <c r="CXZ98" s="145">
        <v>29</v>
      </c>
      <c r="CYA98" s="146">
        <v>30</v>
      </c>
      <c r="CYB98" s="147" t="s">
        <v>33</v>
      </c>
      <c r="CYC98" s="39"/>
      <c r="CYD98" s="144">
        <v>24</v>
      </c>
      <c r="CYE98" s="145">
        <v>25</v>
      </c>
      <c r="CYF98" s="145">
        <v>26</v>
      </c>
      <c r="CYG98" s="145">
        <v>27</v>
      </c>
      <c r="CYH98" s="145">
        <v>28</v>
      </c>
      <c r="CYI98" s="146">
        <v>29</v>
      </c>
      <c r="CYJ98" s="147">
        <v>30</v>
      </c>
      <c r="CYK98" s="39"/>
      <c r="CYL98" s="144">
        <v>29</v>
      </c>
      <c r="CYM98" s="145">
        <v>30</v>
      </c>
      <c r="CYN98" s="145" t="s">
        <v>33</v>
      </c>
      <c r="CYO98" s="145" t="s">
        <v>33</v>
      </c>
      <c r="CYP98" s="145" t="s">
        <v>33</v>
      </c>
      <c r="CYQ98" s="146" t="s">
        <v>33</v>
      </c>
      <c r="CYR98" s="147" t="s">
        <v>33</v>
      </c>
      <c r="CYS98" s="39"/>
      <c r="CYT98" s="144">
        <v>28</v>
      </c>
      <c r="CYU98" s="145">
        <v>29</v>
      </c>
      <c r="CYV98" s="145">
        <v>30</v>
      </c>
      <c r="CYW98" s="145" t="s">
        <v>33</v>
      </c>
      <c r="CYX98" s="145" t="s">
        <v>33</v>
      </c>
      <c r="CYY98" s="146" t="s">
        <v>33</v>
      </c>
      <c r="CYZ98" s="147" t="s">
        <v>33</v>
      </c>
      <c r="CZA98" s="39"/>
      <c r="CZB98" s="144">
        <v>27</v>
      </c>
      <c r="CZC98" s="145">
        <v>28</v>
      </c>
      <c r="CZD98" s="145">
        <v>29</v>
      </c>
      <c r="CZE98" s="145">
        <v>30</v>
      </c>
      <c r="CZF98" s="145" t="s">
        <v>33</v>
      </c>
      <c r="CZG98" s="146" t="s">
        <v>33</v>
      </c>
      <c r="CZH98" s="147" t="s">
        <v>33</v>
      </c>
      <c r="CZI98" s="39"/>
      <c r="CZJ98" s="144">
        <v>26</v>
      </c>
      <c r="CZK98" s="145">
        <v>27</v>
      </c>
      <c r="CZL98" s="145">
        <v>28</v>
      </c>
      <c r="CZM98" s="145">
        <v>29</v>
      </c>
      <c r="CZN98" s="145">
        <v>30</v>
      </c>
      <c r="CZO98" s="146" t="s">
        <v>33</v>
      </c>
      <c r="CZP98" s="147" t="s">
        <v>33</v>
      </c>
      <c r="CZQ98" s="39"/>
      <c r="CZR98" s="144">
        <v>24</v>
      </c>
      <c r="CZS98" s="145">
        <v>25</v>
      </c>
      <c r="CZT98" s="145">
        <v>26</v>
      </c>
      <c r="CZU98" s="145">
        <v>27</v>
      </c>
      <c r="CZV98" s="145">
        <v>28</v>
      </c>
      <c r="CZW98" s="146">
        <v>29</v>
      </c>
      <c r="CZX98" s="147">
        <v>30</v>
      </c>
      <c r="CZY98" s="39"/>
      <c r="CZZ98" s="144">
        <v>23</v>
      </c>
      <c r="DAA98" s="145">
        <v>24</v>
      </c>
      <c r="DAB98" s="145">
        <v>25</v>
      </c>
      <c r="DAC98" s="145">
        <v>26</v>
      </c>
      <c r="DAD98" s="145">
        <v>27</v>
      </c>
      <c r="DAE98" s="146">
        <v>28</v>
      </c>
      <c r="DAF98" s="147">
        <v>29</v>
      </c>
      <c r="DAG98" s="39"/>
      <c r="DAH98" s="144">
        <v>29</v>
      </c>
      <c r="DAI98" s="145">
        <v>30</v>
      </c>
      <c r="DAJ98" s="145" t="s">
        <v>33</v>
      </c>
      <c r="DAK98" s="145" t="s">
        <v>33</v>
      </c>
      <c r="DAL98" s="145" t="s">
        <v>33</v>
      </c>
      <c r="DAM98" s="146" t="s">
        <v>33</v>
      </c>
      <c r="DAN98" s="147" t="s">
        <v>33</v>
      </c>
      <c r="DAO98" s="39"/>
      <c r="DAP98" s="144">
        <v>28</v>
      </c>
      <c r="DAQ98" s="145">
        <v>29</v>
      </c>
      <c r="DAR98" s="145">
        <v>30</v>
      </c>
      <c r="DAS98" s="145" t="s">
        <v>33</v>
      </c>
      <c r="DAT98" s="145" t="s">
        <v>33</v>
      </c>
      <c r="DAU98" s="146" t="s">
        <v>33</v>
      </c>
      <c r="DAV98" s="147" t="s">
        <v>33</v>
      </c>
      <c r="DAW98" s="39"/>
      <c r="DAX98" s="144">
        <v>26</v>
      </c>
      <c r="DAY98" s="145">
        <v>27</v>
      </c>
      <c r="DAZ98" s="145">
        <v>28</v>
      </c>
      <c r="DBA98" s="145">
        <v>29</v>
      </c>
      <c r="DBB98" s="145">
        <v>30</v>
      </c>
      <c r="DBC98" s="146" t="s">
        <v>33</v>
      </c>
      <c r="DBD98" s="147" t="s">
        <v>33</v>
      </c>
      <c r="DBE98" s="39"/>
      <c r="DBF98" s="144">
        <v>25</v>
      </c>
      <c r="DBG98" s="145">
        <v>26</v>
      </c>
      <c r="DBH98" s="145">
        <v>27</v>
      </c>
      <c r="DBI98" s="145">
        <v>28</v>
      </c>
      <c r="DBJ98" s="145">
        <v>29</v>
      </c>
      <c r="DBK98" s="146">
        <v>30</v>
      </c>
      <c r="DBL98" s="147" t="s">
        <v>33</v>
      </c>
      <c r="DBM98" s="39"/>
      <c r="DBN98" s="144">
        <v>24</v>
      </c>
      <c r="DBO98" s="145">
        <v>25</v>
      </c>
      <c r="DBP98" s="145">
        <v>26</v>
      </c>
      <c r="DBQ98" s="145">
        <v>27</v>
      </c>
      <c r="DBR98" s="145">
        <v>28</v>
      </c>
      <c r="DBS98" s="146">
        <v>29</v>
      </c>
      <c r="DBT98" s="147">
        <v>30</v>
      </c>
      <c r="DBU98" s="39"/>
      <c r="DBV98" s="144">
        <v>23</v>
      </c>
      <c r="DBW98" s="145">
        <v>24</v>
      </c>
      <c r="DBX98" s="145">
        <v>25</v>
      </c>
      <c r="DBY98" s="145">
        <v>26</v>
      </c>
      <c r="DBZ98" s="145">
        <v>27</v>
      </c>
      <c r="DCA98" s="146">
        <v>28</v>
      </c>
      <c r="DCB98" s="147">
        <v>29</v>
      </c>
      <c r="DCC98" s="39"/>
      <c r="DCD98" s="144">
        <v>28</v>
      </c>
      <c r="DCE98" s="145">
        <v>29</v>
      </c>
      <c r="DCF98" s="145">
        <v>30</v>
      </c>
      <c r="DCG98" s="145" t="s">
        <v>33</v>
      </c>
      <c r="DCH98" s="145" t="s">
        <v>33</v>
      </c>
      <c r="DCI98" s="146" t="s">
        <v>33</v>
      </c>
      <c r="DCJ98" s="147" t="s">
        <v>33</v>
      </c>
      <c r="DCK98" s="39"/>
      <c r="DCL98" s="144">
        <v>27</v>
      </c>
      <c r="DCM98" s="145">
        <v>28</v>
      </c>
      <c r="DCN98" s="145">
        <v>29</v>
      </c>
      <c r="DCO98" s="145">
        <v>30</v>
      </c>
      <c r="DCP98" s="145" t="s">
        <v>33</v>
      </c>
      <c r="DCQ98" s="146" t="s">
        <v>33</v>
      </c>
      <c r="DCR98" s="147" t="s">
        <v>33</v>
      </c>
      <c r="DCS98" s="39"/>
      <c r="DCT98" s="144">
        <v>26</v>
      </c>
      <c r="DCU98" s="145">
        <v>27</v>
      </c>
      <c r="DCV98" s="145">
        <v>28</v>
      </c>
      <c r="DCW98" s="145">
        <v>29</v>
      </c>
      <c r="DCX98" s="145">
        <v>30</v>
      </c>
      <c r="DCY98" s="146" t="s">
        <v>33</v>
      </c>
      <c r="DCZ98" s="147" t="s">
        <v>33</v>
      </c>
      <c r="DDA98" s="39"/>
      <c r="DDB98" s="144">
        <v>25</v>
      </c>
      <c r="DDC98" s="145">
        <v>26</v>
      </c>
      <c r="DDD98" s="145">
        <v>27</v>
      </c>
      <c r="DDE98" s="145">
        <v>28</v>
      </c>
      <c r="DDF98" s="145">
        <v>29</v>
      </c>
      <c r="DDG98" s="146">
        <v>30</v>
      </c>
      <c r="DDH98" s="147" t="s">
        <v>33</v>
      </c>
      <c r="DDI98" s="39"/>
      <c r="DDJ98" s="144">
        <v>23</v>
      </c>
      <c r="DDK98" s="145">
        <v>24</v>
      </c>
      <c r="DDL98" s="145">
        <v>25</v>
      </c>
      <c r="DDM98" s="145">
        <v>26</v>
      </c>
      <c r="DDN98" s="145">
        <v>27</v>
      </c>
      <c r="DDO98" s="146">
        <v>28</v>
      </c>
      <c r="DDP98" s="147">
        <v>29</v>
      </c>
      <c r="DDQ98" s="39"/>
      <c r="DDR98" s="144">
        <v>29</v>
      </c>
      <c r="DDS98" s="145">
        <v>30</v>
      </c>
      <c r="DDT98" s="145" t="s">
        <v>33</v>
      </c>
      <c r="DDU98" s="145" t="s">
        <v>33</v>
      </c>
      <c r="DDV98" s="145" t="s">
        <v>33</v>
      </c>
      <c r="DDW98" s="146" t="s">
        <v>33</v>
      </c>
      <c r="DDX98" s="147" t="s">
        <v>33</v>
      </c>
      <c r="DDY98" s="39"/>
      <c r="DDZ98" s="144">
        <v>28</v>
      </c>
      <c r="DEA98" s="145">
        <v>29</v>
      </c>
      <c r="DEB98" s="145">
        <v>30</v>
      </c>
      <c r="DEC98" s="145" t="s">
        <v>33</v>
      </c>
      <c r="DED98" s="145" t="s">
        <v>33</v>
      </c>
      <c r="DEE98" s="146" t="s">
        <v>33</v>
      </c>
      <c r="DEF98" s="147" t="s">
        <v>33</v>
      </c>
      <c r="DEG98" s="39"/>
      <c r="DEH98" s="144">
        <v>27</v>
      </c>
      <c r="DEI98" s="145">
        <v>28</v>
      </c>
      <c r="DEJ98" s="145">
        <v>29</v>
      </c>
      <c r="DEK98" s="145">
        <v>30</v>
      </c>
      <c r="DEL98" s="145" t="s">
        <v>33</v>
      </c>
      <c r="DEM98" s="146" t="s">
        <v>33</v>
      </c>
      <c r="DEN98" s="147" t="s">
        <v>33</v>
      </c>
      <c r="DEO98" s="39"/>
      <c r="DEP98" s="144">
        <v>25</v>
      </c>
      <c r="DEQ98" s="145">
        <v>26</v>
      </c>
      <c r="DER98" s="145">
        <v>27</v>
      </c>
      <c r="DES98" s="145">
        <v>28</v>
      </c>
      <c r="DET98" s="145">
        <v>29</v>
      </c>
      <c r="DEU98" s="146">
        <v>30</v>
      </c>
      <c r="DEV98" s="147" t="s">
        <v>33</v>
      </c>
      <c r="DEW98" s="39"/>
      <c r="DEX98" s="144">
        <v>24</v>
      </c>
      <c r="DEY98" s="145">
        <v>25</v>
      </c>
      <c r="DEZ98" s="145">
        <v>26</v>
      </c>
      <c r="DFA98" s="145">
        <v>27</v>
      </c>
      <c r="DFB98" s="145">
        <v>28</v>
      </c>
      <c r="DFC98" s="146">
        <v>29</v>
      </c>
      <c r="DFD98" s="147">
        <v>30</v>
      </c>
      <c r="DFE98" s="39"/>
      <c r="DFF98" s="144">
        <v>23</v>
      </c>
      <c r="DFG98" s="145">
        <v>24</v>
      </c>
      <c r="DFH98" s="145">
        <v>25</v>
      </c>
      <c r="DFI98" s="145">
        <v>26</v>
      </c>
      <c r="DFJ98" s="145">
        <v>27</v>
      </c>
      <c r="DFK98" s="146">
        <v>28</v>
      </c>
      <c r="DFL98" s="147">
        <v>29</v>
      </c>
      <c r="DFM98" s="39"/>
      <c r="DFN98" s="144">
        <v>29</v>
      </c>
      <c r="DFO98" s="145">
        <v>30</v>
      </c>
      <c r="DFP98" s="145" t="s">
        <v>33</v>
      </c>
      <c r="DFQ98" s="145" t="s">
        <v>33</v>
      </c>
      <c r="DFR98" s="145" t="s">
        <v>33</v>
      </c>
      <c r="DFS98" s="146" t="s">
        <v>33</v>
      </c>
      <c r="DFT98" s="147" t="s">
        <v>33</v>
      </c>
      <c r="DFU98" s="39"/>
      <c r="DFV98" s="144">
        <v>27</v>
      </c>
      <c r="DFW98" s="145">
        <v>28</v>
      </c>
      <c r="DFX98" s="145">
        <v>29</v>
      </c>
      <c r="DFY98" s="145">
        <v>30</v>
      </c>
      <c r="DFZ98" s="145" t="s">
        <v>33</v>
      </c>
      <c r="DGA98" s="146" t="s">
        <v>33</v>
      </c>
      <c r="DGB98" s="147" t="s">
        <v>33</v>
      </c>
      <c r="DGC98" s="39"/>
      <c r="DGD98" s="144">
        <v>26</v>
      </c>
      <c r="DGE98" s="145">
        <v>27</v>
      </c>
      <c r="DGF98" s="145">
        <v>28</v>
      </c>
      <c r="DGG98" s="145">
        <v>29</v>
      </c>
      <c r="DGH98" s="145">
        <v>30</v>
      </c>
      <c r="DGI98" s="146" t="s">
        <v>33</v>
      </c>
      <c r="DGJ98" s="147" t="s">
        <v>33</v>
      </c>
      <c r="DGK98" s="39"/>
      <c r="DGL98" s="144">
        <v>25</v>
      </c>
      <c r="DGM98" s="145">
        <v>26</v>
      </c>
      <c r="DGN98" s="145">
        <v>27</v>
      </c>
      <c r="DGO98" s="145">
        <v>28</v>
      </c>
      <c r="DGP98" s="145">
        <v>29</v>
      </c>
      <c r="DGQ98" s="146">
        <v>30</v>
      </c>
      <c r="DGR98" s="147" t="s">
        <v>33</v>
      </c>
      <c r="DGS98" s="39"/>
      <c r="DGT98" s="144">
        <v>24</v>
      </c>
      <c r="DGU98" s="145">
        <v>25</v>
      </c>
      <c r="DGV98" s="145">
        <v>26</v>
      </c>
      <c r="DGW98" s="145">
        <v>27</v>
      </c>
      <c r="DGX98" s="145">
        <v>28</v>
      </c>
      <c r="DGY98" s="146">
        <v>29</v>
      </c>
      <c r="DGZ98" s="147">
        <v>30</v>
      </c>
      <c r="DHA98" s="39"/>
      <c r="DHB98" s="144">
        <v>29</v>
      </c>
      <c r="DHC98" s="145">
        <v>30</v>
      </c>
      <c r="DHD98" s="145" t="s">
        <v>33</v>
      </c>
      <c r="DHE98" s="145" t="s">
        <v>33</v>
      </c>
      <c r="DHF98" s="145" t="s">
        <v>33</v>
      </c>
      <c r="DHG98" s="146" t="s">
        <v>33</v>
      </c>
      <c r="DHH98" s="147" t="s">
        <v>33</v>
      </c>
      <c r="DHI98" s="39"/>
      <c r="DHJ98" s="144">
        <v>28</v>
      </c>
      <c r="DHK98" s="145">
        <v>29</v>
      </c>
      <c r="DHL98" s="145">
        <v>30</v>
      </c>
      <c r="DHM98" s="145" t="s">
        <v>33</v>
      </c>
      <c r="DHN98" s="145" t="s">
        <v>33</v>
      </c>
      <c r="DHO98" s="146" t="s">
        <v>33</v>
      </c>
      <c r="DHP98" s="147" t="s">
        <v>33</v>
      </c>
      <c r="DHQ98" s="39"/>
      <c r="DHR98" s="144">
        <v>27</v>
      </c>
      <c r="DHS98" s="145">
        <v>28</v>
      </c>
      <c r="DHT98" s="145">
        <v>29</v>
      </c>
      <c r="DHU98" s="145">
        <v>30</v>
      </c>
      <c r="DHV98" s="145" t="s">
        <v>33</v>
      </c>
      <c r="DHW98" s="146" t="s">
        <v>33</v>
      </c>
      <c r="DHX98" s="147" t="s">
        <v>33</v>
      </c>
      <c r="DHY98" s="39"/>
      <c r="DHZ98" s="144">
        <v>26</v>
      </c>
      <c r="DIA98" s="145">
        <v>27</v>
      </c>
      <c r="DIB98" s="145">
        <v>28</v>
      </c>
      <c r="DIC98" s="145">
        <v>29</v>
      </c>
      <c r="DID98" s="145">
        <v>30</v>
      </c>
      <c r="DIE98" s="146" t="s">
        <v>33</v>
      </c>
      <c r="DIF98" s="147" t="s">
        <v>33</v>
      </c>
      <c r="DIG98" s="39"/>
      <c r="DIH98" s="144">
        <v>24</v>
      </c>
      <c r="DII98" s="145">
        <v>25</v>
      </c>
      <c r="DIJ98" s="145">
        <v>26</v>
      </c>
      <c r="DIK98" s="145">
        <v>27</v>
      </c>
      <c r="DIL98" s="145">
        <v>28</v>
      </c>
      <c r="DIM98" s="146">
        <v>29</v>
      </c>
      <c r="DIN98" s="147">
        <v>30</v>
      </c>
      <c r="DIO98" s="39"/>
      <c r="DIP98" s="144">
        <v>23</v>
      </c>
      <c r="DIQ98" s="145">
        <v>24</v>
      </c>
      <c r="DIR98" s="145">
        <v>25</v>
      </c>
      <c r="DIS98" s="145">
        <v>26</v>
      </c>
      <c r="DIT98" s="145">
        <v>27</v>
      </c>
      <c r="DIU98" s="146">
        <v>28</v>
      </c>
      <c r="DIV98" s="147">
        <v>29</v>
      </c>
      <c r="DIW98" s="39"/>
      <c r="DIX98" s="144">
        <v>29</v>
      </c>
      <c r="DIY98" s="145">
        <v>30</v>
      </c>
      <c r="DIZ98" s="145" t="s">
        <v>33</v>
      </c>
      <c r="DJA98" s="145" t="s">
        <v>33</v>
      </c>
      <c r="DJB98" s="145" t="s">
        <v>33</v>
      </c>
      <c r="DJC98" s="146" t="s">
        <v>33</v>
      </c>
      <c r="DJD98" s="147" t="s">
        <v>33</v>
      </c>
      <c r="DJE98" s="39"/>
      <c r="DJF98" s="144">
        <v>28</v>
      </c>
      <c r="DJG98" s="145">
        <v>29</v>
      </c>
      <c r="DJH98" s="145">
        <v>30</v>
      </c>
      <c r="DJI98" s="145" t="s">
        <v>33</v>
      </c>
      <c r="DJJ98" s="145" t="s">
        <v>33</v>
      </c>
      <c r="DJK98" s="146" t="s">
        <v>33</v>
      </c>
      <c r="DJL98" s="147" t="s">
        <v>33</v>
      </c>
      <c r="DJM98" s="39"/>
      <c r="DJN98" s="144">
        <v>26</v>
      </c>
      <c r="DJO98" s="145">
        <v>27</v>
      </c>
      <c r="DJP98" s="145">
        <v>28</v>
      </c>
      <c r="DJQ98" s="145">
        <v>29</v>
      </c>
      <c r="DJR98" s="145">
        <v>30</v>
      </c>
      <c r="DJS98" s="146" t="s">
        <v>33</v>
      </c>
      <c r="DJT98" s="147" t="s">
        <v>33</v>
      </c>
      <c r="DJU98" s="39"/>
      <c r="DJV98" s="144">
        <v>25</v>
      </c>
      <c r="DJW98" s="145">
        <v>26</v>
      </c>
      <c r="DJX98" s="145">
        <v>27</v>
      </c>
      <c r="DJY98" s="145">
        <v>28</v>
      </c>
      <c r="DJZ98" s="145">
        <v>29</v>
      </c>
      <c r="DKA98" s="146">
        <v>30</v>
      </c>
      <c r="DKB98" s="147" t="s">
        <v>33</v>
      </c>
      <c r="DKC98" s="39"/>
      <c r="DKD98" s="144">
        <v>24</v>
      </c>
      <c r="DKE98" s="145">
        <v>25</v>
      </c>
      <c r="DKF98" s="145">
        <v>26</v>
      </c>
      <c r="DKG98" s="145">
        <v>27</v>
      </c>
      <c r="DKH98" s="145">
        <v>28</v>
      </c>
      <c r="DKI98" s="146">
        <v>29</v>
      </c>
      <c r="DKJ98" s="147">
        <v>30</v>
      </c>
      <c r="DKK98" s="39"/>
      <c r="DKL98" s="144">
        <v>23</v>
      </c>
      <c r="DKM98" s="145">
        <v>24</v>
      </c>
      <c r="DKN98" s="145">
        <v>25</v>
      </c>
      <c r="DKO98" s="145">
        <v>26</v>
      </c>
      <c r="DKP98" s="145">
        <v>27</v>
      </c>
      <c r="DKQ98" s="146">
        <v>28</v>
      </c>
      <c r="DKR98" s="147">
        <v>29</v>
      </c>
      <c r="DKS98" s="39"/>
      <c r="DKT98" s="144">
        <v>28</v>
      </c>
      <c r="DKU98" s="145">
        <v>29</v>
      </c>
      <c r="DKV98" s="145">
        <v>30</v>
      </c>
      <c r="DKW98" s="145" t="s">
        <v>33</v>
      </c>
      <c r="DKX98" s="145" t="s">
        <v>33</v>
      </c>
      <c r="DKY98" s="146" t="s">
        <v>33</v>
      </c>
      <c r="DKZ98" s="147" t="s">
        <v>33</v>
      </c>
      <c r="DLA98" s="39"/>
      <c r="DLB98" s="144">
        <v>27</v>
      </c>
      <c r="DLC98" s="145">
        <v>28</v>
      </c>
      <c r="DLD98" s="145">
        <v>29</v>
      </c>
      <c r="DLE98" s="145">
        <v>30</v>
      </c>
      <c r="DLF98" s="145" t="s">
        <v>33</v>
      </c>
      <c r="DLG98" s="146" t="s">
        <v>33</v>
      </c>
      <c r="DLH98" s="147" t="s">
        <v>33</v>
      </c>
      <c r="DLI98" s="39"/>
      <c r="DLJ98" s="144">
        <v>26</v>
      </c>
      <c r="DLK98" s="145">
        <v>27</v>
      </c>
      <c r="DLL98" s="145">
        <v>28</v>
      </c>
      <c r="DLM98" s="145">
        <v>29</v>
      </c>
      <c r="DLN98" s="145">
        <v>30</v>
      </c>
      <c r="DLO98" s="146" t="s">
        <v>33</v>
      </c>
      <c r="DLP98" s="147" t="s">
        <v>33</v>
      </c>
      <c r="DLQ98" s="39"/>
      <c r="DLR98" s="144">
        <v>25</v>
      </c>
      <c r="DLS98" s="145">
        <v>26</v>
      </c>
      <c r="DLT98" s="145">
        <v>27</v>
      </c>
      <c r="DLU98" s="145">
        <v>28</v>
      </c>
      <c r="DLV98" s="145">
        <v>29</v>
      </c>
      <c r="DLW98" s="146">
        <v>30</v>
      </c>
      <c r="DLX98" s="147" t="s">
        <v>33</v>
      </c>
      <c r="DLY98" s="39"/>
      <c r="DLZ98" s="144">
        <v>23</v>
      </c>
      <c r="DMA98" s="145">
        <v>24</v>
      </c>
      <c r="DMB98" s="145">
        <v>25</v>
      </c>
      <c r="DMC98" s="145">
        <v>26</v>
      </c>
      <c r="DMD98" s="145">
        <v>27</v>
      </c>
      <c r="DME98" s="146">
        <v>28</v>
      </c>
      <c r="DMF98" s="147">
        <v>29</v>
      </c>
      <c r="DMG98" s="39"/>
      <c r="DMH98" s="144">
        <v>29</v>
      </c>
      <c r="DMI98" s="145">
        <v>30</v>
      </c>
      <c r="DMJ98" s="145" t="s">
        <v>33</v>
      </c>
      <c r="DMK98" s="145" t="s">
        <v>33</v>
      </c>
      <c r="DML98" s="145" t="s">
        <v>33</v>
      </c>
      <c r="DMM98" s="146" t="s">
        <v>33</v>
      </c>
      <c r="DMN98" s="147" t="s">
        <v>33</v>
      </c>
      <c r="DMO98" s="39"/>
      <c r="DMP98" s="144">
        <v>28</v>
      </c>
      <c r="DMQ98" s="145">
        <v>29</v>
      </c>
      <c r="DMR98" s="145">
        <v>30</v>
      </c>
      <c r="DMS98" s="145" t="s">
        <v>33</v>
      </c>
      <c r="DMT98" s="145" t="s">
        <v>33</v>
      </c>
      <c r="DMU98" s="146" t="s">
        <v>33</v>
      </c>
      <c r="DMV98" s="147" t="s">
        <v>33</v>
      </c>
      <c r="DMW98" s="39"/>
      <c r="DMX98" s="144">
        <v>27</v>
      </c>
      <c r="DMY98" s="145">
        <v>28</v>
      </c>
      <c r="DMZ98" s="145">
        <v>29</v>
      </c>
      <c r="DNA98" s="145">
        <v>30</v>
      </c>
      <c r="DNB98" s="145" t="s">
        <v>33</v>
      </c>
      <c r="DNC98" s="146" t="s">
        <v>33</v>
      </c>
      <c r="DND98" s="147" t="s">
        <v>33</v>
      </c>
      <c r="DNE98" s="39"/>
      <c r="DNF98" s="144">
        <v>25</v>
      </c>
      <c r="DNG98" s="145">
        <v>26</v>
      </c>
      <c r="DNH98" s="145">
        <v>27</v>
      </c>
      <c r="DNI98" s="145">
        <v>28</v>
      </c>
      <c r="DNJ98" s="145">
        <v>29</v>
      </c>
      <c r="DNK98" s="146">
        <v>30</v>
      </c>
      <c r="DNL98" s="147" t="s">
        <v>33</v>
      </c>
      <c r="DNM98" s="39"/>
      <c r="DNN98" s="144">
        <v>24</v>
      </c>
      <c r="DNO98" s="145">
        <v>25</v>
      </c>
      <c r="DNP98" s="145">
        <v>26</v>
      </c>
      <c r="DNQ98" s="145">
        <v>27</v>
      </c>
      <c r="DNR98" s="145">
        <v>28</v>
      </c>
      <c r="DNS98" s="146">
        <v>29</v>
      </c>
      <c r="DNT98" s="147">
        <v>30</v>
      </c>
      <c r="DNU98" s="39"/>
      <c r="DNV98" s="144">
        <v>23</v>
      </c>
      <c r="DNW98" s="145">
        <v>24</v>
      </c>
      <c r="DNX98" s="145">
        <v>25</v>
      </c>
      <c r="DNY98" s="145">
        <v>26</v>
      </c>
      <c r="DNZ98" s="145">
        <v>27</v>
      </c>
      <c r="DOA98" s="146">
        <v>28</v>
      </c>
      <c r="DOB98" s="147">
        <v>29</v>
      </c>
      <c r="DOC98" s="39"/>
      <c r="DOD98" s="144">
        <v>29</v>
      </c>
      <c r="DOE98" s="145">
        <v>30</v>
      </c>
      <c r="DOF98" s="145" t="s">
        <v>33</v>
      </c>
      <c r="DOG98" s="145" t="s">
        <v>33</v>
      </c>
      <c r="DOH98" s="145" t="s">
        <v>33</v>
      </c>
      <c r="DOI98" s="146" t="s">
        <v>33</v>
      </c>
      <c r="DOJ98" s="147" t="s">
        <v>33</v>
      </c>
      <c r="DOK98" s="39"/>
      <c r="DOL98" s="144">
        <v>27</v>
      </c>
      <c r="DOM98" s="145">
        <v>28</v>
      </c>
      <c r="DON98" s="145">
        <v>29</v>
      </c>
      <c r="DOO98" s="145">
        <v>30</v>
      </c>
      <c r="DOP98" s="145" t="s">
        <v>33</v>
      </c>
      <c r="DOQ98" s="146" t="s">
        <v>33</v>
      </c>
      <c r="DOR98" s="147" t="s">
        <v>33</v>
      </c>
      <c r="DOS98" s="39"/>
      <c r="DOT98" s="144">
        <v>26</v>
      </c>
      <c r="DOU98" s="145">
        <v>27</v>
      </c>
      <c r="DOV98" s="145">
        <v>28</v>
      </c>
      <c r="DOW98" s="145">
        <v>29</v>
      </c>
      <c r="DOX98" s="145">
        <v>30</v>
      </c>
      <c r="DOY98" s="146" t="s">
        <v>33</v>
      </c>
      <c r="DOZ98" s="147" t="s">
        <v>33</v>
      </c>
      <c r="DPA98" s="39"/>
      <c r="DPB98" s="144">
        <v>25</v>
      </c>
      <c r="DPC98" s="145">
        <v>26</v>
      </c>
      <c r="DPD98" s="145">
        <v>27</v>
      </c>
      <c r="DPE98" s="145">
        <v>28</v>
      </c>
      <c r="DPF98" s="145">
        <v>29</v>
      </c>
      <c r="DPG98" s="146">
        <v>30</v>
      </c>
      <c r="DPH98" s="147" t="s">
        <v>33</v>
      </c>
      <c r="DPI98" s="39"/>
      <c r="DPJ98" s="144">
        <v>24</v>
      </c>
      <c r="DPK98" s="145">
        <v>25</v>
      </c>
      <c r="DPL98" s="145">
        <v>26</v>
      </c>
      <c r="DPM98" s="145">
        <v>27</v>
      </c>
      <c r="DPN98" s="145">
        <v>28</v>
      </c>
      <c r="DPO98" s="146">
        <v>29</v>
      </c>
      <c r="DPP98" s="147">
        <v>30</v>
      </c>
      <c r="DPQ98" s="39"/>
      <c r="DPR98" s="144">
        <v>29</v>
      </c>
      <c r="DPS98" s="145">
        <v>30</v>
      </c>
      <c r="DPT98" s="145" t="s">
        <v>33</v>
      </c>
      <c r="DPU98" s="145" t="s">
        <v>33</v>
      </c>
      <c r="DPV98" s="145" t="s">
        <v>33</v>
      </c>
      <c r="DPW98" s="146" t="s">
        <v>33</v>
      </c>
      <c r="DPX98" s="147" t="s">
        <v>33</v>
      </c>
      <c r="DPY98" s="39"/>
      <c r="DPZ98" s="144">
        <v>28</v>
      </c>
      <c r="DQA98" s="145">
        <v>29</v>
      </c>
      <c r="DQB98" s="145">
        <v>30</v>
      </c>
      <c r="DQC98" s="145" t="s">
        <v>33</v>
      </c>
      <c r="DQD98" s="145" t="s">
        <v>33</v>
      </c>
      <c r="DQE98" s="146" t="s">
        <v>33</v>
      </c>
      <c r="DQF98" s="147" t="s">
        <v>33</v>
      </c>
      <c r="DQG98" s="39"/>
      <c r="DQH98" s="144">
        <v>27</v>
      </c>
      <c r="DQI98" s="145">
        <v>28</v>
      </c>
      <c r="DQJ98" s="145">
        <v>29</v>
      </c>
      <c r="DQK98" s="145">
        <v>30</v>
      </c>
      <c r="DQL98" s="145" t="s">
        <v>33</v>
      </c>
      <c r="DQM98" s="146" t="s">
        <v>33</v>
      </c>
      <c r="DQN98" s="147" t="s">
        <v>33</v>
      </c>
      <c r="DQO98" s="39"/>
      <c r="DQP98" s="144">
        <v>26</v>
      </c>
      <c r="DQQ98" s="145">
        <v>27</v>
      </c>
      <c r="DQR98" s="145">
        <v>28</v>
      </c>
      <c r="DQS98" s="145">
        <v>29</v>
      </c>
      <c r="DQT98" s="145">
        <v>30</v>
      </c>
      <c r="DQU98" s="146" t="s">
        <v>33</v>
      </c>
      <c r="DQV98" s="147" t="s">
        <v>33</v>
      </c>
      <c r="DQW98" s="39"/>
      <c r="DQX98" s="144">
        <v>24</v>
      </c>
      <c r="DQY98" s="145">
        <v>25</v>
      </c>
      <c r="DQZ98" s="145">
        <v>26</v>
      </c>
      <c r="DRA98" s="145">
        <v>27</v>
      </c>
      <c r="DRB98" s="145">
        <v>28</v>
      </c>
      <c r="DRC98" s="146">
        <v>29</v>
      </c>
      <c r="DRD98" s="147">
        <v>30</v>
      </c>
      <c r="DRE98" s="39"/>
      <c r="DRF98" s="144">
        <v>23</v>
      </c>
      <c r="DRG98" s="145">
        <v>24</v>
      </c>
      <c r="DRH98" s="145">
        <v>25</v>
      </c>
      <c r="DRI98" s="145">
        <v>26</v>
      </c>
      <c r="DRJ98" s="145">
        <v>27</v>
      </c>
      <c r="DRK98" s="146">
        <v>28</v>
      </c>
      <c r="DRL98" s="147">
        <v>29</v>
      </c>
      <c r="DRM98" s="39"/>
      <c r="DRN98" s="144">
        <v>29</v>
      </c>
      <c r="DRO98" s="145">
        <v>30</v>
      </c>
      <c r="DRP98" s="145" t="s">
        <v>33</v>
      </c>
      <c r="DRQ98" s="145" t="s">
        <v>33</v>
      </c>
      <c r="DRR98" s="145" t="s">
        <v>33</v>
      </c>
      <c r="DRS98" s="146" t="s">
        <v>33</v>
      </c>
      <c r="DRT98" s="147" t="s">
        <v>33</v>
      </c>
      <c r="DRU98" s="39"/>
      <c r="DRV98" s="144">
        <v>28</v>
      </c>
      <c r="DRW98" s="145">
        <v>29</v>
      </c>
      <c r="DRX98" s="145">
        <v>30</v>
      </c>
      <c r="DRY98" s="145" t="s">
        <v>33</v>
      </c>
      <c r="DRZ98" s="145" t="s">
        <v>33</v>
      </c>
      <c r="DSA98" s="146" t="s">
        <v>33</v>
      </c>
      <c r="DSB98" s="147" t="s">
        <v>33</v>
      </c>
      <c r="DSC98" s="39"/>
      <c r="DSD98" s="144">
        <v>26</v>
      </c>
      <c r="DSE98" s="145">
        <v>27</v>
      </c>
      <c r="DSF98" s="145">
        <v>28</v>
      </c>
      <c r="DSG98" s="145">
        <v>29</v>
      </c>
      <c r="DSH98" s="145">
        <v>30</v>
      </c>
      <c r="DSI98" s="146" t="s">
        <v>33</v>
      </c>
      <c r="DSJ98" s="147" t="s">
        <v>33</v>
      </c>
      <c r="DSK98" s="162"/>
    </row>
    <row r="99" spans="1:3209" s="1" customFormat="1" ht="15" customHeight="1" x14ac:dyDescent="0.35">
      <c r="A99" s="160">
        <f t="shared" si="1303"/>
        <v>38800</v>
      </c>
      <c r="B99" s="144" t="s">
        <v>33</v>
      </c>
      <c r="C99" s="145" t="s">
        <v>33</v>
      </c>
      <c r="D99" s="145" t="s">
        <v>33</v>
      </c>
      <c r="E99" s="145"/>
      <c r="F99" s="145"/>
      <c r="G99" s="146"/>
      <c r="H99" s="147"/>
      <c r="I99" s="39"/>
      <c r="J99" s="144" t="s">
        <v>33</v>
      </c>
      <c r="K99" s="145" t="s">
        <v>33</v>
      </c>
      <c r="L99" s="145" t="s">
        <v>33</v>
      </c>
      <c r="M99" s="145"/>
      <c r="N99" s="145"/>
      <c r="O99" s="146"/>
      <c r="P99" s="147"/>
      <c r="Q99" s="39"/>
      <c r="R99" s="144" t="s">
        <v>33</v>
      </c>
      <c r="S99" s="145" t="s">
        <v>33</v>
      </c>
      <c r="T99" s="145" t="s">
        <v>33</v>
      </c>
      <c r="U99" s="145"/>
      <c r="V99" s="145"/>
      <c r="W99" s="146"/>
      <c r="X99" s="147"/>
      <c r="Y99" s="39"/>
      <c r="Z99" s="144">
        <v>30</v>
      </c>
      <c r="AA99" s="145" t="s">
        <v>33</v>
      </c>
      <c r="AB99" s="145" t="s">
        <v>33</v>
      </c>
      <c r="AC99" s="145"/>
      <c r="AD99" s="145"/>
      <c r="AE99" s="146"/>
      <c r="AF99" s="147"/>
      <c r="AG99" s="39"/>
      <c r="AH99" s="144" t="s">
        <v>33</v>
      </c>
      <c r="AI99" s="145" t="s">
        <v>33</v>
      </c>
      <c r="AJ99" s="145" t="s">
        <v>33</v>
      </c>
      <c r="AK99" s="145"/>
      <c r="AL99" s="145"/>
      <c r="AM99" s="146"/>
      <c r="AN99" s="147"/>
      <c r="AO99" s="39"/>
      <c r="AP99" s="144" t="s">
        <v>33</v>
      </c>
      <c r="AQ99" s="145" t="s">
        <v>33</v>
      </c>
      <c r="AR99" s="145" t="s">
        <v>33</v>
      </c>
      <c r="AS99" s="145"/>
      <c r="AT99" s="145"/>
      <c r="AU99" s="146"/>
      <c r="AV99" s="147"/>
      <c r="AW99" s="39"/>
      <c r="AX99" s="144" t="s">
        <v>33</v>
      </c>
      <c r="AY99" s="145" t="s">
        <v>33</v>
      </c>
      <c r="AZ99" s="145" t="s">
        <v>33</v>
      </c>
      <c r="BA99" s="145"/>
      <c r="BB99" s="145"/>
      <c r="BC99" s="146"/>
      <c r="BD99" s="147"/>
      <c r="BE99" s="39"/>
      <c r="BF99" s="144" t="s">
        <v>33</v>
      </c>
      <c r="BG99" s="145" t="s">
        <v>33</v>
      </c>
      <c r="BH99" s="145" t="s">
        <v>33</v>
      </c>
      <c r="BI99" s="145"/>
      <c r="BJ99" s="145"/>
      <c r="BK99" s="146"/>
      <c r="BL99" s="147"/>
      <c r="BM99" s="39"/>
      <c r="BN99" s="144">
        <v>30</v>
      </c>
      <c r="BO99" s="145" t="s">
        <v>33</v>
      </c>
      <c r="BP99" s="145" t="s">
        <v>33</v>
      </c>
      <c r="BQ99" s="145"/>
      <c r="BR99" s="145"/>
      <c r="BS99" s="146"/>
      <c r="BT99" s="147"/>
      <c r="BU99" s="39"/>
      <c r="BV99" s="144" t="s">
        <v>33</v>
      </c>
      <c r="BW99" s="145" t="s">
        <v>33</v>
      </c>
      <c r="BX99" s="145" t="s">
        <v>33</v>
      </c>
      <c r="BY99" s="145"/>
      <c r="BZ99" s="145"/>
      <c r="CA99" s="146"/>
      <c r="CB99" s="147"/>
      <c r="CC99" s="39"/>
      <c r="CD99" s="144" t="s">
        <v>33</v>
      </c>
      <c r="CE99" s="145" t="s">
        <v>33</v>
      </c>
      <c r="CF99" s="145" t="s">
        <v>33</v>
      </c>
      <c r="CG99" s="145"/>
      <c r="CH99" s="145"/>
      <c r="CI99" s="146"/>
      <c r="CJ99" s="147"/>
      <c r="CK99" s="39"/>
      <c r="CL99" s="144" t="s">
        <v>33</v>
      </c>
      <c r="CM99" s="145" t="s">
        <v>33</v>
      </c>
      <c r="CN99" s="145" t="s">
        <v>33</v>
      </c>
      <c r="CO99" s="145"/>
      <c r="CP99" s="145"/>
      <c r="CQ99" s="146"/>
      <c r="CR99" s="147"/>
      <c r="CS99" s="39"/>
      <c r="CT99" s="144" t="s">
        <v>33</v>
      </c>
      <c r="CU99" s="145" t="s">
        <v>33</v>
      </c>
      <c r="CV99" s="145" t="s">
        <v>33</v>
      </c>
      <c r="CW99" s="145"/>
      <c r="CX99" s="145"/>
      <c r="CY99" s="146"/>
      <c r="CZ99" s="147"/>
      <c r="DA99" s="39"/>
      <c r="DB99" s="144" t="s">
        <v>33</v>
      </c>
      <c r="DC99" s="145" t="s">
        <v>33</v>
      </c>
      <c r="DD99" s="145" t="s">
        <v>33</v>
      </c>
      <c r="DE99" s="145"/>
      <c r="DF99" s="145"/>
      <c r="DG99" s="146"/>
      <c r="DH99" s="147"/>
      <c r="DI99" s="39"/>
      <c r="DJ99" s="144">
        <v>30</v>
      </c>
      <c r="DK99" s="145" t="s">
        <v>33</v>
      </c>
      <c r="DL99" s="145" t="s">
        <v>33</v>
      </c>
      <c r="DM99" s="145"/>
      <c r="DN99" s="145"/>
      <c r="DO99" s="146"/>
      <c r="DP99" s="147"/>
      <c r="DQ99" s="39"/>
      <c r="DR99" s="144" t="s">
        <v>33</v>
      </c>
      <c r="DS99" s="145" t="s">
        <v>33</v>
      </c>
      <c r="DT99" s="145" t="s">
        <v>33</v>
      </c>
      <c r="DU99" s="145"/>
      <c r="DV99" s="145"/>
      <c r="DW99" s="146"/>
      <c r="DX99" s="147"/>
      <c r="DY99" s="39"/>
      <c r="DZ99" s="144" t="s">
        <v>33</v>
      </c>
      <c r="EA99" s="145" t="s">
        <v>33</v>
      </c>
      <c r="EB99" s="145" t="s">
        <v>33</v>
      </c>
      <c r="EC99" s="145"/>
      <c r="ED99" s="145"/>
      <c r="EE99" s="146"/>
      <c r="EF99" s="147"/>
      <c r="EG99" s="39"/>
      <c r="EH99" s="144" t="s">
        <v>33</v>
      </c>
      <c r="EI99" s="145" t="s">
        <v>33</v>
      </c>
      <c r="EJ99" s="145" t="s">
        <v>33</v>
      </c>
      <c r="EK99" s="145"/>
      <c r="EL99" s="145"/>
      <c r="EM99" s="146"/>
      <c r="EN99" s="147"/>
      <c r="EO99" s="39"/>
      <c r="EP99" s="144" t="s">
        <v>33</v>
      </c>
      <c r="EQ99" s="145" t="s">
        <v>33</v>
      </c>
      <c r="ER99" s="145" t="s">
        <v>33</v>
      </c>
      <c r="ES99" s="145"/>
      <c r="ET99" s="145"/>
      <c r="EU99" s="146"/>
      <c r="EV99" s="147"/>
      <c r="EW99" s="39"/>
      <c r="EX99" s="144" t="s">
        <v>33</v>
      </c>
      <c r="EY99" s="145" t="s">
        <v>33</v>
      </c>
      <c r="EZ99" s="145" t="s">
        <v>33</v>
      </c>
      <c r="FA99" s="145"/>
      <c r="FB99" s="145"/>
      <c r="FC99" s="146"/>
      <c r="FD99" s="147"/>
      <c r="FE99" s="39"/>
      <c r="FF99" s="144" t="s">
        <v>33</v>
      </c>
      <c r="FG99" s="145" t="s">
        <v>33</v>
      </c>
      <c r="FH99" s="145" t="s">
        <v>33</v>
      </c>
      <c r="FI99" s="145"/>
      <c r="FJ99" s="145"/>
      <c r="FK99" s="146"/>
      <c r="FL99" s="147"/>
      <c r="FM99" s="39"/>
      <c r="FN99" s="144" t="s">
        <v>33</v>
      </c>
      <c r="FO99" s="145" t="s">
        <v>33</v>
      </c>
      <c r="FP99" s="145" t="s">
        <v>33</v>
      </c>
      <c r="FQ99" s="145"/>
      <c r="FR99" s="145"/>
      <c r="FS99" s="146"/>
      <c r="FT99" s="147"/>
      <c r="FU99" s="39"/>
      <c r="FV99" s="144" t="s">
        <v>33</v>
      </c>
      <c r="FW99" s="145" t="s">
        <v>33</v>
      </c>
      <c r="FX99" s="145" t="s">
        <v>33</v>
      </c>
      <c r="FY99" s="145"/>
      <c r="FZ99" s="145"/>
      <c r="GA99" s="146"/>
      <c r="GB99" s="147"/>
      <c r="GC99" s="39"/>
      <c r="GD99" s="144" t="s">
        <v>33</v>
      </c>
      <c r="GE99" s="145" t="s">
        <v>33</v>
      </c>
      <c r="GF99" s="145" t="s">
        <v>33</v>
      </c>
      <c r="GG99" s="145"/>
      <c r="GH99" s="145"/>
      <c r="GI99" s="146"/>
      <c r="GJ99" s="147"/>
      <c r="GK99" s="39"/>
      <c r="GL99" s="144" t="s">
        <v>33</v>
      </c>
      <c r="GM99" s="145" t="s">
        <v>33</v>
      </c>
      <c r="GN99" s="145" t="s">
        <v>33</v>
      </c>
      <c r="GO99" s="145"/>
      <c r="GP99" s="145"/>
      <c r="GQ99" s="146"/>
      <c r="GR99" s="147"/>
      <c r="GS99" s="39"/>
      <c r="GT99" s="144">
        <v>30</v>
      </c>
      <c r="GU99" s="145" t="s">
        <v>33</v>
      </c>
      <c r="GV99" s="145" t="s">
        <v>33</v>
      </c>
      <c r="GW99" s="145"/>
      <c r="GX99" s="145"/>
      <c r="GY99" s="146"/>
      <c r="GZ99" s="147"/>
      <c r="HA99" s="39"/>
      <c r="HB99" s="144" t="s">
        <v>33</v>
      </c>
      <c r="HC99" s="145" t="s">
        <v>33</v>
      </c>
      <c r="HD99" s="145" t="s">
        <v>33</v>
      </c>
      <c r="HE99" s="145"/>
      <c r="HF99" s="145"/>
      <c r="HG99" s="146"/>
      <c r="HH99" s="147"/>
      <c r="HI99" s="39"/>
      <c r="HJ99" s="144" t="s">
        <v>33</v>
      </c>
      <c r="HK99" s="145" t="s">
        <v>33</v>
      </c>
      <c r="HL99" s="145" t="s">
        <v>33</v>
      </c>
      <c r="HM99" s="145"/>
      <c r="HN99" s="145"/>
      <c r="HO99" s="146"/>
      <c r="HP99" s="147"/>
      <c r="HQ99" s="39"/>
      <c r="HR99" s="144" t="s">
        <v>33</v>
      </c>
      <c r="HS99" s="145" t="s">
        <v>33</v>
      </c>
      <c r="HT99" s="145" t="s">
        <v>33</v>
      </c>
      <c r="HU99" s="145"/>
      <c r="HV99" s="145"/>
      <c r="HW99" s="146"/>
      <c r="HX99" s="147"/>
      <c r="HY99" s="39"/>
      <c r="HZ99" s="144" t="s">
        <v>33</v>
      </c>
      <c r="IA99" s="145" t="s">
        <v>33</v>
      </c>
      <c r="IB99" s="145" t="s">
        <v>33</v>
      </c>
      <c r="IC99" s="145"/>
      <c r="ID99" s="145"/>
      <c r="IE99" s="146"/>
      <c r="IF99" s="147"/>
      <c r="IG99" s="39"/>
      <c r="IH99" s="144" t="s">
        <v>33</v>
      </c>
      <c r="II99" s="145" t="s">
        <v>33</v>
      </c>
      <c r="IJ99" s="145" t="s">
        <v>33</v>
      </c>
      <c r="IK99" s="145"/>
      <c r="IL99" s="145"/>
      <c r="IM99" s="146"/>
      <c r="IN99" s="147"/>
      <c r="IO99" s="39"/>
      <c r="IP99" s="144">
        <v>30</v>
      </c>
      <c r="IQ99" s="145" t="s">
        <v>33</v>
      </c>
      <c r="IR99" s="145" t="s">
        <v>33</v>
      </c>
      <c r="IS99" s="145"/>
      <c r="IT99" s="145"/>
      <c r="IU99" s="146"/>
      <c r="IV99" s="147"/>
      <c r="IW99" s="39"/>
      <c r="IX99" s="144" t="s">
        <v>33</v>
      </c>
      <c r="IY99" s="145" t="s">
        <v>33</v>
      </c>
      <c r="IZ99" s="145" t="s">
        <v>33</v>
      </c>
      <c r="JA99" s="145"/>
      <c r="JB99" s="145"/>
      <c r="JC99" s="146"/>
      <c r="JD99" s="147"/>
      <c r="JE99" s="39"/>
      <c r="JF99" s="144" t="s">
        <v>33</v>
      </c>
      <c r="JG99" s="145" t="s">
        <v>33</v>
      </c>
      <c r="JH99" s="145" t="s">
        <v>33</v>
      </c>
      <c r="JI99" s="145"/>
      <c r="JJ99" s="145"/>
      <c r="JK99" s="146"/>
      <c r="JL99" s="147"/>
      <c r="JM99" s="39"/>
      <c r="JN99" s="144" t="s">
        <v>33</v>
      </c>
      <c r="JO99" s="145" t="s">
        <v>33</v>
      </c>
      <c r="JP99" s="145" t="s">
        <v>33</v>
      </c>
      <c r="JQ99" s="145"/>
      <c r="JR99" s="145"/>
      <c r="JS99" s="146"/>
      <c r="JT99" s="147"/>
      <c r="JU99" s="39"/>
      <c r="JV99" s="144" t="s">
        <v>33</v>
      </c>
      <c r="JW99" s="145" t="s">
        <v>33</v>
      </c>
      <c r="JX99" s="145" t="s">
        <v>33</v>
      </c>
      <c r="JY99" s="145"/>
      <c r="JZ99" s="145"/>
      <c r="KA99" s="146"/>
      <c r="KB99" s="147"/>
      <c r="KC99" s="39"/>
      <c r="KD99" s="144">
        <v>30</v>
      </c>
      <c r="KE99" s="145" t="s">
        <v>33</v>
      </c>
      <c r="KF99" s="145" t="s">
        <v>33</v>
      </c>
      <c r="KG99" s="145"/>
      <c r="KH99" s="145"/>
      <c r="KI99" s="146"/>
      <c r="KJ99" s="147"/>
      <c r="KK99" s="39"/>
      <c r="KL99" s="144" t="s">
        <v>33</v>
      </c>
      <c r="KM99" s="145" t="s">
        <v>33</v>
      </c>
      <c r="KN99" s="145" t="s">
        <v>33</v>
      </c>
      <c r="KO99" s="145"/>
      <c r="KP99" s="145"/>
      <c r="KQ99" s="146"/>
      <c r="KR99" s="147"/>
      <c r="KS99" s="39"/>
      <c r="KT99" s="144" t="s">
        <v>33</v>
      </c>
      <c r="KU99" s="145" t="s">
        <v>33</v>
      </c>
      <c r="KV99" s="145" t="s">
        <v>33</v>
      </c>
      <c r="KW99" s="145"/>
      <c r="KX99" s="145"/>
      <c r="KY99" s="146"/>
      <c r="KZ99" s="147"/>
      <c r="LA99" s="39"/>
      <c r="LB99" s="144" t="s">
        <v>33</v>
      </c>
      <c r="LC99" s="145" t="s">
        <v>33</v>
      </c>
      <c r="LD99" s="145" t="s">
        <v>33</v>
      </c>
      <c r="LE99" s="145"/>
      <c r="LF99" s="145"/>
      <c r="LG99" s="146"/>
      <c r="LH99" s="147"/>
      <c r="LI99" s="39"/>
      <c r="LJ99" s="144" t="s">
        <v>33</v>
      </c>
      <c r="LK99" s="145" t="s">
        <v>33</v>
      </c>
      <c r="LL99" s="145" t="s">
        <v>33</v>
      </c>
      <c r="LM99" s="145"/>
      <c r="LN99" s="145"/>
      <c r="LO99" s="146"/>
      <c r="LP99" s="147"/>
      <c r="LQ99" s="39"/>
      <c r="LR99" s="144" t="s">
        <v>33</v>
      </c>
      <c r="LS99" s="145" t="s">
        <v>33</v>
      </c>
      <c r="LT99" s="145" t="s">
        <v>33</v>
      </c>
      <c r="LU99" s="145"/>
      <c r="LV99" s="145"/>
      <c r="LW99" s="146"/>
      <c r="LX99" s="147"/>
      <c r="LY99" s="39"/>
      <c r="LZ99" s="144">
        <v>30</v>
      </c>
      <c r="MA99" s="145" t="s">
        <v>33</v>
      </c>
      <c r="MB99" s="145" t="s">
        <v>33</v>
      </c>
      <c r="MC99" s="145"/>
      <c r="MD99" s="145"/>
      <c r="ME99" s="146"/>
      <c r="MF99" s="147"/>
      <c r="MG99" s="39"/>
      <c r="MH99" s="144" t="s">
        <v>33</v>
      </c>
      <c r="MI99" s="145" t="s">
        <v>33</v>
      </c>
      <c r="MJ99" s="145" t="s">
        <v>33</v>
      </c>
      <c r="MK99" s="145"/>
      <c r="ML99" s="145"/>
      <c r="MM99" s="146"/>
      <c r="MN99" s="147"/>
      <c r="MO99" s="39"/>
      <c r="MP99" s="144" t="s">
        <v>33</v>
      </c>
      <c r="MQ99" s="145" t="s">
        <v>33</v>
      </c>
      <c r="MR99" s="145" t="s">
        <v>33</v>
      </c>
      <c r="MS99" s="145"/>
      <c r="MT99" s="145"/>
      <c r="MU99" s="146"/>
      <c r="MV99" s="147"/>
      <c r="MW99" s="39"/>
      <c r="MX99" s="144" t="s">
        <v>33</v>
      </c>
      <c r="MY99" s="145" t="s">
        <v>33</v>
      </c>
      <c r="MZ99" s="145" t="s">
        <v>33</v>
      </c>
      <c r="NA99" s="145"/>
      <c r="NB99" s="145"/>
      <c r="NC99" s="146"/>
      <c r="ND99" s="147"/>
      <c r="NE99" s="39"/>
      <c r="NF99" s="144" t="s">
        <v>33</v>
      </c>
      <c r="NG99" s="145" t="s">
        <v>33</v>
      </c>
      <c r="NH99" s="145" t="s">
        <v>33</v>
      </c>
      <c r="NI99" s="145"/>
      <c r="NJ99" s="145"/>
      <c r="NK99" s="146"/>
      <c r="NL99" s="147"/>
      <c r="NM99" s="39"/>
      <c r="NN99" s="144" t="s">
        <v>33</v>
      </c>
      <c r="NO99" s="145" t="s">
        <v>33</v>
      </c>
      <c r="NP99" s="145" t="s">
        <v>33</v>
      </c>
      <c r="NQ99" s="145"/>
      <c r="NR99" s="145"/>
      <c r="NS99" s="146"/>
      <c r="NT99" s="147"/>
      <c r="NU99" s="39"/>
      <c r="NV99" s="144" t="s">
        <v>33</v>
      </c>
      <c r="NW99" s="145" t="s">
        <v>33</v>
      </c>
      <c r="NX99" s="145" t="s">
        <v>33</v>
      </c>
      <c r="NY99" s="145"/>
      <c r="NZ99" s="145"/>
      <c r="OA99" s="146"/>
      <c r="OB99" s="147"/>
      <c r="OC99" s="39"/>
      <c r="OD99" s="144" t="s">
        <v>33</v>
      </c>
      <c r="OE99" s="145" t="s">
        <v>33</v>
      </c>
      <c r="OF99" s="145" t="s">
        <v>33</v>
      </c>
      <c r="OG99" s="145"/>
      <c r="OH99" s="145"/>
      <c r="OI99" s="146"/>
      <c r="OJ99" s="147"/>
      <c r="OK99" s="39"/>
      <c r="OL99" s="144" t="s">
        <v>33</v>
      </c>
      <c r="OM99" s="145" t="s">
        <v>33</v>
      </c>
      <c r="ON99" s="145" t="s">
        <v>33</v>
      </c>
      <c r="OO99" s="145"/>
      <c r="OP99" s="145"/>
      <c r="OQ99" s="146"/>
      <c r="OR99" s="147"/>
      <c r="OS99" s="39"/>
      <c r="OT99" s="144" t="s">
        <v>33</v>
      </c>
      <c r="OU99" s="145" t="s">
        <v>33</v>
      </c>
      <c r="OV99" s="145" t="s">
        <v>33</v>
      </c>
      <c r="OW99" s="145"/>
      <c r="OX99" s="145"/>
      <c r="OY99" s="146"/>
      <c r="OZ99" s="147"/>
      <c r="PA99" s="39"/>
      <c r="PB99" s="144" t="s">
        <v>33</v>
      </c>
      <c r="PC99" s="145" t="s">
        <v>33</v>
      </c>
      <c r="PD99" s="145" t="s">
        <v>33</v>
      </c>
      <c r="PE99" s="145"/>
      <c r="PF99" s="145"/>
      <c r="PG99" s="146"/>
      <c r="PH99" s="147"/>
      <c r="PI99" s="39"/>
      <c r="PJ99" s="144">
        <v>30</v>
      </c>
      <c r="PK99" s="145" t="s">
        <v>33</v>
      </c>
      <c r="PL99" s="145" t="s">
        <v>33</v>
      </c>
      <c r="PM99" s="145"/>
      <c r="PN99" s="145"/>
      <c r="PO99" s="146"/>
      <c r="PP99" s="147"/>
      <c r="PQ99" s="39"/>
      <c r="PR99" s="144" t="s">
        <v>33</v>
      </c>
      <c r="PS99" s="145" t="s">
        <v>33</v>
      </c>
      <c r="PT99" s="145" t="s">
        <v>33</v>
      </c>
      <c r="PU99" s="145"/>
      <c r="PV99" s="145"/>
      <c r="PW99" s="146"/>
      <c r="PX99" s="147"/>
      <c r="PY99" s="39"/>
      <c r="PZ99" s="144" t="s">
        <v>33</v>
      </c>
      <c r="QA99" s="145" t="s">
        <v>33</v>
      </c>
      <c r="QB99" s="145" t="s">
        <v>33</v>
      </c>
      <c r="QC99" s="145"/>
      <c r="QD99" s="145"/>
      <c r="QE99" s="146"/>
      <c r="QF99" s="147"/>
      <c r="QG99" s="39"/>
      <c r="QH99" s="144" t="s">
        <v>33</v>
      </c>
      <c r="QI99" s="145" t="s">
        <v>33</v>
      </c>
      <c r="QJ99" s="145" t="s">
        <v>33</v>
      </c>
      <c r="QK99" s="145"/>
      <c r="QL99" s="145"/>
      <c r="QM99" s="146"/>
      <c r="QN99" s="147"/>
      <c r="QO99" s="39"/>
      <c r="QP99" s="144" t="s">
        <v>33</v>
      </c>
      <c r="QQ99" s="145" t="s">
        <v>33</v>
      </c>
      <c r="QR99" s="145" t="s">
        <v>33</v>
      </c>
      <c r="QS99" s="145"/>
      <c r="QT99" s="145"/>
      <c r="QU99" s="146"/>
      <c r="QV99" s="147"/>
      <c r="QW99" s="39"/>
      <c r="QX99" s="144" t="s">
        <v>33</v>
      </c>
      <c r="QY99" s="145" t="s">
        <v>33</v>
      </c>
      <c r="QZ99" s="145" t="s">
        <v>33</v>
      </c>
      <c r="RA99" s="145"/>
      <c r="RB99" s="145"/>
      <c r="RC99" s="146"/>
      <c r="RD99" s="147"/>
      <c r="RE99" s="39"/>
      <c r="RF99" s="144">
        <v>30</v>
      </c>
      <c r="RG99" s="145" t="s">
        <v>33</v>
      </c>
      <c r="RH99" s="145" t="s">
        <v>33</v>
      </c>
      <c r="RI99" s="145"/>
      <c r="RJ99" s="145"/>
      <c r="RK99" s="146"/>
      <c r="RL99" s="147"/>
      <c r="RM99" s="39"/>
      <c r="RN99" s="144" t="s">
        <v>33</v>
      </c>
      <c r="RO99" s="145" t="s">
        <v>33</v>
      </c>
      <c r="RP99" s="145" t="s">
        <v>33</v>
      </c>
      <c r="RQ99" s="145"/>
      <c r="RR99" s="145"/>
      <c r="RS99" s="146"/>
      <c r="RT99" s="147"/>
      <c r="RU99" s="39"/>
      <c r="RV99" s="144" t="s">
        <v>33</v>
      </c>
      <c r="RW99" s="145" t="s">
        <v>33</v>
      </c>
      <c r="RX99" s="145" t="s">
        <v>33</v>
      </c>
      <c r="RY99" s="145"/>
      <c r="RZ99" s="145"/>
      <c r="SA99" s="146"/>
      <c r="SB99" s="147"/>
      <c r="SC99" s="39"/>
      <c r="SD99" s="144" t="s">
        <v>33</v>
      </c>
      <c r="SE99" s="145" t="s">
        <v>33</v>
      </c>
      <c r="SF99" s="145" t="s">
        <v>33</v>
      </c>
      <c r="SG99" s="145"/>
      <c r="SH99" s="145"/>
      <c r="SI99" s="146"/>
      <c r="SJ99" s="147"/>
      <c r="SK99" s="39"/>
      <c r="SL99" s="144" t="s">
        <v>33</v>
      </c>
      <c r="SM99" s="145" t="s">
        <v>33</v>
      </c>
      <c r="SN99" s="145" t="s">
        <v>33</v>
      </c>
      <c r="SO99" s="145"/>
      <c r="SP99" s="145"/>
      <c r="SQ99" s="146"/>
      <c r="SR99" s="147"/>
      <c r="SS99" s="39"/>
      <c r="ST99" s="144">
        <v>30</v>
      </c>
      <c r="SU99" s="145" t="s">
        <v>33</v>
      </c>
      <c r="SV99" s="145" t="s">
        <v>33</v>
      </c>
      <c r="SW99" s="145"/>
      <c r="SX99" s="145"/>
      <c r="SY99" s="146"/>
      <c r="SZ99" s="147"/>
      <c r="TA99" s="39"/>
      <c r="TB99" s="144" t="s">
        <v>33</v>
      </c>
      <c r="TC99" s="145" t="s">
        <v>33</v>
      </c>
      <c r="TD99" s="145" t="s">
        <v>33</v>
      </c>
      <c r="TE99" s="145"/>
      <c r="TF99" s="145"/>
      <c r="TG99" s="146"/>
      <c r="TH99" s="147"/>
      <c r="TI99" s="39"/>
      <c r="TJ99" s="144" t="s">
        <v>33</v>
      </c>
      <c r="TK99" s="145" t="s">
        <v>33</v>
      </c>
      <c r="TL99" s="145" t="s">
        <v>33</v>
      </c>
      <c r="TM99" s="145"/>
      <c r="TN99" s="145"/>
      <c r="TO99" s="146"/>
      <c r="TP99" s="147"/>
      <c r="TQ99" s="39"/>
      <c r="TR99" s="144" t="s">
        <v>33</v>
      </c>
      <c r="TS99" s="145" t="s">
        <v>33</v>
      </c>
      <c r="TT99" s="145" t="s">
        <v>33</v>
      </c>
      <c r="TU99" s="145"/>
      <c r="TV99" s="145"/>
      <c r="TW99" s="146"/>
      <c r="TX99" s="147"/>
      <c r="TY99" s="39"/>
      <c r="TZ99" s="144" t="s">
        <v>33</v>
      </c>
      <c r="UA99" s="145" t="s">
        <v>33</v>
      </c>
      <c r="UB99" s="145" t="s">
        <v>33</v>
      </c>
      <c r="UC99" s="145"/>
      <c r="UD99" s="145"/>
      <c r="UE99" s="146"/>
      <c r="UF99" s="147"/>
      <c r="UG99" s="39"/>
      <c r="UH99" s="144" t="s">
        <v>33</v>
      </c>
      <c r="UI99" s="145" t="s">
        <v>33</v>
      </c>
      <c r="UJ99" s="145" t="s">
        <v>33</v>
      </c>
      <c r="UK99" s="145"/>
      <c r="UL99" s="145"/>
      <c r="UM99" s="146"/>
      <c r="UN99" s="147"/>
      <c r="UO99" s="39"/>
      <c r="UP99" s="144">
        <v>30</v>
      </c>
      <c r="UQ99" s="145" t="s">
        <v>33</v>
      </c>
      <c r="UR99" s="145" t="s">
        <v>33</v>
      </c>
      <c r="US99" s="145"/>
      <c r="UT99" s="145"/>
      <c r="UU99" s="146"/>
      <c r="UV99" s="147"/>
      <c r="UW99" s="39"/>
      <c r="UX99" s="144" t="s">
        <v>33</v>
      </c>
      <c r="UY99" s="145" t="s">
        <v>33</v>
      </c>
      <c r="UZ99" s="145" t="s">
        <v>33</v>
      </c>
      <c r="VA99" s="145"/>
      <c r="VB99" s="145"/>
      <c r="VC99" s="146"/>
      <c r="VD99" s="147"/>
      <c r="VE99" s="39"/>
      <c r="VF99" s="144" t="s">
        <v>33</v>
      </c>
      <c r="VG99" s="145" t="s">
        <v>33</v>
      </c>
      <c r="VH99" s="145" t="s">
        <v>33</v>
      </c>
      <c r="VI99" s="145"/>
      <c r="VJ99" s="145"/>
      <c r="VK99" s="146"/>
      <c r="VL99" s="147"/>
      <c r="VM99" s="39"/>
      <c r="VN99" s="144" t="s">
        <v>33</v>
      </c>
      <c r="VO99" s="145" t="s">
        <v>33</v>
      </c>
      <c r="VP99" s="145" t="s">
        <v>33</v>
      </c>
      <c r="VQ99" s="145"/>
      <c r="VR99" s="145"/>
      <c r="VS99" s="146"/>
      <c r="VT99" s="147"/>
      <c r="VU99" s="39"/>
      <c r="VV99" s="144" t="s">
        <v>33</v>
      </c>
      <c r="VW99" s="145" t="s">
        <v>33</v>
      </c>
      <c r="VX99" s="145" t="s">
        <v>33</v>
      </c>
      <c r="VY99" s="145"/>
      <c r="VZ99" s="145"/>
      <c r="WA99" s="146"/>
      <c r="WB99" s="147"/>
      <c r="WC99" s="39"/>
      <c r="WD99" s="144" t="s">
        <v>33</v>
      </c>
      <c r="WE99" s="145" t="s">
        <v>33</v>
      </c>
      <c r="WF99" s="145" t="s">
        <v>33</v>
      </c>
      <c r="WG99" s="145"/>
      <c r="WH99" s="145"/>
      <c r="WI99" s="146"/>
      <c r="WJ99" s="147"/>
      <c r="WK99" s="39"/>
      <c r="WL99" s="144" t="s">
        <v>33</v>
      </c>
      <c r="WM99" s="145" t="s">
        <v>33</v>
      </c>
      <c r="WN99" s="145" t="s">
        <v>33</v>
      </c>
      <c r="WO99" s="145"/>
      <c r="WP99" s="145"/>
      <c r="WQ99" s="146"/>
      <c r="WR99" s="147"/>
      <c r="WS99" s="39"/>
      <c r="WT99" s="144" t="s">
        <v>33</v>
      </c>
      <c r="WU99" s="145" t="s">
        <v>33</v>
      </c>
      <c r="WV99" s="145" t="s">
        <v>33</v>
      </c>
      <c r="WW99" s="145"/>
      <c r="WX99" s="145"/>
      <c r="WY99" s="146"/>
      <c r="WZ99" s="147"/>
      <c r="XA99" s="39"/>
      <c r="XB99" s="144" t="s">
        <v>33</v>
      </c>
      <c r="XC99" s="145" t="s">
        <v>33</v>
      </c>
      <c r="XD99" s="145" t="s">
        <v>33</v>
      </c>
      <c r="XE99" s="145"/>
      <c r="XF99" s="145"/>
      <c r="XG99" s="146"/>
      <c r="XH99" s="147"/>
      <c r="XI99" s="39"/>
      <c r="XJ99" s="144" t="s">
        <v>33</v>
      </c>
      <c r="XK99" s="145" t="s">
        <v>33</v>
      </c>
      <c r="XL99" s="145" t="s">
        <v>33</v>
      </c>
      <c r="XM99" s="145"/>
      <c r="XN99" s="145"/>
      <c r="XO99" s="146"/>
      <c r="XP99" s="147"/>
      <c r="XQ99" s="39"/>
      <c r="XR99" s="144" t="s">
        <v>33</v>
      </c>
      <c r="XS99" s="145" t="s">
        <v>33</v>
      </c>
      <c r="XT99" s="145" t="s">
        <v>33</v>
      </c>
      <c r="XU99" s="145"/>
      <c r="XV99" s="145"/>
      <c r="XW99" s="146"/>
      <c r="XX99" s="147"/>
      <c r="XY99" s="39"/>
      <c r="XZ99" s="144">
        <v>30</v>
      </c>
      <c r="YA99" s="145" t="s">
        <v>33</v>
      </c>
      <c r="YB99" s="145" t="s">
        <v>33</v>
      </c>
      <c r="YC99" s="145"/>
      <c r="YD99" s="145"/>
      <c r="YE99" s="146"/>
      <c r="YF99" s="147"/>
      <c r="YG99" s="39"/>
      <c r="YH99" s="144" t="s">
        <v>33</v>
      </c>
      <c r="YI99" s="145" t="s">
        <v>33</v>
      </c>
      <c r="YJ99" s="145" t="s">
        <v>33</v>
      </c>
      <c r="YK99" s="145"/>
      <c r="YL99" s="145"/>
      <c r="YM99" s="146"/>
      <c r="YN99" s="147"/>
      <c r="YO99" s="39"/>
      <c r="YP99" s="144" t="s">
        <v>33</v>
      </c>
      <c r="YQ99" s="145" t="s">
        <v>33</v>
      </c>
      <c r="YR99" s="145" t="s">
        <v>33</v>
      </c>
      <c r="YS99" s="145"/>
      <c r="YT99" s="145"/>
      <c r="YU99" s="146"/>
      <c r="YV99" s="147"/>
      <c r="YW99" s="39"/>
      <c r="YX99" s="144" t="s">
        <v>33</v>
      </c>
      <c r="YY99" s="145" t="s">
        <v>33</v>
      </c>
      <c r="YZ99" s="145" t="s">
        <v>33</v>
      </c>
      <c r="ZA99" s="145"/>
      <c r="ZB99" s="145"/>
      <c r="ZC99" s="146"/>
      <c r="ZD99" s="147"/>
      <c r="ZE99" s="39"/>
      <c r="ZF99" s="144" t="s">
        <v>33</v>
      </c>
      <c r="ZG99" s="145" t="s">
        <v>33</v>
      </c>
      <c r="ZH99" s="145" t="s">
        <v>33</v>
      </c>
      <c r="ZI99" s="145"/>
      <c r="ZJ99" s="145"/>
      <c r="ZK99" s="146"/>
      <c r="ZL99" s="147"/>
      <c r="ZM99" s="39"/>
      <c r="ZN99" s="144" t="s">
        <v>33</v>
      </c>
      <c r="ZO99" s="145" t="s">
        <v>33</v>
      </c>
      <c r="ZP99" s="145" t="s">
        <v>33</v>
      </c>
      <c r="ZQ99" s="145"/>
      <c r="ZR99" s="145"/>
      <c r="ZS99" s="146"/>
      <c r="ZT99" s="147"/>
      <c r="ZU99" s="39"/>
      <c r="ZV99" s="144">
        <v>30</v>
      </c>
      <c r="ZW99" s="145" t="s">
        <v>33</v>
      </c>
      <c r="ZX99" s="145" t="s">
        <v>33</v>
      </c>
      <c r="ZY99" s="145"/>
      <c r="ZZ99" s="145"/>
      <c r="AAA99" s="146"/>
      <c r="AAB99" s="147"/>
      <c r="AAC99" s="39"/>
      <c r="AAD99" s="144" t="s">
        <v>33</v>
      </c>
      <c r="AAE99" s="145" t="s">
        <v>33</v>
      </c>
      <c r="AAF99" s="145" t="s">
        <v>33</v>
      </c>
      <c r="AAG99" s="145"/>
      <c r="AAH99" s="145"/>
      <c r="AAI99" s="146"/>
      <c r="AAJ99" s="147"/>
      <c r="AAK99" s="39"/>
      <c r="AAL99" s="144" t="s">
        <v>33</v>
      </c>
      <c r="AAM99" s="145" t="s">
        <v>33</v>
      </c>
      <c r="AAN99" s="145" t="s">
        <v>33</v>
      </c>
      <c r="AAO99" s="145"/>
      <c r="AAP99" s="145"/>
      <c r="AAQ99" s="146"/>
      <c r="AAR99" s="147"/>
      <c r="AAS99" s="39"/>
      <c r="AAT99" s="144" t="s">
        <v>33</v>
      </c>
      <c r="AAU99" s="145" t="s">
        <v>33</v>
      </c>
      <c r="AAV99" s="145" t="s">
        <v>33</v>
      </c>
      <c r="AAW99" s="145"/>
      <c r="AAX99" s="145"/>
      <c r="AAY99" s="146"/>
      <c r="AAZ99" s="147"/>
      <c r="ABA99" s="39"/>
      <c r="ABB99" s="144" t="s">
        <v>33</v>
      </c>
      <c r="ABC99" s="145" t="s">
        <v>33</v>
      </c>
      <c r="ABD99" s="145" t="s">
        <v>33</v>
      </c>
      <c r="ABE99" s="145"/>
      <c r="ABF99" s="145"/>
      <c r="ABG99" s="146"/>
      <c r="ABH99" s="147"/>
      <c r="ABI99" s="39"/>
      <c r="ABJ99" s="144">
        <v>30</v>
      </c>
      <c r="ABK99" s="145" t="s">
        <v>33</v>
      </c>
      <c r="ABL99" s="145" t="s">
        <v>33</v>
      </c>
      <c r="ABM99" s="145"/>
      <c r="ABN99" s="145"/>
      <c r="ABO99" s="146"/>
      <c r="ABP99" s="147"/>
      <c r="ABQ99" s="39"/>
      <c r="ABR99" s="144" t="s">
        <v>33</v>
      </c>
      <c r="ABS99" s="145" t="s">
        <v>33</v>
      </c>
      <c r="ABT99" s="145" t="s">
        <v>33</v>
      </c>
      <c r="ABU99" s="145"/>
      <c r="ABV99" s="145"/>
      <c r="ABW99" s="146"/>
      <c r="ABX99" s="147"/>
      <c r="ABY99" s="39"/>
      <c r="ABZ99" s="144" t="s">
        <v>33</v>
      </c>
      <c r="ACA99" s="145" t="s">
        <v>33</v>
      </c>
      <c r="ACB99" s="145" t="s">
        <v>33</v>
      </c>
      <c r="ACC99" s="145"/>
      <c r="ACD99" s="145"/>
      <c r="ACE99" s="146"/>
      <c r="ACF99" s="147"/>
      <c r="ACG99" s="39"/>
      <c r="ACH99" s="144" t="s">
        <v>33</v>
      </c>
      <c r="ACI99" s="145" t="s">
        <v>33</v>
      </c>
      <c r="ACJ99" s="145" t="s">
        <v>33</v>
      </c>
      <c r="ACK99" s="145"/>
      <c r="ACL99" s="145"/>
      <c r="ACM99" s="146"/>
      <c r="ACN99" s="147"/>
      <c r="ACO99" s="39"/>
      <c r="ACP99" s="144" t="s">
        <v>33</v>
      </c>
      <c r="ACQ99" s="145" t="s">
        <v>33</v>
      </c>
      <c r="ACR99" s="145" t="s">
        <v>33</v>
      </c>
      <c r="ACS99" s="145"/>
      <c r="ACT99" s="145"/>
      <c r="ACU99" s="146"/>
      <c r="ACV99" s="147"/>
      <c r="ACW99" s="39"/>
      <c r="ACX99" s="144" t="s">
        <v>33</v>
      </c>
      <c r="ACY99" s="145" t="s">
        <v>33</v>
      </c>
      <c r="ACZ99" s="145" t="s">
        <v>33</v>
      </c>
      <c r="ADA99" s="145"/>
      <c r="ADB99" s="145"/>
      <c r="ADC99" s="146"/>
      <c r="ADD99" s="147"/>
      <c r="ADE99" s="39"/>
      <c r="ADF99" s="144">
        <v>30</v>
      </c>
      <c r="ADG99" s="145" t="s">
        <v>33</v>
      </c>
      <c r="ADH99" s="145" t="s">
        <v>33</v>
      </c>
      <c r="ADI99" s="145"/>
      <c r="ADJ99" s="145"/>
      <c r="ADK99" s="146"/>
      <c r="ADL99" s="147"/>
      <c r="ADM99" s="39"/>
      <c r="ADN99" s="144" t="s">
        <v>33</v>
      </c>
      <c r="ADO99" s="145" t="s">
        <v>33</v>
      </c>
      <c r="ADP99" s="145" t="s">
        <v>33</v>
      </c>
      <c r="ADQ99" s="145"/>
      <c r="ADR99" s="145"/>
      <c r="ADS99" s="146"/>
      <c r="ADT99" s="147"/>
      <c r="ADU99" s="39"/>
      <c r="ADV99" s="144" t="s">
        <v>33</v>
      </c>
      <c r="ADW99" s="145" t="s">
        <v>33</v>
      </c>
      <c r="ADX99" s="145" t="s">
        <v>33</v>
      </c>
      <c r="ADY99" s="145"/>
      <c r="ADZ99" s="145"/>
      <c r="AEA99" s="146"/>
      <c r="AEB99" s="147"/>
      <c r="AEC99" s="39"/>
      <c r="AED99" s="144" t="s">
        <v>33</v>
      </c>
      <c r="AEE99" s="145" t="s">
        <v>33</v>
      </c>
      <c r="AEF99" s="145" t="s">
        <v>33</v>
      </c>
      <c r="AEG99" s="145"/>
      <c r="AEH99" s="145"/>
      <c r="AEI99" s="146"/>
      <c r="AEJ99" s="147"/>
      <c r="AEK99" s="39"/>
      <c r="AEL99" s="144" t="s">
        <v>33</v>
      </c>
      <c r="AEM99" s="145" t="s">
        <v>33</v>
      </c>
      <c r="AEN99" s="145" t="s">
        <v>33</v>
      </c>
      <c r="AEO99" s="145"/>
      <c r="AEP99" s="145"/>
      <c r="AEQ99" s="146"/>
      <c r="AER99" s="147"/>
      <c r="AES99" s="39"/>
      <c r="AET99" s="144" t="s">
        <v>33</v>
      </c>
      <c r="AEU99" s="145" t="s">
        <v>33</v>
      </c>
      <c r="AEV99" s="145" t="s">
        <v>33</v>
      </c>
      <c r="AEW99" s="145"/>
      <c r="AEX99" s="145"/>
      <c r="AEY99" s="146"/>
      <c r="AEZ99" s="147"/>
      <c r="AFA99" s="39"/>
      <c r="AFB99" s="144">
        <v>30</v>
      </c>
      <c r="AFC99" s="145" t="s">
        <v>33</v>
      </c>
      <c r="AFD99" s="145" t="s">
        <v>33</v>
      </c>
      <c r="AFE99" s="145"/>
      <c r="AFF99" s="145"/>
      <c r="AFG99" s="146"/>
      <c r="AFH99" s="147"/>
      <c r="AFI99" s="39"/>
      <c r="AFJ99" s="144" t="s">
        <v>33</v>
      </c>
      <c r="AFK99" s="145" t="s">
        <v>33</v>
      </c>
      <c r="AFL99" s="145" t="s">
        <v>33</v>
      </c>
      <c r="AFM99" s="145"/>
      <c r="AFN99" s="145"/>
      <c r="AFO99" s="146"/>
      <c r="AFP99" s="147"/>
      <c r="AFQ99" s="39"/>
      <c r="AFR99" s="144" t="s">
        <v>33</v>
      </c>
      <c r="AFS99" s="145" t="s">
        <v>33</v>
      </c>
      <c r="AFT99" s="145" t="s">
        <v>33</v>
      </c>
      <c r="AFU99" s="145"/>
      <c r="AFV99" s="145"/>
      <c r="AFW99" s="146"/>
      <c r="AFX99" s="147"/>
      <c r="AFY99" s="39"/>
      <c r="AFZ99" s="144" t="s">
        <v>33</v>
      </c>
      <c r="AGA99" s="145" t="s">
        <v>33</v>
      </c>
      <c r="AGB99" s="145" t="s">
        <v>33</v>
      </c>
      <c r="AGC99" s="145"/>
      <c r="AGD99" s="145"/>
      <c r="AGE99" s="146"/>
      <c r="AGF99" s="147"/>
      <c r="AGG99" s="39"/>
      <c r="AGH99" s="144" t="s">
        <v>33</v>
      </c>
      <c r="AGI99" s="145" t="s">
        <v>33</v>
      </c>
      <c r="AGJ99" s="145" t="s">
        <v>33</v>
      </c>
      <c r="AGK99" s="145"/>
      <c r="AGL99" s="145"/>
      <c r="AGM99" s="146"/>
      <c r="AGN99" s="147"/>
      <c r="AGO99" s="39"/>
      <c r="AGP99" s="144" t="s">
        <v>33</v>
      </c>
      <c r="AGQ99" s="145" t="s">
        <v>33</v>
      </c>
      <c r="AGR99" s="145" t="s">
        <v>33</v>
      </c>
      <c r="AGS99" s="145"/>
      <c r="AGT99" s="145"/>
      <c r="AGU99" s="146"/>
      <c r="AGV99" s="147"/>
      <c r="AGW99" s="39"/>
      <c r="AGX99" s="144">
        <v>30</v>
      </c>
      <c r="AGY99" s="145" t="s">
        <v>33</v>
      </c>
      <c r="AGZ99" s="145" t="s">
        <v>33</v>
      </c>
      <c r="AHA99" s="145"/>
      <c r="AHB99" s="145"/>
      <c r="AHC99" s="146"/>
      <c r="AHD99" s="147"/>
      <c r="AHE99" s="39"/>
      <c r="AHF99" s="144" t="s">
        <v>33</v>
      </c>
      <c r="AHG99" s="145" t="s">
        <v>33</v>
      </c>
      <c r="AHH99" s="145" t="s">
        <v>33</v>
      </c>
      <c r="AHI99" s="145"/>
      <c r="AHJ99" s="145"/>
      <c r="AHK99" s="146"/>
      <c r="AHL99" s="147"/>
      <c r="AHM99" s="39"/>
      <c r="AHN99" s="144" t="s">
        <v>33</v>
      </c>
      <c r="AHO99" s="145" t="s">
        <v>33</v>
      </c>
      <c r="AHP99" s="145" t="s">
        <v>33</v>
      </c>
      <c r="AHQ99" s="145"/>
      <c r="AHR99" s="145"/>
      <c r="AHS99" s="146"/>
      <c r="AHT99" s="147"/>
      <c r="AHU99" s="39"/>
      <c r="AHV99" s="144" t="s">
        <v>33</v>
      </c>
      <c r="AHW99" s="145" t="s">
        <v>33</v>
      </c>
      <c r="AHX99" s="145" t="s">
        <v>33</v>
      </c>
      <c r="AHY99" s="145"/>
      <c r="AHZ99" s="145"/>
      <c r="AIA99" s="146"/>
      <c r="AIB99" s="147"/>
      <c r="AIC99" s="39"/>
      <c r="AID99" s="144" t="s">
        <v>33</v>
      </c>
      <c r="AIE99" s="145" t="s">
        <v>33</v>
      </c>
      <c r="AIF99" s="145" t="s">
        <v>33</v>
      </c>
      <c r="AIG99" s="145"/>
      <c r="AIH99" s="145"/>
      <c r="AII99" s="146"/>
      <c r="AIJ99" s="147"/>
      <c r="AIK99" s="39"/>
      <c r="AIL99" s="144" t="s">
        <v>33</v>
      </c>
      <c r="AIM99" s="145" t="s">
        <v>33</v>
      </c>
      <c r="AIN99" s="145" t="s">
        <v>33</v>
      </c>
      <c r="AIO99" s="145"/>
      <c r="AIP99" s="145"/>
      <c r="AIQ99" s="146"/>
      <c r="AIR99" s="147"/>
      <c r="AIS99" s="39"/>
      <c r="AIT99" s="144" t="s">
        <v>33</v>
      </c>
      <c r="AIU99" s="145" t="s">
        <v>33</v>
      </c>
      <c r="AIV99" s="145" t="s">
        <v>33</v>
      </c>
      <c r="AIW99" s="145"/>
      <c r="AIX99" s="145"/>
      <c r="AIY99" s="146"/>
      <c r="AIZ99" s="147"/>
      <c r="AJA99" s="39"/>
      <c r="AJB99" s="144" t="s">
        <v>33</v>
      </c>
      <c r="AJC99" s="145" t="s">
        <v>33</v>
      </c>
      <c r="AJD99" s="145" t="s">
        <v>33</v>
      </c>
      <c r="AJE99" s="145"/>
      <c r="AJF99" s="145"/>
      <c r="AJG99" s="146"/>
      <c r="AJH99" s="147"/>
      <c r="AJI99" s="39"/>
      <c r="AJJ99" s="144" t="s">
        <v>33</v>
      </c>
      <c r="AJK99" s="145" t="s">
        <v>33</v>
      </c>
      <c r="AJL99" s="145" t="s">
        <v>33</v>
      </c>
      <c r="AJM99" s="145"/>
      <c r="AJN99" s="145"/>
      <c r="AJO99" s="146"/>
      <c r="AJP99" s="147"/>
      <c r="AJQ99" s="39"/>
      <c r="AJR99" s="144" t="s">
        <v>33</v>
      </c>
      <c r="AJS99" s="145" t="s">
        <v>33</v>
      </c>
      <c r="AJT99" s="145" t="s">
        <v>33</v>
      </c>
      <c r="AJU99" s="145"/>
      <c r="AJV99" s="145"/>
      <c r="AJW99" s="146"/>
      <c r="AJX99" s="147"/>
      <c r="AJY99" s="39"/>
      <c r="AJZ99" s="144" t="s">
        <v>33</v>
      </c>
      <c r="AKA99" s="145" t="s">
        <v>33</v>
      </c>
      <c r="AKB99" s="145" t="s">
        <v>33</v>
      </c>
      <c r="AKC99" s="145"/>
      <c r="AKD99" s="145"/>
      <c r="AKE99" s="146"/>
      <c r="AKF99" s="147"/>
      <c r="AKG99" s="39"/>
      <c r="AKH99" s="144">
        <v>30</v>
      </c>
      <c r="AKI99" s="145" t="s">
        <v>33</v>
      </c>
      <c r="AKJ99" s="145" t="s">
        <v>33</v>
      </c>
      <c r="AKK99" s="145"/>
      <c r="AKL99" s="145"/>
      <c r="AKM99" s="146"/>
      <c r="AKN99" s="147"/>
      <c r="AKO99" s="39"/>
      <c r="AKP99" s="144" t="s">
        <v>33</v>
      </c>
      <c r="AKQ99" s="145" t="s">
        <v>33</v>
      </c>
      <c r="AKR99" s="145" t="s">
        <v>33</v>
      </c>
      <c r="AKS99" s="145"/>
      <c r="AKT99" s="145"/>
      <c r="AKU99" s="146"/>
      <c r="AKV99" s="147"/>
      <c r="AKW99" s="39"/>
      <c r="AKX99" s="144" t="s">
        <v>33</v>
      </c>
      <c r="AKY99" s="145" t="s">
        <v>33</v>
      </c>
      <c r="AKZ99" s="145" t="s">
        <v>33</v>
      </c>
      <c r="ALA99" s="145"/>
      <c r="ALB99" s="145"/>
      <c r="ALC99" s="146"/>
      <c r="ALD99" s="147"/>
      <c r="ALE99" s="39"/>
      <c r="ALF99" s="144" t="s">
        <v>33</v>
      </c>
      <c r="ALG99" s="145" t="s">
        <v>33</v>
      </c>
      <c r="ALH99" s="145" t="s">
        <v>33</v>
      </c>
      <c r="ALI99" s="145"/>
      <c r="ALJ99" s="145"/>
      <c r="ALK99" s="146"/>
      <c r="ALL99" s="147"/>
      <c r="ALM99" s="39"/>
      <c r="ALN99" s="144" t="s">
        <v>33</v>
      </c>
      <c r="ALO99" s="145" t="s">
        <v>33</v>
      </c>
      <c r="ALP99" s="145" t="s">
        <v>33</v>
      </c>
      <c r="ALQ99" s="145"/>
      <c r="ALR99" s="145"/>
      <c r="ALS99" s="146"/>
      <c r="ALT99" s="147"/>
      <c r="ALU99" s="39"/>
      <c r="ALV99" s="144" t="s">
        <v>33</v>
      </c>
      <c r="ALW99" s="145" t="s">
        <v>33</v>
      </c>
      <c r="ALX99" s="145" t="s">
        <v>33</v>
      </c>
      <c r="ALY99" s="145"/>
      <c r="ALZ99" s="145"/>
      <c r="AMA99" s="146"/>
      <c r="AMB99" s="147"/>
      <c r="AMC99" s="39"/>
      <c r="AMD99" s="144">
        <v>30</v>
      </c>
      <c r="AME99" s="145" t="s">
        <v>33</v>
      </c>
      <c r="AMF99" s="145" t="s">
        <v>33</v>
      </c>
      <c r="AMG99" s="145"/>
      <c r="AMH99" s="145"/>
      <c r="AMI99" s="146"/>
      <c r="AMJ99" s="147"/>
      <c r="AMK99" s="39"/>
      <c r="AML99" s="144" t="s">
        <v>33</v>
      </c>
      <c r="AMM99" s="145" t="s">
        <v>33</v>
      </c>
      <c r="AMN99" s="145" t="s">
        <v>33</v>
      </c>
      <c r="AMO99" s="145"/>
      <c r="AMP99" s="145"/>
      <c r="AMQ99" s="146"/>
      <c r="AMR99" s="147"/>
      <c r="AMS99" s="39"/>
      <c r="AMT99" s="144" t="s">
        <v>33</v>
      </c>
      <c r="AMU99" s="145" t="s">
        <v>33</v>
      </c>
      <c r="AMV99" s="145" t="s">
        <v>33</v>
      </c>
      <c r="AMW99" s="145"/>
      <c r="AMX99" s="145"/>
      <c r="AMY99" s="146"/>
      <c r="AMZ99" s="147"/>
      <c r="ANA99" s="39"/>
      <c r="ANB99" s="144" t="s">
        <v>33</v>
      </c>
      <c r="ANC99" s="145" t="s">
        <v>33</v>
      </c>
      <c r="AND99" s="145" t="s">
        <v>33</v>
      </c>
      <c r="ANE99" s="145"/>
      <c r="ANF99" s="145"/>
      <c r="ANG99" s="146"/>
      <c r="ANH99" s="147"/>
      <c r="ANI99" s="39"/>
      <c r="ANJ99" s="144" t="s">
        <v>33</v>
      </c>
      <c r="ANK99" s="145" t="s">
        <v>33</v>
      </c>
      <c r="ANL99" s="145" t="s">
        <v>33</v>
      </c>
      <c r="ANM99" s="145"/>
      <c r="ANN99" s="145"/>
      <c r="ANO99" s="146"/>
      <c r="ANP99" s="147"/>
      <c r="ANQ99" s="39"/>
      <c r="ANR99" s="144">
        <v>30</v>
      </c>
      <c r="ANS99" s="145" t="s">
        <v>33</v>
      </c>
      <c r="ANT99" s="145" t="s">
        <v>33</v>
      </c>
      <c r="ANU99" s="145"/>
      <c r="ANV99" s="145"/>
      <c r="ANW99" s="146"/>
      <c r="ANX99" s="147"/>
      <c r="ANY99" s="39"/>
      <c r="ANZ99" s="144" t="s">
        <v>33</v>
      </c>
      <c r="AOA99" s="145" t="s">
        <v>33</v>
      </c>
      <c r="AOB99" s="145" t="s">
        <v>33</v>
      </c>
      <c r="AOC99" s="145"/>
      <c r="AOD99" s="145"/>
      <c r="AOE99" s="146"/>
      <c r="AOF99" s="147"/>
      <c r="AOG99" s="39"/>
      <c r="AOH99" s="144" t="s">
        <v>33</v>
      </c>
      <c r="AOI99" s="145" t="s">
        <v>33</v>
      </c>
      <c r="AOJ99" s="145" t="s">
        <v>33</v>
      </c>
      <c r="AOK99" s="145"/>
      <c r="AOL99" s="145"/>
      <c r="AOM99" s="146"/>
      <c r="AON99" s="147"/>
      <c r="AOO99" s="39"/>
      <c r="AOP99" s="144" t="s">
        <v>33</v>
      </c>
      <c r="AOQ99" s="145" t="s">
        <v>33</v>
      </c>
      <c r="AOR99" s="145" t="s">
        <v>33</v>
      </c>
      <c r="AOS99" s="145"/>
      <c r="AOT99" s="145"/>
      <c r="AOU99" s="146"/>
      <c r="AOV99" s="147"/>
      <c r="AOW99" s="39"/>
      <c r="AOX99" s="144" t="s">
        <v>33</v>
      </c>
      <c r="AOY99" s="145" t="s">
        <v>33</v>
      </c>
      <c r="AOZ99" s="145" t="s">
        <v>33</v>
      </c>
      <c r="APA99" s="145"/>
      <c r="APB99" s="145"/>
      <c r="APC99" s="146"/>
      <c r="APD99" s="147"/>
      <c r="APE99" s="39"/>
      <c r="APF99" s="144" t="s">
        <v>33</v>
      </c>
      <c r="APG99" s="145" t="s">
        <v>33</v>
      </c>
      <c r="APH99" s="145" t="s">
        <v>33</v>
      </c>
      <c r="API99" s="145"/>
      <c r="APJ99" s="145"/>
      <c r="APK99" s="146"/>
      <c r="APL99" s="147"/>
      <c r="APM99" s="39"/>
      <c r="APN99" s="144">
        <v>30</v>
      </c>
      <c r="APO99" s="145" t="s">
        <v>33</v>
      </c>
      <c r="APP99" s="145" t="s">
        <v>33</v>
      </c>
      <c r="APQ99" s="145"/>
      <c r="APR99" s="145"/>
      <c r="APS99" s="146"/>
      <c r="APT99" s="147"/>
      <c r="APU99" s="39"/>
      <c r="APV99" s="144" t="s">
        <v>33</v>
      </c>
      <c r="APW99" s="145" t="s">
        <v>33</v>
      </c>
      <c r="APX99" s="145" t="s">
        <v>33</v>
      </c>
      <c r="APY99" s="145"/>
      <c r="APZ99" s="145"/>
      <c r="AQA99" s="146"/>
      <c r="AQB99" s="147"/>
      <c r="AQC99" s="39"/>
      <c r="AQD99" s="144" t="s">
        <v>33</v>
      </c>
      <c r="AQE99" s="145" t="s">
        <v>33</v>
      </c>
      <c r="AQF99" s="145" t="s">
        <v>33</v>
      </c>
      <c r="AQG99" s="145"/>
      <c r="AQH99" s="145"/>
      <c r="AQI99" s="146"/>
      <c r="AQJ99" s="147"/>
      <c r="AQK99" s="39"/>
      <c r="AQL99" s="144" t="s">
        <v>33</v>
      </c>
      <c r="AQM99" s="145" t="s">
        <v>33</v>
      </c>
      <c r="AQN99" s="145" t="s">
        <v>33</v>
      </c>
      <c r="AQO99" s="145"/>
      <c r="AQP99" s="145"/>
      <c r="AQQ99" s="146"/>
      <c r="AQR99" s="147"/>
      <c r="AQS99" s="39"/>
      <c r="AQT99" s="144" t="s">
        <v>33</v>
      </c>
      <c r="AQU99" s="145" t="s">
        <v>33</v>
      </c>
      <c r="AQV99" s="145" t="s">
        <v>33</v>
      </c>
      <c r="AQW99" s="145"/>
      <c r="AQX99" s="145"/>
      <c r="AQY99" s="146"/>
      <c r="AQZ99" s="147"/>
      <c r="ARA99" s="39"/>
      <c r="ARB99" s="144" t="s">
        <v>33</v>
      </c>
      <c r="ARC99" s="145" t="s">
        <v>33</v>
      </c>
      <c r="ARD99" s="145" t="s">
        <v>33</v>
      </c>
      <c r="ARE99" s="145"/>
      <c r="ARF99" s="145"/>
      <c r="ARG99" s="146"/>
      <c r="ARH99" s="147"/>
      <c r="ARI99" s="39"/>
      <c r="ARJ99" s="144" t="s">
        <v>33</v>
      </c>
      <c r="ARK99" s="145" t="s">
        <v>33</v>
      </c>
      <c r="ARL99" s="145" t="s">
        <v>33</v>
      </c>
      <c r="ARM99" s="145"/>
      <c r="ARN99" s="145"/>
      <c r="ARO99" s="146"/>
      <c r="ARP99" s="147"/>
      <c r="ARQ99" s="39"/>
      <c r="ARR99" s="144" t="s">
        <v>33</v>
      </c>
      <c r="ARS99" s="145" t="s">
        <v>33</v>
      </c>
      <c r="ART99" s="145" t="s">
        <v>33</v>
      </c>
      <c r="ARU99" s="145"/>
      <c r="ARV99" s="145"/>
      <c r="ARW99" s="146"/>
      <c r="ARX99" s="147"/>
      <c r="ARY99" s="39"/>
      <c r="ARZ99" s="144" t="s">
        <v>33</v>
      </c>
      <c r="ASA99" s="145" t="s">
        <v>33</v>
      </c>
      <c r="ASB99" s="145" t="s">
        <v>33</v>
      </c>
      <c r="ASC99" s="145"/>
      <c r="ASD99" s="145"/>
      <c r="ASE99" s="146"/>
      <c r="ASF99" s="147"/>
      <c r="ASG99" s="39"/>
      <c r="ASH99" s="144" t="s">
        <v>33</v>
      </c>
      <c r="ASI99" s="145" t="s">
        <v>33</v>
      </c>
      <c r="ASJ99" s="145" t="s">
        <v>33</v>
      </c>
      <c r="ASK99" s="145"/>
      <c r="ASL99" s="145"/>
      <c r="ASM99" s="146"/>
      <c r="ASN99" s="147"/>
      <c r="ASO99" s="39"/>
      <c r="ASP99" s="144" t="s">
        <v>33</v>
      </c>
      <c r="ASQ99" s="145" t="s">
        <v>33</v>
      </c>
      <c r="ASR99" s="145" t="s">
        <v>33</v>
      </c>
      <c r="ASS99" s="145"/>
      <c r="AST99" s="145"/>
      <c r="ASU99" s="146"/>
      <c r="ASV99" s="147"/>
      <c r="ASW99" s="39"/>
      <c r="ASX99" s="144">
        <v>30</v>
      </c>
      <c r="ASY99" s="145" t="s">
        <v>33</v>
      </c>
      <c r="ASZ99" s="145" t="s">
        <v>33</v>
      </c>
      <c r="ATA99" s="145"/>
      <c r="ATB99" s="145"/>
      <c r="ATC99" s="146"/>
      <c r="ATD99" s="147"/>
      <c r="ATE99" s="39"/>
      <c r="ATF99" s="144" t="s">
        <v>33</v>
      </c>
      <c r="ATG99" s="145" t="s">
        <v>33</v>
      </c>
      <c r="ATH99" s="145" t="s">
        <v>33</v>
      </c>
      <c r="ATI99" s="145"/>
      <c r="ATJ99" s="145"/>
      <c r="ATK99" s="146"/>
      <c r="ATL99" s="147"/>
      <c r="ATM99" s="39"/>
      <c r="ATN99" s="144" t="s">
        <v>33</v>
      </c>
      <c r="ATO99" s="145" t="s">
        <v>33</v>
      </c>
      <c r="ATP99" s="145" t="s">
        <v>33</v>
      </c>
      <c r="ATQ99" s="145"/>
      <c r="ATR99" s="145"/>
      <c r="ATS99" s="146"/>
      <c r="ATT99" s="147"/>
      <c r="ATU99" s="39"/>
      <c r="ATV99" s="144" t="s">
        <v>33</v>
      </c>
      <c r="ATW99" s="145" t="s">
        <v>33</v>
      </c>
      <c r="ATX99" s="145" t="s">
        <v>33</v>
      </c>
      <c r="ATY99" s="145"/>
      <c r="ATZ99" s="145"/>
      <c r="AUA99" s="146"/>
      <c r="AUB99" s="147"/>
      <c r="AUC99" s="39"/>
      <c r="AUD99" s="144" t="s">
        <v>33</v>
      </c>
      <c r="AUE99" s="145" t="s">
        <v>33</v>
      </c>
      <c r="AUF99" s="145" t="s">
        <v>33</v>
      </c>
      <c r="AUG99" s="145"/>
      <c r="AUH99" s="145"/>
      <c r="AUI99" s="146"/>
      <c r="AUJ99" s="147"/>
      <c r="AUK99" s="39"/>
      <c r="AUL99" s="144" t="s">
        <v>33</v>
      </c>
      <c r="AUM99" s="145" t="s">
        <v>33</v>
      </c>
      <c r="AUN99" s="145" t="s">
        <v>33</v>
      </c>
      <c r="AUO99" s="145"/>
      <c r="AUP99" s="145"/>
      <c r="AUQ99" s="146"/>
      <c r="AUR99" s="147"/>
      <c r="AUS99" s="39"/>
      <c r="AUT99" s="144">
        <v>30</v>
      </c>
      <c r="AUU99" s="145" t="s">
        <v>33</v>
      </c>
      <c r="AUV99" s="145" t="s">
        <v>33</v>
      </c>
      <c r="AUW99" s="145"/>
      <c r="AUX99" s="145"/>
      <c r="AUY99" s="146"/>
      <c r="AUZ99" s="147"/>
      <c r="AVA99" s="39"/>
      <c r="AVB99" s="144" t="s">
        <v>33</v>
      </c>
      <c r="AVC99" s="145" t="s">
        <v>33</v>
      </c>
      <c r="AVD99" s="145" t="s">
        <v>33</v>
      </c>
      <c r="AVE99" s="145"/>
      <c r="AVF99" s="145"/>
      <c r="AVG99" s="146"/>
      <c r="AVH99" s="147"/>
      <c r="AVI99" s="39"/>
      <c r="AVJ99" s="144" t="s">
        <v>33</v>
      </c>
      <c r="AVK99" s="145" t="s">
        <v>33</v>
      </c>
      <c r="AVL99" s="145" t="s">
        <v>33</v>
      </c>
      <c r="AVM99" s="145"/>
      <c r="AVN99" s="145"/>
      <c r="AVO99" s="146"/>
      <c r="AVP99" s="147"/>
      <c r="AVQ99" s="39"/>
      <c r="AVR99" s="144" t="s">
        <v>33</v>
      </c>
      <c r="AVS99" s="145" t="s">
        <v>33</v>
      </c>
      <c r="AVT99" s="145" t="s">
        <v>33</v>
      </c>
      <c r="AVU99" s="145"/>
      <c r="AVV99" s="145"/>
      <c r="AVW99" s="146"/>
      <c r="AVX99" s="147"/>
      <c r="AVY99" s="39"/>
      <c r="AVZ99" s="144" t="s">
        <v>33</v>
      </c>
      <c r="AWA99" s="145" t="s">
        <v>33</v>
      </c>
      <c r="AWB99" s="145" t="s">
        <v>33</v>
      </c>
      <c r="AWC99" s="145"/>
      <c r="AWD99" s="145"/>
      <c r="AWE99" s="146"/>
      <c r="AWF99" s="147"/>
      <c r="AWG99" s="39"/>
      <c r="AWH99" s="144">
        <v>30</v>
      </c>
      <c r="AWI99" s="145" t="s">
        <v>33</v>
      </c>
      <c r="AWJ99" s="145" t="s">
        <v>33</v>
      </c>
      <c r="AWK99" s="145"/>
      <c r="AWL99" s="145"/>
      <c r="AWM99" s="146"/>
      <c r="AWN99" s="147"/>
      <c r="AWO99" s="39"/>
      <c r="AWP99" s="144" t="s">
        <v>33</v>
      </c>
      <c r="AWQ99" s="145" t="s">
        <v>33</v>
      </c>
      <c r="AWR99" s="145" t="s">
        <v>33</v>
      </c>
      <c r="AWS99" s="145"/>
      <c r="AWT99" s="145"/>
      <c r="AWU99" s="146"/>
      <c r="AWV99" s="147"/>
      <c r="AWW99" s="39"/>
      <c r="AWX99" s="144" t="s">
        <v>33</v>
      </c>
      <c r="AWY99" s="145" t="s">
        <v>33</v>
      </c>
      <c r="AWZ99" s="145" t="s">
        <v>33</v>
      </c>
      <c r="AXA99" s="145"/>
      <c r="AXB99" s="145"/>
      <c r="AXC99" s="146"/>
      <c r="AXD99" s="147"/>
      <c r="AXE99" s="39"/>
      <c r="AXF99" s="144" t="s">
        <v>33</v>
      </c>
      <c r="AXG99" s="145" t="s">
        <v>33</v>
      </c>
      <c r="AXH99" s="145" t="s">
        <v>33</v>
      </c>
      <c r="AXI99" s="145"/>
      <c r="AXJ99" s="145"/>
      <c r="AXK99" s="146"/>
      <c r="AXL99" s="147"/>
      <c r="AXM99" s="39"/>
      <c r="AXN99" s="144" t="s">
        <v>33</v>
      </c>
      <c r="AXO99" s="145" t="s">
        <v>33</v>
      </c>
      <c r="AXP99" s="145" t="s">
        <v>33</v>
      </c>
      <c r="AXQ99" s="145"/>
      <c r="AXR99" s="145"/>
      <c r="AXS99" s="146"/>
      <c r="AXT99" s="147"/>
      <c r="AXU99" s="39"/>
      <c r="AXV99" s="144" t="s">
        <v>33</v>
      </c>
      <c r="AXW99" s="145" t="s">
        <v>33</v>
      </c>
      <c r="AXX99" s="145" t="s">
        <v>33</v>
      </c>
      <c r="AXY99" s="145"/>
      <c r="AXZ99" s="145"/>
      <c r="AYA99" s="146"/>
      <c r="AYB99" s="147"/>
      <c r="AYC99" s="39"/>
      <c r="AYD99" s="144">
        <v>30</v>
      </c>
      <c r="AYE99" s="145" t="s">
        <v>33</v>
      </c>
      <c r="AYF99" s="145" t="s">
        <v>33</v>
      </c>
      <c r="AYG99" s="145"/>
      <c r="AYH99" s="145"/>
      <c r="AYI99" s="146"/>
      <c r="AYJ99" s="147"/>
      <c r="AYK99" s="39"/>
      <c r="AYL99" s="144" t="s">
        <v>33</v>
      </c>
      <c r="AYM99" s="145" t="s">
        <v>33</v>
      </c>
      <c r="AYN99" s="145" t="s">
        <v>33</v>
      </c>
      <c r="AYO99" s="145"/>
      <c r="AYP99" s="145"/>
      <c r="AYQ99" s="146"/>
      <c r="AYR99" s="147"/>
      <c r="AYS99" s="39"/>
      <c r="AYT99" s="144" t="s">
        <v>33</v>
      </c>
      <c r="AYU99" s="145" t="s">
        <v>33</v>
      </c>
      <c r="AYV99" s="145" t="s">
        <v>33</v>
      </c>
      <c r="AYW99" s="145"/>
      <c r="AYX99" s="145"/>
      <c r="AYY99" s="146"/>
      <c r="AYZ99" s="147"/>
      <c r="AZA99" s="39"/>
      <c r="AZB99" s="144" t="s">
        <v>33</v>
      </c>
      <c r="AZC99" s="145" t="s">
        <v>33</v>
      </c>
      <c r="AZD99" s="145" t="s">
        <v>33</v>
      </c>
      <c r="AZE99" s="145"/>
      <c r="AZF99" s="145"/>
      <c r="AZG99" s="146"/>
      <c r="AZH99" s="147"/>
      <c r="AZI99" s="39"/>
      <c r="AZJ99" s="144" t="s">
        <v>33</v>
      </c>
      <c r="AZK99" s="145" t="s">
        <v>33</v>
      </c>
      <c r="AZL99" s="145" t="s">
        <v>33</v>
      </c>
      <c r="AZM99" s="145"/>
      <c r="AZN99" s="145"/>
      <c r="AZO99" s="146"/>
      <c r="AZP99" s="147"/>
      <c r="AZQ99" s="39"/>
      <c r="AZR99" s="144" t="s">
        <v>33</v>
      </c>
      <c r="AZS99" s="145" t="s">
        <v>33</v>
      </c>
      <c r="AZT99" s="145" t="s">
        <v>33</v>
      </c>
      <c r="AZU99" s="145"/>
      <c r="AZV99" s="145"/>
      <c r="AZW99" s="146"/>
      <c r="AZX99" s="147"/>
      <c r="AZY99" s="39"/>
      <c r="AZZ99" s="144" t="s">
        <v>33</v>
      </c>
      <c r="BAA99" s="145" t="s">
        <v>33</v>
      </c>
      <c r="BAB99" s="145" t="s">
        <v>33</v>
      </c>
      <c r="BAC99" s="145"/>
      <c r="BAD99" s="145"/>
      <c r="BAE99" s="146"/>
      <c r="BAF99" s="147"/>
      <c r="BAG99" s="39"/>
      <c r="BAH99" s="144" t="s">
        <v>33</v>
      </c>
      <c r="BAI99" s="145" t="s">
        <v>33</v>
      </c>
      <c r="BAJ99" s="145" t="s">
        <v>33</v>
      </c>
      <c r="BAK99" s="145"/>
      <c r="BAL99" s="145"/>
      <c r="BAM99" s="146"/>
      <c r="BAN99" s="147"/>
      <c r="BAO99" s="39"/>
      <c r="BAP99" s="144" t="s">
        <v>33</v>
      </c>
      <c r="BAQ99" s="145" t="s">
        <v>33</v>
      </c>
      <c r="BAR99" s="145" t="s">
        <v>33</v>
      </c>
      <c r="BAS99" s="145"/>
      <c r="BAT99" s="145"/>
      <c r="BAU99" s="146"/>
      <c r="BAV99" s="147"/>
      <c r="BAW99" s="39"/>
      <c r="BAX99" s="144" t="s">
        <v>33</v>
      </c>
      <c r="BAY99" s="145" t="s">
        <v>33</v>
      </c>
      <c r="BAZ99" s="145" t="s">
        <v>33</v>
      </c>
      <c r="BBA99" s="145"/>
      <c r="BBB99" s="145"/>
      <c r="BBC99" s="146"/>
      <c r="BBD99" s="147"/>
      <c r="BBE99" s="39"/>
      <c r="BBF99" s="144" t="s">
        <v>33</v>
      </c>
      <c r="BBG99" s="145" t="s">
        <v>33</v>
      </c>
      <c r="BBH99" s="145" t="s">
        <v>33</v>
      </c>
      <c r="BBI99" s="145"/>
      <c r="BBJ99" s="145"/>
      <c r="BBK99" s="146"/>
      <c r="BBL99" s="147"/>
      <c r="BBM99" s="39"/>
      <c r="BBN99" s="144">
        <v>30</v>
      </c>
      <c r="BBO99" s="145" t="s">
        <v>33</v>
      </c>
      <c r="BBP99" s="145" t="s">
        <v>33</v>
      </c>
      <c r="BBQ99" s="145"/>
      <c r="BBR99" s="145"/>
      <c r="BBS99" s="146"/>
      <c r="BBT99" s="147"/>
      <c r="BBU99" s="39"/>
      <c r="BBV99" s="144" t="s">
        <v>33</v>
      </c>
      <c r="BBW99" s="145" t="s">
        <v>33</v>
      </c>
      <c r="BBX99" s="145" t="s">
        <v>33</v>
      </c>
      <c r="BBY99" s="145"/>
      <c r="BBZ99" s="145"/>
      <c r="BCA99" s="146"/>
      <c r="BCB99" s="147"/>
      <c r="BCC99" s="39"/>
      <c r="BCD99" s="144" t="s">
        <v>33</v>
      </c>
      <c r="BCE99" s="145" t="s">
        <v>33</v>
      </c>
      <c r="BCF99" s="145" t="s">
        <v>33</v>
      </c>
      <c r="BCG99" s="145"/>
      <c r="BCH99" s="145"/>
      <c r="BCI99" s="146"/>
      <c r="BCJ99" s="147"/>
      <c r="BCK99" s="39"/>
      <c r="BCL99" s="144" t="s">
        <v>33</v>
      </c>
      <c r="BCM99" s="145" t="s">
        <v>33</v>
      </c>
      <c r="BCN99" s="145" t="s">
        <v>33</v>
      </c>
      <c r="BCO99" s="145"/>
      <c r="BCP99" s="145"/>
      <c r="BCQ99" s="146"/>
      <c r="BCR99" s="147"/>
      <c r="BCS99" s="39"/>
      <c r="BCT99" s="144" t="s">
        <v>33</v>
      </c>
      <c r="BCU99" s="145" t="s">
        <v>33</v>
      </c>
      <c r="BCV99" s="145" t="s">
        <v>33</v>
      </c>
      <c r="BCW99" s="145"/>
      <c r="BCX99" s="145"/>
      <c r="BCY99" s="146"/>
      <c r="BCZ99" s="147"/>
      <c r="BDA99" s="39"/>
      <c r="BDB99" s="144" t="s">
        <v>33</v>
      </c>
      <c r="BDC99" s="145" t="s">
        <v>33</v>
      </c>
      <c r="BDD99" s="145" t="s">
        <v>33</v>
      </c>
      <c r="BDE99" s="145"/>
      <c r="BDF99" s="145"/>
      <c r="BDG99" s="146"/>
      <c r="BDH99" s="147"/>
      <c r="BDI99" s="39"/>
      <c r="BDJ99" s="144">
        <v>30</v>
      </c>
      <c r="BDK99" s="145" t="s">
        <v>33</v>
      </c>
      <c r="BDL99" s="145" t="s">
        <v>33</v>
      </c>
      <c r="BDM99" s="145"/>
      <c r="BDN99" s="145"/>
      <c r="BDO99" s="146"/>
      <c r="BDP99" s="147"/>
      <c r="BDQ99" s="39"/>
      <c r="BDR99" s="144" t="s">
        <v>33</v>
      </c>
      <c r="BDS99" s="145" t="s">
        <v>33</v>
      </c>
      <c r="BDT99" s="145" t="s">
        <v>33</v>
      </c>
      <c r="BDU99" s="145"/>
      <c r="BDV99" s="145"/>
      <c r="BDW99" s="146"/>
      <c r="BDX99" s="147"/>
      <c r="BDY99" s="39"/>
      <c r="BDZ99" s="144" t="s">
        <v>33</v>
      </c>
      <c r="BEA99" s="145" t="s">
        <v>33</v>
      </c>
      <c r="BEB99" s="145" t="s">
        <v>33</v>
      </c>
      <c r="BEC99" s="145"/>
      <c r="BED99" s="145"/>
      <c r="BEE99" s="146"/>
      <c r="BEF99" s="147"/>
      <c r="BEG99" s="39"/>
      <c r="BEH99" s="144" t="s">
        <v>33</v>
      </c>
      <c r="BEI99" s="145" t="s">
        <v>33</v>
      </c>
      <c r="BEJ99" s="145" t="s">
        <v>33</v>
      </c>
      <c r="BEK99" s="145"/>
      <c r="BEL99" s="145"/>
      <c r="BEM99" s="146"/>
      <c r="BEN99" s="147"/>
      <c r="BEO99" s="39"/>
      <c r="BEP99" s="144" t="s">
        <v>33</v>
      </c>
      <c r="BEQ99" s="145" t="s">
        <v>33</v>
      </c>
      <c r="BER99" s="145" t="s">
        <v>33</v>
      </c>
      <c r="BES99" s="145"/>
      <c r="BET99" s="145"/>
      <c r="BEU99" s="146"/>
      <c r="BEV99" s="147"/>
      <c r="BEW99" s="39"/>
      <c r="BEX99" s="144">
        <v>30</v>
      </c>
      <c r="BEY99" s="145" t="s">
        <v>33</v>
      </c>
      <c r="BEZ99" s="145" t="s">
        <v>33</v>
      </c>
      <c r="BFA99" s="145"/>
      <c r="BFB99" s="145"/>
      <c r="BFC99" s="146"/>
      <c r="BFD99" s="147"/>
      <c r="BFE99" s="39"/>
      <c r="BFF99" s="144" t="s">
        <v>33</v>
      </c>
      <c r="BFG99" s="145" t="s">
        <v>33</v>
      </c>
      <c r="BFH99" s="145" t="s">
        <v>33</v>
      </c>
      <c r="BFI99" s="145"/>
      <c r="BFJ99" s="145"/>
      <c r="BFK99" s="146"/>
      <c r="BFL99" s="147"/>
      <c r="BFM99" s="39"/>
      <c r="BFN99" s="144" t="s">
        <v>33</v>
      </c>
      <c r="BFO99" s="145" t="s">
        <v>33</v>
      </c>
      <c r="BFP99" s="145" t="s">
        <v>33</v>
      </c>
      <c r="BFQ99" s="145"/>
      <c r="BFR99" s="145"/>
      <c r="BFS99" s="146"/>
      <c r="BFT99" s="147"/>
      <c r="BFU99" s="39"/>
      <c r="BFV99" s="144" t="s">
        <v>33</v>
      </c>
      <c r="BFW99" s="145" t="s">
        <v>33</v>
      </c>
      <c r="BFX99" s="145" t="s">
        <v>33</v>
      </c>
      <c r="BFY99" s="145"/>
      <c r="BFZ99" s="145"/>
      <c r="BGA99" s="146"/>
      <c r="BGB99" s="147"/>
      <c r="BGC99" s="39"/>
      <c r="BGD99" s="144" t="s">
        <v>33</v>
      </c>
      <c r="BGE99" s="145" t="s">
        <v>33</v>
      </c>
      <c r="BGF99" s="145" t="s">
        <v>33</v>
      </c>
      <c r="BGG99" s="145"/>
      <c r="BGH99" s="145"/>
      <c r="BGI99" s="146"/>
      <c r="BGJ99" s="147"/>
      <c r="BGK99" s="39"/>
      <c r="BGL99" s="144" t="s">
        <v>33</v>
      </c>
      <c r="BGM99" s="145" t="s">
        <v>33</v>
      </c>
      <c r="BGN99" s="145" t="s">
        <v>33</v>
      </c>
      <c r="BGO99" s="145"/>
      <c r="BGP99" s="145"/>
      <c r="BGQ99" s="146"/>
      <c r="BGR99" s="147"/>
      <c r="BGS99" s="39"/>
      <c r="BGT99" s="144">
        <v>30</v>
      </c>
      <c r="BGU99" s="145" t="s">
        <v>33</v>
      </c>
      <c r="BGV99" s="145" t="s">
        <v>33</v>
      </c>
      <c r="BGW99" s="145"/>
      <c r="BGX99" s="145"/>
      <c r="BGY99" s="146"/>
      <c r="BGZ99" s="147"/>
      <c r="BHA99" s="39"/>
      <c r="BHB99" s="144" t="s">
        <v>33</v>
      </c>
      <c r="BHC99" s="145" t="s">
        <v>33</v>
      </c>
      <c r="BHD99" s="145" t="s">
        <v>33</v>
      </c>
      <c r="BHE99" s="145"/>
      <c r="BHF99" s="145"/>
      <c r="BHG99" s="146"/>
      <c r="BHH99" s="147"/>
      <c r="BHI99" s="39"/>
      <c r="BHJ99" s="144" t="s">
        <v>33</v>
      </c>
      <c r="BHK99" s="145" t="s">
        <v>33</v>
      </c>
      <c r="BHL99" s="145" t="s">
        <v>33</v>
      </c>
      <c r="BHM99" s="145"/>
      <c r="BHN99" s="145"/>
      <c r="BHO99" s="146"/>
      <c r="BHP99" s="147"/>
      <c r="BHQ99" s="39"/>
      <c r="BHR99" s="144" t="s">
        <v>33</v>
      </c>
      <c r="BHS99" s="145" t="s">
        <v>33</v>
      </c>
      <c r="BHT99" s="145" t="s">
        <v>33</v>
      </c>
      <c r="BHU99" s="145"/>
      <c r="BHV99" s="145"/>
      <c r="BHW99" s="146"/>
      <c r="BHX99" s="147"/>
      <c r="BHY99" s="39"/>
      <c r="BHZ99" s="144" t="s">
        <v>33</v>
      </c>
      <c r="BIA99" s="145" t="s">
        <v>33</v>
      </c>
      <c r="BIB99" s="145" t="s">
        <v>33</v>
      </c>
      <c r="BIC99" s="145"/>
      <c r="BID99" s="145"/>
      <c r="BIE99" s="146"/>
      <c r="BIF99" s="147"/>
      <c r="BIG99" s="39"/>
      <c r="BIH99" s="144" t="s">
        <v>33</v>
      </c>
      <c r="BII99" s="145" t="s">
        <v>33</v>
      </c>
      <c r="BIJ99" s="145" t="s">
        <v>33</v>
      </c>
      <c r="BIK99" s="145"/>
      <c r="BIL99" s="145"/>
      <c r="BIM99" s="146"/>
      <c r="BIN99" s="147"/>
      <c r="BIO99" s="39"/>
      <c r="BIP99" s="144">
        <v>30</v>
      </c>
      <c r="BIQ99" s="145" t="s">
        <v>33</v>
      </c>
      <c r="BIR99" s="145" t="s">
        <v>33</v>
      </c>
      <c r="BIS99" s="145"/>
      <c r="BIT99" s="145"/>
      <c r="BIU99" s="146"/>
      <c r="BIV99" s="147"/>
      <c r="BIW99" s="39"/>
      <c r="BIX99" s="144" t="s">
        <v>33</v>
      </c>
      <c r="BIY99" s="145" t="s">
        <v>33</v>
      </c>
      <c r="BIZ99" s="145" t="s">
        <v>33</v>
      </c>
      <c r="BJA99" s="145"/>
      <c r="BJB99" s="145"/>
      <c r="BJC99" s="146"/>
      <c r="BJD99" s="147"/>
      <c r="BJE99" s="39"/>
      <c r="BJF99" s="144" t="s">
        <v>33</v>
      </c>
      <c r="BJG99" s="145" t="s">
        <v>33</v>
      </c>
      <c r="BJH99" s="145" t="s">
        <v>33</v>
      </c>
      <c r="BJI99" s="145"/>
      <c r="BJJ99" s="145"/>
      <c r="BJK99" s="146"/>
      <c r="BJL99" s="147"/>
      <c r="BJM99" s="39"/>
      <c r="BJN99" s="144" t="s">
        <v>33</v>
      </c>
      <c r="BJO99" s="145" t="s">
        <v>33</v>
      </c>
      <c r="BJP99" s="145" t="s">
        <v>33</v>
      </c>
      <c r="BJQ99" s="145"/>
      <c r="BJR99" s="145"/>
      <c r="BJS99" s="146"/>
      <c r="BJT99" s="147"/>
      <c r="BJU99" s="39"/>
      <c r="BJV99" s="144" t="s">
        <v>33</v>
      </c>
      <c r="BJW99" s="145" t="s">
        <v>33</v>
      </c>
      <c r="BJX99" s="145" t="s">
        <v>33</v>
      </c>
      <c r="BJY99" s="145"/>
      <c r="BJZ99" s="145"/>
      <c r="BKA99" s="146"/>
      <c r="BKB99" s="147"/>
      <c r="BKC99" s="39"/>
      <c r="BKD99" s="144" t="s">
        <v>33</v>
      </c>
      <c r="BKE99" s="145" t="s">
        <v>33</v>
      </c>
      <c r="BKF99" s="145" t="s">
        <v>33</v>
      </c>
      <c r="BKG99" s="145"/>
      <c r="BKH99" s="145"/>
      <c r="BKI99" s="146"/>
      <c r="BKJ99" s="147"/>
      <c r="BKK99" s="39"/>
      <c r="BKL99" s="144">
        <v>30</v>
      </c>
      <c r="BKM99" s="145" t="s">
        <v>33</v>
      </c>
      <c r="BKN99" s="145" t="s">
        <v>33</v>
      </c>
      <c r="BKO99" s="145"/>
      <c r="BKP99" s="145"/>
      <c r="BKQ99" s="146"/>
      <c r="BKR99" s="147"/>
      <c r="BKS99" s="39"/>
      <c r="BKT99" s="144" t="s">
        <v>33</v>
      </c>
      <c r="BKU99" s="145" t="s">
        <v>33</v>
      </c>
      <c r="BKV99" s="145" t="s">
        <v>33</v>
      </c>
      <c r="BKW99" s="145"/>
      <c r="BKX99" s="145"/>
      <c r="BKY99" s="146"/>
      <c r="BKZ99" s="147"/>
      <c r="BLA99" s="39"/>
      <c r="BLB99" s="144" t="s">
        <v>33</v>
      </c>
      <c r="BLC99" s="145" t="s">
        <v>33</v>
      </c>
      <c r="BLD99" s="145" t="s">
        <v>33</v>
      </c>
      <c r="BLE99" s="145"/>
      <c r="BLF99" s="145"/>
      <c r="BLG99" s="146"/>
      <c r="BLH99" s="147"/>
      <c r="BLI99" s="39"/>
      <c r="BLJ99" s="144" t="s">
        <v>33</v>
      </c>
      <c r="BLK99" s="145" t="s">
        <v>33</v>
      </c>
      <c r="BLL99" s="145" t="s">
        <v>33</v>
      </c>
      <c r="BLM99" s="145"/>
      <c r="BLN99" s="145"/>
      <c r="BLO99" s="146"/>
      <c r="BLP99" s="147"/>
      <c r="BLQ99" s="39"/>
      <c r="BLR99" s="144" t="s">
        <v>33</v>
      </c>
      <c r="BLS99" s="145" t="s">
        <v>33</v>
      </c>
      <c r="BLT99" s="145" t="s">
        <v>33</v>
      </c>
      <c r="BLU99" s="145"/>
      <c r="BLV99" s="145"/>
      <c r="BLW99" s="146"/>
      <c r="BLX99" s="147"/>
      <c r="BLY99" s="39"/>
      <c r="BLZ99" s="144" t="s">
        <v>33</v>
      </c>
      <c r="BMA99" s="145" t="s">
        <v>33</v>
      </c>
      <c r="BMB99" s="145" t="s">
        <v>33</v>
      </c>
      <c r="BMC99" s="145"/>
      <c r="BMD99" s="145"/>
      <c r="BME99" s="146"/>
      <c r="BMF99" s="147"/>
      <c r="BMG99" s="39"/>
      <c r="BMH99" s="144" t="s">
        <v>33</v>
      </c>
      <c r="BMI99" s="145" t="s">
        <v>33</v>
      </c>
      <c r="BMJ99" s="145" t="s">
        <v>33</v>
      </c>
      <c r="BMK99" s="145"/>
      <c r="BML99" s="145"/>
      <c r="BMM99" s="146"/>
      <c r="BMN99" s="147"/>
      <c r="BMO99" s="39"/>
      <c r="BMP99" s="144" t="s">
        <v>33</v>
      </c>
      <c r="BMQ99" s="145" t="s">
        <v>33</v>
      </c>
      <c r="BMR99" s="145" t="s">
        <v>33</v>
      </c>
      <c r="BMS99" s="145"/>
      <c r="BMT99" s="145"/>
      <c r="BMU99" s="146"/>
      <c r="BMV99" s="147"/>
      <c r="BMW99" s="39"/>
      <c r="BMX99" s="144" t="s">
        <v>33</v>
      </c>
      <c r="BMY99" s="145" t="s">
        <v>33</v>
      </c>
      <c r="BMZ99" s="145" t="s">
        <v>33</v>
      </c>
      <c r="BNA99" s="145"/>
      <c r="BNB99" s="145"/>
      <c r="BNC99" s="146"/>
      <c r="BND99" s="147"/>
      <c r="BNE99" s="39"/>
      <c r="BNF99" s="144" t="s">
        <v>33</v>
      </c>
      <c r="BNG99" s="145" t="s">
        <v>33</v>
      </c>
      <c r="BNH99" s="145" t="s">
        <v>33</v>
      </c>
      <c r="BNI99" s="145"/>
      <c r="BNJ99" s="145"/>
      <c r="BNK99" s="146"/>
      <c r="BNL99" s="147"/>
      <c r="BNM99" s="39"/>
      <c r="BNN99" s="144" t="s">
        <v>33</v>
      </c>
      <c r="BNO99" s="145" t="s">
        <v>33</v>
      </c>
      <c r="BNP99" s="145" t="s">
        <v>33</v>
      </c>
      <c r="BNQ99" s="145"/>
      <c r="BNR99" s="145"/>
      <c r="BNS99" s="146"/>
      <c r="BNT99" s="147"/>
      <c r="BNU99" s="39"/>
      <c r="BNV99" s="144">
        <v>30</v>
      </c>
      <c r="BNW99" s="145" t="s">
        <v>33</v>
      </c>
      <c r="BNX99" s="145" t="s">
        <v>33</v>
      </c>
      <c r="BNY99" s="145"/>
      <c r="BNZ99" s="145"/>
      <c r="BOA99" s="146"/>
      <c r="BOB99" s="147"/>
      <c r="BOC99" s="39"/>
      <c r="BOD99" s="144" t="s">
        <v>33</v>
      </c>
      <c r="BOE99" s="145" t="s">
        <v>33</v>
      </c>
      <c r="BOF99" s="145" t="s">
        <v>33</v>
      </c>
      <c r="BOG99" s="145"/>
      <c r="BOH99" s="145"/>
      <c r="BOI99" s="146"/>
      <c r="BOJ99" s="147"/>
      <c r="BOK99" s="39"/>
      <c r="BOL99" s="144" t="s">
        <v>33</v>
      </c>
      <c r="BOM99" s="145" t="s">
        <v>33</v>
      </c>
      <c r="BON99" s="145" t="s">
        <v>33</v>
      </c>
      <c r="BOO99" s="145"/>
      <c r="BOP99" s="145"/>
      <c r="BOQ99" s="146"/>
      <c r="BOR99" s="147"/>
      <c r="BOS99" s="39"/>
      <c r="BOT99" s="144" t="s">
        <v>33</v>
      </c>
      <c r="BOU99" s="145" t="s">
        <v>33</v>
      </c>
      <c r="BOV99" s="145" t="s">
        <v>33</v>
      </c>
      <c r="BOW99" s="145"/>
      <c r="BOX99" s="145"/>
      <c r="BOY99" s="146"/>
      <c r="BOZ99" s="147"/>
      <c r="BPA99" s="39"/>
      <c r="BPB99" s="144" t="s">
        <v>33</v>
      </c>
      <c r="BPC99" s="145" t="s">
        <v>33</v>
      </c>
      <c r="BPD99" s="145" t="s">
        <v>33</v>
      </c>
      <c r="BPE99" s="145"/>
      <c r="BPF99" s="145"/>
      <c r="BPG99" s="146"/>
      <c r="BPH99" s="147"/>
      <c r="BPI99" s="39"/>
      <c r="BPJ99" s="144" t="s">
        <v>33</v>
      </c>
      <c r="BPK99" s="145" t="s">
        <v>33</v>
      </c>
      <c r="BPL99" s="145" t="s">
        <v>33</v>
      </c>
      <c r="BPM99" s="145"/>
      <c r="BPN99" s="145"/>
      <c r="BPO99" s="146"/>
      <c r="BPP99" s="147"/>
      <c r="BPQ99" s="39"/>
      <c r="BPR99" s="144">
        <v>30</v>
      </c>
      <c r="BPS99" s="145" t="s">
        <v>33</v>
      </c>
      <c r="BPT99" s="145" t="s">
        <v>33</v>
      </c>
      <c r="BPU99" s="145"/>
      <c r="BPV99" s="145"/>
      <c r="BPW99" s="146"/>
      <c r="BPX99" s="147"/>
      <c r="BPY99" s="39"/>
      <c r="BPZ99" s="144" t="s">
        <v>33</v>
      </c>
      <c r="BQA99" s="145" t="s">
        <v>33</v>
      </c>
      <c r="BQB99" s="145" t="s">
        <v>33</v>
      </c>
      <c r="BQC99" s="145"/>
      <c r="BQD99" s="145"/>
      <c r="BQE99" s="146"/>
      <c r="BQF99" s="147"/>
      <c r="BQG99" s="39"/>
      <c r="BQH99" s="144" t="s">
        <v>33</v>
      </c>
      <c r="BQI99" s="145" t="s">
        <v>33</v>
      </c>
      <c r="BQJ99" s="145" t="s">
        <v>33</v>
      </c>
      <c r="BQK99" s="145"/>
      <c r="BQL99" s="145"/>
      <c r="BQM99" s="146"/>
      <c r="BQN99" s="147"/>
      <c r="BQO99" s="39"/>
      <c r="BQP99" s="144" t="s">
        <v>33</v>
      </c>
      <c r="BQQ99" s="145" t="s">
        <v>33</v>
      </c>
      <c r="BQR99" s="145" t="s">
        <v>33</v>
      </c>
      <c r="BQS99" s="145"/>
      <c r="BQT99" s="145"/>
      <c r="BQU99" s="146"/>
      <c r="BQV99" s="147"/>
      <c r="BQW99" s="39"/>
      <c r="BQX99" s="144" t="s">
        <v>33</v>
      </c>
      <c r="BQY99" s="145" t="s">
        <v>33</v>
      </c>
      <c r="BQZ99" s="145" t="s">
        <v>33</v>
      </c>
      <c r="BRA99" s="145"/>
      <c r="BRB99" s="145"/>
      <c r="BRC99" s="146"/>
      <c r="BRD99" s="147"/>
      <c r="BRE99" s="39"/>
      <c r="BRF99" s="144">
        <v>30</v>
      </c>
      <c r="BRG99" s="145" t="s">
        <v>33</v>
      </c>
      <c r="BRH99" s="145" t="s">
        <v>33</v>
      </c>
      <c r="BRI99" s="145"/>
      <c r="BRJ99" s="145"/>
      <c r="BRK99" s="146"/>
      <c r="BRL99" s="147"/>
      <c r="BRM99" s="39"/>
      <c r="BRN99" s="144" t="s">
        <v>33</v>
      </c>
      <c r="BRO99" s="145" t="s">
        <v>33</v>
      </c>
      <c r="BRP99" s="145" t="s">
        <v>33</v>
      </c>
      <c r="BRQ99" s="145"/>
      <c r="BRR99" s="145"/>
      <c r="BRS99" s="146"/>
      <c r="BRT99" s="147"/>
      <c r="BRU99" s="39"/>
      <c r="BRV99" s="144" t="s">
        <v>33</v>
      </c>
      <c r="BRW99" s="145" t="s">
        <v>33</v>
      </c>
      <c r="BRX99" s="145" t="s">
        <v>33</v>
      </c>
      <c r="BRY99" s="145"/>
      <c r="BRZ99" s="145"/>
      <c r="BSA99" s="146"/>
      <c r="BSB99" s="147"/>
      <c r="BSC99" s="39"/>
      <c r="BSD99" s="144" t="s">
        <v>33</v>
      </c>
      <c r="BSE99" s="145" t="s">
        <v>33</v>
      </c>
      <c r="BSF99" s="145" t="s">
        <v>33</v>
      </c>
      <c r="BSG99" s="145"/>
      <c r="BSH99" s="145"/>
      <c r="BSI99" s="146"/>
      <c r="BSJ99" s="147"/>
      <c r="BSK99" s="39"/>
      <c r="BSL99" s="144" t="s">
        <v>33</v>
      </c>
      <c r="BSM99" s="145" t="s">
        <v>33</v>
      </c>
      <c r="BSN99" s="145" t="s">
        <v>33</v>
      </c>
      <c r="BSO99" s="145"/>
      <c r="BSP99" s="145"/>
      <c r="BSQ99" s="146"/>
      <c r="BSR99" s="147"/>
      <c r="BSS99" s="39"/>
      <c r="BST99" s="144" t="s">
        <v>33</v>
      </c>
      <c r="BSU99" s="145" t="s">
        <v>33</v>
      </c>
      <c r="BSV99" s="145" t="s">
        <v>33</v>
      </c>
      <c r="BSW99" s="145"/>
      <c r="BSX99" s="145"/>
      <c r="BSY99" s="146"/>
      <c r="BSZ99" s="147"/>
      <c r="BTA99" s="39"/>
      <c r="BTB99" s="144">
        <v>30</v>
      </c>
      <c r="BTC99" s="145" t="s">
        <v>33</v>
      </c>
      <c r="BTD99" s="145" t="s">
        <v>33</v>
      </c>
      <c r="BTE99" s="145"/>
      <c r="BTF99" s="145"/>
      <c r="BTG99" s="146"/>
      <c r="BTH99" s="147"/>
      <c r="BTI99" s="39"/>
      <c r="BTJ99" s="144" t="s">
        <v>33</v>
      </c>
      <c r="BTK99" s="145" t="s">
        <v>33</v>
      </c>
      <c r="BTL99" s="145" t="s">
        <v>33</v>
      </c>
      <c r="BTM99" s="145"/>
      <c r="BTN99" s="145"/>
      <c r="BTO99" s="146"/>
      <c r="BTP99" s="147"/>
      <c r="BTQ99" s="39"/>
      <c r="BTR99" s="144" t="s">
        <v>33</v>
      </c>
      <c r="BTS99" s="145" t="s">
        <v>33</v>
      </c>
      <c r="BTT99" s="145" t="s">
        <v>33</v>
      </c>
      <c r="BTU99" s="145"/>
      <c r="BTV99" s="145"/>
      <c r="BTW99" s="146"/>
      <c r="BTX99" s="147"/>
      <c r="BTY99" s="39"/>
      <c r="BTZ99" s="144" t="s">
        <v>33</v>
      </c>
      <c r="BUA99" s="145" t="s">
        <v>33</v>
      </c>
      <c r="BUB99" s="145" t="s">
        <v>33</v>
      </c>
      <c r="BUC99" s="145"/>
      <c r="BUD99" s="145"/>
      <c r="BUE99" s="146"/>
      <c r="BUF99" s="147"/>
      <c r="BUG99" s="39"/>
      <c r="BUH99" s="144" t="s">
        <v>33</v>
      </c>
      <c r="BUI99" s="145" t="s">
        <v>33</v>
      </c>
      <c r="BUJ99" s="145" t="s">
        <v>33</v>
      </c>
      <c r="BUK99" s="145"/>
      <c r="BUL99" s="145"/>
      <c r="BUM99" s="146"/>
      <c r="BUN99" s="147"/>
      <c r="BUO99" s="39"/>
      <c r="BUP99" s="144" t="s">
        <v>33</v>
      </c>
      <c r="BUQ99" s="145" t="s">
        <v>33</v>
      </c>
      <c r="BUR99" s="145" t="s">
        <v>33</v>
      </c>
      <c r="BUS99" s="145"/>
      <c r="BUT99" s="145"/>
      <c r="BUU99" s="146"/>
      <c r="BUV99" s="147"/>
      <c r="BUW99" s="39"/>
      <c r="BUX99" s="144" t="s">
        <v>33</v>
      </c>
      <c r="BUY99" s="145" t="s">
        <v>33</v>
      </c>
      <c r="BUZ99" s="145" t="s">
        <v>33</v>
      </c>
      <c r="BVA99" s="145"/>
      <c r="BVB99" s="145"/>
      <c r="BVC99" s="146"/>
      <c r="BVD99" s="147"/>
      <c r="BVE99" s="39"/>
      <c r="BVF99" s="144" t="s">
        <v>33</v>
      </c>
      <c r="BVG99" s="145" t="s">
        <v>33</v>
      </c>
      <c r="BVH99" s="145" t="s">
        <v>33</v>
      </c>
      <c r="BVI99" s="145"/>
      <c r="BVJ99" s="145"/>
      <c r="BVK99" s="146"/>
      <c r="BVL99" s="147"/>
      <c r="BVM99" s="39"/>
      <c r="BVN99" s="144" t="s">
        <v>33</v>
      </c>
      <c r="BVO99" s="145" t="s">
        <v>33</v>
      </c>
      <c r="BVP99" s="145" t="s">
        <v>33</v>
      </c>
      <c r="BVQ99" s="145"/>
      <c r="BVR99" s="145"/>
      <c r="BVS99" s="146"/>
      <c r="BVT99" s="147"/>
      <c r="BVU99" s="39"/>
      <c r="BVV99" s="144" t="s">
        <v>33</v>
      </c>
      <c r="BVW99" s="145" t="s">
        <v>33</v>
      </c>
      <c r="BVX99" s="145" t="s">
        <v>33</v>
      </c>
      <c r="BVY99" s="145"/>
      <c r="BVZ99" s="145"/>
      <c r="BWA99" s="146"/>
      <c r="BWB99" s="147"/>
      <c r="BWC99" s="39"/>
      <c r="BWD99" s="144" t="s">
        <v>33</v>
      </c>
      <c r="BWE99" s="145" t="s">
        <v>33</v>
      </c>
      <c r="BWF99" s="145" t="s">
        <v>33</v>
      </c>
      <c r="BWG99" s="145"/>
      <c r="BWH99" s="145"/>
      <c r="BWI99" s="146"/>
      <c r="BWJ99" s="147"/>
      <c r="BWK99" s="39"/>
      <c r="BWL99" s="144">
        <v>30</v>
      </c>
      <c r="BWM99" s="145" t="s">
        <v>33</v>
      </c>
      <c r="BWN99" s="145" t="s">
        <v>33</v>
      </c>
      <c r="BWO99" s="145"/>
      <c r="BWP99" s="145"/>
      <c r="BWQ99" s="146"/>
      <c r="BWR99" s="147"/>
      <c r="BWS99" s="39"/>
      <c r="BWT99" s="144" t="s">
        <v>33</v>
      </c>
      <c r="BWU99" s="145" t="s">
        <v>33</v>
      </c>
      <c r="BWV99" s="145" t="s">
        <v>33</v>
      </c>
      <c r="BWW99" s="145"/>
      <c r="BWX99" s="145"/>
      <c r="BWY99" s="146"/>
      <c r="BWZ99" s="147"/>
      <c r="BXA99" s="39"/>
      <c r="BXB99" s="144" t="s">
        <v>33</v>
      </c>
      <c r="BXC99" s="145" t="s">
        <v>33</v>
      </c>
      <c r="BXD99" s="145" t="s">
        <v>33</v>
      </c>
      <c r="BXE99" s="145"/>
      <c r="BXF99" s="145"/>
      <c r="BXG99" s="146"/>
      <c r="BXH99" s="147"/>
      <c r="BXI99" s="39"/>
      <c r="BXJ99" s="144" t="s">
        <v>33</v>
      </c>
      <c r="BXK99" s="145" t="s">
        <v>33</v>
      </c>
      <c r="BXL99" s="145" t="s">
        <v>33</v>
      </c>
      <c r="BXM99" s="145"/>
      <c r="BXN99" s="145"/>
      <c r="BXO99" s="146"/>
      <c r="BXP99" s="147"/>
      <c r="BXQ99" s="39"/>
      <c r="BXR99" s="144" t="s">
        <v>33</v>
      </c>
      <c r="BXS99" s="145" t="s">
        <v>33</v>
      </c>
      <c r="BXT99" s="145" t="s">
        <v>33</v>
      </c>
      <c r="BXU99" s="145"/>
      <c r="BXV99" s="145"/>
      <c r="BXW99" s="146"/>
      <c r="BXX99" s="147"/>
      <c r="BXY99" s="39"/>
      <c r="BXZ99" s="144" t="s">
        <v>33</v>
      </c>
      <c r="BYA99" s="145" t="s">
        <v>33</v>
      </c>
      <c r="BYB99" s="145" t="s">
        <v>33</v>
      </c>
      <c r="BYC99" s="145"/>
      <c r="BYD99" s="145"/>
      <c r="BYE99" s="146"/>
      <c r="BYF99" s="147"/>
      <c r="BYG99" s="39"/>
      <c r="BYH99" s="144">
        <v>30</v>
      </c>
      <c r="BYI99" s="145" t="s">
        <v>33</v>
      </c>
      <c r="BYJ99" s="145" t="s">
        <v>33</v>
      </c>
      <c r="BYK99" s="145"/>
      <c r="BYL99" s="145"/>
      <c r="BYM99" s="146"/>
      <c r="BYN99" s="147"/>
      <c r="BYO99" s="39"/>
      <c r="BYP99" s="144" t="s">
        <v>33</v>
      </c>
      <c r="BYQ99" s="145" t="s">
        <v>33</v>
      </c>
      <c r="BYR99" s="145" t="s">
        <v>33</v>
      </c>
      <c r="BYS99" s="145"/>
      <c r="BYT99" s="145"/>
      <c r="BYU99" s="146"/>
      <c r="BYV99" s="147"/>
      <c r="BYW99" s="39"/>
      <c r="BYX99" s="144" t="s">
        <v>33</v>
      </c>
      <c r="BYY99" s="145" t="s">
        <v>33</v>
      </c>
      <c r="BYZ99" s="145" t="s">
        <v>33</v>
      </c>
      <c r="BZA99" s="145"/>
      <c r="BZB99" s="145"/>
      <c r="BZC99" s="146"/>
      <c r="BZD99" s="147"/>
      <c r="BZE99" s="39"/>
      <c r="BZF99" s="144" t="s">
        <v>33</v>
      </c>
      <c r="BZG99" s="145" t="s">
        <v>33</v>
      </c>
      <c r="BZH99" s="145" t="s">
        <v>33</v>
      </c>
      <c r="BZI99" s="145"/>
      <c r="BZJ99" s="145"/>
      <c r="BZK99" s="146"/>
      <c r="BZL99" s="147"/>
      <c r="BZM99" s="39"/>
      <c r="BZN99" s="144" t="s">
        <v>33</v>
      </c>
      <c r="BZO99" s="145" t="s">
        <v>33</v>
      </c>
      <c r="BZP99" s="145" t="s">
        <v>33</v>
      </c>
      <c r="BZQ99" s="145"/>
      <c r="BZR99" s="145"/>
      <c r="BZS99" s="146"/>
      <c r="BZT99" s="147"/>
      <c r="BZU99" s="39"/>
      <c r="BZV99" s="144">
        <v>30</v>
      </c>
      <c r="BZW99" s="145" t="s">
        <v>33</v>
      </c>
      <c r="BZX99" s="145" t="s">
        <v>33</v>
      </c>
      <c r="BZY99" s="145"/>
      <c r="BZZ99" s="145"/>
      <c r="CAA99" s="146"/>
      <c r="CAB99" s="147"/>
      <c r="CAC99" s="39"/>
      <c r="CAD99" s="144" t="s">
        <v>33</v>
      </c>
      <c r="CAE99" s="145" t="s">
        <v>33</v>
      </c>
      <c r="CAF99" s="145" t="s">
        <v>33</v>
      </c>
      <c r="CAG99" s="145"/>
      <c r="CAH99" s="145"/>
      <c r="CAI99" s="146"/>
      <c r="CAJ99" s="147"/>
      <c r="CAK99" s="39"/>
      <c r="CAL99" s="144" t="s">
        <v>33</v>
      </c>
      <c r="CAM99" s="145" t="s">
        <v>33</v>
      </c>
      <c r="CAN99" s="145" t="s">
        <v>33</v>
      </c>
      <c r="CAO99" s="145"/>
      <c r="CAP99" s="145"/>
      <c r="CAQ99" s="146"/>
      <c r="CAR99" s="147"/>
      <c r="CAS99" s="39"/>
      <c r="CAT99" s="144" t="s">
        <v>33</v>
      </c>
      <c r="CAU99" s="145" t="s">
        <v>33</v>
      </c>
      <c r="CAV99" s="145" t="s">
        <v>33</v>
      </c>
      <c r="CAW99" s="145"/>
      <c r="CAX99" s="145"/>
      <c r="CAY99" s="146"/>
      <c r="CAZ99" s="147"/>
      <c r="CBA99" s="39"/>
      <c r="CBB99" s="144" t="s">
        <v>33</v>
      </c>
      <c r="CBC99" s="145" t="s">
        <v>33</v>
      </c>
      <c r="CBD99" s="145" t="s">
        <v>33</v>
      </c>
      <c r="CBE99" s="145"/>
      <c r="CBF99" s="145"/>
      <c r="CBG99" s="146"/>
      <c r="CBH99" s="147"/>
      <c r="CBI99" s="39"/>
      <c r="CBJ99" s="144" t="s">
        <v>33</v>
      </c>
      <c r="CBK99" s="145" t="s">
        <v>33</v>
      </c>
      <c r="CBL99" s="145" t="s">
        <v>33</v>
      </c>
      <c r="CBM99" s="145"/>
      <c r="CBN99" s="145"/>
      <c r="CBO99" s="146"/>
      <c r="CBP99" s="147"/>
      <c r="CBQ99" s="39"/>
      <c r="CBR99" s="144">
        <v>30</v>
      </c>
      <c r="CBS99" s="145" t="s">
        <v>33</v>
      </c>
      <c r="CBT99" s="145" t="s">
        <v>33</v>
      </c>
      <c r="CBU99" s="145"/>
      <c r="CBV99" s="145"/>
      <c r="CBW99" s="146"/>
      <c r="CBX99" s="147"/>
      <c r="CBY99" s="39"/>
      <c r="CBZ99" s="144" t="s">
        <v>33</v>
      </c>
      <c r="CCA99" s="145" t="s">
        <v>33</v>
      </c>
      <c r="CCB99" s="145" t="s">
        <v>33</v>
      </c>
      <c r="CCC99" s="145"/>
      <c r="CCD99" s="145"/>
      <c r="CCE99" s="146"/>
      <c r="CCF99" s="147"/>
      <c r="CCG99" s="39"/>
      <c r="CCH99" s="144" t="s">
        <v>33</v>
      </c>
      <c r="CCI99" s="145" t="s">
        <v>33</v>
      </c>
      <c r="CCJ99" s="145" t="s">
        <v>33</v>
      </c>
      <c r="CCK99" s="145"/>
      <c r="CCL99" s="145"/>
      <c r="CCM99" s="146"/>
      <c r="CCN99" s="147"/>
      <c r="CCO99" s="39"/>
      <c r="CCP99" s="144" t="s">
        <v>33</v>
      </c>
      <c r="CCQ99" s="145" t="s">
        <v>33</v>
      </c>
      <c r="CCR99" s="145" t="s">
        <v>33</v>
      </c>
      <c r="CCS99" s="145"/>
      <c r="CCT99" s="145"/>
      <c r="CCU99" s="146"/>
      <c r="CCV99" s="147"/>
      <c r="CCW99" s="39"/>
      <c r="CCX99" s="144" t="s">
        <v>33</v>
      </c>
      <c r="CCY99" s="145" t="s">
        <v>33</v>
      </c>
      <c r="CCZ99" s="145" t="s">
        <v>33</v>
      </c>
      <c r="CDA99" s="145"/>
      <c r="CDB99" s="145"/>
      <c r="CDC99" s="146"/>
      <c r="CDD99" s="147"/>
      <c r="CDE99" s="39"/>
      <c r="CDF99" s="144" t="s">
        <v>33</v>
      </c>
      <c r="CDG99" s="145" t="s">
        <v>33</v>
      </c>
      <c r="CDH99" s="145" t="s">
        <v>33</v>
      </c>
      <c r="CDI99" s="145"/>
      <c r="CDJ99" s="145"/>
      <c r="CDK99" s="146"/>
      <c r="CDL99" s="147"/>
      <c r="CDM99" s="39"/>
      <c r="CDN99" s="144" t="s">
        <v>33</v>
      </c>
      <c r="CDO99" s="145" t="s">
        <v>33</v>
      </c>
      <c r="CDP99" s="145" t="s">
        <v>33</v>
      </c>
      <c r="CDQ99" s="145"/>
      <c r="CDR99" s="145"/>
      <c r="CDS99" s="146"/>
      <c r="CDT99" s="147"/>
      <c r="CDU99" s="39"/>
      <c r="CDV99" s="144" t="s">
        <v>33</v>
      </c>
      <c r="CDW99" s="145" t="s">
        <v>33</v>
      </c>
      <c r="CDX99" s="145" t="s">
        <v>33</v>
      </c>
      <c r="CDY99" s="145"/>
      <c r="CDZ99" s="145"/>
      <c r="CEA99" s="146"/>
      <c r="CEB99" s="147"/>
      <c r="CEC99" s="39"/>
      <c r="CED99" s="144" t="s">
        <v>33</v>
      </c>
      <c r="CEE99" s="145" t="s">
        <v>33</v>
      </c>
      <c r="CEF99" s="145" t="s">
        <v>33</v>
      </c>
      <c r="CEG99" s="145"/>
      <c r="CEH99" s="145"/>
      <c r="CEI99" s="146"/>
      <c r="CEJ99" s="147"/>
      <c r="CEK99" s="39"/>
      <c r="CEL99" s="144" t="s">
        <v>33</v>
      </c>
      <c r="CEM99" s="145" t="s">
        <v>33</v>
      </c>
      <c r="CEN99" s="145" t="s">
        <v>33</v>
      </c>
      <c r="CEO99" s="145"/>
      <c r="CEP99" s="145"/>
      <c r="CEQ99" s="146"/>
      <c r="CER99" s="147"/>
      <c r="CES99" s="39"/>
      <c r="CET99" s="144" t="s">
        <v>33</v>
      </c>
      <c r="CEU99" s="145" t="s">
        <v>33</v>
      </c>
      <c r="CEV99" s="145" t="s">
        <v>33</v>
      </c>
      <c r="CEW99" s="145"/>
      <c r="CEX99" s="145"/>
      <c r="CEY99" s="146"/>
      <c r="CEZ99" s="147"/>
      <c r="CFA99" s="39"/>
      <c r="CFB99" s="144">
        <v>30</v>
      </c>
      <c r="CFC99" s="145" t="s">
        <v>33</v>
      </c>
      <c r="CFD99" s="145" t="s">
        <v>33</v>
      </c>
      <c r="CFE99" s="145"/>
      <c r="CFF99" s="145"/>
      <c r="CFG99" s="146"/>
      <c r="CFH99" s="147"/>
      <c r="CFI99" s="39"/>
      <c r="CFJ99" s="144" t="s">
        <v>33</v>
      </c>
      <c r="CFK99" s="145" t="s">
        <v>33</v>
      </c>
      <c r="CFL99" s="145" t="s">
        <v>33</v>
      </c>
      <c r="CFM99" s="145"/>
      <c r="CFN99" s="145"/>
      <c r="CFO99" s="146"/>
      <c r="CFP99" s="147"/>
      <c r="CFQ99" s="39"/>
      <c r="CFR99" s="144" t="s">
        <v>33</v>
      </c>
      <c r="CFS99" s="145" t="s">
        <v>33</v>
      </c>
      <c r="CFT99" s="145" t="s">
        <v>33</v>
      </c>
      <c r="CFU99" s="145"/>
      <c r="CFV99" s="145"/>
      <c r="CFW99" s="146"/>
      <c r="CFX99" s="147"/>
      <c r="CFY99" s="39"/>
      <c r="CFZ99" s="144" t="s">
        <v>33</v>
      </c>
      <c r="CGA99" s="145" t="s">
        <v>33</v>
      </c>
      <c r="CGB99" s="145" t="s">
        <v>33</v>
      </c>
      <c r="CGC99" s="145"/>
      <c r="CGD99" s="145"/>
      <c r="CGE99" s="146"/>
      <c r="CGF99" s="147"/>
      <c r="CGG99" s="39"/>
      <c r="CGH99" s="144" t="s">
        <v>33</v>
      </c>
      <c r="CGI99" s="145" t="s">
        <v>33</v>
      </c>
      <c r="CGJ99" s="145" t="s">
        <v>33</v>
      </c>
      <c r="CGK99" s="145"/>
      <c r="CGL99" s="145"/>
      <c r="CGM99" s="146"/>
      <c r="CGN99" s="147"/>
      <c r="CGO99" s="39"/>
      <c r="CGP99" s="144" t="s">
        <v>33</v>
      </c>
      <c r="CGQ99" s="145" t="s">
        <v>33</v>
      </c>
      <c r="CGR99" s="145" t="s">
        <v>33</v>
      </c>
      <c r="CGS99" s="145"/>
      <c r="CGT99" s="145"/>
      <c r="CGU99" s="146"/>
      <c r="CGV99" s="147"/>
      <c r="CGW99" s="39"/>
      <c r="CGX99" s="144">
        <v>30</v>
      </c>
      <c r="CGY99" s="145" t="s">
        <v>33</v>
      </c>
      <c r="CGZ99" s="145" t="s">
        <v>33</v>
      </c>
      <c r="CHA99" s="145"/>
      <c r="CHB99" s="145"/>
      <c r="CHC99" s="146"/>
      <c r="CHD99" s="147"/>
      <c r="CHE99" s="39"/>
      <c r="CHF99" s="144" t="s">
        <v>33</v>
      </c>
      <c r="CHG99" s="145" t="s">
        <v>33</v>
      </c>
      <c r="CHH99" s="145" t="s">
        <v>33</v>
      </c>
      <c r="CHI99" s="145"/>
      <c r="CHJ99" s="145"/>
      <c r="CHK99" s="146"/>
      <c r="CHL99" s="147"/>
      <c r="CHM99" s="39"/>
      <c r="CHN99" s="144" t="s">
        <v>33</v>
      </c>
      <c r="CHO99" s="145" t="s">
        <v>33</v>
      </c>
      <c r="CHP99" s="145" t="s">
        <v>33</v>
      </c>
      <c r="CHQ99" s="145"/>
      <c r="CHR99" s="145"/>
      <c r="CHS99" s="146"/>
      <c r="CHT99" s="147"/>
      <c r="CHU99" s="39"/>
      <c r="CHV99" s="144" t="s">
        <v>33</v>
      </c>
      <c r="CHW99" s="145" t="s">
        <v>33</v>
      </c>
      <c r="CHX99" s="145" t="s">
        <v>33</v>
      </c>
      <c r="CHY99" s="145"/>
      <c r="CHZ99" s="145"/>
      <c r="CIA99" s="146"/>
      <c r="CIB99" s="147"/>
      <c r="CIC99" s="39"/>
      <c r="CID99" s="144" t="s">
        <v>33</v>
      </c>
      <c r="CIE99" s="145" t="s">
        <v>33</v>
      </c>
      <c r="CIF99" s="145" t="s">
        <v>33</v>
      </c>
      <c r="CIG99" s="145"/>
      <c r="CIH99" s="145"/>
      <c r="CII99" s="146"/>
      <c r="CIJ99" s="147"/>
      <c r="CIK99" s="39"/>
      <c r="CIL99" s="144">
        <v>30</v>
      </c>
      <c r="CIM99" s="145" t="s">
        <v>33</v>
      </c>
      <c r="CIN99" s="145" t="s">
        <v>33</v>
      </c>
      <c r="CIO99" s="145"/>
      <c r="CIP99" s="145"/>
      <c r="CIQ99" s="146"/>
      <c r="CIR99" s="147"/>
      <c r="CIS99" s="39"/>
      <c r="CIT99" s="144" t="s">
        <v>33</v>
      </c>
      <c r="CIU99" s="145" t="s">
        <v>33</v>
      </c>
      <c r="CIV99" s="145" t="s">
        <v>33</v>
      </c>
      <c r="CIW99" s="145"/>
      <c r="CIX99" s="145"/>
      <c r="CIY99" s="146"/>
      <c r="CIZ99" s="147"/>
      <c r="CJA99" s="39"/>
      <c r="CJB99" s="144" t="s">
        <v>33</v>
      </c>
      <c r="CJC99" s="145" t="s">
        <v>33</v>
      </c>
      <c r="CJD99" s="145" t="s">
        <v>33</v>
      </c>
      <c r="CJE99" s="145"/>
      <c r="CJF99" s="145"/>
      <c r="CJG99" s="146"/>
      <c r="CJH99" s="147"/>
      <c r="CJI99" s="39"/>
      <c r="CJJ99" s="144" t="s">
        <v>33</v>
      </c>
      <c r="CJK99" s="145" t="s">
        <v>33</v>
      </c>
      <c r="CJL99" s="145" t="s">
        <v>33</v>
      </c>
      <c r="CJM99" s="145"/>
      <c r="CJN99" s="145"/>
      <c r="CJO99" s="146"/>
      <c r="CJP99" s="147"/>
      <c r="CJQ99" s="39"/>
      <c r="CJR99" s="144" t="s">
        <v>33</v>
      </c>
      <c r="CJS99" s="145" t="s">
        <v>33</v>
      </c>
      <c r="CJT99" s="145" t="s">
        <v>33</v>
      </c>
      <c r="CJU99" s="145"/>
      <c r="CJV99" s="145"/>
      <c r="CJW99" s="146"/>
      <c r="CJX99" s="147"/>
      <c r="CJY99" s="39"/>
      <c r="CJZ99" s="144" t="s">
        <v>33</v>
      </c>
      <c r="CKA99" s="145" t="s">
        <v>33</v>
      </c>
      <c r="CKB99" s="145" t="s">
        <v>33</v>
      </c>
      <c r="CKC99" s="145"/>
      <c r="CKD99" s="145"/>
      <c r="CKE99" s="146"/>
      <c r="CKF99" s="147"/>
      <c r="CKG99" s="39"/>
      <c r="CKH99" s="144">
        <v>30</v>
      </c>
      <c r="CKI99" s="145" t="s">
        <v>33</v>
      </c>
      <c r="CKJ99" s="145" t="s">
        <v>33</v>
      </c>
      <c r="CKK99" s="145"/>
      <c r="CKL99" s="145"/>
      <c r="CKM99" s="146"/>
      <c r="CKN99" s="147"/>
      <c r="CKO99" s="39"/>
      <c r="CKP99" s="144" t="s">
        <v>33</v>
      </c>
      <c r="CKQ99" s="145" t="s">
        <v>33</v>
      </c>
      <c r="CKR99" s="145" t="s">
        <v>33</v>
      </c>
      <c r="CKS99" s="145"/>
      <c r="CKT99" s="145"/>
      <c r="CKU99" s="146"/>
      <c r="CKV99" s="147"/>
      <c r="CKW99" s="39"/>
      <c r="CKX99" s="144" t="s">
        <v>33</v>
      </c>
      <c r="CKY99" s="145" t="s">
        <v>33</v>
      </c>
      <c r="CKZ99" s="145" t="s">
        <v>33</v>
      </c>
      <c r="CLA99" s="145"/>
      <c r="CLB99" s="145"/>
      <c r="CLC99" s="146"/>
      <c r="CLD99" s="147"/>
      <c r="CLE99" s="39"/>
      <c r="CLF99" s="144" t="s">
        <v>33</v>
      </c>
      <c r="CLG99" s="145" t="s">
        <v>33</v>
      </c>
      <c r="CLH99" s="145" t="s">
        <v>33</v>
      </c>
      <c r="CLI99" s="145"/>
      <c r="CLJ99" s="145"/>
      <c r="CLK99" s="146"/>
      <c r="CLL99" s="147"/>
      <c r="CLM99" s="39"/>
      <c r="CLN99" s="144" t="s">
        <v>33</v>
      </c>
      <c r="CLO99" s="145" t="s">
        <v>33</v>
      </c>
      <c r="CLP99" s="145" t="s">
        <v>33</v>
      </c>
      <c r="CLQ99" s="145"/>
      <c r="CLR99" s="145"/>
      <c r="CLS99" s="146"/>
      <c r="CLT99" s="147"/>
      <c r="CLU99" s="39"/>
      <c r="CLV99" s="144" t="s">
        <v>33</v>
      </c>
      <c r="CLW99" s="145" t="s">
        <v>33</v>
      </c>
      <c r="CLX99" s="145" t="s">
        <v>33</v>
      </c>
      <c r="CLY99" s="145"/>
      <c r="CLZ99" s="145"/>
      <c r="CMA99" s="146"/>
      <c r="CMB99" s="147"/>
      <c r="CMC99" s="39"/>
      <c r="CMD99" s="144" t="s">
        <v>33</v>
      </c>
      <c r="CME99" s="145" t="s">
        <v>33</v>
      </c>
      <c r="CMF99" s="145" t="s">
        <v>33</v>
      </c>
      <c r="CMG99" s="145"/>
      <c r="CMH99" s="145"/>
      <c r="CMI99" s="146"/>
      <c r="CMJ99" s="147"/>
      <c r="CMK99" s="39"/>
      <c r="CML99" s="144" t="s">
        <v>33</v>
      </c>
      <c r="CMM99" s="145" t="s">
        <v>33</v>
      </c>
      <c r="CMN99" s="145" t="s">
        <v>33</v>
      </c>
      <c r="CMO99" s="145"/>
      <c r="CMP99" s="145"/>
      <c r="CMQ99" s="146"/>
      <c r="CMR99" s="147"/>
      <c r="CMS99" s="39"/>
      <c r="CMT99" s="144" t="s">
        <v>33</v>
      </c>
      <c r="CMU99" s="145" t="s">
        <v>33</v>
      </c>
      <c r="CMV99" s="145" t="s">
        <v>33</v>
      </c>
      <c r="CMW99" s="145"/>
      <c r="CMX99" s="145"/>
      <c r="CMY99" s="146"/>
      <c r="CMZ99" s="147"/>
      <c r="CNA99" s="39"/>
      <c r="CNB99" s="144" t="s">
        <v>33</v>
      </c>
      <c r="CNC99" s="145" t="s">
        <v>33</v>
      </c>
      <c r="CND99" s="145" t="s">
        <v>33</v>
      </c>
      <c r="CNE99" s="145"/>
      <c r="CNF99" s="145"/>
      <c r="CNG99" s="146"/>
      <c r="CNH99" s="147"/>
      <c r="CNI99" s="39"/>
      <c r="CNJ99" s="144" t="s">
        <v>33</v>
      </c>
      <c r="CNK99" s="145" t="s">
        <v>33</v>
      </c>
      <c r="CNL99" s="145" t="s">
        <v>33</v>
      </c>
      <c r="CNM99" s="145"/>
      <c r="CNN99" s="145"/>
      <c r="CNO99" s="146"/>
      <c r="CNP99" s="147"/>
      <c r="CNQ99" s="39"/>
      <c r="CNR99" s="144" t="s">
        <v>33</v>
      </c>
      <c r="CNS99" s="145" t="s">
        <v>33</v>
      </c>
      <c r="CNT99" s="145" t="s">
        <v>33</v>
      </c>
      <c r="CNU99" s="145"/>
      <c r="CNV99" s="145"/>
      <c r="CNW99" s="146"/>
      <c r="CNX99" s="147"/>
      <c r="CNY99" s="39"/>
      <c r="CNZ99" s="144">
        <v>30</v>
      </c>
      <c r="COA99" s="145" t="s">
        <v>33</v>
      </c>
      <c r="COB99" s="145" t="s">
        <v>33</v>
      </c>
      <c r="COC99" s="145"/>
      <c r="COD99" s="145"/>
      <c r="COE99" s="146"/>
      <c r="COF99" s="147"/>
      <c r="COG99" s="39"/>
      <c r="COH99" s="144" t="s">
        <v>33</v>
      </c>
      <c r="COI99" s="145" t="s">
        <v>33</v>
      </c>
      <c r="COJ99" s="145" t="s">
        <v>33</v>
      </c>
      <c r="COK99" s="145"/>
      <c r="COL99" s="145"/>
      <c r="COM99" s="146"/>
      <c r="CON99" s="147"/>
      <c r="COO99" s="39"/>
      <c r="COP99" s="144" t="s">
        <v>33</v>
      </c>
      <c r="COQ99" s="145" t="s">
        <v>33</v>
      </c>
      <c r="COR99" s="145" t="s">
        <v>33</v>
      </c>
      <c r="COS99" s="145"/>
      <c r="COT99" s="145"/>
      <c r="COU99" s="146"/>
      <c r="COV99" s="147"/>
      <c r="COW99" s="39"/>
      <c r="COX99" s="144" t="s">
        <v>33</v>
      </c>
      <c r="COY99" s="145" t="s">
        <v>33</v>
      </c>
      <c r="COZ99" s="145" t="s">
        <v>33</v>
      </c>
      <c r="CPA99" s="145"/>
      <c r="CPB99" s="145"/>
      <c r="CPC99" s="146"/>
      <c r="CPD99" s="147"/>
      <c r="CPE99" s="39"/>
      <c r="CPF99" s="144" t="s">
        <v>33</v>
      </c>
      <c r="CPG99" s="145" t="s">
        <v>33</v>
      </c>
      <c r="CPH99" s="145" t="s">
        <v>33</v>
      </c>
      <c r="CPI99" s="145"/>
      <c r="CPJ99" s="145"/>
      <c r="CPK99" s="146"/>
      <c r="CPL99" s="147"/>
      <c r="CPM99" s="39"/>
      <c r="CPN99" s="144" t="s">
        <v>33</v>
      </c>
      <c r="CPO99" s="145" t="s">
        <v>33</v>
      </c>
      <c r="CPP99" s="145" t="s">
        <v>33</v>
      </c>
      <c r="CPQ99" s="145"/>
      <c r="CPR99" s="145"/>
      <c r="CPS99" s="146"/>
      <c r="CPT99" s="147"/>
      <c r="CPU99" s="39"/>
      <c r="CPV99" s="144" t="s">
        <v>33</v>
      </c>
      <c r="CPW99" s="145" t="s">
        <v>33</v>
      </c>
      <c r="CPX99" s="145" t="s">
        <v>33</v>
      </c>
      <c r="CPY99" s="145"/>
      <c r="CPZ99" s="145"/>
      <c r="CQA99" s="146"/>
      <c r="CQB99" s="147"/>
      <c r="CQC99" s="39"/>
      <c r="CQD99" s="144" t="s">
        <v>33</v>
      </c>
      <c r="CQE99" s="145" t="s">
        <v>33</v>
      </c>
      <c r="CQF99" s="145" t="s">
        <v>33</v>
      </c>
      <c r="CQG99" s="145"/>
      <c r="CQH99" s="145"/>
      <c r="CQI99" s="146"/>
      <c r="CQJ99" s="147"/>
      <c r="CQK99" s="39"/>
      <c r="CQL99" s="144" t="s">
        <v>33</v>
      </c>
      <c r="CQM99" s="145" t="s">
        <v>33</v>
      </c>
      <c r="CQN99" s="145" t="s">
        <v>33</v>
      </c>
      <c r="CQO99" s="145"/>
      <c r="CQP99" s="145"/>
      <c r="CQQ99" s="146"/>
      <c r="CQR99" s="147"/>
      <c r="CQS99" s="39"/>
      <c r="CQT99" s="144" t="s">
        <v>33</v>
      </c>
      <c r="CQU99" s="145" t="s">
        <v>33</v>
      </c>
      <c r="CQV99" s="145" t="s">
        <v>33</v>
      </c>
      <c r="CQW99" s="145"/>
      <c r="CQX99" s="145"/>
      <c r="CQY99" s="146"/>
      <c r="CQZ99" s="147"/>
      <c r="CRA99" s="39"/>
      <c r="CRB99" s="144" t="s">
        <v>33</v>
      </c>
      <c r="CRC99" s="145" t="s">
        <v>33</v>
      </c>
      <c r="CRD99" s="145" t="s">
        <v>33</v>
      </c>
      <c r="CRE99" s="145"/>
      <c r="CRF99" s="145"/>
      <c r="CRG99" s="146"/>
      <c r="CRH99" s="147"/>
      <c r="CRI99" s="39"/>
      <c r="CRJ99" s="144">
        <v>30</v>
      </c>
      <c r="CRK99" s="145" t="s">
        <v>33</v>
      </c>
      <c r="CRL99" s="145" t="s">
        <v>33</v>
      </c>
      <c r="CRM99" s="145"/>
      <c r="CRN99" s="145"/>
      <c r="CRO99" s="146"/>
      <c r="CRP99" s="147"/>
      <c r="CRQ99" s="39"/>
      <c r="CRR99" s="144" t="s">
        <v>33</v>
      </c>
      <c r="CRS99" s="145" t="s">
        <v>33</v>
      </c>
      <c r="CRT99" s="145" t="s">
        <v>33</v>
      </c>
      <c r="CRU99" s="145"/>
      <c r="CRV99" s="145"/>
      <c r="CRW99" s="146"/>
      <c r="CRX99" s="147"/>
      <c r="CRY99" s="39"/>
      <c r="CRZ99" s="144" t="s">
        <v>33</v>
      </c>
      <c r="CSA99" s="145" t="s">
        <v>33</v>
      </c>
      <c r="CSB99" s="145" t="s">
        <v>33</v>
      </c>
      <c r="CSC99" s="145"/>
      <c r="CSD99" s="145"/>
      <c r="CSE99" s="146"/>
      <c r="CSF99" s="147"/>
      <c r="CSG99" s="39"/>
      <c r="CSH99" s="144" t="s">
        <v>33</v>
      </c>
      <c r="CSI99" s="145" t="s">
        <v>33</v>
      </c>
      <c r="CSJ99" s="145" t="s">
        <v>33</v>
      </c>
      <c r="CSK99" s="145"/>
      <c r="CSL99" s="145"/>
      <c r="CSM99" s="146"/>
      <c r="CSN99" s="147"/>
      <c r="CSO99" s="39"/>
      <c r="CSP99" s="144" t="s">
        <v>33</v>
      </c>
      <c r="CSQ99" s="145" t="s">
        <v>33</v>
      </c>
      <c r="CSR99" s="145" t="s">
        <v>33</v>
      </c>
      <c r="CSS99" s="145"/>
      <c r="CST99" s="145"/>
      <c r="CSU99" s="146"/>
      <c r="CSV99" s="147"/>
      <c r="CSW99" s="39"/>
      <c r="CSX99" s="144" t="s">
        <v>33</v>
      </c>
      <c r="CSY99" s="145" t="s">
        <v>33</v>
      </c>
      <c r="CSZ99" s="145" t="s">
        <v>33</v>
      </c>
      <c r="CTA99" s="145"/>
      <c r="CTB99" s="145"/>
      <c r="CTC99" s="146"/>
      <c r="CTD99" s="147"/>
      <c r="CTE99" s="39"/>
      <c r="CTF99" s="144">
        <v>30</v>
      </c>
      <c r="CTG99" s="145" t="s">
        <v>33</v>
      </c>
      <c r="CTH99" s="145" t="s">
        <v>33</v>
      </c>
      <c r="CTI99" s="145"/>
      <c r="CTJ99" s="145"/>
      <c r="CTK99" s="146"/>
      <c r="CTL99" s="147"/>
      <c r="CTM99" s="39"/>
      <c r="CTN99" s="144" t="s">
        <v>33</v>
      </c>
      <c r="CTO99" s="145" t="s">
        <v>33</v>
      </c>
      <c r="CTP99" s="145" t="s">
        <v>33</v>
      </c>
      <c r="CTQ99" s="145"/>
      <c r="CTR99" s="145"/>
      <c r="CTS99" s="146"/>
      <c r="CTT99" s="147"/>
      <c r="CTU99" s="39"/>
      <c r="CTV99" s="144" t="s">
        <v>33</v>
      </c>
      <c r="CTW99" s="145" t="s">
        <v>33</v>
      </c>
      <c r="CTX99" s="145" t="s">
        <v>33</v>
      </c>
      <c r="CTY99" s="145"/>
      <c r="CTZ99" s="145"/>
      <c r="CUA99" s="146"/>
      <c r="CUB99" s="147"/>
      <c r="CUC99" s="39"/>
      <c r="CUD99" s="144" t="s">
        <v>33</v>
      </c>
      <c r="CUE99" s="145" t="s">
        <v>33</v>
      </c>
      <c r="CUF99" s="145" t="s">
        <v>33</v>
      </c>
      <c r="CUG99" s="145"/>
      <c r="CUH99" s="145"/>
      <c r="CUI99" s="146"/>
      <c r="CUJ99" s="147"/>
      <c r="CUK99" s="39"/>
      <c r="CUL99" s="144" t="s">
        <v>33</v>
      </c>
      <c r="CUM99" s="145" t="s">
        <v>33</v>
      </c>
      <c r="CUN99" s="145" t="s">
        <v>33</v>
      </c>
      <c r="CUO99" s="145"/>
      <c r="CUP99" s="145"/>
      <c r="CUQ99" s="146"/>
      <c r="CUR99" s="147"/>
      <c r="CUS99" s="39"/>
      <c r="CUT99" s="144">
        <v>30</v>
      </c>
      <c r="CUU99" s="145" t="s">
        <v>33</v>
      </c>
      <c r="CUV99" s="145" t="s">
        <v>33</v>
      </c>
      <c r="CUW99" s="145"/>
      <c r="CUX99" s="145"/>
      <c r="CUY99" s="146"/>
      <c r="CUZ99" s="147"/>
      <c r="CVA99" s="39"/>
      <c r="CVB99" s="144" t="s">
        <v>33</v>
      </c>
      <c r="CVC99" s="145" t="s">
        <v>33</v>
      </c>
      <c r="CVD99" s="145" t="s">
        <v>33</v>
      </c>
      <c r="CVE99" s="145"/>
      <c r="CVF99" s="145"/>
      <c r="CVG99" s="146"/>
      <c r="CVH99" s="147"/>
      <c r="CVI99" s="39"/>
      <c r="CVJ99" s="144" t="s">
        <v>33</v>
      </c>
      <c r="CVK99" s="145" t="s">
        <v>33</v>
      </c>
      <c r="CVL99" s="145" t="s">
        <v>33</v>
      </c>
      <c r="CVM99" s="145"/>
      <c r="CVN99" s="145"/>
      <c r="CVO99" s="146"/>
      <c r="CVP99" s="147"/>
      <c r="CVQ99" s="39"/>
      <c r="CVR99" s="144" t="s">
        <v>33</v>
      </c>
      <c r="CVS99" s="145" t="s">
        <v>33</v>
      </c>
      <c r="CVT99" s="145" t="s">
        <v>33</v>
      </c>
      <c r="CVU99" s="145"/>
      <c r="CVV99" s="145"/>
      <c r="CVW99" s="146"/>
      <c r="CVX99" s="147"/>
      <c r="CVY99" s="39"/>
      <c r="CVZ99" s="144" t="s">
        <v>33</v>
      </c>
      <c r="CWA99" s="145" t="s">
        <v>33</v>
      </c>
      <c r="CWB99" s="145" t="s">
        <v>33</v>
      </c>
      <c r="CWC99" s="145"/>
      <c r="CWD99" s="145"/>
      <c r="CWE99" s="146"/>
      <c r="CWF99" s="147"/>
      <c r="CWG99" s="39"/>
      <c r="CWH99" s="144" t="s">
        <v>33</v>
      </c>
      <c r="CWI99" s="145" t="s">
        <v>33</v>
      </c>
      <c r="CWJ99" s="145" t="s">
        <v>33</v>
      </c>
      <c r="CWK99" s="145"/>
      <c r="CWL99" s="145"/>
      <c r="CWM99" s="146"/>
      <c r="CWN99" s="147"/>
      <c r="CWO99" s="39"/>
      <c r="CWP99" s="144">
        <v>30</v>
      </c>
      <c r="CWQ99" s="145" t="s">
        <v>33</v>
      </c>
      <c r="CWR99" s="145" t="s">
        <v>33</v>
      </c>
      <c r="CWS99" s="145"/>
      <c r="CWT99" s="145"/>
      <c r="CWU99" s="146"/>
      <c r="CWV99" s="147"/>
      <c r="CWW99" s="39"/>
      <c r="CWX99" s="144" t="s">
        <v>33</v>
      </c>
      <c r="CWY99" s="145" t="s">
        <v>33</v>
      </c>
      <c r="CWZ99" s="145" t="s">
        <v>33</v>
      </c>
      <c r="CXA99" s="145"/>
      <c r="CXB99" s="145"/>
      <c r="CXC99" s="146"/>
      <c r="CXD99" s="147"/>
      <c r="CXE99" s="39"/>
      <c r="CXF99" s="144" t="s">
        <v>33</v>
      </c>
      <c r="CXG99" s="145" t="s">
        <v>33</v>
      </c>
      <c r="CXH99" s="145" t="s">
        <v>33</v>
      </c>
      <c r="CXI99" s="145"/>
      <c r="CXJ99" s="145"/>
      <c r="CXK99" s="146"/>
      <c r="CXL99" s="147"/>
      <c r="CXM99" s="39"/>
      <c r="CXN99" s="144" t="s">
        <v>33</v>
      </c>
      <c r="CXO99" s="145" t="s">
        <v>33</v>
      </c>
      <c r="CXP99" s="145" t="s">
        <v>33</v>
      </c>
      <c r="CXQ99" s="145"/>
      <c r="CXR99" s="145"/>
      <c r="CXS99" s="146"/>
      <c r="CXT99" s="147"/>
      <c r="CXU99" s="39"/>
      <c r="CXV99" s="144" t="s">
        <v>33</v>
      </c>
      <c r="CXW99" s="145" t="s">
        <v>33</v>
      </c>
      <c r="CXX99" s="145" t="s">
        <v>33</v>
      </c>
      <c r="CXY99" s="145"/>
      <c r="CXZ99" s="145"/>
      <c r="CYA99" s="146"/>
      <c r="CYB99" s="147"/>
      <c r="CYC99" s="39"/>
      <c r="CYD99" s="144" t="s">
        <v>33</v>
      </c>
      <c r="CYE99" s="145" t="s">
        <v>33</v>
      </c>
      <c r="CYF99" s="145" t="s">
        <v>33</v>
      </c>
      <c r="CYG99" s="145"/>
      <c r="CYH99" s="145"/>
      <c r="CYI99" s="146"/>
      <c r="CYJ99" s="147"/>
      <c r="CYK99" s="39"/>
      <c r="CYL99" s="144" t="s">
        <v>33</v>
      </c>
      <c r="CYM99" s="145" t="s">
        <v>33</v>
      </c>
      <c r="CYN99" s="145" t="s">
        <v>33</v>
      </c>
      <c r="CYO99" s="145"/>
      <c r="CYP99" s="145"/>
      <c r="CYQ99" s="146"/>
      <c r="CYR99" s="147"/>
      <c r="CYS99" s="39"/>
      <c r="CYT99" s="144" t="s">
        <v>33</v>
      </c>
      <c r="CYU99" s="145" t="s">
        <v>33</v>
      </c>
      <c r="CYV99" s="145" t="s">
        <v>33</v>
      </c>
      <c r="CYW99" s="145"/>
      <c r="CYX99" s="145"/>
      <c r="CYY99" s="146"/>
      <c r="CYZ99" s="147"/>
      <c r="CZA99" s="39"/>
      <c r="CZB99" s="144" t="s">
        <v>33</v>
      </c>
      <c r="CZC99" s="145" t="s">
        <v>33</v>
      </c>
      <c r="CZD99" s="145" t="s">
        <v>33</v>
      </c>
      <c r="CZE99" s="145"/>
      <c r="CZF99" s="145"/>
      <c r="CZG99" s="146"/>
      <c r="CZH99" s="147"/>
      <c r="CZI99" s="39"/>
      <c r="CZJ99" s="144" t="s">
        <v>33</v>
      </c>
      <c r="CZK99" s="145" t="s">
        <v>33</v>
      </c>
      <c r="CZL99" s="145" t="s">
        <v>33</v>
      </c>
      <c r="CZM99" s="145"/>
      <c r="CZN99" s="145"/>
      <c r="CZO99" s="146"/>
      <c r="CZP99" s="147"/>
      <c r="CZQ99" s="39"/>
      <c r="CZR99" s="144" t="s">
        <v>33</v>
      </c>
      <c r="CZS99" s="145" t="s">
        <v>33</v>
      </c>
      <c r="CZT99" s="145" t="s">
        <v>33</v>
      </c>
      <c r="CZU99" s="145"/>
      <c r="CZV99" s="145"/>
      <c r="CZW99" s="146"/>
      <c r="CZX99" s="147"/>
      <c r="CZY99" s="39"/>
      <c r="CZZ99" s="144">
        <v>30</v>
      </c>
      <c r="DAA99" s="145" t="s">
        <v>33</v>
      </c>
      <c r="DAB99" s="145" t="s">
        <v>33</v>
      </c>
      <c r="DAC99" s="145"/>
      <c r="DAD99" s="145"/>
      <c r="DAE99" s="146"/>
      <c r="DAF99" s="147"/>
      <c r="DAG99" s="39"/>
      <c r="DAH99" s="144" t="s">
        <v>33</v>
      </c>
      <c r="DAI99" s="145" t="s">
        <v>33</v>
      </c>
      <c r="DAJ99" s="145" t="s">
        <v>33</v>
      </c>
      <c r="DAK99" s="145"/>
      <c r="DAL99" s="145"/>
      <c r="DAM99" s="146"/>
      <c r="DAN99" s="147"/>
      <c r="DAO99" s="39"/>
      <c r="DAP99" s="144" t="s">
        <v>33</v>
      </c>
      <c r="DAQ99" s="145" t="s">
        <v>33</v>
      </c>
      <c r="DAR99" s="145" t="s">
        <v>33</v>
      </c>
      <c r="DAS99" s="145"/>
      <c r="DAT99" s="145"/>
      <c r="DAU99" s="146"/>
      <c r="DAV99" s="147"/>
      <c r="DAW99" s="39"/>
      <c r="DAX99" s="144" t="s">
        <v>33</v>
      </c>
      <c r="DAY99" s="145" t="s">
        <v>33</v>
      </c>
      <c r="DAZ99" s="145" t="s">
        <v>33</v>
      </c>
      <c r="DBA99" s="145"/>
      <c r="DBB99" s="145"/>
      <c r="DBC99" s="146"/>
      <c r="DBD99" s="147"/>
      <c r="DBE99" s="39"/>
      <c r="DBF99" s="144" t="s">
        <v>33</v>
      </c>
      <c r="DBG99" s="145" t="s">
        <v>33</v>
      </c>
      <c r="DBH99" s="145" t="s">
        <v>33</v>
      </c>
      <c r="DBI99" s="145"/>
      <c r="DBJ99" s="145"/>
      <c r="DBK99" s="146"/>
      <c r="DBL99" s="147"/>
      <c r="DBM99" s="39"/>
      <c r="DBN99" s="144" t="s">
        <v>33</v>
      </c>
      <c r="DBO99" s="145" t="s">
        <v>33</v>
      </c>
      <c r="DBP99" s="145" t="s">
        <v>33</v>
      </c>
      <c r="DBQ99" s="145"/>
      <c r="DBR99" s="145"/>
      <c r="DBS99" s="146"/>
      <c r="DBT99" s="147"/>
      <c r="DBU99" s="39"/>
      <c r="DBV99" s="144">
        <v>30</v>
      </c>
      <c r="DBW99" s="145" t="s">
        <v>33</v>
      </c>
      <c r="DBX99" s="145" t="s">
        <v>33</v>
      </c>
      <c r="DBY99" s="145"/>
      <c r="DBZ99" s="145"/>
      <c r="DCA99" s="146"/>
      <c r="DCB99" s="147"/>
      <c r="DCC99" s="39"/>
      <c r="DCD99" s="144" t="s">
        <v>33</v>
      </c>
      <c r="DCE99" s="145" t="s">
        <v>33</v>
      </c>
      <c r="DCF99" s="145" t="s">
        <v>33</v>
      </c>
      <c r="DCG99" s="145"/>
      <c r="DCH99" s="145"/>
      <c r="DCI99" s="146"/>
      <c r="DCJ99" s="147"/>
      <c r="DCK99" s="39"/>
      <c r="DCL99" s="144" t="s">
        <v>33</v>
      </c>
      <c r="DCM99" s="145" t="s">
        <v>33</v>
      </c>
      <c r="DCN99" s="145" t="s">
        <v>33</v>
      </c>
      <c r="DCO99" s="145"/>
      <c r="DCP99" s="145"/>
      <c r="DCQ99" s="146"/>
      <c r="DCR99" s="147"/>
      <c r="DCS99" s="39"/>
      <c r="DCT99" s="144" t="s">
        <v>33</v>
      </c>
      <c r="DCU99" s="145" t="s">
        <v>33</v>
      </c>
      <c r="DCV99" s="145" t="s">
        <v>33</v>
      </c>
      <c r="DCW99" s="145"/>
      <c r="DCX99" s="145"/>
      <c r="DCY99" s="146"/>
      <c r="DCZ99" s="147"/>
      <c r="DDA99" s="39"/>
      <c r="DDB99" s="144" t="s">
        <v>33</v>
      </c>
      <c r="DDC99" s="145" t="s">
        <v>33</v>
      </c>
      <c r="DDD99" s="145" t="s">
        <v>33</v>
      </c>
      <c r="DDE99" s="145"/>
      <c r="DDF99" s="145"/>
      <c r="DDG99" s="146"/>
      <c r="DDH99" s="147"/>
      <c r="DDI99" s="39"/>
      <c r="DDJ99" s="144">
        <v>30</v>
      </c>
      <c r="DDK99" s="145" t="s">
        <v>33</v>
      </c>
      <c r="DDL99" s="145" t="s">
        <v>33</v>
      </c>
      <c r="DDM99" s="145"/>
      <c r="DDN99" s="145"/>
      <c r="DDO99" s="146"/>
      <c r="DDP99" s="147"/>
      <c r="DDQ99" s="39"/>
      <c r="DDR99" s="144" t="s">
        <v>33</v>
      </c>
      <c r="DDS99" s="145" t="s">
        <v>33</v>
      </c>
      <c r="DDT99" s="145" t="s">
        <v>33</v>
      </c>
      <c r="DDU99" s="145"/>
      <c r="DDV99" s="145"/>
      <c r="DDW99" s="146"/>
      <c r="DDX99" s="147"/>
      <c r="DDY99" s="39"/>
      <c r="DDZ99" s="144" t="s">
        <v>33</v>
      </c>
      <c r="DEA99" s="145" t="s">
        <v>33</v>
      </c>
      <c r="DEB99" s="145" t="s">
        <v>33</v>
      </c>
      <c r="DEC99" s="145"/>
      <c r="DED99" s="145"/>
      <c r="DEE99" s="146"/>
      <c r="DEF99" s="147"/>
      <c r="DEG99" s="39"/>
      <c r="DEH99" s="144" t="s">
        <v>33</v>
      </c>
      <c r="DEI99" s="145" t="s">
        <v>33</v>
      </c>
      <c r="DEJ99" s="145" t="s">
        <v>33</v>
      </c>
      <c r="DEK99" s="145"/>
      <c r="DEL99" s="145"/>
      <c r="DEM99" s="146"/>
      <c r="DEN99" s="147"/>
      <c r="DEO99" s="39"/>
      <c r="DEP99" s="144" t="s">
        <v>33</v>
      </c>
      <c r="DEQ99" s="145" t="s">
        <v>33</v>
      </c>
      <c r="DER99" s="145" t="s">
        <v>33</v>
      </c>
      <c r="DES99" s="145"/>
      <c r="DET99" s="145"/>
      <c r="DEU99" s="146"/>
      <c r="DEV99" s="147"/>
      <c r="DEW99" s="39"/>
      <c r="DEX99" s="144" t="s">
        <v>33</v>
      </c>
      <c r="DEY99" s="145" t="s">
        <v>33</v>
      </c>
      <c r="DEZ99" s="145" t="s">
        <v>33</v>
      </c>
      <c r="DFA99" s="145"/>
      <c r="DFB99" s="145"/>
      <c r="DFC99" s="146"/>
      <c r="DFD99" s="147"/>
      <c r="DFE99" s="39"/>
      <c r="DFF99" s="144">
        <v>30</v>
      </c>
      <c r="DFG99" s="145" t="s">
        <v>33</v>
      </c>
      <c r="DFH99" s="145" t="s">
        <v>33</v>
      </c>
      <c r="DFI99" s="145"/>
      <c r="DFJ99" s="145"/>
      <c r="DFK99" s="146"/>
      <c r="DFL99" s="147"/>
      <c r="DFM99" s="39"/>
      <c r="DFN99" s="144" t="s">
        <v>33</v>
      </c>
      <c r="DFO99" s="145" t="s">
        <v>33</v>
      </c>
      <c r="DFP99" s="145" t="s">
        <v>33</v>
      </c>
      <c r="DFQ99" s="145"/>
      <c r="DFR99" s="145"/>
      <c r="DFS99" s="146"/>
      <c r="DFT99" s="147"/>
      <c r="DFU99" s="39"/>
      <c r="DFV99" s="144" t="s">
        <v>33</v>
      </c>
      <c r="DFW99" s="145" t="s">
        <v>33</v>
      </c>
      <c r="DFX99" s="145" t="s">
        <v>33</v>
      </c>
      <c r="DFY99" s="145"/>
      <c r="DFZ99" s="145"/>
      <c r="DGA99" s="146"/>
      <c r="DGB99" s="147"/>
      <c r="DGC99" s="39"/>
      <c r="DGD99" s="144" t="s">
        <v>33</v>
      </c>
      <c r="DGE99" s="145" t="s">
        <v>33</v>
      </c>
      <c r="DGF99" s="145" t="s">
        <v>33</v>
      </c>
      <c r="DGG99" s="145"/>
      <c r="DGH99" s="145"/>
      <c r="DGI99" s="146"/>
      <c r="DGJ99" s="147"/>
      <c r="DGK99" s="39"/>
      <c r="DGL99" s="144" t="s">
        <v>33</v>
      </c>
      <c r="DGM99" s="145" t="s">
        <v>33</v>
      </c>
      <c r="DGN99" s="145" t="s">
        <v>33</v>
      </c>
      <c r="DGO99" s="145"/>
      <c r="DGP99" s="145"/>
      <c r="DGQ99" s="146"/>
      <c r="DGR99" s="147"/>
      <c r="DGS99" s="39"/>
      <c r="DGT99" s="144" t="s">
        <v>33</v>
      </c>
      <c r="DGU99" s="145" t="s">
        <v>33</v>
      </c>
      <c r="DGV99" s="145" t="s">
        <v>33</v>
      </c>
      <c r="DGW99" s="145"/>
      <c r="DGX99" s="145"/>
      <c r="DGY99" s="146"/>
      <c r="DGZ99" s="147"/>
      <c r="DHA99" s="39"/>
      <c r="DHB99" s="144" t="s">
        <v>33</v>
      </c>
      <c r="DHC99" s="145" t="s">
        <v>33</v>
      </c>
      <c r="DHD99" s="145" t="s">
        <v>33</v>
      </c>
      <c r="DHE99" s="145"/>
      <c r="DHF99" s="145"/>
      <c r="DHG99" s="146"/>
      <c r="DHH99" s="147"/>
      <c r="DHI99" s="39"/>
      <c r="DHJ99" s="144" t="s">
        <v>33</v>
      </c>
      <c r="DHK99" s="145" t="s">
        <v>33</v>
      </c>
      <c r="DHL99" s="145" t="s">
        <v>33</v>
      </c>
      <c r="DHM99" s="145"/>
      <c r="DHN99" s="145"/>
      <c r="DHO99" s="146"/>
      <c r="DHP99" s="147"/>
      <c r="DHQ99" s="39"/>
      <c r="DHR99" s="144" t="s">
        <v>33</v>
      </c>
      <c r="DHS99" s="145" t="s">
        <v>33</v>
      </c>
      <c r="DHT99" s="145" t="s">
        <v>33</v>
      </c>
      <c r="DHU99" s="145"/>
      <c r="DHV99" s="145"/>
      <c r="DHW99" s="146"/>
      <c r="DHX99" s="147"/>
      <c r="DHY99" s="39"/>
      <c r="DHZ99" s="144" t="s">
        <v>33</v>
      </c>
      <c r="DIA99" s="145" t="s">
        <v>33</v>
      </c>
      <c r="DIB99" s="145" t="s">
        <v>33</v>
      </c>
      <c r="DIC99" s="145"/>
      <c r="DID99" s="145"/>
      <c r="DIE99" s="146"/>
      <c r="DIF99" s="147"/>
      <c r="DIG99" s="39"/>
      <c r="DIH99" s="144" t="s">
        <v>33</v>
      </c>
      <c r="DII99" s="145" t="s">
        <v>33</v>
      </c>
      <c r="DIJ99" s="145" t="s">
        <v>33</v>
      </c>
      <c r="DIK99" s="145"/>
      <c r="DIL99" s="145"/>
      <c r="DIM99" s="146"/>
      <c r="DIN99" s="147"/>
      <c r="DIO99" s="39"/>
      <c r="DIP99" s="144">
        <v>30</v>
      </c>
      <c r="DIQ99" s="145" t="s">
        <v>33</v>
      </c>
      <c r="DIR99" s="145" t="s">
        <v>33</v>
      </c>
      <c r="DIS99" s="145"/>
      <c r="DIT99" s="145"/>
      <c r="DIU99" s="146"/>
      <c r="DIV99" s="147"/>
      <c r="DIW99" s="39"/>
      <c r="DIX99" s="144" t="s">
        <v>33</v>
      </c>
      <c r="DIY99" s="145" t="s">
        <v>33</v>
      </c>
      <c r="DIZ99" s="145" t="s">
        <v>33</v>
      </c>
      <c r="DJA99" s="145"/>
      <c r="DJB99" s="145"/>
      <c r="DJC99" s="146"/>
      <c r="DJD99" s="147"/>
      <c r="DJE99" s="39"/>
      <c r="DJF99" s="144" t="s">
        <v>33</v>
      </c>
      <c r="DJG99" s="145" t="s">
        <v>33</v>
      </c>
      <c r="DJH99" s="145" t="s">
        <v>33</v>
      </c>
      <c r="DJI99" s="145"/>
      <c r="DJJ99" s="145"/>
      <c r="DJK99" s="146"/>
      <c r="DJL99" s="147"/>
      <c r="DJM99" s="39"/>
      <c r="DJN99" s="144" t="s">
        <v>33</v>
      </c>
      <c r="DJO99" s="145" t="s">
        <v>33</v>
      </c>
      <c r="DJP99" s="145" t="s">
        <v>33</v>
      </c>
      <c r="DJQ99" s="145"/>
      <c r="DJR99" s="145"/>
      <c r="DJS99" s="146"/>
      <c r="DJT99" s="147"/>
      <c r="DJU99" s="39"/>
      <c r="DJV99" s="144" t="s">
        <v>33</v>
      </c>
      <c r="DJW99" s="145" t="s">
        <v>33</v>
      </c>
      <c r="DJX99" s="145" t="s">
        <v>33</v>
      </c>
      <c r="DJY99" s="145"/>
      <c r="DJZ99" s="145"/>
      <c r="DKA99" s="146"/>
      <c r="DKB99" s="147"/>
      <c r="DKC99" s="39"/>
      <c r="DKD99" s="144" t="s">
        <v>33</v>
      </c>
      <c r="DKE99" s="145" t="s">
        <v>33</v>
      </c>
      <c r="DKF99" s="145" t="s">
        <v>33</v>
      </c>
      <c r="DKG99" s="145"/>
      <c r="DKH99" s="145"/>
      <c r="DKI99" s="146"/>
      <c r="DKJ99" s="147"/>
      <c r="DKK99" s="39"/>
      <c r="DKL99" s="144">
        <v>30</v>
      </c>
      <c r="DKM99" s="145" t="s">
        <v>33</v>
      </c>
      <c r="DKN99" s="145" t="s">
        <v>33</v>
      </c>
      <c r="DKO99" s="145"/>
      <c r="DKP99" s="145"/>
      <c r="DKQ99" s="146"/>
      <c r="DKR99" s="147"/>
      <c r="DKS99" s="39"/>
      <c r="DKT99" s="144" t="s">
        <v>33</v>
      </c>
      <c r="DKU99" s="145" t="s">
        <v>33</v>
      </c>
      <c r="DKV99" s="145" t="s">
        <v>33</v>
      </c>
      <c r="DKW99" s="145"/>
      <c r="DKX99" s="145"/>
      <c r="DKY99" s="146"/>
      <c r="DKZ99" s="147"/>
      <c r="DLA99" s="39"/>
      <c r="DLB99" s="144" t="s">
        <v>33</v>
      </c>
      <c r="DLC99" s="145" t="s">
        <v>33</v>
      </c>
      <c r="DLD99" s="145" t="s">
        <v>33</v>
      </c>
      <c r="DLE99" s="145"/>
      <c r="DLF99" s="145"/>
      <c r="DLG99" s="146"/>
      <c r="DLH99" s="147"/>
      <c r="DLI99" s="39"/>
      <c r="DLJ99" s="144" t="s">
        <v>33</v>
      </c>
      <c r="DLK99" s="145" t="s">
        <v>33</v>
      </c>
      <c r="DLL99" s="145" t="s">
        <v>33</v>
      </c>
      <c r="DLM99" s="145"/>
      <c r="DLN99" s="145"/>
      <c r="DLO99" s="146"/>
      <c r="DLP99" s="147"/>
      <c r="DLQ99" s="39"/>
      <c r="DLR99" s="144" t="s">
        <v>33</v>
      </c>
      <c r="DLS99" s="145" t="s">
        <v>33</v>
      </c>
      <c r="DLT99" s="145" t="s">
        <v>33</v>
      </c>
      <c r="DLU99" s="145"/>
      <c r="DLV99" s="145"/>
      <c r="DLW99" s="146"/>
      <c r="DLX99" s="147"/>
      <c r="DLY99" s="39"/>
      <c r="DLZ99" s="144">
        <v>30</v>
      </c>
      <c r="DMA99" s="145" t="s">
        <v>33</v>
      </c>
      <c r="DMB99" s="145" t="s">
        <v>33</v>
      </c>
      <c r="DMC99" s="145"/>
      <c r="DMD99" s="145"/>
      <c r="DME99" s="146"/>
      <c r="DMF99" s="147"/>
      <c r="DMG99" s="39"/>
      <c r="DMH99" s="144" t="s">
        <v>33</v>
      </c>
      <c r="DMI99" s="145" t="s">
        <v>33</v>
      </c>
      <c r="DMJ99" s="145" t="s">
        <v>33</v>
      </c>
      <c r="DMK99" s="145"/>
      <c r="DML99" s="145"/>
      <c r="DMM99" s="146"/>
      <c r="DMN99" s="147"/>
      <c r="DMO99" s="39"/>
      <c r="DMP99" s="144" t="s">
        <v>33</v>
      </c>
      <c r="DMQ99" s="145" t="s">
        <v>33</v>
      </c>
      <c r="DMR99" s="145" t="s">
        <v>33</v>
      </c>
      <c r="DMS99" s="145"/>
      <c r="DMT99" s="145"/>
      <c r="DMU99" s="146"/>
      <c r="DMV99" s="147"/>
      <c r="DMW99" s="39"/>
      <c r="DMX99" s="144" t="s">
        <v>33</v>
      </c>
      <c r="DMY99" s="145" t="s">
        <v>33</v>
      </c>
      <c r="DMZ99" s="145" t="s">
        <v>33</v>
      </c>
      <c r="DNA99" s="145"/>
      <c r="DNB99" s="145"/>
      <c r="DNC99" s="146"/>
      <c r="DND99" s="147"/>
      <c r="DNE99" s="39"/>
      <c r="DNF99" s="144" t="s">
        <v>33</v>
      </c>
      <c r="DNG99" s="145" t="s">
        <v>33</v>
      </c>
      <c r="DNH99" s="145" t="s">
        <v>33</v>
      </c>
      <c r="DNI99" s="145"/>
      <c r="DNJ99" s="145"/>
      <c r="DNK99" s="146"/>
      <c r="DNL99" s="147"/>
      <c r="DNM99" s="39"/>
      <c r="DNN99" s="144" t="s">
        <v>33</v>
      </c>
      <c r="DNO99" s="145" t="s">
        <v>33</v>
      </c>
      <c r="DNP99" s="145" t="s">
        <v>33</v>
      </c>
      <c r="DNQ99" s="145"/>
      <c r="DNR99" s="145"/>
      <c r="DNS99" s="146"/>
      <c r="DNT99" s="147"/>
      <c r="DNU99" s="39"/>
      <c r="DNV99" s="144">
        <v>30</v>
      </c>
      <c r="DNW99" s="145" t="s">
        <v>33</v>
      </c>
      <c r="DNX99" s="145" t="s">
        <v>33</v>
      </c>
      <c r="DNY99" s="145"/>
      <c r="DNZ99" s="145"/>
      <c r="DOA99" s="146"/>
      <c r="DOB99" s="147"/>
      <c r="DOC99" s="39"/>
      <c r="DOD99" s="144" t="s">
        <v>33</v>
      </c>
      <c r="DOE99" s="145" t="s">
        <v>33</v>
      </c>
      <c r="DOF99" s="145" t="s">
        <v>33</v>
      </c>
      <c r="DOG99" s="145"/>
      <c r="DOH99" s="145"/>
      <c r="DOI99" s="146"/>
      <c r="DOJ99" s="147"/>
      <c r="DOK99" s="39"/>
      <c r="DOL99" s="144" t="s">
        <v>33</v>
      </c>
      <c r="DOM99" s="145" t="s">
        <v>33</v>
      </c>
      <c r="DON99" s="145" t="s">
        <v>33</v>
      </c>
      <c r="DOO99" s="145"/>
      <c r="DOP99" s="145"/>
      <c r="DOQ99" s="146"/>
      <c r="DOR99" s="147"/>
      <c r="DOS99" s="39"/>
      <c r="DOT99" s="144" t="s">
        <v>33</v>
      </c>
      <c r="DOU99" s="145" t="s">
        <v>33</v>
      </c>
      <c r="DOV99" s="145" t="s">
        <v>33</v>
      </c>
      <c r="DOW99" s="145"/>
      <c r="DOX99" s="145"/>
      <c r="DOY99" s="146"/>
      <c r="DOZ99" s="147"/>
      <c r="DPA99" s="39"/>
      <c r="DPB99" s="144" t="s">
        <v>33</v>
      </c>
      <c r="DPC99" s="145" t="s">
        <v>33</v>
      </c>
      <c r="DPD99" s="145" t="s">
        <v>33</v>
      </c>
      <c r="DPE99" s="145"/>
      <c r="DPF99" s="145"/>
      <c r="DPG99" s="146"/>
      <c r="DPH99" s="147"/>
      <c r="DPI99" s="39"/>
      <c r="DPJ99" s="144" t="s">
        <v>33</v>
      </c>
      <c r="DPK99" s="145" t="s">
        <v>33</v>
      </c>
      <c r="DPL99" s="145" t="s">
        <v>33</v>
      </c>
      <c r="DPM99" s="145"/>
      <c r="DPN99" s="145"/>
      <c r="DPO99" s="146"/>
      <c r="DPP99" s="147"/>
      <c r="DPQ99" s="39"/>
      <c r="DPR99" s="144" t="s">
        <v>33</v>
      </c>
      <c r="DPS99" s="145" t="s">
        <v>33</v>
      </c>
      <c r="DPT99" s="145" t="s">
        <v>33</v>
      </c>
      <c r="DPU99" s="145"/>
      <c r="DPV99" s="145"/>
      <c r="DPW99" s="146"/>
      <c r="DPX99" s="147"/>
      <c r="DPY99" s="39"/>
      <c r="DPZ99" s="144" t="s">
        <v>33</v>
      </c>
      <c r="DQA99" s="145" t="s">
        <v>33</v>
      </c>
      <c r="DQB99" s="145" t="s">
        <v>33</v>
      </c>
      <c r="DQC99" s="145"/>
      <c r="DQD99" s="145"/>
      <c r="DQE99" s="146"/>
      <c r="DQF99" s="147"/>
      <c r="DQG99" s="39"/>
      <c r="DQH99" s="144" t="s">
        <v>33</v>
      </c>
      <c r="DQI99" s="145" t="s">
        <v>33</v>
      </c>
      <c r="DQJ99" s="145" t="s">
        <v>33</v>
      </c>
      <c r="DQK99" s="145"/>
      <c r="DQL99" s="145"/>
      <c r="DQM99" s="146"/>
      <c r="DQN99" s="147"/>
      <c r="DQO99" s="39"/>
      <c r="DQP99" s="144" t="s">
        <v>33</v>
      </c>
      <c r="DQQ99" s="145" t="s">
        <v>33</v>
      </c>
      <c r="DQR99" s="145" t="s">
        <v>33</v>
      </c>
      <c r="DQS99" s="145"/>
      <c r="DQT99" s="145"/>
      <c r="DQU99" s="146"/>
      <c r="DQV99" s="147"/>
      <c r="DQW99" s="39"/>
      <c r="DQX99" s="144" t="s">
        <v>33</v>
      </c>
      <c r="DQY99" s="145" t="s">
        <v>33</v>
      </c>
      <c r="DQZ99" s="145" t="s">
        <v>33</v>
      </c>
      <c r="DRA99" s="145"/>
      <c r="DRB99" s="145"/>
      <c r="DRC99" s="146"/>
      <c r="DRD99" s="147"/>
      <c r="DRE99" s="39"/>
      <c r="DRF99" s="144">
        <v>30</v>
      </c>
      <c r="DRG99" s="145" t="s">
        <v>33</v>
      </c>
      <c r="DRH99" s="145" t="s">
        <v>33</v>
      </c>
      <c r="DRI99" s="145"/>
      <c r="DRJ99" s="145"/>
      <c r="DRK99" s="146"/>
      <c r="DRL99" s="147"/>
      <c r="DRM99" s="39"/>
      <c r="DRN99" s="144" t="s">
        <v>33</v>
      </c>
      <c r="DRO99" s="145" t="s">
        <v>33</v>
      </c>
      <c r="DRP99" s="145" t="s">
        <v>33</v>
      </c>
      <c r="DRQ99" s="145"/>
      <c r="DRR99" s="145"/>
      <c r="DRS99" s="146"/>
      <c r="DRT99" s="147"/>
      <c r="DRU99" s="39"/>
      <c r="DRV99" s="144" t="s">
        <v>33</v>
      </c>
      <c r="DRW99" s="145" t="s">
        <v>33</v>
      </c>
      <c r="DRX99" s="145" t="s">
        <v>33</v>
      </c>
      <c r="DRY99" s="145"/>
      <c r="DRZ99" s="145"/>
      <c r="DSA99" s="146"/>
      <c r="DSB99" s="147"/>
      <c r="DSC99" s="39"/>
      <c r="DSD99" s="144" t="s">
        <v>33</v>
      </c>
      <c r="DSE99" s="145" t="s">
        <v>33</v>
      </c>
      <c r="DSF99" s="145" t="s">
        <v>33</v>
      </c>
      <c r="DSG99" s="145"/>
      <c r="DSH99" s="145"/>
      <c r="DSI99" s="146"/>
      <c r="DSJ99" s="147"/>
      <c r="DSK99" s="162"/>
    </row>
    <row r="100" spans="1:3209" s="20" customFormat="1" ht="15" customHeight="1" x14ac:dyDescent="0.35">
      <c r="A100" s="160">
        <f t="shared" si="1303"/>
        <v>39200</v>
      </c>
      <c r="B100" s="150"/>
      <c r="C100" s="151"/>
      <c r="D100" s="151"/>
      <c r="E100" s="151"/>
      <c r="F100" s="151"/>
      <c r="G100" s="98"/>
      <c r="H100" s="152"/>
      <c r="I100" s="39"/>
      <c r="J100" s="150"/>
      <c r="K100" s="151"/>
      <c r="L100" s="151"/>
      <c r="M100" s="151"/>
      <c r="N100" s="151"/>
      <c r="O100" s="98"/>
      <c r="P100" s="152"/>
      <c r="Q100" s="115"/>
      <c r="R100" s="150"/>
      <c r="S100" s="151"/>
      <c r="T100" s="151"/>
      <c r="U100" s="151"/>
      <c r="V100" s="151"/>
      <c r="W100" s="98"/>
      <c r="X100" s="152"/>
      <c r="Y100" s="115"/>
      <c r="Z100" s="150"/>
      <c r="AA100" s="151"/>
      <c r="AB100" s="151"/>
      <c r="AC100" s="151"/>
      <c r="AD100" s="151"/>
      <c r="AE100" s="98"/>
      <c r="AF100" s="152"/>
      <c r="AG100" s="115"/>
      <c r="AH100" s="150"/>
      <c r="AI100" s="151"/>
      <c r="AJ100" s="151"/>
      <c r="AK100" s="151"/>
      <c r="AL100" s="151"/>
      <c r="AM100" s="98"/>
      <c r="AN100" s="152"/>
      <c r="AO100" s="115"/>
      <c r="AP100" s="150"/>
      <c r="AQ100" s="151"/>
      <c r="AR100" s="151"/>
      <c r="AS100" s="151"/>
      <c r="AT100" s="151"/>
      <c r="AU100" s="98"/>
      <c r="AV100" s="152"/>
      <c r="AW100" s="115"/>
      <c r="AX100" s="150"/>
      <c r="AY100" s="151"/>
      <c r="AZ100" s="151"/>
      <c r="BA100" s="151"/>
      <c r="BB100" s="151"/>
      <c r="BC100" s="98"/>
      <c r="BD100" s="152"/>
      <c r="BE100" s="115"/>
      <c r="BF100" s="150"/>
      <c r="BG100" s="151"/>
      <c r="BH100" s="151"/>
      <c r="BI100" s="151"/>
      <c r="BJ100" s="151"/>
      <c r="BK100" s="98"/>
      <c r="BL100" s="152"/>
      <c r="BM100" s="115"/>
      <c r="BN100" s="150"/>
      <c r="BO100" s="151"/>
      <c r="BP100" s="151"/>
      <c r="BQ100" s="151"/>
      <c r="BR100" s="151"/>
      <c r="BS100" s="98"/>
      <c r="BT100" s="152"/>
      <c r="BU100" s="115"/>
      <c r="BV100" s="150"/>
      <c r="BW100" s="151"/>
      <c r="BX100" s="151"/>
      <c r="BY100" s="151"/>
      <c r="BZ100" s="151"/>
      <c r="CA100" s="98"/>
      <c r="CB100" s="152"/>
      <c r="CC100" s="115"/>
      <c r="CD100" s="150"/>
      <c r="CE100" s="151"/>
      <c r="CF100" s="151"/>
      <c r="CG100" s="151"/>
      <c r="CH100" s="151"/>
      <c r="CI100" s="98"/>
      <c r="CJ100" s="152"/>
      <c r="CK100" s="115"/>
      <c r="CL100" s="150"/>
      <c r="CM100" s="151"/>
      <c r="CN100" s="151"/>
      <c r="CO100" s="151"/>
      <c r="CP100" s="151"/>
      <c r="CQ100" s="98"/>
      <c r="CR100" s="152"/>
      <c r="CS100" s="115"/>
      <c r="CT100" s="150"/>
      <c r="CU100" s="151"/>
      <c r="CV100" s="151"/>
      <c r="CW100" s="151"/>
      <c r="CX100" s="151"/>
      <c r="CY100" s="98"/>
      <c r="CZ100" s="152"/>
      <c r="DA100" s="115"/>
      <c r="DB100" s="150"/>
      <c r="DC100" s="151"/>
      <c r="DD100" s="151"/>
      <c r="DE100" s="151"/>
      <c r="DF100" s="151"/>
      <c r="DG100" s="98"/>
      <c r="DH100" s="152"/>
      <c r="DI100" s="115"/>
      <c r="DJ100" s="150"/>
      <c r="DK100" s="151"/>
      <c r="DL100" s="151"/>
      <c r="DM100" s="151"/>
      <c r="DN100" s="151"/>
      <c r="DO100" s="98"/>
      <c r="DP100" s="152"/>
      <c r="DQ100" s="115"/>
      <c r="DR100" s="150"/>
      <c r="DS100" s="151"/>
      <c r="DT100" s="151"/>
      <c r="DU100" s="151"/>
      <c r="DV100" s="151"/>
      <c r="DW100" s="98"/>
      <c r="DX100" s="152"/>
      <c r="DY100" s="115"/>
      <c r="DZ100" s="150"/>
      <c r="EA100" s="151"/>
      <c r="EB100" s="151"/>
      <c r="EC100" s="151"/>
      <c r="ED100" s="151"/>
      <c r="EE100" s="98"/>
      <c r="EF100" s="152"/>
      <c r="EG100" s="115"/>
      <c r="EH100" s="150"/>
      <c r="EI100" s="151"/>
      <c r="EJ100" s="151"/>
      <c r="EK100" s="151"/>
      <c r="EL100" s="151"/>
      <c r="EM100" s="98"/>
      <c r="EN100" s="152"/>
      <c r="EO100" s="115"/>
      <c r="EP100" s="150"/>
      <c r="EQ100" s="151"/>
      <c r="ER100" s="151"/>
      <c r="ES100" s="151"/>
      <c r="ET100" s="151"/>
      <c r="EU100" s="98"/>
      <c r="EV100" s="152"/>
      <c r="EW100" s="115"/>
      <c r="EX100" s="150"/>
      <c r="EY100" s="151"/>
      <c r="EZ100" s="151"/>
      <c r="FA100" s="151"/>
      <c r="FB100" s="151"/>
      <c r="FC100" s="98"/>
      <c r="FD100" s="152"/>
      <c r="FE100" s="115"/>
      <c r="FF100" s="150"/>
      <c r="FG100" s="151"/>
      <c r="FH100" s="151"/>
      <c r="FI100" s="151"/>
      <c r="FJ100" s="151"/>
      <c r="FK100" s="98"/>
      <c r="FL100" s="152"/>
      <c r="FM100" s="115"/>
      <c r="FN100" s="150"/>
      <c r="FO100" s="151"/>
      <c r="FP100" s="151"/>
      <c r="FQ100" s="151"/>
      <c r="FR100" s="151"/>
      <c r="FS100" s="98"/>
      <c r="FT100" s="152"/>
      <c r="FU100" s="115"/>
      <c r="FV100" s="150"/>
      <c r="FW100" s="151"/>
      <c r="FX100" s="151"/>
      <c r="FY100" s="151"/>
      <c r="FZ100" s="151"/>
      <c r="GA100" s="98"/>
      <c r="GB100" s="152"/>
      <c r="GC100" s="115"/>
      <c r="GD100" s="150"/>
      <c r="GE100" s="151"/>
      <c r="GF100" s="151"/>
      <c r="GG100" s="151"/>
      <c r="GH100" s="151"/>
      <c r="GI100" s="98"/>
      <c r="GJ100" s="152"/>
      <c r="GK100" s="115"/>
      <c r="GL100" s="150"/>
      <c r="GM100" s="151"/>
      <c r="GN100" s="151"/>
      <c r="GO100" s="151"/>
      <c r="GP100" s="151"/>
      <c r="GQ100" s="98"/>
      <c r="GR100" s="152"/>
      <c r="GS100" s="115"/>
      <c r="GT100" s="150"/>
      <c r="GU100" s="151"/>
      <c r="GV100" s="151"/>
      <c r="GW100" s="151"/>
      <c r="GX100" s="151"/>
      <c r="GY100" s="98"/>
      <c r="GZ100" s="152"/>
      <c r="HA100" s="153"/>
      <c r="HB100" s="150"/>
      <c r="HC100" s="151"/>
      <c r="HD100" s="151"/>
      <c r="HE100" s="151"/>
      <c r="HF100" s="151"/>
      <c r="HG100" s="98"/>
      <c r="HH100" s="152"/>
      <c r="HI100" s="115"/>
      <c r="HJ100" s="150"/>
      <c r="HK100" s="151"/>
      <c r="HL100" s="151"/>
      <c r="HM100" s="151"/>
      <c r="HN100" s="151"/>
      <c r="HO100" s="98"/>
      <c r="HP100" s="152"/>
      <c r="HQ100" s="115"/>
      <c r="HR100" s="150"/>
      <c r="HS100" s="151"/>
      <c r="HT100" s="151"/>
      <c r="HU100" s="151"/>
      <c r="HV100" s="151"/>
      <c r="HW100" s="98"/>
      <c r="HX100" s="152"/>
      <c r="HY100" s="115"/>
      <c r="HZ100" s="150"/>
      <c r="IA100" s="151"/>
      <c r="IB100" s="151"/>
      <c r="IC100" s="151"/>
      <c r="ID100" s="151"/>
      <c r="IE100" s="98"/>
      <c r="IF100" s="152"/>
      <c r="IG100" s="115"/>
      <c r="IH100" s="150"/>
      <c r="II100" s="151"/>
      <c r="IJ100" s="151"/>
      <c r="IK100" s="151"/>
      <c r="IL100" s="151"/>
      <c r="IM100" s="98"/>
      <c r="IN100" s="152"/>
      <c r="IO100" s="115"/>
      <c r="IP100" s="150"/>
      <c r="IQ100" s="151"/>
      <c r="IR100" s="151"/>
      <c r="IS100" s="151"/>
      <c r="IT100" s="151"/>
      <c r="IU100" s="98"/>
      <c r="IV100" s="152"/>
      <c r="IW100" s="115"/>
      <c r="IX100" s="150"/>
      <c r="IY100" s="151"/>
      <c r="IZ100" s="151"/>
      <c r="JA100" s="151"/>
      <c r="JB100" s="151"/>
      <c r="JC100" s="98"/>
      <c r="JD100" s="152"/>
      <c r="JE100" s="115"/>
      <c r="JF100" s="150"/>
      <c r="JG100" s="151"/>
      <c r="JH100" s="151"/>
      <c r="JI100" s="151"/>
      <c r="JJ100" s="151"/>
      <c r="JK100" s="98"/>
      <c r="JL100" s="152"/>
      <c r="JM100" s="115"/>
      <c r="JN100" s="150"/>
      <c r="JO100" s="151"/>
      <c r="JP100" s="151"/>
      <c r="JQ100" s="151"/>
      <c r="JR100" s="151"/>
      <c r="JS100" s="98"/>
      <c r="JT100" s="152"/>
      <c r="JU100" s="115"/>
      <c r="JV100" s="150"/>
      <c r="JW100" s="151"/>
      <c r="JX100" s="151"/>
      <c r="JY100" s="151"/>
      <c r="JZ100" s="151"/>
      <c r="KA100" s="98"/>
      <c r="KB100" s="152"/>
      <c r="KC100" s="115"/>
      <c r="KD100" s="150"/>
      <c r="KE100" s="151"/>
      <c r="KF100" s="151"/>
      <c r="KG100" s="151"/>
      <c r="KH100" s="151"/>
      <c r="KI100" s="98"/>
      <c r="KJ100" s="152"/>
      <c r="KK100" s="115"/>
      <c r="KL100" s="150"/>
      <c r="KM100" s="151"/>
      <c r="KN100" s="151"/>
      <c r="KO100" s="151"/>
      <c r="KP100" s="151"/>
      <c r="KQ100" s="98"/>
      <c r="KR100" s="152"/>
      <c r="KS100" s="115"/>
      <c r="KT100" s="150"/>
      <c r="KU100" s="151"/>
      <c r="KV100" s="151"/>
      <c r="KW100" s="151"/>
      <c r="KX100" s="151"/>
      <c r="KY100" s="98"/>
      <c r="KZ100" s="152"/>
      <c r="LA100" s="115"/>
      <c r="LB100" s="150"/>
      <c r="LC100" s="151"/>
      <c r="LD100" s="151"/>
      <c r="LE100" s="151"/>
      <c r="LF100" s="151"/>
      <c r="LG100" s="98"/>
      <c r="LH100" s="152"/>
      <c r="LI100" s="115"/>
      <c r="LJ100" s="150"/>
      <c r="LK100" s="151"/>
      <c r="LL100" s="151"/>
      <c r="LM100" s="151"/>
      <c r="LN100" s="151"/>
      <c r="LO100" s="98"/>
      <c r="LP100" s="152"/>
      <c r="LQ100" s="115"/>
      <c r="LR100" s="150"/>
      <c r="LS100" s="151"/>
      <c r="LT100" s="151"/>
      <c r="LU100" s="151"/>
      <c r="LV100" s="151"/>
      <c r="LW100" s="98"/>
      <c r="LX100" s="152"/>
      <c r="LY100" s="115"/>
      <c r="LZ100" s="150"/>
      <c r="MA100" s="151"/>
      <c r="MB100" s="151"/>
      <c r="MC100" s="151"/>
      <c r="MD100" s="151"/>
      <c r="ME100" s="98"/>
      <c r="MF100" s="152"/>
      <c r="MG100" s="115"/>
      <c r="MH100" s="150"/>
      <c r="MI100" s="151"/>
      <c r="MJ100" s="151"/>
      <c r="MK100" s="151"/>
      <c r="ML100" s="151"/>
      <c r="MM100" s="98"/>
      <c r="MN100" s="152"/>
      <c r="MO100" s="115"/>
      <c r="MP100" s="150"/>
      <c r="MQ100" s="151"/>
      <c r="MR100" s="151"/>
      <c r="MS100" s="151"/>
      <c r="MT100" s="151"/>
      <c r="MU100" s="98"/>
      <c r="MV100" s="152"/>
      <c r="MW100" s="115"/>
      <c r="MX100" s="150"/>
      <c r="MY100" s="151"/>
      <c r="MZ100" s="151"/>
      <c r="NA100" s="151"/>
      <c r="NB100" s="151"/>
      <c r="NC100" s="98"/>
      <c r="ND100" s="152"/>
      <c r="NE100" s="115"/>
      <c r="NF100" s="150"/>
      <c r="NG100" s="151"/>
      <c r="NH100" s="151"/>
      <c r="NI100" s="151"/>
      <c r="NJ100" s="151"/>
      <c r="NK100" s="98"/>
      <c r="NL100" s="152"/>
      <c r="NM100" s="115"/>
      <c r="NN100" s="150"/>
      <c r="NO100" s="151"/>
      <c r="NP100" s="151"/>
      <c r="NQ100" s="151"/>
      <c r="NR100" s="151"/>
      <c r="NS100" s="98"/>
      <c r="NT100" s="152"/>
      <c r="NU100" s="115"/>
      <c r="NV100" s="150"/>
      <c r="NW100" s="151"/>
      <c r="NX100" s="151"/>
      <c r="NY100" s="151"/>
      <c r="NZ100" s="151"/>
      <c r="OA100" s="98"/>
      <c r="OB100" s="152"/>
      <c r="OC100" s="115"/>
      <c r="OD100" s="150"/>
      <c r="OE100" s="151"/>
      <c r="OF100" s="151"/>
      <c r="OG100" s="151"/>
      <c r="OH100" s="151"/>
      <c r="OI100" s="98"/>
      <c r="OJ100" s="152"/>
      <c r="OK100" s="115"/>
      <c r="OL100" s="150"/>
      <c r="OM100" s="151"/>
      <c r="ON100" s="151"/>
      <c r="OO100" s="151"/>
      <c r="OP100" s="151"/>
      <c r="OQ100" s="98"/>
      <c r="OR100" s="152"/>
      <c r="OS100" s="115"/>
      <c r="OT100" s="150"/>
      <c r="OU100" s="151"/>
      <c r="OV100" s="151"/>
      <c r="OW100" s="151"/>
      <c r="OX100" s="151"/>
      <c r="OY100" s="98"/>
      <c r="OZ100" s="152"/>
      <c r="PA100" s="115"/>
      <c r="PB100" s="150"/>
      <c r="PC100" s="151"/>
      <c r="PD100" s="151"/>
      <c r="PE100" s="151"/>
      <c r="PF100" s="151"/>
      <c r="PG100" s="98"/>
      <c r="PH100" s="152"/>
      <c r="PI100" s="115"/>
      <c r="PJ100" s="150"/>
      <c r="PK100" s="151"/>
      <c r="PL100" s="151"/>
      <c r="PM100" s="151"/>
      <c r="PN100" s="151"/>
      <c r="PO100" s="98"/>
      <c r="PP100" s="152"/>
      <c r="PQ100" s="153"/>
      <c r="PR100" s="150"/>
      <c r="PS100" s="151"/>
      <c r="PT100" s="151"/>
      <c r="PU100" s="151"/>
      <c r="PV100" s="151"/>
      <c r="PW100" s="98"/>
      <c r="PX100" s="152"/>
      <c r="PY100" s="115"/>
      <c r="PZ100" s="150"/>
      <c r="QA100" s="151"/>
      <c r="QB100" s="151"/>
      <c r="QC100" s="151"/>
      <c r="QD100" s="151"/>
      <c r="QE100" s="98"/>
      <c r="QF100" s="152"/>
      <c r="QG100" s="115"/>
      <c r="QH100" s="150"/>
      <c r="QI100" s="151"/>
      <c r="QJ100" s="151"/>
      <c r="QK100" s="151"/>
      <c r="QL100" s="151"/>
      <c r="QM100" s="98"/>
      <c r="QN100" s="152"/>
      <c r="QO100" s="115"/>
      <c r="QP100" s="150"/>
      <c r="QQ100" s="151"/>
      <c r="QR100" s="151"/>
      <c r="QS100" s="151"/>
      <c r="QT100" s="151"/>
      <c r="QU100" s="98"/>
      <c r="QV100" s="152"/>
      <c r="QW100" s="115"/>
      <c r="QX100" s="150"/>
      <c r="QY100" s="151"/>
      <c r="QZ100" s="151"/>
      <c r="RA100" s="151"/>
      <c r="RB100" s="151"/>
      <c r="RC100" s="98"/>
      <c r="RD100" s="152"/>
      <c r="RE100" s="115"/>
      <c r="RF100" s="150"/>
      <c r="RG100" s="151"/>
      <c r="RH100" s="151"/>
      <c r="RI100" s="151"/>
      <c r="RJ100" s="151"/>
      <c r="RK100" s="98"/>
      <c r="RL100" s="152"/>
      <c r="RM100" s="115"/>
      <c r="RN100" s="150"/>
      <c r="RO100" s="151"/>
      <c r="RP100" s="151"/>
      <c r="RQ100" s="151"/>
      <c r="RR100" s="151"/>
      <c r="RS100" s="98"/>
      <c r="RT100" s="152"/>
      <c r="RU100" s="115"/>
      <c r="RV100" s="150"/>
      <c r="RW100" s="151"/>
      <c r="RX100" s="151"/>
      <c r="RY100" s="151"/>
      <c r="RZ100" s="151"/>
      <c r="SA100" s="98"/>
      <c r="SB100" s="152"/>
      <c r="SC100" s="115"/>
      <c r="SD100" s="150"/>
      <c r="SE100" s="151"/>
      <c r="SF100" s="151"/>
      <c r="SG100" s="151"/>
      <c r="SH100" s="151"/>
      <c r="SI100" s="98"/>
      <c r="SJ100" s="152"/>
      <c r="SK100" s="115"/>
      <c r="SL100" s="150"/>
      <c r="SM100" s="151"/>
      <c r="SN100" s="151"/>
      <c r="SO100" s="151"/>
      <c r="SP100" s="151"/>
      <c r="SQ100" s="98"/>
      <c r="SR100" s="152"/>
      <c r="SS100" s="115"/>
      <c r="ST100" s="150"/>
      <c r="SU100" s="151"/>
      <c r="SV100" s="151"/>
      <c r="SW100" s="151"/>
      <c r="SX100" s="151"/>
      <c r="SY100" s="98"/>
      <c r="SZ100" s="152"/>
      <c r="TA100" s="115"/>
      <c r="TB100" s="150"/>
      <c r="TC100" s="151"/>
      <c r="TD100" s="151"/>
      <c r="TE100" s="151"/>
      <c r="TF100" s="151"/>
      <c r="TG100" s="98"/>
      <c r="TH100" s="152"/>
      <c r="TI100" s="115"/>
      <c r="TJ100" s="150"/>
      <c r="TK100" s="151"/>
      <c r="TL100" s="151"/>
      <c r="TM100" s="151"/>
      <c r="TN100" s="151"/>
      <c r="TO100" s="98"/>
      <c r="TP100" s="152"/>
      <c r="TQ100" s="115"/>
      <c r="TR100" s="150"/>
      <c r="TS100" s="151"/>
      <c r="TT100" s="151"/>
      <c r="TU100" s="151"/>
      <c r="TV100" s="151"/>
      <c r="TW100" s="98"/>
      <c r="TX100" s="152"/>
      <c r="TY100" s="115"/>
      <c r="TZ100" s="150"/>
      <c r="UA100" s="151"/>
      <c r="UB100" s="151"/>
      <c r="UC100" s="151"/>
      <c r="UD100" s="151"/>
      <c r="UE100" s="98"/>
      <c r="UF100" s="152"/>
      <c r="UG100" s="115"/>
      <c r="UH100" s="150"/>
      <c r="UI100" s="151"/>
      <c r="UJ100" s="151"/>
      <c r="UK100" s="151"/>
      <c r="UL100" s="151"/>
      <c r="UM100" s="98"/>
      <c r="UN100" s="152"/>
      <c r="UO100" s="115"/>
      <c r="UP100" s="150"/>
      <c r="UQ100" s="151"/>
      <c r="UR100" s="151"/>
      <c r="US100" s="151"/>
      <c r="UT100" s="151"/>
      <c r="UU100" s="98"/>
      <c r="UV100" s="152"/>
      <c r="UW100" s="115"/>
      <c r="UX100" s="150"/>
      <c r="UY100" s="151"/>
      <c r="UZ100" s="151"/>
      <c r="VA100" s="151"/>
      <c r="VB100" s="151"/>
      <c r="VC100" s="98"/>
      <c r="VD100" s="152"/>
      <c r="VE100" s="115"/>
      <c r="VF100" s="150"/>
      <c r="VG100" s="151"/>
      <c r="VH100" s="151"/>
      <c r="VI100" s="151"/>
      <c r="VJ100" s="151"/>
      <c r="VK100" s="98"/>
      <c r="VL100" s="152"/>
      <c r="VM100" s="115"/>
      <c r="VN100" s="150"/>
      <c r="VO100" s="151"/>
      <c r="VP100" s="151"/>
      <c r="VQ100" s="151"/>
      <c r="VR100" s="151"/>
      <c r="VS100" s="98"/>
      <c r="VT100" s="152"/>
      <c r="VU100" s="115"/>
      <c r="VV100" s="150"/>
      <c r="VW100" s="151"/>
      <c r="VX100" s="151"/>
      <c r="VY100" s="151"/>
      <c r="VZ100" s="151"/>
      <c r="WA100" s="98"/>
      <c r="WB100" s="152"/>
      <c r="WC100" s="115"/>
      <c r="WD100" s="150"/>
      <c r="WE100" s="151"/>
      <c r="WF100" s="151"/>
      <c r="WG100" s="151"/>
      <c r="WH100" s="151"/>
      <c r="WI100" s="98"/>
      <c r="WJ100" s="152"/>
      <c r="WK100" s="115"/>
      <c r="WL100" s="150"/>
      <c r="WM100" s="151"/>
      <c r="WN100" s="151"/>
      <c r="WO100" s="151"/>
      <c r="WP100" s="151"/>
      <c r="WQ100" s="98"/>
      <c r="WR100" s="152"/>
      <c r="WS100" s="115"/>
      <c r="WT100" s="150"/>
      <c r="WU100" s="151"/>
      <c r="WV100" s="151"/>
      <c r="WW100" s="151"/>
      <c r="WX100" s="151"/>
      <c r="WY100" s="98"/>
      <c r="WZ100" s="152"/>
      <c r="XA100" s="115"/>
      <c r="XB100" s="150"/>
      <c r="XC100" s="151"/>
      <c r="XD100" s="151"/>
      <c r="XE100" s="151"/>
      <c r="XF100" s="151"/>
      <c r="XG100" s="98"/>
      <c r="XH100" s="152"/>
      <c r="XI100" s="115"/>
      <c r="XJ100" s="150"/>
      <c r="XK100" s="151"/>
      <c r="XL100" s="151"/>
      <c r="XM100" s="151"/>
      <c r="XN100" s="151"/>
      <c r="XO100" s="98"/>
      <c r="XP100" s="152"/>
      <c r="XQ100" s="115"/>
      <c r="XR100" s="150"/>
      <c r="XS100" s="151"/>
      <c r="XT100" s="151"/>
      <c r="XU100" s="151"/>
      <c r="XV100" s="151"/>
      <c r="XW100" s="98"/>
      <c r="XX100" s="152"/>
      <c r="XY100" s="115"/>
      <c r="XZ100" s="150"/>
      <c r="YA100" s="151"/>
      <c r="YB100" s="151"/>
      <c r="YC100" s="151"/>
      <c r="YD100" s="151"/>
      <c r="YE100" s="98"/>
      <c r="YF100" s="152"/>
      <c r="YG100" s="153"/>
      <c r="YH100" s="150"/>
      <c r="YI100" s="151"/>
      <c r="YJ100" s="151"/>
      <c r="YK100" s="151"/>
      <c r="YL100" s="151"/>
      <c r="YM100" s="98"/>
      <c r="YN100" s="152"/>
      <c r="YO100" s="115"/>
      <c r="YP100" s="150"/>
      <c r="YQ100" s="151"/>
      <c r="YR100" s="151"/>
      <c r="YS100" s="151"/>
      <c r="YT100" s="151"/>
      <c r="YU100" s="98"/>
      <c r="YV100" s="152"/>
      <c r="YW100" s="115"/>
      <c r="YX100" s="150"/>
      <c r="YY100" s="151"/>
      <c r="YZ100" s="151"/>
      <c r="ZA100" s="151"/>
      <c r="ZB100" s="151"/>
      <c r="ZC100" s="98"/>
      <c r="ZD100" s="152"/>
      <c r="ZE100" s="115"/>
      <c r="ZF100" s="150"/>
      <c r="ZG100" s="151"/>
      <c r="ZH100" s="151"/>
      <c r="ZI100" s="151"/>
      <c r="ZJ100" s="151"/>
      <c r="ZK100" s="98"/>
      <c r="ZL100" s="152"/>
      <c r="ZM100" s="115"/>
      <c r="ZN100" s="150"/>
      <c r="ZO100" s="151"/>
      <c r="ZP100" s="151"/>
      <c r="ZQ100" s="151"/>
      <c r="ZR100" s="151"/>
      <c r="ZS100" s="98"/>
      <c r="ZT100" s="152"/>
      <c r="ZU100" s="115"/>
      <c r="ZV100" s="150"/>
      <c r="ZW100" s="151"/>
      <c r="ZX100" s="151"/>
      <c r="ZY100" s="151"/>
      <c r="ZZ100" s="151"/>
      <c r="AAA100" s="98"/>
      <c r="AAB100" s="152"/>
      <c r="AAC100" s="115"/>
      <c r="AAD100" s="150"/>
      <c r="AAE100" s="151"/>
      <c r="AAF100" s="151"/>
      <c r="AAG100" s="151"/>
      <c r="AAH100" s="151"/>
      <c r="AAI100" s="98"/>
      <c r="AAJ100" s="152"/>
      <c r="AAK100" s="115"/>
      <c r="AAL100" s="150"/>
      <c r="AAM100" s="151"/>
      <c r="AAN100" s="151"/>
      <c r="AAO100" s="151"/>
      <c r="AAP100" s="151"/>
      <c r="AAQ100" s="98"/>
      <c r="AAR100" s="152"/>
      <c r="AAS100" s="115"/>
      <c r="AAT100" s="150"/>
      <c r="AAU100" s="151"/>
      <c r="AAV100" s="151"/>
      <c r="AAW100" s="151"/>
      <c r="AAX100" s="151"/>
      <c r="AAY100" s="98"/>
      <c r="AAZ100" s="152"/>
      <c r="ABA100" s="115"/>
      <c r="ABB100" s="150"/>
      <c r="ABC100" s="151"/>
      <c r="ABD100" s="151"/>
      <c r="ABE100" s="151"/>
      <c r="ABF100" s="151"/>
      <c r="ABG100" s="98"/>
      <c r="ABH100" s="152"/>
      <c r="ABI100" s="115"/>
      <c r="ABJ100" s="150"/>
      <c r="ABK100" s="151"/>
      <c r="ABL100" s="151"/>
      <c r="ABM100" s="151"/>
      <c r="ABN100" s="151"/>
      <c r="ABO100" s="98"/>
      <c r="ABP100" s="152"/>
      <c r="ABQ100" s="115"/>
      <c r="ABR100" s="150"/>
      <c r="ABS100" s="151"/>
      <c r="ABT100" s="151"/>
      <c r="ABU100" s="151"/>
      <c r="ABV100" s="151"/>
      <c r="ABW100" s="98"/>
      <c r="ABX100" s="152"/>
      <c r="ABY100" s="115"/>
      <c r="ABZ100" s="150"/>
      <c r="ACA100" s="151"/>
      <c r="ACB100" s="151"/>
      <c r="ACC100" s="151"/>
      <c r="ACD100" s="151"/>
      <c r="ACE100" s="98"/>
      <c r="ACF100" s="152"/>
      <c r="ACG100" s="115"/>
      <c r="ACH100" s="150"/>
      <c r="ACI100" s="151"/>
      <c r="ACJ100" s="151"/>
      <c r="ACK100" s="151"/>
      <c r="ACL100" s="151"/>
      <c r="ACM100" s="98"/>
      <c r="ACN100" s="152"/>
      <c r="ACO100" s="115"/>
      <c r="ACP100" s="150"/>
      <c r="ACQ100" s="151"/>
      <c r="ACR100" s="151"/>
      <c r="ACS100" s="151"/>
      <c r="ACT100" s="151"/>
      <c r="ACU100" s="98"/>
      <c r="ACV100" s="152"/>
      <c r="ACW100" s="115"/>
      <c r="ACX100" s="150"/>
      <c r="ACY100" s="151"/>
      <c r="ACZ100" s="151"/>
      <c r="ADA100" s="151"/>
      <c r="ADB100" s="151"/>
      <c r="ADC100" s="98"/>
      <c r="ADD100" s="152"/>
      <c r="ADE100" s="115"/>
      <c r="ADF100" s="150"/>
      <c r="ADG100" s="151"/>
      <c r="ADH100" s="151"/>
      <c r="ADI100" s="151"/>
      <c r="ADJ100" s="151"/>
      <c r="ADK100" s="98"/>
      <c r="ADL100" s="152"/>
      <c r="ADM100" s="115"/>
      <c r="ADN100" s="150"/>
      <c r="ADO100" s="151"/>
      <c r="ADP100" s="151"/>
      <c r="ADQ100" s="151"/>
      <c r="ADR100" s="151"/>
      <c r="ADS100" s="98"/>
      <c r="ADT100" s="152"/>
      <c r="ADU100" s="115"/>
      <c r="ADV100" s="150"/>
      <c r="ADW100" s="151"/>
      <c r="ADX100" s="151"/>
      <c r="ADY100" s="151"/>
      <c r="ADZ100" s="151"/>
      <c r="AEA100" s="98"/>
      <c r="AEB100" s="152"/>
      <c r="AEC100" s="115"/>
      <c r="AED100" s="150"/>
      <c r="AEE100" s="151"/>
      <c r="AEF100" s="151"/>
      <c r="AEG100" s="151"/>
      <c r="AEH100" s="151"/>
      <c r="AEI100" s="98"/>
      <c r="AEJ100" s="152"/>
      <c r="AEK100" s="115"/>
      <c r="AEL100" s="150"/>
      <c r="AEM100" s="151"/>
      <c r="AEN100" s="151"/>
      <c r="AEO100" s="151"/>
      <c r="AEP100" s="151"/>
      <c r="AEQ100" s="98"/>
      <c r="AER100" s="152"/>
      <c r="AES100" s="115"/>
      <c r="AET100" s="150"/>
      <c r="AEU100" s="151"/>
      <c r="AEV100" s="151"/>
      <c r="AEW100" s="151"/>
      <c r="AEX100" s="151"/>
      <c r="AEY100" s="98"/>
      <c r="AEZ100" s="152"/>
      <c r="AFA100" s="115"/>
      <c r="AFB100" s="150"/>
      <c r="AFC100" s="151"/>
      <c r="AFD100" s="151"/>
      <c r="AFE100" s="151"/>
      <c r="AFF100" s="151"/>
      <c r="AFG100" s="98"/>
      <c r="AFH100" s="152"/>
      <c r="AFI100" s="115"/>
      <c r="AFJ100" s="150"/>
      <c r="AFK100" s="151"/>
      <c r="AFL100" s="151"/>
      <c r="AFM100" s="151"/>
      <c r="AFN100" s="151"/>
      <c r="AFO100" s="98"/>
      <c r="AFP100" s="152"/>
      <c r="AFQ100" s="115"/>
      <c r="AFR100" s="150"/>
      <c r="AFS100" s="151"/>
      <c r="AFT100" s="151"/>
      <c r="AFU100" s="151"/>
      <c r="AFV100" s="151"/>
      <c r="AFW100" s="98"/>
      <c r="AFX100" s="152"/>
      <c r="AFY100" s="115"/>
      <c r="AFZ100" s="150"/>
      <c r="AGA100" s="151"/>
      <c r="AGB100" s="151"/>
      <c r="AGC100" s="151"/>
      <c r="AGD100" s="151"/>
      <c r="AGE100" s="98"/>
      <c r="AGF100" s="152"/>
      <c r="AGG100" s="115"/>
      <c r="AGH100" s="150"/>
      <c r="AGI100" s="151"/>
      <c r="AGJ100" s="151"/>
      <c r="AGK100" s="151"/>
      <c r="AGL100" s="151"/>
      <c r="AGM100" s="98"/>
      <c r="AGN100" s="152"/>
      <c r="AGO100" s="115"/>
      <c r="AGP100" s="150"/>
      <c r="AGQ100" s="151"/>
      <c r="AGR100" s="151"/>
      <c r="AGS100" s="151"/>
      <c r="AGT100" s="151"/>
      <c r="AGU100" s="98"/>
      <c r="AGV100" s="152"/>
      <c r="AGW100" s="115"/>
      <c r="AGX100" s="150"/>
      <c r="AGY100" s="151"/>
      <c r="AGZ100" s="151"/>
      <c r="AHA100" s="151"/>
      <c r="AHB100" s="151"/>
      <c r="AHC100" s="98"/>
      <c r="AHD100" s="152"/>
      <c r="AHE100" s="115"/>
      <c r="AHF100" s="150"/>
      <c r="AHG100" s="151"/>
      <c r="AHH100" s="151"/>
      <c r="AHI100" s="151"/>
      <c r="AHJ100" s="151"/>
      <c r="AHK100" s="98"/>
      <c r="AHL100" s="152"/>
      <c r="AHM100" s="115"/>
      <c r="AHN100" s="150"/>
      <c r="AHO100" s="151"/>
      <c r="AHP100" s="151"/>
      <c r="AHQ100" s="151"/>
      <c r="AHR100" s="151"/>
      <c r="AHS100" s="98"/>
      <c r="AHT100" s="152"/>
      <c r="AHU100" s="115"/>
      <c r="AHV100" s="150"/>
      <c r="AHW100" s="151"/>
      <c r="AHX100" s="151"/>
      <c r="AHY100" s="151"/>
      <c r="AHZ100" s="151"/>
      <c r="AIA100" s="98"/>
      <c r="AIB100" s="152"/>
      <c r="AIC100" s="115"/>
      <c r="AID100" s="150"/>
      <c r="AIE100" s="151"/>
      <c r="AIF100" s="151"/>
      <c r="AIG100" s="151"/>
      <c r="AIH100" s="151"/>
      <c r="AII100" s="98"/>
      <c r="AIJ100" s="152"/>
      <c r="AIK100" s="115"/>
      <c r="AIL100" s="150"/>
      <c r="AIM100" s="151"/>
      <c r="AIN100" s="151"/>
      <c r="AIO100" s="151"/>
      <c r="AIP100" s="151"/>
      <c r="AIQ100" s="98"/>
      <c r="AIR100" s="152"/>
      <c r="AIS100" s="115"/>
      <c r="AIT100" s="150"/>
      <c r="AIU100" s="151"/>
      <c r="AIV100" s="151"/>
      <c r="AIW100" s="151"/>
      <c r="AIX100" s="151"/>
      <c r="AIY100" s="98"/>
      <c r="AIZ100" s="152"/>
      <c r="AJA100" s="115"/>
      <c r="AJB100" s="150"/>
      <c r="AJC100" s="151"/>
      <c r="AJD100" s="151"/>
      <c r="AJE100" s="151"/>
      <c r="AJF100" s="151"/>
      <c r="AJG100" s="98"/>
      <c r="AJH100" s="152"/>
      <c r="AJI100" s="115"/>
      <c r="AJJ100" s="150"/>
      <c r="AJK100" s="151"/>
      <c r="AJL100" s="151"/>
      <c r="AJM100" s="151"/>
      <c r="AJN100" s="151"/>
      <c r="AJO100" s="98"/>
      <c r="AJP100" s="152"/>
      <c r="AJQ100" s="115"/>
      <c r="AJR100" s="150"/>
      <c r="AJS100" s="151"/>
      <c r="AJT100" s="151"/>
      <c r="AJU100" s="151"/>
      <c r="AJV100" s="151"/>
      <c r="AJW100" s="98"/>
      <c r="AJX100" s="152"/>
      <c r="AJY100" s="115"/>
      <c r="AJZ100" s="150"/>
      <c r="AKA100" s="151"/>
      <c r="AKB100" s="151"/>
      <c r="AKC100" s="151"/>
      <c r="AKD100" s="151"/>
      <c r="AKE100" s="98"/>
      <c r="AKF100" s="152"/>
      <c r="AKG100" s="115"/>
      <c r="AKH100" s="150"/>
      <c r="AKI100" s="151"/>
      <c r="AKJ100" s="151"/>
      <c r="AKK100" s="151"/>
      <c r="AKL100" s="151"/>
      <c r="AKM100" s="98"/>
      <c r="AKN100" s="152"/>
      <c r="AKO100" s="115"/>
      <c r="AKP100" s="150"/>
      <c r="AKQ100" s="151"/>
      <c r="AKR100" s="151"/>
      <c r="AKS100" s="151"/>
      <c r="AKT100" s="151"/>
      <c r="AKU100" s="98"/>
      <c r="AKV100" s="152"/>
      <c r="AKW100" s="115"/>
      <c r="AKX100" s="150"/>
      <c r="AKY100" s="151"/>
      <c r="AKZ100" s="151"/>
      <c r="ALA100" s="151"/>
      <c r="ALB100" s="151"/>
      <c r="ALC100" s="98"/>
      <c r="ALD100" s="152"/>
      <c r="ALE100" s="115"/>
      <c r="ALF100" s="150"/>
      <c r="ALG100" s="151"/>
      <c r="ALH100" s="151"/>
      <c r="ALI100" s="151"/>
      <c r="ALJ100" s="151"/>
      <c r="ALK100" s="98"/>
      <c r="ALL100" s="152"/>
      <c r="ALM100" s="115"/>
      <c r="ALN100" s="150"/>
      <c r="ALO100" s="151"/>
      <c r="ALP100" s="151"/>
      <c r="ALQ100" s="151"/>
      <c r="ALR100" s="151"/>
      <c r="ALS100" s="98"/>
      <c r="ALT100" s="152"/>
      <c r="ALU100" s="153"/>
      <c r="ALV100" s="150"/>
      <c r="ALW100" s="151"/>
      <c r="ALX100" s="151"/>
      <c r="ALY100" s="151"/>
      <c r="ALZ100" s="151"/>
      <c r="AMA100" s="98"/>
      <c r="AMB100" s="152"/>
      <c r="AMC100" s="115"/>
      <c r="AMD100" s="150"/>
      <c r="AME100" s="151"/>
      <c r="AMF100" s="151"/>
      <c r="AMG100" s="151"/>
      <c r="AMH100" s="151"/>
      <c r="AMI100" s="98"/>
      <c r="AMJ100" s="152"/>
      <c r="AMK100" s="115"/>
      <c r="AML100" s="150"/>
      <c r="AMM100" s="151"/>
      <c r="AMN100" s="151"/>
      <c r="AMO100" s="151"/>
      <c r="AMP100" s="151"/>
      <c r="AMQ100" s="98"/>
      <c r="AMR100" s="152"/>
      <c r="AMS100" s="115"/>
      <c r="AMT100" s="150"/>
      <c r="AMU100" s="151"/>
      <c r="AMV100" s="151"/>
      <c r="AMW100" s="151"/>
      <c r="AMX100" s="151"/>
      <c r="AMY100" s="98"/>
      <c r="AMZ100" s="152"/>
      <c r="ANA100" s="115"/>
      <c r="ANB100" s="150"/>
      <c r="ANC100" s="151"/>
      <c r="AND100" s="151"/>
      <c r="ANE100" s="151"/>
      <c r="ANF100" s="151"/>
      <c r="ANG100" s="98"/>
      <c r="ANH100" s="152"/>
      <c r="ANI100" s="115"/>
      <c r="ANJ100" s="150"/>
      <c r="ANK100" s="151"/>
      <c r="ANL100" s="151"/>
      <c r="ANM100" s="151"/>
      <c r="ANN100" s="151"/>
      <c r="ANO100" s="98"/>
      <c r="ANP100" s="152"/>
      <c r="ANQ100" s="115"/>
      <c r="ANR100" s="150"/>
      <c r="ANS100" s="151"/>
      <c r="ANT100" s="151"/>
      <c r="ANU100" s="151"/>
      <c r="ANV100" s="151"/>
      <c r="ANW100" s="98"/>
      <c r="ANX100" s="152"/>
      <c r="ANY100" s="115"/>
      <c r="ANZ100" s="150"/>
      <c r="AOA100" s="151"/>
      <c r="AOB100" s="151"/>
      <c r="AOC100" s="151"/>
      <c r="AOD100" s="151"/>
      <c r="AOE100" s="98"/>
      <c r="AOF100" s="152"/>
      <c r="AOG100" s="115"/>
      <c r="AOH100" s="150"/>
      <c r="AOI100" s="151"/>
      <c r="AOJ100" s="151"/>
      <c r="AOK100" s="151"/>
      <c r="AOL100" s="151"/>
      <c r="AOM100" s="98"/>
      <c r="AON100" s="152"/>
      <c r="AOO100" s="115"/>
      <c r="AOP100" s="150"/>
      <c r="AOQ100" s="151"/>
      <c r="AOR100" s="151"/>
      <c r="AOS100" s="151"/>
      <c r="AOT100" s="151"/>
      <c r="AOU100" s="98"/>
      <c r="AOV100" s="152"/>
      <c r="AOW100" s="115"/>
      <c r="AOX100" s="150"/>
      <c r="AOY100" s="151"/>
      <c r="AOZ100" s="151"/>
      <c r="APA100" s="151"/>
      <c r="APB100" s="151"/>
      <c r="APC100" s="98"/>
      <c r="APD100" s="152"/>
      <c r="APE100" s="115"/>
      <c r="APF100" s="150"/>
      <c r="APG100" s="151"/>
      <c r="APH100" s="151"/>
      <c r="API100" s="151"/>
      <c r="APJ100" s="151"/>
      <c r="APK100" s="98"/>
      <c r="APL100" s="152"/>
      <c r="APM100" s="115"/>
      <c r="APN100" s="150"/>
      <c r="APO100" s="151"/>
      <c r="APP100" s="151"/>
      <c r="APQ100" s="151"/>
      <c r="APR100" s="151"/>
      <c r="APS100" s="98"/>
      <c r="APT100" s="152"/>
      <c r="APU100" s="115"/>
      <c r="APV100" s="150"/>
      <c r="APW100" s="151"/>
      <c r="APX100" s="151"/>
      <c r="APY100" s="151"/>
      <c r="APZ100" s="151"/>
      <c r="AQA100" s="98"/>
      <c r="AQB100" s="152"/>
      <c r="AQC100" s="115"/>
      <c r="AQD100" s="150"/>
      <c r="AQE100" s="151"/>
      <c r="AQF100" s="151"/>
      <c r="AQG100" s="151"/>
      <c r="AQH100" s="151"/>
      <c r="AQI100" s="98"/>
      <c r="AQJ100" s="152"/>
      <c r="AQK100" s="115"/>
      <c r="AQL100" s="150"/>
      <c r="AQM100" s="151"/>
      <c r="AQN100" s="151"/>
      <c r="AQO100" s="151"/>
      <c r="AQP100" s="151"/>
      <c r="AQQ100" s="98"/>
      <c r="AQR100" s="152"/>
      <c r="AQS100" s="115"/>
      <c r="AQT100" s="150"/>
      <c r="AQU100" s="151"/>
      <c r="AQV100" s="151"/>
      <c r="AQW100" s="151"/>
      <c r="AQX100" s="151"/>
      <c r="AQY100" s="98"/>
      <c r="AQZ100" s="152"/>
      <c r="ARA100" s="115"/>
      <c r="ARB100" s="150"/>
      <c r="ARC100" s="151"/>
      <c r="ARD100" s="151"/>
      <c r="ARE100" s="151"/>
      <c r="ARF100" s="151"/>
      <c r="ARG100" s="98"/>
      <c r="ARH100" s="152"/>
      <c r="ARI100" s="115"/>
      <c r="ARJ100" s="150"/>
      <c r="ARK100" s="151"/>
      <c r="ARL100" s="151"/>
      <c r="ARM100" s="151"/>
      <c r="ARN100" s="151"/>
      <c r="ARO100" s="98"/>
      <c r="ARP100" s="152"/>
      <c r="ARQ100" s="115"/>
      <c r="ARR100" s="150"/>
      <c r="ARS100" s="151"/>
      <c r="ART100" s="151"/>
      <c r="ARU100" s="151"/>
      <c r="ARV100" s="151"/>
      <c r="ARW100" s="98"/>
      <c r="ARX100" s="152"/>
      <c r="ARY100" s="115"/>
      <c r="ARZ100" s="150"/>
      <c r="ASA100" s="151"/>
      <c r="ASB100" s="151"/>
      <c r="ASC100" s="151"/>
      <c r="ASD100" s="151"/>
      <c r="ASE100" s="98"/>
      <c r="ASF100" s="152"/>
      <c r="ASG100" s="115"/>
      <c r="ASH100" s="150"/>
      <c r="ASI100" s="151"/>
      <c r="ASJ100" s="151"/>
      <c r="ASK100" s="151"/>
      <c r="ASL100" s="151"/>
      <c r="ASM100" s="98"/>
      <c r="ASN100" s="152"/>
      <c r="ASO100" s="115"/>
      <c r="ASP100" s="150"/>
      <c r="ASQ100" s="151"/>
      <c r="ASR100" s="151"/>
      <c r="ASS100" s="151"/>
      <c r="AST100" s="151"/>
      <c r="ASU100" s="98"/>
      <c r="ASV100" s="152"/>
      <c r="ASW100" s="115"/>
      <c r="ASX100" s="150"/>
      <c r="ASY100" s="151"/>
      <c r="ASZ100" s="151"/>
      <c r="ATA100" s="151"/>
      <c r="ATB100" s="151"/>
      <c r="ATC100" s="98"/>
      <c r="ATD100" s="152"/>
      <c r="ATE100" s="115"/>
      <c r="ATF100" s="150"/>
      <c r="ATG100" s="151"/>
      <c r="ATH100" s="151"/>
      <c r="ATI100" s="151"/>
      <c r="ATJ100" s="151"/>
      <c r="ATK100" s="98"/>
      <c r="ATL100" s="152"/>
      <c r="ATM100" s="115"/>
      <c r="ATN100" s="150"/>
      <c r="ATO100" s="151"/>
      <c r="ATP100" s="151"/>
      <c r="ATQ100" s="151"/>
      <c r="ATR100" s="151"/>
      <c r="ATS100" s="98"/>
      <c r="ATT100" s="152"/>
      <c r="ATU100" s="115"/>
      <c r="ATV100" s="150"/>
      <c r="ATW100" s="151"/>
      <c r="ATX100" s="151"/>
      <c r="ATY100" s="151"/>
      <c r="ATZ100" s="151"/>
      <c r="AUA100" s="98"/>
      <c r="AUB100" s="152"/>
      <c r="AUC100" s="115"/>
      <c r="AUD100" s="150"/>
      <c r="AUE100" s="151"/>
      <c r="AUF100" s="151"/>
      <c r="AUG100" s="151"/>
      <c r="AUH100" s="151"/>
      <c r="AUI100" s="98"/>
      <c r="AUJ100" s="152"/>
      <c r="AUK100" s="153"/>
      <c r="AUL100" s="150"/>
      <c r="AUM100" s="151"/>
      <c r="AUN100" s="151"/>
      <c r="AUO100" s="151"/>
      <c r="AUP100" s="151"/>
      <c r="AUQ100" s="98"/>
      <c r="AUR100" s="152"/>
      <c r="AUS100" s="115"/>
      <c r="AUT100" s="150"/>
      <c r="AUU100" s="151"/>
      <c r="AUV100" s="151"/>
      <c r="AUW100" s="151"/>
      <c r="AUX100" s="151"/>
      <c r="AUY100" s="98"/>
      <c r="AUZ100" s="152"/>
      <c r="AVA100" s="115"/>
      <c r="AVB100" s="150"/>
      <c r="AVC100" s="151"/>
      <c r="AVD100" s="151"/>
      <c r="AVE100" s="151"/>
      <c r="AVF100" s="151"/>
      <c r="AVG100" s="98"/>
      <c r="AVH100" s="152"/>
      <c r="AVI100" s="115"/>
      <c r="AVJ100" s="150"/>
      <c r="AVK100" s="151"/>
      <c r="AVL100" s="151"/>
      <c r="AVM100" s="151"/>
      <c r="AVN100" s="151"/>
      <c r="AVO100" s="98"/>
      <c r="AVP100" s="152"/>
      <c r="AVQ100" s="115"/>
      <c r="AVR100" s="150"/>
      <c r="AVS100" s="151"/>
      <c r="AVT100" s="151"/>
      <c r="AVU100" s="151"/>
      <c r="AVV100" s="151"/>
      <c r="AVW100" s="98"/>
      <c r="AVX100" s="152"/>
      <c r="AVY100" s="115"/>
      <c r="AVZ100" s="150"/>
      <c r="AWA100" s="151"/>
      <c r="AWB100" s="151"/>
      <c r="AWC100" s="151"/>
      <c r="AWD100" s="151"/>
      <c r="AWE100" s="98"/>
      <c r="AWF100" s="152"/>
      <c r="AWG100" s="115"/>
      <c r="AWH100" s="150"/>
      <c r="AWI100" s="151"/>
      <c r="AWJ100" s="151"/>
      <c r="AWK100" s="151"/>
      <c r="AWL100" s="151"/>
      <c r="AWM100" s="98"/>
      <c r="AWN100" s="152"/>
      <c r="AWO100" s="115"/>
      <c r="AWP100" s="150"/>
      <c r="AWQ100" s="151"/>
      <c r="AWR100" s="151"/>
      <c r="AWS100" s="151"/>
      <c r="AWT100" s="151"/>
      <c r="AWU100" s="98"/>
      <c r="AWV100" s="152"/>
      <c r="AWW100" s="115"/>
      <c r="AWX100" s="150"/>
      <c r="AWY100" s="151"/>
      <c r="AWZ100" s="151"/>
      <c r="AXA100" s="151"/>
      <c r="AXB100" s="151"/>
      <c r="AXC100" s="98"/>
      <c r="AXD100" s="152"/>
      <c r="AXE100" s="115"/>
      <c r="AXF100" s="150"/>
      <c r="AXG100" s="151"/>
      <c r="AXH100" s="151"/>
      <c r="AXI100" s="151"/>
      <c r="AXJ100" s="151"/>
      <c r="AXK100" s="98"/>
      <c r="AXL100" s="152"/>
      <c r="AXM100" s="115"/>
      <c r="AXN100" s="150"/>
      <c r="AXO100" s="151"/>
      <c r="AXP100" s="151"/>
      <c r="AXQ100" s="151"/>
      <c r="AXR100" s="151"/>
      <c r="AXS100" s="98"/>
      <c r="AXT100" s="152"/>
      <c r="AXU100" s="115"/>
      <c r="AXV100" s="150"/>
      <c r="AXW100" s="151"/>
      <c r="AXX100" s="151"/>
      <c r="AXY100" s="151"/>
      <c r="AXZ100" s="151"/>
      <c r="AYA100" s="98"/>
      <c r="AYB100" s="152"/>
      <c r="AYC100" s="115"/>
      <c r="AYD100" s="150"/>
      <c r="AYE100" s="151"/>
      <c r="AYF100" s="151"/>
      <c r="AYG100" s="151"/>
      <c r="AYH100" s="151"/>
      <c r="AYI100" s="98"/>
      <c r="AYJ100" s="152"/>
      <c r="AYK100" s="115"/>
      <c r="AYL100" s="150"/>
      <c r="AYM100" s="151"/>
      <c r="AYN100" s="151"/>
      <c r="AYO100" s="151"/>
      <c r="AYP100" s="151"/>
      <c r="AYQ100" s="98"/>
      <c r="AYR100" s="152"/>
      <c r="AYS100" s="115"/>
      <c r="AYT100" s="150"/>
      <c r="AYU100" s="151"/>
      <c r="AYV100" s="151"/>
      <c r="AYW100" s="151"/>
      <c r="AYX100" s="151"/>
      <c r="AYY100" s="98"/>
      <c r="AYZ100" s="152"/>
      <c r="AZA100" s="115"/>
      <c r="AZB100" s="150"/>
      <c r="AZC100" s="151"/>
      <c r="AZD100" s="151"/>
      <c r="AZE100" s="151"/>
      <c r="AZF100" s="151"/>
      <c r="AZG100" s="98"/>
      <c r="AZH100" s="152"/>
      <c r="AZI100" s="115"/>
      <c r="AZJ100" s="150"/>
      <c r="AZK100" s="151"/>
      <c r="AZL100" s="151"/>
      <c r="AZM100" s="151"/>
      <c r="AZN100" s="151"/>
      <c r="AZO100" s="98"/>
      <c r="AZP100" s="152"/>
      <c r="AZQ100" s="115"/>
      <c r="AZR100" s="150"/>
      <c r="AZS100" s="151"/>
      <c r="AZT100" s="151"/>
      <c r="AZU100" s="151"/>
      <c r="AZV100" s="151"/>
      <c r="AZW100" s="98"/>
      <c r="AZX100" s="152"/>
      <c r="AZY100" s="115"/>
      <c r="AZZ100" s="150"/>
      <c r="BAA100" s="151"/>
      <c r="BAB100" s="151"/>
      <c r="BAC100" s="151"/>
      <c r="BAD100" s="151"/>
      <c r="BAE100" s="98"/>
      <c r="BAF100" s="152"/>
      <c r="BAG100" s="115"/>
      <c r="BAH100" s="150"/>
      <c r="BAI100" s="151"/>
      <c r="BAJ100" s="151"/>
      <c r="BAK100" s="151"/>
      <c r="BAL100" s="151"/>
      <c r="BAM100" s="98"/>
      <c r="BAN100" s="152"/>
      <c r="BAO100" s="115"/>
      <c r="BAP100" s="150"/>
      <c r="BAQ100" s="151"/>
      <c r="BAR100" s="151"/>
      <c r="BAS100" s="151"/>
      <c r="BAT100" s="151"/>
      <c r="BAU100" s="98"/>
      <c r="BAV100" s="152"/>
      <c r="BAW100" s="115"/>
      <c r="BAX100" s="150"/>
      <c r="BAY100" s="151"/>
      <c r="BAZ100" s="151"/>
      <c r="BBA100" s="151"/>
      <c r="BBB100" s="151"/>
      <c r="BBC100" s="98"/>
      <c r="BBD100" s="152"/>
      <c r="BBE100" s="115"/>
      <c r="BBF100" s="150"/>
      <c r="BBG100" s="151"/>
      <c r="BBH100" s="151"/>
      <c r="BBI100" s="151"/>
      <c r="BBJ100" s="151"/>
      <c r="BBK100" s="98"/>
      <c r="BBL100" s="152"/>
      <c r="BBM100" s="115"/>
      <c r="BBN100" s="150"/>
      <c r="BBO100" s="151"/>
      <c r="BBP100" s="151"/>
      <c r="BBQ100" s="151"/>
      <c r="BBR100" s="151"/>
      <c r="BBS100" s="98"/>
      <c r="BBT100" s="152"/>
      <c r="BBU100" s="115"/>
      <c r="BBV100" s="150"/>
      <c r="BBW100" s="151"/>
      <c r="BBX100" s="151"/>
      <c r="BBY100" s="151"/>
      <c r="BBZ100" s="151"/>
      <c r="BCA100" s="98"/>
      <c r="BCB100" s="152"/>
      <c r="BCC100" s="115"/>
      <c r="BCD100" s="150"/>
      <c r="BCE100" s="151"/>
      <c r="BCF100" s="151"/>
      <c r="BCG100" s="151"/>
      <c r="BCH100" s="151"/>
      <c r="BCI100" s="98"/>
      <c r="BCJ100" s="152"/>
      <c r="BCK100" s="115"/>
      <c r="BCL100" s="150"/>
      <c r="BCM100" s="151"/>
      <c r="BCN100" s="151"/>
      <c r="BCO100" s="151"/>
      <c r="BCP100" s="151"/>
      <c r="BCQ100" s="98"/>
      <c r="BCR100" s="152"/>
      <c r="BCS100" s="115"/>
      <c r="BCT100" s="150"/>
      <c r="BCU100" s="151"/>
      <c r="BCV100" s="151"/>
      <c r="BCW100" s="151"/>
      <c r="BCX100" s="151"/>
      <c r="BCY100" s="98"/>
      <c r="BCZ100" s="152"/>
      <c r="BDA100" s="153"/>
      <c r="BDB100" s="150"/>
      <c r="BDC100" s="151"/>
      <c r="BDD100" s="151"/>
      <c r="BDE100" s="151"/>
      <c r="BDF100" s="151"/>
      <c r="BDG100" s="98"/>
      <c r="BDH100" s="152"/>
      <c r="BDI100" s="115"/>
      <c r="BDJ100" s="150"/>
      <c r="BDK100" s="151"/>
      <c r="BDL100" s="151"/>
      <c r="BDM100" s="151"/>
      <c r="BDN100" s="151"/>
      <c r="BDO100" s="98"/>
      <c r="BDP100" s="152"/>
      <c r="BDQ100" s="115"/>
      <c r="BDR100" s="150"/>
      <c r="BDS100" s="151"/>
      <c r="BDT100" s="151"/>
      <c r="BDU100" s="151"/>
      <c r="BDV100" s="151"/>
      <c r="BDW100" s="98"/>
      <c r="BDX100" s="152"/>
      <c r="BDY100" s="115"/>
      <c r="BDZ100" s="150"/>
      <c r="BEA100" s="151"/>
      <c r="BEB100" s="151"/>
      <c r="BEC100" s="151"/>
      <c r="BED100" s="151"/>
      <c r="BEE100" s="98"/>
      <c r="BEF100" s="152"/>
      <c r="BEG100" s="115"/>
      <c r="BEH100" s="150"/>
      <c r="BEI100" s="151"/>
      <c r="BEJ100" s="151"/>
      <c r="BEK100" s="151"/>
      <c r="BEL100" s="151"/>
      <c r="BEM100" s="98"/>
      <c r="BEN100" s="152"/>
      <c r="BEO100" s="153"/>
      <c r="BEP100" s="150"/>
      <c r="BEQ100" s="151"/>
      <c r="BER100" s="151"/>
      <c r="BES100" s="151"/>
      <c r="BET100" s="151"/>
      <c r="BEU100" s="98"/>
      <c r="BEV100" s="152"/>
      <c r="BEW100" s="115"/>
      <c r="BEX100" s="150"/>
      <c r="BEY100" s="151"/>
      <c r="BEZ100" s="151"/>
      <c r="BFA100" s="151"/>
      <c r="BFB100" s="151"/>
      <c r="BFC100" s="98"/>
      <c r="BFD100" s="152"/>
      <c r="BFE100" s="115"/>
      <c r="BFF100" s="150"/>
      <c r="BFG100" s="151"/>
      <c r="BFH100" s="151"/>
      <c r="BFI100" s="151"/>
      <c r="BFJ100" s="151"/>
      <c r="BFK100" s="98"/>
      <c r="BFL100" s="152"/>
      <c r="BFM100" s="115"/>
      <c r="BFN100" s="150"/>
      <c r="BFO100" s="151"/>
      <c r="BFP100" s="151"/>
      <c r="BFQ100" s="151"/>
      <c r="BFR100" s="151"/>
      <c r="BFS100" s="98"/>
      <c r="BFT100" s="152"/>
      <c r="BFU100" s="115"/>
      <c r="BFV100" s="150"/>
      <c r="BFW100" s="151"/>
      <c r="BFX100" s="151"/>
      <c r="BFY100" s="151"/>
      <c r="BFZ100" s="151"/>
      <c r="BGA100" s="98"/>
      <c r="BGB100" s="152"/>
      <c r="BGC100" s="115"/>
      <c r="BGD100" s="150"/>
      <c r="BGE100" s="151"/>
      <c r="BGF100" s="151"/>
      <c r="BGG100" s="151"/>
      <c r="BGH100" s="151"/>
      <c r="BGI100" s="98"/>
      <c r="BGJ100" s="152"/>
      <c r="BGK100" s="115"/>
      <c r="BGL100" s="150"/>
      <c r="BGM100" s="151"/>
      <c r="BGN100" s="151"/>
      <c r="BGO100" s="151"/>
      <c r="BGP100" s="151"/>
      <c r="BGQ100" s="98"/>
      <c r="BGR100" s="152"/>
      <c r="BGS100" s="115"/>
      <c r="BGT100" s="150"/>
      <c r="BGU100" s="151"/>
      <c r="BGV100" s="151"/>
      <c r="BGW100" s="151"/>
      <c r="BGX100" s="151"/>
      <c r="BGY100" s="98"/>
      <c r="BGZ100" s="152"/>
      <c r="BHA100" s="115"/>
      <c r="BHB100" s="150"/>
      <c r="BHC100" s="151"/>
      <c r="BHD100" s="151"/>
      <c r="BHE100" s="151"/>
      <c r="BHF100" s="151"/>
      <c r="BHG100" s="98"/>
      <c r="BHH100" s="152"/>
      <c r="BHI100" s="115"/>
      <c r="BHJ100" s="150"/>
      <c r="BHK100" s="151"/>
      <c r="BHL100" s="151"/>
      <c r="BHM100" s="151"/>
      <c r="BHN100" s="151"/>
      <c r="BHO100" s="98"/>
      <c r="BHP100" s="152"/>
      <c r="BHQ100" s="115"/>
      <c r="BHR100" s="150"/>
      <c r="BHS100" s="151"/>
      <c r="BHT100" s="151"/>
      <c r="BHU100" s="151"/>
      <c r="BHV100" s="151"/>
      <c r="BHW100" s="98"/>
      <c r="BHX100" s="152"/>
      <c r="BHY100" s="115"/>
      <c r="BHZ100" s="150"/>
      <c r="BIA100" s="151"/>
      <c r="BIB100" s="151"/>
      <c r="BIC100" s="151"/>
      <c r="BID100" s="151"/>
      <c r="BIE100" s="98"/>
      <c r="BIF100" s="152"/>
      <c r="BIG100" s="115"/>
      <c r="BIH100" s="150"/>
      <c r="BII100" s="151"/>
      <c r="BIJ100" s="151"/>
      <c r="BIK100" s="151"/>
      <c r="BIL100" s="151"/>
      <c r="BIM100" s="98"/>
      <c r="BIN100" s="152"/>
      <c r="BIO100" s="115"/>
      <c r="BIP100" s="150"/>
      <c r="BIQ100" s="151"/>
      <c r="BIR100" s="151"/>
      <c r="BIS100" s="151"/>
      <c r="BIT100" s="151"/>
      <c r="BIU100" s="98"/>
      <c r="BIV100" s="152"/>
      <c r="BIW100" s="115"/>
      <c r="BIX100" s="150"/>
      <c r="BIY100" s="151"/>
      <c r="BIZ100" s="151"/>
      <c r="BJA100" s="151"/>
      <c r="BJB100" s="151"/>
      <c r="BJC100" s="98"/>
      <c r="BJD100" s="152"/>
      <c r="BJE100" s="115"/>
      <c r="BJF100" s="150"/>
      <c r="BJG100" s="151"/>
      <c r="BJH100" s="151"/>
      <c r="BJI100" s="151"/>
      <c r="BJJ100" s="151"/>
      <c r="BJK100" s="98"/>
      <c r="BJL100" s="152"/>
      <c r="BJM100" s="115"/>
      <c r="BJN100" s="150"/>
      <c r="BJO100" s="151"/>
      <c r="BJP100" s="151"/>
      <c r="BJQ100" s="151"/>
      <c r="BJR100" s="151"/>
      <c r="BJS100" s="98"/>
      <c r="BJT100" s="152"/>
      <c r="BJU100" s="115"/>
      <c r="BJV100" s="150"/>
      <c r="BJW100" s="151"/>
      <c r="BJX100" s="151"/>
      <c r="BJY100" s="151"/>
      <c r="BJZ100" s="151"/>
      <c r="BKA100" s="98"/>
      <c r="BKB100" s="152"/>
      <c r="BKC100" s="115"/>
      <c r="BKD100" s="150"/>
      <c r="BKE100" s="151"/>
      <c r="BKF100" s="151"/>
      <c r="BKG100" s="151"/>
      <c r="BKH100" s="151"/>
      <c r="BKI100" s="98"/>
      <c r="BKJ100" s="152"/>
      <c r="BKK100" s="115"/>
      <c r="BKL100" s="150"/>
      <c r="BKM100" s="151"/>
      <c r="BKN100" s="151"/>
      <c r="BKO100" s="151"/>
      <c r="BKP100" s="151"/>
      <c r="BKQ100" s="98"/>
      <c r="BKR100" s="152"/>
      <c r="BKS100" s="115"/>
      <c r="BKT100" s="150"/>
      <c r="BKU100" s="151"/>
      <c r="BKV100" s="151"/>
      <c r="BKW100" s="151"/>
      <c r="BKX100" s="151"/>
      <c r="BKY100" s="98"/>
      <c r="BKZ100" s="152"/>
      <c r="BLA100" s="115"/>
      <c r="BLB100" s="150"/>
      <c r="BLC100" s="151"/>
      <c r="BLD100" s="151"/>
      <c r="BLE100" s="151"/>
      <c r="BLF100" s="151"/>
      <c r="BLG100" s="98"/>
      <c r="BLH100" s="152"/>
      <c r="BLI100" s="115"/>
      <c r="BLJ100" s="150"/>
      <c r="BLK100" s="151"/>
      <c r="BLL100" s="151"/>
      <c r="BLM100" s="151"/>
      <c r="BLN100" s="151"/>
      <c r="BLO100" s="98"/>
      <c r="BLP100" s="152"/>
      <c r="BLQ100" s="115"/>
      <c r="BLR100" s="150"/>
      <c r="BLS100" s="151"/>
      <c r="BLT100" s="151"/>
      <c r="BLU100" s="151"/>
      <c r="BLV100" s="151"/>
      <c r="BLW100" s="98"/>
      <c r="BLX100" s="152"/>
      <c r="BLY100" s="115"/>
      <c r="BLZ100" s="150"/>
      <c r="BMA100" s="151"/>
      <c r="BMB100" s="151"/>
      <c r="BMC100" s="151"/>
      <c r="BMD100" s="151"/>
      <c r="BME100" s="98"/>
      <c r="BMF100" s="152"/>
      <c r="BMG100" s="153"/>
      <c r="BMH100" s="150"/>
      <c r="BMI100" s="151"/>
      <c r="BMJ100" s="151"/>
      <c r="BMK100" s="151"/>
      <c r="BML100" s="151"/>
      <c r="BMM100" s="98"/>
      <c r="BMN100" s="152"/>
      <c r="BMO100" s="115"/>
      <c r="BMP100" s="150"/>
      <c r="BMQ100" s="151"/>
      <c r="BMR100" s="151"/>
      <c r="BMS100" s="151"/>
      <c r="BMT100" s="151"/>
      <c r="BMU100" s="98"/>
      <c r="BMV100" s="152"/>
      <c r="BMW100" s="115"/>
      <c r="BMX100" s="150"/>
      <c r="BMY100" s="151"/>
      <c r="BMZ100" s="151"/>
      <c r="BNA100" s="151"/>
      <c r="BNB100" s="151"/>
      <c r="BNC100" s="98"/>
      <c r="BND100" s="152"/>
      <c r="BNE100" s="115"/>
      <c r="BNF100" s="150"/>
      <c r="BNG100" s="151"/>
      <c r="BNH100" s="151"/>
      <c r="BNI100" s="151"/>
      <c r="BNJ100" s="151"/>
      <c r="BNK100" s="98"/>
      <c r="BNL100" s="152"/>
      <c r="BNM100" s="115"/>
      <c r="BNN100" s="150"/>
      <c r="BNO100" s="151"/>
      <c r="BNP100" s="151"/>
      <c r="BNQ100" s="151"/>
      <c r="BNR100" s="151"/>
      <c r="BNS100" s="98"/>
      <c r="BNT100" s="152"/>
      <c r="BNU100" s="115"/>
      <c r="BNV100" s="150"/>
      <c r="BNW100" s="151"/>
      <c r="BNX100" s="151"/>
      <c r="BNY100" s="151"/>
      <c r="BNZ100" s="151"/>
      <c r="BOA100" s="98"/>
      <c r="BOB100" s="152"/>
      <c r="BOC100" s="115"/>
      <c r="BOD100" s="150"/>
      <c r="BOE100" s="151"/>
      <c r="BOF100" s="151"/>
      <c r="BOG100" s="151"/>
      <c r="BOH100" s="151"/>
      <c r="BOI100" s="98"/>
      <c r="BOJ100" s="152"/>
      <c r="BOK100" s="115"/>
      <c r="BOL100" s="150"/>
      <c r="BOM100" s="151"/>
      <c r="BON100" s="151"/>
      <c r="BOO100" s="151"/>
      <c r="BOP100" s="151"/>
      <c r="BOQ100" s="98"/>
      <c r="BOR100" s="152"/>
      <c r="BOS100" s="115"/>
      <c r="BOT100" s="150"/>
      <c r="BOU100" s="151"/>
      <c r="BOV100" s="151"/>
      <c r="BOW100" s="151"/>
      <c r="BOX100" s="151"/>
      <c r="BOY100" s="98"/>
      <c r="BOZ100" s="152"/>
      <c r="BPA100" s="115"/>
      <c r="BPB100" s="150"/>
      <c r="BPC100" s="151"/>
      <c r="BPD100" s="151"/>
      <c r="BPE100" s="151"/>
      <c r="BPF100" s="151"/>
      <c r="BPG100" s="98"/>
      <c r="BPH100" s="152"/>
      <c r="BPI100" s="115"/>
      <c r="BPJ100" s="150"/>
      <c r="BPK100" s="151"/>
      <c r="BPL100" s="151"/>
      <c r="BPM100" s="151"/>
      <c r="BPN100" s="151"/>
      <c r="BPO100" s="98"/>
      <c r="BPP100" s="152"/>
      <c r="BPQ100" s="115"/>
      <c r="BPR100" s="150"/>
      <c r="BPS100" s="151"/>
      <c r="BPT100" s="151"/>
      <c r="BPU100" s="151"/>
      <c r="BPV100" s="151"/>
      <c r="BPW100" s="98"/>
      <c r="BPX100" s="152"/>
      <c r="BPY100" s="115"/>
      <c r="BPZ100" s="150"/>
      <c r="BQA100" s="151"/>
      <c r="BQB100" s="151"/>
      <c r="BQC100" s="151"/>
      <c r="BQD100" s="151"/>
      <c r="BQE100" s="98"/>
      <c r="BQF100" s="152"/>
      <c r="BQG100" s="115"/>
      <c r="BQH100" s="150"/>
      <c r="BQI100" s="151"/>
      <c r="BQJ100" s="151"/>
      <c r="BQK100" s="151"/>
      <c r="BQL100" s="151"/>
      <c r="BQM100" s="98"/>
      <c r="BQN100" s="152"/>
      <c r="BQO100" s="115"/>
      <c r="BQP100" s="150"/>
      <c r="BQQ100" s="151"/>
      <c r="BQR100" s="151"/>
      <c r="BQS100" s="151"/>
      <c r="BQT100" s="151"/>
      <c r="BQU100" s="98"/>
      <c r="BQV100" s="152"/>
      <c r="BQW100" s="115"/>
      <c r="BQX100" s="150"/>
      <c r="BQY100" s="151"/>
      <c r="BQZ100" s="151"/>
      <c r="BRA100" s="151"/>
      <c r="BRB100" s="151"/>
      <c r="BRC100" s="98"/>
      <c r="BRD100" s="152"/>
      <c r="BRE100" s="115"/>
      <c r="BRF100" s="150"/>
      <c r="BRG100" s="151"/>
      <c r="BRH100" s="151"/>
      <c r="BRI100" s="151"/>
      <c r="BRJ100" s="151"/>
      <c r="BRK100" s="98"/>
      <c r="BRL100" s="152"/>
      <c r="BRM100" s="115"/>
      <c r="BRN100" s="150"/>
      <c r="BRO100" s="151"/>
      <c r="BRP100" s="151"/>
      <c r="BRQ100" s="151"/>
      <c r="BRR100" s="151"/>
      <c r="BRS100" s="98"/>
      <c r="BRT100" s="152"/>
      <c r="BRU100" s="115"/>
      <c r="BRV100" s="150"/>
      <c r="BRW100" s="151"/>
      <c r="BRX100" s="151"/>
      <c r="BRY100" s="151"/>
      <c r="BRZ100" s="151"/>
      <c r="BSA100" s="98"/>
      <c r="BSB100" s="152"/>
      <c r="BSC100" s="115"/>
      <c r="BSD100" s="150"/>
      <c r="BSE100" s="151"/>
      <c r="BSF100" s="151"/>
      <c r="BSG100" s="151"/>
      <c r="BSH100" s="151"/>
      <c r="BSI100" s="98"/>
      <c r="BSJ100" s="152"/>
      <c r="BSK100" s="115"/>
      <c r="BSL100" s="150"/>
      <c r="BSM100" s="151"/>
      <c r="BSN100" s="151"/>
      <c r="BSO100" s="151"/>
      <c r="BSP100" s="151"/>
      <c r="BSQ100" s="98"/>
      <c r="BSR100" s="152"/>
      <c r="BSS100" s="115"/>
      <c r="BST100" s="150"/>
      <c r="BSU100" s="151"/>
      <c r="BSV100" s="151"/>
      <c r="BSW100" s="151"/>
      <c r="BSX100" s="151"/>
      <c r="BSY100" s="98"/>
      <c r="BSZ100" s="152"/>
      <c r="BTA100" s="115"/>
      <c r="BTB100" s="150"/>
      <c r="BTC100" s="151"/>
      <c r="BTD100" s="151"/>
      <c r="BTE100" s="151"/>
      <c r="BTF100" s="151"/>
      <c r="BTG100" s="98"/>
      <c r="BTH100" s="152"/>
      <c r="BTI100" s="115"/>
      <c r="BTJ100" s="150"/>
      <c r="BTK100" s="151"/>
      <c r="BTL100" s="151"/>
      <c r="BTM100" s="151"/>
      <c r="BTN100" s="151"/>
      <c r="BTO100" s="98"/>
      <c r="BTP100" s="152"/>
      <c r="BTQ100" s="115"/>
      <c r="BTR100" s="150"/>
      <c r="BTS100" s="151"/>
      <c r="BTT100" s="151"/>
      <c r="BTU100" s="151"/>
      <c r="BTV100" s="151"/>
      <c r="BTW100" s="98"/>
      <c r="BTX100" s="152"/>
      <c r="BTY100" s="115"/>
      <c r="BTZ100" s="150"/>
      <c r="BUA100" s="151"/>
      <c r="BUB100" s="151"/>
      <c r="BUC100" s="151"/>
      <c r="BUD100" s="151"/>
      <c r="BUE100" s="98"/>
      <c r="BUF100" s="152"/>
      <c r="BUG100" s="115"/>
      <c r="BUH100" s="150"/>
      <c r="BUI100" s="151"/>
      <c r="BUJ100" s="151"/>
      <c r="BUK100" s="151"/>
      <c r="BUL100" s="151"/>
      <c r="BUM100" s="98"/>
      <c r="BUN100" s="152"/>
      <c r="BUO100" s="115"/>
      <c r="BUP100" s="150"/>
      <c r="BUQ100" s="151"/>
      <c r="BUR100" s="151"/>
      <c r="BUS100" s="151"/>
      <c r="BUT100" s="151"/>
      <c r="BUU100" s="98"/>
      <c r="BUV100" s="152"/>
      <c r="BUW100" s="115"/>
      <c r="BUX100" s="150"/>
      <c r="BUY100" s="151"/>
      <c r="BUZ100" s="151"/>
      <c r="BVA100" s="151"/>
      <c r="BVB100" s="151"/>
      <c r="BVC100" s="98"/>
      <c r="BVD100" s="152"/>
      <c r="BVE100" s="115"/>
      <c r="BVF100" s="150"/>
      <c r="BVG100" s="151"/>
      <c r="BVH100" s="151"/>
      <c r="BVI100" s="151"/>
      <c r="BVJ100" s="151"/>
      <c r="BVK100" s="98"/>
      <c r="BVL100" s="152"/>
      <c r="BVM100" s="115"/>
      <c r="BVN100" s="150"/>
      <c r="BVO100" s="151"/>
      <c r="BVP100" s="151"/>
      <c r="BVQ100" s="151"/>
      <c r="BVR100" s="151"/>
      <c r="BVS100" s="98"/>
      <c r="BVT100" s="152"/>
      <c r="BVU100" s="115"/>
      <c r="BVV100" s="150"/>
      <c r="BVW100" s="151"/>
      <c r="BVX100" s="151"/>
      <c r="BVY100" s="151"/>
      <c r="BVZ100" s="151"/>
      <c r="BWA100" s="98"/>
      <c r="BWB100" s="152"/>
      <c r="BWC100" s="115"/>
      <c r="BWD100" s="150"/>
      <c r="BWE100" s="151"/>
      <c r="BWF100" s="151"/>
      <c r="BWG100" s="151"/>
      <c r="BWH100" s="151"/>
      <c r="BWI100" s="98"/>
      <c r="BWJ100" s="152"/>
      <c r="BWK100" s="115"/>
      <c r="BWL100" s="150"/>
      <c r="BWM100" s="151"/>
      <c r="BWN100" s="151"/>
      <c r="BWO100" s="151"/>
      <c r="BWP100" s="151"/>
      <c r="BWQ100" s="98"/>
      <c r="BWR100" s="152"/>
      <c r="BWS100" s="115"/>
      <c r="BWT100" s="150"/>
      <c r="BWU100" s="151"/>
      <c r="BWV100" s="151"/>
      <c r="BWW100" s="151"/>
      <c r="BWX100" s="151"/>
      <c r="BWY100" s="98"/>
      <c r="BWZ100" s="152"/>
      <c r="BXA100" s="115"/>
      <c r="BXB100" s="150"/>
      <c r="BXC100" s="151"/>
      <c r="BXD100" s="151"/>
      <c r="BXE100" s="151"/>
      <c r="BXF100" s="151"/>
      <c r="BXG100" s="98"/>
      <c r="BXH100" s="152"/>
      <c r="BXI100" s="115"/>
      <c r="BXJ100" s="150"/>
      <c r="BXK100" s="151"/>
      <c r="BXL100" s="151"/>
      <c r="BXM100" s="151"/>
      <c r="BXN100" s="151"/>
      <c r="BXO100" s="98"/>
      <c r="BXP100" s="152"/>
      <c r="BXQ100" s="115"/>
      <c r="BXR100" s="150"/>
      <c r="BXS100" s="151"/>
      <c r="BXT100" s="151"/>
      <c r="BXU100" s="151"/>
      <c r="BXV100" s="151"/>
      <c r="BXW100" s="98"/>
      <c r="BXX100" s="152"/>
      <c r="BXY100" s="115"/>
      <c r="BXZ100" s="150"/>
      <c r="BYA100" s="151"/>
      <c r="BYB100" s="151"/>
      <c r="BYC100" s="151"/>
      <c r="BYD100" s="151"/>
      <c r="BYE100" s="98"/>
      <c r="BYF100" s="152"/>
      <c r="BYG100" s="115"/>
      <c r="BYH100" s="150"/>
      <c r="BYI100" s="151"/>
      <c r="BYJ100" s="151"/>
      <c r="BYK100" s="151"/>
      <c r="BYL100" s="151"/>
      <c r="BYM100" s="98"/>
      <c r="BYN100" s="152"/>
      <c r="BYO100" s="115"/>
      <c r="BYP100" s="150"/>
      <c r="BYQ100" s="151"/>
      <c r="BYR100" s="151"/>
      <c r="BYS100" s="151"/>
      <c r="BYT100" s="151"/>
      <c r="BYU100" s="98"/>
      <c r="BYV100" s="152"/>
      <c r="BYW100" s="115"/>
      <c r="BYX100" s="150"/>
      <c r="BYY100" s="151"/>
      <c r="BYZ100" s="151"/>
      <c r="BZA100" s="151"/>
      <c r="BZB100" s="151"/>
      <c r="BZC100" s="98"/>
      <c r="BZD100" s="152"/>
      <c r="BZE100" s="115"/>
      <c r="BZF100" s="150"/>
      <c r="BZG100" s="151"/>
      <c r="BZH100" s="151"/>
      <c r="BZI100" s="151"/>
      <c r="BZJ100" s="151"/>
      <c r="BZK100" s="98"/>
      <c r="BZL100" s="152"/>
      <c r="BZM100" s="115"/>
      <c r="BZN100" s="150"/>
      <c r="BZO100" s="151"/>
      <c r="BZP100" s="151"/>
      <c r="BZQ100" s="151"/>
      <c r="BZR100" s="151"/>
      <c r="BZS100" s="98"/>
      <c r="BZT100" s="152"/>
      <c r="BZU100" s="115"/>
      <c r="BZV100" s="150"/>
      <c r="BZW100" s="151"/>
      <c r="BZX100" s="151"/>
      <c r="BZY100" s="151"/>
      <c r="BZZ100" s="151"/>
      <c r="CAA100" s="98"/>
      <c r="CAB100" s="152"/>
      <c r="CAC100" s="115"/>
      <c r="CAD100" s="150"/>
      <c r="CAE100" s="151"/>
      <c r="CAF100" s="151"/>
      <c r="CAG100" s="151"/>
      <c r="CAH100" s="151"/>
      <c r="CAI100" s="98"/>
      <c r="CAJ100" s="152"/>
      <c r="CAK100" s="115"/>
      <c r="CAL100" s="150"/>
      <c r="CAM100" s="151"/>
      <c r="CAN100" s="151"/>
      <c r="CAO100" s="151"/>
      <c r="CAP100" s="151"/>
      <c r="CAQ100" s="98"/>
      <c r="CAR100" s="152"/>
      <c r="CAS100" s="115"/>
      <c r="CAT100" s="150"/>
      <c r="CAU100" s="151"/>
      <c r="CAV100" s="151"/>
      <c r="CAW100" s="151"/>
      <c r="CAX100" s="151"/>
      <c r="CAY100" s="98"/>
      <c r="CAZ100" s="152"/>
      <c r="CBA100" s="115"/>
      <c r="CBB100" s="150"/>
      <c r="CBC100" s="151"/>
      <c r="CBD100" s="151"/>
      <c r="CBE100" s="151"/>
      <c r="CBF100" s="151"/>
      <c r="CBG100" s="98"/>
      <c r="CBH100" s="152"/>
      <c r="CBI100" s="115"/>
      <c r="CBJ100" s="150"/>
      <c r="CBK100" s="151"/>
      <c r="CBL100" s="151"/>
      <c r="CBM100" s="151"/>
      <c r="CBN100" s="151"/>
      <c r="CBO100" s="98"/>
      <c r="CBP100" s="152"/>
      <c r="CBQ100" s="115"/>
      <c r="CBR100" s="150"/>
      <c r="CBS100" s="151"/>
      <c r="CBT100" s="151"/>
      <c r="CBU100" s="151"/>
      <c r="CBV100" s="151"/>
      <c r="CBW100" s="98"/>
      <c r="CBX100" s="152"/>
      <c r="CBY100" s="115"/>
      <c r="CBZ100" s="150"/>
      <c r="CCA100" s="151"/>
      <c r="CCB100" s="151"/>
      <c r="CCC100" s="151"/>
      <c r="CCD100" s="151"/>
      <c r="CCE100" s="98"/>
      <c r="CCF100" s="152"/>
      <c r="CCG100" s="115"/>
      <c r="CCH100" s="150"/>
      <c r="CCI100" s="151"/>
      <c r="CCJ100" s="151"/>
      <c r="CCK100" s="151"/>
      <c r="CCL100" s="151"/>
      <c r="CCM100" s="98"/>
      <c r="CCN100" s="152"/>
      <c r="CCO100" s="115"/>
      <c r="CCP100" s="150"/>
      <c r="CCQ100" s="151"/>
      <c r="CCR100" s="151"/>
      <c r="CCS100" s="151"/>
      <c r="CCT100" s="151"/>
      <c r="CCU100" s="98"/>
      <c r="CCV100" s="152"/>
      <c r="CCW100" s="115"/>
      <c r="CCX100" s="150"/>
      <c r="CCY100" s="151"/>
      <c r="CCZ100" s="151"/>
      <c r="CDA100" s="151"/>
      <c r="CDB100" s="151"/>
      <c r="CDC100" s="98"/>
      <c r="CDD100" s="152"/>
      <c r="CDE100" s="115"/>
      <c r="CDF100" s="150"/>
      <c r="CDG100" s="151"/>
      <c r="CDH100" s="151"/>
      <c r="CDI100" s="151"/>
      <c r="CDJ100" s="151"/>
      <c r="CDK100" s="98"/>
      <c r="CDL100" s="152"/>
      <c r="CDM100" s="153"/>
      <c r="CDN100" s="150"/>
      <c r="CDO100" s="151"/>
      <c r="CDP100" s="151"/>
      <c r="CDQ100" s="151"/>
      <c r="CDR100" s="151"/>
      <c r="CDS100" s="98"/>
      <c r="CDT100" s="152"/>
      <c r="CDU100" s="115"/>
      <c r="CDV100" s="150"/>
      <c r="CDW100" s="151"/>
      <c r="CDX100" s="151"/>
      <c r="CDY100" s="151"/>
      <c r="CDZ100" s="151"/>
      <c r="CEA100" s="98"/>
      <c r="CEB100" s="152"/>
      <c r="CEC100" s="115"/>
      <c r="CED100" s="150"/>
      <c r="CEE100" s="151"/>
      <c r="CEF100" s="151"/>
      <c r="CEG100" s="151"/>
      <c r="CEH100" s="151"/>
      <c r="CEI100" s="98"/>
      <c r="CEJ100" s="152"/>
      <c r="CEK100" s="115"/>
      <c r="CEL100" s="150"/>
      <c r="CEM100" s="151"/>
      <c r="CEN100" s="151"/>
      <c r="CEO100" s="151"/>
      <c r="CEP100" s="151"/>
      <c r="CEQ100" s="98"/>
      <c r="CER100" s="152"/>
      <c r="CES100" s="115"/>
      <c r="CET100" s="150"/>
      <c r="CEU100" s="151"/>
      <c r="CEV100" s="151"/>
      <c r="CEW100" s="151"/>
      <c r="CEX100" s="151"/>
      <c r="CEY100" s="98"/>
      <c r="CEZ100" s="152"/>
      <c r="CFA100" s="115"/>
      <c r="CFB100" s="150"/>
      <c r="CFC100" s="151"/>
      <c r="CFD100" s="151"/>
      <c r="CFE100" s="151"/>
      <c r="CFF100" s="151"/>
      <c r="CFG100" s="98"/>
      <c r="CFH100" s="152"/>
      <c r="CFI100" s="115"/>
      <c r="CFJ100" s="150"/>
      <c r="CFK100" s="151"/>
      <c r="CFL100" s="151"/>
      <c r="CFM100" s="151"/>
      <c r="CFN100" s="151"/>
      <c r="CFO100" s="98"/>
      <c r="CFP100" s="152"/>
      <c r="CFQ100" s="115"/>
      <c r="CFR100" s="150"/>
      <c r="CFS100" s="151"/>
      <c r="CFT100" s="151"/>
      <c r="CFU100" s="151"/>
      <c r="CFV100" s="151"/>
      <c r="CFW100" s="98"/>
      <c r="CFX100" s="152"/>
      <c r="CFY100" s="115"/>
      <c r="CFZ100" s="150"/>
      <c r="CGA100" s="151"/>
      <c r="CGB100" s="151"/>
      <c r="CGC100" s="151"/>
      <c r="CGD100" s="151"/>
      <c r="CGE100" s="98"/>
      <c r="CGF100" s="152"/>
      <c r="CGG100" s="115"/>
      <c r="CGH100" s="150"/>
      <c r="CGI100" s="151"/>
      <c r="CGJ100" s="151"/>
      <c r="CGK100" s="151"/>
      <c r="CGL100" s="151"/>
      <c r="CGM100" s="98"/>
      <c r="CGN100" s="152"/>
      <c r="CGO100" s="115"/>
      <c r="CGP100" s="150"/>
      <c r="CGQ100" s="151"/>
      <c r="CGR100" s="151"/>
      <c r="CGS100" s="151"/>
      <c r="CGT100" s="151"/>
      <c r="CGU100" s="98"/>
      <c r="CGV100" s="152"/>
      <c r="CGW100" s="115"/>
      <c r="CGX100" s="150"/>
      <c r="CGY100" s="151"/>
      <c r="CGZ100" s="151"/>
      <c r="CHA100" s="151"/>
      <c r="CHB100" s="151"/>
      <c r="CHC100" s="98"/>
      <c r="CHD100" s="152"/>
      <c r="CHE100" s="115"/>
      <c r="CHF100" s="150"/>
      <c r="CHG100" s="151"/>
      <c r="CHH100" s="151"/>
      <c r="CHI100" s="151"/>
      <c r="CHJ100" s="151"/>
      <c r="CHK100" s="98"/>
      <c r="CHL100" s="152"/>
      <c r="CHM100" s="115"/>
      <c r="CHN100" s="150"/>
      <c r="CHO100" s="151"/>
      <c r="CHP100" s="151"/>
      <c r="CHQ100" s="151"/>
      <c r="CHR100" s="151"/>
      <c r="CHS100" s="98"/>
      <c r="CHT100" s="152"/>
      <c r="CHU100" s="115"/>
      <c r="CHV100" s="150"/>
      <c r="CHW100" s="151"/>
      <c r="CHX100" s="151"/>
      <c r="CHY100" s="151"/>
      <c r="CHZ100" s="151"/>
      <c r="CIA100" s="98"/>
      <c r="CIB100" s="152"/>
      <c r="CIC100" s="115"/>
      <c r="CID100" s="150"/>
      <c r="CIE100" s="151"/>
      <c r="CIF100" s="151"/>
      <c r="CIG100" s="151"/>
      <c r="CIH100" s="151"/>
      <c r="CII100" s="98"/>
      <c r="CIJ100" s="152"/>
      <c r="CIK100" s="115"/>
      <c r="CIL100" s="150"/>
      <c r="CIM100" s="151"/>
      <c r="CIN100" s="151"/>
      <c r="CIO100" s="151"/>
      <c r="CIP100" s="151"/>
      <c r="CIQ100" s="98"/>
      <c r="CIR100" s="152"/>
      <c r="CIS100" s="115"/>
      <c r="CIT100" s="150"/>
      <c r="CIU100" s="151"/>
      <c r="CIV100" s="151"/>
      <c r="CIW100" s="151"/>
      <c r="CIX100" s="151"/>
      <c r="CIY100" s="98"/>
      <c r="CIZ100" s="152"/>
      <c r="CJA100" s="115"/>
      <c r="CJB100" s="150"/>
      <c r="CJC100" s="151"/>
      <c r="CJD100" s="151"/>
      <c r="CJE100" s="151"/>
      <c r="CJF100" s="151"/>
      <c r="CJG100" s="98"/>
      <c r="CJH100" s="152"/>
      <c r="CJI100" s="115"/>
      <c r="CJJ100" s="150"/>
      <c r="CJK100" s="151"/>
      <c r="CJL100" s="151"/>
      <c r="CJM100" s="151"/>
      <c r="CJN100" s="151"/>
      <c r="CJO100" s="98"/>
      <c r="CJP100" s="152"/>
      <c r="CJQ100" s="115"/>
      <c r="CJR100" s="150"/>
      <c r="CJS100" s="151"/>
      <c r="CJT100" s="151"/>
      <c r="CJU100" s="151"/>
      <c r="CJV100" s="151"/>
      <c r="CJW100" s="98"/>
      <c r="CJX100" s="152"/>
      <c r="CJY100" s="115"/>
      <c r="CJZ100" s="150"/>
      <c r="CKA100" s="151"/>
      <c r="CKB100" s="151"/>
      <c r="CKC100" s="151"/>
      <c r="CKD100" s="151"/>
      <c r="CKE100" s="98"/>
      <c r="CKF100" s="152"/>
      <c r="CKG100" s="115"/>
      <c r="CKH100" s="150"/>
      <c r="CKI100" s="151"/>
      <c r="CKJ100" s="151"/>
      <c r="CKK100" s="151"/>
      <c r="CKL100" s="151"/>
      <c r="CKM100" s="98"/>
      <c r="CKN100" s="152"/>
      <c r="CKO100" s="115"/>
      <c r="CKP100" s="150"/>
      <c r="CKQ100" s="151"/>
      <c r="CKR100" s="151"/>
      <c r="CKS100" s="151"/>
      <c r="CKT100" s="151"/>
      <c r="CKU100" s="98"/>
      <c r="CKV100" s="152"/>
      <c r="CKW100" s="115"/>
      <c r="CKX100" s="150"/>
      <c r="CKY100" s="151"/>
      <c r="CKZ100" s="151"/>
      <c r="CLA100" s="151"/>
      <c r="CLB100" s="151"/>
      <c r="CLC100" s="98"/>
      <c r="CLD100" s="152"/>
      <c r="CLE100" s="115"/>
      <c r="CLF100" s="150"/>
      <c r="CLG100" s="151"/>
      <c r="CLH100" s="151"/>
      <c r="CLI100" s="151"/>
      <c r="CLJ100" s="151"/>
      <c r="CLK100" s="98"/>
      <c r="CLL100" s="152"/>
      <c r="CLM100" s="115"/>
      <c r="CLN100" s="150"/>
      <c r="CLO100" s="151"/>
      <c r="CLP100" s="151"/>
      <c r="CLQ100" s="151"/>
      <c r="CLR100" s="151"/>
      <c r="CLS100" s="98"/>
      <c r="CLT100" s="152"/>
      <c r="CLU100" s="115"/>
      <c r="CLV100" s="150"/>
      <c r="CLW100" s="151"/>
      <c r="CLX100" s="151"/>
      <c r="CLY100" s="151"/>
      <c r="CLZ100" s="151"/>
      <c r="CMA100" s="98"/>
      <c r="CMB100" s="152"/>
      <c r="CMC100" s="115"/>
      <c r="CMD100" s="150"/>
      <c r="CME100" s="151"/>
      <c r="CMF100" s="151"/>
      <c r="CMG100" s="151"/>
      <c r="CMH100" s="151"/>
      <c r="CMI100" s="98"/>
      <c r="CMJ100" s="152"/>
      <c r="CMK100" s="115"/>
      <c r="CML100" s="150"/>
      <c r="CMM100" s="151"/>
      <c r="CMN100" s="151"/>
      <c r="CMO100" s="151"/>
      <c r="CMP100" s="151"/>
      <c r="CMQ100" s="98"/>
      <c r="CMR100" s="152"/>
      <c r="CMS100" s="153"/>
      <c r="CMT100" s="150"/>
      <c r="CMU100" s="151"/>
      <c r="CMV100" s="151"/>
      <c r="CMW100" s="151"/>
      <c r="CMX100" s="151"/>
      <c r="CMY100" s="98"/>
      <c r="CMZ100" s="152"/>
      <c r="CNA100" s="115"/>
      <c r="CNB100" s="150"/>
      <c r="CNC100" s="151"/>
      <c r="CND100" s="151"/>
      <c r="CNE100" s="151"/>
      <c r="CNF100" s="151"/>
      <c r="CNG100" s="98"/>
      <c r="CNH100" s="152"/>
      <c r="CNI100" s="115"/>
      <c r="CNJ100" s="150"/>
      <c r="CNK100" s="151"/>
      <c r="CNL100" s="151"/>
      <c r="CNM100" s="151"/>
      <c r="CNN100" s="151"/>
      <c r="CNO100" s="98"/>
      <c r="CNP100" s="152"/>
      <c r="CNQ100" s="115"/>
      <c r="CNR100" s="150"/>
      <c r="CNS100" s="151"/>
      <c r="CNT100" s="151"/>
      <c r="CNU100" s="151"/>
      <c r="CNV100" s="151"/>
      <c r="CNW100" s="98"/>
      <c r="CNX100" s="152"/>
      <c r="CNY100" s="115"/>
      <c r="CNZ100" s="150"/>
      <c r="COA100" s="151"/>
      <c r="COB100" s="151"/>
      <c r="COC100" s="151"/>
      <c r="COD100" s="151"/>
      <c r="COE100" s="98"/>
      <c r="COF100" s="152"/>
      <c r="COG100" s="115"/>
      <c r="COH100" s="150"/>
      <c r="COI100" s="151"/>
      <c r="COJ100" s="151"/>
      <c r="COK100" s="151"/>
      <c r="COL100" s="151"/>
      <c r="COM100" s="98"/>
      <c r="CON100" s="152"/>
      <c r="COO100" s="115"/>
      <c r="COP100" s="150"/>
      <c r="COQ100" s="151"/>
      <c r="COR100" s="151"/>
      <c r="COS100" s="151"/>
      <c r="COT100" s="151"/>
      <c r="COU100" s="98"/>
      <c r="COV100" s="152"/>
      <c r="COW100" s="115"/>
      <c r="COX100" s="150"/>
      <c r="COY100" s="151"/>
      <c r="COZ100" s="151"/>
      <c r="CPA100" s="151"/>
      <c r="CPB100" s="151"/>
      <c r="CPC100" s="98"/>
      <c r="CPD100" s="152"/>
      <c r="CPE100" s="115"/>
      <c r="CPF100" s="150"/>
      <c r="CPG100" s="151"/>
      <c r="CPH100" s="151"/>
      <c r="CPI100" s="151"/>
      <c r="CPJ100" s="151"/>
      <c r="CPK100" s="98"/>
      <c r="CPL100" s="152"/>
      <c r="CPM100" s="115"/>
      <c r="CPN100" s="150"/>
      <c r="CPO100" s="151"/>
      <c r="CPP100" s="151"/>
      <c r="CPQ100" s="151"/>
      <c r="CPR100" s="151"/>
      <c r="CPS100" s="98"/>
      <c r="CPT100" s="152"/>
      <c r="CPU100" s="115"/>
      <c r="CPV100" s="150"/>
      <c r="CPW100" s="151"/>
      <c r="CPX100" s="151"/>
      <c r="CPY100" s="151"/>
      <c r="CPZ100" s="151"/>
      <c r="CQA100" s="98"/>
      <c r="CQB100" s="152"/>
      <c r="CQC100" s="115"/>
      <c r="CQD100" s="150"/>
      <c r="CQE100" s="151"/>
      <c r="CQF100" s="151"/>
      <c r="CQG100" s="151"/>
      <c r="CQH100" s="151"/>
      <c r="CQI100" s="98"/>
      <c r="CQJ100" s="152"/>
      <c r="CQK100" s="115"/>
      <c r="CQL100" s="150"/>
      <c r="CQM100" s="151"/>
      <c r="CQN100" s="151"/>
      <c r="CQO100" s="151"/>
      <c r="CQP100" s="151"/>
      <c r="CQQ100" s="98"/>
      <c r="CQR100" s="152"/>
      <c r="CQS100" s="115"/>
      <c r="CQT100" s="150"/>
      <c r="CQU100" s="151"/>
      <c r="CQV100" s="151"/>
      <c r="CQW100" s="151"/>
      <c r="CQX100" s="151"/>
      <c r="CQY100" s="98"/>
      <c r="CQZ100" s="152"/>
      <c r="CRA100" s="153"/>
      <c r="CRB100" s="150"/>
      <c r="CRC100" s="151"/>
      <c r="CRD100" s="151"/>
      <c r="CRE100" s="151"/>
      <c r="CRF100" s="151"/>
      <c r="CRG100" s="98"/>
      <c r="CRH100" s="152"/>
      <c r="CRI100" s="115"/>
      <c r="CRJ100" s="150"/>
      <c r="CRK100" s="151"/>
      <c r="CRL100" s="151"/>
      <c r="CRM100" s="151"/>
      <c r="CRN100" s="151"/>
      <c r="CRO100" s="98"/>
      <c r="CRP100" s="152"/>
      <c r="CRQ100" s="115"/>
      <c r="CRR100" s="150"/>
      <c r="CRS100" s="151"/>
      <c r="CRT100" s="151"/>
      <c r="CRU100" s="151"/>
      <c r="CRV100" s="151"/>
      <c r="CRW100" s="98"/>
      <c r="CRX100" s="152"/>
      <c r="CRY100" s="115"/>
      <c r="CRZ100" s="150"/>
      <c r="CSA100" s="151"/>
      <c r="CSB100" s="151"/>
      <c r="CSC100" s="151"/>
      <c r="CSD100" s="151"/>
      <c r="CSE100" s="98"/>
      <c r="CSF100" s="152"/>
      <c r="CSG100" s="115"/>
      <c r="CSH100" s="150"/>
      <c r="CSI100" s="151"/>
      <c r="CSJ100" s="151"/>
      <c r="CSK100" s="151"/>
      <c r="CSL100" s="151"/>
      <c r="CSM100" s="98"/>
      <c r="CSN100" s="152"/>
      <c r="CSO100" s="115"/>
      <c r="CSP100" s="150"/>
      <c r="CSQ100" s="151"/>
      <c r="CSR100" s="151"/>
      <c r="CSS100" s="151"/>
      <c r="CST100" s="151"/>
      <c r="CSU100" s="98"/>
      <c r="CSV100" s="152"/>
      <c r="CSW100" s="115"/>
      <c r="CSX100" s="150"/>
      <c r="CSY100" s="151"/>
      <c r="CSZ100" s="151"/>
      <c r="CTA100" s="151"/>
      <c r="CTB100" s="151"/>
      <c r="CTC100" s="98"/>
      <c r="CTD100" s="152"/>
      <c r="CTE100" s="115"/>
      <c r="CTF100" s="150"/>
      <c r="CTG100" s="151"/>
      <c r="CTH100" s="151"/>
      <c r="CTI100" s="151"/>
      <c r="CTJ100" s="151"/>
      <c r="CTK100" s="98"/>
      <c r="CTL100" s="152"/>
      <c r="CTM100" s="115"/>
      <c r="CTN100" s="150"/>
      <c r="CTO100" s="151"/>
      <c r="CTP100" s="151"/>
      <c r="CTQ100" s="151"/>
      <c r="CTR100" s="151"/>
      <c r="CTS100" s="98"/>
      <c r="CTT100" s="152"/>
      <c r="CTU100" s="115"/>
      <c r="CTV100" s="150"/>
      <c r="CTW100" s="151"/>
      <c r="CTX100" s="151"/>
      <c r="CTY100" s="151"/>
      <c r="CTZ100" s="151"/>
      <c r="CUA100" s="98"/>
      <c r="CUB100" s="152"/>
      <c r="CUC100" s="115"/>
      <c r="CUD100" s="150"/>
      <c r="CUE100" s="151"/>
      <c r="CUF100" s="151"/>
      <c r="CUG100" s="151"/>
      <c r="CUH100" s="151"/>
      <c r="CUI100" s="98"/>
      <c r="CUJ100" s="152"/>
      <c r="CUK100" s="115"/>
      <c r="CUL100" s="150"/>
      <c r="CUM100" s="151"/>
      <c r="CUN100" s="151"/>
      <c r="CUO100" s="151"/>
      <c r="CUP100" s="151"/>
      <c r="CUQ100" s="98"/>
      <c r="CUR100" s="152"/>
      <c r="CUS100" s="115"/>
      <c r="CUT100" s="150"/>
      <c r="CUU100" s="151"/>
      <c r="CUV100" s="151"/>
      <c r="CUW100" s="151"/>
      <c r="CUX100" s="151"/>
      <c r="CUY100" s="98"/>
      <c r="CUZ100" s="152"/>
      <c r="CVA100" s="115"/>
      <c r="CVB100" s="150"/>
      <c r="CVC100" s="151"/>
      <c r="CVD100" s="151"/>
      <c r="CVE100" s="151"/>
      <c r="CVF100" s="151"/>
      <c r="CVG100" s="98"/>
      <c r="CVH100" s="152"/>
      <c r="CVI100" s="115"/>
      <c r="CVJ100" s="150"/>
      <c r="CVK100" s="151"/>
      <c r="CVL100" s="151"/>
      <c r="CVM100" s="151"/>
      <c r="CVN100" s="151"/>
      <c r="CVO100" s="98"/>
      <c r="CVP100" s="152"/>
      <c r="CVQ100" s="115"/>
      <c r="CVR100" s="150"/>
      <c r="CVS100" s="151"/>
      <c r="CVT100" s="151"/>
      <c r="CVU100" s="151"/>
      <c r="CVV100" s="151"/>
      <c r="CVW100" s="98"/>
      <c r="CVX100" s="152"/>
      <c r="CVY100" s="115"/>
      <c r="CVZ100" s="150"/>
      <c r="CWA100" s="151"/>
      <c r="CWB100" s="151"/>
      <c r="CWC100" s="151"/>
      <c r="CWD100" s="151"/>
      <c r="CWE100" s="98"/>
      <c r="CWF100" s="152"/>
      <c r="CWG100" s="115"/>
      <c r="CWH100" s="150"/>
      <c r="CWI100" s="151"/>
      <c r="CWJ100" s="151"/>
      <c r="CWK100" s="151"/>
      <c r="CWL100" s="151"/>
      <c r="CWM100" s="98"/>
      <c r="CWN100" s="152"/>
      <c r="CWO100" s="115"/>
      <c r="CWP100" s="150"/>
      <c r="CWQ100" s="151"/>
      <c r="CWR100" s="151"/>
      <c r="CWS100" s="151"/>
      <c r="CWT100" s="151"/>
      <c r="CWU100" s="98"/>
      <c r="CWV100" s="152"/>
      <c r="CWW100" s="115"/>
      <c r="CWX100" s="150"/>
      <c r="CWY100" s="151"/>
      <c r="CWZ100" s="151"/>
      <c r="CXA100" s="151"/>
      <c r="CXB100" s="151"/>
      <c r="CXC100" s="98"/>
      <c r="CXD100" s="152"/>
      <c r="CXE100" s="115"/>
      <c r="CXF100" s="150"/>
      <c r="CXG100" s="151"/>
      <c r="CXH100" s="151"/>
      <c r="CXI100" s="151"/>
      <c r="CXJ100" s="151"/>
      <c r="CXK100" s="98"/>
      <c r="CXL100" s="152"/>
      <c r="CXM100" s="115"/>
      <c r="CXN100" s="150"/>
      <c r="CXO100" s="151"/>
      <c r="CXP100" s="151"/>
      <c r="CXQ100" s="151"/>
      <c r="CXR100" s="151"/>
      <c r="CXS100" s="98"/>
      <c r="CXT100" s="152"/>
      <c r="CXU100" s="115"/>
      <c r="CXV100" s="150"/>
      <c r="CXW100" s="151"/>
      <c r="CXX100" s="151"/>
      <c r="CXY100" s="151"/>
      <c r="CXZ100" s="151"/>
      <c r="CYA100" s="98"/>
      <c r="CYB100" s="152"/>
      <c r="CYC100" s="115"/>
      <c r="CYD100" s="150"/>
      <c r="CYE100" s="151"/>
      <c r="CYF100" s="151"/>
      <c r="CYG100" s="151"/>
      <c r="CYH100" s="151"/>
      <c r="CYI100" s="98"/>
      <c r="CYJ100" s="152"/>
      <c r="CYK100" s="115"/>
      <c r="CYL100" s="150"/>
      <c r="CYM100" s="151"/>
      <c r="CYN100" s="151"/>
      <c r="CYO100" s="151"/>
      <c r="CYP100" s="151"/>
      <c r="CYQ100" s="98"/>
      <c r="CYR100" s="152"/>
      <c r="CYS100" s="115"/>
      <c r="CYT100" s="150"/>
      <c r="CYU100" s="151"/>
      <c r="CYV100" s="151"/>
      <c r="CYW100" s="151"/>
      <c r="CYX100" s="151"/>
      <c r="CYY100" s="98"/>
      <c r="CYZ100" s="152"/>
      <c r="CZA100" s="115"/>
      <c r="CZB100" s="150"/>
      <c r="CZC100" s="151"/>
      <c r="CZD100" s="151"/>
      <c r="CZE100" s="151"/>
      <c r="CZF100" s="151"/>
      <c r="CZG100" s="98"/>
      <c r="CZH100" s="152"/>
      <c r="CZI100" s="115"/>
      <c r="CZJ100" s="150"/>
      <c r="CZK100" s="151"/>
      <c r="CZL100" s="151"/>
      <c r="CZM100" s="151"/>
      <c r="CZN100" s="151"/>
      <c r="CZO100" s="98"/>
      <c r="CZP100" s="152"/>
      <c r="CZQ100" s="115"/>
      <c r="CZR100" s="150"/>
      <c r="CZS100" s="151"/>
      <c r="CZT100" s="151"/>
      <c r="CZU100" s="151"/>
      <c r="CZV100" s="151"/>
      <c r="CZW100" s="98"/>
      <c r="CZX100" s="152"/>
      <c r="CZY100" s="115"/>
      <c r="CZZ100" s="150"/>
      <c r="DAA100" s="151"/>
      <c r="DAB100" s="151"/>
      <c r="DAC100" s="151"/>
      <c r="DAD100" s="151"/>
      <c r="DAE100" s="98"/>
      <c r="DAF100" s="152"/>
      <c r="DAG100" s="115"/>
      <c r="DAH100" s="150"/>
      <c r="DAI100" s="151"/>
      <c r="DAJ100" s="151"/>
      <c r="DAK100" s="151"/>
      <c r="DAL100" s="151"/>
      <c r="DAM100" s="98"/>
      <c r="DAN100" s="152"/>
      <c r="DAO100" s="115"/>
      <c r="DAP100" s="150"/>
      <c r="DAQ100" s="151"/>
      <c r="DAR100" s="151"/>
      <c r="DAS100" s="151"/>
      <c r="DAT100" s="151"/>
      <c r="DAU100" s="98"/>
      <c r="DAV100" s="152"/>
      <c r="DAW100" s="115"/>
      <c r="DAX100" s="150"/>
      <c r="DAY100" s="151"/>
      <c r="DAZ100" s="151"/>
      <c r="DBA100" s="151"/>
      <c r="DBB100" s="151"/>
      <c r="DBC100" s="98"/>
      <c r="DBD100" s="152"/>
      <c r="DBE100" s="115"/>
      <c r="DBF100" s="150"/>
      <c r="DBG100" s="151"/>
      <c r="DBH100" s="151"/>
      <c r="DBI100" s="151"/>
      <c r="DBJ100" s="151"/>
      <c r="DBK100" s="98"/>
      <c r="DBL100" s="152"/>
      <c r="DBM100" s="115"/>
      <c r="DBN100" s="150"/>
      <c r="DBO100" s="151"/>
      <c r="DBP100" s="151"/>
      <c r="DBQ100" s="151"/>
      <c r="DBR100" s="151"/>
      <c r="DBS100" s="98"/>
      <c r="DBT100" s="152"/>
      <c r="DBU100" s="115"/>
      <c r="DBV100" s="150"/>
      <c r="DBW100" s="151"/>
      <c r="DBX100" s="151"/>
      <c r="DBY100" s="151"/>
      <c r="DBZ100" s="151"/>
      <c r="DCA100" s="98"/>
      <c r="DCB100" s="152"/>
      <c r="DCC100" s="115"/>
      <c r="DCD100" s="150"/>
      <c r="DCE100" s="151"/>
      <c r="DCF100" s="151"/>
      <c r="DCG100" s="151"/>
      <c r="DCH100" s="151"/>
      <c r="DCI100" s="98"/>
      <c r="DCJ100" s="152"/>
      <c r="DCK100" s="115"/>
      <c r="DCL100" s="150"/>
      <c r="DCM100" s="151"/>
      <c r="DCN100" s="151"/>
      <c r="DCO100" s="151"/>
      <c r="DCP100" s="151"/>
      <c r="DCQ100" s="98"/>
      <c r="DCR100" s="152"/>
      <c r="DCS100" s="115"/>
      <c r="DCT100" s="150"/>
      <c r="DCU100" s="151"/>
      <c r="DCV100" s="151"/>
      <c r="DCW100" s="151"/>
      <c r="DCX100" s="151"/>
      <c r="DCY100" s="98"/>
      <c r="DCZ100" s="152"/>
      <c r="DDA100" s="115"/>
      <c r="DDB100" s="150"/>
      <c r="DDC100" s="151"/>
      <c r="DDD100" s="151"/>
      <c r="DDE100" s="151"/>
      <c r="DDF100" s="151"/>
      <c r="DDG100" s="98"/>
      <c r="DDH100" s="152"/>
      <c r="DDI100" s="115"/>
      <c r="DDJ100" s="150"/>
      <c r="DDK100" s="151"/>
      <c r="DDL100" s="151"/>
      <c r="DDM100" s="151"/>
      <c r="DDN100" s="151"/>
      <c r="DDO100" s="98"/>
      <c r="DDP100" s="152"/>
      <c r="DDQ100" s="115"/>
      <c r="DDR100" s="150"/>
      <c r="DDS100" s="151"/>
      <c r="DDT100" s="151"/>
      <c r="DDU100" s="151"/>
      <c r="DDV100" s="151"/>
      <c r="DDW100" s="98"/>
      <c r="DDX100" s="152"/>
      <c r="DDY100" s="115"/>
      <c r="DDZ100" s="150"/>
      <c r="DEA100" s="151"/>
      <c r="DEB100" s="151"/>
      <c r="DEC100" s="151"/>
      <c r="DED100" s="151"/>
      <c r="DEE100" s="98"/>
      <c r="DEF100" s="152"/>
      <c r="DEG100" s="115"/>
      <c r="DEH100" s="150"/>
      <c r="DEI100" s="151"/>
      <c r="DEJ100" s="151"/>
      <c r="DEK100" s="151"/>
      <c r="DEL100" s="151"/>
      <c r="DEM100" s="98"/>
      <c r="DEN100" s="152"/>
      <c r="DEO100" s="115"/>
      <c r="DEP100" s="150"/>
      <c r="DEQ100" s="151"/>
      <c r="DER100" s="151"/>
      <c r="DES100" s="151"/>
      <c r="DET100" s="151"/>
      <c r="DEU100" s="98"/>
      <c r="DEV100" s="152"/>
      <c r="DEW100" s="115"/>
      <c r="DEX100" s="150"/>
      <c r="DEY100" s="151"/>
      <c r="DEZ100" s="151"/>
      <c r="DFA100" s="151"/>
      <c r="DFB100" s="151"/>
      <c r="DFC100" s="98"/>
      <c r="DFD100" s="152"/>
      <c r="DFE100" s="115"/>
      <c r="DFF100" s="150"/>
      <c r="DFG100" s="151"/>
      <c r="DFH100" s="151"/>
      <c r="DFI100" s="151"/>
      <c r="DFJ100" s="151"/>
      <c r="DFK100" s="98"/>
      <c r="DFL100" s="152"/>
      <c r="DFM100" s="115"/>
      <c r="DFN100" s="150"/>
      <c r="DFO100" s="151"/>
      <c r="DFP100" s="151"/>
      <c r="DFQ100" s="151"/>
      <c r="DFR100" s="151"/>
      <c r="DFS100" s="98"/>
      <c r="DFT100" s="152"/>
      <c r="DFU100" s="115"/>
      <c r="DFV100" s="150"/>
      <c r="DFW100" s="151"/>
      <c r="DFX100" s="151"/>
      <c r="DFY100" s="151"/>
      <c r="DFZ100" s="151"/>
      <c r="DGA100" s="98"/>
      <c r="DGB100" s="152"/>
      <c r="DGC100" s="115"/>
      <c r="DGD100" s="150"/>
      <c r="DGE100" s="151"/>
      <c r="DGF100" s="151"/>
      <c r="DGG100" s="151"/>
      <c r="DGH100" s="151"/>
      <c r="DGI100" s="98"/>
      <c r="DGJ100" s="152"/>
      <c r="DGK100" s="115"/>
      <c r="DGL100" s="150"/>
      <c r="DGM100" s="151"/>
      <c r="DGN100" s="151"/>
      <c r="DGO100" s="151"/>
      <c r="DGP100" s="151"/>
      <c r="DGQ100" s="98"/>
      <c r="DGR100" s="152"/>
      <c r="DGS100" s="115"/>
      <c r="DGT100" s="150"/>
      <c r="DGU100" s="151"/>
      <c r="DGV100" s="151"/>
      <c r="DGW100" s="151"/>
      <c r="DGX100" s="151"/>
      <c r="DGY100" s="98"/>
      <c r="DGZ100" s="152"/>
      <c r="DHA100" s="115"/>
      <c r="DHB100" s="150"/>
      <c r="DHC100" s="151"/>
      <c r="DHD100" s="151"/>
      <c r="DHE100" s="151"/>
      <c r="DHF100" s="151"/>
      <c r="DHG100" s="98"/>
      <c r="DHH100" s="152"/>
      <c r="DHI100" s="115"/>
      <c r="DHJ100" s="150"/>
      <c r="DHK100" s="151"/>
      <c r="DHL100" s="151"/>
      <c r="DHM100" s="151"/>
      <c r="DHN100" s="151"/>
      <c r="DHO100" s="98"/>
      <c r="DHP100" s="152"/>
      <c r="DHQ100" s="115"/>
      <c r="DHR100" s="150"/>
      <c r="DHS100" s="151"/>
      <c r="DHT100" s="151"/>
      <c r="DHU100" s="151"/>
      <c r="DHV100" s="151"/>
      <c r="DHW100" s="98"/>
      <c r="DHX100" s="152"/>
      <c r="DHY100" s="115"/>
      <c r="DHZ100" s="150"/>
      <c r="DIA100" s="151"/>
      <c r="DIB100" s="151"/>
      <c r="DIC100" s="151"/>
      <c r="DID100" s="151"/>
      <c r="DIE100" s="98"/>
      <c r="DIF100" s="152"/>
      <c r="DIG100" s="153"/>
      <c r="DIH100" s="150"/>
      <c r="DII100" s="151"/>
      <c r="DIJ100" s="151"/>
      <c r="DIK100" s="151"/>
      <c r="DIL100" s="151"/>
      <c r="DIM100" s="98"/>
      <c r="DIN100" s="152"/>
      <c r="DIO100" s="115"/>
      <c r="DIP100" s="150"/>
      <c r="DIQ100" s="151"/>
      <c r="DIR100" s="151"/>
      <c r="DIS100" s="151"/>
      <c r="DIT100" s="151"/>
      <c r="DIU100" s="98"/>
      <c r="DIV100" s="152"/>
      <c r="DIW100" s="115"/>
      <c r="DIX100" s="150"/>
      <c r="DIY100" s="151"/>
      <c r="DIZ100" s="151"/>
      <c r="DJA100" s="151"/>
      <c r="DJB100" s="151"/>
      <c r="DJC100" s="98"/>
      <c r="DJD100" s="152"/>
      <c r="DJE100" s="115"/>
      <c r="DJF100" s="150"/>
      <c r="DJG100" s="151"/>
      <c r="DJH100" s="151"/>
      <c r="DJI100" s="151"/>
      <c r="DJJ100" s="151"/>
      <c r="DJK100" s="98"/>
      <c r="DJL100" s="152"/>
      <c r="DJM100" s="115"/>
      <c r="DJN100" s="150"/>
      <c r="DJO100" s="151"/>
      <c r="DJP100" s="151"/>
      <c r="DJQ100" s="151"/>
      <c r="DJR100" s="151"/>
      <c r="DJS100" s="98"/>
      <c r="DJT100" s="152"/>
      <c r="DJU100" s="115"/>
      <c r="DJV100" s="150"/>
      <c r="DJW100" s="151"/>
      <c r="DJX100" s="151"/>
      <c r="DJY100" s="151"/>
      <c r="DJZ100" s="151"/>
      <c r="DKA100" s="98"/>
      <c r="DKB100" s="152"/>
      <c r="DKC100" s="115"/>
      <c r="DKD100" s="150"/>
      <c r="DKE100" s="151"/>
      <c r="DKF100" s="151"/>
      <c r="DKG100" s="151"/>
      <c r="DKH100" s="151"/>
      <c r="DKI100" s="98"/>
      <c r="DKJ100" s="152"/>
      <c r="DKK100" s="115"/>
      <c r="DKL100" s="150"/>
      <c r="DKM100" s="151"/>
      <c r="DKN100" s="151"/>
      <c r="DKO100" s="151"/>
      <c r="DKP100" s="151"/>
      <c r="DKQ100" s="98"/>
      <c r="DKR100" s="152"/>
      <c r="DKS100" s="115"/>
      <c r="DKT100" s="150"/>
      <c r="DKU100" s="151"/>
      <c r="DKV100" s="151"/>
      <c r="DKW100" s="151"/>
      <c r="DKX100" s="151"/>
      <c r="DKY100" s="98"/>
      <c r="DKZ100" s="152"/>
      <c r="DLA100" s="115"/>
      <c r="DLB100" s="150"/>
      <c r="DLC100" s="151"/>
      <c r="DLD100" s="151"/>
      <c r="DLE100" s="151"/>
      <c r="DLF100" s="151"/>
      <c r="DLG100" s="98"/>
      <c r="DLH100" s="152"/>
      <c r="DLI100" s="115"/>
      <c r="DLJ100" s="150"/>
      <c r="DLK100" s="151"/>
      <c r="DLL100" s="151"/>
      <c r="DLM100" s="151"/>
      <c r="DLN100" s="151"/>
      <c r="DLO100" s="98"/>
      <c r="DLP100" s="152"/>
      <c r="DLQ100" s="115"/>
      <c r="DLR100" s="150"/>
      <c r="DLS100" s="151"/>
      <c r="DLT100" s="151"/>
      <c r="DLU100" s="151"/>
      <c r="DLV100" s="151"/>
      <c r="DLW100" s="98"/>
      <c r="DLX100" s="152"/>
      <c r="DLY100" s="115"/>
      <c r="DLZ100" s="150"/>
      <c r="DMA100" s="151"/>
      <c r="DMB100" s="151"/>
      <c r="DMC100" s="151"/>
      <c r="DMD100" s="151"/>
      <c r="DME100" s="98"/>
      <c r="DMF100" s="152"/>
      <c r="DMG100" s="115"/>
      <c r="DMH100" s="150"/>
      <c r="DMI100" s="151"/>
      <c r="DMJ100" s="151"/>
      <c r="DMK100" s="151"/>
      <c r="DML100" s="151"/>
      <c r="DMM100" s="98"/>
      <c r="DMN100" s="152"/>
      <c r="DMO100" s="115"/>
      <c r="DMP100" s="150"/>
      <c r="DMQ100" s="151"/>
      <c r="DMR100" s="151"/>
      <c r="DMS100" s="151"/>
      <c r="DMT100" s="151"/>
      <c r="DMU100" s="98"/>
      <c r="DMV100" s="152"/>
      <c r="DMW100" s="115"/>
      <c r="DMX100" s="150"/>
      <c r="DMY100" s="151"/>
      <c r="DMZ100" s="151"/>
      <c r="DNA100" s="151"/>
      <c r="DNB100" s="151"/>
      <c r="DNC100" s="98"/>
      <c r="DND100" s="152"/>
      <c r="DNE100" s="115"/>
      <c r="DNF100" s="150"/>
      <c r="DNG100" s="151"/>
      <c r="DNH100" s="151"/>
      <c r="DNI100" s="151"/>
      <c r="DNJ100" s="151"/>
      <c r="DNK100" s="98"/>
      <c r="DNL100" s="152"/>
      <c r="DNM100" s="115"/>
      <c r="DNN100" s="150"/>
      <c r="DNO100" s="151"/>
      <c r="DNP100" s="151"/>
      <c r="DNQ100" s="151"/>
      <c r="DNR100" s="151"/>
      <c r="DNS100" s="98"/>
      <c r="DNT100" s="152"/>
      <c r="DNU100" s="115"/>
      <c r="DNV100" s="150"/>
      <c r="DNW100" s="151"/>
      <c r="DNX100" s="151"/>
      <c r="DNY100" s="151"/>
      <c r="DNZ100" s="151"/>
      <c r="DOA100" s="98"/>
      <c r="DOB100" s="152"/>
      <c r="DOC100" s="115"/>
      <c r="DOD100" s="150"/>
      <c r="DOE100" s="151"/>
      <c r="DOF100" s="151"/>
      <c r="DOG100" s="151"/>
      <c r="DOH100" s="151"/>
      <c r="DOI100" s="98"/>
      <c r="DOJ100" s="152"/>
      <c r="DOK100" s="115"/>
      <c r="DOL100" s="150"/>
      <c r="DOM100" s="151"/>
      <c r="DON100" s="151"/>
      <c r="DOO100" s="151"/>
      <c r="DOP100" s="151"/>
      <c r="DOQ100" s="98"/>
      <c r="DOR100" s="152"/>
      <c r="DOS100" s="115"/>
      <c r="DOT100" s="150"/>
      <c r="DOU100" s="151"/>
      <c r="DOV100" s="151"/>
      <c r="DOW100" s="151"/>
      <c r="DOX100" s="151"/>
      <c r="DOY100" s="98"/>
      <c r="DOZ100" s="152"/>
      <c r="DPA100" s="115"/>
      <c r="DPB100" s="150"/>
      <c r="DPC100" s="151"/>
      <c r="DPD100" s="151"/>
      <c r="DPE100" s="151"/>
      <c r="DPF100" s="151"/>
      <c r="DPG100" s="98"/>
      <c r="DPH100" s="152"/>
      <c r="DPI100" s="115"/>
      <c r="DPJ100" s="150"/>
      <c r="DPK100" s="151"/>
      <c r="DPL100" s="151"/>
      <c r="DPM100" s="151"/>
      <c r="DPN100" s="151"/>
      <c r="DPO100" s="98"/>
      <c r="DPP100" s="152"/>
      <c r="DPQ100" s="115"/>
      <c r="DPR100" s="150"/>
      <c r="DPS100" s="151"/>
      <c r="DPT100" s="151"/>
      <c r="DPU100" s="151"/>
      <c r="DPV100" s="151"/>
      <c r="DPW100" s="98"/>
      <c r="DPX100" s="152"/>
      <c r="DPY100" s="115"/>
      <c r="DPZ100" s="150"/>
      <c r="DQA100" s="151"/>
      <c r="DQB100" s="151"/>
      <c r="DQC100" s="151"/>
      <c r="DQD100" s="151"/>
      <c r="DQE100" s="98"/>
      <c r="DQF100" s="152"/>
      <c r="DQG100" s="115"/>
      <c r="DQH100" s="150"/>
      <c r="DQI100" s="151"/>
      <c r="DQJ100" s="151"/>
      <c r="DQK100" s="151"/>
      <c r="DQL100" s="151"/>
      <c r="DQM100" s="98"/>
      <c r="DQN100" s="152"/>
      <c r="DQO100" s="115"/>
      <c r="DQP100" s="150"/>
      <c r="DQQ100" s="151"/>
      <c r="DQR100" s="151"/>
      <c r="DQS100" s="151"/>
      <c r="DQT100" s="151"/>
      <c r="DQU100" s="98"/>
      <c r="DQV100" s="152"/>
      <c r="DQW100" s="115"/>
      <c r="DQX100" s="150"/>
      <c r="DQY100" s="151"/>
      <c r="DQZ100" s="151"/>
      <c r="DRA100" s="151"/>
      <c r="DRB100" s="151"/>
      <c r="DRC100" s="98"/>
      <c r="DRD100" s="152"/>
      <c r="DRE100" s="115"/>
      <c r="DRF100" s="150"/>
      <c r="DRG100" s="151"/>
      <c r="DRH100" s="151"/>
      <c r="DRI100" s="151"/>
      <c r="DRJ100" s="151"/>
      <c r="DRK100" s="98"/>
      <c r="DRL100" s="152"/>
      <c r="DRM100" s="153"/>
      <c r="DRN100" s="150"/>
      <c r="DRO100" s="151"/>
      <c r="DRP100" s="151"/>
      <c r="DRQ100" s="151"/>
      <c r="DRR100" s="151"/>
      <c r="DRS100" s="98"/>
      <c r="DRT100" s="152"/>
      <c r="DRU100" s="115"/>
      <c r="DRV100" s="150"/>
      <c r="DRW100" s="151"/>
      <c r="DRX100" s="151"/>
      <c r="DRY100" s="151"/>
      <c r="DRZ100" s="151"/>
      <c r="DSA100" s="98"/>
      <c r="DSB100" s="152"/>
      <c r="DSC100" s="115"/>
      <c r="DSD100" s="150"/>
      <c r="DSE100" s="151"/>
      <c r="DSF100" s="151"/>
      <c r="DSG100" s="151"/>
      <c r="DSH100" s="151"/>
      <c r="DSI100" s="98"/>
      <c r="DSJ100" s="152"/>
      <c r="DSK100" s="163"/>
    </row>
    <row r="101" spans="1:3209" s="23" customFormat="1" ht="15" customHeight="1" x14ac:dyDescent="0.35">
      <c r="A101" s="160">
        <f t="shared" si="1303"/>
        <v>39600</v>
      </c>
      <c r="B101" s="187" t="s">
        <v>29</v>
      </c>
      <c r="C101" s="187"/>
      <c r="D101" s="187"/>
      <c r="E101" s="187"/>
      <c r="F101" s="187"/>
      <c r="G101" s="187"/>
      <c r="H101" s="187"/>
      <c r="I101" s="39"/>
      <c r="J101" s="187" t="s">
        <v>29</v>
      </c>
      <c r="K101" s="187"/>
      <c r="L101" s="187"/>
      <c r="M101" s="187"/>
      <c r="N101" s="187"/>
      <c r="O101" s="187"/>
      <c r="P101" s="187"/>
      <c r="Q101" s="39"/>
      <c r="R101" s="187" t="s">
        <v>29</v>
      </c>
      <c r="S101" s="187"/>
      <c r="T101" s="187"/>
      <c r="U101" s="187"/>
      <c r="V101" s="187"/>
      <c r="W101" s="187"/>
      <c r="X101" s="187"/>
      <c r="Y101" s="39"/>
      <c r="Z101" s="187" t="s">
        <v>29</v>
      </c>
      <c r="AA101" s="187"/>
      <c r="AB101" s="187"/>
      <c r="AC101" s="187"/>
      <c r="AD101" s="187"/>
      <c r="AE101" s="187"/>
      <c r="AF101" s="187"/>
      <c r="AG101" s="39"/>
      <c r="AH101" s="187" t="s">
        <v>29</v>
      </c>
      <c r="AI101" s="187"/>
      <c r="AJ101" s="187"/>
      <c r="AK101" s="187"/>
      <c r="AL101" s="187"/>
      <c r="AM101" s="187"/>
      <c r="AN101" s="187"/>
      <c r="AO101" s="39"/>
      <c r="AP101" s="187" t="s">
        <v>29</v>
      </c>
      <c r="AQ101" s="187"/>
      <c r="AR101" s="187"/>
      <c r="AS101" s="187"/>
      <c r="AT101" s="187"/>
      <c r="AU101" s="187"/>
      <c r="AV101" s="187"/>
      <c r="AW101" s="39"/>
      <c r="AX101" s="187" t="s">
        <v>29</v>
      </c>
      <c r="AY101" s="187"/>
      <c r="AZ101" s="187"/>
      <c r="BA101" s="187"/>
      <c r="BB101" s="187"/>
      <c r="BC101" s="187"/>
      <c r="BD101" s="187"/>
      <c r="BE101" s="39"/>
      <c r="BF101" s="187" t="s">
        <v>29</v>
      </c>
      <c r="BG101" s="187"/>
      <c r="BH101" s="187"/>
      <c r="BI101" s="187"/>
      <c r="BJ101" s="187"/>
      <c r="BK101" s="187"/>
      <c r="BL101" s="187"/>
      <c r="BM101" s="39"/>
      <c r="BN101" s="187" t="s">
        <v>29</v>
      </c>
      <c r="BO101" s="187"/>
      <c r="BP101" s="187"/>
      <c r="BQ101" s="187"/>
      <c r="BR101" s="187"/>
      <c r="BS101" s="187"/>
      <c r="BT101" s="187"/>
      <c r="BU101" s="39"/>
      <c r="BV101" s="187" t="s">
        <v>29</v>
      </c>
      <c r="BW101" s="187"/>
      <c r="BX101" s="187"/>
      <c r="BY101" s="187"/>
      <c r="BZ101" s="187"/>
      <c r="CA101" s="187"/>
      <c r="CB101" s="187"/>
      <c r="CC101" s="39"/>
      <c r="CD101" s="187" t="s">
        <v>29</v>
      </c>
      <c r="CE101" s="187"/>
      <c r="CF101" s="187"/>
      <c r="CG101" s="187"/>
      <c r="CH101" s="187"/>
      <c r="CI101" s="187"/>
      <c r="CJ101" s="187"/>
      <c r="CK101" s="39"/>
      <c r="CL101" s="187" t="s">
        <v>29</v>
      </c>
      <c r="CM101" s="187"/>
      <c r="CN101" s="187"/>
      <c r="CO101" s="187"/>
      <c r="CP101" s="187"/>
      <c r="CQ101" s="187"/>
      <c r="CR101" s="187"/>
      <c r="CS101" s="39"/>
      <c r="CT101" s="187" t="s">
        <v>29</v>
      </c>
      <c r="CU101" s="187"/>
      <c r="CV101" s="187"/>
      <c r="CW101" s="187"/>
      <c r="CX101" s="187"/>
      <c r="CY101" s="187"/>
      <c r="CZ101" s="187"/>
      <c r="DA101" s="39"/>
      <c r="DB101" s="187" t="s">
        <v>29</v>
      </c>
      <c r="DC101" s="187"/>
      <c r="DD101" s="187"/>
      <c r="DE101" s="187"/>
      <c r="DF101" s="187"/>
      <c r="DG101" s="187"/>
      <c r="DH101" s="187"/>
      <c r="DI101" s="39"/>
      <c r="DJ101" s="187" t="s">
        <v>29</v>
      </c>
      <c r="DK101" s="187"/>
      <c r="DL101" s="187"/>
      <c r="DM101" s="187"/>
      <c r="DN101" s="187"/>
      <c r="DO101" s="187"/>
      <c r="DP101" s="187"/>
      <c r="DQ101" s="39"/>
      <c r="DR101" s="187" t="s">
        <v>29</v>
      </c>
      <c r="DS101" s="187"/>
      <c r="DT101" s="187"/>
      <c r="DU101" s="187"/>
      <c r="DV101" s="187"/>
      <c r="DW101" s="187"/>
      <c r="DX101" s="187"/>
      <c r="DY101" s="39"/>
      <c r="DZ101" s="187" t="s">
        <v>29</v>
      </c>
      <c r="EA101" s="187"/>
      <c r="EB101" s="187"/>
      <c r="EC101" s="187"/>
      <c r="ED101" s="187"/>
      <c r="EE101" s="187"/>
      <c r="EF101" s="187"/>
      <c r="EG101" s="39"/>
      <c r="EH101" s="187" t="s">
        <v>29</v>
      </c>
      <c r="EI101" s="187"/>
      <c r="EJ101" s="187"/>
      <c r="EK101" s="187"/>
      <c r="EL101" s="187"/>
      <c r="EM101" s="187"/>
      <c r="EN101" s="187"/>
      <c r="EO101" s="39"/>
      <c r="EP101" s="187" t="s">
        <v>29</v>
      </c>
      <c r="EQ101" s="187"/>
      <c r="ER101" s="187"/>
      <c r="ES101" s="187"/>
      <c r="ET101" s="187"/>
      <c r="EU101" s="187"/>
      <c r="EV101" s="187"/>
      <c r="EW101" s="39"/>
      <c r="EX101" s="187" t="s">
        <v>29</v>
      </c>
      <c r="EY101" s="187"/>
      <c r="EZ101" s="187"/>
      <c r="FA101" s="187"/>
      <c r="FB101" s="187"/>
      <c r="FC101" s="187"/>
      <c r="FD101" s="187"/>
      <c r="FE101" s="39"/>
      <c r="FF101" s="187" t="s">
        <v>29</v>
      </c>
      <c r="FG101" s="187"/>
      <c r="FH101" s="187"/>
      <c r="FI101" s="187"/>
      <c r="FJ101" s="187"/>
      <c r="FK101" s="187"/>
      <c r="FL101" s="187"/>
      <c r="FM101" s="39"/>
      <c r="FN101" s="187" t="s">
        <v>29</v>
      </c>
      <c r="FO101" s="187"/>
      <c r="FP101" s="187"/>
      <c r="FQ101" s="187"/>
      <c r="FR101" s="187"/>
      <c r="FS101" s="187"/>
      <c r="FT101" s="187"/>
      <c r="FU101" s="39"/>
      <c r="FV101" s="187" t="s">
        <v>29</v>
      </c>
      <c r="FW101" s="187"/>
      <c r="FX101" s="187"/>
      <c r="FY101" s="187"/>
      <c r="FZ101" s="187"/>
      <c r="GA101" s="187"/>
      <c r="GB101" s="187"/>
      <c r="GC101" s="39"/>
      <c r="GD101" s="187" t="s">
        <v>29</v>
      </c>
      <c r="GE101" s="187"/>
      <c r="GF101" s="187"/>
      <c r="GG101" s="187"/>
      <c r="GH101" s="187"/>
      <c r="GI101" s="187"/>
      <c r="GJ101" s="187"/>
      <c r="GK101" s="39"/>
      <c r="GL101" s="187" t="s">
        <v>29</v>
      </c>
      <c r="GM101" s="187"/>
      <c r="GN101" s="187"/>
      <c r="GO101" s="187"/>
      <c r="GP101" s="187"/>
      <c r="GQ101" s="187"/>
      <c r="GR101" s="187"/>
      <c r="GS101" s="39"/>
      <c r="GT101" s="187" t="s">
        <v>29</v>
      </c>
      <c r="GU101" s="187"/>
      <c r="GV101" s="187"/>
      <c r="GW101" s="187"/>
      <c r="GX101" s="187"/>
      <c r="GY101" s="187"/>
      <c r="GZ101" s="187"/>
      <c r="HA101" s="39"/>
      <c r="HB101" s="187" t="s">
        <v>29</v>
      </c>
      <c r="HC101" s="187"/>
      <c r="HD101" s="187"/>
      <c r="HE101" s="187"/>
      <c r="HF101" s="187"/>
      <c r="HG101" s="187"/>
      <c r="HH101" s="187"/>
      <c r="HI101" s="39"/>
      <c r="HJ101" s="187" t="s">
        <v>29</v>
      </c>
      <c r="HK101" s="187"/>
      <c r="HL101" s="187"/>
      <c r="HM101" s="187"/>
      <c r="HN101" s="187"/>
      <c r="HO101" s="187"/>
      <c r="HP101" s="187"/>
      <c r="HQ101" s="39"/>
      <c r="HR101" s="187" t="s">
        <v>29</v>
      </c>
      <c r="HS101" s="187"/>
      <c r="HT101" s="187"/>
      <c r="HU101" s="187"/>
      <c r="HV101" s="187"/>
      <c r="HW101" s="187"/>
      <c r="HX101" s="187"/>
      <c r="HY101" s="39"/>
      <c r="HZ101" s="187" t="s">
        <v>29</v>
      </c>
      <c r="IA101" s="187"/>
      <c r="IB101" s="187"/>
      <c r="IC101" s="187"/>
      <c r="ID101" s="187"/>
      <c r="IE101" s="187"/>
      <c r="IF101" s="187"/>
      <c r="IG101" s="39"/>
      <c r="IH101" s="187" t="s">
        <v>29</v>
      </c>
      <c r="II101" s="187"/>
      <c r="IJ101" s="187"/>
      <c r="IK101" s="187"/>
      <c r="IL101" s="187"/>
      <c r="IM101" s="187"/>
      <c r="IN101" s="187"/>
      <c r="IO101" s="39"/>
      <c r="IP101" s="187" t="s">
        <v>29</v>
      </c>
      <c r="IQ101" s="187"/>
      <c r="IR101" s="187"/>
      <c r="IS101" s="187"/>
      <c r="IT101" s="187"/>
      <c r="IU101" s="187"/>
      <c r="IV101" s="187"/>
      <c r="IW101" s="39"/>
      <c r="IX101" s="187" t="s">
        <v>29</v>
      </c>
      <c r="IY101" s="187"/>
      <c r="IZ101" s="187"/>
      <c r="JA101" s="187"/>
      <c r="JB101" s="187"/>
      <c r="JC101" s="187"/>
      <c r="JD101" s="187"/>
      <c r="JE101" s="39"/>
      <c r="JF101" s="187" t="s">
        <v>29</v>
      </c>
      <c r="JG101" s="187"/>
      <c r="JH101" s="187"/>
      <c r="JI101" s="187"/>
      <c r="JJ101" s="187"/>
      <c r="JK101" s="187"/>
      <c r="JL101" s="187"/>
      <c r="JM101" s="39"/>
      <c r="JN101" s="187" t="s">
        <v>29</v>
      </c>
      <c r="JO101" s="187"/>
      <c r="JP101" s="187"/>
      <c r="JQ101" s="187"/>
      <c r="JR101" s="187"/>
      <c r="JS101" s="187"/>
      <c r="JT101" s="187"/>
      <c r="JU101" s="39"/>
      <c r="JV101" s="187" t="s">
        <v>29</v>
      </c>
      <c r="JW101" s="187"/>
      <c r="JX101" s="187"/>
      <c r="JY101" s="187"/>
      <c r="JZ101" s="187"/>
      <c r="KA101" s="187"/>
      <c r="KB101" s="187"/>
      <c r="KC101" s="39"/>
      <c r="KD101" s="187" t="s">
        <v>29</v>
      </c>
      <c r="KE101" s="187"/>
      <c r="KF101" s="187"/>
      <c r="KG101" s="187"/>
      <c r="KH101" s="187"/>
      <c r="KI101" s="187"/>
      <c r="KJ101" s="187"/>
      <c r="KK101" s="39"/>
      <c r="KL101" s="187" t="s">
        <v>29</v>
      </c>
      <c r="KM101" s="187"/>
      <c r="KN101" s="187"/>
      <c r="KO101" s="187"/>
      <c r="KP101" s="187"/>
      <c r="KQ101" s="187"/>
      <c r="KR101" s="187"/>
      <c r="KS101" s="39"/>
      <c r="KT101" s="187" t="s">
        <v>29</v>
      </c>
      <c r="KU101" s="187"/>
      <c r="KV101" s="187"/>
      <c r="KW101" s="187"/>
      <c r="KX101" s="187"/>
      <c r="KY101" s="187"/>
      <c r="KZ101" s="187"/>
      <c r="LA101" s="39"/>
      <c r="LB101" s="187" t="s">
        <v>29</v>
      </c>
      <c r="LC101" s="187"/>
      <c r="LD101" s="187"/>
      <c r="LE101" s="187"/>
      <c r="LF101" s="187"/>
      <c r="LG101" s="187"/>
      <c r="LH101" s="187"/>
      <c r="LI101" s="39"/>
      <c r="LJ101" s="187" t="s">
        <v>29</v>
      </c>
      <c r="LK101" s="187"/>
      <c r="LL101" s="187"/>
      <c r="LM101" s="187"/>
      <c r="LN101" s="187"/>
      <c r="LO101" s="187"/>
      <c r="LP101" s="187"/>
      <c r="LQ101" s="39"/>
      <c r="LR101" s="187" t="s">
        <v>29</v>
      </c>
      <c r="LS101" s="187"/>
      <c r="LT101" s="187"/>
      <c r="LU101" s="187"/>
      <c r="LV101" s="187"/>
      <c r="LW101" s="187"/>
      <c r="LX101" s="187"/>
      <c r="LY101" s="39"/>
      <c r="LZ101" s="187" t="s">
        <v>29</v>
      </c>
      <c r="MA101" s="187"/>
      <c r="MB101" s="187"/>
      <c r="MC101" s="187"/>
      <c r="MD101" s="187"/>
      <c r="ME101" s="187"/>
      <c r="MF101" s="187"/>
      <c r="MG101" s="39"/>
      <c r="MH101" s="187" t="s">
        <v>29</v>
      </c>
      <c r="MI101" s="187"/>
      <c r="MJ101" s="187"/>
      <c r="MK101" s="187"/>
      <c r="ML101" s="187"/>
      <c r="MM101" s="187"/>
      <c r="MN101" s="187"/>
      <c r="MO101" s="39"/>
      <c r="MP101" s="187" t="s">
        <v>29</v>
      </c>
      <c r="MQ101" s="187"/>
      <c r="MR101" s="187"/>
      <c r="MS101" s="187"/>
      <c r="MT101" s="187"/>
      <c r="MU101" s="187"/>
      <c r="MV101" s="187"/>
      <c r="MW101" s="39"/>
      <c r="MX101" s="187" t="s">
        <v>29</v>
      </c>
      <c r="MY101" s="187"/>
      <c r="MZ101" s="187"/>
      <c r="NA101" s="187"/>
      <c r="NB101" s="187"/>
      <c r="NC101" s="187"/>
      <c r="ND101" s="187"/>
      <c r="NE101" s="39"/>
      <c r="NF101" s="187" t="s">
        <v>29</v>
      </c>
      <c r="NG101" s="187"/>
      <c r="NH101" s="187"/>
      <c r="NI101" s="187"/>
      <c r="NJ101" s="187"/>
      <c r="NK101" s="187"/>
      <c r="NL101" s="187"/>
      <c r="NM101" s="39"/>
      <c r="NN101" s="187" t="s">
        <v>29</v>
      </c>
      <c r="NO101" s="187"/>
      <c r="NP101" s="187"/>
      <c r="NQ101" s="187"/>
      <c r="NR101" s="187"/>
      <c r="NS101" s="187"/>
      <c r="NT101" s="187"/>
      <c r="NU101" s="39"/>
      <c r="NV101" s="187" t="s">
        <v>29</v>
      </c>
      <c r="NW101" s="187"/>
      <c r="NX101" s="187"/>
      <c r="NY101" s="187"/>
      <c r="NZ101" s="187"/>
      <c r="OA101" s="187"/>
      <c r="OB101" s="187"/>
      <c r="OC101" s="39"/>
      <c r="OD101" s="187" t="s">
        <v>29</v>
      </c>
      <c r="OE101" s="187"/>
      <c r="OF101" s="187"/>
      <c r="OG101" s="187"/>
      <c r="OH101" s="187"/>
      <c r="OI101" s="187"/>
      <c r="OJ101" s="187"/>
      <c r="OK101" s="39"/>
      <c r="OL101" s="187" t="s">
        <v>29</v>
      </c>
      <c r="OM101" s="187"/>
      <c r="ON101" s="187"/>
      <c r="OO101" s="187"/>
      <c r="OP101" s="187"/>
      <c r="OQ101" s="187"/>
      <c r="OR101" s="187"/>
      <c r="OS101" s="39"/>
      <c r="OT101" s="187" t="s">
        <v>29</v>
      </c>
      <c r="OU101" s="187"/>
      <c r="OV101" s="187"/>
      <c r="OW101" s="187"/>
      <c r="OX101" s="187"/>
      <c r="OY101" s="187"/>
      <c r="OZ101" s="187"/>
      <c r="PA101" s="39"/>
      <c r="PB101" s="187" t="s">
        <v>29</v>
      </c>
      <c r="PC101" s="187"/>
      <c r="PD101" s="187"/>
      <c r="PE101" s="187"/>
      <c r="PF101" s="187"/>
      <c r="PG101" s="187"/>
      <c r="PH101" s="187"/>
      <c r="PI101" s="39"/>
      <c r="PJ101" s="187" t="s">
        <v>29</v>
      </c>
      <c r="PK101" s="187"/>
      <c r="PL101" s="187"/>
      <c r="PM101" s="187"/>
      <c r="PN101" s="187"/>
      <c r="PO101" s="187"/>
      <c r="PP101" s="187"/>
      <c r="PQ101" s="39"/>
      <c r="PR101" s="187" t="s">
        <v>29</v>
      </c>
      <c r="PS101" s="187"/>
      <c r="PT101" s="187"/>
      <c r="PU101" s="187"/>
      <c r="PV101" s="187"/>
      <c r="PW101" s="187"/>
      <c r="PX101" s="187"/>
      <c r="PY101" s="39"/>
      <c r="PZ101" s="187" t="s">
        <v>29</v>
      </c>
      <c r="QA101" s="187"/>
      <c r="QB101" s="187"/>
      <c r="QC101" s="187"/>
      <c r="QD101" s="187"/>
      <c r="QE101" s="187"/>
      <c r="QF101" s="187"/>
      <c r="QG101" s="39"/>
      <c r="QH101" s="187" t="s">
        <v>29</v>
      </c>
      <c r="QI101" s="187"/>
      <c r="QJ101" s="187"/>
      <c r="QK101" s="187"/>
      <c r="QL101" s="187"/>
      <c r="QM101" s="187"/>
      <c r="QN101" s="187"/>
      <c r="QO101" s="39"/>
      <c r="QP101" s="187" t="s">
        <v>29</v>
      </c>
      <c r="QQ101" s="187"/>
      <c r="QR101" s="187"/>
      <c r="QS101" s="187"/>
      <c r="QT101" s="187"/>
      <c r="QU101" s="187"/>
      <c r="QV101" s="187"/>
      <c r="QW101" s="39"/>
      <c r="QX101" s="187" t="s">
        <v>29</v>
      </c>
      <c r="QY101" s="187"/>
      <c r="QZ101" s="187"/>
      <c r="RA101" s="187"/>
      <c r="RB101" s="187"/>
      <c r="RC101" s="187"/>
      <c r="RD101" s="187"/>
      <c r="RE101" s="39"/>
      <c r="RF101" s="187" t="s">
        <v>29</v>
      </c>
      <c r="RG101" s="187"/>
      <c r="RH101" s="187"/>
      <c r="RI101" s="187"/>
      <c r="RJ101" s="187"/>
      <c r="RK101" s="187"/>
      <c r="RL101" s="187"/>
      <c r="RM101" s="39"/>
      <c r="RN101" s="187" t="s">
        <v>29</v>
      </c>
      <c r="RO101" s="187"/>
      <c r="RP101" s="187"/>
      <c r="RQ101" s="187"/>
      <c r="RR101" s="187"/>
      <c r="RS101" s="187"/>
      <c r="RT101" s="187"/>
      <c r="RU101" s="39"/>
      <c r="RV101" s="187" t="s">
        <v>29</v>
      </c>
      <c r="RW101" s="187"/>
      <c r="RX101" s="187"/>
      <c r="RY101" s="187"/>
      <c r="RZ101" s="187"/>
      <c r="SA101" s="187"/>
      <c r="SB101" s="187"/>
      <c r="SC101" s="39"/>
      <c r="SD101" s="187" t="s">
        <v>29</v>
      </c>
      <c r="SE101" s="187"/>
      <c r="SF101" s="187"/>
      <c r="SG101" s="187"/>
      <c r="SH101" s="187"/>
      <c r="SI101" s="187"/>
      <c r="SJ101" s="187"/>
      <c r="SK101" s="39"/>
      <c r="SL101" s="187" t="s">
        <v>29</v>
      </c>
      <c r="SM101" s="187"/>
      <c r="SN101" s="187"/>
      <c r="SO101" s="187"/>
      <c r="SP101" s="187"/>
      <c r="SQ101" s="187"/>
      <c r="SR101" s="187"/>
      <c r="SS101" s="39"/>
      <c r="ST101" s="187" t="s">
        <v>29</v>
      </c>
      <c r="SU101" s="187"/>
      <c r="SV101" s="187"/>
      <c r="SW101" s="187"/>
      <c r="SX101" s="187"/>
      <c r="SY101" s="187"/>
      <c r="SZ101" s="187"/>
      <c r="TA101" s="39"/>
      <c r="TB101" s="187" t="s">
        <v>29</v>
      </c>
      <c r="TC101" s="187"/>
      <c r="TD101" s="187"/>
      <c r="TE101" s="187"/>
      <c r="TF101" s="187"/>
      <c r="TG101" s="187"/>
      <c r="TH101" s="187"/>
      <c r="TI101" s="39"/>
      <c r="TJ101" s="187" t="s">
        <v>29</v>
      </c>
      <c r="TK101" s="187"/>
      <c r="TL101" s="187"/>
      <c r="TM101" s="187"/>
      <c r="TN101" s="187"/>
      <c r="TO101" s="187"/>
      <c r="TP101" s="187"/>
      <c r="TQ101" s="39"/>
      <c r="TR101" s="187" t="s">
        <v>29</v>
      </c>
      <c r="TS101" s="187"/>
      <c r="TT101" s="187"/>
      <c r="TU101" s="187"/>
      <c r="TV101" s="187"/>
      <c r="TW101" s="187"/>
      <c r="TX101" s="187"/>
      <c r="TY101" s="39"/>
      <c r="TZ101" s="187" t="s">
        <v>29</v>
      </c>
      <c r="UA101" s="187"/>
      <c r="UB101" s="187"/>
      <c r="UC101" s="187"/>
      <c r="UD101" s="187"/>
      <c r="UE101" s="187"/>
      <c r="UF101" s="187"/>
      <c r="UG101" s="39"/>
      <c r="UH101" s="187" t="s">
        <v>29</v>
      </c>
      <c r="UI101" s="187"/>
      <c r="UJ101" s="187"/>
      <c r="UK101" s="187"/>
      <c r="UL101" s="187"/>
      <c r="UM101" s="187"/>
      <c r="UN101" s="187"/>
      <c r="UO101" s="39"/>
      <c r="UP101" s="187" t="s">
        <v>29</v>
      </c>
      <c r="UQ101" s="187"/>
      <c r="UR101" s="187"/>
      <c r="US101" s="187"/>
      <c r="UT101" s="187"/>
      <c r="UU101" s="187"/>
      <c r="UV101" s="187"/>
      <c r="UW101" s="39"/>
      <c r="UX101" s="187" t="s">
        <v>29</v>
      </c>
      <c r="UY101" s="187"/>
      <c r="UZ101" s="187"/>
      <c r="VA101" s="187"/>
      <c r="VB101" s="187"/>
      <c r="VC101" s="187"/>
      <c r="VD101" s="187"/>
      <c r="VE101" s="39"/>
      <c r="VF101" s="187" t="s">
        <v>29</v>
      </c>
      <c r="VG101" s="187"/>
      <c r="VH101" s="187"/>
      <c r="VI101" s="187"/>
      <c r="VJ101" s="187"/>
      <c r="VK101" s="187"/>
      <c r="VL101" s="187"/>
      <c r="VM101" s="39"/>
      <c r="VN101" s="187" t="s">
        <v>29</v>
      </c>
      <c r="VO101" s="187"/>
      <c r="VP101" s="187"/>
      <c r="VQ101" s="187"/>
      <c r="VR101" s="187"/>
      <c r="VS101" s="187"/>
      <c r="VT101" s="187"/>
      <c r="VU101" s="39"/>
      <c r="VV101" s="187" t="s">
        <v>29</v>
      </c>
      <c r="VW101" s="187"/>
      <c r="VX101" s="187"/>
      <c r="VY101" s="187"/>
      <c r="VZ101" s="187"/>
      <c r="WA101" s="187"/>
      <c r="WB101" s="187"/>
      <c r="WC101" s="39"/>
      <c r="WD101" s="187" t="s">
        <v>29</v>
      </c>
      <c r="WE101" s="187"/>
      <c r="WF101" s="187"/>
      <c r="WG101" s="187"/>
      <c r="WH101" s="187"/>
      <c r="WI101" s="187"/>
      <c r="WJ101" s="187"/>
      <c r="WK101" s="39"/>
      <c r="WL101" s="187" t="s">
        <v>29</v>
      </c>
      <c r="WM101" s="187"/>
      <c r="WN101" s="187"/>
      <c r="WO101" s="187"/>
      <c r="WP101" s="187"/>
      <c r="WQ101" s="187"/>
      <c r="WR101" s="187"/>
      <c r="WS101" s="39"/>
      <c r="WT101" s="187" t="s">
        <v>29</v>
      </c>
      <c r="WU101" s="187"/>
      <c r="WV101" s="187"/>
      <c r="WW101" s="187"/>
      <c r="WX101" s="187"/>
      <c r="WY101" s="187"/>
      <c r="WZ101" s="187"/>
      <c r="XA101" s="39"/>
      <c r="XB101" s="187" t="s">
        <v>29</v>
      </c>
      <c r="XC101" s="187"/>
      <c r="XD101" s="187"/>
      <c r="XE101" s="187"/>
      <c r="XF101" s="187"/>
      <c r="XG101" s="187"/>
      <c r="XH101" s="187"/>
      <c r="XI101" s="39"/>
      <c r="XJ101" s="187" t="s">
        <v>29</v>
      </c>
      <c r="XK101" s="187"/>
      <c r="XL101" s="187"/>
      <c r="XM101" s="187"/>
      <c r="XN101" s="187"/>
      <c r="XO101" s="187"/>
      <c r="XP101" s="187"/>
      <c r="XQ101" s="39"/>
      <c r="XR101" s="187" t="s">
        <v>29</v>
      </c>
      <c r="XS101" s="187"/>
      <c r="XT101" s="187"/>
      <c r="XU101" s="187"/>
      <c r="XV101" s="187"/>
      <c r="XW101" s="187"/>
      <c r="XX101" s="187"/>
      <c r="XY101" s="39"/>
      <c r="XZ101" s="187" t="s">
        <v>29</v>
      </c>
      <c r="YA101" s="187"/>
      <c r="YB101" s="187"/>
      <c r="YC101" s="187"/>
      <c r="YD101" s="187"/>
      <c r="YE101" s="187"/>
      <c r="YF101" s="187"/>
      <c r="YG101" s="39"/>
      <c r="YH101" s="187" t="s">
        <v>29</v>
      </c>
      <c r="YI101" s="187"/>
      <c r="YJ101" s="187"/>
      <c r="YK101" s="187"/>
      <c r="YL101" s="187"/>
      <c r="YM101" s="187"/>
      <c r="YN101" s="187"/>
      <c r="YO101" s="39"/>
      <c r="YP101" s="187" t="s">
        <v>29</v>
      </c>
      <c r="YQ101" s="187"/>
      <c r="YR101" s="187"/>
      <c r="YS101" s="187"/>
      <c r="YT101" s="187"/>
      <c r="YU101" s="187"/>
      <c r="YV101" s="187"/>
      <c r="YW101" s="39"/>
      <c r="YX101" s="187" t="s">
        <v>29</v>
      </c>
      <c r="YY101" s="187"/>
      <c r="YZ101" s="187"/>
      <c r="ZA101" s="187"/>
      <c r="ZB101" s="187"/>
      <c r="ZC101" s="187"/>
      <c r="ZD101" s="187"/>
      <c r="ZE101" s="39"/>
      <c r="ZF101" s="187" t="s">
        <v>29</v>
      </c>
      <c r="ZG101" s="187"/>
      <c r="ZH101" s="187"/>
      <c r="ZI101" s="187"/>
      <c r="ZJ101" s="187"/>
      <c r="ZK101" s="187"/>
      <c r="ZL101" s="187"/>
      <c r="ZM101" s="39"/>
      <c r="ZN101" s="187" t="s">
        <v>29</v>
      </c>
      <c r="ZO101" s="187"/>
      <c r="ZP101" s="187"/>
      <c r="ZQ101" s="187"/>
      <c r="ZR101" s="187"/>
      <c r="ZS101" s="187"/>
      <c r="ZT101" s="187"/>
      <c r="ZU101" s="39"/>
      <c r="ZV101" s="187" t="s">
        <v>29</v>
      </c>
      <c r="ZW101" s="187"/>
      <c r="ZX101" s="187"/>
      <c r="ZY101" s="187"/>
      <c r="ZZ101" s="187"/>
      <c r="AAA101" s="187"/>
      <c r="AAB101" s="187"/>
      <c r="AAC101" s="39"/>
      <c r="AAD101" s="187" t="s">
        <v>29</v>
      </c>
      <c r="AAE101" s="187"/>
      <c r="AAF101" s="187"/>
      <c r="AAG101" s="187"/>
      <c r="AAH101" s="187"/>
      <c r="AAI101" s="187"/>
      <c r="AAJ101" s="187"/>
      <c r="AAK101" s="39"/>
      <c r="AAL101" s="187" t="s">
        <v>29</v>
      </c>
      <c r="AAM101" s="187"/>
      <c r="AAN101" s="187"/>
      <c r="AAO101" s="187"/>
      <c r="AAP101" s="187"/>
      <c r="AAQ101" s="187"/>
      <c r="AAR101" s="187"/>
      <c r="AAS101" s="39"/>
      <c r="AAT101" s="187" t="s">
        <v>29</v>
      </c>
      <c r="AAU101" s="187"/>
      <c r="AAV101" s="187"/>
      <c r="AAW101" s="187"/>
      <c r="AAX101" s="187"/>
      <c r="AAY101" s="187"/>
      <c r="AAZ101" s="187"/>
      <c r="ABA101" s="39"/>
      <c r="ABB101" s="187" t="s">
        <v>29</v>
      </c>
      <c r="ABC101" s="187"/>
      <c r="ABD101" s="187"/>
      <c r="ABE101" s="187"/>
      <c r="ABF101" s="187"/>
      <c r="ABG101" s="187"/>
      <c r="ABH101" s="187"/>
      <c r="ABI101" s="39"/>
      <c r="ABJ101" s="187" t="s">
        <v>29</v>
      </c>
      <c r="ABK101" s="187"/>
      <c r="ABL101" s="187"/>
      <c r="ABM101" s="187"/>
      <c r="ABN101" s="187"/>
      <c r="ABO101" s="187"/>
      <c r="ABP101" s="187"/>
      <c r="ABQ101" s="39"/>
      <c r="ABR101" s="187" t="s">
        <v>29</v>
      </c>
      <c r="ABS101" s="187"/>
      <c r="ABT101" s="187"/>
      <c r="ABU101" s="187"/>
      <c r="ABV101" s="187"/>
      <c r="ABW101" s="187"/>
      <c r="ABX101" s="187"/>
      <c r="ABY101" s="39"/>
      <c r="ABZ101" s="187" t="s">
        <v>29</v>
      </c>
      <c r="ACA101" s="187"/>
      <c r="ACB101" s="187"/>
      <c r="ACC101" s="187"/>
      <c r="ACD101" s="187"/>
      <c r="ACE101" s="187"/>
      <c r="ACF101" s="187"/>
      <c r="ACG101" s="39"/>
      <c r="ACH101" s="187" t="s">
        <v>29</v>
      </c>
      <c r="ACI101" s="187"/>
      <c r="ACJ101" s="187"/>
      <c r="ACK101" s="187"/>
      <c r="ACL101" s="187"/>
      <c r="ACM101" s="187"/>
      <c r="ACN101" s="187"/>
      <c r="ACO101" s="39"/>
      <c r="ACP101" s="187" t="s">
        <v>29</v>
      </c>
      <c r="ACQ101" s="187"/>
      <c r="ACR101" s="187"/>
      <c r="ACS101" s="187"/>
      <c r="ACT101" s="187"/>
      <c r="ACU101" s="187"/>
      <c r="ACV101" s="187"/>
      <c r="ACW101" s="39"/>
      <c r="ACX101" s="187" t="s">
        <v>29</v>
      </c>
      <c r="ACY101" s="187"/>
      <c r="ACZ101" s="187"/>
      <c r="ADA101" s="187"/>
      <c r="ADB101" s="187"/>
      <c r="ADC101" s="187"/>
      <c r="ADD101" s="187"/>
      <c r="ADE101" s="39"/>
      <c r="ADF101" s="187" t="s">
        <v>29</v>
      </c>
      <c r="ADG101" s="187"/>
      <c r="ADH101" s="187"/>
      <c r="ADI101" s="187"/>
      <c r="ADJ101" s="187"/>
      <c r="ADK101" s="187"/>
      <c r="ADL101" s="187"/>
      <c r="ADM101" s="39"/>
      <c r="ADN101" s="187" t="s">
        <v>29</v>
      </c>
      <c r="ADO101" s="187"/>
      <c r="ADP101" s="187"/>
      <c r="ADQ101" s="187"/>
      <c r="ADR101" s="187"/>
      <c r="ADS101" s="187"/>
      <c r="ADT101" s="187"/>
      <c r="ADU101" s="39"/>
      <c r="ADV101" s="187" t="s">
        <v>29</v>
      </c>
      <c r="ADW101" s="187"/>
      <c r="ADX101" s="187"/>
      <c r="ADY101" s="187"/>
      <c r="ADZ101" s="187"/>
      <c r="AEA101" s="187"/>
      <c r="AEB101" s="187"/>
      <c r="AEC101" s="39"/>
      <c r="AED101" s="187" t="s">
        <v>29</v>
      </c>
      <c r="AEE101" s="187"/>
      <c r="AEF101" s="187"/>
      <c r="AEG101" s="187"/>
      <c r="AEH101" s="187"/>
      <c r="AEI101" s="187"/>
      <c r="AEJ101" s="187"/>
      <c r="AEK101" s="39"/>
      <c r="AEL101" s="187" t="s">
        <v>29</v>
      </c>
      <c r="AEM101" s="187"/>
      <c r="AEN101" s="187"/>
      <c r="AEO101" s="187"/>
      <c r="AEP101" s="187"/>
      <c r="AEQ101" s="187"/>
      <c r="AER101" s="187"/>
      <c r="AES101" s="39"/>
      <c r="AET101" s="187" t="s">
        <v>29</v>
      </c>
      <c r="AEU101" s="187"/>
      <c r="AEV101" s="187"/>
      <c r="AEW101" s="187"/>
      <c r="AEX101" s="187"/>
      <c r="AEY101" s="187"/>
      <c r="AEZ101" s="187"/>
      <c r="AFA101" s="39"/>
      <c r="AFB101" s="187" t="s">
        <v>29</v>
      </c>
      <c r="AFC101" s="187"/>
      <c r="AFD101" s="187"/>
      <c r="AFE101" s="187"/>
      <c r="AFF101" s="187"/>
      <c r="AFG101" s="187"/>
      <c r="AFH101" s="187"/>
      <c r="AFI101" s="39"/>
      <c r="AFJ101" s="187" t="s">
        <v>29</v>
      </c>
      <c r="AFK101" s="187"/>
      <c r="AFL101" s="187"/>
      <c r="AFM101" s="187"/>
      <c r="AFN101" s="187"/>
      <c r="AFO101" s="187"/>
      <c r="AFP101" s="187"/>
      <c r="AFQ101" s="39"/>
      <c r="AFR101" s="187" t="s">
        <v>29</v>
      </c>
      <c r="AFS101" s="187"/>
      <c r="AFT101" s="187"/>
      <c r="AFU101" s="187"/>
      <c r="AFV101" s="187"/>
      <c r="AFW101" s="187"/>
      <c r="AFX101" s="187"/>
      <c r="AFY101" s="39"/>
      <c r="AFZ101" s="187" t="s">
        <v>29</v>
      </c>
      <c r="AGA101" s="187"/>
      <c r="AGB101" s="187"/>
      <c r="AGC101" s="187"/>
      <c r="AGD101" s="187"/>
      <c r="AGE101" s="187"/>
      <c r="AGF101" s="187"/>
      <c r="AGG101" s="39"/>
      <c r="AGH101" s="187" t="s">
        <v>29</v>
      </c>
      <c r="AGI101" s="187"/>
      <c r="AGJ101" s="187"/>
      <c r="AGK101" s="187"/>
      <c r="AGL101" s="187"/>
      <c r="AGM101" s="187"/>
      <c r="AGN101" s="187"/>
      <c r="AGO101" s="39"/>
      <c r="AGP101" s="187" t="s">
        <v>29</v>
      </c>
      <c r="AGQ101" s="187"/>
      <c r="AGR101" s="187"/>
      <c r="AGS101" s="187"/>
      <c r="AGT101" s="187"/>
      <c r="AGU101" s="187"/>
      <c r="AGV101" s="187"/>
      <c r="AGW101" s="39"/>
      <c r="AGX101" s="187" t="s">
        <v>29</v>
      </c>
      <c r="AGY101" s="187"/>
      <c r="AGZ101" s="187"/>
      <c r="AHA101" s="187"/>
      <c r="AHB101" s="187"/>
      <c r="AHC101" s="187"/>
      <c r="AHD101" s="187"/>
      <c r="AHE101" s="39"/>
      <c r="AHF101" s="187" t="s">
        <v>29</v>
      </c>
      <c r="AHG101" s="187"/>
      <c r="AHH101" s="187"/>
      <c r="AHI101" s="187"/>
      <c r="AHJ101" s="187"/>
      <c r="AHK101" s="187"/>
      <c r="AHL101" s="187"/>
      <c r="AHM101" s="39"/>
      <c r="AHN101" s="187" t="s">
        <v>29</v>
      </c>
      <c r="AHO101" s="187"/>
      <c r="AHP101" s="187"/>
      <c r="AHQ101" s="187"/>
      <c r="AHR101" s="187"/>
      <c r="AHS101" s="187"/>
      <c r="AHT101" s="187"/>
      <c r="AHU101" s="39"/>
      <c r="AHV101" s="187" t="s">
        <v>29</v>
      </c>
      <c r="AHW101" s="187"/>
      <c r="AHX101" s="187"/>
      <c r="AHY101" s="187"/>
      <c r="AHZ101" s="187"/>
      <c r="AIA101" s="187"/>
      <c r="AIB101" s="187"/>
      <c r="AIC101" s="39"/>
      <c r="AID101" s="187" t="s">
        <v>29</v>
      </c>
      <c r="AIE101" s="187"/>
      <c r="AIF101" s="187"/>
      <c r="AIG101" s="187"/>
      <c r="AIH101" s="187"/>
      <c r="AII101" s="187"/>
      <c r="AIJ101" s="187"/>
      <c r="AIK101" s="39"/>
      <c r="AIL101" s="187" t="s">
        <v>29</v>
      </c>
      <c r="AIM101" s="187"/>
      <c r="AIN101" s="187"/>
      <c r="AIO101" s="187"/>
      <c r="AIP101" s="187"/>
      <c r="AIQ101" s="187"/>
      <c r="AIR101" s="187"/>
      <c r="AIS101" s="39"/>
      <c r="AIT101" s="187" t="s">
        <v>29</v>
      </c>
      <c r="AIU101" s="187"/>
      <c r="AIV101" s="187"/>
      <c r="AIW101" s="187"/>
      <c r="AIX101" s="187"/>
      <c r="AIY101" s="187"/>
      <c r="AIZ101" s="187"/>
      <c r="AJA101" s="39"/>
      <c r="AJB101" s="187" t="s">
        <v>29</v>
      </c>
      <c r="AJC101" s="187"/>
      <c r="AJD101" s="187"/>
      <c r="AJE101" s="187"/>
      <c r="AJF101" s="187"/>
      <c r="AJG101" s="187"/>
      <c r="AJH101" s="187"/>
      <c r="AJI101" s="39"/>
      <c r="AJJ101" s="187" t="s">
        <v>29</v>
      </c>
      <c r="AJK101" s="187"/>
      <c r="AJL101" s="187"/>
      <c r="AJM101" s="187"/>
      <c r="AJN101" s="187"/>
      <c r="AJO101" s="187"/>
      <c r="AJP101" s="187"/>
      <c r="AJQ101" s="39"/>
      <c r="AJR101" s="187" t="s">
        <v>29</v>
      </c>
      <c r="AJS101" s="187"/>
      <c r="AJT101" s="187"/>
      <c r="AJU101" s="187"/>
      <c r="AJV101" s="187"/>
      <c r="AJW101" s="187"/>
      <c r="AJX101" s="187"/>
      <c r="AJY101" s="39"/>
      <c r="AJZ101" s="187" t="s">
        <v>29</v>
      </c>
      <c r="AKA101" s="187"/>
      <c r="AKB101" s="187"/>
      <c r="AKC101" s="187"/>
      <c r="AKD101" s="187"/>
      <c r="AKE101" s="187"/>
      <c r="AKF101" s="187"/>
      <c r="AKG101" s="39"/>
      <c r="AKH101" s="187" t="s">
        <v>29</v>
      </c>
      <c r="AKI101" s="187"/>
      <c r="AKJ101" s="187"/>
      <c r="AKK101" s="187"/>
      <c r="AKL101" s="187"/>
      <c r="AKM101" s="187"/>
      <c r="AKN101" s="187"/>
      <c r="AKO101" s="39"/>
      <c r="AKP101" s="187" t="s">
        <v>29</v>
      </c>
      <c r="AKQ101" s="187"/>
      <c r="AKR101" s="187"/>
      <c r="AKS101" s="187"/>
      <c r="AKT101" s="187"/>
      <c r="AKU101" s="187"/>
      <c r="AKV101" s="187"/>
      <c r="AKW101" s="39"/>
      <c r="AKX101" s="187" t="s">
        <v>29</v>
      </c>
      <c r="AKY101" s="187"/>
      <c r="AKZ101" s="187"/>
      <c r="ALA101" s="187"/>
      <c r="ALB101" s="187"/>
      <c r="ALC101" s="187"/>
      <c r="ALD101" s="187"/>
      <c r="ALE101" s="39"/>
      <c r="ALF101" s="187" t="s">
        <v>29</v>
      </c>
      <c r="ALG101" s="187"/>
      <c r="ALH101" s="187"/>
      <c r="ALI101" s="187"/>
      <c r="ALJ101" s="187"/>
      <c r="ALK101" s="187"/>
      <c r="ALL101" s="187"/>
      <c r="ALM101" s="39"/>
      <c r="ALN101" s="187" t="s">
        <v>29</v>
      </c>
      <c r="ALO101" s="187"/>
      <c r="ALP101" s="187"/>
      <c r="ALQ101" s="187"/>
      <c r="ALR101" s="187"/>
      <c r="ALS101" s="187"/>
      <c r="ALT101" s="187"/>
      <c r="ALU101" s="39"/>
      <c r="ALV101" s="187" t="s">
        <v>29</v>
      </c>
      <c r="ALW101" s="187"/>
      <c r="ALX101" s="187"/>
      <c r="ALY101" s="187"/>
      <c r="ALZ101" s="187"/>
      <c r="AMA101" s="187"/>
      <c r="AMB101" s="187"/>
      <c r="AMC101" s="39"/>
      <c r="AMD101" s="187" t="s">
        <v>29</v>
      </c>
      <c r="AME101" s="187"/>
      <c r="AMF101" s="187"/>
      <c r="AMG101" s="187"/>
      <c r="AMH101" s="187"/>
      <c r="AMI101" s="187"/>
      <c r="AMJ101" s="187"/>
      <c r="AMK101" s="39"/>
      <c r="AML101" s="187" t="s">
        <v>29</v>
      </c>
      <c r="AMM101" s="187"/>
      <c r="AMN101" s="187"/>
      <c r="AMO101" s="187"/>
      <c r="AMP101" s="187"/>
      <c r="AMQ101" s="187"/>
      <c r="AMR101" s="187"/>
      <c r="AMS101" s="39"/>
      <c r="AMT101" s="187" t="s">
        <v>29</v>
      </c>
      <c r="AMU101" s="187"/>
      <c r="AMV101" s="187"/>
      <c r="AMW101" s="187"/>
      <c r="AMX101" s="187"/>
      <c r="AMY101" s="187"/>
      <c r="AMZ101" s="187"/>
      <c r="ANA101" s="39"/>
      <c r="ANB101" s="187" t="s">
        <v>29</v>
      </c>
      <c r="ANC101" s="187"/>
      <c r="AND101" s="187"/>
      <c r="ANE101" s="187"/>
      <c r="ANF101" s="187"/>
      <c r="ANG101" s="187"/>
      <c r="ANH101" s="187"/>
      <c r="ANI101" s="39"/>
      <c r="ANJ101" s="187" t="s">
        <v>29</v>
      </c>
      <c r="ANK101" s="187"/>
      <c r="ANL101" s="187"/>
      <c r="ANM101" s="187"/>
      <c r="ANN101" s="187"/>
      <c r="ANO101" s="187"/>
      <c r="ANP101" s="187"/>
      <c r="ANQ101" s="39"/>
      <c r="ANR101" s="187" t="s">
        <v>29</v>
      </c>
      <c r="ANS101" s="187"/>
      <c r="ANT101" s="187"/>
      <c r="ANU101" s="187"/>
      <c r="ANV101" s="187"/>
      <c r="ANW101" s="187"/>
      <c r="ANX101" s="187"/>
      <c r="ANY101" s="39"/>
      <c r="ANZ101" s="187" t="s">
        <v>29</v>
      </c>
      <c r="AOA101" s="187"/>
      <c r="AOB101" s="187"/>
      <c r="AOC101" s="187"/>
      <c r="AOD101" s="187"/>
      <c r="AOE101" s="187"/>
      <c r="AOF101" s="187"/>
      <c r="AOG101" s="39"/>
      <c r="AOH101" s="187" t="s">
        <v>29</v>
      </c>
      <c r="AOI101" s="187"/>
      <c r="AOJ101" s="187"/>
      <c r="AOK101" s="187"/>
      <c r="AOL101" s="187"/>
      <c r="AOM101" s="187"/>
      <c r="AON101" s="187"/>
      <c r="AOO101" s="39"/>
      <c r="AOP101" s="187" t="s">
        <v>29</v>
      </c>
      <c r="AOQ101" s="187"/>
      <c r="AOR101" s="187"/>
      <c r="AOS101" s="187"/>
      <c r="AOT101" s="187"/>
      <c r="AOU101" s="187"/>
      <c r="AOV101" s="187"/>
      <c r="AOW101" s="39"/>
      <c r="AOX101" s="187" t="s">
        <v>29</v>
      </c>
      <c r="AOY101" s="187"/>
      <c r="AOZ101" s="187"/>
      <c r="APA101" s="187"/>
      <c r="APB101" s="187"/>
      <c r="APC101" s="187"/>
      <c r="APD101" s="187"/>
      <c r="APE101" s="39"/>
      <c r="APF101" s="187" t="s">
        <v>29</v>
      </c>
      <c r="APG101" s="187"/>
      <c r="APH101" s="187"/>
      <c r="API101" s="187"/>
      <c r="APJ101" s="187"/>
      <c r="APK101" s="187"/>
      <c r="APL101" s="187"/>
      <c r="APM101" s="39"/>
      <c r="APN101" s="187" t="s">
        <v>29</v>
      </c>
      <c r="APO101" s="187"/>
      <c r="APP101" s="187"/>
      <c r="APQ101" s="187"/>
      <c r="APR101" s="187"/>
      <c r="APS101" s="187"/>
      <c r="APT101" s="187"/>
      <c r="APU101" s="39"/>
      <c r="APV101" s="187" t="s">
        <v>29</v>
      </c>
      <c r="APW101" s="187"/>
      <c r="APX101" s="187"/>
      <c r="APY101" s="187"/>
      <c r="APZ101" s="187"/>
      <c r="AQA101" s="187"/>
      <c r="AQB101" s="187"/>
      <c r="AQC101" s="39"/>
      <c r="AQD101" s="187" t="s">
        <v>29</v>
      </c>
      <c r="AQE101" s="187"/>
      <c r="AQF101" s="187"/>
      <c r="AQG101" s="187"/>
      <c r="AQH101" s="187"/>
      <c r="AQI101" s="187"/>
      <c r="AQJ101" s="187"/>
      <c r="AQK101" s="39"/>
      <c r="AQL101" s="187" t="s">
        <v>29</v>
      </c>
      <c r="AQM101" s="187"/>
      <c r="AQN101" s="187"/>
      <c r="AQO101" s="187"/>
      <c r="AQP101" s="187"/>
      <c r="AQQ101" s="187"/>
      <c r="AQR101" s="187"/>
      <c r="AQS101" s="39"/>
      <c r="AQT101" s="187" t="s">
        <v>29</v>
      </c>
      <c r="AQU101" s="187"/>
      <c r="AQV101" s="187"/>
      <c r="AQW101" s="187"/>
      <c r="AQX101" s="187"/>
      <c r="AQY101" s="187"/>
      <c r="AQZ101" s="187"/>
      <c r="ARA101" s="39"/>
      <c r="ARB101" s="187" t="s">
        <v>29</v>
      </c>
      <c r="ARC101" s="187"/>
      <c r="ARD101" s="187"/>
      <c r="ARE101" s="187"/>
      <c r="ARF101" s="187"/>
      <c r="ARG101" s="187"/>
      <c r="ARH101" s="187"/>
      <c r="ARI101" s="39"/>
      <c r="ARJ101" s="187" t="s">
        <v>29</v>
      </c>
      <c r="ARK101" s="187"/>
      <c r="ARL101" s="187"/>
      <c r="ARM101" s="187"/>
      <c r="ARN101" s="187"/>
      <c r="ARO101" s="187"/>
      <c r="ARP101" s="187"/>
      <c r="ARQ101" s="39"/>
      <c r="ARR101" s="187" t="s">
        <v>29</v>
      </c>
      <c r="ARS101" s="187"/>
      <c r="ART101" s="187"/>
      <c r="ARU101" s="187"/>
      <c r="ARV101" s="187"/>
      <c r="ARW101" s="187"/>
      <c r="ARX101" s="187"/>
      <c r="ARY101" s="39"/>
      <c r="ARZ101" s="187" t="s">
        <v>29</v>
      </c>
      <c r="ASA101" s="187"/>
      <c r="ASB101" s="187"/>
      <c r="ASC101" s="187"/>
      <c r="ASD101" s="187"/>
      <c r="ASE101" s="187"/>
      <c r="ASF101" s="187"/>
      <c r="ASG101" s="39"/>
      <c r="ASH101" s="187" t="s">
        <v>29</v>
      </c>
      <c r="ASI101" s="187"/>
      <c r="ASJ101" s="187"/>
      <c r="ASK101" s="187"/>
      <c r="ASL101" s="187"/>
      <c r="ASM101" s="187"/>
      <c r="ASN101" s="187"/>
      <c r="ASO101" s="39"/>
      <c r="ASP101" s="187" t="s">
        <v>29</v>
      </c>
      <c r="ASQ101" s="187"/>
      <c r="ASR101" s="187"/>
      <c r="ASS101" s="187"/>
      <c r="AST101" s="187"/>
      <c r="ASU101" s="187"/>
      <c r="ASV101" s="187"/>
      <c r="ASW101" s="39"/>
      <c r="ASX101" s="187" t="s">
        <v>29</v>
      </c>
      <c r="ASY101" s="187"/>
      <c r="ASZ101" s="187"/>
      <c r="ATA101" s="187"/>
      <c r="ATB101" s="187"/>
      <c r="ATC101" s="187"/>
      <c r="ATD101" s="187"/>
      <c r="ATE101" s="39"/>
      <c r="ATF101" s="187" t="s">
        <v>29</v>
      </c>
      <c r="ATG101" s="187"/>
      <c r="ATH101" s="187"/>
      <c r="ATI101" s="187"/>
      <c r="ATJ101" s="187"/>
      <c r="ATK101" s="187"/>
      <c r="ATL101" s="187"/>
      <c r="ATM101" s="39"/>
      <c r="ATN101" s="187" t="s">
        <v>29</v>
      </c>
      <c r="ATO101" s="187"/>
      <c r="ATP101" s="187"/>
      <c r="ATQ101" s="187"/>
      <c r="ATR101" s="187"/>
      <c r="ATS101" s="187"/>
      <c r="ATT101" s="187"/>
      <c r="ATU101" s="39"/>
      <c r="ATV101" s="187" t="s">
        <v>29</v>
      </c>
      <c r="ATW101" s="187"/>
      <c r="ATX101" s="187"/>
      <c r="ATY101" s="187"/>
      <c r="ATZ101" s="187"/>
      <c r="AUA101" s="187"/>
      <c r="AUB101" s="187"/>
      <c r="AUC101" s="39"/>
      <c r="AUD101" s="187" t="s">
        <v>29</v>
      </c>
      <c r="AUE101" s="187"/>
      <c r="AUF101" s="187"/>
      <c r="AUG101" s="187"/>
      <c r="AUH101" s="187"/>
      <c r="AUI101" s="187"/>
      <c r="AUJ101" s="187"/>
      <c r="AUK101" s="39"/>
      <c r="AUL101" s="187" t="s">
        <v>29</v>
      </c>
      <c r="AUM101" s="187"/>
      <c r="AUN101" s="187"/>
      <c r="AUO101" s="187"/>
      <c r="AUP101" s="187"/>
      <c r="AUQ101" s="187"/>
      <c r="AUR101" s="187"/>
      <c r="AUS101" s="39"/>
      <c r="AUT101" s="187" t="s">
        <v>29</v>
      </c>
      <c r="AUU101" s="187"/>
      <c r="AUV101" s="187"/>
      <c r="AUW101" s="187"/>
      <c r="AUX101" s="187"/>
      <c r="AUY101" s="187"/>
      <c r="AUZ101" s="187"/>
      <c r="AVA101" s="39"/>
      <c r="AVB101" s="187" t="s">
        <v>29</v>
      </c>
      <c r="AVC101" s="187"/>
      <c r="AVD101" s="187"/>
      <c r="AVE101" s="187"/>
      <c r="AVF101" s="187"/>
      <c r="AVG101" s="187"/>
      <c r="AVH101" s="187"/>
      <c r="AVI101" s="39"/>
      <c r="AVJ101" s="187" t="s">
        <v>29</v>
      </c>
      <c r="AVK101" s="187"/>
      <c r="AVL101" s="187"/>
      <c r="AVM101" s="187"/>
      <c r="AVN101" s="187"/>
      <c r="AVO101" s="187"/>
      <c r="AVP101" s="187"/>
      <c r="AVQ101" s="39"/>
      <c r="AVR101" s="187" t="s">
        <v>29</v>
      </c>
      <c r="AVS101" s="187"/>
      <c r="AVT101" s="187"/>
      <c r="AVU101" s="187"/>
      <c r="AVV101" s="187"/>
      <c r="AVW101" s="187"/>
      <c r="AVX101" s="187"/>
      <c r="AVY101" s="39"/>
      <c r="AVZ101" s="187" t="s">
        <v>29</v>
      </c>
      <c r="AWA101" s="187"/>
      <c r="AWB101" s="187"/>
      <c r="AWC101" s="187"/>
      <c r="AWD101" s="187"/>
      <c r="AWE101" s="187"/>
      <c r="AWF101" s="187"/>
      <c r="AWG101" s="39"/>
      <c r="AWH101" s="187" t="s">
        <v>29</v>
      </c>
      <c r="AWI101" s="187"/>
      <c r="AWJ101" s="187"/>
      <c r="AWK101" s="187"/>
      <c r="AWL101" s="187"/>
      <c r="AWM101" s="187"/>
      <c r="AWN101" s="187"/>
      <c r="AWO101" s="39"/>
      <c r="AWP101" s="187" t="s">
        <v>29</v>
      </c>
      <c r="AWQ101" s="187"/>
      <c r="AWR101" s="187"/>
      <c r="AWS101" s="187"/>
      <c r="AWT101" s="187"/>
      <c r="AWU101" s="187"/>
      <c r="AWV101" s="187"/>
      <c r="AWW101" s="39"/>
      <c r="AWX101" s="187" t="s">
        <v>29</v>
      </c>
      <c r="AWY101" s="187"/>
      <c r="AWZ101" s="187"/>
      <c r="AXA101" s="187"/>
      <c r="AXB101" s="187"/>
      <c r="AXC101" s="187"/>
      <c r="AXD101" s="187"/>
      <c r="AXE101" s="39"/>
      <c r="AXF101" s="187" t="s">
        <v>29</v>
      </c>
      <c r="AXG101" s="187"/>
      <c r="AXH101" s="187"/>
      <c r="AXI101" s="187"/>
      <c r="AXJ101" s="187"/>
      <c r="AXK101" s="187"/>
      <c r="AXL101" s="187"/>
      <c r="AXM101" s="39"/>
      <c r="AXN101" s="187" t="s">
        <v>29</v>
      </c>
      <c r="AXO101" s="187"/>
      <c r="AXP101" s="187"/>
      <c r="AXQ101" s="187"/>
      <c r="AXR101" s="187"/>
      <c r="AXS101" s="187"/>
      <c r="AXT101" s="187"/>
      <c r="AXU101" s="39"/>
      <c r="AXV101" s="187" t="s">
        <v>29</v>
      </c>
      <c r="AXW101" s="187"/>
      <c r="AXX101" s="187"/>
      <c r="AXY101" s="187"/>
      <c r="AXZ101" s="187"/>
      <c r="AYA101" s="187"/>
      <c r="AYB101" s="187"/>
      <c r="AYC101" s="39"/>
      <c r="AYD101" s="187" t="s">
        <v>29</v>
      </c>
      <c r="AYE101" s="187"/>
      <c r="AYF101" s="187"/>
      <c r="AYG101" s="187"/>
      <c r="AYH101" s="187"/>
      <c r="AYI101" s="187"/>
      <c r="AYJ101" s="187"/>
      <c r="AYK101" s="39"/>
      <c r="AYL101" s="187" t="s">
        <v>29</v>
      </c>
      <c r="AYM101" s="187"/>
      <c r="AYN101" s="187"/>
      <c r="AYO101" s="187"/>
      <c r="AYP101" s="187"/>
      <c r="AYQ101" s="187"/>
      <c r="AYR101" s="187"/>
      <c r="AYS101" s="39"/>
      <c r="AYT101" s="187" t="s">
        <v>29</v>
      </c>
      <c r="AYU101" s="187"/>
      <c r="AYV101" s="187"/>
      <c r="AYW101" s="187"/>
      <c r="AYX101" s="187"/>
      <c r="AYY101" s="187"/>
      <c r="AYZ101" s="187"/>
      <c r="AZA101" s="39"/>
      <c r="AZB101" s="187" t="s">
        <v>29</v>
      </c>
      <c r="AZC101" s="187"/>
      <c r="AZD101" s="187"/>
      <c r="AZE101" s="187"/>
      <c r="AZF101" s="187"/>
      <c r="AZG101" s="187"/>
      <c r="AZH101" s="187"/>
      <c r="AZI101" s="39"/>
      <c r="AZJ101" s="187" t="s">
        <v>29</v>
      </c>
      <c r="AZK101" s="187"/>
      <c r="AZL101" s="187"/>
      <c r="AZM101" s="187"/>
      <c r="AZN101" s="187"/>
      <c r="AZO101" s="187"/>
      <c r="AZP101" s="187"/>
      <c r="AZQ101" s="39"/>
      <c r="AZR101" s="187" t="s">
        <v>29</v>
      </c>
      <c r="AZS101" s="187"/>
      <c r="AZT101" s="187"/>
      <c r="AZU101" s="187"/>
      <c r="AZV101" s="187"/>
      <c r="AZW101" s="187"/>
      <c r="AZX101" s="187"/>
      <c r="AZY101" s="39"/>
      <c r="AZZ101" s="187" t="s">
        <v>29</v>
      </c>
      <c r="BAA101" s="187"/>
      <c r="BAB101" s="187"/>
      <c r="BAC101" s="187"/>
      <c r="BAD101" s="187"/>
      <c r="BAE101" s="187"/>
      <c r="BAF101" s="187"/>
      <c r="BAG101" s="39"/>
      <c r="BAH101" s="187" t="s">
        <v>29</v>
      </c>
      <c r="BAI101" s="187"/>
      <c r="BAJ101" s="187"/>
      <c r="BAK101" s="187"/>
      <c r="BAL101" s="187"/>
      <c r="BAM101" s="187"/>
      <c r="BAN101" s="187"/>
      <c r="BAO101" s="39"/>
      <c r="BAP101" s="187" t="s">
        <v>29</v>
      </c>
      <c r="BAQ101" s="187"/>
      <c r="BAR101" s="187"/>
      <c r="BAS101" s="187"/>
      <c r="BAT101" s="187"/>
      <c r="BAU101" s="187"/>
      <c r="BAV101" s="187"/>
      <c r="BAW101" s="39"/>
      <c r="BAX101" s="187" t="s">
        <v>29</v>
      </c>
      <c r="BAY101" s="187"/>
      <c r="BAZ101" s="187"/>
      <c r="BBA101" s="187"/>
      <c r="BBB101" s="187"/>
      <c r="BBC101" s="187"/>
      <c r="BBD101" s="187"/>
      <c r="BBE101" s="39"/>
      <c r="BBF101" s="187" t="s">
        <v>29</v>
      </c>
      <c r="BBG101" s="187"/>
      <c r="BBH101" s="187"/>
      <c r="BBI101" s="187"/>
      <c r="BBJ101" s="187"/>
      <c r="BBK101" s="187"/>
      <c r="BBL101" s="187"/>
      <c r="BBM101" s="39"/>
      <c r="BBN101" s="187" t="s">
        <v>29</v>
      </c>
      <c r="BBO101" s="187"/>
      <c r="BBP101" s="187"/>
      <c r="BBQ101" s="187"/>
      <c r="BBR101" s="187"/>
      <c r="BBS101" s="187"/>
      <c r="BBT101" s="187"/>
      <c r="BBU101" s="39"/>
      <c r="BBV101" s="187" t="s">
        <v>29</v>
      </c>
      <c r="BBW101" s="187"/>
      <c r="BBX101" s="187"/>
      <c r="BBY101" s="187"/>
      <c r="BBZ101" s="187"/>
      <c r="BCA101" s="187"/>
      <c r="BCB101" s="187"/>
      <c r="BCC101" s="39"/>
      <c r="BCD101" s="187" t="s">
        <v>29</v>
      </c>
      <c r="BCE101" s="187"/>
      <c r="BCF101" s="187"/>
      <c r="BCG101" s="187"/>
      <c r="BCH101" s="187"/>
      <c r="BCI101" s="187"/>
      <c r="BCJ101" s="187"/>
      <c r="BCK101" s="39"/>
      <c r="BCL101" s="187" t="s">
        <v>29</v>
      </c>
      <c r="BCM101" s="187"/>
      <c r="BCN101" s="187"/>
      <c r="BCO101" s="187"/>
      <c r="BCP101" s="187"/>
      <c r="BCQ101" s="187"/>
      <c r="BCR101" s="187"/>
      <c r="BCS101" s="39"/>
      <c r="BCT101" s="187" t="s">
        <v>29</v>
      </c>
      <c r="BCU101" s="187"/>
      <c r="BCV101" s="187"/>
      <c r="BCW101" s="187"/>
      <c r="BCX101" s="187"/>
      <c r="BCY101" s="187"/>
      <c r="BCZ101" s="187"/>
      <c r="BDA101" s="39"/>
      <c r="BDB101" s="187" t="s">
        <v>29</v>
      </c>
      <c r="BDC101" s="187"/>
      <c r="BDD101" s="187"/>
      <c r="BDE101" s="187"/>
      <c r="BDF101" s="187"/>
      <c r="BDG101" s="187"/>
      <c r="BDH101" s="187"/>
      <c r="BDI101" s="39"/>
      <c r="BDJ101" s="187" t="s">
        <v>29</v>
      </c>
      <c r="BDK101" s="187"/>
      <c r="BDL101" s="187"/>
      <c r="BDM101" s="187"/>
      <c r="BDN101" s="187"/>
      <c r="BDO101" s="187"/>
      <c r="BDP101" s="187"/>
      <c r="BDQ101" s="39"/>
      <c r="BDR101" s="187" t="s">
        <v>29</v>
      </c>
      <c r="BDS101" s="187"/>
      <c r="BDT101" s="187"/>
      <c r="BDU101" s="187"/>
      <c r="BDV101" s="187"/>
      <c r="BDW101" s="187"/>
      <c r="BDX101" s="187"/>
      <c r="BDY101" s="39"/>
      <c r="BDZ101" s="187" t="s">
        <v>29</v>
      </c>
      <c r="BEA101" s="187"/>
      <c r="BEB101" s="187"/>
      <c r="BEC101" s="187"/>
      <c r="BED101" s="187"/>
      <c r="BEE101" s="187"/>
      <c r="BEF101" s="187"/>
      <c r="BEG101" s="39"/>
      <c r="BEH101" s="187" t="s">
        <v>29</v>
      </c>
      <c r="BEI101" s="187"/>
      <c r="BEJ101" s="187"/>
      <c r="BEK101" s="187"/>
      <c r="BEL101" s="187"/>
      <c r="BEM101" s="187"/>
      <c r="BEN101" s="187"/>
      <c r="BEO101" s="39"/>
      <c r="BEP101" s="187" t="s">
        <v>29</v>
      </c>
      <c r="BEQ101" s="187"/>
      <c r="BER101" s="187"/>
      <c r="BES101" s="187"/>
      <c r="BET101" s="187"/>
      <c r="BEU101" s="187"/>
      <c r="BEV101" s="187"/>
      <c r="BEW101" s="39"/>
      <c r="BEX101" s="187" t="s">
        <v>29</v>
      </c>
      <c r="BEY101" s="187"/>
      <c r="BEZ101" s="187"/>
      <c r="BFA101" s="187"/>
      <c r="BFB101" s="187"/>
      <c r="BFC101" s="187"/>
      <c r="BFD101" s="187"/>
      <c r="BFE101" s="39"/>
      <c r="BFF101" s="187" t="s">
        <v>29</v>
      </c>
      <c r="BFG101" s="187"/>
      <c r="BFH101" s="187"/>
      <c r="BFI101" s="187"/>
      <c r="BFJ101" s="187"/>
      <c r="BFK101" s="187"/>
      <c r="BFL101" s="187"/>
      <c r="BFM101" s="39"/>
      <c r="BFN101" s="187" t="s">
        <v>29</v>
      </c>
      <c r="BFO101" s="187"/>
      <c r="BFP101" s="187"/>
      <c r="BFQ101" s="187"/>
      <c r="BFR101" s="187"/>
      <c r="BFS101" s="187"/>
      <c r="BFT101" s="187"/>
      <c r="BFU101" s="39"/>
      <c r="BFV101" s="187" t="s">
        <v>29</v>
      </c>
      <c r="BFW101" s="187"/>
      <c r="BFX101" s="187"/>
      <c r="BFY101" s="187"/>
      <c r="BFZ101" s="187"/>
      <c r="BGA101" s="187"/>
      <c r="BGB101" s="187"/>
      <c r="BGC101" s="39"/>
      <c r="BGD101" s="187" t="s">
        <v>29</v>
      </c>
      <c r="BGE101" s="187"/>
      <c r="BGF101" s="187"/>
      <c r="BGG101" s="187"/>
      <c r="BGH101" s="187"/>
      <c r="BGI101" s="187"/>
      <c r="BGJ101" s="187"/>
      <c r="BGK101" s="39"/>
      <c r="BGL101" s="187" t="s">
        <v>29</v>
      </c>
      <c r="BGM101" s="187"/>
      <c r="BGN101" s="187"/>
      <c r="BGO101" s="187"/>
      <c r="BGP101" s="187"/>
      <c r="BGQ101" s="187"/>
      <c r="BGR101" s="187"/>
      <c r="BGS101" s="39"/>
      <c r="BGT101" s="187" t="s">
        <v>29</v>
      </c>
      <c r="BGU101" s="187"/>
      <c r="BGV101" s="187"/>
      <c r="BGW101" s="187"/>
      <c r="BGX101" s="187"/>
      <c r="BGY101" s="187"/>
      <c r="BGZ101" s="187"/>
      <c r="BHA101" s="39"/>
      <c r="BHB101" s="187" t="s">
        <v>29</v>
      </c>
      <c r="BHC101" s="187"/>
      <c r="BHD101" s="187"/>
      <c r="BHE101" s="187"/>
      <c r="BHF101" s="187"/>
      <c r="BHG101" s="187"/>
      <c r="BHH101" s="187"/>
      <c r="BHI101" s="39"/>
      <c r="BHJ101" s="187" t="s">
        <v>29</v>
      </c>
      <c r="BHK101" s="187"/>
      <c r="BHL101" s="187"/>
      <c r="BHM101" s="187"/>
      <c r="BHN101" s="187"/>
      <c r="BHO101" s="187"/>
      <c r="BHP101" s="187"/>
      <c r="BHQ101" s="39"/>
      <c r="BHR101" s="187" t="s">
        <v>29</v>
      </c>
      <c r="BHS101" s="187"/>
      <c r="BHT101" s="187"/>
      <c r="BHU101" s="187"/>
      <c r="BHV101" s="187"/>
      <c r="BHW101" s="187"/>
      <c r="BHX101" s="187"/>
      <c r="BHY101" s="39"/>
      <c r="BHZ101" s="187" t="s">
        <v>29</v>
      </c>
      <c r="BIA101" s="187"/>
      <c r="BIB101" s="187"/>
      <c r="BIC101" s="187"/>
      <c r="BID101" s="187"/>
      <c r="BIE101" s="187"/>
      <c r="BIF101" s="187"/>
      <c r="BIG101" s="39"/>
      <c r="BIH101" s="187" t="s">
        <v>29</v>
      </c>
      <c r="BII101" s="187"/>
      <c r="BIJ101" s="187"/>
      <c r="BIK101" s="187"/>
      <c r="BIL101" s="187"/>
      <c r="BIM101" s="187"/>
      <c r="BIN101" s="187"/>
      <c r="BIO101" s="39"/>
      <c r="BIP101" s="187" t="s">
        <v>29</v>
      </c>
      <c r="BIQ101" s="187"/>
      <c r="BIR101" s="187"/>
      <c r="BIS101" s="187"/>
      <c r="BIT101" s="187"/>
      <c r="BIU101" s="187"/>
      <c r="BIV101" s="187"/>
      <c r="BIW101" s="39"/>
      <c r="BIX101" s="187" t="s">
        <v>29</v>
      </c>
      <c r="BIY101" s="187"/>
      <c r="BIZ101" s="187"/>
      <c r="BJA101" s="187"/>
      <c r="BJB101" s="187"/>
      <c r="BJC101" s="187"/>
      <c r="BJD101" s="187"/>
      <c r="BJE101" s="39"/>
      <c r="BJF101" s="187" t="s">
        <v>29</v>
      </c>
      <c r="BJG101" s="187"/>
      <c r="BJH101" s="187"/>
      <c r="BJI101" s="187"/>
      <c r="BJJ101" s="187"/>
      <c r="BJK101" s="187"/>
      <c r="BJL101" s="187"/>
      <c r="BJM101" s="39"/>
      <c r="BJN101" s="187" t="s">
        <v>29</v>
      </c>
      <c r="BJO101" s="187"/>
      <c r="BJP101" s="187"/>
      <c r="BJQ101" s="187"/>
      <c r="BJR101" s="187"/>
      <c r="BJS101" s="187"/>
      <c r="BJT101" s="187"/>
      <c r="BJU101" s="39"/>
      <c r="BJV101" s="187" t="s">
        <v>29</v>
      </c>
      <c r="BJW101" s="187"/>
      <c r="BJX101" s="187"/>
      <c r="BJY101" s="187"/>
      <c r="BJZ101" s="187"/>
      <c r="BKA101" s="187"/>
      <c r="BKB101" s="187"/>
      <c r="BKC101" s="39"/>
      <c r="BKD101" s="187" t="s">
        <v>29</v>
      </c>
      <c r="BKE101" s="187"/>
      <c r="BKF101" s="187"/>
      <c r="BKG101" s="187"/>
      <c r="BKH101" s="187"/>
      <c r="BKI101" s="187"/>
      <c r="BKJ101" s="187"/>
      <c r="BKK101" s="39"/>
      <c r="BKL101" s="187" t="s">
        <v>29</v>
      </c>
      <c r="BKM101" s="187"/>
      <c r="BKN101" s="187"/>
      <c r="BKO101" s="187"/>
      <c r="BKP101" s="187"/>
      <c r="BKQ101" s="187"/>
      <c r="BKR101" s="187"/>
      <c r="BKS101" s="39"/>
      <c r="BKT101" s="187" t="s">
        <v>29</v>
      </c>
      <c r="BKU101" s="187"/>
      <c r="BKV101" s="187"/>
      <c r="BKW101" s="187"/>
      <c r="BKX101" s="187"/>
      <c r="BKY101" s="187"/>
      <c r="BKZ101" s="187"/>
      <c r="BLA101" s="39"/>
      <c r="BLB101" s="187" t="s">
        <v>29</v>
      </c>
      <c r="BLC101" s="187"/>
      <c r="BLD101" s="187"/>
      <c r="BLE101" s="187"/>
      <c r="BLF101" s="187"/>
      <c r="BLG101" s="187"/>
      <c r="BLH101" s="187"/>
      <c r="BLI101" s="39"/>
      <c r="BLJ101" s="187" t="s">
        <v>29</v>
      </c>
      <c r="BLK101" s="187"/>
      <c r="BLL101" s="187"/>
      <c r="BLM101" s="187"/>
      <c r="BLN101" s="187"/>
      <c r="BLO101" s="187"/>
      <c r="BLP101" s="187"/>
      <c r="BLQ101" s="39"/>
      <c r="BLR101" s="187" t="s">
        <v>29</v>
      </c>
      <c r="BLS101" s="187"/>
      <c r="BLT101" s="187"/>
      <c r="BLU101" s="187"/>
      <c r="BLV101" s="187"/>
      <c r="BLW101" s="187"/>
      <c r="BLX101" s="187"/>
      <c r="BLY101" s="39"/>
      <c r="BLZ101" s="187" t="s">
        <v>29</v>
      </c>
      <c r="BMA101" s="187"/>
      <c r="BMB101" s="187"/>
      <c r="BMC101" s="187"/>
      <c r="BMD101" s="187"/>
      <c r="BME101" s="187"/>
      <c r="BMF101" s="187"/>
      <c r="BMG101" s="39"/>
      <c r="BMH101" s="187" t="s">
        <v>29</v>
      </c>
      <c r="BMI101" s="187"/>
      <c r="BMJ101" s="187"/>
      <c r="BMK101" s="187"/>
      <c r="BML101" s="187"/>
      <c r="BMM101" s="187"/>
      <c r="BMN101" s="187"/>
      <c r="BMO101" s="39"/>
      <c r="BMP101" s="187" t="s">
        <v>29</v>
      </c>
      <c r="BMQ101" s="187"/>
      <c r="BMR101" s="187"/>
      <c r="BMS101" s="187"/>
      <c r="BMT101" s="187"/>
      <c r="BMU101" s="187"/>
      <c r="BMV101" s="187"/>
      <c r="BMW101" s="39"/>
      <c r="BMX101" s="187" t="s">
        <v>29</v>
      </c>
      <c r="BMY101" s="187"/>
      <c r="BMZ101" s="187"/>
      <c r="BNA101" s="187"/>
      <c r="BNB101" s="187"/>
      <c r="BNC101" s="187"/>
      <c r="BND101" s="187"/>
      <c r="BNE101" s="39"/>
      <c r="BNF101" s="187" t="s">
        <v>29</v>
      </c>
      <c r="BNG101" s="187"/>
      <c r="BNH101" s="187"/>
      <c r="BNI101" s="187"/>
      <c r="BNJ101" s="187"/>
      <c r="BNK101" s="187"/>
      <c r="BNL101" s="187"/>
      <c r="BNM101" s="39"/>
      <c r="BNN101" s="187" t="s">
        <v>29</v>
      </c>
      <c r="BNO101" s="187"/>
      <c r="BNP101" s="187"/>
      <c r="BNQ101" s="187"/>
      <c r="BNR101" s="187"/>
      <c r="BNS101" s="187"/>
      <c r="BNT101" s="187"/>
      <c r="BNU101" s="39"/>
      <c r="BNV101" s="187" t="s">
        <v>29</v>
      </c>
      <c r="BNW101" s="187"/>
      <c r="BNX101" s="187"/>
      <c r="BNY101" s="187"/>
      <c r="BNZ101" s="187"/>
      <c r="BOA101" s="187"/>
      <c r="BOB101" s="187"/>
      <c r="BOC101" s="39"/>
      <c r="BOD101" s="187" t="s">
        <v>29</v>
      </c>
      <c r="BOE101" s="187"/>
      <c r="BOF101" s="187"/>
      <c r="BOG101" s="187"/>
      <c r="BOH101" s="187"/>
      <c r="BOI101" s="187"/>
      <c r="BOJ101" s="187"/>
      <c r="BOK101" s="39"/>
      <c r="BOL101" s="187" t="s">
        <v>29</v>
      </c>
      <c r="BOM101" s="187"/>
      <c r="BON101" s="187"/>
      <c r="BOO101" s="187"/>
      <c r="BOP101" s="187"/>
      <c r="BOQ101" s="187"/>
      <c r="BOR101" s="187"/>
      <c r="BOS101" s="39"/>
      <c r="BOT101" s="187" t="s">
        <v>29</v>
      </c>
      <c r="BOU101" s="187"/>
      <c r="BOV101" s="187"/>
      <c r="BOW101" s="187"/>
      <c r="BOX101" s="187"/>
      <c r="BOY101" s="187"/>
      <c r="BOZ101" s="187"/>
      <c r="BPA101" s="39"/>
      <c r="BPB101" s="187" t="s">
        <v>29</v>
      </c>
      <c r="BPC101" s="187"/>
      <c r="BPD101" s="187"/>
      <c r="BPE101" s="187"/>
      <c r="BPF101" s="187"/>
      <c r="BPG101" s="187"/>
      <c r="BPH101" s="187"/>
      <c r="BPI101" s="39"/>
      <c r="BPJ101" s="187" t="s">
        <v>29</v>
      </c>
      <c r="BPK101" s="187"/>
      <c r="BPL101" s="187"/>
      <c r="BPM101" s="187"/>
      <c r="BPN101" s="187"/>
      <c r="BPO101" s="187"/>
      <c r="BPP101" s="187"/>
      <c r="BPQ101" s="39"/>
      <c r="BPR101" s="187" t="s">
        <v>29</v>
      </c>
      <c r="BPS101" s="187"/>
      <c r="BPT101" s="187"/>
      <c r="BPU101" s="187"/>
      <c r="BPV101" s="187"/>
      <c r="BPW101" s="187"/>
      <c r="BPX101" s="187"/>
      <c r="BPY101" s="39"/>
      <c r="BPZ101" s="187" t="s">
        <v>29</v>
      </c>
      <c r="BQA101" s="187"/>
      <c r="BQB101" s="187"/>
      <c r="BQC101" s="187"/>
      <c r="BQD101" s="187"/>
      <c r="BQE101" s="187"/>
      <c r="BQF101" s="187"/>
      <c r="BQG101" s="39"/>
      <c r="BQH101" s="187" t="s">
        <v>29</v>
      </c>
      <c r="BQI101" s="187"/>
      <c r="BQJ101" s="187"/>
      <c r="BQK101" s="187"/>
      <c r="BQL101" s="187"/>
      <c r="BQM101" s="187"/>
      <c r="BQN101" s="187"/>
      <c r="BQO101" s="39"/>
      <c r="BQP101" s="187" t="s">
        <v>29</v>
      </c>
      <c r="BQQ101" s="187"/>
      <c r="BQR101" s="187"/>
      <c r="BQS101" s="187"/>
      <c r="BQT101" s="187"/>
      <c r="BQU101" s="187"/>
      <c r="BQV101" s="187"/>
      <c r="BQW101" s="39"/>
      <c r="BQX101" s="187" t="s">
        <v>29</v>
      </c>
      <c r="BQY101" s="187"/>
      <c r="BQZ101" s="187"/>
      <c r="BRA101" s="187"/>
      <c r="BRB101" s="187"/>
      <c r="BRC101" s="187"/>
      <c r="BRD101" s="187"/>
      <c r="BRE101" s="39"/>
      <c r="BRF101" s="187" t="s">
        <v>29</v>
      </c>
      <c r="BRG101" s="187"/>
      <c r="BRH101" s="187"/>
      <c r="BRI101" s="187"/>
      <c r="BRJ101" s="187"/>
      <c r="BRK101" s="187"/>
      <c r="BRL101" s="187"/>
      <c r="BRM101" s="39"/>
      <c r="BRN101" s="187" t="s">
        <v>29</v>
      </c>
      <c r="BRO101" s="187"/>
      <c r="BRP101" s="187"/>
      <c r="BRQ101" s="187"/>
      <c r="BRR101" s="187"/>
      <c r="BRS101" s="187"/>
      <c r="BRT101" s="187"/>
      <c r="BRU101" s="39"/>
      <c r="BRV101" s="187" t="s">
        <v>29</v>
      </c>
      <c r="BRW101" s="187"/>
      <c r="BRX101" s="187"/>
      <c r="BRY101" s="187"/>
      <c r="BRZ101" s="187"/>
      <c r="BSA101" s="187"/>
      <c r="BSB101" s="187"/>
      <c r="BSC101" s="39"/>
      <c r="BSD101" s="187" t="s">
        <v>29</v>
      </c>
      <c r="BSE101" s="187"/>
      <c r="BSF101" s="187"/>
      <c r="BSG101" s="187"/>
      <c r="BSH101" s="187"/>
      <c r="BSI101" s="187"/>
      <c r="BSJ101" s="187"/>
      <c r="BSK101" s="39"/>
      <c r="BSL101" s="187" t="s">
        <v>29</v>
      </c>
      <c r="BSM101" s="187"/>
      <c r="BSN101" s="187"/>
      <c r="BSO101" s="187"/>
      <c r="BSP101" s="187"/>
      <c r="BSQ101" s="187"/>
      <c r="BSR101" s="187"/>
      <c r="BSS101" s="39"/>
      <c r="BST101" s="187" t="s">
        <v>29</v>
      </c>
      <c r="BSU101" s="187"/>
      <c r="BSV101" s="187"/>
      <c r="BSW101" s="187"/>
      <c r="BSX101" s="187"/>
      <c r="BSY101" s="187"/>
      <c r="BSZ101" s="187"/>
      <c r="BTA101" s="39"/>
      <c r="BTB101" s="187" t="s">
        <v>29</v>
      </c>
      <c r="BTC101" s="187"/>
      <c r="BTD101" s="187"/>
      <c r="BTE101" s="187"/>
      <c r="BTF101" s="187"/>
      <c r="BTG101" s="187"/>
      <c r="BTH101" s="187"/>
      <c r="BTI101" s="39"/>
      <c r="BTJ101" s="187" t="s">
        <v>29</v>
      </c>
      <c r="BTK101" s="187"/>
      <c r="BTL101" s="187"/>
      <c r="BTM101" s="187"/>
      <c r="BTN101" s="187"/>
      <c r="BTO101" s="187"/>
      <c r="BTP101" s="187"/>
      <c r="BTQ101" s="39"/>
      <c r="BTR101" s="187" t="s">
        <v>29</v>
      </c>
      <c r="BTS101" s="187"/>
      <c r="BTT101" s="187"/>
      <c r="BTU101" s="187"/>
      <c r="BTV101" s="187"/>
      <c r="BTW101" s="187"/>
      <c r="BTX101" s="187"/>
      <c r="BTY101" s="39"/>
      <c r="BTZ101" s="187" t="s">
        <v>29</v>
      </c>
      <c r="BUA101" s="187"/>
      <c r="BUB101" s="187"/>
      <c r="BUC101" s="187"/>
      <c r="BUD101" s="187"/>
      <c r="BUE101" s="187"/>
      <c r="BUF101" s="187"/>
      <c r="BUG101" s="39"/>
      <c r="BUH101" s="187" t="s">
        <v>29</v>
      </c>
      <c r="BUI101" s="187"/>
      <c r="BUJ101" s="187"/>
      <c r="BUK101" s="187"/>
      <c r="BUL101" s="187"/>
      <c r="BUM101" s="187"/>
      <c r="BUN101" s="187"/>
      <c r="BUO101" s="39"/>
      <c r="BUP101" s="187" t="s">
        <v>29</v>
      </c>
      <c r="BUQ101" s="187"/>
      <c r="BUR101" s="187"/>
      <c r="BUS101" s="187"/>
      <c r="BUT101" s="187"/>
      <c r="BUU101" s="187"/>
      <c r="BUV101" s="187"/>
      <c r="BUW101" s="39"/>
      <c r="BUX101" s="187" t="s">
        <v>29</v>
      </c>
      <c r="BUY101" s="187"/>
      <c r="BUZ101" s="187"/>
      <c r="BVA101" s="187"/>
      <c r="BVB101" s="187"/>
      <c r="BVC101" s="187"/>
      <c r="BVD101" s="187"/>
      <c r="BVE101" s="39"/>
      <c r="BVF101" s="187" t="s">
        <v>29</v>
      </c>
      <c r="BVG101" s="187"/>
      <c r="BVH101" s="187"/>
      <c r="BVI101" s="187"/>
      <c r="BVJ101" s="187"/>
      <c r="BVK101" s="187"/>
      <c r="BVL101" s="187"/>
      <c r="BVM101" s="39"/>
      <c r="BVN101" s="187" t="s">
        <v>29</v>
      </c>
      <c r="BVO101" s="187"/>
      <c r="BVP101" s="187"/>
      <c r="BVQ101" s="187"/>
      <c r="BVR101" s="187"/>
      <c r="BVS101" s="187"/>
      <c r="BVT101" s="187"/>
      <c r="BVU101" s="39"/>
      <c r="BVV101" s="187" t="s">
        <v>29</v>
      </c>
      <c r="BVW101" s="187"/>
      <c r="BVX101" s="187"/>
      <c r="BVY101" s="187"/>
      <c r="BVZ101" s="187"/>
      <c r="BWA101" s="187"/>
      <c r="BWB101" s="187"/>
      <c r="BWC101" s="39"/>
      <c r="BWD101" s="187" t="s">
        <v>29</v>
      </c>
      <c r="BWE101" s="187"/>
      <c r="BWF101" s="187"/>
      <c r="BWG101" s="187"/>
      <c r="BWH101" s="187"/>
      <c r="BWI101" s="187"/>
      <c r="BWJ101" s="187"/>
      <c r="BWK101" s="39"/>
      <c r="BWL101" s="187" t="s">
        <v>29</v>
      </c>
      <c r="BWM101" s="187"/>
      <c r="BWN101" s="187"/>
      <c r="BWO101" s="187"/>
      <c r="BWP101" s="187"/>
      <c r="BWQ101" s="187"/>
      <c r="BWR101" s="187"/>
      <c r="BWS101" s="39"/>
      <c r="BWT101" s="187" t="s">
        <v>29</v>
      </c>
      <c r="BWU101" s="187"/>
      <c r="BWV101" s="187"/>
      <c r="BWW101" s="187"/>
      <c r="BWX101" s="187"/>
      <c r="BWY101" s="187"/>
      <c r="BWZ101" s="187"/>
      <c r="BXA101" s="39"/>
      <c r="BXB101" s="187" t="s">
        <v>29</v>
      </c>
      <c r="BXC101" s="187"/>
      <c r="BXD101" s="187"/>
      <c r="BXE101" s="187"/>
      <c r="BXF101" s="187"/>
      <c r="BXG101" s="187"/>
      <c r="BXH101" s="187"/>
      <c r="BXI101" s="39"/>
      <c r="BXJ101" s="187" t="s">
        <v>29</v>
      </c>
      <c r="BXK101" s="187"/>
      <c r="BXL101" s="187"/>
      <c r="BXM101" s="187"/>
      <c r="BXN101" s="187"/>
      <c r="BXO101" s="187"/>
      <c r="BXP101" s="187"/>
      <c r="BXQ101" s="39"/>
      <c r="BXR101" s="187" t="s">
        <v>29</v>
      </c>
      <c r="BXS101" s="187"/>
      <c r="BXT101" s="187"/>
      <c r="BXU101" s="187"/>
      <c r="BXV101" s="187"/>
      <c r="BXW101" s="187"/>
      <c r="BXX101" s="187"/>
      <c r="BXY101" s="39"/>
      <c r="BXZ101" s="187" t="s">
        <v>29</v>
      </c>
      <c r="BYA101" s="187"/>
      <c r="BYB101" s="187"/>
      <c r="BYC101" s="187"/>
      <c r="BYD101" s="187"/>
      <c r="BYE101" s="187"/>
      <c r="BYF101" s="187"/>
      <c r="BYG101" s="39"/>
      <c r="BYH101" s="187" t="s">
        <v>29</v>
      </c>
      <c r="BYI101" s="187"/>
      <c r="BYJ101" s="187"/>
      <c r="BYK101" s="187"/>
      <c r="BYL101" s="187"/>
      <c r="BYM101" s="187"/>
      <c r="BYN101" s="187"/>
      <c r="BYO101" s="39"/>
      <c r="BYP101" s="187" t="s">
        <v>29</v>
      </c>
      <c r="BYQ101" s="187"/>
      <c r="BYR101" s="187"/>
      <c r="BYS101" s="187"/>
      <c r="BYT101" s="187"/>
      <c r="BYU101" s="187"/>
      <c r="BYV101" s="187"/>
      <c r="BYW101" s="39"/>
      <c r="BYX101" s="187" t="s">
        <v>29</v>
      </c>
      <c r="BYY101" s="187"/>
      <c r="BYZ101" s="187"/>
      <c r="BZA101" s="187"/>
      <c r="BZB101" s="187"/>
      <c r="BZC101" s="187"/>
      <c r="BZD101" s="187"/>
      <c r="BZE101" s="39"/>
      <c r="BZF101" s="187" t="s">
        <v>29</v>
      </c>
      <c r="BZG101" s="187"/>
      <c r="BZH101" s="187"/>
      <c r="BZI101" s="187"/>
      <c r="BZJ101" s="187"/>
      <c r="BZK101" s="187"/>
      <c r="BZL101" s="187"/>
      <c r="BZM101" s="39"/>
      <c r="BZN101" s="187" t="s">
        <v>29</v>
      </c>
      <c r="BZO101" s="187"/>
      <c r="BZP101" s="187"/>
      <c r="BZQ101" s="187"/>
      <c r="BZR101" s="187"/>
      <c r="BZS101" s="187"/>
      <c r="BZT101" s="187"/>
      <c r="BZU101" s="39"/>
      <c r="BZV101" s="187" t="s">
        <v>29</v>
      </c>
      <c r="BZW101" s="187"/>
      <c r="BZX101" s="187"/>
      <c r="BZY101" s="187"/>
      <c r="BZZ101" s="187"/>
      <c r="CAA101" s="187"/>
      <c r="CAB101" s="187"/>
      <c r="CAC101" s="39"/>
      <c r="CAD101" s="187" t="s">
        <v>29</v>
      </c>
      <c r="CAE101" s="187"/>
      <c r="CAF101" s="187"/>
      <c r="CAG101" s="187"/>
      <c r="CAH101" s="187"/>
      <c r="CAI101" s="187"/>
      <c r="CAJ101" s="187"/>
      <c r="CAK101" s="39"/>
      <c r="CAL101" s="187" t="s">
        <v>29</v>
      </c>
      <c r="CAM101" s="187"/>
      <c r="CAN101" s="187"/>
      <c r="CAO101" s="187"/>
      <c r="CAP101" s="187"/>
      <c r="CAQ101" s="187"/>
      <c r="CAR101" s="187"/>
      <c r="CAS101" s="39"/>
      <c r="CAT101" s="187" t="s">
        <v>29</v>
      </c>
      <c r="CAU101" s="187"/>
      <c r="CAV101" s="187"/>
      <c r="CAW101" s="187"/>
      <c r="CAX101" s="187"/>
      <c r="CAY101" s="187"/>
      <c r="CAZ101" s="187"/>
      <c r="CBA101" s="39"/>
      <c r="CBB101" s="187" t="s">
        <v>29</v>
      </c>
      <c r="CBC101" s="187"/>
      <c r="CBD101" s="187"/>
      <c r="CBE101" s="187"/>
      <c r="CBF101" s="187"/>
      <c r="CBG101" s="187"/>
      <c r="CBH101" s="187"/>
      <c r="CBI101" s="39"/>
      <c r="CBJ101" s="187" t="s">
        <v>29</v>
      </c>
      <c r="CBK101" s="187"/>
      <c r="CBL101" s="187"/>
      <c r="CBM101" s="187"/>
      <c r="CBN101" s="187"/>
      <c r="CBO101" s="187"/>
      <c r="CBP101" s="187"/>
      <c r="CBQ101" s="39"/>
      <c r="CBR101" s="187" t="s">
        <v>29</v>
      </c>
      <c r="CBS101" s="187"/>
      <c r="CBT101" s="187"/>
      <c r="CBU101" s="187"/>
      <c r="CBV101" s="187"/>
      <c r="CBW101" s="187"/>
      <c r="CBX101" s="187"/>
      <c r="CBY101" s="39"/>
      <c r="CBZ101" s="187" t="s">
        <v>29</v>
      </c>
      <c r="CCA101" s="187"/>
      <c r="CCB101" s="187"/>
      <c r="CCC101" s="187"/>
      <c r="CCD101" s="187"/>
      <c r="CCE101" s="187"/>
      <c r="CCF101" s="187"/>
      <c r="CCG101" s="39"/>
      <c r="CCH101" s="187" t="s">
        <v>29</v>
      </c>
      <c r="CCI101" s="187"/>
      <c r="CCJ101" s="187"/>
      <c r="CCK101" s="187"/>
      <c r="CCL101" s="187"/>
      <c r="CCM101" s="187"/>
      <c r="CCN101" s="187"/>
      <c r="CCO101" s="39"/>
      <c r="CCP101" s="187" t="s">
        <v>29</v>
      </c>
      <c r="CCQ101" s="187"/>
      <c r="CCR101" s="187"/>
      <c r="CCS101" s="187"/>
      <c r="CCT101" s="187"/>
      <c r="CCU101" s="187"/>
      <c r="CCV101" s="187"/>
      <c r="CCW101" s="39"/>
      <c r="CCX101" s="187" t="s">
        <v>29</v>
      </c>
      <c r="CCY101" s="187"/>
      <c r="CCZ101" s="187"/>
      <c r="CDA101" s="187"/>
      <c r="CDB101" s="187"/>
      <c r="CDC101" s="187"/>
      <c r="CDD101" s="187"/>
      <c r="CDE101" s="39"/>
      <c r="CDF101" s="187" t="s">
        <v>29</v>
      </c>
      <c r="CDG101" s="187"/>
      <c r="CDH101" s="187"/>
      <c r="CDI101" s="187"/>
      <c r="CDJ101" s="187"/>
      <c r="CDK101" s="187"/>
      <c r="CDL101" s="187"/>
      <c r="CDM101" s="39"/>
      <c r="CDN101" s="187" t="s">
        <v>29</v>
      </c>
      <c r="CDO101" s="187"/>
      <c r="CDP101" s="187"/>
      <c r="CDQ101" s="187"/>
      <c r="CDR101" s="187"/>
      <c r="CDS101" s="187"/>
      <c r="CDT101" s="187"/>
      <c r="CDU101" s="39"/>
      <c r="CDV101" s="187" t="s">
        <v>29</v>
      </c>
      <c r="CDW101" s="187"/>
      <c r="CDX101" s="187"/>
      <c r="CDY101" s="187"/>
      <c r="CDZ101" s="187"/>
      <c r="CEA101" s="187"/>
      <c r="CEB101" s="187"/>
      <c r="CEC101" s="39"/>
      <c r="CED101" s="187" t="s">
        <v>29</v>
      </c>
      <c r="CEE101" s="187"/>
      <c r="CEF101" s="187"/>
      <c r="CEG101" s="187"/>
      <c r="CEH101" s="187"/>
      <c r="CEI101" s="187"/>
      <c r="CEJ101" s="187"/>
      <c r="CEK101" s="39"/>
      <c r="CEL101" s="187" t="s">
        <v>29</v>
      </c>
      <c r="CEM101" s="187"/>
      <c r="CEN101" s="187"/>
      <c r="CEO101" s="187"/>
      <c r="CEP101" s="187"/>
      <c r="CEQ101" s="187"/>
      <c r="CER101" s="187"/>
      <c r="CES101" s="39"/>
      <c r="CET101" s="187" t="s">
        <v>29</v>
      </c>
      <c r="CEU101" s="187"/>
      <c r="CEV101" s="187"/>
      <c r="CEW101" s="187"/>
      <c r="CEX101" s="187"/>
      <c r="CEY101" s="187"/>
      <c r="CEZ101" s="187"/>
      <c r="CFA101" s="39"/>
      <c r="CFB101" s="187" t="s">
        <v>29</v>
      </c>
      <c r="CFC101" s="187"/>
      <c r="CFD101" s="187"/>
      <c r="CFE101" s="187"/>
      <c r="CFF101" s="187"/>
      <c r="CFG101" s="187"/>
      <c r="CFH101" s="187"/>
      <c r="CFI101" s="39"/>
      <c r="CFJ101" s="187" t="s">
        <v>29</v>
      </c>
      <c r="CFK101" s="187"/>
      <c r="CFL101" s="187"/>
      <c r="CFM101" s="187"/>
      <c r="CFN101" s="187"/>
      <c r="CFO101" s="187"/>
      <c r="CFP101" s="187"/>
      <c r="CFQ101" s="39"/>
      <c r="CFR101" s="187" t="s">
        <v>29</v>
      </c>
      <c r="CFS101" s="187"/>
      <c r="CFT101" s="187"/>
      <c r="CFU101" s="187"/>
      <c r="CFV101" s="187"/>
      <c r="CFW101" s="187"/>
      <c r="CFX101" s="187"/>
      <c r="CFY101" s="39"/>
      <c r="CFZ101" s="187" t="s">
        <v>29</v>
      </c>
      <c r="CGA101" s="187"/>
      <c r="CGB101" s="187"/>
      <c r="CGC101" s="187"/>
      <c r="CGD101" s="187"/>
      <c r="CGE101" s="187"/>
      <c r="CGF101" s="187"/>
      <c r="CGG101" s="39"/>
      <c r="CGH101" s="187" t="s">
        <v>29</v>
      </c>
      <c r="CGI101" s="187"/>
      <c r="CGJ101" s="187"/>
      <c r="CGK101" s="187"/>
      <c r="CGL101" s="187"/>
      <c r="CGM101" s="187"/>
      <c r="CGN101" s="187"/>
      <c r="CGO101" s="39"/>
      <c r="CGP101" s="187" t="s">
        <v>29</v>
      </c>
      <c r="CGQ101" s="187"/>
      <c r="CGR101" s="187"/>
      <c r="CGS101" s="187"/>
      <c r="CGT101" s="187"/>
      <c r="CGU101" s="187"/>
      <c r="CGV101" s="187"/>
      <c r="CGW101" s="39"/>
      <c r="CGX101" s="187" t="s">
        <v>29</v>
      </c>
      <c r="CGY101" s="187"/>
      <c r="CGZ101" s="187"/>
      <c r="CHA101" s="187"/>
      <c r="CHB101" s="187"/>
      <c r="CHC101" s="187"/>
      <c r="CHD101" s="187"/>
      <c r="CHE101" s="39"/>
      <c r="CHF101" s="187" t="s">
        <v>29</v>
      </c>
      <c r="CHG101" s="187"/>
      <c r="CHH101" s="187"/>
      <c r="CHI101" s="187"/>
      <c r="CHJ101" s="187"/>
      <c r="CHK101" s="187"/>
      <c r="CHL101" s="187"/>
      <c r="CHM101" s="39"/>
      <c r="CHN101" s="187" t="s">
        <v>29</v>
      </c>
      <c r="CHO101" s="187"/>
      <c r="CHP101" s="187"/>
      <c r="CHQ101" s="187"/>
      <c r="CHR101" s="187"/>
      <c r="CHS101" s="187"/>
      <c r="CHT101" s="187"/>
      <c r="CHU101" s="39"/>
      <c r="CHV101" s="187" t="s">
        <v>29</v>
      </c>
      <c r="CHW101" s="187"/>
      <c r="CHX101" s="187"/>
      <c r="CHY101" s="187"/>
      <c r="CHZ101" s="187"/>
      <c r="CIA101" s="187"/>
      <c r="CIB101" s="187"/>
      <c r="CIC101" s="39"/>
      <c r="CID101" s="187" t="s">
        <v>29</v>
      </c>
      <c r="CIE101" s="187"/>
      <c r="CIF101" s="187"/>
      <c r="CIG101" s="187"/>
      <c r="CIH101" s="187"/>
      <c r="CII101" s="187"/>
      <c r="CIJ101" s="187"/>
      <c r="CIK101" s="39"/>
      <c r="CIL101" s="187" t="s">
        <v>29</v>
      </c>
      <c r="CIM101" s="187"/>
      <c r="CIN101" s="187"/>
      <c r="CIO101" s="187"/>
      <c r="CIP101" s="187"/>
      <c r="CIQ101" s="187"/>
      <c r="CIR101" s="187"/>
      <c r="CIS101" s="39"/>
      <c r="CIT101" s="187" t="s">
        <v>29</v>
      </c>
      <c r="CIU101" s="187"/>
      <c r="CIV101" s="187"/>
      <c r="CIW101" s="187"/>
      <c r="CIX101" s="187"/>
      <c r="CIY101" s="187"/>
      <c r="CIZ101" s="187"/>
      <c r="CJA101" s="39"/>
      <c r="CJB101" s="187" t="s">
        <v>29</v>
      </c>
      <c r="CJC101" s="187"/>
      <c r="CJD101" s="187"/>
      <c r="CJE101" s="187"/>
      <c r="CJF101" s="187"/>
      <c r="CJG101" s="187"/>
      <c r="CJH101" s="187"/>
      <c r="CJI101" s="39"/>
      <c r="CJJ101" s="187" t="s">
        <v>29</v>
      </c>
      <c r="CJK101" s="187"/>
      <c r="CJL101" s="187"/>
      <c r="CJM101" s="187"/>
      <c r="CJN101" s="187"/>
      <c r="CJO101" s="187"/>
      <c r="CJP101" s="187"/>
      <c r="CJQ101" s="39"/>
      <c r="CJR101" s="187" t="s">
        <v>29</v>
      </c>
      <c r="CJS101" s="187"/>
      <c r="CJT101" s="187"/>
      <c r="CJU101" s="187"/>
      <c r="CJV101" s="187"/>
      <c r="CJW101" s="187"/>
      <c r="CJX101" s="187"/>
      <c r="CJY101" s="39"/>
      <c r="CJZ101" s="187" t="s">
        <v>29</v>
      </c>
      <c r="CKA101" s="187"/>
      <c r="CKB101" s="187"/>
      <c r="CKC101" s="187"/>
      <c r="CKD101" s="187"/>
      <c r="CKE101" s="187"/>
      <c r="CKF101" s="187"/>
      <c r="CKG101" s="39"/>
      <c r="CKH101" s="187" t="s">
        <v>29</v>
      </c>
      <c r="CKI101" s="187"/>
      <c r="CKJ101" s="187"/>
      <c r="CKK101" s="187"/>
      <c r="CKL101" s="187"/>
      <c r="CKM101" s="187"/>
      <c r="CKN101" s="187"/>
      <c r="CKO101" s="39"/>
      <c r="CKP101" s="187" t="s">
        <v>29</v>
      </c>
      <c r="CKQ101" s="187"/>
      <c r="CKR101" s="187"/>
      <c r="CKS101" s="187"/>
      <c r="CKT101" s="187"/>
      <c r="CKU101" s="187"/>
      <c r="CKV101" s="187"/>
      <c r="CKW101" s="39"/>
      <c r="CKX101" s="187" t="s">
        <v>29</v>
      </c>
      <c r="CKY101" s="187"/>
      <c r="CKZ101" s="187"/>
      <c r="CLA101" s="187"/>
      <c r="CLB101" s="187"/>
      <c r="CLC101" s="187"/>
      <c r="CLD101" s="187"/>
      <c r="CLE101" s="39"/>
      <c r="CLF101" s="187" t="s">
        <v>29</v>
      </c>
      <c r="CLG101" s="187"/>
      <c r="CLH101" s="187"/>
      <c r="CLI101" s="187"/>
      <c r="CLJ101" s="187"/>
      <c r="CLK101" s="187"/>
      <c r="CLL101" s="187"/>
      <c r="CLM101" s="39"/>
      <c r="CLN101" s="187" t="s">
        <v>29</v>
      </c>
      <c r="CLO101" s="187"/>
      <c r="CLP101" s="187"/>
      <c r="CLQ101" s="187"/>
      <c r="CLR101" s="187"/>
      <c r="CLS101" s="187"/>
      <c r="CLT101" s="187"/>
      <c r="CLU101" s="39"/>
      <c r="CLV101" s="187" t="s">
        <v>29</v>
      </c>
      <c r="CLW101" s="187"/>
      <c r="CLX101" s="187"/>
      <c r="CLY101" s="187"/>
      <c r="CLZ101" s="187"/>
      <c r="CMA101" s="187"/>
      <c r="CMB101" s="187"/>
      <c r="CMC101" s="39"/>
      <c r="CMD101" s="187" t="s">
        <v>29</v>
      </c>
      <c r="CME101" s="187"/>
      <c r="CMF101" s="187"/>
      <c r="CMG101" s="187"/>
      <c r="CMH101" s="187"/>
      <c r="CMI101" s="187"/>
      <c r="CMJ101" s="187"/>
      <c r="CMK101" s="39"/>
      <c r="CML101" s="187" t="s">
        <v>29</v>
      </c>
      <c r="CMM101" s="187"/>
      <c r="CMN101" s="187"/>
      <c r="CMO101" s="187"/>
      <c r="CMP101" s="187"/>
      <c r="CMQ101" s="187"/>
      <c r="CMR101" s="187"/>
      <c r="CMS101" s="39"/>
      <c r="CMT101" s="187" t="s">
        <v>29</v>
      </c>
      <c r="CMU101" s="187"/>
      <c r="CMV101" s="187"/>
      <c r="CMW101" s="187"/>
      <c r="CMX101" s="187"/>
      <c r="CMY101" s="187"/>
      <c r="CMZ101" s="187"/>
      <c r="CNA101" s="39"/>
      <c r="CNB101" s="187" t="s">
        <v>29</v>
      </c>
      <c r="CNC101" s="187"/>
      <c r="CND101" s="187"/>
      <c r="CNE101" s="187"/>
      <c r="CNF101" s="187"/>
      <c r="CNG101" s="187"/>
      <c r="CNH101" s="187"/>
      <c r="CNI101" s="39"/>
      <c r="CNJ101" s="187" t="s">
        <v>29</v>
      </c>
      <c r="CNK101" s="187"/>
      <c r="CNL101" s="187"/>
      <c r="CNM101" s="187"/>
      <c r="CNN101" s="187"/>
      <c r="CNO101" s="187"/>
      <c r="CNP101" s="187"/>
      <c r="CNQ101" s="39"/>
      <c r="CNR101" s="187" t="s">
        <v>29</v>
      </c>
      <c r="CNS101" s="187"/>
      <c r="CNT101" s="187"/>
      <c r="CNU101" s="187"/>
      <c r="CNV101" s="187"/>
      <c r="CNW101" s="187"/>
      <c r="CNX101" s="187"/>
      <c r="CNY101" s="39"/>
      <c r="CNZ101" s="187" t="s">
        <v>29</v>
      </c>
      <c r="COA101" s="187"/>
      <c r="COB101" s="187"/>
      <c r="COC101" s="187"/>
      <c r="COD101" s="187"/>
      <c r="COE101" s="187"/>
      <c r="COF101" s="187"/>
      <c r="COG101" s="39"/>
      <c r="COH101" s="187" t="s">
        <v>29</v>
      </c>
      <c r="COI101" s="187"/>
      <c r="COJ101" s="187"/>
      <c r="COK101" s="187"/>
      <c r="COL101" s="187"/>
      <c r="COM101" s="187"/>
      <c r="CON101" s="187"/>
      <c r="COO101" s="39"/>
      <c r="COP101" s="187" t="s">
        <v>29</v>
      </c>
      <c r="COQ101" s="187"/>
      <c r="COR101" s="187"/>
      <c r="COS101" s="187"/>
      <c r="COT101" s="187"/>
      <c r="COU101" s="187"/>
      <c r="COV101" s="187"/>
      <c r="COW101" s="39"/>
      <c r="COX101" s="187" t="s">
        <v>29</v>
      </c>
      <c r="COY101" s="187"/>
      <c r="COZ101" s="187"/>
      <c r="CPA101" s="187"/>
      <c r="CPB101" s="187"/>
      <c r="CPC101" s="187"/>
      <c r="CPD101" s="187"/>
      <c r="CPE101" s="39"/>
      <c r="CPF101" s="187" t="s">
        <v>29</v>
      </c>
      <c r="CPG101" s="187"/>
      <c r="CPH101" s="187"/>
      <c r="CPI101" s="187"/>
      <c r="CPJ101" s="187"/>
      <c r="CPK101" s="187"/>
      <c r="CPL101" s="187"/>
      <c r="CPM101" s="39"/>
      <c r="CPN101" s="187" t="s">
        <v>29</v>
      </c>
      <c r="CPO101" s="187"/>
      <c r="CPP101" s="187"/>
      <c r="CPQ101" s="187"/>
      <c r="CPR101" s="187"/>
      <c r="CPS101" s="187"/>
      <c r="CPT101" s="187"/>
      <c r="CPU101" s="39"/>
      <c r="CPV101" s="187" t="s">
        <v>29</v>
      </c>
      <c r="CPW101" s="187"/>
      <c r="CPX101" s="187"/>
      <c r="CPY101" s="187"/>
      <c r="CPZ101" s="187"/>
      <c r="CQA101" s="187"/>
      <c r="CQB101" s="187"/>
      <c r="CQC101" s="39"/>
      <c r="CQD101" s="187" t="s">
        <v>29</v>
      </c>
      <c r="CQE101" s="187"/>
      <c r="CQF101" s="187"/>
      <c r="CQG101" s="187"/>
      <c r="CQH101" s="187"/>
      <c r="CQI101" s="187"/>
      <c r="CQJ101" s="187"/>
      <c r="CQK101" s="39"/>
      <c r="CQL101" s="187" t="s">
        <v>29</v>
      </c>
      <c r="CQM101" s="187"/>
      <c r="CQN101" s="187"/>
      <c r="CQO101" s="187"/>
      <c r="CQP101" s="187"/>
      <c r="CQQ101" s="187"/>
      <c r="CQR101" s="187"/>
      <c r="CQS101" s="39"/>
      <c r="CQT101" s="187" t="s">
        <v>29</v>
      </c>
      <c r="CQU101" s="187"/>
      <c r="CQV101" s="187"/>
      <c r="CQW101" s="187"/>
      <c r="CQX101" s="187"/>
      <c r="CQY101" s="187"/>
      <c r="CQZ101" s="187"/>
      <c r="CRA101" s="39"/>
      <c r="CRB101" s="187" t="s">
        <v>29</v>
      </c>
      <c r="CRC101" s="187"/>
      <c r="CRD101" s="187"/>
      <c r="CRE101" s="187"/>
      <c r="CRF101" s="187"/>
      <c r="CRG101" s="187"/>
      <c r="CRH101" s="187"/>
      <c r="CRI101" s="39"/>
      <c r="CRJ101" s="187" t="s">
        <v>29</v>
      </c>
      <c r="CRK101" s="187"/>
      <c r="CRL101" s="187"/>
      <c r="CRM101" s="187"/>
      <c r="CRN101" s="187"/>
      <c r="CRO101" s="187"/>
      <c r="CRP101" s="187"/>
      <c r="CRQ101" s="39"/>
      <c r="CRR101" s="187" t="s">
        <v>29</v>
      </c>
      <c r="CRS101" s="187"/>
      <c r="CRT101" s="187"/>
      <c r="CRU101" s="187"/>
      <c r="CRV101" s="187"/>
      <c r="CRW101" s="187"/>
      <c r="CRX101" s="187"/>
      <c r="CRY101" s="39"/>
      <c r="CRZ101" s="187" t="s">
        <v>29</v>
      </c>
      <c r="CSA101" s="187"/>
      <c r="CSB101" s="187"/>
      <c r="CSC101" s="187"/>
      <c r="CSD101" s="187"/>
      <c r="CSE101" s="187"/>
      <c r="CSF101" s="187"/>
      <c r="CSG101" s="39"/>
      <c r="CSH101" s="187" t="s">
        <v>29</v>
      </c>
      <c r="CSI101" s="187"/>
      <c r="CSJ101" s="187"/>
      <c r="CSK101" s="187"/>
      <c r="CSL101" s="187"/>
      <c r="CSM101" s="187"/>
      <c r="CSN101" s="187"/>
      <c r="CSO101" s="39"/>
      <c r="CSP101" s="187" t="s">
        <v>29</v>
      </c>
      <c r="CSQ101" s="187"/>
      <c r="CSR101" s="187"/>
      <c r="CSS101" s="187"/>
      <c r="CST101" s="187"/>
      <c r="CSU101" s="187"/>
      <c r="CSV101" s="187"/>
      <c r="CSW101" s="39"/>
      <c r="CSX101" s="187" t="s">
        <v>29</v>
      </c>
      <c r="CSY101" s="187"/>
      <c r="CSZ101" s="187"/>
      <c r="CTA101" s="187"/>
      <c r="CTB101" s="187"/>
      <c r="CTC101" s="187"/>
      <c r="CTD101" s="187"/>
      <c r="CTE101" s="39"/>
      <c r="CTF101" s="187" t="s">
        <v>29</v>
      </c>
      <c r="CTG101" s="187"/>
      <c r="CTH101" s="187"/>
      <c r="CTI101" s="187"/>
      <c r="CTJ101" s="187"/>
      <c r="CTK101" s="187"/>
      <c r="CTL101" s="187"/>
      <c r="CTM101" s="39"/>
      <c r="CTN101" s="187" t="s">
        <v>29</v>
      </c>
      <c r="CTO101" s="187"/>
      <c r="CTP101" s="187"/>
      <c r="CTQ101" s="187"/>
      <c r="CTR101" s="187"/>
      <c r="CTS101" s="187"/>
      <c r="CTT101" s="187"/>
      <c r="CTU101" s="39"/>
      <c r="CTV101" s="187" t="s">
        <v>29</v>
      </c>
      <c r="CTW101" s="187"/>
      <c r="CTX101" s="187"/>
      <c r="CTY101" s="187"/>
      <c r="CTZ101" s="187"/>
      <c r="CUA101" s="187"/>
      <c r="CUB101" s="187"/>
      <c r="CUC101" s="39"/>
      <c r="CUD101" s="187" t="s">
        <v>29</v>
      </c>
      <c r="CUE101" s="187"/>
      <c r="CUF101" s="187"/>
      <c r="CUG101" s="187"/>
      <c r="CUH101" s="187"/>
      <c r="CUI101" s="187"/>
      <c r="CUJ101" s="187"/>
      <c r="CUK101" s="39"/>
      <c r="CUL101" s="187" t="s">
        <v>29</v>
      </c>
      <c r="CUM101" s="187"/>
      <c r="CUN101" s="187"/>
      <c r="CUO101" s="187"/>
      <c r="CUP101" s="187"/>
      <c r="CUQ101" s="187"/>
      <c r="CUR101" s="187"/>
      <c r="CUS101" s="39"/>
      <c r="CUT101" s="187" t="s">
        <v>29</v>
      </c>
      <c r="CUU101" s="187"/>
      <c r="CUV101" s="187"/>
      <c r="CUW101" s="187"/>
      <c r="CUX101" s="187"/>
      <c r="CUY101" s="187"/>
      <c r="CUZ101" s="187"/>
      <c r="CVA101" s="39"/>
      <c r="CVB101" s="187" t="s">
        <v>29</v>
      </c>
      <c r="CVC101" s="187"/>
      <c r="CVD101" s="187"/>
      <c r="CVE101" s="187"/>
      <c r="CVF101" s="187"/>
      <c r="CVG101" s="187"/>
      <c r="CVH101" s="187"/>
      <c r="CVI101" s="39"/>
      <c r="CVJ101" s="187" t="s">
        <v>29</v>
      </c>
      <c r="CVK101" s="187"/>
      <c r="CVL101" s="187"/>
      <c r="CVM101" s="187"/>
      <c r="CVN101" s="187"/>
      <c r="CVO101" s="187"/>
      <c r="CVP101" s="187"/>
      <c r="CVQ101" s="39"/>
      <c r="CVR101" s="187" t="s">
        <v>29</v>
      </c>
      <c r="CVS101" s="187"/>
      <c r="CVT101" s="187"/>
      <c r="CVU101" s="187"/>
      <c r="CVV101" s="187"/>
      <c r="CVW101" s="187"/>
      <c r="CVX101" s="187"/>
      <c r="CVY101" s="39"/>
      <c r="CVZ101" s="187" t="s">
        <v>29</v>
      </c>
      <c r="CWA101" s="187"/>
      <c r="CWB101" s="187"/>
      <c r="CWC101" s="187"/>
      <c r="CWD101" s="187"/>
      <c r="CWE101" s="187"/>
      <c r="CWF101" s="187"/>
      <c r="CWG101" s="39"/>
      <c r="CWH101" s="187" t="s">
        <v>29</v>
      </c>
      <c r="CWI101" s="187"/>
      <c r="CWJ101" s="187"/>
      <c r="CWK101" s="187"/>
      <c r="CWL101" s="187"/>
      <c r="CWM101" s="187"/>
      <c r="CWN101" s="187"/>
      <c r="CWO101" s="39"/>
      <c r="CWP101" s="187" t="s">
        <v>29</v>
      </c>
      <c r="CWQ101" s="187"/>
      <c r="CWR101" s="187"/>
      <c r="CWS101" s="187"/>
      <c r="CWT101" s="187"/>
      <c r="CWU101" s="187"/>
      <c r="CWV101" s="187"/>
      <c r="CWW101" s="39"/>
      <c r="CWX101" s="187" t="s">
        <v>29</v>
      </c>
      <c r="CWY101" s="187"/>
      <c r="CWZ101" s="187"/>
      <c r="CXA101" s="187"/>
      <c r="CXB101" s="187"/>
      <c r="CXC101" s="187"/>
      <c r="CXD101" s="187"/>
      <c r="CXE101" s="39"/>
      <c r="CXF101" s="187" t="s">
        <v>29</v>
      </c>
      <c r="CXG101" s="187"/>
      <c r="CXH101" s="187"/>
      <c r="CXI101" s="187"/>
      <c r="CXJ101" s="187"/>
      <c r="CXK101" s="187"/>
      <c r="CXL101" s="187"/>
      <c r="CXM101" s="39"/>
      <c r="CXN101" s="187" t="s">
        <v>29</v>
      </c>
      <c r="CXO101" s="187"/>
      <c r="CXP101" s="187"/>
      <c r="CXQ101" s="187"/>
      <c r="CXR101" s="187"/>
      <c r="CXS101" s="187"/>
      <c r="CXT101" s="187"/>
      <c r="CXU101" s="39"/>
      <c r="CXV101" s="187" t="s">
        <v>29</v>
      </c>
      <c r="CXW101" s="187"/>
      <c r="CXX101" s="187"/>
      <c r="CXY101" s="187"/>
      <c r="CXZ101" s="187"/>
      <c r="CYA101" s="187"/>
      <c r="CYB101" s="187"/>
      <c r="CYC101" s="39"/>
      <c r="CYD101" s="187" t="s">
        <v>29</v>
      </c>
      <c r="CYE101" s="187"/>
      <c r="CYF101" s="187"/>
      <c r="CYG101" s="187"/>
      <c r="CYH101" s="187"/>
      <c r="CYI101" s="187"/>
      <c r="CYJ101" s="187"/>
      <c r="CYK101" s="39"/>
      <c r="CYL101" s="187" t="s">
        <v>29</v>
      </c>
      <c r="CYM101" s="187"/>
      <c r="CYN101" s="187"/>
      <c r="CYO101" s="187"/>
      <c r="CYP101" s="187"/>
      <c r="CYQ101" s="187"/>
      <c r="CYR101" s="187"/>
      <c r="CYS101" s="39"/>
      <c r="CYT101" s="187" t="s">
        <v>29</v>
      </c>
      <c r="CYU101" s="187"/>
      <c r="CYV101" s="187"/>
      <c r="CYW101" s="187"/>
      <c r="CYX101" s="187"/>
      <c r="CYY101" s="187"/>
      <c r="CYZ101" s="187"/>
      <c r="CZA101" s="39"/>
      <c r="CZB101" s="187" t="s">
        <v>29</v>
      </c>
      <c r="CZC101" s="187"/>
      <c r="CZD101" s="187"/>
      <c r="CZE101" s="187"/>
      <c r="CZF101" s="187"/>
      <c r="CZG101" s="187"/>
      <c r="CZH101" s="187"/>
      <c r="CZI101" s="39"/>
      <c r="CZJ101" s="187" t="s">
        <v>29</v>
      </c>
      <c r="CZK101" s="187"/>
      <c r="CZL101" s="187"/>
      <c r="CZM101" s="187"/>
      <c r="CZN101" s="187"/>
      <c r="CZO101" s="187"/>
      <c r="CZP101" s="187"/>
      <c r="CZQ101" s="39"/>
      <c r="CZR101" s="187" t="s">
        <v>29</v>
      </c>
      <c r="CZS101" s="187"/>
      <c r="CZT101" s="187"/>
      <c r="CZU101" s="187"/>
      <c r="CZV101" s="187"/>
      <c r="CZW101" s="187"/>
      <c r="CZX101" s="187"/>
      <c r="CZY101" s="39"/>
      <c r="CZZ101" s="187" t="s">
        <v>29</v>
      </c>
      <c r="DAA101" s="187"/>
      <c r="DAB101" s="187"/>
      <c r="DAC101" s="187"/>
      <c r="DAD101" s="187"/>
      <c r="DAE101" s="187"/>
      <c r="DAF101" s="187"/>
      <c r="DAG101" s="39"/>
      <c r="DAH101" s="187" t="s">
        <v>29</v>
      </c>
      <c r="DAI101" s="187"/>
      <c r="DAJ101" s="187"/>
      <c r="DAK101" s="187"/>
      <c r="DAL101" s="187"/>
      <c r="DAM101" s="187"/>
      <c r="DAN101" s="187"/>
      <c r="DAO101" s="39"/>
      <c r="DAP101" s="187" t="s">
        <v>29</v>
      </c>
      <c r="DAQ101" s="187"/>
      <c r="DAR101" s="187"/>
      <c r="DAS101" s="187"/>
      <c r="DAT101" s="187"/>
      <c r="DAU101" s="187"/>
      <c r="DAV101" s="187"/>
      <c r="DAW101" s="39"/>
      <c r="DAX101" s="187" t="s">
        <v>29</v>
      </c>
      <c r="DAY101" s="187"/>
      <c r="DAZ101" s="187"/>
      <c r="DBA101" s="187"/>
      <c r="DBB101" s="187"/>
      <c r="DBC101" s="187"/>
      <c r="DBD101" s="187"/>
      <c r="DBE101" s="39"/>
      <c r="DBF101" s="187" t="s">
        <v>29</v>
      </c>
      <c r="DBG101" s="187"/>
      <c r="DBH101" s="187"/>
      <c r="DBI101" s="187"/>
      <c r="DBJ101" s="187"/>
      <c r="DBK101" s="187"/>
      <c r="DBL101" s="187"/>
      <c r="DBM101" s="39"/>
      <c r="DBN101" s="187" t="s">
        <v>29</v>
      </c>
      <c r="DBO101" s="187"/>
      <c r="DBP101" s="187"/>
      <c r="DBQ101" s="187"/>
      <c r="DBR101" s="187"/>
      <c r="DBS101" s="187"/>
      <c r="DBT101" s="187"/>
      <c r="DBU101" s="39"/>
      <c r="DBV101" s="187" t="s">
        <v>29</v>
      </c>
      <c r="DBW101" s="187"/>
      <c r="DBX101" s="187"/>
      <c r="DBY101" s="187"/>
      <c r="DBZ101" s="187"/>
      <c r="DCA101" s="187"/>
      <c r="DCB101" s="187"/>
      <c r="DCC101" s="39"/>
      <c r="DCD101" s="187" t="s">
        <v>29</v>
      </c>
      <c r="DCE101" s="187"/>
      <c r="DCF101" s="187"/>
      <c r="DCG101" s="187"/>
      <c r="DCH101" s="187"/>
      <c r="DCI101" s="187"/>
      <c r="DCJ101" s="187"/>
      <c r="DCK101" s="39"/>
      <c r="DCL101" s="187" t="s">
        <v>29</v>
      </c>
      <c r="DCM101" s="187"/>
      <c r="DCN101" s="187"/>
      <c r="DCO101" s="187"/>
      <c r="DCP101" s="187"/>
      <c r="DCQ101" s="187"/>
      <c r="DCR101" s="187"/>
      <c r="DCS101" s="39"/>
      <c r="DCT101" s="187" t="s">
        <v>29</v>
      </c>
      <c r="DCU101" s="187"/>
      <c r="DCV101" s="187"/>
      <c r="DCW101" s="187"/>
      <c r="DCX101" s="187"/>
      <c r="DCY101" s="187"/>
      <c r="DCZ101" s="187"/>
      <c r="DDA101" s="39"/>
      <c r="DDB101" s="187" t="s">
        <v>29</v>
      </c>
      <c r="DDC101" s="187"/>
      <c r="DDD101" s="187"/>
      <c r="DDE101" s="187"/>
      <c r="DDF101" s="187"/>
      <c r="DDG101" s="187"/>
      <c r="DDH101" s="187"/>
      <c r="DDI101" s="39"/>
      <c r="DDJ101" s="187" t="s">
        <v>29</v>
      </c>
      <c r="DDK101" s="187"/>
      <c r="DDL101" s="187"/>
      <c r="DDM101" s="187"/>
      <c r="DDN101" s="187"/>
      <c r="DDO101" s="187"/>
      <c r="DDP101" s="187"/>
      <c r="DDQ101" s="39"/>
      <c r="DDR101" s="187" t="s">
        <v>29</v>
      </c>
      <c r="DDS101" s="187"/>
      <c r="DDT101" s="187"/>
      <c r="DDU101" s="187"/>
      <c r="DDV101" s="187"/>
      <c r="DDW101" s="187"/>
      <c r="DDX101" s="187"/>
      <c r="DDY101" s="39"/>
      <c r="DDZ101" s="187" t="s">
        <v>29</v>
      </c>
      <c r="DEA101" s="187"/>
      <c r="DEB101" s="187"/>
      <c r="DEC101" s="187"/>
      <c r="DED101" s="187"/>
      <c r="DEE101" s="187"/>
      <c r="DEF101" s="187"/>
      <c r="DEG101" s="39"/>
      <c r="DEH101" s="187" t="s">
        <v>29</v>
      </c>
      <c r="DEI101" s="187"/>
      <c r="DEJ101" s="187"/>
      <c r="DEK101" s="187"/>
      <c r="DEL101" s="187"/>
      <c r="DEM101" s="187"/>
      <c r="DEN101" s="187"/>
      <c r="DEO101" s="39"/>
      <c r="DEP101" s="187" t="s">
        <v>29</v>
      </c>
      <c r="DEQ101" s="187"/>
      <c r="DER101" s="187"/>
      <c r="DES101" s="187"/>
      <c r="DET101" s="187"/>
      <c r="DEU101" s="187"/>
      <c r="DEV101" s="187"/>
      <c r="DEW101" s="39"/>
      <c r="DEX101" s="187" t="s">
        <v>29</v>
      </c>
      <c r="DEY101" s="187"/>
      <c r="DEZ101" s="187"/>
      <c r="DFA101" s="187"/>
      <c r="DFB101" s="187"/>
      <c r="DFC101" s="187"/>
      <c r="DFD101" s="187"/>
      <c r="DFE101" s="39"/>
      <c r="DFF101" s="187" t="s">
        <v>29</v>
      </c>
      <c r="DFG101" s="187"/>
      <c r="DFH101" s="187"/>
      <c r="DFI101" s="187"/>
      <c r="DFJ101" s="187"/>
      <c r="DFK101" s="187"/>
      <c r="DFL101" s="187"/>
      <c r="DFM101" s="39"/>
      <c r="DFN101" s="187" t="s">
        <v>29</v>
      </c>
      <c r="DFO101" s="187"/>
      <c r="DFP101" s="187"/>
      <c r="DFQ101" s="187"/>
      <c r="DFR101" s="187"/>
      <c r="DFS101" s="187"/>
      <c r="DFT101" s="187"/>
      <c r="DFU101" s="39"/>
      <c r="DFV101" s="187" t="s">
        <v>29</v>
      </c>
      <c r="DFW101" s="187"/>
      <c r="DFX101" s="187"/>
      <c r="DFY101" s="187"/>
      <c r="DFZ101" s="187"/>
      <c r="DGA101" s="187"/>
      <c r="DGB101" s="187"/>
      <c r="DGC101" s="39"/>
      <c r="DGD101" s="187" t="s">
        <v>29</v>
      </c>
      <c r="DGE101" s="187"/>
      <c r="DGF101" s="187"/>
      <c r="DGG101" s="187"/>
      <c r="DGH101" s="187"/>
      <c r="DGI101" s="187"/>
      <c r="DGJ101" s="187"/>
      <c r="DGK101" s="39"/>
      <c r="DGL101" s="187" t="s">
        <v>29</v>
      </c>
      <c r="DGM101" s="187"/>
      <c r="DGN101" s="187"/>
      <c r="DGO101" s="187"/>
      <c r="DGP101" s="187"/>
      <c r="DGQ101" s="187"/>
      <c r="DGR101" s="187"/>
      <c r="DGS101" s="39"/>
      <c r="DGT101" s="187" t="s">
        <v>29</v>
      </c>
      <c r="DGU101" s="187"/>
      <c r="DGV101" s="187"/>
      <c r="DGW101" s="187"/>
      <c r="DGX101" s="187"/>
      <c r="DGY101" s="187"/>
      <c r="DGZ101" s="187"/>
      <c r="DHA101" s="39"/>
      <c r="DHB101" s="187" t="s">
        <v>29</v>
      </c>
      <c r="DHC101" s="187"/>
      <c r="DHD101" s="187"/>
      <c r="DHE101" s="187"/>
      <c r="DHF101" s="187"/>
      <c r="DHG101" s="187"/>
      <c r="DHH101" s="187"/>
      <c r="DHI101" s="39"/>
      <c r="DHJ101" s="187" t="s">
        <v>29</v>
      </c>
      <c r="DHK101" s="187"/>
      <c r="DHL101" s="187"/>
      <c r="DHM101" s="187"/>
      <c r="DHN101" s="187"/>
      <c r="DHO101" s="187"/>
      <c r="DHP101" s="187"/>
      <c r="DHQ101" s="39"/>
      <c r="DHR101" s="187" t="s">
        <v>29</v>
      </c>
      <c r="DHS101" s="187"/>
      <c r="DHT101" s="187"/>
      <c r="DHU101" s="187"/>
      <c r="DHV101" s="187"/>
      <c r="DHW101" s="187"/>
      <c r="DHX101" s="187"/>
      <c r="DHY101" s="39"/>
      <c r="DHZ101" s="187" t="s">
        <v>29</v>
      </c>
      <c r="DIA101" s="187"/>
      <c r="DIB101" s="187"/>
      <c r="DIC101" s="187"/>
      <c r="DID101" s="187"/>
      <c r="DIE101" s="187"/>
      <c r="DIF101" s="187"/>
      <c r="DIG101" s="39"/>
      <c r="DIH101" s="187" t="s">
        <v>29</v>
      </c>
      <c r="DII101" s="187"/>
      <c r="DIJ101" s="187"/>
      <c r="DIK101" s="187"/>
      <c r="DIL101" s="187"/>
      <c r="DIM101" s="187"/>
      <c r="DIN101" s="187"/>
      <c r="DIO101" s="39"/>
      <c r="DIP101" s="187" t="s">
        <v>29</v>
      </c>
      <c r="DIQ101" s="187"/>
      <c r="DIR101" s="187"/>
      <c r="DIS101" s="187"/>
      <c r="DIT101" s="187"/>
      <c r="DIU101" s="187"/>
      <c r="DIV101" s="187"/>
      <c r="DIW101" s="39"/>
      <c r="DIX101" s="187" t="s">
        <v>29</v>
      </c>
      <c r="DIY101" s="187"/>
      <c r="DIZ101" s="187"/>
      <c r="DJA101" s="187"/>
      <c r="DJB101" s="187"/>
      <c r="DJC101" s="187"/>
      <c r="DJD101" s="187"/>
      <c r="DJE101" s="39"/>
      <c r="DJF101" s="187" t="s">
        <v>29</v>
      </c>
      <c r="DJG101" s="187"/>
      <c r="DJH101" s="187"/>
      <c r="DJI101" s="187"/>
      <c r="DJJ101" s="187"/>
      <c r="DJK101" s="187"/>
      <c r="DJL101" s="187"/>
      <c r="DJM101" s="39"/>
      <c r="DJN101" s="187" t="s">
        <v>29</v>
      </c>
      <c r="DJO101" s="187"/>
      <c r="DJP101" s="187"/>
      <c r="DJQ101" s="187"/>
      <c r="DJR101" s="187"/>
      <c r="DJS101" s="187"/>
      <c r="DJT101" s="187"/>
      <c r="DJU101" s="39"/>
      <c r="DJV101" s="187" t="s">
        <v>29</v>
      </c>
      <c r="DJW101" s="187"/>
      <c r="DJX101" s="187"/>
      <c r="DJY101" s="187"/>
      <c r="DJZ101" s="187"/>
      <c r="DKA101" s="187"/>
      <c r="DKB101" s="187"/>
      <c r="DKC101" s="39"/>
      <c r="DKD101" s="187" t="s">
        <v>29</v>
      </c>
      <c r="DKE101" s="187"/>
      <c r="DKF101" s="187"/>
      <c r="DKG101" s="187"/>
      <c r="DKH101" s="187"/>
      <c r="DKI101" s="187"/>
      <c r="DKJ101" s="187"/>
      <c r="DKK101" s="39"/>
      <c r="DKL101" s="187" t="s">
        <v>29</v>
      </c>
      <c r="DKM101" s="187"/>
      <c r="DKN101" s="187"/>
      <c r="DKO101" s="187"/>
      <c r="DKP101" s="187"/>
      <c r="DKQ101" s="187"/>
      <c r="DKR101" s="187"/>
      <c r="DKS101" s="39"/>
      <c r="DKT101" s="187" t="s">
        <v>29</v>
      </c>
      <c r="DKU101" s="187"/>
      <c r="DKV101" s="187"/>
      <c r="DKW101" s="187"/>
      <c r="DKX101" s="187"/>
      <c r="DKY101" s="187"/>
      <c r="DKZ101" s="187"/>
      <c r="DLA101" s="39"/>
      <c r="DLB101" s="187" t="s">
        <v>29</v>
      </c>
      <c r="DLC101" s="187"/>
      <c r="DLD101" s="187"/>
      <c r="DLE101" s="187"/>
      <c r="DLF101" s="187"/>
      <c r="DLG101" s="187"/>
      <c r="DLH101" s="187"/>
      <c r="DLI101" s="39"/>
      <c r="DLJ101" s="187" t="s">
        <v>29</v>
      </c>
      <c r="DLK101" s="187"/>
      <c r="DLL101" s="187"/>
      <c r="DLM101" s="187"/>
      <c r="DLN101" s="187"/>
      <c r="DLO101" s="187"/>
      <c r="DLP101" s="187"/>
      <c r="DLQ101" s="39"/>
      <c r="DLR101" s="187" t="s">
        <v>29</v>
      </c>
      <c r="DLS101" s="187"/>
      <c r="DLT101" s="187"/>
      <c r="DLU101" s="187"/>
      <c r="DLV101" s="187"/>
      <c r="DLW101" s="187"/>
      <c r="DLX101" s="187"/>
      <c r="DLY101" s="39"/>
      <c r="DLZ101" s="187" t="s">
        <v>29</v>
      </c>
      <c r="DMA101" s="187"/>
      <c r="DMB101" s="187"/>
      <c r="DMC101" s="187"/>
      <c r="DMD101" s="187"/>
      <c r="DME101" s="187"/>
      <c r="DMF101" s="187"/>
      <c r="DMG101" s="39"/>
      <c r="DMH101" s="187" t="s">
        <v>29</v>
      </c>
      <c r="DMI101" s="187"/>
      <c r="DMJ101" s="187"/>
      <c r="DMK101" s="187"/>
      <c r="DML101" s="187"/>
      <c r="DMM101" s="187"/>
      <c r="DMN101" s="187"/>
      <c r="DMO101" s="39"/>
      <c r="DMP101" s="187" t="s">
        <v>29</v>
      </c>
      <c r="DMQ101" s="187"/>
      <c r="DMR101" s="187"/>
      <c r="DMS101" s="187"/>
      <c r="DMT101" s="187"/>
      <c r="DMU101" s="187"/>
      <c r="DMV101" s="187"/>
      <c r="DMW101" s="39"/>
      <c r="DMX101" s="187" t="s">
        <v>29</v>
      </c>
      <c r="DMY101" s="187"/>
      <c r="DMZ101" s="187"/>
      <c r="DNA101" s="187"/>
      <c r="DNB101" s="187"/>
      <c r="DNC101" s="187"/>
      <c r="DND101" s="187"/>
      <c r="DNE101" s="39"/>
      <c r="DNF101" s="187" t="s">
        <v>29</v>
      </c>
      <c r="DNG101" s="187"/>
      <c r="DNH101" s="187"/>
      <c r="DNI101" s="187"/>
      <c r="DNJ101" s="187"/>
      <c r="DNK101" s="187"/>
      <c r="DNL101" s="187"/>
      <c r="DNM101" s="39"/>
      <c r="DNN101" s="187" t="s">
        <v>29</v>
      </c>
      <c r="DNO101" s="187"/>
      <c r="DNP101" s="187"/>
      <c r="DNQ101" s="187"/>
      <c r="DNR101" s="187"/>
      <c r="DNS101" s="187"/>
      <c r="DNT101" s="187"/>
      <c r="DNU101" s="39"/>
      <c r="DNV101" s="187" t="s">
        <v>29</v>
      </c>
      <c r="DNW101" s="187"/>
      <c r="DNX101" s="187"/>
      <c r="DNY101" s="187"/>
      <c r="DNZ101" s="187"/>
      <c r="DOA101" s="187"/>
      <c r="DOB101" s="187"/>
      <c r="DOC101" s="39"/>
      <c r="DOD101" s="187" t="s">
        <v>29</v>
      </c>
      <c r="DOE101" s="187"/>
      <c r="DOF101" s="187"/>
      <c r="DOG101" s="187"/>
      <c r="DOH101" s="187"/>
      <c r="DOI101" s="187"/>
      <c r="DOJ101" s="187"/>
      <c r="DOK101" s="39"/>
      <c r="DOL101" s="187" t="s">
        <v>29</v>
      </c>
      <c r="DOM101" s="187"/>
      <c r="DON101" s="187"/>
      <c r="DOO101" s="187"/>
      <c r="DOP101" s="187"/>
      <c r="DOQ101" s="187"/>
      <c r="DOR101" s="187"/>
      <c r="DOS101" s="39"/>
      <c r="DOT101" s="187" t="s">
        <v>29</v>
      </c>
      <c r="DOU101" s="187"/>
      <c r="DOV101" s="187"/>
      <c r="DOW101" s="187"/>
      <c r="DOX101" s="187"/>
      <c r="DOY101" s="187"/>
      <c r="DOZ101" s="187"/>
      <c r="DPA101" s="39"/>
      <c r="DPB101" s="187" t="s">
        <v>29</v>
      </c>
      <c r="DPC101" s="187"/>
      <c r="DPD101" s="187"/>
      <c r="DPE101" s="187"/>
      <c r="DPF101" s="187"/>
      <c r="DPG101" s="187"/>
      <c r="DPH101" s="187"/>
      <c r="DPI101" s="39"/>
      <c r="DPJ101" s="187" t="s">
        <v>29</v>
      </c>
      <c r="DPK101" s="187"/>
      <c r="DPL101" s="187"/>
      <c r="DPM101" s="187"/>
      <c r="DPN101" s="187"/>
      <c r="DPO101" s="187"/>
      <c r="DPP101" s="187"/>
      <c r="DPQ101" s="39"/>
      <c r="DPR101" s="187" t="s">
        <v>29</v>
      </c>
      <c r="DPS101" s="187"/>
      <c r="DPT101" s="187"/>
      <c r="DPU101" s="187"/>
      <c r="DPV101" s="187"/>
      <c r="DPW101" s="187"/>
      <c r="DPX101" s="187"/>
      <c r="DPY101" s="39"/>
      <c r="DPZ101" s="187" t="s">
        <v>29</v>
      </c>
      <c r="DQA101" s="187"/>
      <c r="DQB101" s="187"/>
      <c r="DQC101" s="187"/>
      <c r="DQD101" s="187"/>
      <c r="DQE101" s="187"/>
      <c r="DQF101" s="187"/>
      <c r="DQG101" s="39"/>
      <c r="DQH101" s="187" t="s">
        <v>29</v>
      </c>
      <c r="DQI101" s="187"/>
      <c r="DQJ101" s="187"/>
      <c r="DQK101" s="187"/>
      <c r="DQL101" s="187"/>
      <c r="DQM101" s="187"/>
      <c r="DQN101" s="187"/>
      <c r="DQO101" s="39"/>
      <c r="DQP101" s="187" t="s">
        <v>29</v>
      </c>
      <c r="DQQ101" s="187"/>
      <c r="DQR101" s="187"/>
      <c r="DQS101" s="187"/>
      <c r="DQT101" s="187"/>
      <c r="DQU101" s="187"/>
      <c r="DQV101" s="187"/>
      <c r="DQW101" s="39"/>
      <c r="DQX101" s="187" t="s">
        <v>29</v>
      </c>
      <c r="DQY101" s="187"/>
      <c r="DQZ101" s="187"/>
      <c r="DRA101" s="187"/>
      <c r="DRB101" s="187"/>
      <c r="DRC101" s="187"/>
      <c r="DRD101" s="187"/>
      <c r="DRE101" s="39"/>
      <c r="DRF101" s="187" t="s">
        <v>29</v>
      </c>
      <c r="DRG101" s="187"/>
      <c r="DRH101" s="187"/>
      <c r="DRI101" s="187"/>
      <c r="DRJ101" s="187"/>
      <c r="DRK101" s="187"/>
      <c r="DRL101" s="187"/>
      <c r="DRM101" s="39"/>
      <c r="DRN101" s="187" t="s">
        <v>29</v>
      </c>
      <c r="DRO101" s="187"/>
      <c r="DRP101" s="187"/>
      <c r="DRQ101" s="187"/>
      <c r="DRR101" s="187"/>
      <c r="DRS101" s="187"/>
      <c r="DRT101" s="187"/>
      <c r="DRU101" s="39"/>
      <c r="DRV101" s="187" t="s">
        <v>29</v>
      </c>
      <c r="DRW101" s="187"/>
      <c r="DRX101" s="187"/>
      <c r="DRY101" s="187"/>
      <c r="DRZ101" s="187"/>
      <c r="DSA101" s="187"/>
      <c r="DSB101" s="187"/>
      <c r="DSC101" s="39"/>
      <c r="DSD101" s="187" t="s">
        <v>29</v>
      </c>
      <c r="DSE101" s="187"/>
      <c r="DSF101" s="187"/>
      <c r="DSG101" s="187"/>
      <c r="DSH101" s="187"/>
      <c r="DSI101" s="187"/>
      <c r="DSJ101" s="187"/>
      <c r="DSK101" s="159"/>
    </row>
    <row r="102" spans="1:3209" s="28" customFormat="1" ht="15" customHeight="1" x14ac:dyDescent="0.35">
      <c r="A102" s="160">
        <f t="shared" si="1303"/>
        <v>40000</v>
      </c>
      <c r="B102" s="117" t="s">
        <v>6</v>
      </c>
      <c r="C102" s="118" t="s">
        <v>7</v>
      </c>
      <c r="D102" s="119" t="s">
        <v>8</v>
      </c>
      <c r="E102" s="118" t="s">
        <v>9</v>
      </c>
      <c r="F102" s="119" t="s">
        <v>10</v>
      </c>
      <c r="G102" s="120" t="s">
        <v>11</v>
      </c>
      <c r="H102" s="121" t="s">
        <v>12</v>
      </c>
      <c r="I102" s="39"/>
      <c r="J102" s="117" t="s">
        <v>6</v>
      </c>
      <c r="K102" s="118" t="s">
        <v>7</v>
      </c>
      <c r="L102" s="119" t="s">
        <v>8</v>
      </c>
      <c r="M102" s="118" t="s">
        <v>9</v>
      </c>
      <c r="N102" s="119" t="s">
        <v>10</v>
      </c>
      <c r="O102" s="120" t="s">
        <v>11</v>
      </c>
      <c r="P102" s="121" t="s">
        <v>12</v>
      </c>
      <c r="Q102" s="39"/>
      <c r="R102" s="117" t="s">
        <v>6</v>
      </c>
      <c r="S102" s="118" t="s">
        <v>7</v>
      </c>
      <c r="T102" s="119" t="s">
        <v>8</v>
      </c>
      <c r="U102" s="118" t="s">
        <v>9</v>
      </c>
      <c r="V102" s="119" t="s">
        <v>10</v>
      </c>
      <c r="W102" s="120" t="s">
        <v>11</v>
      </c>
      <c r="X102" s="121" t="s">
        <v>12</v>
      </c>
      <c r="Y102" s="39"/>
      <c r="Z102" s="117" t="s">
        <v>6</v>
      </c>
      <c r="AA102" s="118" t="s">
        <v>7</v>
      </c>
      <c r="AB102" s="119" t="s">
        <v>8</v>
      </c>
      <c r="AC102" s="118" t="s">
        <v>9</v>
      </c>
      <c r="AD102" s="119" t="s">
        <v>10</v>
      </c>
      <c r="AE102" s="120" t="s">
        <v>11</v>
      </c>
      <c r="AF102" s="121" t="s">
        <v>12</v>
      </c>
      <c r="AG102" s="39"/>
      <c r="AH102" s="117" t="s">
        <v>6</v>
      </c>
      <c r="AI102" s="118" t="s">
        <v>7</v>
      </c>
      <c r="AJ102" s="119" t="s">
        <v>8</v>
      </c>
      <c r="AK102" s="118" t="s">
        <v>9</v>
      </c>
      <c r="AL102" s="119" t="s">
        <v>10</v>
      </c>
      <c r="AM102" s="120" t="s">
        <v>11</v>
      </c>
      <c r="AN102" s="121" t="s">
        <v>12</v>
      </c>
      <c r="AO102" s="39"/>
      <c r="AP102" s="117" t="s">
        <v>6</v>
      </c>
      <c r="AQ102" s="118" t="s">
        <v>7</v>
      </c>
      <c r="AR102" s="119" t="s">
        <v>8</v>
      </c>
      <c r="AS102" s="118" t="s">
        <v>9</v>
      </c>
      <c r="AT102" s="119" t="s">
        <v>10</v>
      </c>
      <c r="AU102" s="120" t="s">
        <v>11</v>
      </c>
      <c r="AV102" s="121" t="s">
        <v>12</v>
      </c>
      <c r="AW102" s="39"/>
      <c r="AX102" s="117" t="s">
        <v>6</v>
      </c>
      <c r="AY102" s="118" t="s">
        <v>7</v>
      </c>
      <c r="AZ102" s="119" t="s">
        <v>8</v>
      </c>
      <c r="BA102" s="118" t="s">
        <v>9</v>
      </c>
      <c r="BB102" s="119" t="s">
        <v>10</v>
      </c>
      <c r="BC102" s="120" t="s">
        <v>11</v>
      </c>
      <c r="BD102" s="121" t="s">
        <v>12</v>
      </c>
      <c r="BE102" s="39"/>
      <c r="BF102" s="117" t="s">
        <v>6</v>
      </c>
      <c r="BG102" s="118" t="s">
        <v>7</v>
      </c>
      <c r="BH102" s="119" t="s">
        <v>8</v>
      </c>
      <c r="BI102" s="118" t="s">
        <v>9</v>
      </c>
      <c r="BJ102" s="119" t="s">
        <v>10</v>
      </c>
      <c r="BK102" s="120" t="s">
        <v>11</v>
      </c>
      <c r="BL102" s="121" t="s">
        <v>12</v>
      </c>
      <c r="BM102" s="39"/>
      <c r="BN102" s="117" t="s">
        <v>6</v>
      </c>
      <c r="BO102" s="118" t="s">
        <v>7</v>
      </c>
      <c r="BP102" s="119" t="s">
        <v>8</v>
      </c>
      <c r="BQ102" s="118" t="s">
        <v>9</v>
      </c>
      <c r="BR102" s="119" t="s">
        <v>10</v>
      </c>
      <c r="BS102" s="120" t="s">
        <v>11</v>
      </c>
      <c r="BT102" s="121" t="s">
        <v>12</v>
      </c>
      <c r="BU102" s="39"/>
      <c r="BV102" s="117" t="s">
        <v>6</v>
      </c>
      <c r="BW102" s="118" t="s">
        <v>7</v>
      </c>
      <c r="BX102" s="119" t="s">
        <v>8</v>
      </c>
      <c r="BY102" s="118" t="s">
        <v>9</v>
      </c>
      <c r="BZ102" s="119" t="s">
        <v>10</v>
      </c>
      <c r="CA102" s="120" t="s">
        <v>11</v>
      </c>
      <c r="CB102" s="121" t="s">
        <v>12</v>
      </c>
      <c r="CC102" s="39"/>
      <c r="CD102" s="117" t="s">
        <v>6</v>
      </c>
      <c r="CE102" s="118" t="s">
        <v>7</v>
      </c>
      <c r="CF102" s="119" t="s">
        <v>8</v>
      </c>
      <c r="CG102" s="118" t="s">
        <v>9</v>
      </c>
      <c r="CH102" s="119" t="s">
        <v>10</v>
      </c>
      <c r="CI102" s="120" t="s">
        <v>11</v>
      </c>
      <c r="CJ102" s="121" t="s">
        <v>12</v>
      </c>
      <c r="CK102" s="39"/>
      <c r="CL102" s="117" t="s">
        <v>6</v>
      </c>
      <c r="CM102" s="118" t="s">
        <v>7</v>
      </c>
      <c r="CN102" s="119" t="s">
        <v>8</v>
      </c>
      <c r="CO102" s="118" t="s">
        <v>9</v>
      </c>
      <c r="CP102" s="119" t="s">
        <v>10</v>
      </c>
      <c r="CQ102" s="120" t="s">
        <v>11</v>
      </c>
      <c r="CR102" s="121" t="s">
        <v>12</v>
      </c>
      <c r="CS102" s="39"/>
      <c r="CT102" s="117" t="s">
        <v>6</v>
      </c>
      <c r="CU102" s="118" t="s">
        <v>7</v>
      </c>
      <c r="CV102" s="119" t="s">
        <v>8</v>
      </c>
      <c r="CW102" s="118" t="s">
        <v>9</v>
      </c>
      <c r="CX102" s="119" t="s">
        <v>10</v>
      </c>
      <c r="CY102" s="120" t="s">
        <v>11</v>
      </c>
      <c r="CZ102" s="121" t="s">
        <v>12</v>
      </c>
      <c r="DA102" s="39"/>
      <c r="DB102" s="117" t="s">
        <v>6</v>
      </c>
      <c r="DC102" s="118" t="s">
        <v>7</v>
      </c>
      <c r="DD102" s="119" t="s">
        <v>8</v>
      </c>
      <c r="DE102" s="118" t="s">
        <v>9</v>
      </c>
      <c r="DF102" s="119" t="s">
        <v>10</v>
      </c>
      <c r="DG102" s="120" t="s">
        <v>11</v>
      </c>
      <c r="DH102" s="121" t="s">
        <v>12</v>
      </c>
      <c r="DI102" s="39"/>
      <c r="DJ102" s="117" t="s">
        <v>6</v>
      </c>
      <c r="DK102" s="118" t="s">
        <v>7</v>
      </c>
      <c r="DL102" s="119" t="s">
        <v>8</v>
      </c>
      <c r="DM102" s="118" t="s">
        <v>9</v>
      </c>
      <c r="DN102" s="119" t="s">
        <v>10</v>
      </c>
      <c r="DO102" s="120" t="s">
        <v>11</v>
      </c>
      <c r="DP102" s="121" t="s">
        <v>12</v>
      </c>
      <c r="DQ102" s="39"/>
      <c r="DR102" s="117" t="s">
        <v>6</v>
      </c>
      <c r="DS102" s="118" t="s">
        <v>7</v>
      </c>
      <c r="DT102" s="119" t="s">
        <v>8</v>
      </c>
      <c r="DU102" s="118" t="s">
        <v>9</v>
      </c>
      <c r="DV102" s="119" t="s">
        <v>10</v>
      </c>
      <c r="DW102" s="120" t="s">
        <v>11</v>
      </c>
      <c r="DX102" s="121" t="s">
        <v>12</v>
      </c>
      <c r="DY102" s="39"/>
      <c r="DZ102" s="117" t="s">
        <v>6</v>
      </c>
      <c r="EA102" s="118" t="s">
        <v>7</v>
      </c>
      <c r="EB102" s="119" t="s">
        <v>8</v>
      </c>
      <c r="EC102" s="118" t="s">
        <v>9</v>
      </c>
      <c r="ED102" s="119" t="s">
        <v>10</v>
      </c>
      <c r="EE102" s="120" t="s">
        <v>11</v>
      </c>
      <c r="EF102" s="121" t="s">
        <v>12</v>
      </c>
      <c r="EG102" s="39"/>
      <c r="EH102" s="117" t="s">
        <v>6</v>
      </c>
      <c r="EI102" s="118" t="s">
        <v>7</v>
      </c>
      <c r="EJ102" s="119" t="s">
        <v>8</v>
      </c>
      <c r="EK102" s="118" t="s">
        <v>9</v>
      </c>
      <c r="EL102" s="119" t="s">
        <v>10</v>
      </c>
      <c r="EM102" s="120" t="s">
        <v>11</v>
      </c>
      <c r="EN102" s="121" t="s">
        <v>12</v>
      </c>
      <c r="EO102" s="39"/>
      <c r="EP102" s="117" t="s">
        <v>6</v>
      </c>
      <c r="EQ102" s="118" t="s">
        <v>7</v>
      </c>
      <c r="ER102" s="119" t="s">
        <v>8</v>
      </c>
      <c r="ES102" s="118" t="s">
        <v>9</v>
      </c>
      <c r="ET102" s="119" t="s">
        <v>10</v>
      </c>
      <c r="EU102" s="120" t="s">
        <v>11</v>
      </c>
      <c r="EV102" s="121" t="s">
        <v>12</v>
      </c>
      <c r="EW102" s="39"/>
      <c r="EX102" s="117" t="s">
        <v>6</v>
      </c>
      <c r="EY102" s="118" t="s">
        <v>7</v>
      </c>
      <c r="EZ102" s="119" t="s">
        <v>8</v>
      </c>
      <c r="FA102" s="118" t="s">
        <v>9</v>
      </c>
      <c r="FB102" s="119" t="s">
        <v>10</v>
      </c>
      <c r="FC102" s="120" t="s">
        <v>11</v>
      </c>
      <c r="FD102" s="121" t="s">
        <v>12</v>
      </c>
      <c r="FE102" s="39"/>
      <c r="FF102" s="117" t="s">
        <v>6</v>
      </c>
      <c r="FG102" s="118" t="s">
        <v>7</v>
      </c>
      <c r="FH102" s="119" t="s">
        <v>8</v>
      </c>
      <c r="FI102" s="118" t="s">
        <v>9</v>
      </c>
      <c r="FJ102" s="119" t="s">
        <v>10</v>
      </c>
      <c r="FK102" s="120" t="s">
        <v>11</v>
      </c>
      <c r="FL102" s="121" t="s">
        <v>12</v>
      </c>
      <c r="FM102" s="39"/>
      <c r="FN102" s="117" t="s">
        <v>6</v>
      </c>
      <c r="FO102" s="118" t="s">
        <v>7</v>
      </c>
      <c r="FP102" s="119" t="s">
        <v>8</v>
      </c>
      <c r="FQ102" s="118" t="s">
        <v>9</v>
      </c>
      <c r="FR102" s="119" t="s">
        <v>10</v>
      </c>
      <c r="FS102" s="120" t="s">
        <v>11</v>
      </c>
      <c r="FT102" s="121" t="s">
        <v>12</v>
      </c>
      <c r="FU102" s="39"/>
      <c r="FV102" s="117" t="s">
        <v>6</v>
      </c>
      <c r="FW102" s="118" t="s">
        <v>7</v>
      </c>
      <c r="FX102" s="119" t="s">
        <v>8</v>
      </c>
      <c r="FY102" s="118" t="s">
        <v>9</v>
      </c>
      <c r="FZ102" s="119" t="s">
        <v>10</v>
      </c>
      <c r="GA102" s="120" t="s">
        <v>11</v>
      </c>
      <c r="GB102" s="121" t="s">
        <v>12</v>
      </c>
      <c r="GC102" s="39"/>
      <c r="GD102" s="117" t="s">
        <v>6</v>
      </c>
      <c r="GE102" s="118" t="s">
        <v>7</v>
      </c>
      <c r="GF102" s="119" t="s">
        <v>8</v>
      </c>
      <c r="GG102" s="118" t="s">
        <v>9</v>
      </c>
      <c r="GH102" s="119" t="s">
        <v>10</v>
      </c>
      <c r="GI102" s="120" t="s">
        <v>11</v>
      </c>
      <c r="GJ102" s="121" t="s">
        <v>12</v>
      </c>
      <c r="GK102" s="39"/>
      <c r="GL102" s="117" t="s">
        <v>6</v>
      </c>
      <c r="GM102" s="118" t="s">
        <v>7</v>
      </c>
      <c r="GN102" s="119" t="s">
        <v>8</v>
      </c>
      <c r="GO102" s="118" t="s">
        <v>9</v>
      </c>
      <c r="GP102" s="119" t="s">
        <v>10</v>
      </c>
      <c r="GQ102" s="120" t="s">
        <v>11</v>
      </c>
      <c r="GR102" s="121" t="s">
        <v>12</v>
      </c>
      <c r="GS102" s="39"/>
      <c r="GT102" s="117" t="s">
        <v>6</v>
      </c>
      <c r="GU102" s="118" t="s">
        <v>7</v>
      </c>
      <c r="GV102" s="119" t="s">
        <v>8</v>
      </c>
      <c r="GW102" s="118" t="s">
        <v>9</v>
      </c>
      <c r="GX102" s="119" t="s">
        <v>10</v>
      </c>
      <c r="GY102" s="120" t="s">
        <v>11</v>
      </c>
      <c r="GZ102" s="121" t="s">
        <v>12</v>
      </c>
      <c r="HA102" s="39"/>
      <c r="HB102" s="117" t="s">
        <v>6</v>
      </c>
      <c r="HC102" s="118" t="s">
        <v>7</v>
      </c>
      <c r="HD102" s="119" t="s">
        <v>8</v>
      </c>
      <c r="HE102" s="118" t="s">
        <v>9</v>
      </c>
      <c r="HF102" s="119" t="s">
        <v>10</v>
      </c>
      <c r="HG102" s="120" t="s">
        <v>11</v>
      </c>
      <c r="HH102" s="121" t="s">
        <v>12</v>
      </c>
      <c r="HI102" s="39"/>
      <c r="HJ102" s="117" t="s">
        <v>6</v>
      </c>
      <c r="HK102" s="118" t="s">
        <v>7</v>
      </c>
      <c r="HL102" s="119" t="s">
        <v>8</v>
      </c>
      <c r="HM102" s="118" t="s">
        <v>9</v>
      </c>
      <c r="HN102" s="119" t="s">
        <v>10</v>
      </c>
      <c r="HO102" s="120" t="s">
        <v>11</v>
      </c>
      <c r="HP102" s="121" t="s">
        <v>12</v>
      </c>
      <c r="HQ102" s="39"/>
      <c r="HR102" s="117" t="s">
        <v>6</v>
      </c>
      <c r="HS102" s="118" t="s">
        <v>7</v>
      </c>
      <c r="HT102" s="119" t="s">
        <v>8</v>
      </c>
      <c r="HU102" s="118" t="s">
        <v>9</v>
      </c>
      <c r="HV102" s="119" t="s">
        <v>10</v>
      </c>
      <c r="HW102" s="120" t="s">
        <v>11</v>
      </c>
      <c r="HX102" s="121" t="s">
        <v>12</v>
      </c>
      <c r="HY102" s="39"/>
      <c r="HZ102" s="117" t="s">
        <v>6</v>
      </c>
      <c r="IA102" s="118" t="s">
        <v>7</v>
      </c>
      <c r="IB102" s="119" t="s">
        <v>8</v>
      </c>
      <c r="IC102" s="118" t="s">
        <v>9</v>
      </c>
      <c r="ID102" s="119" t="s">
        <v>10</v>
      </c>
      <c r="IE102" s="120" t="s">
        <v>11</v>
      </c>
      <c r="IF102" s="121" t="s">
        <v>12</v>
      </c>
      <c r="IG102" s="39"/>
      <c r="IH102" s="117" t="s">
        <v>6</v>
      </c>
      <c r="II102" s="118" t="s">
        <v>7</v>
      </c>
      <c r="IJ102" s="119" t="s">
        <v>8</v>
      </c>
      <c r="IK102" s="118" t="s">
        <v>9</v>
      </c>
      <c r="IL102" s="119" t="s">
        <v>10</v>
      </c>
      <c r="IM102" s="120" t="s">
        <v>11</v>
      </c>
      <c r="IN102" s="121" t="s">
        <v>12</v>
      </c>
      <c r="IO102" s="39"/>
      <c r="IP102" s="117" t="s">
        <v>6</v>
      </c>
      <c r="IQ102" s="118" t="s">
        <v>7</v>
      </c>
      <c r="IR102" s="119" t="s">
        <v>8</v>
      </c>
      <c r="IS102" s="118" t="s">
        <v>9</v>
      </c>
      <c r="IT102" s="119" t="s">
        <v>10</v>
      </c>
      <c r="IU102" s="120" t="s">
        <v>11</v>
      </c>
      <c r="IV102" s="121" t="s">
        <v>12</v>
      </c>
      <c r="IW102" s="39"/>
      <c r="IX102" s="117" t="s">
        <v>6</v>
      </c>
      <c r="IY102" s="118" t="s">
        <v>7</v>
      </c>
      <c r="IZ102" s="119" t="s">
        <v>8</v>
      </c>
      <c r="JA102" s="118" t="s">
        <v>9</v>
      </c>
      <c r="JB102" s="119" t="s">
        <v>10</v>
      </c>
      <c r="JC102" s="120" t="s">
        <v>11</v>
      </c>
      <c r="JD102" s="121" t="s">
        <v>12</v>
      </c>
      <c r="JE102" s="39"/>
      <c r="JF102" s="117" t="s">
        <v>6</v>
      </c>
      <c r="JG102" s="118" t="s">
        <v>7</v>
      </c>
      <c r="JH102" s="119" t="s">
        <v>8</v>
      </c>
      <c r="JI102" s="118" t="s">
        <v>9</v>
      </c>
      <c r="JJ102" s="119" t="s">
        <v>10</v>
      </c>
      <c r="JK102" s="120" t="s">
        <v>11</v>
      </c>
      <c r="JL102" s="121" t="s">
        <v>12</v>
      </c>
      <c r="JM102" s="39"/>
      <c r="JN102" s="117" t="s">
        <v>6</v>
      </c>
      <c r="JO102" s="118" t="s">
        <v>7</v>
      </c>
      <c r="JP102" s="119" t="s">
        <v>8</v>
      </c>
      <c r="JQ102" s="118" t="s">
        <v>9</v>
      </c>
      <c r="JR102" s="119" t="s">
        <v>10</v>
      </c>
      <c r="JS102" s="120" t="s">
        <v>11</v>
      </c>
      <c r="JT102" s="121" t="s">
        <v>12</v>
      </c>
      <c r="JU102" s="39"/>
      <c r="JV102" s="117" t="s">
        <v>6</v>
      </c>
      <c r="JW102" s="118" t="s">
        <v>7</v>
      </c>
      <c r="JX102" s="119" t="s">
        <v>8</v>
      </c>
      <c r="JY102" s="118" t="s">
        <v>9</v>
      </c>
      <c r="JZ102" s="119" t="s">
        <v>10</v>
      </c>
      <c r="KA102" s="120" t="s">
        <v>11</v>
      </c>
      <c r="KB102" s="121" t="s">
        <v>12</v>
      </c>
      <c r="KC102" s="39"/>
      <c r="KD102" s="117" t="s">
        <v>6</v>
      </c>
      <c r="KE102" s="118" t="s">
        <v>7</v>
      </c>
      <c r="KF102" s="119" t="s">
        <v>8</v>
      </c>
      <c r="KG102" s="118" t="s">
        <v>9</v>
      </c>
      <c r="KH102" s="119" t="s">
        <v>10</v>
      </c>
      <c r="KI102" s="120" t="s">
        <v>11</v>
      </c>
      <c r="KJ102" s="121" t="s">
        <v>12</v>
      </c>
      <c r="KK102" s="39"/>
      <c r="KL102" s="117" t="s">
        <v>6</v>
      </c>
      <c r="KM102" s="118" t="s">
        <v>7</v>
      </c>
      <c r="KN102" s="119" t="s">
        <v>8</v>
      </c>
      <c r="KO102" s="118" t="s">
        <v>9</v>
      </c>
      <c r="KP102" s="119" t="s">
        <v>10</v>
      </c>
      <c r="KQ102" s="120" t="s">
        <v>11</v>
      </c>
      <c r="KR102" s="121" t="s">
        <v>12</v>
      </c>
      <c r="KS102" s="39"/>
      <c r="KT102" s="117" t="s">
        <v>6</v>
      </c>
      <c r="KU102" s="118" t="s">
        <v>7</v>
      </c>
      <c r="KV102" s="119" t="s">
        <v>8</v>
      </c>
      <c r="KW102" s="118" t="s">
        <v>9</v>
      </c>
      <c r="KX102" s="119" t="s">
        <v>10</v>
      </c>
      <c r="KY102" s="120" t="s">
        <v>11</v>
      </c>
      <c r="KZ102" s="121" t="s">
        <v>12</v>
      </c>
      <c r="LA102" s="39"/>
      <c r="LB102" s="117" t="s">
        <v>6</v>
      </c>
      <c r="LC102" s="118" t="s">
        <v>7</v>
      </c>
      <c r="LD102" s="119" t="s">
        <v>8</v>
      </c>
      <c r="LE102" s="118" t="s">
        <v>9</v>
      </c>
      <c r="LF102" s="119" t="s">
        <v>10</v>
      </c>
      <c r="LG102" s="120" t="s">
        <v>11</v>
      </c>
      <c r="LH102" s="121" t="s">
        <v>12</v>
      </c>
      <c r="LI102" s="39"/>
      <c r="LJ102" s="117" t="s">
        <v>6</v>
      </c>
      <c r="LK102" s="118" t="s">
        <v>7</v>
      </c>
      <c r="LL102" s="119" t="s">
        <v>8</v>
      </c>
      <c r="LM102" s="118" t="s">
        <v>9</v>
      </c>
      <c r="LN102" s="119" t="s">
        <v>10</v>
      </c>
      <c r="LO102" s="120" t="s">
        <v>11</v>
      </c>
      <c r="LP102" s="121" t="s">
        <v>12</v>
      </c>
      <c r="LQ102" s="39"/>
      <c r="LR102" s="117" t="s">
        <v>6</v>
      </c>
      <c r="LS102" s="118" t="s">
        <v>7</v>
      </c>
      <c r="LT102" s="119" t="s">
        <v>8</v>
      </c>
      <c r="LU102" s="118" t="s">
        <v>9</v>
      </c>
      <c r="LV102" s="119" t="s">
        <v>10</v>
      </c>
      <c r="LW102" s="120" t="s">
        <v>11</v>
      </c>
      <c r="LX102" s="121" t="s">
        <v>12</v>
      </c>
      <c r="LY102" s="39"/>
      <c r="LZ102" s="117" t="s">
        <v>6</v>
      </c>
      <c r="MA102" s="118" t="s">
        <v>7</v>
      </c>
      <c r="MB102" s="119" t="s">
        <v>8</v>
      </c>
      <c r="MC102" s="118" t="s">
        <v>9</v>
      </c>
      <c r="MD102" s="119" t="s">
        <v>10</v>
      </c>
      <c r="ME102" s="120" t="s">
        <v>11</v>
      </c>
      <c r="MF102" s="121" t="s">
        <v>12</v>
      </c>
      <c r="MG102" s="39"/>
      <c r="MH102" s="117" t="s">
        <v>6</v>
      </c>
      <c r="MI102" s="118" t="s">
        <v>7</v>
      </c>
      <c r="MJ102" s="119" t="s">
        <v>8</v>
      </c>
      <c r="MK102" s="118" t="s">
        <v>9</v>
      </c>
      <c r="ML102" s="119" t="s">
        <v>10</v>
      </c>
      <c r="MM102" s="120" t="s">
        <v>11</v>
      </c>
      <c r="MN102" s="121" t="s">
        <v>12</v>
      </c>
      <c r="MO102" s="39"/>
      <c r="MP102" s="117" t="s">
        <v>6</v>
      </c>
      <c r="MQ102" s="118" t="s">
        <v>7</v>
      </c>
      <c r="MR102" s="119" t="s">
        <v>8</v>
      </c>
      <c r="MS102" s="118" t="s">
        <v>9</v>
      </c>
      <c r="MT102" s="119" t="s">
        <v>10</v>
      </c>
      <c r="MU102" s="120" t="s">
        <v>11</v>
      </c>
      <c r="MV102" s="121" t="s">
        <v>12</v>
      </c>
      <c r="MW102" s="39"/>
      <c r="MX102" s="117" t="s">
        <v>6</v>
      </c>
      <c r="MY102" s="118" t="s">
        <v>7</v>
      </c>
      <c r="MZ102" s="119" t="s">
        <v>8</v>
      </c>
      <c r="NA102" s="118" t="s">
        <v>9</v>
      </c>
      <c r="NB102" s="119" t="s">
        <v>10</v>
      </c>
      <c r="NC102" s="120" t="s">
        <v>11</v>
      </c>
      <c r="ND102" s="121" t="s">
        <v>12</v>
      </c>
      <c r="NE102" s="39"/>
      <c r="NF102" s="117" t="s">
        <v>6</v>
      </c>
      <c r="NG102" s="118" t="s">
        <v>7</v>
      </c>
      <c r="NH102" s="119" t="s">
        <v>8</v>
      </c>
      <c r="NI102" s="118" t="s">
        <v>9</v>
      </c>
      <c r="NJ102" s="119" t="s">
        <v>10</v>
      </c>
      <c r="NK102" s="120" t="s">
        <v>11</v>
      </c>
      <c r="NL102" s="121" t="s">
        <v>12</v>
      </c>
      <c r="NM102" s="39"/>
      <c r="NN102" s="117" t="s">
        <v>6</v>
      </c>
      <c r="NO102" s="118" t="s">
        <v>7</v>
      </c>
      <c r="NP102" s="119" t="s">
        <v>8</v>
      </c>
      <c r="NQ102" s="118" t="s">
        <v>9</v>
      </c>
      <c r="NR102" s="119" t="s">
        <v>10</v>
      </c>
      <c r="NS102" s="120" t="s">
        <v>11</v>
      </c>
      <c r="NT102" s="121" t="s">
        <v>12</v>
      </c>
      <c r="NU102" s="39"/>
      <c r="NV102" s="117" t="s">
        <v>6</v>
      </c>
      <c r="NW102" s="118" t="s">
        <v>7</v>
      </c>
      <c r="NX102" s="119" t="s">
        <v>8</v>
      </c>
      <c r="NY102" s="118" t="s">
        <v>9</v>
      </c>
      <c r="NZ102" s="119" t="s">
        <v>10</v>
      </c>
      <c r="OA102" s="120" t="s">
        <v>11</v>
      </c>
      <c r="OB102" s="121" t="s">
        <v>12</v>
      </c>
      <c r="OC102" s="39"/>
      <c r="OD102" s="117" t="s">
        <v>6</v>
      </c>
      <c r="OE102" s="118" t="s">
        <v>7</v>
      </c>
      <c r="OF102" s="119" t="s">
        <v>8</v>
      </c>
      <c r="OG102" s="118" t="s">
        <v>9</v>
      </c>
      <c r="OH102" s="119" t="s">
        <v>10</v>
      </c>
      <c r="OI102" s="120" t="s">
        <v>11</v>
      </c>
      <c r="OJ102" s="121" t="s">
        <v>12</v>
      </c>
      <c r="OK102" s="39"/>
      <c r="OL102" s="117" t="s">
        <v>6</v>
      </c>
      <c r="OM102" s="118" t="s">
        <v>7</v>
      </c>
      <c r="ON102" s="119" t="s">
        <v>8</v>
      </c>
      <c r="OO102" s="118" t="s">
        <v>9</v>
      </c>
      <c r="OP102" s="119" t="s">
        <v>10</v>
      </c>
      <c r="OQ102" s="120" t="s">
        <v>11</v>
      </c>
      <c r="OR102" s="121" t="s">
        <v>12</v>
      </c>
      <c r="OS102" s="39"/>
      <c r="OT102" s="117" t="s">
        <v>6</v>
      </c>
      <c r="OU102" s="118" t="s">
        <v>7</v>
      </c>
      <c r="OV102" s="119" t="s">
        <v>8</v>
      </c>
      <c r="OW102" s="118" t="s">
        <v>9</v>
      </c>
      <c r="OX102" s="119" t="s">
        <v>10</v>
      </c>
      <c r="OY102" s="120" t="s">
        <v>11</v>
      </c>
      <c r="OZ102" s="121" t="s">
        <v>12</v>
      </c>
      <c r="PA102" s="39"/>
      <c r="PB102" s="117" t="s">
        <v>6</v>
      </c>
      <c r="PC102" s="118" t="s">
        <v>7</v>
      </c>
      <c r="PD102" s="119" t="s">
        <v>8</v>
      </c>
      <c r="PE102" s="118" t="s">
        <v>9</v>
      </c>
      <c r="PF102" s="119" t="s">
        <v>10</v>
      </c>
      <c r="PG102" s="120" t="s">
        <v>11</v>
      </c>
      <c r="PH102" s="121" t="s">
        <v>12</v>
      </c>
      <c r="PI102" s="39"/>
      <c r="PJ102" s="117" t="s">
        <v>6</v>
      </c>
      <c r="PK102" s="118" t="s">
        <v>7</v>
      </c>
      <c r="PL102" s="119" t="s">
        <v>8</v>
      </c>
      <c r="PM102" s="118" t="s">
        <v>9</v>
      </c>
      <c r="PN102" s="119" t="s">
        <v>10</v>
      </c>
      <c r="PO102" s="120" t="s">
        <v>11</v>
      </c>
      <c r="PP102" s="121" t="s">
        <v>12</v>
      </c>
      <c r="PQ102" s="39"/>
      <c r="PR102" s="117" t="s">
        <v>6</v>
      </c>
      <c r="PS102" s="118" t="s">
        <v>7</v>
      </c>
      <c r="PT102" s="119" t="s">
        <v>8</v>
      </c>
      <c r="PU102" s="118" t="s">
        <v>9</v>
      </c>
      <c r="PV102" s="119" t="s">
        <v>10</v>
      </c>
      <c r="PW102" s="120" t="s">
        <v>11</v>
      </c>
      <c r="PX102" s="121" t="s">
        <v>12</v>
      </c>
      <c r="PY102" s="39"/>
      <c r="PZ102" s="117" t="s">
        <v>6</v>
      </c>
      <c r="QA102" s="118" t="s">
        <v>7</v>
      </c>
      <c r="QB102" s="119" t="s">
        <v>8</v>
      </c>
      <c r="QC102" s="118" t="s">
        <v>9</v>
      </c>
      <c r="QD102" s="119" t="s">
        <v>10</v>
      </c>
      <c r="QE102" s="120" t="s">
        <v>11</v>
      </c>
      <c r="QF102" s="121" t="s">
        <v>12</v>
      </c>
      <c r="QG102" s="39"/>
      <c r="QH102" s="117" t="s">
        <v>6</v>
      </c>
      <c r="QI102" s="118" t="s">
        <v>7</v>
      </c>
      <c r="QJ102" s="119" t="s">
        <v>8</v>
      </c>
      <c r="QK102" s="118" t="s">
        <v>9</v>
      </c>
      <c r="QL102" s="119" t="s">
        <v>10</v>
      </c>
      <c r="QM102" s="120" t="s">
        <v>11</v>
      </c>
      <c r="QN102" s="121" t="s">
        <v>12</v>
      </c>
      <c r="QO102" s="39"/>
      <c r="QP102" s="117" t="s">
        <v>6</v>
      </c>
      <c r="QQ102" s="118" t="s">
        <v>7</v>
      </c>
      <c r="QR102" s="119" t="s">
        <v>8</v>
      </c>
      <c r="QS102" s="118" t="s">
        <v>9</v>
      </c>
      <c r="QT102" s="119" t="s">
        <v>10</v>
      </c>
      <c r="QU102" s="120" t="s">
        <v>11</v>
      </c>
      <c r="QV102" s="121" t="s">
        <v>12</v>
      </c>
      <c r="QW102" s="39"/>
      <c r="QX102" s="117" t="s">
        <v>6</v>
      </c>
      <c r="QY102" s="118" t="s">
        <v>7</v>
      </c>
      <c r="QZ102" s="119" t="s">
        <v>8</v>
      </c>
      <c r="RA102" s="118" t="s">
        <v>9</v>
      </c>
      <c r="RB102" s="119" t="s">
        <v>10</v>
      </c>
      <c r="RC102" s="120" t="s">
        <v>11</v>
      </c>
      <c r="RD102" s="121" t="s">
        <v>12</v>
      </c>
      <c r="RE102" s="39"/>
      <c r="RF102" s="117" t="s">
        <v>6</v>
      </c>
      <c r="RG102" s="118" t="s">
        <v>7</v>
      </c>
      <c r="RH102" s="119" t="s">
        <v>8</v>
      </c>
      <c r="RI102" s="118" t="s">
        <v>9</v>
      </c>
      <c r="RJ102" s="119" t="s">
        <v>10</v>
      </c>
      <c r="RK102" s="120" t="s">
        <v>11</v>
      </c>
      <c r="RL102" s="121" t="s">
        <v>12</v>
      </c>
      <c r="RM102" s="39"/>
      <c r="RN102" s="117" t="s">
        <v>6</v>
      </c>
      <c r="RO102" s="118" t="s">
        <v>7</v>
      </c>
      <c r="RP102" s="119" t="s">
        <v>8</v>
      </c>
      <c r="RQ102" s="118" t="s">
        <v>9</v>
      </c>
      <c r="RR102" s="119" t="s">
        <v>10</v>
      </c>
      <c r="RS102" s="120" t="s">
        <v>11</v>
      </c>
      <c r="RT102" s="121" t="s">
        <v>12</v>
      </c>
      <c r="RU102" s="39"/>
      <c r="RV102" s="117" t="s">
        <v>6</v>
      </c>
      <c r="RW102" s="118" t="s">
        <v>7</v>
      </c>
      <c r="RX102" s="119" t="s">
        <v>8</v>
      </c>
      <c r="RY102" s="118" t="s">
        <v>9</v>
      </c>
      <c r="RZ102" s="119" t="s">
        <v>10</v>
      </c>
      <c r="SA102" s="120" t="s">
        <v>11</v>
      </c>
      <c r="SB102" s="121" t="s">
        <v>12</v>
      </c>
      <c r="SC102" s="39"/>
      <c r="SD102" s="117" t="s">
        <v>6</v>
      </c>
      <c r="SE102" s="118" t="s">
        <v>7</v>
      </c>
      <c r="SF102" s="119" t="s">
        <v>8</v>
      </c>
      <c r="SG102" s="118" t="s">
        <v>9</v>
      </c>
      <c r="SH102" s="119" t="s">
        <v>10</v>
      </c>
      <c r="SI102" s="120" t="s">
        <v>11</v>
      </c>
      <c r="SJ102" s="121" t="s">
        <v>12</v>
      </c>
      <c r="SK102" s="39"/>
      <c r="SL102" s="117" t="s">
        <v>6</v>
      </c>
      <c r="SM102" s="118" t="s">
        <v>7</v>
      </c>
      <c r="SN102" s="119" t="s">
        <v>8</v>
      </c>
      <c r="SO102" s="118" t="s">
        <v>9</v>
      </c>
      <c r="SP102" s="119" t="s">
        <v>10</v>
      </c>
      <c r="SQ102" s="120" t="s">
        <v>11</v>
      </c>
      <c r="SR102" s="121" t="s">
        <v>12</v>
      </c>
      <c r="SS102" s="39"/>
      <c r="ST102" s="117" t="s">
        <v>6</v>
      </c>
      <c r="SU102" s="118" t="s">
        <v>7</v>
      </c>
      <c r="SV102" s="119" t="s">
        <v>8</v>
      </c>
      <c r="SW102" s="118" t="s">
        <v>9</v>
      </c>
      <c r="SX102" s="119" t="s">
        <v>10</v>
      </c>
      <c r="SY102" s="120" t="s">
        <v>11</v>
      </c>
      <c r="SZ102" s="121" t="s">
        <v>12</v>
      </c>
      <c r="TA102" s="39"/>
      <c r="TB102" s="117" t="s">
        <v>6</v>
      </c>
      <c r="TC102" s="118" t="s">
        <v>7</v>
      </c>
      <c r="TD102" s="119" t="s">
        <v>8</v>
      </c>
      <c r="TE102" s="118" t="s">
        <v>9</v>
      </c>
      <c r="TF102" s="119" t="s">
        <v>10</v>
      </c>
      <c r="TG102" s="120" t="s">
        <v>11</v>
      </c>
      <c r="TH102" s="121" t="s">
        <v>12</v>
      </c>
      <c r="TI102" s="39"/>
      <c r="TJ102" s="117" t="s">
        <v>6</v>
      </c>
      <c r="TK102" s="118" t="s">
        <v>7</v>
      </c>
      <c r="TL102" s="119" t="s">
        <v>8</v>
      </c>
      <c r="TM102" s="118" t="s">
        <v>9</v>
      </c>
      <c r="TN102" s="119" t="s">
        <v>10</v>
      </c>
      <c r="TO102" s="120" t="s">
        <v>11</v>
      </c>
      <c r="TP102" s="121" t="s">
        <v>12</v>
      </c>
      <c r="TQ102" s="39"/>
      <c r="TR102" s="117" t="s">
        <v>6</v>
      </c>
      <c r="TS102" s="118" t="s">
        <v>7</v>
      </c>
      <c r="TT102" s="119" t="s">
        <v>8</v>
      </c>
      <c r="TU102" s="118" t="s">
        <v>9</v>
      </c>
      <c r="TV102" s="119" t="s">
        <v>10</v>
      </c>
      <c r="TW102" s="120" t="s">
        <v>11</v>
      </c>
      <c r="TX102" s="121" t="s">
        <v>12</v>
      </c>
      <c r="TY102" s="39"/>
      <c r="TZ102" s="117" t="s">
        <v>6</v>
      </c>
      <c r="UA102" s="118" t="s">
        <v>7</v>
      </c>
      <c r="UB102" s="119" t="s">
        <v>8</v>
      </c>
      <c r="UC102" s="118" t="s">
        <v>9</v>
      </c>
      <c r="UD102" s="119" t="s">
        <v>10</v>
      </c>
      <c r="UE102" s="120" t="s">
        <v>11</v>
      </c>
      <c r="UF102" s="121" t="s">
        <v>12</v>
      </c>
      <c r="UG102" s="39"/>
      <c r="UH102" s="117" t="s">
        <v>6</v>
      </c>
      <c r="UI102" s="118" t="s">
        <v>7</v>
      </c>
      <c r="UJ102" s="119" t="s">
        <v>8</v>
      </c>
      <c r="UK102" s="118" t="s">
        <v>9</v>
      </c>
      <c r="UL102" s="119" t="s">
        <v>10</v>
      </c>
      <c r="UM102" s="120" t="s">
        <v>11</v>
      </c>
      <c r="UN102" s="121" t="s">
        <v>12</v>
      </c>
      <c r="UO102" s="39"/>
      <c r="UP102" s="117" t="s">
        <v>6</v>
      </c>
      <c r="UQ102" s="118" t="s">
        <v>7</v>
      </c>
      <c r="UR102" s="119" t="s">
        <v>8</v>
      </c>
      <c r="US102" s="118" t="s">
        <v>9</v>
      </c>
      <c r="UT102" s="119" t="s">
        <v>10</v>
      </c>
      <c r="UU102" s="120" t="s">
        <v>11</v>
      </c>
      <c r="UV102" s="121" t="s">
        <v>12</v>
      </c>
      <c r="UW102" s="39"/>
      <c r="UX102" s="117" t="s">
        <v>6</v>
      </c>
      <c r="UY102" s="118" t="s">
        <v>7</v>
      </c>
      <c r="UZ102" s="119" t="s">
        <v>8</v>
      </c>
      <c r="VA102" s="118" t="s">
        <v>9</v>
      </c>
      <c r="VB102" s="119" t="s">
        <v>10</v>
      </c>
      <c r="VC102" s="120" t="s">
        <v>11</v>
      </c>
      <c r="VD102" s="121" t="s">
        <v>12</v>
      </c>
      <c r="VE102" s="39"/>
      <c r="VF102" s="117" t="s">
        <v>6</v>
      </c>
      <c r="VG102" s="118" t="s">
        <v>7</v>
      </c>
      <c r="VH102" s="119" t="s">
        <v>8</v>
      </c>
      <c r="VI102" s="118" t="s">
        <v>9</v>
      </c>
      <c r="VJ102" s="119" t="s">
        <v>10</v>
      </c>
      <c r="VK102" s="120" t="s">
        <v>11</v>
      </c>
      <c r="VL102" s="121" t="s">
        <v>12</v>
      </c>
      <c r="VM102" s="39"/>
      <c r="VN102" s="117" t="s">
        <v>6</v>
      </c>
      <c r="VO102" s="118" t="s">
        <v>7</v>
      </c>
      <c r="VP102" s="119" t="s">
        <v>8</v>
      </c>
      <c r="VQ102" s="118" t="s">
        <v>9</v>
      </c>
      <c r="VR102" s="119" t="s">
        <v>10</v>
      </c>
      <c r="VS102" s="120" t="s">
        <v>11</v>
      </c>
      <c r="VT102" s="121" t="s">
        <v>12</v>
      </c>
      <c r="VU102" s="39"/>
      <c r="VV102" s="117" t="s">
        <v>6</v>
      </c>
      <c r="VW102" s="118" t="s">
        <v>7</v>
      </c>
      <c r="VX102" s="119" t="s">
        <v>8</v>
      </c>
      <c r="VY102" s="118" t="s">
        <v>9</v>
      </c>
      <c r="VZ102" s="119" t="s">
        <v>10</v>
      </c>
      <c r="WA102" s="120" t="s">
        <v>11</v>
      </c>
      <c r="WB102" s="121" t="s">
        <v>12</v>
      </c>
      <c r="WC102" s="39"/>
      <c r="WD102" s="117" t="s">
        <v>6</v>
      </c>
      <c r="WE102" s="118" t="s">
        <v>7</v>
      </c>
      <c r="WF102" s="119" t="s">
        <v>8</v>
      </c>
      <c r="WG102" s="118" t="s">
        <v>9</v>
      </c>
      <c r="WH102" s="119" t="s">
        <v>10</v>
      </c>
      <c r="WI102" s="120" t="s">
        <v>11</v>
      </c>
      <c r="WJ102" s="121" t="s">
        <v>12</v>
      </c>
      <c r="WK102" s="39"/>
      <c r="WL102" s="117" t="s">
        <v>6</v>
      </c>
      <c r="WM102" s="118" t="s">
        <v>7</v>
      </c>
      <c r="WN102" s="119" t="s">
        <v>8</v>
      </c>
      <c r="WO102" s="118" t="s">
        <v>9</v>
      </c>
      <c r="WP102" s="119" t="s">
        <v>10</v>
      </c>
      <c r="WQ102" s="120" t="s">
        <v>11</v>
      </c>
      <c r="WR102" s="121" t="s">
        <v>12</v>
      </c>
      <c r="WS102" s="39"/>
      <c r="WT102" s="117" t="s">
        <v>6</v>
      </c>
      <c r="WU102" s="118" t="s">
        <v>7</v>
      </c>
      <c r="WV102" s="119" t="s">
        <v>8</v>
      </c>
      <c r="WW102" s="118" t="s">
        <v>9</v>
      </c>
      <c r="WX102" s="119" t="s">
        <v>10</v>
      </c>
      <c r="WY102" s="120" t="s">
        <v>11</v>
      </c>
      <c r="WZ102" s="121" t="s">
        <v>12</v>
      </c>
      <c r="XA102" s="39"/>
      <c r="XB102" s="117" t="s">
        <v>6</v>
      </c>
      <c r="XC102" s="118" t="s">
        <v>7</v>
      </c>
      <c r="XD102" s="119" t="s">
        <v>8</v>
      </c>
      <c r="XE102" s="118" t="s">
        <v>9</v>
      </c>
      <c r="XF102" s="119" t="s">
        <v>10</v>
      </c>
      <c r="XG102" s="120" t="s">
        <v>11</v>
      </c>
      <c r="XH102" s="121" t="s">
        <v>12</v>
      </c>
      <c r="XI102" s="39"/>
      <c r="XJ102" s="117" t="s">
        <v>6</v>
      </c>
      <c r="XK102" s="118" t="s">
        <v>7</v>
      </c>
      <c r="XL102" s="119" t="s">
        <v>8</v>
      </c>
      <c r="XM102" s="118" t="s">
        <v>9</v>
      </c>
      <c r="XN102" s="119" t="s">
        <v>10</v>
      </c>
      <c r="XO102" s="120" t="s">
        <v>11</v>
      </c>
      <c r="XP102" s="121" t="s">
        <v>12</v>
      </c>
      <c r="XQ102" s="39"/>
      <c r="XR102" s="117" t="s">
        <v>6</v>
      </c>
      <c r="XS102" s="118" t="s">
        <v>7</v>
      </c>
      <c r="XT102" s="119" t="s">
        <v>8</v>
      </c>
      <c r="XU102" s="118" t="s">
        <v>9</v>
      </c>
      <c r="XV102" s="119" t="s">
        <v>10</v>
      </c>
      <c r="XW102" s="120" t="s">
        <v>11</v>
      </c>
      <c r="XX102" s="121" t="s">
        <v>12</v>
      </c>
      <c r="XY102" s="39"/>
      <c r="XZ102" s="117" t="s">
        <v>6</v>
      </c>
      <c r="YA102" s="118" t="s">
        <v>7</v>
      </c>
      <c r="YB102" s="119" t="s">
        <v>8</v>
      </c>
      <c r="YC102" s="118" t="s">
        <v>9</v>
      </c>
      <c r="YD102" s="119" t="s">
        <v>10</v>
      </c>
      <c r="YE102" s="120" t="s">
        <v>11</v>
      </c>
      <c r="YF102" s="121" t="s">
        <v>12</v>
      </c>
      <c r="YG102" s="39"/>
      <c r="YH102" s="117" t="s">
        <v>6</v>
      </c>
      <c r="YI102" s="118" t="s">
        <v>7</v>
      </c>
      <c r="YJ102" s="119" t="s">
        <v>8</v>
      </c>
      <c r="YK102" s="118" t="s">
        <v>9</v>
      </c>
      <c r="YL102" s="119" t="s">
        <v>10</v>
      </c>
      <c r="YM102" s="120" t="s">
        <v>11</v>
      </c>
      <c r="YN102" s="121" t="s">
        <v>12</v>
      </c>
      <c r="YO102" s="39"/>
      <c r="YP102" s="117" t="s">
        <v>6</v>
      </c>
      <c r="YQ102" s="118" t="s">
        <v>7</v>
      </c>
      <c r="YR102" s="119" t="s">
        <v>8</v>
      </c>
      <c r="YS102" s="118" t="s">
        <v>9</v>
      </c>
      <c r="YT102" s="119" t="s">
        <v>10</v>
      </c>
      <c r="YU102" s="120" t="s">
        <v>11</v>
      </c>
      <c r="YV102" s="121" t="s">
        <v>12</v>
      </c>
      <c r="YW102" s="39"/>
      <c r="YX102" s="117" t="s">
        <v>6</v>
      </c>
      <c r="YY102" s="118" t="s">
        <v>7</v>
      </c>
      <c r="YZ102" s="119" t="s">
        <v>8</v>
      </c>
      <c r="ZA102" s="118" t="s">
        <v>9</v>
      </c>
      <c r="ZB102" s="119" t="s">
        <v>10</v>
      </c>
      <c r="ZC102" s="120" t="s">
        <v>11</v>
      </c>
      <c r="ZD102" s="121" t="s">
        <v>12</v>
      </c>
      <c r="ZE102" s="39"/>
      <c r="ZF102" s="117" t="s">
        <v>6</v>
      </c>
      <c r="ZG102" s="118" t="s">
        <v>7</v>
      </c>
      <c r="ZH102" s="119" t="s">
        <v>8</v>
      </c>
      <c r="ZI102" s="118" t="s">
        <v>9</v>
      </c>
      <c r="ZJ102" s="119" t="s">
        <v>10</v>
      </c>
      <c r="ZK102" s="120" t="s">
        <v>11</v>
      </c>
      <c r="ZL102" s="121" t="s">
        <v>12</v>
      </c>
      <c r="ZM102" s="39"/>
      <c r="ZN102" s="117" t="s">
        <v>6</v>
      </c>
      <c r="ZO102" s="118" t="s">
        <v>7</v>
      </c>
      <c r="ZP102" s="119" t="s">
        <v>8</v>
      </c>
      <c r="ZQ102" s="118" t="s">
        <v>9</v>
      </c>
      <c r="ZR102" s="119" t="s">
        <v>10</v>
      </c>
      <c r="ZS102" s="120" t="s">
        <v>11</v>
      </c>
      <c r="ZT102" s="121" t="s">
        <v>12</v>
      </c>
      <c r="ZU102" s="39"/>
      <c r="ZV102" s="117" t="s">
        <v>6</v>
      </c>
      <c r="ZW102" s="118" t="s">
        <v>7</v>
      </c>
      <c r="ZX102" s="119" t="s">
        <v>8</v>
      </c>
      <c r="ZY102" s="118" t="s">
        <v>9</v>
      </c>
      <c r="ZZ102" s="119" t="s">
        <v>10</v>
      </c>
      <c r="AAA102" s="120" t="s">
        <v>11</v>
      </c>
      <c r="AAB102" s="121" t="s">
        <v>12</v>
      </c>
      <c r="AAC102" s="39"/>
      <c r="AAD102" s="117" t="s">
        <v>6</v>
      </c>
      <c r="AAE102" s="118" t="s">
        <v>7</v>
      </c>
      <c r="AAF102" s="119" t="s">
        <v>8</v>
      </c>
      <c r="AAG102" s="118" t="s">
        <v>9</v>
      </c>
      <c r="AAH102" s="119" t="s">
        <v>10</v>
      </c>
      <c r="AAI102" s="120" t="s">
        <v>11</v>
      </c>
      <c r="AAJ102" s="121" t="s">
        <v>12</v>
      </c>
      <c r="AAK102" s="39"/>
      <c r="AAL102" s="117" t="s">
        <v>6</v>
      </c>
      <c r="AAM102" s="118" t="s">
        <v>7</v>
      </c>
      <c r="AAN102" s="119" t="s">
        <v>8</v>
      </c>
      <c r="AAO102" s="118" t="s">
        <v>9</v>
      </c>
      <c r="AAP102" s="119" t="s">
        <v>10</v>
      </c>
      <c r="AAQ102" s="120" t="s">
        <v>11</v>
      </c>
      <c r="AAR102" s="121" t="s">
        <v>12</v>
      </c>
      <c r="AAS102" s="39"/>
      <c r="AAT102" s="117" t="s">
        <v>6</v>
      </c>
      <c r="AAU102" s="118" t="s">
        <v>7</v>
      </c>
      <c r="AAV102" s="119" t="s">
        <v>8</v>
      </c>
      <c r="AAW102" s="118" t="s">
        <v>9</v>
      </c>
      <c r="AAX102" s="119" t="s">
        <v>10</v>
      </c>
      <c r="AAY102" s="120" t="s">
        <v>11</v>
      </c>
      <c r="AAZ102" s="121" t="s">
        <v>12</v>
      </c>
      <c r="ABA102" s="39"/>
      <c r="ABB102" s="117" t="s">
        <v>6</v>
      </c>
      <c r="ABC102" s="118" t="s">
        <v>7</v>
      </c>
      <c r="ABD102" s="119" t="s">
        <v>8</v>
      </c>
      <c r="ABE102" s="118" t="s">
        <v>9</v>
      </c>
      <c r="ABF102" s="119" t="s">
        <v>10</v>
      </c>
      <c r="ABG102" s="120" t="s">
        <v>11</v>
      </c>
      <c r="ABH102" s="121" t="s">
        <v>12</v>
      </c>
      <c r="ABI102" s="39"/>
      <c r="ABJ102" s="117" t="s">
        <v>6</v>
      </c>
      <c r="ABK102" s="118" t="s">
        <v>7</v>
      </c>
      <c r="ABL102" s="119" t="s">
        <v>8</v>
      </c>
      <c r="ABM102" s="118" t="s">
        <v>9</v>
      </c>
      <c r="ABN102" s="119" t="s">
        <v>10</v>
      </c>
      <c r="ABO102" s="120" t="s">
        <v>11</v>
      </c>
      <c r="ABP102" s="121" t="s">
        <v>12</v>
      </c>
      <c r="ABQ102" s="39"/>
      <c r="ABR102" s="117" t="s">
        <v>6</v>
      </c>
      <c r="ABS102" s="118" t="s">
        <v>7</v>
      </c>
      <c r="ABT102" s="119" t="s">
        <v>8</v>
      </c>
      <c r="ABU102" s="118" t="s">
        <v>9</v>
      </c>
      <c r="ABV102" s="119" t="s">
        <v>10</v>
      </c>
      <c r="ABW102" s="120" t="s">
        <v>11</v>
      </c>
      <c r="ABX102" s="121" t="s">
        <v>12</v>
      </c>
      <c r="ABY102" s="39"/>
      <c r="ABZ102" s="117" t="s">
        <v>6</v>
      </c>
      <c r="ACA102" s="118" t="s">
        <v>7</v>
      </c>
      <c r="ACB102" s="119" t="s">
        <v>8</v>
      </c>
      <c r="ACC102" s="118" t="s">
        <v>9</v>
      </c>
      <c r="ACD102" s="119" t="s">
        <v>10</v>
      </c>
      <c r="ACE102" s="120" t="s">
        <v>11</v>
      </c>
      <c r="ACF102" s="121" t="s">
        <v>12</v>
      </c>
      <c r="ACG102" s="39"/>
      <c r="ACH102" s="117" t="s">
        <v>6</v>
      </c>
      <c r="ACI102" s="118" t="s">
        <v>7</v>
      </c>
      <c r="ACJ102" s="119" t="s">
        <v>8</v>
      </c>
      <c r="ACK102" s="118" t="s">
        <v>9</v>
      </c>
      <c r="ACL102" s="119" t="s">
        <v>10</v>
      </c>
      <c r="ACM102" s="120" t="s">
        <v>11</v>
      </c>
      <c r="ACN102" s="121" t="s">
        <v>12</v>
      </c>
      <c r="ACO102" s="39"/>
      <c r="ACP102" s="117" t="s">
        <v>6</v>
      </c>
      <c r="ACQ102" s="118" t="s">
        <v>7</v>
      </c>
      <c r="ACR102" s="119" t="s">
        <v>8</v>
      </c>
      <c r="ACS102" s="118" t="s">
        <v>9</v>
      </c>
      <c r="ACT102" s="119" t="s">
        <v>10</v>
      </c>
      <c r="ACU102" s="120" t="s">
        <v>11</v>
      </c>
      <c r="ACV102" s="121" t="s">
        <v>12</v>
      </c>
      <c r="ACW102" s="39"/>
      <c r="ACX102" s="117" t="s">
        <v>6</v>
      </c>
      <c r="ACY102" s="118" t="s">
        <v>7</v>
      </c>
      <c r="ACZ102" s="119" t="s">
        <v>8</v>
      </c>
      <c r="ADA102" s="118" t="s">
        <v>9</v>
      </c>
      <c r="ADB102" s="119" t="s">
        <v>10</v>
      </c>
      <c r="ADC102" s="120" t="s">
        <v>11</v>
      </c>
      <c r="ADD102" s="121" t="s">
        <v>12</v>
      </c>
      <c r="ADE102" s="39"/>
      <c r="ADF102" s="117" t="s">
        <v>6</v>
      </c>
      <c r="ADG102" s="118" t="s">
        <v>7</v>
      </c>
      <c r="ADH102" s="119" t="s">
        <v>8</v>
      </c>
      <c r="ADI102" s="118" t="s">
        <v>9</v>
      </c>
      <c r="ADJ102" s="119" t="s">
        <v>10</v>
      </c>
      <c r="ADK102" s="120" t="s">
        <v>11</v>
      </c>
      <c r="ADL102" s="121" t="s">
        <v>12</v>
      </c>
      <c r="ADM102" s="39"/>
      <c r="ADN102" s="117" t="s">
        <v>6</v>
      </c>
      <c r="ADO102" s="118" t="s">
        <v>7</v>
      </c>
      <c r="ADP102" s="119" t="s">
        <v>8</v>
      </c>
      <c r="ADQ102" s="118" t="s">
        <v>9</v>
      </c>
      <c r="ADR102" s="119" t="s">
        <v>10</v>
      </c>
      <c r="ADS102" s="120" t="s">
        <v>11</v>
      </c>
      <c r="ADT102" s="121" t="s">
        <v>12</v>
      </c>
      <c r="ADU102" s="39"/>
      <c r="ADV102" s="117" t="s">
        <v>6</v>
      </c>
      <c r="ADW102" s="118" t="s">
        <v>7</v>
      </c>
      <c r="ADX102" s="119" t="s">
        <v>8</v>
      </c>
      <c r="ADY102" s="118" t="s">
        <v>9</v>
      </c>
      <c r="ADZ102" s="119" t="s">
        <v>10</v>
      </c>
      <c r="AEA102" s="120" t="s">
        <v>11</v>
      </c>
      <c r="AEB102" s="121" t="s">
        <v>12</v>
      </c>
      <c r="AEC102" s="39"/>
      <c r="AED102" s="117" t="s">
        <v>6</v>
      </c>
      <c r="AEE102" s="118" t="s">
        <v>7</v>
      </c>
      <c r="AEF102" s="119" t="s">
        <v>8</v>
      </c>
      <c r="AEG102" s="118" t="s">
        <v>9</v>
      </c>
      <c r="AEH102" s="119" t="s">
        <v>10</v>
      </c>
      <c r="AEI102" s="120" t="s">
        <v>11</v>
      </c>
      <c r="AEJ102" s="121" t="s">
        <v>12</v>
      </c>
      <c r="AEK102" s="39"/>
      <c r="AEL102" s="117" t="s">
        <v>6</v>
      </c>
      <c r="AEM102" s="118" t="s">
        <v>7</v>
      </c>
      <c r="AEN102" s="119" t="s">
        <v>8</v>
      </c>
      <c r="AEO102" s="118" t="s">
        <v>9</v>
      </c>
      <c r="AEP102" s="119" t="s">
        <v>10</v>
      </c>
      <c r="AEQ102" s="120" t="s">
        <v>11</v>
      </c>
      <c r="AER102" s="121" t="s">
        <v>12</v>
      </c>
      <c r="AES102" s="39"/>
      <c r="AET102" s="117" t="s">
        <v>6</v>
      </c>
      <c r="AEU102" s="118" t="s">
        <v>7</v>
      </c>
      <c r="AEV102" s="119" t="s">
        <v>8</v>
      </c>
      <c r="AEW102" s="118" t="s">
        <v>9</v>
      </c>
      <c r="AEX102" s="119" t="s">
        <v>10</v>
      </c>
      <c r="AEY102" s="120" t="s">
        <v>11</v>
      </c>
      <c r="AEZ102" s="121" t="s">
        <v>12</v>
      </c>
      <c r="AFA102" s="39"/>
      <c r="AFB102" s="117" t="s">
        <v>6</v>
      </c>
      <c r="AFC102" s="118" t="s">
        <v>7</v>
      </c>
      <c r="AFD102" s="119" t="s">
        <v>8</v>
      </c>
      <c r="AFE102" s="118" t="s">
        <v>9</v>
      </c>
      <c r="AFF102" s="119" t="s">
        <v>10</v>
      </c>
      <c r="AFG102" s="120" t="s">
        <v>11</v>
      </c>
      <c r="AFH102" s="121" t="s">
        <v>12</v>
      </c>
      <c r="AFI102" s="39"/>
      <c r="AFJ102" s="117" t="s">
        <v>6</v>
      </c>
      <c r="AFK102" s="118" t="s">
        <v>7</v>
      </c>
      <c r="AFL102" s="119" t="s">
        <v>8</v>
      </c>
      <c r="AFM102" s="118" t="s">
        <v>9</v>
      </c>
      <c r="AFN102" s="119" t="s">
        <v>10</v>
      </c>
      <c r="AFO102" s="120" t="s">
        <v>11</v>
      </c>
      <c r="AFP102" s="121" t="s">
        <v>12</v>
      </c>
      <c r="AFQ102" s="39"/>
      <c r="AFR102" s="117" t="s">
        <v>6</v>
      </c>
      <c r="AFS102" s="118" t="s">
        <v>7</v>
      </c>
      <c r="AFT102" s="119" t="s">
        <v>8</v>
      </c>
      <c r="AFU102" s="118" t="s">
        <v>9</v>
      </c>
      <c r="AFV102" s="119" t="s">
        <v>10</v>
      </c>
      <c r="AFW102" s="120" t="s">
        <v>11</v>
      </c>
      <c r="AFX102" s="121" t="s">
        <v>12</v>
      </c>
      <c r="AFY102" s="39"/>
      <c r="AFZ102" s="117" t="s">
        <v>6</v>
      </c>
      <c r="AGA102" s="118" t="s">
        <v>7</v>
      </c>
      <c r="AGB102" s="119" t="s">
        <v>8</v>
      </c>
      <c r="AGC102" s="118" t="s">
        <v>9</v>
      </c>
      <c r="AGD102" s="119" t="s">
        <v>10</v>
      </c>
      <c r="AGE102" s="120" t="s">
        <v>11</v>
      </c>
      <c r="AGF102" s="121" t="s">
        <v>12</v>
      </c>
      <c r="AGG102" s="39"/>
      <c r="AGH102" s="117" t="s">
        <v>6</v>
      </c>
      <c r="AGI102" s="118" t="s">
        <v>7</v>
      </c>
      <c r="AGJ102" s="119" t="s">
        <v>8</v>
      </c>
      <c r="AGK102" s="118" t="s">
        <v>9</v>
      </c>
      <c r="AGL102" s="119" t="s">
        <v>10</v>
      </c>
      <c r="AGM102" s="120" t="s">
        <v>11</v>
      </c>
      <c r="AGN102" s="121" t="s">
        <v>12</v>
      </c>
      <c r="AGO102" s="39"/>
      <c r="AGP102" s="117" t="s">
        <v>6</v>
      </c>
      <c r="AGQ102" s="118" t="s">
        <v>7</v>
      </c>
      <c r="AGR102" s="119" t="s">
        <v>8</v>
      </c>
      <c r="AGS102" s="118" t="s">
        <v>9</v>
      </c>
      <c r="AGT102" s="119" t="s">
        <v>10</v>
      </c>
      <c r="AGU102" s="120" t="s">
        <v>11</v>
      </c>
      <c r="AGV102" s="121" t="s">
        <v>12</v>
      </c>
      <c r="AGW102" s="39"/>
      <c r="AGX102" s="117" t="s">
        <v>6</v>
      </c>
      <c r="AGY102" s="118" t="s">
        <v>7</v>
      </c>
      <c r="AGZ102" s="119" t="s">
        <v>8</v>
      </c>
      <c r="AHA102" s="118" t="s">
        <v>9</v>
      </c>
      <c r="AHB102" s="119" t="s">
        <v>10</v>
      </c>
      <c r="AHC102" s="120" t="s">
        <v>11</v>
      </c>
      <c r="AHD102" s="121" t="s">
        <v>12</v>
      </c>
      <c r="AHE102" s="39"/>
      <c r="AHF102" s="117" t="s">
        <v>6</v>
      </c>
      <c r="AHG102" s="118" t="s">
        <v>7</v>
      </c>
      <c r="AHH102" s="119" t="s">
        <v>8</v>
      </c>
      <c r="AHI102" s="118" t="s">
        <v>9</v>
      </c>
      <c r="AHJ102" s="119" t="s">
        <v>10</v>
      </c>
      <c r="AHK102" s="120" t="s">
        <v>11</v>
      </c>
      <c r="AHL102" s="121" t="s">
        <v>12</v>
      </c>
      <c r="AHM102" s="39"/>
      <c r="AHN102" s="117" t="s">
        <v>6</v>
      </c>
      <c r="AHO102" s="118" t="s">
        <v>7</v>
      </c>
      <c r="AHP102" s="119" t="s">
        <v>8</v>
      </c>
      <c r="AHQ102" s="118" t="s">
        <v>9</v>
      </c>
      <c r="AHR102" s="119" t="s">
        <v>10</v>
      </c>
      <c r="AHS102" s="120" t="s">
        <v>11</v>
      </c>
      <c r="AHT102" s="121" t="s">
        <v>12</v>
      </c>
      <c r="AHU102" s="39"/>
      <c r="AHV102" s="117" t="s">
        <v>6</v>
      </c>
      <c r="AHW102" s="118" t="s">
        <v>7</v>
      </c>
      <c r="AHX102" s="119" t="s">
        <v>8</v>
      </c>
      <c r="AHY102" s="118" t="s">
        <v>9</v>
      </c>
      <c r="AHZ102" s="119" t="s">
        <v>10</v>
      </c>
      <c r="AIA102" s="120" t="s">
        <v>11</v>
      </c>
      <c r="AIB102" s="121" t="s">
        <v>12</v>
      </c>
      <c r="AIC102" s="39"/>
      <c r="AID102" s="117" t="s">
        <v>6</v>
      </c>
      <c r="AIE102" s="118" t="s">
        <v>7</v>
      </c>
      <c r="AIF102" s="119" t="s">
        <v>8</v>
      </c>
      <c r="AIG102" s="118" t="s">
        <v>9</v>
      </c>
      <c r="AIH102" s="119" t="s">
        <v>10</v>
      </c>
      <c r="AII102" s="120" t="s">
        <v>11</v>
      </c>
      <c r="AIJ102" s="121" t="s">
        <v>12</v>
      </c>
      <c r="AIK102" s="39"/>
      <c r="AIL102" s="117" t="s">
        <v>6</v>
      </c>
      <c r="AIM102" s="118" t="s">
        <v>7</v>
      </c>
      <c r="AIN102" s="119" t="s">
        <v>8</v>
      </c>
      <c r="AIO102" s="118" t="s">
        <v>9</v>
      </c>
      <c r="AIP102" s="119" t="s">
        <v>10</v>
      </c>
      <c r="AIQ102" s="120" t="s">
        <v>11</v>
      </c>
      <c r="AIR102" s="121" t="s">
        <v>12</v>
      </c>
      <c r="AIS102" s="39"/>
      <c r="AIT102" s="117" t="s">
        <v>6</v>
      </c>
      <c r="AIU102" s="118" t="s">
        <v>7</v>
      </c>
      <c r="AIV102" s="119" t="s">
        <v>8</v>
      </c>
      <c r="AIW102" s="118" t="s">
        <v>9</v>
      </c>
      <c r="AIX102" s="119" t="s">
        <v>10</v>
      </c>
      <c r="AIY102" s="120" t="s">
        <v>11</v>
      </c>
      <c r="AIZ102" s="121" t="s">
        <v>12</v>
      </c>
      <c r="AJA102" s="39"/>
      <c r="AJB102" s="117" t="s">
        <v>6</v>
      </c>
      <c r="AJC102" s="118" t="s">
        <v>7</v>
      </c>
      <c r="AJD102" s="119" t="s">
        <v>8</v>
      </c>
      <c r="AJE102" s="118" t="s">
        <v>9</v>
      </c>
      <c r="AJF102" s="119" t="s">
        <v>10</v>
      </c>
      <c r="AJG102" s="120" t="s">
        <v>11</v>
      </c>
      <c r="AJH102" s="121" t="s">
        <v>12</v>
      </c>
      <c r="AJI102" s="39"/>
      <c r="AJJ102" s="117" t="s">
        <v>6</v>
      </c>
      <c r="AJK102" s="118" t="s">
        <v>7</v>
      </c>
      <c r="AJL102" s="119" t="s">
        <v>8</v>
      </c>
      <c r="AJM102" s="118" t="s">
        <v>9</v>
      </c>
      <c r="AJN102" s="119" t="s">
        <v>10</v>
      </c>
      <c r="AJO102" s="120" t="s">
        <v>11</v>
      </c>
      <c r="AJP102" s="121" t="s">
        <v>12</v>
      </c>
      <c r="AJQ102" s="39"/>
      <c r="AJR102" s="117" t="s">
        <v>6</v>
      </c>
      <c r="AJS102" s="118" t="s">
        <v>7</v>
      </c>
      <c r="AJT102" s="119" t="s">
        <v>8</v>
      </c>
      <c r="AJU102" s="118" t="s">
        <v>9</v>
      </c>
      <c r="AJV102" s="119" t="s">
        <v>10</v>
      </c>
      <c r="AJW102" s="120" t="s">
        <v>11</v>
      </c>
      <c r="AJX102" s="121" t="s">
        <v>12</v>
      </c>
      <c r="AJY102" s="39"/>
      <c r="AJZ102" s="117" t="s">
        <v>6</v>
      </c>
      <c r="AKA102" s="118" t="s">
        <v>7</v>
      </c>
      <c r="AKB102" s="119" t="s">
        <v>8</v>
      </c>
      <c r="AKC102" s="118" t="s">
        <v>9</v>
      </c>
      <c r="AKD102" s="119" t="s">
        <v>10</v>
      </c>
      <c r="AKE102" s="120" t="s">
        <v>11</v>
      </c>
      <c r="AKF102" s="121" t="s">
        <v>12</v>
      </c>
      <c r="AKG102" s="39"/>
      <c r="AKH102" s="117" t="s">
        <v>6</v>
      </c>
      <c r="AKI102" s="118" t="s">
        <v>7</v>
      </c>
      <c r="AKJ102" s="119" t="s">
        <v>8</v>
      </c>
      <c r="AKK102" s="118" t="s">
        <v>9</v>
      </c>
      <c r="AKL102" s="119" t="s">
        <v>10</v>
      </c>
      <c r="AKM102" s="120" t="s">
        <v>11</v>
      </c>
      <c r="AKN102" s="121" t="s">
        <v>12</v>
      </c>
      <c r="AKO102" s="39"/>
      <c r="AKP102" s="117" t="s">
        <v>6</v>
      </c>
      <c r="AKQ102" s="118" t="s">
        <v>7</v>
      </c>
      <c r="AKR102" s="119" t="s">
        <v>8</v>
      </c>
      <c r="AKS102" s="118" t="s">
        <v>9</v>
      </c>
      <c r="AKT102" s="119" t="s">
        <v>10</v>
      </c>
      <c r="AKU102" s="120" t="s">
        <v>11</v>
      </c>
      <c r="AKV102" s="121" t="s">
        <v>12</v>
      </c>
      <c r="AKW102" s="39"/>
      <c r="AKX102" s="117" t="s">
        <v>6</v>
      </c>
      <c r="AKY102" s="118" t="s">
        <v>7</v>
      </c>
      <c r="AKZ102" s="119" t="s">
        <v>8</v>
      </c>
      <c r="ALA102" s="118" t="s">
        <v>9</v>
      </c>
      <c r="ALB102" s="119" t="s">
        <v>10</v>
      </c>
      <c r="ALC102" s="120" t="s">
        <v>11</v>
      </c>
      <c r="ALD102" s="121" t="s">
        <v>12</v>
      </c>
      <c r="ALE102" s="39"/>
      <c r="ALF102" s="117" t="s">
        <v>6</v>
      </c>
      <c r="ALG102" s="118" t="s">
        <v>7</v>
      </c>
      <c r="ALH102" s="119" t="s">
        <v>8</v>
      </c>
      <c r="ALI102" s="118" t="s">
        <v>9</v>
      </c>
      <c r="ALJ102" s="119" t="s">
        <v>10</v>
      </c>
      <c r="ALK102" s="120" t="s">
        <v>11</v>
      </c>
      <c r="ALL102" s="121" t="s">
        <v>12</v>
      </c>
      <c r="ALM102" s="39"/>
      <c r="ALN102" s="117" t="s">
        <v>6</v>
      </c>
      <c r="ALO102" s="118" t="s">
        <v>7</v>
      </c>
      <c r="ALP102" s="119" t="s">
        <v>8</v>
      </c>
      <c r="ALQ102" s="118" t="s">
        <v>9</v>
      </c>
      <c r="ALR102" s="119" t="s">
        <v>10</v>
      </c>
      <c r="ALS102" s="120" t="s">
        <v>11</v>
      </c>
      <c r="ALT102" s="121" t="s">
        <v>12</v>
      </c>
      <c r="ALU102" s="39"/>
      <c r="ALV102" s="117" t="s">
        <v>6</v>
      </c>
      <c r="ALW102" s="118" t="s">
        <v>7</v>
      </c>
      <c r="ALX102" s="119" t="s">
        <v>8</v>
      </c>
      <c r="ALY102" s="118" t="s">
        <v>9</v>
      </c>
      <c r="ALZ102" s="119" t="s">
        <v>10</v>
      </c>
      <c r="AMA102" s="120" t="s">
        <v>11</v>
      </c>
      <c r="AMB102" s="121" t="s">
        <v>12</v>
      </c>
      <c r="AMC102" s="39"/>
      <c r="AMD102" s="117" t="s">
        <v>6</v>
      </c>
      <c r="AME102" s="118" t="s">
        <v>7</v>
      </c>
      <c r="AMF102" s="119" t="s">
        <v>8</v>
      </c>
      <c r="AMG102" s="118" t="s">
        <v>9</v>
      </c>
      <c r="AMH102" s="119" t="s">
        <v>10</v>
      </c>
      <c r="AMI102" s="120" t="s">
        <v>11</v>
      </c>
      <c r="AMJ102" s="121" t="s">
        <v>12</v>
      </c>
      <c r="AMK102" s="39"/>
      <c r="AML102" s="117" t="s">
        <v>6</v>
      </c>
      <c r="AMM102" s="118" t="s">
        <v>7</v>
      </c>
      <c r="AMN102" s="119" t="s">
        <v>8</v>
      </c>
      <c r="AMO102" s="118" t="s">
        <v>9</v>
      </c>
      <c r="AMP102" s="119" t="s">
        <v>10</v>
      </c>
      <c r="AMQ102" s="120" t="s">
        <v>11</v>
      </c>
      <c r="AMR102" s="121" t="s">
        <v>12</v>
      </c>
      <c r="AMS102" s="39"/>
      <c r="AMT102" s="117" t="s">
        <v>6</v>
      </c>
      <c r="AMU102" s="118" t="s">
        <v>7</v>
      </c>
      <c r="AMV102" s="119" t="s">
        <v>8</v>
      </c>
      <c r="AMW102" s="118" t="s">
        <v>9</v>
      </c>
      <c r="AMX102" s="119" t="s">
        <v>10</v>
      </c>
      <c r="AMY102" s="120" t="s">
        <v>11</v>
      </c>
      <c r="AMZ102" s="121" t="s">
        <v>12</v>
      </c>
      <c r="ANA102" s="39"/>
      <c r="ANB102" s="117" t="s">
        <v>6</v>
      </c>
      <c r="ANC102" s="118" t="s">
        <v>7</v>
      </c>
      <c r="AND102" s="119" t="s">
        <v>8</v>
      </c>
      <c r="ANE102" s="118" t="s">
        <v>9</v>
      </c>
      <c r="ANF102" s="119" t="s">
        <v>10</v>
      </c>
      <c r="ANG102" s="120" t="s">
        <v>11</v>
      </c>
      <c r="ANH102" s="121" t="s">
        <v>12</v>
      </c>
      <c r="ANI102" s="39"/>
      <c r="ANJ102" s="117" t="s">
        <v>6</v>
      </c>
      <c r="ANK102" s="118" t="s">
        <v>7</v>
      </c>
      <c r="ANL102" s="119" t="s">
        <v>8</v>
      </c>
      <c r="ANM102" s="118" t="s">
        <v>9</v>
      </c>
      <c r="ANN102" s="119" t="s">
        <v>10</v>
      </c>
      <c r="ANO102" s="120" t="s">
        <v>11</v>
      </c>
      <c r="ANP102" s="121" t="s">
        <v>12</v>
      </c>
      <c r="ANQ102" s="39"/>
      <c r="ANR102" s="117" t="s">
        <v>6</v>
      </c>
      <c r="ANS102" s="118" t="s">
        <v>7</v>
      </c>
      <c r="ANT102" s="119" t="s">
        <v>8</v>
      </c>
      <c r="ANU102" s="118" t="s">
        <v>9</v>
      </c>
      <c r="ANV102" s="119" t="s">
        <v>10</v>
      </c>
      <c r="ANW102" s="120" t="s">
        <v>11</v>
      </c>
      <c r="ANX102" s="121" t="s">
        <v>12</v>
      </c>
      <c r="ANY102" s="39"/>
      <c r="ANZ102" s="117" t="s">
        <v>6</v>
      </c>
      <c r="AOA102" s="118" t="s">
        <v>7</v>
      </c>
      <c r="AOB102" s="119" t="s">
        <v>8</v>
      </c>
      <c r="AOC102" s="118" t="s">
        <v>9</v>
      </c>
      <c r="AOD102" s="119" t="s">
        <v>10</v>
      </c>
      <c r="AOE102" s="120" t="s">
        <v>11</v>
      </c>
      <c r="AOF102" s="121" t="s">
        <v>12</v>
      </c>
      <c r="AOG102" s="39"/>
      <c r="AOH102" s="117" t="s">
        <v>6</v>
      </c>
      <c r="AOI102" s="118" t="s">
        <v>7</v>
      </c>
      <c r="AOJ102" s="119" t="s">
        <v>8</v>
      </c>
      <c r="AOK102" s="118" t="s">
        <v>9</v>
      </c>
      <c r="AOL102" s="119" t="s">
        <v>10</v>
      </c>
      <c r="AOM102" s="120" t="s">
        <v>11</v>
      </c>
      <c r="AON102" s="121" t="s">
        <v>12</v>
      </c>
      <c r="AOO102" s="39"/>
      <c r="AOP102" s="117" t="s">
        <v>6</v>
      </c>
      <c r="AOQ102" s="118" t="s">
        <v>7</v>
      </c>
      <c r="AOR102" s="119" t="s">
        <v>8</v>
      </c>
      <c r="AOS102" s="118" t="s">
        <v>9</v>
      </c>
      <c r="AOT102" s="119" t="s">
        <v>10</v>
      </c>
      <c r="AOU102" s="120" t="s">
        <v>11</v>
      </c>
      <c r="AOV102" s="121" t="s">
        <v>12</v>
      </c>
      <c r="AOW102" s="39"/>
      <c r="AOX102" s="117" t="s">
        <v>6</v>
      </c>
      <c r="AOY102" s="118" t="s">
        <v>7</v>
      </c>
      <c r="AOZ102" s="119" t="s">
        <v>8</v>
      </c>
      <c r="APA102" s="118" t="s">
        <v>9</v>
      </c>
      <c r="APB102" s="119" t="s">
        <v>10</v>
      </c>
      <c r="APC102" s="120" t="s">
        <v>11</v>
      </c>
      <c r="APD102" s="121" t="s">
        <v>12</v>
      </c>
      <c r="APE102" s="39"/>
      <c r="APF102" s="117" t="s">
        <v>6</v>
      </c>
      <c r="APG102" s="118" t="s">
        <v>7</v>
      </c>
      <c r="APH102" s="119" t="s">
        <v>8</v>
      </c>
      <c r="API102" s="118" t="s">
        <v>9</v>
      </c>
      <c r="APJ102" s="119" t="s">
        <v>10</v>
      </c>
      <c r="APK102" s="120" t="s">
        <v>11</v>
      </c>
      <c r="APL102" s="121" t="s">
        <v>12</v>
      </c>
      <c r="APM102" s="39"/>
      <c r="APN102" s="117" t="s">
        <v>6</v>
      </c>
      <c r="APO102" s="118" t="s">
        <v>7</v>
      </c>
      <c r="APP102" s="119" t="s">
        <v>8</v>
      </c>
      <c r="APQ102" s="118" t="s">
        <v>9</v>
      </c>
      <c r="APR102" s="119" t="s">
        <v>10</v>
      </c>
      <c r="APS102" s="120" t="s">
        <v>11</v>
      </c>
      <c r="APT102" s="121" t="s">
        <v>12</v>
      </c>
      <c r="APU102" s="39"/>
      <c r="APV102" s="117" t="s">
        <v>6</v>
      </c>
      <c r="APW102" s="118" t="s">
        <v>7</v>
      </c>
      <c r="APX102" s="119" t="s">
        <v>8</v>
      </c>
      <c r="APY102" s="118" t="s">
        <v>9</v>
      </c>
      <c r="APZ102" s="119" t="s">
        <v>10</v>
      </c>
      <c r="AQA102" s="120" t="s">
        <v>11</v>
      </c>
      <c r="AQB102" s="121" t="s">
        <v>12</v>
      </c>
      <c r="AQC102" s="39"/>
      <c r="AQD102" s="117" t="s">
        <v>6</v>
      </c>
      <c r="AQE102" s="118" t="s">
        <v>7</v>
      </c>
      <c r="AQF102" s="119" t="s">
        <v>8</v>
      </c>
      <c r="AQG102" s="118" t="s">
        <v>9</v>
      </c>
      <c r="AQH102" s="119" t="s">
        <v>10</v>
      </c>
      <c r="AQI102" s="120" t="s">
        <v>11</v>
      </c>
      <c r="AQJ102" s="121" t="s">
        <v>12</v>
      </c>
      <c r="AQK102" s="39"/>
      <c r="AQL102" s="117" t="s">
        <v>6</v>
      </c>
      <c r="AQM102" s="118" t="s">
        <v>7</v>
      </c>
      <c r="AQN102" s="119" t="s">
        <v>8</v>
      </c>
      <c r="AQO102" s="118" t="s">
        <v>9</v>
      </c>
      <c r="AQP102" s="119" t="s">
        <v>10</v>
      </c>
      <c r="AQQ102" s="120" t="s">
        <v>11</v>
      </c>
      <c r="AQR102" s="121" t="s">
        <v>12</v>
      </c>
      <c r="AQS102" s="39"/>
      <c r="AQT102" s="117" t="s">
        <v>6</v>
      </c>
      <c r="AQU102" s="118" t="s">
        <v>7</v>
      </c>
      <c r="AQV102" s="119" t="s">
        <v>8</v>
      </c>
      <c r="AQW102" s="118" t="s">
        <v>9</v>
      </c>
      <c r="AQX102" s="119" t="s">
        <v>10</v>
      </c>
      <c r="AQY102" s="120" t="s">
        <v>11</v>
      </c>
      <c r="AQZ102" s="121" t="s">
        <v>12</v>
      </c>
      <c r="ARA102" s="39"/>
      <c r="ARB102" s="117" t="s">
        <v>6</v>
      </c>
      <c r="ARC102" s="118" t="s">
        <v>7</v>
      </c>
      <c r="ARD102" s="119" t="s">
        <v>8</v>
      </c>
      <c r="ARE102" s="118" t="s">
        <v>9</v>
      </c>
      <c r="ARF102" s="119" t="s">
        <v>10</v>
      </c>
      <c r="ARG102" s="120" t="s">
        <v>11</v>
      </c>
      <c r="ARH102" s="121" t="s">
        <v>12</v>
      </c>
      <c r="ARI102" s="39"/>
      <c r="ARJ102" s="117" t="s">
        <v>6</v>
      </c>
      <c r="ARK102" s="118" t="s">
        <v>7</v>
      </c>
      <c r="ARL102" s="119" t="s">
        <v>8</v>
      </c>
      <c r="ARM102" s="118" t="s">
        <v>9</v>
      </c>
      <c r="ARN102" s="119" t="s">
        <v>10</v>
      </c>
      <c r="ARO102" s="120" t="s">
        <v>11</v>
      </c>
      <c r="ARP102" s="121" t="s">
        <v>12</v>
      </c>
      <c r="ARQ102" s="39"/>
      <c r="ARR102" s="117" t="s">
        <v>6</v>
      </c>
      <c r="ARS102" s="118" t="s">
        <v>7</v>
      </c>
      <c r="ART102" s="119" t="s">
        <v>8</v>
      </c>
      <c r="ARU102" s="118" t="s">
        <v>9</v>
      </c>
      <c r="ARV102" s="119" t="s">
        <v>10</v>
      </c>
      <c r="ARW102" s="120" t="s">
        <v>11</v>
      </c>
      <c r="ARX102" s="121" t="s">
        <v>12</v>
      </c>
      <c r="ARY102" s="39"/>
      <c r="ARZ102" s="117" t="s">
        <v>6</v>
      </c>
      <c r="ASA102" s="118" t="s">
        <v>7</v>
      </c>
      <c r="ASB102" s="119" t="s">
        <v>8</v>
      </c>
      <c r="ASC102" s="118" t="s">
        <v>9</v>
      </c>
      <c r="ASD102" s="119" t="s">
        <v>10</v>
      </c>
      <c r="ASE102" s="120" t="s">
        <v>11</v>
      </c>
      <c r="ASF102" s="121" t="s">
        <v>12</v>
      </c>
      <c r="ASG102" s="39"/>
      <c r="ASH102" s="117" t="s">
        <v>6</v>
      </c>
      <c r="ASI102" s="118" t="s">
        <v>7</v>
      </c>
      <c r="ASJ102" s="119" t="s">
        <v>8</v>
      </c>
      <c r="ASK102" s="118" t="s">
        <v>9</v>
      </c>
      <c r="ASL102" s="119" t="s">
        <v>10</v>
      </c>
      <c r="ASM102" s="120" t="s">
        <v>11</v>
      </c>
      <c r="ASN102" s="121" t="s">
        <v>12</v>
      </c>
      <c r="ASO102" s="39"/>
      <c r="ASP102" s="117" t="s">
        <v>6</v>
      </c>
      <c r="ASQ102" s="118" t="s">
        <v>7</v>
      </c>
      <c r="ASR102" s="119" t="s">
        <v>8</v>
      </c>
      <c r="ASS102" s="118" t="s">
        <v>9</v>
      </c>
      <c r="AST102" s="119" t="s">
        <v>10</v>
      </c>
      <c r="ASU102" s="120" t="s">
        <v>11</v>
      </c>
      <c r="ASV102" s="121" t="s">
        <v>12</v>
      </c>
      <c r="ASW102" s="39"/>
      <c r="ASX102" s="117" t="s">
        <v>6</v>
      </c>
      <c r="ASY102" s="118" t="s">
        <v>7</v>
      </c>
      <c r="ASZ102" s="119" t="s">
        <v>8</v>
      </c>
      <c r="ATA102" s="118" t="s">
        <v>9</v>
      </c>
      <c r="ATB102" s="119" t="s">
        <v>10</v>
      </c>
      <c r="ATC102" s="120" t="s">
        <v>11</v>
      </c>
      <c r="ATD102" s="121" t="s">
        <v>12</v>
      </c>
      <c r="ATE102" s="39"/>
      <c r="ATF102" s="117" t="s">
        <v>6</v>
      </c>
      <c r="ATG102" s="118" t="s">
        <v>7</v>
      </c>
      <c r="ATH102" s="119" t="s">
        <v>8</v>
      </c>
      <c r="ATI102" s="118" t="s">
        <v>9</v>
      </c>
      <c r="ATJ102" s="119" t="s">
        <v>10</v>
      </c>
      <c r="ATK102" s="120" t="s">
        <v>11</v>
      </c>
      <c r="ATL102" s="121" t="s">
        <v>12</v>
      </c>
      <c r="ATM102" s="39"/>
      <c r="ATN102" s="117" t="s">
        <v>6</v>
      </c>
      <c r="ATO102" s="118" t="s">
        <v>7</v>
      </c>
      <c r="ATP102" s="119" t="s">
        <v>8</v>
      </c>
      <c r="ATQ102" s="118" t="s">
        <v>9</v>
      </c>
      <c r="ATR102" s="119" t="s">
        <v>10</v>
      </c>
      <c r="ATS102" s="120" t="s">
        <v>11</v>
      </c>
      <c r="ATT102" s="121" t="s">
        <v>12</v>
      </c>
      <c r="ATU102" s="39"/>
      <c r="ATV102" s="117" t="s">
        <v>6</v>
      </c>
      <c r="ATW102" s="118" t="s">
        <v>7</v>
      </c>
      <c r="ATX102" s="119" t="s">
        <v>8</v>
      </c>
      <c r="ATY102" s="118" t="s">
        <v>9</v>
      </c>
      <c r="ATZ102" s="119" t="s">
        <v>10</v>
      </c>
      <c r="AUA102" s="120" t="s">
        <v>11</v>
      </c>
      <c r="AUB102" s="121" t="s">
        <v>12</v>
      </c>
      <c r="AUC102" s="39"/>
      <c r="AUD102" s="117" t="s">
        <v>6</v>
      </c>
      <c r="AUE102" s="118" t="s">
        <v>7</v>
      </c>
      <c r="AUF102" s="119" t="s">
        <v>8</v>
      </c>
      <c r="AUG102" s="118" t="s">
        <v>9</v>
      </c>
      <c r="AUH102" s="119" t="s">
        <v>10</v>
      </c>
      <c r="AUI102" s="120" t="s">
        <v>11</v>
      </c>
      <c r="AUJ102" s="121" t="s">
        <v>12</v>
      </c>
      <c r="AUK102" s="39"/>
      <c r="AUL102" s="117" t="s">
        <v>6</v>
      </c>
      <c r="AUM102" s="118" t="s">
        <v>7</v>
      </c>
      <c r="AUN102" s="119" t="s">
        <v>8</v>
      </c>
      <c r="AUO102" s="118" t="s">
        <v>9</v>
      </c>
      <c r="AUP102" s="119" t="s">
        <v>10</v>
      </c>
      <c r="AUQ102" s="120" t="s">
        <v>11</v>
      </c>
      <c r="AUR102" s="121" t="s">
        <v>12</v>
      </c>
      <c r="AUS102" s="39"/>
      <c r="AUT102" s="117" t="s">
        <v>6</v>
      </c>
      <c r="AUU102" s="118" t="s">
        <v>7</v>
      </c>
      <c r="AUV102" s="119" t="s">
        <v>8</v>
      </c>
      <c r="AUW102" s="118" t="s">
        <v>9</v>
      </c>
      <c r="AUX102" s="119" t="s">
        <v>10</v>
      </c>
      <c r="AUY102" s="120" t="s">
        <v>11</v>
      </c>
      <c r="AUZ102" s="121" t="s">
        <v>12</v>
      </c>
      <c r="AVA102" s="39"/>
      <c r="AVB102" s="117" t="s">
        <v>6</v>
      </c>
      <c r="AVC102" s="118" t="s">
        <v>7</v>
      </c>
      <c r="AVD102" s="119" t="s">
        <v>8</v>
      </c>
      <c r="AVE102" s="118" t="s">
        <v>9</v>
      </c>
      <c r="AVF102" s="119" t="s">
        <v>10</v>
      </c>
      <c r="AVG102" s="120" t="s">
        <v>11</v>
      </c>
      <c r="AVH102" s="121" t="s">
        <v>12</v>
      </c>
      <c r="AVI102" s="39"/>
      <c r="AVJ102" s="117" t="s">
        <v>6</v>
      </c>
      <c r="AVK102" s="118" t="s">
        <v>7</v>
      </c>
      <c r="AVL102" s="119" t="s">
        <v>8</v>
      </c>
      <c r="AVM102" s="118" t="s">
        <v>9</v>
      </c>
      <c r="AVN102" s="119" t="s">
        <v>10</v>
      </c>
      <c r="AVO102" s="120" t="s">
        <v>11</v>
      </c>
      <c r="AVP102" s="121" t="s">
        <v>12</v>
      </c>
      <c r="AVQ102" s="39"/>
      <c r="AVR102" s="117" t="s">
        <v>6</v>
      </c>
      <c r="AVS102" s="118" t="s">
        <v>7</v>
      </c>
      <c r="AVT102" s="119" t="s">
        <v>8</v>
      </c>
      <c r="AVU102" s="118" t="s">
        <v>9</v>
      </c>
      <c r="AVV102" s="119" t="s">
        <v>10</v>
      </c>
      <c r="AVW102" s="120" t="s">
        <v>11</v>
      </c>
      <c r="AVX102" s="121" t="s">
        <v>12</v>
      </c>
      <c r="AVY102" s="39"/>
      <c r="AVZ102" s="117" t="s">
        <v>6</v>
      </c>
      <c r="AWA102" s="118" t="s">
        <v>7</v>
      </c>
      <c r="AWB102" s="119" t="s">
        <v>8</v>
      </c>
      <c r="AWC102" s="118" t="s">
        <v>9</v>
      </c>
      <c r="AWD102" s="119" t="s">
        <v>10</v>
      </c>
      <c r="AWE102" s="120" t="s">
        <v>11</v>
      </c>
      <c r="AWF102" s="121" t="s">
        <v>12</v>
      </c>
      <c r="AWG102" s="39"/>
      <c r="AWH102" s="117" t="s">
        <v>6</v>
      </c>
      <c r="AWI102" s="118" t="s">
        <v>7</v>
      </c>
      <c r="AWJ102" s="119" t="s">
        <v>8</v>
      </c>
      <c r="AWK102" s="118" t="s">
        <v>9</v>
      </c>
      <c r="AWL102" s="119" t="s">
        <v>10</v>
      </c>
      <c r="AWM102" s="120" t="s">
        <v>11</v>
      </c>
      <c r="AWN102" s="121" t="s">
        <v>12</v>
      </c>
      <c r="AWO102" s="39"/>
      <c r="AWP102" s="117" t="s">
        <v>6</v>
      </c>
      <c r="AWQ102" s="118" t="s">
        <v>7</v>
      </c>
      <c r="AWR102" s="119" t="s">
        <v>8</v>
      </c>
      <c r="AWS102" s="118" t="s">
        <v>9</v>
      </c>
      <c r="AWT102" s="119" t="s">
        <v>10</v>
      </c>
      <c r="AWU102" s="120" t="s">
        <v>11</v>
      </c>
      <c r="AWV102" s="121" t="s">
        <v>12</v>
      </c>
      <c r="AWW102" s="39"/>
      <c r="AWX102" s="117" t="s">
        <v>6</v>
      </c>
      <c r="AWY102" s="118" t="s">
        <v>7</v>
      </c>
      <c r="AWZ102" s="119" t="s">
        <v>8</v>
      </c>
      <c r="AXA102" s="118" t="s">
        <v>9</v>
      </c>
      <c r="AXB102" s="119" t="s">
        <v>10</v>
      </c>
      <c r="AXC102" s="120" t="s">
        <v>11</v>
      </c>
      <c r="AXD102" s="121" t="s">
        <v>12</v>
      </c>
      <c r="AXE102" s="39"/>
      <c r="AXF102" s="117" t="s">
        <v>6</v>
      </c>
      <c r="AXG102" s="118" t="s">
        <v>7</v>
      </c>
      <c r="AXH102" s="119" t="s">
        <v>8</v>
      </c>
      <c r="AXI102" s="118" t="s">
        <v>9</v>
      </c>
      <c r="AXJ102" s="119" t="s">
        <v>10</v>
      </c>
      <c r="AXK102" s="120" t="s">
        <v>11</v>
      </c>
      <c r="AXL102" s="121" t="s">
        <v>12</v>
      </c>
      <c r="AXM102" s="39"/>
      <c r="AXN102" s="117" t="s">
        <v>6</v>
      </c>
      <c r="AXO102" s="118" t="s">
        <v>7</v>
      </c>
      <c r="AXP102" s="119" t="s">
        <v>8</v>
      </c>
      <c r="AXQ102" s="118" t="s">
        <v>9</v>
      </c>
      <c r="AXR102" s="119" t="s">
        <v>10</v>
      </c>
      <c r="AXS102" s="120" t="s">
        <v>11</v>
      </c>
      <c r="AXT102" s="121" t="s">
        <v>12</v>
      </c>
      <c r="AXU102" s="39"/>
      <c r="AXV102" s="117" t="s">
        <v>6</v>
      </c>
      <c r="AXW102" s="118" t="s">
        <v>7</v>
      </c>
      <c r="AXX102" s="119" t="s">
        <v>8</v>
      </c>
      <c r="AXY102" s="118" t="s">
        <v>9</v>
      </c>
      <c r="AXZ102" s="119" t="s">
        <v>10</v>
      </c>
      <c r="AYA102" s="120" t="s">
        <v>11</v>
      </c>
      <c r="AYB102" s="121" t="s">
        <v>12</v>
      </c>
      <c r="AYC102" s="39"/>
      <c r="AYD102" s="117" t="s">
        <v>6</v>
      </c>
      <c r="AYE102" s="118" t="s">
        <v>7</v>
      </c>
      <c r="AYF102" s="119" t="s">
        <v>8</v>
      </c>
      <c r="AYG102" s="118" t="s">
        <v>9</v>
      </c>
      <c r="AYH102" s="119" t="s">
        <v>10</v>
      </c>
      <c r="AYI102" s="120" t="s">
        <v>11</v>
      </c>
      <c r="AYJ102" s="121" t="s">
        <v>12</v>
      </c>
      <c r="AYK102" s="39"/>
      <c r="AYL102" s="117" t="s">
        <v>6</v>
      </c>
      <c r="AYM102" s="118" t="s">
        <v>7</v>
      </c>
      <c r="AYN102" s="119" t="s">
        <v>8</v>
      </c>
      <c r="AYO102" s="118" t="s">
        <v>9</v>
      </c>
      <c r="AYP102" s="119" t="s">
        <v>10</v>
      </c>
      <c r="AYQ102" s="120" t="s">
        <v>11</v>
      </c>
      <c r="AYR102" s="121" t="s">
        <v>12</v>
      </c>
      <c r="AYS102" s="39"/>
      <c r="AYT102" s="117" t="s">
        <v>6</v>
      </c>
      <c r="AYU102" s="118" t="s">
        <v>7</v>
      </c>
      <c r="AYV102" s="119" t="s">
        <v>8</v>
      </c>
      <c r="AYW102" s="118" t="s">
        <v>9</v>
      </c>
      <c r="AYX102" s="119" t="s">
        <v>10</v>
      </c>
      <c r="AYY102" s="120" t="s">
        <v>11</v>
      </c>
      <c r="AYZ102" s="121" t="s">
        <v>12</v>
      </c>
      <c r="AZA102" s="39"/>
      <c r="AZB102" s="117" t="s">
        <v>6</v>
      </c>
      <c r="AZC102" s="118" t="s">
        <v>7</v>
      </c>
      <c r="AZD102" s="119" t="s">
        <v>8</v>
      </c>
      <c r="AZE102" s="118" t="s">
        <v>9</v>
      </c>
      <c r="AZF102" s="119" t="s">
        <v>10</v>
      </c>
      <c r="AZG102" s="120" t="s">
        <v>11</v>
      </c>
      <c r="AZH102" s="121" t="s">
        <v>12</v>
      </c>
      <c r="AZI102" s="39"/>
      <c r="AZJ102" s="117" t="s">
        <v>6</v>
      </c>
      <c r="AZK102" s="118" t="s">
        <v>7</v>
      </c>
      <c r="AZL102" s="119" t="s">
        <v>8</v>
      </c>
      <c r="AZM102" s="118" t="s">
        <v>9</v>
      </c>
      <c r="AZN102" s="119" t="s">
        <v>10</v>
      </c>
      <c r="AZO102" s="120" t="s">
        <v>11</v>
      </c>
      <c r="AZP102" s="121" t="s">
        <v>12</v>
      </c>
      <c r="AZQ102" s="39"/>
      <c r="AZR102" s="117" t="s">
        <v>6</v>
      </c>
      <c r="AZS102" s="118" t="s">
        <v>7</v>
      </c>
      <c r="AZT102" s="119" t="s">
        <v>8</v>
      </c>
      <c r="AZU102" s="118" t="s">
        <v>9</v>
      </c>
      <c r="AZV102" s="119" t="s">
        <v>10</v>
      </c>
      <c r="AZW102" s="120" t="s">
        <v>11</v>
      </c>
      <c r="AZX102" s="121" t="s">
        <v>12</v>
      </c>
      <c r="AZY102" s="39"/>
      <c r="AZZ102" s="117" t="s">
        <v>6</v>
      </c>
      <c r="BAA102" s="118" t="s">
        <v>7</v>
      </c>
      <c r="BAB102" s="119" t="s">
        <v>8</v>
      </c>
      <c r="BAC102" s="118" t="s">
        <v>9</v>
      </c>
      <c r="BAD102" s="119" t="s">
        <v>10</v>
      </c>
      <c r="BAE102" s="120" t="s">
        <v>11</v>
      </c>
      <c r="BAF102" s="121" t="s">
        <v>12</v>
      </c>
      <c r="BAG102" s="39"/>
      <c r="BAH102" s="117" t="s">
        <v>6</v>
      </c>
      <c r="BAI102" s="118" t="s">
        <v>7</v>
      </c>
      <c r="BAJ102" s="119" t="s">
        <v>8</v>
      </c>
      <c r="BAK102" s="118" t="s">
        <v>9</v>
      </c>
      <c r="BAL102" s="119" t="s">
        <v>10</v>
      </c>
      <c r="BAM102" s="120" t="s">
        <v>11</v>
      </c>
      <c r="BAN102" s="121" t="s">
        <v>12</v>
      </c>
      <c r="BAO102" s="39"/>
      <c r="BAP102" s="117" t="s">
        <v>6</v>
      </c>
      <c r="BAQ102" s="118" t="s">
        <v>7</v>
      </c>
      <c r="BAR102" s="119" t="s">
        <v>8</v>
      </c>
      <c r="BAS102" s="118" t="s">
        <v>9</v>
      </c>
      <c r="BAT102" s="119" t="s">
        <v>10</v>
      </c>
      <c r="BAU102" s="120" t="s">
        <v>11</v>
      </c>
      <c r="BAV102" s="121" t="s">
        <v>12</v>
      </c>
      <c r="BAW102" s="39"/>
      <c r="BAX102" s="117" t="s">
        <v>6</v>
      </c>
      <c r="BAY102" s="118" t="s">
        <v>7</v>
      </c>
      <c r="BAZ102" s="119" t="s">
        <v>8</v>
      </c>
      <c r="BBA102" s="118" t="s">
        <v>9</v>
      </c>
      <c r="BBB102" s="119" t="s">
        <v>10</v>
      </c>
      <c r="BBC102" s="120" t="s">
        <v>11</v>
      </c>
      <c r="BBD102" s="121" t="s">
        <v>12</v>
      </c>
      <c r="BBE102" s="39"/>
      <c r="BBF102" s="117" t="s">
        <v>6</v>
      </c>
      <c r="BBG102" s="118" t="s">
        <v>7</v>
      </c>
      <c r="BBH102" s="119" t="s">
        <v>8</v>
      </c>
      <c r="BBI102" s="118" t="s">
        <v>9</v>
      </c>
      <c r="BBJ102" s="119" t="s">
        <v>10</v>
      </c>
      <c r="BBK102" s="120" t="s">
        <v>11</v>
      </c>
      <c r="BBL102" s="121" t="s">
        <v>12</v>
      </c>
      <c r="BBM102" s="39"/>
      <c r="BBN102" s="117" t="s">
        <v>6</v>
      </c>
      <c r="BBO102" s="118" t="s">
        <v>7</v>
      </c>
      <c r="BBP102" s="119" t="s">
        <v>8</v>
      </c>
      <c r="BBQ102" s="118" t="s">
        <v>9</v>
      </c>
      <c r="BBR102" s="119" t="s">
        <v>10</v>
      </c>
      <c r="BBS102" s="120" t="s">
        <v>11</v>
      </c>
      <c r="BBT102" s="121" t="s">
        <v>12</v>
      </c>
      <c r="BBU102" s="39"/>
      <c r="BBV102" s="117" t="s">
        <v>6</v>
      </c>
      <c r="BBW102" s="118" t="s">
        <v>7</v>
      </c>
      <c r="BBX102" s="119" t="s">
        <v>8</v>
      </c>
      <c r="BBY102" s="118" t="s">
        <v>9</v>
      </c>
      <c r="BBZ102" s="119" t="s">
        <v>10</v>
      </c>
      <c r="BCA102" s="120" t="s">
        <v>11</v>
      </c>
      <c r="BCB102" s="121" t="s">
        <v>12</v>
      </c>
      <c r="BCC102" s="39"/>
      <c r="BCD102" s="117" t="s">
        <v>6</v>
      </c>
      <c r="BCE102" s="118" t="s">
        <v>7</v>
      </c>
      <c r="BCF102" s="119" t="s">
        <v>8</v>
      </c>
      <c r="BCG102" s="118" t="s">
        <v>9</v>
      </c>
      <c r="BCH102" s="119" t="s">
        <v>10</v>
      </c>
      <c r="BCI102" s="120" t="s">
        <v>11</v>
      </c>
      <c r="BCJ102" s="121" t="s">
        <v>12</v>
      </c>
      <c r="BCK102" s="39"/>
      <c r="BCL102" s="117" t="s">
        <v>6</v>
      </c>
      <c r="BCM102" s="118" t="s">
        <v>7</v>
      </c>
      <c r="BCN102" s="119" t="s">
        <v>8</v>
      </c>
      <c r="BCO102" s="118" t="s">
        <v>9</v>
      </c>
      <c r="BCP102" s="119" t="s">
        <v>10</v>
      </c>
      <c r="BCQ102" s="120" t="s">
        <v>11</v>
      </c>
      <c r="BCR102" s="121" t="s">
        <v>12</v>
      </c>
      <c r="BCS102" s="39"/>
      <c r="BCT102" s="117" t="s">
        <v>6</v>
      </c>
      <c r="BCU102" s="118" t="s">
        <v>7</v>
      </c>
      <c r="BCV102" s="119" t="s">
        <v>8</v>
      </c>
      <c r="BCW102" s="118" t="s">
        <v>9</v>
      </c>
      <c r="BCX102" s="119" t="s">
        <v>10</v>
      </c>
      <c r="BCY102" s="120" t="s">
        <v>11</v>
      </c>
      <c r="BCZ102" s="121" t="s">
        <v>12</v>
      </c>
      <c r="BDA102" s="39"/>
      <c r="BDB102" s="117" t="s">
        <v>6</v>
      </c>
      <c r="BDC102" s="118" t="s">
        <v>7</v>
      </c>
      <c r="BDD102" s="119" t="s">
        <v>8</v>
      </c>
      <c r="BDE102" s="118" t="s">
        <v>9</v>
      </c>
      <c r="BDF102" s="119" t="s">
        <v>10</v>
      </c>
      <c r="BDG102" s="120" t="s">
        <v>11</v>
      </c>
      <c r="BDH102" s="121" t="s">
        <v>12</v>
      </c>
      <c r="BDI102" s="39"/>
      <c r="BDJ102" s="117" t="s">
        <v>6</v>
      </c>
      <c r="BDK102" s="118" t="s">
        <v>7</v>
      </c>
      <c r="BDL102" s="119" t="s">
        <v>8</v>
      </c>
      <c r="BDM102" s="118" t="s">
        <v>9</v>
      </c>
      <c r="BDN102" s="119" t="s">
        <v>10</v>
      </c>
      <c r="BDO102" s="120" t="s">
        <v>11</v>
      </c>
      <c r="BDP102" s="121" t="s">
        <v>12</v>
      </c>
      <c r="BDQ102" s="39"/>
      <c r="BDR102" s="117" t="s">
        <v>6</v>
      </c>
      <c r="BDS102" s="118" t="s">
        <v>7</v>
      </c>
      <c r="BDT102" s="119" t="s">
        <v>8</v>
      </c>
      <c r="BDU102" s="118" t="s">
        <v>9</v>
      </c>
      <c r="BDV102" s="119" t="s">
        <v>10</v>
      </c>
      <c r="BDW102" s="120" t="s">
        <v>11</v>
      </c>
      <c r="BDX102" s="121" t="s">
        <v>12</v>
      </c>
      <c r="BDY102" s="39"/>
      <c r="BDZ102" s="117" t="s">
        <v>6</v>
      </c>
      <c r="BEA102" s="118" t="s">
        <v>7</v>
      </c>
      <c r="BEB102" s="119" t="s">
        <v>8</v>
      </c>
      <c r="BEC102" s="118" t="s">
        <v>9</v>
      </c>
      <c r="BED102" s="119" t="s">
        <v>10</v>
      </c>
      <c r="BEE102" s="120" t="s">
        <v>11</v>
      </c>
      <c r="BEF102" s="121" t="s">
        <v>12</v>
      </c>
      <c r="BEG102" s="39"/>
      <c r="BEH102" s="117" t="s">
        <v>6</v>
      </c>
      <c r="BEI102" s="118" t="s">
        <v>7</v>
      </c>
      <c r="BEJ102" s="119" t="s">
        <v>8</v>
      </c>
      <c r="BEK102" s="118" t="s">
        <v>9</v>
      </c>
      <c r="BEL102" s="119" t="s">
        <v>10</v>
      </c>
      <c r="BEM102" s="120" t="s">
        <v>11</v>
      </c>
      <c r="BEN102" s="121" t="s">
        <v>12</v>
      </c>
      <c r="BEO102" s="39"/>
      <c r="BEP102" s="117" t="s">
        <v>6</v>
      </c>
      <c r="BEQ102" s="118" t="s">
        <v>7</v>
      </c>
      <c r="BER102" s="119" t="s">
        <v>8</v>
      </c>
      <c r="BES102" s="118" t="s">
        <v>9</v>
      </c>
      <c r="BET102" s="119" t="s">
        <v>10</v>
      </c>
      <c r="BEU102" s="120" t="s">
        <v>11</v>
      </c>
      <c r="BEV102" s="121" t="s">
        <v>12</v>
      </c>
      <c r="BEW102" s="39"/>
      <c r="BEX102" s="117" t="s">
        <v>6</v>
      </c>
      <c r="BEY102" s="118" t="s">
        <v>7</v>
      </c>
      <c r="BEZ102" s="119" t="s">
        <v>8</v>
      </c>
      <c r="BFA102" s="118" t="s">
        <v>9</v>
      </c>
      <c r="BFB102" s="119" t="s">
        <v>10</v>
      </c>
      <c r="BFC102" s="120" t="s">
        <v>11</v>
      </c>
      <c r="BFD102" s="121" t="s">
        <v>12</v>
      </c>
      <c r="BFE102" s="39"/>
      <c r="BFF102" s="117" t="s">
        <v>6</v>
      </c>
      <c r="BFG102" s="118" t="s">
        <v>7</v>
      </c>
      <c r="BFH102" s="119" t="s">
        <v>8</v>
      </c>
      <c r="BFI102" s="118" t="s">
        <v>9</v>
      </c>
      <c r="BFJ102" s="119" t="s">
        <v>10</v>
      </c>
      <c r="BFK102" s="120" t="s">
        <v>11</v>
      </c>
      <c r="BFL102" s="121" t="s">
        <v>12</v>
      </c>
      <c r="BFM102" s="39"/>
      <c r="BFN102" s="117" t="s">
        <v>6</v>
      </c>
      <c r="BFO102" s="118" t="s">
        <v>7</v>
      </c>
      <c r="BFP102" s="119" t="s">
        <v>8</v>
      </c>
      <c r="BFQ102" s="118" t="s">
        <v>9</v>
      </c>
      <c r="BFR102" s="119" t="s">
        <v>10</v>
      </c>
      <c r="BFS102" s="120" t="s">
        <v>11</v>
      </c>
      <c r="BFT102" s="121" t="s">
        <v>12</v>
      </c>
      <c r="BFU102" s="39"/>
      <c r="BFV102" s="117" t="s">
        <v>6</v>
      </c>
      <c r="BFW102" s="118" t="s">
        <v>7</v>
      </c>
      <c r="BFX102" s="119" t="s">
        <v>8</v>
      </c>
      <c r="BFY102" s="118" t="s">
        <v>9</v>
      </c>
      <c r="BFZ102" s="119" t="s">
        <v>10</v>
      </c>
      <c r="BGA102" s="120" t="s">
        <v>11</v>
      </c>
      <c r="BGB102" s="121" t="s">
        <v>12</v>
      </c>
      <c r="BGC102" s="39"/>
      <c r="BGD102" s="117" t="s">
        <v>6</v>
      </c>
      <c r="BGE102" s="118" t="s">
        <v>7</v>
      </c>
      <c r="BGF102" s="119" t="s">
        <v>8</v>
      </c>
      <c r="BGG102" s="118" t="s">
        <v>9</v>
      </c>
      <c r="BGH102" s="119" t="s">
        <v>10</v>
      </c>
      <c r="BGI102" s="120" t="s">
        <v>11</v>
      </c>
      <c r="BGJ102" s="121" t="s">
        <v>12</v>
      </c>
      <c r="BGK102" s="39"/>
      <c r="BGL102" s="117" t="s">
        <v>6</v>
      </c>
      <c r="BGM102" s="118" t="s">
        <v>7</v>
      </c>
      <c r="BGN102" s="119" t="s">
        <v>8</v>
      </c>
      <c r="BGO102" s="118" t="s">
        <v>9</v>
      </c>
      <c r="BGP102" s="119" t="s">
        <v>10</v>
      </c>
      <c r="BGQ102" s="120" t="s">
        <v>11</v>
      </c>
      <c r="BGR102" s="121" t="s">
        <v>12</v>
      </c>
      <c r="BGS102" s="39"/>
      <c r="BGT102" s="117" t="s">
        <v>6</v>
      </c>
      <c r="BGU102" s="118" t="s">
        <v>7</v>
      </c>
      <c r="BGV102" s="119" t="s">
        <v>8</v>
      </c>
      <c r="BGW102" s="118" t="s">
        <v>9</v>
      </c>
      <c r="BGX102" s="119" t="s">
        <v>10</v>
      </c>
      <c r="BGY102" s="120" t="s">
        <v>11</v>
      </c>
      <c r="BGZ102" s="121" t="s">
        <v>12</v>
      </c>
      <c r="BHA102" s="39"/>
      <c r="BHB102" s="117" t="s">
        <v>6</v>
      </c>
      <c r="BHC102" s="118" t="s">
        <v>7</v>
      </c>
      <c r="BHD102" s="119" t="s">
        <v>8</v>
      </c>
      <c r="BHE102" s="118" t="s">
        <v>9</v>
      </c>
      <c r="BHF102" s="119" t="s">
        <v>10</v>
      </c>
      <c r="BHG102" s="120" t="s">
        <v>11</v>
      </c>
      <c r="BHH102" s="121" t="s">
        <v>12</v>
      </c>
      <c r="BHI102" s="39"/>
      <c r="BHJ102" s="117" t="s">
        <v>6</v>
      </c>
      <c r="BHK102" s="118" t="s">
        <v>7</v>
      </c>
      <c r="BHL102" s="119" t="s">
        <v>8</v>
      </c>
      <c r="BHM102" s="118" t="s">
        <v>9</v>
      </c>
      <c r="BHN102" s="119" t="s">
        <v>10</v>
      </c>
      <c r="BHO102" s="120" t="s">
        <v>11</v>
      </c>
      <c r="BHP102" s="121" t="s">
        <v>12</v>
      </c>
      <c r="BHQ102" s="39"/>
      <c r="BHR102" s="117" t="s">
        <v>6</v>
      </c>
      <c r="BHS102" s="118" t="s">
        <v>7</v>
      </c>
      <c r="BHT102" s="119" t="s">
        <v>8</v>
      </c>
      <c r="BHU102" s="118" t="s">
        <v>9</v>
      </c>
      <c r="BHV102" s="119" t="s">
        <v>10</v>
      </c>
      <c r="BHW102" s="120" t="s">
        <v>11</v>
      </c>
      <c r="BHX102" s="121" t="s">
        <v>12</v>
      </c>
      <c r="BHY102" s="39"/>
      <c r="BHZ102" s="117" t="s">
        <v>6</v>
      </c>
      <c r="BIA102" s="118" t="s">
        <v>7</v>
      </c>
      <c r="BIB102" s="119" t="s">
        <v>8</v>
      </c>
      <c r="BIC102" s="118" t="s">
        <v>9</v>
      </c>
      <c r="BID102" s="119" t="s">
        <v>10</v>
      </c>
      <c r="BIE102" s="120" t="s">
        <v>11</v>
      </c>
      <c r="BIF102" s="121" t="s">
        <v>12</v>
      </c>
      <c r="BIG102" s="39"/>
      <c r="BIH102" s="117" t="s">
        <v>6</v>
      </c>
      <c r="BII102" s="118" t="s">
        <v>7</v>
      </c>
      <c r="BIJ102" s="119" t="s">
        <v>8</v>
      </c>
      <c r="BIK102" s="118" t="s">
        <v>9</v>
      </c>
      <c r="BIL102" s="119" t="s">
        <v>10</v>
      </c>
      <c r="BIM102" s="120" t="s">
        <v>11</v>
      </c>
      <c r="BIN102" s="121" t="s">
        <v>12</v>
      </c>
      <c r="BIO102" s="39"/>
      <c r="BIP102" s="117" t="s">
        <v>6</v>
      </c>
      <c r="BIQ102" s="118" t="s">
        <v>7</v>
      </c>
      <c r="BIR102" s="119" t="s">
        <v>8</v>
      </c>
      <c r="BIS102" s="118" t="s">
        <v>9</v>
      </c>
      <c r="BIT102" s="119" t="s">
        <v>10</v>
      </c>
      <c r="BIU102" s="120" t="s">
        <v>11</v>
      </c>
      <c r="BIV102" s="121" t="s">
        <v>12</v>
      </c>
      <c r="BIW102" s="39"/>
      <c r="BIX102" s="117" t="s">
        <v>6</v>
      </c>
      <c r="BIY102" s="118" t="s">
        <v>7</v>
      </c>
      <c r="BIZ102" s="119" t="s">
        <v>8</v>
      </c>
      <c r="BJA102" s="118" t="s">
        <v>9</v>
      </c>
      <c r="BJB102" s="119" t="s">
        <v>10</v>
      </c>
      <c r="BJC102" s="120" t="s">
        <v>11</v>
      </c>
      <c r="BJD102" s="121" t="s">
        <v>12</v>
      </c>
      <c r="BJE102" s="39"/>
      <c r="BJF102" s="117" t="s">
        <v>6</v>
      </c>
      <c r="BJG102" s="118" t="s">
        <v>7</v>
      </c>
      <c r="BJH102" s="119" t="s">
        <v>8</v>
      </c>
      <c r="BJI102" s="118" t="s">
        <v>9</v>
      </c>
      <c r="BJJ102" s="119" t="s">
        <v>10</v>
      </c>
      <c r="BJK102" s="120" t="s">
        <v>11</v>
      </c>
      <c r="BJL102" s="121" t="s">
        <v>12</v>
      </c>
      <c r="BJM102" s="39"/>
      <c r="BJN102" s="117" t="s">
        <v>6</v>
      </c>
      <c r="BJO102" s="118" t="s">
        <v>7</v>
      </c>
      <c r="BJP102" s="119" t="s">
        <v>8</v>
      </c>
      <c r="BJQ102" s="118" t="s">
        <v>9</v>
      </c>
      <c r="BJR102" s="119" t="s">
        <v>10</v>
      </c>
      <c r="BJS102" s="120" t="s">
        <v>11</v>
      </c>
      <c r="BJT102" s="121" t="s">
        <v>12</v>
      </c>
      <c r="BJU102" s="39"/>
      <c r="BJV102" s="117" t="s">
        <v>6</v>
      </c>
      <c r="BJW102" s="118" t="s">
        <v>7</v>
      </c>
      <c r="BJX102" s="119" t="s">
        <v>8</v>
      </c>
      <c r="BJY102" s="118" t="s">
        <v>9</v>
      </c>
      <c r="BJZ102" s="119" t="s">
        <v>10</v>
      </c>
      <c r="BKA102" s="120" t="s">
        <v>11</v>
      </c>
      <c r="BKB102" s="121" t="s">
        <v>12</v>
      </c>
      <c r="BKC102" s="39"/>
      <c r="BKD102" s="117" t="s">
        <v>6</v>
      </c>
      <c r="BKE102" s="118" t="s">
        <v>7</v>
      </c>
      <c r="BKF102" s="119" t="s">
        <v>8</v>
      </c>
      <c r="BKG102" s="118" t="s">
        <v>9</v>
      </c>
      <c r="BKH102" s="119" t="s">
        <v>10</v>
      </c>
      <c r="BKI102" s="120" t="s">
        <v>11</v>
      </c>
      <c r="BKJ102" s="121" t="s">
        <v>12</v>
      </c>
      <c r="BKK102" s="39"/>
      <c r="BKL102" s="117" t="s">
        <v>6</v>
      </c>
      <c r="BKM102" s="118" t="s">
        <v>7</v>
      </c>
      <c r="BKN102" s="119" t="s">
        <v>8</v>
      </c>
      <c r="BKO102" s="118" t="s">
        <v>9</v>
      </c>
      <c r="BKP102" s="119" t="s">
        <v>10</v>
      </c>
      <c r="BKQ102" s="120" t="s">
        <v>11</v>
      </c>
      <c r="BKR102" s="121" t="s">
        <v>12</v>
      </c>
      <c r="BKS102" s="39"/>
      <c r="BKT102" s="117" t="s">
        <v>6</v>
      </c>
      <c r="BKU102" s="118" t="s">
        <v>7</v>
      </c>
      <c r="BKV102" s="119" t="s">
        <v>8</v>
      </c>
      <c r="BKW102" s="118" t="s">
        <v>9</v>
      </c>
      <c r="BKX102" s="119" t="s">
        <v>10</v>
      </c>
      <c r="BKY102" s="120" t="s">
        <v>11</v>
      </c>
      <c r="BKZ102" s="121" t="s">
        <v>12</v>
      </c>
      <c r="BLA102" s="39"/>
      <c r="BLB102" s="117" t="s">
        <v>6</v>
      </c>
      <c r="BLC102" s="118" t="s">
        <v>7</v>
      </c>
      <c r="BLD102" s="119" t="s">
        <v>8</v>
      </c>
      <c r="BLE102" s="118" t="s">
        <v>9</v>
      </c>
      <c r="BLF102" s="119" t="s">
        <v>10</v>
      </c>
      <c r="BLG102" s="120" t="s">
        <v>11</v>
      </c>
      <c r="BLH102" s="121" t="s">
        <v>12</v>
      </c>
      <c r="BLI102" s="39"/>
      <c r="BLJ102" s="117" t="s">
        <v>6</v>
      </c>
      <c r="BLK102" s="118" t="s">
        <v>7</v>
      </c>
      <c r="BLL102" s="119" t="s">
        <v>8</v>
      </c>
      <c r="BLM102" s="118" t="s">
        <v>9</v>
      </c>
      <c r="BLN102" s="119" t="s">
        <v>10</v>
      </c>
      <c r="BLO102" s="120" t="s">
        <v>11</v>
      </c>
      <c r="BLP102" s="121" t="s">
        <v>12</v>
      </c>
      <c r="BLQ102" s="39"/>
      <c r="BLR102" s="117" t="s">
        <v>6</v>
      </c>
      <c r="BLS102" s="118" t="s">
        <v>7</v>
      </c>
      <c r="BLT102" s="119" t="s">
        <v>8</v>
      </c>
      <c r="BLU102" s="118" t="s">
        <v>9</v>
      </c>
      <c r="BLV102" s="119" t="s">
        <v>10</v>
      </c>
      <c r="BLW102" s="120" t="s">
        <v>11</v>
      </c>
      <c r="BLX102" s="121" t="s">
        <v>12</v>
      </c>
      <c r="BLY102" s="39"/>
      <c r="BLZ102" s="117" t="s">
        <v>6</v>
      </c>
      <c r="BMA102" s="118" t="s">
        <v>7</v>
      </c>
      <c r="BMB102" s="119" t="s">
        <v>8</v>
      </c>
      <c r="BMC102" s="118" t="s">
        <v>9</v>
      </c>
      <c r="BMD102" s="119" t="s">
        <v>10</v>
      </c>
      <c r="BME102" s="120" t="s">
        <v>11</v>
      </c>
      <c r="BMF102" s="121" t="s">
        <v>12</v>
      </c>
      <c r="BMG102" s="39"/>
      <c r="BMH102" s="117" t="s">
        <v>6</v>
      </c>
      <c r="BMI102" s="118" t="s">
        <v>7</v>
      </c>
      <c r="BMJ102" s="119" t="s">
        <v>8</v>
      </c>
      <c r="BMK102" s="118" t="s">
        <v>9</v>
      </c>
      <c r="BML102" s="119" t="s">
        <v>10</v>
      </c>
      <c r="BMM102" s="120" t="s">
        <v>11</v>
      </c>
      <c r="BMN102" s="121" t="s">
        <v>12</v>
      </c>
      <c r="BMO102" s="39"/>
      <c r="BMP102" s="117" t="s">
        <v>6</v>
      </c>
      <c r="BMQ102" s="118" t="s">
        <v>7</v>
      </c>
      <c r="BMR102" s="119" t="s">
        <v>8</v>
      </c>
      <c r="BMS102" s="118" t="s">
        <v>9</v>
      </c>
      <c r="BMT102" s="119" t="s">
        <v>10</v>
      </c>
      <c r="BMU102" s="120" t="s">
        <v>11</v>
      </c>
      <c r="BMV102" s="121" t="s">
        <v>12</v>
      </c>
      <c r="BMW102" s="39"/>
      <c r="BMX102" s="117" t="s">
        <v>6</v>
      </c>
      <c r="BMY102" s="118" t="s">
        <v>7</v>
      </c>
      <c r="BMZ102" s="119" t="s">
        <v>8</v>
      </c>
      <c r="BNA102" s="118" t="s">
        <v>9</v>
      </c>
      <c r="BNB102" s="119" t="s">
        <v>10</v>
      </c>
      <c r="BNC102" s="120" t="s">
        <v>11</v>
      </c>
      <c r="BND102" s="121" t="s">
        <v>12</v>
      </c>
      <c r="BNE102" s="39"/>
      <c r="BNF102" s="117" t="s">
        <v>6</v>
      </c>
      <c r="BNG102" s="118" t="s">
        <v>7</v>
      </c>
      <c r="BNH102" s="119" t="s">
        <v>8</v>
      </c>
      <c r="BNI102" s="118" t="s">
        <v>9</v>
      </c>
      <c r="BNJ102" s="119" t="s">
        <v>10</v>
      </c>
      <c r="BNK102" s="120" t="s">
        <v>11</v>
      </c>
      <c r="BNL102" s="121" t="s">
        <v>12</v>
      </c>
      <c r="BNM102" s="39"/>
      <c r="BNN102" s="117" t="s">
        <v>6</v>
      </c>
      <c r="BNO102" s="118" t="s">
        <v>7</v>
      </c>
      <c r="BNP102" s="119" t="s">
        <v>8</v>
      </c>
      <c r="BNQ102" s="118" t="s">
        <v>9</v>
      </c>
      <c r="BNR102" s="119" t="s">
        <v>10</v>
      </c>
      <c r="BNS102" s="120" t="s">
        <v>11</v>
      </c>
      <c r="BNT102" s="121" t="s">
        <v>12</v>
      </c>
      <c r="BNU102" s="39"/>
      <c r="BNV102" s="117" t="s">
        <v>6</v>
      </c>
      <c r="BNW102" s="118" t="s">
        <v>7</v>
      </c>
      <c r="BNX102" s="119" t="s">
        <v>8</v>
      </c>
      <c r="BNY102" s="118" t="s">
        <v>9</v>
      </c>
      <c r="BNZ102" s="119" t="s">
        <v>10</v>
      </c>
      <c r="BOA102" s="120" t="s">
        <v>11</v>
      </c>
      <c r="BOB102" s="121" t="s">
        <v>12</v>
      </c>
      <c r="BOC102" s="39"/>
      <c r="BOD102" s="117" t="s">
        <v>6</v>
      </c>
      <c r="BOE102" s="118" t="s">
        <v>7</v>
      </c>
      <c r="BOF102" s="119" t="s">
        <v>8</v>
      </c>
      <c r="BOG102" s="118" t="s">
        <v>9</v>
      </c>
      <c r="BOH102" s="119" t="s">
        <v>10</v>
      </c>
      <c r="BOI102" s="120" t="s">
        <v>11</v>
      </c>
      <c r="BOJ102" s="121" t="s">
        <v>12</v>
      </c>
      <c r="BOK102" s="39"/>
      <c r="BOL102" s="117" t="s">
        <v>6</v>
      </c>
      <c r="BOM102" s="118" t="s">
        <v>7</v>
      </c>
      <c r="BON102" s="119" t="s">
        <v>8</v>
      </c>
      <c r="BOO102" s="118" t="s">
        <v>9</v>
      </c>
      <c r="BOP102" s="119" t="s">
        <v>10</v>
      </c>
      <c r="BOQ102" s="120" t="s">
        <v>11</v>
      </c>
      <c r="BOR102" s="121" t="s">
        <v>12</v>
      </c>
      <c r="BOS102" s="39"/>
      <c r="BOT102" s="117" t="s">
        <v>6</v>
      </c>
      <c r="BOU102" s="118" t="s">
        <v>7</v>
      </c>
      <c r="BOV102" s="119" t="s">
        <v>8</v>
      </c>
      <c r="BOW102" s="118" t="s">
        <v>9</v>
      </c>
      <c r="BOX102" s="119" t="s">
        <v>10</v>
      </c>
      <c r="BOY102" s="120" t="s">
        <v>11</v>
      </c>
      <c r="BOZ102" s="121" t="s">
        <v>12</v>
      </c>
      <c r="BPA102" s="39"/>
      <c r="BPB102" s="117" t="s">
        <v>6</v>
      </c>
      <c r="BPC102" s="118" t="s">
        <v>7</v>
      </c>
      <c r="BPD102" s="119" t="s">
        <v>8</v>
      </c>
      <c r="BPE102" s="118" t="s">
        <v>9</v>
      </c>
      <c r="BPF102" s="119" t="s">
        <v>10</v>
      </c>
      <c r="BPG102" s="120" t="s">
        <v>11</v>
      </c>
      <c r="BPH102" s="121" t="s">
        <v>12</v>
      </c>
      <c r="BPI102" s="39"/>
      <c r="BPJ102" s="117" t="s">
        <v>6</v>
      </c>
      <c r="BPK102" s="118" t="s">
        <v>7</v>
      </c>
      <c r="BPL102" s="119" t="s">
        <v>8</v>
      </c>
      <c r="BPM102" s="118" t="s">
        <v>9</v>
      </c>
      <c r="BPN102" s="119" t="s">
        <v>10</v>
      </c>
      <c r="BPO102" s="120" t="s">
        <v>11</v>
      </c>
      <c r="BPP102" s="121" t="s">
        <v>12</v>
      </c>
      <c r="BPQ102" s="39"/>
      <c r="BPR102" s="117" t="s">
        <v>6</v>
      </c>
      <c r="BPS102" s="118" t="s">
        <v>7</v>
      </c>
      <c r="BPT102" s="119" t="s">
        <v>8</v>
      </c>
      <c r="BPU102" s="118" t="s">
        <v>9</v>
      </c>
      <c r="BPV102" s="119" t="s">
        <v>10</v>
      </c>
      <c r="BPW102" s="120" t="s">
        <v>11</v>
      </c>
      <c r="BPX102" s="121" t="s">
        <v>12</v>
      </c>
      <c r="BPY102" s="39"/>
      <c r="BPZ102" s="117" t="s">
        <v>6</v>
      </c>
      <c r="BQA102" s="118" t="s">
        <v>7</v>
      </c>
      <c r="BQB102" s="119" t="s">
        <v>8</v>
      </c>
      <c r="BQC102" s="118" t="s">
        <v>9</v>
      </c>
      <c r="BQD102" s="119" t="s">
        <v>10</v>
      </c>
      <c r="BQE102" s="120" t="s">
        <v>11</v>
      </c>
      <c r="BQF102" s="121" t="s">
        <v>12</v>
      </c>
      <c r="BQG102" s="39"/>
      <c r="BQH102" s="117" t="s">
        <v>6</v>
      </c>
      <c r="BQI102" s="118" t="s">
        <v>7</v>
      </c>
      <c r="BQJ102" s="119" t="s">
        <v>8</v>
      </c>
      <c r="BQK102" s="118" t="s">
        <v>9</v>
      </c>
      <c r="BQL102" s="119" t="s">
        <v>10</v>
      </c>
      <c r="BQM102" s="120" t="s">
        <v>11</v>
      </c>
      <c r="BQN102" s="121" t="s">
        <v>12</v>
      </c>
      <c r="BQO102" s="39"/>
      <c r="BQP102" s="117" t="s">
        <v>6</v>
      </c>
      <c r="BQQ102" s="118" t="s">
        <v>7</v>
      </c>
      <c r="BQR102" s="119" t="s">
        <v>8</v>
      </c>
      <c r="BQS102" s="118" t="s">
        <v>9</v>
      </c>
      <c r="BQT102" s="119" t="s">
        <v>10</v>
      </c>
      <c r="BQU102" s="120" t="s">
        <v>11</v>
      </c>
      <c r="BQV102" s="121" t="s">
        <v>12</v>
      </c>
      <c r="BQW102" s="39"/>
      <c r="BQX102" s="117" t="s">
        <v>6</v>
      </c>
      <c r="BQY102" s="118" t="s">
        <v>7</v>
      </c>
      <c r="BQZ102" s="119" t="s">
        <v>8</v>
      </c>
      <c r="BRA102" s="118" t="s">
        <v>9</v>
      </c>
      <c r="BRB102" s="119" t="s">
        <v>10</v>
      </c>
      <c r="BRC102" s="120" t="s">
        <v>11</v>
      </c>
      <c r="BRD102" s="121" t="s">
        <v>12</v>
      </c>
      <c r="BRE102" s="39"/>
      <c r="BRF102" s="117" t="s">
        <v>6</v>
      </c>
      <c r="BRG102" s="118" t="s">
        <v>7</v>
      </c>
      <c r="BRH102" s="119" t="s">
        <v>8</v>
      </c>
      <c r="BRI102" s="118" t="s">
        <v>9</v>
      </c>
      <c r="BRJ102" s="119" t="s">
        <v>10</v>
      </c>
      <c r="BRK102" s="120" t="s">
        <v>11</v>
      </c>
      <c r="BRL102" s="121" t="s">
        <v>12</v>
      </c>
      <c r="BRM102" s="39"/>
      <c r="BRN102" s="117" t="s">
        <v>6</v>
      </c>
      <c r="BRO102" s="118" t="s">
        <v>7</v>
      </c>
      <c r="BRP102" s="119" t="s">
        <v>8</v>
      </c>
      <c r="BRQ102" s="118" t="s">
        <v>9</v>
      </c>
      <c r="BRR102" s="119" t="s">
        <v>10</v>
      </c>
      <c r="BRS102" s="120" t="s">
        <v>11</v>
      </c>
      <c r="BRT102" s="121" t="s">
        <v>12</v>
      </c>
      <c r="BRU102" s="39"/>
      <c r="BRV102" s="117" t="s">
        <v>6</v>
      </c>
      <c r="BRW102" s="118" t="s">
        <v>7</v>
      </c>
      <c r="BRX102" s="119" t="s">
        <v>8</v>
      </c>
      <c r="BRY102" s="118" t="s">
        <v>9</v>
      </c>
      <c r="BRZ102" s="119" t="s">
        <v>10</v>
      </c>
      <c r="BSA102" s="120" t="s">
        <v>11</v>
      </c>
      <c r="BSB102" s="121" t="s">
        <v>12</v>
      </c>
      <c r="BSC102" s="39"/>
      <c r="BSD102" s="117" t="s">
        <v>6</v>
      </c>
      <c r="BSE102" s="118" t="s">
        <v>7</v>
      </c>
      <c r="BSF102" s="119" t="s">
        <v>8</v>
      </c>
      <c r="BSG102" s="118" t="s">
        <v>9</v>
      </c>
      <c r="BSH102" s="119" t="s">
        <v>10</v>
      </c>
      <c r="BSI102" s="120" t="s">
        <v>11</v>
      </c>
      <c r="BSJ102" s="121" t="s">
        <v>12</v>
      </c>
      <c r="BSK102" s="39"/>
      <c r="BSL102" s="117" t="s">
        <v>6</v>
      </c>
      <c r="BSM102" s="118" t="s">
        <v>7</v>
      </c>
      <c r="BSN102" s="119" t="s">
        <v>8</v>
      </c>
      <c r="BSO102" s="118" t="s">
        <v>9</v>
      </c>
      <c r="BSP102" s="119" t="s">
        <v>10</v>
      </c>
      <c r="BSQ102" s="120" t="s">
        <v>11</v>
      </c>
      <c r="BSR102" s="121" t="s">
        <v>12</v>
      </c>
      <c r="BSS102" s="39"/>
      <c r="BST102" s="117" t="s">
        <v>6</v>
      </c>
      <c r="BSU102" s="118" t="s">
        <v>7</v>
      </c>
      <c r="BSV102" s="119" t="s">
        <v>8</v>
      </c>
      <c r="BSW102" s="118" t="s">
        <v>9</v>
      </c>
      <c r="BSX102" s="119" t="s">
        <v>10</v>
      </c>
      <c r="BSY102" s="120" t="s">
        <v>11</v>
      </c>
      <c r="BSZ102" s="121" t="s">
        <v>12</v>
      </c>
      <c r="BTA102" s="39"/>
      <c r="BTB102" s="117" t="s">
        <v>6</v>
      </c>
      <c r="BTC102" s="118" t="s">
        <v>7</v>
      </c>
      <c r="BTD102" s="119" t="s">
        <v>8</v>
      </c>
      <c r="BTE102" s="118" t="s">
        <v>9</v>
      </c>
      <c r="BTF102" s="119" t="s">
        <v>10</v>
      </c>
      <c r="BTG102" s="120" t="s">
        <v>11</v>
      </c>
      <c r="BTH102" s="121" t="s">
        <v>12</v>
      </c>
      <c r="BTI102" s="39"/>
      <c r="BTJ102" s="117" t="s">
        <v>6</v>
      </c>
      <c r="BTK102" s="118" t="s">
        <v>7</v>
      </c>
      <c r="BTL102" s="119" t="s">
        <v>8</v>
      </c>
      <c r="BTM102" s="118" t="s">
        <v>9</v>
      </c>
      <c r="BTN102" s="119" t="s">
        <v>10</v>
      </c>
      <c r="BTO102" s="120" t="s">
        <v>11</v>
      </c>
      <c r="BTP102" s="121" t="s">
        <v>12</v>
      </c>
      <c r="BTQ102" s="39"/>
      <c r="BTR102" s="117" t="s">
        <v>6</v>
      </c>
      <c r="BTS102" s="118" t="s">
        <v>7</v>
      </c>
      <c r="BTT102" s="119" t="s">
        <v>8</v>
      </c>
      <c r="BTU102" s="118" t="s">
        <v>9</v>
      </c>
      <c r="BTV102" s="119" t="s">
        <v>10</v>
      </c>
      <c r="BTW102" s="120" t="s">
        <v>11</v>
      </c>
      <c r="BTX102" s="121" t="s">
        <v>12</v>
      </c>
      <c r="BTY102" s="39"/>
      <c r="BTZ102" s="117" t="s">
        <v>6</v>
      </c>
      <c r="BUA102" s="118" t="s">
        <v>7</v>
      </c>
      <c r="BUB102" s="119" t="s">
        <v>8</v>
      </c>
      <c r="BUC102" s="118" t="s">
        <v>9</v>
      </c>
      <c r="BUD102" s="119" t="s">
        <v>10</v>
      </c>
      <c r="BUE102" s="120" t="s">
        <v>11</v>
      </c>
      <c r="BUF102" s="121" t="s">
        <v>12</v>
      </c>
      <c r="BUG102" s="39"/>
      <c r="BUH102" s="117" t="s">
        <v>6</v>
      </c>
      <c r="BUI102" s="118" t="s">
        <v>7</v>
      </c>
      <c r="BUJ102" s="119" t="s">
        <v>8</v>
      </c>
      <c r="BUK102" s="118" t="s">
        <v>9</v>
      </c>
      <c r="BUL102" s="119" t="s">
        <v>10</v>
      </c>
      <c r="BUM102" s="120" t="s">
        <v>11</v>
      </c>
      <c r="BUN102" s="121" t="s">
        <v>12</v>
      </c>
      <c r="BUO102" s="39"/>
      <c r="BUP102" s="117" t="s">
        <v>6</v>
      </c>
      <c r="BUQ102" s="118" t="s">
        <v>7</v>
      </c>
      <c r="BUR102" s="119" t="s">
        <v>8</v>
      </c>
      <c r="BUS102" s="118" t="s">
        <v>9</v>
      </c>
      <c r="BUT102" s="119" t="s">
        <v>10</v>
      </c>
      <c r="BUU102" s="120" t="s">
        <v>11</v>
      </c>
      <c r="BUV102" s="121" t="s">
        <v>12</v>
      </c>
      <c r="BUW102" s="39"/>
      <c r="BUX102" s="117" t="s">
        <v>6</v>
      </c>
      <c r="BUY102" s="118" t="s">
        <v>7</v>
      </c>
      <c r="BUZ102" s="119" t="s">
        <v>8</v>
      </c>
      <c r="BVA102" s="118" t="s">
        <v>9</v>
      </c>
      <c r="BVB102" s="119" t="s">
        <v>10</v>
      </c>
      <c r="BVC102" s="120" t="s">
        <v>11</v>
      </c>
      <c r="BVD102" s="121" t="s">
        <v>12</v>
      </c>
      <c r="BVE102" s="39"/>
      <c r="BVF102" s="117" t="s">
        <v>6</v>
      </c>
      <c r="BVG102" s="118" t="s">
        <v>7</v>
      </c>
      <c r="BVH102" s="119" t="s">
        <v>8</v>
      </c>
      <c r="BVI102" s="118" t="s">
        <v>9</v>
      </c>
      <c r="BVJ102" s="119" t="s">
        <v>10</v>
      </c>
      <c r="BVK102" s="120" t="s">
        <v>11</v>
      </c>
      <c r="BVL102" s="121" t="s">
        <v>12</v>
      </c>
      <c r="BVM102" s="39"/>
      <c r="BVN102" s="117" t="s">
        <v>6</v>
      </c>
      <c r="BVO102" s="118" t="s">
        <v>7</v>
      </c>
      <c r="BVP102" s="119" t="s">
        <v>8</v>
      </c>
      <c r="BVQ102" s="118" t="s">
        <v>9</v>
      </c>
      <c r="BVR102" s="119" t="s">
        <v>10</v>
      </c>
      <c r="BVS102" s="120" t="s">
        <v>11</v>
      </c>
      <c r="BVT102" s="121" t="s">
        <v>12</v>
      </c>
      <c r="BVU102" s="39"/>
      <c r="BVV102" s="117" t="s">
        <v>6</v>
      </c>
      <c r="BVW102" s="118" t="s">
        <v>7</v>
      </c>
      <c r="BVX102" s="119" t="s">
        <v>8</v>
      </c>
      <c r="BVY102" s="118" t="s">
        <v>9</v>
      </c>
      <c r="BVZ102" s="119" t="s">
        <v>10</v>
      </c>
      <c r="BWA102" s="120" t="s">
        <v>11</v>
      </c>
      <c r="BWB102" s="121" t="s">
        <v>12</v>
      </c>
      <c r="BWC102" s="39"/>
      <c r="BWD102" s="117" t="s">
        <v>6</v>
      </c>
      <c r="BWE102" s="118" t="s">
        <v>7</v>
      </c>
      <c r="BWF102" s="119" t="s">
        <v>8</v>
      </c>
      <c r="BWG102" s="118" t="s">
        <v>9</v>
      </c>
      <c r="BWH102" s="119" t="s">
        <v>10</v>
      </c>
      <c r="BWI102" s="120" t="s">
        <v>11</v>
      </c>
      <c r="BWJ102" s="121" t="s">
        <v>12</v>
      </c>
      <c r="BWK102" s="39"/>
      <c r="BWL102" s="117" t="s">
        <v>6</v>
      </c>
      <c r="BWM102" s="118" t="s">
        <v>7</v>
      </c>
      <c r="BWN102" s="119" t="s">
        <v>8</v>
      </c>
      <c r="BWO102" s="118" t="s">
        <v>9</v>
      </c>
      <c r="BWP102" s="119" t="s">
        <v>10</v>
      </c>
      <c r="BWQ102" s="120" t="s">
        <v>11</v>
      </c>
      <c r="BWR102" s="121" t="s">
        <v>12</v>
      </c>
      <c r="BWS102" s="39"/>
      <c r="BWT102" s="117" t="s">
        <v>6</v>
      </c>
      <c r="BWU102" s="118" t="s">
        <v>7</v>
      </c>
      <c r="BWV102" s="119" t="s">
        <v>8</v>
      </c>
      <c r="BWW102" s="118" t="s">
        <v>9</v>
      </c>
      <c r="BWX102" s="119" t="s">
        <v>10</v>
      </c>
      <c r="BWY102" s="120" t="s">
        <v>11</v>
      </c>
      <c r="BWZ102" s="121" t="s">
        <v>12</v>
      </c>
      <c r="BXA102" s="39"/>
      <c r="BXB102" s="117" t="s">
        <v>6</v>
      </c>
      <c r="BXC102" s="118" t="s">
        <v>7</v>
      </c>
      <c r="BXD102" s="119" t="s">
        <v>8</v>
      </c>
      <c r="BXE102" s="118" t="s">
        <v>9</v>
      </c>
      <c r="BXF102" s="119" t="s">
        <v>10</v>
      </c>
      <c r="BXG102" s="120" t="s">
        <v>11</v>
      </c>
      <c r="BXH102" s="121" t="s">
        <v>12</v>
      </c>
      <c r="BXI102" s="39"/>
      <c r="BXJ102" s="117" t="s">
        <v>6</v>
      </c>
      <c r="BXK102" s="118" t="s">
        <v>7</v>
      </c>
      <c r="BXL102" s="119" t="s">
        <v>8</v>
      </c>
      <c r="BXM102" s="118" t="s">
        <v>9</v>
      </c>
      <c r="BXN102" s="119" t="s">
        <v>10</v>
      </c>
      <c r="BXO102" s="120" t="s">
        <v>11</v>
      </c>
      <c r="BXP102" s="121" t="s">
        <v>12</v>
      </c>
      <c r="BXQ102" s="39"/>
      <c r="BXR102" s="117" t="s">
        <v>6</v>
      </c>
      <c r="BXS102" s="118" t="s">
        <v>7</v>
      </c>
      <c r="BXT102" s="119" t="s">
        <v>8</v>
      </c>
      <c r="BXU102" s="118" t="s">
        <v>9</v>
      </c>
      <c r="BXV102" s="119" t="s">
        <v>10</v>
      </c>
      <c r="BXW102" s="120" t="s">
        <v>11</v>
      </c>
      <c r="BXX102" s="121" t="s">
        <v>12</v>
      </c>
      <c r="BXY102" s="39"/>
      <c r="BXZ102" s="117" t="s">
        <v>6</v>
      </c>
      <c r="BYA102" s="118" t="s">
        <v>7</v>
      </c>
      <c r="BYB102" s="119" t="s">
        <v>8</v>
      </c>
      <c r="BYC102" s="118" t="s">
        <v>9</v>
      </c>
      <c r="BYD102" s="119" t="s">
        <v>10</v>
      </c>
      <c r="BYE102" s="120" t="s">
        <v>11</v>
      </c>
      <c r="BYF102" s="121" t="s">
        <v>12</v>
      </c>
      <c r="BYG102" s="39"/>
      <c r="BYH102" s="117" t="s">
        <v>6</v>
      </c>
      <c r="BYI102" s="118" t="s">
        <v>7</v>
      </c>
      <c r="BYJ102" s="119" t="s">
        <v>8</v>
      </c>
      <c r="BYK102" s="118" t="s">
        <v>9</v>
      </c>
      <c r="BYL102" s="119" t="s">
        <v>10</v>
      </c>
      <c r="BYM102" s="120" t="s">
        <v>11</v>
      </c>
      <c r="BYN102" s="121" t="s">
        <v>12</v>
      </c>
      <c r="BYO102" s="39"/>
      <c r="BYP102" s="117" t="s">
        <v>6</v>
      </c>
      <c r="BYQ102" s="118" t="s">
        <v>7</v>
      </c>
      <c r="BYR102" s="119" t="s">
        <v>8</v>
      </c>
      <c r="BYS102" s="118" t="s">
        <v>9</v>
      </c>
      <c r="BYT102" s="119" t="s">
        <v>10</v>
      </c>
      <c r="BYU102" s="120" t="s">
        <v>11</v>
      </c>
      <c r="BYV102" s="121" t="s">
        <v>12</v>
      </c>
      <c r="BYW102" s="39"/>
      <c r="BYX102" s="117" t="s">
        <v>6</v>
      </c>
      <c r="BYY102" s="118" t="s">
        <v>7</v>
      </c>
      <c r="BYZ102" s="119" t="s">
        <v>8</v>
      </c>
      <c r="BZA102" s="118" t="s">
        <v>9</v>
      </c>
      <c r="BZB102" s="119" t="s">
        <v>10</v>
      </c>
      <c r="BZC102" s="120" t="s">
        <v>11</v>
      </c>
      <c r="BZD102" s="121" t="s">
        <v>12</v>
      </c>
      <c r="BZE102" s="39"/>
      <c r="BZF102" s="117" t="s">
        <v>6</v>
      </c>
      <c r="BZG102" s="118" t="s">
        <v>7</v>
      </c>
      <c r="BZH102" s="119" t="s">
        <v>8</v>
      </c>
      <c r="BZI102" s="118" t="s">
        <v>9</v>
      </c>
      <c r="BZJ102" s="119" t="s">
        <v>10</v>
      </c>
      <c r="BZK102" s="120" t="s">
        <v>11</v>
      </c>
      <c r="BZL102" s="121" t="s">
        <v>12</v>
      </c>
      <c r="BZM102" s="39"/>
      <c r="BZN102" s="117" t="s">
        <v>6</v>
      </c>
      <c r="BZO102" s="118" t="s">
        <v>7</v>
      </c>
      <c r="BZP102" s="119" t="s">
        <v>8</v>
      </c>
      <c r="BZQ102" s="118" t="s">
        <v>9</v>
      </c>
      <c r="BZR102" s="119" t="s">
        <v>10</v>
      </c>
      <c r="BZS102" s="120" t="s">
        <v>11</v>
      </c>
      <c r="BZT102" s="121" t="s">
        <v>12</v>
      </c>
      <c r="BZU102" s="39"/>
      <c r="BZV102" s="117" t="s">
        <v>6</v>
      </c>
      <c r="BZW102" s="118" t="s">
        <v>7</v>
      </c>
      <c r="BZX102" s="119" t="s">
        <v>8</v>
      </c>
      <c r="BZY102" s="118" t="s">
        <v>9</v>
      </c>
      <c r="BZZ102" s="119" t="s">
        <v>10</v>
      </c>
      <c r="CAA102" s="120" t="s">
        <v>11</v>
      </c>
      <c r="CAB102" s="121" t="s">
        <v>12</v>
      </c>
      <c r="CAC102" s="39"/>
      <c r="CAD102" s="117" t="s">
        <v>6</v>
      </c>
      <c r="CAE102" s="118" t="s">
        <v>7</v>
      </c>
      <c r="CAF102" s="119" t="s">
        <v>8</v>
      </c>
      <c r="CAG102" s="118" t="s">
        <v>9</v>
      </c>
      <c r="CAH102" s="119" t="s">
        <v>10</v>
      </c>
      <c r="CAI102" s="120" t="s">
        <v>11</v>
      </c>
      <c r="CAJ102" s="121" t="s">
        <v>12</v>
      </c>
      <c r="CAK102" s="39"/>
      <c r="CAL102" s="117" t="s">
        <v>6</v>
      </c>
      <c r="CAM102" s="118" t="s">
        <v>7</v>
      </c>
      <c r="CAN102" s="119" t="s">
        <v>8</v>
      </c>
      <c r="CAO102" s="118" t="s">
        <v>9</v>
      </c>
      <c r="CAP102" s="119" t="s">
        <v>10</v>
      </c>
      <c r="CAQ102" s="120" t="s">
        <v>11</v>
      </c>
      <c r="CAR102" s="121" t="s">
        <v>12</v>
      </c>
      <c r="CAS102" s="39"/>
      <c r="CAT102" s="117" t="s">
        <v>6</v>
      </c>
      <c r="CAU102" s="118" t="s">
        <v>7</v>
      </c>
      <c r="CAV102" s="119" t="s">
        <v>8</v>
      </c>
      <c r="CAW102" s="118" t="s">
        <v>9</v>
      </c>
      <c r="CAX102" s="119" t="s">
        <v>10</v>
      </c>
      <c r="CAY102" s="120" t="s">
        <v>11</v>
      </c>
      <c r="CAZ102" s="121" t="s">
        <v>12</v>
      </c>
      <c r="CBA102" s="39"/>
      <c r="CBB102" s="117" t="s">
        <v>6</v>
      </c>
      <c r="CBC102" s="118" t="s">
        <v>7</v>
      </c>
      <c r="CBD102" s="119" t="s">
        <v>8</v>
      </c>
      <c r="CBE102" s="118" t="s">
        <v>9</v>
      </c>
      <c r="CBF102" s="119" t="s">
        <v>10</v>
      </c>
      <c r="CBG102" s="120" t="s">
        <v>11</v>
      </c>
      <c r="CBH102" s="121" t="s">
        <v>12</v>
      </c>
      <c r="CBI102" s="39"/>
      <c r="CBJ102" s="117" t="s">
        <v>6</v>
      </c>
      <c r="CBK102" s="118" t="s">
        <v>7</v>
      </c>
      <c r="CBL102" s="119" t="s">
        <v>8</v>
      </c>
      <c r="CBM102" s="118" t="s">
        <v>9</v>
      </c>
      <c r="CBN102" s="119" t="s">
        <v>10</v>
      </c>
      <c r="CBO102" s="120" t="s">
        <v>11</v>
      </c>
      <c r="CBP102" s="121" t="s">
        <v>12</v>
      </c>
      <c r="CBQ102" s="39"/>
      <c r="CBR102" s="117" t="s">
        <v>6</v>
      </c>
      <c r="CBS102" s="118" t="s">
        <v>7</v>
      </c>
      <c r="CBT102" s="119" t="s">
        <v>8</v>
      </c>
      <c r="CBU102" s="118" t="s">
        <v>9</v>
      </c>
      <c r="CBV102" s="119" t="s">
        <v>10</v>
      </c>
      <c r="CBW102" s="120" t="s">
        <v>11</v>
      </c>
      <c r="CBX102" s="121" t="s">
        <v>12</v>
      </c>
      <c r="CBY102" s="39"/>
      <c r="CBZ102" s="117" t="s">
        <v>6</v>
      </c>
      <c r="CCA102" s="118" t="s">
        <v>7</v>
      </c>
      <c r="CCB102" s="119" t="s">
        <v>8</v>
      </c>
      <c r="CCC102" s="118" t="s">
        <v>9</v>
      </c>
      <c r="CCD102" s="119" t="s">
        <v>10</v>
      </c>
      <c r="CCE102" s="120" t="s">
        <v>11</v>
      </c>
      <c r="CCF102" s="121" t="s">
        <v>12</v>
      </c>
      <c r="CCG102" s="39"/>
      <c r="CCH102" s="117" t="s">
        <v>6</v>
      </c>
      <c r="CCI102" s="118" t="s">
        <v>7</v>
      </c>
      <c r="CCJ102" s="119" t="s">
        <v>8</v>
      </c>
      <c r="CCK102" s="118" t="s">
        <v>9</v>
      </c>
      <c r="CCL102" s="119" t="s">
        <v>10</v>
      </c>
      <c r="CCM102" s="120" t="s">
        <v>11</v>
      </c>
      <c r="CCN102" s="121" t="s">
        <v>12</v>
      </c>
      <c r="CCO102" s="39"/>
      <c r="CCP102" s="117" t="s">
        <v>6</v>
      </c>
      <c r="CCQ102" s="118" t="s">
        <v>7</v>
      </c>
      <c r="CCR102" s="119" t="s">
        <v>8</v>
      </c>
      <c r="CCS102" s="118" t="s">
        <v>9</v>
      </c>
      <c r="CCT102" s="119" t="s">
        <v>10</v>
      </c>
      <c r="CCU102" s="120" t="s">
        <v>11</v>
      </c>
      <c r="CCV102" s="121" t="s">
        <v>12</v>
      </c>
      <c r="CCW102" s="39"/>
      <c r="CCX102" s="117" t="s">
        <v>6</v>
      </c>
      <c r="CCY102" s="118" t="s">
        <v>7</v>
      </c>
      <c r="CCZ102" s="119" t="s">
        <v>8</v>
      </c>
      <c r="CDA102" s="118" t="s">
        <v>9</v>
      </c>
      <c r="CDB102" s="119" t="s">
        <v>10</v>
      </c>
      <c r="CDC102" s="120" t="s">
        <v>11</v>
      </c>
      <c r="CDD102" s="121" t="s">
        <v>12</v>
      </c>
      <c r="CDE102" s="39"/>
      <c r="CDF102" s="117" t="s">
        <v>6</v>
      </c>
      <c r="CDG102" s="118" t="s">
        <v>7</v>
      </c>
      <c r="CDH102" s="119" t="s">
        <v>8</v>
      </c>
      <c r="CDI102" s="118" t="s">
        <v>9</v>
      </c>
      <c r="CDJ102" s="119" t="s">
        <v>10</v>
      </c>
      <c r="CDK102" s="120" t="s">
        <v>11</v>
      </c>
      <c r="CDL102" s="121" t="s">
        <v>12</v>
      </c>
      <c r="CDM102" s="39"/>
      <c r="CDN102" s="117" t="s">
        <v>6</v>
      </c>
      <c r="CDO102" s="118" t="s">
        <v>7</v>
      </c>
      <c r="CDP102" s="119" t="s">
        <v>8</v>
      </c>
      <c r="CDQ102" s="118" t="s">
        <v>9</v>
      </c>
      <c r="CDR102" s="119" t="s">
        <v>10</v>
      </c>
      <c r="CDS102" s="120" t="s">
        <v>11</v>
      </c>
      <c r="CDT102" s="121" t="s">
        <v>12</v>
      </c>
      <c r="CDU102" s="39"/>
      <c r="CDV102" s="117" t="s">
        <v>6</v>
      </c>
      <c r="CDW102" s="118" t="s">
        <v>7</v>
      </c>
      <c r="CDX102" s="119" t="s">
        <v>8</v>
      </c>
      <c r="CDY102" s="118" t="s">
        <v>9</v>
      </c>
      <c r="CDZ102" s="119" t="s">
        <v>10</v>
      </c>
      <c r="CEA102" s="120" t="s">
        <v>11</v>
      </c>
      <c r="CEB102" s="121" t="s">
        <v>12</v>
      </c>
      <c r="CEC102" s="39"/>
      <c r="CED102" s="117" t="s">
        <v>6</v>
      </c>
      <c r="CEE102" s="118" t="s">
        <v>7</v>
      </c>
      <c r="CEF102" s="119" t="s">
        <v>8</v>
      </c>
      <c r="CEG102" s="118" t="s">
        <v>9</v>
      </c>
      <c r="CEH102" s="119" t="s">
        <v>10</v>
      </c>
      <c r="CEI102" s="120" t="s">
        <v>11</v>
      </c>
      <c r="CEJ102" s="121" t="s">
        <v>12</v>
      </c>
      <c r="CEK102" s="39"/>
      <c r="CEL102" s="117" t="s">
        <v>6</v>
      </c>
      <c r="CEM102" s="118" t="s">
        <v>7</v>
      </c>
      <c r="CEN102" s="119" t="s">
        <v>8</v>
      </c>
      <c r="CEO102" s="118" t="s">
        <v>9</v>
      </c>
      <c r="CEP102" s="119" t="s">
        <v>10</v>
      </c>
      <c r="CEQ102" s="120" t="s">
        <v>11</v>
      </c>
      <c r="CER102" s="121" t="s">
        <v>12</v>
      </c>
      <c r="CES102" s="39"/>
      <c r="CET102" s="117" t="s">
        <v>6</v>
      </c>
      <c r="CEU102" s="118" t="s">
        <v>7</v>
      </c>
      <c r="CEV102" s="119" t="s">
        <v>8</v>
      </c>
      <c r="CEW102" s="118" t="s">
        <v>9</v>
      </c>
      <c r="CEX102" s="119" t="s">
        <v>10</v>
      </c>
      <c r="CEY102" s="120" t="s">
        <v>11</v>
      </c>
      <c r="CEZ102" s="121" t="s">
        <v>12</v>
      </c>
      <c r="CFA102" s="39"/>
      <c r="CFB102" s="117" t="s">
        <v>6</v>
      </c>
      <c r="CFC102" s="118" t="s">
        <v>7</v>
      </c>
      <c r="CFD102" s="119" t="s">
        <v>8</v>
      </c>
      <c r="CFE102" s="118" t="s">
        <v>9</v>
      </c>
      <c r="CFF102" s="119" t="s">
        <v>10</v>
      </c>
      <c r="CFG102" s="120" t="s">
        <v>11</v>
      </c>
      <c r="CFH102" s="121" t="s">
        <v>12</v>
      </c>
      <c r="CFI102" s="39"/>
      <c r="CFJ102" s="117" t="s">
        <v>6</v>
      </c>
      <c r="CFK102" s="118" t="s">
        <v>7</v>
      </c>
      <c r="CFL102" s="119" t="s">
        <v>8</v>
      </c>
      <c r="CFM102" s="118" t="s">
        <v>9</v>
      </c>
      <c r="CFN102" s="119" t="s">
        <v>10</v>
      </c>
      <c r="CFO102" s="120" t="s">
        <v>11</v>
      </c>
      <c r="CFP102" s="121" t="s">
        <v>12</v>
      </c>
      <c r="CFQ102" s="39"/>
      <c r="CFR102" s="117" t="s">
        <v>6</v>
      </c>
      <c r="CFS102" s="118" t="s">
        <v>7</v>
      </c>
      <c r="CFT102" s="119" t="s">
        <v>8</v>
      </c>
      <c r="CFU102" s="118" t="s">
        <v>9</v>
      </c>
      <c r="CFV102" s="119" t="s">
        <v>10</v>
      </c>
      <c r="CFW102" s="120" t="s">
        <v>11</v>
      </c>
      <c r="CFX102" s="121" t="s">
        <v>12</v>
      </c>
      <c r="CFY102" s="39"/>
      <c r="CFZ102" s="117" t="s">
        <v>6</v>
      </c>
      <c r="CGA102" s="118" t="s">
        <v>7</v>
      </c>
      <c r="CGB102" s="119" t="s">
        <v>8</v>
      </c>
      <c r="CGC102" s="118" t="s">
        <v>9</v>
      </c>
      <c r="CGD102" s="119" t="s">
        <v>10</v>
      </c>
      <c r="CGE102" s="120" t="s">
        <v>11</v>
      </c>
      <c r="CGF102" s="121" t="s">
        <v>12</v>
      </c>
      <c r="CGG102" s="39"/>
      <c r="CGH102" s="117" t="s">
        <v>6</v>
      </c>
      <c r="CGI102" s="118" t="s">
        <v>7</v>
      </c>
      <c r="CGJ102" s="119" t="s">
        <v>8</v>
      </c>
      <c r="CGK102" s="118" t="s">
        <v>9</v>
      </c>
      <c r="CGL102" s="119" t="s">
        <v>10</v>
      </c>
      <c r="CGM102" s="120" t="s">
        <v>11</v>
      </c>
      <c r="CGN102" s="121" t="s">
        <v>12</v>
      </c>
      <c r="CGO102" s="39"/>
      <c r="CGP102" s="117" t="s">
        <v>6</v>
      </c>
      <c r="CGQ102" s="118" t="s">
        <v>7</v>
      </c>
      <c r="CGR102" s="119" t="s">
        <v>8</v>
      </c>
      <c r="CGS102" s="118" t="s">
        <v>9</v>
      </c>
      <c r="CGT102" s="119" t="s">
        <v>10</v>
      </c>
      <c r="CGU102" s="120" t="s">
        <v>11</v>
      </c>
      <c r="CGV102" s="121" t="s">
        <v>12</v>
      </c>
      <c r="CGW102" s="39"/>
      <c r="CGX102" s="117" t="s">
        <v>6</v>
      </c>
      <c r="CGY102" s="118" t="s">
        <v>7</v>
      </c>
      <c r="CGZ102" s="119" t="s">
        <v>8</v>
      </c>
      <c r="CHA102" s="118" t="s">
        <v>9</v>
      </c>
      <c r="CHB102" s="119" t="s">
        <v>10</v>
      </c>
      <c r="CHC102" s="120" t="s">
        <v>11</v>
      </c>
      <c r="CHD102" s="121" t="s">
        <v>12</v>
      </c>
      <c r="CHE102" s="39"/>
      <c r="CHF102" s="117" t="s">
        <v>6</v>
      </c>
      <c r="CHG102" s="118" t="s">
        <v>7</v>
      </c>
      <c r="CHH102" s="119" t="s">
        <v>8</v>
      </c>
      <c r="CHI102" s="118" t="s">
        <v>9</v>
      </c>
      <c r="CHJ102" s="119" t="s">
        <v>10</v>
      </c>
      <c r="CHK102" s="120" t="s">
        <v>11</v>
      </c>
      <c r="CHL102" s="121" t="s">
        <v>12</v>
      </c>
      <c r="CHM102" s="39"/>
      <c r="CHN102" s="117" t="s">
        <v>6</v>
      </c>
      <c r="CHO102" s="118" t="s">
        <v>7</v>
      </c>
      <c r="CHP102" s="119" t="s">
        <v>8</v>
      </c>
      <c r="CHQ102" s="118" t="s">
        <v>9</v>
      </c>
      <c r="CHR102" s="119" t="s">
        <v>10</v>
      </c>
      <c r="CHS102" s="120" t="s">
        <v>11</v>
      </c>
      <c r="CHT102" s="121" t="s">
        <v>12</v>
      </c>
      <c r="CHU102" s="39"/>
      <c r="CHV102" s="117" t="s">
        <v>6</v>
      </c>
      <c r="CHW102" s="118" t="s">
        <v>7</v>
      </c>
      <c r="CHX102" s="119" t="s">
        <v>8</v>
      </c>
      <c r="CHY102" s="118" t="s">
        <v>9</v>
      </c>
      <c r="CHZ102" s="119" t="s">
        <v>10</v>
      </c>
      <c r="CIA102" s="120" t="s">
        <v>11</v>
      </c>
      <c r="CIB102" s="121" t="s">
        <v>12</v>
      </c>
      <c r="CIC102" s="39"/>
      <c r="CID102" s="117" t="s">
        <v>6</v>
      </c>
      <c r="CIE102" s="118" t="s">
        <v>7</v>
      </c>
      <c r="CIF102" s="119" t="s">
        <v>8</v>
      </c>
      <c r="CIG102" s="118" t="s">
        <v>9</v>
      </c>
      <c r="CIH102" s="119" t="s">
        <v>10</v>
      </c>
      <c r="CII102" s="120" t="s">
        <v>11</v>
      </c>
      <c r="CIJ102" s="121" t="s">
        <v>12</v>
      </c>
      <c r="CIK102" s="39"/>
      <c r="CIL102" s="117" t="s">
        <v>6</v>
      </c>
      <c r="CIM102" s="118" t="s">
        <v>7</v>
      </c>
      <c r="CIN102" s="119" t="s">
        <v>8</v>
      </c>
      <c r="CIO102" s="118" t="s">
        <v>9</v>
      </c>
      <c r="CIP102" s="119" t="s">
        <v>10</v>
      </c>
      <c r="CIQ102" s="120" t="s">
        <v>11</v>
      </c>
      <c r="CIR102" s="121" t="s">
        <v>12</v>
      </c>
      <c r="CIS102" s="39"/>
      <c r="CIT102" s="117" t="s">
        <v>6</v>
      </c>
      <c r="CIU102" s="118" t="s">
        <v>7</v>
      </c>
      <c r="CIV102" s="119" t="s">
        <v>8</v>
      </c>
      <c r="CIW102" s="118" t="s">
        <v>9</v>
      </c>
      <c r="CIX102" s="119" t="s">
        <v>10</v>
      </c>
      <c r="CIY102" s="120" t="s">
        <v>11</v>
      </c>
      <c r="CIZ102" s="121" t="s">
        <v>12</v>
      </c>
      <c r="CJA102" s="39"/>
      <c r="CJB102" s="117" t="s">
        <v>6</v>
      </c>
      <c r="CJC102" s="118" t="s">
        <v>7</v>
      </c>
      <c r="CJD102" s="119" t="s">
        <v>8</v>
      </c>
      <c r="CJE102" s="118" t="s">
        <v>9</v>
      </c>
      <c r="CJF102" s="119" t="s">
        <v>10</v>
      </c>
      <c r="CJG102" s="120" t="s">
        <v>11</v>
      </c>
      <c r="CJH102" s="121" t="s">
        <v>12</v>
      </c>
      <c r="CJI102" s="39"/>
      <c r="CJJ102" s="117" t="s">
        <v>6</v>
      </c>
      <c r="CJK102" s="118" t="s">
        <v>7</v>
      </c>
      <c r="CJL102" s="119" t="s">
        <v>8</v>
      </c>
      <c r="CJM102" s="118" t="s">
        <v>9</v>
      </c>
      <c r="CJN102" s="119" t="s">
        <v>10</v>
      </c>
      <c r="CJO102" s="120" t="s">
        <v>11</v>
      </c>
      <c r="CJP102" s="121" t="s">
        <v>12</v>
      </c>
      <c r="CJQ102" s="39"/>
      <c r="CJR102" s="117" t="s">
        <v>6</v>
      </c>
      <c r="CJS102" s="118" t="s">
        <v>7</v>
      </c>
      <c r="CJT102" s="119" t="s">
        <v>8</v>
      </c>
      <c r="CJU102" s="118" t="s">
        <v>9</v>
      </c>
      <c r="CJV102" s="119" t="s">
        <v>10</v>
      </c>
      <c r="CJW102" s="120" t="s">
        <v>11</v>
      </c>
      <c r="CJX102" s="121" t="s">
        <v>12</v>
      </c>
      <c r="CJY102" s="39"/>
      <c r="CJZ102" s="117" t="s">
        <v>6</v>
      </c>
      <c r="CKA102" s="118" t="s">
        <v>7</v>
      </c>
      <c r="CKB102" s="119" t="s">
        <v>8</v>
      </c>
      <c r="CKC102" s="118" t="s">
        <v>9</v>
      </c>
      <c r="CKD102" s="119" t="s">
        <v>10</v>
      </c>
      <c r="CKE102" s="120" t="s">
        <v>11</v>
      </c>
      <c r="CKF102" s="121" t="s">
        <v>12</v>
      </c>
      <c r="CKG102" s="39"/>
      <c r="CKH102" s="117" t="s">
        <v>6</v>
      </c>
      <c r="CKI102" s="118" t="s">
        <v>7</v>
      </c>
      <c r="CKJ102" s="119" t="s">
        <v>8</v>
      </c>
      <c r="CKK102" s="118" t="s">
        <v>9</v>
      </c>
      <c r="CKL102" s="119" t="s">
        <v>10</v>
      </c>
      <c r="CKM102" s="120" t="s">
        <v>11</v>
      </c>
      <c r="CKN102" s="121" t="s">
        <v>12</v>
      </c>
      <c r="CKO102" s="39"/>
      <c r="CKP102" s="117" t="s">
        <v>6</v>
      </c>
      <c r="CKQ102" s="118" t="s">
        <v>7</v>
      </c>
      <c r="CKR102" s="119" t="s">
        <v>8</v>
      </c>
      <c r="CKS102" s="118" t="s">
        <v>9</v>
      </c>
      <c r="CKT102" s="119" t="s">
        <v>10</v>
      </c>
      <c r="CKU102" s="120" t="s">
        <v>11</v>
      </c>
      <c r="CKV102" s="121" t="s">
        <v>12</v>
      </c>
      <c r="CKW102" s="39"/>
      <c r="CKX102" s="117" t="s">
        <v>6</v>
      </c>
      <c r="CKY102" s="118" t="s">
        <v>7</v>
      </c>
      <c r="CKZ102" s="119" t="s">
        <v>8</v>
      </c>
      <c r="CLA102" s="118" t="s">
        <v>9</v>
      </c>
      <c r="CLB102" s="119" t="s">
        <v>10</v>
      </c>
      <c r="CLC102" s="120" t="s">
        <v>11</v>
      </c>
      <c r="CLD102" s="121" t="s">
        <v>12</v>
      </c>
      <c r="CLE102" s="39"/>
      <c r="CLF102" s="117" t="s">
        <v>6</v>
      </c>
      <c r="CLG102" s="118" t="s">
        <v>7</v>
      </c>
      <c r="CLH102" s="119" t="s">
        <v>8</v>
      </c>
      <c r="CLI102" s="118" t="s">
        <v>9</v>
      </c>
      <c r="CLJ102" s="119" t="s">
        <v>10</v>
      </c>
      <c r="CLK102" s="120" t="s">
        <v>11</v>
      </c>
      <c r="CLL102" s="121" t="s">
        <v>12</v>
      </c>
      <c r="CLM102" s="39"/>
      <c r="CLN102" s="117" t="s">
        <v>6</v>
      </c>
      <c r="CLO102" s="118" t="s">
        <v>7</v>
      </c>
      <c r="CLP102" s="119" t="s">
        <v>8</v>
      </c>
      <c r="CLQ102" s="118" t="s">
        <v>9</v>
      </c>
      <c r="CLR102" s="119" t="s">
        <v>10</v>
      </c>
      <c r="CLS102" s="120" t="s">
        <v>11</v>
      </c>
      <c r="CLT102" s="121" t="s">
        <v>12</v>
      </c>
      <c r="CLU102" s="39"/>
      <c r="CLV102" s="117" t="s">
        <v>6</v>
      </c>
      <c r="CLW102" s="118" t="s">
        <v>7</v>
      </c>
      <c r="CLX102" s="119" t="s">
        <v>8</v>
      </c>
      <c r="CLY102" s="118" t="s">
        <v>9</v>
      </c>
      <c r="CLZ102" s="119" t="s">
        <v>10</v>
      </c>
      <c r="CMA102" s="120" t="s">
        <v>11</v>
      </c>
      <c r="CMB102" s="121" t="s">
        <v>12</v>
      </c>
      <c r="CMC102" s="39"/>
      <c r="CMD102" s="117" t="s">
        <v>6</v>
      </c>
      <c r="CME102" s="118" t="s">
        <v>7</v>
      </c>
      <c r="CMF102" s="119" t="s">
        <v>8</v>
      </c>
      <c r="CMG102" s="118" t="s">
        <v>9</v>
      </c>
      <c r="CMH102" s="119" t="s">
        <v>10</v>
      </c>
      <c r="CMI102" s="120" t="s">
        <v>11</v>
      </c>
      <c r="CMJ102" s="121" t="s">
        <v>12</v>
      </c>
      <c r="CMK102" s="39"/>
      <c r="CML102" s="117" t="s">
        <v>6</v>
      </c>
      <c r="CMM102" s="118" t="s">
        <v>7</v>
      </c>
      <c r="CMN102" s="119" t="s">
        <v>8</v>
      </c>
      <c r="CMO102" s="118" t="s">
        <v>9</v>
      </c>
      <c r="CMP102" s="119" t="s">
        <v>10</v>
      </c>
      <c r="CMQ102" s="120" t="s">
        <v>11</v>
      </c>
      <c r="CMR102" s="121" t="s">
        <v>12</v>
      </c>
      <c r="CMS102" s="39"/>
      <c r="CMT102" s="117" t="s">
        <v>6</v>
      </c>
      <c r="CMU102" s="118" t="s">
        <v>7</v>
      </c>
      <c r="CMV102" s="119" t="s">
        <v>8</v>
      </c>
      <c r="CMW102" s="118" t="s">
        <v>9</v>
      </c>
      <c r="CMX102" s="119" t="s">
        <v>10</v>
      </c>
      <c r="CMY102" s="120" t="s">
        <v>11</v>
      </c>
      <c r="CMZ102" s="121" t="s">
        <v>12</v>
      </c>
      <c r="CNA102" s="39"/>
      <c r="CNB102" s="117" t="s">
        <v>6</v>
      </c>
      <c r="CNC102" s="118" t="s">
        <v>7</v>
      </c>
      <c r="CND102" s="119" t="s">
        <v>8</v>
      </c>
      <c r="CNE102" s="118" t="s">
        <v>9</v>
      </c>
      <c r="CNF102" s="119" t="s">
        <v>10</v>
      </c>
      <c r="CNG102" s="120" t="s">
        <v>11</v>
      </c>
      <c r="CNH102" s="121" t="s">
        <v>12</v>
      </c>
      <c r="CNI102" s="39"/>
      <c r="CNJ102" s="117" t="s">
        <v>6</v>
      </c>
      <c r="CNK102" s="118" t="s">
        <v>7</v>
      </c>
      <c r="CNL102" s="119" t="s">
        <v>8</v>
      </c>
      <c r="CNM102" s="118" t="s">
        <v>9</v>
      </c>
      <c r="CNN102" s="119" t="s">
        <v>10</v>
      </c>
      <c r="CNO102" s="120" t="s">
        <v>11</v>
      </c>
      <c r="CNP102" s="121" t="s">
        <v>12</v>
      </c>
      <c r="CNQ102" s="39"/>
      <c r="CNR102" s="117" t="s">
        <v>6</v>
      </c>
      <c r="CNS102" s="118" t="s">
        <v>7</v>
      </c>
      <c r="CNT102" s="119" t="s">
        <v>8</v>
      </c>
      <c r="CNU102" s="118" t="s">
        <v>9</v>
      </c>
      <c r="CNV102" s="119" t="s">
        <v>10</v>
      </c>
      <c r="CNW102" s="120" t="s">
        <v>11</v>
      </c>
      <c r="CNX102" s="121" t="s">
        <v>12</v>
      </c>
      <c r="CNY102" s="39"/>
      <c r="CNZ102" s="117" t="s">
        <v>6</v>
      </c>
      <c r="COA102" s="118" t="s">
        <v>7</v>
      </c>
      <c r="COB102" s="119" t="s">
        <v>8</v>
      </c>
      <c r="COC102" s="118" t="s">
        <v>9</v>
      </c>
      <c r="COD102" s="119" t="s">
        <v>10</v>
      </c>
      <c r="COE102" s="120" t="s">
        <v>11</v>
      </c>
      <c r="COF102" s="121" t="s">
        <v>12</v>
      </c>
      <c r="COG102" s="39"/>
      <c r="COH102" s="117" t="s">
        <v>6</v>
      </c>
      <c r="COI102" s="118" t="s">
        <v>7</v>
      </c>
      <c r="COJ102" s="119" t="s">
        <v>8</v>
      </c>
      <c r="COK102" s="118" t="s">
        <v>9</v>
      </c>
      <c r="COL102" s="119" t="s">
        <v>10</v>
      </c>
      <c r="COM102" s="120" t="s">
        <v>11</v>
      </c>
      <c r="CON102" s="121" t="s">
        <v>12</v>
      </c>
      <c r="COO102" s="39"/>
      <c r="COP102" s="117" t="s">
        <v>6</v>
      </c>
      <c r="COQ102" s="118" t="s">
        <v>7</v>
      </c>
      <c r="COR102" s="119" t="s">
        <v>8</v>
      </c>
      <c r="COS102" s="118" t="s">
        <v>9</v>
      </c>
      <c r="COT102" s="119" t="s">
        <v>10</v>
      </c>
      <c r="COU102" s="120" t="s">
        <v>11</v>
      </c>
      <c r="COV102" s="121" t="s">
        <v>12</v>
      </c>
      <c r="COW102" s="39"/>
      <c r="COX102" s="117" t="s">
        <v>6</v>
      </c>
      <c r="COY102" s="118" t="s">
        <v>7</v>
      </c>
      <c r="COZ102" s="119" t="s">
        <v>8</v>
      </c>
      <c r="CPA102" s="118" t="s">
        <v>9</v>
      </c>
      <c r="CPB102" s="119" t="s">
        <v>10</v>
      </c>
      <c r="CPC102" s="120" t="s">
        <v>11</v>
      </c>
      <c r="CPD102" s="121" t="s">
        <v>12</v>
      </c>
      <c r="CPE102" s="39"/>
      <c r="CPF102" s="117" t="s">
        <v>6</v>
      </c>
      <c r="CPG102" s="118" t="s">
        <v>7</v>
      </c>
      <c r="CPH102" s="119" t="s">
        <v>8</v>
      </c>
      <c r="CPI102" s="118" t="s">
        <v>9</v>
      </c>
      <c r="CPJ102" s="119" t="s">
        <v>10</v>
      </c>
      <c r="CPK102" s="120" t="s">
        <v>11</v>
      </c>
      <c r="CPL102" s="121" t="s">
        <v>12</v>
      </c>
      <c r="CPM102" s="39"/>
      <c r="CPN102" s="117" t="s">
        <v>6</v>
      </c>
      <c r="CPO102" s="118" t="s">
        <v>7</v>
      </c>
      <c r="CPP102" s="119" t="s">
        <v>8</v>
      </c>
      <c r="CPQ102" s="118" t="s">
        <v>9</v>
      </c>
      <c r="CPR102" s="119" t="s">
        <v>10</v>
      </c>
      <c r="CPS102" s="120" t="s">
        <v>11</v>
      </c>
      <c r="CPT102" s="121" t="s">
        <v>12</v>
      </c>
      <c r="CPU102" s="39"/>
      <c r="CPV102" s="117" t="s">
        <v>6</v>
      </c>
      <c r="CPW102" s="118" t="s">
        <v>7</v>
      </c>
      <c r="CPX102" s="119" t="s">
        <v>8</v>
      </c>
      <c r="CPY102" s="118" t="s">
        <v>9</v>
      </c>
      <c r="CPZ102" s="119" t="s">
        <v>10</v>
      </c>
      <c r="CQA102" s="120" t="s">
        <v>11</v>
      </c>
      <c r="CQB102" s="121" t="s">
        <v>12</v>
      </c>
      <c r="CQC102" s="39"/>
      <c r="CQD102" s="117" t="s">
        <v>6</v>
      </c>
      <c r="CQE102" s="118" t="s">
        <v>7</v>
      </c>
      <c r="CQF102" s="119" t="s">
        <v>8</v>
      </c>
      <c r="CQG102" s="118" t="s">
        <v>9</v>
      </c>
      <c r="CQH102" s="119" t="s">
        <v>10</v>
      </c>
      <c r="CQI102" s="120" t="s">
        <v>11</v>
      </c>
      <c r="CQJ102" s="121" t="s">
        <v>12</v>
      </c>
      <c r="CQK102" s="39"/>
      <c r="CQL102" s="117" t="s">
        <v>6</v>
      </c>
      <c r="CQM102" s="118" t="s">
        <v>7</v>
      </c>
      <c r="CQN102" s="119" t="s">
        <v>8</v>
      </c>
      <c r="CQO102" s="118" t="s">
        <v>9</v>
      </c>
      <c r="CQP102" s="119" t="s">
        <v>10</v>
      </c>
      <c r="CQQ102" s="120" t="s">
        <v>11</v>
      </c>
      <c r="CQR102" s="121" t="s">
        <v>12</v>
      </c>
      <c r="CQS102" s="39"/>
      <c r="CQT102" s="117" t="s">
        <v>6</v>
      </c>
      <c r="CQU102" s="118" t="s">
        <v>7</v>
      </c>
      <c r="CQV102" s="119" t="s">
        <v>8</v>
      </c>
      <c r="CQW102" s="118" t="s">
        <v>9</v>
      </c>
      <c r="CQX102" s="119" t="s">
        <v>10</v>
      </c>
      <c r="CQY102" s="120" t="s">
        <v>11</v>
      </c>
      <c r="CQZ102" s="121" t="s">
        <v>12</v>
      </c>
      <c r="CRA102" s="39"/>
      <c r="CRB102" s="117" t="s">
        <v>6</v>
      </c>
      <c r="CRC102" s="118" t="s">
        <v>7</v>
      </c>
      <c r="CRD102" s="119" t="s">
        <v>8</v>
      </c>
      <c r="CRE102" s="118" t="s">
        <v>9</v>
      </c>
      <c r="CRF102" s="119" t="s">
        <v>10</v>
      </c>
      <c r="CRG102" s="120" t="s">
        <v>11</v>
      </c>
      <c r="CRH102" s="121" t="s">
        <v>12</v>
      </c>
      <c r="CRI102" s="39"/>
      <c r="CRJ102" s="117" t="s">
        <v>6</v>
      </c>
      <c r="CRK102" s="118" t="s">
        <v>7</v>
      </c>
      <c r="CRL102" s="119" t="s">
        <v>8</v>
      </c>
      <c r="CRM102" s="118" t="s">
        <v>9</v>
      </c>
      <c r="CRN102" s="119" t="s">
        <v>10</v>
      </c>
      <c r="CRO102" s="120" t="s">
        <v>11</v>
      </c>
      <c r="CRP102" s="121" t="s">
        <v>12</v>
      </c>
      <c r="CRQ102" s="39"/>
      <c r="CRR102" s="117" t="s">
        <v>6</v>
      </c>
      <c r="CRS102" s="118" t="s">
        <v>7</v>
      </c>
      <c r="CRT102" s="119" t="s">
        <v>8</v>
      </c>
      <c r="CRU102" s="118" t="s">
        <v>9</v>
      </c>
      <c r="CRV102" s="119" t="s">
        <v>10</v>
      </c>
      <c r="CRW102" s="120" t="s">
        <v>11</v>
      </c>
      <c r="CRX102" s="121" t="s">
        <v>12</v>
      </c>
      <c r="CRY102" s="39"/>
      <c r="CRZ102" s="117" t="s">
        <v>6</v>
      </c>
      <c r="CSA102" s="118" t="s">
        <v>7</v>
      </c>
      <c r="CSB102" s="119" t="s">
        <v>8</v>
      </c>
      <c r="CSC102" s="118" t="s">
        <v>9</v>
      </c>
      <c r="CSD102" s="119" t="s">
        <v>10</v>
      </c>
      <c r="CSE102" s="120" t="s">
        <v>11</v>
      </c>
      <c r="CSF102" s="121" t="s">
        <v>12</v>
      </c>
      <c r="CSG102" s="39"/>
      <c r="CSH102" s="117" t="s">
        <v>6</v>
      </c>
      <c r="CSI102" s="118" t="s">
        <v>7</v>
      </c>
      <c r="CSJ102" s="119" t="s">
        <v>8</v>
      </c>
      <c r="CSK102" s="118" t="s">
        <v>9</v>
      </c>
      <c r="CSL102" s="119" t="s">
        <v>10</v>
      </c>
      <c r="CSM102" s="120" t="s">
        <v>11</v>
      </c>
      <c r="CSN102" s="121" t="s">
        <v>12</v>
      </c>
      <c r="CSO102" s="39"/>
      <c r="CSP102" s="117" t="s">
        <v>6</v>
      </c>
      <c r="CSQ102" s="118" t="s">
        <v>7</v>
      </c>
      <c r="CSR102" s="119" t="s">
        <v>8</v>
      </c>
      <c r="CSS102" s="118" t="s">
        <v>9</v>
      </c>
      <c r="CST102" s="119" t="s">
        <v>10</v>
      </c>
      <c r="CSU102" s="120" t="s">
        <v>11</v>
      </c>
      <c r="CSV102" s="121" t="s">
        <v>12</v>
      </c>
      <c r="CSW102" s="39"/>
      <c r="CSX102" s="117" t="s">
        <v>6</v>
      </c>
      <c r="CSY102" s="118" t="s">
        <v>7</v>
      </c>
      <c r="CSZ102" s="119" t="s">
        <v>8</v>
      </c>
      <c r="CTA102" s="118" t="s">
        <v>9</v>
      </c>
      <c r="CTB102" s="119" t="s">
        <v>10</v>
      </c>
      <c r="CTC102" s="120" t="s">
        <v>11</v>
      </c>
      <c r="CTD102" s="121" t="s">
        <v>12</v>
      </c>
      <c r="CTE102" s="39"/>
      <c r="CTF102" s="117" t="s">
        <v>6</v>
      </c>
      <c r="CTG102" s="118" t="s">
        <v>7</v>
      </c>
      <c r="CTH102" s="119" t="s">
        <v>8</v>
      </c>
      <c r="CTI102" s="118" t="s">
        <v>9</v>
      </c>
      <c r="CTJ102" s="119" t="s">
        <v>10</v>
      </c>
      <c r="CTK102" s="120" t="s">
        <v>11</v>
      </c>
      <c r="CTL102" s="121" t="s">
        <v>12</v>
      </c>
      <c r="CTM102" s="39"/>
      <c r="CTN102" s="117" t="s">
        <v>6</v>
      </c>
      <c r="CTO102" s="118" t="s">
        <v>7</v>
      </c>
      <c r="CTP102" s="119" t="s">
        <v>8</v>
      </c>
      <c r="CTQ102" s="118" t="s">
        <v>9</v>
      </c>
      <c r="CTR102" s="119" t="s">
        <v>10</v>
      </c>
      <c r="CTS102" s="120" t="s">
        <v>11</v>
      </c>
      <c r="CTT102" s="121" t="s">
        <v>12</v>
      </c>
      <c r="CTU102" s="39"/>
      <c r="CTV102" s="117" t="s">
        <v>6</v>
      </c>
      <c r="CTW102" s="118" t="s">
        <v>7</v>
      </c>
      <c r="CTX102" s="119" t="s">
        <v>8</v>
      </c>
      <c r="CTY102" s="118" t="s">
        <v>9</v>
      </c>
      <c r="CTZ102" s="119" t="s">
        <v>10</v>
      </c>
      <c r="CUA102" s="120" t="s">
        <v>11</v>
      </c>
      <c r="CUB102" s="121" t="s">
        <v>12</v>
      </c>
      <c r="CUC102" s="39"/>
      <c r="CUD102" s="117" t="s">
        <v>6</v>
      </c>
      <c r="CUE102" s="118" t="s">
        <v>7</v>
      </c>
      <c r="CUF102" s="119" t="s">
        <v>8</v>
      </c>
      <c r="CUG102" s="118" t="s">
        <v>9</v>
      </c>
      <c r="CUH102" s="119" t="s">
        <v>10</v>
      </c>
      <c r="CUI102" s="120" t="s">
        <v>11</v>
      </c>
      <c r="CUJ102" s="121" t="s">
        <v>12</v>
      </c>
      <c r="CUK102" s="39"/>
      <c r="CUL102" s="117" t="s">
        <v>6</v>
      </c>
      <c r="CUM102" s="118" t="s">
        <v>7</v>
      </c>
      <c r="CUN102" s="119" t="s">
        <v>8</v>
      </c>
      <c r="CUO102" s="118" t="s">
        <v>9</v>
      </c>
      <c r="CUP102" s="119" t="s">
        <v>10</v>
      </c>
      <c r="CUQ102" s="120" t="s">
        <v>11</v>
      </c>
      <c r="CUR102" s="121" t="s">
        <v>12</v>
      </c>
      <c r="CUS102" s="39"/>
      <c r="CUT102" s="117" t="s">
        <v>6</v>
      </c>
      <c r="CUU102" s="118" t="s">
        <v>7</v>
      </c>
      <c r="CUV102" s="119" t="s">
        <v>8</v>
      </c>
      <c r="CUW102" s="118" t="s">
        <v>9</v>
      </c>
      <c r="CUX102" s="119" t="s">
        <v>10</v>
      </c>
      <c r="CUY102" s="120" t="s">
        <v>11</v>
      </c>
      <c r="CUZ102" s="121" t="s">
        <v>12</v>
      </c>
      <c r="CVA102" s="39"/>
      <c r="CVB102" s="117" t="s">
        <v>6</v>
      </c>
      <c r="CVC102" s="118" t="s">
        <v>7</v>
      </c>
      <c r="CVD102" s="119" t="s">
        <v>8</v>
      </c>
      <c r="CVE102" s="118" t="s">
        <v>9</v>
      </c>
      <c r="CVF102" s="119" t="s">
        <v>10</v>
      </c>
      <c r="CVG102" s="120" t="s">
        <v>11</v>
      </c>
      <c r="CVH102" s="121" t="s">
        <v>12</v>
      </c>
      <c r="CVI102" s="39"/>
      <c r="CVJ102" s="117" t="s">
        <v>6</v>
      </c>
      <c r="CVK102" s="118" t="s">
        <v>7</v>
      </c>
      <c r="CVL102" s="119" t="s">
        <v>8</v>
      </c>
      <c r="CVM102" s="118" t="s">
        <v>9</v>
      </c>
      <c r="CVN102" s="119" t="s">
        <v>10</v>
      </c>
      <c r="CVO102" s="120" t="s">
        <v>11</v>
      </c>
      <c r="CVP102" s="121" t="s">
        <v>12</v>
      </c>
      <c r="CVQ102" s="39"/>
      <c r="CVR102" s="117" t="s">
        <v>6</v>
      </c>
      <c r="CVS102" s="118" t="s">
        <v>7</v>
      </c>
      <c r="CVT102" s="119" t="s">
        <v>8</v>
      </c>
      <c r="CVU102" s="118" t="s">
        <v>9</v>
      </c>
      <c r="CVV102" s="119" t="s">
        <v>10</v>
      </c>
      <c r="CVW102" s="120" t="s">
        <v>11</v>
      </c>
      <c r="CVX102" s="121" t="s">
        <v>12</v>
      </c>
      <c r="CVY102" s="39"/>
      <c r="CVZ102" s="117" t="s">
        <v>6</v>
      </c>
      <c r="CWA102" s="118" t="s">
        <v>7</v>
      </c>
      <c r="CWB102" s="119" t="s">
        <v>8</v>
      </c>
      <c r="CWC102" s="118" t="s">
        <v>9</v>
      </c>
      <c r="CWD102" s="119" t="s">
        <v>10</v>
      </c>
      <c r="CWE102" s="120" t="s">
        <v>11</v>
      </c>
      <c r="CWF102" s="121" t="s">
        <v>12</v>
      </c>
      <c r="CWG102" s="39"/>
      <c r="CWH102" s="117" t="s">
        <v>6</v>
      </c>
      <c r="CWI102" s="118" t="s">
        <v>7</v>
      </c>
      <c r="CWJ102" s="119" t="s">
        <v>8</v>
      </c>
      <c r="CWK102" s="118" t="s">
        <v>9</v>
      </c>
      <c r="CWL102" s="119" t="s">
        <v>10</v>
      </c>
      <c r="CWM102" s="120" t="s">
        <v>11</v>
      </c>
      <c r="CWN102" s="121" t="s">
        <v>12</v>
      </c>
      <c r="CWO102" s="39"/>
      <c r="CWP102" s="117" t="s">
        <v>6</v>
      </c>
      <c r="CWQ102" s="118" t="s">
        <v>7</v>
      </c>
      <c r="CWR102" s="119" t="s">
        <v>8</v>
      </c>
      <c r="CWS102" s="118" t="s">
        <v>9</v>
      </c>
      <c r="CWT102" s="119" t="s">
        <v>10</v>
      </c>
      <c r="CWU102" s="120" t="s">
        <v>11</v>
      </c>
      <c r="CWV102" s="121" t="s">
        <v>12</v>
      </c>
      <c r="CWW102" s="39"/>
      <c r="CWX102" s="117" t="s">
        <v>6</v>
      </c>
      <c r="CWY102" s="118" t="s">
        <v>7</v>
      </c>
      <c r="CWZ102" s="119" t="s">
        <v>8</v>
      </c>
      <c r="CXA102" s="118" t="s">
        <v>9</v>
      </c>
      <c r="CXB102" s="119" t="s">
        <v>10</v>
      </c>
      <c r="CXC102" s="120" t="s">
        <v>11</v>
      </c>
      <c r="CXD102" s="121" t="s">
        <v>12</v>
      </c>
      <c r="CXE102" s="39"/>
      <c r="CXF102" s="117" t="s">
        <v>6</v>
      </c>
      <c r="CXG102" s="118" t="s">
        <v>7</v>
      </c>
      <c r="CXH102" s="119" t="s">
        <v>8</v>
      </c>
      <c r="CXI102" s="118" t="s">
        <v>9</v>
      </c>
      <c r="CXJ102" s="119" t="s">
        <v>10</v>
      </c>
      <c r="CXK102" s="120" t="s">
        <v>11</v>
      </c>
      <c r="CXL102" s="121" t="s">
        <v>12</v>
      </c>
      <c r="CXM102" s="39"/>
      <c r="CXN102" s="117" t="s">
        <v>6</v>
      </c>
      <c r="CXO102" s="118" t="s">
        <v>7</v>
      </c>
      <c r="CXP102" s="119" t="s">
        <v>8</v>
      </c>
      <c r="CXQ102" s="118" t="s">
        <v>9</v>
      </c>
      <c r="CXR102" s="119" t="s">
        <v>10</v>
      </c>
      <c r="CXS102" s="120" t="s">
        <v>11</v>
      </c>
      <c r="CXT102" s="121" t="s">
        <v>12</v>
      </c>
      <c r="CXU102" s="39"/>
      <c r="CXV102" s="117" t="s">
        <v>6</v>
      </c>
      <c r="CXW102" s="118" t="s">
        <v>7</v>
      </c>
      <c r="CXX102" s="119" t="s">
        <v>8</v>
      </c>
      <c r="CXY102" s="118" t="s">
        <v>9</v>
      </c>
      <c r="CXZ102" s="119" t="s">
        <v>10</v>
      </c>
      <c r="CYA102" s="120" t="s">
        <v>11</v>
      </c>
      <c r="CYB102" s="121" t="s">
        <v>12</v>
      </c>
      <c r="CYC102" s="39"/>
      <c r="CYD102" s="117" t="s">
        <v>6</v>
      </c>
      <c r="CYE102" s="118" t="s">
        <v>7</v>
      </c>
      <c r="CYF102" s="119" t="s">
        <v>8</v>
      </c>
      <c r="CYG102" s="118" t="s">
        <v>9</v>
      </c>
      <c r="CYH102" s="119" t="s">
        <v>10</v>
      </c>
      <c r="CYI102" s="120" t="s">
        <v>11</v>
      </c>
      <c r="CYJ102" s="121" t="s">
        <v>12</v>
      </c>
      <c r="CYK102" s="39"/>
      <c r="CYL102" s="117" t="s">
        <v>6</v>
      </c>
      <c r="CYM102" s="118" t="s">
        <v>7</v>
      </c>
      <c r="CYN102" s="119" t="s">
        <v>8</v>
      </c>
      <c r="CYO102" s="118" t="s">
        <v>9</v>
      </c>
      <c r="CYP102" s="119" t="s">
        <v>10</v>
      </c>
      <c r="CYQ102" s="120" t="s">
        <v>11</v>
      </c>
      <c r="CYR102" s="121" t="s">
        <v>12</v>
      </c>
      <c r="CYS102" s="39"/>
      <c r="CYT102" s="117" t="s">
        <v>6</v>
      </c>
      <c r="CYU102" s="118" t="s">
        <v>7</v>
      </c>
      <c r="CYV102" s="119" t="s">
        <v>8</v>
      </c>
      <c r="CYW102" s="118" t="s">
        <v>9</v>
      </c>
      <c r="CYX102" s="119" t="s">
        <v>10</v>
      </c>
      <c r="CYY102" s="120" t="s">
        <v>11</v>
      </c>
      <c r="CYZ102" s="121" t="s">
        <v>12</v>
      </c>
      <c r="CZA102" s="39"/>
      <c r="CZB102" s="117" t="s">
        <v>6</v>
      </c>
      <c r="CZC102" s="118" t="s">
        <v>7</v>
      </c>
      <c r="CZD102" s="119" t="s">
        <v>8</v>
      </c>
      <c r="CZE102" s="118" t="s">
        <v>9</v>
      </c>
      <c r="CZF102" s="119" t="s">
        <v>10</v>
      </c>
      <c r="CZG102" s="120" t="s">
        <v>11</v>
      </c>
      <c r="CZH102" s="121" t="s">
        <v>12</v>
      </c>
      <c r="CZI102" s="39"/>
      <c r="CZJ102" s="117" t="s">
        <v>6</v>
      </c>
      <c r="CZK102" s="118" t="s">
        <v>7</v>
      </c>
      <c r="CZL102" s="119" t="s">
        <v>8</v>
      </c>
      <c r="CZM102" s="118" t="s">
        <v>9</v>
      </c>
      <c r="CZN102" s="119" t="s">
        <v>10</v>
      </c>
      <c r="CZO102" s="120" t="s">
        <v>11</v>
      </c>
      <c r="CZP102" s="121" t="s">
        <v>12</v>
      </c>
      <c r="CZQ102" s="39"/>
      <c r="CZR102" s="117" t="s">
        <v>6</v>
      </c>
      <c r="CZS102" s="118" t="s">
        <v>7</v>
      </c>
      <c r="CZT102" s="119" t="s">
        <v>8</v>
      </c>
      <c r="CZU102" s="118" t="s">
        <v>9</v>
      </c>
      <c r="CZV102" s="119" t="s">
        <v>10</v>
      </c>
      <c r="CZW102" s="120" t="s">
        <v>11</v>
      </c>
      <c r="CZX102" s="121" t="s">
        <v>12</v>
      </c>
      <c r="CZY102" s="39"/>
      <c r="CZZ102" s="117" t="s">
        <v>6</v>
      </c>
      <c r="DAA102" s="118" t="s">
        <v>7</v>
      </c>
      <c r="DAB102" s="119" t="s">
        <v>8</v>
      </c>
      <c r="DAC102" s="118" t="s">
        <v>9</v>
      </c>
      <c r="DAD102" s="119" t="s">
        <v>10</v>
      </c>
      <c r="DAE102" s="120" t="s">
        <v>11</v>
      </c>
      <c r="DAF102" s="121" t="s">
        <v>12</v>
      </c>
      <c r="DAG102" s="39"/>
      <c r="DAH102" s="117" t="s">
        <v>6</v>
      </c>
      <c r="DAI102" s="118" t="s">
        <v>7</v>
      </c>
      <c r="DAJ102" s="119" t="s">
        <v>8</v>
      </c>
      <c r="DAK102" s="118" t="s">
        <v>9</v>
      </c>
      <c r="DAL102" s="119" t="s">
        <v>10</v>
      </c>
      <c r="DAM102" s="120" t="s">
        <v>11</v>
      </c>
      <c r="DAN102" s="121" t="s">
        <v>12</v>
      </c>
      <c r="DAO102" s="39"/>
      <c r="DAP102" s="117" t="s">
        <v>6</v>
      </c>
      <c r="DAQ102" s="118" t="s">
        <v>7</v>
      </c>
      <c r="DAR102" s="119" t="s">
        <v>8</v>
      </c>
      <c r="DAS102" s="118" t="s">
        <v>9</v>
      </c>
      <c r="DAT102" s="119" t="s">
        <v>10</v>
      </c>
      <c r="DAU102" s="120" t="s">
        <v>11</v>
      </c>
      <c r="DAV102" s="121" t="s">
        <v>12</v>
      </c>
      <c r="DAW102" s="39"/>
      <c r="DAX102" s="117" t="s">
        <v>6</v>
      </c>
      <c r="DAY102" s="118" t="s">
        <v>7</v>
      </c>
      <c r="DAZ102" s="119" t="s">
        <v>8</v>
      </c>
      <c r="DBA102" s="118" t="s">
        <v>9</v>
      </c>
      <c r="DBB102" s="119" t="s">
        <v>10</v>
      </c>
      <c r="DBC102" s="120" t="s">
        <v>11</v>
      </c>
      <c r="DBD102" s="121" t="s">
        <v>12</v>
      </c>
      <c r="DBE102" s="39"/>
      <c r="DBF102" s="117" t="s">
        <v>6</v>
      </c>
      <c r="DBG102" s="118" t="s">
        <v>7</v>
      </c>
      <c r="DBH102" s="119" t="s">
        <v>8</v>
      </c>
      <c r="DBI102" s="118" t="s">
        <v>9</v>
      </c>
      <c r="DBJ102" s="119" t="s">
        <v>10</v>
      </c>
      <c r="DBK102" s="120" t="s">
        <v>11</v>
      </c>
      <c r="DBL102" s="121" t="s">
        <v>12</v>
      </c>
      <c r="DBM102" s="39"/>
      <c r="DBN102" s="117" t="s">
        <v>6</v>
      </c>
      <c r="DBO102" s="118" t="s">
        <v>7</v>
      </c>
      <c r="DBP102" s="119" t="s">
        <v>8</v>
      </c>
      <c r="DBQ102" s="118" t="s">
        <v>9</v>
      </c>
      <c r="DBR102" s="119" t="s">
        <v>10</v>
      </c>
      <c r="DBS102" s="120" t="s">
        <v>11</v>
      </c>
      <c r="DBT102" s="121" t="s">
        <v>12</v>
      </c>
      <c r="DBU102" s="39"/>
      <c r="DBV102" s="117" t="s">
        <v>6</v>
      </c>
      <c r="DBW102" s="118" t="s">
        <v>7</v>
      </c>
      <c r="DBX102" s="119" t="s">
        <v>8</v>
      </c>
      <c r="DBY102" s="118" t="s">
        <v>9</v>
      </c>
      <c r="DBZ102" s="119" t="s">
        <v>10</v>
      </c>
      <c r="DCA102" s="120" t="s">
        <v>11</v>
      </c>
      <c r="DCB102" s="121" t="s">
        <v>12</v>
      </c>
      <c r="DCC102" s="39"/>
      <c r="DCD102" s="117" t="s">
        <v>6</v>
      </c>
      <c r="DCE102" s="118" t="s">
        <v>7</v>
      </c>
      <c r="DCF102" s="119" t="s">
        <v>8</v>
      </c>
      <c r="DCG102" s="118" t="s">
        <v>9</v>
      </c>
      <c r="DCH102" s="119" t="s">
        <v>10</v>
      </c>
      <c r="DCI102" s="120" t="s">
        <v>11</v>
      </c>
      <c r="DCJ102" s="121" t="s">
        <v>12</v>
      </c>
      <c r="DCK102" s="39"/>
      <c r="DCL102" s="117" t="s">
        <v>6</v>
      </c>
      <c r="DCM102" s="118" t="s">
        <v>7</v>
      </c>
      <c r="DCN102" s="119" t="s">
        <v>8</v>
      </c>
      <c r="DCO102" s="118" t="s">
        <v>9</v>
      </c>
      <c r="DCP102" s="119" t="s">
        <v>10</v>
      </c>
      <c r="DCQ102" s="120" t="s">
        <v>11</v>
      </c>
      <c r="DCR102" s="121" t="s">
        <v>12</v>
      </c>
      <c r="DCS102" s="39"/>
      <c r="DCT102" s="117" t="s">
        <v>6</v>
      </c>
      <c r="DCU102" s="118" t="s">
        <v>7</v>
      </c>
      <c r="DCV102" s="119" t="s">
        <v>8</v>
      </c>
      <c r="DCW102" s="118" t="s">
        <v>9</v>
      </c>
      <c r="DCX102" s="119" t="s">
        <v>10</v>
      </c>
      <c r="DCY102" s="120" t="s">
        <v>11</v>
      </c>
      <c r="DCZ102" s="121" t="s">
        <v>12</v>
      </c>
      <c r="DDA102" s="39"/>
      <c r="DDB102" s="117" t="s">
        <v>6</v>
      </c>
      <c r="DDC102" s="118" t="s">
        <v>7</v>
      </c>
      <c r="DDD102" s="119" t="s">
        <v>8</v>
      </c>
      <c r="DDE102" s="118" t="s">
        <v>9</v>
      </c>
      <c r="DDF102" s="119" t="s">
        <v>10</v>
      </c>
      <c r="DDG102" s="120" t="s">
        <v>11</v>
      </c>
      <c r="DDH102" s="121" t="s">
        <v>12</v>
      </c>
      <c r="DDI102" s="39"/>
      <c r="DDJ102" s="117" t="s">
        <v>6</v>
      </c>
      <c r="DDK102" s="118" t="s">
        <v>7</v>
      </c>
      <c r="DDL102" s="119" t="s">
        <v>8</v>
      </c>
      <c r="DDM102" s="118" t="s">
        <v>9</v>
      </c>
      <c r="DDN102" s="119" t="s">
        <v>10</v>
      </c>
      <c r="DDO102" s="120" t="s">
        <v>11</v>
      </c>
      <c r="DDP102" s="121" t="s">
        <v>12</v>
      </c>
      <c r="DDQ102" s="39"/>
      <c r="DDR102" s="117" t="s">
        <v>6</v>
      </c>
      <c r="DDS102" s="118" t="s">
        <v>7</v>
      </c>
      <c r="DDT102" s="119" t="s">
        <v>8</v>
      </c>
      <c r="DDU102" s="118" t="s">
        <v>9</v>
      </c>
      <c r="DDV102" s="119" t="s">
        <v>10</v>
      </c>
      <c r="DDW102" s="120" t="s">
        <v>11</v>
      </c>
      <c r="DDX102" s="121" t="s">
        <v>12</v>
      </c>
      <c r="DDY102" s="39"/>
      <c r="DDZ102" s="117" t="s">
        <v>6</v>
      </c>
      <c r="DEA102" s="118" t="s">
        <v>7</v>
      </c>
      <c r="DEB102" s="119" t="s">
        <v>8</v>
      </c>
      <c r="DEC102" s="118" t="s">
        <v>9</v>
      </c>
      <c r="DED102" s="119" t="s">
        <v>10</v>
      </c>
      <c r="DEE102" s="120" t="s">
        <v>11</v>
      </c>
      <c r="DEF102" s="121" t="s">
        <v>12</v>
      </c>
      <c r="DEG102" s="39"/>
      <c r="DEH102" s="117" t="s">
        <v>6</v>
      </c>
      <c r="DEI102" s="118" t="s">
        <v>7</v>
      </c>
      <c r="DEJ102" s="119" t="s">
        <v>8</v>
      </c>
      <c r="DEK102" s="118" t="s">
        <v>9</v>
      </c>
      <c r="DEL102" s="119" t="s">
        <v>10</v>
      </c>
      <c r="DEM102" s="120" t="s">
        <v>11</v>
      </c>
      <c r="DEN102" s="121" t="s">
        <v>12</v>
      </c>
      <c r="DEO102" s="39"/>
      <c r="DEP102" s="117" t="s">
        <v>6</v>
      </c>
      <c r="DEQ102" s="118" t="s">
        <v>7</v>
      </c>
      <c r="DER102" s="119" t="s">
        <v>8</v>
      </c>
      <c r="DES102" s="118" t="s">
        <v>9</v>
      </c>
      <c r="DET102" s="119" t="s">
        <v>10</v>
      </c>
      <c r="DEU102" s="120" t="s">
        <v>11</v>
      </c>
      <c r="DEV102" s="121" t="s">
        <v>12</v>
      </c>
      <c r="DEW102" s="39"/>
      <c r="DEX102" s="117" t="s">
        <v>6</v>
      </c>
      <c r="DEY102" s="118" t="s">
        <v>7</v>
      </c>
      <c r="DEZ102" s="119" t="s">
        <v>8</v>
      </c>
      <c r="DFA102" s="118" t="s">
        <v>9</v>
      </c>
      <c r="DFB102" s="119" t="s">
        <v>10</v>
      </c>
      <c r="DFC102" s="120" t="s">
        <v>11</v>
      </c>
      <c r="DFD102" s="121" t="s">
        <v>12</v>
      </c>
      <c r="DFE102" s="39"/>
      <c r="DFF102" s="117" t="s">
        <v>6</v>
      </c>
      <c r="DFG102" s="118" t="s">
        <v>7</v>
      </c>
      <c r="DFH102" s="119" t="s">
        <v>8</v>
      </c>
      <c r="DFI102" s="118" t="s">
        <v>9</v>
      </c>
      <c r="DFJ102" s="119" t="s">
        <v>10</v>
      </c>
      <c r="DFK102" s="120" t="s">
        <v>11</v>
      </c>
      <c r="DFL102" s="121" t="s">
        <v>12</v>
      </c>
      <c r="DFM102" s="39"/>
      <c r="DFN102" s="117" t="s">
        <v>6</v>
      </c>
      <c r="DFO102" s="118" t="s">
        <v>7</v>
      </c>
      <c r="DFP102" s="119" t="s">
        <v>8</v>
      </c>
      <c r="DFQ102" s="118" t="s">
        <v>9</v>
      </c>
      <c r="DFR102" s="119" t="s">
        <v>10</v>
      </c>
      <c r="DFS102" s="120" t="s">
        <v>11</v>
      </c>
      <c r="DFT102" s="121" t="s">
        <v>12</v>
      </c>
      <c r="DFU102" s="39"/>
      <c r="DFV102" s="117" t="s">
        <v>6</v>
      </c>
      <c r="DFW102" s="118" t="s">
        <v>7</v>
      </c>
      <c r="DFX102" s="119" t="s">
        <v>8</v>
      </c>
      <c r="DFY102" s="118" t="s">
        <v>9</v>
      </c>
      <c r="DFZ102" s="119" t="s">
        <v>10</v>
      </c>
      <c r="DGA102" s="120" t="s">
        <v>11</v>
      </c>
      <c r="DGB102" s="121" t="s">
        <v>12</v>
      </c>
      <c r="DGC102" s="39"/>
      <c r="DGD102" s="117" t="s">
        <v>6</v>
      </c>
      <c r="DGE102" s="118" t="s">
        <v>7</v>
      </c>
      <c r="DGF102" s="119" t="s">
        <v>8</v>
      </c>
      <c r="DGG102" s="118" t="s">
        <v>9</v>
      </c>
      <c r="DGH102" s="119" t="s">
        <v>10</v>
      </c>
      <c r="DGI102" s="120" t="s">
        <v>11</v>
      </c>
      <c r="DGJ102" s="121" t="s">
        <v>12</v>
      </c>
      <c r="DGK102" s="39"/>
      <c r="DGL102" s="117" t="s">
        <v>6</v>
      </c>
      <c r="DGM102" s="118" t="s">
        <v>7</v>
      </c>
      <c r="DGN102" s="119" t="s">
        <v>8</v>
      </c>
      <c r="DGO102" s="118" t="s">
        <v>9</v>
      </c>
      <c r="DGP102" s="119" t="s">
        <v>10</v>
      </c>
      <c r="DGQ102" s="120" t="s">
        <v>11</v>
      </c>
      <c r="DGR102" s="121" t="s">
        <v>12</v>
      </c>
      <c r="DGS102" s="39"/>
      <c r="DGT102" s="117" t="s">
        <v>6</v>
      </c>
      <c r="DGU102" s="118" t="s">
        <v>7</v>
      </c>
      <c r="DGV102" s="119" t="s">
        <v>8</v>
      </c>
      <c r="DGW102" s="118" t="s">
        <v>9</v>
      </c>
      <c r="DGX102" s="119" t="s">
        <v>10</v>
      </c>
      <c r="DGY102" s="120" t="s">
        <v>11</v>
      </c>
      <c r="DGZ102" s="121" t="s">
        <v>12</v>
      </c>
      <c r="DHA102" s="39"/>
      <c r="DHB102" s="117" t="s">
        <v>6</v>
      </c>
      <c r="DHC102" s="118" t="s">
        <v>7</v>
      </c>
      <c r="DHD102" s="119" t="s">
        <v>8</v>
      </c>
      <c r="DHE102" s="118" t="s">
        <v>9</v>
      </c>
      <c r="DHF102" s="119" t="s">
        <v>10</v>
      </c>
      <c r="DHG102" s="120" t="s">
        <v>11</v>
      </c>
      <c r="DHH102" s="121" t="s">
        <v>12</v>
      </c>
      <c r="DHI102" s="39"/>
      <c r="DHJ102" s="117" t="s">
        <v>6</v>
      </c>
      <c r="DHK102" s="118" t="s">
        <v>7</v>
      </c>
      <c r="DHL102" s="119" t="s">
        <v>8</v>
      </c>
      <c r="DHM102" s="118" t="s">
        <v>9</v>
      </c>
      <c r="DHN102" s="119" t="s">
        <v>10</v>
      </c>
      <c r="DHO102" s="120" t="s">
        <v>11</v>
      </c>
      <c r="DHP102" s="121" t="s">
        <v>12</v>
      </c>
      <c r="DHQ102" s="39"/>
      <c r="DHR102" s="117" t="s">
        <v>6</v>
      </c>
      <c r="DHS102" s="118" t="s">
        <v>7</v>
      </c>
      <c r="DHT102" s="119" t="s">
        <v>8</v>
      </c>
      <c r="DHU102" s="118" t="s">
        <v>9</v>
      </c>
      <c r="DHV102" s="119" t="s">
        <v>10</v>
      </c>
      <c r="DHW102" s="120" t="s">
        <v>11</v>
      </c>
      <c r="DHX102" s="121" t="s">
        <v>12</v>
      </c>
      <c r="DHY102" s="39"/>
      <c r="DHZ102" s="117" t="s">
        <v>6</v>
      </c>
      <c r="DIA102" s="118" t="s">
        <v>7</v>
      </c>
      <c r="DIB102" s="119" t="s">
        <v>8</v>
      </c>
      <c r="DIC102" s="118" t="s">
        <v>9</v>
      </c>
      <c r="DID102" s="119" t="s">
        <v>10</v>
      </c>
      <c r="DIE102" s="120" t="s">
        <v>11</v>
      </c>
      <c r="DIF102" s="121" t="s">
        <v>12</v>
      </c>
      <c r="DIG102" s="39"/>
      <c r="DIH102" s="117" t="s">
        <v>6</v>
      </c>
      <c r="DII102" s="118" t="s">
        <v>7</v>
      </c>
      <c r="DIJ102" s="119" t="s">
        <v>8</v>
      </c>
      <c r="DIK102" s="118" t="s">
        <v>9</v>
      </c>
      <c r="DIL102" s="119" t="s">
        <v>10</v>
      </c>
      <c r="DIM102" s="120" t="s">
        <v>11</v>
      </c>
      <c r="DIN102" s="121" t="s">
        <v>12</v>
      </c>
      <c r="DIO102" s="39"/>
      <c r="DIP102" s="117" t="s">
        <v>6</v>
      </c>
      <c r="DIQ102" s="118" t="s">
        <v>7</v>
      </c>
      <c r="DIR102" s="119" t="s">
        <v>8</v>
      </c>
      <c r="DIS102" s="118" t="s">
        <v>9</v>
      </c>
      <c r="DIT102" s="119" t="s">
        <v>10</v>
      </c>
      <c r="DIU102" s="120" t="s">
        <v>11</v>
      </c>
      <c r="DIV102" s="121" t="s">
        <v>12</v>
      </c>
      <c r="DIW102" s="39"/>
      <c r="DIX102" s="117" t="s">
        <v>6</v>
      </c>
      <c r="DIY102" s="118" t="s">
        <v>7</v>
      </c>
      <c r="DIZ102" s="119" t="s">
        <v>8</v>
      </c>
      <c r="DJA102" s="118" t="s">
        <v>9</v>
      </c>
      <c r="DJB102" s="119" t="s">
        <v>10</v>
      </c>
      <c r="DJC102" s="120" t="s">
        <v>11</v>
      </c>
      <c r="DJD102" s="121" t="s">
        <v>12</v>
      </c>
      <c r="DJE102" s="39"/>
      <c r="DJF102" s="117" t="s">
        <v>6</v>
      </c>
      <c r="DJG102" s="118" t="s">
        <v>7</v>
      </c>
      <c r="DJH102" s="119" t="s">
        <v>8</v>
      </c>
      <c r="DJI102" s="118" t="s">
        <v>9</v>
      </c>
      <c r="DJJ102" s="119" t="s">
        <v>10</v>
      </c>
      <c r="DJK102" s="120" t="s">
        <v>11</v>
      </c>
      <c r="DJL102" s="121" t="s">
        <v>12</v>
      </c>
      <c r="DJM102" s="39"/>
      <c r="DJN102" s="117" t="s">
        <v>6</v>
      </c>
      <c r="DJO102" s="118" t="s">
        <v>7</v>
      </c>
      <c r="DJP102" s="119" t="s">
        <v>8</v>
      </c>
      <c r="DJQ102" s="118" t="s">
        <v>9</v>
      </c>
      <c r="DJR102" s="119" t="s">
        <v>10</v>
      </c>
      <c r="DJS102" s="120" t="s">
        <v>11</v>
      </c>
      <c r="DJT102" s="121" t="s">
        <v>12</v>
      </c>
      <c r="DJU102" s="39"/>
      <c r="DJV102" s="117" t="s">
        <v>6</v>
      </c>
      <c r="DJW102" s="118" t="s">
        <v>7</v>
      </c>
      <c r="DJX102" s="119" t="s">
        <v>8</v>
      </c>
      <c r="DJY102" s="118" t="s">
        <v>9</v>
      </c>
      <c r="DJZ102" s="119" t="s">
        <v>10</v>
      </c>
      <c r="DKA102" s="120" t="s">
        <v>11</v>
      </c>
      <c r="DKB102" s="121" t="s">
        <v>12</v>
      </c>
      <c r="DKC102" s="39"/>
      <c r="DKD102" s="117" t="s">
        <v>6</v>
      </c>
      <c r="DKE102" s="118" t="s">
        <v>7</v>
      </c>
      <c r="DKF102" s="119" t="s">
        <v>8</v>
      </c>
      <c r="DKG102" s="118" t="s">
        <v>9</v>
      </c>
      <c r="DKH102" s="119" t="s">
        <v>10</v>
      </c>
      <c r="DKI102" s="120" t="s">
        <v>11</v>
      </c>
      <c r="DKJ102" s="121" t="s">
        <v>12</v>
      </c>
      <c r="DKK102" s="39"/>
      <c r="DKL102" s="117" t="s">
        <v>6</v>
      </c>
      <c r="DKM102" s="118" t="s">
        <v>7</v>
      </c>
      <c r="DKN102" s="119" t="s">
        <v>8</v>
      </c>
      <c r="DKO102" s="118" t="s">
        <v>9</v>
      </c>
      <c r="DKP102" s="119" t="s">
        <v>10</v>
      </c>
      <c r="DKQ102" s="120" t="s">
        <v>11</v>
      </c>
      <c r="DKR102" s="121" t="s">
        <v>12</v>
      </c>
      <c r="DKS102" s="39"/>
      <c r="DKT102" s="117" t="s">
        <v>6</v>
      </c>
      <c r="DKU102" s="118" t="s">
        <v>7</v>
      </c>
      <c r="DKV102" s="119" t="s">
        <v>8</v>
      </c>
      <c r="DKW102" s="118" t="s">
        <v>9</v>
      </c>
      <c r="DKX102" s="119" t="s">
        <v>10</v>
      </c>
      <c r="DKY102" s="120" t="s">
        <v>11</v>
      </c>
      <c r="DKZ102" s="121" t="s">
        <v>12</v>
      </c>
      <c r="DLA102" s="39"/>
      <c r="DLB102" s="117" t="s">
        <v>6</v>
      </c>
      <c r="DLC102" s="118" t="s">
        <v>7</v>
      </c>
      <c r="DLD102" s="119" t="s">
        <v>8</v>
      </c>
      <c r="DLE102" s="118" t="s">
        <v>9</v>
      </c>
      <c r="DLF102" s="119" t="s">
        <v>10</v>
      </c>
      <c r="DLG102" s="120" t="s">
        <v>11</v>
      </c>
      <c r="DLH102" s="121" t="s">
        <v>12</v>
      </c>
      <c r="DLI102" s="39"/>
      <c r="DLJ102" s="117" t="s">
        <v>6</v>
      </c>
      <c r="DLK102" s="118" t="s">
        <v>7</v>
      </c>
      <c r="DLL102" s="119" t="s">
        <v>8</v>
      </c>
      <c r="DLM102" s="118" t="s">
        <v>9</v>
      </c>
      <c r="DLN102" s="119" t="s">
        <v>10</v>
      </c>
      <c r="DLO102" s="120" t="s">
        <v>11</v>
      </c>
      <c r="DLP102" s="121" t="s">
        <v>12</v>
      </c>
      <c r="DLQ102" s="39"/>
      <c r="DLR102" s="117" t="s">
        <v>6</v>
      </c>
      <c r="DLS102" s="118" t="s">
        <v>7</v>
      </c>
      <c r="DLT102" s="119" t="s">
        <v>8</v>
      </c>
      <c r="DLU102" s="118" t="s">
        <v>9</v>
      </c>
      <c r="DLV102" s="119" t="s">
        <v>10</v>
      </c>
      <c r="DLW102" s="120" t="s">
        <v>11</v>
      </c>
      <c r="DLX102" s="121" t="s">
        <v>12</v>
      </c>
      <c r="DLY102" s="39"/>
      <c r="DLZ102" s="117" t="s">
        <v>6</v>
      </c>
      <c r="DMA102" s="118" t="s">
        <v>7</v>
      </c>
      <c r="DMB102" s="119" t="s">
        <v>8</v>
      </c>
      <c r="DMC102" s="118" t="s">
        <v>9</v>
      </c>
      <c r="DMD102" s="119" t="s">
        <v>10</v>
      </c>
      <c r="DME102" s="120" t="s">
        <v>11</v>
      </c>
      <c r="DMF102" s="121" t="s">
        <v>12</v>
      </c>
      <c r="DMG102" s="39"/>
      <c r="DMH102" s="117" t="s">
        <v>6</v>
      </c>
      <c r="DMI102" s="118" t="s">
        <v>7</v>
      </c>
      <c r="DMJ102" s="119" t="s">
        <v>8</v>
      </c>
      <c r="DMK102" s="118" t="s">
        <v>9</v>
      </c>
      <c r="DML102" s="119" t="s">
        <v>10</v>
      </c>
      <c r="DMM102" s="120" t="s">
        <v>11</v>
      </c>
      <c r="DMN102" s="121" t="s">
        <v>12</v>
      </c>
      <c r="DMO102" s="39"/>
      <c r="DMP102" s="117" t="s">
        <v>6</v>
      </c>
      <c r="DMQ102" s="118" t="s">
        <v>7</v>
      </c>
      <c r="DMR102" s="119" t="s">
        <v>8</v>
      </c>
      <c r="DMS102" s="118" t="s">
        <v>9</v>
      </c>
      <c r="DMT102" s="119" t="s">
        <v>10</v>
      </c>
      <c r="DMU102" s="120" t="s">
        <v>11</v>
      </c>
      <c r="DMV102" s="121" t="s">
        <v>12</v>
      </c>
      <c r="DMW102" s="39"/>
      <c r="DMX102" s="117" t="s">
        <v>6</v>
      </c>
      <c r="DMY102" s="118" t="s">
        <v>7</v>
      </c>
      <c r="DMZ102" s="119" t="s">
        <v>8</v>
      </c>
      <c r="DNA102" s="118" t="s">
        <v>9</v>
      </c>
      <c r="DNB102" s="119" t="s">
        <v>10</v>
      </c>
      <c r="DNC102" s="120" t="s">
        <v>11</v>
      </c>
      <c r="DND102" s="121" t="s">
        <v>12</v>
      </c>
      <c r="DNE102" s="39"/>
      <c r="DNF102" s="117" t="s">
        <v>6</v>
      </c>
      <c r="DNG102" s="118" t="s">
        <v>7</v>
      </c>
      <c r="DNH102" s="119" t="s">
        <v>8</v>
      </c>
      <c r="DNI102" s="118" t="s">
        <v>9</v>
      </c>
      <c r="DNJ102" s="119" t="s">
        <v>10</v>
      </c>
      <c r="DNK102" s="120" t="s">
        <v>11</v>
      </c>
      <c r="DNL102" s="121" t="s">
        <v>12</v>
      </c>
      <c r="DNM102" s="39"/>
      <c r="DNN102" s="117" t="s">
        <v>6</v>
      </c>
      <c r="DNO102" s="118" t="s">
        <v>7</v>
      </c>
      <c r="DNP102" s="119" t="s">
        <v>8</v>
      </c>
      <c r="DNQ102" s="118" t="s">
        <v>9</v>
      </c>
      <c r="DNR102" s="119" t="s">
        <v>10</v>
      </c>
      <c r="DNS102" s="120" t="s">
        <v>11</v>
      </c>
      <c r="DNT102" s="121" t="s">
        <v>12</v>
      </c>
      <c r="DNU102" s="39"/>
      <c r="DNV102" s="117" t="s">
        <v>6</v>
      </c>
      <c r="DNW102" s="118" t="s">
        <v>7</v>
      </c>
      <c r="DNX102" s="119" t="s">
        <v>8</v>
      </c>
      <c r="DNY102" s="118" t="s">
        <v>9</v>
      </c>
      <c r="DNZ102" s="119" t="s">
        <v>10</v>
      </c>
      <c r="DOA102" s="120" t="s">
        <v>11</v>
      </c>
      <c r="DOB102" s="121" t="s">
        <v>12</v>
      </c>
      <c r="DOC102" s="39"/>
      <c r="DOD102" s="117" t="s">
        <v>6</v>
      </c>
      <c r="DOE102" s="118" t="s">
        <v>7</v>
      </c>
      <c r="DOF102" s="119" t="s">
        <v>8</v>
      </c>
      <c r="DOG102" s="118" t="s">
        <v>9</v>
      </c>
      <c r="DOH102" s="119" t="s">
        <v>10</v>
      </c>
      <c r="DOI102" s="120" t="s">
        <v>11</v>
      </c>
      <c r="DOJ102" s="121" t="s">
        <v>12</v>
      </c>
      <c r="DOK102" s="39"/>
      <c r="DOL102" s="117" t="s">
        <v>6</v>
      </c>
      <c r="DOM102" s="118" t="s">
        <v>7</v>
      </c>
      <c r="DON102" s="119" t="s">
        <v>8</v>
      </c>
      <c r="DOO102" s="118" t="s">
        <v>9</v>
      </c>
      <c r="DOP102" s="119" t="s">
        <v>10</v>
      </c>
      <c r="DOQ102" s="120" t="s">
        <v>11</v>
      </c>
      <c r="DOR102" s="121" t="s">
        <v>12</v>
      </c>
      <c r="DOS102" s="39"/>
      <c r="DOT102" s="117" t="s">
        <v>6</v>
      </c>
      <c r="DOU102" s="118" t="s">
        <v>7</v>
      </c>
      <c r="DOV102" s="119" t="s">
        <v>8</v>
      </c>
      <c r="DOW102" s="118" t="s">
        <v>9</v>
      </c>
      <c r="DOX102" s="119" t="s">
        <v>10</v>
      </c>
      <c r="DOY102" s="120" t="s">
        <v>11</v>
      </c>
      <c r="DOZ102" s="121" t="s">
        <v>12</v>
      </c>
      <c r="DPA102" s="39"/>
      <c r="DPB102" s="117" t="s">
        <v>6</v>
      </c>
      <c r="DPC102" s="118" t="s">
        <v>7</v>
      </c>
      <c r="DPD102" s="119" t="s">
        <v>8</v>
      </c>
      <c r="DPE102" s="118" t="s">
        <v>9</v>
      </c>
      <c r="DPF102" s="119" t="s">
        <v>10</v>
      </c>
      <c r="DPG102" s="120" t="s">
        <v>11</v>
      </c>
      <c r="DPH102" s="121" t="s">
        <v>12</v>
      </c>
      <c r="DPI102" s="39"/>
      <c r="DPJ102" s="117" t="s">
        <v>6</v>
      </c>
      <c r="DPK102" s="118" t="s">
        <v>7</v>
      </c>
      <c r="DPL102" s="119" t="s">
        <v>8</v>
      </c>
      <c r="DPM102" s="118" t="s">
        <v>9</v>
      </c>
      <c r="DPN102" s="119" t="s">
        <v>10</v>
      </c>
      <c r="DPO102" s="120" t="s">
        <v>11</v>
      </c>
      <c r="DPP102" s="121" t="s">
        <v>12</v>
      </c>
      <c r="DPQ102" s="39"/>
      <c r="DPR102" s="117" t="s">
        <v>6</v>
      </c>
      <c r="DPS102" s="118" t="s">
        <v>7</v>
      </c>
      <c r="DPT102" s="119" t="s">
        <v>8</v>
      </c>
      <c r="DPU102" s="118" t="s">
        <v>9</v>
      </c>
      <c r="DPV102" s="119" t="s">
        <v>10</v>
      </c>
      <c r="DPW102" s="120" t="s">
        <v>11</v>
      </c>
      <c r="DPX102" s="121" t="s">
        <v>12</v>
      </c>
      <c r="DPY102" s="39"/>
      <c r="DPZ102" s="117" t="s">
        <v>6</v>
      </c>
      <c r="DQA102" s="118" t="s">
        <v>7</v>
      </c>
      <c r="DQB102" s="119" t="s">
        <v>8</v>
      </c>
      <c r="DQC102" s="118" t="s">
        <v>9</v>
      </c>
      <c r="DQD102" s="119" t="s">
        <v>10</v>
      </c>
      <c r="DQE102" s="120" t="s">
        <v>11</v>
      </c>
      <c r="DQF102" s="121" t="s">
        <v>12</v>
      </c>
      <c r="DQG102" s="39"/>
      <c r="DQH102" s="117" t="s">
        <v>6</v>
      </c>
      <c r="DQI102" s="118" t="s">
        <v>7</v>
      </c>
      <c r="DQJ102" s="119" t="s">
        <v>8</v>
      </c>
      <c r="DQK102" s="118" t="s">
        <v>9</v>
      </c>
      <c r="DQL102" s="119" t="s">
        <v>10</v>
      </c>
      <c r="DQM102" s="120" t="s">
        <v>11</v>
      </c>
      <c r="DQN102" s="121" t="s">
        <v>12</v>
      </c>
      <c r="DQO102" s="39"/>
      <c r="DQP102" s="117" t="s">
        <v>6</v>
      </c>
      <c r="DQQ102" s="118" t="s">
        <v>7</v>
      </c>
      <c r="DQR102" s="119" t="s">
        <v>8</v>
      </c>
      <c r="DQS102" s="118" t="s">
        <v>9</v>
      </c>
      <c r="DQT102" s="119" t="s">
        <v>10</v>
      </c>
      <c r="DQU102" s="120" t="s">
        <v>11</v>
      </c>
      <c r="DQV102" s="121" t="s">
        <v>12</v>
      </c>
      <c r="DQW102" s="39"/>
      <c r="DQX102" s="117" t="s">
        <v>6</v>
      </c>
      <c r="DQY102" s="118" t="s">
        <v>7</v>
      </c>
      <c r="DQZ102" s="119" t="s">
        <v>8</v>
      </c>
      <c r="DRA102" s="118" t="s">
        <v>9</v>
      </c>
      <c r="DRB102" s="119" t="s">
        <v>10</v>
      </c>
      <c r="DRC102" s="120" t="s">
        <v>11</v>
      </c>
      <c r="DRD102" s="121" t="s">
        <v>12</v>
      </c>
      <c r="DRE102" s="39"/>
      <c r="DRF102" s="117" t="s">
        <v>6</v>
      </c>
      <c r="DRG102" s="118" t="s">
        <v>7</v>
      </c>
      <c r="DRH102" s="119" t="s">
        <v>8</v>
      </c>
      <c r="DRI102" s="118" t="s">
        <v>9</v>
      </c>
      <c r="DRJ102" s="119" t="s">
        <v>10</v>
      </c>
      <c r="DRK102" s="120" t="s">
        <v>11</v>
      </c>
      <c r="DRL102" s="121" t="s">
        <v>12</v>
      </c>
      <c r="DRM102" s="39"/>
      <c r="DRN102" s="117" t="s">
        <v>6</v>
      </c>
      <c r="DRO102" s="118" t="s">
        <v>7</v>
      </c>
      <c r="DRP102" s="119" t="s">
        <v>8</v>
      </c>
      <c r="DRQ102" s="118" t="s">
        <v>9</v>
      </c>
      <c r="DRR102" s="119" t="s">
        <v>10</v>
      </c>
      <c r="DRS102" s="120" t="s">
        <v>11</v>
      </c>
      <c r="DRT102" s="121" t="s">
        <v>12</v>
      </c>
      <c r="DRU102" s="39"/>
      <c r="DRV102" s="117" t="s">
        <v>6</v>
      </c>
      <c r="DRW102" s="118" t="s">
        <v>7</v>
      </c>
      <c r="DRX102" s="119" t="s">
        <v>8</v>
      </c>
      <c r="DRY102" s="118" t="s">
        <v>9</v>
      </c>
      <c r="DRZ102" s="119" t="s">
        <v>10</v>
      </c>
      <c r="DSA102" s="120" t="s">
        <v>11</v>
      </c>
      <c r="DSB102" s="121" t="s">
        <v>12</v>
      </c>
      <c r="DSC102" s="39"/>
      <c r="DSD102" s="117" t="s">
        <v>6</v>
      </c>
      <c r="DSE102" s="118" t="s">
        <v>7</v>
      </c>
      <c r="DSF102" s="119" t="s">
        <v>8</v>
      </c>
      <c r="DSG102" s="118" t="s">
        <v>9</v>
      </c>
      <c r="DSH102" s="119" t="s">
        <v>10</v>
      </c>
      <c r="DSI102" s="120" t="s">
        <v>11</v>
      </c>
      <c r="DSJ102" s="121" t="s">
        <v>12</v>
      </c>
      <c r="DSK102" s="164"/>
    </row>
    <row r="103" spans="1:3209" s="1" customFormat="1" ht="15" customHeight="1" x14ac:dyDescent="0.35">
      <c r="A103" s="160">
        <f t="shared" si="1303"/>
        <v>40400</v>
      </c>
      <c r="B103" s="144" t="s">
        <v>33</v>
      </c>
      <c r="C103" s="145" t="s">
        <v>33</v>
      </c>
      <c r="D103" s="145" t="s">
        <v>33</v>
      </c>
      <c r="E103" s="145" t="s">
        <v>33</v>
      </c>
      <c r="F103" s="145" t="s">
        <v>33</v>
      </c>
      <c r="G103" s="146">
        <v>1</v>
      </c>
      <c r="H103" s="147">
        <v>2</v>
      </c>
      <c r="I103" s="39"/>
      <c r="J103" s="144" t="s">
        <v>33</v>
      </c>
      <c r="K103" s="145" t="s">
        <v>33</v>
      </c>
      <c r="L103" s="145" t="s">
        <v>33</v>
      </c>
      <c r="M103" s="145" t="s">
        <v>33</v>
      </c>
      <c r="N103" s="145" t="s">
        <v>33</v>
      </c>
      <c r="O103" s="146" t="s">
        <v>33</v>
      </c>
      <c r="P103" s="147">
        <v>1</v>
      </c>
      <c r="Q103" s="39"/>
      <c r="R103" s="144">
        <v>1</v>
      </c>
      <c r="S103" s="145">
        <v>2</v>
      </c>
      <c r="T103" s="145">
        <v>3</v>
      </c>
      <c r="U103" s="145">
        <v>4</v>
      </c>
      <c r="V103" s="145">
        <v>5</v>
      </c>
      <c r="W103" s="146">
        <v>6</v>
      </c>
      <c r="X103" s="147">
        <v>7</v>
      </c>
      <c r="Y103" s="39"/>
      <c r="Z103" s="144" t="s">
        <v>33</v>
      </c>
      <c r="AA103" s="145">
        <v>1</v>
      </c>
      <c r="AB103" s="145">
        <v>2</v>
      </c>
      <c r="AC103" s="145">
        <v>3</v>
      </c>
      <c r="AD103" s="145">
        <v>4</v>
      </c>
      <c r="AE103" s="146">
        <v>5</v>
      </c>
      <c r="AF103" s="147">
        <v>6</v>
      </c>
      <c r="AG103" s="39"/>
      <c r="AH103" s="144" t="s">
        <v>33</v>
      </c>
      <c r="AI103" s="145" t="s">
        <v>33</v>
      </c>
      <c r="AJ103" s="145" t="s">
        <v>33</v>
      </c>
      <c r="AK103" s="145">
        <v>1</v>
      </c>
      <c r="AL103" s="145">
        <v>2</v>
      </c>
      <c r="AM103" s="146">
        <v>3</v>
      </c>
      <c r="AN103" s="147">
        <v>4</v>
      </c>
      <c r="AO103" s="39"/>
      <c r="AP103" s="144" t="s">
        <v>33</v>
      </c>
      <c r="AQ103" s="145" t="s">
        <v>33</v>
      </c>
      <c r="AR103" s="145" t="s">
        <v>33</v>
      </c>
      <c r="AS103" s="145" t="s">
        <v>33</v>
      </c>
      <c r="AT103" s="145">
        <v>1</v>
      </c>
      <c r="AU103" s="146">
        <v>2</v>
      </c>
      <c r="AV103" s="147">
        <v>3</v>
      </c>
      <c r="AW103" s="39"/>
      <c r="AX103" s="144" t="s">
        <v>33</v>
      </c>
      <c r="AY103" s="145" t="s">
        <v>33</v>
      </c>
      <c r="AZ103" s="145" t="s">
        <v>33</v>
      </c>
      <c r="BA103" s="145" t="s">
        <v>33</v>
      </c>
      <c r="BB103" s="145" t="s">
        <v>33</v>
      </c>
      <c r="BC103" s="146">
        <v>1</v>
      </c>
      <c r="BD103" s="147">
        <v>2</v>
      </c>
      <c r="BE103" s="39"/>
      <c r="BF103" s="144" t="s">
        <v>33</v>
      </c>
      <c r="BG103" s="145" t="s">
        <v>33</v>
      </c>
      <c r="BH103" s="145" t="s">
        <v>33</v>
      </c>
      <c r="BI103" s="145" t="s">
        <v>33</v>
      </c>
      <c r="BJ103" s="145" t="s">
        <v>33</v>
      </c>
      <c r="BK103" s="146" t="s">
        <v>33</v>
      </c>
      <c r="BL103" s="147">
        <v>1</v>
      </c>
      <c r="BM103" s="39"/>
      <c r="BN103" s="144" t="s">
        <v>33</v>
      </c>
      <c r="BO103" s="145">
        <v>1</v>
      </c>
      <c r="BP103" s="145">
        <v>2</v>
      </c>
      <c r="BQ103" s="145">
        <v>3</v>
      </c>
      <c r="BR103" s="145">
        <v>4</v>
      </c>
      <c r="BS103" s="146">
        <v>5</v>
      </c>
      <c r="BT103" s="147">
        <v>6</v>
      </c>
      <c r="BU103" s="39"/>
      <c r="BV103" s="144" t="s">
        <v>33</v>
      </c>
      <c r="BW103" s="145" t="s">
        <v>33</v>
      </c>
      <c r="BX103" s="145">
        <v>1</v>
      </c>
      <c r="BY103" s="145">
        <v>2</v>
      </c>
      <c r="BZ103" s="145">
        <v>3</v>
      </c>
      <c r="CA103" s="146">
        <v>4</v>
      </c>
      <c r="CB103" s="147">
        <v>5</v>
      </c>
      <c r="CC103" s="39"/>
      <c r="CD103" s="144" t="s">
        <v>33</v>
      </c>
      <c r="CE103" s="145" t="s">
        <v>33</v>
      </c>
      <c r="CF103" s="145" t="s">
        <v>33</v>
      </c>
      <c r="CG103" s="145">
        <v>1</v>
      </c>
      <c r="CH103" s="145">
        <v>2</v>
      </c>
      <c r="CI103" s="146">
        <v>3</v>
      </c>
      <c r="CJ103" s="147">
        <v>4</v>
      </c>
      <c r="CK103" s="39"/>
      <c r="CL103" s="144" t="s">
        <v>33</v>
      </c>
      <c r="CM103" s="145" t="s">
        <v>33</v>
      </c>
      <c r="CN103" s="145" t="s">
        <v>33</v>
      </c>
      <c r="CO103" s="145" t="s">
        <v>33</v>
      </c>
      <c r="CP103" s="145">
        <v>1</v>
      </c>
      <c r="CQ103" s="146">
        <v>2</v>
      </c>
      <c r="CR103" s="147">
        <v>3</v>
      </c>
      <c r="CS103" s="39"/>
      <c r="CT103" s="144" t="s">
        <v>33</v>
      </c>
      <c r="CU103" s="145" t="s">
        <v>33</v>
      </c>
      <c r="CV103" s="145" t="s">
        <v>33</v>
      </c>
      <c r="CW103" s="145" t="s">
        <v>33</v>
      </c>
      <c r="CX103" s="145" t="s">
        <v>33</v>
      </c>
      <c r="CY103" s="146" t="s">
        <v>33</v>
      </c>
      <c r="CZ103" s="147">
        <v>1</v>
      </c>
      <c r="DA103" s="39"/>
      <c r="DB103" s="144">
        <v>1</v>
      </c>
      <c r="DC103" s="145">
        <v>2</v>
      </c>
      <c r="DD103" s="145">
        <v>3</v>
      </c>
      <c r="DE103" s="145">
        <v>4</v>
      </c>
      <c r="DF103" s="145">
        <v>5</v>
      </c>
      <c r="DG103" s="146">
        <v>6</v>
      </c>
      <c r="DH103" s="147">
        <v>7</v>
      </c>
      <c r="DI103" s="39"/>
      <c r="DJ103" s="144" t="s">
        <v>33</v>
      </c>
      <c r="DK103" s="145">
        <v>1</v>
      </c>
      <c r="DL103" s="145">
        <v>2</v>
      </c>
      <c r="DM103" s="145">
        <v>3</v>
      </c>
      <c r="DN103" s="145">
        <v>4</v>
      </c>
      <c r="DO103" s="146">
        <v>5</v>
      </c>
      <c r="DP103" s="147">
        <v>6</v>
      </c>
      <c r="DQ103" s="39"/>
      <c r="DR103" s="144" t="s">
        <v>33</v>
      </c>
      <c r="DS103" s="145" t="s">
        <v>33</v>
      </c>
      <c r="DT103" s="145">
        <v>1</v>
      </c>
      <c r="DU103" s="145">
        <v>2</v>
      </c>
      <c r="DV103" s="145">
        <v>3</v>
      </c>
      <c r="DW103" s="146">
        <v>4</v>
      </c>
      <c r="DX103" s="147">
        <v>5</v>
      </c>
      <c r="DY103" s="39"/>
      <c r="DZ103" s="144" t="s">
        <v>33</v>
      </c>
      <c r="EA103" s="145" t="s">
        <v>33</v>
      </c>
      <c r="EB103" s="145" t="s">
        <v>33</v>
      </c>
      <c r="EC103" s="145" t="s">
        <v>33</v>
      </c>
      <c r="ED103" s="145">
        <v>1</v>
      </c>
      <c r="EE103" s="146">
        <v>2</v>
      </c>
      <c r="EF103" s="147">
        <v>3</v>
      </c>
      <c r="EG103" s="39"/>
      <c r="EH103" s="144" t="s">
        <v>33</v>
      </c>
      <c r="EI103" s="145" t="s">
        <v>33</v>
      </c>
      <c r="EJ103" s="145" t="s">
        <v>33</v>
      </c>
      <c r="EK103" s="145" t="s">
        <v>33</v>
      </c>
      <c r="EL103" s="145" t="s">
        <v>33</v>
      </c>
      <c r="EM103" s="146">
        <v>1</v>
      </c>
      <c r="EN103" s="147">
        <v>2</v>
      </c>
      <c r="EO103" s="39"/>
      <c r="EP103" s="144" t="s">
        <v>33</v>
      </c>
      <c r="EQ103" s="145" t="s">
        <v>33</v>
      </c>
      <c r="ER103" s="145" t="s">
        <v>33</v>
      </c>
      <c r="ES103" s="145" t="s">
        <v>33</v>
      </c>
      <c r="ET103" s="145" t="s">
        <v>33</v>
      </c>
      <c r="EU103" s="146" t="s">
        <v>33</v>
      </c>
      <c r="EV103" s="147">
        <v>1</v>
      </c>
      <c r="EW103" s="39"/>
      <c r="EX103" s="144">
        <v>1</v>
      </c>
      <c r="EY103" s="145">
        <v>2</v>
      </c>
      <c r="EZ103" s="145">
        <v>3</v>
      </c>
      <c r="FA103" s="145">
        <v>4</v>
      </c>
      <c r="FB103" s="145">
        <v>5</v>
      </c>
      <c r="FC103" s="146">
        <v>6</v>
      </c>
      <c r="FD103" s="147">
        <v>7</v>
      </c>
      <c r="FE103" s="39"/>
      <c r="FF103" s="144" t="s">
        <v>33</v>
      </c>
      <c r="FG103" s="145" t="s">
        <v>33</v>
      </c>
      <c r="FH103" s="145">
        <v>1</v>
      </c>
      <c r="FI103" s="145">
        <v>2</v>
      </c>
      <c r="FJ103" s="145">
        <v>3</v>
      </c>
      <c r="FK103" s="146">
        <v>4</v>
      </c>
      <c r="FL103" s="147">
        <v>5</v>
      </c>
      <c r="FM103" s="39"/>
      <c r="FN103" s="144" t="s">
        <v>33</v>
      </c>
      <c r="FO103" s="145" t="s">
        <v>33</v>
      </c>
      <c r="FP103" s="145" t="s">
        <v>33</v>
      </c>
      <c r="FQ103" s="145">
        <v>1</v>
      </c>
      <c r="FR103" s="145">
        <v>2</v>
      </c>
      <c r="FS103" s="146">
        <v>3</v>
      </c>
      <c r="FT103" s="147">
        <v>4</v>
      </c>
      <c r="FU103" s="39"/>
      <c r="FV103" s="144" t="s">
        <v>33</v>
      </c>
      <c r="FW103" s="145" t="s">
        <v>33</v>
      </c>
      <c r="FX103" s="145" t="s">
        <v>33</v>
      </c>
      <c r="FY103" s="145" t="s">
        <v>33</v>
      </c>
      <c r="FZ103" s="145">
        <v>1</v>
      </c>
      <c r="GA103" s="146">
        <v>2</v>
      </c>
      <c r="GB103" s="147">
        <v>3</v>
      </c>
      <c r="GC103" s="39"/>
      <c r="GD103" s="144" t="s">
        <v>33</v>
      </c>
      <c r="GE103" s="145" t="s">
        <v>33</v>
      </c>
      <c r="GF103" s="145" t="s">
        <v>33</v>
      </c>
      <c r="GG103" s="145" t="s">
        <v>33</v>
      </c>
      <c r="GH103" s="145" t="s">
        <v>33</v>
      </c>
      <c r="GI103" s="146">
        <v>1</v>
      </c>
      <c r="GJ103" s="147">
        <v>2</v>
      </c>
      <c r="GK103" s="39"/>
      <c r="GL103" s="144">
        <v>1</v>
      </c>
      <c r="GM103" s="145">
        <v>2</v>
      </c>
      <c r="GN103" s="145">
        <v>3</v>
      </c>
      <c r="GO103" s="145">
        <v>4</v>
      </c>
      <c r="GP103" s="145">
        <v>5</v>
      </c>
      <c r="GQ103" s="146">
        <v>6</v>
      </c>
      <c r="GR103" s="147">
        <v>7</v>
      </c>
      <c r="GS103" s="39"/>
      <c r="GT103" s="144" t="s">
        <v>33</v>
      </c>
      <c r="GU103" s="145">
        <v>1</v>
      </c>
      <c r="GV103" s="145">
        <v>2</v>
      </c>
      <c r="GW103" s="145">
        <v>3</v>
      </c>
      <c r="GX103" s="145">
        <v>4</v>
      </c>
      <c r="GY103" s="146">
        <v>5</v>
      </c>
      <c r="GZ103" s="147">
        <v>6</v>
      </c>
      <c r="HA103" s="39"/>
      <c r="HB103" s="144" t="s">
        <v>33</v>
      </c>
      <c r="HC103" s="145" t="s">
        <v>33</v>
      </c>
      <c r="HD103" s="145">
        <v>1</v>
      </c>
      <c r="HE103" s="145">
        <v>2</v>
      </c>
      <c r="HF103" s="145">
        <v>3</v>
      </c>
      <c r="HG103" s="146">
        <v>4</v>
      </c>
      <c r="HH103" s="147">
        <v>5</v>
      </c>
      <c r="HI103" s="39"/>
      <c r="HJ103" s="144" t="s">
        <v>33</v>
      </c>
      <c r="HK103" s="145" t="s">
        <v>33</v>
      </c>
      <c r="HL103" s="145" t="s">
        <v>33</v>
      </c>
      <c r="HM103" s="145">
        <v>1</v>
      </c>
      <c r="HN103" s="145">
        <v>2</v>
      </c>
      <c r="HO103" s="146">
        <v>3</v>
      </c>
      <c r="HP103" s="147">
        <v>4</v>
      </c>
      <c r="HQ103" s="39"/>
      <c r="HR103" s="144" t="s">
        <v>33</v>
      </c>
      <c r="HS103" s="145" t="s">
        <v>33</v>
      </c>
      <c r="HT103" s="145" t="s">
        <v>33</v>
      </c>
      <c r="HU103" s="145" t="s">
        <v>33</v>
      </c>
      <c r="HV103" s="145" t="s">
        <v>33</v>
      </c>
      <c r="HW103" s="146">
        <v>1</v>
      </c>
      <c r="HX103" s="147">
        <v>2</v>
      </c>
      <c r="HY103" s="39"/>
      <c r="HZ103" s="144" t="s">
        <v>33</v>
      </c>
      <c r="IA103" s="145" t="s">
        <v>33</v>
      </c>
      <c r="IB103" s="145" t="s">
        <v>33</v>
      </c>
      <c r="IC103" s="145" t="s">
        <v>33</v>
      </c>
      <c r="ID103" s="145" t="s">
        <v>33</v>
      </c>
      <c r="IE103" s="146" t="s">
        <v>33</v>
      </c>
      <c r="IF103" s="147">
        <v>1</v>
      </c>
      <c r="IG103" s="39"/>
      <c r="IH103" s="144">
        <v>1</v>
      </c>
      <c r="II103" s="145">
        <v>2</v>
      </c>
      <c r="IJ103" s="145">
        <v>3</v>
      </c>
      <c r="IK103" s="145">
        <v>4</v>
      </c>
      <c r="IL103" s="145">
        <v>5</v>
      </c>
      <c r="IM103" s="146">
        <v>6</v>
      </c>
      <c r="IN103" s="147">
        <v>7</v>
      </c>
      <c r="IO103" s="39"/>
      <c r="IP103" s="144" t="s">
        <v>33</v>
      </c>
      <c r="IQ103" s="145">
        <v>1</v>
      </c>
      <c r="IR103" s="145">
        <v>2</v>
      </c>
      <c r="IS103" s="145">
        <v>3</v>
      </c>
      <c r="IT103" s="145">
        <v>4</v>
      </c>
      <c r="IU103" s="146">
        <v>5</v>
      </c>
      <c r="IV103" s="147">
        <v>6</v>
      </c>
      <c r="IW103" s="39"/>
      <c r="IX103" s="144" t="s">
        <v>33</v>
      </c>
      <c r="IY103" s="145" t="s">
        <v>33</v>
      </c>
      <c r="IZ103" s="145" t="s">
        <v>33</v>
      </c>
      <c r="JA103" s="145">
        <v>1</v>
      </c>
      <c r="JB103" s="145">
        <v>2</v>
      </c>
      <c r="JC103" s="146">
        <v>3</v>
      </c>
      <c r="JD103" s="147">
        <v>4</v>
      </c>
      <c r="JE103" s="39"/>
      <c r="JF103" s="144" t="s">
        <v>33</v>
      </c>
      <c r="JG103" s="145" t="s">
        <v>33</v>
      </c>
      <c r="JH103" s="145" t="s">
        <v>33</v>
      </c>
      <c r="JI103" s="145" t="s">
        <v>33</v>
      </c>
      <c r="JJ103" s="145">
        <v>1</v>
      </c>
      <c r="JK103" s="146">
        <v>2</v>
      </c>
      <c r="JL103" s="147">
        <v>3</v>
      </c>
      <c r="JM103" s="39"/>
      <c r="JN103" s="144" t="s">
        <v>33</v>
      </c>
      <c r="JO103" s="145" t="s">
        <v>33</v>
      </c>
      <c r="JP103" s="145" t="s">
        <v>33</v>
      </c>
      <c r="JQ103" s="145" t="s">
        <v>33</v>
      </c>
      <c r="JR103" s="145" t="s">
        <v>33</v>
      </c>
      <c r="JS103" s="146">
        <v>1</v>
      </c>
      <c r="JT103" s="147">
        <v>2</v>
      </c>
      <c r="JU103" s="39"/>
      <c r="JV103" s="144" t="s">
        <v>33</v>
      </c>
      <c r="JW103" s="145" t="s">
        <v>33</v>
      </c>
      <c r="JX103" s="145" t="s">
        <v>33</v>
      </c>
      <c r="JY103" s="145" t="s">
        <v>33</v>
      </c>
      <c r="JZ103" s="145" t="s">
        <v>33</v>
      </c>
      <c r="KA103" s="146" t="s">
        <v>33</v>
      </c>
      <c r="KB103" s="147">
        <v>1</v>
      </c>
      <c r="KC103" s="39"/>
      <c r="KD103" s="144" t="s">
        <v>33</v>
      </c>
      <c r="KE103" s="145">
        <v>1</v>
      </c>
      <c r="KF103" s="145">
        <v>2</v>
      </c>
      <c r="KG103" s="145">
        <v>3</v>
      </c>
      <c r="KH103" s="145">
        <v>4</v>
      </c>
      <c r="KI103" s="146">
        <v>5</v>
      </c>
      <c r="KJ103" s="147">
        <v>6</v>
      </c>
      <c r="KK103" s="39"/>
      <c r="KL103" s="144" t="s">
        <v>33</v>
      </c>
      <c r="KM103" s="145" t="s">
        <v>33</v>
      </c>
      <c r="KN103" s="145">
        <v>1</v>
      </c>
      <c r="KO103" s="145">
        <v>2</v>
      </c>
      <c r="KP103" s="145">
        <v>3</v>
      </c>
      <c r="KQ103" s="146">
        <v>4</v>
      </c>
      <c r="KR103" s="147">
        <v>5</v>
      </c>
      <c r="KS103" s="39"/>
      <c r="KT103" s="144" t="s">
        <v>33</v>
      </c>
      <c r="KU103" s="145" t="s">
        <v>33</v>
      </c>
      <c r="KV103" s="145" t="s">
        <v>33</v>
      </c>
      <c r="KW103" s="145">
        <v>1</v>
      </c>
      <c r="KX103" s="145">
        <v>2</v>
      </c>
      <c r="KY103" s="146">
        <v>3</v>
      </c>
      <c r="KZ103" s="147">
        <v>4</v>
      </c>
      <c r="LA103" s="39"/>
      <c r="LB103" s="144" t="s">
        <v>33</v>
      </c>
      <c r="LC103" s="145" t="s">
        <v>33</v>
      </c>
      <c r="LD103" s="145" t="s">
        <v>33</v>
      </c>
      <c r="LE103" s="145" t="s">
        <v>33</v>
      </c>
      <c r="LF103" s="145">
        <v>1</v>
      </c>
      <c r="LG103" s="146">
        <v>2</v>
      </c>
      <c r="LH103" s="147">
        <v>3</v>
      </c>
      <c r="LI103" s="39"/>
      <c r="LJ103" s="144" t="s">
        <v>33</v>
      </c>
      <c r="LK103" s="145" t="s">
        <v>33</v>
      </c>
      <c r="LL103" s="145" t="s">
        <v>33</v>
      </c>
      <c r="LM103" s="145" t="s">
        <v>33</v>
      </c>
      <c r="LN103" s="145" t="s">
        <v>33</v>
      </c>
      <c r="LO103" s="146" t="s">
        <v>33</v>
      </c>
      <c r="LP103" s="147">
        <v>1</v>
      </c>
      <c r="LQ103" s="39"/>
      <c r="LR103" s="144">
        <v>1</v>
      </c>
      <c r="LS103" s="145">
        <v>2</v>
      </c>
      <c r="LT103" s="145">
        <v>3</v>
      </c>
      <c r="LU103" s="145">
        <v>4</v>
      </c>
      <c r="LV103" s="145">
        <v>5</v>
      </c>
      <c r="LW103" s="146">
        <v>6</v>
      </c>
      <c r="LX103" s="147">
        <v>7</v>
      </c>
      <c r="LY103" s="39"/>
      <c r="LZ103" s="144" t="s">
        <v>33</v>
      </c>
      <c r="MA103" s="145">
        <v>1</v>
      </c>
      <c r="MB103" s="145">
        <v>2</v>
      </c>
      <c r="MC103" s="145">
        <v>3</v>
      </c>
      <c r="MD103" s="145">
        <v>4</v>
      </c>
      <c r="ME103" s="146">
        <v>5</v>
      </c>
      <c r="MF103" s="147">
        <v>6</v>
      </c>
      <c r="MG103" s="39"/>
      <c r="MH103" s="144" t="s">
        <v>33</v>
      </c>
      <c r="MI103" s="145" t="s">
        <v>33</v>
      </c>
      <c r="MJ103" s="145">
        <v>1</v>
      </c>
      <c r="MK103" s="145">
        <v>2</v>
      </c>
      <c r="ML103" s="145">
        <v>3</v>
      </c>
      <c r="MM103" s="146">
        <v>4</v>
      </c>
      <c r="MN103" s="147">
        <v>5</v>
      </c>
      <c r="MO103" s="39"/>
      <c r="MP103" s="144" t="s">
        <v>33</v>
      </c>
      <c r="MQ103" s="145" t="s">
        <v>33</v>
      </c>
      <c r="MR103" s="145" t="s">
        <v>33</v>
      </c>
      <c r="MS103" s="145" t="s">
        <v>33</v>
      </c>
      <c r="MT103" s="145">
        <v>1</v>
      </c>
      <c r="MU103" s="146">
        <v>2</v>
      </c>
      <c r="MV103" s="147">
        <v>3</v>
      </c>
      <c r="MW103" s="39"/>
      <c r="MX103" s="144" t="s">
        <v>33</v>
      </c>
      <c r="MY103" s="145" t="s">
        <v>33</v>
      </c>
      <c r="MZ103" s="145" t="s">
        <v>33</v>
      </c>
      <c r="NA103" s="145" t="s">
        <v>33</v>
      </c>
      <c r="NB103" s="145" t="s">
        <v>33</v>
      </c>
      <c r="NC103" s="146">
        <v>1</v>
      </c>
      <c r="ND103" s="147">
        <v>2</v>
      </c>
      <c r="NE103" s="39"/>
      <c r="NF103" s="144" t="s">
        <v>33</v>
      </c>
      <c r="NG103" s="145" t="s">
        <v>33</v>
      </c>
      <c r="NH103" s="145" t="s">
        <v>33</v>
      </c>
      <c r="NI103" s="145" t="s">
        <v>33</v>
      </c>
      <c r="NJ103" s="145" t="s">
        <v>33</v>
      </c>
      <c r="NK103" s="146" t="s">
        <v>33</v>
      </c>
      <c r="NL103" s="147">
        <v>1</v>
      </c>
      <c r="NM103" s="39"/>
      <c r="NN103" s="144">
        <v>1</v>
      </c>
      <c r="NO103" s="145">
        <v>2</v>
      </c>
      <c r="NP103" s="145">
        <v>3</v>
      </c>
      <c r="NQ103" s="145">
        <v>4</v>
      </c>
      <c r="NR103" s="145">
        <v>5</v>
      </c>
      <c r="NS103" s="146">
        <v>6</v>
      </c>
      <c r="NT103" s="147">
        <v>7</v>
      </c>
      <c r="NU103" s="39"/>
      <c r="NV103" s="144" t="s">
        <v>33</v>
      </c>
      <c r="NW103" s="145" t="s">
        <v>33</v>
      </c>
      <c r="NX103" s="145">
        <v>1</v>
      </c>
      <c r="NY103" s="145">
        <v>2</v>
      </c>
      <c r="NZ103" s="145">
        <v>3</v>
      </c>
      <c r="OA103" s="146">
        <v>4</v>
      </c>
      <c r="OB103" s="147">
        <v>5</v>
      </c>
      <c r="OC103" s="39"/>
      <c r="OD103" s="144" t="s">
        <v>33</v>
      </c>
      <c r="OE103" s="145" t="s">
        <v>33</v>
      </c>
      <c r="OF103" s="145" t="s">
        <v>33</v>
      </c>
      <c r="OG103" s="145">
        <v>1</v>
      </c>
      <c r="OH103" s="145">
        <v>2</v>
      </c>
      <c r="OI103" s="146">
        <v>3</v>
      </c>
      <c r="OJ103" s="147">
        <v>4</v>
      </c>
      <c r="OK103" s="39"/>
      <c r="OL103" s="144" t="s">
        <v>33</v>
      </c>
      <c r="OM103" s="145" t="s">
        <v>33</v>
      </c>
      <c r="ON103" s="145" t="s">
        <v>33</v>
      </c>
      <c r="OO103" s="145" t="s">
        <v>33</v>
      </c>
      <c r="OP103" s="145">
        <v>1</v>
      </c>
      <c r="OQ103" s="146">
        <v>2</v>
      </c>
      <c r="OR103" s="147">
        <v>3</v>
      </c>
      <c r="OS103" s="39"/>
      <c r="OT103" s="144" t="s">
        <v>33</v>
      </c>
      <c r="OU103" s="145" t="s">
        <v>33</v>
      </c>
      <c r="OV103" s="145" t="s">
        <v>33</v>
      </c>
      <c r="OW103" s="145" t="s">
        <v>33</v>
      </c>
      <c r="OX103" s="145" t="s">
        <v>33</v>
      </c>
      <c r="OY103" s="146">
        <v>1</v>
      </c>
      <c r="OZ103" s="147">
        <v>2</v>
      </c>
      <c r="PA103" s="39"/>
      <c r="PB103" s="144">
        <v>1</v>
      </c>
      <c r="PC103" s="145">
        <v>2</v>
      </c>
      <c r="PD103" s="145">
        <v>3</v>
      </c>
      <c r="PE103" s="145">
        <v>4</v>
      </c>
      <c r="PF103" s="145">
        <v>5</v>
      </c>
      <c r="PG103" s="146">
        <v>6</v>
      </c>
      <c r="PH103" s="147">
        <v>7</v>
      </c>
      <c r="PI103" s="39"/>
      <c r="PJ103" s="144" t="s">
        <v>33</v>
      </c>
      <c r="PK103" s="145">
        <v>1</v>
      </c>
      <c r="PL103" s="145">
        <v>2</v>
      </c>
      <c r="PM103" s="145">
        <v>3</v>
      </c>
      <c r="PN103" s="145">
        <v>4</v>
      </c>
      <c r="PO103" s="146">
        <v>5</v>
      </c>
      <c r="PP103" s="147">
        <v>6</v>
      </c>
      <c r="PQ103" s="39"/>
      <c r="PR103" s="144" t="s">
        <v>33</v>
      </c>
      <c r="PS103" s="145" t="s">
        <v>33</v>
      </c>
      <c r="PT103" s="145">
        <v>1</v>
      </c>
      <c r="PU103" s="145">
        <v>2</v>
      </c>
      <c r="PV103" s="145">
        <v>3</v>
      </c>
      <c r="PW103" s="146">
        <v>4</v>
      </c>
      <c r="PX103" s="147">
        <v>5</v>
      </c>
      <c r="PY103" s="39"/>
      <c r="PZ103" s="144" t="s">
        <v>33</v>
      </c>
      <c r="QA103" s="145" t="s">
        <v>33</v>
      </c>
      <c r="QB103" s="145" t="s">
        <v>33</v>
      </c>
      <c r="QC103" s="145">
        <v>1</v>
      </c>
      <c r="QD103" s="145">
        <v>2</v>
      </c>
      <c r="QE103" s="146">
        <v>3</v>
      </c>
      <c r="QF103" s="147">
        <v>4</v>
      </c>
      <c r="QG103" s="39"/>
      <c r="QH103" s="144" t="s">
        <v>33</v>
      </c>
      <c r="QI103" s="145" t="s">
        <v>33</v>
      </c>
      <c r="QJ103" s="145" t="s">
        <v>33</v>
      </c>
      <c r="QK103" s="145" t="s">
        <v>33</v>
      </c>
      <c r="QL103" s="145" t="s">
        <v>33</v>
      </c>
      <c r="QM103" s="146">
        <v>1</v>
      </c>
      <c r="QN103" s="147">
        <v>2</v>
      </c>
      <c r="QO103" s="39"/>
      <c r="QP103" s="144" t="s">
        <v>33</v>
      </c>
      <c r="QQ103" s="145" t="s">
        <v>33</v>
      </c>
      <c r="QR103" s="145" t="s">
        <v>33</v>
      </c>
      <c r="QS103" s="145" t="s">
        <v>33</v>
      </c>
      <c r="QT103" s="145" t="s">
        <v>33</v>
      </c>
      <c r="QU103" s="146" t="s">
        <v>33</v>
      </c>
      <c r="QV103" s="147">
        <v>1</v>
      </c>
      <c r="QW103" s="39"/>
      <c r="QX103" s="144">
        <v>1</v>
      </c>
      <c r="QY103" s="145">
        <v>2</v>
      </c>
      <c r="QZ103" s="145">
        <v>3</v>
      </c>
      <c r="RA103" s="145">
        <v>4</v>
      </c>
      <c r="RB103" s="145">
        <v>5</v>
      </c>
      <c r="RC103" s="146">
        <v>6</v>
      </c>
      <c r="RD103" s="147">
        <v>7</v>
      </c>
      <c r="RE103" s="39"/>
      <c r="RF103" s="144" t="s">
        <v>33</v>
      </c>
      <c r="RG103" s="145">
        <v>1</v>
      </c>
      <c r="RH103" s="145">
        <v>2</v>
      </c>
      <c r="RI103" s="145">
        <v>3</v>
      </c>
      <c r="RJ103" s="145">
        <v>4</v>
      </c>
      <c r="RK103" s="146">
        <v>5</v>
      </c>
      <c r="RL103" s="147">
        <v>6</v>
      </c>
      <c r="RM103" s="39"/>
      <c r="RN103" s="144" t="s">
        <v>33</v>
      </c>
      <c r="RO103" s="145" t="s">
        <v>33</v>
      </c>
      <c r="RP103" s="145" t="s">
        <v>33</v>
      </c>
      <c r="RQ103" s="145">
        <v>1</v>
      </c>
      <c r="RR103" s="145">
        <v>2</v>
      </c>
      <c r="RS103" s="146">
        <v>3</v>
      </c>
      <c r="RT103" s="147">
        <v>4</v>
      </c>
      <c r="RU103" s="39"/>
      <c r="RV103" s="144" t="s">
        <v>33</v>
      </c>
      <c r="RW103" s="145" t="s">
        <v>33</v>
      </c>
      <c r="RX103" s="145" t="s">
        <v>33</v>
      </c>
      <c r="RY103" s="145" t="s">
        <v>33</v>
      </c>
      <c r="RZ103" s="145">
        <v>1</v>
      </c>
      <c r="SA103" s="146">
        <v>2</v>
      </c>
      <c r="SB103" s="147">
        <v>3</v>
      </c>
      <c r="SC103" s="39"/>
      <c r="SD103" s="144" t="s">
        <v>33</v>
      </c>
      <c r="SE103" s="145" t="s">
        <v>33</v>
      </c>
      <c r="SF103" s="145" t="s">
        <v>33</v>
      </c>
      <c r="SG103" s="145" t="s">
        <v>33</v>
      </c>
      <c r="SH103" s="145" t="s">
        <v>33</v>
      </c>
      <c r="SI103" s="146">
        <v>1</v>
      </c>
      <c r="SJ103" s="147">
        <v>2</v>
      </c>
      <c r="SK103" s="39"/>
      <c r="SL103" s="144" t="s">
        <v>33</v>
      </c>
      <c r="SM103" s="145" t="s">
        <v>33</v>
      </c>
      <c r="SN103" s="145" t="s">
        <v>33</v>
      </c>
      <c r="SO103" s="145" t="s">
        <v>33</v>
      </c>
      <c r="SP103" s="145" t="s">
        <v>33</v>
      </c>
      <c r="SQ103" s="146" t="s">
        <v>33</v>
      </c>
      <c r="SR103" s="147">
        <v>1</v>
      </c>
      <c r="SS103" s="39"/>
      <c r="ST103" s="144" t="s">
        <v>33</v>
      </c>
      <c r="SU103" s="145">
        <v>1</v>
      </c>
      <c r="SV103" s="145">
        <v>2</v>
      </c>
      <c r="SW103" s="145">
        <v>3</v>
      </c>
      <c r="SX103" s="145">
        <v>4</v>
      </c>
      <c r="SY103" s="146">
        <v>5</v>
      </c>
      <c r="SZ103" s="147">
        <v>6</v>
      </c>
      <c r="TA103" s="39"/>
      <c r="TB103" s="144" t="s">
        <v>33</v>
      </c>
      <c r="TC103" s="145" t="s">
        <v>33</v>
      </c>
      <c r="TD103" s="145">
        <v>1</v>
      </c>
      <c r="TE103" s="145">
        <v>2</v>
      </c>
      <c r="TF103" s="145">
        <v>3</v>
      </c>
      <c r="TG103" s="146">
        <v>4</v>
      </c>
      <c r="TH103" s="147">
        <v>5</v>
      </c>
      <c r="TI103" s="39"/>
      <c r="TJ103" s="144" t="s">
        <v>33</v>
      </c>
      <c r="TK103" s="145" t="s">
        <v>33</v>
      </c>
      <c r="TL103" s="145" t="s">
        <v>33</v>
      </c>
      <c r="TM103" s="145">
        <v>1</v>
      </c>
      <c r="TN103" s="145">
        <v>2</v>
      </c>
      <c r="TO103" s="146">
        <v>3</v>
      </c>
      <c r="TP103" s="147">
        <v>4</v>
      </c>
      <c r="TQ103" s="39"/>
      <c r="TR103" s="144" t="s">
        <v>33</v>
      </c>
      <c r="TS103" s="145" t="s">
        <v>33</v>
      </c>
      <c r="TT103" s="145" t="s">
        <v>33</v>
      </c>
      <c r="TU103" s="145" t="s">
        <v>33</v>
      </c>
      <c r="TV103" s="145">
        <v>1</v>
      </c>
      <c r="TW103" s="146">
        <v>2</v>
      </c>
      <c r="TX103" s="147">
        <v>3</v>
      </c>
      <c r="TY103" s="39"/>
      <c r="TZ103" s="144" t="s">
        <v>33</v>
      </c>
      <c r="UA103" s="145" t="s">
        <v>33</v>
      </c>
      <c r="UB103" s="145" t="s">
        <v>33</v>
      </c>
      <c r="UC103" s="145" t="s">
        <v>33</v>
      </c>
      <c r="UD103" s="145" t="s">
        <v>33</v>
      </c>
      <c r="UE103" s="146" t="s">
        <v>33</v>
      </c>
      <c r="UF103" s="147">
        <v>1</v>
      </c>
      <c r="UG103" s="39"/>
      <c r="UH103" s="144">
        <v>1</v>
      </c>
      <c r="UI103" s="145">
        <v>2</v>
      </c>
      <c r="UJ103" s="145">
        <v>3</v>
      </c>
      <c r="UK103" s="145">
        <v>4</v>
      </c>
      <c r="UL103" s="145">
        <v>5</v>
      </c>
      <c r="UM103" s="146">
        <v>6</v>
      </c>
      <c r="UN103" s="147">
        <v>7</v>
      </c>
      <c r="UO103" s="39"/>
      <c r="UP103" s="144" t="s">
        <v>33</v>
      </c>
      <c r="UQ103" s="145">
        <v>1</v>
      </c>
      <c r="UR103" s="145">
        <v>2</v>
      </c>
      <c r="US103" s="145">
        <v>3</v>
      </c>
      <c r="UT103" s="145">
        <v>4</v>
      </c>
      <c r="UU103" s="146">
        <v>5</v>
      </c>
      <c r="UV103" s="147">
        <v>6</v>
      </c>
      <c r="UW103" s="39"/>
      <c r="UX103" s="144" t="s">
        <v>33</v>
      </c>
      <c r="UY103" s="145" t="s">
        <v>33</v>
      </c>
      <c r="UZ103" s="145">
        <v>1</v>
      </c>
      <c r="VA103" s="145">
        <v>2</v>
      </c>
      <c r="VB103" s="145">
        <v>3</v>
      </c>
      <c r="VC103" s="146">
        <v>4</v>
      </c>
      <c r="VD103" s="147">
        <v>5</v>
      </c>
      <c r="VE103" s="39"/>
      <c r="VF103" s="144" t="s">
        <v>33</v>
      </c>
      <c r="VG103" s="145" t="s">
        <v>33</v>
      </c>
      <c r="VH103" s="145" t="s">
        <v>33</v>
      </c>
      <c r="VI103" s="145" t="s">
        <v>33</v>
      </c>
      <c r="VJ103" s="145">
        <v>1</v>
      </c>
      <c r="VK103" s="146">
        <v>2</v>
      </c>
      <c r="VL103" s="147">
        <v>3</v>
      </c>
      <c r="VM103" s="39"/>
      <c r="VN103" s="144" t="s">
        <v>33</v>
      </c>
      <c r="VO103" s="145" t="s">
        <v>33</v>
      </c>
      <c r="VP103" s="145" t="s">
        <v>33</v>
      </c>
      <c r="VQ103" s="145" t="s">
        <v>33</v>
      </c>
      <c r="VR103" s="145" t="s">
        <v>33</v>
      </c>
      <c r="VS103" s="146">
        <v>1</v>
      </c>
      <c r="VT103" s="147">
        <v>2</v>
      </c>
      <c r="VU103" s="39"/>
      <c r="VV103" s="144" t="s">
        <v>33</v>
      </c>
      <c r="VW103" s="145" t="s">
        <v>33</v>
      </c>
      <c r="VX103" s="145" t="s">
        <v>33</v>
      </c>
      <c r="VY103" s="145" t="s">
        <v>33</v>
      </c>
      <c r="VZ103" s="145" t="s">
        <v>33</v>
      </c>
      <c r="WA103" s="146" t="s">
        <v>33</v>
      </c>
      <c r="WB103" s="147">
        <v>1</v>
      </c>
      <c r="WC103" s="39"/>
      <c r="WD103" s="144">
        <v>1</v>
      </c>
      <c r="WE103" s="145">
        <v>2</v>
      </c>
      <c r="WF103" s="145">
        <v>3</v>
      </c>
      <c r="WG103" s="145">
        <v>4</v>
      </c>
      <c r="WH103" s="145">
        <v>5</v>
      </c>
      <c r="WI103" s="146">
        <v>6</v>
      </c>
      <c r="WJ103" s="147">
        <v>7</v>
      </c>
      <c r="WK103" s="39"/>
      <c r="WL103" s="144" t="s">
        <v>33</v>
      </c>
      <c r="WM103" s="145" t="s">
        <v>33</v>
      </c>
      <c r="WN103" s="145">
        <v>1</v>
      </c>
      <c r="WO103" s="145">
        <v>2</v>
      </c>
      <c r="WP103" s="145">
        <v>3</v>
      </c>
      <c r="WQ103" s="146">
        <v>4</v>
      </c>
      <c r="WR103" s="147">
        <v>5</v>
      </c>
      <c r="WS103" s="39"/>
      <c r="WT103" s="144" t="s">
        <v>33</v>
      </c>
      <c r="WU103" s="145" t="s">
        <v>33</v>
      </c>
      <c r="WV103" s="145" t="s">
        <v>33</v>
      </c>
      <c r="WW103" s="145">
        <v>1</v>
      </c>
      <c r="WX103" s="145">
        <v>2</v>
      </c>
      <c r="WY103" s="146">
        <v>3</v>
      </c>
      <c r="WZ103" s="147">
        <v>4</v>
      </c>
      <c r="XA103" s="39"/>
      <c r="XB103" s="144" t="s">
        <v>33</v>
      </c>
      <c r="XC103" s="145" t="s">
        <v>33</v>
      </c>
      <c r="XD103" s="145" t="s">
        <v>33</v>
      </c>
      <c r="XE103" s="145" t="s">
        <v>33</v>
      </c>
      <c r="XF103" s="145">
        <v>1</v>
      </c>
      <c r="XG103" s="146">
        <v>2</v>
      </c>
      <c r="XH103" s="147">
        <v>3</v>
      </c>
      <c r="XI103" s="39"/>
      <c r="XJ103" s="144" t="s">
        <v>33</v>
      </c>
      <c r="XK103" s="145" t="s">
        <v>33</v>
      </c>
      <c r="XL103" s="145" t="s">
        <v>33</v>
      </c>
      <c r="XM103" s="145" t="s">
        <v>33</v>
      </c>
      <c r="XN103" s="145" t="s">
        <v>33</v>
      </c>
      <c r="XO103" s="146">
        <v>1</v>
      </c>
      <c r="XP103" s="147">
        <v>2</v>
      </c>
      <c r="XQ103" s="39"/>
      <c r="XR103" s="144">
        <v>1</v>
      </c>
      <c r="XS103" s="145">
        <v>2</v>
      </c>
      <c r="XT103" s="145">
        <v>3</v>
      </c>
      <c r="XU103" s="145">
        <v>4</v>
      </c>
      <c r="XV103" s="145">
        <v>5</v>
      </c>
      <c r="XW103" s="146">
        <v>6</v>
      </c>
      <c r="XX103" s="147">
        <v>7</v>
      </c>
      <c r="XY103" s="39"/>
      <c r="XZ103" s="144" t="s">
        <v>33</v>
      </c>
      <c r="YA103" s="145">
        <v>1</v>
      </c>
      <c r="YB103" s="145">
        <v>2</v>
      </c>
      <c r="YC103" s="145">
        <v>3</v>
      </c>
      <c r="YD103" s="145">
        <v>4</v>
      </c>
      <c r="YE103" s="146">
        <v>5</v>
      </c>
      <c r="YF103" s="147">
        <v>6</v>
      </c>
      <c r="YG103" s="39"/>
      <c r="YH103" s="144" t="s">
        <v>33</v>
      </c>
      <c r="YI103" s="145" t="s">
        <v>33</v>
      </c>
      <c r="YJ103" s="145">
        <v>1</v>
      </c>
      <c r="YK103" s="145">
        <v>2</v>
      </c>
      <c r="YL103" s="145">
        <v>3</v>
      </c>
      <c r="YM103" s="146">
        <v>4</v>
      </c>
      <c r="YN103" s="147">
        <v>5</v>
      </c>
      <c r="YO103" s="39"/>
      <c r="YP103" s="144" t="s">
        <v>33</v>
      </c>
      <c r="YQ103" s="145" t="s">
        <v>33</v>
      </c>
      <c r="YR103" s="145" t="s">
        <v>33</v>
      </c>
      <c r="YS103" s="145">
        <v>1</v>
      </c>
      <c r="YT103" s="145">
        <v>2</v>
      </c>
      <c r="YU103" s="146">
        <v>3</v>
      </c>
      <c r="YV103" s="147">
        <v>4</v>
      </c>
      <c r="YW103" s="39"/>
      <c r="YX103" s="144" t="s">
        <v>33</v>
      </c>
      <c r="YY103" s="145" t="s">
        <v>33</v>
      </c>
      <c r="YZ103" s="145" t="s">
        <v>33</v>
      </c>
      <c r="ZA103" s="145" t="s">
        <v>33</v>
      </c>
      <c r="ZB103" s="145" t="s">
        <v>33</v>
      </c>
      <c r="ZC103" s="146">
        <v>1</v>
      </c>
      <c r="ZD103" s="147">
        <v>2</v>
      </c>
      <c r="ZE103" s="39"/>
      <c r="ZF103" s="144" t="s">
        <v>33</v>
      </c>
      <c r="ZG103" s="145" t="s">
        <v>33</v>
      </c>
      <c r="ZH103" s="145" t="s">
        <v>33</v>
      </c>
      <c r="ZI103" s="145" t="s">
        <v>33</v>
      </c>
      <c r="ZJ103" s="145" t="s">
        <v>33</v>
      </c>
      <c r="ZK103" s="146" t="s">
        <v>33</v>
      </c>
      <c r="ZL103" s="147">
        <v>1</v>
      </c>
      <c r="ZM103" s="39"/>
      <c r="ZN103" s="144">
        <v>1</v>
      </c>
      <c r="ZO103" s="145">
        <v>2</v>
      </c>
      <c r="ZP103" s="145">
        <v>3</v>
      </c>
      <c r="ZQ103" s="145">
        <v>4</v>
      </c>
      <c r="ZR103" s="145">
        <v>5</v>
      </c>
      <c r="ZS103" s="146">
        <v>6</v>
      </c>
      <c r="ZT103" s="147">
        <v>7</v>
      </c>
      <c r="ZU103" s="39"/>
      <c r="ZV103" s="144" t="s">
        <v>33</v>
      </c>
      <c r="ZW103" s="145">
        <v>1</v>
      </c>
      <c r="ZX103" s="145">
        <v>2</v>
      </c>
      <c r="ZY103" s="145">
        <v>3</v>
      </c>
      <c r="ZZ103" s="145">
        <v>4</v>
      </c>
      <c r="AAA103" s="146">
        <v>5</v>
      </c>
      <c r="AAB103" s="147">
        <v>6</v>
      </c>
      <c r="AAC103" s="39"/>
      <c r="AAD103" s="144" t="s">
        <v>33</v>
      </c>
      <c r="AAE103" s="145" t="s">
        <v>33</v>
      </c>
      <c r="AAF103" s="145" t="s">
        <v>33</v>
      </c>
      <c r="AAG103" s="145">
        <v>1</v>
      </c>
      <c r="AAH103" s="145">
        <v>2</v>
      </c>
      <c r="AAI103" s="146">
        <v>3</v>
      </c>
      <c r="AAJ103" s="147">
        <v>4</v>
      </c>
      <c r="AAK103" s="39"/>
      <c r="AAL103" s="144" t="s">
        <v>33</v>
      </c>
      <c r="AAM103" s="145" t="s">
        <v>33</v>
      </c>
      <c r="AAN103" s="145" t="s">
        <v>33</v>
      </c>
      <c r="AAO103" s="145" t="s">
        <v>33</v>
      </c>
      <c r="AAP103" s="145">
        <v>1</v>
      </c>
      <c r="AAQ103" s="146">
        <v>2</v>
      </c>
      <c r="AAR103" s="147">
        <v>3</v>
      </c>
      <c r="AAS103" s="39"/>
      <c r="AAT103" s="144" t="s">
        <v>33</v>
      </c>
      <c r="AAU103" s="145" t="s">
        <v>33</v>
      </c>
      <c r="AAV103" s="145" t="s">
        <v>33</v>
      </c>
      <c r="AAW103" s="145" t="s">
        <v>33</v>
      </c>
      <c r="AAX103" s="145" t="s">
        <v>33</v>
      </c>
      <c r="AAY103" s="146">
        <v>1</v>
      </c>
      <c r="AAZ103" s="147">
        <v>2</v>
      </c>
      <c r="ABA103" s="39"/>
      <c r="ABB103" s="144" t="s">
        <v>33</v>
      </c>
      <c r="ABC103" s="145" t="s">
        <v>33</v>
      </c>
      <c r="ABD103" s="145" t="s">
        <v>33</v>
      </c>
      <c r="ABE103" s="145" t="s">
        <v>33</v>
      </c>
      <c r="ABF103" s="145" t="s">
        <v>33</v>
      </c>
      <c r="ABG103" s="146" t="s">
        <v>33</v>
      </c>
      <c r="ABH103" s="147">
        <v>1</v>
      </c>
      <c r="ABI103" s="39"/>
      <c r="ABJ103" s="144" t="s">
        <v>33</v>
      </c>
      <c r="ABK103" s="145">
        <v>1</v>
      </c>
      <c r="ABL103" s="145">
        <v>2</v>
      </c>
      <c r="ABM103" s="145">
        <v>3</v>
      </c>
      <c r="ABN103" s="145">
        <v>4</v>
      </c>
      <c r="ABO103" s="146">
        <v>5</v>
      </c>
      <c r="ABP103" s="147">
        <v>6</v>
      </c>
      <c r="ABQ103" s="39"/>
      <c r="ABR103" s="144" t="s">
        <v>33</v>
      </c>
      <c r="ABS103" s="145" t="s">
        <v>33</v>
      </c>
      <c r="ABT103" s="145">
        <v>1</v>
      </c>
      <c r="ABU103" s="145">
        <v>2</v>
      </c>
      <c r="ABV103" s="145">
        <v>3</v>
      </c>
      <c r="ABW103" s="146">
        <v>4</v>
      </c>
      <c r="ABX103" s="147">
        <v>5</v>
      </c>
      <c r="ABY103" s="39"/>
      <c r="ABZ103" s="144" t="s">
        <v>33</v>
      </c>
      <c r="ACA103" s="145" t="s">
        <v>33</v>
      </c>
      <c r="ACB103" s="145" t="s">
        <v>33</v>
      </c>
      <c r="ACC103" s="145">
        <v>1</v>
      </c>
      <c r="ACD103" s="145">
        <v>2</v>
      </c>
      <c r="ACE103" s="146">
        <v>3</v>
      </c>
      <c r="ACF103" s="147">
        <v>4</v>
      </c>
      <c r="ACG103" s="39"/>
      <c r="ACH103" s="144" t="s">
        <v>33</v>
      </c>
      <c r="ACI103" s="145" t="s">
        <v>33</v>
      </c>
      <c r="ACJ103" s="145" t="s">
        <v>33</v>
      </c>
      <c r="ACK103" s="145" t="s">
        <v>33</v>
      </c>
      <c r="ACL103" s="145">
        <v>1</v>
      </c>
      <c r="ACM103" s="146">
        <v>2</v>
      </c>
      <c r="ACN103" s="147">
        <v>3</v>
      </c>
      <c r="ACO103" s="39"/>
      <c r="ACP103" s="144" t="s">
        <v>33</v>
      </c>
      <c r="ACQ103" s="145" t="s">
        <v>33</v>
      </c>
      <c r="ACR103" s="145" t="s">
        <v>33</v>
      </c>
      <c r="ACS103" s="145" t="s">
        <v>33</v>
      </c>
      <c r="ACT103" s="145" t="s">
        <v>33</v>
      </c>
      <c r="ACU103" s="146" t="s">
        <v>33</v>
      </c>
      <c r="ACV103" s="147">
        <v>1</v>
      </c>
      <c r="ACW103" s="39"/>
      <c r="ACX103" s="144">
        <v>1</v>
      </c>
      <c r="ACY103" s="145">
        <v>2</v>
      </c>
      <c r="ACZ103" s="145">
        <v>3</v>
      </c>
      <c r="ADA103" s="145">
        <v>4</v>
      </c>
      <c r="ADB103" s="145">
        <v>5</v>
      </c>
      <c r="ADC103" s="146">
        <v>6</v>
      </c>
      <c r="ADD103" s="147">
        <v>7</v>
      </c>
      <c r="ADE103" s="39"/>
      <c r="ADF103" s="144" t="s">
        <v>33</v>
      </c>
      <c r="ADG103" s="145">
        <v>1</v>
      </c>
      <c r="ADH103" s="145">
        <v>2</v>
      </c>
      <c r="ADI103" s="145">
        <v>3</v>
      </c>
      <c r="ADJ103" s="145">
        <v>4</v>
      </c>
      <c r="ADK103" s="146">
        <v>5</v>
      </c>
      <c r="ADL103" s="147">
        <v>6</v>
      </c>
      <c r="ADM103" s="39"/>
      <c r="ADN103" s="144" t="s">
        <v>33</v>
      </c>
      <c r="ADO103" s="145" t="s">
        <v>33</v>
      </c>
      <c r="ADP103" s="145">
        <v>1</v>
      </c>
      <c r="ADQ103" s="145">
        <v>2</v>
      </c>
      <c r="ADR103" s="145">
        <v>3</v>
      </c>
      <c r="ADS103" s="146">
        <v>4</v>
      </c>
      <c r="ADT103" s="147">
        <v>5</v>
      </c>
      <c r="ADU103" s="39"/>
      <c r="ADV103" s="144" t="s">
        <v>33</v>
      </c>
      <c r="ADW103" s="145" t="s">
        <v>33</v>
      </c>
      <c r="ADX103" s="145" t="s">
        <v>33</v>
      </c>
      <c r="ADY103" s="145">
        <v>1</v>
      </c>
      <c r="ADZ103" s="145">
        <v>2</v>
      </c>
      <c r="AEA103" s="146">
        <v>3</v>
      </c>
      <c r="AEB103" s="147">
        <v>4</v>
      </c>
      <c r="AEC103" s="39"/>
      <c r="AED103" s="144" t="s">
        <v>33</v>
      </c>
      <c r="AEE103" s="145" t="s">
        <v>33</v>
      </c>
      <c r="AEF103" s="145" t="s">
        <v>33</v>
      </c>
      <c r="AEG103" s="145" t="s">
        <v>33</v>
      </c>
      <c r="AEH103" s="145">
        <v>1</v>
      </c>
      <c r="AEI103" s="146">
        <v>2</v>
      </c>
      <c r="AEJ103" s="147">
        <v>3</v>
      </c>
      <c r="AEK103" s="39"/>
      <c r="AEL103" s="144" t="s">
        <v>33</v>
      </c>
      <c r="AEM103" s="145" t="s">
        <v>33</v>
      </c>
      <c r="AEN103" s="145" t="s">
        <v>33</v>
      </c>
      <c r="AEO103" s="145" t="s">
        <v>33</v>
      </c>
      <c r="AEP103" s="145" t="s">
        <v>33</v>
      </c>
      <c r="AEQ103" s="146">
        <v>1</v>
      </c>
      <c r="AER103" s="147">
        <v>2</v>
      </c>
      <c r="AES103" s="39"/>
      <c r="AET103" s="144" t="s">
        <v>33</v>
      </c>
      <c r="AEU103" s="145" t="s">
        <v>33</v>
      </c>
      <c r="AEV103" s="145" t="s">
        <v>33</v>
      </c>
      <c r="AEW103" s="145" t="s">
        <v>33</v>
      </c>
      <c r="AEX103" s="145" t="s">
        <v>33</v>
      </c>
      <c r="AEY103" s="146" t="s">
        <v>33</v>
      </c>
      <c r="AEZ103" s="147">
        <v>1</v>
      </c>
      <c r="AFA103" s="39"/>
      <c r="AFB103" s="144" t="s">
        <v>33</v>
      </c>
      <c r="AFC103" s="145">
        <v>1</v>
      </c>
      <c r="AFD103" s="145">
        <v>2</v>
      </c>
      <c r="AFE103" s="145">
        <v>3</v>
      </c>
      <c r="AFF103" s="145">
        <v>4</v>
      </c>
      <c r="AFG103" s="146">
        <v>5</v>
      </c>
      <c r="AFH103" s="147">
        <v>6</v>
      </c>
      <c r="AFI103" s="39"/>
      <c r="AFJ103" s="144" t="s">
        <v>33</v>
      </c>
      <c r="AFK103" s="145" t="s">
        <v>33</v>
      </c>
      <c r="AFL103" s="145">
        <v>1</v>
      </c>
      <c r="AFM103" s="145">
        <v>2</v>
      </c>
      <c r="AFN103" s="145">
        <v>3</v>
      </c>
      <c r="AFO103" s="146">
        <v>4</v>
      </c>
      <c r="AFP103" s="147">
        <v>5</v>
      </c>
      <c r="AFQ103" s="39"/>
      <c r="AFR103" s="144" t="s">
        <v>33</v>
      </c>
      <c r="AFS103" s="145" t="s">
        <v>33</v>
      </c>
      <c r="AFT103" s="145" t="s">
        <v>33</v>
      </c>
      <c r="AFU103" s="145">
        <v>1</v>
      </c>
      <c r="AFV103" s="145">
        <v>2</v>
      </c>
      <c r="AFW103" s="146">
        <v>3</v>
      </c>
      <c r="AFX103" s="147">
        <v>4</v>
      </c>
      <c r="AFY103" s="39"/>
      <c r="AFZ103" s="144" t="s">
        <v>33</v>
      </c>
      <c r="AGA103" s="145" t="s">
        <v>33</v>
      </c>
      <c r="AGB103" s="145" t="s">
        <v>33</v>
      </c>
      <c r="AGC103" s="145" t="s">
        <v>33</v>
      </c>
      <c r="AGD103" s="145">
        <v>1</v>
      </c>
      <c r="AGE103" s="146">
        <v>2</v>
      </c>
      <c r="AGF103" s="147">
        <v>3</v>
      </c>
      <c r="AGG103" s="39"/>
      <c r="AGH103" s="144" t="s">
        <v>33</v>
      </c>
      <c r="AGI103" s="145" t="s">
        <v>33</v>
      </c>
      <c r="AGJ103" s="145" t="s">
        <v>33</v>
      </c>
      <c r="AGK103" s="145" t="s">
        <v>33</v>
      </c>
      <c r="AGL103" s="145" t="s">
        <v>33</v>
      </c>
      <c r="AGM103" s="146" t="s">
        <v>33</v>
      </c>
      <c r="AGN103" s="147">
        <v>1</v>
      </c>
      <c r="AGO103" s="39"/>
      <c r="AGP103" s="144">
        <v>1</v>
      </c>
      <c r="AGQ103" s="145">
        <v>2</v>
      </c>
      <c r="AGR103" s="145">
        <v>3</v>
      </c>
      <c r="AGS103" s="145">
        <v>4</v>
      </c>
      <c r="AGT103" s="145">
        <v>5</v>
      </c>
      <c r="AGU103" s="146">
        <v>6</v>
      </c>
      <c r="AGV103" s="147">
        <v>7</v>
      </c>
      <c r="AGW103" s="39"/>
      <c r="AGX103" s="144" t="s">
        <v>33</v>
      </c>
      <c r="AGY103" s="145">
        <v>1</v>
      </c>
      <c r="AGZ103" s="145">
        <v>2</v>
      </c>
      <c r="AHA103" s="145">
        <v>3</v>
      </c>
      <c r="AHB103" s="145">
        <v>4</v>
      </c>
      <c r="AHC103" s="146">
        <v>5</v>
      </c>
      <c r="AHD103" s="147">
        <v>6</v>
      </c>
      <c r="AHE103" s="39"/>
      <c r="AHF103" s="144" t="s">
        <v>33</v>
      </c>
      <c r="AHG103" s="145" t="s">
        <v>33</v>
      </c>
      <c r="AHH103" s="145">
        <v>1</v>
      </c>
      <c r="AHI103" s="145">
        <v>2</v>
      </c>
      <c r="AHJ103" s="145">
        <v>3</v>
      </c>
      <c r="AHK103" s="146">
        <v>4</v>
      </c>
      <c r="AHL103" s="147">
        <v>5</v>
      </c>
      <c r="AHM103" s="39"/>
      <c r="AHN103" s="144" t="s">
        <v>33</v>
      </c>
      <c r="AHO103" s="145" t="s">
        <v>33</v>
      </c>
      <c r="AHP103" s="145" t="s">
        <v>33</v>
      </c>
      <c r="AHQ103" s="145" t="s">
        <v>33</v>
      </c>
      <c r="AHR103" s="145">
        <v>1</v>
      </c>
      <c r="AHS103" s="146">
        <v>2</v>
      </c>
      <c r="AHT103" s="147">
        <v>3</v>
      </c>
      <c r="AHU103" s="39"/>
      <c r="AHV103" s="144" t="s">
        <v>33</v>
      </c>
      <c r="AHW103" s="145" t="s">
        <v>33</v>
      </c>
      <c r="AHX103" s="145" t="s">
        <v>33</v>
      </c>
      <c r="AHY103" s="145" t="s">
        <v>33</v>
      </c>
      <c r="AHZ103" s="145" t="s">
        <v>33</v>
      </c>
      <c r="AIA103" s="146">
        <v>1</v>
      </c>
      <c r="AIB103" s="147">
        <v>2</v>
      </c>
      <c r="AIC103" s="39"/>
      <c r="AID103" s="144" t="s">
        <v>33</v>
      </c>
      <c r="AIE103" s="145" t="s">
        <v>33</v>
      </c>
      <c r="AIF103" s="145" t="s">
        <v>33</v>
      </c>
      <c r="AIG103" s="145" t="s">
        <v>33</v>
      </c>
      <c r="AIH103" s="145" t="s">
        <v>33</v>
      </c>
      <c r="AII103" s="146" t="s">
        <v>33</v>
      </c>
      <c r="AIJ103" s="147">
        <v>1</v>
      </c>
      <c r="AIK103" s="39"/>
      <c r="AIL103" s="144">
        <v>1</v>
      </c>
      <c r="AIM103" s="145">
        <v>2</v>
      </c>
      <c r="AIN103" s="145">
        <v>3</v>
      </c>
      <c r="AIO103" s="145">
        <v>4</v>
      </c>
      <c r="AIP103" s="145">
        <v>5</v>
      </c>
      <c r="AIQ103" s="146">
        <v>6</v>
      </c>
      <c r="AIR103" s="147">
        <v>7</v>
      </c>
      <c r="AIS103" s="39"/>
      <c r="AIT103" s="144" t="s">
        <v>33</v>
      </c>
      <c r="AIU103" s="145" t="s">
        <v>33</v>
      </c>
      <c r="AIV103" s="145">
        <v>1</v>
      </c>
      <c r="AIW103" s="145">
        <v>2</v>
      </c>
      <c r="AIX103" s="145">
        <v>3</v>
      </c>
      <c r="AIY103" s="146">
        <v>4</v>
      </c>
      <c r="AIZ103" s="147">
        <v>5</v>
      </c>
      <c r="AJA103" s="39"/>
      <c r="AJB103" s="144" t="s">
        <v>33</v>
      </c>
      <c r="AJC103" s="145" t="s">
        <v>33</v>
      </c>
      <c r="AJD103" s="145" t="s">
        <v>33</v>
      </c>
      <c r="AJE103" s="145">
        <v>1</v>
      </c>
      <c r="AJF103" s="145">
        <v>2</v>
      </c>
      <c r="AJG103" s="146">
        <v>3</v>
      </c>
      <c r="AJH103" s="147">
        <v>4</v>
      </c>
      <c r="AJI103" s="39"/>
      <c r="AJJ103" s="144" t="s">
        <v>33</v>
      </c>
      <c r="AJK103" s="145" t="s">
        <v>33</v>
      </c>
      <c r="AJL103" s="145" t="s">
        <v>33</v>
      </c>
      <c r="AJM103" s="145" t="s">
        <v>33</v>
      </c>
      <c r="AJN103" s="145">
        <v>1</v>
      </c>
      <c r="AJO103" s="146">
        <v>2</v>
      </c>
      <c r="AJP103" s="147">
        <v>3</v>
      </c>
      <c r="AJQ103" s="39"/>
      <c r="AJR103" s="144" t="s">
        <v>33</v>
      </c>
      <c r="AJS103" s="145" t="s">
        <v>33</v>
      </c>
      <c r="AJT103" s="145" t="s">
        <v>33</v>
      </c>
      <c r="AJU103" s="145" t="s">
        <v>33</v>
      </c>
      <c r="AJV103" s="145" t="s">
        <v>33</v>
      </c>
      <c r="AJW103" s="146">
        <v>1</v>
      </c>
      <c r="AJX103" s="147">
        <v>2</v>
      </c>
      <c r="AJY103" s="39"/>
      <c r="AJZ103" s="144">
        <v>1</v>
      </c>
      <c r="AKA103" s="145">
        <v>2</v>
      </c>
      <c r="AKB103" s="145">
        <v>3</v>
      </c>
      <c r="AKC103" s="145">
        <v>4</v>
      </c>
      <c r="AKD103" s="145">
        <v>5</v>
      </c>
      <c r="AKE103" s="146">
        <v>6</v>
      </c>
      <c r="AKF103" s="147">
        <v>7</v>
      </c>
      <c r="AKG103" s="39"/>
      <c r="AKH103" s="144" t="s">
        <v>33</v>
      </c>
      <c r="AKI103" s="145">
        <v>1</v>
      </c>
      <c r="AKJ103" s="145">
        <v>2</v>
      </c>
      <c r="AKK103" s="145">
        <v>3</v>
      </c>
      <c r="AKL103" s="145">
        <v>4</v>
      </c>
      <c r="AKM103" s="146">
        <v>5</v>
      </c>
      <c r="AKN103" s="147">
        <v>6</v>
      </c>
      <c r="AKO103" s="39"/>
      <c r="AKP103" s="144" t="s">
        <v>33</v>
      </c>
      <c r="AKQ103" s="145" t="s">
        <v>33</v>
      </c>
      <c r="AKR103" s="145">
        <v>1</v>
      </c>
      <c r="AKS103" s="145">
        <v>2</v>
      </c>
      <c r="AKT103" s="145">
        <v>3</v>
      </c>
      <c r="AKU103" s="146">
        <v>4</v>
      </c>
      <c r="AKV103" s="147">
        <v>5</v>
      </c>
      <c r="AKW103" s="39"/>
      <c r="AKX103" s="144" t="s">
        <v>33</v>
      </c>
      <c r="AKY103" s="145" t="s">
        <v>33</v>
      </c>
      <c r="AKZ103" s="145" t="s">
        <v>33</v>
      </c>
      <c r="ALA103" s="145">
        <v>1</v>
      </c>
      <c r="ALB103" s="145">
        <v>2</v>
      </c>
      <c r="ALC103" s="146">
        <v>3</v>
      </c>
      <c r="ALD103" s="147">
        <v>4</v>
      </c>
      <c r="ALE103" s="39"/>
      <c r="ALF103" s="144" t="s">
        <v>33</v>
      </c>
      <c r="ALG103" s="145" t="s">
        <v>33</v>
      </c>
      <c r="ALH103" s="145" t="s">
        <v>33</v>
      </c>
      <c r="ALI103" s="145" t="s">
        <v>33</v>
      </c>
      <c r="ALJ103" s="145" t="s">
        <v>33</v>
      </c>
      <c r="ALK103" s="146">
        <v>1</v>
      </c>
      <c r="ALL103" s="147">
        <v>2</v>
      </c>
      <c r="ALM103" s="39"/>
      <c r="ALN103" s="144" t="s">
        <v>33</v>
      </c>
      <c r="ALO103" s="145" t="s">
        <v>33</v>
      </c>
      <c r="ALP103" s="145" t="s">
        <v>33</v>
      </c>
      <c r="ALQ103" s="145" t="s">
        <v>33</v>
      </c>
      <c r="ALR103" s="145" t="s">
        <v>33</v>
      </c>
      <c r="ALS103" s="146" t="s">
        <v>33</v>
      </c>
      <c r="ALT103" s="147">
        <v>1</v>
      </c>
      <c r="ALU103" s="39"/>
      <c r="ALV103" s="144">
        <v>1</v>
      </c>
      <c r="ALW103" s="145">
        <v>2</v>
      </c>
      <c r="ALX103" s="145">
        <v>3</v>
      </c>
      <c r="ALY103" s="145">
        <v>4</v>
      </c>
      <c r="ALZ103" s="145">
        <v>5</v>
      </c>
      <c r="AMA103" s="146">
        <v>6</v>
      </c>
      <c r="AMB103" s="147">
        <v>7</v>
      </c>
      <c r="AMC103" s="39"/>
      <c r="AMD103" s="144" t="s">
        <v>33</v>
      </c>
      <c r="AME103" s="145">
        <v>1</v>
      </c>
      <c r="AMF103" s="145">
        <v>2</v>
      </c>
      <c r="AMG103" s="145">
        <v>3</v>
      </c>
      <c r="AMH103" s="145">
        <v>4</v>
      </c>
      <c r="AMI103" s="146">
        <v>5</v>
      </c>
      <c r="AMJ103" s="147">
        <v>6</v>
      </c>
      <c r="AMK103" s="39"/>
      <c r="AML103" s="144" t="s">
        <v>33</v>
      </c>
      <c r="AMM103" s="145" t="s">
        <v>33</v>
      </c>
      <c r="AMN103" s="145" t="s">
        <v>33</v>
      </c>
      <c r="AMO103" s="145">
        <v>1</v>
      </c>
      <c r="AMP103" s="145">
        <v>2</v>
      </c>
      <c r="AMQ103" s="146">
        <v>3</v>
      </c>
      <c r="AMR103" s="147">
        <v>4</v>
      </c>
      <c r="AMS103" s="39"/>
      <c r="AMT103" s="144" t="s">
        <v>33</v>
      </c>
      <c r="AMU103" s="145" t="s">
        <v>33</v>
      </c>
      <c r="AMV103" s="145" t="s">
        <v>33</v>
      </c>
      <c r="AMW103" s="145" t="s">
        <v>33</v>
      </c>
      <c r="AMX103" s="145">
        <v>1</v>
      </c>
      <c r="AMY103" s="146">
        <v>2</v>
      </c>
      <c r="AMZ103" s="147">
        <v>3</v>
      </c>
      <c r="ANA103" s="39"/>
      <c r="ANB103" s="144" t="s">
        <v>33</v>
      </c>
      <c r="ANC103" s="145" t="s">
        <v>33</v>
      </c>
      <c r="AND103" s="145" t="s">
        <v>33</v>
      </c>
      <c r="ANE103" s="145" t="s">
        <v>33</v>
      </c>
      <c r="ANF103" s="145" t="s">
        <v>33</v>
      </c>
      <c r="ANG103" s="146">
        <v>1</v>
      </c>
      <c r="ANH103" s="147">
        <v>2</v>
      </c>
      <c r="ANI103" s="39"/>
      <c r="ANJ103" s="144" t="s">
        <v>33</v>
      </c>
      <c r="ANK103" s="145" t="s">
        <v>33</v>
      </c>
      <c r="ANL103" s="145" t="s">
        <v>33</v>
      </c>
      <c r="ANM103" s="145" t="s">
        <v>33</v>
      </c>
      <c r="ANN103" s="145" t="s">
        <v>33</v>
      </c>
      <c r="ANO103" s="146" t="s">
        <v>33</v>
      </c>
      <c r="ANP103" s="147">
        <v>1</v>
      </c>
      <c r="ANQ103" s="39"/>
      <c r="ANR103" s="144" t="s">
        <v>33</v>
      </c>
      <c r="ANS103" s="145">
        <v>1</v>
      </c>
      <c r="ANT103" s="145">
        <v>2</v>
      </c>
      <c r="ANU103" s="145">
        <v>3</v>
      </c>
      <c r="ANV103" s="145">
        <v>4</v>
      </c>
      <c r="ANW103" s="146">
        <v>5</v>
      </c>
      <c r="ANX103" s="147">
        <v>6</v>
      </c>
      <c r="ANY103" s="39"/>
      <c r="ANZ103" s="144" t="s">
        <v>33</v>
      </c>
      <c r="AOA103" s="145" t="s">
        <v>33</v>
      </c>
      <c r="AOB103" s="145">
        <v>1</v>
      </c>
      <c r="AOC103" s="145">
        <v>2</v>
      </c>
      <c r="AOD103" s="145">
        <v>3</v>
      </c>
      <c r="AOE103" s="146">
        <v>4</v>
      </c>
      <c r="AOF103" s="147">
        <v>5</v>
      </c>
      <c r="AOG103" s="39"/>
      <c r="AOH103" s="144" t="s">
        <v>33</v>
      </c>
      <c r="AOI103" s="145" t="s">
        <v>33</v>
      </c>
      <c r="AOJ103" s="145" t="s">
        <v>33</v>
      </c>
      <c r="AOK103" s="145">
        <v>1</v>
      </c>
      <c r="AOL103" s="145">
        <v>2</v>
      </c>
      <c r="AOM103" s="146">
        <v>3</v>
      </c>
      <c r="AON103" s="147">
        <v>4</v>
      </c>
      <c r="AOO103" s="39"/>
      <c r="AOP103" s="144" t="s">
        <v>33</v>
      </c>
      <c r="AOQ103" s="145" t="s">
        <v>33</v>
      </c>
      <c r="AOR103" s="145" t="s">
        <v>33</v>
      </c>
      <c r="AOS103" s="145" t="s">
        <v>33</v>
      </c>
      <c r="AOT103" s="145">
        <v>1</v>
      </c>
      <c r="AOU103" s="146">
        <v>2</v>
      </c>
      <c r="AOV103" s="147">
        <v>3</v>
      </c>
      <c r="AOW103" s="39"/>
      <c r="AOX103" s="144" t="s">
        <v>33</v>
      </c>
      <c r="AOY103" s="145" t="s">
        <v>33</v>
      </c>
      <c r="AOZ103" s="145" t="s">
        <v>33</v>
      </c>
      <c r="APA103" s="145" t="s">
        <v>33</v>
      </c>
      <c r="APB103" s="145" t="s">
        <v>33</v>
      </c>
      <c r="APC103" s="146" t="s">
        <v>33</v>
      </c>
      <c r="APD103" s="147">
        <v>1</v>
      </c>
      <c r="APE103" s="39"/>
      <c r="APF103" s="144">
        <v>1</v>
      </c>
      <c r="APG103" s="145">
        <v>2</v>
      </c>
      <c r="APH103" s="145">
        <v>3</v>
      </c>
      <c r="API103" s="145">
        <v>4</v>
      </c>
      <c r="APJ103" s="145">
        <v>5</v>
      </c>
      <c r="APK103" s="146">
        <v>6</v>
      </c>
      <c r="APL103" s="147">
        <v>7</v>
      </c>
      <c r="APM103" s="39"/>
      <c r="APN103" s="144" t="s">
        <v>33</v>
      </c>
      <c r="APO103" s="145">
        <v>1</v>
      </c>
      <c r="APP103" s="145">
        <v>2</v>
      </c>
      <c r="APQ103" s="145">
        <v>3</v>
      </c>
      <c r="APR103" s="145">
        <v>4</v>
      </c>
      <c r="APS103" s="146">
        <v>5</v>
      </c>
      <c r="APT103" s="147">
        <v>6</v>
      </c>
      <c r="APU103" s="39"/>
      <c r="APV103" s="144" t="s">
        <v>33</v>
      </c>
      <c r="APW103" s="145" t="s">
        <v>33</v>
      </c>
      <c r="APX103" s="145">
        <v>1</v>
      </c>
      <c r="APY103" s="145">
        <v>2</v>
      </c>
      <c r="APZ103" s="145">
        <v>3</v>
      </c>
      <c r="AQA103" s="146">
        <v>4</v>
      </c>
      <c r="AQB103" s="147">
        <v>5</v>
      </c>
      <c r="AQC103" s="39"/>
      <c r="AQD103" s="144" t="s">
        <v>33</v>
      </c>
      <c r="AQE103" s="145" t="s">
        <v>33</v>
      </c>
      <c r="AQF103" s="145" t="s">
        <v>33</v>
      </c>
      <c r="AQG103" s="145" t="s">
        <v>33</v>
      </c>
      <c r="AQH103" s="145">
        <v>1</v>
      </c>
      <c r="AQI103" s="146">
        <v>2</v>
      </c>
      <c r="AQJ103" s="147">
        <v>3</v>
      </c>
      <c r="AQK103" s="39"/>
      <c r="AQL103" s="144" t="s">
        <v>33</v>
      </c>
      <c r="AQM103" s="145" t="s">
        <v>33</v>
      </c>
      <c r="AQN103" s="145" t="s">
        <v>33</v>
      </c>
      <c r="AQO103" s="145" t="s">
        <v>33</v>
      </c>
      <c r="AQP103" s="145" t="s">
        <v>33</v>
      </c>
      <c r="AQQ103" s="146">
        <v>1</v>
      </c>
      <c r="AQR103" s="147">
        <v>2</v>
      </c>
      <c r="AQS103" s="39"/>
      <c r="AQT103" s="144" t="s">
        <v>33</v>
      </c>
      <c r="AQU103" s="145" t="s">
        <v>33</v>
      </c>
      <c r="AQV103" s="145" t="s">
        <v>33</v>
      </c>
      <c r="AQW103" s="145" t="s">
        <v>33</v>
      </c>
      <c r="AQX103" s="145" t="s">
        <v>33</v>
      </c>
      <c r="AQY103" s="146" t="s">
        <v>33</v>
      </c>
      <c r="AQZ103" s="147">
        <v>1</v>
      </c>
      <c r="ARA103" s="39"/>
      <c r="ARB103" s="144">
        <v>1</v>
      </c>
      <c r="ARC103" s="145">
        <v>2</v>
      </c>
      <c r="ARD103" s="145">
        <v>3</v>
      </c>
      <c r="ARE103" s="145">
        <v>4</v>
      </c>
      <c r="ARF103" s="145">
        <v>5</v>
      </c>
      <c r="ARG103" s="146">
        <v>6</v>
      </c>
      <c r="ARH103" s="147">
        <v>7</v>
      </c>
      <c r="ARI103" s="39"/>
      <c r="ARJ103" s="144" t="s">
        <v>33</v>
      </c>
      <c r="ARK103" s="145" t="s">
        <v>33</v>
      </c>
      <c r="ARL103" s="145">
        <v>1</v>
      </c>
      <c r="ARM103" s="145">
        <v>2</v>
      </c>
      <c r="ARN103" s="145">
        <v>3</v>
      </c>
      <c r="ARO103" s="146">
        <v>4</v>
      </c>
      <c r="ARP103" s="147">
        <v>5</v>
      </c>
      <c r="ARQ103" s="39"/>
      <c r="ARR103" s="144" t="s">
        <v>33</v>
      </c>
      <c r="ARS103" s="145" t="s">
        <v>33</v>
      </c>
      <c r="ART103" s="145" t="s">
        <v>33</v>
      </c>
      <c r="ARU103" s="145">
        <v>1</v>
      </c>
      <c r="ARV103" s="145">
        <v>2</v>
      </c>
      <c r="ARW103" s="146">
        <v>3</v>
      </c>
      <c r="ARX103" s="147">
        <v>4</v>
      </c>
      <c r="ARY103" s="39"/>
      <c r="ARZ103" s="144" t="s">
        <v>33</v>
      </c>
      <c r="ASA103" s="145" t="s">
        <v>33</v>
      </c>
      <c r="ASB103" s="145" t="s">
        <v>33</v>
      </c>
      <c r="ASC103" s="145" t="s">
        <v>33</v>
      </c>
      <c r="ASD103" s="145">
        <v>1</v>
      </c>
      <c r="ASE103" s="146">
        <v>2</v>
      </c>
      <c r="ASF103" s="147">
        <v>3</v>
      </c>
      <c r="ASG103" s="39"/>
      <c r="ASH103" s="144" t="s">
        <v>33</v>
      </c>
      <c r="ASI103" s="145" t="s">
        <v>33</v>
      </c>
      <c r="ASJ103" s="145" t="s">
        <v>33</v>
      </c>
      <c r="ASK103" s="145" t="s">
        <v>33</v>
      </c>
      <c r="ASL103" s="145" t="s">
        <v>33</v>
      </c>
      <c r="ASM103" s="146">
        <v>1</v>
      </c>
      <c r="ASN103" s="147">
        <v>2</v>
      </c>
      <c r="ASO103" s="39"/>
      <c r="ASP103" s="144">
        <v>1</v>
      </c>
      <c r="ASQ103" s="145">
        <v>2</v>
      </c>
      <c r="ASR103" s="145">
        <v>3</v>
      </c>
      <c r="ASS103" s="145">
        <v>4</v>
      </c>
      <c r="AST103" s="145">
        <v>5</v>
      </c>
      <c r="ASU103" s="146">
        <v>6</v>
      </c>
      <c r="ASV103" s="147">
        <v>7</v>
      </c>
      <c r="ASW103" s="39"/>
      <c r="ASX103" s="144" t="s">
        <v>33</v>
      </c>
      <c r="ASY103" s="145">
        <v>1</v>
      </c>
      <c r="ASZ103" s="145">
        <v>2</v>
      </c>
      <c r="ATA103" s="145">
        <v>3</v>
      </c>
      <c r="ATB103" s="145">
        <v>4</v>
      </c>
      <c r="ATC103" s="146">
        <v>5</v>
      </c>
      <c r="ATD103" s="147">
        <v>6</v>
      </c>
      <c r="ATE103" s="39"/>
      <c r="ATF103" s="144" t="s">
        <v>33</v>
      </c>
      <c r="ATG103" s="145" t="s">
        <v>33</v>
      </c>
      <c r="ATH103" s="145">
        <v>1</v>
      </c>
      <c r="ATI103" s="145">
        <v>2</v>
      </c>
      <c r="ATJ103" s="145">
        <v>3</v>
      </c>
      <c r="ATK103" s="146">
        <v>4</v>
      </c>
      <c r="ATL103" s="147">
        <v>5</v>
      </c>
      <c r="ATM103" s="39"/>
      <c r="ATN103" s="144" t="s">
        <v>33</v>
      </c>
      <c r="ATO103" s="145" t="s">
        <v>33</v>
      </c>
      <c r="ATP103" s="145" t="s">
        <v>33</v>
      </c>
      <c r="ATQ103" s="145">
        <v>1</v>
      </c>
      <c r="ATR103" s="145">
        <v>2</v>
      </c>
      <c r="ATS103" s="146">
        <v>3</v>
      </c>
      <c r="ATT103" s="147">
        <v>4</v>
      </c>
      <c r="ATU103" s="39"/>
      <c r="ATV103" s="144" t="s">
        <v>33</v>
      </c>
      <c r="ATW103" s="145" t="s">
        <v>33</v>
      </c>
      <c r="ATX103" s="145" t="s">
        <v>33</v>
      </c>
      <c r="ATY103" s="145" t="s">
        <v>33</v>
      </c>
      <c r="ATZ103" s="145" t="s">
        <v>33</v>
      </c>
      <c r="AUA103" s="146">
        <v>1</v>
      </c>
      <c r="AUB103" s="147">
        <v>2</v>
      </c>
      <c r="AUC103" s="39"/>
      <c r="AUD103" s="144" t="s">
        <v>33</v>
      </c>
      <c r="AUE103" s="145" t="s">
        <v>33</v>
      </c>
      <c r="AUF103" s="145" t="s">
        <v>33</v>
      </c>
      <c r="AUG103" s="145" t="s">
        <v>33</v>
      </c>
      <c r="AUH103" s="145" t="s">
        <v>33</v>
      </c>
      <c r="AUI103" s="146" t="s">
        <v>33</v>
      </c>
      <c r="AUJ103" s="147">
        <v>1</v>
      </c>
      <c r="AUK103" s="39"/>
      <c r="AUL103" s="144">
        <v>1</v>
      </c>
      <c r="AUM103" s="145">
        <v>2</v>
      </c>
      <c r="AUN103" s="145">
        <v>3</v>
      </c>
      <c r="AUO103" s="145">
        <v>4</v>
      </c>
      <c r="AUP103" s="145">
        <v>5</v>
      </c>
      <c r="AUQ103" s="146">
        <v>6</v>
      </c>
      <c r="AUR103" s="147">
        <v>7</v>
      </c>
      <c r="AUS103" s="39"/>
      <c r="AUT103" s="144" t="s">
        <v>33</v>
      </c>
      <c r="AUU103" s="145">
        <v>1</v>
      </c>
      <c r="AUV103" s="145">
        <v>2</v>
      </c>
      <c r="AUW103" s="145">
        <v>3</v>
      </c>
      <c r="AUX103" s="145">
        <v>4</v>
      </c>
      <c r="AUY103" s="146">
        <v>5</v>
      </c>
      <c r="AUZ103" s="147">
        <v>6</v>
      </c>
      <c r="AVA103" s="39"/>
      <c r="AVB103" s="144" t="s">
        <v>33</v>
      </c>
      <c r="AVC103" s="145" t="s">
        <v>33</v>
      </c>
      <c r="AVD103" s="145" t="s">
        <v>33</v>
      </c>
      <c r="AVE103" s="145">
        <v>1</v>
      </c>
      <c r="AVF103" s="145">
        <v>2</v>
      </c>
      <c r="AVG103" s="146">
        <v>3</v>
      </c>
      <c r="AVH103" s="147">
        <v>4</v>
      </c>
      <c r="AVI103" s="39"/>
      <c r="AVJ103" s="144" t="s">
        <v>33</v>
      </c>
      <c r="AVK103" s="145" t="s">
        <v>33</v>
      </c>
      <c r="AVL103" s="145" t="s">
        <v>33</v>
      </c>
      <c r="AVM103" s="145" t="s">
        <v>33</v>
      </c>
      <c r="AVN103" s="145">
        <v>1</v>
      </c>
      <c r="AVO103" s="146">
        <v>2</v>
      </c>
      <c r="AVP103" s="147">
        <v>3</v>
      </c>
      <c r="AVQ103" s="39"/>
      <c r="AVR103" s="144" t="s">
        <v>33</v>
      </c>
      <c r="AVS103" s="145" t="s">
        <v>33</v>
      </c>
      <c r="AVT103" s="145" t="s">
        <v>33</v>
      </c>
      <c r="AVU103" s="145" t="s">
        <v>33</v>
      </c>
      <c r="AVV103" s="145" t="s">
        <v>33</v>
      </c>
      <c r="AVW103" s="146">
        <v>1</v>
      </c>
      <c r="AVX103" s="147">
        <v>2</v>
      </c>
      <c r="AVY103" s="39"/>
      <c r="AVZ103" s="144" t="s">
        <v>33</v>
      </c>
      <c r="AWA103" s="145" t="s">
        <v>33</v>
      </c>
      <c r="AWB103" s="145" t="s">
        <v>33</v>
      </c>
      <c r="AWC103" s="145" t="s">
        <v>33</v>
      </c>
      <c r="AWD103" s="145" t="s">
        <v>33</v>
      </c>
      <c r="AWE103" s="146" t="s">
        <v>33</v>
      </c>
      <c r="AWF103" s="147">
        <v>1</v>
      </c>
      <c r="AWG103" s="39"/>
      <c r="AWH103" s="144" t="s">
        <v>33</v>
      </c>
      <c r="AWI103" s="145">
        <v>1</v>
      </c>
      <c r="AWJ103" s="145">
        <v>2</v>
      </c>
      <c r="AWK103" s="145">
        <v>3</v>
      </c>
      <c r="AWL103" s="145">
        <v>4</v>
      </c>
      <c r="AWM103" s="146">
        <v>5</v>
      </c>
      <c r="AWN103" s="147">
        <v>6</v>
      </c>
      <c r="AWO103" s="39"/>
      <c r="AWP103" s="144" t="s">
        <v>33</v>
      </c>
      <c r="AWQ103" s="145" t="s">
        <v>33</v>
      </c>
      <c r="AWR103" s="145">
        <v>1</v>
      </c>
      <c r="AWS103" s="145">
        <v>2</v>
      </c>
      <c r="AWT103" s="145">
        <v>3</v>
      </c>
      <c r="AWU103" s="146">
        <v>4</v>
      </c>
      <c r="AWV103" s="147">
        <v>5</v>
      </c>
      <c r="AWW103" s="39"/>
      <c r="AWX103" s="144" t="s">
        <v>33</v>
      </c>
      <c r="AWY103" s="145" t="s">
        <v>33</v>
      </c>
      <c r="AWZ103" s="145" t="s">
        <v>33</v>
      </c>
      <c r="AXA103" s="145">
        <v>1</v>
      </c>
      <c r="AXB103" s="145">
        <v>2</v>
      </c>
      <c r="AXC103" s="146">
        <v>3</v>
      </c>
      <c r="AXD103" s="147">
        <v>4</v>
      </c>
      <c r="AXE103" s="39"/>
      <c r="AXF103" s="144" t="s">
        <v>33</v>
      </c>
      <c r="AXG103" s="145" t="s">
        <v>33</v>
      </c>
      <c r="AXH103" s="145" t="s">
        <v>33</v>
      </c>
      <c r="AXI103" s="145" t="s">
        <v>33</v>
      </c>
      <c r="AXJ103" s="145">
        <v>1</v>
      </c>
      <c r="AXK103" s="146">
        <v>2</v>
      </c>
      <c r="AXL103" s="147">
        <v>3</v>
      </c>
      <c r="AXM103" s="39"/>
      <c r="AXN103" s="144" t="s">
        <v>33</v>
      </c>
      <c r="AXO103" s="145" t="s">
        <v>33</v>
      </c>
      <c r="AXP103" s="145" t="s">
        <v>33</v>
      </c>
      <c r="AXQ103" s="145" t="s">
        <v>33</v>
      </c>
      <c r="AXR103" s="145" t="s">
        <v>33</v>
      </c>
      <c r="AXS103" s="146" t="s">
        <v>33</v>
      </c>
      <c r="AXT103" s="147">
        <v>1</v>
      </c>
      <c r="AXU103" s="39"/>
      <c r="AXV103" s="144">
        <v>1</v>
      </c>
      <c r="AXW103" s="145">
        <v>2</v>
      </c>
      <c r="AXX103" s="145">
        <v>3</v>
      </c>
      <c r="AXY103" s="145">
        <v>4</v>
      </c>
      <c r="AXZ103" s="145">
        <v>5</v>
      </c>
      <c r="AYA103" s="146">
        <v>6</v>
      </c>
      <c r="AYB103" s="147">
        <v>7</v>
      </c>
      <c r="AYC103" s="39"/>
      <c r="AYD103" s="144" t="s">
        <v>33</v>
      </c>
      <c r="AYE103" s="145">
        <v>1</v>
      </c>
      <c r="AYF103" s="145">
        <v>2</v>
      </c>
      <c r="AYG103" s="145">
        <v>3</v>
      </c>
      <c r="AYH103" s="145">
        <v>4</v>
      </c>
      <c r="AYI103" s="146">
        <v>5</v>
      </c>
      <c r="AYJ103" s="147">
        <v>6</v>
      </c>
      <c r="AYK103" s="39"/>
      <c r="AYL103" s="144" t="s">
        <v>33</v>
      </c>
      <c r="AYM103" s="145" t="s">
        <v>33</v>
      </c>
      <c r="AYN103" s="145">
        <v>1</v>
      </c>
      <c r="AYO103" s="145">
        <v>2</v>
      </c>
      <c r="AYP103" s="145">
        <v>3</v>
      </c>
      <c r="AYQ103" s="146">
        <v>4</v>
      </c>
      <c r="AYR103" s="147">
        <v>5</v>
      </c>
      <c r="AYS103" s="39"/>
      <c r="AYT103" s="144" t="s">
        <v>33</v>
      </c>
      <c r="AYU103" s="145" t="s">
        <v>33</v>
      </c>
      <c r="AYV103" s="145" t="s">
        <v>33</v>
      </c>
      <c r="AYW103" s="145" t="s">
        <v>33</v>
      </c>
      <c r="AYX103" s="145">
        <v>1</v>
      </c>
      <c r="AYY103" s="146">
        <v>2</v>
      </c>
      <c r="AYZ103" s="147">
        <v>3</v>
      </c>
      <c r="AZA103" s="39"/>
      <c r="AZB103" s="144" t="s">
        <v>33</v>
      </c>
      <c r="AZC103" s="145" t="s">
        <v>33</v>
      </c>
      <c r="AZD103" s="145" t="s">
        <v>33</v>
      </c>
      <c r="AZE103" s="145" t="s">
        <v>33</v>
      </c>
      <c r="AZF103" s="145" t="s">
        <v>33</v>
      </c>
      <c r="AZG103" s="146">
        <v>1</v>
      </c>
      <c r="AZH103" s="147">
        <v>2</v>
      </c>
      <c r="AZI103" s="39"/>
      <c r="AZJ103" s="144" t="s">
        <v>33</v>
      </c>
      <c r="AZK103" s="145" t="s">
        <v>33</v>
      </c>
      <c r="AZL103" s="145" t="s">
        <v>33</v>
      </c>
      <c r="AZM103" s="145" t="s">
        <v>33</v>
      </c>
      <c r="AZN103" s="145" t="s">
        <v>33</v>
      </c>
      <c r="AZO103" s="146" t="s">
        <v>33</v>
      </c>
      <c r="AZP103" s="147">
        <v>1</v>
      </c>
      <c r="AZQ103" s="39"/>
      <c r="AZR103" s="144">
        <v>1</v>
      </c>
      <c r="AZS103" s="145">
        <v>2</v>
      </c>
      <c r="AZT103" s="145">
        <v>3</v>
      </c>
      <c r="AZU103" s="145">
        <v>4</v>
      </c>
      <c r="AZV103" s="145">
        <v>5</v>
      </c>
      <c r="AZW103" s="146">
        <v>6</v>
      </c>
      <c r="AZX103" s="147">
        <v>7</v>
      </c>
      <c r="AZY103" s="39"/>
      <c r="AZZ103" s="144" t="s">
        <v>33</v>
      </c>
      <c r="BAA103" s="145" t="s">
        <v>33</v>
      </c>
      <c r="BAB103" s="145">
        <v>1</v>
      </c>
      <c r="BAC103" s="145">
        <v>2</v>
      </c>
      <c r="BAD103" s="145">
        <v>3</v>
      </c>
      <c r="BAE103" s="146">
        <v>4</v>
      </c>
      <c r="BAF103" s="147">
        <v>5</v>
      </c>
      <c r="BAG103" s="39"/>
      <c r="BAH103" s="144" t="s">
        <v>33</v>
      </c>
      <c r="BAI103" s="145" t="s">
        <v>33</v>
      </c>
      <c r="BAJ103" s="145" t="s">
        <v>33</v>
      </c>
      <c r="BAK103" s="145">
        <v>1</v>
      </c>
      <c r="BAL103" s="145">
        <v>2</v>
      </c>
      <c r="BAM103" s="146">
        <v>3</v>
      </c>
      <c r="BAN103" s="147">
        <v>4</v>
      </c>
      <c r="BAO103" s="39"/>
      <c r="BAP103" s="144" t="s">
        <v>33</v>
      </c>
      <c r="BAQ103" s="145" t="s">
        <v>33</v>
      </c>
      <c r="BAR103" s="145" t="s">
        <v>33</v>
      </c>
      <c r="BAS103" s="145" t="s">
        <v>33</v>
      </c>
      <c r="BAT103" s="145">
        <v>1</v>
      </c>
      <c r="BAU103" s="146">
        <v>2</v>
      </c>
      <c r="BAV103" s="147">
        <v>3</v>
      </c>
      <c r="BAW103" s="39"/>
      <c r="BAX103" s="144" t="s">
        <v>33</v>
      </c>
      <c r="BAY103" s="145" t="s">
        <v>33</v>
      </c>
      <c r="BAZ103" s="145" t="s">
        <v>33</v>
      </c>
      <c r="BBA103" s="145" t="s">
        <v>33</v>
      </c>
      <c r="BBB103" s="145" t="s">
        <v>33</v>
      </c>
      <c r="BBC103" s="146">
        <v>1</v>
      </c>
      <c r="BBD103" s="147">
        <v>2</v>
      </c>
      <c r="BBE103" s="39"/>
      <c r="BBF103" s="144">
        <v>1</v>
      </c>
      <c r="BBG103" s="145">
        <v>2</v>
      </c>
      <c r="BBH103" s="145">
        <v>3</v>
      </c>
      <c r="BBI103" s="145">
        <v>4</v>
      </c>
      <c r="BBJ103" s="145">
        <v>5</v>
      </c>
      <c r="BBK103" s="146">
        <v>6</v>
      </c>
      <c r="BBL103" s="147">
        <v>7</v>
      </c>
      <c r="BBM103" s="39"/>
      <c r="BBN103" s="144" t="s">
        <v>33</v>
      </c>
      <c r="BBO103" s="145">
        <v>1</v>
      </c>
      <c r="BBP103" s="145">
        <v>2</v>
      </c>
      <c r="BBQ103" s="145">
        <v>3</v>
      </c>
      <c r="BBR103" s="145">
        <v>4</v>
      </c>
      <c r="BBS103" s="146">
        <v>5</v>
      </c>
      <c r="BBT103" s="147">
        <v>6</v>
      </c>
      <c r="BBU103" s="39"/>
      <c r="BBV103" s="144" t="s">
        <v>33</v>
      </c>
      <c r="BBW103" s="145" t="s">
        <v>33</v>
      </c>
      <c r="BBX103" s="145">
        <v>1</v>
      </c>
      <c r="BBY103" s="145">
        <v>2</v>
      </c>
      <c r="BBZ103" s="145">
        <v>3</v>
      </c>
      <c r="BCA103" s="146">
        <v>4</v>
      </c>
      <c r="BCB103" s="147">
        <v>5</v>
      </c>
      <c r="BCC103" s="39"/>
      <c r="BCD103" s="144" t="s">
        <v>33</v>
      </c>
      <c r="BCE103" s="145" t="s">
        <v>33</v>
      </c>
      <c r="BCF103" s="145" t="s">
        <v>33</v>
      </c>
      <c r="BCG103" s="145">
        <v>1</v>
      </c>
      <c r="BCH103" s="145">
        <v>2</v>
      </c>
      <c r="BCI103" s="146">
        <v>3</v>
      </c>
      <c r="BCJ103" s="147">
        <v>4</v>
      </c>
      <c r="BCK103" s="39"/>
      <c r="BCL103" s="144" t="s">
        <v>33</v>
      </c>
      <c r="BCM103" s="145" t="s">
        <v>33</v>
      </c>
      <c r="BCN103" s="145" t="s">
        <v>33</v>
      </c>
      <c r="BCO103" s="145" t="s">
        <v>33</v>
      </c>
      <c r="BCP103" s="145" t="s">
        <v>33</v>
      </c>
      <c r="BCQ103" s="146">
        <v>1</v>
      </c>
      <c r="BCR103" s="147">
        <v>2</v>
      </c>
      <c r="BCS103" s="39"/>
      <c r="BCT103" s="144" t="s">
        <v>33</v>
      </c>
      <c r="BCU103" s="145" t="s">
        <v>33</v>
      </c>
      <c r="BCV103" s="145" t="s">
        <v>33</v>
      </c>
      <c r="BCW103" s="145" t="s">
        <v>33</v>
      </c>
      <c r="BCX103" s="145" t="s">
        <v>33</v>
      </c>
      <c r="BCY103" s="146" t="s">
        <v>33</v>
      </c>
      <c r="BCZ103" s="147">
        <v>1</v>
      </c>
      <c r="BDA103" s="39"/>
      <c r="BDB103" s="144">
        <v>1</v>
      </c>
      <c r="BDC103" s="145">
        <v>2</v>
      </c>
      <c r="BDD103" s="145">
        <v>3</v>
      </c>
      <c r="BDE103" s="145">
        <v>4</v>
      </c>
      <c r="BDF103" s="145">
        <v>5</v>
      </c>
      <c r="BDG103" s="146">
        <v>6</v>
      </c>
      <c r="BDH103" s="147">
        <v>7</v>
      </c>
      <c r="BDI103" s="39"/>
      <c r="BDJ103" s="144" t="s">
        <v>33</v>
      </c>
      <c r="BDK103" s="145">
        <v>1</v>
      </c>
      <c r="BDL103" s="145">
        <v>2</v>
      </c>
      <c r="BDM103" s="145">
        <v>3</v>
      </c>
      <c r="BDN103" s="145">
        <v>4</v>
      </c>
      <c r="BDO103" s="146">
        <v>5</v>
      </c>
      <c r="BDP103" s="147">
        <v>6</v>
      </c>
      <c r="BDQ103" s="39"/>
      <c r="BDR103" s="144" t="s">
        <v>33</v>
      </c>
      <c r="BDS103" s="145" t="s">
        <v>33</v>
      </c>
      <c r="BDT103" s="145" t="s">
        <v>33</v>
      </c>
      <c r="BDU103" s="145">
        <v>1</v>
      </c>
      <c r="BDV103" s="145">
        <v>2</v>
      </c>
      <c r="BDW103" s="146">
        <v>3</v>
      </c>
      <c r="BDX103" s="147">
        <v>4</v>
      </c>
      <c r="BDY103" s="39"/>
      <c r="BDZ103" s="144" t="s">
        <v>33</v>
      </c>
      <c r="BEA103" s="145" t="s">
        <v>33</v>
      </c>
      <c r="BEB103" s="145" t="s">
        <v>33</v>
      </c>
      <c r="BEC103" s="145" t="s">
        <v>33</v>
      </c>
      <c r="BED103" s="145">
        <v>1</v>
      </c>
      <c r="BEE103" s="146">
        <v>2</v>
      </c>
      <c r="BEF103" s="147">
        <v>3</v>
      </c>
      <c r="BEG103" s="39"/>
      <c r="BEH103" s="144" t="s">
        <v>33</v>
      </c>
      <c r="BEI103" s="145" t="s">
        <v>33</v>
      </c>
      <c r="BEJ103" s="145" t="s">
        <v>33</v>
      </c>
      <c r="BEK103" s="145" t="s">
        <v>33</v>
      </c>
      <c r="BEL103" s="145" t="s">
        <v>33</v>
      </c>
      <c r="BEM103" s="146">
        <v>1</v>
      </c>
      <c r="BEN103" s="147">
        <v>2</v>
      </c>
      <c r="BEO103" s="39"/>
      <c r="BEP103" s="144" t="s">
        <v>33</v>
      </c>
      <c r="BEQ103" s="145" t="s">
        <v>33</v>
      </c>
      <c r="BER103" s="145" t="s">
        <v>33</v>
      </c>
      <c r="BES103" s="145" t="s">
        <v>33</v>
      </c>
      <c r="BET103" s="145" t="s">
        <v>33</v>
      </c>
      <c r="BEU103" s="146" t="s">
        <v>33</v>
      </c>
      <c r="BEV103" s="147">
        <v>1</v>
      </c>
      <c r="BEW103" s="39"/>
      <c r="BEX103" s="144" t="s">
        <v>33</v>
      </c>
      <c r="BEY103" s="145">
        <v>1</v>
      </c>
      <c r="BEZ103" s="145">
        <v>2</v>
      </c>
      <c r="BFA103" s="145">
        <v>3</v>
      </c>
      <c r="BFB103" s="145">
        <v>4</v>
      </c>
      <c r="BFC103" s="146">
        <v>5</v>
      </c>
      <c r="BFD103" s="147">
        <v>6</v>
      </c>
      <c r="BFE103" s="39"/>
      <c r="BFF103" s="144" t="s">
        <v>33</v>
      </c>
      <c r="BFG103" s="145" t="s">
        <v>33</v>
      </c>
      <c r="BFH103" s="145">
        <v>1</v>
      </c>
      <c r="BFI103" s="145">
        <v>2</v>
      </c>
      <c r="BFJ103" s="145">
        <v>3</v>
      </c>
      <c r="BFK103" s="146">
        <v>4</v>
      </c>
      <c r="BFL103" s="147">
        <v>5</v>
      </c>
      <c r="BFM103" s="39"/>
      <c r="BFN103" s="144" t="s">
        <v>33</v>
      </c>
      <c r="BFO103" s="145" t="s">
        <v>33</v>
      </c>
      <c r="BFP103" s="145" t="s">
        <v>33</v>
      </c>
      <c r="BFQ103" s="145">
        <v>1</v>
      </c>
      <c r="BFR103" s="145">
        <v>2</v>
      </c>
      <c r="BFS103" s="146">
        <v>3</v>
      </c>
      <c r="BFT103" s="147">
        <v>4</v>
      </c>
      <c r="BFU103" s="39"/>
      <c r="BFV103" s="144" t="s">
        <v>33</v>
      </c>
      <c r="BFW103" s="145" t="s">
        <v>33</v>
      </c>
      <c r="BFX103" s="145" t="s">
        <v>33</v>
      </c>
      <c r="BFY103" s="145" t="s">
        <v>33</v>
      </c>
      <c r="BFZ103" s="145">
        <v>1</v>
      </c>
      <c r="BGA103" s="146">
        <v>2</v>
      </c>
      <c r="BGB103" s="147">
        <v>3</v>
      </c>
      <c r="BGC103" s="39"/>
      <c r="BGD103" s="144" t="s">
        <v>33</v>
      </c>
      <c r="BGE103" s="145" t="s">
        <v>33</v>
      </c>
      <c r="BGF103" s="145" t="s">
        <v>33</v>
      </c>
      <c r="BGG103" s="145" t="s">
        <v>33</v>
      </c>
      <c r="BGH103" s="145" t="s">
        <v>33</v>
      </c>
      <c r="BGI103" s="146" t="s">
        <v>33</v>
      </c>
      <c r="BGJ103" s="147">
        <v>1</v>
      </c>
      <c r="BGK103" s="39"/>
      <c r="BGL103" s="144">
        <v>1</v>
      </c>
      <c r="BGM103" s="145">
        <v>2</v>
      </c>
      <c r="BGN103" s="145">
        <v>3</v>
      </c>
      <c r="BGO103" s="145">
        <v>4</v>
      </c>
      <c r="BGP103" s="145">
        <v>5</v>
      </c>
      <c r="BGQ103" s="146">
        <v>6</v>
      </c>
      <c r="BGR103" s="147">
        <v>7</v>
      </c>
      <c r="BGS103" s="39"/>
      <c r="BGT103" s="144" t="s">
        <v>33</v>
      </c>
      <c r="BGU103" s="145">
        <v>1</v>
      </c>
      <c r="BGV103" s="145">
        <v>2</v>
      </c>
      <c r="BGW103" s="145">
        <v>3</v>
      </c>
      <c r="BGX103" s="145">
        <v>4</v>
      </c>
      <c r="BGY103" s="146">
        <v>5</v>
      </c>
      <c r="BGZ103" s="147">
        <v>6</v>
      </c>
      <c r="BHA103" s="39"/>
      <c r="BHB103" s="144" t="s">
        <v>33</v>
      </c>
      <c r="BHC103" s="145" t="s">
        <v>33</v>
      </c>
      <c r="BHD103" s="145">
        <v>1</v>
      </c>
      <c r="BHE103" s="145">
        <v>2</v>
      </c>
      <c r="BHF103" s="145">
        <v>3</v>
      </c>
      <c r="BHG103" s="146">
        <v>4</v>
      </c>
      <c r="BHH103" s="147">
        <v>5</v>
      </c>
      <c r="BHI103" s="39"/>
      <c r="BHJ103" s="144" t="s">
        <v>33</v>
      </c>
      <c r="BHK103" s="145" t="s">
        <v>33</v>
      </c>
      <c r="BHL103" s="145" t="s">
        <v>33</v>
      </c>
      <c r="BHM103" s="145" t="s">
        <v>33</v>
      </c>
      <c r="BHN103" s="145">
        <v>1</v>
      </c>
      <c r="BHO103" s="146">
        <v>2</v>
      </c>
      <c r="BHP103" s="147">
        <v>3</v>
      </c>
      <c r="BHQ103" s="39"/>
      <c r="BHR103" s="144" t="s">
        <v>33</v>
      </c>
      <c r="BHS103" s="145" t="s">
        <v>33</v>
      </c>
      <c r="BHT103" s="145" t="s">
        <v>33</v>
      </c>
      <c r="BHU103" s="145" t="s">
        <v>33</v>
      </c>
      <c r="BHV103" s="145" t="s">
        <v>33</v>
      </c>
      <c r="BHW103" s="146">
        <v>1</v>
      </c>
      <c r="BHX103" s="147">
        <v>2</v>
      </c>
      <c r="BHY103" s="39"/>
      <c r="BHZ103" s="144" t="s">
        <v>33</v>
      </c>
      <c r="BIA103" s="145" t="s">
        <v>33</v>
      </c>
      <c r="BIB103" s="145" t="s">
        <v>33</v>
      </c>
      <c r="BIC103" s="145" t="s">
        <v>33</v>
      </c>
      <c r="BID103" s="145" t="s">
        <v>33</v>
      </c>
      <c r="BIE103" s="146" t="s">
        <v>33</v>
      </c>
      <c r="BIF103" s="147">
        <v>1</v>
      </c>
      <c r="BIG103" s="39"/>
      <c r="BIH103" s="144">
        <v>1</v>
      </c>
      <c r="BII103" s="145">
        <v>2</v>
      </c>
      <c r="BIJ103" s="145">
        <v>3</v>
      </c>
      <c r="BIK103" s="145">
        <v>4</v>
      </c>
      <c r="BIL103" s="145">
        <v>5</v>
      </c>
      <c r="BIM103" s="146">
        <v>6</v>
      </c>
      <c r="BIN103" s="147">
        <v>7</v>
      </c>
      <c r="BIO103" s="39"/>
      <c r="BIP103" s="144" t="s">
        <v>33</v>
      </c>
      <c r="BIQ103" s="145">
        <v>1</v>
      </c>
      <c r="BIR103" s="145">
        <v>2</v>
      </c>
      <c r="BIS103" s="145">
        <v>3</v>
      </c>
      <c r="BIT103" s="145">
        <v>4</v>
      </c>
      <c r="BIU103" s="146">
        <v>5</v>
      </c>
      <c r="BIV103" s="147">
        <v>6</v>
      </c>
      <c r="BIW103" s="39"/>
      <c r="BIX103" s="144" t="s">
        <v>33</v>
      </c>
      <c r="BIY103" s="145" t="s">
        <v>33</v>
      </c>
      <c r="BIZ103" s="145">
        <v>1</v>
      </c>
      <c r="BJA103" s="145">
        <v>2</v>
      </c>
      <c r="BJB103" s="145">
        <v>3</v>
      </c>
      <c r="BJC103" s="146">
        <v>4</v>
      </c>
      <c r="BJD103" s="147">
        <v>5</v>
      </c>
      <c r="BJE103" s="39"/>
      <c r="BJF103" s="144" t="s">
        <v>33</v>
      </c>
      <c r="BJG103" s="145" t="s">
        <v>33</v>
      </c>
      <c r="BJH103" s="145" t="s">
        <v>33</v>
      </c>
      <c r="BJI103" s="145">
        <v>1</v>
      </c>
      <c r="BJJ103" s="145">
        <v>2</v>
      </c>
      <c r="BJK103" s="146">
        <v>3</v>
      </c>
      <c r="BJL103" s="147">
        <v>4</v>
      </c>
      <c r="BJM103" s="39"/>
      <c r="BJN103" s="144" t="s">
        <v>33</v>
      </c>
      <c r="BJO103" s="145" t="s">
        <v>33</v>
      </c>
      <c r="BJP103" s="145" t="s">
        <v>33</v>
      </c>
      <c r="BJQ103" s="145" t="s">
        <v>33</v>
      </c>
      <c r="BJR103" s="145">
        <v>1</v>
      </c>
      <c r="BJS103" s="146">
        <v>2</v>
      </c>
      <c r="BJT103" s="147">
        <v>3</v>
      </c>
      <c r="BJU103" s="39"/>
      <c r="BJV103" s="144" t="s">
        <v>33</v>
      </c>
      <c r="BJW103" s="145" t="s">
        <v>33</v>
      </c>
      <c r="BJX103" s="145" t="s">
        <v>33</v>
      </c>
      <c r="BJY103" s="145" t="s">
        <v>33</v>
      </c>
      <c r="BJZ103" s="145" t="s">
        <v>33</v>
      </c>
      <c r="BKA103" s="146" t="s">
        <v>33</v>
      </c>
      <c r="BKB103" s="147">
        <v>1</v>
      </c>
      <c r="BKC103" s="39"/>
      <c r="BKD103" s="144">
        <v>1</v>
      </c>
      <c r="BKE103" s="145">
        <v>2</v>
      </c>
      <c r="BKF103" s="145">
        <v>3</v>
      </c>
      <c r="BKG103" s="145">
        <v>4</v>
      </c>
      <c r="BKH103" s="145">
        <v>5</v>
      </c>
      <c r="BKI103" s="146">
        <v>6</v>
      </c>
      <c r="BKJ103" s="147">
        <v>7</v>
      </c>
      <c r="BKK103" s="39"/>
      <c r="BKL103" s="144" t="s">
        <v>33</v>
      </c>
      <c r="BKM103" s="145">
        <v>1</v>
      </c>
      <c r="BKN103" s="145">
        <v>2</v>
      </c>
      <c r="BKO103" s="145">
        <v>3</v>
      </c>
      <c r="BKP103" s="145">
        <v>4</v>
      </c>
      <c r="BKQ103" s="146">
        <v>5</v>
      </c>
      <c r="BKR103" s="147">
        <v>6</v>
      </c>
      <c r="BKS103" s="39"/>
      <c r="BKT103" s="144" t="s">
        <v>33</v>
      </c>
      <c r="BKU103" s="145" t="s">
        <v>33</v>
      </c>
      <c r="BKV103" s="145">
        <v>1</v>
      </c>
      <c r="BKW103" s="145">
        <v>2</v>
      </c>
      <c r="BKX103" s="145">
        <v>3</v>
      </c>
      <c r="BKY103" s="146">
        <v>4</v>
      </c>
      <c r="BKZ103" s="147">
        <v>5</v>
      </c>
      <c r="BLA103" s="39"/>
      <c r="BLB103" s="144" t="s">
        <v>33</v>
      </c>
      <c r="BLC103" s="145" t="s">
        <v>33</v>
      </c>
      <c r="BLD103" s="145" t="s">
        <v>33</v>
      </c>
      <c r="BLE103" s="145" t="s">
        <v>33</v>
      </c>
      <c r="BLF103" s="145">
        <v>1</v>
      </c>
      <c r="BLG103" s="146">
        <v>2</v>
      </c>
      <c r="BLH103" s="147">
        <v>3</v>
      </c>
      <c r="BLI103" s="39"/>
      <c r="BLJ103" s="144" t="s">
        <v>33</v>
      </c>
      <c r="BLK103" s="145" t="s">
        <v>33</v>
      </c>
      <c r="BLL103" s="145" t="s">
        <v>33</v>
      </c>
      <c r="BLM103" s="145" t="s">
        <v>33</v>
      </c>
      <c r="BLN103" s="145" t="s">
        <v>33</v>
      </c>
      <c r="BLO103" s="146">
        <v>1</v>
      </c>
      <c r="BLP103" s="147">
        <v>2</v>
      </c>
      <c r="BLQ103" s="39"/>
      <c r="BLR103" s="144" t="s">
        <v>33</v>
      </c>
      <c r="BLS103" s="145" t="s">
        <v>33</v>
      </c>
      <c r="BLT103" s="145" t="s">
        <v>33</v>
      </c>
      <c r="BLU103" s="145" t="s">
        <v>33</v>
      </c>
      <c r="BLV103" s="145" t="s">
        <v>33</v>
      </c>
      <c r="BLW103" s="146" t="s">
        <v>33</v>
      </c>
      <c r="BLX103" s="147">
        <v>1</v>
      </c>
      <c r="BLY103" s="39"/>
      <c r="BLZ103" s="144">
        <v>1</v>
      </c>
      <c r="BMA103" s="145">
        <v>2</v>
      </c>
      <c r="BMB103" s="145">
        <v>3</v>
      </c>
      <c r="BMC103" s="145">
        <v>4</v>
      </c>
      <c r="BMD103" s="145">
        <v>5</v>
      </c>
      <c r="BME103" s="146">
        <v>6</v>
      </c>
      <c r="BMF103" s="147">
        <v>7</v>
      </c>
      <c r="BMG103" s="39"/>
      <c r="BMH103" s="144" t="s">
        <v>33</v>
      </c>
      <c r="BMI103" s="145" t="s">
        <v>33</v>
      </c>
      <c r="BMJ103" s="145">
        <v>1</v>
      </c>
      <c r="BMK103" s="145">
        <v>2</v>
      </c>
      <c r="BML103" s="145">
        <v>3</v>
      </c>
      <c r="BMM103" s="146">
        <v>4</v>
      </c>
      <c r="BMN103" s="147">
        <v>5</v>
      </c>
      <c r="BMO103" s="39"/>
      <c r="BMP103" s="144" t="s">
        <v>33</v>
      </c>
      <c r="BMQ103" s="145" t="s">
        <v>33</v>
      </c>
      <c r="BMR103" s="145" t="s">
        <v>33</v>
      </c>
      <c r="BMS103" s="145">
        <v>1</v>
      </c>
      <c r="BMT103" s="145">
        <v>2</v>
      </c>
      <c r="BMU103" s="146">
        <v>3</v>
      </c>
      <c r="BMV103" s="147">
        <v>4</v>
      </c>
      <c r="BMW103" s="39"/>
      <c r="BMX103" s="144" t="s">
        <v>33</v>
      </c>
      <c r="BMY103" s="145" t="s">
        <v>33</v>
      </c>
      <c r="BMZ103" s="145" t="s">
        <v>33</v>
      </c>
      <c r="BNA103" s="145" t="s">
        <v>33</v>
      </c>
      <c r="BNB103" s="145">
        <v>1</v>
      </c>
      <c r="BNC103" s="146">
        <v>2</v>
      </c>
      <c r="BND103" s="147">
        <v>3</v>
      </c>
      <c r="BNE103" s="39"/>
      <c r="BNF103" s="144" t="s">
        <v>33</v>
      </c>
      <c r="BNG103" s="145" t="s">
        <v>33</v>
      </c>
      <c r="BNH103" s="145" t="s">
        <v>33</v>
      </c>
      <c r="BNI103" s="145" t="s">
        <v>33</v>
      </c>
      <c r="BNJ103" s="145" t="s">
        <v>33</v>
      </c>
      <c r="BNK103" s="146">
        <v>1</v>
      </c>
      <c r="BNL103" s="147">
        <v>2</v>
      </c>
      <c r="BNM103" s="39"/>
      <c r="BNN103" s="144">
        <v>1</v>
      </c>
      <c r="BNO103" s="145">
        <v>2</v>
      </c>
      <c r="BNP103" s="145">
        <v>3</v>
      </c>
      <c r="BNQ103" s="145">
        <v>4</v>
      </c>
      <c r="BNR103" s="145">
        <v>5</v>
      </c>
      <c r="BNS103" s="146">
        <v>6</v>
      </c>
      <c r="BNT103" s="147">
        <v>7</v>
      </c>
      <c r="BNU103" s="39"/>
      <c r="BNV103" s="144" t="s">
        <v>33</v>
      </c>
      <c r="BNW103" s="145">
        <v>1</v>
      </c>
      <c r="BNX103" s="145">
        <v>2</v>
      </c>
      <c r="BNY103" s="145">
        <v>3</v>
      </c>
      <c r="BNZ103" s="145">
        <v>4</v>
      </c>
      <c r="BOA103" s="146">
        <v>5</v>
      </c>
      <c r="BOB103" s="147">
        <v>6</v>
      </c>
      <c r="BOC103" s="39"/>
      <c r="BOD103" s="144" t="s">
        <v>33</v>
      </c>
      <c r="BOE103" s="145" t="s">
        <v>33</v>
      </c>
      <c r="BOF103" s="145">
        <v>1</v>
      </c>
      <c r="BOG103" s="145">
        <v>2</v>
      </c>
      <c r="BOH103" s="145">
        <v>3</v>
      </c>
      <c r="BOI103" s="146">
        <v>4</v>
      </c>
      <c r="BOJ103" s="147">
        <v>5</v>
      </c>
      <c r="BOK103" s="39"/>
      <c r="BOL103" s="144" t="s">
        <v>33</v>
      </c>
      <c r="BOM103" s="145" t="s">
        <v>33</v>
      </c>
      <c r="BON103" s="145" t="s">
        <v>33</v>
      </c>
      <c r="BOO103" s="145">
        <v>1</v>
      </c>
      <c r="BOP103" s="145">
        <v>2</v>
      </c>
      <c r="BOQ103" s="146">
        <v>3</v>
      </c>
      <c r="BOR103" s="147">
        <v>4</v>
      </c>
      <c r="BOS103" s="39"/>
      <c r="BOT103" s="144" t="s">
        <v>33</v>
      </c>
      <c r="BOU103" s="145" t="s">
        <v>33</v>
      </c>
      <c r="BOV103" s="145" t="s">
        <v>33</v>
      </c>
      <c r="BOW103" s="145" t="s">
        <v>33</v>
      </c>
      <c r="BOX103" s="145" t="s">
        <v>33</v>
      </c>
      <c r="BOY103" s="146">
        <v>1</v>
      </c>
      <c r="BOZ103" s="147">
        <v>2</v>
      </c>
      <c r="BPA103" s="39"/>
      <c r="BPB103" s="144" t="s">
        <v>33</v>
      </c>
      <c r="BPC103" s="145" t="s">
        <v>33</v>
      </c>
      <c r="BPD103" s="145" t="s">
        <v>33</v>
      </c>
      <c r="BPE103" s="145" t="s">
        <v>33</v>
      </c>
      <c r="BPF103" s="145" t="s">
        <v>33</v>
      </c>
      <c r="BPG103" s="146" t="s">
        <v>33</v>
      </c>
      <c r="BPH103" s="147">
        <v>1</v>
      </c>
      <c r="BPI103" s="39"/>
      <c r="BPJ103" s="144">
        <v>1</v>
      </c>
      <c r="BPK103" s="145">
        <v>2</v>
      </c>
      <c r="BPL103" s="145">
        <v>3</v>
      </c>
      <c r="BPM103" s="145">
        <v>4</v>
      </c>
      <c r="BPN103" s="145">
        <v>5</v>
      </c>
      <c r="BPO103" s="146">
        <v>6</v>
      </c>
      <c r="BPP103" s="147">
        <v>7</v>
      </c>
      <c r="BPQ103" s="39"/>
      <c r="BPR103" s="144" t="s">
        <v>33</v>
      </c>
      <c r="BPS103" s="145">
        <v>1</v>
      </c>
      <c r="BPT103" s="145">
        <v>2</v>
      </c>
      <c r="BPU103" s="145">
        <v>3</v>
      </c>
      <c r="BPV103" s="145">
        <v>4</v>
      </c>
      <c r="BPW103" s="146">
        <v>5</v>
      </c>
      <c r="BPX103" s="147">
        <v>6</v>
      </c>
      <c r="BPY103" s="39"/>
      <c r="BPZ103" s="144" t="s">
        <v>33</v>
      </c>
      <c r="BQA103" s="145" t="s">
        <v>33</v>
      </c>
      <c r="BQB103" s="145" t="s">
        <v>33</v>
      </c>
      <c r="BQC103" s="145">
        <v>1</v>
      </c>
      <c r="BQD103" s="145">
        <v>2</v>
      </c>
      <c r="BQE103" s="146">
        <v>3</v>
      </c>
      <c r="BQF103" s="147">
        <v>4</v>
      </c>
      <c r="BQG103" s="39"/>
      <c r="BQH103" s="144" t="s">
        <v>33</v>
      </c>
      <c r="BQI103" s="145" t="s">
        <v>33</v>
      </c>
      <c r="BQJ103" s="145" t="s">
        <v>33</v>
      </c>
      <c r="BQK103" s="145" t="s">
        <v>33</v>
      </c>
      <c r="BQL103" s="145">
        <v>1</v>
      </c>
      <c r="BQM103" s="146">
        <v>2</v>
      </c>
      <c r="BQN103" s="147">
        <v>3</v>
      </c>
      <c r="BQO103" s="39"/>
      <c r="BQP103" s="144" t="s">
        <v>33</v>
      </c>
      <c r="BQQ103" s="145" t="s">
        <v>33</v>
      </c>
      <c r="BQR103" s="145" t="s">
        <v>33</v>
      </c>
      <c r="BQS103" s="145" t="s">
        <v>33</v>
      </c>
      <c r="BQT103" s="145" t="s">
        <v>33</v>
      </c>
      <c r="BQU103" s="146">
        <v>1</v>
      </c>
      <c r="BQV103" s="147">
        <v>2</v>
      </c>
      <c r="BQW103" s="39"/>
      <c r="BQX103" s="144" t="s">
        <v>33</v>
      </c>
      <c r="BQY103" s="145" t="s">
        <v>33</v>
      </c>
      <c r="BQZ103" s="145" t="s">
        <v>33</v>
      </c>
      <c r="BRA103" s="145" t="s">
        <v>33</v>
      </c>
      <c r="BRB103" s="145" t="s">
        <v>33</v>
      </c>
      <c r="BRC103" s="146" t="s">
        <v>33</v>
      </c>
      <c r="BRD103" s="147">
        <v>1</v>
      </c>
      <c r="BRE103" s="39"/>
      <c r="BRF103" s="144" t="s">
        <v>33</v>
      </c>
      <c r="BRG103" s="145">
        <v>1</v>
      </c>
      <c r="BRH103" s="145">
        <v>2</v>
      </c>
      <c r="BRI103" s="145">
        <v>3</v>
      </c>
      <c r="BRJ103" s="145">
        <v>4</v>
      </c>
      <c r="BRK103" s="146">
        <v>5</v>
      </c>
      <c r="BRL103" s="147">
        <v>6</v>
      </c>
      <c r="BRM103" s="39"/>
      <c r="BRN103" s="144" t="s">
        <v>33</v>
      </c>
      <c r="BRO103" s="145" t="s">
        <v>33</v>
      </c>
      <c r="BRP103" s="145">
        <v>1</v>
      </c>
      <c r="BRQ103" s="145">
        <v>2</v>
      </c>
      <c r="BRR103" s="145">
        <v>3</v>
      </c>
      <c r="BRS103" s="146">
        <v>4</v>
      </c>
      <c r="BRT103" s="147">
        <v>5</v>
      </c>
      <c r="BRU103" s="39"/>
      <c r="BRV103" s="144" t="s">
        <v>33</v>
      </c>
      <c r="BRW103" s="145" t="s">
        <v>33</v>
      </c>
      <c r="BRX103" s="145" t="s">
        <v>33</v>
      </c>
      <c r="BRY103" s="145">
        <v>1</v>
      </c>
      <c r="BRZ103" s="145">
        <v>2</v>
      </c>
      <c r="BSA103" s="146">
        <v>3</v>
      </c>
      <c r="BSB103" s="147">
        <v>4</v>
      </c>
      <c r="BSC103" s="39"/>
      <c r="BSD103" s="144" t="s">
        <v>33</v>
      </c>
      <c r="BSE103" s="145" t="s">
        <v>33</v>
      </c>
      <c r="BSF103" s="145" t="s">
        <v>33</v>
      </c>
      <c r="BSG103" s="145" t="s">
        <v>33</v>
      </c>
      <c r="BSH103" s="145">
        <v>1</v>
      </c>
      <c r="BSI103" s="146">
        <v>2</v>
      </c>
      <c r="BSJ103" s="147">
        <v>3</v>
      </c>
      <c r="BSK103" s="39"/>
      <c r="BSL103" s="144" t="s">
        <v>33</v>
      </c>
      <c r="BSM103" s="145" t="s">
        <v>33</v>
      </c>
      <c r="BSN103" s="145" t="s">
        <v>33</v>
      </c>
      <c r="BSO103" s="145" t="s">
        <v>33</v>
      </c>
      <c r="BSP103" s="145" t="s">
        <v>33</v>
      </c>
      <c r="BSQ103" s="146" t="s">
        <v>33</v>
      </c>
      <c r="BSR103" s="147">
        <v>1</v>
      </c>
      <c r="BSS103" s="39"/>
      <c r="BST103" s="144">
        <v>1</v>
      </c>
      <c r="BSU103" s="145">
        <v>2</v>
      </c>
      <c r="BSV103" s="145">
        <v>3</v>
      </c>
      <c r="BSW103" s="145">
        <v>4</v>
      </c>
      <c r="BSX103" s="145">
        <v>5</v>
      </c>
      <c r="BSY103" s="146">
        <v>6</v>
      </c>
      <c r="BSZ103" s="147">
        <v>7</v>
      </c>
      <c r="BTA103" s="39"/>
      <c r="BTB103" s="144" t="s">
        <v>33</v>
      </c>
      <c r="BTC103" s="145">
        <v>1</v>
      </c>
      <c r="BTD103" s="145">
        <v>2</v>
      </c>
      <c r="BTE103" s="145">
        <v>3</v>
      </c>
      <c r="BTF103" s="145">
        <v>4</v>
      </c>
      <c r="BTG103" s="146">
        <v>5</v>
      </c>
      <c r="BTH103" s="147">
        <v>6</v>
      </c>
      <c r="BTI103" s="39"/>
      <c r="BTJ103" s="144" t="s">
        <v>33</v>
      </c>
      <c r="BTK103" s="145" t="s">
        <v>33</v>
      </c>
      <c r="BTL103" s="145">
        <v>1</v>
      </c>
      <c r="BTM103" s="145">
        <v>2</v>
      </c>
      <c r="BTN103" s="145">
        <v>3</v>
      </c>
      <c r="BTO103" s="146">
        <v>4</v>
      </c>
      <c r="BTP103" s="147">
        <v>5</v>
      </c>
      <c r="BTQ103" s="39"/>
      <c r="BTR103" s="144" t="s">
        <v>33</v>
      </c>
      <c r="BTS103" s="145" t="s">
        <v>33</v>
      </c>
      <c r="BTT103" s="145" t="s">
        <v>33</v>
      </c>
      <c r="BTU103" s="145" t="s">
        <v>33</v>
      </c>
      <c r="BTV103" s="145">
        <v>1</v>
      </c>
      <c r="BTW103" s="146">
        <v>2</v>
      </c>
      <c r="BTX103" s="147">
        <v>3</v>
      </c>
      <c r="BTY103" s="39"/>
      <c r="BTZ103" s="144" t="s">
        <v>33</v>
      </c>
      <c r="BUA103" s="145" t="s">
        <v>33</v>
      </c>
      <c r="BUB103" s="145" t="s">
        <v>33</v>
      </c>
      <c r="BUC103" s="145" t="s">
        <v>33</v>
      </c>
      <c r="BUD103" s="145" t="s">
        <v>33</v>
      </c>
      <c r="BUE103" s="146">
        <v>1</v>
      </c>
      <c r="BUF103" s="147">
        <v>2</v>
      </c>
      <c r="BUG103" s="39"/>
      <c r="BUH103" s="144" t="s">
        <v>33</v>
      </c>
      <c r="BUI103" s="145" t="s">
        <v>33</v>
      </c>
      <c r="BUJ103" s="145" t="s">
        <v>33</v>
      </c>
      <c r="BUK103" s="145" t="s">
        <v>33</v>
      </c>
      <c r="BUL103" s="145" t="s">
        <v>33</v>
      </c>
      <c r="BUM103" s="146" t="s">
        <v>33</v>
      </c>
      <c r="BUN103" s="147">
        <v>1</v>
      </c>
      <c r="BUO103" s="39"/>
      <c r="BUP103" s="144">
        <v>1</v>
      </c>
      <c r="BUQ103" s="145">
        <v>2</v>
      </c>
      <c r="BUR103" s="145">
        <v>3</v>
      </c>
      <c r="BUS103" s="145">
        <v>4</v>
      </c>
      <c r="BUT103" s="145">
        <v>5</v>
      </c>
      <c r="BUU103" s="146">
        <v>6</v>
      </c>
      <c r="BUV103" s="147">
        <v>7</v>
      </c>
      <c r="BUW103" s="39"/>
      <c r="BUX103" s="144" t="s">
        <v>33</v>
      </c>
      <c r="BUY103" s="145" t="s">
        <v>33</v>
      </c>
      <c r="BUZ103" s="145">
        <v>1</v>
      </c>
      <c r="BVA103" s="145">
        <v>2</v>
      </c>
      <c r="BVB103" s="145">
        <v>3</v>
      </c>
      <c r="BVC103" s="146">
        <v>4</v>
      </c>
      <c r="BVD103" s="147">
        <v>5</v>
      </c>
      <c r="BVE103" s="39"/>
      <c r="BVF103" s="144" t="s">
        <v>33</v>
      </c>
      <c r="BVG103" s="145" t="s">
        <v>33</v>
      </c>
      <c r="BVH103" s="145" t="s">
        <v>33</v>
      </c>
      <c r="BVI103" s="145">
        <v>1</v>
      </c>
      <c r="BVJ103" s="145">
        <v>2</v>
      </c>
      <c r="BVK103" s="146">
        <v>3</v>
      </c>
      <c r="BVL103" s="147">
        <v>4</v>
      </c>
      <c r="BVM103" s="39"/>
      <c r="BVN103" s="144" t="s">
        <v>33</v>
      </c>
      <c r="BVO103" s="145" t="s">
        <v>33</v>
      </c>
      <c r="BVP103" s="145" t="s">
        <v>33</v>
      </c>
      <c r="BVQ103" s="145" t="s">
        <v>33</v>
      </c>
      <c r="BVR103" s="145">
        <v>1</v>
      </c>
      <c r="BVS103" s="146">
        <v>2</v>
      </c>
      <c r="BVT103" s="147">
        <v>3</v>
      </c>
      <c r="BVU103" s="39"/>
      <c r="BVV103" s="144" t="s">
        <v>33</v>
      </c>
      <c r="BVW103" s="145" t="s">
        <v>33</v>
      </c>
      <c r="BVX103" s="145" t="s">
        <v>33</v>
      </c>
      <c r="BVY103" s="145" t="s">
        <v>33</v>
      </c>
      <c r="BVZ103" s="145" t="s">
        <v>33</v>
      </c>
      <c r="BWA103" s="146">
        <v>1</v>
      </c>
      <c r="BWB103" s="147">
        <v>2</v>
      </c>
      <c r="BWC103" s="39"/>
      <c r="BWD103" s="144">
        <v>1</v>
      </c>
      <c r="BWE103" s="145">
        <v>2</v>
      </c>
      <c r="BWF103" s="145">
        <v>3</v>
      </c>
      <c r="BWG103" s="145">
        <v>4</v>
      </c>
      <c r="BWH103" s="145">
        <v>5</v>
      </c>
      <c r="BWI103" s="146">
        <v>6</v>
      </c>
      <c r="BWJ103" s="147">
        <v>7</v>
      </c>
      <c r="BWK103" s="39"/>
      <c r="BWL103" s="144" t="s">
        <v>33</v>
      </c>
      <c r="BWM103" s="145">
        <v>1</v>
      </c>
      <c r="BWN103" s="145">
        <v>2</v>
      </c>
      <c r="BWO103" s="145">
        <v>3</v>
      </c>
      <c r="BWP103" s="145">
        <v>4</v>
      </c>
      <c r="BWQ103" s="146">
        <v>5</v>
      </c>
      <c r="BWR103" s="147">
        <v>6</v>
      </c>
      <c r="BWS103" s="39"/>
      <c r="BWT103" s="144" t="s">
        <v>33</v>
      </c>
      <c r="BWU103" s="145" t="s">
        <v>33</v>
      </c>
      <c r="BWV103" s="145">
        <v>1</v>
      </c>
      <c r="BWW103" s="145">
        <v>2</v>
      </c>
      <c r="BWX103" s="145">
        <v>3</v>
      </c>
      <c r="BWY103" s="146">
        <v>4</v>
      </c>
      <c r="BWZ103" s="147">
        <v>5</v>
      </c>
      <c r="BXA103" s="39"/>
      <c r="BXB103" s="144" t="s">
        <v>33</v>
      </c>
      <c r="BXC103" s="145" t="s">
        <v>33</v>
      </c>
      <c r="BXD103" s="145" t="s">
        <v>33</v>
      </c>
      <c r="BXE103" s="145">
        <v>1</v>
      </c>
      <c r="BXF103" s="145">
        <v>2</v>
      </c>
      <c r="BXG103" s="146">
        <v>3</v>
      </c>
      <c r="BXH103" s="147">
        <v>4</v>
      </c>
      <c r="BXI103" s="39"/>
      <c r="BXJ103" s="144" t="s">
        <v>33</v>
      </c>
      <c r="BXK103" s="145" t="s">
        <v>33</v>
      </c>
      <c r="BXL103" s="145" t="s">
        <v>33</v>
      </c>
      <c r="BXM103" s="145" t="s">
        <v>33</v>
      </c>
      <c r="BXN103" s="145" t="s">
        <v>33</v>
      </c>
      <c r="BXO103" s="146">
        <v>1</v>
      </c>
      <c r="BXP103" s="147">
        <v>2</v>
      </c>
      <c r="BXQ103" s="39"/>
      <c r="BXR103" s="144" t="s">
        <v>33</v>
      </c>
      <c r="BXS103" s="145" t="s">
        <v>33</v>
      </c>
      <c r="BXT103" s="145" t="s">
        <v>33</v>
      </c>
      <c r="BXU103" s="145" t="s">
        <v>33</v>
      </c>
      <c r="BXV103" s="145" t="s">
        <v>33</v>
      </c>
      <c r="BXW103" s="146" t="s">
        <v>33</v>
      </c>
      <c r="BXX103" s="147">
        <v>1</v>
      </c>
      <c r="BXY103" s="39"/>
      <c r="BXZ103" s="144">
        <v>1</v>
      </c>
      <c r="BYA103" s="145">
        <v>2</v>
      </c>
      <c r="BYB103" s="145">
        <v>3</v>
      </c>
      <c r="BYC103" s="145">
        <v>4</v>
      </c>
      <c r="BYD103" s="145">
        <v>5</v>
      </c>
      <c r="BYE103" s="146">
        <v>6</v>
      </c>
      <c r="BYF103" s="147">
        <v>7</v>
      </c>
      <c r="BYG103" s="39"/>
      <c r="BYH103" s="144" t="s">
        <v>33</v>
      </c>
      <c r="BYI103" s="145">
        <v>1</v>
      </c>
      <c r="BYJ103" s="145">
        <v>2</v>
      </c>
      <c r="BYK103" s="145">
        <v>3</v>
      </c>
      <c r="BYL103" s="145">
        <v>4</v>
      </c>
      <c r="BYM103" s="146">
        <v>5</v>
      </c>
      <c r="BYN103" s="147">
        <v>6</v>
      </c>
      <c r="BYO103" s="39"/>
      <c r="BYP103" s="144" t="s">
        <v>33</v>
      </c>
      <c r="BYQ103" s="145" t="s">
        <v>33</v>
      </c>
      <c r="BYR103" s="145" t="s">
        <v>33</v>
      </c>
      <c r="BYS103" s="145">
        <v>1</v>
      </c>
      <c r="BYT103" s="145">
        <v>2</v>
      </c>
      <c r="BYU103" s="146">
        <v>3</v>
      </c>
      <c r="BYV103" s="147">
        <v>4</v>
      </c>
      <c r="BYW103" s="39"/>
      <c r="BYX103" s="144" t="s">
        <v>33</v>
      </c>
      <c r="BYY103" s="145" t="s">
        <v>33</v>
      </c>
      <c r="BYZ103" s="145" t="s">
        <v>33</v>
      </c>
      <c r="BZA103" s="145" t="s">
        <v>33</v>
      </c>
      <c r="BZB103" s="145">
        <v>1</v>
      </c>
      <c r="BZC103" s="146">
        <v>2</v>
      </c>
      <c r="BZD103" s="147">
        <v>3</v>
      </c>
      <c r="BZE103" s="39"/>
      <c r="BZF103" s="144" t="s">
        <v>33</v>
      </c>
      <c r="BZG103" s="145" t="s">
        <v>33</v>
      </c>
      <c r="BZH103" s="145" t="s">
        <v>33</v>
      </c>
      <c r="BZI103" s="145" t="s">
        <v>33</v>
      </c>
      <c r="BZJ103" s="145" t="s">
        <v>33</v>
      </c>
      <c r="BZK103" s="146">
        <v>1</v>
      </c>
      <c r="BZL103" s="147">
        <v>2</v>
      </c>
      <c r="BZM103" s="39"/>
      <c r="BZN103" s="144" t="s">
        <v>33</v>
      </c>
      <c r="BZO103" s="145" t="s">
        <v>33</v>
      </c>
      <c r="BZP103" s="145" t="s">
        <v>33</v>
      </c>
      <c r="BZQ103" s="145" t="s">
        <v>33</v>
      </c>
      <c r="BZR103" s="145" t="s">
        <v>33</v>
      </c>
      <c r="BZS103" s="146" t="s">
        <v>33</v>
      </c>
      <c r="BZT103" s="147">
        <v>1</v>
      </c>
      <c r="BZU103" s="39"/>
      <c r="BZV103" s="144" t="s">
        <v>33</v>
      </c>
      <c r="BZW103" s="145">
        <v>1</v>
      </c>
      <c r="BZX103" s="145">
        <v>2</v>
      </c>
      <c r="BZY103" s="145">
        <v>3</v>
      </c>
      <c r="BZZ103" s="145">
        <v>4</v>
      </c>
      <c r="CAA103" s="146">
        <v>5</v>
      </c>
      <c r="CAB103" s="147">
        <v>6</v>
      </c>
      <c r="CAC103" s="39"/>
      <c r="CAD103" s="144" t="s">
        <v>33</v>
      </c>
      <c r="CAE103" s="145" t="s">
        <v>33</v>
      </c>
      <c r="CAF103" s="145">
        <v>1</v>
      </c>
      <c r="CAG103" s="145">
        <v>2</v>
      </c>
      <c r="CAH103" s="145">
        <v>3</v>
      </c>
      <c r="CAI103" s="146">
        <v>4</v>
      </c>
      <c r="CAJ103" s="147">
        <v>5</v>
      </c>
      <c r="CAK103" s="39"/>
      <c r="CAL103" s="144" t="s">
        <v>33</v>
      </c>
      <c r="CAM103" s="145" t="s">
        <v>33</v>
      </c>
      <c r="CAN103" s="145" t="s">
        <v>33</v>
      </c>
      <c r="CAO103" s="145">
        <v>1</v>
      </c>
      <c r="CAP103" s="145">
        <v>2</v>
      </c>
      <c r="CAQ103" s="146">
        <v>3</v>
      </c>
      <c r="CAR103" s="147">
        <v>4</v>
      </c>
      <c r="CAS103" s="39"/>
      <c r="CAT103" s="144" t="s">
        <v>33</v>
      </c>
      <c r="CAU103" s="145" t="s">
        <v>33</v>
      </c>
      <c r="CAV103" s="145" t="s">
        <v>33</v>
      </c>
      <c r="CAW103" s="145" t="s">
        <v>33</v>
      </c>
      <c r="CAX103" s="145">
        <v>1</v>
      </c>
      <c r="CAY103" s="146">
        <v>2</v>
      </c>
      <c r="CAZ103" s="147">
        <v>3</v>
      </c>
      <c r="CBA103" s="39"/>
      <c r="CBB103" s="144" t="s">
        <v>33</v>
      </c>
      <c r="CBC103" s="145" t="s">
        <v>33</v>
      </c>
      <c r="CBD103" s="145" t="s">
        <v>33</v>
      </c>
      <c r="CBE103" s="145" t="s">
        <v>33</v>
      </c>
      <c r="CBF103" s="145" t="s">
        <v>33</v>
      </c>
      <c r="CBG103" s="146" t="s">
        <v>33</v>
      </c>
      <c r="CBH103" s="147">
        <v>1</v>
      </c>
      <c r="CBI103" s="39"/>
      <c r="CBJ103" s="144">
        <v>1</v>
      </c>
      <c r="CBK103" s="145">
        <v>2</v>
      </c>
      <c r="CBL103" s="145">
        <v>3</v>
      </c>
      <c r="CBM103" s="145">
        <v>4</v>
      </c>
      <c r="CBN103" s="145">
        <v>5</v>
      </c>
      <c r="CBO103" s="146">
        <v>6</v>
      </c>
      <c r="CBP103" s="147">
        <v>7</v>
      </c>
      <c r="CBQ103" s="39"/>
      <c r="CBR103" s="144" t="s">
        <v>33</v>
      </c>
      <c r="CBS103" s="145">
        <v>1</v>
      </c>
      <c r="CBT103" s="145">
        <v>2</v>
      </c>
      <c r="CBU103" s="145">
        <v>3</v>
      </c>
      <c r="CBV103" s="145">
        <v>4</v>
      </c>
      <c r="CBW103" s="146">
        <v>5</v>
      </c>
      <c r="CBX103" s="147">
        <v>6</v>
      </c>
      <c r="CBY103" s="39"/>
      <c r="CBZ103" s="144" t="s">
        <v>33</v>
      </c>
      <c r="CCA103" s="145" t="s">
        <v>33</v>
      </c>
      <c r="CCB103" s="145">
        <v>1</v>
      </c>
      <c r="CCC103" s="145">
        <v>2</v>
      </c>
      <c r="CCD103" s="145">
        <v>3</v>
      </c>
      <c r="CCE103" s="146">
        <v>4</v>
      </c>
      <c r="CCF103" s="147">
        <v>5</v>
      </c>
      <c r="CCG103" s="39"/>
      <c r="CCH103" s="144" t="s">
        <v>33</v>
      </c>
      <c r="CCI103" s="145" t="s">
        <v>33</v>
      </c>
      <c r="CCJ103" s="145" t="s">
        <v>33</v>
      </c>
      <c r="CCK103" s="145" t="s">
        <v>33</v>
      </c>
      <c r="CCL103" s="145">
        <v>1</v>
      </c>
      <c r="CCM103" s="146">
        <v>2</v>
      </c>
      <c r="CCN103" s="147">
        <v>3</v>
      </c>
      <c r="CCO103" s="39"/>
      <c r="CCP103" s="144" t="s">
        <v>33</v>
      </c>
      <c r="CCQ103" s="145" t="s">
        <v>33</v>
      </c>
      <c r="CCR103" s="145" t="s">
        <v>33</v>
      </c>
      <c r="CCS103" s="145" t="s">
        <v>33</v>
      </c>
      <c r="CCT103" s="145" t="s">
        <v>33</v>
      </c>
      <c r="CCU103" s="146">
        <v>1</v>
      </c>
      <c r="CCV103" s="147">
        <v>2</v>
      </c>
      <c r="CCW103" s="39"/>
      <c r="CCX103" s="144" t="s">
        <v>33</v>
      </c>
      <c r="CCY103" s="145" t="s">
        <v>33</v>
      </c>
      <c r="CCZ103" s="145" t="s">
        <v>33</v>
      </c>
      <c r="CDA103" s="145" t="s">
        <v>33</v>
      </c>
      <c r="CDB103" s="145" t="s">
        <v>33</v>
      </c>
      <c r="CDC103" s="146" t="s">
        <v>33</v>
      </c>
      <c r="CDD103" s="147">
        <v>1</v>
      </c>
      <c r="CDE103" s="39"/>
      <c r="CDF103" s="144">
        <v>1</v>
      </c>
      <c r="CDG103" s="145">
        <v>2</v>
      </c>
      <c r="CDH103" s="145">
        <v>3</v>
      </c>
      <c r="CDI103" s="145">
        <v>4</v>
      </c>
      <c r="CDJ103" s="145">
        <v>5</v>
      </c>
      <c r="CDK103" s="146">
        <v>6</v>
      </c>
      <c r="CDL103" s="147">
        <v>7</v>
      </c>
      <c r="CDM103" s="39"/>
      <c r="CDN103" s="144" t="s">
        <v>33</v>
      </c>
      <c r="CDO103" s="145" t="s">
        <v>33</v>
      </c>
      <c r="CDP103" s="145">
        <v>1</v>
      </c>
      <c r="CDQ103" s="145">
        <v>2</v>
      </c>
      <c r="CDR103" s="145">
        <v>3</v>
      </c>
      <c r="CDS103" s="146">
        <v>4</v>
      </c>
      <c r="CDT103" s="147">
        <v>5</v>
      </c>
      <c r="CDU103" s="39"/>
      <c r="CDV103" s="144" t="s">
        <v>33</v>
      </c>
      <c r="CDW103" s="145" t="s">
        <v>33</v>
      </c>
      <c r="CDX103" s="145" t="s">
        <v>33</v>
      </c>
      <c r="CDY103" s="145">
        <v>1</v>
      </c>
      <c r="CDZ103" s="145">
        <v>2</v>
      </c>
      <c r="CEA103" s="146">
        <v>3</v>
      </c>
      <c r="CEB103" s="147">
        <v>4</v>
      </c>
      <c r="CEC103" s="39"/>
      <c r="CED103" s="144" t="s">
        <v>33</v>
      </c>
      <c r="CEE103" s="145" t="s">
        <v>33</v>
      </c>
      <c r="CEF103" s="145" t="s">
        <v>33</v>
      </c>
      <c r="CEG103" s="145" t="s">
        <v>33</v>
      </c>
      <c r="CEH103" s="145">
        <v>1</v>
      </c>
      <c r="CEI103" s="146">
        <v>2</v>
      </c>
      <c r="CEJ103" s="147">
        <v>3</v>
      </c>
      <c r="CEK103" s="39"/>
      <c r="CEL103" s="144" t="s">
        <v>33</v>
      </c>
      <c r="CEM103" s="145" t="s">
        <v>33</v>
      </c>
      <c r="CEN103" s="145" t="s">
        <v>33</v>
      </c>
      <c r="CEO103" s="145" t="s">
        <v>33</v>
      </c>
      <c r="CEP103" s="145" t="s">
        <v>33</v>
      </c>
      <c r="CEQ103" s="146">
        <v>1</v>
      </c>
      <c r="CER103" s="147">
        <v>2</v>
      </c>
      <c r="CES103" s="39"/>
      <c r="CET103" s="144">
        <v>1</v>
      </c>
      <c r="CEU103" s="145">
        <v>2</v>
      </c>
      <c r="CEV103" s="145">
        <v>3</v>
      </c>
      <c r="CEW103" s="145">
        <v>4</v>
      </c>
      <c r="CEX103" s="145">
        <v>5</v>
      </c>
      <c r="CEY103" s="146">
        <v>6</v>
      </c>
      <c r="CEZ103" s="147">
        <v>7</v>
      </c>
      <c r="CFA103" s="39"/>
      <c r="CFB103" s="144" t="s">
        <v>33</v>
      </c>
      <c r="CFC103" s="145">
        <v>1</v>
      </c>
      <c r="CFD103" s="145">
        <v>2</v>
      </c>
      <c r="CFE103" s="145">
        <v>3</v>
      </c>
      <c r="CFF103" s="145">
        <v>4</v>
      </c>
      <c r="CFG103" s="146">
        <v>5</v>
      </c>
      <c r="CFH103" s="147">
        <v>6</v>
      </c>
      <c r="CFI103" s="39"/>
      <c r="CFJ103" s="144" t="s">
        <v>33</v>
      </c>
      <c r="CFK103" s="145" t="s">
        <v>33</v>
      </c>
      <c r="CFL103" s="145">
        <v>1</v>
      </c>
      <c r="CFM103" s="145">
        <v>2</v>
      </c>
      <c r="CFN103" s="145">
        <v>3</v>
      </c>
      <c r="CFO103" s="146">
        <v>4</v>
      </c>
      <c r="CFP103" s="147">
        <v>5</v>
      </c>
      <c r="CFQ103" s="39"/>
      <c r="CFR103" s="144" t="s">
        <v>33</v>
      </c>
      <c r="CFS103" s="145" t="s">
        <v>33</v>
      </c>
      <c r="CFT103" s="145" t="s">
        <v>33</v>
      </c>
      <c r="CFU103" s="145">
        <v>1</v>
      </c>
      <c r="CFV103" s="145">
        <v>2</v>
      </c>
      <c r="CFW103" s="146">
        <v>3</v>
      </c>
      <c r="CFX103" s="147">
        <v>4</v>
      </c>
      <c r="CFY103" s="39"/>
      <c r="CFZ103" s="144" t="s">
        <v>33</v>
      </c>
      <c r="CGA103" s="145" t="s">
        <v>33</v>
      </c>
      <c r="CGB103" s="145" t="s">
        <v>33</v>
      </c>
      <c r="CGC103" s="145" t="s">
        <v>33</v>
      </c>
      <c r="CGD103" s="145" t="s">
        <v>33</v>
      </c>
      <c r="CGE103" s="146">
        <v>1</v>
      </c>
      <c r="CGF103" s="147">
        <v>2</v>
      </c>
      <c r="CGG103" s="39"/>
      <c r="CGH103" s="144" t="s">
        <v>33</v>
      </c>
      <c r="CGI103" s="145" t="s">
        <v>33</v>
      </c>
      <c r="CGJ103" s="145" t="s">
        <v>33</v>
      </c>
      <c r="CGK103" s="145" t="s">
        <v>33</v>
      </c>
      <c r="CGL103" s="145" t="s">
        <v>33</v>
      </c>
      <c r="CGM103" s="146" t="s">
        <v>33</v>
      </c>
      <c r="CGN103" s="147">
        <v>1</v>
      </c>
      <c r="CGO103" s="39"/>
      <c r="CGP103" s="144">
        <v>1</v>
      </c>
      <c r="CGQ103" s="145">
        <v>2</v>
      </c>
      <c r="CGR103" s="145">
        <v>3</v>
      </c>
      <c r="CGS103" s="145">
        <v>4</v>
      </c>
      <c r="CGT103" s="145">
        <v>5</v>
      </c>
      <c r="CGU103" s="146">
        <v>6</v>
      </c>
      <c r="CGV103" s="147">
        <v>7</v>
      </c>
      <c r="CGW103" s="39"/>
      <c r="CGX103" s="144" t="s">
        <v>33</v>
      </c>
      <c r="CGY103" s="145">
        <v>1</v>
      </c>
      <c r="CGZ103" s="145">
        <v>2</v>
      </c>
      <c r="CHA103" s="145">
        <v>3</v>
      </c>
      <c r="CHB103" s="145">
        <v>4</v>
      </c>
      <c r="CHC103" s="146">
        <v>5</v>
      </c>
      <c r="CHD103" s="147">
        <v>6</v>
      </c>
      <c r="CHE103" s="39"/>
      <c r="CHF103" s="144" t="s">
        <v>33</v>
      </c>
      <c r="CHG103" s="145" t="s">
        <v>33</v>
      </c>
      <c r="CHH103" s="145" t="s">
        <v>33</v>
      </c>
      <c r="CHI103" s="145">
        <v>1</v>
      </c>
      <c r="CHJ103" s="145">
        <v>2</v>
      </c>
      <c r="CHK103" s="146">
        <v>3</v>
      </c>
      <c r="CHL103" s="147">
        <v>4</v>
      </c>
      <c r="CHM103" s="39"/>
      <c r="CHN103" s="144" t="s">
        <v>33</v>
      </c>
      <c r="CHO103" s="145" t="s">
        <v>33</v>
      </c>
      <c r="CHP103" s="145" t="s">
        <v>33</v>
      </c>
      <c r="CHQ103" s="145" t="s">
        <v>33</v>
      </c>
      <c r="CHR103" s="145">
        <v>1</v>
      </c>
      <c r="CHS103" s="146">
        <v>2</v>
      </c>
      <c r="CHT103" s="147">
        <v>3</v>
      </c>
      <c r="CHU103" s="39"/>
      <c r="CHV103" s="144" t="s">
        <v>33</v>
      </c>
      <c r="CHW103" s="145" t="s">
        <v>33</v>
      </c>
      <c r="CHX103" s="145" t="s">
        <v>33</v>
      </c>
      <c r="CHY103" s="145" t="s">
        <v>33</v>
      </c>
      <c r="CHZ103" s="145" t="s">
        <v>33</v>
      </c>
      <c r="CIA103" s="146">
        <v>1</v>
      </c>
      <c r="CIB103" s="147">
        <v>2</v>
      </c>
      <c r="CIC103" s="39"/>
      <c r="CID103" s="144" t="s">
        <v>33</v>
      </c>
      <c r="CIE103" s="145" t="s">
        <v>33</v>
      </c>
      <c r="CIF103" s="145" t="s">
        <v>33</v>
      </c>
      <c r="CIG103" s="145" t="s">
        <v>33</v>
      </c>
      <c r="CIH103" s="145" t="s">
        <v>33</v>
      </c>
      <c r="CII103" s="146" t="s">
        <v>33</v>
      </c>
      <c r="CIJ103" s="147">
        <v>1</v>
      </c>
      <c r="CIK103" s="39"/>
      <c r="CIL103" s="144" t="s">
        <v>33</v>
      </c>
      <c r="CIM103" s="145">
        <v>1</v>
      </c>
      <c r="CIN103" s="145">
        <v>2</v>
      </c>
      <c r="CIO103" s="145">
        <v>3</v>
      </c>
      <c r="CIP103" s="145">
        <v>4</v>
      </c>
      <c r="CIQ103" s="146">
        <v>5</v>
      </c>
      <c r="CIR103" s="147">
        <v>6</v>
      </c>
      <c r="CIS103" s="39"/>
      <c r="CIT103" s="144" t="s">
        <v>33</v>
      </c>
      <c r="CIU103" s="145" t="s">
        <v>33</v>
      </c>
      <c r="CIV103" s="145">
        <v>1</v>
      </c>
      <c r="CIW103" s="145">
        <v>2</v>
      </c>
      <c r="CIX103" s="145">
        <v>3</v>
      </c>
      <c r="CIY103" s="146">
        <v>4</v>
      </c>
      <c r="CIZ103" s="147">
        <v>5</v>
      </c>
      <c r="CJA103" s="39"/>
      <c r="CJB103" s="144" t="s">
        <v>33</v>
      </c>
      <c r="CJC103" s="145" t="s">
        <v>33</v>
      </c>
      <c r="CJD103" s="145" t="s">
        <v>33</v>
      </c>
      <c r="CJE103" s="145">
        <v>1</v>
      </c>
      <c r="CJF103" s="145">
        <v>2</v>
      </c>
      <c r="CJG103" s="146">
        <v>3</v>
      </c>
      <c r="CJH103" s="147">
        <v>4</v>
      </c>
      <c r="CJI103" s="39"/>
      <c r="CJJ103" s="144" t="s">
        <v>33</v>
      </c>
      <c r="CJK103" s="145" t="s">
        <v>33</v>
      </c>
      <c r="CJL103" s="145" t="s">
        <v>33</v>
      </c>
      <c r="CJM103" s="145" t="s">
        <v>33</v>
      </c>
      <c r="CJN103" s="145">
        <v>1</v>
      </c>
      <c r="CJO103" s="146">
        <v>2</v>
      </c>
      <c r="CJP103" s="147">
        <v>3</v>
      </c>
      <c r="CJQ103" s="39"/>
      <c r="CJR103" s="144" t="s">
        <v>33</v>
      </c>
      <c r="CJS103" s="145" t="s">
        <v>33</v>
      </c>
      <c r="CJT103" s="145" t="s">
        <v>33</v>
      </c>
      <c r="CJU103" s="145" t="s">
        <v>33</v>
      </c>
      <c r="CJV103" s="145" t="s">
        <v>33</v>
      </c>
      <c r="CJW103" s="146" t="s">
        <v>33</v>
      </c>
      <c r="CJX103" s="147">
        <v>1</v>
      </c>
      <c r="CJY103" s="39"/>
      <c r="CJZ103" s="144">
        <v>1</v>
      </c>
      <c r="CKA103" s="145">
        <v>2</v>
      </c>
      <c r="CKB103" s="145">
        <v>3</v>
      </c>
      <c r="CKC103" s="145">
        <v>4</v>
      </c>
      <c r="CKD103" s="145">
        <v>5</v>
      </c>
      <c r="CKE103" s="146">
        <v>6</v>
      </c>
      <c r="CKF103" s="147">
        <v>7</v>
      </c>
      <c r="CKG103" s="39"/>
      <c r="CKH103" s="144" t="s">
        <v>33</v>
      </c>
      <c r="CKI103" s="145">
        <v>1</v>
      </c>
      <c r="CKJ103" s="145">
        <v>2</v>
      </c>
      <c r="CKK103" s="145">
        <v>3</v>
      </c>
      <c r="CKL103" s="145">
        <v>4</v>
      </c>
      <c r="CKM103" s="146">
        <v>5</v>
      </c>
      <c r="CKN103" s="147">
        <v>6</v>
      </c>
      <c r="CKO103" s="39"/>
      <c r="CKP103" s="144" t="s">
        <v>33</v>
      </c>
      <c r="CKQ103" s="145" t="s">
        <v>33</v>
      </c>
      <c r="CKR103" s="145">
        <v>1</v>
      </c>
      <c r="CKS103" s="145">
        <v>2</v>
      </c>
      <c r="CKT103" s="145">
        <v>3</v>
      </c>
      <c r="CKU103" s="146">
        <v>4</v>
      </c>
      <c r="CKV103" s="147">
        <v>5</v>
      </c>
      <c r="CKW103" s="39"/>
      <c r="CKX103" s="144" t="s">
        <v>33</v>
      </c>
      <c r="CKY103" s="145" t="s">
        <v>33</v>
      </c>
      <c r="CKZ103" s="145" t="s">
        <v>33</v>
      </c>
      <c r="CLA103" s="145" t="s">
        <v>33</v>
      </c>
      <c r="CLB103" s="145">
        <v>1</v>
      </c>
      <c r="CLC103" s="146">
        <v>2</v>
      </c>
      <c r="CLD103" s="147">
        <v>3</v>
      </c>
      <c r="CLE103" s="39"/>
      <c r="CLF103" s="144" t="s">
        <v>33</v>
      </c>
      <c r="CLG103" s="145" t="s">
        <v>33</v>
      </c>
      <c r="CLH103" s="145" t="s">
        <v>33</v>
      </c>
      <c r="CLI103" s="145" t="s">
        <v>33</v>
      </c>
      <c r="CLJ103" s="145" t="s">
        <v>33</v>
      </c>
      <c r="CLK103" s="146">
        <v>1</v>
      </c>
      <c r="CLL103" s="147">
        <v>2</v>
      </c>
      <c r="CLM103" s="39"/>
      <c r="CLN103" s="144" t="s">
        <v>33</v>
      </c>
      <c r="CLO103" s="145" t="s">
        <v>33</v>
      </c>
      <c r="CLP103" s="145" t="s">
        <v>33</v>
      </c>
      <c r="CLQ103" s="145" t="s">
        <v>33</v>
      </c>
      <c r="CLR103" s="145" t="s">
        <v>33</v>
      </c>
      <c r="CLS103" s="146" t="s">
        <v>33</v>
      </c>
      <c r="CLT103" s="147">
        <v>1</v>
      </c>
      <c r="CLU103" s="39"/>
      <c r="CLV103" s="144">
        <v>1</v>
      </c>
      <c r="CLW103" s="145">
        <v>2</v>
      </c>
      <c r="CLX103" s="145">
        <v>3</v>
      </c>
      <c r="CLY103" s="145">
        <v>4</v>
      </c>
      <c r="CLZ103" s="145">
        <v>5</v>
      </c>
      <c r="CMA103" s="146">
        <v>6</v>
      </c>
      <c r="CMB103" s="147">
        <v>7</v>
      </c>
      <c r="CMC103" s="39"/>
      <c r="CMD103" s="144" t="s">
        <v>33</v>
      </c>
      <c r="CME103" s="145" t="s">
        <v>33</v>
      </c>
      <c r="CMF103" s="145">
        <v>1</v>
      </c>
      <c r="CMG103" s="145">
        <v>2</v>
      </c>
      <c r="CMH103" s="145">
        <v>3</v>
      </c>
      <c r="CMI103" s="146">
        <v>4</v>
      </c>
      <c r="CMJ103" s="147">
        <v>5</v>
      </c>
      <c r="CMK103" s="39"/>
      <c r="CML103" s="144" t="s">
        <v>33</v>
      </c>
      <c r="CMM103" s="145" t="s">
        <v>33</v>
      </c>
      <c r="CMN103" s="145" t="s">
        <v>33</v>
      </c>
      <c r="CMO103" s="145">
        <v>1</v>
      </c>
      <c r="CMP103" s="145">
        <v>2</v>
      </c>
      <c r="CMQ103" s="146">
        <v>3</v>
      </c>
      <c r="CMR103" s="147">
        <v>4</v>
      </c>
      <c r="CMS103" s="39"/>
      <c r="CMT103" s="144" t="s">
        <v>33</v>
      </c>
      <c r="CMU103" s="145" t="s">
        <v>33</v>
      </c>
      <c r="CMV103" s="145" t="s">
        <v>33</v>
      </c>
      <c r="CMW103" s="145" t="s">
        <v>33</v>
      </c>
      <c r="CMX103" s="145">
        <v>1</v>
      </c>
      <c r="CMY103" s="146">
        <v>2</v>
      </c>
      <c r="CMZ103" s="147">
        <v>3</v>
      </c>
      <c r="CNA103" s="39"/>
      <c r="CNB103" s="144" t="s">
        <v>33</v>
      </c>
      <c r="CNC103" s="145" t="s">
        <v>33</v>
      </c>
      <c r="CND103" s="145" t="s">
        <v>33</v>
      </c>
      <c r="CNE103" s="145" t="s">
        <v>33</v>
      </c>
      <c r="CNF103" s="145" t="s">
        <v>33</v>
      </c>
      <c r="CNG103" s="146">
        <v>1</v>
      </c>
      <c r="CNH103" s="147">
        <v>2</v>
      </c>
      <c r="CNI103" s="39"/>
      <c r="CNJ103" s="144" t="s">
        <v>33</v>
      </c>
      <c r="CNK103" s="145" t="s">
        <v>33</v>
      </c>
      <c r="CNL103" s="145" t="s">
        <v>33</v>
      </c>
      <c r="CNM103" s="145" t="s">
        <v>33</v>
      </c>
      <c r="CNN103" s="145" t="s">
        <v>33</v>
      </c>
      <c r="CNO103" s="146" t="s">
        <v>33</v>
      </c>
      <c r="CNP103" s="147">
        <v>1</v>
      </c>
      <c r="CNQ103" s="39"/>
      <c r="CNR103" s="144">
        <v>1</v>
      </c>
      <c r="CNS103" s="145">
        <v>2</v>
      </c>
      <c r="CNT103" s="145">
        <v>3</v>
      </c>
      <c r="CNU103" s="145">
        <v>4</v>
      </c>
      <c r="CNV103" s="145">
        <v>5</v>
      </c>
      <c r="CNW103" s="146">
        <v>6</v>
      </c>
      <c r="CNX103" s="147">
        <v>7</v>
      </c>
      <c r="CNY103" s="39"/>
      <c r="CNZ103" s="144" t="s">
        <v>33</v>
      </c>
      <c r="COA103" s="145">
        <v>1</v>
      </c>
      <c r="COB103" s="145">
        <v>2</v>
      </c>
      <c r="COC103" s="145">
        <v>3</v>
      </c>
      <c r="COD103" s="145">
        <v>4</v>
      </c>
      <c r="COE103" s="146">
        <v>5</v>
      </c>
      <c r="COF103" s="147">
        <v>6</v>
      </c>
      <c r="COG103" s="39"/>
      <c r="COH103" s="144" t="s">
        <v>33</v>
      </c>
      <c r="COI103" s="145" t="s">
        <v>33</v>
      </c>
      <c r="COJ103" s="145">
        <v>1</v>
      </c>
      <c r="COK103" s="145">
        <v>2</v>
      </c>
      <c r="COL103" s="145">
        <v>3</v>
      </c>
      <c r="COM103" s="146">
        <v>4</v>
      </c>
      <c r="CON103" s="147">
        <v>5</v>
      </c>
      <c r="COO103" s="39"/>
      <c r="COP103" s="144" t="s">
        <v>33</v>
      </c>
      <c r="COQ103" s="145" t="s">
        <v>33</v>
      </c>
      <c r="COR103" s="145" t="s">
        <v>33</v>
      </c>
      <c r="COS103" s="145" t="s">
        <v>33</v>
      </c>
      <c r="COT103" s="145">
        <v>1</v>
      </c>
      <c r="COU103" s="146">
        <v>2</v>
      </c>
      <c r="COV103" s="147">
        <v>3</v>
      </c>
      <c r="COW103" s="39"/>
      <c r="COX103" s="144" t="s">
        <v>33</v>
      </c>
      <c r="COY103" s="145" t="s">
        <v>33</v>
      </c>
      <c r="COZ103" s="145" t="s">
        <v>33</v>
      </c>
      <c r="CPA103" s="145" t="s">
        <v>33</v>
      </c>
      <c r="CPB103" s="145" t="s">
        <v>33</v>
      </c>
      <c r="CPC103" s="146">
        <v>1</v>
      </c>
      <c r="CPD103" s="147">
        <v>2</v>
      </c>
      <c r="CPE103" s="39"/>
      <c r="CPF103" s="144" t="s">
        <v>33</v>
      </c>
      <c r="CPG103" s="145" t="s">
        <v>33</v>
      </c>
      <c r="CPH103" s="145" t="s">
        <v>33</v>
      </c>
      <c r="CPI103" s="145" t="s">
        <v>33</v>
      </c>
      <c r="CPJ103" s="145" t="s">
        <v>33</v>
      </c>
      <c r="CPK103" s="146" t="s">
        <v>33</v>
      </c>
      <c r="CPL103" s="147">
        <v>1</v>
      </c>
      <c r="CPM103" s="39"/>
      <c r="CPN103" s="144">
        <v>1</v>
      </c>
      <c r="CPO103" s="145">
        <v>2</v>
      </c>
      <c r="CPP103" s="145">
        <v>3</v>
      </c>
      <c r="CPQ103" s="145">
        <v>4</v>
      </c>
      <c r="CPR103" s="145">
        <v>5</v>
      </c>
      <c r="CPS103" s="146">
        <v>6</v>
      </c>
      <c r="CPT103" s="147">
        <v>7</v>
      </c>
      <c r="CPU103" s="39"/>
      <c r="CPV103" s="144" t="s">
        <v>33</v>
      </c>
      <c r="CPW103" s="145" t="s">
        <v>33</v>
      </c>
      <c r="CPX103" s="145">
        <v>1</v>
      </c>
      <c r="CPY103" s="145">
        <v>2</v>
      </c>
      <c r="CPZ103" s="145">
        <v>3</v>
      </c>
      <c r="CQA103" s="146">
        <v>4</v>
      </c>
      <c r="CQB103" s="147">
        <v>5</v>
      </c>
      <c r="CQC103" s="39"/>
      <c r="CQD103" s="144" t="s">
        <v>33</v>
      </c>
      <c r="CQE103" s="145" t="s">
        <v>33</v>
      </c>
      <c r="CQF103" s="145" t="s">
        <v>33</v>
      </c>
      <c r="CQG103" s="145">
        <v>1</v>
      </c>
      <c r="CQH103" s="145">
        <v>2</v>
      </c>
      <c r="CQI103" s="146">
        <v>3</v>
      </c>
      <c r="CQJ103" s="147">
        <v>4</v>
      </c>
      <c r="CQK103" s="39"/>
      <c r="CQL103" s="144" t="s">
        <v>33</v>
      </c>
      <c r="CQM103" s="145" t="s">
        <v>33</v>
      </c>
      <c r="CQN103" s="145" t="s">
        <v>33</v>
      </c>
      <c r="CQO103" s="145" t="s">
        <v>33</v>
      </c>
      <c r="CQP103" s="145">
        <v>1</v>
      </c>
      <c r="CQQ103" s="146">
        <v>2</v>
      </c>
      <c r="CQR103" s="147">
        <v>3</v>
      </c>
      <c r="CQS103" s="39"/>
      <c r="CQT103" s="144" t="s">
        <v>33</v>
      </c>
      <c r="CQU103" s="145" t="s">
        <v>33</v>
      </c>
      <c r="CQV103" s="145" t="s">
        <v>33</v>
      </c>
      <c r="CQW103" s="145" t="s">
        <v>33</v>
      </c>
      <c r="CQX103" s="145" t="s">
        <v>33</v>
      </c>
      <c r="CQY103" s="146">
        <v>1</v>
      </c>
      <c r="CQZ103" s="147">
        <v>2</v>
      </c>
      <c r="CRA103" s="39"/>
      <c r="CRB103" s="144">
        <v>1</v>
      </c>
      <c r="CRC103" s="145">
        <v>2</v>
      </c>
      <c r="CRD103" s="145">
        <v>3</v>
      </c>
      <c r="CRE103" s="145">
        <v>4</v>
      </c>
      <c r="CRF103" s="145">
        <v>5</v>
      </c>
      <c r="CRG103" s="146">
        <v>6</v>
      </c>
      <c r="CRH103" s="147">
        <v>7</v>
      </c>
      <c r="CRI103" s="39"/>
      <c r="CRJ103" s="144" t="s">
        <v>33</v>
      </c>
      <c r="CRK103" s="145">
        <v>1</v>
      </c>
      <c r="CRL103" s="145">
        <v>2</v>
      </c>
      <c r="CRM103" s="145">
        <v>3</v>
      </c>
      <c r="CRN103" s="145">
        <v>4</v>
      </c>
      <c r="CRO103" s="146">
        <v>5</v>
      </c>
      <c r="CRP103" s="147">
        <v>6</v>
      </c>
      <c r="CRQ103" s="39"/>
      <c r="CRR103" s="144" t="s">
        <v>33</v>
      </c>
      <c r="CRS103" s="145" t="s">
        <v>33</v>
      </c>
      <c r="CRT103" s="145">
        <v>1</v>
      </c>
      <c r="CRU103" s="145">
        <v>2</v>
      </c>
      <c r="CRV103" s="145">
        <v>3</v>
      </c>
      <c r="CRW103" s="146">
        <v>4</v>
      </c>
      <c r="CRX103" s="147">
        <v>5</v>
      </c>
      <c r="CRY103" s="39"/>
      <c r="CRZ103" s="144" t="s">
        <v>33</v>
      </c>
      <c r="CSA103" s="145" t="s">
        <v>33</v>
      </c>
      <c r="CSB103" s="145" t="s">
        <v>33</v>
      </c>
      <c r="CSC103" s="145">
        <v>1</v>
      </c>
      <c r="CSD103" s="145">
        <v>2</v>
      </c>
      <c r="CSE103" s="146">
        <v>3</v>
      </c>
      <c r="CSF103" s="147">
        <v>4</v>
      </c>
      <c r="CSG103" s="39"/>
      <c r="CSH103" s="144" t="s">
        <v>33</v>
      </c>
      <c r="CSI103" s="145" t="s">
        <v>33</v>
      </c>
      <c r="CSJ103" s="145" t="s">
        <v>33</v>
      </c>
      <c r="CSK103" s="145" t="s">
        <v>33</v>
      </c>
      <c r="CSL103" s="145" t="s">
        <v>33</v>
      </c>
      <c r="CSM103" s="146">
        <v>1</v>
      </c>
      <c r="CSN103" s="147">
        <v>2</v>
      </c>
      <c r="CSO103" s="39"/>
      <c r="CSP103" s="144" t="s">
        <v>33</v>
      </c>
      <c r="CSQ103" s="145" t="s">
        <v>33</v>
      </c>
      <c r="CSR103" s="145" t="s">
        <v>33</v>
      </c>
      <c r="CSS103" s="145" t="s">
        <v>33</v>
      </c>
      <c r="CST103" s="145" t="s">
        <v>33</v>
      </c>
      <c r="CSU103" s="146" t="s">
        <v>33</v>
      </c>
      <c r="CSV103" s="147">
        <v>1</v>
      </c>
      <c r="CSW103" s="39"/>
      <c r="CSX103" s="144">
        <v>1</v>
      </c>
      <c r="CSY103" s="145">
        <v>2</v>
      </c>
      <c r="CSZ103" s="145">
        <v>3</v>
      </c>
      <c r="CTA103" s="145">
        <v>4</v>
      </c>
      <c r="CTB103" s="145">
        <v>5</v>
      </c>
      <c r="CTC103" s="146">
        <v>6</v>
      </c>
      <c r="CTD103" s="147">
        <v>7</v>
      </c>
      <c r="CTE103" s="39"/>
      <c r="CTF103" s="144" t="s">
        <v>33</v>
      </c>
      <c r="CTG103" s="145">
        <v>1</v>
      </c>
      <c r="CTH103" s="145">
        <v>2</v>
      </c>
      <c r="CTI103" s="145">
        <v>3</v>
      </c>
      <c r="CTJ103" s="145">
        <v>4</v>
      </c>
      <c r="CTK103" s="146">
        <v>5</v>
      </c>
      <c r="CTL103" s="147">
        <v>6</v>
      </c>
      <c r="CTM103" s="39"/>
      <c r="CTN103" s="144" t="s">
        <v>33</v>
      </c>
      <c r="CTO103" s="145" t="s">
        <v>33</v>
      </c>
      <c r="CTP103" s="145" t="s">
        <v>33</v>
      </c>
      <c r="CTQ103" s="145">
        <v>1</v>
      </c>
      <c r="CTR103" s="145">
        <v>2</v>
      </c>
      <c r="CTS103" s="146">
        <v>3</v>
      </c>
      <c r="CTT103" s="147">
        <v>4</v>
      </c>
      <c r="CTU103" s="39"/>
      <c r="CTV103" s="144" t="s">
        <v>33</v>
      </c>
      <c r="CTW103" s="145" t="s">
        <v>33</v>
      </c>
      <c r="CTX103" s="145" t="s">
        <v>33</v>
      </c>
      <c r="CTY103" s="145" t="s">
        <v>33</v>
      </c>
      <c r="CTZ103" s="145">
        <v>1</v>
      </c>
      <c r="CUA103" s="146">
        <v>2</v>
      </c>
      <c r="CUB103" s="147">
        <v>3</v>
      </c>
      <c r="CUC103" s="39"/>
      <c r="CUD103" s="144" t="s">
        <v>33</v>
      </c>
      <c r="CUE103" s="145" t="s">
        <v>33</v>
      </c>
      <c r="CUF103" s="145" t="s">
        <v>33</v>
      </c>
      <c r="CUG103" s="145" t="s">
        <v>33</v>
      </c>
      <c r="CUH103" s="145" t="s">
        <v>33</v>
      </c>
      <c r="CUI103" s="146">
        <v>1</v>
      </c>
      <c r="CUJ103" s="147">
        <v>2</v>
      </c>
      <c r="CUK103" s="39"/>
      <c r="CUL103" s="144" t="s">
        <v>33</v>
      </c>
      <c r="CUM103" s="145" t="s">
        <v>33</v>
      </c>
      <c r="CUN103" s="145" t="s">
        <v>33</v>
      </c>
      <c r="CUO103" s="145" t="s">
        <v>33</v>
      </c>
      <c r="CUP103" s="145" t="s">
        <v>33</v>
      </c>
      <c r="CUQ103" s="146" t="s">
        <v>33</v>
      </c>
      <c r="CUR103" s="147">
        <v>1</v>
      </c>
      <c r="CUS103" s="39"/>
      <c r="CUT103" s="144" t="s">
        <v>33</v>
      </c>
      <c r="CUU103" s="145">
        <v>1</v>
      </c>
      <c r="CUV103" s="145">
        <v>2</v>
      </c>
      <c r="CUW103" s="145">
        <v>3</v>
      </c>
      <c r="CUX103" s="145">
        <v>4</v>
      </c>
      <c r="CUY103" s="146">
        <v>5</v>
      </c>
      <c r="CUZ103" s="147">
        <v>6</v>
      </c>
      <c r="CVA103" s="39"/>
      <c r="CVB103" s="144" t="s">
        <v>33</v>
      </c>
      <c r="CVC103" s="145" t="s">
        <v>33</v>
      </c>
      <c r="CVD103" s="145">
        <v>1</v>
      </c>
      <c r="CVE103" s="145">
        <v>2</v>
      </c>
      <c r="CVF103" s="145">
        <v>3</v>
      </c>
      <c r="CVG103" s="146">
        <v>4</v>
      </c>
      <c r="CVH103" s="147">
        <v>5</v>
      </c>
      <c r="CVI103" s="39"/>
      <c r="CVJ103" s="144" t="s">
        <v>33</v>
      </c>
      <c r="CVK103" s="145" t="s">
        <v>33</v>
      </c>
      <c r="CVL103" s="145" t="s">
        <v>33</v>
      </c>
      <c r="CVM103" s="145">
        <v>1</v>
      </c>
      <c r="CVN103" s="145">
        <v>2</v>
      </c>
      <c r="CVO103" s="146">
        <v>3</v>
      </c>
      <c r="CVP103" s="147">
        <v>4</v>
      </c>
      <c r="CVQ103" s="39"/>
      <c r="CVR103" s="144" t="s">
        <v>33</v>
      </c>
      <c r="CVS103" s="145" t="s">
        <v>33</v>
      </c>
      <c r="CVT103" s="145" t="s">
        <v>33</v>
      </c>
      <c r="CVU103" s="145" t="s">
        <v>33</v>
      </c>
      <c r="CVV103" s="145">
        <v>1</v>
      </c>
      <c r="CVW103" s="146">
        <v>2</v>
      </c>
      <c r="CVX103" s="147">
        <v>3</v>
      </c>
      <c r="CVY103" s="39"/>
      <c r="CVZ103" s="144" t="s">
        <v>33</v>
      </c>
      <c r="CWA103" s="145" t="s">
        <v>33</v>
      </c>
      <c r="CWB103" s="145" t="s">
        <v>33</v>
      </c>
      <c r="CWC103" s="145" t="s">
        <v>33</v>
      </c>
      <c r="CWD103" s="145" t="s">
        <v>33</v>
      </c>
      <c r="CWE103" s="146" t="s">
        <v>33</v>
      </c>
      <c r="CWF103" s="147">
        <v>1</v>
      </c>
      <c r="CWG103" s="39"/>
      <c r="CWH103" s="144">
        <v>1</v>
      </c>
      <c r="CWI103" s="145">
        <v>2</v>
      </c>
      <c r="CWJ103" s="145">
        <v>3</v>
      </c>
      <c r="CWK103" s="145">
        <v>4</v>
      </c>
      <c r="CWL103" s="145">
        <v>5</v>
      </c>
      <c r="CWM103" s="146">
        <v>6</v>
      </c>
      <c r="CWN103" s="147">
        <v>7</v>
      </c>
      <c r="CWO103" s="39"/>
      <c r="CWP103" s="144" t="s">
        <v>33</v>
      </c>
      <c r="CWQ103" s="145">
        <v>1</v>
      </c>
      <c r="CWR103" s="145">
        <v>2</v>
      </c>
      <c r="CWS103" s="145">
        <v>3</v>
      </c>
      <c r="CWT103" s="145">
        <v>4</v>
      </c>
      <c r="CWU103" s="146">
        <v>5</v>
      </c>
      <c r="CWV103" s="147">
        <v>6</v>
      </c>
      <c r="CWW103" s="39"/>
      <c r="CWX103" s="144" t="s">
        <v>33</v>
      </c>
      <c r="CWY103" s="145" t="s">
        <v>33</v>
      </c>
      <c r="CWZ103" s="145">
        <v>1</v>
      </c>
      <c r="CXA103" s="145">
        <v>2</v>
      </c>
      <c r="CXB103" s="145">
        <v>3</v>
      </c>
      <c r="CXC103" s="146">
        <v>4</v>
      </c>
      <c r="CXD103" s="147">
        <v>5</v>
      </c>
      <c r="CXE103" s="39"/>
      <c r="CXF103" s="144" t="s">
        <v>33</v>
      </c>
      <c r="CXG103" s="145" t="s">
        <v>33</v>
      </c>
      <c r="CXH103" s="145" t="s">
        <v>33</v>
      </c>
      <c r="CXI103" s="145" t="s">
        <v>33</v>
      </c>
      <c r="CXJ103" s="145">
        <v>1</v>
      </c>
      <c r="CXK103" s="146">
        <v>2</v>
      </c>
      <c r="CXL103" s="147">
        <v>3</v>
      </c>
      <c r="CXM103" s="39"/>
      <c r="CXN103" s="144" t="s">
        <v>33</v>
      </c>
      <c r="CXO103" s="145" t="s">
        <v>33</v>
      </c>
      <c r="CXP103" s="145" t="s">
        <v>33</v>
      </c>
      <c r="CXQ103" s="145" t="s">
        <v>33</v>
      </c>
      <c r="CXR103" s="145" t="s">
        <v>33</v>
      </c>
      <c r="CXS103" s="146">
        <v>1</v>
      </c>
      <c r="CXT103" s="147">
        <v>2</v>
      </c>
      <c r="CXU103" s="39"/>
      <c r="CXV103" s="144" t="s">
        <v>33</v>
      </c>
      <c r="CXW103" s="145" t="s">
        <v>33</v>
      </c>
      <c r="CXX103" s="145" t="s">
        <v>33</v>
      </c>
      <c r="CXY103" s="145" t="s">
        <v>33</v>
      </c>
      <c r="CXZ103" s="145" t="s">
        <v>33</v>
      </c>
      <c r="CYA103" s="146" t="s">
        <v>33</v>
      </c>
      <c r="CYB103" s="147">
        <v>1</v>
      </c>
      <c r="CYC103" s="39"/>
      <c r="CYD103" s="144">
        <v>1</v>
      </c>
      <c r="CYE103" s="145">
        <v>2</v>
      </c>
      <c r="CYF103" s="145">
        <v>3</v>
      </c>
      <c r="CYG103" s="145">
        <v>4</v>
      </c>
      <c r="CYH103" s="145">
        <v>5</v>
      </c>
      <c r="CYI103" s="146">
        <v>6</v>
      </c>
      <c r="CYJ103" s="147">
        <v>7</v>
      </c>
      <c r="CYK103" s="39"/>
      <c r="CYL103" s="144" t="s">
        <v>33</v>
      </c>
      <c r="CYM103" s="145" t="s">
        <v>33</v>
      </c>
      <c r="CYN103" s="145">
        <v>1</v>
      </c>
      <c r="CYO103" s="145">
        <v>2</v>
      </c>
      <c r="CYP103" s="145">
        <v>3</v>
      </c>
      <c r="CYQ103" s="146">
        <v>4</v>
      </c>
      <c r="CYR103" s="147">
        <v>5</v>
      </c>
      <c r="CYS103" s="39"/>
      <c r="CYT103" s="144" t="s">
        <v>33</v>
      </c>
      <c r="CYU103" s="145" t="s">
        <v>33</v>
      </c>
      <c r="CYV103" s="145" t="s">
        <v>33</v>
      </c>
      <c r="CYW103" s="145">
        <v>1</v>
      </c>
      <c r="CYX103" s="145">
        <v>2</v>
      </c>
      <c r="CYY103" s="146">
        <v>3</v>
      </c>
      <c r="CYZ103" s="147">
        <v>4</v>
      </c>
      <c r="CZA103" s="39"/>
      <c r="CZB103" s="144" t="s">
        <v>33</v>
      </c>
      <c r="CZC103" s="145" t="s">
        <v>33</v>
      </c>
      <c r="CZD103" s="145" t="s">
        <v>33</v>
      </c>
      <c r="CZE103" s="145" t="s">
        <v>33</v>
      </c>
      <c r="CZF103" s="145">
        <v>1</v>
      </c>
      <c r="CZG103" s="146">
        <v>2</v>
      </c>
      <c r="CZH103" s="147">
        <v>3</v>
      </c>
      <c r="CZI103" s="39"/>
      <c r="CZJ103" s="144" t="s">
        <v>33</v>
      </c>
      <c r="CZK103" s="145" t="s">
        <v>33</v>
      </c>
      <c r="CZL103" s="145" t="s">
        <v>33</v>
      </c>
      <c r="CZM103" s="145" t="s">
        <v>33</v>
      </c>
      <c r="CZN103" s="145" t="s">
        <v>33</v>
      </c>
      <c r="CZO103" s="146">
        <v>1</v>
      </c>
      <c r="CZP103" s="147">
        <v>2</v>
      </c>
      <c r="CZQ103" s="39"/>
      <c r="CZR103" s="144">
        <v>1</v>
      </c>
      <c r="CZS103" s="145">
        <v>2</v>
      </c>
      <c r="CZT103" s="145">
        <v>3</v>
      </c>
      <c r="CZU103" s="145">
        <v>4</v>
      </c>
      <c r="CZV103" s="145">
        <v>5</v>
      </c>
      <c r="CZW103" s="146">
        <v>6</v>
      </c>
      <c r="CZX103" s="147">
        <v>7</v>
      </c>
      <c r="CZY103" s="39"/>
      <c r="CZZ103" s="144" t="s">
        <v>33</v>
      </c>
      <c r="DAA103" s="145">
        <v>1</v>
      </c>
      <c r="DAB103" s="145">
        <v>2</v>
      </c>
      <c r="DAC103" s="145">
        <v>3</v>
      </c>
      <c r="DAD103" s="145">
        <v>4</v>
      </c>
      <c r="DAE103" s="146">
        <v>5</v>
      </c>
      <c r="DAF103" s="147">
        <v>6</v>
      </c>
      <c r="DAG103" s="39"/>
      <c r="DAH103" s="144" t="s">
        <v>33</v>
      </c>
      <c r="DAI103" s="145" t="s">
        <v>33</v>
      </c>
      <c r="DAJ103" s="145">
        <v>1</v>
      </c>
      <c r="DAK103" s="145">
        <v>2</v>
      </c>
      <c r="DAL103" s="145">
        <v>3</v>
      </c>
      <c r="DAM103" s="146">
        <v>4</v>
      </c>
      <c r="DAN103" s="147">
        <v>5</v>
      </c>
      <c r="DAO103" s="39"/>
      <c r="DAP103" s="144" t="s">
        <v>33</v>
      </c>
      <c r="DAQ103" s="145" t="s">
        <v>33</v>
      </c>
      <c r="DAR103" s="145" t="s">
        <v>33</v>
      </c>
      <c r="DAS103" s="145">
        <v>1</v>
      </c>
      <c r="DAT103" s="145">
        <v>2</v>
      </c>
      <c r="DAU103" s="146">
        <v>3</v>
      </c>
      <c r="DAV103" s="147">
        <v>4</v>
      </c>
      <c r="DAW103" s="39"/>
      <c r="DAX103" s="144" t="s">
        <v>33</v>
      </c>
      <c r="DAY103" s="145" t="s">
        <v>33</v>
      </c>
      <c r="DAZ103" s="145" t="s">
        <v>33</v>
      </c>
      <c r="DBA103" s="145" t="s">
        <v>33</v>
      </c>
      <c r="DBB103" s="145" t="s">
        <v>33</v>
      </c>
      <c r="DBC103" s="146">
        <v>1</v>
      </c>
      <c r="DBD103" s="147">
        <v>2</v>
      </c>
      <c r="DBE103" s="39"/>
      <c r="DBF103" s="144" t="s">
        <v>33</v>
      </c>
      <c r="DBG103" s="145" t="s">
        <v>33</v>
      </c>
      <c r="DBH103" s="145" t="s">
        <v>33</v>
      </c>
      <c r="DBI103" s="145" t="s">
        <v>33</v>
      </c>
      <c r="DBJ103" s="145" t="s">
        <v>33</v>
      </c>
      <c r="DBK103" s="146" t="s">
        <v>33</v>
      </c>
      <c r="DBL103" s="147">
        <v>1</v>
      </c>
      <c r="DBM103" s="39"/>
      <c r="DBN103" s="144">
        <v>1</v>
      </c>
      <c r="DBO103" s="145">
        <v>2</v>
      </c>
      <c r="DBP103" s="145">
        <v>3</v>
      </c>
      <c r="DBQ103" s="145">
        <v>4</v>
      </c>
      <c r="DBR103" s="145">
        <v>5</v>
      </c>
      <c r="DBS103" s="146">
        <v>6</v>
      </c>
      <c r="DBT103" s="147">
        <v>7</v>
      </c>
      <c r="DBU103" s="39"/>
      <c r="DBV103" s="144" t="s">
        <v>33</v>
      </c>
      <c r="DBW103" s="145">
        <v>1</v>
      </c>
      <c r="DBX103" s="145">
        <v>2</v>
      </c>
      <c r="DBY103" s="145">
        <v>3</v>
      </c>
      <c r="DBZ103" s="145">
        <v>4</v>
      </c>
      <c r="DCA103" s="146">
        <v>5</v>
      </c>
      <c r="DCB103" s="147">
        <v>6</v>
      </c>
      <c r="DCC103" s="39"/>
      <c r="DCD103" s="144" t="s">
        <v>33</v>
      </c>
      <c r="DCE103" s="145" t="s">
        <v>33</v>
      </c>
      <c r="DCF103" s="145" t="s">
        <v>33</v>
      </c>
      <c r="DCG103" s="145">
        <v>1</v>
      </c>
      <c r="DCH103" s="145">
        <v>2</v>
      </c>
      <c r="DCI103" s="146">
        <v>3</v>
      </c>
      <c r="DCJ103" s="147">
        <v>4</v>
      </c>
      <c r="DCK103" s="39"/>
      <c r="DCL103" s="144" t="s">
        <v>33</v>
      </c>
      <c r="DCM103" s="145" t="s">
        <v>33</v>
      </c>
      <c r="DCN103" s="145" t="s">
        <v>33</v>
      </c>
      <c r="DCO103" s="145" t="s">
        <v>33</v>
      </c>
      <c r="DCP103" s="145">
        <v>1</v>
      </c>
      <c r="DCQ103" s="146">
        <v>2</v>
      </c>
      <c r="DCR103" s="147">
        <v>3</v>
      </c>
      <c r="DCS103" s="39"/>
      <c r="DCT103" s="144" t="s">
        <v>33</v>
      </c>
      <c r="DCU103" s="145" t="s">
        <v>33</v>
      </c>
      <c r="DCV103" s="145" t="s">
        <v>33</v>
      </c>
      <c r="DCW103" s="145" t="s">
        <v>33</v>
      </c>
      <c r="DCX103" s="145" t="s">
        <v>33</v>
      </c>
      <c r="DCY103" s="146">
        <v>1</v>
      </c>
      <c r="DCZ103" s="147">
        <v>2</v>
      </c>
      <c r="DDA103" s="39"/>
      <c r="DDB103" s="144" t="s">
        <v>33</v>
      </c>
      <c r="DDC103" s="145" t="s">
        <v>33</v>
      </c>
      <c r="DDD103" s="145" t="s">
        <v>33</v>
      </c>
      <c r="DDE103" s="145" t="s">
        <v>33</v>
      </c>
      <c r="DDF103" s="145" t="s">
        <v>33</v>
      </c>
      <c r="DDG103" s="146" t="s">
        <v>33</v>
      </c>
      <c r="DDH103" s="147">
        <v>1</v>
      </c>
      <c r="DDI103" s="39"/>
      <c r="DDJ103" s="144" t="s">
        <v>33</v>
      </c>
      <c r="DDK103" s="145">
        <v>1</v>
      </c>
      <c r="DDL103" s="145">
        <v>2</v>
      </c>
      <c r="DDM103" s="145">
        <v>3</v>
      </c>
      <c r="DDN103" s="145">
        <v>4</v>
      </c>
      <c r="DDO103" s="146">
        <v>5</v>
      </c>
      <c r="DDP103" s="147">
        <v>6</v>
      </c>
      <c r="DDQ103" s="39"/>
      <c r="DDR103" s="144" t="s">
        <v>33</v>
      </c>
      <c r="DDS103" s="145" t="s">
        <v>33</v>
      </c>
      <c r="DDT103" s="145">
        <v>1</v>
      </c>
      <c r="DDU103" s="145">
        <v>2</v>
      </c>
      <c r="DDV103" s="145">
        <v>3</v>
      </c>
      <c r="DDW103" s="146">
        <v>4</v>
      </c>
      <c r="DDX103" s="147">
        <v>5</v>
      </c>
      <c r="DDY103" s="39"/>
      <c r="DDZ103" s="144" t="s">
        <v>33</v>
      </c>
      <c r="DEA103" s="145" t="s">
        <v>33</v>
      </c>
      <c r="DEB103" s="145" t="s">
        <v>33</v>
      </c>
      <c r="DEC103" s="145">
        <v>1</v>
      </c>
      <c r="DED103" s="145">
        <v>2</v>
      </c>
      <c r="DEE103" s="146">
        <v>3</v>
      </c>
      <c r="DEF103" s="147">
        <v>4</v>
      </c>
      <c r="DEG103" s="39"/>
      <c r="DEH103" s="144" t="s">
        <v>33</v>
      </c>
      <c r="DEI103" s="145" t="s">
        <v>33</v>
      </c>
      <c r="DEJ103" s="145" t="s">
        <v>33</v>
      </c>
      <c r="DEK103" s="145" t="s">
        <v>33</v>
      </c>
      <c r="DEL103" s="145">
        <v>1</v>
      </c>
      <c r="DEM103" s="146">
        <v>2</v>
      </c>
      <c r="DEN103" s="147">
        <v>3</v>
      </c>
      <c r="DEO103" s="39"/>
      <c r="DEP103" s="144" t="s">
        <v>33</v>
      </c>
      <c r="DEQ103" s="145" t="s">
        <v>33</v>
      </c>
      <c r="DER103" s="145" t="s">
        <v>33</v>
      </c>
      <c r="DES103" s="145" t="s">
        <v>33</v>
      </c>
      <c r="DET103" s="145" t="s">
        <v>33</v>
      </c>
      <c r="DEU103" s="146" t="s">
        <v>33</v>
      </c>
      <c r="DEV103" s="147">
        <v>1</v>
      </c>
      <c r="DEW103" s="39"/>
      <c r="DEX103" s="144">
        <v>1</v>
      </c>
      <c r="DEY103" s="145">
        <v>2</v>
      </c>
      <c r="DEZ103" s="145">
        <v>3</v>
      </c>
      <c r="DFA103" s="145">
        <v>4</v>
      </c>
      <c r="DFB103" s="145">
        <v>5</v>
      </c>
      <c r="DFC103" s="146">
        <v>6</v>
      </c>
      <c r="DFD103" s="147">
        <v>7</v>
      </c>
      <c r="DFE103" s="39"/>
      <c r="DFF103" s="144" t="s">
        <v>33</v>
      </c>
      <c r="DFG103" s="145">
        <v>1</v>
      </c>
      <c r="DFH103" s="145">
        <v>2</v>
      </c>
      <c r="DFI103" s="145">
        <v>3</v>
      </c>
      <c r="DFJ103" s="145">
        <v>4</v>
      </c>
      <c r="DFK103" s="146">
        <v>5</v>
      </c>
      <c r="DFL103" s="147">
        <v>6</v>
      </c>
      <c r="DFM103" s="39"/>
      <c r="DFN103" s="144" t="s">
        <v>33</v>
      </c>
      <c r="DFO103" s="145" t="s">
        <v>33</v>
      </c>
      <c r="DFP103" s="145">
        <v>1</v>
      </c>
      <c r="DFQ103" s="145">
        <v>2</v>
      </c>
      <c r="DFR103" s="145">
        <v>3</v>
      </c>
      <c r="DFS103" s="146">
        <v>4</v>
      </c>
      <c r="DFT103" s="147">
        <v>5</v>
      </c>
      <c r="DFU103" s="39"/>
      <c r="DFV103" s="144" t="s">
        <v>33</v>
      </c>
      <c r="DFW103" s="145" t="s">
        <v>33</v>
      </c>
      <c r="DFX103" s="145" t="s">
        <v>33</v>
      </c>
      <c r="DFY103" s="145" t="s">
        <v>33</v>
      </c>
      <c r="DFZ103" s="145">
        <v>1</v>
      </c>
      <c r="DGA103" s="146">
        <v>2</v>
      </c>
      <c r="DGB103" s="147">
        <v>3</v>
      </c>
      <c r="DGC103" s="39"/>
      <c r="DGD103" s="144" t="s">
        <v>33</v>
      </c>
      <c r="DGE103" s="145" t="s">
        <v>33</v>
      </c>
      <c r="DGF103" s="145" t="s">
        <v>33</v>
      </c>
      <c r="DGG103" s="145" t="s">
        <v>33</v>
      </c>
      <c r="DGH103" s="145" t="s">
        <v>33</v>
      </c>
      <c r="DGI103" s="146">
        <v>1</v>
      </c>
      <c r="DGJ103" s="147">
        <v>2</v>
      </c>
      <c r="DGK103" s="39"/>
      <c r="DGL103" s="144" t="s">
        <v>33</v>
      </c>
      <c r="DGM103" s="145" t="s">
        <v>33</v>
      </c>
      <c r="DGN103" s="145" t="s">
        <v>33</v>
      </c>
      <c r="DGO103" s="145" t="s">
        <v>33</v>
      </c>
      <c r="DGP103" s="145" t="s">
        <v>33</v>
      </c>
      <c r="DGQ103" s="146" t="s">
        <v>33</v>
      </c>
      <c r="DGR103" s="147">
        <v>1</v>
      </c>
      <c r="DGS103" s="39"/>
      <c r="DGT103" s="144">
        <v>1</v>
      </c>
      <c r="DGU103" s="145">
        <v>2</v>
      </c>
      <c r="DGV103" s="145">
        <v>3</v>
      </c>
      <c r="DGW103" s="145">
        <v>4</v>
      </c>
      <c r="DGX103" s="145">
        <v>5</v>
      </c>
      <c r="DGY103" s="146">
        <v>6</v>
      </c>
      <c r="DGZ103" s="147">
        <v>7</v>
      </c>
      <c r="DHA103" s="39"/>
      <c r="DHB103" s="144" t="s">
        <v>33</v>
      </c>
      <c r="DHC103" s="145" t="s">
        <v>33</v>
      </c>
      <c r="DHD103" s="145">
        <v>1</v>
      </c>
      <c r="DHE103" s="145">
        <v>2</v>
      </c>
      <c r="DHF103" s="145">
        <v>3</v>
      </c>
      <c r="DHG103" s="146">
        <v>4</v>
      </c>
      <c r="DHH103" s="147">
        <v>5</v>
      </c>
      <c r="DHI103" s="39"/>
      <c r="DHJ103" s="144" t="s">
        <v>33</v>
      </c>
      <c r="DHK103" s="145" t="s">
        <v>33</v>
      </c>
      <c r="DHL103" s="145" t="s">
        <v>33</v>
      </c>
      <c r="DHM103" s="145">
        <v>1</v>
      </c>
      <c r="DHN103" s="145">
        <v>2</v>
      </c>
      <c r="DHO103" s="146">
        <v>3</v>
      </c>
      <c r="DHP103" s="147">
        <v>4</v>
      </c>
      <c r="DHQ103" s="39"/>
      <c r="DHR103" s="144" t="s">
        <v>33</v>
      </c>
      <c r="DHS103" s="145" t="s">
        <v>33</v>
      </c>
      <c r="DHT103" s="145" t="s">
        <v>33</v>
      </c>
      <c r="DHU103" s="145" t="s">
        <v>33</v>
      </c>
      <c r="DHV103" s="145">
        <v>1</v>
      </c>
      <c r="DHW103" s="146">
        <v>2</v>
      </c>
      <c r="DHX103" s="147">
        <v>3</v>
      </c>
      <c r="DHY103" s="39"/>
      <c r="DHZ103" s="144" t="s">
        <v>33</v>
      </c>
      <c r="DIA103" s="145" t="s">
        <v>33</v>
      </c>
      <c r="DIB103" s="145" t="s">
        <v>33</v>
      </c>
      <c r="DIC103" s="145" t="s">
        <v>33</v>
      </c>
      <c r="DID103" s="145" t="s">
        <v>33</v>
      </c>
      <c r="DIE103" s="146">
        <v>1</v>
      </c>
      <c r="DIF103" s="147">
        <v>2</v>
      </c>
      <c r="DIG103" s="39"/>
      <c r="DIH103" s="144">
        <v>1</v>
      </c>
      <c r="DII103" s="145">
        <v>2</v>
      </c>
      <c r="DIJ103" s="145">
        <v>3</v>
      </c>
      <c r="DIK103" s="145">
        <v>4</v>
      </c>
      <c r="DIL103" s="145">
        <v>5</v>
      </c>
      <c r="DIM103" s="146">
        <v>6</v>
      </c>
      <c r="DIN103" s="147">
        <v>7</v>
      </c>
      <c r="DIO103" s="39"/>
      <c r="DIP103" s="144" t="s">
        <v>33</v>
      </c>
      <c r="DIQ103" s="145">
        <v>1</v>
      </c>
      <c r="DIR103" s="145">
        <v>2</v>
      </c>
      <c r="DIS103" s="145">
        <v>3</v>
      </c>
      <c r="DIT103" s="145">
        <v>4</v>
      </c>
      <c r="DIU103" s="146">
        <v>5</v>
      </c>
      <c r="DIV103" s="147">
        <v>6</v>
      </c>
      <c r="DIW103" s="39"/>
      <c r="DIX103" s="144" t="s">
        <v>33</v>
      </c>
      <c r="DIY103" s="145" t="s">
        <v>33</v>
      </c>
      <c r="DIZ103" s="145">
        <v>1</v>
      </c>
      <c r="DJA103" s="145">
        <v>2</v>
      </c>
      <c r="DJB103" s="145">
        <v>3</v>
      </c>
      <c r="DJC103" s="146">
        <v>4</v>
      </c>
      <c r="DJD103" s="147">
        <v>5</v>
      </c>
      <c r="DJE103" s="39"/>
      <c r="DJF103" s="144" t="s">
        <v>33</v>
      </c>
      <c r="DJG103" s="145" t="s">
        <v>33</v>
      </c>
      <c r="DJH103" s="145" t="s">
        <v>33</v>
      </c>
      <c r="DJI103" s="145">
        <v>1</v>
      </c>
      <c r="DJJ103" s="145">
        <v>2</v>
      </c>
      <c r="DJK103" s="146">
        <v>3</v>
      </c>
      <c r="DJL103" s="147">
        <v>4</v>
      </c>
      <c r="DJM103" s="39"/>
      <c r="DJN103" s="144" t="s">
        <v>33</v>
      </c>
      <c r="DJO103" s="145" t="s">
        <v>33</v>
      </c>
      <c r="DJP103" s="145" t="s">
        <v>33</v>
      </c>
      <c r="DJQ103" s="145" t="s">
        <v>33</v>
      </c>
      <c r="DJR103" s="145" t="s">
        <v>33</v>
      </c>
      <c r="DJS103" s="146">
        <v>1</v>
      </c>
      <c r="DJT103" s="147">
        <v>2</v>
      </c>
      <c r="DJU103" s="39"/>
      <c r="DJV103" s="144" t="s">
        <v>33</v>
      </c>
      <c r="DJW103" s="145" t="s">
        <v>33</v>
      </c>
      <c r="DJX103" s="145" t="s">
        <v>33</v>
      </c>
      <c r="DJY103" s="145" t="s">
        <v>33</v>
      </c>
      <c r="DJZ103" s="145" t="s">
        <v>33</v>
      </c>
      <c r="DKA103" s="146" t="s">
        <v>33</v>
      </c>
      <c r="DKB103" s="147">
        <v>1</v>
      </c>
      <c r="DKC103" s="39"/>
      <c r="DKD103" s="144">
        <v>1</v>
      </c>
      <c r="DKE103" s="145">
        <v>2</v>
      </c>
      <c r="DKF103" s="145">
        <v>3</v>
      </c>
      <c r="DKG103" s="145">
        <v>4</v>
      </c>
      <c r="DKH103" s="145">
        <v>5</v>
      </c>
      <c r="DKI103" s="146">
        <v>6</v>
      </c>
      <c r="DKJ103" s="147">
        <v>7</v>
      </c>
      <c r="DKK103" s="39"/>
      <c r="DKL103" s="144" t="s">
        <v>33</v>
      </c>
      <c r="DKM103" s="145">
        <v>1</v>
      </c>
      <c r="DKN103" s="145">
        <v>2</v>
      </c>
      <c r="DKO103" s="145">
        <v>3</v>
      </c>
      <c r="DKP103" s="145">
        <v>4</v>
      </c>
      <c r="DKQ103" s="146">
        <v>5</v>
      </c>
      <c r="DKR103" s="147">
        <v>6</v>
      </c>
      <c r="DKS103" s="39"/>
      <c r="DKT103" s="144" t="s">
        <v>33</v>
      </c>
      <c r="DKU103" s="145" t="s">
        <v>33</v>
      </c>
      <c r="DKV103" s="145" t="s">
        <v>33</v>
      </c>
      <c r="DKW103" s="145">
        <v>1</v>
      </c>
      <c r="DKX103" s="145">
        <v>2</v>
      </c>
      <c r="DKY103" s="146">
        <v>3</v>
      </c>
      <c r="DKZ103" s="147">
        <v>4</v>
      </c>
      <c r="DLA103" s="39"/>
      <c r="DLB103" s="144" t="s">
        <v>33</v>
      </c>
      <c r="DLC103" s="145" t="s">
        <v>33</v>
      </c>
      <c r="DLD103" s="145" t="s">
        <v>33</v>
      </c>
      <c r="DLE103" s="145" t="s">
        <v>33</v>
      </c>
      <c r="DLF103" s="145">
        <v>1</v>
      </c>
      <c r="DLG103" s="146">
        <v>2</v>
      </c>
      <c r="DLH103" s="147">
        <v>3</v>
      </c>
      <c r="DLI103" s="39"/>
      <c r="DLJ103" s="144" t="s">
        <v>33</v>
      </c>
      <c r="DLK103" s="145" t="s">
        <v>33</v>
      </c>
      <c r="DLL103" s="145" t="s">
        <v>33</v>
      </c>
      <c r="DLM103" s="145" t="s">
        <v>33</v>
      </c>
      <c r="DLN103" s="145" t="s">
        <v>33</v>
      </c>
      <c r="DLO103" s="146">
        <v>1</v>
      </c>
      <c r="DLP103" s="147">
        <v>2</v>
      </c>
      <c r="DLQ103" s="39"/>
      <c r="DLR103" s="144" t="s">
        <v>33</v>
      </c>
      <c r="DLS103" s="145" t="s">
        <v>33</v>
      </c>
      <c r="DLT103" s="145" t="s">
        <v>33</v>
      </c>
      <c r="DLU103" s="145" t="s">
        <v>33</v>
      </c>
      <c r="DLV103" s="145" t="s">
        <v>33</v>
      </c>
      <c r="DLW103" s="146" t="s">
        <v>33</v>
      </c>
      <c r="DLX103" s="147">
        <v>1</v>
      </c>
      <c r="DLY103" s="39"/>
      <c r="DLZ103" s="144" t="s">
        <v>33</v>
      </c>
      <c r="DMA103" s="145">
        <v>1</v>
      </c>
      <c r="DMB103" s="145">
        <v>2</v>
      </c>
      <c r="DMC103" s="145">
        <v>3</v>
      </c>
      <c r="DMD103" s="145">
        <v>4</v>
      </c>
      <c r="DME103" s="146">
        <v>5</v>
      </c>
      <c r="DMF103" s="147">
        <v>6</v>
      </c>
      <c r="DMG103" s="39"/>
      <c r="DMH103" s="144" t="s">
        <v>33</v>
      </c>
      <c r="DMI103" s="145" t="s">
        <v>33</v>
      </c>
      <c r="DMJ103" s="145">
        <v>1</v>
      </c>
      <c r="DMK103" s="145">
        <v>2</v>
      </c>
      <c r="DML103" s="145">
        <v>3</v>
      </c>
      <c r="DMM103" s="146">
        <v>4</v>
      </c>
      <c r="DMN103" s="147">
        <v>5</v>
      </c>
      <c r="DMO103" s="39"/>
      <c r="DMP103" s="144" t="s">
        <v>33</v>
      </c>
      <c r="DMQ103" s="145" t="s">
        <v>33</v>
      </c>
      <c r="DMR103" s="145" t="s">
        <v>33</v>
      </c>
      <c r="DMS103" s="145">
        <v>1</v>
      </c>
      <c r="DMT103" s="145">
        <v>2</v>
      </c>
      <c r="DMU103" s="146">
        <v>3</v>
      </c>
      <c r="DMV103" s="147">
        <v>4</v>
      </c>
      <c r="DMW103" s="39"/>
      <c r="DMX103" s="144" t="s">
        <v>33</v>
      </c>
      <c r="DMY103" s="145" t="s">
        <v>33</v>
      </c>
      <c r="DMZ103" s="145" t="s">
        <v>33</v>
      </c>
      <c r="DNA103" s="145" t="s">
        <v>33</v>
      </c>
      <c r="DNB103" s="145">
        <v>1</v>
      </c>
      <c r="DNC103" s="146">
        <v>2</v>
      </c>
      <c r="DND103" s="147">
        <v>3</v>
      </c>
      <c r="DNE103" s="39"/>
      <c r="DNF103" s="144" t="s">
        <v>33</v>
      </c>
      <c r="DNG103" s="145" t="s">
        <v>33</v>
      </c>
      <c r="DNH103" s="145" t="s">
        <v>33</v>
      </c>
      <c r="DNI103" s="145" t="s">
        <v>33</v>
      </c>
      <c r="DNJ103" s="145" t="s">
        <v>33</v>
      </c>
      <c r="DNK103" s="146" t="s">
        <v>33</v>
      </c>
      <c r="DNL103" s="147">
        <v>1</v>
      </c>
      <c r="DNM103" s="39"/>
      <c r="DNN103" s="144">
        <v>1</v>
      </c>
      <c r="DNO103" s="145">
        <v>2</v>
      </c>
      <c r="DNP103" s="145">
        <v>3</v>
      </c>
      <c r="DNQ103" s="145">
        <v>4</v>
      </c>
      <c r="DNR103" s="145">
        <v>5</v>
      </c>
      <c r="DNS103" s="146">
        <v>6</v>
      </c>
      <c r="DNT103" s="147">
        <v>7</v>
      </c>
      <c r="DNU103" s="39"/>
      <c r="DNV103" s="144" t="s">
        <v>33</v>
      </c>
      <c r="DNW103" s="145">
        <v>1</v>
      </c>
      <c r="DNX103" s="145">
        <v>2</v>
      </c>
      <c r="DNY103" s="145">
        <v>3</v>
      </c>
      <c r="DNZ103" s="145">
        <v>4</v>
      </c>
      <c r="DOA103" s="146">
        <v>5</v>
      </c>
      <c r="DOB103" s="147">
        <v>6</v>
      </c>
      <c r="DOC103" s="39"/>
      <c r="DOD103" s="144" t="s">
        <v>33</v>
      </c>
      <c r="DOE103" s="145" t="s">
        <v>33</v>
      </c>
      <c r="DOF103" s="145">
        <v>1</v>
      </c>
      <c r="DOG103" s="145">
        <v>2</v>
      </c>
      <c r="DOH103" s="145">
        <v>3</v>
      </c>
      <c r="DOI103" s="146">
        <v>4</v>
      </c>
      <c r="DOJ103" s="147">
        <v>5</v>
      </c>
      <c r="DOK103" s="39"/>
      <c r="DOL103" s="144" t="s">
        <v>33</v>
      </c>
      <c r="DOM103" s="145" t="s">
        <v>33</v>
      </c>
      <c r="DON103" s="145" t="s">
        <v>33</v>
      </c>
      <c r="DOO103" s="145" t="s">
        <v>33</v>
      </c>
      <c r="DOP103" s="145">
        <v>1</v>
      </c>
      <c r="DOQ103" s="146">
        <v>2</v>
      </c>
      <c r="DOR103" s="147">
        <v>3</v>
      </c>
      <c r="DOS103" s="39"/>
      <c r="DOT103" s="144" t="s">
        <v>33</v>
      </c>
      <c r="DOU103" s="145" t="s">
        <v>33</v>
      </c>
      <c r="DOV103" s="145" t="s">
        <v>33</v>
      </c>
      <c r="DOW103" s="145" t="s">
        <v>33</v>
      </c>
      <c r="DOX103" s="145" t="s">
        <v>33</v>
      </c>
      <c r="DOY103" s="146">
        <v>1</v>
      </c>
      <c r="DOZ103" s="147">
        <v>2</v>
      </c>
      <c r="DPA103" s="39"/>
      <c r="DPB103" s="144" t="s">
        <v>33</v>
      </c>
      <c r="DPC103" s="145" t="s">
        <v>33</v>
      </c>
      <c r="DPD103" s="145" t="s">
        <v>33</v>
      </c>
      <c r="DPE103" s="145" t="s">
        <v>33</v>
      </c>
      <c r="DPF103" s="145" t="s">
        <v>33</v>
      </c>
      <c r="DPG103" s="146" t="s">
        <v>33</v>
      </c>
      <c r="DPH103" s="147">
        <v>1</v>
      </c>
      <c r="DPI103" s="39"/>
      <c r="DPJ103" s="144">
        <v>1</v>
      </c>
      <c r="DPK103" s="145">
        <v>2</v>
      </c>
      <c r="DPL103" s="145">
        <v>3</v>
      </c>
      <c r="DPM103" s="145">
        <v>4</v>
      </c>
      <c r="DPN103" s="145">
        <v>5</v>
      </c>
      <c r="DPO103" s="146">
        <v>6</v>
      </c>
      <c r="DPP103" s="147">
        <v>7</v>
      </c>
      <c r="DPQ103" s="39"/>
      <c r="DPR103" s="144" t="s">
        <v>33</v>
      </c>
      <c r="DPS103" s="145" t="s">
        <v>33</v>
      </c>
      <c r="DPT103" s="145">
        <v>1</v>
      </c>
      <c r="DPU103" s="145">
        <v>2</v>
      </c>
      <c r="DPV103" s="145">
        <v>3</v>
      </c>
      <c r="DPW103" s="146">
        <v>4</v>
      </c>
      <c r="DPX103" s="147">
        <v>5</v>
      </c>
      <c r="DPY103" s="39"/>
      <c r="DPZ103" s="144" t="s">
        <v>33</v>
      </c>
      <c r="DQA103" s="145" t="s">
        <v>33</v>
      </c>
      <c r="DQB103" s="145" t="s">
        <v>33</v>
      </c>
      <c r="DQC103" s="145">
        <v>1</v>
      </c>
      <c r="DQD103" s="145">
        <v>2</v>
      </c>
      <c r="DQE103" s="146">
        <v>3</v>
      </c>
      <c r="DQF103" s="147">
        <v>4</v>
      </c>
      <c r="DQG103" s="39"/>
      <c r="DQH103" s="144" t="s">
        <v>33</v>
      </c>
      <c r="DQI103" s="145" t="s">
        <v>33</v>
      </c>
      <c r="DQJ103" s="145" t="s">
        <v>33</v>
      </c>
      <c r="DQK103" s="145" t="s">
        <v>33</v>
      </c>
      <c r="DQL103" s="145">
        <v>1</v>
      </c>
      <c r="DQM103" s="146">
        <v>2</v>
      </c>
      <c r="DQN103" s="147">
        <v>3</v>
      </c>
      <c r="DQO103" s="39"/>
      <c r="DQP103" s="144" t="s">
        <v>33</v>
      </c>
      <c r="DQQ103" s="145" t="s">
        <v>33</v>
      </c>
      <c r="DQR103" s="145" t="s">
        <v>33</v>
      </c>
      <c r="DQS103" s="145" t="s">
        <v>33</v>
      </c>
      <c r="DQT103" s="145" t="s">
        <v>33</v>
      </c>
      <c r="DQU103" s="146">
        <v>1</v>
      </c>
      <c r="DQV103" s="147">
        <v>2</v>
      </c>
      <c r="DQW103" s="39"/>
      <c r="DQX103" s="144">
        <v>1</v>
      </c>
      <c r="DQY103" s="145">
        <v>2</v>
      </c>
      <c r="DQZ103" s="145">
        <v>3</v>
      </c>
      <c r="DRA103" s="145">
        <v>4</v>
      </c>
      <c r="DRB103" s="145">
        <v>5</v>
      </c>
      <c r="DRC103" s="146">
        <v>6</v>
      </c>
      <c r="DRD103" s="147">
        <v>7</v>
      </c>
      <c r="DRE103" s="39"/>
      <c r="DRF103" s="144" t="s">
        <v>33</v>
      </c>
      <c r="DRG103" s="145">
        <v>1</v>
      </c>
      <c r="DRH103" s="145">
        <v>2</v>
      </c>
      <c r="DRI103" s="145">
        <v>3</v>
      </c>
      <c r="DRJ103" s="145">
        <v>4</v>
      </c>
      <c r="DRK103" s="146">
        <v>5</v>
      </c>
      <c r="DRL103" s="147">
        <v>6</v>
      </c>
      <c r="DRM103" s="39"/>
      <c r="DRN103" s="144" t="s">
        <v>33</v>
      </c>
      <c r="DRO103" s="145" t="s">
        <v>33</v>
      </c>
      <c r="DRP103" s="145">
        <v>1</v>
      </c>
      <c r="DRQ103" s="145">
        <v>2</v>
      </c>
      <c r="DRR103" s="145">
        <v>3</v>
      </c>
      <c r="DRS103" s="146">
        <v>4</v>
      </c>
      <c r="DRT103" s="147">
        <v>5</v>
      </c>
      <c r="DRU103" s="39"/>
      <c r="DRV103" s="144" t="s">
        <v>33</v>
      </c>
      <c r="DRW103" s="145" t="s">
        <v>33</v>
      </c>
      <c r="DRX103" s="145" t="s">
        <v>33</v>
      </c>
      <c r="DRY103" s="145">
        <v>1</v>
      </c>
      <c r="DRZ103" s="145">
        <v>2</v>
      </c>
      <c r="DSA103" s="146">
        <v>3</v>
      </c>
      <c r="DSB103" s="147">
        <v>4</v>
      </c>
      <c r="DSC103" s="39"/>
      <c r="DSD103" s="144" t="s">
        <v>33</v>
      </c>
      <c r="DSE103" s="145" t="s">
        <v>33</v>
      </c>
      <c r="DSF103" s="145" t="s">
        <v>33</v>
      </c>
      <c r="DSG103" s="145" t="s">
        <v>33</v>
      </c>
      <c r="DSH103" s="145" t="s">
        <v>33</v>
      </c>
      <c r="DSI103" s="146">
        <v>1</v>
      </c>
      <c r="DSJ103" s="147">
        <v>2</v>
      </c>
      <c r="DSK103" s="162"/>
    </row>
    <row r="104" spans="1:3209" s="1" customFormat="1" ht="15" customHeight="1" x14ac:dyDescent="0.35">
      <c r="A104" s="160">
        <f t="shared" si="1303"/>
        <v>40800</v>
      </c>
      <c r="B104" s="144">
        <v>3</v>
      </c>
      <c r="C104" s="145">
        <v>4</v>
      </c>
      <c r="D104" s="145">
        <v>5</v>
      </c>
      <c r="E104" s="145">
        <v>6</v>
      </c>
      <c r="F104" s="145">
        <v>7</v>
      </c>
      <c r="G104" s="146">
        <v>8</v>
      </c>
      <c r="H104" s="147">
        <v>9</v>
      </c>
      <c r="I104" s="39"/>
      <c r="J104" s="144">
        <v>2</v>
      </c>
      <c r="K104" s="145">
        <v>3</v>
      </c>
      <c r="L104" s="145">
        <v>4</v>
      </c>
      <c r="M104" s="145">
        <v>5</v>
      </c>
      <c r="N104" s="145">
        <v>6</v>
      </c>
      <c r="O104" s="146">
        <v>7</v>
      </c>
      <c r="P104" s="147">
        <v>8</v>
      </c>
      <c r="Q104" s="39"/>
      <c r="R104" s="144">
        <v>8</v>
      </c>
      <c r="S104" s="145">
        <v>9</v>
      </c>
      <c r="T104" s="145">
        <v>10</v>
      </c>
      <c r="U104" s="145">
        <v>11</v>
      </c>
      <c r="V104" s="145">
        <v>12</v>
      </c>
      <c r="W104" s="146">
        <v>13</v>
      </c>
      <c r="X104" s="147">
        <v>14</v>
      </c>
      <c r="Y104" s="39"/>
      <c r="Z104" s="144">
        <v>7</v>
      </c>
      <c r="AA104" s="145">
        <v>8</v>
      </c>
      <c r="AB104" s="145">
        <v>9</v>
      </c>
      <c r="AC104" s="145">
        <v>10</v>
      </c>
      <c r="AD104" s="145">
        <v>11</v>
      </c>
      <c r="AE104" s="146">
        <v>12</v>
      </c>
      <c r="AF104" s="147">
        <v>13</v>
      </c>
      <c r="AG104" s="39"/>
      <c r="AH104" s="144">
        <v>5</v>
      </c>
      <c r="AI104" s="145">
        <v>6</v>
      </c>
      <c r="AJ104" s="145">
        <v>7</v>
      </c>
      <c r="AK104" s="145">
        <v>8</v>
      </c>
      <c r="AL104" s="145">
        <v>9</v>
      </c>
      <c r="AM104" s="146">
        <v>10</v>
      </c>
      <c r="AN104" s="147">
        <v>11</v>
      </c>
      <c r="AO104" s="39"/>
      <c r="AP104" s="144">
        <v>4</v>
      </c>
      <c r="AQ104" s="145">
        <v>5</v>
      </c>
      <c r="AR104" s="145">
        <v>6</v>
      </c>
      <c r="AS104" s="145">
        <v>7</v>
      </c>
      <c r="AT104" s="145">
        <v>8</v>
      </c>
      <c r="AU104" s="146">
        <v>9</v>
      </c>
      <c r="AV104" s="147">
        <v>10</v>
      </c>
      <c r="AW104" s="39"/>
      <c r="AX104" s="144">
        <v>3</v>
      </c>
      <c r="AY104" s="145">
        <v>4</v>
      </c>
      <c r="AZ104" s="145">
        <v>5</v>
      </c>
      <c r="BA104" s="145">
        <v>6</v>
      </c>
      <c r="BB104" s="145">
        <v>7</v>
      </c>
      <c r="BC104" s="146">
        <v>8</v>
      </c>
      <c r="BD104" s="147">
        <v>9</v>
      </c>
      <c r="BE104" s="39"/>
      <c r="BF104" s="144">
        <v>2</v>
      </c>
      <c r="BG104" s="145">
        <v>3</v>
      </c>
      <c r="BH104" s="145">
        <v>4</v>
      </c>
      <c r="BI104" s="145">
        <v>5</v>
      </c>
      <c r="BJ104" s="145">
        <v>6</v>
      </c>
      <c r="BK104" s="146">
        <v>7</v>
      </c>
      <c r="BL104" s="147">
        <v>8</v>
      </c>
      <c r="BM104" s="39"/>
      <c r="BN104" s="144">
        <v>7</v>
      </c>
      <c r="BO104" s="145">
        <v>8</v>
      </c>
      <c r="BP104" s="145">
        <v>9</v>
      </c>
      <c r="BQ104" s="145">
        <v>10</v>
      </c>
      <c r="BR104" s="145">
        <v>11</v>
      </c>
      <c r="BS104" s="146">
        <v>12</v>
      </c>
      <c r="BT104" s="147">
        <v>13</v>
      </c>
      <c r="BU104" s="39"/>
      <c r="BV104" s="144">
        <v>6</v>
      </c>
      <c r="BW104" s="145">
        <v>7</v>
      </c>
      <c r="BX104" s="145">
        <v>8</v>
      </c>
      <c r="BY104" s="145">
        <v>9</v>
      </c>
      <c r="BZ104" s="145">
        <v>10</v>
      </c>
      <c r="CA104" s="146">
        <v>11</v>
      </c>
      <c r="CB104" s="147">
        <v>12</v>
      </c>
      <c r="CC104" s="39"/>
      <c r="CD104" s="144">
        <v>5</v>
      </c>
      <c r="CE104" s="145">
        <v>6</v>
      </c>
      <c r="CF104" s="145">
        <v>7</v>
      </c>
      <c r="CG104" s="145">
        <v>8</v>
      </c>
      <c r="CH104" s="145">
        <v>9</v>
      </c>
      <c r="CI104" s="146">
        <v>10</v>
      </c>
      <c r="CJ104" s="147">
        <v>11</v>
      </c>
      <c r="CK104" s="39"/>
      <c r="CL104" s="144">
        <v>4</v>
      </c>
      <c r="CM104" s="145">
        <v>5</v>
      </c>
      <c r="CN104" s="145">
        <v>6</v>
      </c>
      <c r="CO104" s="145">
        <v>7</v>
      </c>
      <c r="CP104" s="145">
        <v>8</v>
      </c>
      <c r="CQ104" s="146">
        <v>9</v>
      </c>
      <c r="CR104" s="147">
        <v>10</v>
      </c>
      <c r="CS104" s="39"/>
      <c r="CT104" s="144">
        <v>2</v>
      </c>
      <c r="CU104" s="145">
        <v>3</v>
      </c>
      <c r="CV104" s="145">
        <v>4</v>
      </c>
      <c r="CW104" s="145">
        <v>5</v>
      </c>
      <c r="CX104" s="145">
        <v>6</v>
      </c>
      <c r="CY104" s="146">
        <v>7</v>
      </c>
      <c r="CZ104" s="147">
        <v>8</v>
      </c>
      <c r="DA104" s="39"/>
      <c r="DB104" s="144">
        <v>8</v>
      </c>
      <c r="DC104" s="145">
        <v>9</v>
      </c>
      <c r="DD104" s="145">
        <v>10</v>
      </c>
      <c r="DE104" s="145">
        <v>11</v>
      </c>
      <c r="DF104" s="145">
        <v>12</v>
      </c>
      <c r="DG104" s="146">
        <v>13</v>
      </c>
      <c r="DH104" s="147">
        <v>14</v>
      </c>
      <c r="DI104" s="39"/>
      <c r="DJ104" s="144">
        <v>7</v>
      </c>
      <c r="DK104" s="145">
        <v>8</v>
      </c>
      <c r="DL104" s="145">
        <v>9</v>
      </c>
      <c r="DM104" s="145">
        <v>10</v>
      </c>
      <c r="DN104" s="145">
        <v>11</v>
      </c>
      <c r="DO104" s="146">
        <v>12</v>
      </c>
      <c r="DP104" s="147">
        <v>13</v>
      </c>
      <c r="DQ104" s="39"/>
      <c r="DR104" s="144">
        <v>6</v>
      </c>
      <c r="DS104" s="145">
        <v>7</v>
      </c>
      <c r="DT104" s="145">
        <v>8</v>
      </c>
      <c r="DU104" s="145">
        <v>9</v>
      </c>
      <c r="DV104" s="145">
        <v>10</v>
      </c>
      <c r="DW104" s="146">
        <v>11</v>
      </c>
      <c r="DX104" s="147">
        <v>12</v>
      </c>
      <c r="DY104" s="39"/>
      <c r="DZ104" s="144">
        <v>4</v>
      </c>
      <c r="EA104" s="145">
        <v>5</v>
      </c>
      <c r="EB104" s="145">
        <v>6</v>
      </c>
      <c r="EC104" s="145">
        <v>7</v>
      </c>
      <c r="ED104" s="145">
        <v>8</v>
      </c>
      <c r="EE104" s="146">
        <v>9</v>
      </c>
      <c r="EF104" s="147">
        <v>10</v>
      </c>
      <c r="EG104" s="39"/>
      <c r="EH104" s="144">
        <v>3</v>
      </c>
      <c r="EI104" s="145">
        <v>4</v>
      </c>
      <c r="EJ104" s="145">
        <v>5</v>
      </c>
      <c r="EK104" s="145">
        <v>6</v>
      </c>
      <c r="EL104" s="145">
        <v>7</v>
      </c>
      <c r="EM104" s="146">
        <v>8</v>
      </c>
      <c r="EN104" s="147">
        <v>9</v>
      </c>
      <c r="EO104" s="39"/>
      <c r="EP104" s="144">
        <v>2</v>
      </c>
      <c r="EQ104" s="145">
        <v>3</v>
      </c>
      <c r="ER104" s="145">
        <v>4</v>
      </c>
      <c r="ES104" s="145">
        <v>5</v>
      </c>
      <c r="ET104" s="145">
        <v>6</v>
      </c>
      <c r="EU104" s="146">
        <v>7</v>
      </c>
      <c r="EV104" s="147">
        <v>8</v>
      </c>
      <c r="EW104" s="39"/>
      <c r="EX104" s="144">
        <v>8</v>
      </c>
      <c r="EY104" s="145">
        <v>9</v>
      </c>
      <c r="EZ104" s="145">
        <v>10</v>
      </c>
      <c r="FA104" s="145">
        <v>11</v>
      </c>
      <c r="FB104" s="145">
        <v>12</v>
      </c>
      <c r="FC104" s="146">
        <v>13</v>
      </c>
      <c r="FD104" s="147">
        <v>14</v>
      </c>
      <c r="FE104" s="39"/>
      <c r="FF104" s="144">
        <v>6</v>
      </c>
      <c r="FG104" s="145">
        <v>7</v>
      </c>
      <c r="FH104" s="145">
        <v>8</v>
      </c>
      <c r="FI104" s="145">
        <v>9</v>
      </c>
      <c r="FJ104" s="145">
        <v>10</v>
      </c>
      <c r="FK104" s="146">
        <v>11</v>
      </c>
      <c r="FL104" s="147">
        <v>12</v>
      </c>
      <c r="FM104" s="39"/>
      <c r="FN104" s="144">
        <v>5</v>
      </c>
      <c r="FO104" s="145">
        <v>6</v>
      </c>
      <c r="FP104" s="145">
        <v>7</v>
      </c>
      <c r="FQ104" s="145">
        <v>8</v>
      </c>
      <c r="FR104" s="145">
        <v>9</v>
      </c>
      <c r="FS104" s="146">
        <v>10</v>
      </c>
      <c r="FT104" s="147">
        <v>11</v>
      </c>
      <c r="FU104" s="39"/>
      <c r="FV104" s="144">
        <v>4</v>
      </c>
      <c r="FW104" s="145">
        <v>5</v>
      </c>
      <c r="FX104" s="145">
        <v>6</v>
      </c>
      <c r="FY104" s="145">
        <v>7</v>
      </c>
      <c r="FZ104" s="145">
        <v>8</v>
      </c>
      <c r="GA104" s="146">
        <v>9</v>
      </c>
      <c r="GB104" s="147">
        <v>10</v>
      </c>
      <c r="GC104" s="39"/>
      <c r="GD104" s="144">
        <v>3</v>
      </c>
      <c r="GE104" s="145">
        <v>4</v>
      </c>
      <c r="GF104" s="145">
        <v>5</v>
      </c>
      <c r="GG104" s="145">
        <v>6</v>
      </c>
      <c r="GH104" s="145">
        <v>7</v>
      </c>
      <c r="GI104" s="146">
        <v>8</v>
      </c>
      <c r="GJ104" s="147">
        <v>9</v>
      </c>
      <c r="GK104" s="39"/>
      <c r="GL104" s="144">
        <v>8</v>
      </c>
      <c r="GM104" s="145">
        <v>9</v>
      </c>
      <c r="GN104" s="145">
        <v>10</v>
      </c>
      <c r="GO104" s="145">
        <v>11</v>
      </c>
      <c r="GP104" s="145">
        <v>12</v>
      </c>
      <c r="GQ104" s="146">
        <v>13</v>
      </c>
      <c r="GR104" s="147">
        <v>14</v>
      </c>
      <c r="GS104" s="39"/>
      <c r="GT104" s="144">
        <v>7</v>
      </c>
      <c r="GU104" s="145">
        <v>8</v>
      </c>
      <c r="GV104" s="145">
        <v>9</v>
      </c>
      <c r="GW104" s="145">
        <v>10</v>
      </c>
      <c r="GX104" s="145">
        <v>11</v>
      </c>
      <c r="GY104" s="146">
        <v>12</v>
      </c>
      <c r="GZ104" s="147">
        <v>13</v>
      </c>
      <c r="HA104" s="39"/>
      <c r="HB104" s="144">
        <v>6</v>
      </c>
      <c r="HC104" s="145">
        <v>7</v>
      </c>
      <c r="HD104" s="145">
        <v>8</v>
      </c>
      <c r="HE104" s="145">
        <v>9</v>
      </c>
      <c r="HF104" s="145">
        <v>10</v>
      </c>
      <c r="HG104" s="146">
        <v>11</v>
      </c>
      <c r="HH104" s="147">
        <v>12</v>
      </c>
      <c r="HI104" s="39"/>
      <c r="HJ104" s="144">
        <v>5</v>
      </c>
      <c r="HK104" s="145">
        <v>6</v>
      </c>
      <c r="HL104" s="145">
        <v>7</v>
      </c>
      <c r="HM104" s="145">
        <v>8</v>
      </c>
      <c r="HN104" s="145">
        <v>9</v>
      </c>
      <c r="HO104" s="146">
        <v>10</v>
      </c>
      <c r="HP104" s="147">
        <v>11</v>
      </c>
      <c r="HQ104" s="39"/>
      <c r="HR104" s="144">
        <v>3</v>
      </c>
      <c r="HS104" s="145">
        <v>4</v>
      </c>
      <c r="HT104" s="145">
        <v>5</v>
      </c>
      <c r="HU104" s="145">
        <v>6</v>
      </c>
      <c r="HV104" s="145">
        <v>7</v>
      </c>
      <c r="HW104" s="146">
        <v>8</v>
      </c>
      <c r="HX104" s="147">
        <v>9</v>
      </c>
      <c r="HY104" s="39"/>
      <c r="HZ104" s="144">
        <v>2</v>
      </c>
      <c r="IA104" s="145">
        <v>3</v>
      </c>
      <c r="IB104" s="145">
        <v>4</v>
      </c>
      <c r="IC104" s="145">
        <v>5</v>
      </c>
      <c r="ID104" s="145">
        <v>6</v>
      </c>
      <c r="IE104" s="146">
        <v>7</v>
      </c>
      <c r="IF104" s="147">
        <v>8</v>
      </c>
      <c r="IG104" s="39"/>
      <c r="IH104" s="144">
        <v>8</v>
      </c>
      <c r="II104" s="145">
        <v>9</v>
      </c>
      <c r="IJ104" s="145">
        <v>10</v>
      </c>
      <c r="IK104" s="145">
        <v>11</v>
      </c>
      <c r="IL104" s="145">
        <v>12</v>
      </c>
      <c r="IM104" s="146">
        <v>13</v>
      </c>
      <c r="IN104" s="147">
        <v>14</v>
      </c>
      <c r="IO104" s="39"/>
      <c r="IP104" s="144">
        <v>7</v>
      </c>
      <c r="IQ104" s="145">
        <v>8</v>
      </c>
      <c r="IR104" s="145">
        <v>9</v>
      </c>
      <c r="IS104" s="145">
        <v>10</v>
      </c>
      <c r="IT104" s="145">
        <v>11</v>
      </c>
      <c r="IU104" s="146">
        <v>12</v>
      </c>
      <c r="IV104" s="147">
        <v>13</v>
      </c>
      <c r="IW104" s="39"/>
      <c r="IX104" s="144">
        <v>5</v>
      </c>
      <c r="IY104" s="145">
        <v>6</v>
      </c>
      <c r="IZ104" s="145">
        <v>7</v>
      </c>
      <c r="JA104" s="145">
        <v>8</v>
      </c>
      <c r="JB104" s="145">
        <v>9</v>
      </c>
      <c r="JC104" s="146">
        <v>10</v>
      </c>
      <c r="JD104" s="147">
        <v>11</v>
      </c>
      <c r="JE104" s="39"/>
      <c r="JF104" s="144">
        <v>4</v>
      </c>
      <c r="JG104" s="145">
        <v>5</v>
      </c>
      <c r="JH104" s="145">
        <v>6</v>
      </c>
      <c r="JI104" s="145">
        <v>7</v>
      </c>
      <c r="JJ104" s="145">
        <v>8</v>
      </c>
      <c r="JK104" s="146">
        <v>9</v>
      </c>
      <c r="JL104" s="147">
        <v>10</v>
      </c>
      <c r="JM104" s="39"/>
      <c r="JN104" s="144">
        <v>3</v>
      </c>
      <c r="JO104" s="145">
        <v>4</v>
      </c>
      <c r="JP104" s="145">
        <v>5</v>
      </c>
      <c r="JQ104" s="145">
        <v>6</v>
      </c>
      <c r="JR104" s="145">
        <v>7</v>
      </c>
      <c r="JS104" s="146">
        <v>8</v>
      </c>
      <c r="JT104" s="147">
        <v>9</v>
      </c>
      <c r="JU104" s="39"/>
      <c r="JV104" s="144">
        <v>2</v>
      </c>
      <c r="JW104" s="145">
        <v>3</v>
      </c>
      <c r="JX104" s="145">
        <v>4</v>
      </c>
      <c r="JY104" s="145">
        <v>5</v>
      </c>
      <c r="JZ104" s="145">
        <v>6</v>
      </c>
      <c r="KA104" s="146">
        <v>7</v>
      </c>
      <c r="KB104" s="147">
        <v>8</v>
      </c>
      <c r="KC104" s="39"/>
      <c r="KD104" s="144">
        <v>7</v>
      </c>
      <c r="KE104" s="145">
        <v>8</v>
      </c>
      <c r="KF104" s="145">
        <v>9</v>
      </c>
      <c r="KG104" s="145">
        <v>10</v>
      </c>
      <c r="KH104" s="145">
        <v>11</v>
      </c>
      <c r="KI104" s="146">
        <v>12</v>
      </c>
      <c r="KJ104" s="147">
        <v>13</v>
      </c>
      <c r="KK104" s="39"/>
      <c r="KL104" s="144">
        <v>6</v>
      </c>
      <c r="KM104" s="145">
        <v>7</v>
      </c>
      <c r="KN104" s="145">
        <v>8</v>
      </c>
      <c r="KO104" s="145">
        <v>9</v>
      </c>
      <c r="KP104" s="145">
        <v>10</v>
      </c>
      <c r="KQ104" s="146">
        <v>11</v>
      </c>
      <c r="KR104" s="147">
        <v>12</v>
      </c>
      <c r="KS104" s="39"/>
      <c r="KT104" s="144">
        <v>5</v>
      </c>
      <c r="KU104" s="145">
        <v>6</v>
      </c>
      <c r="KV104" s="145">
        <v>7</v>
      </c>
      <c r="KW104" s="145">
        <v>8</v>
      </c>
      <c r="KX104" s="145">
        <v>9</v>
      </c>
      <c r="KY104" s="146">
        <v>10</v>
      </c>
      <c r="KZ104" s="147">
        <v>11</v>
      </c>
      <c r="LA104" s="39"/>
      <c r="LB104" s="144">
        <v>4</v>
      </c>
      <c r="LC104" s="145">
        <v>5</v>
      </c>
      <c r="LD104" s="145">
        <v>6</v>
      </c>
      <c r="LE104" s="145">
        <v>7</v>
      </c>
      <c r="LF104" s="145">
        <v>8</v>
      </c>
      <c r="LG104" s="146">
        <v>9</v>
      </c>
      <c r="LH104" s="147">
        <v>10</v>
      </c>
      <c r="LI104" s="39"/>
      <c r="LJ104" s="144">
        <v>2</v>
      </c>
      <c r="LK104" s="145">
        <v>3</v>
      </c>
      <c r="LL104" s="145">
        <v>4</v>
      </c>
      <c r="LM104" s="145">
        <v>5</v>
      </c>
      <c r="LN104" s="145">
        <v>6</v>
      </c>
      <c r="LO104" s="146">
        <v>7</v>
      </c>
      <c r="LP104" s="147">
        <v>8</v>
      </c>
      <c r="LQ104" s="39"/>
      <c r="LR104" s="144">
        <v>8</v>
      </c>
      <c r="LS104" s="145">
        <v>9</v>
      </c>
      <c r="LT104" s="145">
        <v>10</v>
      </c>
      <c r="LU104" s="145">
        <v>11</v>
      </c>
      <c r="LV104" s="145">
        <v>12</v>
      </c>
      <c r="LW104" s="146">
        <v>13</v>
      </c>
      <c r="LX104" s="147">
        <v>14</v>
      </c>
      <c r="LY104" s="39"/>
      <c r="LZ104" s="144">
        <v>7</v>
      </c>
      <c r="MA104" s="145">
        <v>8</v>
      </c>
      <c r="MB104" s="145">
        <v>9</v>
      </c>
      <c r="MC104" s="145">
        <v>10</v>
      </c>
      <c r="MD104" s="145">
        <v>11</v>
      </c>
      <c r="ME104" s="146">
        <v>12</v>
      </c>
      <c r="MF104" s="147">
        <v>13</v>
      </c>
      <c r="MG104" s="39"/>
      <c r="MH104" s="144">
        <v>6</v>
      </c>
      <c r="MI104" s="145">
        <v>7</v>
      </c>
      <c r="MJ104" s="145">
        <v>8</v>
      </c>
      <c r="MK104" s="145">
        <v>9</v>
      </c>
      <c r="ML104" s="145">
        <v>10</v>
      </c>
      <c r="MM104" s="146">
        <v>11</v>
      </c>
      <c r="MN104" s="147">
        <v>12</v>
      </c>
      <c r="MO104" s="39"/>
      <c r="MP104" s="144">
        <v>4</v>
      </c>
      <c r="MQ104" s="145">
        <v>5</v>
      </c>
      <c r="MR104" s="145">
        <v>6</v>
      </c>
      <c r="MS104" s="145">
        <v>7</v>
      </c>
      <c r="MT104" s="145">
        <v>8</v>
      </c>
      <c r="MU104" s="146">
        <v>9</v>
      </c>
      <c r="MV104" s="147">
        <v>10</v>
      </c>
      <c r="MW104" s="39"/>
      <c r="MX104" s="144">
        <v>3</v>
      </c>
      <c r="MY104" s="145">
        <v>4</v>
      </c>
      <c r="MZ104" s="145">
        <v>5</v>
      </c>
      <c r="NA104" s="145">
        <v>6</v>
      </c>
      <c r="NB104" s="145">
        <v>7</v>
      </c>
      <c r="NC104" s="146">
        <v>8</v>
      </c>
      <c r="ND104" s="147">
        <v>9</v>
      </c>
      <c r="NE104" s="39"/>
      <c r="NF104" s="144">
        <v>2</v>
      </c>
      <c r="NG104" s="145">
        <v>3</v>
      </c>
      <c r="NH104" s="145">
        <v>4</v>
      </c>
      <c r="NI104" s="145">
        <v>5</v>
      </c>
      <c r="NJ104" s="145">
        <v>6</v>
      </c>
      <c r="NK104" s="146">
        <v>7</v>
      </c>
      <c r="NL104" s="147">
        <v>8</v>
      </c>
      <c r="NM104" s="39"/>
      <c r="NN104" s="144">
        <v>8</v>
      </c>
      <c r="NO104" s="145">
        <v>9</v>
      </c>
      <c r="NP104" s="145">
        <v>10</v>
      </c>
      <c r="NQ104" s="145">
        <v>11</v>
      </c>
      <c r="NR104" s="145">
        <v>12</v>
      </c>
      <c r="NS104" s="146">
        <v>13</v>
      </c>
      <c r="NT104" s="147">
        <v>14</v>
      </c>
      <c r="NU104" s="39"/>
      <c r="NV104" s="144">
        <v>6</v>
      </c>
      <c r="NW104" s="145">
        <v>7</v>
      </c>
      <c r="NX104" s="145">
        <v>8</v>
      </c>
      <c r="NY104" s="145">
        <v>9</v>
      </c>
      <c r="NZ104" s="145">
        <v>10</v>
      </c>
      <c r="OA104" s="146">
        <v>11</v>
      </c>
      <c r="OB104" s="147">
        <v>12</v>
      </c>
      <c r="OC104" s="39"/>
      <c r="OD104" s="144">
        <v>5</v>
      </c>
      <c r="OE104" s="145">
        <v>6</v>
      </c>
      <c r="OF104" s="145">
        <v>7</v>
      </c>
      <c r="OG104" s="145">
        <v>8</v>
      </c>
      <c r="OH104" s="145">
        <v>9</v>
      </c>
      <c r="OI104" s="146">
        <v>10</v>
      </c>
      <c r="OJ104" s="147">
        <v>11</v>
      </c>
      <c r="OK104" s="39"/>
      <c r="OL104" s="144">
        <v>4</v>
      </c>
      <c r="OM104" s="145">
        <v>5</v>
      </c>
      <c r="ON104" s="145">
        <v>6</v>
      </c>
      <c r="OO104" s="145">
        <v>7</v>
      </c>
      <c r="OP104" s="145">
        <v>8</v>
      </c>
      <c r="OQ104" s="146">
        <v>9</v>
      </c>
      <c r="OR104" s="147">
        <v>10</v>
      </c>
      <c r="OS104" s="39"/>
      <c r="OT104" s="144">
        <v>3</v>
      </c>
      <c r="OU104" s="145">
        <v>4</v>
      </c>
      <c r="OV104" s="145">
        <v>5</v>
      </c>
      <c r="OW104" s="145">
        <v>6</v>
      </c>
      <c r="OX104" s="145">
        <v>7</v>
      </c>
      <c r="OY104" s="146">
        <v>8</v>
      </c>
      <c r="OZ104" s="147">
        <v>9</v>
      </c>
      <c r="PA104" s="39"/>
      <c r="PB104" s="144">
        <v>8</v>
      </c>
      <c r="PC104" s="145">
        <v>9</v>
      </c>
      <c r="PD104" s="145">
        <v>10</v>
      </c>
      <c r="PE104" s="145">
        <v>11</v>
      </c>
      <c r="PF104" s="145">
        <v>12</v>
      </c>
      <c r="PG104" s="146">
        <v>13</v>
      </c>
      <c r="PH104" s="147">
        <v>14</v>
      </c>
      <c r="PI104" s="39"/>
      <c r="PJ104" s="144">
        <v>7</v>
      </c>
      <c r="PK104" s="145">
        <v>8</v>
      </c>
      <c r="PL104" s="145">
        <v>9</v>
      </c>
      <c r="PM104" s="145">
        <v>10</v>
      </c>
      <c r="PN104" s="145">
        <v>11</v>
      </c>
      <c r="PO104" s="146">
        <v>12</v>
      </c>
      <c r="PP104" s="147">
        <v>13</v>
      </c>
      <c r="PQ104" s="39"/>
      <c r="PR104" s="144">
        <v>6</v>
      </c>
      <c r="PS104" s="145">
        <v>7</v>
      </c>
      <c r="PT104" s="145">
        <v>8</v>
      </c>
      <c r="PU104" s="145">
        <v>9</v>
      </c>
      <c r="PV104" s="145">
        <v>10</v>
      </c>
      <c r="PW104" s="146">
        <v>11</v>
      </c>
      <c r="PX104" s="147">
        <v>12</v>
      </c>
      <c r="PY104" s="39"/>
      <c r="PZ104" s="144">
        <v>5</v>
      </c>
      <c r="QA104" s="145">
        <v>6</v>
      </c>
      <c r="QB104" s="145">
        <v>7</v>
      </c>
      <c r="QC104" s="145">
        <v>8</v>
      </c>
      <c r="QD104" s="145">
        <v>9</v>
      </c>
      <c r="QE104" s="146">
        <v>10</v>
      </c>
      <c r="QF104" s="147">
        <v>11</v>
      </c>
      <c r="QG104" s="39"/>
      <c r="QH104" s="144">
        <v>3</v>
      </c>
      <c r="QI104" s="145">
        <v>4</v>
      </c>
      <c r="QJ104" s="145">
        <v>5</v>
      </c>
      <c r="QK104" s="145">
        <v>6</v>
      </c>
      <c r="QL104" s="145">
        <v>7</v>
      </c>
      <c r="QM104" s="146">
        <v>8</v>
      </c>
      <c r="QN104" s="147">
        <v>9</v>
      </c>
      <c r="QO104" s="39"/>
      <c r="QP104" s="144">
        <v>2</v>
      </c>
      <c r="QQ104" s="145">
        <v>3</v>
      </c>
      <c r="QR104" s="145">
        <v>4</v>
      </c>
      <c r="QS104" s="145">
        <v>5</v>
      </c>
      <c r="QT104" s="145">
        <v>6</v>
      </c>
      <c r="QU104" s="146">
        <v>7</v>
      </c>
      <c r="QV104" s="147">
        <v>8</v>
      </c>
      <c r="QW104" s="39"/>
      <c r="QX104" s="144">
        <v>8</v>
      </c>
      <c r="QY104" s="145">
        <v>9</v>
      </c>
      <c r="QZ104" s="145">
        <v>10</v>
      </c>
      <c r="RA104" s="145">
        <v>11</v>
      </c>
      <c r="RB104" s="145">
        <v>12</v>
      </c>
      <c r="RC104" s="146">
        <v>13</v>
      </c>
      <c r="RD104" s="147">
        <v>14</v>
      </c>
      <c r="RE104" s="39"/>
      <c r="RF104" s="144">
        <v>7</v>
      </c>
      <c r="RG104" s="145">
        <v>8</v>
      </c>
      <c r="RH104" s="145">
        <v>9</v>
      </c>
      <c r="RI104" s="145">
        <v>10</v>
      </c>
      <c r="RJ104" s="145">
        <v>11</v>
      </c>
      <c r="RK104" s="146">
        <v>12</v>
      </c>
      <c r="RL104" s="147">
        <v>13</v>
      </c>
      <c r="RM104" s="39"/>
      <c r="RN104" s="144">
        <v>5</v>
      </c>
      <c r="RO104" s="145">
        <v>6</v>
      </c>
      <c r="RP104" s="145">
        <v>7</v>
      </c>
      <c r="RQ104" s="145">
        <v>8</v>
      </c>
      <c r="RR104" s="145">
        <v>9</v>
      </c>
      <c r="RS104" s="146">
        <v>10</v>
      </c>
      <c r="RT104" s="147">
        <v>11</v>
      </c>
      <c r="RU104" s="39"/>
      <c r="RV104" s="144">
        <v>4</v>
      </c>
      <c r="RW104" s="145">
        <v>5</v>
      </c>
      <c r="RX104" s="145">
        <v>6</v>
      </c>
      <c r="RY104" s="145">
        <v>7</v>
      </c>
      <c r="RZ104" s="145">
        <v>8</v>
      </c>
      <c r="SA104" s="146">
        <v>9</v>
      </c>
      <c r="SB104" s="147">
        <v>10</v>
      </c>
      <c r="SC104" s="39"/>
      <c r="SD104" s="144">
        <v>3</v>
      </c>
      <c r="SE104" s="145">
        <v>4</v>
      </c>
      <c r="SF104" s="145">
        <v>5</v>
      </c>
      <c r="SG104" s="145">
        <v>6</v>
      </c>
      <c r="SH104" s="145">
        <v>7</v>
      </c>
      <c r="SI104" s="146">
        <v>8</v>
      </c>
      <c r="SJ104" s="147">
        <v>9</v>
      </c>
      <c r="SK104" s="39"/>
      <c r="SL104" s="144">
        <v>2</v>
      </c>
      <c r="SM104" s="145">
        <v>3</v>
      </c>
      <c r="SN104" s="145">
        <v>4</v>
      </c>
      <c r="SO104" s="145">
        <v>5</v>
      </c>
      <c r="SP104" s="145">
        <v>6</v>
      </c>
      <c r="SQ104" s="146">
        <v>7</v>
      </c>
      <c r="SR104" s="147">
        <v>8</v>
      </c>
      <c r="SS104" s="39"/>
      <c r="ST104" s="144">
        <v>7</v>
      </c>
      <c r="SU104" s="145">
        <v>8</v>
      </c>
      <c r="SV104" s="145">
        <v>9</v>
      </c>
      <c r="SW104" s="145">
        <v>10</v>
      </c>
      <c r="SX104" s="145">
        <v>11</v>
      </c>
      <c r="SY104" s="146">
        <v>12</v>
      </c>
      <c r="SZ104" s="147">
        <v>13</v>
      </c>
      <c r="TA104" s="39"/>
      <c r="TB104" s="144">
        <v>6</v>
      </c>
      <c r="TC104" s="145">
        <v>7</v>
      </c>
      <c r="TD104" s="145">
        <v>8</v>
      </c>
      <c r="TE104" s="145">
        <v>9</v>
      </c>
      <c r="TF104" s="145">
        <v>10</v>
      </c>
      <c r="TG104" s="146">
        <v>11</v>
      </c>
      <c r="TH104" s="147">
        <v>12</v>
      </c>
      <c r="TI104" s="39"/>
      <c r="TJ104" s="144">
        <v>5</v>
      </c>
      <c r="TK104" s="145">
        <v>6</v>
      </c>
      <c r="TL104" s="145">
        <v>7</v>
      </c>
      <c r="TM104" s="145">
        <v>8</v>
      </c>
      <c r="TN104" s="145">
        <v>9</v>
      </c>
      <c r="TO104" s="146">
        <v>10</v>
      </c>
      <c r="TP104" s="147">
        <v>11</v>
      </c>
      <c r="TQ104" s="39"/>
      <c r="TR104" s="144">
        <v>4</v>
      </c>
      <c r="TS104" s="145">
        <v>5</v>
      </c>
      <c r="TT104" s="145">
        <v>6</v>
      </c>
      <c r="TU104" s="145">
        <v>7</v>
      </c>
      <c r="TV104" s="145">
        <v>8</v>
      </c>
      <c r="TW104" s="146">
        <v>9</v>
      </c>
      <c r="TX104" s="147">
        <v>10</v>
      </c>
      <c r="TY104" s="39"/>
      <c r="TZ104" s="144">
        <v>2</v>
      </c>
      <c r="UA104" s="145">
        <v>3</v>
      </c>
      <c r="UB104" s="145">
        <v>4</v>
      </c>
      <c r="UC104" s="145">
        <v>5</v>
      </c>
      <c r="UD104" s="145">
        <v>6</v>
      </c>
      <c r="UE104" s="146">
        <v>7</v>
      </c>
      <c r="UF104" s="147">
        <v>8</v>
      </c>
      <c r="UG104" s="39"/>
      <c r="UH104" s="144">
        <v>8</v>
      </c>
      <c r="UI104" s="145">
        <v>9</v>
      </c>
      <c r="UJ104" s="145">
        <v>10</v>
      </c>
      <c r="UK104" s="145">
        <v>11</v>
      </c>
      <c r="UL104" s="145">
        <v>12</v>
      </c>
      <c r="UM104" s="146">
        <v>13</v>
      </c>
      <c r="UN104" s="147">
        <v>14</v>
      </c>
      <c r="UO104" s="39"/>
      <c r="UP104" s="144">
        <v>7</v>
      </c>
      <c r="UQ104" s="145">
        <v>8</v>
      </c>
      <c r="UR104" s="145">
        <v>9</v>
      </c>
      <c r="US104" s="145">
        <v>10</v>
      </c>
      <c r="UT104" s="145">
        <v>11</v>
      </c>
      <c r="UU104" s="146">
        <v>12</v>
      </c>
      <c r="UV104" s="147">
        <v>13</v>
      </c>
      <c r="UW104" s="39"/>
      <c r="UX104" s="144">
        <v>6</v>
      </c>
      <c r="UY104" s="145">
        <v>7</v>
      </c>
      <c r="UZ104" s="145">
        <v>8</v>
      </c>
      <c r="VA104" s="145">
        <v>9</v>
      </c>
      <c r="VB104" s="145">
        <v>10</v>
      </c>
      <c r="VC104" s="146">
        <v>11</v>
      </c>
      <c r="VD104" s="147">
        <v>12</v>
      </c>
      <c r="VE104" s="39"/>
      <c r="VF104" s="144">
        <v>4</v>
      </c>
      <c r="VG104" s="145">
        <v>5</v>
      </c>
      <c r="VH104" s="145">
        <v>6</v>
      </c>
      <c r="VI104" s="145">
        <v>7</v>
      </c>
      <c r="VJ104" s="145">
        <v>8</v>
      </c>
      <c r="VK104" s="146">
        <v>9</v>
      </c>
      <c r="VL104" s="147">
        <v>10</v>
      </c>
      <c r="VM104" s="39"/>
      <c r="VN104" s="144">
        <v>3</v>
      </c>
      <c r="VO104" s="145">
        <v>4</v>
      </c>
      <c r="VP104" s="145">
        <v>5</v>
      </c>
      <c r="VQ104" s="145">
        <v>6</v>
      </c>
      <c r="VR104" s="145">
        <v>7</v>
      </c>
      <c r="VS104" s="146">
        <v>8</v>
      </c>
      <c r="VT104" s="147">
        <v>9</v>
      </c>
      <c r="VU104" s="39"/>
      <c r="VV104" s="144">
        <v>2</v>
      </c>
      <c r="VW104" s="145">
        <v>3</v>
      </c>
      <c r="VX104" s="145">
        <v>4</v>
      </c>
      <c r="VY104" s="145">
        <v>5</v>
      </c>
      <c r="VZ104" s="145">
        <v>6</v>
      </c>
      <c r="WA104" s="146">
        <v>7</v>
      </c>
      <c r="WB104" s="147">
        <v>8</v>
      </c>
      <c r="WC104" s="39"/>
      <c r="WD104" s="144">
        <v>8</v>
      </c>
      <c r="WE104" s="145">
        <v>9</v>
      </c>
      <c r="WF104" s="145">
        <v>10</v>
      </c>
      <c r="WG104" s="145">
        <v>11</v>
      </c>
      <c r="WH104" s="145">
        <v>12</v>
      </c>
      <c r="WI104" s="146">
        <v>13</v>
      </c>
      <c r="WJ104" s="147">
        <v>14</v>
      </c>
      <c r="WK104" s="39"/>
      <c r="WL104" s="144">
        <v>6</v>
      </c>
      <c r="WM104" s="145">
        <v>7</v>
      </c>
      <c r="WN104" s="145">
        <v>8</v>
      </c>
      <c r="WO104" s="145">
        <v>9</v>
      </c>
      <c r="WP104" s="145">
        <v>10</v>
      </c>
      <c r="WQ104" s="146">
        <v>11</v>
      </c>
      <c r="WR104" s="147">
        <v>12</v>
      </c>
      <c r="WS104" s="39"/>
      <c r="WT104" s="144">
        <v>5</v>
      </c>
      <c r="WU104" s="145">
        <v>6</v>
      </c>
      <c r="WV104" s="145">
        <v>7</v>
      </c>
      <c r="WW104" s="145">
        <v>8</v>
      </c>
      <c r="WX104" s="145">
        <v>9</v>
      </c>
      <c r="WY104" s="146">
        <v>10</v>
      </c>
      <c r="WZ104" s="147">
        <v>11</v>
      </c>
      <c r="XA104" s="39"/>
      <c r="XB104" s="144">
        <v>4</v>
      </c>
      <c r="XC104" s="145">
        <v>5</v>
      </c>
      <c r="XD104" s="145">
        <v>6</v>
      </c>
      <c r="XE104" s="145">
        <v>7</v>
      </c>
      <c r="XF104" s="145">
        <v>8</v>
      </c>
      <c r="XG104" s="146">
        <v>9</v>
      </c>
      <c r="XH104" s="147">
        <v>10</v>
      </c>
      <c r="XI104" s="39"/>
      <c r="XJ104" s="144">
        <v>3</v>
      </c>
      <c r="XK104" s="145">
        <v>4</v>
      </c>
      <c r="XL104" s="145">
        <v>5</v>
      </c>
      <c r="XM104" s="145">
        <v>6</v>
      </c>
      <c r="XN104" s="145">
        <v>7</v>
      </c>
      <c r="XO104" s="146">
        <v>8</v>
      </c>
      <c r="XP104" s="147">
        <v>9</v>
      </c>
      <c r="XQ104" s="39"/>
      <c r="XR104" s="144">
        <v>8</v>
      </c>
      <c r="XS104" s="145">
        <v>9</v>
      </c>
      <c r="XT104" s="145">
        <v>10</v>
      </c>
      <c r="XU104" s="145">
        <v>11</v>
      </c>
      <c r="XV104" s="145">
        <v>12</v>
      </c>
      <c r="XW104" s="146">
        <v>13</v>
      </c>
      <c r="XX104" s="147">
        <v>14</v>
      </c>
      <c r="XY104" s="39"/>
      <c r="XZ104" s="144">
        <v>7</v>
      </c>
      <c r="YA104" s="145">
        <v>8</v>
      </c>
      <c r="YB104" s="145">
        <v>9</v>
      </c>
      <c r="YC104" s="145">
        <v>10</v>
      </c>
      <c r="YD104" s="145">
        <v>11</v>
      </c>
      <c r="YE104" s="146">
        <v>12</v>
      </c>
      <c r="YF104" s="147">
        <v>13</v>
      </c>
      <c r="YG104" s="39"/>
      <c r="YH104" s="144">
        <v>6</v>
      </c>
      <c r="YI104" s="145">
        <v>7</v>
      </c>
      <c r="YJ104" s="145">
        <v>8</v>
      </c>
      <c r="YK104" s="145">
        <v>9</v>
      </c>
      <c r="YL104" s="145">
        <v>10</v>
      </c>
      <c r="YM104" s="146">
        <v>11</v>
      </c>
      <c r="YN104" s="147">
        <v>12</v>
      </c>
      <c r="YO104" s="39"/>
      <c r="YP104" s="144">
        <v>5</v>
      </c>
      <c r="YQ104" s="145">
        <v>6</v>
      </c>
      <c r="YR104" s="145">
        <v>7</v>
      </c>
      <c r="YS104" s="145">
        <v>8</v>
      </c>
      <c r="YT104" s="145">
        <v>9</v>
      </c>
      <c r="YU104" s="146">
        <v>10</v>
      </c>
      <c r="YV104" s="147">
        <v>11</v>
      </c>
      <c r="YW104" s="39"/>
      <c r="YX104" s="144">
        <v>3</v>
      </c>
      <c r="YY104" s="145">
        <v>4</v>
      </c>
      <c r="YZ104" s="145">
        <v>5</v>
      </c>
      <c r="ZA104" s="145">
        <v>6</v>
      </c>
      <c r="ZB104" s="145">
        <v>7</v>
      </c>
      <c r="ZC104" s="146">
        <v>8</v>
      </c>
      <c r="ZD104" s="147">
        <v>9</v>
      </c>
      <c r="ZE104" s="39"/>
      <c r="ZF104" s="144">
        <v>2</v>
      </c>
      <c r="ZG104" s="145">
        <v>3</v>
      </c>
      <c r="ZH104" s="145">
        <v>4</v>
      </c>
      <c r="ZI104" s="145">
        <v>5</v>
      </c>
      <c r="ZJ104" s="145">
        <v>6</v>
      </c>
      <c r="ZK104" s="146">
        <v>7</v>
      </c>
      <c r="ZL104" s="147">
        <v>8</v>
      </c>
      <c r="ZM104" s="39"/>
      <c r="ZN104" s="144">
        <v>8</v>
      </c>
      <c r="ZO104" s="145">
        <v>9</v>
      </c>
      <c r="ZP104" s="145">
        <v>10</v>
      </c>
      <c r="ZQ104" s="145">
        <v>11</v>
      </c>
      <c r="ZR104" s="145">
        <v>12</v>
      </c>
      <c r="ZS104" s="146">
        <v>13</v>
      </c>
      <c r="ZT104" s="147">
        <v>14</v>
      </c>
      <c r="ZU104" s="39"/>
      <c r="ZV104" s="144">
        <v>7</v>
      </c>
      <c r="ZW104" s="145">
        <v>8</v>
      </c>
      <c r="ZX104" s="145">
        <v>9</v>
      </c>
      <c r="ZY104" s="145">
        <v>10</v>
      </c>
      <c r="ZZ104" s="145">
        <v>11</v>
      </c>
      <c r="AAA104" s="146">
        <v>12</v>
      </c>
      <c r="AAB104" s="147">
        <v>13</v>
      </c>
      <c r="AAC104" s="39"/>
      <c r="AAD104" s="144">
        <v>5</v>
      </c>
      <c r="AAE104" s="145">
        <v>6</v>
      </c>
      <c r="AAF104" s="145">
        <v>7</v>
      </c>
      <c r="AAG104" s="145">
        <v>8</v>
      </c>
      <c r="AAH104" s="145">
        <v>9</v>
      </c>
      <c r="AAI104" s="146">
        <v>10</v>
      </c>
      <c r="AAJ104" s="147">
        <v>11</v>
      </c>
      <c r="AAK104" s="39"/>
      <c r="AAL104" s="144">
        <v>4</v>
      </c>
      <c r="AAM104" s="145">
        <v>5</v>
      </c>
      <c r="AAN104" s="145">
        <v>6</v>
      </c>
      <c r="AAO104" s="145">
        <v>7</v>
      </c>
      <c r="AAP104" s="145">
        <v>8</v>
      </c>
      <c r="AAQ104" s="146">
        <v>9</v>
      </c>
      <c r="AAR104" s="147">
        <v>10</v>
      </c>
      <c r="AAS104" s="39"/>
      <c r="AAT104" s="144">
        <v>3</v>
      </c>
      <c r="AAU104" s="145">
        <v>4</v>
      </c>
      <c r="AAV104" s="145">
        <v>5</v>
      </c>
      <c r="AAW104" s="145">
        <v>6</v>
      </c>
      <c r="AAX104" s="145">
        <v>7</v>
      </c>
      <c r="AAY104" s="146">
        <v>8</v>
      </c>
      <c r="AAZ104" s="147">
        <v>9</v>
      </c>
      <c r="ABA104" s="39"/>
      <c r="ABB104" s="144">
        <v>2</v>
      </c>
      <c r="ABC104" s="145">
        <v>3</v>
      </c>
      <c r="ABD104" s="145">
        <v>4</v>
      </c>
      <c r="ABE104" s="145">
        <v>5</v>
      </c>
      <c r="ABF104" s="145">
        <v>6</v>
      </c>
      <c r="ABG104" s="146">
        <v>7</v>
      </c>
      <c r="ABH104" s="147">
        <v>8</v>
      </c>
      <c r="ABI104" s="39"/>
      <c r="ABJ104" s="144">
        <v>7</v>
      </c>
      <c r="ABK104" s="145">
        <v>8</v>
      </c>
      <c r="ABL104" s="145">
        <v>9</v>
      </c>
      <c r="ABM104" s="145">
        <v>10</v>
      </c>
      <c r="ABN104" s="145">
        <v>11</v>
      </c>
      <c r="ABO104" s="146">
        <v>12</v>
      </c>
      <c r="ABP104" s="147">
        <v>13</v>
      </c>
      <c r="ABQ104" s="39"/>
      <c r="ABR104" s="144">
        <v>6</v>
      </c>
      <c r="ABS104" s="145">
        <v>7</v>
      </c>
      <c r="ABT104" s="145">
        <v>8</v>
      </c>
      <c r="ABU104" s="145">
        <v>9</v>
      </c>
      <c r="ABV104" s="145">
        <v>10</v>
      </c>
      <c r="ABW104" s="146">
        <v>11</v>
      </c>
      <c r="ABX104" s="147">
        <v>12</v>
      </c>
      <c r="ABY104" s="39"/>
      <c r="ABZ104" s="144">
        <v>5</v>
      </c>
      <c r="ACA104" s="145">
        <v>6</v>
      </c>
      <c r="ACB104" s="145">
        <v>7</v>
      </c>
      <c r="ACC104" s="145">
        <v>8</v>
      </c>
      <c r="ACD104" s="145">
        <v>9</v>
      </c>
      <c r="ACE104" s="146">
        <v>10</v>
      </c>
      <c r="ACF104" s="147">
        <v>11</v>
      </c>
      <c r="ACG104" s="39"/>
      <c r="ACH104" s="144">
        <v>4</v>
      </c>
      <c r="ACI104" s="145">
        <v>5</v>
      </c>
      <c r="ACJ104" s="145">
        <v>6</v>
      </c>
      <c r="ACK104" s="145">
        <v>7</v>
      </c>
      <c r="ACL104" s="145">
        <v>8</v>
      </c>
      <c r="ACM104" s="146">
        <v>9</v>
      </c>
      <c r="ACN104" s="147">
        <v>10</v>
      </c>
      <c r="ACO104" s="39"/>
      <c r="ACP104" s="144">
        <v>2</v>
      </c>
      <c r="ACQ104" s="145">
        <v>3</v>
      </c>
      <c r="ACR104" s="145">
        <v>4</v>
      </c>
      <c r="ACS104" s="145">
        <v>5</v>
      </c>
      <c r="ACT104" s="145">
        <v>6</v>
      </c>
      <c r="ACU104" s="146">
        <v>7</v>
      </c>
      <c r="ACV104" s="147">
        <v>8</v>
      </c>
      <c r="ACW104" s="39"/>
      <c r="ACX104" s="144">
        <v>8</v>
      </c>
      <c r="ACY104" s="145">
        <v>9</v>
      </c>
      <c r="ACZ104" s="145">
        <v>10</v>
      </c>
      <c r="ADA104" s="145">
        <v>11</v>
      </c>
      <c r="ADB104" s="145">
        <v>12</v>
      </c>
      <c r="ADC104" s="146">
        <v>13</v>
      </c>
      <c r="ADD104" s="147">
        <v>14</v>
      </c>
      <c r="ADE104" s="39"/>
      <c r="ADF104" s="144">
        <v>7</v>
      </c>
      <c r="ADG104" s="145">
        <v>8</v>
      </c>
      <c r="ADH104" s="145">
        <v>9</v>
      </c>
      <c r="ADI104" s="145">
        <v>10</v>
      </c>
      <c r="ADJ104" s="145">
        <v>11</v>
      </c>
      <c r="ADK104" s="146">
        <v>12</v>
      </c>
      <c r="ADL104" s="147">
        <v>13</v>
      </c>
      <c r="ADM104" s="39"/>
      <c r="ADN104" s="144">
        <v>6</v>
      </c>
      <c r="ADO104" s="145">
        <v>7</v>
      </c>
      <c r="ADP104" s="145">
        <v>8</v>
      </c>
      <c r="ADQ104" s="145">
        <v>9</v>
      </c>
      <c r="ADR104" s="145">
        <v>10</v>
      </c>
      <c r="ADS104" s="146">
        <v>11</v>
      </c>
      <c r="ADT104" s="147">
        <v>12</v>
      </c>
      <c r="ADU104" s="39"/>
      <c r="ADV104" s="144">
        <v>5</v>
      </c>
      <c r="ADW104" s="145">
        <v>6</v>
      </c>
      <c r="ADX104" s="145">
        <v>7</v>
      </c>
      <c r="ADY104" s="145">
        <v>8</v>
      </c>
      <c r="ADZ104" s="145">
        <v>9</v>
      </c>
      <c r="AEA104" s="146">
        <v>10</v>
      </c>
      <c r="AEB104" s="147">
        <v>11</v>
      </c>
      <c r="AEC104" s="39"/>
      <c r="AED104" s="144">
        <v>4</v>
      </c>
      <c r="AEE104" s="145">
        <v>5</v>
      </c>
      <c r="AEF104" s="145">
        <v>6</v>
      </c>
      <c r="AEG104" s="145">
        <v>7</v>
      </c>
      <c r="AEH104" s="145">
        <v>8</v>
      </c>
      <c r="AEI104" s="146">
        <v>9</v>
      </c>
      <c r="AEJ104" s="147">
        <v>10</v>
      </c>
      <c r="AEK104" s="39"/>
      <c r="AEL104" s="144">
        <v>3</v>
      </c>
      <c r="AEM104" s="145">
        <v>4</v>
      </c>
      <c r="AEN104" s="145">
        <v>5</v>
      </c>
      <c r="AEO104" s="145">
        <v>6</v>
      </c>
      <c r="AEP104" s="145">
        <v>7</v>
      </c>
      <c r="AEQ104" s="146">
        <v>8</v>
      </c>
      <c r="AER104" s="147">
        <v>9</v>
      </c>
      <c r="AES104" s="39"/>
      <c r="AET104" s="144">
        <v>2</v>
      </c>
      <c r="AEU104" s="145">
        <v>3</v>
      </c>
      <c r="AEV104" s="145">
        <v>4</v>
      </c>
      <c r="AEW104" s="145">
        <v>5</v>
      </c>
      <c r="AEX104" s="145">
        <v>6</v>
      </c>
      <c r="AEY104" s="146">
        <v>7</v>
      </c>
      <c r="AEZ104" s="147">
        <v>8</v>
      </c>
      <c r="AFA104" s="39"/>
      <c r="AFB104" s="144">
        <v>7</v>
      </c>
      <c r="AFC104" s="145">
        <v>8</v>
      </c>
      <c r="AFD104" s="145">
        <v>9</v>
      </c>
      <c r="AFE104" s="145">
        <v>10</v>
      </c>
      <c r="AFF104" s="145">
        <v>11</v>
      </c>
      <c r="AFG104" s="146">
        <v>12</v>
      </c>
      <c r="AFH104" s="147">
        <v>13</v>
      </c>
      <c r="AFI104" s="39"/>
      <c r="AFJ104" s="144">
        <v>6</v>
      </c>
      <c r="AFK104" s="145">
        <v>7</v>
      </c>
      <c r="AFL104" s="145">
        <v>8</v>
      </c>
      <c r="AFM104" s="145">
        <v>9</v>
      </c>
      <c r="AFN104" s="145">
        <v>10</v>
      </c>
      <c r="AFO104" s="146">
        <v>11</v>
      </c>
      <c r="AFP104" s="147">
        <v>12</v>
      </c>
      <c r="AFQ104" s="39"/>
      <c r="AFR104" s="144">
        <v>5</v>
      </c>
      <c r="AFS104" s="145">
        <v>6</v>
      </c>
      <c r="AFT104" s="145">
        <v>7</v>
      </c>
      <c r="AFU104" s="145">
        <v>8</v>
      </c>
      <c r="AFV104" s="145">
        <v>9</v>
      </c>
      <c r="AFW104" s="146">
        <v>10</v>
      </c>
      <c r="AFX104" s="147">
        <v>11</v>
      </c>
      <c r="AFY104" s="39"/>
      <c r="AFZ104" s="144">
        <v>4</v>
      </c>
      <c r="AGA104" s="145">
        <v>5</v>
      </c>
      <c r="AGB104" s="145">
        <v>6</v>
      </c>
      <c r="AGC104" s="145">
        <v>7</v>
      </c>
      <c r="AGD104" s="145">
        <v>8</v>
      </c>
      <c r="AGE104" s="146">
        <v>9</v>
      </c>
      <c r="AGF104" s="147">
        <v>10</v>
      </c>
      <c r="AGG104" s="39"/>
      <c r="AGH104" s="144">
        <v>2</v>
      </c>
      <c r="AGI104" s="145">
        <v>3</v>
      </c>
      <c r="AGJ104" s="145">
        <v>4</v>
      </c>
      <c r="AGK104" s="145">
        <v>5</v>
      </c>
      <c r="AGL104" s="145">
        <v>6</v>
      </c>
      <c r="AGM104" s="146">
        <v>7</v>
      </c>
      <c r="AGN104" s="147">
        <v>8</v>
      </c>
      <c r="AGO104" s="39"/>
      <c r="AGP104" s="144">
        <v>8</v>
      </c>
      <c r="AGQ104" s="145">
        <v>9</v>
      </c>
      <c r="AGR104" s="145">
        <v>10</v>
      </c>
      <c r="AGS104" s="145">
        <v>11</v>
      </c>
      <c r="AGT104" s="145">
        <v>12</v>
      </c>
      <c r="AGU104" s="146">
        <v>13</v>
      </c>
      <c r="AGV104" s="147">
        <v>14</v>
      </c>
      <c r="AGW104" s="39"/>
      <c r="AGX104" s="144">
        <v>7</v>
      </c>
      <c r="AGY104" s="145">
        <v>8</v>
      </c>
      <c r="AGZ104" s="145">
        <v>9</v>
      </c>
      <c r="AHA104" s="145">
        <v>10</v>
      </c>
      <c r="AHB104" s="145">
        <v>11</v>
      </c>
      <c r="AHC104" s="146">
        <v>12</v>
      </c>
      <c r="AHD104" s="147">
        <v>13</v>
      </c>
      <c r="AHE104" s="39"/>
      <c r="AHF104" s="144">
        <v>6</v>
      </c>
      <c r="AHG104" s="145">
        <v>7</v>
      </c>
      <c r="AHH104" s="145">
        <v>8</v>
      </c>
      <c r="AHI104" s="145">
        <v>9</v>
      </c>
      <c r="AHJ104" s="145">
        <v>10</v>
      </c>
      <c r="AHK104" s="146">
        <v>11</v>
      </c>
      <c r="AHL104" s="147">
        <v>12</v>
      </c>
      <c r="AHM104" s="39"/>
      <c r="AHN104" s="144">
        <v>4</v>
      </c>
      <c r="AHO104" s="145">
        <v>5</v>
      </c>
      <c r="AHP104" s="145">
        <v>6</v>
      </c>
      <c r="AHQ104" s="145">
        <v>7</v>
      </c>
      <c r="AHR104" s="145">
        <v>8</v>
      </c>
      <c r="AHS104" s="146">
        <v>9</v>
      </c>
      <c r="AHT104" s="147">
        <v>10</v>
      </c>
      <c r="AHU104" s="39"/>
      <c r="AHV104" s="144">
        <v>3</v>
      </c>
      <c r="AHW104" s="145">
        <v>4</v>
      </c>
      <c r="AHX104" s="145">
        <v>5</v>
      </c>
      <c r="AHY104" s="145">
        <v>6</v>
      </c>
      <c r="AHZ104" s="145">
        <v>7</v>
      </c>
      <c r="AIA104" s="146">
        <v>8</v>
      </c>
      <c r="AIB104" s="147">
        <v>9</v>
      </c>
      <c r="AIC104" s="39"/>
      <c r="AID104" s="144">
        <v>2</v>
      </c>
      <c r="AIE104" s="145">
        <v>3</v>
      </c>
      <c r="AIF104" s="145">
        <v>4</v>
      </c>
      <c r="AIG104" s="145">
        <v>5</v>
      </c>
      <c r="AIH104" s="145">
        <v>6</v>
      </c>
      <c r="AII104" s="146">
        <v>7</v>
      </c>
      <c r="AIJ104" s="147">
        <v>8</v>
      </c>
      <c r="AIK104" s="39"/>
      <c r="AIL104" s="144">
        <v>8</v>
      </c>
      <c r="AIM104" s="145">
        <v>9</v>
      </c>
      <c r="AIN104" s="145">
        <v>10</v>
      </c>
      <c r="AIO104" s="145">
        <v>11</v>
      </c>
      <c r="AIP104" s="145">
        <v>12</v>
      </c>
      <c r="AIQ104" s="146">
        <v>13</v>
      </c>
      <c r="AIR104" s="147">
        <v>14</v>
      </c>
      <c r="AIS104" s="39"/>
      <c r="AIT104" s="144">
        <v>6</v>
      </c>
      <c r="AIU104" s="145">
        <v>7</v>
      </c>
      <c r="AIV104" s="145">
        <v>8</v>
      </c>
      <c r="AIW104" s="145">
        <v>9</v>
      </c>
      <c r="AIX104" s="145">
        <v>10</v>
      </c>
      <c r="AIY104" s="146">
        <v>11</v>
      </c>
      <c r="AIZ104" s="147">
        <v>12</v>
      </c>
      <c r="AJA104" s="39"/>
      <c r="AJB104" s="144">
        <v>5</v>
      </c>
      <c r="AJC104" s="145">
        <v>6</v>
      </c>
      <c r="AJD104" s="145">
        <v>7</v>
      </c>
      <c r="AJE104" s="145">
        <v>8</v>
      </c>
      <c r="AJF104" s="145">
        <v>9</v>
      </c>
      <c r="AJG104" s="146">
        <v>10</v>
      </c>
      <c r="AJH104" s="147">
        <v>11</v>
      </c>
      <c r="AJI104" s="39"/>
      <c r="AJJ104" s="144">
        <v>4</v>
      </c>
      <c r="AJK104" s="145">
        <v>5</v>
      </c>
      <c r="AJL104" s="145">
        <v>6</v>
      </c>
      <c r="AJM104" s="145">
        <v>7</v>
      </c>
      <c r="AJN104" s="145">
        <v>8</v>
      </c>
      <c r="AJO104" s="146">
        <v>9</v>
      </c>
      <c r="AJP104" s="147">
        <v>10</v>
      </c>
      <c r="AJQ104" s="39"/>
      <c r="AJR104" s="144">
        <v>3</v>
      </c>
      <c r="AJS104" s="145">
        <v>4</v>
      </c>
      <c r="AJT104" s="145">
        <v>5</v>
      </c>
      <c r="AJU104" s="145">
        <v>6</v>
      </c>
      <c r="AJV104" s="145">
        <v>7</v>
      </c>
      <c r="AJW104" s="146">
        <v>8</v>
      </c>
      <c r="AJX104" s="147">
        <v>9</v>
      </c>
      <c r="AJY104" s="39"/>
      <c r="AJZ104" s="144">
        <v>8</v>
      </c>
      <c r="AKA104" s="145">
        <v>9</v>
      </c>
      <c r="AKB104" s="145">
        <v>10</v>
      </c>
      <c r="AKC104" s="145">
        <v>11</v>
      </c>
      <c r="AKD104" s="145">
        <v>12</v>
      </c>
      <c r="AKE104" s="146">
        <v>13</v>
      </c>
      <c r="AKF104" s="147">
        <v>14</v>
      </c>
      <c r="AKG104" s="39"/>
      <c r="AKH104" s="144">
        <v>7</v>
      </c>
      <c r="AKI104" s="145">
        <v>8</v>
      </c>
      <c r="AKJ104" s="145">
        <v>9</v>
      </c>
      <c r="AKK104" s="145">
        <v>10</v>
      </c>
      <c r="AKL104" s="145">
        <v>11</v>
      </c>
      <c r="AKM104" s="146">
        <v>12</v>
      </c>
      <c r="AKN104" s="147">
        <v>13</v>
      </c>
      <c r="AKO104" s="39"/>
      <c r="AKP104" s="144">
        <v>6</v>
      </c>
      <c r="AKQ104" s="145">
        <v>7</v>
      </c>
      <c r="AKR104" s="145">
        <v>8</v>
      </c>
      <c r="AKS104" s="145">
        <v>9</v>
      </c>
      <c r="AKT104" s="145">
        <v>10</v>
      </c>
      <c r="AKU104" s="146">
        <v>11</v>
      </c>
      <c r="AKV104" s="147">
        <v>12</v>
      </c>
      <c r="AKW104" s="39"/>
      <c r="AKX104" s="144">
        <v>5</v>
      </c>
      <c r="AKY104" s="145">
        <v>6</v>
      </c>
      <c r="AKZ104" s="145">
        <v>7</v>
      </c>
      <c r="ALA104" s="145">
        <v>8</v>
      </c>
      <c r="ALB104" s="145">
        <v>9</v>
      </c>
      <c r="ALC104" s="146">
        <v>10</v>
      </c>
      <c r="ALD104" s="147">
        <v>11</v>
      </c>
      <c r="ALE104" s="39"/>
      <c r="ALF104" s="144">
        <v>3</v>
      </c>
      <c r="ALG104" s="145">
        <v>4</v>
      </c>
      <c r="ALH104" s="145">
        <v>5</v>
      </c>
      <c r="ALI104" s="145">
        <v>6</v>
      </c>
      <c r="ALJ104" s="145">
        <v>7</v>
      </c>
      <c r="ALK104" s="146">
        <v>8</v>
      </c>
      <c r="ALL104" s="147">
        <v>9</v>
      </c>
      <c r="ALM104" s="39"/>
      <c r="ALN104" s="144">
        <v>2</v>
      </c>
      <c r="ALO104" s="145">
        <v>3</v>
      </c>
      <c r="ALP104" s="145">
        <v>4</v>
      </c>
      <c r="ALQ104" s="145">
        <v>5</v>
      </c>
      <c r="ALR104" s="145">
        <v>6</v>
      </c>
      <c r="ALS104" s="146">
        <v>7</v>
      </c>
      <c r="ALT104" s="147">
        <v>8</v>
      </c>
      <c r="ALU104" s="39"/>
      <c r="ALV104" s="144">
        <v>8</v>
      </c>
      <c r="ALW104" s="145">
        <v>9</v>
      </c>
      <c r="ALX104" s="145">
        <v>10</v>
      </c>
      <c r="ALY104" s="145">
        <v>11</v>
      </c>
      <c r="ALZ104" s="145">
        <v>12</v>
      </c>
      <c r="AMA104" s="146">
        <v>13</v>
      </c>
      <c r="AMB104" s="147">
        <v>14</v>
      </c>
      <c r="AMC104" s="39"/>
      <c r="AMD104" s="144">
        <v>7</v>
      </c>
      <c r="AME104" s="145">
        <v>8</v>
      </c>
      <c r="AMF104" s="145">
        <v>9</v>
      </c>
      <c r="AMG104" s="145">
        <v>10</v>
      </c>
      <c r="AMH104" s="145">
        <v>11</v>
      </c>
      <c r="AMI104" s="146">
        <v>12</v>
      </c>
      <c r="AMJ104" s="147">
        <v>13</v>
      </c>
      <c r="AMK104" s="39"/>
      <c r="AML104" s="144">
        <v>5</v>
      </c>
      <c r="AMM104" s="145">
        <v>6</v>
      </c>
      <c r="AMN104" s="145">
        <v>7</v>
      </c>
      <c r="AMO104" s="145">
        <v>8</v>
      </c>
      <c r="AMP104" s="145">
        <v>9</v>
      </c>
      <c r="AMQ104" s="146">
        <v>10</v>
      </c>
      <c r="AMR104" s="147">
        <v>11</v>
      </c>
      <c r="AMS104" s="39"/>
      <c r="AMT104" s="144">
        <v>4</v>
      </c>
      <c r="AMU104" s="145">
        <v>5</v>
      </c>
      <c r="AMV104" s="145">
        <v>6</v>
      </c>
      <c r="AMW104" s="145">
        <v>7</v>
      </c>
      <c r="AMX104" s="145">
        <v>8</v>
      </c>
      <c r="AMY104" s="146">
        <v>9</v>
      </c>
      <c r="AMZ104" s="147">
        <v>10</v>
      </c>
      <c r="ANA104" s="39"/>
      <c r="ANB104" s="144">
        <v>3</v>
      </c>
      <c r="ANC104" s="145">
        <v>4</v>
      </c>
      <c r="AND104" s="145">
        <v>5</v>
      </c>
      <c r="ANE104" s="145">
        <v>6</v>
      </c>
      <c r="ANF104" s="145">
        <v>7</v>
      </c>
      <c r="ANG104" s="146">
        <v>8</v>
      </c>
      <c r="ANH104" s="147">
        <v>9</v>
      </c>
      <c r="ANI104" s="39"/>
      <c r="ANJ104" s="144">
        <v>2</v>
      </c>
      <c r="ANK104" s="145">
        <v>3</v>
      </c>
      <c r="ANL104" s="145">
        <v>4</v>
      </c>
      <c r="ANM104" s="145">
        <v>5</v>
      </c>
      <c r="ANN104" s="145">
        <v>6</v>
      </c>
      <c r="ANO104" s="146">
        <v>7</v>
      </c>
      <c r="ANP104" s="147">
        <v>8</v>
      </c>
      <c r="ANQ104" s="39"/>
      <c r="ANR104" s="144">
        <v>7</v>
      </c>
      <c r="ANS104" s="145">
        <v>8</v>
      </c>
      <c r="ANT104" s="145">
        <v>9</v>
      </c>
      <c r="ANU104" s="145">
        <v>10</v>
      </c>
      <c r="ANV104" s="145">
        <v>11</v>
      </c>
      <c r="ANW104" s="146">
        <v>12</v>
      </c>
      <c r="ANX104" s="147">
        <v>13</v>
      </c>
      <c r="ANY104" s="39"/>
      <c r="ANZ104" s="144">
        <v>6</v>
      </c>
      <c r="AOA104" s="145">
        <v>7</v>
      </c>
      <c r="AOB104" s="145">
        <v>8</v>
      </c>
      <c r="AOC104" s="145">
        <v>9</v>
      </c>
      <c r="AOD104" s="145">
        <v>10</v>
      </c>
      <c r="AOE104" s="146">
        <v>11</v>
      </c>
      <c r="AOF104" s="147">
        <v>12</v>
      </c>
      <c r="AOG104" s="39"/>
      <c r="AOH104" s="144">
        <v>5</v>
      </c>
      <c r="AOI104" s="145">
        <v>6</v>
      </c>
      <c r="AOJ104" s="145">
        <v>7</v>
      </c>
      <c r="AOK104" s="145">
        <v>8</v>
      </c>
      <c r="AOL104" s="145">
        <v>9</v>
      </c>
      <c r="AOM104" s="146">
        <v>10</v>
      </c>
      <c r="AON104" s="147">
        <v>11</v>
      </c>
      <c r="AOO104" s="39"/>
      <c r="AOP104" s="144">
        <v>4</v>
      </c>
      <c r="AOQ104" s="145">
        <v>5</v>
      </c>
      <c r="AOR104" s="145">
        <v>6</v>
      </c>
      <c r="AOS104" s="145">
        <v>7</v>
      </c>
      <c r="AOT104" s="145">
        <v>8</v>
      </c>
      <c r="AOU104" s="146">
        <v>9</v>
      </c>
      <c r="AOV104" s="147">
        <v>10</v>
      </c>
      <c r="AOW104" s="39"/>
      <c r="AOX104" s="144">
        <v>2</v>
      </c>
      <c r="AOY104" s="145">
        <v>3</v>
      </c>
      <c r="AOZ104" s="145">
        <v>4</v>
      </c>
      <c r="APA104" s="145">
        <v>5</v>
      </c>
      <c r="APB104" s="145">
        <v>6</v>
      </c>
      <c r="APC104" s="146">
        <v>7</v>
      </c>
      <c r="APD104" s="147">
        <v>8</v>
      </c>
      <c r="APE104" s="39"/>
      <c r="APF104" s="144">
        <v>8</v>
      </c>
      <c r="APG104" s="145">
        <v>9</v>
      </c>
      <c r="APH104" s="145">
        <v>10</v>
      </c>
      <c r="API104" s="145">
        <v>11</v>
      </c>
      <c r="APJ104" s="145">
        <v>12</v>
      </c>
      <c r="APK104" s="146">
        <v>13</v>
      </c>
      <c r="APL104" s="147">
        <v>14</v>
      </c>
      <c r="APM104" s="39"/>
      <c r="APN104" s="144">
        <v>7</v>
      </c>
      <c r="APO104" s="145">
        <v>8</v>
      </c>
      <c r="APP104" s="145">
        <v>9</v>
      </c>
      <c r="APQ104" s="145">
        <v>10</v>
      </c>
      <c r="APR104" s="145">
        <v>11</v>
      </c>
      <c r="APS104" s="146">
        <v>12</v>
      </c>
      <c r="APT104" s="147">
        <v>13</v>
      </c>
      <c r="APU104" s="39"/>
      <c r="APV104" s="144">
        <v>6</v>
      </c>
      <c r="APW104" s="145">
        <v>7</v>
      </c>
      <c r="APX104" s="145">
        <v>8</v>
      </c>
      <c r="APY104" s="145">
        <v>9</v>
      </c>
      <c r="APZ104" s="145">
        <v>10</v>
      </c>
      <c r="AQA104" s="146">
        <v>11</v>
      </c>
      <c r="AQB104" s="147">
        <v>12</v>
      </c>
      <c r="AQC104" s="39"/>
      <c r="AQD104" s="144">
        <v>4</v>
      </c>
      <c r="AQE104" s="145">
        <v>5</v>
      </c>
      <c r="AQF104" s="145">
        <v>6</v>
      </c>
      <c r="AQG104" s="145">
        <v>7</v>
      </c>
      <c r="AQH104" s="145">
        <v>8</v>
      </c>
      <c r="AQI104" s="146">
        <v>9</v>
      </c>
      <c r="AQJ104" s="147">
        <v>10</v>
      </c>
      <c r="AQK104" s="39"/>
      <c r="AQL104" s="144">
        <v>3</v>
      </c>
      <c r="AQM104" s="145">
        <v>4</v>
      </c>
      <c r="AQN104" s="145">
        <v>5</v>
      </c>
      <c r="AQO104" s="145">
        <v>6</v>
      </c>
      <c r="AQP104" s="145">
        <v>7</v>
      </c>
      <c r="AQQ104" s="146">
        <v>8</v>
      </c>
      <c r="AQR104" s="147">
        <v>9</v>
      </c>
      <c r="AQS104" s="39"/>
      <c r="AQT104" s="144">
        <v>2</v>
      </c>
      <c r="AQU104" s="145">
        <v>3</v>
      </c>
      <c r="AQV104" s="145">
        <v>4</v>
      </c>
      <c r="AQW104" s="145">
        <v>5</v>
      </c>
      <c r="AQX104" s="145">
        <v>6</v>
      </c>
      <c r="AQY104" s="146">
        <v>7</v>
      </c>
      <c r="AQZ104" s="147">
        <v>8</v>
      </c>
      <c r="ARA104" s="39"/>
      <c r="ARB104" s="144">
        <v>8</v>
      </c>
      <c r="ARC104" s="145">
        <v>9</v>
      </c>
      <c r="ARD104" s="145">
        <v>10</v>
      </c>
      <c r="ARE104" s="145">
        <v>11</v>
      </c>
      <c r="ARF104" s="145">
        <v>12</v>
      </c>
      <c r="ARG104" s="146">
        <v>13</v>
      </c>
      <c r="ARH104" s="147">
        <v>14</v>
      </c>
      <c r="ARI104" s="39"/>
      <c r="ARJ104" s="144">
        <v>6</v>
      </c>
      <c r="ARK104" s="145">
        <v>7</v>
      </c>
      <c r="ARL104" s="145">
        <v>8</v>
      </c>
      <c r="ARM104" s="145">
        <v>9</v>
      </c>
      <c r="ARN104" s="145">
        <v>10</v>
      </c>
      <c r="ARO104" s="146">
        <v>11</v>
      </c>
      <c r="ARP104" s="147">
        <v>12</v>
      </c>
      <c r="ARQ104" s="39"/>
      <c r="ARR104" s="144">
        <v>5</v>
      </c>
      <c r="ARS104" s="145">
        <v>6</v>
      </c>
      <c r="ART104" s="145">
        <v>7</v>
      </c>
      <c r="ARU104" s="145">
        <v>8</v>
      </c>
      <c r="ARV104" s="145">
        <v>9</v>
      </c>
      <c r="ARW104" s="146">
        <v>10</v>
      </c>
      <c r="ARX104" s="147">
        <v>11</v>
      </c>
      <c r="ARY104" s="39"/>
      <c r="ARZ104" s="144">
        <v>4</v>
      </c>
      <c r="ASA104" s="145">
        <v>5</v>
      </c>
      <c r="ASB104" s="145">
        <v>6</v>
      </c>
      <c r="ASC104" s="145">
        <v>7</v>
      </c>
      <c r="ASD104" s="145">
        <v>8</v>
      </c>
      <c r="ASE104" s="146">
        <v>9</v>
      </c>
      <c r="ASF104" s="147">
        <v>10</v>
      </c>
      <c r="ASG104" s="39"/>
      <c r="ASH104" s="144">
        <v>3</v>
      </c>
      <c r="ASI104" s="145">
        <v>4</v>
      </c>
      <c r="ASJ104" s="145">
        <v>5</v>
      </c>
      <c r="ASK104" s="145">
        <v>6</v>
      </c>
      <c r="ASL104" s="145">
        <v>7</v>
      </c>
      <c r="ASM104" s="146">
        <v>8</v>
      </c>
      <c r="ASN104" s="147">
        <v>9</v>
      </c>
      <c r="ASO104" s="39"/>
      <c r="ASP104" s="144">
        <v>8</v>
      </c>
      <c r="ASQ104" s="145">
        <v>9</v>
      </c>
      <c r="ASR104" s="145">
        <v>10</v>
      </c>
      <c r="ASS104" s="145">
        <v>11</v>
      </c>
      <c r="AST104" s="145">
        <v>12</v>
      </c>
      <c r="ASU104" s="146">
        <v>13</v>
      </c>
      <c r="ASV104" s="147">
        <v>14</v>
      </c>
      <c r="ASW104" s="39"/>
      <c r="ASX104" s="144">
        <v>7</v>
      </c>
      <c r="ASY104" s="145">
        <v>8</v>
      </c>
      <c r="ASZ104" s="145">
        <v>9</v>
      </c>
      <c r="ATA104" s="145">
        <v>10</v>
      </c>
      <c r="ATB104" s="145">
        <v>11</v>
      </c>
      <c r="ATC104" s="146">
        <v>12</v>
      </c>
      <c r="ATD104" s="147">
        <v>13</v>
      </c>
      <c r="ATE104" s="39"/>
      <c r="ATF104" s="144">
        <v>6</v>
      </c>
      <c r="ATG104" s="145">
        <v>7</v>
      </c>
      <c r="ATH104" s="145">
        <v>8</v>
      </c>
      <c r="ATI104" s="145">
        <v>9</v>
      </c>
      <c r="ATJ104" s="145">
        <v>10</v>
      </c>
      <c r="ATK104" s="146">
        <v>11</v>
      </c>
      <c r="ATL104" s="147">
        <v>12</v>
      </c>
      <c r="ATM104" s="39"/>
      <c r="ATN104" s="144">
        <v>5</v>
      </c>
      <c r="ATO104" s="145">
        <v>6</v>
      </c>
      <c r="ATP104" s="145">
        <v>7</v>
      </c>
      <c r="ATQ104" s="145">
        <v>8</v>
      </c>
      <c r="ATR104" s="145">
        <v>9</v>
      </c>
      <c r="ATS104" s="146">
        <v>10</v>
      </c>
      <c r="ATT104" s="147">
        <v>11</v>
      </c>
      <c r="ATU104" s="39"/>
      <c r="ATV104" s="144">
        <v>3</v>
      </c>
      <c r="ATW104" s="145">
        <v>4</v>
      </c>
      <c r="ATX104" s="145">
        <v>5</v>
      </c>
      <c r="ATY104" s="145">
        <v>6</v>
      </c>
      <c r="ATZ104" s="145">
        <v>7</v>
      </c>
      <c r="AUA104" s="146">
        <v>8</v>
      </c>
      <c r="AUB104" s="147">
        <v>9</v>
      </c>
      <c r="AUC104" s="39"/>
      <c r="AUD104" s="144">
        <v>2</v>
      </c>
      <c r="AUE104" s="145">
        <v>3</v>
      </c>
      <c r="AUF104" s="145">
        <v>4</v>
      </c>
      <c r="AUG104" s="145">
        <v>5</v>
      </c>
      <c r="AUH104" s="145">
        <v>6</v>
      </c>
      <c r="AUI104" s="146">
        <v>7</v>
      </c>
      <c r="AUJ104" s="147">
        <v>8</v>
      </c>
      <c r="AUK104" s="39"/>
      <c r="AUL104" s="144">
        <v>8</v>
      </c>
      <c r="AUM104" s="145">
        <v>9</v>
      </c>
      <c r="AUN104" s="145">
        <v>10</v>
      </c>
      <c r="AUO104" s="145">
        <v>11</v>
      </c>
      <c r="AUP104" s="145">
        <v>12</v>
      </c>
      <c r="AUQ104" s="146">
        <v>13</v>
      </c>
      <c r="AUR104" s="147">
        <v>14</v>
      </c>
      <c r="AUS104" s="39"/>
      <c r="AUT104" s="144">
        <v>7</v>
      </c>
      <c r="AUU104" s="145">
        <v>8</v>
      </c>
      <c r="AUV104" s="145">
        <v>9</v>
      </c>
      <c r="AUW104" s="145">
        <v>10</v>
      </c>
      <c r="AUX104" s="145">
        <v>11</v>
      </c>
      <c r="AUY104" s="146">
        <v>12</v>
      </c>
      <c r="AUZ104" s="147">
        <v>13</v>
      </c>
      <c r="AVA104" s="39"/>
      <c r="AVB104" s="144">
        <v>5</v>
      </c>
      <c r="AVC104" s="145">
        <v>6</v>
      </c>
      <c r="AVD104" s="145">
        <v>7</v>
      </c>
      <c r="AVE104" s="145">
        <v>8</v>
      </c>
      <c r="AVF104" s="145">
        <v>9</v>
      </c>
      <c r="AVG104" s="146">
        <v>10</v>
      </c>
      <c r="AVH104" s="147">
        <v>11</v>
      </c>
      <c r="AVI104" s="39"/>
      <c r="AVJ104" s="144">
        <v>4</v>
      </c>
      <c r="AVK104" s="145">
        <v>5</v>
      </c>
      <c r="AVL104" s="145">
        <v>6</v>
      </c>
      <c r="AVM104" s="145">
        <v>7</v>
      </c>
      <c r="AVN104" s="145">
        <v>8</v>
      </c>
      <c r="AVO104" s="146">
        <v>9</v>
      </c>
      <c r="AVP104" s="147">
        <v>10</v>
      </c>
      <c r="AVQ104" s="39"/>
      <c r="AVR104" s="144">
        <v>3</v>
      </c>
      <c r="AVS104" s="145">
        <v>4</v>
      </c>
      <c r="AVT104" s="145">
        <v>5</v>
      </c>
      <c r="AVU104" s="145">
        <v>6</v>
      </c>
      <c r="AVV104" s="145">
        <v>7</v>
      </c>
      <c r="AVW104" s="146">
        <v>8</v>
      </c>
      <c r="AVX104" s="147">
        <v>9</v>
      </c>
      <c r="AVY104" s="39"/>
      <c r="AVZ104" s="144">
        <v>2</v>
      </c>
      <c r="AWA104" s="145">
        <v>3</v>
      </c>
      <c r="AWB104" s="145">
        <v>4</v>
      </c>
      <c r="AWC104" s="145">
        <v>5</v>
      </c>
      <c r="AWD104" s="145">
        <v>6</v>
      </c>
      <c r="AWE104" s="146">
        <v>7</v>
      </c>
      <c r="AWF104" s="147">
        <v>8</v>
      </c>
      <c r="AWG104" s="39"/>
      <c r="AWH104" s="144">
        <v>7</v>
      </c>
      <c r="AWI104" s="145">
        <v>8</v>
      </c>
      <c r="AWJ104" s="145">
        <v>9</v>
      </c>
      <c r="AWK104" s="145">
        <v>10</v>
      </c>
      <c r="AWL104" s="145">
        <v>11</v>
      </c>
      <c r="AWM104" s="146">
        <v>12</v>
      </c>
      <c r="AWN104" s="147">
        <v>13</v>
      </c>
      <c r="AWO104" s="39"/>
      <c r="AWP104" s="144">
        <v>6</v>
      </c>
      <c r="AWQ104" s="145">
        <v>7</v>
      </c>
      <c r="AWR104" s="145">
        <v>8</v>
      </c>
      <c r="AWS104" s="145">
        <v>9</v>
      </c>
      <c r="AWT104" s="145">
        <v>10</v>
      </c>
      <c r="AWU104" s="146">
        <v>11</v>
      </c>
      <c r="AWV104" s="147">
        <v>12</v>
      </c>
      <c r="AWW104" s="39"/>
      <c r="AWX104" s="144">
        <v>5</v>
      </c>
      <c r="AWY104" s="145">
        <v>6</v>
      </c>
      <c r="AWZ104" s="145">
        <v>7</v>
      </c>
      <c r="AXA104" s="145">
        <v>8</v>
      </c>
      <c r="AXB104" s="145">
        <v>9</v>
      </c>
      <c r="AXC104" s="146">
        <v>10</v>
      </c>
      <c r="AXD104" s="147">
        <v>11</v>
      </c>
      <c r="AXE104" s="39"/>
      <c r="AXF104" s="144">
        <v>4</v>
      </c>
      <c r="AXG104" s="145">
        <v>5</v>
      </c>
      <c r="AXH104" s="145">
        <v>6</v>
      </c>
      <c r="AXI104" s="145">
        <v>7</v>
      </c>
      <c r="AXJ104" s="145">
        <v>8</v>
      </c>
      <c r="AXK104" s="146">
        <v>9</v>
      </c>
      <c r="AXL104" s="147">
        <v>10</v>
      </c>
      <c r="AXM104" s="39"/>
      <c r="AXN104" s="144">
        <v>2</v>
      </c>
      <c r="AXO104" s="145">
        <v>3</v>
      </c>
      <c r="AXP104" s="145">
        <v>4</v>
      </c>
      <c r="AXQ104" s="145">
        <v>5</v>
      </c>
      <c r="AXR104" s="145">
        <v>6</v>
      </c>
      <c r="AXS104" s="146">
        <v>7</v>
      </c>
      <c r="AXT104" s="147">
        <v>8</v>
      </c>
      <c r="AXU104" s="39"/>
      <c r="AXV104" s="144">
        <v>8</v>
      </c>
      <c r="AXW104" s="145">
        <v>9</v>
      </c>
      <c r="AXX104" s="145">
        <v>10</v>
      </c>
      <c r="AXY104" s="145">
        <v>11</v>
      </c>
      <c r="AXZ104" s="145">
        <v>12</v>
      </c>
      <c r="AYA104" s="146">
        <v>13</v>
      </c>
      <c r="AYB104" s="147">
        <v>14</v>
      </c>
      <c r="AYC104" s="39"/>
      <c r="AYD104" s="144">
        <v>7</v>
      </c>
      <c r="AYE104" s="145">
        <v>8</v>
      </c>
      <c r="AYF104" s="145">
        <v>9</v>
      </c>
      <c r="AYG104" s="145">
        <v>10</v>
      </c>
      <c r="AYH104" s="145">
        <v>11</v>
      </c>
      <c r="AYI104" s="146">
        <v>12</v>
      </c>
      <c r="AYJ104" s="147">
        <v>13</v>
      </c>
      <c r="AYK104" s="39"/>
      <c r="AYL104" s="144">
        <v>6</v>
      </c>
      <c r="AYM104" s="145">
        <v>7</v>
      </c>
      <c r="AYN104" s="145">
        <v>8</v>
      </c>
      <c r="AYO104" s="145">
        <v>9</v>
      </c>
      <c r="AYP104" s="145">
        <v>10</v>
      </c>
      <c r="AYQ104" s="146">
        <v>11</v>
      </c>
      <c r="AYR104" s="147">
        <v>12</v>
      </c>
      <c r="AYS104" s="39"/>
      <c r="AYT104" s="144">
        <v>4</v>
      </c>
      <c r="AYU104" s="145">
        <v>5</v>
      </c>
      <c r="AYV104" s="145">
        <v>6</v>
      </c>
      <c r="AYW104" s="145">
        <v>7</v>
      </c>
      <c r="AYX104" s="145">
        <v>8</v>
      </c>
      <c r="AYY104" s="146">
        <v>9</v>
      </c>
      <c r="AYZ104" s="147">
        <v>10</v>
      </c>
      <c r="AZA104" s="39"/>
      <c r="AZB104" s="144">
        <v>3</v>
      </c>
      <c r="AZC104" s="145">
        <v>4</v>
      </c>
      <c r="AZD104" s="145">
        <v>5</v>
      </c>
      <c r="AZE104" s="145">
        <v>6</v>
      </c>
      <c r="AZF104" s="145">
        <v>7</v>
      </c>
      <c r="AZG104" s="146">
        <v>8</v>
      </c>
      <c r="AZH104" s="147">
        <v>9</v>
      </c>
      <c r="AZI104" s="39"/>
      <c r="AZJ104" s="144">
        <v>2</v>
      </c>
      <c r="AZK104" s="145">
        <v>3</v>
      </c>
      <c r="AZL104" s="145">
        <v>4</v>
      </c>
      <c r="AZM104" s="145">
        <v>5</v>
      </c>
      <c r="AZN104" s="145">
        <v>6</v>
      </c>
      <c r="AZO104" s="146">
        <v>7</v>
      </c>
      <c r="AZP104" s="147">
        <v>8</v>
      </c>
      <c r="AZQ104" s="39"/>
      <c r="AZR104" s="144">
        <v>8</v>
      </c>
      <c r="AZS104" s="145">
        <v>9</v>
      </c>
      <c r="AZT104" s="145">
        <v>10</v>
      </c>
      <c r="AZU104" s="145">
        <v>11</v>
      </c>
      <c r="AZV104" s="145">
        <v>12</v>
      </c>
      <c r="AZW104" s="146">
        <v>13</v>
      </c>
      <c r="AZX104" s="147">
        <v>14</v>
      </c>
      <c r="AZY104" s="39"/>
      <c r="AZZ104" s="144">
        <v>6</v>
      </c>
      <c r="BAA104" s="145">
        <v>7</v>
      </c>
      <c r="BAB104" s="145">
        <v>8</v>
      </c>
      <c r="BAC104" s="145">
        <v>9</v>
      </c>
      <c r="BAD104" s="145">
        <v>10</v>
      </c>
      <c r="BAE104" s="146">
        <v>11</v>
      </c>
      <c r="BAF104" s="147">
        <v>12</v>
      </c>
      <c r="BAG104" s="39"/>
      <c r="BAH104" s="144">
        <v>5</v>
      </c>
      <c r="BAI104" s="145">
        <v>6</v>
      </c>
      <c r="BAJ104" s="145">
        <v>7</v>
      </c>
      <c r="BAK104" s="145">
        <v>8</v>
      </c>
      <c r="BAL104" s="145">
        <v>9</v>
      </c>
      <c r="BAM104" s="146">
        <v>10</v>
      </c>
      <c r="BAN104" s="147">
        <v>11</v>
      </c>
      <c r="BAO104" s="39"/>
      <c r="BAP104" s="144">
        <v>4</v>
      </c>
      <c r="BAQ104" s="145">
        <v>5</v>
      </c>
      <c r="BAR104" s="145">
        <v>6</v>
      </c>
      <c r="BAS104" s="145">
        <v>7</v>
      </c>
      <c r="BAT104" s="145">
        <v>8</v>
      </c>
      <c r="BAU104" s="146">
        <v>9</v>
      </c>
      <c r="BAV104" s="147">
        <v>10</v>
      </c>
      <c r="BAW104" s="39"/>
      <c r="BAX104" s="144">
        <v>3</v>
      </c>
      <c r="BAY104" s="145">
        <v>4</v>
      </c>
      <c r="BAZ104" s="145">
        <v>5</v>
      </c>
      <c r="BBA104" s="145">
        <v>6</v>
      </c>
      <c r="BBB104" s="145">
        <v>7</v>
      </c>
      <c r="BBC104" s="146">
        <v>8</v>
      </c>
      <c r="BBD104" s="147">
        <v>9</v>
      </c>
      <c r="BBE104" s="39"/>
      <c r="BBF104" s="144">
        <v>8</v>
      </c>
      <c r="BBG104" s="145">
        <v>9</v>
      </c>
      <c r="BBH104" s="145">
        <v>10</v>
      </c>
      <c r="BBI104" s="145">
        <v>11</v>
      </c>
      <c r="BBJ104" s="145">
        <v>12</v>
      </c>
      <c r="BBK104" s="146">
        <v>13</v>
      </c>
      <c r="BBL104" s="147">
        <v>14</v>
      </c>
      <c r="BBM104" s="39"/>
      <c r="BBN104" s="144">
        <v>7</v>
      </c>
      <c r="BBO104" s="145">
        <v>8</v>
      </c>
      <c r="BBP104" s="145">
        <v>9</v>
      </c>
      <c r="BBQ104" s="145">
        <v>10</v>
      </c>
      <c r="BBR104" s="145">
        <v>11</v>
      </c>
      <c r="BBS104" s="146">
        <v>12</v>
      </c>
      <c r="BBT104" s="147">
        <v>13</v>
      </c>
      <c r="BBU104" s="39"/>
      <c r="BBV104" s="144">
        <v>6</v>
      </c>
      <c r="BBW104" s="145">
        <v>7</v>
      </c>
      <c r="BBX104" s="145">
        <v>8</v>
      </c>
      <c r="BBY104" s="145">
        <v>9</v>
      </c>
      <c r="BBZ104" s="145">
        <v>10</v>
      </c>
      <c r="BCA104" s="146">
        <v>11</v>
      </c>
      <c r="BCB104" s="147">
        <v>12</v>
      </c>
      <c r="BCC104" s="39"/>
      <c r="BCD104" s="144">
        <v>5</v>
      </c>
      <c r="BCE104" s="145">
        <v>6</v>
      </c>
      <c r="BCF104" s="145">
        <v>7</v>
      </c>
      <c r="BCG104" s="145">
        <v>8</v>
      </c>
      <c r="BCH104" s="145">
        <v>9</v>
      </c>
      <c r="BCI104" s="146">
        <v>10</v>
      </c>
      <c r="BCJ104" s="147">
        <v>11</v>
      </c>
      <c r="BCK104" s="39"/>
      <c r="BCL104" s="144">
        <v>3</v>
      </c>
      <c r="BCM104" s="145">
        <v>4</v>
      </c>
      <c r="BCN104" s="145">
        <v>5</v>
      </c>
      <c r="BCO104" s="145">
        <v>6</v>
      </c>
      <c r="BCP104" s="145">
        <v>7</v>
      </c>
      <c r="BCQ104" s="146">
        <v>8</v>
      </c>
      <c r="BCR104" s="147">
        <v>9</v>
      </c>
      <c r="BCS104" s="39"/>
      <c r="BCT104" s="144">
        <v>2</v>
      </c>
      <c r="BCU104" s="145">
        <v>3</v>
      </c>
      <c r="BCV104" s="145">
        <v>4</v>
      </c>
      <c r="BCW104" s="145">
        <v>5</v>
      </c>
      <c r="BCX104" s="145">
        <v>6</v>
      </c>
      <c r="BCY104" s="146">
        <v>7</v>
      </c>
      <c r="BCZ104" s="147">
        <v>8</v>
      </c>
      <c r="BDA104" s="39"/>
      <c r="BDB104" s="144">
        <v>8</v>
      </c>
      <c r="BDC104" s="145">
        <v>9</v>
      </c>
      <c r="BDD104" s="145">
        <v>10</v>
      </c>
      <c r="BDE104" s="145">
        <v>11</v>
      </c>
      <c r="BDF104" s="145">
        <v>12</v>
      </c>
      <c r="BDG104" s="146">
        <v>13</v>
      </c>
      <c r="BDH104" s="147">
        <v>14</v>
      </c>
      <c r="BDI104" s="39"/>
      <c r="BDJ104" s="144">
        <v>7</v>
      </c>
      <c r="BDK104" s="145">
        <v>8</v>
      </c>
      <c r="BDL104" s="145">
        <v>9</v>
      </c>
      <c r="BDM104" s="145">
        <v>10</v>
      </c>
      <c r="BDN104" s="145">
        <v>11</v>
      </c>
      <c r="BDO104" s="146">
        <v>12</v>
      </c>
      <c r="BDP104" s="147">
        <v>13</v>
      </c>
      <c r="BDQ104" s="39"/>
      <c r="BDR104" s="144">
        <v>5</v>
      </c>
      <c r="BDS104" s="145">
        <v>6</v>
      </c>
      <c r="BDT104" s="145">
        <v>7</v>
      </c>
      <c r="BDU104" s="145">
        <v>8</v>
      </c>
      <c r="BDV104" s="145">
        <v>9</v>
      </c>
      <c r="BDW104" s="146">
        <v>10</v>
      </c>
      <c r="BDX104" s="147">
        <v>11</v>
      </c>
      <c r="BDY104" s="39"/>
      <c r="BDZ104" s="144">
        <v>4</v>
      </c>
      <c r="BEA104" s="145">
        <v>5</v>
      </c>
      <c r="BEB104" s="145">
        <v>6</v>
      </c>
      <c r="BEC104" s="145">
        <v>7</v>
      </c>
      <c r="BED104" s="145">
        <v>8</v>
      </c>
      <c r="BEE104" s="146">
        <v>9</v>
      </c>
      <c r="BEF104" s="147">
        <v>10</v>
      </c>
      <c r="BEG104" s="39"/>
      <c r="BEH104" s="144">
        <v>3</v>
      </c>
      <c r="BEI104" s="145">
        <v>4</v>
      </c>
      <c r="BEJ104" s="145">
        <v>5</v>
      </c>
      <c r="BEK104" s="145">
        <v>6</v>
      </c>
      <c r="BEL104" s="145">
        <v>7</v>
      </c>
      <c r="BEM104" s="146">
        <v>8</v>
      </c>
      <c r="BEN104" s="147">
        <v>9</v>
      </c>
      <c r="BEO104" s="39"/>
      <c r="BEP104" s="144">
        <v>2</v>
      </c>
      <c r="BEQ104" s="145">
        <v>3</v>
      </c>
      <c r="BER104" s="145">
        <v>4</v>
      </c>
      <c r="BES104" s="145">
        <v>5</v>
      </c>
      <c r="BET104" s="145">
        <v>6</v>
      </c>
      <c r="BEU104" s="146">
        <v>7</v>
      </c>
      <c r="BEV104" s="147">
        <v>8</v>
      </c>
      <c r="BEW104" s="39"/>
      <c r="BEX104" s="144">
        <v>7</v>
      </c>
      <c r="BEY104" s="145">
        <v>8</v>
      </c>
      <c r="BEZ104" s="145">
        <v>9</v>
      </c>
      <c r="BFA104" s="145">
        <v>10</v>
      </c>
      <c r="BFB104" s="145">
        <v>11</v>
      </c>
      <c r="BFC104" s="146">
        <v>12</v>
      </c>
      <c r="BFD104" s="147">
        <v>13</v>
      </c>
      <c r="BFE104" s="39"/>
      <c r="BFF104" s="144">
        <v>6</v>
      </c>
      <c r="BFG104" s="145">
        <v>7</v>
      </c>
      <c r="BFH104" s="145">
        <v>8</v>
      </c>
      <c r="BFI104" s="145">
        <v>9</v>
      </c>
      <c r="BFJ104" s="145">
        <v>10</v>
      </c>
      <c r="BFK104" s="146">
        <v>11</v>
      </c>
      <c r="BFL104" s="147">
        <v>12</v>
      </c>
      <c r="BFM104" s="39"/>
      <c r="BFN104" s="144">
        <v>5</v>
      </c>
      <c r="BFO104" s="145">
        <v>6</v>
      </c>
      <c r="BFP104" s="145">
        <v>7</v>
      </c>
      <c r="BFQ104" s="145">
        <v>8</v>
      </c>
      <c r="BFR104" s="145">
        <v>9</v>
      </c>
      <c r="BFS104" s="146">
        <v>10</v>
      </c>
      <c r="BFT104" s="147">
        <v>11</v>
      </c>
      <c r="BFU104" s="39"/>
      <c r="BFV104" s="144">
        <v>4</v>
      </c>
      <c r="BFW104" s="145">
        <v>5</v>
      </c>
      <c r="BFX104" s="145">
        <v>6</v>
      </c>
      <c r="BFY104" s="145">
        <v>7</v>
      </c>
      <c r="BFZ104" s="145">
        <v>8</v>
      </c>
      <c r="BGA104" s="146">
        <v>9</v>
      </c>
      <c r="BGB104" s="147">
        <v>10</v>
      </c>
      <c r="BGC104" s="39"/>
      <c r="BGD104" s="144">
        <v>2</v>
      </c>
      <c r="BGE104" s="145">
        <v>3</v>
      </c>
      <c r="BGF104" s="145">
        <v>4</v>
      </c>
      <c r="BGG104" s="145">
        <v>5</v>
      </c>
      <c r="BGH104" s="145">
        <v>6</v>
      </c>
      <c r="BGI104" s="146">
        <v>7</v>
      </c>
      <c r="BGJ104" s="147">
        <v>8</v>
      </c>
      <c r="BGK104" s="39"/>
      <c r="BGL104" s="144">
        <v>8</v>
      </c>
      <c r="BGM104" s="145">
        <v>9</v>
      </c>
      <c r="BGN104" s="145">
        <v>10</v>
      </c>
      <c r="BGO104" s="145">
        <v>11</v>
      </c>
      <c r="BGP104" s="145">
        <v>12</v>
      </c>
      <c r="BGQ104" s="146">
        <v>13</v>
      </c>
      <c r="BGR104" s="147">
        <v>14</v>
      </c>
      <c r="BGS104" s="39"/>
      <c r="BGT104" s="144">
        <v>7</v>
      </c>
      <c r="BGU104" s="145">
        <v>8</v>
      </c>
      <c r="BGV104" s="145">
        <v>9</v>
      </c>
      <c r="BGW104" s="145">
        <v>10</v>
      </c>
      <c r="BGX104" s="145">
        <v>11</v>
      </c>
      <c r="BGY104" s="146">
        <v>12</v>
      </c>
      <c r="BGZ104" s="147">
        <v>13</v>
      </c>
      <c r="BHA104" s="39"/>
      <c r="BHB104" s="144">
        <v>6</v>
      </c>
      <c r="BHC104" s="145">
        <v>7</v>
      </c>
      <c r="BHD104" s="145">
        <v>8</v>
      </c>
      <c r="BHE104" s="145">
        <v>9</v>
      </c>
      <c r="BHF104" s="145">
        <v>10</v>
      </c>
      <c r="BHG104" s="146">
        <v>11</v>
      </c>
      <c r="BHH104" s="147">
        <v>12</v>
      </c>
      <c r="BHI104" s="39"/>
      <c r="BHJ104" s="144">
        <v>4</v>
      </c>
      <c r="BHK104" s="145">
        <v>5</v>
      </c>
      <c r="BHL104" s="145">
        <v>6</v>
      </c>
      <c r="BHM104" s="145">
        <v>7</v>
      </c>
      <c r="BHN104" s="145">
        <v>8</v>
      </c>
      <c r="BHO104" s="146">
        <v>9</v>
      </c>
      <c r="BHP104" s="147">
        <v>10</v>
      </c>
      <c r="BHQ104" s="39"/>
      <c r="BHR104" s="144">
        <v>3</v>
      </c>
      <c r="BHS104" s="145">
        <v>4</v>
      </c>
      <c r="BHT104" s="145">
        <v>5</v>
      </c>
      <c r="BHU104" s="145">
        <v>6</v>
      </c>
      <c r="BHV104" s="145">
        <v>7</v>
      </c>
      <c r="BHW104" s="146">
        <v>8</v>
      </c>
      <c r="BHX104" s="147">
        <v>9</v>
      </c>
      <c r="BHY104" s="39"/>
      <c r="BHZ104" s="144">
        <v>2</v>
      </c>
      <c r="BIA104" s="145">
        <v>3</v>
      </c>
      <c r="BIB104" s="145">
        <v>4</v>
      </c>
      <c r="BIC104" s="145">
        <v>5</v>
      </c>
      <c r="BID104" s="145">
        <v>6</v>
      </c>
      <c r="BIE104" s="146">
        <v>7</v>
      </c>
      <c r="BIF104" s="147">
        <v>8</v>
      </c>
      <c r="BIG104" s="39"/>
      <c r="BIH104" s="144">
        <v>8</v>
      </c>
      <c r="BII104" s="145">
        <v>9</v>
      </c>
      <c r="BIJ104" s="145">
        <v>10</v>
      </c>
      <c r="BIK104" s="145">
        <v>11</v>
      </c>
      <c r="BIL104" s="145">
        <v>12</v>
      </c>
      <c r="BIM104" s="146">
        <v>13</v>
      </c>
      <c r="BIN104" s="147">
        <v>14</v>
      </c>
      <c r="BIO104" s="39"/>
      <c r="BIP104" s="144">
        <v>7</v>
      </c>
      <c r="BIQ104" s="145">
        <v>8</v>
      </c>
      <c r="BIR104" s="145">
        <v>9</v>
      </c>
      <c r="BIS104" s="145">
        <v>10</v>
      </c>
      <c r="BIT104" s="145">
        <v>11</v>
      </c>
      <c r="BIU104" s="146">
        <v>12</v>
      </c>
      <c r="BIV104" s="147">
        <v>13</v>
      </c>
      <c r="BIW104" s="39"/>
      <c r="BIX104" s="144">
        <v>6</v>
      </c>
      <c r="BIY104" s="145">
        <v>7</v>
      </c>
      <c r="BIZ104" s="145">
        <v>8</v>
      </c>
      <c r="BJA104" s="145">
        <v>9</v>
      </c>
      <c r="BJB104" s="145">
        <v>10</v>
      </c>
      <c r="BJC104" s="146">
        <v>11</v>
      </c>
      <c r="BJD104" s="147">
        <v>12</v>
      </c>
      <c r="BJE104" s="39"/>
      <c r="BJF104" s="144">
        <v>5</v>
      </c>
      <c r="BJG104" s="145">
        <v>6</v>
      </c>
      <c r="BJH104" s="145">
        <v>7</v>
      </c>
      <c r="BJI104" s="145">
        <v>8</v>
      </c>
      <c r="BJJ104" s="145">
        <v>9</v>
      </c>
      <c r="BJK104" s="146">
        <v>10</v>
      </c>
      <c r="BJL104" s="147">
        <v>11</v>
      </c>
      <c r="BJM104" s="39"/>
      <c r="BJN104" s="144">
        <v>4</v>
      </c>
      <c r="BJO104" s="145">
        <v>5</v>
      </c>
      <c r="BJP104" s="145">
        <v>6</v>
      </c>
      <c r="BJQ104" s="145">
        <v>7</v>
      </c>
      <c r="BJR104" s="145">
        <v>8</v>
      </c>
      <c r="BJS104" s="146">
        <v>9</v>
      </c>
      <c r="BJT104" s="147">
        <v>10</v>
      </c>
      <c r="BJU104" s="39"/>
      <c r="BJV104" s="144">
        <v>2</v>
      </c>
      <c r="BJW104" s="145">
        <v>3</v>
      </c>
      <c r="BJX104" s="145">
        <v>4</v>
      </c>
      <c r="BJY104" s="145">
        <v>5</v>
      </c>
      <c r="BJZ104" s="145">
        <v>6</v>
      </c>
      <c r="BKA104" s="146">
        <v>7</v>
      </c>
      <c r="BKB104" s="147">
        <v>8</v>
      </c>
      <c r="BKC104" s="39"/>
      <c r="BKD104" s="144">
        <v>8</v>
      </c>
      <c r="BKE104" s="145">
        <v>9</v>
      </c>
      <c r="BKF104" s="145">
        <v>10</v>
      </c>
      <c r="BKG104" s="145">
        <v>11</v>
      </c>
      <c r="BKH104" s="145">
        <v>12</v>
      </c>
      <c r="BKI104" s="146">
        <v>13</v>
      </c>
      <c r="BKJ104" s="147">
        <v>14</v>
      </c>
      <c r="BKK104" s="39"/>
      <c r="BKL104" s="144">
        <v>7</v>
      </c>
      <c r="BKM104" s="145">
        <v>8</v>
      </c>
      <c r="BKN104" s="145">
        <v>9</v>
      </c>
      <c r="BKO104" s="145">
        <v>10</v>
      </c>
      <c r="BKP104" s="145">
        <v>11</v>
      </c>
      <c r="BKQ104" s="146">
        <v>12</v>
      </c>
      <c r="BKR104" s="147">
        <v>13</v>
      </c>
      <c r="BKS104" s="39"/>
      <c r="BKT104" s="144">
        <v>6</v>
      </c>
      <c r="BKU104" s="145">
        <v>7</v>
      </c>
      <c r="BKV104" s="145">
        <v>8</v>
      </c>
      <c r="BKW104" s="145">
        <v>9</v>
      </c>
      <c r="BKX104" s="145">
        <v>10</v>
      </c>
      <c r="BKY104" s="146">
        <v>11</v>
      </c>
      <c r="BKZ104" s="147">
        <v>12</v>
      </c>
      <c r="BLA104" s="39"/>
      <c r="BLB104" s="144">
        <v>4</v>
      </c>
      <c r="BLC104" s="145">
        <v>5</v>
      </c>
      <c r="BLD104" s="145">
        <v>6</v>
      </c>
      <c r="BLE104" s="145">
        <v>7</v>
      </c>
      <c r="BLF104" s="145">
        <v>8</v>
      </c>
      <c r="BLG104" s="146">
        <v>9</v>
      </c>
      <c r="BLH104" s="147">
        <v>10</v>
      </c>
      <c r="BLI104" s="39"/>
      <c r="BLJ104" s="144">
        <v>3</v>
      </c>
      <c r="BLK104" s="145">
        <v>4</v>
      </c>
      <c r="BLL104" s="145">
        <v>5</v>
      </c>
      <c r="BLM104" s="145">
        <v>6</v>
      </c>
      <c r="BLN104" s="145">
        <v>7</v>
      </c>
      <c r="BLO104" s="146">
        <v>8</v>
      </c>
      <c r="BLP104" s="147">
        <v>9</v>
      </c>
      <c r="BLQ104" s="39"/>
      <c r="BLR104" s="144">
        <v>2</v>
      </c>
      <c r="BLS104" s="145">
        <v>3</v>
      </c>
      <c r="BLT104" s="145">
        <v>4</v>
      </c>
      <c r="BLU104" s="145">
        <v>5</v>
      </c>
      <c r="BLV104" s="145">
        <v>6</v>
      </c>
      <c r="BLW104" s="146">
        <v>7</v>
      </c>
      <c r="BLX104" s="147">
        <v>8</v>
      </c>
      <c r="BLY104" s="39"/>
      <c r="BLZ104" s="144">
        <v>8</v>
      </c>
      <c r="BMA104" s="145">
        <v>9</v>
      </c>
      <c r="BMB104" s="145">
        <v>10</v>
      </c>
      <c r="BMC104" s="145">
        <v>11</v>
      </c>
      <c r="BMD104" s="145">
        <v>12</v>
      </c>
      <c r="BME104" s="146">
        <v>13</v>
      </c>
      <c r="BMF104" s="147">
        <v>14</v>
      </c>
      <c r="BMG104" s="39"/>
      <c r="BMH104" s="144">
        <v>6</v>
      </c>
      <c r="BMI104" s="145">
        <v>7</v>
      </c>
      <c r="BMJ104" s="145">
        <v>8</v>
      </c>
      <c r="BMK104" s="145">
        <v>9</v>
      </c>
      <c r="BML104" s="145">
        <v>10</v>
      </c>
      <c r="BMM104" s="146">
        <v>11</v>
      </c>
      <c r="BMN104" s="147">
        <v>12</v>
      </c>
      <c r="BMO104" s="39"/>
      <c r="BMP104" s="144">
        <v>5</v>
      </c>
      <c r="BMQ104" s="145">
        <v>6</v>
      </c>
      <c r="BMR104" s="145">
        <v>7</v>
      </c>
      <c r="BMS104" s="145">
        <v>8</v>
      </c>
      <c r="BMT104" s="145">
        <v>9</v>
      </c>
      <c r="BMU104" s="146">
        <v>10</v>
      </c>
      <c r="BMV104" s="147">
        <v>11</v>
      </c>
      <c r="BMW104" s="39"/>
      <c r="BMX104" s="144">
        <v>4</v>
      </c>
      <c r="BMY104" s="145">
        <v>5</v>
      </c>
      <c r="BMZ104" s="145">
        <v>6</v>
      </c>
      <c r="BNA104" s="145">
        <v>7</v>
      </c>
      <c r="BNB104" s="145">
        <v>8</v>
      </c>
      <c r="BNC104" s="146">
        <v>9</v>
      </c>
      <c r="BND104" s="147">
        <v>10</v>
      </c>
      <c r="BNE104" s="39"/>
      <c r="BNF104" s="144">
        <v>3</v>
      </c>
      <c r="BNG104" s="145">
        <v>4</v>
      </c>
      <c r="BNH104" s="145">
        <v>5</v>
      </c>
      <c r="BNI104" s="145">
        <v>6</v>
      </c>
      <c r="BNJ104" s="145">
        <v>7</v>
      </c>
      <c r="BNK104" s="146">
        <v>8</v>
      </c>
      <c r="BNL104" s="147">
        <v>9</v>
      </c>
      <c r="BNM104" s="39"/>
      <c r="BNN104" s="144">
        <v>8</v>
      </c>
      <c r="BNO104" s="145">
        <v>9</v>
      </c>
      <c r="BNP104" s="145">
        <v>10</v>
      </c>
      <c r="BNQ104" s="145">
        <v>11</v>
      </c>
      <c r="BNR104" s="145">
        <v>12</v>
      </c>
      <c r="BNS104" s="146">
        <v>13</v>
      </c>
      <c r="BNT104" s="147">
        <v>14</v>
      </c>
      <c r="BNU104" s="39"/>
      <c r="BNV104" s="144">
        <v>7</v>
      </c>
      <c r="BNW104" s="145">
        <v>8</v>
      </c>
      <c r="BNX104" s="145">
        <v>9</v>
      </c>
      <c r="BNY104" s="145">
        <v>10</v>
      </c>
      <c r="BNZ104" s="145">
        <v>11</v>
      </c>
      <c r="BOA104" s="146">
        <v>12</v>
      </c>
      <c r="BOB104" s="147">
        <v>13</v>
      </c>
      <c r="BOC104" s="39"/>
      <c r="BOD104" s="144">
        <v>6</v>
      </c>
      <c r="BOE104" s="145">
        <v>7</v>
      </c>
      <c r="BOF104" s="145">
        <v>8</v>
      </c>
      <c r="BOG104" s="145">
        <v>9</v>
      </c>
      <c r="BOH104" s="145">
        <v>10</v>
      </c>
      <c r="BOI104" s="146">
        <v>11</v>
      </c>
      <c r="BOJ104" s="147">
        <v>12</v>
      </c>
      <c r="BOK104" s="39"/>
      <c r="BOL104" s="144">
        <v>5</v>
      </c>
      <c r="BOM104" s="145">
        <v>6</v>
      </c>
      <c r="BON104" s="145">
        <v>7</v>
      </c>
      <c r="BOO104" s="145">
        <v>8</v>
      </c>
      <c r="BOP104" s="145">
        <v>9</v>
      </c>
      <c r="BOQ104" s="146">
        <v>10</v>
      </c>
      <c r="BOR104" s="147">
        <v>11</v>
      </c>
      <c r="BOS104" s="39"/>
      <c r="BOT104" s="144">
        <v>3</v>
      </c>
      <c r="BOU104" s="145">
        <v>4</v>
      </c>
      <c r="BOV104" s="145">
        <v>5</v>
      </c>
      <c r="BOW104" s="145">
        <v>6</v>
      </c>
      <c r="BOX104" s="145">
        <v>7</v>
      </c>
      <c r="BOY104" s="146">
        <v>8</v>
      </c>
      <c r="BOZ104" s="147">
        <v>9</v>
      </c>
      <c r="BPA104" s="39"/>
      <c r="BPB104" s="144">
        <v>2</v>
      </c>
      <c r="BPC104" s="145">
        <v>3</v>
      </c>
      <c r="BPD104" s="145">
        <v>4</v>
      </c>
      <c r="BPE104" s="145">
        <v>5</v>
      </c>
      <c r="BPF104" s="145">
        <v>6</v>
      </c>
      <c r="BPG104" s="146">
        <v>7</v>
      </c>
      <c r="BPH104" s="147">
        <v>8</v>
      </c>
      <c r="BPI104" s="39"/>
      <c r="BPJ104" s="144">
        <v>8</v>
      </c>
      <c r="BPK104" s="145">
        <v>9</v>
      </c>
      <c r="BPL104" s="145">
        <v>10</v>
      </c>
      <c r="BPM104" s="145">
        <v>11</v>
      </c>
      <c r="BPN104" s="145">
        <v>12</v>
      </c>
      <c r="BPO104" s="146">
        <v>13</v>
      </c>
      <c r="BPP104" s="147">
        <v>14</v>
      </c>
      <c r="BPQ104" s="39"/>
      <c r="BPR104" s="144">
        <v>7</v>
      </c>
      <c r="BPS104" s="145">
        <v>8</v>
      </c>
      <c r="BPT104" s="145">
        <v>9</v>
      </c>
      <c r="BPU104" s="145">
        <v>10</v>
      </c>
      <c r="BPV104" s="145">
        <v>11</v>
      </c>
      <c r="BPW104" s="146">
        <v>12</v>
      </c>
      <c r="BPX104" s="147">
        <v>13</v>
      </c>
      <c r="BPY104" s="39"/>
      <c r="BPZ104" s="144">
        <v>5</v>
      </c>
      <c r="BQA104" s="145">
        <v>6</v>
      </c>
      <c r="BQB104" s="145">
        <v>7</v>
      </c>
      <c r="BQC104" s="145">
        <v>8</v>
      </c>
      <c r="BQD104" s="145">
        <v>9</v>
      </c>
      <c r="BQE104" s="146">
        <v>10</v>
      </c>
      <c r="BQF104" s="147">
        <v>11</v>
      </c>
      <c r="BQG104" s="39"/>
      <c r="BQH104" s="144">
        <v>4</v>
      </c>
      <c r="BQI104" s="145">
        <v>5</v>
      </c>
      <c r="BQJ104" s="145">
        <v>6</v>
      </c>
      <c r="BQK104" s="145">
        <v>7</v>
      </c>
      <c r="BQL104" s="145">
        <v>8</v>
      </c>
      <c r="BQM104" s="146">
        <v>9</v>
      </c>
      <c r="BQN104" s="147">
        <v>10</v>
      </c>
      <c r="BQO104" s="39"/>
      <c r="BQP104" s="144">
        <v>3</v>
      </c>
      <c r="BQQ104" s="145">
        <v>4</v>
      </c>
      <c r="BQR104" s="145">
        <v>5</v>
      </c>
      <c r="BQS104" s="145">
        <v>6</v>
      </c>
      <c r="BQT104" s="145">
        <v>7</v>
      </c>
      <c r="BQU104" s="146">
        <v>8</v>
      </c>
      <c r="BQV104" s="147">
        <v>9</v>
      </c>
      <c r="BQW104" s="39"/>
      <c r="BQX104" s="144">
        <v>2</v>
      </c>
      <c r="BQY104" s="145">
        <v>3</v>
      </c>
      <c r="BQZ104" s="145">
        <v>4</v>
      </c>
      <c r="BRA104" s="145">
        <v>5</v>
      </c>
      <c r="BRB104" s="145">
        <v>6</v>
      </c>
      <c r="BRC104" s="146">
        <v>7</v>
      </c>
      <c r="BRD104" s="147">
        <v>8</v>
      </c>
      <c r="BRE104" s="39"/>
      <c r="BRF104" s="144">
        <v>7</v>
      </c>
      <c r="BRG104" s="145">
        <v>8</v>
      </c>
      <c r="BRH104" s="145">
        <v>9</v>
      </c>
      <c r="BRI104" s="145">
        <v>10</v>
      </c>
      <c r="BRJ104" s="145">
        <v>11</v>
      </c>
      <c r="BRK104" s="146">
        <v>12</v>
      </c>
      <c r="BRL104" s="147">
        <v>13</v>
      </c>
      <c r="BRM104" s="39"/>
      <c r="BRN104" s="144">
        <v>6</v>
      </c>
      <c r="BRO104" s="145">
        <v>7</v>
      </c>
      <c r="BRP104" s="145">
        <v>8</v>
      </c>
      <c r="BRQ104" s="145">
        <v>9</v>
      </c>
      <c r="BRR104" s="145">
        <v>10</v>
      </c>
      <c r="BRS104" s="146">
        <v>11</v>
      </c>
      <c r="BRT104" s="147">
        <v>12</v>
      </c>
      <c r="BRU104" s="39"/>
      <c r="BRV104" s="144">
        <v>5</v>
      </c>
      <c r="BRW104" s="145">
        <v>6</v>
      </c>
      <c r="BRX104" s="145">
        <v>7</v>
      </c>
      <c r="BRY104" s="145">
        <v>8</v>
      </c>
      <c r="BRZ104" s="145">
        <v>9</v>
      </c>
      <c r="BSA104" s="146">
        <v>10</v>
      </c>
      <c r="BSB104" s="147">
        <v>11</v>
      </c>
      <c r="BSC104" s="39"/>
      <c r="BSD104" s="144">
        <v>4</v>
      </c>
      <c r="BSE104" s="145">
        <v>5</v>
      </c>
      <c r="BSF104" s="145">
        <v>6</v>
      </c>
      <c r="BSG104" s="145">
        <v>7</v>
      </c>
      <c r="BSH104" s="145">
        <v>8</v>
      </c>
      <c r="BSI104" s="146">
        <v>9</v>
      </c>
      <c r="BSJ104" s="147">
        <v>10</v>
      </c>
      <c r="BSK104" s="39"/>
      <c r="BSL104" s="144">
        <v>2</v>
      </c>
      <c r="BSM104" s="145">
        <v>3</v>
      </c>
      <c r="BSN104" s="145">
        <v>4</v>
      </c>
      <c r="BSO104" s="145">
        <v>5</v>
      </c>
      <c r="BSP104" s="145">
        <v>6</v>
      </c>
      <c r="BSQ104" s="146">
        <v>7</v>
      </c>
      <c r="BSR104" s="147">
        <v>8</v>
      </c>
      <c r="BSS104" s="39"/>
      <c r="BST104" s="144">
        <v>8</v>
      </c>
      <c r="BSU104" s="145">
        <v>9</v>
      </c>
      <c r="BSV104" s="145">
        <v>10</v>
      </c>
      <c r="BSW104" s="145">
        <v>11</v>
      </c>
      <c r="BSX104" s="145">
        <v>12</v>
      </c>
      <c r="BSY104" s="146">
        <v>13</v>
      </c>
      <c r="BSZ104" s="147">
        <v>14</v>
      </c>
      <c r="BTA104" s="39"/>
      <c r="BTB104" s="144">
        <v>7</v>
      </c>
      <c r="BTC104" s="145">
        <v>8</v>
      </c>
      <c r="BTD104" s="145">
        <v>9</v>
      </c>
      <c r="BTE104" s="145">
        <v>10</v>
      </c>
      <c r="BTF104" s="145">
        <v>11</v>
      </c>
      <c r="BTG104" s="146">
        <v>12</v>
      </c>
      <c r="BTH104" s="147">
        <v>13</v>
      </c>
      <c r="BTI104" s="39"/>
      <c r="BTJ104" s="144">
        <v>6</v>
      </c>
      <c r="BTK104" s="145">
        <v>7</v>
      </c>
      <c r="BTL104" s="145">
        <v>8</v>
      </c>
      <c r="BTM104" s="145">
        <v>9</v>
      </c>
      <c r="BTN104" s="145">
        <v>10</v>
      </c>
      <c r="BTO104" s="146">
        <v>11</v>
      </c>
      <c r="BTP104" s="147">
        <v>12</v>
      </c>
      <c r="BTQ104" s="39"/>
      <c r="BTR104" s="144">
        <v>4</v>
      </c>
      <c r="BTS104" s="145">
        <v>5</v>
      </c>
      <c r="BTT104" s="145">
        <v>6</v>
      </c>
      <c r="BTU104" s="145">
        <v>7</v>
      </c>
      <c r="BTV104" s="145">
        <v>8</v>
      </c>
      <c r="BTW104" s="146">
        <v>9</v>
      </c>
      <c r="BTX104" s="147">
        <v>10</v>
      </c>
      <c r="BTY104" s="39"/>
      <c r="BTZ104" s="144">
        <v>3</v>
      </c>
      <c r="BUA104" s="145">
        <v>4</v>
      </c>
      <c r="BUB104" s="145">
        <v>5</v>
      </c>
      <c r="BUC104" s="145">
        <v>6</v>
      </c>
      <c r="BUD104" s="145">
        <v>7</v>
      </c>
      <c r="BUE104" s="146">
        <v>8</v>
      </c>
      <c r="BUF104" s="147">
        <v>9</v>
      </c>
      <c r="BUG104" s="39"/>
      <c r="BUH104" s="144">
        <v>2</v>
      </c>
      <c r="BUI104" s="145">
        <v>3</v>
      </c>
      <c r="BUJ104" s="145">
        <v>4</v>
      </c>
      <c r="BUK104" s="145">
        <v>5</v>
      </c>
      <c r="BUL104" s="145">
        <v>6</v>
      </c>
      <c r="BUM104" s="146">
        <v>7</v>
      </c>
      <c r="BUN104" s="147">
        <v>8</v>
      </c>
      <c r="BUO104" s="39"/>
      <c r="BUP104" s="144">
        <v>8</v>
      </c>
      <c r="BUQ104" s="145">
        <v>9</v>
      </c>
      <c r="BUR104" s="145">
        <v>10</v>
      </c>
      <c r="BUS104" s="145">
        <v>11</v>
      </c>
      <c r="BUT104" s="145">
        <v>12</v>
      </c>
      <c r="BUU104" s="146">
        <v>13</v>
      </c>
      <c r="BUV104" s="147">
        <v>14</v>
      </c>
      <c r="BUW104" s="39"/>
      <c r="BUX104" s="144">
        <v>6</v>
      </c>
      <c r="BUY104" s="145">
        <v>7</v>
      </c>
      <c r="BUZ104" s="145">
        <v>8</v>
      </c>
      <c r="BVA104" s="145">
        <v>9</v>
      </c>
      <c r="BVB104" s="145">
        <v>10</v>
      </c>
      <c r="BVC104" s="146">
        <v>11</v>
      </c>
      <c r="BVD104" s="147">
        <v>12</v>
      </c>
      <c r="BVE104" s="39"/>
      <c r="BVF104" s="144">
        <v>5</v>
      </c>
      <c r="BVG104" s="145">
        <v>6</v>
      </c>
      <c r="BVH104" s="145">
        <v>7</v>
      </c>
      <c r="BVI104" s="145">
        <v>8</v>
      </c>
      <c r="BVJ104" s="145">
        <v>9</v>
      </c>
      <c r="BVK104" s="146">
        <v>10</v>
      </c>
      <c r="BVL104" s="147">
        <v>11</v>
      </c>
      <c r="BVM104" s="39"/>
      <c r="BVN104" s="144">
        <v>4</v>
      </c>
      <c r="BVO104" s="145">
        <v>5</v>
      </c>
      <c r="BVP104" s="145">
        <v>6</v>
      </c>
      <c r="BVQ104" s="145">
        <v>7</v>
      </c>
      <c r="BVR104" s="145">
        <v>8</v>
      </c>
      <c r="BVS104" s="146">
        <v>9</v>
      </c>
      <c r="BVT104" s="147">
        <v>10</v>
      </c>
      <c r="BVU104" s="39"/>
      <c r="BVV104" s="144">
        <v>3</v>
      </c>
      <c r="BVW104" s="145">
        <v>4</v>
      </c>
      <c r="BVX104" s="145">
        <v>5</v>
      </c>
      <c r="BVY104" s="145">
        <v>6</v>
      </c>
      <c r="BVZ104" s="145">
        <v>7</v>
      </c>
      <c r="BWA104" s="146">
        <v>8</v>
      </c>
      <c r="BWB104" s="147">
        <v>9</v>
      </c>
      <c r="BWC104" s="39"/>
      <c r="BWD104" s="144">
        <v>8</v>
      </c>
      <c r="BWE104" s="145">
        <v>9</v>
      </c>
      <c r="BWF104" s="145">
        <v>10</v>
      </c>
      <c r="BWG104" s="145">
        <v>11</v>
      </c>
      <c r="BWH104" s="145">
        <v>12</v>
      </c>
      <c r="BWI104" s="146">
        <v>13</v>
      </c>
      <c r="BWJ104" s="147">
        <v>14</v>
      </c>
      <c r="BWK104" s="39"/>
      <c r="BWL104" s="144">
        <v>7</v>
      </c>
      <c r="BWM104" s="145">
        <v>8</v>
      </c>
      <c r="BWN104" s="145">
        <v>9</v>
      </c>
      <c r="BWO104" s="145">
        <v>10</v>
      </c>
      <c r="BWP104" s="145">
        <v>11</v>
      </c>
      <c r="BWQ104" s="146">
        <v>12</v>
      </c>
      <c r="BWR104" s="147">
        <v>13</v>
      </c>
      <c r="BWS104" s="39"/>
      <c r="BWT104" s="144">
        <v>6</v>
      </c>
      <c r="BWU104" s="145">
        <v>7</v>
      </c>
      <c r="BWV104" s="145">
        <v>8</v>
      </c>
      <c r="BWW104" s="145">
        <v>9</v>
      </c>
      <c r="BWX104" s="145">
        <v>10</v>
      </c>
      <c r="BWY104" s="146">
        <v>11</v>
      </c>
      <c r="BWZ104" s="147">
        <v>12</v>
      </c>
      <c r="BXA104" s="39"/>
      <c r="BXB104" s="144">
        <v>5</v>
      </c>
      <c r="BXC104" s="145">
        <v>6</v>
      </c>
      <c r="BXD104" s="145">
        <v>7</v>
      </c>
      <c r="BXE104" s="145">
        <v>8</v>
      </c>
      <c r="BXF104" s="145">
        <v>9</v>
      </c>
      <c r="BXG104" s="146">
        <v>10</v>
      </c>
      <c r="BXH104" s="147">
        <v>11</v>
      </c>
      <c r="BXI104" s="39"/>
      <c r="BXJ104" s="144">
        <v>3</v>
      </c>
      <c r="BXK104" s="145">
        <v>4</v>
      </c>
      <c r="BXL104" s="145">
        <v>5</v>
      </c>
      <c r="BXM104" s="145">
        <v>6</v>
      </c>
      <c r="BXN104" s="145">
        <v>7</v>
      </c>
      <c r="BXO104" s="146">
        <v>8</v>
      </c>
      <c r="BXP104" s="147">
        <v>9</v>
      </c>
      <c r="BXQ104" s="39"/>
      <c r="BXR104" s="144">
        <v>2</v>
      </c>
      <c r="BXS104" s="145">
        <v>3</v>
      </c>
      <c r="BXT104" s="145">
        <v>4</v>
      </c>
      <c r="BXU104" s="145">
        <v>5</v>
      </c>
      <c r="BXV104" s="145">
        <v>6</v>
      </c>
      <c r="BXW104" s="146">
        <v>7</v>
      </c>
      <c r="BXX104" s="147">
        <v>8</v>
      </c>
      <c r="BXY104" s="39"/>
      <c r="BXZ104" s="144">
        <v>8</v>
      </c>
      <c r="BYA104" s="145">
        <v>9</v>
      </c>
      <c r="BYB104" s="145">
        <v>10</v>
      </c>
      <c r="BYC104" s="145">
        <v>11</v>
      </c>
      <c r="BYD104" s="145">
        <v>12</v>
      </c>
      <c r="BYE104" s="146">
        <v>13</v>
      </c>
      <c r="BYF104" s="147">
        <v>14</v>
      </c>
      <c r="BYG104" s="39"/>
      <c r="BYH104" s="144">
        <v>7</v>
      </c>
      <c r="BYI104" s="145">
        <v>8</v>
      </c>
      <c r="BYJ104" s="145">
        <v>9</v>
      </c>
      <c r="BYK104" s="145">
        <v>10</v>
      </c>
      <c r="BYL104" s="145">
        <v>11</v>
      </c>
      <c r="BYM104" s="146">
        <v>12</v>
      </c>
      <c r="BYN104" s="147">
        <v>13</v>
      </c>
      <c r="BYO104" s="39"/>
      <c r="BYP104" s="144">
        <v>5</v>
      </c>
      <c r="BYQ104" s="145">
        <v>6</v>
      </c>
      <c r="BYR104" s="145">
        <v>7</v>
      </c>
      <c r="BYS104" s="145">
        <v>8</v>
      </c>
      <c r="BYT104" s="145">
        <v>9</v>
      </c>
      <c r="BYU104" s="146">
        <v>10</v>
      </c>
      <c r="BYV104" s="147">
        <v>11</v>
      </c>
      <c r="BYW104" s="39"/>
      <c r="BYX104" s="144">
        <v>4</v>
      </c>
      <c r="BYY104" s="145">
        <v>5</v>
      </c>
      <c r="BYZ104" s="145">
        <v>6</v>
      </c>
      <c r="BZA104" s="145">
        <v>7</v>
      </c>
      <c r="BZB104" s="145">
        <v>8</v>
      </c>
      <c r="BZC104" s="146">
        <v>9</v>
      </c>
      <c r="BZD104" s="147">
        <v>10</v>
      </c>
      <c r="BZE104" s="39"/>
      <c r="BZF104" s="144">
        <v>3</v>
      </c>
      <c r="BZG104" s="145">
        <v>4</v>
      </c>
      <c r="BZH104" s="145">
        <v>5</v>
      </c>
      <c r="BZI104" s="145">
        <v>6</v>
      </c>
      <c r="BZJ104" s="145">
        <v>7</v>
      </c>
      <c r="BZK104" s="146">
        <v>8</v>
      </c>
      <c r="BZL104" s="147">
        <v>9</v>
      </c>
      <c r="BZM104" s="39"/>
      <c r="BZN104" s="144">
        <v>2</v>
      </c>
      <c r="BZO104" s="145">
        <v>3</v>
      </c>
      <c r="BZP104" s="145">
        <v>4</v>
      </c>
      <c r="BZQ104" s="145">
        <v>5</v>
      </c>
      <c r="BZR104" s="145">
        <v>6</v>
      </c>
      <c r="BZS104" s="146">
        <v>7</v>
      </c>
      <c r="BZT104" s="147">
        <v>8</v>
      </c>
      <c r="BZU104" s="39"/>
      <c r="BZV104" s="144">
        <v>7</v>
      </c>
      <c r="BZW104" s="145">
        <v>8</v>
      </c>
      <c r="BZX104" s="145">
        <v>9</v>
      </c>
      <c r="BZY104" s="145">
        <v>10</v>
      </c>
      <c r="BZZ104" s="145">
        <v>11</v>
      </c>
      <c r="CAA104" s="146">
        <v>12</v>
      </c>
      <c r="CAB104" s="147">
        <v>13</v>
      </c>
      <c r="CAC104" s="39"/>
      <c r="CAD104" s="144">
        <v>6</v>
      </c>
      <c r="CAE104" s="145">
        <v>7</v>
      </c>
      <c r="CAF104" s="145">
        <v>8</v>
      </c>
      <c r="CAG104" s="145">
        <v>9</v>
      </c>
      <c r="CAH104" s="145">
        <v>10</v>
      </c>
      <c r="CAI104" s="146">
        <v>11</v>
      </c>
      <c r="CAJ104" s="147">
        <v>12</v>
      </c>
      <c r="CAK104" s="39"/>
      <c r="CAL104" s="144">
        <v>5</v>
      </c>
      <c r="CAM104" s="145">
        <v>6</v>
      </c>
      <c r="CAN104" s="145">
        <v>7</v>
      </c>
      <c r="CAO104" s="145">
        <v>8</v>
      </c>
      <c r="CAP104" s="145">
        <v>9</v>
      </c>
      <c r="CAQ104" s="146">
        <v>10</v>
      </c>
      <c r="CAR104" s="147">
        <v>11</v>
      </c>
      <c r="CAS104" s="39"/>
      <c r="CAT104" s="144">
        <v>4</v>
      </c>
      <c r="CAU104" s="145">
        <v>5</v>
      </c>
      <c r="CAV104" s="145">
        <v>6</v>
      </c>
      <c r="CAW104" s="145">
        <v>7</v>
      </c>
      <c r="CAX104" s="145">
        <v>8</v>
      </c>
      <c r="CAY104" s="146">
        <v>9</v>
      </c>
      <c r="CAZ104" s="147">
        <v>10</v>
      </c>
      <c r="CBA104" s="39"/>
      <c r="CBB104" s="144">
        <v>2</v>
      </c>
      <c r="CBC104" s="145">
        <v>3</v>
      </c>
      <c r="CBD104" s="145">
        <v>4</v>
      </c>
      <c r="CBE104" s="145">
        <v>5</v>
      </c>
      <c r="CBF104" s="145">
        <v>6</v>
      </c>
      <c r="CBG104" s="146">
        <v>7</v>
      </c>
      <c r="CBH104" s="147">
        <v>8</v>
      </c>
      <c r="CBI104" s="39"/>
      <c r="CBJ104" s="144">
        <v>8</v>
      </c>
      <c r="CBK104" s="145">
        <v>9</v>
      </c>
      <c r="CBL104" s="145">
        <v>10</v>
      </c>
      <c r="CBM104" s="145">
        <v>11</v>
      </c>
      <c r="CBN104" s="145">
        <v>12</v>
      </c>
      <c r="CBO104" s="146">
        <v>13</v>
      </c>
      <c r="CBP104" s="147">
        <v>14</v>
      </c>
      <c r="CBQ104" s="39"/>
      <c r="CBR104" s="144">
        <v>7</v>
      </c>
      <c r="CBS104" s="145">
        <v>8</v>
      </c>
      <c r="CBT104" s="145">
        <v>9</v>
      </c>
      <c r="CBU104" s="145">
        <v>10</v>
      </c>
      <c r="CBV104" s="145">
        <v>11</v>
      </c>
      <c r="CBW104" s="146">
        <v>12</v>
      </c>
      <c r="CBX104" s="147">
        <v>13</v>
      </c>
      <c r="CBY104" s="39"/>
      <c r="CBZ104" s="144">
        <v>6</v>
      </c>
      <c r="CCA104" s="145">
        <v>7</v>
      </c>
      <c r="CCB104" s="145">
        <v>8</v>
      </c>
      <c r="CCC104" s="145">
        <v>9</v>
      </c>
      <c r="CCD104" s="145">
        <v>10</v>
      </c>
      <c r="CCE104" s="146">
        <v>11</v>
      </c>
      <c r="CCF104" s="147">
        <v>12</v>
      </c>
      <c r="CCG104" s="39"/>
      <c r="CCH104" s="144">
        <v>4</v>
      </c>
      <c r="CCI104" s="145">
        <v>5</v>
      </c>
      <c r="CCJ104" s="145">
        <v>6</v>
      </c>
      <c r="CCK104" s="145">
        <v>7</v>
      </c>
      <c r="CCL104" s="145">
        <v>8</v>
      </c>
      <c r="CCM104" s="146">
        <v>9</v>
      </c>
      <c r="CCN104" s="147">
        <v>10</v>
      </c>
      <c r="CCO104" s="39"/>
      <c r="CCP104" s="144">
        <v>3</v>
      </c>
      <c r="CCQ104" s="145">
        <v>4</v>
      </c>
      <c r="CCR104" s="145">
        <v>5</v>
      </c>
      <c r="CCS104" s="145">
        <v>6</v>
      </c>
      <c r="CCT104" s="145">
        <v>7</v>
      </c>
      <c r="CCU104" s="146">
        <v>8</v>
      </c>
      <c r="CCV104" s="147">
        <v>9</v>
      </c>
      <c r="CCW104" s="39"/>
      <c r="CCX104" s="144">
        <v>2</v>
      </c>
      <c r="CCY104" s="145">
        <v>3</v>
      </c>
      <c r="CCZ104" s="145">
        <v>4</v>
      </c>
      <c r="CDA104" s="145">
        <v>5</v>
      </c>
      <c r="CDB104" s="145">
        <v>6</v>
      </c>
      <c r="CDC104" s="146">
        <v>7</v>
      </c>
      <c r="CDD104" s="147">
        <v>8</v>
      </c>
      <c r="CDE104" s="39"/>
      <c r="CDF104" s="144">
        <v>8</v>
      </c>
      <c r="CDG104" s="145">
        <v>9</v>
      </c>
      <c r="CDH104" s="145">
        <v>10</v>
      </c>
      <c r="CDI104" s="145">
        <v>11</v>
      </c>
      <c r="CDJ104" s="145">
        <v>12</v>
      </c>
      <c r="CDK104" s="146">
        <v>13</v>
      </c>
      <c r="CDL104" s="147">
        <v>14</v>
      </c>
      <c r="CDM104" s="39"/>
      <c r="CDN104" s="144">
        <v>6</v>
      </c>
      <c r="CDO104" s="145">
        <v>7</v>
      </c>
      <c r="CDP104" s="145">
        <v>8</v>
      </c>
      <c r="CDQ104" s="145">
        <v>9</v>
      </c>
      <c r="CDR104" s="145">
        <v>10</v>
      </c>
      <c r="CDS104" s="146">
        <v>11</v>
      </c>
      <c r="CDT104" s="147">
        <v>12</v>
      </c>
      <c r="CDU104" s="39"/>
      <c r="CDV104" s="144">
        <v>5</v>
      </c>
      <c r="CDW104" s="145">
        <v>6</v>
      </c>
      <c r="CDX104" s="145">
        <v>7</v>
      </c>
      <c r="CDY104" s="145">
        <v>8</v>
      </c>
      <c r="CDZ104" s="145">
        <v>9</v>
      </c>
      <c r="CEA104" s="146">
        <v>10</v>
      </c>
      <c r="CEB104" s="147">
        <v>11</v>
      </c>
      <c r="CEC104" s="39"/>
      <c r="CED104" s="144">
        <v>4</v>
      </c>
      <c r="CEE104" s="145">
        <v>5</v>
      </c>
      <c r="CEF104" s="145">
        <v>6</v>
      </c>
      <c r="CEG104" s="145">
        <v>7</v>
      </c>
      <c r="CEH104" s="145">
        <v>8</v>
      </c>
      <c r="CEI104" s="146">
        <v>9</v>
      </c>
      <c r="CEJ104" s="147">
        <v>10</v>
      </c>
      <c r="CEK104" s="39"/>
      <c r="CEL104" s="144">
        <v>3</v>
      </c>
      <c r="CEM104" s="145">
        <v>4</v>
      </c>
      <c r="CEN104" s="145">
        <v>5</v>
      </c>
      <c r="CEO104" s="145">
        <v>6</v>
      </c>
      <c r="CEP104" s="145">
        <v>7</v>
      </c>
      <c r="CEQ104" s="146">
        <v>8</v>
      </c>
      <c r="CER104" s="147">
        <v>9</v>
      </c>
      <c r="CES104" s="39"/>
      <c r="CET104" s="144">
        <v>8</v>
      </c>
      <c r="CEU104" s="145">
        <v>9</v>
      </c>
      <c r="CEV104" s="145">
        <v>10</v>
      </c>
      <c r="CEW104" s="145">
        <v>11</v>
      </c>
      <c r="CEX104" s="145">
        <v>12</v>
      </c>
      <c r="CEY104" s="146">
        <v>13</v>
      </c>
      <c r="CEZ104" s="147">
        <v>14</v>
      </c>
      <c r="CFA104" s="39"/>
      <c r="CFB104" s="144">
        <v>7</v>
      </c>
      <c r="CFC104" s="145">
        <v>8</v>
      </c>
      <c r="CFD104" s="145">
        <v>9</v>
      </c>
      <c r="CFE104" s="145">
        <v>10</v>
      </c>
      <c r="CFF104" s="145">
        <v>11</v>
      </c>
      <c r="CFG104" s="146">
        <v>12</v>
      </c>
      <c r="CFH104" s="147">
        <v>13</v>
      </c>
      <c r="CFI104" s="39"/>
      <c r="CFJ104" s="144">
        <v>6</v>
      </c>
      <c r="CFK104" s="145">
        <v>7</v>
      </c>
      <c r="CFL104" s="145">
        <v>8</v>
      </c>
      <c r="CFM104" s="145">
        <v>9</v>
      </c>
      <c r="CFN104" s="145">
        <v>10</v>
      </c>
      <c r="CFO104" s="146">
        <v>11</v>
      </c>
      <c r="CFP104" s="147">
        <v>12</v>
      </c>
      <c r="CFQ104" s="39"/>
      <c r="CFR104" s="144">
        <v>5</v>
      </c>
      <c r="CFS104" s="145">
        <v>6</v>
      </c>
      <c r="CFT104" s="145">
        <v>7</v>
      </c>
      <c r="CFU104" s="145">
        <v>8</v>
      </c>
      <c r="CFV104" s="145">
        <v>9</v>
      </c>
      <c r="CFW104" s="146">
        <v>10</v>
      </c>
      <c r="CFX104" s="147">
        <v>11</v>
      </c>
      <c r="CFY104" s="39"/>
      <c r="CFZ104" s="144">
        <v>3</v>
      </c>
      <c r="CGA104" s="145">
        <v>4</v>
      </c>
      <c r="CGB104" s="145">
        <v>5</v>
      </c>
      <c r="CGC104" s="145">
        <v>6</v>
      </c>
      <c r="CGD104" s="145">
        <v>7</v>
      </c>
      <c r="CGE104" s="146">
        <v>8</v>
      </c>
      <c r="CGF104" s="147">
        <v>9</v>
      </c>
      <c r="CGG104" s="39"/>
      <c r="CGH104" s="144">
        <v>2</v>
      </c>
      <c r="CGI104" s="145">
        <v>3</v>
      </c>
      <c r="CGJ104" s="145">
        <v>4</v>
      </c>
      <c r="CGK104" s="145">
        <v>5</v>
      </c>
      <c r="CGL104" s="145">
        <v>6</v>
      </c>
      <c r="CGM104" s="146">
        <v>7</v>
      </c>
      <c r="CGN104" s="147">
        <v>8</v>
      </c>
      <c r="CGO104" s="39"/>
      <c r="CGP104" s="144">
        <v>8</v>
      </c>
      <c r="CGQ104" s="145">
        <v>9</v>
      </c>
      <c r="CGR104" s="145">
        <v>10</v>
      </c>
      <c r="CGS104" s="145">
        <v>11</v>
      </c>
      <c r="CGT104" s="145">
        <v>12</v>
      </c>
      <c r="CGU104" s="146">
        <v>13</v>
      </c>
      <c r="CGV104" s="147">
        <v>14</v>
      </c>
      <c r="CGW104" s="39"/>
      <c r="CGX104" s="144">
        <v>7</v>
      </c>
      <c r="CGY104" s="145">
        <v>8</v>
      </c>
      <c r="CGZ104" s="145">
        <v>9</v>
      </c>
      <c r="CHA104" s="145">
        <v>10</v>
      </c>
      <c r="CHB104" s="145">
        <v>11</v>
      </c>
      <c r="CHC104" s="146">
        <v>12</v>
      </c>
      <c r="CHD104" s="147">
        <v>13</v>
      </c>
      <c r="CHE104" s="39"/>
      <c r="CHF104" s="144">
        <v>5</v>
      </c>
      <c r="CHG104" s="145">
        <v>6</v>
      </c>
      <c r="CHH104" s="145">
        <v>7</v>
      </c>
      <c r="CHI104" s="145">
        <v>8</v>
      </c>
      <c r="CHJ104" s="145">
        <v>9</v>
      </c>
      <c r="CHK104" s="146">
        <v>10</v>
      </c>
      <c r="CHL104" s="147">
        <v>11</v>
      </c>
      <c r="CHM104" s="39"/>
      <c r="CHN104" s="144">
        <v>4</v>
      </c>
      <c r="CHO104" s="145">
        <v>5</v>
      </c>
      <c r="CHP104" s="145">
        <v>6</v>
      </c>
      <c r="CHQ104" s="145">
        <v>7</v>
      </c>
      <c r="CHR104" s="145">
        <v>8</v>
      </c>
      <c r="CHS104" s="146">
        <v>9</v>
      </c>
      <c r="CHT104" s="147">
        <v>10</v>
      </c>
      <c r="CHU104" s="39"/>
      <c r="CHV104" s="144">
        <v>3</v>
      </c>
      <c r="CHW104" s="145">
        <v>4</v>
      </c>
      <c r="CHX104" s="145">
        <v>5</v>
      </c>
      <c r="CHY104" s="145">
        <v>6</v>
      </c>
      <c r="CHZ104" s="145">
        <v>7</v>
      </c>
      <c r="CIA104" s="146">
        <v>8</v>
      </c>
      <c r="CIB104" s="147">
        <v>9</v>
      </c>
      <c r="CIC104" s="39"/>
      <c r="CID104" s="144">
        <v>2</v>
      </c>
      <c r="CIE104" s="145">
        <v>3</v>
      </c>
      <c r="CIF104" s="145">
        <v>4</v>
      </c>
      <c r="CIG104" s="145">
        <v>5</v>
      </c>
      <c r="CIH104" s="145">
        <v>6</v>
      </c>
      <c r="CII104" s="146">
        <v>7</v>
      </c>
      <c r="CIJ104" s="147">
        <v>8</v>
      </c>
      <c r="CIK104" s="39"/>
      <c r="CIL104" s="144">
        <v>7</v>
      </c>
      <c r="CIM104" s="145">
        <v>8</v>
      </c>
      <c r="CIN104" s="145">
        <v>9</v>
      </c>
      <c r="CIO104" s="145">
        <v>10</v>
      </c>
      <c r="CIP104" s="145">
        <v>11</v>
      </c>
      <c r="CIQ104" s="146">
        <v>12</v>
      </c>
      <c r="CIR104" s="147">
        <v>13</v>
      </c>
      <c r="CIS104" s="39"/>
      <c r="CIT104" s="144">
        <v>6</v>
      </c>
      <c r="CIU104" s="145">
        <v>7</v>
      </c>
      <c r="CIV104" s="145">
        <v>8</v>
      </c>
      <c r="CIW104" s="145">
        <v>9</v>
      </c>
      <c r="CIX104" s="145">
        <v>10</v>
      </c>
      <c r="CIY104" s="146">
        <v>11</v>
      </c>
      <c r="CIZ104" s="147">
        <v>12</v>
      </c>
      <c r="CJA104" s="39"/>
      <c r="CJB104" s="144">
        <v>5</v>
      </c>
      <c r="CJC104" s="145">
        <v>6</v>
      </c>
      <c r="CJD104" s="145">
        <v>7</v>
      </c>
      <c r="CJE104" s="145">
        <v>8</v>
      </c>
      <c r="CJF104" s="145">
        <v>9</v>
      </c>
      <c r="CJG104" s="146">
        <v>10</v>
      </c>
      <c r="CJH104" s="147">
        <v>11</v>
      </c>
      <c r="CJI104" s="39"/>
      <c r="CJJ104" s="144">
        <v>4</v>
      </c>
      <c r="CJK104" s="145">
        <v>5</v>
      </c>
      <c r="CJL104" s="145">
        <v>6</v>
      </c>
      <c r="CJM104" s="145">
        <v>7</v>
      </c>
      <c r="CJN104" s="145">
        <v>8</v>
      </c>
      <c r="CJO104" s="146">
        <v>9</v>
      </c>
      <c r="CJP104" s="147">
        <v>10</v>
      </c>
      <c r="CJQ104" s="39"/>
      <c r="CJR104" s="144">
        <v>2</v>
      </c>
      <c r="CJS104" s="145">
        <v>3</v>
      </c>
      <c r="CJT104" s="145">
        <v>4</v>
      </c>
      <c r="CJU104" s="145">
        <v>5</v>
      </c>
      <c r="CJV104" s="145">
        <v>6</v>
      </c>
      <c r="CJW104" s="146">
        <v>7</v>
      </c>
      <c r="CJX104" s="147">
        <v>8</v>
      </c>
      <c r="CJY104" s="39"/>
      <c r="CJZ104" s="144">
        <v>8</v>
      </c>
      <c r="CKA104" s="145">
        <v>9</v>
      </c>
      <c r="CKB104" s="145">
        <v>10</v>
      </c>
      <c r="CKC104" s="145">
        <v>11</v>
      </c>
      <c r="CKD104" s="145">
        <v>12</v>
      </c>
      <c r="CKE104" s="146">
        <v>13</v>
      </c>
      <c r="CKF104" s="147">
        <v>14</v>
      </c>
      <c r="CKG104" s="39"/>
      <c r="CKH104" s="144">
        <v>7</v>
      </c>
      <c r="CKI104" s="145">
        <v>8</v>
      </c>
      <c r="CKJ104" s="145">
        <v>9</v>
      </c>
      <c r="CKK104" s="145">
        <v>10</v>
      </c>
      <c r="CKL104" s="145">
        <v>11</v>
      </c>
      <c r="CKM104" s="146">
        <v>12</v>
      </c>
      <c r="CKN104" s="147">
        <v>13</v>
      </c>
      <c r="CKO104" s="39"/>
      <c r="CKP104" s="144">
        <v>6</v>
      </c>
      <c r="CKQ104" s="145">
        <v>7</v>
      </c>
      <c r="CKR104" s="145">
        <v>8</v>
      </c>
      <c r="CKS104" s="145">
        <v>9</v>
      </c>
      <c r="CKT104" s="145">
        <v>10</v>
      </c>
      <c r="CKU104" s="146">
        <v>11</v>
      </c>
      <c r="CKV104" s="147">
        <v>12</v>
      </c>
      <c r="CKW104" s="39"/>
      <c r="CKX104" s="144">
        <v>4</v>
      </c>
      <c r="CKY104" s="145">
        <v>5</v>
      </c>
      <c r="CKZ104" s="145">
        <v>6</v>
      </c>
      <c r="CLA104" s="145">
        <v>7</v>
      </c>
      <c r="CLB104" s="145">
        <v>8</v>
      </c>
      <c r="CLC104" s="146">
        <v>9</v>
      </c>
      <c r="CLD104" s="147">
        <v>10</v>
      </c>
      <c r="CLE104" s="39"/>
      <c r="CLF104" s="144">
        <v>3</v>
      </c>
      <c r="CLG104" s="145">
        <v>4</v>
      </c>
      <c r="CLH104" s="145">
        <v>5</v>
      </c>
      <c r="CLI104" s="145">
        <v>6</v>
      </c>
      <c r="CLJ104" s="145">
        <v>7</v>
      </c>
      <c r="CLK104" s="146">
        <v>8</v>
      </c>
      <c r="CLL104" s="147">
        <v>9</v>
      </c>
      <c r="CLM104" s="39"/>
      <c r="CLN104" s="144">
        <v>2</v>
      </c>
      <c r="CLO104" s="145">
        <v>3</v>
      </c>
      <c r="CLP104" s="145">
        <v>4</v>
      </c>
      <c r="CLQ104" s="145">
        <v>5</v>
      </c>
      <c r="CLR104" s="145">
        <v>6</v>
      </c>
      <c r="CLS104" s="146">
        <v>7</v>
      </c>
      <c r="CLT104" s="147">
        <v>8</v>
      </c>
      <c r="CLU104" s="39"/>
      <c r="CLV104" s="144">
        <v>8</v>
      </c>
      <c r="CLW104" s="145">
        <v>9</v>
      </c>
      <c r="CLX104" s="145">
        <v>10</v>
      </c>
      <c r="CLY104" s="145">
        <v>11</v>
      </c>
      <c r="CLZ104" s="145">
        <v>12</v>
      </c>
      <c r="CMA104" s="146">
        <v>13</v>
      </c>
      <c r="CMB104" s="147">
        <v>14</v>
      </c>
      <c r="CMC104" s="39"/>
      <c r="CMD104" s="144">
        <v>6</v>
      </c>
      <c r="CME104" s="145">
        <v>7</v>
      </c>
      <c r="CMF104" s="145">
        <v>8</v>
      </c>
      <c r="CMG104" s="145">
        <v>9</v>
      </c>
      <c r="CMH104" s="145">
        <v>10</v>
      </c>
      <c r="CMI104" s="146">
        <v>11</v>
      </c>
      <c r="CMJ104" s="147">
        <v>12</v>
      </c>
      <c r="CMK104" s="39"/>
      <c r="CML104" s="144">
        <v>5</v>
      </c>
      <c r="CMM104" s="145">
        <v>6</v>
      </c>
      <c r="CMN104" s="145">
        <v>7</v>
      </c>
      <c r="CMO104" s="145">
        <v>8</v>
      </c>
      <c r="CMP104" s="145">
        <v>9</v>
      </c>
      <c r="CMQ104" s="146">
        <v>10</v>
      </c>
      <c r="CMR104" s="147">
        <v>11</v>
      </c>
      <c r="CMS104" s="39"/>
      <c r="CMT104" s="144">
        <v>4</v>
      </c>
      <c r="CMU104" s="145">
        <v>5</v>
      </c>
      <c r="CMV104" s="145">
        <v>6</v>
      </c>
      <c r="CMW104" s="145">
        <v>7</v>
      </c>
      <c r="CMX104" s="145">
        <v>8</v>
      </c>
      <c r="CMY104" s="146">
        <v>9</v>
      </c>
      <c r="CMZ104" s="147">
        <v>10</v>
      </c>
      <c r="CNA104" s="39"/>
      <c r="CNB104" s="144">
        <v>3</v>
      </c>
      <c r="CNC104" s="145">
        <v>4</v>
      </c>
      <c r="CND104" s="145">
        <v>5</v>
      </c>
      <c r="CNE104" s="145">
        <v>6</v>
      </c>
      <c r="CNF104" s="145">
        <v>7</v>
      </c>
      <c r="CNG104" s="146">
        <v>8</v>
      </c>
      <c r="CNH104" s="147">
        <v>9</v>
      </c>
      <c r="CNI104" s="39"/>
      <c r="CNJ104" s="144">
        <v>2</v>
      </c>
      <c r="CNK104" s="145">
        <v>3</v>
      </c>
      <c r="CNL104" s="145">
        <v>4</v>
      </c>
      <c r="CNM104" s="145">
        <v>5</v>
      </c>
      <c r="CNN104" s="145">
        <v>6</v>
      </c>
      <c r="CNO104" s="146">
        <v>7</v>
      </c>
      <c r="CNP104" s="147">
        <v>8</v>
      </c>
      <c r="CNQ104" s="39"/>
      <c r="CNR104" s="144">
        <v>8</v>
      </c>
      <c r="CNS104" s="145">
        <v>9</v>
      </c>
      <c r="CNT104" s="145">
        <v>10</v>
      </c>
      <c r="CNU104" s="145">
        <v>11</v>
      </c>
      <c r="CNV104" s="145">
        <v>12</v>
      </c>
      <c r="CNW104" s="146">
        <v>13</v>
      </c>
      <c r="CNX104" s="147">
        <v>14</v>
      </c>
      <c r="CNY104" s="39"/>
      <c r="CNZ104" s="144">
        <v>7</v>
      </c>
      <c r="COA104" s="145">
        <v>8</v>
      </c>
      <c r="COB104" s="145">
        <v>9</v>
      </c>
      <c r="COC104" s="145">
        <v>10</v>
      </c>
      <c r="COD104" s="145">
        <v>11</v>
      </c>
      <c r="COE104" s="146">
        <v>12</v>
      </c>
      <c r="COF104" s="147">
        <v>13</v>
      </c>
      <c r="COG104" s="39"/>
      <c r="COH104" s="144">
        <v>6</v>
      </c>
      <c r="COI104" s="145">
        <v>7</v>
      </c>
      <c r="COJ104" s="145">
        <v>8</v>
      </c>
      <c r="COK104" s="145">
        <v>9</v>
      </c>
      <c r="COL104" s="145">
        <v>10</v>
      </c>
      <c r="COM104" s="146">
        <v>11</v>
      </c>
      <c r="CON104" s="147">
        <v>12</v>
      </c>
      <c r="COO104" s="39"/>
      <c r="COP104" s="144">
        <v>4</v>
      </c>
      <c r="COQ104" s="145">
        <v>5</v>
      </c>
      <c r="COR104" s="145">
        <v>6</v>
      </c>
      <c r="COS104" s="145">
        <v>7</v>
      </c>
      <c r="COT104" s="145">
        <v>8</v>
      </c>
      <c r="COU104" s="146">
        <v>9</v>
      </c>
      <c r="COV104" s="147">
        <v>10</v>
      </c>
      <c r="COW104" s="39"/>
      <c r="COX104" s="144">
        <v>3</v>
      </c>
      <c r="COY104" s="145">
        <v>4</v>
      </c>
      <c r="COZ104" s="145">
        <v>5</v>
      </c>
      <c r="CPA104" s="145">
        <v>6</v>
      </c>
      <c r="CPB104" s="145">
        <v>7</v>
      </c>
      <c r="CPC104" s="146">
        <v>8</v>
      </c>
      <c r="CPD104" s="147">
        <v>9</v>
      </c>
      <c r="CPE104" s="39"/>
      <c r="CPF104" s="144">
        <v>2</v>
      </c>
      <c r="CPG104" s="145">
        <v>3</v>
      </c>
      <c r="CPH104" s="145">
        <v>4</v>
      </c>
      <c r="CPI104" s="145">
        <v>5</v>
      </c>
      <c r="CPJ104" s="145">
        <v>6</v>
      </c>
      <c r="CPK104" s="146">
        <v>7</v>
      </c>
      <c r="CPL104" s="147">
        <v>8</v>
      </c>
      <c r="CPM104" s="39"/>
      <c r="CPN104" s="144">
        <v>8</v>
      </c>
      <c r="CPO104" s="145">
        <v>9</v>
      </c>
      <c r="CPP104" s="145">
        <v>10</v>
      </c>
      <c r="CPQ104" s="145">
        <v>11</v>
      </c>
      <c r="CPR104" s="145">
        <v>12</v>
      </c>
      <c r="CPS104" s="146">
        <v>13</v>
      </c>
      <c r="CPT104" s="147">
        <v>14</v>
      </c>
      <c r="CPU104" s="39"/>
      <c r="CPV104" s="144">
        <v>6</v>
      </c>
      <c r="CPW104" s="145">
        <v>7</v>
      </c>
      <c r="CPX104" s="145">
        <v>8</v>
      </c>
      <c r="CPY104" s="145">
        <v>9</v>
      </c>
      <c r="CPZ104" s="145">
        <v>10</v>
      </c>
      <c r="CQA104" s="146">
        <v>11</v>
      </c>
      <c r="CQB104" s="147">
        <v>12</v>
      </c>
      <c r="CQC104" s="39"/>
      <c r="CQD104" s="144">
        <v>5</v>
      </c>
      <c r="CQE104" s="145">
        <v>6</v>
      </c>
      <c r="CQF104" s="145">
        <v>7</v>
      </c>
      <c r="CQG104" s="145">
        <v>8</v>
      </c>
      <c r="CQH104" s="145">
        <v>9</v>
      </c>
      <c r="CQI104" s="146">
        <v>10</v>
      </c>
      <c r="CQJ104" s="147">
        <v>11</v>
      </c>
      <c r="CQK104" s="39"/>
      <c r="CQL104" s="144">
        <v>4</v>
      </c>
      <c r="CQM104" s="145">
        <v>5</v>
      </c>
      <c r="CQN104" s="145">
        <v>6</v>
      </c>
      <c r="CQO104" s="145">
        <v>7</v>
      </c>
      <c r="CQP104" s="145">
        <v>8</v>
      </c>
      <c r="CQQ104" s="146">
        <v>9</v>
      </c>
      <c r="CQR104" s="147">
        <v>10</v>
      </c>
      <c r="CQS104" s="39"/>
      <c r="CQT104" s="144">
        <v>3</v>
      </c>
      <c r="CQU104" s="145">
        <v>4</v>
      </c>
      <c r="CQV104" s="145">
        <v>5</v>
      </c>
      <c r="CQW104" s="145">
        <v>6</v>
      </c>
      <c r="CQX104" s="145">
        <v>7</v>
      </c>
      <c r="CQY104" s="146">
        <v>8</v>
      </c>
      <c r="CQZ104" s="147">
        <v>9</v>
      </c>
      <c r="CRA104" s="39"/>
      <c r="CRB104" s="144">
        <v>8</v>
      </c>
      <c r="CRC104" s="145">
        <v>9</v>
      </c>
      <c r="CRD104" s="145">
        <v>10</v>
      </c>
      <c r="CRE104" s="145">
        <v>11</v>
      </c>
      <c r="CRF104" s="145">
        <v>12</v>
      </c>
      <c r="CRG104" s="146">
        <v>13</v>
      </c>
      <c r="CRH104" s="147">
        <v>14</v>
      </c>
      <c r="CRI104" s="39"/>
      <c r="CRJ104" s="144">
        <v>7</v>
      </c>
      <c r="CRK104" s="145">
        <v>8</v>
      </c>
      <c r="CRL104" s="145">
        <v>9</v>
      </c>
      <c r="CRM104" s="145">
        <v>10</v>
      </c>
      <c r="CRN104" s="145">
        <v>11</v>
      </c>
      <c r="CRO104" s="146">
        <v>12</v>
      </c>
      <c r="CRP104" s="147">
        <v>13</v>
      </c>
      <c r="CRQ104" s="39"/>
      <c r="CRR104" s="144">
        <v>6</v>
      </c>
      <c r="CRS104" s="145">
        <v>7</v>
      </c>
      <c r="CRT104" s="145">
        <v>8</v>
      </c>
      <c r="CRU104" s="145">
        <v>9</v>
      </c>
      <c r="CRV104" s="145">
        <v>10</v>
      </c>
      <c r="CRW104" s="146">
        <v>11</v>
      </c>
      <c r="CRX104" s="147">
        <v>12</v>
      </c>
      <c r="CRY104" s="39"/>
      <c r="CRZ104" s="144">
        <v>5</v>
      </c>
      <c r="CSA104" s="145">
        <v>6</v>
      </c>
      <c r="CSB104" s="145">
        <v>7</v>
      </c>
      <c r="CSC104" s="145">
        <v>8</v>
      </c>
      <c r="CSD104" s="145">
        <v>9</v>
      </c>
      <c r="CSE104" s="146">
        <v>10</v>
      </c>
      <c r="CSF104" s="147">
        <v>11</v>
      </c>
      <c r="CSG104" s="39"/>
      <c r="CSH104" s="144">
        <v>3</v>
      </c>
      <c r="CSI104" s="145">
        <v>4</v>
      </c>
      <c r="CSJ104" s="145">
        <v>5</v>
      </c>
      <c r="CSK104" s="145">
        <v>6</v>
      </c>
      <c r="CSL104" s="145">
        <v>7</v>
      </c>
      <c r="CSM104" s="146">
        <v>8</v>
      </c>
      <c r="CSN104" s="147">
        <v>9</v>
      </c>
      <c r="CSO104" s="39"/>
      <c r="CSP104" s="144">
        <v>2</v>
      </c>
      <c r="CSQ104" s="145">
        <v>3</v>
      </c>
      <c r="CSR104" s="145">
        <v>4</v>
      </c>
      <c r="CSS104" s="145">
        <v>5</v>
      </c>
      <c r="CST104" s="145">
        <v>6</v>
      </c>
      <c r="CSU104" s="146">
        <v>7</v>
      </c>
      <c r="CSV104" s="147">
        <v>8</v>
      </c>
      <c r="CSW104" s="39"/>
      <c r="CSX104" s="144">
        <v>8</v>
      </c>
      <c r="CSY104" s="145">
        <v>9</v>
      </c>
      <c r="CSZ104" s="145">
        <v>10</v>
      </c>
      <c r="CTA104" s="145">
        <v>11</v>
      </c>
      <c r="CTB104" s="145">
        <v>12</v>
      </c>
      <c r="CTC104" s="146">
        <v>13</v>
      </c>
      <c r="CTD104" s="147">
        <v>14</v>
      </c>
      <c r="CTE104" s="39"/>
      <c r="CTF104" s="144">
        <v>7</v>
      </c>
      <c r="CTG104" s="145">
        <v>8</v>
      </c>
      <c r="CTH104" s="145">
        <v>9</v>
      </c>
      <c r="CTI104" s="145">
        <v>10</v>
      </c>
      <c r="CTJ104" s="145">
        <v>11</v>
      </c>
      <c r="CTK104" s="146">
        <v>12</v>
      </c>
      <c r="CTL104" s="147">
        <v>13</v>
      </c>
      <c r="CTM104" s="39"/>
      <c r="CTN104" s="144">
        <v>5</v>
      </c>
      <c r="CTO104" s="145">
        <v>6</v>
      </c>
      <c r="CTP104" s="145">
        <v>7</v>
      </c>
      <c r="CTQ104" s="145">
        <v>8</v>
      </c>
      <c r="CTR104" s="145">
        <v>9</v>
      </c>
      <c r="CTS104" s="146">
        <v>10</v>
      </c>
      <c r="CTT104" s="147">
        <v>11</v>
      </c>
      <c r="CTU104" s="39"/>
      <c r="CTV104" s="144">
        <v>4</v>
      </c>
      <c r="CTW104" s="145">
        <v>5</v>
      </c>
      <c r="CTX104" s="145">
        <v>6</v>
      </c>
      <c r="CTY104" s="145">
        <v>7</v>
      </c>
      <c r="CTZ104" s="145">
        <v>8</v>
      </c>
      <c r="CUA104" s="146">
        <v>9</v>
      </c>
      <c r="CUB104" s="147">
        <v>10</v>
      </c>
      <c r="CUC104" s="39"/>
      <c r="CUD104" s="144">
        <v>3</v>
      </c>
      <c r="CUE104" s="145">
        <v>4</v>
      </c>
      <c r="CUF104" s="145">
        <v>5</v>
      </c>
      <c r="CUG104" s="145">
        <v>6</v>
      </c>
      <c r="CUH104" s="145">
        <v>7</v>
      </c>
      <c r="CUI104" s="146">
        <v>8</v>
      </c>
      <c r="CUJ104" s="147">
        <v>9</v>
      </c>
      <c r="CUK104" s="39"/>
      <c r="CUL104" s="144">
        <v>2</v>
      </c>
      <c r="CUM104" s="145">
        <v>3</v>
      </c>
      <c r="CUN104" s="145">
        <v>4</v>
      </c>
      <c r="CUO104" s="145">
        <v>5</v>
      </c>
      <c r="CUP104" s="145">
        <v>6</v>
      </c>
      <c r="CUQ104" s="146">
        <v>7</v>
      </c>
      <c r="CUR104" s="147">
        <v>8</v>
      </c>
      <c r="CUS104" s="39"/>
      <c r="CUT104" s="144">
        <v>7</v>
      </c>
      <c r="CUU104" s="145">
        <v>8</v>
      </c>
      <c r="CUV104" s="145">
        <v>9</v>
      </c>
      <c r="CUW104" s="145">
        <v>10</v>
      </c>
      <c r="CUX104" s="145">
        <v>11</v>
      </c>
      <c r="CUY104" s="146">
        <v>12</v>
      </c>
      <c r="CUZ104" s="147">
        <v>13</v>
      </c>
      <c r="CVA104" s="39"/>
      <c r="CVB104" s="144">
        <v>6</v>
      </c>
      <c r="CVC104" s="145">
        <v>7</v>
      </c>
      <c r="CVD104" s="145">
        <v>8</v>
      </c>
      <c r="CVE104" s="145">
        <v>9</v>
      </c>
      <c r="CVF104" s="145">
        <v>10</v>
      </c>
      <c r="CVG104" s="146">
        <v>11</v>
      </c>
      <c r="CVH104" s="147">
        <v>12</v>
      </c>
      <c r="CVI104" s="39"/>
      <c r="CVJ104" s="144">
        <v>5</v>
      </c>
      <c r="CVK104" s="145">
        <v>6</v>
      </c>
      <c r="CVL104" s="145">
        <v>7</v>
      </c>
      <c r="CVM104" s="145">
        <v>8</v>
      </c>
      <c r="CVN104" s="145">
        <v>9</v>
      </c>
      <c r="CVO104" s="146">
        <v>10</v>
      </c>
      <c r="CVP104" s="147">
        <v>11</v>
      </c>
      <c r="CVQ104" s="39"/>
      <c r="CVR104" s="144">
        <v>4</v>
      </c>
      <c r="CVS104" s="145">
        <v>5</v>
      </c>
      <c r="CVT104" s="145">
        <v>6</v>
      </c>
      <c r="CVU104" s="145">
        <v>7</v>
      </c>
      <c r="CVV104" s="145">
        <v>8</v>
      </c>
      <c r="CVW104" s="146">
        <v>9</v>
      </c>
      <c r="CVX104" s="147">
        <v>10</v>
      </c>
      <c r="CVY104" s="39"/>
      <c r="CVZ104" s="144">
        <v>2</v>
      </c>
      <c r="CWA104" s="145">
        <v>3</v>
      </c>
      <c r="CWB104" s="145">
        <v>4</v>
      </c>
      <c r="CWC104" s="145">
        <v>5</v>
      </c>
      <c r="CWD104" s="145">
        <v>6</v>
      </c>
      <c r="CWE104" s="146">
        <v>7</v>
      </c>
      <c r="CWF104" s="147">
        <v>8</v>
      </c>
      <c r="CWG104" s="39"/>
      <c r="CWH104" s="144">
        <v>8</v>
      </c>
      <c r="CWI104" s="145">
        <v>9</v>
      </c>
      <c r="CWJ104" s="145">
        <v>10</v>
      </c>
      <c r="CWK104" s="145">
        <v>11</v>
      </c>
      <c r="CWL104" s="145">
        <v>12</v>
      </c>
      <c r="CWM104" s="146">
        <v>13</v>
      </c>
      <c r="CWN104" s="147">
        <v>14</v>
      </c>
      <c r="CWO104" s="39"/>
      <c r="CWP104" s="144">
        <v>7</v>
      </c>
      <c r="CWQ104" s="145">
        <v>8</v>
      </c>
      <c r="CWR104" s="145">
        <v>9</v>
      </c>
      <c r="CWS104" s="145">
        <v>10</v>
      </c>
      <c r="CWT104" s="145">
        <v>11</v>
      </c>
      <c r="CWU104" s="146">
        <v>12</v>
      </c>
      <c r="CWV104" s="147">
        <v>13</v>
      </c>
      <c r="CWW104" s="39"/>
      <c r="CWX104" s="144">
        <v>6</v>
      </c>
      <c r="CWY104" s="145">
        <v>7</v>
      </c>
      <c r="CWZ104" s="145">
        <v>8</v>
      </c>
      <c r="CXA104" s="145">
        <v>9</v>
      </c>
      <c r="CXB104" s="145">
        <v>10</v>
      </c>
      <c r="CXC104" s="146">
        <v>11</v>
      </c>
      <c r="CXD104" s="147">
        <v>12</v>
      </c>
      <c r="CXE104" s="39"/>
      <c r="CXF104" s="144">
        <v>4</v>
      </c>
      <c r="CXG104" s="145">
        <v>5</v>
      </c>
      <c r="CXH104" s="145">
        <v>6</v>
      </c>
      <c r="CXI104" s="145">
        <v>7</v>
      </c>
      <c r="CXJ104" s="145">
        <v>8</v>
      </c>
      <c r="CXK104" s="146">
        <v>9</v>
      </c>
      <c r="CXL104" s="147">
        <v>10</v>
      </c>
      <c r="CXM104" s="39"/>
      <c r="CXN104" s="144">
        <v>3</v>
      </c>
      <c r="CXO104" s="145">
        <v>4</v>
      </c>
      <c r="CXP104" s="145">
        <v>5</v>
      </c>
      <c r="CXQ104" s="145">
        <v>6</v>
      </c>
      <c r="CXR104" s="145">
        <v>7</v>
      </c>
      <c r="CXS104" s="146">
        <v>8</v>
      </c>
      <c r="CXT104" s="147">
        <v>9</v>
      </c>
      <c r="CXU104" s="39"/>
      <c r="CXV104" s="144">
        <v>2</v>
      </c>
      <c r="CXW104" s="145">
        <v>3</v>
      </c>
      <c r="CXX104" s="145">
        <v>4</v>
      </c>
      <c r="CXY104" s="145">
        <v>5</v>
      </c>
      <c r="CXZ104" s="145">
        <v>6</v>
      </c>
      <c r="CYA104" s="146">
        <v>7</v>
      </c>
      <c r="CYB104" s="147">
        <v>8</v>
      </c>
      <c r="CYC104" s="39"/>
      <c r="CYD104" s="144">
        <v>8</v>
      </c>
      <c r="CYE104" s="145">
        <v>9</v>
      </c>
      <c r="CYF104" s="145">
        <v>10</v>
      </c>
      <c r="CYG104" s="145">
        <v>11</v>
      </c>
      <c r="CYH104" s="145">
        <v>12</v>
      </c>
      <c r="CYI104" s="146">
        <v>13</v>
      </c>
      <c r="CYJ104" s="147">
        <v>14</v>
      </c>
      <c r="CYK104" s="39"/>
      <c r="CYL104" s="144">
        <v>6</v>
      </c>
      <c r="CYM104" s="145">
        <v>7</v>
      </c>
      <c r="CYN104" s="145">
        <v>8</v>
      </c>
      <c r="CYO104" s="145">
        <v>9</v>
      </c>
      <c r="CYP104" s="145">
        <v>10</v>
      </c>
      <c r="CYQ104" s="146">
        <v>11</v>
      </c>
      <c r="CYR104" s="147">
        <v>12</v>
      </c>
      <c r="CYS104" s="39"/>
      <c r="CYT104" s="144">
        <v>5</v>
      </c>
      <c r="CYU104" s="145">
        <v>6</v>
      </c>
      <c r="CYV104" s="145">
        <v>7</v>
      </c>
      <c r="CYW104" s="145">
        <v>8</v>
      </c>
      <c r="CYX104" s="145">
        <v>9</v>
      </c>
      <c r="CYY104" s="146">
        <v>10</v>
      </c>
      <c r="CYZ104" s="147">
        <v>11</v>
      </c>
      <c r="CZA104" s="39"/>
      <c r="CZB104" s="144">
        <v>4</v>
      </c>
      <c r="CZC104" s="145">
        <v>5</v>
      </c>
      <c r="CZD104" s="145">
        <v>6</v>
      </c>
      <c r="CZE104" s="145">
        <v>7</v>
      </c>
      <c r="CZF104" s="145">
        <v>8</v>
      </c>
      <c r="CZG104" s="146">
        <v>9</v>
      </c>
      <c r="CZH104" s="147">
        <v>10</v>
      </c>
      <c r="CZI104" s="39"/>
      <c r="CZJ104" s="144">
        <v>3</v>
      </c>
      <c r="CZK104" s="145">
        <v>4</v>
      </c>
      <c r="CZL104" s="145">
        <v>5</v>
      </c>
      <c r="CZM104" s="145">
        <v>6</v>
      </c>
      <c r="CZN104" s="145">
        <v>7</v>
      </c>
      <c r="CZO104" s="146">
        <v>8</v>
      </c>
      <c r="CZP104" s="147">
        <v>9</v>
      </c>
      <c r="CZQ104" s="39"/>
      <c r="CZR104" s="144">
        <v>8</v>
      </c>
      <c r="CZS104" s="145">
        <v>9</v>
      </c>
      <c r="CZT104" s="145">
        <v>10</v>
      </c>
      <c r="CZU104" s="145">
        <v>11</v>
      </c>
      <c r="CZV104" s="145">
        <v>12</v>
      </c>
      <c r="CZW104" s="146">
        <v>13</v>
      </c>
      <c r="CZX104" s="147">
        <v>14</v>
      </c>
      <c r="CZY104" s="39"/>
      <c r="CZZ104" s="144">
        <v>7</v>
      </c>
      <c r="DAA104" s="145">
        <v>8</v>
      </c>
      <c r="DAB104" s="145">
        <v>9</v>
      </c>
      <c r="DAC104" s="145">
        <v>10</v>
      </c>
      <c r="DAD104" s="145">
        <v>11</v>
      </c>
      <c r="DAE104" s="146">
        <v>12</v>
      </c>
      <c r="DAF104" s="147">
        <v>13</v>
      </c>
      <c r="DAG104" s="39"/>
      <c r="DAH104" s="144">
        <v>6</v>
      </c>
      <c r="DAI104" s="145">
        <v>7</v>
      </c>
      <c r="DAJ104" s="145">
        <v>8</v>
      </c>
      <c r="DAK104" s="145">
        <v>9</v>
      </c>
      <c r="DAL104" s="145">
        <v>10</v>
      </c>
      <c r="DAM104" s="146">
        <v>11</v>
      </c>
      <c r="DAN104" s="147">
        <v>12</v>
      </c>
      <c r="DAO104" s="39"/>
      <c r="DAP104" s="144">
        <v>5</v>
      </c>
      <c r="DAQ104" s="145">
        <v>6</v>
      </c>
      <c r="DAR104" s="145">
        <v>7</v>
      </c>
      <c r="DAS104" s="145">
        <v>8</v>
      </c>
      <c r="DAT104" s="145">
        <v>9</v>
      </c>
      <c r="DAU104" s="146">
        <v>10</v>
      </c>
      <c r="DAV104" s="147">
        <v>11</v>
      </c>
      <c r="DAW104" s="39"/>
      <c r="DAX104" s="144">
        <v>3</v>
      </c>
      <c r="DAY104" s="145">
        <v>4</v>
      </c>
      <c r="DAZ104" s="145">
        <v>5</v>
      </c>
      <c r="DBA104" s="145">
        <v>6</v>
      </c>
      <c r="DBB104" s="145">
        <v>7</v>
      </c>
      <c r="DBC104" s="146">
        <v>8</v>
      </c>
      <c r="DBD104" s="147">
        <v>9</v>
      </c>
      <c r="DBE104" s="39"/>
      <c r="DBF104" s="144">
        <v>2</v>
      </c>
      <c r="DBG104" s="145">
        <v>3</v>
      </c>
      <c r="DBH104" s="145">
        <v>4</v>
      </c>
      <c r="DBI104" s="145">
        <v>5</v>
      </c>
      <c r="DBJ104" s="145">
        <v>6</v>
      </c>
      <c r="DBK104" s="146">
        <v>7</v>
      </c>
      <c r="DBL104" s="147">
        <v>8</v>
      </c>
      <c r="DBM104" s="39"/>
      <c r="DBN104" s="144">
        <v>8</v>
      </c>
      <c r="DBO104" s="145">
        <v>9</v>
      </c>
      <c r="DBP104" s="145">
        <v>10</v>
      </c>
      <c r="DBQ104" s="145">
        <v>11</v>
      </c>
      <c r="DBR104" s="145">
        <v>12</v>
      </c>
      <c r="DBS104" s="146">
        <v>13</v>
      </c>
      <c r="DBT104" s="147">
        <v>14</v>
      </c>
      <c r="DBU104" s="39"/>
      <c r="DBV104" s="144">
        <v>7</v>
      </c>
      <c r="DBW104" s="145">
        <v>8</v>
      </c>
      <c r="DBX104" s="145">
        <v>9</v>
      </c>
      <c r="DBY104" s="145">
        <v>10</v>
      </c>
      <c r="DBZ104" s="145">
        <v>11</v>
      </c>
      <c r="DCA104" s="146">
        <v>12</v>
      </c>
      <c r="DCB104" s="147">
        <v>13</v>
      </c>
      <c r="DCC104" s="39"/>
      <c r="DCD104" s="144">
        <v>5</v>
      </c>
      <c r="DCE104" s="145">
        <v>6</v>
      </c>
      <c r="DCF104" s="145">
        <v>7</v>
      </c>
      <c r="DCG104" s="145">
        <v>8</v>
      </c>
      <c r="DCH104" s="145">
        <v>9</v>
      </c>
      <c r="DCI104" s="146">
        <v>10</v>
      </c>
      <c r="DCJ104" s="147">
        <v>11</v>
      </c>
      <c r="DCK104" s="39"/>
      <c r="DCL104" s="144">
        <v>4</v>
      </c>
      <c r="DCM104" s="145">
        <v>5</v>
      </c>
      <c r="DCN104" s="145">
        <v>6</v>
      </c>
      <c r="DCO104" s="145">
        <v>7</v>
      </c>
      <c r="DCP104" s="145">
        <v>8</v>
      </c>
      <c r="DCQ104" s="146">
        <v>9</v>
      </c>
      <c r="DCR104" s="147">
        <v>10</v>
      </c>
      <c r="DCS104" s="39"/>
      <c r="DCT104" s="144">
        <v>3</v>
      </c>
      <c r="DCU104" s="145">
        <v>4</v>
      </c>
      <c r="DCV104" s="145">
        <v>5</v>
      </c>
      <c r="DCW104" s="145">
        <v>6</v>
      </c>
      <c r="DCX104" s="145">
        <v>7</v>
      </c>
      <c r="DCY104" s="146">
        <v>8</v>
      </c>
      <c r="DCZ104" s="147">
        <v>9</v>
      </c>
      <c r="DDA104" s="39"/>
      <c r="DDB104" s="144">
        <v>2</v>
      </c>
      <c r="DDC104" s="145">
        <v>3</v>
      </c>
      <c r="DDD104" s="145">
        <v>4</v>
      </c>
      <c r="DDE104" s="145">
        <v>5</v>
      </c>
      <c r="DDF104" s="145">
        <v>6</v>
      </c>
      <c r="DDG104" s="146">
        <v>7</v>
      </c>
      <c r="DDH104" s="147">
        <v>8</v>
      </c>
      <c r="DDI104" s="39"/>
      <c r="DDJ104" s="144">
        <v>7</v>
      </c>
      <c r="DDK104" s="145">
        <v>8</v>
      </c>
      <c r="DDL104" s="145">
        <v>9</v>
      </c>
      <c r="DDM104" s="145">
        <v>10</v>
      </c>
      <c r="DDN104" s="145">
        <v>11</v>
      </c>
      <c r="DDO104" s="146">
        <v>12</v>
      </c>
      <c r="DDP104" s="147">
        <v>13</v>
      </c>
      <c r="DDQ104" s="39"/>
      <c r="DDR104" s="144">
        <v>6</v>
      </c>
      <c r="DDS104" s="145">
        <v>7</v>
      </c>
      <c r="DDT104" s="145">
        <v>8</v>
      </c>
      <c r="DDU104" s="145">
        <v>9</v>
      </c>
      <c r="DDV104" s="145">
        <v>10</v>
      </c>
      <c r="DDW104" s="146">
        <v>11</v>
      </c>
      <c r="DDX104" s="147">
        <v>12</v>
      </c>
      <c r="DDY104" s="39"/>
      <c r="DDZ104" s="144">
        <v>5</v>
      </c>
      <c r="DEA104" s="145">
        <v>6</v>
      </c>
      <c r="DEB104" s="145">
        <v>7</v>
      </c>
      <c r="DEC104" s="145">
        <v>8</v>
      </c>
      <c r="DED104" s="145">
        <v>9</v>
      </c>
      <c r="DEE104" s="146">
        <v>10</v>
      </c>
      <c r="DEF104" s="147">
        <v>11</v>
      </c>
      <c r="DEG104" s="39"/>
      <c r="DEH104" s="144">
        <v>4</v>
      </c>
      <c r="DEI104" s="145">
        <v>5</v>
      </c>
      <c r="DEJ104" s="145">
        <v>6</v>
      </c>
      <c r="DEK104" s="145">
        <v>7</v>
      </c>
      <c r="DEL104" s="145">
        <v>8</v>
      </c>
      <c r="DEM104" s="146">
        <v>9</v>
      </c>
      <c r="DEN104" s="147">
        <v>10</v>
      </c>
      <c r="DEO104" s="39"/>
      <c r="DEP104" s="144">
        <v>2</v>
      </c>
      <c r="DEQ104" s="145">
        <v>3</v>
      </c>
      <c r="DER104" s="145">
        <v>4</v>
      </c>
      <c r="DES104" s="145">
        <v>5</v>
      </c>
      <c r="DET104" s="145">
        <v>6</v>
      </c>
      <c r="DEU104" s="146">
        <v>7</v>
      </c>
      <c r="DEV104" s="147">
        <v>8</v>
      </c>
      <c r="DEW104" s="39"/>
      <c r="DEX104" s="144">
        <v>8</v>
      </c>
      <c r="DEY104" s="145">
        <v>9</v>
      </c>
      <c r="DEZ104" s="145">
        <v>10</v>
      </c>
      <c r="DFA104" s="145">
        <v>11</v>
      </c>
      <c r="DFB104" s="145">
        <v>12</v>
      </c>
      <c r="DFC104" s="146">
        <v>13</v>
      </c>
      <c r="DFD104" s="147">
        <v>14</v>
      </c>
      <c r="DFE104" s="39"/>
      <c r="DFF104" s="144">
        <v>7</v>
      </c>
      <c r="DFG104" s="145">
        <v>8</v>
      </c>
      <c r="DFH104" s="145">
        <v>9</v>
      </c>
      <c r="DFI104" s="145">
        <v>10</v>
      </c>
      <c r="DFJ104" s="145">
        <v>11</v>
      </c>
      <c r="DFK104" s="146">
        <v>12</v>
      </c>
      <c r="DFL104" s="147">
        <v>13</v>
      </c>
      <c r="DFM104" s="39"/>
      <c r="DFN104" s="144">
        <v>6</v>
      </c>
      <c r="DFO104" s="145">
        <v>7</v>
      </c>
      <c r="DFP104" s="145">
        <v>8</v>
      </c>
      <c r="DFQ104" s="145">
        <v>9</v>
      </c>
      <c r="DFR104" s="145">
        <v>10</v>
      </c>
      <c r="DFS104" s="146">
        <v>11</v>
      </c>
      <c r="DFT104" s="147">
        <v>12</v>
      </c>
      <c r="DFU104" s="39"/>
      <c r="DFV104" s="144">
        <v>4</v>
      </c>
      <c r="DFW104" s="145">
        <v>5</v>
      </c>
      <c r="DFX104" s="145">
        <v>6</v>
      </c>
      <c r="DFY104" s="145">
        <v>7</v>
      </c>
      <c r="DFZ104" s="145">
        <v>8</v>
      </c>
      <c r="DGA104" s="146">
        <v>9</v>
      </c>
      <c r="DGB104" s="147">
        <v>10</v>
      </c>
      <c r="DGC104" s="39"/>
      <c r="DGD104" s="144">
        <v>3</v>
      </c>
      <c r="DGE104" s="145">
        <v>4</v>
      </c>
      <c r="DGF104" s="145">
        <v>5</v>
      </c>
      <c r="DGG104" s="145">
        <v>6</v>
      </c>
      <c r="DGH104" s="145">
        <v>7</v>
      </c>
      <c r="DGI104" s="146">
        <v>8</v>
      </c>
      <c r="DGJ104" s="147">
        <v>9</v>
      </c>
      <c r="DGK104" s="39"/>
      <c r="DGL104" s="144">
        <v>2</v>
      </c>
      <c r="DGM104" s="145">
        <v>3</v>
      </c>
      <c r="DGN104" s="145">
        <v>4</v>
      </c>
      <c r="DGO104" s="145">
        <v>5</v>
      </c>
      <c r="DGP104" s="145">
        <v>6</v>
      </c>
      <c r="DGQ104" s="146">
        <v>7</v>
      </c>
      <c r="DGR104" s="147">
        <v>8</v>
      </c>
      <c r="DGS104" s="39"/>
      <c r="DGT104" s="144">
        <v>8</v>
      </c>
      <c r="DGU104" s="145">
        <v>9</v>
      </c>
      <c r="DGV104" s="145">
        <v>10</v>
      </c>
      <c r="DGW104" s="145">
        <v>11</v>
      </c>
      <c r="DGX104" s="145">
        <v>12</v>
      </c>
      <c r="DGY104" s="146">
        <v>13</v>
      </c>
      <c r="DGZ104" s="147">
        <v>14</v>
      </c>
      <c r="DHA104" s="39"/>
      <c r="DHB104" s="144">
        <v>6</v>
      </c>
      <c r="DHC104" s="145">
        <v>7</v>
      </c>
      <c r="DHD104" s="145">
        <v>8</v>
      </c>
      <c r="DHE104" s="145">
        <v>9</v>
      </c>
      <c r="DHF104" s="145">
        <v>10</v>
      </c>
      <c r="DHG104" s="146">
        <v>11</v>
      </c>
      <c r="DHH104" s="147">
        <v>12</v>
      </c>
      <c r="DHI104" s="39"/>
      <c r="DHJ104" s="144">
        <v>5</v>
      </c>
      <c r="DHK104" s="145">
        <v>6</v>
      </c>
      <c r="DHL104" s="145">
        <v>7</v>
      </c>
      <c r="DHM104" s="145">
        <v>8</v>
      </c>
      <c r="DHN104" s="145">
        <v>9</v>
      </c>
      <c r="DHO104" s="146">
        <v>10</v>
      </c>
      <c r="DHP104" s="147">
        <v>11</v>
      </c>
      <c r="DHQ104" s="39"/>
      <c r="DHR104" s="144">
        <v>4</v>
      </c>
      <c r="DHS104" s="145">
        <v>5</v>
      </c>
      <c r="DHT104" s="145">
        <v>6</v>
      </c>
      <c r="DHU104" s="145">
        <v>7</v>
      </c>
      <c r="DHV104" s="145">
        <v>8</v>
      </c>
      <c r="DHW104" s="146">
        <v>9</v>
      </c>
      <c r="DHX104" s="147">
        <v>10</v>
      </c>
      <c r="DHY104" s="39"/>
      <c r="DHZ104" s="144">
        <v>3</v>
      </c>
      <c r="DIA104" s="145">
        <v>4</v>
      </c>
      <c r="DIB104" s="145">
        <v>5</v>
      </c>
      <c r="DIC104" s="145">
        <v>6</v>
      </c>
      <c r="DID104" s="145">
        <v>7</v>
      </c>
      <c r="DIE104" s="146">
        <v>8</v>
      </c>
      <c r="DIF104" s="147">
        <v>9</v>
      </c>
      <c r="DIG104" s="39"/>
      <c r="DIH104" s="144">
        <v>8</v>
      </c>
      <c r="DII104" s="145">
        <v>9</v>
      </c>
      <c r="DIJ104" s="145">
        <v>10</v>
      </c>
      <c r="DIK104" s="145">
        <v>11</v>
      </c>
      <c r="DIL104" s="145">
        <v>12</v>
      </c>
      <c r="DIM104" s="146">
        <v>13</v>
      </c>
      <c r="DIN104" s="147">
        <v>14</v>
      </c>
      <c r="DIO104" s="39"/>
      <c r="DIP104" s="144">
        <v>7</v>
      </c>
      <c r="DIQ104" s="145">
        <v>8</v>
      </c>
      <c r="DIR104" s="145">
        <v>9</v>
      </c>
      <c r="DIS104" s="145">
        <v>10</v>
      </c>
      <c r="DIT104" s="145">
        <v>11</v>
      </c>
      <c r="DIU104" s="146">
        <v>12</v>
      </c>
      <c r="DIV104" s="147">
        <v>13</v>
      </c>
      <c r="DIW104" s="39"/>
      <c r="DIX104" s="144">
        <v>6</v>
      </c>
      <c r="DIY104" s="145">
        <v>7</v>
      </c>
      <c r="DIZ104" s="145">
        <v>8</v>
      </c>
      <c r="DJA104" s="145">
        <v>9</v>
      </c>
      <c r="DJB104" s="145">
        <v>10</v>
      </c>
      <c r="DJC104" s="146">
        <v>11</v>
      </c>
      <c r="DJD104" s="147">
        <v>12</v>
      </c>
      <c r="DJE104" s="39"/>
      <c r="DJF104" s="144">
        <v>5</v>
      </c>
      <c r="DJG104" s="145">
        <v>6</v>
      </c>
      <c r="DJH104" s="145">
        <v>7</v>
      </c>
      <c r="DJI104" s="145">
        <v>8</v>
      </c>
      <c r="DJJ104" s="145">
        <v>9</v>
      </c>
      <c r="DJK104" s="146">
        <v>10</v>
      </c>
      <c r="DJL104" s="147">
        <v>11</v>
      </c>
      <c r="DJM104" s="39"/>
      <c r="DJN104" s="144">
        <v>3</v>
      </c>
      <c r="DJO104" s="145">
        <v>4</v>
      </c>
      <c r="DJP104" s="145">
        <v>5</v>
      </c>
      <c r="DJQ104" s="145">
        <v>6</v>
      </c>
      <c r="DJR104" s="145">
        <v>7</v>
      </c>
      <c r="DJS104" s="146">
        <v>8</v>
      </c>
      <c r="DJT104" s="147">
        <v>9</v>
      </c>
      <c r="DJU104" s="39"/>
      <c r="DJV104" s="144">
        <v>2</v>
      </c>
      <c r="DJW104" s="145">
        <v>3</v>
      </c>
      <c r="DJX104" s="145">
        <v>4</v>
      </c>
      <c r="DJY104" s="145">
        <v>5</v>
      </c>
      <c r="DJZ104" s="145">
        <v>6</v>
      </c>
      <c r="DKA104" s="146">
        <v>7</v>
      </c>
      <c r="DKB104" s="147">
        <v>8</v>
      </c>
      <c r="DKC104" s="39"/>
      <c r="DKD104" s="144">
        <v>8</v>
      </c>
      <c r="DKE104" s="145">
        <v>9</v>
      </c>
      <c r="DKF104" s="145">
        <v>10</v>
      </c>
      <c r="DKG104" s="145">
        <v>11</v>
      </c>
      <c r="DKH104" s="145">
        <v>12</v>
      </c>
      <c r="DKI104" s="146">
        <v>13</v>
      </c>
      <c r="DKJ104" s="147">
        <v>14</v>
      </c>
      <c r="DKK104" s="39"/>
      <c r="DKL104" s="144">
        <v>7</v>
      </c>
      <c r="DKM104" s="145">
        <v>8</v>
      </c>
      <c r="DKN104" s="145">
        <v>9</v>
      </c>
      <c r="DKO104" s="145">
        <v>10</v>
      </c>
      <c r="DKP104" s="145">
        <v>11</v>
      </c>
      <c r="DKQ104" s="146">
        <v>12</v>
      </c>
      <c r="DKR104" s="147">
        <v>13</v>
      </c>
      <c r="DKS104" s="39"/>
      <c r="DKT104" s="144">
        <v>5</v>
      </c>
      <c r="DKU104" s="145">
        <v>6</v>
      </c>
      <c r="DKV104" s="145">
        <v>7</v>
      </c>
      <c r="DKW104" s="145">
        <v>8</v>
      </c>
      <c r="DKX104" s="145">
        <v>9</v>
      </c>
      <c r="DKY104" s="146">
        <v>10</v>
      </c>
      <c r="DKZ104" s="147">
        <v>11</v>
      </c>
      <c r="DLA104" s="39"/>
      <c r="DLB104" s="144">
        <v>4</v>
      </c>
      <c r="DLC104" s="145">
        <v>5</v>
      </c>
      <c r="DLD104" s="145">
        <v>6</v>
      </c>
      <c r="DLE104" s="145">
        <v>7</v>
      </c>
      <c r="DLF104" s="145">
        <v>8</v>
      </c>
      <c r="DLG104" s="146">
        <v>9</v>
      </c>
      <c r="DLH104" s="147">
        <v>10</v>
      </c>
      <c r="DLI104" s="39"/>
      <c r="DLJ104" s="144">
        <v>3</v>
      </c>
      <c r="DLK104" s="145">
        <v>4</v>
      </c>
      <c r="DLL104" s="145">
        <v>5</v>
      </c>
      <c r="DLM104" s="145">
        <v>6</v>
      </c>
      <c r="DLN104" s="145">
        <v>7</v>
      </c>
      <c r="DLO104" s="146">
        <v>8</v>
      </c>
      <c r="DLP104" s="147">
        <v>9</v>
      </c>
      <c r="DLQ104" s="39"/>
      <c r="DLR104" s="144">
        <v>2</v>
      </c>
      <c r="DLS104" s="145">
        <v>3</v>
      </c>
      <c r="DLT104" s="145">
        <v>4</v>
      </c>
      <c r="DLU104" s="145">
        <v>5</v>
      </c>
      <c r="DLV104" s="145">
        <v>6</v>
      </c>
      <c r="DLW104" s="146">
        <v>7</v>
      </c>
      <c r="DLX104" s="147">
        <v>8</v>
      </c>
      <c r="DLY104" s="39"/>
      <c r="DLZ104" s="144">
        <v>7</v>
      </c>
      <c r="DMA104" s="145">
        <v>8</v>
      </c>
      <c r="DMB104" s="145">
        <v>9</v>
      </c>
      <c r="DMC104" s="145">
        <v>10</v>
      </c>
      <c r="DMD104" s="145">
        <v>11</v>
      </c>
      <c r="DME104" s="146">
        <v>12</v>
      </c>
      <c r="DMF104" s="147">
        <v>13</v>
      </c>
      <c r="DMG104" s="39"/>
      <c r="DMH104" s="144">
        <v>6</v>
      </c>
      <c r="DMI104" s="145">
        <v>7</v>
      </c>
      <c r="DMJ104" s="145">
        <v>8</v>
      </c>
      <c r="DMK104" s="145">
        <v>9</v>
      </c>
      <c r="DML104" s="145">
        <v>10</v>
      </c>
      <c r="DMM104" s="146">
        <v>11</v>
      </c>
      <c r="DMN104" s="147">
        <v>12</v>
      </c>
      <c r="DMO104" s="39"/>
      <c r="DMP104" s="144">
        <v>5</v>
      </c>
      <c r="DMQ104" s="145">
        <v>6</v>
      </c>
      <c r="DMR104" s="145">
        <v>7</v>
      </c>
      <c r="DMS104" s="145">
        <v>8</v>
      </c>
      <c r="DMT104" s="145">
        <v>9</v>
      </c>
      <c r="DMU104" s="146">
        <v>10</v>
      </c>
      <c r="DMV104" s="147">
        <v>11</v>
      </c>
      <c r="DMW104" s="39"/>
      <c r="DMX104" s="144">
        <v>4</v>
      </c>
      <c r="DMY104" s="145">
        <v>5</v>
      </c>
      <c r="DMZ104" s="145">
        <v>6</v>
      </c>
      <c r="DNA104" s="145">
        <v>7</v>
      </c>
      <c r="DNB104" s="145">
        <v>8</v>
      </c>
      <c r="DNC104" s="146">
        <v>9</v>
      </c>
      <c r="DND104" s="147">
        <v>10</v>
      </c>
      <c r="DNE104" s="39"/>
      <c r="DNF104" s="144">
        <v>2</v>
      </c>
      <c r="DNG104" s="145">
        <v>3</v>
      </c>
      <c r="DNH104" s="145">
        <v>4</v>
      </c>
      <c r="DNI104" s="145">
        <v>5</v>
      </c>
      <c r="DNJ104" s="145">
        <v>6</v>
      </c>
      <c r="DNK104" s="146">
        <v>7</v>
      </c>
      <c r="DNL104" s="147">
        <v>8</v>
      </c>
      <c r="DNM104" s="39"/>
      <c r="DNN104" s="144">
        <v>8</v>
      </c>
      <c r="DNO104" s="145">
        <v>9</v>
      </c>
      <c r="DNP104" s="145">
        <v>10</v>
      </c>
      <c r="DNQ104" s="145">
        <v>11</v>
      </c>
      <c r="DNR104" s="145">
        <v>12</v>
      </c>
      <c r="DNS104" s="146">
        <v>13</v>
      </c>
      <c r="DNT104" s="147">
        <v>14</v>
      </c>
      <c r="DNU104" s="39"/>
      <c r="DNV104" s="144">
        <v>7</v>
      </c>
      <c r="DNW104" s="145">
        <v>8</v>
      </c>
      <c r="DNX104" s="145">
        <v>9</v>
      </c>
      <c r="DNY104" s="145">
        <v>10</v>
      </c>
      <c r="DNZ104" s="145">
        <v>11</v>
      </c>
      <c r="DOA104" s="146">
        <v>12</v>
      </c>
      <c r="DOB104" s="147">
        <v>13</v>
      </c>
      <c r="DOC104" s="39"/>
      <c r="DOD104" s="144">
        <v>6</v>
      </c>
      <c r="DOE104" s="145">
        <v>7</v>
      </c>
      <c r="DOF104" s="145">
        <v>8</v>
      </c>
      <c r="DOG104" s="145">
        <v>9</v>
      </c>
      <c r="DOH104" s="145">
        <v>10</v>
      </c>
      <c r="DOI104" s="146">
        <v>11</v>
      </c>
      <c r="DOJ104" s="147">
        <v>12</v>
      </c>
      <c r="DOK104" s="39"/>
      <c r="DOL104" s="144">
        <v>4</v>
      </c>
      <c r="DOM104" s="145">
        <v>5</v>
      </c>
      <c r="DON104" s="145">
        <v>6</v>
      </c>
      <c r="DOO104" s="145">
        <v>7</v>
      </c>
      <c r="DOP104" s="145">
        <v>8</v>
      </c>
      <c r="DOQ104" s="146">
        <v>9</v>
      </c>
      <c r="DOR104" s="147">
        <v>10</v>
      </c>
      <c r="DOS104" s="39"/>
      <c r="DOT104" s="144">
        <v>3</v>
      </c>
      <c r="DOU104" s="145">
        <v>4</v>
      </c>
      <c r="DOV104" s="145">
        <v>5</v>
      </c>
      <c r="DOW104" s="145">
        <v>6</v>
      </c>
      <c r="DOX104" s="145">
        <v>7</v>
      </c>
      <c r="DOY104" s="146">
        <v>8</v>
      </c>
      <c r="DOZ104" s="147">
        <v>9</v>
      </c>
      <c r="DPA104" s="39"/>
      <c r="DPB104" s="144">
        <v>2</v>
      </c>
      <c r="DPC104" s="145">
        <v>3</v>
      </c>
      <c r="DPD104" s="145">
        <v>4</v>
      </c>
      <c r="DPE104" s="145">
        <v>5</v>
      </c>
      <c r="DPF104" s="145">
        <v>6</v>
      </c>
      <c r="DPG104" s="146">
        <v>7</v>
      </c>
      <c r="DPH104" s="147">
        <v>8</v>
      </c>
      <c r="DPI104" s="39"/>
      <c r="DPJ104" s="144">
        <v>8</v>
      </c>
      <c r="DPK104" s="145">
        <v>9</v>
      </c>
      <c r="DPL104" s="145">
        <v>10</v>
      </c>
      <c r="DPM104" s="145">
        <v>11</v>
      </c>
      <c r="DPN104" s="145">
        <v>12</v>
      </c>
      <c r="DPO104" s="146">
        <v>13</v>
      </c>
      <c r="DPP104" s="147">
        <v>14</v>
      </c>
      <c r="DPQ104" s="39"/>
      <c r="DPR104" s="144">
        <v>6</v>
      </c>
      <c r="DPS104" s="145">
        <v>7</v>
      </c>
      <c r="DPT104" s="145">
        <v>8</v>
      </c>
      <c r="DPU104" s="145">
        <v>9</v>
      </c>
      <c r="DPV104" s="145">
        <v>10</v>
      </c>
      <c r="DPW104" s="146">
        <v>11</v>
      </c>
      <c r="DPX104" s="147">
        <v>12</v>
      </c>
      <c r="DPY104" s="39"/>
      <c r="DPZ104" s="144">
        <v>5</v>
      </c>
      <c r="DQA104" s="145">
        <v>6</v>
      </c>
      <c r="DQB104" s="145">
        <v>7</v>
      </c>
      <c r="DQC104" s="145">
        <v>8</v>
      </c>
      <c r="DQD104" s="145">
        <v>9</v>
      </c>
      <c r="DQE104" s="146">
        <v>10</v>
      </c>
      <c r="DQF104" s="147">
        <v>11</v>
      </c>
      <c r="DQG104" s="39"/>
      <c r="DQH104" s="144">
        <v>4</v>
      </c>
      <c r="DQI104" s="145">
        <v>5</v>
      </c>
      <c r="DQJ104" s="145">
        <v>6</v>
      </c>
      <c r="DQK104" s="145">
        <v>7</v>
      </c>
      <c r="DQL104" s="145">
        <v>8</v>
      </c>
      <c r="DQM104" s="146">
        <v>9</v>
      </c>
      <c r="DQN104" s="147">
        <v>10</v>
      </c>
      <c r="DQO104" s="39"/>
      <c r="DQP104" s="144">
        <v>3</v>
      </c>
      <c r="DQQ104" s="145">
        <v>4</v>
      </c>
      <c r="DQR104" s="145">
        <v>5</v>
      </c>
      <c r="DQS104" s="145">
        <v>6</v>
      </c>
      <c r="DQT104" s="145">
        <v>7</v>
      </c>
      <c r="DQU104" s="146">
        <v>8</v>
      </c>
      <c r="DQV104" s="147">
        <v>9</v>
      </c>
      <c r="DQW104" s="39"/>
      <c r="DQX104" s="144">
        <v>8</v>
      </c>
      <c r="DQY104" s="145">
        <v>9</v>
      </c>
      <c r="DQZ104" s="145">
        <v>10</v>
      </c>
      <c r="DRA104" s="145">
        <v>11</v>
      </c>
      <c r="DRB104" s="145">
        <v>12</v>
      </c>
      <c r="DRC104" s="146">
        <v>13</v>
      </c>
      <c r="DRD104" s="147">
        <v>14</v>
      </c>
      <c r="DRE104" s="39"/>
      <c r="DRF104" s="144">
        <v>7</v>
      </c>
      <c r="DRG104" s="145">
        <v>8</v>
      </c>
      <c r="DRH104" s="145">
        <v>9</v>
      </c>
      <c r="DRI104" s="145">
        <v>10</v>
      </c>
      <c r="DRJ104" s="145">
        <v>11</v>
      </c>
      <c r="DRK104" s="146">
        <v>12</v>
      </c>
      <c r="DRL104" s="147">
        <v>13</v>
      </c>
      <c r="DRM104" s="39"/>
      <c r="DRN104" s="144">
        <v>6</v>
      </c>
      <c r="DRO104" s="145">
        <v>7</v>
      </c>
      <c r="DRP104" s="145">
        <v>8</v>
      </c>
      <c r="DRQ104" s="145">
        <v>9</v>
      </c>
      <c r="DRR104" s="145">
        <v>10</v>
      </c>
      <c r="DRS104" s="146">
        <v>11</v>
      </c>
      <c r="DRT104" s="147">
        <v>12</v>
      </c>
      <c r="DRU104" s="39"/>
      <c r="DRV104" s="144">
        <v>5</v>
      </c>
      <c r="DRW104" s="145">
        <v>6</v>
      </c>
      <c r="DRX104" s="145">
        <v>7</v>
      </c>
      <c r="DRY104" s="145">
        <v>8</v>
      </c>
      <c r="DRZ104" s="145">
        <v>9</v>
      </c>
      <c r="DSA104" s="146">
        <v>10</v>
      </c>
      <c r="DSB104" s="147">
        <v>11</v>
      </c>
      <c r="DSC104" s="39"/>
      <c r="DSD104" s="144">
        <v>3</v>
      </c>
      <c r="DSE104" s="145">
        <v>4</v>
      </c>
      <c r="DSF104" s="145">
        <v>5</v>
      </c>
      <c r="DSG104" s="145">
        <v>6</v>
      </c>
      <c r="DSH104" s="145">
        <v>7</v>
      </c>
      <c r="DSI104" s="146">
        <v>8</v>
      </c>
      <c r="DSJ104" s="147">
        <v>9</v>
      </c>
      <c r="DSK104" s="162"/>
    </row>
    <row r="105" spans="1:3209" s="1" customFormat="1" ht="15" customHeight="1" x14ac:dyDescent="0.35">
      <c r="A105" s="160">
        <f t="shared" si="1303"/>
        <v>41200</v>
      </c>
      <c r="B105" s="144">
        <v>10</v>
      </c>
      <c r="C105" s="145">
        <v>11</v>
      </c>
      <c r="D105" s="145">
        <v>12</v>
      </c>
      <c r="E105" s="145">
        <v>13</v>
      </c>
      <c r="F105" s="145">
        <v>14</v>
      </c>
      <c r="G105" s="146">
        <v>15</v>
      </c>
      <c r="H105" s="147">
        <v>16</v>
      </c>
      <c r="I105" s="39"/>
      <c r="J105" s="144">
        <v>9</v>
      </c>
      <c r="K105" s="145">
        <v>10</v>
      </c>
      <c r="L105" s="145">
        <v>11</v>
      </c>
      <c r="M105" s="145">
        <v>12</v>
      </c>
      <c r="N105" s="145">
        <v>13</v>
      </c>
      <c r="O105" s="146">
        <v>14</v>
      </c>
      <c r="P105" s="147">
        <v>15</v>
      </c>
      <c r="Q105" s="39"/>
      <c r="R105" s="144">
        <v>15</v>
      </c>
      <c r="S105" s="145">
        <v>16</v>
      </c>
      <c r="T105" s="145">
        <v>17</v>
      </c>
      <c r="U105" s="145">
        <v>18</v>
      </c>
      <c r="V105" s="145">
        <v>19</v>
      </c>
      <c r="W105" s="146">
        <v>20</v>
      </c>
      <c r="X105" s="147">
        <v>21</v>
      </c>
      <c r="Y105" s="39"/>
      <c r="Z105" s="144">
        <v>14</v>
      </c>
      <c r="AA105" s="145">
        <v>15</v>
      </c>
      <c r="AB105" s="145">
        <v>16</v>
      </c>
      <c r="AC105" s="145">
        <v>17</v>
      </c>
      <c r="AD105" s="145">
        <v>18</v>
      </c>
      <c r="AE105" s="146">
        <v>19</v>
      </c>
      <c r="AF105" s="147">
        <v>20</v>
      </c>
      <c r="AG105" s="39"/>
      <c r="AH105" s="144">
        <v>12</v>
      </c>
      <c r="AI105" s="145">
        <v>13</v>
      </c>
      <c r="AJ105" s="145">
        <v>14</v>
      </c>
      <c r="AK105" s="145">
        <v>15</v>
      </c>
      <c r="AL105" s="145">
        <v>16</v>
      </c>
      <c r="AM105" s="146">
        <v>17</v>
      </c>
      <c r="AN105" s="147">
        <v>18</v>
      </c>
      <c r="AO105" s="39"/>
      <c r="AP105" s="144">
        <v>11</v>
      </c>
      <c r="AQ105" s="145">
        <v>12</v>
      </c>
      <c r="AR105" s="145">
        <v>13</v>
      </c>
      <c r="AS105" s="145">
        <v>14</v>
      </c>
      <c r="AT105" s="145">
        <v>15</v>
      </c>
      <c r="AU105" s="146">
        <v>16</v>
      </c>
      <c r="AV105" s="147">
        <v>17</v>
      </c>
      <c r="AW105" s="39"/>
      <c r="AX105" s="144">
        <v>10</v>
      </c>
      <c r="AY105" s="145">
        <v>11</v>
      </c>
      <c r="AZ105" s="145">
        <v>12</v>
      </c>
      <c r="BA105" s="145">
        <v>13</v>
      </c>
      <c r="BB105" s="145">
        <v>14</v>
      </c>
      <c r="BC105" s="146">
        <v>15</v>
      </c>
      <c r="BD105" s="147">
        <v>16</v>
      </c>
      <c r="BE105" s="39"/>
      <c r="BF105" s="144">
        <v>9</v>
      </c>
      <c r="BG105" s="145">
        <v>10</v>
      </c>
      <c r="BH105" s="145">
        <v>11</v>
      </c>
      <c r="BI105" s="145">
        <v>12</v>
      </c>
      <c r="BJ105" s="145">
        <v>13</v>
      </c>
      <c r="BK105" s="146">
        <v>14</v>
      </c>
      <c r="BL105" s="147">
        <v>15</v>
      </c>
      <c r="BM105" s="39"/>
      <c r="BN105" s="144">
        <v>14</v>
      </c>
      <c r="BO105" s="145">
        <v>15</v>
      </c>
      <c r="BP105" s="145">
        <v>16</v>
      </c>
      <c r="BQ105" s="145">
        <v>17</v>
      </c>
      <c r="BR105" s="145">
        <v>18</v>
      </c>
      <c r="BS105" s="146">
        <v>19</v>
      </c>
      <c r="BT105" s="147">
        <v>20</v>
      </c>
      <c r="BU105" s="39"/>
      <c r="BV105" s="144">
        <v>13</v>
      </c>
      <c r="BW105" s="145">
        <v>14</v>
      </c>
      <c r="BX105" s="145">
        <v>15</v>
      </c>
      <c r="BY105" s="145">
        <v>16</v>
      </c>
      <c r="BZ105" s="145">
        <v>17</v>
      </c>
      <c r="CA105" s="146">
        <v>18</v>
      </c>
      <c r="CB105" s="147">
        <v>19</v>
      </c>
      <c r="CC105" s="39"/>
      <c r="CD105" s="144">
        <v>12</v>
      </c>
      <c r="CE105" s="145">
        <v>13</v>
      </c>
      <c r="CF105" s="145">
        <v>14</v>
      </c>
      <c r="CG105" s="145">
        <v>15</v>
      </c>
      <c r="CH105" s="145">
        <v>16</v>
      </c>
      <c r="CI105" s="146">
        <v>17</v>
      </c>
      <c r="CJ105" s="147">
        <v>18</v>
      </c>
      <c r="CK105" s="39"/>
      <c r="CL105" s="144">
        <v>11</v>
      </c>
      <c r="CM105" s="145">
        <v>12</v>
      </c>
      <c r="CN105" s="145">
        <v>13</v>
      </c>
      <c r="CO105" s="145">
        <v>14</v>
      </c>
      <c r="CP105" s="145">
        <v>15</v>
      </c>
      <c r="CQ105" s="146">
        <v>16</v>
      </c>
      <c r="CR105" s="147">
        <v>17</v>
      </c>
      <c r="CS105" s="39"/>
      <c r="CT105" s="144">
        <v>9</v>
      </c>
      <c r="CU105" s="145">
        <v>10</v>
      </c>
      <c r="CV105" s="145">
        <v>11</v>
      </c>
      <c r="CW105" s="145">
        <v>12</v>
      </c>
      <c r="CX105" s="145">
        <v>13</v>
      </c>
      <c r="CY105" s="146">
        <v>14</v>
      </c>
      <c r="CZ105" s="147">
        <v>15</v>
      </c>
      <c r="DA105" s="39"/>
      <c r="DB105" s="144">
        <v>15</v>
      </c>
      <c r="DC105" s="145">
        <v>16</v>
      </c>
      <c r="DD105" s="145">
        <v>17</v>
      </c>
      <c r="DE105" s="145">
        <v>18</v>
      </c>
      <c r="DF105" s="145">
        <v>19</v>
      </c>
      <c r="DG105" s="146">
        <v>20</v>
      </c>
      <c r="DH105" s="147">
        <v>21</v>
      </c>
      <c r="DI105" s="39"/>
      <c r="DJ105" s="144">
        <v>14</v>
      </c>
      <c r="DK105" s="145">
        <v>15</v>
      </c>
      <c r="DL105" s="145">
        <v>16</v>
      </c>
      <c r="DM105" s="145">
        <v>17</v>
      </c>
      <c r="DN105" s="145">
        <v>18</v>
      </c>
      <c r="DO105" s="146">
        <v>19</v>
      </c>
      <c r="DP105" s="147">
        <v>20</v>
      </c>
      <c r="DQ105" s="39"/>
      <c r="DR105" s="144">
        <v>13</v>
      </c>
      <c r="DS105" s="145">
        <v>14</v>
      </c>
      <c r="DT105" s="145">
        <v>15</v>
      </c>
      <c r="DU105" s="145">
        <v>16</v>
      </c>
      <c r="DV105" s="145">
        <v>17</v>
      </c>
      <c r="DW105" s="146">
        <v>18</v>
      </c>
      <c r="DX105" s="147">
        <v>19</v>
      </c>
      <c r="DY105" s="39"/>
      <c r="DZ105" s="144">
        <v>11</v>
      </c>
      <c r="EA105" s="145">
        <v>12</v>
      </c>
      <c r="EB105" s="145">
        <v>13</v>
      </c>
      <c r="EC105" s="145">
        <v>14</v>
      </c>
      <c r="ED105" s="145">
        <v>15</v>
      </c>
      <c r="EE105" s="146">
        <v>16</v>
      </c>
      <c r="EF105" s="147">
        <v>17</v>
      </c>
      <c r="EG105" s="39"/>
      <c r="EH105" s="144">
        <v>10</v>
      </c>
      <c r="EI105" s="145">
        <v>11</v>
      </c>
      <c r="EJ105" s="145">
        <v>12</v>
      </c>
      <c r="EK105" s="145">
        <v>13</v>
      </c>
      <c r="EL105" s="145">
        <v>14</v>
      </c>
      <c r="EM105" s="146">
        <v>15</v>
      </c>
      <c r="EN105" s="147">
        <v>16</v>
      </c>
      <c r="EO105" s="39"/>
      <c r="EP105" s="144">
        <v>9</v>
      </c>
      <c r="EQ105" s="145">
        <v>10</v>
      </c>
      <c r="ER105" s="145">
        <v>11</v>
      </c>
      <c r="ES105" s="145">
        <v>12</v>
      </c>
      <c r="ET105" s="145">
        <v>13</v>
      </c>
      <c r="EU105" s="146">
        <v>14</v>
      </c>
      <c r="EV105" s="147">
        <v>15</v>
      </c>
      <c r="EW105" s="39"/>
      <c r="EX105" s="144">
        <v>15</v>
      </c>
      <c r="EY105" s="145">
        <v>16</v>
      </c>
      <c r="EZ105" s="145">
        <v>17</v>
      </c>
      <c r="FA105" s="145">
        <v>18</v>
      </c>
      <c r="FB105" s="145">
        <v>19</v>
      </c>
      <c r="FC105" s="146">
        <v>20</v>
      </c>
      <c r="FD105" s="147">
        <v>21</v>
      </c>
      <c r="FE105" s="39"/>
      <c r="FF105" s="144">
        <v>13</v>
      </c>
      <c r="FG105" s="145">
        <v>14</v>
      </c>
      <c r="FH105" s="145">
        <v>15</v>
      </c>
      <c r="FI105" s="145">
        <v>16</v>
      </c>
      <c r="FJ105" s="145">
        <v>17</v>
      </c>
      <c r="FK105" s="146">
        <v>18</v>
      </c>
      <c r="FL105" s="147">
        <v>19</v>
      </c>
      <c r="FM105" s="39"/>
      <c r="FN105" s="144">
        <v>12</v>
      </c>
      <c r="FO105" s="145">
        <v>13</v>
      </c>
      <c r="FP105" s="145">
        <v>14</v>
      </c>
      <c r="FQ105" s="145">
        <v>15</v>
      </c>
      <c r="FR105" s="145">
        <v>16</v>
      </c>
      <c r="FS105" s="146">
        <v>17</v>
      </c>
      <c r="FT105" s="147">
        <v>18</v>
      </c>
      <c r="FU105" s="39"/>
      <c r="FV105" s="144">
        <v>11</v>
      </c>
      <c r="FW105" s="145">
        <v>12</v>
      </c>
      <c r="FX105" s="145">
        <v>13</v>
      </c>
      <c r="FY105" s="145">
        <v>14</v>
      </c>
      <c r="FZ105" s="145">
        <v>15</v>
      </c>
      <c r="GA105" s="146">
        <v>16</v>
      </c>
      <c r="GB105" s="147">
        <v>17</v>
      </c>
      <c r="GC105" s="39"/>
      <c r="GD105" s="144">
        <v>10</v>
      </c>
      <c r="GE105" s="145">
        <v>11</v>
      </c>
      <c r="GF105" s="145">
        <v>12</v>
      </c>
      <c r="GG105" s="145">
        <v>13</v>
      </c>
      <c r="GH105" s="145">
        <v>14</v>
      </c>
      <c r="GI105" s="146">
        <v>15</v>
      </c>
      <c r="GJ105" s="147">
        <v>16</v>
      </c>
      <c r="GK105" s="39"/>
      <c r="GL105" s="144">
        <v>15</v>
      </c>
      <c r="GM105" s="145">
        <v>16</v>
      </c>
      <c r="GN105" s="145">
        <v>17</v>
      </c>
      <c r="GO105" s="145">
        <v>18</v>
      </c>
      <c r="GP105" s="145">
        <v>19</v>
      </c>
      <c r="GQ105" s="146">
        <v>20</v>
      </c>
      <c r="GR105" s="147">
        <v>21</v>
      </c>
      <c r="GS105" s="39"/>
      <c r="GT105" s="144">
        <v>14</v>
      </c>
      <c r="GU105" s="145">
        <v>15</v>
      </c>
      <c r="GV105" s="145">
        <v>16</v>
      </c>
      <c r="GW105" s="145">
        <v>17</v>
      </c>
      <c r="GX105" s="145">
        <v>18</v>
      </c>
      <c r="GY105" s="146">
        <v>19</v>
      </c>
      <c r="GZ105" s="147">
        <v>20</v>
      </c>
      <c r="HA105" s="39"/>
      <c r="HB105" s="144">
        <v>13</v>
      </c>
      <c r="HC105" s="145">
        <v>14</v>
      </c>
      <c r="HD105" s="145">
        <v>15</v>
      </c>
      <c r="HE105" s="145">
        <v>16</v>
      </c>
      <c r="HF105" s="145">
        <v>17</v>
      </c>
      <c r="HG105" s="146">
        <v>18</v>
      </c>
      <c r="HH105" s="147">
        <v>19</v>
      </c>
      <c r="HI105" s="39"/>
      <c r="HJ105" s="144">
        <v>12</v>
      </c>
      <c r="HK105" s="145">
        <v>13</v>
      </c>
      <c r="HL105" s="145">
        <v>14</v>
      </c>
      <c r="HM105" s="145">
        <v>15</v>
      </c>
      <c r="HN105" s="145">
        <v>16</v>
      </c>
      <c r="HO105" s="146">
        <v>17</v>
      </c>
      <c r="HP105" s="147">
        <v>18</v>
      </c>
      <c r="HQ105" s="39"/>
      <c r="HR105" s="144">
        <v>10</v>
      </c>
      <c r="HS105" s="145">
        <v>11</v>
      </c>
      <c r="HT105" s="145">
        <v>12</v>
      </c>
      <c r="HU105" s="145">
        <v>13</v>
      </c>
      <c r="HV105" s="145">
        <v>14</v>
      </c>
      <c r="HW105" s="146">
        <v>15</v>
      </c>
      <c r="HX105" s="147">
        <v>16</v>
      </c>
      <c r="HY105" s="39"/>
      <c r="HZ105" s="144">
        <v>9</v>
      </c>
      <c r="IA105" s="145">
        <v>10</v>
      </c>
      <c r="IB105" s="145">
        <v>11</v>
      </c>
      <c r="IC105" s="145">
        <v>12</v>
      </c>
      <c r="ID105" s="145">
        <v>13</v>
      </c>
      <c r="IE105" s="146">
        <v>14</v>
      </c>
      <c r="IF105" s="147">
        <v>15</v>
      </c>
      <c r="IG105" s="39"/>
      <c r="IH105" s="144">
        <v>15</v>
      </c>
      <c r="II105" s="145">
        <v>16</v>
      </c>
      <c r="IJ105" s="145">
        <v>17</v>
      </c>
      <c r="IK105" s="145">
        <v>18</v>
      </c>
      <c r="IL105" s="145">
        <v>19</v>
      </c>
      <c r="IM105" s="146">
        <v>20</v>
      </c>
      <c r="IN105" s="147">
        <v>21</v>
      </c>
      <c r="IO105" s="39"/>
      <c r="IP105" s="144">
        <v>14</v>
      </c>
      <c r="IQ105" s="145">
        <v>15</v>
      </c>
      <c r="IR105" s="145">
        <v>16</v>
      </c>
      <c r="IS105" s="145">
        <v>17</v>
      </c>
      <c r="IT105" s="145">
        <v>18</v>
      </c>
      <c r="IU105" s="146">
        <v>19</v>
      </c>
      <c r="IV105" s="147">
        <v>20</v>
      </c>
      <c r="IW105" s="39"/>
      <c r="IX105" s="144">
        <v>12</v>
      </c>
      <c r="IY105" s="145">
        <v>13</v>
      </c>
      <c r="IZ105" s="145">
        <v>14</v>
      </c>
      <c r="JA105" s="145">
        <v>15</v>
      </c>
      <c r="JB105" s="145">
        <v>16</v>
      </c>
      <c r="JC105" s="146">
        <v>17</v>
      </c>
      <c r="JD105" s="147">
        <v>18</v>
      </c>
      <c r="JE105" s="39"/>
      <c r="JF105" s="144">
        <v>11</v>
      </c>
      <c r="JG105" s="145">
        <v>12</v>
      </c>
      <c r="JH105" s="145">
        <v>13</v>
      </c>
      <c r="JI105" s="145">
        <v>14</v>
      </c>
      <c r="JJ105" s="145">
        <v>15</v>
      </c>
      <c r="JK105" s="146">
        <v>16</v>
      </c>
      <c r="JL105" s="147">
        <v>17</v>
      </c>
      <c r="JM105" s="39"/>
      <c r="JN105" s="144">
        <v>10</v>
      </c>
      <c r="JO105" s="145">
        <v>11</v>
      </c>
      <c r="JP105" s="145">
        <v>12</v>
      </c>
      <c r="JQ105" s="145">
        <v>13</v>
      </c>
      <c r="JR105" s="145">
        <v>14</v>
      </c>
      <c r="JS105" s="146">
        <v>15</v>
      </c>
      <c r="JT105" s="147">
        <v>16</v>
      </c>
      <c r="JU105" s="39"/>
      <c r="JV105" s="144">
        <v>9</v>
      </c>
      <c r="JW105" s="145">
        <v>10</v>
      </c>
      <c r="JX105" s="145">
        <v>11</v>
      </c>
      <c r="JY105" s="145">
        <v>12</v>
      </c>
      <c r="JZ105" s="145">
        <v>13</v>
      </c>
      <c r="KA105" s="146">
        <v>14</v>
      </c>
      <c r="KB105" s="147">
        <v>15</v>
      </c>
      <c r="KC105" s="39"/>
      <c r="KD105" s="144">
        <v>14</v>
      </c>
      <c r="KE105" s="145">
        <v>15</v>
      </c>
      <c r="KF105" s="145">
        <v>16</v>
      </c>
      <c r="KG105" s="145">
        <v>17</v>
      </c>
      <c r="KH105" s="145">
        <v>18</v>
      </c>
      <c r="KI105" s="146">
        <v>19</v>
      </c>
      <c r="KJ105" s="147">
        <v>20</v>
      </c>
      <c r="KK105" s="39"/>
      <c r="KL105" s="144">
        <v>13</v>
      </c>
      <c r="KM105" s="145">
        <v>14</v>
      </c>
      <c r="KN105" s="145">
        <v>15</v>
      </c>
      <c r="KO105" s="145">
        <v>16</v>
      </c>
      <c r="KP105" s="145">
        <v>17</v>
      </c>
      <c r="KQ105" s="146">
        <v>18</v>
      </c>
      <c r="KR105" s="147">
        <v>19</v>
      </c>
      <c r="KS105" s="39"/>
      <c r="KT105" s="144">
        <v>12</v>
      </c>
      <c r="KU105" s="145">
        <v>13</v>
      </c>
      <c r="KV105" s="145">
        <v>14</v>
      </c>
      <c r="KW105" s="145">
        <v>15</v>
      </c>
      <c r="KX105" s="145">
        <v>16</v>
      </c>
      <c r="KY105" s="146">
        <v>17</v>
      </c>
      <c r="KZ105" s="147">
        <v>18</v>
      </c>
      <c r="LA105" s="39"/>
      <c r="LB105" s="144">
        <v>11</v>
      </c>
      <c r="LC105" s="145">
        <v>12</v>
      </c>
      <c r="LD105" s="145">
        <v>13</v>
      </c>
      <c r="LE105" s="145">
        <v>14</v>
      </c>
      <c r="LF105" s="145">
        <v>15</v>
      </c>
      <c r="LG105" s="146">
        <v>16</v>
      </c>
      <c r="LH105" s="147">
        <v>17</v>
      </c>
      <c r="LI105" s="39"/>
      <c r="LJ105" s="144">
        <v>9</v>
      </c>
      <c r="LK105" s="145">
        <v>10</v>
      </c>
      <c r="LL105" s="145">
        <v>11</v>
      </c>
      <c r="LM105" s="145">
        <v>12</v>
      </c>
      <c r="LN105" s="145">
        <v>13</v>
      </c>
      <c r="LO105" s="146">
        <v>14</v>
      </c>
      <c r="LP105" s="147">
        <v>15</v>
      </c>
      <c r="LQ105" s="39"/>
      <c r="LR105" s="144">
        <v>15</v>
      </c>
      <c r="LS105" s="145">
        <v>16</v>
      </c>
      <c r="LT105" s="145">
        <v>17</v>
      </c>
      <c r="LU105" s="145">
        <v>18</v>
      </c>
      <c r="LV105" s="145">
        <v>19</v>
      </c>
      <c r="LW105" s="146">
        <v>20</v>
      </c>
      <c r="LX105" s="147">
        <v>21</v>
      </c>
      <c r="LY105" s="39"/>
      <c r="LZ105" s="144">
        <v>14</v>
      </c>
      <c r="MA105" s="145">
        <v>15</v>
      </c>
      <c r="MB105" s="145">
        <v>16</v>
      </c>
      <c r="MC105" s="145">
        <v>17</v>
      </c>
      <c r="MD105" s="145">
        <v>18</v>
      </c>
      <c r="ME105" s="146">
        <v>19</v>
      </c>
      <c r="MF105" s="147">
        <v>20</v>
      </c>
      <c r="MG105" s="39"/>
      <c r="MH105" s="144">
        <v>13</v>
      </c>
      <c r="MI105" s="145">
        <v>14</v>
      </c>
      <c r="MJ105" s="145">
        <v>15</v>
      </c>
      <c r="MK105" s="145">
        <v>16</v>
      </c>
      <c r="ML105" s="145">
        <v>17</v>
      </c>
      <c r="MM105" s="146">
        <v>18</v>
      </c>
      <c r="MN105" s="147">
        <v>19</v>
      </c>
      <c r="MO105" s="39"/>
      <c r="MP105" s="144">
        <v>11</v>
      </c>
      <c r="MQ105" s="145">
        <v>12</v>
      </c>
      <c r="MR105" s="145">
        <v>13</v>
      </c>
      <c r="MS105" s="145">
        <v>14</v>
      </c>
      <c r="MT105" s="145">
        <v>15</v>
      </c>
      <c r="MU105" s="146">
        <v>16</v>
      </c>
      <c r="MV105" s="147">
        <v>17</v>
      </c>
      <c r="MW105" s="39"/>
      <c r="MX105" s="144">
        <v>10</v>
      </c>
      <c r="MY105" s="145">
        <v>11</v>
      </c>
      <c r="MZ105" s="145">
        <v>12</v>
      </c>
      <c r="NA105" s="145">
        <v>13</v>
      </c>
      <c r="NB105" s="145">
        <v>14</v>
      </c>
      <c r="NC105" s="146">
        <v>15</v>
      </c>
      <c r="ND105" s="147">
        <v>16</v>
      </c>
      <c r="NE105" s="39"/>
      <c r="NF105" s="144">
        <v>9</v>
      </c>
      <c r="NG105" s="145">
        <v>10</v>
      </c>
      <c r="NH105" s="145">
        <v>11</v>
      </c>
      <c r="NI105" s="145">
        <v>12</v>
      </c>
      <c r="NJ105" s="145">
        <v>13</v>
      </c>
      <c r="NK105" s="146">
        <v>14</v>
      </c>
      <c r="NL105" s="147">
        <v>15</v>
      </c>
      <c r="NM105" s="39"/>
      <c r="NN105" s="144">
        <v>15</v>
      </c>
      <c r="NO105" s="145">
        <v>16</v>
      </c>
      <c r="NP105" s="145">
        <v>17</v>
      </c>
      <c r="NQ105" s="145">
        <v>18</v>
      </c>
      <c r="NR105" s="145">
        <v>19</v>
      </c>
      <c r="NS105" s="146">
        <v>20</v>
      </c>
      <c r="NT105" s="147">
        <v>21</v>
      </c>
      <c r="NU105" s="39"/>
      <c r="NV105" s="144">
        <v>13</v>
      </c>
      <c r="NW105" s="145">
        <v>14</v>
      </c>
      <c r="NX105" s="145">
        <v>15</v>
      </c>
      <c r="NY105" s="145">
        <v>16</v>
      </c>
      <c r="NZ105" s="145">
        <v>17</v>
      </c>
      <c r="OA105" s="146">
        <v>18</v>
      </c>
      <c r="OB105" s="147">
        <v>19</v>
      </c>
      <c r="OC105" s="39"/>
      <c r="OD105" s="144">
        <v>12</v>
      </c>
      <c r="OE105" s="145">
        <v>13</v>
      </c>
      <c r="OF105" s="145">
        <v>14</v>
      </c>
      <c r="OG105" s="145">
        <v>15</v>
      </c>
      <c r="OH105" s="145">
        <v>16</v>
      </c>
      <c r="OI105" s="146">
        <v>17</v>
      </c>
      <c r="OJ105" s="147">
        <v>18</v>
      </c>
      <c r="OK105" s="39"/>
      <c r="OL105" s="144">
        <v>11</v>
      </c>
      <c r="OM105" s="145">
        <v>12</v>
      </c>
      <c r="ON105" s="145">
        <v>13</v>
      </c>
      <c r="OO105" s="145">
        <v>14</v>
      </c>
      <c r="OP105" s="145">
        <v>15</v>
      </c>
      <c r="OQ105" s="146">
        <v>16</v>
      </c>
      <c r="OR105" s="147">
        <v>17</v>
      </c>
      <c r="OS105" s="39"/>
      <c r="OT105" s="144">
        <v>10</v>
      </c>
      <c r="OU105" s="145">
        <v>11</v>
      </c>
      <c r="OV105" s="145">
        <v>12</v>
      </c>
      <c r="OW105" s="145">
        <v>13</v>
      </c>
      <c r="OX105" s="145">
        <v>14</v>
      </c>
      <c r="OY105" s="146">
        <v>15</v>
      </c>
      <c r="OZ105" s="147">
        <v>16</v>
      </c>
      <c r="PA105" s="39"/>
      <c r="PB105" s="144">
        <v>15</v>
      </c>
      <c r="PC105" s="145">
        <v>16</v>
      </c>
      <c r="PD105" s="145">
        <v>17</v>
      </c>
      <c r="PE105" s="145">
        <v>18</v>
      </c>
      <c r="PF105" s="145">
        <v>19</v>
      </c>
      <c r="PG105" s="146">
        <v>20</v>
      </c>
      <c r="PH105" s="147">
        <v>21</v>
      </c>
      <c r="PI105" s="39"/>
      <c r="PJ105" s="144">
        <v>14</v>
      </c>
      <c r="PK105" s="145">
        <v>15</v>
      </c>
      <c r="PL105" s="145">
        <v>16</v>
      </c>
      <c r="PM105" s="145">
        <v>17</v>
      </c>
      <c r="PN105" s="145">
        <v>18</v>
      </c>
      <c r="PO105" s="146">
        <v>19</v>
      </c>
      <c r="PP105" s="147">
        <v>20</v>
      </c>
      <c r="PQ105" s="39"/>
      <c r="PR105" s="144">
        <v>13</v>
      </c>
      <c r="PS105" s="145">
        <v>14</v>
      </c>
      <c r="PT105" s="145">
        <v>15</v>
      </c>
      <c r="PU105" s="145">
        <v>16</v>
      </c>
      <c r="PV105" s="145">
        <v>17</v>
      </c>
      <c r="PW105" s="146">
        <v>18</v>
      </c>
      <c r="PX105" s="147">
        <v>19</v>
      </c>
      <c r="PY105" s="39"/>
      <c r="PZ105" s="144">
        <v>12</v>
      </c>
      <c r="QA105" s="145">
        <v>13</v>
      </c>
      <c r="QB105" s="145">
        <v>14</v>
      </c>
      <c r="QC105" s="145">
        <v>15</v>
      </c>
      <c r="QD105" s="145">
        <v>16</v>
      </c>
      <c r="QE105" s="146">
        <v>17</v>
      </c>
      <c r="QF105" s="147">
        <v>18</v>
      </c>
      <c r="QG105" s="39"/>
      <c r="QH105" s="144">
        <v>10</v>
      </c>
      <c r="QI105" s="145">
        <v>11</v>
      </c>
      <c r="QJ105" s="145">
        <v>12</v>
      </c>
      <c r="QK105" s="145">
        <v>13</v>
      </c>
      <c r="QL105" s="145">
        <v>14</v>
      </c>
      <c r="QM105" s="146">
        <v>15</v>
      </c>
      <c r="QN105" s="147">
        <v>16</v>
      </c>
      <c r="QO105" s="39"/>
      <c r="QP105" s="144">
        <v>9</v>
      </c>
      <c r="QQ105" s="145">
        <v>10</v>
      </c>
      <c r="QR105" s="145">
        <v>11</v>
      </c>
      <c r="QS105" s="145">
        <v>12</v>
      </c>
      <c r="QT105" s="145">
        <v>13</v>
      </c>
      <c r="QU105" s="146">
        <v>14</v>
      </c>
      <c r="QV105" s="147">
        <v>15</v>
      </c>
      <c r="QW105" s="39"/>
      <c r="QX105" s="144">
        <v>15</v>
      </c>
      <c r="QY105" s="145">
        <v>16</v>
      </c>
      <c r="QZ105" s="145">
        <v>17</v>
      </c>
      <c r="RA105" s="145">
        <v>18</v>
      </c>
      <c r="RB105" s="145">
        <v>19</v>
      </c>
      <c r="RC105" s="146">
        <v>20</v>
      </c>
      <c r="RD105" s="147">
        <v>21</v>
      </c>
      <c r="RE105" s="39"/>
      <c r="RF105" s="144">
        <v>14</v>
      </c>
      <c r="RG105" s="145">
        <v>15</v>
      </c>
      <c r="RH105" s="145">
        <v>16</v>
      </c>
      <c r="RI105" s="145">
        <v>17</v>
      </c>
      <c r="RJ105" s="145">
        <v>18</v>
      </c>
      <c r="RK105" s="146">
        <v>19</v>
      </c>
      <c r="RL105" s="147">
        <v>20</v>
      </c>
      <c r="RM105" s="39"/>
      <c r="RN105" s="144">
        <v>12</v>
      </c>
      <c r="RO105" s="145">
        <v>13</v>
      </c>
      <c r="RP105" s="145">
        <v>14</v>
      </c>
      <c r="RQ105" s="145">
        <v>15</v>
      </c>
      <c r="RR105" s="145">
        <v>16</v>
      </c>
      <c r="RS105" s="146">
        <v>17</v>
      </c>
      <c r="RT105" s="147">
        <v>18</v>
      </c>
      <c r="RU105" s="39"/>
      <c r="RV105" s="144">
        <v>11</v>
      </c>
      <c r="RW105" s="145">
        <v>12</v>
      </c>
      <c r="RX105" s="145">
        <v>13</v>
      </c>
      <c r="RY105" s="145">
        <v>14</v>
      </c>
      <c r="RZ105" s="145">
        <v>15</v>
      </c>
      <c r="SA105" s="146">
        <v>16</v>
      </c>
      <c r="SB105" s="147">
        <v>17</v>
      </c>
      <c r="SC105" s="39"/>
      <c r="SD105" s="144">
        <v>10</v>
      </c>
      <c r="SE105" s="145">
        <v>11</v>
      </c>
      <c r="SF105" s="145">
        <v>12</v>
      </c>
      <c r="SG105" s="145">
        <v>13</v>
      </c>
      <c r="SH105" s="145">
        <v>14</v>
      </c>
      <c r="SI105" s="146">
        <v>15</v>
      </c>
      <c r="SJ105" s="147">
        <v>16</v>
      </c>
      <c r="SK105" s="39"/>
      <c r="SL105" s="144">
        <v>9</v>
      </c>
      <c r="SM105" s="145">
        <v>10</v>
      </c>
      <c r="SN105" s="145">
        <v>11</v>
      </c>
      <c r="SO105" s="145">
        <v>12</v>
      </c>
      <c r="SP105" s="145">
        <v>13</v>
      </c>
      <c r="SQ105" s="146">
        <v>14</v>
      </c>
      <c r="SR105" s="147">
        <v>15</v>
      </c>
      <c r="SS105" s="39"/>
      <c r="ST105" s="144">
        <v>14</v>
      </c>
      <c r="SU105" s="145">
        <v>15</v>
      </c>
      <c r="SV105" s="145">
        <v>16</v>
      </c>
      <c r="SW105" s="145">
        <v>17</v>
      </c>
      <c r="SX105" s="145">
        <v>18</v>
      </c>
      <c r="SY105" s="146">
        <v>19</v>
      </c>
      <c r="SZ105" s="147">
        <v>20</v>
      </c>
      <c r="TA105" s="39"/>
      <c r="TB105" s="144">
        <v>13</v>
      </c>
      <c r="TC105" s="145">
        <v>14</v>
      </c>
      <c r="TD105" s="145">
        <v>15</v>
      </c>
      <c r="TE105" s="145">
        <v>16</v>
      </c>
      <c r="TF105" s="145">
        <v>17</v>
      </c>
      <c r="TG105" s="146">
        <v>18</v>
      </c>
      <c r="TH105" s="147">
        <v>19</v>
      </c>
      <c r="TI105" s="39"/>
      <c r="TJ105" s="144">
        <v>12</v>
      </c>
      <c r="TK105" s="145">
        <v>13</v>
      </c>
      <c r="TL105" s="145">
        <v>14</v>
      </c>
      <c r="TM105" s="145">
        <v>15</v>
      </c>
      <c r="TN105" s="145">
        <v>16</v>
      </c>
      <c r="TO105" s="146">
        <v>17</v>
      </c>
      <c r="TP105" s="147">
        <v>18</v>
      </c>
      <c r="TQ105" s="39"/>
      <c r="TR105" s="144">
        <v>11</v>
      </c>
      <c r="TS105" s="145">
        <v>12</v>
      </c>
      <c r="TT105" s="145">
        <v>13</v>
      </c>
      <c r="TU105" s="145">
        <v>14</v>
      </c>
      <c r="TV105" s="145">
        <v>15</v>
      </c>
      <c r="TW105" s="146">
        <v>16</v>
      </c>
      <c r="TX105" s="147">
        <v>17</v>
      </c>
      <c r="TY105" s="39"/>
      <c r="TZ105" s="144">
        <v>9</v>
      </c>
      <c r="UA105" s="145">
        <v>10</v>
      </c>
      <c r="UB105" s="145">
        <v>11</v>
      </c>
      <c r="UC105" s="145">
        <v>12</v>
      </c>
      <c r="UD105" s="145">
        <v>13</v>
      </c>
      <c r="UE105" s="146">
        <v>14</v>
      </c>
      <c r="UF105" s="147">
        <v>15</v>
      </c>
      <c r="UG105" s="39"/>
      <c r="UH105" s="144">
        <v>15</v>
      </c>
      <c r="UI105" s="145">
        <v>16</v>
      </c>
      <c r="UJ105" s="145">
        <v>17</v>
      </c>
      <c r="UK105" s="145">
        <v>18</v>
      </c>
      <c r="UL105" s="145">
        <v>19</v>
      </c>
      <c r="UM105" s="146">
        <v>20</v>
      </c>
      <c r="UN105" s="147">
        <v>21</v>
      </c>
      <c r="UO105" s="39"/>
      <c r="UP105" s="144">
        <v>14</v>
      </c>
      <c r="UQ105" s="145">
        <v>15</v>
      </c>
      <c r="UR105" s="145">
        <v>16</v>
      </c>
      <c r="US105" s="145">
        <v>17</v>
      </c>
      <c r="UT105" s="145">
        <v>18</v>
      </c>
      <c r="UU105" s="146">
        <v>19</v>
      </c>
      <c r="UV105" s="147">
        <v>20</v>
      </c>
      <c r="UW105" s="39"/>
      <c r="UX105" s="144">
        <v>13</v>
      </c>
      <c r="UY105" s="145">
        <v>14</v>
      </c>
      <c r="UZ105" s="145">
        <v>15</v>
      </c>
      <c r="VA105" s="145">
        <v>16</v>
      </c>
      <c r="VB105" s="145">
        <v>17</v>
      </c>
      <c r="VC105" s="146">
        <v>18</v>
      </c>
      <c r="VD105" s="147">
        <v>19</v>
      </c>
      <c r="VE105" s="39"/>
      <c r="VF105" s="144">
        <v>11</v>
      </c>
      <c r="VG105" s="145">
        <v>12</v>
      </c>
      <c r="VH105" s="145">
        <v>13</v>
      </c>
      <c r="VI105" s="145">
        <v>14</v>
      </c>
      <c r="VJ105" s="145">
        <v>15</v>
      </c>
      <c r="VK105" s="146">
        <v>16</v>
      </c>
      <c r="VL105" s="147">
        <v>17</v>
      </c>
      <c r="VM105" s="39"/>
      <c r="VN105" s="144">
        <v>10</v>
      </c>
      <c r="VO105" s="145">
        <v>11</v>
      </c>
      <c r="VP105" s="145">
        <v>12</v>
      </c>
      <c r="VQ105" s="145">
        <v>13</v>
      </c>
      <c r="VR105" s="145">
        <v>14</v>
      </c>
      <c r="VS105" s="146">
        <v>15</v>
      </c>
      <c r="VT105" s="147">
        <v>16</v>
      </c>
      <c r="VU105" s="39"/>
      <c r="VV105" s="144">
        <v>9</v>
      </c>
      <c r="VW105" s="145">
        <v>10</v>
      </c>
      <c r="VX105" s="145">
        <v>11</v>
      </c>
      <c r="VY105" s="145">
        <v>12</v>
      </c>
      <c r="VZ105" s="145">
        <v>13</v>
      </c>
      <c r="WA105" s="146">
        <v>14</v>
      </c>
      <c r="WB105" s="147">
        <v>15</v>
      </c>
      <c r="WC105" s="39"/>
      <c r="WD105" s="144">
        <v>15</v>
      </c>
      <c r="WE105" s="145">
        <v>16</v>
      </c>
      <c r="WF105" s="145">
        <v>17</v>
      </c>
      <c r="WG105" s="145">
        <v>18</v>
      </c>
      <c r="WH105" s="145">
        <v>19</v>
      </c>
      <c r="WI105" s="146">
        <v>20</v>
      </c>
      <c r="WJ105" s="147">
        <v>21</v>
      </c>
      <c r="WK105" s="39"/>
      <c r="WL105" s="144">
        <v>13</v>
      </c>
      <c r="WM105" s="145">
        <v>14</v>
      </c>
      <c r="WN105" s="145">
        <v>15</v>
      </c>
      <c r="WO105" s="145">
        <v>16</v>
      </c>
      <c r="WP105" s="145">
        <v>17</v>
      </c>
      <c r="WQ105" s="146">
        <v>18</v>
      </c>
      <c r="WR105" s="147">
        <v>19</v>
      </c>
      <c r="WS105" s="39"/>
      <c r="WT105" s="144">
        <v>12</v>
      </c>
      <c r="WU105" s="145">
        <v>13</v>
      </c>
      <c r="WV105" s="145">
        <v>14</v>
      </c>
      <c r="WW105" s="145">
        <v>15</v>
      </c>
      <c r="WX105" s="145">
        <v>16</v>
      </c>
      <c r="WY105" s="146">
        <v>17</v>
      </c>
      <c r="WZ105" s="147">
        <v>18</v>
      </c>
      <c r="XA105" s="39"/>
      <c r="XB105" s="144">
        <v>11</v>
      </c>
      <c r="XC105" s="145">
        <v>12</v>
      </c>
      <c r="XD105" s="145">
        <v>13</v>
      </c>
      <c r="XE105" s="145">
        <v>14</v>
      </c>
      <c r="XF105" s="145">
        <v>15</v>
      </c>
      <c r="XG105" s="146">
        <v>16</v>
      </c>
      <c r="XH105" s="147">
        <v>17</v>
      </c>
      <c r="XI105" s="39"/>
      <c r="XJ105" s="144">
        <v>10</v>
      </c>
      <c r="XK105" s="145">
        <v>11</v>
      </c>
      <c r="XL105" s="145">
        <v>12</v>
      </c>
      <c r="XM105" s="145">
        <v>13</v>
      </c>
      <c r="XN105" s="145">
        <v>14</v>
      </c>
      <c r="XO105" s="146">
        <v>15</v>
      </c>
      <c r="XP105" s="147">
        <v>16</v>
      </c>
      <c r="XQ105" s="39"/>
      <c r="XR105" s="144">
        <v>15</v>
      </c>
      <c r="XS105" s="145">
        <v>16</v>
      </c>
      <c r="XT105" s="145">
        <v>17</v>
      </c>
      <c r="XU105" s="145">
        <v>18</v>
      </c>
      <c r="XV105" s="145">
        <v>19</v>
      </c>
      <c r="XW105" s="146">
        <v>20</v>
      </c>
      <c r="XX105" s="147">
        <v>21</v>
      </c>
      <c r="XY105" s="39"/>
      <c r="XZ105" s="144">
        <v>14</v>
      </c>
      <c r="YA105" s="145">
        <v>15</v>
      </c>
      <c r="YB105" s="145">
        <v>16</v>
      </c>
      <c r="YC105" s="145">
        <v>17</v>
      </c>
      <c r="YD105" s="145">
        <v>18</v>
      </c>
      <c r="YE105" s="146">
        <v>19</v>
      </c>
      <c r="YF105" s="147">
        <v>20</v>
      </c>
      <c r="YG105" s="39"/>
      <c r="YH105" s="144">
        <v>13</v>
      </c>
      <c r="YI105" s="145">
        <v>14</v>
      </c>
      <c r="YJ105" s="145">
        <v>15</v>
      </c>
      <c r="YK105" s="145">
        <v>16</v>
      </c>
      <c r="YL105" s="145">
        <v>17</v>
      </c>
      <c r="YM105" s="146">
        <v>18</v>
      </c>
      <c r="YN105" s="147">
        <v>19</v>
      </c>
      <c r="YO105" s="39"/>
      <c r="YP105" s="144">
        <v>12</v>
      </c>
      <c r="YQ105" s="145">
        <v>13</v>
      </c>
      <c r="YR105" s="145">
        <v>14</v>
      </c>
      <c r="YS105" s="145">
        <v>15</v>
      </c>
      <c r="YT105" s="145">
        <v>16</v>
      </c>
      <c r="YU105" s="146">
        <v>17</v>
      </c>
      <c r="YV105" s="147">
        <v>18</v>
      </c>
      <c r="YW105" s="39"/>
      <c r="YX105" s="144">
        <v>10</v>
      </c>
      <c r="YY105" s="145">
        <v>11</v>
      </c>
      <c r="YZ105" s="145">
        <v>12</v>
      </c>
      <c r="ZA105" s="145">
        <v>13</v>
      </c>
      <c r="ZB105" s="145">
        <v>14</v>
      </c>
      <c r="ZC105" s="146">
        <v>15</v>
      </c>
      <c r="ZD105" s="147">
        <v>16</v>
      </c>
      <c r="ZE105" s="39"/>
      <c r="ZF105" s="144">
        <v>9</v>
      </c>
      <c r="ZG105" s="145">
        <v>10</v>
      </c>
      <c r="ZH105" s="145">
        <v>11</v>
      </c>
      <c r="ZI105" s="145">
        <v>12</v>
      </c>
      <c r="ZJ105" s="145">
        <v>13</v>
      </c>
      <c r="ZK105" s="146">
        <v>14</v>
      </c>
      <c r="ZL105" s="147">
        <v>15</v>
      </c>
      <c r="ZM105" s="39"/>
      <c r="ZN105" s="144">
        <v>15</v>
      </c>
      <c r="ZO105" s="145">
        <v>16</v>
      </c>
      <c r="ZP105" s="145">
        <v>17</v>
      </c>
      <c r="ZQ105" s="145">
        <v>18</v>
      </c>
      <c r="ZR105" s="145">
        <v>19</v>
      </c>
      <c r="ZS105" s="146">
        <v>20</v>
      </c>
      <c r="ZT105" s="147">
        <v>21</v>
      </c>
      <c r="ZU105" s="39"/>
      <c r="ZV105" s="144">
        <v>14</v>
      </c>
      <c r="ZW105" s="145">
        <v>15</v>
      </c>
      <c r="ZX105" s="145">
        <v>16</v>
      </c>
      <c r="ZY105" s="145">
        <v>17</v>
      </c>
      <c r="ZZ105" s="145">
        <v>18</v>
      </c>
      <c r="AAA105" s="146">
        <v>19</v>
      </c>
      <c r="AAB105" s="147">
        <v>20</v>
      </c>
      <c r="AAC105" s="39"/>
      <c r="AAD105" s="144">
        <v>12</v>
      </c>
      <c r="AAE105" s="145">
        <v>13</v>
      </c>
      <c r="AAF105" s="145">
        <v>14</v>
      </c>
      <c r="AAG105" s="145">
        <v>15</v>
      </c>
      <c r="AAH105" s="145">
        <v>16</v>
      </c>
      <c r="AAI105" s="146">
        <v>17</v>
      </c>
      <c r="AAJ105" s="147">
        <v>18</v>
      </c>
      <c r="AAK105" s="39"/>
      <c r="AAL105" s="144">
        <v>11</v>
      </c>
      <c r="AAM105" s="145">
        <v>12</v>
      </c>
      <c r="AAN105" s="145">
        <v>13</v>
      </c>
      <c r="AAO105" s="145">
        <v>14</v>
      </c>
      <c r="AAP105" s="145">
        <v>15</v>
      </c>
      <c r="AAQ105" s="146">
        <v>16</v>
      </c>
      <c r="AAR105" s="147">
        <v>17</v>
      </c>
      <c r="AAS105" s="39"/>
      <c r="AAT105" s="144">
        <v>10</v>
      </c>
      <c r="AAU105" s="145">
        <v>11</v>
      </c>
      <c r="AAV105" s="145">
        <v>12</v>
      </c>
      <c r="AAW105" s="145">
        <v>13</v>
      </c>
      <c r="AAX105" s="145">
        <v>14</v>
      </c>
      <c r="AAY105" s="146">
        <v>15</v>
      </c>
      <c r="AAZ105" s="147">
        <v>16</v>
      </c>
      <c r="ABA105" s="39"/>
      <c r="ABB105" s="144">
        <v>9</v>
      </c>
      <c r="ABC105" s="145">
        <v>10</v>
      </c>
      <c r="ABD105" s="145">
        <v>11</v>
      </c>
      <c r="ABE105" s="145">
        <v>12</v>
      </c>
      <c r="ABF105" s="145">
        <v>13</v>
      </c>
      <c r="ABG105" s="146">
        <v>14</v>
      </c>
      <c r="ABH105" s="147">
        <v>15</v>
      </c>
      <c r="ABI105" s="39"/>
      <c r="ABJ105" s="144">
        <v>14</v>
      </c>
      <c r="ABK105" s="145">
        <v>15</v>
      </c>
      <c r="ABL105" s="145">
        <v>16</v>
      </c>
      <c r="ABM105" s="145">
        <v>17</v>
      </c>
      <c r="ABN105" s="145">
        <v>18</v>
      </c>
      <c r="ABO105" s="146">
        <v>19</v>
      </c>
      <c r="ABP105" s="147">
        <v>20</v>
      </c>
      <c r="ABQ105" s="39"/>
      <c r="ABR105" s="144">
        <v>13</v>
      </c>
      <c r="ABS105" s="145">
        <v>14</v>
      </c>
      <c r="ABT105" s="145">
        <v>15</v>
      </c>
      <c r="ABU105" s="145">
        <v>16</v>
      </c>
      <c r="ABV105" s="145">
        <v>17</v>
      </c>
      <c r="ABW105" s="146">
        <v>18</v>
      </c>
      <c r="ABX105" s="147">
        <v>19</v>
      </c>
      <c r="ABY105" s="39"/>
      <c r="ABZ105" s="144">
        <v>12</v>
      </c>
      <c r="ACA105" s="145">
        <v>13</v>
      </c>
      <c r="ACB105" s="145">
        <v>14</v>
      </c>
      <c r="ACC105" s="145">
        <v>15</v>
      </c>
      <c r="ACD105" s="145">
        <v>16</v>
      </c>
      <c r="ACE105" s="146">
        <v>17</v>
      </c>
      <c r="ACF105" s="147">
        <v>18</v>
      </c>
      <c r="ACG105" s="39"/>
      <c r="ACH105" s="144">
        <v>11</v>
      </c>
      <c r="ACI105" s="145">
        <v>12</v>
      </c>
      <c r="ACJ105" s="145">
        <v>13</v>
      </c>
      <c r="ACK105" s="145">
        <v>14</v>
      </c>
      <c r="ACL105" s="145">
        <v>15</v>
      </c>
      <c r="ACM105" s="146">
        <v>16</v>
      </c>
      <c r="ACN105" s="147">
        <v>17</v>
      </c>
      <c r="ACO105" s="39"/>
      <c r="ACP105" s="144">
        <v>9</v>
      </c>
      <c r="ACQ105" s="145">
        <v>10</v>
      </c>
      <c r="ACR105" s="145">
        <v>11</v>
      </c>
      <c r="ACS105" s="145">
        <v>12</v>
      </c>
      <c r="ACT105" s="145">
        <v>13</v>
      </c>
      <c r="ACU105" s="146">
        <v>14</v>
      </c>
      <c r="ACV105" s="147">
        <v>15</v>
      </c>
      <c r="ACW105" s="39"/>
      <c r="ACX105" s="144">
        <v>15</v>
      </c>
      <c r="ACY105" s="145">
        <v>16</v>
      </c>
      <c r="ACZ105" s="145">
        <v>17</v>
      </c>
      <c r="ADA105" s="145">
        <v>18</v>
      </c>
      <c r="ADB105" s="145">
        <v>19</v>
      </c>
      <c r="ADC105" s="146">
        <v>20</v>
      </c>
      <c r="ADD105" s="147">
        <v>21</v>
      </c>
      <c r="ADE105" s="39"/>
      <c r="ADF105" s="144">
        <v>14</v>
      </c>
      <c r="ADG105" s="145">
        <v>15</v>
      </c>
      <c r="ADH105" s="145">
        <v>16</v>
      </c>
      <c r="ADI105" s="145">
        <v>17</v>
      </c>
      <c r="ADJ105" s="145">
        <v>18</v>
      </c>
      <c r="ADK105" s="146">
        <v>19</v>
      </c>
      <c r="ADL105" s="147">
        <v>20</v>
      </c>
      <c r="ADM105" s="39"/>
      <c r="ADN105" s="144">
        <v>13</v>
      </c>
      <c r="ADO105" s="145">
        <v>14</v>
      </c>
      <c r="ADP105" s="145">
        <v>15</v>
      </c>
      <c r="ADQ105" s="145">
        <v>16</v>
      </c>
      <c r="ADR105" s="145">
        <v>17</v>
      </c>
      <c r="ADS105" s="146">
        <v>18</v>
      </c>
      <c r="ADT105" s="147">
        <v>19</v>
      </c>
      <c r="ADU105" s="39"/>
      <c r="ADV105" s="144">
        <v>12</v>
      </c>
      <c r="ADW105" s="145">
        <v>13</v>
      </c>
      <c r="ADX105" s="145">
        <v>14</v>
      </c>
      <c r="ADY105" s="145">
        <v>15</v>
      </c>
      <c r="ADZ105" s="145">
        <v>16</v>
      </c>
      <c r="AEA105" s="146">
        <v>17</v>
      </c>
      <c r="AEB105" s="147">
        <v>18</v>
      </c>
      <c r="AEC105" s="39"/>
      <c r="AED105" s="144">
        <v>11</v>
      </c>
      <c r="AEE105" s="145">
        <v>12</v>
      </c>
      <c r="AEF105" s="145">
        <v>13</v>
      </c>
      <c r="AEG105" s="145">
        <v>14</v>
      </c>
      <c r="AEH105" s="145">
        <v>15</v>
      </c>
      <c r="AEI105" s="146">
        <v>16</v>
      </c>
      <c r="AEJ105" s="147">
        <v>17</v>
      </c>
      <c r="AEK105" s="39"/>
      <c r="AEL105" s="144">
        <v>10</v>
      </c>
      <c r="AEM105" s="145">
        <v>11</v>
      </c>
      <c r="AEN105" s="145">
        <v>12</v>
      </c>
      <c r="AEO105" s="145">
        <v>13</v>
      </c>
      <c r="AEP105" s="145">
        <v>14</v>
      </c>
      <c r="AEQ105" s="146">
        <v>15</v>
      </c>
      <c r="AER105" s="147">
        <v>16</v>
      </c>
      <c r="AES105" s="39"/>
      <c r="AET105" s="144">
        <v>9</v>
      </c>
      <c r="AEU105" s="145">
        <v>10</v>
      </c>
      <c r="AEV105" s="145">
        <v>11</v>
      </c>
      <c r="AEW105" s="145">
        <v>12</v>
      </c>
      <c r="AEX105" s="145">
        <v>13</v>
      </c>
      <c r="AEY105" s="146">
        <v>14</v>
      </c>
      <c r="AEZ105" s="147">
        <v>15</v>
      </c>
      <c r="AFA105" s="39"/>
      <c r="AFB105" s="144">
        <v>14</v>
      </c>
      <c r="AFC105" s="145">
        <v>15</v>
      </c>
      <c r="AFD105" s="145">
        <v>16</v>
      </c>
      <c r="AFE105" s="145">
        <v>17</v>
      </c>
      <c r="AFF105" s="145">
        <v>18</v>
      </c>
      <c r="AFG105" s="146">
        <v>19</v>
      </c>
      <c r="AFH105" s="147">
        <v>20</v>
      </c>
      <c r="AFI105" s="39"/>
      <c r="AFJ105" s="144">
        <v>13</v>
      </c>
      <c r="AFK105" s="145">
        <v>14</v>
      </c>
      <c r="AFL105" s="145">
        <v>15</v>
      </c>
      <c r="AFM105" s="145">
        <v>16</v>
      </c>
      <c r="AFN105" s="145">
        <v>17</v>
      </c>
      <c r="AFO105" s="146">
        <v>18</v>
      </c>
      <c r="AFP105" s="147">
        <v>19</v>
      </c>
      <c r="AFQ105" s="39"/>
      <c r="AFR105" s="144">
        <v>12</v>
      </c>
      <c r="AFS105" s="145">
        <v>13</v>
      </c>
      <c r="AFT105" s="145">
        <v>14</v>
      </c>
      <c r="AFU105" s="145">
        <v>15</v>
      </c>
      <c r="AFV105" s="145">
        <v>16</v>
      </c>
      <c r="AFW105" s="146">
        <v>17</v>
      </c>
      <c r="AFX105" s="147">
        <v>18</v>
      </c>
      <c r="AFY105" s="39"/>
      <c r="AFZ105" s="144">
        <v>11</v>
      </c>
      <c r="AGA105" s="145">
        <v>12</v>
      </c>
      <c r="AGB105" s="145">
        <v>13</v>
      </c>
      <c r="AGC105" s="145">
        <v>14</v>
      </c>
      <c r="AGD105" s="145">
        <v>15</v>
      </c>
      <c r="AGE105" s="146">
        <v>16</v>
      </c>
      <c r="AGF105" s="147">
        <v>17</v>
      </c>
      <c r="AGG105" s="39"/>
      <c r="AGH105" s="144">
        <v>9</v>
      </c>
      <c r="AGI105" s="145">
        <v>10</v>
      </c>
      <c r="AGJ105" s="145">
        <v>11</v>
      </c>
      <c r="AGK105" s="145">
        <v>12</v>
      </c>
      <c r="AGL105" s="145">
        <v>13</v>
      </c>
      <c r="AGM105" s="146">
        <v>14</v>
      </c>
      <c r="AGN105" s="147">
        <v>15</v>
      </c>
      <c r="AGO105" s="39"/>
      <c r="AGP105" s="144">
        <v>15</v>
      </c>
      <c r="AGQ105" s="145">
        <v>16</v>
      </c>
      <c r="AGR105" s="145">
        <v>17</v>
      </c>
      <c r="AGS105" s="145">
        <v>18</v>
      </c>
      <c r="AGT105" s="145">
        <v>19</v>
      </c>
      <c r="AGU105" s="146">
        <v>20</v>
      </c>
      <c r="AGV105" s="147">
        <v>21</v>
      </c>
      <c r="AGW105" s="39"/>
      <c r="AGX105" s="144">
        <v>14</v>
      </c>
      <c r="AGY105" s="145">
        <v>15</v>
      </c>
      <c r="AGZ105" s="145">
        <v>16</v>
      </c>
      <c r="AHA105" s="145">
        <v>17</v>
      </c>
      <c r="AHB105" s="145">
        <v>18</v>
      </c>
      <c r="AHC105" s="146">
        <v>19</v>
      </c>
      <c r="AHD105" s="147">
        <v>20</v>
      </c>
      <c r="AHE105" s="39"/>
      <c r="AHF105" s="144">
        <v>13</v>
      </c>
      <c r="AHG105" s="145">
        <v>14</v>
      </c>
      <c r="AHH105" s="145">
        <v>15</v>
      </c>
      <c r="AHI105" s="145">
        <v>16</v>
      </c>
      <c r="AHJ105" s="145">
        <v>17</v>
      </c>
      <c r="AHK105" s="146">
        <v>18</v>
      </c>
      <c r="AHL105" s="147">
        <v>19</v>
      </c>
      <c r="AHM105" s="39"/>
      <c r="AHN105" s="144">
        <v>11</v>
      </c>
      <c r="AHO105" s="145">
        <v>12</v>
      </c>
      <c r="AHP105" s="145">
        <v>13</v>
      </c>
      <c r="AHQ105" s="145">
        <v>14</v>
      </c>
      <c r="AHR105" s="145">
        <v>15</v>
      </c>
      <c r="AHS105" s="146">
        <v>16</v>
      </c>
      <c r="AHT105" s="147">
        <v>17</v>
      </c>
      <c r="AHU105" s="39"/>
      <c r="AHV105" s="144">
        <v>10</v>
      </c>
      <c r="AHW105" s="145">
        <v>11</v>
      </c>
      <c r="AHX105" s="145">
        <v>12</v>
      </c>
      <c r="AHY105" s="145">
        <v>13</v>
      </c>
      <c r="AHZ105" s="145">
        <v>14</v>
      </c>
      <c r="AIA105" s="146">
        <v>15</v>
      </c>
      <c r="AIB105" s="147">
        <v>16</v>
      </c>
      <c r="AIC105" s="39"/>
      <c r="AID105" s="144">
        <v>9</v>
      </c>
      <c r="AIE105" s="145">
        <v>10</v>
      </c>
      <c r="AIF105" s="145">
        <v>11</v>
      </c>
      <c r="AIG105" s="145">
        <v>12</v>
      </c>
      <c r="AIH105" s="145">
        <v>13</v>
      </c>
      <c r="AII105" s="146">
        <v>14</v>
      </c>
      <c r="AIJ105" s="147">
        <v>15</v>
      </c>
      <c r="AIK105" s="39"/>
      <c r="AIL105" s="144">
        <v>15</v>
      </c>
      <c r="AIM105" s="145">
        <v>16</v>
      </c>
      <c r="AIN105" s="145">
        <v>17</v>
      </c>
      <c r="AIO105" s="145">
        <v>18</v>
      </c>
      <c r="AIP105" s="145">
        <v>19</v>
      </c>
      <c r="AIQ105" s="146">
        <v>20</v>
      </c>
      <c r="AIR105" s="147">
        <v>21</v>
      </c>
      <c r="AIS105" s="39"/>
      <c r="AIT105" s="144">
        <v>13</v>
      </c>
      <c r="AIU105" s="145">
        <v>14</v>
      </c>
      <c r="AIV105" s="145">
        <v>15</v>
      </c>
      <c r="AIW105" s="145">
        <v>16</v>
      </c>
      <c r="AIX105" s="145">
        <v>17</v>
      </c>
      <c r="AIY105" s="146">
        <v>18</v>
      </c>
      <c r="AIZ105" s="147">
        <v>19</v>
      </c>
      <c r="AJA105" s="39"/>
      <c r="AJB105" s="144">
        <v>12</v>
      </c>
      <c r="AJC105" s="145">
        <v>13</v>
      </c>
      <c r="AJD105" s="145">
        <v>14</v>
      </c>
      <c r="AJE105" s="145">
        <v>15</v>
      </c>
      <c r="AJF105" s="145">
        <v>16</v>
      </c>
      <c r="AJG105" s="146">
        <v>17</v>
      </c>
      <c r="AJH105" s="147">
        <v>18</v>
      </c>
      <c r="AJI105" s="39"/>
      <c r="AJJ105" s="144">
        <v>11</v>
      </c>
      <c r="AJK105" s="145">
        <v>12</v>
      </c>
      <c r="AJL105" s="145">
        <v>13</v>
      </c>
      <c r="AJM105" s="145">
        <v>14</v>
      </c>
      <c r="AJN105" s="145">
        <v>15</v>
      </c>
      <c r="AJO105" s="146">
        <v>16</v>
      </c>
      <c r="AJP105" s="147">
        <v>17</v>
      </c>
      <c r="AJQ105" s="39"/>
      <c r="AJR105" s="144">
        <v>10</v>
      </c>
      <c r="AJS105" s="145">
        <v>11</v>
      </c>
      <c r="AJT105" s="145">
        <v>12</v>
      </c>
      <c r="AJU105" s="145">
        <v>13</v>
      </c>
      <c r="AJV105" s="145">
        <v>14</v>
      </c>
      <c r="AJW105" s="146">
        <v>15</v>
      </c>
      <c r="AJX105" s="147">
        <v>16</v>
      </c>
      <c r="AJY105" s="39"/>
      <c r="AJZ105" s="144">
        <v>15</v>
      </c>
      <c r="AKA105" s="145">
        <v>16</v>
      </c>
      <c r="AKB105" s="145">
        <v>17</v>
      </c>
      <c r="AKC105" s="145">
        <v>18</v>
      </c>
      <c r="AKD105" s="145">
        <v>19</v>
      </c>
      <c r="AKE105" s="146">
        <v>20</v>
      </c>
      <c r="AKF105" s="147">
        <v>21</v>
      </c>
      <c r="AKG105" s="39"/>
      <c r="AKH105" s="144">
        <v>14</v>
      </c>
      <c r="AKI105" s="145">
        <v>15</v>
      </c>
      <c r="AKJ105" s="145">
        <v>16</v>
      </c>
      <c r="AKK105" s="145">
        <v>17</v>
      </c>
      <c r="AKL105" s="145">
        <v>18</v>
      </c>
      <c r="AKM105" s="146">
        <v>19</v>
      </c>
      <c r="AKN105" s="147">
        <v>20</v>
      </c>
      <c r="AKO105" s="39"/>
      <c r="AKP105" s="144">
        <v>13</v>
      </c>
      <c r="AKQ105" s="145">
        <v>14</v>
      </c>
      <c r="AKR105" s="145">
        <v>15</v>
      </c>
      <c r="AKS105" s="145">
        <v>16</v>
      </c>
      <c r="AKT105" s="145">
        <v>17</v>
      </c>
      <c r="AKU105" s="146">
        <v>18</v>
      </c>
      <c r="AKV105" s="147">
        <v>19</v>
      </c>
      <c r="AKW105" s="39"/>
      <c r="AKX105" s="144">
        <v>12</v>
      </c>
      <c r="AKY105" s="145">
        <v>13</v>
      </c>
      <c r="AKZ105" s="145">
        <v>14</v>
      </c>
      <c r="ALA105" s="145">
        <v>15</v>
      </c>
      <c r="ALB105" s="145">
        <v>16</v>
      </c>
      <c r="ALC105" s="146">
        <v>17</v>
      </c>
      <c r="ALD105" s="147">
        <v>18</v>
      </c>
      <c r="ALE105" s="39"/>
      <c r="ALF105" s="144">
        <v>10</v>
      </c>
      <c r="ALG105" s="145">
        <v>11</v>
      </c>
      <c r="ALH105" s="145">
        <v>12</v>
      </c>
      <c r="ALI105" s="145">
        <v>13</v>
      </c>
      <c r="ALJ105" s="145">
        <v>14</v>
      </c>
      <c r="ALK105" s="146">
        <v>15</v>
      </c>
      <c r="ALL105" s="147">
        <v>16</v>
      </c>
      <c r="ALM105" s="39"/>
      <c r="ALN105" s="144">
        <v>9</v>
      </c>
      <c r="ALO105" s="145">
        <v>10</v>
      </c>
      <c r="ALP105" s="145">
        <v>11</v>
      </c>
      <c r="ALQ105" s="145">
        <v>12</v>
      </c>
      <c r="ALR105" s="145">
        <v>13</v>
      </c>
      <c r="ALS105" s="146">
        <v>14</v>
      </c>
      <c r="ALT105" s="147">
        <v>15</v>
      </c>
      <c r="ALU105" s="39"/>
      <c r="ALV105" s="144">
        <v>15</v>
      </c>
      <c r="ALW105" s="145">
        <v>16</v>
      </c>
      <c r="ALX105" s="145">
        <v>17</v>
      </c>
      <c r="ALY105" s="145">
        <v>18</v>
      </c>
      <c r="ALZ105" s="145">
        <v>19</v>
      </c>
      <c r="AMA105" s="146">
        <v>20</v>
      </c>
      <c r="AMB105" s="147">
        <v>21</v>
      </c>
      <c r="AMC105" s="39"/>
      <c r="AMD105" s="144">
        <v>14</v>
      </c>
      <c r="AME105" s="145">
        <v>15</v>
      </c>
      <c r="AMF105" s="145">
        <v>16</v>
      </c>
      <c r="AMG105" s="145">
        <v>17</v>
      </c>
      <c r="AMH105" s="145">
        <v>18</v>
      </c>
      <c r="AMI105" s="146">
        <v>19</v>
      </c>
      <c r="AMJ105" s="147">
        <v>20</v>
      </c>
      <c r="AMK105" s="39"/>
      <c r="AML105" s="144">
        <v>12</v>
      </c>
      <c r="AMM105" s="145">
        <v>13</v>
      </c>
      <c r="AMN105" s="145">
        <v>14</v>
      </c>
      <c r="AMO105" s="145">
        <v>15</v>
      </c>
      <c r="AMP105" s="145">
        <v>16</v>
      </c>
      <c r="AMQ105" s="146">
        <v>17</v>
      </c>
      <c r="AMR105" s="147">
        <v>18</v>
      </c>
      <c r="AMS105" s="39"/>
      <c r="AMT105" s="144">
        <v>11</v>
      </c>
      <c r="AMU105" s="145">
        <v>12</v>
      </c>
      <c r="AMV105" s="145">
        <v>13</v>
      </c>
      <c r="AMW105" s="145">
        <v>14</v>
      </c>
      <c r="AMX105" s="145">
        <v>15</v>
      </c>
      <c r="AMY105" s="146">
        <v>16</v>
      </c>
      <c r="AMZ105" s="147">
        <v>17</v>
      </c>
      <c r="ANA105" s="39"/>
      <c r="ANB105" s="144">
        <v>10</v>
      </c>
      <c r="ANC105" s="145">
        <v>11</v>
      </c>
      <c r="AND105" s="145">
        <v>12</v>
      </c>
      <c r="ANE105" s="145">
        <v>13</v>
      </c>
      <c r="ANF105" s="145">
        <v>14</v>
      </c>
      <c r="ANG105" s="146">
        <v>15</v>
      </c>
      <c r="ANH105" s="147">
        <v>16</v>
      </c>
      <c r="ANI105" s="39"/>
      <c r="ANJ105" s="144">
        <v>9</v>
      </c>
      <c r="ANK105" s="145">
        <v>10</v>
      </c>
      <c r="ANL105" s="145">
        <v>11</v>
      </c>
      <c r="ANM105" s="145">
        <v>12</v>
      </c>
      <c r="ANN105" s="145">
        <v>13</v>
      </c>
      <c r="ANO105" s="146">
        <v>14</v>
      </c>
      <c r="ANP105" s="147">
        <v>15</v>
      </c>
      <c r="ANQ105" s="39"/>
      <c r="ANR105" s="144">
        <v>14</v>
      </c>
      <c r="ANS105" s="145">
        <v>15</v>
      </c>
      <c r="ANT105" s="145">
        <v>16</v>
      </c>
      <c r="ANU105" s="145">
        <v>17</v>
      </c>
      <c r="ANV105" s="145">
        <v>18</v>
      </c>
      <c r="ANW105" s="146">
        <v>19</v>
      </c>
      <c r="ANX105" s="147">
        <v>20</v>
      </c>
      <c r="ANY105" s="39"/>
      <c r="ANZ105" s="144">
        <v>13</v>
      </c>
      <c r="AOA105" s="145">
        <v>14</v>
      </c>
      <c r="AOB105" s="145">
        <v>15</v>
      </c>
      <c r="AOC105" s="145">
        <v>16</v>
      </c>
      <c r="AOD105" s="145">
        <v>17</v>
      </c>
      <c r="AOE105" s="146">
        <v>18</v>
      </c>
      <c r="AOF105" s="147">
        <v>19</v>
      </c>
      <c r="AOG105" s="39"/>
      <c r="AOH105" s="144">
        <v>12</v>
      </c>
      <c r="AOI105" s="145">
        <v>13</v>
      </c>
      <c r="AOJ105" s="145">
        <v>14</v>
      </c>
      <c r="AOK105" s="145">
        <v>15</v>
      </c>
      <c r="AOL105" s="145">
        <v>16</v>
      </c>
      <c r="AOM105" s="146">
        <v>17</v>
      </c>
      <c r="AON105" s="147">
        <v>18</v>
      </c>
      <c r="AOO105" s="39"/>
      <c r="AOP105" s="144">
        <v>11</v>
      </c>
      <c r="AOQ105" s="145">
        <v>12</v>
      </c>
      <c r="AOR105" s="145">
        <v>13</v>
      </c>
      <c r="AOS105" s="145">
        <v>14</v>
      </c>
      <c r="AOT105" s="145">
        <v>15</v>
      </c>
      <c r="AOU105" s="146">
        <v>16</v>
      </c>
      <c r="AOV105" s="147">
        <v>17</v>
      </c>
      <c r="AOW105" s="39"/>
      <c r="AOX105" s="144">
        <v>9</v>
      </c>
      <c r="AOY105" s="145">
        <v>10</v>
      </c>
      <c r="AOZ105" s="145">
        <v>11</v>
      </c>
      <c r="APA105" s="145">
        <v>12</v>
      </c>
      <c r="APB105" s="145">
        <v>13</v>
      </c>
      <c r="APC105" s="146">
        <v>14</v>
      </c>
      <c r="APD105" s="147">
        <v>15</v>
      </c>
      <c r="APE105" s="39"/>
      <c r="APF105" s="144">
        <v>15</v>
      </c>
      <c r="APG105" s="145">
        <v>16</v>
      </c>
      <c r="APH105" s="145">
        <v>17</v>
      </c>
      <c r="API105" s="145">
        <v>18</v>
      </c>
      <c r="APJ105" s="145">
        <v>19</v>
      </c>
      <c r="APK105" s="146">
        <v>20</v>
      </c>
      <c r="APL105" s="147">
        <v>21</v>
      </c>
      <c r="APM105" s="39"/>
      <c r="APN105" s="144">
        <v>14</v>
      </c>
      <c r="APO105" s="145">
        <v>15</v>
      </c>
      <c r="APP105" s="145">
        <v>16</v>
      </c>
      <c r="APQ105" s="145">
        <v>17</v>
      </c>
      <c r="APR105" s="145">
        <v>18</v>
      </c>
      <c r="APS105" s="146">
        <v>19</v>
      </c>
      <c r="APT105" s="147">
        <v>20</v>
      </c>
      <c r="APU105" s="39"/>
      <c r="APV105" s="144">
        <v>13</v>
      </c>
      <c r="APW105" s="145">
        <v>14</v>
      </c>
      <c r="APX105" s="145">
        <v>15</v>
      </c>
      <c r="APY105" s="145">
        <v>16</v>
      </c>
      <c r="APZ105" s="145">
        <v>17</v>
      </c>
      <c r="AQA105" s="146">
        <v>18</v>
      </c>
      <c r="AQB105" s="147">
        <v>19</v>
      </c>
      <c r="AQC105" s="39"/>
      <c r="AQD105" s="144">
        <v>11</v>
      </c>
      <c r="AQE105" s="145">
        <v>12</v>
      </c>
      <c r="AQF105" s="145">
        <v>13</v>
      </c>
      <c r="AQG105" s="145">
        <v>14</v>
      </c>
      <c r="AQH105" s="145">
        <v>15</v>
      </c>
      <c r="AQI105" s="146">
        <v>16</v>
      </c>
      <c r="AQJ105" s="147">
        <v>17</v>
      </c>
      <c r="AQK105" s="39"/>
      <c r="AQL105" s="144">
        <v>10</v>
      </c>
      <c r="AQM105" s="145">
        <v>11</v>
      </c>
      <c r="AQN105" s="145">
        <v>12</v>
      </c>
      <c r="AQO105" s="145">
        <v>13</v>
      </c>
      <c r="AQP105" s="145">
        <v>14</v>
      </c>
      <c r="AQQ105" s="146">
        <v>15</v>
      </c>
      <c r="AQR105" s="147">
        <v>16</v>
      </c>
      <c r="AQS105" s="39"/>
      <c r="AQT105" s="144">
        <v>9</v>
      </c>
      <c r="AQU105" s="145">
        <v>10</v>
      </c>
      <c r="AQV105" s="145">
        <v>11</v>
      </c>
      <c r="AQW105" s="145">
        <v>12</v>
      </c>
      <c r="AQX105" s="145">
        <v>13</v>
      </c>
      <c r="AQY105" s="146">
        <v>14</v>
      </c>
      <c r="AQZ105" s="147">
        <v>15</v>
      </c>
      <c r="ARA105" s="39"/>
      <c r="ARB105" s="144">
        <v>15</v>
      </c>
      <c r="ARC105" s="145">
        <v>16</v>
      </c>
      <c r="ARD105" s="145">
        <v>17</v>
      </c>
      <c r="ARE105" s="145">
        <v>18</v>
      </c>
      <c r="ARF105" s="145">
        <v>19</v>
      </c>
      <c r="ARG105" s="146">
        <v>20</v>
      </c>
      <c r="ARH105" s="147">
        <v>21</v>
      </c>
      <c r="ARI105" s="39"/>
      <c r="ARJ105" s="144">
        <v>13</v>
      </c>
      <c r="ARK105" s="145">
        <v>14</v>
      </c>
      <c r="ARL105" s="145">
        <v>15</v>
      </c>
      <c r="ARM105" s="145">
        <v>16</v>
      </c>
      <c r="ARN105" s="145">
        <v>17</v>
      </c>
      <c r="ARO105" s="146">
        <v>18</v>
      </c>
      <c r="ARP105" s="147">
        <v>19</v>
      </c>
      <c r="ARQ105" s="39"/>
      <c r="ARR105" s="144">
        <v>12</v>
      </c>
      <c r="ARS105" s="145">
        <v>13</v>
      </c>
      <c r="ART105" s="145">
        <v>14</v>
      </c>
      <c r="ARU105" s="145">
        <v>15</v>
      </c>
      <c r="ARV105" s="145">
        <v>16</v>
      </c>
      <c r="ARW105" s="146">
        <v>17</v>
      </c>
      <c r="ARX105" s="147">
        <v>18</v>
      </c>
      <c r="ARY105" s="39"/>
      <c r="ARZ105" s="144">
        <v>11</v>
      </c>
      <c r="ASA105" s="145">
        <v>12</v>
      </c>
      <c r="ASB105" s="145">
        <v>13</v>
      </c>
      <c r="ASC105" s="145">
        <v>14</v>
      </c>
      <c r="ASD105" s="145">
        <v>15</v>
      </c>
      <c r="ASE105" s="146">
        <v>16</v>
      </c>
      <c r="ASF105" s="147">
        <v>17</v>
      </c>
      <c r="ASG105" s="39"/>
      <c r="ASH105" s="144">
        <v>10</v>
      </c>
      <c r="ASI105" s="145">
        <v>11</v>
      </c>
      <c r="ASJ105" s="145">
        <v>12</v>
      </c>
      <c r="ASK105" s="145">
        <v>13</v>
      </c>
      <c r="ASL105" s="145">
        <v>14</v>
      </c>
      <c r="ASM105" s="146">
        <v>15</v>
      </c>
      <c r="ASN105" s="147">
        <v>16</v>
      </c>
      <c r="ASO105" s="39"/>
      <c r="ASP105" s="144">
        <v>15</v>
      </c>
      <c r="ASQ105" s="145">
        <v>16</v>
      </c>
      <c r="ASR105" s="145">
        <v>17</v>
      </c>
      <c r="ASS105" s="145">
        <v>18</v>
      </c>
      <c r="AST105" s="145">
        <v>19</v>
      </c>
      <c r="ASU105" s="146">
        <v>20</v>
      </c>
      <c r="ASV105" s="147">
        <v>21</v>
      </c>
      <c r="ASW105" s="39"/>
      <c r="ASX105" s="144">
        <v>14</v>
      </c>
      <c r="ASY105" s="145">
        <v>15</v>
      </c>
      <c r="ASZ105" s="145">
        <v>16</v>
      </c>
      <c r="ATA105" s="145">
        <v>17</v>
      </c>
      <c r="ATB105" s="145">
        <v>18</v>
      </c>
      <c r="ATC105" s="146">
        <v>19</v>
      </c>
      <c r="ATD105" s="147">
        <v>20</v>
      </c>
      <c r="ATE105" s="39"/>
      <c r="ATF105" s="144">
        <v>13</v>
      </c>
      <c r="ATG105" s="145">
        <v>14</v>
      </c>
      <c r="ATH105" s="145">
        <v>15</v>
      </c>
      <c r="ATI105" s="145">
        <v>16</v>
      </c>
      <c r="ATJ105" s="145">
        <v>17</v>
      </c>
      <c r="ATK105" s="146">
        <v>18</v>
      </c>
      <c r="ATL105" s="147">
        <v>19</v>
      </c>
      <c r="ATM105" s="39"/>
      <c r="ATN105" s="144">
        <v>12</v>
      </c>
      <c r="ATO105" s="145">
        <v>13</v>
      </c>
      <c r="ATP105" s="145">
        <v>14</v>
      </c>
      <c r="ATQ105" s="145">
        <v>15</v>
      </c>
      <c r="ATR105" s="145">
        <v>16</v>
      </c>
      <c r="ATS105" s="146">
        <v>17</v>
      </c>
      <c r="ATT105" s="147">
        <v>18</v>
      </c>
      <c r="ATU105" s="39"/>
      <c r="ATV105" s="144">
        <v>10</v>
      </c>
      <c r="ATW105" s="145">
        <v>11</v>
      </c>
      <c r="ATX105" s="145">
        <v>12</v>
      </c>
      <c r="ATY105" s="145">
        <v>13</v>
      </c>
      <c r="ATZ105" s="145">
        <v>14</v>
      </c>
      <c r="AUA105" s="146">
        <v>15</v>
      </c>
      <c r="AUB105" s="147">
        <v>16</v>
      </c>
      <c r="AUC105" s="39"/>
      <c r="AUD105" s="144">
        <v>9</v>
      </c>
      <c r="AUE105" s="145">
        <v>10</v>
      </c>
      <c r="AUF105" s="145">
        <v>11</v>
      </c>
      <c r="AUG105" s="145">
        <v>12</v>
      </c>
      <c r="AUH105" s="145">
        <v>13</v>
      </c>
      <c r="AUI105" s="146">
        <v>14</v>
      </c>
      <c r="AUJ105" s="147">
        <v>15</v>
      </c>
      <c r="AUK105" s="39"/>
      <c r="AUL105" s="144">
        <v>15</v>
      </c>
      <c r="AUM105" s="145">
        <v>16</v>
      </c>
      <c r="AUN105" s="145">
        <v>17</v>
      </c>
      <c r="AUO105" s="145">
        <v>18</v>
      </c>
      <c r="AUP105" s="145">
        <v>19</v>
      </c>
      <c r="AUQ105" s="146">
        <v>20</v>
      </c>
      <c r="AUR105" s="147">
        <v>21</v>
      </c>
      <c r="AUS105" s="39"/>
      <c r="AUT105" s="144">
        <v>14</v>
      </c>
      <c r="AUU105" s="145">
        <v>15</v>
      </c>
      <c r="AUV105" s="145">
        <v>16</v>
      </c>
      <c r="AUW105" s="145">
        <v>17</v>
      </c>
      <c r="AUX105" s="145">
        <v>18</v>
      </c>
      <c r="AUY105" s="146">
        <v>19</v>
      </c>
      <c r="AUZ105" s="147">
        <v>20</v>
      </c>
      <c r="AVA105" s="39"/>
      <c r="AVB105" s="144">
        <v>12</v>
      </c>
      <c r="AVC105" s="145">
        <v>13</v>
      </c>
      <c r="AVD105" s="145">
        <v>14</v>
      </c>
      <c r="AVE105" s="145">
        <v>15</v>
      </c>
      <c r="AVF105" s="145">
        <v>16</v>
      </c>
      <c r="AVG105" s="146">
        <v>17</v>
      </c>
      <c r="AVH105" s="147">
        <v>18</v>
      </c>
      <c r="AVI105" s="39"/>
      <c r="AVJ105" s="144">
        <v>11</v>
      </c>
      <c r="AVK105" s="145">
        <v>12</v>
      </c>
      <c r="AVL105" s="145">
        <v>13</v>
      </c>
      <c r="AVM105" s="145">
        <v>14</v>
      </c>
      <c r="AVN105" s="145">
        <v>15</v>
      </c>
      <c r="AVO105" s="146">
        <v>16</v>
      </c>
      <c r="AVP105" s="147">
        <v>17</v>
      </c>
      <c r="AVQ105" s="39"/>
      <c r="AVR105" s="144">
        <v>10</v>
      </c>
      <c r="AVS105" s="145">
        <v>11</v>
      </c>
      <c r="AVT105" s="145">
        <v>12</v>
      </c>
      <c r="AVU105" s="145">
        <v>13</v>
      </c>
      <c r="AVV105" s="145">
        <v>14</v>
      </c>
      <c r="AVW105" s="146">
        <v>15</v>
      </c>
      <c r="AVX105" s="147">
        <v>16</v>
      </c>
      <c r="AVY105" s="39"/>
      <c r="AVZ105" s="144">
        <v>9</v>
      </c>
      <c r="AWA105" s="145">
        <v>10</v>
      </c>
      <c r="AWB105" s="145">
        <v>11</v>
      </c>
      <c r="AWC105" s="145">
        <v>12</v>
      </c>
      <c r="AWD105" s="145">
        <v>13</v>
      </c>
      <c r="AWE105" s="146">
        <v>14</v>
      </c>
      <c r="AWF105" s="147">
        <v>15</v>
      </c>
      <c r="AWG105" s="39"/>
      <c r="AWH105" s="144">
        <v>14</v>
      </c>
      <c r="AWI105" s="145">
        <v>15</v>
      </c>
      <c r="AWJ105" s="145">
        <v>16</v>
      </c>
      <c r="AWK105" s="145">
        <v>17</v>
      </c>
      <c r="AWL105" s="145">
        <v>18</v>
      </c>
      <c r="AWM105" s="146">
        <v>19</v>
      </c>
      <c r="AWN105" s="147">
        <v>20</v>
      </c>
      <c r="AWO105" s="39"/>
      <c r="AWP105" s="144">
        <v>13</v>
      </c>
      <c r="AWQ105" s="145">
        <v>14</v>
      </c>
      <c r="AWR105" s="145">
        <v>15</v>
      </c>
      <c r="AWS105" s="145">
        <v>16</v>
      </c>
      <c r="AWT105" s="145">
        <v>17</v>
      </c>
      <c r="AWU105" s="146">
        <v>18</v>
      </c>
      <c r="AWV105" s="147">
        <v>19</v>
      </c>
      <c r="AWW105" s="39"/>
      <c r="AWX105" s="144">
        <v>12</v>
      </c>
      <c r="AWY105" s="145">
        <v>13</v>
      </c>
      <c r="AWZ105" s="145">
        <v>14</v>
      </c>
      <c r="AXA105" s="145">
        <v>15</v>
      </c>
      <c r="AXB105" s="145">
        <v>16</v>
      </c>
      <c r="AXC105" s="146">
        <v>17</v>
      </c>
      <c r="AXD105" s="147">
        <v>18</v>
      </c>
      <c r="AXE105" s="39"/>
      <c r="AXF105" s="144">
        <v>11</v>
      </c>
      <c r="AXG105" s="145">
        <v>12</v>
      </c>
      <c r="AXH105" s="145">
        <v>13</v>
      </c>
      <c r="AXI105" s="145">
        <v>14</v>
      </c>
      <c r="AXJ105" s="145">
        <v>15</v>
      </c>
      <c r="AXK105" s="146">
        <v>16</v>
      </c>
      <c r="AXL105" s="147">
        <v>17</v>
      </c>
      <c r="AXM105" s="39"/>
      <c r="AXN105" s="144">
        <v>9</v>
      </c>
      <c r="AXO105" s="145">
        <v>10</v>
      </c>
      <c r="AXP105" s="145">
        <v>11</v>
      </c>
      <c r="AXQ105" s="145">
        <v>12</v>
      </c>
      <c r="AXR105" s="145">
        <v>13</v>
      </c>
      <c r="AXS105" s="146">
        <v>14</v>
      </c>
      <c r="AXT105" s="147">
        <v>15</v>
      </c>
      <c r="AXU105" s="39"/>
      <c r="AXV105" s="144">
        <v>15</v>
      </c>
      <c r="AXW105" s="145">
        <v>16</v>
      </c>
      <c r="AXX105" s="145">
        <v>17</v>
      </c>
      <c r="AXY105" s="145">
        <v>18</v>
      </c>
      <c r="AXZ105" s="145">
        <v>19</v>
      </c>
      <c r="AYA105" s="146">
        <v>20</v>
      </c>
      <c r="AYB105" s="147">
        <v>21</v>
      </c>
      <c r="AYC105" s="39"/>
      <c r="AYD105" s="144">
        <v>14</v>
      </c>
      <c r="AYE105" s="145">
        <v>15</v>
      </c>
      <c r="AYF105" s="145">
        <v>16</v>
      </c>
      <c r="AYG105" s="145">
        <v>17</v>
      </c>
      <c r="AYH105" s="145">
        <v>18</v>
      </c>
      <c r="AYI105" s="146">
        <v>19</v>
      </c>
      <c r="AYJ105" s="147">
        <v>20</v>
      </c>
      <c r="AYK105" s="39"/>
      <c r="AYL105" s="144">
        <v>13</v>
      </c>
      <c r="AYM105" s="145">
        <v>14</v>
      </c>
      <c r="AYN105" s="145">
        <v>15</v>
      </c>
      <c r="AYO105" s="145">
        <v>16</v>
      </c>
      <c r="AYP105" s="145">
        <v>17</v>
      </c>
      <c r="AYQ105" s="146">
        <v>18</v>
      </c>
      <c r="AYR105" s="147">
        <v>19</v>
      </c>
      <c r="AYS105" s="39"/>
      <c r="AYT105" s="144">
        <v>11</v>
      </c>
      <c r="AYU105" s="145">
        <v>12</v>
      </c>
      <c r="AYV105" s="145">
        <v>13</v>
      </c>
      <c r="AYW105" s="145">
        <v>14</v>
      </c>
      <c r="AYX105" s="145">
        <v>15</v>
      </c>
      <c r="AYY105" s="146">
        <v>16</v>
      </c>
      <c r="AYZ105" s="147">
        <v>17</v>
      </c>
      <c r="AZA105" s="39"/>
      <c r="AZB105" s="144">
        <v>10</v>
      </c>
      <c r="AZC105" s="145">
        <v>11</v>
      </c>
      <c r="AZD105" s="145">
        <v>12</v>
      </c>
      <c r="AZE105" s="145">
        <v>13</v>
      </c>
      <c r="AZF105" s="145">
        <v>14</v>
      </c>
      <c r="AZG105" s="146">
        <v>15</v>
      </c>
      <c r="AZH105" s="147">
        <v>16</v>
      </c>
      <c r="AZI105" s="39"/>
      <c r="AZJ105" s="144">
        <v>9</v>
      </c>
      <c r="AZK105" s="145">
        <v>10</v>
      </c>
      <c r="AZL105" s="145">
        <v>11</v>
      </c>
      <c r="AZM105" s="145">
        <v>12</v>
      </c>
      <c r="AZN105" s="145">
        <v>13</v>
      </c>
      <c r="AZO105" s="146">
        <v>14</v>
      </c>
      <c r="AZP105" s="147">
        <v>15</v>
      </c>
      <c r="AZQ105" s="39"/>
      <c r="AZR105" s="144">
        <v>15</v>
      </c>
      <c r="AZS105" s="145">
        <v>16</v>
      </c>
      <c r="AZT105" s="145">
        <v>17</v>
      </c>
      <c r="AZU105" s="145">
        <v>18</v>
      </c>
      <c r="AZV105" s="145">
        <v>19</v>
      </c>
      <c r="AZW105" s="146">
        <v>20</v>
      </c>
      <c r="AZX105" s="147">
        <v>21</v>
      </c>
      <c r="AZY105" s="39"/>
      <c r="AZZ105" s="144">
        <v>13</v>
      </c>
      <c r="BAA105" s="145">
        <v>14</v>
      </c>
      <c r="BAB105" s="145">
        <v>15</v>
      </c>
      <c r="BAC105" s="145">
        <v>16</v>
      </c>
      <c r="BAD105" s="145">
        <v>17</v>
      </c>
      <c r="BAE105" s="146">
        <v>18</v>
      </c>
      <c r="BAF105" s="147">
        <v>19</v>
      </c>
      <c r="BAG105" s="39"/>
      <c r="BAH105" s="144">
        <v>12</v>
      </c>
      <c r="BAI105" s="145">
        <v>13</v>
      </c>
      <c r="BAJ105" s="145">
        <v>14</v>
      </c>
      <c r="BAK105" s="145">
        <v>15</v>
      </c>
      <c r="BAL105" s="145">
        <v>16</v>
      </c>
      <c r="BAM105" s="146">
        <v>17</v>
      </c>
      <c r="BAN105" s="147">
        <v>18</v>
      </c>
      <c r="BAO105" s="39"/>
      <c r="BAP105" s="144">
        <v>11</v>
      </c>
      <c r="BAQ105" s="145">
        <v>12</v>
      </c>
      <c r="BAR105" s="145">
        <v>13</v>
      </c>
      <c r="BAS105" s="145">
        <v>14</v>
      </c>
      <c r="BAT105" s="145">
        <v>15</v>
      </c>
      <c r="BAU105" s="146">
        <v>16</v>
      </c>
      <c r="BAV105" s="147">
        <v>17</v>
      </c>
      <c r="BAW105" s="39"/>
      <c r="BAX105" s="144">
        <v>10</v>
      </c>
      <c r="BAY105" s="145">
        <v>11</v>
      </c>
      <c r="BAZ105" s="145">
        <v>12</v>
      </c>
      <c r="BBA105" s="145">
        <v>13</v>
      </c>
      <c r="BBB105" s="145">
        <v>14</v>
      </c>
      <c r="BBC105" s="146">
        <v>15</v>
      </c>
      <c r="BBD105" s="147">
        <v>16</v>
      </c>
      <c r="BBE105" s="39"/>
      <c r="BBF105" s="144">
        <v>15</v>
      </c>
      <c r="BBG105" s="145">
        <v>16</v>
      </c>
      <c r="BBH105" s="145">
        <v>17</v>
      </c>
      <c r="BBI105" s="145">
        <v>18</v>
      </c>
      <c r="BBJ105" s="145">
        <v>19</v>
      </c>
      <c r="BBK105" s="146">
        <v>20</v>
      </c>
      <c r="BBL105" s="147">
        <v>21</v>
      </c>
      <c r="BBM105" s="39"/>
      <c r="BBN105" s="144">
        <v>14</v>
      </c>
      <c r="BBO105" s="145">
        <v>15</v>
      </c>
      <c r="BBP105" s="145">
        <v>16</v>
      </c>
      <c r="BBQ105" s="145">
        <v>17</v>
      </c>
      <c r="BBR105" s="145">
        <v>18</v>
      </c>
      <c r="BBS105" s="146">
        <v>19</v>
      </c>
      <c r="BBT105" s="147">
        <v>20</v>
      </c>
      <c r="BBU105" s="39"/>
      <c r="BBV105" s="144">
        <v>13</v>
      </c>
      <c r="BBW105" s="145">
        <v>14</v>
      </c>
      <c r="BBX105" s="145">
        <v>15</v>
      </c>
      <c r="BBY105" s="145">
        <v>16</v>
      </c>
      <c r="BBZ105" s="145">
        <v>17</v>
      </c>
      <c r="BCA105" s="146">
        <v>18</v>
      </c>
      <c r="BCB105" s="147">
        <v>19</v>
      </c>
      <c r="BCC105" s="39"/>
      <c r="BCD105" s="144">
        <v>12</v>
      </c>
      <c r="BCE105" s="145">
        <v>13</v>
      </c>
      <c r="BCF105" s="145">
        <v>14</v>
      </c>
      <c r="BCG105" s="145">
        <v>15</v>
      </c>
      <c r="BCH105" s="145">
        <v>16</v>
      </c>
      <c r="BCI105" s="146">
        <v>17</v>
      </c>
      <c r="BCJ105" s="147">
        <v>18</v>
      </c>
      <c r="BCK105" s="39"/>
      <c r="BCL105" s="144">
        <v>10</v>
      </c>
      <c r="BCM105" s="145">
        <v>11</v>
      </c>
      <c r="BCN105" s="145">
        <v>12</v>
      </c>
      <c r="BCO105" s="145">
        <v>13</v>
      </c>
      <c r="BCP105" s="145">
        <v>14</v>
      </c>
      <c r="BCQ105" s="146">
        <v>15</v>
      </c>
      <c r="BCR105" s="147">
        <v>16</v>
      </c>
      <c r="BCS105" s="39"/>
      <c r="BCT105" s="144">
        <v>9</v>
      </c>
      <c r="BCU105" s="145">
        <v>10</v>
      </c>
      <c r="BCV105" s="145">
        <v>11</v>
      </c>
      <c r="BCW105" s="145">
        <v>12</v>
      </c>
      <c r="BCX105" s="145">
        <v>13</v>
      </c>
      <c r="BCY105" s="146">
        <v>14</v>
      </c>
      <c r="BCZ105" s="147">
        <v>15</v>
      </c>
      <c r="BDA105" s="39"/>
      <c r="BDB105" s="144">
        <v>15</v>
      </c>
      <c r="BDC105" s="145">
        <v>16</v>
      </c>
      <c r="BDD105" s="145">
        <v>17</v>
      </c>
      <c r="BDE105" s="145">
        <v>18</v>
      </c>
      <c r="BDF105" s="145">
        <v>19</v>
      </c>
      <c r="BDG105" s="146">
        <v>20</v>
      </c>
      <c r="BDH105" s="147">
        <v>21</v>
      </c>
      <c r="BDI105" s="39"/>
      <c r="BDJ105" s="144">
        <v>14</v>
      </c>
      <c r="BDK105" s="145">
        <v>15</v>
      </c>
      <c r="BDL105" s="145">
        <v>16</v>
      </c>
      <c r="BDM105" s="145">
        <v>17</v>
      </c>
      <c r="BDN105" s="145">
        <v>18</v>
      </c>
      <c r="BDO105" s="146">
        <v>19</v>
      </c>
      <c r="BDP105" s="147">
        <v>20</v>
      </c>
      <c r="BDQ105" s="39"/>
      <c r="BDR105" s="144">
        <v>12</v>
      </c>
      <c r="BDS105" s="145">
        <v>13</v>
      </c>
      <c r="BDT105" s="145">
        <v>14</v>
      </c>
      <c r="BDU105" s="145">
        <v>15</v>
      </c>
      <c r="BDV105" s="145">
        <v>16</v>
      </c>
      <c r="BDW105" s="146">
        <v>17</v>
      </c>
      <c r="BDX105" s="147">
        <v>18</v>
      </c>
      <c r="BDY105" s="39"/>
      <c r="BDZ105" s="144">
        <v>11</v>
      </c>
      <c r="BEA105" s="145">
        <v>12</v>
      </c>
      <c r="BEB105" s="145">
        <v>13</v>
      </c>
      <c r="BEC105" s="145">
        <v>14</v>
      </c>
      <c r="BED105" s="145">
        <v>15</v>
      </c>
      <c r="BEE105" s="146">
        <v>16</v>
      </c>
      <c r="BEF105" s="147">
        <v>17</v>
      </c>
      <c r="BEG105" s="39"/>
      <c r="BEH105" s="144">
        <v>10</v>
      </c>
      <c r="BEI105" s="145">
        <v>11</v>
      </c>
      <c r="BEJ105" s="145">
        <v>12</v>
      </c>
      <c r="BEK105" s="145">
        <v>13</v>
      </c>
      <c r="BEL105" s="145">
        <v>14</v>
      </c>
      <c r="BEM105" s="146">
        <v>15</v>
      </c>
      <c r="BEN105" s="147">
        <v>16</v>
      </c>
      <c r="BEO105" s="39"/>
      <c r="BEP105" s="144">
        <v>9</v>
      </c>
      <c r="BEQ105" s="145">
        <v>10</v>
      </c>
      <c r="BER105" s="145">
        <v>11</v>
      </c>
      <c r="BES105" s="145">
        <v>12</v>
      </c>
      <c r="BET105" s="145">
        <v>13</v>
      </c>
      <c r="BEU105" s="146">
        <v>14</v>
      </c>
      <c r="BEV105" s="147">
        <v>15</v>
      </c>
      <c r="BEW105" s="39"/>
      <c r="BEX105" s="144">
        <v>14</v>
      </c>
      <c r="BEY105" s="145">
        <v>15</v>
      </c>
      <c r="BEZ105" s="145">
        <v>16</v>
      </c>
      <c r="BFA105" s="145">
        <v>17</v>
      </c>
      <c r="BFB105" s="145">
        <v>18</v>
      </c>
      <c r="BFC105" s="146">
        <v>19</v>
      </c>
      <c r="BFD105" s="147">
        <v>20</v>
      </c>
      <c r="BFE105" s="39"/>
      <c r="BFF105" s="144">
        <v>13</v>
      </c>
      <c r="BFG105" s="145">
        <v>14</v>
      </c>
      <c r="BFH105" s="145">
        <v>15</v>
      </c>
      <c r="BFI105" s="145">
        <v>16</v>
      </c>
      <c r="BFJ105" s="145">
        <v>17</v>
      </c>
      <c r="BFK105" s="146">
        <v>18</v>
      </c>
      <c r="BFL105" s="147">
        <v>19</v>
      </c>
      <c r="BFM105" s="39"/>
      <c r="BFN105" s="144">
        <v>12</v>
      </c>
      <c r="BFO105" s="145">
        <v>13</v>
      </c>
      <c r="BFP105" s="145">
        <v>14</v>
      </c>
      <c r="BFQ105" s="145">
        <v>15</v>
      </c>
      <c r="BFR105" s="145">
        <v>16</v>
      </c>
      <c r="BFS105" s="146">
        <v>17</v>
      </c>
      <c r="BFT105" s="147">
        <v>18</v>
      </c>
      <c r="BFU105" s="39"/>
      <c r="BFV105" s="144">
        <v>11</v>
      </c>
      <c r="BFW105" s="145">
        <v>12</v>
      </c>
      <c r="BFX105" s="145">
        <v>13</v>
      </c>
      <c r="BFY105" s="145">
        <v>14</v>
      </c>
      <c r="BFZ105" s="145">
        <v>15</v>
      </c>
      <c r="BGA105" s="146">
        <v>16</v>
      </c>
      <c r="BGB105" s="147">
        <v>17</v>
      </c>
      <c r="BGC105" s="39"/>
      <c r="BGD105" s="144">
        <v>9</v>
      </c>
      <c r="BGE105" s="145">
        <v>10</v>
      </c>
      <c r="BGF105" s="145">
        <v>11</v>
      </c>
      <c r="BGG105" s="145">
        <v>12</v>
      </c>
      <c r="BGH105" s="145">
        <v>13</v>
      </c>
      <c r="BGI105" s="146">
        <v>14</v>
      </c>
      <c r="BGJ105" s="147">
        <v>15</v>
      </c>
      <c r="BGK105" s="39"/>
      <c r="BGL105" s="144">
        <v>15</v>
      </c>
      <c r="BGM105" s="145">
        <v>16</v>
      </c>
      <c r="BGN105" s="145">
        <v>17</v>
      </c>
      <c r="BGO105" s="145">
        <v>18</v>
      </c>
      <c r="BGP105" s="145">
        <v>19</v>
      </c>
      <c r="BGQ105" s="146">
        <v>20</v>
      </c>
      <c r="BGR105" s="147">
        <v>21</v>
      </c>
      <c r="BGS105" s="39"/>
      <c r="BGT105" s="144">
        <v>14</v>
      </c>
      <c r="BGU105" s="145">
        <v>15</v>
      </c>
      <c r="BGV105" s="145">
        <v>16</v>
      </c>
      <c r="BGW105" s="145">
        <v>17</v>
      </c>
      <c r="BGX105" s="145">
        <v>18</v>
      </c>
      <c r="BGY105" s="146">
        <v>19</v>
      </c>
      <c r="BGZ105" s="147">
        <v>20</v>
      </c>
      <c r="BHA105" s="39"/>
      <c r="BHB105" s="144">
        <v>13</v>
      </c>
      <c r="BHC105" s="145">
        <v>14</v>
      </c>
      <c r="BHD105" s="145">
        <v>15</v>
      </c>
      <c r="BHE105" s="145">
        <v>16</v>
      </c>
      <c r="BHF105" s="145">
        <v>17</v>
      </c>
      <c r="BHG105" s="146">
        <v>18</v>
      </c>
      <c r="BHH105" s="147">
        <v>19</v>
      </c>
      <c r="BHI105" s="39"/>
      <c r="BHJ105" s="144">
        <v>11</v>
      </c>
      <c r="BHK105" s="145">
        <v>12</v>
      </c>
      <c r="BHL105" s="145">
        <v>13</v>
      </c>
      <c r="BHM105" s="145">
        <v>14</v>
      </c>
      <c r="BHN105" s="145">
        <v>15</v>
      </c>
      <c r="BHO105" s="146">
        <v>16</v>
      </c>
      <c r="BHP105" s="147">
        <v>17</v>
      </c>
      <c r="BHQ105" s="39"/>
      <c r="BHR105" s="144">
        <v>10</v>
      </c>
      <c r="BHS105" s="145">
        <v>11</v>
      </c>
      <c r="BHT105" s="145">
        <v>12</v>
      </c>
      <c r="BHU105" s="145">
        <v>13</v>
      </c>
      <c r="BHV105" s="145">
        <v>14</v>
      </c>
      <c r="BHW105" s="146">
        <v>15</v>
      </c>
      <c r="BHX105" s="147">
        <v>16</v>
      </c>
      <c r="BHY105" s="39"/>
      <c r="BHZ105" s="144">
        <v>9</v>
      </c>
      <c r="BIA105" s="145">
        <v>10</v>
      </c>
      <c r="BIB105" s="145">
        <v>11</v>
      </c>
      <c r="BIC105" s="145">
        <v>12</v>
      </c>
      <c r="BID105" s="145">
        <v>13</v>
      </c>
      <c r="BIE105" s="146">
        <v>14</v>
      </c>
      <c r="BIF105" s="147">
        <v>15</v>
      </c>
      <c r="BIG105" s="39"/>
      <c r="BIH105" s="144">
        <v>15</v>
      </c>
      <c r="BII105" s="145">
        <v>16</v>
      </c>
      <c r="BIJ105" s="145">
        <v>17</v>
      </c>
      <c r="BIK105" s="145">
        <v>18</v>
      </c>
      <c r="BIL105" s="145">
        <v>19</v>
      </c>
      <c r="BIM105" s="146">
        <v>20</v>
      </c>
      <c r="BIN105" s="147">
        <v>21</v>
      </c>
      <c r="BIO105" s="39"/>
      <c r="BIP105" s="144">
        <v>14</v>
      </c>
      <c r="BIQ105" s="145">
        <v>15</v>
      </c>
      <c r="BIR105" s="145">
        <v>16</v>
      </c>
      <c r="BIS105" s="145">
        <v>17</v>
      </c>
      <c r="BIT105" s="145">
        <v>18</v>
      </c>
      <c r="BIU105" s="146">
        <v>19</v>
      </c>
      <c r="BIV105" s="147">
        <v>20</v>
      </c>
      <c r="BIW105" s="39"/>
      <c r="BIX105" s="144">
        <v>13</v>
      </c>
      <c r="BIY105" s="145">
        <v>14</v>
      </c>
      <c r="BIZ105" s="145">
        <v>15</v>
      </c>
      <c r="BJA105" s="145">
        <v>16</v>
      </c>
      <c r="BJB105" s="145">
        <v>17</v>
      </c>
      <c r="BJC105" s="146">
        <v>18</v>
      </c>
      <c r="BJD105" s="147">
        <v>19</v>
      </c>
      <c r="BJE105" s="39"/>
      <c r="BJF105" s="144">
        <v>12</v>
      </c>
      <c r="BJG105" s="145">
        <v>13</v>
      </c>
      <c r="BJH105" s="145">
        <v>14</v>
      </c>
      <c r="BJI105" s="145">
        <v>15</v>
      </c>
      <c r="BJJ105" s="145">
        <v>16</v>
      </c>
      <c r="BJK105" s="146">
        <v>17</v>
      </c>
      <c r="BJL105" s="147">
        <v>18</v>
      </c>
      <c r="BJM105" s="39"/>
      <c r="BJN105" s="144">
        <v>11</v>
      </c>
      <c r="BJO105" s="145">
        <v>12</v>
      </c>
      <c r="BJP105" s="145">
        <v>13</v>
      </c>
      <c r="BJQ105" s="145">
        <v>14</v>
      </c>
      <c r="BJR105" s="145">
        <v>15</v>
      </c>
      <c r="BJS105" s="146">
        <v>16</v>
      </c>
      <c r="BJT105" s="147">
        <v>17</v>
      </c>
      <c r="BJU105" s="39"/>
      <c r="BJV105" s="144">
        <v>9</v>
      </c>
      <c r="BJW105" s="145">
        <v>10</v>
      </c>
      <c r="BJX105" s="145">
        <v>11</v>
      </c>
      <c r="BJY105" s="145">
        <v>12</v>
      </c>
      <c r="BJZ105" s="145">
        <v>13</v>
      </c>
      <c r="BKA105" s="146">
        <v>14</v>
      </c>
      <c r="BKB105" s="147">
        <v>15</v>
      </c>
      <c r="BKC105" s="39"/>
      <c r="BKD105" s="144">
        <v>15</v>
      </c>
      <c r="BKE105" s="145">
        <v>16</v>
      </c>
      <c r="BKF105" s="145">
        <v>17</v>
      </c>
      <c r="BKG105" s="145">
        <v>18</v>
      </c>
      <c r="BKH105" s="145">
        <v>19</v>
      </c>
      <c r="BKI105" s="146">
        <v>20</v>
      </c>
      <c r="BKJ105" s="147">
        <v>21</v>
      </c>
      <c r="BKK105" s="39"/>
      <c r="BKL105" s="144">
        <v>14</v>
      </c>
      <c r="BKM105" s="145">
        <v>15</v>
      </c>
      <c r="BKN105" s="145">
        <v>16</v>
      </c>
      <c r="BKO105" s="145">
        <v>17</v>
      </c>
      <c r="BKP105" s="145">
        <v>18</v>
      </c>
      <c r="BKQ105" s="146">
        <v>19</v>
      </c>
      <c r="BKR105" s="147">
        <v>20</v>
      </c>
      <c r="BKS105" s="39"/>
      <c r="BKT105" s="144">
        <v>13</v>
      </c>
      <c r="BKU105" s="145">
        <v>14</v>
      </c>
      <c r="BKV105" s="145">
        <v>15</v>
      </c>
      <c r="BKW105" s="145">
        <v>16</v>
      </c>
      <c r="BKX105" s="145">
        <v>17</v>
      </c>
      <c r="BKY105" s="146">
        <v>18</v>
      </c>
      <c r="BKZ105" s="147">
        <v>19</v>
      </c>
      <c r="BLA105" s="39"/>
      <c r="BLB105" s="144">
        <v>11</v>
      </c>
      <c r="BLC105" s="145">
        <v>12</v>
      </c>
      <c r="BLD105" s="145">
        <v>13</v>
      </c>
      <c r="BLE105" s="145">
        <v>14</v>
      </c>
      <c r="BLF105" s="145">
        <v>15</v>
      </c>
      <c r="BLG105" s="146">
        <v>16</v>
      </c>
      <c r="BLH105" s="147">
        <v>17</v>
      </c>
      <c r="BLI105" s="39"/>
      <c r="BLJ105" s="144">
        <v>10</v>
      </c>
      <c r="BLK105" s="145">
        <v>11</v>
      </c>
      <c r="BLL105" s="145">
        <v>12</v>
      </c>
      <c r="BLM105" s="145">
        <v>13</v>
      </c>
      <c r="BLN105" s="145">
        <v>14</v>
      </c>
      <c r="BLO105" s="146">
        <v>15</v>
      </c>
      <c r="BLP105" s="147">
        <v>16</v>
      </c>
      <c r="BLQ105" s="39"/>
      <c r="BLR105" s="144">
        <v>9</v>
      </c>
      <c r="BLS105" s="145">
        <v>10</v>
      </c>
      <c r="BLT105" s="145">
        <v>11</v>
      </c>
      <c r="BLU105" s="145">
        <v>12</v>
      </c>
      <c r="BLV105" s="145">
        <v>13</v>
      </c>
      <c r="BLW105" s="146">
        <v>14</v>
      </c>
      <c r="BLX105" s="147">
        <v>15</v>
      </c>
      <c r="BLY105" s="39"/>
      <c r="BLZ105" s="144">
        <v>15</v>
      </c>
      <c r="BMA105" s="145">
        <v>16</v>
      </c>
      <c r="BMB105" s="145">
        <v>17</v>
      </c>
      <c r="BMC105" s="145">
        <v>18</v>
      </c>
      <c r="BMD105" s="145">
        <v>19</v>
      </c>
      <c r="BME105" s="146">
        <v>20</v>
      </c>
      <c r="BMF105" s="147">
        <v>21</v>
      </c>
      <c r="BMG105" s="39"/>
      <c r="BMH105" s="144">
        <v>13</v>
      </c>
      <c r="BMI105" s="145">
        <v>14</v>
      </c>
      <c r="BMJ105" s="145">
        <v>15</v>
      </c>
      <c r="BMK105" s="145">
        <v>16</v>
      </c>
      <c r="BML105" s="145">
        <v>17</v>
      </c>
      <c r="BMM105" s="146">
        <v>18</v>
      </c>
      <c r="BMN105" s="147">
        <v>19</v>
      </c>
      <c r="BMO105" s="39"/>
      <c r="BMP105" s="144">
        <v>12</v>
      </c>
      <c r="BMQ105" s="145">
        <v>13</v>
      </c>
      <c r="BMR105" s="145">
        <v>14</v>
      </c>
      <c r="BMS105" s="145">
        <v>15</v>
      </c>
      <c r="BMT105" s="145">
        <v>16</v>
      </c>
      <c r="BMU105" s="146">
        <v>17</v>
      </c>
      <c r="BMV105" s="147">
        <v>18</v>
      </c>
      <c r="BMW105" s="39"/>
      <c r="BMX105" s="144">
        <v>11</v>
      </c>
      <c r="BMY105" s="145">
        <v>12</v>
      </c>
      <c r="BMZ105" s="145">
        <v>13</v>
      </c>
      <c r="BNA105" s="145">
        <v>14</v>
      </c>
      <c r="BNB105" s="145">
        <v>15</v>
      </c>
      <c r="BNC105" s="146">
        <v>16</v>
      </c>
      <c r="BND105" s="147">
        <v>17</v>
      </c>
      <c r="BNE105" s="39"/>
      <c r="BNF105" s="144">
        <v>10</v>
      </c>
      <c r="BNG105" s="145">
        <v>11</v>
      </c>
      <c r="BNH105" s="145">
        <v>12</v>
      </c>
      <c r="BNI105" s="145">
        <v>13</v>
      </c>
      <c r="BNJ105" s="145">
        <v>14</v>
      </c>
      <c r="BNK105" s="146">
        <v>15</v>
      </c>
      <c r="BNL105" s="147">
        <v>16</v>
      </c>
      <c r="BNM105" s="39"/>
      <c r="BNN105" s="144">
        <v>15</v>
      </c>
      <c r="BNO105" s="145">
        <v>16</v>
      </c>
      <c r="BNP105" s="145">
        <v>17</v>
      </c>
      <c r="BNQ105" s="145">
        <v>18</v>
      </c>
      <c r="BNR105" s="145">
        <v>19</v>
      </c>
      <c r="BNS105" s="146">
        <v>20</v>
      </c>
      <c r="BNT105" s="147">
        <v>21</v>
      </c>
      <c r="BNU105" s="39"/>
      <c r="BNV105" s="144">
        <v>14</v>
      </c>
      <c r="BNW105" s="145">
        <v>15</v>
      </c>
      <c r="BNX105" s="145">
        <v>16</v>
      </c>
      <c r="BNY105" s="145">
        <v>17</v>
      </c>
      <c r="BNZ105" s="145">
        <v>18</v>
      </c>
      <c r="BOA105" s="146">
        <v>19</v>
      </c>
      <c r="BOB105" s="147">
        <v>20</v>
      </c>
      <c r="BOC105" s="39"/>
      <c r="BOD105" s="144">
        <v>13</v>
      </c>
      <c r="BOE105" s="145">
        <v>14</v>
      </c>
      <c r="BOF105" s="145">
        <v>15</v>
      </c>
      <c r="BOG105" s="145">
        <v>16</v>
      </c>
      <c r="BOH105" s="145">
        <v>17</v>
      </c>
      <c r="BOI105" s="146">
        <v>18</v>
      </c>
      <c r="BOJ105" s="147">
        <v>19</v>
      </c>
      <c r="BOK105" s="39"/>
      <c r="BOL105" s="144">
        <v>12</v>
      </c>
      <c r="BOM105" s="145">
        <v>13</v>
      </c>
      <c r="BON105" s="145">
        <v>14</v>
      </c>
      <c r="BOO105" s="145">
        <v>15</v>
      </c>
      <c r="BOP105" s="145">
        <v>16</v>
      </c>
      <c r="BOQ105" s="146">
        <v>17</v>
      </c>
      <c r="BOR105" s="147">
        <v>18</v>
      </c>
      <c r="BOS105" s="39"/>
      <c r="BOT105" s="144">
        <v>10</v>
      </c>
      <c r="BOU105" s="145">
        <v>11</v>
      </c>
      <c r="BOV105" s="145">
        <v>12</v>
      </c>
      <c r="BOW105" s="145">
        <v>13</v>
      </c>
      <c r="BOX105" s="145">
        <v>14</v>
      </c>
      <c r="BOY105" s="146">
        <v>15</v>
      </c>
      <c r="BOZ105" s="147">
        <v>16</v>
      </c>
      <c r="BPA105" s="39"/>
      <c r="BPB105" s="144">
        <v>9</v>
      </c>
      <c r="BPC105" s="145">
        <v>10</v>
      </c>
      <c r="BPD105" s="145">
        <v>11</v>
      </c>
      <c r="BPE105" s="145">
        <v>12</v>
      </c>
      <c r="BPF105" s="145">
        <v>13</v>
      </c>
      <c r="BPG105" s="146">
        <v>14</v>
      </c>
      <c r="BPH105" s="147">
        <v>15</v>
      </c>
      <c r="BPI105" s="39"/>
      <c r="BPJ105" s="144">
        <v>15</v>
      </c>
      <c r="BPK105" s="145">
        <v>16</v>
      </c>
      <c r="BPL105" s="145">
        <v>17</v>
      </c>
      <c r="BPM105" s="145">
        <v>18</v>
      </c>
      <c r="BPN105" s="145">
        <v>19</v>
      </c>
      <c r="BPO105" s="146">
        <v>20</v>
      </c>
      <c r="BPP105" s="147">
        <v>21</v>
      </c>
      <c r="BPQ105" s="39"/>
      <c r="BPR105" s="144">
        <v>14</v>
      </c>
      <c r="BPS105" s="145">
        <v>15</v>
      </c>
      <c r="BPT105" s="145">
        <v>16</v>
      </c>
      <c r="BPU105" s="145">
        <v>17</v>
      </c>
      <c r="BPV105" s="145">
        <v>18</v>
      </c>
      <c r="BPW105" s="146">
        <v>19</v>
      </c>
      <c r="BPX105" s="147">
        <v>20</v>
      </c>
      <c r="BPY105" s="39"/>
      <c r="BPZ105" s="144">
        <v>12</v>
      </c>
      <c r="BQA105" s="145">
        <v>13</v>
      </c>
      <c r="BQB105" s="145">
        <v>14</v>
      </c>
      <c r="BQC105" s="145">
        <v>15</v>
      </c>
      <c r="BQD105" s="145">
        <v>16</v>
      </c>
      <c r="BQE105" s="146">
        <v>17</v>
      </c>
      <c r="BQF105" s="147">
        <v>18</v>
      </c>
      <c r="BQG105" s="39"/>
      <c r="BQH105" s="144">
        <v>11</v>
      </c>
      <c r="BQI105" s="145">
        <v>12</v>
      </c>
      <c r="BQJ105" s="145">
        <v>13</v>
      </c>
      <c r="BQK105" s="145">
        <v>14</v>
      </c>
      <c r="BQL105" s="145">
        <v>15</v>
      </c>
      <c r="BQM105" s="146">
        <v>16</v>
      </c>
      <c r="BQN105" s="147">
        <v>17</v>
      </c>
      <c r="BQO105" s="39"/>
      <c r="BQP105" s="144">
        <v>10</v>
      </c>
      <c r="BQQ105" s="145">
        <v>11</v>
      </c>
      <c r="BQR105" s="145">
        <v>12</v>
      </c>
      <c r="BQS105" s="145">
        <v>13</v>
      </c>
      <c r="BQT105" s="145">
        <v>14</v>
      </c>
      <c r="BQU105" s="146">
        <v>15</v>
      </c>
      <c r="BQV105" s="147">
        <v>16</v>
      </c>
      <c r="BQW105" s="39"/>
      <c r="BQX105" s="144">
        <v>9</v>
      </c>
      <c r="BQY105" s="145">
        <v>10</v>
      </c>
      <c r="BQZ105" s="145">
        <v>11</v>
      </c>
      <c r="BRA105" s="145">
        <v>12</v>
      </c>
      <c r="BRB105" s="145">
        <v>13</v>
      </c>
      <c r="BRC105" s="146">
        <v>14</v>
      </c>
      <c r="BRD105" s="147">
        <v>15</v>
      </c>
      <c r="BRE105" s="39"/>
      <c r="BRF105" s="144">
        <v>14</v>
      </c>
      <c r="BRG105" s="145">
        <v>15</v>
      </c>
      <c r="BRH105" s="145">
        <v>16</v>
      </c>
      <c r="BRI105" s="145">
        <v>17</v>
      </c>
      <c r="BRJ105" s="145">
        <v>18</v>
      </c>
      <c r="BRK105" s="146">
        <v>19</v>
      </c>
      <c r="BRL105" s="147">
        <v>20</v>
      </c>
      <c r="BRM105" s="39"/>
      <c r="BRN105" s="144">
        <v>13</v>
      </c>
      <c r="BRO105" s="145">
        <v>14</v>
      </c>
      <c r="BRP105" s="145">
        <v>15</v>
      </c>
      <c r="BRQ105" s="145">
        <v>16</v>
      </c>
      <c r="BRR105" s="145">
        <v>17</v>
      </c>
      <c r="BRS105" s="146">
        <v>18</v>
      </c>
      <c r="BRT105" s="147">
        <v>19</v>
      </c>
      <c r="BRU105" s="39"/>
      <c r="BRV105" s="144">
        <v>12</v>
      </c>
      <c r="BRW105" s="145">
        <v>13</v>
      </c>
      <c r="BRX105" s="145">
        <v>14</v>
      </c>
      <c r="BRY105" s="145">
        <v>15</v>
      </c>
      <c r="BRZ105" s="145">
        <v>16</v>
      </c>
      <c r="BSA105" s="146">
        <v>17</v>
      </c>
      <c r="BSB105" s="147">
        <v>18</v>
      </c>
      <c r="BSC105" s="39"/>
      <c r="BSD105" s="144">
        <v>11</v>
      </c>
      <c r="BSE105" s="145">
        <v>12</v>
      </c>
      <c r="BSF105" s="145">
        <v>13</v>
      </c>
      <c r="BSG105" s="145">
        <v>14</v>
      </c>
      <c r="BSH105" s="145">
        <v>15</v>
      </c>
      <c r="BSI105" s="146">
        <v>16</v>
      </c>
      <c r="BSJ105" s="147">
        <v>17</v>
      </c>
      <c r="BSK105" s="39"/>
      <c r="BSL105" s="144">
        <v>9</v>
      </c>
      <c r="BSM105" s="145">
        <v>10</v>
      </c>
      <c r="BSN105" s="145">
        <v>11</v>
      </c>
      <c r="BSO105" s="145">
        <v>12</v>
      </c>
      <c r="BSP105" s="145">
        <v>13</v>
      </c>
      <c r="BSQ105" s="146">
        <v>14</v>
      </c>
      <c r="BSR105" s="147">
        <v>15</v>
      </c>
      <c r="BSS105" s="39"/>
      <c r="BST105" s="144">
        <v>15</v>
      </c>
      <c r="BSU105" s="145">
        <v>16</v>
      </c>
      <c r="BSV105" s="145">
        <v>17</v>
      </c>
      <c r="BSW105" s="145">
        <v>18</v>
      </c>
      <c r="BSX105" s="145">
        <v>19</v>
      </c>
      <c r="BSY105" s="146">
        <v>20</v>
      </c>
      <c r="BSZ105" s="147">
        <v>21</v>
      </c>
      <c r="BTA105" s="39"/>
      <c r="BTB105" s="144">
        <v>14</v>
      </c>
      <c r="BTC105" s="145">
        <v>15</v>
      </c>
      <c r="BTD105" s="145">
        <v>16</v>
      </c>
      <c r="BTE105" s="145">
        <v>17</v>
      </c>
      <c r="BTF105" s="145">
        <v>18</v>
      </c>
      <c r="BTG105" s="146">
        <v>19</v>
      </c>
      <c r="BTH105" s="147">
        <v>20</v>
      </c>
      <c r="BTI105" s="39"/>
      <c r="BTJ105" s="144">
        <v>13</v>
      </c>
      <c r="BTK105" s="145">
        <v>14</v>
      </c>
      <c r="BTL105" s="145">
        <v>15</v>
      </c>
      <c r="BTM105" s="145">
        <v>16</v>
      </c>
      <c r="BTN105" s="145">
        <v>17</v>
      </c>
      <c r="BTO105" s="146">
        <v>18</v>
      </c>
      <c r="BTP105" s="147">
        <v>19</v>
      </c>
      <c r="BTQ105" s="39"/>
      <c r="BTR105" s="144">
        <v>11</v>
      </c>
      <c r="BTS105" s="145">
        <v>12</v>
      </c>
      <c r="BTT105" s="145">
        <v>13</v>
      </c>
      <c r="BTU105" s="145">
        <v>14</v>
      </c>
      <c r="BTV105" s="145">
        <v>15</v>
      </c>
      <c r="BTW105" s="146">
        <v>16</v>
      </c>
      <c r="BTX105" s="147">
        <v>17</v>
      </c>
      <c r="BTY105" s="39"/>
      <c r="BTZ105" s="144">
        <v>10</v>
      </c>
      <c r="BUA105" s="145">
        <v>11</v>
      </c>
      <c r="BUB105" s="145">
        <v>12</v>
      </c>
      <c r="BUC105" s="145">
        <v>13</v>
      </c>
      <c r="BUD105" s="145">
        <v>14</v>
      </c>
      <c r="BUE105" s="146">
        <v>15</v>
      </c>
      <c r="BUF105" s="147">
        <v>16</v>
      </c>
      <c r="BUG105" s="39"/>
      <c r="BUH105" s="144">
        <v>9</v>
      </c>
      <c r="BUI105" s="145">
        <v>10</v>
      </c>
      <c r="BUJ105" s="145">
        <v>11</v>
      </c>
      <c r="BUK105" s="145">
        <v>12</v>
      </c>
      <c r="BUL105" s="145">
        <v>13</v>
      </c>
      <c r="BUM105" s="146">
        <v>14</v>
      </c>
      <c r="BUN105" s="147">
        <v>15</v>
      </c>
      <c r="BUO105" s="39"/>
      <c r="BUP105" s="144">
        <v>15</v>
      </c>
      <c r="BUQ105" s="145">
        <v>16</v>
      </c>
      <c r="BUR105" s="145">
        <v>17</v>
      </c>
      <c r="BUS105" s="145">
        <v>18</v>
      </c>
      <c r="BUT105" s="145">
        <v>19</v>
      </c>
      <c r="BUU105" s="146">
        <v>20</v>
      </c>
      <c r="BUV105" s="147">
        <v>21</v>
      </c>
      <c r="BUW105" s="39"/>
      <c r="BUX105" s="144">
        <v>13</v>
      </c>
      <c r="BUY105" s="145">
        <v>14</v>
      </c>
      <c r="BUZ105" s="145">
        <v>15</v>
      </c>
      <c r="BVA105" s="145">
        <v>16</v>
      </c>
      <c r="BVB105" s="145">
        <v>17</v>
      </c>
      <c r="BVC105" s="146">
        <v>18</v>
      </c>
      <c r="BVD105" s="147">
        <v>19</v>
      </c>
      <c r="BVE105" s="39"/>
      <c r="BVF105" s="144">
        <v>12</v>
      </c>
      <c r="BVG105" s="145">
        <v>13</v>
      </c>
      <c r="BVH105" s="145">
        <v>14</v>
      </c>
      <c r="BVI105" s="145">
        <v>15</v>
      </c>
      <c r="BVJ105" s="145">
        <v>16</v>
      </c>
      <c r="BVK105" s="146">
        <v>17</v>
      </c>
      <c r="BVL105" s="147">
        <v>18</v>
      </c>
      <c r="BVM105" s="39"/>
      <c r="BVN105" s="144">
        <v>11</v>
      </c>
      <c r="BVO105" s="145">
        <v>12</v>
      </c>
      <c r="BVP105" s="145">
        <v>13</v>
      </c>
      <c r="BVQ105" s="145">
        <v>14</v>
      </c>
      <c r="BVR105" s="145">
        <v>15</v>
      </c>
      <c r="BVS105" s="146">
        <v>16</v>
      </c>
      <c r="BVT105" s="147">
        <v>17</v>
      </c>
      <c r="BVU105" s="39"/>
      <c r="BVV105" s="144">
        <v>10</v>
      </c>
      <c r="BVW105" s="145">
        <v>11</v>
      </c>
      <c r="BVX105" s="145">
        <v>12</v>
      </c>
      <c r="BVY105" s="145">
        <v>13</v>
      </c>
      <c r="BVZ105" s="145">
        <v>14</v>
      </c>
      <c r="BWA105" s="146">
        <v>15</v>
      </c>
      <c r="BWB105" s="147">
        <v>16</v>
      </c>
      <c r="BWC105" s="39"/>
      <c r="BWD105" s="144">
        <v>15</v>
      </c>
      <c r="BWE105" s="145">
        <v>16</v>
      </c>
      <c r="BWF105" s="145">
        <v>17</v>
      </c>
      <c r="BWG105" s="145">
        <v>18</v>
      </c>
      <c r="BWH105" s="145">
        <v>19</v>
      </c>
      <c r="BWI105" s="146">
        <v>20</v>
      </c>
      <c r="BWJ105" s="147">
        <v>21</v>
      </c>
      <c r="BWK105" s="39"/>
      <c r="BWL105" s="144">
        <v>14</v>
      </c>
      <c r="BWM105" s="145">
        <v>15</v>
      </c>
      <c r="BWN105" s="145">
        <v>16</v>
      </c>
      <c r="BWO105" s="145">
        <v>17</v>
      </c>
      <c r="BWP105" s="145">
        <v>18</v>
      </c>
      <c r="BWQ105" s="146">
        <v>19</v>
      </c>
      <c r="BWR105" s="147">
        <v>20</v>
      </c>
      <c r="BWS105" s="39"/>
      <c r="BWT105" s="144">
        <v>13</v>
      </c>
      <c r="BWU105" s="145">
        <v>14</v>
      </c>
      <c r="BWV105" s="145">
        <v>15</v>
      </c>
      <c r="BWW105" s="145">
        <v>16</v>
      </c>
      <c r="BWX105" s="145">
        <v>17</v>
      </c>
      <c r="BWY105" s="146">
        <v>18</v>
      </c>
      <c r="BWZ105" s="147">
        <v>19</v>
      </c>
      <c r="BXA105" s="39"/>
      <c r="BXB105" s="144">
        <v>12</v>
      </c>
      <c r="BXC105" s="145">
        <v>13</v>
      </c>
      <c r="BXD105" s="145">
        <v>14</v>
      </c>
      <c r="BXE105" s="145">
        <v>15</v>
      </c>
      <c r="BXF105" s="145">
        <v>16</v>
      </c>
      <c r="BXG105" s="146">
        <v>17</v>
      </c>
      <c r="BXH105" s="147">
        <v>18</v>
      </c>
      <c r="BXI105" s="39"/>
      <c r="BXJ105" s="144">
        <v>10</v>
      </c>
      <c r="BXK105" s="145">
        <v>11</v>
      </c>
      <c r="BXL105" s="145">
        <v>12</v>
      </c>
      <c r="BXM105" s="145">
        <v>13</v>
      </c>
      <c r="BXN105" s="145">
        <v>14</v>
      </c>
      <c r="BXO105" s="146">
        <v>15</v>
      </c>
      <c r="BXP105" s="147">
        <v>16</v>
      </c>
      <c r="BXQ105" s="39"/>
      <c r="BXR105" s="144">
        <v>9</v>
      </c>
      <c r="BXS105" s="145">
        <v>10</v>
      </c>
      <c r="BXT105" s="145">
        <v>11</v>
      </c>
      <c r="BXU105" s="145">
        <v>12</v>
      </c>
      <c r="BXV105" s="145">
        <v>13</v>
      </c>
      <c r="BXW105" s="146">
        <v>14</v>
      </c>
      <c r="BXX105" s="147">
        <v>15</v>
      </c>
      <c r="BXY105" s="39"/>
      <c r="BXZ105" s="144">
        <v>15</v>
      </c>
      <c r="BYA105" s="145">
        <v>16</v>
      </c>
      <c r="BYB105" s="145">
        <v>17</v>
      </c>
      <c r="BYC105" s="145">
        <v>18</v>
      </c>
      <c r="BYD105" s="145">
        <v>19</v>
      </c>
      <c r="BYE105" s="146">
        <v>20</v>
      </c>
      <c r="BYF105" s="147">
        <v>21</v>
      </c>
      <c r="BYG105" s="39"/>
      <c r="BYH105" s="144">
        <v>14</v>
      </c>
      <c r="BYI105" s="145">
        <v>15</v>
      </c>
      <c r="BYJ105" s="145">
        <v>16</v>
      </c>
      <c r="BYK105" s="145">
        <v>17</v>
      </c>
      <c r="BYL105" s="145">
        <v>18</v>
      </c>
      <c r="BYM105" s="146">
        <v>19</v>
      </c>
      <c r="BYN105" s="147">
        <v>20</v>
      </c>
      <c r="BYO105" s="39"/>
      <c r="BYP105" s="144">
        <v>12</v>
      </c>
      <c r="BYQ105" s="145">
        <v>13</v>
      </c>
      <c r="BYR105" s="145">
        <v>14</v>
      </c>
      <c r="BYS105" s="145">
        <v>15</v>
      </c>
      <c r="BYT105" s="145">
        <v>16</v>
      </c>
      <c r="BYU105" s="146">
        <v>17</v>
      </c>
      <c r="BYV105" s="147">
        <v>18</v>
      </c>
      <c r="BYW105" s="39"/>
      <c r="BYX105" s="144">
        <v>11</v>
      </c>
      <c r="BYY105" s="145">
        <v>12</v>
      </c>
      <c r="BYZ105" s="145">
        <v>13</v>
      </c>
      <c r="BZA105" s="145">
        <v>14</v>
      </c>
      <c r="BZB105" s="145">
        <v>15</v>
      </c>
      <c r="BZC105" s="146">
        <v>16</v>
      </c>
      <c r="BZD105" s="147">
        <v>17</v>
      </c>
      <c r="BZE105" s="39"/>
      <c r="BZF105" s="144">
        <v>10</v>
      </c>
      <c r="BZG105" s="145">
        <v>11</v>
      </c>
      <c r="BZH105" s="145">
        <v>12</v>
      </c>
      <c r="BZI105" s="145">
        <v>13</v>
      </c>
      <c r="BZJ105" s="145">
        <v>14</v>
      </c>
      <c r="BZK105" s="146">
        <v>15</v>
      </c>
      <c r="BZL105" s="147">
        <v>16</v>
      </c>
      <c r="BZM105" s="39"/>
      <c r="BZN105" s="144">
        <v>9</v>
      </c>
      <c r="BZO105" s="145">
        <v>10</v>
      </c>
      <c r="BZP105" s="145">
        <v>11</v>
      </c>
      <c r="BZQ105" s="145">
        <v>12</v>
      </c>
      <c r="BZR105" s="145">
        <v>13</v>
      </c>
      <c r="BZS105" s="146">
        <v>14</v>
      </c>
      <c r="BZT105" s="147">
        <v>15</v>
      </c>
      <c r="BZU105" s="39"/>
      <c r="BZV105" s="144">
        <v>14</v>
      </c>
      <c r="BZW105" s="145">
        <v>15</v>
      </c>
      <c r="BZX105" s="145">
        <v>16</v>
      </c>
      <c r="BZY105" s="145">
        <v>17</v>
      </c>
      <c r="BZZ105" s="145">
        <v>18</v>
      </c>
      <c r="CAA105" s="146">
        <v>19</v>
      </c>
      <c r="CAB105" s="147">
        <v>20</v>
      </c>
      <c r="CAC105" s="39"/>
      <c r="CAD105" s="144">
        <v>13</v>
      </c>
      <c r="CAE105" s="145">
        <v>14</v>
      </c>
      <c r="CAF105" s="145">
        <v>15</v>
      </c>
      <c r="CAG105" s="145">
        <v>16</v>
      </c>
      <c r="CAH105" s="145">
        <v>17</v>
      </c>
      <c r="CAI105" s="146">
        <v>18</v>
      </c>
      <c r="CAJ105" s="147">
        <v>19</v>
      </c>
      <c r="CAK105" s="39"/>
      <c r="CAL105" s="144">
        <v>12</v>
      </c>
      <c r="CAM105" s="145">
        <v>13</v>
      </c>
      <c r="CAN105" s="145">
        <v>14</v>
      </c>
      <c r="CAO105" s="145">
        <v>15</v>
      </c>
      <c r="CAP105" s="145">
        <v>16</v>
      </c>
      <c r="CAQ105" s="146">
        <v>17</v>
      </c>
      <c r="CAR105" s="147">
        <v>18</v>
      </c>
      <c r="CAS105" s="39"/>
      <c r="CAT105" s="144">
        <v>11</v>
      </c>
      <c r="CAU105" s="145">
        <v>12</v>
      </c>
      <c r="CAV105" s="145">
        <v>13</v>
      </c>
      <c r="CAW105" s="145">
        <v>14</v>
      </c>
      <c r="CAX105" s="145">
        <v>15</v>
      </c>
      <c r="CAY105" s="146">
        <v>16</v>
      </c>
      <c r="CAZ105" s="147">
        <v>17</v>
      </c>
      <c r="CBA105" s="39"/>
      <c r="CBB105" s="144">
        <v>9</v>
      </c>
      <c r="CBC105" s="145">
        <v>10</v>
      </c>
      <c r="CBD105" s="145">
        <v>11</v>
      </c>
      <c r="CBE105" s="145">
        <v>12</v>
      </c>
      <c r="CBF105" s="145">
        <v>13</v>
      </c>
      <c r="CBG105" s="146">
        <v>14</v>
      </c>
      <c r="CBH105" s="147">
        <v>15</v>
      </c>
      <c r="CBI105" s="39"/>
      <c r="CBJ105" s="144">
        <v>15</v>
      </c>
      <c r="CBK105" s="145">
        <v>16</v>
      </c>
      <c r="CBL105" s="145">
        <v>17</v>
      </c>
      <c r="CBM105" s="145">
        <v>18</v>
      </c>
      <c r="CBN105" s="145">
        <v>19</v>
      </c>
      <c r="CBO105" s="146">
        <v>20</v>
      </c>
      <c r="CBP105" s="147">
        <v>21</v>
      </c>
      <c r="CBQ105" s="39"/>
      <c r="CBR105" s="144">
        <v>14</v>
      </c>
      <c r="CBS105" s="145">
        <v>15</v>
      </c>
      <c r="CBT105" s="145">
        <v>16</v>
      </c>
      <c r="CBU105" s="145">
        <v>17</v>
      </c>
      <c r="CBV105" s="145">
        <v>18</v>
      </c>
      <c r="CBW105" s="146">
        <v>19</v>
      </c>
      <c r="CBX105" s="147">
        <v>20</v>
      </c>
      <c r="CBY105" s="39"/>
      <c r="CBZ105" s="144">
        <v>13</v>
      </c>
      <c r="CCA105" s="145">
        <v>14</v>
      </c>
      <c r="CCB105" s="145">
        <v>15</v>
      </c>
      <c r="CCC105" s="145">
        <v>16</v>
      </c>
      <c r="CCD105" s="145">
        <v>17</v>
      </c>
      <c r="CCE105" s="146">
        <v>18</v>
      </c>
      <c r="CCF105" s="147">
        <v>19</v>
      </c>
      <c r="CCG105" s="39"/>
      <c r="CCH105" s="144">
        <v>11</v>
      </c>
      <c r="CCI105" s="145">
        <v>12</v>
      </c>
      <c r="CCJ105" s="145">
        <v>13</v>
      </c>
      <c r="CCK105" s="145">
        <v>14</v>
      </c>
      <c r="CCL105" s="145">
        <v>15</v>
      </c>
      <c r="CCM105" s="146">
        <v>16</v>
      </c>
      <c r="CCN105" s="147">
        <v>17</v>
      </c>
      <c r="CCO105" s="39"/>
      <c r="CCP105" s="144">
        <v>10</v>
      </c>
      <c r="CCQ105" s="145">
        <v>11</v>
      </c>
      <c r="CCR105" s="145">
        <v>12</v>
      </c>
      <c r="CCS105" s="145">
        <v>13</v>
      </c>
      <c r="CCT105" s="145">
        <v>14</v>
      </c>
      <c r="CCU105" s="146">
        <v>15</v>
      </c>
      <c r="CCV105" s="147">
        <v>16</v>
      </c>
      <c r="CCW105" s="39"/>
      <c r="CCX105" s="144">
        <v>9</v>
      </c>
      <c r="CCY105" s="145">
        <v>10</v>
      </c>
      <c r="CCZ105" s="145">
        <v>11</v>
      </c>
      <c r="CDA105" s="145">
        <v>12</v>
      </c>
      <c r="CDB105" s="145">
        <v>13</v>
      </c>
      <c r="CDC105" s="146">
        <v>14</v>
      </c>
      <c r="CDD105" s="147">
        <v>15</v>
      </c>
      <c r="CDE105" s="39"/>
      <c r="CDF105" s="144">
        <v>15</v>
      </c>
      <c r="CDG105" s="145">
        <v>16</v>
      </c>
      <c r="CDH105" s="145">
        <v>17</v>
      </c>
      <c r="CDI105" s="145">
        <v>18</v>
      </c>
      <c r="CDJ105" s="145">
        <v>19</v>
      </c>
      <c r="CDK105" s="146">
        <v>20</v>
      </c>
      <c r="CDL105" s="147">
        <v>21</v>
      </c>
      <c r="CDM105" s="39"/>
      <c r="CDN105" s="144">
        <v>13</v>
      </c>
      <c r="CDO105" s="145">
        <v>14</v>
      </c>
      <c r="CDP105" s="145">
        <v>15</v>
      </c>
      <c r="CDQ105" s="145">
        <v>16</v>
      </c>
      <c r="CDR105" s="145">
        <v>17</v>
      </c>
      <c r="CDS105" s="146">
        <v>18</v>
      </c>
      <c r="CDT105" s="147">
        <v>19</v>
      </c>
      <c r="CDU105" s="39"/>
      <c r="CDV105" s="144">
        <v>12</v>
      </c>
      <c r="CDW105" s="145">
        <v>13</v>
      </c>
      <c r="CDX105" s="145">
        <v>14</v>
      </c>
      <c r="CDY105" s="145">
        <v>15</v>
      </c>
      <c r="CDZ105" s="145">
        <v>16</v>
      </c>
      <c r="CEA105" s="146">
        <v>17</v>
      </c>
      <c r="CEB105" s="147">
        <v>18</v>
      </c>
      <c r="CEC105" s="39"/>
      <c r="CED105" s="144">
        <v>11</v>
      </c>
      <c r="CEE105" s="145">
        <v>12</v>
      </c>
      <c r="CEF105" s="145">
        <v>13</v>
      </c>
      <c r="CEG105" s="145">
        <v>14</v>
      </c>
      <c r="CEH105" s="145">
        <v>15</v>
      </c>
      <c r="CEI105" s="146">
        <v>16</v>
      </c>
      <c r="CEJ105" s="147">
        <v>17</v>
      </c>
      <c r="CEK105" s="39"/>
      <c r="CEL105" s="144">
        <v>10</v>
      </c>
      <c r="CEM105" s="145">
        <v>11</v>
      </c>
      <c r="CEN105" s="145">
        <v>12</v>
      </c>
      <c r="CEO105" s="145">
        <v>13</v>
      </c>
      <c r="CEP105" s="145">
        <v>14</v>
      </c>
      <c r="CEQ105" s="146">
        <v>15</v>
      </c>
      <c r="CER105" s="147">
        <v>16</v>
      </c>
      <c r="CES105" s="39"/>
      <c r="CET105" s="144">
        <v>15</v>
      </c>
      <c r="CEU105" s="145">
        <v>16</v>
      </c>
      <c r="CEV105" s="145">
        <v>17</v>
      </c>
      <c r="CEW105" s="145">
        <v>18</v>
      </c>
      <c r="CEX105" s="145">
        <v>19</v>
      </c>
      <c r="CEY105" s="146">
        <v>20</v>
      </c>
      <c r="CEZ105" s="147">
        <v>21</v>
      </c>
      <c r="CFA105" s="39"/>
      <c r="CFB105" s="144">
        <v>14</v>
      </c>
      <c r="CFC105" s="145">
        <v>15</v>
      </c>
      <c r="CFD105" s="145">
        <v>16</v>
      </c>
      <c r="CFE105" s="145">
        <v>17</v>
      </c>
      <c r="CFF105" s="145">
        <v>18</v>
      </c>
      <c r="CFG105" s="146">
        <v>19</v>
      </c>
      <c r="CFH105" s="147">
        <v>20</v>
      </c>
      <c r="CFI105" s="39"/>
      <c r="CFJ105" s="144">
        <v>13</v>
      </c>
      <c r="CFK105" s="145">
        <v>14</v>
      </c>
      <c r="CFL105" s="145">
        <v>15</v>
      </c>
      <c r="CFM105" s="145">
        <v>16</v>
      </c>
      <c r="CFN105" s="145">
        <v>17</v>
      </c>
      <c r="CFO105" s="146">
        <v>18</v>
      </c>
      <c r="CFP105" s="147">
        <v>19</v>
      </c>
      <c r="CFQ105" s="39"/>
      <c r="CFR105" s="144">
        <v>12</v>
      </c>
      <c r="CFS105" s="145">
        <v>13</v>
      </c>
      <c r="CFT105" s="145">
        <v>14</v>
      </c>
      <c r="CFU105" s="145">
        <v>15</v>
      </c>
      <c r="CFV105" s="145">
        <v>16</v>
      </c>
      <c r="CFW105" s="146">
        <v>17</v>
      </c>
      <c r="CFX105" s="147">
        <v>18</v>
      </c>
      <c r="CFY105" s="39"/>
      <c r="CFZ105" s="144">
        <v>10</v>
      </c>
      <c r="CGA105" s="145">
        <v>11</v>
      </c>
      <c r="CGB105" s="145">
        <v>12</v>
      </c>
      <c r="CGC105" s="145">
        <v>13</v>
      </c>
      <c r="CGD105" s="145">
        <v>14</v>
      </c>
      <c r="CGE105" s="146">
        <v>15</v>
      </c>
      <c r="CGF105" s="147">
        <v>16</v>
      </c>
      <c r="CGG105" s="39"/>
      <c r="CGH105" s="144">
        <v>9</v>
      </c>
      <c r="CGI105" s="145">
        <v>10</v>
      </c>
      <c r="CGJ105" s="145">
        <v>11</v>
      </c>
      <c r="CGK105" s="145">
        <v>12</v>
      </c>
      <c r="CGL105" s="145">
        <v>13</v>
      </c>
      <c r="CGM105" s="146">
        <v>14</v>
      </c>
      <c r="CGN105" s="147">
        <v>15</v>
      </c>
      <c r="CGO105" s="39"/>
      <c r="CGP105" s="144">
        <v>15</v>
      </c>
      <c r="CGQ105" s="145">
        <v>16</v>
      </c>
      <c r="CGR105" s="145">
        <v>17</v>
      </c>
      <c r="CGS105" s="145">
        <v>18</v>
      </c>
      <c r="CGT105" s="145">
        <v>19</v>
      </c>
      <c r="CGU105" s="146">
        <v>20</v>
      </c>
      <c r="CGV105" s="147">
        <v>21</v>
      </c>
      <c r="CGW105" s="39"/>
      <c r="CGX105" s="144">
        <v>14</v>
      </c>
      <c r="CGY105" s="145">
        <v>15</v>
      </c>
      <c r="CGZ105" s="145">
        <v>16</v>
      </c>
      <c r="CHA105" s="145">
        <v>17</v>
      </c>
      <c r="CHB105" s="145">
        <v>18</v>
      </c>
      <c r="CHC105" s="146">
        <v>19</v>
      </c>
      <c r="CHD105" s="147">
        <v>20</v>
      </c>
      <c r="CHE105" s="39"/>
      <c r="CHF105" s="144">
        <v>12</v>
      </c>
      <c r="CHG105" s="145">
        <v>13</v>
      </c>
      <c r="CHH105" s="145">
        <v>14</v>
      </c>
      <c r="CHI105" s="145">
        <v>15</v>
      </c>
      <c r="CHJ105" s="145">
        <v>16</v>
      </c>
      <c r="CHK105" s="146">
        <v>17</v>
      </c>
      <c r="CHL105" s="147">
        <v>18</v>
      </c>
      <c r="CHM105" s="39"/>
      <c r="CHN105" s="144">
        <v>11</v>
      </c>
      <c r="CHO105" s="145">
        <v>12</v>
      </c>
      <c r="CHP105" s="145">
        <v>13</v>
      </c>
      <c r="CHQ105" s="145">
        <v>14</v>
      </c>
      <c r="CHR105" s="145">
        <v>15</v>
      </c>
      <c r="CHS105" s="146">
        <v>16</v>
      </c>
      <c r="CHT105" s="147">
        <v>17</v>
      </c>
      <c r="CHU105" s="39"/>
      <c r="CHV105" s="144">
        <v>10</v>
      </c>
      <c r="CHW105" s="145">
        <v>11</v>
      </c>
      <c r="CHX105" s="145">
        <v>12</v>
      </c>
      <c r="CHY105" s="145">
        <v>13</v>
      </c>
      <c r="CHZ105" s="145">
        <v>14</v>
      </c>
      <c r="CIA105" s="146">
        <v>15</v>
      </c>
      <c r="CIB105" s="147">
        <v>16</v>
      </c>
      <c r="CIC105" s="39"/>
      <c r="CID105" s="144">
        <v>9</v>
      </c>
      <c r="CIE105" s="145">
        <v>10</v>
      </c>
      <c r="CIF105" s="145">
        <v>11</v>
      </c>
      <c r="CIG105" s="145">
        <v>12</v>
      </c>
      <c r="CIH105" s="145">
        <v>13</v>
      </c>
      <c r="CII105" s="146">
        <v>14</v>
      </c>
      <c r="CIJ105" s="147">
        <v>15</v>
      </c>
      <c r="CIK105" s="39"/>
      <c r="CIL105" s="144">
        <v>14</v>
      </c>
      <c r="CIM105" s="145">
        <v>15</v>
      </c>
      <c r="CIN105" s="145">
        <v>16</v>
      </c>
      <c r="CIO105" s="145">
        <v>17</v>
      </c>
      <c r="CIP105" s="145">
        <v>18</v>
      </c>
      <c r="CIQ105" s="146">
        <v>19</v>
      </c>
      <c r="CIR105" s="147">
        <v>20</v>
      </c>
      <c r="CIS105" s="39"/>
      <c r="CIT105" s="144">
        <v>13</v>
      </c>
      <c r="CIU105" s="145">
        <v>14</v>
      </c>
      <c r="CIV105" s="145">
        <v>15</v>
      </c>
      <c r="CIW105" s="145">
        <v>16</v>
      </c>
      <c r="CIX105" s="145">
        <v>17</v>
      </c>
      <c r="CIY105" s="146">
        <v>18</v>
      </c>
      <c r="CIZ105" s="147">
        <v>19</v>
      </c>
      <c r="CJA105" s="39"/>
      <c r="CJB105" s="144">
        <v>12</v>
      </c>
      <c r="CJC105" s="145">
        <v>13</v>
      </c>
      <c r="CJD105" s="145">
        <v>14</v>
      </c>
      <c r="CJE105" s="145">
        <v>15</v>
      </c>
      <c r="CJF105" s="145">
        <v>16</v>
      </c>
      <c r="CJG105" s="146">
        <v>17</v>
      </c>
      <c r="CJH105" s="147">
        <v>18</v>
      </c>
      <c r="CJI105" s="39"/>
      <c r="CJJ105" s="144">
        <v>11</v>
      </c>
      <c r="CJK105" s="145">
        <v>12</v>
      </c>
      <c r="CJL105" s="145">
        <v>13</v>
      </c>
      <c r="CJM105" s="145">
        <v>14</v>
      </c>
      <c r="CJN105" s="145">
        <v>15</v>
      </c>
      <c r="CJO105" s="146">
        <v>16</v>
      </c>
      <c r="CJP105" s="147">
        <v>17</v>
      </c>
      <c r="CJQ105" s="39"/>
      <c r="CJR105" s="144">
        <v>9</v>
      </c>
      <c r="CJS105" s="145">
        <v>10</v>
      </c>
      <c r="CJT105" s="145">
        <v>11</v>
      </c>
      <c r="CJU105" s="145">
        <v>12</v>
      </c>
      <c r="CJV105" s="145">
        <v>13</v>
      </c>
      <c r="CJW105" s="146">
        <v>14</v>
      </c>
      <c r="CJX105" s="147">
        <v>15</v>
      </c>
      <c r="CJY105" s="39"/>
      <c r="CJZ105" s="144">
        <v>15</v>
      </c>
      <c r="CKA105" s="145">
        <v>16</v>
      </c>
      <c r="CKB105" s="145">
        <v>17</v>
      </c>
      <c r="CKC105" s="145">
        <v>18</v>
      </c>
      <c r="CKD105" s="145">
        <v>19</v>
      </c>
      <c r="CKE105" s="146">
        <v>20</v>
      </c>
      <c r="CKF105" s="147">
        <v>21</v>
      </c>
      <c r="CKG105" s="39"/>
      <c r="CKH105" s="144">
        <v>14</v>
      </c>
      <c r="CKI105" s="145">
        <v>15</v>
      </c>
      <c r="CKJ105" s="145">
        <v>16</v>
      </c>
      <c r="CKK105" s="145">
        <v>17</v>
      </c>
      <c r="CKL105" s="145">
        <v>18</v>
      </c>
      <c r="CKM105" s="146">
        <v>19</v>
      </c>
      <c r="CKN105" s="147">
        <v>20</v>
      </c>
      <c r="CKO105" s="39"/>
      <c r="CKP105" s="144">
        <v>13</v>
      </c>
      <c r="CKQ105" s="145">
        <v>14</v>
      </c>
      <c r="CKR105" s="145">
        <v>15</v>
      </c>
      <c r="CKS105" s="145">
        <v>16</v>
      </c>
      <c r="CKT105" s="145">
        <v>17</v>
      </c>
      <c r="CKU105" s="146">
        <v>18</v>
      </c>
      <c r="CKV105" s="147">
        <v>19</v>
      </c>
      <c r="CKW105" s="39"/>
      <c r="CKX105" s="144">
        <v>11</v>
      </c>
      <c r="CKY105" s="145">
        <v>12</v>
      </c>
      <c r="CKZ105" s="145">
        <v>13</v>
      </c>
      <c r="CLA105" s="145">
        <v>14</v>
      </c>
      <c r="CLB105" s="145">
        <v>15</v>
      </c>
      <c r="CLC105" s="146">
        <v>16</v>
      </c>
      <c r="CLD105" s="147">
        <v>17</v>
      </c>
      <c r="CLE105" s="39"/>
      <c r="CLF105" s="144">
        <v>10</v>
      </c>
      <c r="CLG105" s="145">
        <v>11</v>
      </c>
      <c r="CLH105" s="145">
        <v>12</v>
      </c>
      <c r="CLI105" s="145">
        <v>13</v>
      </c>
      <c r="CLJ105" s="145">
        <v>14</v>
      </c>
      <c r="CLK105" s="146">
        <v>15</v>
      </c>
      <c r="CLL105" s="147">
        <v>16</v>
      </c>
      <c r="CLM105" s="39"/>
      <c r="CLN105" s="144">
        <v>9</v>
      </c>
      <c r="CLO105" s="145">
        <v>10</v>
      </c>
      <c r="CLP105" s="145">
        <v>11</v>
      </c>
      <c r="CLQ105" s="145">
        <v>12</v>
      </c>
      <c r="CLR105" s="145">
        <v>13</v>
      </c>
      <c r="CLS105" s="146">
        <v>14</v>
      </c>
      <c r="CLT105" s="147">
        <v>15</v>
      </c>
      <c r="CLU105" s="39"/>
      <c r="CLV105" s="144">
        <v>15</v>
      </c>
      <c r="CLW105" s="145">
        <v>16</v>
      </c>
      <c r="CLX105" s="145">
        <v>17</v>
      </c>
      <c r="CLY105" s="145">
        <v>18</v>
      </c>
      <c r="CLZ105" s="145">
        <v>19</v>
      </c>
      <c r="CMA105" s="146">
        <v>20</v>
      </c>
      <c r="CMB105" s="147">
        <v>21</v>
      </c>
      <c r="CMC105" s="39"/>
      <c r="CMD105" s="144">
        <v>13</v>
      </c>
      <c r="CME105" s="145">
        <v>14</v>
      </c>
      <c r="CMF105" s="145">
        <v>15</v>
      </c>
      <c r="CMG105" s="145">
        <v>16</v>
      </c>
      <c r="CMH105" s="145">
        <v>17</v>
      </c>
      <c r="CMI105" s="146">
        <v>18</v>
      </c>
      <c r="CMJ105" s="147">
        <v>19</v>
      </c>
      <c r="CMK105" s="39"/>
      <c r="CML105" s="144">
        <v>12</v>
      </c>
      <c r="CMM105" s="145">
        <v>13</v>
      </c>
      <c r="CMN105" s="145">
        <v>14</v>
      </c>
      <c r="CMO105" s="145">
        <v>15</v>
      </c>
      <c r="CMP105" s="145">
        <v>16</v>
      </c>
      <c r="CMQ105" s="146">
        <v>17</v>
      </c>
      <c r="CMR105" s="147">
        <v>18</v>
      </c>
      <c r="CMS105" s="39"/>
      <c r="CMT105" s="144">
        <v>11</v>
      </c>
      <c r="CMU105" s="145">
        <v>12</v>
      </c>
      <c r="CMV105" s="145">
        <v>13</v>
      </c>
      <c r="CMW105" s="145">
        <v>14</v>
      </c>
      <c r="CMX105" s="145">
        <v>15</v>
      </c>
      <c r="CMY105" s="146">
        <v>16</v>
      </c>
      <c r="CMZ105" s="147">
        <v>17</v>
      </c>
      <c r="CNA105" s="39"/>
      <c r="CNB105" s="144">
        <v>10</v>
      </c>
      <c r="CNC105" s="145">
        <v>11</v>
      </c>
      <c r="CND105" s="145">
        <v>12</v>
      </c>
      <c r="CNE105" s="145">
        <v>13</v>
      </c>
      <c r="CNF105" s="145">
        <v>14</v>
      </c>
      <c r="CNG105" s="146">
        <v>15</v>
      </c>
      <c r="CNH105" s="147">
        <v>16</v>
      </c>
      <c r="CNI105" s="39"/>
      <c r="CNJ105" s="144">
        <v>9</v>
      </c>
      <c r="CNK105" s="145">
        <v>10</v>
      </c>
      <c r="CNL105" s="145">
        <v>11</v>
      </c>
      <c r="CNM105" s="145">
        <v>12</v>
      </c>
      <c r="CNN105" s="145">
        <v>13</v>
      </c>
      <c r="CNO105" s="146">
        <v>14</v>
      </c>
      <c r="CNP105" s="147">
        <v>15</v>
      </c>
      <c r="CNQ105" s="39"/>
      <c r="CNR105" s="144">
        <v>15</v>
      </c>
      <c r="CNS105" s="145">
        <v>16</v>
      </c>
      <c r="CNT105" s="145">
        <v>17</v>
      </c>
      <c r="CNU105" s="145">
        <v>18</v>
      </c>
      <c r="CNV105" s="145">
        <v>19</v>
      </c>
      <c r="CNW105" s="146">
        <v>20</v>
      </c>
      <c r="CNX105" s="147">
        <v>21</v>
      </c>
      <c r="CNY105" s="39"/>
      <c r="CNZ105" s="144">
        <v>14</v>
      </c>
      <c r="COA105" s="145">
        <v>15</v>
      </c>
      <c r="COB105" s="145">
        <v>16</v>
      </c>
      <c r="COC105" s="145">
        <v>17</v>
      </c>
      <c r="COD105" s="145">
        <v>18</v>
      </c>
      <c r="COE105" s="146">
        <v>19</v>
      </c>
      <c r="COF105" s="147">
        <v>20</v>
      </c>
      <c r="COG105" s="39"/>
      <c r="COH105" s="144">
        <v>13</v>
      </c>
      <c r="COI105" s="145">
        <v>14</v>
      </c>
      <c r="COJ105" s="145">
        <v>15</v>
      </c>
      <c r="COK105" s="145">
        <v>16</v>
      </c>
      <c r="COL105" s="145">
        <v>17</v>
      </c>
      <c r="COM105" s="146">
        <v>18</v>
      </c>
      <c r="CON105" s="147">
        <v>19</v>
      </c>
      <c r="COO105" s="39"/>
      <c r="COP105" s="144">
        <v>11</v>
      </c>
      <c r="COQ105" s="145">
        <v>12</v>
      </c>
      <c r="COR105" s="145">
        <v>13</v>
      </c>
      <c r="COS105" s="145">
        <v>14</v>
      </c>
      <c r="COT105" s="145">
        <v>15</v>
      </c>
      <c r="COU105" s="146">
        <v>16</v>
      </c>
      <c r="COV105" s="147">
        <v>17</v>
      </c>
      <c r="COW105" s="39"/>
      <c r="COX105" s="144">
        <v>10</v>
      </c>
      <c r="COY105" s="145">
        <v>11</v>
      </c>
      <c r="COZ105" s="145">
        <v>12</v>
      </c>
      <c r="CPA105" s="145">
        <v>13</v>
      </c>
      <c r="CPB105" s="145">
        <v>14</v>
      </c>
      <c r="CPC105" s="146">
        <v>15</v>
      </c>
      <c r="CPD105" s="147">
        <v>16</v>
      </c>
      <c r="CPE105" s="39"/>
      <c r="CPF105" s="144">
        <v>9</v>
      </c>
      <c r="CPG105" s="145">
        <v>10</v>
      </c>
      <c r="CPH105" s="145">
        <v>11</v>
      </c>
      <c r="CPI105" s="145">
        <v>12</v>
      </c>
      <c r="CPJ105" s="145">
        <v>13</v>
      </c>
      <c r="CPK105" s="146">
        <v>14</v>
      </c>
      <c r="CPL105" s="147">
        <v>15</v>
      </c>
      <c r="CPM105" s="39"/>
      <c r="CPN105" s="144">
        <v>15</v>
      </c>
      <c r="CPO105" s="145">
        <v>16</v>
      </c>
      <c r="CPP105" s="145">
        <v>17</v>
      </c>
      <c r="CPQ105" s="145">
        <v>18</v>
      </c>
      <c r="CPR105" s="145">
        <v>19</v>
      </c>
      <c r="CPS105" s="146">
        <v>20</v>
      </c>
      <c r="CPT105" s="147">
        <v>21</v>
      </c>
      <c r="CPU105" s="39"/>
      <c r="CPV105" s="144">
        <v>13</v>
      </c>
      <c r="CPW105" s="145">
        <v>14</v>
      </c>
      <c r="CPX105" s="145">
        <v>15</v>
      </c>
      <c r="CPY105" s="145">
        <v>16</v>
      </c>
      <c r="CPZ105" s="145">
        <v>17</v>
      </c>
      <c r="CQA105" s="146">
        <v>18</v>
      </c>
      <c r="CQB105" s="147">
        <v>19</v>
      </c>
      <c r="CQC105" s="39"/>
      <c r="CQD105" s="144">
        <v>12</v>
      </c>
      <c r="CQE105" s="145">
        <v>13</v>
      </c>
      <c r="CQF105" s="145">
        <v>14</v>
      </c>
      <c r="CQG105" s="145">
        <v>15</v>
      </c>
      <c r="CQH105" s="145">
        <v>16</v>
      </c>
      <c r="CQI105" s="146">
        <v>17</v>
      </c>
      <c r="CQJ105" s="147">
        <v>18</v>
      </c>
      <c r="CQK105" s="39"/>
      <c r="CQL105" s="144">
        <v>11</v>
      </c>
      <c r="CQM105" s="145">
        <v>12</v>
      </c>
      <c r="CQN105" s="145">
        <v>13</v>
      </c>
      <c r="CQO105" s="145">
        <v>14</v>
      </c>
      <c r="CQP105" s="145">
        <v>15</v>
      </c>
      <c r="CQQ105" s="146">
        <v>16</v>
      </c>
      <c r="CQR105" s="147">
        <v>17</v>
      </c>
      <c r="CQS105" s="39"/>
      <c r="CQT105" s="144">
        <v>10</v>
      </c>
      <c r="CQU105" s="145">
        <v>11</v>
      </c>
      <c r="CQV105" s="145">
        <v>12</v>
      </c>
      <c r="CQW105" s="145">
        <v>13</v>
      </c>
      <c r="CQX105" s="145">
        <v>14</v>
      </c>
      <c r="CQY105" s="146">
        <v>15</v>
      </c>
      <c r="CQZ105" s="147">
        <v>16</v>
      </c>
      <c r="CRA105" s="39"/>
      <c r="CRB105" s="144">
        <v>15</v>
      </c>
      <c r="CRC105" s="145">
        <v>16</v>
      </c>
      <c r="CRD105" s="145">
        <v>17</v>
      </c>
      <c r="CRE105" s="145">
        <v>18</v>
      </c>
      <c r="CRF105" s="145">
        <v>19</v>
      </c>
      <c r="CRG105" s="146">
        <v>20</v>
      </c>
      <c r="CRH105" s="147">
        <v>21</v>
      </c>
      <c r="CRI105" s="39"/>
      <c r="CRJ105" s="144">
        <v>14</v>
      </c>
      <c r="CRK105" s="145">
        <v>15</v>
      </c>
      <c r="CRL105" s="145">
        <v>16</v>
      </c>
      <c r="CRM105" s="145">
        <v>17</v>
      </c>
      <c r="CRN105" s="145">
        <v>18</v>
      </c>
      <c r="CRO105" s="146">
        <v>19</v>
      </c>
      <c r="CRP105" s="147">
        <v>20</v>
      </c>
      <c r="CRQ105" s="39"/>
      <c r="CRR105" s="144">
        <v>13</v>
      </c>
      <c r="CRS105" s="145">
        <v>14</v>
      </c>
      <c r="CRT105" s="145">
        <v>15</v>
      </c>
      <c r="CRU105" s="145">
        <v>16</v>
      </c>
      <c r="CRV105" s="145">
        <v>17</v>
      </c>
      <c r="CRW105" s="146">
        <v>18</v>
      </c>
      <c r="CRX105" s="147">
        <v>19</v>
      </c>
      <c r="CRY105" s="39"/>
      <c r="CRZ105" s="144">
        <v>12</v>
      </c>
      <c r="CSA105" s="145">
        <v>13</v>
      </c>
      <c r="CSB105" s="145">
        <v>14</v>
      </c>
      <c r="CSC105" s="145">
        <v>15</v>
      </c>
      <c r="CSD105" s="145">
        <v>16</v>
      </c>
      <c r="CSE105" s="146">
        <v>17</v>
      </c>
      <c r="CSF105" s="147">
        <v>18</v>
      </c>
      <c r="CSG105" s="39"/>
      <c r="CSH105" s="144">
        <v>10</v>
      </c>
      <c r="CSI105" s="145">
        <v>11</v>
      </c>
      <c r="CSJ105" s="145">
        <v>12</v>
      </c>
      <c r="CSK105" s="145">
        <v>13</v>
      </c>
      <c r="CSL105" s="145">
        <v>14</v>
      </c>
      <c r="CSM105" s="146">
        <v>15</v>
      </c>
      <c r="CSN105" s="147">
        <v>16</v>
      </c>
      <c r="CSO105" s="39"/>
      <c r="CSP105" s="144">
        <v>9</v>
      </c>
      <c r="CSQ105" s="145">
        <v>10</v>
      </c>
      <c r="CSR105" s="145">
        <v>11</v>
      </c>
      <c r="CSS105" s="145">
        <v>12</v>
      </c>
      <c r="CST105" s="145">
        <v>13</v>
      </c>
      <c r="CSU105" s="146">
        <v>14</v>
      </c>
      <c r="CSV105" s="147">
        <v>15</v>
      </c>
      <c r="CSW105" s="39"/>
      <c r="CSX105" s="144">
        <v>15</v>
      </c>
      <c r="CSY105" s="145">
        <v>16</v>
      </c>
      <c r="CSZ105" s="145">
        <v>17</v>
      </c>
      <c r="CTA105" s="145">
        <v>18</v>
      </c>
      <c r="CTB105" s="145">
        <v>19</v>
      </c>
      <c r="CTC105" s="146">
        <v>20</v>
      </c>
      <c r="CTD105" s="147">
        <v>21</v>
      </c>
      <c r="CTE105" s="39"/>
      <c r="CTF105" s="144">
        <v>14</v>
      </c>
      <c r="CTG105" s="145">
        <v>15</v>
      </c>
      <c r="CTH105" s="145">
        <v>16</v>
      </c>
      <c r="CTI105" s="145">
        <v>17</v>
      </c>
      <c r="CTJ105" s="145">
        <v>18</v>
      </c>
      <c r="CTK105" s="146">
        <v>19</v>
      </c>
      <c r="CTL105" s="147">
        <v>20</v>
      </c>
      <c r="CTM105" s="39"/>
      <c r="CTN105" s="144">
        <v>12</v>
      </c>
      <c r="CTO105" s="145">
        <v>13</v>
      </c>
      <c r="CTP105" s="145">
        <v>14</v>
      </c>
      <c r="CTQ105" s="145">
        <v>15</v>
      </c>
      <c r="CTR105" s="145">
        <v>16</v>
      </c>
      <c r="CTS105" s="146">
        <v>17</v>
      </c>
      <c r="CTT105" s="147">
        <v>18</v>
      </c>
      <c r="CTU105" s="39"/>
      <c r="CTV105" s="144">
        <v>11</v>
      </c>
      <c r="CTW105" s="145">
        <v>12</v>
      </c>
      <c r="CTX105" s="145">
        <v>13</v>
      </c>
      <c r="CTY105" s="145">
        <v>14</v>
      </c>
      <c r="CTZ105" s="145">
        <v>15</v>
      </c>
      <c r="CUA105" s="146">
        <v>16</v>
      </c>
      <c r="CUB105" s="147">
        <v>17</v>
      </c>
      <c r="CUC105" s="39"/>
      <c r="CUD105" s="144">
        <v>10</v>
      </c>
      <c r="CUE105" s="145">
        <v>11</v>
      </c>
      <c r="CUF105" s="145">
        <v>12</v>
      </c>
      <c r="CUG105" s="145">
        <v>13</v>
      </c>
      <c r="CUH105" s="145">
        <v>14</v>
      </c>
      <c r="CUI105" s="146">
        <v>15</v>
      </c>
      <c r="CUJ105" s="147">
        <v>16</v>
      </c>
      <c r="CUK105" s="39"/>
      <c r="CUL105" s="144">
        <v>9</v>
      </c>
      <c r="CUM105" s="145">
        <v>10</v>
      </c>
      <c r="CUN105" s="145">
        <v>11</v>
      </c>
      <c r="CUO105" s="145">
        <v>12</v>
      </c>
      <c r="CUP105" s="145">
        <v>13</v>
      </c>
      <c r="CUQ105" s="146">
        <v>14</v>
      </c>
      <c r="CUR105" s="147">
        <v>15</v>
      </c>
      <c r="CUS105" s="39"/>
      <c r="CUT105" s="144">
        <v>14</v>
      </c>
      <c r="CUU105" s="145">
        <v>15</v>
      </c>
      <c r="CUV105" s="145">
        <v>16</v>
      </c>
      <c r="CUW105" s="145">
        <v>17</v>
      </c>
      <c r="CUX105" s="145">
        <v>18</v>
      </c>
      <c r="CUY105" s="146">
        <v>19</v>
      </c>
      <c r="CUZ105" s="147">
        <v>20</v>
      </c>
      <c r="CVA105" s="39"/>
      <c r="CVB105" s="144">
        <v>13</v>
      </c>
      <c r="CVC105" s="145">
        <v>14</v>
      </c>
      <c r="CVD105" s="145">
        <v>15</v>
      </c>
      <c r="CVE105" s="145">
        <v>16</v>
      </c>
      <c r="CVF105" s="145">
        <v>17</v>
      </c>
      <c r="CVG105" s="146">
        <v>18</v>
      </c>
      <c r="CVH105" s="147">
        <v>19</v>
      </c>
      <c r="CVI105" s="39"/>
      <c r="CVJ105" s="144">
        <v>12</v>
      </c>
      <c r="CVK105" s="145">
        <v>13</v>
      </c>
      <c r="CVL105" s="145">
        <v>14</v>
      </c>
      <c r="CVM105" s="145">
        <v>15</v>
      </c>
      <c r="CVN105" s="145">
        <v>16</v>
      </c>
      <c r="CVO105" s="146">
        <v>17</v>
      </c>
      <c r="CVP105" s="147">
        <v>18</v>
      </c>
      <c r="CVQ105" s="39"/>
      <c r="CVR105" s="144">
        <v>11</v>
      </c>
      <c r="CVS105" s="145">
        <v>12</v>
      </c>
      <c r="CVT105" s="145">
        <v>13</v>
      </c>
      <c r="CVU105" s="145">
        <v>14</v>
      </c>
      <c r="CVV105" s="145">
        <v>15</v>
      </c>
      <c r="CVW105" s="146">
        <v>16</v>
      </c>
      <c r="CVX105" s="147">
        <v>17</v>
      </c>
      <c r="CVY105" s="39"/>
      <c r="CVZ105" s="144">
        <v>9</v>
      </c>
      <c r="CWA105" s="145">
        <v>10</v>
      </c>
      <c r="CWB105" s="145">
        <v>11</v>
      </c>
      <c r="CWC105" s="145">
        <v>12</v>
      </c>
      <c r="CWD105" s="145">
        <v>13</v>
      </c>
      <c r="CWE105" s="146">
        <v>14</v>
      </c>
      <c r="CWF105" s="147">
        <v>15</v>
      </c>
      <c r="CWG105" s="39"/>
      <c r="CWH105" s="144">
        <v>15</v>
      </c>
      <c r="CWI105" s="145">
        <v>16</v>
      </c>
      <c r="CWJ105" s="145">
        <v>17</v>
      </c>
      <c r="CWK105" s="145">
        <v>18</v>
      </c>
      <c r="CWL105" s="145">
        <v>19</v>
      </c>
      <c r="CWM105" s="146">
        <v>20</v>
      </c>
      <c r="CWN105" s="147">
        <v>21</v>
      </c>
      <c r="CWO105" s="39"/>
      <c r="CWP105" s="144">
        <v>14</v>
      </c>
      <c r="CWQ105" s="145">
        <v>15</v>
      </c>
      <c r="CWR105" s="145">
        <v>16</v>
      </c>
      <c r="CWS105" s="145">
        <v>17</v>
      </c>
      <c r="CWT105" s="145">
        <v>18</v>
      </c>
      <c r="CWU105" s="146">
        <v>19</v>
      </c>
      <c r="CWV105" s="147">
        <v>20</v>
      </c>
      <c r="CWW105" s="39"/>
      <c r="CWX105" s="144">
        <v>13</v>
      </c>
      <c r="CWY105" s="145">
        <v>14</v>
      </c>
      <c r="CWZ105" s="145">
        <v>15</v>
      </c>
      <c r="CXA105" s="145">
        <v>16</v>
      </c>
      <c r="CXB105" s="145">
        <v>17</v>
      </c>
      <c r="CXC105" s="146">
        <v>18</v>
      </c>
      <c r="CXD105" s="147">
        <v>19</v>
      </c>
      <c r="CXE105" s="39"/>
      <c r="CXF105" s="144">
        <v>11</v>
      </c>
      <c r="CXG105" s="145">
        <v>12</v>
      </c>
      <c r="CXH105" s="145">
        <v>13</v>
      </c>
      <c r="CXI105" s="145">
        <v>14</v>
      </c>
      <c r="CXJ105" s="145">
        <v>15</v>
      </c>
      <c r="CXK105" s="146">
        <v>16</v>
      </c>
      <c r="CXL105" s="147">
        <v>17</v>
      </c>
      <c r="CXM105" s="39"/>
      <c r="CXN105" s="144">
        <v>10</v>
      </c>
      <c r="CXO105" s="145">
        <v>11</v>
      </c>
      <c r="CXP105" s="145">
        <v>12</v>
      </c>
      <c r="CXQ105" s="145">
        <v>13</v>
      </c>
      <c r="CXR105" s="145">
        <v>14</v>
      </c>
      <c r="CXS105" s="146">
        <v>15</v>
      </c>
      <c r="CXT105" s="147">
        <v>16</v>
      </c>
      <c r="CXU105" s="39"/>
      <c r="CXV105" s="144">
        <v>9</v>
      </c>
      <c r="CXW105" s="145">
        <v>10</v>
      </c>
      <c r="CXX105" s="145">
        <v>11</v>
      </c>
      <c r="CXY105" s="145">
        <v>12</v>
      </c>
      <c r="CXZ105" s="145">
        <v>13</v>
      </c>
      <c r="CYA105" s="146">
        <v>14</v>
      </c>
      <c r="CYB105" s="147">
        <v>15</v>
      </c>
      <c r="CYC105" s="39"/>
      <c r="CYD105" s="144">
        <v>15</v>
      </c>
      <c r="CYE105" s="145">
        <v>16</v>
      </c>
      <c r="CYF105" s="145">
        <v>17</v>
      </c>
      <c r="CYG105" s="145">
        <v>18</v>
      </c>
      <c r="CYH105" s="145">
        <v>19</v>
      </c>
      <c r="CYI105" s="146">
        <v>20</v>
      </c>
      <c r="CYJ105" s="147">
        <v>21</v>
      </c>
      <c r="CYK105" s="39"/>
      <c r="CYL105" s="144">
        <v>13</v>
      </c>
      <c r="CYM105" s="145">
        <v>14</v>
      </c>
      <c r="CYN105" s="145">
        <v>15</v>
      </c>
      <c r="CYO105" s="145">
        <v>16</v>
      </c>
      <c r="CYP105" s="145">
        <v>17</v>
      </c>
      <c r="CYQ105" s="146">
        <v>18</v>
      </c>
      <c r="CYR105" s="147">
        <v>19</v>
      </c>
      <c r="CYS105" s="39"/>
      <c r="CYT105" s="144">
        <v>12</v>
      </c>
      <c r="CYU105" s="145">
        <v>13</v>
      </c>
      <c r="CYV105" s="145">
        <v>14</v>
      </c>
      <c r="CYW105" s="145">
        <v>15</v>
      </c>
      <c r="CYX105" s="145">
        <v>16</v>
      </c>
      <c r="CYY105" s="146">
        <v>17</v>
      </c>
      <c r="CYZ105" s="147">
        <v>18</v>
      </c>
      <c r="CZA105" s="39"/>
      <c r="CZB105" s="144">
        <v>11</v>
      </c>
      <c r="CZC105" s="145">
        <v>12</v>
      </c>
      <c r="CZD105" s="145">
        <v>13</v>
      </c>
      <c r="CZE105" s="145">
        <v>14</v>
      </c>
      <c r="CZF105" s="145">
        <v>15</v>
      </c>
      <c r="CZG105" s="146">
        <v>16</v>
      </c>
      <c r="CZH105" s="147">
        <v>17</v>
      </c>
      <c r="CZI105" s="39"/>
      <c r="CZJ105" s="144">
        <v>10</v>
      </c>
      <c r="CZK105" s="145">
        <v>11</v>
      </c>
      <c r="CZL105" s="145">
        <v>12</v>
      </c>
      <c r="CZM105" s="145">
        <v>13</v>
      </c>
      <c r="CZN105" s="145">
        <v>14</v>
      </c>
      <c r="CZO105" s="146">
        <v>15</v>
      </c>
      <c r="CZP105" s="147">
        <v>16</v>
      </c>
      <c r="CZQ105" s="39"/>
      <c r="CZR105" s="144">
        <v>15</v>
      </c>
      <c r="CZS105" s="145">
        <v>16</v>
      </c>
      <c r="CZT105" s="145">
        <v>17</v>
      </c>
      <c r="CZU105" s="145">
        <v>18</v>
      </c>
      <c r="CZV105" s="145">
        <v>19</v>
      </c>
      <c r="CZW105" s="146">
        <v>20</v>
      </c>
      <c r="CZX105" s="147">
        <v>21</v>
      </c>
      <c r="CZY105" s="39"/>
      <c r="CZZ105" s="144">
        <v>14</v>
      </c>
      <c r="DAA105" s="145">
        <v>15</v>
      </c>
      <c r="DAB105" s="145">
        <v>16</v>
      </c>
      <c r="DAC105" s="145">
        <v>17</v>
      </c>
      <c r="DAD105" s="145">
        <v>18</v>
      </c>
      <c r="DAE105" s="146">
        <v>19</v>
      </c>
      <c r="DAF105" s="147">
        <v>20</v>
      </c>
      <c r="DAG105" s="39"/>
      <c r="DAH105" s="144">
        <v>13</v>
      </c>
      <c r="DAI105" s="145">
        <v>14</v>
      </c>
      <c r="DAJ105" s="145">
        <v>15</v>
      </c>
      <c r="DAK105" s="145">
        <v>16</v>
      </c>
      <c r="DAL105" s="145">
        <v>17</v>
      </c>
      <c r="DAM105" s="146">
        <v>18</v>
      </c>
      <c r="DAN105" s="147">
        <v>19</v>
      </c>
      <c r="DAO105" s="39"/>
      <c r="DAP105" s="144">
        <v>12</v>
      </c>
      <c r="DAQ105" s="145">
        <v>13</v>
      </c>
      <c r="DAR105" s="145">
        <v>14</v>
      </c>
      <c r="DAS105" s="145">
        <v>15</v>
      </c>
      <c r="DAT105" s="145">
        <v>16</v>
      </c>
      <c r="DAU105" s="146">
        <v>17</v>
      </c>
      <c r="DAV105" s="147">
        <v>18</v>
      </c>
      <c r="DAW105" s="39"/>
      <c r="DAX105" s="144">
        <v>10</v>
      </c>
      <c r="DAY105" s="145">
        <v>11</v>
      </c>
      <c r="DAZ105" s="145">
        <v>12</v>
      </c>
      <c r="DBA105" s="145">
        <v>13</v>
      </c>
      <c r="DBB105" s="145">
        <v>14</v>
      </c>
      <c r="DBC105" s="146">
        <v>15</v>
      </c>
      <c r="DBD105" s="147">
        <v>16</v>
      </c>
      <c r="DBE105" s="39"/>
      <c r="DBF105" s="144">
        <v>9</v>
      </c>
      <c r="DBG105" s="145">
        <v>10</v>
      </c>
      <c r="DBH105" s="145">
        <v>11</v>
      </c>
      <c r="DBI105" s="145">
        <v>12</v>
      </c>
      <c r="DBJ105" s="145">
        <v>13</v>
      </c>
      <c r="DBK105" s="146">
        <v>14</v>
      </c>
      <c r="DBL105" s="147">
        <v>15</v>
      </c>
      <c r="DBM105" s="39"/>
      <c r="DBN105" s="144">
        <v>15</v>
      </c>
      <c r="DBO105" s="145">
        <v>16</v>
      </c>
      <c r="DBP105" s="145">
        <v>17</v>
      </c>
      <c r="DBQ105" s="145">
        <v>18</v>
      </c>
      <c r="DBR105" s="145">
        <v>19</v>
      </c>
      <c r="DBS105" s="146">
        <v>20</v>
      </c>
      <c r="DBT105" s="147">
        <v>21</v>
      </c>
      <c r="DBU105" s="39"/>
      <c r="DBV105" s="144">
        <v>14</v>
      </c>
      <c r="DBW105" s="145">
        <v>15</v>
      </c>
      <c r="DBX105" s="145">
        <v>16</v>
      </c>
      <c r="DBY105" s="145">
        <v>17</v>
      </c>
      <c r="DBZ105" s="145">
        <v>18</v>
      </c>
      <c r="DCA105" s="146">
        <v>19</v>
      </c>
      <c r="DCB105" s="147">
        <v>20</v>
      </c>
      <c r="DCC105" s="39"/>
      <c r="DCD105" s="144">
        <v>12</v>
      </c>
      <c r="DCE105" s="145">
        <v>13</v>
      </c>
      <c r="DCF105" s="145">
        <v>14</v>
      </c>
      <c r="DCG105" s="145">
        <v>15</v>
      </c>
      <c r="DCH105" s="145">
        <v>16</v>
      </c>
      <c r="DCI105" s="146">
        <v>17</v>
      </c>
      <c r="DCJ105" s="147">
        <v>18</v>
      </c>
      <c r="DCK105" s="39"/>
      <c r="DCL105" s="144">
        <v>11</v>
      </c>
      <c r="DCM105" s="145">
        <v>12</v>
      </c>
      <c r="DCN105" s="145">
        <v>13</v>
      </c>
      <c r="DCO105" s="145">
        <v>14</v>
      </c>
      <c r="DCP105" s="145">
        <v>15</v>
      </c>
      <c r="DCQ105" s="146">
        <v>16</v>
      </c>
      <c r="DCR105" s="147">
        <v>17</v>
      </c>
      <c r="DCS105" s="39"/>
      <c r="DCT105" s="144">
        <v>10</v>
      </c>
      <c r="DCU105" s="145">
        <v>11</v>
      </c>
      <c r="DCV105" s="145">
        <v>12</v>
      </c>
      <c r="DCW105" s="145">
        <v>13</v>
      </c>
      <c r="DCX105" s="145">
        <v>14</v>
      </c>
      <c r="DCY105" s="146">
        <v>15</v>
      </c>
      <c r="DCZ105" s="147">
        <v>16</v>
      </c>
      <c r="DDA105" s="39"/>
      <c r="DDB105" s="144">
        <v>9</v>
      </c>
      <c r="DDC105" s="145">
        <v>10</v>
      </c>
      <c r="DDD105" s="145">
        <v>11</v>
      </c>
      <c r="DDE105" s="145">
        <v>12</v>
      </c>
      <c r="DDF105" s="145">
        <v>13</v>
      </c>
      <c r="DDG105" s="146">
        <v>14</v>
      </c>
      <c r="DDH105" s="147">
        <v>15</v>
      </c>
      <c r="DDI105" s="39"/>
      <c r="DDJ105" s="144">
        <v>14</v>
      </c>
      <c r="DDK105" s="145">
        <v>15</v>
      </c>
      <c r="DDL105" s="145">
        <v>16</v>
      </c>
      <c r="DDM105" s="145">
        <v>17</v>
      </c>
      <c r="DDN105" s="145">
        <v>18</v>
      </c>
      <c r="DDO105" s="146">
        <v>19</v>
      </c>
      <c r="DDP105" s="147">
        <v>20</v>
      </c>
      <c r="DDQ105" s="39"/>
      <c r="DDR105" s="144">
        <v>13</v>
      </c>
      <c r="DDS105" s="145">
        <v>14</v>
      </c>
      <c r="DDT105" s="145">
        <v>15</v>
      </c>
      <c r="DDU105" s="145">
        <v>16</v>
      </c>
      <c r="DDV105" s="145">
        <v>17</v>
      </c>
      <c r="DDW105" s="146">
        <v>18</v>
      </c>
      <c r="DDX105" s="147">
        <v>19</v>
      </c>
      <c r="DDY105" s="39"/>
      <c r="DDZ105" s="144">
        <v>12</v>
      </c>
      <c r="DEA105" s="145">
        <v>13</v>
      </c>
      <c r="DEB105" s="145">
        <v>14</v>
      </c>
      <c r="DEC105" s="145">
        <v>15</v>
      </c>
      <c r="DED105" s="145">
        <v>16</v>
      </c>
      <c r="DEE105" s="146">
        <v>17</v>
      </c>
      <c r="DEF105" s="147">
        <v>18</v>
      </c>
      <c r="DEG105" s="39"/>
      <c r="DEH105" s="144">
        <v>11</v>
      </c>
      <c r="DEI105" s="145">
        <v>12</v>
      </c>
      <c r="DEJ105" s="145">
        <v>13</v>
      </c>
      <c r="DEK105" s="145">
        <v>14</v>
      </c>
      <c r="DEL105" s="145">
        <v>15</v>
      </c>
      <c r="DEM105" s="146">
        <v>16</v>
      </c>
      <c r="DEN105" s="147">
        <v>17</v>
      </c>
      <c r="DEO105" s="39"/>
      <c r="DEP105" s="144">
        <v>9</v>
      </c>
      <c r="DEQ105" s="145">
        <v>10</v>
      </c>
      <c r="DER105" s="145">
        <v>11</v>
      </c>
      <c r="DES105" s="145">
        <v>12</v>
      </c>
      <c r="DET105" s="145">
        <v>13</v>
      </c>
      <c r="DEU105" s="146">
        <v>14</v>
      </c>
      <c r="DEV105" s="147">
        <v>15</v>
      </c>
      <c r="DEW105" s="39"/>
      <c r="DEX105" s="144">
        <v>15</v>
      </c>
      <c r="DEY105" s="145">
        <v>16</v>
      </c>
      <c r="DEZ105" s="145">
        <v>17</v>
      </c>
      <c r="DFA105" s="145">
        <v>18</v>
      </c>
      <c r="DFB105" s="145">
        <v>19</v>
      </c>
      <c r="DFC105" s="146">
        <v>20</v>
      </c>
      <c r="DFD105" s="147">
        <v>21</v>
      </c>
      <c r="DFE105" s="39"/>
      <c r="DFF105" s="144">
        <v>14</v>
      </c>
      <c r="DFG105" s="145">
        <v>15</v>
      </c>
      <c r="DFH105" s="145">
        <v>16</v>
      </c>
      <c r="DFI105" s="145">
        <v>17</v>
      </c>
      <c r="DFJ105" s="145">
        <v>18</v>
      </c>
      <c r="DFK105" s="146">
        <v>19</v>
      </c>
      <c r="DFL105" s="147">
        <v>20</v>
      </c>
      <c r="DFM105" s="39"/>
      <c r="DFN105" s="144">
        <v>13</v>
      </c>
      <c r="DFO105" s="145">
        <v>14</v>
      </c>
      <c r="DFP105" s="145">
        <v>15</v>
      </c>
      <c r="DFQ105" s="145">
        <v>16</v>
      </c>
      <c r="DFR105" s="145">
        <v>17</v>
      </c>
      <c r="DFS105" s="146">
        <v>18</v>
      </c>
      <c r="DFT105" s="147">
        <v>19</v>
      </c>
      <c r="DFU105" s="39"/>
      <c r="DFV105" s="144">
        <v>11</v>
      </c>
      <c r="DFW105" s="145">
        <v>12</v>
      </c>
      <c r="DFX105" s="145">
        <v>13</v>
      </c>
      <c r="DFY105" s="145">
        <v>14</v>
      </c>
      <c r="DFZ105" s="145">
        <v>15</v>
      </c>
      <c r="DGA105" s="146">
        <v>16</v>
      </c>
      <c r="DGB105" s="147">
        <v>17</v>
      </c>
      <c r="DGC105" s="39"/>
      <c r="DGD105" s="144">
        <v>10</v>
      </c>
      <c r="DGE105" s="145">
        <v>11</v>
      </c>
      <c r="DGF105" s="145">
        <v>12</v>
      </c>
      <c r="DGG105" s="145">
        <v>13</v>
      </c>
      <c r="DGH105" s="145">
        <v>14</v>
      </c>
      <c r="DGI105" s="146">
        <v>15</v>
      </c>
      <c r="DGJ105" s="147">
        <v>16</v>
      </c>
      <c r="DGK105" s="39"/>
      <c r="DGL105" s="144">
        <v>9</v>
      </c>
      <c r="DGM105" s="145">
        <v>10</v>
      </c>
      <c r="DGN105" s="145">
        <v>11</v>
      </c>
      <c r="DGO105" s="145">
        <v>12</v>
      </c>
      <c r="DGP105" s="145">
        <v>13</v>
      </c>
      <c r="DGQ105" s="146">
        <v>14</v>
      </c>
      <c r="DGR105" s="147">
        <v>15</v>
      </c>
      <c r="DGS105" s="39"/>
      <c r="DGT105" s="144">
        <v>15</v>
      </c>
      <c r="DGU105" s="145">
        <v>16</v>
      </c>
      <c r="DGV105" s="145">
        <v>17</v>
      </c>
      <c r="DGW105" s="145">
        <v>18</v>
      </c>
      <c r="DGX105" s="145">
        <v>19</v>
      </c>
      <c r="DGY105" s="146">
        <v>20</v>
      </c>
      <c r="DGZ105" s="147">
        <v>21</v>
      </c>
      <c r="DHA105" s="39"/>
      <c r="DHB105" s="144">
        <v>13</v>
      </c>
      <c r="DHC105" s="145">
        <v>14</v>
      </c>
      <c r="DHD105" s="145">
        <v>15</v>
      </c>
      <c r="DHE105" s="145">
        <v>16</v>
      </c>
      <c r="DHF105" s="145">
        <v>17</v>
      </c>
      <c r="DHG105" s="146">
        <v>18</v>
      </c>
      <c r="DHH105" s="147">
        <v>19</v>
      </c>
      <c r="DHI105" s="39"/>
      <c r="DHJ105" s="144">
        <v>12</v>
      </c>
      <c r="DHK105" s="145">
        <v>13</v>
      </c>
      <c r="DHL105" s="145">
        <v>14</v>
      </c>
      <c r="DHM105" s="145">
        <v>15</v>
      </c>
      <c r="DHN105" s="145">
        <v>16</v>
      </c>
      <c r="DHO105" s="146">
        <v>17</v>
      </c>
      <c r="DHP105" s="147">
        <v>18</v>
      </c>
      <c r="DHQ105" s="39"/>
      <c r="DHR105" s="144">
        <v>11</v>
      </c>
      <c r="DHS105" s="145">
        <v>12</v>
      </c>
      <c r="DHT105" s="145">
        <v>13</v>
      </c>
      <c r="DHU105" s="145">
        <v>14</v>
      </c>
      <c r="DHV105" s="145">
        <v>15</v>
      </c>
      <c r="DHW105" s="146">
        <v>16</v>
      </c>
      <c r="DHX105" s="147">
        <v>17</v>
      </c>
      <c r="DHY105" s="39"/>
      <c r="DHZ105" s="144">
        <v>10</v>
      </c>
      <c r="DIA105" s="145">
        <v>11</v>
      </c>
      <c r="DIB105" s="145">
        <v>12</v>
      </c>
      <c r="DIC105" s="145">
        <v>13</v>
      </c>
      <c r="DID105" s="145">
        <v>14</v>
      </c>
      <c r="DIE105" s="146">
        <v>15</v>
      </c>
      <c r="DIF105" s="147">
        <v>16</v>
      </c>
      <c r="DIG105" s="39"/>
      <c r="DIH105" s="144">
        <v>15</v>
      </c>
      <c r="DII105" s="145">
        <v>16</v>
      </c>
      <c r="DIJ105" s="145">
        <v>17</v>
      </c>
      <c r="DIK105" s="145">
        <v>18</v>
      </c>
      <c r="DIL105" s="145">
        <v>19</v>
      </c>
      <c r="DIM105" s="146">
        <v>20</v>
      </c>
      <c r="DIN105" s="147">
        <v>21</v>
      </c>
      <c r="DIO105" s="39"/>
      <c r="DIP105" s="144">
        <v>14</v>
      </c>
      <c r="DIQ105" s="145">
        <v>15</v>
      </c>
      <c r="DIR105" s="145">
        <v>16</v>
      </c>
      <c r="DIS105" s="145">
        <v>17</v>
      </c>
      <c r="DIT105" s="145">
        <v>18</v>
      </c>
      <c r="DIU105" s="146">
        <v>19</v>
      </c>
      <c r="DIV105" s="147">
        <v>20</v>
      </c>
      <c r="DIW105" s="39"/>
      <c r="DIX105" s="144">
        <v>13</v>
      </c>
      <c r="DIY105" s="145">
        <v>14</v>
      </c>
      <c r="DIZ105" s="145">
        <v>15</v>
      </c>
      <c r="DJA105" s="145">
        <v>16</v>
      </c>
      <c r="DJB105" s="145">
        <v>17</v>
      </c>
      <c r="DJC105" s="146">
        <v>18</v>
      </c>
      <c r="DJD105" s="147">
        <v>19</v>
      </c>
      <c r="DJE105" s="39"/>
      <c r="DJF105" s="144">
        <v>12</v>
      </c>
      <c r="DJG105" s="145">
        <v>13</v>
      </c>
      <c r="DJH105" s="145">
        <v>14</v>
      </c>
      <c r="DJI105" s="145">
        <v>15</v>
      </c>
      <c r="DJJ105" s="145">
        <v>16</v>
      </c>
      <c r="DJK105" s="146">
        <v>17</v>
      </c>
      <c r="DJL105" s="147">
        <v>18</v>
      </c>
      <c r="DJM105" s="39"/>
      <c r="DJN105" s="144">
        <v>10</v>
      </c>
      <c r="DJO105" s="145">
        <v>11</v>
      </c>
      <c r="DJP105" s="145">
        <v>12</v>
      </c>
      <c r="DJQ105" s="145">
        <v>13</v>
      </c>
      <c r="DJR105" s="145">
        <v>14</v>
      </c>
      <c r="DJS105" s="146">
        <v>15</v>
      </c>
      <c r="DJT105" s="147">
        <v>16</v>
      </c>
      <c r="DJU105" s="39"/>
      <c r="DJV105" s="144">
        <v>9</v>
      </c>
      <c r="DJW105" s="145">
        <v>10</v>
      </c>
      <c r="DJX105" s="145">
        <v>11</v>
      </c>
      <c r="DJY105" s="145">
        <v>12</v>
      </c>
      <c r="DJZ105" s="145">
        <v>13</v>
      </c>
      <c r="DKA105" s="146">
        <v>14</v>
      </c>
      <c r="DKB105" s="147">
        <v>15</v>
      </c>
      <c r="DKC105" s="39"/>
      <c r="DKD105" s="144">
        <v>15</v>
      </c>
      <c r="DKE105" s="145">
        <v>16</v>
      </c>
      <c r="DKF105" s="145">
        <v>17</v>
      </c>
      <c r="DKG105" s="145">
        <v>18</v>
      </c>
      <c r="DKH105" s="145">
        <v>19</v>
      </c>
      <c r="DKI105" s="146">
        <v>20</v>
      </c>
      <c r="DKJ105" s="147">
        <v>21</v>
      </c>
      <c r="DKK105" s="39"/>
      <c r="DKL105" s="144">
        <v>14</v>
      </c>
      <c r="DKM105" s="145">
        <v>15</v>
      </c>
      <c r="DKN105" s="145">
        <v>16</v>
      </c>
      <c r="DKO105" s="145">
        <v>17</v>
      </c>
      <c r="DKP105" s="145">
        <v>18</v>
      </c>
      <c r="DKQ105" s="146">
        <v>19</v>
      </c>
      <c r="DKR105" s="147">
        <v>20</v>
      </c>
      <c r="DKS105" s="39"/>
      <c r="DKT105" s="144">
        <v>12</v>
      </c>
      <c r="DKU105" s="145">
        <v>13</v>
      </c>
      <c r="DKV105" s="145">
        <v>14</v>
      </c>
      <c r="DKW105" s="145">
        <v>15</v>
      </c>
      <c r="DKX105" s="145">
        <v>16</v>
      </c>
      <c r="DKY105" s="146">
        <v>17</v>
      </c>
      <c r="DKZ105" s="147">
        <v>18</v>
      </c>
      <c r="DLA105" s="39"/>
      <c r="DLB105" s="144">
        <v>11</v>
      </c>
      <c r="DLC105" s="145">
        <v>12</v>
      </c>
      <c r="DLD105" s="145">
        <v>13</v>
      </c>
      <c r="DLE105" s="145">
        <v>14</v>
      </c>
      <c r="DLF105" s="145">
        <v>15</v>
      </c>
      <c r="DLG105" s="146">
        <v>16</v>
      </c>
      <c r="DLH105" s="147">
        <v>17</v>
      </c>
      <c r="DLI105" s="39"/>
      <c r="DLJ105" s="144">
        <v>10</v>
      </c>
      <c r="DLK105" s="145">
        <v>11</v>
      </c>
      <c r="DLL105" s="145">
        <v>12</v>
      </c>
      <c r="DLM105" s="145">
        <v>13</v>
      </c>
      <c r="DLN105" s="145">
        <v>14</v>
      </c>
      <c r="DLO105" s="146">
        <v>15</v>
      </c>
      <c r="DLP105" s="147">
        <v>16</v>
      </c>
      <c r="DLQ105" s="39"/>
      <c r="DLR105" s="144">
        <v>9</v>
      </c>
      <c r="DLS105" s="145">
        <v>10</v>
      </c>
      <c r="DLT105" s="145">
        <v>11</v>
      </c>
      <c r="DLU105" s="145">
        <v>12</v>
      </c>
      <c r="DLV105" s="145">
        <v>13</v>
      </c>
      <c r="DLW105" s="146">
        <v>14</v>
      </c>
      <c r="DLX105" s="147">
        <v>15</v>
      </c>
      <c r="DLY105" s="39"/>
      <c r="DLZ105" s="144">
        <v>14</v>
      </c>
      <c r="DMA105" s="145">
        <v>15</v>
      </c>
      <c r="DMB105" s="145">
        <v>16</v>
      </c>
      <c r="DMC105" s="145">
        <v>17</v>
      </c>
      <c r="DMD105" s="145">
        <v>18</v>
      </c>
      <c r="DME105" s="146">
        <v>19</v>
      </c>
      <c r="DMF105" s="147">
        <v>20</v>
      </c>
      <c r="DMG105" s="39"/>
      <c r="DMH105" s="144">
        <v>13</v>
      </c>
      <c r="DMI105" s="145">
        <v>14</v>
      </c>
      <c r="DMJ105" s="145">
        <v>15</v>
      </c>
      <c r="DMK105" s="145">
        <v>16</v>
      </c>
      <c r="DML105" s="145">
        <v>17</v>
      </c>
      <c r="DMM105" s="146">
        <v>18</v>
      </c>
      <c r="DMN105" s="147">
        <v>19</v>
      </c>
      <c r="DMO105" s="39"/>
      <c r="DMP105" s="144">
        <v>12</v>
      </c>
      <c r="DMQ105" s="145">
        <v>13</v>
      </c>
      <c r="DMR105" s="145">
        <v>14</v>
      </c>
      <c r="DMS105" s="145">
        <v>15</v>
      </c>
      <c r="DMT105" s="145">
        <v>16</v>
      </c>
      <c r="DMU105" s="146">
        <v>17</v>
      </c>
      <c r="DMV105" s="147">
        <v>18</v>
      </c>
      <c r="DMW105" s="39"/>
      <c r="DMX105" s="144">
        <v>11</v>
      </c>
      <c r="DMY105" s="145">
        <v>12</v>
      </c>
      <c r="DMZ105" s="145">
        <v>13</v>
      </c>
      <c r="DNA105" s="145">
        <v>14</v>
      </c>
      <c r="DNB105" s="145">
        <v>15</v>
      </c>
      <c r="DNC105" s="146">
        <v>16</v>
      </c>
      <c r="DND105" s="147">
        <v>17</v>
      </c>
      <c r="DNE105" s="39"/>
      <c r="DNF105" s="144">
        <v>9</v>
      </c>
      <c r="DNG105" s="145">
        <v>10</v>
      </c>
      <c r="DNH105" s="145">
        <v>11</v>
      </c>
      <c r="DNI105" s="145">
        <v>12</v>
      </c>
      <c r="DNJ105" s="145">
        <v>13</v>
      </c>
      <c r="DNK105" s="146">
        <v>14</v>
      </c>
      <c r="DNL105" s="147">
        <v>15</v>
      </c>
      <c r="DNM105" s="39"/>
      <c r="DNN105" s="144">
        <v>15</v>
      </c>
      <c r="DNO105" s="145">
        <v>16</v>
      </c>
      <c r="DNP105" s="145">
        <v>17</v>
      </c>
      <c r="DNQ105" s="145">
        <v>18</v>
      </c>
      <c r="DNR105" s="145">
        <v>19</v>
      </c>
      <c r="DNS105" s="146">
        <v>20</v>
      </c>
      <c r="DNT105" s="147">
        <v>21</v>
      </c>
      <c r="DNU105" s="39"/>
      <c r="DNV105" s="144">
        <v>14</v>
      </c>
      <c r="DNW105" s="145">
        <v>15</v>
      </c>
      <c r="DNX105" s="145">
        <v>16</v>
      </c>
      <c r="DNY105" s="145">
        <v>17</v>
      </c>
      <c r="DNZ105" s="145">
        <v>18</v>
      </c>
      <c r="DOA105" s="146">
        <v>19</v>
      </c>
      <c r="DOB105" s="147">
        <v>20</v>
      </c>
      <c r="DOC105" s="39"/>
      <c r="DOD105" s="144">
        <v>13</v>
      </c>
      <c r="DOE105" s="145">
        <v>14</v>
      </c>
      <c r="DOF105" s="145">
        <v>15</v>
      </c>
      <c r="DOG105" s="145">
        <v>16</v>
      </c>
      <c r="DOH105" s="145">
        <v>17</v>
      </c>
      <c r="DOI105" s="146">
        <v>18</v>
      </c>
      <c r="DOJ105" s="147">
        <v>19</v>
      </c>
      <c r="DOK105" s="39"/>
      <c r="DOL105" s="144">
        <v>11</v>
      </c>
      <c r="DOM105" s="145">
        <v>12</v>
      </c>
      <c r="DON105" s="145">
        <v>13</v>
      </c>
      <c r="DOO105" s="145">
        <v>14</v>
      </c>
      <c r="DOP105" s="145">
        <v>15</v>
      </c>
      <c r="DOQ105" s="146">
        <v>16</v>
      </c>
      <c r="DOR105" s="147">
        <v>17</v>
      </c>
      <c r="DOS105" s="39"/>
      <c r="DOT105" s="144">
        <v>10</v>
      </c>
      <c r="DOU105" s="145">
        <v>11</v>
      </c>
      <c r="DOV105" s="145">
        <v>12</v>
      </c>
      <c r="DOW105" s="145">
        <v>13</v>
      </c>
      <c r="DOX105" s="145">
        <v>14</v>
      </c>
      <c r="DOY105" s="146">
        <v>15</v>
      </c>
      <c r="DOZ105" s="147">
        <v>16</v>
      </c>
      <c r="DPA105" s="39"/>
      <c r="DPB105" s="144">
        <v>9</v>
      </c>
      <c r="DPC105" s="145">
        <v>10</v>
      </c>
      <c r="DPD105" s="145">
        <v>11</v>
      </c>
      <c r="DPE105" s="145">
        <v>12</v>
      </c>
      <c r="DPF105" s="145">
        <v>13</v>
      </c>
      <c r="DPG105" s="146">
        <v>14</v>
      </c>
      <c r="DPH105" s="147">
        <v>15</v>
      </c>
      <c r="DPI105" s="39"/>
      <c r="DPJ105" s="144">
        <v>15</v>
      </c>
      <c r="DPK105" s="145">
        <v>16</v>
      </c>
      <c r="DPL105" s="145">
        <v>17</v>
      </c>
      <c r="DPM105" s="145">
        <v>18</v>
      </c>
      <c r="DPN105" s="145">
        <v>19</v>
      </c>
      <c r="DPO105" s="146">
        <v>20</v>
      </c>
      <c r="DPP105" s="147">
        <v>21</v>
      </c>
      <c r="DPQ105" s="39"/>
      <c r="DPR105" s="144">
        <v>13</v>
      </c>
      <c r="DPS105" s="145">
        <v>14</v>
      </c>
      <c r="DPT105" s="145">
        <v>15</v>
      </c>
      <c r="DPU105" s="145">
        <v>16</v>
      </c>
      <c r="DPV105" s="145">
        <v>17</v>
      </c>
      <c r="DPW105" s="146">
        <v>18</v>
      </c>
      <c r="DPX105" s="147">
        <v>19</v>
      </c>
      <c r="DPY105" s="39"/>
      <c r="DPZ105" s="144">
        <v>12</v>
      </c>
      <c r="DQA105" s="145">
        <v>13</v>
      </c>
      <c r="DQB105" s="145">
        <v>14</v>
      </c>
      <c r="DQC105" s="145">
        <v>15</v>
      </c>
      <c r="DQD105" s="145">
        <v>16</v>
      </c>
      <c r="DQE105" s="146">
        <v>17</v>
      </c>
      <c r="DQF105" s="147">
        <v>18</v>
      </c>
      <c r="DQG105" s="39"/>
      <c r="DQH105" s="144">
        <v>11</v>
      </c>
      <c r="DQI105" s="145">
        <v>12</v>
      </c>
      <c r="DQJ105" s="145">
        <v>13</v>
      </c>
      <c r="DQK105" s="145">
        <v>14</v>
      </c>
      <c r="DQL105" s="145">
        <v>15</v>
      </c>
      <c r="DQM105" s="146">
        <v>16</v>
      </c>
      <c r="DQN105" s="147">
        <v>17</v>
      </c>
      <c r="DQO105" s="39"/>
      <c r="DQP105" s="144">
        <v>10</v>
      </c>
      <c r="DQQ105" s="145">
        <v>11</v>
      </c>
      <c r="DQR105" s="145">
        <v>12</v>
      </c>
      <c r="DQS105" s="145">
        <v>13</v>
      </c>
      <c r="DQT105" s="145">
        <v>14</v>
      </c>
      <c r="DQU105" s="146">
        <v>15</v>
      </c>
      <c r="DQV105" s="147">
        <v>16</v>
      </c>
      <c r="DQW105" s="39"/>
      <c r="DQX105" s="144">
        <v>15</v>
      </c>
      <c r="DQY105" s="145">
        <v>16</v>
      </c>
      <c r="DQZ105" s="145">
        <v>17</v>
      </c>
      <c r="DRA105" s="145">
        <v>18</v>
      </c>
      <c r="DRB105" s="145">
        <v>19</v>
      </c>
      <c r="DRC105" s="146">
        <v>20</v>
      </c>
      <c r="DRD105" s="147">
        <v>21</v>
      </c>
      <c r="DRE105" s="39"/>
      <c r="DRF105" s="144">
        <v>14</v>
      </c>
      <c r="DRG105" s="145">
        <v>15</v>
      </c>
      <c r="DRH105" s="145">
        <v>16</v>
      </c>
      <c r="DRI105" s="145">
        <v>17</v>
      </c>
      <c r="DRJ105" s="145">
        <v>18</v>
      </c>
      <c r="DRK105" s="146">
        <v>19</v>
      </c>
      <c r="DRL105" s="147">
        <v>20</v>
      </c>
      <c r="DRM105" s="39"/>
      <c r="DRN105" s="144">
        <v>13</v>
      </c>
      <c r="DRO105" s="145">
        <v>14</v>
      </c>
      <c r="DRP105" s="145">
        <v>15</v>
      </c>
      <c r="DRQ105" s="145">
        <v>16</v>
      </c>
      <c r="DRR105" s="145">
        <v>17</v>
      </c>
      <c r="DRS105" s="146">
        <v>18</v>
      </c>
      <c r="DRT105" s="147">
        <v>19</v>
      </c>
      <c r="DRU105" s="39"/>
      <c r="DRV105" s="144">
        <v>12</v>
      </c>
      <c r="DRW105" s="145">
        <v>13</v>
      </c>
      <c r="DRX105" s="145">
        <v>14</v>
      </c>
      <c r="DRY105" s="145">
        <v>15</v>
      </c>
      <c r="DRZ105" s="145">
        <v>16</v>
      </c>
      <c r="DSA105" s="146">
        <v>17</v>
      </c>
      <c r="DSB105" s="147">
        <v>18</v>
      </c>
      <c r="DSC105" s="39"/>
      <c r="DSD105" s="144">
        <v>10</v>
      </c>
      <c r="DSE105" s="145">
        <v>11</v>
      </c>
      <c r="DSF105" s="145">
        <v>12</v>
      </c>
      <c r="DSG105" s="145">
        <v>13</v>
      </c>
      <c r="DSH105" s="145">
        <v>14</v>
      </c>
      <c r="DSI105" s="146">
        <v>15</v>
      </c>
      <c r="DSJ105" s="147">
        <v>16</v>
      </c>
      <c r="DSK105" s="162"/>
    </row>
    <row r="106" spans="1:3209" s="1" customFormat="1" ht="15" customHeight="1" x14ac:dyDescent="0.35">
      <c r="A106" s="160">
        <f t="shared" si="1303"/>
        <v>41600</v>
      </c>
      <c r="B106" s="144">
        <v>17</v>
      </c>
      <c r="C106" s="145">
        <v>18</v>
      </c>
      <c r="D106" s="145">
        <v>19</v>
      </c>
      <c r="E106" s="145">
        <v>20</v>
      </c>
      <c r="F106" s="145">
        <v>21</v>
      </c>
      <c r="G106" s="146">
        <v>22</v>
      </c>
      <c r="H106" s="147">
        <v>23</v>
      </c>
      <c r="I106" s="39"/>
      <c r="J106" s="144">
        <v>16</v>
      </c>
      <c r="K106" s="145">
        <v>17</v>
      </c>
      <c r="L106" s="145">
        <v>18</v>
      </c>
      <c r="M106" s="145">
        <v>19</v>
      </c>
      <c r="N106" s="145">
        <v>20</v>
      </c>
      <c r="O106" s="146">
        <v>21</v>
      </c>
      <c r="P106" s="147">
        <v>22</v>
      </c>
      <c r="Q106" s="39"/>
      <c r="R106" s="144">
        <v>22</v>
      </c>
      <c r="S106" s="145">
        <v>23</v>
      </c>
      <c r="T106" s="145">
        <v>24</v>
      </c>
      <c r="U106" s="145">
        <v>25</v>
      </c>
      <c r="V106" s="145">
        <v>26</v>
      </c>
      <c r="W106" s="146">
        <v>27</v>
      </c>
      <c r="X106" s="147">
        <v>28</v>
      </c>
      <c r="Y106" s="39"/>
      <c r="Z106" s="144">
        <v>21</v>
      </c>
      <c r="AA106" s="145">
        <v>22</v>
      </c>
      <c r="AB106" s="145">
        <v>23</v>
      </c>
      <c r="AC106" s="145">
        <v>24</v>
      </c>
      <c r="AD106" s="145">
        <v>25</v>
      </c>
      <c r="AE106" s="146">
        <v>26</v>
      </c>
      <c r="AF106" s="147">
        <v>27</v>
      </c>
      <c r="AG106" s="39"/>
      <c r="AH106" s="144">
        <v>19</v>
      </c>
      <c r="AI106" s="145">
        <v>20</v>
      </c>
      <c r="AJ106" s="145">
        <v>21</v>
      </c>
      <c r="AK106" s="145">
        <v>22</v>
      </c>
      <c r="AL106" s="145">
        <v>23</v>
      </c>
      <c r="AM106" s="146">
        <v>24</v>
      </c>
      <c r="AN106" s="147">
        <v>25</v>
      </c>
      <c r="AO106" s="39"/>
      <c r="AP106" s="144">
        <v>18</v>
      </c>
      <c r="AQ106" s="145">
        <v>19</v>
      </c>
      <c r="AR106" s="145">
        <v>20</v>
      </c>
      <c r="AS106" s="145">
        <v>21</v>
      </c>
      <c r="AT106" s="145">
        <v>22</v>
      </c>
      <c r="AU106" s="146">
        <v>23</v>
      </c>
      <c r="AV106" s="147">
        <v>24</v>
      </c>
      <c r="AW106" s="39"/>
      <c r="AX106" s="144">
        <v>17</v>
      </c>
      <c r="AY106" s="145">
        <v>18</v>
      </c>
      <c r="AZ106" s="145">
        <v>19</v>
      </c>
      <c r="BA106" s="145">
        <v>20</v>
      </c>
      <c r="BB106" s="145">
        <v>21</v>
      </c>
      <c r="BC106" s="146">
        <v>22</v>
      </c>
      <c r="BD106" s="147">
        <v>23</v>
      </c>
      <c r="BE106" s="39"/>
      <c r="BF106" s="144">
        <v>16</v>
      </c>
      <c r="BG106" s="145">
        <v>17</v>
      </c>
      <c r="BH106" s="145">
        <v>18</v>
      </c>
      <c r="BI106" s="145">
        <v>19</v>
      </c>
      <c r="BJ106" s="145">
        <v>20</v>
      </c>
      <c r="BK106" s="146">
        <v>21</v>
      </c>
      <c r="BL106" s="147">
        <v>22</v>
      </c>
      <c r="BM106" s="39"/>
      <c r="BN106" s="144">
        <v>21</v>
      </c>
      <c r="BO106" s="145">
        <v>22</v>
      </c>
      <c r="BP106" s="145">
        <v>23</v>
      </c>
      <c r="BQ106" s="145">
        <v>24</v>
      </c>
      <c r="BR106" s="145">
        <v>25</v>
      </c>
      <c r="BS106" s="146">
        <v>26</v>
      </c>
      <c r="BT106" s="147">
        <v>27</v>
      </c>
      <c r="BU106" s="39"/>
      <c r="BV106" s="144">
        <v>20</v>
      </c>
      <c r="BW106" s="145">
        <v>21</v>
      </c>
      <c r="BX106" s="145">
        <v>22</v>
      </c>
      <c r="BY106" s="145">
        <v>23</v>
      </c>
      <c r="BZ106" s="145">
        <v>24</v>
      </c>
      <c r="CA106" s="146">
        <v>25</v>
      </c>
      <c r="CB106" s="147">
        <v>26</v>
      </c>
      <c r="CC106" s="39"/>
      <c r="CD106" s="144">
        <v>19</v>
      </c>
      <c r="CE106" s="145">
        <v>20</v>
      </c>
      <c r="CF106" s="145">
        <v>21</v>
      </c>
      <c r="CG106" s="145">
        <v>22</v>
      </c>
      <c r="CH106" s="145">
        <v>23</v>
      </c>
      <c r="CI106" s="146">
        <v>24</v>
      </c>
      <c r="CJ106" s="147">
        <v>25</v>
      </c>
      <c r="CK106" s="39"/>
      <c r="CL106" s="144">
        <v>18</v>
      </c>
      <c r="CM106" s="145">
        <v>19</v>
      </c>
      <c r="CN106" s="145">
        <v>20</v>
      </c>
      <c r="CO106" s="145">
        <v>21</v>
      </c>
      <c r="CP106" s="145">
        <v>22</v>
      </c>
      <c r="CQ106" s="146">
        <v>23</v>
      </c>
      <c r="CR106" s="147">
        <v>24</v>
      </c>
      <c r="CS106" s="39"/>
      <c r="CT106" s="144">
        <v>16</v>
      </c>
      <c r="CU106" s="145">
        <v>17</v>
      </c>
      <c r="CV106" s="145">
        <v>18</v>
      </c>
      <c r="CW106" s="145">
        <v>19</v>
      </c>
      <c r="CX106" s="145">
        <v>20</v>
      </c>
      <c r="CY106" s="146">
        <v>21</v>
      </c>
      <c r="CZ106" s="147">
        <v>22</v>
      </c>
      <c r="DA106" s="39"/>
      <c r="DB106" s="144">
        <v>22</v>
      </c>
      <c r="DC106" s="145">
        <v>23</v>
      </c>
      <c r="DD106" s="145">
        <v>24</v>
      </c>
      <c r="DE106" s="145">
        <v>25</v>
      </c>
      <c r="DF106" s="145">
        <v>26</v>
      </c>
      <c r="DG106" s="146">
        <v>27</v>
      </c>
      <c r="DH106" s="147">
        <v>28</v>
      </c>
      <c r="DI106" s="39"/>
      <c r="DJ106" s="144">
        <v>21</v>
      </c>
      <c r="DK106" s="145">
        <v>22</v>
      </c>
      <c r="DL106" s="145">
        <v>23</v>
      </c>
      <c r="DM106" s="145">
        <v>24</v>
      </c>
      <c r="DN106" s="145">
        <v>25</v>
      </c>
      <c r="DO106" s="146">
        <v>26</v>
      </c>
      <c r="DP106" s="147">
        <v>27</v>
      </c>
      <c r="DQ106" s="39"/>
      <c r="DR106" s="144">
        <v>20</v>
      </c>
      <c r="DS106" s="145">
        <v>21</v>
      </c>
      <c r="DT106" s="145">
        <v>22</v>
      </c>
      <c r="DU106" s="145">
        <v>23</v>
      </c>
      <c r="DV106" s="145">
        <v>24</v>
      </c>
      <c r="DW106" s="146">
        <v>25</v>
      </c>
      <c r="DX106" s="147">
        <v>26</v>
      </c>
      <c r="DY106" s="39"/>
      <c r="DZ106" s="144">
        <v>18</v>
      </c>
      <c r="EA106" s="145">
        <v>19</v>
      </c>
      <c r="EB106" s="145">
        <v>20</v>
      </c>
      <c r="EC106" s="145">
        <v>21</v>
      </c>
      <c r="ED106" s="145">
        <v>22</v>
      </c>
      <c r="EE106" s="146">
        <v>23</v>
      </c>
      <c r="EF106" s="147">
        <v>24</v>
      </c>
      <c r="EG106" s="39"/>
      <c r="EH106" s="144">
        <v>17</v>
      </c>
      <c r="EI106" s="145">
        <v>18</v>
      </c>
      <c r="EJ106" s="145">
        <v>19</v>
      </c>
      <c r="EK106" s="145">
        <v>20</v>
      </c>
      <c r="EL106" s="145">
        <v>21</v>
      </c>
      <c r="EM106" s="146">
        <v>22</v>
      </c>
      <c r="EN106" s="147">
        <v>23</v>
      </c>
      <c r="EO106" s="39"/>
      <c r="EP106" s="144">
        <v>16</v>
      </c>
      <c r="EQ106" s="145">
        <v>17</v>
      </c>
      <c r="ER106" s="145">
        <v>18</v>
      </c>
      <c r="ES106" s="145">
        <v>19</v>
      </c>
      <c r="ET106" s="145">
        <v>20</v>
      </c>
      <c r="EU106" s="146">
        <v>21</v>
      </c>
      <c r="EV106" s="147">
        <v>22</v>
      </c>
      <c r="EW106" s="39"/>
      <c r="EX106" s="144">
        <v>22</v>
      </c>
      <c r="EY106" s="145">
        <v>23</v>
      </c>
      <c r="EZ106" s="145">
        <v>24</v>
      </c>
      <c r="FA106" s="145">
        <v>25</v>
      </c>
      <c r="FB106" s="145">
        <v>26</v>
      </c>
      <c r="FC106" s="146">
        <v>27</v>
      </c>
      <c r="FD106" s="147">
        <v>28</v>
      </c>
      <c r="FE106" s="39"/>
      <c r="FF106" s="144">
        <v>20</v>
      </c>
      <c r="FG106" s="145">
        <v>21</v>
      </c>
      <c r="FH106" s="145">
        <v>22</v>
      </c>
      <c r="FI106" s="145">
        <v>23</v>
      </c>
      <c r="FJ106" s="145">
        <v>24</v>
      </c>
      <c r="FK106" s="146">
        <v>25</v>
      </c>
      <c r="FL106" s="147">
        <v>26</v>
      </c>
      <c r="FM106" s="39"/>
      <c r="FN106" s="144">
        <v>19</v>
      </c>
      <c r="FO106" s="145">
        <v>20</v>
      </c>
      <c r="FP106" s="145">
        <v>21</v>
      </c>
      <c r="FQ106" s="145">
        <v>22</v>
      </c>
      <c r="FR106" s="145">
        <v>23</v>
      </c>
      <c r="FS106" s="146">
        <v>24</v>
      </c>
      <c r="FT106" s="147">
        <v>25</v>
      </c>
      <c r="FU106" s="39"/>
      <c r="FV106" s="144">
        <v>18</v>
      </c>
      <c r="FW106" s="145">
        <v>19</v>
      </c>
      <c r="FX106" s="145">
        <v>20</v>
      </c>
      <c r="FY106" s="145">
        <v>21</v>
      </c>
      <c r="FZ106" s="145">
        <v>22</v>
      </c>
      <c r="GA106" s="146">
        <v>23</v>
      </c>
      <c r="GB106" s="147">
        <v>24</v>
      </c>
      <c r="GC106" s="39"/>
      <c r="GD106" s="144">
        <v>17</v>
      </c>
      <c r="GE106" s="145">
        <v>18</v>
      </c>
      <c r="GF106" s="145">
        <v>19</v>
      </c>
      <c r="GG106" s="145">
        <v>20</v>
      </c>
      <c r="GH106" s="145">
        <v>21</v>
      </c>
      <c r="GI106" s="146">
        <v>22</v>
      </c>
      <c r="GJ106" s="147">
        <v>23</v>
      </c>
      <c r="GK106" s="39"/>
      <c r="GL106" s="144">
        <v>22</v>
      </c>
      <c r="GM106" s="145">
        <v>23</v>
      </c>
      <c r="GN106" s="145">
        <v>24</v>
      </c>
      <c r="GO106" s="145">
        <v>25</v>
      </c>
      <c r="GP106" s="145">
        <v>26</v>
      </c>
      <c r="GQ106" s="146">
        <v>27</v>
      </c>
      <c r="GR106" s="147">
        <v>28</v>
      </c>
      <c r="GS106" s="39"/>
      <c r="GT106" s="144">
        <v>21</v>
      </c>
      <c r="GU106" s="145">
        <v>22</v>
      </c>
      <c r="GV106" s="145">
        <v>23</v>
      </c>
      <c r="GW106" s="145">
        <v>24</v>
      </c>
      <c r="GX106" s="145">
        <v>25</v>
      </c>
      <c r="GY106" s="146">
        <v>26</v>
      </c>
      <c r="GZ106" s="147">
        <v>27</v>
      </c>
      <c r="HA106" s="39"/>
      <c r="HB106" s="144">
        <v>20</v>
      </c>
      <c r="HC106" s="145">
        <v>21</v>
      </c>
      <c r="HD106" s="145">
        <v>22</v>
      </c>
      <c r="HE106" s="145">
        <v>23</v>
      </c>
      <c r="HF106" s="145">
        <v>24</v>
      </c>
      <c r="HG106" s="146">
        <v>25</v>
      </c>
      <c r="HH106" s="147">
        <v>26</v>
      </c>
      <c r="HI106" s="39"/>
      <c r="HJ106" s="144">
        <v>19</v>
      </c>
      <c r="HK106" s="145">
        <v>20</v>
      </c>
      <c r="HL106" s="145">
        <v>21</v>
      </c>
      <c r="HM106" s="145">
        <v>22</v>
      </c>
      <c r="HN106" s="145">
        <v>23</v>
      </c>
      <c r="HO106" s="146">
        <v>24</v>
      </c>
      <c r="HP106" s="147">
        <v>25</v>
      </c>
      <c r="HQ106" s="39"/>
      <c r="HR106" s="144">
        <v>17</v>
      </c>
      <c r="HS106" s="145">
        <v>18</v>
      </c>
      <c r="HT106" s="145">
        <v>19</v>
      </c>
      <c r="HU106" s="145">
        <v>20</v>
      </c>
      <c r="HV106" s="145">
        <v>21</v>
      </c>
      <c r="HW106" s="146">
        <v>22</v>
      </c>
      <c r="HX106" s="147">
        <v>23</v>
      </c>
      <c r="HY106" s="39"/>
      <c r="HZ106" s="144">
        <v>16</v>
      </c>
      <c r="IA106" s="145">
        <v>17</v>
      </c>
      <c r="IB106" s="145">
        <v>18</v>
      </c>
      <c r="IC106" s="145">
        <v>19</v>
      </c>
      <c r="ID106" s="145">
        <v>20</v>
      </c>
      <c r="IE106" s="146">
        <v>21</v>
      </c>
      <c r="IF106" s="147">
        <v>22</v>
      </c>
      <c r="IG106" s="39"/>
      <c r="IH106" s="144">
        <v>22</v>
      </c>
      <c r="II106" s="145">
        <v>23</v>
      </c>
      <c r="IJ106" s="145">
        <v>24</v>
      </c>
      <c r="IK106" s="145">
        <v>25</v>
      </c>
      <c r="IL106" s="145">
        <v>26</v>
      </c>
      <c r="IM106" s="146">
        <v>27</v>
      </c>
      <c r="IN106" s="147">
        <v>28</v>
      </c>
      <c r="IO106" s="39"/>
      <c r="IP106" s="144">
        <v>21</v>
      </c>
      <c r="IQ106" s="145">
        <v>22</v>
      </c>
      <c r="IR106" s="145">
        <v>23</v>
      </c>
      <c r="IS106" s="145">
        <v>24</v>
      </c>
      <c r="IT106" s="145">
        <v>25</v>
      </c>
      <c r="IU106" s="146">
        <v>26</v>
      </c>
      <c r="IV106" s="147">
        <v>27</v>
      </c>
      <c r="IW106" s="39"/>
      <c r="IX106" s="144">
        <v>19</v>
      </c>
      <c r="IY106" s="145">
        <v>20</v>
      </c>
      <c r="IZ106" s="145">
        <v>21</v>
      </c>
      <c r="JA106" s="145">
        <v>22</v>
      </c>
      <c r="JB106" s="145">
        <v>23</v>
      </c>
      <c r="JC106" s="146">
        <v>24</v>
      </c>
      <c r="JD106" s="147">
        <v>25</v>
      </c>
      <c r="JE106" s="39"/>
      <c r="JF106" s="144">
        <v>18</v>
      </c>
      <c r="JG106" s="145">
        <v>19</v>
      </c>
      <c r="JH106" s="145">
        <v>20</v>
      </c>
      <c r="JI106" s="145">
        <v>21</v>
      </c>
      <c r="JJ106" s="145">
        <v>22</v>
      </c>
      <c r="JK106" s="146">
        <v>23</v>
      </c>
      <c r="JL106" s="147">
        <v>24</v>
      </c>
      <c r="JM106" s="39"/>
      <c r="JN106" s="144">
        <v>17</v>
      </c>
      <c r="JO106" s="145">
        <v>18</v>
      </c>
      <c r="JP106" s="145">
        <v>19</v>
      </c>
      <c r="JQ106" s="145">
        <v>20</v>
      </c>
      <c r="JR106" s="145">
        <v>21</v>
      </c>
      <c r="JS106" s="146">
        <v>22</v>
      </c>
      <c r="JT106" s="147">
        <v>23</v>
      </c>
      <c r="JU106" s="39"/>
      <c r="JV106" s="144">
        <v>16</v>
      </c>
      <c r="JW106" s="145">
        <v>17</v>
      </c>
      <c r="JX106" s="145">
        <v>18</v>
      </c>
      <c r="JY106" s="145">
        <v>19</v>
      </c>
      <c r="JZ106" s="145">
        <v>20</v>
      </c>
      <c r="KA106" s="146">
        <v>21</v>
      </c>
      <c r="KB106" s="147">
        <v>22</v>
      </c>
      <c r="KC106" s="39"/>
      <c r="KD106" s="144">
        <v>21</v>
      </c>
      <c r="KE106" s="145">
        <v>22</v>
      </c>
      <c r="KF106" s="145">
        <v>23</v>
      </c>
      <c r="KG106" s="145">
        <v>24</v>
      </c>
      <c r="KH106" s="145">
        <v>25</v>
      </c>
      <c r="KI106" s="146">
        <v>26</v>
      </c>
      <c r="KJ106" s="147">
        <v>27</v>
      </c>
      <c r="KK106" s="39"/>
      <c r="KL106" s="144">
        <v>20</v>
      </c>
      <c r="KM106" s="145">
        <v>21</v>
      </c>
      <c r="KN106" s="145">
        <v>22</v>
      </c>
      <c r="KO106" s="145">
        <v>23</v>
      </c>
      <c r="KP106" s="145">
        <v>24</v>
      </c>
      <c r="KQ106" s="146">
        <v>25</v>
      </c>
      <c r="KR106" s="147">
        <v>26</v>
      </c>
      <c r="KS106" s="39"/>
      <c r="KT106" s="144">
        <v>19</v>
      </c>
      <c r="KU106" s="145">
        <v>20</v>
      </c>
      <c r="KV106" s="145">
        <v>21</v>
      </c>
      <c r="KW106" s="145">
        <v>22</v>
      </c>
      <c r="KX106" s="145">
        <v>23</v>
      </c>
      <c r="KY106" s="146">
        <v>24</v>
      </c>
      <c r="KZ106" s="147">
        <v>25</v>
      </c>
      <c r="LA106" s="39"/>
      <c r="LB106" s="144">
        <v>18</v>
      </c>
      <c r="LC106" s="145">
        <v>19</v>
      </c>
      <c r="LD106" s="145">
        <v>20</v>
      </c>
      <c r="LE106" s="145">
        <v>21</v>
      </c>
      <c r="LF106" s="145">
        <v>22</v>
      </c>
      <c r="LG106" s="146">
        <v>23</v>
      </c>
      <c r="LH106" s="147">
        <v>24</v>
      </c>
      <c r="LI106" s="39"/>
      <c r="LJ106" s="144">
        <v>16</v>
      </c>
      <c r="LK106" s="145">
        <v>17</v>
      </c>
      <c r="LL106" s="145">
        <v>18</v>
      </c>
      <c r="LM106" s="145">
        <v>19</v>
      </c>
      <c r="LN106" s="145">
        <v>20</v>
      </c>
      <c r="LO106" s="146">
        <v>21</v>
      </c>
      <c r="LP106" s="147">
        <v>22</v>
      </c>
      <c r="LQ106" s="39"/>
      <c r="LR106" s="144">
        <v>22</v>
      </c>
      <c r="LS106" s="145">
        <v>23</v>
      </c>
      <c r="LT106" s="145">
        <v>24</v>
      </c>
      <c r="LU106" s="145">
        <v>25</v>
      </c>
      <c r="LV106" s="145">
        <v>26</v>
      </c>
      <c r="LW106" s="146">
        <v>27</v>
      </c>
      <c r="LX106" s="147">
        <v>28</v>
      </c>
      <c r="LY106" s="39"/>
      <c r="LZ106" s="144">
        <v>21</v>
      </c>
      <c r="MA106" s="145">
        <v>22</v>
      </c>
      <c r="MB106" s="145">
        <v>23</v>
      </c>
      <c r="MC106" s="145">
        <v>24</v>
      </c>
      <c r="MD106" s="145">
        <v>25</v>
      </c>
      <c r="ME106" s="146">
        <v>26</v>
      </c>
      <c r="MF106" s="147">
        <v>27</v>
      </c>
      <c r="MG106" s="39"/>
      <c r="MH106" s="144">
        <v>20</v>
      </c>
      <c r="MI106" s="145">
        <v>21</v>
      </c>
      <c r="MJ106" s="145">
        <v>22</v>
      </c>
      <c r="MK106" s="145">
        <v>23</v>
      </c>
      <c r="ML106" s="145">
        <v>24</v>
      </c>
      <c r="MM106" s="146">
        <v>25</v>
      </c>
      <c r="MN106" s="147">
        <v>26</v>
      </c>
      <c r="MO106" s="39"/>
      <c r="MP106" s="144">
        <v>18</v>
      </c>
      <c r="MQ106" s="145">
        <v>19</v>
      </c>
      <c r="MR106" s="145">
        <v>20</v>
      </c>
      <c r="MS106" s="145">
        <v>21</v>
      </c>
      <c r="MT106" s="145">
        <v>22</v>
      </c>
      <c r="MU106" s="146">
        <v>23</v>
      </c>
      <c r="MV106" s="147">
        <v>24</v>
      </c>
      <c r="MW106" s="39"/>
      <c r="MX106" s="144">
        <v>17</v>
      </c>
      <c r="MY106" s="145">
        <v>18</v>
      </c>
      <c r="MZ106" s="145">
        <v>19</v>
      </c>
      <c r="NA106" s="145">
        <v>20</v>
      </c>
      <c r="NB106" s="145">
        <v>21</v>
      </c>
      <c r="NC106" s="146">
        <v>22</v>
      </c>
      <c r="ND106" s="147">
        <v>23</v>
      </c>
      <c r="NE106" s="39"/>
      <c r="NF106" s="144">
        <v>16</v>
      </c>
      <c r="NG106" s="145">
        <v>17</v>
      </c>
      <c r="NH106" s="145">
        <v>18</v>
      </c>
      <c r="NI106" s="145">
        <v>19</v>
      </c>
      <c r="NJ106" s="145">
        <v>20</v>
      </c>
      <c r="NK106" s="146">
        <v>21</v>
      </c>
      <c r="NL106" s="147">
        <v>22</v>
      </c>
      <c r="NM106" s="39"/>
      <c r="NN106" s="144">
        <v>22</v>
      </c>
      <c r="NO106" s="145">
        <v>23</v>
      </c>
      <c r="NP106" s="145">
        <v>24</v>
      </c>
      <c r="NQ106" s="145">
        <v>25</v>
      </c>
      <c r="NR106" s="145">
        <v>26</v>
      </c>
      <c r="NS106" s="146">
        <v>27</v>
      </c>
      <c r="NT106" s="147">
        <v>28</v>
      </c>
      <c r="NU106" s="39"/>
      <c r="NV106" s="144">
        <v>20</v>
      </c>
      <c r="NW106" s="145">
        <v>21</v>
      </c>
      <c r="NX106" s="145">
        <v>22</v>
      </c>
      <c r="NY106" s="145">
        <v>23</v>
      </c>
      <c r="NZ106" s="145">
        <v>24</v>
      </c>
      <c r="OA106" s="146">
        <v>25</v>
      </c>
      <c r="OB106" s="147">
        <v>26</v>
      </c>
      <c r="OC106" s="39"/>
      <c r="OD106" s="144">
        <v>19</v>
      </c>
      <c r="OE106" s="145">
        <v>20</v>
      </c>
      <c r="OF106" s="145">
        <v>21</v>
      </c>
      <c r="OG106" s="145">
        <v>22</v>
      </c>
      <c r="OH106" s="145">
        <v>23</v>
      </c>
      <c r="OI106" s="146">
        <v>24</v>
      </c>
      <c r="OJ106" s="147">
        <v>25</v>
      </c>
      <c r="OK106" s="39"/>
      <c r="OL106" s="144">
        <v>18</v>
      </c>
      <c r="OM106" s="145">
        <v>19</v>
      </c>
      <c r="ON106" s="145">
        <v>20</v>
      </c>
      <c r="OO106" s="145">
        <v>21</v>
      </c>
      <c r="OP106" s="145">
        <v>22</v>
      </c>
      <c r="OQ106" s="146">
        <v>23</v>
      </c>
      <c r="OR106" s="147">
        <v>24</v>
      </c>
      <c r="OS106" s="39"/>
      <c r="OT106" s="144">
        <v>17</v>
      </c>
      <c r="OU106" s="145">
        <v>18</v>
      </c>
      <c r="OV106" s="145">
        <v>19</v>
      </c>
      <c r="OW106" s="145">
        <v>20</v>
      </c>
      <c r="OX106" s="145">
        <v>21</v>
      </c>
      <c r="OY106" s="146">
        <v>22</v>
      </c>
      <c r="OZ106" s="147">
        <v>23</v>
      </c>
      <c r="PA106" s="39"/>
      <c r="PB106" s="144">
        <v>22</v>
      </c>
      <c r="PC106" s="145">
        <v>23</v>
      </c>
      <c r="PD106" s="145">
        <v>24</v>
      </c>
      <c r="PE106" s="145">
        <v>25</v>
      </c>
      <c r="PF106" s="145">
        <v>26</v>
      </c>
      <c r="PG106" s="146">
        <v>27</v>
      </c>
      <c r="PH106" s="147">
        <v>28</v>
      </c>
      <c r="PI106" s="39"/>
      <c r="PJ106" s="144">
        <v>21</v>
      </c>
      <c r="PK106" s="145">
        <v>22</v>
      </c>
      <c r="PL106" s="145">
        <v>23</v>
      </c>
      <c r="PM106" s="145">
        <v>24</v>
      </c>
      <c r="PN106" s="145">
        <v>25</v>
      </c>
      <c r="PO106" s="146">
        <v>26</v>
      </c>
      <c r="PP106" s="147">
        <v>27</v>
      </c>
      <c r="PQ106" s="39"/>
      <c r="PR106" s="144">
        <v>20</v>
      </c>
      <c r="PS106" s="145">
        <v>21</v>
      </c>
      <c r="PT106" s="145">
        <v>22</v>
      </c>
      <c r="PU106" s="145">
        <v>23</v>
      </c>
      <c r="PV106" s="145">
        <v>24</v>
      </c>
      <c r="PW106" s="146">
        <v>25</v>
      </c>
      <c r="PX106" s="147">
        <v>26</v>
      </c>
      <c r="PY106" s="39"/>
      <c r="PZ106" s="144">
        <v>19</v>
      </c>
      <c r="QA106" s="145">
        <v>20</v>
      </c>
      <c r="QB106" s="145">
        <v>21</v>
      </c>
      <c r="QC106" s="145">
        <v>22</v>
      </c>
      <c r="QD106" s="145">
        <v>23</v>
      </c>
      <c r="QE106" s="146">
        <v>24</v>
      </c>
      <c r="QF106" s="147">
        <v>25</v>
      </c>
      <c r="QG106" s="39"/>
      <c r="QH106" s="144">
        <v>17</v>
      </c>
      <c r="QI106" s="145">
        <v>18</v>
      </c>
      <c r="QJ106" s="145">
        <v>19</v>
      </c>
      <c r="QK106" s="145">
        <v>20</v>
      </c>
      <c r="QL106" s="145">
        <v>21</v>
      </c>
      <c r="QM106" s="146">
        <v>22</v>
      </c>
      <c r="QN106" s="147">
        <v>23</v>
      </c>
      <c r="QO106" s="39"/>
      <c r="QP106" s="144">
        <v>16</v>
      </c>
      <c r="QQ106" s="145">
        <v>17</v>
      </c>
      <c r="QR106" s="145">
        <v>18</v>
      </c>
      <c r="QS106" s="145">
        <v>19</v>
      </c>
      <c r="QT106" s="145">
        <v>20</v>
      </c>
      <c r="QU106" s="146">
        <v>21</v>
      </c>
      <c r="QV106" s="147">
        <v>22</v>
      </c>
      <c r="QW106" s="39"/>
      <c r="QX106" s="144">
        <v>22</v>
      </c>
      <c r="QY106" s="145">
        <v>23</v>
      </c>
      <c r="QZ106" s="145">
        <v>24</v>
      </c>
      <c r="RA106" s="145">
        <v>25</v>
      </c>
      <c r="RB106" s="145">
        <v>26</v>
      </c>
      <c r="RC106" s="146">
        <v>27</v>
      </c>
      <c r="RD106" s="147">
        <v>28</v>
      </c>
      <c r="RE106" s="39"/>
      <c r="RF106" s="144">
        <v>21</v>
      </c>
      <c r="RG106" s="145">
        <v>22</v>
      </c>
      <c r="RH106" s="145">
        <v>23</v>
      </c>
      <c r="RI106" s="145">
        <v>24</v>
      </c>
      <c r="RJ106" s="145">
        <v>25</v>
      </c>
      <c r="RK106" s="146">
        <v>26</v>
      </c>
      <c r="RL106" s="147">
        <v>27</v>
      </c>
      <c r="RM106" s="39"/>
      <c r="RN106" s="144">
        <v>19</v>
      </c>
      <c r="RO106" s="145">
        <v>20</v>
      </c>
      <c r="RP106" s="145">
        <v>21</v>
      </c>
      <c r="RQ106" s="145">
        <v>22</v>
      </c>
      <c r="RR106" s="145">
        <v>23</v>
      </c>
      <c r="RS106" s="146">
        <v>24</v>
      </c>
      <c r="RT106" s="147">
        <v>25</v>
      </c>
      <c r="RU106" s="39"/>
      <c r="RV106" s="144">
        <v>18</v>
      </c>
      <c r="RW106" s="145">
        <v>19</v>
      </c>
      <c r="RX106" s="145">
        <v>20</v>
      </c>
      <c r="RY106" s="145">
        <v>21</v>
      </c>
      <c r="RZ106" s="145">
        <v>22</v>
      </c>
      <c r="SA106" s="146">
        <v>23</v>
      </c>
      <c r="SB106" s="147">
        <v>24</v>
      </c>
      <c r="SC106" s="39"/>
      <c r="SD106" s="144">
        <v>17</v>
      </c>
      <c r="SE106" s="145">
        <v>18</v>
      </c>
      <c r="SF106" s="145">
        <v>19</v>
      </c>
      <c r="SG106" s="145">
        <v>20</v>
      </c>
      <c r="SH106" s="145">
        <v>21</v>
      </c>
      <c r="SI106" s="146">
        <v>22</v>
      </c>
      <c r="SJ106" s="147">
        <v>23</v>
      </c>
      <c r="SK106" s="39"/>
      <c r="SL106" s="144">
        <v>16</v>
      </c>
      <c r="SM106" s="145">
        <v>17</v>
      </c>
      <c r="SN106" s="145">
        <v>18</v>
      </c>
      <c r="SO106" s="145">
        <v>19</v>
      </c>
      <c r="SP106" s="145">
        <v>20</v>
      </c>
      <c r="SQ106" s="146">
        <v>21</v>
      </c>
      <c r="SR106" s="147">
        <v>22</v>
      </c>
      <c r="SS106" s="39"/>
      <c r="ST106" s="144">
        <v>21</v>
      </c>
      <c r="SU106" s="145">
        <v>22</v>
      </c>
      <c r="SV106" s="145">
        <v>23</v>
      </c>
      <c r="SW106" s="145">
        <v>24</v>
      </c>
      <c r="SX106" s="145">
        <v>25</v>
      </c>
      <c r="SY106" s="146">
        <v>26</v>
      </c>
      <c r="SZ106" s="147">
        <v>27</v>
      </c>
      <c r="TA106" s="39"/>
      <c r="TB106" s="144">
        <v>20</v>
      </c>
      <c r="TC106" s="145">
        <v>21</v>
      </c>
      <c r="TD106" s="145">
        <v>22</v>
      </c>
      <c r="TE106" s="145">
        <v>23</v>
      </c>
      <c r="TF106" s="145">
        <v>24</v>
      </c>
      <c r="TG106" s="146">
        <v>25</v>
      </c>
      <c r="TH106" s="147">
        <v>26</v>
      </c>
      <c r="TI106" s="39"/>
      <c r="TJ106" s="144">
        <v>19</v>
      </c>
      <c r="TK106" s="145">
        <v>20</v>
      </c>
      <c r="TL106" s="145">
        <v>21</v>
      </c>
      <c r="TM106" s="145">
        <v>22</v>
      </c>
      <c r="TN106" s="145">
        <v>23</v>
      </c>
      <c r="TO106" s="146">
        <v>24</v>
      </c>
      <c r="TP106" s="147">
        <v>25</v>
      </c>
      <c r="TQ106" s="39"/>
      <c r="TR106" s="144">
        <v>18</v>
      </c>
      <c r="TS106" s="145">
        <v>19</v>
      </c>
      <c r="TT106" s="145">
        <v>20</v>
      </c>
      <c r="TU106" s="145">
        <v>21</v>
      </c>
      <c r="TV106" s="145">
        <v>22</v>
      </c>
      <c r="TW106" s="146">
        <v>23</v>
      </c>
      <c r="TX106" s="147">
        <v>24</v>
      </c>
      <c r="TY106" s="39"/>
      <c r="TZ106" s="144">
        <v>16</v>
      </c>
      <c r="UA106" s="145">
        <v>17</v>
      </c>
      <c r="UB106" s="145">
        <v>18</v>
      </c>
      <c r="UC106" s="145">
        <v>19</v>
      </c>
      <c r="UD106" s="145">
        <v>20</v>
      </c>
      <c r="UE106" s="146">
        <v>21</v>
      </c>
      <c r="UF106" s="147">
        <v>22</v>
      </c>
      <c r="UG106" s="39"/>
      <c r="UH106" s="144">
        <v>22</v>
      </c>
      <c r="UI106" s="145">
        <v>23</v>
      </c>
      <c r="UJ106" s="145">
        <v>24</v>
      </c>
      <c r="UK106" s="145">
        <v>25</v>
      </c>
      <c r="UL106" s="145">
        <v>26</v>
      </c>
      <c r="UM106" s="146">
        <v>27</v>
      </c>
      <c r="UN106" s="147">
        <v>28</v>
      </c>
      <c r="UO106" s="39"/>
      <c r="UP106" s="144">
        <v>21</v>
      </c>
      <c r="UQ106" s="145">
        <v>22</v>
      </c>
      <c r="UR106" s="145">
        <v>23</v>
      </c>
      <c r="US106" s="145">
        <v>24</v>
      </c>
      <c r="UT106" s="145">
        <v>25</v>
      </c>
      <c r="UU106" s="146">
        <v>26</v>
      </c>
      <c r="UV106" s="147">
        <v>27</v>
      </c>
      <c r="UW106" s="39"/>
      <c r="UX106" s="144">
        <v>20</v>
      </c>
      <c r="UY106" s="145">
        <v>21</v>
      </c>
      <c r="UZ106" s="145">
        <v>22</v>
      </c>
      <c r="VA106" s="145">
        <v>23</v>
      </c>
      <c r="VB106" s="145">
        <v>24</v>
      </c>
      <c r="VC106" s="146">
        <v>25</v>
      </c>
      <c r="VD106" s="147">
        <v>26</v>
      </c>
      <c r="VE106" s="39"/>
      <c r="VF106" s="144">
        <v>18</v>
      </c>
      <c r="VG106" s="145">
        <v>19</v>
      </c>
      <c r="VH106" s="145">
        <v>20</v>
      </c>
      <c r="VI106" s="145">
        <v>21</v>
      </c>
      <c r="VJ106" s="145">
        <v>22</v>
      </c>
      <c r="VK106" s="146">
        <v>23</v>
      </c>
      <c r="VL106" s="147">
        <v>24</v>
      </c>
      <c r="VM106" s="39"/>
      <c r="VN106" s="144">
        <v>17</v>
      </c>
      <c r="VO106" s="145">
        <v>18</v>
      </c>
      <c r="VP106" s="145">
        <v>19</v>
      </c>
      <c r="VQ106" s="145">
        <v>20</v>
      </c>
      <c r="VR106" s="145">
        <v>21</v>
      </c>
      <c r="VS106" s="146">
        <v>22</v>
      </c>
      <c r="VT106" s="147">
        <v>23</v>
      </c>
      <c r="VU106" s="39"/>
      <c r="VV106" s="144">
        <v>16</v>
      </c>
      <c r="VW106" s="145">
        <v>17</v>
      </c>
      <c r="VX106" s="145">
        <v>18</v>
      </c>
      <c r="VY106" s="145">
        <v>19</v>
      </c>
      <c r="VZ106" s="145">
        <v>20</v>
      </c>
      <c r="WA106" s="146">
        <v>21</v>
      </c>
      <c r="WB106" s="147">
        <v>22</v>
      </c>
      <c r="WC106" s="39"/>
      <c r="WD106" s="144">
        <v>22</v>
      </c>
      <c r="WE106" s="145">
        <v>23</v>
      </c>
      <c r="WF106" s="145">
        <v>24</v>
      </c>
      <c r="WG106" s="145">
        <v>25</v>
      </c>
      <c r="WH106" s="145">
        <v>26</v>
      </c>
      <c r="WI106" s="146">
        <v>27</v>
      </c>
      <c r="WJ106" s="147">
        <v>28</v>
      </c>
      <c r="WK106" s="39"/>
      <c r="WL106" s="144">
        <v>20</v>
      </c>
      <c r="WM106" s="145">
        <v>21</v>
      </c>
      <c r="WN106" s="145">
        <v>22</v>
      </c>
      <c r="WO106" s="145">
        <v>23</v>
      </c>
      <c r="WP106" s="145">
        <v>24</v>
      </c>
      <c r="WQ106" s="146">
        <v>25</v>
      </c>
      <c r="WR106" s="147">
        <v>26</v>
      </c>
      <c r="WS106" s="39"/>
      <c r="WT106" s="144">
        <v>19</v>
      </c>
      <c r="WU106" s="145">
        <v>20</v>
      </c>
      <c r="WV106" s="145">
        <v>21</v>
      </c>
      <c r="WW106" s="145">
        <v>22</v>
      </c>
      <c r="WX106" s="145">
        <v>23</v>
      </c>
      <c r="WY106" s="146">
        <v>24</v>
      </c>
      <c r="WZ106" s="147">
        <v>25</v>
      </c>
      <c r="XA106" s="39"/>
      <c r="XB106" s="144">
        <v>18</v>
      </c>
      <c r="XC106" s="145">
        <v>19</v>
      </c>
      <c r="XD106" s="145">
        <v>20</v>
      </c>
      <c r="XE106" s="145">
        <v>21</v>
      </c>
      <c r="XF106" s="145">
        <v>22</v>
      </c>
      <c r="XG106" s="146">
        <v>23</v>
      </c>
      <c r="XH106" s="147">
        <v>24</v>
      </c>
      <c r="XI106" s="39"/>
      <c r="XJ106" s="144">
        <v>17</v>
      </c>
      <c r="XK106" s="145">
        <v>18</v>
      </c>
      <c r="XL106" s="145">
        <v>19</v>
      </c>
      <c r="XM106" s="145">
        <v>20</v>
      </c>
      <c r="XN106" s="145">
        <v>21</v>
      </c>
      <c r="XO106" s="146">
        <v>22</v>
      </c>
      <c r="XP106" s="147">
        <v>23</v>
      </c>
      <c r="XQ106" s="39"/>
      <c r="XR106" s="144">
        <v>22</v>
      </c>
      <c r="XS106" s="145">
        <v>23</v>
      </c>
      <c r="XT106" s="145">
        <v>24</v>
      </c>
      <c r="XU106" s="145">
        <v>25</v>
      </c>
      <c r="XV106" s="145">
        <v>26</v>
      </c>
      <c r="XW106" s="146">
        <v>27</v>
      </c>
      <c r="XX106" s="147">
        <v>28</v>
      </c>
      <c r="XY106" s="39"/>
      <c r="XZ106" s="144">
        <v>21</v>
      </c>
      <c r="YA106" s="145">
        <v>22</v>
      </c>
      <c r="YB106" s="145">
        <v>23</v>
      </c>
      <c r="YC106" s="145">
        <v>24</v>
      </c>
      <c r="YD106" s="145">
        <v>25</v>
      </c>
      <c r="YE106" s="146">
        <v>26</v>
      </c>
      <c r="YF106" s="147">
        <v>27</v>
      </c>
      <c r="YG106" s="39"/>
      <c r="YH106" s="144">
        <v>20</v>
      </c>
      <c r="YI106" s="145">
        <v>21</v>
      </c>
      <c r="YJ106" s="145">
        <v>22</v>
      </c>
      <c r="YK106" s="145">
        <v>23</v>
      </c>
      <c r="YL106" s="145">
        <v>24</v>
      </c>
      <c r="YM106" s="146">
        <v>25</v>
      </c>
      <c r="YN106" s="147">
        <v>26</v>
      </c>
      <c r="YO106" s="39"/>
      <c r="YP106" s="144">
        <v>19</v>
      </c>
      <c r="YQ106" s="145">
        <v>20</v>
      </c>
      <c r="YR106" s="145">
        <v>21</v>
      </c>
      <c r="YS106" s="145">
        <v>22</v>
      </c>
      <c r="YT106" s="145">
        <v>23</v>
      </c>
      <c r="YU106" s="146">
        <v>24</v>
      </c>
      <c r="YV106" s="147">
        <v>25</v>
      </c>
      <c r="YW106" s="39"/>
      <c r="YX106" s="144">
        <v>17</v>
      </c>
      <c r="YY106" s="145">
        <v>18</v>
      </c>
      <c r="YZ106" s="145">
        <v>19</v>
      </c>
      <c r="ZA106" s="145">
        <v>20</v>
      </c>
      <c r="ZB106" s="145">
        <v>21</v>
      </c>
      <c r="ZC106" s="146">
        <v>22</v>
      </c>
      <c r="ZD106" s="147">
        <v>23</v>
      </c>
      <c r="ZE106" s="39"/>
      <c r="ZF106" s="144">
        <v>16</v>
      </c>
      <c r="ZG106" s="145">
        <v>17</v>
      </c>
      <c r="ZH106" s="145">
        <v>18</v>
      </c>
      <c r="ZI106" s="145">
        <v>19</v>
      </c>
      <c r="ZJ106" s="145">
        <v>20</v>
      </c>
      <c r="ZK106" s="146">
        <v>21</v>
      </c>
      <c r="ZL106" s="147">
        <v>22</v>
      </c>
      <c r="ZM106" s="39"/>
      <c r="ZN106" s="144">
        <v>22</v>
      </c>
      <c r="ZO106" s="145">
        <v>23</v>
      </c>
      <c r="ZP106" s="145">
        <v>24</v>
      </c>
      <c r="ZQ106" s="145">
        <v>25</v>
      </c>
      <c r="ZR106" s="145">
        <v>26</v>
      </c>
      <c r="ZS106" s="146">
        <v>27</v>
      </c>
      <c r="ZT106" s="147">
        <v>28</v>
      </c>
      <c r="ZU106" s="39"/>
      <c r="ZV106" s="144">
        <v>21</v>
      </c>
      <c r="ZW106" s="145">
        <v>22</v>
      </c>
      <c r="ZX106" s="145">
        <v>23</v>
      </c>
      <c r="ZY106" s="145">
        <v>24</v>
      </c>
      <c r="ZZ106" s="145">
        <v>25</v>
      </c>
      <c r="AAA106" s="146">
        <v>26</v>
      </c>
      <c r="AAB106" s="147">
        <v>27</v>
      </c>
      <c r="AAC106" s="39"/>
      <c r="AAD106" s="144">
        <v>19</v>
      </c>
      <c r="AAE106" s="145">
        <v>20</v>
      </c>
      <c r="AAF106" s="145">
        <v>21</v>
      </c>
      <c r="AAG106" s="145">
        <v>22</v>
      </c>
      <c r="AAH106" s="145">
        <v>23</v>
      </c>
      <c r="AAI106" s="146">
        <v>24</v>
      </c>
      <c r="AAJ106" s="147">
        <v>25</v>
      </c>
      <c r="AAK106" s="39"/>
      <c r="AAL106" s="144">
        <v>18</v>
      </c>
      <c r="AAM106" s="145">
        <v>19</v>
      </c>
      <c r="AAN106" s="145">
        <v>20</v>
      </c>
      <c r="AAO106" s="145">
        <v>21</v>
      </c>
      <c r="AAP106" s="145">
        <v>22</v>
      </c>
      <c r="AAQ106" s="146">
        <v>23</v>
      </c>
      <c r="AAR106" s="147">
        <v>24</v>
      </c>
      <c r="AAS106" s="39"/>
      <c r="AAT106" s="144">
        <v>17</v>
      </c>
      <c r="AAU106" s="145">
        <v>18</v>
      </c>
      <c r="AAV106" s="145">
        <v>19</v>
      </c>
      <c r="AAW106" s="145">
        <v>20</v>
      </c>
      <c r="AAX106" s="145">
        <v>21</v>
      </c>
      <c r="AAY106" s="146">
        <v>22</v>
      </c>
      <c r="AAZ106" s="147">
        <v>23</v>
      </c>
      <c r="ABA106" s="39"/>
      <c r="ABB106" s="144">
        <v>16</v>
      </c>
      <c r="ABC106" s="145">
        <v>17</v>
      </c>
      <c r="ABD106" s="145">
        <v>18</v>
      </c>
      <c r="ABE106" s="145">
        <v>19</v>
      </c>
      <c r="ABF106" s="145">
        <v>20</v>
      </c>
      <c r="ABG106" s="146">
        <v>21</v>
      </c>
      <c r="ABH106" s="147">
        <v>22</v>
      </c>
      <c r="ABI106" s="39"/>
      <c r="ABJ106" s="144">
        <v>21</v>
      </c>
      <c r="ABK106" s="145">
        <v>22</v>
      </c>
      <c r="ABL106" s="145">
        <v>23</v>
      </c>
      <c r="ABM106" s="145">
        <v>24</v>
      </c>
      <c r="ABN106" s="145">
        <v>25</v>
      </c>
      <c r="ABO106" s="146">
        <v>26</v>
      </c>
      <c r="ABP106" s="147">
        <v>27</v>
      </c>
      <c r="ABQ106" s="39"/>
      <c r="ABR106" s="144">
        <v>20</v>
      </c>
      <c r="ABS106" s="145">
        <v>21</v>
      </c>
      <c r="ABT106" s="145">
        <v>22</v>
      </c>
      <c r="ABU106" s="145">
        <v>23</v>
      </c>
      <c r="ABV106" s="145">
        <v>24</v>
      </c>
      <c r="ABW106" s="146">
        <v>25</v>
      </c>
      <c r="ABX106" s="147">
        <v>26</v>
      </c>
      <c r="ABY106" s="39"/>
      <c r="ABZ106" s="144">
        <v>19</v>
      </c>
      <c r="ACA106" s="145">
        <v>20</v>
      </c>
      <c r="ACB106" s="145">
        <v>21</v>
      </c>
      <c r="ACC106" s="145">
        <v>22</v>
      </c>
      <c r="ACD106" s="145">
        <v>23</v>
      </c>
      <c r="ACE106" s="146">
        <v>24</v>
      </c>
      <c r="ACF106" s="147">
        <v>25</v>
      </c>
      <c r="ACG106" s="39"/>
      <c r="ACH106" s="144">
        <v>18</v>
      </c>
      <c r="ACI106" s="145">
        <v>19</v>
      </c>
      <c r="ACJ106" s="145">
        <v>20</v>
      </c>
      <c r="ACK106" s="145">
        <v>21</v>
      </c>
      <c r="ACL106" s="145">
        <v>22</v>
      </c>
      <c r="ACM106" s="146">
        <v>23</v>
      </c>
      <c r="ACN106" s="147">
        <v>24</v>
      </c>
      <c r="ACO106" s="39"/>
      <c r="ACP106" s="144">
        <v>16</v>
      </c>
      <c r="ACQ106" s="145">
        <v>17</v>
      </c>
      <c r="ACR106" s="145">
        <v>18</v>
      </c>
      <c r="ACS106" s="145">
        <v>19</v>
      </c>
      <c r="ACT106" s="145">
        <v>20</v>
      </c>
      <c r="ACU106" s="146">
        <v>21</v>
      </c>
      <c r="ACV106" s="147">
        <v>22</v>
      </c>
      <c r="ACW106" s="39"/>
      <c r="ACX106" s="144">
        <v>22</v>
      </c>
      <c r="ACY106" s="145">
        <v>23</v>
      </c>
      <c r="ACZ106" s="145">
        <v>24</v>
      </c>
      <c r="ADA106" s="145">
        <v>25</v>
      </c>
      <c r="ADB106" s="145">
        <v>26</v>
      </c>
      <c r="ADC106" s="146">
        <v>27</v>
      </c>
      <c r="ADD106" s="147">
        <v>28</v>
      </c>
      <c r="ADE106" s="39"/>
      <c r="ADF106" s="144">
        <v>21</v>
      </c>
      <c r="ADG106" s="145">
        <v>22</v>
      </c>
      <c r="ADH106" s="145">
        <v>23</v>
      </c>
      <c r="ADI106" s="145">
        <v>24</v>
      </c>
      <c r="ADJ106" s="145">
        <v>25</v>
      </c>
      <c r="ADK106" s="146">
        <v>26</v>
      </c>
      <c r="ADL106" s="147">
        <v>27</v>
      </c>
      <c r="ADM106" s="39"/>
      <c r="ADN106" s="144">
        <v>20</v>
      </c>
      <c r="ADO106" s="145">
        <v>21</v>
      </c>
      <c r="ADP106" s="145">
        <v>22</v>
      </c>
      <c r="ADQ106" s="145">
        <v>23</v>
      </c>
      <c r="ADR106" s="145">
        <v>24</v>
      </c>
      <c r="ADS106" s="146">
        <v>25</v>
      </c>
      <c r="ADT106" s="147">
        <v>26</v>
      </c>
      <c r="ADU106" s="39"/>
      <c r="ADV106" s="144">
        <v>19</v>
      </c>
      <c r="ADW106" s="145">
        <v>20</v>
      </c>
      <c r="ADX106" s="145">
        <v>21</v>
      </c>
      <c r="ADY106" s="145">
        <v>22</v>
      </c>
      <c r="ADZ106" s="145">
        <v>23</v>
      </c>
      <c r="AEA106" s="146">
        <v>24</v>
      </c>
      <c r="AEB106" s="147">
        <v>25</v>
      </c>
      <c r="AEC106" s="39"/>
      <c r="AED106" s="144">
        <v>18</v>
      </c>
      <c r="AEE106" s="145">
        <v>19</v>
      </c>
      <c r="AEF106" s="145">
        <v>20</v>
      </c>
      <c r="AEG106" s="145">
        <v>21</v>
      </c>
      <c r="AEH106" s="145">
        <v>22</v>
      </c>
      <c r="AEI106" s="146">
        <v>23</v>
      </c>
      <c r="AEJ106" s="147">
        <v>24</v>
      </c>
      <c r="AEK106" s="39"/>
      <c r="AEL106" s="144">
        <v>17</v>
      </c>
      <c r="AEM106" s="145">
        <v>18</v>
      </c>
      <c r="AEN106" s="145">
        <v>19</v>
      </c>
      <c r="AEO106" s="145">
        <v>20</v>
      </c>
      <c r="AEP106" s="145">
        <v>21</v>
      </c>
      <c r="AEQ106" s="146">
        <v>22</v>
      </c>
      <c r="AER106" s="147">
        <v>23</v>
      </c>
      <c r="AES106" s="39"/>
      <c r="AET106" s="144">
        <v>16</v>
      </c>
      <c r="AEU106" s="145">
        <v>17</v>
      </c>
      <c r="AEV106" s="145">
        <v>18</v>
      </c>
      <c r="AEW106" s="145">
        <v>19</v>
      </c>
      <c r="AEX106" s="145">
        <v>20</v>
      </c>
      <c r="AEY106" s="146">
        <v>21</v>
      </c>
      <c r="AEZ106" s="147">
        <v>22</v>
      </c>
      <c r="AFA106" s="39"/>
      <c r="AFB106" s="144">
        <v>21</v>
      </c>
      <c r="AFC106" s="145">
        <v>22</v>
      </c>
      <c r="AFD106" s="145">
        <v>23</v>
      </c>
      <c r="AFE106" s="145">
        <v>24</v>
      </c>
      <c r="AFF106" s="145">
        <v>25</v>
      </c>
      <c r="AFG106" s="146">
        <v>26</v>
      </c>
      <c r="AFH106" s="147">
        <v>27</v>
      </c>
      <c r="AFI106" s="39"/>
      <c r="AFJ106" s="144">
        <v>20</v>
      </c>
      <c r="AFK106" s="145">
        <v>21</v>
      </c>
      <c r="AFL106" s="145">
        <v>22</v>
      </c>
      <c r="AFM106" s="145">
        <v>23</v>
      </c>
      <c r="AFN106" s="145">
        <v>24</v>
      </c>
      <c r="AFO106" s="146">
        <v>25</v>
      </c>
      <c r="AFP106" s="147">
        <v>26</v>
      </c>
      <c r="AFQ106" s="39"/>
      <c r="AFR106" s="144">
        <v>19</v>
      </c>
      <c r="AFS106" s="145">
        <v>20</v>
      </c>
      <c r="AFT106" s="145">
        <v>21</v>
      </c>
      <c r="AFU106" s="145">
        <v>22</v>
      </c>
      <c r="AFV106" s="145">
        <v>23</v>
      </c>
      <c r="AFW106" s="146">
        <v>24</v>
      </c>
      <c r="AFX106" s="147">
        <v>25</v>
      </c>
      <c r="AFY106" s="39"/>
      <c r="AFZ106" s="144">
        <v>18</v>
      </c>
      <c r="AGA106" s="145">
        <v>19</v>
      </c>
      <c r="AGB106" s="145">
        <v>20</v>
      </c>
      <c r="AGC106" s="145">
        <v>21</v>
      </c>
      <c r="AGD106" s="145">
        <v>22</v>
      </c>
      <c r="AGE106" s="146">
        <v>23</v>
      </c>
      <c r="AGF106" s="147">
        <v>24</v>
      </c>
      <c r="AGG106" s="39"/>
      <c r="AGH106" s="144">
        <v>16</v>
      </c>
      <c r="AGI106" s="145">
        <v>17</v>
      </c>
      <c r="AGJ106" s="145">
        <v>18</v>
      </c>
      <c r="AGK106" s="145">
        <v>19</v>
      </c>
      <c r="AGL106" s="145">
        <v>20</v>
      </c>
      <c r="AGM106" s="146">
        <v>21</v>
      </c>
      <c r="AGN106" s="147">
        <v>22</v>
      </c>
      <c r="AGO106" s="39"/>
      <c r="AGP106" s="144">
        <v>22</v>
      </c>
      <c r="AGQ106" s="145">
        <v>23</v>
      </c>
      <c r="AGR106" s="145">
        <v>24</v>
      </c>
      <c r="AGS106" s="145">
        <v>25</v>
      </c>
      <c r="AGT106" s="145">
        <v>26</v>
      </c>
      <c r="AGU106" s="146">
        <v>27</v>
      </c>
      <c r="AGV106" s="147">
        <v>28</v>
      </c>
      <c r="AGW106" s="39"/>
      <c r="AGX106" s="144">
        <v>21</v>
      </c>
      <c r="AGY106" s="145">
        <v>22</v>
      </c>
      <c r="AGZ106" s="145">
        <v>23</v>
      </c>
      <c r="AHA106" s="145">
        <v>24</v>
      </c>
      <c r="AHB106" s="145">
        <v>25</v>
      </c>
      <c r="AHC106" s="146">
        <v>26</v>
      </c>
      <c r="AHD106" s="147">
        <v>27</v>
      </c>
      <c r="AHE106" s="39"/>
      <c r="AHF106" s="144">
        <v>20</v>
      </c>
      <c r="AHG106" s="145">
        <v>21</v>
      </c>
      <c r="AHH106" s="145">
        <v>22</v>
      </c>
      <c r="AHI106" s="145">
        <v>23</v>
      </c>
      <c r="AHJ106" s="145">
        <v>24</v>
      </c>
      <c r="AHK106" s="146">
        <v>25</v>
      </c>
      <c r="AHL106" s="147">
        <v>26</v>
      </c>
      <c r="AHM106" s="39"/>
      <c r="AHN106" s="144">
        <v>18</v>
      </c>
      <c r="AHO106" s="145">
        <v>19</v>
      </c>
      <c r="AHP106" s="145">
        <v>20</v>
      </c>
      <c r="AHQ106" s="145">
        <v>21</v>
      </c>
      <c r="AHR106" s="145">
        <v>22</v>
      </c>
      <c r="AHS106" s="146">
        <v>23</v>
      </c>
      <c r="AHT106" s="147">
        <v>24</v>
      </c>
      <c r="AHU106" s="39"/>
      <c r="AHV106" s="144">
        <v>17</v>
      </c>
      <c r="AHW106" s="145">
        <v>18</v>
      </c>
      <c r="AHX106" s="145">
        <v>19</v>
      </c>
      <c r="AHY106" s="145">
        <v>20</v>
      </c>
      <c r="AHZ106" s="145">
        <v>21</v>
      </c>
      <c r="AIA106" s="146">
        <v>22</v>
      </c>
      <c r="AIB106" s="147">
        <v>23</v>
      </c>
      <c r="AIC106" s="39"/>
      <c r="AID106" s="144">
        <v>16</v>
      </c>
      <c r="AIE106" s="145">
        <v>17</v>
      </c>
      <c r="AIF106" s="145">
        <v>18</v>
      </c>
      <c r="AIG106" s="145">
        <v>19</v>
      </c>
      <c r="AIH106" s="145">
        <v>20</v>
      </c>
      <c r="AII106" s="146">
        <v>21</v>
      </c>
      <c r="AIJ106" s="147">
        <v>22</v>
      </c>
      <c r="AIK106" s="39"/>
      <c r="AIL106" s="144">
        <v>22</v>
      </c>
      <c r="AIM106" s="145">
        <v>23</v>
      </c>
      <c r="AIN106" s="145">
        <v>24</v>
      </c>
      <c r="AIO106" s="145">
        <v>25</v>
      </c>
      <c r="AIP106" s="145">
        <v>26</v>
      </c>
      <c r="AIQ106" s="146">
        <v>27</v>
      </c>
      <c r="AIR106" s="147">
        <v>28</v>
      </c>
      <c r="AIS106" s="39"/>
      <c r="AIT106" s="144">
        <v>20</v>
      </c>
      <c r="AIU106" s="145">
        <v>21</v>
      </c>
      <c r="AIV106" s="145">
        <v>22</v>
      </c>
      <c r="AIW106" s="145">
        <v>23</v>
      </c>
      <c r="AIX106" s="145">
        <v>24</v>
      </c>
      <c r="AIY106" s="146">
        <v>25</v>
      </c>
      <c r="AIZ106" s="147">
        <v>26</v>
      </c>
      <c r="AJA106" s="39"/>
      <c r="AJB106" s="144">
        <v>19</v>
      </c>
      <c r="AJC106" s="145">
        <v>20</v>
      </c>
      <c r="AJD106" s="145">
        <v>21</v>
      </c>
      <c r="AJE106" s="145">
        <v>22</v>
      </c>
      <c r="AJF106" s="145">
        <v>23</v>
      </c>
      <c r="AJG106" s="146">
        <v>24</v>
      </c>
      <c r="AJH106" s="147">
        <v>25</v>
      </c>
      <c r="AJI106" s="39"/>
      <c r="AJJ106" s="144">
        <v>18</v>
      </c>
      <c r="AJK106" s="145">
        <v>19</v>
      </c>
      <c r="AJL106" s="145">
        <v>20</v>
      </c>
      <c r="AJM106" s="145">
        <v>21</v>
      </c>
      <c r="AJN106" s="145">
        <v>22</v>
      </c>
      <c r="AJO106" s="146">
        <v>23</v>
      </c>
      <c r="AJP106" s="147">
        <v>24</v>
      </c>
      <c r="AJQ106" s="39"/>
      <c r="AJR106" s="144">
        <v>17</v>
      </c>
      <c r="AJS106" s="145">
        <v>18</v>
      </c>
      <c r="AJT106" s="145">
        <v>19</v>
      </c>
      <c r="AJU106" s="145">
        <v>20</v>
      </c>
      <c r="AJV106" s="145">
        <v>21</v>
      </c>
      <c r="AJW106" s="146">
        <v>22</v>
      </c>
      <c r="AJX106" s="147">
        <v>23</v>
      </c>
      <c r="AJY106" s="39"/>
      <c r="AJZ106" s="144">
        <v>22</v>
      </c>
      <c r="AKA106" s="145">
        <v>23</v>
      </c>
      <c r="AKB106" s="145">
        <v>24</v>
      </c>
      <c r="AKC106" s="145">
        <v>25</v>
      </c>
      <c r="AKD106" s="145">
        <v>26</v>
      </c>
      <c r="AKE106" s="146">
        <v>27</v>
      </c>
      <c r="AKF106" s="147">
        <v>28</v>
      </c>
      <c r="AKG106" s="39"/>
      <c r="AKH106" s="144">
        <v>21</v>
      </c>
      <c r="AKI106" s="145">
        <v>22</v>
      </c>
      <c r="AKJ106" s="145">
        <v>23</v>
      </c>
      <c r="AKK106" s="145">
        <v>24</v>
      </c>
      <c r="AKL106" s="145">
        <v>25</v>
      </c>
      <c r="AKM106" s="146">
        <v>26</v>
      </c>
      <c r="AKN106" s="147">
        <v>27</v>
      </c>
      <c r="AKO106" s="39"/>
      <c r="AKP106" s="144">
        <v>20</v>
      </c>
      <c r="AKQ106" s="145">
        <v>21</v>
      </c>
      <c r="AKR106" s="145">
        <v>22</v>
      </c>
      <c r="AKS106" s="145">
        <v>23</v>
      </c>
      <c r="AKT106" s="145">
        <v>24</v>
      </c>
      <c r="AKU106" s="146">
        <v>25</v>
      </c>
      <c r="AKV106" s="147">
        <v>26</v>
      </c>
      <c r="AKW106" s="39"/>
      <c r="AKX106" s="144">
        <v>19</v>
      </c>
      <c r="AKY106" s="145">
        <v>20</v>
      </c>
      <c r="AKZ106" s="145">
        <v>21</v>
      </c>
      <c r="ALA106" s="145">
        <v>22</v>
      </c>
      <c r="ALB106" s="145">
        <v>23</v>
      </c>
      <c r="ALC106" s="146">
        <v>24</v>
      </c>
      <c r="ALD106" s="147">
        <v>25</v>
      </c>
      <c r="ALE106" s="39"/>
      <c r="ALF106" s="144">
        <v>17</v>
      </c>
      <c r="ALG106" s="145">
        <v>18</v>
      </c>
      <c r="ALH106" s="145">
        <v>19</v>
      </c>
      <c r="ALI106" s="145">
        <v>20</v>
      </c>
      <c r="ALJ106" s="145">
        <v>21</v>
      </c>
      <c r="ALK106" s="146">
        <v>22</v>
      </c>
      <c r="ALL106" s="147">
        <v>23</v>
      </c>
      <c r="ALM106" s="39"/>
      <c r="ALN106" s="144">
        <v>16</v>
      </c>
      <c r="ALO106" s="145">
        <v>17</v>
      </c>
      <c r="ALP106" s="145">
        <v>18</v>
      </c>
      <c r="ALQ106" s="145">
        <v>19</v>
      </c>
      <c r="ALR106" s="145">
        <v>20</v>
      </c>
      <c r="ALS106" s="146">
        <v>21</v>
      </c>
      <c r="ALT106" s="147">
        <v>22</v>
      </c>
      <c r="ALU106" s="39"/>
      <c r="ALV106" s="144">
        <v>22</v>
      </c>
      <c r="ALW106" s="145">
        <v>23</v>
      </c>
      <c r="ALX106" s="145">
        <v>24</v>
      </c>
      <c r="ALY106" s="145">
        <v>25</v>
      </c>
      <c r="ALZ106" s="145">
        <v>26</v>
      </c>
      <c r="AMA106" s="146">
        <v>27</v>
      </c>
      <c r="AMB106" s="147">
        <v>28</v>
      </c>
      <c r="AMC106" s="39"/>
      <c r="AMD106" s="144">
        <v>21</v>
      </c>
      <c r="AME106" s="145">
        <v>22</v>
      </c>
      <c r="AMF106" s="145">
        <v>23</v>
      </c>
      <c r="AMG106" s="145">
        <v>24</v>
      </c>
      <c r="AMH106" s="145">
        <v>25</v>
      </c>
      <c r="AMI106" s="146">
        <v>26</v>
      </c>
      <c r="AMJ106" s="147">
        <v>27</v>
      </c>
      <c r="AMK106" s="39"/>
      <c r="AML106" s="144">
        <v>19</v>
      </c>
      <c r="AMM106" s="145">
        <v>20</v>
      </c>
      <c r="AMN106" s="145">
        <v>21</v>
      </c>
      <c r="AMO106" s="145">
        <v>22</v>
      </c>
      <c r="AMP106" s="145">
        <v>23</v>
      </c>
      <c r="AMQ106" s="146">
        <v>24</v>
      </c>
      <c r="AMR106" s="147">
        <v>25</v>
      </c>
      <c r="AMS106" s="39"/>
      <c r="AMT106" s="144">
        <v>18</v>
      </c>
      <c r="AMU106" s="145">
        <v>19</v>
      </c>
      <c r="AMV106" s="145">
        <v>20</v>
      </c>
      <c r="AMW106" s="145">
        <v>21</v>
      </c>
      <c r="AMX106" s="145">
        <v>22</v>
      </c>
      <c r="AMY106" s="146">
        <v>23</v>
      </c>
      <c r="AMZ106" s="147">
        <v>24</v>
      </c>
      <c r="ANA106" s="39"/>
      <c r="ANB106" s="144">
        <v>17</v>
      </c>
      <c r="ANC106" s="145">
        <v>18</v>
      </c>
      <c r="AND106" s="145">
        <v>19</v>
      </c>
      <c r="ANE106" s="145">
        <v>20</v>
      </c>
      <c r="ANF106" s="145">
        <v>21</v>
      </c>
      <c r="ANG106" s="146">
        <v>22</v>
      </c>
      <c r="ANH106" s="147">
        <v>23</v>
      </c>
      <c r="ANI106" s="39"/>
      <c r="ANJ106" s="144">
        <v>16</v>
      </c>
      <c r="ANK106" s="145">
        <v>17</v>
      </c>
      <c r="ANL106" s="145">
        <v>18</v>
      </c>
      <c r="ANM106" s="145">
        <v>19</v>
      </c>
      <c r="ANN106" s="145">
        <v>20</v>
      </c>
      <c r="ANO106" s="146">
        <v>21</v>
      </c>
      <c r="ANP106" s="147">
        <v>22</v>
      </c>
      <c r="ANQ106" s="39"/>
      <c r="ANR106" s="144">
        <v>21</v>
      </c>
      <c r="ANS106" s="145">
        <v>22</v>
      </c>
      <c r="ANT106" s="145">
        <v>23</v>
      </c>
      <c r="ANU106" s="145">
        <v>24</v>
      </c>
      <c r="ANV106" s="145">
        <v>25</v>
      </c>
      <c r="ANW106" s="146">
        <v>26</v>
      </c>
      <c r="ANX106" s="147">
        <v>27</v>
      </c>
      <c r="ANY106" s="39"/>
      <c r="ANZ106" s="144">
        <v>20</v>
      </c>
      <c r="AOA106" s="145">
        <v>21</v>
      </c>
      <c r="AOB106" s="145">
        <v>22</v>
      </c>
      <c r="AOC106" s="145">
        <v>23</v>
      </c>
      <c r="AOD106" s="145">
        <v>24</v>
      </c>
      <c r="AOE106" s="146">
        <v>25</v>
      </c>
      <c r="AOF106" s="147">
        <v>26</v>
      </c>
      <c r="AOG106" s="39"/>
      <c r="AOH106" s="144">
        <v>19</v>
      </c>
      <c r="AOI106" s="145">
        <v>20</v>
      </c>
      <c r="AOJ106" s="145">
        <v>21</v>
      </c>
      <c r="AOK106" s="145">
        <v>22</v>
      </c>
      <c r="AOL106" s="145">
        <v>23</v>
      </c>
      <c r="AOM106" s="146">
        <v>24</v>
      </c>
      <c r="AON106" s="147">
        <v>25</v>
      </c>
      <c r="AOO106" s="39"/>
      <c r="AOP106" s="144">
        <v>18</v>
      </c>
      <c r="AOQ106" s="145">
        <v>19</v>
      </c>
      <c r="AOR106" s="145">
        <v>20</v>
      </c>
      <c r="AOS106" s="145">
        <v>21</v>
      </c>
      <c r="AOT106" s="145">
        <v>22</v>
      </c>
      <c r="AOU106" s="146">
        <v>23</v>
      </c>
      <c r="AOV106" s="147">
        <v>24</v>
      </c>
      <c r="AOW106" s="39"/>
      <c r="AOX106" s="144">
        <v>16</v>
      </c>
      <c r="AOY106" s="145">
        <v>17</v>
      </c>
      <c r="AOZ106" s="145">
        <v>18</v>
      </c>
      <c r="APA106" s="145">
        <v>19</v>
      </c>
      <c r="APB106" s="145">
        <v>20</v>
      </c>
      <c r="APC106" s="146">
        <v>21</v>
      </c>
      <c r="APD106" s="147">
        <v>22</v>
      </c>
      <c r="APE106" s="39"/>
      <c r="APF106" s="144">
        <v>22</v>
      </c>
      <c r="APG106" s="145">
        <v>23</v>
      </c>
      <c r="APH106" s="145">
        <v>24</v>
      </c>
      <c r="API106" s="145">
        <v>25</v>
      </c>
      <c r="APJ106" s="145">
        <v>26</v>
      </c>
      <c r="APK106" s="146">
        <v>27</v>
      </c>
      <c r="APL106" s="147">
        <v>28</v>
      </c>
      <c r="APM106" s="39"/>
      <c r="APN106" s="144">
        <v>21</v>
      </c>
      <c r="APO106" s="145">
        <v>22</v>
      </c>
      <c r="APP106" s="145">
        <v>23</v>
      </c>
      <c r="APQ106" s="145">
        <v>24</v>
      </c>
      <c r="APR106" s="145">
        <v>25</v>
      </c>
      <c r="APS106" s="146">
        <v>26</v>
      </c>
      <c r="APT106" s="147">
        <v>27</v>
      </c>
      <c r="APU106" s="39"/>
      <c r="APV106" s="144">
        <v>20</v>
      </c>
      <c r="APW106" s="145">
        <v>21</v>
      </c>
      <c r="APX106" s="145">
        <v>22</v>
      </c>
      <c r="APY106" s="145">
        <v>23</v>
      </c>
      <c r="APZ106" s="145">
        <v>24</v>
      </c>
      <c r="AQA106" s="146">
        <v>25</v>
      </c>
      <c r="AQB106" s="147">
        <v>26</v>
      </c>
      <c r="AQC106" s="39"/>
      <c r="AQD106" s="144">
        <v>18</v>
      </c>
      <c r="AQE106" s="145">
        <v>19</v>
      </c>
      <c r="AQF106" s="145">
        <v>20</v>
      </c>
      <c r="AQG106" s="145">
        <v>21</v>
      </c>
      <c r="AQH106" s="145">
        <v>22</v>
      </c>
      <c r="AQI106" s="146">
        <v>23</v>
      </c>
      <c r="AQJ106" s="147">
        <v>24</v>
      </c>
      <c r="AQK106" s="39"/>
      <c r="AQL106" s="144">
        <v>17</v>
      </c>
      <c r="AQM106" s="145">
        <v>18</v>
      </c>
      <c r="AQN106" s="145">
        <v>19</v>
      </c>
      <c r="AQO106" s="145">
        <v>20</v>
      </c>
      <c r="AQP106" s="145">
        <v>21</v>
      </c>
      <c r="AQQ106" s="146">
        <v>22</v>
      </c>
      <c r="AQR106" s="147">
        <v>23</v>
      </c>
      <c r="AQS106" s="39"/>
      <c r="AQT106" s="144">
        <v>16</v>
      </c>
      <c r="AQU106" s="145">
        <v>17</v>
      </c>
      <c r="AQV106" s="145">
        <v>18</v>
      </c>
      <c r="AQW106" s="145">
        <v>19</v>
      </c>
      <c r="AQX106" s="145">
        <v>20</v>
      </c>
      <c r="AQY106" s="146">
        <v>21</v>
      </c>
      <c r="AQZ106" s="147">
        <v>22</v>
      </c>
      <c r="ARA106" s="39"/>
      <c r="ARB106" s="144">
        <v>22</v>
      </c>
      <c r="ARC106" s="145">
        <v>23</v>
      </c>
      <c r="ARD106" s="145">
        <v>24</v>
      </c>
      <c r="ARE106" s="145">
        <v>25</v>
      </c>
      <c r="ARF106" s="145">
        <v>26</v>
      </c>
      <c r="ARG106" s="146">
        <v>27</v>
      </c>
      <c r="ARH106" s="147">
        <v>28</v>
      </c>
      <c r="ARI106" s="39"/>
      <c r="ARJ106" s="144">
        <v>20</v>
      </c>
      <c r="ARK106" s="145">
        <v>21</v>
      </c>
      <c r="ARL106" s="145">
        <v>22</v>
      </c>
      <c r="ARM106" s="145">
        <v>23</v>
      </c>
      <c r="ARN106" s="145">
        <v>24</v>
      </c>
      <c r="ARO106" s="146">
        <v>25</v>
      </c>
      <c r="ARP106" s="147">
        <v>26</v>
      </c>
      <c r="ARQ106" s="39"/>
      <c r="ARR106" s="144">
        <v>19</v>
      </c>
      <c r="ARS106" s="145">
        <v>20</v>
      </c>
      <c r="ART106" s="145">
        <v>21</v>
      </c>
      <c r="ARU106" s="145">
        <v>22</v>
      </c>
      <c r="ARV106" s="145">
        <v>23</v>
      </c>
      <c r="ARW106" s="146">
        <v>24</v>
      </c>
      <c r="ARX106" s="147">
        <v>25</v>
      </c>
      <c r="ARY106" s="39"/>
      <c r="ARZ106" s="144">
        <v>18</v>
      </c>
      <c r="ASA106" s="145">
        <v>19</v>
      </c>
      <c r="ASB106" s="145">
        <v>20</v>
      </c>
      <c r="ASC106" s="145">
        <v>21</v>
      </c>
      <c r="ASD106" s="145">
        <v>22</v>
      </c>
      <c r="ASE106" s="146">
        <v>23</v>
      </c>
      <c r="ASF106" s="147">
        <v>24</v>
      </c>
      <c r="ASG106" s="39"/>
      <c r="ASH106" s="144">
        <v>17</v>
      </c>
      <c r="ASI106" s="145">
        <v>18</v>
      </c>
      <c r="ASJ106" s="145">
        <v>19</v>
      </c>
      <c r="ASK106" s="145">
        <v>20</v>
      </c>
      <c r="ASL106" s="145">
        <v>21</v>
      </c>
      <c r="ASM106" s="146">
        <v>22</v>
      </c>
      <c r="ASN106" s="147">
        <v>23</v>
      </c>
      <c r="ASO106" s="39"/>
      <c r="ASP106" s="144">
        <v>22</v>
      </c>
      <c r="ASQ106" s="145">
        <v>23</v>
      </c>
      <c r="ASR106" s="145">
        <v>24</v>
      </c>
      <c r="ASS106" s="145">
        <v>25</v>
      </c>
      <c r="AST106" s="145">
        <v>26</v>
      </c>
      <c r="ASU106" s="146">
        <v>27</v>
      </c>
      <c r="ASV106" s="147">
        <v>28</v>
      </c>
      <c r="ASW106" s="39"/>
      <c r="ASX106" s="144">
        <v>21</v>
      </c>
      <c r="ASY106" s="145">
        <v>22</v>
      </c>
      <c r="ASZ106" s="145">
        <v>23</v>
      </c>
      <c r="ATA106" s="145">
        <v>24</v>
      </c>
      <c r="ATB106" s="145">
        <v>25</v>
      </c>
      <c r="ATC106" s="146">
        <v>26</v>
      </c>
      <c r="ATD106" s="147">
        <v>27</v>
      </c>
      <c r="ATE106" s="39"/>
      <c r="ATF106" s="144">
        <v>20</v>
      </c>
      <c r="ATG106" s="145">
        <v>21</v>
      </c>
      <c r="ATH106" s="145">
        <v>22</v>
      </c>
      <c r="ATI106" s="145">
        <v>23</v>
      </c>
      <c r="ATJ106" s="145">
        <v>24</v>
      </c>
      <c r="ATK106" s="146">
        <v>25</v>
      </c>
      <c r="ATL106" s="147">
        <v>26</v>
      </c>
      <c r="ATM106" s="39"/>
      <c r="ATN106" s="144">
        <v>19</v>
      </c>
      <c r="ATO106" s="145">
        <v>20</v>
      </c>
      <c r="ATP106" s="145">
        <v>21</v>
      </c>
      <c r="ATQ106" s="145">
        <v>22</v>
      </c>
      <c r="ATR106" s="145">
        <v>23</v>
      </c>
      <c r="ATS106" s="146">
        <v>24</v>
      </c>
      <c r="ATT106" s="147">
        <v>25</v>
      </c>
      <c r="ATU106" s="39"/>
      <c r="ATV106" s="144">
        <v>17</v>
      </c>
      <c r="ATW106" s="145">
        <v>18</v>
      </c>
      <c r="ATX106" s="145">
        <v>19</v>
      </c>
      <c r="ATY106" s="145">
        <v>20</v>
      </c>
      <c r="ATZ106" s="145">
        <v>21</v>
      </c>
      <c r="AUA106" s="146">
        <v>22</v>
      </c>
      <c r="AUB106" s="147">
        <v>23</v>
      </c>
      <c r="AUC106" s="39"/>
      <c r="AUD106" s="144">
        <v>16</v>
      </c>
      <c r="AUE106" s="145">
        <v>17</v>
      </c>
      <c r="AUF106" s="145">
        <v>18</v>
      </c>
      <c r="AUG106" s="145">
        <v>19</v>
      </c>
      <c r="AUH106" s="145">
        <v>20</v>
      </c>
      <c r="AUI106" s="146">
        <v>21</v>
      </c>
      <c r="AUJ106" s="147">
        <v>22</v>
      </c>
      <c r="AUK106" s="39"/>
      <c r="AUL106" s="144">
        <v>22</v>
      </c>
      <c r="AUM106" s="145">
        <v>23</v>
      </c>
      <c r="AUN106" s="145">
        <v>24</v>
      </c>
      <c r="AUO106" s="145">
        <v>25</v>
      </c>
      <c r="AUP106" s="145">
        <v>26</v>
      </c>
      <c r="AUQ106" s="146">
        <v>27</v>
      </c>
      <c r="AUR106" s="147">
        <v>28</v>
      </c>
      <c r="AUS106" s="39"/>
      <c r="AUT106" s="144">
        <v>21</v>
      </c>
      <c r="AUU106" s="145">
        <v>22</v>
      </c>
      <c r="AUV106" s="145">
        <v>23</v>
      </c>
      <c r="AUW106" s="145">
        <v>24</v>
      </c>
      <c r="AUX106" s="145">
        <v>25</v>
      </c>
      <c r="AUY106" s="146">
        <v>26</v>
      </c>
      <c r="AUZ106" s="147">
        <v>27</v>
      </c>
      <c r="AVA106" s="39"/>
      <c r="AVB106" s="144">
        <v>19</v>
      </c>
      <c r="AVC106" s="145">
        <v>20</v>
      </c>
      <c r="AVD106" s="145">
        <v>21</v>
      </c>
      <c r="AVE106" s="145">
        <v>22</v>
      </c>
      <c r="AVF106" s="145">
        <v>23</v>
      </c>
      <c r="AVG106" s="146">
        <v>24</v>
      </c>
      <c r="AVH106" s="147">
        <v>25</v>
      </c>
      <c r="AVI106" s="39"/>
      <c r="AVJ106" s="144">
        <v>18</v>
      </c>
      <c r="AVK106" s="145">
        <v>19</v>
      </c>
      <c r="AVL106" s="145">
        <v>20</v>
      </c>
      <c r="AVM106" s="145">
        <v>21</v>
      </c>
      <c r="AVN106" s="145">
        <v>22</v>
      </c>
      <c r="AVO106" s="146">
        <v>23</v>
      </c>
      <c r="AVP106" s="147">
        <v>24</v>
      </c>
      <c r="AVQ106" s="39"/>
      <c r="AVR106" s="144">
        <v>17</v>
      </c>
      <c r="AVS106" s="145">
        <v>18</v>
      </c>
      <c r="AVT106" s="145">
        <v>19</v>
      </c>
      <c r="AVU106" s="145">
        <v>20</v>
      </c>
      <c r="AVV106" s="145">
        <v>21</v>
      </c>
      <c r="AVW106" s="146">
        <v>22</v>
      </c>
      <c r="AVX106" s="147">
        <v>23</v>
      </c>
      <c r="AVY106" s="39"/>
      <c r="AVZ106" s="144">
        <v>16</v>
      </c>
      <c r="AWA106" s="145">
        <v>17</v>
      </c>
      <c r="AWB106" s="145">
        <v>18</v>
      </c>
      <c r="AWC106" s="145">
        <v>19</v>
      </c>
      <c r="AWD106" s="145">
        <v>20</v>
      </c>
      <c r="AWE106" s="146">
        <v>21</v>
      </c>
      <c r="AWF106" s="147">
        <v>22</v>
      </c>
      <c r="AWG106" s="39"/>
      <c r="AWH106" s="144">
        <v>21</v>
      </c>
      <c r="AWI106" s="145">
        <v>22</v>
      </c>
      <c r="AWJ106" s="145">
        <v>23</v>
      </c>
      <c r="AWK106" s="145">
        <v>24</v>
      </c>
      <c r="AWL106" s="145">
        <v>25</v>
      </c>
      <c r="AWM106" s="146">
        <v>26</v>
      </c>
      <c r="AWN106" s="147">
        <v>27</v>
      </c>
      <c r="AWO106" s="39"/>
      <c r="AWP106" s="144">
        <v>20</v>
      </c>
      <c r="AWQ106" s="145">
        <v>21</v>
      </c>
      <c r="AWR106" s="145">
        <v>22</v>
      </c>
      <c r="AWS106" s="145">
        <v>23</v>
      </c>
      <c r="AWT106" s="145">
        <v>24</v>
      </c>
      <c r="AWU106" s="146">
        <v>25</v>
      </c>
      <c r="AWV106" s="147">
        <v>26</v>
      </c>
      <c r="AWW106" s="39"/>
      <c r="AWX106" s="144">
        <v>19</v>
      </c>
      <c r="AWY106" s="145">
        <v>20</v>
      </c>
      <c r="AWZ106" s="145">
        <v>21</v>
      </c>
      <c r="AXA106" s="145">
        <v>22</v>
      </c>
      <c r="AXB106" s="145">
        <v>23</v>
      </c>
      <c r="AXC106" s="146">
        <v>24</v>
      </c>
      <c r="AXD106" s="147">
        <v>25</v>
      </c>
      <c r="AXE106" s="39"/>
      <c r="AXF106" s="144">
        <v>18</v>
      </c>
      <c r="AXG106" s="145">
        <v>19</v>
      </c>
      <c r="AXH106" s="145">
        <v>20</v>
      </c>
      <c r="AXI106" s="145">
        <v>21</v>
      </c>
      <c r="AXJ106" s="145">
        <v>22</v>
      </c>
      <c r="AXK106" s="146">
        <v>23</v>
      </c>
      <c r="AXL106" s="147">
        <v>24</v>
      </c>
      <c r="AXM106" s="39"/>
      <c r="AXN106" s="144">
        <v>16</v>
      </c>
      <c r="AXO106" s="145">
        <v>17</v>
      </c>
      <c r="AXP106" s="145">
        <v>18</v>
      </c>
      <c r="AXQ106" s="145">
        <v>19</v>
      </c>
      <c r="AXR106" s="145">
        <v>20</v>
      </c>
      <c r="AXS106" s="146">
        <v>21</v>
      </c>
      <c r="AXT106" s="147">
        <v>22</v>
      </c>
      <c r="AXU106" s="39"/>
      <c r="AXV106" s="144">
        <v>22</v>
      </c>
      <c r="AXW106" s="145">
        <v>23</v>
      </c>
      <c r="AXX106" s="145">
        <v>24</v>
      </c>
      <c r="AXY106" s="145">
        <v>25</v>
      </c>
      <c r="AXZ106" s="145">
        <v>26</v>
      </c>
      <c r="AYA106" s="146">
        <v>27</v>
      </c>
      <c r="AYB106" s="147">
        <v>28</v>
      </c>
      <c r="AYC106" s="39"/>
      <c r="AYD106" s="144">
        <v>21</v>
      </c>
      <c r="AYE106" s="145">
        <v>22</v>
      </c>
      <c r="AYF106" s="145">
        <v>23</v>
      </c>
      <c r="AYG106" s="145">
        <v>24</v>
      </c>
      <c r="AYH106" s="145">
        <v>25</v>
      </c>
      <c r="AYI106" s="146">
        <v>26</v>
      </c>
      <c r="AYJ106" s="147">
        <v>27</v>
      </c>
      <c r="AYK106" s="39"/>
      <c r="AYL106" s="144">
        <v>20</v>
      </c>
      <c r="AYM106" s="145">
        <v>21</v>
      </c>
      <c r="AYN106" s="145">
        <v>22</v>
      </c>
      <c r="AYO106" s="145">
        <v>23</v>
      </c>
      <c r="AYP106" s="145">
        <v>24</v>
      </c>
      <c r="AYQ106" s="146">
        <v>25</v>
      </c>
      <c r="AYR106" s="147">
        <v>26</v>
      </c>
      <c r="AYS106" s="39"/>
      <c r="AYT106" s="144">
        <v>18</v>
      </c>
      <c r="AYU106" s="145">
        <v>19</v>
      </c>
      <c r="AYV106" s="145">
        <v>20</v>
      </c>
      <c r="AYW106" s="145">
        <v>21</v>
      </c>
      <c r="AYX106" s="145">
        <v>22</v>
      </c>
      <c r="AYY106" s="146">
        <v>23</v>
      </c>
      <c r="AYZ106" s="147">
        <v>24</v>
      </c>
      <c r="AZA106" s="39"/>
      <c r="AZB106" s="144">
        <v>17</v>
      </c>
      <c r="AZC106" s="145">
        <v>18</v>
      </c>
      <c r="AZD106" s="145">
        <v>19</v>
      </c>
      <c r="AZE106" s="145">
        <v>20</v>
      </c>
      <c r="AZF106" s="145">
        <v>21</v>
      </c>
      <c r="AZG106" s="146">
        <v>22</v>
      </c>
      <c r="AZH106" s="147">
        <v>23</v>
      </c>
      <c r="AZI106" s="39"/>
      <c r="AZJ106" s="144">
        <v>16</v>
      </c>
      <c r="AZK106" s="145">
        <v>17</v>
      </c>
      <c r="AZL106" s="145">
        <v>18</v>
      </c>
      <c r="AZM106" s="145">
        <v>19</v>
      </c>
      <c r="AZN106" s="145">
        <v>20</v>
      </c>
      <c r="AZO106" s="146">
        <v>21</v>
      </c>
      <c r="AZP106" s="147">
        <v>22</v>
      </c>
      <c r="AZQ106" s="39"/>
      <c r="AZR106" s="144">
        <v>22</v>
      </c>
      <c r="AZS106" s="145">
        <v>23</v>
      </c>
      <c r="AZT106" s="145">
        <v>24</v>
      </c>
      <c r="AZU106" s="145">
        <v>25</v>
      </c>
      <c r="AZV106" s="145">
        <v>26</v>
      </c>
      <c r="AZW106" s="146">
        <v>27</v>
      </c>
      <c r="AZX106" s="147">
        <v>28</v>
      </c>
      <c r="AZY106" s="39"/>
      <c r="AZZ106" s="144">
        <v>20</v>
      </c>
      <c r="BAA106" s="145">
        <v>21</v>
      </c>
      <c r="BAB106" s="145">
        <v>22</v>
      </c>
      <c r="BAC106" s="145">
        <v>23</v>
      </c>
      <c r="BAD106" s="145">
        <v>24</v>
      </c>
      <c r="BAE106" s="146">
        <v>25</v>
      </c>
      <c r="BAF106" s="147">
        <v>26</v>
      </c>
      <c r="BAG106" s="39"/>
      <c r="BAH106" s="144">
        <v>19</v>
      </c>
      <c r="BAI106" s="145">
        <v>20</v>
      </c>
      <c r="BAJ106" s="145">
        <v>21</v>
      </c>
      <c r="BAK106" s="145">
        <v>22</v>
      </c>
      <c r="BAL106" s="145">
        <v>23</v>
      </c>
      <c r="BAM106" s="146">
        <v>24</v>
      </c>
      <c r="BAN106" s="147">
        <v>25</v>
      </c>
      <c r="BAO106" s="39"/>
      <c r="BAP106" s="144">
        <v>18</v>
      </c>
      <c r="BAQ106" s="145">
        <v>19</v>
      </c>
      <c r="BAR106" s="145">
        <v>20</v>
      </c>
      <c r="BAS106" s="145">
        <v>21</v>
      </c>
      <c r="BAT106" s="145">
        <v>22</v>
      </c>
      <c r="BAU106" s="146">
        <v>23</v>
      </c>
      <c r="BAV106" s="147">
        <v>24</v>
      </c>
      <c r="BAW106" s="39"/>
      <c r="BAX106" s="144">
        <v>17</v>
      </c>
      <c r="BAY106" s="145">
        <v>18</v>
      </c>
      <c r="BAZ106" s="145">
        <v>19</v>
      </c>
      <c r="BBA106" s="145">
        <v>20</v>
      </c>
      <c r="BBB106" s="145">
        <v>21</v>
      </c>
      <c r="BBC106" s="146">
        <v>22</v>
      </c>
      <c r="BBD106" s="147">
        <v>23</v>
      </c>
      <c r="BBE106" s="39"/>
      <c r="BBF106" s="144">
        <v>22</v>
      </c>
      <c r="BBG106" s="145">
        <v>23</v>
      </c>
      <c r="BBH106" s="145">
        <v>24</v>
      </c>
      <c r="BBI106" s="145">
        <v>25</v>
      </c>
      <c r="BBJ106" s="145">
        <v>26</v>
      </c>
      <c r="BBK106" s="146">
        <v>27</v>
      </c>
      <c r="BBL106" s="147">
        <v>28</v>
      </c>
      <c r="BBM106" s="39"/>
      <c r="BBN106" s="144">
        <v>21</v>
      </c>
      <c r="BBO106" s="145">
        <v>22</v>
      </c>
      <c r="BBP106" s="145">
        <v>23</v>
      </c>
      <c r="BBQ106" s="145">
        <v>24</v>
      </c>
      <c r="BBR106" s="145">
        <v>25</v>
      </c>
      <c r="BBS106" s="146">
        <v>26</v>
      </c>
      <c r="BBT106" s="147">
        <v>27</v>
      </c>
      <c r="BBU106" s="39"/>
      <c r="BBV106" s="144">
        <v>20</v>
      </c>
      <c r="BBW106" s="145">
        <v>21</v>
      </c>
      <c r="BBX106" s="145">
        <v>22</v>
      </c>
      <c r="BBY106" s="145">
        <v>23</v>
      </c>
      <c r="BBZ106" s="145">
        <v>24</v>
      </c>
      <c r="BCA106" s="146">
        <v>25</v>
      </c>
      <c r="BCB106" s="147">
        <v>26</v>
      </c>
      <c r="BCC106" s="39"/>
      <c r="BCD106" s="144">
        <v>19</v>
      </c>
      <c r="BCE106" s="145">
        <v>20</v>
      </c>
      <c r="BCF106" s="145">
        <v>21</v>
      </c>
      <c r="BCG106" s="145">
        <v>22</v>
      </c>
      <c r="BCH106" s="145">
        <v>23</v>
      </c>
      <c r="BCI106" s="146">
        <v>24</v>
      </c>
      <c r="BCJ106" s="147">
        <v>25</v>
      </c>
      <c r="BCK106" s="39"/>
      <c r="BCL106" s="144">
        <v>17</v>
      </c>
      <c r="BCM106" s="145">
        <v>18</v>
      </c>
      <c r="BCN106" s="145">
        <v>19</v>
      </c>
      <c r="BCO106" s="145">
        <v>20</v>
      </c>
      <c r="BCP106" s="145">
        <v>21</v>
      </c>
      <c r="BCQ106" s="146">
        <v>22</v>
      </c>
      <c r="BCR106" s="147">
        <v>23</v>
      </c>
      <c r="BCS106" s="39"/>
      <c r="BCT106" s="144">
        <v>16</v>
      </c>
      <c r="BCU106" s="145">
        <v>17</v>
      </c>
      <c r="BCV106" s="145">
        <v>18</v>
      </c>
      <c r="BCW106" s="145">
        <v>19</v>
      </c>
      <c r="BCX106" s="145">
        <v>20</v>
      </c>
      <c r="BCY106" s="146">
        <v>21</v>
      </c>
      <c r="BCZ106" s="147">
        <v>22</v>
      </c>
      <c r="BDA106" s="39"/>
      <c r="BDB106" s="144">
        <v>22</v>
      </c>
      <c r="BDC106" s="145">
        <v>23</v>
      </c>
      <c r="BDD106" s="145">
        <v>24</v>
      </c>
      <c r="BDE106" s="145">
        <v>25</v>
      </c>
      <c r="BDF106" s="145">
        <v>26</v>
      </c>
      <c r="BDG106" s="146">
        <v>27</v>
      </c>
      <c r="BDH106" s="147">
        <v>28</v>
      </c>
      <c r="BDI106" s="39"/>
      <c r="BDJ106" s="144">
        <v>21</v>
      </c>
      <c r="BDK106" s="145">
        <v>22</v>
      </c>
      <c r="BDL106" s="145">
        <v>23</v>
      </c>
      <c r="BDM106" s="145">
        <v>24</v>
      </c>
      <c r="BDN106" s="145">
        <v>25</v>
      </c>
      <c r="BDO106" s="146">
        <v>26</v>
      </c>
      <c r="BDP106" s="147">
        <v>27</v>
      </c>
      <c r="BDQ106" s="39"/>
      <c r="BDR106" s="144">
        <v>19</v>
      </c>
      <c r="BDS106" s="145">
        <v>20</v>
      </c>
      <c r="BDT106" s="145">
        <v>21</v>
      </c>
      <c r="BDU106" s="145">
        <v>22</v>
      </c>
      <c r="BDV106" s="145">
        <v>23</v>
      </c>
      <c r="BDW106" s="146">
        <v>24</v>
      </c>
      <c r="BDX106" s="147">
        <v>25</v>
      </c>
      <c r="BDY106" s="39"/>
      <c r="BDZ106" s="144">
        <v>18</v>
      </c>
      <c r="BEA106" s="145">
        <v>19</v>
      </c>
      <c r="BEB106" s="145">
        <v>20</v>
      </c>
      <c r="BEC106" s="145">
        <v>21</v>
      </c>
      <c r="BED106" s="145">
        <v>22</v>
      </c>
      <c r="BEE106" s="146">
        <v>23</v>
      </c>
      <c r="BEF106" s="147">
        <v>24</v>
      </c>
      <c r="BEG106" s="39"/>
      <c r="BEH106" s="144">
        <v>17</v>
      </c>
      <c r="BEI106" s="145">
        <v>18</v>
      </c>
      <c r="BEJ106" s="145">
        <v>19</v>
      </c>
      <c r="BEK106" s="145">
        <v>20</v>
      </c>
      <c r="BEL106" s="145">
        <v>21</v>
      </c>
      <c r="BEM106" s="146">
        <v>22</v>
      </c>
      <c r="BEN106" s="147">
        <v>23</v>
      </c>
      <c r="BEO106" s="39"/>
      <c r="BEP106" s="144">
        <v>16</v>
      </c>
      <c r="BEQ106" s="145">
        <v>17</v>
      </c>
      <c r="BER106" s="145">
        <v>18</v>
      </c>
      <c r="BES106" s="145">
        <v>19</v>
      </c>
      <c r="BET106" s="145">
        <v>20</v>
      </c>
      <c r="BEU106" s="146">
        <v>21</v>
      </c>
      <c r="BEV106" s="147">
        <v>22</v>
      </c>
      <c r="BEW106" s="39"/>
      <c r="BEX106" s="144">
        <v>21</v>
      </c>
      <c r="BEY106" s="145">
        <v>22</v>
      </c>
      <c r="BEZ106" s="145">
        <v>23</v>
      </c>
      <c r="BFA106" s="145">
        <v>24</v>
      </c>
      <c r="BFB106" s="145">
        <v>25</v>
      </c>
      <c r="BFC106" s="146">
        <v>26</v>
      </c>
      <c r="BFD106" s="147">
        <v>27</v>
      </c>
      <c r="BFE106" s="39"/>
      <c r="BFF106" s="144">
        <v>20</v>
      </c>
      <c r="BFG106" s="145">
        <v>21</v>
      </c>
      <c r="BFH106" s="145">
        <v>22</v>
      </c>
      <c r="BFI106" s="145">
        <v>23</v>
      </c>
      <c r="BFJ106" s="145">
        <v>24</v>
      </c>
      <c r="BFK106" s="146">
        <v>25</v>
      </c>
      <c r="BFL106" s="147">
        <v>26</v>
      </c>
      <c r="BFM106" s="39"/>
      <c r="BFN106" s="144">
        <v>19</v>
      </c>
      <c r="BFO106" s="145">
        <v>20</v>
      </c>
      <c r="BFP106" s="145">
        <v>21</v>
      </c>
      <c r="BFQ106" s="145">
        <v>22</v>
      </c>
      <c r="BFR106" s="145">
        <v>23</v>
      </c>
      <c r="BFS106" s="146">
        <v>24</v>
      </c>
      <c r="BFT106" s="147">
        <v>25</v>
      </c>
      <c r="BFU106" s="39"/>
      <c r="BFV106" s="144">
        <v>18</v>
      </c>
      <c r="BFW106" s="145">
        <v>19</v>
      </c>
      <c r="BFX106" s="145">
        <v>20</v>
      </c>
      <c r="BFY106" s="145">
        <v>21</v>
      </c>
      <c r="BFZ106" s="145">
        <v>22</v>
      </c>
      <c r="BGA106" s="146">
        <v>23</v>
      </c>
      <c r="BGB106" s="147">
        <v>24</v>
      </c>
      <c r="BGC106" s="39"/>
      <c r="BGD106" s="144">
        <v>16</v>
      </c>
      <c r="BGE106" s="145">
        <v>17</v>
      </c>
      <c r="BGF106" s="145">
        <v>18</v>
      </c>
      <c r="BGG106" s="145">
        <v>19</v>
      </c>
      <c r="BGH106" s="145">
        <v>20</v>
      </c>
      <c r="BGI106" s="146">
        <v>21</v>
      </c>
      <c r="BGJ106" s="147">
        <v>22</v>
      </c>
      <c r="BGK106" s="39"/>
      <c r="BGL106" s="144">
        <v>22</v>
      </c>
      <c r="BGM106" s="145">
        <v>23</v>
      </c>
      <c r="BGN106" s="145">
        <v>24</v>
      </c>
      <c r="BGO106" s="145">
        <v>25</v>
      </c>
      <c r="BGP106" s="145">
        <v>26</v>
      </c>
      <c r="BGQ106" s="146">
        <v>27</v>
      </c>
      <c r="BGR106" s="147">
        <v>28</v>
      </c>
      <c r="BGS106" s="39"/>
      <c r="BGT106" s="144">
        <v>21</v>
      </c>
      <c r="BGU106" s="145">
        <v>22</v>
      </c>
      <c r="BGV106" s="145">
        <v>23</v>
      </c>
      <c r="BGW106" s="145">
        <v>24</v>
      </c>
      <c r="BGX106" s="145">
        <v>25</v>
      </c>
      <c r="BGY106" s="146">
        <v>26</v>
      </c>
      <c r="BGZ106" s="147">
        <v>27</v>
      </c>
      <c r="BHA106" s="39"/>
      <c r="BHB106" s="144">
        <v>20</v>
      </c>
      <c r="BHC106" s="145">
        <v>21</v>
      </c>
      <c r="BHD106" s="145">
        <v>22</v>
      </c>
      <c r="BHE106" s="145">
        <v>23</v>
      </c>
      <c r="BHF106" s="145">
        <v>24</v>
      </c>
      <c r="BHG106" s="146">
        <v>25</v>
      </c>
      <c r="BHH106" s="147">
        <v>26</v>
      </c>
      <c r="BHI106" s="39"/>
      <c r="BHJ106" s="144">
        <v>18</v>
      </c>
      <c r="BHK106" s="145">
        <v>19</v>
      </c>
      <c r="BHL106" s="145">
        <v>20</v>
      </c>
      <c r="BHM106" s="145">
        <v>21</v>
      </c>
      <c r="BHN106" s="145">
        <v>22</v>
      </c>
      <c r="BHO106" s="146">
        <v>23</v>
      </c>
      <c r="BHP106" s="147">
        <v>24</v>
      </c>
      <c r="BHQ106" s="39"/>
      <c r="BHR106" s="144">
        <v>17</v>
      </c>
      <c r="BHS106" s="145">
        <v>18</v>
      </c>
      <c r="BHT106" s="145">
        <v>19</v>
      </c>
      <c r="BHU106" s="145">
        <v>20</v>
      </c>
      <c r="BHV106" s="145">
        <v>21</v>
      </c>
      <c r="BHW106" s="146">
        <v>22</v>
      </c>
      <c r="BHX106" s="147">
        <v>23</v>
      </c>
      <c r="BHY106" s="39"/>
      <c r="BHZ106" s="144">
        <v>16</v>
      </c>
      <c r="BIA106" s="145">
        <v>17</v>
      </c>
      <c r="BIB106" s="145">
        <v>18</v>
      </c>
      <c r="BIC106" s="145">
        <v>19</v>
      </c>
      <c r="BID106" s="145">
        <v>20</v>
      </c>
      <c r="BIE106" s="146">
        <v>21</v>
      </c>
      <c r="BIF106" s="147">
        <v>22</v>
      </c>
      <c r="BIG106" s="39"/>
      <c r="BIH106" s="144">
        <v>22</v>
      </c>
      <c r="BII106" s="145">
        <v>23</v>
      </c>
      <c r="BIJ106" s="145">
        <v>24</v>
      </c>
      <c r="BIK106" s="145">
        <v>25</v>
      </c>
      <c r="BIL106" s="145">
        <v>26</v>
      </c>
      <c r="BIM106" s="146">
        <v>27</v>
      </c>
      <c r="BIN106" s="147">
        <v>28</v>
      </c>
      <c r="BIO106" s="39"/>
      <c r="BIP106" s="144">
        <v>21</v>
      </c>
      <c r="BIQ106" s="145">
        <v>22</v>
      </c>
      <c r="BIR106" s="145">
        <v>23</v>
      </c>
      <c r="BIS106" s="145">
        <v>24</v>
      </c>
      <c r="BIT106" s="145">
        <v>25</v>
      </c>
      <c r="BIU106" s="146">
        <v>26</v>
      </c>
      <c r="BIV106" s="147">
        <v>27</v>
      </c>
      <c r="BIW106" s="39"/>
      <c r="BIX106" s="144">
        <v>20</v>
      </c>
      <c r="BIY106" s="145">
        <v>21</v>
      </c>
      <c r="BIZ106" s="145">
        <v>22</v>
      </c>
      <c r="BJA106" s="145">
        <v>23</v>
      </c>
      <c r="BJB106" s="145">
        <v>24</v>
      </c>
      <c r="BJC106" s="146">
        <v>25</v>
      </c>
      <c r="BJD106" s="147">
        <v>26</v>
      </c>
      <c r="BJE106" s="39"/>
      <c r="BJF106" s="144">
        <v>19</v>
      </c>
      <c r="BJG106" s="145">
        <v>20</v>
      </c>
      <c r="BJH106" s="145">
        <v>21</v>
      </c>
      <c r="BJI106" s="145">
        <v>22</v>
      </c>
      <c r="BJJ106" s="145">
        <v>23</v>
      </c>
      <c r="BJK106" s="146">
        <v>24</v>
      </c>
      <c r="BJL106" s="147">
        <v>25</v>
      </c>
      <c r="BJM106" s="39"/>
      <c r="BJN106" s="144">
        <v>18</v>
      </c>
      <c r="BJO106" s="145">
        <v>19</v>
      </c>
      <c r="BJP106" s="145">
        <v>20</v>
      </c>
      <c r="BJQ106" s="145">
        <v>21</v>
      </c>
      <c r="BJR106" s="145">
        <v>22</v>
      </c>
      <c r="BJS106" s="146">
        <v>23</v>
      </c>
      <c r="BJT106" s="147">
        <v>24</v>
      </c>
      <c r="BJU106" s="39"/>
      <c r="BJV106" s="144">
        <v>16</v>
      </c>
      <c r="BJW106" s="145">
        <v>17</v>
      </c>
      <c r="BJX106" s="145">
        <v>18</v>
      </c>
      <c r="BJY106" s="145">
        <v>19</v>
      </c>
      <c r="BJZ106" s="145">
        <v>20</v>
      </c>
      <c r="BKA106" s="146">
        <v>21</v>
      </c>
      <c r="BKB106" s="147">
        <v>22</v>
      </c>
      <c r="BKC106" s="39"/>
      <c r="BKD106" s="144">
        <v>22</v>
      </c>
      <c r="BKE106" s="145">
        <v>23</v>
      </c>
      <c r="BKF106" s="145">
        <v>24</v>
      </c>
      <c r="BKG106" s="145">
        <v>25</v>
      </c>
      <c r="BKH106" s="145">
        <v>26</v>
      </c>
      <c r="BKI106" s="146">
        <v>27</v>
      </c>
      <c r="BKJ106" s="147">
        <v>28</v>
      </c>
      <c r="BKK106" s="39"/>
      <c r="BKL106" s="144">
        <v>21</v>
      </c>
      <c r="BKM106" s="145">
        <v>22</v>
      </c>
      <c r="BKN106" s="145">
        <v>23</v>
      </c>
      <c r="BKO106" s="145">
        <v>24</v>
      </c>
      <c r="BKP106" s="145">
        <v>25</v>
      </c>
      <c r="BKQ106" s="146">
        <v>26</v>
      </c>
      <c r="BKR106" s="147">
        <v>27</v>
      </c>
      <c r="BKS106" s="39"/>
      <c r="BKT106" s="144">
        <v>20</v>
      </c>
      <c r="BKU106" s="145">
        <v>21</v>
      </c>
      <c r="BKV106" s="145">
        <v>22</v>
      </c>
      <c r="BKW106" s="145">
        <v>23</v>
      </c>
      <c r="BKX106" s="145">
        <v>24</v>
      </c>
      <c r="BKY106" s="146">
        <v>25</v>
      </c>
      <c r="BKZ106" s="147">
        <v>26</v>
      </c>
      <c r="BLA106" s="39"/>
      <c r="BLB106" s="144">
        <v>18</v>
      </c>
      <c r="BLC106" s="145">
        <v>19</v>
      </c>
      <c r="BLD106" s="145">
        <v>20</v>
      </c>
      <c r="BLE106" s="145">
        <v>21</v>
      </c>
      <c r="BLF106" s="145">
        <v>22</v>
      </c>
      <c r="BLG106" s="146">
        <v>23</v>
      </c>
      <c r="BLH106" s="147">
        <v>24</v>
      </c>
      <c r="BLI106" s="39"/>
      <c r="BLJ106" s="144">
        <v>17</v>
      </c>
      <c r="BLK106" s="145">
        <v>18</v>
      </c>
      <c r="BLL106" s="145">
        <v>19</v>
      </c>
      <c r="BLM106" s="145">
        <v>20</v>
      </c>
      <c r="BLN106" s="145">
        <v>21</v>
      </c>
      <c r="BLO106" s="146">
        <v>22</v>
      </c>
      <c r="BLP106" s="147">
        <v>23</v>
      </c>
      <c r="BLQ106" s="39"/>
      <c r="BLR106" s="144">
        <v>16</v>
      </c>
      <c r="BLS106" s="145">
        <v>17</v>
      </c>
      <c r="BLT106" s="145">
        <v>18</v>
      </c>
      <c r="BLU106" s="145">
        <v>19</v>
      </c>
      <c r="BLV106" s="145">
        <v>20</v>
      </c>
      <c r="BLW106" s="146">
        <v>21</v>
      </c>
      <c r="BLX106" s="147">
        <v>22</v>
      </c>
      <c r="BLY106" s="39"/>
      <c r="BLZ106" s="144">
        <v>22</v>
      </c>
      <c r="BMA106" s="145">
        <v>23</v>
      </c>
      <c r="BMB106" s="145">
        <v>24</v>
      </c>
      <c r="BMC106" s="145">
        <v>25</v>
      </c>
      <c r="BMD106" s="145">
        <v>26</v>
      </c>
      <c r="BME106" s="146">
        <v>27</v>
      </c>
      <c r="BMF106" s="147">
        <v>28</v>
      </c>
      <c r="BMG106" s="39"/>
      <c r="BMH106" s="144">
        <v>20</v>
      </c>
      <c r="BMI106" s="145">
        <v>21</v>
      </c>
      <c r="BMJ106" s="145">
        <v>22</v>
      </c>
      <c r="BMK106" s="145">
        <v>23</v>
      </c>
      <c r="BML106" s="145">
        <v>24</v>
      </c>
      <c r="BMM106" s="146">
        <v>25</v>
      </c>
      <c r="BMN106" s="147">
        <v>26</v>
      </c>
      <c r="BMO106" s="39"/>
      <c r="BMP106" s="144">
        <v>19</v>
      </c>
      <c r="BMQ106" s="145">
        <v>20</v>
      </c>
      <c r="BMR106" s="145">
        <v>21</v>
      </c>
      <c r="BMS106" s="145">
        <v>22</v>
      </c>
      <c r="BMT106" s="145">
        <v>23</v>
      </c>
      <c r="BMU106" s="146">
        <v>24</v>
      </c>
      <c r="BMV106" s="147">
        <v>25</v>
      </c>
      <c r="BMW106" s="39"/>
      <c r="BMX106" s="144">
        <v>18</v>
      </c>
      <c r="BMY106" s="145">
        <v>19</v>
      </c>
      <c r="BMZ106" s="145">
        <v>20</v>
      </c>
      <c r="BNA106" s="145">
        <v>21</v>
      </c>
      <c r="BNB106" s="145">
        <v>22</v>
      </c>
      <c r="BNC106" s="146">
        <v>23</v>
      </c>
      <c r="BND106" s="147">
        <v>24</v>
      </c>
      <c r="BNE106" s="39"/>
      <c r="BNF106" s="144">
        <v>17</v>
      </c>
      <c r="BNG106" s="145">
        <v>18</v>
      </c>
      <c r="BNH106" s="145">
        <v>19</v>
      </c>
      <c r="BNI106" s="145">
        <v>20</v>
      </c>
      <c r="BNJ106" s="145">
        <v>21</v>
      </c>
      <c r="BNK106" s="146">
        <v>22</v>
      </c>
      <c r="BNL106" s="147">
        <v>23</v>
      </c>
      <c r="BNM106" s="39"/>
      <c r="BNN106" s="144">
        <v>22</v>
      </c>
      <c r="BNO106" s="145">
        <v>23</v>
      </c>
      <c r="BNP106" s="145">
        <v>24</v>
      </c>
      <c r="BNQ106" s="145">
        <v>25</v>
      </c>
      <c r="BNR106" s="145">
        <v>26</v>
      </c>
      <c r="BNS106" s="146">
        <v>27</v>
      </c>
      <c r="BNT106" s="147">
        <v>28</v>
      </c>
      <c r="BNU106" s="39"/>
      <c r="BNV106" s="144">
        <v>21</v>
      </c>
      <c r="BNW106" s="145">
        <v>22</v>
      </c>
      <c r="BNX106" s="145">
        <v>23</v>
      </c>
      <c r="BNY106" s="145">
        <v>24</v>
      </c>
      <c r="BNZ106" s="145">
        <v>25</v>
      </c>
      <c r="BOA106" s="146">
        <v>26</v>
      </c>
      <c r="BOB106" s="147">
        <v>27</v>
      </c>
      <c r="BOC106" s="39"/>
      <c r="BOD106" s="144">
        <v>20</v>
      </c>
      <c r="BOE106" s="145">
        <v>21</v>
      </c>
      <c r="BOF106" s="145">
        <v>22</v>
      </c>
      <c r="BOG106" s="145">
        <v>23</v>
      </c>
      <c r="BOH106" s="145">
        <v>24</v>
      </c>
      <c r="BOI106" s="146">
        <v>25</v>
      </c>
      <c r="BOJ106" s="147">
        <v>26</v>
      </c>
      <c r="BOK106" s="39"/>
      <c r="BOL106" s="144">
        <v>19</v>
      </c>
      <c r="BOM106" s="145">
        <v>20</v>
      </c>
      <c r="BON106" s="145">
        <v>21</v>
      </c>
      <c r="BOO106" s="145">
        <v>22</v>
      </c>
      <c r="BOP106" s="145">
        <v>23</v>
      </c>
      <c r="BOQ106" s="146">
        <v>24</v>
      </c>
      <c r="BOR106" s="147">
        <v>25</v>
      </c>
      <c r="BOS106" s="39"/>
      <c r="BOT106" s="144">
        <v>17</v>
      </c>
      <c r="BOU106" s="145">
        <v>18</v>
      </c>
      <c r="BOV106" s="145">
        <v>19</v>
      </c>
      <c r="BOW106" s="145">
        <v>20</v>
      </c>
      <c r="BOX106" s="145">
        <v>21</v>
      </c>
      <c r="BOY106" s="146">
        <v>22</v>
      </c>
      <c r="BOZ106" s="147">
        <v>23</v>
      </c>
      <c r="BPA106" s="39"/>
      <c r="BPB106" s="144">
        <v>16</v>
      </c>
      <c r="BPC106" s="145">
        <v>17</v>
      </c>
      <c r="BPD106" s="145">
        <v>18</v>
      </c>
      <c r="BPE106" s="145">
        <v>19</v>
      </c>
      <c r="BPF106" s="145">
        <v>20</v>
      </c>
      <c r="BPG106" s="146">
        <v>21</v>
      </c>
      <c r="BPH106" s="147">
        <v>22</v>
      </c>
      <c r="BPI106" s="39"/>
      <c r="BPJ106" s="144">
        <v>22</v>
      </c>
      <c r="BPK106" s="145">
        <v>23</v>
      </c>
      <c r="BPL106" s="145">
        <v>24</v>
      </c>
      <c r="BPM106" s="145">
        <v>25</v>
      </c>
      <c r="BPN106" s="145">
        <v>26</v>
      </c>
      <c r="BPO106" s="146">
        <v>27</v>
      </c>
      <c r="BPP106" s="147">
        <v>28</v>
      </c>
      <c r="BPQ106" s="39"/>
      <c r="BPR106" s="144">
        <v>21</v>
      </c>
      <c r="BPS106" s="145">
        <v>22</v>
      </c>
      <c r="BPT106" s="145">
        <v>23</v>
      </c>
      <c r="BPU106" s="145">
        <v>24</v>
      </c>
      <c r="BPV106" s="145">
        <v>25</v>
      </c>
      <c r="BPW106" s="146">
        <v>26</v>
      </c>
      <c r="BPX106" s="147">
        <v>27</v>
      </c>
      <c r="BPY106" s="39"/>
      <c r="BPZ106" s="144">
        <v>19</v>
      </c>
      <c r="BQA106" s="145">
        <v>20</v>
      </c>
      <c r="BQB106" s="145">
        <v>21</v>
      </c>
      <c r="BQC106" s="145">
        <v>22</v>
      </c>
      <c r="BQD106" s="145">
        <v>23</v>
      </c>
      <c r="BQE106" s="146">
        <v>24</v>
      </c>
      <c r="BQF106" s="147">
        <v>25</v>
      </c>
      <c r="BQG106" s="39"/>
      <c r="BQH106" s="144">
        <v>18</v>
      </c>
      <c r="BQI106" s="145">
        <v>19</v>
      </c>
      <c r="BQJ106" s="145">
        <v>20</v>
      </c>
      <c r="BQK106" s="145">
        <v>21</v>
      </c>
      <c r="BQL106" s="145">
        <v>22</v>
      </c>
      <c r="BQM106" s="146">
        <v>23</v>
      </c>
      <c r="BQN106" s="147">
        <v>24</v>
      </c>
      <c r="BQO106" s="39"/>
      <c r="BQP106" s="144">
        <v>17</v>
      </c>
      <c r="BQQ106" s="145">
        <v>18</v>
      </c>
      <c r="BQR106" s="145">
        <v>19</v>
      </c>
      <c r="BQS106" s="145">
        <v>20</v>
      </c>
      <c r="BQT106" s="145">
        <v>21</v>
      </c>
      <c r="BQU106" s="146">
        <v>22</v>
      </c>
      <c r="BQV106" s="147">
        <v>23</v>
      </c>
      <c r="BQW106" s="39"/>
      <c r="BQX106" s="144">
        <v>16</v>
      </c>
      <c r="BQY106" s="145">
        <v>17</v>
      </c>
      <c r="BQZ106" s="145">
        <v>18</v>
      </c>
      <c r="BRA106" s="145">
        <v>19</v>
      </c>
      <c r="BRB106" s="145">
        <v>20</v>
      </c>
      <c r="BRC106" s="146">
        <v>21</v>
      </c>
      <c r="BRD106" s="147">
        <v>22</v>
      </c>
      <c r="BRE106" s="39"/>
      <c r="BRF106" s="144">
        <v>21</v>
      </c>
      <c r="BRG106" s="145">
        <v>22</v>
      </c>
      <c r="BRH106" s="145">
        <v>23</v>
      </c>
      <c r="BRI106" s="145">
        <v>24</v>
      </c>
      <c r="BRJ106" s="145">
        <v>25</v>
      </c>
      <c r="BRK106" s="146">
        <v>26</v>
      </c>
      <c r="BRL106" s="147">
        <v>27</v>
      </c>
      <c r="BRM106" s="39"/>
      <c r="BRN106" s="144">
        <v>20</v>
      </c>
      <c r="BRO106" s="145">
        <v>21</v>
      </c>
      <c r="BRP106" s="145">
        <v>22</v>
      </c>
      <c r="BRQ106" s="145">
        <v>23</v>
      </c>
      <c r="BRR106" s="145">
        <v>24</v>
      </c>
      <c r="BRS106" s="146">
        <v>25</v>
      </c>
      <c r="BRT106" s="147">
        <v>26</v>
      </c>
      <c r="BRU106" s="39"/>
      <c r="BRV106" s="144">
        <v>19</v>
      </c>
      <c r="BRW106" s="145">
        <v>20</v>
      </c>
      <c r="BRX106" s="145">
        <v>21</v>
      </c>
      <c r="BRY106" s="145">
        <v>22</v>
      </c>
      <c r="BRZ106" s="145">
        <v>23</v>
      </c>
      <c r="BSA106" s="146">
        <v>24</v>
      </c>
      <c r="BSB106" s="147">
        <v>25</v>
      </c>
      <c r="BSC106" s="39"/>
      <c r="BSD106" s="144">
        <v>18</v>
      </c>
      <c r="BSE106" s="145">
        <v>19</v>
      </c>
      <c r="BSF106" s="145">
        <v>20</v>
      </c>
      <c r="BSG106" s="145">
        <v>21</v>
      </c>
      <c r="BSH106" s="145">
        <v>22</v>
      </c>
      <c r="BSI106" s="146">
        <v>23</v>
      </c>
      <c r="BSJ106" s="147">
        <v>24</v>
      </c>
      <c r="BSK106" s="39"/>
      <c r="BSL106" s="144">
        <v>16</v>
      </c>
      <c r="BSM106" s="145">
        <v>17</v>
      </c>
      <c r="BSN106" s="145">
        <v>18</v>
      </c>
      <c r="BSO106" s="145">
        <v>19</v>
      </c>
      <c r="BSP106" s="145">
        <v>20</v>
      </c>
      <c r="BSQ106" s="146">
        <v>21</v>
      </c>
      <c r="BSR106" s="147">
        <v>22</v>
      </c>
      <c r="BSS106" s="39"/>
      <c r="BST106" s="144">
        <v>22</v>
      </c>
      <c r="BSU106" s="145">
        <v>23</v>
      </c>
      <c r="BSV106" s="145">
        <v>24</v>
      </c>
      <c r="BSW106" s="145">
        <v>25</v>
      </c>
      <c r="BSX106" s="145">
        <v>26</v>
      </c>
      <c r="BSY106" s="146">
        <v>27</v>
      </c>
      <c r="BSZ106" s="147">
        <v>28</v>
      </c>
      <c r="BTA106" s="39"/>
      <c r="BTB106" s="144">
        <v>21</v>
      </c>
      <c r="BTC106" s="145">
        <v>22</v>
      </c>
      <c r="BTD106" s="145">
        <v>23</v>
      </c>
      <c r="BTE106" s="145">
        <v>24</v>
      </c>
      <c r="BTF106" s="145">
        <v>25</v>
      </c>
      <c r="BTG106" s="146">
        <v>26</v>
      </c>
      <c r="BTH106" s="147">
        <v>27</v>
      </c>
      <c r="BTI106" s="39"/>
      <c r="BTJ106" s="144">
        <v>20</v>
      </c>
      <c r="BTK106" s="145">
        <v>21</v>
      </c>
      <c r="BTL106" s="145">
        <v>22</v>
      </c>
      <c r="BTM106" s="145">
        <v>23</v>
      </c>
      <c r="BTN106" s="145">
        <v>24</v>
      </c>
      <c r="BTO106" s="146">
        <v>25</v>
      </c>
      <c r="BTP106" s="147">
        <v>26</v>
      </c>
      <c r="BTQ106" s="39"/>
      <c r="BTR106" s="144">
        <v>18</v>
      </c>
      <c r="BTS106" s="145">
        <v>19</v>
      </c>
      <c r="BTT106" s="145">
        <v>20</v>
      </c>
      <c r="BTU106" s="145">
        <v>21</v>
      </c>
      <c r="BTV106" s="145">
        <v>22</v>
      </c>
      <c r="BTW106" s="146">
        <v>23</v>
      </c>
      <c r="BTX106" s="147">
        <v>24</v>
      </c>
      <c r="BTY106" s="39"/>
      <c r="BTZ106" s="144">
        <v>17</v>
      </c>
      <c r="BUA106" s="145">
        <v>18</v>
      </c>
      <c r="BUB106" s="145">
        <v>19</v>
      </c>
      <c r="BUC106" s="145">
        <v>20</v>
      </c>
      <c r="BUD106" s="145">
        <v>21</v>
      </c>
      <c r="BUE106" s="146">
        <v>22</v>
      </c>
      <c r="BUF106" s="147">
        <v>23</v>
      </c>
      <c r="BUG106" s="39"/>
      <c r="BUH106" s="144">
        <v>16</v>
      </c>
      <c r="BUI106" s="145">
        <v>17</v>
      </c>
      <c r="BUJ106" s="145">
        <v>18</v>
      </c>
      <c r="BUK106" s="145">
        <v>19</v>
      </c>
      <c r="BUL106" s="145">
        <v>20</v>
      </c>
      <c r="BUM106" s="146">
        <v>21</v>
      </c>
      <c r="BUN106" s="147">
        <v>22</v>
      </c>
      <c r="BUO106" s="39"/>
      <c r="BUP106" s="144">
        <v>22</v>
      </c>
      <c r="BUQ106" s="145">
        <v>23</v>
      </c>
      <c r="BUR106" s="145">
        <v>24</v>
      </c>
      <c r="BUS106" s="145">
        <v>25</v>
      </c>
      <c r="BUT106" s="145">
        <v>26</v>
      </c>
      <c r="BUU106" s="146">
        <v>27</v>
      </c>
      <c r="BUV106" s="147">
        <v>28</v>
      </c>
      <c r="BUW106" s="39"/>
      <c r="BUX106" s="144">
        <v>20</v>
      </c>
      <c r="BUY106" s="145">
        <v>21</v>
      </c>
      <c r="BUZ106" s="145">
        <v>22</v>
      </c>
      <c r="BVA106" s="145">
        <v>23</v>
      </c>
      <c r="BVB106" s="145">
        <v>24</v>
      </c>
      <c r="BVC106" s="146">
        <v>25</v>
      </c>
      <c r="BVD106" s="147">
        <v>26</v>
      </c>
      <c r="BVE106" s="39"/>
      <c r="BVF106" s="144">
        <v>19</v>
      </c>
      <c r="BVG106" s="145">
        <v>20</v>
      </c>
      <c r="BVH106" s="145">
        <v>21</v>
      </c>
      <c r="BVI106" s="145">
        <v>22</v>
      </c>
      <c r="BVJ106" s="145">
        <v>23</v>
      </c>
      <c r="BVK106" s="146">
        <v>24</v>
      </c>
      <c r="BVL106" s="147">
        <v>25</v>
      </c>
      <c r="BVM106" s="39"/>
      <c r="BVN106" s="144">
        <v>18</v>
      </c>
      <c r="BVO106" s="145">
        <v>19</v>
      </c>
      <c r="BVP106" s="145">
        <v>20</v>
      </c>
      <c r="BVQ106" s="145">
        <v>21</v>
      </c>
      <c r="BVR106" s="145">
        <v>22</v>
      </c>
      <c r="BVS106" s="146">
        <v>23</v>
      </c>
      <c r="BVT106" s="147">
        <v>24</v>
      </c>
      <c r="BVU106" s="39"/>
      <c r="BVV106" s="144">
        <v>17</v>
      </c>
      <c r="BVW106" s="145">
        <v>18</v>
      </c>
      <c r="BVX106" s="145">
        <v>19</v>
      </c>
      <c r="BVY106" s="145">
        <v>20</v>
      </c>
      <c r="BVZ106" s="145">
        <v>21</v>
      </c>
      <c r="BWA106" s="146">
        <v>22</v>
      </c>
      <c r="BWB106" s="147">
        <v>23</v>
      </c>
      <c r="BWC106" s="39"/>
      <c r="BWD106" s="144">
        <v>22</v>
      </c>
      <c r="BWE106" s="145">
        <v>23</v>
      </c>
      <c r="BWF106" s="145">
        <v>24</v>
      </c>
      <c r="BWG106" s="145">
        <v>25</v>
      </c>
      <c r="BWH106" s="145">
        <v>26</v>
      </c>
      <c r="BWI106" s="146">
        <v>27</v>
      </c>
      <c r="BWJ106" s="147">
        <v>28</v>
      </c>
      <c r="BWK106" s="39"/>
      <c r="BWL106" s="144">
        <v>21</v>
      </c>
      <c r="BWM106" s="145">
        <v>22</v>
      </c>
      <c r="BWN106" s="145">
        <v>23</v>
      </c>
      <c r="BWO106" s="145">
        <v>24</v>
      </c>
      <c r="BWP106" s="145">
        <v>25</v>
      </c>
      <c r="BWQ106" s="146">
        <v>26</v>
      </c>
      <c r="BWR106" s="147">
        <v>27</v>
      </c>
      <c r="BWS106" s="39"/>
      <c r="BWT106" s="144">
        <v>20</v>
      </c>
      <c r="BWU106" s="145">
        <v>21</v>
      </c>
      <c r="BWV106" s="145">
        <v>22</v>
      </c>
      <c r="BWW106" s="145">
        <v>23</v>
      </c>
      <c r="BWX106" s="145">
        <v>24</v>
      </c>
      <c r="BWY106" s="146">
        <v>25</v>
      </c>
      <c r="BWZ106" s="147">
        <v>26</v>
      </c>
      <c r="BXA106" s="39"/>
      <c r="BXB106" s="144">
        <v>19</v>
      </c>
      <c r="BXC106" s="145">
        <v>20</v>
      </c>
      <c r="BXD106" s="145">
        <v>21</v>
      </c>
      <c r="BXE106" s="145">
        <v>22</v>
      </c>
      <c r="BXF106" s="145">
        <v>23</v>
      </c>
      <c r="BXG106" s="146">
        <v>24</v>
      </c>
      <c r="BXH106" s="147">
        <v>25</v>
      </c>
      <c r="BXI106" s="39"/>
      <c r="BXJ106" s="144">
        <v>17</v>
      </c>
      <c r="BXK106" s="145">
        <v>18</v>
      </c>
      <c r="BXL106" s="145">
        <v>19</v>
      </c>
      <c r="BXM106" s="145">
        <v>20</v>
      </c>
      <c r="BXN106" s="145">
        <v>21</v>
      </c>
      <c r="BXO106" s="146">
        <v>22</v>
      </c>
      <c r="BXP106" s="147">
        <v>23</v>
      </c>
      <c r="BXQ106" s="39"/>
      <c r="BXR106" s="144">
        <v>16</v>
      </c>
      <c r="BXS106" s="145">
        <v>17</v>
      </c>
      <c r="BXT106" s="145">
        <v>18</v>
      </c>
      <c r="BXU106" s="145">
        <v>19</v>
      </c>
      <c r="BXV106" s="145">
        <v>20</v>
      </c>
      <c r="BXW106" s="146">
        <v>21</v>
      </c>
      <c r="BXX106" s="147">
        <v>22</v>
      </c>
      <c r="BXY106" s="39"/>
      <c r="BXZ106" s="144">
        <v>22</v>
      </c>
      <c r="BYA106" s="145">
        <v>23</v>
      </c>
      <c r="BYB106" s="145">
        <v>24</v>
      </c>
      <c r="BYC106" s="145">
        <v>25</v>
      </c>
      <c r="BYD106" s="145">
        <v>26</v>
      </c>
      <c r="BYE106" s="146">
        <v>27</v>
      </c>
      <c r="BYF106" s="147">
        <v>28</v>
      </c>
      <c r="BYG106" s="39"/>
      <c r="BYH106" s="144">
        <v>21</v>
      </c>
      <c r="BYI106" s="145">
        <v>22</v>
      </c>
      <c r="BYJ106" s="145">
        <v>23</v>
      </c>
      <c r="BYK106" s="145">
        <v>24</v>
      </c>
      <c r="BYL106" s="145">
        <v>25</v>
      </c>
      <c r="BYM106" s="146">
        <v>26</v>
      </c>
      <c r="BYN106" s="147">
        <v>27</v>
      </c>
      <c r="BYO106" s="39"/>
      <c r="BYP106" s="144">
        <v>19</v>
      </c>
      <c r="BYQ106" s="145">
        <v>20</v>
      </c>
      <c r="BYR106" s="145">
        <v>21</v>
      </c>
      <c r="BYS106" s="145">
        <v>22</v>
      </c>
      <c r="BYT106" s="145">
        <v>23</v>
      </c>
      <c r="BYU106" s="146">
        <v>24</v>
      </c>
      <c r="BYV106" s="147">
        <v>25</v>
      </c>
      <c r="BYW106" s="39"/>
      <c r="BYX106" s="144">
        <v>18</v>
      </c>
      <c r="BYY106" s="145">
        <v>19</v>
      </c>
      <c r="BYZ106" s="145">
        <v>20</v>
      </c>
      <c r="BZA106" s="145">
        <v>21</v>
      </c>
      <c r="BZB106" s="145">
        <v>22</v>
      </c>
      <c r="BZC106" s="146">
        <v>23</v>
      </c>
      <c r="BZD106" s="147">
        <v>24</v>
      </c>
      <c r="BZE106" s="39"/>
      <c r="BZF106" s="144">
        <v>17</v>
      </c>
      <c r="BZG106" s="145">
        <v>18</v>
      </c>
      <c r="BZH106" s="145">
        <v>19</v>
      </c>
      <c r="BZI106" s="145">
        <v>20</v>
      </c>
      <c r="BZJ106" s="145">
        <v>21</v>
      </c>
      <c r="BZK106" s="146">
        <v>22</v>
      </c>
      <c r="BZL106" s="147">
        <v>23</v>
      </c>
      <c r="BZM106" s="39"/>
      <c r="BZN106" s="144">
        <v>16</v>
      </c>
      <c r="BZO106" s="145">
        <v>17</v>
      </c>
      <c r="BZP106" s="145">
        <v>18</v>
      </c>
      <c r="BZQ106" s="145">
        <v>19</v>
      </c>
      <c r="BZR106" s="145">
        <v>20</v>
      </c>
      <c r="BZS106" s="146">
        <v>21</v>
      </c>
      <c r="BZT106" s="147">
        <v>22</v>
      </c>
      <c r="BZU106" s="39"/>
      <c r="BZV106" s="144">
        <v>21</v>
      </c>
      <c r="BZW106" s="145">
        <v>22</v>
      </c>
      <c r="BZX106" s="145">
        <v>23</v>
      </c>
      <c r="BZY106" s="145">
        <v>24</v>
      </c>
      <c r="BZZ106" s="145">
        <v>25</v>
      </c>
      <c r="CAA106" s="146">
        <v>26</v>
      </c>
      <c r="CAB106" s="147">
        <v>27</v>
      </c>
      <c r="CAC106" s="39"/>
      <c r="CAD106" s="144">
        <v>20</v>
      </c>
      <c r="CAE106" s="145">
        <v>21</v>
      </c>
      <c r="CAF106" s="145">
        <v>22</v>
      </c>
      <c r="CAG106" s="145">
        <v>23</v>
      </c>
      <c r="CAH106" s="145">
        <v>24</v>
      </c>
      <c r="CAI106" s="146">
        <v>25</v>
      </c>
      <c r="CAJ106" s="147">
        <v>26</v>
      </c>
      <c r="CAK106" s="39"/>
      <c r="CAL106" s="144">
        <v>19</v>
      </c>
      <c r="CAM106" s="145">
        <v>20</v>
      </c>
      <c r="CAN106" s="145">
        <v>21</v>
      </c>
      <c r="CAO106" s="145">
        <v>22</v>
      </c>
      <c r="CAP106" s="145">
        <v>23</v>
      </c>
      <c r="CAQ106" s="146">
        <v>24</v>
      </c>
      <c r="CAR106" s="147">
        <v>25</v>
      </c>
      <c r="CAS106" s="39"/>
      <c r="CAT106" s="144">
        <v>18</v>
      </c>
      <c r="CAU106" s="145">
        <v>19</v>
      </c>
      <c r="CAV106" s="145">
        <v>20</v>
      </c>
      <c r="CAW106" s="145">
        <v>21</v>
      </c>
      <c r="CAX106" s="145">
        <v>22</v>
      </c>
      <c r="CAY106" s="146">
        <v>23</v>
      </c>
      <c r="CAZ106" s="147">
        <v>24</v>
      </c>
      <c r="CBA106" s="39"/>
      <c r="CBB106" s="144">
        <v>16</v>
      </c>
      <c r="CBC106" s="145">
        <v>17</v>
      </c>
      <c r="CBD106" s="145">
        <v>18</v>
      </c>
      <c r="CBE106" s="145">
        <v>19</v>
      </c>
      <c r="CBF106" s="145">
        <v>20</v>
      </c>
      <c r="CBG106" s="146">
        <v>21</v>
      </c>
      <c r="CBH106" s="147">
        <v>22</v>
      </c>
      <c r="CBI106" s="39"/>
      <c r="CBJ106" s="144">
        <v>22</v>
      </c>
      <c r="CBK106" s="145">
        <v>23</v>
      </c>
      <c r="CBL106" s="145">
        <v>24</v>
      </c>
      <c r="CBM106" s="145">
        <v>25</v>
      </c>
      <c r="CBN106" s="145">
        <v>26</v>
      </c>
      <c r="CBO106" s="146">
        <v>27</v>
      </c>
      <c r="CBP106" s="147">
        <v>28</v>
      </c>
      <c r="CBQ106" s="39"/>
      <c r="CBR106" s="144">
        <v>21</v>
      </c>
      <c r="CBS106" s="145">
        <v>22</v>
      </c>
      <c r="CBT106" s="145">
        <v>23</v>
      </c>
      <c r="CBU106" s="145">
        <v>24</v>
      </c>
      <c r="CBV106" s="145">
        <v>25</v>
      </c>
      <c r="CBW106" s="146">
        <v>26</v>
      </c>
      <c r="CBX106" s="147">
        <v>27</v>
      </c>
      <c r="CBY106" s="39"/>
      <c r="CBZ106" s="144">
        <v>20</v>
      </c>
      <c r="CCA106" s="145">
        <v>21</v>
      </c>
      <c r="CCB106" s="145">
        <v>22</v>
      </c>
      <c r="CCC106" s="145">
        <v>23</v>
      </c>
      <c r="CCD106" s="145">
        <v>24</v>
      </c>
      <c r="CCE106" s="146">
        <v>25</v>
      </c>
      <c r="CCF106" s="147">
        <v>26</v>
      </c>
      <c r="CCG106" s="39"/>
      <c r="CCH106" s="144">
        <v>18</v>
      </c>
      <c r="CCI106" s="145">
        <v>19</v>
      </c>
      <c r="CCJ106" s="145">
        <v>20</v>
      </c>
      <c r="CCK106" s="145">
        <v>21</v>
      </c>
      <c r="CCL106" s="145">
        <v>22</v>
      </c>
      <c r="CCM106" s="146">
        <v>23</v>
      </c>
      <c r="CCN106" s="147">
        <v>24</v>
      </c>
      <c r="CCO106" s="39"/>
      <c r="CCP106" s="144">
        <v>17</v>
      </c>
      <c r="CCQ106" s="145">
        <v>18</v>
      </c>
      <c r="CCR106" s="145">
        <v>19</v>
      </c>
      <c r="CCS106" s="145">
        <v>20</v>
      </c>
      <c r="CCT106" s="145">
        <v>21</v>
      </c>
      <c r="CCU106" s="146">
        <v>22</v>
      </c>
      <c r="CCV106" s="147">
        <v>23</v>
      </c>
      <c r="CCW106" s="39"/>
      <c r="CCX106" s="144">
        <v>16</v>
      </c>
      <c r="CCY106" s="145">
        <v>17</v>
      </c>
      <c r="CCZ106" s="145">
        <v>18</v>
      </c>
      <c r="CDA106" s="145">
        <v>19</v>
      </c>
      <c r="CDB106" s="145">
        <v>20</v>
      </c>
      <c r="CDC106" s="146">
        <v>21</v>
      </c>
      <c r="CDD106" s="147">
        <v>22</v>
      </c>
      <c r="CDE106" s="39"/>
      <c r="CDF106" s="144">
        <v>22</v>
      </c>
      <c r="CDG106" s="145">
        <v>23</v>
      </c>
      <c r="CDH106" s="145">
        <v>24</v>
      </c>
      <c r="CDI106" s="145">
        <v>25</v>
      </c>
      <c r="CDJ106" s="145">
        <v>26</v>
      </c>
      <c r="CDK106" s="146">
        <v>27</v>
      </c>
      <c r="CDL106" s="147">
        <v>28</v>
      </c>
      <c r="CDM106" s="39"/>
      <c r="CDN106" s="144">
        <v>20</v>
      </c>
      <c r="CDO106" s="145">
        <v>21</v>
      </c>
      <c r="CDP106" s="145">
        <v>22</v>
      </c>
      <c r="CDQ106" s="145">
        <v>23</v>
      </c>
      <c r="CDR106" s="145">
        <v>24</v>
      </c>
      <c r="CDS106" s="146">
        <v>25</v>
      </c>
      <c r="CDT106" s="147">
        <v>26</v>
      </c>
      <c r="CDU106" s="39"/>
      <c r="CDV106" s="144">
        <v>19</v>
      </c>
      <c r="CDW106" s="145">
        <v>20</v>
      </c>
      <c r="CDX106" s="145">
        <v>21</v>
      </c>
      <c r="CDY106" s="145">
        <v>22</v>
      </c>
      <c r="CDZ106" s="145">
        <v>23</v>
      </c>
      <c r="CEA106" s="146">
        <v>24</v>
      </c>
      <c r="CEB106" s="147">
        <v>25</v>
      </c>
      <c r="CEC106" s="39"/>
      <c r="CED106" s="144">
        <v>18</v>
      </c>
      <c r="CEE106" s="145">
        <v>19</v>
      </c>
      <c r="CEF106" s="145">
        <v>20</v>
      </c>
      <c r="CEG106" s="145">
        <v>21</v>
      </c>
      <c r="CEH106" s="145">
        <v>22</v>
      </c>
      <c r="CEI106" s="146">
        <v>23</v>
      </c>
      <c r="CEJ106" s="147">
        <v>24</v>
      </c>
      <c r="CEK106" s="39"/>
      <c r="CEL106" s="144">
        <v>17</v>
      </c>
      <c r="CEM106" s="145">
        <v>18</v>
      </c>
      <c r="CEN106" s="145">
        <v>19</v>
      </c>
      <c r="CEO106" s="145">
        <v>20</v>
      </c>
      <c r="CEP106" s="145">
        <v>21</v>
      </c>
      <c r="CEQ106" s="146">
        <v>22</v>
      </c>
      <c r="CER106" s="147">
        <v>23</v>
      </c>
      <c r="CES106" s="39"/>
      <c r="CET106" s="144">
        <v>22</v>
      </c>
      <c r="CEU106" s="145">
        <v>23</v>
      </c>
      <c r="CEV106" s="145">
        <v>24</v>
      </c>
      <c r="CEW106" s="145">
        <v>25</v>
      </c>
      <c r="CEX106" s="145">
        <v>26</v>
      </c>
      <c r="CEY106" s="146">
        <v>27</v>
      </c>
      <c r="CEZ106" s="147">
        <v>28</v>
      </c>
      <c r="CFA106" s="39"/>
      <c r="CFB106" s="144">
        <v>21</v>
      </c>
      <c r="CFC106" s="145">
        <v>22</v>
      </c>
      <c r="CFD106" s="145">
        <v>23</v>
      </c>
      <c r="CFE106" s="145">
        <v>24</v>
      </c>
      <c r="CFF106" s="145">
        <v>25</v>
      </c>
      <c r="CFG106" s="146">
        <v>26</v>
      </c>
      <c r="CFH106" s="147">
        <v>27</v>
      </c>
      <c r="CFI106" s="39"/>
      <c r="CFJ106" s="144">
        <v>20</v>
      </c>
      <c r="CFK106" s="145">
        <v>21</v>
      </c>
      <c r="CFL106" s="145">
        <v>22</v>
      </c>
      <c r="CFM106" s="145">
        <v>23</v>
      </c>
      <c r="CFN106" s="145">
        <v>24</v>
      </c>
      <c r="CFO106" s="146">
        <v>25</v>
      </c>
      <c r="CFP106" s="147">
        <v>26</v>
      </c>
      <c r="CFQ106" s="39"/>
      <c r="CFR106" s="144">
        <v>19</v>
      </c>
      <c r="CFS106" s="145">
        <v>20</v>
      </c>
      <c r="CFT106" s="145">
        <v>21</v>
      </c>
      <c r="CFU106" s="145">
        <v>22</v>
      </c>
      <c r="CFV106" s="145">
        <v>23</v>
      </c>
      <c r="CFW106" s="146">
        <v>24</v>
      </c>
      <c r="CFX106" s="147">
        <v>25</v>
      </c>
      <c r="CFY106" s="39"/>
      <c r="CFZ106" s="144">
        <v>17</v>
      </c>
      <c r="CGA106" s="145">
        <v>18</v>
      </c>
      <c r="CGB106" s="145">
        <v>19</v>
      </c>
      <c r="CGC106" s="145">
        <v>20</v>
      </c>
      <c r="CGD106" s="145">
        <v>21</v>
      </c>
      <c r="CGE106" s="146">
        <v>22</v>
      </c>
      <c r="CGF106" s="147">
        <v>23</v>
      </c>
      <c r="CGG106" s="39"/>
      <c r="CGH106" s="144">
        <v>16</v>
      </c>
      <c r="CGI106" s="145">
        <v>17</v>
      </c>
      <c r="CGJ106" s="145">
        <v>18</v>
      </c>
      <c r="CGK106" s="145">
        <v>19</v>
      </c>
      <c r="CGL106" s="145">
        <v>20</v>
      </c>
      <c r="CGM106" s="146">
        <v>21</v>
      </c>
      <c r="CGN106" s="147">
        <v>22</v>
      </c>
      <c r="CGO106" s="39"/>
      <c r="CGP106" s="144">
        <v>22</v>
      </c>
      <c r="CGQ106" s="145">
        <v>23</v>
      </c>
      <c r="CGR106" s="145">
        <v>24</v>
      </c>
      <c r="CGS106" s="145">
        <v>25</v>
      </c>
      <c r="CGT106" s="145">
        <v>26</v>
      </c>
      <c r="CGU106" s="146">
        <v>27</v>
      </c>
      <c r="CGV106" s="147">
        <v>28</v>
      </c>
      <c r="CGW106" s="39"/>
      <c r="CGX106" s="144">
        <v>21</v>
      </c>
      <c r="CGY106" s="145">
        <v>22</v>
      </c>
      <c r="CGZ106" s="145">
        <v>23</v>
      </c>
      <c r="CHA106" s="145">
        <v>24</v>
      </c>
      <c r="CHB106" s="145">
        <v>25</v>
      </c>
      <c r="CHC106" s="146">
        <v>26</v>
      </c>
      <c r="CHD106" s="147">
        <v>27</v>
      </c>
      <c r="CHE106" s="39"/>
      <c r="CHF106" s="144">
        <v>19</v>
      </c>
      <c r="CHG106" s="145">
        <v>20</v>
      </c>
      <c r="CHH106" s="145">
        <v>21</v>
      </c>
      <c r="CHI106" s="145">
        <v>22</v>
      </c>
      <c r="CHJ106" s="145">
        <v>23</v>
      </c>
      <c r="CHK106" s="146">
        <v>24</v>
      </c>
      <c r="CHL106" s="147">
        <v>25</v>
      </c>
      <c r="CHM106" s="39"/>
      <c r="CHN106" s="144">
        <v>18</v>
      </c>
      <c r="CHO106" s="145">
        <v>19</v>
      </c>
      <c r="CHP106" s="145">
        <v>20</v>
      </c>
      <c r="CHQ106" s="145">
        <v>21</v>
      </c>
      <c r="CHR106" s="145">
        <v>22</v>
      </c>
      <c r="CHS106" s="146">
        <v>23</v>
      </c>
      <c r="CHT106" s="147">
        <v>24</v>
      </c>
      <c r="CHU106" s="39"/>
      <c r="CHV106" s="144">
        <v>17</v>
      </c>
      <c r="CHW106" s="145">
        <v>18</v>
      </c>
      <c r="CHX106" s="145">
        <v>19</v>
      </c>
      <c r="CHY106" s="145">
        <v>20</v>
      </c>
      <c r="CHZ106" s="145">
        <v>21</v>
      </c>
      <c r="CIA106" s="146">
        <v>22</v>
      </c>
      <c r="CIB106" s="147">
        <v>23</v>
      </c>
      <c r="CIC106" s="39"/>
      <c r="CID106" s="144">
        <v>16</v>
      </c>
      <c r="CIE106" s="145">
        <v>17</v>
      </c>
      <c r="CIF106" s="145">
        <v>18</v>
      </c>
      <c r="CIG106" s="145">
        <v>19</v>
      </c>
      <c r="CIH106" s="145">
        <v>20</v>
      </c>
      <c r="CII106" s="146">
        <v>21</v>
      </c>
      <c r="CIJ106" s="147">
        <v>22</v>
      </c>
      <c r="CIK106" s="39"/>
      <c r="CIL106" s="144">
        <v>21</v>
      </c>
      <c r="CIM106" s="145">
        <v>22</v>
      </c>
      <c r="CIN106" s="145">
        <v>23</v>
      </c>
      <c r="CIO106" s="145">
        <v>24</v>
      </c>
      <c r="CIP106" s="145">
        <v>25</v>
      </c>
      <c r="CIQ106" s="146">
        <v>26</v>
      </c>
      <c r="CIR106" s="147">
        <v>27</v>
      </c>
      <c r="CIS106" s="39"/>
      <c r="CIT106" s="144">
        <v>20</v>
      </c>
      <c r="CIU106" s="145">
        <v>21</v>
      </c>
      <c r="CIV106" s="145">
        <v>22</v>
      </c>
      <c r="CIW106" s="145">
        <v>23</v>
      </c>
      <c r="CIX106" s="145">
        <v>24</v>
      </c>
      <c r="CIY106" s="146">
        <v>25</v>
      </c>
      <c r="CIZ106" s="147">
        <v>26</v>
      </c>
      <c r="CJA106" s="39"/>
      <c r="CJB106" s="144">
        <v>19</v>
      </c>
      <c r="CJC106" s="145">
        <v>20</v>
      </c>
      <c r="CJD106" s="145">
        <v>21</v>
      </c>
      <c r="CJE106" s="145">
        <v>22</v>
      </c>
      <c r="CJF106" s="145">
        <v>23</v>
      </c>
      <c r="CJG106" s="146">
        <v>24</v>
      </c>
      <c r="CJH106" s="147">
        <v>25</v>
      </c>
      <c r="CJI106" s="39"/>
      <c r="CJJ106" s="144">
        <v>18</v>
      </c>
      <c r="CJK106" s="145">
        <v>19</v>
      </c>
      <c r="CJL106" s="145">
        <v>20</v>
      </c>
      <c r="CJM106" s="145">
        <v>21</v>
      </c>
      <c r="CJN106" s="145">
        <v>22</v>
      </c>
      <c r="CJO106" s="146">
        <v>23</v>
      </c>
      <c r="CJP106" s="147">
        <v>24</v>
      </c>
      <c r="CJQ106" s="39"/>
      <c r="CJR106" s="144">
        <v>16</v>
      </c>
      <c r="CJS106" s="145">
        <v>17</v>
      </c>
      <c r="CJT106" s="145">
        <v>18</v>
      </c>
      <c r="CJU106" s="145">
        <v>19</v>
      </c>
      <c r="CJV106" s="145">
        <v>20</v>
      </c>
      <c r="CJW106" s="146">
        <v>21</v>
      </c>
      <c r="CJX106" s="147">
        <v>22</v>
      </c>
      <c r="CJY106" s="39"/>
      <c r="CJZ106" s="144">
        <v>22</v>
      </c>
      <c r="CKA106" s="145">
        <v>23</v>
      </c>
      <c r="CKB106" s="145">
        <v>24</v>
      </c>
      <c r="CKC106" s="145">
        <v>25</v>
      </c>
      <c r="CKD106" s="145">
        <v>26</v>
      </c>
      <c r="CKE106" s="146">
        <v>27</v>
      </c>
      <c r="CKF106" s="147">
        <v>28</v>
      </c>
      <c r="CKG106" s="39"/>
      <c r="CKH106" s="144">
        <v>21</v>
      </c>
      <c r="CKI106" s="145">
        <v>22</v>
      </c>
      <c r="CKJ106" s="145">
        <v>23</v>
      </c>
      <c r="CKK106" s="145">
        <v>24</v>
      </c>
      <c r="CKL106" s="145">
        <v>25</v>
      </c>
      <c r="CKM106" s="146">
        <v>26</v>
      </c>
      <c r="CKN106" s="147">
        <v>27</v>
      </c>
      <c r="CKO106" s="39"/>
      <c r="CKP106" s="144">
        <v>20</v>
      </c>
      <c r="CKQ106" s="145">
        <v>21</v>
      </c>
      <c r="CKR106" s="145">
        <v>22</v>
      </c>
      <c r="CKS106" s="145">
        <v>23</v>
      </c>
      <c r="CKT106" s="145">
        <v>24</v>
      </c>
      <c r="CKU106" s="146">
        <v>25</v>
      </c>
      <c r="CKV106" s="147">
        <v>26</v>
      </c>
      <c r="CKW106" s="39"/>
      <c r="CKX106" s="144">
        <v>18</v>
      </c>
      <c r="CKY106" s="145">
        <v>19</v>
      </c>
      <c r="CKZ106" s="145">
        <v>20</v>
      </c>
      <c r="CLA106" s="145">
        <v>21</v>
      </c>
      <c r="CLB106" s="145">
        <v>22</v>
      </c>
      <c r="CLC106" s="146">
        <v>23</v>
      </c>
      <c r="CLD106" s="147">
        <v>24</v>
      </c>
      <c r="CLE106" s="39"/>
      <c r="CLF106" s="144">
        <v>17</v>
      </c>
      <c r="CLG106" s="145">
        <v>18</v>
      </c>
      <c r="CLH106" s="145">
        <v>19</v>
      </c>
      <c r="CLI106" s="145">
        <v>20</v>
      </c>
      <c r="CLJ106" s="145">
        <v>21</v>
      </c>
      <c r="CLK106" s="146">
        <v>22</v>
      </c>
      <c r="CLL106" s="147">
        <v>23</v>
      </c>
      <c r="CLM106" s="39"/>
      <c r="CLN106" s="144">
        <v>16</v>
      </c>
      <c r="CLO106" s="145">
        <v>17</v>
      </c>
      <c r="CLP106" s="145">
        <v>18</v>
      </c>
      <c r="CLQ106" s="145">
        <v>19</v>
      </c>
      <c r="CLR106" s="145">
        <v>20</v>
      </c>
      <c r="CLS106" s="146">
        <v>21</v>
      </c>
      <c r="CLT106" s="147">
        <v>22</v>
      </c>
      <c r="CLU106" s="39"/>
      <c r="CLV106" s="144">
        <v>22</v>
      </c>
      <c r="CLW106" s="145">
        <v>23</v>
      </c>
      <c r="CLX106" s="145">
        <v>24</v>
      </c>
      <c r="CLY106" s="145">
        <v>25</v>
      </c>
      <c r="CLZ106" s="145">
        <v>26</v>
      </c>
      <c r="CMA106" s="146">
        <v>27</v>
      </c>
      <c r="CMB106" s="147">
        <v>28</v>
      </c>
      <c r="CMC106" s="39"/>
      <c r="CMD106" s="144">
        <v>20</v>
      </c>
      <c r="CME106" s="145">
        <v>21</v>
      </c>
      <c r="CMF106" s="145">
        <v>22</v>
      </c>
      <c r="CMG106" s="145">
        <v>23</v>
      </c>
      <c r="CMH106" s="145">
        <v>24</v>
      </c>
      <c r="CMI106" s="146">
        <v>25</v>
      </c>
      <c r="CMJ106" s="147">
        <v>26</v>
      </c>
      <c r="CMK106" s="39"/>
      <c r="CML106" s="144">
        <v>19</v>
      </c>
      <c r="CMM106" s="145">
        <v>20</v>
      </c>
      <c r="CMN106" s="145">
        <v>21</v>
      </c>
      <c r="CMO106" s="145">
        <v>22</v>
      </c>
      <c r="CMP106" s="145">
        <v>23</v>
      </c>
      <c r="CMQ106" s="146">
        <v>24</v>
      </c>
      <c r="CMR106" s="147">
        <v>25</v>
      </c>
      <c r="CMS106" s="39"/>
      <c r="CMT106" s="144">
        <v>18</v>
      </c>
      <c r="CMU106" s="145">
        <v>19</v>
      </c>
      <c r="CMV106" s="145">
        <v>20</v>
      </c>
      <c r="CMW106" s="145">
        <v>21</v>
      </c>
      <c r="CMX106" s="145">
        <v>22</v>
      </c>
      <c r="CMY106" s="146">
        <v>23</v>
      </c>
      <c r="CMZ106" s="147">
        <v>24</v>
      </c>
      <c r="CNA106" s="39"/>
      <c r="CNB106" s="144">
        <v>17</v>
      </c>
      <c r="CNC106" s="145">
        <v>18</v>
      </c>
      <c r="CND106" s="145">
        <v>19</v>
      </c>
      <c r="CNE106" s="145">
        <v>20</v>
      </c>
      <c r="CNF106" s="145">
        <v>21</v>
      </c>
      <c r="CNG106" s="146">
        <v>22</v>
      </c>
      <c r="CNH106" s="147">
        <v>23</v>
      </c>
      <c r="CNI106" s="39"/>
      <c r="CNJ106" s="144">
        <v>16</v>
      </c>
      <c r="CNK106" s="145">
        <v>17</v>
      </c>
      <c r="CNL106" s="145">
        <v>18</v>
      </c>
      <c r="CNM106" s="145">
        <v>19</v>
      </c>
      <c r="CNN106" s="145">
        <v>20</v>
      </c>
      <c r="CNO106" s="146">
        <v>21</v>
      </c>
      <c r="CNP106" s="147">
        <v>22</v>
      </c>
      <c r="CNQ106" s="39"/>
      <c r="CNR106" s="144">
        <v>22</v>
      </c>
      <c r="CNS106" s="145">
        <v>23</v>
      </c>
      <c r="CNT106" s="145">
        <v>24</v>
      </c>
      <c r="CNU106" s="145">
        <v>25</v>
      </c>
      <c r="CNV106" s="145">
        <v>26</v>
      </c>
      <c r="CNW106" s="146">
        <v>27</v>
      </c>
      <c r="CNX106" s="147">
        <v>28</v>
      </c>
      <c r="CNY106" s="39"/>
      <c r="CNZ106" s="144">
        <v>21</v>
      </c>
      <c r="COA106" s="145">
        <v>22</v>
      </c>
      <c r="COB106" s="145">
        <v>23</v>
      </c>
      <c r="COC106" s="145">
        <v>24</v>
      </c>
      <c r="COD106" s="145">
        <v>25</v>
      </c>
      <c r="COE106" s="146">
        <v>26</v>
      </c>
      <c r="COF106" s="147">
        <v>27</v>
      </c>
      <c r="COG106" s="39"/>
      <c r="COH106" s="144">
        <v>20</v>
      </c>
      <c r="COI106" s="145">
        <v>21</v>
      </c>
      <c r="COJ106" s="145">
        <v>22</v>
      </c>
      <c r="COK106" s="145">
        <v>23</v>
      </c>
      <c r="COL106" s="145">
        <v>24</v>
      </c>
      <c r="COM106" s="146">
        <v>25</v>
      </c>
      <c r="CON106" s="147">
        <v>26</v>
      </c>
      <c r="COO106" s="39"/>
      <c r="COP106" s="144">
        <v>18</v>
      </c>
      <c r="COQ106" s="145">
        <v>19</v>
      </c>
      <c r="COR106" s="145">
        <v>20</v>
      </c>
      <c r="COS106" s="145">
        <v>21</v>
      </c>
      <c r="COT106" s="145">
        <v>22</v>
      </c>
      <c r="COU106" s="146">
        <v>23</v>
      </c>
      <c r="COV106" s="147">
        <v>24</v>
      </c>
      <c r="COW106" s="39"/>
      <c r="COX106" s="144">
        <v>17</v>
      </c>
      <c r="COY106" s="145">
        <v>18</v>
      </c>
      <c r="COZ106" s="145">
        <v>19</v>
      </c>
      <c r="CPA106" s="145">
        <v>20</v>
      </c>
      <c r="CPB106" s="145">
        <v>21</v>
      </c>
      <c r="CPC106" s="146">
        <v>22</v>
      </c>
      <c r="CPD106" s="147">
        <v>23</v>
      </c>
      <c r="CPE106" s="39"/>
      <c r="CPF106" s="144">
        <v>16</v>
      </c>
      <c r="CPG106" s="145">
        <v>17</v>
      </c>
      <c r="CPH106" s="145">
        <v>18</v>
      </c>
      <c r="CPI106" s="145">
        <v>19</v>
      </c>
      <c r="CPJ106" s="145">
        <v>20</v>
      </c>
      <c r="CPK106" s="146">
        <v>21</v>
      </c>
      <c r="CPL106" s="147">
        <v>22</v>
      </c>
      <c r="CPM106" s="39"/>
      <c r="CPN106" s="144">
        <v>22</v>
      </c>
      <c r="CPO106" s="145">
        <v>23</v>
      </c>
      <c r="CPP106" s="145">
        <v>24</v>
      </c>
      <c r="CPQ106" s="145">
        <v>25</v>
      </c>
      <c r="CPR106" s="145">
        <v>26</v>
      </c>
      <c r="CPS106" s="146">
        <v>27</v>
      </c>
      <c r="CPT106" s="147">
        <v>28</v>
      </c>
      <c r="CPU106" s="39"/>
      <c r="CPV106" s="144">
        <v>20</v>
      </c>
      <c r="CPW106" s="145">
        <v>21</v>
      </c>
      <c r="CPX106" s="145">
        <v>22</v>
      </c>
      <c r="CPY106" s="145">
        <v>23</v>
      </c>
      <c r="CPZ106" s="145">
        <v>24</v>
      </c>
      <c r="CQA106" s="146">
        <v>25</v>
      </c>
      <c r="CQB106" s="147">
        <v>26</v>
      </c>
      <c r="CQC106" s="39"/>
      <c r="CQD106" s="144">
        <v>19</v>
      </c>
      <c r="CQE106" s="145">
        <v>20</v>
      </c>
      <c r="CQF106" s="145">
        <v>21</v>
      </c>
      <c r="CQG106" s="145">
        <v>22</v>
      </c>
      <c r="CQH106" s="145">
        <v>23</v>
      </c>
      <c r="CQI106" s="146">
        <v>24</v>
      </c>
      <c r="CQJ106" s="147">
        <v>25</v>
      </c>
      <c r="CQK106" s="39"/>
      <c r="CQL106" s="144">
        <v>18</v>
      </c>
      <c r="CQM106" s="145">
        <v>19</v>
      </c>
      <c r="CQN106" s="145">
        <v>20</v>
      </c>
      <c r="CQO106" s="145">
        <v>21</v>
      </c>
      <c r="CQP106" s="145">
        <v>22</v>
      </c>
      <c r="CQQ106" s="146">
        <v>23</v>
      </c>
      <c r="CQR106" s="147">
        <v>24</v>
      </c>
      <c r="CQS106" s="39"/>
      <c r="CQT106" s="144">
        <v>17</v>
      </c>
      <c r="CQU106" s="145">
        <v>18</v>
      </c>
      <c r="CQV106" s="145">
        <v>19</v>
      </c>
      <c r="CQW106" s="145">
        <v>20</v>
      </c>
      <c r="CQX106" s="145">
        <v>21</v>
      </c>
      <c r="CQY106" s="146">
        <v>22</v>
      </c>
      <c r="CQZ106" s="147">
        <v>23</v>
      </c>
      <c r="CRA106" s="39"/>
      <c r="CRB106" s="144">
        <v>22</v>
      </c>
      <c r="CRC106" s="145">
        <v>23</v>
      </c>
      <c r="CRD106" s="145">
        <v>24</v>
      </c>
      <c r="CRE106" s="145">
        <v>25</v>
      </c>
      <c r="CRF106" s="145">
        <v>26</v>
      </c>
      <c r="CRG106" s="146">
        <v>27</v>
      </c>
      <c r="CRH106" s="147">
        <v>28</v>
      </c>
      <c r="CRI106" s="39"/>
      <c r="CRJ106" s="144">
        <v>21</v>
      </c>
      <c r="CRK106" s="145">
        <v>22</v>
      </c>
      <c r="CRL106" s="145">
        <v>23</v>
      </c>
      <c r="CRM106" s="145">
        <v>24</v>
      </c>
      <c r="CRN106" s="145">
        <v>25</v>
      </c>
      <c r="CRO106" s="146">
        <v>26</v>
      </c>
      <c r="CRP106" s="147">
        <v>27</v>
      </c>
      <c r="CRQ106" s="39"/>
      <c r="CRR106" s="144">
        <v>20</v>
      </c>
      <c r="CRS106" s="145">
        <v>21</v>
      </c>
      <c r="CRT106" s="145">
        <v>22</v>
      </c>
      <c r="CRU106" s="145">
        <v>23</v>
      </c>
      <c r="CRV106" s="145">
        <v>24</v>
      </c>
      <c r="CRW106" s="146">
        <v>25</v>
      </c>
      <c r="CRX106" s="147">
        <v>26</v>
      </c>
      <c r="CRY106" s="39"/>
      <c r="CRZ106" s="144">
        <v>19</v>
      </c>
      <c r="CSA106" s="145">
        <v>20</v>
      </c>
      <c r="CSB106" s="145">
        <v>21</v>
      </c>
      <c r="CSC106" s="145">
        <v>22</v>
      </c>
      <c r="CSD106" s="145">
        <v>23</v>
      </c>
      <c r="CSE106" s="146">
        <v>24</v>
      </c>
      <c r="CSF106" s="147">
        <v>25</v>
      </c>
      <c r="CSG106" s="39"/>
      <c r="CSH106" s="144">
        <v>17</v>
      </c>
      <c r="CSI106" s="145">
        <v>18</v>
      </c>
      <c r="CSJ106" s="145">
        <v>19</v>
      </c>
      <c r="CSK106" s="145">
        <v>20</v>
      </c>
      <c r="CSL106" s="145">
        <v>21</v>
      </c>
      <c r="CSM106" s="146">
        <v>22</v>
      </c>
      <c r="CSN106" s="147">
        <v>23</v>
      </c>
      <c r="CSO106" s="39"/>
      <c r="CSP106" s="144">
        <v>16</v>
      </c>
      <c r="CSQ106" s="145">
        <v>17</v>
      </c>
      <c r="CSR106" s="145">
        <v>18</v>
      </c>
      <c r="CSS106" s="145">
        <v>19</v>
      </c>
      <c r="CST106" s="145">
        <v>20</v>
      </c>
      <c r="CSU106" s="146">
        <v>21</v>
      </c>
      <c r="CSV106" s="147">
        <v>22</v>
      </c>
      <c r="CSW106" s="39"/>
      <c r="CSX106" s="144">
        <v>22</v>
      </c>
      <c r="CSY106" s="145">
        <v>23</v>
      </c>
      <c r="CSZ106" s="145">
        <v>24</v>
      </c>
      <c r="CTA106" s="145">
        <v>25</v>
      </c>
      <c r="CTB106" s="145">
        <v>26</v>
      </c>
      <c r="CTC106" s="146">
        <v>27</v>
      </c>
      <c r="CTD106" s="147">
        <v>28</v>
      </c>
      <c r="CTE106" s="39"/>
      <c r="CTF106" s="144">
        <v>21</v>
      </c>
      <c r="CTG106" s="145">
        <v>22</v>
      </c>
      <c r="CTH106" s="145">
        <v>23</v>
      </c>
      <c r="CTI106" s="145">
        <v>24</v>
      </c>
      <c r="CTJ106" s="145">
        <v>25</v>
      </c>
      <c r="CTK106" s="146">
        <v>26</v>
      </c>
      <c r="CTL106" s="147">
        <v>27</v>
      </c>
      <c r="CTM106" s="39"/>
      <c r="CTN106" s="144">
        <v>19</v>
      </c>
      <c r="CTO106" s="145">
        <v>20</v>
      </c>
      <c r="CTP106" s="145">
        <v>21</v>
      </c>
      <c r="CTQ106" s="145">
        <v>22</v>
      </c>
      <c r="CTR106" s="145">
        <v>23</v>
      </c>
      <c r="CTS106" s="146">
        <v>24</v>
      </c>
      <c r="CTT106" s="147">
        <v>25</v>
      </c>
      <c r="CTU106" s="39"/>
      <c r="CTV106" s="144">
        <v>18</v>
      </c>
      <c r="CTW106" s="145">
        <v>19</v>
      </c>
      <c r="CTX106" s="145">
        <v>20</v>
      </c>
      <c r="CTY106" s="145">
        <v>21</v>
      </c>
      <c r="CTZ106" s="145">
        <v>22</v>
      </c>
      <c r="CUA106" s="146">
        <v>23</v>
      </c>
      <c r="CUB106" s="147">
        <v>24</v>
      </c>
      <c r="CUC106" s="39"/>
      <c r="CUD106" s="144">
        <v>17</v>
      </c>
      <c r="CUE106" s="145">
        <v>18</v>
      </c>
      <c r="CUF106" s="145">
        <v>19</v>
      </c>
      <c r="CUG106" s="145">
        <v>20</v>
      </c>
      <c r="CUH106" s="145">
        <v>21</v>
      </c>
      <c r="CUI106" s="146">
        <v>22</v>
      </c>
      <c r="CUJ106" s="147">
        <v>23</v>
      </c>
      <c r="CUK106" s="39"/>
      <c r="CUL106" s="144">
        <v>16</v>
      </c>
      <c r="CUM106" s="145">
        <v>17</v>
      </c>
      <c r="CUN106" s="145">
        <v>18</v>
      </c>
      <c r="CUO106" s="145">
        <v>19</v>
      </c>
      <c r="CUP106" s="145">
        <v>20</v>
      </c>
      <c r="CUQ106" s="146">
        <v>21</v>
      </c>
      <c r="CUR106" s="147">
        <v>22</v>
      </c>
      <c r="CUS106" s="39"/>
      <c r="CUT106" s="144">
        <v>21</v>
      </c>
      <c r="CUU106" s="145">
        <v>22</v>
      </c>
      <c r="CUV106" s="145">
        <v>23</v>
      </c>
      <c r="CUW106" s="145">
        <v>24</v>
      </c>
      <c r="CUX106" s="145">
        <v>25</v>
      </c>
      <c r="CUY106" s="146">
        <v>26</v>
      </c>
      <c r="CUZ106" s="147">
        <v>27</v>
      </c>
      <c r="CVA106" s="39"/>
      <c r="CVB106" s="144">
        <v>20</v>
      </c>
      <c r="CVC106" s="145">
        <v>21</v>
      </c>
      <c r="CVD106" s="145">
        <v>22</v>
      </c>
      <c r="CVE106" s="145">
        <v>23</v>
      </c>
      <c r="CVF106" s="145">
        <v>24</v>
      </c>
      <c r="CVG106" s="146">
        <v>25</v>
      </c>
      <c r="CVH106" s="147">
        <v>26</v>
      </c>
      <c r="CVI106" s="39"/>
      <c r="CVJ106" s="144">
        <v>19</v>
      </c>
      <c r="CVK106" s="145">
        <v>20</v>
      </c>
      <c r="CVL106" s="145">
        <v>21</v>
      </c>
      <c r="CVM106" s="145">
        <v>22</v>
      </c>
      <c r="CVN106" s="145">
        <v>23</v>
      </c>
      <c r="CVO106" s="146">
        <v>24</v>
      </c>
      <c r="CVP106" s="147">
        <v>25</v>
      </c>
      <c r="CVQ106" s="39"/>
      <c r="CVR106" s="144">
        <v>18</v>
      </c>
      <c r="CVS106" s="145">
        <v>19</v>
      </c>
      <c r="CVT106" s="145">
        <v>20</v>
      </c>
      <c r="CVU106" s="145">
        <v>21</v>
      </c>
      <c r="CVV106" s="145">
        <v>22</v>
      </c>
      <c r="CVW106" s="146">
        <v>23</v>
      </c>
      <c r="CVX106" s="147">
        <v>24</v>
      </c>
      <c r="CVY106" s="39"/>
      <c r="CVZ106" s="144">
        <v>16</v>
      </c>
      <c r="CWA106" s="145">
        <v>17</v>
      </c>
      <c r="CWB106" s="145">
        <v>18</v>
      </c>
      <c r="CWC106" s="145">
        <v>19</v>
      </c>
      <c r="CWD106" s="145">
        <v>20</v>
      </c>
      <c r="CWE106" s="146">
        <v>21</v>
      </c>
      <c r="CWF106" s="147">
        <v>22</v>
      </c>
      <c r="CWG106" s="39"/>
      <c r="CWH106" s="144">
        <v>22</v>
      </c>
      <c r="CWI106" s="145">
        <v>23</v>
      </c>
      <c r="CWJ106" s="145">
        <v>24</v>
      </c>
      <c r="CWK106" s="145">
        <v>25</v>
      </c>
      <c r="CWL106" s="145">
        <v>26</v>
      </c>
      <c r="CWM106" s="146">
        <v>27</v>
      </c>
      <c r="CWN106" s="147">
        <v>28</v>
      </c>
      <c r="CWO106" s="39"/>
      <c r="CWP106" s="144">
        <v>21</v>
      </c>
      <c r="CWQ106" s="145">
        <v>22</v>
      </c>
      <c r="CWR106" s="145">
        <v>23</v>
      </c>
      <c r="CWS106" s="145">
        <v>24</v>
      </c>
      <c r="CWT106" s="145">
        <v>25</v>
      </c>
      <c r="CWU106" s="146">
        <v>26</v>
      </c>
      <c r="CWV106" s="147">
        <v>27</v>
      </c>
      <c r="CWW106" s="39"/>
      <c r="CWX106" s="144">
        <v>20</v>
      </c>
      <c r="CWY106" s="145">
        <v>21</v>
      </c>
      <c r="CWZ106" s="145">
        <v>22</v>
      </c>
      <c r="CXA106" s="145">
        <v>23</v>
      </c>
      <c r="CXB106" s="145">
        <v>24</v>
      </c>
      <c r="CXC106" s="146">
        <v>25</v>
      </c>
      <c r="CXD106" s="147">
        <v>26</v>
      </c>
      <c r="CXE106" s="39"/>
      <c r="CXF106" s="144">
        <v>18</v>
      </c>
      <c r="CXG106" s="145">
        <v>19</v>
      </c>
      <c r="CXH106" s="145">
        <v>20</v>
      </c>
      <c r="CXI106" s="145">
        <v>21</v>
      </c>
      <c r="CXJ106" s="145">
        <v>22</v>
      </c>
      <c r="CXK106" s="146">
        <v>23</v>
      </c>
      <c r="CXL106" s="147">
        <v>24</v>
      </c>
      <c r="CXM106" s="39"/>
      <c r="CXN106" s="144">
        <v>17</v>
      </c>
      <c r="CXO106" s="145">
        <v>18</v>
      </c>
      <c r="CXP106" s="145">
        <v>19</v>
      </c>
      <c r="CXQ106" s="145">
        <v>20</v>
      </c>
      <c r="CXR106" s="145">
        <v>21</v>
      </c>
      <c r="CXS106" s="146">
        <v>22</v>
      </c>
      <c r="CXT106" s="147">
        <v>23</v>
      </c>
      <c r="CXU106" s="39"/>
      <c r="CXV106" s="144">
        <v>16</v>
      </c>
      <c r="CXW106" s="145">
        <v>17</v>
      </c>
      <c r="CXX106" s="145">
        <v>18</v>
      </c>
      <c r="CXY106" s="145">
        <v>19</v>
      </c>
      <c r="CXZ106" s="145">
        <v>20</v>
      </c>
      <c r="CYA106" s="146">
        <v>21</v>
      </c>
      <c r="CYB106" s="147">
        <v>22</v>
      </c>
      <c r="CYC106" s="39"/>
      <c r="CYD106" s="144">
        <v>22</v>
      </c>
      <c r="CYE106" s="145">
        <v>23</v>
      </c>
      <c r="CYF106" s="145">
        <v>24</v>
      </c>
      <c r="CYG106" s="145">
        <v>25</v>
      </c>
      <c r="CYH106" s="145">
        <v>26</v>
      </c>
      <c r="CYI106" s="146">
        <v>27</v>
      </c>
      <c r="CYJ106" s="147">
        <v>28</v>
      </c>
      <c r="CYK106" s="39"/>
      <c r="CYL106" s="144">
        <v>20</v>
      </c>
      <c r="CYM106" s="145">
        <v>21</v>
      </c>
      <c r="CYN106" s="145">
        <v>22</v>
      </c>
      <c r="CYO106" s="145">
        <v>23</v>
      </c>
      <c r="CYP106" s="145">
        <v>24</v>
      </c>
      <c r="CYQ106" s="146">
        <v>25</v>
      </c>
      <c r="CYR106" s="147">
        <v>26</v>
      </c>
      <c r="CYS106" s="39"/>
      <c r="CYT106" s="144">
        <v>19</v>
      </c>
      <c r="CYU106" s="145">
        <v>20</v>
      </c>
      <c r="CYV106" s="145">
        <v>21</v>
      </c>
      <c r="CYW106" s="145">
        <v>22</v>
      </c>
      <c r="CYX106" s="145">
        <v>23</v>
      </c>
      <c r="CYY106" s="146">
        <v>24</v>
      </c>
      <c r="CYZ106" s="147">
        <v>25</v>
      </c>
      <c r="CZA106" s="39"/>
      <c r="CZB106" s="144">
        <v>18</v>
      </c>
      <c r="CZC106" s="145">
        <v>19</v>
      </c>
      <c r="CZD106" s="145">
        <v>20</v>
      </c>
      <c r="CZE106" s="145">
        <v>21</v>
      </c>
      <c r="CZF106" s="145">
        <v>22</v>
      </c>
      <c r="CZG106" s="146">
        <v>23</v>
      </c>
      <c r="CZH106" s="147">
        <v>24</v>
      </c>
      <c r="CZI106" s="39"/>
      <c r="CZJ106" s="144">
        <v>17</v>
      </c>
      <c r="CZK106" s="145">
        <v>18</v>
      </c>
      <c r="CZL106" s="145">
        <v>19</v>
      </c>
      <c r="CZM106" s="145">
        <v>20</v>
      </c>
      <c r="CZN106" s="145">
        <v>21</v>
      </c>
      <c r="CZO106" s="146">
        <v>22</v>
      </c>
      <c r="CZP106" s="147">
        <v>23</v>
      </c>
      <c r="CZQ106" s="39"/>
      <c r="CZR106" s="144">
        <v>22</v>
      </c>
      <c r="CZS106" s="145">
        <v>23</v>
      </c>
      <c r="CZT106" s="145">
        <v>24</v>
      </c>
      <c r="CZU106" s="145">
        <v>25</v>
      </c>
      <c r="CZV106" s="145">
        <v>26</v>
      </c>
      <c r="CZW106" s="146">
        <v>27</v>
      </c>
      <c r="CZX106" s="147">
        <v>28</v>
      </c>
      <c r="CZY106" s="39"/>
      <c r="CZZ106" s="144">
        <v>21</v>
      </c>
      <c r="DAA106" s="145">
        <v>22</v>
      </c>
      <c r="DAB106" s="145">
        <v>23</v>
      </c>
      <c r="DAC106" s="145">
        <v>24</v>
      </c>
      <c r="DAD106" s="145">
        <v>25</v>
      </c>
      <c r="DAE106" s="146">
        <v>26</v>
      </c>
      <c r="DAF106" s="147">
        <v>27</v>
      </c>
      <c r="DAG106" s="39"/>
      <c r="DAH106" s="144">
        <v>20</v>
      </c>
      <c r="DAI106" s="145">
        <v>21</v>
      </c>
      <c r="DAJ106" s="145">
        <v>22</v>
      </c>
      <c r="DAK106" s="145">
        <v>23</v>
      </c>
      <c r="DAL106" s="145">
        <v>24</v>
      </c>
      <c r="DAM106" s="146">
        <v>25</v>
      </c>
      <c r="DAN106" s="147">
        <v>26</v>
      </c>
      <c r="DAO106" s="39"/>
      <c r="DAP106" s="144">
        <v>19</v>
      </c>
      <c r="DAQ106" s="145">
        <v>20</v>
      </c>
      <c r="DAR106" s="145">
        <v>21</v>
      </c>
      <c r="DAS106" s="145">
        <v>22</v>
      </c>
      <c r="DAT106" s="145">
        <v>23</v>
      </c>
      <c r="DAU106" s="146">
        <v>24</v>
      </c>
      <c r="DAV106" s="147">
        <v>25</v>
      </c>
      <c r="DAW106" s="39"/>
      <c r="DAX106" s="144">
        <v>17</v>
      </c>
      <c r="DAY106" s="145">
        <v>18</v>
      </c>
      <c r="DAZ106" s="145">
        <v>19</v>
      </c>
      <c r="DBA106" s="145">
        <v>20</v>
      </c>
      <c r="DBB106" s="145">
        <v>21</v>
      </c>
      <c r="DBC106" s="146">
        <v>22</v>
      </c>
      <c r="DBD106" s="147">
        <v>23</v>
      </c>
      <c r="DBE106" s="39"/>
      <c r="DBF106" s="144">
        <v>16</v>
      </c>
      <c r="DBG106" s="145">
        <v>17</v>
      </c>
      <c r="DBH106" s="145">
        <v>18</v>
      </c>
      <c r="DBI106" s="145">
        <v>19</v>
      </c>
      <c r="DBJ106" s="145">
        <v>20</v>
      </c>
      <c r="DBK106" s="146">
        <v>21</v>
      </c>
      <c r="DBL106" s="147">
        <v>22</v>
      </c>
      <c r="DBM106" s="39"/>
      <c r="DBN106" s="144">
        <v>22</v>
      </c>
      <c r="DBO106" s="145">
        <v>23</v>
      </c>
      <c r="DBP106" s="145">
        <v>24</v>
      </c>
      <c r="DBQ106" s="145">
        <v>25</v>
      </c>
      <c r="DBR106" s="145">
        <v>26</v>
      </c>
      <c r="DBS106" s="146">
        <v>27</v>
      </c>
      <c r="DBT106" s="147">
        <v>28</v>
      </c>
      <c r="DBU106" s="39"/>
      <c r="DBV106" s="144">
        <v>21</v>
      </c>
      <c r="DBW106" s="145">
        <v>22</v>
      </c>
      <c r="DBX106" s="145">
        <v>23</v>
      </c>
      <c r="DBY106" s="145">
        <v>24</v>
      </c>
      <c r="DBZ106" s="145">
        <v>25</v>
      </c>
      <c r="DCA106" s="146">
        <v>26</v>
      </c>
      <c r="DCB106" s="147">
        <v>27</v>
      </c>
      <c r="DCC106" s="39"/>
      <c r="DCD106" s="144">
        <v>19</v>
      </c>
      <c r="DCE106" s="145">
        <v>20</v>
      </c>
      <c r="DCF106" s="145">
        <v>21</v>
      </c>
      <c r="DCG106" s="145">
        <v>22</v>
      </c>
      <c r="DCH106" s="145">
        <v>23</v>
      </c>
      <c r="DCI106" s="146">
        <v>24</v>
      </c>
      <c r="DCJ106" s="147">
        <v>25</v>
      </c>
      <c r="DCK106" s="39"/>
      <c r="DCL106" s="144">
        <v>18</v>
      </c>
      <c r="DCM106" s="145">
        <v>19</v>
      </c>
      <c r="DCN106" s="145">
        <v>20</v>
      </c>
      <c r="DCO106" s="145">
        <v>21</v>
      </c>
      <c r="DCP106" s="145">
        <v>22</v>
      </c>
      <c r="DCQ106" s="146">
        <v>23</v>
      </c>
      <c r="DCR106" s="147">
        <v>24</v>
      </c>
      <c r="DCS106" s="39"/>
      <c r="DCT106" s="144">
        <v>17</v>
      </c>
      <c r="DCU106" s="145">
        <v>18</v>
      </c>
      <c r="DCV106" s="145">
        <v>19</v>
      </c>
      <c r="DCW106" s="145">
        <v>20</v>
      </c>
      <c r="DCX106" s="145">
        <v>21</v>
      </c>
      <c r="DCY106" s="146">
        <v>22</v>
      </c>
      <c r="DCZ106" s="147">
        <v>23</v>
      </c>
      <c r="DDA106" s="39"/>
      <c r="DDB106" s="144">
        <v>16</v>
      </c>
      <c r="DDC106" s="145">
        <v>17</v>
      </c>
      <c r="DDD106" s="145">
        <v>18</v>
      </c>
      <c r="DDE106" s="145">
        <v>19</v>
      </c>
      <c r="DDF106" s="145">
        <v>20</v>
      </c>
      <c r="DDG106" s="146">
        <v>21</v>
      </c>
      <c r="DDH106" s="147">
        <v>22</v>
      </c>
      <c r="DDI106" s="39"/>
      <c r="DDJ106" s="144">
        <v>21</v>
      </c>
      <c r="DDK106" s="145">
        <v>22</v>
      </c>
      <c r="DDL106" s="145">
        <v>23</v>
      </c>
      <c r="DDM106" s="145">
        <v>24</v>
      </c>
      <c r="DDN106" s="145">
        <v>25</v>
      </c>
      <c r="DDO106" s="146">
        <v>26</v>
      </c>
      <c r="DDP106" s="147">
        <v>27</v>
      </c>
      <c r="DDQ106" s="39"/>
      <c r="DDR106" s="144">
        <v>20</v>
      </c>
      <c r="DDS106" s="145">
        <v>21</v>
      </c>
      <c r="DDT106" s="145">
        <v>22</v>
      </c>
      <c r="DDU106" s="145">
        <v>23</v>
      </c>
      <c r="DDV106" s="145">
        <v>24</v>
      </c>
      <c r="DDW106" s="146">
        <v>25</v>
      </c>
      <c r="DDX106" s="147">
        <v>26</v>
      </c>
      <c r="DDY106" s="39"/>
      <c r="DDZ106" s="144">
        <v>19</v>
      </c>
      <c r="DEA106" s="145">
        <v>20</v>
      </c>
      <c r="DEB106" s="145">
        <v>21</v>
      </c>
      <c r="DEC106" s="145">
        <v>22</v>
      </c>
      <c r="DED106" s="145">
        <v>23</v>
      </c>
      <c r="DEE106" s="146">
        <v>24</v>
      </c>
      <c r="DEF106" s="147">
        <v>25</v>
      </c>
      <c r="DEG106" s="39"/>
      <c r="DEH106" s="144">
        <v>18</v>
      </c>
      <c r="DEI106" s="145">
        <v>19</v>
      </c>
      <c r="DEJ106" s="145">
        <v>20</v>
      </c>
      <c r="DEK106" s="145">
        <v>21</v>
      </c>
      <c r="DEL106" s="145">
        <v>22</v>
      </c>
      <c r="DEM106" s="146">
        <v>23</v>
      </c>
      <c r="DEN106" s="147">
        <v>24</v>
      </c>
      <c r="DEO106" s="39"/>
      <c r="DEP106" s="144">
        <v>16</v>
      </c>
      <c r="DEQ106" s="145">
        <v>17</v>
      </c>
      <c r="DER106" s="145">
        <v>18</v>
      </c>
      <c r="DES106" s="145">
        <v>19</v>
      </c>
      <c r="DET106" s="145">
        <v>20</v>
      </c>
      <c r="DEU106" s="146">
        <v>21</v>
      </c>
      <c r="DEV106" s="147">
        <v>22</v>
      </c>
      <c r="DEW106" s="39"/>
      <c r="DEX106" s="144">
        <v>22</v>
      </c>
      <c r="DEY106" s="145">
        <v>23</v>
      </c>
      <c r="DEZ106" s="145">
        <v>24</v>
      </c>
      <c r="DFA106" s="145">
        <v>25</v>
      </c>
      <c r="DFB106" s="145">
        <v>26</v>
      </c>
      <c r="DFC106" s="146">
        <v>27</v>
      </c>
      <c r="DFD106" s="147">
        <v>28</v>
      </c>
      <c r="DFE106" s="39"/>
      <c r="DFF106" s="144">
        <v>21</v>
      </c>
      <c r="DFG106" s="145">
        <v>22</v>
      </c>
      <c r="DFH106" s="145">
        <v>23</v>
      </c>
      <c r="DFI106" s="145">
        <v>24</v>
      </c>
      <c r="DFJ106" s="145">
        <v>25</v>
      </c>
      <c r="DFK106" s="146">
        <v>26</v>
      </c>
      <c r="DFL106" s="147">
        <v>27</v>
      </c>
      <c r="DFM106" s="39"/>
      <c r="DFN106" s="144">
        <v>20</v>
      </c>
      <c r="DFO106" s="145">
        <v>21</v>
      </c>
      <c r="DFP106" s="145">
        <v>22</v>
      </c>
      <c r="DFQ106" s="145">
        <v>23</v>
      </c>
      <c r="DFR106" s="145">
        <v>24</v>
      </c>
      <c r="DFS106" s="146">
        <v>25</v>
      </c>
      <c r="DFT106" s="147">
        <v>26</v>
      </c>
      <c r="DFU106" s="39"/>
      <c r="DFV106" s="144">
        <v>18</v>
      </c>
      <c r="DFW106" s="145">
        <v>19</v>
      </c>
      <c r="DFX106" s="145">
        <v>20</v>
      </c>
      <c r="DFY106" s="145">
        <v>21</v>
      </c>
      <c r="DFZ106" s="145">
        <v>22</v>
      </c>
      <c r="DGA106" s="146">
        <v>23</v>
      </c>
      <c r="DGB106" s="147">
        <v>24</v>
      </c>
      <c r="DGC106" s="39"/>
      <c r="DGD106" s="144">
        <v>17</v>
      </c>
      <c r="DGE106" s="145">
        <v>18</v>
      </c>
      <c r="DGF106" s="145">
        <v>19</v>
      </c>
      <c r="DGG106" s="145">
        <v>20</v>
      </c>
      <c r="DGH106" s="145">
        <v>21</v>
      </c>
      <c r="DGI106" s="146">
        <v>22</v>
      </c>
      <c r="DGJ106" s="147">
        <v>23</v>
      </c>
      <c r="DGK106" s="39"/>
      <c r="DGL106" s="144">
        <v>16</v>
      </c>
      <c r="DGM106" s="145">
        <v>17</v>
      </c>
      <c r="DGN106" s="145">
        <v>18</v>
      </c>
      <c r="DGO106" s="145">
        <v>19</v>
      </c>
      <c r="DGP106" s="145">
        <v>20</v>
      </c>
      <c r="DGQ106" s="146">
        <v>21</v>
      </c>
      <c r="DGR106" s="147">
        <v>22</v>
      </c>
      <c r="DGS106" s="39"/>
      <c r="DGT106" s="144">
        <v>22</v>
      </c>
      <c r="DGU106" s="145">
        <v>23</v>
      </c>
      <c r="DGV106" s="145">
        <v>24</v>
      </c>
      <c r="DGW106" s="145">
        <v>25</v>
      </c>
      <c r="DGX106" s="145">
        <v>26</v>
      </c>
      <c r="DGY106" s="146">
        <v>27</v>
      </c>
      <c r="DGZ106" s="147">
        <v>28</v>
      </c>
      <c r="DHA106" s="39"/>
      <c r="DHB106" s="144">
        <v>20</v>
      </c>
      <c r="DHC106" s="145">
        <v>21</v>
      </c>
      <c r="DHD106" s="145">
        <v>22</v>
      </c>
      <c r="DHE106" s="145">
        <v>23</v>
      </c>
      <c r="DHF106" s="145">
        <v>24</v>
      </c>
      <c r="DHG106" s="146">
        <v>25</v>
      </c>
      <c r="DHH106" s="147">
        <v>26</v>
      </c>
      <c r="DHI106" s="39"/>
      <c r="DHJ106" s="144">
        <v>19</v>
      </c>
      <c r="DHK106" s="145">
        <v>20</v>
      </c>
      <c r="DHL106" s="145">
        <v>21</v>
      </c>
      <c r="DHM106" s="145">
        <v>22</v>
      </c>
      <c r="DHN106" s="145">
        <v>23</v>
      </c>
      <c r="DHO106" s="146">
        <v>24</v>
      </c>
      <c r="DHP106" s="147">
        <v>25</v>
      </c>
      <c r="DHQ106" s="39"/>
      <c r="DHR106" s="144">
        <v>18</v>
      </c>
      <c r="DHS106" s="145">
        <v>19</v>
      </c>
      <c r="DHT106" s="145">
        <v>20</v>
      </c>
      <c r="DHU106" s="145">
        <v>21</v>
      </c>
      <c r="DHV106" s="145">
        <v>22</v>
      </c>
      <c r="DHW106" s="146">
        <v>23</v>
      </c>
      <c r="DHX106" s="147">
        <v>24</v>
      </c>
      <c r="DHY106" s="39"/>
      <c r="DHZ106" s="144">
        <v>17</v>
      </c>
      <c r="DIA106" s="145">
        <v>18</v>
      </c>
      <c r="DIB106" s="145">
        <v>19</v>
      </c>
      <c r="DIC106" s="145">
        <v>20</v>
      </c>
      <c r="DID106" s="145">
        <v>21</v>
      </c>
      <c r="DIE106" s="146">
        <v>22</v>
      </c>
      <c r="DIF106" s="147">
        <v>23</v>
      </c>
      <c r="DIG106" s="39"/>
      <c r="DIH106" s="144">
        <v>22</v>
      </c>
      <c r="DII106" s="145">
        <v>23</v>
      </c>
      <c r="DIJ106" s="145">
        <v>24</v>
      </c>
      <c r="DIK106" s="145">
        <v>25</v>
      </c>
      <c r="DIL106" s="145">
        <v>26</v>
      </c>
      <c r="DIM106" s="146">
        <v>27</v>
      </c>
      <c r="DIN106" s="147">
        <v>28</v>
      </c>
      <c r="DIO106" s="39"/>
      <c r="DIP106" s="144">
        <v>21</v>
      </c>
      <c r="DIQ106" s="145">
        <v>22</v>
      </c>
      <c r="DIR106" s="145">
        <v>23</v>
      </c>
      <c r="DIS106" s="145">
        <v>24</v>
      </c>
      <c r="DIT106" s="145">
        <v>25</v>
      </c>
      <c r="DIU106" s="146">
        <v>26</v>
      </c>
      <c r="DIV106" s="147">
        <v>27</v>
      </c>
      <c r="DIW106" s="39"/>
      <c r="DIX106" s="144">
        <v>20</v>
      </c>
      <c r="DIY106" s="145">
        <v>21</v>
      </c>
      <c r="DIZ106" s="145">
        <v>22</v>
      </c>
      <c r="DJA106" s="145">
        <v>23</v>
      </c>
      <c r="DJB106" s="145">
        <v>24</v>
      </c>
      <c r="DJC106" s="146">
        <v>25</v>
      </c>
      <c r="DJD106" s="147">
        <v>26</v>
      </c>
      <c r="DJE106" s="39"/>
      <c r="DJF106" s="144">
        <v>19</v>
      </c>
      <c r="DJG106" s="145">
        <v>20</v>
      </c>
      <c r="DJH106" s="145">
        <v>21</v>
      </c>
      <c r="DJI106" s="145">
        <v>22</v>
      </c>
      <c r="DJJ106" s="145">
        <v>23</v>
      </c>
      <c r="DJK106" s="146">
        <v>24</v>
      </c>
      <c r="DJL106" s="147">
        <v>25</v>
      </c>
      <c r="DJM106" s="39"/>
      <c r="DJN106" s="144">
        <v>17</v>
      </c>
      <c r="DJO106" s="145">
        <v>18</v>
      </c>
      <c r="DJP106" s="145">
        <v>19</v>
      </c>
      <c r="DJQ106" s="145">
        <v>20</v>
      </c>
      <c r="DJR106" s="145">
        <v>21</v>
      </c>
      <c r="DJS106" s="146">
        <v>22</v>
      </c>
      <c r="DJT106" s="147">
        <v>23</v>
      </c>
      <c r="DJU106" s="39"/>
      <c r="DJV106" s="144">
        <v>16</v>
      </c>
      <c r="DJW106" s="145">
        <v>17</v>
      </c>
      <c r="DJX106" s="145">
        <v>18</v>
      </c>
      <c r="DJY106" s="145">
        <v>19</v>
      </c>
      <c r="DJZ106" s="145">
        <v>20</v>
      </c>
      <c r="DKA106" s="146">
        <v>21</v>
      </c>
      <c r="DKB106" s="147">
        <v>22</v>
      </c>
      <c r="DKC106" s="39"/>
      <c r="DKD106" s="144">
        <v>22</v>
      </c>
      <c r="DKE106" s="145">
        <v>23</v>
      </c>
      <c r="DKF106" s="145">
        <v>24</v>
      </c>
      <c r="DKG106" s="145">
        <v>25</v>
      </c>
      <c r="DKH106" s="145">
        <v>26</v>
      </c>
      <c r="DKI106" s="146">
        <v>27</v>
      </c>
      <c r="DKJ106" s="147">
        <v>28</v>
      </c>
      <c r="DKK106" s="39"/>
      <c r="DKL106" s="144">
        <v>21</v>
      </c>
      <c r="DKM106" s="145">
        <v>22</v>
      </c>
      <c r="DKN106" s="145">
        <v>23</v>
      </c>
      <c r="DKO106" s="145">
        <v>24</v>
      </c>
      <c r="DKP106" s="145">
        <v>25</v>
      </c>
      <c r="DKQ106" s="146">
        <v>26</v>
      </c>
      <c r="DKR106" s="147">
        <v>27</v>
      </c>
      <c r="DKS106" s="39"/>
      <c r="DKT106" s="144">
        <v>19</v>
      </c>
      <c r="DKU106" s="145">
        <v>20</v>
      </c>
      <c r="DKV106" s="145">
        <v>21</v>
      </c>
      <c r="DKW106" s="145">
        <v>22</v>
      </c>
      <c r="DKX106" s="145">
        <v>23</v>
      </c>
      <c r="DKY106" s="146">
        <v>24</v>
      </c>
      <c r="DKZ106" s="147">
        <v>25</v>
      </c>
      <c r="DLA106" s="39"/>
      <c r="DLB106" s="144">
        <v>18</v>
      </c>
      <c r="DLC106" s="145">
        <v>19</v>
      </c>
      <c r="DLD106" s="145">
        <v>20</v>
      </c>
      <c r="DLE106" s="145">
        <v>21</v>
      </c>
      <c r="DLF106" s="145">
        <v>22</v>
      </c>
      <c r="DLG106" s="146">
        <v>23</v>
      </c>
      <c r="DLH106" s="147">
        <v>24</v>
      </c>
      <c r="DLI106" s="39"/>
      <c r="DLJ106" s="144">
        <v>17</v>
      </c>
      <c r="DLK106" s="145">
        <v>18</v>
      </c>
      <c r="DLL106" s="145">
        <v>19</v>
      </c>
      <c r="DLM106" s="145">
        <v>20</v>
      </c>
      <c r="DLN106" s="145">
        <v>21</v>
      </c>
      <c r="DLO106" s="146">
        <v>22</v>
      </c>
      <c r="DLP106" s="147">
        <v>23</v>
      </c>
      <c r="DLQ106" s="39"/>
      <c r="DLR106" s="144">
        <v>16</v>
      </c>
      <c r="DLS106" s="145">
        <v>17</v>
      </c>
      <c r="DLT106" s="145">
        <v>18</v>
      </c>
      <c r="DLU106" s="145">
        <v>19</v>
      </c>
      <c r="DLV106" s="145">
        <v>20</v>
      </c>
      <c r="DLW106" s="146">
        <v>21</v>
      </c>
      <c r="DLX106" s="147">
        <v>22</v>
      </c>
      <c r="DLY106" s="39"/>
      <c r="DLZ106" s="144">
        <v>21</v>
      </c>
      <c r="DMA106" s="145">
        <v>22</v>
      </c>
      <c r="DMB106" s="145">
        <v>23</v>
      </c>
      <c r="DMC106" s="145">
        <v>24</v>
      </c>
      <c r="DMD106" s="145">
        <v>25</v>
      </c>
      <c r="DME106" s="146">
        <v>26</v>
      </c>
      <c r="DMF106" s="147">
        <v>27</v>
      </c>
      <c r="DMG106" s="39"/>
      <c r="DMH106" s="144">
        <v>20</v>
      </c>
      <c r="DMI106" s="145">
        <v>21</v>
      </c>
      <c r="DMJ106" s="145">
        <v>22</v>
      </c>
      <c r="DMK106" s="145">
        <v>23</v>
      </c>
      <c r="DML106" s="145">
        <v>24</v>
      </c>
      <c r="DMM106" s="146">
        <v>25</v>
      </c>
      <c r="DMN106" s="147">
        <v>26</v>
      </c>
      <c r="DMO106" s="39"/>
      <c r="DMP106" s="144">
        <v>19</v>
      </c>
      <c r="DMQ106" s="145">
        <v>20</v>
      </c>
      <c r="DMR106" s="145">
        <v>21</v>
      </c>
      <c r="DMS106" s="145">
        <v>22</v>
      </c>
      <c r="DMT106" s="145">
        <v>23</v>
      </c>
      <c r="DMU106" s="146">
        <v>24</v>
      </c>
      <c r="DMV106" s="147">
        <v>25</v>
      </c>
      <c r="DMW106" s="39"/>
      <c r="DMX106" s="144">
        <v>18</v>
      </c>
      <c r="DMY106" s="145">
        <v>19</v>
      </c>
      <c r="DMZ106" s="145">
        <v>20</v>
      </c>
      <c r="DNA106" s="145">
        <v>21</v>
      </c>
      <c r="DNB106" s="145">
        <v>22</v>
      </c>
      <c r="DNC106" s="146">
        <v>23</v>
      </c>
      <c r="DND106" s="147">
        <v>24</v>
      </c>
      <c r="DNE106" s="39"/>
      <c r="DNF106" s="144">
        <v>16</v>
      </c>
      <c r="DNG106" s="145">
        <v>17</v>
      </c>
      <c r="DNH106" s="145">
        <v>18</v>
      </c>
      <c r="DNI106" s="145">
        <v>19</v>
      </c>
      <c r="DNJ106" s="145">
        <v>20</v>
      </c>
      <c r="DNK106" s="146">
        <v>21</v>
      </c>
      <c r="DNL106" s="147">
        <v>22</v>
      </c>
      <c r="DNM106" s="39"/>
      <c r="DNN106" s="144">
        <v>22</v>
      </c>
      <c r="DNO106" s="145">
        <v>23</v>
      </c>
      <c r="DNP106" s="145">
        <v>24</v>
      </c>
      <c r="DNQ106" s="145">
        <v>25</v>
      </c>
      <c r="DNR106" s="145">
        <v>26</v>
      </c>
      <c r="DNS106" s="146">
        <v>27</v>
      </c>
      <c r="DNT106" s="147">
        <v>28</v>
      </c>
      <c r="DNU106" s="39"/>
      <c r="DNV106" s="144">
        <v>21</v>
      </c>
      <c r="DNW106" s="145">
        <v>22</v>
      </c>
      <c r="DNX106" s="145">
        <v>23</v>
      </c>
      <c r="DNY106" s="145">
        <v>24</v>
      </c>
      <c r="DNZ106" s="145">
        <v>25</v>
      </c>
      <c r="DOA106" s="146">
        <v>26</v>
      </c>
      <c r="DOB106" s="147">
        <v>27</v>
      </c>
      <c r="DOC106" s="39"/>
      <c r="DOD106" s="144">
        <v>20</v>
      </c>
      <c r="DOE106" s="145">
        <v>21</v>
      </c>
      <c r="DOF106" s="145">
        <v>22</v>
      </c>
      <c r="DOG106" s="145">
        <v>23</v>
      </c>
      <c r="DOH106" s="145">
        <v>24</v>
      </c>
      <c r="DOI106" s="146">
        <v>25</v>
      </c>
      <c r="DOJ106" s="147">
        <v>26</v>
      </c>
      <c r="DOK106" s="39"/>
      <c r="DOL106" s="144">
        <v>18</v>
      </c>
      <c r="DOM106" s="145">
        <v>19</v>
      </c>
      <c r="DON106" s="145">
        <v>20</v>
      </c>
      <c r="DOO106" s="145">
        <v>21</v>
      </c>
      <c r="DOP106" s="145">
        <v>22</v>
      </c>
      <c r="DOQ106" s="146">
        <v>23</v>
      </c>
      <c r="DOR106" s="147">
        <v>24</v>
      </c>
      <c r="DOS106" s="39"/>
      <c r="DOT106" s="144">
        <v>17</v>
      </c>
      <c r="DOU106" s="145">
        <v>18</v>
      </c>
      <c r="DOV106" s="145">
        <v>19</v>
      </c>
      <c r="DOW106" s="145">
        <v>20</v>
      </c>
      <c r="DOX106" s="145">
        <v>21</v>
      </c>
      <c r="DOY106" s="146">
        <v>22</v>
      </c>
      <c r="DOZ106" s="147">
        <v>23</v>
      </c>
      <c r="DPA106" s="39"/>
      <c r="DPB106" s="144">
        <v>16</v>
      </c>
      <c r="DPC106" s="145">
        <v>17</v>
      </c>
      <c r="DPD106" s="145">
        <v>18</v>
      </c>
      <c r="DPE106" s="145">
        <v>19</v>
      </c>
      <c r="DPF106" s="145">
        <v>20</v>
      </c>
      <c r="DPG106" s="146">
        <v>21</v>
      </c>
      <c r="DPH106" s="147">
        <v>22</v>
      </c>
      <c r="DPI106" s="39"/>
      <c r="DPJ106" s="144">
        <v>22</v>
      </c>
      <c r="DPK106" s="145">
        <v>23</v>
      </c>
      <c r="DPL106" s="145">
        <v>24</v>
      </c>
      <c r="DPM106" s="145">
        <v>25</v>
      </c>
      <c r="DPN106" s="145">
        <v>26</v>
      </c>
      <c r="DPO106" s="146">
        <v>27</v>
      </c>
      <c r="DPP106" s="147">
        <v>28</v>
      </c>
      <c r="DPQ106" s="39"/>
      <c r="DPR106" s="144">
        <v>20</v>
      </c>
      <c r="DPS106" s="145">
        <v>21</v>
      </c>
      <c r="DPT106" s="145">
        <v>22</v>
      </c>
      <c r="DPU106" s="145">
        <v>23</v>
      </c>
      <c r="DPV106" s="145">
        <v>24</v>
      </c>
      <c r="DPW106" s="146">
        <v>25</v>
      </c>
      <c r="DPX106" s="147">
        <v>26</v>
      </c>
      <c r="DPY106" s="39"/>
      <c r="DPZ106" s="144">
        <v>19</v>
      </c>
      <c r="DQA106" s="145">
        <v>20</v>
      </c>
      <c r="DQB106" s="145">
        <v>21</v>
      </c>
      <c r="DQC106" s="145">
        <v>22</v>
      </c>
      <c r="DQD106" s="145">
        <v>23</v>
      </c>
      <c r="DQE106" s="146">
        <v>24</v>
      </c>
      <c r="DQF106" s="147">
        <v>25</v>
      </c>
      <c r="DQG106" s="39"/>
      <c r="DQH106" s="144">
        <v>18</v>
      </c>
      <c r="DQI106" s="145">
        <v>19</v>
      </c>
      <c r="DQJ106" s="145">
        <v>20</v>
      </c>
      <c r="DQK106" s="145">
        <v>21</v>
      </c>
      <c r="DQL106" s="145">
        <v>22</v>
      </c>
      <c r="DQM106" s="146">
        <v>23</v>
      </c>
      <c r="DQN106" s="147">
        <v>24</v>
      </c>
      <c r="DQO106" s="39"/>
      <c r="DQP106" s="144">
        <v>17</v>
      </c>
      <c r="DQQ106" s="145">
        <v>18</v>
      </c>
      <c r="DQR106" s="145">
        <v>19</v>
      </c>
      <c r="DQS106" s="145">
        <v>20</v>
      </c>
      <c r="DQT106" s="145">
        <v>21</v>
      </c>
      <c r="DQU106" s="146">
        <v>22</v>
      </c>
      <c r="DQV106" s="147">
        <v>23</v>
      </c>
      <c r="DQW106" s="39"/>
      <c r="DQX106" s="144">
        <v>22</v>
      </c>
      <c r="DQY106" s="145">
        <v>23</v>
      </c>
      <c r="DQZ106" s="145">
        <v>24</v>
      </c>
      <c r="DRA106" s="145">
        <v>25</v>
      </c>
      <c r="DRB106" s="145">
        <v>26</v>
      </c>
      <c r="DRC106" s="146">
        <v>27</v>
      </c>
      <c r="DRD106" s="147">
        <v>28</v>
      </c>
      <c r="DRE106" s="39"/>
      <c r="DRF106" s="144">
        <v>21</v>
      </c>
      <c r="DRG106" s="145">
        <v>22</v>
      </c>
      <c r="DRH106" s="145">
        <v>23</v>
      </c>
      <c r="DRI106" s="145">
        <v>24</v>
      </c>
      <c r="DRJ106" s="145">
        <v>25</v>
      </c>
      <c r="DRK106" s="146">
        <v>26</v>
      </c>
      <c r="DRL106" s="147">
        <v>27</v>
      </c>
      <c r="DRM106" s="39"/>
      <c r="DRN106" s="144">
        <v>20</v>
      </c>
      <c r="DRO106" s="145">
        <v>21</v>
      </c>
      <c r="DRP106" s="145">
        <v>22</v>
      </c>
      <c r="DRQ106" s="145">
        <v>23</v>
      </c>
      <c r="DRR106" s="145">
        <v>24</v>
      </c>
      <c r="DRS106" s="146">
        <v>25</v>
      </c>
      <c r="DRT106" s="147">
        <v>26</v>
      </c>
      <c r="DRU106" s="39"/>
      <c r="DRV106" s="144">
        <v>19</v>
      </c>
      <c r="DRW106" s="145">
        <v>20</v>
      </c>
      <c r="DRX106" s="145">
        <v>21</v>
      </c>
      <c r="DRY106" s="145">
        <v>22</v>
      </c>
      <c r="DRZ106" s="145">
        <v>23</v>
      </c>
      <c r="DSA106" s="146">
        <v>24</v>
      </c>
      <c r="DSB106" s="147">
        <v>25</v>
      </c>
      <c r="DSC106" s="39"/>
      <c r="DSD106" s="144">
        <v>17</v>
      </c>
      <c r="DSE106" s="145">
        <v>18</v>
      </c>
      <c r="DSF106" s="145">
        <v>19</v>
      </c>
      <c r="DSG106" s="145">
        <v>20</v>
      </c>
      <c r="DSH106" s="145">
        <v>21</v>
      </c>
      <c r="DSI106" s="146">
        <v>22</v>
      </c>
      <c r="DSJ106" s="147">
        <v>23</v>
      </c>
      <c r="DSK106" s="162"/>
    </row>
    <row r="107" spans="1:3209" s="1" customFormat="1" ht="15" customHeight="1" x14ac:dyDescent="0.35">
      <c r="A107" s="160">
        <f t="shared" si="1303"/>
        <v>42000</v>
      </c>
      <c r="B107" s="144">
        <v>24</v>
      </c>
      <c r="C107" s="145">
        <v>25</v>
      </c>
      <c r="D107" s="145">
        <v>26</v>
      </c>
      <c r="E107" s="145">
        <v>27</v>
      </c>
      <c r="F107" s="145">
        <v>28</v>
      </c>
      <c r="G107" s="146">
        <v>29</v>
      </c>
      <c r="H107" s="147">
        <v>30</v>
      </c>
      <c r="I107" s="39"/>
      <c r="J107" s="144">
        <v>23</v>
      </c>
      <c r="K107" s="145">
        <v>24</v>
      </c>
      <c r="L107" s="145">
        <v>25</v>
      </c>
      <c r="M107" s="145">
        <v>26</v>
      </c>
      <c r="N107" s="145">
        <v>27</v>
      </c>
      <c r="O107" s="146">
        <v>28</v>
      </c>
      <c r="P107" s="147">
        <v>29</v>
      </c>
      <c r="Q107" s="39"/>
      <c r="R107" s="144">
        <v>29</v>
      </c>
      <c r="S107" s="145">
        <v>30</v>
      </c>
      <c r="T107" s="145">
        <v>31</v>
      </c>
      <c r="U107" s="145" t="s">
        <v>33</v>
      </c>
      <c r="V107" s="145" t="s">
        <v>33</v>
      </c>
      <c r="W107" s="146" t="s">
        <v>33</v>
      </c>
      <c r="X107" s="147" t="s">
        <v>33</v>
      </c>
      <c r="Y107" s="39"/>
      <c r="Z107" s="144">
        <v>28</v>
      </c>
      <c r="AA107" s="145">
        <v>29</v>
      </c>
      <c r="AB107" s="145">
        <v>30</v>
      </c>
      <c r="AC107" s="145">
        <v>31</v>
      </c>
      <c r="AD107" s="145" t="s">
        <v>33</v>
      </c>
      <c r="AE107" s="146" t="s">
        <v>33</v>
      </c>
      <c r="AF107" s="147" t="s">
        <v>33</v>
      </c>
      <c r="AG107" s="39"/>
      <c r="AH107" s="144">
        <v>26</v>
      </c>
      <c r="AI107" s="145">
        <v>27</v>
      </c>
      <c r="AJ107" s="145">
        <v>28</v>
      </c>
      <c r="AK107" s="145">
        <v>29</v>
      </c>
      <c r="AL107" s="145">
        <v>30</v>
      </c>
      <c r="AM107" s="146">
        <v>31</v>
      </c>
      <c r="AN107" s="147" t="s">
        <v>33</v>
      </c>
      <c r="AO107" s="39"/>
      <c r="AP107" s="144">
        <v>25</v>
      </c>
      <c r="AQ107" s="145">
        <v>26</v>
      </c>
      <c r="AR107" s="145">
        <v>27</v>
      </c>
      <c r="AS107" s="145">
        <v>28</v>
      </c>
      <c r="AT107" s="145">
        <v>29</v>
      </c>
      <c r="AU107" s="146">
        <v>30</v>
      </c>
      <c r="AV107" s="147">
        <v>31</v>
      </c>
      <c r="AW107" s="39"/>
      <c r="AX107" s="144">
        <v>24</v>
      </c>
      <c r="AY107" s="145">
        <v>25</v>
      </c>
      <c r="AZ107" s="145">
        <v>26</v>
      </c>
      <c r="BA107" s="145">
        <v>27</v>
      </c>
      <c r="BB107" s="145">
        <v>28</v>
      </c>
      <c r="BC107" s="146">
        <v>29</v>
      </c>
      <c r="BD107" s="147">
        <v>30</v>
      </c>
      <c r="BE107" s="39"/>
      <c r="BF107" s="144">
        <v>23</v>
      </c>
      <c r="BG107" s="145">
        <v>24</v>
      </c>
      <c r="BH107" s="145">
        <v>25</v>
      </c>
      <c r="BI107" s="145">
        <v>26</v>
      </c>
      <c r="BJ107" s="145">
        <v>27</v>
      </c>
      <c r="BK107" s="146">
        <v>28</v>
      </c>
      <c r="BL107" s="147">
        <v>29</v>
      </c>
      <c r="BM107" s="39"/>
      <c r="BN107" s="144">
        <v>28</v>
      </c>
      <c r="BO107" s="145">
        <v>29</v>
      </c>
      <c r="BP107" s="145">
        <v>30</v>
      </c>
      <c r="BQ107" s="145">
        <v>31</v>
      </c>
      <c r="BR107" s="145" t="s">
        <v>33</v>
      </c>
      <c r="BS107" s="146" t="s">
        <v>33</v>
      </c>
      <c r="BT107" s="147" t="s">
        <v>33</v>
      </c>
      <c r="BU107" s="39"/>
      <c r="BV107" s="144">
        <v>27</v>
      </c>
      <c r="BW107" s="145">
        <v>28</v>
      </c>
      <c r="BX107" s="145">
        <v>29</v>
      </c>
      <c r="BY107" s="145">
        <v>30</v>
      </c>
      <c r="BZ107" s="145">
        <v>31</v>
      </c>
      <c r="CA107" s="146" t="s">
        <v>33</v>
      </c>
      <c r="CB107" s="147" t="s">
        <v>33</v>
      </c>
      <c r="CC107" s="39"/>
      <c r="CD107" s="144">
        <v>26</v>
      </c>
      <c r="CE107" s="145">
        <v>27</v>
      </c>
      <c r="CF107" s="145">
        <v>28</v>
      </c>
      <c r="CG107" s="145">
        <v>29</v>
      </c>
      <c r="CH107" s="145">
        <v>30</v>
      </c>
      <c r="CI107" s="146">
        <v>31</v>
      </c>
      <c r="CJ107" s="147" t="s">
        <v>33</v>
      </c>
      <c r="CK107" s="39"/>
      <c r="CL107" s="144">
        <v>25</v>
      </c>
      <c r="CM107" s="145">
        <v>26</v>
      </c>
      <c r="CN107" s="145">
        <v>27</v>
      </c>
      <c r="CO107" s="145">
        <v>28</v>
      </c>
      <c r="CP107" s="145">
        <v>29</v>
      </c>
      <c r="CQ107" s="146">
        <v>30</v>
      </c>
      <c r="CR107" s="147">
        <v>31</v>
      </c>
      <c r="CS107" s="39"/>
      <c r="CT107" s="144">
        <v>23</v>
      </c>
      <c r="CU107" s="145">
        <v>24</v>
      </c>
      <c r="CV107" s="145">
        <v>25</v>
      </c>
      <c r="CW107" s="145">
        <v>26</v>
      </c>
      <c r="CX107" s="145">
        <v>27</v>
      </c>
      <c r="CY107" s="146">
        <v>28</v>
      </c>
      <c r="CZ107" s="147">
        <v>29</v>
      </c>
      <c r="DA107" s="39"/>
      <c r="DB107" s="144">
        <v>29</v>
      </c>
      <c r="DC107" s="145">
        <v>30</v>
      </c>
      <c r="DD107" s="145">
        <v>31</v>
      </c>
      <c r="DE107" s="145" t="s">
        <v>33</v>
      </c>
      <c r="DF107" s="145" t="s">
        <v>33</v>
      </c>
      <c r="DG107" s="146" t="s">
        <v>33</v>
      </c>
      <c r="DH107" s="147" t="s">
        <v>33</v>
      </c>
      <c r="DI107" s="39"/>
      <c r="DJ107" s="144">
        <v>28</v>
      </c>
      <c r="DK107" s="145">
        <v>29</v>
      </c>
      <c r="DL107" s="145">
        <v>30</v>
      </c>
      <c r="DM107" s="145">
        <v>31</v>
      </c>
      <c r="DN107" s="145" t="s">
        <v>33</v>
      </c>
      <c r="DO107" s="146" t="s">
        <v>33</v>
      </c>
      <c r="DP107" s="147" t="s">
        <v>33</v>
      </c>
      <c r="DQ107" s="39"/>
      <c r="DR107" s="144">
        <v>27</v>
      </c>
      <c r="DS107" s="145">
        <v>28</v>
      </c>
      <c r="DT107" s="145">
        <v>29</v>
      </c>
      <c r="DU107" s="145">
        <v>30</v>
      </c>
      <c r="DV107" s="145">
        <v>31</v>
      </c>
      <c r="DW107" s="146" t="s">
        <v>33</v>
      </c>
      <c r="DX107" s="147" t="s">
        <v>33</v>
      </c>
      <c r="DY107" s="39"/>
      <c r="DZ107" s="144">
        <v>25</v>
      </c>
      <c r="EA107" s="145">
        <v>26</v>
      </c>
      <c r="EB107" s="145">
        <v>27</v>
      </c>
      <c r="EC107" s="145">
        <v>28</v>
      </c>
      <c r="ED107" s="145">
        <v>29</v>
      </c>
      <c r="EE107" s="146">
        <v>30</v>
      </c>
      <c r="EF107" s="147">
        <v>31</v>
      </c>
      <c r="EG107" s="39"/>
      <c r="EH107" s="144">
        <v>24</v>
      </c>
      <c r="EI107" s="145">
        <v>25</v>
      </c>
      <c r="EJ107" s="145">
        <v>26</v>
      </c>
      <c r="EK107" s="145">
        <v>27</v>
      </c>
      <c r="EL107" s="145">
        <v>28</v>
      </c>
      <c r="EM107" s="146">
        <v>29</v>
      </c>
      <c r="EN107" s="147">
        <v>30</v>
      </c>
      <c r="EO107" s="39"/>
      <c r="EP107" s="144">
        <v>23</v>
      </c>
      <c r="EQ107" s="145">
        <v>24</v>
      </c>
      <c r="ER107" s="145">
        <v>25</v>
      </c>
      <c r="ES107" s="145">
        <v>26</v>
      </c>
      <c r="ET107" s="145">
        <v>27</v>
      </c>
      <c r="EU107" s="146">
        <v>28</v>
      </c>
      <c r="EV107" s="147">
        <v>29</v>
      </c>
      <c r="EW107" s="39"/>
      <c r="EX107" s="144">
        <v>29</v>
      </c>
      <c r="EY107" s="145">
        <v>30</v>
      </c>
      <c r="EZ107" s="145">
        <v>31</v>
      </c>
      <c r="FA107" s="145" t="s">
        <v>33</v>
      </c>
      <c r="FB107" s="145" t="s">
        <v>33</v>
      </c>
      <c r="FC107" s="146" t="s">
        <v>33</v>
      </c>
      <c r="FD107" s="147" t="s">
        <v>33</v>
      </c>
      <c r="FE107" s="39"/>
      <c r="FF107" s="144">
        <v>27</v>
      </c>
      <c r="FG107" s="145">
        <v>28</v>
      </c>
      <c r="FH107" s="145">
        <v>29</v>
      </c>
      <c r="FI107" s="145">
        <v>30</v>
      </c>
      <c r="FJ107" s="145">
        <v>31</v>
      </c>
      <c r="FK107" s="146" t="s">
        <v>33</v>
      </c>
      <c r="FL107" s="147" t="s">
        <v>33</v>
      </c>
      <c r="FM107" s="39"/>
      <c r="FN107" s="144">
        <v>26</v>
      </c>
      <c r="FO107" s="145">
        <v>27</v>
      </c>
      <c r="FP107" s="145">
        <v>28</v>
      </c>
      <c r="FQ107" s="145">
        <v>29</v>
      </c>
      <c r="FR107" s="145">
        <v>30</v>
      </c>
      <c r="FS107" s="146">
        <v>31</v>
      </c>
      <c r="FT107" s="147" t="s">
        <v>33</v>
      </c>
      <c r="FU107" s="39"/>
      <c r="FV107" s="144">
        <v>25</v>
      </c>
      <c r="FW107" s="145">
        <v>26</v>
      </c>
      <c r="FX107" s="145">
        <v>27</v>
      </c>
      <c r="FY107" s="145">
        <v>28</v>
      </c>
      <c r="FZ107" s="145">
        <v>29</v>
      </c>
      <c r="GA107" s="146">
        <v>30</v>
      </c>
      <c r="GB107" s="147">
        <v>31</v>
      </c>
      <c r="GC107" s="39"/>
      <c r="GD107" s="144">
        <v>24</v>
      </c>
      <c r="GE107" s="145">
        <v>25</v>
      </c>
      <c r="GF107" s="145">
        <v>26</v>
      </c>
      <c r="GG107" s="145">
        <v>27</v>
      </c>
      <c r="GH107" s="145">
        <v>28</v>
      </c>
      <c r="GI107" s="146">
        <v>29</v>
      </c>
      <c r="GJ107" s="147">
        <v>30</v>
      </c>
      <c r="GK107" s="39"/>
      <c r="GL107" s="144">
        <v>29</v>
      </c>
      <c r="GM107" s="145">
        <v>30</v>
      </c>
      <c r="GN107" s="145">
        <v>31</v>
      </c>
      <c r="GO107" s="145" t="s">
        <v>33</v>
      </c>
      <c r="GP107" s="145" t="s">
        <v>33</v>
      </c>
      <c r="GQ107" s="146" t="s">
        <v>33</v>
      </c>
      <c r="GR107" s="147" t="s">
        <v>33</v>
      </c>
      <c r="GS107" s="39"/>
      <c r="GT107" s="144">
        <v>28</v>
      </c>
      <c r="GU107" s="145">
        <v>29</v>
      </c>
      <c r="GV107" s="145">
        <v>30</v>
      </c>
      <c r="GW107" s="145">
        <v>31</v>
      </c>
      <c r="GX107" s="145" t="s">
        <v>33</v>
      </c>
      <c r="GY107" s="146" t="s">
        <v>33</v>
      </c>
      <c r="GZ107" s="147" t="s">
        <v>33</v>
      </c>
      <c r="HA107" s="39"/>
      <c r="HB107" s="144">
        <v>27</v>
      </c>
      <c r="HC107" s="145">
        <v>28</v>
      </c>
      <c r="HD107" s="145">
        <v>29</v>
      </c>
      <c r="HE107" s="145">
        <v>30</v>
      </c>
      <c r="HF107" s="145">
        <v>31</v>
      </c>
      <c r="HG107" s="146" t="s">
        <v>33</v>
      </c>
      <c r="HH107" s="147" t="s">
        <v>33</v>
      </c>
      <c r="HI107" s="39"/>
      <c r="HJ107" s="144">
        <v>26</v>
      </c>
      <c r="HK107" s="145">
        <v>27</v>
      </c>
      <c r="HL107" s="145">
        <v>28</v>
      </c>
      <c r="HM107" s="145">
        <v>29</v>
      </c>
      <c r="HN107" s="145">
        <v>30</v>
      </c>
      <c r="HO107" s="146">
        <v>31</v>
      </c>
      <c r="HP107" s="147" t="s">
        <v>33</v>
      </c>
      <c r="HQ107" s="39"/>
      <c r="HR107" s="144">
        <v>24</v>
      </c>
      <c r="HS107" s="145">
        <v>25</v>
      </c>
      <c r="HT107" s="145">
        <v>26</v>
      </c>
      <c r="HU107" s="145">
        <v>27</v>
      </c>
      <c r="HV107" s="145">
        <v>28</v>
      </c>
      <c r="HW107" s="146">
        <v>29</v>
      </c>
      <c r="HX107" s="147">
        <v>30</v>
      </c>
      <c r="HY107" s="39"/>
      <c r="HZ107" s="144">
        <v>23</v>
      </c>
      <c r="IA107" s="145">
        <v>24</v>
      </c>
      <c r="IB107" s="145">
        <v>25</v>
      </c>
      <c r="IC107" s="145">
        <v>26</v>
      </c>
      <c r="ID107" s="145">
        <v>27</v>
      </c>
      <c r="IE107" s="146">
        <v>28</v>
      </c>
      <c r="IF107" s="147">
        <v>29</v>
      </c>
      <c r="IG107" s="39"/>
      <c r="IH107" s="144">
        <v>29</v>
      </c>
      <c r="II107" s="145">
        <v>30</v>
      </c>
      <c r="IJ107" s="145">
        <v>31</v>
      </c>
      <c r="IK107" s="145" t="s">
        <v>33</v>
      </c>
      <c r="IL107" s="145" t="s">
        <v>33</v>
      </c>
      <c r="IM107" s="146" t="s">
        <v>33</v>
      </c>
      <c r="IN107" s="147" t="s">
        <v>33</v>
      </c>
      <c r="IO107" s="39"/>
      <c r="IP107" s="144">
        <v>28</v>
      </c>
      <c r="IQ107" s="145">
        <v>29</v>
      </c>
      <c r="IR107" s="145">
        <v>30</v>
      </c>
      <c r="IS107" s="145">
        <v>31</v>
      </c>
      <c r="IT107" s="145" t="s">
        <v>33</v>
      </c>
      <c r="IU107" s="146" t="s">
        <v>33</v>
      </c>
      <c r="IV107" s="147" t="s">
        <v>33</v>
      </c>
      <c r="IW107" s="39"/>
      <c r="IX107" s="144">
        <v>26</v>
      </c>
      <c r="IY107" s="145">
        <v>27</v>
      </c>
      <c r="IZ107" s="145">
        <v>28</v>
      </c>
      <c r="JA107" s="145">
        <v>29</v>
      </c>
      <c r="JB107" s="145">
        <v>30</v>
      </c>
      <c r="JC107" s="146">
        <v>31</v>
      </c>
      <c r="JD107" s="147" t="s">
        <v>33</v>
      </c>
      <c r="JE107" s="39"/>
      <c r="JF107" s="144">
        <v>25</v>
      </c>
      <c r="JG107" s="145">
        <v>26</v>
      </c>
      <c r="JH107" s="145">
        <v>27</v>
      </c>
      <c r="JI107" s="145">
        <v>28</v>
      </c>
      <c r="JJ107" s="145">
        <v>29</v>
      </c>
      <c r="JK107" s="146">
        <v>30</v>
      </c>
      <c r="JL107" s="147">
        <v>31</v>
      </c>
      <c r="JM107" s="39"/>
      <c r="JN107" s="144">
        <v>24</v>
      </c>
      <c r="JO107" s="145">
        <v>25</v>
      </c>
      <c r="JP107" s="145">
        <v>26</v>
      </c>
      <c r="JQ107" s="145">
        <v>27</v>
      </c>
      <c r="JR107" s="145">
        <v>28</v>
      </c>
      <c r="JS107" s="146">
        <v>29</v>
      </c>
      <c r="JT107" s="147">
        <v>30</v>
      </c>
      <c r="JU107" s="39"/>
      <c r="JV107" s="144">
        <v>23</v>
      </c>
      <c r="JW107" s="145">
        <v>24</v>
      </c>
      <c r="JX107" s="145">
        <v>25</v>
      </c>
      <c r="JY107" s="145">
        <v>26</v>
      </c>
      <c r="JZ107" s="145">
        <v>27</v>
      </c>
      <c r="KA107" s="146">
        <v>28</v>
      </c>
      <c r="KB107" s="147">
        <v>29</v>
      </c>
      <c r="KC107" s="39"/>
      <c r="KD107" s="144">
        <v>28</v>
      </c>
      <c r="KE107" s="145">
        <v>29</v>
      </c>
      <c r="KF107" s="145">
        <v>30</v>
      </c>
      <c r="KG107" s="145">
        <v>31</v>
      </c>
      <c r="KH107" s="145" t="s">
        <v>33</v>
      </c>
      <c r="KI107" s="146" t="s">
        <v>33</v>
      </c>
      <c r="KJ107" s="147" t="s">
        <v>33</v>
      </c>
      <c r="KK107" s="39"/>
      <c r="KL107" s="144">
        <v>27</v>
      </c>
      <c r="KM107" s="145">
        <v>28</v>
      </c>
      <c r="KN107" s="145">
        <v>29</v>
      </c>
      <c r="KO107" s="145">
        <v>30</v>
      </c>
      <c r="KP107" s="145">
        <v>31</v>
      </c>
      <c r="KQ107" s="146" t="s">
        <v>33</v>
      </c>
      <c r="KR107" s="147" t="s">
        <v>33</v>
      </c>
      <c r="KS107" s="39"/>
      <c r="KT107" s="144">
        <v>26</v>
      </c>
      <c r="KU107" s="145">
        <v>27</v>
      </c>
      <c r="KV107" s="145">
        <v>28</v>
      </c>
      <c r="KW107" s="145">
        <v>29</v>
      </c>
      <c r="KX107" s="145">
        <v>30</v>
      </c>
      <c r="KY107" s="146">
        <v>31</v>
      </c>
      <c r="KZ107" s="147" t="s">
        <v>33</v>
      </c>
      <c r="LA107" s="39"/>
      <c r="LB107" s="144">
        <v>25</v>
      </c>
      <c r="LC107" s="145">
        <v>26</v>
      </c>
      <c r="LD107" s="145">
        <v>27</v>
      </c>
      <c r="LE107" s="145">
        <v>28</v>
      </c>
      <c r="LF107" s="145">
        <v>29</v>
      </c>
      <c r="LG107" s="146">
        <v>30</v>
      </c>
      <c r="LH107" s="147">
        <v>31</v>
      </c>
      <c r="LI107" s="39"/>
      <c r="LJ107" s="144">
        <v>23</v>
      </c>
      <c r="LK107" s="145">
        <v>24</v>
      </c>
      <c r="LL107" s="145">
        <v>25</v>
      </c>
      <c r="LM107" s="145">
        <v>26</v>
      </c>
      <c r="LN107" s="145">
        <v>27</v>
      </c>
      <c r="LO107" s="146">
        <v>28</v>
      </c>
      <c r="LP107" s="147">
        <v>29</v>
      </c>
      <c r="LQ107" s="39"/>
      <c r="LR107" s="144">
        <v>29</v>
      </c>
      <c r="LS107" s="145">
        <v>30</v>
      </c>
      <c r="LT107" s="145">
        <v>31</v>
      </c>
      <c r="LU107" s="145" t="s">
        <v>33</v>
      </c>
      <c r="LV107" s="145" t="s">
        <v>33</v>
      </c>
      <c r="LW107" s="146" t="s">
        <v>33</v>
      </c>
      <c r="LX107" s="147" t="s">
        <v>33</v>
      </c>
      <c r="LY107" s="39"/>
      <c r="LZ107" s="144">
        <v>28</v>
      </c>
      <c r="MA107" s="145">
        <v>29</v>
      </c>
      <c r="MB107" s="145">
        <v>30</v>
      </c>
      <c r="MC107" s="145">
        <v>31</v>
      </c>
      <c r="MD107" s="145" t="s">
        <v>33</v>
      </c>
      <c r="ME107" s="146" t="s">
        <v>33</v>
      </c>
      <c r="MF107" s="147" t="s">
        <v>33</v>
      </c>
      <c r="MG107" s="39"/>
      <c r="MH107" s="144">
        <v>27</v>
      </c>
      <c r="MI107" s="145">
        <v>28</v>
      </c>
      <c r="MJ107" s="145">
        <v>29</v>
      </c>
      <c r="MK107" s="145">
        <v>30</v>
      </c>
      <c r="ML107" s="145">
        <v>31</v>
      </c>
      <c r="MM107" s="146" t="s">
        <v>33</v>
      </c>
      <c r="MN107" s="147" t="s">
        <v>33</v>
      </c>
      <c r="MO107" s="39"/>
      <c r="MP107" s="144">
        <v>25</v>
      </c>
      <c r="MQ107" s="145">
        <v>26</v>
      </c>
      <c r="MR107" s="145">
        <v>27</v>
      </c>
      <c r="MS107" s="145">
        <v>28</v>
      </c>
      <c r="MT107" s="145">
        <v>29</v>
      </c>
      <c r="MU107" s="146">
        <v>30</v>
      </c>
      <c r="MV107" s="147">
        <v>31</v>
      </c>
      <c r="MW107" s="39"/>
      <c r="MX107" s="144">
        <v>24</v>
      </c>
      <c r="MY107" s="145">
        <v>25</v>
      </c>
      <c r="MZ107" s="145">
        <v>26</v>
      </c>
      <c r="NA107" s="145">
        <v>27</v>
      </c>
      <c r="NB107" s="145">
        <v>28</v>
      </c>
      <c r="NC107" s="146">
        <v>29</v>
      </c>
      <c r="ND107" s="147">
        <v>30</v>
      </c>
      <c r="NE107" s="39"/>
      <c r="NF107" s="144">
        <v>23</v>
      </c>
      <c r="NG107" s="145">
        <v>24</v>
      </c>
      <c r="NH107" s="145">
        <v>25</v>
      </c>
      <c r="NI107" s="145">
        <v>26</v>
      </c>
      <c r="NJ107" s="145">
        <v>27</v>
      </c>
      <c r="NK107" s="146">
        <v>28</v>
      </c>
      <c r="NL107" s="147">
        <v>29</v>
      </c>
      <c r="NM107" s="39"/>
      <c r="NN107" s="144">
        <v>29</v>
      </c>
      <c r="NO107" s="145">
        <v>30</v>
      </c>
      <c r="NP107" s="145">
        <v>31</v>
      </c>
      <c r="NQ107" s="145" t="s">
        <v>33</v>
      </c>
      <c r="NR107" s="145" t="s">
        <v>33</v>
      </c>
      <c r="NS107" s="146" t="s">
        <v>33</v>
      </c>
      <c r="NT107" s="147" t="s">
        <v>33</v>
      </c>
      <c r="NU107" s="39"/>
      <c r="NV107" s="144">
        <v>27</v>
      </c>
      <c r="NW107" s="145">
        <v>28</v>
      </c>
      <c r="NX107" s="145">
        <v>29</v>
      </c>
      <c r="NY107" s="145">
        <v>30</v>
      </c>
      <c r="NZ107" s="145">
        <v>31</v>
      </c>
      <c r="OA107" s="146" t="s">
        <v>33</v>
      </c>
      <c r="OB107" s="147" t="s">
        <v>33</v>
      </c>
      <c r="OC107" s="39"/>
      <c r="OD107" s="144">
        <v>26</v>
      </c>
      <c r="OE107" s="145">
        <v>27</v>
      </c>
      <c r="OF107" s="145">
        <v>28</v>
      </c>
      <c r="OG107" s="145">
        <v>29</v>
      </c>
      <c r="OH107" s="145">
        <v>30</v>
      </c>
      <c r="OI107" s="146">
        <v>31</v>
      </c>
      <c r="OJ107" s="147" t="s">
        <v>33</v>
      </c>
      <c r="OK107" s="39"/>
      <c r="OL107" s="144">
        <v>25</v>
      </c>
      <c r="OM107" s="145">
        <v>26</v>
      </c>
      <c r="ON107" s="145">
        <v>27</v>
      </c>
      <c r="OO107" s="145">
        <v>28</v>
      </c>
      <c r="OP107" s="145">
        <v>29</v>
      </c>
      <c r="OQ107" s="146">
        <v>30</v>
      </c>
      <c r="OR107" s="147">
        <v>31</v>
      </c>
      <c r="OS107" s="39"/>
      <c r="OT107" s="144">
        <v>24</v>
      </c>
      <c r="OU107" s="145">
        <v>25</v>
      </c>
      <c r="OV107" s="145">
        <v>26</v>
      </c>
      <c r="OW107" s="145">
        <v>27</v>
      </c>
      <c r="OX107" s="145">
        <v>28</v>
      </c>
      <c r="OY107" s="146">
        <v>29</v>
      </c>
      <c r="OZ107" s="147">
        <v>30</v>
      </c>
      <c r="PA107" s="39"/>
      <c r="PB107" s="144">
        <v>29</v>
      </c>
      <c r="PC107" s="145">
        <v>30</v>
      </c>
      <c r="PD107" s="145">
        <v>31</v>
      </c>
      <c r="PE107" s="145" t="s">
        <v>33</v>
      </c>
      <c r="PF107" s="145" t="s">
        <v>33</v>
      </c>
      <c r="PG107" s="146" t="s">
        <v>33</v>
      </c>
      <c r="PH107" s="147" t="s">
        <v>33</v>
      </c>
      <c r="PI107" s="39"/>
      <c r="PJ107" s="144">
        <v>28</v>
      </c>
      <c r="PK107" s="145">
        <v>29</v>
      </c>
      <c r="PL107" s="145">
        <v>30</v>
      </c>
      <c r="PM107" s="145">
        <v>31</v>
      </c>
      <c r="PN107" s="145" t="s">
        <v>33</v>
      </c>
      <c r="PO107" s="146" t="s">
        <v>33</v>
      </c>
      <c r="PP107" s="147" t="s">
        <v>33</v>
      </c>
      <c r="PQ107" s="39"/>
      <c r="PR107" s="144">
        <v>27</v>
      </c>
      <c r="PS107" s="145">
        <v>28</v>
      </c>
      <c r="PT107" s="145">
        <v>29</v>
      </c>
      <c r="PU107" s="145">
        <v>30</v>
      </c>
      <c r="PV107" s="145">
        <v>31</v>
      </c>
      <c r="PW107" s="146" t="s">
        <v>33</v>
      </c>
      <c r="PX107" s="147" t="s">
        <v>33</v>
      </c>
      <c r="PY107" s="39"/>
      <c r="PZ107" s="144">
        <v>26</v>
      </c>
      <c r="QA107" s="145">
        <v>27</v>
      </c>
      <c r="QB107" s="145">
        <v>28</v>
      </c>
      <c r="QC107" s="145">
        <v>29</v>
      </c>
      <c r="QD107" s="145">
        <v>30</v>
      </c>
      <c r="QE107" s="146">
        <v>31</v>
      </c>
      <c r="QF107" s="147" t="s">
        <v>33</v>
      </c>
      <c r="QG107" s="39"/>
      <c r="QH107" s="144">
        <v>24</v>
      </c>
      <c r="QI107" s="145">
        <v>25</v>
      </c>
      <c r="QJ107" s="145">
        <v>26</v>
      </c>
      <c r="QK107" s="145">
        <v>27</v>
      </c>
      <c r="QL107" s="145">
        <v>28</v>
      </c>
      <c r="QM107" s="146">
        <v>29</v>
      </c>
      <c r="QN107" s="147">
        <v>30</v>
      </c>
      <c r="QO107" s="39"/>
      <c r="QP107" s="144">
        <v>23</v>
      </c>
      <c r="QQ107" s="145">
        <v>24</v>
      </c>
      <c r="QR107" s="145">
        <v>25</v>
      </c>
      <c r="QS107" s="145">
        <v>26</v>
      </c>
      <c r="QT107" s="145">
        <v>27</v>
      </c>
      <c r="QU107" s="146">
        <v>28</v>
      </c>
      <c r="QV107" s="147">
        <v>29</v>
      </c>
      <c r="QW107" s="39"/>
      <c r="QX107" s="144">
        <v>29</v>
      </c>
      <c r="QY107" s="145">
        <v>30</v>
      </c>
      <c r="QZ107" s="145">
        <v>31</v>
      </c>
      <c r="RA107" s="145" t="s">
        <v>33</v>
      </c>
      <c r="RB107" s="145" t="s">
        <v>33</v>
      </c>
      <c r="RC107" s="146" t="s">
        <v>33</v>
      </c>
      <c r="RD107" s="147" t="s">
        <v>33</v>
      </c>
      <c r="RE107" s="39"/>
      <c r="RF107" s="144">
        <v>28</v>
      </c>
      <c r="RG107" s="145">
        <v>29</v>
      </c>
      <c r="RH107" s="145">
        <v>30</v>
      </c>
      <c r="RI107" s="145">
        <v>31</v>
      </c>
      <c r="RJ107" s="145" t="s">
        <v>33</v>
      </c>
      <c r="RK107" s="146" t="s">
        <v>33</v>
      </c>
      <c r="RL107" s="147" t="s">
        <v>33</v>
      </c>
      <c r="RM107" s="39"/>
      <c r="RN107" s="144">
        <v>26</v>
      </c>
      <c r="RO107" s="145">
        <v>27</v>
      </c>
      <c r="RP107" s="145">
        <v>28</v>
      </c>
      <c r="RQ107" s="145">
        <v>29</v>
      </c>
      <c r="RR107" s="145">
        <v>30</v>
      </c>
      <c r="RS107" s="146">
        <v>31</v>
      </c>
      <c r="RT107" s="147" t="s">
        <v>33</v>
      </c>
      <c r="RU107" s="39"/>
      <c r="RV107" s="144">
        <v>25</v>
      </c>
      <c r="RW107" s="145">
        <v>26</v>
      </c>
      <c r="RX107" s="145">
        <v>27</v>
      </c>
      <c r="RY107" s="145">
        <v>28</v>
      </c>
      <c r="RZ107" s="145">
        <v>29</v>
      </c>
      <c r="SA107" s="146">
        <v>30</v>
      </c>
      <c r="SB107" s="147">
        <v>31</v>
      </c>
      <c r="SC107" s="39"/>
      <c r="SD107" s="144">
        <v>24</v>
      </c>
      <c r="SE107" s="145">
        <v>25</v>
      </c>
      <c r="SF107" s="145">
        <v>26</v>
      </c>
      <c r="SG107" s="145">
        <v>27</v>
      </c>
      <c r="SH107" s="145">
        <v>28</v>
      </c>
      <c r="SI107" s="146">
        <v>29</v>
      </c>
      <c r="SJ107" s="147">
        <v>30</v>
      </c>
      <c r="SK107" s="39"/>
      <c r="SL107" s="144">
        <v>23</v>
      </c>
      <c r="SM107" s="145">
        <v>24</v>
      </c>
      <c r="SN107" s="145">
        <v>25</v>
      </c>
      <c r="SO107" s="145">
        <v>26</v>
      </c>
      <c r="SP107" s="145">
        <v>27</v>
      </c>
      <c r="SQ107" s="146">
        <v>28</v>
      </c>
      <c r="SR107" s="147">
        <v>29</v>
      </c>
      <c r="SS107" s="39"/>
      <c r="ST107" s="144">
        <v>28</v>
      </c>
      <c r="SU107" s="145">
        <v>29</v>
      </c>
      <c r="SV107" s="145">
        <v>30</v>
      </c>
      <c r="SW107" s="145">
        <v>31</v>
      </c>
      <c r="SX107" s="145" t="s">
        <v>33</v>
      </c>
      <c r="SY107" s="146" t="s">
        <v>33</v>
      </c>
      <c r="SZ107" s="147" t="s">
        <v>33</v>
      </c>
      <c r="TA107" s="39"/>
      <c r="TB107" s="144">
        <v>27</v>
      </c>
      <c r="TC107" s="145">
        <v>28</v>
      </c>
      <c r="TD107" s="145">
        <v>29</v>
      </c>
      <c r="TE107" s="145">
        <v>30</v>
      </c>
      <c r="TF107" s="145">
        <v>31</v>
      </c>
      <c r="TG107" s="146" t="s">
        <v>33</v>
      </c>
      <c r="TH107" s="147" t="s">
        <v>33</v>
      </c>
      <c r="TI107" s="39"/>
      <c r="TJ107" s="144">
        <v>26</v>
      </c>
      <c r="TK107" s="145">
        <v>27</v>
      </c>
      <c r="TL107" s="145">
        <v>28</v>
      </c>
      <c r="TM107" s="145">
        <v>29</v>
      </c>
      <c r="TN107" s="145">
        <v>30</v>
      </c>
      <c r="TO107" s="146">
        <v>31</v>
      </c>
      <c r="TP107" s="147" t="s">
        <v>33</v>
      </c>
      <c r="TQ107" s="39"/>
      <c r="TR107" s="144">
        <v>25</v>
      </c>
      <c r="TS107" s="145">
        <v>26</v>
      </c>
      <c r="TT107" s="145">
        <v>27</v>
      </c>
      <c r="TU107" s="145">
        <v>28</v>
      </c>
      <c r="TV107" s="145">
        <v>29</v>
      </c>
      <c r="TW107" s="146">
        <v>30</v>
      </c>
      <c r="TX107" s="147">
        <v>31</v>
      </c>
      <c r="TY107" s="39"/>
      <c r="TZ107" s="144">
        <v>23</v>
      </c>
      <c r="UA107" s="145">
        <v>24</v>
      </c>
      <c r="UB107" s="145">
        <v>25</v>
      </c>
      <c r="UC107" s="145">
        <v>26</v>
      </c>
      <c r="UD107" s="145">
        <v>27</v>
      </c>
      <c r="UE107" s="146">
        <v>28</v>
      </c>
      <c r="UF107" s="147">
        <v>29</v>
      </c>
      <c r="UG107" s="39"/>
      <c r="UH107" s="144">
        <v>29</v>
      </c>
      <c r="UI107" s="145">
        <v>30</v>
      </c>
      <c r="UJ107" s="145">
        <v>31</v>
      </c>
      <c r="UK107" s="145" t="s">
        <v>33</v>
      </c>
      <c r="UL107" s="145" t="s">
        <v>33</v>
      </c>
      <c r="UM107" s="146" t="s">
        <v>33</v>
      </c>
      <c r="UN107" s="147" t="s">
        <v>33</v>
      </c>
      <c r="UO107" s="39"/>
      <c r="UP107" s="144">
        <v>28</v>
      </c>
      <c r="UQ107" s="145">
        <v>29</v>
      </c>
      <c r="UR107" s="145">
        <v>30</v>
      </c>
      <c r="US107" s="145">
        <v>31</v>
      </c>
      <c r="UT107" s="145" t="s">
        <v>33</v>
      </c>
      <c r="UU107" s="146" t="s">
        <v>33</v>
      </c>
      <c r="UV107" s="147" t="s">
        <v>33</v>
      </c>
      <c r="UW107" s="39"/>
      <c r="UX107" s="144">
        <v>27</v>
      </c>
      <c r="UY107" s="145">
        <v>28</v>
      </c>
      <c r="UZ107" s="145">
        <v>29</v>
      </c>
      <c r="VA107" s="145">
        <v>30</v>
      </c>
      <c r="VB107" s="145">
        <v>31</v>
      </c>
      <c r="VC107" s="146" t="s">
        <v>33</v>
      </c>
      <c r="VD107" s="147" t="s">
        <v>33</v>
      </c>
      <c r="VE107" s="39"/>
      <c r="VF107" s="144">
        <v>25</v>
      </c>
      <c r="VG107" s="145">
        <v>26</v>
      </c>
      <c r="VH107" s="145">
        <v>27</v>
      </c>
      <c r="VI107" s="145">
        <v>28</v>
      </c>
      <c r="VJ107" s="145">
        <v>29</v>
      </c>
      <c r="VK107" s="146">
        <v>30</v>
      </c>
      <c r="VL107" s="147">
        <v>31</v>
      </c>
      <c r="VM107" s="39"/>
      <c r="VN107" s="144">
        <v>24</v>
      </c>
      <c r="VO107" s="145">
        <v>25</v>
      </c>
      <c r="VP107" s="145">
        <v>26</v>
      </c>
      <c r="VQ107" s="145">
        <v>27</v>
      </c>
      <c r="VR107" s="145">
        <v>28</v>
      </c>
      <c r="VS107" s="146">
        <v>29</v>
      </c>
      <c r="VT107" s="147">
        <v>30</v>
      </c>
      <c r="VU107" s="39"/>
      <c r="VV107" s="144">
        <v>23</v>
      </c>
      <c r="VW107" s="145">
        <v>24</v>
      </c>
      <c r="VX107" s="145">
        <v>25</v>
      </c>
      <c r="VY107" s="145">
        <v>26</v>
      </c>
      <c r="VZ107" s="145">
        <v>27</v>
      </c>
      <c r="WA107" s="146">
        <v>28</v>
      </c>
      <c r="WB107" s="147">
        <v>29</v>
      </c>
      <c r="WC107" s="39"/>
      <c r="WD107" s="144">
        <v>29</v>
      </c>
      <c r="WE107" s="145">
        <v>30</v>
      </c>
      <c r="WF107" s="145">
        <v>31</v>
      </c>
      <c r="WG107" s="145" t="s">
        <v>33</v>
      </c>
      <c r="WH107" s="145" t="s">
        <v>33</v>
      </c>
      <c r="WI107" s="146" t="s">
        <v>33</v>
      </c>
      <c r="WJ107" s="147" t="s">
        <v>33</v>
      </c>
      <c r="WK107" s="39"/>
      <c r="WL107" s="144">
        <v>27</v>
      </c>
      <c r="WM107" s="145">
        <v>28</v>
      </c>
      <c r="WN107" s="145">
        <v>29</v>
      </c>
      <c r="WO107" s="145">
        <v>30</v>
      </c>
      <c r="WP107" s="145">
        <v>31</v>
      </c>
      <c r="WQ107" s="146" t="s">
        <v>33</v>
      </c>
      <c r="WR107" s="147" t="s">
        <v>33</v>
      </c>
      <c r="WS107" s="39"/>
      <c r="WT107" s="144">
        <v>26</v>
      </c>
      <c r="WU107" s="145">
        <v>27</v>
      </c>
      <c r="WV107" s="145">
        <v>28</v>
      </c>
      <c r="WW107" s="145">
        <v>29</v>
      </c>
      <c r="WX107" s="145">
        <v>30</v>
      </c>
      <c r="WY107" s="146">
        <v>31</v>
      </c>
      <c r="WZ107" s="147" t="s">
        <v>33</v>
      </c>
      <c r="XA107" s="39"/>
      <c r="XB107" s="144">
        <v>25</v>
      </c>
      <c r="XC107" s="145">
        <v>26</v>
      </c>
      <c r="XD107" s="145">
        <v>27</v>
      </c>
      <c r="XE107" s="145">
        <v>28</v>
      </c>
      <c r="XF107" s="145">
        <v>29</v>
      </c>
      <c r="XG107" s="146">
        <v>30</v>
      </c>
      <c r="XH107" s="147">
        <v>31</v>
      </c>
      <c r="XI107" s="39"/>
      <c r="XJ107" s="144">
        <v>24</v>
      </c>
      <c r="XK107" s="145">
        <v>25</v>
      </c>
      <c r="XL107" s="145">
        <v>26</v>
      </c>
      <c r="XM107" s="145">
        <v>27</v>
      </c>
      <c r="XN107" s="145">
        <v>28</v>
      </c>
      <c r="XO107" s="146">
        <v>29</v>
      </c>
      <c r="XP107" s="147">
        <v>30</v>
      </c>
      <c r="XQ107" s="39"/>
      <c r="XR107" s="144">
        <v>29</v>
      </c>
      <c r="XS107" s="145">
        <v>30</v>
      </c>
      <c r="XT107" s="145">
        <v>31</v>
      </c>
      <c r="XU107" s="145" t="s">
        <v>33</v>
      </c>
      <c r="XV107" s="145" t="s">
        <v>33</v>
      </c>
      <c r="XW107" s="146" t="s">
        <v>33</v>
      </c>
      <c r="XX107" s="147" t="s">
        <v>33</v>
      </c>
      <c r="XY107" s="39"/>
      <c r="XZ107" s="144">
        <v>28</v>
      </c>
      <c r="YA107" s="145">
        <v>29</v>
      </c>
      <c r="YB107" s="145">
        <v>30</v>
      </c>
      <c r="YC107" s="145">
        <v>31</v>
      </c>
      <c r="YD107" s="145" t="s">
        <v>33</v>
      </c>
      <c r="YE107" s="146" t="s">
        <v>33</v>
      </c>
      <c r="YF107" s="147" t="s">
        <v>33</v>
      </c>
      <c r="YG107" s="39"/>
      <c r="YH107" s="144">
        <v>27</v>
      </c>
      <c r="YI107" s="145">
        <v>28</v>
      </c>
      <c r="YJ107" s="145">
        <v>29</v>
      </c>
      <c r="YK107" s="145">
        <v>30</v>
      </c>
      <c r="YL107" s="145">
        <v>31</v>
      </c>
      <c r="YM107" s="146" t="s">
        <v>33</v>
      </c>
      <c r="YN107" s="147" t="s">
        <v>33</v>
      </c>
      <c r="YO107" s="39"/>
      <c r="YP107" s="144">
        <v>26</v>
      </c>
      <c r="YQ107" s="145">
        <v>27</v>
      </c>
      <c r="YR107" s="145">
        <v>28</v>
      </c>
      <c r="YS107" s="145">
        <v>29</v>
      </c>
      <c r="YT107" s="145">
        <v>30</v>
      </c>
      <c r="YU107" s="146">
        <v>31</v>
      </c>
      <c r="YV107" s="147" t="s">
        <v>33</v>
      </c>
      <c r="YW107" s="39"/>
      <c r="YX107" s="144">
        <v>24</v>
      </c>
      <c r="YY107" s="145">
        <v>25</v>
      </c>
      <c r="YZ107" s="145">
        <v>26</v>
      </c>
      <c r="ZA107" s="145">
        <v>27</v>
      </c>
      <c r="ZB107" s="145">
        <v>28</v>
      </c>
      <c r="ZC107" s="146">
        <v>29</v>
      </c>
      <c r="ZD107" s="147">
        <v>30</v>
      </c>
      <c r="ZE107" s="39"/>
      <c r="ZF107" s="144">
        <v>23</v>
      </c>
      <c r="ZG107" s="145">
        <v>24</v>
      </c>
      <c r="ZH107" s="145">
        <v>25</v>
      </c>
      <c r="ZI107" s="145">
        <v>26</v>
      </c>
      <c r="ZJ107" s="145">
        <v>27</v>
      </c>
      <c r="ZK107" s="146">
        <v>28</v>
      </c>
      <c r="ZL107" s="147">
        <v>29</v>
      </c>
      <c r="ZM107" s="39"/>
      <c r="ZN107" s="144">
        <v>29</v>
      </c>
      <c r="ZO107" s="145">
        <v>30</v>
      </c>
      <c r="ZP107" s="145">
        <v>31</v>
      </c>
      <c r="ZQ107" s="145" t="s">
        <v>33</v>
      </c>
      <c r="ZR107" s="145" t="s">
        <v>33</v>
      </c>
      <c r="ZS107" s="146" t="s">
        <v>33</v>
      </c>
      <c r="ZT107" s="147" t="s">
        <v>33</v>
      </c>
      <c r="ZU107" s="39"/>
      <c r="ZV107" s="144">
        <v>28</v>
      </c>
      <c r="ZW107" s="145">
        <v>29</v>
      </c>
      <c r="ZX107" s="145">
        <v>30</v>
      </c>
      <c r="ZY107" s="145">
        <v>31</v>
      </c>
      <c r="ZZ107" s="145" t="s">
        <v>33</v>
      </c>
      <c r="AAA107" s="146" t="s">
        <v>33</v>
      </c>
      <c r="AAB107" s="147" t="s">
        <v>33</v>
      </c>
      <c r="AAC107" s="39"/>
      <c r="AAD107" s="144">
        <v>26</v>
      </c>
      <c r="AAE107" s="145">
        <v>27</v>
      </c>
      <c r="AAF107" s="145">
        <v>28</v>
      </c>
      <c r="AAG107" s="145">
        <v>29</v>
      </c>
      <c r="AAH107" s="145">
        <v>30</v>
      </c>
      <c r="AAI107" s="146">
        <v>31</v>
      </c>
      <c r="AAJ107" s="147" t="s">
        <v>33</v>
      </c>
      <c r="AAK107" s="39"/>
      <c r="AAL107" s="144">
        <v>25</v>
      </c>
      <c r="AAM107" s="145">
        <v>26</v>
      </c>
      <c r="AAN107" s="145">
        <v>27</v>
      </c>
      <c r="AAO107" s="145">
        <v>28</v>
      </c>
      <c r="AAP107" s="145">
        <v>29</v>
      </c>
      <c r="AAQ107" s="146">
        <v>30</v>
      </c>
      <c r="AAR107" s="147">
        <v>31</v>
      </c>
      <c r="AAS107" s="39"/>
      <c r="AAT107" s="144">
        <v>24</v>
      </c>
      <c r="AAU107" s="145">
        <v>25</v>
      </c>
      <c r="AAV107" s="145">
        <v>26</v>
      </c>
      <c r="AAW107" s="145">
        <v>27</v>
      </c>
      <c r="AAX107" s="145">
        <v>28</v>
      </c>
      <c r="AAY107" s="146">
        <v>29</v>
      </c>
      <c r="AAZ107" s="147">
        <v>30</v>
      </c>
      <c r="ABA107" s="39"/>
      <c r="ABB107" s="144">
        <v>23</v>
      </c>
      <c r="ABC107" s="145">
        <v>24</v>
      </c>
      <c r="ABD107" s="145">
        <v>25</v>
      </c>
      <c r="ABE107" s="145">
        <v>26</v>
      </c>
      <c r="ABF107" s="145">
        <v>27</v>
      </c>
      <c r="ABG107" s="146">
        <v>28</v>
      </c>
      <c r="ABH107" s="147">
        <v>29</v>
      </c>
      <c r="ABI107" s="39"/>
      <c r="ABJ107" s="144">
        <v>28</v>
      </c>
      <c r="ABK107" s="145">
        <v>29</v>
      </c>
      <c r="ABL107" s="145">
        <v>30</v>
      </c>
      <c r="ABM107" s="145">
        <v>31</v>
      </c>
      <c r="ABN107" s="145" t="s">
        <v>33</v>
      </c>
      <c r="ABO107" s="146" t="s">
        <v>33</v>
      </c>
      <c r="ABP107" s="147" t="s">
        <v>33</v>
      </c>
      <c r="ABQ107" s="39"/>
      <c r="ABR107" s="144">
        <v>27</v>
      </c>
      <c r="ABS107" s="145">
        <v>28</v>
      </c>
      <c r="ABT107" s="145">
        <v>29</v>
      </c>
      <c r="ABU107" s="145">
        <v>30</v>
      </c>
      <c r="ABV107" s="145">
        <v>31</v>
      </c>
      <c r="ABW107" s="146" t="s">
        <v>33</v>
      </c>
      <c r="ABX107" s="147" t="s">
        <v>33</v>
      </c>
      <c r="ABY107" s="39"/>
      <c r="ABZ107" s="144">
        <v>26</v>
      </c>
      <c r="ACA107" s="145">
        <v>27</v>
      </c>
      <c r="ACB107" s="145">
        <v>28</v>
      </c>
      <c r="ACC107" s="145">
        <v>29</v>
      </c>
      <c r="ACD107" s="145">
        <v>30</v>
      </c>
      <c r="ACE107" s="146">
        <v>31</v>
      </c>
      <c r="ACF107" s="147" t="s">
        <v>33</v>
      </c>
      <c r="ACG107" s="39"/>
      <c r="ACH107" s="144">
        <v>25</v>
      </c>
      <c r="ACI107" s="145">
        <v>26</v>
      </c>
      <c r="ACJ107" s="145">
        <v>27</v>
      </c>
      <c r="ACK107" s="145">
        <v>28</v>
      </c>
      <c r="ACL107" s="145">
        <v>29</v>
      </c>
      <c r="ACM107" s="146">
        <v>30</v>
      </c>
      <c r="ACN107" s="147">
        <v>31</v>
      </c>
      <c r="ACO107" s="39"/>
      <c r="ACP107" s="144">
        <v>23</v>
      </c>
      <c r="ACQ107" s="145">
        <v>24</v>
      </c>
      <c r="ACR107" s="145">
        <v>25</v>
      </c>
      <c r="ACS107" s="145">
        <v>26</v>
      </c>
      <c r="ACT107" s="145">
        <v>27</v>
      </c>
      <c r="ACU107" s="146">
        <v>28</v>
      </c>
      <c r="ACV107" s="147">
        <v>29</v>
      </c>
      <c r="ACW107" s="39"/>
      <c r="ACX107" s="144">
        <v>29</v>
      </c>
      <c r="ACY107" s="145">
        <v>30</v>
      </c>
      <c r="ACZ107" s="145">
        <v>31</v>
      </c>
      <c r="ADA107" s="145" t="s">
        <v>33</v>
      </c>
      <c r="ADB107" s="145" t="s">
        <v>33</v>
      </c>
      <c r="ADC107" s="146" t="s">
        <v>33</v>
      </c>
      <c r="ADD107" s="147" t="s">
        <v>33</v>
      </c>
      <c r="ADE107" s="39"/>
      <c r="ADF107" s="144">
        <v>28</v>
      </c>
      <c r="ADG107" s="145">
        <v>29</v>
      </c>
      <c r="ADH107" s="145">
        <v>30</v>
      </c>
      <c r="ADI107" s="145">
        <v>31</v>
      </c>
      <c r="ADJ107" s="145" t="s">
        <v>33</v>
      </c>
      <c r="ADK107" s="146" t="s">
        <v>33</v>
      </c>
      <c r="ADL107" s="147" t="s">
        <v>33</v>
      </c>
      <c r="ADM107" s="39"/>
      <c r="ADN107" s="144">
        <v>27</v>
      </c>
      <c r="ADO107" s="145">
        <v>28</v>
      </c>
      <c r="ADP107" s="145">
        <v>29</v>
      </c>
      <c r="ADQ107" s="145">
        <v>30</v>
      </c>
      <c r="ADR107" s="145">
        <v>31</v>
      </c>
      <c r="ADS107" s="146" t="s">
        <v>33</v>
      </c>
      <c r="ADT107" s="147" t="s">
        <v>33</v>
      </c>
      <c r="ADU107" s="39"/>
      <c r="ADV107" s="144">
        <v>26</v>
      </c>
      <c r="ADW107" s="145">
        <v>27</v>
      </c>
      <c r="ADX107" s="145">
        <v>28</v>
      </c>
      <c r="ADY107" s="145">
        <v>29</v>
      </c>
      <c r="ADZ107" s="145">
        <v>30</v>
      </c>
      <c r="AEA107" s="146">
        <v>31</v>
      </c>
      <c r="AEB107" s="147" t="s">
        <v>33</v>
      </c>
      <c r="AEC107" s="39"/>
      <c r="AED107" s="144">
        <v>25</v>
      </c>
      <c r="AEE107" s="145">
        <v>26</v>
      </c>
      <c r="AEF107" s="145">
        <v>27</v>
      </c>
      <c r="AEG107" s="145">
        <v>28</v>
      </c>
      <c r="AEH107" s="145">
        <v>29</v>
      </c>
      <c r="AEI107" s="146">
        <v>30</v>
      </c>
      <c r="AEJ107" s="147">
        <v>31</v>
      </c>
      <c r="AEK107" s="39"/>
      <c r="AEL107" s="144">
        <v>24</v>
      </c>
      <c r="AEM107" s="145">
        <v>25</v>
      </c>
      <c r="AEN107" s="145">
        <v>26</v>
      </c>
      <c r="AEO107" s="145">
        <v>27</v>
      </c>
      <c r="AEP107" s="145">
        <v>28</v>
      </c>
      <c r="AEQ107" s="146">
        <v>29</v>
      </c>
      <c r="AER107" s="147">
        <v>30</v>
      </c>
      <c r="AES107" s="39"/>
      <c r="AET107" s="144">
        <v>23</v>
      </c>
      <c r="AEU107" s="145">
        <v>24</v>
      </c>
      <c r="AEV107" s="145">
        <v>25</v>
      </c>
      <c r="AEW107" s="145">
        <v>26</v>
      </c>
      <c r="AEX107" s="145">
        <v>27</v>
      </c>
      <c r="AEY107" s="146">
        <v>28</v>
      </c>
      <c r="AEZ107" s="147">
        <v>29</v>
      </c>
      <c r="AFA107" s="39"/>
      <c r="AFB107" s="144">
        <v>28</v>
      </c>
      <c r="AFC107" s="145">
        <v>29</v>
      </c>
      <c r="AFD107" s="145">
        <v>30</v>
      </c>
      <c r="AFE107" s="145">
        <v>31</v>
      </c>
      <c r="AFF107" s="145" t="s">
        <v>33</v>
      </c>
      <c r="AFG107" s="146" t="s">
        <v>33</v>
      </c>
      <c r="AFH107" s="147" t="s">
        <v>33</v>
      </c>
      <c r="AFI107" s="39"/>
      <c r="AFJ107" s="144">
        <v>27</v>
      </c>
      <c r="AFK107" s="145">
        <v>28</v>
      </c>
      <c r="AFL107" s="145">
        <v>29</v>
      </c>
      <c r="AFM107" s="145">
        <v>30</v>
      </c>
      <c r="AFN107" s="145">
        <v>31</v>
      </c>
      <c r="AFO107" s="146" t="s">
        <v>33</v>
      </c>
      <c r="AFP107" s="147" t="s">
        <v>33</v>
      </c>
      <c r="AFQ107" s="39"/>
      <c r="AFR107" s="144">
        <v>26</v>
      </c>
      <c r="AFS107" s="145">
        <v>27</v>
      </c>
      <c r="AFT107" s="145">
        <v>28</v>
      </c>
      <c r="AFU107" s="145">
        <v>29</v>
      </c>
      <c r="AFV107" s="145">
        <v>30</v>
      </c>
      <c r="AFW107" s="146">
        <v>31</v>
      </c>
      <c r="AFX107" s="147" t="s">
        <v>33</v>
      </c>
      <c r="AFY107" s="39"/>
      <c r="AFZ107" s="144">
        <v>25</v>
      </c>
      <c r="AGA107" s="145">
        <v>26</v>
      </c>
      <c r="AGB107" s="145">
        <v>27</v>
      </c>
      <c r="AGC107" s="145">
        <v>28</v>
      </c>
      <c r="AGD107" s="145">
        <v>29</v>
      </c>
      <c r="AGE107" s="146">
        <v>30</v>
      </c>
      <c r="AGF107" s="147">
        <v>31</v>
      </c>
      <c r="AGG107" s="39"/>
      <c r="AGH107" s="144">
        <v>23</v>
      </c>
      <c r="AGI107" s="145">
        <v>24</v>
      </c>
      <c r="AGJ107" s="145">
        <v>25</v>
      </c>
      <c r="AGK107" s="145">
        <v>26</v>
      </c>
      <c r="AGL107" s="145">
        <v>27</v>
      </c>
      <c r="AGM107" s="146">
        <v>28</v>
      </c>
      <c r="AGN107" s="147">
        <v>29</v>
      </c>
      <c r="AGO107" s="39"/>
      <c r="AGP107" s="144">
        <v>29</v>
      </c>
      <c r="AGQ107" s="145">
        <v>30</v>
      </c>
      <c r="AGR107" s="145">
        <v>31</v>
      </c>
      <c r="AGS107" s="145" t="s">
        <v>33</v>
      </c>
      <c r="AGT107" s="145" t="s">
        <v>33</v>
      </c>
      <c r="AGU107" s="146" t="s">
        <v>33</v>
      </c>
      <c r="AGV107" s="147" t="s">
        <v>33</v>
      </c>
      <c r="AGW107" s="39"/>
      <c r="AGX107" s="144">
        <v>28</v>
      </c>
      <c r="AGY107" s="145">
        <v>29</v>
      </c>
      <c r="AGZ107" s="145">
        <v>30</v>
      </c>
      <c r="AHA107" s="145">
        <v>31</v>
      </c>
      <c r="AHB107" s="145" t="s">
        <v>33</v>
      </c>
      <c r="AHC107" s="146" t="s">
        <v>33</v>
      </c>
      <c r="AHD107" s="147" t="s">
        <v>33</v>
      </c>
      <c r="AHE107" s="39"/>
      <c r="AHF107" s="144">
        <v>27</v>
      </c>
      <c r="AHG107" s="145">
        <v>28</v>
      </c>
      <c r="AHH107" s="145">
        <v>29</v>
      </c>
      <c r="AHI107" s="145">
        <v>30</v>
      </c>
      <c r="AHJ107" s="145">
        <v>31</v>
      </c>
      <c r="AHK107" s="146" t="s">
        <v>33</v>
      </c>
      <c r="AHL107" s="147" t="s">
        <v>33</v>
      </c>
      <c r="AHM107" s="39"/>
      <c r="AHN107" s="144">
        <v>25</v>
      </c>
      <c r="AHO107" s="145">
        <v>26</v>
      </c>
      <c r="AHP107" s="145">
        <v>27</v>
      </c>
      <c r="AHQ107" s="145">
        <v>28</v>
      </c>
      <c r="AHR107" s="145">
        <v>29</v>
      </c>
      <c r="AHS107" s="146">
        <v>30</v>
      </c>
      <c r="AHT107" s="147">
        <v>31</v>
      </c>
      <c r="AHU107" s="39"/>
      <c r="AHV107" s="144">
        <v>24</v>
      </c>
      <c r="AHW107" s="145">
        <v>25</v>
      </c>
      <c r="AHX107" s="145">
        <v>26</v>
      </c>
      <c r="AHY107" s="145">
        <v>27</v>
      </c>
      <c r="AHZ107" s="145">
        <v>28</v>
      </c>
      <c r="AIA107" s="146">
        <v>29</v>
      </c>
      <c r="AIB107" s="147">
        <v>30</v>
      </c>
      <c r="AIC107" s="39"/>
      <c r="AID107" s="144">
        <v>23</v>
      </c>
      <c r="AIE107" s="145">
        <v>24</v>
      </c>
      <c r="AIF107" s="145">
        <v>25</v>
      </c>
      <c r="AIG107" s="145">
        <v>26</v>
      </c>
      <c r="AIH107" s="145">
        <v>27</v>
      </c>
      <c r="AII107" s="146">
        <v>28</v>
      </c>
      <c r="AIJ107" s="147">
        <v>29</v>
      </c>
      <c r="AIK107" s="39"/>
      <c r="AIL107" s="144">
        <v>29</v>
      </c>
      <c r="AIM107" s="145">
        <v>30</v>
      </c>
      <c r="AIN107" s="145">
        <v>31</v>
      </c>
      <c r="AIO107" s="145" t="s">
        <v>33</v>
      </c>
      <c r="AIP107" s="145" t="s">
        <v>33</v>
      </c>
      <c r="AIQ107" s="146" t="s">
        <v>33</v>
      </c>
      <c r="AIR107" s="147" t="s">
        <v>33</v>
      </c>
      <c r="AIS107" s="39"/>
      <c r="AIT107" s="144">
        <v>27</v>
      </c>
      <c r="AIU107" s="145">
        <v>28</v>
      </c>
      <c r="AIV107" s="145">
        <v>29</v>
      </c>
      <c r="AIW107" s="145">
        <v>30</v>
      </c>
      <c r="AIX107" s="145">
        <v>31</v>
      </c>
      <c r="AIY107" s="146" t="s">
        <v>33</v>
      </c>
      <c r="AIZ107" s="147" t="s">
        <v>33</v>
      </c>
      <c r="AJA107" s="39"/>
      <c r="AJB107" s="144">
        <v>26</v>
      </c>
      <c r="AJC107" s="145">
        <v>27</v>
      </c>
      <c r="AJD107" s="145">
        <v>28</v>
      </c>
      <c r="AJE107" s="145">
        <v>29</v>
      </c>
      <c r="AJF107" s="145">
        <v>30</v>
      </c>
      <c r="AJG107" s="146">
        <v>31</v>
      </c>
      <c r="AJH107" s="147" t="s">
        <v>33</v>
      </c>
      <c r="AJI107" s="39"/>
      <c r="AJJ107" s="144">
        <v>25</v>
      </c>
      <c r="AJK107" s="145">
        <v>26</v>
      </c>
      <c r="AJL107" s="145">
        <v>27</v>
      </c>
      <c r="AJM107" s="145">
        <v>28</v>
      </c>
      <c r="AJN107" s="145">
        <v>29</v>
      </c>
      <c r="AJO107" s="146">
        <v>30</v>
      </c>
      <c r="AJP107" s="147">
        <v>31</v>
      </c>
      <c r="AJQ107" s="39"/>
      <c r="AJR107" s="144">
        <v>24</v>
      </c>
      <c r="AJS107" s="145">
        <v>25</v>
      </c>
      <c r="AJT107" s="145">
        <v>26</v>
      </c>
      <c r="AJU107" s="145">
        <v>27</v>
      </c>
      <c r="AJV107" s="145">
        <v>28</v>
      </c>
      <c r="AJW107" s="146">
        <v>29</v>
      </c>
      <c r="AJX107" s="147">
        <v>30</v>
      </c>
      <c r="AJY107" s="39"/>
      <c r="AJZ107" s="144">
        <v>29</v>
      </c>
      <c r="AKA107" s="145">
        <v>30</v>
      </c>
      <c r="AKB107" s="145">
        <v>31</v>
      </c>
      <c r="AKC107" s="145" t="s">
        <v>33</v>
      </c>
      <c r="AKD107" s="145" t="s">
        <v>33</v>
      </c>
      <c r="AKE107" s="146" t="s">
        <v>33</v>
      </c>
      <c r="AKF107" s="147" t="s">
        <v>33</v>
      </c>
      <c r="AKG107" s="39"/>
      <c r="AKH107" s="144">
        <v>28</v>
      </c>
      <c r="AKI107" s="145">
        <v>29</v>
      </c>
      <c r="AKJ107" s="145">
        <v>30</v>
      </c>
      <c r="AKK107" s="145">
        <v>31</v>
      </c>
      <c r="AKL107" s="145" t="s">
        <v>33</v>
      </c>
      <c r="AKM107" s="146" t="s">
        <v>33</v>
      </c>
      <c r="AKN107" s="147" t="s">
        <v>33</v>
      </c>
      <c r="AKO107" s="39"/>
      <c r="AKP107" s="144">
        <v>27</v>
      </c>
      <c r="AKQ107" s="145">
        <v>28</v>
      </c>
      <c r="AKR107" s="145">
        <v>29</v>
      </c>
      <c r="AKS107" s="145">
        <v>30</v>
      </c>
      <c r="AKT107" s="145">
        <v>31</v>
      </c>
      <c r="AKU107" s="146" t="s">
        <v>33</v>
      </c>
      <c r="AKV107" s="147" t="s">
        <v>33</v>
      </c>
      <c r="AKW107" s="39"/>
      <c r="AKX107" s="144">
        <v>26</v>
      </c>
      <c r="AKY107" s="145">
        <v>27</v>
      </c>
      <c r="AKZ107" s="145">
        <v>28</v>
      </c>
      <c r="ALA107" s="145">
        <v>29</v>
      </c>
      <c r="ALB107" s="145">
        <v>30</v>
      </c>
      <c r="ALC107" s="146">
        <v>31</v>
      </c>
      <c r="ALD107" s="147" t="s">
        <v>33</v>
      </c>
      <c r="ALE107" s="39"/>
      <c r="ALF107" s="144">
        <v>24</v>
      </c>
      <c r="ALG107" s="145">
        <v>25</v>
      </c>
      <c r="ALH107" s="145">
        <v>26</v>
      </c>
      <c r="ALI107" s="145">
        <v>27</v>
      </c>
      <c r="ALJ107" s="145">
        <v>28</v>
      </c>
      <c r="ALK107" s="146">
        <v>29</v>
      </c>
      <c r="ALL107" s="147">
        <v>30</v>
      </c>
      <c r="ALM107" s="39"/>
      <c r="ALN107" s="144">
        <v>23</v>
      </c>
      <c r="ALO107" s="145">
        <v>24</v>
      </c>
      <c r="ALP107" s="145">
        <v>25</v>
      </c>
      <c r="ALQ107" s="145">
        <v>26</v>
      </c>
      <c r="ALR107" s="145">
        <v>27</v>
      </c>
      <c r="ALS107" s="146">
        <v>28</v>
      </c>
      <c r="ALT107" s="147">
        <v>29</v>
      </c>
      <c r="ALU107" s="39"/>
      <c r="ALV107" s="144">
        <v>29</v>
      </c>
      <c r="ALW107" s="145">
        <v>30</v>
      </c>
      <c r="ALX107" s="145">
        <v>31</v>
      </c>
      <c r="ALY107" s="145" t="s">
        <v>33</v>
      </c>
      <c r="ALZ107" s="145" t="s">
        <v>33</v>
      </c>
      <c r="AMA107" s="146" t="s">
        <v>33</v>
      </c>
      <c r="AMB107" s="147" t="s">
        <v>33</v>
      </c>
      <c r="AMC107" s="39"/>
      <c r="AMD107" s="144">
        <v>28</v>
      </c>
      <c r="AME107" s="145">
        <v>29</v>
      </c>
      <c r="AMF107" s="145">
        <v>30</v>
      </c>
      <c r="AMG107" s="145">
        <v>31</v>
      </c>
      <c r="AMH107" s="145" t="s">
        <v>33</v>
      </c>
      <c r="AMI107" s="146" t="s">
        <v>33</v>
      </c>
      <c r="AMJ107" s="147" t="s">
        <v>33</v>
      </c>
      <c r="AMK107" s="39"/>
      <c r="AML107" s="144">
        <v>26</v>
      </c>
      <c r="AMM107" s="145">
        <v>27</v>
      </c>
      <c r="AMN107" s="145">
        <v>28</v>
      </c>
      <c r="AMO107" s="145">
        <v>29</v>
      </c>
      <c r="AMP107" s="145">
        <v>30</v>
      </c>
      <c r="AMQ107" s="146">
        <v>31</v>
      </c>
      <c r="AMR107" s="147" t="s">
        <v>33</v>
      </c>
      <c r="AMS107" s="39"/>
      <c r="AMT107" s="144">
        <v>25</v>
      </c>
      <c r="AMU107" s="145">
        <v>26</v>
      </c>
      <c r="AMV107" s="145">
        <v>27</v>
      </c>
      <c r="AMW107" s="145">
        <v>28</v>
      </c>
      <c r="AMX107" s="145">
        <v>29</v>
      </c>
      <c r="AMY107" s="146">
        <v>30</v>
      </c>
      <c r="AMZ107" s="147">
        <v>31</v>
      </c>
      <c r="ANA107" s="39"/>
      <c r="ANB107" s="144">
        <v>24</v>
      </c>
      <c r="ANC107" s="145">
        <v>25</v>
      </c>
      <c r="AND107" s="145">
        <v>26</v>
      </c>
      <c r="ANE107" s="145">
        <v>27</v>
      </c>
      <c r="ANF107" s="145">
        <v>28</v>
      </c>
      <c r="ANG107" s="146">
        <v>29</v>
      </c>
      <c r="ANH107" s="147">
        <v>30</v>
      </c>
      <c r="ANI107" s="39"/>
      <c r="ANJ107" s="144">
        <v>23</v>
      </c>
      <c r="ANK107" s="145">
        <v>24</v>
      </c>
      <c r="ANL107" s="145">
        <v>25</v>
      </c>
      <c r="ANM107" s="145">
        <v>26</v>
      </c>
      <c r="ANN107" s="145">
        <v>27</v>
      </c>
      <c r="ANO107" s="146">
        <v>28</v>
      </c>
      <c r="ANP107" s="147">
        <v>29</v>
      </c>
      <c r="ANQ107" s="39"/>
      <c r="ANR107" s="144">
        <v>28</v>
      </c>
      <c r="ANS107" s="145">
        <v>29</v>
      </c>
      <c r="ANT107" s="145">
        <v>30</v>
      </c>
      <c r="ANU107" s="145">
        <v>31</v>
      </c>
      <c r="ANV107" s="145" t="s">
        <v>33</v>
      </c>
      <c r="ANW107" s="146" t="s">
        <v>33</v>
      </c>
      <c r="ANX107" s="147" t="s">
        <v>33</v>
      </c>
      <c r="ANY107" s="39"/>
      <c r="ANZ107" s="144">
        <v>27</v>
      </c>
      <c r="AOA107" s="145">
        <v>28</v>
      </c>
      <c r="AOB107" s="145">
        <v>29</v>
      </c>
      <c r="AOC107" s="145">
        <v>30</v>
      </c>
      <c r="AOD107" s="145">
        <v>31</v>
      </c>
      <c r="AOE107" s="146" t="s">
        <v>33</v>
      </c>
      <c r="AOF107" s="147" t="s">
        <v>33</v>
      </c>
      <c r="AOG107" s="39"/>
      <c r="AOH107" s="144">
        <v>26</v>
      </c>
      <c r="AOI107" s="145">
        <v>27</v>
      </c>
      <c r="AOJ107" s="145">
        <v>28</v>
      </c>
      <c r="AOK107" s="145">
        <v>29</v>
      </c>
      <c r="AOL107" s="145">
        <v>30</v>
      </c>
      <c r="AOM107" s="146">
        <v>31</v>
      </c>
      <c r="AON107" s="147" t="s">
        <v>33</v>
      </c>
      <c r="AOO107" s="39"/>
      <c r="AOP107" s="144">
        <v>25</v>
      </c>
      <c r="AOQ107" s="145">
        <v>26</v>
      </c>
      <c r="AOR107" s="145">
        <v>27</v>
      </c>
      <c r="AOS107" s="145">
        <v>28</v>
      </c>
      <c r="AOT107" s="145">
        <v>29</v>
      </c>
      <c r="AOU107" s="146">
        <v>30</v>
      </c>
      <c r="AOV107" s="147">
        <v>31</v>
      </c>
      <c r="AOW107" s="39"/>
      <c r="AOX107" s="144">
        <v>23</v>
      </c>
      <c r="AOY107" s="145">
        <v>24</v>
      </c>
      <c r="AOZ107" s="145">
        <v>25</v>
      </c>
      <c r="APA107" s="145">
        <v>26</v>
      </c>
      <c r="APB107" s="145">
        <v>27</v>
      </c>
      <c r="APC107" s="146">
        <v>28</v>
      </c>
      <c r="APD107" s="147">
        <v>29</v>
      </c>
      <c r="APE107" s="39"/>
      <c r="APF107" s="144">
        <v>29</v>
      </c>
      <c r="APG107" s="145">
        <v>30</v>
      </c>
      <c r="APH107" s="145">
        <v>31</v>
      </c>
      <c r="API107" s="145" t="s">
        <v>33</v>
      </c>
      <c r="APJ107" s="145" t="s">
        <v>33</v>
      </c>
      <c r="APK107" s="146" t="s">
        <v>33</v>
      </c>
      <c r="APL107" s="147" t="s">
        <v>33</v>
      </c>
      <c r="APM107" s="39"/>
      <c r="APN107" s="144">
        <v>28</v>
      </c>
      <c r="APO107" s="145">
        <v>29</v>
      </c>
      <c r="APP107" s="145">
        <v>30</v>
      </c>
      <c r="APQ107" s="145">
        <v>31</v>
      </c>
      <c r="APR107" s="145" t="s">
        <v>33</v>
      </c>
      <c r="APS107" s="146" t="s">
        <v>33</v>
      </c>
      <c r="APT107" s="147" t="s">
        <v>33</v>
      </c>
      <c r="APU107" s="39"/>
      <c r="APV107" s="144">
        <v>27</v>
      </c>
      <c r="APW107" s="145">
        <v>28</v>
      </c>
      <c r="APX107" s="145">
        <v>29</v>
      </c>
      <c r="APY107" s="145">
        <v>30</v>
      </c>
      <c r="APZ107" s="145">
        <v>31</v>
      </c>
      <c r="AQA107" s="146" t="s">
        <v>33</v>
      </c>
      <c r="AQB107" s="147" t="s">
        <v>33</v>
      </c>
      <c r="AQC107" s="39"/>
      <c r="AQD107" s="144">
        <v>25</v>
      </c>
      <c r="AQE107" s="145">
        <v>26</v>
      </c>
      <c r="AQF107" s="145">
        <v>27</v>
      </c>
      <c r="AQG107" s="145">
        <v>28</v>
      </c>
      <c r="AQH107" s="145">
        <v>29</v>
      </c>
      <c r="AQI107" s="146">
        <v>30</v>
      </c>
      <c r="AQJ107" s="147">
        <v>31</v>
      </c>
      <c r="AQK107" s="39"/>
      <c r="AQL107" s="144">
        <v>24</v>
      </c>
      <c r="AQM107" s="145">
        <v>25</v>
      </c>
      <c r="AQN107" s="145">
        <v>26</v>
      </c>
      <c r="AQO107" s="145">
        <v>27</v>
      </c>
      <c r="AQP107" s="145">
        <v>28</v>
      </c>
      <c r="AQQ107" s="146">
        <v>29</v>
      </c>
      <c r="AQR107" s="147">
        <v>30</v>
      </c>
      <c r="AQS107" s="39"/>
      <c r="AQT107" s="144">
        <v>23</v>
      </c>
      <c r="AQU107" s="145">
        <v>24</v>
      </c>
      <c r="AQV107" s="145">
        <v>25</v>
      </c>
      <c r="AQW107" s="145">
        <v>26</v>
      </c>
      <c r="AQX107" s="145">
        <v>27</v>
      </c>
      <c r="AQY107" s="146">
        <v>28</v>
      </c>
      <c r="AQZ107" s="147">
        <v>29</v>
      </c>
      <c r="ARA107" s="39"/>
      <c r="ARB107" s="144">
        <v>29</v>
      </c>
      <c r="ARC107" s="145">
        <v>30</v>
      </c>
      <c r="ARD107" s="145">
        <v>31</v>
      </c>
      <c r="ARE107" s="145" t="s">
        <v>33</v>
      </c>
      <c r="ARF107" s="145" t="s">
        <v>33</v>
      </c>
      <c r="ARG107" s="146" t="s">
        <v>33</v>
      </c>
      <c r="ARH107" s="147" t="s">
        <v>33</v>
      </c>
      <c r="ARI107" s="39"/>
      <c r="ARJ107" s="144">
        <v>27</v>
      </c>
      <c r="ARK107" s="145">
        <v>28</v>
      </c>
      <c r="ARL107" s="145">
        <v>29</v>
      </c>
      <c r="ARM107" s="145">
        <v>30</v>
      </c>
      <c r="ARN107" s="145">
        <v>31</v>
      </c>
      <c r="ARO107" s="146" t="s">
        <v>33</v>
      </c>
      <c r="ARP107" s="147" t="s">
        <v>33</v>
      </c>
      <c r="ARQ107" s="39"/>
      <c r="ARR107" s="144">
        <v>26</v>
      </c>
      <c r="ARS107" s="145">
        <v>27</v>
      </c>
      <c r="ART107" s="145">
        <v>28</v>
      </c>
      <c r="ARU107" s="145">
        <v>29</v>
      </c>
      <c r="ARV107" s="145">
        <v>30</v>
      </c>
      <c r="ARW107" s="146">
        <v>31</v>
      </c>
      <c r="ARX107" s="147" t="s">
        <v>33</v>
      </c>
      <c r="ARY107" s="39"/>
      <c r="ARZ107" s="144">
        <v>25</v>
      </c>
      <c r="ASA107" s="145">
        <v>26</v>
      </c>
      <c r="ASB107" s="145">
        <v>27</v>
      </c>
      <c r="ASC107" s="145">
        <v>28</v>
      </c>
      <c r="ASD107" s="145">
        <v>29</v>
      </c>
      <c r="ASE107" s="146">
        <v>30</v>
      </c>
      <c r="ASF107" s="147">
        <v>31</v>
      </c>
      <c r="ASG107" s="39"/>
      <c r="ASH107" s="144">
        <v>24</v>
      </c>
      <c r="ASI107" s="145">
        <v>25</v>
      </c>
      <c r="ASJ107" s="145">
        <v>26</v>
      </c>
      <c r="ASK107" s="145">
        <v>27</v>
      </c>
      <c r="ASL107" s="145">
        <v>28</v>
      </c>
      <c r="ASM107" s="146">
        <v>29</v>
      </c>
      <c r="ASN107" s="147">
        <v>30</v>
      </c>
      <c r="ASO107" s="39"/>
      <c r="ASP107" s="144">
        <v>29</v>
      </c>
      <c r="ASQ107" s="145">
        <v>30</v>
      </c>
      <c r="ASR107" s="145">
        <v>31</v>
      </c>
      <c r="ASS107" s="145" t="s">
        <v>33</v>
      </c>
      <c r="AST107" s="145" t="s">
        <v>33</v>
      </c>
      <c r="ASU107" s="146" t="s">
        <v>33</v>
      </c>
      <c r="ASV107" s="147" t="s">
        <v>33</v>
      </c>
      <c r="ASW107" s="39"/>
      <c r="ASX107" s="144">
        <v>28</v>
      </c>
      <c r="ASY107" s="145">
        <v>29</v>
      </c>
      <c r="ASZ107" s="145">
        <v>30</v>
      </c>
      <c r="ATA107" s="145">
        <v>31</v>
      </c>
      <c r="ATB107" s="145" t="s">
        <v>33</v>
      </c>
      <c r="ATC107" s="146" t="s">
        <v>33</v>
      </c>
      <c r="ATD107" s="147" t="s">
        <v>33</v>
      </c>
      <c r="ATE107" s="39"/>
      <c r="ATF107" s="144">
        <v>27</v>
      </c>
      <c r="ATG107" s="145">
        <v>28</v>
      </c>
      <c r="ATH107" s="145">
        <v>29</v>
      </c>
      <c r="ATI107" s="145">
        <v>30</v>
      </c>
      <c r="ATJ107" s="145">
        <v>31</v>
      </c>
      <c r="ATK107" s="146" t="s">
        <v>33</v>
      </c>
      <c r="ATL107" s="147" t="s">
        <v>33</v>
      </c>
      <c r="ATM107" s="39"/>
      <c r="ATN107" s="144">
        <v>26</v>
      </c>
      <c r="ATO107" s="145">
        <v>27</v>
      </c>
      <c r="ATP107" s="145">
        <v>28</v>
      </c>
      <c r="ATQ107" s="145">
        <v>29</v>
      </c>
      <c r="ATR107" s="145">
        <v>30</v>
      </c>
      <c r="ATS107" s="146">
        <v>31</v>
      </c>
      <c r="ATT107" s="147" t="s">
        <v>33</v>
      </c>
      <c r="ATU107" s="39"/>
      <c r="ATV107" s="144">
        <v>24</v>
      </c>
      <c r="ATW107" s="145">
        <v>25</v>
      </c>
      <c r="ATX107" s="145">
        <v>26</v>
      </c>
      <c r="ATY107" s="145">
        <v>27</v>
      </c>
      <c r="ATZ107" s="145">
        <v>28</v>
      </c>
      <c r="AUA107" s="146">
        <v>29</v>
      </c>
      <c r="AUB107" s="147">
        <v>30</v>
      </c>
      <c r="AUC107" s="39"/>
      <c r="AUD107" s="144">
        <v>23</v>
      </c>
      <c r="AUE107" s="145">
        <v>24</v>
      </c>
      <c r="AUF107" s="145">
        <v>25</v>
      </c>
      <c r="AUG107" s="145">
        <v>26</v>
      </c>
      <c r="AUH107" s="145">
        <v>27</v>
      </c>
      <c r="AUI107" s="146">
        <v>28</v>
      </c>
      <c r="AUJ107" s="147">
        <v>29</v>
      </c>
      <c r="AUK107" s="39"/>
      <c r="AUL107" s="144">
        <v>29</v>
      </c>
      <c r="AUM107" s="145">
        <v>30</v>
      </c>
      <c r="AUN107" s="145">
        <v>31</v>
      </c>
      <c r="AUO107" s="145" t="s">
        <v>33</v>
      </c>
      <c r="AUP107" s="145" t="s">
        <v>33</v>
      </c>
      <c r="AUQ107" s="146" t="s">
        <v>33</v>
      </c>
      <c r="AUR107" s="147" t="s">
        <v>33</v>
      </c>
      <c r="AUS107" s="39"/>
      <c r="AUT107" s="144">
        <v>28</v>
      </c>
      <c r="AUU107" s="145">
        <v>29</v>
      </c>
      <c r="AUV107" s="145">
        <v>30</v>
      </c>
      <c r="AUW107" s="145">
        <v>31</v>
      </c>
      <c r="AUX107" s="145" t="s">
        <v>33</v>
      </c>
      <c r="AUY107" s="146" t="s">
        <v>33</v>
      </c>
      <c r="AUZ107" s="147" t="s">
        <v>33</v>
      </c>
      <c r="AVA107" s="39"/>
      <c r="AVB107" s="144">
        <v>26</v>
      </c>
      <c r="AVC107" s="145">
        <v>27</v>
      </c>
      <c r="AVD107" s="145">
        <v>28</v>
      </c>
      <c r="AVE107" s="145">
        <v>29</v>
      </c>
      <c r="AVF107" s="145">
        <v>30</v>
      </c>
      <c r="AVG107" s="146">
        <v>31</v>
      </c>
      <c r="AVH107" s="147" t="s">
        <v>33</v>
      </c>
      <c r="AVI107" s="39"/>
      <c r="AVJ107" s="144">
        <v>25</v>
      </c>
      <c r="AVK107" s="145">
        <v>26</v>
      </c>
      <c r="AVL107" s="145">
        <v>27</v>
      </c>
      <c r="AVM107" s="145">
        <v>28</v>
      </c>
      <c r="AVN107" s="145">
        <v>29</v>
      </c>
      <c r="AVO107" s="146">
        <v>30</v>
      </c>
      <c r="AVP107" s="147">
        <v>31</v>
      </c>
      <c r="AVQ107" s="39"/>
      <c r="AVR107" s="144">
        <v>24</v>
      </c>
      <c r="AVS107" s="145">
        <v>25</v>
      </c>
      <c r="AVT107" s="145">
        <v>26</v>
      </c>
      <c r="AVU107" s="145">
        <v>27</v>
      </c>
      <c r="AVV107" s="145">
        <v>28</v>
      </c>
      <c r="AVW107" s="146">
        <v>29</v>
      </c>
      <c r="AVX107" s="147">
        <v>30</v>
      </c>
      <c r="AVY107" s="39"/>
      <c r="AVZ107" s="144">
        <v>23</v>
      </c>
      <c r="AWA107" s="145">
        <v>24</v>
      </c>
      <c r="AWB107" s="145">
        <v>25</v>
      </c>
      <c r="AWC107" s="145">
        <v>26</v>
      </c>
      <c r="AWD107" s="145">
        <v>27</v>
      </c>
      <c r="AWE107" s="146">
        <v>28</v>
      </c>
      <c r="AWF107" s="147">
        <v>29</v>
      </c>
      <c r="AWG107" s="39"/>
      <c r="AWH107" s="144">
        <v>28</v>
      </c>
      <c r="AWI107" s="145">
        <v>29</v>
      </c>
      <c r="AWJ107" s="145">
        <v>30</v>
      </c>
      <c r="AWK107" s="145">
        <v>31</v>
      </c>
      <c r="AWL107" s="145" t="s">
        <v>33</v>
      </c>
      <c r="AWM107" s="146" t="s">
        <v>33</v>
      </c>
      <c r="AWN107" s="147" t="s">
        <v>33</v>
      </c>
      <c r="AWO107" s="39"/>
      <c r="AWP107" s="144">
        <v>27</v>
      </c>
      <c r="AWQ107" s="145">
        <v>28</v>
      </c>
      <c r="AWR107" s="145">
        <v>29</v>
      </c>
      <c r="AWS107" s="145">
        <v>30</v>
      </c>
      <c r="AWT107" s="145">
        <v>31</v>
      </c>
      <c r="AWU107" s="146" t="s">
        <v>33</v>
      </c>
      <c r="AWV107" s="147" t="s">
        <v>33</v>
      </c>
      <c r="AWW107" s="39"/>
      <c r="AWX107" s="144">
        <v>26</v>
      </c>
      <c r="AWY107" s="145">
        <v>27</v>
      </c>
      <c r="AWZ107" s="145">
        <v>28</v>
      </c>
      <c r="AXA107" s="145">
        <v>29</v>
      </c>
      <c r="AXB107" s="145">
        <v>30</v>
      </c>
      <c r="AXC107" s="146">
        <v>31</v>
      </c>
      <c r="AXD107" s="147" t="s">
        <v>33</v>
      </c>
      <c r="AXE107" s="39"/>
      <c r="AXF107" s="144">
        <v>25</v>
      </c>
      <c r="AXG107" s="145">
        <v>26</v>
      </c>
      <c r="AXH107" s="145">
        <v>27</v>
      </c>
      <c r="AXI107" s="145">
        <v>28</v>
      </c>
      <c r="AXJ107" s="145">
        <v>29</v>
      </c>
      <c r="AXK107" s="146">
        <v>30</v>
      </c>
      <c r="AXL107" s="147">
        <v>31</v>
      </c>
      <c r="AXM107" s="39"/>
      <c r="AXN107" s="144">
        <v>23</v>
      </c>
      <c r="AXO107" s="145">
        <v>24</v>
      </c>
      <c r="AXP107" s="145">
        <v>25</v>
      </c>
      <c r="AXQ107" s="145">
        <v>26</v>
      </c>
      <c r="AXR107" s="145">
        <v>27</v>
      </c>
      <c r="AXS107" s="146">
        <v>28</v>
      </c>
      <c r="AXT107" s="147">
        <v>29</v>
      </c>
      <c r="AXU107" s="39"/>
      <c r="AXV107" s="144">
        <v>29</v>
      </c>
      <c r="AXW107" s="145">
        <v>30</v>
      </c>
      <c r="AXX107" s="145">
        <v>31</v>
      </c>
      <c r="AXY107" s="145" t="s">
        <v>33</v>
      </c>
      <c r="AXZ107" s="145" t="s">
        <v>33</v>
      </c>
      <c r="AYA107" s="146" t="s">
        <v>33</v>
      </c>
      <c r="AYB107" s="147" t="s">
        <v>33</v>
      </c>
      <c r="AYC107" s="39"/>
      <c r="AYD107" s="144">
        <v>28</v>
      </c>
      <c r="AYE107" s="145">
        <v>29</v>
      </c>
      <c r="AYF107" s="145">
        <v>30</v>
      </c>
      <c r="AYG107" s="145">
        <v>31</v>
      </c>
      <c r="AYH107" s="145" t="s">
        <v>33</v>
      </c>
      <c r="AYI107" s="146" t="s">
        <v>33</v>
      </c>
      <c r="AYJ107" s="147" t="s">
        <v>33</v>
      </c>
      <c r="AYK107" s="39"/>
      <c r="AYL107" s="144">
        <v>27</v>
      </c>
      <c r="AYM107" s="145">
        <v>28</v>
      </c>
      <c r="AYN107" s="145">
        <v>29</v>
      </c>
      <c r="AYO107" s="145">
        <v>30</v>
      </c>
      <c r="AYP107" s="145">
        <v>31</v>
      </c>
      <c r="AYQ107" s="146" t="s">
        <v>33</v>
      </c>
      <c r="AYR107" s="147" t="s">
        <v>33</v>
      </c>
      <c r="AYS107" s="39"/>
      <c r="AYT107" s="144">
        <v>25</v>
      </c>
      <c r="AYU107" s="145">
        <v>26</v>
      </c>
      <c r="AYV107" s="145">
        <v>27</v>
      </c>
      <c r="AYW107" s="145">
        <v>28</v>
      </c>
      <c r="AYX107" s="145">
        <v>29</v>
      </c>
      <c r="AYY107" s="146">
        <v>30</v>
      </c>
      <c r="AYZ107" s="147">
        <v>31</v>
      </c>
      <c r="AZA107" s="39"/>
      <c r="AZB107" s="144">
        <v>24</v>
      </c>
      <c r="AZC107" s="145">
        <v>25</v>
      </c>
      <c r="AZD107" s="145">
        <v>26</v>
      </c>
      <c r="AZE107" s="145">
        <v>27</v>
      </c>
      <c r="AZF107" s="145">
        <v>28</v>
      </c>
      <c r="AZG107" s="146">
        <v>29</v>
      </c>
      <c r="AZH107" s="147">
        <v>30</v>
      </c>
      <c r="AZI107" s="39"/>
      <c r="AZJ107" s="144">
        <v>23</v>
      </c>
      <c r="AZK107" s="145">
        <v>24</v>
      </c>
      <c r="AZL107" s="145">
        <v>25</v>
      </c>
      <c r="AZM107" s="145">
        <v>26</v>
      </c>
      <c r="AZN107" s="145">
        <v>27</v>
      </c>
      <c r="AZO107" s="146">
        <v>28</v>
      </c>
      <c r="AZP107" s="147">
        <v>29</v>
      </c>
      <c r="AZQ107" s="39"/>
      <c r="AZR107" s="144">
        <v>29</v>
      </c>
      <c r="AZS107" s="145">
        <v>30</v>
      </c>
      <c r="AZT107" s="145">
        <v>31</v>
      </c>
      <c r="AZU107" s="145" t="s">
        <v>33</v>
      </c>
      <c r="AZV107" s="145" t="s">
        <v>33</v>
      </c>
      <c r="AZW107" s="146" t="s">
        <v>33</v>
      </c>
      <c r="AZX107" s="147" t="s">
        <v>33</v>
      </c>
      <c r="AZY107" s="39"/>
      <c r="AZZ107" s="144">
        <v>27</v>
      </c>
      <c r="BAA107" s="145">
        <v>28</v>
      </c>
      <c r="BAB107" s="145">
        <v>29</v>
      </c>
      <c r="BAC107" s="145">
        <v>30</v>
      </c>
      <c r="BAD107" s="145">
        <v>31</v>
      </c>
      <c r="BAE107" s="146" t="s">
        <v>33</v>
      </c>
      <c r="BAF107" s="147" t="s">
        <v>33</v>
      </c>
      <c r="BAG107" s="39"/>
      <c r="BAH107" s="144">
        <v>26</v>
      </c>
      <c r="BAI107" s="145">
        <v>27</v>
      </c>
      <c r="BAJ107" s="145">
        <v>28</v>
      </c>
      <c r="BAK107" s="145">
        <v>29</v>
      </c>
      <c r="BAL107" s="145">
        <v>30</v>
      </c>
      <c r="BAM107" s="146">
        <v>31</v>
      </c>
      <c r="BAN107" s="147" t="s">
        <v>33</v>
      </c>
      <c r="BAO107" s="39"/>
      <c r="BAP107" s="144">
        <v>25</v>
      </c>
      <c r="BAQ107" s="145">
        <v>26</v>
      </c>
      <c r="BAR107" s="145">
        <v>27</v>
      </c>
      <c r="BAS107" s="145">
        <v>28</v>
      </c>
      <c r="BAT107" s="145">
        <v>29</v>
      </c>
      <c r="BAU107" s="146">
        <v>30</v>
      </c>
      <c r="BAV107" s="147">
        <v>31</v>
      </c>
      <c r="BAW107" s="39"/>
      <c r="BAX107" s="144">
        <v>24</v>
      </c>
      <c r="BAY107" s="145">
        <v>25</v>
      </c>
      <c r="BAZ107" s="145">
        <v>26</v>
      </c>
      <c r="BBA107" s="145">
        <v>27</v>
      </c>
      <c r="BBB107" s="145">
        <v>28</v>
      </c>
      <c r="BBC107" s="146">
        <v>29</v>
      </c>
      <c r="BBD107" s="147">
        <v>30</v>
      </c>
      <c r="BBE107" s="39"/>
      <c r="BBF107" s="144">
        <v>29</v>
      </c>
      <c r="BBG107" s="145">
        <v>30</v>
      </c>
      <c r="BBH107" s="145">
        <v>31</v>
      </c>
      <c r="BBI107" s="145" t="s">
        <v>33</v>
      </c>
      <c r="BBJ107" s="145" t="s">
        <v>33</v>
      </c>
      <c r="BBK107" s="146" t="s">
        <v>33</v>
      </c>
      <c r="BBL107" s="147" t="s">
        <v>33</v>
      </c>
      <c r="BBM107" s="39"/>
      <c r="BBN107" s="144">
        <v>28</v>
      </c>
      <c r="BBO107" s="145">
        <v>29</v>
      </c>
      <c r="BBP107" s="145">
        <v>30</v>
      </c>
      <c r="BBQ107" s="145">
        <v>31</v>
      </c>
      <c r="BBR107" s="145" t="s">
        <v>33</v>
      </c>
      <c r="BBS107" s="146" t="s">
        <v>33</v>
      </c>
      <c r="BBT107" s="147" t="s">
        <v>33</v>
      </c>
      <c r="BBU107" s="39"/>
      <c r="BBV107" s="144">
        <v>27</v>
      </c>
      <c r="BBW107" s="145">
        <v>28</v>
      </c>
      <c r="BBX107" s="145">
        <v>29</v>
      </c>
      <c r="BBY107" s="145">
        <v>30</v>
      </c>
      <c r="BBZ107" s="145">
        <v>31</v>
      </c>
      <c r="BCA107" s="146" t="s">
        <v>33</v>
      </c>
      <c r="BCB107" s="147" t="s">
        <v>33</v>
      </c>
      <c r="BCC107" s="39"/>
      <c r="BCD107" s="144">
        <v>26</v>
      </c>
      <c r="BCE107" s="145">
        <v>27</v>
      </c>
      <c r="BCF107" s="145">
        <v>28</v>
      </c>
      <c r="BCG107" s="145">
        <v>29</v>
      </c>
      <c r="BCH107" s="145">
        <v>30</v>
      </c>
      <c r="BCI107" s="146">
        <v>31</v>
      </c>
      <c r="BCJ107" s="147" t="s">
        <v>33</v>
      </c>
      <c r="BCK107" s="39"/>
      <c r="BCL107" s="144">
        <v>24</v>
      </c>
      <c r="BCM107" s="145">
        <v>25</v>
      </c>
      <c r="BCN107" s="145">
        <v>26</v>
      </c>
      <c r="BCO107" s="145">
        <v>27</v>
      </c>
      <c r="BCP107" s="145">
        <v>28</v>
      </c>
      <c r="BCQ107" s="146">
        <v>29</v>
      </c>
      <c r="BCR107" s="147">
        <v>30</v>
      </c>
      <c r="BCS107" s="39"/>
      <c r="BCT107" s="144">
        <v>23</v>
      </c>
      <c r="BCU107" s="145">
        <v>24</v>
      </c>
      <c r="BCV107" s="145">
        <v>25</v>
      </c>
      <c r="BCW107" s="145">
        <v>26</v>
      </c>
      <c r="BCX107" s="145">
        <v>27</v>
      </c>
      <c r="BCY107" s="146">
        <v>28</v>
      </c>
      <c r="BCZ107" s="147">
        <v>29</v>
      </c>
      <c r="BDA107" s="39"/>
      <c r="BDB107" s="144">
        <v>29</v>
      </c>
      <c r="BDC107" s="145">
        <v>30</v>
      </c>
      <c r="BDD107" s="145">
        <v>31</v>
      </c>
      <c r="BDE107" s="145" t="s">
        <v>33</v>
      </c>
      <c r="BDF107" s="145" t="s">
        <v>33</v>
      </c>
      <c r="BDG107" s="146" t="s">
        <v>33</v>
      </c>
      <c r="BDH107" s="147" t="s">
        <v>33</v>
      </c>
      <c r="BDI107" s="39"/>
      <c r="BDJ107" s="144">
        <v>28</v>
      </c>
      <c r="BDK107" s="145">
        <v>29</v>
      </c>
      <c r="BDL107" s="145">
        <v>30</v>
      </c>
      <c r="BDM107" s="145">
        <v>31</v>
      </c>
      <c r="BDN107" s="145" t="s">
        <v>33</v>
      </c>
      <c r="BDO107" s="146" t="s">
        <v>33</v>
      </c>
      <c r="BDP107" s="147" t="s">
        <v>33</v>
      </c>
      <c r="BDQ107" s="39"/>
      <c r="BDR107" s="144">
        <v>26</v>
      </c>
      <c r="BDS107" s="145">
        <v>27</v>
      </c>
      <c r="BDT107" s="145">
        <v>28</v>
      </c>
      <c r="BDU107" s="145">
        <v>29</v>
      </c>
      <c r="BDV107" s="145">
        <v>30</v>
      </c>
      <c r="BDW107" s="146">
        <v>31</v>
      </c>
      <c r="BDX107" s="147" t="s">
        <v>33</v>
      </c>
      <c r="BDY107" s="39"/>
      <c r="BDZ107" s="144">
        <v>25</v>
      </c>
      <c r="BEA107" s="145">
        <v>26</v>
      </c>
      <c r="BEB107" s="145">
        <v>27</v>
      </c>
      <c r="BEC107" s="145">
        <v>28</v>
      </c>
      <c r="BED107" s="145">
        <v>29</v>
      </c>
      <c r="BEE107" s="146">
        <v>30</v>
      </c>
      <c r="BEF107" s="147">
        <v>31</v>
      </c>
      <c r="BEG107" s="39"/>
      <c r="BEH107" s="144">
        <v>24</v>
      </c>
      <c r="BEI107" s="145">
        <v>25</v>
      </c>
      <c r="BEJ107" s="145">
        <v>26</v>
      </c>
      <c r="BEK107" s="145">
        <v>27</v>
      </c>
      <c r="BEL107" s="145">
        <v>28</v>
      </c>
      <c r="BEM107" s="146">
        <v>29</v>
      </c>
      <c r="BEN107" s="147">
        <v>30</v>
      </c>
      <c r="BEO107" s="39"/>
      <c r="BEP107" s="144">
        <v>23</v>
      </c>
      <c r="BEQ107" s="145">
        <v>24</v>
      </c>
      <c r="BER107" s="145">
        <v>25</v>
      </c>
      <c r="BES107" s="145">
        <v>26</v>
      </c>
      <c r="BET107" s="145">
        <v>27</v>
      </c>
      <c r="BEU107" s="146">
        <v>28</v>
      </c>
      <c r="BEV107" s="147">
        <v>29</v>
      </c>
      <c r="BEW107" s="39"/>
      <c r="BEX107" s="144">
        <v>28</v>
      </c>
      <c r="BEY107" s="145">
        <v>29</v>
      </c>
      <c r="BEZ107" s="145">
        <v>30</v>
      </c>
      <c r="BFA107" s="145">
        <v>31</v>
      </c>
      <c r="BFB107" s="145" t="s">
        <v>33</v>
      </c>
      <c r="BFC107" s="146" t="s">
        <v>33</v>
      </c>
      <c r="BFD107" s="147" t="s">
        <v>33</v>
      </c>
      <c r="BFE107" s="39"/>
      <c r="BFF107" s="144">
        <v>27</v>
      </c>
      <c r="BFG107" s="145">
        <v>28</v>
      </c>
      <c r="BFH107" s="145">
        <v>29</v>
      </c>
      <c r="BFI107" s="145">
        <v>30</v>
      </c>
      <c r="BFJ107" s="145">
        <v>31</v>
      </c>
      <c r="BFK107" s="146" t="s">
        <v>33</v>
      </c>
      <c r="BFL107" s="147" t="s">
        <v>33</v>
      </c>
      <c r="BFM107" s="39"/>
      <c r="BFN107" s="144">
        <v>26</v>
      </c>
      <c r="BFO107" s="145">
        <v>27</v>
      </c>
      <c r="BFP107" s="145">
        <v>28</v>
      </c>
      <c r="BFQ107" s="145">
        <v>29</v>
      </c>
      <c r="BFR107" s="145">
        <v>30</v>
      </c>
      <c r="BFS107" s="146">
        <v>31</v>
      </c>
      <c r="BFT107" s="147" t="s">
        <v>33</v>
      </c>
      <c r="BFU107" s="39"/>
      <c r="BFV107" s="144">
        <v>25</v>
      </c>
      <c r="BFW107" s="145">
        <v>26</v>
      </c>
      <c r="BFX107" s="145">
        <v>27</v>
      </c>
      <c r="BFY107" s="145">
        <v>28</v>
      </c>
      <c r="BFZ107" s="145">
        <v>29</v>
      </c>
      <c r="BGA107" s="146">
        <v>30</v>
      </c>
      <c r="BGB107" s="147">
        <v>31</v>
      </c>
      <c r="BGC107" s="39"/>
      <c r="BGD107" s="144">
        <v>23</v>
      </c>
      <c r="BGE107" s="145">
        <v>24</v>
      </c>
      <c r="BGF107" s="145">
        <v>25</v>
      </c>
      <c r="BGG107" s="145">
        <v>26</v>
      </c>
      <c r="BGH107" s="145">
        <v>27</v>
      </c>
      <c r="BGI107" s="146">
        <v>28</v>
      </c>
      <c r="BGJ107" s="147">
        <v>29</v>
      </c>
      <c r="BGK107" s="39"/>
      <c r="BGL107" s="144">
        <v>29</v>
      </c>
      <c r="BGM107" s="145">
        <v>30</v>
      </c>
      <c r="BGN107" s="145">
        <v>31</v>
      </c>
      <c r="BGO107" s="145" t="s">
        <v>33</v>
      </c>
      <c r="BGP107" s="145" t="s">
        <v>33</v>
      </c>
      <c r="BGQ107" s="146" t="s">
        <v>33</v>
      </c>
      <c r="BGR107" s="147" t="s">
        <v>33</v>
      </c>
      <c r="BGS107" s="39"/>
      <c r="BGT107" s="144">
        <v>28</v>
      </c>
      <c r="BGU107" s="145">
        <v>29</v>
      </c>
      <c r="BGV107" s="145">
        <v>30</v>
      </c>
      <c r="BGW107" s="145">
        <v>31</v>
      </c>
      <c r="BGX107" s="145" t="s">
        <v>33</v>
      </c>
      <c r="BGY107" s="146" t="s">
        <v>33</v>
      </c>
      <c r="BGZ107" s="147" t="s">
        <v>33</v>
      </c>
      <c r="BHA107" s="39"/>
      <c r="BHB107" s="144">
        <v>27</v>
      </c>
      <c r="BHC107" s="145">
        <v>28</v>
      </c>
      <c r="BHD107" s="145">
        <v>29</v>
      </c>
      <c r="BHE107" s="145">
        <v>30</v>
      </c>
      <c r="BHF107" s="145">
        <v>31</v>
      </c>
      <c r="BHG107" s="146" t="s">
        <v>33</v>
      </c>
      <c r="BHH107" s="147" t="s">
        <v>33</v>
      </c>
      <c r="BHI107" s="39"/>
      <c r="BHJ107" s="144">
        <v>25</v>
      </c>
      <c r="BHK107" s="145">
        <v>26</v>
      </c>
      <c r="BHL107" s="145">
        <v>27</v>
      </c>
      <c r="BHM107" s="145">
        <v>28</v>
      </c>
      <c r="BHN107" s="145">
        <v>29</v>
      </c>
      <c r="BHO107" s="146">
        <v>30</v>
      </c>
      <c r="BHP107" s="147">
        <v>31</v>
      </c>
      <c r="BHQ107" s="39"/>
      <c r="BHR107" s="144">
        <v>24</v>
      </c>
      <c r="BHS107" s="145">
        <v>25</v>
      </c>
      <c r="BHT107" s="145">
        <v>26</v>
      </c>
      <c r="BHU107" s="145">
        <v>27</v>
      </c>
      <c r="BHV107" s="145">
        <v>28</v>
      </c>
      <c r="BHW107" s="146">
        <v>29</v>
      </c>
      <c r="BHX107" s="147">
        <v>30</v>
      </c>
      <c r="BHY107" s="39"/>
      <c r="BHZ107" s="144">
        <v>23</v>
      </c>
      <c r="BIA107" s="145">
        <v>24</v>
      </c>
      <c r="BIB107" s="145">
        <v>25</v>
      </c>
      <c r="BIC107" s="145">
        <v>26</v>
      </c>
      <c r="BID107" s="145">
        <v>27</v>
      </c>
      <c r="BIE107" s="146">
        <v>28</v>
      </c>
      <c r="BIF107" s="147">
        <v>29</v>
      </c>
      <c r="BIG107" s="39"/>
      <c r="BIH107" s="144">
        <v>29</v>
      </c>
      <c r="BII107" s="145">
        <v>30</v>
      </c>
      <c r="BIJ107" s="145">
        <v>31</v>
      </c>
      <c r="BIK107" s="145" t="s">
        <v>33</v>
      </c>
      <c r="BIL107" s="145" t="s">
        <v>33</v>
      </c>
      <c r="BIM107" s="146" t="s">
        <v>33</v>
      </c>
      <c r="BIN107" s="147" t="s">
        <v>33</v>
      </c>
      <c r="BIO107" s="39"/>
      <c r="BIP107" s="144">
        <v>28</v>
      </c>
      <c r="BIQ107" s="145">
        <v>29</v>
      </c>
      <c r="BIR107" s="145">
        <v>30</v>
      </c>
      <c r="BIS107" s="145">
        <v>31</v>
      </c>
      <c r="BIT107" s="145" t="s">
        <v>33</v>
      </c>
      <c r="BIU107" s="146" t="s">
        <v>33</v>
      </c>
      <c r="BIV107" s="147" t="s">
        <v>33</v>
      </c>
      <c r="BIW107" s="39"/>
      <c r="BIX107" s="144">
        <v>27</v>
      </c>
      <c r="BIY107" s="145">
        <v>28</v>
      </c>
      <c r="BIZ107" s="145">
        <v>29</v>
      </c>
      <c r="BJA107" s="145">
        <v>30</v>
      </c>
      <c r="BJB107" s="145">
        <v>31</v>
      </c>
      <c r="BJC107" s="146" t="s">
        <v>33</v>
      </c>
      <c r="BJD107" s="147" t="s">
        <v>33</v>
      </c>
      <c r="BJE107" s="39"/>
      <c r="BJF107" s="144">
        <v>26</v>
      </c>
      <c r="BJG107" s="145">
        <v>27</v>
      </c>
      <c r="BJH107" s="145">
        <v>28</v>
      </c>
      <c r="BJI107" s="145">
        <v>29</v>
      </c>
      <c r="BJJ107" s="145">
        <v>30</v>
      </c>
      <c r="BJK107" s="146">
        <v>31</v>
      </c>
      <c r="BJL107" s="147" t="s">
        <v>33</v>
      </c>
      <c r="BJM107" s="39"/>
      <c r="BJN107" s="144">
        <v>25</v>
      </c>
      <c r="BJO107" s="145">
        <v>26</v>
      </c>
      <c r="BJP107" s="145">
        <v>27</v>
      </c>
      <c r="BJQ107" s="145">
        <v>28</v>
      </c>
      <c r="BJR107" s="145">
        <v>29</v>
      </c>
      <c r="BJS107" s="146">
        <v>30</v>
      </c>
      <c r="BJT107" s="147">
        <v>31</v>
      </c>
      <c r="BJU107" s="39"/>
      <c r="BJV107" s="144">
        <v>23</v>
      </c>
      <c r="BJW107" s="145">
        <v>24</v>
      </c>
      <c r="BJX107" s="145">
        <v>25</v>
      </c>
      <c r="BJY107" s="145">
        <v>26</v>
      </c>
      <c r="BJZ107" s="145">
        <v>27</v>
      </c>
      <c r="BKA107" s="146">
        <v>28</v>
      </c>
      <c r="BKB107" s="147">
        <v>29</v>
      </c>
      <c r="BKC107" s="39"/>
      <c r="BKD107" s="144">
        <v>29</v>
      </c>
      <c r="BKE107" s="145">
        <v>30</v>
      </c>
      <c r="BKF107" s="145">
        <v>31</v>
      </c>
      <c r="BKG107" s="145" t="s">
        <v>33</v>
      </c>
      <c r="BKH107" s="145" t="s">
        <v>33</v>
      </c>
      <c r="BKI107" s="146" t="s">
        <v>33</v>
      </c>
      <c r="BKJ107" s="147" t="s">
        <v>33</v>
      </c>
      <c r="BKK107" s="39"/>
      <c r="BKL107" s="144">
        <v>28</v>
      </c>
      <c r="BKM107" s="145">
        <v>29</v>
      </c>
      <c r="BKN107" s="145">
        <v>30</v>
      </c>
      <c r="BKO107" s="145">
        <v>31</v>
      </c>
      <c r="BKP107" s="145" t="s">
        <v>33</v>
      </c>
      <c r="BKQ107" s="146" t="s">
        <v>33</v>
      </c>
      <c r="BKR107" s="147" t="s">
        <v>33</v>
      </c>
      <c r="BKS107" s="39"/>
      <c r="BKT107" s="144">
        <v>27</v>
      </c>
      <c r="BKU107" s="145">
        <v>28</v>
      </c>
      <c r="BKV107" s="145">
        <v>29</v>
      </c>
      <c r="BKW107" s="145">
        <v>30</v>
      </c>
      <c r="BKX107" s="145">
        <v>31</v>
      </c>
      <c r="BKY107" s="146" t="s">
        <v>33</v>
      </c>
      <c r="BKZ107" s="147" t="s">
        <v>33</v>
      </c>
      <c r="BLA107" s="39"/>
      <c r="BLB107" s="144">
        <v>25</v>
      </c>
      <c r="BLC107" s="145">
        <v>26</v>
      </c>
      <c r="BLD107" s="145">
        <v>27</v>
      </c>
      <c r="BLE107" s="145">
        <v>28</v>
      </c>
      <c r="BLF107" s="145">
        <v>29</v>
      </c>
      <c r="BLG107" s="146">
        <v>30</v>
      </c>
      <c r="BLH107" s="147">
        <v>31</v>
      </c>
      <c r="BLI107" s="39"/>
      <c r="BLJ107" s="144">
        <v>24</v>
      </c>
      <c r="BLK107" s="145">
        <v>25</v>
      </c>
      <c r="BLL107" s="145">
        <v>26</v>
      </c>
      <c r="BLM107" s="145">
        <v>27</v>
      </c>
      <c r="BLN107" s="145">
        <v>28</v>
      </c>
      <c r="BLO107" s="146">
        <v>29</v>
      </c>
      <c r="BLP107" s="147">
        <v>30</v>
      </c>
      <c r="BLQ107" s="39"/>
      <c r="BLR107" s="144">
        <v>23</v>
      </c>
      <c r="BLS107" s="145">
        <v>24</v>
      </c>
      <c r="BLT107" s="145">
        <v>25</v>
      </c>
      <c r="BLU107" s="145">
        <v>26</v>
      </c>
      <c r="BLV107" s="145">
        <v>27</v>
      </c>
      <c r="BLW107" s="146">
        <v>28</v>
      </c>
      <c r="BLX107" s="147">
        <v>29</v>
      </c>
      <c r="BLY107" s="39"/>
      <c r="BLZ107" s="144">
        <v>29</v>
      </c>
      <c r="BMA107" s="145">
        <v>30</v>
      </c>
      <c r="BMB107" s="145">
        <v>31</v>
      </c>
      <c r="BMC107" s="145" t="s">
        <v>33</v>
      </c>
      <c r="BMD107" s="145" t="s">
        <v>33</v>
      </c>
      <c r="BME107" s="146" t="s">
        <v>33</v>
      </c>
      <c r="BMF107" s="147" t="s">
        <v>33</v>
      </c>
      <c r="BMG107" s="39"/>
      <c r="BMH107" s="144">
        <v>27</v>
      </c>
      <c r="BMI107" s="145">
        <v>28</v>
      </c>
      <c r="BMJ107" s="145">
        <v>29</v>
      </c>
      <c r="BMK107" s="145">
        <v>30</v>
      </c>
      <c r="BML107" s="145">
        <v>31</v>
      </c>
      <c r="BMM107" s="146" t="s">
        <v>33</v>
      </c>
      <c r="BMN107" s="147" t="s">
        <v>33</v>
      </c>
      <c r="BMO107" s="39"/>
      <c r="BMP107" s="144">
        <v>26</v>
      </c>
      <c r="BMQ107" s="145">
        <v>27</v>
      </c>
      <c r="BMR107" s="145">
        <v>28</v>
      </c>
      <c r="BMS107" s="145">
        <v>29</v>
      </c>
      <c r="BMT107" s="145">
        <v>30</v>
      </c>
      <c r="BMU107" s="146">
        <v>31</v>
      </c>
      <c r="BMV107" s="147" t="s">
        <v>33</v>
      </c>
      <c r="BMW107" s="39"/>
      <c r="BMX107" s="144">
        <v>25</v>
      </c>
      <c r="BMY107" s="145">
        <v>26</v>
      </c>
      <c r="BMZ107" s="145">
        <v>27</v>
      </c>
      <c r="BNA107" s="145">
        <v>28</v>
      </c>
      <c r="BNB107" s="145">
        <v>29</v>
      </c>
      <c r="BNC107" s="146">
        <v>30</v>
      </c>
      <c r="BND107" s="147">
        <v>31</v>
      </c>
      <c r="BNE107" s="39"/>
      <c r="BNF107" s="144">
        <v>24</v>
      </c>
      <c r="BNG107" s="145">
        <v>25</v>
      </c>
      <c r="BNH107" s="145">
        <v>26</v>
      </c>
      <c r="BNI107" s="145">
        <v>27</v>
      </c>
      <c r="BNJ107" s="145">
        <v>28</v>
      </c>
      <c r="BNK107" s="146">
        <v>29</v>
      </c>
      <c r="BNL107" s="147">
        <v>30</v>
      </c>
      <c r="BNM107" s="39"/>
      <c r="BNN107" s="144">
        <v>29</v>
      </c>
      <c r="BNO107" s="145">
        <v>30</v>
      </c>
      <c r="BNP107" s="145">
        <v>31</v>
      </c>
      <c r="BNQ107" s="145" t="s">
        <v>33</v>
      </c>
      <c r="BNR107" s="145" t="s">
        <v>33</v>
      </c>
      <c r="BNS107" s="146" t="s">
        <v>33</v>
      </c>
      <c r="BNT107" s="147" t="s">
        <v>33</v>
      </c>
      <c r="BNU107" s="39"/>
      <c r="BNV107" s="144">
        <v>28</v>
      </c>
      <c r="BNW107" s="145">
        <v>29</v>
      </c>
      <c r="BNX107" s="145">
        <v>30</v>
      </c>
      <c r="BNY107" s="145">
        <v>31</v>
      </c>
      <c r="BNZ107" s="145" t="s">
        <v>33</v>
      </c>
      <c r="BOA107" s="146" t="s">
        <v>33</v>
      </c>
      <c r="BOB107" s="147" t="s">
        <v>33</v>
      </c>
      <c r="BOC107" s="39"/>
      <c r="BOD107" s="144">
        <v>27</v>
      </c>
      <c r="BOE107" s="145">
        <v>28</v>
      </c>
      <c r="BOF107" s="145">
        <v>29</v>
      </c>
      <c r="BOG107" s="145">
        <v>30</v>
      </c>
      <c r="BOH107" s="145">
        <v>31</v>
      </c>
      <c r="BOI107" s="146" t="s">
        <v>33</v>
      </c>
      <c r="BOJ107" s="147" t="s">
        <v>33</v>
      </c>
      <c r="BOK107" s="39"/>
      <c r="BOL107" s="144">
        <v>26</v>
      </c>
      <c r="BOM107" s="145">
        <v>27</v>
      </c>
      <c r="BON107" s="145">
        <v>28</v>
      </c>
      <c r="BOO107" s="145">
        <v>29</v>
      </c>
      <c r="BOP107" s="145">
        <v>30</v>
      </c>
      <c r="BOQ107" s="146">
        <v>31</v>
      </c>
      <c r="BOR107" s="147" t="s">
        <v>33</v>
      </c>
      <c r="BOS107" s="39"/>
      <c r="BOT107" s="144">
        <v>24</v>
      </c>
      <c r="BOU107" s="145">
        <v>25</v>
      </c>
      <c r="BOV107" s="145">
        <v>26</v>
      </c>
      <c r="BOW107" s="145">
        <v>27</v>
      </c>
      <c r="BOX107" s="145">
        <v>28</v>
      </c>
      <c r="BOY107" s="146">
        <v>29</v>
      </c>
      <c r="BOZ107" s="147">
        <v>30</v>
      </c>
      <c r="BPA107" s="39"/>
      <c r="BPB107" s="144">
        <v>23</v>
      </c>
      <c r="BPC107" s="145">
        <v>24</v>
      </c>
      <c r="BPD107" s="145">
        <v>25</v>
      </c>
      <c r="BPE107" s="145">
        <v>26</v>
      </c>
      <c r="BPF107" s="145">
        <v>27</v>
      </c>
      <c r="BPG107" s="146">
        <v>28</v>
      </c>
      <c r="BPH107" s="147">
        <v>29</v>
      </c>
      <c r="BPI107" s="39"/>
      <c r="BPJ107" s="144">
        <v>29</v>
      </c>
      <c r="BPK107" s="145">
        <v>30</v>
      </c>
      <c r="BPL107" s="145">
        <v>31</v>
      </c>
      <c r="BPM107" s="145" t="s">
        <v>33</v>
      </c>
      <c r="BPN107" s="145" t="s">
        <v>33</v>
      </c>
      <c r="BPO107" s="146" t="s">
        <v>33</v>
      </c>
      <c r="BPP107" s="147" t="s">
        <v>33</v>
      </c>
      <c r="BPQ107" s="39"/>
      <c r="BPR107" s="144">
        <v>28</v>
      </c>
      <c r="BPS107" s="145">
        <v>29</v>
      </c>
      <c r="BPT107" s="145">
        <v>30</v>
      </c>
      <c r="BPU107" s="145">
        <v>31</v>
      </c>
      <c r="BPV107" s="145" t="s">
        <v>33</v>
      </c>
      <c r="BPW107" s="146" t="s">
        <v>33</v>
      </c>
      <c r="BPX107" s="147" t="s">
        <v>33</v>
      </c>
      <c r="BPY107" s="39"/>
      <c r="BPZ107" s="144">
        <v>26</v>
      </c>
      <c r="BQA107" s="145">
        <v>27</v>
      </c>
      <c r="BQB107" s="145">
        <v>28</v>
      </c>
      <c r="BQC107" s="145">
        <v>29</v>
      </c>
      <c r="BQD107" s="145">
        <v>30</v>
      </c>
      <c r="BQE107" s="146">
        <v>31</v>
      </c>
      <c r="BQF107" s="147" t="s">
        <v>33</v>
      </c>
      <c r="BQG107" s="39"/>
      <c r="BQH107" s="144">
        <v>25</v>
      </c>
      <c r="BQI107" s="145">
        <v>26</v>
      </c>
      <c r="BQJ107" s="145">
        <v>27</v>
      </c>
      <c r="BQK107" s="145">
        <v>28</v>
      </c>
      <c r="BQL107" s="145">
        <v>29</v>
      </c>
      <c r="BQM107" s="146">
        <v>30</v>
      </c>
      <c r="BQN107" s="147">
        <v>31</v>
      </c>
      <c r="BQO107" s="39"/>
      <c r="BQP107" s="144">
        <v>24</v>
      </c>
      <c r="BQQ107" s="145">
        <v>25</v>
      </c>
      <c r="BQR107" s="145">
        <v>26</v>
      </c>
      <c r="BQS107" s="145">
        <v>27</v>
      </c>
      <c r="BQT107" s="145">
        <v>28</v>
      </c>
      <c r="BQU107" s="146">
        <v>29</v>
      </c>
      <c r="BQV107" s="147">
        <v>30</v>
      </c>
      <c r="BQW107" s="39"/>
      <c r="BQX107" s="144">
        <v>23</v>
      </c>
      <c r="BQY107" s="145">
        <v>24</v>
      </c>
      <c r="BQZ107" s="145">
        <v>25</v>
      </c>
      <c r="BRA107" s="145">
        <v>26</v>
      </c>
      <c r="BRB107" s="145">
        <v>27</v>
      </c>
      <c r="BRC107" s="146">
        <v>28</v>
      </c>
      <c r="BRD107" s="147">
        <v>29</v>
      </c>
      <c r="BRE107" s="39"/>
      <c r="BRF107" s="144">
        <v>28</v>
      </c>
      <c r="BRG107" s="145">
        <v>29</v>
      </c>
      <c r="BRH107" s="145">
        <v>30</v>
      </c>
      <c r="BRI107" s="145">
        <v>31</v>
      </c>
      <c r="BRJ107" s="145" t="s">
        <v>33</v>
      </c>
      <c r="BRK107" s="146" t="s">
        <v>33</v>
      </c>
      <c r="BRL107" s="147" t="s">
        <v>33</v>
      </c>
      <c r="BRM107" s="39"/>
      <c r="BRN107" s="144">
        <v>27</v>
      </c>
      <c r="BRO107" s="145">
        <v>28</v>
      </c>
      <c r="BRP107" s="145">
        <v>29</v>
      </c>
      <c r="BRQ107" s="145">
        <v>30</v>
      </c>
      <c r="BRR107" s="145">
        <v>31</v>
      </c>
      <c r="BRS107" s="146" t="s">
        <v>33</v>
      </c>
      <c r="BRT107" s="147" t="s">
        <v>33</v>
      </c>
      <c r="BRU107" s="39"/>
      <c r="BRV107" s="144">
        <v>26</v>
      </c>
      <c r="BRW107" s="145">
        <v>27</v>
      </c>
      <c r="BRX107" s="145">
        <v>28</v>
      </c>
      <c r="BRY107" s="145">
        <v>29</v>
      </c>
      <c r="BRZ107" s="145">
        <v>30</v>
      </c>
      <c r="BSA107" s="146">
        <v>31</v>
      </c>
      <c r="BSB107" s="147" t="s">
        <v>33</v>
      </c>
      <c r="BSC107" s="39"/>
      <c r="BSD107" s="144">
        <v>25</v>
      </c>
      <c r="BSE107" s="145">
        <v>26</v>
      </c>
      <c r="BSF107" s="145">
        <v>27</v>
      </c>
      <c r="BSG107" s="145">
        <v>28</v>
      </c>
      <c r="BSH107" s="145">
        <v>29</v>
      </c>
      <c r="BSI107" s="146">
        <v>30</v>
      </c>
      <c r="BSJ107" s="147">
        <v>31</v>
      </c>
      <c r="BSK107" s="39"/>
      <c r="BSL107" s="144">
        <v>23</v>
      </c>
      <c r="BSM107" s="145">
        <v>24</v>
      </c>
      <c r="BSN107" s="145">
        <v>25</v>
      </c>
      <c r="BSO107" s="145">
        <v>26</v>
      </c>
      <c r="BSP107" s="145">
        <v>27</v>
      </c>
      <c r="BSQ107" s="146">
        <v>28</v>
      </c>
      <c r="BSR107" s="147">
        <v>29</v>
      </c>
      <c r="BSS107" s="39"/>
      <c r="BST107" s="144">
        <v>29</v>
      </c>
      <c r="BSU107" s="145">
        <v>30</v>
      </c>
      <c r="BSV107" s="145">
        <v>31</v>
      </c>
      <c r="BSW107" s="145" t="s">
        <v>33</v>
      </c>
      <c r="BSX107" s="145" t="s">
        <v>33</v>
      </c>
      <c r="BSY107" s="146" t="s">
        <v>33</v>
      </c>
      <c r="BSZ107" s="147" t="s">
        <v>33</v>
      </c>
      <c r="BTA107" s="39"/>
      <c r="BTB107" s="144">
        <v>28</v>
      </c>
      <c r="BTC107" s="145">
        <v>29</v>
      </c>
      <c r="BTD107" s="145">
        <v>30</v>
      </c>
      <c r="BTE107" s="145">
        <v>31</v>
      </c>
      <c r="BTF107" s="145" t="s">
        <v>33</v>
      </c>
      <c r="BTG107" s="146" t="s">
        <v>33</v>
      </c>
      <c r="BTH107" s="147" t="s">
        <v>33</v>
      </c>
      <c r="BTI107" s="39"/>
      <c r="BTJ107" s="144">
        <v>27</v>
      </c>
      <c r="BTK107" s="145">
        <v>28</v>
      </c>
      <c r="BTL107" s="145">
        <v>29</v>
      </c>
      <c r="BTM107" s="145">
        <v>30</v>
      </c>
      <c r="BTN107" s="145">
        <v>31</v>
      </c>
      <c r="BTO107" s="146" t="s">
        <v>33</v>
      </c>
      <c r="BTP107" s="147" t="s">
        <v>33</v>
      </c>
      <c r="BTQ107" s="39"/>
      <c r="BTR107" s="144">
        <v>25</v>
      </c>
      <c r="BTS107" s="145">
        <v>26</v>
      </c>
      <c r="BTT107" s="145">
        <v>27</v>
      </c>
      <c r="BTU107" s="145">
        <v>28</v>
      </c>
      <c r="BTV107" s="145">
        <v>29</v>
      </c>
      <c r="BTW107" s="146">
        <v>30</v>
      </c>
      <c r="BTX107" s="147">
        <v>31</v>
      </c>
      <c r="BTY107" s="39"/>
      <c r="BTZ107" s="144">
        <v>24</v>
      </c>
      <c r="BUA107" s="145">
        <v>25</v>
      </c>
      <c r="BUB107" s="145">
        <v>26</v>
      </c>
      <c r="BUC107" s="145">
        <v>27</v>
      </c>
      <c r="BUD107" s="145">
        <v>28</v>
      </c>
      <c r="BUE107" s="146">
        <v>29</v>
      </c>
      <c r="BUF107" s="147">
        <v>30</v>
      </c>
      <c r="BUG107" s="39"/>
      <c r="BUH107" s="144">
        <v>23</v>
      </c>
      <c r="BUI107" s="145">
        <v>24</v>
      </c>
      <c r="BUJ107" s="145">
        <v>25</v>
      </c>
      <c r="BUK107" s="145">
        <v>26</v>
      </c>
      <c r="BUL107" s="145">
        <v>27</v>
      </c>
      <c r="BUM107" s="146">
        <v>28</v>
      </c>
      <c r="BUN107" s="147">
        <v>29</v>
      </c>
      <c r="BUO107" s="39"/>
      <c r="BUP107" s="144">
        <v>29</v>
      </c>
      <c r="BUQ107" s="145">
        <v>30</v>
      </c>
      <c r="BUR107" s="145">
        <v>31</v>
      </c>
      <c r="BUS107" s="145" t="s">
        <v>33</v>
      </c>
      <c r="BUT107" s="145" t="s">
        <v>33</v>
      </c>
      <c r="BUU107" s="146" t="s">
        <v>33</v>
      </c>
      <c r="BUV107" s="147" t="s">
        <v>33</v>
      </c>
      <c r="BUW107" s="39"/>
      <c r="BUX107" s="144">
        <v>27</v>
      </c>
      <c r="BUY107" s="145">
        <v>28</v>
      </c>
      <c r="BUZ107" s="145">
        <v>29</v>
      </c>
      <c r="BVA107" s="145">
        <v>30</v>
      </c>
      <c r="BVB107" s="145">
        <v>31</v>
      </c>
      <c r="BVC107" s="146" t="s">
        <v>33</v>
      </c>
      <c r="BVD107" s="147" t="s">
        <v>33</v>
      </c>
      <c r="BVE107" s="39"/>
      <c r="BVF107" s="144">
        <v>26</v>
      </c>
      <c r="BVG107" s="145">
        <v>27</v>
      </c>
      <c r="BVH107" s="145">
        <v>28</v>
      </c>
      <c r="BVI107" s="145">
        <v>29</v>
      </c>
      <c r="BVJ107" s="145">
        <v>30</v>
      </c>
      <c r="BVK107" s="146">
        <v>31</v>
      </c>
      <c r="BVL107" s="147" t="s">
        <v>33</v>
      </c>
      <c r="BVM107" s="39"/>
      <c r="BVN107" s="144">
        <v>25</v>
      </c>
      <c r="BVO107" s="145">
        <v>26</v>
      </c>
      <c r="BVP107" s="145">
        <v>27</v>
      </c>
      <c r="BVQ107" s="145">
        <v>28</v>
      </c>
      <c r="BVR107" s="145">
        <v>29</v>
      </c>
      <c r="BVS107" s="146">
        <v>30</v>
      </c>
      <c r="BVT107" s="147">
        <v>31</v>
      </c>
      <c r="BVU107" s="39"/>
      <c r="BVV107" s="144">
        <v>24</v>
      </c>
      <c r="BVW107" s="145">
        <v>25</v>
      </c>
      <c r="BVX107" s="145">
        <v>26</v>
      </c>
      <c r="BVY107" s="145">
        <v>27</v>
      </c>
      <c r="BVZ107" s="145">
        <v>28</v>
      </c>
      <c r="BWA107" s="146">
        <v>29</v>
      </c>
      <c r="BWB107" s="147">
        <v>30</v>
      </c>
      <c r="BWC107" s="39"/>
      <c r="BWD107" s="144">
        <v>29</v>
      </c>
      <c r="BWE107" s="145">
        <v>30</v>
      </c>
      <c r="BWF107" s="145">
        <v>31</v>
      </c>
      <c r="BWG107" s="145" t="s">
        <v>33</v>
      </c>
      <c r="BWH107" s="145" t="s">
        <v>33</v>
      </c>
      <c r="BWI107" s="146" t="s">
        <v>33</v>
      </c>
      <c r="BWJ107" s="147" t="s">
        <v>33</v>
      </c>
      <c r="BWK107" s="39"/>
      <c r="BWL107" s="144">
        <v>28</v>
      </c>
      <c r="BWM107" s="145">
        <v>29</v>
      </c>
      <c r="BWN107" s="145">
        <v>30</v>
      </c>
      <c r="BWO107" s="145">
        <v>31</v>
      </c>
      <c r="BWP107" s="145" t="s">
        <v>33</v>
      </c>
      <c r="BWQ107" s="146" t="s">
        <v>33</v>
      </c>
      <c r="BWR107" s="147" t="s">
        <v>33</v>
      </c>
      <c r="BWS107" s="39"/>
      <c r="BWT107" s="144">
        <v>27</v>
      </c>
      <c r="BWU107" s="145">
        <v>28</v>
      </c>
      <c r="BWV107" s="145">
        <v>29</v>
      </c>
      <c r="BWW107" s="145">
        <v>30</v>
      </c>
      <c r="BWX107" s="145">
        <v>31</v>
      </c>
      <c r="BWY107" s="146" t="s">
        <v>33</v>
      </c>
      <c r="BWZ107" s="147" t="s">
        <v>33</v>
      </c>
      <c r="BXA107" s="39"/>
      <c r="BXB107" s="144">
        <v>26</v>
      </c>
      <c r="BXC107" s="145">
        <v>27</v>
      </c>
      <c r="BXD107" s="145">
        <v>28</v>
      </c>
      <c r="BXE107" s="145">
        <v>29</v>
      </c>
      <c r="BXF107" s="145">
        <v>30</v>
      </c>
      <c r="BXG107" s="146">
        <v>31</v>
      </c>
      <c r="BXH107" s="147" t="s">
        <v>33</v>
      </c>
      <c r="BXI107" s="39"/>
      <c r="BXJ107" s="144">
        <v>24</v>
      </c>
      <c r="BXK107" s="145">
        <v>25</v>
      </c>
      <c r="BXL107" s="145">
        <v>26</v>
      </c>
      <c r="BXM107" s="145">
        <v>27</v>
      </c>
      <c r="BXN107" s="145">
        <v>28</v>
      </c>
      <c r="BXO107" s="146">
        <v>29</v>
      </c>
      <c r="BXP107" s="147">
        <v>30</v>
      </c>
      <c r="BXQ107" s="39"/>
      <c r="BXR107" s="144">
        <v>23</v>
      </c>
      <c r="BXS107" s="145">
        <v>24</v>
      </c>
      <c r="BXT107" s="145">
        <v>25</v>
      </c>
      <c r="BXU107" s="145">
        <v>26</v>
      </c>
      <c r="BXV107" s="145">
        <v>27</v>
      </c>
      <c r="BXW107" s="146">
        <v>28</v>
      </c>
      <c r="BXX107" s="147">
        <v>29</v>
      </c>
      <c r="BXY107" s="39"/>
      <c r="BXZ107" s="144">
        <v>29</v>
      </c>
      <c r="BYA107" s="145">
        <v>30</v>
      </c>
      <c r="BYB107" s="145">
        <v>31</v>
      </c>
      <c r="BYC107" s="145" t="s">
        <v>33</v>
      </c>
      <c r="BYD107" s="145" t="s">
        <v>33</v>
      </c>
      <c r="BYE107" s="146" t="s">
        <v>33</v>
      </c>
      <c r="BYF107" s="147" t="s">
        <v>33</v>
      </c>
      <c r="BYG107" s="39"/>
      <c r="BYH107" s="144">
        <v>28</v>
      </c>
      <c r="BYI107" s="145">
        <v>29</v>
      </c>
      <c r="BYJ107" s="145">
        <v>30</v>
      </c>
      <c r="BYK107" s="145">
        <v>31</v>
      </c>
      <c r="BYL107" s="145" t="s">
        <v>33</v>
      </c>
      <c r="BYM107" s="146" t="s">
        <v>33</v>
      </c>
      <c r="BYN107" s="147" t="s">
        <v>33</v>
      </c>
      <c r="BYO107" s="39"/>
      <c r="BYP107" s="144">
        <v>26</v>
      </c>
      <c r="BYQ107" s="145">
        <v>27</v>
      </c>
      <c r="BYR107" s="145">
        <v>28</v>
      </c>
      <c r="BYS107" s="145">
        <v>29</v>
      </c>
      <c r="BYT107" s="145">
        <v>30</v>
      </c>
      <c r="BYU107" s="146">
        <v>31</v>
      </c>
      <c r="BYV107" s="147" t="s">
        <v>33</v>
      </c>
      <c r="BYW107" s="39"/>
      <c r="BYX107" s="144">
        <v>25</v>
      </c>
      <c r="BYY107" s="145">
        <v>26</v>
      </c>
      <c r="BYZ107" s="145">
        <v>27</v>
      </c>
      <c r="BZA107" s="145">
        <v>28</v>
      </c>
      <c r="BZB107" s="145">
        <v>29</v>
      </c>
      <c r="BZC107" s="146">
        <v>30</v>
      </c>
      <c r="BZD107" s="147">
        <v>31</v>
      </c>
      <c r="BZE107" s="39"/>
      <c r="BZF107" s="144">
        <v>24</v>
      </c>
      <c r="BZG107" s="145">
        <v>25</v>
      </c>
      <c r="BZH107" s="145">
        <v>26</v>
      </c>
      <c r="BZI107" s="145">
        <v>27</v>
      </c>
      <c r="BZJ107" s="145">
        <v>28</v>
      </c>
      <c r="BZK107" s="146">
        <v>29</v>
      </c>
      <c r="BZL107" s="147">
        <v>30</v>
      </c>
      <c r="BZM107" s="39"/>
      <c r="BZN107" s="144">
        <v>23</v>
      </c>
      <c r="BZO107" s="145">
        <v>24</v>
      </c>
      <c r="BZP107" s="145">
        <v>25</v>
      </c>
      <c r="BZQ107" s="145">
        <v>26</v>
      </c>
      <c r="BZR107" s="145">
        <v>27</v>
      </c>
      <c r="BZS107" s="146">
        <v>28</v>
      </c>
      <c r="BZT107" s="147">
        <v>29</v>
      </c>
      <c r="BZU107" s="39"/>
      <c r="BZV107" s="144">
        <v>28</v>
      </c>
      <c r="BZW107" s="145">
        <v>29</v>
      </c>
      <c r="BZX107" s="145">
        <v>30</v>
      </c>
      <c r="BZY107" s="145">
        <v>31</v>
      </c>
      <c r="BZZ107" s="145" t="s">
        <v>33</v>
      </c>
      <c r="CAA107" s="146" t="s">
        <v>33</v>
      </c>
      <c r="CAB107" s="147" t="s">
        <v>33</v>
      </c>
      <c r="CAC107" s="39"/>
      <c r="CAD107" s="144">
        <v>27</v>
      </c>
      <c r="CAE107" s="145">
        <v>28</v>
      </c>
      <c r="CAF107" s="145">
        <v>29</v>
      </c>
      <c r="CAG107" s="145">
        <v>30</v>
      </c>
      <c r="CAH107" s="145">
        <v>31</v>
      </c>
      <c r="CAI107" s="146" t="s">
        <v>33</v>
      </c>
      <c r="CAJ107" s="147" t="s">
        <v>33</v>
      </c>
      <c r="CAK107" s="39"/>
      <c r="CAL107" s="144">
        <v>26</v>
      </c>
      <c r="CAM107" s="145">
        <v>27</v>
      </c>
      <c r="CAN107" s="145">
        <v>28</v>
      </c>
      <c r="CAO107" s="145">
        <v>29</v>
      </c>
      <c r="CAP107" s="145">
        <v>30</v>
      </c>
      <c r="CAQ107" s="146">
        <v>31</v>
      </c>
      <c r="CAR107" s="147" t="s">
        <v>33</v>
      </c>
      <c r="CAS107" s="39"/>
      <c r="CAT107" s="144">
        <v>25</v>
      </c>
      <c r="CAU107" s="145">
        <v>26</v>
      </c>
      <c r="CAV107" s="145">
        <v>27</v>
      </c>
      <c r="CAW107" s="145">
        <v>28</v>
      </c>
      <c r="CAX107" s="145">
        <v>29</v>
      </c>
      <c r="CAY107" s="146">
        <v>30</v>
      </c>
      <c r="CAZ107" s="147">
        <v>31</v>
      </c>
      <c r="CBA107" s="39"/>
      <c r="CBB107" s="144">
        <v>23</v>
      </c>
      <c r="CBC107" s="145">
        <v>24</v>
      </c>
      <c r="CBD107" s="145">
        <v>25</v>
      </c>
      <c r="CBE107" s="145">
        <v>26</v>
      </c>
      <c r="CBF107" s="145">
        <v>27</v>
      </c>
      <c r="CBG107" s="146">
        <v>28</v>
      </c>
      <c r="CBH107" s="147">
        <v>29</v>
      </c>
      <c r="CBI107" s="39"/>
      <c r="CBJ107" s="144">
        <v>29</v>
      </c>
      <c r="CBK107" s="145">
        <v>30</v>
      </c>
      <c r="CBL107" s="145">
        <v>31</v>
      </c>
      <c r="CBM107" s="145" t="s">
        <v>33</v>
      </c>
      <c r="CBN107" s="145" t="s">
        <v>33</v>
      </c>
      <c r="CBO107" s="146" t="s">
        <v>33</v>
      </c>
      <c r="CBP107" s="147" t="s">
        <v>33</v>
      </c>
      <c r="CBQ107" s="39"/>
      <c r="CBR107" s="144">
        <v>28</v>
      </c>
      <c r="CBS107" s="145">
        <v>29</v>
      </c>
      <c r="CBT107" s="145">
        <v>30</v>
      </c>
      <c r="CBU107" s="145">
        <v>31</v>
      </c>
      <c r="CBV107" s="145" t="s">
        <v>33</v>
      </c>
      <c r="CBW107" s="146" t="s">
        <v>33</v>
      </c>
      <c r="CBX107" s="147" t="s">
        <v>33</v>
      </c>
      <c r="CBY107" s="39"/>
      <c r="CBZ107" s="144">
        <v>27</v>
      </c>
      <c r="CCA107" s="145">
        <v>28</v>
      </c>
      <c r="CCB107" s="145">
        <v>29</v>
      </c>
      <c r="CCC107" s="145">
        <v>30</v>
      </c>
      <c r="CCD107" s="145">
        <v>31</v>
      </c>
      <c r="CCE107" s="146" t="s">
        <v>33</v>
      </c>
      <c r="CCF107" s="147" t="s">
        <v>33</v>
      </c>
      <c r="CCG107" s="39"/>
      <c r="CCH107" s="144">
        <v>25</v>
      </c>
      <c r="CCI107" s="145">
        <v>26</v>
      </c>
      <c r="CCJ107" s="145">
        <v>27</v>
      </c>
      <c r="CCK107" s="145">
        <v>28</v>
      </c>
      <c r="CCL107" s="145">
        <v>29</v>
      </c>
      <c r="CCM107" s="146">
        <v>30</v>
      </c>
      <c r="CCN107" s="147">
        <v>31</v>
      </c>
      <c r="CCO107" s="39"/>
      <c r="CCP107" s="144">
        <v>24</v>
      </c>
      <c r="CCQ107" s="145">
        <v>25</v>
      </c>
      <c r="CCR107" s="145">
        <v>26</v>
      </c>
      <c r="CCS107" s="145">
        <v>27</v>
      </c>
      <c r="CCT107" s="145">
        <v>28</v>
      </c>
      <c r="CCU107" s="146">
        <v>29</v>
      </c>
      <c r="CCV107" s="147">
        <v>30</v>
      </c>
      <c r="CCW107" s="39"/>
      <c r="CCX107" s="144">
        <v>23</v>
      </c>
      <c r="CCY107" s="145">
        <v>24</v>
      </c>
      <c r="CCZ107" s="145">
        <v>25</v>
      </c>
      <c r="CDA107" s="145">
        <v>26</v>
      </c>
      <c r="CDB107" s="145">
        <v>27</v>
      </c>
      <c r="CDC107" s="146">
        <v>28</v>
      </c>
      <c r="CDD107" s="147">
        <v>29</v>
      </c>
      <c r="CDE107" s="39"/>
      <c r="CDF107" s="144">
        <v>29</v>
      </c>
      <c r="CDG107" s="145">
        <v>30</v>
      </c>
      <c r="CDH107" s="145">
        <v>31</v>
      </c>
      <c r="CDI107" s="145" t="s">
        <v>33</v>
      </c>
      <c r="CDJ107" s="145" t="s">
        <v>33</v>
      </c>
      <c r="CDK107" s="146" t="s">
        <v>33</v>
      </c>
      <c r="CDL107" s="147" t="s">
        <v>33</v>
      </c>
      <c r="CDM107" s="39"/>
      <c r="CDN107" s="144">
        <v>27</v>
      </c>
      <c r="CDO107" s="145">
        <v>28</v>
      </c>
      <c r="CDP107" s="145">
        <v>29</v>
      </c>
      <c r="CDQ107" s="145">
        <v>30</v>
      </c>
      <c r="CDR107" s="145">
        <v>31</v>
      </c>
      <c r="CDS107" s="146" t="s">
        <v>33</v>
      </c>
      <c r="CDT107" s="147" t="s">
        <v>33</v>
      </c>
      <c r="CDU107" s="39"/>
      <c r="CDV107" s="144">
        <v>26</v>
      </c>
      <c r="CDW107" s="145">
        <v>27</v>
      </c>
      <c r="CDX107" s="145">
        <v>28</v>
      </c>
      <c r="CDY107" s="145">
        <v>29</v>
      </c>
      <c r="CDZ107" s="145">
        <v>30</v>
      </c>
      <c r="CEA107" s="146">
        <v>31</v>
      </c>
      <c r="CEB107" s="147" t="s">
        <v>33</v>
      </c>
      <c r="CEC107" s="39"/>
      <c r="CED107" s="144">
        <v>25</v>
      </c>
      <c r="CEE107" s="145">
        <v>26</v>
      </c>
      <c r="CEF107" s="145">
        <v>27</v>
      </c>
      <c r="CEG107" s="145">
        <v>28</v>
      </c>
      <c r="CEH107" s="145">
        <v>29</v>
      </c>
      <c r="CEI107" s="146">
        <v>30</v>
      </c>
      <c r="CEJ107" s="147">
        <v>31</v>
      </c>
      <c r="CEK107" s="39"/>
      <c r="CEL107" s="144">
        <v>24</v>
      </c>
      <c r="CEM107" s="145">
        <v>25</v>
      </c>
      <c r="CEN107" s="145">
        <v>26</v>
      </c>
      <c r="CEO107" s="145">
        <v>27</v>
      </c>
      <c r="CEP107" s="145">
        <v>28</v>
      </c>
      <c r="CEQ107" s="146">
        <v>29</v>
      </c>
      <c r="CER107" s="147">
        <v>30</v>
      </c>
      <c r="CES107" s="39"/>
      <c r="CET107" s="144">
        <v>29</v>
      </c>
      <c r="CEU107" s="145">
        <v>30</v>
      </c>
      <c r="CEV107" s="145">
        <v>31</v>
      </c>
      <c r="CEW107" s="145" t="s">
        <v>33</v>
      </c>
      <c r="CEX107" s="145" t="s">
        <v>33</v>
      </c>
      <c r="CEY107" s="146" t="s">
        <v>33</v>
      </c>
      <c r="CEZ107" s="147" t="s">
        <v>33</v>
      </c>
      <c r="CFA107" s="39"/>
      <c r="CFB107" s="144">
        <v>28</v>
      </c>
      <c r="CFC107" s="145">
        <v>29</v>
      </c>
      <c r="CFD107" s="145">
        <v>30</v>
      </c>
      <c r="CFE107" s="145">
        <v>31</v>
      </c>
      <c r="CFF107" s="145" t="s">
        <v>33</v>
      </c>
      <c r="CFG107" s="146" t="s">
        <v>33</v>
      </c>
      <c r="CFH107" s="147" t="s">
        <v>33</v>
      </c>
      <c r="CFI107" s="39"/>
      <c r="CFJ107" s="144">
        <v>27</v>
      </c>
      <c r="CFK107" s="145">
        <v>28</v>
      </c>
      <c r="CFL107" s="145">
        <v>29</v>
      </c>
      <c r="CFM107" s="145">
        <v>30</v>
      </c>
      <c r="CFN107" s="145">
        <v>31</v>
      </c>
      <c r="CFO107" s="146" t="s">
        <v>33</v>
      </c>
      <c r="CFP107" s="147" t="s">
        <v>33</v>
      </c>
      <c r="CFQ107" s="39"/>
      <c r="CFR107" s="144">
        <v>26</v>
      </c>
      <c r="CFS107" s="145">
        <v>27</v>
      </c>
      <c r="CFT107" s="145">
        <v>28</v>
      </c>
      <c r="CFU107" s="145">
        <v>29</v>
      </c>
      <c r="CFV107" s="145">
        <v>30</v>
      </c>
      <c r="CFW107" s="146">
        <v>31</v>
      </c>
      <c r="CFX107" s="147" t="s">
        <v>33</v>
      </c>
      <c r="CFY107" s="39"/>
      <c r="CFZ107" s="144">
        <v>24</v>
      </c>
      <c r="CGA107" s="145">
        <v>25</v>
      </c>
      <c r="CGB107" s="145">
        <v>26</v>
      </c>
      <c r="CGC107" s="145">
        <v>27</v>
      </c>
      <c r="CGD107" s="145">
        <v>28</v>
      </c>
      <c r="CGE107" s="146">
        <v>29</v>
      </c>
      <c r="CGF107" s="147">
        <v>30</v>
      </c>
      <c r="CGG107" s="39"/>
      <c r="CGH107" s="144">
        <v>23</v>
      </c>
      <c r="CGI107" s="145">
        <v>24</v>
      </c>
      <c r="CGJ107" s="145">
        <v>25</v>
      </c>
      <c r="CGK107" s="145">
        <v>26</v>
      </c>
      <c r="CGL107" s="145">
        <v>27</v>
      </c>
      <c r="CGM107" s="146">
        <v>28</v>
      </c>
      <c r="CGN107" s="147">
        <v>29</v>
      </c>
      <c r="CGO107" s="39"/>
      <c r="CGP107" s="144">
        <v>29</v>
      </c>
      <c r="CGQ107" s="145">
        <v>30</v>
      </c>
      <c r="CGR107" s="145">
        <v>31</v>
      </c>
      <c r="CGS107" s="145" t="s">
        <v>33</v>
      </c>
      <c r="CGT107" s="145" t="s">
        <v>33</v>
      </c>
      <c r="CGU107" s="146" t="s">
        <v>33</v>
      </c>
      <c r="CGV107" s="147" t="s">
        <v>33</v>
      </c>
      <c r="CGW107" s="39"/>
      <c r="CGX107" s="144">
        <v>28</v>
      </c>
      <c r="CGY107" s="145">
        <v>29</v>
      </c>
      <c r="CGZ107" s="145">
        <v>30</v>
      </c>
      <c r="CHA107" s="145">
        <v>31</v>
      </c>
      <c r="CHB107" s="145" t="s">
        <v>33</v>
      </c>
      <c r="CHC107" s="146" t="s">
        <v>33</v>
      </c>
      <c r="CHD107" s="147" t="s">
        <v>33</v>
      </c>
      <c r="CHE107" s="39"/>
      <c r="CHF107" s="144">
        <v>26</v>
      </c>
      <c r="CHG107" s="145">
        <v>27</v>
      </c>
      <c r="CHH107" s="145">
        <v>28</v>
      </c>
      <c r="CHI107" s="145">
        <v>29</v>
      </c>
      <c r="CHJ107" s="145">
        <v>30</v>
      </c>
      <c r="CHK107" s="146">
        <v>31</v>
      </c>
      <c r="CHL107" s="147" t="s">
        <v>33</v>
      </c>
      <c r="CHM107" s="39"/>
      <c r="CHN107" s="144">
        <v>25</v>
      </c>
      <c r="CHO107" s="145">
        <v>26</v>
      </c>
      <c r="CHP107" s="145">
        <v>27</v>
      </c>
      <c r="CHQ107" s="145">
        <v>28</v>
      </c>
      <c r="CHR107" s="145">
        <v>29</v>
      </c>
      <c r="CHS107" s="146">
        <v>30</v>
      </c>
      <c r="CHT107" s="147">
        <v>31</v>
      </c>
      <c r="CHU107" s="39"/>
      <c r="CHV107" s="144">
        <v>24</v>
      </c>
      <c r="CHW107" s="145">
        <v>25</v>
      </c>
      <c r="CHX107" s="145">
        <v>26</v>
      </c>
      <c r="CHY107" s="145">
        <v>27</v>
      </c>
      <c r="CHZ107" s="145">
        <v>28</v>
      </c>
      <c r="CIA107" s="146">
        <v>29</v>
      </c>
      <c r="CIB107" s="147">
        <v>30</v>
      </c>
      <c r="CIC107" s="39"/>
      <c r="CID107" s="144">
        <v>23</v>
      </c>
      <c r="CIE107" s="145">
        <v>24</v>
      </c>
      <c r="CIF107" s="145">
        <v>25</v>
      </c>
      <c r="CIG107" s="145">
        <v>26</v>
      </c>
      <c r="CIH107" s="145">
        <v>27</v>
      </c>
      <c r="CII107" s="146">
        <v>28</v>
      </c>
      <c r="CIJ107" s="147">
        <v>29</v>
      </c>
      <c r="CIK107" s="39"/>
      <c r="CIL107" s="144">
        <v>28</v>
      </c>
      <c r="CIM107" s="145">
        <v>29</v>
      </c>
      <c r="CIN107" s="145">
        <v>30</v>
      </c>
      <c r="CIO107" s="145">
        <v>31</v>
      </c>
      <c r="CIP107" s="145" t="s">
        <v>33</v>
      </c>
      <c r="CIQ107" s="146" t="s">
        <v>33</v>
      </c>
      <c r="CIR107" s="147" t="s">
        <v>33</v>
      </c>
      <c r="CIS107" s="39"/>
      <c r="CIT107" s="144">
        <v>27</v>
      </c>
      <c r="CIU107" s="145">
        <v>28</v>
      </c>
      <c r="CIV107" s="145">
        <v>29</v>
      </c>
      <c r="CIW107" s="145">
        <v>30</v>
      </c>
      <c r="CIX107" s="145">
        <v>31</v>
      </c>
      <c r="CIY107" s="146" t="s">
        <v>33</v>
      </c>
      <c r="CIZ107" s="147" t="s">
        <v>33</v>
      </c>
      <c r="CJA107" s="39"/>
      <c r="CJB107" s="144">
        <v>26</v>
      </c>
      <c r="CJC107" s="145">
        <v>27</v>
      </c>
      <c r="CJD107" s="145">
        <v>28</v>
      </c>
      <c r="CJE107" s="145">
        <v>29</v>
      </c>
      <c r="CJF107" s="145">
        <v>30</v>
      </c>
      <c r="CJG107" s="146">
        <v>31</v>
      </c>
      <c r="CJH107" s="147" t="s">
        <v>33</v>
      </c>
      <c r="CJI107" s="39"/>
      <c r="CJJ107" s="144">
        <v>25</v>
      </c>
      <c r="CJK107" s="145">
        <v>26</v>
      </c>
      <c r="CJL107" s="145">
        <v>27</v>
      </c>
      <c r="CJM107" s="145">
        <v>28</v>
      </c>
      <c r="CJN107" s="145">
        <v>29</v>
      </c>
      <c r="CJO107" s="146">
        <v>30</v>
      </c>
      <c r="CJP107" s="147">
        <v>31</v>
      </c>
      <c r="CJQ107" s="39"/>
      <c r="CJR107" s="144">
        <v>23</v>
      </c>
      <c r="CJS107" s="145">
        <v>24</v>
      </c>
      <c r="CJT107" s="145">
        <v>25</v>
      </c>
      <c r="CJU107" s="145">
        <v>26</v>
      </c>
      <c r="CJV107" s="145">
        <v>27</v>
      </c>
      <c r="CJW107" s="146">
        <v>28</v>
      </c>
      <c r="CJX107" s="147">
        <v>29</v>
      </c>
      <c r="CJY107" s="39"/>
      <c r="CJZ107" s="144">
        <v>29</v>
      </c>
      <c r="CKA107" s="145">
        <v>30</v>
      </c>
      <c r="CKB107" s="145">
        <v>31</v>
      </c>
      <c r="CKC107" s="145" t="s">
        <v>33</v>
      </c>
      <c r="CKD107" s="145" t="s">
        <v>33</v>
      </c>
      <c r="CKE107" s="146" t="s">
        <v>33</v>
      </c>
      <c r="CKF107" s="147" t="s">
        <v>33</v>
      </c>
      <c r="CKG107" s="39"/>
      <c r="CKH107" s="144">
        <v>28</v>
      </c>
      <c r="CKI107" s="145">
        <v>29</v>
      </c>
      <c r="CKJ107" s="145">
        <v>30</v>
      </c>
      <c r="CKK107" s="145">
        <v>31</v>
      </c>
      <c r="CKL107" s="145" t="s">
        <v>33</v>
      </c>
      <c r="CKM107" s="146" t="s">
        <v>33</v>
      </c>
      <c r="CKN107" s="147" t="s">
        <v>33</v>
      </c>
      <c r="CKO107" s="39"/>
      <c r="CKP107" s="144">
        <v>27</v>
      </c>
      <c r="CKQ107" s="145">
        <v>28</v>
      </c>
      <c r="CKR107" s="145">
        <v>29</v>
      </c>
      <c r="CKS107" s="145">
        <v>30</v>
      </c>
      <c r="CKT107" s="145">
        <v>31</v>
      </c>
      <c r="CKU107" s="146" t="s">
        <v>33</v>
      </c>
      <c r="CKV107" s="147" t="s">
        <v>33</v>
      </c>
      <c r="CKW107" s="39"/>
      <c r="CKX107" s="144">
        <v>25</v>
      </c>
      <c r="CKY107" s="145">
        <v>26</v>
      </c>
      <c r="CKZ107" s="145">
        <v>27</v>
      </c>
      <c r="CLA107" s="145">
        <v>28</v>
      </c>
      <c r="CLB107" s="145">
        <v>29</v>
      </c>
      <c r="CLC107" s="146">
        <v>30</v>
      </c>
      <c r="CLD107" s="147">
        <v>31</v>
      </c>
      <c r="CLE107" s="39"/>
      <c r="CLF107" s="144">
        <v>24</v>
      </c>
      <c r="CLG107" s="145">
        <v>25</v>
      </c>
      <c r="CLH107" s="145">
        <v>26</v>
      </c>
      <c r="CLI107" s="145">
        <v>27</v>
      </c>
      <c r="CLJ107" s="145">
        <v>28</v>
      </c>
      <c r="CLK107" s="146">
        <v>29</v>
      </c>
      <c r="CLL107" s="147">
        <v>30</v>
      </c>
      <c r="CLM107" s="39"/>
      <c r="CLN107" s="144">
        <v>23</v>
      </c>
      <c r="CLO107" s="145">
        <v>24</v>
      </c>
      <c r="CLP107" s="145">
        <v>25</v>
      </c>
      <c r="CLQ107" s="145">
        <v>26</v>
      </c>
      <c r="CLR107" s="145">
        <v>27</v>
      </c>
      <c r="CLS107" s="146">
        <v>28</v>
      </c>
      <c r="CLT107" s="147">
        <v>29</v>
      </c>
      <c r="CLU107" s="39"/>
      <c r="CLV107" s="144">
        <v>29</v>
      </c>
      <c r="CLW107" s="145">
        <v>30</v>
      </c>
      <c r="CLX107" s="145">
        <v>31</v>
      </c>
      <c r="CLY107" s="145" t="s">
        <v>33</v>
      </c>
      <c r="CLZ107" s="145" t="s">
        <v>33</v>
      </c>
      <c r="CMA107" s="146" t="s">
        <v>33</v>
      </c>
      <c r="CMB107" s="147" t="s">
        <v>33</v>
      </c>
      <c r="CMC107" s="39"/>
      <c r="CMD107" s="144">
        <v>27</v>
      </c>
      <c r="CME107" s="145">
        <v>28</v>
      </c>
      <c r="CMF107" s="145">
        <v>29</v>
      </c>
      <c r="CMG107" s="145">
        <v>30</v>
      </c>
      <c r="CMH107" s="145">
        <v>31</v>
      </c>
      <c r="CMI107" s="146" t="s">
        <v>33</v>
      </c>
      <c r="CMJ107" s="147" t="s">
        <v>33</v>
      </c>
      <c r="CMK107" s="39"/>
      <c r="CML107" s="144">
        <v>26</v>
      </c>
      <c r="CMM107" s="145">
        <v>27</v>
      </c>
      <c r="CMN107" s="145">
        <v>28</v>
      </c>
      <c r="CMO107" s="145">
        <v>29</v>
      </c>
      <c r="CMP107" s="145">
        <v>30</v>
      </c>
      <c r="CMQ107" s="146">
        <v>31</v>
      </c>
      <c r="CMR107" s="147" t="s">
        <v>33</v>
      </c>
      <c r="CMS107" s="39"/>
      <c r="CMT107" s="144">
        <v>25</v>
      </c>
      <c r="CMU107" s="145">
        <v>26</v>
      </c>
      <c r="CMV107" s="145">
        <v>27</v>
      </c>
      <c r="CMW107" s="145">
        <v>28</v>
      </c>
      <c r="CMX107" s="145">
        <v>29</v>
      </c>
      <c r="CMY107" s="146">
        <v>30</v>
      </c>
      <c r="CMZ107" s="147">
        <v>31</v>
      </c>
      <c r="CNA107" s="39"/>
      <c r="CNB107" s="144">
        <v>24</v>
      </c>
      <c r="CNC107" s="145">
        <v>25</v>
      </c>
      <c r="CND107" s="145">
        <v>26</v>
      </c>
      <c r="CNE107" s="145">
        <v>27</v>
      </c>
      <c r="CNF107" s="145">
        <v>28</v>
      </c>
      <c r="CNG107" s="146">
        <v>29</v>
      </c>
      <c r="CNH107" s="147">
        <v>30</v>
      </c>
      <c r="CNI107" s="39"/>
      <c r="CNJ107" s="144">
        <v>23</v>
      </c>
      <c r="CNK107" s="145">
        <v>24</v>
      </c>
      <c r="CNL107" s="145">
        <v>25</v>
      </c>
      <c r="CNM107" s="145">
        <v>26</v>
      </c>
      <c r="CNN107" s="145">
        <v>27</v>
      </c>
      <c r="CNO107" s="146">
        <v>28</v>
      </c>
      <c r="CNP107" s="147">
        <v>29</v>
      </c>
      <c r="CNQ107" s="39"/>
      <c r="CNR107" s="144">
        <v>29</v>
      </c>
      <c r="CNS107" s="145">
        <v>30</v>
      </c>
      <c r="CNT107" s="145">
        <v>31</v>
      </c>
      <c r="CNU107" s="145" t="s">
        <v>33</v>
      </c>
      <c r="CNV107" s="145" t="s">
        <v>33</v>
      </c>
      <c r="CNW107" s="146" t="s">
        <v>33</v>
      </c>
      <c r="CNX107" s="147" t="s">
        <v>33</v>
      </c>
      <c r="CNY107" s="39"/>
      <c r="CNZ107" s="144">
        <v>28</v>
      </c>
      <c r="COA107" s="145">
        <v>29</v>
      </c>
      <c r="COB107" s="145">
        <v>30</v>
      </c>
      <c r="COC107" s="145">
        <v>31</v>
      </c>
      <c r="COD107" s="145" t="s">
        <v>33</v>
      </c>
      <c r="COE107" s="146" t="s">
        <v>33</v>
      </c>
      <c r="COF107" s="147" t="s">
        <v>33</v>
      </c>
      <c r="COG107" s="39"/>
      <c r="COH107" s="144">
        <v>27</v>
      </c>
      <c r="COI107" s="145">
        <v>28</v>
      </c>
      <c r="COJ107" s="145">
        <v>29</v>
      </c>
      <c r="COK107" s="145">
        <v>30</v>
      </c>
      <c r="COL107" s="145">
        <v>31</v>
      </c>
      <c r="COM107" s="146" t="s">
        <v>33</v>
      </c>
      <c r="CON107" s="147" t="s">
        <v>33</v>
      </c>
      <c r="COO107" s="39"/>
      <c r="COP107" s="144">
        <v>25</v>
      </c>
      <c r="COQ107" s="145">
        <v>26</v>
      </c>
      <c r="COR107" s="145">
        <v>27</v>
      </c>
      <c r="COS107" s="145">
        <v>28</v>
      </c>
      <c r="COT107" s="145">
        <v>29</v>
      </c>
      <c r="COU107" s="146">
        <v>30</v>
      </c>
      <c r="COV107" s="147">
        <v>31</v>
      </c>
      <c r="COW107" s="39"/>
      <c r="COX107" s="144">
        <v>24</v>
      </c>
      <c r="COY107" s="145">
        <v>25</v>
      </c>
      <c r="COZ107" s="145">
        <v>26</v>
      </c>
      <c r="CPA107" s="145">
        <v>27</v>
      </c>
      <c r="CPB107" s="145">
        <v>28</v>
      </c>
      <c r="CPC107" s="146">
        <v>29</v>
      </c>
      <c r="CPD107" s="147">
        <v>30</v>
      </c>
      <c r="CPE107" s="39"/>
      <c r="CPF107" s="144">
        <v>23</v>
      </c>
      <c r="CPG107" s="145">
        <v>24</v>
      </c>
      <c r="CPH107" s="145">
        <v>25</v>
      </c>
      <c r="CPI107" s="145">
        <v>26</v>
      </c>
      <c r="CPJ107" s="145">
        <v>27</v>
      </c>
      <c r="CPK107" s="146">
        <v>28</v>
      </c>
      <c r="CPL107" s="147">
        <v>29</v>
      </c>
      <c r="CPM107" s="39"/>
      <c r="CPN107" s="144">
        <v>29</v>
      </c>
      <c r="CPO107" s="145">
        <v>30</v>
      </c>
      <c r="CPP107" s="145">
        <v>31</v>
      </c>
      <c r="CPQ107" s="145" t="s">
        <v>33</v>
      </c>
      <c r="CPR107" s="145" t="s">
        <v>33</v>
      </c>
      <c r="CPS107" s="146" t="s">
        <v>33</v>
      </c>
      <c r="CPT107" s="147" t="s">
        <v>33</v>
      </c>
      <c r="CPU107" s="39"/>
      <c r="CPV107" s="144">
        <v>27</v>
      </c>
      <c r="CPW107" s="145">
        <v>28</v>
      </c>
      <c r="CPX107" s="145">
        <v>29</v>
      </c>
      <c r="CPY107" s="145">
        <v>30</v>
      </c>
      <c r="CPZ107" s="145">
        <v>31</v>
      </c>
      <c r="CQA107" s="146" t="s">
        <v>33</v>
      </c>
      <c r="CQB107" s="147" t="s">
        <v>33</v>
      </c>
      <c r="CQC107" s="39"/>
      <c r="CQD107" s="144">
        <v>26</v>
      </c>
      <c r="CQE107" s="145">
        <v>27</v>
      </c>
      <c r="CQF107" s="145">
        <v>28</v>
      </c>
      <c r="CQG107" s="145">
        <v>29</v>
      </c>
      <c r="CQH107" s="145">
        <v>30</v>
      </c>
      <c r="CQI107" s="146">
        <v>31</v>
      </c>
      <c r="CQJ107" s="147" t="s">
        <v>33</v>
      </c>
      <c r="CQK107" s="39"/>
      <c r="CQL107" s="144">
        <v>25</v>
      </c>
      <c r="CQM107" s="145">
        <v>26</v>
      </c>
      <c r="CQN107" s="145">
        <v>27</v>
      </c>
      <c r="CQO107" s="145">
        <v>28</v>
      </c>
      <c r="CQP107" s="145">
        <v>29</v>
      </c>
      <c r="CQQ107" s="146">
        <v>30</v>
      </c>
      <c r="CQR107" s="147">
        <v>31</v>
      </c>
      <c r="CQS107" s="39"/>
      <c r="CQT107" s="144">
        <v>24</v>
      </c>
      <c r="CQU107" s="145">
        <v>25</v>
      </c>
      <c r="CQV107" s="145">
        <v>26</v>
      </c>
      <c r="CQW107" s="145">
        <v>27</v>
      </c>
      <c r="CQX107" s="145">
        <v>28</v>
      </c>
      <c r="CQY107" s="146">
        <v>29</v>
      </c>
      <c r="CQZ107" s="147">
        <v>30</v>
      </c>
      <c r="CRA107" s="39"/>
      <c r="CRB107" s="144">
        <v>29</v>
      </c>
      <c r="CRC107" s="145">
        <v>30</v>
      </c>
      <c r="CRD107" s="145">
        <v>31</v>
      </c>
      <c r="CRE107" s="145" t="s">
        <v>33</v>
      </c>
      <c r="CRF107" s="145" t="s">
        <v>33</v>
      </c>
      <c r="CRG107" s="146" t="s">
        <v>33</v>
      </c>
      <c r="CRH107" s="147" t="s">
        <v>33</v>
      </c>
      <c r="CRI107" s="39"/>
      <c r="CRJ107" s="144">
        <v>28</v>
      </c>
      <c r="CRK107" s="145">
        <v>29</v>
      </c>
      <c r="CRL107" s="145">
        <v>30</v>
      </c>
      <c r="CRM107" s="145">
        <v>31</v>
      </c>
      <c r="CRN107" s="145" t="s">
        <v>33</v>
      </c>
      <c r="CRO107" s="146" t="s">
        <v>33</v>
      </c>
      <c r="CRP107" s="147" t="s">
        <v>33</v>
      </c>
      <c r="CRQ107" s="39"/>
      <c r="CRR107" s="144">
        <v>27</v>
      </c>
      <c r="CRS107" s="145">
        <v>28</v>
      </c>
      <c r="CRT107" s="145">
        <v>29</v>
      </c>
      <c r="CRU107" s="145">
        <v>30</v>
      </c>
      <c r="CRV107" s="145">
        <v>31</v>
      </c>
      <c r="CRW107" s="146" t="s">
        <v>33</v>
      </c>
      <c r="CRX107" s="147" t="s">
        <v>33</v>
      </c>
      <c r="CRY107" s="39"/>
      <c r="CRZ107" s="144">
        <v>26</v>
      </c>
      <c r="CSA107" s="145">
        <v>27</v>
      </c>
      <c r="CSB107" s="145">
        <v>28</v>
      </c>
      <c r="CSC107" s="145">
        <v>29</v>
      </c>
      <c r="CSD107" s="145">
        <v>30</v>
      </c>
      <c r="CSE107" s="146">
        <v>31</v>
      </c>
      <c r="CSF107" s="147" t="s">
        <v>33</v>
      </c>
      <c r="CSG107" s="39"/>
      <c r="CSH107" s="144">
        <v>24</v>
      </c>
      <c r="CSI107" s="145">
        <v>25</v>
      </c>
      <c r="CSJ107" s="145">
        <v>26</v>
      </c>
      <c r="CSK107" s="145">
        <v>27</v>
      </c>
      <c r="CSL107" s="145">
        <v>28</v>
      </c>
      <c r="CSM107" s="146">
        <v>29</v>
      </c>
      <c r="CSN107" s="147">
        <v>30</v>
      </c>
      <c r="CSO107" s="39"/>
      <c r="CSP107" s="144">
        <v>23</v>
      </c>
      <c r="CSQ107" s="145">
        <v>24</v>
      </c>
      <c r="CSR107" s="145">
        <v>25</v>
      </c>
      <c r="CSS107" s="145">
        <v>26</v>
      </c>
      <c r="CST107" s="145">
        <v>27</v>
      </c>
      <c r="CSU107" s="146">
        <v>28</v>
      </c>
      <c r="CSV107" s="147">
        <v>29</v>
      </c>
      <c r="CSW107" s="39"/>
      <c r="CSX107" s="144">
        <v>29</v>
      </c>
      <c r="CSY107" s="145">
        <v>30</v>
      </c>
      <c r="CSZ107" s="145">
        <v>31</v>
      </c>
      <c r="CTA107" s="145" t="s">
        <v>33</v>
      </c>
      <c r="CTB107" s="145" t="s">
        <v>33</v>
      </c>
      <c r="CTC107" s="146" t="s">
        <v>33</v>
      </c>
      <c r="CTD107" s="147" t="s">
        <v>33</v>
      </c>
      <c r="CTE107" s="39"/>
      <c r="CTF107" s="144">
        <v>28</v>
      </c>
      <c r="CTG107" s="145">
        <v>29</v>
      </c>
      <c r="CTH107" s="145">
        <v>30</v>
      </c>
      <c r="CTI107" s="145">
        <v>31</v>
      </c>
      <c r="CTJ107" s="145" t="s">
        <v>33</v>
      </c>
      <c r="CTK107" s="146" t="s">
        <v>33</v>
      </c>
      <c r="CTL107" s="147" t="s">
        <v>33</v>
      </c>
      <c r="CTM107" s="39"/>
      <c r="CTN107" s="144">
        <v>26</v>
      </c>
      <c r="CTO107" s="145">
        <v>27</v>
      </c>
      <c r="CTP107" s="145">
        <v>28</v>
      </c>
      <c r="CTQ107" s="145">
        <v>29</v>
      </c>
      <c r="CTR107" s="145">
        <v>30</v>
      </c>
      <c r="CTS107" s="146">
        <v>31</v>
      </c>
      <c r="CTT107" s="147" t="s">
        <v>33</v>
      </c>
      <c r="CTU107" s="39"/>
      <c r="CTV107" s="144">
        <v>25</v>
      </c>
      <c r="CTW107" s="145">
        <v>26</v>
      </c>
      <c r="CTX107" s="145">
        <v>27</v>
      </c>
      <c r="CTY107" s="145">
        <v>28</v>
      </c>
      <c r="CTZ107" s="145">
        <v>29</v>
      </c>
      <c r="CUA107" s="146">
        <v>30</v>
      </c>
      <c r="CUB107" s="147">
        <v>31</v>
      </c>
      <c r="CUC107" s="39"/>
      <c r="CUD107" s="144">
        <v>24</v>
      </c>
      <c r="CUE107" s="145">
        <v>25</v>
      </c>
      <c r="CUF107" s="145">
        <v>26</v>
      </c>
      <c r="CUG107" s="145">
        <v>27</v>
      </c>
      <c r="CUH107" s="145">
        <v>28</v>
      </c>
      <c r="CUI107" s="146">
        <v>29</v>
      </c>
      <c r="CUJ107" s="147">
        <v>30</v>
      </c>
      <c r="CUK107" s="39"/>
      <c r="CUL107" s="144">
        <v>23</v>
      </c>
      <c r="CUM107" s="145">
        <v>24</v>
      </c>
      <c r="CUN107" s="145">
        <v>25</v>
      </c>
      <c r="CUO107" s="145">
        <v>26</v>
      </c>
      <c r="CUP107" s="145">
        <v>27</v>
      </c>
      <c r="CUQ107" s="146">
        <v>28</v>
      </c>
      <c r="CUR107" s="147">
        <v>29</v>
      </c>
      <c r="CUS107" s="39"/>
      <c r="CUT107" s="144">
        <v>28</v>
      </c>
      <c r="CUU107" s="145">
        <v>29</v>
      </c>
      <c r="CUV107" s="145">
        <v>30</v>
      </c>
      <c r="CUW107" s="145">
        <v>31</v>
      </c>
      <c r="CUX107" s="145" t="s">
        <v>33</v>
      </c>
      <c r="CUY107" s="146" t="s">
        <v>33</v>
      </c>
      <c r="CUZ107" s="147" t="s">
        <v>33</v>
      </c>
      <c r="CVA107" s="39"/>
      <c r="CVB107" s="144">
        <v>27</v>
      </c>
      <c r="CVC107" s="145">
        <v>28</v>
      </c>
      <c r="CVD107" s="145">
        <v>29</v>
      </c>
      <c r="CVE107" s="145">
        <v>30</v>
      </c>
      <c r="CVF107" s="145">
        <v>31</v>
      </c>
      <c r="CVG107" s="146" t="s">
        <v>33</v>
      </c>
      <c r="CVH107" s="147" t="s">
        <v>33</v>
      </c>
      <c r="CVI107" s="39"/>
      <c r="CVJ107" s="144">
        <v>26</v>
      </c>
      <c r="CVK107" s="145">
        <v>27</v>
      </c>
      <c r="CVL107" s="145">
        <v>28</v>
      </c>
      <c r="CVM107" s="145">
        <v>29</v>
      </c>
      <c r="CVN107" s="145">
        <v>30</v>
      </c>
      <c r="CVO107" s="146">
        <v>31</v>
      </c>
      <c r="CVP107" s="147" t="s">
        <v>33</v>
      </c>
      <c r="CVQ107" s="39"/>
      <c r="CVR107" s="144">
        <v>25</v>
      </c>
      <c r="CVS107" s="145">
        <v>26</v>
      </c>
      <c r="CVT107" s="145">
        <v>27</v>
      </c>
      <c r="CVU107" s="145">
        <v>28</v>
      </c>
      <c r="CVV107" s="145">
        <v>29</v>
      </c>
      <c r="CVW107" s="146">
        <v>30</v>
      </c>
      <c r="CVX107" s="147">
        <v>31</v>
      </c>
      <c r="CVY107" s="39"/>
      <c r="CVZ107" s="144">
        <v>23</v>
      </c>
      <c r="CWA107" s="145">
        <v>24</v>
      </c>
      <c r="CWB107" s="145">
        <v>25</v>
      </c>
      <c r="CWC107" s="145">
        <v>26</v>
      </c>
      <c r="CWD107" s="145">
        <v>27</v>
      </c>
      <c r="CWE107" s="146">
        <v>28</v>
      </c>
      <c r="CWF107" s="147">
        <v>29</v>
      </c>
      <c r="CWG107" s="39"/>
      <c r="CWH107" s="144">
        <v>29</v>
      </c>
      <c r="CWI107" s="145">
        <v>30</v>
      </c>
      <c r="CWJ107" s="145">
        <v>31</v>
      </c>
      <c r="CWK107" s="145" t="s">
        <v>33</v>
      </c>
      <c r="CWL107" s="145" t="s">
        <v>33</v>
      </c>
      <c r="CWM107" s="146" t="s">
        <v>33</v>
      </c>
      <c r="CWN107" s="147" t="s">
        <v>33</v>
      </c>
      <c r="CWO107" s="39"/>
      <c r="CWP107" s="144">
        <v>28</v>
      </c>
      <c r="CWQ107" s="145">
        <v>29</v>
      </c>
      <c r="CWR107" s="145">
        <v>30</v>
      </c>
      <c r="CWS107" s="145">
        <v>31</v>
      </c>
      <c r="CWT107" s="145" t="s">
        <v>33</v>
      </c>
      <c r="CWU107" s="146" t="s">
        <v>33</v>
      </c>
      <c r="CWV107" s="147" t="s">
        <v>33</v>
      </c>
      <c r="CWW107" s="39"/>
      <c r="CWX107" s="144">
        <v>27</v>
      </c>
      <c r="CWY107" s="145">
        <v>28</v>
      </c>
      <c r="CWZ107" s="145">
        <v>29</v>
      </c>
      <c r="CXA107" s="145">
        <v>30</v>
      </c>
      <c r="CXB107" s="145">
        <v>31</v>
      </c>
      <c r="CXC107" s="146" t="s">
        <v>33</v>
      </c>
      <c r="CXD107" s="147" t="s">
        <v>33</v>
      </c>
      <c r="CXE107" s="39"/>
      <c r="CXF107" s="144">
        <v>25</v>
      </c>
      <c r="CXG107" s="145">
        <v>26</v>
      </c>
      <c r="CXH107" s="145">
        <v>27</v>
      </c>
      <c r="CXI107" s="145">
        <v>28</v>
      </c>
      <c r="CXJ107" s="145">
        <v>29</v>
      </c>
      <c r="CXK107" s="146">
        <v>30</v>
      </c>
      <c r="CXL107" s="147">
        <v>31</v>
      </c>
      <c r="CXM107" s="39"/>
      <c r="CXN107" s="144">
        <v>24</v>
      </c>
      <c r="CXO107" s="145">
        <v>25</v>
      </c>
      <c r="CXP107" s="145">
        <v>26</v>
      </c>
      <c r="CXQ107" s="145">
        <v>27</v>
      </c>
      <c r="CXR107" s="145">
        <v>28</v>
      </c>
      <c r="CXS107" s="146">
        <v>29</v>
      </c>
      <c r="CXT107" s="147">
        <v>30</v>
      </c>
      <c r="CXU107" s="39"/>
      <c r="CXV107" s="144">
        <v>23</v>
      </c>
      <c r="CXW107" s="145">
        <v>24</v>
      </c>
      <c r="CXX107" s="145">
        <v>25</v>
      </c>
      <c r="CXY107" s="145">
        <v>26</v>
      </c>
      <c r="CXZ107" s="145">
        <v>27</v>
      </c>
      <c r="CYA107" s="146">
        <v>28</v>
      </c>
      <c r="CYB107" s="147">
        <v>29</v>
      </c>
      <c r="CYC107" s="39"/>
      <c r="CYD107" s="144">
        <v>29</v>
      </c>
      <c r="CYE107" s="145">
        <v>30</v>
      </c>
      <c r="CYF107" s="145">
        <v>31</v>
      </c>
      <c r="CYG107" s="145" t="s">
        <v>33</v>
      </c>
      <c r="CYH107" s="145" t="s">
        <v>33</v>
      </c>
      <c r="CYI107" s="146" t="s">
        <v>33</v>
      </c>
      <c r="CYJ107" s="147" t="s">
        <v>33</v>
      </c>
      <c r="CYK107" s="39"/>
      <c r="CYL107" s="144">
        <v>27</v>
      </c>
      <c r="CYM107" s="145">
        <v>28</v>
      </c>
      <c r="CYN107" s="145">
        <v>29</v>
      </c>
      <c r="CYO107" s="145">
        <v>30</v>
      </c>
      <c r="CYP107" s="145">
        <v>31</v>
      </c>
      <c r="CYQ107" s="146" t="s">
        <v>33</v>
      </c>
      <c r="CYR107" s="147" t="s">
        <v>33</v>
      </c>
      <c r="CYS107" s="39"/>
      <c r="CYT107" s="144">
        <v>26</v>
      </c>
      <c r="CYU107" s="145">
        <v>27</v>
      </c>
      <c r="CYV107" s="145">
        <v>28</v>
      </c>
      <c r="CYW107" s="145">
        <v>29</v>
      </c>
      <c r="CYX107" s="145">
        <v>30</v>
      </c>
      <c r="CYY107" s="146">
        <v>31</v>
      </c>
      <c r="CYZ107" s="147" t="s">
        <v>33</v>
      </c>
      <c r="CZA107" s="39"/>
      <c r="CZB107" s="144">
        <v>25</v>
      </c>
      <c r="CZC107" s="145">
        <v>26</v>
      </c>
      <c r="CZD107" s="145">
        <v>27</v>
      </c>
      <c r="CZE107" s="145">
        <v>28</v>
      </c>
      <c r="CZF107" s="145">
        <v>29</v>
      </c>
      <c r="CZG107" s="146">
        <v>30</v>
      </c>
      <c r="CZH107" s="147">
        <v>31</v>
      </c>
      <c r="CZI107" s="39"/>
      <c r="CZJ107" s="144">
        <v>24</v>
      </c>
      <c r="CZK107" s="145">
        <v>25</v>
      </c>
      <c r="CZL107" s="145">
        <v>26</v>
      </c>
      <c r="CZM107" s="145">
        <v>27</v>
      </c>
      <c r="CZN107" s="145">
        <v>28</v>
      </c>
      <c r="CZO107" s="146">
        <v>29</v>
      </c>
      <c r="CZP107" s="147">
        <v>30</v>
      </c>
      <c r="CZQ107" s="39"/>
      <c r="CZR107" s="144">
        <v>29</v>
      </c>
      <c r="CZS107" s="145">
        <v>30</v>
      </c>
      <c r="CZT107" s="145">
        <v>31</v>
      </c>
      <c r="CZU107" s="145" t="s">
        <v>33</v>
      </c>
      <c r="CZV107" s="145" t="s">
        <v>33</v>
      </c>
      <c r="CZW107" s="146" t="s">
        <v>33</v>
      </c>
      <c r="CZX107" s="147" t="s">
        <v>33</v>
      </c>
      <c r="CZY107" s="39"/>
      <c r="CZZ107" s="144">
        <v>28</v>
      </c>
      <c r="DAA107" s="145">
        <v>29</v>
      </c>
      <c r="DAB107" s="145">
        <v>30</v>
      </c>
      <c r="DAC107" s="145">
        <v>31</v>
      </c>
      <c r="DAD107" s="145" t="s">
        <v>33</v>
      </c>
      <c r="DAE107" s="146" t="s">
        <v>33</v>
      </c>
      <c r="DAF107" s="147" t="s">
        <v>33</v>
      </c>
      <c r="DAG107" s="39"/>
      <c r="DAH107" s="144">
        <v>27</v>
      </c>
      <c r="DAI107" s="145">
        <v>28</v>
      </c>
      <c r="DAJ107" s="145">
        <v>29</v>
      </c>
      <c r="DAK107" s="145">
        <v>30</v>
      </c>
      <c r="DAL107" s="145">
        <v>31</v>
      </c>
      <c r="DAM107" s="146" t="s">
        <v>33</v>
      </c>
      <c r="DAN107" s="147" t="s">
        <v>33</v>
      </c>
      <c r="DAO107" s="39"/>
      <c r="DAP107" s="144">
        <v>26</v>
      </c>
      <c r="DAQ107" s="145">
        <v>27</v>
      </c>
      <c r="DAR107" s="145">
        <v>28</v>
      </c>
      <c r="DAS107" s="145">
        <v>29</v>
      </c>
      <c r="DAT107" s="145">
        <v>30</v>
      </c>
      <c r="DAU107" s="146">
        <v>31</v>
      </c>
      <c r="DAV107" s="147" t="s">
        <v>33</v>
      </c>
      <c r="DAW107" s="39"/>
      <c r="DAX107" s="144">
        <v>24</v>
      </c>
      <c r="DAY107" s="145">
        <v>25</v>
      </c>
      <c r="DAZ107" s="145">
        <v>26</v>
      </c>
      <c r="DBA107" s="145">
        <v>27</v>
      </c>
      <c r="DBB107" s="145">
        <v>28</v>
      </c>
      <c r="DBC107" s="146">
        <v>29</v>
      </c>
      <c r="DBD107" s="147">
        <v>30</v>
      </c>
      <c r="DBE107" s="39"/>
      <c r="DBF107" s="144">
        <v>23</v>
      </c>
      <c r="DBG107" s="145">
        <v>24</v>
      </c>
      <c r="DBH107" s="145">
        <v>25</v>
      </c>
      <c r="DBI107" s="145">
        <v>26</v>
      </c>
      <c r="DBJ107" s="145">
        <v>27</v>
      </c>
      <c r="DBK107" s="146">
        <v>28</v>
      </c>
      <c r="DBL107" s="147">
        <v>29</v>
      </c>
      <c r="DBM107" s="39"/>
      <c r="DBN107" s="144">
        <v>29</v>
      </c>
      <c r="DBO107" s="145">
        <v>30</v>
      </c>
      <c r="DBP107" s="145">
        <v>31</v>
      </c>
      <c r="DBQ107" s="145" t="s">
        <v>33</v>
      </c>
      <c r="DBR107" s="145" t="s">
        <v>33</v>
      </c>
      <c r="DBS107" s="146" t="s">
        <v>33</v>
      </c>
      <c r="DBT107" s="147" t="s">
        <v>33</v>
      </c>
      <c r="DBU107" s="39"/>
      <c r="DBV107" s="144">
        <v>28</v>
      </c>
      <c r="DBW107" s="145">
        <v>29</v>
      </c>
      <c r="DBX107" s="145">
        <v>30</v>
      </c>
      <c r="DBY107" s="145">
        <v>31</v>
      </c>
      <c r="DBZ107" s="145" t="s">
        <v>33</v>
      </c>
      <c r="DCA107" s="146" t="s">
        <v>33</v>
      </c>
      <c r="DCB107" s="147" t="s">
        <v>33</v>
      </c>
      <c r="DCC107" s="39"/>
      <c r="DCD107" s="144">
        <v>26</v>
      </c>
      <c r="DCE107" s="145">
        <v>27</v>
      </c>
      <c r="DCF107" s="145">
        <v>28</v>
      </c>
      <c r="DCG107" s="145">
        <v>29</v>
      </c>
      <c r="DCH107" s="145">
        <v>30</v>
      </c>
      <c r="DCI107" s="146">
        <v>31</v>
      </c>
      <c r="DCJ107" s="147" t="s">
        <v>33</v>
      </c>
      <c r="DCK107" s="39"/>
      <c r="DCL107" s="144">
        <v>25</v>
      </c>
      <c r="DCM107" s="145">
        <v>26</v>
      </c>
      <c r="DCN107" s="145">
        <v>27</v>
      </c>
      <c r="DCO107" s="145">
        <v>28</v>
      </c>
      <c r="DCP107" s="145">
        <v>29</v>
      </c>
      <c r="DCQ107" s="146">
        <v>30</v>
      </c>
      <c r="DCR107" s="147">
        <v>31</v>
      </c>
      <c r="DCS107" s="39"/>
      <c r="DCT107" s="144">
        <v>24</v>
      </c>
      <c r="DCU107" s="145">
        <v>25</v>
      </c>
      <c r="DCV107" s="145">
        <v>26</v>
      </c>
      <c r="DCW107" s="145">
        <v>27</v>
      </c>
      <c r="DCX107" s="145">
        <v>28</v>
      </c>
      <c r="DCY107" s="146">
        <v>29</v>
      </c>
      <c r="DCZ107" s="147">
        <v>30</v>
      </c>
      <c r="DDA107" s="39"/>
      <c r="DDB107" s="144">
        <v>23</v>
      </c>
      <c r="DDC107" s="145">
        <v>24</v>
      </c>
      <c r="DDD107" s="145">
        <v>25</v>
      </c>
      <c r="DDE107" s="145">
        <v>26</v>
      </c>
      <c r="DDF107" s="145">
        <v>27</v>
      </c>
      <c r="DDG107" s="146">
        <v>28</v>
      </c>
      <c r="DDH107" s="147">
        <v>29</v>
      </c>
      <c r="DDI107" s="39"/>
      <c r="DDJ107" s="144">
        <v>28</v>
      </c>
      <c r="DDK107" s="145">
        <v>29</v>
      </c>
      <c r="DDL107" s="145">
        <v>30</v>
      </c>
      <c r="DDM107" s="145">
        <v>31</v>
      </c>
      <c r="DDN107" s="145" t="s">
        <v>33</v>
      </c>
      <c r="DDO107" s="146" t="s">
        <v>33</v>
      </c>
      <c r="DDP107" s="147" t="s">
        <v>33</v>
      </c>
      <c r="DDQ107" s="39"/>
      <c r="DDR107" s="144">
        <v>27</v>
      </c>
      <c r="DDS107" s="145">
        <v>28</v>
      </c>
      <c r="DDT107" s="145">
        <v>29</v>
      </c>
      <c r="DDU107" s="145">
        <v>30</v>
      </c>
      <c r="DDV107" s="145">
        <v>31</v>
      </c>
      <c r="DDW107" s="146" t="s">
        <v>33</v>
      </c>
      <c r="DDX107" s="147" t="s">
        <v>33</v>
      </c>
      <c r="DDY107" s="39"/>
      <c r="DDZ107" s="144">
        <v>26</v>
      </c>
      <c r="DEA107" s="145">
        <v>27</v>
      </c>
      <c r="DEB107" s="145">
        <v>28</v>
      </c>
      <c r="DEC107" s="145">
        <v>29</v>
      </c>
      <c r="DED107" s="145">
        <v>30</v>
      </c>
      <c r="DEE107" s="146">
        <v>31</v>
      </c>
      <c r="DEF107" s="147" t="s">
        <v>33</v>
      </c>
      <c r="DEG107" s="39"/>
      <c r="DEH107" s="144">
        <v>25</v>
      </c>
      <c r="DEI107" s="145">
        <v>26</v>
      </c>
      <c r="DEJ107" s="145">
        <v>27</v>
      </c>
      <c r="DEK107" s="145">
        <v>28</v>
      </c>
      <c r="DEL107" s="145">
        <v>29</v>
      </c>
      <c r="DEM107" s="146">
        <v>30</v>
      </c>
      <c r="DEN107" s="147">
        <v>31</v>
      </c>
      <c r="DEO107" s="39"/>
      <c r="DEP107" s="144">
        <v>23</v>
      </c>
      <c r="DEQ107" s="145">
        <v>24</v>
      </c>
      <c r="DER107" s="145">
        <v>25</v>
      </c>
      <c r="DES107" s="145">
        <v>26</v>
      </c>
      <c r="DET107" s="145">
        <v>27</v>
      </c>
      <c r="DEU107" s="146">
        <v>28</v>
      </c>
      <c r="DEV107" s="147">
        <v>29</v>
      </c>
      <c r="DEW107" s="39"/>
      <c r="DEX107" s="144">
        <v>29</v>
      </c>
      <c r="DEY107" s="145">
        <v>30</v>
      </c>
      <c r="DEZ107" s="145">
        <v>31</v>
      </c>
      <c r="DFA107" s="145" t="s">
        <v>33</v>
      </c>
      <c r="DFB107" s="145" t="s">
        <v>33</v>
      </c>
      <c r="DFC107" s="146" t="s">
        <v>33</v>
      </c>
      <c r="DFD107" s="147" t="s">
        <v>33</v>
      </c>
      <c r="DFE107" s="39"/>
      <c r="DFF107" s="144">
        <v>28</v>
      </c>
      <c r="DFG107" s="145">
        <v>29</v>
      </c>
      <c r="DFH107" s="145">
        <v>30</v>
      </c>
      <c r="DFI107" s="145">
        <v>31</v>
      </c>
      <c r="DFJ107" s="145" t="s">
        <v>33</v>
      </c>
      <c r="DFK107" s="146" t="s">
        <v>33</v>
      </c>
      <c r="DFL107" s="147" t="s">
        <v>33</v>
      </c>
      <c r="DFM107" s="39"/>
      <c r="DFN107" s="144">
        <v>27</v>
      </c>
      <c r="DFO107" s="145">
        <v>28</v>
      </c>
      <c r="DFP107" s="145">
        <v>29</v>
      </c>
      <c r="DFQ107" s="145">
        <v>30</v>
      </c>
      <c r="DFR107" s="145">
        <v>31</v>
      </c>
      <c r="DFS107" s="146" t="s">
        <v>33</v>
      </c>
      <c r="DFT107" s="147" t="s">
        <v>33</v>
      </c>
      <c r="DFU107" s="39"/>
      <c r="DFV107" s="144">
        <v>25</v>
      </c>
      <c r="DFW107" s="145">
        <v>26</v>
      </c>
      <c r="DFX107" s="145">
        <v>27</v>
      </c>
      <c r="DFY107" s="145">
        <v>28</v>
      </c>
      <c r="DFZ107" s="145">
        <v>29</v>
      </c>
      <c r="DGA107" s="146">
        <v>30</v>
      </c>
      <c r="DGB107" s="147">
        <v>31</v>
      </c>
      <c r="DGC107" s="39"/>
      <c r="DGD107" s="144">
        <v>24</v>
      </c>
      <c r="DGE107" s="145">
        <v>25</v>
      </c>
      <c r="DGF107" s="145">
        <v>26</v>
      </c>
      <c r="DGG107" s="145">
        <v>27</v>
      </c>
      <c r="DGH107" s="145">
        <v>28</v>
      </c>
      <c r="DGI107" s="146">
        <v>29</v>
      </c>
      <c r="DGJ107" s="147">
        <v>30</v>
      </c>
      <c r="DGK107" s="39"/>
      <c r="DGL107" s="144">
        <v>23</v>
      </c>
      <c r="DGM107" s="145">
        <v>24</v>
      </c>
      <c r="DGN107" s="145">
        <v>25</v>
      </c>
      <c r="DGO107" s="145">
        <v>26</v>
      </c>
      <c r="DGP107" s="145">
        <v>27</v>
      </c>
      <c r="DGQ107" s="146">
        <v>28</v>
      </c>
      <c r="DGR107" s="147">
        <v>29</v>
      </c>
      <c r="DGS107" s="39"/>
      <c r="DGT107" s="144">
        <v>29</v>
      </c>
      <c r="DGU107" s="145">
        <v>30</v>
      </c>
      <c r="DGV107" s="145">
        <v>31</v>
      </c>
      <c r="DGW107" s="145" t="s">
        <v>33</v>
      </c>
      <c r="DGX107" s="145" t="s">
        <v>33</v>
      </c>
      <c r="DGY107" s="146" t="s">
        <v>33</v>
      </c>
      <c r="DGZ107" s="147" t="s">
        <v>33</v>
      </c>
      <c r="DHA107" s="39"/>
      <c r="DHB107" s="144">
        <v>27</v>
      </c>
      <c r="DHC107" s="145">
        <v>28</v>
      </c>
      <c r="DHD107" s="145">
        <v>29</v>
      </c>
      <c r="DHE107" s="145">
        <v>30</v>
      </c>
      <c r="DHF107" s="145">
        <v>31</v>
      </c>
      <c r="DHG107" s="146" t="s">
        <v>33</v>
      </c>
      <c r="DHH107" s="147" t="s">
        <v>33</v>
      </c>
      <c r="DHI107" s="39"/>
      <c r="DHJ107" s="144">
        <v>26</v>
      </c>
      <c r="DHK107" s="145">
        <v>27</v>
      </c>
      <c r="DHL107" s="145">
        <v>28</v>
      </c>
      <c r="DHM107" s="145">
        <v>29</v>
      </c>
      <c r="DHN107" s="145">
        <v>30</v>
      </c>
      <c r="DHO107" s="146">
        <v>31</v>
      </c>
      <c r="DHP107" s="147" t="s">
        <v>33</v>
      </c>
      <c r="DHQ107" s="39"/>
      <c r="DHR107" s="144">
        <v>25</v>
      </c>
      <c r="DHS107" s="145">
        <v>26</v>
      </c>
      <c r="DHT107" s="145">
        <v>27</v>
      </c>
      <c r="DHU107" s="145">
        <v>28</v>
      </c>
      <c r="DHV107" s="145">
        <v>29</v>
      </c>
      <c r="DHW107" s="146">
        <v>30</v>
      </c>
      <c r="DHX107" s="147">
        <v>31</v>
      </c>
      <c r="DHY107" s="39"/>
      <c r="DHZ107" s="144">
        <v>24</v>
      </c>
      <c r="DIA107" s="145">
        <v>25</v>
      </c>
      <c r="DIB107" s="145">
        <v>26</v>
      </c>
      <c r="DIC107" s="145">
        <v>27</v>
      </c>
      <c r="DID107" s="145">
        <v>28</v>
      </c>
      <c r="DIE107" s="146">
        <v>29</v>
      </c>
      <c r="DIF107" s="147">
        <v>30</v>
      </c>
      <c r="DIG107" s="39"/>
      <c r="DIH107" s="144">
        <v>29</v>
      </c>
      <c r="DII107" s="145">
        <v>30</v>
      </c>
      <c r="DIJ107" s="145">
        <v>31</v>
      </c>
      <c r="DIK107" s="145" t="s">
        <v>33</v>
      </c>
      <c r="DIL107" s="145" t="s">
        <v>33</v>
      </c>
      <c r="DIM107" s="146" t="s">
        <v>33</v>
      </c>
      <c r="DIN107" s="147" t="s">
        <v>33</v>
      </c>
      <c r="DIO107" s="39"/>
      <c r="DIP107" s="144">
        <v>28</v>
      </c>
      <c r="DIQ107" s="145">
        <v>29</v>
      </c>
      <c r="DIR107" s="145">
        <v>30</v>
      </c>
      <c r="DIS107" s="145">
        <v>31</v>
      </c>
      <c r="DIT107" s="145" t="s">
        <v>33</v>
      </c>
      <c r="DIU107" s="146" t="s">
        <v>33</v>
      </c>
      <c r="DIV107" s="147" t="s">
        <v>33</v>
      </c>
      <c r="DIW107" s="39"/>
      <c r="DIX107" s="144">
        <v>27</v>
      </c>
      <c r="DIY107" s="145">
        <v>28</v>
      </c>
      <c r="DIZ107" s="145">
        <v>29</v>
      </c>
      <c r="DJA107" s="145">
        <v>30</v>
      </c>
      <c r="DJB107" s="145">
        <v>31</v>
      </c>
      <c r="DJC107" s="146" t="s">
        <v>33</v>
      </c>
      <c r="DJD107" s="147" t="s">
        <v>33</v>
      </c>
      <c r="DJE107" s="39"/>
      <c r="DJF107" s="144">
        <v>26</v>
      </c>
      <c r="DJG107" s="145">
        <v>27</v>
      </c>
      <c r="DJH107" s="145">
        <v>28</v>
      </c>
      <c r="DJI107" s="145">
        <v>29</v>
      </c>
      <c r="DJJ107" s="145">
        <v>30</v>
      </c>
      <c r="DJK107" s="146">
        <v>31</v>
      </c>
      <c r="DJL107" s="147" t="s">
        <v>33</v>
      </c>
      <c r="DJM107" s="39"/>
      <c r="DJN107" s="144">
        <v>24</v>
      </c>
      <c r="DJO107" s="145">
        <v>25</v>
      </c>
      <c r="DJP107" s="145">
        <v>26</v>
      </c>
      <c r="DJQ107" s="145">
        <v>27</v>
      </c>
      <c r="DJR107" s="145">
        <v>28</v>
      </c>
      <c r="DJS107" s="146">
        <v>29</v>
      </c>
      <c r="DJT107" s="147">
        <v>30</v>
      </c>
      <c r="DJU107" s="39"/>
      <c r="DJV107" s="144">
        <v>23</v>
      </c>
      <c r="DJW107" s="145">
        <v>24</v>
      </c>
      <c r="DJX107" s="145">
        <v>25</v>
      </c>
      <c r="DJY107" s="145">
        <v>26</v>
      </c>
      <c r="DJZ107" s="145">
        <v>27</v>
      </c>
      <c r="DKA107" s="146">
        <v>28</v>
      </c>
      <c r="DKB107" s="147">
        <v>29</v>
      </c>
      <c r="DKC107" s="39"/>
      <c r="DKD107" s="144">
        <v>29</v>
      </c>
      <c r="DKE107" s="145">
        <v>30</v>
      </c>
      <c r="DKF107" s="145">
        <v>31</v>
      </c>
      <c r="DKG107" s="145" t="s">
        <v>33</v>
      </c>
      <c r="DKH107" s="145" t="s">
        <v>33</v>
      </c>
      <c r="DKI107" s="146" t="s">
        <v>33</v>
      </c>
      <c r="DKJ107" s="147" t="s">
        <v>33</v>
      </c>
      <c r="DKK107" s="39"/>
      <c r="DKL107" s="144">
        <v>28</v>
      </c>
      <c r="DKM107" s="145">
        <v>29</v>
      </c>
      <c r="DKN107" s="145">
        <v>30</v>
      </c>
      <c r="DKO107" s="145">
        <v>31</v>
      </c>
      <c r="DKP107" s="145" t="s">
        <v>33</v>
      </c>
      <c r="DKQ107" s="146" t="s">
        <v>33</v>
      </c>
      <c r="DKR107" s="147" t="s">
        <v>33</v>
      </c>
      <c r="DKS107" s="39"/>
      <c r="DKT107" s="144">
        <v>26</v>
      </c>
      <c r="DKU107" s="145">
        <v>27</v>
      </c>
      <c r="DKV107" s="145">
        <v>28</v>
      </c>
      <c r="DKW107" s="145">
        <v>29</v>
      </c>
      <c r="DKX107" s="145">
        <v>30</v>
      </c>
      <c r="DKY107" s="146">
        <v>31</v>
      </c>
      <c r="DKZ107" s="147" t="s">
        <v>33</v>
      </c>
      <c r="DLA107" s="39"/>
      <c r="DLB107" s="144">
        <v>25</v>
      </c>
      <c r="DLC107" s="145">
        <v>26</v>
      </c>
      <c r="DLD107" s="145">
        <v>27</v>
      </c>
      <c r="DLE107" s="145">
        <v>28</v>
      </c>
      <c r="DLF107" s="145">
        <v>29</v>
      </c>
      <c r="DLG107" s="146">
        <v>30</v>
      </c>
      <c r="DLH107" s="147">
        <v>31</v>
      </c>
      <c r="DLI107" s="39"/>
      <c r="DLJ107" s="144">
        <v>24</v>
      </c>
      <c r="DLK107" s="145">
        <v>25</v>
      </c>
      <c r="DLL107" s="145">
        <v>26</v>
      </c>
      <c r="DLM107" s="145">
        <v>27</v>
      </c>
      <c r="DLN107" s="145">
        <v>28</v>
      </c>
      <c r="DLO107" s="146">
        <v>29</v>
      </c>
      <c r="DLP107" s="147">
        <v>30</v>
      </c>
      <c r="DLQ107" s="39"/>
      <c r="DLR107" s="144">
        <v>23</v>
      </c>
      <c r="DLS107" s="145">
        <v>24</v>
      </c>
      <c r="DLT107" s="145">
        <v>25</v>
      </c>
      <c r="DLU107" s="145">
        <v>26</v>
      </c>
      <c r="DLV107" s="145">
        <v>27</v>
      </c>
      <c r="DLW107" s="146">
        <v>28</v>
      </c>
      <c r="DLX107" s="147">
        <v>29</v>
      </c>
      <c r="DLY107" s="39"/>
      <c r="DLZ107" s="144">
        <v>28</v>
      </c>
      <c r="DMA107" s="145">
        <v>29</v>
      </c>
      <c r="DMB107" s="145">
        <v>30</v>
      </c>
      <c r="DMC107" s="145">
        <v>31</v>
      </c>
      <c r="DMD107" s="145" t="s">
        <v>33</v>
      </c>
      <c r="DME107" s="146" t="s">
        <v>33</v>
      </c>
      <c r="DMF107" s="147" t="s">
        <v>33</v>
      </c>
      <c r="DMG107" s="39"/>
      <c r="DMH107" s="144">
        <v>27</v>
      </c>
      <c r="DMI107" s="145">
        <v>28</v>
      </c>
      <c r="DMJ107" s="145">
        <v>29</v>
      </c>
      <c r="DMK107" s="145">
        <v>30</v>
      </c>
      <c r="DML107" s="145">
        <v>31</v>
      </c>
      <c r="DMM107" s="146" t="s">
        <v>33</v>
      </c>
      <c r="DMN107" s="147" t="s">
        <v>33</v>
      </c>
      <c r="DMO107" s="39"/>
      <c r="DMP107" s="144">
        <v>26</v>
      </c>
      <c r="DMQ107" s="145">
        <v>27</v>
      </c>
      <c r="DMR107" s="145">
        <v>28</v>
      </c>
      <c r="DMS107" s="145">
        <v>29</v>
      </c>
      <c r="DMT107" s="145">
        <v>30</v>
      </c>
      <c r="DMU107" s="146">
        <v>31</v>
      </c>
      <c r="DMV107" s="147" t="s">
        <v>33</v>
      </c>
      <c r="DMW107" s="39"/>
      <c r="DMX107" s="144">
        <v>25</v>
      </c>
      <c r="DMY107" s="145">
        <v>26</v>
      </c>
      <c r="DMZ107" s="145">
        <v>27</v>
      </c>
      <c r="DNA107" s="145">
        <v>28</v>
      </c>
      <c r="DNB107" s="145">
        <v>29</v>
      </c>
      <c r="DNC107" s="146">
        <v>30</v>
      </c>
      <c r="DND107" s="147">
        <v>31</v>
      </c>
      <c r="DNE107" s="39"/>
      <c r="DNF107" s="144">
        <v>23</v>
      </c>
      <c r="DNG107" s="145">
        <v>24</v>
      </c>
      <c r="DNH107" s="145">
        <v>25</v>
      </c>
      <c r="DNI107" s="145">
        <v>26</v>
      </c>
      <c r="DNJ107" s="145">
        <v>27</v>
      </c>
      <c r="DNK107" s="146">
        <v>28</v>
      </c>
      <c r="DNL107" s="147">
        <v>29</v>
      </c>
      <c r="DNM107" s="39"/>
      <c r="DNN107" s="144">
        <v>29</v>
      </c>
      <c r="DNO107" s="145">
        <v>30</v>
      </c>
      <c r="DNP107" s="145">
        <v>31</v>
      </c>
      <c r="DNQ107" s="145" t="s">
        <v>33</v>
      </c>
      <c r="DNR107" s="145" t="s">
        <v>33</v>
      </c>
      <c r="DNS107" s="146" t="s">
        <v>33</v>
      </c>
      <c r="DNT107" s="147" t="s">
        <v>33</v>
      </c>
      <c r="DNU107" s="39"/>
      <c r="DNV107" s="144">
        <v>28</v>
      </c>
      <c r="DNW107" s="145">
        <v>29</v>
      </c>
      <c r="DNX107" s="145">
        <v>30</v>
      </c>
      <c r="DNY107" s="145">
        <v>31</v>
      </c>
      <c r="DNZ107" s="145" t="s">
        <v>33</v>
      </c>
      <c r="DOA107" s="146" t="s">
        <v>33</v>
      </c>
      <c r="DOB107" s="147" t="s">
        <v>33</v>
      </c>
      <c r="DOC107" s="39"/>
      <c r="DOD107" s="144">
        <v>27</v>
      </c>
      <c r="DOE107" s="145">
        <v>28</v>
      </c>
      <c r="DOF107" s="145">
        <v>29</v>
      </c>
      <c r="DOG107" s="145">
        <v>30</v>
      </c>
      <c r="DOH107" s="145">
        <v>31</v>
      </c>
      <c r="DOI107" s="146" t="s">
        <v>33</v>
      </c>
      <c r="DOJ107" s="147" t="s">
        <v>33</v>
      </c>
      <c r="DOK107" s="39"/>
      <c r="DOL107" s="144">
        <v>25</v>
      </c>
      <c r="DOM107" s="145">
        <v>26</v>
      </c>
      <c r="DON107" s="145">
        <v>27</v>
      </c>
      <c r="DOO107" s="145">
        <v>28</v>
      </c>
      <c r="DOP107" s="145">
        <v>29</v>
      </c>
      <c r="DOQ107" s="146">
        <v>30</v>
      </c>
      <c r="DOR107" s="147">
        <v>31</v>
      </c>
      <c r="DOS107" s="39"/>
      <c r="DOT107" s="144">
        <v>24</v>
      </c>
      <c r="DOU107" s="145">
        <v>25</v>
      </c>
      <c r="DOV107" s="145">
        <v>26</v>
      </c>
      <c r="DOW107" s="145">
        <v>27</v>
      </c>
      <c r="DOX107" s="145">
        <v>28</v>
      </c>
      <c r="DOY107" s="146">
        <v>29</v>
      </c>
      <c r="DOZ107" s="147">
        <v>30</v>
      </c>
      <c r="DPA107" s="39"/>
      <c r="DPB107" s="144">
        <v>23</v>
      </c>
      <c r="DPC107" s="145">
        <v>24</v>
      </c>
      <c r="DPD107" s="145">
        <v>25</v>
      </c>
      <c r="DPE107" s="145">
        <v>26</v>
      </c>
      <c r="DPF107" s="145">
        <v>27</v>
      </c>
      <c r="DPG107" s="146">
        <v>28</v>
      </c>
      <c r="DPH107" s="147">
        <v>29</v>
      </c>
      <c r="DPI107" s="39"/>
      <c r="DPJ107" s="144">
        <v>29</v>
      </c>
      <c r="DPK107" s="145">
        <v>30</v>
      </c>
      <c r="DPL107" s="145">
        <v>31</v>
      </c>
      <c r="DPM107" s="145" t="s">
        <v>33</v>
      </c>
      <c r="DPN107" s="145" t="s">
        <v>33</v>
      </c>
      <c r="DPO107" s="146" t="s">
        <v>33</v>
      </c>
      <c r="DPP107" s="147" t="s">
        <v>33</v>
      </c>
      <c r="DPQ107" s="39"/>
      <c r="DPR107" s="144">
        <v>27</v>
      </c>
      <c r="DPS107" s="145">
        <v>28</v>
      </c>
      <c r="DPT107" s="145">
        <v>29</v>
      </c>
      <c r="DPU107" s="145">
        <v>30</v>
      </c>
      <c r="DPV107" s="145">
        <v>31</v>
      </c>
      <c r="DPW107" s="146" t="s">
        <v>33</v>
      </c>
      <c r="DPX107" s="147" t="s">
        <v>33</v>
      </c>
      <c r="DPY107" s="39"/>
      <c r="DPZ107" s="144">
        <v>26</v>
      </c>
      <c r="DQA107" s="145">
        <v>27</v>
      </c>
      <c r="DQB107" s="145">
        <v>28</v>
      </c>
      <c r="DQC107" s="145">
        <v>29</v>
      </c>
      <c r="DQD107" s="145">
        <v>30</v>
      </c>
      <c r="DQE107" s="146">
        <v>31</v>
      </c>
      <c r="DQF107" s="147" t="s">
        <v>33</v>
      </c>
      <c r="DQG107" s="39"/>
      <c r="DQH107" s="144">
        <v>25</v>
      </c>
      <c r="DQI107" s="145">
        <v>26</v>
      </c>
      <c r="DQJ107" s="145">
        <v>27</v>
      </c>
      <c r="DQK107" s="145">
        <v>28</v>
      </c>
      <c r="DQL107" s="145">
        <v>29</v>
      </c>
      <c r="DQM107" s="146">
        <v>30</v>
      </c>
      <c r="DQN107" s="147">
        <v>31</v>
      </c>
      <c r="DQO107" s="39"/>
      <c r="DQP107" s="144">
        <v>24</v>
      </c>
      <c r="DQQ107" s="145">
        <v>25</v>
      </c>
      <c r="DQR107" s="145">
        <v>26</v>
      </c>
      <c r="DQS107" s="145">
        <v>27</v>
      </c>
      <c r="DQT107" s="145">
        <v>28</v>
      </c>
      <c r="DQU107" s="146">
        <v>29</v>
      </c>
      <c r="DQV107" s="147">
        <v>30</v>
      </c>
      <c r="DQW107" s="39"/>
      <c r="DQX107" s="144">
        <v>29</v>
      </c>
      <c r="DQY107" s="145">
        <v>30</v>
      </c>
      <c r="DQZ107" s="145">
        <v>31</v>
      </c>
      <c r="DRA107" s="145" t="s">
        <v>33</v>
      </c>
      <c r="DRB107" s="145" t="s">
        <v>33</v>
      </c>
      <c r="DRC107" s="146" t="s">
        <v>33</v>
      </c>
      <c r="DRD107" s="147" t="s">
        <v>33</v>
      </c>
      <c r="DRE107" s="39"/>
      <c r="DRF107" s="144">
        <v>28</v>
      </c>
      <c r="DRG107" s="145">
        <v>29</v>
      </c>
      <c r="DRH107" s="145">
        <v>30</v>
      </c>
      <c r="DRI107" s="145">
        <v>31</v>
      </c>
      <c r="DRJ107" s="145" t="s">
        <v>33</v>
      </c>
      <c r="DRK107" s="146" t="s">
        <v>33</v>
      </c>
      <c r="DRL107" s="147" t="s">
        <v>33</v>
      </c>
      <c r="DRM107" s="39"/>
      <c r="DRN107" s="144">
        <v>27</v>
      </c>
      <c r="DRO107" s="145">
        <v>28</v>
      </c>
      <c r="DRP107" s="145">
        <v>29</v>
      </c>
      <c r="DRQ107" s="145">
        <v>30</v>
      </c>
      <c r="DRR107" s="145">
        <v>31</v>
      </c>
      <c r="DRS107" s="146" t="s">
        <v>33</v>
      </c>
      <c r="DRT107" s="147" t="s">
        <v>33</v>
      </c>
      <c r="DRU107" s="39"/>
      <c r="DRV107" s="144">
        <v>26</v>
      </c>
      <c r="DRW107" s="145">
        <v>27</v>
      </c>
      <c r="DRX107" s="145">
        <v>28</v>
      </c>
      <c r="DRY107" s="145">
        <v>29</v>
      </c>
      <c r="DRZ107" s="145">
        <v>30</v>
      </c>
      <c r="DSA107" s="146">
        <v>31</v>
      </c>
      <c r="DSB107" s="147" t="s">
        <v>33</v>
      </c>
      <c r="DSC107" s="39"/>
      <c r="DSD107" s="144">
        <v>24</v>
      </c>
      <c r="DSE107" s="145">
        <v>25</v>
      </c>
      <c r="DSF107" s="145">
        <v>26</v>
      </c>
      <c r="DSG107" s="145">
        <v>27</v>
      </c>
      <c r="DSH107" s="145">
        <v>28</v>
      </c>
      <c r="DSI107" s="146">
        <v>29</v>
      </c>
      <c r="DSJ107" s="147">
        <v>30</v>
      </c>
      <c r="DSK107" s="162"/>
    </row>
    <row r="108" spans="1:3209" s="1" customFormat="1" ht="15" customHeight="1" x14ac:dyDescent="0.35">
      <c r="A108" s="160">
        <f t="shared" si="1303"/>
        <v>42400</v>
      </c>
      <c r="B108" s="144">
        <v>31</v>
      </c>
      <c r="C108" s="145" t="s">
        <v>33</v>
      </c>
      <c r="D108" s="145" t="s">
        <v>33</v>
      </c>
      <c r="E108" s="145"/>
      <c r="F108" s="145"/>
      <c r="G108" s="146"/>
      <c r="H108" s="147"/>
      <c r="I108" s="39"/>
      <c r="J108" s="144">
        <v>30</v>
      </c>
      <c r="K108" s="145">
        <v>31</v>
      </c>
      <c r="L108" s="145" t="s">
        <v>33</v>
      </c>
      <c r="M108" s="145"/>
      <c r="N108" s="145"/>
      <c r="O108" s="146"/>
      <c r="P108" s="147"/>
      <c r="Q108" s="39"/>
      <c r="R108" s="144" t="s">
        <v>33</v>
      </c>
      <c r="S108" s="145" t="s">
        <v>33</v>
      </c>
      <c r="T108" s="145" t="s">
        <v>33</v>
      </c>
      <c r="U108" s="145"/>
      <c r="V108" s="145"/>
      <c r="W108" s="146"/>
      <c r="X108" s="147"/>
      <c r="Y108" s="39"/>
      <c r="Z108" s="144" t="s">
        <v>33</v>
      </c>
      <c r="AA108" s="145" t="s">
        <v>33</v>
      </c>
      <c r="AB108" s="145" t="s">
        <v>33</v>
      </c>
      <c r="AC108" s="145"/>
      <c r="AD108" s="145"/>
      <c r="AE108" s="146"/>
      <c r="AF108" s="147"/>
      <c r="AG108" s="39"/>
      <c r="AH108" s="144" t="s">
        <v>33</v>
      </c>
      <c r="AI108" s="145" t="s">
        <v>33</v>
      </c>
      <c r="AJ108" s="145" t="s">
        <v>33</v>
      </c>
      <c r="AK108" s="145"/>
      <c r="AL108" s="145"/>
      <c r="AM108" s="146"/>
      <c r="AN108" s="147"/>
      <c r="AO108" s="39"/>
      <c r="AP108" s="144" t="s">
        <v>33</v>
      </c>
      <c r="AQ108" s="145" t="s">
        <v>33</v>
      </c>
      <c r="AR108" s="145" t="s">
        <v>33</v>
      </c>
      <c r="AS108" s="145"/>
      <c r="AT108" s="145"/>
      <c r="AU108" s="146"/>
      <c r="AV108" s="147"/>
      <c r="AW108" s="39"/>
      <c r="AX108" s="144">
        <v>31</v>
      </c>
      <c r="AY108" s="145" t="s">
        <v>33</v>
      </c>
      <c r="AZ108" s="145" t="s">
        <v>33</v>
      </c>
      <c r="BA108" s="145"/>
      <c r="BB108" s="145"/>
      <c r="BC108" s="146"/>
      <c r="BD108" s="147"/>
      <c r="BE108" s="39"/>
      <c r="BF108" s="144">
        <v>30</v>
      </c>
      <c r="BG108" s="145">
        <v>31</v>
      </c>
      <c r="BH108" s="145" t="s">
        <v>33</v>
      </c>
      <c r="BI108" s="145"/>
      <c r="BJ108" s="145"/>
      <c r="BK108" s="146"/>
      <c r="BL108" s="147"/>
      <c r="BM108" s="39"/>
      <c r="BN108" s="144" t="s">
        <v>33</v>
      </c>
      <c r="BO108" s="145" t="s">
        <v>33</v>
      </c>
      <c r="BP108" s="145" t="s">
        <v>33</v>
      </c>
      <c r="BQ108" s="145"/>
      <c r="BR108" s="145"/>
      <c r="BS108" s="146"/>
      <c r="BT108" s="147"/>
      <c r="BU108" s="39"/>
      <c r="BV108" s="144" t="s">
        <v>33</v>
      </c>
      <c r="BW108" s="145" t="s">
        <v>33</v>
      </c>
      <c r="BX108" s="145" t="s">
        <v>33</v>
      </c>
      <c r="BY108" s="145"/>
      <c r="BZ108" s="145"/>
      <c r="CA108" s="146"/>
      <c r="CB108" s="147"/>
      <c r="CC108" s="39"/>
      <c r="CD108" s="144" t="s">
        <v>33</v>
      </c>
      <c r="CE108" s="145" t="s">
        <v>33</v>
      </c>
      <c r="CF108" s="145" t="s">
        <v>33</v>
      </c>
      <c r="CG108" s="145"/>
      <c r="CH108" s="145"/>
      <c r="CI108" s="146"/>
      <c r="CJ108" s="147"/>
      <c r="CK108" s="39"/>
      <c r="CL108" s="144" t="s">
        <v>33</v>
      </c>
      <c r="CM108" s="145" t="s">
        <v>33</v>
      </c>
      <c r="CN108" s="145" t="s">
        <v>33</v>
      </c>
      <c r="CO108" s="145"/>
      <c r="CP108" s="145"/>
      <c r="CQ108" s="146"/>
      <c r="CR108" s="147"/>
      <c r="CS108" s="39"/>
      <c r="CT108" s="144">
        <v>30</v>
      </c>
      <c r="CU108" s="145">
        <v>31</v>
      </c>
      <c r="CV108" s="145" t="s">
        <v>33</v>
      </c>
      <c r="CW108" s="145"/>
      <c r="CX108" s="145"/>
      <c r="CY108" s="146"/>
      <c r="CZ108" s="147"/>
      <c r="DA108" s="39"/>
      <c r="DB108" s="144" t="s">
        <v>33</v>
      </c>
      <c r="DC108" s="145" t="s">
        <v>33</v>
      </c>
      <c r="DD108" s="145" t="s">
        <v>33</v>
      </c>
      <c r="DE108" s="145"/>
      <c r="DF108" s="145"/>
      <c r="DG108" s="146"/>
      <c r="DH108" s="147"/>
      <c r="DI108" s="39"/>
      <c r="DJ108" s="144" t="s">
        <v>33</v>
      </c>
      <c r="DK108" s="145" t="s">
        <v>33</v>
      </c>
      <c r="DL108" s="145" t="s">
        <v>33</v>
      </c>
      <c r="DM108" s="145"/>
      <c r="DN108" s="145"/>
      <c r="DO108" s="146"/>
      <c r="DP108" s="147"/>
      <c r="DQ108" s="39"/>
      <c r="DR108" s="144" t="s">
        <v>33</v>
      </c>
      <c r="DS108" s="145" t="s">
        <v>33</v>
      </c>
      <c r="DT108" s="145" t="s">
        <v>33</v>
      </c>
      <c r="DU108" s="145"/>
      <c r="DV108" s="145"/>
      <c r="DW108" s="146"/>
      <c r="DX108" s="147"/>
      <c r="DY108" s="39"/>
      <c r="DZ108" s="144" t="s">
        <v>33</v>
      </c>
      <c r="EA108" s="145" t="s">
        <v>33</v>
      </c>
      <c r="EB108" s="145" t="s">
        <v>33</v>
      </c>
      <c r="EC108" s="145"/>
      <c r="ED108" s="145"/>
      <c r="EE108" s="146"/>
      <c r="EF108" s="147"/>
      <c r="EG108" s="39"/>
      <c r="EH108" s="144">
        <v>31</v>
      </c>
      <c r="EI108" s="145" t="s">
        <v>33</v>
      </c>
      <c r="EJ108" s="145" t="s">
        <v>33</v>
      </c>
      <c r="EK108" s="145"/>
      <c r="EL108" s="145"/>
      <c r="EM108" s="146"/>
      <c r="EN108" s="147"/>
      <c r="EO108" s="39"/>
      <c r="EP108" s="144">
        <v>30</v>
      </c>
      <c r="EQ108" s="145">
        <v>31</v>
      </c>
      <c r="ER108" s="145" t="s">
        <v>33</v>
      </c>
      <c r="ES108" s="145"/>
      <c r="ET108" s="145"/>
      <c r="EU108" s="146"/>
      <c r="EV108" s="147"/>
      <c r="EW108" s="39"/>
      <c r="EX108" s="144" t="s">
        <v>33</v>
      </c>
      <c r="EY108" s="145" t="s">
        <v>33</v>
      </c>
      <c r="EZ108" s="145" t="s">
        <v>33</v>
      </c>
      <c r="FA108" s="145"/>
      <c r="FB108" s="145"/>
      <c r="FC108" s="146"/>
      <c r="FD108" s="147"/>
      <c r="FE108" s="39"/>
      <c r="FF108" s="144" t="s">
        <v>33</v>
      </c>
      <c r="FG108" s="145" t="s">
        <v>33</v>
      </c>
      <c r="FH108" s="145" t="s">
        <v>33</v>
      </c>
      <c r="FI108" s="145"/>
      <c r="FJ108" s="145"/>
      <c r="FK108" s="146"/>
      <c r="FL108" s="147"/>
      <c r="FM108" s="39"/>
      <c r="FN108" s="144" t="s">
        <v>33</v>
      </c>
      <c r="FO108" s="145" t="s">
        <v>33</v>
      </c>
      <c r="FP108" s="145" t="s">
        <v>33</v>
      </c>
      <c r="FQ108" s="145"/>
      <c r="FR108" s="145"/>
      <c r="FS108" s="146"/>
      <c r="FT108" s="147"/>
      <c r="FU108" s="39"/>
      <c r="FV108" s="144" t="s">
        <v>33</v>
      </c>
      <c r="FW108" s="145" t="s">
        <v>33</v>
      </c>
      <c r="FX108" s="145" t="s">
        <v>33</v>
      </c>
      <c r="FY108" s="145"/>
      <c r="FZ108" s="145"/>
      <c r="GA108" s="146"/>
      <c r="GB108" s="147"/>
      <c r="GC108" s="39"/>
      <c r="GD108" s="144">
        <v>31</v>
      </c>
      <c r="GE108" s="145" t="s">
        <v>33</v>
      </c>
      <c r="GF108" s="145" t="s">
        <v>33</v>
      </c>
      <c r="GG108" s="145"/>
      <c r="GH108" s="145"/>
      <c r="GI108" s="146"/>
      <c r="GJ108" s="147"/>
      <c r="GK108" s="39"/>
      <c r="GL108" s="144" t="s">
        <v>33</v>
      </c>
      <c r="GM108" s="145" t="s">
        <v>33</v>
      </c>
      <c r="GN108" s="145" t="s">
        <v>33</v>
      </c>
      <c r="GO108" s="145"/>
      <c r="GP108" s="145"/>
      <c r="GQ108" s="146"/>
      <c r="GR108" s="147"/>
      <c r="GS108" s="39"/>
      <c r="GT108" s="144" t="s">
        <v>33</v>
      </c>
      <c r="GU108" s="145" t="s">
        <v>33</v>
      </c>
      <c r="GV108" s="145" t="s">
        <v>33</v>
      </c>
      <c r="GW108" s="145"/>
      <c r="GX108" s="145"/>
      <c r="GY108" s="146"/>
      <c r="GZ108" s="147"/>
      <c r="HA108" s="39"/>
      <c r="HB108" s="144" t="s">
        <v>33</v>
      </c>
      <c r="HC108" s="145" t="s">
        <v>33</v>
      </c>
      <c r="HD108" s="145" t="s">
        <v>33</v>
      </c>
      <c r="HE108" s="145"/>
      <c r="HF108" s="145"/>
      <c r="HG108" s="146"/>
      <c r="HH108" s="147"/>
      <c r="HI108" s="39"/>
      <c r="HJ108" s="144" t="s">
        <v>33</v>
      </c>
      <c r="HK108" s="145" t="s">
        <v>33</v>
      </c>
      <c r="HL108" s="145" t="s">
        <v>33</v>
      </c>
      <c r="HM108" s="145"/>
      <c r="HN108" s="145"/>
      <c r="HO108" s="146"/>
      <c r="HP108" s="147"/>
      <c r="HQ108" s="39"/>
      <c r="HR108" s="144">
        <v>31</v>
      </c>
      <c r="HS108" s="145" t="s">
        <v>33</v>
      </c>
      <c r="HT108" s="145" t="s">
        <v>33</v>
      </c>
      <c r="HU108" s="145"/>
      <c r="HV108" s="145"/>
      <c r="HW108" s="146"/>
      <c r="HX108" s="147"/>
      <c r="HY108" s="39"/>
      <c r="HZ108" s="144">
        <v>30</v>
      </c>
      <c r="IA108" s="145">
        <v>31</v>
      </c>
      <c r="IB108" s="145" t="s">
        <v>33</v>
      </c>
      <c r="IC108" s="145"/>
      <c r="ID108" s="145"/>
      <c r="IE108" s="146"/>
      <c r="IF108" s="147"/>
      <c r="IG108" s="39"/>
      <c r="IH108" s="144" t="s">
        <v>33</v>
      </c>
      <c r="II108" s="145" t="s">
        <v>33</v>
      </c>
      <c r="IJ108" s="145" t="s">
        <v>33</v>
      </c>
      <c r="IK108" s="145"/>
      <c r="IL108" s="145"/>
      <c r="IM108" s="146"/>
      <c r="IN108" s="147"/>
      <c r="IO108" s="39"/>
      <c r="IP108" s="144" t="s">
        <v>33</v>
      </c>
      <c r="IQ108" s="145" t="s">
        <v>33</v>
      </c>
      <c r="IR108" s="145" t="s">
        <v>33</v>
      </c>
      <c r="IS108" s="145"/>
      <c r="IT108" s="145"/>
      <c r="IU108" s="146"/>
      <c r="IV108" s="147"/>
      <c r="IW108" s="39"/>
      <c r="IX108" s="144" t="s">
        <v>33</v>
      </c>
      <c r="IY108" s="145" t="s">
        <v>33</v>
      </c>
      <c r="IZ108" s="145" t="s">
        <v>33</v>
      </c>
      <c r="JA108" s="145"/>
      <c r="JB108" s="145"/>
      <c r="JC108" s="146"/>
      <c r="JD108" s="147"/>
      <c r="JE108" s="39"/>
      <c r="JF108" s="144" t="s">
        <v>33</v>
      </c>
      <c r="JG108" s="145" t="s">
        <v>33</v>
      </c>
      <c r="JH108" s="145" t="s">
        <v>33</v>
      </c>
      <c r="JI108" s="145"/>
      <c r="JJ108" s="145"/>
      <c r="JK108" s="146"/>
      <c r="JL108" s="147"/>
      <c r="JM108" s="39"/>
      <c r="JN108" s="144">
        <v>31</v>
      </c>
      <c r="JO108" s="145" t="s">
        <v>33</v>
      </c>
      <c r="JP108" s="145" t="s">
        <v>33</v>
      </c>
      <c r="JQ108" s="145"/>
      <c r="JR108" s="145"/>
      <c r="JS108" s="146"/>
      <c r="JT108" s="147"/>
      <c r="JU108" s="39"/>
      <c r="JV108" s="144">
        <v>30</v>
      </c>
      <c r="JW108" s="145">
        <v>31</v>
      </c>
      <c r="JX108" s="145" t="s">
        <v>33</v>
      </c>
      <c r="JY108" s="145"/>
      <c r="JZ108" s="145"/>
      <c r="KA108" s="146"/>
      <c r="KB108" s="147"/>
      <c r="KC108" s="39"/>
      <c r="KD108" s="144" t="s">
        <v>33</v>
      </c>
      <c r="KE108" s="145" t="s">
        <v>33</v>
      </c>
      <c r="KF108" s="145" t="s">
        <v>33</v>
      </c>
      <c r="KG108" s="145"/>
      <c r="KH108" s="145"/>
      <c r="KI108" s="146"/>
      <c r="KJ108" s="147"/>
      <c r="KK108" s="39"/>
      <c r="KL108" s="144" t="s">
        <v>33</v>
      </c>
      <c r="KM108" s="145" t="s">
        <v>33</v>
      </c>
      <c r="KN108" s="145" t="s">
        <v>33</v>
      </c>
      <c r="KO108" s="145"/>
      <c r="KP108" s="145"/>
      <c r="KQ108" s="146"/>
      <c r="KR108" s="147"/>
      <c r="KS108" s="39"/>
      <c r="KT108" s="144" t="s">
        <v>33</v>
      </c>
      <c r="KU108" s="145" t="s">
        <v>33</v>
      </c>
      <c r="KV108" s="145" t="s">
        <v>33</v>
      </c>
      <c r="KW108" s="145"/>
      <c r="KX108" s="145"/>
      <c r="KY108" s="146"/>
      <c r="KZ108" s="147"/>
      <c r="LA108" s="39"/>
      <c r="LB108" s="144" t="s">
        <v>33</v>
      </c>
      <c r="LC108" s="145" t="s">
        <v>33</v>
      </c>
      <c r="LD108" s="145" t="s">
        <v>33</v>
      </c>
      <c r="LE108" s="145"/>
      <c r="LF108" s="145"/>
      <c r="LG108" s="146"/>
      <c r="LH108" s="147"/>
      <c r="LI108" s="39"/>
      <c r="LJ108" s="144">
        <v>30</v>
      </c>
      <c r="LK108" s="145">
        <v>31</v>
      </c>
      <c r="LL108" s="145" t="s">
        <v>33</v>
      </c>
      <c r="LM108" s="145"/>
      <c r="LN108" s="145"/>
      <c r="LO108" s="146"/>
      <c r="LP108" s="147"/>
      <c r="LQ108" s="39"/>
      <c r="LR108" s="144" t="s">
        <v>33</v>
      </c>
      <c r="LS108" s="145" t="s">
        <v>33</v>
      </c>
      <c r="LT108" s="145" t="s">
        <v>33</v>
      </c>
      <c r="LU108" s="145"/>
      <c r="LV108" s="145"/>
      <c r="LW108" s="146"/>
      <c r="LX108" s="147"/>
      <c r="LY108" s="39"/>
      <c r="LZ108" s="144" t="s">
        <v>33</v>
      </c>
      <c r="MA108" s="145" t="s">
        <v>33</v>
      </c>
      <c r="MB108" s="145" t="s">
        <v>33</v>
      </c>
      <c r="MC108" s="145"/>
      <c r="MD108" s="145"/>
      <c r="ME108" s="146"/>
      <c r="MF108" s="147"/>
      <c r="MG108" s="39"/>
      <c r="MH108" s="144" t="s">
        <v>33</v>
      </c>
      <c r="MI108" s="145" t="s">
        <v>33</v>
      </c>
      <c r="MJ108" s="145" t="s">
        <v>33</v>
      </c>
      <c r="MK108" s="145"/>
      <c r="ML108" s="145"/>
      <c r="MM108" s="146"/>
      <c r="MN108" s="147"/>
      <c r="MO108" s="39"/>
      <c r="MP108" s="144" t="s">
        <v>33</v>
      </c>
      <c r="MQ108" s="145" t="s">
        <v>33</v>
      </c>
      <c r="MR108" s="145" t="s">
        <v>33</v>
      </c>
      <c r="MS108" s="145"/>
      <c r="MT108" s="145"/>
      <c r="MU108" s="146"/>
      <c r="MV108" s="147"/>
      <c r="MW108" s="39"/>
      <c r="MX108" s="144">
        <v>31</v>
      </c>
      <c r="MY108" s="145" t="s">
        <v>33</v>
      </c>
      <c r="MZ108" s="145" t="s">
        <v>33</v>
      </c>
      <c r="NA108" s="145"/>
      <c r="NB108" s="145"/>
      <c r="NC108" s="146"/>
      <c r="ND108" s="147"/>
      <c r="NE108" s="39"/>
      <c r="NF108" s="144">
        <v>30</v>
      </c>
      <c r="NG108" s="145">
        <v>31</v>
      </c>
      <c r="NH108" s="145" t="s">
        <v>33</v>
      </c>
      <c r="NI108" s="145"/>
      <c r="NJ108" s="145"/>
      <c r="NK108" s="146"/>
      <c r="NL108" s="147"/>
      <c r="NM108" s="39"/>
      <c r="NN108" s="144" t="s">
        <v>33</v>
      </c>
      <c r="NO108" s="145" t="s">
        <v>33</v>
      </c>
      <c r="NP108" s="145" t="s">
        <v>33</v>
      </c>
      <c r="NQ108" s="145"/>
      <c r="NR108" s="145"/>
      <c r="NS108" s="146"/>
      <c r="NT108" s="147"/>
      <c r="NU108" s="39"/>
      <c r="NV108" s="144" t="s">
        <v>33</v>
      </c>
      <c r="NW108" s="145" t="s">
        <v>33</v>
      </c>
      <c r="NX108" s="145" t="s">
        <v>33</v>
      </c>
      <c r="NY108" s="145"/>
      <c r="NZ108" s="145"/>
      <c r="OA108" s="146"/>
      <c r="OB108" s="147"/>
      <c r="OC108" s="39"/>
      <c r="OD108" s="144" t="s">
        <v>33</v>
      </c>
      <c r="OE108" s="145" t="s">
        <v>33</v>
      </c>
      <c r="OF108" s="145" t="s">
        <v>33</v>
      </c>
      <c r="OG108" s="145"/>
      <c r="OH108" s="145"/>
      <c r="OI108" s="146"/>
      <c r="OJ108" s="147"/>
      <c r="OK108" s="39"/>
      <c r="OL108" s="144" t="s">
        <v>33</v>
      </c>
      <c r="OM108" s="145" t="s">
        <v>33</v>
      </c>
      <c r="ON108" s="145" t="s">
        <v>33</v>
      </c>
      <c r="OO108" s="145"/>
      <c r="OP108" s="145"/>
      <c r="OQ108" s="146"/>
      <c r="OR108" s="147"/>
      <c r="OS108" s="39"/>
      <c r="OT108" s="144">
        <v>31</v>
      </c>
      <c r="OU108" s="145" t="s">
        <v>33</v>
      </c>
      <c r="OV108" s="145" t="s">
        <v>33</v>
      </c>
      <c r="OW108" s="145"/>
      <c r="OX108" s="145"/>
      <c r="OY108" s="146"/>
      <c r="OZ108" s="147"/>
      <c r="PA108" s="39"/>
      <c r="PB108" s="144" t="s">
        <v>33</v>
      </c>
      <c r="PC108" s="145" t="s">
        <v>33</v>
      </c>
      <c r="PD108" s="145" t="s">
        <v>33</v>
      </c>
      <c r="PE108" s="145"/>
      <c r="PF108" s="145"/>
      <c r="PG108" s="146"/>
      <c r="PH108" s="147"/>
      <c r="PI108" s="39"/>
      <c r="PJ108" s="144" t="s">
        <v>33</v>
      </c>
      <c r="PK108" s="145" t="s">
        <v>33</v>
      </c>
      <c r="PL108" s="145" t="s">
        <v>33</v>
      </c>
      <c r="PM108" s="145"/>
      <c r="PN108" s="145"/>
      <c r="PO108" s="146"/>
      <c r="PP108" s="147"/>
      <c r="PQ108" s="39"/>
      <c r="PR108" s="144" t="s">
        <v>33</v>
      </c>
      <c r="PS108" s="145" t="s">
        <v>33</v>
      </c>
      <c r="PT108" s="145" t="s">
        <v>33</v>
      </c>
      <c r="PU108" s="145"/>
      <c r="PV108" s="145"/>
      <c r="PW108" s="146"/>
      <c r="PX108" s="147"/>
      <c r="PY108" s="39"/>
      <c r="PZ108" s="144" t="s">
        <v>33</v>
      </c>
      <c r="QA108" s="145" t="s">
        <v>33</v>
      </c>
      <c r="QB108" s="145" t="s">
        <v>33</v>
      </c>
      <c r="QC108" s="145"/>
      <c r="QD108" s="145"/>
      <c r="QE108" s="146"/>
      <c r="QF108" s="147"/>
      <c r="QG108" s="39"/>
      <c r="QH108" s="144">
        <v>31</v>
      </c>
      <c r="QI108" s="145" t="s">
        <v>33</v>
      </c>
      <c r="QJ108" s="145" t="s">
        <v>33</v>
      </c>
      <c r="QK108" s="145"/>
      <c r="QL108" s="145"/>
      <c r="QM108" s="146"/>
      <c r="QN108" s="147"/>
      <c r="QO108" s="39"/>
      <c r="QP108" s="144">
        <v>30</v>
      </c>
      <c r="QQ108" s="145">
        <v>31</v>
      </c>
      <c r="QR108" s="145" t="s">
        <v>33</v>
      </c>
      <c r="QS108" s="145"/>
      <c r="QT108" s="145"/>
      <c r="QU108" s="146"/>
      <c r="QV108" s="147"/>
      <c r="QW108" s="39"/>
      <c r="QX108" s="144" t="s">
        <v>33</v>
      </c>
      <c r="QY108" s="145" t="s">
        <v>33</v>
      </c>
      <c r="QZ108" s="145" t="s">
        <v>33</v>
      </c>
      <c r="RA108" s="145"/>
      <c r="RB108" s="145"/>
      <c r="RC108" s="146"/>
      <c r="RD108" s="147"/>
      <c r="RE108" s="39"/>
      <c r="RF108" s="144" t="s">
        <v>33</v>
      </c>
      <c r="RG108" s="145" t="s">
        <v>33</v>
      </c>
      <c r="RH108" s="145" t="s">
        <v>33</v>
      </c>
      <c r="RI108" s="145"/>
      <c r="RJ108" s="145"/>
      <c r="RK108" s="146"/>
      <c r="RL108" s="147"/>
      <c r="RM108" s="39"/>
      <c r="RN108" s="144" t="s">
        <v>33</v>
      </c>
      <c r="RO108" s="145" t="s">
        <v>33</v>
      </c>
      <c r="RP108" s="145" t="s">
        <v>33</v>
      </c>
      <c r="RQ108" s="145"/>
      <c r="RR108" s="145"/>
      <c r="RS108" s="146"/>
      <c r="RT108" s="147"/>
      <c r="RU108" s="39"/>
      <c r="RV108" s="144" t="s">
        <v>33</v>
      </c>
      <c r="RW108" s="145" t="s">
        <v>33</v>
      </c>
      <c r="RX108" s="145" t="s">
        <v>33</v>
      </c>
      <c r="RY108" s="145"/>
      <c r="RZ108" s="145"/>
      <c r="SA108" s="146"/>
      <c r="SB108" s="147"/>
      <c r="SC108" s="39"/>
      <c r="SD108" s="144">
        <v>31</v>
      </c>
      <c r="SE108" s="145" t="s">
        <v>33</v>
      </c>
      <c r="SF108" s="145" t="s">
        <v>33</v>
      </c>
      <c r="SG108" s="145"/>
      <c r="SH108" s="145"/>
      <c r="SI108" s="146"/>
      <c r="SJ108" s="147"/>
      <c r="SK108" s="39"/>
      <c r="SL108" s="144">
        <v>30</v>
      </c>
      <c r="SM108" s="145">
        <v>31</v>
      </c>
      <c r="SN108" s="145" t="s">
        <v>33</v>
      </c>
      <c r="SO108" s="145"/>
      <c r="SP108" s="145"/>
      <c r="SQ108" s="146"/>
      <c r="SR108" s="147"/>
      <c r="SS108" s="39"/>
      <c r="ST108" s="144" t="s">
        <v>33</v>
      </c>
      <c r="SU108" s="145" t="s">
        <v>33</v>
      </c>
      <c r="SV108" s="145" t="s">
        <v>33</v>
      </c>
      <c r="SW108" s="145"/>
      <c r="SX108" s="145"/>
      <c r="SY108" s="146"/>
      <c r="SZ108" s="147"/>
      <c r="TA108" s="39"/>
      <c r="TB108" s="144" t="s">
        <v>33</v>
      </c>
      <c r="TC108" s="145" t="s">
        <v>33</v>
      </c>
      <c r="TD108" s="145" t="s">
        <v>33</v>
      </c>
      <c r="TE108" s="145"/>
      <c r="TF108" s="145"/>
      <c r="TG108" s="146"/>
      <c r="TH108" s="147"/>
      <c r="TI108" s="39"/>
      <c r="TJ108" s="144" t="s">
        <v>33</v>
      </c>
      <c r="TK108" s="145" t="s">
        <v>33</v>
      </c>
      <c r="TL108" s="145" t="s">
        <v>33</v>
      </c>
      <c r="TM108" s="145"/>
      <c r="TN108" s="145"/>
      <c r="TO108" s="146"/>
      <c r="TP108" s="147"/>
      <c r="TQ108" s="39"/>
      <c r="TR108" s="144" t="s">
        <v>33</v>
      </c>
      <c r="TS108" s="145" t="s">
        <v>33</v>
      </c>
      <c r="TT108" s="145" t="s">
        <v>33</v>
      </c>
      <c r="TU108" s="145"/>
      <c r="TV108" s="145"/>
      <c r="TW108" s="146"/>
      <c r="TX108" s="147"/>
      <c r="TY108" s="39"/>
      <c r="TZ108" s="144">
        <v>30</v>
      </c>
      <c r="UA108" s="145">
        <v>31</v>
      </c>
      <c r="UB108" s="145" t="s">
        <v>33</v>
      </c>
      <c r="UC108" s="145"/>
      <c r="UD108" s="145"/>
      <c r="UE108" s="146"/>
      <c r="UF108" s="147"/>
      <c r="UG108" s="39"/>
      <c r="UH108" s="144" t="s">
        <v>33</v>
      </c>
      <c r="UI108" s="145" t="s">
        <v>33</v>
      </c>
      <c r="UJ108" s="145" t="s">
        <v>33</v>
      </c>
      <c r="UK108" s="145"/>
      <c r="UL108" s="145"/>
      <c r="UM108" s="146"/>
      <c r="UN108" s="147"/>
      <c r="UO108" s="39"/>
      <c r="UP108" s="144" t="s">
        <v>33</v>
      </c>
      <c r="UQ108" s="145" t="s">
        <v>33</v>
      </c>
      <c r="UR108" s="145" t="s">
        <v>33</v>
      </c>
      <c r="US108" s="145"/>
      <c r="UT108" s="145"/>
      <c r="UU108" s="146"/>
      <c r="UV108" s="147"/>
      <c r="UW108" s="39"/>
      <c r="UX108" s="144" t="s">
        <v>33</v>
      </c>
      <c r="UY108" s="145" t="s">
        <v>33</v>
      </c>
      <c r="UZ108" s="145" t="s">
        <v>33</v>
      </c>
      <c r="VA108" s="145"/>
      <c r="VB108" s="145"/>
      <c r="VC108" s="146"/>
      <c r="VD108" s="147"/>
      <c r="VE108" s="39"/>
      <c r="VF108" s="144" t="s">
        <v>33</v>
      </c>
      <c r="VG108" s="145" t="s">
        <v>33</v>
      </c>
      <c r="VH108" s="145" t="s">
        <v>33</v>
      </c>
      <c r="VI108" s="145"/>
      <c r="VJ108" s="145"/>
      <c r="VK108" s="146"/>
      <c r="VL108" s="147"/>
      <c r="VM108" s="39"/>
      <c r="VN108" s="144">
        <v>31</v>
      </c>
      <c r="VO108" s="145" t="s">
        <v>33</v>
      </c>
      <c r="VP108" s="145" t="s">
        <v>33</v>
      </c>
      <c r="VQ108" s="145"/>
      <c r="VR108" s="145"/>
      <c r="VS108" s="146"/>
      <c r="VT108" s="147"/>
      <c r="VU108" s="39"/>
      <c r="VV108" s="144">
        <v>30</v>
      </c>
      <c r="VW108" s="145">
        <v>31</v>
      </c>
      <c r="VX108" s="145" t="s">
        <v>33</v>
      </c>
      <c r="VY108" s="145"/>
      <c r="VZ108" s="145"/>
      <c r="WA108" s="146"/>
      <c r="WB108" s="147"/>
      <c r="WC108" s="39"/>
      <c r="WD108" s="144" t="s">
        <v>33</v>
      </c>
      <c r="WE108" s="145" t="s">
        <v>33</v>
      </c>
      <c r="WF108" s="145" t="s">
        <v>33</v>
      </c>
      <c r="WG108" s="145"/>
      <c r="WH108" s="145"/>
      <c r="WI108" s="146"/>
      <c r="WJ108" s="147"/>
      <c r="WK108" s="39"/>
      <c r="WL108" s="144" t="s">
        <v>33</v>
      </c>
      <c r="WM108" s="145" t="s">
        <v>33</v>
      </c>
      <c r="WN108" s="145" t="s">
        <v>33</v>
      </c>
      <c r="WO108" s="145"/>
      <c r="WP108" s="145"/>
      <c r="WQ108" s="146"/>
      <c r="WR108" s="147"/>
      <c r="WS108" s="39"/>
      <c r="WT108" s="144" t="s">
        <v>33</v>
      </c>
      <c r="WU108" s="145" t="s">
        <v>33</v>
      </c>
      <c r="WV108" s="145" t="s">
        <v>33</v>
      </c>
      <c r="WW108" s="145"/>
      <c r="WX108" s="145"/>
      <c r="WY108" s="146"/>
      <c r="WZ108" s="147"/>
      <c r="XA108" s="39"/>
      <c r="XB108" s="144" t="s">
        <v>33</v>
      </c>
      <c r="XC108" s="145" t="s">
        <v>33</v>
      </c>
      <c r="XD108" s="145" t="s">
        <v>33</v>
      </c>
      <c r="XE108" s="145"/>
      <c r="XF108" s="145"/>
      <c r="XG108" s="146"/>
      <c r="XH108" s="147"/>
      <c r="XI108" s="39"/>
      <c r="XJ108" s="144">
        <v>31</v>
      </c>
      <c r="XK108" s="145" t="s">
        <v>33</v>
      </c>
      <c r="XL108" s="145" t="s">
        <v>33</v>
      </c>
      <c r="XM108" s="145"/>
      <c r="XN108" s="145"/>
      <c r="XO108" s="146"/>
      <c r="XP108" s="147"/>
      <c r="XQ108" s="39"/>
      <c r="XR108" s="144" t="s">
        <v>33</v>
      </c>
      <c r="XS108" s="145" t="s">
        <v>33</v>
      </c>
      <c r="XT108" s="145" t="s">
        <v>33</v>
      </c>
      <c r="XU108" s="145"/>
      <c r="XV108" s="145"/>
      <c r="XW108" s="146"/>
      <c r="XX108" s="147"/>
      <c r="XY108" s="39"/>
      <c r="XZ108" s="144" t="s">
        <v>33</v>
      </c>
      <c r="YA108" s="145" t="s">
        <v>33</v>
      </c>
      <c r="YB108" s="145" t="s">
        <v>33</v>
      </c>
      <c r="YC108" s="145"/>
      <c r="YD108" s="145"/>
      <c r="YE108" s="146"/>
      <c r="YF108" s="147"/>
      <c r="YG108" s="39"/>
      <c r="YH108" s="144" t="s">
        <v>33</v>
      </c>
      <c r="YI108" s="145" t="s">
        <v>33</v>
      </c>
      <c r="YJ108" s="145" t="s">
        <v>33</v>
      </c>
      <c r="YK108" s="145"/>
      <c r="YL108" s="145"/>
      <c r="YM108" s="146"/>
      <c r="YN108" s="147"/>
      <c r="YO108" s="39"/>
      <c r="YP108" s="144" t="s">
        <v>33</v>
      </c>
      <c r="YQ108" s="145" t="s">
        <v>33</v>
      </c>
      <c r="YR108" s="145" t="s">
        <v>33</v>
      </c>
      <c r="YS108" s="145"/>
      <c r="YT108" s="145"/>
      <c r="YU108" s="146"/>
      <c r="YV108" s="147"/>
      <c r="YW108" s="39"/>
      <c r="YX108" s="144">
        <v>31</v>
      </c>
      <c r="YY108" s="145" t="s">
        <v>33</v>
      </c>
      <c r="YZ108" s="145" t="s">
        <v>33</v>
      </c>
      <c r="ZA108" s="145"/>
      <c r="ZB108" s="145"/>
      <c r="ZC108" s="146"/>
      <c r="ZD108" s="147"/>
      <c r="ZE108" s="39"/>
      <c r="ZF108" s="144">
        <v>30</v>
      </c>
      <c r="ZG108" s="145">
        <v>31</v>
      </c>
      <c r="ZH108" s="145" t="s">
        <v>33</v>
      </c>
      <c r="ZI108" s="145"/>
      <c r="ZJ108" s="145"/>
      <c r="ZK108" s="146"/>
      <c r="ZL108" s="147"/>
      <c r="ZM108" s="39"/>
      <c r="ZN108" s="144" t="s">
        <v>33</v>
      </c>
      <c r="ZO108" s="145" t="s">
        <v>33</v>
      </c>
      <c r="ZP108" s="145" t="s">
        <v>33</v>
      </c>
      <c r="ZQ108" s="145"/>
      <c r="ZR108" s="145"/>
      <c r="ZS108" s="146"/>
      <c r="ZT108" s="147"/>
      <c r="ZU108" s="39"/>
      <c r="ZV108" s="144" t="s">
        <v>33</v>
      </c>
      <c r="ZW108" s="145" t="s">
        <v>33</v>
      </c>
      <c r="ZX108" s="145" t="s">
        <v>33</v>
      </c>
      <c r="ZY108" s="145"/>
      <c r="ZZ108" s="145"/>
      <c r="AAA108" s="146"/>
      <c r="AAB108" s="147"/>
      <c r="AAC108" s="39"/>
      <c r="AAD108" s="144" t="s">
        <v>33</v>
      </c>
      <c r="AAE108" s="145" t="s">
        <v>33</v>
      </c>
      <c r="AAF108" s="145" t="s">
        <v>33</v>
      </c>
      <c r="AAG108" s="145"/>
      <c r="AAH108" s="145"/>
      <c r="AAI108" s="146"/>
      <c r="AAJ108" s="147"/>
      <c r="AAK108" s="39"/>
      <c r="AAL108" s="144" t="s">
        <v>33</v>
      </c>
      <c r="AAM108" s="145" t="s">
        <v>33</v>
      </c>
      <c r="AAN108" s="145" t="s">
        <v>33</v>
      </c>
      <c r="AAO108" s="145"/>
      <c r="AAP108" s="145"/>
      <c r="AAQ108" s="146"/>
      <c r="AAR108" s="147"/>
      <c r="AAS108" s="39"/>
      <c r="AAT108" s="144">
        <v>31</v>
      </c>
      <c r="AAU108" s="145" t="s">
        <v>33</v>
      </c>
      <c r="AAV108" s="145" t="s">
        <v>33</v>
      </c>
      <c r="AAW108" s="145"/>
      <c r="AAX108" s="145"/>
      <c r="AAY108" s="146"/>
      <c r="AAZ108" s="147"/>
      <c r="ABA108" s="39"/>
      <c r="ABB108" s="144">
        <v>30</v>
      </c>
      <c r="ABC108" s="145">
        <v>31</v>
      </c>
      <c r="ABD108" s="145" t="s">
        <v>33</v>
      </c>
      <c r="ABE108" s="145"/>
      <c r="ABF108" s="145"/>
      <c r="ABG108" s="146"/>
      <c r="ABH108" s="147"/>
      <c r="ABI108" s="39"/>
      <c r="ABJ108" s="144" t="s">
        <v>33</v>
      </c>
      <c r="ABK108" s="145" t="s">
        <v>33</v>
      </c>
      <c r="ABL108" s="145" t="s">
        <v>33</v>
      </c>
      <c r="ABM108" s="145"/>
      <c r="ABN108" s="145"/>
      <c r="ABO108" s="146"/>
      <c r="ABP108" s="147"/>
      <c r="ABQ108" s="39"/>
      <c r="ABR108" s="144" t="s">
        <v>33</v>
      </c>
      <c r="ABS108" s="145" t="s">
        <v>33</v>
      </c>
      <c r="ABT108" s="145" t="s">
        <v>33</v>
      </c>
      <c r="ABU108" s="145"/>
      <c r="ABV108" s="145"/>
      <c r="ABW108" s="146"/>
      <c r="ABX108" s="147"/>
      <c r="ABY108" s="39"/>
      <c r="ABZ108" s="144" t="s">
        <v>33</v>
      </c>
      <c r="ACA108" s="145" t="s">
        <v>33</v>
      </c>
      <c r="ACB108" s="145" t="s">
        <v>33</v>
      </c>
      <c r="ACC108" s="145"/>
      <c r="ACD108" s="145"/>
      <c r="ACE108" s="146"/>
      <c r="ACF108" s="147"/>
      <c r="ACG108" s="39"/>
      <c r="ACH108" s="144" t="s">
        <v>33</v>
      </c>
      <c r="ACI108" s="145" t="s">
        <v>33</v>
      </c>
      <c r="ACJ108" s="145" t="s">
        <v>33</v>
      </c>
      <c r="ACK108" s="145"/>
      <c r="ACL108" s="145"/>
      <c r="ACM108" s="146"/>
      <c r="ACN108" s="147"/>
      <c r="ACO108" s="39"/>
      <c r="ACP108" s="144">
        <v>30</v>
      </c>
      <c r="ACQ108" s="145">
        <v>31</v>
      </c>
      <c r="ACR108" s="145" t="s">
        <v>33</v>
      </c>
      <c r="ACS108" s="145"/>
      <c r="ACT108" s="145"/>
      <c r="ACU108" s="146"/>
      <c r="ACV108" s="147"/>
      <c r="ACW108" s="39"/>
      <c r="ACX108" s="144" t="s">
        <v>33</v>
      </c>
      <c r="ACY108" s="145" t="s">
        <v>33</v>
      </c>
      <c r="ACZ108" s="145" t="s">
        <v>33</v>
      </c>
      <c r="ADA108" s="145"/>
      <c r="ADB108" s="145"/>
      <c r="ADC108" s="146"/>
      <c r="ADD108" s="147"/>
      <c r="ADE108" s="39"/>
      <c r="ADF108" s="144" t="s">
        <v>33</v>
      </c>
      <c r="ADG108" s="145" t="s">
        <v>33</v>
      </c>
      <c r="ADH108" s="145" t="s">
        <v>33</v>
      </c>
      <c r="ADI108" s="145"/>
      <c r="ADJ108" s="145"/>
      <c r="ADK108" s="146"/>
      <c r="ADL108" s="147"/>
      <c r="ADM108" s="39"/>
      <c r="ADN108" s="144" t="s">
        <v>33</v>
      </c>
      <c r="ADO108" s="145" t="s">
        <v>33</v>
      </c>
      <c r="ADP108" s="145" t="s">
        <v>33</v>
      </c>
      <c r="ADQ108" s="145"/>
      <c r="ADR108" s="145"/>
      <c r="ADS108" s="146"/>
      <c r="ADT108" s="147"/>
      <c r="ADU108" s="39"/>
      <c r="ADV108" s="144" t="s">
        <v>33</v>
      </c>
      <c r="ADW108" s="145" t="s">
        <v>33</v>
      </c>
      <c r="ADX108" s="145" t="s">
        <v>33</v>
      </c>
      <c r="ADY108" s="145"/>
      <c r="ADZ108" s="145"/>
      <c r="AEA108" s="146"/>
      <c r="AEB108" s="147"/>
      <c r="AEC108" s="39"/>
      <c r="AED108" s="144" t="s">
        <v>33</v>
      </c>
      <c r="AEE108" s="145" t="s">
        <v>33</v>
      </c>
      <c r="AEF108" s="145" t="s">
        <v>33</v>
      </c>
      <c r="AEG108" s="145"/>
      <c r="AEH108" s="145"/>
      <c r="AEI108" s="146"/>
      <c r="AEJ108" s="147"/>
      <c r="AEK108" s="39"/>
      <c r="AEL108" s="144">
        <v>31</v>
      </c>
      <c r="AEM108" s="145" t="s">
        <v>33</v>
      </c>
      <c r="AEN108" s="145" t="s">
        <v>33</v>
      </c>
      <c r="AEO108" s="145"/>
      <c r="AEP108" s="145"/>
      <c r="AEQ108" s="146"/>
      <c r="AER108" s="147"/>
      <c r="AES108" s="39"/>
      <c r="AET108" s="144">
        <v>30</v>
      </c>
      <c r="AEU108" s="145">
        <v>31</v>
      </c>
      <c r="AEV108" s="145" t="s">
        <v>33</v>
      </c>
      <c r="AEW108" s="145"/>
      <c r="AEX108" s="145"/>
      <c r="AEY108" s="146"/>
      <c r="AEZ108" s="147"/>
      <c r="AFA108" s="39"/>
      <c r="AFB108" s="144" t="s">
        <v>33</v>
      </c>
      <c r="AFC108" s="145" t="s">
        <v>33</v>
      </c>
      <c r="AFD108" s="145" t="s">
        <v>33</v>
      </c>
      <c r="AFE108" s="145"/>
      <c r="AFF108" s="145"/>
      <c r="AFG108" s="146"/>
      <c r="AFH108" s="147"/>
      <c r="AFI108" s="39"/>
      <c r="AFJ108" s="144" t="s">
        <v>33</v>
      </c>
      <c r="AFK108" s="145" t="s">
        <v>33</v>
      </c>
      <c r="AFL108" s="145" t="s">
        <v>33</v>
      </c>
      <c r="AFM108" s="145"/>
      <c r="AFN108" s="145"/>
      <c r="AFO108" s="146"/>
      <c r="AFP108" s="147"/>
      <c r="AFQ108" s="39"/>
      <c r="AFR108" s="144" t="s">
        <v>33</v>
      </c>
      <c r="AFS108" s="145" t="s">
        <v>33</v>
      </c>
      <c r="AFT108" s="145" t="s">
        <v>33</v>
      </c>
      <c r="AFU108" s="145"/>
      <c r="AFV108" s="145"/>
      <c r="AFW108" s="146"/>
      <c r="AFX108" s="147"/>
      <c r="AFY108" s="39"/>
      <c r="AFZ108" s="144" t="s">
        <v>33</v>
      </c>
      <c r="AGA108" s="145" t="s">
        <v>33</v>
      </c>
      <c r="AGB108" s="145" t="s">
        <v>33</v>
      </c>
      <c r="AGC108" s="145"/>
      <c r="AGD108" s="145"/>
      <c r="AGE108" s="146"/>
      <c r="AGF108" s="147"/>
      <c r="AGG108" s="39"/>
      <c r="AGH108" s="144">
        <v>30</v>
      </c>
      <c r="AGI108" s="145">
        <v>31</v>
      </c>
      <c r="AGJ108" s="145" t="s">
        <v>33</v>
      </c>
      <c r="AGK108" s="145"/>
      <c r="AGL108" s="145"/>
      <c r="AGM108" s="146"/>
      <c r="AGN108" s="147"/>
      <c r="AGO108" s="39"/>
      <c r="AGP108" s="144" t="s">
        <v>33</v>
      </c>
      <c r="AGQ108" s="145" t="s">
        <v>33</v>
      </c>
      <c r="AGR108" s="145" t="s">
        <v>33</v>
      </c>
      <c r="AGS108" s="145"/>
      <c r="AGT108" s="145"/>
      <c r="AGU108" s="146"/>
      <c r="AGV108" s="147"/>
      <c r="AGW108" s="39"/>
      <c r="AGX108" s="144" t="s">
        <v>33</v>
      </c>
      <c r="AGY108" s="145" t="s">
        <v>33</v>
      </c>
      <c r="AGZ108" s="145" t="s">
        <v>33</v>
      </c>
      <c r="AHA108" s="145"/>
      <c r="AHB108" s="145"/>
      <c r="AHC108" s="146"/>
      <c r="AHD108" s="147"/>
      <c r="AHE108" s="39"/>
      <c r="AHF108" s="144" t="s">
        <v>33</v>
      </c>
      <c r="AHG108" s="145" t="s">
        <v>33</v>
      </c>
      <c r="AHH108" s="145" t="s">
        <v>33</v>
      </c>
      <c r="AHI108" s="145"/>
      <c r="AHJ108" s="145"/>
      <c r="AHK108" s="146"/>
      <c r="AHL108" s="147"/>
      <c r="AHM108" s="39"/>
      <c r="AHN108" s="144" t="s">
        <v>33</v>
      </c>
      <c r="AHO108" s="145" t="s">
        <v>33</v>
      </c>
      <c r="AHP108" s="145" t="s">
        <v>33</v>
      </c>
      <c r="AHQ108" s="145"/>
      <c r="AHR108" s="145"/>
      <c r="AHS108" s="146"/>
      <c r="AHT108" s="147"/>
      <c r="AHU108" s="39"/>
      <c r="AHV108" s="144">
        <v>31</v>
      </c>
      <c r="AHW108" s="145" t="s">
        <v>33</v>
      </c>
      <c r="AHX108" s="145" t="s">
        <v>33</v>
      </c>
      <c r="AHY108" s="145"/>
      <c r="AHZ108" s="145"/>
      <c r="AIA108" s="146"/>
      <c r="AIB108" s="147"/>
      <c r="AIC108" s="39"/>
      <c r="AID108" s="144">
        <v>30</v>
      </c>
      <c r="AIE108" s="145">
        <v>31</v>
      </c>
      <c r="AIF108" s="145" t="s">
        <v>33</v>
      </c>
      <c r="AIG108" s="145"/>
      <c r="AIH108" s="145"/>
      <c r="AII108" s="146"/>
      <c r="AIJ108" s="147"/>
      <c r="AIK108" s="39"/>
      <c r="AIL108" s="144" t="s">
        <v>33</v>
      </c>
      <c r="AIM108" s="145" t="s">
        <v>33</v>
      </c>
      <c r="AIN108" s="145" t="s">
        <v>33</v>
      </c>
      <c r="AIO108" s="145"/>
      <c r="AIP108" s="145"/>
      <c r="AIQ108" s="146"/>
      <c r="AIR108" s="147"/>
      <c r="AIS108" s="39"/>
      <c r="AIT108" s="144" t="s">
        <v>33</v>
      </c>
      <c r="AIU108" s="145" t="s">
        <v>33</v>
      </c>
      <c r="AIV108" s="145" t="s">
        <v>33</v>
      </c>
      <c r="AIW108" s="145"/>
      <c r="AIX108" s="145"/>
      <c r="AIY108" s="146"/>
      <c r="AIZ108" s="147"/>
      <c r="AJA108" s="39"/>
      <c r="AJB108" s="144" t="s">
        <v>33</v>
      </c>
      <c r="AJC108" s="145" t="s">
        <v>33</v>
      </c>
      <c r="AJD108" s="145" t="s">
        <v>33</v>
      </c>
      <c r="AJE108" s="145"/>
      <c r="AJF108" s="145"/>
      <c r="AJG108" s="146"/>
      <c r="AJH108" s="147"/>
      <c r="AJI108" s="39"/>
      <c r="AJJ108" s="144" t="s">
        <v>33</v>
      </c>
      <c r="AJK108" s="145" t="s">
        <v>33</v>
      </c>
      <c r="AJL108" s="145" t="s">
        <v>33</v>
      </c>
      <c r="AJM108" s="145"/>
      <c r="AJN108" s="145"/>
      <c r="AJO108" s="146"/>
      <c r="AJP108" s="147"/>
      <c r="AJQ108" s="39"/>
      <c r="AJR108" s="144">
        <v>31</v>
      </c>
      <c r="AJS108" s="145" t="s">
        <v>33</v>
      </c>
      <c r="AJT108" s="145" t="s">
        <v>33</v>
      </c>
      <c r="AJU108" s="145"/>
      <c r="AJV108" s="145"/>
      <c r="AJW108" s="146"/>
      <c r="AJX108" s="147"/>
      <c r="AJY108" s="39"/>
      <c r="AJZ108" s="144" t="s">
        <v>33</v>
      </c>
      <c r="AKA108" s="145" t="s">
        <v>33</v>
      </c>
      <c r="AKB108" s="145" t="s">
        <v>33</v>
      </c>
      <c r="AKC108" s="145"/>
      <c r="AKD108" s="145"/>
      <c r="AKE108" s="146"/>
      <c r="AKF108" s="147"/>
      <c r="AKG108" s="39"/>
      <c r="AKH108" s="144" t="s">
        <v>33</v>
      </c>
      <c r="AKI108" s="145" t="s">
        <v>33</v>
      </c>
      <c r="AKJ108" s="145" t="s">
        <v>33</v>
      </c>
      <c r="AKK108" s="145"/>
      <c r="AKL108" s="145"/>
      <c r="AKM108" s="146"/>
      <c r="AKN108" s="147"/>
      <c r="AKO108" s="39"/>
      <c r="AKP108" s="144" t="s">
        <v>33</v>
      </c>
      <c r="AKQ108" s="145" t="s">
        <v>33</v>
      </c>
      <c r="AKR108" s="145" t="s">
        <v>33</v>
      </c>
      <c r="AKS108" s="145"/>
      <c r="AKT108" s="145"/>
      <c r="AKU108" s="146"/>
      <c r="AKV108" s="147"/>
      <c r="AKW108" s="39"/>
      <c r="AKX108" s="144" t="s">
        <v>33</v>
      </c>
      <c r="AKY108" s="145" t="s">
        <v>33</v>
      </c>
      <c r="AKZ108" s="145" t="s">
        <v>33</v>
      </c>
      <c r="ALA108" s="145"/>
      <c r="ALB108" s="145"/>
      <c r="ALC108" s="146"/>
      <c r="ALD108" s="147"/>
      <c r="ALE108" s="39"/>
      <c r="ALF108" s="144">
        <v>31</v>
      </c>
      <c r="ALG108" s="145" t="s">
        <v>33</v>
      </c>
      <c r="ALH108" s="145" t="s">
        <v>33</v>
      </c>
      <c r="ALI108" s="145"/>
      <c r="ALJ108" s="145"/>
      <c r="ALK108" s="146"/>
      <c r="ALL108" s="147"/>
      <c r="ALM108" s="39"/>
      <c r="ALN108" s="144">
        <v>30</v>
      </c>
      <c r="ALO108" s="145">
        <v>31</v>
      </c>
      <c r="ALP108" s="145" t="s">
        <v>33</v>
      </c>
      <c r="ALQ108" s="145"/>
      <c r="ALR108" s="145"/>
      <c r="ALS108" s="146"/>
      <c r="ALT108" s="147"/>
      <c r="ALU108" s="39"/>
      <c r="ALV108" s="144" t="s">
        <v>33</v>
      </c>
      <c r="ALW108" s="145" t="s">
        <v>33</v>
      </c>
      <c r="ALX108" s="145" t="s">
        <v>33</v>
      </c>
      <c r="ALY108" s="145"/>
      <c r="ALZ108" s="145"/>
      <c r="AMA108" s="146"/>
      <c r="AMB108" s="147"/>
      <c r="AMC108" s="39"/>
      <c r="AMD108" s="144" t="s">
        <v>33</v>
      </c>
      <c r="AME108" s="145" t="s">
        <v>33</v>
      </c>
      <c r="AMF108" s="145" t="s">
        <v>33</v>
      </c>
      <c r="AMG108" s="145"/>
      <c r="AMH108" s="145"/>
      <c r="AMI108" s="146"/>
      <c r="AMJ108" s="147"/>
      <c r="AMK108" s="39"/>
      <c r="AML108" s="144" t="s">
        <v>33</v>
      </c>
      <c r="AMM108" s="145" t="s">
        <v>33</v>
      </c>
      <c r="AMN108" s="145" t="s">
        <v>33</v>
      </c>
      <c r="AMO108" s="145"/>
      <c r="AMP108" s="145"/>
      <c r="AMQ108" s="146"/>
      <c r="AMR108" s="147"/>
      <c r="AMS108" s="39"/>
      <c r="AMT108" s="144" t="s">
        <v>33</v>
      </c>
      <c r="AMU108" s="145" t="s">
        <v>33</v>
      </c>
      <c r="AMV108" s="145" t="s">
        <v>33</v>
      </c>
      <c r="AMW108" s="145"/>
      <c r="AMX108" s="145"/>
      <c r="AMY108" s="146"/>
      <c r="AMZ108" s="147"/>
      <c r="ANA108" s="39"/>
      <c r="ANB108" s="144">
        <v>31</v>
      </c>
      <c r="ANC108" s="145" t="s">
        <v>33</v>
      </c>
      <c r="AND108" s="145" t="s">
        <v>33</v>
      </c>
      <c r="ANE108" s="145"/>
      <c r="ANF108" s="145"/>
      <c r="ANG108" s="146"/>
      <c r="ANH108" s="147"/>
      <c r="ANI108" s="39"/>
      <c r="ANJ108" s="144">
        <v>30</v>
      </c>
      <c r="ANK108" s="145">
        <v>31</v>
      </c>
      <c r="ANL108" s="145" t="s">
        <v>33</v>
      </c>
      <c r="ANM108" s="145"/>
      <c r="ANN108" s="145"/>
      <c r="ANO108" s="146"/>
      <c r="ANP108" s="147"/>
      <c r="ANQ108" s="39"/>
      <c r="ANR108" s="144" t="s">
        <v>33</v>
      </c>
      <c r="ANS108" s="145" t="s">
        <v>33</v>
      </c>
      <c r="ANT108" s="145" t="s">
        <v>33</v>
      </c>
      <c r="ANU108" s="145"/>
      <c r="ANV108" s="145"/>
      <c r="ANW108" s="146"/>
      <c r="ANX108" s="147"/>
      <c r="ANY108" s="39"/>
      <c r="ANZ108" s="144" t="s">
        <v>33</v>
      </c>
      <c r="AOA108" s="145" t="s">
        <v>33</v>
      </c>
      <c r="AOB108" s="145" t="s">
        <v>33</v>
      </c>
      <c r="AOC108" s="145"/>
      <c r="AOD108" s="145"/>
      <c r="AOE108" s="146"/>
      <c r="AOF108" s="147"/>
      <c r="AOG108" s="39"/>
      <c r="AOH108" s="144" t="s">
        <v>33</v>
      </c>
      <c r="AOI108" s="145" t="s">
        <v>33</v>
      </c>
      <c r="AOJ108" s="145" t="s">
        <v>33</v>
      </c>
      <c r="AOK108" s="145"/>
      <c r="AOL108" s="145"/>
      <c r="AOM108" s="146"/>
      <c r="AON108" s="147"/>
      <c r="AOO108" s="39"/>
      <c r="AOP108" s="144" t="s">
        <v>33</v>
      </c>
      <c r="AOQ108" s="145" t="s">
        <v>33</v>
      </c>
      <c r="AOR108" s="145" t="s">
        <v>33</v>
      </c>
      <c r="AOS108" s="145"/>
      <c r="AOT108" s="145"/>
      <c r="AOU108" s="146"/>
      <c r="AOV108" s="147"/>
      <c r="AOW108" s="39"/>
      <c r="AOX108" s="144">
        <v>30</v>
      </c>
      <c r="AOY108" s="145">
        <v>31</v>
      </c>
      <c r="AOZ108" s="145" t="s">
        <v>33</v>
      </c>
      <c r="APA108" s="145"/>
      <c r="APB108" s="145"/>
      <c r="APC108" s="146"/>
      <c r="APD108" s="147"/>
      <c r="APE108" s="39"/>
      <c r="APF108" s="144" t="s">
        <v>33</v>
      </c>
      <c r="APG108" s="145" t="s">
        <v>33</v>
      </c>
      <c r="APH108" s="145" t="s">
        <v>33</v>
      </c>
      <c r="API108" s="145"/>
      <c r="APJ108" s="145"/>
      <c r="APK108" s="146"/>
      <c r="APL108" s="147"/>
      <c r="APM108" s="39"/>
      <c r="APN108" s="144" t="s">
        <v>33</v>
      </c>
      <c r="APO108" s="145" t="s">
        <v>33</v>
      </c>
      <c r="APP108" s="145" t="s">
        <v>33</v>
      </c>
      <c r="APQ108" s="145"/>
      <c r="APR108" s="145"/>
      <c r="APS108" s="146"/>
      <c r="APT108" s="147"/>
      <c r="APU108" s="39"/>
      <c r="APV108" s="144" t="s">
        <v>33</v>
      </c>
      <c r="APW108" s="145" t="s">
        <v>33</v>
      </c>
      <c r="APX108" s="145" t="s">
        <v>33</v>
      </c>
      <c r="APY108" s="145"/>
      <c r="APZ108" s="145"/>
      <c r="AQA108" s="146"/>
      <c r="AQB108" s="147"/>
      <c r="AQC108" s="39"/>
      <c r="AQD108" s="144" t="s">
        <v>33</v>
      </c>
      <c r="AQE108" s="145" t="s">
        <v>33</v>
      </c>
      <c r="AQF108" s="145" t="s">
        <v>33</v>
      </c>
      <c r="AQG108" s="145"/>
      <c r="AQH108" s="145"/>
      <c r="AQI108" s="146"/>
      <c r="AQJ108" s="147"/>
      <c r="AQK108" s="39"/>
      <c r="AQL108" s="144">
        <v>31</v>
      </c>
      <c r="AQM108" s="145" t="s">
        <v>33</v>
      </c>
      <c r="AQN108" s="145" t="s">
        <v>33</v>
      </c>
      <c r="AQO108" s="145"/>
      <c r="AQP108" s="145"/>
      <c r="AQQ108" s="146"/>
      <c r="AQR108" s="147"/>
      <c r="AQS108" s="39"/>
      <c r="AQT108" s="144">
        <v>30</v>
      </c>
      <c r="AQU108" s="145">
        <v>31</v>
      </c>
      <c r="AQV108" s="145" t="s">
        <v>33</v>
      </c>
      <c r="AQW108" s="145"/>
      <c r="AQX108" s="145"/>
      <c r="AQY108" s="146"/>
      <c r="AQZ108" s="147"/>
      <c r="ARA108" s="39"/>
      <c r="ARB108" s="144" t="s">
        <v>33</v>
      </c>
      <c r="ARC108" s="145" t="s">
        <v>33</v>
      </c>
      <c r="ARD108" s="145" t="s">
        <v>33</v>
      </c>
      <c r="ARE108" s="145"/>
      <c r="ARF108" s="145"/>
      <c r="ARG108" s="146"/>
      <c r="ARH108" s="147"/>
      <c r="ARI108" s="39"/>
      <c r="ARJ108" s="144" t="s">
        <v>33</v>
      </c>
      <c r="ARK108" s="145" t="s">
        <v>33</v>
      </c>
      <c r="ARL108" s="145" t="s">
        <v>33</v>
      </c>
      <c r="ARM108" s="145"/>
      <c r="ARN108" s="145"/>
      <c r="ARO108" s="146"/>
      <c r="ARP108" s="147"/>
      <c r="ARQ108" s="39"/>
      <c r="ARR108" s="144" t="s">
        <v>33</v>
      </c>
      <c r="ARS108" s="145" t="s">
        <v>33</v>
      </c>
      <c r="ART108" s="145" t="s">
        <v>33</v>
      </c>
      <c r="ARU108" s="145"/>
      <c r="ARV108" s="145"/>
      <c r="ARW108" s="146"/>
      <c r="ARX108" s="147"/>
      <c r="ARY108" s="39"/>
      <c r="ARZ108" s="144" t="s">
        <v>33</v>
      </c>
      <c r="ASA108" s="145" t="s">
        <v>33</v>
      </c>
      <c r="ASB108" s="145" t="s">
        <v>33</v>
      </c>
      <c r="ASC108" s="145"/>
      <c r="ASD108" s="145"/>
      <c r="ASE108" s="146"/>
      <c r="ASF108" s="147"/>
      <c r="ASG108" s="39"/>
      <c r="ASH108" s="144">
        <v>31</v>
      </c>
      <c r="ASI108" s="145" t="s">
        <v>33</v>
      </c>
      <c r="ASJ108" s="145" t="s">
        <v>33</v>
      </c>
      <c r="ASK108" s="145"/>
      <c r="ASL108" s="145"/>
      <c r="ASM108" s="146"/>
      <c r="ASN108" s="147"/>
      <c r="ASO108" s="39"/>
      <c r="ASP108" s="144" t="s">
        <v>33</v>
      </c>
      <c r="ASQ108" s="145" t="s">
        <v>33</v>
      </c>
      <c r="ASR108" s="145" t="s">
        <v>33</v>
      </c>
      <c r="ASS108" s="145"/>
      <c r="AST108" s="145"/>
      <c r="ASU108" s="146"/>
      <c r="ASV108" s="147"/>
      <c r="ASW108" s="39"/>
      <c r="ASX108" s="144" t="s">
        <v>33</v>
      </c>
      <c r="ASY108" s="145" t="s">
        <v>33</v>
      </c>
      <c r="ASZ108" s="145" t="s">
        <v>33</v>
      </c>
      <c r="ATA108" s="145"/>
      <c r="ATB108" s="145"/>
      <c r="ATC108" s="146"/>
      <c r="ATD108" s="147"/>
      <c r="ATE108" s="39"/>
      <c r="ATF108" s="144" t="s">
        <v>33</v>
      </c>
      <c r="ATG108" s="145" t="s">
        <v>33</v>
      </c>
      <c r="ATH108" s="145" t="s">
        <v>33</v>
      </c>
      <c r="ATI108" s="145"/>
      <c r="ATJ108" s="145"/>
      <c r="ATK108" s="146"/>
      <c r="ATL108" s="147"/>
      <c r="ATM108" s="39"/>
      <c r="ATN108" s="144" t="s">
        <v>33</v>
      </c>
      <c r="ATO108" s="145" t="s">
        <v>33</v>
      </c>
      <c r="ATP108" s="145" t="s">
        <v>33</v>
      </c>
      <c r="ATQ108" s="145"/>
      <c r="ATR108" s="145"/>
      <c r="ATS108" s="146"/>
      <c r="ATT108" s="147"/>
      <c r="ATU108" s="39"/>
      <c r="ATV108" s="144">
        <v>31</v>
      </c>
      <c r="ATW108" s="145" t="s">
        <v>33</v>
      </c>
      <c r="ATX108" s="145" t="s">
        <v>33</v>
      </c>
      <c r="ATY108" s="145"/>
      <c r="ATZ108" s="145"/>
      <c r="AUA108" s="146"/>
      <c r="AUB108" s="147"/>
      <c r="AUC108" s="39"/>
      <c r="AUD108" s="144">
        <v>30</v>
      </c>
      <c r="AUE108" s="145">
        <v>31</v>
      </c>
      <c r="AUF108" s="145" t="s">
        <v>33</v>
      </c>
      <c r="AUG108" s="145"/>
      <c r="AUH108" s="145"/>
      <c r="AUI108" s="146"/>
      <c r="AUJ108" s="147"/>
      <c r="AUK108" s="39"/>
      <c r="AUL108" s="144" t="s">
        <v>33</v>
      </c>
      <c r="AUM108" s="145" t="s">
        <v>33</v>
      </c>
      <c r="AUN108" s="145" t="s">
        <v>33</v>
      </c>
      <c r="AUO108" s="145"/>
      <c r="AUP108" s="145"/>
      <c r="AUQ108" s="146"/>
      <c r="AUR108" s="147"/>
      <c r="AUS108" s="39"/>
      <c r="AUT108" s="144" t="s">
        <v>33</v>
      </c>
      <c r="AUU108" s="145" t="s">
        <v>33</v>
      </c>
      <c r="AUV108" s="145" t="s">
        <v>33</v>
      </c>
      <c r="AUW108" s="145"/>
      <c r="AUX108" s="145"/>
      <c r="AUY108" s="146"/>
      <c r="AUZ108" s="147"/>
      <c r="AVA108" s="39"/>
      <c r="AVB108" s="144" t="s">
        <v>33</v>
      </c>
      <c r="AVC108" s="145" t="s">
        <v>33</v>
      </c>
      <c r="AVD108" s="145" t="s">
        <v>33</v>
      </c>
      <c r="AVE108" s="145"/>
      <c r="AVF108" s="145"/>
      <c r="AVG108" s="146"/>
      <c r="AVH108" s="147"/>
      <c r="AVI108" s="39"/>
      <c r="AVJ108" s="144" t="s">
        <v>33</v>
      </c>
      <c r="AVK108" s="145" t="s">
        <v>33</v>
      </c>
      <c r="AVL108" s="145" t="s">
        <v>33</v>
      </c>
      <c r="AVM108" s="145"/>
      <c r="AVN108" s="145"/>
      <c r="AVO108" s="146"/>
      <c r="AVP108" s="147"/>
      <c r="AVQ108" s="39"/>
      <c r="AVR108" s="144">
        <v>31</v>
      </c>
      <c r="AVS108" s="145" t="s">
        <v>33</v>
      </c>
      <c r="AVT108" s="145" t="s">
        <v>33</v>
      </c>
      <c r="AVU108" s="145"/>
      <c r="AVV108" s="145"/>
      <c r="AVW108" s="146"/>
      <c r="AVX108" s="147"/>
      <c r="AVY108" s="39"/>
      <c r="AVZ108" s="144">
        <v>30</v>
      </c>
      <c r="AWA108" s="145">
        <v>31</v>
      </c>
      <c r="AWB108" s="145" t="s">
        <v>33</v>
      </c>
      <c r="AWC108" s="145"/>
      <c r="AWD108" s="145"/>
      <c r="AWE108" s="146"/>
      <c r="AWF108" s="147"/>
      <c r="AWG108" s="39"/>
      <c r="AWH108" s="144" t="s">
        <v>33</v>
      </c>
      <c r="AWI108" s="145" t="s">
        <v>33</v>
      </c>
      <c r="AWJ108" s="145" t="s">
        <v>33</v>
      </c>
      <c r="AWK108" s="145"/>
      <c r="AWL108" s="145"/>
      <c r="AWM108" s="146"/>
      <c r="AWN108" s="147"/>
      <c r="AWO108" s="39"/>
      <c r="AWP108" s="144" t="s">
        <v>33</v>
      </c>
      <c r="AWQ108" s="145" t="s">
        <v>33</v>
      </c>
      <c r="AWR108" s="145" t="s">
        <v>33</v>
      </c>
      <c r="AWS108" s="145"/>
      <c r="AWT108" s="145"/>
      <c r="AWU108" s="146"/>
      <c r="AWV108" s="147"/>
      <c r="AWW108" s="39"/>
      <c r="AWX108" s="144" t="s">
        <v>33</v>
      </c>
      <c r="AWY108" s="145" t="s">
        <v>33</v>
      </c>
      <c r="AWZ108" s="145" t="s">
        <v>33</v>
      </c>
      <c r="AXA108" s="145"/>
      <c r="AXB108" s="145"/>
      <c r="AXC108" s="146"/>
      <c r="AXD108" s="147"/>
      <c r="AXE108" s="39"/>
      <c r="AXF108" s="144" t="s">
        <v>33</v>
      </c>
      <c r="AXG108" s="145" t="s">
        <v>33</v>
      </c>
      <c r="AXH108" s="145" t="s">
        <v>33</v>
      </c>
      <c r="AXI108" s="145"/>
      <c r="AXJ108" s="145"/>
      <c r="AXK108" s="146"/>
      <c r="AXL108" s="147"/>
      <c r="AXM108" s="39"/>
      <c r="AXN108" s="144">
        <v>30</v>
      </c>
      <c r="AXO108" s="145">
        <v>31</v>
      </c>
      <c r="AXP108" s="145" t="s">
        <v>33</v>
      </c>
      <c r="AXQ108" s="145"/>
      <c r="AXR108" s="145"/>
      <c r="AXS108" s="146"/>
      <c r="AXT108" s="147"/>
      <c r="AXU108" s="39"/>
      <c r="AXV108" s="144" t="s">
        <v>33</v>
      </c>
      <c r="AXW108" s="145" t="s">
        <v>33</v>
      </c>
      <c r="AXX108" s="145" t="s">
        <v>33</v>
      </c>
      <c r="AXY108" s="145"/>
      <c r="AXZ108" s="145"/>
      <c r="AYA108" s="146"/>
      <c r="AYB108" s="147"/>
      <c r="AYC108" s="39"/>
      <c r="AYD108" s="144" t="s">
        <v>33</v>
      </c>
      <c r="AYE108" s="145" t="s">
        <v>33</v>
      </c>
      <c r="AYF108" s="145" t="s">
        <v>33</v>
      </c>
      <c r="AYG108" s="145"/>
      <c r="AYH108" s="145"/>
      <c r="AYI108" s="146"/>
      <c r="AYJ108" s="147"/>
      <c r="AYK108" s="39"/>
      <c r="AYL108" s="144" t="s">
        <v>33</v>
      </c>
      <c r="AYM108" s="145" t="s">
        <v>33</v>
      </c>
      <c r="AYN108" s="145" t="s">
        <v>33</v>
      </c>
      <c r="AYO108" s="145"/>
      <c r="AYP108" s="145"/>
      <c r="AYQ108" s="146"/>
      <c r="AYR108" s="147"/>
      <c r="AYS108" s="39"/>
      <c r="AYT108" s="144" t="s">
        <v>33</v>
      </c>
      <c r="AYU108" s="145" t="s">
        <v>33</v>
      </c>
      <c r="AYV108" s="145" t="s">
        <v>33</v>
      </c>
      <c r="AYW108" s="145"/>
      <c r="AYX108" s="145"/>
      <c r="AYY108" s="146"/>
      <c r="AYZ108" s="147"/>
      <c r="AZA108" s="39"/>
      <c r="AZB108" s="144">
        <v>31</v>
      </c>
      <c r="AZC108" s="145" t="s">
        <v>33</v>
      </c>
      <c r="AZD108" s="145" t="s">
        <v>33</v>
      </c>
      <c r="AZE108" s="145"/>
      <c r="AZF108" s="145"/>
      <c r="AZG108" s="146"/>
      <c r="AZH108" s="147"/>
      <c r="AZI108" s="39"/>
      <c r="AZJ108" s="144">
        <v>30</v>
      </c>
      <c r="AZK108" s="145">
        <v>31</v>
      </c>
      <c r="AZL108" s="145" t="s">
        <v>33</v>
      </c>
      <c r="AZM108" s="145"/>
      <c r="AZN108" s="145"/>
      <c r="AZO108" s="146"/>
      <c r="AZP108" s="147"/>
      <c r="AZQ108" s="39"/>
      <c r="AZR108" s="144" t="s">
        <v>33</v>
      </c>
      <c r="AZS108" s="145" t="s">
        <v>33</v>
      </c>
      <c r="AZT108" s="145" t="s">
        <v>33</v>
      </c>
      <c r="AZU108" s="145"/>
      <c r="AZV108" s="145"/>
      <c r="AZW108" s="146"/>
      <c r="AZX108" s="147"/>
      <c r="AZY108" s="39"/>
      <c r="AZZ108" s="144" t="s">
        <v>33</v>
      </c>
      <c r="BAA108" s="145" t="s">
        <v>33</v>
      </c>
      <c r="BAB108" s="145" t="s">
        <v>33</v>
      </c>
      <c r="BAC108" s="145"/>
      <c r="BAD108" s="145"/>
      <c r="BAE108" s="146"/>
      <c r="BAF108" s="147"/>
      <c r="BAG108" s="39"/>
      <c r="BAH108" s="144" t="s">
        <v>33</v>
      </c>
      <c r="BAI108" s="145" t="s">
        <v>33</v>
      </c>
      <c r="BAJ108" s="145" t="s">
        <v>33</v>
      </c>
      <c r="BAK108" s="145"/>
      <c r="BAL108" s="145"/>
      <c r="BAM108" s="146"/>
      <c r="BAN108" s="147"/>
      <c r="BAO108" s="39"/>
      <c r="BAP108" s="144" t="s">
        <v>33</v>
      </c>
      <c r="BAQ108" s="145" t="s">
        <v>33</v>
      </c>
      <c r="BAR108" s="145" t="s">
        <v>33</v>
      </c>
      <c r="BAS108" s="145"/>
      <c r="BAT108" s="145"/>
      <c r="BAU108" s="146"/>
      <c r="BAV108" s="147"/>
      <c r="BAW108" s="39"/>
      <c r="BAX108" s="144">
        <v>31</v>
      </c>
      <c r="BAY108" s="145" t="s">
        <v>33</v>
      </c>
      <c r="BAZ108" s="145" t="s">
        <v>33</v>
      </c>
      <c r="BBA108" s="145"/>
      <c r="BBB108" s="145"/>
      <c r="BBC108" s="146"/>
      <c r="BBD108" s="147"/>
      <c r="BBE108" s="39"/>
      <c r="BBF108" s="144" t="s">
        <v>33</v>
      </c>
      <c r="BBG108" s="145" t="s">
        <v>33</v>
      </c>
      <c r="BBH108" s="145" t="s">
        <v>33</v>
      </c>
      <c r="BBI108" s="145"/>
      <c r="BBJ108" s="145"/>
      <c r="BBK108" s="146"/>
      <c r="BBL108" s="147"/>
      <c r="BBM108" s="39"/>
      <c r="BBN108" s="144" t="s">
        <v>33</v>
      </c>
      <c r="BBO108" s="145" t="s">
        <v>33</v>
      </c>
      <c r="BBP108" s="145" t="s">
        <v>33</v>
      </c>
      <c r="BBQ108" s="145"/>
      <c r="BBR108" s="145"/>
      <c r="BBS108" s="146"/>
      <c r="BBT108" s="147"/>
      <c r="BBU108" s="39"/>
      <c r="BBV108" s="144" t="s">
        <v>33</v>
      </c>
      <c r="BBW108" s="145" t="s">
        <v>33</v>
      </c>
      <c r="BBX108" s="145" t="s">
        <v>33</v>
      </c>
      <c r="BBY108" s="145"/>
      <c r="BBZ108" s="145"/>
      <c r="BCA108" s="146"/>
      <c r="BCB108" s="147"/>
      <c r="BCC108" s="39"/>
      <c r="BCD108" s="144" t="s">
        <v>33</v>
      </c>
      <c r="BCE108" s="145" t="s">
        <v>33</v>
      </c>
      <c r="BCF108" s="145" t="s">
        <v>33</v>
      </c>
      <c r="BCG108" s="145"/>
      <c r="BCH108" s="145"/>
      <c r="BCI108" s="146"/>
      <c r="BCJ108" s="147"/>
      <c r="BCK108" s="39"/>
      <c r="BCL108" s="144">
        <v>31</v>
      </c>
      <c r="BCM108" s="145" t="s">
        <v>33</v>
      </c>
      <c r="BCN108" s="145" t="s">
        <v>33</v>
      </c>
      <c r="BCO108" s="145"/>
      <c r="BCP108" s="145"/>
      <c r="BCQ108" s="146"/>
      <c r="BCR108" s="147"/>
      <c r="BCS108" s="39"/>
      <c r="BCT108" s="144">
        <v>30</v>
      </c>
      <c r="BCU108" s="145">
        <v>31</v>
      </c>
      <c r="BCV108" s="145" t="s">
        <v>33</v>
      </c>
      <c r="BCW108" s="145"/>
      <c r="BCX108" s="145"/>
      <c r="BCY108" s="146"/>
      <c r="BCZ108" s="147"/>
      <c r="BDA108" s="39"/>
      <c r="BDB108" s="144" t="s">
        <v>33</v>
      </c>
      <c r="BDC108" s="145" t="s">
        <v>33</v>
      </c>
      <c r="BDD108" s="145" t="s">
        <v>33</v>
      </c>
      <c r="BDE108" s="145"/>
      <c r="BDF108" s="145"/>
      <c r="BDG108" s="146"/>
      <c r="BDH108" s="147"/>
      <c r="BDI108" s="39"/>
      <c r="BDJ108" s="144" t="s">
        <v>33</v>
      </c>
      <c r="BDK108" s="145" t="s">
        <v>33</v>
      </c>
      <c r="BDL108" s="145" t="s">
        <v>33</v>
      </c>
      <c r="BDM108" s="145"/>
      <c r="BDN108" s="145"/>
      <c r="BDO108" s="146"/>
      <c r="BDP108" s="147"/>
      <c r="BDQ108" s="39"/>
      <c r="BDR108" s="144" t="s">
        <v>33</v>
      </c>
      <c r="BDS108" s="145" t="s">
        <v>33</v>
      </c>
      <c r="BDT108" s="145" t="s">
        <v>33</v>
      </c>
      <c r="BDU108" s="145"/>
      <c r="BDV108" s="145"/>
      <c r="BDW108" s="146"/>
      <c r="BDX108" s="147"/>
      <c r="BDY108" s="39"/>
      <c r="BDZ108" s="144" t="s">
        <v>33</v>
      </c>
      <c r="BEA108" s="145" t="s">
        <v>33</v>
      </c>
      <c r="BEB108" s="145" t="s">
        <v>33</v>
      </c>
      <c r="BEC108" s="145"/>
      <c r="BED108" s="145"/>
      <c r="BEE108" s="146"/>
      <c r="BEF108" s="147"/>
      <c r="BEG108" s="39"/>
      <c r="BEH108" s="144">
        <v>31</v>
      </c>
      <c r="BEI108" s="145" t="s">
        <v>33</v>
      </c>
      <c r="BEJ108" s="145" t="s">
        <v>33</v>
      </c>
      <c r="BEK108" s="145"/>
      <c r="BEL108" s="145"/>
      <c r="BEM108" s="146"/>
      <c r="BEN108" s="147"/>
      <c r="BEO108" s="39"/>
      <c r="BEP108" s="144">
        <v>30</v>
      </c>
      <c r="BEQ108" s="145">
        <v>31</v>
      </c>
      <c r="BER108" s="145" t="s">
        <v>33</v>
      </c>
      <c r="BES108" s="145"/>
      <c r="BET108" s="145"/>
      <c r="BEU108" s="146"/>
      <c r="BEV108" s="147"/>
      <c r="BEW108" s="39"/>
      <c r="BEX108" s="144" t="s">
        <v>33</v>
      </c>
      <c r="BEY108" s="145" t="s">
        <v>33</v>
      </c>
      <c r="BEZ108" s="145" t="s">
        <v>33</v>
      </c>
      <c r="BFA108" s="145"/>
      <c r="BFB108" s="145"/>
      <c r="BFC108" s="146"/>
      <c r="BFD108" s="147"/>
      <c r="BFE108" s="39"/>
      <c r="BFF108" s="144" t="s">
        <v>33</v>
      </c>
      <c r="BFG108" s="145" t="s">
        <v>33</v>
      </c>
      <c r="BFH108" s="145" t="s">
        <v>33</v>
      </c>
      <c r="BFI108" s="145"/>
      <c r="BFJ108" s="145"/>
      <c r="BFK108" s="146"/>
      <c r="BFL108" s="147"/>
      <c r="BFM108" s="39"/>
      <c r="BFN108" s="144" t="s">
        <v>33</v>
      </c>
      <c r="BFO108" s="145" t="s">
        <v>33</v>
      </c>
      <c r="BFP108" s="145" t="s">
        <v>33</v>
      </c>
      <c r="BFQ108" s="145"/>
      <c r="BFR108" s="145"/>
      <c r="BFS108" s="146"/>
      <c r="BFT108" s="147"/>
      <c r="BFU108" s="39"/>
      <c r="BFV108" s="144" t="s">
        <v>33</v>
      </c>
      <c r="BFW108" s="145" t="s">
        <v>33</v>
      </c>
      <c r="BFX108" s="145" t="s">
        <v>33</v>
      </c>
      <c r="BFY108" s="145"/>
      <c r="BFZ108" s="145"/>
      <c r="BGA108" s="146"/>
      <c r="BGB108" s="147"/>
      <c r="BGC108" s="39"/>
      <c r="BGD108" s="144">
        <v>30</v>
      </c>
      <c r="BGE108" s="145">
        <v>31</v>
      </c>
      <c r="BGF108" s="145" t="s">
        <v>33</v>
      </c>
      <c r="BGG108" s="145"/>
      <c r="BGH108" s="145"/>
      <c r="BGI108" s="146"/>
      <c r="BGJ108" s="147"/>
      <c r="BGK108" s="39"/>
      <c r="BGL108" s="144" t="s">
        <v>33</v>
      </c>
      <c r="BGM108" s="145" t="s">
        <v>33</v>
      </c>
      <c r="BGN108" s="145" t="s">
        <v>33</v>
      </c>
      <c r="BGO108" s="145"/>
      <c r="BGP108" s="145"/>
      <c r="BGQ108" s="146"/>
      <c r="BGR108" s="147"/>
      <c r="BGS108" s="39"/>
      <c r="BGT108" s="144" t="s">
        <v>33</v>
      </c>
      <c r="BGU108" s="145" t="s">
        <v>33</v>
      </c>
      <c r="BGV108" s="145" t="s">
        <v>33</v>
      </c>
      <c r="BGW108" s="145"/>
      <c r="BGX108" s="145"/>
      <c r="BGY108" s="146"/>
      <c r="BGZ108" s="147"/>
      <c r="BHA108" s="39"/>
      <c r="BHB108" s="144" t="s">
        <v>33</v>
      </c>
      <c r="BHC108" s="145" t="s">
        <v>33</v>
      </c>
      <c r="BHD108" s="145" t="s">
        <v>33</v>
      </c>
      <c r="BHE108" s="145"/>
      <c r="BHF108" s="145"/>
      <c r="BHG108" s="146"/>
      <c r="BHH108" s="147"/>
      <c r="BHI108" s="39"/>
      <c r="BHJ108" s="144" t="s">
        <v>33</v>
      </c>
      <c r="BHK108" s="145" t="s">
        <v>33</v>
      </c>
      <c r="BHL108" s="145" t="s">
        <v>33</v>
      </c>
      <c r="BHM108" s="145"/>
      <c r="BHN108" s="145"/>
      <c r="BHO108" s="146"/>
      <c r="BHP108" s="147"/>
      <c r="BHQ108" s="39"/>
      <c r="BHR108" s="144">
        <v>31</v>
      </c>
      <c r="BHS108" s="145" t="s">
        <v>33</v>
      </c>
      <c r="BHT108" s="145" t="s">
        <v>33</v>
      </c>
      <c r="BHU108" s="145"/>
      <c r="BHV108" s="145"/>
      <c r="BHW108" s="146"/>
      <c r="BHX108" s="147"/>
      <c r="BHY108" s="39"/>
      <c r="BHZ108" s="144">
        <v>30</v>
      </c>
      <c r="BIA108" s="145">
        <v>31</v>
      </c>
      <c r="BIB108" s="145" t="s">
        <v>33</v>
      </c>
      <c r="BIC108" s="145"/>
      <c r="BID108" s="145"/>
      <c r="BIE108" s="146"/>
      <c r="BIF108" s="147"/>
      <c r="BIG108" s="39"/>
      <c r="BIH108" s="144" t="s">
        <v>33</v>
      </c>
      <c r="BII108" s="145" t="s">
        <v>33</v>
      </c>
      <c r="BIJ108" s="145" t="s">
        <v>33</v>
      </c>
      <c r="BIK108" s="145"/>
      <c r="BIL108" s="145"/>
      <c r="BIM108" s="146"/>
      <c r="BIN108" s="147"/>
      <c r="BIO108" s="39"/>
      <c r="BIP108" s="144" t="s">
        <v>33</v>
      </c>
      <c r="BIQ108" s="145" t="s">
        <v>33</v>
      </c>
      <c r="BIR108" s="145" t="s">
        <v>33</v>
      </c>
      <c r="BIS108" s="145"/>
      <c r="BIT108" s="145"/>
      <c r="BIU108" s="146"/>
      <c r="BIV108" s="147"/>
      <c r="BIW108" s="39"/>
      <c r="BIX108" s="144" t="s">
        <v>33</v>
      </c>
      <c r="BIY108" s="145" t="s">
        <v>33</v>
      </c>
      <c r="BIZ108" s="145" t="s">
        <v>33</v>
      </c>
      <c r="BJA108" s="145"/>
      <c r="BJB108" s="145"/>
      <c r="BJC108" s="146"/>
      <c r="BJD108" s="147"/>
      <c r="BJE108" s="39"/>
      <c r="BJF108" s="144" t="s">
        <v>33</v>
      </c>
      <c r="BJG108" s="145" t="s">
        <v>33</v>
      </c>
      <c r="BJH108" s="145" t="s">
        <v>33</v>
      </c>
      <c r="BJI108" s="145"/>
      <c r="BJJ108" s="145"/>
      <c r="BJK108" s="146"/>
      <c r="BJL108" s="147"/>
      <c r="BJM108" s="39"/>
      <c r="BJN108" s="144" t="s">
        <v>33</v>
      </c>
      <c r="BJO108" s="145" t="s">
        <v>33</v>
      </c>
      <c r="BJP108" s="145" t="s">
        <v>33</v>
      </c>
      <c r="BJQ108" s="145"/>
      <c r="BJR108" s="145"/>
      <c r="BJS108" s="146"/>
      <c r="BJT108" s="147"/>
      <c r="BJU108" s="39"/>
      <c r="BJV108" s="144">
        <v>30</v>
      </c>
      <c r="BJW108" s="145">
        <v>31</v>
      </c>
      <c r="BJX108" s="145" t="s">
        <v>33</v>
      </c>
      <c r="BJY108" s="145"/>
      <c r="BJZ108" s="145"/>
      <c r="BKA108" s="146"/>
      <c r="BKB108" s="147"/>
      <c r="BKC108" s="39"/>
      <c r="BKD108" s="144" t="s">
        <v>33</v>
      </c>
      <c r="BKE108" s="145" t="s">
        <v>33</v>
      </c>
      <c r="BKF108" s="145" t="s">
        <v>33</v>
      </c>
      <c r="BKG108" s="145"/>
      <c r="BKH108" s="145"/>
      <c r="BKI108" s="146"/>
      <c r="BKJ108" s="147"/>
      <c r="BKK108" s="39"/>
      <c r="BKL108" s="144" t="s">
        <v>33</v>
      </c>
      <c r="BKM108" s="145" t="s">
        <v>33</v>
      </c>
      <c r="BKN108" s="145" t="s">
        <v>33</v>
      </c>
      <c r="BKO108" s="145"/>
      <c r="BKP108" s="145"/>
      <c r="BKQ108" s="146"/>
      <c r="BKR108" s="147"/>
      <c r="BKS108" s="39"/>
      <c r="BKT108" s="144" t="s">
        <v>33</v>
      </c>
      <c r="BKU108" s="145" t="s">
        <v>33</v>
      </c>
      <c r="BKV108" s="145" t="s">
        <v>33</v>
      </c>
      <c r="BKW108" s="145"/>
      <c r="BKX108" s="145"/>
      <c r="BKY108" s="146"/>
      <c r="BKZ108" s="147"/>
      <c r="BLA108" s="39"/>
      <c r="BLB108" s="144" t="s">
        <v>33</v>
      </c>
      <c r="BLC108" s="145" t="s">
        <v>33</v>
      </c>
      <c r="BLD108" s="145" t="s">
        <v>33</v>
      </c>
      <c r="BLE108" s="145"/>
      <c r="BLF108" s="145"/>
      <c r="BLG108" s="146"/>
      <c r="BLH108" s="147"/>
      <c r="BLI108" s="39"/>
      <c r="BLJ108" s="144">
        <v>31</v>
      </c>
      <c r="BLK108" s="145" t="s">
        <v>33</v>
      </c>
      <c r="BLL108" s="145" t="s">
        <v>33</v>
      </c>
      <c r="BLM108" s="145"/>
      <c r="BLN108" s="145"/>
      <c r="BLO108" s="146"/>
      <c r="BLP108" s="147"/>
      <c r="BLQ108" s="39"/>
      <c r="BLR108" s="144">
        <v>30</v>
      </c>
      <c r="BLS108" s="145">
        <v>31</v>
      </c>
      <c r="BLT108" s="145" t="s">
        <v>33</v>
      </c>
      <c r="BLU108" s="145"/>
      <c r="BLV108" s="145"/>
      <c r="BLW108" s="146"/>
      <c r="BLX108" s="147"/>
      <c r="BLY108" s="39"/>
      <c r="BLZ108" s="144" t="s">
        <v>33</v>
      </c>
      <c r="BMA108" s="145" t="s">
        <v>33</v>
      </c>
      <c r="BMB108" s="145" t="s">
        <v>33</v>
      </c>
      <c r="BMC108" s="145"/>
      <c r="BMD108" s="145"/>
      <c r="BME108" s="146"/>
      <c r="BMF108" s="147"/>
      <c r="BMG108" s="39"/>
      <c r="BMH108" s="144" t="s">
        <v>33</v>
      </c>
      <c r="BMI108" s="145" t="s">
        <v>33</v>
      </c>
      <c r="BMJ108" s="145" t="s">
        <v>33</v>
      </c>
      <c r="BMK108" s="145"/>
      <c r="BML108" s="145"/>
      <c r="BMM108" s="146"/>
      <c r="BMN108" s="147"/>
      <c r="BMO108" s="39"/>
      <c r="BMP108" s="144" t="s">
        <v>33</v>
      </c>
      <c r="BMQ108" s="145" t="s">
        <v>33</v>
      </c>
      <c r="BMR108" s="145" t="s">
        <v>33</v>
      </c>
      <c r="BMS108" s="145"/>
      <c r="BMT108" s="145"/>
      <c r="BMU108" s="146"/>
      <c r="BMV108" s="147"/>
      <c r="BMW108" s="39"/>
      <c r="BMX108" s="144" t="s">
        <v>33</v>
      </c>
      <c r="BMY108" s="145" t="s">
        <v>33</v>
      </c>
      <c r="BMZ108" s="145" t="s">
        <v>33</v>
      </c>
      <c r="BNA108" s="145"/>
      <c r="BNB108" s="145"/>
      <c r="BNC108" s="146"/>
      <c r="BND108" s="147"/>
      <c r="BNE108" s="39"/>
      <c r="BNF108" s="144">
        <v>31</v>
      </c>
      <c r="BNG108" s="145" t="s">
        <v>33</v>
      </c>
      <c r="BNH108" s="145" t="s">
        <v>33</v>
      </c>
      <c r="BNI108" s="145"/>
      <c r="BNJ108" s="145"/>
      <c r="BNK108" s="146"/>
      <c r="BNL108" s="147"/>
      <c r="BNM108" s="39"/>
      <c r="BNN108" s="144" t="s">
        <v>33</v>
      </c>
      <c r="BNO108" s="145" t="s">
        <v>33</v>
      </c>
      <c r="BNP108" s="145" t="s">
        <v>33</v>
      </c>
      <c r="BNQ108" s="145"/>
      <c r="BNR108" s="145"/>
      <c r="BNS108" s="146"/>
      <c r="BNT108" s="147"/>
      <c r="BNU108" s="39"/>
      <c r="BNV108" s="144" t="s">
        <v>33</v>
      </c>
      <c r="BNW108" s="145" t="s">
        <v>33</v>
      </c>
      <c r="BNX108" s="145" t="s">
        <v>33</v>
      </c>
      <c r="BNY108" s="145"/>
      <c r="BNZ108" s="145"/>
      <c r="BOA108" s="146"/>
      <c r="BOB108" s="147"/>
      <c r="BOC108" s="39"/>
      <c r="BOD108" s="144" t="s">
        <v>33</v>
      </c>
      <c r="BOE108" s="145" t="s">
        <v>33</v>
      </c>
      <c r="BOF108" s="145" t="s">
        <v>33</v>
      </c>
      <c r="BOG108" s="145"/>
      <c r="BOH108" s="145"/>
      <c r="BOI108" s="146"/>
      <c r="BOJ108" s="147"/>
      <c r="BOK108" s="39"/>
      <c r="BOL108" s="144" t="s">
        <v>33</v>
      </c>
      <c r="BOM108" s="145" t="s">
        <v>33</v>
      </c>
      <c r="BON108" s="145" t="s">
        <v>33</v>
      </c>
      <c r="BOO108" s="145"/>
      <c r="BOP108" s="145"/>
      <c r="BOQ108" s="146"/>
      <c r="BOR108" s="147"/>
      <c r="BOS108" s="39"/>
      <c r="BOT108" s="144">
        <v>31</v>
      </c>
      <c r="BOU108" s="145" t="s">
        <v>33</v>
      </c>
      <c r="BOV108" s="145" t="s">
        <v>33</v>
      </c>
      <c r="BOW108" s="145"/>
      <c r="BOX108" s="145"/>
      <c r="BOY108" s="146"/>
      <c r="BOZ108" s="147"/>
      <c r="BPA108" s="39"/>
      <c r="BPB108" s="144">
        <v>30</v>
      </c>
      <c r="BPC108" s="145">
        <v>31</v>
      </c>
      <c r="BPD108" s="145" t="s">
        <v>33</v>
      </c>
      <c r="BPE108" s="145"/>
      <c r="BPF108" s="145"/>
      <c r="BPG108" s="146"/>
      <c r="BPH108" s="147"/>
      <c r="BPI108" s="39"/>
      <c r="BPJ108" s="144" t="s">
        <v>33</v>
      </c>
      <c r="BPK108" s="145" t="s">
        <v>33</v>
      </c>
      <c r="BPL108" s="145" t="s">
        <v>33</v>
      </c>
      <c r="BPM108" s="145"/>
      <c r="BPN108" s="145"/>
      <c r="BPO108" s="146"/>
      <c r="BPP108" s="147"/>
      <c r="BPQ108" s="39"/>
      <c r="BPR108" s="144" t="s">
        <v>33</v>
      </c>
      <c r="BPS108" s="145" t="s">
        <v>33</v>
      </c>
      <c r="BPT108" s="145" t="s">
        <v>33</v>
      </c>
      <c r="BPU108" s="145"/>
      <c r="BPV108" s="145"/>
      <c r="BPW108" s="146"/>
      <c r="BPX108" s="147"/>
      <c r="BPY108" s="39"/>
      <c r="BPZ108" s="144" t="s">
        <v>33</v>
      </c>
      <c r="BQA108" s="145" t="s">
        <v>33</v>
      </c>
      <c r="BQB108" s="145" t="s">
        <v>33</v>
      </c>
      <c r="BQC108" s="145"/>
      <c r="BQD108" s="145"/>
      <c r="BQE108" s="146"/>
      <c r="BQF108" s="147"/>
      <c r="BQG108" s="39"/>
      <c r="BQH108" s="144" t="s">
        <v>33</v>
      </c>
      <c r="BQI108" s="145" t="s">
        <v>33</v>
      </c>
      <c r="BQJ108" s="145" t="s">
        <v>33</v>
      </c>
      <c r="BQK108" s="145"/>
      <c r="BQL108" s="145"/>
      <c r="BQM108" s="146"/>
      <c r="BQN108" s="147"/>
      <c r="BQO108" s="39"/>
      <c r="BQP108" s="144">
        <v>31</v>
      </c>
      <c r="BQQ108" s="145" t="s">
        <v>33</v>
      </c>
      <c r="BQR108" s="145" t="s">
        <v>33</v>
      </c>
      <c r="BQS108" s="145"/>
      <c r="BQT108" s="145"/>
      <c r="BQU108" s="146"/>
      <c r="BQV108" s="147"/>
      <c r="BQW108" s="39"/>
      <c r="BQX108" s="144">
        <v>30</v>
      </c>
      <c r="BQY108" s="145">
        <v>31</v>
      </c>
      <c r="BQZ108" s="145" t="s">
        <v>33</v>
      </c>
      <c r="BRA108" s="145"/>
      <c r="BRB108" s="145"/>
      <c r="BRC108" s="146"/>
      <c r="BRD108" s="147"/>
      <c r="BRE108" s="39"/>
      <c r="BRF108" s="144" t="s">
        <v>33</v>
      </c>
      <c r="BRG108" s="145" t="s">
        <v>33</v>
      </c>
      <c r="BRH108" s="145" t="s">
        <v>33</v>
      </c>
      <c r="BRI108" s="145"/>
      <c r="BRJ108" s="145"/>
      <c r="BRK108" s="146"/>
      <c r="BRL108" s="147"/>
      <c r="BRM108" s="39"/>
      <c r="BRN108" s="144" t="s">
        <v>33</v>
      </c>
      <c r="BRO108" s="145" t="s">
        <v>33</v>
      </c>
      <c r="BRP108" s="145" t="s">
        <v>33</v>
      </c>
      <c r="BRQ108" s="145"/>
      <c r="BRR108" s="145"/>
      <c r="BRS108" s="146"/>
      <c r="BRT108" s="147"/>
      <c r="BRU108" s="39"/>
      <c r="BRV108" s="144" t="s">
        <v>33</v>
      </c>
      <c r="BRW108" s="145" t="s">
        <v>33</v>
      </c>
      <c r="BRX108" s="145" t="s">
        <v>33</v>
      </c>
      <c r="BRY108" s="145"/>
      <c r="BRZ108" s="145"/>
      <c r="BSA108" s="146"/>
      <c r="BSB108" s="147"/>
      <c r="BSC108" s="39"/>
      <c r="BSD108" s="144" t="s">
        <v>33</v>
      </c>
      <c r="BSE108" s="145" t="s">
        <v>33</v>
      </c>
      <c r="BSF108" s="145" t="s">
        <v>33</v>
      </c>
      <c r="BSG108" s="145"/>
      <c r="BSH108" s="145"/>
      <c r="BSI108" s="146"/>
      <c r="BSJ108" s="147"/>
      <c r="BSK108" s="39"/>
      <c r="BSL108" s="144">
        <v>30</v>
      </c>
      <c r="BSM108" s="145">
        <v>31</v>
      </c>
      <c r="BSN108" s="145" t="s">
        <v>33</v>
      </c>
      <c r="BSO108" s="145"/>
      <c r="BSP108" s="145"/>
      <c r="BSQ108" s="146"/>
      <c r="BSR108" s="147"/>
      <c r="BSS108" s="39"/>
      <c r="BST108" s="144" t="s">
        <v>33</v>
      </c>
      <c r="BSU108" s="145" t="s">
        <v>33</v>
      </c>
      <c r="BSV108" s="145" t="s">
        <v>33</v>
      </c>
      <c r="BSW108" s="145"/>
      <c r="BSX108" s="145"/>
      <c r="BSY108" s="146"/>
      <c r="BSZ108" s="147"/>
      <c r="BTA108" s="39"/>
      <c r="BTB108" s="144" t="s">
        <v>33</v>
      </c>
      <c r="BTC108" s="145" t="s">
        <v>33</v>
      </c>
      <c r="BTD108" s="145" t="s">
        <v>33</v>
      </c>
      <c r="BTE108" s="145"/>
      <c r="BTF108" s="145"/>
      <c r="BTG108" s="146"/>
      <c r="BTH108" s="147"/>
      <c r="BTI108" s="39"/>
      <c r="BTJ108" s="144" t="s">
        <v>33</v>
      </c>
      <c r="BTK108" s="145" t="s">
        <v>33</v>
      </c>
      <c r="BTL108" s="145" t="s">
        <v>33</v>
      </c>
      <c r="BTM108" s="145"/>
      <c r="BTN108" s="145"/>
      <c r="BTO108" s="146"/>
      <c r="BTP108" s="147"/>
      <c r="BTQ108" s="39"/>
      <c r="BTR108" s="144" t="s">
        <v>33</v>
      </c>
      <c r="BTS108" s="145" t="s">
        <v>33</v>
      </c>
      <c r="BTT108" s="145" t="s">
        <v>33</v>
      </c>
      <c r="BTU108" s="145"/>
      <c r="BTV108" s="145"/>
      <c r="BTW108" s="146"/>
      <c r="BTX108" s="147"/>
      <c r="BTY108" s="39"/>
      <c r="BTZ108" s="144">
        <v>31</v>
      </c>
      <c r="BUA108" s="145" t="s">
        <v>33</v>
      </c>
      <c r="BUB108" s="145" t="s">
        <v>33</v>
      </c>
      <c r="BUC108" s="145"/>
      <c r="BUD108" s="145"/>
      <c r="BUE108" s="146"/>
      <c r="BUF108" s="147"/>
      <c r="BUG108" s="39"/>
      <c r="BUH108" s="144">
        <v>30</v>
      </c>
      <c r="BUI108" s="145">
        <v>31</v>
      </c>
      <c r="BUJ108" s="145" t="s">
        <v>33</v>
      </c>
      <c r="BUK108" s="145"/>
      <c r="BUL108" s="145"/>
      <c r="BUM108" s="146"/>
      <c r="BUN108" s="147"/>
      <c r="BUO108" s="39"/>
      <c r="BUP108" s="144" t="s">
        <v>33</v>
      </c>
      <c r="BUQ108" s="145" t="s">
        <v>33</v>
      </c>
      <c r="BUR108" s="145" t="s">
        <v>33</v>
      </c>
      <c r="BUS108" s="145"/>
      <c r="BUT108" s="145"/>
      <c r="BUU108" s="146"/>
      <c r="BUV108" s="147"/>
      <c r="BUW108" s="39"/>
      <c r="BUX108" s="144" t="s">
        <v>33</v>
      </c>
      <c r="BUY108" s="145" t="s">
        <v>33</v>
      </c>
      <c r="BUZ108" s="145" t="s">
        <v>33</v>
      </c>
      <c r="BVA108" s="145"/>
      <c r="BVB108" s="145"/>
      <c r="BVC108" s="146"/>
      <c r="BVD108" s="147"/>
      <c r="BVE108" s="39"/>
      <c r="BVF108" s="144" t="s">
        <v>33</v>
      </c>
      <c r="BVG108" s="145" t="s">
        <v>33</v>
      </c>
      <c r="BVH108" s="145" t="s">
        <v>33</v>
      </c>
      <c r="BVI108" s="145"/>
      <c r="BVJ108" s="145"/>
      <c r="BVK108" s="146"/>
      <c r="BVL108" s="147"/>
      <c r="BVM108" s="39"/>
      <c r="BVN108" s="144" t="s">
        <v>33</v>
      </c>
      <c r="BVO108" s="145" t="s">
        <v>33</v>
      </c>
      <c r="BVP108" s="145" t="s">
        <v>33</v>
      </c>
      <c r="BVQ108" s="145"/>
      <c r="BVR108" s="145"/>
      <c r="BVS108" s="146"/>
      <c r="BVT108" s="147"/>
      <c r="BVU108" s="39"/>
      <c r="BVV108" s="144">
        <v>31</v>
      </c>
      <c r="BVW108" s="145" t="s">
        <v>33</v>
      </c>
      <c r="BVX108" s="145" t="s">
        <v>33</v>
      </c>
      <c r="BVY108" s="145"/>
      <c r="BVZ108" s="145"/>
      <c r="BWA108" s="146"/>
      <c r="BWB108" s="147"/>
      <c r="BWC108" s="39"/>
      <c r="BWD108" s="144" t="s">
        <v>33</v>
      </c>
      <c r="BWE108" s="145" t="s">
        <v>33</v>
      </c>
      <c r="BWF108" s="145" t="s">
        <v>33</v>
      </c>
      <c r="BWG108" s="145"/>
      <c r="BWH108" s="145"/>
      <c r="BWI108" s="146"/>
      <c r="BWJ108" s="147"/>
      <c r="BWK108" s="39"/>
      <c r="BWL108" s="144" t="s">
        <v>33</v>
      </c>
      <c r="BWM108" s="145" t="s">
        <v>33</v>
      </c>
      <c r="BWN108" s="145" t="s">
        <v>33</v>
      </c>
      <c r="BWO108" s="145"/>
      <c r="BWP108" s="145"/>
      <c r="BWQ108" s="146"/>
      <c r="BWR108" s="147"/>
      <c r="BWS108" s="39"/>
      <c r="BWT108" s="144" t="s">
        <v>33</v>
      </c>
      <c r="BWU108" s="145" t="s">
        <v>33</v>
      </c>
      <c r="BWV108" s="145" t="s">
        <v>33</v>
      </c>
      <c r="BWW108" s="145"/>
      <c r="BWX108" s="145"/>
      <c r="BWY108" s="146"/>
      <c r="BWZ108" s="147"/>
      <c r="BXA108" s="39"/>
      <c r="BXB108" s="144" t="s">
        <v>33</v>
      </c>
      <c r="BXC108" s="145" t="s">
        <v>33</v>
      </c>
      <c r="BXD108" s="145" t="s">
        <v>33</v>
      </c>
      <c r="BXE108" s="145"/>
      <c r="BXF108" s="145"/>
      <c r="BXG108" s="146"/>
      <c r="BXH108" s="147"/>
      <c r="BXI108" s="39"/>
      <c r="BXJ108" s="144">
        <v>31</v>
      </c>
      <c r="BXK108" s="145" t="s">
        <v>33</v>
      </c>
      <c r="BXL108" s="145" t="s">
        <v>33</v>
      </c>
      <c r="BXM108" s="145"/>
      <c r="BXN108" s="145"/>
      <c r="BXO108" s="146"/>
      <c r="BXP108" s="147"/>
      <c r="BXQ108" s="39"/>
      <c r="BXR108" s="144">
        <v>30</v>
      </c>
      <c r="BXS108" s="145">
        <v>31</v>
      </c>
      <c r="BXT108" s="145" t="s">
        <v>33</v>
      </c>
      <c r="BXU108" s="145"/>
      <c r="BXV108" s="145"/>
      <c r="BXW108" s="146"/>
      <c r="BXX108" s="147"/>
      <c r="BXY108" s="39"/>
      <c r="BXZ108" s="144" t="s">
        <v>33</v>
      </c>
      <c r="BYA108" s="145" t="s">
        <v>33</v>
      </c>
      <c r="BYB108" s="145" t="s">
        <v>33</v>
      </c>
      <c r="BYC108" s="145"/>
      <c r="BYD108" s="145"/>
      <c r="BYE108" s="146"/>
      <c r="BYF108" s="147"/>
      <c r="BYG108" s="39"/>
      <c r="BYH108" s="144" t="s">
        <v>33</v>
      </c>
      <c r="BYI108" s="145" t="s">
        <v>33</v>
      </c>
      <c r="BYJ108" s="145" t="s">
        <v>33</v>
      </c>
      <c r="BYK108" s="145"/>
      <c r="BYL108" s="145"/>
      <c r="BYM108" s="146"/>
      <c r="BYN108" s="147"/>
      <c r="BYO108" s="39"/>
      <c r="BYP108" s="144" t="s">
        <v>33</v>
      </c>
      <c r="BYQ108" s="145" t="s">
        <v>33</v>
      </c>
      <c r="BYR108" s="145" t="s">
        <v>33</v>
      </c>
      <c r="BYS108" s="145"/>
      <c r="BYT108" s="145"/>
      <c r="BYU108" s="146"/>
      <c r="BYV108" s="147"/>
      <c r="BYW108" s="39"/>
      <c r="BYX108" s="144" t="s">
        <v>33</v>
      </c>
      <c r="BYY108" s="145" t="s">
        <v>33</v>
      </c>
      <c r="BYZ108" s="145" t="s">
        <v>33</v>
      </c>
      <c r="BZA108" s="145"/>
      <c r="BZB108" s="145"/>
      <c r="BZC108" s="146"/>
      <c r="BZD108" s="147"/>
      <c r="BZE108" s="39"/>
      <c r="BZF108" s="144">
        <v>31</v>
      </c>
      <c r="BZG108" s="145" t="s">
        <v>33</v>
      </c>
      <c r="BZH108" s="145" t="s">
        <v>33</v>
      </c>
      <c r="BZI108" s="145"/>
      <c r="BZJ108" s="145"/>
      <c r="BZK108" s="146"/>
      <c r="BZL108" s="147"/>
      <c r="BZM108" s="39"/>
      <c r="BZN108" s="144">
        <v>30</v>
      </c>
      <c r="BZO108" s="145">
        <v>31</v>
      </c>
      <c r="BZP108" s="145" t="s">
        <v>33</v>
      </c>
      <c r="BZQ108" s="145"/>
      <c r="BZR108" s="145"/>
      <c r="BZS108" s="146"/>
      <c r="BZT108" s="147"/>
      <c r="BZU108" s="39"/>
      <c r="BZV108" s="144" t="s">
        <v>33</v>
      </c>
      <c r="BZW108" s="145" t="s">
        <v>33</v>
      </c>
      <c r="BZX108" s="145" t="s">
        <v>33</v>
      </c>
      <c r="BZY108" s="145"/>
      <c r="BZZ108" s="145"/>
      <c r="CAA108" s="146"/>
      <c r="CAB108" s="147"/>
      <c r="CAC108" s="39"/>
      <c r="CAD108" s="144" t="s">
        <v>33</v>
      </c>
      <c r="CAE108" s="145" t="s">
        <v>33</v>
      </c>
      <c r="CAF108" s="145" t="s">
        <v>33</v>
      </c>
      <c r="CAG108" s="145"/>
      <c r="CAH108" s="145"/>
      <c r="CAI108" s="146"/>
      <c r="CAJ108" s="147"/>
      <c r="CAK108" s="39"/>
      <c r="CAL108" s="144" t="s">
        <v>33</v>
      </c>
      <c r="CAM108" s="145" t="s">
        <v>33</v>
      </c>
      <c r="CAN108" s="145" t="s">
        <v>33</v>
      </c>
      <c r="CAO108" s="145"/>
      <c r="CAP108" s="145"/>
      <c r="CAQ108" s="146"/>
      <c r="CAR108" s="147"/>
      <c r="CAS108" s="39"/>
      <c r="CAT108" s="144" t="s">
        <v>33</v>
      </c>
      <c r="CAU108" s="145" t="s">
        <v>33</v>
      </c>
      <c r="CAV108" s="145" t="s">
        <v>33</v>
      </c>
      <c r="CAW108" s="145"/>
      <c r="CAX108" s="145"/>
      <c r="CAY108" s="146"/>
      <c r="CAZ108" s="147"/>
      <c r="CBA108" s="39"/>
      <c r="CBB108" s="144">
        <v>30</v>
      </c>
      <c r="CBC108" s="145">
        <v>31</v>
      </c>
      <c r="CBD108" s="145" t="s">
        <v>33</v>
      </c>
      <c r="CBE108" s="145"/>
      <c r="CBF108" s="145"/>
      <c r="CBG108" s="146"/>
      <c r="CBH108" s="147"/>
      <c r="CBI108" s="39"/>
      <c r="CBJ108" s="144" t="s">
        <v>33</v>
      </c>
      <c r="CBK108" s="145" t="s">
        <v>33</v>
      </c>
      <c r="CBL108" s="145" t="s">
        <v>33</v>
      </c>
      <c r="CBM108" s="145"/>
      <c r="CBN108" s="145"/>
      <c r="CBO108" s="146"/>
      <c r="CBP108" s="147"/>
      <c r="CBQ108" s="39"/>
      <c r="CBR108" s="144" t="s">
        <v>33</v>
      </c>
      <c r="CBS108" s="145" t="s">
        <v>33</v>
      </c>
      <c r="CBT108" s="145" t="s">
        <v>33</v>
      </c>
      <c r="CBU108" s="145"/>
      <c r="CBV108" s="145"/>
      <c r="CBW108" s="146"/>
      <c r="CBX108" s="147"/>
      <c r="CBY108" s="39"/>
      <c r="CBZ108" s="144" t="s">
        <v>33</v>
      </c>
      <c r="CCA108" s="145" t="s">
        <v>33</v>
      </c>
      <c r="CCB108" s="145" t="s">
        <v>33</v>
      </c>
      <c r="CCC108" s="145"/>
      <c r="CCD108" s="145"/>
      <c r="CCE108" s="146"/>
      <c r="CCF108" s="147"/>
      <c r="CCG108" s="39"/>
      <c r="CCH108" s="144" t="s">
        <v>33</v>
      </c>
      <c r="CCI108" s="145" t="s">
        <v>33</v>
      </c>
      <c r="CCJ108" s="145" t="s">
        <v>33</v>
      </c>
      <c r="CCK108" s="145"/>
      <c r="CCL108" s="145"/>
      <c r="CCM108" s="146"/>
      <c r="CCN108" s="147"/>
      <c r="CCO108" s="39"/>
      <c r="CCP108" s="144">
        <v>31</v>
      </c>
      <c r="CCQ108" s="145" t="s">
        <v>33</v>
      </c>
      <c r="CCR108" s="145" t="s">
        <v>33</v>
      </c>
      <c r="CCS108" s="145"/>
      <c r="CCT108" s="145"/>
      <c r="CCU108" s="146"/>
      <c r="CCV108" s="147"/>
      <c r="CCW108" s="39"/>
      <c r="CCX108" s="144">
        <v>30</v>
      </c>
      <c r="CCY108" s="145">
        <v>31</v>
      </c>
      <c r="CCZ108" s="145" t="s">
        <v>33</v>
      </c>
      <c r="CDA108" s="145"/>
      <c r="CDB108" s="145"/>
      <c r="CDC108" s="146"/>
      <c r="CDD108" s="147"/>
      <c r="CDE108" s="39"/>
      <c r="CDF108" s="144" t="s">
        <v>33</v>
      </c>
      <c r="CDG108" s="145" t="s">
        <v>33</v>
      </c>
      <c r="CDH108" s="145" t="s">
        <v>33</v>
      </c>
      <c r="CDI108" s="145"/>
      <c r="CDJ108" s="145"/>
      <c r="CDK108" s="146"/>
      <c r="CDL108" s="147"/>
      <c r="CDM108" s="39"/>
      <c r="CDN108" s="144" t="s">
        <v>33</v>
      </c>
      <c r="CDO108" s="145" t="s">
        <v>33</v>
      </c>
      <c r="CDP108" s="145" t="s">
        <v>33</v>
      </c>
      <c r="CDQ108" s="145"/>
      <c r="CDR108" s="145"/>
      <c r="CDS108" s="146"/>
      <c r="CDT108" s="147"/>
      <c r="CDU108" s="39"/>
      <c r="CDV108" s="144" t="s">
        <v>33</v>
      </c>
      <c r="CDW108" s="145" t="s">
        <v>33</v>
      </c>
      <c r="CDX108" s="145" t="s">
        <v>33</v>
      </c>
      <c r="CDY108" s="145"/>
      <c r="CDZ108" s="145"/>
      <c r="CEA108" s="146"/>
      <c r="CEB108" s="147"/>
      <c r="CEC108" s="39"/>
      <c r="CED108" s="144" t="s">
        <v>33</v>
      </c>
      <c r="CEE108" s="145" t="s">
        <v>33</v>
      </c>
      <c r="CEF108" s="145" t="s">
        <v>33</v>
      </c>
      <c r="CEG108" s="145"/>
      <c r="CEH108" s="145"/>
      <c r="CEI108" s="146"/>
      <c r="CEJ108" s="147"/>
      <c r="CEK108" s="39"/>
      <c r="CEL108" s="144">
        <v>31</v>
      </c>
      <c r="CEM108" s="145" t="s">
        <v>33</v>
      </c>
      <c r="CEN108" s="145" t="s">
        <v>33</v>
      </c>
      <c r="CEO108" s="145"/>
      <c r="CEP108" s="145"/>
      <c r="CEQ108" s="146"/>
      <c r="CER108" s="147"/>
      <c r="CES108" s="39"/>
      <c r="CET108" s="144" t="s">
        <v>33</v>
      </c>
      <c r="CEU108" s="145" t="s">
        <v>33</v>
      </c>
      <c r="CEV108" s="145" t="s">
        <v>33</v>
      </c>
      <c r="CEW108" s="145"/>
      <c r="CEX108" s="145"/>
      <c r="CEY108" s="146"/>
      <c r="CEZ108" s="147"/>
      <c r="CFA108" s="39"/>
      <c r="CFB108" s="144" t="s">
        <v>33</v>
      </c>
      <c r="CFC108" s="145" t="s">
        <v>33</v>
      </c>
      <c r="CFD108" s="145" t="s">
        <v>33</v>
      </c>
      <c r="CFE108" s="145"/>
      <c r="CFF108" s="145"/>
      <c r="CFG108" s="146"/>
      <c r="CFH108" s="147"/>
      <c r="CFI108" s="39"/>
      <c r="CFJ108" s="144" t="s">
        <v>33</v>
      </c>
      <c r="CFK108" s="145" t="s">
        <v>33</v>
      </c>
      <c r="CFL108" s="145" t="s">
        <v>33</v>
      </c>
      <c r="CFM108" s="145"/>
      <c r="CFN108" s="145"/>
      <c r="CFO108" s="146"/>
      <c r="CFP108" s="147"/>
      <c r="CFQ108" s="39"/>
      <c r="CFR108" s="144" t="s">
        <v>33</v>
      </c>
      <c r="CFS108" s="145" t="s">
        <v>33</v>
      </c>
      <c r="CFT108" s="145" t="s">
        <v>33</v>
      </c>
      <c r="CFU108" s="145"/>
      <c r="CFV108" s="145"/>
      <c r="CFW108" s="146"/>
      <c r="CFX108" s="147"/>
      <c r="CFY108" s="39"/>
      <c r="CFZ108" s="144">
        <v>31</v>
      </c>
      <c r="CGA108" s="145" t="s">
        <v>33</v>
      </c>
      <c r="CGB108" s="145" t="s">
        <v>33</v>
      </c>
      <c r="CGC108" s="145"/>
      <c r="CGD108" s="145"/>
      <c r="CGE108" s="146"/>
      <c r="CGF108" s="147"/>
      <c r="CGG108" s="39"/>
      <c r="CGH108" s="144">
        <v>30</v>
      </c>
      <c r="CGI108" s="145">
        <v>31</v>
      </c>
      <c r="CGJ108" s="145" t="s">
        <v>33</v>
      </c>
      <c r="CGK108" s="145"/>
      <c r="CGL108" s="145"/>
      <c r="CGM108" s="146"/>
      <c r="CGN108" s="147"/>
      <c r="CGO108" s="39"/>
      <c r="CGP108" s="144" t="s">
        <v>33</v>
      </c>
      <c r="CGQ108" s="145" t="s">
        <v>33</v>
      </c>
      <c r="CGR108" s="145" t="s">
        <v>33</v>
      </c>
      <c r="CGS108" s="145"/>
      <c r="CGT108" s="145"/>
      <c r="CGU108" s="146"/>
      <c r="CGV108" s="147"/>
      <c r="CGW108" s="39"/>
      <c r="CGX108" s="144" t="s">
        <v>33</v>
      </c>
      <c r="CGY108" s="145" t="s">
        <v>33</v>
      </c>
      <c r="CGZ108" s="145" t="s">
        <v>33</v>
      </c>
      <c r="CHA108" s="145"/>
      <c r="CHB108" s="145"/>
      <c r="CHC108" s="146"/>
      <c r="CHD108" s="147"/>
      <c r="CHE108" s="39"/>
      <c r="CHF108" s="144" t="s">
        <v>33</v>
      </c>
      <c r="CHG108" s="145" t="s">
        <v>33</v>
      </c>
      <c r="CHH108" s="145" t="s">
        <v>33</v>
      </c>
      <c r="CHI108" s="145"/>
      <c r="CHJ108" s="145"/>
      <c r="CHK108" s="146"/>
      <c r="CHL108" s="147"/>
      <c r="CHM108" s="39"/>
      <c r="CHN108" s="144" t="s">
        <v>33</v>
      </c>
      <c r="CHO108" s="145" t="s">
        <v>33</v>
      </c>
      <c r="CHP108" s="145" t="s">
        <v>33</v>
      </c>
      <c r="CHQ108" s="145"/>
      <c r="CHR108" s="145"/>
      <c r="CHS108" s="146"/>
      <c r="CHT108" s="147"/>
      <c r="CHU108" s="39"/>
      <c r="CHV108" s="144">
        <v>31</v>
      </c>
      <c r="CHW108" s="145" t="s">
        <v>33</v>
      </c>
      <c r="CHX108" s="145" t="s">
        <v>33</v>
      </c>
      <c r="CHY108" s="145"/>
      <c r="CHZ108" s="145"/>
      <c r="CIA108" s="146"/>
      <c r="CIB108" s="147"/>
      <c r="CIC108" s="39"/>
      <c r="CID108" s="144">
        <v>30</v>
      </c>
      <c r="CIE108" s="145">
        <v>31</v>
      </c>
      <c r="CIF108" s="145" t="s">
        <v>33</v>
      </c>
      <c r="CIG108" s="145"/>
      <c r="CIH108" s="145"/>
      <c r="CII108" s="146"/>
      <c r="CIJ108" s="147"/>
      <c r="CIK108" s="39"/>
      <c r="CIL108" s="144" t="s">
        <v>33</v>
      </c>
      <c r="CIM108" s="145" t="s">
        <v>33</v>
      </c>
      <c r="CIN108" s="145" t="s">
        <v>33</v>
      </c>
      <c r="CIO108" s="145"/>
      <c r="CIP108" s="145"/>
      <c r="CIQ108" s="146"/>
      <c r="CIR108" s="147"/>
      <c r="CIS108" s="39"/>
      <c r="CIT108" s="144" t="s">
        <v>33</v>
      </c>
      <c r="CIU108" s="145" t="s">
        <v>33</v>
      </c>
      <c r="CIV108" s="145" t="s">
        <v>33</v>
      </c>
      <c r="CIW108" s="145"/>
      <c r="CIX108" s="145"/>
      <c r="CIY108" s="146"/>
      <c r="CIZ108" s="147"/>
      <c r="CJA108" s="39"/>
      <c r="CJB108" s="144" t="s">
        <v>33</v>
      </c>
      <c r="CJC108" s="145" t="s">
        <v>33</v>
      </c>
      <c r="CJD108" s="145" t="s">
        <v>33</v>
      </c>
      <c r="CJE108" s="145"/>
      <c r="CJF108" s="145"/>
      <c r="CJG108" s="146"/>
      <c r="CJH108" s="147"/>
      <c r="CJI108" s="39"/>
      <c r="CJJ108" s="144" t="s">
        <v>33</v>
      </c>
      <c r="CJK108" s="145" t="s">
        <v>33</v>
      </c>
      <c r="CJL108" s="145" t="s">
        <v>33</v>
      </c>
      <c r="CJM108" s="145"/>
      <c r="CJN108" s="145"/>
      <c r="CJO108" s="146"/>
      <c r="CJP108" s="147"/>
      <c r="CJQ108" s="39"/>
      <c r="CJR108" s="144">
        <v>30</v>
      </c>
      <c r="CJS108" s="145">
        <v>31</v>
      </c>
      <c r="CJT108" s="145" t="s">
        <v>33</v>
      </c>
      <c r="CJU108" s="145"/>
      <c r="CJV108" s="145"/>
      <c r="CJW108" s="146"/>
      <c r="CJX108" s="147"/>
      <c r="CJY108" s="39"/>
      <c r="CJZ108" s="144" t="s">
        <v>33</v>
      </c>
      <c r="CKA108" s="145" t="s">
        <v>33</v>
      </c>
      <c r="CKB108" s="145" t="s">
        <v>33</v>
      </c>
      <c r="CKC108" s="145"/>
      <c r="CKD108" s="145"/>
      <c r="CKE108" s="146"/>
      <c r="CKF108" s="147"/>
      <c r="CKG108" s="39"/>
      <c r="CKH108" s="144" t="s">
        <v>33</v>
      </c>
      <c r="CKI108" s="145" t="s">
        <v>33</v>
      </c>
      <c r="CKJ108" s="145" t="s">
        <v>33</v>
      </c>
      <c r="CKK108" s="145"/>
      <c r="CKL108" s="145"/>
      <c r="CKM108" s="146"/>
      <c r="CKN108" s="147"/>
      <c r="CKO108" s="39"/>
      <c r="CKP108" s="144" t="s">
        <v>33</v>
      </c>
      <c r="CKQ108" s="145" t="s">
        <v>33</v>
      </c>
      <c r="CKR108" s="145" t="s">
        <v>33</v>
      </c>
      <c r="CKS108" s="145"/>
      <c r="CKT108" s="145"/>
      <c r="CKU108" s="146"/>
      <c r="CKV108" s="147"/>
      <c r="CKW108" s="39"/>
      <c r="CKX108" s="144" t="s">
        <v>33</v>
      </c>
      <c r="CKY108" s="145" t="s">
        <v>33</v>
      </c>
      <c r="CKZ108" s="145" t="s">
        <v>33</v>
      </c>
      <c r="CLA108" s="145"/>
      <c r="CLB108" s="145"/>
      <c r="CLC108" s="146"/>
      <c r="CLD108" s="147"/>
      <c r="CLE108" s="39"/>
      <c r="CLF108" s="144">
        <v>31</v>
      </c>
      <c r="CLG108" s="145" t="s">
        <v>33</v>
      </c>
      <c r="CLH108" s="145" t="s">
        <v>33</v>
      </c>
      <c r="CLI108" s="145"/>
      <c r="CLJ108" s="145"/>
      <c r="CLK108" s="146"/>
      <c r="CLL108" s="147"/>
      <c r="CLM108" s="39"/>
      <c r="CLN108" s="144">
        <v>30</v>
      </c>
      <c r="CLO108" s="145">
        <v>31</v>
      </c>
      <c r="CLP108" s="145" t="s">
        <v>33</v>
      </c>
      <c r="CLQ108" s="145"/>
      <c r="CLR108" s="145"/>
      <c r="CLS108" s="146"/>
      <c r="CLT108" s="147"/>
      <c r="CLU108" s="39"/>
      <c r="CLV108" s="144" t="s">
        <v>33</v>
      </c>
      <c r="CLW108" s="145" t="s">
        <v>33</v>
      </c>
      <c r="CLX108" s="145" t="s">
        <v>33</v>
      </c>
      <c r="CLY108" s="145"/>
      <c r="CLZ108" s="145"/>
      <c r="CMA108" s="146"/>
      <c r="CMB108" s="147"/>
      <c r="CMC108" s="39"/>
      <c r="CMD108" s="144" t="s">
        <v>33</v>
      </c>
      <c r="CME108" s="145" t="s">
        <v>33</v>
      </c>
      <c r="CMF108" s="145" t="s">
        <v>33</v>
      </c>
      <c r="CMG108" s="145"/>
      <c r="CMH108" s="145"/>
      <c r="CMI108" s="146"/>
      <c r="CMJ108" s="147"/>
      <c r="CMK108" s="39"/>
      <c r="CML108" s="144" t="s">
        <v>33</v>
      </c>
      <c r="CMM108" s="145" t="s">
        <v>33</v>
      </c>
      <c r="CMN108" s="145" t="s">
        <v>33</v>
      </c>
      <c r="CMO108" s="145"/>
      <c r="CMP108" s="145"/>
      <c r="CMQ108" s="146"/>
      <c r="CMR108" s="147"/>
      <c r="CMS108" s="39"/>
      <c r="CMT108" s="144" t="s">
        <v>33</v>
      </c>
      <c r="CMU108" s="145" t="s">
        <v>33</v>
      </c>
      <c r="CMV108" s="145" t="s">
        <v>33</v>
      </c>
      <c r="CMW108" s="145"/>
      <c r="CMX108" s="145"/>
      <c r="CMY108" s="146"/>
      <c r="CMZ108" s="147"/>
      <c r="CNA108" s="39"/>
      <c r="CNB108" s="144">
        <v>31</v>
      </c>
      <c r="CNC108" s="145" t="s">
        <v>33</v>
      </c>
      <c r="CND108" s="145" t="s">
        <v>33</v>
      </c>
      <c r="CNE108" s="145"/>
      <c r="CNF108" s="145"/>
      <c r="CNG108" s="146"/>
      <c r="CNH108" s="147"/>
      <c r="CNI108" s="39"/>
      <c r="CNJ108" s="144">
        <v>30</v>
      </c>
      <c r="CNK108" s="145">
        <v>31</v>
      </c>
      <c r="CNL108" s="145" t="s">
        <v>33</v>
      </c>
      <c r="CNM108" s="145"/>
      <c r="CNN108" s="145"/>
      <c r="CNO108" s="146"/>
      <c r="CNP108" s="147"/>
      <c r="CNQ108" s="39"/>
      <c r="CNR108" s="144" t="s">
        <v>33</v>
      </c>
      <c r="CNS108" s="145" t="s">
        <v>33</v>
      </c>
      <c r="CNT108" s="145" t="s">
        <v>33</v>
      </c>
      <c r="CNU108" s="145"/>
      <c r="CNV108" s="145"/>
      <c r="CNW108" s="146"/>
      <c r="CNX108" s="147"/>
      <c r="CNY108" s="39"/>
      <c r="CNZ108" s="144" t="s">
        <v>33</v>
      </c>
      <c r="COA108" s="145" t="s">
        <v>33</v>
      </c>
      <c r="COB108" s="145" t="s">
        <v>33</v>
      </c>
      <c r="COC108" s="145"/>
      <c r="COD108" s="145"/>
      <c r="COE108" s="146"/>
      <c r="COF108" s="147"/>
      <c r="COG108" s="39"/>
      <c r="COH108" s="144" t="s">
        <v>33</v>
      </c>
      <c r="COI108" s="145" t="s">
        <v>33</v>
      </c>
      <c r="COJ108" s="145" t="s">
        <v>33</v>
      </c>
      <c r="COK108" s="145"/>
      <c r="COL108" s="145"/>
      <c r="COM108" s="146"/>
      <c r="CON108" s="147"/>
      <c r="COO108" s="39"/>
      <c r="COP108" s="144" t="s">
        <v>33</v>
      </c>
      <c r="COQ108" s="145" t="s">
        <v>33</v>
      </c>
      <c r="COR108" s="145" t="s">
        <v>33</v>
      </c>
      <c r="COS108" s="145"/>
      <c r="COT108" s="145"/>
      <c r="COU108" s="146"/>
      <c r="COV108" s="147"/>
      <c r="COW108" s="39"/>
      <c r="COX108" s="144">
        <v>31</v>
      </c>
      <c r="COY108" s="145" t="s">
        <v>33</v>
      </c>
      <c r="COZ108" s="145" t="s">
        <v>33</v>
      </c>
      <c r="CPA108" s="145"/>
      <c r="CPB108" s="145"/>
      <c r="CPC108" s="146"/>
      <c r="CPD108" s="147"/>
      <c r="CPE108" s="39"/>
      <c r="CPF108" s="144">
        <v>30</v>
      </c>
      <c r="CPG108" s="145">
        <v>31</v>
      </c>
      <c r="CPH108" s="145" t="s">
        <v>33</v>
      </c>
      <c r="CPI108" s="145"/>
      <c r="CPJ108" s="145"/>
      <c r="CPK108" s="146"/>
      <c r="CPL108" s="147"/>
      <c r="CPM108" s="39"/>
      <c r="CPN108" s="144" t="s">
        <v>33</v>
      </c>
      <c r="CPO108" s="145" t="s">
        <v>33</v>
      </c>
      <c r="CPP108" s="145" t="s">
        <v>33</v>
      </c>
      <c r="CPQ108" s="145"/>
      <c r="CPR108" s="145"/>
      <c r="CPS108" s="146"/>
      <c r="CPT108" s="147"/>
      <c r="CPU108" s="39"/>
      <c r="CPV108" s="144" t="s">
        <v>33</v>
      </c>
      <c r="CPW108" s="145" t="s">
        <v>33</v>
      </c>
      <c r="CPX108" s="145" t="s">
        <v>33</v>
      </c>
      <c r="CPY108" s="145"/>
      <c r="CPZ108" s="145"/>
      <c r="CQA108" s="146"/>
      <c r="CQB108" s="147"/>
      <c r="CQC108" s="39"/>
      <c r="CQD108" s="144" t="s">
        <v>33</v>
      </c>
      <c r="CQE108" s="145" t="s">
        <v>33</v>
      </c>
      <c r="CQF108" s="145" t="s">
        <v>33</v>
      </c>
      <c r="CQG108" s="145"/>
      <c r="CQH108" s="145"/>
      <c r="CQI108" s="146"/>
      <c r="CQJ108" s="147"/>
      <c r="CQK108" s="39"/>
      <c r="CQL108" s="144" t="s">
        <v>33</v>
      </c>
      <c r="CQM108" s="145" t="s">
        <v>33</v>
      </c>
      <c r="CQN108" s="145" t="s">
        <v>33</v>
      </c>
      <c r="CQO108" s="145"/>
      <c r="CQP108" s="145"/>
      <c r="CQQ108" s="146"/>
      <c r="CQR108" s="147"/>
      <c r="CQS108" s="39"/>
      <c r="CQT108" s="144">
        <v>31</v>
      </c>
      <c r="CQU108" s="145" t="s">
        <v>33</v>
      </c>
      <c r="CQV108" s="145" t="s">
        <v>33</v>
      </c>
      <c r="CQW108" s="145"/>
      <c r="CQX108" s="145"/>
      <c r="CQY108" s="146"/>
      <c r="CQZ108" s="147"/>
      <c r="CRA108" s="39"/>
      <c r="CRB108" s="144" t="s">
        <v>33</v>
      </c>
      <c r="CRC108" s="145" t="s">
        <v>33</v>
      </c>
      <c r="CRD108" s="145" t="s">
        <v>33</v>
      </c>
      <c r="CRE108" s="145"/>
      <c r="CRF108" s="145"/>
      <c r="CRG108" s="146"/>
      <c r="CRH108" s="147"/>
      <c r="CRI108" s="39"/>
      <c r="CRJ108" s="144" t="s">
        <v>33</v>
      </c>
      <c r="CRK108" s="145" t="s">
        <v>33</v>
      </c>
      <c r="CRL108" s="145" t="s">
        <v>33</v>
      </c>
      <c r="CRM108" s="145"/>
      <c r="CRN108" s="145"/>
      <c r="CRO108" s="146"/>
      <c r="CRP108" s="147"/>
      <c r="CRQ108" s="39"/>
      <c r="CRR108" s="144" t="s">
        <v>33</v>
      </c>
      <c r="CRS108" s="145" t="s">
        <v>33</v>
      </c>
      <c r="CRT108" s="145" t="s">
        <v>33</v>
      </c>
      <c r="CRU108" s="145"/>
      <c r="CRV108" s="145"/>
      <c r="CRW108" s="146"/>
      <c r="CRX108" s="147"/>
      <c r="CRY108" s="39"/>
      <c r="CRZ108" s="144" t="s">
        <v>33</v>
      </c>
      <c r="CSA108" s="145" t="s">
        <v>33</v>
      </c>
      <c r="CSB108" s="145" t="s">
        <v>33</v>
      </c>
      <c r="CSC108" s="145"/>
      <c r="CSD108" s="145"/>
      <c r="CSE108" s="146"/>
      <c r="CSF108" s="147"/>
      <c r="CSG108" s="39"/>
      <c r="CSH108" s="144">
        <v>31</v>
      </c>
      <c r="CSI108" s="145" t="s">
        <v>33</v>
      </c>
      <c r="CSJ108" s="145" t="s">
        <v>33</v>
      </c>
      <c r="CSK108" s="145"/>
      <c r="CSL108" s="145"/>
      <c r="CSM108" s="146"/>
      <c r="CSN108" s="147"/>
      <c r="CSO108" s="39"/>
      <c r="CSP108" s="144">
        <v>30</v>
      </c>
      <c r="CSQ108" s="145">
        <v>31</v>
      </c>
      <c r="CSR108" s="145" t="s">
        <v>33</v>
      </c>
      <c r="CSS108" s="145"/>
      <c r="CST108" s="145"/>
      <c r="CSU108" s="146"/>
      <c r="CSV108" s="147"/>
      <c r="CSW108" s="39"/>
      <c r="CSX108" s="144" t="s">
        <v>33</v>
      </c>
      <c r="CSY108" s="145" t="s">
        <v>33</v>
      </c>
      <c r="CSZ108" s="145" t="s">
        <v>33</v>
      </c>
      <c r="CTA108" s="145"/>
      <c r="CTB108" s="145"/>
      <c r="CTC108" s="146"/>
      <c r="CTD108" s="147"/>
      <c r="CTE108" s="39"/>
      <c r="CTF108" s="144" t="s">
        <v>33</v>
      </c>
      <c r="CTG108" s="145" t="s">
        <v>33</v>
      </c>
      <c r="CTH108" s="145" t="s">
        <v>33</v>
      </c>
      <c r="CTI108" s="145"/>
      <c r="CTJ108" s="145"/>
      <c r="CTK108" s="146"/>
      <c r="CTL108" s="147"/>
      <c r="CTM108" s="39"/>
      <c r="CTN108" s="144" t="s">
        <v>33</v>
      </c>
      <c r="CTO108" s="145" t="s">
        <v>33</v>
      </c>
      <c r="CTP108" s="145" t="s">
        <v>33</v>
      </c>
      <c r="CTQ108" s="145"/>
      <c r="CTR108" s="145"/>
      <c r="CTS108" s="146"/>
      <c r="CTT108" s="147"/>
      <c r="CTU108" s="39"/>
      <c r="CTV108" s="144" t="s">
        <v>33</v>
      </c>
      <c r="CTW108" s="145" t="s">
        <v>33</v>
      </c>
      <c r="CTX108" s="145" t="s">
        <v>33</v>
      </c>
      <c r="CTY108" s="145"/>
      <c r="CTZ108" s="145"/>
      <c r="CUA108" s="146"/>
      <c r="CUB108" s="147"/>
      <c r="CUC108" s="39"/>
      <c r="CUD108" s="144">
        <v>31</v>
      </c>
      <c r="CUE108" s="145" t="s">
        <v>33</v>
      </c>
      <c r="CUF108" s="145" t="s">
        <v>33</v>
      </c>
      <c r="CUG108" s="145"/>
      <c r="CUH108" s="145"/>
      <c r="CUI108" s="146"/>
      <c r="CUJ108" s="147"/>
      <c r="CUK108" s="39"/>
      <c r="CUL108" s="144">
        <v>30</v>
      </c>
      <c r="CUM108" s="145">
        <v>31</v>
      </c>
      <c r="CUN108" s="145" t="s">
        <v>33</v>
      </c>
      <c r="CUO108" s="145"/>
      <c r="CUP108" s="145"/>
      <c r="CUQ108" s="146"/>
      <c r="CUR108" s="147"/>
      <c r="CUS108" s="39"/>
      <c r="CUT108" s="144" t="s">
        <v>33</v>
      </c>
      <c r="CUU108" s="145" t="s">
        <v>33</v>
      </c>
      <c r="CUV108" s="145" t="s">
        <v>33</v>
      </c>
      <c r="CUW108" s="145"/>
      <c r="CUX108" s="145"/>
      <c r="CUY108" s="146"/>
      <c r="CUZ108" s="147"/>
      <c r="CVA108" s="39"/>
      <c r="CVB108" s="144" t="s">
        <v>33</v>
      </c>
      <c r="CVC108" s="145" t="s">
        <v>33</v>
      </c>
      <c r="CVD108" s="145" t="s">
        <v>33</v>
      </c>
      <c r="CVE108" s="145"/>
      <c r="CVF108" s="145"/>
      <c r="CVG108" s="146"/>
      <c r="CVH108" s="147"/>
      <c r="CVI108" s="39"/>
      <c r="CVJ108" s="144" t="s">
        <v>33</v>
      </c>
      <c r="CVK108" s="145" t="s">
        <v>33</v>
      </c>
      <c r="CVL108" s="145" t="s">
        <v>33</v>
      </c>
      <c r="CVM108" s="145"/>
      <c r="CVN108" s="145"/>
      <c r="CVO108" s="146"/>
      <c r="CVP108" s="147"/>
      <c r="CVQ108" s="39"/>
      <c r="CVR108" s="144" t="s">
        <v>33</v>
      </c>
      <c r="CVS108" s="145" t="s">
        <v>33</v>
      </c>
      <c r="CVT108" s="145" t="s">
        <v>33</v>
      </c>
      <c r="CVU108" s="145"/>
      <c r="CVV108" s="145"/>
      <c r="CVW108" s="146"/>
      <c r="CVX108" s="147"/>
      <c r="CVY108" s="39"/>
      <c r="CVZ108" s="144">
        <v>30</v>
      </c>
      <c r="CWA108" s="145">
        <v>31</v>
      </c>
      <c r="CWB108" s="145" t="s">
        <v>33</v>
      </c>
      <c r="CWC108" s="145"/>
      <c r="CWD108" s="145"/>
      <c r="CWE108" s="146"/>
      <c r="CWF108" s="147"/>
      <c r="CWG108" s="39"/>
      <c r="CWH108" s="144" t="s">
        <v>33</v>
      </c>
      <c r="CWI108" s="145" t="s">
        <v>33</v>
      </c>
      <c r="CWJ108" s="145" t="s">
        <v>33</v>
      </c>
      <c r="CWK108" s="145"/>
      <c r="CWL108" s="145"/>
      <c r="CWM108" s="146"/>
      <c r="CWN108" s="147"/>
      <c r="CWO108" s="39"/>
      <c r="CWP108" s="144" t="s">
        <v>33</v>
      </c>
      <c r="CWQ108" s="145" t="s">
        <v>33</v>
      </c>
      <c r="CWR108" s="145" t="s">
        <v>33</v>
      </c>
      <c r="CWS108" s="145"/>
      <c r="CWT108" s="145"/>
      <c r="CWU108" s="146"/>
      <c r="CWV108" s="147"/>
      <c r="CWW108" s="39"/>
      <c r="CWX108" s="144" t="s">
        <v>33</v>
      </c>
      <c r="CWY108" s="145" t="s">
        <v>33</v>
      </c>
      <c r="CWZ108" s="145" t="s">
        <v>33</v>
      </c>
      <c r="CXA108" s="145"/>
      <c r="CXB108" s="145"/>
      <c r="CXC108" s="146"/>
      <c r="CXD108" s="147"/>
      <c r="CXE108" s="39"/>
      <c r="CXF108" s="144" t="s">
        <v>33</v>
      </c>
      <c r="CXG108" s="145" t="s">
        <v>33</v>
      </c>
      <c r="CXH108" s="145" t="s">
        <v>33</v>
      </c>
      <c r="CXI108" s="145"/>
      <c r="CXJ108" s="145"/>
      <c r="CXK108" s="146"/>
      <c r="CXL108" s="147"/>
      <c r="CXM108" s="39"/>
      <c r="CXN108" s="144">
        <v>31</v>
      </c>
      <c r="CXO108" s="145" t="s">
        <v>33</v>
      </c>
      <c r="CXP108" s="145" t="s">
        <v>33</v>
      </c>
      <c r="CXQ108" s="145"/>
      <c r="CXR108" s="145"/>
      <c r="CXS108" s="146"/>
      <c r="CXT108" s="147"/>
      <c r="CXU108" s="39"/>
      <c r="CXV108" s="144">
        <v>30</v>
      </c>
      <c r="CXW108" s="145">
        <v>31</v>
      </c>
      <c r="CXX108" s="145" t="s">
        <v>33</v>
      </c>
      <c r="CXY108" s="145"/>
      <c r="CXZ108" s="145"/>
      <c r="CYA108" s="146"/>
      <c r="CYB108" s="147"/>
      <c r="CYC108" s="39"/>
      <c r="CYD108" s="144" t="s">
        <v>33</v>
      </c>
      <c r="CYE108" s="145" t="s">
        <v>33</v>
      </c>
      <c r="CYF108" s="145" t="s">
        <v>33</v>
      </c>
      <c r="CYG108" s="145"/>
      <c r="CYH108" s="145"/>
      <c r="CYI108" s="146"/>
      <c r="CYJ108" s="147"/>
      <c r="CYK108" s="39"/>
      <c r="CYL108" s="144" t="s">
        <v>33</v>
      </c>
      <c r="CYM108" s="145" t="s">
        <v>33</v>
      </c>
      <c r="CYN108" s="145" t="s">
        <v>33</v>
      </c>
      <c r="CYO108" s="145"/>
      <c r="CYP108" s="145"/>
      <c r="CYQ108" s="146"/>
      <c r="CYR108" s="147"/>
      <c r="CYS108" s="39"/>
      <c r="CYT108" s="144" t="s">
        <v>33</v>
      </c>
      <c r="CYU108" s="145" t="s">
        <v>33</v>
      </c>
      <c r="CYV108" s="145" t="s">
        <v>33</v>
      </c>
      <c r="CYW108" s="145"/>
      <c r="CYX108" s="145"/>
      <c r="CYY108" s="146"/>
      <c r="CYZ108" s="147"/>
      <c r="CZA108" s="39"/>
      <c r="CZB108" s="144" t="s">
        <v>33</v>
      </c>
      <c r="CZC108" s="145" t="s">
        <v>33</v>
      </c>
      <c r="CZD108" s="145" t="s">
        <v>33</v>
      </c>
      <c r="CZE108" s="145"/>
      <c r="CZF108" s="145"/>
      <c r="CZG108" s="146"/>
      <c r="CZH108" s="147"/>
      <c r="CZI108" s="39"/>
      <c r="CZJ108" s="144">
        <v>31</v>
      </c>
      <c r="CZK108" s="145" t="s">
        <v>33</v>
      </c>
      <c r="CZL108" s="145" t="s">
        <v>33</v>
      </c>
      <c r="CZM108" s="145"/>
      <c r="CZN108" s="145"/>
      <c r="CZO108" s="146"/>
      <c r="CZP108" s="147"/>
      <c r="CZQ108" s="39"/>
      <c r="CZR108" s="144" t="s">
        <v>33</v>
      </c>
      <c r="CZS108" s="145" t="s">
        <v>33</v>
      </c>
      <c r="CZT108" s="145" t="s">
        <v>33</v>
      </c>
      <c r="CZU108" s="145"/>
      <c r="CZV108" s="145"/>
      <c r="CZW108" s="146"/>
      <c r="CZX108" s="147"/>
      <c r="CZY108" s="39"/>
      <c r="CZZ108" s="144" t="s">
        <v>33</v>
      </c>
      <c r="DAA108" s="145" t="s">
        <v>33</v>
      </c>
      <c r="DAB108" s="145" t="s">
        <v>33</v>
      </c>
      <c r="DAC108" s="145"/>
      <c r="DAD108" s="145"/>
      <c r="DAE108" s="146"/>
      <c r="DAF108" s="147"/>
      <c r="DAG108" s="39"/>
      <c r="DAH108" s="144" t="s">
        <v>33</v>
      </c>
      <c r="DAI108" s="145" t="s">
        <v>33</v>
      </c>
      <c r="DAJ108" s="145" t="s">
        <v>33</v>
      </c>
      <c r="DAK108" s="145"/>
      <c r="DAL108" s="145"/>
      <c r="DAM108" s="146"/>
      <c r="DAN108" s="147"/>
      <c r="DAO108" s="39"/>
      <c r="DAP108" s="144" t="s">
        <v>33</v>
      </c>
      <c r="DAQ108" s="145" t="s">
        <v>33</v>
      </c>
      <c r="DAR108" s="145" t="s">
        <v>33</v>
      </c>
      <c r="DAS108" s="145"/>
      <c r="DAT108" s="145"/>
      <c r="DAU108" s="146"/>
      <c r="DAV108" s="147"/>
      <c r="DAW108" s="39"/>
      <c r="DAX108" s="144">
        <v>31</v>
      </c>
      <c r="DAY108" s="145" t="s">
        <v>33</v>
      </c>
      <c r="DAZ108" s="145" t="s">
        <v>33</v>
      </c>
      <c r="DBA108" s="145"/>
      <c r="DBB108" s="145"/>
      <c r="DBC108" s="146"/>
      <c r="DBD108" s="147"/>
      <c r="DBE108" s="39"/>
      <c r="DBF108" s="144">
        <v>30</v>
      </c>
      <c r="DBG108" s="145">
        <v>31</v>
      </c>
      <c r="DBH108" s="145" t="s">
        <v>33</v>
      </c>
      <c r="DBI108" s="145"/>
      <c r="DBJ108" s="145"/>
      <c r="DBK108" s="146"/>
      <c r="DBL108" s="147"/>
      <c r="DBM108" s="39"/>
      <c r="DBN108" s="144" t="s">
        <v>33</v>
      </c>
      <c r="DBO108" s="145" t="s">
        <v>33</v>
      </c>
      <c r="DBP108" s="145" t="s">
        <v>33</v>
      </c>
      <c r="DBQ108" s="145"/>
      <c r="DBR108" s="145"/>
      <c r="DBS108" s="146"/>
      <c r="DBT108" s="147"/>
      <c r="DBU108" s="39"/>
      <c r="DBV108" s="144" t="s">
        <v>33</v>
      </c>
      <c r="DBW108" s="145" t="s">
        <v>33</v>
      </c>
      <c r="DBX108" s="145" t="s">
        <v>33</v>
      </c>
      <c r="DBY108" s="145"/>
      <c r="DBZ108" s="145"/>
      <c r="DCA108" s="146"/>
      <c r="DCB108" s="147"/>
      <c r="DCC108" s="39"/>
      <c r="DCD108" s="144" t="s">
        <v>33</v>
      </c>
      <c r="DCE108" s="145" t="s">
        <v>33</v>
      </c>
      <c r="DCF108" s="145" t="s">
        <v>33</v>
      </c>
      <c r="DCG108" s="145"/>
      <c r="DCH108" s="145"/>
      <c r="DCI108" s="146"/>
      <c r="DCJ108" s="147"/>
      <c r="DCK108" s="39"/>
      <c r="DCL108" s="144" t="s">
        <v>33</v>
      </c>
      <c r="DCM108" s="145" t="s">
        <v>33</v>
      </c>
      <c r="DCN108" s="145" t="s">
        <v>33</v>
      </c>
      <c r="DCO108" s="145"/>
      <c r="DCP108" s="145"/>
      <c r="DCQ108" s="146"/>
      <c r="DCR108" s="147"/>
      <c r="DCS108" s="39"/>
      <c r="DCT108" s="144">
        <v>31</v>
      </c>
      <c r="DCU108" s="145" t="s">
        <v>33</v>
      </c>
      <c r="DCV108" s="145" t="s">
        <v>33</v>
      </c>
      <c r="DCW108" s="145"/>
      <c r="DCX108" s="145"/>
      <c r="DCY108" s="146"/>
      <c r="DCZ108" s="147"/>
      <c r="DDA108" s="39"/>
      <c r="DDB108" s="144">
        <v>30</v>
      </c>
      <c r="DDC108" s="145">
        <v>31</v>
      </c>
      <c r="DDD108" s="145" t="s">
        <v>33</v>
      </c>
      <c r="DDE108" s="145"/>
      <c r="DDF108" s="145"/>
      <c r="DDG108" s="146"/>
      <c r="DDH108" s="147"/>
      <c r="DDI108" s="39"/>
      <c r="DDJ108" s="144" t="s">
        <v>33</v>
      </c>
      <c r="DDK108" s="145" t="s">
        <v>33</v>
      </c>
      <c r="DDL108" s="145" t="s">
        <v>33</v>
      </c>
      <c r="DDM108" s="145"/>
      <c r="DDN108" s="145"/>
      <c r="DDO108" s="146"/>
      <c r="DDP108" s="147"/>
      <c r="DDQ108" s="39"/>
      <c r="DDR108" s="144" t="s">
        <v>33</v>
      </c>
      <c r="DDS108" s="145" t="s">
        <v>33</v>
      </c>
      <c r="DDT108" s="145" t="s">
        <v>33</v>
      </c>
      <c r="DDU108" s="145"/>
      <c r="DDV108" s="145"/>
      <c r="DDW108" s="146"/>
      <c r="DDX108" s="147"/>
      <c r="DDY108" s="39"/>
      <c r="DDZ108" s="144" t="s">
        <v>33</v>
      </c>
      <c r="DEA108" s="145" t="s">
        <v>33</v>
      </c>
      <c r="DEB108" s="145" t="s">
        <v>33</v>
      </c>
      <c r="DEC108" s="145"/>
      <c r="DED108" s="145"/>
      <c r="DEE108" s="146"/>
      <c r="DEF108" s="147"/>
      <c r="DEG108" s="39"/>
      <c r="DEH108" s="144" t="s">
        <v>33</v>
      </c>
      <c r="DEI108" s="145" t="s">
        <v>33</v>
      </c>
      <c r="DEJ108" s="145" t="s">
        <v>33</v>
      </c>
      <c r="DEK108" s="145"/>
      <c r="DEL108" s="145"/>
      <c r="DEM108" s="146"/>
      <c r="DEN108" s="147"/>
      <c r="DEO108" s="39"/>
      <c r="DEP108" s="144">
        <v>30</v>
      </c>
      <c r="DEQ108" s="145">
        <v>31</v>
      </c>
      <c r="DER108" s="145" t="s">
        <v>33</v>
      </c>
      <c r="DES108" s="145"/>
      <c r="DET108" s="145"/>
      <c r="DEU108" s="146"/>
      <c r="DEV108" s="147"/>
      <c r="DEW108" s="39"/>
      <c r="DEX108" s="144" t="s">
        <v>33</v>
      </c>
      <c r="DEY108" s="145" t="s">
        <v>33</v>
      </c>
      <c r="DEZ108" s="145" t="s">
        <v>33</v>
      </c>
      <c r="DFA108" s="145"/>
      <c r="DFB108" s="145"/>
      <c r="DFC108" s="146"/>
      <c r="DFD108" s="147"/>
      <c r="DFE108" s="39"/>
      <c r="DFF108" s="144" t="s">
        <v>33</v>
      </c>
      <c r="DFG108" s="145" t="s">
        <v>33</v>
      </c>
      <c r="DFH108" s="145" t="s">
        <v>33</v>
      </c>
      <c r="DFI108" s="145"/>
      <c r="DFJ108" s="145"/>
      <c r="DFK108" s="146"/>
      <c r="DFL108" s="147"/>
      <c r="DFM108" s="39"/>
      <c r="DFN108" s="144" t="s">
        <v>33</v>
      </c>
      <c r="DFO108" s="145" t="s">
        <v>33</v>
      </c>
      <c r="DFP108" s="145" t="s">
        <v>33</v>
      </c>
      <c r="DFQ108" s="145"/>
      <c r="DFR108" s="145"/>
      <c r="DFS108" s="146"/>
      <c r="DFT108" s="147"/>
      <c r="DFU108" s="39"/>
      <c r="DFV108" s="144" t="s">
        <v>33</v>
      </c>
      <c r="DFW108" s="145" t="s">
        <v>33</v>
      </c>
      <c r="DFX108" s="145" t="s">
        <v>33</v>
      </c>
      <c r="DFY108" s="145"/>
      <c r="DFZ108" s="145"/>
      <c r="DGA108" s="146"/>
      <c r="DGB108" s="147"/>
      <c r="DGC108" s="39"/>
      <c r="DGD108" s="144">
        <v>31</v>
      </c>
      <c r="DGE108" s="145" t="s">
        <v>33</v>
      </c>
      <c r="DGF108" s="145" t="s">
        <v>33</v>
      </c>
      <c r="DGG108" s="145"/>
      <c r="DGH108" s="145"/>
      <c r="DGI108" s="146"/>
      <c r="DGJ108" s="147"/>
      <c r="DGK108" s="39"/>
      <c r="DGL108" s="144">
        <v>30</v>
      </c>
      <c r="DGM108" s="145">
        <v>31</v>
      </c>
      <c r="DGN108" s="145" t="s">
        <v>33</v>
      </c>
      <c r="DGO108" s="145"/>
      <c r="DGP108" s="145"/>
      <c r="DGQ108" s="146"/>
      <c r="DGR108" s="147"/>
      <c r="DGS108" s="39"/>
      <c r="DGT108" s="144" t="s">
        <v>33</v>
      </c>
      <c r="DGU108" s="145" t="s">
        <v>33</v>
      </c>
      <c r="DGV108" s="145" t="s">
        <v>33</v>
      </c>
      <c r="DGW108" s="145"/>
      <c r="DGX108" s="145"/>
      <c r="DGY108" s="146"/>
      <c r="DGZ108" s="147"/>
      <c r="DHA108" s="39"/>
      <c r="DHB108" s="144" t="s">
        <v>33</v>
      </c>
      <c r="DHC108" s="145" t="s">
        <v>33</v>
      </c>
      <c r="DHD108" s="145" t="s">
        <v>33</v>
      </c>
      <c r="DHE108" s="145"/>
      <c r="DHF108" s="145"/>
      <c r="DHG108" s="146"/>
      <c r="DHH108" s="147"/>
      <c r="DHI108" s="39"/>
      <c r="DHJ108" s="144" t="s">
        <v>33</v>
      </c>
      <c r="DHK108" s="145" t="s">
        <v>33</v>
      </c>
      <c r="DHL108" s="145" t="s">
        <v>33</v>
      </c>
      <c r="DHM108" s="145"/>
      <c r="DHN108" s="145"/>
      <c r="DHO108" s="146"/>
      <c r="DHP108" s="147"/>
      <c r="DHQ108" s="39"/>
      <c r="DHR108" s="144" t="s">
        <v>33</v>
      </c>
      <c r="DHS108" s="145" t="s">
        <v>33</v>
      </c>
      <c r="DHT108" s="145" t="s">
        <v>33</v>
      </c>
      <c r="DHU108" s="145"/>
      <c r="DHV108" s="145"/>
      <c r="DHW108" s="146"/>
      <c r="DHX108" s="147"/>
      <c r="DHY108" s="39"/>
      <c r="DHZ108" s="144">
        <v>31</v>
      </c>
      <c r="DIA108" s="145" t="s">
        <v>33</v>
      </c>
      <c r="DIB108" s="145" t="s">
        <v>33</v>
      </c>
      <c r="DIC108" s="145"/>
      <c r="DID108" s="145"/>
      <c r="DIE108" s="146"/>
      <c r="DIF108" s="147"/>
      <c r="DIG108" s="39"/>
      <c r="DIH108" s="144" t="s">
        <v>33</v>
      </c>
      <c r="DII108" s="145" t="s">
        <v>33</v>
      </c>
      <c r="DIJ108" s="145" t="s">
        <v>33</v>
      </c>
      <c r="DIK108" s="145"/>
      <c r="DIL108" s="145"/>
      <c r="DIM108" s="146"/>
      <c r="DIN108" s="147"/>
      <c r="DIO108" s="39"/>
      <c r="DIP108" s="144" t="s">
        <v>33</v>
      </c>
      <c r="DIQ108" s="145" t="s">
        <v>33</v>
      </c>
      <c r="DIR108" s="145" t="s">
        <v>33</v>
      </c>
      <c r="DIS108" s="145"/>
      <c r="DIT108" s="145"/>
      <c r="DIU108" s="146"/>
      <c r="DIV108" s="147"/>
      <c r="DIW108" s="39"/>
      <c r="DIX108" s="144" t="s">
        <v>33</v>
      </c>
      <c r="DIY108" s="145" t="s">
        <v>33</v>
      </c>
      <c r="DIZ108" s="145" t="s">
        <v>33</v>
      </c>
      <c r="DJA108" s="145"/>
      <c r="DJB108" s="145"/>
      <c r="DJC108" s="146"/>
      <c r="DJD108" s="147"/>
      <c r="DJE108" s="39"/>
      <c r="DJF108" s="144" t="s">
        <v>33</v>
      </c>
      <c r="DJG108" s="145" t="s">
        <v>33</v>
      </c>
      <c r="DJH108" s="145" t="s">
        <v>33</v>
      </c>
      <c r="DJI108" s="145"/>
      <c r="DJJ108" s="145"/>
      <c r="DJK108" s="146"/>
      <c r="DJL108" s="147"/>
      <c r="DJM108" s="39"/>
      <c r="DJN108" s="144">
        <v>31</v>
      </c>
      <c r="DJO108" s="145" t="s">
        <v>33</v>
      </c>
      <c r="DJP108" s="145" t="s">
        <v>33</v>
      </c>
      <c r="DJQ108" s="145"/>
      <c r="DJR108" s="145"/>
      <c r="DJS108" s="146"/>
      <c r="DJT108" s="147"/>
      <c r="DJU108" s="39"/>
      <c r="DJV108" s="144">
        <v>30</v>
      </c>
      <c r="DJW108" s="145">
        <v>31</v>
      </c>
      <c r="DJX108" s="145" t="s">
        <v>33</v>
      </c>
      <c r="DJY108" s="145"/>
      <c r="DJZ108" s="145"/>
      <c r="DKA108" s="146"/>
      <c r="DKB108" s="147"/>
      <c r="DKC108" s="39"/>
      <c r="DKD108" s="144" t="s">
        <v>33</v>
      </c>
      <c r="DKE108" s="145" t="s">
        <v>33</v>
      </c>
      <c r="DKF108" s="145" t="s">
        <v>33</v>
      </c>
      <c r="DKG108" s="145"/>
      <c r="DKH108" s="145"/>
      <c r="DKI108" s="146"/>
      <c r="DKJ108" s="147"/>
      <c r="DKK108" s="39"/>
      <c r="DKL108" s="144" t="s">
        <v>33</v>
      </c>
      <c r="DKM108" s="145" t="s">
        <v>33</v>
      </c>
      <c r="DKN108" s="145" t="s">
        <v>33</v>
      </c>
      <c r="DKO108" s="145"/>
      <c r="DKP108" s="145"/>
      <c r="DKQ108" s="146"/>
      <c r="DKR108" s="147"/>
      <c r="DKS108" s="39"/>
      <c r="DKT108" s="144" t="s">
        <v>33</v>
      </c>
      <c r="DKU108" s="145" t="s">
        <v>33</v>
      </c>
      <c r="DKV108" s="145" t="s">
        <v>33</v>
      </c>
      <c r="DKW108" s="145"/>
      <c r="DKX108" s="145"/>
      <c r="DKY108" s="146"/>
      <c r="DKZ108" s="147"/>
      <c r="DLA108" s="39"/>
      <c r="DLB108" s="144" t="s">
        <v>33</v>
      </c>
      <c r="DLC108" s="145" t="s">
        <v>33</v>
      </c>
      <c r="DLD108" s="145" t="s">
        <v>33</v>
      </c>
      <c r="DLE108" s="145"/>
      <c r="DLF108" s="145"/>
      <c r="DLG108" s="146"/>
      <c r="DLH108" s="147"/>
      <c r="DLI108" s="39"/>
      <c r="DLJ108" s="144">
        <v>31</v>
      </c>
      <c r="DLK108" s="145" t="s">
        <v>33</v>
      </c>
      <c r="DLL108" s="145" t="s">
        <v>33</v>
      </c>
      <c r="DLM108" s="145"/>
      <c r="DLN108" s="145"/>
      <c r="DLO108" s="146"/>
      <c r="DLP108" s="147"/>
      <c r="DLQ108" s="39"/>
      <c r="DLR108" s="144">
        <v>30</v>
      </c>
      <c r="DLS108" s="145">
        <v>31</v>
      </c>
      <c r="DLT108" s="145" t="s">
        <v>33</v>
      </c>
      <c r="DLU108" s="145"/>
      <c r="DLV108" s="145"/>
      <c r="DLW108" s="146"/>
      <c r="DLX108" s="147"/>
      <c r="DLY108" s="39"/>
      <c r="DLZ108" s="144" t="s">
        <v>33</v>
      </c>
      <c r="DMA108" s="145" t="s">
        <v>33</v>
      </c>
      <c r="DMB108" s="145" t="s">
        <v>33</v>
      </c>
      <c r="DMC108" s="145"/>
      <c r="DMD108" s="145"/>
      <c r="DME108" s="146"/>
      <c r="DMF108" s="147"/>
      <c r="DMG108" s="39"/>
      <c r="DMH108" s="144" t="s">
        <v>33</v>
      </c>
      <c r="DMI108" s="145" t="s">
        <v>33</v>
      </c>
      <c r="DMJ108" s="145" t="s">
        <v>33</v>
      </c>
      <c r="DMK108" s="145"/>
      <c r="DML108" s="145"/>
      <c r="DMM108" s="146"/>
      <c r="DMN108" s="147"/>
      <c r="DMO108" s="39"/>
      <c r="DMP108" s="144" t="s">
        <v>33</v>
      </c>
      <c r="DMQ108" s="145" t="s">
        <v>33</v>
      </c>
      <c r="DMR108" s="145" t="s">
        <v>33</v>
      </c>
      <c r="DMS108" s="145"/>
      <c r="DMT108" s="145"/>
      <c r="DMU108" s="146"/>
      <c r="DMV108" s="147"/>
      <c r="DMW108" s="39"/>
      <c r="DMX108" s="144" t="s">
        <v>33</v>
      </c>
      <c r="DMY108" s="145" t="s">
        <v>33</v>
      </c>
      <c r="DMZ108" s="145" t="s">
        <v>33</v>
      </c>
      <c r="DNA108" s="145"/>
      <c r="DNB108" s="145"/>
      <c r="DNC108" s="146"/>
      <c r="DND108" s="147"/>
      <c r="DNE108" s="39"/>
      <c r="DNF108" s="144">
        <v>30</v>
      </c>
      <c r="DNG108" s="145">
        <v>31</v>
      </c>
      <c r="DNH108" s="145" t="s">
        <v>33</v>
      </c>
      <c r="DNI108" s="145"/>
      <c r="DNJ108" s="145"/>
      <c r="DNK108" s="146"/>
      <c r="DNL108" s="147"/>
      <c r="DNM108" s="39"/>
      <c r="DNN108" s="144" t="s">
        <v>33</v>
      </c>
      <c r="DNO108" s="145" t="s">
        <v>33</v>
      </c>
      <c r="DNP108" s="145" t="s">
        <v>33</v>
      </c>
      <c r="DNQ108" s="145"/>
      <c r="DNR108" s="145"/>
      <c r="DNS108" s="146"/>
      <c r="DNT108" s="147"/>
      <c r="DNU108" s="39"/>
      <c r="DNV108" s="144" t="s">
        <v>33</v>
      </c>
      <c r="DNW108" s="145" t="s">
        <v>33</v>
      </c>
      <c r="DNX108" s="145" t="s">
        <v>33</v>
      </c>
      <c r="DNY108" s="145"/>
      <c r="DNZ108" s="145"/>
      <c r="DOA108" s="146"/>
      <c r="DOB108" s="147"/>
      <c r="DOC108" s="39"/>
      <c r="DOD108" s="144" t="s">
        <v>33</v>
      </c>
      <c r="DOE108" s="145" t="s">
        <v>33</v>
      </c>
      <c r="DOF108" s="145" t="s">
        <v>33</v>
      </c>
      <c r="DOG108" s="145"/>
      <c r="DOH108" s="145"/>
      <c r="DOI108" s="146"/>
      <c r="DOJ108" s="147"/>
      <c r="DOK108" s="39"/>
      <c r="DOL108" s="144" t="s">
        <v>33</v>
      </c>
      <c r="DOM108" s="145" t="s">
        <v>33</v>
      </c>
      <c r="DON108" s="145" t="s">
        <v>33</v>
      </c>
      <c r="DOO108" s="145"/>
      <c r="DOP108" s="145"/>
      <c r="DOQ108" s="146"/>
      <c r="DOR108" s="147"/>
      <c r="DOS108" s="39"/>
      <c r="DOT108" s="144">
        <v>31</v>
      </c>
      <c r="DOU108" s="145" t="s">
        <v>33</v>
      </c>
      <c r="DOV108" s="145" t="s">
        <v>33</v>
      </c>
      <c r="DOW108" s="145"/>
      <c r="DOX108" s="145"/>
      <c r="DOY108" s="146"/>
      <c r="DOZ108" s="147"/>
      <c r="DPA108" s="39"/>
      <c r="DPB108" s="144">
        <v>30</v>
      </c>
      <c r="DPC108" s="145">
        <v>31</v>
      </c>
      <c r="DPD108" s="145" t="s">
        <v>33</v>
      </c>
      <c r="DPE108" s="145"/>
      <c r="DPF108" s="145"/>
      <c r="DPG108" s="146"/>
      <c r="DPH108" s="147"/>
      <c r="DPI108" s="39"/>
      <c r="DPJ108" s="144" t="s">
        <v>33</v>
      </c>
      <c r="DPK108" s="145" t="s">
        <v>33</v>
      </c>
      <c r="DPL108" s="145" t="s">
        <v>33</v>
      </c>
      <c r="DPM108" s="145"/>
      <c r="DPN108" s="145"/>
      <c r="DPO108" s="146"/>
      <c r="DPP108" s="147"/>
      <c r="DPQ108" s="39"/>
      <c r="DPR108" s="144" t="s">
        <v>33</v>
      </c>
      <c r="DPS108" s="145" t="s">
        <v>33</v>
      </c>
      <c r="DPT108" s="145" t="s">
        <v>33</v>
      </c>
      <c r="DPU108" s="145"/>
      <c r="DPV108" s="145"/>
      <c r="DPW108" s="146"/>
      <c r="DPX108" s="147"/>
      <c r="DPY108" s="39"/>
      <c r="DPZ108" s="144" t="s">
        <v>33</v>
      </c>
      <c r="DQA108" s="145" t="s">
        <v>33</v>
      </c>
      <c r="DQB108" s="145" t="s">
        <v>33</v>
      </c>
      <c r="DQC108" s="145"/>
      <c r="DQD108" s="145"/>
      <c r="DQE108" s="146"/>
      <c r="DQF108" s="147"/>
      <c r="DQG108" s="39"/>
      <c r="DQH108" s="144" t="s">
        <v>33</v>
      </c>
      <c r="DQI108" s="145" t="s">
        <v>33</v>
      </c>
      <c r="DQJ108" s="145" t="s">
        <v>33</v>
      </c>
      <c r="DQK108" s="145"/>
      <c r="DQL108" s="145"/>
      <c r="DQM108" s="146"/>
      <c r="DQN108" s="147"/>
      <c r="DQO108" s="39"/>
      <c r="DQP108" s="144">
        <v>31</v>
      </c>
      <c r="DQQ108" s="145" t="s">
        <v>33</v>
      </c>
      <c r="DQR108" s="145" t="s">
        <v>33</v>
      </c>
      <c r="DQS108" s="145"/>
      <c r="DQT108" s="145"/>
      <c r="DQU108" s="146"/>
      <c r="DQV108" s="147"/>
      <c r="DQW108" s="39"/>
      <c r="DQX108" s="144" t="s">
        <v>33</v>
      </c>
      <c r="DQY108" s="145" t="s">
        <v>33</v>
      </c>
      <c r="DQZ108" s="145" t="s">
        <v>33</v>
      </c>
      <c r="DRA108" s="145"/>
      <c r="DRB108" s="145"/>
      <c r="DRC108" s="146"/>
      <c r="DRD108" s="147"/>
      <c r="DRE108" s="39"/>
      <c r="DRF108" s="144" t="s">
        <v>33</v>
      </c>
      <c r="DRG108" s="145" t="s">
        <v>33</v>
      </c>
      <c r="DRH108" s="145" t="s">
        <v>33</v>
      </c>
      <c r="DRI108" s="145"/>
      <c r="DRJ108" s="145"/>
      <c r="DRK108" s="146"/>
      <c r="DRL108" s="147"/>
      <c r="DRM108" s="39"/>
      <c r="DRN108" s="144" t="s">
        <v>33</v>
      </c>
      <c r="DRO108" s="145" t="s">
        <v>33</v>
      </c>
      <c r="DRP108" s="145" t="s">
        <v>33</v>
      </c>
      <c r="DRQ108" s="145"/>
      <c r="DRR108" s="145"/>
      <c r="DRS108" s="146"/>
      <c r="DRT108" s="147"/>
      <c r="DRU108" s="39"/>
      <c r="DRV108" s="144" t="s">
        <v>33</v>
      </c>
      <c r="DRW108" s="145" t="s">
        <v>33</v>
      </c>
      <c r="DRX108" s="145" t="s">
        <v>33</v>
      </c>
      <c r="DRY108" s="145"/>
      <c r="DRZ108" s="145"/>
      <c r="DSA108" s="146"/>
      <c r="DSB108" s="147"/>
      <c r="DSC108" s="39"/>
      <c r="DSD108" s="144">
        <v>31</v>
      </c>
      <c r="DSE108" s="145" t="s">
        <v>33</v>
      </c>
      <c r="DSF108" s="145" t="s">
        <v>33</v>
      </c>
      <c r="DSG108" s="145"/>
      <c r="DSH108" s="145"/>
      <c r="DSI108" s="146"/>
      <c r="DSJ108" s="147"/>
      <c r="DSK108" s="162"/>
    </row>
    <row r="109" spans="1:3209" s="20" customFormat="1" ht="15" customHeight="1" x14ac:dyDescent="0.35">
      <c r="A109" s="160">
        <f t="shared" si="1303"/>
        <v>42800</v>
      </c>
      <c r="B109" s="150"/>
      <c r="C109" s="151"/>
      <c r="D109" s="151"/>
      <c r="E109" s="151"/>
      <c r="F109" s="151"/>
      <c r="G109" s="98"/>
      <c r="H109" s="152"/>
      <c r="I109" s="39"/>
      <c r="J109" s="150"/>
      <c r="K109" s="151"/>
      <c r="L109" s="151"/>
      <c r="M109" s="151"/>
      <c r="N109" s="151"/>
      <c r="O109" s="98"/>
      <c r="P109" s="152"/>
      <c r="Q109" s="115"/>
      <c r="R109" s="150"/>
      <c r="S109" s="151"/>
      <c r="T109" s="151"/>
      <c r="U109" s="143" t="s">
        <v>51</v>
      </c>
      <c r="V109" s="151"/>
      <c r="W109" s="98"/>
      <c r="X109" s="152"/>
      <c r="Y109" s="115"/>
      <c r="Z109" s="150"/>
      <c r="AA109" s="151"/>
      <c r="AB109" s="151"/>
      <c r="AC109" s="151"/>
      <c r="AD109" s="151"/>
      <c r="AE109" s="98"/>
      <c r="AF109" s="152"/>
      <c r="AG109" s="115"/>
      <c r="AH109" s="150"/>
      <c r="AI109" s="151"/>
      <c r="AJ109" s="151"/>
      <c r="AK109" s="151"/>
      <c r="AL109" s="151"/>
      <c r="AM109" s="98"/>
      <c r="AN109" s="152"/>
      <c r="AO109" s="130" t="s">
        <v>3</v>
      </c>
      <c r="AP109" s="150"/>
      <c r="AQ109" s="151"/>
      <c r="AR109" s="151"/>
      <c r="AS109" s="151"/>
      <c r="AT109" s="151"/>
      <c r="AU109" s="98"/>
      <c r="AV109" s="152"/>
      <c r="AW109" s="115"/>
      <c r="AX109" s="150"/>
      <c r="AY109" s="151"/>
      <c r="AZ109" s="151"/>
      <c r="BA109" s="151"/>
      <c r="BB109" s="151"/>
      <c r="BC109" s="98"/>
      <c r="BD109" s="152"/>
      <c r="BE109" s="115"/>
      <c r="BF109" s="150"/>
      <c r="BG109" s="151"/>
      <c r="BH109" s="151"/>
      <c r="BI109" s="143" t="s">
        <v>51</v>
      </c>
      <c r="BJ109" s="151"/>
      <c r="BK109" s="98"/>
      <c r="BL109" s="152"/>
      <c r="BM109" s="115"/>
      <c r="BN109" s="150"/>
      <c r="BO109" s="151"/>
      <c r="BP109" s="151"/>
      <c r="BQ109" s="151"/>
      <c r="BR109" s="151"/>
      <c r="BS109" s="98"/>
      <c r="BT109" s="152"/>
      <c r="BU109" s="115"/>
      <c r="BV109" s="150"/>
      <c r="BW109" s="151"/>
      <c r="BX109" s="151"/>
      <c r="BY109" s="151"/>
      <c r="BZ109" s="151"/>
      <c r="CA109" s="98"/>
      <c r="CB109" s="152"/>
      <c r="CC109" s="130" t="s">
        <v>3</v>
      </c>
      <c r="CD109" s="150"/>
      <c r="CE109" s="151"/>
      <c r="CF109" s="151"/>
      <c r="CG109" s="151"/>
      <c r="CH109" s="151"/>
      <c r="CI109" s="98"/>
      <c r="CJ109" s="152"/>
      <c r="CK109" s="115"/>
      <c r="CL109" s="150"/>
      <c r="CM109" s="151"/>
      <c r="CN109" s="151"/>
      <c r="CO109" s="151"/>
      <c r="CP109" s="151"/>
      <c r="CQ109" s="98"/>
      <c r="CR109" s="152"/>
      <c r="CS109" s="115"/>
      <c r="CT109" s="150"/>
      <c r="CU109" s="151"/>
      <c r="CV109" s="151"/>
      <c r="CW109" s="143" t="s">
        <v>51</v>
      </c>
      <c r="CX109" s="151"/>
      <c r="CY109" s="98"/>
      <c r="CZ109" s="152"/>
      <c r="DA109" s="115"/>
      <c r="DB109" s="150"/>
      <c r="DC109" s="151"/>
      <c r="DD109" s="151"/>
      <c r="DE109" s="151"/>
      <c r="DF109" s="151"/>
      <c r="DG109" s="98"/>
      <c r="DH109" s="152"/>
      <c r="DI109" s="115"/>
      <c r="DJ109" s="150"/>
      <c r="DK109" s="151"/>
      <c r="DL109" s="151"/>
      <c r="DM109" s="151"/>
      <c r="DN109" s="151"/>
      <c r="DO109" s="98"/>
      <c r="DP109" s="152"/>
      <c r="DQ109" s="130" t="s">
        <v>3</v>
      </c>
      <c r="DR109" s="150"/>
      <c r="DS109" s="151"/>
      <c r="DT109" s="151"/>
      <c r="DU109" s="151"/>
      <c r="DV109" s="151"/>
      <c r="DW109" s="98"/>
      <c r="DX109" s="152"/>
      <c r="DY109" s="115"/>
      <c r="DZ109" s="150"/>
      <c r="EA109" s="151"/>
      <c r="EB109" s="151"/>
      <c r="EC109" s="151"/>
      <c r="ED109" s="151"/>
      <c r="EE109" s="98"/>
      <c r="EF109" s="152"/>
      <c r="EG109" s="115"/>
      <c r="EH109" s="150"/>
      <c r="EI109" s="151"/>
      <c r="EJ109" s="151"/>
      <c r="EK109" s="143" t="s">
        <v>51</v>
      </c>
      <c r="EL109" s="151"/>
      <c r="EM109" s="98"/>
      <c r="EN109" s="152"/>
      <c r="EO109" s="115"/>
      <c r="EP109" s="150"/>
      <c r="EQ109" s="151"/>
      <c r="ER109" s="151"/>
      <c r="ES109" s="151"/>
      <c r="ET109" s="151"/>
      <c r="EU109" s="98"/>
      <c r="EV109" s="152"/>
      <c r="EW109" s="115"/>
      <c r="EX109" s="150"/>
      <c r="EY109" s="151"/>
      <c r="EZ109" s="151"/>
      <c r="FA109" s="151"/>
      <c r="FB109" s="151"/>
      <c r="FC109" s="98"/>
      <c r="FD109" s="152"/>
      <c r="FE109" s="130" t="s">
        <v>3</v>
      </c>
      <c r="FF109" s="150"/>
      <c r="FG109" s="151"/>
      <c r="FH109" s="151"/>
      <c r="FI109" s="151"/>
      <c r="FJ109" s="151"/>
      <c r="FK109" s="98"/>
      <c r="FL109" s="152"/>
      <c r="FM109" s="115"/>
      <c r="FN109" s="150"/>
      <c r="FO109" s="151"/>
      <c r="FP109" s="151"/>
      <c r="FQ109" s="151"/>
      <c r="FR109" s="151"/>
      <c r="FS109" s="98"/>
      <c r="FT109" s="152"/>
      <c r="FU109" s="115"/>
      <c r="FV109" s="150"/>
      <c r="FW109" s="151"/>
      <c r="FX109" s="151"/>
      <c r="FY109" s="143" t="s">
        <v>51</v>
      </c>
      <c r="FZ109" s="151"/>
      <c r="GA109" s="98"/>
      <c r="GB109" s="152"/>
      <c r="GC109" s="115"/>
      <c r="GD109" s="150"/>
      <c r="GE109" s="151"/>
      <c r="GF109" s="151"/>
      <c r="GG109" s="151"/>
      <c r="GH109" s="151"/>
      <c r="GI109" s="98"/>
      <c r="GJ109" s="152"/>
      <c r="GK109" s="115"/>
      <c r="GL109" s="150"/>
      <c r="GM109" s="151"/>
      <c r="GN109" s="151"/>
      <c r="GO109" s="151"/>
      <c r="GP109" s="151"/>
      <c r="GQ109" s="98"/>
      <c r="GR109" s="152"/>
      <c r="GS109" s="130" t="s">
        <v>3</v>
      </c>
      <c r="GT109" s="150"/>
      <c r="GU109" s="151"/>
      <c r="GV109" s="151"/>
      <c r="GW109" s="151"/>
      <c r="GX109" s="151"/>
      <c r="GY109" s="98"/>
      <c r="GZ109" s="152"/>
      <c r="HA109" s="153"/>
      <c r="HB109" s="150"/>
      <c r="HC109" s="151"/>
      <c r="HD109" s="151"/>
      <c r="HE109" s="151"/>
      <c r="HF109" s="151"/>
      <c r="HG109" s="98"/>
      <c r="HH109" s="152"/>
      <c r="HI109" s="115"/>
      <c r="HJ109" s="150"/>
      <c r="HK109" s="151"/>
      <c r="HL109" s="151"/>
      <c r="HM109" s="143" t="s">
        <v>51</v>
      </c>
      <c r="HN109" s="151"/>
      <c r="HO109" s="98"/>
      <c r="HP109" s="152"/>
      <c r="HQ109" s="115"/>
      <c r="HR109" s="150"/>
      <c r="HS109" s="151"/>
      <c r="HT109" s="151"/>
      <c r="HU109" s="151"/>
      <c r="HV109" s="151"/>
      <c r="HW109" s="98"/>
      <c r="HX109" s="152"/>
      <c r="HY109" s="115"/>
      <c r="HZ109" s="150"/>
      <c r="IA109" s="151"/>
      <c r="IB109" s="151"/>
      <c r="IC109" s="151"/>
      <c r="ID109" s="151"/>
      <c r="IE109" s="98"/>
      <c r="IF109" s="152"/>
      <c r="IG109" s="130" t="s">
        <v>3</v>
      </c>
      <c r="IH109" s="150"/>
      <c r="II109" s="151"/>
      <c r="IJ109" s="151"/>
      <c r="IK109" s="151"/>
      <c r="IL109" s="151"/>
      <c r="IM109" s="98"/>
      <c r="IN109" s="152"/>
      <c r="IO109" s="115"/>
      <c r="IP109" s="150"/>
      <c r="IQ109" s="151"/>
      <c r="IR109" s="151"/>
      <c r="IS109" s="151"/>
      <c r="IT109" s="151"/>
      <c r="IU109" s="98"/>
      <c r="IV109" s="152"/>
      <c r="IW109" s="115"/>
      <c r="IX109" s="150"/>
      <c r="IY109" s="151"/>
      <c r="IZ109" s="151"/>
      <c r="JA109" s="143" t="s">
        <v>51</v>
      </c>
      <c r="JB109" s="151"/>
      <c r="JC109" s="98"/>
      <c r="JD109" s="152"/>
      <c r="JE109" s="115"/>
      <c r="JF109" s="150"/>
      <c r="JG109" s="151"/>
      <c r="JH109" s="151"/>
      <c r="JI109" s="151"/>
      <c r="JJ109" s="151"/>
      <c r="JK109" s="98"/>
      <c r="JL109" s="152"/>
      <c r="JM109" s="115"/>
      <c r="JN109" s="150"/>
      <c r="JO109" s="151"/>
      <c r="JP109" s="151"/>
      <c r="JQ109" s="151"/>
      <c r="JR109" s="151"/>
      <c r="JS109" s="98"/>
      <c r="JT109" s="152"/>
      <c r="JU109" s="130" t="s">
        <v>3</v>
      </c>
      <c r="JV109" s="150"/>
      <c r="JW109" s="151"/>
      <c r="JX109" s="151"/>
      <c r="JY109" s="151"/>
      <c r="JZ109" s="151"/>
      <c r="KA109" s="98"/>
      <c r="KB109" s="152"/>
      <c r="KC109" s="115"/>
      <c r="KD109" s="150"/>
      <c r="KE109" s="151"/>
      <c r="KF109" s="151"/>
      <c r="KG109" s="151"/>
      <c r="KH109" s="151"/>
      <c r="KI109" s="98"/>
      <c r="KJ109" s="152"/>
      <c r="KK109" s="115"/>
      <c r="KL109" s="150"/>
      <c r="KM109" s="151"/>
      <c r="KN109" s="151"/>
      <c r="KO109" s="143" t="s">
        <v>51</v>
      </c>
      <c r="KP109" s="151"/>
      <c r="KQ109" s="98"/>
      <c r="KR109" s="152"/>
      <c r="KS109" s="115"/>
      <c r="KT109" s="150"/>
      <c r="KU109" s="151"/>
      <c r="KV109" s="151"/>
      <c r="KW109" s="151"/>
      <c r="KX109" s="151"/>
      <c r="KY109" s="98"/>
      <c r="KZ109" s="152"/>
      <c r="LA109" s="115"/>
      <c r="LB109" s="150"/>
      <c r="LC109" s="151"/>
      <c r="LD109" s="151"/>
      <c r="LE109" s="151"/>
      <c r="LF109" s="151"/>
      <c r="LG109" s="98"/>
      <c r="LH109" s="152"/>
      <c r="LI109" s="130" t="s">
        <v>3</v>
      </c>
      <c r="LJ109" s="150"/>
      <c r="LK109" s="151"/>
      <c r="LL109" s="151"/>
      <c r="LM109" s="151"/>
      <c r="LN109" s="151"/>
      <c r="LO109" s="98"/>
      <c r="LP109" s="152"/>
      <c r="LQ109" s="115"/>
      <c r="LR109" s="150"/>
      <c r="LS109" s="151"/>
      <c r="LT109" s="151"/>
      <c r="LU109" s="151"/>
      <c r="LV109" s="151"/>
      <c r="LW109" s="98"/>
      <c r="LX109" s="152"/>
      <c r="LY109" s="115"/>
      <c r="LZ109" s="150"/>
      <c r="MA109" s="151"/>
      <c r="MB109" s="151"/>
      <c r="MC109" s="143" t="s">
        <v>51</v>
      </c>
      <c r="MD109" s="151"/>
      <c r="ME109" s="98"/>
      <c r="MF109" s="152"/>
      <c r="MG109" s="115"/>
      <c r="MH109" s="150"/>
      <c r="MI109" s="151"/>
      <c r="MJ109" s="151"/>
      <c r="MK109" s="151"/>
      <c r="ML109" s="151"/>
      <c r="MM109" s="98"/>
      <c r="MN109" s="152"/>
      <c r="MO109" s="115"/>
      <c r="MP109" s="150"/>
      <c r="MQ109" s="151"/>
      <c r="MR109" s="151"/>
      <c r="MS109" s="151"/>
      <c r="MT109" s="151"/>
      <c r="MU109" s="98"/>
      <c r="MV109" s="152"/>
      <c r="MW109" s="130" t="s">
        <v>3</v>
      </c>
      <c r="MX109" s="150"/>
      <c r="MY109" s="151"/>
      <c r="MZ109" s="151"/>
      <c r="NA109" s="151"/>
      <c r="NB109" s="151"/>
      <c r="NC109" s="98"/>
      <c r="ND109" s="152"/>
      <c r="NE109" s="115"/>
      <c r="NF109" s="150"/>
      <c r="NG109" s="151"/>
      <c r="NH109" s="151"/>
      <c r="NI109" s="151"/>
      <c r="NJ109" s="151"/>
      <c r="NK109" s="98"/>
      <c r="NL109" s="152"/>
      <c r="NM109" s="115"/>
      <c r="NN109" s="150"/>
      <c r="NO109" s="151"/>
      <c r="NP109" s="151"/>
      <c r="NQ109" s="143" t="s">
        <v>51</v>
      </c>
      <c r="NR109" s="151"/>
      <c r="NS109" s="98"/>
      <c r="NT109" s="152"/>
      <c r="NU109" s="115"/>
      <c r="NV109" s="150"/>
      <c r="NW109" s="151"/>
      <c r="NX109" s="151"/>
      <c r="NY109" s="151"/>
      <c r="NZ109" s="151"/>
      <c r="OA109" s="98"/>
      <c r="OB109" s="152"/>
      <c r="OC109" s="115"/>
      <c r="OD109" s="150"/>
      <c r="OE109" s="151"/>
      <c r="OF109" s="151"/>
      <c r="OG109" s="151"/>
      <c r="OH109" s="151"/>
      <c r="OI109" s="98"/>
      <c r="OJ109" s="152"/>
      <c r="OK109" s="130" t="s">
        <v>3</v>
      </c>
      <c r="OL109" s="150"/>
      <c r="OM109" s="151"/>
      <c r="ON109" s="151"/>
      <c r="OO109" s="151"/>
      <c r="OP109" s="151"/>
      <c r="OQ109" s="98"/>
      <c r="OR109" s="152"/>
      <c r="OS109" s="115"/>
      <c r="OT109" s="150"/>
      <c r="OU109" s="151"/>
      <c r="OV109" s="151"/>
      <c r="OW109" s="151"/>
      <c r="OX109" s="151"/>
      <c r="OY109" s="98"/>
      <c r="OZ109" s="152"/>
      <c r="PA109" s="115"/>
      <c r="PB109" s="150"/>
      <c r="PC109" s="151"/>
      <c r="PD109" s="151"/>
      <c r="PE109" s="143" t="s">
        <v>51</v>
      </c>
      <c r="PF109" s="151"/>
      <c r="PG109" s="98"/>
      <c r="PH109" s="152"/>
      <c r="PI109" s="115"/>
      <c r="PJ109" s="150"/>
      <c r="PK109" s="151"/>
      <c r="PL109" s="151"/>
      <c r="PM109" s="151"/>
      <c r="PN109" s="151"/>
      <c r="PO109" s="98"/>
      <c r="PP109" s="152"/>
      <c r="PQ109" s="153"/>
      <c r="PR109" s="150"/>
      <c r="PS109" s="151"/>
      <c r="PT109" s="151"/>
      <c r="PU109" s="151"/>
      <c r="PV109" s="151"/>
      <c r="PW109" s="98"/>
      <c r="PX109" s="152"/>
      <c r="PY109" s="130" t="s">
        <v>3</v>
      </c>
      <c r="PZ109" s="150"/>
      <c r="QA109" s="151"/>
      <c r="QB109" s="151"/>
      <c r="QC109" s="151"/>
      <c r="QD109" s="151"/>
      <c r="QE109" s="98"/>
      <c r="QF109" s="152"/>
      <c r="QG109" s="115"/>
      <c r="QH109" s="150"/>
      <c r="QI109" s="151"/>
      <c r="QJ109" s="151"/>
      <c r="QK109" s="151"/>
      <c r="QL109" s="151"/>
      <c r="QM109" s="98"/>
      <c r="QN109" s="152"/>
      <c r="QO109" s="115"/>
      <c r="QP109" s="150"/>
      <c r="QQ109" s="151"/>
      <c r="QR109" s="151"/>
      <c r="QS109" s="143" t="s">
        <v>51</v>
      </c>
      <c r="QT109" s="151"/>
      <c r="QU109" s="98"/>
      <c r="QV109" s="152"/>
      <c r="QW109" s="115"/>
      <c r="QX109" s="150"/>
      <c r="QY109" s="151"/>
      <c r="QZ109" s="151"/>
      <c r="RA109" s="151"/>
      <c r="RB109" s="151"/>
      <c r="RC109" s="98"/>
      <c r="RD109" s="152"/>
      <c r="RE109" s="115"/>
      <c r="RF109" s="150"/>
      <c r="RG109" s="151"/>
      <c r="RH109" s="151"/>
      <c r="RI109" s="151"/>
      <c r="RJ109" s="151"/>
      <c r="RK109" s="98"/>
      <c r="RL109" s="152"/>
      <c r="RM109" s="130" t="s">
        <v>3</v>
      </c>
      <c r="RN109" s="150"/>
      <c r="RO109" s="151"/>
      <c r="RP109" s="151"/>
      <c r="RQ109" s="151"/>
      <c r="RR109" s="151"/>
      <c r="RS109" s="98"/>
      <c r="RT109" s="152"/>
      <c r="RU109" s="115"/>
      <c r="RV109" s="150"/>
      <c r="RW109" s="151"/>
      <c r="RX109" s="151"/>
      <c r="RY109" s="151"/>
      <c r="RZ109" s="151"/>
      <c r="SA109" s="98"/>
      <c r="SB109" s="152"/>
      <c r="SC109" s="115"/>
      <c r="SD109" s="150"/>
      <c r="SE109" s="151"/>
      <c r="SF109" s="151"/>
      <c r="SG109" s="143" t="s">
        <v>51</v>
      </c>
      <c r="SH109" s="151"/>
      <c r="SI109" s="98"/>
      <c r="SJ109" s="152"/>
      <c r="SK109" s="115"/>
      <c r="SL109" s="150"/>
      <c r="SM109" s="151"/>
      <c r="SN109" s="151"/>
      <c r="SO109" s="151"/>
      <c r="SP109" s="151"/>
      <c r="SQ109" s="98"/>
      <c r="SR109" s="152"/>
      <c r="SS109" s="115"/>
      <c r="ST109" s="150"/>
      <c r="SU109" s="151"/>
      <c r="SV109" s="151"/>
      <c r="SW109" s="151"/>
      <c r="SX109" s="151"/>
      <c r="SY109" s="98"/>
      <c r="SZ109" s="152"/>
      <c r="TA109" s="130" t="s">
        <v>3</v>
      </c>
      <c r="TB109" s="150"/>
      <c r="TC109" s="151"/>
      <c r="TD109" s="151"/>
      <c r="TE109" s="151"/>
      <c r="TF109" s="151"/>
      <c r="TG109" s="98"/>
      <c r="TH109" s="152"/>
      <c r="TI109" s="115"/>
      <c r="TJ109" s="150"/>
      <c r="TK109" s="151"/>
      <c r="TL109" s="151"/>
      <c r="TM109" s="151"/>
      <c r="TN109" s="151"/>
      <c r="TO109" s="98"/>
      <c r="TP109" s="152"/>
      <c r="TQ109" s="115"/>
      <c r="TR109" s="150"/>
      <c r="TS109" s="151"/>
      <c r="TT109" s="151"/>
      <c r="TU109" s="143" t="s">
        <v>51</v>
      </c>
      <c r="TV109" s="151"/>
      <c r="TW109" s="98"/>
      <c r="TX109" s="152"/>
      <c r="TY109" s="115"/>
      <c r="TZ109" s="150"/>
      <c r="UA109" s="151"/>
      <c r="UB109" s="151"/>
      <c r="UC109" s="151"/>
      <c r="UD109" s="151"/>
      <c r="UE109" s="98"/>
      <c r="UF109" s="152"/>
      <c r="UG109" s="115"/>
      <c r="UH109" s="150"/>
      <c r="UI109" s="151"/>
      <c r="UJ109" s="151"/>
      <c r="UK109" s="151"/>
      <c r="UL109" s="151"/>
      <c r="UM109" s="98"/>
      <c r="UN109" s="152"/>
      <c r="UO109" s="130" t="s">
        <v>3</v>
      </c>
      <c r="UP109" s="150"/>
      <c r="UQ109" s="151"/>
      <c r="UR109" s="151"/>
      <c r="US109" s="151"/>
      <c r="UT109" s="151"/>
      <c r="UU109" s="98"/>
      <c r="UV109" s="152"/>
      <c r="UW109" s="115"/>
      <c r="UX109" s="150"/>
      <c r="UY109" s="151"/>
      <c r="UZ109" s="151"/>
      <c r="VA109" s="151"/>
      <c r="VB109" s="151"/>
      <c r="VC109" s="98"/>
      <c r="VD109" s="152"/>
      <c r="VE109" s="115"/>
      <c r="VF109" s="150"/>
      <c r="VG109" s="151"/>
      <c r="VH109" s="151"/>
      <c r="VI109" s="143" t="s">
        <v>51</v>
      </c>
      <c r="VJ109" s="151"/>
      <c r="VK109" s="98"/>
      <c r="VL109" s="152"/>
      <c r="VM109" s="115"/>
      <c r="VN109" s="150"/>
      <c r="VO109" s="151"/>
      <c r="VP109" s="151"/>
      <c r="VQ109" s="151"/>
      <c r="VR109" s="151"/>
      <c r="VS109" s="98"/>
      <c r="VT109" s="152"/>
      <c r="VU109" s="115"/>
      <c r="VV109" s="150"/>
      <c r="VW109" s="151"/>
      <c r="VX109" s="151"/>
      <c r="VY109" s="151"/>
      <c r="VZ109" s="151"/>
      <c r="WA109" s="98"/>
      <c r="WB109" s="152"/>
      <c r="WC109" s="130" t="s">
        <v>3</v>
      </c>
      <c r="WD109" s="150"/>
      <c r="WE109" s="151"/>
      <c r="WF109" s="151"/>
      <c r="WG109" s="151"/>
      <c r="WH109" s="151"/>
      <c r="WI109" s="98"/>
      <c r="WJ109" s="152"/>
      <c r="WK109" s="115"/>
      <c r="WL109" s="150"/>
      <c r="WM109" s="151"/>
      <c r="WN109" s="151"/>
      <c r="WO109" s="151"/>
      <c r="WP109" s="151"/>
      <c r="WQ109" s="98"/>
      <c r="WR109" s="152"/>
      <c r="WS109" s="115"/>
      <c r="WT109" s="150"/>
      <c r="WU109" s="151"/>
      <c r="WV109" s="151"/>
      <c r="WW109" s="143" t="s">
        <v>51</v>
      </c>
      <c r="WX109" s="151"/>
      <c r="WY109" s="98"/>
      <c r="WZ109" s="152"/>
      <c r="XA109" s="115"/>
      <c r="XB109" s="150"/>
      <c r="XC109" s="151"/>
      <c r="XD109" s="151"/>
      <c r="XE109" s="151"/>
      <c r="XF109" s="151"/>
      <c r="XG109" s="98"/>
      <c r="XH109" s="152"/>
      <c r="XI109" s="115"/>
      <c r="XJ109" s="150"/>
      <c r="XK109" s="151"/>
      <c r="XL109" s="151"/>
      <c r="XM109" s="151"/>
      <c r="XN109" s="151"/>
      <c r="XO109" s="98"/>
      <c r="XP109" s="152"/>
      <c r="XQ109" s="130" t="s">
        <v>3</v>
      </c>
      <c r="XR109" s="150"/>
      <c r="XS109" s="151"/>
      <c r="XT109" s="151"/>
      <c r="XU109" s="151"/>
      <c r="XV109" s="151"/>
      <c r="XW109" s="98"/>
      <c r="XX109" s="152"/>
      <c r="XY109" s="115"/>
      <c r="XZ109" s="150"/>
      <c r="YA109" s="151"/>
      <c r="YB109" s="151"/>
      <c r="YC109" s="151"/>
      <c r="YD109" s="151"/>
      <c r="YE109" s="98"/>
      <c r="YF109" s="152"/>
      <c r="YG109" s="153"/>
      <c r="YH109" s="150"/>
      <c r="YI109" s="151"/>
      <c r="YJ109" s="151"/>
      <c r="YK109" s="143" t="s">
        <v>51</v>
      </c>
      <c r="YL109" s="151"/>
      <c r="YM109" s="98"/>
      <c r="YN109" s="152"/>
      <c r="YO109" s="115"/>
      <c r="YP109" s="150"/>
      <c r="YQ109" s="151"/>
      <c r="YR109" s="151"/>
      <c r="YS109" s="151"/>
      <c r="YT109" s="151"/>
      <c r="YU109" s="98"/>
      <c r="YV109" s="152"/>
      <c r="YW109" s="115"/>
      <c r="YX109" s="150"/>
      <c r="YY109" s="151"/>
      <c r="YZ109" s="151"/>
      <c r="ZA109" s="151"/>
      <c r="ZB109" s="151"/>
      <c r="ZC109" s="98"/>
      <c r="ZD109" s="152"/>
      <c r="ZE109" s="130" t="s">
        <v>3</v>
      </c>
      <c r="ZF109" s="150"/>
      <c r="ZG109" s="151"/>
      <c r="ZH109" s="151"/>
      <c r="ZI109" s="151"/>
      <c r="ZJ109" s="151"/>
      <c r="ZK109" s="98"/>
      <c r="ZL109" s="152"/>
      <c r="ZM109" s="115"/>
      <c r="ZN109" s="150"/>
      <c r="ZO109" s="151"/>
      <c r="ZP109" s="151"/>
      <c r="ZQ109" s="151"/>
      <c r="ZR109" s="151"/>
      <c r="ZS109" s="98"/>
      <c r="ZT109" s="152"/>
      <c r="ZU109" s="115"/>
      <c r="ZV109" s="150"/>
      <c r="ZW109" s="151"/>
      <c r="ZX109" s="151"/>
      <c r="ZY109" s="143" t="s">
        <v>51</v>
      </c>
      <c r="ZZ109" s="151"/>
      <c r="AAA109" s="98"/>
      <c r="AAB109" s="152"/>
      <c r="AAC109" s="115"/>
      <c r="AAD109" s="150"/>
      <c r="AAE109" s="151"/>
      <c r="AAF109" s="151"/>
      <c r="AAG109" s="151"/>
      <c r="AAH109" s="151"/>
      <c r="AAI109" s="98"/>
      <c r="AAJ109" s="152"/>
      <c r="AAK109" s="115"/>
      <c r="AAL109" s="150"/>
      <c r="AAM109" s="151"/>
      <c r="AAN109" s="151"/>
      <c r="AAO109" s="151"/>
      <c r="AAP109" s="151"/>
      <c r="AAQ109" s="98"/>
      <c r="AAR109" s="152"/>
      <c r="AAS109" s="130" t="s">
        <v>3</v>
      </c>
      <c r="AAT109" s="150"/>
      <c r="AAU109" s="151"/>
      <c r="AAV109" s="151"/>
      <c r="AAW109" s="151"/>
      <c r="AAX109" s="151"/>
      <c r="AAY109" s="98"/>
      <c r="AAZ109" s="152"/>
      <c r="ABA109" s="115"/>
      <c r="ABB109" s="150"/>
      <c r="ABC109" s="151"/>
      <c r="ABD109" s="151"/>
      <c r="ABE109" s="151"/>
      <c r="ABF109" s="151"/>
      <c r="ABG109" s="98"/>
      <c r="ABH109" s="152"/>
      <c r="ABI109" s="115"/>
      <c r="ABJ109" s="150"/>
      <c r="ABK109" s="151"/>
      <c r="ABL109" s="151"/>
      <c r="ABM109" s="143" t="s">
        <v>51</v>
      </c>
      <c r="ABN109" s="151"/>
      <c r="ABO109" s="98"/>
      <c r="ABP109" s="152"/>
      <c r="ABQ109" s="115"/>
      <c r="ABR109" s="150"/>
      <c r="ABS109" s="151"/>
      <c r="ABT109" s="151"/>
      <c r="ABU109" s="151"/>
      <c r="ABV109" s="151"/>
      <c r="ABW109" s="98"/>
      <c r="ABX109" s="152"/>
      <c r="ABY109" s="115"/>
      <c r="ABZ109" s="150"/>
      <c r="ACA109" s="151"/>
      <c r="ACB109" s="151"/>
      <c r="ACC109" s="151"/>
      <c r="ACD109" s="151"/>
      <c r="ACE109" s="98"/>
      <c r="ACF109" s="152"/>
      <c r="ACG109" s="130" t="s">
        <v>3</v>
      </c>
      <c r="ACH109" s="150"/>
      <c r="ACI109" s="151"/>
      <c r="ACJ109" s="151"/>
      <c r="ACK109" s="151"/>
      <c r="ACL109" s="151"/>
      <c r="ACM109" s="98"/>
      <c r="ACN109" s="152"/>
      <c r="ACO109" s="115"/>
      <c r="ACP109" s="150"/>
      <c r="ACQ109" s="151"/>
      <c r="ACR109" s="151"/>
      <c r="ACS109" s="151"/>
      <c r="ACT109" s="151"/>
      <c r="ACU109" s="98"/>
      <c r="ACV109" s="152"/>
      <c r="ACW109" s="115"/>
      <c r="ACX109" s="150"/>
      <c r="ACY109" s="151"/>
      <c r="ACZ109" s="151"/>
      <c r="ADA109" s="143" t="s">
        <v>51</v>
      </c>
      <c r="ADB109" s="151"/>
      <c r="ADC109" s="98"/>
      <c r="ADD109" s="152"/>
      <c r="ADE109" s="115"/>
      <c r="ADF109" s="150"/>
      <c r="ADG109" s="151"/>
      <c r="ADH109" s="151"/>
      <c r="ADI109" s="151"/>
      <c r="ADJ109" s="151"/>
      <c r="ADK109" s="98"/>
      <c r="ADL109" s="152"/>
      <c r="ADM109" s="115"/>
      <c r="ADN109" s="150"/>
      <c r="ADO109" s="151"/>
      <c r="ADP109" s="151"/>
      <c r="ADQ109" s="151"/>
      <c r="ADR109" s="151"/>
      <c r="ADS109" s="98"/>
      <c r="ADT109" s="152"/>
      <c r="ADU109" s="130" t="s">
        <v>3</v>
      </c>
      <c r="ADV109" s="150"/>
      <c r="ADW109" s="151"/>
      <c r="ADX109" s="151"/>
      <c r="ADY109" s="151"/>
      <c r="ADZ109" s="151"/>
      <c r="AEA109" s="98"/>
      <c r="AEB109" s="152"/>
      <c r="AEC109" s="115"/>
      <c r="AED109" s="150"/>
      <c r="AEE109" s="151"/>
      <c r="AEF109" s="151"/>
      <c r="AEG109" s="151"/>
      <c r="AEH109" s="151"/>
      <c r="AEI109" s="98"/>
      <c r="AEJ109" s="152"/>
      <c r="AEK109" s="115"/>
      <c r="AEL109" s="150"/>
      <c r="AEM109" s="151"/>
      <c r="AEN109" s="151"/>
      <c r="AEO109" s="143" t="s">
        <v>51</v>
      </c>
      <c r="AEP109" s="151"/>
      <c r="AEQ109" s="98"/>
      <c r="AER109" s="152"/>
      <c r="AES109" s="115"/>
      <c r="AET109" s="150"/>
      <c r="AEU109" s="151"/>
      <c r="AEV109" s="151"/>
      <c r="AEW109" s="151"/>
      <c r="AEX109" s="151"/>
      <c r="AEY109" s="98"/>
      <c r="AEZ109" s="152"/>
      <c r="AFA109" s="115"/>
      <c r="AFB109" s="150"/>
      <c r="AFC109" s="151"/>
      <c r="AFD109" s="151"/>
      <c r="AFE109" s="151"/>
      <c r="AFF109" s="151"/>
      <c r="AFG109" s="98"/>
      <c r="AFH109" s="152"/>
      <c r="AFI109" s="130" t="s">
        <v>3</v>
      </c>
      <c r="AFJ109" s="150"/>
      <c r="AFK109" s="151"/>
      <c r="AFL109" s="151"/>
      <c r="AFM109" s="151"/>
      <c r="AFN109" s="151"/>
      <c r="AFO109" s="98"/>
      <c r="AFP109" s="152"/>
      <c r="AFQ109" s="115"/>
      <c r="AFR109" s="150"/>
      <c r="AFS109" s="151"/>
      <c r="AFT109" s="151"/>
      <c r="AFU109" s="151"/>
      <c r="AFV109" s="151"/>
      <c r="AFW109" s="98"/>
      <c r="AFX109" s="152"/>
      <c r="AFY109" s="115"/>
      <c r="AFZ109" s="150"/>
      <c r="AGA109" s="151"/>
      <c r="AGB109" s="151"/>
      <c r="AGC109" s="143" t="s">
        <v>51</v>
      </c>
      <c r="AGD109" s="151"/>
      <c r="AGE109" s="98"/>
      <c r="AGF109" s="152"/>
      <c r="AGG109" s="115"/>
      <c r="AGH109" s="150"/>
      <c r="AGI109" s="151"/>
      <c r="AGJ109" s="151"/>
      <c r="AGK109" s="151"/>
      <c r="AGL109" s="151"/>
      <c r="AGM109" s="98"/>
      <c r="AGN109" s="152"/>
      <c r="AGO109" s="115"/>
      <c r="AGP109" s="150"/>
      <c r="AGQ109" s="151"/>
      <c r="AGR109" s="151"/>
      <c r="AGS109" s="151"/>
      <c r="AGT109" s="151"/>
      <c r="AGU109" s="98"/>
      <c r="AGV109" s="152"/>
      <c r="AGW109" s="130" t="s">
        <v>3</v>
      </c>
      <c r="AGX109" s="150"/>
      <c r="AGY109" s="151"/>
      <c r="AGZ109" s="151"/>
      <c r="AHA109" s="151"/>
      <c r="AHB109" s="151"/>
      <c r="AHC109" s="98"/>
      <c r="AHD109" s="152"/>
      <c r="AHE109" s="115"/>
      <c r="AHF109" s="150"/>
      <c r="AHG109" s="151"/>
      <c r="AHH109" s="151"/>
      <c r="AHI109" s="151"/>
      <c r="AHJ109" s="151"/>
      <c r="AHK109" s="98"/>
      <c r="AHL109" s="152"/>
      <c r="AHM109" s="115"/>
      <c r="AHN109" s="150"/>
      <c r="AHO109" s="151"/>
      <c r="AHP109" s="151"/>
      <c r="AHQ109" s="143" t="s">
        <v>51</v>
      </c>
      <c r="AHR109" s="151"/>
      <c r="AHS109" s="98"/>
      <c r="AHT109" s="152"/>
      <c r="AHU109" s="115"/>
      <c r="AHV109" s="150"/>
      <c r="AHW109" s="151"/>
      <c r="AHX109" s="151"/>
      <c r="AHY109" s="151"/>
      <c r="AHZ109" s="151"/>
      <c r="AIA109" s="98"/>
      <c r="AIB109" s="152"/>
      <c r="AIC109" s="115"/>
      <c r="AID109" s="150"/>
      <c r="AIE109" s="151"/>
      <c r="AIF109" s="151"/>
      <c r="AIG109" s="151"/>
      <c r="AIH109" s="151"/>
      <c r="AII109" s="98"/>
      <c r="AIJ109" s="152"/>
      <c r="AIK109" s="130" t="s">
        <v>3</v>
      </c>
      <c r="AIL109" s="150"/>
      <c r="AIM109" s="151"/>
      <c r="AIN109" s="151"/>
      <c r="AIO109" s="151"/>
      <c r="AIP109" s="151"/>
      <c r="AIQ109" s="98"/>
      <c r="AIR109" s="152"/>
      <c r="AIS109" s="115"/>
      <c r="AIT109" s="150"/>
      <c r="AIU109" s="151"/>
      <c r="AIV109" s="151"/>
      <c r="AIW109" s="151"/>
      <c r="AIX109" s="151"/>
      <c r="AIY109" s="98"/>
      <c r="AIZ109" s="152"/>
      <c r="AJA109" s="115"/>
      <c r="AJB109" s="150"/>
      <c r="AJC109" s="151"/>
      <c r="AJD109" s="151"/>
      <c r="AJE109" s="143" t="s">
        <v>51</v>
      </c>
      <c r="AJF109" s="151"/>
      <c r="AJG109" s="98"/>
      <c r="AJH109" s="152"/>
      <c r="AJI109" s="115"/>
      <c r="AJJ109" s="150"/>
      <c r="AJK109" s="151"/>
      <c r="AJL109" s="151"/>
      <c r="AJM109" s="151"/>
      <c r="AJN109" s="151"/>
      <c r="AJO109" s="98"/>
      <c r="AJP109" s="152"/>
      <c r="AJQ109" s="115"/>
      <c r="AJR109" s="150"/>
      <c r="AJS109" s="151"/>
      <c r="AJT109" s="151"/>
      <c r="AJU109" s="151"/>
      <c r="AJV109" s="151"/>
      <c r="AJW109" s="98"/>
      <c r="AJX109" s="152"/>
      <c r="AJY109" s="130" t="s">
        <v>3</v>
      </c>
      <c r="AJZ109" s="150"/>
      <c r="AKA109" s="151"/>
      <c r="AKB109" s="151"/>
      <c r="AKC109" s="151"/>
      <c r="AKD109" s="151"/>
      <c r="AKE109" s="98"/>
      <c r="AKF109" s="152"/>
      <c r="AKG109" s="115"/>
      <c r="AKH109" s="150"/>
      <c r="AKI109" s="151"/>
      <c r="AKJ109" s="151"/>
      <c r="AKK109" s="151"/>
      <c r="AKL109" s="151"/>
      <c r="AKM109" s="98"/>
      <c r="AKN109" s="152"/>
      <c r="AKO109" s="115"/>
      <c r="AKP109" s="150"/>
      <c r="AKQ109" s="151"/>
      <c r="AKR109" s="151"/>
      <c r="AKS109" s="143" t="s">
        <v>51</v>
      </c>
      <c r="AKT109" s="151"/>
      <c r="AKU109" s="98"/>
      <c r="AKV109" s="152"/>
      <c r="AKW109" s="115"/>
      <c r="AKX109" s="150"/>
      <c r="AKY109" s="151"/>
      <c r="AKZ109" s="151"/>
      <c r="ALA109" s="151"/>
      <c r="ALB109" s="151"/>
      <c r="ALC109" s="98"/>
      <c r="ALD109" s="152"/>
      <c r="ALE109" s="115"/>
      <c r="ALF109" s="150"/>
      <c r="ALG109" s="151"/>
      <c r="ALH109" s="151"/>
      <c r="ALI109" s="151"/>
      <c r="ALJ109" s="151"/>
      <c r="ALK109" s="98"/>
      <c r="ALL109" s="152"/>
      <c r="ALM109" s="130" t="s">
        <v>3</v>
      </c>
      <c r="ALN109" s="150"/>
      <c r="ALO109" s="151"/>
      <c r="ALP109" s="151"/>
      <c r="ALQ109" s="151"/>
      <c r="ALR109" s="151"/>
      <c r="ALS109" s="98"/>
      <c r="ALT109" s="152"/>
      <c r="ALU109" s="153"/>
      <c r="ALV109" s="150"/>
      <c r="ALW109" s="151"/>
      <c r="ALX109" s="151"/>
      <c r="ALY109" s="151"/>
      <c r="ALZ109" s="151"/>
      <c r="AMA109" s="98"/>
      <c r="AMB109" s="152"/>
      <c r="AMC109" s="115"/>
      <c r="AMD109" s="150"/>
      <c r="AME109" s="151"/>
      <c r="AMF109" s="151"/>
      <c r="AMG109" s="143" t="s">
        <v>51</v>
      </c>
      <c r="AMH109" s="151"/>
      <c r="AMI109" s="98"/>
      <c r="AMJ109" s="152"/>
      <c r="AMK109" s="115"/>
      <c r="AML109" s="150"/>
      <c r="AMM109" s="151"/>
      <c r="AMN109" s="151"/>
      <c r="AMO109" s="151"/>
      <c r="AMP109" s="151"/>
      <c r="AMQ109" s="98"/>
      <c r="AMR109" s="152"/>
      <c r="AMS109" s="115"/>
      <c r="AMT109" s="150"/>
      <c r="AMU109" s="151"/>
      <c r="AMV109" s="151"/>
      <c r="AMW109" s="151"/>
      <c r="AMX109" s="151"/>
      <c r="AMY109" s="98"/>
      <c r="AMZ109" s="152"/>
      <c r="ANA109" s="130" t="s">
        <v>3</v>
      </c>
      <c r="ANB109" s="150"/>
      <c r="ANC109" s="151"/>
      <c r="AND109" s="151"/>
      <c r="ANE109" s="151"/>
      <c r="ANF109" s="151"/>
      <c r="ANG109" s="98"/>
      <c r="ANH109" s="152"/>
      <c r="ANI109" s="115"/>
      <c r="ANJ109" s="150"/>
      <c r="ANK109" s="151"/>
      <c r="ANL109" s="151"/>
      <c r="ANM109" s="151"/>
      <c r="ANN109" s="151"/>
      <c r="ANO109" s="98"/>
      <c r="ANP109" s="152"/>
      <c r="ANQ109" s="115"/>
      <c r="ANR109" s="150"/>
      <c r="ANS109" s="151"/>
      <c r="ANT109" s="151"/>
      <c r="ANU109" s="143" t="s">
        <v>51</v>
      </c>
      <c r="ANV109" s="151"/>
      <c r="ANW109" s="98"/>
      <c r="ANX109" s="152"/>
      <c r="ANY109" s="115"/>
      <c r="ANZ109" s="150"/>
      <c r="AOA109" s="151"/>
      <c r="AOB109" s="151"/>
      <c r="AOC109" s="151"/>
      <c r="AOD109" s="151"/>
      <c r="AOE109" s="98"/>
      <c r="AOF109" s="152"/>
      <c r="AOG109" s="115"/>
      <c r="AOH109" s="150"/>
      <c r="AOI109" s="151"/>
      <c r="AOJ109" s="151"/>
      <c r="AOK109" s="151"/>
      <c r="AOL109" s="151"/>
      <c r="AOM109" s="98"/>
      <c r="AON109" s="152"/>
      <c r="AOO109" s="130" t="s">
        <v>3</v>
      </c>
      <c r="AOP109" s="150"/>
      <c r="AOQ109" s="151"/>
      <c r="AOR109" s="151"/>
      <c r="AOS109" s="151"/>
      <c r="AOT109" s="151"/>
      <c r="AOU109" s="98"/>
      <c r="AOV109" s="152"/>
      <c r="AOW109" s="115"/>
      <c r="AOX109" s="150"/>
      <c r="AOY109" s="151"/>
      <c r="AOZ109" s="151"/>
      <c r="APA109" s="151"/>
      <c r="APB109" s="151"/>
      <c r="APC109" s="98"/>
      <c r="APD109" s="152"/>
      <c r="APE109" s="115"/>
      <c r="APF109" s="150"/>
      <c r="APG109" s="151"/>
      <c r="APH109" s="151"/>
      <c r="API109" s="143" t="s">
        <v>51</v>
      </c>
      <c r="APJ109" s="151"/>
      <c r="APK109" s="98"/>
      <c r="APL109" s="152"/>
      <c r="APM109" s="115"/>
      <c r="APN109" s="150"/>
      <c r="APO109" s="151"/>
      <c r="APP109" s="151"/>
      <c r="APQ109" s="151"/>
      <c r="APR109" s="151"/>
      <c r="APS109" s="98"/>
      <c r="APT109" s="152"/>
      <c r="APU109" s="115"/>
      <c r="APV109" s="150"/>
      <c r="APW109" s="151"/>
      <c r="APX109" s="151"/>
      <c r="APY109" s="151"/>
      <c r="APZ109" s="151"/>
      <c r="AQA109" s="98"/>
      <c r="AQB109" s="152"/>
      <c r="AQC109" s="130" t="s">
        <v>3</v>
      </c>
      <c r="AQD109" s="150"/>
      <c r="AQE109" s="151"/>
      <c r="AQF109" s="151"/>
      <c r="AQG109" s="151"/>
      <c r="AQH109" s="151"/>
      <c r="AQI109" s="98"/>
      <c r="AQJ109" s="152"/>
      <c r="AQK109" s="115"/>
      <c r="AQL109" s="150"/>
      <c r="AQM109" s="151"/>
      <c r="AQN109" s="151"/>
      <c r="AQO109" s="151"/>
      <c r="AQP109" s="151"/>
      <c r="AQQ109" s="98"/>
      <c r="AQR109" s="152"/>
      <c r="AQS109" s="115"/>
      <c r="AQT109" s="150"/>
      <c r="AQU109" s="151"/>
      <c r="AQV109" s="151"/>
      <c r="AQW109" s="143" t="s">
        <v>51</v>
      </c>
      <c r="AQX109" s="151"/>
      <c r="AQY109" s="98"/>
      <c r="AQZ109" s="152"/>
      <c r="ARA109" s="115"/>
      <c r="ARB109" s="150"/>
      <c r="ARC109" s="151"/>
      <c r="ARD109" s="151"/>
      <c r="ARE109" s="151"/>
      <c r="ARF109" s="151"/>
      <c r="ARG109" s="98"/>
      <c r="ARH109" s="152"/>
      <c r="ARI109" s="115"/>
      <c r="ARJ109" s="150"/>
      <c r="ARK109" s="151"/>
      <c r="ARL109" s="151"/>
      <c r="ARM109" s="151"/>
      <c r="ARN109" s="151"/>
      <c r="ARO109" s="98"/>
      <c r="ARP109" s="152"/>
      <c r="ARQ109" s="130" t="s">
        <v>3</v>
      </c>
      <c r="ARR109" s="150"/>
      <c r="ARS109" s="151"/>
      <c r="ART109" s="151"/>
      <c r="ARU109" s="151"/>
      <c r="ARV109" s="151"/>
      <c r="ARW109" s="98"/>
      <c r="ARX109" s="152"/>
      <c r="ARY109" s="115"/>
      <c r="ARZ109" s="150"/>
      <c r="ASA109" s="151"/>
      <c r="ASB109" s="151"/>
      <c r="ASC109" s="151"/>
      <c r="ASD109" s="151"/>
      <c r="ASE109" s="98"/>
      <c r="ASF109" s="152"/>
      <c r="ASG109" s="115"/>
      <c r="ASH109" s="150"/>
      <c r="ASI109" s="151"/>
      <c r="ASJ109" s="151"/>
      <c r="ASK109" s="143" t="s">
        <v>51</v>
      </c>
      <c r="ASL109" s="151"/>
      <c r="ASM109" s="98"/>
      <c r="ASN109" s="152"/>
      <c r="ASO109" s="115"/>
      <c r="ASP109" s="150"/>
      <c r="ASQ109" s="151"/>
      <c r="ASR109" s="151"/>
      <c r="ASS109" s="151"/>
      <c r="AST109" s="151"/>
      <c r="ASU109" s="98"/>
      <c r="ASV109" s="152"/>
      <c r="ASW109" s="115"/>
      <c r="ASX109" s="150"/>
      <c r="ASY109" s="151"/>
      <c r="ASZ109" s="151"/>
      <c r="ATA109" s="151"/>
      <c r="ATB109" s="151"/>
      <c r="ATC109" s="98"/>
      <c r="ATD109" s="152"/>
      <c r="ATE109" s="130" t="s">
        <v>3</v>
      </c>
      <c r="ATF109" s="150"/>
      <c r="ATG109" s="151"/>
      <c r="ATH109" s="151"/>
      <c r="ATI109" s="151"/>
      <c r="ATJ109" s="151"/>
      <c r="ATK109" s="98"/>
      <c r="ATL109" s="152"/>
      <c r="ATM109" s="115"/>
      <c r="ATN109" s="150"/>
      <c r="ATO109" s="151"/>
      <c r="ATP109" s="151"/>
      <c r="ATQ109" s="151"/>
      <c r="ATR109" s="151"/>
      <c r="ATS109" s="98"/>
      <c r="ATT109" s="152"/>
      <c r="ATU109" s="115"/>
      <c r="ATV109" s="150"/>
      <c r="ATW109" s="151"/>
      <c r="ATX109" s="151"/>
      <c r="ATY109" s="143" t="s">
        <v>51</v>
      </c>
      <c r="ATZ109" s="151"/>
      <c r="AUA109" s="98"/>
      <c r="AUB109" s="152"/>
      <c r="AUC109" s="115"/>
      <c r="AUD109" s="150"/>
      <c r="AUE109" s="151"/>
      <c r="AUF109" s="151"/>
      <c r="AUG109" s="151"/>
      <c r="AUH109" s="151"/>
      <c r="AUI109" s="98"/>
      <c r="AUJ109" s="152"/>
      <c r="AUK109" s="153"/>
      <c r="AUL109" s="150"/>
      <c r="AUM109" s="151"/>
      <c r="AUN109" s="151"/>
      <c r="AUO109" s="151"/>
      <c r="AUP109" s="151"/>
      <c r="AUQ109" s="98"/>
      <c r="AUR109" s="152"/>
      <c r="AUS109" s="130" t="s">
        <v>3</v>
      </c>
      <c r="AUT109" s="150"/>
      <c r="AUU109" s="151"/>
      <c r="AUV109" s="151"/>
      <c r="AUW109" s="151"/>
      <c r="AUX109" s="151"/>
      <c r="AUY109" s="98"/>
      <c r="AUZ109" s="152"/>
      <c r="AVA109" s="115"/>
      <c r="AVB109" s="150"/>
      <c r="AVC109" s="151"/>
      <c r="AVD109" s="151"/>
      <c r="AVE109" s="151"/>
      <c r="AVF109" s="151"/>
      <c r="AVG109" s="98"/>
      <c r="AVH109" s="152"/>
      <c r="AVI109" s="115"/>
      <c r="AVJ109" s="150"/>
      <c r="AVK109" s="151"/>
      <c r="AVL109" s="151"/>
      <c r="AVM109" s="143" t="s">
        <v>51</v>
      </c>
      <c r="AVN109" s="151"/>
      <c r="AVO109" s="98"/>
      <c r="AVP109" s="152"/>
      <c r="AVQ109" s="115"/>
      <c r="AVR109" s="150"/>
      <c r="AVS109" s="151"/>
      <c r="AVT109" s="151"/>
      <c r="AVU109" s="151"/>
      <c r="AVV109" s="151"/>
      <c r="AVW109" s="98"/>
      <c r="AVX109" s="152"/>
      <c r="AVY109" s="115"/>
      <c r="AVZ109" s="150"/>
      <c r="AWA109" s="151"/>
      <c r="AWB109" s="151"/>
      <c r="AWC109" s="151"/>
      <c r="AWD109" s="151"/>
      <c r="AWE109" s="98"/>
      <c r="AWF109" s="152"/>
      <c r="AWG109" s="130" t="s">
        <v>3</v>
      </c>
      <c r="AWH109" s="150"/>
      <c r="AWI109" s="151"/>
      <c r="AWJ109" s="151"/>
      <c r="AWK109" s="151"/>
      <c r="AWL109" s="151"/>
      <c r="AWM109" s="98"/>
      <c r="AWN109" s="152"/>
      <c r="AWO109" s="115"/>
      <c r="AWP109" s="150"/>
      <c r="AWQ109" s="151"/>
      <c r="AWR109" s="151"/>
      <c r="AWS109" s="151"/>
      <c r="AWT109" s="151"/>
      <c r="AWU109" s="98"/>
      <c r="AWV109" s="152"/>
      <c r="AWW109" s="115"/>
      <c r="AWX109" s="150"/>
      <c r="AWY109" s="151"/>
      <c r="AWZ109" s="151"/>
      <c r="AXA109" s="143" t="s">
        <v>51</v>
      </c>
      <c r="AXB109" s="151"/>
      <c r="AXC109" s="98"/>
      <c r="AXD109" s="152"/>
      <c r="AXE109" s="115"/>
      <c r="AXF109" s="150"/>
      <c r="AXG109" s="151"/>
      <c r="AXH109" s="151"/>
      <c r="AXI109" s="151"/>
      <c r="AXJ109" s="151"/>
      <c r="AXK109" s="98"/>
      <c r="AXL109" s="152"/>
      <c r="AXM109" s="115"/>
      <c r="AXN109" s="150"/>
      <c r="AXO109" s="151"/>
      <c r="AXP109" s="151"/>
      <c r="AXQ109" s="151"/>
      <c r="AXR109" s="151"/>
      <c r="AXS109" s="98"/>
      <c r="AXT109" s="152"/>
      <c r="AXU109" s="130" t="s">
        <v>3</v>
      </c>
      <c r="AXV109" s="150"/>
      <c r="AXW109" s="151"/>
      <c r="AXX109" s="151"/>
      <c r="AXY109" s="151"/>
      <c r="AXZ109" s="151"/>
      <c r="AYA109" s="98"/>
      <c r="AYB109" s="152"/>
      <c r="AYC109" s="115"/>
      <c r="AYD109" s="150"/>
      <c r="AYE109" s="151"/>
      <c r="AYF109" s="151"/>
      <c r="AYG109" s="151"/>
      <c r="AYH109" s="151"/>
      <c r="AYI109" s="98"/>
      <c r="AYJ109" s="152"/>
      <c r="AYK109" s="115"/>
      <c r="AYL109" s="150"/>
      <c r="AYM109" s="151"/>
      <c r="AYN109" s="151"/>
      <c r="AYO109" s="143" t="s">
        <v>51</v>
      </c>
      <c r="AYP109" s="151"/>
      <c r="AYQ109" s="98"/>
      <c r="AYR109" s="152"/>
      <c r="AYS109" s="115"/>
      <c r="AYT109" s="150"/>
      <c r="AYU109" s="151"/>
      <c r="AYV109" s="151"/>
      <c r="AYW109" s="151"/>
      <c r="AYX109" s="151"/>
      <c r="AYY109" s="98"/>
      <c r="AYZ109" s="152"/>
      <c r="AZA109" s="115"/>
      <c r="AZB109" s="150"/>
      <c r="AZC109" s="151"/>
      <c r="AZD109" s="151"/>
      <c r="AZE109" s="151"/>
      <c r="AZF109" s="151"/>
      <c r="AZG109" s="98"/>
      <c r="AZH109" s="152"/>
      <c r="AZI109" s="130" t="s">
        <v>3</v>
      </c>
      <c r="AZJ109" s="150"/>
      <c r="AZK109" s="151"/>
      <c r="AZL109" s="151"/>
      <c r="AZM109" s="151"/>
      <c r="AZN109" s="151"/>
      <c r="AZO109" s="98"/>
      <c r="AZP109" s="152"/>
      <c r="AZQ109" s="115"/>
      <c r="AZR109" s="150"/>
      <c r="AZS109" s="151"/>
      <c r="AZT109" s="151"/>
      <c r="AZU109" s="151"/>
      <c r="AZV109" s="151"/>
      <c r="AZW109" s="98"/>
      <c r="AZX109" s="152"/>
      <c r="AZY109" s="115"/>
      <c r="AZZ109" s="150"/>
      <c r="BAA109" s="151"/>
      <c r="BAB109" s="151"/>
      <c r="BAC109" s="143" t="s">
        <v>51</v>
      </c>
      <c r="BAD109" s="151"/>
      <c r="BAE109" s="98"/>
      <c r="BAF109" s="152"/>
      <c r="BAG109" s="115"/>
      <c r="BAH109" s="150"/>
      <c r="BAI109" s="151"/>
      <c r="BAJ109" s="151"/>
      <c r="BAK109" s="151"/>
      <c r="BAL109" s="151"/>
      <c r="BAM109" s="98"/>
      <c r="BAN109" s="152"/>
      <c r="BAO109" s="115"/>
      <c r="BAP109" s="150"/>
      <c r="BAQ109" s="151"/>
      <c r="BAR109" s="151"/>
      <c r="BAS109" s="151"/>
      <c r="BAT109" s="151"/>
      <c r="BAU109" s="98"/>
      <c r="BAV109" s="152"/>
      <c r="BAW109" s="130" t="s">
        <v>3</v>
      </c>
      <c r="BAX109" s="150"/>
      <c r="BAY109" s="151"/>
      <c r="BAZ109" s="151"/>
      <c r="BBA109" s="151"/>
      <c r="BBB109" s="151"/>
      <c r="BBC109" s="98"/>
      <c r="BBD109" s="152"/>
      <c r="BBE109" s="115"/>
      <c r="BBF109" s="150"/>
      <c r="BBG109" s="151"/>
      <c r="BBH109" s="151"/>
      <c r="BBI109" s="151"/>
      <c r="BBJ109" s="151"/>
      <c r="BBK109" s="98"/>
      <c r="BBL109" s="152"/>
      <c r="BBM109" s="115"/>
      <c r="BBN109" s="150"/>
      <c r="BBO109" s="151"/>
      <c r="BBP109" s="151"/>
      <c r="BBQ109" s="143" t="s">
        <v>51</v>
      </c>
      <c r="BBR109" s="151"/>
      <c r="BBS109" s="98"/>
      <c r="BBT109" s="152"/>
      <c r="BBU109" s="115"/>
      <c r="BBV109" s="150"/>
      <c r="BBW109" s="151"/>
      <c r="BBX109" s="151"/>
      <c r="BBY109" s="151"/>
      <c r="BBZ109" s="151"/>
      <c r="BCA109" s="98"/>
      <c r="BCB109" s="152"/>
      <c r="BCC109" s="115"/>
      <c r="BCD109" s="150"/>
      <c r="BCE109" s="151"/>
      <c r="BCF109" s="151"/>
      <c r="BCG109" s="151"/>
      <c r="BCH109" s="151"/>
      <c r="BCI109" s="98"/>
      <c r="BCJ109" s="152"/>
      <c r="BCK109" s="130" t="s">
        <v>3</v>
      </c>
      <c r="BCL109" s="150"/>
      <c r="BCM109" s="151"/>
      <c r="BCN109" s="151"/>
      <c r="BCO109" s="151"/>
      <c r="BCP109" s="151"/>
      <c r="BCQ109" s="98"/>
      <c r="BCR109" s="152"/>
      <c r="BCS109" s="115"/>
      <c r="BCT109" s="150"/>
      <c r="BCU109" s="151"/>
      <c r="BCV109" s="151"/>
      <c r="BCW109" s="151"/>
      <c r="BCX109" s="151"/>
      <c r="BCY109" s="98"/>
      <c r="BCZ109" s="152"/>
      <c r="BDA109" s="153"/>
      <c r="BDB109" s="150"/>
      <c r="BDC109" s="151"/>
      <c r="BDD109" s="151"/>
      <c r="BDE109" s="143" t="s">
        <v>51</v>
      </c>
      <c r="BDF109" s="151"/>
      <c r="BDG109" s="98"/>
      <c r="BDH109" s="152"/>
      <c r="BDI109" s="115"/>
      <c r="BDJ109" s="150"/>
      <c r="BDK109" s="151"/>
      <c r="BDL109" s="151"/>
      <c r="BDM109" s="151"/>
      <c r="BDN109" s="151"/>
      <c r="BDO109" s="98"/>
      <c r="BDP109" s="152"/>
      <c r="BDQ109" s="115"/>
      <c r="BDR109" s="150"/>
      <c r="BDS109" s="151"/>
      <c r="BDT109" s="151"/>
      <c r="BDU109" s="151"/>
      <c r="BDV109" s="151"/>
      <c r="BDW109" s="98"/>
      <c r="BDX109" s="152"/>
      <c r="BDY109" s="130" t="s">
        <v>3</v>
      </c>
      <c r="BDZ109" s="150"/>
      <c r="BEA109" s="151"/>
      <c r="BEB109" s="151"/>
      <c r="BEC109" s="151"/>
      <c r="BED109" s="151"/>
      <c r="BEE109" s="98"/>
      <c r="BEF109" s="152"/>
      <c r="BEG109" s="115"/>
      <c r="BEH109" s="150"/>
      <c r="BEI109" s="151"/>
      <c r="BEJ109" s="151"/>
      <c r="BEK109" s="151"/>
      <c r="BEL109" s="151"/>
      <c r="BEM109" s="98"/>
      <c r="BEN109" s="152"/>
      <c r="BEO109" s="153"/>
      <c r="BEP109" s="150"/>
      <c r="BEQ109" s="151"/>
      <c r="BER109" s="151"/>
      <c r="BES109" s="143" t="s">
        <v>51</v>
      </c>
      <c r="BET109" s="151"/>
      <c r="BEU109" s="98"/>
      <c r="BEV109" s="152"/>
      <c r="BEW109" s="115"/>
      <c r="BEX109" s="150"/>
      <c r="BEY109" s="151"/>
      <c r="BEZ109" s="151"/>
      <c r="BFA109" s="151"/>
      <c r="BFB109" s="151"/>
      <c r="BFC109" s="98"/>
      <c r="BFD109" s="152"/>
      <c r="BFE109" s="115"/>
      <c r="BFF109" s="150"/>
      <c r="BFG109" s="151"/>
      <c r="BFH109" s="151"/>
      <c r="BFI109" s="151"/>
      <c r="BFJ109" s="151"/>
      <c r="BFK109" s="98"/>
      <c r="BFL109" s="152"/>
      <c r="BFM109" s="130" t="s">
        <v>3</v>
      </c>
      <c r="BFN109" s="150"/>
      <c r="BFO109" s="151"/>
      <c r="BFP109" s="151"/>
      <c r="BFQ109" s="151"/>
      <c r="BFR109" s="151"/>
      <c r="BFS109" s="98"/>
      <c r="BFT109" s="152"/>
      <c r="BFU109" s="115"/>
      <c r="BFV109" s="150"/>
      <c r="BFW109" s="151"/>
      <c r="BFX109" s="151"/>
      <c r="BFY109" s="151"/>
      <c r="BFZ109" s="151"/>
      <c r="BGA109" s="98"/>
      <c r="BGB109" s="152"/>
      <c r="BGC109" s="115"/>
      <c r="BGD109" s="150"/>
      <c r="BGE109" s="151"/>
      <c r="BGF109" s="151"/>
      <c r="BGG109" s="143" t="s">
        <v>51</v>
      </c>
      <c r="BGH109" s="151"/>
      <c r="BGI109" s="98"/>
      <c r="BGJ109" s="152"/>
      <c r="BGK109" s="115"/>
      <c r="BGL109" s="150"/>
      <c r="BGM109" s="151"/>
      <c r="BGN109" s="151"/>
      <c r="BGO109" s="151"/>
      <c r="BGP109" s="151"/>
      <c r="BGQ109" s="98"/>
      <c r="BGR109" s="152"/>
      <c r="BGS109" s="115"/>
      <c r="BGT109" s="150"/>
      <c r="BGU109" s="151"/>
      <c r="BGV109" s="151"/>
      <c r="BGW109" s="151"/>
      <c r="BGX109" s="151"/>
      <c r="BGY109" s="98"/>
      <c r="BGZ109" s="152"/>
      <c r="BHA109" s="130" t="s">
        <v>3</v>
      </c>
      <c r="BHB109" s="150"/>
      <c r="BHC109" s="151"/>
      <c r="BHD109" s="151"/>
      <c r="BHE109" s="151"/>
      <c r="BHF109" s="151"/>
      <c r="BHG109" s="98"/>
      <c r="BHH109" s="152"/>
      <c r="BHI109" s="115"/>
      <c r="BHJ109" s="150"/>
      <c r="BHK109" s="151"/>
      <c r="BHL109" s="151"/>
      <c r="BHM109" s="151"/>
      <c r="BHN109" s="151"/>
      <c r="BHO109" s="98"/>
      <c r="BHP109" s="152"/>
      <c r="BHQ109" s="115"/>
      <c r="BHR109" s="150"/>
      <c r="BHS109" s="151"/>
      <c r="BHT109" s="151"/>
      <c r="BHU109" s="143" t="s">
        <v>51</v>
      </c>
      <c r="BHV109" s="151"/>
      <c r="BHW109" s="98"/>
      <c r="BHX109" s="152"/>
      <c r="BHY109" s="115"/>
      <c r="BHZ109" s="150"/>
      <c r="BIA109" s="151"/>
      <c r="BIB109" s="151"/>
      <c r="BIC109" s="151"/>
      <c r="BID109" s="151"/>
      <c r="BIE109" s="98"/>
      <c r="BIF109" s="152"/>
      <c r="BIG109" s="115"/>
      <c r="BIH109" s="150"/>
      <c r="BII109" s="151"/>
      <c r="BIJ109" s="151"/>
      <c r="BIK109" s="151"/>
      <c r="BIL109" s="151"/>
      <c r="BIM109" s="98"/>
      <c r="BIN109" s="152"/>
      <c r="BIO109" s="130" t="s">
        <v>3</v>
      </c>
      <c r="BIP109" s="150"/>
      <c r="BIQ109" s="151"/>
      <c r="BIR109" s="151"/>
      <c r="BIS109" s="151"/>
      <c r="BIT109" s="151"/>
      <c r="BIU109" s="98"/>
      <c r="BIV109" s="152"/>
      <c r="BIW109" s="115"/>
      <c r="BIX109" s="150"/>
      <c r="BIY109" s="151"/>
      <c r="BIZ109" s="151"/>
      <c r="BJA109" s="151"/>
      <c r="BJB109" s="151"/>
      <c r="BJC109" s="98"/>
      <c r="BJD109" s="152"/>
      <c r="BJE109" s="115"/>
      <c r="BJF109" s="150"/>
      <c r="BJG109" s="151"/>
      <c r="BJH109" s="151"/>
      <c r="BJI109" s="143" t="s">
        <v>51</v>
      </c>
      <c r="BJJ109" s="151"/>
      <c r="BJK109" s="98"/>
      <c r="BJL109" s="152"/>
      <c r="BJM109" s="115"/>
      <c r="BJN109" s="150"/>
      <c r="BJO109" s="151"/>
      <c r="BJP109" s="151"/>
      <c r="BJQ109" s="151"/>
      <c r="BJR109" s="151"/>
      <c r="BJS109" s="98"/>
      <c r="BJT109" s="152"/>
      <c r="BJU109" s="115"/>
      <c r="BJV109" s="150"/>
      <c r="BJW109" s="151"/>
      <c r="BJX109" s="151"/>
      <c r="BJY109" s="151"/>
      <c r="BJZ109" s="151"/>
      <c r="BKA109" s="98"/>
      <c r="BKB109" s="152"/>
      <c r="BKC109" s="130" t="s">
        <v>3</v>
      </c>
      <c r="BKD109" s="150"/>
      <c r="BKE109" s="151"/>
      <c r="BKF109" s="151"/>
      <c r="BKG109" s="151"/>
      <c r="BKH109" s="151"/>
      <c r="BKI109" s="98"/>
      <c r="BKJ109" s="152"/>
      <c r="BKK109" s="115"/>
      <c r="BKL109" s="150"/>
      <c r="BKM109" s="151"/>
      <c r="BKN109" s="151"/>
      <c r="BKO109" s="151"/>
      <c r="BKP109" s="151"/>
      <c r="BKQ109" s="98"/>
      <c r="BKR109" s="152"/>
      <c r="BKS109" s="115"/>
      <c r="BKT109" s="150"/>
      <c r="BKU109" s="151"/>
      <c r="BKV109" s="151"/>
      <c r="BKW109" s="143" t="s">
        <v>51</v>
      </c>
      <c r="BKX109" s="151"/>
      <c r="BKY109" s="98"/>
      <c r="BKZ109" s="152"/>
      <c r="BLA109" s="115"/>
      <c r="BLB109" s="150"/>
      <c r="BLC109" s="151"/>
      <c r="BLD109" s="151"/>
      <c r="BLE109" s="151"/>
      <c r="BLF109" s="151"/>
      <c r="BLG109" s="98"/>
      <c r="BLH109" s="152"/>
      <c r="BLI109" s="115"/>
      <c r="BLJ109" s="150"/>
      <c r="BLK109" s="151"/>
      <c r="BLL109" s="151"/>
      <c r="BLM109" s="151"/>
      <c r="BLN109" s="151"/>
      <c r="BLO109" s="98"/>
      <c r="BLP109" s="152"/>
      <c r="BLQ109" s="130" t="s">
        <v>3</v>
      </c>
      <c r="BLR109" s="150"/>
      <c r="BLS109" s="151"/>
      <c r="BLT109" s="151"/>
      <c r="BLU109" s="151"/>
      <c r="BLV109" s="151"/>
      <c r="BLW109" s="98"/>
      <c r="BLX109" s="152"/>
      <c r="BLY109" s="115"/>
      <c r="BLZ109" s="150"/>
      <c r="BMA109" s="151"/>
      <c r="BMB109" s="151"/>
      <c r="BMC109" s="151"/>
      <c r="BMD109" s="151"/>
      <c r="BME109" s="98"/>
      <c r="BMF109" s="152"/>
      <c r="BMG109" s="153"/>
      <c r="BMH109" s="150"/>
      <c r="BMI109" s="151"/>
      <c r="BMJ109" s="151"/>
      <c r="BMK109" s="143" t="s">
        <v>51</v>
      </c>
      <c r="BML109" s="151"/>
      <c r="BMM109" s="98"/>
      <c r="BMN109" s="152"/>
      <c r="BMO109" s="115"/>
      <c r="BMP109" s="150"/>
      <c r="BMQ109" s="151"/>
      <c r="BMR109" s="151"/>
      <c r="BMS109" s="151"/>
      <c r="BMT109" s="151"/>
      <c r="BMU109" s="98"/>
      <c r="BMV109" s="152"/>
      <c r="BMW109" s="115"/>
      <c r="BMX109" s="150"/>
      <c r="BMY109" s="151"/>
      <c r="BMZ109" s="151"/>
      <c r="BNA109" s="151"/>
      <c r="BNB109" s="151"/>
      <c r="BNC109" s="98"/>
      <c r="BND109" s="152"/>
      <c r="BNE109" s="130" t="s">
        <v>3</v>
      </c>
      <c r="BNF109" s="150"/>
      <c r="BNG109" s="151"/>
      <c r="BNH109" s="151"/>
      <c r="BNI109" s="151"/>
      <c r="BNJ109" s="151"/>
      <c r="BNK109" s="98"/>
      <c r="BNL109" s="152"/>
      <c r="BNM109" s="115"/>
      <c r="BNN109" s="150"/>
      <c r="BNO109" s="151"/>
      <c r="BNP109" s="151"/>
      <c r="BNQ109" s="151"/>
      <c r="BNR109" s="151"/>
      <c r="BNS109" s="98"/>
      <c r="BNT109" s="152"/>
      <c r="BNU109" s="115"/>
      <c r="BNV109" s="150"/>
      <c r="BNW109" s="151"/>
      <c r="BNX109" s="151"/>
      <c r="BNY109" s="143" t="s">
        <v>51</v>
      </c>
      <c r="BNZ109" s="151"/>
      <c r="BOA109" s="98"/>
      <c r="BOB109" s="152"/>
      <c r="BOC109" s="115"/>
      <c r="BOD109" s="150"/>
      <c r="BOE109" s="151"/>
      <c r="BOF109" s="151"/>
      <c r="BOG109" s="151"/>
      <c r="BOH109" s="151"/>
      <c r="BOI109" s="98"/>
      <c r="BOJ109" s="152"/>
      <c r="BOK109" s="115"/>
      <c r="BOL109" s="150"/>
      <c r="BOM109" s="151"/>
      <c r="BON109" s="151"/>
      <c r="BOO109" s="151"/>
      <c r="BOP109" s="151"/>
      <c r="BOQ109" s="98"/>
      <c r="BOR109" s="152"/>
      <c r="BOS109" s="130" t="s">
        <v>3</v>
      </c>
      <c r="BOT109" s="150"/>
      <c r="BOU109" s="151"/>
      <c r="BOV109" s="151"/>
      <c r="BOW109" s="151"/>
      <c r="BOX109" s="151"/>
      <c r="BOY109" s="98"/>
      <c r="BOZ109" s="152"/>
      <c r="BPA109" s="115"/>
      <c r="BPB109" s="150"/>
      <c r="BPC109" s="151"/>
      <c r="BPD109" s="151"/>
      <c r="BPE109" s="151"/>
      <c r="BPF109" s="151"/>
      <c r="BPG109" s="98"/>
      <c r="BPH109" s="152"/>
      <c r="BPI109" s="115"/>
      <c r="BPJ109" s="150"/>
      <c r="BPK109" s="151"/>
      <c r="BPL109" s="151"/>
      <c r="BPM109" s="143" t="s">
        <v>51</v>
      </c>
      <c r="BPN109" s="151"/>
      <c r="BPO109" s="98"/>
      <c r="BPP109" s="152"/>
      <c r="BPQ109" s="115"/>
      <c r="BPR109" s="150"/>
      <c r="BPS109" s="151"/>
      <c r="BPT109" s="151"/>
      <c r="BPU109" s="151"/>
      <c r="BPV109" s="151"/>
      <c r="BPW109" s="98"/>
      <c r="BPX109" s="152"/>
      <c r="BPY109" s="115"/>
      <c r="BPZ109" s="150"/>
      <c r="BQA109" s="151"/>
      <c r="BQB109" s="151"/>
      <c r="BQC109" s="151"/>
      <c r="BQD109" s="151"/>
      <c r="BQE109" s="98"/>
      <c r="BQF109" s="152"/>
      <c r="BQG109" s="130" t="s">
        <v>3</v>
      </c>
      <c r="BQH109" s="150"/>
      <c r="BQI109" s="151"/>
      <c r="BQJ109" s="151"/>
      <c r="BQK109" s="151"/>
      <c r="BQL109" s="151"/>
      <c r="BQM109" s="98"/>
      <c r="BQN109" s="152"/>
      <c r="BQO109" s="115"/>
      <c r="BQP109" s="150"/>
      <c r="BQQ109" s="151"/>
      <c r="BQR109" s="151"/>
      <c r="BQS109" s="151"/>
      <c r="BQT109" s="151"/>
      <c r="BQU109" s="98"/>
      <c r="BQV109" s="152"/>
      <c r="BQW109" s="115"/>
      <c r="BQX109" s="150"/>
      <c r="BQY109" s="151"/>
      <c r="BQZ109" s="151"/>
      <c r="BRA109" s="143" t="s">
        <v>51</v>
      </c>
      <c r="BRB109" s="151"/>
      <c r="BRC109" s="98"/>
      <c r="BRD109" s="152"/>
      <c r="BRE109" s="115"/>
      <c r="BRF109" s="150"/>
      <c r="BRG109" s="151"/>
      <c r="BRH109" s="151"/>
      <c r="BRI109" s="151"/>
      <c r="BRJ109" s="151"/>
      <c r="BRK109" s="98"/>
      <c r="BRL109" s="152"/>
      <c r="BRM109" s="115"/>
      <c r="BRN109" s="150"/>
      <c r="BRO109" s="151"/>
      <c r="BRP109" s="151"/>
      <c r="BRQ109" s="151"/>
      <c r="BRR109" s="151"/>
      <c r="BRS109" s="98"/>
      <c r="BRT109" s="152"/>
      <c r="BRU109" s="130" t="s">
        <v>3</v>
      </c>
      <c r="BRV109" s="150"/>
      <c r="BRW109" s="151"/>
      <c r="BRX109" s="151"/>
      <c r="BRY109" s="151"/>
      <c r="BRZ109" s="151"/>
      <c r="BSA109" s="98"/>
      <c r="BSB109" s="152"/>
      <c r="BSC109" s="115"/>
      <c r="BSD109" s="150"/>
      <c r="BSE109" s="151"/>
      <c r="BSF109" s="151"/>
      <c r="BSG109" s="151"/>
      <c r="BSH109" s="151"/>
      <c r="BSI109" s="98"/>
      <c r="BSJ109" s="152"/>
      <c r="BSK109" s="115"/>
      <c r="BSL109" s="150"/>
      <c r="BSM109" s="151"/>
      <c r="BSN109" s="151"/>
      <c r="BSO109" s="143" t="s">
        <v>51</v>
      </c>
      <c r="BSP109" s="151"/>
      <c r="BSQ109" s="98"/>
      <c r="BSR109" s="152"/>
      <c r="BSS109" s="115"/>
      <c r="BST109" s="150"/>
      <c r="BSU109" s="151"/>
      <c r="BSV109" s="151"/>
      <c r="BSW109" s="151"/>
      <c r="BSX109" s="151"/>
      <c r="BSY109" s="98"/>
      <c r="BSZ109" s="152"/>
      <c r="BTA109" s="115"/>
      <c r="BTB109" s="150"/>
      <c r="BTC109" s="151"/>
      <c r="BTD109" s="151"/>
      <c r="BTE109" s="151"/>
      <c r="BTF109" s="151"/>
      <c r="BTG109" s="98"/>
      <c r="BTH109" s="152"/>
      <c r="BTI109" s="130" t="s">
        <v>3</v>
      </c>
      <c r="BTJ109" s="150"/>
      <c r="BTK109" s="151"/>
      <c r="BTL109" s="151"/>
      <c r="BTM109" s="151"/>
      <c r="BTN109" s="151"/>
      <c r="BTO109" s="98"/>
      <c r="BTP109" s="152"/>
      <c r="BTQ109" s="115"/>
      <c r="BTR109" s="150"/>
      <c r="BTS109" s="151"/>
      <c r="BTT109" s="151"/>
      <c r="BTU109" s="151"/>
      <c r="BTV109" s="151"/>
      <c r="BTW109" s="98"/>
      <c r="BTX109" s="152"/>
      <c r="BTY109" s="115"/>
      <c r="BTZ109" s="150"/>
      <c r="BUA109" s="151"/>
      <c r="BUB109" s="151"/>
      <c r="BUC109" s="143" t="s">
        <v>51</v>
      </c>
      <c r="BUD109" s="151"/>
      <c r="BUE109" s="98"/>
      <c r="BUF109" s="152"/>
      <c r="BUG109" s="115"/>
      <c r="BUH109" s="150"/>
      <c r="BUI109" s="151"/>
      <c r="BUJ109" s="151"/>
      <c r="BUK109" s="151"/>
      <c r="BUL109" s="151"/>
      <c r="BUM109" s="98"/>
      <c r="BUN109" s="152"/>
      <c r="BUO109" s="115"/>
      <c r="BUP109" s="150"/>
      <c r="BUQ109" s="151"/>
      <c r="BUR109" s="151"/>
      <c r="BUS109" s="151"/>
      <c r="BUT109" s="151"/>
      <c r="BUU109" s="98"/>
      <c r="BUV109" s="152"/>
      <c r="BUW109" s="130" t="s">
        <v>3</v>
      </c>
      <c r="BUX109" s="150"/>
      <c r="BUY109" s="151"/>
      <c r="BUZ109" s="151"/>
      <c r="BVA109" s="151"/>
      <c r="BVB109" s="151"/>
      <c r="BVC109" s="98"/>
      <c r="BVD109" s="152"/>
      <c r="BVE109" s="115"/>
      <c r="BVF109" s="150"/>
      <c r="BVG109" s="151"/>
      <c r="BVH109" s="151"/>
      <c r="BVI109" s="151"/>
      <c r="BVJ109" s="151"/>
      <c r="BVK109" s="98"/>
      <c r="BVL109" s="152"/>
      <c r="BVM109" s="115"/>
      <c r="BVN109" s="150"/>
      <c r="BVO109" s="151"/>
      <c r="BVP109" s="151"/>
      <c r="BVQ109" s="143" t="s">
        <v>51</v>
      </c>
      <c r="BVR109" s="151"/>
      <c r="BVS109" s="98"/>
      <c r="BVT109" s="152"/>
      <c r="BVU109" s="115"/>
      <c r="BVV109" s="150"/>
      <c r="BVW109" s="151"/>
      <c r="BVX109" s="151"/>
      <c r="BVY109" s="151"/>
      <c r="BVZ109" s="151"/>
      <c r="BWA109" s="98"/>
      <c r="BWB109" s="152"/>
      <c r="BWC109" s="115"/>
      <c r="BWD109" s="150"/>
      <c r="BWE109" s="151"/>
      <c r="BWF109" s="151"/>
      <c r="BWG109" s="151"/>
      <c r="BWH109" s="151"/>
      <c r="BWI109" s="98"/>
      <c r="BWJ109" s="152"/>
      <c r="BWK109" s="130" t="s">
        <v>3</v>
      </c>
      <c r="BWL109" s="150"/>
      <c r="BWM109" s="151"/>
      <c r="BWN109" s="151"/>
      <c r="BWO109" s="151"/>
      <c r="BWP109" s="151"/>
      <c r="BWQ109" s="98"/>
      <c r="BWR109" s="152"/>
      <c r="BWS109" s="115"/>
      <c r="BWT109" s="150"/>
      <c r="BWU109" s="151"/>
      <c r="BWV109" s="151"/>
      <c r="BWW109" s="151"/>
      <c r="BWX109" s="151"/>
      <c r="BWY109" s="98"/>
      <c r="BWZ109" s="152"/>
      <c r="BXA109" s="115"/>
      <c r="BXB109" s="150"/>
      <c r="BXC109" s="151"/>
      <c r="BXD109" s="151"/>
      <c r="BXE109" s="143" t="s">
        <v>51</v>
      </c>
      <c r="BXF109" s="151"/>
      <c r="BXG109" s="98"/>
      <c r="BXH109" s="152"/>
      <c r="BXI109" s="115"/>
      <c r="BXJ109" s="150"/>
      <c r="BXK109" s="151"/>
      <c r="BXL109" s="151"/>
      <c r="BXM109" s="151"/>
      <c r="BXN109" s="151"/>
      <c r="BXO109" s="98"/>
      <c r="BXP109" s="152"/>
      <c r="BXQ109" s="115"/>
      <c r="BXR109" s="150"/>
      <c r="BXS109" s="151"/>
      <c r="BXT109" s="151"/>
      <c r="BXU109" s="151"/>
      <c r="BXV109" s="151"/>
      <c r="BXW109" s="98"/>
      <c r="BXX109" s="152"/>
      <c r="BXY109" s="130" t="s">
        <v>3</v>
      </c>
      <c r="BXZ109" s="150"/>
      <c r="BYA109" s="151"/>
      <c r="BYB109" s="151"/>
      <c r="BYC109" s="151"/>
      <c r="BYD109" s="151"/>
      <c r="BYE109" s="98"/>
      <c r="BYF109" s="152"/>
      <c r="BYG109" s="115"/>
      <c r="BYH109" s="150"/>
      <c r="BYI109" s="151"/>
      <c r="BYJ109" s="151"/>
      <c r="BYK109" s="151"/>
      <c r="BYL109" s="151"/>
      <c r="BYM109" s="98"/>
      <c r="BYN109" s="152"/>
      <c r="BYO109" s="115"/>
      <c r="BYP109" s="150"/>
      <c r="BYQ109" s="151"/>
      <c r="BYR109" s="151"/>
      <c r="BYS109" s="143" t="s">
        <v>51</v>
      </c>
      <c r="BYT109" s="151"/>
      <c r="BYU109" s="98"/>
      <c r="BYV109" s="152"/>
      <c r="BYW109" s="115"/>
      <c r="BYX109" s="150"/>
      <c r="BYY109" s="151"/>
      <c r="BYZ109" s="151"/>
      <c r="BZA109" s="151"/>
      <c r="BZB109" s="151"/>
      <c r="BZC109" s="98"/>
      <c r="BZD109" s="152"/>
      <c r="BZE109" s="115"/>
      <c r="BZF109" s="150"/>
      <c r="BZG109" s="151"/>
      <c r="BZH109" s="151"/>
      <c r="BZI109" s="151"/>
      <c r="BZJ109" s="151"/>
      <c r="BZK109" s="98"/>
      <c r="BZL109" s="152"/>
      <c r="BZM109" s="130" t="s">
        <v>3</v>
      </c>
      <c r="BZN109" s="150"/>
      <c r="BZO109" s="151"/>
      <c r="BZP109" s="151"/>
      <c r="BZQ109" s="151"/>
      <c r="BZR109" s="151"/>
      <c r="BZS109" s="98"/>
      <c r="BZT109" s="152"/>
      <c r="BZU109" s="115"/>
      <c r="BZV109" s="150"/>
      <c r="BZW109" s="151"/>
      <c r="BZX109" s="151"/>
      <c r="BZY109" s="151"/>
      <c r="BZZ109" s="151"/>
      <c r="CAA109" s="98"/>
      <c r="CAB109" s="152"/>
      <c r="CAC109" s="115"/>
      <c r="CAD109" s="150"/>
      <c r="CAE109" s="151"/>
      <c r="CAF109" s="151"/>
      <c r="CAG109" s="143" t="s">
        <v>51</v>
      </c>
      <c r="CAH109" s="151"/>
      <c r="CAI109" s="98"/>
      <c r="CAJ109" s="152"/>
      <c r="CAK109" s="115"/>
      <c r="CAL109" s="150"/>
      <c r="CAM109" s="151"/>
      <c r="CAN109" s="151"/>
      <c r="CAO109" s="151"/>
      <c r="CAP109" s="151"/>
      <c r="CAQ109" s="98"/>
      <c r="CAR109" s="152"/>
      <c r="CAS109" s="115"/>
      <c r="CAT109" s="150"/>
      <c r="CAU109" s="151"/>
      <c r="CAV109" s="151"/>
      <c r="CAW109" s="151"/>
      <c r="CAX109" s="151"/>
      <c r="CAY109" s="98"/>
      <c r="CAZ109" s="152"/>
      <c r="CBA109" s="130" t="s">
        <v>3</v>
      </c>
      <c r="CBB109" s="150"/>
      <c r="CBC109" s="151"/>
      <c r="CBD109" s="151"/>
      <c r="CBE109" s="151"/>
      <c r="CBF109" s="151"/>
      <c r="CBG109" s="98"/>
      <c r="CBH109" s="152"/>
      <c r="CBI109" s="115"/>
      <c r="CBJ109" s="150"/>
      <c r="CBK109" s="151"/>
      <c r="CBL109" s="151"/>
      <c r="CBM109" s="151"/>
      <c r="CBN109" s="151"/>
      <c r="CBO109" s="98"/>
      <c r="CBP109" s="152"/>
      <c r="CBQ109" s="115"/>
      <c r="CBR109" s="150"/>
      <c r="CBS109" s="151"/>
      <c r="CBT109" s="151"/>
      <c r="CBU109" s="143" t="s">
        <v>51</v>
      </c>
      <c r="CBV109" s="151"/>
      <c r="CBW109" s="98"/>
      <c r="CBX109" s="152"/>
      <c r="CBY109" s="115"/>
      <c r="CBZ109" s="150"/>
      <c r="CCA109" s="151"/>
      <c r="CCB109" s="151"/>
      <c r="CCC109" s="151"/>
      <c r="CCD109" s="151"/>
      <c r="CCE109" s="98"/>
      <c r="CCF109" s="152"/>
      <c r="CCG109" s="115"/>
      <c r="CCH109" s="150"/>
      <c r="CCI109" s="151"/>
      <c r="CCJ109" s="151"/>
      <c r="CCK109" s="151"/>
      <c r="CCL109" s="151"/>
      <c r="CCM109" s="98"/>
      <c r="CCN109" s="152"/>
      <c r="CCO109" s="130" t="s">
        <v>3</v>
      </c>
      <c r="CCP109" s="150"/>
      <c r="CCQ109" s="151"/>
      <c r="CCR109" s="151"/>
      <c r="CCS109" s="151"/>
      <c r="CCT109" s="151"/>
      <c r="CCU109" s="98"/>
      <c r="CCV109" s="152"/>
      <c r="CCW109" s="115"/>
      <c r="CCX109" s="150"/>
      <c r="CCY109" s="151"/>
      <c r="CCZ109" s="151"/>
      <c r="CDA109" s="151"/>
      <c r="CDB109" s="151"/>
      <c r="CDC109" s="98"/>
      <c r="CDD109" s="152"/>
      <c r="CDE109" s="115"/>
      <c r="CDF109" s="150"/>
      <c r="CDG109" s="151"/>
      <c r="CDH109" s="151"/>
      <c r="CDI109" s="143" t="s">
        <v>51</v>
      </c>
      <c r="CDJ109" s="151"/>
      <c r="CDK109" s="98"/>
      <c r="CDL109" s="152"/>
      <c r="CDM109" s="153"/>
      <c r="CDN109" s="150"/>
      <c r="CDO109" s="151"/>
      <c r="CDP109" s="151"/>
      <c r="CDQ109" s="151"/>
      <c r="CDR109" s="151"/>
      <c r="CDS109" s="98"/>
      <c r="CDT109" s="152"/>
      <c r="CDU109" s="115"/>
      <c r="CDV109" s="150"/>
      <c r="CDW109" s="151"/>
      <c r="CDX109" s="151"/>
      <c r="CDY109" s="151"/>
      <c r="CDZ109" s="151"/>
      <c r="CEA109" s="98"/>
      <c r="CEB109" s="152"/>
      <c r="CEC109" s="130" t="s">
        <v>3</v>
      </c>
      <c r="CED109" s="150"/>
      <c r="CEE109" s="151"/>
      <c r="CEF109" s="151"/>
      <c r="CEG109" s="151"/>
      <c r="CEH109" s="151"/>
      <c r="CEI109" s="98"/>
      <c r="CEJ109" s="152"/>
      <c r="CEK109" s="115"/>
      <c r="CEL109" s="150"/>
      <c r="CEM109" s="151"/>
      <c r="CEN109" s="151"/>
      <c r="CEO109" s="151"/>
      <c r="CEP109" s="151"/>
      <c r="CEQ109" s="98"/>
      <c r="CER109" s="152"/>
      <c r="CES109" s="115"/>
      <c r="CET109" s="150"/>
      <c r="CEU109" s="151"/>
      <c r="CEV109" s="151"/>
      <c r="CEW109" s="143" t="s">
        <v>51</v>
      </c>
      <c r="CEX109" s="151"/>
      <c r="CEY109" s="98"/>
      <c r="CEZ109" s="152"/>
      <c r="CFA109" s="115"/>
      <c r="CFB109" s="150"/>
      <c r="CFC109" s="151"/>
      <c r="CFD109" s="151"/>
      <c r="CFE109" s="151"/>
      <c r="CFF109" s="151"/>
      <c r="CFG109" s="98"/>
      <c r="CFH109" s="152"/>
      <c r="CFI109" s="115"/>
      <c r="CFJ109" s="150"/>
      <c r="CFK109" s="151"/>
      <c r="CFL109" s="151"/>
      <c r="CFM109" s="151"/>
      <c r="CFN109" s="151"/>
      <c r="CFO109" s="98"/>
      <c r="CFP109" s="152"/>
      <c r="CFQ109" s="130" t="s">
        <v>3</v>
      </c>
      <c r="CFR109" s="150"/>
      <c r="CFS109" s="151"/>
      <c r="CFT109" s="151"/>
      <c r="CFU109" s="151"/>
      <c r="CFV109" s="151"/>
      <c r="CFW109" s="98"/>
      <c r="CFX109" s="152"/>
      <c r="CFY109" s="115"/>
      <c r="CFZ109" s="150"/>
      <c r="CGA109" s="151"/>
      <c r="CGB109" s="151"/>
      <c r="CGC109" s="151"/>
      <c r="CGD109" s="151"/>
      <c r="CGE109" s="98"/>
      <c r="CGF109" s="152"/>
      <c r="CGG109" s="115"/>
      <c r="CGH109" s="150"/>
      <c r="CGI109" s="151"/>
      <c r="CGJ109" s="151"/>
      <c r="CGK109" s="143" t="s">
        <v>51</v>
      </c>
      <c r="CGL109" s="151"/>
      <c r="CGM109" s="98"/>
      <c r="CGN109" s="152"/>
      <c r="CGO109" s="115"/>
      <c r="CGP109" s="150"/>
      <c r="CGQ109" s="151"/>
      <c r="CGR109" s="151"/>
      <c r="CGS109" s="151"/>
      <c r="CGT109" s="151"/>
      <c r="CGU109" s="98"/>
      <c r="CGV109" s="152"/>
      <c r="CGW109" s="115"/>
      <c r="CGX109" s="150"/>
      <c r="CGY109" s="151"/>
      <c r="CGZ109" s="151"/>
      <c r="CHA109" s="151"/>
      <c r="CHB109" s="151"/>
      <c r="CHC109" s="98"/>
      <c r="CHD109" s="152"/>
      <c r="CHE109" s="130" t="s">
        <v>3</v>
      </c>
      <c r="CHF109" s="150"/>
      <c r="CHG109" s="151"/>
      <c r="CHH109" s="151"/>
      <c r="CHI109" s="151"/>
      <c r="CHJ109" s="151"/>
      <c r="CHK109" s="98"/>
      <c r="CHL109" s="152"/>
      <c r="CHM109" s="115"/>
      <c r="CHN109" s="150"/>
      <c r="CHO109" s="151"/>
      <c r="CHP109" s="151"/>
      <c r="CHQ109" s="151"/>
      <c r="CHR109" s="151"/>
      <c r="CHS109" s="98"/>
      <c r="CHT109" s="152"/>
      <c r="CHU109" s="115"/>
      <c r="CHV109" s="150"/>
      <c r="CHW109" s="151"/>
      <c r="CHX109" s="151"/>
      <c r="CHY109" s="143" t="s">
        <v>51</v>
      </c>
      <c r="CHZ109" s="151"/>
      <c r="CIA109" s="98"/>
      <c r="CIB109" s="152"/>
      <c r="CIC109" s="115"/>
      <c r="CID109" s="150"/>
      <c r="CIE109" s="151"/>
      <c r="CIF109" s="151"/>
      <c r="CIG109" s="151"/>
      <c r="CIH109" s="151"/>
      <c r="CII109" s="98"/>
      <c r="CIJ109" s="152"/>
      <c r="CIK109" s="115"/>
      <c r="CIL109" s="150"/>
      <c r="CIM109" s="151"/>
      <c r="CIN109" s="151"/>
      <c r="CIO109" s="151"/>
      <c r="CIP109" s="151"/>
      <c r="CIQ109" s="98"/>
      <c r="CIR109" s="152"/>
      <c r="CIS109" s="130" t="s">
        <v>3</v>
      </c>
      <c r="CIT109" s="150"/>
      <c r="CIU109" s="151"/>
      <c r="CIV109" s="151"/>
      <c r="CIW109" s="151"/>
      <c r="CIX109" s="151"/>
      <c r="CIY109" s="98"/>
      <c r="CIZ109" s="152"/>
      <c r="CJA109" s="115"/>
      <c r="CJB109" s="150"/>
      <c r="CJC109" s="151"/>
      <c r="CJD109" s="151"/>
      <c r="CJE109" s="151"/>
      <c r="CJF109" s="151"/>
      <c r="CJG109" s="98"/>
      <c r="CJH109" s="152"/>
      <c r="CJI109" s="115"/>
      <c r="CJJ109" s="150"/>
      <c r="CJK109" s="151"/>
      <c r="CJL109" s="151"/>
      <c r="CJM109" s="143" t="s">
        <v>51</v>
      </c>
      <c r="CJN109" s="151"/>
      <c r="CJO109" s="98"/>
      <c r="CJP109" s="152"/>
      <c r="CJQ109" s="115"/>
      <c r="CJR109" s="150"/>
      <c r="CJS109" s="151"/>
      <c r="CJT109" s="151"/>
      <c r="CJU109" s="151"/>
      <c r="CJV109" s="151"/>
      <c r="CJW109" s="98"/>
      <c r="CJX109" s="152"/>
      <c r="CJY109" s="115"/>
      <c r="CJZ109" s="150"/>
      <c r="CKA109" s="151"/>
      <c r="CKB109" s="151"/>
      <c r="CKC109" s="151"/>
      <c r="CKD109" s="151"/>
      <c r="CKE109" s="98"/>
      <c r="CKF109" s="152"/>
      <c r="CKG109" s="130" t="s">
        <v>3</v>
      </c>
      <c r="CKH109" s="150"/>
      <c r="CKI109" s="151"/>
      <c r="CKJ109" s="151"/>
      <c r="CKK109" s="151"/>
      <c r="CKL109" s="151"/>
      <c r="CKM109" s="98"/>
      <c r="CKN109" s="152"/>
      <c r="CKO109" s="115"/>
      <c r="CKP109" s="150"/>
      <c r="CKQ109" s="151"/>
      <c r="CKR109" s="151"/>
      <c r="CKS109" s="151"/>
      <c r="CKT109" s="151"/>
      <c r="CKU109" s="98"/>
      <c r="CKV109" s="152"/>
      <c r="CKW109" s="115"/>
      <c r="CKX109" s="150"/>
      <c r="CKY109" s="151"/>
      <c r="CKZ109" s="151"/>
      <c r="CLA109" s="143" t="s">
        <v>51</v>
      </c>
      <c r="CLB109" s="151"/>
      <c r="CLC109" s="98"/>
      <c r="CLD109" s="152"/>
      <c r="CLE109" s="115"/>
      <c r="CLF109" s="150"/>
      <c r="CLG109" s="151"/>
      <c r="CLH109" s="151"/>
      <c r="CLI109" s="151"/>
      <c r="CLJ109" s="151"/>
      <c r="CLK109" s="98"/>
      <c r="CLL109" s="152"/>
      <c r="CLM109" s="115"/>
      <c r="CLN109" s="150"/>
      <c r="CLO109" s="151"/>
      <c r="CLP109" s="151"/>
      <c r="CLQ109" s="151"/>
      <c r="CLR109" s="151"/>
      <c r="CLS109" s="98"/>
      <c r="CLT109" s="152"/>
      <c r="CLU109" s="130" t="s">
        <v>3</v>
      </c>
      <c r="CLV109" s="150"/>
      <c r="CLW109" s="151"/>
      <c r="CLX109" s="151"/>
      <c r="CLY109" s="151"/>
      <c r="CLZ109" s="151"/>
      <c r="CMA109" s="98"/>
      <c r="CMB109" s="152"/>
      <c r="CMC109" s="115"/>
      <c r="CMD109" s="150"/>
      <c r="CME109" s="151"/>
      <c r="CMF109" s="151"/>
      <c r="CMG109" s="151"/>
      <c r="CMH109" s="151"/>
      <c r="CMI109" s="98"/>
      <c r="CMJ109" s="152"/>
      <c r="CMK109" s="115"/>
      <c r="CML109" s="150"/>
      <c r="CMM109" s="151"/>
      <c r="CMN109" s="151"/>
      <c r="CMO109" s="143" t="s">
        <v>51</v>
      </c>
      <c r="CMP109" s="151"/>
      <c r="CMQ109" s="98"/>
      <c r="CMR109" s="152"/>
      <c r="CMS109" s="153"/>
      <c r="CMT109" s="150"/>
      <c r="CMU109" s="151"/>
      <c r="CMV109" s="151"/>
      <c r="CMW109" s="151"/>
      <c r="CMX109" s="151"/>
      <c r="CMY109" s="98"/>
      <c r="CMZ109" s="152"/>
      <c r="CNA109" s="115"/>
      <c r="CNB109" s="150"/>
      <c r="CNC109" s="151"/>
      <c r="CND109" s="151"/>
      <c r="CNE109" s="151"/>
      <c r="CNF109" s="151"/>
      <c r="CNG109" s="98"/>
      <c r="CNH109" s="152"/>
      <c r="CNI109" s="130" t="s">
        <v>3</v>
      </c>
      <c r="CNJ109" s="150"/>
      <c r="CNK109" s="151"/>
      <c r="CNL109" s="151"/>
      <c r="CNM109" s="151"/>
      <c r="CNN109" s="151"/>
      <c r="CNO109" s="98"/>
      <c r="CNP109" s="152"/>
      <c r="CNQ109" s="115"/>
      <c r="CNR109" s="150"/>
      <c r="CNS109" s="151"/>
      <c r="CNT109" s="151"/>
      <c r="CNU109" s="151"/>
      <c r="CNV109" s="151"/>
      <c r="CNW109" s="98"/>
      <c r="CNX109" s="152"/>
      <c r="CNY109" s="115"/>
      <c r="CNZ109" s="150"/>
      <c r="COA109" s="151"/>
      <c r="COB109" s="151"/>
      <c r="COC109" s="143" t="s">
        <v>51</v>
      </c>
      <c r="COD109" s="151"/>
      <c r="COE109" s="98"/>
      <c r="COF109" s="152"/>
      <c r="COG109" s="115"/>
      <c r="COH109" s="150"/>
      <c r="COI109" s="151"/>
      <c r="COJ109" s="151"/>
      <c r="COK109" s="151"/>
      <c r="COL109" s="151"/>
      <c r="COM109" s="98"/>
      <c r="CON109" s="152"/>
      <c r="COO109" s="115"/>
      <c r="COP109" s="150"/>
      <c r="COQ109" s="151"/>
      <c r="COR109" s="151"/>
      <c r="COS109" s="151"/>
      <c r="COT109" s="151"/>
      <c r="COU109" s="98"/>
      <c r="COV109" s="152"/>
      <c r="COW109" s="130" t="s">
        <v>3</v>
      </c>
      <c r="COX109" s="150"/>
      <c r="COY109" s="151"/>
      <c r="COZ109" s="151"/>
      <c r="CPA109" s="151"/>
      <c r="CPB109" s="151"/>
      <c r="CPC109" s="98"/>
      <c r="CPD109" s="152"/>
      <c r="CPE109" s="115"/>
      <c r="CPF109" s="150"/>
      <c r="CPG109" s="151"/>
      <c r="CPH109" s="151"/>
      <c r="CPI109" s="151"/>
      <c r="CPJ109" s="151"/>
      <c r="CPK109" s="98"/>
      <c r="CPL109" s="152"/>
      <c r="CPM109" s="115"/>
      <c r="CPN109" s="150"/>
      <c r="CPO109" s="151"/>
      <c r="CPP109" s="151"/>
      <c r="CPQ109" s="143" t="s">
        <v>51</v>
      </c>
      <c r="CPR109" s="151"/>
      <c r="CPS109" s="98"/>
      <c r="CPT109" s="152"/>
      <c r="CPU109" s="115"/>
      <c r="CPV109" s="150"/>
      <c r="CPW109" s="151"/>
      <c r="CPX109" s="151"/>
      <c r="CPY109" s="151"/>
      <c r="CPZ109" s="151"/>
      <c r="CQA109" s="98"/>
      <c r="CQB109" s="152"/>
      <c r="CQC109" s="115"/>
      <c r="CQD109" s="150"/>
      <c r="CQE109" s="151"/>
      <c r="CQF109" s="151"/>
      <c r="CQG109" s="151"/>
      <c r="CQH109" s="151"/>
      <c r="CQI109" s="98"/>
      <c r="CQJ109" s="152"/>
      <c r="CQK109" s="130" t="s">
        <v>3</v>
      </c>
      <c r="CQL109" s="150"/>
      <c r="CQM109" s="151"/>
      <c r="CQN109" s="151"/>
      <c r="CQO109" s="151"/>
      <c r="CQP109" s="151"/>
      <c r="CQQ109" s="98"/>
      <c r="CQR109" s="152"/>
      <c r="CQS109" s="115"/>
      <c r="CQT109" s="150"/>
      <c r="CQU109" s="151"/>
      <c r="CQV109" s="151"/>
      <c r="CQW109" s="151"/>
      <c r="CQX109" s="151"/>
      <c r="CQY109" s="98"/>
      <c r="CQZ109" s="152"/>
      <c r="CRA109" s="153"/>
      <c r="CRB109" s="150"/>
      <c r="CRC109" s="151"/>
      <c r="CRD109" s="151"/>
      <c r="CRE109" s="143" t="s">
        <v>51</v>
      </c>
      <c r="CRF109" s="151"/>
      <c r="CRG109" s="98"/>
      <c r="CRH109" s="152"/>
      <c r="CRI109" s="115"/>
      <c r="CRJ109" s="150"/>
      <c r="CRK109" s="151"/>
      <c r="CRL109" s="151"/>
      <c r="CRM109" s="151"/>
      <c r="CRN109" s="151"/>
      <c r="CRO109" s="98"/>
      <c r="CRP109" s="152"/>
      <c r="CRQ109" s="115"/>
      <c r="CRR109" s="150"/>
      <c r="CRS109" s="151"/>
      <c r="CRT109" s="151"/>
      <c r="CRU109" s="151"/>
      <c r="CRV109" s="151"/>
      <c r="CRW109" s="98"/>
      <c r="CRX109" s="152"/>
      <c r="CRY109" s="130" t="s">
        <v>3</v>
      </c>
      <c r="CRZ109" s="150"/>
      <c r="CSA109" s="151"/>
      <c r="CSB109" s="151"/>
      <c r="CSC109" s="151"/>
      <c r="CSD109" s="151"/>
      <c r="CSE109" s="98"/>
      <c r="CSF109" s="152"/>
      <c r="CSG109" s="115"/>
      <c r="CSH109" s="150"/>
      <c r="CSI109" s="151"/>
      <c r="CSJ109" s="151"/>
      <c r="CSK109" s="151"/>
      <c r="CSL109" s="151"/>
      <c r="CSM109" s="98"/>
      <c r="CSN109" s="152"/>
      <c r="CSO109" s="115"/>
      <c r="CSP109" s="150"/>
      <c r="CSQ109" s="151"/>
      <c r="CSR109" s="151"/>
      <c r="CSS109" s="143" t="s">
        <v>51</v>
      </c>
      <c r="CST109" s="151"/>
      <c r="CSU109" s="98"/>
      <c r="CSV109" s="152"/>
      <c r="CSW109" s="115"/>
      <c r="CSX109" s="150"/>
      <c r="CSY109" s="151"/>
      <c r="CSZ109" s="151"/>
      <c r="CTA109" s="151"/>
      <c r="CTB109" s="151"/>
      <c r="CTC109" s="98"/>
      <c r="CTD109" s="152"/>
      <c r="CTE109" s="115"/>
      <c r="CTF109" s="150"/>
      <c r="CTG109" s="151"/>
      <c r="CTH109" s="151"/>
      <c r="CTI109" s="151"/>
      <c r="CTJ109" s="151"/>
      <c r="CTK109" s="98"/>
      <c r="CTL109" s="152"/>
      <c r="CTM109" s="130" t="s">
        <v>3</v>
      </c>
      <c r="CTN109" s="150"/>
      <c r="CTO109" s="151"/>
      <c r="CTP109" s="151"/>
      <c r="CTQ109" s="151"/>
      <c r="CTR109" s="151"/>
      <c r="CTS109" s="98"/>
      <c r="CTT109" s="152"/>
      <c r="CTU109" s="115"/>
      <c r="CTV109" s="150"/>
      <c r="CTW109" s="151"/>
      <c r="CTX109" s="151"/>
      <c r="CTY109" s="151"/>
      <c r="CTZ109" s="151"/>
      <c r="CUA109" s="98"/>
      <c r="CUB109" s="152"/>
      <c r="CUC109" s="115"/>
      <c r="CUD109" s="150"/>
      <c r="CUE109" s="151"/>
      <c r="CUF109" s="151"/>
      <c r="CUG109" s="143" t="s">
        <v>51</v>
      </c>
      <c r="CUH109" s="151"/>
      <c r="CUI109" s="98"/>
      <c r="CUJ109" s="152"/>
      <c r="CUK109" s="115"/>
      <c r="CUL109" s="150"/>
      <c r="CUM109" s="151"/>
      <c r="CUN109" s="151"/>
      <c r="CUO109" s="151"/>
      <c r="CUP109" s="151"/>
      <c r="CUQ109" s="98"/>
      <c r="CUR109" s="152"/>
      <c r="CUS109" s="115"/>
      <c r="CUT109" s="150"/>
      <c r="CUU109" s="151"/>
      <c r="CUV109" s="151"/>
      <c r="CUW109" s="151"/>
      <c r="CUX109" s="151"/>
      <c r="CUY109" s="98"/>
      <c r="CUZ109" s="152"/>
      <c r="CVA109" s="130" t="s">
        <v>3</v>
      </c>
      <c r="CVB109" s="150"/>
      <c r="CVC109" s="151"/>
      <c r="CVD109" s="151"/>
      <c r="CVE109" s="151"/>
      <c r="CVF109" s="151"/>
      <c r="CVG109" s="98"/>
      <c r="CVH109" s="152"/>
      <c r="CVI109" s="115"/>
      <c r="CVJ109" s="150"/>
      <c r="CVK109" s="151"/>
      <c r="CVL109" s="151"/>
      <c r="CVM109" s="151"/>
      <c r="CVN109" s="151"/>
      <c r="CVO109" s="98"/>
      <c r="CVP109" s="152"/>
      <c r="CVQ109" s="115"/>
      <c r="CVR109" s="150"/>
      <c r="CVS109" s="151"/>
      <c r="CVT109" s="151"/>
      <c r="CVU109" s="143" t="s">
        <v>51</v>
      </c>
      <c r="CVV109" s="151"/>
      <c r="CVW109" s="98"/>
      <c r="CVX109" s="152"/>
      <c r="CVY109" s="115"/>
      <c r="CVZ109" s="150"/>
      <c r="CWA109" s="151"/>
      <c r="CWB109" s="151"/>
      <c r="CWC109" s="151"/>
      <c r="CWD109" s="151"/>
      <c r="CWE109" s="98"/>
      <c r="CWF109" s="152"/>
      <c r="CWG109" s="115"/>
      <c r="CWH109" s="150"/>
      <c r="CWI109" s="151"/>
      <c r="CWJ109" s="151"/>
      <c r="CWK109" s="151"/>
      <c r="CWL109" s="151"/>
      <c r="CWM109" s="98"/>
      <c r="CWN109" s="152"/>
      <c r="CWO109" s="130" t="s">
        <v>3</v>
      </c>
      <c r="CWP109" s="150"/>
      <c r="CWQ109" s="151"/>
      <c r="CWR109" s="151"/>
      <c r="CWS109" s="151"/>
      <c r="CWT109" s="151"/>
      <c r="CWU109" s="98"/>
      <c r="CWV109" s="152"/>
      <c r="CWW109" s="115"/>
      <c r="CWX109" s="150"/>
      <c r="CWY109" s="151"/>
      <c r="CWZ109" s="151"/>
      <c r="CXA109" s="151"/>
      <c r="CXB109" s="151"/>
      <c r="CXC109" s="98"/>
      <c r="CXD109" s="152"/>
      <c r="CXE109" s="115"/>
      <c r="CXF109" s="150"/>
      <c r="CXG109" s="151"/>
      <c r="CXH109" s="151"/>
      <c r="CXI109" s="143" t="s">
        <v>51</v>
      </c>
      <c r="CXJ109" s="151"/>
      <c r="CXK109" s="98"/>
      <c r="CXL109" s="152"/>
      <c r="CXM109" s="115"/>
      <c r="CXN109" s="150"/>
      <c r="CXO109" s="151"/>
      <c r="CXP109" s="151"/>
      <c r="CXQ109" s="151"/>
      <c r="CXR109" s="151"/>
      <c r="CXS109" s="98"/>
      <c r="CXT109" s="152"/>
      <c r="CXU109" s="115"/>
      <c r="CXV109" s="150"/>
      <c r="CXW109" s="151"/>
      <c r="CXX109" s="151"/>
      <c r="CXY109" s="151"/>
      <c r="CXZ109" s="151"/>
      <c r="CYA109" s="98"/>
      <c r="CYB109" s="152"/>
      <c r="CYC109" s="130" t="s">
        <v>3</v>
      </c>
      <c r="CYD109" s="150"/>
      <c r="CYE109" s="151"/>
      <c r="CYF109" s="151"/>
      <c r="CYG109" s="151"/>
      <c r="CYH109" s="151"/>
      <c r="CYI109" s="98"/>
      <c r="CYJ109" s="152"/>
      <c r="CYK109" s="115"/>
      <c r="CYL109" s="150"/>
      <c r="CYM109" s="151"/>
      <c r="CYN109" s="151"/>
      <c r="CYO109" s="151"/>
      <c r="CYP109" s="151"/>
      <c r="CYQ109" s="98"/>
      <c r="CYR109" s="152"/>
      <c r="CYS109" s="115"/>
      <c r="CYT109" s="150"/>
      <c r="CYU109" s="151"/>
      <c r="CYV109" s="151"/>
      <c r="CYW109" s="143" t="s">
        <v>51</v>
      </c>
      <c r="CYX109" s="151"/>
      <c r="CYY109" s="98"/>
      <c r="CYZ109" s="152"/>
      <c r="CZA109" s="115"/>
      <c r="CZB109" s="150"/>
      <c r="CZC109" s="151"/>
      <c r="CZD109" s="151"/>
      <c r="CZE109" s="151"/>
      <c r="CZF109" s="151"/>
      <c r="CZG109" s="98"/>
      <c r="CZH109" s="152"/>
      <c r="CZI109" s="115"/>
      <c r="CZJ109" s="150"/>
      <c r="CZK109" s="151"/>
      <c r="CZL109" s="151"/>
      <c r="CZM109" s="151"/>
      <c r="CZN109" s="151"/>
      <c r="CZO109" s="98"/>
      <c r="CZP109" s="152"/>
      <c r="CZQ109" s="130" t="s">
        <v>3</v>
      </c>
      <c r="CZR109" s="150"/>
      <c r="CZS109" s="151"/>
      <c r="CZT109" s="151"/>
      <c r="CZU109" s="151"/>
      <c r="CZV109" s="151"/>
      <c r="CZW109" s="98"/>
      <c r="CZX109" s="152"/>
      <c r="CZY109" s="115"/>
      <c r="CZZ109" s="150"/>
      <c r="DAA109" s="151"/>
      <c r="DAB109" s="151"/>
      <c r="DAC109" s="151"/>
      <c r="DAD109" s="151"/>
      <c r="DAE109" s="98"/>
      <c r="DAF109" s="152"/>
      <c r="DAG109" s="115"/>
      <c r="DAH109" s="150"/>
      <c r="DAI109" s="151"/>
      <c r="DAJ109" s="151"/>
      <c r="DAK109" s="143" t="s">
        <v>51</v>
      </c>
      <c r="DAL109" s="151"/>
      <c r="DAM109" s="98"/>
      <c r="DAN109" s="152"/>
      <c r="DAO109" s="115"/>
      <c r="DAP109" s="150"/>
      <c r="DAQ109" s="151"/>
      <c r="DAR109" s="151"/>
      <c r="DAS109" s="151"/>
      <c r="DAT109" s="151"/>
      <c r="DAU109" s="98"/>
      <c r="DAV109" s="152"/>
      <c r="DAW109" s="115"/>
      <c r="DAX109" s="150"/>
      <c r="DAY109" s="151"/>
      <c r="DAZ109" s="151"/>
      <c r="DBA109" s="151"/>
      <c r="DBB109" s="151"/>
      <c r="DBC109" s="98"/>
      <c r="DBD109" s="152"/>
      <c r="DBE109" s="130" t="s">
        <v>3</v>
      </c>
      <c r="DBF109" s="150"/>
      <c r="DBG109" s="151"/>
      <c r="DBH109" s="151"/>
      <c r="DBI109" s="151"/>
      <c r="DBJ109" s="151"/>
      <c r="DBK109" s="98"/>
      <c r="DBL109" s="152"/>
      <c r="DBM109" s="115"/>
      <c r="DBN109" s="150"/>
      <c r="DBO109" s="151"/>
      <c r="DBP109" s="151"/>
      <c r="DBQ109" s="151"/>
      <c r="DBR109" s="151"/>
      <c r="DBS109" s="98"/>
      <c r="DBT109" s="152"/>
      <c r="DBU109" s="115"/>
      <c r="DBV109" s="150"/>
      <c r="DBW109" s="151"/>
      <c r="DBX109" s="151"/>
      <c r="DBY109" s="143" t="s">
        <v>51</v>
      </c>
      <c r="DBZ109" s="151"/>
      <c r="DCA109" s="98"/>
      <c r="DCB109" s="152"/>
      <c r="DCC109" s="115"/>
      <c r="DCD109" s="150"/>
      <c r="DCE109" s="151"/>
      <c r="DCF109" s="151"/>
      <c r="DCG109" s="151"/>
      <c r="DCH109" s="151"/>
      <c r="DCI109" s="98"/>
      <c r="DCJ109" s="152"/>
      <c r="DCK109" s="115"/>
      <c r="DCL109" s="150"/>
      <c r="DCM109" s="151"/>
      <c r="DCN109" s="151"/>
      <c r="DCO109" s="151"/>
      <c r="DCP109" s="151"/>
      <c r="DCQ109" s="98"/>
      <c r="DCR109" s="152"/>
      <c r="DCS109" s="130" t="s">
        <v>3</v>
      </c>
      <c r="DCT109" s="150"/>
      <c r="DCU109" s="151"/>
      <c r="DCV109" s="151"/>
      <c r="DCW109" s="151"/>
      <c r="DCX109" s="151"/>
      <c r="DCY109" s="98"/>
      <c r="DCZ109" s="152"/>
      <c r="DDA109" s="115"/>
      <c r="DDB109" s="150"/>
      <c r="DDC109" s="151"/>
      <c r="DDD109" s="151"/>
      <c r="DDE109" s="151"/>
      <c r="DDF109" s="151"/>
      <c r="DDG109" s="98"/>
      <c r="DDH109" s="152"/>
      <c r="DDI109" s="115"/>
      <c r="DDJ109" s="150"/>
      <c r="DDK109" s="151"/>
      <c r="DDL109" s="151"/>
      <c r="DDM109" s="143" t="s">
        <v>51</v>
      </c>
      <c r="DDN109" s="151"/>
      <c r="DDO109" s="98"/>
      <c r="DDP109" s="152"/>
      <c r="DDQ109" s="115"/>
      <c r="DDR109" s="150"/>
      <c r="DDS109" s="151"/>
      <c r="DDT109" s="151"/>
      <c r="DDU109" s="151"/>
      <c r="DDV109" s="151"/>
      <c r="DDW109" s="98"/>
      <c r="DDX109" s="152"/>
      <c r="DDY109" s="115"/>
      <c r="DDZ109" s="150"/>
      <c r="DEA109" s="151"/>
      <c r="DEB109" s="151"/>
      <c r="DEC109" s="151"/>
      <c r="DED109" s="151"/>
      <c r="DEE109" s="98"/>
      <c r="DEF109" s="152"/>
      <c r="DEG109" s="130" t="s">
        <v>3</v>
      </c>
      <c r="DEH109" s="150"/>
      <c r="DEI109" s="151"/>
      <c r="DEJ109" s="151"/>
      <c r="DEK109" s="151"/>
      <c r="DEL109" s="151"/>
      <c r="DEM109" s="98"/>
      <c r="DEN109" s="152"/>
      <c r="DEO109" s="115"/>
      <c r="DEP109" s="150"/>
      <c r="DEQ109" s="151"/>
      <c r="DER109" s="151"/>
      <c r="DES109" s="151"/>
      <c r="DET109" s="151"/>
      <c r="DEU109" s="98"/>
      <c r="DEV109" s="152"/>
      <c r="DEW109" s="115"/>
      <c r="DEX109" s="150"/>
      <c r="DEY109" s="151"/>
      <c r="DEZ109" s="151"/>
      <c r="DFA109" s="143" t="s">
        <v>51</v>
      </c>
      <c r="DFB109" s="151"/>
      <c r="DFC109" s="98"/>
      <c r="DFD109" s="152"/>
      <c r="DFE109" s="115"/>
      <c r="DFF109" s="150"/>
      <c r="DFG109" s="151"/>
      <c r="DFH109" s="151"/>
      <c r="DFI109" s="151"/>
      <c r="DFJ109" s="151"/>
      <c r="DFK109" s="98"/>
      <c r="DFL109" s="152"/>
      <c r="DFM109" s="115"/>
      <c r="DFN109" s="150"/>
      <c r="DFO109" s="151"/>
      <c r="DFP109" s="151"/>
      <c r="DFQ109" s="151"/>
      <c r="DFR109" s="151"/>
      <c r="DFS109" s="98"/>
      <c r="DFT109" s="152"/>
      <c r="DFU109" s="130" t="s">
        <v>3</v>
      </c>
      <c r="DFV109" s="150"/>
      <c r="DFW109" s="151"/>
      <c r="DFX109" s="151"/>
      <c r="DFY109" s="151"/>
      <c r="DFZ109" s="151"/>
      <c r="DGA109" s="98"/>
      <c r="DGB109" s="152"/>
      <c r="DGC109" s="115"/>
      <c r="DGD109" s="150"/>
      <c r="DGE109" s="151"/>
      <c r="DGF109" s="151"/>
      <c r="DGG109" s="151"/>
      <c r="DGH109" s="151"/>
      <c r="DGI109" s="98"/>
      <c r="DGJ109" s="152"/>
      <c r="DGK109" s="115"/>
      <c r="DGL109" s="150"/>
      <c r="DGM109" s="151"/>
      <c r="DGN109" s="151"/>
      <c r="DGO109" s="143" t="s">
        <v>51</v>
      </c>
      <c r="DGP109" s="151"/>
      <c r="DGQ109" s="98"/>
      <c r="DGR109" s="152"/>
      <c r="DGS109" s="115"/>
      <c r="DGT109" s="150"/>
      <c r="DGU109" s="151"/>
      <c r="DGV109" s="151"/>
      <c r="DGW109" s="151"/>
      <c r="DGX109" s="151"/>
      <c r="DGY109" s="98"/>
      <c r="DGZ109" s="152"/>
      <c r="DHA109" s="115"/>
      <c r="DHB109" s="150"/>
      <c r="DHC109" s="151"/>
      <c r="DHD109" s="151"/>
      <c r="DHE109" s="151"/>
      <c r="DHF109" s="151"/>
      <c r="DHG109" s="98"/>
      <c r="DHH109" s="152"/>
      <c r="DHI109" s="130" t="s">
        <v>3</v>
      </c>
      <c r="DHJ109" s="150"/>
      <c r="DHK109" s="151"/>
      <c r="DHL109" s="151"/>
      <c r="DHM109" s="151"/>
      <c r="DHN109" s="151"/>
      <c r="DHO109" s="98"/>
      <c r="DHP109" s="152"/>
      <c r="DHQ109" s="115"/>
      <c r="DHR109" s="150"/>
      <c r="DHS109" s="151"/>
      <c r="DHT109" s="151"/>
      <c r="DHU109" s="151"/>
      <c r="DHV109" s="151"/>
      <c r="DHW109" s="98"/>
      <c r="DHX109" s="152"/>
      <c r="DHY109" s="115"/>
      <c r="DHZ109" s="150"/>
      <c r="DIA109" s="151"/>
      <c r="DIB109" s="151"/>
      <c r="DIC109" s="143" t="s">
        <v>51</v>
      </c>
      <c r="DID109" s="151"/>
      <c r="DIE109" s="98"/>
      <c r="DIF109" s="152"/>
      <c r="DIG109" s="153"/>
      <c r="DIH109" s="150"/>
      <c r="DII109" s="151"/>
      <c r="DIJ109" s="151"/>
      <c r="DIK109" s="151"/>
      <c r="DIL109" s="151"/>
      <c r="DIM109" s="98"/>
      <c r="DIN109" s="152"/>
      <c r="DIO109" s="115"/>
      <c r="DIP109" s="150"/>
      <c r="DIQ109" s="151"/>
      <c r="DIR109" s="151"/>
      <c r="DIS109" s="151"/>
      <c r="DIT109" s="151"/>
      <c r="DIU109" s="98"/>
      <c r="DIV109" s="152"/>
      <c r="DIW109" s="130" t="s">
        <v>3</v>
      </c>
      <c r="DIX109" s="150"/>
      <c r="DIY109" s="151"/>
      <c r="DIZ109" s="151"/>
      <c r="DJA109" s="151"/>
      <c r="DJB109" s="151"/>
      <c r="DJC109" s="98"/>
      <c r="DJD109" s="152"/>
      <c r="DJE109" s="115"/>
      <c r="DJF109" s="150"/>
      <c r="DJG109" s="151"/>
      <c r="DJH109" s="151"/>
      <c r="DJI109" s="151"/>
      <c r="DJJ109" s="151"/>
      <c r="DJK109" s="98"/>
      <c r="DJL109" s="152"/>
      <c r="DJM109" s="115"/>
      <c r="DJN109" s="150"/>
      <c r="DJO109" s="151"/>
      <c r="DJP109" s="151"/>
      <c r="DJQ109" s="143" t="s">
        <v>51</v>
      </c>
      <c r="DJR109" s="151"/>
      <c r="DJS109" s="98"/>
      <c r="DJT109" s="152"/>
      <c r="DJU109" s="115"/>
      <c r="DJV109" s="150"/>
      <c r="DJW109" s="151"/>
      <c r="DJX109" s="151"/>
      <c r="DJY109" s="151"/>
      <c r="DJZ109" s="151"/>
      <c r="DKA109" s="98"/>
      <c r="DKB109" s="152"/>
      <c r="DKC109" s="115"/>
      <c r="DKD109" s="150"/>
      <c r="DKE109" s="151"/>
      <c r="DKF109" s="151"/>
      <c r="DKG109" s="151"/>
      <c r="DKH109" s="151"/>
      <c r="DKI109" s="98"/>
      <c r="DKJ109" s="152"/>
      <c r="DKK109" s="130" t="s">
        <v>3</v>
      </c>
      <c r="DKL109" s="150"/>
      <c r="DKM109" s="151"/>
      <c r="DKN109" s="151"/>
      <c r="DKO109" s="151"/>
      <c r="DKP109" s="151"/>
      <c r="DKQ109" s="98"/>
      <c r="DKR109" s="152"/>
      <c r="DKS109" s="115"/>
      <c r="DKT109" s="150"/>
      <c r="DKU109" s="151"/>
      <c r="DKV109" s="151"/>
      <c r="DKW109" s="151"/>
      <c r="DKX109" s="151"/>
      <c r="DKY109" s="98"/>
      <c r="DKZ109" s="152"/>
      <c r="DLA109" s="115"/>
      <c r="DLB109" s="150"/>
      <c r="DLC109" s="151"/>
      <c r="DLD109" s="151"/>
      <c r="DLE109" s="143" t="s">
        <v>51</v>
      </c>
      <c r="DLF109" s="151"/>
      <c r="DLG109" s="98"/>
      <c r="DLH109" s="152"/>
      <c r="DLI109" s="115"/>
      <c r="DLJ109" s="150"/>
      <c r="DLK109" s="151"/>
      <c r="DLL109" s="151"/>
      <c r="DLM109" s="151"/>
      <c r="DLN109" s="151"/>
      <c r="DLO109" s="98"/>
      <c r="DLP109" s="152"/>
      <c r="DLQ109" s="115"/>
      <c r="DLR109" s="150"/>
      <c r="DLS109" s="151"/>
      <c r="DLT109" s="151"/>
      <c r="DLU109" s="151"/>
      <c r="DLV109" s="151"/>
      <c r="DLW109" s="98"/>
      <c r="DLX109" s="152"/>
      <c r="DLY109" s="130" t="s">
        <v>3</v>
      </c>
      <c r="DLZ109" s="150"/>
      <c r="DMA109" s="151"/>
      <c r="DMB109" s="151"/>
      <c r="DMC109" s="151"/>
      <c r="DMD109" s="151"/>
      <c r="DME109" s="98"/>
      <c r="DMF109" s="152"/>
      <c r="DMG109" s="115"/>
      <c r="DMH109" s="150"/>
      <c r="DMI109" s="151"/>
      <c r="DMJ109" s="151"/>
      <c r="DMK109" s="151"/>
      <c r="DML109" s="151"/>
      <c r="DMM109" s="98"/>
      <c r="DMN109" s="152"/>
      <c r="DMO109" s="115"/>
      <c r="DMP109" s="150"/>
      <c r="DMQ109" s="151"/>
      <c r="DMR109" s="151"/>
      <c r="DMS109" s="143" t="s">
        <v>51</v>
      </c>
      <c r="DMT109" s="151"/>
      <c r="DMU109" s="98"/>
      <c r="DMV109" s="152"/>
      <c r="DMW109" s="115"/>
      <c r="DMX109" s="150"/>
      <c r="DMY109" s="151"/>
      <c r="DMZ109" s="151"/>
      <c r="DNA109" s="151"/>
      <c r="DNB109" s="151"/>
      <c r="DNC109" s="98"/>
      <c r="DND109" s="152"/>
      <c r="DNE109" s="115"/>
      <c r="DNF109" s="150"/>
      <c r="DNG109" s="151"/>
      <c r="DNH109" s="151"/>
      <c r="DNI109" s="151"/>
      <c r="DNJ109" s="151"/>
      <c r="DNK109" s="98"/>
      <c r="DNL109" s="152"/>
      <c r="DNM109" s="130" t="s">
        <v>3</v>
      </c>
      <c r="DNN109" s="150"/>
      <c r="DNO109" s="151"/>
      <c r="DNP109" s="151"/>
      <c r="DNQ109" s="151"/>
      <c r="DNR109" s="151"/>
      <c r="DNS109" s="98"/>
      <c r="DNT109" s="152"/>
      <c r="DNU109" s="115"/>
      <c r="DNV109" s="150"/>
      <c r="DNW109" s="151"/>
      <c r="DNX109" s="151"/>
      <c r="DNY109" s="151"/>
      <c r="DNZ109" s="151"/>
      <c r="DOA109" s="98"/>
      <c r="DOB109" s="152"/>
      <c r="DOC109" s="115"/>
      <c r="DOD109" s="150"/>
      <c r="DOE109" s="151"/>
      <c r="DOF109" s="151"/>
      <c r="DOG109" s="143" t="s">
        <v>51</v>
      </c>
      <c r="DOH109" s="151"/>
      <c r="DOI109" s="98"/>
      <c r="DOJ109" s="152"/>
      <c r="DOK109" s="115"/>
      <c r="DOL109" s="150"/>
      <c r="DOM109" s="151"/>
      <c r="DON109" s="151"/>
      <c r="DOO109" s="151"/>
      <c r="DOP109" s="151"/>
      <c r="DOQ109" s="98"/>
      <c r="DOR109" s="152"/>
      <c r="DOS109" s="115"/>
      <c r="DOT109" s="150"/>
      <c r="DOU109" s="151"/>
      <c r="DOV109" s="151"/>
      <c r="DOW109" s="151"/>
      <c r="DOX109" s="151"/>
      <c r="DOY109" s="98"/>
      <c r="DOZ109" s="152"/>
      <c r="DPA109" s="130" t="s">
        <v>3</v>
      </c>
      <c r="DPB109" s="150"/>
      <c r="DPC109" s="151"/>
      <c r="DPD109" s="151"/>
      <c r="DPE109" s="151"/>
      <c r="DPF109" s="151"/>
      <c r="DPG109" s="98"/>
      <c r="DPH109" s="152"/>
      <c r="DPI109" s="115"/>
      <c r="DPJ109" s="150"/>
      <c r="DPK109" s="151"/>
      <c r="DPL109" s="151"/>
      <c r="DPM109" s="151"/>
      <c r="DPN109" s="151"/>
      <c r="DPO109" s="98"/>
      <c r="DPP109" s="152"/>
      <c r="DPQ109" s="115"/>
      <c r="DPR109" s="150"/>
      <c r="DPS109" s="151"/>
      <c r="DPT109" s="151"/>
      <c r="DPU109" s="143" t="s">
        <v>51</v>
      </c>
      <c r="DPV109" s="151"/>
      <c r="DPW109" s="98"/>
      <c r="DPX109" s="152"/>
      <c r="DPY109" s="115"/>
      <c r="DPZ109" s="150"/>
      <c r="DQA109" s="151"/>
      <c r="DQB109" s="151"/>
      <c r="DQC109" s="151"/>
      <c r="DQD109" s="151"/>
      <c r="DQE109" s="98"/>
      <c r="DQF109" s="152"/>
      <c r="DQG109" s="115"/>
      <c r="DQH109" s="150"/>
      <c r="DQI109" s="151"/>
      <c r="DQJ109" s="151"/>
      <c r="DQK109" s="151"/>
      <c r="DQL109" s="151"/>
      <c r="DQM109" s="98"/>
      <c r="DQN109" s="152"/>
      <c r="DQO109" s="130" t="s">
        <v>3</v>
      </c>
      <c r="DQP109" s="150"/>
      <c r="DQQ109" s="151"/>
      <c r="DQR109" s="151"/>
      <c r="DQS109" s="151"/>
      <c r="DQT109" s="151"/>
      <c r="DQU109" s="98"/>
      <c r="DQV109" s="152"/>
      <c r="DQW109" s="115"/>
      <c r="DQX109" s="150"/>
      <c r="DQY109" s="151"/>
      <c r="DQZ109" s="151"/>
      <c r="DRA109" s="151"/>
      <c r="DRB109" s="151"/>
      <c r="DRC109" s="98"/>
      <c r="DRD109" s="152"/>
      <c r="DRE109" s="115"/>
      <c r="DRF109" s="150"/>
      <c r="DRG109" s="151"/>
      <c r="DRH109" s="151"/>
      <c r="DRI109" s="143" t="s">
        <v>51</v>
      </c>
      <c r="DRJ109" s="151"/>
      <c r="DRK109" s="98"/>
      <c r="DRL109" s="152"/>
      <c r="DRM109" s="153"/>
      <c r="DRN109" s="150"/>
      <c r="DRO109" s="151"/>
      <c r="DRP109" s="151"/>
      <c r="DRQ109" s="151"/>
      <c r="DRR109" s="151"/>
      <c r="DRS109" s="98"/>
      <c r="DRT109" s="152"/>
      <c r="DRU109" s="115"/>
      <c r="DRV109" s="150"/>
      <c r="DRW109" s="151"/>
      <c r="DRX109" s="151"/>
      <c r="DRY109" s="151"/>
      <c r="DRZ109" s="151"/>
      <c r="DSA109" s="98"/>
      <c r="DSB109" s="152"/>
      <c r="DSC109" s="130" t="s">
        <v>3</v>
      </c>
      <c r="DSD109" s="150"/>
      <c r="DSE109" s="151"/>
      <c r="DSF109" s="151"/>
      <c r="DSG109" s="151"/>
      <c r="DSH109" s="151"/>
      <c r="DSI109" s="98"/>
      <c r="DSJ109" s="152"/>
      <c r="DSK109" s="165" t="s">
        <v>51</v>
      </c>
    </row>
    <row r="110" spans="1:3209" s="1" customFormat="1" ht="15" customHeight="1" thickBot="1" x14ac:dyDescent="0.55000000000000004">
      <c r="A110" s="166"/>
      <c r="B110" s="192" t="s">
        <v>0</v>
      </c>
      <c r="C110" s="192"/>
      <c r="D110" s="192"/>
      <c r="E110" s="192"/>
      <c r="F110" s="192"/>
      <c r="G110" s="192"/>
      <c r="H110" s="192"/>
      <c r="I110" s="167"/>
      <c r="J110" s="193" t="s">
        <v>1</v>
      </c>
      <c r="K110" s="193"/>
      <c r="L110" s="193"/>
      <c r="M110" s="193"/>
      <c r="N110" s="193"/>
      <c r="O110" s="193"/>
      <c r="P110" s="193"/>
      <c r="Q110" s="168"/>
      <c r="R110" s="192" t="s">
        <v>0</v>
      </c>
      <c r="S110" s="192"/>
      <c r="T110" s="192"/>
      <c r="U110" s="192"/>
      <c r="V110" s="192"/>
      <c r="W110" s="192"/>
      <c r="X110" s="192"/>
      <c r="Y110" s="167"/>
      <c r="Z110" s="193" t="s">
        <v>1</v>
      </c>
      <c r="AA110" s="193"/>
      <c r="AB110" s="193"/>
      <c r="AC110" s="193"/>
      <c r="AD110" s="193"/>
      <c r="AE110" s="193"/>
      <c r="AF110" s="193"/>
      <c r="AG110" s="168"/>
      <c r="AH110" s="192" t="s">
        <v>0</v>
      </c>
      <c r="AI110" s="192"/>
      <c r="AJ110" s="192"/>
      <c r="AK110" s="192"/>
      <c r="AL110" s="192"/>
      <c r="AM110" s="192"/>
      <c r="AN110" s="192"/>
      <c r="AO110" s="167"/>
      <c r="AP110" s="193" t="s">
        <v>1</v>
      </c>
      <c r="AQ110" s="193"/>
      <c r="AR110" s="193"/>
      <c r="AS110" s="193"/>
      <c r="AT110" s="193"/>
      <c r="AU110" s="193"/>
      <c r="AV110" s="193"/>
      <c r="AW110" s="168"/>
      <c r="AX110" s="192" t="s">
        <v>0</v>
      </c>
      <c r="AY110" s="192"/>
      <c r="AZ110" s="192"/>
      <c r="BA110" s="192"/>
      <c r="BB110" s="192"/>
      <c r="BC110" s="192"/>
      <c r="BD110" s="192"/>
      <c r="BE110" s="167"/>
      <c r="BF110" s="193" t="s">
        <v>1</v>
      </c>
      <c r="BG110" s="193"/>
      <c r="BH110" s="193"/>
      <c r="BI110" s="193"/>
      <c r="BJ110" s="193"/>
      <c r="BK110" s="193"/>
      <c r="BL110" s="193"/>
      <c r="BM110" s="168"/>
      <c r="BN110" s="192" t="s">
        <v>0</v>
      </c>
      <c r="BO110" s="192"/>
      <c r="BP110" s="192"/>
      <c r="BQ110" s="192"/>
      <c r="BR110" s="192"/>
      <c r="BS110" s="192"/>
      <c r="BT110" s="192"/>
      <c r="BU110" s="167"/>
      <c r="BV110" s="193" t="s">
        <v>1</v>
      </c>
      <c r="BW110" s="193"/>
      <c r="BX110" s="193"/>
      <c r="BY110" s="193"/>
      <c r="BZ110" s="193"/>
      <c r="CA110" s="193"/>
      <c r="CB110" s="193"/>
      <c r="CC110" s="167"/>
      <c r="CD110" s="192" t="s">
        <v>0</v>
      </c>
      <c r="CE110" s="192"/>
      <c r="CF110" s="192"/>
      <c r="CG110" s="192"/>
      <c r="CH110" s="192"/>
      <c r="CI110" s="192"/>
      <c r="CJ110" s="192"/>
      <c r="CK110" s="167"/>
      <c r="CL110" s="193" t="s">
        <v>1</v>
      </c>
      <c r="CM110" s="193"/>
      <c r="CN110" s="193"/>
      <c r="CO110" s="193"/>
      <c r="CP110" s="193"/>
      <c r="CQ110" s="193"/>
      <c r="CR110" s="193"/>
      <c r="CS110" s="168"/>
      <c r="CT110" s="192" t="s">
        <v>0</v>
      </c>
      <c r="CU110" s="192"/>
      <c r="CV110" s="192"/>
      <c r="CW110" s="192"/>
      <c r="CX110" s="192"/>
      <c r="CY110" s="192"/>
      <c r="CZ110" s="192"/>
      <c r="DA110" s="167"/>
      <c r="DB110" s="193" t="s">
        <v>1</v>
      </c>
      <c r="DC110" s="193"/>
      <c r="DD110" s="193"/>
      <c r="DE110" s="193"/>
      <c r="DF110" s="193"/>
      <c r="DG110" s="193"/>
      <c r="DH110" s="193"/>
      <c r="DI110" s="168"/>
      <c r="DJ110" s="192" t="s">
        <v>0</v>
      </c>
      <c r="DK110" s="192"/>
      <c r="DL110" s="192"/>
      <c r="DM110" s="192"/>
      <c r="DN110" s="192"/>
      <c r="DO110" s="192"/>
      <c r="DP110" s="192"/>
      <c r="DQ110" s="167"/>
      <c r="DR110" s="193" t="s">
        <v>1</v>
      </c>
      <c r="DS110" s="193"/>
      <c r="DT110" s="193"/>
      <c r="DU110" s="193"/>
      <c r="DV110" s="193"/>
      <c r="DW110" s="193"/>
      <c r="DX110" s="193"/>
      <c r="DY110" s="168"/>
      <c r="DZ110" s="192" t="s">
        <v>0</v>
      </c>
      <c r="EA110" s="192"/>
      <c r="EB110" s="192"/>
      <c r="EC110" s="192"/>
      <c r="ED110" s="192"/>
      <c r="EE110" s="192"/>
      <c r="EF110" s="192"/>
      <c r="EG110" s="167"/>
      <c r="EH110" s="193" t="s">
        <v>1</v>
      </c>
      <c r="EI110" s="193"/>
      <c r="EJ110" s="193"/>
      <c r="EK110" s="193"/>
      <c r="EL110" s="193"/>
      <c r="EM110" s="193"/>
      <c r="EN110" s="193"/>
      <c r="EO110" s="168"/>
      <c r="EP110" s="192" t="s">
        <v>0</v>
      </c>
      <c r="EQ110" s="192"/>
      <c r="ER110" s="192"/>
      <c r="ES110" s="192"/>
      <c r="ET110" s="192"/>
      <c r="EU110" s="192"/>
      <c r="EV110" s="192"/>
      <c r="EW110" s="167"/>
      <c r="EX110" s="193" t="s">
        <v>1</v>
      </c>
      <c r="EY110" s="193"/>
      <c r="EZ110" s="193"/>
      <c r="FA110" s="193"/>
      <c r="FB110" s="193"/>
      <c r="FC110" s="193"/>
      <c r="FD110" s="193"/>
      <c r="FE110" s="167"/>
      <c r="FF110" s="192" t="s">
        <v>0</v>
      </c>
      <c r="FG110" s="192"/>
      <c r="FH110" s="192"/>
      <c r="FI110" s="192"/>
      <c r="FJ110" s="192"/>
      <c r="FK110" s="192"/>
      <c r="FL110" s="192"/>
      <c r="FM110" s="167"/>
      <c r="FN110" s="193" t="s">
        <v>1</v>
      </c>
      <c r="FO110" s="193"/>
      <c r="FP110" s="193"/>
      <c r="FQ110" s="193"/>
      <c r="FR110" s="193"/>
      <c r="FS110" s="193"/>
      <c r="FT110" s="193"/>
      <c r="FU110" s="168"/>
      <c r="FV110" s="192" t="s">
        <v>0</v>
      </c>
      <c r="FW110" s="192"/>
      <c r="FX110" s="192"/>
      <c r="FY110" s="192"/>
      <c r="FZ110" s="192"/>
      <c r="GA110" s="192"/>
      <c r="GB110" s="192"/>
      <c r="GC110" s="167"/>
      <c r="GD110" s="193" t="s">
        <v>1</v>
      </c>
      <c r="GE110" s="193"/>
      <c r="GF110" s="193"/>
      <c r="GG110" s="193"/>
      <c r="GH110" s="193"/>
      <c r="GI110" s="193"/>
      <c r="GJ110" s="193"/>
      <c r="GK110" s="168"/>
      <c r="GL110" s="192" t="s">
        <v>0</v>
      </c>
      <c r="GM110" s="192"/>
      <c r="GN110" s="192"/>
      <c r="GO110" s="192"/>
      <c r="GP110" s="192"/>
      <c r="GQ110" s="192"/>
      <c r="GR110" s="192"/>
      <c r="GS110" s="167"/>
      <c r="GT110" s="193" t="s">
        <v>1</v>
      </c>
      <c r="GU110" s="193"/>
      <c r="GV110" s="193"/>
      <c r="GW110" s="193"/>
      <c r="GX110" s="193"/>
      <c r="GY110" s="193"/>
      <c r="GZ110" s="193"/>
      <c r="HA110" s="168"/>
      <c r="HB110" s="192" t="s">
        <v>0</v>
      </c>
      <c r="HC110" s="192"/>
      <c r="HD110" s="192"/>
      <c r="HE110" s="192"/>
      <c r="HF110" s="192"/>
      <c r="HG110" s="192"/>
      <c r="HH110" s="192"/>
      <c r="HI110" s="167"/>
      <c r="HJ110" s="193" t="s">
        <v>1</v>
      </c>
      <c r="HK110" s="193"/>
      <c r="HL110" s="193"/>
      <c r="HM110" s="193"/>
      <c r="HN110" s="193"/>
      <c r="HO110" s="193"/>
      <c r="HP110" s="193"/>
      <c r="HQ110" s="168"/>
      <c r="HR110" s="192" t="s">
        <v>0</v>
      </c>
      <c r="HS110" s="192"/>
      <c r="HT110" s="192"/>
      <c r="HU110" s="192"/>
      <c r="HV110" s="192"/>
      <c r="HW110" s="192"/>
      <c r="HX110" s="192"/>
      <c r="HY110" s="167"/>
      <c r="HZ110" s="193" t="s">
        <v>1</v>
      </c>
      <c r="IA110" s="193"/>
      <c r="IB110" s="193"/>
      <c r="IC110" s="193"/>
      <c r="ID110" s="193"/>
      <c r="IE110" s="193"/>
      <c r="IF110" s="193"/>
      <c r="IG110" s="167"/>
      <c r="IH110" s="192" t="s">
        <v>0</v>
      </c>
      <c r="II110" s="192"/>
      <c r="IJ110" s="192"/>
      <c r="IK110" s="192"/>
      <c r="IL110" s="192"/>
      <c r="IM110" s="192"/>
      <c r="IN110" s="192"/>
      <c r="IO110" s="167"/>
      <c r="IP110" s="193" t="s">
        <v>1</v>
      </c>
      <c r="IQ110" s="193"/>
      <c r="IR110" s="193"/>
      <c r="IS110" s="193"/>
      <c r="IT110" s="193"/>
      <c r="IU110" s="193"/>
      <c r="IV110" s="193"/>
      <c r="IW110" s="168"/>
      <c r="IX110" s="192" t="s">
        <v>0</v>
      </c>
      <c r="IY110" s="192"/>
      <c r="IZ110" s="192"/>
      <c r="JA110" s="192"/>
      <c r="JB110" s="192"/>
      <c r="JC110" s="192"/>
      <c r="JD110" s="192"/>
      <c r="JE110" s="167"/>
      <c r="JF110" s="193" t="s">
        <v>1</v>
      </c>
      <c r="JG110" s="193"/>
      <c r="JH110" s="193"/>
      <c r="JI110" s="193"/>
      <c r="JJ110" s="193"/>
      <c r="JK110" s="193"/>
      <c r="JL110" s="193"/>
      <c r="JM110" s="168"/>
      <c r="JN110" s="192" t="s">
        <v>0</v>
      </c>
      <c r="JO110" s="192"/>
      <c r="JP110" s="192"/>
      <c r="JQ110" s="192"/>
      <c r="JR110" s="192"/>
      <c r="JS110" s="192"/>
      <c r="JT110" s="192"/>
      <c r="JU110" s="167"/>
      <c r="JV110" s="193" t="s">
        <v>1</v>
      </c>
      <c r="JW110" s="193"/>
      <c r="JX110" s="193"/>
      <c r="JY110" s="193"/>
      <c r="JZ110" s="193"/>
      <c r="KA110" s="193"/>
      <c r="KB110" s="193"/>
      <c r="KC110" s="168"/>
      <c r="KD110" s="192" t="s">
        <v>0</v>
      </c>
      <c r="KE110" s="192"/>
      <c r="KF110" s="192"/>
      <c r="KG110" s="192"/>
      <c r="KH110" s="192"/>
      <c r="KI110" s="192"/>
      <c r="KJ110" s="192"/>
      <c r="KK110" s="167"/>
      <c r="KL110" s="193" t="s">
        <v>1</v>
      </c>
      <c r="KM110" s="193"/>
      <c r="KN110" s="193"/>
      <c r="KO110" s="193"/>
      <c r="KP110" s="193"/>
      <c r="KQ110" s="193"/>
      <c r="KR110" s="193"/>
      <c r="KS110" s="168"/>
      <c r="KT110" s="192" t="s">
        <v>0</v>
      </c>
      <c r="KU110" s="192"/>
      <c r="KV110" s="192"/>
      <c r="KW110" s="192"/>
      <c r="KX110" s="192"/>
      <c r="KY110" s="192"/>
      <c r="KZ110" s="192"/>
      <c r="LA110" s="167"/>
      <c r="LB110" s="193" t="s">
        <v>1</v>
      </c>
      <c r="LC110" s="193"/>
      <c r="LD110" s="193"/>
      <c r="LE110" s="193"/>
      <c r="LF110" s="193"/>
      <c r="LG110" s="193"/>
      <c r="LH110" s="193"/>
      <c r="LI110" s="168"/>
      <c r="LJ110" s="192" t="s">
        <v>0</v>
      </c>
      <c r="LK110" s="192"/>
      <c r="LL110" s="192"/>
      <c r="LM110" s="192"/>
      <c r="LN110" s="192"/>
      <c r="LO110" s="192"/>
      <c r="LP110" s="192"/>
      <c r="LQ110" s="167"/>
      <c r="LR110" s="193" t="s">
        <v>1</v>
      </c>
      <c r="LS110" s="193"/>
      <c r="LT110" s="193"/>
      <c r="LU110" s="193"/>
      <c r="LV110" s="193"/>
      <c r="LW110" s="193"/>
      <c r="LX110" s="193"/>
      <c r="LY110" s="168"/>
      <c r="LZ110" s="192" t="s">
        <v>0</v>
      </c>
      <c r="MA110" s="192"/>
      <c r="MB110" s="192"/>
      <c r="MC110" s="192"/>
      <c r="MD110" s="192"/>
      <c r="ME110" s="192"/>
      <c r="MF110" s="192"/>
      <c r="MG110" s="167"/>
      <c r="MH110" s="193" t="s">
        <v>1</v>
      </c>
      <c r="MI110" s="193"/>
      <c r="MJ110" s="193"/>
      <c r="MK110" s="193"/>
      <c r="ML110" s="193"/>
      <c r="MM110" s="193"/>
      <c r="MN110" s="193"/>
      <c r="MO110" s="168"/>
      <c r="MP110" s="192" t="s">
        <v>0</v>
      </c>
      <c r="MQ110" s="192"/>
      <c r="MR110" s="192"/>
      <c r="MS110" s="192"/>
      <c r="MT110" s="192"/>
      <c r="MU110" s="192"/>
      <c r="MV110" s="192"/>
      <c r="MW110" s="167"/>
      <c r="MX110" s="193" t="s">
        <v>1</v>
      </c>
      <c r="MY110" s="193"/>
      <c r="MZ110" s="193"/>
      <c r="NA110" s="193"/>
      <c r="NB110" s="193"/>
      <c r="NC110" s="193"/>
      <c r="ND110" s="193"/>
      <c r="NE110" s="168"/>
      <c r="NF110" s="192" t="s">
        <v>0</v>
      </c>
      <c r="NG110" s="192"/>
      <c r="NH110" s="192"/>
      <c r="NI110" s="192"/>
      <c r="NJ110" s="192"/>
      <c r="NK110" s="192"/>
      <c r="NL110" s="192"/>
      <c r="NM110" s="167"/>
      <c r="NN110" s="193" t="s">
        <v>1</v>
      </c>
      <c r="NO110" s="193"/>
      <c r="NP110" s="193"/>
      <c r="NQ110" s="193"/>
      <c r="NR110" s="193"/>
      <c r="NS110" s="193"/>
      <c r="NT110" s="193"/>
      <c r="NU110" s="168"/>
      <c r="NV110" s="192" t="s">
        <v>0</v>
      </c>
      <c r="NW110" s="192"/>
      <c r="NX110" s="192"/>
      <c r="NY110" s="192"/>
      <c r="NZ110" s="192"/>
      <c r="OA110" s="192"/>
      <c r="OB110" s="192"/>
      <c r="OC110" s="167"/>
      <c r="OD110" s="193" t="s">
        <v>1</v>
      </c>
      <c r="OE110" s="193"/>
      <c r="OF110" s="193"/>
      <c r="OG110" s="193"/>
      <c r="OH110" s="193"/>
      <c r="OI110" s="193"/>
      <c r="OJ110" s="193"/>
      <c r="OK110" s="168"/>
      <c r="OL110" s="192" t="s">
        <v>0</v>
      </c>
      <c r="OM110" s="192"/>
      <c r="ON110" s="192"/>
      <c r="OO110" s="192"/>
      <c r="OP110" s="192"/>
      <c r="OQ110" s="192"/>
      <c r="OR110" s="192"/>
      <c r="OS110" s="167"/>
      <c r="OT110" s="193" t="s">
        <v>1</v>
      </c>
      <c r="OU110" s="193"/>
      <c r="OV110" s="193"/>
      <c r="OW110" s="193"/>
      <c r="OX110" s="193"/>
      <c r="OY110" s="193"/>
      <c r="OZ110" s="193"/>
      <c r="PA110" s="168"/>
      <c r="PB110" s="192" t="s">
        <v>0</v>
      </c>
      <c r="PC110" s="192"/>
      <c r="PD110" s="192"/>
      <c r="PE110" s="192"/>
      <c r="PF110" s="192"/>
      <c r="PG110" s="192"/>
      <c r="PH110" s="192"/>
      <c r="PI110" s="167"/>
      <c r="PJ110" s="193" t="s">
        <v>1</v>
      </c>
      <c r="PK110" s="193"/>
      <c r="PL110" s="193"/>
      <c r="PM110" s="193"/>
      <c r="PN110" s="193"/>
      <c r="PO110" s="193"/>
      <c r="PP110" s="193"/>
      <c r="PQ110" s="168"/>
      <c r="PR110" s="192" t="s">
        <v>0</v>
      </c>
      <c r="PS110" s="192"/>
      <c r="PT110" s="192"/>
      <c r="PU110" s="192"/>
      <c r="PV110" s="192"/>
      <c r="PW110" s="192"/>
      <c r="PX110" s="192"/>
      <c r="PY110" s="167"/>
      <c r="PZ110" s="193" t="s">
        <v>1</v>
      </c>
      <c r="QA110" s="193"/>
      <c r="QB110" s="193"/>
      <c r="QC110" s="193"/>
      <c r="QD110" s="193"/>
      <c r="QE110" s="193"/>
      <c r="QF110" s="193"/>
      <c r="QG110" s="168"/>
      <c r="QH110" s="192" t="s">
        <v>0</v>
      </c>
      <c r="QI110" s="192"/>
      <c r="QJ110" s="192"/>
      <c r="QK110" s="192"/>
      <c r="QL110" s="192"/>
      <c r="QM110" s="192"/>
      <c r="QN110" s="192"/>
      <c r="QO110" s="167"/>
      <c r="QP110" s="193" t="s">
        <v>1</v>
      </c>
      <c r="QQ110" s="193"/>
      <c r="QR110" s="193"/>
      <c r="QS110" s="193"/>
      <c r="QT110" s="193"/>
      <c r="QU110" s="193"/>
      <c r="QV110" s="193"/>
      <c r="QW110" s="168"/>
      <c r="QX110" s="192" t="s">
        <v>0</v>
      </c>
      <c r="QY110" s="192"/>
      <c r="QZ110" s="192"/>
      <c r="RA110" s="192"/>
      <c r="RB110" s="192"/>
      <c r="RC110" s="192"/>
      <c r="RD110" s="192"/>
      <c r="RE110" s="167"/>
      <c r="RF110" s="193" t="s">
        <v>1</v>
      </c>
      <c r="RG110" s="193"/>
      <c r="RH110" s="193"/>
      <c r="RI110" s="193"/>
      <c r="RJ110" s="193"/>
      <c r="RK110" s="193"/>
      <c r="RL110" s="193"/>
      <c r="RM110" s="168"/>
      <c r="RN110" s="192" t="s">
        <v>0</v>
      </c>
      <c r="RO110" s="192"/>
      <c r="RP110" s="192"/>
      <c r="RQ110" s="192"/>
      <c r="RR110" s="192"/>
      <c r="RS110" s="192"/>
      <c r="RT110" s="192"/>
      <c r="RU110" s="167"/>
      <c r="RV110" s="193" t="s">
        <v>1</v>
      </c>
      <c r="RW110" s="193"/>
      <c r="RX110" s="193"/>
      <c r="RY110" s="193"/>
      <c r="RZ110" s="193"/>
      <c r="SA110" s="193"/>
      <c r="SB110" s="193"/>
      <c r="SC110" s="168"/>
      <c r="SD110" s="192" t="s">
        <v>0</v>
      </c>
      <c r="SE110" s="192"/>
      <c r="SF110" s="192"/>
      <c r="SG110" s="192"/>
      <c r="SH110" s="192"/>
      <c r="SI110" s="192"/>
      <c r="SJ110" s="192"/>
      <c r="SK110" s="167"/>
      <c r="SL110" s="193" t="s">
        <v>1</v>
      </c>
      <c r="SM110" s="193"/>
      <c r="SN110" s="193"/>
      <c r="SO110" s="193"/>
      <c r="SP110" s="193"/>
      <c r="SQ110" s="193"/>
      <c r="SR110" s="193"/>
      <c r="SS110" s="168"/>
      <c r="ST110" s="192" t="s">
        <v>0</v>
      </c>
      <c r="SU110" s="192"/>
      <c r="SV110" s="192"/>
      <c r="SW110" s="192"/>
      <c r="SX110" s="192"/>
      <c r="SY110" s="192"/>
      <c r="SZ110" s="192"/>
      <c r="TA110" s="167"/>
      <c r="TB110" s="193" t="s">
        <v>1</v>
      </c>
      <c r="TC110" s="193"/>
      <c r="TD110" s="193"/>
      <c r="TE110" s="193"/>
      <c r="TF110" s="193"/>
      <c r="TG110" s="193"/>
      <c r="TH110" s="193"/>
      <c r="TI110" s="168"/>
      <c r="TJ110" s="192" t="s">
        <v>0</v>
      </c>
      <c r="TK110" s="192"/>
      <c r="TL110" s="192"/>
      <c r="TM110" s="192"/>
      <c r="TN110" s="192"/>
      <c r="TO110" s="192"/>
      <c r="TP110" s="192"/>
      <c r="TQ110" s="167"/>
      <c r="TR110" s="193" t="s">
        <v>1</v>
      </c>
      <c r="TS110" s="193"/>
      <c r="TT110" s="193"/>
      <c r="TU110" s="193"/>
      <c r="TV110" s="193"/>
      <c r="TW110" s="193"/>
      <c r="TX110" s="193"/>
      <c r="TY110" s="168"/>
      <c r="TZ110" s="192" t="s">
        <v>0</v>
      </c>
      <c r="UA110" s="192"/>
      <c r="UB110" s="192"/>
      <c r="UC110" s="192"/>
      <c r="UD110" s="192"/>
      <c r="UE110" s="192"/>
      <c r="UF110" s="192"/>
      <c r="UG110" s="167"/>
      <c r="UH110" s="193" t="s">
        <v>1</v>
      </c>
      <c r="UI110" s="193"/>
      <c r="UJ110" s="193"/>
      <c r="UK110" s="193"/>
      <c r="UL110" s="193"/>
      <c r="UM110" s="193"/>
      <c r="UN110" s="193"/>
      <c r="UO110" s="168"/>
      <c r="UP110" s="192" t="s">
        <v>0</v>
      </c>
      <c r="UQ110" s="192"/>
      <c r="UR110" s="192"/>
      <c r="US110" s="192"/>
      <c r="UT110" s="192"/>
      <c r="UU110" s="192"/>
      <c r="UV110" s="192"/>
      <c r="UW110" s="167"/>
      <c r="UX110" s="193" t="s">
        <v>1</v>
      </c>
      <c r="UY110" s="193"/>
      <c r="UZ110" s="193"/>
      <c r="VA110" s="193"/>
      <c r="VB110" s="193"/>
      <c r="VC110" s="193"/>
      <c r="VD110" s="193"/>
      <c r="VE110" s="168"/>
      <c r="VF110" s="192" t="s">
        <v>0</v>
      </c>
      <c r="VG110" s="192"/>
      <c r="VH110" s="192"/>
      <c r="VI110" s="192"/>
      <c r="VJ110" s="192"/>
      <c r="VK110" s="192"/>
      <c r="VL110" s="192"/>
      <c r="VM110" s="167"/>
      <c r="VN110" s="193" t="s">
        <v>1</v>
      </c>
      <c r="VO110" s="193"/>
      <c r="VP110" s="193"/>
      <c r="VQ110" s="193"/>
      <c r="VR110" s="193"/>
      <c r="VS110" s="193"/>
      <c r="VT110" s="193"/>
      <c r="VU110" s="168"/>
      <c r="VV110" s="192" t="s">
        <v>0</v>
      </c>
      <c r="VW110" s="192"/>
      <c r="VX110" s="192"/>
      <c r="VY110" s="192"/>
      <c r="VZ110" s="192"/>
      <c r="WA110" s="192"/>
      <c r="WB110" s="192"/>
      <c r="WC110" s="167"/>
      <c r="WD110" s="193" t="s">
        <v>1</v>
      </c>
      <c r="WE110" s="193"/>
      <c r="WF110" s="193"/>
      <c r="WG110" s="193"/>
      <c r="WH110" s="193"/>
      <c r="WI110" s="193"/>
      <c r="WJ110" s="193"/>
      <c r="WK110" s="168"/>
      <c r="WL110" s="192" t="s">
        <v>0</v>
      </c>
      <c r="WM110" s="192"/>
      <c r="WN110" s="192"/>
      <c r="WO110" s="192"/>
      <c r="WP110" s="192"/>
      <c r="WQ110" s="192"/>
      <c r="WR110" s="192"/>
      <c r="WS110" s="167"/>
      <c r="WT110" s="193" t="s">
        <v>1</v>
      </c>
      <c r="WU110" s="193"/>
      <c r="WV110" s="193"/>
      <c r="WW110" s="193"/>
      <c r="WX110" s="193"/>
      <c r="WY110" s="193"/>
      <c r="WZ110" s="193"/>
      <c r="XA110" s="168"/>
      <c r="XB110" s="192" t="s">
        <v>0</v>
      </c>
      <c r="XC110" s="192"/>
      <c r="XD110" s="192"/>
      <c r="XE110" s="192"/>
      <c r="XF110" s="192"/>
      <c r="XG110" s="192"/>
      <c r="XH110" s="192"/>
      <c r="XI110" s="167"/>
      <c r="XJ110" s="193" t="s">
        <v>1</v>
      </c>
      <c r="XK110" s="193"/>
      <c r="XL110" s="193"/>
      <c r="XM110" s="193"/>
      <c r="XN110" s="193"/>
      <c r="XO110" s="193"/>
      <c r="XP110" s="193"/>
      <c r="XQ110" s="168"/>
      <c r="XR110" s="192" t="s">
        <v>0</v>
      </c>
      <c r="XS110" s="192"/>
      <c r="XT110" s="192"/>
      <c r="XU110" s="192"/>
      <c r="XV110" s="192"/>
      <c r="XW110" s="192"/>
      <c r="XX110" s="192"/>
      <c r="XY110" s="167"/>
      <c r="XZ110" s="193" t="s">
        <v>1</v>
      </c>
      <c r="YA110" s="193"/>
      <c r="YB110" s="193"/>
      <c r="YC110" s="193"/>
      <c r="YD110" s="193"/>
      <c r="YE110" s="193"/>
      <c r="YF110" s="193"/>
      <c r="YG110" s="168"/>
      <c r="YH110" s="192" t="s">
        <v>0</v>
      </c>
      <c r="YI110" s="192"/>
      <c r="YJ110" s="192"/>
      <c r="YK110" s="192"/>
      <c r="YL110" s="192"/>
      <c r="YM110" s="192"/>
      <c r="YN110" s="192"/>
      <c r="YO110" s="167"/>
      <c r="YP110" s="193" t="s">
        <v>1</v>
      </c>
      <c r="YQ110" s="193"/>
      <c r="YR110" s="193"/>
      <c r="YS110" s="193"/>
      <c r="YT110" s="193"/>
      <c r="YU110" s="193"/>
      <c r="YV110" s="193"/>
      <c r="YW110" s="168"/>
      <c r="YX110" s="192" t="s">
        <v>0</v>
      </c>
      <c r="YY110" s="192"/>
      <c r="YZ110" s="192"/>
      <c r="ZA110" s="192"/>
      <c r="ZB110" s="192"/>
      <c r="ZC110" s="192"/>
      <c r="ZD110" s="192"/>
      <c r="ZE110" s="167"/>
      <c r="ZF110" s="193" t="s">
        <v>1</v>
      </c>
      <c r="ZG110" s="193"/>
      <c r="ZH110" s="193"/>
      <c r="ZI110" s="193"/>
      <c r="ZJ110" s="193"/>
      <c r="ZK110" s="193"/>
      <c r="ZL110" s="193"/>
      <c r="ZM110" s="168"/>
      <c r="ZN110" s="192" t="s">
        <v>0</v>
      </c>
      <c r="ZO110" s="192"/>
      <c r="ZP110" s="192"/>
      <c r="ZQ110" s="192"/>
      <c r="ZR110" s="192"/>
      <c r="ZS110" s="192"/>
      <c r="ZT110" s="192"/>
      <c r="ZU110" s="167"/>
      <c r="ZV110" s="193" t="s">
        <v>1</v>
      </c>
      <c r="ZW110" s="193"/>
      <c r="ZX110" s="193"/>
      <c r="ZY110" s="193"/>
      <c r="ZZ110" s="193"/>
      <c r="AAA110" s="193"/>
      <c r="AAB110" s="193"/>
      <c r="AAC110" s="168"/>
      <c r="AAD110" s="192" t="s">
        <v>0</v>
      </c>
      <c r="AAE110" s="192"/>
      <c r="AAF110" s="192"/>
      <c r="AAG110" s="192"/>
      <c r="AAH110" s="192"/>
      <c r="AAI110" s="192"/>
      <c r="AAJ110" s="192"/>
      <c r="AAK110" s="167"/>
      <c r="AAL110" s="193" t="s">
        <v>1</v>
      </c>
      <c r="AAM110" s="193"/>
      <c r="AAN110" s="193"/>
      <c r="AAO110" s="193"/>
      <c r="AAP110" s="193"/>
      <c r="AAQ110" s="193"/>
      <c r="AAR110" s="193"/>
      <c r="AAS110" s="168"/>
      <c r="AAT110" s="192" t="s">
        <v>0</v>
      </c>
      <c r="AAU110" s="192"/>
      <c r="AAV110" s="192"/>
      <c r="AAW110" s="192"/>
      <c r="AAX110" s="192"/>
      <c r="AAY110" s="192"/>
      <c r="AAZ110" s="192"/>
      <c r="ABA110" s="167"/>
      <c r="ABB110" s="193" t="s">
        <v>1</v>
      </c>
      <c r="ABC110" s="193"/>
      <c r="ABD110" s="193"/>
      <c r="ABE110" s="193"/>
      <c r="ABF110" s="193"/>
      <c r="ABG110" s="193"/>
      <c r="ABH110" s="193"/>
      <c r="ABI110" s="168"/>
      <c r="ABJ110" s="192" t="s">
        <v>0</v>
      </c>
      <c r="ABK110" s="192"/>
      <c r="ABL110" s="192"/>
      <c r="ABM110" s="192"/>
      <c r="ABN110" s="192"/>
      <c r="ABO110" s="192"/>
      <c r="ABP110" s="192"/>
      <c r="ABQ110" s="167"/>
      <c r="ABR110" s="193" t="s">
        <v>1</v>
      </c>
      <c r="ABS110" s="193"/>
      <c r="ABT110" s="193"/>
      <c r="ABU110" s="193"/>
      <c r="ABV110" s="193"/>
      <c r="ABW110" s="193"/>
      <c r="ABX110" s="193"/>
      <c r="ABY110" s="168"/>
      <c r="ABZ110" s="192" t="s">
        <v>0</v>
      </c>
      <c r="ACA110" s="192"/>
      <c r="ACB110" s="192"/>
      <c r="ACC110" s="192"/>
      <c r="ACD110" s="192"/>
      <c r="ACE110" s="192"/>
      <c r="ACF110" s="192"/>
      <c r="ACG110" s="167"/>
      <c r="ACH110" s="193" t="s">
        <v>1</v>
      </c>
      <c r="ACI110" s="193"/>
      <c r="ACJ110" s="193"/>
      <c r="ACK110" s="193"/>
      <c r="ACL110" s="193"/>
      <c r="ACM110" s="193"/>
      <c r="ACN110" s="193"/>
      <c r="ACO110" s="168"/>
      <c r="ACP110" s="192" t="s">
        <v>0</v>
      </c>
      <c r="ACQ110" s="192"/>
      <c r="ACR110" s="192"/>
      <c r="ACS110" s="192"/>
      <c r="ACT110" s="192"/>
      <c r="ACU110" s="192"/>
      <c r="ACV110" s="192"/>
      <c r="ACW110" s="167"/>
      <c r="ACX110" s="193" t="s">
        <v>1</v>
      </c>
      <c r="ACY110" s="193"/>
      <c r="ACZ110" s="193"/>
      <c r="ADA110" s="193"/>
      <c r="ADB110" s="193"/>
      <c r="ADC110" s="193"/>
      <c r="ADD110" s="193"/>
      <c r="ADE110" s="168"/>
      <c r="ADF110" s="192" t="s">
        <v>0</v>
      </c>
      <c r="ADG110" s="192"/>
      <c r="ADH110" s="192"/>
      <c r="ADI110" s="192"/>
      <c r="ADJ110" s="192"/>
      <c r="ADK110" s="192"/>
      <c r="ADL110" s="192"/>
      <c r="ADM110" s="167"/>
      <c r="ADN110" s="193" t="s">
        <v>1</v>
      </c>
      <c r="ADO110" s="193"/>
      <c r="ADP110" s="193"/>
      <c r="ADQ110" s="193"/>
      <c r="ADR110" s="193"/>
      <c r="ADS110" s="193"/>
      <c r="ADT110" s="193"/>
      <c r="ADU110" s="168"/>
      <c r="ADV110" s="192" t="s">
        <v>0</v>
      </c>
      <c r="ADW110" s="192"/>
      <c r="ADX110" s="192"/>
      <c r="ADY110" s="192"/>
      <c r="ADZ110" s="192"/>
      <c r="AEA110" s="192"/>
      <c r="AEB110" s="192"/>
      <c r="AEC110" s="167"/>
      <c r="AED110" s="193" t="s">
        <v>1</v>
      </c>
      <c r="AEE110" s="193"/>
      <c r="AEF110" s="193"/>
      <c r="AEG110" s="193"/>
      <c r="AEH110" s="193"/>
      <c r="AEI110" s="193"/>
      <c r="AEJ110" s="193"/>
      <c r="AEK110" s="168"/>
      <c r="AEL110" s="192" t="s">
        <v>0</v>
      </c>
      <c r="AEM110" s="192"/>
      <c r="AEN110" s="192"/>
      <c r="AEO110" s="192"/>
      <c r="AEP110" s="192"/>
      <c r="AEQ110" s="192"/>
      <c r="AER110" s="192"/>
      <c r="AES110" s="167"/>
      <c r="AET110" s="193" t="s">
        <v>1</v>
      </c>
      <c r="AEU110" s="193"/>
      <c r="AEV110" s="193"/>
      <c r="AEW110" s="193"/>
      <c r="AEX110" s="193"/>
      <c r="AEY110" s="193"/>
      <c r="AEZ110" s="193"/>
      <c r="AFA110" s="168"/>
      <c r="AFB110" s="192" t="s">
        <v>0</v>
      </c>
      <c r="AFC110" s="192"/>
      <c r="AFD110" s="192"/>
      <c r="AFE110" s="192"/>
      <c r="AFF110" s="192"/>
      <c r="AFG110" s="192"/>
      <c r="AFH110" s="192"/>
      <c r="AFI110" s="167"/>
      <c r="AFJ110" s="193" t="s">
        <v>1</v>
      </c>
      <c r="AFK110" s="193"/>
      <c r="AFL110" s="193"/>
      <c r="AFM110" s="193"/>
      <c r="AFN110" s="193"/>
      <c r="AFO110" s="193"/>
      <c r="AFP110" s="193"/>
      <c r="AFQ110" s="168"/>
      <c r="AFR110" s="192" t="s">
        <v>0</v>
      </c>
      <c r="AFS110" s="192"/>
      <c r="AFT110" s="192"/>
      <c r="AFU110" s="192"/>
      <c r="AFV110" s="192"/>
      <c r="AFW110" s="192"/>
      <c r="AFX110" s="192"/>
      <c r="AFY110" s="167"/>
      <c r="AFZ110" s="193" t="s">
        <v>1</v>
      </c>
      <c r="AGA110" s="193"/>
      <c r="AGB110" s="193"/>
      <c r="AGC110" s="193"/>
      <c r="AGD110" s="193"/>
      <c r="AGE110" s="193"/>
      <c r="AGF110" s="193"/>
      <c r="AGG110" s="168"/>
      <c r="AGH110" s="192" t="s">
        <v>0</v>
      </c>
      <c r="AGI110" s="192"/>
      <c r="AGJ110" s="192"/>
      <c r="AGK110" s="192"/>
      <c r="AGL110" s="192"/>
      <c r="AGM110" s="192"/>
      <c r="AGN110" s="192"/>
      <c r="AGO110" s="167"/>
      <c r="AGP110" s="193" t="s">
        <v>1</v>
      </c>
      <c r="AGQ110" s="193"/>
      <c r="AGR110" s="193"/>
      <c r="AGS110" s="193"/>
      <c r="AGT110" s="193"/>
      <c r="AGU110" s="193"/>
      <c r="AGV110" s="193"/>
      <c r="AGW110" s="168"/>
      <c r="AGX110" s="192" t="s">
        <v>0</v>
      </c>
      <c r="AGY110" s="192"/>
      <c r="AGZ110" s="192"/>
      <c r="AHA110" s="192"/>
      <c r="AHB110" s="192"/>
      <c r="AHC110" s="192"/>
      <c r="AHD110" s="192"/>
      <c r="AHE110" s="167"/>
      <c r="AHF110" s="193" t="s">
        <v>1</v>
      </c>
      <c r="AHG110" s="193"/>
      <c r="AHH110" s="193"/>
      <c r="AHI110" s="193"/>
      <c r="AHJ110" s="193"/>
      <c r="AHK110" s="193"/>
      <c r="AHL110" s="193"/>
      <c r="AHM110" s="168"/>
      <c r="AHN110" s="192" t="s">
        <v>0</v>
      </c>
      <c r="AHO110" s="192"/>
      <c r="AHP110" s="192"/>
      <c r="AHQ110" s="192"/>
      <c r="AHR110" s="192"/>
      <c r="AHS110" s="192"/>
      <c r="AHT110" s="192"/>
      <c r="AHU110" s="167"/>
      <c r="AHV110" s="193" t="s">
        <v>1</v>
      </c>
      <c r="AHW110" s="193"/>
      <c r="AHX110" s="193"/>
      <c r="AHY110" s="193"/>
      <c r="AHZ110" s="193"/>
      <c r="AIA110" s="193"/>
      <c r="AIB110" s="193"/>
      <c r="AIC110" s="168"/>
      <c r="AID110" s="192" t="s">
        <v>0</v>
      </c>
      <c r="AIE110" s="192"/>
      <c r="AIF110" s="192"/>
      <c r="AIG110" s="192"/>
      <c r="AIH110" s="192"/>
      <c r="AII110" s="192"/>
      <c r="AIJ110" s="192"/>
      <c r="AIK110" s="167"/>
      <c r="AIL110" s="193" t="s">
        <v>1</v>
      </c>
      <c r="AIM110" s="193"/>
      <c r="AIN110" s="193"/>
      <c r="AIO110" s="193"/>
      <c r="AIP110" s="193"/>
      <c r="AIQ110" s="193"/>
      <c r="AIR110" s="193"/>
      <c r="AIS110" s="168"/>
      <c r="AIT110" s="192" t="s">
        <v>0</v>
      </c>
      <c r="AIU110" s="192"/>
      <c r="AIV110" s="192"/>
      <c r="AIW110" s="192"/>
      <c r="AIX110" s="192"/>
      <c r="AIY110" s="192"/>
      <c r="AIZ110" s="192"/>
      <c r="AJA110" s="167"/>
      <c r="AJB110" s="193" t="s">
        <v>1</v>
      </c>
      <c r="AJC110" s="193"/>
      <c r="AJD110" s="193"/>
      <c r="AJE110" s="193"/>
      <c r="AJF110" s="193"/>
      <c r="AJG110" s="193"/>
      <c r="AJH110" s="193"/>
      <c r="AJI110" s="168"/>
      <c r="AJJ110" s="192" t="s">
        <v>0</v>
      </c>
      <c r="AJK110" s="192"/>
      <c r="AJL110" s="192"/>
      <c r="AJM110" s="192"/>
      <c r="AJN110" s="192"/>
      <c r="AJO110" s="192"/>
      <c r="AJP110" s="192"/>
      <c r="AJQ110" s="167"/>
      <c r="AJR110" s="193" t="s">
        <v>1</v>
      </c>
      <c r="AJS110" s="193"/>
      <c r="AJT110" s="193"/>
      <c r="AJU110" s="193"/>
      <c r="AJV110" s="193"/>
      <c r="AJW110" s="193"/>
      <c r="AJX110" s="193"/>
      <c r="AJY110" s="168"/>
      <c r="AJZ110" s="192" t="s">
        <v>0</v>
      </c>
      <c r="AKA110" s="192"/>
      <c r="AKB110" s="192"/>
      <c r="AKC110" s="192"/>
      <c r="AKD110" s="192"/>
      <c r="AKE110" s="192"/>
      <c r="AKF110" s="192"/>
      <c r="AKG110" s="167"/>
      <c r="AKH110" s="193" t="s">
        <v>1</v>
      </c>
      <c r="AKI110" s="193"/>
      <c r="AKJ110" s="193"/>
      <c r="AKK110" s="193"/>
      <c r="AKL110" s="193"/>
      <c r="AKM110" s="193"/>
      <c r="AKN110" s="193"/>
      <c r="AKO110" s="168"/>
      <c r="AKP110" s="192" t="s">
        <v>0</v>
      </c>
      <c r="AKQ110" s="192"/>
      <c r="AKR110" s="192"/>
      <c r="AKS110" s="192"/>
      <c r="AKT110" s="192"/>
      <c r="AKU110" s="192"/>
      <c r="AKV110" s="192"/>
      <c r="AKW110" s="167"/>
      <c r="AKX110" s="193" t="s">
        <v>1</v>
      </c>
      <c r="AKY110" s="193"/>
      <c r="AKZ110" s="193"/>
      <c r="ALA110" s="193"/>
      <c r="ALB110" s="193"/>
      <c r="ALC110" s="193"/>
      <c r="ALD110" s="193"/>
      <c r="ALE110" s="168"/>
      <c r="ALF110" s="192" t="s">
        <v>0</v>
      </c>
      <c r="ALG110" s="192"/>
      <c r="ALH110" s="192"/>
      <c r="ALI110" s="192"/>
      <c r="ALJ110" s="192"/>
      <c r="ALK110" s="192"/>
      <c r="ALL110" s="192"/>
      <c r="ALM110" s="167"/>
      <c r="ALN110" s="193" t="s">
        <v>1</v>
      </c>
      <c r="ALO110" s="193"/>
      <c r="ALP110" s="193"/>
      <c r="ALQ110" s="193"/>
      <c r="ALR110" s="193"/>
      <c r="ALS110" s="193"/>
      <c r="ALT110" s="193"/>
      <c r="ALU110" s="168"/>
      <c r="ALV110" s="192" t="s">
        <v>0</v>
      </c>
      <c r="ALW110" s="192"/>
      <c r="ALX110" s="192"/>
      <c r="ALY110" s="192"/>
      <c r="ALZ110" s="192"/>
      <c r="AMA110" s="192"/>
      <c r="AMB110" s="192"/>
      <c r="AMC110" s="167"/>
      <c r="AMD110" s="193" t="s">
        <v>1</v>
      </c>
      <c r="AME110" s="193"/>
      <c r="AMF110" s="193"/>
      <c r="AMG110" s="193"/>
      <c r="AMH110" s="193"/>
      <c r="AMI110" s="193"/>
      <c r="AMJ110" s="193"/>
      <c r="AMK110" s="168"/>
      <c r="AML110" s="192" t="s">
        <v>0</v>
      </c>
      <c r="AMM110" s="192"/>
      <c r="AMN110" s="192"/>
      <c r="AMO110" s="192"/>
      <c r="AMP110" s="192"/>
      <c r="AMQ110" s="192"/>
      <c r="AMR110" s="192"/>
      <c r="AMS110" s="167"/>
      <c r="AMT110" s="193" t="s">
        <v>1</v>
      </c>
      <c r="AMU110" s="193"/>
      <c r="AMV110" s="193"/>
      <c r="AMW110" s="193"/>
      <c r="AMX110" s="193"/>
      <c r="AMY110" s="193"/>
      <c r="AMZ110" s="193"/>
      <c r="ANA110" s="168"/>
      <c r="ANB110" s="192" t="s">
        <v>0</v>
      </c>
      <c r="ANC110" s="192"/>
      <c r="AND110" s="192"/>
      <c r="ANE110" s="192"/>
      <c r="ANF110" s="192"/>
      <c r="ANG110" s="192"/>
      <c r="ANH110" s="192"/>
      <c r="ANI110" s="167"/>
      <c r="ANJ110" s="193" t="s">
        <v>1</v>
      </c>
      <c r="ANK110" s="193"/>
      <c r="ANL110" s="193"/>
      <c r="ANM110" s="193"/>
      <c r="ANN110" s="193"/>
      <c r="ANO110" s="193"/>
      <c r="ANP110" s="193"/>
      <c r="ANQ110" s="168"/>
      <c r="ANR110" s="192" t="s">
        <v>0</v>
      </c>
      <c r="ANS110" s="192"/>
      <c r="ANT110" s="192"/>
      <c r="ANU110" s="192"/>
      <c r="ANV110" s="192"/>
      <c r="ANW110" s="192"/>
      <c r="ANX110" s="192"/>
      <c r="ANY110" s="167"/>
      <c r="ANZ110" s="193" t="s">
        <v>1</v>
      </c>
      <c r="AOA110" s="193"/>
      <c r="AOB110" s="193"/>
      <c r="AOC110" s="193"/>
      <c r="AOD110" s="193"/>
      <c r="AOE110" s="193"/>
      <c r="AOF110" s="193"/>
      <c r="AOG110" s="168"/>
      <c r="AOH110" s="192" t="s">
        <v>0</v>
      </c>
      <c r="AOI110" s="192"/>
      <c r="AOJ110" s="192"/>
      <c r="AOK110" s="192"/>
      <c r="AOL110" s="192"/>
      <c r="AOM110" s="192"/>
      <c r="AON110" s="192"/>
      <c r="AOO110" s="167"/>
      <c r="AOP110" s="193" t="s">
        <v>1</v>
      </c>
      <c r="AOQ110" s="193"/>
      <c r="AOR110" s="193"/>
      <c r="AOS110" s="193"/>
      <c r="AOT110" s="193"/>
      <c r="AOU110" s="193"/>
      <c r="AOV110" s="193"/>
      <c r="AOW110" s="168"/>
      <c r="AOX110" s="192" t="s">
        <v>0</v>
      </c>
      <c r="AOY110" s="192"/>
      <c r="AOZ110" s="192"/>
      <c r="APA110" s="192"/>
      <c r="APB110" s="192"/>
      <c r="APC110" s="192"/>
      <c r="APD110" s="192"/>
      <c r="APE110" s="167"/>
      <c r="APF110" s="193" t="s">
        <v>1</v>
      </c>
      <c r="APG110" s="193"/>
      <c r="APH110" s="193"/>
      <c r="API110" s="193"/>
      <c r="APJ110" s="193"/>
      <c r="APK110" s="193"/>
      <c r="APL110" s="193"/>
      <c r="APM110" s="168"/>
      <c r="APN110" s="192" t="s">
        <v>0</v>
      </c>
      <c r="APO110" s="192"/>
      <c r="APP110" s="192"/>
      <c r="APQ110" s="192"/>
      <c r="APR110" s="192"/>
      <c r="APS110" s="192"/>
      <c r="APT110" s="192"/>
      <c r="APU110" s="167"/>
      <c r="APV110" s="193" t="s">
        <v>1</v>
      </c>
      <c r="APW110" s="193"/>
      <c r="APX110" s="193"/>
      <c r="APY110" s="193"/>
      <c r="APZ110" s="193"/>
      <c r="AQA110" s="193"/>
      <c r="AQB110" s="193"/>
      <c r="AQC110" s="168"/>
      <c r="AQD110" s="192" t="s">
        <v>0</v>
      </c>
      <c r="AQE110" s="192"/>
      <c r="AQF110" s="192"/>
      <c r="AQG110" s="192"/>
      <c r="AQH110" s="192"/>
      <c r="AQI110" s="192"/>
      <c r="AQJ110" s="192"/>
      <c r="AQK110" s="167"/>
      <c r="AQL110" s="193" t="s">
        <v>1</v>
      </c>
      <c r="AQM110" s="193"/>
      <c r="AQN110" s="193"/>
      <c r="AQO110" s="193"/>
      <c r="AQP110" s="193"/>
      <c r="AQQ110" s="193"/>
      <c r="AQR110" s="193"/>
      <c r="AQS110" s="168"/>
      <c r="AQT110" s="192" t="s">
        <v>0</v>
      </c>
      <c r="AQU110" s="192"/>
      <c r="AQV110" s="192"/>
      <c r="AQW110" s="192"/>
      <c r="AQX110" s="192"/>
      <c r="AQY110" s="192"/>
      <c r="AQZ110" s="192"/>
      <c r="ARA110" s="167"/>
      <c r="ARB110" s="193" t="s">
        <v>1</v>
      </c>
      <c r="ARC110" s="193"/>
      <c r="ARD110" s="193"/>
      <c r="ARE110" s="193"/>
      <c r="ARF110" s="193"/>
      <c r="ARG110" s="193"/>
      <c r="ARH110" s="193"/>
      <c r="ARI110" s="168"/>
      <c r="ARJ110" s="192" t="s">
        <v>0</v>
      </c>
      <c r="ARK110" s="192"/>
      <c r="ARL110" s="192"/>
      <c r="ARM110" s="192"/>
      <c r="ARN110" s="192"/>
      <c r="ARO110" s="192"/>
      <c r="ARP110" s="192"/>
      <c r="ARQ110" s="167"/>
      <c r="ARR110" s="193" t="s">
        <v>1</v>
      </c>
      <c r="ARS110" s="193"/>
      <c r="ART110" s="193"/>
      <c r="ARU110" s="193"/>
      <c r="ARV110" s="193"/>
      <c r="ARW110" s="193"/>
      <c r="ARX110" s="193"/>
      <c r="ARY110" s="168"/>
      <c r="ARZ110" s="192" t="s">
        <v>0</v>
      </c>
      <c r="ASA110" s="192"/>
      <c r="ASB110" s="192"/>
      <c r="ASC110" s="192"/>
      <c r="ASD110" s="192"/>
      <c r="ASE110" s="192"/>
      <c r="ASF110" s="192"/>
      <c r="ASG110" s="167"/>
      <c r="ASH110" s="193" t="s">
        <v>1</v>
      </c>
      <c r="ASI110" s="193"/>
      <c r="ASJ110" s="193"/>
      <c r="ASK110" s="193"/>
      <c r="ASL110" s="193"/>
      <c r="ASM110" s="193"/>
      <c r="ASN110" s="193"/>
      <c r="ASO110" s="168"/>
      <c r="ASP110" s="192" t="s">
        <v>0</v>
      </c>
      <c r="ASQ110" s="192"/>
      <c r="ASR110" s="192"/>
      <c r="ASS110" s="192"/>
      <c r="AST110" s="192"/>
      <c r="ASU110" s="192"/>
      <c r="ASV110" s="192"/>
      <c r="ASW110" s="167"/>
      <c r="ASX110" s="193" t="s">
        <v>1</v>
      </c>
      <c r="ASY110" s="193"/>
      <c r="ASZ110" s="193"/>
      <c r="ATA110" s="193"/>
      <c r="ATB110" s="193"/>
      <c r="ATC110" s="193"/>
      <c r="ATD110" s="193"/>
      <c r="ATE110" s="168"/>
      <c r="ATF110" s="192" t="s">
        <v>0</v>
      </c>
      <c r="ATG110" s="192"/>
      <c r="ATH110" s="192"/>
      <c r="ATI110" s="192"/>
      <c r="ATJ110" s="192"/>
      <c r="ATK110" s="192"/>
      <c r="ATL110" s="192"/>
      <c r="ATM110" s="167"/>
      <c r="ATN110" s="193" t="s">
        <v>1</v>
      </c>
      <c r="ATO110" s="193"/>
      <c r="ATP110" s="193"/>
      <c r="ATQ110" s="193"/>
      <c r="ATR110" s="193"/>
      <c r="ATS110" s="193"/>
      <c r="ATT110" s="193"/>
      <c r="ATU110" s="168"/>
      <c r="ATV110" s="192" t="s">
        <v>0</v>
      </c>
      <c r="ATW110" s="192"/>
      <c r="ATX110" s="192"/>
      <c r="ATY110" s="192"/>
      <c r="ATZ110" s="192"/>
      <c r="AUA110" s="192"/>
      <c r="AUB110" s="192"/>
      <c r="AUC110" s="167"/>
      <c r="AUD110" s="193" t="s">
        <v>1</v>
      </c>
      <c r="AUE110" s="193"/>
      <c r="AUF110" s="193"/>
      <c r="AUG110" s="193"/>
      <c r="AUH110" s="193"/>
      <c r="AUI110" s="193"/>
      <c r="AUJ110" s="193"/>
      <c r="AUK110" s="168"/>
      <c r="AUL110" s="192" t="s">
        <v>0</v>
      </c>
      <c r="AUM110" s="192"/>
      <c r="AUN110" s="192"/>
      <c r="AUO110" s="192"/>
      <c r="AUP110" s="192"/>
      <c r="AUQ110" s="192"/>
      <c r="AUR110" s="192"/>
      <c r="AUS110" s="167"/>
      <c r="AUT110" s="193" t="s">
        <v>1</v>
      </c>
      <c r="AUU110" s="193"/>
      <c r="AUV110" s="193"/>
      <c r="AUW110" s="193"/>
      <c r="AUX110" s="193"/>
      <c r="AUY110" s="193"/>
      <c r="AUZ110" s="193"/>
      <c r="AVA110" s="168"/>
      <c r="AVB110" s="192" t="s">
        <v>0</v>
      </c>
      <c r="AVC110" s="192"/>
      <c r="AVD110" s="192"/>
      <c r="AVE110" s="192"/>
      <c r="AVF110" s="192"/>
      <c r="AVG110" s="192"/>
      <c r="AVH110" s="192"/>
      <c r="AVI110" s="167"/>
      <c r="AVJ110" s="193" t="s">
        <v>1</v>
      </c>
      <c r="AVK110" s="193"/>
      <c r="AVL110" s="193"/>
      <c r="AVM110" s="193"/>
      <c r="AVN110" s="193"/>
      <c r="AVO110" s="193"/>
      <c r="AVP110" s="193"/>
      <c r="AVQ110" s="168"/>
      <c r="AVR110" s="192" t="s">
        <v>0</v>
      </c>
      <c r="AVS110" s="192"/>
      <c r="AVT110" s="192"/>
      <c r="AVU110" s="192"/>
      <c r="AVV110" s="192"/>
      <c r="AVW110" s="192"/>
      <c r="AVX110" s="192"/>
      <c r="AVY110" s="167"/>
      <c r="AVZ110" s="193" t="s">
        <v>1</v>
      </c>
      <c r="AWA110" s="193"/>
      <c r="AWB110" s="193"/>
      <c r="AWC110" s="193"/>
      <c r="AWD110" s="193"/>
      <c r="AWE110" s="193"/>
      <c r="AWF110" s="193"/>
      <c r="AWG110" s="168"/>
      <c r="AWH110" s="192" t="s">
        <v>0</v>
      </c>
      <c r="AWI110" s="192"/>
      <c r="AWJ110" s="192"/>
      <c r="AWK110" s="192"/>
      <c r="AWL110" s="192"/>
      <c r="AWM110" s="192"/>
      <c r="AWN110" s="192"/>
      <c r="AWO110" s="167"/>
      <c r="AWP110" s="193" t="s">
        <v>1</v>
      </c>
      <c r="AWQ110" s="193"/>
      <c r="AWR110" s="193"/>
      <c r="AWS110" s="193"/>
      <c r="AWT110" s="193"/>
      <c r="AWU110" s="193"/>
      <c r="AWV110" s="193"/>
      <c r="AWW110" s="168"/>
      <c r="AWX110" s="192" t="s">
        <v>0</v>
      </c>
      <c r="AWY110" s="192"/>
      <c r="AWZ110" s="192"/>
      <c r="AXA110" s="192"/>
      <c r="AXB110" s="192"/>
      <c r="AXC110" s="192"/>
      <c r="AXD110" s="192"/>
      <c r="AXE110" s="167"/>
      <c r="AXF110" s="193" t="s">
        <v>1</v>
      </c>
      <c r="AXG110" s="193"/>
      <c r="AXH110" s="193"/>
      <c r="AXI110" s="193"/>
      <c r="AXJ110" s="193"/>
      <c r="AXK110" s="193"/>
      <c r="AXL110" s="193"/>
      <c r="AXM110" s="168"/>
      <c r="AXN110" s="192" t="s">
        <v>0</v>
      </c>
      <c r="AXO110" s="192"/>
      <c r="AXP110" s="192"/>
      <c r="AXQ110" s="192"/>
      <c r="AXR110" s="192"/>
      <c r="AXS110" s="192"/>
      <c r="AXT110" s="192"/>
      <c r="AXU110" s="167"/>
      <c r="AXV110" s="193" t="s">
        <v>1</v>
      </c>
      <c r="AXW110" s="193"/>
      <c r="AXX110" s="193"/>
      <c r="AXY110" s="193"/>
      <c r="AXZ110" s="193"/>
      <c r="AYA110" s="193"/>
      <c r="AYB110" s="193"/>
      <c r="AYC110" s="168"/>
      <c r="AYD110" s="192" t="s">
        <v>0</v>
      </c>
      <c r="AYE110" s="192"/>
      <c r="AYF110" s="192"/>
      <c r="AYG110" s="192"/>
      <c r="AYH110" s="192"/>
      <c r="AYI110" s="192"/>
      <c r="AYJ110" s="192"/>
      <c r="AYK110" s="167"/>
      <c r="AYL110" s="193" t="s">
        <v>1</v>
      </c>
      <c r="AYM110" s="193"/>
      <c r="AYN110" s="193"/>
      <c r="AYO110" s="193"/>
      <c r="AYP110" s="193"/>
      <c r="AYQ110" s="193"/>
      <c r="AYR110" s="193"/>
      <c r="AYS110" s="168"/>
      <c r="AYT110" s="192" t="s">
        <v>0</v>
      </c>
      <c r="AYU110" s="192"/>
      <c r="AYV110" s="192"/>
      <c r="AYW110" s="192"/>
      <c r="AYX110" s="192"/>
      <c r="AYY110" s="192"/>
      <c r="AYZ110" s="192"/>
      <c r="AZA110" s="167"/>
      <c r="AZB110" s="193" t="s">
        <v>1</v>
      </c>
      <c r="AZC110" s="193"/>
      <c r="AZD110" s="193"/>
      <c r="AZE110" s="193"/>
      <c r="AZF110" s="193"/>
      <c r="AZG110" s="193"/>
      <c r="AZH110" s="193"/>
      <c r="AZI110" s="168"/>
      <c r="AZJ110" s="192" t="s">
        <v>0</v>
      </c>
      <c r="AZK110" s="192"/>
      <c r="AZL110" s="192"/>
      <c r="AZM110" s="192"/>
      <c r="AZN110" s="192"/>
      <c r="AZO110" s="192"/>
      <c r="AZP110" s="192"/>
      <c r="AZQ110" s="167"/>
      <c r="AZR110" s="193" t="s">
        <v>1</v>
      </c>
      <c r="AZS110" s="193"/>
      <c r="AZT110" s="193"/>
      <c r="AZU110" s="193"/>
      <c r="AZV110" s="193"/>
      <c r="AZW110" s="193"/>
      <c r="AZX110" s="193"/>
      <c r="AZY110" s="168"/>
      <c r="AZZ110" s="192" t="s">
        <v>0</v>
      </c>
      <c r="BAA110" s="192"/>
      <c r="BAB110" s="192"/>
      <c r="BAC110" s="192"/>
      <c r="BAD110" s="192"/>
      <c r="BAE110" s="192"/>
      <c r="BAF110" s="192"/>
      <c r="BAG110" s="167"/>
      <c r="BAH110" s="193" t="s">
        <v>1</v>
      </c>
      <c r="BAI110" s="193"/>
      <c r="BAJ110" s="193"/>
      <c r="BAK110" s="193"/>
      <c r="BAL110" s="193"/>
      <c r="BAM110" s="193"/>
      <c r="BAN110" s="193"/>
      <c r="BAO110" s="168"/>
      <c r="BAP110" s="192" t="s">
        <v>0</v>
      </c>
      <c r="BAQ110" s="192"/>
      <c r="BAR110" s="192"/>
      <c r="BAS110" s="192"/>
      <c r="BAT110" s="192"/>
      <c r="BAU110" s="192"/>
      <c r="BAV110" s="192"/>
      <c r="BAW110" s="167"/>
      <c r="BAX110" s="193" t="s">
        <v>1</v>
      </c>
      <c r="BAY110" s="193"/>
      <c r="BAZ110" s="193"/>
      <c r="BBA110" s="193"/>
      <c r="BBB110" s="193"/>
      <c r="BBC110" s="193"/>
      <c r="BBD110" s="193"/>
      <c r="BBE110" s="168"/>
      <c r="BBF110" s="192" t="s">
        <v>0</v>
      </c>
      <c r="BBG110" s="192"/>
      <c r="BBH110" s="192"/>
      <c r="BBI110" s="192"/>
      <c r="BBJ110" s="192"/>
      <c r="BBK110" s="192"/>
      <c r="BBL110" s="192"/>
      <c r="BBM110" s="167"/>
      <c r="BBN110" s="193" t="s">
        <v>1</v>
      </c>
      <c r="BBO110" s="193"/>
      <c r="BBP110" s="193"/>
      <c r="BBQ110" s="193"/>
      <c r="BBR110" s="193"/>
      <c r="BBS110" s="193"/>
      <c r="BBT110" s="193"/>
      <c r="BBU110" s="168"/>
      <c r="BBV110" s="192" t="s">
        <v>0</v>
      </c>
      <c r="BBW110" s="192"/>
      <c r="BBX110" s="192"/>
      <c r="BBY110" s="192"/>
      <c r="BBZ110" s="192"/>
      <c r="BCA110" s="192"/>
      <c r="BCB110" s="192"/>
      <c r="BCC110" s="167"/>
      <c r="BCD110" s="193" t="s">
        <v>1</v>
      </c>
      <c r="BCE110" s="193"/>
      <c r="BCF110" s="193"/>
      <c r="BCG110" s="193"/>
      <c r="BCH110" s="193"/>
      <c r="BCI110" s="193"/>
      <c r="BCJ110" s="193"/>
      <c r="BCK110" s="168"/>
      <c r="BCL110" s="192" t="s">
        <v>0</v>
      </c>
      <c r="BCM110" s="192"/>
      <c r="BCN110" s="192"/>
      <c r="BCO110" s="192"/>
      <c r="BCP110" s="192"/>
      <c r="BCQ110" s="192"/>
      <c r="BCR110" s="192"/>
      <c r="BCS110" s="167"/>
      <c r="BCT110" s="193" t="s">
        <v>1</v>
      </c>
      <c r="BCU110" s="193"/>
      <c r="BCV110" s="193"/>
      <c r="BCW110" s="193"/>
      <c r="BCX110" s="193"/>
      <c r="BCY110" s="193"/>
      <c r="BCZ110" s="193"/>
      <c r="BDA110" s="168"/>
      <c r="BDB110" s="192" t="s">
        <v>0</v>
      </c>
      <c r="BDC110" s="192"/>
      <c r="BDD110" s="192"/>
      <c r="BDE110" s="192"/>
      <c r="BDF110" s="192"/>
      <c r="BDG110" s="192"/>
      <c r="BDH110" s="192"/>
      <c r="BDI110" s="167"/>
      <c r="BDJ110" s="193" t="s">
        <v>1</v>
      </c>
      <c r="BDK110" s="193"/>
      <c r="BDL110" s="193"/>
      <c r="BDM110" s="193"/>
      <c r="BDN110" s="193"/>
      <c r="BDO110" s="193"/>
      <c r="BDP110" s="193"/>
      <c r="BDQ110" s="168"/>
      <c r="BDR110" s="192" t="s">
        <v>0</v>
      </c>
      <c r="BDS110" s="192"/>
      <c r="BDT110" s="192"/>
      <c r="BDU110" s="192"/>
      <c r="BDV110" s="192"/>
      <c r="BDW110" s="192"/>
      <c r="BDX110" s="192"/>
      <c r="BDY110" s="167"/>
      <c r="BDZ110" s="193" t="s">
        <v>1</v>
      </c>
      <c r="BEA110" s="193"/>
      <c r="BEB110" s="193"/>
      <c r="BEC110" s="193"/>
      <c r="BED110" s="193"/>
      <c r="BEE110" s="193"/>
      <c r="BEF110" s="193"/>
      <c r="BEG110" s="168"/>
      <c r="BEH110" s="192" t="s">
        <v>0</v>
      </c>
      <c r="BEI110" s="192"/>
      <c r="BEJ110" s="192"/>
      <c r="BEK110" s="192"/>
      <c r="BEL110" s="192"/>
      <c r="BEM110" s="192"/>
      <c r="BEN110" s="192"/>
      <c r="BEO110" s="167"/>
      <c r="BEP110" s="193" t="s">
        <v>1</v>
      </c>
      <c r="BEQ110" s="193"/>
      <c r="BER110" s="193"/>
      <c r="BES110" s="193"/>
      <c r="BET110" s="193"/>
      <c r="BEU110" s="193"/>
      <c r="BEV110" s="193"/>
      <c r="BEW110" s="168"/>
      <c r="BEX110" s="192" t="s">
        <v>0</v>
      </c>
      <c r="BEY110" s="192"/>
      <c r="BEZ110" s="192"/>
      <c r="BFA110" s="192"/>
      <c r="BFB110" s="192"/>
      <c r="BFC110" s="192"/>
      <c r="BFD110" s="192"/>
      <c r="BFE110" s="167"/>
      <c r="BFF110" s="193" t="s">
        <v>1</v>
      </c>
      <c r="BFG110" s="193"/>
      <c r="BFH110" s="193"/>
      <c r="BFI110" s="193"/>
      <c r="BFJ110" s="193"/>
      <c r="BFK110" s="193"/>
      <c r="BFL110" s="193"/>
      <c r="BFM110" s="168"/>
      <c r="BFN110" s="192" t="s">
        <v>0</v>
      </c>
      <c r="BFO110" s="192"/>
      <c r="BFP110" s="192"/>
      <c r="BFQ110" s="192"/>
      <c r="BFR110" s="192"/>
      <c r="BFS110" s="192"/>
      <c r="BFT110" s="192"/>
      <c r="BFU110" s="167"/>
      <c r="BFV110" s="193" t="s">
        <v>1</v>
      </c>
      <c r="BFW110" s="193"/>
      <c r="BFX110" s="193"/>
      <c r="BFY110" s="193"/>
      <c r="BFZ110" s="193"/>
      <c r="BGA110" s="193"/>
      <c r="BGB110" s="193"/>
      <c r="BGC110" s="168"/>
      <c r="BGD110" s="192" t="s">
        <v>0</v>
      </c>
      <c r="BGE110" s="192"/>
      <c r="BGF110" s="192"/>
      <c r="BGG110" s="192"/>
      <c r="BGH110" s="192"/>
      <c r="BGI110" s="192"/>
      <c r="BGJ110" s="192"/>
      <c r="BGK110" s="167"/>
      <c r="BGL110" s="193" t="s">
        <v>1</v>
      </c>
      <c r="BGM110" s="193"/>
      <c r="BGN110" s="193"/>
      <c r="BGO110" s="193"/>
      <c r="BGP110" s="193"/>
      <c r="BGQ110" s="193"/>
      <c r="BGR110" s="193"/>
      <c r="BGS110" s="168"/>
      <c r="BGT110" s="192" t="s">
        <v>0</v>
      </c>
      <c r="BGU110" s="192"/>
      <c r="BGV110" s="192"/>
      <c r="BGW110" s="192"/>
      <c r="BGX110" s="192"/>
      <c r="BGY110" s="192"/>
      <c r="BGZ110" s="192"/>
      <c r="BHA110" s="167"/>
      <c r="BHB110" s="193" t="s">
        <v>1</v>
      </c>
      <c r="BHC110" s="193"/>
      <c r="BHD110" s="193"/>
      <c r="BHE110" s="193"/>
      <c r="BHF110" s="193"/>
      <c r="BHG110" s="193"/>
      <c r="BHH110" s="193"/>
      <c r="BHI110" s="168"/>
      <c r="BHJ110" s="192" t="s">
        <v>0</v>
      </c>
      <c r="BHK110" s="192"/>
      <c r="BHL110" s="192"/>
      <c r="BHM110" s="192"/>
      <c r="BHN110" s="192"/>
      <c r="BHO110" s="192"/>
      <c r="BHP110" s="192"/>
      <c r="BHQ110" s="167"/>
      <c r="BHR110" s="193" t="s">
        <v>1</v>
      </c>
      <c r="BHS110" s="193"/>
      <c r="BHT110" s="193"/>
      <c r="BHU110" s="193"/>
      <c r="BHV110" s="193"/>
      <c r="BHW110" s="193"/>
      <c r="BHX110" s="193"/>
      <c r="BHY110" s="168"/>
      <c r="BHZ110" s="192" t="s">
        <v>0</v>
      </c>
      <c r="BIA110" s="192"/>
      <c r="BIB110" s="192"/>
      <c r="BIC110" s="192"/>
      <c r="BID110" s="192"/>
      <c r="BIE110" s="192"/>
      <c r="BIF110" s="192"/>
      <c r="BIG110" s="167"/>
      <c r="BIH110" s="193" t="s">
        <v>1</v>
      </c>
      <c r="BII110" s="193"/>
      <c r="BIJ110" s="193"/>
      <c r="BIK110" s="193"/>
      <c r="BIL110" s="193"/>
      <c r="BIM110" s="193"/>
      <c r="BIN110" s="193"/>
      <c r="BIO110" s="168"/>
      <c r="BIP110" s="192" t="s">
        <v>0</v>
      </c>
      <c r="BIQ110" s="192"/>
      <c r="BIR110" s="192"/>
      <c r="BIS110" s="192"/>
      <c r="BIT110" s="192"/>
      <c r="BIU110" s="192"/>
      <c r="BIV110" s="192"/>
      <c r="BIW110" s="167"/>
      <c r="BIX110" s="193" t="s">
        <v>1</v>
      </c>
      <c r="BIY110" s="193"/>
      <c r="BIZ110" s="193"/>
      <c r="BJA110" s="193"/>
      <c r="BJB110" s="193"/>
      <c r="BJC110" s="193"/>
      <c r="BJD110" s="193"/>
      <c r="BJE110" s="168"/>
      <c r="BJF110" s="192" t="s">
        <v>0</v>
      </c>
      <c r="BJG110" s="192"/>
      <c r="BJH110" s="192"/>
      <c r="BJI110" s="192"/>
      <c r="BJJ110" s="192"/>
      <c r="BJK110" s="192"/>
      <c r="BJL110" s="192"/>
      <c r="BJM110" s="167"/>
      <c r="BJN110" s="193" t="s">
        <v>1</v>
      </c>
      <c r="BJO110" s="193"/>
      <c r="BJP110" s="193"/>
      <c r="BJQ110" s="193"/>
      <c r="BJR110" s="193"/>
      <c r="BJS110" s="193"/>
      <c r="BJT110" s="193"/>
      <c r="BJU110" s="168"/>
      <c r="BJV110" s="192" t="s">
        <v>0</v>
      </c>
      <c r="BJW110" s="192"/>
      <c r="BJX110" s="192"/>
      <c r="BJY110" s="192"/>
      <c r="BJZ110" s="192"/>
      <c r="BKA110" s="192"/>
      <c r="BKB110" s="192"/>
      <c r="BKC110" s="167"/>
      <c r="BKD110" s="193" t="s">
        <v>1</v>
      </c>
      <c r="BKE110" s="193"/>
      <c r="BKF110" s="193"/>
      <c r="BKG110" s="193"/>
      <c r="BKH110" s="193"/>
      <c r="BKI110" s="193"/>
      <c r="BKJ110" s="193"/>
      <c r="BKK110" s="168"/>
      <c r="BKL110" s="192" t="s">
        <v>0</v>
      </c>
      <c r="BKM110" s="192"/>
      <c r="BKN110" s="192"/>
      <c r="BKO110" s="192"/>
      <c r="BKP110" s="192"/>
      <c r="BKQ110" s="192"/>
      <c r="BKR110" s="192"/>
      <c r="BKS110" s="167"/>
      <c r="BKT110" s="193" t="s">
        <v>1</v>
      </c>
      <c r="BKU110" s="193"/>
      <c r="BKV110" s="193"/>
      <c r="BKW110" s="193"/>
      <c r="BKX110" s="193"/>
      <c r="BKY110" s="193"/>
      <c r="BKZ110" s="193"/>
      <c r="BLA110" s="168"/>
      <c r="BLB110" s="192" t="s">
        <v>0</v>
      </c>
      <c r="BLC110" s="192"/>
      <c r="BLD110" s="192"/>
      <c r="BLE110" s="192"/>
      <c r="BLF110" s="192"/>
      <c r="BLG110" s="192"/>
      <c r="BLH110" s="192"/>
      <c r="BLI110" s="167"/>
      <c r="BLJ110" s="193" t="s">
        <v>1</v>
      </c>
      <c r="BLK110" s="193"/>
      <c r="BLL110" s="193"/>
      <c r="BLM110" s="193"/>
      <c r="BLN110" s="193"/>
      <c r="BLO110" s="193"/>
      <c r="BLP110" s="193"/>
      <c r="BLQ110" s="168"/>
      <c r="BLR110" s="192" t="s">
        <v>0</v>
      </c>
      <c r="BLS110" s="192"/>
      <c r="BLT110" s="192"/>
      <c r="BLU110" s="192"/>
      <c r="BLV110" s="192"/>
      <c r="BLW110" s="192"/>
      <c r="BLX110" s="192"/>
      <c r="BLY110" s="167"/>
      <c r="BLZ110" s="193" t="s">
        <v>1</v>
      </c>
      <c r="BMA110" s="193"/>
      <c r="BMB110" s="193"/>
      <c r="BMC110" s="193"/>
      <c r="BMD110" s="193"/>
      <c r="BME110" s="193"/>
      <c r="BMF110" s="193"/>
      <c r="BMG110" s="168"/>
      <c r="BMH110" s="192" t="s">
        <v>0</v>
      </c>
      <c r="BMI110" s="192"/>
      <c r="BMJ110" s="192"/>
      <c r="BMK110" s="192"/>
      <c r="BML110" s="192"/>
      <c r="BMM110" s="192"/>
      <c r="BMN110" s="192"/>
      <c r="BMO110" s="167"/>
      <c r="BMP110" s="193" t="s">
        <v>1</v>
      </c>
      <c r="BMQ110" s="193"/>
      <c r="BMR110" s="193"/>
      <c r="BMS110" s="193"/>
      <c r="BMT110" s="193"/>
      <c r="BMU110" s="193"/>
      <c r="BMV110" s="193"/>
      <c r="BMW110" s="168"/>
      <c r="BMX110" s="192" t="s">
        <v>0</v>
      </c>
      <c r="BMY110" s="192"/>
      <c r="BMZ110" s="192"/>
      <c r="BNA110" s="192"/>
      <c r="BNB110" s="192"/>
      <c r="BNC110" s="192"/>
      <c r="BND110" s="192"/>
      <c r="BNE110" s="167"/>
      <c r="BNF110" s="193" t="s">
        <v>1</v>
      </c>
      <c r="BNG110" s="193"/>
      <c r="BNH110" s="193"/>
      <c r="BNI110" s="193"/>
      <c r="BNJ110" s="193"/>
      <c r="BNK110" s="193"/>
      <c r="BNL110" s="193"/>
      <c r="BNM110" s="168"/>
      <c r="BNN110" s="192" t="s">
        <v>0</v>
      </c>
      <c r="BNO110" s="192"/>
      <c r="BNP110" s="192"/>
      <c r="BNQ110" s="192"/>
      <c r="BNR110" s="192"/>
      <c r="BNS110" s="192"/>
      <c r="BNT110" s="192"/>
      <c r="BNU110" s="167"/>
      <c r="BNV110" s="193" t="s">
        <v>1</v>
      </c>
      <c r="BNW110" s="193"/>
      <c r="BNX110" s="193"/>
      <c r="BNY110" s="193"/>
      <c r="BNZ110" s="193"/>
      <c r="BOA110" s="193"/>
      <c r="BOB110" s="193"/>
      <c r="BOC110" s="168"/>
      <c r="BOD110" s="192" t="s">
        <v>0</v>
      </c>
      <c r="BOE110" s="192"/>
      <c r="BOF110" s="192"/>
      <c r="BOG110" s="192"/>
      <c r="BOH110" s="192"/>
      <c r="BOI110" s="192"/>
      <c r="BOJ110" s="192"/>
      <c r="BOK110" s="167"/>
      <c r="BOL110" s="193" t="s">
        <v>1</v>
      </c>
      <c r="BOM110" s="193"/>
      <c r="BON110" s="193"/>
      <c r="BOO110" s="193"/>
      <c r="BOP110" s="193"/>
      <c r="BOQ110" s="193"/>
      <c r="BOR110" s="193"/>
      <c r="BOS110" s="168"/>
      <c r="BOT110" s="192" t="s">
        <v>0</v>
      </c>
      <c r="BOU110" s="192"/>
      <c r="BOV110" s="192"/>
      <c r="BOW110" s="192"/>
      <c r="BOX110" s="192"/>
      <c r="BOY110" s="192"/>
      <c r="BOZ110" s="192"/>
      <c r="BPA110" s="167"/>
      <c r="BPB110" s="193" t="s">
        <v>1</v>
      </c>
      <c r="BPC110" s="193"/>
      <c r="BPD110" s="193"/>
      <c r="BPE110" s="193"/>
      <c r="BPF110" s="193"/>
      <c r="BPG110" s="193"/>
      <c r="BPH110" s="193"/>
      <c r="BPI110" s="168"/>
      <c r="BPJ110" s="192" t="s">
        <v>0</v>
      </c>
      <c r="BPK110" s="192"/>
      <c r="BPL110" s="192"/>
      <c r="BPM110" s="192"/>
      <c r="BPN110" s="192"/>
      <c r="BPO110" s="192"/>
      <c r="BPP110" s="192"/>
      <c r="BPQ110" s="167"/>
      <c r="BPR110" s="193" t="s">
        <v>1</v>
      </c>
      <c r="BPS110" s="193"/>
      <c r="BPT110" s="193"/>
      <c r="BPU110" s="193"/>
      <c r="BPV110" s="193"/>
      <c r="BPW110" s="193"/>
      <c r="BPX110" s="193"/>
      <c r="BPY110" s="168"/>
      <c r="BPZ110" s="192" t="s">
        <v>0</v>
      </c>
      <c r="BQA110" s="192"/>
      <c r="BQB110" s="192"/>
      <c r="BQC110" s="192"/>
      <c r="BQD110" s="192"/>
      <c r="BQE110" s="192"/>
      <c r="BQF110" s="192"/>
      <c r="BQG110" s="167"/>
      <c r="BQH110" s="193" t="s">
        <v>1</v>
      </c>
      <c r="BQI110" s="193"/>
      <c r="BQJ110" s="193"/>
      <c r="BQK110" s="193"/>
      <c r="BQL110" s="193"/>
      <c r="BQM110" s="193"/>
      <c r="BQN110" s="193"/>
      <c r="BQO110" s="168"/>
      <c r="BQP110" s="192" t="s">
        <v>0</v>
      </c>
      <c r="BQQ110" s="192"/>
      <c r="BQR110" s="192"/>
      <c r="BQS110" s="192"/>
      <c r="BQT110" s="192"/>
      <c r="BQU110" s="192"/>
      <c r="BQV110" s="192"/>
      <c r="BQW110" s="167"/>
      <c r="BQX110" s="193" t="s">
        <v>1</v>
      </c>
      <c r="BQY110" s="193"/>
      <c r="BQZ110" s="193"/>
      <c r="BRA110" s="193"/>
      <c r="BRB110" s="193"/>
      <c r="BRC110" s="193"/>
      <c r="BRD110" s="193"/>
      <c r="BRE110" s="168"/>
      <c r="BRF110" s="192" t="s">
        <v>0</v>
      </c>
      <c r="BRG110" s="192"/>
      <c r="BRH110" s="192"/>
      <c r="BRI110" s="192"/>
      <c r="BRJ110" s="192"/>
      <c r="BRK110" s="192"/>
      <c r="BRL110" s="192"/>
      <c r="BRM110" s="167"/>
      <c r="BRN110" s="193" t="s">
        <v>1</v>
      </c>
      <c r="BRO110" s="193"/>
      <c r="BRP110" s="193"/>
      <c r="BRQ110" s="193"/>
      <c r="BRR110" s="193"/>
      <c r="BRS110" s="193"/>
      <c r="BRT110" s="193"/>
      <c r="BRU110" s="168"/>
      <c r="BRV110" s="192" t="s">
        <v>0</v>
      </c>
      <c r="BRW110" s="192"/>
      <c r="BRX110" s="192"/>
      <c r="BRY110" s="192"/>
      <c r="BRZ110" s="192"/>
      <c r="BSA110" s="192"/>
      <c r="BSB110" s="192"/>
      <c r="BSC110" s="167"/>
      <c r="BSD110" s="193" t="s">
        <v>1</v>
      </c>
      <c r="BSE110" s="193"/>
      <c r="BSF110" s="193"/>
      <c r="BSG110" s="193"/>
      <c r="BSH110" s="193"/>
      <c r="BSI110" s="193"/>
      <c r="BSJ110" s="193"/>
      <c r="BSK110" s="168"/>
      <c r="BSL110" s="192" t="s">
        <v>0</v>
      </c>
      <c r="BSM110" s="192"/>
      <c r="BSN110" s="192"/>
      <c r="BSO110" s="192"/>
      <c r="BSP110" s="192"/>
      <c r="BSQ110" s="192"/>
      <c r="BSR110" s="192"/>
      <c r="BSS110" s="167"/>
      <c r="BST110" s="193" t="s">
        <v>1</v>
      </c>
      <c r="BSU110" s="193"/>
      <c r="BSV110" s="193"/>
      <c r="BSW110" s="193"/>
      <c r="BSX110" s="193"/>
      <c r="BSY110" s="193"/>
      <c r="BSZ110" s="193"/>
      <c r="BTA110" s="168"/>
      <c r="BTB110" s="192" t="s">
        <v>0</v>
      </c>
      <c r="BTC110" s="192"/>
      <c r="BTD110" s="192"/>
      <c r="BTE110" s="192"/>
      <c r="BTF110" s="192"/>
      <c r="BTG110" s="192"/>
      <c r="BTH110" s="192"/>
      <c r="BTI110" s="167"/>
      <c r="BTJ110" s="193" t="s">
        <v>1</v>
      </c>
      <c r="BTK110" s="193"/>
      <c r="BTL110" s="193"/>
      <c r="BTM110" s="193"/>
      <c r="BTN110" s="193"/>
      <c r="BTO110" s="193"/>
      <c r="BTP110" s="193"/>
      <c r="BTQ110" s="168"/>
      <c r="BTR110" s="192" t="s">
        <v>0</v>
      </c>
      <c r="BTS110" s="192"/>
      <c r="BTT110" s="192"/>
      <c r="BTU110" s="192"/>
      <c r="BTV110" s="192"/>
      <c r="BTW110" s="192"/>
      <c r="BTX110" s="192"/>
      <c r="BTY110" s="167"/>
      <c r="BTZ110" s="193" t="s">
        <v>1</v>
      </c>
      <c r="BUA110" s="193"/>
      <c r="BUB110" s="193"/>
      <c r="BUC110" s="193"/>
      <c r="BUD110" s="193"/>
      <c r="BUE110" s="193"/>
      <c r="BUF110" s="193"/>
      <c r="BUG110" s="168"/>
      <c r="BUH110" s="192" t="s">
        <v>0</v>
      </c>
      <c r="BUI110" s="192"/>
      <c r="BUJ110" s="192"/>
      <c r="BUK110" s="192"/>
      <c r="BUL110" s="192"/>
      <c r="BUM110" s="192"/>
      <c r="BUN110" s="192"/>
      <c r="BUO110" s="167"/>
      <c r="BUP110" s="193" t="s">
        <v>1</v>
      </c>
      <c r="BUQ110" s="193"/>
      <c r="BUR110" s="193"/>
      <c r="BUS110" s="193"/>
      <c r="BUT110" s="193"/>
      <c r="BUU110" s="193"/>
      <c r="BUV110" s="193"/>
      <c r="BUW110" s="168"/>
      <c r="BUX110" s="192" t="s">
        <v>0</v>
      </c>
      <c r="BUY110" s="192"/>
      <c r="BUZ110" s="192"/>
      <c r="BVA110" s="192"/>
      <c r="BVB110" s="192"/>
      <c r="BVC110" s="192"/>
      <c r="BVD110" s="192"/>
      <c r="BVE110" s="167"/>
      <c r="BVF110" s="193" t="s">
        <v>1</v>
      </c>
      <c r="BVG110" s="193"/>
      <c r="BVH110" s="193"/>
      <c r="BVI110" s="193"/>
      <c r="BVJ110" s="193"/>
      <c r="BVK110" s="193"/>
      <c r="BVL110" s="193"/>
      <c r="BVM110" s="168"/>
      <c r="BVN110" s="192" t="s">
        <v>0</v>
      </c>
      <c r="BVO110" s="192"/>
      <c r="BVP110" s="192"/>
      <c r="BVQ110" s="192"/>
      <c r="BVR110" s="192"/>
      <c r="BVS110" s="192"/>
      <c r="BVT110" s="192"/>
      <c r="BVU110" s="167"/>
      <c r="BVV110" s="193" t="s">
        <v>1</v>
      </c>
      <c r="BVW110" s="193"/>
      <c r="BVX110" s="193"/>
      <c r="BVY110" s="193"/>
      <c r="BVZ110" s="193"/>
      <c r="BWA110" s="193"/>
      <c r="BWB110" s="193"/>
      <c r="BWC110" s="168"/>
      <c r="BWD110" s="192" t="s">
        <v>0</v>
      </c>
      <c r="BWE110" s="192"/>
      <c r="BWF110" s="192"/>
      <c r="BWG110" s="192"/>
      <c r="BWH110" s="192"/>
      <c r="BWI110" s="192"/>
      <c r="BWJ110" s="192"/>
      <c r="BWK110" s="167"/>
      <c r="BWL110" s="193" t="s">
        <v>1</v>
      </c>
      <c r="BWM110" s="193"/>
      <c r="BWN110" s="193"/>
      <c r="BWO110" s="193"/>
      <c r="BWP110" s="193"/>
      <c r="BWQ110" s="193"/>
      <c r="BWR110" s="193"/>
      <c r="BWS110" s="168"/>
      <c r="BWT110" s="192" t="s">
        <v>0</v>
      </c>
      <c r="BWU110" s="192"/>
      <c r="BWV110" s="192"/>
      <c r="BWW110" s="192"/>
      <c r="BWX110" s="192"/>
      <c r="BWY110" s="192"/>
      <c r="BWZ110" s="192"/>
      <c r="BXA110" s="167"/>
      <c r="BXB110" s="193" t="s">
        <v>1</v>
      </c>
      <c r="BXC110" s="193"/>
      <c r="BXD110" s="193"/>
      <c r="BXE110" s="193"/>
      <c r="BXF110" s="193"/>
      <c r="BXG110" s="193"/>
      <c r="BXH110" s="193"/>
      <c r="BXI110" s="168"/>
      <c r="BXJ110" s="192" t="s">
        <v>0</v>
      </c>
      <c r="BXK110" s="192"/>
      <c r="BXL110" s="192"/>
      <c r="BXM110" s="192"/>
      <c r="BXN110" s="192"/>
      <c r="BXO110" s="192"/>
      <c r="BXP110" s="192"/>
      <c r="BXQ110" s="167"/>
      <c r="BXR110" s="193" t="s">
        <v>1</v>
      </c>
      <c r="BXS110" s="193"/>
      <c r="BXT110" s="193"/>
      <c r="BXU110" s="193"/>
      <c r="BXV110" s="193"/>
      <c r="BXW110" s="193"/>
      <c r="BXX110" s="193"/>
      <c r="BXY110" s="168"/>
      <c r="BXZ110" s="192" t="s">
        <v>0</v>
      </c>
      <c r="BYA110" s="192"/>
      <c r="BYB110" s="192"/>
      <c r="BYC110" s="192"/>
      <c r="BYD110" s="192"/>
      <c r="BYE110" s="192"/>
      <c r="BYF110" s="192"/>
      <c r="BYG110" s="167"/>
      <c r="BYH110" s="193" t="s">
        <v>1</v>
      </c>
      <c r="BYI110" s="193"/>
      <c r="BYJ110" s="193"/>
      <c r="BYK110" s="193"/>
      <c r="BYL110" s="193"/>
      <c r="BYM110" s="193"/>
      <c r="BYN110" s="193"/>
      <c r="BYO110" s="168"/>
      <c r="BYP110" s="192" t="s">
        <v>0</v>
      </c>
      <c r="BYQ110" s="192"/>
      <c r="BYR110" s="192"/>
      <c r="BYS110" s="192"/>
      <c r="BYT110" s="192"/>
      <c r="BYU110" s="192"/>
      <c r="BYV110" s="192"/>
      <c r="BYW110" s="167"/>
      <c r="BYX110" s="193" t="s">
        <v>1</v>
      </c>
      <c r="BYY110" s="193"/>
      <c r="BYZ110" s="193"/>
      <c r="BZA110" s="193"/>
      <c r="BZB110" s="193"/>
      <c r="BZC110" s="193"/>
      <c r="BZD110" s="193"/>
      <c r="BZE110" s="168"/>
      <c r="BZF110" s="192" t="s">
        <v>0</v>
      </c>
      <c r="BZG110" s="192"/>
      <c r="BZH110" s="192"/>
      <c r="BZI110" s="192"/>
      <c r="BZJ110" s="192"/>
      <c r="BZK110" s="192"/>
      <c r="BZL110" s="192"/>
      <c r="BZM110" s="167"/>
      <c r="BZN110" s="193" t="s">
        <v>1</v>
      </c>
      <c r="BZO110" s="193"/>
      <c r="BZP110" s="193"/>
      <c r="BZQ110" s="193"/>
      <c r="BZR110" s="193"/>
      <c r="BZS110" s="193"/>
      <c r="BZT110" s="193"/>
      <c r="BZU110" s="168"/>
      <c r="BZV110" s="192" t="s">
        <v>0</v>
      </c>
      <c r="BZW110" s="192"/>
      <c r="BZX110" s="192"/>
      <c r="BZY110" s="192"/>
      <c r="BZZ110" s="192"/>
      <c r="CAA110" s="192"/>
      <c r="CAB110" s="192"/>
      <c r="CAC110" s="167"/>
      <c r="CAD110" s="193" t="s">
        <v>1</v>
      </c>
      <c r="CAE110" s="193"/>
      <c r="CAF110" s="193"/>
      <c r="CAG110" s="193"/>
      <c r="CAH110" s="193"/>
      <c r="CAI110" s="193"/>
      <c r="CAJ110" s="193"/>
      <c r="CAK110" s="168"/>
      <c r="CAL110" s="192" t="s">
        <v>0</v>
      </c>
      <c r="CAM110" s="192"/>
      <c r="CAN110" s="192"/>
      <c r="CAO110" s="192"/>
      <c r="CAP110" s="192"/>
      <c r="CAQ110" s="192"/>
      <c r="CAR110" s="192"/>
      <c r="CAS110" s="167"/>
      <c r="CAT110" s="193" t="s">
        <v>1</v>
      </c>
      <c r="CAU110" s="193"/>
      <c r="CAV110" s="193"/>
      <c r="CAW110" s="193"/>
      <c r="CAX110" s="193"/>
      <c r="CAY110" s="193"/>
      <c r="CAZ110" s="193"/>
      <c r="CBA110" s="168"/>
      <c r="CBB110" s="192" t="s">
        <v>0</v>
      </c>
      <c r="CBC110" s="192"/>
      <c r="CBD110" s="192"/>
      <c r="CBE110" s="192"/>
      <c r="CBF110" s="192"/>
      <c r="CBG110" s="192"/>
      <c r="CBH110" s="192"/>
      <c r="CBI110" s="167"/>
      <c r="CBJ110" s="193" t="s">
        <v>1</v>
      </c>
      <c r="CBK110" s="193"/>
      <c r="CBL110" s="193"/>
      <c r="CBM110" s="193"/>
      <c r="CBN110" s="193"/>
      <c r="CBO110" s="193"/>
      <c r="CBP110" s="193"/>
      <c r="CBQ110" s="168"/>
      <c r="CBR110" s="192" t="s">
        <v>0</v>
      </c>
      <c r="CBS110" s="192"/>
      <c r="CBT110" s="192"/>
      <c r="CBU110" s="192"/>
      <c r="CBV110" s="192"/>
      <c r="CBW110" s="192"/>
      <c r="CBX110" s="192"/>
      <c r="CBY110" s="167"/>
      <c r="CBZ110" s="193" t="s">
        <v>1</v>
      </c>
      <c r="CCA110" s="193"/>
      <c r="CCB110" s="193"/>
      <c r="CCC110" s="193"/>
      <c r="CCD110" s="193"/>
      <c r="CCE110" s="193"/>
      <c r="CCF110" s="193"/>
      <c r="CCG110" s="168"/>
      <c r="CCH110" s="192" t="s">
        <v>0</v>
      </c>
      <c r="CCI110" s="192"/>
      <c r="CCJ110" s="192"/>
      <c r="CCK110" s="192"/>
      <c r="CCL110" s="192"/>
      <c r="CCM110" s="192"/>
      <c r="CCN110" s="192"/>
      <c r="CCO110" s="167"/>
      <c r="CCP110" s="193" t="s">
        <v>1</v>
      </c>
      <c r="CCQ110" s="193"/>
      <c r="CCR110" s="193"/>
      <c r="CCS110" s="193"/>
      <c r="CCT110" s="193"/>
      <c r="CCU110" s="193"/>
      <c r="CCV110" s="193"/>
      <c r="CCW110" s="168"/>
      <c r="CCX110" s="192" t="s">
        <v>0</v>
      </c>
      <c r="CCY110" s="192"/>
      <c r="CCZ110" s="192"/>
      <c r="CDA110" s="192"/>
      <c r="CDB110" s="192"/>
      <c r="CDC110" s="192"/>
      <c r="CDD110" s="192"/>
      <c r="CDE110" s="167"/>
      <c r="CDF110" s="193" t="s">
        <v>1</v>
      </c>
      <c r="CDG110" s="193"/>
      <c r="CDH110" s="193"/>
      <c r="CDI110" s="193"/>
      <c r="CDJ110" s="193"/>
      <c r="CDK110" s="193"/>
      <c r="CDL110" s="193"/>
      <c r="CDM110" s="168"/>
      <c r="CDN110" s="192" t="s">
        <v>0</v>
      </c>
      <c r="CDO110" s="192"/>
      <c r="CDP110" s="192"/>
      <c r="CDQ110" s="192"/>
      <c r="CDR110" s="192"/>
      <c r="CDS110" s="192"/>
      <c r="CDT110" s="192"/>
      <c r="CDU110" s="167"/>
      <c r="CDV110" s="193" t="s">
        <v>1</v>
      </c>
      <c r="CDW110" s="193"/>
      <c r="CDX110" s="193"/>
      <c r="CDY110" s="193"/>
      <c r="CDZ110" s="193"/>
      <c r="CEA110" s="193"/>
      <c r="CEB110" s="193"/>
      <c r="CEC110" s="168"/>
      <c r="CED110" s="192" t="s">
        <v>0</v>
      </c>
      <c r="CEE110" s="192"/>
      <c r="CEF110" s="192"/>
      <c r="CEG110" s="192"/>
      <c r="CEH110" s="192"/>
      <c r="CEI110" s="192"/>
      <c r="CEJ110" s="192"/>
      <c r="CEK110" s="167"/>
      <c r="CEL110" s="193" t="s">
        <v>1</v>
      </c>
      <c r="CEM110" s="193"/>
      <c r="CEN110" s="193"/>
      <c r="CEO110" s="193"/>
      <c r="CEP110" s="193"/>
      <c r="CEQ110" s="193"/>
      <c r="CER110" s="193"/>
      <c r="CES110" s="168"/>
      <c r="CET110" s="192" t="s">
        <v>0</v>
      </c>
      <c r="CEU110" s="192"/>
      <c r="CEV110" s="192"/>
      <c r="CEW110" s="192"/>
      <c r="CEX110" s="192"/>
      <c r="CEY110" s="192"/>
      <c r="CEZ110" s="192"/>
      <c r="CFA110" s="167"/>
      <c r="CFB110" s="193" t="s">
        <v>1</v>
      </c>
      <c r="CFC110" s="193"/>
      <c r="CFD110" s="193"/>
      <c r="CFE110" s="193"/>
      <c r="CFF110" s="193"/>
      <c r="CFG110" s="193"/>
      <c r="CFH110" s="193"/>
      <c r="CFI110" s="168"/>
      <c r="CFJ110" s="192" t="s">
        <v>0</v>
      </c>
      <c r="CFK110" s="192"/>
      <c r="CFL110" s="192"/>
      <c r="CFM110" s="192"/>
      <c r="CFN110" s="192"/>
      <c r="CFO110" s="192"/>
      <c r="CFP110" s="192"/>
      <c r="CFQ110" s="167"/>
      <c r="CFR110" s="193" t="s">
        <v>1</v>
      </c>
      <c r="CFS110" s="193"/>
      <c r="CFT110" s="193"/>
      <c r="CFU110" s="193"/>
      <c r="CFV110" s="193"/>
      <c r="CFW110" s="193"/>
      <c r="CFX110" s="193"/>
      <c r="CFY110" s="168"/>
      <c r="CFZ110" s="192" t="s">
        <v>0</v>
      </c>
      <c r="CGA110" s="192"/>
      <c r="CGB110" s="192"/>
      <c r="CGC110" s="192"/>
      <c r="CGD110" s="192"/>
      <c r="CGE110" s="192"/>
      <c r="CGF110" s="192"/>
      <c r="CGG110" s="167"/>
      <c r="CGH110" s="193" t="s">
        <v>1</v>
      </c>
      <c r="CGI110" s="193"/>
      <c r="CGJ110" s="193"/>
      <c r="CGK110" s="193"/>
      <c r="CGL110" s="193"/>
      <c r="CGM110" s="193"/>
      <c r="CGN110" s="193"/>
      <c r="CGO110" s="168"/>
      <c r="CGP110" s="192" t="s">
        <v>0</v>
      </c>
      <c r="CGQ110" s="192"/>
      <c r="CGR110" s="192"/>
      <c r="CGS110" s="192"/>
      <c r="CGT110" s="192"/>
      <c r="CGU110" s="192"/>
      <c r="CGV110" s="192"/>
      <c r="CGW110" s="167"/>
      <c r="CGX110" s="193" t="s">
        <v>1</v>
      </c>
      <c r="CGY110" s="193"/>
      <c r="CGZ110" s="193"/>
      <c r="CHA110" s="193"/>
      <c r="CHB110" s="193"/>
      <c r="CHC110" s="193"/>
      <c r="CHD110" s="193"/>
      <c r="CHE110" s="168"/>
      <c r="CHF110" s="192" t="s">
        <v>0</v>
      </c>
      <c r="CHG110" s="192"/>
      <c r="CHH110" s="192"/>
      <c r="CHI110" s="192"/>
      <c r="CHJ110" s="192"/>
      <c r="CHK110" s="192"/>
      <c r="CHL110" s="192"/>
      <c r="CHM110" s="167"/>
      <c r="CHN110" s="193" t="s">
        <v>1</v>
      </c>
      <c r="CHO110" s="193"/>
      <c r="CHP110" s="193"/>
      <c r="CHQ110" s="193"/>
      <c r="CHR110" s="193"/>
      <c r="CHS110" s="193"/>
      <c r="CHT110" s="193"/>
      <c r="CHU110" s="168"/>
      <c r="CHV110" s="192" t="s">
        <v>0</v>
      </c>
      <c r="CHW110" s="192"/>
      <c r="CHX110" s="192"/>
      <c r="CHY110" s="192"/>
      <c r="CHZ110" s="192"/>
      <c r="CIA110" s="192"/>
      <c r="CIB110" s="192"/>
      <c r="CIC110" s="167"/>
      <c r="CID110" s="193" t="s">
        <v>1</v>
      </c>
      <c r="CIE110" s="193"/>
      <c r="CIF110" s="193"/>
      <c r="CIG110" s="193"/>
      <c r="CIH110" s="193"/>
      <c r="CII110" s="193"/>
      <c r="CIJ110" s="193"/>
      <c r="CIK110" s="168"/>
      <c r="CIL110" s="192" t="s">
        <v>0</v>
      </c>
      <c r="CIM110" s="192"/>
      <c r="CIN110" s="192"/>
      <c r="CIO110" s="192"/>
      <c r="CIP110" s="192"/>
      <c r="CIQ110" s="192"/>
      <c r="CIR110" s="192"/>
      <c r="CIS110" s="167"/>
      <c r="CIT110" s="193" t="s">
        <v>1</v>
      </c>
      <c r="CIU110" s="193"/>
      <c r="CIV110" s="193"/>
      <c r="CIW110" s="193"/>
      <c r="CIX110" s="193"/>
      <c r="CIY110" s="193"/>
      <c r="CIZ110" s="193"/>
      <c r="CJA110" s="168"/>
      <c r="CJB110" s="192" t="s">
        <v>0</v>
      </c>
      <c r="CJC110" s="192"/>
      <c r="CJD110" s="192"/>
      <c r="CJE110" s="192"/>
      <c r="CJF110" s="192"/>
      <c r="CJG110" s="192"/>
      <c r="CJH110" s="192"/>
      <c r="CJI110" s="167"/>
      <c r="CJJ110" s="193" t="s">
        <v>1</v>
      </c>
      <c r="CJK110" s="193"/>
      <c r="CJL110" s="193"/>
      <c r="CJM110" s="193"/>
      <c r="CJN110" s="193"/>
      <c r="CJO110" s="193"/>
      <c r="CJP110" s="193"/>
      <c r="CJQ110" s="168"/>
      <c r="CJR110" s="192" t="s">
        <v>0</v>
      </c>
      <c r="CJS110" s="192"/>
      <c r="CJT110" s="192"/>
      <c r="CJU110" s="192"/>
      <c r="CJV110" s="192"/>
      <c r="CJW110" s="192"/>
      <c r="CJX110" s="192"/>
      <c r="CJY110" s="167"/>
      <c r="CJZ110" s="193" t="s">
        <v>1</v>
      </c>
      <c r="CKA110" s="193"/>
      <c r="CKB110" s="193"/>
      <c r="CKC110" s="193"/>
      <c r="CKD110" s="193"/>
      <c r="CKE110" s="193"/>
      <c r="CKF110" s="193"/>
      <c r="CKG110" s="168"/>
      <c r="CKH110" s="192" t="s">
        <v>0</v>
      </c>
      <c r="CKI110" s="192"/>
      <c r="CKJ110" s="192"/>
      <c r="CKK110" s="192"/>
      <c r="CKL110" s="192"/>
      <c r="CKM110" s="192"/>
      <c r="CKN110" s="192"/>
      <c r="CKO110" s="167"/>
      <c r="CKP110" s="193" t="s">
        <v>1</v>
      </c>
      <c r="CKQ110" s="193"/>
      <c r="CKR110" s="193"/>
      <c r="CKS110" s="193"/>
      <c r="CKT110" s="193"/>
      <c r="CKU110" s="193"/>
      <c r="CKV110" s="193"/>
      <c r="CKW110" s="168"/>
      <c r="CKX110" s="192" t="s">
        <v>0</v>
      </c>
      <c r="CKY110" s="192"/>
      <c r="CKZ110" s="192"/>
      <c r="CLA110" s="192"/>
      <c r="CLB110" s="192"/>
      <c r="CLC110" s="192"/>
      <c r="CLD110" s="192"/>
      <c r="CLE110" s="167"/>
      <c r="CLF110" s="193" t="s">
        <v>1</v>
      </c>
      <c r="CLG110" s="193"/>
      <c r="CLH110" s="193"/>
      <c r="CLI110" s="193"/>
      <c r="CLJ110" s="193"/>
      <c r="CLK110" s="193"/>
      <c r="CLL110" s="193"/>
      <c r="CLM110" s="168"/>
      <c r="CLN110" s="192" t="s">
        <v>0</v>
      </c>
      <c r="CLO110" s="192"/>
      <c r="CLP110" s="192"/>
      <c r="CLQ110" s="192"/>
      <c r="CLR110" s="192"/>
      <c r="CLS110" s="192"/>
      <c r="CLT110" s="192"/>
      <c r="CLU110" s="167"/>
      <c r="CLV110" s="193" t="s">
        <v>1</v>
      </c>
      <c r="CLW110" s="193"/>
      <c r="CLX110" s="193"/>
      <c r="CLY110" s="193"/>
      <c r="CLZ110" s="193"/>
      <c r="CMA110" s="193"/>
      <c r="CMB110" s="193"/>
      <c r="CMC110" s="168"/>
      <c r="CMD110" s="192" t="s">
        <v>0</v>
      </c>
      <c r="CME110" s="192"/>
      <c r="CMF110" s="192"/>
      <c r="CMG110" s="192"/>
      <c r="CMH110" s="192"/>
      <c r="CMI110" s="192"/>
      <c r="CMJ110" s="192"/>
      <c r="CMK110" s="167"/>
      <c r="CML110" s="193" t="s">
        <v>1</v>
      </c>
      <c r="CMM110" s="193"/>
      <c r="CMN110" s="193"/>
      <c r="CMO110" s="193"/>
      <c r="CMP110" s="193"/>
      <c r="CMQ110" s="193"/>
      <c r="CMR110" s="193"/>
      <c r="CMS110" s="168"/>
      <c r="CMT110" s="192" t="s">
        <v>0</v>
      </c>
      <c r="CMU110" s="192"/>
      <c r="CMV110" s="192"/>
      <c r="CMW110" s="192"/>
      <c r="CMX110" s="192"/>
      <c r="CMY110" s="192"/>
      <c r="CMZ110" s="192"/>
      <c r="CNA110" s="167"/>
      <c r="CNB110" s="193" t="s">
        <v>1</v>
      </c>
      <c r="CNC110" s="193"/>
      <c r="CND110" s="193"/>
      <c r="CNE110" s="193"/>
      <c r="CNF110" s="193"/>
      <c r="CNG110" s="193"/>
      <c r="CNH110" s="193"/>
      <c r="CNI110" s="168"/>
      <c r="CNJ110" s="192" t="s">
        <v>0</v>
      </c>
      <c r="CNK110" s="192"/>
      <c r="CNL110" s="192"/>
      <c r="CNM110" s="192"/>
      <c r="CNN110" s="192"/>
      <c r="CNO110" s="192"/>
      <c r="CNP110" s="192"/>
      <c r="CNQ110" s="167"/>
      <c r="CNR110" s="193" t="s">
        <v>1</v>
      </c>
      <c r="CNS110" s="193"/>
      <c r="CNT110" s="193"/>
      <c r="CNU110" s="193"/>
      <c r="CNV110" s="193"/>
      <c r="CNW110" s="193"/>
      <c r="CNX110" s="193"/>
      <c r="CNY110" s="168"/>
      <c r="CNZ110" s="192" t="s">
        <v>0</v>
      </c>
      <c r="COA110" s="192"/>
      <c r="COB110" s="192"/>
      <c r="COC110" s="192"/>
      <c r="COD110" s="192"/>
      <c r="COE110" s="192"/>
      <c r="COF110" s="192"/>
      <c r="COG110" s="167"/>
      <c r="COH110" s="193" t="s">
        <v>1</v>
      </c>
      <c r="COI110" s="193"/>
      <c r="COJ110" s="193"/>
      <c r="COK110" s="193"/>
      <c r="COL110" s="193"/>
      <c r="COM110" s="193"/>
      <c r="CON110" s="193"/>
      <c r="COO110" s="168"/>
      <c r="COP110" s="192" t="s">
        <v>0</v>
      </c>
      <c r="COQ110" s="192"/>
      <c r="COR110" s="192"/>
      <c r="COS110" s="192"/>
      <c r="COT110" s="192"/>
      <c r="COU110" s="192"/>
      <c r="COV110" s="192"/>
      <c r="COW110" s="167"/>
      <c r="COX110" s="193" t="s">
        <v>1</v>
      </c>
      <c r="COY110" s="193"/>
      <c r="COZ110" s="193"/>
      <c r="CPA110" s="193"/>
      <c r="CPB110" s="193"/>
      <c r="CPC110" s="193"/>
      <c r="CPD110" s="193"/>
      <c r="CPE110" s="168"/>
      <c r="CPF110" s="192" t="s">
        <v>0</v>
      </c>
      <c r="CPG110" s="192"/>
      <c r="CPH110" s="192"/>
      <c r="CPI110" s="192"/>
      <c r="CPJ110" s="192"/>
      <c r="CPK110" s="192"/>
      <c r="CPL110" s="192"/>
      <c r="CPM110" s="167"/>
      <c r="CPN110" s="193" t="s">
        <v>1</v>
      </c>
      <c r="CPO110" s="193"/>
      <c r="CPP110" s="193"/>
      <c r="CPQ110" s="193"/>
      <c r="CPR110" s="193"/>
      <c r="CPS110" s="193"/>
      <c r="CPT110" s="193"/>
      <c r="CPU110" s="168"/>
      <c r="CPV110" s="192" t="s">
        <v>0</v>
      </c>
      <c r="CPW110" s="192"/>
      <c r="CPX110" s="192"/>
      <c r="CPY110" s="192"/>
      <c r="CPZ110" s="192"/>
      <c r="CQA110" s="192"/>
      <c r="CQB110" s="192"/>
      <c r="CQC110" s="167"/>
      <c r="CQD110" s="193" t="s">
        <v>1</v>
      </c>
      <c r="CQE110" s="193"/>
      <c r="CQF110" s="193"/>
      <c r="CQG110" s="193"/>
      <c r="CQH110" s="193"/>
      <c r="CQI110" s="193"/>
      <c r="CQJ110" s="193"/>
      <c r="CQK110" s="168"/>
      <c r="CQL110" s="192" t="s">
        <v>0</v>
      </c>
      <c r="CQM110" s="192"/>
      <c r="CQN110" s="192"/>
      <c r="CQO110" s="192"/>
      <c r="CQP110" s="192"/>
      <c r="CQQ110" s="192"/>
      <c r="CQR110" s="192"/>
      <c r="CQS110" s="167"/>
      <c r="CQT110" s="193" t="s">
        <v>1</v>
      </c>
      <c r="CQU110" s="193"/>
      <c r="CQV110" s="193"/>
      <c r="CQW110" s="193"/>
      <c r="CQX110" s="193"/>
      <c r="CQY110" s="193"/>
      <c r="CQZ110" s="193"/>
      <c r="CRA110" s="168"/>
      <c r="CRB110" s="192" t="s">
        <v>0</v>
      </c>
      <c r="CRC110" s="192"/>
      <c r="CRD110" s="192"/>
      <c r="CRE110" s="192"/>
      <c r="CRF110" s="192"/>
      <c r="CRG110" s="192"/>
      <c r="CRH110" s="192"/>
      <c r="CRI110" s="167"/>
      <c r="CRJ110" s="193" t="s">
        <v>1</v>
      </c>
      <c r="CRK110" s="193"/>
      <c r="CRL110" s="193"/>
      <c r="CRM110" s="193"/>
      <c r="CRN110" s="193"/>
      <c r="CRO110" s="193"/>
      <c r="CRP110" s="193"/>
      <c r="CRQ110" s="168"/>
      <c r="CRR110" s="192" t="s">
        <v>0</v>
      </c>
      <c r="CRS110" s="192"/>
      <c r="CRT110" s="192"/>
      <c r="CRU110" s="192"/>
      <c r="CRV110" s="192"/>
      <c r="CRW110" s="192"/>
      <c r="CRX110" s="192"/>
      <c r="CRY110" s="167"/>
      <c r="CRZ110" s="193" t="s">
        <v>1</v>
      </c>
      <c r="CSA110" s="193"/>
      <c r="CSB110" s="193"/>
      <c r="CSC110" s="193"/>
      <c r="CSD110" s="193"/>
      <c r="CSE110" s="193"/>
      <c r="CSF110" s="193"/>
      <c r="CSG110" s="168"/>
      <c r="CSH110" s="192" t="s">
        <v>0</v>
      </c>
      <c r="CSI110" s="192"/>
      <c r="CSJ110" s="192"/>
      <c r="CSK110" s="192"/>
      <c r="CSL110" s="192"/>
      <c r="CSM110" s="192"/>
      <c r="CSN110" s="192"/>
      <c r="CSO110" s="167"/>
      <c r="CSP110" s="193" t="s">
        <v>1</v>
      </c>
      <c r="CSQ110" s="193"/>
      <c r="CSR110" s="193"/>
      <c r="CSS110" s="193"/>
      <c r="CST110" s="193"/>
      <c r="CSU110" s="193"/>
      <c r="CSV110" s="193"/>
      <c r="CSW110" s="168"/>
      <c r="CSX110" s="192" t="s">
        <v>0</v>
      </c>
      <c r="CSY110" s="192"/>
      <c r="CSZ110" s="192"/>
      <c r="CTA110" s="192"/>
      <c r="CTB110" s="192"/>
      <c r="CTC110" s="192"/>
      <c r="CTD110" s="192"/>
      <c r="CTE110" s="167"/>
      <c r="CTF110" s="193" t="s">
        <v>1</v>
      </c>
      <c r="CTG110" s="193"/>
      <c r="CTH110" s="193"/>
      <c r="CTI110" s="193"/>
      <c r="CTJ110" s="193"/>
      <c r="CTK110" s="193"/>
      <c r="CTL110" s="193"/>
      <c r="CTM110" s="168"/>
      <c r="CTN110" s="192" t="s">
        <v>0</v>
      </c>
      <c r="CTO110" s="192"/>
      <c r="CTP110" s="192"/>
      <c r="CTQ110" s="192"/>
      <c r="CTR110" s="192"/>
      <c r="CTS110" s="192"/>
      <c r="CTT110" s="192"/>
      <c r="CTU110" s="167"/>
      <c r="CTV110" s="193" t="s">
        <v>1</v>
      </c>
      <c r="CTW110" s="193"/>
      <c r="CTX110" s="193"/>
      <c r="CTY110" s="193"/>
      <c r="CTZ110" s="193"/>
      <c r="CUA110" s="193"/>
      <c r="CUB110" s="193"/>
      <c r="CUC110" s="168"/>
      <c r="CUD110" s="192" t="s">
        <v>0</v>
      </c>
      <c r="CUE110" s="192"/>
      <c r="CUF110" s="192"/>
      <c r="CUG110" s="192"/>
      <c r="CUH110" s="192"/>
      <c r="CUI110" s="192"/>
      <c r="CUJ110" s="192"/>
      <c r="CUK110" s="167"/>
      <c r="CUL110" s="193" t="s">
        <v>1</v>
      </c>
      <c r="CUM110" s="193"/>
      <c r="CUN110" s="193"/>
      <c r="CUO110" s="193"/>
      <c r="CUP110" s="193"/>
      <c r="CUQ110" s="193"/>
      <c r="CUR110" s="193"/>
      <c r="CUS110" s="168"/>
      <c r="CUT110" s="192" t="s">
        <v>0</v>
      </c>
      <c r="CUU110" s="192"/>
      <c r="CUV110" s="192"/>
      <c r="CUW110" s="192"/>
      <c r="CUX110" s="192"/>
      <c r="CUY110" s="192"/>
      <c r="CUZ110" s="192"/>
      <c r="CVA110" s="167"/>
      <c r="CVB110" s="193" t="s">
        <v>1</v>
      </c>
      <c r="CVC110" s="193"/>
      <c r="CVD110" s="193"/>
      <c r="CVE110" s="193"/>
      <c r="CVF110" s="193"/>
      <c r="CVG110" s="193"/>
      <c r="CVH110" s="193"/>
      <c r="CVI110" s="168"/>
      <c r="CVJ110" s="192" t="s">
        <v>0</v>
      </c>
      <c r="CVK110" s="192"/>
      <c r="CVL110" s="192"/>
      <c r="CVM110" s="192"/>
      <c r="CVN110" s="192"/>
      <c r="CVO110" s="192"/>
      <c r="CVP110" s="192"/>
      <c r="CVQ110" s="167"/>
      <c r="CVR110" s="193" t="s">
        <v>1</v>
      </c>
      <c r="CVS110" s="193"/>
      <c r="CVT110" s="193"/>
      <c r="CVU110" s="193"/>
      <c r="CVV110" s="193"/>
      <c r="CVW110" s="193"/>
      <c r="CVX110" s="193"/>
      <c r="CVY110" s="168"/>
      <c r="CVZ110" s="192" t="s">
        <v>0</v>
      </c>
      <c r="CWA110" s="192"/>
      <c r="CWB110" s="192"/>
      <c r="CWC110" s="192"/>
      <c r="CWD110" s="192"/>
      <c r="CWE110" s="192"/>
      <c r="CWF110" s="192"/>
      <c r="CWG110" s="167"/>
      <c r="CWH110" s="193" t="s">
        <v>1</v>
      </c>
      <c r="CWI110" s="193"/>
      <c r="CWJ110" s="193"/>
      <c r="CWK110" s="193"/>
      <c r="CWL110" s="193"/>
      <c r="CWM110" s="193"/>
      <c r="CWN110" s="193"/>
      <c r="CWO110" s="168"/>
      <c r="CWP110" s="192" t="s">
        <v>0</v>
      </c>
      <c r="CWQ110" s="192"/>
      <c r="CWR110" s="192"/>
      <c r="CWS110" s="192"/>
      <c r="CWT110" s="192"/>
      <c r="CWU110" s="192"/>
      <c r="CWV110" s="192"/>
      <c r="CWW110" s="167"/>
      <c r="CWX110" s="193" t="s">
        <v>1</v>
      </c>
      <c r="CWY110" s="193"/>
      <c r="CWZ110" s="193"/>
      <c r="CXA110" s="193"/>
      <c r="CXB110" s="193"/>
      <c r="CXC110" s="193"/>
      <c r="CXD110" s="193"/>
      <c r="CXE110" s="168"/>
      <c r="CXF110" s="192" t="s">
        <v>0</v>
      </c>
      <c r="CXG110" s="192"/>
      <c r="CXH110" s="192"/>
      <c r="CXI110" s="192"/>
      <c r="CXJ110" s="192"/>
      <c r="CXK110" s="192"/>
      <c r="CXL110" s="192"/>
      <c r="CXM110" s="167"/>
      <c r="CXN110" s="193" t="s">
        <v>1</v>
      </c>
      <c r="CXO110" s="193"/>
      <c r="CXP110" s="193"/>
      <c r="CXQ110" s="193"/>
      <c r="CXR110" s="193"/>
      <c r="CXS110" s="193"/>
      <c r="CXT110" s="193"/>
      <c r="CXU110" s="168"/>
      <c r="CXV110" s="192" t="s">
        <v>0</v>
      </c>
      <c r="CXW110" s="192"/>
      <c r="CXX110" s="192"/>
      <c r="CXY110" s="192"/>
      <c r="CXZ110" s="192"/>
      <c r="CYA110" s="192"/>
      <c r="CYB110" s="192"/>
      <c r="CYC110" s="167"/>
      <c r="CYD110" s="193" t="s">
        <v>1</v>
      </c>
      <c r="CYE110" s="193"/>
      <c r="CYF110" s="193"/>
      <c r="CYG110" s="193"/>
      <c r="CYH110" s="193"/>
      <c r="CYI110" s="193"/>
      <c r="CYJ110" s="193"/>
      <c r="CYK110" s="168"/>
      <c r="CYL110" s="192" t="s">
        <v>0</v>
      </c>
      <c r="CYM110" s="192"/>
      <c r="CYN110" s="192"/>
      <c r="CYO110" s="192"/>
      <c r="CYP110" s="192"/>
      <c r="CYQ110" s="192"/>
      <c r="CYR110" s="192"/>
      <c r="CYS110" s="167"/>
      <c r="CYT110" s="193" t="s">
        <v>1</v>
      </c>
      <c r="CYU110" s="193"/>
      <c r="CYV110" s="193"/>
      <c r="CYW110" s="193"/>
      <c r="CYX110" s="193"/>
      <c r="CYY110" s="193"/>
      <c r="CYZ110" s="193"/>
      <c r="CZA110" s="168"/>
      <c r="CZB110" s="192" t="s">
        <v>0</v>
      </c>
      <c r="CZC110" s="192"/>
      <c r="CZD110" s="192"/>
      <c r="CZE110" s="192"/>
      <c r="CZF110" s="192"/>
      <c r="CZG110" s="192"/>
      <c r="CZH110" s="192"/>
      <c r="CZI110" s="167"/>
      <c r="CZJ110" s="193" t="s">
        <v>1</v>
      </c>
      <c r="CZK110" s="193"/>
      <c r="CZL110" s="193"/>
      <c r="CZM110" s="193"/>
      <c r="CZN110" s="193"/>
      <c r="CZO110" s="193"/>
      <c r="CZP110" s="193"/>
      <c r="CZQ110" s="168"/>
      <c r="CZR110" s="192" t="s">
        <v>0</v>
      </c>
      <c r="CZS110" s="192"/>
      <c r="CZT110" s="192"/>
      <c r="CZU110" s="192"/>
      <c r="CZV110" s="192"/>
      <c r="CZW110" s="192"/>
      <c r="CZX110" s="192"/>
      <c r="CZY110" s="167"/>
      <c r="CZZ110" s="193" t="s">
        <v>1</v>
      </c>
      <c r="DAA110" s="193"/>
      <c r="DAB110" s="193"/>
      <c r="DAC110" s="193"/>
      <c r="DAD110" s="193"/>
      <c r="DAE110" s="193"/>
      <c r="DAF110" s="193"/>
      <c r="DAG110" s="168"/>
      <c r="DAH110" s="192" t="s">
        <v>0</v>
      </c>
      <c r="DAI110" s="192"/>
      <c r="DAJ110" s="192"/>
      <c r="DAK110" s="192"/>
      <c r="DAL110" s="192"/>
      <c r="DAM110" s="192"/>
      <c r="DAN110" s="192"/>
      <c r="DAO110" s="167"/>
      <c r="DAP110" s="193" t="s">
        <v>1</v>
      </c>
      <c r="DAQ110" s="193"/>
      <c r="DAR110" s="193"/>
      <c r="DAS110" s="193"/>
      <c r="DAT110" s="193"/>
      <c r="DAU110" s="193"/>
      <c r="DAV110" s="193"/>
      <c r="DAW110" s="168"/>
      <c r="DAX110" s="192" t="s">
        <v>0</v>
      </c>
      <c r="DAY110" s="192"/>
      <c r="DAZ110" s="192"/>
      <c r="DBA110" s="192"/>
      <c r="DBB110" s="192"/>
      <c r="DBC110" s="192"/>
      <c r="DBD110" s="192"/>
      <c r="DBE110" s="167"/>
      <c r="DBF110" s="193" t="s">
        <v>1</v>
      </c>
      <c r="DBG110" s="193"/>
      <c r="DBH110" s="193"/>
      <c r="DBI110" s="193"/>
      <c r="DBJ110" s="193"/>
      <c r="DBK110" s="193"/>
      <c r="DBL110" s="193"/>
      <c r="DBM110" s="168"/>
      <c r="DBN110" s="192" t="s">
        <v>0</v>
      </c>
      <c r="DBO110" s="192"/>
      <c r="DBP110" s="192"/>
      <c r="DBQ110" s="192"/>
      <c r="DBR110" s="192"/>
      <c r="DBS110" s="192"/>
      <c r="DBT110" s="192"/>
      <c r="DBU110" s="167"/>
      <c r="DBV110" s="193" t="s">
        <v>1</v>
      </c>
      <c r="DBW110" s="193"/>
      <c r="DBX110" s="193"/>
      <c r="DBY110" s="193"/>
      <c r="DBZ110" s="193"/>
      <c r="DCA110" s="193"/>
      <c r="DCB110" s="193"/>
      <c r="DCC110" s="168"/>
      <c r="DCD110" s="192" t="s">
        <v>0</v>
      </c>
      <c r="DCE110" s="192"/>
      <c r="DCF110" s="192"/>
      <c r="DCG110" s="192"/>
      <c r="DCH110" s="192"/>
      <c r="DCI110" s="192"/>
      <c r="DCJ110" s="192"/>
      <c r="DCK110" s="167"/>
      <c r="DCL110" s="193" t="s">
        <v>1</v>
      </c>
      <c r="DCM110" s="193"/>
      <c r="DCN110" s="193"/>
      <c r="DCO110" s="193"/>
      <c r="DCP110" s="193"/>
      <c r="DCQ110" s="193"/>
      <c r="DCR110" s="193"/>
      <c r="DCS110" s="168"/>
      <c r="DCT110" s="192" t="s">
        <v>0</v>
      </c>
      <c r="DCU110" s="192"/>
      <c r="DCV110" s="192"/>
      <c r="DCW110" s="192"/>
      <c r="DCX110" s="192"/>
      <c r="DCY110" s="192"/>
      <c r="DCZ110" s="192"/>
      <c r="DDA110" s="167"/>
      <c r="DDB110" s="193" t="s">
        <v>1</v>
      </c>
      <c r="DDC110" s="193"/>
      <c r="DDD110" s="193"/>
      <c r="DDE110" s="193"/>
      <c r="DDF110" s="193"/>
      <c r="DDG110" s="193"/>
      <c r="DDH110" s="193"/>
      <c r="DDI110" s="168"/>
      <c r="DDJ110" s="192" t="s">
        <v>0</v>
      </c>
      <c r="DDK110" s="192"/>
      <c r="DDL110" s="192"/>
      <c r="DDM110" s="192"/>
      <c r="DDN110" s="192"/>
      <c r="DDO110" s="192"/>
      <c r="DDP110" s="192"/>
      <c r="DDQ110" s="167"/>
      <c r="DDR110" s="193" t="s">
        <v>1</v>
      </c>
      <c r="DDS110" s="193"/>
      <c r="DDT110" s="193"/>
      <c r="DDU110" s="193"/>
      <c r="DDV110" s="193"/>
      <c r="DDW110" s="193"/>
      <c r="DDX110" s="193"/>
      <c r="DDY110" s="168"/>
      <c r="DDZ110" s="192" t="s">
        <v>0</v>
      </c>
      <c r="DEA110" s="192"/>
      <c r="DEB110" s="192"/>
      <c r="DEC110" s="192"/>
      <c r="DED110" s="192"/>
      <c r="DEE110" s="192"/>
      <c r="DEF110" s="192"/>
      <c r="DEG110" s="167"/>
      <c r="DEH110" s="193" t="s">
        <v>1</v>
      </c>
      <c r="DEI110" s="193"/>
      <c r="DEJ110" s="193"/>
      <c r="DEK110" s="193"/>
      <c r="DEL110" s="193"/>
      <c r="DEM110" s="193"/>
      <c r="DEN110" s="193"/>
      <c r="DEO110" s="168"/>
      <c r="DEP110" s="192" t="s">
        <v>0</v>
      </c>
      <c r="DEQ110" s="192"/>
      <c r="DER110" s="192"/>
      <c r="DES110" s="192"/>
      <c r="DET110" s="192"/>
      <c r="DEU110" s="192"/>
      <c r="DEV110" s="192"/>
      <c r="DEW110" s="167"/>
      <c r="DEX110" s="193" t="s">
        <v>1</v>
      </c>
      <c r="DEY110" s="193"/>
      <c r="DEZ110" s="193"/>
      <c r="DFA110" s="193"/>
      <c r="DFB110" s="193"/>
      <c r="DFC110" s="193"/>
      <c r="DFD110" s="193"/>
      <c r="DFE110" s="168"/>
      <c r="DFF110" s="192" t="s">
        <v>0</v>
      </c>
      <c r="DFG110" s="192"/>
      <c r="DFH110" s="192"/>
      <c r="DFI110" s="192"/>
      <c r="DFJ110" s="192"/>
      <c r="DFK110" s="192"/>
      <c r="DFL110" s="192"/>
      <c r="DFM110" s="167"/>
      <c r="DFN110" s="193" t="s">
        <v>1</v>
      </c>
      <c r="DFO110" s="193"/>
      <c r="DFP110" s="193"/>
      <c r="DFQ110" s="193"/>
      <c r="DFR110" s="193"/>
      <c r="DFS110" s="193"/>
      <c r="DFT110" s="193"/>
      <c r="DFU110" s="168"/>
      <c r="DFV110" s="192" t="s">
        <v>0</v>
      </c>
      <c r="DFW110" s="192"/>
      <c r="DFX110" s="192"/>
      <c r="DFY110" s="192"/>
      <c r="DFZ110" s="192"/>
      <c r="DGA110" s="192"/>
      <c r="DGB110" s="192"/>
      <c r="DGC110" s="167"/>
      <c r="DGD110" s="193" t="s">
        <v>1</v>
      </c>
      <c r="DGE110" s="193"/>
      <c r="DGF110" s="193"/>
      <c r="DGG110" s="193"/>
      <c r="DGH110" s="193"/>
      <c r="DGI110" s="193"/>
      <c r="DGJ110" s="193"/>
      <c r="DGK110" s="168"/>
      <c r="DGL110" s="192" t="s">
        <v>0</v>
      </c>
      <c r="DGM110" s="192"/>
      <c r="DGN110" s="192"/>
      <c r="DGO110" s="192"/>
      <c r="DGP110" s="192"/>
      <c r="DGQ110" s="192"/>
      <c r="DGR110" s="192"/>
      <c r="DGS110" s="167"/>
      <c r="DGT110" s="193" t="s">
        <v>1</v>
      </c>
      <c r="DGU110" s="193"/>
      <c r="DGV110" s="193"/>
      <c r="DGW110" s="193"/>
      <c r="DGX110" s="193"/>
      <c r="DGY110" s="193"/>
      <c r="DGZ110" s="193"/>
      <c r="DHA110" s="168"/>
      <c r="DHB110" s="192" t="s">
        <v>0</v>
      </c>
      <c r="DHC110" s="192"/>
      <c r="DHD110" s="192"/>
      <c r="DHE110" s="192"/>
      <c r="DHF110" s="192"/>
      <c r="DHG110" s="192"/>
      <c r="DHH110" s="192"/>
      <c r="DHI110" s="167"/>
      <c r="DHJ110" s="193" t="s">
        <v>1</v>
      </c>
      <c r="DHK110" s="193"/>
      <c r="DHL110" s="193"/>
      <c r="DHM110" s="193"/>
      <c r="DHN110" s="193"/>
      <c r="DHO110" s="193"/>
      <c r="DHP110" s="193"/>
      <c r="DHQ110" s="168"/>
      <c r="DHR110" s="192" t="s">
        <v>0</v>
      </c>
      <c r="DHS110" s="192"/>
      <c r="DHT110" s="192"/>
      <c r="DHU110" s="192"/>
      <c r="DHV110" s="192"/>
      <c r="DHW110" s="192"/>
      <c r="DHX110" s="192"/>
      <c r="DHY110" s="167"/>
      <c r="DHZ110" s="193" t="s">
        <v>1</v>
      </c>
      <c r="DIA110" s="193"/>
      <c r="DIB110" s="193"/>
      <c r="DIC110" s="193"/>
      <c r="DID110" s="193"/>
      <c r="DIE110" s="193"/>
      <c r="DIF110" s="193"/>
      <c r="DIG110" s="168"/>
      <c r="DIH110" s="192" t="s">
        <v>0</v>
      </c>
      <c r="DII110" s="192"/>
      <c r="DIJ110" s="192"/>
      <c r="DIK110" s="192"/>
      <c r="DIL110" s="192"/>
      <c r="DIM110" s="192"/>
      <c r="DIN110" s="192"/>
      <c r="DIO110" s="167"/>
      <c r="DIP110" s="193" t="s">
        <v>1</v>
      </c>
      <c r="DIQ110" s="193"/>
      <c r="DIR110" s="193"/>
      <c r="DIS110" s="193"/>
      <c r="DIT110" s="193"/>
      <c r="DIU110" s="193"/>
      <c r="DIV110" s="193"/>
      <c r="DIW110" s="168"/>
      <c r="DIX110" s="192" t="s">
        <v>0</v>
      </c>
      <c r="DIY110" s="192"/>
      <c r="DIZ110" s="192"/>
      <c r="DJA110" s="192"/>
      <c r="DJB110" s="192"/>
      <c r="DJC110" s="192"/>
      <c r="DJD110" s="192"/>
      <c r="DJE110" s="167"/>
      <c r="DJF110" s="193" t="s">
        <v>1</v>
      </c>
      <c r="DJG110" s="193"/>
      <c r="DJH110" s="193"/>
      <c r="DJI110" s="193"/>
      <c r="DJJ110" s="193"/>
      <c r="DJK110" s="193"/>
      <c r="DJL110" s="193"/>
      <c r="DJM110" s="168"/>
      <c r="DJN110" s="192" t="s">
        <v>0</v>
      </c>
      <c r="DJO110" s="192"/>
      <c r="DJP110" s="192"/>
      <c r="DJQ110" s="192"/>
      <c r="DJR110" s="192"/>
      <c r="DJS110" s="192"/>
      <c r="DJT110" s="192"/>
      <c r="DJU110" s="167"/>
      <c r="DJV110" s="193" t="s">
        <v>1</v>
      </c>
      <c r="DJW110" s="193"/>
      <c r="DJX110" s="193"/>
      <c r="DJY110" s="193"/>
      <c r="DJZ110" s="193"/>
      <c r="DKA110" s="193"/>
      <c r="DKB110" s="193"/>
      <c r="DKC110" s="168"/>
      <c r="DKD110" s="192" t="s">
        <v>0</v>
      </c>
      <c r="DKE110" s="192"/>
      <c r="DKF110" s="192"/>
      <c r="DKG110" s="192"/>
      <c r="DKH110" s="192"/>
      <c r="DKI110" s="192"/>
      <c r="DKJ110" s="192"/>
      <c r="DKK110" s="167"/>
      <c r="DKL110" s="193" t="s">
        <v>1</v>
      </c>
      <c r="DKM110" s="193"/>
      <c r="DKN110" s="193"/>
      <c r="DKO110" s="193"/>
      <c r="DKP110" s="193"/>
      <c r="DKQ110" s="193"/>
      <c r="DKR110" s="193"/>
      <c r="DKS110" s="168"/>
      <c r="DKT110" s="192" t="s">
        <v>0</v>
      </c>
      <c r="DKU110" s="192"/>
      <c r="DKV110" s="192"/>
      <c r="DKW110" s="192"/>
      <c r="DKX110" s="192"/>
      <c r="DKY110" s="192"/>
      <c r="DKZ110" s="192"/>
      <c r="DLA110" s="167"/>
      <c r="DLB110" s="193" t="s">
        <v>1</v>
      </c>
      <c r="DLC110" s="193"/>
      <c r="DLD110" s="193"/>
      <c r="DLE110" s="193"/>
      <c r="DLF110" s="193"/>
      <c r="DLG110" s="193"/>
      <c r="DLH110" s="193"/>
      <c r="DLI110" s="168"/>
      <c r="DLJ110" s="192" t="s">
        <v>0</v>
      </c>
      <c r="DLK110" s="192"/>
      <c r="DLL110" s="192"/>
      <c r="DLM110" s="192"/>
      <c r="DLN110" s="192"/>
      <c r="DLO110" s="192"/>
      <c r="DLP110" s="192"/>
      <c r="DLQ110" s="167"/>
      <c r="DLR110" s="193" t="s">
        <v>1</v>
      </c>
      <c r="DLS110" s="193"/>
      <c r="DLT110" s="193"/>
      <c r="DLU110" s="193"/>
      <c r="DLV110" s="193"/>
      <c r="DLW110" s="193"/>
      <c r="DLX110" s="193"/>
      <c r="DLY110" s="168"/>
      <c r="DLZ110" s="192" t="s">
        <v>0</v>
      </c>
      <c r="DMA110" s="192"/>
      <c r="DMB110" s="192"/>
      <c r="DMC110" s="192"/>
      <c r="DMD110" s="192"/>
      <c r="DME110" s="192"/>
      <c r="DMF110" s="192"/>
      <c r="DMG110" s="167"/>
      <c r="DMH110" s="193" t="s">
        <v>1</v>
      </c>
      <c r="DMI110" s="193"/>
      <c r="DMJ110" s="193"/>
      <c r="DMK110" s="193"/>
      <c r="DML110" s="193"/>
      <c r="DMM110" s="193"/>
      <c r="DMN110" s="193"/>
      <c r="DMO110" s="168"/>
      <c r="DMP110" s="192" t="s">
        <v>0</v>
      </c>
      <c r="DMQ110" s="192"/>
      <c r="DMR110" s="192"/>
      <c r="DMS110" s="192"/>
      <c r="DMT110" s="192"/>
      <c r="DMU110" s="192"/>
      <c r="DMV110" s="192"/>
      <c r="DMW110" s="167"/>
      <c r="DMX110" s="193" t="s">
        <v>1</v>
      </c>
      <c r="DMY110" s="193"/>
      <c r="DMZ110" s="193"/>
      <c r="DNA110" s="193"/>
      <c r="DNB110" s="193"/>
      <c r="DNC110" s="193"/>
      <c r="DND110" s="193"/>
      <c r="DNE110" s="168"/>
      <c r="DNF110" s="192" t="s">
        <v>0</v>
      </c>
      <c r="DNG110" s="192"/>
      <c r="DNH110" s="192"/>
      <c r="DNI110" s="192"/>
      <c r="DNJ110" s="192"/>
      <c r="DNK110" s="192"/>
      <c r="DNL110" s="192"/>
      <c r="DNM110" s="167"/>
      <c r="DNN110" s="193" t="s">
        <v>1</v>
      </c>
      <c r="DNO110" s="193"/>
      <c r="DNP110" s="193"/>
      <c r="DNQ110" s="193"/>
      <c r="DNR110" s="193"/>
      <c r="DNS110" s="193"/>
      <c r="DNT110" s="193"/>
      <c r="DNU110" s="168"/>
      <c r="DNV110" s="192" t="s">
        <v>0</v>
      </c>
      <c r="DNW110" s="192"/>
      <c r="DNX110" s="192"/>
      <c r="DNY110" s="192"/>
      <c r="DNZ110" s="192"/>
      <c r="DOA110" s="192"/>
      <c r="DOB110" s="192"/>
      <c r="DOC110" s="167"/>
      <c r="DOD110" s="193" t="s">
        <v>1</v>
      </c>
      <c r="DOE110" s="193"/>
      <c r="DOF110" s="193"/>
      <c r="DOG110" s="193"/>
      <c r="DOH110" s="193"/>
      <c r="DOI110" s="193"/>
      <c r="DOJ110" s="193"/>
      <c r="DOK110" s="168"/>
      <c r="DOL110" s="192" t="s">
        <v>0</v>
      </c>
      <c r="DOM110" s="192"/>
      <c r="DON110" s="192"/>
      <c r="DOO110" s="192"/>
      <c r="DOP110" s="192"/>
      <c r="DOQ110" s="192"/>
      <c r="DOR110" s="192"/>
      <c r="DOS110" s="167"/>
      <c r="DOT110" s="193" t="s">
        <v>1</v>
      </c>
      <c r="DOU110" s="193"/>
      <c r="DOV110" s="193"/>
      <c r="DOW110" s="193"/>
      <c r="DOX110" s="193"/>
      <c r="DOY110" s="193"/>
      <c r="DOZ110" s="193"/>
      <c r="DPA110" s="168"/>
      <c r="DPB110" s="192" t="s">
        <v>0</v>
      </c>
      <c r="DPC110" s="192"/>
      <c r="DPD110" s="192"/>
      <c r="DPE110" s="192"/>
      <c r="DPF110" s="192"/>
      <c r="DPG110" s="192"/>
      <c r="DPH110" s="192"/>
      <c r="DPI110" s="167"/>
      <c r="DPJ110" s="193" t="s">
        <v>1</v>
      </c>
      <c r="DPK110" s="193"/>
      <c r="DPL110" s="193"/>
      <c r="DPM110" s="193"/>
      <c r="DPN110" s="193"/>
      <c r="DPO110" s="193"/>
      <c r="DPP110" s="193"/>
      <c r="DPQ110" s="168"/>
      <c r="DPR110" s="192" t="s">
        <v>0</v>
      </c>
      <c r="DPS110" s="192"/>
      <c r="DPT110" s="192"/>
      <c r="DPU110" s="192"/>
      <c r="DPV110" s="192"/>
      <c r="DPW110" s="192"/>
      <c r="DPX110" s="192"/>
      <c r="DPY110" s="167"/>
      <c r="DPZ110" s="193" t="s">
        <v>1</v>
      </c>
      <c r="DQA110" s="193"/>
      <c r="DQB110" s="193"/>
      <c r="DQC110" s="193"/>
      <c r="DQD110" s="193"/>
      <c r="DQE110" s="193"/>
      <c r="DQF110" s="193"/>
      <c r="DQG110" s="168"/>
      <c r="DQH110" s="192" t="s">
        <v>0</v>
      </c>
      <c r="DQI110" s="192"/>
      <c r="DQJ110" s="192"/>
      <c r="DQK110" s="192"/>
      <c r="DQL110" s="192"/>
      <c r="DQM110" s="192"/>
      <c r="DQN110" s="192"/>
      <c r="DQO110" s="167"/>
      <c r="DQP110" s="193" t="s">
        <v>1</v>
      </c>
      <c r="DQQ110" s="193"/>
      <c r="DQR110" s="193"/>
      <c r="DQS110" s="193"/>
      <c r="DQT110" s="193"/>
      <c r="DQU110" s="193"/>
      <c r="DQV110" s="193"/>
      <c r="DQW110" s="168"/>
      <c r="DQX110" s="192" t="s">
        <v>0</v>
      </c>
      <c r="DQY110" s="192"/>
      <c r="DQZ110" s="192"/>
      <c r="DRA110" s="192"/>
      <c r="DRB110" s="192"/>
      <c r="DRC110" s="192"/>
      <c r="DRD110" s="192"/>
      <c r="DRE110" s="167"/>
      <c r="DRF110" s="193" t="s">
        <v>1</v>
      </c>
      <c r="DRG110" s="193"/>
      <c r="DRH110" s="193"/>
      <c r="DRI110" s="193"/>
      <c r="DRJ110" s="193"/>
      <c r="DRK110" s="193"/>
      <c r="DRL110" s="193"/>
      <c r="DRM110" s="168"/>
      <c r="DRN110" s="192" t="s">
        <v>0</v>
      </c>
      <c r="DRO110" s="192"/>
      <c r="DRP110" s="192"/>
      <c r="DRQ110" s="192"/>
      <c r="DRR110" s="192"/>
      <c r="DRS110" s="192"/>
      <c r="DRT110" s="192"/>
      <c r="DRU110" s="167"/>
      <c r="DRV110" s="193" t="s">
        <v>1</v>
      </c>
      <c r="DRW110" s="193"/>
      <c r="DRX110" s="193"/>
      <c r="DRY110" s="193"/>
      <c r="DRZ110" s="193"/>
      <c r="DSA110" s="193"/>
      <c r="DSB110" s="193"/>
      <c r="DSC110" s="167" t="s">
        <v>3</v>
      </c>
      <c r="DSD110" s="192" t="s">
        <v>0</v>
      </c>
      <c r="DSE110" s="192"/>
      <c r="DSF110" s="192"/>
      <c r="DSG110" s="192"/>
      <c r="DSH110" s="192"/>
      <c r="DSI110" s="192"/>
      <c r="DSJ110" s="192"/>
      <c r="DSK110" s="169"/>
    </row>
    <row r="111" spans="1:3209" ht="15" thickTop="1" x14ac:dyDescent="0.35">
      <c r="B111" s="1"/>
      <c r="C111" s="1"/>
      <c r="D111" s="1"/>
      <c r="E111" s="1"/>
      <c r="F111" s="1"/>
      <c r="G111" s="1"/>
      <c r="H111" s="1"/>
      <c r="ADV111" s="1"/>
      <c r="ADW111" s="1"/>
      <c r="ADX111" s="1"/>
      <c r="ADY111" s="1"/>
      <c r="ADZ111" s="1"/>
      <c r="AEA111" s="1"/>
      <c r="AEB111" s="1"/>
    </row>
  </sheetData>
  <sheetProtection algorithmName="SHA-512" hashValue="XIDTtDTU7qGQQP0nipkF1yHrKRTZCXNg/go2Earrz7caHPEYKbI8C43DJhIpxwrLJ/G0TCJYOf/hLuxtpqJsbQ==" saltValue="OLJVF7RtpscqO1fQ2APX3g==" spinCount="100000" sheet="1" objects="1" scenarios="1"/>
  <mergeCells count="5614">
    <mergeCell ref="DQX110:DRD110"/>
    <mergeCell ref="DRF110:DRL110"/>
    <mergeCell ref="DRN110:DRT110"/>
    <mergeCell ref="DRV110:DSB110"/>
    <mergeCell ref="DSD110:DSJ110"/>
    <mergeCell ref="DGT110:DGZ110"/>
    <mergeCell ref="DHB110:DHH110"/>
    <mergeCell ref="DHJ110:DHP110"/>
    <mergeCell ref="DHR110:DHX110"/>
    <mergeCell ref="DHZ110:DIF110"/>
    <mergeCell ref="DIH110:DIN110"/>
    <mergeCell ref="DIP110:DIV110"/>
    <mergeCell ref="DIX110:DJD110"/>
    <mergeCell ref="DJF110:DJL110"/>
    <mergeCell ref="DJN110:DJT110"/>
    <mergeCell ref="DJV110:DKB110"/>
    <mergeCell ref="DKD110:DKJ110"/>
    <mergeCell ref="DKL110:DKR110"/>
    <mergeCell ref="DKT110:DKZ110"/>
    <mergeCell ref="DLB110:DLH110"/>
    <mergeCell ref="DLJ110:DLP110"/>
    <mergeCell ref="DLR110:DLX110"/>
    <mergeCell ref="DLZ110:DMF110"/>
    <mergeCell ref="DMH110:DMN110"/>
    <mergeCell ref="DMP110:DMV110"/>
    <mergeCell ref="DMX110:DND110"/>
    <mergeCell ref="DNF110:DNL110"/>
    <mergeCell ref="DNN110:DNT110"/>
    <mergeCell ref="DNV110:DOB110"/>
    <mergeCell ref="DOD110:DOJ110"/>
    <mergeCell ref="DOL110:DOR110"/>
    <mergeCell ref="DOT110:DOZ110"/>
    <mergeCell ref="DPB110:DPH110"/>
    <mergeCell ref="DPJ110:DPP110"/>
    <mergeCell ref="DPR110:DPX110"/>
    <mergeCell ref="DPZ110:DQF110"/>
    <mergeCell ref="DQH110:DQN110"/>
    <mergeCell ref="DQP110:DQV110"/>
    <mergeCell ref="CWP110:CWV110"/>
    <mergeCell ref="CWX110:CXD110"/>
    <mergeCell ref="CXF110:CXL110"/>
    <mergeCell ref="CXN110:CXT110"/>
    <mergeCell ref="CXV110:CYB110"/>
    <mergeCell ref="CYD110:CYJ110"/>
    <mergeCell ref="CYL110:CYR110"/>
    <mergeCell ref="CYT110:CYZ110"/>
    <mergeCell ref="CZB110:CZH110"/>
    <mergeCell ref="CZJ110:CZP110"/>
    <mergeCell ref="CZR110:CZX110"/>
    <mergeCell ref="CZZ110:DAF110"/>
    <mergeCell ref="DAH110:DAN110"/>
    <mergeCell ref="DAP110:DAV110"/>
    <mergeCell ref="DAX110:DBD110"/>
    <mergeCell ref="DBF110:DBL110"/>
    <mergeCell ref="DBN110:DBT110"/>
    <mergeCell ref="DBV110:DCB110"/>
    <mergeCell ref="DCD110:DCJ110"/>
    <mergeCell ref="DCL110:DCR110"/>
    <mergeCell ref="DCT110:DCZ110"/>
    <mergeCell ref="DDB110:DDH110"/>
    <mergeCell ref="DDJ110:DDP110"/>
    <mergeCell ref="DDR110:DDX110"/>
    <mergeCell ref="DDZ110:DEF110"/>
    <mergeCell ref="DEH110:DEN110"/>
    <mergeCell ref="DEP110:DEV110"/>
    <mergeCell ref="DEX110:DFD110"/>
    <mergeCell ref="DFF110:DFL110"/>
    <mergeCell ref="DFN110:DFT110"/>
    <mergeCell ref="DFV110:DGB110"/>
    <mergeCell ref="DGD110:DGJ110"/>
    <mergeCell ref="DGL110:DGR110"/>
    <mergeCell ref="CML110:CMR110"/>
    <mergeCell ref="CMT110:CMZ110"/>
    <mergeCell ref="CNB110:CNH110"/>
    <mergeCell ref="CNJ110:CNP110"/>
    <mergeCell ref="CNR110:CNX110"/>
    <mergeCell ref="CNZ110:COF110"/>
    <mergeCell ref="COH110:CON110"/>
    <mergeCell ref="COP110:COV110"/>
    <mergeCell ref="COX110:CPD110"/>
    <mergeCell ref="CPF110:CPL110"/>
    <mergeCell ref="CPN110:CPT110"/>
    <mergeCell ref="CPV110:CQB110"/>
    <mergeCell ref="CQD110:CQJ110"/>
    <mergeCell ref="CQL110:CQR110"/>
    <mergeCell ref="CQT110:CQZ110"/>
    <mergeCell ref="CRB110:CRH110"/>
    <mergeCell ref="CRJ110:CRP110"/>
    <mergeCell ref="CRR110:CRX110"/>
    <mergeCell ref="CRZ110:CSF110"/>
    <mergeCell ref="CSH110:CSN110"/>
    <mergeCell ref="CSP110:CSV110"/>
    <mergeCell ref="CSX110:CTD110"/>
    <mergeCell ref="CTF110:CTL110"/>
    <mergeCell ref="CTN110:CTT110"/>
    <mergeCell ref="CTV110:CUB110"/>
    <mergeCell ref="CUD110:CUJ110"/>
    <mergeCell ref="CUL110:CUR110"/>
    <mergeCell ref="CUT110:CUZ110"/>
    <mergeCell ref="CVB110:CVH110"/>
    <mergeCell ref="CVJ110:CVP110"/>
    <mergeCell ref="CVR110:CVX110"/>
    <mergeCell ref="CVZ110:CWF110"/>
    <mergeCell ref="CWH110:CWN110"/>
    <mergeCell ref="CCH110:CCN110"/>
    <mergeCell ref="CCP110:CCV110"/>
    <mergeCell ref="CCX110:CDD110"/>
    <mergeCell ref="CDF110:CDL110"/>
    <mergeCell ref="CDN110:CDT110"/>
    <mergeCell ref="CDV110:CEB110"/>
    <mergeCell ref="CED110:CEJ110"/>
    <mergeCell ref="CEL110:CER110"/>
    <mergeCell ref="CET110:CEZ110"/>
    <mergeCell ref="CFB110:CFH110"/>
    <mergeCell ref="CFJ110:CFP110"/>
    <mergeCell ref="CFR110:CFX110"/>
    <mergeCell ref="CFZ110:CGF110"/>
    <mergeCell ref="CGH110:CGN110"/>
    <mergeCell ref="CGP110:CGV110"/>
    <mergeCell ref="CGX110:CHD110"/>
    <mergeCell ref="CHF110:CHL110"/>
    <mergeCell ref="CHN110:CHT110"/>
    <mergeCell ref="CHV110:CIB110"/>
    <mergeCell ref="CID110:CIJ110"/>
    <mergeCell ref="CIL110:CIR110"/>
    <mergeCell ref="CIT110:CIZ110"/>
    <mergeCell ref="CJB110:CJH110"/>
    <mergeCell ref="CJJ110:CJP110"/>
    <mergeCell ref="CJR110:CJX110"/>
    <mergeCell ref="CJZ110:CKF110"/>
    <mergeCell ref="CKH110:CKN110"/>
    <mergeCell ref="CKP110:CKV110"/>
    <mergeCell ref="CKX110:CLD110"/>
    <mergeCell ref="CLF110:CLL110"/>
    <mergeCell ref="CLN110:CLT110"/>
    <mergeCell ref="CLV110:CMB110"/>
    <mergeCell ref="CMD110:CMJ110"/>
    <mergeCell ref="BSD110:BSJ110"/>
    <mergeCell ref="BSL110:BSR110"/>
    <mergeCell ref="BST110:BSZ110"/>
    <mergeCell ref="BTB110:BTH110"/>
    <mergeCell ref="BTJ110:BTP110"/>
    <mergeCell ref="BTR110:BTX110"/>
    <mergeCell ref="BTZ110:BUF110"/>
    <mergeCell ref="BUH110:BUN110"/>
    <mergeCell ref="BUP110:BUV110"/>
    <mergeCell ref="BUX110:BVD110"/>
    <mergeCell ref="BVF110:BVL110"/>
    <mergeCell ref="BVN110:BVT110"/>
    <mergeCell ref="BVV110:BWB110"/>
    <mergeCell ref="BWD110:BWJ110"/>
    <mergeCell ref="BWL110:BWR110"/>
    <mergeCell ref="BWT110:BWZ110"/>
    <mergeCell ref="BXB110:BXH110"/>
    <mergeCell ref="BXJ110:BXP110"/>
    <mergeCell ref="BXR110:BXX110"/>
    <mergeCell ref="BXZ110:BYF110"/>
    <mergeCell ref="BYH110:BYN110"/>
    <mergeCell ref="BYP110:BYV110"/>
    <mergeCell ref="BYX110:BZD110"/>
    <mergeCell ref="BZF110:BZL110"/>
    <mergeCell ref="BZN110:BZT110"/>
    <mergeCell ref="BZV110:CAB110"/>
    <mergeCell ref="CAD110:CAJ110"/>
    <mergeCell ref="CAL110:CAR110"/>
    <mergeCell ref="CAT110:CAZ110"/>
    <mergeCell ref="CBB110:CBH110"/>
    <mergeCell ref="CBJ110:CBP110"/>
    <mergeCell ref="CBR110:CBX110"/>
    <mergeCell ref="CBZ110:CCF110"/>
    <mergeCell ref="BHZ110:BIF110"/>
    <mergeCell ref="BIH110:BIN110"/>
    <mergeCell ref="BIP110:BIV110"/>
    <mergeCell ref="BIX110:BJD110"/>
    <mergeCell ref="BJF110:BJL110"/>
    <mergeCell ref="BJN110:BJT110"/>
    <mergeCell ref="BJV110:BKB110"/>
    <mergeCell ref="BKD110:BKJ110"/>
    <mergeCell ref="BKL110:BKR110"/>
    <mergeCell ref="BKT110:BKZ110"/>
    <mergeCell ref="BLB110:BLH110"/>
    <mergeCell ref="BLJ110:BLP110"/>
    <mergeCell ref="BLR110:BLX110"/>
    <mergeCell ref="BLZ110:BMF110"/>
    <mergeCell ref="BMH110:BMN110"/>
    <mergeCell ref="BMP110:BMV110"/>
    <mergeCell ref="BMX110:BND110"/>
    <mergeCell ref="BNF110:BNL110"/>
    <mergeCell ref="BNN110:BNT110"/>
    <mergeCell ref="BNV110:BOB110"/>
    <mergeCell ref="BOD110:BOJ110"/>
    <mergeCell ref="BOL110:BOR110"/>
    <mergeCell ref="BOT110:BOZ110"/>
    <mergeCell ref="BPB110:BPH110"/>
    <mergeCell ref="BPJ110:BPP110"/>
    <mergeCell ref="BPR110:BPX110"/>
    <mergeCell ref="BPZ110:BQF110"/>
    <mergeCell ref="BQH110:BQN110"/>
    <mergeCell ref="BQP110:BQV110"/>
    <mergeCell ref="BQX110:BRD110"/>
    <mergeCell ref="BRF110:BRL110"/>
    <mergeCell ref="BRN110:BRT110"/>
    <mergeCell ref="BRV110:BSB110"/>
    <mergeCell ref="AXV110:AYB110"/>
    <mergeCell ref="AYD110:AYJ110"/>
    <mergeCell ref="AYL110:AYR110"/>
    <mergeCell ref="AYT110:AYZ110"/>
    <mergeCell ref="AZB110:AZH110"/>
    <mergeCell ref="AZJ110:AZP110"/>
    <mergeCell ref="AZR110:AZX110"/>
    <mergeCell ref="AZZ110:BAF110"/>
    <mergeCell ref="BAH110:BAN110"/>
    <mergeCell ref="BAP110:BAV110"/>
    <mergeCell ref="BAX110:BBD110"/>
    <mergeCell ref="BBF110:BBL110"/>
    <mergeCell ref="BBN110:BBT110"/>
    <mergeCell ref="BBV110:BCB110"/>
    <mergeCell ref="BCD110:BCJ110"/>
    <mergeCell ref="BCL110:BCR110"/>
    <mergeCell ref="BCT110:BCZ110"/>
    <mergeCell ref="BDB110:BDH110"/>
    <mergeCell ref="BDJ110:BDP110"/>
    <mergeCell ref="BDR110:BDX110"/>
    <mergeCell ref="BDZ110:BEF110"/>
    <mergeCell ref="BEH110:BEN110"/>
    <mergeCell ref="BEP110:BEV110"/>
    <mergeCell ref="BEX110:BFD110"/>
    <mergeCell ref="BFF110:BFL110"/>
    <mergeCell ref="BFN110:BFT110"/>
    <mergeCell ref="BFV110:BGB110"/>
    <mergeCell ref="BGD110:BGJ110"/>
    <mergeCell ref="BGL110:BGR110"/>
    <mergeCell ref="BGT110:BGZ110"/>
    <mergeCell ref="BHB110:BHH110"/>
    <mergeCell ref="BHJ110:BHP110"/>
    <mergeCell ref="BHR110:BHX110"/>
    <mergeCell ref="ANR110:ANX110"/>
    <mergeCell ref="ANZ110:AOF110"/>
    <mergeCell ref="AOH110:AON110"/>
    <mergeCell ref="AOP110:AOV110"/>
    <mergeCell ref="AOX110:APD110"/>
    <mergeCell ref="APF110:APL110"/>
    <mergeCell ref="APN110:APT110"/>
    <mergeCell ref="APV110:AQB110"/>
    <mergeCell ref="AQD110:AQJ110"/>
    <mergeCell ref="AQL110:AQR110"/>
    <mergeCell ref="AQT110:AQZ110"/>
    <mergeCell ref="ARB110:ARH110"/>
    <mergeCell ref="ARJ110:ARP110"/>
    <mergeCell ref="ARR110:ARX110"/>
    <mergeCell ref="ARZ110:ASF110"/>
    <mergeCell ref="ASH110:ASN110"/>
    <mergeCell ref="ASP110:ASV110"/>
    <mergeCell ref="ASX110:ATD110"/>
    <mergeCell ref="ATF110:ATL110"/>
    <mergeCell ref="ATN110:ATT110"/>
    <mergeCell ref="ATV110:AUB110"/>
    <mergeCell ref="AUD110:AUJ110"/>
    <mergeCell ref="AUL110:AUR110"/>
    <mergeCell ref="AUT110:AUZ110"/>
    <mergeCell ref="AVB110:AVH110"/>
    <mergeCell ref="AVJ110:AVP110"/>
    <mergeCell ref="AVR110:AVX110"/>
    <mergeCell ref="AVZ110:AWF110"/>
    <mergeCell ref="AWH110:AWN110"/>
    <mergeCell ref="AWP110:AWV110"/>
    <mergeCell ref="AWX110:AXD110"/>
    <mergeCell ref="AXF110:AXL110"/>
    <mergeCell ref="AXN110:AXT110"/>
    <mergeCell ref="ADN110:ADT110"/>
    <mergeCell ref="ADV110:AEB110"/>
    <mergeCell ref="AED110:AEJ110"/>
    <mergeCell ref="AEL110:AER110"/>
    <mergeCell ref="AET110:AEZ110"/>
    <mergeCell ref="AFB110:AFH110"/>
    <mergeCell ref="AFJ110:AFP110"/>
    <mergeCell ref="AFR110:AFX110"/>
    <mergeCell ref="AFZ110:AGF110"/>
    <mergeCell ref="AGH110:AGN110"/>
    <mergeCell ref="AGP110:AGV110"/>
    <mergeCell ref="AGX110:AHD110"/>
    <mergeCell ref="AHF110:AHL110"/>
    <mergeCell ref="AHN110:AHT110"/>
    <mergeCell ref="AHV110:AIB110"/>
    <mergeCell ref="AID110:AIJ110"/>
    <mergeCell ref="AIL110:AIR110"/>
    <mergeCell ref="AIT110:AIZ110"/>
    <mergeCell ref="AJB110:AJH110"/>
    <mergeCell ref="AJJ110:AJP110"/>
    <mergeCell ref="AJR110:AJX110"/>
    <mergeCell ref="AJZ110:AKF110"/>
    <mergeCell ref="AKH110:AKN110"/>
    <mergeCell ref="AKP110:AKV110"/>
    <mergeCell ref="AKX110:ALD110"/>
    <mergeCell ref="ALF110:ALL110"/>
    <mergeCell ref="ALN110:ALT110"/>
    <mergeCell ref="ALV110:AMB110"/>
    <mergeCell ref="AMD110:AMJ110"/>
    <mergeCell ref="AML110:AMR110"/>
    <mergeCell ref="AMT110:AMZ110"/>
    <mergeCell ref="ANB110:ANH110"/>
    <mergeCell ref="ANJ110:ANP110"/>
    <mergeCell ref="TJ110:TP110"/>
    <mergeCell ref="TR110:TX110"/>
    <mergeCell ref="TZ110:UF110"/>
    <mergeCell ref="UH110:UN110"/>
    <mergeCell ref="UP110:UV110"/>
    <mergeCell ref="UX110:VD110"/>
    <mergeCell ref="VF110:VL110"/>
    <mergeCell ref="VN110:VT110"/>
    <mergeCell ref="VV110:WB110"/>
    <mergeCell ref="WD110:WJ110"/>
    <mergeCell ref="WL110:WR110"/>
    <mergeCell ref="WT110:WZ110"/>
    <mergeCell ref="XB110:XH110"/>
    <mergeCell ref="XJ110:XP110"/>
    <mergeCell ref="XR110:XX110"/>
    <mergeCell ref="XZ110:YF110"/>
    <mergeCell ref="YH110:YN110"/>
    <mergeCell ref="YP110:YV110"/>
    <mergeCell ref="YX110:ZD110"/>
    <mergeCell ref="ZF110:ZL110"/>
    <mergeCell ref="ZN110:ZT110"/>
    <mergeCell ref="ZV110:AAB110"/>
    <mergeCell ref="AAD110:AAJ110"/>
    <mergeCell ref="AAL110:AAR110"/>
    <mergeCell ref="AAT110:AAZ110"/>
    <mergeCell ref="ABB110:ABH110"/>
    <mergeCell ref="ABJ110:ABP110"/>
    <mergeCell ref="ABR110:ABX110"/>
    <mergeCell ref="ABZ110:ACF110"/>
    <mergeCell ref="ACH110:ACN110"/>
    <mergeCell ref="ACP110:ACV110"/>
    <mergeCell ref="ACX110:ADD110"/>
    <mergeCell ref="ADF110:ADL110"/>
    <mergeCell ref="JF110:JL110"/>
    <mergeCell ref="JN110:JT110"/>
    <mergeCell ref="JV110:KB110"/>
    <mergeCell ref="KD110:KJ110"/>
    <mergeCell ref="KL110:KR110"/>
    <mergeCell ref="KT110:KZ110"/>
    <mergeCell ref="LB110:LH110"/>
    <mergeCell ref="LJ110:LP110"/>
    <mergeCell ref="LR110:LX110"/>
    <mergeCell ref="LZ110:MF110"/>
    <mergeCell ref="MH110:MN110"/>
    <mergeCell ref="MP110:MV110"/>
    <mergeCell ref="MX110:ND110"/>
    <mergeCell ref="NF110:NL110"/>
    <mergeCell ref="NN110:NT110"/>
    <mergeCell ref="NV110:OB110"/>
    <mergeCell ref="OD110:OJ110"/>
    <mergeCell ref="OL110:OR110"/>
    <mergeCell ref="OT110:OZ110"/>
    <mergeCell ref="PB110:PH110"/>
    <mergeCell ref="PJ110:PP110"/>
    <mergeCell ref="PR110:PX110"/>
    <mergeCell ref="PZ110:QF110"/>
    <mergeCell ref="QH110:QN110"/>
    <mergeCell ref="QP110:QV110"/>
    <mergeCell ref="QX110:RD110"/>
    <mergeCell ref="RF110:RL110"/>
    <mergeCell ref="RN110:RT110"/>
    <mergeCell ref="RV110:SB110"/>
    <mergeCell ref="SD110:SJ110"/>
    <mergeCell ref="SL110:SR110"/>
    <mergeCell ref="ST110:SZ110"/>
    <mergeCell ref="TB110:TH110"/>
    <mergeCell ref="B110:H110"/>
    <mergeCell ref="J110:P110"/>
    <mergeCell ref="R110:X110"/>
    <mergeCell ref="Z110:AF110"/>
    <mergeCell ref="AH110:AN110"/>
    <mergeCell ref="AP110:AV110"/>
    <mergeCell ref="AX110:BD110"/>
    <mergeCell ref="BF110:BL110"/>
    <mergeCell ref="BN110:BT110"/>
    <mergeCell ref="BV110:CB110"/>
    <mergeCell ref="CD110:CJ110"/>
    <mergeCell ref="CL110:CR110"/>
    <mergeCell ref="CT110:CZ110"/>
    <mergeCell ref="DB110:DH110"/>
    <mergeCell ref="DJ110:DP110"/>
    <mergeCell ref="DR110:DX110"/>
    <mergeCell ref="DZ110:EF110"/>
    <mergeCell ref="EH110:EN110"/>
    <mergeCell ref="EP110:EV110"/>
    <mergeCell ref="EX110:FD110"/>
    <mergeCell ref="FF110:FL110"/>
    <mergeCell ref="FN110:FT110"/>
    <mergeCell ref="FV110:GB110"/>
    <mergeCell ref="GD110:GJ110"/>
    <mergeCell ref="GL110:GR110"/>
    <mergeCell ref="GT110:GZ110"/>
    <mergeCell ref="HB110:HH110"/>
    <mergeCell ref="HJ110:HP110"/>
    <mergeCell ref="HR110:HX110"/>
    <mergeCell ref="HZ110:IF110"/>
    <mergeCell ref="IH110:IN110"/>
    <mergeCell ref="IP110:IV110"/>
    <mergeCell ref="IX110:JD110"/>
    <mergeCell ref="BKD101:BKJ101"/>
    <mergeCell ref="BKL101:BKR101"/>
    <mergeCell ref="BKT101:BKZ101"/>
    <mergeCell ref="BLB101:BLH101"/>
    <mergeCell ref="BLJ101:BLP101"/>
    <mergeCell ref="BLR101:BLX101"/>
    <mergeCell ref="BLZ101:BMF101"/>
    <mergeCell ref="BMH101:BMN101"/>
    <mergeCell ref="BMP101:BMV101"/>
    <mergeCell ref="BMX101:BND101"/>
    <mergeCell ref="BNF101:BNL101"/>
    <mergeCell ref="BNN101:BNT101"/>
    <mergeCell ref="BNV101:BOB101"/>
    <mergeCell ref="BOD101:BOJ101"/>
    <mergeCell ref="BOL101:BOR101"/>
    <mergeCell ref="BOT101:BOZ101"/>
    <mergeCell ref="BPB101:BPH101"/>
    <mergeCell ref="BPJ101:BPP101"/>
    <mergeCell ref="BPR101:BPX101"/>
    <mergeCell ref="BPZ101:BQF101"/>
    <mergeCell ref="BQH101:BQN101"/>
    <mergeCell ref="BQP101:BQV101"/>
    <mergeCell ref="BQX101:BRD101"/>
    <mergeCell ref="BRF101:BRL101"/>
    <mergeCell ref="BRN101:BRT101"/>
    <mergeCell ref="BRV101:BSB101"/>
    <mergeCell ref="BSD101:BSJ101"/>
    <mergeCell ref="BSL101:BSR101"/>
    <mergeCell ref="BST101:BSZ101"/>
    <mergeCell ref="BTB101:BTH101"/>
    <mergeCell ref="BTJ101:BTP101"/>
    <mergeCell ref="BTR101:BTX101"/>
    <mergeCell ref="BTZ101:BUF101"/>
    <mergeCell ref="AZZ101:BAF101"/>
    <mergeCell ref="BAH101:BAN101"/>
    <mergeCell ref="BAP101:BAV101"/>
    <mergeCell ref="BAX101:BBD101"/>
    <mergeCell ref="BBF101:BBL101"/>
    <mergeCell ref="BBN101:BBT101"/>
    <mergeCell ref="BBV101:BCB101"/>
    <mergeCell ref="BCD101:BCJ101"/>
    <mergeCell ref="BCL101:BCR101"/>
    <mergeCell ref="BCT101:BCZ101"/>
    <mergeCell ref="BDB101:BDH101"/>
    <mergeCell ref="BDJ101:BDP101"/>
    <mergeCell ref="BDR101:BDX101"/>
    <mergeCell ref="BDZ101:BEF101"/>
    <mergeCell ref="BEH101:BEN101"/>
    <mergeCell ref="BEP101:BEV101"/>
    <mergeCell ref="BEX101:BFD101"/>
    <mergeCell ref="BFF101:BFL101"/>
    <mergeCell ref="BFN101:BFT101"/>
    <mergeCell ref="BFV101:BGB101"/>
    <mergeCell ref="BGD101:BGJ101"/>
    <mergeCell ref="BGL101:BGR101"/>
    <mergeCell ref="BGT101:BGZ101"/>
    <mergeCell ref="BHB101:BHH101"/>
    <mergeCell ref="BHJ101:BHP101"/>
    <mergeCell ref="BHR101:BHX101"/>
    <mergeCell ref="BHZ101:BIF101"/>
    <mergeCell ref="BIH101:BIN101"/>
    <mergeCell ref="BIP101:BIV101"/>
    <mergeCell ref="BIX101:BJD101"/>
    <mergeCell ref="BJF101:BJL101"/>
    <mergeCell ref="BJN101:BJT101"/>
    <mergeCell ref="BJV101:BKB101"/>
    <mergeCell ref="DOT92:DOZ92"/>
    <mergeCell ref="DPB92:DPH92"/>
    <mergeCell ref="DPJ92:DPP92"/>
    <mergeCell ref="DPR92:DPX92"/>
    <mergeCell ref="DPZ92:DQF92"/>
    <mergeCell ref="DQH92:DQN92"/>
    <mergeCell ref="DQP92:DQV92"/>
    <mergeCell ref="DQX92:DRD92"/>
    <mergeCell ref="DRF92:DRL92"/>
    <mergeCell ref="DRN92:DRT92"/>
    <mergeCell ref="DRV92:DSB92"/>
    <mergeCell ref="DSD92:DSJ92"/>
    <mergeCell ref="J101:P101"/>
    <mergeCell ref="R101:X101"/>
    <mergeCell ref="Z101:AF101"/>
    <mergeCell ref="AH101:AN101"/>
    <mergeCell ref="AP101:AV101"/>
    <mergeCell ref="AX101:BD101"/>
    <mergeCell ref="BF101:BL101"/>
    <mergeCell ref="BN101:BT101"/>
    <mergeCell ref="BV101:CB101"/>
    <mergeCell ref="CD101:CJ101"/>
    <mergeCell ref="CL101:CR101"/>
    <mergeCell ref="CT101:CZ101"/>
    <mergeCell ref="DB101:DH101"/>
    <mergeCell ref="DJ101:DP101"/>
    <mergeCell ref="DR101:DX101"/>
    <mergeCell ref="DZ101:EF101"/>
    <mergeCell ref="EH101:EN101"/>
    <mergeCell ref="EP101:EV101"/>
    <mergeCell ref="EX101:FD101"/>
    <mergeCell ref="FF101:FL101"/>
    <mergeCell ref="FN101:FT101"/>
    <mergeCell ref="FV101:GB101"/>
    <mergeCell ref="GD101:GJ101"/>
    <mergeCell ref="GL101:GR101"/>
    <mergeCell ref="GT101:GZ101"/>
    <mergeCell ref="HB101:HH101"/>
    <mergeCell ref="HJ101:HP101"/>
    <mergeCell ref="HR101:HX101"/>
    <mergeCell ref="HZ101:IF101"/>
    <mergeCell ref="IH101:IN101"/>
    <mergeCell ref="IP101:IV101"/>
    <mergeCell ref="IX101:JD101"/>
    <mergeCell ref="JF101:JL101"/>
    <mergeCell ref="JN101:JT101"/>
    <mergeCell ref="JV101:KB101"/>
    <mergeCell ref="KD101:KJ101"/>
    <mergeCell ref="KL101:KR101"/>
    <mergeCell ref="KT101:KZ101"/>
    <mergeCell ref="LB101:LH101"/>
    <mergeCell ref="LJ101:LP101"/>
    <mergeCell ref="LR101:LX101"/>
    <mergeCell ref="LZ101:MF101"/>
    <mergeCell ref="MH101:MN101"/>
    <mergeCell ref="MP101:MV101"/>
    <mergeCell ref="MX101:ND101"/>
    <mergeCell ref="NF101:NL101"/>
    <mergeCell ref="NN101:NT101"/>
    <mergeCell ref="NV101:OB101"/>
    <mergeCell ref="OD101:OJ101"/>
    <mergeCell ref="OL101:OR101"/>
    <mergeCell ref="OT101:OZ101"/>
    <mergeCell ref="PB101:PH101"/>
    <mergeCell ref="BCT92:BCZ92"/>
    <mergeCell ref="BDB92:BDH92"/>
    <mergeCell ref="UX92:VD92"/>
    <mergeCell ref="VF92:VL92"/>
    <mergeCell ref="VN92:VT92"/>
    <mergeCell ref="VV92:WB92"/>
    <mergeCell ref="WD92:WJ92"/>
    <mergeCell ref="WL92:WR92"/>
    <mergeCell ref="WT92:WZ92"/>
    <mergeCell ref="XB92:XH92"/>
    <mergeCell ref="XJ92:XP92"/>
    <mergeCell ref="XR92:XX92"/>
    <mergeCell ref="XZ92:YF92"/>
    <mergeCell ref="YH92:YN92"/>
    <mergeCell ref="YP92:YV92"/>
    <mergeCell ref="YX92:ZD92"/>
    <mergeCell ref="ZF92:ZL92"/>
    <mergeCell ref="BDJ92:BDP92"/>
    <mergeCell ref="BDR92:BDX92"/>
    <mergeCell ref="BDZ92:BEF92"/>
    <mergeCell ref="BEH92:BEN92"/>
    <mergeCell ref="BEP92:BEV92"/>
    <mergeCell ref="BEX92:BFD92"/>
    <mergeCell ref="BFF92:BFL92"/>
    <mergeCell ref="BFN92:BFT92"/>
    <mergeCell ref="BFV92:BGB92"/>
    <mergeCell ref="BGD92:BGJ92"/>
    <mergeCell ref="BGL92:BGR92"/>
    <mergeCell ref="BGT92:BGZ92"/>
    <mergeCell ref="BHB92:BHH92"/>
    <mergeCell ref="BHJ92:BHP92"/>
    <mergeCell ref="BHR92:BHX92"/>
    <mergeCell ref="BHZ92:BIF92"/>
    <mergeCell ref="BIH92:BIN92"/>
    <mergeCell ref="BIP92:BIV92"/>
    <mergeCell ref="BIX92:BJD92"/>
    <mergeCell ref="BJF92:BJL92"/>
    <mergeCell ref="BJN92:BJT92"/>
    <mergeCell ref="BJV92:BKB92"/>
    <mergeCell ref="BKD92:BKJ92"/>
    <mergeCell ref="BKL92:BKR92"/>
    <mergeCell ref="BKT92:BKZ92"/>
    <mergeCell ref="BLB92:BLH92"/>
    <mergeCell ref="BLJ92:BLP92"/>
    <mergeCell ref="BLR92:BLX92"/>
    <mergeCell ref="BLZ92:BMF92"/>
    <mergeCell ref="BMH92:BMN92"/>
    <mergeCell ref="BMP92:BMV92"/>
    <mergeCell ref="DLB83:DLH83"/>
    <mergeCell ref="DLJ83:DLP83"/>
    <mergeCell ref="DLR83:DLX83"/>
    <mergeCell ref="BKT83:BKZ83"/>
    <mergeCell ref="BLB83:BLH83"/>
    <mergeCell ref="BLJ83:BLP83"/>
    <mergeCell ref="BLR83:BLX83"/>
    <mergeCell ref="BLZ83:BMF83"/>
    <mergeCell ref="BMH83:BMN83"/>
    <mergeCell ref="BMP83:BMV83"/>
    <mergeCell ref="BMX83:BND83"/>
    <mergeCell ref="BNF83:BNL83"/>
    <mergeCell ref="BNN83:BNT83"/>
    <mergeCell ref="BNV83:BOB83"/>
    <mergeCell ref="BOD83:BOJ83"/>
    <mergeCell ref="BOL83:BOR83"/>
    <mergeCell ref="BOT83:BOZ83"/>
    <mergeCell ref="BPB83:BPH83"/>
    <mergeCell ref="DLZ83:DMF83"/>
    <mergeCell ref="DMH83:DMN83"/>
    <mergeCell ref="DMP83:DMV83"/>
    <mergeCell ref="DMX83:DND83"/>
    <mergeCell ref="DNF83:DNL83"/>
    <mergeCell ref="DNN83:DNT83"/>
    <mergeCell ref="DNV83:DOB83"/>
    <mergeCell ref="DOD83:DOJ83"/>
    <mergeCell ref="DOL83:DOR83"/>
    <mergeCell ref="DOT83:DOZ83"/>
    <mergeCell ref="DPB83:DPH83"/>
    <mergeCell ref="DPJ83:DPP83"/>
    <mergeCell ref="DPR83:DPX83"/>
    <mergeCell ref="DPZ83:DQF83"/>
    <mergeCell ref="DQH83:DQN83"/>
    <mergeCell ref="DQP83:DQV83"/>
    <mergeCell ref="DQX83:DRD83"/>
    <mergeCell ref="DRF83:DRL83"/>
    <mergeCell ref="DRN83:DRT83"/>
    <mergeCell ref="DRV83:DSB83"/>
    <mergeCell ref="DSD83:DSJ83"/>
    <mergeCell ref="J92:P92"/>
    <mergeCell ref="R92:X92"/>
    <mergeCell ref="Z92:AF92"/>
    <mergeCell ref="AH92:AN92"/>
    <mergeCell ref="AP92:AV92"/>
    <mergeCell ref="AX92:BD92"/>
    <mergeCell ref="BF92:BL92"/>
    <mergeCell ref="BN92:BT92"/>
    <mergeCell ref="BV92:CB92"/>
    <mergeCell ref="CD92:CJ92"/>
    <mergeCell ref="CL92:CR92"/>
    <mergeCell ref="CT92:CZ92"/>
    <mergeCell ref="DB92:DH92"/>
    <mergeCell ref="DJ92:DP92"/>
    <mergeCell ref="DR92:DX92"/>
    <mergeCell ref="DZ92:EF92"/>
    <mergeCell ref="EH92:EN92"/>
    <mergeCell ref="EP92:EV92"/>
    <mergeCell ref="EX92:FD92"/>
    <mergeCell ref="FF92:FL92"/>
    <mergeCell ref="FN92:FT92"/>
    <mergeCell ref="FV92:GB92"/>
    <mergeCell ref="GD92:GJ92"/>
    <mergeCell ref="GL92:GR92"/>
    <mergeCell ref="GT92:GZ92"/>
    <mergeCell ref="HB92:HH92"/>
    <mergeCell ref="HJ92:HP92"/>
    <mergeCell ref="HR92:HX92"/>
    <mergeCell ref="HZ92:IF92"/>
    <mergeCell ref="IH92:IN92"/>
    <mergeCell ref="IP92:IV92"/>
    <mergeCell ref="IX92:JD92"/>
    <mergeCell ref="JF92:JL92"/>
    <mergeCell ref="JN92:JT92"/>
    <mergeCell ref="JV92:KB92"/>
    <mergeCell ref="KD92:KJ92"/>
    <mergeCell ref="KL92:KR92"/>
    <mergeCell ref="KT92:KZ92"/>
    <mergeCell ref="LB92:LH92"/>
    <mergeCell ref="LJ92:LP92"/>
    <mergeCell ref="BJF83:BJL83"/>
    <mergeCell ref="BJN83:BJT83"/>
    <mergeCell ref="BJV83:BKB83"/>
    <mergeCell ref="BKD83:BKJ83"/>
    <mergeCell ref="BKL83:BKR83"/>
    <mergeCell ref="BEX83:BFD83"/>
    <mergeCell ref="BFF83:BFL83"/>
    <mergeCell ref="BFN83:BFT83"/>
    <mergeCell ref="BFV83:BGB83"/>
    <mergeCell ref="BGD83:BGJ83"/>
    <mergeCell ref="BGL83:BGR83"/>
    <mergeCell ref="BGT83:BGZ83"/>
    <mergeCell ref="BHB83:BHH83"/>
    <mergeCell ref="BHJ83:BHP83"/>
    <mergeCell ref="BHR83:BHX83"/>
    <mergeCell ref="BHZ83:BIF83"/>
    <mergeCell ref="BIH83:BIN83"/>
    <mergeCell ref="BIP83:BIV83"/>
    <mergeCell ref="BIX83:BJD83"/>
    <mergeCell ref="IX83:JD83"/>
    <mergeCell ref="BPJ83:BPP83"/>
    <mergeCell ref="BPR83:BPX83"/>
    <mergeCell ref="BPZ83:BQF83"/>
    <mergeCell ref="BQH83:BQN83"/>
    <mergeCell ref="BQP83:BQV83"/>
    <mergeCell ref="BQX83:BRD83"/>
    <mergeCell ref="BRF83:BRL83"/>
    <mergeCell ref="BRN83:BRT83"/>
    <mergeCell ref="BRV83:BSB83"/>
    <mergeCell ref="BSD83:BSJ83"/>
    <mergeCell ref="BSL83:BSR83"/>
    <mergeCell ref="BST83:BSZ83"/>
    <mergeCell ref="BTB83:BTH83"/>
    <mergeCell ref="AZB83:AZH83"/>
    <mergeCell ref="AZJ83:AZP83"/>
    <mergeCell ref="AZR83:AZX83"/>
    <mergeCell ref="AZZ83:BAF83"/>
    <mergeCell ref="BAH83:BAN83"/>
    <mergeCell ref="BAP83:BAV83"/>
    <mergeCell ref="BAX83:BBD83"/>
    <mergeCell ref="BBF83:BBL83"/>
    <mergeCell ref="BBN83:BBT83"/>
    <mergeCell ref="BBV83:BCB83"/>
    <mergeCell ref="BCD83:BCJ83"/>
    <mergeCell ref="BCL83:BCR83"/>
    <mergeCell ref="BCT83:BCZ83"/>
    <mergeCell ref="BDB83:BDH83"/>
    <mergeCell ref="BDJ83:BDP83"/>
    <mergeCell ref="BDR83:BDX83"/>
    <mergeCell ref="BDZ83:BEF83"/>
    <mergeCell ref="BEH83:BEN83"/>
    <mergeCell ref="BEP83:BEV83"/>
    <mergeCell ref="DMX74:DND74"/>
    <mergeCell ref="DNF74:DNL74"/>
    <mergeCell ref="DNN74:DNT74"/>
    <mergeCell ref="DNV74:DOB74"/>
    <mergeCell ref="DOD74:DOJ74"/>
    <mergeCell ref="DOL74:DOR74"/>
    <mergeCell ref="DOT74:DOZ74"/>
    <mergeCell ref="DPB74:DPH74"/>
    <mergeCell ref="DPJ74:DPP74"/>
    <mergeCell ref="DPR74:DPX74"/>
    <mergeCell ref="DPZ74:DQF74"/>
    <mergeCell ref="DQH74:DQN74"/>
    <mergeCell ref="DQP74:DQV74"/>
    <mergeCell ref="DQX74:DRD74"/>
    <mergeCell ref="DRF74:DRL74"/>
    <mergeCell ref="DRN74:DRT74"/>
    <mergeCell ref="DRV74:DSB74"/>
    <mergeCell ref="DSD74:DSJ74"/>
    <mergeCell ref="J83:P83"/>
    <mergeCell ref="R83:X83"/>
    <mergeCell ref="Z83:AF83"/>
    <mergeCell ref="AH83:AN83"/>
    <mergeCell ref="AP83:AV83"/>
    <mergeCell ref="AX83:BD83"/>
    <mergeCell ref="BF83:BL83"/>
    <mergeCell ref="BN83:BT83"/>
    <mergeCell ref="BV83:CB83"/>
    <mergeCell ref="CD83:CJ83"/>
    <mergeCell ref="CL83:CR83"/>
    <mergeCell ref="CT83:CZ83"/>
    <mergeCell ref="DB83:DH83"/>
    <mergeCell ref="DJ83:DP83"/>
    <mergeCell ref="DR83:DX83"/>
    <mergeCell ref="DZ83:EF83"/>
    <mergeCell ref="EH83:EN83"/>
    <mergeCell ref="EP83:EV83"/>
    <mergeCell ref="EX83:FD83"/>
    <mergeCell ref="FF83:FL83"/>
    <mergeCell ref="FN83:FT83"/>
    <mergeCell ref="FV83:GB83"/>
    <mergeCell ref="GD83:GJ83"/>
    <mergeCell ref="GL83:GR83"/>
    <mergeCell ref="GT83:GZ83"/>
    <mergeCell ref="HB83:HH83"/>
    <mergeCell ref="HJ83:HP83"/>
    <mergeCell ref="HR83:HX83"/>
    <mergeCell ref="HZ83:IF83"/>
    <mergeCell ref="IH83:IN83"/>
    <mergeCell ref="IP83:IV83"/>
    <mergeCell ref="JF83:JL83"/>
    <mergeCell ref="JN83:JT83"/>
    <mergeCell ref="JV83:KB83"/>
    <mergeCell ref="KD83:KJ83"/>
    <mergeCell ref="KL83:KR83"/>
    <mergeCell ref="KT83:KZ83"/>
    <mergeCell ref="LB83:LH83"/>
    <mergeCell ref="LJ83:LP83"/>
    <mergeCell ref="LR83:LX83"/>
    <mergeCell ref="LZ83:MF83"/>
    <mergeCell ref="MH83:MN83"/>
    <mergeCell ref="MP83:MV83"/>
    <mergeCell ref="MX83:ND83"/>
    <mergeCell ref="NF83:NL83"/>
    <mergeCell ref="BLZ74:BMF74"/>
    <mergeCell ref="BMH74:BMN74"/>
    <mergeCell ref="BMP74:BMV74"/>
    <mergeCell ref="BHR74:BHX74"/>
    <mergeCell ref="BHZ74:BIF74"/>
    <mergeCell ref="BIH74:BIN74"/>
    <mergeCell ref="BIP74:BIV74"/>
    <mergeCell ref="BIX74:BJD74"/>
    <mergeCell ref="BJF74:BJL74"/>
    <mergeCell ref="BJN74:BJT74"/>
    <mergeCell ref="BJV74:BKB74"/>
    <mergeCell ref="BKD74:BKJ74"/>
    <mergeCell ref="BKL74:BKR74"/>
    <mergeCell ref="BKT74:BKZ74"/>
    <mergeCell ref="BLB74:BLH74"/>
    <mergeCell ref="BLJ74:BLP74"/>
    <mergeCell ref="BLR74:BLX74"/>
    <mergeCell ref="KT74:KZ74"/>
    <mergeCell ref="BMX74:BND74"/>
    <mergeCell ref="BNF74:BNL74"/>
    <mergeCell ref="BNN74:BNT74"/>
    <mergeCell ref="BNV74:BOB74"/>
    <mergeCell ref="BOD74:BOJ74"/>
    <mergeCell ref="BOL74:BOR74"/>
    <mergeCell ref="BOT74:BOZ74"/>
    <mergeCell ref="BPB74:BPH74"/>
    <mergeCell ref="BPJ74:BPP74"/>
    <mergeCell ref="BPR74:BPX74"/>
    <mergeCell ref="BPZ74:BQF74"/>
    <mergeCell ref="BQH74:BQN74"/>
    <mergeCell ref="BQP74:BQV74"/>
    <mergeCell ref="BQX74:BRD74"/>
    <mergeCell ref="BRF74:BRL74"/>
    <mergeCell ref="BRN74:BRT74"/>
    <mergeCell ref="BRV74:BSB74"/>
    <mergeCell ref="BSD74:BSJ74"/>
    <mergeCell ref="BSL74:BSR74"/>
    <mergeCell ref="BST74:BSZ74"/>
    <mergeCell ref="BTB74:BTH74"/>
    <mergeCell ref="BTJ74:BTP74"/>
    <mergeCell ref="BTR74:BTX74"/>
    <mergeCell ref="BTZ74:BUF74"/>
    <mergeCell ref="BUH74:BUN74"/>
    <mergeCell ref="BUP74:BUV74"/>
    <mergeCell ref="BUX74:BVD74"/>
    <mergeCell ref="BVF74:BVL74"/>
    <mergeCell ref="BVN74:BVT74"/>
    <mergeCell ref="BVV74:BWB74"/>
    <mergeCell ref="BBV74:BCB74"/>
    <mergeCell ref="BCD74:BCJ74"/>
    <mergeCell ref="BCL74:BCR74"/>
    <mergeCell ref="BCT74:BCZ74"/>
    <mergeCell ref="BDB74:BDH74"/>
    <mergeCell ref="BDJ74:BDP74"/>
    <mergeCell ref="BDR74:BDX74"/>
    <mergeCell ref="BDZ74:BEF74"/>
    <mergeCell ref="BEH74:BEN74"/>
    <mergeCell ref="BEP74:BEV74"/>
    <mergeCell ref="BEX74:BFD74"/>
    <mergeCell ref="BFF74:BFL74"/>
    <mergeCell ref="BFN74:BFT74"/>
    <mergeCell ref="BFV74:BGB74"/>
    <mergeCell ref="BGD74:BGJ74"/>
    <mergeCell ref="BGL74:BGR74"/>
    <mergeCell ref="BGT74:BGZ74"/>
    <mergeCell ref="BHB74:BHH74"/>
    <mergeCell ref="BHJ74:BHP74"/>
    <mergeCell ref="DOT65:DOZ65"/>
    <mergeCell ref="DPB65:DPH65"/>
    <mergeCell ref="DPJ65:DPP65"/>
    <mergeCell ref="DPR65:DPX65"/>
    <mergeCell ref="DPZ65:DQF65"/>
    <mergeCell ref="DQH65:DQN65"/>
    <mergeCell ref="DQP65:DQV65"/>
    <mergeCell ref="DQX65:DRD65"/>
    <mergeCell ref="DRF65:DRL65"/>
    <mergeCell ref="DRN65:DRT65"/>
    <mergeCell ref="DRV65:DSB65"/>
    <mergeCell ref="DSD65:DSJ65"/>
    <mergeCell ref="J74:P74"/>
    <mergeCell ref="R74:X74"/>
    <mergeCell ref="Z74:AF74"/>
    <mergeCell ref="AH74:AN74"/>
    <mergeCell ref="AP74:AV74"/>
    <mergeCell ref="AX74:BD74"/>
    <mergeCell ref="BF74:BL74"/>
    <mergeCell ref="BN74:BT74"/>
    <mergeCell ref="BV74:CB74"/>
    <mergeCell ref="CD74:CJ74"/>
    <mergeCell ref="CL74:CR74"/>
    <mergeCell ref="CT74:CZ74"/>
    <mergeCell ref="DB74:DH74"/>
    <mergeCell ref="DJ74:DP74"/>
    <mergeCell ref="DR74:DX74"/>
    <mergeCell ref="DZ74:EF74"/>
    <mergeCell ref="EH74:EN74"/>
    <mergeCell ref="EP74:EV74"/>
    <mergeCell ref="EX74:FD74"/>
    <mergeCell ref="FF74:FL74"/>
    <mergeCell ref="FN74:FT74"/>
    <mergeCell ref="FV74:GB74"/>
    <mergeCell ref="GD74:GJ74"/>
    <mergeCell ref="GL74:GR74"/>
    <mergeCell ref="GT74:GZ74"/>
    <mergeCell ref="HB74:HH74"/>
    <mergeCell ref="HJ74:HP74"/>
    <mergeCell ref="HR74:HX74"/>
    <mergeCell ref="HZ74:IF74"/>
    <mergeCell ref="IH74:IN74"/>
    <mergeCell ref="IP74:IV74"/>
    <mergeCell ref="IX74:JD74"/>
    <mergeCell ref="JF74:JL74"/>
    <mergeCell ref="JN74:JT74"/>
    <mergeCell ref="JV74:KB74"/>
    <mergeCell ref="KD74:KJ74"/>
    <mergeCell ref="KL74:KR74"/>
    <mergeCell ref="LB74:LH74"/>
    <mergeCell ref="LJ74:LP74"/>
    <mergeCell ref="LR74:LX74"/>
    <mergeCell ref="LZ74:MF74"/>
    <mergeCell ref="MH74:MN74"/>
    <mergeCell ref="MP74:MV74"/>
    <mergeCell ref="MX74:ND74"/>
    <mergeCell ref="NF74:NL74"/>
    <mergeCell ref="NN74:NT74"/>
    <mergeCell ref="NV74:OB74"/>
    <mergeCell ref="OD74:OJ74"/>
    <mergeCell ref="OL74:OR74"/>
    <mergeCell ref="OT74:OZ74"/>
    <mergeCell ref="PB74:PH74"/>
    <mergeCell ref="BDR65:BDX65"/>
    <mergeCell ref="BDZ65:BEF65"/>
    <mergeCell ref="BEH65:BEN65"/>
    <mergeCell ref="RV65:SB65"/>
    <mergeCell ref="SD65:SJ65"/>
    <mergeCell ref="SL65:SR65"/>
    <mergeCell ref="ST65:SZ65"/>
    <mergeCell ref="TB65:TH65"/>
    <mergeCell ref="TJ65:TP65"/>
    <mergeCell ref="TR65:TX65"/>
    <mergeCell ref="TZ65:UF65"/>
    <mergeCell ref="UH65:UN65"/>
    <mergeCell ref="UP65:UV65"/>
    <mergeCell ref="UX65:VD65"/>
    <mergeCell ref="VF65:VL65"/>
    <mergeCell ref="VN65:VT65"/>
    <mergeCell ref="VV65:WB65"/>
    <mergeCell ref="WD65:WJ65"/>
    <mergeCell ref="BEP65:BEV65"/>
    <mergeCell ref="BEX65:BFD65"/>
    <mergeCell ref="BFF65:BFL65"/>
    <mergeCell ref="BFN65:BFT65"/>
    <mergeCell ref="BFV65:BGB65"/>
    <mergeCell ref="BGD65:BGJ65"/>
    <mergeCell ref="BGL65:BGR65"/>
    <mergeCell ref="BGT65:BGZ65"/>
    <mergeCell ref="BHB65:BHH65"/>
    <mergeCell ref="BHJ65:BHP65"/>
    <mergeCell ref="BHR65:BHX65"/>
    <mergeCell ref="BHZ65:BIF65"/>
    <mergeCell ref="BIH65:BIN65"/>
    <mergeCell ref="BIP65:BIV65"/>
    <mergeCell ref="BIX65:BJD65"/>
    <mergeCell ref="BJF65:BJL65"/>
    <mergeCell ref="BJN65:BJT65"/>
    <mergeCell ref="BJV65:BKB65"/>
    <mergeCell ref="BKD65:BKJ65"/>
    <mergeCell ref="BKL65:BKR65"/>
    <mergeCell ref="BKT65:BKZ65"/>
    <mergeCell ref="BLB65:BLH65"/>
    <mergeCell ref="BLJ65:BLP65"/>
    <mergeCell ref="BLR65:BLX65"/>
    <mergeCell ref="BLZ65:BMF65"/>
    <mergeCell ref="BMH65:BMN65"/>
    <mergeCell ref="BMP65:BMV65"/>
    <mergeCell ref="BMX65:BND65"/>
    <mergeCell ref="BNF65:BNL65"/>
    <mergeCell ref="BNN65:BNT65"/>
    <mergeCell ref="DLB56:DLH56"/>
    <mergeCell ref="DLJ56:DLP56"/>
    <mergeCell ref="DLR56:DLX56"/>
    <mergeCell ref="DLZ56:DMF56"/>
    <mergeCell ref="BLZ56:BMF56"/>
    <mergeCell ref="BMH56:BMN56"/>
    <mergeCell ref="BMP56:BMV56"/>
    <mergeCell ref="BMX56:BND56"/>
    <mergeCell ref="BNF56:BNL56"/>
    <mergeCell ref="BNN56:BNT56"/>
    <mergeCell ref="BNV56:BOB56"/>
    <mergeCell ref="BOD56:BOJ56"/>
    <mergeCell ref="BOL56:BOR56"/>
    <mergeCell ref="BOT56:BOZ56"/>
    <mergeCell ref="BPB56:BPH56"/>
    <mergeCell ref="BPJ56:BPP56"/>
    <mergeCell ref="BPR56:BPX56"/>
    <mergeCell ref="BPZ56:BQF56"/>
    <mergeCell ref="BQH56:BQN56"/>
    <mergeCell ref="DMH56:DMN56"/>
    <mergeCell ref="DMP56:DMV56"/>
    <mergeCell ref="DMX56:DND56"/>
    <mergeCell ref="DNF56:DNL56"/>
    <mergeCell ref="DNN56:DNT56"/>
    <mergeCell ref="DNV56:DOB56"/>
    <mergeCell ref="DOD56:DOJ56"/>
    <mergeCell ref="DOL56:DOR56"/>
    <mergeCell ref="DOT56:DOZ56"/>
    <mergeCell ref="DPB56:DPH56"/>
    <mergeCell ref="DPJ56:DPP56"/>
    <mergeCell ref="DPR56:DPX56"/>
    <mergeCell ref="DPZ56:DQF56"/>
    <mergeCell ref="DQH56:DQN56"/>
    <mergeCell ref="DQP56:DQV56"/>
    <mergeCell ref="DQX56:DRD56"/>
    <mergeCell ref="DRF56:DRL56"/>
    <mergeCell ref="DRN56:DRT56"/>
    <mergeCell ref="DRV56:DSB56"/>
    <mergeCell ref="DSD56:DSJ56"/>
    <mergeCell ref="J65:P65"/>
    <mergeCell ref="R65:X65"/>
    <mergeCell ref="Z65:AF65"/>
    <mergeCell ref="AH65:AN65"/>
    <mergeCell ref="AP65:AV65"/>
    <mergeCell ref="AX65:BD65"/>
    <mergeCell ref="BF65:BL65"/>
    <mergeCell ref="BN65:BT65"/>
    <mergeCell ref="BV65:CB65"/>
    <mergeCell ref="CD65:CJ65"/>
    <mergeCell ref="CL65:CR65"/>
    <mergeCell ref="CT65:CZ65"/>
    <mergeCell ref="DB65:DH65"/>
    <mergeCell ref="DJ65:DP65"/>
    <mergeCell ref="DR65:DX65"/>
    <mergeCell ref="DZ65:EF65"/>
    <mergeCell ref="EH65:EN65"/>
    <mergeCell ref="EP65:EV65"/>
    <mergeCell ref="EX65:FD65"/>
    <mergeCell ref="FF65:FL65"/>
    <mergeCell ref="FN65:FT65"/>
    <mergeCell ref="FV65:GB65"/>
    <mergeCell ref="GD65:GJ65"/>
    <mergeCell ref="GL65:GR65"/>
    <mergeCell ref="GT65:GZ65"/>
    <mergeCell ref="HB65:HH65"/>
    <mergeCell ref="HJ65:HP65"/>
    <mergeCell ref="HR65:HX65"/>
    <mergeCell ref="HZ65:IF65"/>
    <mergeCell ref="IH65:IN65"/>
    <mergeCell ref="IP65:IV65"/>
    <mergeCell ref="IX65:JD65"/>
    <mergeCell ref="JF65:JL65"/>
    <mergeCell ref="JN65:JT65"/>
    <mergeCell ref="JV65:KB65"/>
    <mergeCell ref="KD65:KJ65"/>
    <mergeCell ref="KL65:KR65"/>
    <mergeCell ref="KT65:KZ65"/>
    <mergeCell ref="LB65:LH65"/>
    <mergeCell ref="LJ65:LP65"/>
    <mergeCell ref="BKD56:BKJ56"/>
    <mergeCell ref="BKL56:BKR56"/>
    <mergeCell ref="BKT56:BKZ56"/>
    <mergeCell ref="BLB56:BLH56"/>
    <mergeCell ref="BLJ56:BLP56"/>
    <mergeCell ref="BLR56:BLX56"/>
    <mergeCell ref="BGD56:BGJ56"/>
    <mergeCell ref="BGL56:BGR56"/>
    <mergeCell ref="BGT56:BGZ56"/>
    <mergeCell ref="BHB56:BHH56"/>
    <mergeCell ref="BHJ56:BHP56"/>
    <mergeCell ref="BHR56:BHX56"/>
    <mergeCell ref="BHZ56:BIF56"/>
    <mergeCell ref="BIH56:BIN56"/>
    <mergeCell ref="BIP56:BIV56"/>
    <mergeCell ref="BIX56:BJD56"/>
    <mergeCell ref="BJF56:BJL56"/>
    <mergeCell ref="BJN56:BJT56"/>
    <mergeCell ref="BJV56:BKB56"/>
    <mergeCell ref="IX56:JD56"/>
    <mergeCell ref="JF56:JL56"/>
    <mergeCell ref="BQP56:BQV56"/>
    <mergeCell ref="BQX56:BRD56"/>
    <mergeCell ref="BRF56:BRL56"/>
    <mergeCell ref="BRN56:BRT56"/>
    <mergeCell ref="BRV56:BSB56"/>
    <mergeCell ref="BSD56:BSJ56"/>
    <mergeCell ref="BSL56:BSR56"/>
    <mergeCell ref="BST56:BSZ56"/>
    <mergeCell ref="BTB56:BTH56"/>
    <mergeCell ref="BTJ56:BTP56"/>
    <mergeCell ref="BTR56:BTX56"/>
    <mergeCell ref="BTZ56:BUF56"/>
    <mergeCell ref="AZZ56:BAF56"/>
    <mergeCell ref="BAH56:BAN56"/>
    <mergeCell ref="BAP56:BAV56"/>
    <mergeCell ref="BAX56:BBD56"/>
    <mergeCell ref="BBF56:BBL56"/>
    <mergeCell ref="BBN56:BBT56"/>
    <mergeCell ref="BBV56:BCB56"/>
    <mergeCell ref="BCD56:BCJ56"/>
    <mergeCell ref="BCL56:BCR56"/>
    <mergeCell ref="BCT56:BCZ56"/>
    <mergeCell ref="BDB56:BDH56"/>
    <mergeCell ref="BDJ56:BDP56"/>
    <mergeCell ref="BDR56:BDX56"/>
    <mergeCell ref="BDZ56:BEF56"/>
    <mergeCell ref="BEH56:BEN56"/>
    <mergeCell ref="BEP56:BEV56"/>
    <mergeCell ref="BEX56:BFD56"/>
    <mergeCell ref="BFF56:BFL56"/>
    <mergeCell ref="BFN56:BFT56"/>
    <mergeCell ref="BFV56:BGB56"/>
    <mergeCell ref="DMX47:DND47"/>
    <mergeCell ref="DNF47:DNL47"/>
    <mergeCell ref="DNN47:DNT47"/>
    <mergeCell ref="DNV47:DOB47"/>
    <mergeCell ref="DOD47:DOJ47"/>
    <mergeCell ref="DOL47:DOR47"/>
    <mergeCell ref="DOT47:DOZ47"/>
    <mergeCell ref="DPB47:DPH47"/>
    <mergeCell ref="DPJ47:DPP47"/>
    <mergeCell ref="DPR47:DPX47"/>
    <mergeCell ref="DPZ47:DQF47"/>
    <mergeCell ref="DQH47:DQN47"/>
    <mergeCell ref="DQP47:DQV47"/>
    <mergeCell ref="DQX47:DRD47"/>
    <mergeCell ref="DRF47:DRL47"/>
    <mergeCell ref="DRN47:DRT47"/>
    <mergeCell ref="DRV47:DSB47"/>
    <mergeCell ref="DSD47:DSJ47"/>
    <mergeCell ref="J56:P56"/>
    <mergeCell ref="R56:X56"/>
    <mergeCell ref="Z56:AF56"/>
    <mergeCell ref="AH56:AN56"/>
    <mergeCell ref="AP56:AV56"/>
    <mergeCell ref="AX56:BD56"/>
    <mergeCell ref="BF56:BL56"/>
    <mergeCell ref="BN56:BT56"/>
    <mergeCell ref="BV56:CB56"/>
    <mergeCell ref="CD56:CJ56"/>
    <mergeCell ref="CL56:CR56"/>
    <mergeCell ref="CT56:CZ56"/>
    <mergeCell ref="DB56:DH56"/>
    <mergeCell ref="DJ56:DP56"/>
    <mergeCell ref="DR56:DX56"/>
    <mergeCell ref="DZ56:EF56"/>
    <mergeCell ref="EH56:EN56"/>
    <mergeCell ref="EP56:EV56"/>
    <mergeCell ref="EX56:FD56"/>
    <mergeCell ref="FF56:FL56"/>
    <mergeCell ref="FN56:FT56"/>
    <mergeCell ref="FV56:GB56"/>
    <mergeCell ref="GD56:GJ56"/>
    <mergeCell ref="GL56:GR56"/>
    <mergeCell ref="GT56:GZ56"/>
    <mergeCell ref="HB56:HH56"/>
    <mergeCell ref="HJ56:HP56"/>
    <mergeCell ref="HR56:HX56"/>
    <mergeCell ref="HZ56:IF56"/>
    <mergeCell ref="IH56:IN56"/>
    <mergeCell ref="IP56:IV56"/>
    <mergeCell ref="JN56:JT56"/>
    <mergeCell ref="JV56:KB56"/>
    <mergeCell ref="KD56:KJ56"/>
    <mergeCell ref="KL56:KR56"/>
    <mergeCell ref="KT56:KZ56"/>
    <mergeCell ref="LB56:LH56"/>
    <mergeCell ref="LJ56:LP56"/>
    <mergeCell ref="LR56:LX56"/>
    <mergeCell ref="LZ56:MF56"/>
    <mergeCell ref="MH56:MN56"/>
    <mergeCell ref="MP56:MV56"/>
    <mergeCell ref="MX56:ND56"/>
    <mergeCell ref="NF56:NL56"/>
    <mergeCell ref="BMX47:BND47"/>
    <mergeCell ref="BNF47:BNL47"/>
    <mergeCell ref="BNN47:BNT47"/>
    <mergeCell ref="BNV47:BOB47"/>
    <mergeCell ref="BIX47:BJD47"/>
    <mergeCell ref="BJF47:BJL47"/>
    <mergeCell ref="BJN47:BJT47"/>
    <mergeCell ref="BJV47:BKB47"/>
    <mergeCell ref="BKD47:BKJ47"/>
    <mergeCell ref="BKL47:BKR47"/>
    <mergeCell ref="BKT47:BKZ47"/>
    <mergeCell ref="BLB47:BLH47"/>
    <mergeCell ref="BLJ47:BLP47"/>
    <mergeCell ref="BLR47:BLX47"/>
    <mergeCell ref="BLZ47:BMF47"/>
    <mergeCell ref="BMH47:BMN47"/>
    <mergeCell ref="BMP47:BMV47"/>
    <mergeCell ref="KT47:KZ47"/>
    <mergeCell ref="LB47:LH47"/>
    <mergeCell ref="BOD47:BOJ47"/>
    <mergeCell ref="BOL47:BOR47"/>
    <mergeCell ref="BOT47:BOZ47"/>
    <mergeCell ref="BPB47:BPH47"/>
    <mergeCell ref="BPJ47:BPP47"/>
    <mergeCell ref="BPR47:BPX47"/>
    <mergeCell ref="BPZ47:BQF47"/>
    <mergeCell ref="BQH47:BQN47"/>
    <mergeCell ref="BQP47:BQV47"/>
    <mergeCell ref="BQX47:BRD47"/>
    <mergeCell ref="BRF47:BRL47"/>
    <mergeCell ref="BRN47:BRT47"/>
    <mergeCell ref="BRV47:BSB47"/>
    <mergeCell ref="BSD47:BSJ47"/>
    <mergeCell ref="BSL47:BSR47"/>
    <mergeCell ref="BST47:BSZ47"/>
    <mergeCell ref="BTB47:BTH47"/>
    <mergeCell ref="BTJ47:BTP47"/>
    <mergeCell ref="BTR47:BTX47"/>
    <mergeCell ref="BTZ47:BUF47"/>
    <mergeCell ref="BUH47:BUN47"/>
    <mergeCell ref="BUP47:BUV47"/>
    <mergeCell ref="BUX47:BVD47"/>
    <mergeCell ref="BVF47:BVL47"/>
    <mergeCell ref="BVN47:BVT47"/>
    <mergeCell ref="BVV47:BWB47"/>
    <mergeCell ref="BWD47:BWJ47"/>
    <mergeCell ref="BWL47:BWR47"/>
    <mergeCell ref="BWT47:BWZ47"/>
    <mergeCell ref="BCT47:BCZ47"/>
    <mergeCell ref="BDB47:BDH47"/>
    <mergeCell ref="BDJ47:BDP47"/>
    <mergeCell ref="BDR47:BDX47"/>
    <mergeCell ref="BDZ47:BEF47"/>
    <mergeCell ref="BEH47:BEN47"/>
    <mergeCell ref="BEP47:BEV47"/>
    <mergeCell ref="BEX47:BFD47"/>
    <mergeCell ref="BFF47:BFL47"/>
    <mergeCell ref="BFN47:BFT47"/>
    <mergeCell ref="BFV47:BGB47"/>
    <mergeCell ref="BGD47:BGJ47"/>
    <mergeCell ref="BGL47:BGR47"/>
    <mergeCell ref="BGT47:BGZ47"/>
    <mergeCell ref="BHB47:BHH47"/>
    <mergeCell ref="BHJ47:BHP47"/>
    <mergeCell ref="BHR47:BHX47"/>
    <mergeCell ref="BHZ47:BIF47"/>
    <mergeCell ref="BIH47:BIN47"/>
    <mergeCell ref="BIP47:BIV47"/>
    <mergeCell ref="DOT38:DOZ38"/>
    <mergeCell ref="DPB38:DPH38"/>
    <mergeCell ref="DPJ38:DPP38"/>
    <mergeCell ref="DPR38:DPX38"/>
    <mergeCell ref="DPZ38:DQF38"/>
    <mergeCell ref="DQH38:DQN38"/>
    <mergeCell ref="DQP38:DQV38"/>
    <mergeCell ref="DQX38:DRD38"/>
    <mergeCell ref="DRF38:DRL38"/>
    <mergeCell ref="DRN38:DRT38"/>
    <mergeCell ref="DRV38:DSB38"/>
    <mergeCell ref="DSD38:DSJ38"/>
    <mergeCell ref="J47:P47"/>
    <mergeCell ref="R47:X47"/>
    <mergeCell ref="Z47:AF47"/>
    <mergeCell ref="AH47:AN47"/>
    <mergeCell ref="AP47:AV47"/>
    <mergeCell ref="AX47:BD47"/>
    <mergeCell ref="BF47:BL47"/>
    <mergeCell ref="BN47:BT47"/>
    <mergeCell ref="BV47:CB47"/>
    <mergeCell ref="CD47:CJ47"/>
    <mergeCell ref="CL47:CR47"/>
    <mergeCell ref="CT47:CZ47"/>
    <mergeCell ref="DB47:DH47"/>
    <mergeCell ref="DJ47:DP47"/>
    <mergeCell ref="DR47:DX47"/>
    <mergeCell ref="DZ47:EF47"/>
    <mergeCell ref="EH47:EN47"/>
    <mergeCell ref="EP47:EV47"/>
    <mergeCell ref="EX47:FD47"/>
    <mergeCell ref="FF47:FL47"/>
    <mergeCell ref="FN47:FT47"/>
    <mergeCell ref="FV47:GB47"/>
    <mergeCell ref="GD47:GJ47"/>
    <mergeCell ref="GL47:GR47"/>
    <mergeCell ref="GT47:GZ47"/>
    <mergeCell ref="HB47:HH47"/>
    <mergeCell ref="HJ47:HP47"/>
    <mergeCell ref="HR47:HX47"/>
    <mergeCell ref="HZ47:IF47"/>
    <mergeCell ref="IH47:IN47"/>
    <mergeCell ref="IP47:IV47"/>
    <mergeCell ref="IX47:JD47"/>
    <mergeCell ref="JF47:JL47"/>
    <mergeCell ref="JN47:JT47"/>
    <mergeCell ref="JV47:KB47"/>
    <mergeCell ref="KD47:KJ47"/>
    <mergeCell ref="KL47:KR47"/>
    <mergeCell ref="LJ47:LP47"/>
    <mergeCell ref="LR47:LX47"/>
    <mergeCell ref="LZ47:MF47"/>
    <mergeCell ref="MH47:MN47"/>
    <mergeCell ref="MP47:MV47"/>
    <mergeCell ref="MX47:ND47"/>
    <mergeCell ref="NF47:NL47"/>
    <mergeCell ref="NN47:NT47"/>
    <mergeCell ref="NV47:OB47"/>
    <mergeCell ref="OD47:OJ47"/>
    <mergeCell ref="OL47:OR47"/>
    <mergeCell ref="OT47:OZ47"/>
    <mergeCell ref="PB47:PH47"/>
    <mergeCell ref="BJF38:BJL38"/>
    <mergeCell ref="BJN38:BJT38"/>
    <mergeCell ref="BJV38:BKB38"/>
    <mergeCell ref="BKD38:BKJ38"/>
    <mergeCell ref="BFF38:BFL38"/>
    <mergeCell ref="BFN38:BFT38"/>
    <mergeCell ref="BFV38:BGB38"/>
    <mergeCell ref="BGD38:BGJ38"/>
    <mergeCell ref="BGL38:BGR38"/>
    <mergeCell ref="BGT38:BGZ38"/>
    <mergeCell ref="BHB38:BHH38"/>
    <mergeCell ref="BHJ38:BHP38"/>
    <mergeCell ref="BHR38:BHX38"/>
    <mergeCell ref="BHZ38:BIF38"/>
    <mergeCell ref="BIH38:BIN38"/>
    <mergeCell ref="BIP38:BIV38"/>
    <mergeCell ref="BIX38:BJD38"/>
    <mergeCell ref="VF38:VL38"/>
    <mergeCell ref="VN38:VT38"/>
    <mergeCell ref="BKL38:BKR38"/>
    <mergeCell ref="BKT38:BKZ38"/>
    <mergeCell ref="BLB38:BLH38"/>
    <mergeCell ref="BLJ38:BLP38"/>
    <mergeCell ref="BLR38:BLX38"/>
    <mergeCell ref="BLZ38:BMF38"/>
    <mergeCell ref="BMH38:BMN38"/>
    <mergeCell ref="BMP38:BMV38"/>
    <mergeCell ref="BMX38:BND38"/>
    <mergeCell ref="BNF38:BNL38"/>
    <mergeCell ref="BNN38:BNT38"/>
    <mergeCell ref="BNV38:BOB38"/>
    <mergeCell ref="BOD38:BOJ38"/>
    <mergeCell ref="BOL38:BOR38"/>
    <mergeCell ref="BOT38:BOZ38"/>
    <mergeCell ref="BPB38:BPH38"/>
    <mergeCell ref="BPJ38:BPP38"/>
    <mergeCell ref="BPR38:BPX38"/>
    <mergeCell ref="BPZ38:BQF38"/>
    <mergeCell ref="BQH38:BQN38"/>
    <mergeCell ref="BQP38:BQV38"/>
    <mergeCell ref="BQX38:BRD38"/>
    <mergeCell ref="BRF38:BRL38"/>
    <mergeCell ref="BRN38:BRT38"/>
    <mergeCell ref="BRV38:BSB38"/>
    <mergeCell ref="BSD38:BSJ38"/>
    <mergeCell ref="BSL38:BSR38"/>
    <mergeCell ref="BST38:BSZ38"/>
    <mergeCell ref="BTB38:BTH38"/>
    <mergeCell ref="AZB38:AZH38"/>
    <mergeCell ref="AZJ38:AZP38"/>
    <mergeCell ref="AZR38:AZX38"/>
    <mergeCell ref="AZZ38:BAF38"/>
    <mergeCell ref="BAH38:BAN38"/>
    <mergeCell ref="BAP38:BAV38"/>
    <mergeCell ref="BAX38:BBD38"/>
    <mergeCell ref="BBF38:BBL38"/>
    <mergeCell ref="BBN38:BBT38"/>
    <mergeCell ref="BBV38:BCB38"/>
    <mergeCell ref="BCD38:BCJ38"/>
    <mergeCell ref="BCL38:BCR38"/>
    <mergeCell ref="BCT38:BCZ38"/>
    <mergeCell ref="BDB38:BDH38"/>
    <mergeCell ref="BDJ38:BDP38"/>
    <mergeCell ref="BDR38:BDX38"/>
    <mergeCell ref="BDZ38:BEF38"/>
    <mergeCell ref="BEH38:BEN38"/>
    <mergeCell ref="BEP38:BEV38"/>
    <mergeCell ref="BEX38:BFD38"/>
    <mergeCell ref="DLB29:DLH29"/>
    <mergeCell ref="DLJ29:DLP29"/>
    <mergeCell ref="DLR29:DLX29"/>
    <mergeCell ref="DLZ29:DMF29"/>
    <mergeCell ref="DMH29:DMN29"/>
    <mergeCell ref="DMP29:DMV29"/>
    <mergeCell ref="DMX29:DND29"/>
    <mergeCell ref="DNF29:DNL29"/>
    <mergeCell ref="DNN29:DNT29"/>
    <mergeCell ref="DNV29:DOB29"/>
    <mergeCell ref="DOD29:DOJ29"/>
    <mergeCell ref="DOL29:DOR29"/>
    <mergeCell ref="DOT29:DOZ29"/>
    <mergeCell ref="DPB29:DPH29"/>
    <mergeCell ref="DPJ29:DPP29"/>
    <mergeCell ref="DPR29:DPX29"/>
    <mergeCell ref="DPZ29:DQF29"/>
    <mergeCell ref="DQH29:DQN29"/>
    <mergeCell ref="DQP29:DQV29"/>
    <mergeCell ref="DQX29:DRD29"/>
    <mergeCell ref="DRF29:DRL29"/>
    <mergeCell ref="DRN29:DRT29"/>
    <mergeCell ref="DRV29:DSB29"/>
    <mergeCell ref="DSD29:DSJ29"/>
    <mergeCell ref="J38:P38"/>
    <mergeCell ref="R38:X38"/>
    <mergeCell ref="Z38:AF38"/>
    <mergeCell ref="AH38:AN38"/>
    <mergeCell ref="AP38:AV38"/>
    <mergeCell ref="AX38:BD38"/>
    <mergeCell ref="BF38:BL38"/>
    <mergeCell ref="BN38:BT38"/>
    <mergeCell ref="BV38:CB38"/>
    <mergeCell ref="CD38:CJ38"/>
    <mergeCell ref="CL38:CR38"/>
    <mergeCell ref="CT38:CZ38"/>
    <mergeCell ref="DB38:DH38"/>
    <mergeCell ref="DJ38:DP38"/>
    <mergeCell ref="DR38:DX38"/>
    <mergeCell ref="DZ38:EF38"/>
    <mergeCell ref="EH38:EN38"/>
    <mergeCell ref="EP38:EV38"/>
    <mergeCell ref="EX38:FD38"/>
    <mergeCell ref="FF38:FL38"/>
    <mergeCell ref="FN38:FT38"/>
    <mergeCell ref="FV38:GB38"/>
    <mergeCell ref="GD38:GJ38"/>
    <mergeCell ref="GL38:GR38"/>
    <mergeCell ref="GT38:GZ38"/>
    <mergeCell ref="HB38:HH38"/>
    <mergeCell ref="HJ38:HP38"/>
    <mergeCell ref="HR38:HX38"/>
    <mergeCell ref="HZ38:IF38"/>
    <mergeCell ref="IH38:IN38"/>
    <mergeCell ref="IP38:IV38"/>
    <mergeCell ref="IX38:JD38"/>
    <mergeCell ref="JF38:JL38"/>
    <mergeCell ref="JN38:JT38"/>
    <mergeCell ref="JV38:KB38"/>
    <mergeCell ref="KD38:KJ38"/>
    <mergeCell ref="KL38:KR38"/>
    <mergeCell ref="KT38:KZ38"/>
    <mergeCell ref="LB38:LH38"/>
    <mergeCell ref="LJ38:LP38"/>
    <mergeCell ref="BLZ29:BMF29"/>
    <mergeCell ref="BMH29:BMN29"/>
    <mergeCell ref="BHJ29:BHP29"/>
    <mergeCell ref="BHR29:BHX29"/>
    <mergeCell ref="BHZ29:BIF29"/>
    <mergeCell ref="BIH29:BIN29"/>
    <mergeCell ref="BIP29:BIV29"/>
    <mergeCell ref="BIX29:BJD29"/>
    <mergeCell ref="BJF29:BJL29"/>
    <mergeCell ref="BJN29:BJT29"/>
    <mergeCell ref="BJV29:BKB29"/>
    <mergeCell ref="BKD29:BKJ29"/>
    <mergeCell ref="BKL29:BKR29"/>
    <mergeCell ref="BKT29:BKZ29"/>
    <mergeCell ref="BLB29:BLH29"/>
    <mergeCell ref="BLJ29:BLP29"/>
    <mergeCell ref="BLR29:BLX29"/>
    <mergeCell ref="BMP29:BMV29"/>
    <mergeCell ref="BMX29:BND29"/>
    <mergeCell ref="BNF29:BNL29"/>
    <mergeCell ref="BNN29:BNT29"/>
    <mergeCell ref="BNV29:BOB29"/>
    <mergeCell ref="BOD29:BOJ29"/>
    <mergeCell ref="BOL29:BOR29"/>
    <mergeCell ref="BOT29:BOZ29"/>
    <mergeCell ref="BPB29:BPH29"/>
    <mergeCell ref="BPJ29:BPP29"/>
    <mergeCell ref="BPR29:BPX29"/>
    <mergeCell ref="BPZ29:BQF29"/>
    <mergeCell ref="BQH29:BQN29"/>
    <mergeCell ref="BQP29:BQV29"/>
    <mergeCell ref="BQX29:BRD29"/>
    <mergeCell ref="BRF29:BRL29"/>
    <mergeCell ref="BRN29:BRT29"/>
    <mergeCell ref="BRV29:BSB29"/>
    <mergeCell ref="BSD29:BSJ29"/>
    <mergeCell ref="BSL29:BSR29"/>
    <mergeCell ref="BST29:BSZ29"/>
    <mergeCell ref="BTB29:BTH29"/>
    <mergeCell ref="BTJ29:BTP29"/>
    <mergeCell ref="BTR29:BTX29"/>
    <mergeCell ref="BTZ29:BUF29"/>
    <mergeCell ref="BUH29:BUN29"/>
    <mergeCell ref="BUP29:BUV29"/>
    <mergeCell ref="BUX29:BVD29"/>
    <mergeCell ref="BVF29:BVL29"/>
    <mergeCell ref="BVN29:BVT29"/>
    <mergeCell ref="BVV29:BWB29"/>
    <mergeCell ref="BBV29:BCB29"/>
    <mergeCell ref="BCD29:BCJ29"/>
    <mergeCell ref="BCL29:BCR29"/>
    <mergeCell ref="BCT29:BCZ29"/>
    <mergeCell ref="BDB29:BDH29"/>
    <mergeCell ref="BDJ29:BDP29"/>
    <mergeCell ref="BDR29:BDX29"/>
    <mergeCell ref="BDZ29:BEF29"/>
    <mergeCell ref="BEH29:BEN29"/>
    <mergeCell ref="BEP29:BEV29"/>
    <mergeCell ref="BEX29:BFD29"/>
    <mergeCell ref="BFF29:BFL29"/>
    <mergeCell ref="BFN29:BFT29"/>
    <mergeCell ref="BFV29:BGB29"/>
    <mergeCell ref="BGD29:BGJ29"/>
    <mergeCell ref="BGL29:BGR29"/>
    <mergeCell ref="BGT29:BGZ29"/>
    <mergeCell ref="BHB29:BHH29"/>
    <mergeCell ref="DMX20:DND20"/>
    <mergeCell ref="DNF20:DNL20"/>
    <mergeCell ref="DNN20:DNT20"/>
    <mergeCell ref="DNV20:DOB20"/>
    <mergeCell ref="DOD20:DOJ20"/>
    <mergeCell ref="DOL20:DOR20"/>
    <mergeCell ref="DOT20:DOZ20"/>
    <mergeCell ref="DPB20:DPH20"/>
    <mergeCell ref="DPJ20:DPP20"/>
    <mergeCell ref="DPR20:DPX20"/>
    <mergeCell ref="DPZ20:DQF20"/>
    <mergeCell ref="DQH20:DQN20"/>
    <mergeCell ref="DQP20:DQV20"/>
    <mergeCell ref="DQX20:DRD20"/>
    <mergeCell ref="DRF20:DRL20"/>
    <mergeCell ref="DRN20:DRT20"/>
    <mergeCell ref="DRV20:DSB20"/>
    <mergeCell ref="DSD20:DSJ20"/>
    <mergeCell ref="J29:P29"/>
    <mergeCell ref="R29:X29"/>
    <mergeCell ref="Z29:AF29"/>
    <mergeCell ref="AH29:AN29"/>
    <mergeCell ref="AP29:AV29"/>
    <mergeCell ref="AX29:BD29"/>
    <mergeCell ref="BF29:BL29"/>
    <mergeCell ref="BN29:BT29"/>
    <mergeCell ref="BV29:CB29"/>
    <mergeCell ref="CD29:CJ29"/>
    <mergeCell ref="CL29:CR29"/>
    <mergeCell ref="CT29:CZ29"/>
    <mergeCell ref="DB29:DH29"/>
    <mergeCell ref="DJ29:DP29"/>
    <mergeCell ref="DR29:DX29"/>
    <mergeCell ref="DZ29:EF29"/>
    <mergeCell ref="EH29:EN29"/>
    <mergeCell ref="EP29:EV29"/>
    <mergeCell ref="EX29:FD29"/>
    <mergeCell ref="FF29:FL29"/>
    <mergeCell ref="FN29:FT29"/>
    <mergeCell ref="FV29:GB29"/>
    <mergeCell ref="GD29:GJ29"/>
    <mergeCell ref="GL29:GR29"/>
    <mergeCell ref="GT29:GZ29"/>
    <mergeCell ref="HB29:HH29"/>
    <mergeCell ref="HJ29:HP29"/>
    <mergeCell ref="HR29:HX29"/>
    <mergeCell ref="HZ29:IF29"/>
    <mergeCell ref="IH29:IN29"/>
    <mergeCell ref="IP29:IV29"/>
    <mergeCell ref="IX29:JD29"/>
    <mergeCell ref="JF29:JL29"/>
    <mergeCell ref="JN29:JT29"/>
    <mergeCell ref="JV29:KB29"/>
    <mergeCell ref="KD29:KJ29"/>
    <mergeCell ref="KL29:KR29"/>
    <mergeCell ref="KT29:KZ29"/>
    <mergeCell ref="LB29:LH29"/>
    <mergeCell ref="LJ29:LP29"/>
    <mergeCell ref="LR29:LX29"/>
    <mergeCell ref="LZ29:MF29"/>
    <mergeCell ref="MH29:MN29"/>
    <mergeCell ref="MP29:MV29"/>
    <mergeCell ref="MX29:ND29"/>
    <mergeCell ref="NF29:NL29"/>
    <mergeCell ref="BDR20:BDX20"/>
    <mergeCell ref="BDZ20:BEF20"/>
    <mergeCell ref="NF20:NL20"/>
    <mergeCell ref="NN20:NT20"/>
    <mergeCell ref="NV20:OB20"/>
    <mergeCell ref="OD20:OJ20"/>
    <mergeCell ref="OL20:OR20"/>
    <mergeCell ref="OT20:OZ20"/>
    <mergeCell ref="PB20:PH20"/>
    <mergeCell ref="PJ20:PP20"/>
    <mergeCell ref="PR20:PX20"/>
    <mergeCell ref="PZ20:QF20"/>
    <mergeCell ref="QH20:QN20"/>
    <mergeCell ref="QP20:QV20"/>
    <mergeCell ref="QX20:RD20"/>
    <mergeCell ref="RF20:RL20"/>
    <mergeCell ref="RN20:RT20"/>
    <mergeCell ref="BEH20:BEN20"/>
    <mergeCell ref="BEP20:BEV20"/>
    <mergeCell ref="BEX20:BFD20"/>
    <mergeCell ref="BFF20:BFL20"/>
    <mergeCell ref="BFN20:BFT20"/>
    <mergeCell ref="BFV20:BGB20"/>
    <mergeCell ref="BGD20:BGJ20"/>
    <mergeCell ref="BGL20:BGR20"/>
    <mergeCell ref="BGT20:BGZ20"/>
    <mergeCell ref="BHB20:BHH20"/>
    <mergeCell ref="BHJ20:BHP20"/>
    <mergeCell ref="BHR20:BHX20"/>
    <mergeCell ref="BHZ20:BIF20"/>
    <mergeCell ref="BIH20:BIN20"/>
    <mergeCell ref="BIP20:BIV20"/>
    <mergeCell ref="BIX20:BJD20"/>
    <mergeCell ref="BJF20:BJL20"/>
    <mergeCell ref="BJN20:BJT20"/>
    <mergeCell ref="BJV20:BKB20"/>
    <mergeCell ref="BKD20:BKJ20"/>
    <mergeCell ref="BKL20:BKR20"/>
    <mergeCell ref="BKT20:BKZ20"/>
    <mergeCell ref="BLB20:BLH20"/>
    <mergeCell ref="BLJ20:BLP20"/>
    <mergeCell ref="BLR20:BLX20"/>
    <mergeCell ref="BLZ20:BMF20"/>
    <mergeCell ref="BMH20:BMN20"/>
    <mergeCell ref="BMP20:BMV20"/>
    <mergeCell ref="BMX20:BND20"/>
    <mergeCell ref="BNF20:BNL20"/>
    <mergeCell ref="BNN20:BNT20"/>
    <mergeCell ref="AZZ11:BAF11"/>
    <mergeCell ref="BAH11:BAN11"/>
    <mergeCell ref="BAP11:BAV11"/>
    <mergeCell ref="BAX11:BBD11"/>
    <mergeCell ref="BBF11:BBL11"/>
    <mergeCell ref="BBN11:BBT11"/>
    <mergeCell ref="BBV11:BCB11"/>
    <mergeCell ref="BCD11:BCJ11"/>
    <mergeCell ref="BCL11:BCR11"/>
    <mergeCell ref="BCT11:BCZ11"/>
    <mergeCell ref="BDB11:BDH11"/>
    <mergeCell ref="BDJ11:BDP11"/>
    <mergeCell ref="BDR11:BDX11"/>
    <mergeCell ref="BDZ11:BEF11"/>
    <mergeCell ref="BEH11:BEN11"/>
    <mergeCell ref="BEP11:BEV11"/>
    <mergeCell ref="BEX11:BFD11"/>
    <mergeCell ref="BFF11:BFL11"/>
    <mergeCell ref="BFN11:BFT11"/>
    <mergeCell ref="BFV11:BGB11"/>
    <mergeCell ref="BGD11:BGJ11"/>
    <mergeCell ref="BGL11:BGR11"/>
    <mergeCell ref="BGT11:BGZ11"/>
    <mergeCell ref="BHB11:BHH11"/>
    <mergeCell ref="BHJ11:BHP11"/>
    <mergeCell ref="BHR11:BHX11"/>
    <mergeCell ref="BHZ11:BIF11"/>
    <mergeCell ref="BIH11:BIN11"/>
    <mergeCell ref="BIP11:BIV11"/>
    <mergeCell ref="BIX11:BJD11"/>
    <mergeCell ref="BJF11:BJL11"/>
    <mergeCell ref="BJN11:BJT11"/>
    <mergeCell ref="BJV11:BKB11"/>
    <mergeCell ref="BCT2:BCZ2"/>
    <mergeCell ref="BDB2:BDH2"/>
    <mergeCell ref="BDJ2:BDP2"/>
    <mergeCell ref="BDR2:BDX2"/>
    <mergeCell ref="BDZ2:BEF2"/>
    <mergeCell ref="BEH2:BEN2"/>
    <mergeCell ref="BEP2:BEV2"/>
    <mergeCell ref="BEX2:BFD2"/>
    <mergeCell ref="BFF2:BFL2"/>
    <mergeCell ref="BFN2:BFT2"/>
    <mergeCell ref="BFV2:BGB2"/>
    <mergeCell ref="BGD2:BGJ2"/>
    <mergeCell ref="BGL2:BGR2"/>
    <mergeCell ref="BGT2:BGZ2"/>
    <mergeCell ref="BHB2:BHH2"/>
    <mergeCell ref="BHJ2:BHP2"/>
    <mergeCell ref="BHR2:BHX2"/>
    <mergeCell ref="BHZ2:BIF2"/>
    <mergeCell ref="BIH2:BIN2"/>
    <mergeCell ref="BIP2:BIV2"/>
    <mergeCell ref="BIX2:BJD2"/>
    <mergeCell ref="BJF2:BJL2"/>
    <mergeCell ref="BJN2:BJT2"/>
    <mergeCell ref="BJV2:BKB2"/>
    <mergeCell ref="BKD2:BKJ2"/>
    <mergeCell ref="BKL2:BKR2"/>
    <mergeCell ref="BKT2:BKZ2"/>
    <mergeCell ref="BLB2:BLH2"/>
    <mergeCell ref="BLJ2:BLP2"/>
    <mergeCell ref="BLR2:BLX2"/>
    <mergeCell ref="BLZ2:BMF2"/>
    <mergeCell ref="BMH2:BMN2"/>
    <mergeCell ref="BMP2:BMV2"/>
    <mergeCell ref="B2:H2"/>
    <mergeCell ref="BF2:BL2"/>
    <mergeCell ref="BN2:BT2"/>
    <mergeCell ref="BV2:CB2"/>
    <mergeCell ref="CD2:CJ2"/>
    <mergeCell ref="CL2:CR2"/>
    <mergeCell ref="CT2:CZ2"/>
    <mergeCell ref="DB2:DH2"/>
    <mergeCell ref="DJ2:DP2"/>
    <mergeCell ref="DR2:DX2"/>
    <mergeCell ref="DZ2:EF2"/>
    <mergeCell ref="EH2:EN2"/>
    <mergeCell ref="EP2:EV2"/>
    <mergeCell ref="EX2:FD2"/>
    <mergeCell ref="FF2:FL2"/>
    <mergeCell ref="NF2:NL2"/>
    <mergeCell ref="B11:H11"/>
    <mergeCell ref="B20:H20"/>
    <mergeCell ref="B29:H29"/>
    <mergeCell ref="B38:H38"/>
    <mergeCell ref="B47:H47"/>
    <mergeCell ref="B56:H56"/>
    <mergeCell ref="B65:H65"/>
    <mergeCell ref="B74:H74"/>
    <mergeCell ref="B83:H83"/>
    <mergeCell ref="B92:H92"/>
    <mergeCell ref="B101:H101"/>
    <mergeCell ref="J2:P2"/>
    <mergeCell ref="R2:X2"/>
    <mergeCell ref="Z2:AF2"/>
    <mergeCell ref="AH2:AN2"/>
    <mergeCell ref="AP2:AV2"/>
    <mergeCell ref="AX2:BD2"/>
    <mergeCell ref="J11:P11"/>
    <mergeCell ref="R11:X11"/>
    <mergeCell ref="Z11:AF11"/>
    <mergeCell ref="AH11:AN11"/>
    <mergeCell ref="AP11:AV11"/>
    <mergeCell ref="AX11:BD11"/>
    <mergeCell ref="BF11:BL11"/>
    <mergeCell ref="BN11:BT11"/>
    <mergeCell ref="BV11:CB11"/>
    <mergeCell ref="CD11:CJ11"/>
    <mergeCell ref="CL11:CR11"/>
    <mergeCell ref="CT11:CZ11"/>
    <mergeCell ref="DB11:DH11"/>
    <mergeCell ref="DJ11:DP11"/>
    <mergeCell ref="DR11:DX11"/>
    <mergeCell ref="DZ11:EF11"/>
    <mergeCell ref="EH11:EN11"/>
    <mergeCell ref="EP11:EV11"/>
    <mergeCell ref="EX11:FD11"/>
    <mergeCell ref="FF11:FL11"/>
    <mergeCell ref="J20:P20"/>
    <mergeCell ref="R20:X20"/>
    <mergeCell ref="Z20:AF20"/>
    <mergeCell ref="AH20:AN20"/>
    <mergeCell ref="AP20:AV20"/>
    <mergeCell ref="AX20:BD20"/>
    <mergeCell ref="BF20:BL20"/>
    <mergeCell ref="BN20:BT20"/>
    <mergeCell ref="BV20:CB20"/>
    <mergeCell ref="CD20:CJ20"/>
    <mergeCell ref="CL20:CR20"/>
    <mergeCell ref="CT1:CZ1"/>
    <mergeCell ref="DB1:DH1"/>
    <mergeCell ref="DJ1:DP1"/>
    <mergeCell ref="DR1:DX1"/>
    <mergeCell ref="DZ1:EF1"/>
    <mergeCell ref="EH1:EN1"/>
    <mergeCell ref="AX1:BD1"/>
    <mergeCell ref="BF1:BL1"/>
    <mergeCell ref="BN1:BT1"/>
    <mergeCell ref="BV1:CB1"/>
    <mergeCell ref="CD1:CJ1"/>
    <mergeCell ref="CL1:CR1"/>
    <mergeCell ref="B1:H1"/>
    <mergeCell ref="J1:P1"/>
    <mergeCell ref="R1:X1"/>
    <mergeCell ref="Z1:AF1"/>
    <mergeCell ref="AH1:AN1"/>
    <mergeCell ref="AP1:AV1"/>
    <mergeCell ref="NV1:OB1"/>
    <mergeCell ref="OD1:OJ1"/>
    <mergeCell ref="OL1:OR1"/>
    <mergeCell ref="OT1:OZ1"/>
    <mergeCell ref="PB1:PH1"/>
    <mergeCell ref="PJ1:PP1"/>
    <mergeCell ref="LZ1:MF1"/>
    <mergeCell ref="MH1:MN1"/>
    <mergeCell ref="MP1:MV1"/>
    <mergeCell ref="MX1:ND1"/>
    <mergeCell ref="NF1:NL1"/>
    <mergeCell ref="NN1:NT1"/>
    <mergeCell ref="KD1:KJ1"/>
    <mergeCell ref="KL1:KR1"/>
    <mergeCell ref="KT1:KZ1"/>
    <mergeCell ref="LB1:LH1"/>
    <mergeCell ref="LJ1:LP1"/>
    <mergeCell ref="LR1:LX1"/>
    <mergeCell ref="IH1:IN1"/>
    <mergeCell ref="IP1:IV1"/>
    <mergeCell ref="IX1:JD1"/>
    <mergeCell ref="JF1:JL1"/>
    <mergeCell ref="JN1:JT1"/>
    <mergeCell ref="JV1:KB1"/>
    <mergeCell ref="GL1:GR1"/>
    <mergeCell ref="GT1:GZ1"/>
    <mergeCell ref="HB1:HH1"/>
    <mergeCell ref="HJ1:HP1"/>
    <mergeCell ref="HR1:HX1"/>
    <mergeCell ref="HZ1:IF1"/>
    <mergeCell ref="EP1:EV1"/>
    <mergeCell ref="EX1:FD1"/>
    <mergeCell ref="FF1:FL1"/>
    <mergeCell ref="FN1:FT1"/>
    <mergeCell ref="FV1:GB1"/>
    <mergeCell ref="GD1:GJ1"/>
    <mergeCell ref="YX1:ZD1"/>
    <mergeCell ref="ZF1:ZL1"/>
    <mergeCell ref="ZN1:ZT1"/>
    <mergeCell ref="ZV1:AAB1"/>
    <mergeCell ref="AAD1:AAJ1"/>
    <mergeCell ref="AAL1:AAR1"/>
    <mergeCell ref="XB1:XH1"/>
    <mergeCell ref="XJ1:XP1"/>
    <mergeCell ref="XR1:XX1"/>
    <mergeCell ref="XZ1:YF1"/>
    <mergeCell ref="YH1:YN1"/>
    <mergeCell ref="YP1:YV1"/>
    <mergeCell ref="VF1:VL1"/>
    <mergeCell ref="VN1:VT1"/>
    <mergeCell ref="VV1:WB1"/>
    <mergeCell ref="WD1:WJ1"/>
    <mergeCell ref="WL1:WR1"/>
    <mergeCell ref="WT1:WZ1"/>
    <mergeCell ref="TJ1:TP1"/>
    <mergeCell ref="TR1:TX1"/>
    <mergeCell ref="TZ1:UF1"/>
    <mergeCell ref="UH1:UN1"/>
    <mergeCell ref="UP1:UV1"/>
    <mergeCell ref="UX1:VD1"/>
    <mergeCell ref="RN1:RT1"/>
    <mergeCell ref="RV1:SB1"/>
    <mergeCell ref="SD1:SJ1"/>
    <mergeCell ref="SL1:SR1"/>
    <mergeCell ref="ST1:SZ1"/>
    <mergeCell ref="TB1:TH1"/>
    <mergeCell ref="PR1:PX1"/>
    <mergeCell ref="PZ1:QF1"/>
    <mergeCell ref="QH1:QN1"/>
    <mergeCell ref="QP1:QV1"/>
    <mergeCell ref="QX1:RD1"/>
    <mergeCell ref="RF1:RL1"/>
    <mergeCell ref="AJZ1:AKF1"/>
    <mergeCell ref="AKH1:AKN1"/>
    <mergeCell ref="AKP1:AKV1"/>
    <mergeCell ref="AKX1:ALD1"/>
    <mergeCell ref="ALF1:ALL1"/>
    <mergeCell ref="ALN1:ALT1"/>
    <mergeCell ref="AID1:AIJ1"/>
    <mergeCell ref="AIL1:AIR1"/>
    <mergeCell ref="AIT1:AIZ1"/>
    <mergeCell ref="AJB1:AJH1"/>
    <mergeCell ref="AJJ1:AJP1"/>
    <mergeCell ref="AJR1:AJX1"/>
    <mergeCell ref="AGH1:AGN1"/>
    <mergeCell ref="AGP1:AGV1"/>
    <mergeCell ref="AGX1:AHD1"/>
    <mergeCell ref="AHF1:AHL1"/>
    <mergeCell ref="AHN1:AHT1"/>
    <mergeCell ref="AHV1:AIB1"/>
    <mergeCell ref="AEL1:AER1"/>
    <mergeCell ref="AET1:AEZ1"/>
    <mergeCell ref="AFB1:AFH1"/>
    <mergeCell ref="AFJ1:AFP1"/>
    <mergeCell ref="AFR1:AFX1"/>
    <mergeCell ref="AFZ1:AGF1"/>
    <mergeCell ref="ACP1:ACV1"/>
    <mergeCell ref="ACX1:ADD1"/>
    <mergeCell ref="ADF1:ADL1"/>
    <mergeCell ref="ADN1:ADT1"/>
    <mergeCell ref="ADV1:AEB1"/>
    <mergeCell ref="AED1:AEJ1"/>
    <mergeCell ref="AAT1:AAZ1"/>
    <mergeCell ref="ABB1:ABH1"/>
    <mergeCell ref="ABJ1:ABP1"/>
    <mergeCell ref="ABR1:ABX1"/>
    <mergeCell ref="ABZ1:ACF1"/>
    <mergeCell ref="ACH1:ACN1"/>
    <mergeCell ref="AVB1:AVH1"/>
    <mergeCell ref="AVJ1:AVP1"/>
    <mergeCell ref="AVR1:AVX1"/>
    <mergeCell ref="AVZ1:AWF1"/>
    <mergeCell ref="AWH1:AWN1"/>
    <mergeCell ref="AWP1:AWV1"/>
    <mergeCell ref="ATF1:ATL1"/>
    <mergeCell ref="ATN1:ATT1"/>
    <mergeCell ref="ATV1:AUB1"/>
    <mergeCell ref="AUD1:AUJ1"/>
    <mergeCell ref="AUL1:AUR1"/>
    <mergeCell ref="AUT1:AUZ1"/>
    <mergeCell ref="ARJ1:ARP1"/>
    <mergeCell ref="ARR1:ARX1"/>
    <mergeCell ref="ARZ1:ASF1"/>
    <mergeCell ref="ASH1:ASN1"/>
    <mergeCell ref="ASP1:ASV1"/>
    <mergeCell ref="ASX1:ATD1"/>
    <mergeCell ref="APN1:APT1"/>
    <mergeCell ref="APV1:AQB1"/>
    <mergeCell ref="AQD1:AQJ1"/>
    <mergeCell ref="AQL1:AQR1"/>
    <mergeCell ref="AQT1:AQZ1"/>
    <mergeCell ref="ARB1:ARH1"/>
    <mergeCell ref="ANR1:ANX1"/>
    <mergeCell ref="ANZ1:AOF1"/>
    <mergeCell ref="AOH1:AON1"/>
    <mergeCell ref="AOP1:AOV1"/>
    <mergeCell ref="AOX1:APD1"/>
    <mergeCell ref="APF1:APL1"/>
    <mergeCell ref="ALV1:AMB1"/>
    <mergeCell ref="AMD1:AMJ1"/>
    <mergeCell ref="AML1:AMR1"/>
    <mergeCell ref="AMT1:AMZ1"/>
    <mergeCell ref="ANB1:ANH1"/>
    <mergeCell ref="ANJ1:ANP1"/>
    <mergeCell ref="BGD1:BGJ1"/>
    <mergeCell ref="BGL1:BGR1"/>
    <mergeCell ref="BGT1:BGZ1"/>
    <mergeCell ref="BHB1:BHH1"/>
    <mergeCell ref="BHJ1:BHP1"/>
    <mergeCell ref="BHR1:BHX1"/>
    <mergeCell ref="BEH1:BEN1"/>
    <mergeCell ref="BEP1:BEV1"/>
    <mergeCell ref="BEX1:BFD1"/>
    <mergeCell ref="BFF1:BFL1"/>
    <mergeCell ref="BFN1:BFT1"/>
    <mergeCell ref="BFV1:BGB1"/>
    <mergeCell ref="BCL1:BCR1"/>
    <mergeCell ref="BCT1:BCZ1"/>
    <mergeCell ref="BDB1:BDH1"/>
    <mergeCell ref="BDJ1:BDP1"/>
    <mergeCell ref="BDR1:BDX1"/>
    <mergeCell ref="BDZ1:BEF1"/>
    <mergeCell ref="BAP1:BAV1"/>
    <mergeCell ref="BAX1:BBD1"/>
    <mergeCell ref="BBF1:BBL1"/>
    <mergeCell ref="BBN1:BBT1"/>
    <mergeCell ref="BBV1:BCB1"/>
    <mergeCell ref="BCD1:BCJ1"/>
    <mergeCell ref="AYT1:AYZ1"/>
    <mergeCell ref="AZB1:AZH1"/>
    <mergeCell ref="AZJ1:AZP1"/>
    <mergeCell ref="AZR1:AZX1"/>
    <mergeCell ref="AZZ1:BAF1"/>
    <mergeCell ref="BAH1:BAN1"/>
    <mergeCell ref="AWX1:AXD1"/>
    <mergeCell ref="AXF1:AXL1"/>
    <mergeCell ref="AXN1:AXT1"/>
    <mergeCell ref="AXV1:AYB1"/>
    <mergeCell ref="AYD1:AYJ1"/>
    <mergeCell ref="AYL1:AYR1"/>
    <mergeCell ref="BRF1:BRL1"/>
    <mergeCell ref="BRN1:BRT1"/>
    <mergeCell ref="BRV1:BSB1"/>
    <mergeCell ref="BSD1:BSJ1"/>
    <mergeCell ref="BSL1:BSR1"/>
    <mergeCell ref="BST1:BSZ1"/>
    <mergeCell ref="BPJ1:BPP1"/>
    <mergeCell ref="BPR1:BPX1"/>
    <mergeCell ref="BPZ1:BQF1"/>
    <mergeCell ref="BQH1:BQN1"/>
    <mergeCell ref="BQP1:BQV1"/>
    <mergeCell ref="BQX1:BRD1"/>
    <mergeCell ref="BNN1:BNT1"/>
    <mergeCell ref="BNV1:BOB1"/>
    <mergeCell ref="BOD1:BOJ1"/>
    <mergeCell ref="BOL1:BOR1"/>
    <mergeCell ref="BOT1:BOZ1"/>
    <mergeCell ref="BPB1:BPH1"/>
    <mergeCell ref="BLR1:BLX1"/>
    <mergeCell ref="BLZ1:BMF1"/>
    <mergeCell ref="BMH1:BMN1"/>
    <mergeCell ref="BMP1:BMV1"/>
    <mergeCell ref="BMX1:BND1"/>
    <mergeCell ref="BNF1:BNL1"/>
    <mergeCell ref="BJV1:BKB1"/>
    <mergeCell ref="BKD1:BKJ1"/>
    <mergeCell ref="BKL1:BKR1"/>
    <mergeCell ref="BKT1:BKZ1"/>
    <mergeCell ref="BLB1:BLH1"/>
    <mergeCell ref="BLJ1:BLP1"/>
    <mergeCell ref="BHZ1:BIF1"/>
    <mergeCell ref="BIH1:BIN1"/>
    <mergeCell ref="BIP1:BIV1"/>
    <mergeCell ref="BIX1:BJD1"/>
    <mergeCell ref="BJF1:BJL1"/>
    <mergeCell ref="BJN1:BJT1"/>
    <mergeCell ref="CCH1:CCN1"/>
    <mergeCell ref="CCP1:CCV1"/>
    <mergeCell ref="CCX1:CDD1"/>
    <mergeCell ref="CDF1:CDL1"/>
    <mergeCell ref="CDN1:CDT1"/>
    <mergeCell ref="CDV1:CEB1"/>
    <mergeCell ref="CAL1:CAR1"/>
    <mergeCell ref="CAT1:CAZ1"/>
    <mergeCell ref="CBB1:CBH1"/>
    <mergeCell ref="CBJ1:CBP1"/>
    <mergeCell ref="CBR1:CBX1"/>
    <mergeCell ref="CBZ1:CCF1"/>
    <mergeCell ref="BYP1:BYV1"/>
    <mergeCell ref="BYX1:BZD1"/>
    <mergeCell ref="BZF1:BZL1"/>
    <mergeCell ref="BZN1:BZT1"/>
    <mergeCell ref="BZV1:CAB1"/>
    <mergeCell ref="CAD1:CAJ1"/>
    <mergeCell ref="BWT1:BWZ1"/>
    <mergeCell ref="BXB1:BXH1"/>
    <mergeCell ref="BXJ1:BXP1"/>
    <mergeCell ref="BXR1:BXX1"/>
    <mergeCell ref="BXZ1:BYF1"/>
    <mergeCell ref="BYH1:BYN1"/>
    <mergeCell ref="BUX1:BVD1"/>
    <mergeCell ref="BVF1:BVL1"/>
    <mergeCell ref="BVN1:BVT1"/>
    <mergeCell ref="BVV1:BWB1"/>
    <mergeCell ref="BWD1:BWJ1"/>
    <mergeCell ref="BWL1:BWR1"/>
    <mergeCell ref="BTB1:BTH1"/>
    <mergeCell ref="BTJ1:BTP1"/>
    <mergeCell ref="BTR1:BTX1"/>
    <mergeCell ref="BTZ1:BUF1"/>
    <mergeCell ref="BUH1:BUN1"/>
    <mergeCell ref="BUP1:BUV1"/>
    <mergeCell ref="CNJ1:CNP1"/>
    <mergeCell ref="CNR1:CNX1"/>
    <mergeCell ref="CNZ1:COF1"/>
    <mergeCell ref="COH1:CON1"/>
    <mergeCell ref="COP1:COV1"/>
    <mergeCell ref="COX1:CPD1"/>
    <mergeCell ref="CLN1:CLT1"/>
    <mergeCell ref="CLV1:CMB1"/>
    <mergeCell ref="CMD1:CMJ1"/>
    <mergeCell ref="CML1:CMR1"/>
    <mergeCell ref="CMT1:CMZ1"/>
    <mergeCell ref="CNB1:CNH1"/>
    <mergeCell ref="CJR1:CJX1"/>
    <mergeCell ref="CJZ1:CKF1"/>
    <mergeCell ref="CKH1:CKN1"/>
    <mergeCell ref="CKP1:CKV1"/>
    <mergeCell ref="CKX1:CLD1"/>
    <mergeCell ref="CLF1:CLL1"/>
    <mergeCell ref="CHV1:CIB1"/>
    <mergeCell ref="CID1:CIJ1"/>
    <mergeCell ref="CIL1:CIR1"/>
    <mergeCell ref="CIT1:CIZ1"/>
    <mergeCell ref="CJB1:CJH1"/>
    <mergeCell ref="CJJ1:CJP1"/>
    <mergeCell ref="CFZ1:CGF1"/>
    <mergeCell ref="CGH1:CGN1"/>
    <mergeCell ref="CGP1:CGV1"/>
    <mergeCell ref="CGX1:CHD1"/>
    <mergeCell ref="CHF1:CHL1"/>
    <mergeCell ref="CHN1:CHT1"/>
    <mergeCell ref="CED1:CEJ1"/>
    <mergeCell ref="CEL1:CER1"/>
    <mergeCell ref="CET1:CEZ1"/>
    <mergeCell ref="CFB1:CFH1"/>
    <mergeCell ref="CFJ1:CFP1"/>
    <mergeCell ref="CFR1:CFX1"/>
    <mergeCell ref="CYT1:CYZ1"/>
    <mergeCell ref="CZB1:CZH1"/>
    <mergeCell ref="CZJ1:CZP1"/>
    <mergeCell ref="CZR1:CZX1"/>
    <mergeCell ref="CZZ1:DAF1"/>
    <mergeCell ref="CWP1:CWV1"/>
    <mergeCell ref="CWX1:CXD1"/>
    <mergeCell ref="CXF1:CXL1"/>
    <mergeCell ref="CXN1:CXT1"/>
    <mergeCell ref="CXV1:CYB1"/>
    <mergeCell ref="CYD1:CYJ1"/>
    <mergeCell ref="CUT1:CUZ1"/>
    <mergeCell ref="CVB1:CVH1"/>
    <mergeCell ref="CVJ1:CVP1"/>
    <mergeCell ref="CVR1:CVX1"/>
    <mergeCell ref="CVZ1:CWF1"/>
    <mergeCell ref="CWH1:CWN1"/>
    <mergeCell ref="CSX1:CTD1"/>
    <mergeCell ref="CTF1:CTL1"/>
    <mergeCell ref="CTN1:CTT1"/>
    <mergeCell ref="CTV1:CUB1"/>
    <mergeCell ref="CUD1:CUJ1"/>
    <mergeCell ref="CUL1:CUR1"/>
    <mergeCell ref="CRB1:CRH1"/>
    <mergeCell ref="CRJ1:CRP1"/>
    <mergeCell ref="CRR1:CRX1"/>
    <mergeCell ref="CRZ1:CSF1"/>
    <mergeCell ref="CSH1:CSN1"/>
    <mergeCell ref="CSP1:CSV1"/>
    <mergeCell ref="CPF1:CPL1"/>
    <mergeCell ref="CPN1:CPT1"/>
    <mergeCell ref="CPV1:CQB1"/>
    <mergeCell ref="CQD1:CQJ1"/>
    <mergeCell ref="CQL1:CQR1"/>
    <mergeCell ref="CQT1:CQZ1"/>
    <mergeCell ref="DQX1:DRD1"/>
    <mergeCell ref="DRF1:DRL1"/>
    <mergeCell ref="DRN1:DRT1"/>
    <mergeCell ref="DRV1:DSB1"/>
    <mergeCell ref="DSD1:DSJ1"/>
    <mergeCell ref="DPB1:DPH1"/>
    <mergeCell ref="DPJ1:DPP1"/>
    <mergeCell ref="DPR1:DPX1"/>
    <mergeCell ref="DPZ1:DQF1"/>
    <mergeCell ref="DQH1:DQN1"/>
    <mergeCell ref="DQP1:DQV1"/>
    <mergeCell ref="DNF1:DNL1"/>
    <mergeCell ref="DNN1:DNT1"/>
    <mergeCell ref="DNV1:DOB1"/>
    <mergeCell ref="DOD1:DOJ1"/>
    <mergeCell ref="DOL1:DOR1"/>
    <mergeCell ref="DOT1:DOZ1"/>
    <mergeCell ref="DLJ1:DLP1"/>
    <mergeCell ref="DLR1:DLX1"/>
    <mergeCell ref="DLZ1:DMF1"/>
    <mergeCell ref="DMH1:DMN1"/>
    <mergeCell ref="DMP1:DMV1"/>
    <mergeCell ref="DMX1:DND1"/>
    <mergeCell ref="DJN1:DJT1"/>
    <mergeCell ref="DJV1:DKB1"/>
    <mergeCell ref="DKD1:DKJ1"/>
    <mergeCell ref="DKL1:DKR1"/>
    <mergeCell ref="DKT1:DKZ1"/>
    <mergeCell ref="DLB1:DLH1"/>
    <mergeCell ref="DHR1:DHX1"/>
    <mergeCell ref="DHZ1:DIF1"/>
    <mergeCell ref="DIH1:DIN1"/>
    <mergeCell ref="DIP1:DIV1"/>
    <mergeCell ref="DIX1:DJD1"/>
    <mergeCell ref="DJF1:DJL1"/>
    <mergeCell ref="DFV1:DGB1"/>
    <mergeCell ref="DGD1:DGJ1"/>
    <mergeCell ref="DGL1:DGR1"/>
    <mergeCell ref="DGT1:DGZ1"/>
    <mergeCell ref="DHB1:DHH1"/>
    <mergeCell ref="DHJ1:DHP1"/>
    <mergeCell ref="DDZ1:DEF1"/>
    <mergeCell ref="DEH1:DEN1"/>
    <mergeCell ref="DEP1:DEV1"/>
    <mergeCell ref="DEX1:DFD1"/>
    <mergeCell ref="DFF1:DFL1"/>
    <mergeCell ref="DFN1:DFT1"/>
    <mergeCell ref="DCD1:DCJ1"/>
    <mergeCell ref="DCL1:DCR1"/>
    <mergeCell ref="DCT1:DCZ1"/>
    <mergeCell ref="DDB1:DDH1"/>
    <mergeCell ref="DDJ1:DDP1"/>
    <mergeCell ref="DDR1:DDX1"/>
    <mergeCell ref="DAH1:DAN1"/>
    <mergeCell ref="DAP1:DAV1"/>
    <mergeCell ref="DAX1:DBD1"/>
    <mergeCell ref="DBF1:DBL1"/>
    <mergeCell ref="DBN1:DBT1"/>
    <mergeCell ref="DBV1:DCB1"/>
    <mergeCell ref="CYL1:CYR1"/>
    <mergeCell ref="FN2:FT2"/>
    <mergeCell ref="FV2:GB2"/>
    <mergeCell ref="GD2:GJ2"/>
    <mergeCell ref="GL2:GR2"/>
    <mergeCell ref="GT2:GZ2"/>
    <mergeCell ref="HB2:HH2"/>
    <mergeCell ref="HJ2:HP2"/>
    <mergeCell ref="HR2:HX2"/>
    <mergeCell ref="HZ2:IF2"/>
    <mergeCell ref="IH2:IN2"/>
    <mergeCell ref="IP2:IV2"/>
    <mergeCell ref="IX2:JD2"/>
    <mergeCell ref="JF2:JL2"/>
    <mergeCell ref="JN2:JT2"/>
    <mergeCell ref="JV2:KB2"/>
    <mergeCell ref="KD2:KJ2"/>
    <mergeCell ref="KL2:KR2"/>
    <mergeCell ref="KT2:KZ2"/>
    <mergeCell ref="LB2:LH2"/>
    <mergeCell ref="LJ2:LP2"/>
    <mergeCell ref="LR2:LX2"/>
    <mergeCell ref="LZ2:MF2"/>
    <mergeCell ref="MH2:MN2"/>
    <mergeCell ref="MP2:MV2"/>
    <mergeCell ref="MX2:ND2"/>
    <mergeCell ref="NN2:NT2"/>
    <mergeCell ref="NV2:OB2"/>
    <mergeCell ref="OD2:OJ2"/>
    <mergeCell ref="OL2:OR2"/>
    <mergeCell ref="OT2:OZ2"/>
    <mergeCell ref="PB2:PH2"/>
    <mergeCell ref="PJ2:PP2"/>
    <mergeCell ref="PR2:PX2"/>
    <mergeCell ref="PZ2:QF2"/>
    <mergeCell ref="QH2:QN2"/>
    <mergeCell ref="QP2:QV2"/>
    <mergeCell ref="QX2:RD2"/>
    <mergeCell ref="RF2:RL2"/>
    <mergeCell ref="RN2:RT2"/>
    <mergeCell ref="RV2:SB2"/>
    <mergeCell ref="SD2:SJ2"/>
    <mergeCell ref="SL2:SR2"/>
    <mergeCell ref="ST2:SZ2"/>
    <mergeCell ref="TB2:TH2"/>
    <mergeCell ref="TJ2:TP2"/>
    <mergeCell ref="TR2:TX2"/>
    <mergeCell ref="TZ2:UF2"/>
    <mergeCell ref="UH2:UN2"/>
    <mergeCell ref="UP2:UV2"/>
    <mergeCell ref="UX2:VD2"/>
    <mergeCell ref="VF2:VL2"/>
    <mergeCell ref="VN2:VT2"/>
    <mergeCell ref="VV2:WB2"/>
    <mergeCell ref="WD2:WJ2"/>
    <mergeCell ref="WL2:WR2"/>
    <mergeCell ref="WT2:WZ2"/>
    <mergeCell ref="XB2:XH2"/>
    <mergeCell ref="XJ2:XP2"/>
    <mergeCell ref="XR2:XX2"/>
    <mergeCell ref="XZ2:YF2"/>
    <mergeCell ref="YH2:YN2"/>
    <mergeCell ref="YP2:YV2"/>
    <mergeCell ref="YX2:ZD2"/>
    <mergeCell ref="ZF2:ZL2"/>
    <mergeCell ref="ZN2:ZT2"/>
    <mergeCell ref="ZV2:AAB2"/>
    <mergeCell ref="AAD2:AAJ2"/>
    <mergeCell ref="AAL2:AAR2"/>
    <mergeCell ref="AAT2:AAZ2"/>
    <mergeCell ref="ABB2:ABH2"/>
    <mergeCell ref="ABJ2:ABP2"/>
    <mergeCell ref="ABR2:ABX2"/>
    <mergeCell ref="ABZ2:ACF2"/>
    <mergeCell ref="ACH2:ACN2"/>
    <mergeCell ref="ACP2:ACV2"/>
    <mergeCell ref="ACX2:ADD2"/>
    <mergeCell ref="ADF2:ADL2"/>
    <mergeCell ref="ADN2:ADT2"/>
    <mergeCell ref="ADV2:AEB2"/>
    <mergeCell ref="AED2:AEJ2"/>
    <mergeCell ref="AEL2:AER2"/>
    <mergeCell ref="AET2:AEZ2"/>
    <mergeCell ref="AFB2:AFH2"/>
    <mergeCell ref="AFJ2:AFP2"/>
    <mergeCell ref="AFR2:AFX2"/>
    <mergeCell ref="AFZ2:AGF2"/>
    <mergeCell ref="AGH2:AGN2"/>
    <mergeCell ref="AGP2:AGV2"/>
    <mergeCell ref="AGX2:AHD2"/>
    <mergeCell ref="AHF2:AHL2"/>
    <mergeCell ref="AHN2:AHT2"/>
    <mergeCell ref="AHV2:AIB2"/>
    <mergeCell ref="AID2:AIJ2"/>
    <mergeCell ref="AIL2:AIR2"/>
    <mergeCell ref="AIT2:AIZ2"/>
    <mergeCell ref="AJB2:AJH2"/>
    <mergeCell ref="AJJ2:AJP2"/>
    <mergeCell ref="AJR2:AJX2"/>
    <mergeCell ref="AJZ2:AKF2"/>
    <mergeCell ref="AKH2:AKN2"/>
    <mergeCell ref="AKP2:AKV2"/>
    <mergeCell ref="AKX2:ALD2"/>
    <mergeCell ref="ALF2:ALL2"/>
    <mergeCell ref="ALN2:ALT2"/>
    <mergeCell ref="ALV2:AMB2"/>
    <mergeCell ref="AMD2:AMJ2"/>
    <mergeCell ref="AML2:AMR2"/>
    <mergeCell ref="AMT2:AMZ2"/>
    <mergeCell ref="ANB2:ANH2"/>
    <mergeCell ref="ANJ2:ANP2"/>
    <mergeCell ref="ANR2:ANX2"/>
    <mergeCell ref="ANZ2:AOF2"/>
    <mergeCell ref="AOH2:AON2"/>
    <mergeCell ref="AOP2:AOV2"/>
    <mergeCell ref="AOX2:APD2"/>
    <mergeCell ref="APF2:APL2"/>
    <mergeCell ref="APN2:APT2"/>
    <mergeCell ref="APV2:AQB2"/>
    <mergeCell ref="AQD2:AQJ2"/>
    <mergeCell ref="AQL2:AQR2"/>
    <mergeCell ref="AQT2:AQZ2"/>
    <mergeCell ref="ARB2:ARH2"/>
    <mergeCell ref="ARJ2:ARP2"/>
    <mergeCell ref="ARR2:ARX2"/>
    <mergeCell ref="ARZ2:ASF2"/>
    <mergeCell ref="ASH2:ASN2"/>
    <mergeCell ref="ASP2:ASV2"/>
    <mergeCell ref="ASX2:ATD2"/>
    <mergeCell ref="ATF2:ATL2"/>
    <mergeCell ref="ATN2:ATT2"/>
    <mergeCell ref="ATV2:AUB2"/>
    <mergeCell ref="AUD2:AUJ2"/>
    <mergeCell ref="AUL2:AUR2"/>
    <mergeCell ref="AUT2:AUZ2"/>
    <mergeCell ref="AVB2:AVH2"/>
    <mergeCell ref="AVJ2:AVP2"/>
    <mergeCell ref="AVR2:AVX2"/>
    <mergeCell ref="AVZ2:AWF2"/>
    <mergeCell ref="AWH2:AWN2"/>
    <mergeCell ref="AWP2:AWV2"/>
    <mergeCell ref="AWX2:AXD2"/>
    <mergeCell ref="AXF2:AXL2"/>
    <mergeCell ref="AXN2:AXT2"/>
    <mergeCell ref="AXV2:AYB2"/>
    <mergeCell ref="AYD2:AYJ2"/>
    <mergeCell ref="AYL2:AYR2"/>
    <mergeCell ref="AYT2:AYZ2"/>
    <mergeCell ref="AZB2:AZH2"/>
    <mergeCell ref="AZJ2:AZP2"/>
    <mergeCell ref="AZR2:AZX2"/>
    <mergeCell ref="AZZ2:BAF2"/>
    <mergeCell ref="BAH2:BAN2"/>
    <mergeCell ref="BAP2:BAV2"/>
    <mergeCell ref="BAX2:BBD2"/>
    <mergeCell ref="BBF2:BBL2"/>
    <mergeCell ref="BBN2:BBT2"/>
    <mergeCell ref="BBV2:BCB2"/>
    <mergeCell ref="BCD2:BCJ2"/>
    <mergeCell ref="BCL2:BCR2"/>
    <mergeCell ref="FN11:FT11"/>
    <mergeCell ref="FV11:GB11"/>
    <mergeCell ref="GD11:GJ11"/>
    <mergeCell ref="GL11:GR11"/>
    <mergeCell ref="GT11:GZ11"/>
    <mergeCell ref="HB11:HH11"/>
    <mergeCell ref="HJ11:HP11"/>
    <mergeCell ref="HR11:HX11"/>
    <mergeCell ref="HZ11:IF11"/>
    <mergeCell ref="IH11:IN11"/>
    <mergeCell ref="IP11:IV11"/>
    <mergeCell ref="IX11:JD11"/>
    <mergeCell ref="JF11:JL11"/>
    <mergeCell ref="JN11:JT11"/>
    <mergeCell ref="JV11:KB11"/>
    <mergeCell ref="KD11:KJ11"/>
    <mergeCell ref="KL11:KR11"/>
    <mergeCell ref="KT11:KZ11"/>
    <mergeCell ref="LB11:LH11"/>
    <mergeCell ref="LJ11:LP11"/>
    <mergeCell ref="LR11:LX11"/>
    <mergeCell ref="LZ11:MF11"/>
    <mergeCell ref="MH11:MN11"/>
    <mergeCell ref="MP11:MV11"/>
    <mergeCell ref="MX11:ND11"/>
    <mergeCell ref="NF11:NL11"/>
    <mergeCell ref="NN11:NT11"/>
    <mergeCell ref="NV11:OB11"/>
    <mergeCell ref="OD11:OJ11"/>
    <mergeCell ref="OL11:OR11"/>
    <mergeCell ref="OT11:OZ11"/>
    <mergeCell ref="PB11:PH11"/>
    <mergeCell ref="PJ11:PP11"/>
    <mergeCell ref="PR11:PX11"/>
    <mergeCell ref="PZ11:QF11"/>
    <mergeCell ref="QH11:QN11"/>
    <mergeCell ref="QP11:QV11"/>
    <mergeCell ref="QX11:RD11"/>
    <mergeCell ref="RF11:RL11"/>
    <mergeCell ref="RN11:RT11"/>
    <mergeCell ref="RV11:SB11"/>
    <mergeCell ref="SD11:SJ11"/>
    <mergeCell ref="SL11:SR11"/>
    <mergeCell ref="ST11:SZ11"/>
    <mergeCell ref="TB11:TH11"/>
    <mergeCell ref="TJ11:TP11"/>
    <mergeCell ref="TR11:TX11"/>
    <mergeCell ref="TZ11:UF11"/>
    <mergeCell ref="UH11:UN11"/>
    <mergeCell ref="UP11:UV11"/>
    <mergeCell ref="UX11:VD11"/>
    <mergeCell ref="VF11:VL11"/>
    <mergeCell ref="VN11:VT11"/>
    <mergeCell ref="VV11:WB11"/>
    <mergeCell ref="WD11:WJ11"/>
    <mergeCell ref="WL11:WR11"/>
    <mergeCell ref="WT11:WZ11"/>
    <mergeCell ref="XB11:XH11"/>
    <mergeCell ref="XJ11:XP11"/>
    <mergeCell ref="XR11:XX11"/>
    <mergeCell ref="XZ11:YF11"/>
    <mergeCell ref="YH11:YN11"/>
    <mergeCell ref="YP11:YV11"/>
    <mergeCell ref="YX11:ZD11"/>
    <mergeCell ref="ZF11:ZL11"/>
    <mergeCell ref="ZN11:ZT11"/>
    <mergeCell ref="ZV11:AAB11"/>
    <mergeCell ref="AAD11:AAJ11"/>
    <mergeCell ref="AAL11:AAR11"/>
    <mergeCell ref="AAT11:AAZ11"/>
    <mergeCell ref="ABB11:ABH11"/>
    <mergeCell ref="ABJ11:ABP11"/>
    <mergeCell ref="ABR11:ABX11"/>
    <mergeCell ref="ABZ11:ACF11"/>
    <mergeCell ref="ACH11:ACN11"/>
    <mergeCell ref="ACP11:ACV11"/>
    <mergeCell ref="ACX11:ADD11"/>
    <mergeCell ref="ADF11:ADL11"/>
    <mergeCell ref="ADN11:ADT11"/>
    <mergeCell ref="ADV11:AEB11"/>
    <mergeCell ref="AED11:AEJ11"/>
    <mergeCell ref="AEL11:AER11"/>
    <mergeCell ref="AET11:AEZ11"/>
    <mergeCell ref="AFB11:AFH11"/>
    <mergeCell ref="AFJ11:AFP11"/>
    <mergeCell ref="AFR11:AFX11"/>
    <mergeCell ref="AFZ11:AGF11"/>
    <mergeCell ref="AGH11:AGN11"/>
    <mergeCell ref="AGP11:AGV11"/>
    <mergeCell ref="AGX11:AHD11"/>
    <mergeCell ref="AHF11:AHL11"/>
    <mergeCell ref="AHN11:AHT11"/>
    <mergeCell ref="AHV11:AIB11"/>
    <mergeCell ref="AID11:AIJ11"/>
    <mergeCell ref="AIL11:AIR11"/>
    <mergeCell ref="AIT11:AIZ11"/>
    <mergeCell ref="AJB11:AJH11"/>
    <mergeCell ref="AJJ11:AJP11"/>
    <mergeCell ref="AJR11:AJX11"/>
    <mergeCell ref="AJZ11:AKF11"/>
    <mergeCell ref="AKH11:AKN11"/>
    <mergeCell ref="AKP11:AKV11"/>
    <mergeCell ref="AKX11:ALD11"/>
    <mergeCell ref="ALF11:ALL11"/>
    <mergeCell ref="ALN11:ALT11"/>
    <mergeCell ref="ALV11:AMB11"/>
    <mergeCell ref="AMD11:AMJ11"/>
    <mergeCell ref="AML11:AMR11"/>
    <mergeCell ref="AMT11:AMZ11"/>
    <mergeCell ref="ANB11:ANH11"/>
    <mergeCell ref="ANJ11:ANP11"/>
    <mergeCell ref="ANR11:ANX11"/>
    <mergeCell ref="ANZ11:AOF11"/>
    <mergeCell ref="AOH11:AON11"/>
    <mergeCell ref="AOP11:AOV11"/>
    <mergeCell ref="AOX11:APD11"/>
    <mergeCell ref="APF11:APL11"/>
    <mergeCell ref="APN11:APT11"/>
    <mergeCell ref="APV11:AQB11"/>
    <mergeCell ref="AQD11:AQJ11"/>
    <mergeCell ref="AQL11:AQR11"/>
    <mergeCell ref="AQT11:AQZ11"/>
    <mergeCell ref="ARB11:ARH11"/>
    <mergeCell ref="ARJ11:ARP11"/>
    <mergeCell ref="ARR11:ARX11"/>
    <mergeCell ref="ARZ11:ASF11"/>
    <mergeCell ref="ASH11:ASN11"/>
    <mergeCell ref="ASP11:ASV11"/>
    <mergeCell ref="ASX11:ATD11"/>
    <mergeCell ref="ATF11:ATL11"/>
    <mergeCell ref="ATN11:ATT11"/>
    <mergeCell ref="ATV11:AUB11"/>
    <mergeCell ref="AUD11:AUJ11"/>
    <mergeCell ref="AUL11:AUR11"/>
    <mergeCell ref="AUT11:AUZ11"/>
    <mergeCell ref="AVB11:AVH11"/>
    <mergeCell ref="AVJ11:AVP11"/>
    <mergeCell ref="AVR11:AVX11"/>
    <mergeCell ref="AVZ11:AWF11"/>
    <mergeCell ref="AWH11:AWN11"/>
    <mergeCell ref="AWP11:AWV11"/>
    <mergeCell ref="AWX11:AXD11"/>
    <mergeCell ref="AXF11:AXL11"/>
    <mergeCell ref="AXN11:AXT11"/>
    <mergeCell ref="AXV11:AYB11"/>
    <mergeCell ref="AYD11:AYJ11"/>
    <mergeCell ref="AYL11:AYR11"/>
    <mergeCell ref="AYT11:AYZ11"/>
    <mergeCell ref="AZB11:AZH11"/>
    <mergeCell ref="AZJ11:AZP11"/>
    <mergeCell ref="AZR11:AZX11"/>
    <mergeCell ref="CT20:CZ20"/>
    <mergeCell ref="DB20:DH20"/>
    <mergeCell ref="DJ20:DP20"/>
    <mergeCell ref="DR20:DX20"/>
    <mergeCell ref="DZ20:EF20"/>
    <mergeCell ref="EH20:EN20"/>
    <mergeCell ref="EP20:EV20"/>
    <mergeCell ref="EX20:FD20"/>
    <mergeCell ref="FF20:FL20"/>
    <mergeCell ref="FN20:FT20"/>
    <mergeCell ref="FV20:GB20"/>
    <mergeCell ref="GD20:GJ20"/>
    <mergeCell ref="GL20:GR20"/>
    <mergeCell ref="GT20:GZ20"/>
    <mergeCell ref="HB20:HH20"/>
    <mergeCell ref="HJ20:HP20"/>
    <mergeCell ref="HR20:HX20"/>
    <mergeCell ref="HZ20:IF20"/>
    <mergeCell ref="IH20:IN20"/>
    <mergeCell ref="IP20:IV20"/>
    <mergeCell ref="IX20:JD20"/>
    <mergeCell ref="JF20:JL20"/>
    <mergeCell ref="JN20:JT20"/>
    <mergeCell ref="JV20:KB20"/>
    <mergeCell ref="KD20:KJ20"/>
    <mergeCell ref="KL20:KR20"/>
    <mergeCell ref="KT20:KZ20"/>
    <mergeCell ref="LB20:LH20"/>
    <mergeCell ref="LJ20:LP20"/>
    <mergeCell ref="LR20:LX20"/>
    <mergeCell ref="LZ20:MF20"/>
    <mergeCell ref="MH20:MN20"/>
    <mergeCell ref="MP20:MV20"/>
    <mergeCell ref="MX20:ND20"/>
    <mergeCell ref="RV20:SB20"/>
    <mergeCell ref="SD20:SJ20"/>
    <mergeCell ref="SL20:SR20"/>
    <mergeCell ref="ST20:SZ20"/>
    <mergeCell ref="TB20:TH20"/>
    <mergeCell ref="TJ20:TP20"/>
    <mergeCell ref="TR20:TX20"/>
    <mergeCell ref="TZ20:UF20"/>
    <mergeCell ref="UH20:UN20"/>
    <mergeCell ref="UP20:UV20"/>
    <mergeCell ref="UX20:VD20"/>
    <mergeCell ref="VF20:VL20"/>
    <mergeCell ref="VN20:VT20"/>
    <mergeCell ref="VV20:WB20"/>
    <mergeCell ref="WD20:WJ20"/>
    <mergeCell ref="WL20:WR20"/>
    <mergeCell ref="WT20:WZ20"/>
    <mergeCell ref="XB20:XH20"/>
    <mergeCell ref="XJ20:XP20"/>
    <mergeCell ref="XR20:XX20"/>
    <mergeCell ref="XZ20:YF20"/>
    <mergeCell ref="YH20:YN20"/>
    <mergeCell ref="YP20:YV20"/>
    <mergeCell ref="YX20:ZD20"/>
    <mergeCell ref="ZF20:ZL20"/>
    <mergeCell ref="ZN20:ZT20"/>
    <mergeCell ref="ZV20:AAB20"/>
    <mergeCell ref="AAD20:AAJ20"/>
    <mergeCell ref="AAL20:AAR20"/>
    <mergeCell ref="AAT20:AAZ20"/>
    <mergeCell ref="ABB20:ABH20"/>
    <mergeCell ref="ABJ20:ABP20"/>
    <mergeCell ref="ABR20:ABX20"/>
    <mergeCell ref="ABZ20:ACF20"/>
    <mergeCell ref="ACH20:ACN20"/>
    <mergeCell ref="ACP20:ACV20"/>
    <mergeCell ref="ACX20:ADD20"/>
    <mergeCell ref="ADF20:ADL20"/>
    <mergeCell ref="ADN20:ADT20"/>
    <mergeCell ref="ADV20:AEB20"/>
    <mergeCell ref="AED20:AEJ20"/>
    <mergeCell ref="AEL20:AER20"/>
    <mergeCell ref="AET20:AEZ20"/>
    <mergeCell ref="AFB20:AFH20"/>
    <mergeCell ref="AFJ20:AFP20"/>
    <mergeCell ref="AFR20:AFX20"/>
    <mergeCell ref="AFZ20:AGF20"/>
    <mergeCell ref="AGH20:AGN20"/>
    <mergeCell ref="AGP20:AGV20"/>
    <mergeCell ref="AGX20:AHD20"/>
    <mergeCell ref="AHF20:AHL20"/>
    <mergeCell ref="AHN20:AHT20"/>
    <mergeCell ref="AHV20:AIB20"/>
    <mergeCell ref="AID20:AIJ20"/>
    <mergeCell ref="AIL20:AIR20"/>
    <mergeCell ref="AIT20:AIZ20"/>
    <mergeCell ref="AJB20:AJH20"/>
    <mergeCell ref="AJJ20:AJP20"/>
    <mergeCell ref="AJR20:AJX20"/>
    <mergeCell ref="AJZ20:AKF20"/>
    <mergeCell ref="AKH20:AKN20"/>
    <mergeCell ref="AKP20:AKV20"/>
    <mergeCell ref="AKX20:ALD20"/>
    <mergeCell ref="ALF20:ALL20"/>
    <mergeCell ref="ALN20:ALT20"/>
    <mergeCell ref="ALV20:AMB20"/>
    <mergeCell ref="AMD20:AMJ20"/>
    <mergeCell ref="AML20:AMR20"/>
    <mergeCell ref="AMT20:AMZ20"/>
    <mergeCell ref="ANB20:ANH20"/>
    <mergeCell ref="ANJ20:ANP20"/>
    <mergeCell ref="ANR20:ANX20"/>
    <mergeCell ref="ANZ20:AOF20"/>
    <mergeCell ref="AOH20:AON20"/>
    <mergeCell ref="AOP20:AOV20"/>
    <mergeCell ref="AOX20:APD20"/>
    <mergeCell ref="APF20:APL20"/>
    <mergeCell ref="APN20:APT20"/>
    <mergeCell ref="APV20:AQB20"/>
    <mergeCell ref="AQD20:AQJ20"/>
    <mergeCell ref="AQL20:AQR20"/>
    <mergeCell ref="AQT20:AQZ20"/>
    <mergeCell ref="ARB20:ARH20"/>
    <mergeCell ref="ARJ20:ARP20"/>
    <mergeCell ref="ARR20:ARX20"/>
    <mergeCell ref="ARZ20:ASF20"/>
    <mergeCell ref="ASH20:ASN20"/>
    <mergeCell ref="ASP20:ASV20"/>
    <mergeCell ref="ASX20:ATD20"/>
    <mergeCell ref="ATF20:ATL20"/>
    <mergeCell ref="ATN20:ATT20"/>
    <mergeCell ref="ATV20:AUB20"/>
    <mergeCell ref="AUD20:AUJ20"/>
    <mergeCell ref="AUL20:AUR20"/>
    <mergeCell ref="AUT20:AUZ20"/>
    <mergeCell ref="AVB20:AVH20"/>
    <mergeCell ref="AVJ20:AVP20"/>
    <mergeCell ref="AVR20:AVX20"/>
    <mergeCell ref="AVZ20:AWF20"/>
    <mergeCell ref="AWH20:AWN20"/>
    <mergeCell ref="AWP20:AWV20"/>
    <mergeCell ref="AWX20:AXD20"/>
    <mergeCell ref="AXF20:AXL20"/>
    <mergeCell ref="AXN20:AXT20"/>
    <mergeCell ref="AXV20:AYB20"/>
    <mergeCell ref="AYD20:AYJ20"/>
    <mergeCell ref="AYL20:AYR20"/>
    <mergeCell ref="AYT20:AYZ20"/>
    <mergeCell ref="AZB20:AZH20"/>
    <mergeCell ref="AZJ20:AZP20"/>
    <mergeCell ref="AZR20:AZX20"/>
    <mergeCell ref="AZZ20:BAF20"/>
    <mergeCell ref="BAH20:BAN20"/>
    <mergeCell ref="BAP20:BAV20"/>
    <mergeCell ref="BAX20:BBD20"/>
    <mergeCell ref="BBF20:BBL20"/>
    <mergeCell ref="BBN20:BBT20"/>
    <mergeCell ref="BBV20:BCB20"/>
    <mergeCell ref="BCD20:BCJ20"/>
    <mergeCell ref="BCL20:BCR20"/>
    <mergeCell ref="BCT20:BCZ20"/>
    <mergeCell ref="BDB20:BDH20"/>
    <mergeCell ref="BDJ20:BDP20"/>
    <mergeCell ref="NN29:NT29"/>
    <mergeCell ref="NV29:OB29"/>
    <mergeCell ref="OD29:OJ29"/>
    <mergeCell ref="OL29:OR29"/>
    <mergeCell ref="OT29:OZ29"/>
    <mergeCell ref="PB29:PH29"/>
    <mergeCell ref="PJ29:PP29"/>
    <mergeCell ref="PR29:PX29"/>
    <mergeCell ref="PZ29:QF29"/>
    <mergeCell ref="QH29:QN29"/>
    <mergeCell ref="QP29:QV29"/>
    <mergeCell ref="QX29:RD29"/>
    <mergeCell ref="RF29:RL29"/>
    <mergeCell ref="RN29:RT29"/>
    <mergeCell ref="RV29:SB29"/>
    <mergeCell ref="SD29:SJ29"/>
    <mergeCell ref="SL29:SR29"/>
    <mergeCell ref="ST29:SZ29"/>
    <mergeCell ref="TB29:TH29"/>
    <mergeCell ref="TJ29:TP29"/>
    <mergeCell ref="TR29:TX29"/>
    <mergeCell ref="TZ29:UF29"/>
    <mergeCell ref="UH29:UN29"/>
    <mergeCell ref="UP29:UV29"/>
    <mergeCell ref="UX29:VD29"/>
    <mergeCell ref="VF29:VL29"/>
    <mergeCell ref="VN29:VT29"/>
    <mergeCell ref="VV29:WB29"/>
    <mergeCell ref="WD29:WJ29"/>
    <mergeCell ref="WL29:WR29"/>
    <mergeCell ref="WT29:WZ29"/>
    <mergeCell ref="XB29:XH29"/>
    <mergeCell ref="XJ29:XP29"/>
    <mergeCell ref="XR29:XX29"/>
    <mergeCell ref="XZ29:YF29"/>
    <mergeCell ref="YH29:YN29"/>
    <mergeCell ref="YP29:YV29"/>
    <mergeCell ref="YX29:ZD29"/>
    <mergeCell ref="ZF29:ZL29"/>
    <mergeCell ref="ZN29:ZT29"/>
    <mergeCell ref="ZV29:AAB29"/>
    <mergeCell ref="AAD29:AAJ29"/>
    <mergeCell ref="AAL29:AAR29"/>
    <mergeCell ref="AAT29:AAZ29"/>
    <mergeCell ref="ABB29:ABH29"/>
    <mergeCell ref="ABJ29:ABP29"/>
    <mergeCell ref="ABR29:ABX29"/>
    <mergeCell ref="ABZ29:ACF29"/>
    <mergeCell ref="ACH29:ACN29"/>
    <mergeCell ref="ACP29:ACV29"/>
    <mergeCell ref="ACX29:ADD29"/>
    <mergeCell ref="ADF29:ADL29"/>
    <mergeCell ref="ADN29:ADT29"/>
    <mergeCell ref="ADV29:AEB29"/>
    <mergeCell ref="AED29:AEJ29"/>
    <mergeCell ref="AEL29:AER29"/>
    <mergeCell ref="AET29:AEZ29"/>
    <mergeCell ref="AFB29:AFH29"/>
    <mergeCell ref="AFJ29:AFP29"/>
    <mergeCell ref="AFR29:AFX29"/>
    <mergeCell ref="AFZ29:AGF29"/>
    <mergeCell ref="AGH29:AGN29"/>
    <mergeCell ref="AGP29:AGV29"/>
    <mergeCell ref="AGX29:AHD29"/>
    <mergeCell ref="AHF29:AHL29"/>
    <mergeCell ref="AHN29:AHT29"/>
    <mergeCell ref="AHV29:AIB29"/>
    <mergeCell ref="AID29:AIJ29"/>
    <mergeCell ref="AIL29:AIR29"/>
    <mergeCell ref="AIT29:AIZ29"/>
    <mergeCell ref="AJB29:AJH29"/>
    <mergeCell ref="AJJ29:AJP29"/>
    <mergeCell ref="AJR29:AJX29"/>
    <mergeCell ref="AJZ29:AKF29"/>
    <mergeCell ref="AKH29:AKN29"/>
    <mergeCell ref="AKP29:AKV29"/>
    <mergeCell ref="AKX29:ALD29"/>
    <mergeCell ref="ALF29:ALL29"/>
    <mergeCell ref="ALN29:ALT29"/>
    <mergeCell ref="ALV29:AMB29"/>
    <mergeCell ref="AMD29:AMJ29"/>
    <mergeCell ref="AML29:AMR29"/>
    <mergeCell ref="AMT29:AMZ29"/>
    <mergeCell ref="ANB29:ANH29"/>
    <mergeCell ref="ANJ29:ANP29"/>
    <mergeCell ref="ANR29:ANX29"/>
    <mergeCell ref="ANZ29:AOF29"/>
    <mergeCell ref="AOH29:AON29"/>
    <mergeCell ref="AOP29:AOV29"/>
    <mergeCell ref="AOX29:APD29"/>
    <mergeCell ref="APF29:APL29"/>
    <mergeCell ref="APN29:APT29"/>
    <mergeCell ref="APV29:AQB29"/>
    <mergeCell ref="AQD29:AQJ29"/>
    <mergeCell ref="AQL29:AQR29"/>
    <mergeCell ref="AQT29:AQZ29"/>
    <mergeCell ref="ARB29:ARH29"/>
    <mergeCell ref="ARJ29:ARP29"/>
    <mergeCell ref="ARR29:ARX29"/>
    <mergeCell ref="ARZ29:ASF29"/>
    <mergeCell ref="ASH29:ASN29"/>
    <mergeCell ref="ASP29:ASV29"/>
    <mergeCell ref="ASX29:ATD29"/>
    <mergeCell ref="ATF29:ATL29"/>
    <mergeCell ref="ATN29:ATT29"/>
    <mergeCell ref="ATV29:AUB29"/>
    <mergeCell ref="AUD29:AUJ29"/>
    <mergeCell ref="AUL29:AUR29"/>
    <mergeCell ref="AUT29:AUZ29"/>
    <mergeCell ref="AVB29:AVH29"/>
    <mergeCell ref="AVJ29:AVP29"/>
    <mergeCell ref="AVR29:AVX29"/>
    <mergeCell ref="AVZ29:AWF29"/>
    <mergeCell ref="AWH29:AWN29"/>
    <mergeCell ref="AWP29:AWV29"/>
    <mergeCell ref="AWX29:AXD29"/>
    <mergeCell ref="AXF29:AXL29"/>
    <mergeCell ref="AXN29:AXT29"/>
    <mergeCell ref="AXV29:AYB29"/>
    <mergeCell ref="AYD29:AYJ29"/>
    <mergeCell ref="AYL29:AYR29"/>
    <mergeCell ref="AYT29:AYZ29"/>
    <mergeCell ref="AZB29:AZH29"/>
    <mergeCell ref="AZJ29:AZP29"/>
    <mergeCell ref="AZR29:AZX29"/>
    <mergeCell ref="AZZ29:BAF29"/>
    <mergeCell ref="BAH29:BAN29"/>
    <mergeCell ref="BAP29:BAV29"/>
    <mergeCell ref="BAX29:BBD29"/>
    <mergeCell ref="BBF29:BBL29"/>
    <mergeCell ref="BBN29:BBT29"/>
    <mergeCell ref="LR38:LX38"/>
    <mergeCell ref="LZ38:MF38"/>
    <mergeCell ref="MH38:MN38"/>
    <mergeCell ref="MP38:MV38"/>
    <mergeCell ref="MX38:ND38"/>
    <mergeCell ref="NF38:NL38"/>
    <mergeCell ref="NN38:NT38"/>
    <mergeCell ref="NV38:OB38"/>
    <mergeCell ref="OD38:OJ38"/>
    <mergeCell ref="OL38:OR38"/>
    <mergeCell ref="OT38:OZ38"/>
    <mergeCell ref="PB38:PH38"/>
    <mergeCell ref="PJ38:PP38"/>
    <mergeCell ref="PR38:PX38"/>
    <mergeCell ref="PZ38:QF38"/>
    <mergeCell ref="QH38:QN38"/>
    <mergeCell ref="QP38:QV38"/>
    <mergeCell ref="QX38:RD38"/>
    <mergeCell ref="RF38:RL38"/>
    <mergeCell ref="RN38:RT38"/>
    <mergeCell ref="RV38:SB38"/>
    <mergeCell ref="SD38:SJ38"/>
    <mergeCell ref="SL38:SR38"/>
    <mergeCell ref="ST38:SZ38"/>
    <mergeCell ref="TB38:TH38"/>
    <mergeCell ref="TJ38:TP38"/>
    <mergeCell ref="TR38:TX38"/>
    <mergeCell ref="TZ38:UF38"/>
    <mergeCell ref="UH38:UN38"/>
    <mergeCell ref="UP38:UV38"/>
    <mergeCell ref="UX38:VD38"/>
    <mergeCell ref="VV38:WB38"/>
    <mergeCell ref="WD38:WJ38"/>
    <mergeCell ref="WL38:WR38"/>
    <mergeCell ref="WT38:WZ38"/>
    <mergeCell ref="XB38:XH38"/>
    <mergeCell ref="XJ38:XP38"/>
    <mergeCell ref="XR38:XX38"/>
    <mergeCell ref="XZ38:YF38"/>
    <mergeCell ref="YH38:YN38"/>
    <mergeCell ref="YP38:YV38"/>
    <mergeCell ref="YX38:ZD38"/>
    <mergeCell ref="ZF38:ZL38"/>
    <mergeCell ref="ZN38:ZT38"/>
    <mergeCell ref="ZV38:AAB38"/>
    <mergeCell ref="AAD38:AAJ38"/>
    <mergeCell ref="AAL38:AAR38"/>
    <mergeCell ref="AAT38:AAZ38"/>
    <mergeCell ref="ABB38:ABH38"/>
    <mergeCell ref="ABJ38:ABP38"/>
    <mergeCell ref="ABR38:ABX38"/>
    <mergeCell ref="ABZ38:ACF38"/>
    <mergeCell ref="ACH38:ACN38"/>
    <mergeCell ref="ACP38:ACV38"/>
    <mergeCell ref="ACX38:ADD38"/>
    <mergeCell ref="ADF38:ADL38"/>
    <mergeCell ref="ADN38:ADT38"/>
    <mergeCell ref="ADV38:AEB38"/>
    <mergeCell ref="AED38:AEJ38"/>
    <mergeCell ref="AEL38:AER38"/>
    <mergeCell ref="AET38:AEZ38"/>
    <mergeCell ref="AFB38:AFH38"/>
    <mergeCell ref="AFJ38:AFP38"/>
    <mergeCell ref="AFR38:AFX38"/>
    <mergeCell ref="AFZ38:AGF38"/>
    <mergeCell ref="AGH38:AGN38"/>
    <mergeCell ref="AGP38:AGV38"/>
    <mergeCell ref="AGX38:AHD38"/>
    <mergeCell ref="AHF38:AHL38"/>
    <mergeCell ref="AHN38:AHT38"/>
    <mergeCell ref="AHV38:AIB38"/>
    <mergeCell ref="AID38:AIJ38"/>
    <mergeCell ref="AIL38:AIR38"/>
    <mergeCell ref="AIT38:AIZ38"/>
    <mergeCell ref="AJB38:AJH38"/>
    <mergeCell ref="AJJ38:AJP38"/>
    <mergeCell ref="AJR38:AJX38"/>
    <mergeCell ref="AJZ38:AKF38"/>
    <mergeCell ref="AKH38:AKN38"/>
    <mergeCell ref="AKP38:AKV38"/>
    <mergeCell ref="AKX38:ALD38"/>
    <mergeCell ref="ALF38:ALL38"/>
    <mergeCell ref="ALN38:ALT38"/>
    <mergeCell ref="ALV38:AMB38"/>
    <mergeCell ref="AMD38:AMJ38"/>
    <mergeCell ref="AML38:AMR38"/>
    <mergeCell ref="AMT38:AMZ38"/>
    <mergeCell ref="ANB38:ANH38"/>
    <mergeCell ref="ANJ38:ANP38"/>
    <mergeCell ref="ANR38:ANX38"/>
    <mergeCell ref="ANZ38:AOF38"/>
    <mergeCell ref="AOH38:AON38"/>
    <mergeCell ref="AOP38:AOV38"/>
    <mergeCell ref="AOX38:APD38"/>
    <mergeCell ref="APF38:APL38"/>
    <mergeCell ref="APN38:APT38"/>
    <mergeCell ref="APV38:AQB38"/>
    <mergeCell ref="AQD38:AQJ38"/>
    <mergeCell ref="AQL38:AQR38"/>
    <mergeCell ref="AQT38:AQZ38"/>
    <mergeCell ref="ARB38:ARH38"/>
    <mergeCell ref="ARJ38:ARP38"/>
    <mergeCell ref="ARR38:ARX38"/>
    <mergeCell ref="ARZ38:ASF38"/>
    <mergeCell ref="ASH38:ASN38"/>
    <mergeCell ref="ASP38:ASV38"/>
    <mergeCell ref="ASX38:ATD38"/>
    <mergeCell ref="ATF38:ATL38"/>
    <mergeCell ref="ATN38:ATT38"/>
    <mergeCell ref="ATV38:AUB38"/>
    <mergeCell ref="AUD38:AUJ38"/>
    <mergeCell ref="AUL38:AUR38"/>
    <mergeCell ref="AUT38:AUZ38"/>
    <mergeCell ref="AVB38:AVH38"/>
    <mergeCell ref="AVJ38:AVP38"/>
    <mergeCell ref="AVR38:AVX38"/>
    <mergeCell ref="AVZ38:AWF38"/>
    <mergeCell ref="AWH38:AWN38"/>
    <mergeCell ref="AWP38:AWV38"/>
    <mergeCell ref="AWX38:AXD38"/>
    <mergeCell ref="AXF38:AXL38"/>
    <mergeCell ref="AXN38:AXT38"/>
    <mergeCell ref="AXV38:AYB38"/>
    <mergeCell ref="AYD38:AYJ38"/>
    <mergeCell ref="AYL38:AYR38"/>
    <mergeCell ref="AYT38:AYZ38"/>
    <mergeCell ref="PJ47:PP47"/>
    <mergeCell ref="PR47:PX47"/>
    <mergeCell ref="PZ47:QF47"/>
    <mergeCell ref="QH47:QN47"/>
    <mergeCell ref="QP47:QV47"/>
    <mergeCell ref="QX47:RD47"/>
    <mergeCell ref="RF47:RL47"/>
    <mergeCell ref="RN47:RT47"/>
    <mergeCell ref="RV47:SB47"/>
    <mergeCell ref="SD47:SJ47"/>
    <mergeCell ref="SL47:SR47"/>
    <mergeCell ref="ST47:SZ47"/>
    <mergeCell ref="TB47:TH47"/>
    <mergeCell ref="TJ47:TP47"/>
    <mergeCell ref="TR47:TX47"/>
    <mergeCell ref="TZ47:UF47"/>
    <mergeCell ref="UH47:UN47"/>
    <mergeCell ref="UP47:UV47"/>
    <mergeCell ref="UX47:VD47"/>
    <mergeCell ref="VF47:VL47"/>
    <mergeCell ref="VN47:VT47"/>
    <mergeCell ref="VV47:WB47"/>
    <mergeCell ref="WD47:WJ47"/>
    <mergeCell ref="WL47:WR47"/>
    <mergeCell ref="WT47:WZ47"/>
    <mergeCell ref="XB47:XH47"/>
    <mergeCell ref="XJ47:XP47"/>
    <mergeCell ref="XR47:XX47"/>
    <mergeCell ref="XZ47:YF47"/>
    <mergeCell ref="YH47:YN47"/>
    <mergeCell ref="YP47:YV47"/>
    <mergeCell ref="YX47:ZD47"/>
    <mergeCell ref="ZF47:ZL47"/>
    <mergeCell ref="ZN47:ZT47"/>
    <mergeCell ref="ZV47:AAB47"/>
    <mergeCell ref="AAD47:AAJ47"/>
    <mergeCell ref="AAL47:AAR47"/>
    <mergeCell ref="AAT47:AAZ47"/>
    <mergeCell ref="ABB47:ABH47"/>
    <mergeCell ref="ABJ47:ABP47"/>
    <mergeCell ref="ABR47:ABX47"/>
    <mergeCell ref="ABZ47:ACF47"/>
    <mergeCell ref="ACH47:ACN47"/>
    <mergeCell ref="ACP47:ACV47"/>
    <mergeCell ref="ACX47:ADD47"/>
    <mergeCell ref="ADF47:ADL47"/>
    <mergeCell ref="ADN47:ADT47"/>
    <mergeCell ref="ADV47:AEB47"/>
    <mergeCell ref="AED47:AEJ47"/>
    <mergeCell ref="AEL47:AER47"/>
    <mergeCell ref="AET47:AEZ47"/>
    <mergeCell ref="AFB47:AFH47"/>
    <mergeCell ref="AFJ47:AFP47"/>
    <mergeCell ref="AFR47:AFX47"/>
    <mergeCell ref="AFZ47:AGF47"/>
    <mergeCell ref="AGH47:AGN47"/>
    <mergeCell ref="AGP47:AGV47"/>
    <mergeCell ref="AGX47:AHD47"/>
    <mergeCell ref="AHF47:AHL47"/>
    <mergeCell ref="AHN47:AHT47"/>
    <mergeCell ref="AHV47:AIB47"/>
    <mergeCell ref="AID47:AIJ47"/>
    <mergeCell ref="AIL47:AIR47"/>
    <mergeCell ref="AIT47:AIZ47"/>
    <mergeCell ref="AJB47:AJH47"/>
    <mergeCell ref="AJJ47:AJP47"/>
    <mergeCell ref="AJR47:AJX47"/>
    <mergeCell ref="AJZ47:AKF47"/>
    <mergeCell ref="AKH47:AKN47"/>
    <mergeCell ref="AKP47:AKV47"/>
    <mergeCell ref="AKX47:ALD47"/>
    <mergeCell ref="ALF47:ALL47"/>
    <mergeCell ref="ALN47:ALT47"/>
    <mergeCell ref="ALV47:AMB47"/>
    <mergeCell ref="AMD47:AMJ47"/>
    <mergeCell ref="AML47:AMR47"/>
    <mergeCell ref="AMT47:AMZ47"/>
    <mergeCell ref="ANB47:ANH47"/>
    <mergeCell ref="ANJ47:ANP47"/>
    <mergeCell ref="ANR47:ANX47"/>
    <mergeCell ref="ANZ47:AOF47"/>
    <mergeCell ref="AOH47:AON47"/>
    <mergeCell ref="AOP47:AOV47"/>
    <mergeCell ref="AOX47:APD47"/>
    <mergeCell ref="APF47:APL47"/>
    <mergeCell ref="APN47:APT47"/>
    <mergeCell ref="APV47:AQB47"/>
    <mergeCell ref="AQD47:AQJ47"/>
    <mergeCell ref="AQL47:AQR47"/>
    <mergeCell ref="AQT47:AQZ47"/>
    <mergeCell ref="ARB47:ARH47"/>
    <mergeCell ref="ARJ47:ARP47"/>
    <mergeCell ref="ARR47:ARX47"/>
    <mergeCell ref="ARZ47:ASF47"/>
    <mergeCell ref="ASH47:ASN47"/>
    <mergeCell ref="ASP47:ASV47"/>
    <mergeCell ref="ASX47:ATD47"/>
    <mergeCell ref="ATF47:ATL47"/>
    <mergeCell ref="ATN47:ATT47"/>
    <mergeCell ref="ATV47:AUB47"/>
    <mergeCell ref="AUD47:AUJ47"/>
    <mergeCell ref="AUL47:AUR47"/>
    <mergeCell ref="AUT47:AUZ47"/>
    <mergeCell ref="AVB47:AVH47"/>
    <mergeCell ref="AVJ47:AVP47"/>
    <mergeCell ref="AVR47:AVX47"/>
    <mergeCell ref="AVZ47:AWF47"/>
    <mergeCell ref="AWH47:AWN47"/>
    <mergeCell ref="AWP47:AWV47"/>
    <mergeCell ref="AWX47:AXD47"/>
    <mergeCell ref="AXF47:AXL47"/>
    <mergeCell ref="AXN47:AXT47"/>
    <mergeCell ref="AXV47:AYB47"/>
    <mergeCell ref="AYD47:AYJ47"/>
    <mergeCell ref="AYL47:AYR47"/>
    <mergeCell ref="AYT47:AYZ47"/>
    <mergeCell ref="AZB47:AZH47"/>
    <mergeCell ref="AZJ47:AZP47"/>
    <mergeCell ref="AZR47:AZX47"/>
    <mergeCell ref="AZZ47:BAF47"/>
    <mergeCell ref="BAH47:BAN47"/>
    <mergeCell ref="BAP47:BAV47"/>
    <mergeCell ref="BAX47:BBD47"/>
    <mergeCell ref="BBF47:BBL47"/>
    <mergeCell ref="BBN47:BBT47"/>
    <mergeCell ref="BBV47:BCB47"/>
    <mergeCell ref="BCD47:BCJ47"/>
    <mergeCell ref="BCL47:BCR47"/>
    <mergeCell ref="NN56:NT56"/>
    <mergeCell ref="NV56:OB56"/>
    <mergeCell ref="OD56:OJ56"/>
    <mergeCell ref="OL56:OR56"/>
    <mergeCell ref="OT56:OZ56"/>
    <mergeCell ref="PB56:PH56"/>
    <mergeCell ref="PJ56:PP56"/>
    <mergeCell ref="PR56:PX56"/>
    <mergeCell ref="PZ56:QF56"/>
    <mergeCell ref="QH56:QN56"/>
    <mergeCell ref="QP56:QV56"/>
    <mergeCell ref="QX56:RD56"/>
    <mergeCell ref="RF56:RL56"/>
    <mergeCell ref="RN56:RT56"/>
    <mergeCell ref="RV56:SB56"/>
    <mergeCell ref="SD56:SJ56"/>
    <mergeCell ref="SL56:SR56"/>
    <mergeCell ref="ST56:SZ56"/>
    <mergeCell ref="TB56:TH56"/>
    <mergeCell ref="TJ56:TP56"/>
    <mergeCell ref="TR56:TX56"/>
    <mergeCell ref="TZ56:UF56"/>
    <mergeCell ref="UH56:UN56"/>
    <mergeCell ref="UP56:UV56"/>
    <mergeCell ref="UX56:VD56"/>
    <mergeCell ref="VF56:VL56"/>
    <mergeCell ref="VN56:VT56"/>
    <mergeCell ref="VV56:WB56"/>
    <mergeCell ref="WD56:WJ56"/>
    <mergeCell ref="WL56:WR56"/>
    <mergeCell ref="WT56:WZ56"/>
    <mergeCell ref="XB56:XH56"/>
    <mergeCell ref="XJ56:XP56"/>
    <mergeCell ref="XR56:XX56"/>
    <mergeCell ref="XZ56:YF56"/>
    <mergeCell ref="YH56:YN56"/>
    <mergeCell ref="YP56:YV56"/>
    <mergeCell ref="YX56:ZD56"/>
    <mergeCell ref="ZF56:ZL56"/>
    <mergeCell ref="ZN56:ZT56"/>
    <mergeCell ref="ZV56:AAB56"/>
    <mergeCell ref="AAD56:AAJ56"/>
    <mergeCell ref="AAL56:AAR56"/>
    <mergeCell ref="AAT56:AAZ56"/>
    <mergeCell ref="ABB56:ABH56"/>
    <mergeCell ref="ABJ56:ABP56"/>
    <mergeCell ref="ABR56:ABX56"/>
    <mergeCell ref="ABZ56:ACF56"/>
    <mergeCell ref="ACH56:ACN56"/>
    <mergeCell ref="ACP56:ACV56"/>
    <mergeCell ref="ACX56:ADD56"/>
    <mergeCell ref="ADF56:ADL56"/>
    <mergeCell ref="ADN56:ADT56"/>
    <mergeCell ref="ADV56:AEB56"/>
    <mergeCell ref="AED56:AEJ56"/>
    <mergeCell ref="AEL56:AER56"/>
    <mergeCell ref="AET56:AEZ56"/>
    <mergeCell ref="AFB56:AFH56"/>
    <mergeCell ref="AFJ56:AFP56"/>
    <mergeCell ref="AFR56:AFX56"/>
    <mergeCell ref="AFZ56:AGF56"/>
    <mergeCell ref="AGH56:AGN56"/>
    <mergeCell ref="AGP56:AGV56"/>
    <mergeCell ref="AGX56:AHD56"/>
    <mergeCell ref="AHF56:AHL56"/>
    <mergeCell ref="AHN56:AHT56"/>
    <mergeCell ref="AHV56:AIB56"/>
    <mergeCell ref="AID56:AIJ56"/>
    <mergeCell ref="AIL56:AIR56"/>
    <mergeCell ref="AIT56:AIZ56"/>
    <mergeCell ref="AJB56:AJH56"/>
    <mergeCell ref="AJJ56:AJP56"/>
    <mergeCell ref="AJR56:AJX56"/>
    <mergeCell ref="AJZ56:AKF56"/>
    <mergeCell ref="AKH56:AKN56"/>
    <mergeCell ref="AKP56:AKV56"/>
    <mergeCell ref="AKX56:ALD56"/>
    <mergeCell ref="ALF56:ALL56"/>
    <mergeCell ref="ALN56:ALT56"/>
    <mergeCell ref="ALV56:AMB56"/>
    <mergeCell ref="AMD56:AMJ56"/>
    <mergeCell ref="AML56:AMR56"/>
    <mergeCell ref="AMT56:AMZ56"/>
    <mergeCell ref="ANB56:ANH56"/>
    <mergeCell ref="ANJ56:ANP56"/>
    <mergeCell ref="ANR56:ANX56"/>
    <mergeCell ref="ANZ56:AOF56"/>
    <mergeCell ref="AOH56:AON56"/>
    <mergeCell ref="AOP56:AOV56"/>
    <mergeCell ref="AOX56:APD56"/>
    <mergeCell ref="APF56:APL56"/>
    <mergeCell ref="APN56:APT56"/>
    <mergeCell ref="APV56:AQB56"/>
    <mergeCell ref="AQD56:AQJ56"/>
    <mergeCell ref="AQL56:AQR56"/>
    <mergeCell ref="AQT56:AQZ56"/>
    <mergeCell ref="ARB56:ARH56"/>
    <mergeCell ref="ARJ56:ARP56"/>
    <mergeCell ref="ARR56:ARX56"/>
    <mergeCell ref="ARZ56:ASF56"/>
    <mergeCell ref="ASH56:ASN56"/>
    <mergeCell ref="ASP56:ASV56"/>
    <mergeCell ref="ASX56:ATD56"/>
    <mergeCell ref="ATF56:ATL56"/>
    <mergeCell ref="ATN56:ATT56"/>
    <mergeCell ref="ATV56:AUB56"/>
    <mergeCell ref="AUD56:AUJ56"/>
    <mergeCell ref="AUL56:AUR56"/>
    <mergeCell ref="AUT56:AUZ56"/>
    <mergeCell ref="AVB56:AVH56"/>
    <mergeCell ref="AVJ56:AVP56"/>
    <mergeCell ref="AVR56:AVX56"/>
    <mergeCell ref="AVZ56:AWF56"/>
    <mergeCell ref="AWH56:AWN56"/>
    <mergeCell ref="AWP56:AWV56"/>
    <mergeCell ref="AWX56:AXD56"/>
    <mergeCell ref="AXF56:AXL56"/>
    <mergeCell ref="AXN56:AXT56"/>
    <mergeCell ref="AXV56:AYB56"/>
    <mergeCell ref="AYD56:AYJ56"/>
    <mergeCell ref="AYL56:AYR56"/>
    <mergeCell ref="AYT56:AYZ56"/>
    <mergeCell ref="AZB56:AZH56"/>
    <mergeCell ref="AZJ56:AZP56"/>
    <mergeCell ref="AZR56:AZX56"/>
    <mergeCell ref="LR65:LX65"/>
    <mergeCell ref="LZ65:MF65"/>
    <mergeCell ref="MH65:MN65"/>
    <mergeCell ref="MP65:MV65"/>
    <mergeCell ref="MX65:ND65"/>
    <mergeCell ref="NF65:NL65"/>
    <mergeCell ref="NN65:NT65"/>
    <mergeCell ref="NV65:OB65"/>
    <mergeCell ref="OD65:OJ65"/>
    <mergeCell ref="OL65:OR65"/>
    <mergeCell ref="OT65:OZ65"/>
    <mergeCell ref="PB65:PH65"/>
    <mergeCell ref="PJ65:PP65"/>
    <mergeCell ref="PR65:PX65"/>
    <mergeCell ref="PZ65:QF65"/>
    <mergeCell ref="QH65:QN65"/>
    <mergeCell ref="QP65:QV65"/>
    <mergeCell ref="QX65:RD65"/>
    <mergeCell ref="RF65:RL65"/>
    <mergeCell ref="RN65:RT65"/>
    <mergeCell ref="WL65:WR65"/>
    <mergeCell ref="WT65:WZ65"/>
    <mergeCell ref="XB65:XH65"/>
    <mergeCell ref="XJ65:XP65"/>
    <mergeCell ref="XR65:XX65"/>
    <mergeCell ref="XZ65:YF65"/>
    <mergeCell ref="YH65:YN65"/>
    <mergeCell ref="YP65:YV65"/>
    <mergeCell ref="YX65:ZD65"/>
    <mergeCell ref="ZF65:ZL65"/>
    <mergeCell ref="ZN65:ZT65"/>
    <mergeCell ref="ZV65:AAB65"/>
    <mergeCell ref="AAD65:AAJ65"/>
    <mergeCell ref="AAL65:AAR65"/>
    <mergeCell ref="AAT65:AAZ65"/>
    <mergeCell ref="ABB65:ABH65"/>
    <mergeCell ref="ABJ65:ABP65"/>
    <mergeCell ref="ABR65:ABX65"/>
    <mergeCell ref="ABZ65:ACF65"/>
    <mergeCell ref="ACH65:ACN65"/>
    <mergeCell ref="ACP65:ACV65"/>
    <mergeCell ref="ACX65:ADD65"/>
    <mergeCell ref="ADF65:ADL65"/>
    <mergeCell ref="ADN65:ADT65"/>
    <mergeCell ref="ADV65:AEB65"/>
    <mergeCell ref="AED65:AEJ65"/>
    <mergeCell ref="AEL65:AER65"/>
    <mergeCell ref="AET65:AEZ65"/>
    <mergeCell ref="AFB65:AFH65"/>
    <mergeCell ref="AFJ65:AFP65"/>
    <mergeCell ref="AFR65:AFX65"/>
    <mergeCell ref="AFZ65:AGF65"/>
    <mergeCell ref="AGH65:AGN65"/>
    <mergeCell ref="AGP65:AGV65"/>
    <mergeCell ref="AGX65:AHD65"/>
    <mergeCell ref="AHF65:AHL65"/>
    <mergeCell ref="AHN65:AHT65"/>
    <mergeCell ref="AHV65:AIB65"/>
    <mergeCell ref="AID65:AIJ65"/>
    <mergeCell ref="AIL65:AIR65"/>
    <mergeCell ref="AIT65:AIZ65"/>
    <mergeCell ref="AJB65:AJH65"/>
    <mergeCell ref="AJJ65:AJP65"/>
    <mergeCell ref="AJR65:AJX65"/>
    <mergeCell ref="AJZ65:AKF65"/>
    <mergeCell ref="AKH65:AKN65"/>
    <mergeCell ref="AKP65:AKV65"/>
    <mergeCell ref="AKX65:ALD65"/>
    <mergeCell ref="ALF65:ALL65"/>
    <mergeCell ref="ALN65:ALT65"/>
    <mergeCell ref="ALV65:AMB65"/>
    <mergeCell ref="AMD65:AMJ65"/>
    <mergeCell ref="AML65:AMR65"/>
    <mergeCell ref="AMT65:AMZ65"/>
    <mergeCell ref="ANB65:ANH65"/>
    <mergeCell ref="ANJ65:ANP65"/>
    <mergeCell ref="ANR65:ANX65"/>
    <mergeCell ref="ANZ65:AOF65"/>
    <mergeCell ref="AOH65:AON65"/>
    <mergeCell ref="AOP65:AOV65"/>
    <mergeCell ref="AOX65:APD65"/>
    <mergeCell ref="APF65:APL65"/>
    <mergeCell ref="APN65:APT65"/>
    <mergeCell ref="APV65:AQB65"/>
    <mergeCell ref="AQD65:AQJ65"/>
    <mergeCell ref="AQL65:AQR65"/>
    <mergeCell ref="AQT65:AQZ65"/>
    <mergeCell ref="ARB65:ARH65"/>
    <mergeCell ref="ARJ65:ARP65"/>
    <mergeCell ref="ARR65:ARX65"/>
    <mergeCell ref="ARZ65:ASF65"/>
    <mergeCell ref="ASH65:ASN65"/>
    <mergeCell ref="ASP65:ASV65"/>
    <mergeCell ref="ASX65:ATD65"/>
    <mergeCell ref="ATF65:ATL65"/>
    <mergeCell ref="ATN65:ATT65"/>
    <mergeCell ref="ATV65:AUB65"/>
    <mergeCell ref="AUD65:AUJ65"/>
    <mergeCell ref="AUL65:AUR65"/>
    <mergeCell ref="AUT65:AUZ65"/>
    <mergeCell ref="AVB65:AVH65"/>
    <mergeCell ref="AVJ65:AVP65"/>
    <mergeCell ref="AVR65:AVX65"/>
    <mergeCell ref="AVZ65:AWF65"/>
    <mergeCell ref="AWH65:AWN65"/>
    <mergeCell ref="AWP65:AWV65"/>
    <mergeCell ref="AWX65:AXD65"/>
    <mergeCell ref="AXF65:AXL65"/>
    <mergeCell ref="AXN65:AXT65"/>
    <mergeCell ref="AXV65:AYB65"/>
    <mergeCell ref="AYD65:AYJ65"/>
    <mergeCell ref="AYL65:AYR65"/>
    <mergeCell ref="AYT65:AYZ65"/>
    <mergeCell ref="AZB65:AZH65"/>
    <mergeCell ref="AZJ65:AZP65"/>
    <mergeCell ref="AZR65:AZX65"/>
    <mergeCell ref="AZZ65:BAF65"/>
    <mergeCell ref="BAH65:BAN65"/>
    <mergeCell ref="BAP65:BAV65"/>
    <mergeCell ref="BAX65:BBD65"/>
    <mergeCell ref="BBF65:BBL65"/>
    <mergeCell ref="BBN65:BBT65"/>
    <mergeCell ref="BBV65:BCB65"/>
    <mergeCell ref="BCD65:BCJ65"/>
    <mergeCell ref="BCL65:BCR65"/>
    <mergeCell ref="BCT65:BCZ65"/>
    <mergeCell ref="BDB65:BDH65"/>
    <mergeCell ref="BDJ65:BDP65"/>
    <mergeCell ref="PJ74:PP74"/>
    <mergeCell ref="PR74:PX74"/>
    <mergeCell ref="PZ74:QF74"/>
    <mergeCell ref="QH74:QN74"/>
    <mergeCell ref="QP74:QV74"/>
    <mergeCell ref="QX74:RD74"/>
    <mergeCell ref="RF74:RL74"/>
    <mergeCell ref="RN74:RT74"/>
    <mergeCell ref="RV74:SB74"/>
    <mergeCell ref="SD74:SJ74"/>
    <mergeCell ref="SL74:SR74"/>
    <mergeCell ref="ST74:SZ74"/>
    <mergeCell ref="TB74:TH74"/>
    <mergeCell ref="TJ74:TP74"/>
    <mergeCell ref="TR74:TX74"/>
    <mergeCell ref="TZ74:UF74"/>
    <mergeCell ref="UH74:UN74"/>
    <mergeCell ref="UP74:UV74"/>
    <mergeCell ref="UX74:VD74"/>
    <mergeCell ref="VF74:VL74"/>
    <mergeCell ref="VN74:VT74"/>
    <mergeCell ref="VV74:WB74"/>
    <mergeCell ref="WD74:WJ74"/>
    <mergeCell ref="WL74:WR74"/>
    <mergeCell ref="WT74:WZ74"/>
    <mergeCell ref="XB74:XH74"/>
    <mergeCell ref="XJ74:XP74"/>
    <mergeCell ref="XR74:XX74"/>
    <mergeCell ref="XZ74:YF74"/>
    <mergeCell ref="YH74:YN74"/>
    <mergeCell ref="YP74:YV74"/>
    <mergeCell ref="YX74:ZD74"/>
    <mergeCell ref="ZF74:ZL74"/>
    <mergeCell ref="ZN74:ZT74"/>
    <mergeCell ref="ZV74:AAB74"/>
    <mergeCell ref="AAD74:AAJ74"/>
    <mergeCell ref="AAL74:AAR74"/>
    <mergeCell ref="AAT74:AAZ74"/>
    <mergeCell ref="ABB74:ABH74"/>
    <mergeCell ref="ABJ74:ABP74"/>
    <mergeCell ref="ABR74:ABX74"/>
    <mergeCell ref="ABZ74:ACF74"/>
    <mergeCell ref="ACH74:ACN74"/>
    <mergeCell ref="ACP74:ACV74"/>
    <mergeCell ref="ACX74:ADD74"/>
    <mergeCell ref="ADF74:ADL74"/>
    <mergeCell ref="ADN74:ADT74"/>
    <mergeCell ref="ADV74:AEB74"/>
    <mergeCell ref="AED74:AEJ74"/>
    <mergeCell ref="AEL74:AER74"/>
    <mergeCell ref="AET74:AEZ74"/>
    <mergeCell ref="AFB74:AFH74"/>
    <mergeCell ref="AFJ74:AFP74"/>
    <mergeCell ref="AFR74:AFX74"/>
    <mergeCell ref="AFZ74:AGF74"/>
    <mergeCell ref="AGH74:AGN74"/>
    <mergeCell ref="AGP74:AGV74"/>
    <mergeCell ref="AGX74:AHD74"/>
    <mergeCell ref="AHF74:AHL74"/>
    <mergeCell ref="AHN74:AHT74"/>
    <mergeCell ref="AHV74:AIB74"/>
    <mergeCell ref="AID74:AIJ74"/>
    <mergeCell ref="AIL74:AIR74"/>
    <mergeCell ref="AIT74:AIZ74"/>
    <mergeCell ref="AJB74:AJH74"/>
    <mergeCell ref="AJJ74:AJP74"/>
    <mergeCell ref="AJR74:AJX74"/>
    <mergeCell ref="AJZ74:AKF74"/>
    <mergeCell ref="AKH74:AKN74"/>
    <mergeCell ref="AKP74:AKV74"/>
    <mergeCell ref="AKX74:ALD74"/>
    <mergeCell ref="ALF74:ALL74"/>
    <mergeCell ref="ALN74:ALT74"/>
    <mergeCell ref="ALV74:AMB74"/>
    <mergeCell ref="AMD74:AMJ74"/>
    <mergeCell ref="AML74:AMR74"/>
    <mergeCell ref="AMT74:AMZ74"/>
    <mergeCell ref="ANB74:ANH74"/>
    <mergeCell ref="ANJ74:ANP74"/>
    <mergeCell ref="ANR74:ANX74"/>
    <mergeCell ref="ANZ74:AOF74"/>
    <mergeCell ref="AOH74:AON74"/>
    <mergeCell ref="AOP74:AOV74"/>
    <mergeCell ref="AOX74:APD74"/>
    <mergeCell ref="APF74:APL74"/>
    <mergeCell ref="APN74:APT74"/>
    <mergeCell ref="APV74:AQB74"/>
    <mergeCell ref="AQD74:AQJ74"/>
    <mergeCell ref="AQL74:AQR74"/>
    <mergeCell ref="AQT74:AQZ74"/>
    <mergeCell ref="ARB74:ARH74"/>
    <mergeCell ref="ARJ74:ARP74"/>
    <mergeCell ref="ARR74:ARX74"/>
    <mergeCell ref="ARZ74:ASF74"/>
    <mergeCell ref="ASH74:ASN74"/>
    <mergeCell ref="ASP74:ASV74"/>
    <mergeCell ref="ASX74:ATD74"/>
    <mergeCell ref="ATF74:ATL74"/>
    <mergeCell ref="ATN74:ATT74"/>
    <mergeCell ref="ATV74:AUB74"/>
    <mergeCell ref="AUD74:AUJ74"/>
    <mergeCell ref="AUL74:AUR74"/>
    <mergeCell ref="AUT74:AUZ74"/>
    <mergeCell ref="AVB74:AVH74"/>
    <mergeCell ref="AVJ74:AVP74"/>
    <mergeCell ref="AVR74:AVX74"/>
    <mergeCell ref="AVZ74:AWF74"/>
    <mergeCell ref="AWH74:AWN74"/>
    <mergeCell ref="AWP74:AWV74"/>
    <mergeCell ref="AWX74:AXD74"/>
    <mergeCell ref="AXF74:AXL74"/>
    <mergeCell ref="AXN74:AXT74"/>
    <mergeCell ref="AXV74:AYB74"/>
    <mergeCell ref="AYD74:AYJ74"/>
    <mergeCell ref="AYL74:AYR74"/>
    <mergeCell ref="AYT74:AYZ74"/>
    <mergeCell ref="AZB74:AZH74"/>
    <mergeCell ref="AZJ74:AZP74"/>
    <mergeCell ref="AZR74:AZX74"/>
    <mergeCell ref="AZZ74:BAF74"/>
    <mergeCell ref="BAH74:BAN74"/>
    <mergeCell ref="BAP74:BAV74"/>
    <mergeCell ref="BAX74:BBD74"/>
    <mergeCell ref="BBF74:BBL74"/>
    <mergeCell ref="BBN74:BBT74"/>
    <mergeCell ref="NN83:NT83"/>
    <mergeCell ref="NV83:OB83"/>
    <mergeCell ref="OD83:OJ83"/>
    <mergeCell ref="OL83:OR83"/>
    <mergeCell ref="OT83:OZ83"/>
    <mergeCell ref="PB83:PH83"/>
    <mergeCell ref="PJ83:PP83"/>
    <mergeCell ref="PR83:PX83"/>
    <mergeCell ref="PZ83:QF83"/>
    <mergeCell ref="QH83:QN83"/>
    <mergeCell ref="QP83:QV83"/>
    <mergeCell ref="QX83:RD83"/>
    <mergeCell ref="RF83:RL83"/>
    <mergeCell ref="RN83:RT83"/>
    <mergeCell ref="RV83:SB83"/>
    <mergeCell ref="SD83:SJ83"/>
    <mergeCell ref="SL83:SR83"/>
    <mergeCell ref="ST83:SZ83"/>
    <mergeCell ref="TB83:TH83"/>
    <mergeCell ref="TJ83:TP83"/>
    <mergeCell ref="TR83:TX83"/>
    <mergeCell ref="TZ83:UF83"/>
    <mergeCell ref="UH83:UN83"/>
    <mergeCell ref="UP83:UV83"/>
    <mergeCell ref="UX83:VD83"/>
    <mergeCell ref="VF83:VL83"/>
    <mergeCell ref="VN83:VT83"/>
    <mergeCell ref="VV83:WB83"/>
    <mergeCell ref="WD83:WJ83"/>
    <mergeCell ref="WL83:WR83"/>
    <mergeCell ref="WT83:WZ83"/>
    <mergeCell ref="XB83:XH83"/>
    <mergeCell ref="XJ83:XP83"/>
    <mergeCell ref="XR83:XX83"/>
    <mergeCell ref="XZ83:YF83"/>
    <mergeCell ref="YH83:YN83"/>
    <mergeCell ref="YP83:YV83"/>
    <mergeCell ref="YX83:ZD83"/>
    <mergeCell ref="ZF83:ZL83"/>
    <mergeCell ref="ZN83:ZT83"/>
    <mergeCell ref="ZV83:AAB83"/>
    <mergeCell ref="AAD83:AAJ83"/>
    <mergeCell ref="AAL83:AAR83"/>
    <mergeCell ref="AAT83:AAZ83"/>
    <mergeCell ref="ABB83:ABH83"/>
    <mergeCell ref="ABJ83:ABP83"/>
    <mergeCell ref="ABR83:ABX83"/>
    <mergeCell ref="ABZ83:ACF83"/>
    <mergeCell ref="ACH83:ACN83"/>
    <mergeCell ref="ACP83:ACV83"/>
    <mergeCell ref="ACX83:ADD83"/>
    <mergeCell ref="ADF83:ADL83"/>
    <mergeCell ref="ADN83:ADT83"/>
    <mergeCell ref="ADV83:AEB83"/>
    <mergeCell ref="AED83:AEJ83"/>
    <mergeCell ref="AEL83:AER83"/>
    <mergeCell ref="AET83:AEZ83"/>
    <mergeCell ref="AFB83:AFH83"/>
    <mergeCell ref="AFJ83:AFP83"/>
    <mergeCell ref="AFR83:AFX83"/>
    <mergeCell ref="AFZ83:AGF83"/>
    <mergeCell ref="AGH83:AGN83"/>
    <mergeCell ref="AGP83:AGV83"/>
    <mergeCell ref="AGX83:AHD83"/>
    <mergeCell ref="AHF83:AHL83"/>
    <mergeCell ref="AHN83:AHT83"/>
    <mergeCell ref="AHV83:AIB83"/>
    <mergeCell ref="AID83:AIJ83"/>
    <mergeCell ref="AIL83:AIR83"/>
    <mergeCell ref="AIT83:AIZ83"/>
    <mergeCell ref="AJB83:AJH83"/>
    <mergeCell ref="AJJ83:AJP83"/>
    <mergeCell ref="AJR83:AJX83"/>
    <mergeCell ref="AJZ83:AKF83"/>
    <mergeCell ref="AKH83:AKN83"/>
    <mergeCell ref="AKP83:AKV83"/>
    <mergeCell ref="AKX83:ALD83"/>
    <mergeCell ref="ALF83:ALL83"/>
    <mergeCell ref="ALN83:ALT83"/>
    <mergeCell ref="ALV83:AMB83"/>
    <mergeCell ref="AMD83:AMJ83"/>
    <mergeCell ref="AML83:AMR83"/>
    <mergeCell ref="AMT83:AMZ83"/>
    <mergeCell ref="ANB83:ANH83"/>
    <mergeCell ref="ANJ83:ANP83"/>
    <mergeCell ref="ANR83:ANX83"/>
    <mergeCell ref="ANZ83:AOF83"/>
    <mergeCell ref="AOH83:AON83"/>
    <mergeCell ref="AOP83:AOV83"/>
    <mergeCell ref="AOX83:APD83"/>
    <mergeCell ref="APF83:APL83"/>
    <mergeCell ref="APN83:APT83"/>
    <mergeCell ref="APV83:AQB83"/>
    <mergeCell ref="AQD83:AQJ83"/>
    <mergeCell ref="AQL83:AQR83"/>
    <mergeCell ref="AQT83:AQZ83"/>
    <mergeCell ref="ARB83:ARH83"/>
    <mergeCell ref="ARJ83:ARP83"/>
    <mergeCell ref="ARR83:ARX83"/>
    <mergeCell ref="ARZ83:ASF83"/>
    <mergeCell ref="ASH83:ASN83"/>
    <mergeCell ref="ASP83:ASV83"/>
    <mergeCell ref="ASX83:ATD83"/>
    <mergeCell ref="ATF83:ATL83"/>
    <mergeCell ref="ATN83:ATT83"/>
    <mergeCell ref="ATV83:AUB83"/>
    <mergeCell ref="AUD83:AUJ83"/>
    <mergeCell ref="AUL83:AUR83"/>
    <mergeCell ref="AUT83:AUZ83"/>
    <mergeCell ref="AVB83:AVH83"/>
    <mergeCell ref="AVJ83:AVP83"/>
    <mergeCell ref="AVR83:AVX83"/>
    <mergeCell ref="AVZ83:AWF83"/>
    <mergeCell ref="AWH83:AWN83"/>
    <mergeCell ref="AWP83:AWV83"/>
    <mergeCell ref="AWX83:AXD83"/>
    <mergeCell ref="AXF83:AXL83"/>
    <mergeCell ref="AXN83:AXT83"/>
    <mergeCell ref="AXV83:AYB83"/>
    <mergeCell ref="AYD83:AYJ83"/>
    <mergeCell ref="AYL83:AYR83"/>
    <mergeCell ref="AYT83:AYZ83"/>
    <mergeCell ref="LR92:LX92"/>
    <mergeCell ref="LZ92:MF92"/>
    <mergeCell ref="MH92:MN92"/>
    <mergeCell ref="MP92:MV92"/>
    <mergeCell ref="MX92:ND92"/>
    <mergeCell ref="NF92:NL92"/>
    <mergeCell ref="NN92:NT92"/>
    <mergeCell ref="NV92:OB92"/>
    <mergeCell ref="OD92:OJ92"/>
    <mergeCell ref="OL92:OR92"/>
    <mergeCell ref="OT92:OZ92"/>
    <mergeCell ref="PB92:PH92"/>
    <mergeCell ref="PJ92:PP92"/>
    <mergeCell ref="PR92:PX92"/>
    <mergeCell ref="PZ92:QF92"/>
    <mergeCell ref="QH92:QN92"/>
    <mergeCell ref="QP92:QV92"/>
    <mergeCell ref="QX92:RD92"/>
    <mergeCell ref="RF92:RL92"/>
    <mergeCell ref="RN92:RT92"/>
    <mergeCell ref="RV92:SB92"/>
    <mergeCell ref="SD92:SJ92"/>
    <mergeCell ref="SL92:SR92"/>
    <mergeCell ref="ST92:SZ92"/>
    <mergeCell ref="TB92:TH92"/>
    <mergeCell ref="TJ92:TP92"/>
    <mergeCell ref="TR92:TX92"/>
    <mergeCell ref="TZ92:UF92"/>
    <mergeCell ref="UH92:UN92"/>
    <mergeCell ref="UP92:UV92"/>
    <mergeCell ref="ZN92:ZT92"/>
    <mergeCell ref="ZV92:AAB92"/>
    <mergeCell ref="AAD92:AAJ92"/>
    <mergeCell ref="AAL92:AAR92"/>
    <mergeCell ref="AAT92:AAZ92"/>
    <mergeCell ref="ABB92:ABH92"/>
    <mergeCell ref="ABJ92:ABP92"/>
    <mergeCell ref="ABR92:ABX92"/>
    <mergeCell ref="ABZ92:ACF92"/>
    <mergeCell ref="ACH92:ACN92"/>
    <mergeCell ref="ACP92:ACV92"/>
    <mergeCell ref="ACX92:ADD92"/>
    <mergeCell ref="ADF92:ADL92"/>
    <mergeCell ref="ADN92:ADT92"/>
    <mergeCell ref="ADV92:AEB92"/>
    <mergeCell ref="AED92:AEJ92"/>
    <mergeCell ref="AEL92:AER92"/>
    <mergeCell ref="AET92:AEZ92"/>
    <mergeCell ref="AFB92:AFH92"/>
    <mergeCell ref="AFJ92:AFP92"/>
    <mergeCell ref="AFR92:AFX92"/>
    <mergeCell ref="AFZ92:AGF92"/>
    <mergeCell ref="AGH92:AGN92"/>
    <mergeCell ref="AGP92:AGV92"/>
    <mergeCell ref="AGX92:AHD92"/>
    <mergeCell ref="AHF92:AHL92"/>
    <mergeCell ref="AHN92:AHT92"/>
    <mergeCell ref="AHV92:AIB92"/>
    <mergeCell ref="AID92:AIJ92"/>
    <mergeCell ref="AIL92:AIR92"/>
    <mergeCell ref="AIT92:AIZ92"/>
    <mergeCell ref="AJB92:AJH92"/>
    <mergeCell ref="AJJ92:AJP92"/>
    <mergeCell ref="AJR92:AJX92"/>
    <mergeCell ref="ATV92:AUB92"/>
    <mergeCell ref="AUD92:AUJ92"/>
    <mergeCell ref="AJZ92:AKF92"/>
    <mergeCell ref="AKH92:AKN92"/>
    <mergeCell ref="AKP92:AKV92"/>
    <mergeCell ref="AKX92:ALD92"/>
    <mergeCell ref="ALF92:ALL92"/>
    <mergeCell ref="ALN92:ALT92"/>
    <mergeCell ref="ALV92:AMB92"/>
    <mergeCell ref="AMD92:AMJ92"/>
    <mergeCell ref="AML92:AMR92"/>
    <mergeCell ref="AMT92:AMZ92"/>
    <mergeCell ref="ANB92:ANH92"/>
    <mergeCell ref="ANJ92:ANP92"/>
    <mergeCell ref="ANR92:ANX92"/>
    <mergeCell ref="ANZ92:AOF92"/>
    <mergeCell ref="AOH92:AON92"/>
    <mergeCell ref="AOP92:AOV92"/>
    <mergeCell ref="AOX92:APD92"/>
    <mergeCell ref="UP101:UV101"/>
    <mergeCell ref="UX101:VD101"/>
    <mergeCell ref="VF101:VL101"/>
    <mergeCell ref="VN101:VT101"/>
    <mergeCell ref="VV101:WB101"/>
    <mergeCell ref="AUL92:AUR92"/>
    <mergeCell ref="AUT92:AUZ92"/>
    <mergeCell ref="AVB92:AVH92"/>
    <mergeCell ref="AVJ92:AVP92"/>
    <mergeCell ref="AVR92:AVX92"/>
    <mergeCell ref="AVZ92:AWF92"/>
    <mergeCell ref="AWH92:AWN92"/>
    <mergeCell ref="AWP92:AWV92"/>
    <mergeCell ref="AWX92:AXD92"/>
    <mergeCell ref="AXF92:AXL92"/>
    <mergeCell ref="AXN92:AXT92"/>
    <mergeCell ref="AXV92:AYB92"/>
    <mergeCell ref="APF92:APL92"/>
    <mergeCell ref="APN92:APT92"/>
    <mergeCell ref="APV92:AQB92"/>
    <mergeCell ref="AQD92:AQJ92"/>
    <mergeCell ref="AQL92:AQR92"/>
    <mergeCell ref="AQT92:AQZ92"/>
    <mergeCell ref="ARB92:ARH92"/>
    <mergeCell ref="ARJ92:ARP92"/>
    <mergeCell ref="ARR92:ARX92"/>
    <mergeCell ref="ARZ92:ASF92"/>
    <mergeCell ref="ASH92:ASN92"/>
    <mergeCell ref="ASP92:ASV92"/>
    <mergeCell ref="ASX92:ATD92"/>
    <mergeCell ref="ATF92:ATL92"/>
    <mergeCell ref="ATN92:ATT92"/>
    <mergeCell ref="PJ101:PP101"/>
    <mergeCell ref="PR101:PX101"/>
    <mergeCell ref="PZ101:QF101"/>
    <mergeCell ref="QH101:QN101"/>
    <mergeCell ref="QP101:QV101"/>
    <mergeCell ref="QX101:RD101"/>
    <mergeCell ref="RF101:RL101"/>
    <mergeCell ref="RN101:RT101"/>
    <mergeCell ref="RV101:SB101"/>
    <mergeCell ref="SD101:SJ101"/>
    <mergeCell ref="SL101:SR101"/>
    <mergeCell ref="ST101:SZ101"/>
    <mergeCell ref="TB101:TH101"/>
    <mergeCell ref="TJ101:TP101"/>
    <mergeCell ref="TR101:TX101"/>
    <mergeCell ref="TZ101:UF101"/>
    <mergeCell ref="UH101:UN101"/>
    <mergeCell ref="WD101:WJ101"/>
    <mergeCell ref="WL101:WR101"/>
    <mergeCell ref="WT101:WZ101"/>
    <mergeCell ref="XB101:XH101"/>
    <mergeCell ref="XJ101:XP101"/>
    <mergeCell ref="XR101:XX101"/>
    <mergeCell ref="XZ101:YF101"/>
    <mergeCell ref="YH101:YN101"/>
    <mergeCell ref="YP101:YV101"/>
    <mergeCell ref="YX101:ZD101"/>
    <mergeCell ref="ZF101:ZL101"/>
    <mergeCell ref="ZN101:ZT101"/>
    <mergeCell ref="ZV101:AAB101"/>
    <mergeCell ref="AAD101:AAJ101"/>
    <mergeCell ref="AAL101:AAR101"/>
    <mergeCell ref="AAT101:AAZ101"/>
    <mergeCell ref="ABB101:ABH101"/>
    <mergeCell ref="ABJ101:ABP101"/>
    <mergeCell ref="ABR101:ABX101"/>
    <mergeCell ref="ABZ101:ACF101"/>
    <mergeCell ref="ACH101:ACN101"/>
    <mergeCell ref="ACP101:ACV101"/>
    <mergeCell ref="ACX101:ADD101"/>
    <mergeCell ref="ADF101:ADL101"/>
    <mergeCell ref="ADN101:ADT101"/>
    <mergeCell ref="ADV101:AEB101"/>
    <mergeCell ref="AED101:AEJ101"/>
    <mergeCell ref="AEL101:AER101"/>
    <mergeCell ref="AET101:AEZ101"/>
    <mergeCell ref="AFB101:AFH101"/>
    <mergeCell ref="AFJ101:AFP101"/>
    <mergeCell ref="AFR101:AFX101"/>
    <mergeCell ref="AFZ101:AGF101"/>
    <mergeCell ref="AGH101:AGN101"/>
    <mergeCell ref="AGP101:AGV101"/>
    <mergeCell ref="AGX101:AHD101"/>
    <mergeCell ref="AHF101:AHL101"/>
    <mergeCell ref="AHN101:AHT101"/>
    <mergeCell ref="AHV101:AIB101"/>
    <mergeCell ref="AID101:AIJ101"/>
    <mergeCell ref="AIL101:AIR101"/>
    <mergeCell ref="AIT101:AIZ101"/>
    <mergeCell ref="AJB101:AJH101"/>
    <mergeCell ref="AJJ101:AJP101"/>
    <mergeCell ref="AJR101:AJX101"/>
    <mergeCell ref="AJZ101:AKF101"/>
    <mergeCell ref="AKH101:AKN101"/>
    <mergeCell ref="AKP101:AKV101"/>
    <mergeCell ref="AKX101:ALD101"/>
    <mergeCell ref="ALF101:ALL101"/>
    <mergeCell ref="ALN101:ALT101"/>
    <mergeCell ref="ALV101:AMB101"/>
    <mergeCell ref="AMD101:AMJ101"/>
    <mergeCell ref="AML101:AMR101"/>
    <mergeCell ref="AMT101:AMZ101"/>
    <mergeCell ref="ANB101:ANH101"/>
    <mergeCell ref="ANJ101:ANP101"/>
    <mergeCell ref="ANR101:ANX101"/>
    <mergeCell ref="ANZ101:AOF101"/>
    <mergeCell ref="AOH101:AON101"/>
    <mergeCell ref="AOP101:AOV101"/>
    <mergeCell ref="AOX101:APD101"/>
    <mergeCell ref="APF101:APL101"/>
    <mergeCell ref="APN101:APT101"/>
    <mergeCell ref="APV101:AQB101"/>
    <mergeCell ref="AQD101:AQJ101"/>
    <mergeCell ref="AQL101:AQR101"/>
    <mergeCell ref="AQT101:AQZ101"/>
    <mergeCell ref="ARB101:ARH101"/>
    <mergeCell ref="ARJ101:ARP101"/>
    <mergeCell ref="ARR101:ARX101"/>
    <mergeCell ref="ARZ101:ASF101"/>
    <mergeCell ref="ASH101:ASN101"/>
    <mergeCell ref="ASP101:ASV101"/>
    <mergeCell ref="ASX101:ATD101"/>
    <mergeCell ref="ATF101:ATL101"/>
    <mergeCell ref="ATN101:ATT101"/>
    <mergeCell ref="ATV101:AUB101"/>
    <mergeCell ref="AUD101:AUJ101"/>
    <mergeCell ref="AUL101:AUR101"/>
    <mergeCell ref="AUT101:AUZ101"/>
    <mergeCell ref="AVB101:AVH101"/>
    <mergeCell ref="AVJ101:AVP101"/>
    <mergeCell ref="AVR101:AVX101"/>
    <mergeCell ref="AVZ101:AWF101"/>
    <mergeCell ref="AWH101:AWN101"/>
    <mergeCell ref="AWP101:AWV101"/>
    <mergeCell ref="AWX101:AXD101"/>
    <mergeCell ref="AXF101:AXL101"/>
    <mergeCell ref="AXN101:AXT101"/>
    <mergeCell ref="AXV101:AYB101"/>
    <mergeCell ref="AYD101:AYJ101"/>
    <mergeCell ref="AYL101:AYR101"/>
    <mergeCell ref="AYT101:AYZ101"/>
    <mergeCell ref="AZB101:AZH101"/>
    <mergeCell ref="AZJ101:AZP101"/>
    <mergeCell ref="AZR101:AZX101"/>
    <mergeCell ref="BMX2:BND2"/>
    <mergeCell ref="BNF2:BNL2"/>
    <mergeCell ref="BNN2:BNT2"/>
    <mergeCell ref="BNV2:BOB2"/>
    <mergeCell ref="BOD2:BOJ2"/>
    <mergeCell ref="AZR92:AZX92"/>
    <mergeCell ref="AZZ92:BAF92"/>
    <mergeCell ref="BAH92:BAN92"/>
    <mergeCell ref="BAP92:BAV92"/>
    <mergeCell ref="BAX92:BBD92"/>
    <mergeCell ref="BBF92:BBL92"/>
    <mergeCell ref="BBN92:BBT92"/>
    <mergeCell ref="BBV92:BCB92"/>
    <mergeCell ref="BCD92:BCJ92"/>
    <mergeCell ref="BCL92:BCR92"/>
    <mergeCell ref="AYD92:AYJ92"/>
    <mergeCell ref="AYL92:AYR92"/>
    <mergeCell ref="AYT92:AYZ92"/>
    <mergeCell ref="AZB92:AZH92"/>
    <mergeCell ref="AZJ92:AZP92"/>
    <mergeCell ref="BOL2:BOR2"/>
    <mergeCell ref="BOT2:BOZ2"/>
    <mergeCell ref="BPB2:BPH2"/>
    <mergeCell ref="BPJ2:BPP2"/>
    <mergeCell ref="BPR2:BPX2"/>
    <mergeCell ref="BPZ2:BQF2"/>
    <mergeCell ref="BQH2:BQN2"/>
    <mergeCell ref="BQP2:BQV2"/>
    <mergeCell ref="BQX2:BRD2"/>
    <mergeCell ref="BRF2:BRL2"/>
    <mergeCell ref="BRN2:BRT2"/>
    <mergeCell ref="BRV2:BSB2"/>
    <mergeCell ref="BSD2:BSJ2"/>
    <mergeCell ref="BSL2:BSR2"/>
    <mergeCell ref="BST2:BSZ2"/>
    <mergeCell ref="BTB2:BTH2"/>
    <mergeCell ref="BTJ2:BTP2"/>
    <mergeCell ref="BTR2:BTX2"/>
    <mergeCell ref="BTZ2:BUF2"/>
    <mergeCell ref="BUH2:BUN2"/>
    <mergeCell ref="BUP2:BUV2"/>
    <mergeCell ref="BUX2:BVD2"/>
    <mergeCell ref="BVF2:BVL2"/>
    <mergeCell ref="BVN2:BVT2"/>
    <mergeCell ref="BVV2:BWB2"/>
    <mergeCell ref="BWD2:BWJ2"/>
    <mergeCell ref="BWL2:BWR2"/>
    <mergeCell ref="BWT2:BWZ2"/>
    <mergeCell ref="BXB2:BXH2"/>
    <mergeCell ref="BXJ2:BXP2"/>
    <mergeCell ref="BXR2:BXX2"/>
    <mergeCell ref="BXZ2:BYF2"/>
    <mergeCell ref="BYH2:BYN2"/>
    <mergeCell ref="BYP2:BYV2"/>
    <mergeCell ref="BYX2:BZD2"/>
    <mergeCell ref="BZF2:BZL2"/>
    <mergeCell ref="BZN2:BZT2"/>
    <mergeCell ref="BZV2:CAB2"/>
    <mergeCell ref="CAD2:CAJ2"/>
    <mergeCell ref="CAL2:CAR2"/>
    <mergeCell ref="CAT2:CAZ2"/>
    <mergeCell ref="CBB2:CBH2"/>
    <mergeCell ref="CBJ2:CBP2"/>
    <mergeCell ref="CBR2:CBX2"/>
    <mergeCell ref="CBZ2:CCF2"/>
    <mergeCell ref="CCH2:CCN2"/>
    <mergeCell ref="CCP2:CCV2"/>
    <mergeCell ref="CCX2:CDD2"/>
    <mergeCell ref="CDF2:CDL2"/>
    <mergeCell ref="CDN2:CDT2"/>
    <mergeCell ref="CDV2:CEB2"/>
    <mergeCell ref="CED2:CEJ2"/>
    <mergeCell ref="CEL2:CER2"/>
    <mergeCell ref="CET2:CEZ2"/>
    <mergeCell ref="CFB2:CFH2"/>
    <mergeCell ref="CFJ2:CFP2"/>
    <mergeCell ref="CFR2:CFX2"/>
    <mergeCell ref="CFZ2:CGF2"/>
    <mergeCell ref="CGH2:CGN2"/>
    <mergeCell ref="CGP2:CGV2"/>
    <mergeCell ref="CGX2:CHD2"/>
    <mergeCell ref="CHF2:CHL2"/>
    <mergeCell ref="CHN2:CHT2"/>
    <mergeCell ref="CHV2:CIB2"/>
    <mergeCell ref="CID2:CIJ2"/>
    <mergeCell ref="CIL2:CIR2"/>
    <mergeCell ref="CIT2:CIZ2"/>
    <mergeCell ref="CJB2:CJH2"/>
    <mergeCell ref="CJJ2:CJP2"/>
    <mergeCell ref="CJR2:CJX2"/>
    <mergeCell ref="CJZ2:CKF2"/>
    <mergeCell ref="CKH2:CKN2"/>
    <mergeCell ref="CKP2:CKV2"/>
    <mergeCell ref="CKX2:CLD2"/>
    <mergeCell ref="CLF2:CLL2"/>
    <mergeCell ref="CLN2:CLT2"/>
    <mergeCell ref="CLV2:CMB2"/>
    <mergeCell ref="CMD2:CMJ2"/>
    <mergeCell ref="CML2:CMR2"/>
    <mergeCell ref="CMT2:CMZ2"/>
    <mergeCell ref="CNB2:CNH2"/>
    <mergeCell ref="CNJ2:CNP2"/>
    <mergeCell ref="CNR2:CNX2"/>
    <mergeCell ref="CNZ2:COF2"/>
    <mergeCell ref="COH2:CON2"/>
    <mergeCell ref="COP2:COV2"/>
    <mergeCell ref="COX2:CPD2"/>
    <mergeCell ref="CPF2:CPL2"/>
    <mergeCell ref="CPN2:CPT2"/>
    <mergeCell ref="CPV2:CQB2"/>
    <mergeCell ref="CQD2:CQJ2"/>
    <mergeCell ref="CQL2:CQR2"/>
    <mergeCell ref="CQT2:CQZ2"/>
    <mergeCell ref="CRB2:CRH2"/>
    <mergeCell ref="CRJ2:CRP2"/>
    <mergeCell ref="CRR2:CRX2"/>
    <mergeCell ref="CRZ2:CSF2"/>
    <mergeCell ref="CSH2:CSN2"/>
    <mergeCell ref="CSP2:CSV2"/>
    <mergeCell ref="CSX2:CTD2"/>
    <mergeCell ref="CTF2:CTL2"/>
    <mergeCell ref="CTN2:CTT2"/>
    <mergeCell ref="CTV2:CUB2"/>
    <mergeCell ref="CUD2:CUJ2"/>
    <mergeCell ref="CUL2:CUR2"/>
    <mergeCell ref="CUT2:CUZ2"/>
    <mergeCell ref="CVB2:CVH2"/>
    <mergeCell ref="CVJ2:CVP2"/>
    <mergeCell ref="CVR2:CVX2"/>
    <mergeCell ref="CVZ2:CWF2"/>
    <mergeCell ref="CWH2:CWN2"/>
    <mergeCell ref="CWP2:CWV2"/>
    <mergeCell ref="CWX2:CXD2"/>
    <mergeCell ref="CXF2:CXL2"/>
    <mergeCell ref="CXN2:CXT2"/>
    <mergeCell ref="CXV2:CYB2"/>
    <mergeCell ref="CYD2:CYJ2"/>
    <mergeCell ref="CYL2:CYR2"/>
    <mergeCell ref="CYT2:CYZ2"/>
    <mergeCell ref="CZB2:CZH2"/>
    <mergeCell ref="CZJ2:CZP2"/>
    <mergeCell ref="CZR2:CZX2"/>
    <mergeCell ref="CZZ2:DAF2"/>
    <mergeCell ref="DAH2:DAN2"/>
    <mergeCell ref="DAP2:DAV2"/>
    <mergeCell ref="DAX2:DBD2"/>
    <mergeCell ref="DBF2:DBL2"/>
    <mergeCell ref="DBN2:DBT2"/>
    <mergeCell ref="DBV2:DCB2"/>
    <mergeCell ref="DCD2:DCJ2"/>
    <mergeCell ref="DCL2:DCR2"/>
    <mergeCell ref="DCT2:DCZ2"/>
    <mergeCell ref="DDB2:DDH2"/>
    <mergeCell ref="DDJ2:DDP2"/>
    <mergeCell ref="DDR2:DDX2"/>
    <mergeCell ref="DDZ2:DEF2"/>
    <mergeCell ref="DEH2:DEN2"/>
    <mergeCell ref="DEP2:DEV2"/>
    <mergeCell ref="DEX2:DFD2"/>
    <mergeCell ref="DFF2:DFL2"/>
    <mergeCell ref="DFN2:DFT2"/>
    <mergeCell ref="DFV2:DGB2"/>
    <mergeCell ref="DGD2:DGJ2"/>
    <mergeCell ref="DGL2:DGR2"/>
    <mergeCell ref="DGT2:DGZ2"/>
    <mergeCell ref="DHB2:DHH2"/>
    <mergeCell ref="DHJ2:DHP2"/>
    <mergeCell ref="DHR2:DHX2"/>
    <mergeCell ref="DHZ2:DIF2"/>
    <mergeCell ref="DIH2:DIN2"/>
    <mergeCell ref="DIP2:DIV2"/>
    <mergeCell ref="DIX2:DJD2"/>
    <mergeCell ref="DJF2:DJL2"/>
    <mergeCell ref="DJN2:DJT2"/>
    <mergeCell ref="DJV2:DKB2"/>
    <mergeCell ref="DKD2:DKJ2"/>
    <mergeCell ref="DKL2:DKR2"/>
    <mergeCell ref="DKT2:DKZ2"/>
    <mergeCell ref="DLB2:DLH2"/>
    <mergeCell ref="DLJ2:DLP2"/>
    <mergeCell ref="DLR2:DLX2"/>
    <mergeCell ref="DLZ2:DMF2"/>
    <mergeCell ref="DMH2:DMN2"/>
    <mergeCell ref="DMP2:DMV2"/>
    <mergeCell ref="DMX2:DND2"/>
    <mergeCell ref="DNF2:DNL2"/>
    <mergeCell ref="DNN2:DNT2"/>
    <mergeCell ref="DNV2:DOB2"/>
    <mergeCell ref="DOD2:DOJ2"/>
    <mergeCell ref="DOL2:DOR2"/>
    <mergeCell ref="DOT2:DOZ2"/>
    <mergeCell ref="DPB2:DPH2"/>
    <mergeCell ref="DPJ2:DPP2"/>
    <mergeCell ref="DPR2:DPX2"/>
    <mergeCell ref="DPZ2:DQF2"/>
    <mergeCell ref="DQH2:DQN2"/>
    <mergeCell ref="DQP2:DQV2"/>
    <mergeCell ref="DQX2:DRD2"/>
    <mergeCell ref="DRF2:DRL2"/>
    <mergeCell ref="DRN2:DRT2"/>
    <mergeCell ref="DRV2:DSB2"/>
    <mergeCell ref="DSD2:DSJ2"/>
    <mergeCell ref="BKD11:BKJ11"/>
    <mergeCell ref="BKL11:BKR11"/>
    <mergeCell ref="BKT11:BKZ11"/>
    <mergeCell ref="BLB11:BLH11"/>
    <mergeCell ref="BLJ11:BLP11"/>
    <mergeCell ref="BLR11:BLX11"/>
    <mergeCell ref="BLZ11:BMF11"/>
    <mergeCell ref="BMH11:BMN11"/>
    <mergeCell ref="BMP11:BMV11"/>
    <mergeCell ref="BMX11:BND11"/>
    <mergeCell ref="BNF11:BNL11"/>
    <mergeCell ref="BNN11:BNT11"/>
    <mergeCell ref="BNV11:BOB11"/>
    <mergeCell ref="BOD11:BOJ11"/>
    <mergeCell ref="BOL11:BOR11"/>
    <mergeCell ref="BOT11:BOZ11"/>
    <mergeCell ref="BPB11:BPH11"/>
    <mergeCell ref="BPJ11:BPP11"/>
    <mergeCell ref="BPR11:BPX11"/>
    <mergeCell ref="BPZ11:BQF11"/>
    <mergeCell ref="BQH11:BQN11"/>
    <mergeCell ref="BQP11:BQV11"/>
    <mergeCell ref="BQX11:BRD11"/>
    <mergeCell ref="BRF11:BRL11"/>
    <mergeCell ref="BRN11:BRT11"/>
    <mergeCell ref="BRV11:BSB11"/>
    <mergeCell ref="BSD11:BSJ11"/>
    <mergeCell ref="BSL11:BSR11"/>
    <mergeCell ref="BST11:BSZ11"/>
    <mergeCell ref="BTB11:BTH11"/>
    <mergeCell ref="BTJ11:BTP11"/>
    <mergeCell ref="BTR11:BTX11"/>
    <mergeCell ref="BTZ11:BUF11"/>
    <mergeCell ref="BUH11:BUN11"/>
    <mergeCell ref="BUP11:BUV11"/>
    <mergeCell ref="BUX11:BVD11"/>
    <mergeCell ref="BVF11:BVL11"/>
    <mergeCell ref="BVN11:BVT11"/>
    <mergeCell ref="BVV11:BWB11"/>
    <mergeCell ref="BWD11:BWJ11"/>
    <mergeCell ref="BWL11:BWR11"/>
    <mergeCell ref="BWT11:BWZ11"/>
    <mergeCell ref="BXB11:BXH11"/>
    <mergeCell ref="BXJ11:BXP11"/>
    <mergeCell ref="BXR11:BXX11"/>
    <mergeCell ref="BXZ11:BYF11"/>
    <mergeCell ref="BYH11:BYN11"/>
    <mergeCell ref="BYP11:BYV11"/>
    <mergeCell ref="BYX11:BZD11"/>
    <mergeCell ref="BZF11:BZL11"/>
    <mergeCell ref="BZN11:BZT11"/>
    <mergeCell ref="BZV11:CAB11"/>
    <mergeCell ref="CAD11:CAJ11"/>
    <mergeCell ref="CAL11:CAR11"/>
    <mergeCell ref="CAT11:CAZ11"/>
    <mergeCell ref="CBB11:CBH11"/>
    <mergeCell ref="CBJ11:CBP11"/>
    <mergeCell ref="CBR11:CBX11"/>
    <mergeCell ref="CBZ11:CCF11"/>
    <mergeCell ref="CCH11:CCN11"/>
    <mergeCell ref="CCP11:CCV11"/>
    <mergeCell ref="CCX11:CDD11"/>
    <mergeCell ref="CDF11:CDL11"/>
    <mergeCell ref="CDN11:CDT11"/>
    <mergeCell ref="CDV11:CEB11"/>
    <mergeCell ref="CED11:CEJ11"/>
    <mergeCell ref="CEL11:CER11"/>
    <mergeCell ref="CET11:CEZ11"/>
    <mergeCell ref="CFB11:CFH11"/>
    <mergeCell ref="CFJ11:CFP11"/>
    <mergeCell ref="CFR11:CFX11"/>
    <mergeCell ref="CFZ11:CGF11"/>
    <mergeCell ref="CGH11:CGN11"/>
    <mergeCell ref="CGP11:CGV11"/>
    <mergeCell ref="CGX11:CHD11"/>
    <mergeCell ref="CHF11:CHL11"/>
    <mergeCell ref="CHN11:CHT11"/>
    <mergeCell ref="CHV11:CIB11"/>
    <mergeCell ref="CID11:CIJ11"/>
    <mergeCell ref="CIL11:CIR11"/>
    <mergeCell ref="CIT11:CIZ11"/>
    <mergeCell ref="CJB11:CJH11"/>
    <mergeCell ref="CJJ11:CJP11"/>
    <mergeCell ref="CJR11:CJX11"/>
    <mergeCell ref="CJZ11:CKF11"/>
    <mergeCell ref="CKH11:CKN11"/>
    <mergeCell ref="CKP11:CKV11"/>
    <mergeCell ref="CKX11:CLD11"/>
    <mergeCell ref="CLF11:CLL11"/>
    <mergeCell ref="CLN11:CLT11"/>
    <mergeCell ref="CLV11:CMB11"/>
    <mergeCell ref="CMD11:CMJ11"/>
    <mergeCell ref="CML11:CMR11"/>
    <mergeCell ref="CMT11:CMZ11"/>
    <mergeCell ref="CNB11:CNH11"/>
    <mergeCell ref="CNJ11:CNP11"/>
    <mergeCell ref="CNR11:CNX11"/>
    <mergeCell ref="CNZ11:COF11"/>
    <mergeCell ref="COH11:CON11"/>
    <mergeCell ref="COP11:COV11"/>
    <mergeCell ref="COX11:CPD11"/>
    <mergeCell ref="CPF11:CPL11"/>
    <mergeCell ref="CPN11:CPT11"/>
    <mergeCell ref="CPV11:CQB11"/>
    <mergeCell ref="CQD11:CQJ11"/>
    <mergeCell ref="CQL11:CQR11"/>
    <mergeCell ref="CQT11:CQZ11"/>
    <mergeCell ref="CRB11:CRH11"/>
    <mergeCell ref="CRJ11:CRP11"/>
    <mergeCell ref="CRR11:CRX11"/>
    <mergeCell ref="CRZ11:CSF11"/>
    <mergeCell ref="CSH11:CSN11"/>
    <mergeCell ref="CSP11:CSV11"/>
    <mergeCell ref="CSX11:CTD11"/>
    <mergeCell ref="CTF11:CTL11"/>
    <mergeCell ref="CTN11:CTT11"/>
    <mergeCell ref="CTV11:CUB11"/>
    <mergeCell ref="CUD11:CUJ11"/>
    <mergeCell ref="CUL11:CUR11"/>
    <mergeCell ref="CUT11:CUZ11"/>
    <mergeCell ref="CVB11:CVH11"/>
    <mergeCell ref="CVJ11:CVP11"/>
    <mergeCell ref="CVR11:CVX11"/>
    <mergeCell ref="CVZ11:CWF11"/>
    <mergeCell ref="CWH11:CWN11"/>
    <mergeCell ref="CWP11:CWV11"/>
    <mergeCell ref="CWX11:CXD11"/>
    <mergeCell ref="CXF11:CXL11"/>
    <mergeCell ref="CXN11:CXT11"/>
    <mergeCell ref="CXV11:CYB11"/>
    <mergeCell ref="CYD11:CYJ11"/>
    <mergeCell ref="CYL11:CYR11"/>
    <mergeCell ref="CYT11:CYZ11"/>
    <mergeCell ref="CZB11:CZH11"/>
    <mergeCell ref="CZJ11:CZP11"/>
    <mergeCell ref="CZR11:CZX11"/>
    <mergeCell ref="CZZ11:DAF11"/>
    <mergeCell ref="DAH11:DAN11"/>
    <mergeCell ref="DAP11:DAV11"/>
    <mergeCell ref="DAX11:DBD11"/>
    <mergeCell ref="DBF11:DBL11"/>
    <mergeCell ref="DBN11:DBT11"/>
    <mergeCell ref="DBV11:DCB11"/>
    <mergeCell ref="DCD11:DCJ11"/>
    <mergeCell ref="DCL11:DCR11"/>
    <mergeCell ref="DCT11:DCZ11"/>
    <mergeCell ref="DDB11:DDH11"/>
    <mergeCell ref="DDJ11:DDP11"/>
    <mergeCell ref="DDR11:DDX11"/>
    <mergeCell ref="DDZ11:DEF11"/>
    <mergeCell ref="DEH11:DEN11"/>
    <mergeCell ref="DEP11:DEV11"/>
    <mergeCell ref="DEX11:DFD11"/>
    <mergeCell ref="DFF11:DFL11"/>
    <mergeCell ref="DFN11:DFT11"/>
    <mergeCell ref="DFV11:DGB11"/>
    <mergeCell ref="DGD11:DGJ11"/>
    <mergeCell ref="DGL11:DGR11"/>
    <mergeCell ref="DGT11:DGZ11"/>
    <mergeCell ref="DHB11:DHH11"/>
    <mergeCell ref="DHJ11:DHP11"/>
    <mergeCell ref="DHR11:DHX11"/>
    <mergeCell ref="DHZ11:DIF11"/>
    <mergeCell ref="DIH11:DIN11"/>
    <mergeCell ref="DIP11:DIV11"/>
    <mergeCell ref="DIX11:DJD11"/>
    <mergeCell ref="DJF11:DJL11"/>
    <mergeCell ref="DJN11:DJT11"/>
    <mergeCell ref="DJV11:DKB11"/>
    <mergeCell ref="DKD11:DKJ11"/>
    <mergeCell ref="DKL11:DKR11"/>
    <mergeCell ref="DKT11:DKZ11"/>
    <mergeCell ref="DLB11:DLH11"/>
    <mergeCell ref="DLJ11:DLP11"/>
    <mergeCell ref="DLR11:DLX11"/>
    <mergeCell ref="DLZ11:DMF11"/>
    <mergeCell ref="DMH11:DMN11"/>
    <mergeCell ref="DMP11:DMV11"/>
    <mergeCell ref="DMX11:DND11"/>
    <mergeCell ref="DNF11:DNL11"/>
    <mergeCell ref="DNN11:DNT11"/>
    <mergeCell ref="DNV11:DOB11"/>
    <mergeCell ref="DOD11:DOJ11"/>
    <mergeCell ref="DOL11:DOR11"/>
    <mergeCell ref="DOT11:DOZ11"/>
    <mergeCell ref="DPB11:DPH11"/>
    <mergeCell ref="DPJ11:DPP11"/>
    <mergeCell ref="DPR11:DPX11"/>
    <mergeCell ref="DPZ11:DQF11"/>
    <mergeCell ref="DQH11:DQN11"/>
    <mergeCell ref="DQP11:DQV11"/>
    <mergeCell ref="DQX11:DRD11"/>
    <mergeCell ref="DRF11:DRL11"/>
    <mergeCell ref="DRN11:DRT11"/>
    <mergeCell ref="DRV11:DSB11"/>
    <mergeCell ref="DSD11:DSJ11"/>
    <mergeCell ref="BNV20:BOB20"/>
    <mergeCell ref="BOD20:BOJ20"/>
    <mergeCell ref="BOL20:BOR20"/>
    <mergeCell ref="BOT20:BOZ20"/>
    <mergeCell ref="BPB20:BPH20"/>
    <mergeCell ref="BPJ20:BPP20"/>
    <mergeCell ref="BPR20:BPX20"/>
    <mergeCell ref="BPZ20:BQF20"/>
    <mergeCell ref="BQH20:BQN20"/>
    <mergeCell ref="BQP20:BQV20"/>
    <mergeCell ref="BQX20:BRD20"/>
    <mergeCell ref="BRF20:BRL20"/>
    <mergeCell ref="BRN20:BRT20"/>
    <mergeCell ref="BRV20:BSB20"/>
    <mergeCell ref="BSD20:BSJ20"/>
    <mergeCell ref="BSL20:BSR20"/>
    <mergeCell ref="BST20:BSZ20"/>
    <mergeCell ref="BTB20:BTH20"/>
    <mergeCell ref="BTJ20:BTP20"/>
    <mergeCell ref="BTR20:BTX20"/>
    <mergeCell ref="BTZ20:BUF20"/>
    <mergeCell ref="BUH20:BUN20"/>
    <mergeCell ref="BUP20:BUV20"/>
    <mergeCell ref="BUX20:BVD20"/>
    <mergeCell ref="BVF20:BVL20"/>
    <mergeCell ref="BVN20:BVT20"/>
    <mergeCell ref="BVV20:BWB20"/>
    <mergeCell ref="BWD20:BWJ20"/>
    <mergeCell ref="BWL20:BWR20"/>
    <mergeCell ref="BWT20:BWZ20"/>
    <mergeCell ref="BXB20:BXH20"/>
    <mergeCell ref="BXJ20:BXP20"/>
    <mergeCell ref="BXR20:BXX20"/>
    <mergeCell ref="BXZ20:BYF20"/>
    <mergeCell ref="BYH20:BYN20"/>
    <mergeCell ref="BYP20:BYV20"/>
    <mergeCell ref="BYX20:BZD20"/>
    <mergeCell ref="BZF20:BZL20"/>
    <mergeCell ref="BZN20:BZT20"/>
    <mergeCell ref="BZV20:CAB20"/>
    <mergeCell ref="CAD20:CAJ20"/>
    <mergeCell ref="CAL20:CAR20"/>
    <mergeCell ref="CAT20:CAZ20"/>
    <mergeCell ref="CBB20:CBH20"/>
    <mergeCell ref="CBJ20:CBP20"/>
    <mergeCell ref="CBR20:CBX20"/>
    <mergeCell ref="CBZ20:CCF20"/>
    <mergeCell ref="CCH20:CCN20"/>
    <mergeCell ref="CCP20:CCV20"/>
    <mergeCell ref="CCX20:CDD20"/>
    <mergeCell ref="CDF20:CDL20"/>
    <mergeCell ref="CDN20:CDT20"/>
    <mergeCell ref="CDV20:CEB20"/>
    <mergeCell ref="CED20:CEJ20"/>
    <mergeCell ref="CEL20:CER20"/>
    <mergeCell ref="CET20:CEZ20"/>
    <mergeCell ref="CFB20:CFH20"/>
    <mergeCell ref="CFJ20:CFP20"/>
    <mergeCell ref="CFR20:CFX20"/>
    <mergeCell ref="CFZ20:CGF20"/>
    <mergeCell ref="CGH20:CGN20"/>
    <mergeCell ref="CGP20:CGV20"/>
    <mergeCell ref="CGX20:CHD20"/>
    <mergeCell ref="CHF20:CHL20"/>
    <mergeCell ref="CHN20:CHT20"/>
    <mergeCell ref="CHV20:CIB20"/>
    <mergeCell ref="CID20:CIJ20"/>
    <mergeCell ref="CIL20:CIR20"/>
    <mergeCell ref="CIT20:CIZ20"/>
    <mergeCell ref="CJB20:CJH20"/>
    <mergeCell ref="CJJ20:CJP20"/>
    <mergeCell ref="CJR20:CJX20"/>
    <mergeCell ref="CJZ20:CKF20"/>
    <mergeCell ref="CKH20:CKN20"/>
    <mergeCell ref="CKP20:CKV20"/>
    <mergeCell ref="CKX20:CLD20"/>
    <mergeCell ref="CLF20:CLL20"/>
    <mergeCell ref="CLN20:CLT20"/>
    <mergeCell ref="CLV20:CMB20"/>
    <mergeCell ref="CMD20:CMJ20"/>
    <mergeCell ref="CML20:CMR20"/>
    <mergeCell ref="CMT20:CMZ20"/>
    <mergeCell ref="CNB20:CNH20"/>
    <mergeCell ref="CNJ20:CNP20"/>
    <mergeCell ref="CNR20:CNX20"/>
    <mergeCell ref="CNZ20:COF20"/>
    <mergeCell ref="COH20:CON20"/>
    <mergeCell ref="COP20:COV20"/>
    <mergeCell ref="COX20:CPD20"/>
    <mergeCell ref="CPF20:CPL20"/>
    <mergeCell ref="CPN20:CPT20"/>
    <mergeCell ref="CPV20:CQB20"/>
    <mergeCell ref="CQD20:CQJ20"/>
    <mergeCell ref="CQL20:CQR20"/>
    <mergeCell ref="CQT20:CQZ20"/>
    <mergeCell ref="CRB20:CRH20"/>
    <mergeCell ref="CRJ20:CRP20"/>
    <mergeCell ref="CRR20:CRX20"/>
    <mergeCell ref="CRZ20:CSF20"/>
    <mergeCell ref="CSH20:CSN20"/>
    <mergeCell ref="CSP20:CSV20"/>
    <mergeCell ref="CSX20:CTD20"/>
    <mergeCell ref="CTF20:CTL20"/>
    <mergeCell ref="CTN20:CTT20"/>
    <mergeCell ref="CTV20:CUB20"/>
    <mergeCell ref="CUD20:CUJ20"/>
    <mergeCell ref="CUL20:CUR20"/>
    <mergeCell ref="CUT20:CUZ20"/>
    <mergeCell ref="CVB20:CVH20"/>
    <mergeCell ref="CVJ20:CVP20"/>
    <mergeCell ref="CVR20:CVX20"/>
    <mergeCell ref="CVZ20:CWF20"/>
    <mergeCell ref="CWH20:CWN20"/>
    <mergeCell ref="CWP20:CWV20"/>
    <mergeCell ref="CWX20:CXD20"/>
    <mergeCell ref="CXF20:CXL20"/>
    <mergeCell ref="CXN20:CXT20"/>
    <mergeCell ref="CXV20:CYB20"/>
    <mergeCell ref="CYD20:CYJ20"/>
    <mergeCell ref="CYL20:CYR20"/>
    <mergeCell ref="CYT20:CYZ20"/>
    <mergeCell ref="CZB20:CZH20"/>
    <mergeCell ref="CZJ20:CZP20"/>
    <mergeCell ref="CZR20:CZX20"/>
    <mergeCell ref="CZZ20:DAF20"/>
    <mergeCell ref="DAH20:DAN20"/>
    <mergeCell ref="DAP20:DAV20"/>
    <mergeCell ref="DAX20:DBD20"/>
    <mergeCell ref="DBF20:DBL20"/>
    <mergeCell ref="DBN20:DBT20"/>
    <mergeCell ref="DBV20:DCB20"/>
    <mergeCell ref="DCD20:DCJ20"/>
    <mergeCell ref="DCL20:DCR20"/>
    <mergeCell ref="DCT20:DCZ20"/>
    <mergeCell ref="DDB20:DDH20"/>
    <mergeCell ref="DDJ20:DDP20"/>
    <mergeCell ref="DDR20:DDX20"/>
    <mergeCell ref="DDZ20:DEF20"/>
    <mergeCell ref="DEH20:DEN20"/>
    <mergeCell ref="DEP20:DEV20"/>
    <mergeCell ref="DEX20:DFD20"/>
    <mergeCell ref="DFF20:DFL20"/>
    <mergeCell ref="DFN20:DFT20"/>
    <mergeCell ref="DFV20:DGB20"/>
    <mergeCell ref="DGD20:DGJ20"/>
    <mergeCell ref="DGL20:DGR20"/>
    <mergeCell ref="DGT20:DGZ20"/>
    <mergeCell ref="DHB20:DHH20"/>
    <mergeCell ref="DHJ20:DHP20"/>
    <mergeCell ref="DHR20:DHX20"/>
    <mergeCell ref="DHZ20:DIF20"/>
    <mergeCell ref="DIH20:DIN20"/>
    <mergeCell ref="DIP20:DIV20"/>
    <mergeCell ref="DIX20:DJD20"/>
    <mergeCell ref="DJF20:DJL20"/>
    <mergeCell ref="DJN20:DJT20"/>
    <mergeCell ref="DJV20:DKB20"/>
    <mergeCell ref="DKD20:DKJ20"/>
    <mergeCell ref="DKL20:DKR20"/>
    <mergeCell ref="DKT20:DKZ20"/>
    <mergeCell ref="DLB20:DLH20"/>
    <mergeCell ref="DLJ20:DLP20"/>
    <mergeCell ref="DLR20:DLX20"/>
    <mergeCell ref="DLZ20:DMF20"/>
    <mergeCell ref="DMH20:DMN20"/>
    <mergeCell ref="DMP20:DMV20"/>
    <mergeCell ref="BWD29:BWJ29"/>
    <mergeCell ref="BWL29:BWR29"/>
    <mergeCell ref="BWT29:BWZ29"/>
    <mergeCell ref="BXB29:BXH29"/>
    <mergeCell ref="BXJ29:BXP29"/>
    <mergeCell ref="BXR29:BXX29"/>
    <mergeCell ref="BXZ29:BYF29"/>
    <mergeCell ref="BYH29:BYN29"/>
    <mergeCell ref="BYP29:BYV29"/>
    <mergeCell ref="BYX29:BZD29"/>
    <mergeCell ref="BZF29:BZL29"/>
    <mergeCell ref="BZN29:BZT29"/>
    <mergeCell ref="BZV29:CAB29"/>
    <mergeCell ref="CAD29:CAJ29"/>
    <mergeCell ref="CAL29:CAR29"/>
    <mergeCell ref="CAT29:CAZ29"/>
    <mergeCell ref="CBB29:CBH29"/>
    <mergeCell ref="CBJ29:CBP29"/>
    <mergeCell ref="CBR29:CBX29"/>
    <mergeCell ref="CBZ29:CCF29"/>
    <mergeCell ref="CCH29:CCN29"/>
    <mergeCell ref="CCP29:CCV29"/>
    <mergeCell ref="CCX29:CDD29"/>
    <mergeCell ref="CDF29:CDL29"/>
    <mergeCell ref="CDN29:CDT29"/>
    <mergeCell ref="CDV29:CEB29"/>
    <mergeCell ref="CED29:CEJ29"/>
    <mergeCell ref="CEL29:CER29"/>
    <mergeCell ref="CET29:CEZ29"/>
    <mergeCell ref="CFB29:CFH29"/>
    <mergeCell ref="CFJ29:CFP29"/>
    <mergeCell ref="CFR29:CFX29"/>
    <mergeCell ref="CFZ29:CGF29"/>
    <mergeCell ref="CGH29:CGN29"/>
    <mergeCell ref="CGP29:CGV29"/>
    <mergeCell ref="CGX29:CHD29"/>
    <mergeCell ref="CHF29:CHL29"/>
    <mergeCell ref="CHN29:CHT29"/>
    <mergeCell ref="CHV29:CIB29"/>
    <mergeCell ref="CID29:CIJ29"/>
    <mergeCell ref="CIL29:CIR29"/>
    <mergeCell ref="CIT29:CIZ29"/>
    <mergeCell ref="CJB29:CJH29"/>
    <mergeCell ref="CJJ29:CJP29"/>
    <mergeCell ref="CJR29:CJX29"/>
    <mergeCell ref="CJZ29:CKF29"/>
    <mergeCell ref="CKH29:CKN29"/>
    <mergeCell ref="CKP29:CKV29"/>
    <mergeCell ref="CKX29:CLD29"/>
    <mergeCell ref="CLF29:CLL29"/>
    <mergeCell ref="CLN29:CLT29"/>
    <mergeCell ref="CLV29:CMB29"/>
    <mergeCell ref="CMD29:CMJ29"/>
    <mergeCell ref="CML29:CMR29"/>
    <mergeCell ref="CMT29:CMZ29"/>
    <mergeCell ref="CNB29:CNH29"/>
    <mergeCell ref="CNJ29:CNP29"/>
    <mergeCell ref="CNR29:CNX29"/>
    <mergeCell ref="CNZ29:COF29"/>
    <mergeCell ref="COH29:CON29"/>
    <mergeCell ref="COP29:COV29"/>
    <mergeCell ref="COX29:CPD29"/>
    <mergeCell ref="CPF29:CPL29"/>
    <mergeCell ref="CPN29:CPT29"/>
    <mergeCell ref="CPV29:CQB29"/>
    <mergeCell ref="CQD29:CQJ29"/>
    <mergeCell ref="CQL29:CQR29"/>
    <mergeCell ref="CQT29:CQZ29"/>
    <mergeCell ref="CRB29:CRH29"/>
    <mergeCell ref="CRJ29:CRP29"/>
    <mergeCell ref="CRR29:CRX29"/>
    <mergeCell ref="CRZ29:CSF29"/>
    <mergeCell ref="CSH29:CSN29"/>
    <mergeCell ref="CSP29:CSV29"/>
    <mergeCell ref="CSX29:CTD29"/>
    <mergeCell ref="CTF29:CTL29"/>
    <mergeCell ref="CTN29:CTT29"/>
    <mergeCell ref="CTV29:CUB29"/>
    <mergeCell ref="CUD29:CUJ29"/>
    <mergeCell ref="CUL29:CUR29"/>
    <mergeCell ref="CUT29:CUZ29"/>
    <mergeCell ref="CVB29:CVH29"/>
    <mergeCell ref="CVJ29:CVP29"/>
    <mergeCell ref="CVR29:CVX29"/>
    <mergeCell ref="CVZ29:CWF29"/>
    <mergeCell ref="CWH29:CWN29"/>
    <mergeCell ref="CWP29:CWV29"/>
    <mergeCell ref="CWX29:CXD29"/>
    <mergeCell ref="CXF29:CXL29"/>
    <mergeCell ref="CXN29:CXT29"/>
    <mergeCell ref="CXV29:CYB29"/>
    <mergeCell ref="CYD29:CYJ29"/>
    <mergeCell ref="CYL29:CYR29"/>
    <mergeCell ref="CYT29:CYZ29"/>
    <mergeCell ref="CZB29:CZH29"/>
    <mergeCell ref="CZJ29:CZP29"/>
    <mergeCell ref="CZR29:CZX29"/>
    <mergeCell ref="CZZ29:DAF29"/>
    <mergeCell ref="DAH29:DAN29"/>
    <mergeCell ref="DAP29:DAV29"/>
    <mergeCell ref="DAX29:DBD29"/>
    <mergeCell ref="DBF29:DBL29"/>
    <mergeCell ref="DBN29:DBT29"/>
    <mergeCell ref="DBV29:DCB29"/>
    <mergeCell ref="DCD29:DCJ29"/>
    <mergeCell ref="DCL29:DCR29"/>
    <mergeCell ref="DCT29:DCZ29"/>
    <mergeCell ref="DDB29:DDH29"/>
    <mergeCell ref="DDJ29:DDP29"/>
    <mergeCell ref="DDR29:DDX29"/>
    <mergeCell ref="DDZ29:DEF29"/>
    <mergeCell ref="DEH29:DEN29"/>
    <mergeCell ref="DEP29:DEV29"/>
    <mergeCell ref="DEX29:DFD29"/>
    <mergeCell ref="DFF29:DFL29"/>
    <mergeCell ref="DFN29:DFT29"/>
    <mergeCell ref="DFV29:DGB29"/>
    <mergeCell ref="DGD29:DGJ29"/>
    <mergeCell ref="DGL29:DGR29"/>
    <mergeCell ref="DGT29:DGZ29"/>
    <mergeCell ref="DHB29:DHH29"/>
    <mergeCell ref="DHJ29:DHP29"/>
    <mergeCell ref="DHR29:DHX29"/>
    <mergeCell ref="DHZ29:DIF29"/>
    <mergeCell ref="DIH29:DIN29"/>
    <mergeCell ref="DIP29:DIV29"/>
    <mergeCell ref="DIX29:DJD29"/>
    <mergeCell ref="DJF29:DJL29"/>
    <mergeCell ref="DJN29:DJT29"/>
    <mergeCell ref="DJV29:DKB29"/>
    <mergeCell ref="DKD29:DKJ29"/>
    <mergeCell ref="DKL29:DKR29"/>
    <mergeCell ref="DKT29:DKZ29"/>
    <mergeCell ref="BTJ38:BTP38"/>
    <mergeCell ref="BTR38:BTX38"/>
    <mergeCell ref="BTZ38:BUF38"/>
    <mergeCell ref="BUH38:BUN38"/>
    <mergeCell ref="BUP38:BUV38"/>
    <mergeCell ref="BUX38:BVD38"/>
    <mergeCell ref="BVF38:BVL38"/>
    <mergeCell ref="BVN38:BVT38"/>
    <mergeCell ref="BVV38:BWB38"/>
    <mergeCell ref="BWD38:BWJ38"/>
    <mergeCell ref="BWL38:BWR38"/>
    <mergeCell ref="BWT38:BWZ38"/>
    <mergeCell ref="BXB38:BXH38"/>
    <mergeCell ref="BXJ38:BXP38"/>
    <mergeCell ref="BXR38:BXX38"/>
    <mergeCell ref="BXZ38:BYF38"/>
    <mergeCell ref="BYH38:BYN38"/>
    <mergeCell ref="BYP38:BYV38"/>
    <mergeCell ref="BYX38:BZD38"/>
    <mergeCell ref="BZF38:BZL38"/>
    <mergeCell ref="BZN38:BZT38"/>
    <mergeCell ref="BZV38:CAB38"/>
    <mergeCell ref="CAD38:CAJ38"/>
    <mergeCell ref="CAL38:CAR38"/>
    <mergeCell ref="CAT38:CAZ38"/>
    <mergeCell ref="CBB38:CBH38"/>
    <mergeCell ref="CBJ38:CBP38"/>
    <mergeCell ref="CBR38:CBX38"/>
    <mergeCell ref="CBZ38:CCF38"/>
    <mergeCell ref="CCH38:CCN38"/>
    <mergeCell ref="CCP38:CCV38"/>
    <mergeCell ref="CCX38:CDD38"/>
    <mergeCell ref="CDF38:CDL38"/>
    <mergeCell ref="CDN38:CDT38"/>
    <mergeCell ref="CDV38:CEB38"/>
    <mergeCell ref="CED38:CEJ38"/>
    <mergeCell ref="CEL38:CER38"/>
    <mergeCell ref="CET38:CEZ38"/>
    <mergeCell ref="CFB38:CFH38"/>
    <mergeCell ref="CFJ38:CFP38"/>
    <mergeCell ref="CFR38:CFX38"/>
    <mergeCell ref="CFZ38:CGF38"/>
    <mergeCell ref="CGH38:CGN38"/>
    <mergeCell ref="CGP38:CGV38"/>
    <mergeCell ref="CGX38:CHD38"/>
    <mergeCell ref="CHF38:CHL38"/>
    <mergeCell ref="CHN38:CHT38"/>
    <mergeCell ref="CHV38:CIB38"/>
    <mergeCell ref="CID38:CIJ38"/>
    <mergeCell ref="CIL38:CIR38"/>
    <mergeCell ref="CIT38:CIZ38"/>
    <mergeCell ref="CJB38:CJH38"/>
    <mergeCell ref="CJJ38:CJP38"/>
    <mergeCell ref="CJR38:CJX38"/>
    <mergeCell ref="CJZ38:CKF38"/>
    <mergeCell ref="CKH38:CKN38"/>
    <mergeCell ref="CKP38:CKV38"/>
    <mergeCell ref="CKX38:CLD38"/>
    <mergeCell ref="CLF38:CLL38"/>
    <mergeCell ref="CLN38:CLT38"/>
    <mergeCell ref="CLV38:CMB38"/>
    <mergeCell ref="CMD38:CMJ38"/>
    <mergeCell ref="CML38:CMR38"/>
    <mergeCell ref="CMT38:CMZ38"/>
    <mergeCell ref="CNB38:CNH38"/>
    <mergeCell ref="CNJ38:CNP38"/>
    <mergeCell ref="CNR38:CNX38"/>
    <mergeCell ref="CNZ38:COF38"/>
    <mergeCell ref="COH38:CON38"/>
    <mergeCell ref="COP38:COV38"/>
    <mergeCell ref="COX38:CPD38"/>
    <mergeCell ref="CPF38:CPL38"/>
    <mergeCell ref="CPN38:CPT38"/>
    <mergeCell ref="CPV38:CQB38"/>
    <mergeCell ref="CQD38:CQJ38"/>
    <mergeCell ref="CQL38:CQR38"/>
    <mergeCell ref="CQT38:CQZ38"/>
    <mergeCell ref="CRB38:CRH38"/>
    <mergeCell ref="CRJ38:CRP38"/>
    <mergeCell ref="CRR38:CRX38"/>
    <mergeCell ref="CRZ38:CSF38"/>
    <mergeCell ref="CSH38:CSN38"/>
    <mergeCell ref="CSP38:CSV38"/>
    <mergeCell ref="CSX38:CTD38"/>
    <mergeCell ref="CTF38:CTL38"/>
    <mergeCell ref="CTN38:CTT38"/>
    <mergeCell ref="CTV38:CUB38"/>
    <mergeCell ref="CUD38:CUJ38"/>
    <mergeCell ref="CUL38:CUR38"/>
    <mergeCell ref="CUT38:CUZ38"/>
    <mergeCell ref="CVB38:CVH38"/>
    <mergeCell ref="CVJ38:CVP38"/>
    <mergeCell ref="CVR38:CVX38"/>
    <mergeCell ref="CVZ38:CWF38"/>
    <mergeCell ref="CWH38:CWN38"/>
    <mergeCell ref="CWP38:CWV38"/>
    <mergeCell ref="CWX38:CXD38"/>
    <mergeCell ref="CXF38:CXL38"/>
    <mergeCell ref="CXN38:CXT38"/>
    <mergeCell ref="CXV38:CYB38"/>
    <mergeCell ref="CYD38:CYJ38"/>
    <mergeCell ref="CYL38:CYR38"/>
    <mergeCell ref="CYT38:CYZ38"/>
    <mergeCell ref="CZB38:CZH38"/>
    <mergeCell ref="CZJ38:CZP38"/>
    <mergeCell ref="CZR38:CZX38"/>
    <mergeCell ref="CZZ38:DAF38"/>
    <mergeCell ref="DAH38:DAN38"/>
    <mergeCell ref="DAP38:DAV38"/>
    <mergeCell ref="DAX38:DBD38"/>
    <mergeCell ref="DBF38:DBL38"/>
    <mergeCell ref="DBN38:DBT38"/>
    <mergeCell ref="DBV38:DCB38"/>
    <mergeCell ref="DCD38:DCJ38"/>
    <mergeCell ref="DCL38:DCR38"/>
    <mergeCell ref="DCT38:DCZ38"/>
    <mergeCell ref="DDB38:DDH38"/>
    <mergeCell ref="DDJ38:DDP38"/>
    <mergeCell ref="DDR38:DDX38"/>
    <mergeCell ref="DDZ38:DEF38"/>
    <mergeCell ref="DEH38:DEN38"/>
    <mergeCell ref="DEP38:DEV38"/>
    <mergeCell ref="DEX38:DFD38"/>
    <mergeCell ref="DFF38:DFL38"/>
    <mergeCell ref="DFN38:DFT38"/>
    <mergeCell ref="DFV38:DGB38"/>
    <mergeCell ref="DGD38:DGJ38"/>
    <mergeCell ref="DGL38:DGR38"/>
    <mergeCell ref="DGT38:DGZ38"/>
    <mergeCell ref="DHB38:DHH38"/>
    <mergeCell ref="DHJ38:DHP38"/>
    <mergeCell ref="DHR38:DHX38"/>
    <mergeCell ref="DHZ38:DIF38"/>
    <mergeCell ref="DIH38:DIN38"/>
    <mergeCell ref="DIP38:DIV38"/>
    <mergeCell ref="DIX38:DJD38"/>
    <mergeCell ref="DJF38:DJL38"/>
    <mergeCell ref="DJN38:DJT38"/>
    <mergeCell ref="DJV38:DKB38"/>
    <mergeCell ref="DKD38:DKJ38"/>
    <mergeCell ref="DKL38:DKR38"/>
    <mergeCell ref="DKT38:DKZ38"/>
    <mergeCell ref="DLB38:DLH38"/>
    <mergeCell ref="DLJ38:DLP38"/>
    <mergeCell ref="DLR38:DLX38"/>
    <mergeCell ref="DLZ38:DMF38"/>
    <mergeCell ref="DMH38:DMN38"/>
    <mergeCell ref="DMP38:DMV38"/>
    <mergeCell ref="DMX38:DND38"/>
    <mergeCell ref="DNF38:DNL38"/>
    <mergeCell ref="DNN38:DNT38"/>
    <mergeCell ref="DNV38:DOB38"/>
    <mergeCell ref="DOD38:DOJ38"/>
    <mergeCell ref="DOL38:DOR38"/>
    <mergeCell ref="BXB47:BXH47"/>
    <mergeCell ref="BXJ47:BXP47"/>
    <mergeCell ref="BXR47:BXX47"/>
    <mergeCell ref="BXZ47:BYF47"/>
    <mergeCell ref="BYH47:BYN47"/>
    <mergeCell ref="BYP47:BYV47"/>
    <mergeCell ref="BYX47:BZD47"/>
    <mergeCell ref="BZF47:BZL47"/>
    <mergeCell ref="BZN47:BZT47"/>
    <mergeCell ref="BZV47:CAB47"/>
    <mergeCell ref="CAD47:CAJ47"/>
    <mergeCell ref="CAL47:CAR47"/>
    <mergeCell ref="CAT47:CAZ47"/>
    <mergeCell ref="CBB47:CBH47"/>
    <mergeCell ref="CBJ47:CBP47"/>
    <mergeCell ref="CBR47:CBX47"/>
    <mergeCell ref="CBZ47:CCF47"/>
    <mergeCell ref="CCH47:CCN47"/>
    <mergeCell ref="CCP47:CCV47"/>
    <mergeCell ref="CCX47:CDD47"/>
    <mergeCell ref="CDF47:CDL47"/>
    <mergeCell ref="CDN47:CDT47"/>
    <mergeCell ref="CDV47:CEB47"/>
    <mergeCell ref="CED47:CEJ47"/>
    <mergeCell ref="CEL47:CER47"/>
    <mergeCell ref="CET47:CEZ47"/>
    <mergeCell ref="CFB47:CFH47"/>
    <mergeCell ref="CFJ47:CFP47"/>
    <mergeCell ref="CFR47:CFX47"/>
    <mergeCell ref="CFZ47:CGF47"/>
    <mergeCell ref="CGH47:CGN47"/>
    <mergeCell ref="CGP47:CGV47"/>
    <mergeCell ref="CGX47:CHD47"/>
    <mergeCell ref="CHF47:CHL47"/>
    <mergeCell ref="CHN47:CHT47"/>
    <mergeCell ref="CHV47:CIB47"/>
    <mergeCell ref="CID47:CIJ47"/>
    <mergeCell ref="CIL47:CIR47"/>
    <mergeCell ref="CIT47:CIZ47"/>
    <mergeCell ref="CJB47:CJH47"/>
    <mergeCell ref="CJJ47:CJP47"/>
    <mergeCell ref="CJR47:CJX47"/>
    <mergeCell ref="CJZ47:CKF47"/>
    <mergeCell ref="CKH47:CKN47"/>
    <mergeCell ref="CKP47:CKV47"/>
    <mergeCell ref="CKX47:CLD47"/>
    <mergeCell ref="CLF47:CLL47"/>
    <mergeCell ref="CLN47:CLT47"/>
    <mergeCell ref="CLV47:CMB47"/>
    <mergeCell ref="CMD47:CMJ47"/>
    <mergeCell ref="CML47:CMR47"/>
    <mergeCell ref="CMT47:CMZ47"/>
    <mergeCell ref="CNB47:CNH47"/>
    <mergeCell ref="CNJ47:CNP47"/>
    <mergeCell ref="CNR47:CNX47"/>
    <mergeCell ref="CNZ47:COF47"/>
    <mergeCell ref="COH47:CON47"/>
    <mergeCell ref="COP47:COV47"/>
    <mergeCell ref="COX47:CPD47"/>
    <mergeCell ref="CPF47:CPL47"/>
    <mergeCell ref="CPN47:CPT47"/>
    <mergeCell ref="CPV47:CQB47"/>
    <mergeCell ref="CQD47:CQJ47"/>
    <mergeCell ref="CQL47:CQR47"/>
    <mergeCell ref="CQT47:CQZ47"/>
    <mergeCell ref="CRB47:CRH47"/>
    <mergeCell ref="CRJ47:CRP47"/>
    <mergeCell ref="CRR47:CRX47"/>
    <mergeCell ref="CRZ47:CSF47"/>
    <mergeCell ref="CSH47:CSN47"/>
    <mergeCell ref="CSP47:CSV47"/>
    <mergeCell ref="CSX47:CTD47"/>
    <mergeCell ref="CTF47:CTL47"/>
    <mergeCell ref="CTN47:CTT47"/>
    <mergeCell ref="CTV47:CUB47"/>
    <mergeCell ref="CUD47:CUJ47"/>
    <mergeCell ref="CUL47:CUR47"/>
    <mergeCell ref="CUT47:CUZ47"/>
    <mergeCell ref="CVB47:CVH47"/>
    <mergeCell ref="CVJ47:CVP47"/>
    <mergeCell ref="CVR47:CVX47"/>
    <mergeCell ref="CVZ47:CWF47"/>
    <mergeCell ref="CWH47:CWN47"/>
    <mergeCell ref="CWP47:CWV47"/>
    <mergeCell ref="CWX47:CXD47"/>
    <mergeCell ref="CXF47:CXL47"/>
    <mergeCell ref="CXN47:CXT47"/>
    <mergeCell ref="CXV47:CYB47"/>
    <mergeCell ref="CYD47:CYJ47"/>
    <mergeCell ref="CYL47:CYR47"/>
    <mergeCell ref="CYT47:CYZ47"/>
    <mergeCell ref="CZB47:CZH47"/>
    <mergeCell ref="CZJ47:CZP47"/>
    <mergeCell ref="CZR47:CZX47"/>
    <mergeCell ref="CZZ47:DAF47"/>
    <mergeCell ref="DAH47:DAN47"/>
    <mergeCell ref="DAP47:DAV47"/>
    <mergeCell ref="DAX47:DBD47"/>
    <mergeCell ref="DBF47:DBL47"/>
    <mergeCell ref="DBN47:DBT47"/>
    <mergeCell ref="DBV47:DCB47"/>
    <mergeCell ref="DCD47:DCJ47"/>
    <mergeCell ref="DCL47:DCR47"/>
    <mergeCell ref="DCT47:DCZ47"/>
    <mergeCell ref="DDB47:DDH47"/>
    <mergeCell ref="DDJ47:DDP47"/>
    <mergeCell ref="DDR47:DDX47"/>
    <mergeCell ref="DDZ47:DEF47"/>
    <mergeCell ref="DEH47:DEN47"/>
    <mergeCell ref="DEP47:DEV47"/>
    <mergeCell ref="DEX47:DFD47"/>
    <mergeCell ref="DFF47:DFL47"/>
    <mergeCell ref="DFN47:DFT47"/>
    <mergeCell ref="DFV47:DGB47"/>
    <mergeCell ref="DGD47:DGJ47"/>
    <mergeCell ref="DGL47:DGR47"/>
    <mergeCell ref="DGT47:DGZ47"/>
    <mergeCell ref="DHB47:DHH47"/>
    <mergeCell ref="DHJ47:DHP47"/>
    <mergeCell ref="DHR47:DHX47"/>
    <mergeCell ref="DHZ47:DIF47"/>
    <mergeCell ref="DIH47:DIN47"/>
    <mergeCell ref="DIP47:DIV47"/>
    <mergeCell ref="DIX47:DJD47"/>
    <mergeCell ref="DJF47:DJL47"/>
    <mergeCell ref="DJN47:DJT47"/>
    <mergeCell ref="DJV47:DKB47"/>
    <mergeCell ref="DKD47:DKJ47"/>
    <mergeCell ref="DKL47:DKR47"/>
    <mergeCell ref="DKT47:DKZ47"/>
    <mergeCell ref="DLB47:DLH47"/>
    <mergeCell ref="DLJ47:DLP47"/>
    <mergeCell ref="DLR47:DLX47"/>
    <mergeCell ref="DLZ47:DMF47"/>
    <mergeCell ref="DMH47:DMN47"/>
    <mergeCell ref="DMP47:DMV47"/>
    <mergeCell ref="BUH56:BUN56"/>
    <mergeCell ref="BUP56:BUV56"/>
    <mergeCell ref="BUX56:BVD56"/>
    <mergeCell ref="BVF56:BVL56"/>
    <mergeCell ref="BVN56:BVT56"/>
    <mergeCell ref="BVV56:BWB56"/>
    <mergeCell ref="BWD56:BWJ56"/>
    <mergeCell ref="BWL56:BWR56"/>
    <mergeCell ref="BWT56:BWZ56"/>
    <mergeCell ref="BXB56:BXH56"/>
    <mergeCell ref="BXJ56:BXP56"/>
    <mergeCell ref="BXR56:BXX56"/>
    <mergeCell ref="BXZ56:BYF56"/>
    <mergeCell ref="BYH56:BYN56"/>
    <mergeCell ref="BYP56:BYV56"/>
    <mergeCell ref="BYX56:BZD56"/>
    <mergeCell ref="BZF56:BZL56"/>
    <mergeCell ref="BZN56:BZT56"/>
    <mergeCell ref="BZV56:CAB56"/>
    <mergeCell ref="CAD56:CAJ56"/>
    <mergeCell ref="CAL56:CAR56"/>
    <mergeCell ref="CAT56:CAZ56"/>
    <mergeCell ref="CBB56:CBH56"/>
    <mergeCell ref="CBJ56:CBP56"/>
    <mergeCell ref="CBR56:CBX56"/>
    <mergeCell ref="CBZ56:CCF56"/>
    <mergeCell ref="CCH56:CCN56"/>
    <mergeCell ref="CCP56:CCV56"/>
    <mergeCell ref="CCX56:CDD56"/>
    <mergeCell ref="CDF56:CDL56"/>
    <mergeCell ref="CDN56:CDT56"/>
    <mergeCell ref="CDV56:CEB56"/>
    <mergeCell ref="CED56:CEJ56"/>
    <mergeCell ref="CEL56:CER56"/>
    <mergeCell ref="CET56:CEZ56"/>
    <mergeCell ref="CFB56:CFH56"/>
    <mergeCell ref="CFJ56:CFP56"/>
    <mergeCell ref="CFR56:CFX56"/>
    <mergeCell ref="CFZ56:CGF56"/>
    <mergeCell ref="CGH56:CGN56"/>
    <mergeCell ref="CGP56:CGV56"/>
    <mergeCell ref="CGX56:CHD56"/>
    <mergeCell ref="CHF56:CHL56"/>
    <mergeCell ref="CHN56:CHT56"/>
    <mergeCell ref="CHV56:CIB56"/>
    <mergeCell ref="CID56:CIJ56"/>
    <mergeCell ref="CIL56:CIR56"/>
    <mergeCell ref="CIT56:CIZ56"/>
    <mergeCell ref="CJB56:CJH56"/>
    <mergeCell ref="CJJ56:CJP56"/>
    <mergeCell ref="CJR56:CJX56"/>
    <mergeCell ref="CJZ56:CKF56"/>
    <mergeCell ref="CKH56:CKN56"/>
    <mergeCell ref="CKP56:CKV56"/>
    <mergeCell ref="CKX56:CLD56"/>
    <mergeCell ref="CLF56:CLL56"/>
    <mergeCell ref="CLN56:CLT56"/>
    <mergeCell ref="CLV56:CMB56"/>
    <mergeCell ref="CMD56:CMJ56"/>
    <mergeCell ref="CML56:CMR56"/>
    <mergeCell ref="CMT56:CMZ56"/>
    <mergeCell ref="CNB56:CNH56"/>
    <mergeCell ref="CNJ56:CNP56"/>
    <mergeCell ref="CNR56:CNX56"/>
    <mergeCell ref="CNZ56:COF56"/>
    <mergeCell ref="COH56:CON56"/>
    <mergeCell ref="COP56:COV56"/>
    <mergeCell ref="COX56:CPD56"/>
    <mergeCell ref="CPF56:CPL56"/>
    <mergeCell ref="CPN56:CPT56"/>
    <mergeCell ref="CPV56:CQB56"/>
    <mergeCell ref="CQD56:CQJ56"/>
    <mergeCell ref="CQL56:CQR56"/>
    <mergeCell ref="CQT56:CQZ56"/>
    <mergeCell ref="CRB56:CRH56"/>
    <mergeCell ref="CRJ56:CRP56"/>
    <mergeCell ref="CRR56:CRX56"/>
    <mergeCell ref="CRZ56:CSF56"/>
    <mergeCell ref="CSH56:CSN56"/>
    <mergeCell ref="CSP56:CSV56"/>
    <mergeCell ref="CSX56:CTD56"/>
    <mergeCell ref="CTF56:CTL56"/>
    <mergeCell ref="CTN56:CTT56"/>
    <mergeCell ref="CTV56:CUB56"/>
    <mergeCell ref="CUD56:CUJ56"/>
    <mergeCell ref="CUL56:CUR56"/>
    <mergeCell ref="CUT56:CUZ56"/>
    <mergeCell ref="CVB56:CVH56"/>
    <mergeCell ref="CVJ56:CVP56"/>
    <mergeCell ref="CVR56:CVX56"/>
    <mergeCell ref="CVZ56:CWF56"/>
    <mergeCell ref="CWH56:CWN56"/>
    <mergeCell ref="CWP56:CWV56"/>
    <mergeCell ref="CWX56:CXD56"/>
    <mergeCell ref="CXF56:CXL56"/>
    <mergeCell ref="CXN56:CXT56"/>
    <mergeCell ref="CXV56:CYB56"/>
    <mergeCell ref="CYD56:CYJ56"/>
    <mergeCell ref="CYL56:CYR56"/>
    <mergeCell ref="CYT56:CYZ56"/>
    <mergeCell ref="CZB56:CZH56"/>
    <mergeCell ref="CZJ56:CZP56"/>
    <mergeCell ref="CZR56:CZX56"/>
    <mergeCell ref="CZZ56:DAF56"/>
    <mergeCell ref="DAH56:DAN56"/>
    <mergeCell ref="DAP56:DAV56"/>
    <mergeCell ref="DAX56:DBD56"/>
    <mergeCell ref="DBF56:DBL56"/>
    <mergeCell ref="DBN56:DBT56"/>
    <mergeCell ref="DBV56:DCB56"/>
    <mergeCell ref="DCD56:DCJ56"/>
    <mergeCell ref="DCL56:DCR56"/>
    <mergeCell ref="DCT56:DCZ56"/>
    <mergeCell ref="DDB56:DDH56"/>
    <mergeCell ref="DDJ56:DDP56"/>
    <mergeCell ref="DDR56:DDX56"/>
    <mergeCell ref="DDZ56:DEF56"/>
    <mergeCell ref="DEH56:DEN56"/>
    <mergeCell ref="DEP56:DEV56"/>
    <mergeCell ref="DEX56:DFD56"/>
    <mergeCell ref="DFF56:DFL56"/>
    <mergeCell ref="DFN56:DFT56"/>
    <mergeCell ref="DFV56:DGB56"/>
    <mergeCell ref="DGD56:DGJ56"/>
    <mergeCell ref="DGL56:DGR56"/>
    <mergeCell ref="DGT56:DGZ56"/>
    <mergeCell ref="DHB56:DHH56"/>
    <mergeCell ref="DHJ56:DHP56"/>
    <mergeCell ref="DHR56:DHX56"/>
    <mergeCell ref="DHZ56:DIF56"/>
    <mergeCell ref="DIH56:DIN56"/>
    <mergeCell ref="DIP56:DIV56"/>
    <mergeCell ref="DIX56:DJD56"/>
    <mergeCell ref="DJF56:DJL56"/>
    <mergeCell ref="DJN56:DJT56"/>
    <mergeCell ref="DJV56:DKB56"/>
    <mergeCell ref="DKD56:DKJ56"/>
    <mergeCell ref="DKL56:DKR56"/>
    <mergeCell ref="DKT56:DKZ56"/>
    <mergeCell ref="BNV65:BOB65"/>
    <mergeCell ref="BOD65:BOJ65"/>
    <mergeCell ref="BOL65:BOR65"/>
    <mergeCell ref="BOT65:BOZ65"/>
    <mergeCell ref="BPB65:BPH65"/>
    <mergeCell ref="BPJ65:BPP65"/>
    <mergeCell ref="BPR65:BPX65"/>
    <mergeCell ref="BPZ65:BQF65"/>
    <mergeCell ref="BQH65:BQN65"/>
    <mergeCell ref="BQP65:BQV65"/>
    <mergeCell ref="BQX65:BRD65"/>
    <mergeCell ref="BRF65:BRL65"/>
    <mergeCell ref="BRN65:BRT65"/>
    <mergeCell ref="BRV65:BSB65"/>
    <mergeCell ref="BSD65:BSJ65"/>
    <mergeCell ref="BSL65:BSR65"/>
    <mergeCell ref="BST65:BSZ65"/>
    <mergeCell ref="BTB65:BTH65"/>
    <mergeCell ref="BTJ65:BTP65"/>
    <mergeCell ref="BTR65:BTX65"/>
    <mergeCell ref="BTZ65:BUF65"/>
    <mergeCell ref="BUH65:BUN65"/>
    <mergeCell ref="BUP65:BUV65"/>
    <mergeCell ref="BUX65:BVD65"/>
    <mergeCell ref="BVF65:BVL65"/>
    <mergeCell ref="BVN65:BVT65"/>
    <mergeCell ref="BVV65:BWB65"/>
    <mergeCell ref="BWD65:BWJ65"/>
    <mergeCell ref="BWL65:BWR65"/>
    <mergeCell ref="BWT65:BWZ65"/>
    <mergeCell ref="BXB65:BXH65"/>
    <mergeCell ref="BXJ65:BXP65"/>
    <mergeCell ref="BXR65:BXX65"/>
    <mergeCell ref="BXZ65:BYF65"/>
    <mergeCell ref="BYH65:BYN65"/>
    <mergeCell ref="BYP65:BYV65"/>
    <mergeCell ref="BYX65:BZD65"/>
    <mergeCell ref="BZF65:BZL65"/>
    <mergeCell ref="BZN65:BZT65"/>
    <mergeCell ref="BZV65:CAB65"/>
    <mergeCell ref="CAD65:CAJ65"/>
    <mergeCell ref="CAL65:CAR65"/>
    <mergeCell ref="CAT65:CAZ65"/>
    <mergeCell ref="CBB65:CBH65"/>
    <mergeCell ref="CBJ65:CBP65"/>
    <mergeCell ref="CBR65:CBX65"/>
    <mergeCell ref="CBZ65:CCF65"/>
    <mergeCell ref="CCH65:CCN65"/>
    <mergeCell ref="CCP65:CCV65"/>
    <mergeCell ref="CCX65:CDD65"/>
    <mergeCell ref="CDF65:CDL65"/>
    <mergeCell ref="CDN65:CDT65"/>
    <mergeCell ref="CDV65:CEB65"/>
    <mergeCell ref="CED65:CEJ65"/>
    <mergeCell ref="CEL65:CER65"/>
    <mergeCell ref="CET65:CEZ65"/>
    <mergeCell ref="CFB65:CFH65"/>
    <mergeCell ref="CFJ65:CFP65"/>
    <mergeCell ref="CFR65:CFX65"/>
    <mergeCell ref="CFZ65:CGF65"/>
    <mergeCell ref="CGH65:CGN65"/>
    <mergeCell ref="CGP65:CGV65"/>
    <mergeCell ref="CGX65:CHD65"/>
    <mergeCell ref="CHF65:CHL65"/>
    <mergeCell ref="CHN65:CHT65"/>
    <mergeCell ref="CHV65:CIB65"/>
    <mergeCell ref="CID65:CIJ65"/>
    <mergeCell ref="CIL65:CIR65"/>
    <mergeCell ref="CIT65:CIZ65"/>
    <mergeCell ref="CJB65:CJH65"/>
    <mergeCell ref="CJJ65:CJP65"/>
    <mergeCell ref="CJR65:CJX65"/>
    <mergeCell ref="CJZ65:CKF65"/>
    <mergeCell ref="CKH65:CKN65"/>
    <mergeCell ref="CKP65:CKV65"/>
    <mergeCell ref="CKX65:CLD65"/>
    <mergeCell ref="CLF65:CLL65"/>
    <mergeCell ref="CLN65:CLT65"/>
    <mergeCell ref="CLV65:CMB65"/>
    <mergeCell ref="CMD65:CMJ65"/>
    <mergeCell ref="CML65:CMR65"/>
    <mergeCell ref="CMT65:CMZ65"/>
    <mergeCell ref="CNB65:CNH65"/>
    <mergeCell ref="CNJ65:CNP65"/>
    <mergeCell ref="CNR65:CNX65"/>
    <mergeCell ref="CNZ65:COF65"/>
    <mergeCell ref="COH65:CON65"/>
    <mergeCell ref="COP65:COV65"/>
    <mergeCell ref="COX65:CPD65"/>
    <mergeCell ref="CPF65:CPL65"/>
    <mergeCell ref="CPN65:CPT65"/>
    <mergeCell ref="CPV65:CQB65"/>
    <mergeCell ref="CQD65:CQJ65"/>
    <mergeCell ref="CQL65:CQR65"/>
    <mergeCell ref="CQT65:CQZ65"/>
    <mergeCell ref="CRB65:CRH65"/>
    <mergeCell ref="CRJ65:CRP65"/>
    <mergeCell ref="CRR65:CRX65"/>
    <mergeCell ref="CRZ65:CSF65"/>
    <mergeCell ref="CSH65:CSN65"/>
    <mergeCell ref="CSP65:CSV65"/>
    <mergeCell ref="CSX65:CTD65"/>
    <mergeCell ref="CTF65:CTL65"/>
    <mergeCell ref="CTN65:CTT65"/>
    <mergeCell ref="CTV65:CUB65"/>
    <mergeCell ref="CUD65:CUJ65"/>
    <mergeCell ref="CUL65:CUR65"/>
    <mergeCell ref="CUT65:CUZ65"/>
    <mergeCell ref="CVB65:CVH65"/>
    <mergeCell ref="CVJ65:CVP65"/>
    <mergeCell ref="CVR65:CVX65"/>
    <mergeCell ref="CVZ65:CWF65"/>
    <mergeCell ref="CWH65:CWN65"/>
    <mergeCell ref="CWP65:CWV65"/>
    <mergeCell ref="CWX65:CXD65"/>
    <mergeCell ref="CXF65:CXL65"/>
    <mergeCell ref="CXN65:CXT65"/>
    <mergeCell ref="CXV65:CYB65"/>
    <mergeCell ref="CYD65:CYJ65"/>
    <mergeCell ref="CYL65:CYR65"/>
    <mergeCell ref="CYT65:CYZ65"/>
    <mergeCell ref="CZB65:CZH65"/>
    <mergeCell ref="CZJ65:CZP65"/>
    <mergeCell ref="CZR65:CZX65"/>
    <mergeCell ref="CZZ65:DAF65"/>
    <mergeCell ref="DAH65:DAN65"/>
    <mergeCell ref="DAP65:DAV65"/>
    <mergeCell ref="DAX65:DBD65"/>
    <mergeCell ref="DBF65:DBL65"/>
    <mergeCell ref="DBN65:DBT65"/>
    <mergeCell ref="DBV65:DCB65"/>
    <mergeCell ref="DCD65:DCJ65"/>
    <mergeCell ref="DCL65:DCR65"/>
    <mergeCell ref="DCT65:DCZ65"/>
    <mergeCell ref="DDB65:DDH65"/>
    <mergeCell ref="DDJ65:DDP65"/>
    <mergeCell ref="DDR65:DDX65"/>
    <mergeCell ref="DDZ65:DEF65"/>
    <mergeCell ref="DEH65:DEN65"/>
    <mergeCell ref="DEP65:DEV65"/>
    <mergeCell ref="DEX65:DFD65"/>
    <mergeCell ref="DFF65:DFL65"/>
    <mergeCell ref="DFN65:DFT65"/>
    <mergeCell ref="DFV65:DGB65"/>
    <mergeCell ref="DGD65:DGJ65"/>
    <mergeCell ref="DGL65:DGR65"/>
    <mergeCell ref="DGT65:DGZ65"/>
    <mergeCell ref="DHB65:DHH65"/>
    <mergeCell ref="DHJ65:DHP65"/>
    <mergeCell ref="DHR65:DHX65"/>
    <mergeCell ref="DHZ65:DIF65"/>
    <mergeCell ref="DIH65:DIN65"/>
    <mergeCell ref="DIP65:DIV65"/>
    <mergeCell ref="DIX65:DJD65"/>
    <mergeCell ref="DJF65:DJL65"/>
    <mergeCell ref="DJN65:DJT65"/>
    <mergeCell ref="DJV65:DKB65"/>
    <mergeCell ref="DKD65:DKJ65"/>
    <mergeCell ref="DKL65:DKR65"/>
    <mergeCell ref="DKT65:DKZ65"/>
    <mergeCell ref="DLB65:DLH65"/>
    <mergeCell ref="DLJ65:DLP65"/>
    <mergeCell ref="DLR65:DLX65"/>
    <mergeCell ref="DLZ65:DMF65"/>
    <mergeCell ref="DMH65:DMN65"/>
    <mergeCell ref="DMP65:DMV65"/>
    <mergeCell ref="DMX65:DND65"/>
    <mergeCell ref="DNF65:DNL65"/>
    <mergeCell ref="DNN65:DNT65"/>
    <mergeCell ref="DNV65:DOB65"/>
    <mergeCell ref="DOD65:DOJ65"/>
    <mergeCell ref="DOL65:DOR65"/>
    <mergeCell ref="BWD74:BWJ74"/>
    <mergeCell ref="BWL74:BWR74"/>
    <mergeCell ref="BWT74:BWZ74"/>
    <mergeCell ref="BXB74:BXH74"/>
    <mergeCell ref="BXJ74:BXP74"/>
    <mergeCell ref="BXR74:BXX74"/>
    <mergeCell ref="BXZ74:BYF74"/>
    <mergeCell ref="BYH74:BYN74"/>
    <mergeCell ref="BYP74:BYV74"/>
    <mergeCell ref="BYX74:BZD74"/>
    <mergeCell ref="BZF74:BZL74"/>
    <mergeCell ref="BZN74:BZT74"/>
    <mergeCell ref="BZV74:CAB74"/>
    <mergeCell ref="CAD74:CAJ74"/>
    <mergeCell ref="CAL74:CAR74"/>
    <mergeCell ref="CAT74:CAZ74"/>
    <mergeCell ref="CBB74:CBH74"/>
    <mergeCell ref="CBJ74:CBP74"/>
    <mergeCell ref="CBR74:CBX74"/>
    <mergeCell ref="CBZ74:CCF74"/>
    <mergeCell ref="CCH74:CCN74"/>
    <mergeCell ref="CCP74:CCV74"/>
    <mergeCell ref="CCX74:CDD74"/>
    <mergeCell ref="CDF74:CDL74"/>
    <mergeCell ref="CDN74:CDT74"/>
    <mergeCell ref="CDV74:CEB74"/>
    <mergeCell ref="CED74:CEJ74"/>
    <mergeCell ref="CEL74:CER74"/>
    <mergeCell ref="CET74:CEZ74"/>
    <mergeCell ref="CFB74:CFH74"/>
    <mergeCell ref="CFJ74:CFP74"/>
    <mergeCell ref="CFR74:CFX74"/>
    <mergeCell ref="CFZ74:CGF74"/>
    <mergeCell ref="CGH74:CGN74"/>
    <mergeCell ref="CGP74:CGV74"/>
    <mergeCell ref="CGX74:CHD74"/>
    <mergeCell ref="CHF74:CHL74"/>
    <mergeCell ref="CHN74:CHT74"/>
    <mergeCell ref="CHV74:CIB74"/>
    <mergeCell ref="CID74:CIJ74"/>
    <mergeCell ref="CIL74:CIR74"/>
    <mergeCell ref="CIT74:CIZ74"/>
    <mergeCell ref="CJB74:CJH74"/>
    <mergeCell ref="CJJ74:CJP74"/>
    <mergeCell ref="CJR74:CJX74"/>
    <mergeCell ref="CJZ74:CKF74"/>
    <mergeCell ref="CKH74:CKN74"/>
    <mergeCell ref="CKP74:CKV74"/>
    <mergeCell ref="CKX74:CLD74"/>
    <mergeCell ref="CLF74:CLL74"/>
    <mergeCell ref="CLN74:CLT74"/>
    <mergeCell ref="CLV74:CMB74"/>
    <mergeCell ref="CMD74:CMJ74"/>
    <mergeCell ref="CML74:CMR74"/>
    <mergeCell ref="CMT74:CMZ74"/>
    <mergeCell ref="CNB74:CNH74"/>
    <mergeCell ref="CNJ74:CNP74"/>
    <mergeCell ref="CNR74:CNX74"/>
    <mergeCell ref="CNZ74:COF74"/>
    <mergeCell ref="COH74:CON74"/>
    <mergeCell ref="COP74:COV74"/>
    <mergeCell ref="COX74:CPD74"/>
    <mergeCell ref="CPF74:CPL74"/>
    <mergeCell ref="CPN74:CPT74"/>
    <mergeCell ref="CPV74:CQB74"/>
    <mergeCell ref="CQD74:CQJ74"/>
    <mergeCell ref="CQL74:CQR74"/>
    <mergeCell ref="CQT74:CQZ74"/>
    <mergeCell ref="CRB74:CRH74"/>
    <mergeCell ref="CRJ74:CRP74"/>
    <mergeCell ref="CRR74:CRX74"/>
    <mergeCell ref="CRZ74:CSF74"/>
    <mergeCell ref="CSH74:CSN74"/>
    <mergeCell ref="CSP74:CSV74"/>
    <mergeCell ref="CSX74:CTD74"/>
    <mergeCell ref="CTF74:CTL74"/>
    <mergeCell ref="CTN74:CTT74"/>
    <mergeCell ref="CTV74:CUB74"/>
    <mergeCell ref="CUD74:CUJ74"/>
    <mergeCell ref="CUL74:CUR74"/>
    <mergeCell ref="CUT74:CUZ74"/>
    <mergeCell ref="CVB74:CVH74"/>
    <mergeCell ref="CVJ74:CVP74"/>
    <mergeCell ref="CVR74:CVX74"/>
    <mergeCell ref="CVZ74:CWF74"/>
    <mergeCell ref="CWH74:CWN74"/>
    <mergeCell ref="CWP74:CWV74"/>
    <mergeCell ref="CWX74:CXD74"/>
    <mergeCell ref="CXF74:CXL74"/>
    <mergeCell ref="CXN74:CXT74"/>
    <mergeCell ref="CXV74:CYB74"/>
    <mergeCell ref="CYD74:CYJ74"/>
    <mergeCell ref="CYL74:CYR74"/>
    <mergeCell ref="CYT74:CYZ74"/>
    <mergeCell ref="CZB74:CZH74"/>
    <mergeCell ref="CZJ74:CZP74"/>
    <mergeCell ref="CZR74:CZX74"/>
    <mergeCell ref="CZZ74:DAF74"/>
    <mergeCell ref="DAH74:DAN74"/>
    <mergeCell ref="DAP74:DAV74"/>
    <mergeCell ref="DAX74:DBD74"/>
    <mergeCell ref="DBF74:DBL74"/>
    <mergeCell ref="DBN74:DBT74"/>
    <mergeCell ref="DBV74:DCB74"/>
    <mergeCell ref="DCD74:DCJ74"/>
    <mergeCell ref="DCL74:DCR74"/>
    <mergeCell ref="DCT74:DCZ74"/>
    <mergeCell ref="DDB74:DDH74"/>
    <mergeCell ref="DDJ74:DDP74"/>
    <mergeCell ref="DDR74:DDX74"/>
    <mergeCell ref="DDZ74:DEF74"/>
    <mergeCell ref="DEH74:DEN74"/>
    <mergeCell ref="DEP74:DEV74"/>
    <mergeCell ref="DEX74:DFD74"/>
    <mergeCell ref="DFF74:DFL74"/>
    <mergeCell ref="DFN74:DFT74"/>
    <mergeCell ref="DFV74:DGB74"/>
    <mergeCell ref="DGD74:DGJ74"/>
    <mergeCell ref="DGL74:DGR74"/>
    <mergeCell ref="DGT74:DGZ74"/>
    <mergeCell ref="DHB74:DHH74"/>
    <mergeCell ref="DHJ74:DHP74"/>
    <mergeCell ref="DHR74:DHX74"/>
    <mergeCell ref="DHZ74:DIF74"/>
    <mergeCell ref="DIH74:DIN74"/>
    <mergeCell ref="DIP74:DIV74"/>
    <mergeCell ref="DIX74:DJD74"/>
    <mergeCell ref="DJF74:DJL74"/>
    <mergeCell ref="DJN74:DJT74"/>
    <mergeCell ref="DJV74:DKB74"/>
    <mergeCell ref="DKD74:DKJ74"/>
    <mergeCell ref="DKL74:DKR74"/>
    <mergeCell ref="DKT74:DKZ74"/>
    <mergeCell ref="DLB74:DLH74"/>
    <mergeCell ref="DLJ74:DLP74"/>
    <mergeCell ref="DLR74:DLX74"/>
    <mergeCell ref="DLZ74:DMF74"/>
    <mergeCell ref="DMH74:DMN74"/>
    <mergeCell ref="DMP74:DMV74"/>
    <mergeCell ref="BTJ83:BTP83"/>
    <mergeCell ref="BTR83:BTX83"/>
    <mergeCell ref="BTZ83:BUF83"/>
    <mergeCell ref="BUH83:BUN83"/>
    <mergeCell ref="BUP83:BUV83"/>
    <mergeCell ref="BUX83:BVD83"/>
    <mergeCell ref="BVF83:BVL83"/>
    <mergeCell ref="BVN83:BVT83"/>
    <mergeCell ref="BVV83:BWB83"/>
    <mergeCell ref="BWD83:BWJ83"/>
    <mergeCell ref="BWL83:BWR83"/>
    <mergeCell ref="BWT83:BWZ83"/>
    <mergeCell ref="BXB83:BXH83"/>
    <mergeCell ref="BXJ83:BXP83"/>
    <mergeCell ref="BXR83:BXX83"/>
    <mergeCell ref="BXZ83:BYF83"/>
    <mergeCell ref="BYH83:BYN83"/>
    <mergeCell ref="BYP83:BYV83"/>
    <mergeCell ref="BYX83:BZD83"/>
    <mergeCell ref="BZF83:BZL83"/>
    <mergeCell ref="BZN83:BZT83"/>
    <mergeCell ref="BZV83:CAB83"/>
    <mergeCell ref="CAD83:CAJ83"/>
    <mergeCell ref="CAL83:CAR83"/>
    <mergeCell ref="CAT83:CAZ83"/>
    <mergeCell ref="CBB83:CBH83"/>
    <mergeCell ref="CBJ83:CBP83"/>
    <mergeCell ref="CBR83:CBX83"/>
    <mergeCell ref="CBZ83:CCF83"/>
    <mergeCell ref="CCH83:CCN83"/>
    <mergeCell ref="CCP83:CCV83"/>
    <mergeCell ref="CCX83:CDD83"/>
    <mergeCell ref="CDF83:CDL83"/>
    <mergeCell ref="CDN83:CDT83"/>
    <mergeCell ref="CDV83:CEB83"/>
    <mergeCell ref="CED83:CEJ83"/>
    <mergeCell ref="CEL83:CER83"/>
    <mergeCell ref="CET83:CEZ83"/>
    <mergeCell ref="CFB83:CFH83"/>
    <mergeCell ref="CFJ83:CFP83"/>
    <mergeCell ref="CFR83:CFX83"/>
    <mergeCell ref="CFZ83:CGF83"/>
    <mergeCell ref="CGH83:CGN83"/>
    <mergeCell ref="CGP83:CGV83"/>
    <mergeCell ref="CGX83:CHD83"/>
    <mergeCell ref="CHF83:CHL83"/>
    <mergeCell ref="CHN83:CHT83"/>
    <mergeCell ref="CHV83:CIB83"/>
    <mergeCell ref="CID83:CIJ83"/>
    <mergeCell ref="CIL83:CIR83"/>
    <mergeCell ref="CIT83:CIZ83"/>
    <mergeCell ref="CJB83:CJH83"/>
    <mergeCell ref="CJJ83:CJP83"/>
    <mergeCell ref="CJR83:CJX83"/>
    <mergeCell ref="CJZ83:CKF83"/>
    <mergeCell ref="CKH83:CKN83"/>
    <mergeCell ref="CKP83:CKV83"/>
    <mergeCell ref="CKX83:CLD83"/>
    <mergeCell ref="CLF83:CLL83"/>
    <mergeCell ref="CLN83:CLT83"/>
    <mergeCell ref="CLV83:CMB83"/>
    <mergeCell ref="CMD83:CMJ83"/>
    <mergeCell ref="CML83:CMR83"/>
    <mergeCell ref="CMT83:CMZ83"/>
    <mergeCell ref="CNB83:CNH83"/>
    <mergeCell ref="CNJ83:CNP83"/>
    <mergeCell ref="CNR83:CNX83"/>
    <mergeCell ref="CNZ83:COF83"/>
    <mergeCell ref="COH83:CON83"/>
    <mergeCell ref="COP83:COV83"/>
    <mergeCell ref="COX83:CPD83"/>
    <mergeCell ref="CPF83:CPL83"/>
    <mergeCell ref="CPN83:CPT83"/>
    <mergeCell ref="CPV83:CQB83"/>
    <mergeCell ref="CQD83:CQJ83"/>
    <mergeCell ref="CQL83:CQR83"/>
    <mergeCell ref="CQT83:CQZ83"/>
    <mergeCell ref="CRB83:CRH83"/>
    <mergeCell ref="CRJ83:CRP83"/>
    <mergeCell ref="CRR83:CRX83"/>
    <mergeCell ref="CRZ83:CSF83"/>
    <mergeCell ref="CSH83:CSN83"/>
    <mergeCell ref="CSP83:CSV83"/>
    <mergeCell ref="CSX83:CTD83"/>
    <mergeCell ref="CTF83:CTL83"/>
    <mergeCell ref="CTN83:CTT83"/>
    <mergeCell ref="CTV83:CUB83"/>
    <mergeCell ref="CUD83:CUJ83"/>
    <mergeCell ref="CUL83:CUR83"/>
    <mergeCell ref="CUT83:CUZ83"/>
    <mergeCell ref="CVB83:CVH83"/>
    <mergeCell ref="CVJ83:CVP83"/>
    <mergeCell ref="CVR83:CVX83"/>
    <mergeCell ref="CVZ83:CWF83"/>
    <mergeCell ref="CWH83:CWN83"/>
    <mergeCell ref="CWP83:CWV83"/>
    <mergeCell ref="CWX83:CXD83"/>
    <mergeCell ref="CXF83:CXL83"/>
    <mergeCell ref="CXN83:CXT83"/>
    <mergeCell ref="CXV83:CYB83"/>
    <mergeCell ref="CYD83:CYJ83"/>
    <mergeCell ref="CYL83:CYR83"/>
    <mergeCell ref="CYT83:CYZ83"/>
    <mergeCell ref="CZB83:CZH83"/>
    <mergeCell ref="CZJ83:CZP83"/>
    <mergeCell ref="CZR83:CZX83"/>
    <mergeCell ref="CZZ83:DAF83"/>
    <mergeCell ref="DAH83:DAN83"/>
    <mergeCell ref="DAP83:DAV83"/>
    <mergeCell ref="DAX83:DBD83"/>
    <mergeCell ref="DBF83:DBL83"/>
    <mergeCell ref="DBN83:DBT83"/>
    <mergeCell ref="DBV83:DCB83"/>
    <mergeCell ref="DCD83:DCJ83"/>
    <mergeCell ref="DCL83:DCR83"/>
    <mergeCell ref="DCT83:DCZ83"/>
    <mergeCell ref="DDB83:DDH83"/>
    <mergeCell ref="DDJ83:DDP83"/>
    <mergeCell ref="DDR83:DDX83"/>
    <mergeCell ref="DDZ83:DEF83"/>
    <mergeCell ref="DEH83:DEN83"/>
    <mergeCell ref="DEP83:DEV83"/>
    <mergeCell ref="DEX83:DFD83"/>
    <mergeCell ref="DFF83:DFL83"/>
    <mergeCell ref="DFN83:DFT83"/>
    <mergeCell ref="DFV83:DGB83"/>
    <mergeCell ref="DGD83:DGJ83"/>
    <mergeCell ref="DGL83:DGR83"/>
    <mergeCell ref="DGT83:DGZ83"/>
    <mergeCell ref="DHB83:DHH83"/>
    <mergeCell ref="DHJ83:DHP83"/>
    <mergeCell ref="DHR83:DHX83"/>
    <mergeCell ref="DHZ83:DIF83"/>
    <mergeCell ref="DIH83:DIN83"/>
    <mergeCell ref="DIP83:DIV83"/>
    <mergeCell ref="DIX83:DJD83"/>
    <mergeCell ref="DJF83:DJL83"/>
    <mergeCell ref="DJN83:DJT83"/>
    <mergeCell ref="DJV83:DKB83"/>
    <mergeCell ref="DKD83:DKJ83"/>
    <mergeCell ref="DKL83:DKR83"/>
    <mergeCell ref="DKT83:DKZ83"/>
    <mergeCell ref="BMX92:BND92"/>
    <mergeCell ref="BNF92:BNL92"/>
    <mergeCell ref="BNN92:BNT92"/>
    <mergeCell ref="BNV92:BOB92"/>
    <mergeCell ref="BOD92:BOJ92"/>
    <mergeCell ref="BOL92:BOR92"/>
    <mergeCell ref="BOT92:BOZ92"/>
    <mergeCell ref="BPB92:BPH92"/>
    <mergeCell ref="BPJ92:BPP92"/>
    <mergeCell ref="BPR92:BPX92"/>
    <mergeCell ref="BPZ92:BQF92"/>
    <mergeCell ref="BQH92:BQN92"/>
    <mergeCell ref="BQP92:BQV92"/>
    <mergeCell ref="BQX92:BRD92"/>
    <mergeCell ref="BRF92:BRL92"/>
    <mergeCell ref="BRN92:BRT92"/>
    <mergeCell ref="BRV92:BSB92"/>
    <mergeCell ref="BSD92:BSJ92"/>
    <mergeCell ref="BSL92:BSR92"/>
    <mergeCell ref="BST92:BSZ92"/>
    <mergeCell ref="BTB92:BTH92"/>
    <mergeCell ref="BTJ92:BTP92"/>
    <mergeCell ref="BTR92:BTX92"/>
    <mergeCell ref="BTZ92:BUF92"/>
    <mergeCell ref="BUH92:BUN92"/>
    <mergeCell ref="BUP92:BUV92"/>
    <mergeCell ref="BUX92:BVD92"/>
    <mergeCell ref="BVF92:BVL92"/>
    <mergeCell ref="BVN92:BVT92"/>
    <mergeCell ref="BVV92:BWB92"/>
    <mergeCell ref="BWD92:BWJ92"/>
    <mergeCell ref="BWL92:BWR92"/>
    <mergeCell ref="BWT92:BWZ92"/>
    <mergeCell ref="BXB92:BXH92"/>
    <mergeCell ref="BXJ92:BXP92"/>
    <mergeCell ref="BXR92:BXX92"/>
    <mergeCell ref="BXZ92:BYF92"/>
    <mergeCell ref="BYH92:BYN92"/>
    <mergeCell ref="BYP92:BYV92"/>
    <mergeCell ref="BYX92:BZD92"/>
    <mergeCell ref="BZF92:BZL92"/>
    <mergeCell ref="BZN92:BZT92"/>
    <mergeCell ref="BZV92:CAB92"/>
    <mergeCell ref="CAD92:CAJ92"/>
    <mergeCell ref="CAL92:CAR92"/>
    <mergeCell ref="CAT92:CAZ92"/>
    <mergeCell ref="CBB92:CBH92"/>
    <mergeCell ref="CBJ92:CBP92"/>
    <mergeCell ref="CBR92:CBX92"/>
    <mergeCell ref="CBZ92:CCF92"/>
    <mergeCell ref="CCH92:CCN92"/>
    <mergeCell ref="CCP92:CCV92"/>
    <mergeCell ref="CCX92:CDD92"/>
    <mergeCell ref="CDF92:CDL92"/>
    <mergeCell ref="CDN92:CDT92"/>
    <mergeCell ref="CDV92:CEB92"/>
    <mergeCell ref="CED92:CEJ92"/>
    <mergeCell ref="CEL92:CER92"/>
    <mergeCell ref="CET92:CEZ92"/>
    <mergeCell ref="CFB92:CFH92"/>
    <mergeCell ref="CFJ92:CFP92"/>
    <mergeCell ref="CFR92:CFX92"/>
    <mergeCell ref="CFZ92:CGF92"/>
    <mergeCell ref="CGH92:CGN92"/>
    <mergeCell ref="CGP92:CGV92"/>
    <mergeCell ref="CGX92:CHD92"/>
    <mergeCell ref="CHF92:CHL92"/>
    <mergeCell ref="CHN92:CHT92"/>
    <mergeCell ref="CHV92:CIB92"/>
    <mergeCell ref="CID92:CIJ92"/>
    <mergeCell ref="CIL92:CIR92"/>
    <mergeCell ref="CIT92:CIZ92"/>
    <mergeCell ref="CJB92:CJH92"/>
    <mergeCell ref="CJJ92:CJP92"/>
    <mergeCell ref="CJR92:CJX92"/>
    <mergeCell ref="CJZ92:CKF92"/>
    <mergeCell ref="CKH92:CKN92"/>
    <mergeCell ref="CKP92:CKV92"/>
    <mergeCell ref="CKX92:CLD92"/>
    <mergeCell ref="CLF92:CLL92"/>
    <mergeCell ref="CLN92:CLT92"/>
    <mergeCell ref="CLV92:CMB92"/>
    <mergeCell ref="CMD92:CMJ92"/>
    <mergeCell ref="CML92:CMR92"/>
    <mergeCell ref="CMT92:CMZ92"/>
    <mergeCell ref="CNB92:CNH92"/>
    <mergeCell ref="CNJ92:CNP92"/>
    <mergeCell ref="CNR92:CNX92"/>
    <mergeCell ref="CNZ92:COF92"/>
    <mergeCell ref="COH92:CON92"/>
    <mergeCell ref="COP92:COV92"/>
    <mergeCell ref="COX92:CPD92"/>
    <mergeCell ref="CPF92:CPL92"/>
    <mergeCell ref="CPN92:CPT92"/>
    <mergeCell ref="CPV92:CQB92"/>
    <mergeCell ref="CQD92:CQJ92"/>
    <mergeCell ref="CQL92:CQR92"/>
    <mergeCell ref="CQT92:CQZ92"/>
    <mergeCell ref="CRB92:CRH92"/>
    <mergeCell ref="CRJ92:CRP92"/>
    <mergeCell ref="CRR92:CRX92"/>
    <mergeCell ref="CRZ92:CSF92"/>
    <mergeCell ref="CSH92:CSN92"/>
    <mergeCell ref="CSP92:CSV92"/>
    <mergeCell ref="CSX92:CTD92"/>
    <mergeCell ref="CTF92:CTL92"/>
    <mergeCell ref="CTN92:CTT92"/>
    <mergeCell ref="CTV92:CUB92"/>
    <mergeCell ref="CUD92:CUJ92"/>
    <mergeCell ref="CUL92:CUR92"/>
    <mergeCell ref="CUT92:CUZ92"/>
    <mergeCell ref="CVB92:CVH92"/>
    <mergeCell ref="CVJ92:CVP92"/>
    <mergeCell ref="CVR92:CVX92"/>
    <mergeCell ref="CVZ92:CWF92"/>
    <mergeCell ref="CWH92:CWN92"/>
    <mergeCell ref="CWP92:CWV92"/>
    <mergeCell ref="CWX92:CXD92"/>
    <mergeCell ref="CXF92:CXL92"/>
    <mergeCell ref="CXN92:CXT92"/>
    <mergeCell ref="CXV92:CYB92"/>
    <mergeCell ref="CYD92:CYJ92"/>
    <mergeCell ref="CYL92:CYR92"/>
    <mergeCell ref="CYT92:CYZ92"/>
    <mergeCell ref="CZB92:CZH92"/>
    <mergeCell ref="CZJ92:CZP92"/>
    <mergeCell ref="CZR92:CZX92"/>
    <mergeCell ref="CZZ92:DAF92"/>
    <mergeCell ref="DAH92:DAN92"/>
    <mergeCell ref="DAP92:DAV92"/>
    <mergeCell ref="DAX92:DBD92"/>
    <mergeCell ref="DBF92:DBL92"/>
    <mergeCell ref="DBN92:DBT92"/>
    <mergeCell ref="DBV92:DCB92"/>
    <mergeCell ref="DCD92:DCJ92"/>
    <mergeCell ref="DCL92:DCR92"/>
    <mergeCell ref="DCT92:DCZ92"/>
    <mergeCell ref="DDB92:DDH92"/>
    <mergeCell ref="DDJ92:DDP92"/>
    <mergeCell ref="DDR92:DDX92"/>
    <mergeCell ref="DDZ92:DEF92"/>
    <mergeCell ref="DEH92:DEN92"/>
    <mergeCell ref="DEP92:DEV92"/>
    <mergeCell ref="DEX92:DFD92"/>
    <mergeCell ref="DFF92:DFL92"/>
    <mergeCell ref="DFN92:DFT92"/>
    <mergeCell ref="DFV92:DGB92"/>
    <mergeCell ref="DGD92:DGJ92"/>
    <mergeCell ref="DGL92:DGR92"/>
    <mergeCell ref="DGT92:DGZ92"/>
    <mergeCell ref="DHB92:DHH92"/>
    <mergeCell ref="DHJ92:DHP92"/>
    <mergeCell ref="DHR92:DHX92"/>
    <mergeCell ref="DHZ92:DIF92"/>
    <mergeCell ref="DIH92:DIN92"/>
    <mergeCell ref="DIP92:DIV92"/>
    <mergeCell ref="DIX92:DJD92"/>
    <mergeCell ref="DJF92:DJL92"/>
    <mergeCell ref="DJN92:DJT92"/>
    <mergeCell ref="DJV92:DKB92"/>
    <mergeCell ref="DKD92:DKJ92"/>
    <mergeCell ref="DKL92:DKR92"/>
    <mergeCell ref="DKT92:DKZ92"/>
    <mergeCell ref="DLB92:DLH92"/>
    <mergeCell ref="DLJ92:DLP92"/>
    <mergeCell ref="DLR92:DLX92"/>
    <mergeCell ref="DLZ92:DMF92"/>
    <mergeCell ref="DMH92:DMN92"/>
    <mergeCell ref="DMP92:DMV92"/>
    <mergeCell ref="DMX92:DND92"/>
    <mergeCell ref="DNF92:DNL92"/>
    <mergeCell ref="DNN92:DNT92"/>
    <mergeCell ref="DNV92:DOB92"/>
    <mergeCell ref="DOD92:DOJ92"/>
    <mergeCell ref="DOL92:DOR92"/>
    <mergeCell ref="BUH101:BUN101"/>
    <mergeCell ref="BUP101:BUV101"/>
    <mergeCell ref="BUX101:BVD101"/>
    <mergeCell ref="BVF101:BVL101"/>
    <mergeCell ref="BVN101:BVT101"/>
    <mergeCell ref="BVV101:BWB101"/>
    <mergeCell ref="BWD101:BWJ101"/>
    <mergeCell ref="BWL101:BWR101"/>
    <mergeCell ref="BWT101:BWZ101"/>
    <mergeCell ref="BXB101:BXH101"/>
    <mergeCell ref="BXJ101:BXP101"/>
    <mergeCell ref="BXR101:BXX101"/>
    <mergeCell ref="BXZ101:BYF101"/>
    <mergeCell ref="BYH101:BYN101"/>
    <mergeCell ref="BYP101:BYV101"/>
    <mergeCell ref="BYX101:BZD101"/>
    <mergeCell ref="BZF101:BZL101"/>
    <mergeCell ref="BZN101:BZT101"/>
    <mergeCell ref="BZV101:CAB101"/>
    <mergeCell ref="CAD101:CAJ101"/>
    <mergeCell ref="CAL101:CAR101"/>
    <mergeCell ref="CAT101:CAZ101"/>
    <mergeCell ref="CBB101:CBH101"/>
    <mergeCell ref="CBJ101:CBP101"/>
    <mergeCell ref="CBR101:CBX101"/>
    <mergeCell ref="CBZ101:CCF101"/>
    <mergeCell ref="CCH101:CCN101"/>
    <mergeCell ref="CCP101:CCV101"/>
    <mergeCell ref="CCX101:CDD101"/>
    <mergeCell ref="CDF101:CDL101"/>
    <mergeCell ref="CDN101:CDT101"/>
    <mergeCell ref="CDV101:CEB101"/>
    <mergeCell ref="CED101:CEJ101"/>
    <mergeCell ref="CEL101:CER101"/>
    <mergeCell ref="CET101:CEZ101"/>
    <mergeCell ref="CFB101:CFH101"/>
    <mergeCell ref="CFJ101:CFP101"/>
    <mergeCell ref="CFR101:CFX101"/>
    <mergeCell ref="CFZ101:CGF101"/>
    <mergeCell ref="CGH101:CGN101"/>
    <mergeCell ref="CGP101:CGV101"/>
    <mergeCell ref="CGX101:CHD101"/>
    <mergeCell ref="CHF101:CHL101"/>
    <mergeCell ref="CHN101:CHT101"/>
    <mergeCell ref="CHV101:CIB101"/>
    <mergeCell ref="CID101:CIJ101"/>
    <mergeCell ref="CIL101:CIR101"/>
    <mergeCell ref="CIT101:CIZ101"/>
    <mergeCell ref="CJB101:CJH101"/>
    <mergeCell ref="CJJ101:CJP101"/>
    <mergeCell ref="CJR101:CJX101"/>
    <mergeCell ref="CJZ101:CKF101"/>
    <mergeCell ref="CKH101:CKN101"/>
    <mergeCell ref="CKP101:CKV101"/>
    <mergeCell ref="CKX101:CLD101"/>
    <mergeCell ref="CLF101:CLL101"/>
    <mergeCell ref="CLN101:CLT101"/>
    <mergeCell ref="CLV101:CMB101"/>
    <mergeCell ref="CMD101:CMJ101"/>
    <mergeCell ref="CML101:CMR101"/>
    <mergeCell ref="CMT101:CMZ101"/>
    <mergeCell ref="CNB101:CNH101"/>
    <mergeCell ref="CNJ101:CNP101"/>
    <mergeCell ref="CNR101:CNX101"/>
    <mergeCell ref="CNZ101:COF101"/>
    <mergeCell ref="COH101:CON101"/>
    <mergeCell ref="COP101:COV101"/>
    <mergeCell ref="COX101:CPD101"/>
    <mergeCell ref="CPF101:CPL101"/>
    <mergeCell ref="CPN101:CPT101"/>
    <mergeCell ref="CPV101:CQB101"/>
    <mergeCell ref="CQD101:CQJ101"/>
    <mergeCell ref="CQL101:CQR101"/>
    <mergeCell ref="CQT101:CQZ101"/>
    <mergeCell ref="CRB101:CRH101"/>
    <mergeCell ref="CRJ101:CRP101"/>
    <mergeCell ref="CRR101:CRX101"/>
    <mergeCell ref="CRZ101:CSF101"/>
    <mergeCell ref="CSH101:CSN101"/>
    <mergeCell ref="CSP101:CSV101"/>
    <mergeCell ref="CSX101:CTD101"/>
    <mergeCell ref="CTF101:CTL101"/>
    <mergeCell ref="CTN101:CTT101"/>
    <mergeCell ref="CTV101:CUB101"/>
    <mergeCell ref="CUD101:CUJ101"/>
    <mergeCell ref="CUL101:CUR101"/>
    <mergeCell ref="CUT101:CUZ101"/>
    <mergeCell ref="CVB101:CVH101"/>
    <mergeCell ref="CVJ101:CVP101"/>
    <mergeCell ref="CVR101:CVX101"/>
    <mergeCell ref="CVZ101:CWF101"/>
    <mergeCell ref="CWH101:CWN101"/>
    <mergeCell ref="CWP101:CWV101"/>
    <mergeCell ref="CWX101:CXD101"/>
    <mergeCell ref="CXF101:CXL101"/>
    <mergeCell ref="CXN101:CXT101"/>
    <mergeCell ref="CXV101:CYB101"/>
    <mergeCell ref="CYD101:CYJ101"/>
    <mergeCell ref="CYL101:CYR101"/>
    <mergeCell ref="CYT101:CYZ101"/>
    <mergeCell ref="CZB101:CZH101"/>
    <mergeCell ref="CZJ101:CZP101"/>
    <mergeCell ref="CZR101:CZX101"/>
    <mergeCell ref="CZZ101:DAF101"/>
    <mergeCell ref="DAH101:DAN101"/>
    <mergeCell ref="DAP101:DAV101"/>
    <mergeCell ref="DAX101:DBD101"/>
    <mergeCell ref="DBF101:DBL101"/>
    <mergeCell ref="DBN101:DBT101"/>
    <mergeCell ref="DBV101:DCB101"/>
    <mergeCell ref="DCD101:DCJ101"/>
    <mergeCell ref="DCL101:DCR101"/>
    <mergeCell ref="DCT101:DCZ101"/>
    <mergeCell ref="DDB101:DDH101"/>
    <mergeCell ref="DDJ101:DDP101"/>
    <mergeCell ref="DDR101:DDX101"/>
    <mergeCell ref="DDZ101:DEF101"/>
    <mergeCell ref="DEH101:DEN101"/>
    <mergeCell ref="DEP101:DEV101"/>
    <mergeCell ref="DEX101:DFD101"/>
    <mergeCell ref="DFF101:DFL101"/>
    <mergeCell ref="DFN101:DFT101"/>
    <mergeCell ref="DFV101:DGB101"/>
    <mergeCell ref="DGD101:DGJ101"/>
    <mergeCell ref="DGL101:DGR101"/>
    <mergeCell ref="DGT101:DGZ101"/>
    <mergeCell ref="DHB101:DHH101"/>
    <mergeCell ref="DHJ101:DHP101"/>
    <mergeCell ref="DHR101:DHX101"/>
    <mergeCell ref="DHZ101:DIF101"/>
    <mergeCell ref="DIH101:DIN101"/>
    <mergeCell ref="DIP101:DIV101"/>
    <mergeCell ref="DIX101:DJD101"/>
    <mergeCell ref="DOL101:DOR101"/>
    <mergeCell ref="DOT101:DOZ101"/>
    <mergeCell ref="DPB101:DPH101"/>
    <mergeCell ref="DPJ101:DPP101"/>
    <mergeCell ref="DPR101:DPX101"/>
    <mergeCell ref="DPZ101:DQF101"/>
    <mergeCell ref="DQH101:DQN101"/>
    <mergeCell ref="DQP101:DQV101"/>
    <mergeCell ref="DQX101:DRD101"/>
    <mergeCell ref="DRF101:DRL101"/>
    <mergeCell ref="DRN101:DRT101"/>
    <mergeCell ref="DRV101:DSB101"/>
    <mergeCell ref="DSD101:DSJ101"/>
    <mergeCell ref="DJF101:DJL101"/>
    <mergeCell ref="DJN101:DJT101"/>
    <mergeCell ref="DJV101:DKB101"/>
    <mergeCell ref="DKD101:DKJ101"/>
    <mergeCell ref="DKL101:DKR101"/>
    <mergeCell ref="DKT101:DKZ101"/>
    <mergeCell ref="DLB101:DLH101"/>
    <mergeCell ref="DLJ101:DLP101"/>
    <mergeCell ref="DLR101:DLX101"/>
    <mergeCell ref="DLZ101:DMF101"/>
    <mergeCell ref="DMH101:DMN101"/>
    <mergeCell ref="DMP101:DMV101"/>
    <mergeCell ref="DMX101:DND101"/>
    <mergeCell ref="DNF101:DNL101"/>
    <mergeCell ref="DNN101:DNT101"/>
    <mergeCell ref="DNV101:DOB101"/>
    <mergeCell ref="DOD101:DOJ101"/>
  </mergeCells>
  <conditionalFormatting sqref="B4:H7">
    <cfRule type="cellIs" dxfId="314" priority="155" stopIfTrue="1" operator="equal">
      <formula>""</formula>
    </cfRule>
    <cfRule type="expression" dxfId="313" priority="156" stopIfTrue="1">
      <formula>MATCH(B4,event_dates,0)</formula>
    </cfRule>
  </conditionalFormatting>
  <conditionalFormatting sqref="B8:H8">
    <cfRule type="cellIs" dxfId="312" priority="153" stopIfTrue="1" operator="equal">
      <formula>""</formula>
    </cfRule>
    <cfRule type="expression" dxfId="311" priority="154" stopIfTrue="1">
      <formula>MATCH(B8,event_dates,0)</formula>
    </cfRule>
  </conditionalFormatting>
  <conditionalFormatting sqref="B9:H9">
    <cfRule type="cellIs" dxfId="310" priority="151" stopIfTrue="1" operator="equal">
      <formula>""</formula>
    </cfRule>
    <cfRule type="expression" dxfId="309" priority="152" stopIfTrue="1">
      <formula>MATCH(B9,event_dates,0)</formula>
    </cfRule>
  </conditionalFormatting>
  <conditionalFormatting sqref="J108:P108 R108:X108 Z108:AF108 AH108:AN108 AP108:AV108 AX108:BD108 BF108:BL108 BN108:BT108 BV108:CB108 CD108:CJ108 CL108:CR108 CT108:CZ108 DB108:DH108 DJ108:DP108 DR108:DX108 DZ108:EF108 EH108:EN108 EP108:EV108 EX108:FD108 FF108:FL108 FN108:FT108 FV108:GB108 GD108:GJ108 GL108:GR108 GT108:GZ108 HB108:HH108 HJ108:HP108 HR108:HX108 HZ108:IF108 IH108:IN108 IP108:IV108 IX108:JD108 JF108:JL108 JN108:JT108 JV108:KB108 KD108:KJ108 KL108:KR108 KT108:KZ108 LB108:LH108 LJ108:LP108 LR108:LX108 LZ108:MF108 MH108:MN108 MP108:MV108 MX108:ND108 NF108:NL108 NN108:NT108 NV108:OB108 OD108:OJ108 OL108:OR108 OT108:OZ108 PB108:PH108 PJ108:PP108 PR108:PX108 PZ108:QF108 QH108:QN108 QP108:QV108 QX108:RD108 RF108:RL108 RN108:RT108 RV108:SB108 SD108:SJ108 SL108:SR108 ST108:SZ108 TB108:TH108 TJ108:TP108 TR108:TX108 TZ108:UF108 UH108:UN108 UP108:UV108 UX108:VD108 VF108:VL108 VN108:VT108 VV108:WB108 WD108:WJ108 WL108:WR108 WT108:WZ108 XB108:XH108 XJ108:XP108 XR108:XX108 XZ108:YF108 YH108:YN108 YP108:YV108 YX108:ZD108 ZF108:ZL108 ZN108:ZT108 ZV108:AAB108 AAD108:AAJ108 AAL108:AAR108 AAT108:AAZ108 ABB108:ABH108 ABJ108:ABP108 ABR108:ABX108 ABZ108:ACF108 ACH108:ACN108 ACP108:ACV108 ACX108:ADD108 ADF108:ADL108 ADN108:ADT108 ADV108:AEB108 AED108:AEJ108 AEL108:AER108 AET108:AEZ108 AFB108:AFH108 AFJ108:AFP108 AFR108:AFX108 AFZ108:AGF108 AGH108:AGN108 AGP108:AGV108 AGX108:AHD108 AHF108:AHL108 AHN108:AHT108 AHV108:AIB108 AID108:AIJ108 AIL108:AIR108 AIT108:AIZ108 AJB108:AJH108 AJJ108:AJP108 AJR108:AJX108 AJZ108:AKF108 AKH108:AKN108 AKP108:AKV108 AKX108:ALD108 ALF108:ALL108 ALN108:ALT108 ALV108:AMB108 AMD108:AMJ108 AML108:AMR108 AMT108:AMZ108 ANB108:ANH108 ANJ108:ANP108 ANR108:ANX108 ANZ108:AOF108 AOH108:AON108 AOP108:AOV108 AOX108:APD108 APF108:APL108 APN108:APT108 APV108:AQB108 AQD108:AQJ108 AQL108:AQR108 AQT108:AQZ108 ARB108:ARH108 ARJ108:ARP108 ARR108:ARX108 ARZ108:ASF108 ASH108:ASN108 ASP108:ASV108 ASX108:ATD108 ATF108:ATL108 ATN108:ATT108 ATV108:AUB108 AUD108:AUJ108 AUL108:AUR108 AUT108:AUZ108 AVB108:AVH108 AVJ108:AVP108 AVR108:AVX108 AVZ108:AWF108 AWH108:AWN108 AWP108:AWV108 AWX108:AXD108 AXF108:AXL108 AXN108:AXT108 AXV108:AYB108 AYD108:AYJ108 AYL108:AYR108 AYT108:AYZ108 AZB108:AZH108 AZJ108:AZP108 AZR108:AZX108 AZZ108:BAF108 BAH108:BAN108 BAP108:BAV108 BAX108:BBD108 BBF108:BBL108 BBN108:BBT108 BBV108:BCB108 BCD108:BCJ108 BCL108:BCR108 BCT108:BCZ108 BDB108:BDH108 BDJ108:BDP108 BDR108:BDX108 BDZ108:BEF108 BEH108:BEN108 BEP108:BEV108 BEX108:BFD108 BFF108:BFL108 BFN108:BFT108 BFV108:BGB108 BGD108:BGJ108 BGL108:BGR108 BGT108:BGZ108 BHB108:BHH108 BHJ108:BHP108 BHR108:BHX108 BHZ108:BIF108 BIH108:BIN108 BIP108:BIV108 BIX108:BJD108 BJF108:BJL108 BJN108:BJT108 BJV108:BKB108 BKD108:BKJ108 BKL108:BKR108 BKT108:BKZ108 BLB108:BLH108 BLJ108:BLP108 BLR108:BLX108 BLZ108:BMF108 BMH108:BMN108 BMP108:BMV108 BMX108:BND108 BNF108:BNL108 BNN108:BNT108 BNV108:BOB108 BOD108:BOJ108 BOL108:BOR108 BOT108:BOZ108 BPB108:BPH108 BPJ108:BPP108 BPR108:BPX108 BPZ108:BQF108 BQH108:BQN108 BQP108:BQV108 BQX108:BRD108 BRF108:BRL108 BRN108:BRT108 BRV108:BSB108 BSD108:BSJ108 BSL108:BSR108 BST108:BSZ108 BTB108:BTH108 BTJ108:BTP108 BTR108:BTX108 BTZ108:BUF108 BUH108:BUN108 BUP108:BUV108 BUX108:BVD108 BVF108:BVL108 BVN108:BVT108 BVV108:BWB108 BWD108:BWJ108 BWL108:BWR108 BWT108:BWZ108 BXB108:BXH108 BXJ108:BXP108 BXR108:BXX108 BXZ108:BYF108 BYH108:BYN108 BYP108:BYV108 BYX108:BZD108 BZF108:BZL108 BZN108:BZT108 BZV108:CAB108 CAD108:CAJ108 CAL108:CAR108 CAT108:CAZ108 CBB108:CBH108 CBJ108:CBP108 CBR108:CBX108 CBZ108:CCF108 CCH108:CCN108 CCP108:CCV108 CCX108:CDD108 CDF108:CDL108 CDN108:CDT108 CDV108:CEB108 CED108:CEJ108 CEL108:CER108 CET108:CEZ108 CFB108:CFH108 CFJ108:CFP108 CFR108:CFX108 CFZ108:CGF108 CGH108:CGN108 CGP108:CGV108 CGX108:CHD108 CHF108:CHL108 CHN108:CHT108 CHV108:CIB108 CID108:CIJ108 CIL108:CIR108 CIT108:CIZ108 CJB108:CJH108 CJJ108:CJP108 CJR108:CJX108 CJZ108:CKF108 CKH108:CKN108 CKP108:CKV108 CKX108:CLD108 CLF108:CLL108 CLN108:CLT108 CLV108:CMB108 CMD108:CMJ108 CML108:CMR108 CMT108:CMZ108 CNB108:CNH108 CNJ108:CNP108 CNR108:CNX108 CNZ108:COF108 COH108:CON108 COP108:COV108 COX108:CPD108 CPF108:CPL108 CPN108:CPT108 CPV108:CQB108 CQD108:CQJ108 CQL108:CQR108 CQT108:CQZ108 CRB108:CRH108 CRJ108:CRP108 CRR108:CRX108 CRZ108:CSF108 CSH108:CSN108 CSP108:CSV108 CSX108:CTD108 CTF108:CTL108 CTN108:CTT108 CTV108:CUB108 CUD108:CUJ108 CUL108:CUR108 CUT108:CUZ108 CVB108:CVH108 CVJ108:CVP108 CVR108:CVX108 CVZ108:CWF108 CWH108:CWN108 CWP108:CWV108 CWX108:CXD108 CXF108:CXL108 CXN108:CXT108 CXV108:CYB108 CYD108:CYJ108 CYL108:CYR108 CYT108:CYZ108 CZB108:CZH108 CZJ108:CZP108 CZR108:CZX108 CZZ108:DAF108 DAH108:DAN108 DAP108:DAV108 DAX108:DBD108 DBF108:DBL108 DBN108:DBT108 DBV108:DCB108 DCD108:DCJ108 DCL108:DCR108 DCT108:DCZ108 DDB108:DDH108 DDJ108:DDP108 DDR108:DDX108 DDZ108:DEF108 DEH108:DEN108 DEP108:DEV108 DEX108:DFD108 DFF108:DFL108 DFN108:DFT108 DFV108:DGB108 DGD108:DGJ108 DGL108:DGR108 DGT108:DGZ108 DHB108:DHH108 DHJ108:DHP108 DHR108:DHX108 DHZ108:DIF108 DIH108:DIN108 DIP108:DIV108 DIX108:DJD108 DJF108:DJL108 DJN108:DJT108 DJV108:DKB108 DKD108:DKJ108 DKL108:DKR108 DKT108:DKZ108 DLB108:DLH108 DLJ108:DLP108 DLR108:DLX108 DLZ108:DMF108 DMH108:DMN108 DMP108:DMV108 DMX108:DND108 DNF108:DNL108 DNN108:DNT108 DNV108:DOB108 DOD108:DOJ108 DOL108:DOR108 DOT108:DOZ108 DPB108:DPH108 DPJ108:DPP108 DPR108:DPX108 DPZ108:DQF108 DQH108:DQN108 DQP108:DQV108 DQX108:DRD108 DRF108:DRL108 DRN108:DRT108 DRV108:DSB108 DSD108:DSJ108">
    <cfRule type="cellIs" dxfId="308" priority="1" stopIfTrue="1" operator="equal">
      <formula>""</formula>
    </cfRule>
    <cfRule type="expression" dxfId="307" priority="2" stopIfTrue="1">
      <formula>MATCH(J108,event_dates,0)</formula>
    </cfRule>
  </conditionalFormatting>
  <conditionalFormatting sqref="B13:H16">
    <cfRule type="cellIs" dxfId="306" priority="143" stopIfTrue="1" operator="equal">
      <formula>""</formula>
    </cfRule>
    <cfRule type="expression" dxfId="305" priority="144" stopIfTrue="1">
      <formula>MATCH(B13,event_dates,0)</formula>
    </cfRule>
  </conditionalFormatting>
  <conditionalFormatting sqref="B17:H17">
    <cfRule type="cellIs" dxfId="304" priority="141" stopIfTrue="1" operator="equal">
      <formula>""</formula>
    </cfRule>
    <cfRule type="expression" dxfId="303" priority="142" stopIfTrue="1">
      <formula>MATCH(B17,event_dates,0)</formula>
    </cfRule>
  </conditionalFormatting>
  <conditionalFormatting sqref="B18:H18">
    <cfRule type="cellIs" dxfId="302" priority="139" stopIfTrue="1" operator="equal">
      <formula>""</formula>
    </cfRule>
    <cfRule type="expression" dxfId="301" priority="140" stopIfTrue="1">
      <formula>MATCH(B18,event_dates,0)</formula>
    </cfRule>
  </conditionalFormatting>
  <conditionalFormatting sqref="B22:H25">
    <cfRule type="cellIs" dxfId="300" priority="137" stopIfTrue="1" operator="equal">
      <formula>""</formula>
    </cfRule>
    <cfRule type="expression" dxfId="299" priority="138" stopIfTrue="1">
      <formula>MATCH(B22,event_dates,0)</formula>
    </cfRule>
  </conditionalFormatting>
  <conditionalFormatting sqref="B26:H26">
    <cfRule type="cellIs" dxfId="298" priority="135" stopIfTrue="1" operator="equal">
      <formula>""</formula>
    </cfRule>
    <cfRule type="expression" dxfId="297" priority="136" stopIfTrue="1">
      <formula>MATCH(B26,event_dates,0)</formula>
    </cfRule>
  </conditionalFormatting>
  <conditionalFormatting sqref="B27:H27">
    <cfRule type="cellIs" dxfId="296" priority="133" stopIfTrue="1" operator="equal">
      <formula>""</formula>
    </cfRule>
    <cfRule type="expression" dxfId="295" priority="134" stopIfTrue="1">
      <formula>MATCH(B27,event_dates,0)</formula>
    </cfRule>
  </conditionalFormatting>
  <conditionalFormatting sqref="B31:H34">
    <cfRule type="cellIs" dxfId="294" priority="131" stopIfTrue="1" operator="equal">
      <formula>""</formula>
    </cfRule>
    <cfRule type="expression" dxfId="293" priority="132" stopIfTrue="1">
      <formula>MATCH(B31,event_dates,0)</formula>
    </cfRule>
  </conditionalFormatting>
  <conditionalFormatting sqref="B35:H35">
    <cfRule type="cellIs" dxfId="292" priority="129" stopIfTrue="1" operator="equal">
      <formula>""</formula>
    </cfRule>
    <cfRule type="expression" dxfId="291" priority="130" stopIfTrue="1">
      <formula>MATCH(B35,event_dates,0)</formula>
    </cfRule>
  </conditionalFormatting>
  <conditionalFormatting sqref="B36:H36">
    <cfRule type="cellIs" dxfId="290" priority="127" stopIfTrue="1" operator="equal">
      <formula>""</formula>
    </cfRule>
    <cfRule type="expression" dxfId="289" priority="128" stopIfTrue="1">
      <formula>MATCH(B36,event_dates,0)</formula>
    </cfRule>
  </conditionalFormatting>
  <conditionalFormatting sqref="B40:H43">
    <cfRule type="cellIs" dxfId="288" priority="125" stopIfTrue="1" operator="equal">
      <formula>""</formula>
    </cfRule>
    <cfRule type="expression" dxfId="287" priority="126" stopIfTrue="1">
      <formula>MATCH(B40,event_dates,0)</formula>
    </cfRule>
  </conditionalFormatting>
  <conditionalFormatting sqref="B44:H44">
    <cfRule type="cellIs" dxfId="286" priority="123" stopIfTrue="1" operator="equal">
      <formula>""</formula>
    </cfRule>
    <cfRule type="expression" dxfId="285" priority="124" stopIfTrue="1">
      <formula>MATCH(B44,event_dates,0)</formula>
    </cfRule>
  </conditionalFormatting>
  <conditionalFormatting sqref="B45:H45">
    <cfRule type="cellIs" dxfId="284" priority="121" stopIfTrue="1" operator="equal">
      <formula>""</formula>
    </cfRule>
    <cfRule type="expression" dxfId="283" priority="122" stopIfTrue="1">
      <formula>MATCH(B45,event_dates,0)</formula>
    </cfRule>
  </conditionalFormatting>
  <conditionalFormatting sqref="B49:H52">
    <cfRule type="cellIs" dxfId="282" priority="119" stopIfTrue="1" operator="equal">
      <formula>""</formula>
    </cfRule>
    <cfRule type="expression" dxfId="281" priority="120" stopIfTrue="1">
      <formula>MATCH(B49,event_dates,0)</formula>
    </cfRule>
  </conditionalFormatting>
  <conditionalFormatting sqref="B53:H53">
    <cfRule type="cellIs" dxfId="280" priority="117" stopIfTrue="1" operator="equal">
      <formula>""</formula>
    </cfRule>
    <cfRule type="expression" dxfId="279" priority="118" stopIfTrue="1">
      <formula>MATCH(B53,event_dates,0)</formula>
    </cfRule>
  </conditionalFormatting>
  <conditionalFormatting sqref="B54:H54">
    <cfRule type="cellIs" dxfId="278" priority="115" stopIfTrue="1" operator="equal">
      <formula>""</formula>
    </cfRule>
    <cfRule type="expression" dxfId="277" priority="116" stopIfTrue="1">
      <formula>MATCH(B54,event_dates,0)</formula>
    </cfRule>
  </conditionalFormatting>
  <conditionalFormatting sqref="B58:H61">
    <cfRule type="cellIs" dxfId="276" priority="113" stopIfTrue="1" operator="equal">
      <formula>""</formula>
    </cfRule>
    <cfRule type="expression" dxfId="275" priority="114" stopIfTrue="1">
      <formula>MATCH(B58,event_dates,0)</formula>
    </cfRule>
  </conditionalFormatting>
  <conditionalFormatting sqref="B62:H62">
    <cfRule type="cellIs" dxfId="274" priority="111" stopIfTrue="1" operator="equal">
      <formula>""</formula>
    </cfRule>
    <cfRule type="expression" dxfId="273" priority="112" stopIfTrue="1">
      <formula>MATCH(B62,event_dates,0)</formula>
    </cfRule>
  </conditionalFormatting>
  <conditionalFormatting sqref="B63:H63">
    <cfRule type="cellIs" dxfId="272" priority="109" stopIfTrue="1" operator="equal">
      <formula>""</formula>
    </cfRule>
    <cfRule type="expression" dxfId="271" priority="110" stopIfTrue="1">
      <formula>MATCH(B63,event_dates,0)</formula>
    </cfRule>
  </conditionalFormatting>
  <conditionalFormatting sqref="B67:H70">
    <cfRule type="cellIs" dxfId="270" priority="107" stopIfTrue="1" operator="equal">
      <formula>""</formula>
    </cfRule>
    <cfRule type="expression" dxfId="269" priority="108" stopIfTrue="1">
      <formula>MATCH(B67,event_dates,0)</formula>
    </cfRule>
  </conditionalFormatting>
  <conditionalFormatting sqref="B71:H71">
    <cfRule type="cellIs" dxfId="268" priority="105" stopIfTrue="1" operator="equal">
      <formula>""</formula>
    </cfRule>
    <cfRule type="expression" dxfId="267" priority="106" stopIfTrue="1">
      <formula>MATCH(B71,event_dates,0)</formula>
    </cfRule>
  </conditionalFormatting>
  <conditionalFormatting sqref="B72:H72">
    <cfRule type="cellIs" dxfId="266" priority="103" stopIfTrue="1" operator="equal">
      <formula>""</formula>
    </cfRule>
    <cfRule type="expression" dxfId="265" priority="104" stopIfTrue="1">
      <formula>MATCH(B72,event_dates,0)</formula>
    </cfRule>
  </conditionalFormatting>
  <conditionalFormatting sqref="B76:H79">
    <cfRule type="cellIs" dxfId="264" priority="101" stopIfTrue="1" operator="equal">
      <formula>""</formula>
    </cfRule>
    <cfRule type="expression" dxfId="263" priority="102" stopIfTrue="1">
      <formula>MATCH(B76,event_dates,0)</formula>
    </cfRule>
  </conditionalFormatting>
  <conditionalFormatting sqref="B80:H80">
    <cfRule type="cellIs" dxfId="262" priority="99" stopIfTrue="1" operator="equal">
      <formula>""</formula>
    </cfRule>
    <cfRule type="expression" dxfId="261" priority="100" stopIfTrue="1">
      <formula>MATCH(B80,event_dates,0)</formula>
    </cfRule>
  </conditionalFormatting>
  <conditionalFormatting sqref="B81:H81">
    <cfRule type="cellIs" dxfId="260" priority="97" stopIfTrue="1" operator="equal">
      <formula>""</formula>
    </cfRule>
    <cfRule type="expression" dxfId="259" priority="98" stopIfTrue="1">
      <formula>MATCH(B81,event_dates,0)</formula>
    </cfRule>
  </conditionalFormatting>
  <conditionalFormatting sqref="B85:H88">
    <cfRule type="cellIs" dxfId="258" priority="95" stopIfTrue="1" operator="equal">
      <formula>""</formula>
    </cfRule>
    <cfRule type="expression" dxfId="257" priority="96" stopIfTrue="1">
      <formula>MATCH(B85,event_dates,0)</formula>
    </cfRule>
  </conditionalFormatting>
  <conditionalFormatting sqref="B89:H89">
    <cfRule type="cellIs" dxfId="256" priority="93" stopIfTrue="1" operator="equal">
      <formula>""</formula>
    </cfRule>
    <cfRule type="expression" dxfId="255" priority="94" stopIfTrue="1">
      <formula>MATCH(B89,event_dates,0)</formula>
    </cfRule>
  </conditionalFormatting>
  <conditionalFormatting sqref="B90:H90">
    <cfRule type="cellIs" dxfId="254" priority="91" stopIfTrue="1" operator="equal">
      <formula>""</formula>
    </cfRule>
    <cfRule type="expression" dxfId="253" priority="92" stopIfTrue="1">
      <formula>MATCH(B90,event_dates,0)</formula>
    </cfRule>
  </conditionalFormatting>
  <conditionalFormatting sqref="B94:H97">
    <cfRule type="cellIs" dxfId="252" priority="89" stopIfTrue="1" operator="equal">
      <formula>""</formula>
    </cfRule>
    <cfRule type="expression" dxfId="251" priority="90" stopIfTrue="1">
      <formula>MATCH(B94,event_dates,0)</formula>
    </cfRule>
  </conditionalFormatting>
  <conditionalFormatting sqref="B98:H98">
    <cfRule type="cellIs" dxfId="250" priority="87" stopIfTrue="1" operator="equal">
      <formula>""</formula>
    </cfRule>
    <cfRule type="expression" dxfId="249" priority="88" stopIfTrue="1">
      <formula>MATCH(B98,event_dates,0)</formula>
    </cfRule>
  </conditionalFormatting>
  <conditionalFormatting sqref="B99:H99">
    <cfRule type="cellIs" dxfId="248" priority="85" stopIfTrue="1" operator="equal">
      <formula>""</formula>
    </cfRule>
    <cfRule type="expression" dxfId="247" priority="86" stopIfTrue="1">
      <formula>MATCH(B99,event_dates,0)</formula>
    </cfRule>
  </conditionalFormatting>
  <conditionalFormatting sqref="B103:H106">
    <cfRule type="cellIs" dxfId="246" priority="83" stopIfTrue="1" operator="equal">
      <formula>""</formula>
    </cfRule>
    <cfRule type="expression" dxfId="245" priority="84" stopIfTrue="1">
      <formula>MATCH(B103,event_dates,0)</formula>
    </cfRule>
  </conditionalFormatting>
  <conditionalFormatting sqref="B107:H107">
    <cfRule type="cellIs" dxfId="244" priority="81" stopIfTrue="1" operator="equal">
      <formula>""</formula>
    </cfRule>
    <cfRule type="expression" dxfId="243" priority="82" stopIfTrue="1">
      <formula>MATCH(B107,event_dates,0)</formula>
    </cfRule>
  </conditionalFormatting>
  <conditionalFormatting sqref="B108:H108">
    <cfRule type="cellIs" dxfId="242" priority="79" stopIfTrue="1" operator="equal">
      <formula>""</formula>
    </cfRule>
    <cfRule type="expression" dxfId="241" priority="80" stopIfTrue="1">
      <formula>MATCH(B108,event_dates,0)</formula>
    </cfRule>
  </conditionalFormatting>
  <conditionalFormatting sqref="J94:P97 R94:X97 Z94:AF97 AH94:AN97 AP94:AV97 AX94:BD97 BF94:BL97 BN94:BT97 BV94:CB97 CD94:CJ97 CL94:CR97 CT94:CZ97 DB94:DH97 DJ94:DP97 DR94:DX97 DZ94:EF97 EH94:EN97 EP94:EV97 EX94:FD97 FF94:FL97 FN94:FT97 FV94:GB97 GD94:GJ97 GL94:GR97 GT94:GZ97 HB94:HH97 HJ94:HP97 HR94:HX97 HZ94:IF97 IH94:IN97 IP94:IV97 IX94:JD97 JF94:JL97 JN94:JT97 JV94:KB97 KD94:KJ97 KL94:KR97 KT94:KZ97 LB94:LH97 LJ94:LP97 LR94:LX97 LZ94:MF97 MH94:MN97 MP94:MV97 MX94:ND97 NF94:NL97 NN94:NT97 NV94:OB97 OD94:OJ97 OL94:OR97 OT94:OZ97 PB94:PH97 PJ94:PP97 PR94:PX97 PZ94:QF97 QH94:QN97 QP94:QV97 QX94:RD97 RF94:RL97 RN94:RT97 RV94:SB97 SD94:SJ97 SL94:SR97 ST94:SZ97 TB94:TH97 TJ94:TP97 TR94:TX97 TZ94:UF97 UH94:UN97 UP94:UV97 UX94:VD97 VF94:VL97 VN94:VT97 VV94:WB97 WD94:WJ97 WL94:WR97 WT94:WZ97 XB94:XH97 XJ94:XP97 XR94:XX97 XZ94:YF97 YH94:YN97 YP94:YV97 YX94:ZD97 ZF94:ZL97 ZN94:ZT97 ZV94:AAB97 AAD94:AAJ97 AAL94:AAR97 AAT94:AAZ97 ABB94:ABH97 ABJ94:ABP97 ABR94:ABX97 ABZ94:ACF97 ACH94:ACN97 ACP94:ACV97 ACX94:ADD97 ADF94:ADL97 ADN94:ADT97 ADV94:AEB97 AED94:AEJ97 AEL94:AER97 AET94:AEZ97 AFB94:AFH97 AFJ94:AFP97 AFR94:AFX97 AFZ94:AGF97 AGH94:AGN97 AGP94:AGV97 AGX94:AHD97 AHF94:AHL97 AHN94:AHT97 AHV94:AIB97 AID94:AIJ97 AIL94:AIR97 AIT94:AIZ97 AJB94:AJH97 AJJ94:AJP97 AJR94:AJX97 AJZ94:AKF97 AKH94:AKN97 AKP94:AKV97 AKX94:ALD97 ALF94:ALL97 ALN94:ALT97 ALV94:AMB97 AMD94:AMJ97 AML94:AMR97 AMT94:AMZ97 ANB94:ANH97 ANJ94:ANP97 ANR94:ANX97 ANZ94:AOF97 AOH94:AON97 AOP94:AOV97 AOX94:APD97 APF94:APL97 APN94:APT97 APV94:AQB97 AQD94:AQJ97 AQL94:AQR97 AQT94:AQZ97 ARB94:ARH97 ARJ94:ARP97 ARR94:ARX97 ARZ94:ASF97 ASH94:ASN97 ASP94:ASV97 ASX94:ATD97 ATF94:ATL97 ATN94:ATT97 ATV94:AUB97 AUD94:AUJ97 AUL94:AUR97 AUT94:AUZ97 AVB94:AVH97 AVJ94:AVP97 AVR94:AVX97 AVZ94:AWF97 AWH94:AWN97 AWP94:AWV97 AWX94:AXD97 AXF94:AXL97 AXN94:AXT97 AXV94:AYB97 AYD94:AYJ97 AYL94:AYR97 AYT94:AYZ97 AZB94:AZH97 AZJ94:AZP97 AZR94:AZX97 AZZ94:BAF97 BAH94:BAN97 BAP94:BAV97 BAX94:BBD97 BBF94:BBL97 BBN94:BBT97 BBV94:BCB97 BCD94:BCJ97 BCL94:BCR97 BCT94:BCZ97 BDB94:BDH97 BDJ94:BDP97 BDR94:BDX97 BDZ94:BEF97 BEH94:BEN97 BEP94:BEV97 BEX94:BFD97 BFF94:BFL97 BFN94:BFT97 BFV94:BGB97 BGD94:BGJ97 BGL94:BGR97 BGT94:BGZ97 BHB94:BHH97 BHJ94:BHP97 BHR94:BHX97 BHZ94:BIF97 BIH94:BIN97 BIP94:BIV97 BIX94:BJD97 BJF94:BJL97 BJN94:BJT97 BJV94:BKB97 BKD94:BKJ97 BKL94:BKR97 BKT94:BKZ97 BLB94:BLH97 BLJ94:BLP97 BLR94:BLX97 BLZ94:BMF97 BMH94:BMN97 BMP94:BMV97 BMX94:BND97 BNF94:BNL97 BNN94:BNT97 BNV94:BOB97 BOD94:BOJ97 BOL94:BOR97 BOT94:BOZ97 BPB94:BPH97 BPJ94:BPP97 BPR94:BPX97 BPZ94:BQF97 BQH94:BQN97 BQP94:BQV97 BQX94:BRD97 BRF94:BRL97 BRN94:BRT97 BRV94:BSB97 BSD94:BSJ97 BSL94:BSR97 BST94:BSZ97 BTB94:BTH97 BTJ94:BTP97 BTR94:BTX97 BTZ94:BUF97 BUH94:BUN97 BUP94:BUV97 BUX94:BVD97 BVF94:BVL97 BVN94:BVT97 BVV94:BWB97 BWD94:BWJ97 BWL94:BWR97 BWT94:BWZ97 BXB94:BXH97 BXJ94:BXP97 BXR94:BXX97 BXZ94:BYF97 BYH94:BYN97 BYP94:BYV97 BYX94:BZD97 BZF94:BZL97 BZN94:BZT97 BZV94:CAB97 CAD94:CAJ97 CAL94:CAR97 CAT94:CAZ97 CBB94:CBH97 CBJ94:CBP97 CBR94:CBX97 CBZ94:CCF97 CCH94:CCN97 CCP94:CCV97 CCX94:CDD97 CDF94:CDL97 CDN94:CDT97 CDV94:CEB97 CED94:CEJ97 CEL94:CER97 CET94:CEZ97 CFB94:CFH97 CFJ94:CFP97 CFR94:CFX97 CFZ94:CGF97 CGH94:CGN97 CGP94:CGV97 CGX94:CHD97 CHF94:CHL97 CHN94:CHT97 CHV94:CIB97 CID94:CIJ97 CIL94:CIR97 CIT94:CIZ97 CJB94:CJH97 CJJ94:CJP97 CJR94:CJX97 CJZ94:CKF97 CKH94:CKN97 CKP94:CKV97 CKX94:CLD97 CLF94:CLL97 CLN94:CLT97 CLV94:CMB97 CMD94:CMJ97 CML94:CMR97 CMT94:CMZ97 CNB94:CNH97 CNJ94:CNP97 CNR94:CNX97 CNZ94:COF97 COH94:CON97 COP94:COV97 COX94:CPD97 CPF94:CPL97 CPN94:CPT97 CPV94:CQB97 CQD94:CQJ97 CQL94:CQR97 CQT94:CQZ97 CRB94:CRH97 CRJ94:CRP97 CRR94:CRX97 CRZ94:CSF97 CSH94:CSN97 CSP94:CSV97 CSX94:CTD97 CTF94:CTL97 CTN94:CTT97 CTV94:CUB97 CUD94:CUJ97 CUL94:CUR97 CUT94:CUZ97 CVB94:CVH97 CVJ94:CVP97 CVR94:CVX97 CVZ94:CWF97 CWH94:CWN97 CWP94:CWV97 CWX94:CXD97 CXF94:CXL97 CXN94:CXT97 CXV94:CYB97 CYD94:CYJ97 CYL94:CYR97 CYT94:CYZ97 CZB94:CZH97 CZJ94:CZP97 CZR94:CZX97 CZZ94:DAF97 DAH94:DAN97 DAP94:DAV97 DAX94:DBD97 DBF94:DBL97 DBN94:DBT97 DBV94:DCB97 DCD94:DCJ97 DCL94:DCR97 DCT94:DCZ97 DDB94:DDH97 DDJ94:DDP97 DDR94:DDX97 DDZ94:DEF97 DEH94:DEN97 DEP94:DEV97 DEX94:DFD97 DFF94:DFL97 DFN94:DFT97 DFV94:DGB97 DGD94:DGJ97 DGL94:DGR97 DGT94:DGZ97 DHB94:DHH97 DHJ94:DHP97 DHR94:DHX97 DHZ94:DIF97 DIH94:DIN97 DIP94:DIV97 DIX94:DJD97 DJF94:DJL97 DJN94:DJT97 DJV94:DKB97 DKD94:DKJ97 DKL94:DKR97 DKT94:DKZ97 DLB94:DLH97 DLJ94:DLP97 DLR94:DLX97 DLZ94:DMF97 DMH94:DMN97 DMP94:DMV97 DMX94:DND97 DNF94:DNL97 DNN94:DNT97 DNV94:DOB97 DOD94:DOJ97 DOL94:DOR97 DOT94:DOZ97 DPB94:DPH97 DPJ94:DPP97 DPR94:DPX97 DPZ94:DQF97 DQH94:DQN97 DQP94:DQV97 DQX94:DRD97 DRF94:DRL97 DRN94:DRT97 DRV94:DSB97 DSD94:DSJ97">
    <cfRule type="cellIs" dxfId="240" priority="11" stopIfTrue="1" operator="equal">
      <formula>""</formula>
    </cfRule>
    <cfRule type="expression" dxfId="239" priority="12" stopIfTrue="1">
      <formula>MATCH(J94,event_dates,0)</formula>
    </cfRule>
  </conditionalFormatting>
  <conditionalFormatting sqref="J98:P98 R98:X98 Z98:AF98 AH98:AN98 AP98:AV98 AX98:BD98 BF98:BL98 BN98:BT98 BV98:CB98 CD98:CJ98 CL98:CR98 CT98:CZ98 DB98:DH98 DJ98:DP98 DR98:DX98 DZ98:EF98 EH98:EN98 EP98:EV98 EX98:FD98 FF98:FL98 FN98:FT98 FV98:GB98 GD98:GJ98 GL98:GR98 GT98:GZ98 HB98:HH98 HJ98:HP98 HR98:HX98 HZ98:IF98 IH98:IN98 IP98:IV98 IX98:JD98 JF98:JL98 JN98:JT98 JV98:KB98 KD98:KJ98 KL98:KR98 KT98:KZ98 LB98:LH98 LJ98:LP98 LR98:LX98 LZ98:MF98 MH98:MN98 MP98:MV98 MX98:ND98 NF98:NL98 NN98:NT98 NV98:OB98 OD98:OJ98 OL98:OR98 OT98:OZ98 PB98:PH98 PJ98:PP98 PR98:PX98 PZ98:QF98 QH98:QN98 QP98:QV98 QX98:RD98 RF98:RL98 RN98:RT98 RV98:SB98 SD98:SJ98 SL98:SR98 ST98:SZ98 TB98:TH98 TJ98:TP98 TR98:TX98 TZ98:UF98 UH98:UN98 UP98:UV98 UX98:VD98 VF98:VL98 VN98:VT98 VV98:WB98 WD98:WJ98 WL98:WR98 WT98:WZ98 XB98:XH98 XJ98:XP98 XR98:XX98 XZ98:YF98 YH98:YN98 YP98:YV98 YX98:ZD98 ZF98:ZL98 ZN98:ZT98 ZV98:AAB98 AAD98:AAJ98 AAL98:AAR98 AAT98:AAZ98 ABB98:ABH98 ABJ98:ABP98 ABR98:ABX98 ABZ98:ACF98 ACH98:ACN98 ACP98:ACV98 ACX98:ADD98 ADF98:ADL98 ADN98:ADT98 ADV98:AEB98 AED98:AEJ98 AEL98:AER98 AET98:AEZ98 AFB98:AFH98 AFJ98:AFP98 AFR98:AFX98 AFZ98:AGF98 AGH98:AGN98 AGP98:AGV98 AGX98:AHD98 AHF98:AHL98 AHN98:AHT98 AHV98:AIB98 AID98:AIJ98 AIL98:AIR98 AIT98:AIZ98 AJB98:AJH98 AJJ98:AJP98 AJR98:AJX98 AJZ98:AKF98 AKH98:AKN98 AKP98:AKV98 AKX98:ALD98 ALF98:ALL98 ALN98:ALT98 ALV98:AMB98 AMD98:AMJ98 AML98:AMR98 AMT98:AMZ98 ANB98:ANH98 ANJ98:ANP98 ANR98:ANX98 ANZ98:AOF98 AOH98:AON98 AOP98:AOV98 AOX98:APD98 APF98:APL98 APN98:APT98 APV98:AQB98 AQD98:AQJ98 AQL98:AQR98 AQT98:AQZ98 ARB98:ARH98 ARJ98:ARP98 ARR98:ARX98 ARZ98:ASF98 ASH98:ASN98 ASP98:ASV98 ASX98:ATD98 ATF98:ATL98 ATN98:ATT98 ATV98:AUB98 AUD98:AUJ98 AUL98:AUR98 AUT98:AUZ98 AVB98:AVH98 AVJ98:AVP98 AVR98:AVX98 AVZ98:AWF98 AWH98:AWN98 AWP98:AWV98 AWX98:AXD98 AXF98:AXL98 AXN98:AXT98 AXV98:AYB98 AYD98:AYJ98 AYL98:AYR98 AYT98:AYZ98 AZB98:AZH98 AZJ98:AZP98 AZR98:AZX98 AZZ98:BAF98 BAH98:BAN98 BAP98:BAV98 BAX98:BBD98 BBF98:BBL98 BBN98:BBT98 BBV98:BCB98 BCD98:BCJ98 BCL98:BCR98 BCT98:BCZ98 BDB98:BDH98 BDJ98:BDP98 BDR98:BDX98 BDZ98:BEF98 BEH98:BEN98 BEP98:BEV98 BEX98:BFD98 BFF98:BFL98 BFN98:BFT98 BFV98:BGB98 BGD98:BGJ98 BGL98:BGR98 BGT98:BGZ98 BHB98:BHH98 BHJ98:BHP98 BHR98:BHX98 BHZ98:BIF98 BIH98:BIN98 BIP98:BIV98 BIX98:BJD98 BJF98:BJL98 BJN98:BJT98 BJV98:BKB98 BKD98:BKJ98 BKL98:BKR98 BKT98:BKZ98 BLB98:BLH98 BLJ98:BLP98 BLR98:BLX98 BLZ98:BMF98 BMH98:BMN98 BMP98:BMV98 BMX98:BND98 BNF98:BNL98 BNN98:BNT98 BNV98:BOB98 BOD98:BOJ98 BOL98:BOR98 BOT98:BOZ98 BPB98:BPH98 BPJ98:BPP98 BPR98:BPX98 BPZ98:BQF98 BQH98:BQN98 BQP98:BQV98 BQX98:BRD98 BRF98:BRL98 BRN98:BRT98 BRV98:BSB98 BSD98:BSJ98 BSL98:BSR98 BST98:BSZ98 BTB98:BTH98 BTJ98:BTP98 BTR98:BTX98 BTZ98:BUF98 BUH98:BUN98 BUP98:BUV98 BUX98:BVD98 BVF98:BVL98 BVN98:BVT98 BVV98:BWB98 BWD98:BWJ98 BWL98:BWR98 BWT98:BWZ98 BXB98:BXH98 BXJ98:BXP98 BXR98:BXX98 BXZ98:BYF98 BYH98:BYN98 BYP98:BYV98 BYX98:BZD98 BZF98:BZL98 BZN98:BZT98 BZV98:CAB98 CAD98:CAJ98 CAL98:CAR98 CAT98:CAZ98 CBB98:CBH98 CBJ98:CBP98 CBR98:CBX98 CBZ98:CCF98 CCH98:CCN98 CCP98:CCV98 CCX98:CDD98 CDF98:CDL98 CDN98:CDT98 CDV98:CEB98 CED98:CEJ98 CEL98:CER98 CET98:CEZ98 CFB98:CFH98 CFJ98:CFP98 CFR98:CFX98 CFZ98:CGF98 CGH98:CGN98 CGP98:CGV98 CGX98:CHD98 CHF98:CHL98 CHN98:CHT98 CHV98:CIB98 CID98:CIJ98 CIL98:CIR98 CIT98:CIZ98 CJB98:CJH98 CJJ98:CJP98 CJR98:CJX98 CJZ98:CKF98 CKH98:CKN98 CKP98:CKV98 CKX98:CLD98 CLF98:CLL98 CLN98:CLT98 CLV98:CMB98 CMD98:CMJ98 CML98:CMR98 CMT98:CMZ98 CNB98:CNH98 CNJ98:CNP98 CNR98:CNX98 CNZ98:COF98 COH98:CON98 COP98:COV98 COX98:CPD98 CPF98:CPL98 CPN98:CPT98 CPV98:CQB98 CQD98:CQJ98 CQL98:CQR98 CQT98:CQZ98 CRB98:CRH98 CRJ98:CRP98 CRR98:CRX98 CRZ98:CSF98 CSH98:CSN98 CSP98:CSV98 CSX98:CTD98 CTF98:CTL98 CTN98:CTT98 CTV98:CUB98 CUD98:CUJ98 CUL98:CUR98 CUT98:CUZ98 CVB98:CVH98 CVJ98:CVP98 CVR98:CVX98 CVZ98:CWF98 CWH98:CWN98 CWP98:CWV98 CWX98:CXD98 CXF98:CXL98 CXN98:CXT98 CXV98:CYB98 CYD98:CYJ98 CYL98:CYR98 CYT98:CYZ98 CZB98:CZH98 CZJ98:CZP98 CZR98:CZX98 CZZ98:DAF98 DAH98:DAN98 DAP98:DAV98 DAX98:DBD98 DBF98:DBL98 DBN98:DBT98 DBV98:DCB98 DCD98:DCJ98 DCL98:DCR98 DCT98:DCZ98 DDB98:DDH98 DDJ98:DDP98 DDR98:DDX98 DDZ98:DEF98 DEH98:DEN98 DEP98:DEV98 DEX98:DFD98 DFF98:DFL98 DFN98:DFT98 DFV98:DGB98 DGD98:DGJ98 DGL98:DGR98 DGT98:DGZ98 DHB98:DHH98 DHJ98:DHP98 DHR98:DHX98 DHZ98:DIF98 DIH98:DIN98 DIP98:DIV98 DIX98:DJD98 DJF98:DJL98 DJN98:DJT98 DJV98:DKB98 DKD98:DKJ98 DKL98:DKR98 DKT98:DKZ98 DLB98:DLH98 DLJ98:DLP98 DLR98:DLX98 DLZ98:DMF98 DMH98:DMN98 DMP98:DMV98 DMX98:DND98 DNF98:DNL98 DNN98:DNT98 DNV98:DOB98 DOD98:DOJ98 DOL98:DOR98 DOT98:DOZ98 DPB98:DPH98 DPJ98:DPP98 DPR98:DPX98 DPZ98:DQF98 DQH98:DQN98 DQP98:DQV98 DQX98:DRD98 DRF98:DRL98 DRN98:DRT98 DRV98:DSB98 DSD98:DSJ98">
    <cfRule type="cellIs" dxfId="238" priority="9" stopIfTrue="1" operator="equal">
      <formula>""</formula>
    </cfRule>
    <cfRule type="expression" dxfId="237" priority="10" stopIfTrue="1">
      <formula>MATCH(J98,event_dates,0)</formula>
    </cfRule>
  </conditionalFormatting>
  <conditionalFormatting sqref="J99:P99 R99:X99 Z99:AF99 AH99:AN99 AP99:AV99 AX99:BD99 BF99:BL99 BN99:BT99 BV99:CB99 CD99:CJ99 CL99:CR99 CT99:CZ99 DB99:DH99 DJ99:DP99 DR99:DX99 DZ99:EF99 EH99:EN99 EP99:EV99 EX99:FD99 FF99:FL99 FN99:FT99 FV99:GB99 GD99:GJ99 GL99:GR99 GT99:GZ99 HB99:HH99 HJ99:HP99 HR99:HX99 HZ99:IF99 IH99:IN99 IP99:IV99 IX99:JD99 JF99:JL99 JN99:JT99 JV99:KB99 KD99:KJ99 KL99:KR99 KT99:KZ99 LB99:LH99 LJ99:LP99 LR99:LX99 LZ99:MF99 MH99:MN99 MP99:MV99 MX99:ND99 NF99:NL99 NN99:NT99 NV99:OB99 OD99:OJ99 OL99:OR99 OT99:OZ99 PB99:PH99 PJ99:PP99 PR99:PX99 PZ99:QF99 QH99:QN99 QP99:QV99 QX99:RD99 RF99:RL99 RN99:RT99 RV99:SB99 SD99:SJ99 SL99:SR99 ST99:SZ99 TB99:TH99 TJ99:TP99 TR99:TX99 TZ99:UF99 UH99:UN99 UP99:UV99 UX99:VD99 VF99:VL99 VN99:VT99 VV99:WB99 WD99:WJ99 WL99:WR99 WT99:WZ99 XB99:XH99 XJ99:XP99 XR99:XX99 XZ99:YF99 YH99:YN99 YP99:YV99 YX99:ZD99 ZF99:ZL99 ZN99:ZT99 ZV99:AAB99 AAD99:AAJ99 AAL99:AAR99 AAT99:AAZ99 ABB99:ABH99 ABJ99:ABP99 ABR99:ABX99 ABZ99:ACF99 ACH99:ACN99 ACP99:ACV99 ACX99:ADD99 ADF99:ADL99 ADN99:ADT99 ADV99:AEB99 AED99:AEJ99 AEL99:AER99 AET99:AEZ99 AFB99:AFH99 AFJ99:AFP99 AFR99:AFX99 AFZ99:AGF99 AGH99:AGN99 AGP99:AGV99 AGX99:AHD99 AHF99:AHL99 AHN99:AHT99 AHV99:AIB99 AID99:AIJ99 AIL99:AIR99 AIT99:AIZ99 AJB99:AJH99 AJJ99:AJP99 AJR99:AJX99 AJZ99:AKF99 AKH99:AKN99 AKP99:AKV99 AKX99:ALD99 ALF99:ALL99 ALN99:ALT99 ALV99:AMB99 AMD99:AMJ99 AML99:AMR99 AMT99:AMZ99 ANB99:ANH99 ANJ99:ANP99 ANR99:ANX99 ANZ99:AOF99 AOH99:AON99 AOP99:AOV99 AOX99:APD99 APF99:APL99 APN99:APT99 APV99:AQB99 AQD99:AQJ99 AQL99:AQR99 AQT99:AQZ99 ARB99:ARH99 ARJ99:ARP99 ARR99:ARX99 ARZ99:ASF99 ASH99:ASN99 ASP99:ASV99 ASX99:ATD99 ATF99:ATL99 ATN99:ATT99 ATV99:AUB99 AUD99:AUJ99 AUL99:AUR99 AUT99:AUZ99 AVB99:AVH99 AVJ99:AVP99 AVR99:AVX99 AVZ99:AWF99 AWH99:AWN99 AWP99:AWV99 AWX99:AXD99 AXF99:AXL99 AXN99:AXT99 AXV99:AYB99 AYD99:AYJ99 AYL99:AYR99 AYT99:AYZ99 AZB99:AZH99 AZJ99:AZP99 AZR99:AZX99 AZZ99:BAF99 BAH99:BAN99 BAP99:BAV99 BAX99:BBD99 BBF99:BBL99 BBN99:BBT99 BBV99:BCB99 BCD99:BCJ99 BCL99:BCR99 BCT99:BCZ99 BDB99:BDH99 BDJ99:BDP99 BDR99:BDX99 BDZ99:BEF99 BEH99:BEN99 BEP99:BEV99 BEX99:BFD99 BFF99:BFL99 BFN99:BFT99 BFV99:BGB99 BGD99:BGJ99 BGL99:BGR99 BGT99:BGZ99 BHB99:BHH99 BHJ99:BHP99 BHR99:BHX99 BHZ99:BIF99 BIH99:BIN99 BIP99:BIV99 BIX99:BJD99 BJF99:BJL99 BJN99:BJT99 BJV99:BKB99 BKD99:BKJ99 BKL99:BKR99 BKT99:BKZ99 BLB99:BLH99 BLJ99:BLP99 BLR99:BLX99 BLZ99:BMF99 BMH99:BMN99 BMP99:BMV99 BMX99:BND99 BNF99:BNL99 BNN99:BNT99 BNV99:BOB99 BOD99:BOJ99 BOL99:BOR99 BOT99:BOZ99 BPB99:BPH99 BPJ99:BPP99 BPR99:BPX99 BPZ99:BQF99 BQH99:BQN99 BQP99:BQV99 BQX99:BRD99 BRF99:BRL99 BRN99:BRT99 BRV99:BSB99 BSD99:BSJ99 BSL99:BSR99 BST99:BSZ99 BTB99:BTH99 BTJ99:BTP99 BTR99:BTX99 BTZ99:BUF99 BUH99:BUN99 BUP99:BUV99 BUX99:BVD99 BVF99:BVL99 BVN99:BVT99 BVV99:BWB99 BWD99:BWJ99 BWL99:BWR99 BWT99:BWZ99 BXB99:BXH99 BXJ99:BXP99 BXR99:BXX99 BXZ99:BYF99 BYH99:BYN99 BYP99:BYV99 BYX99:BZD99 BZF99:BZL99 BZN99:BZT99 BZV99:CAB99 CAD99:CAJ99 CAL99:CAR99 CAT99:CAZ99 CBB99:CBH99 CBJ99:CBP99 CBR99:CBX99 CBZ99:CCF99 CCH99:CCN99 CCP99:CCV99 CCX99:CDD99 CDF99:CDL99 CDN99:CDT99 CDV99:CEB99 CED99:CEJ99 CEL99:CER99 CET99:CEZ99 CFB99:CFH99 CFJ99:CFP99 CFR99:CFX99 CFZ99:CGF99 CGH99:CGN99 CGP99:CGV99 CGX99:CHD99 CHF99:CHL99 CHN99:CHT99 CHV99:CIB99 CID99:CIJ99 CIL99:CIR99 CIT99:CIZ99 CJB99:CJH99 CJJ99:CJP99 CJR99:CJX99 CJZ99:CKF99 CKH99:CKN99 CKP99:CKV99 CKX99:CLD99 CLF99:CLL99 CLN99:CLT99 CLV99:CMB99 CMD99:CMJ99 CML99:CMR99 CMT99:CMZ99 CNB99:CNH99 CNJ99:CNP99 CNR99:CNX99 CNZ99:COF99 COH99:CON99 COP99:COV99 COX99:CPD99 CPF99:CPL99 CPN99:CPT99 CPV99:CQB99 CQD99:CQJ99 CQL99:CQR99 CQT99:CQZ99 CRB99:CRH99 CRJ99:CRP99 CRR99:CRX99 CRZ99:CSF99 CSH99:CSN99 CSP99:CSV99 CSX99:CTD99 CTF99:CTL99 CTN99:CTT99 CTV99:CUB99 CUD99:CUJ99 CUL99:CUR99 CUT99:CUZ99 CVB99:CVH99 CVJ99:CVP99 CVR99:CVX99 CVZ99:CWF99 CWH99:CWN99 CWP99:CWV99 CWX99:CXD99 CXF99:CXL99 CXN99:CXT99 CXV99:CYB99 CYD99:CYJ99 CYL99:CYR99 CYT99:CYZ99 CZB99:CZH99 CZJ99:CZP99 CZR99:CZX99 CZZ99:DAF99 DAH99:DAN99 DAP99:DAV99 DAX99:DBD99 DBF99:DBL99 DBN99:DBT99 DBV99:DCB99 DCD99:DCJ99 DCL99:DCR99 DCT99:DCZ99 DDB99:DDH99 DDJ99:DDP99 DDR99:DDX99 DDZ99:DEF99 DEH99:DEN99 DEP99:DEV99 DEX99:DFD99 DFF99:DFL99 DFN99:DFT99 DFV99:DGB99 DGD99:DGJ99 DGL99:DGR99 DGT99:DGZ99 DHB99:DHH99 DHJ99:DHP99 DHR99:DHX99 DHZ99:DIF99 DIH99:DIN99 DIP99:DIV99 DIX99:DJD99 DJF99:DJL99 DJN99:DJT99 DJV99:DKB99 DKD99:DKJ99 DKL99:DKR99 DKT99:DKZ99 DLB99:DLH99 DLJ99:DLP99 DLR99:DLX99 DLZ99:DMF99 DMH99:DMN99 DMP99:DMV99 DMX99:DND99 DNF99:DNL99 DNN99:DNT99 DNV99:DOB99 DOD99:DOJ99 DOL99:DOR99 DOT99:DOZ99 DPB99:DPH99 DPJ99:DPP99 DPR99:DPX99 DPZ99:DQF99 DQH99:DQN99 DQP99:DQV99 DQX99:DRD99 DRF99:DRL99 DRN99:DRT99 DRV99:DSB99 DSD99:DSJ99">
    <cfRule type="cellIs" dxfId="236" priority="7" stopIfTrue="1" operator="equal">
      <formula>""</formula>
    </cfRule>
    <cfRule type="expression" dxfId="235" priority="8" stopIfTrue="1">
      <formula>MATCH(J99,event_dates,0)</formula>
    </cfRule>
  </conditionalFormatting>
  <conditionalFormatting sqref="J4:P7 R4:X7 Z4:AF7 AH4:AN7 AP4:AV7 AX4:BD7 BF4:BL7 BN4:BT7 BV4:CB7 CD4:CJ7 CL4:CR7 CT4:CZ7 DB4:DH7 DJ4:DP7 DR4:DX7 DZ4:EF7 EH4:EN7 EP4:EV7 EX4:FD7 FF4:FL7 FN4:FT7 FV4:GB7 GD4:GJ7 GL4:GR7 GT4:GZ7 HB4:HH7 HJ4:HP7 HR4:HX7 HZ4:IF7 IH4:IN7 IP4:IV7 IX4:JD7 JF4:JL7 JN4:JT7 JV4:KB7 KD4:KJ7 KL4:KR7 KT4:KZ7 LB4:LH7 LJ4:LP7 LR4:LX7 LZ4:MF7 MH4:MN7 MP4:MV7 MX4:ND7 NF4:NL7 NN4:NT7 NV4:OB7 OD4:OJ7 OL4:OR7 OT4:OZ7 PB4:PH7 PJ4:PP7 PR4:PX7 PZ4:QF7 QH4:QN7 QP4:QV7 QX4:RD7 RF4:RL7 RN4:RT7 RV4:SB7 SD4:SJ7 SL4:SR7 ST4:SZ7 TB4:TH7 TJ4:TP7 TR4:TX7 TZ4:UF7 UH4:UN7 UP4:UV7 UX4:VD7 VF4:VL7 VN4:VT7 VV4:WB7 WD4:WJ7 WL4:WR7 WT4:WZ7 XB4:XH7 XJ4:XP7 XR4:XX7 XZ4:YF7 YH4:YN7 YP4:YV7 YX4:ZD7 ZF4:ZL7 ZN4:ZT7 ZV4:AAB7 AAD4:AAJ7 AAL4:AAR7 AAT4:AAZ7 ABB4:ABH7 ABJ4:ABP7 ABR4:ABX7 ABZ4:ACF7 ACH4:ACN7 ACP4:ACV7 ACX4:ADD7 ADF4:ADL7 ADN4:ADT7 ADV4:AEB7 AED4:AEJ7 AEL4:AER7 AET4:AEZ7 AFB4:AFH7 AFJ4:AFP7 AFR4:AFX7 AFZ4:AGF7 AGH4:AGN7 AGP4:AGV7 AGX4:AHD7 AHF4:AHL7 AHN4:AHT7 AHV4:AIB7 AID4:AIJ7 AIL4:AIR7 AIT4:AIZ7 AJB4:AJH7 AJJ4:AJP7 AJR4:AJX7 AJZ4:AKF7 AKH4:AKN7 AKP4:AKV7 AKX4:ALD7 ALF4:ALL7 ALN4:ALT7 ALV4:AMB7 AMD4:AMJ7 AML4:AMR7 AMT4:AMZ7 ANB4:ANH7 ANJ4:ANP7 ANR4:ANX7 ANZ4:AOF7 AOH4:AON7 AOP4:AOV7 AOX4:APD7 APF4:APL7 APN4:APT7 APV4:AQB7 AQD4:AQJ7 AQL4:AQR7 AQT4:AQZ7 ARB4:ARH7 ARJ4:ARP7 ARR4:ARX7 ARZ4:ASF7 ASH4:ASN7 ASP4:ASV7 ASX4:ATD7 ATF4:ATL7 ATN4:ATT7 ATV4:AUB7 AUD4:AUJ7 AUL4:AUR7 AUT4:AUZ7 AVB4:AVH7 AVJ4:AVP7 AVR4:AVX7 AVZ4:AWF7 AWH4:AWN7 AWP4:AWV7 AWX4:AXD7 AXF4:AXL7 AXN4:AXT7 AXV4:AYB7 AYD4:AYJ7 AYL4:AYR7 AYT4:AYZ7 AZB4:AZH7 AZJ4:AZP7 AZR4:AZX7 AZZ4:BAF7 BAH4:BAN7 BAP4:BAV7 BAX4:BBD7 BBF4:BBL7 BBN4:BBT7 BBV4:BCB7 BCD4:BCJ7 BCL4:BCR7 BCT4:BCZ7 BDB4:BDH7 BDJ4:BDP7 BDR4:BDX7 BDZ4:BEF7 BEH4:BEN7 BEP4:BEV7 BEX4:BFD7 BFF4:BFL7 BFN4:BFT7 BFV4:BGB7 BGD4:BGJ7 BGL4:BGR7 BGT4:BGZ7 BHB4:BHH7 BHJ4:BHP7 BHR4:BHX7 BHZ4:BIF7 BIH4:BIN7 BIP4:BIV7 BIX4:BJD7 BJF4:BJL7 BJN4:BJT7 BJV4:BKB7 BKD4:BKJ7 BKL4:BKR7 BKT4:BKZ7 BLB4:BLH7 BLJ4:BLP7 BLR4:BLX7 BLZ4:BMF7 BMH4:BMN7 BMP4:BMV7 BMX4:BND7 BNF4:BNL7 BNN4:BNT7 BNV4:BOB7 BOD4:BOJ7 BOL4:BOR7 BOT4:BOZ7 BPB4:BPH7 BPJ4:BPP7 BPR4:BPX7 BPZ4:BQF7 BQH4:BQN7 BQP4:BQV7 BQX4:BRD7 BRF4:BRL7 BRN4:BRT7 BRV4:BSB7 BSD4:BSJ7 BSL4:BSR7 BST4:BSZ7 BTB4:BTH7 BTJ4:BTP7 BTR4:BTX7 BTZ4:BUF7 BUH4:BUN7 BUP4:BUV7 BUX4:BVD7 BVF4:BVL7 BVN4:BVT7 BVV4:BWB7 BWD4:BWJ7 BWL4:BWR7 BWT4:BWZ7 BXB4:BXH7 BXJ4:BXP7 BXR4:BXX7 BXZ4:BYF7 BYH4:BYN7 BYP4:BYV7 BYX4:BZD7 BZF4:BZL7 BZN4:BZT7 BZV4:CAB7 CAD4:CAJ7 CAL4:CAR7 CAT4:CAZ7 CBB4:CBH7 CBJ4:CBP7 CBR4:CBX7 CBZ4:CCF7 CCH4:CCN7 CCP4:CCV7 CCX4:CDD7 CDF4:CDL7 CDN4:CDT7 CDV4:CEB7 CED4:CEJ7 CEL4:CER7 CET4:CEZ7 CFB4:CFH7 CFJ4:CFP7 CFR4:CFX7 CFZ4:CGF7 CGH4:CGN7 CGP4:CGV7 CGX4:CHD7 CHF4:CHL7 CHN4:CHT7 CHV4:CIB7 CID4:CIJ7 CIL4:CIR7 CIT4:CIZ7 CJB4:CJH7 CJJ4:CJP7 CJR4:CJX7 CJZ4:CKF7 CKH4:CKN7 CKP4:CKV7 CKX4:CLD7 CLF4:CLL7 CLN4:CLT7 CLV4:CMB7 CMD4:CMJ7 CML4:CMR7 CMT4:CMZ7 CNB4:CNH7 CNJ4:CNP7 CNR4:CNX7 CNZ4:COF7 COH4:CON7 COP4:COV7 COX4:CPD7 CPF4:CPL7 CPN4:CPT7 CPV4:CQB7 CQD4:CQJ7 CQL4:CQR7 CQT4:CQZ7 CRB4:CRH7 CRJ4:CRP7 CRR4:CRX7 CRZ4:CSF7 CSH4:CSN7 CSP4:CSV7 CSX4:CTD7 CTF4:CTL7 CTN4:CTT7 CTV4:CUB7 CUD4:CUJ7 CUL4:CUR7 CUT4:CUZ7 CVB4:CVH7 CVJ4:CVP7 CVR4:CVX7 CVZ4:CWF7 CWH4:CWN7 CWP4:CWV7 CWX4:CXD7 CXF4:CXL7 CXN4:CXT7 CXV4:CYB7 CYD4:CYJ7 CYL4:CYR7 CYT4:CYZ7 CZB4:CZH7 CZJ4:CZP7 CZR4:CZX7 CZZ4:DAF7 DAH4:DAN7 DAP4:DAV7 DAX4:DBD7 DBF4:DBL7 DBN4:DBT7 DBV4:DCB7 DCD4:DCJ7 DCL4:DCR7 DCT4:DCZ7 DDB4:DDH7 DDJ4:DDP7 DDR4:DDX7 DDZ4:DEF7 DEH4:DEN7 DEP4:DEV7 DEX4:DFD7 DFF4:DFL7 DFN4:DFT7 DFV4:DGB7 DGD4:DGJ7 DGL4:DGR7 DGT4:DGZ7 DHB4:DHH7 DHJ4:DHP7 DHR4:DHX7 DHZ4:DIF7 DIH4:DIN7 DIP4:DIV7 DIX4:DJD7 DJF4:DJL7 DJN4:DJT7 DJV4:DKB7 DKD4:DKJ7 DKL4:DKR7 DKT4:DKZ7 DLB4:DLH7 DLJ4:DLP7 DLR4:DLX7 DLZ4:DMF7 DMH4:DMN7 DMP4:DMV7 DMX4:DND7 DNF4:DNL7 DNN4:DNT7 DNV4:DOB7 DOD4:DOJ7 DOL4:DOR7 DOT4:DOZ7 DPB4:DPH7 DPJ4:DPP7 DPR4:DPX7 DPZ4:DQF7 DQH4:DQN7 DQP4:DQV7 DQX4:DRD7 DRF4:DRL7 DRN4:DRT7 DRV4:DSB7 DSD4:DSJ7">
    <cfRule type="cellIs" dxfId="234" priority="71" stopIfTrue="1" operator="equal">
      <formula>""</formula>
    </cfRule>
    <cfRule type="expression" dxfId="233" priority="72" stopIfTrue="1">
      <formula>MATCH(J4,event_dates,0)</formula>
    </cfRule>
  </conditionalFormatting>
  <conditionalFormatting sqref="J8:P8 R8:X8 Z8:AF8 AH8:AN8 AP8:AV8 AX8:BD8 BF8:BL8 BN8:BT8 BV8:CB8 CD8:CJ8 CL8:CR8 CT8:CZ8 DB8:DH8 DJ8:DP8 DR8:DX8 DZ8:EF8 EH8:EN8 EP8:EV8 EX8:FD8 FF8:FL8 FN8:FT8 FV8:GB8 GD8:GJ8 GL8:GR8 GT8:GZ8 HB8:HH8 HJ8:HP8 HR8:HX8 HZ8:IF8 IH8:IN8 IP8:IV8 IX8:JD8 JF8:JL8 JN8:JT8 JV8:KB8 KD8:KJ8 KL8:KR8 KT8:KZ8 LB8:LH8 LJ8:LP8 LR8:LX8 LZ8:MF8 MH8:MN8 MP8:MV8 MX8:ND8 NF8:NL8 NN8:NT8 NV8:OB8 OD8:OJ8 OL8:OR8 OT8:OZ8 PB8:PH8 PJ8:PP8 PR8:PX8 PZ8:QF8 QH8:QN8 QP8:QV8 QX8:RD8 RF8:RL8 RN8:RT8 RV8:SB8 SD8:SJ8 SL8:SR8 ST8:SZ8 TB8:TH8 TJ8:TP8 TR8:TX8 TZ8:UF8 UH8:UN8 UP8:UV8 UX8:VD8 VF8:VL8 VN8:VT8 VV8:WB8 WD8:WJ8 WL8:WR8 WT8:WZ8 XB8:XH8 XJ8:XP8 XR8:XX8 XZ8:YF8 YH8:YN8 YP8:YV8 YX8:ZD8 ZF8:ZL8 ZN8:ZT8 ZV8:AAB8 AAD8:AAJ8 AAL8:AAR8 AAT8:AAZ8 ABB8:ABH8 ABJ8:ABP8 ABR8:ABX8 ABZ8:ACF8 ACH8:ACN8 ACP8:ACV8 ACX8:ADD8 ADF8:ADL8 ADN8:ADT8 ADV8:AEB8 AED8:AEJ8 AEL8:AER8 AET8:AEZ8 AFB8:AFH8 AFJ8:AFP8 AFR8:AFX8 AFZ8:AGF8 AGH8:AGN8 AGP8:AGV8 AGX8:AHD8 AHF8:AHL8 AHN8:AHT8 AHV8:AIB8 AID8:AIJ8 AIL8:AIR8 AIT8:AIZ8 AJB8:AJH8 AJJ8:AJP8 AJR8:AJX8 AJZ8:AKF8 AKH8:AKN8 AKP8:AKV8 AKX8:ALD8 ALF8:ALL8 ALN8:ALT8 ALV8:AMB8 AMD8:AMJ8 AML8:AMR8 AMT8:AMZ8 ANB8:ANH8 ANJ8:ANP8 ANR8:ANX8 ANZ8:AOF8 AOH8:AON8 AOP8:AOV8 AOX8:APD8 APF8:APL8 APN8:APT8 APV8:AQB8 AQD8:AQJ8 AQL8:AQR8 AQT8:AQZ8 ARB8:ARH8 ARJ8:ARP8 ARR8:ARX8 ARZ8:ASF8 ASH8:ASN8 ASP8:ASV8 ASX8:ATD8 ATF8:ATL8 ATN8:ATT8 ATV8:AUB8 AUD8:AUJ8 AUL8:AUR8 AUT8:AUZ8 AVB8:AVH8 AVJ8:AVP8 AVR8:AVX8 AVZ8:AWF8 AWH8:AWN8 AWP8:AWV8 AWX8:AXD8 AXF8:AXL8 AXN8:AXT8 AXV8:AYB8 AYD8:AYJ8 AYL8:AYR8 AYT8:AYZ8 AZB8:AZH8 AZJ8:AZP8 AZR8:AZX8 AZZ8:BAF8 BAH8:BAN8 BAP8:BAV8 BAX8:BBD8 BBF8:BBL8 BBN8:BBT8 BBV8:BCB8 BCD8:BCJ8 BCL8:BCR8 BCT8:BCZ8 BDB8:BDH8 BDJ8:BDP8 BDR8:BDX8 BDZ8:BEF8 BEH8:BEN8 BEP8:BEV8 BEX8:BFD8 BFF8:BFL8 BFN8:BFT8 BFV8:BGB8 BGD8:BGJ8 BGL8:BGR8 BGT8:BGZ8 BHB8:BHH8 BHJ8:BHP8 BHR8:BHX8 BHZ8:BIF8 BIH8:BIN8 BIP8:BIV8 BIX8:BJD8 BJF8:BJL8 BJN8:BJT8 BJV8:BKB8 BKD8:BKJ8 BKL8:BKR8 BKT8:BKZ8 BLB8:BLH8 BLJ8:BLP8 BLR8:BLX8 BLZ8:BMF8 BMH8:BMN8 BMP8:BMV8 BMX8:BND8 BNF8:BNL8 BNN8:BNT8 BNV8:BOB8 BOD8:BOJ8 BOL8:BOR8 BOT8:BOZ8 BPB8:BPH8 BPJ8:BPP8 BPR8:BPX8 BPZ8:BQF8 BQH8:BQN8 BQP8:BQV8 BQX8:BRD8 BRF8:BRL8 BRN8:BRT8 BRV8:BSB8 BSD8:BSJ8 BSL8:BSR8 BST8:BSZ8 BTB8:BTH8 BTJ8:BTP8 BTR8:BTX8 BTZ8:BUF8 BUH8:BUN8 BUP8:BUV8 BUX8:BVD8 BVF8:BVL8 BVN8:BVT8 BVV8:BWB8 BWD8:BWJ8 BWL8:BWR8 BWT8:BWZ8 BXB8:BXH8 BXJ8:BXP8 BXR8:BXX8 BXZ8:BYF8 BYH8:BYN8 BYP8:BYV8 BYX8:BZD8 BZF8:BZL8 BZN8:BZT8 BZV8:CAB8 CAD8:CAJ8 CAL8:CAR8 CAT8:CAZ8 CBB8:CBH8 CBJ8:CBP8 CBR8:CBX8 CBZ8:CCF8 CCH8:CCN8 CCP8:CCV8 CCX8:CDD8 CDF8:CDL8 CDN8:CDT8 CDV8:CEB8 CED8:CEJ8 CEL8:CER8 CET8:CEZ8 CFB8:CFH8 CFJ8:CFP8 CFR8:CFX8 CFZ8:CGF8 CGH8:CGN8 CGP8:CGV8 CGX8:CHD8 CHF8:CHL8 CHN8:CHT8 CHV8:CIB8 CID8:CIJ8 CIL8:CIR8 CIT8:CIZ8 CJB8:CJH8 CJJ8:CJP8 CJR8:CJX8 CJZ8:CKF8 CKH8:CKN8 CKP8:CKV8 CKX8:CLD8 CLF8:CLL8 CLN8:CLT8 CLV8:CMB8 CMD8:CMJ8 CML8:CMR8 CMT8:CMZ8 CNB8:CNH8 CNJ8:CNP8 CNR8:CNX8 CNZ8:COF8 COH8:CON8 COP8:COV8 COX8:CPD8 CPF8:CPL8 CPN8:CPT8 CPV8:CQB8 CQD8:CQJ8 CQL8:CQR8 CQT8:CQZ8 CRB8:CRH8 CRJ8:CRP8 CRR8:CRX8 CRZ8:CSF8 CSH8:CSN8 CSP8:CSV8 CSX8:CTD8 CTF8:CTL8 CTN8:CTT8 CTV8:CUB8 CUD8:CUJ8 CUL8:CUR8 CUT8:CUZ8 CVB8:CVH8 CVJ8:CVP8 CVR8:CVX8 CVZ8:CWF8 CWH8:CWN8 CWP8:CWV8 CWX8:CXD8 CXF8:CXL8 CXN8:CXT8 CXV8:CYB8 CYD8:CYJ8 CYL8:CYR8 CYT8:CYZ8 CZB8:CZH8 CZJ8:CZP8 CZR8:CZX8 CZZ8:DAF8 DAH8:DAN8 DAP8:DAV8 DAX8:DBD8 DBF8:DBL8 DBN8:DBT8 DBV8:DCB8 DCD8:DCJ8 DCL8:DCR8 DCT8:DCZ8 DDB8:DDH8 DDJ8:DDP8 DDR8:DDX8 DDZ8:DEF8 DEH8:DEN8 DEP8:DEV8 DEX8:DFD8 DFF8:DFL8 DFN8:DFT8 DFV8:DGB8 DGD8:DGJ8 DGL8:DGR8 DGT8:DGZ8 DHB8:DHH8 DHJ8:DHP8 DHR8:DHX8 DHZ8:DIF8 DIH8:DIN8 DIP8:DIV8 DIX8:DJD8 DJF8:DJL8 DJN8:DJT8 DJV8:DKB8 DKD8:DKJ8 DKL8:DKR8 DKT8:DKZ8 DLB8:DLH8 DLJ8:DLP8 DLR8:DLX8 DLZ8:DMF8 DMH8:DMN8 DMP8:DMV8 DMX8:DND8 DNF8:DNL8 DNN8:DNT8 DNV8:DOB8 DOD8:DOJ8 DOL8:DOR8 DOT8:DOZ8 DPB8:DPH8 DPJ8:DPP8 DPR8:DPX8 DPZ8:DQF8 DQH8:DQN8 DQP8:DQV8 DQX8:DRD8 DRF8:DRL8 DRN8:DRT8 DRV8:DSB8 DSD8:DSJ8">
    <cfRule type="cellIs" dxfId="232" priority="69" stopIfTrue="1" operator="equal">
      <formula>""</formula>
    </cfRule>
    <cfRule type="expression" dxfId="231" priority="70" stopIfTrue="1">
      <formula>MATCH(J8,event_dates,0)</formula>
    </cfRule>
  </conditionalFormatting>
  <conditionalFormatting sqref="J9:P9 R9:X9 Z9:AF9 AH9:AN9 AP9:AV9 AX9:BD9 BF9:BL9 BN9:BT9 BV9:CB9 CD9:CJ9 CL9:CR9 CT9:CZ9 DB9:DH9 DJ9:DP9 DR9:DX9 DZ9:EF9 EH9:EN9 EP9:EV9 EX9:FD9 FF9:FL9 FN9:FT9 FV9:GB9 GD9:GJ9 GL9:GR9 GT9:GZ9 HB9:HH9 HJ9:HP9 HR9:HX9 HZ9:IF9 IH9:IN9 IP9:IV9 IX9:JD9 JF9:JL9 JN9:JT9 JV9:KB9 KD9:KJ9 KL9:KR9 KT9:KZ9 LB9:LH9 LJ9:LP9 LR9:LX9 LZ9:MF9 MH9:MN9 MP9:MV9 MX9:ND9 NF9:NL9 NN9:NT9 NV9:OB9 OD9:OJ9 OL9:OR9 OT9:OZ9 PB9:PH9 PJ9:PP9 PR9:PX9 PZ9:QF9 QH9:QN9 QP9:QV9 QX9:RD9 RF9:RL9 RN9:RT9 RV9:SB9 SD9:SJ9 SL9:SR9 ST9:SZ9 TB9:TH9 TJ9:TP9 TR9:TX9 TZ9:UF9 UH9:UN9 UP9:UV9 UX9:VD9 VF9:VL9 VN9:VT9 VV9:WB9 WD9:WJ9 WL9:WR9 WT9:WZ9 XB9:XH9 XJ9:XP9 XR9:XX9 XZ9:YF9 YH9:YN9 YP9:YV9 YX9:ZD9 ZF9:ZL9 ZN9:ZT9 ZV9:AAB9 AAD9:AAJ9 AAL9:AAR9 AAT9:AAZ9 ABB9:ABH9 ABJ9:ABP9 ABR9:ABX9 ABZ9:ACF9 ACH9:ACN9 ACP9:ACV9 ACX9:ADD9 ADF9:ADL9 ADN9:ADT9 ADV9:AEB9 AED9:AEJ9 AEL9:AER9 AET9:AEZ9 AFB9:AFH9 AFJ9:AFP9 AFR9:AFX9 AFZ9:AGF9 AGH9:AGN9 AGP9:AGV9 AGX9:AHD9 AHF9:AHL9 AHN9:AHT9 AHV9:AIB9 AID9:AIJ9 AIL9:AIR9 AIT9:AIZ9 AJB9:AJH9 AJJ9:AJP9 AJR9:AJX9 AJZ9:AKF9 AKH9:AKN9 AKP9:AKV9 AKX9:ALD9 ALF9:ALL9 ALN9:ALT9 ALV9:AMB9 AMD9:AMJ9 AML9:AMR9 AMT9:AMZ9 ANB9:ANH9 ANJ9:ANP9 ANR9:ANX9 ANZ9:AOF9 AOH9:AON9 AOP9:AOV9 AOX9:APD9 APF9:APL9 APN9:APT9 APV9:AQB9 AQD9:AQJ9 AQL9:AQR9 AQT9:AQZ9 ARB9:ARH9 ARJ9:ARP9 ARR9:ARX9 ARZ9:ASF9 ASH9:ASN9 ASP9:ASV9 ASX9:ATD9 ATF9:ATL9 ATN9:ATT9 ATV9:AUB9 AUD9:AUJ9 AUL9:AUR9 AUT9:AUZ9 AVB9:AVH9 AVJ9:AVP9 AVR9:AVX9 AVZ9:AWF9 AWH9:AWN9 AWP9:AWV9 AWX9:AXD9 AXF9:AXL9 AXN9:AXT9 AXV9:AYB9 AYD9:AYJ9 AYL9:AYR9 AYT9:AYZ9 AZB9:AZH9 AZJ9:AZP9 AZR9:AZX9 AZZ9:BAF9 BAH9:BAN9 BAP9:BAV9 BAX9:BBD9 BBF9:BBL9 BBN9:BBT9 BBV9:BCB9 BCD9:BCJ9 BCL9:BCR9 BCT9:BCZ9 BDB9:BDH9 BDJ9:BDP9 BDR9:BDX9 BDZ9:BEF9 BEH9:BEN9 BEP9:BEV9 BEX9:BFD9 BFF9:BFL9 BFN9:BFT9 BFV9:BGB9 BGD9:BGJ9 BGL9:BGR9 BGT9:BGZ9 BHB9:BHH9 BHJ9:BHP9 BHR9:BHX9 BHZ9:BIF9 BIH9:BIN9 BIP9:BIV9 BIX9:BJD9 BJF9:BJL9 BJN9:BJT9 BJV9:BKB9 BKD9:BKJ9 BKL9:BKR9 BKT9:BKZ9 BLB9:BLH9 BLJ9:BLP9 BLR9:BLX9 BLZ9:BMF9 BMH9:BMN9 BMP9:BMV9 BMX9:BND9 BNF9:BNL9 BNN9:BNT9 BNV9:BOB9 BOD9:BOJ9 BOL9:BOR9 BOT9:BOZ9 BPB9:BPH9 BPJ9:BPP9 BPR9:BPX9 BPZ9:BQF9 BQH9:BQN9 BQP9:BQV9 BQX9:BRD9 BRF9:BRL9 BRN9:BRT9 BRV9:BSB9 BSD9:BSJ9 BSL9:BSR9 BST9:BSZ9 BTB9:BTH9 BTJ9:BTP9 BTR9:BTX9 BTZ9:BUF9 BUH9:BUN9 BUP9:BUV9 BUX9:BVD9 BVF9:BVL9 BVN9:BVT9 BVV9:BWB9 BWD9:BWJ9 BWL9:BWR9 BWT9:BWZ9 BXB9:BXH9 BXJ9:BXP9 BXR9:BXX9 BXZ9:BYF9 BYH9:BYN9 BYP9:BYV9 BYX9:BZD9 BZF9:BZL9 BZN9:BZT9 BZV9:CAB9 CAD9:CAJ9 CAL9:CAR9 CAT9:CAZ9 CBB9:CBH9 CBJ9:CBP9 CBR9:CBX9 CBZ9:CCF9 CCH9:CCN9 CCP9:CCV9 CCX9:CDD9 CDF9:CDL9 CDN9:CDT9 CDV9:CEB9 CED9:CEJ9 CEL9:CER9 CET9:CEZ9 CFB9:CFH9 CFJ9:CFP9 CFR9:CFX9 CFZ9:CGF9 CGH9:CGN9 CGP9:CGV9 CGX9:CHD9 CHF9:CHL9 CHN9:CHT9 CHV9:CIB9 CID9:CIJ9 CIL9:CIR9 CIT9:CIZ9 CJB9:CJH9 CJJ9:CJP9 CJR9:CJX9 CJZ9:CKF9 CKH9:CKN9 CKP9:CKV9 CKX9:CLD9 CLF9:CLL9 CLN9:CLT9 CLV9:CMB9 CMD9:CMJ9 CML9:CMR9 CMT9:CMZ9 CNB9:CNH9 CNJ9:CNP9 CNR9:CNX9 CNZ9:COF9 COH9:CON9 COP9:COV9 COX9:CPD9 CPF9:CPL9 CPN9:CPT9 CPV9:CQB9 CQD9:CQJ9 CQL9:CQR9 CQT9:CQZ9 CRB9:CRH9 CRJ9:CRP9 CRR9:CRX9 CRZ9:CSF9 CSH9:CSN9 CSP9:CSV9 CSX9:CTD9 CTF9:CTL9 CTN9:CTT9 CTV9:CUB9 CUD9:CUJ9 CUL9:CUR9 CUT9:CUZ9 CVB9:CVH9 CVJ9:CVP9 CVR9:CVX9 CVZ9:CWF9 CWH9:CWN9 CWP9:CWV9 CWX9:CXD9 CXF9:CXL9 CXN9:CXT9 CXV9:CYB9 CYD9:CYJ9 CYL9:CYR9 CYT9:CYZ9 CZB9:CZH9 CZJ9:CZP9 CZR9:CZX9 CZZ9:DAF9 DAH9:DAN9 DAP9:DAV9 DAX9:DBD9 DBF9:DBL9 DBN9:DBT9 DBV9:DCB9 DCD9:DCJ9 DCL9:DCR9 DCT9:DCZ9 DDB9:DDH9 DDJ9:DDP9 DDR9:DDX9 DDZ9:DEF9 DEH9:DEN9 DEP9:DEV9 DEX9:DFD9 DFF9:DFL9 DFN9:DFT9 DFV9:DGB9 DGD9:DGJ9 DGL9:DGR9 DGT9:DGZ9 DHB9:DHH9 DHJ9:DHP9 DHR9:DHX9 DHZ9:DIF9 DIH9:DIN9 DIP9:DIV9 DIX9:DJD9 DJF9:DJL9 DJN9:DJT9 DJV9:DKB9 DKD9:DKJ9 DKL9:DKR9 DKT9:DKZ9 DLB9:DLH9 DLJ9:DLP9 DLR9:DLX9 DLZ9:DMF9 DMH9:DMN9 DMP9:DMV9 DMX9:DND9 DNF9:DNL9 DNN9:DNT9 DNV9:DOB9 DOD9:DOJ9 DOL9:DOR9 DOT9:DOZ9 DPB9:DPH9 DPJ9:DPP9 DPR9:DPX9 DPZ9:DQF9 DQH9:DQN9 DQP9:DQV9 DQX9:DRD9 DRF9:DRL9 DRN9:DRT9 DRV9:DSB9 DSD9:DSJ9">
    <cfRule type="cellIs" dxfId="230" priority="67" stopIfTrue="1" operator="equal">
      <formula>""</formula>
    </cfRule>
    <cfRule type="expression" dxfId="229" priority="68" stopIfTrue="1">
      <formula>MATCH(J9,event_dates,0)</formula>
    </cfRule>
  </conditionalFormatting>
  <conditionalFormatting sqref="J13:P16 R13:X16 Z13:AF16 AH13:AN16 AP13:AV16 AX13:BD16 BF13:BL16 BN13:BT16 BV13:CB16 CD13:CJ16 CL13:CR16 CT13:CZ16 DB13:DH16 DJ13:DP16 DR13:DX16 DZ13:EF16 EH13:EN16 EP13:EV16 EX13:FD16 FF13:FL16 FN13:FT16 FV13:GB16 GD13:GJ16 GL13:GR16 GT13:GZ16 HB13:HH16 HJ13:HP16 HR13:HX16 HZ13:IF16 IH13:IN16 IP13:IV16 IX13:JD16 JF13:JL16 JN13:JT16 JV13:KB16 KD13:KJ16 KL13:KR16 KT13:KZ16 LB13:LH16 LJ13:LP16 LR13:LX16 LZ13:MF16 MH13:MN16 MP13:MV16 MX13:ND16 NF13:NL16 NN13:NT16 NV13:OB16 OD13:OJ16 OL13:OR16 OT13:OZ16 PB13:PH16 PJ13:PP16 PR13:PX16 PZ13:QF16 QH13:QN16 QP13:QV16 QX13:RD16 RF13:RL16 RN13:RT16 RV13:SB16 SD13:SJ16 SL13:SR16 ST13:SZ16 TB13:TH16 TJ13:TP16 TR13:TX16 TZ13:UF16 UH13:UN16 UP13:UV16 UX13:VD16 VF13:VL16 VN13:VT16 VV13:WB16 WD13:WJ16 WL13:WR16 WT13:WZ16 XB13:XH16 XJ13:XP16 XR13:XX16 XZ13:YF16 YH13:YN16 YP13:YV16 YX13:ZD16 ZF13:ZL16 ZN13:ZT16 ZV13:AAB16 AAD13:AAJ16 AAL13:AAR16 AAT13:AAZ16 ABB13:ABH16 ABJ13:ABP16 ABR13:ABX16 ABZ13:ACF16 ACH13:ACN16 ACP13:ACV16 ACX13:ADD16 ADF13:ADL16 ADN13:ADT16 ADV13:AEB16 AED13:AEJ16 AEL13:AER16 AET13:AEZ16 AFB13:AFH16 AFJ13:AFP16 AFR13:AFX16 AFZ13:AGF16 AGH13:AGN16 AGP13:AGV16 AGX13:AHD16 AHF13:AHL16 AHN13:AHT16 AHV13:AIB16 AID13:AIJ16 AIL13:AIR16 AIT13:AIZ16 AJB13:AJH16 AJJ13:AJP16 AJR13:AJX16 AJZ13:AKF16 AKH13:AKN16 AKP13:AKV16 AKX13:ALD16 ALF13:ALL16 ALN13:ALT16 ALV13:AMB16 AMD13:AMJ16 AML13:AMR16 AMT13:AMZ16 ANB13:ANH16 ANJ13:ANP16 ANR13:ANX16 ANZ13:AOF16 AOH13:AON16 AOP13:AOV16 AOX13:APD16 APF13:APL16 APN13:APT16 APV13:AQB16 AQD13:AQJ16 AQL13:AQR16 AQT13:AQZ16 ARB13:ARH16 ARJ13:ARP16 ARR13:ARX16 ARZ13:ASF16 ASH13:ASN16 ASP13:ASV16 ASX13:ATD16 ATF13:ATL16 ATN13:ATT16 ATV13:AUB16 AUD13:AUJ16 AUL13:AUR16 AUT13:AUZ16 AVB13:AVH16 AVJ13:AVP16 AVR13:AVX16 AVZ13:AWF16 AWH13:AWN16 AWP13:AWV16 AWX13:AXD16 AXF13:AXL16 AXN13:AXT16 AXV13:AYB16 AYD13:AYJ16 AYL13:AYR16 AYT13:AYZ16 AZB13:AZH16 AZJ13:AZP16 AZR13:AZX16 AZZ13:BAF16 BAH13:BAN16 BAP13:BAV16 BAX13:BBD16 BBF13:BBL16 BBN13:BBT16 BBV13:BCB16 BCD13:BCJ16 BCL13:BCR16 BCT13:BCZ16 BDB13:BDH16 BDJ13:BDP16 BDR13:BDX16 BDZ13:BEF16 BEH13:BEN16 BEP13:BEV16 BEX13:BFD16 BFF13:BFL16 BFN13:BFT16 BFV13:BGB16 BGD13:BGJ16 BGL13:BGR16 BGT13:BGZ16 BHB13:BHH16 BHJ13:BHP16 BHR13:BHX16 BHZ13:BIF16 BIH13:BIN16 BIP13:BIV16 BIX13:BJD16 BJF13:BJL16 BJN13:BJT16 BJV13:BKB16 BKD13:BKJ16 BKL13:BKR16 BKT13:BKZ16 BLB13:BLH16 BLJ13:BLP16 BLR13:BLX16 BLZ13:BMF16 BMH13:BMN16 BMP13:BMV16 BMX13:BND16 BNF13:BNL16 BNN13:BNT16 BNV13:BOB16 BOD13:BOJ16 BOL13:BOR16 BOT13:BOZ16 BPB13:BPH16 BPJ13:BPP16 BPR13:BPX16 BPZ13:BQF16 BQH13:BQN16 BQP13:BQV16 BQX13:BRD16 BRF13:BRL16 BRN13:BRT16 BRV13:BSB16 BSD13:BSJ16 BSL13:BSR16 BST13:BSZ16 BTB13:BTH16 BTJ13:BTP16 BTR13:BTX16 BTZ13:BUF16 BUH13:BUN16 BUP13:BUV16 BUX13:BVD16 BVF13:BVL16 BVN13:BVT16 BVV13:BWB16 BWD13:BWJ16 BWL13:BWR16 BWT13:BWZ16 BXB13:BXH16 BXJ13:BXP16 BXR13:BXX16 BXZ13:BYF16 BYH13:BYN16 BYP13:BYV16 BYX13:BZD16 BZF13:BZL16 BZN13:BZT16 BZV13:CAB16 CAD13:CAJ16 CAL13:CAR16 CAT13:CAZ16 CBB13:CBH16 CBJ13:CBP16 CBR13:CBX16 CBZ13:CCF16 CCH13:CCN16 CCP13:CCV16 CCX13:CDD16 CDF13:CDL16 CDN13:CDT16 CDV13:CEB16 CED13:CEJ16 CEL13:CER16 CET13:CEZ16 CFB13:CFH16 CFJ13:CFP16 CFR13:CFX16 CFZ13:CGF16 CGH13:CGN16 CGP13:CGV16 CGX13:CHD16 CHF13:CHL16 CHN13:CHT16 CHV13:CIB16 CID13:CIJ16 CIL13:CIR16 CIT13:CIZ16 CJB13:CJH16 CJJ13:CJP16 CJR13:CJX16 CJZ13:CKF16 CKH13:CKN16 CKP13:CKV16 CKX13:CLD16 CLF13:CLL16 CLN13:CLT16 CLV13:CMB16 CMD13:CMJ16 CML13:CMR16 CMT13:CMZ16 CNB13:CNH16 CNJ13:CNP16 CNR13:CNX16 CNZ13:COF16 COH13:CON16 COP13:COV16 COX13:CPD16 CPF13:CPL16 CPN13:CPT16 CPV13:CQB16 CQD13:CQJ16 CQL13:CQR16 CQT13:CQZ16 CRB13:CRH16 CRJ13:CRP16 CRR13:CRX16 CRZ13:CSF16 CSH13:CSN16 CSP13:CSV16 CSX13:CTD16 CTF13:CTL16 CTN13:CTT16 CTV13:CUB16 CUD13:CUJ16 CUL13:CUR16 CUT13:CUZ16 CVB13:CVH16 CVJ13:CVP16 CVR13:CVX16 CVZ13:CWF16 CWH13:CWN16 CWP13:CWV16 CWX13:CXD16 CXF13:CXL16 CXN13:CXT16 CXV13:CYB16 CYD13:CYJ16 CYL13:CYR16 CYT13:CYZ16 CZB13:CZH16 CZJ13:CZP16 CZR13:CZX16 CZZ13:DAF16 DAH13:DAN16 DAP13:DAV16 DAX13:DBD16 DBF13:DBL16 DBN13:DBT16 DBV13:DCB16 DCD13:DCJ16 DCL13:DCR16 DCT13:DCZ16 DDB13:DDH16 DDJ13:DDP16 DDR13:DDX16 DDZ13:DEF16 DEH13:DEN16 DEP13:DEV16 DEX13:DFD16 DFF13:DFL16 DFN13:DFT16 DFV13:DGB16 DGD13:DGJ16 DGL13:DGR16 DGT13:DGZ16 DHB13:DHH16 DHJ13:DHP16 DHR13:DHX16 DHZ13:DIF16 DIH13:DIN16 DIP13:DIV16 DIX13:DJD16 DJF13:DJL16 DJN13:DJT16 DJV13:DKB16 DKD13:DKJ16 DKL13:DKR16 DKT13:DKZ16 DLB13:DLH16 DLJ13:DLP16 DLR13:DLX16 DLZ13:DMF16 DMH13:DMN16 DMP13:DMV16 DMX13:DND16 DNF13:DNL16 DNN13:DNT16 DNV13:DOB16 DOD13:DOJ16 DOL13:DOR16 DOT13:DOZ16 DPB13:DPH16 DPJ13:DPP16 DPR13:DPX16 DPZ13:DQF16 DQH13:DQN16 DQP13:DQV16 DQX13:DRD16 DRF13:DRL16 DRN13:DRT16 DRV13:DSB16 DSD13:DSJ16">
    <cfRule type="cellIs" dxfId="228" priority="65" stopIfTrue="1" operator="equal">
      <formula>""</formula>
    </cfRule>
    <cfRule type="expression" dxfId="227" priority="66" stopIfTrue="1">
      <formula>MATCH(J13,event_dates,0)</formula>
    </cfRule>
  </conditionalFormatting>
  <conditionalFormatting sqref="J17:P17 R17:X17 Z17:AF17 AH17:AN17 AP17:AV17 AX17:BD17 BF17:BL17 BN17:BT17 BV17:CB17 CD17:CJ17 CL17:CR17 CT17:CZ17 DB17:DH17 DJ17:DP17 DR17:DX17 DZ17:EF17 EH17:EN17 EP17:EV17 EX17:FD17 FF17:FL17 FN17:FT17 FV17:GB17 GD17:GJ17 GL17:GR17 GT17:GZ17 HB17:HH17 HJ17:HP17 HR17:HX17 HZ17:IF17 IH17:IN17 IP17:IV17 IX17:JD17 JF17:JL17 JN17:JT17 JV17:KB17 KD17:KJ17 KL17:KR17 KT17:KZ17 LB17:LH17 LJ17:LP17 LR17:LX17 LZ17:MF17 MH17:MN17 MP17:MV17 MX17:ND17 NF17:NL17 NN17:NT17 NV17:OB17 OD17:OJ17 OL17:OR17 OT17:OZ17 PB17:PH17 PJ17:PP17 PR17:PX17 PZ17:QF17 QH17:QN17 QP17:QV17 QX17:RD17 RF17:RL17 RN17:RT17 RV17:SB17 SD17:SJ17 SL17:SR17 ST17:SZ17 TB17:TH17 TJ17:TP17 TR17:TX17 TZ17:UF17 UH17:UN17 UP17:UV17 UX17:VD17 VF17:VL17 VN17:VT17 VV17:WB17 WD17:WJ17 WL17:WR17 WT17:WZ17 XB17:XH17 XJ17:XP17 XR17:XX17 XZ17:YF17 YH17:YN17 YP17:YV17 YX17:ZD17 ZF17:ZL17 ZN17:ZT17 ZV17:AAB17 AAD17:AAJ17 AAL17:AAR17 AAT17:AAZ17 ABB17:ABH17 ABJ17:ABP17 ABR17:ABX17 ABZ17:ACF17 ACH17:ACN17 ACP17:ACV17 ACX17:ADD17 ADF17:ADL17 ADN17:ADT17 ADV17:AEB17 AED17:AEJ17 AEL17:AER17 AET17:AEZ17 AFB17:AFH17 AFJ17:AFP17 AFR17:AFX17 AFZ17:AGF17 AGH17:AGN17 AGP17:AGV17 AGX17:AHD17 AHF17:AHL17 AHN17:AHT17 AHV17:AIB17 AID17:AIJ17 AIL17:AIR17 AIT17:AIZ17 AJB17:AJH17 AJJ17:AJP17 AJR17:AJX17 AJZ17:AKF17 AKH17:AKN17 AKP17:AKV17 AKX17:ALD17 ALF17:ALL17 ALN17:ALT17 ALV17:AMB17 AMD17:AMJ17 AML17:AMR17 AMT17:AMZ17 ANB17:ANH17 ANJ17:ANP17 ANR17:ANX17 ANZ17:AOF17 AOH17:AON17 AOP17:AOV17 AOX17:APD17 APF17:APL17 APN17:APT17 APV17:AQB17 AQD17:AQJ17 AQL17:AQR17 AQT17:AQZ17 ARB17:ARH17 ARJ17:ARP17 ARR17:ARX17 ARZ17:ASF17 ASH17:ASN17 ASP17:ASV17 ASX17:ATD17 ATF17:ATL17 ATN17:ATT17 ATV17:AUB17 AUD17:AUJ17 AUL17:AUR17 AUT17:AUZ17 AVB17:AVH17 AVJ17:AVP17 AVR17:AVX17 AVZ17:AWF17 AWH17:AWN17 AWP17:AWV17 AWX17:AXD17 AXF17:AXL17 AXN17:AXT17 AXV17:AYB17 AYD17:AYJ17 AYL17:AYR17 AYT17:AYZ17 AZB17:AZH17 AZJ17:AZP17 AZR17:AZX17 AZZ17:BAF17 BAH17:BAN17 BAP17:BAV17 BAX17:BBD17 BBF17:BBL17 BBN17:BBT17 BBV17:BCB17 BCD17:BCJ17 BCL17:BCR17 BCT17:BCZ17 BDB17:BDH17 BDJ17:BDP17 BDR17:BDX17 BDZ17:BEF17 BEH17:BEN17 BEP17:BEV17 BEX17:BFD17 BFF17:BFL17 BFN17:BFT17 BFV17:BGB17 BGD17:BGJ17 BGL17:BGR17 BGT17:BGZ17 BHB17:BHH17 BHJ17:BHP17 BHR17:BHX17 BHZ17:BIF17 BIH17:BIN17 BIP17:BIV17 BIX17:BJD17 BJF17:BJL17 BJN17:BJT17 BJV17:BKB17 BKD17:BKJ17 BKL17:BKR17 BKT17:BKZ17 BLB17:BLH17 BLJ17:BLP17 BLR17:BLX17 BLZ17:BMF17 BMH17:BMN17 BMP17:BMV17 BMX17:BND17 BNF17:BNL17 BNN17:BNT17 BNV17:BOB17 BOD17:BOJ17 BOL17:BOR17 BOT17:BOZ17 BPB17:BPH17 BPJ17:BPP17 BPR17:BPX17 BPZ17:BQF17 BQH17:BQN17 BQP17:BQV17 BQX17:BRD17 BRF17:BRL17 BRN17:BRT17 BRV17:BSB17 BSD17:BSJ17 BSL17:BSR17 BST17:BSZ17 BTB17:BTH17 BTJ17:BTP17 BTR17:BTX17 BTZ17:BUF17 BUH17:BUN17 BUP17:BUV17 BUX17:BVD17 BVF17:BVL17 BVN17:BVT17 BVV17:BWB17 BWD17:BWJ17 BWL17:BWR17 BWT17:BWZ17 BXB17:BXH17 BXJ17:BXP17 BXR17:BXX17 BXZ17:BYF17 BYH17:BYN17 BYP17:BYV17 BYX17:BZD17 BZF17:BZL17 BZN17:BZT17 BZV17:CAB17 CAD17:CAJ17 CAL17:CAR17 CAT17:CAZ17 CBB17:CBH17 CBJ17:CBP17 CBR17:CBX17 CBZ17:CCF17 CCH17:CCN17 CCP17:CCV17 CCX17:CDD17 CDF17:CDL17 CDN17:CDT17 CDV17:CEB17 CED17:CEJ17 CEL17:CER17 CET17:CEZ17 CFB17:CFH17 CFJ17:CFP17 CFR17:CFX17 CFZ17:CGF17 CGH17:CGN17 CGP17:CGV17 CGX17:CHD17 CHF17:CHL17 CHN17:CHT17 CHV17:CIB17 CID17:CIJ17 CIL17:CIR17 CIT17:CIZ17 CJB17:CJH17 CJJ17:CJP17 CJR17:CJX17 CJZ17:CKF17 CKH17:CKN17 CKP17:CKV17 CKX17:CLD17 CLF17:CLL17 CLN17:CLT17 CLV17:CMB17 CMD17:CMJ17 CML17:CMR17 CMT17:CMZ17 CNB17:CNH17 CNJ17:CNP17 CNR17:CNX17 CNZ17:COF17 COH17:CON17 COP17:COV17 COX17:CPD17 CPF17:CPL17 CPN17:CPT17 CPV17:CQB17 CQD17:CQJ17 CQL17:CQR17 CQT17:CQZ17 CRB17:CRH17 CRJ17:CRP17 CRR17:CRX17 CRZ17:CSF17 CSH17:CSN17 CSP17:CSV17 CSX17:CTD17 CTF17:CTL17 CTN17:CTT17 CTV17:CUB17 CUD17:CUJ17 CUL17:CUR17 CUT17:CUZ17 CVB17:CVH17 CVJ17:CVP17 CVR17:CVX17 CVZ17:CWF17 CWH17:CWN17 CWP17:CWV17 CWX17:CXD17 CXF17:CXL17 CXN17:CXT17 CXV17:CYB17 CYD17:CYJ17 CYL17:CYR17 CYT17:CYZ17 CZB17:CZH17 CZJ17:CZP17 CZR17:CZX17 CZZ17:DAF17 DAH17:DAN17 DAP17:DAV17 DAX17:DBD17 DBF17:DBL17 DBN17:DBT17 DBV17:DCB17 DCD17:DCJ17 DCL17:DCR17 DCT17:DCZ17 DDB17:DDH17 DDJ17:DDP17 DDR17:DDX17 DDZ17:DEF17 DEH17:DEN17 DEP17:DEV17 DEX17:DFD17 DFF17:DFL17 DFN17:DFT17 DFV17:DGB17 DGD17:DGJ17 DGL17:DGR17 DGT17:DGZ17 DHB17:DHH17 DHJ17:DHP17 DHR17:DHX17 DHZ17:DIF17 DIH17:DIN17 DIP17:DIV17 DIX17:DJD17 DJF17:DJL17 DJN17:DJT17 DJV17:DKB17 DKD17:DKJ17 DKL17:DKR17 DKT17:DKZ17 DLB17:DLH17 DLJ17:DLP17 DLR17:DLX17 DLZ17:DMF17 DMH17:DMN17 DMP17:DMV17 DMX17:DND17 DNF17:DNL17 DNN17:DNT17 DNV17:DOB17 DOD17:DOJ17 DOL17:DOR17 DOT17:DOZ17 DPB17:DPH17 DPJ17:DPP17 DPR17:DPX17 DPZ17:DQF17 DQH17:DQN17 DQP17:DQV17 DQX17:DRD17 DRF17:DRL17 DRN17:DRT17 DRV17:DSB17 DSD17:DSJ17">
    <cfRule type="cellIs" dxfId="226" priority="63" stopIfTrue="1" operator="equal">
      <formula>""</formula>
    </cfRule>
    <cfRule type="expression" dxfId="225" priority="64" stopIfTrue="1">
      <formula>MATCH(J17,event_dates,0)</formula>
    </cfRule>
  </conditionalFormatting>
  <conditionalFormatting sqref="J18:P18 R18:X18 Z18:AF18 AH18:AN18 AP18:AV18 AX18:BD18 BF18:BL18 BN18:BT18 BV18:CB18 CD18:CJ18 CL18:CR18 CT18:CZ18 DB18:DH18 DJ18:DP18 DR18:DX18 DZ18:EF18 EH18:EN18 EP18:EV18 EX18:FD18 FF18:FL18 FN18:FT18 FV18:GB18 GD18:GJ18 GL18:GR18 GT18:GZ18 HB18:HH18 HJ18:HP18 HR18:HX18 HZ18:IF18 IH18:IN18 IP18:IV18 IX18:JD18 JF18:JL18 JN18:JT18 JV18:KB18 KD18:KJ18 KL18:KR18 KT18:KZ18 LB18:LH18 LJ18:LP18 LR18:LX18 LZ18:MF18 MH18:MN18 MP18:MV18 MX18:ND18 NF18:NL18 NN18:NT18 NV18:OB18 OD18:OJ18 OL18:OR18 OT18:OZ18 PB18:PH18 PJ18:PP18 PR18:PX18 PZ18:QF18 QH18:QN18 QP18:QV18 QX18:RD18 RF18:RL18 RN18:RT18 RV18:SB18 SD18:SJ18 SL18:SR18 ST18:SZ18 TB18:TH18 TJ18:TP18 TR18:TX18 TZ18:UF18 UH18:UN18 UP18:UV18 UX18:VD18 VF18:VL18 VN18:VT18 VV18:WB18 WD18:WJ18 WL18:WR18 WT18:WZ18 XB18:XH18 XJ18:XP18 XR18:XX18 XZ18:YF18 YH18:YN18 YP18:YV18 YX18:ZD18 ZF18:ZL18 ZN18:ZT18 ZV18:AAB18 AAD18:AAJ18 AAL18:AAR18 AAT18:AAZ18 ABB18:ABH18 ABJ18:ABP18 ABR18:ABX18 ABZ18:ACF18 ACH18:ACN18 ACP18:ACV18 ACX18:ADD18 ADF18:ADL18 ADN18:ADT18 ADV18:AEB18 AED18:AEJ18 AEL18:AER18 AET18:AEZ18 AFB18:AFH18 AFJ18:AFP18 AFR18:AFX18 AFZ18:AGF18 AGH18:AGN18 AGP18:AGV18 AGX18:AHD18 AHF18:AHL18 AHN18:AHT18 AHV18:AIB18 AID18:AIJ18 AIL18:AIR18 AIT18:AIZ18 AJB18:AJH18 AJJ18:AJP18 AJR18:AJX18 AJZ18:AKF18 AKH18:AKN18 AKP18:AKV18 AKX18:ALD18 ALF18:ALL18 ALN18:ALT18 ALV18:AMB18 AMD18:AMJ18 AML18:AMR18 AMT18:AMZ18 ANB18:ANH18 ANJ18:ANP18 ANR18:ANX18 ANZ18:AOF18 AOH18:AON18 AOP18:AOV18 AOX18:APD18 APF18:APL18 APN18:APT18 APV18:AQB18 AQD18:AQJ18 AQL18:AQR18 AQT18:AQZ18 ARB18:ARH18 ARJ18:ARP18 ARR18:ARX18 ARZ18:ASF18 ASH18:ASN18 ASP18:ASV18 ASX18:ATD18 ATF18:ATL18 ATN18:ATT18 ATV18:AUB18 AUD18:AUJ18 AUL18:AUR18 AUT18:AUZ18 AVB18:AVH18 AVJ18:AVP18 AVR18:AVX18 AVZ18:AWF18 AWH18:AWN18 AWP18:AWV18 AWX18:AXD18 AXF18:AXL18 AXN18:AXT18 AXV18:AYB18 AYD18:AYJ18 AYL18:AYR18 AYT18:AYZ18 AZB18:AZH18 AZJ18:AZP18 AZR18:AZX18 AZZ18:BAF18 BAH18:BAN18 BAP18:BAV18 BAX18:BBD18 BBF18:BBL18 BBN18:BBT18 BBV18:BCB18 BCD18:BCJ18 BCL18:BCR18 BCT18:BCZ18 BDB18:BDH18 BDJ18:BDP18 BDR18:BDX18 BDZ18:BEF18 BEH18:BEN18 BEP18:BEV18 BEX18:BFD18 BFF18:BFL18 BFN18:BFT18 BFV18:BGB18 BGD18:BGJ18 BGL18:BGR18 BGT18:BGZ18 BHB18:BHH18 BHJ18:BHP18 BHR18:BHX18 BHZ18:BIF18 BIH18:BIN18 BIP18:BIV18 BIX18:BJD18 BJF18:BJL18 BJN18:BJT18 BJV18:BKB18 BKD18:BKJ18 BKL18:BKR18 BKT18:BKZ18 BLB18:BLH18 BLJ18:BLP18 BLR18:BLX18 BLZ18:BMF18 BMH18:BMN18 BMP18:BMV18 BMX18:BND18 BNF18:BNL18 BNN18:BNT18 BNV18:BOB18 BOD18:BOJ18 BOL18:BOR18 BOT18:BOZ18 BPB18:BPH18 BPJ18:BPP18 BPR18:BPX18 BPZ18:BQF18 BQH18:BQN18 BQP18:BQV18 BQX18:BRD18 BRF18:BRL18 BRN18:BRT18 BRV18:BSB18 BSD18:BSJ18 BSL18:BSR18 BST18:BSZ18 BTB18:BTH18 BTJ18:BTP18 BTR18:BTX18 BTZ18:BUF18 BUH18:BUN18 BUP18:BUV18 BUX18:BVD18 BVF18:BVL18 BVN18:BVT18 BVV18:BWB18 BWD18:BWJ18 BWL18:BWR18 BWT18:BWZ18 BXB18:BXH18 BXJ18:BXP18 BXR18:BXX18 BXZ18:BYF18 BYH18:BYN18 BYP18:BYV18 BYX18:BZD18 BZF18:BZL18 BZN18:BZT18 BZV18:CAB18 CAD18:CAJ18 CAL18:CAR18 CAT18:CAZ18 CBB18:CBH18 CBJ18:CBP18 CBR18:CBX18 CBZ18:CCF18 CCH18:CCN18 CCP18:CCV18 CCX18:CDD18 CDF18:CDL18 CDN18:CDT18 CDV18:CEB18 CED18:CEJ18 CEL18:CER18 CET18:CEZ18 CFB18:CFH18 CFJ18:CFP18 CFR18:CFX18 CFZ18:CGF18 CGH18:CGN18 CGP18:CGV18 CGX18:CHD18 CHF18:CHL18 CHN18:CHT18 CHV18:CIB18 CID18:CIJ18 CIL18:CIR18 CIT18:CIZ18 CJB18:CJH18 CJJ18:CJP18 CJR18:CJX18 CJZ18:CKF18 CKH18:CKN18 CKP18:CKV18 CKX18:CLD18 CLF18:CLL18 CLN18:CLT18 CLV18:CMB18 CMD18:CMJ18 CML18:CMR18 CMT18:CMZ18 CNB18:CNH18 CNJ18:CNP18 CNR18:CNX18 CNZ18:COF18 COH18:CON18 COP18:COV18 COX18:CPD18 CPF18:CPL18 CPN18:CPT18 CPV18:CQB18 CQD18:CQJ18 CQL18:CQR18 CQT18:CQZ18 CRB18:CRH18 CRJ18:CRP18 CRR18:CRX18 CRZ18:CSF18 CSH18:CSN18 CSP18:CSV18 CSX18:CTD18 CTF18:CTL18 CTN18:CTT18 CTV18:CUB18 CUD18:CUJ18 CUL18:CUR18 CUT18:CUZ18 CVB18:CVH18 CVJ18:CVP18 CVR18:CVX18 CVZ18:CWF18 CWH18:CWN18 CWP18:CWV18 CWX18:CXD18 CXF18:CXL18 CXN18:CXT18 CXV18:CYB18 CYD18:CYJ18 CYL18:CYR18 CYT18:CYZ18 CZB18:CZH18 CZJ18:CZP18 CZR18:CZX18 CZZ18:DAF18 DAH18:DAN18 DAP18:DAV18 DAX18:DBD18 DBF18:DBL18 DBN18:DBT18 DBV18:DCB18 DCD18:DCJ18 DCL18:DCR18 DCT18:DCZ18 DDB18:DDH18 DDJ18:DDP18 DDR18:DDX18 DDZ18:DEF18 DEH18:DEN18 DEP18:DEV18 DEX18:DFD18 DFF18:DFL18 DFN18:DFT18 DFV18:DGB18 DGD18:DGJ18 DGL18:DGR18 DGT18:DGZ18 DHB18:DHH18 DHJ18:DHP18 DHR18:DHX18 DHZ18:DIF18 DIH18:DIN18 DIP18:DIV18 DIX18:DJD18 DJF18:DJL18 DJN18:DJT18 DJV18:DKB18 DKD18:DKJ18 DKL18:DKR18 DKT18:DKZ18 DLB18:DLH18 DLJ18:DLP18 DLR18:DLX18 DLZ18:DMF18 DMH18:DMN18 DMP18:DMV18 DMX18:DND18 DNF18:DNL18 DNN18:DNT18 DNV18:DOB18 DOD18:DOJ18 DOL18:DOR18 DOT18:DOZ18 DPB18:DPH18 DPJ18:DPP18 DPR18:DPX18 DPZ18:DQF18 DQH18:DQN18 DQP18:DQV18 DQX18:DRD18 DRF18:DRL18 DRN18:DRT18 DRV18:DSB18 DSD18:DSJ18">
    <cfRule type="cellIs" dxfId="224" priority="61" stopIfTrue="1" operator="equal">
      <formula>""</formula>
    </cfRule>
    <cfRule type="expression" dxfId="223" priority="62" stopIfTrue="1">
      <formula>MATCH(J18,event_dates,0)</formula>
    </cfRule>
  </conditionalFormatting>
  <conditionalFormatting sqref="J22:P25 R22:X25 Z22:AF25 AH22:AN25 AP22:AV25 AX22:BD25 BF22:BL25 BN22:BT25 BV22:CB25 CD22:CJ25 CL22:CR25 CT22:CZ25 DB22:DH25 DJ22:DP25 DR22:DX25 DZ22:EF25 EH22:EN25 EP22:EV25 EX22:FD25 FF22:FL25 FN22:FT25 FV22:GB25 GD22:GJ25 GL22:GR25 GT22:GZ25 HB22:HH25 HJ22:HP25 HR22:HX25 HZ22:IF25 IH22:IN25 IP22:IV25 IX22:JD25 JF22:JL25 JN22:JT25 JV22:KB25 KD22:KJ25 KL22:KR25 KT22:KZ25 LB22:LH25 LJ22:LP25 LR22:LX25 LZ22:MF25 MH22:MN25 MP22:MV25 MX22:ND25 NF22:NL25 NN22:NT25 NV22:OB25 OD22:OJ25 OL22:OR25 OT22:OZ25 PB22:PH25 PJ22:PP25 PR22:PX25 PZ22:QF25 QH22:QN25 QP22:QV25 QX22:RD25 RF22:RL25 RN22:RT25 RV22:SB25 SD22:SJ25 SL22:SR25 ST22:SZ25 TB22:TH25 TJ22:TP25 TR22:TX25 TZ22:UF25 UH22:UN25 UP22:UV25 UX22:VD25 VF22:VL25 VN22:VT25 VV22:WB25 WD22:WJ25 WL22:WR25 WT22:WZ25 XB22:XH25 XJ22:XP25 XR22:XX25 XZ22:YF25 YH22:YN25 YP22:YV25 YX22:ZD25 ZF22:ZL25 ZN22:ZT25 ZV22:AAB25 AAD22:AAJ25 AAL22:AAR25 AAT22:AAZ25 ABB22:ABH25 ABJ22:ABP25 ABR22:ABX25 ABZ22:ACF25 ACH22:ACN25 ACP22:ACV25 ACX22:ADD25 ADF22:ADL25 ADN22:ADT25 ADV22:AEB25 AED22:AEJ25 AEL22:AER25 AET22:AEZ25 AFB22:AFH25 AFJ22:AFP25 AFR22:AFX25 AFZ22:AGF25 AGH22:AGN25 AGP22:AGV25 AGX22:AHD25 AHF22:AHL25 AHN22:AHT25 AHV22:AIB25 AID22:AIJ25 AIL22:AIR25 AIT22:AIZ25 AJB22:AJH25 AJJ22:AJP25 AJR22:AJX25 AJZ22:AKF25 AKH22:AKN25 AKP22:AKV25 AKX22:ALD25 ALF22:ALL25 ALN22:ALT25 ALV22:AMB25 AMD22:AMJ25 AML22:AMR25 AMT22:AMZ25 ANB22:ANH25 ANJ22:ANP25 ANR22:ANX25 ANZ22:AOF25 AOH22:AON25 AOP22:AOV25 AOX22:APD25 APF22:APL25 APN22:APT25 APV22:AQB25 AQD22:AQJ25 AQL22:AQR25 AQT22:AQZ25 ARB22:ARH25 ARJ22:ARP25 ARR22:ARX25 ARZ22:ASF25 ASH22:ASN25 ASP22:ASV25 ASX22:ATD25 ATF22:ATL25 ATN22:ATT25 ATV22:AUB25 AUD22:AUJ25 AUL22:AUR25 AUT22:AUZ25 AVB22:AVH25 AVJ22:AVP25 AVR22:AVX25 AVZ22:AWF25 AWH22:AWN25 AWP22:AWV25 AWX22:AXD25 AXF22:AXL25 AXN22:AXT25 AXV22:AYB25 AYD22:AYJ25 AYL22:AYR25 AYT22:AYZ25 AZB22:AZH25 AZJ22:AZP25 AZR22:AZX25 AZZ22:BAF25 BAH22:BAN25 BAP22:BAV25 BAX22:BBD25 BBF22:BBL25 BBN22:BBT25 BBV22:BCB25 BCD22:BCJ25 BCL22:BCR25 BCT22:BCZ25 BDB22:BDH25 BDJ22:BDP25 BDR22:BDX25 BDZ22:BEF25 BEH22:BEN25 BEP22:BEV25 BEX22:BFD25 BFF22:BFL25 BFN22:BFT25 BFV22:BGB25 BGD22:BGJ25 BGL22:BGR25 BGT22:BGZ25 BHB22:BHH25 BHJ22:BHP25 BHR22:BHX25 BHZ22:BIF25 BIH22:BIN25 BIP22:BIV25 BIX22:BJD25 BJF22:BJL25 BJN22:BJT25 BJV22:BKB25 BKD22:BKJ25 BKL22:BKR25 BKT22:BKZ25 BLB22:BLH25 BLJ22:BLP25 BLR22:BLX25 BLZ22:BMF25 BMH22:BMN25 BMP22:BMV25 BMX22:BND25 BNF22:BNL25 BNN22:BNT25 BNV22:BOB25 BOD22:BOJ25 BOL22:BOR25 BOT22:BOZ25 BPB22:BPH25 BPJ22:BPP25 BPR22:BPX25 BPZ22:BQF25 BQH22:BQN25 BQP22:BQV25 BQX22:BRD25 BRF22:BRL25 BRN22:BRT25 BRV22:BSB25 BSD22:BSJ25 BSL22:BSR25 BST22:BSZ25 BTB22:BTH25 BTJ22:BTP25 BTR22:BTX25 BTZ22:BUF25 BUH22:BUN25 BUP22:BUV25 BUX22:BVD25 BVF22:BVL25 BVN22:BVT25 BVV22:BWB25 BWD22:BWJ25 BWL22:BWR25 BWT22:BWZ25 BXB22:BXH25 BXJ22:BXP25 BXR22:BXX25 BXZ22:BYF25 BYH22:BYN25 BYP22:BYV25 BYX22:BZD25 BZF22:BZL25 BZN22:BZT25 BZV22:CAB25 CAD22:CAJ25 CAL22:CAR25 CAT22:CAZ25 CBB22:CBH25 CBJ22:CBP25 CBR22:CBX25 CBZ22:CCF25 CCH22:CCN25 CCP22:CCV25 CCX22:CDD25 CDF22:CDL25 CDN22:CDT25 CDV22:CEB25 CED22:CEJ25 CEL22:CER25 CET22:CEZ25 CFB22:CFH25 CFJ22:CFP25 CFR22:CFX25 CFZ22:CGF25 CGH22:CGN25 CGP22:CGV25 CGX22:CHD25 CHF22:CHL25 CHN22:CHT25 CHV22:CIB25 CID22:CIJ25 CIL22:CIR25 CIT22:CIZ25 CJB22:CJH25 CJJ22:CJP25 CJR22:CJX25 CJZ22:CKF25 CKH22:CKN25 CKP22:CKV25 CKX22:CLD25 CLF22:CLL25 CLN22:CLT25 CLV22:CMB25 CMD22:CMJ25 CML22:CMR25 CMT22:CMZ25 CNB22:CNH25 CNJ22:CNP25 CNR22:CNX25 CNZ22:COF25 COH22:CON25 COP22:COV25 COX22:CPD25 CPF22:CPL25 CPN22:CPT25 CPV22:CQB25 CQD22:CQJ25 CQL22:CQR25 CQT22:CQZ25 CRB22:CRH25 CRJ22:CRP25 CRR22:CRX25 CRZ22:CSF25 CSH22:CSN25 CSP22:CSV25 CSX22:CTD25 CTF22:CTL25 CTN22:CTT25 CTV22:CUB25 CUD22:CUJ25 CUL22:CUR25 CUT22:CUZ25 CVB22:CVH25 CVJ22:CVP25 CVR22:CVX25 CVZ22:CWF25 CWH22:CWN25 CWP22:CWV25 CWX22:CXD25 CXF22:CXL25 CXN22:CXT25 CXV22:CYB25 CYD22:CYJ25 CYL22:CYR25 CYT22:CYZ25 CZB22:CZH25 CZJ22:CZP25 CZR22:CZX25 CZZ22:DAF25 DAH22:DAN25 DAP22:DAV25 DAX22:DBD25 DBF22:DBL25 DBN22:DBT25 DBV22:DCB25 DCD22:DCJ25 DCL22:DCR25 DCT22:DCZ25 DDB22:DDH25 DDJ22:DDP25 DDR22:DDX25 DDZ22:DEF25 DEH22:DEN25 DEP22:DEV25 DEX22:DFD25 DFF22:DFL25 DFN22:DFT25 DFV22:DGB25 DGD22:DGJ25 DGL22:DGR25 DGT22:DGZ25 DHB22:DHH25 DHJ22:DHP25 DHR22:DHX25 DHZ22:DIF25 DIH22:DIN25 DIP22:DIV25 DIX22:DJD25 DJF22:DJL25 DJN22:DJT25 DJV22:DKB25 DKD22:DKJ25 DKL22:DKR25 DKT22:DKZ25 DLB22:DLH25 DLJ22:DLP25 DLR22:DLX25 DLZ22:DMF25 DMH22:DMN25 DMP22:DMV25 DMX22:DND25 DNF22:DNL25 DNN22:DNT25 DNV22:DOB25 DOD22:DOJ25 DOL22:DOR25 DOT22:DOZ25 DPB22:DPH25 DPJ22:DPP25 DPR22:DPX25 DPZ22:DQF25 DQH22:DQN25 DQP22:DQV25 DQX22:DRD25 DRF22:DRL25 DRN22:DRT25 DRV22:DSB25 DSD22:DSJ25">
    <cfRule type="cellIs" dxfId="222" priority="59" stopIfTrue="1" operator="equal">
      <formula>""</formula>
    </cfRule>
    <cfRule type="expression" dxfId="221" priority="60" stopIfTrue="1">
      <formula>MATCH(J22,event_dates,0)</formula>
    </cfRule>
  </conditionalFormatting>
  <conditionalFormatting sqref="J26:P26 R26:X26 Z26:AF26 AH26:AN26 AP26:AV26 AX26:BD26 BF26:BL26 BN26:BT26 BV26:CB26 CD26:CJ26 CL26:CR26 CT26:CZ26 DB26:DH26 DJ26:DP26 DR26:DX26 DZ26:EF26 EH26:EN26 EP26:EV26 EX26:FD26 FF26:FL26 FN26:FT26 FV26:GB26 GD26:GJ26 GL26:GR26 GT26:GZ26 HB26:HH26 HJ26:HP26 HR26:HX26 HZ26:IF26 IH26:IN26 IP26:IV26 IX26:JD26 JF26:JL26 JN26:JT26 JV26:KB26 KD26:KJ26 KL26:KR26 KT26:KZ26 LB26:LH26 LJ26:LP26 LR26:LX26 LZ26:MF26 MH26:MN26 MP26:MV26 MX26:ND26 NF26:NL26 NN26:NT26 NV26:OB26 OD26:OJ26 OL26:OR26 OT26:OZ26 PB26:PH26 PJ26:PP26 PR26:PX26 PZ26:QF26 QH26:QN26 QP26:QV26 QX26:RD26 RF26:RL26 RN26:RT26 RV26:SB26 SD26:SJ26 SL26:SR26 ST26:SZ26 TB26:TH26 TJ26:TP26 TR26:TX26 TZ26:UF26 UH26:UN26 UP26:UV26 UX26:VD26 VF26:VL26 VN26:VT26 VV26:WB26 WD26:WJ26 WL26:WR26 WT26:WZ26 XB26:XH26 XJ26:XP26 XR26:XX26 XZ26:YF26 YH26:YN26 YP26:YV26 YX26:ZD26 ZF26:ZL26 ZN26:ZT26 ZV26:AAB26 AAD26:AAJ26 AAL26:AAR26 AAT26:AAZ26 ABB26:ABH26 ABJ26:ABP26 ABR26:ABX26 ABZ26:ACF26 ACH26:ACN26 ACP26:ACV26 ACX26:ADD26 ADF26:ADL26 ADN26:ADT26 ADV26:AEB26 AED26:AEJ26 AEL26:AER26 AET26:AEZ26 AFB26:AFH26 AFJ26:AFP26 AFR26:AFX26 AFZ26:AGF26 AGH26:AGN26 AGP26:AGV26 AGX26:AHD26 AHF26:AHL26 AHN26:AHT26 AHV26:AIB26 AID26:AIJ26 AIL26:AIR26 AIT26:AIZ26 AJB26:AJH26 AJJ26:AJP26 AJR26:AJX26 AJZ26:AKF26 AKH26:AKN26 AKP26:AKV26 AKX26:ALD26 ALF26:ALL26 ALN26:ALT26 ALV26:AMB26 AMD26:AMJ26 AML26:AMR26 AMT26:AMZ26 ANB26:ANH26 ANJ26:ANP26 ANR26:ANX26 ANZ26:AOF26 AOH26:AON26 AOP26:AOV26 AOX26:APD26 APF26:APL26 APN26:APT26 APV26:AQB26 AQD26:AQJ26 AQL26:AQR26 AQT26:AQZ26 ARB26:ARH26 ARJ26:ARP26 ARR26:ARX26 ARZ26:ASF26 ASH26:ASN26 ASP26:ASV26 ASX26:ATD26 ATF26:ATL26 ATN26:ATT26 ATV26:AUB26 AUD26:AUJ26 AUL26:AUR26 AUT26:AUZ26 AVB26:AVH26 AVJ26:AVP26 AVR26:AVX26 AVZ26:AWF26 AWH26:AWN26 AWP26:AWV26 AWX26:AXD26 AXF26:AXL26 AXN26:AXT26 AXV26:AYB26 AYD26:AYJ26 AYL26:AYR26 AYT26:AYZ26 AZB26:AZH26 AZJ26:AZP26 AZR26:AZX26 AZZ26:BAF26 BAH26:BAN26 BAP26:BAV26 BAX26:BBD26 BBF26:BBL26 BBN26:BBT26 BBV26:BCB26 BCD26:BCJ26 BCL26:BCR26 BCT26:BCZ26 BDB26:BDH26 BDJ26:BDP26 BDR26:BDX26 BDZ26:BEF26 BEH26:BEN26 BEP26:BEV26 BEX26:BFD26 BFF26:BFL26 BFN26:BFT26 BFV26:BGB26 BGD26:BGJ26 BGL26:BGR26 BGT26:BGZ26 BHB26:BHH26 BHJ26:BHP26 BHR26:BHX26 BHZ26:BIF26 BIH26:BIN26 BIP26:BIV26 BIX26:BJD26 BJF26:BJL26 BJN26:BJT26 BJV26:BKB26 BKD26:BKJ26 BKL26:BKR26 BKT26:BKZ26 BLB26:BLH26 BLJ26:BLP26 BLR26:BLX26 BLZ26:BMF26 BMH26:BMN26 BMP26:BMV26 BMX26:BND26 BNF26:BNL26 BNN26:BNT26 BNV26:BOB26 BOD26:BOJ26 BOL26:BOR26 BOT26:BOZ26 BPB26:BPH26 BPJ26:BPP26 BPR26:BPX26 BPZ26:BQF26 BQH26:BQN26 BQP26:BQV26 BQX26:BRD26 BRF26:BRL26 BRN26:BRT26 BRV26:BSB26 BSD26:BSJ26 BSL26:BSR26 BST26:BSZ26 BTB26:BTH26 BTJ26:BTP26 BTR26:BTX26 BTZ26:BUF26 BUH26:BUN26 BUP26:BUV26 BUX26:BVD26 BVF26:BVL26 BVN26:BVT26 BVV26:BWB26 BWD26:BWJ26 BWL26:BWR26 BWT26:BWZ26 BXB26:BXH26 BXJ26:BXP26 BXR26:BXX26 BXZ26:BYF26 BYH26:BYN26 BYP26:BYV26 BYX26:BZD26 BZF26:BZL26 BZN26:BZT26 BZV26:CAB26 CAD26:CAJ26 CAL26:CAR26 CAT26:CAZ26 CBB26:CBH26 CBJ26:CBP26 CBR26:CBX26 CBZ26:CCF26 CCH26:CCN26 CCP26:CCV26 CCX26:CDD26 CDF26:CDL26 CDN26:CDT26 CDV26:CEB26 CED26:CEJ26 CEL26:CER26 CET26:CEZ26 CFB26:CFH26 CFJ26:CFP26 CFR26:CFX26 CFZ26:CGF26 CGH26:CGN26 CGP26:CGV26 CGX26:CHD26 CHF26:CHL26 CHN26:CHT26 CHV26:CIB26 CID26:CIJ26 CIL26:CIR26 CIT26:CIZ26 CJB26:CJH26 CJJ26:CJP26 CJR26:CJX26 CJZ26:CKF26 CKH26:CKN26 CKP26:CKV26 CKX26:CLD26 CLF26:CLL26 CLN26:CLT26 CLV26:CMB26 CMD26:CMJ26 CML26:CMR26 CMT26:CMZ26 CNB26:CNH26 CNJ26:CNP26 CNR26:CNX26 CNZ26:COF26 COH26:CON26 COP26:COV26 COX26:CPD26 CPF26:CPL26 CPN26:CPT26 CPV26:CQB26 CQD26:CQJ26 CQL26:CQR26 CQT26:CQZ26 CRB26:CRH26 CRJ26:CRP26 CRR26:CRX26 CRZ26:CSF26 CSH26:CSN26 CSP26:CSV26 CSX26:CTD26 CTF26:CTL26 CTN26:CTT26 CTV26:CUB26 CUD26:CUJ26 CUL26:CUR26 CUT26:CUZ26 CVB26:CVH26 CVJ26:CVP26 CVR26:CVX26 CVZ26:CWF26 CWH26:CWN26 CWP26:CWV26 CWX26:CXD26 CXF26:CXL26 CXN26:CXT26 CXV26:CYB26 CYD26:CYJ26 CYL26:CYR26 CYT26:CYZ26 CZB26:CZH26 CZJ26:CZP26 CZR26:CZX26 CZZ26:DAF26 DAH26:DAN26 DAP26:DAV26 DAX26:DBD26 DBF26:DBL26 DBN26:DBT26 DBV26:DCB26 DCD26:DCJ26 DCL26:DCR26 DCT26:DCZ26 DDB26:DDH26 DDJ26:DDP26 DDR26:DDX26 DDZ26:DEF26 DEH26:DEN26 DEP26:DEV26 DEX26:DFD26 DFF26:DFL26 DFN26:DFT26 DFV26:DGB26 DGD26:DGJ26 DGL26:DGR26 DGT26:DGZ26 DHB26:DHH26 DHJ26:DHP26 DHR26:DHX26 DHZ26:DIF26 DIH26:DIN26 DIP26:DIV26 DIX26:DJD26 DJF26:DJL26 DJN26:DJT26 DJV26:DKB26 DKD26:DKJ26 DKL26:DKR26 DKT26:DKZ26 DLB26:DLH26 DLJ26:DLP26 DLR26:DLX26 DLZ26:DMF26 DMH26:DMN26 DMP26:DMV26 DMX26:DND26 DNF26:DNL26 DNN26:DNT26 DNV26:DOB26 DOD26:DOJ26 DOL26:DOR26 DOT26:DOZ26 DPB26:DPH26 DPJ26:DPP26 DPR26:DPX26 DPZ26:DQF26 DQH26:DQN26 DQP26:DQV26 DQX26:DRD26 DRF26:DRL26 DRN26:DRT26 DRV26:DSB26 DSD26:DSJ26">
    <cfRule type="cellIs" dxfId="220" priority="57" stopIfTrue="1" operator="equal">
      <formula>""</formula>
    </cfRule>
    <cfRule type="expression" dxfId="219" priority="58" stopIfTrue="1">
      <formula>MATCH(J26,event_dates,0)</formula>
    </cfRule>
  </conditionalFormatting>
  <conditionalFormatting sqref="J27:P27 R27:X27 Z27:AF27 AH27:AN27 AP27:AV27 AX27:BD27 BF27:BL27 BN27:BT27 BV27:CB27 CD27:CJ27 CL27:CR27 CT27:CZ27 DB27:DH27 DJ27:DP27 DR27:DX27 DZ27:EF27 EH27:EN27 EP27:EV27 EX27:FD27 FF27:FL27 FN27:FT27 FV27:GB27 GD27:GJ27 GL27:GR27 GT27:GZ27 HB27:HH27 HJ27:HP27 HR27:HX27 HZ27:IF27 IH27:IN27 IP27:IV27 IX27:JD27 JF27:JL27 JN27:JT27 JV27:KB27 KD27:KJ27 KL27:KR27 KT27:KZ27 LB27:LH27 LJ27:LP27 LR27:LX27 LZ27:MF27 MH27:MN27 MP27:MV27 MX27:ND27 NF27:NL27 NN27:NT27 NV27:OB27 OD27:OJ27 OL27:OR27 OT27:OZ27 PB27:PH27 PJ27:PP27 PR27:PX27 PZ27:QF27 QH27:QN27 QP27:QV27 QX27:RD27 RF27:RL27 RN27:RT27 RV27:SB27 SD27:SJ27 SL27:SR27 ST27:SZ27 TB27:TH27 TJ27:TP27 TR27:TX27 TZ27:UF27 UH27:UN27 UP27:UV27 UX27:VD27 VF27:VL27 VN27:VT27 VV27:WB27 WD27:WJ27 WL27:WR27 WT27:WZ27 XB27:XH27 XJ27:XP27 XR27:XX27 XZ27:YF27 YH27:YN27 YP27:YV27 YX27:ZD27 ZF27:ZL27 ZN27:ZT27 ZV27:AAB27 AAD27:AAJ27 AAL27:AAR27 AAT27:AAZ27 ABB27:ABH27 ABJ27:ABP27 ABR27:ABX27 ABZ27:ACF27 ACH27:ACN27 ACP27:ACV27 ACX27:ADD27 ADF27:ADL27 ADN27:ADT27 ADV27:AEB27 AED27:AEJ27 AEL27:AER27 AET27:AEZ27 AFB27:AFH27 AFJ27:AFP27 AFR27:AFX27 AFZ27:AGF27 AGH27:AGN27 AGP27:AGV27 AGX27:AHD27 AHF27:AHL27 AHN27:AHT27 AHV27:AIB27 AID27:AIJ27 AIL27:AIR27 AIT27:AIZ27 AJB27:AJH27 AJJ27:AJP27 AJR27:AJX27 AJZ27:AKF27 AKH27:AKN27 AKP27:AKV27 AKX27:ALD27 ALF27:ALL27 ALN27:ALT27 ALV27:AMB27 AMD27:AMJ27 AML27:AMR27 AMT27:AMZ27 ANB27:ANH27 ANJ27:ANP27 ANR27:ANX27 ANZ27:AOF27 AOH27:AON27 AOP27:AOV27 AOX27:APD27 APF27:APL27 APN27:APT27 APV27:AQB27 AQD27:AQJ27 AQL27:AQR27 AQT27:AQZ27 ARB27:ARH27 ARJ27:ARP27 ARR27:ARX27 ARZ27:ASF27 ASH27:ASN27 ASP27:ASV27 ASX27:ATD27 ATF27:ATL27 ATN27:ATT27 ATV27:AUB27 AUD27:AUJ27 AUL27:AUR27 AUT27:AUZ27 AVB27:AVH27 AVJ27:AVP27 AVR27:AVX27 AVZ27:AWF27 AWH27:AWN27 AWP27:AWV27 AWX27:AXD27 AXF27:AXL27 AXN27:AXT27 AXV27:AYB27 AYD27:AYJ27 AYL27:AYR27 AYT27:AYZ27 AZB27:AZH27 AZJ27:AZP27 AZR27:AZX27 AZZ27:BAF27 BAH27:BAN27 BAP27:BAV27 BAX27:BBD27 BBF27:BBL27 BBN27:BBT27 BBV27:BCB27 BCD27:BCJ27 BCL27:BCR27 BCT27:BCZ27 BDB27:BDH27 BDJ27:BDP27 BDR27:BDX27 BDZ27:BEF27 BEH27:BEN27 BEP27:BEV27 BEX27:BFD27 BFF27:BFL27 BFN27:BFT27 BFV27:BGB27 BGD27:BGJ27 BGL27:BGR27 BGT27:BGZ27 BHB27:BHH27 BHJ27:BHP27 BHR27:BHX27 BHZ27:BIF27 BIH27:BIN27 BIP27:BIV27 BIX27:BJD27 BJF27:BJL27 BJN27:BJT27 BJV27:BKB27 BKD27:BKJ27 BKL27:BKR27 BKT27:BKZ27 BLB27:BLH27 BLJ27:BLP27 BLR27:BLX27 BLZ27:BMF27 BMH27:BMN27 BMP27:BMV27 BMX27:BND27 BNF27:BNL27 BNN27:BNT27 BNV27:BOB27 BOD27:BOJ27 BOL27:BOR27 BOT27:BOZ27 BPB27:BPH27 BPJ27:BPP27 BPR27:BPX27 BPZ27:BQF27 BQH27:BQN27 BQP27:BQV27 BQX27:BRD27 BRF27:BRL27 BRN27:BRT27 BRV27:BSB27 BSD27:BSJ27 BSL27:BSR27 BST27:BSZ27 BTB27:BTH27 BTJ27:BTP27 BTR27:BTX27 BTZ27:BUF27 BUH27:BUN27 BUP27:BUV27 BUX27:BVD27 BVF27:BVL27 BVN27:BVT27 BVV27:BWB27 BWD27:BWJ27 BWL27:BWR27 BWT27:BWZ27 BXB27:BXH27 BXJ27:BXP27 BXR27:BXX27 BXZ27:BYF27 BYH27:BYN27 BYP27:BYV27 BYX27:BZD27 BZF27:BZL27 BZN27:BZT27 BZV27:CAB27 CAD27:CAJ27 CAL27:CAR27 CAT27:CAZ27 CBB27:CBH27 CBJ27:CBP27 CBR27:CBX27 CBZ27:CCF27 CCH27:CCN27 CCP27:CCV27 CCX27:CDD27 CDF27:CDL27 CDN27:CDT27 CDV27:CEB27 CED27:CEJ27 CEL27:CER27 CET27:CEZ27 CFB27:CFH27 CFJ27:CFP27 CFR27:CFX27 CFZ27:CGF27 CGH27:CGN27 CGP27:CGV27 CGX27:CHD27 CHF27:CHL27 CHN27:CHT27 CHV27:CIB27 CID27:CIJ27 CIL27:CIR27 CIT27:CIZ27 CJB27:CJH27 CJJ27:CJP27 CJR27:CJX27 CJZ27:CKF27 CKH27:CKN27 CKP27:CKV27 CKX27:CLD27 CLF27:CLL27 CLN27:CLT27 CLV27:CMB27 CMD27:CMJ27 CML27:CMR27 CMT27:CMZ27 CNB27:CNH27 CNJ27:CNP27 CNR27:CNX27 CNZ27:COF27 COH27:CON27 COP27:COV27 COX27:CPD27 CPF27:CPL27 CPN27:CPT27 CPV27:CQB27 CQD27:CQJ27 CQL27:CQR27 CQT27:CQZ27 CRB27:CRH27 CRJ27:CRP27 CRR27:CRX27 CRZ27:CSF27 CSH27:CSN27 CSP27:CSV27 CSX27:CTD27 CTF27:CTL27 CTN27:CTT27 CTV27:CUB27 CUD27:CUJ27 CUL27:CUR27 CUT27:CUZ27 CVB27:CVH27 CVJ27:CVP27 CVR27:CVX27 CVZ27:CWF27 CWH27:CWN27 CWP27:CWV27 CWX27:CXD27 CXF27:CXL27 CXN27:CXT27 CXV27:CYB27 CYD27:CYJ27 CYL27:CYR27 CYT27:CYZ27 CZB27:CZH27 CZJ27:CZP27 CZR27:CZX27 CZZ27:DAF27 DAH27:DAN27 DAP27:DAV27 DAX27:DBD27 DBF27:DBL27 DBN27:DBT27 DBV27:DCB27 DCD27:DCJ27 DCL27:DCR27 DCT27:DCZ27 DDB27:DDH27 DDJ27:DDP27 DDR27:DDX27 DDZ27:DEF27 DEH27:DEN27 DEP27:DEV27 DEX27:DFD27 DFF27:DFL27 DFN27:DFT27 DFV27:DGB27 DGD27:DGJ27 DGL27:DGR27 DGT27:DGZ27 DHB27:DHH27 DHJ27:DHP27 DHR27:DHX27 DHZ27:DIF27 DIH27:DIN27 DIP27:DIV27 DIX27:DJD27 DJF27:DJL27 DJN27:DJT27 DJV27:DKB27 DKD27:DKJ27 DKL27:DKR27 DKT27:DKZ27 DLB27:DLH27 DLJ27:DLP27 DLR27:DLX27 DLZ27:DMF27 DMH27:DMN27 DMP27:DMV27 DMX27:DND27 DNF27:DNL27 DNN27:DNT27 DNV27:DOB27 DOD27:DOJ27 DOL27:DOR27 DOT27:DOZ27 DPB27:DPH27 DPJ27:DPP27 DPR27:DPX27 DPZ27:DQF27 DQH27:DQN27 DQP27:DQV27 DQX27:DRD27 DRF27:DRL27 DRN27:DRT27 DRV27:DSB27 DSD27:DSJ27">
    <cfRule type="cellIs" dxfId="218" priority="55" stopIfTrue="1" operator="equal">
      <formula>""</formula>
    </cfRule>
    <cfRule type="expression" dxfId="217" priority="56" stopIfTrue="1">
      <formula>MATCH(J27,event_dates,0)</formula>
    </cfRule>
  </conditionalFormatting>
  <conditionalFormatting sqref="J31:P34 R31:X34 Z31:AF34 AH31:AN34 AP31:AV34 AX31:BD34 BF31:BL34 BN31:BT34 BV31:CB34 CD31:CJ34 CL31:CR34 CT31:CZ34 DB31:DH34 DJ31:DP34 DR31:DX34 DZ31:EF34 EH31:EN34 EP31:EV34 EX31:FD34 FF31:FL34 FN31:FT34 FV31:GB34 GD31:GJ34 GL31:GR34 GT31:GZ34 HB31:HH34 HJ31:HP34 HR31:HX34 HZ31:IF34 IH31:IN34 IP31:IV34 IX31:JD34 JF31:JL34 JN31:JT34 JV31:KB34 KD31:KJ34 KL31:KR34 KT31:KZ34 LB31:LH34 LJ31:LP34 LR31:LX34 LZ31:MF34 MH31:MN34 MP31:MV34 MX31:ND34 NF31:NL34 NN31:NT34 NV31:OB34 OD31:OJ34 OL31:OR34 OT31:OZ34 PB31:PH34 PJ31:PP34 PR31:PX34 PZ31:QF34 QH31:QN34 QP31:QV34 QX31:RD34 RF31:RL34 RN31:RT34 RV31:SB34 SD31:SJ34 SL31:SR34 ST31:SZ34 TB31:TH34 TJ31:TP34 TR31:TX34 TZ31:UF34 UH31:UN34 UP31:UV34 UX31:VD34 VF31:VL34 VN31:VT34 VV31:WB34 WD31:WJ34 WL31:WR34 WT31:WZ34 XB31:XH34 XJ31:XP34 XR31:XX34 XZ31:YF34 YH31:YN34 YP31:YV34 YX31:ZD34 ZF31:ZL34 ZN31:ZT34 ZV31:AAB34 AAD31:AAJ34 AAL31:AAR34 AAT31:AAZ34 ABB31:ABH34 ABJ31:ABP34 ABR31:ABX34 ABZ31:ACF34 ACH31:ACN34 ACP31:ACV34 ACX31:ADD34 ADF31:ADL34 ADN31:ADT34 ADV31:AEB34 AED31:AEJ34 AEL31:AER34 AET31:AEZ34 AFB31:AFH34 AFJ31:AFP34 AFR31:AFX34 AFZ31:AGF34 AGH31:AGN34 AGP31:AGV34 AGX31:AHD34 AHF31:AHL34 AHN31:AHT34 AHV31:AIB34 AID31:AIJ34 AIL31:AIR34 AIT31:AIZ34 AJB31:AJH34 AJJ31:AJP34 AJR31:AJX34 AJZ31:AKF34 AKH31:AKN34 AKP31:AKV34 AKX31:ALD34 ALF31:ALL34 ALN31:ALT34 ALV31:AMB34 AMD31:AMJ34 AML31:AMR34 AMT31:AMZ34 ANB31:ANH34 ANJ31:ANP34 ANR31:ANX34 ANZ31:AOF34 AOH31:AON34 AOP31:AOV34 AOX31:APD34 APF31:APL34 APN31:APT34 APV31:AQB34 AQD31:AQJ34 AQL31:AQR34 AQT31:AQZ34 ARB31:ARH34 ARJ31:ARP34 ARR31:ARX34 ARZ31:ASF34 ASH31:ASN34 ASP31:ASV34 ASX31:ATD34 ATF31:ATL34 ATN31:ATT34 ATV31:AUB34 AUD31:AUJ34 AUL31:AUR34 AUT31:AUZ34 AVB31:AVH34 AVJ31:AVP34 AVR31:AVX34 AVZ31:AWF34 AWH31:AWN34 AWP31:AWV34 AWX31:AXD34 AXF31:AXL34 AXN31:AXT34 AXV31:AYB34 AYD31:AYJ34 AYL31:AYR34 AYT31:AYZ34 AZB31:AZH34 AZJ31:AZP34 AZR31:AZX34 AZZ31:BAF34 BAH31:BAN34 BAP31:BAV34 BAX31:BBD34 BBF31:BBL34 BBN31:BBT34 BBV31:BCB34 BCD31:BCJ34 BCL31:BCR34 BCT31:BCZ34 BDB31:BDH34 BDJ31:BDP34 BDR31:BDX34 BDZ31:BEF34 BEH31:BEN34 BEP31:BEV34 BEX31:BFD34 BFF31:BFL34 BFN31:BFT34 BFV31:BGB34 BGD31:BGJ34 BGL31:BGR34 BGT31:BGZ34 BHB31:BHH34 BHJ31:BHP34 BHR31:BHX34 BHZ31:BIF34 BIH31:BIN34 BIP31:BIV34 BIX31:BJD34 BJF31:BJL34 BJN31:BJT34 BJV31:BKB34 BKD31:BKJ34 BKL31:BKR34 BKT31:BKZ34 BLB31:BLH34 BLJ31:BLP34 BLR31:BLX34 BLZ31:BMF34 BMH31:BMN34 BMP31:BMV34 BMX31:BND34 BNF31:BNL34 BNN31:BNT34 BNV31:BOB34 BOD31:BOJ34 BOL31:BOR34 BOT31:BOZ34 BPB31:BPH34 BPJ31:BPP34 BPR31:BPX34 BPZ31:BQF34 BQH31:BQN34 BQP31:BQV34 BQX31:BRD34 BRF31:BRL34 BRN31:BRT34 BRV31:BSB34 BSD31:BSJ34 BSL31:BSR34 BST31:BSZ34 BTB31:BTH34 BTJ31:BTP34 BTR31:BTX34 BTZ31:BUF34 BUH31:BUN34 BUP31:BUV34 BUX31:BVD34 BVF31:BVL34 BVN31:BVT34 BVV31:BWB34 BWD31:BWJ34 BWL31:BWR34 BWT31:BWZ34 BXB31:BXH34 BXJ31:BXP34 BXR31:BXX34 BXZ31:BYF34 BYH31:BYN34 BYP31:BYV34 BYX31:BZD34 BZF31:BZL34 BZN31:BZT34 BZV31:CAB34 CAD31:CAJ34 CAL31:CAR34 CAT31:CAZ34 CBB31:CBH34 CBJ31:CBP34 CBR31:CBX34 CBZ31:CCF34 CCH31:CCN34 CCP31:CCV34 CCX31:CDD34 CDF31:CDL34 CDN31:CDT34 CDV31:CEB34 CED31:CEJ34 CEL31:CER34 CET31:CEZ34 CFB31:CFH34 CFJ31:CFP34 CFR31:CFX34 CFZ31:CGF34 CGH31:CGN34 CGP31:CGV34 CGX31:CHD34 CHF31:CHL34 CHN31:CHT34 CHV31:CIB34 CID31:CIJ34 CIL31:CIR34 CIT31:CIZ34 CJB31:CJH34 CJJ31:CJP34 CJR31:CJX34 CJZ31:CKF34 CKH31:CKN34 CKP31:CKV34 CKX31:CLD34 CLF31:CLL34 CLN31:CLT34 CLV31:CMB34 CMD31:CMJ34 CML31:CMR34 CMT31:CMZ34 CNB31:CNH34 CNJ31:CNP34 CNR31:CNX34 CNZ31:COF34 COH31:CON34 COP31:COV34 COX31:CPD34 CPF31:CPL34 CPN31:CPT34 CPV31:CQB34 CQD31:CQJ34 CQL31:CQR34 CQT31:CQZ34 CRB31:CRH34 CRJ31:CRP34 CRR31:CRX34 CRZ31:CSF34 CSH31:CSN34 CSP31:CSV34 CSX31:CTD34 CTF31:CTL34 CTN31:CTT34 CTV31:CUB34 CUD31:CUJ34 CUL31:CUR34 CUT31:CUZ34 CVB31:CVH34 CVJ31:CVP34 CVR31:CVX34 CVZ31:CWF34 CWH31:CWN34 CWP31:CWV34 CWX31:CXD34 CXF31:CXL34 CXN31:CXT34 CXV31:CYB34 CYD31:CYJ34 CYL31:CYR34 CYT31:CYZ34 CZB31:CZH34 CZJ31:CZP34 CZR31:CZX34 CZZ31:DAF34 DAH31:DAN34 DAP31:DAV34 DAX31:DBD34 DBF31:DBL34 DBN31:DBT34 DBV31:DCB34 DCD31:DCJ34 DCL31:DCR34 DCT31:DCZ34 DDB31:DDH34 DDJ31:DDP34 DDR31:DDX34 DDZ31:DEF34 DEH31:DEN34 DEP31:DEV34 DEX31:DFD34 DFF31:DFL34 DFN31:DFT34 DFV31:DGB34 DGD31:DGJ34 DGL31:DGR34 DGT31:DGZ34 DHB31:DHH34 DHJ31:DHP34 DHR31:DHX34 DHZ31:DIF34 DIH31:DIN34 DIP31:DIV34 DIX31:DJD34 DJF31:DJL34 DJN31:DJT34 DJV31:DKB34 DKD31:DKJ34 DKL31:DKR34 DKT31:DKZ34 DLB31:DLH34 DLJ31:DLP34 DLR31:DLX34 DLZ31:DMF34 DMH31:DMN34 DMP31:DMV34 DMX31:DND34 DNF31:DNL34 DNN31:DNT34 DNV31:DOB34 DOD31:DOJ34 DOL31:DOR34 DOT31:DOZ34 DPB31:DPH34 DPJ31:DPP34 DPR31:DPX34 DPZ31:DQF34 DQH31:DQN34 DQP31:DQV34 DQX31:DRD34 DRF31:DRL34 DRN31:DRT34 DRV31:DSB34 DSD31:DSJ34">
    <cfRule type="cellIs" dxfId="216" priority="53" stopIfTrue="1" operator="equal">
      <formula>""</formula>
    </cfRule>
    <cfRule type="expression" dxfId="215" priority="54" stopIfTrue="1">
      <formula>MATCH(J31,event_dates,0)</formula>
    </cfRule>
  </conditionalFormatting>
  <conditionalFormatting sqref="J35:P35 R35:X35 Z35:AF35 AH35:AN35 AP35:AV35 AX35:BD35 BF35:BL35 BN35:BT35 BV35:CB35 CD35:CJ35 CL35:CR35 CT35:CZ35 DB35:DH35 DJ35:DP35 DR35:DX35 DZ35:EF35 EH35:EN35 EP35:EV35 EX35:FD35 FF35:FL35 FN35:FT35 FV35:GB35 GD35:GJ35 GL35:GR35 GT35:GZ35 HB35:HH35 HJ35:HP35 HR35:HX35 HZ35:IF35 IH35:IN35 IP35:IV35 IX35:JD35 JF35:JL35 JN35:JT35 JV35:KB35 KD35:KJ35 KL35:KR35 KT35:KZ35 LB35:LH35 LJ35:LP35 LR35:LX35 LZ35:MF35 MH35:MN35 MP35:MV35 MX35:ND35 NF35:NL35 NN35:NT35 NV35:OB35 OD35:OJ35 OL35:OR35 OT35:OZ35 PB35:PH35 PJ35:PP35 PR35:PX35 PZ35:QF35 QH35:QN35 QP35:QV35 QX35:RD35 RF35:RL35 RN35:RT35 RV35:SB35 SD35:SJ35 SL35:SR35 ST35:SZ35 TB35:TH35 TJ35:TP35 TR35:TX35 TZ35:UF35 UH35:UN35 UP35:UV35 UX35:VD35 VF35:VL35 VN35:VT35 VV35:WB35 WD35:WJ35 WL35:WR35 WT35:WZ35 XB35:XH35 XJ35:XP35 XR35:XX35 XZ35:YF35 YH35:YN35 YP35:YV35 YX35:ZD35 ZF35:ZL35 ZN35:ZT35 ZV35:AAB35 AAD35:AAJ35 AAL35:AAR35 AAT35:AAZ35 ABB35:ABH35 ABJ35:ABP35 ABR35:ABX35 ABZ35:ACF35 ACH35:ACN35 ACP35:ACV35 ACX35:ADD35 ADF35:ADL35 ADN35:ADT35 ADV35:AEB35 AED35:AEJ35 AEL35:AER35 AET35:AEZ35 AFB35:AFH35 AFJ35:AFP35 AFR35:AFX35 AFZ35:AGF35 AGH35:AGN35 AGP35:AGV35 AGX35:AHD35 AHF35:AHL35 AHN35:AHT35 AHV35:AIB35 AID35:AIJ35 AIL35:AIR35 AIT35:AIZ35 AJB35:AJH35 AJJ35:AJP35 AJR35:AJX35 AJZ35:AKF35 AKH35:AKN35 AKP35:AKV35 AKX35:ALD35 ALF35:ALL35 ALN35:ALT35 ALV35:AMB35 AMD35:AMJ35 AML35:AMR35 AMT35:AMZ35 ANB35:ANH35 ANJ35:ANP35 ANR35:ANX35 ANZ35:AOF35 AOH35:AON35 AOP35:AOV35 AOX35:APD35 APF35:APL35 APN35:APT35 APV35:AQB35 AQD35:AQJ35 AQL35:AQR35 AQT35:AQZ35 ARB35:ARH35 ARJ35:ARP35 ARR35:ARX35 ARZ35:ASF35 ASH35:ASN35 ASP35:ASV35 ASX35:ATD35 ATF35:ATL35 ATN35:ATT35 ATV35:AUB35 AUD35:AUJ35 AUL35:AUR35 AUT35:AUZ35 AVB35:AVH35 AVJ35:AVP35 AVR35:AVX35 AVZ35:AWF35 AWH35:AWN35 AWP35:AWV35 AWX35:AXD35 AXF35:AXL35 AXN35:AXT35 AXV35:AYB35 AYD35:AYJ35 AYL35:AYR35 AYT35:AYZ35 AZB35:AZH35 AZJ35:AZP35 AZR35:AZX35 AZZ35:BAF35 BAH35:BAN35 BAP35:BAV35 BAX35:BBD35 BBF35:BBL35 BBN35:BBT35 BBV35:BCB35 BCD35:BCJ35 BCL35:BCR35 BCT35:BCZ35 BDB35:BDH35 BDJ35:BDP35 BDR35:BDX35 BDZ35:BEF35 BEH35:BEN35 BEP35:BEV35 BEX35:BFD35 BFF35:BFL35 BFN35:BFT35 BFV35:BGB35 BGD35:BGJ35 BGL35:BGR35 BGT35:BGZ35 BHB35:BHH35 BHJ35:BHP35 BHR35:BHX35 BHZ35:BIF35 BIH35:BIN35 BIP35:BIV35 BIX35:BJD35 BJF35:BJL35 BJN35:BJT35 BJV35:BKB35 BKD35:BKJ35 BKL35:BKR35 BKT35:BKZ35 BLB35:BLH35 BLJ35:BLP35 BLR35:BLX35 BLZ35:BMF35 BMH35:BMN35 BMP35:BMV35 BMX35:BND35 BNF35:BNL35 BNN35:BNT35 BNV35:BOB35 BOD35:BOJ35 BOL35:BOR35 BOT35:BOZ35 BPB35:BPH35 BPJ35:BPP35 BPR35:BPX35 BPZ35:BQF35 BQH35:BQN35 BQP35:BQV35 BQX35:BRD35 BRF35:BRL35 BRN35:BRT35 BRV35:BSB35 BSD35:BSJ35 BSL35:BSR35 BST35:BSZ35 BTB35:BTH35 BTJ35:BTP35 BTR35:BTX35 BTZ35:BUF35 BUH35:BUN35 BUP35:BUV35 BUX35:BVD35 BVF35:BVL35 BVN35:BVT35 BVV35:BWB35 BWD35:BWJ35 BWL35:BWR35 BWT35:BWZ35 BXB35:BXH35 BXJ35:BXP35 BXR35:BXX35 BXZ35:BYF35 BYH35:BYN35 BYP35:BYV35 BYX35:BZD35 BZF35:BZL35 BZN35:BZT35 BZV35:CAB35 CAD35:CAJ35 CAL35:CAR35 CAT35:CAZ35 CBB35:CBH35 CBJ35:CBP35 CBR35:CBX35 CBZ35:CCF35 CCH35:CCN35 CCP35:CCV35 CCX35:CDD35 CDF35:CDL35 CDN35:CDT35 CDV35:CEB35 CED35:CEJ35 CEL35:CER35 CET35:CEZ35 CFB35:CFH35 CFJ35:CFP35 CFR35:CFX35 CFZ35:CGF35 CGH35:CGN35 CGP35:CGV35 CGX35:CHD35 CHF35:CHL35 CHN35:CHT35 CHV35:CIB35 CID35:CIJ35 CIL35:CIR35 CIT35:CIZ35 CJB35:CJH35 CJJ35:CJP35 CJR35:CJX35 CJZ35:CKF35 CKH35:CKN35 CKP35:CKV35 CKX35:CLD35 CLF35:CLL35 CLN35:CLT35 CLV35:CMB35 CMD35:CMJ35 CML35:CMR35 CMT35:CMZ35 CNB35:CNH35 CNJ35:CNP35 CNR35:CNX35 CNZ35:COF35 COH35:CON35 COP35:COV35 COX35:CPD35 CPF35:CPL35 CPN35:CPT35 CPV35:CQB35 CQD35:CQJ35 CQL35:CQR35 CQT35:CQZ35 CRB35:CRH35 CRJ35:CRP35 CRR35:CRX35 CRZ35:CSF35 CSH35:CSN35 CSP35:CSV35 CSX35:CTD35 CTF35:CTL35 CTN35:CTT35 CTV35:CUB35 CUD35:CUJ35 CUL35:CUR35 CUT35:CUZ35 CVB35:CVH35 CVJ35:CVP35 CVR35:CVX35 CVZ35:CWF35 CWH35:CWN35 CWP35:CWV35 CWX35:CXD35 CXF35:CXL35 CXN35:CXT35 CXV35:CYB35 CYD35:CYJ35 CYL35:CYR35 CYT35:CYZ35 CZB35:CZH35 CZJ35:CZP35 CZR35:CZX35 CZZ35:DAF35 DAH35:DAN35 DAP35:DAV35 DAX35:DBD35 DBF35:DBL35 DBN35:DBT35 DBV35:DCB35 DCD35:DCJ35 DCL35:DCR35 DCT35:DCZ35 DDB35:DDH35 DDJ35:DDP35 DDR35:DDX35 DDZ35:DEF35 DEH35:DEN35 DEP35:DEV35 DEX35:DFD35 DFF35:DFL35 DFN35:DFT35 DFV35:DGB35 DGD35:DGJ35 DGL35:DGR35 DGT35:DGZ35 DHB35:DHH35 DHJ35:DHP35 DHR35:DHX35 DHZ35:DIF35 DIH35:DIN35 DIP35:DIV35 DIX35:DJD35 DJF35:DJL35 DJN35:DJT35 DJV35:DKB35 DKD35:DKJ35 DKL35:DKR35 DKT35:DKZ35 DLB35:DLH35 DLJ35:DLP35 DLR35:DLX35 DLZ35:DMF35 DMH35:DMN35 DMP35:DMV35 DMX35:DND35 DNF35:DNL35 DNN35:DNT35 DNV35:DOB35 DOD35:DOJ35 DOL35:DOR35 DOT35:DOZ35 DPB35:DPH35 DPJ35:DPP35 DPR35:DPX35 DPZ35:DQF35 DQH35:DQN35 DQP35:DQV35 DQX35:DRD35 DRF35:DRL35 DRN35:DRT35 DRV35:DSB35 DSD35:DSJ35">
    <cfRule type="cellIs" dxfId="214" priority="51" stopIfTrue="1" operator="equal">
      <formula>""</formula>
    </cfRule>
    <cfRule type="expression" dxfId="213" priority="52" stopIfTrue="1">
      <formula>MATCH(J35,event_dates,0)</formula>
    </cfRule>
  </conditionalFormatting>
  <conditionalFormatting sqref="J36:P36 R36:X36 Z36:AF36 AH36:AN36 AP36:AV36 AX36:BD36 BF36:BL36 BN36:BT36 BV36:CB36 CD36:CJ36 CL36:CR36 CT36:CZ36 DB36:DH36 DJ36:DP36 DR36:DX36 DZ36:EF36 EH36:EN36 EP36:EV36 EX36:FD36 FF36:FL36 FN36:FT36 FV36:GB36 GD36:GJ36 GL36:GR36 GT36:GZ36 HB36:HH36 HJ36:HP36 HR36:HX36 HZ36:IF36 IH36:IN36 IP36:IV36 IX36:JD36 JF36:JL36 JN36:JT36 JV36:KB36 KD36:KJ36 KL36:KR36 KT36:KZ36 LB36:LH36 LJ36:LP36 LR36:LX36 LZ36:MF36 MH36:MN36 MP36:MV36 MX36:ND36 NF36:NL36 NN36:NT36 NV36:OB36 OD36:OJ36 OL36:OR36 OT36:OZ36 PB36:PH36 PJ36:PP36 PR36:PX36 PZ36:QF36 QH36:QN36 QP36:QV36 QX36:RD36 RF36:RL36 RN36:RT36 RV36:SB36 SD36:SJ36 SL36:SR36 ST36:SZ36 TB36:TH36 TJ36:TP36 TR36:TX36 TZ36:UF36 UH36:UN36 UP36:UV36 UX36:VD36 VF36:VL36 VN36:VT36 VV36:WB36 WD36:WJ36 WL36:WR36 WT36:WZ36 XB36:XH36 XJ36:XP36 XR36:XX36 XZ36:YF36 YH36:YN36 YP36:YV36 YX36:ZD36 ZF36:ZL36 ZN36:ZT36 ZV36:AAB36 AAD36:AAJ36 AAL36:AAR36 AAT36:AAZ36 ABB36:ABH36 ABJ36:ABP36 ABR36:ABX36 ABZ36:ACF36 ACH36:ACN36 ACP36:ACV36 ACX36:ADD36 ADF36:ADL36 ADN36:ADT36 ADV36:AEB36 AED36:AEJ36 AEL36:AER36 AET36:AEZ36 AFB36:AFH36 AFJ36:AFP36 AFR36:AFX36 AFZ36:AGF36 AGH36:AGN36 AGP36:AGV36 AGX36:AHD36 AHF36:AHL36 AHN36:AHT36 AHV36:AIB36 AID36:AIJ36 AIL36:AIR36 AIT36:AIZ36 AJB36:AJH36 AJJ36:AJP36 AJR36:AJX36 AJZ36:AKF36 AKH36:AKN36 AKP36:AKV36 AKX36:ALD36 ALF36:ALL36 ALN36:ALT36 ALV36:AMB36 AMD36:AMJ36 AML36:AMR36 AMT36:AMZ36 ANB36:ANH36 ANJ36:ANP36 ANR36:ANX36 ANZ36:AOF36 AOH36:AON36 AOP36:AOV36 AOX36:APD36 APF36:APL36 APN36:APT36 APV36:AQB36 AQD36:AQJ36 AQL36:AQR36 AQT36:AQZ36 ARB36:ARH36 ARJ36:ARP36 ARR36:ARX36 ARZ36:ASF36 ASH36:ASN36 ASP36:ASV36 ASX36:ATD36 ATF36:ATL36 ATN36:ATT36 ATV36:AUB36 AUD36:AUJ36 AUL36:AUR36 AUT36:AUZ36 AVB36:AVH36 AVJ36:AVP36 AVR36:AVX36 AVZ36:AWF36 AWH36:AWN36 AWP36:AWV36 AWX36:AXD36 AXF36:AXL36 AXN36:AXT36 AXV36:AYB36 AYD36:AYJ36 AYL36:AYR36 AYT36:AYZ36 AZB36:AZH36 AZJ36:AZP36 AZR36:AZX36 AZZ36:BAF36 BAH36:BAN36 BAP36:BAV36 BAX36:BBD36 BBF36:BBL36 BBN36:BBT36 BBV36:BCB36 BCD36:BCJ36 BCL36:BCR36 BCT36:BCZ36 BDB36:BDH36 BDJ36:BDP36 BDR36:BDX36 BDZ36:BEF36 BEH36:BEN36 BEP36:BEV36 BEX36:BFD36 BFF36:BFL36 BFN36:BFT36 BFV36:BGB36 BGD36:BGJ36 BGL36:BGR36 BGT36:BGZ36 BHB36:BHH36 BHJ36:BHP36 BHR36:BHX36 BHZ36:BIF36 BIH36:BIN36 BIP36:BIV36 BIX36:BJD36 BJF36:BJL36 BJN36:BJT36 BJV36:BKB36 BKD36:BKJ36 BKL36:BKR36 BKT36:BKZ36 BLB36:BLH36 BLJ36:BLP36 BLR36:BLX36 BLZ36:BMF36 BMH36:BMN36 BMP36:BMV36 BMX36:BND36 BNF36:BNL36 BNN36:BNT36 BNV36:BOB36 BOD36:BOJ36 BOL36:BOR36 BOT36:BOZ36 BPB36:BPH36 BPJ36:BPP36 BPR36:BPX36 BPZ36:BQF36 BQH36:BQN36 BQP36:BQV36 BQX36:BRD36 BRF36:BRL36 BRN36:BRT36 BRV36:BSB36 BSD36:BSJ36 BSL36:BSR36 BST36:BSZ36 BTB36:BTH36 BTJ36:BTP36 BTR36:BTX36 BTZ36:BUF36 BUH36:BUN36 BUP36:BUV36 BUX36:BVD36 BVF36:BVL36 BVN36:BVT36 BVV36:BWB36 BWD36:BWJ36 BWL36:BWR36 BWT36:BWZ36 BXB36:BXH36 BXJ36:BXP36 BXR36:BXX36 BXZ36:BYF36 BYH36:BYN36 BYP36:BYV36 BYX36:BZD36 BZF36:BZL36 BZN36:BZT36 BZV36:CAB36 CAD36:CAJ36 CAL36:CAR36 CAT36:CAZ36 CBB36:CBH36 CBJ36:CBP36 CBR36:CBX36 CBZ36:CCF36 CCH36:CCN36 CCP36:CCV36 CCX36:CDD36 CDF36:CDL36 CDN36:CDT36 CDV36:CEB36 CED36:CEJ36 CEL36:CER36 CET36:CEZ36 CFB36:CFH36 CFJ36:CFP36 CFR36:CFX36 CFZ36:CGF36 CGH36:CGN36 CGP36:CGV36 CGX36:CHD36 CHF36:CHL36 CHN36:CHT36 CHV36:CIB36 CID36:CIJ36 CIL36:CIR36 CIT36:CIZ36 CJB36:CJH36 CJJ36:CJP36 CJR36:CJX36 CJZ36:CKF36 CKH36:CKN36 CKP36:CKV36 CKX36:CLD36 CLF36:CLL36 CLN36:CLT36 CLV36:CMB36 CMD36:CMJ36 CML36:CMR36 CMT36:CMZ36 CNB36:CNH36 CNJ36:CNP36 CNR36:CNX36 CNZ36:COF36 COH36:CON36 COP36:COV36 COX36:CPD36 CPF36:CPL36 CPN36:CPT36 CPV36:CQB36 CQD36:CQJ36 CQL36:CQR36 CQT36:CQZ36 CRB36:CRH36 CRJ36:CRP36 CRR36:CRX36 CRZ36:CSF36 CSH36:CSN36 CSP36:CSV36 CSX36:CTD36 CTF36:CTL36 CTN36:CTT36 CTV36:CUB36 CUD36:CUJ36 CUL36:CUR36 CUT36:CUZ36 CVB36:CVH36 CVJ36:CVP36 CVR36:CVX36 CVZ36:CWF36 CWH36:CWN36 CWP36:CWV36 CWX36:CXD36 CXF36:CXL36 CXN36:CXT36 CXV36:CYB36 CYD36:CYJ36 CYL36:CYR36 CYT36:CYZ36 CZB36:CZH36 CZJ36:CZP36 CZR36:CZX36 CZZ36:DAF36 DAH36:DAN36 DAP36:DAV36 DAX36:DBD36 DBF36:DBL36 DBN36:DBT36 DBV36:DCB36 DCD36:DCJ36 DCL36:DCR36 DCT36:DCZ36 DDB36:DDH36 DDJ36:DDP36 DDR36:DDX36 DDZ36:DEF36 DEH36:DEN36 DEP36:DEV36 DEX36:DFD36 DFF36:DFL36 DFN36:DFT36 DFV36:DGB36 DGD36:DGJ36 DGL36:DGR36 DGT36:DGZ36 DHB36:DHH36 DHJ36:DHP36 DHR36:DHX36 DHZ36:DIF36 DIH36:DIN36 DIP36:DIV36 DIX36:DJD36 DJF36:DJL36 DJN36:DJT36 DJV36:DKB36 DKD36:DKJ36 DKL36:DKR36 DKT36:DKZ36 DLB36:DLH36 DLJ36:DLP36 DLR36:DLX36 DLZ36:DMF36 DMH36:DMN36 DMP36:DMV36 DMX36:DND36 DNF36:DNL36 DNN36:DNT36 DNV36:DOB36 DOD36:DOJ36 DOL36:DOR36 DOT36:DOZ36 DPB36:DPH36 DPJ36:DPP36 DPR36:DPX36 DPZ36:DQF36 DQH36:DQN36 DQP36:DQV36 DQX36:DRD36 DRF36:DRL36 DRN36:DRT36 DRV36:DSB36 DSD36:DSJ36">
    <cfRule type="cellIs" dxfId="212" priority="49" stopIfTrue="1" operator="equal">
      <formula>""</formula>
    </cfRule>
    <cfRule type="expression" dxfId="211" priority="50" stopIfTrue="1">
      <formula>MATCH(J36,event_dates,0)</formula>
    </cfRule>
  </conditionalFormatting>
  <conditionalFormatting sqref="J40:P43 R40:X43 Z40:AF43 AH40:AN43 AP40:AV43 AX40:BD43 BF40:BL43 BN40:BT43 BV40:CB43 CD40:CJ43 CL40:CR43 CT40:CZ43 DB40:DH43 DJ40:DP43 DR40:DX43 DZ40:EF43 EH40:EN43 EP40:EV43 EX40:FD43 FF40:FL43 FN40:FT43 FV40:GB43 GD40:GJ43 GL40:GR43 GT40:GZ43 HB40:HH43 HJ40:HP43 HR40:HX43 HZ40:IF43 IH40:IN43 IP40:IV43 IX40:JD43 JF40:JL43 JN40:JT43 JV40:KB43 KD40:KJ43 KL40:KR43 KT40:KZ43 LB40:LH43 LJ40:LP43 LR40:LX43 LZ40:MF43 MH40:MN43 MP40:MV43 MX40:ND43 NF40:NL43 NN40:NT43 NV40:OB43 OD40:OJ43 OL40:OR43 OT40:OZ43 PB40:PH43 PJ40:PP43 PR40:PX43 PZ40:QF43 QH40:QN43 QP40:QV43 QX40:RD43 RF40:RL43 RN40:RT43 RV40:SB43 SD40:SJ43 SL40:SR43 ST40:SZ43 TB40:TH43 TJ40:TP43 TR40:TX43 TZ40:UF43 UH40:UN43 UP40:UV43 UX40:VD43 VF40:VL43 VN40:VT43 VV40:WB43 WD40:WJ43 WL40:WR43 WT40:WZ43 XB40:XH43 XJ40:XP43 XR40:XX43 XZ40:YF43 YH40:YN43 YP40:YV43 YX40:ZD43 ZF40:ZL43 ZN40:ZT43 ZV40:AAB43 AAD40:AAJ43 AAL40:AAR43 AAT40:AAZ43 ABB40:ABH43 ABJ40:ABP43 ABR40:ABX43 ABZ40:ACF43 ACH40:ACN43 ACP40:ACV43 ACX40:ADD43 ADF40:ADL43 ADN40:ADT43 ADV40:AEB43 AED40:AEJ43 AEL40:AER43 AET40:AEZ43 AFB40:AFH43 AFJ40:AFP43 AFR40:AFX43 AFZ40:AGF43 AGH40:AGN43 AGP40:AGV43 AGX40:AHD43 AHF40:AHL43 AHN40:AHT43 AHV40:AIB43 AID40:AIJ43 AIL40:AIR43 AIT40:AIZ43 AJB40:AJH43 AJJ40:AJP43 AJR40:AJX43 AJZ40:AKF43 AKH40:AKN43 AKP40:AKV43 AKX40:ALD43 ALF40:ALL43 ALN40:ALT43 ALV40:AMB43 AMD40:AMJ43 AML40:AMR43 AMT40:AMZ43 ANB40:ANH43 ANJ40:ANP43 ANR40:ANX43 ANZ40:AOF43 AOH40:AON43 AOP40:AOV43 AOX40:APD43 APF40:APL43 APN40:APT43 APV40:AQB43 AQD40:AQJ43 AQL40:AQR43 AQT40:AQZ43 ARB40:ARH43 ARJ40:ARP43 ARR40:ARX43 ARZ40:ASF43 ASH40:ASN43 ASP40:ASV43 ASX40:ATD43 ATF40:ATL43 ATN40:ATT43 ATV40:AUB43 AUD40:AUJ43 AUL40:AUR43 AUT40:AUZ43 AVB40:AVH43 AVJ40:AVP43 AVR40:AVX43 AVZ40:AWF43 AWH40:AWN43 AWP40:AWV43 AWX40:AXD43 AXF40:AXL43 AXN40:AXT43 AXV40:AYB43 AYD40:AYJ43 AYL40:AYR43 AYT40:AYZ43 AZB40:AZH43 AZJ40:AZP43 AZR40:AZX43 AZZ40:BAF43 BAH40:BAN43 BAP40:BAV43 BAX40:BBD43 BBF40:BBL43 BBN40:BBT43 BBV40:BCB43 BCD40:BCJ43 BCL40:BCR43 BCT40:BCZ43 BDB40:BDH43 BDJ40:BDP43 BDR40:BDX43 BDZ40:BEF43 BEH40:BEN43 BEP40:BEV43 BEX40:BFD43 BFF40:BFL43 BFN40:BFT43 BFV40:BGB43 BGD40:BGJ43 BGL40:BGR43 BGT40:BGZ43 BHB40:BHH43 BHJ40:BHP43 BHR40:BHX43 BHZ40:BIF43 BIH40:BIN43 BIP40:BIV43 BIX40:BJD43 BJF40:BJL43 BJN40:BJT43 BJV40:BKB43 BKD40:BKJ43 BKL40:BKR43 BKT40:BKZ43 BLB40:BLH43 BLJ40:BLP43 BLR40:BLX43 BLZ40:BMF43 BMH40:BMN43 BMP40:BMV43 BMX40:BND43 BNF40:BNL43 BNN40:BNT43 BNV40:BOB43 BOD40:BOJ43 BOL40:BOR43 BOT40:BOZ43 BPB40:BPH43 BPJ40:BPP43 BPR40:BPX43 BPZ40:BQF43 BQH40:BQN43 BQP40:BQV43 BQX40:BRD43 BRF40:BRL43 BRN40:BRT43 BRV40:BSB43 BSD40:BSJ43 BSL40:BSR43 BST40:BSZ43 BTB40:BTH43 BTJ40:BTP43 BTR40:BTX43 BTZ40:BUF43 BUH40:BUN43 BUP40:BUV43 BUX40:BVD43 BVF40:BVL43 BVN40:BVT43 BVV40:BWB43 BWD40:BWJ43 BWL40:BWR43 BWT40:BWZ43 BXB40:BXH43 BXJ40:BXP43 BXR40:BXX43 BXZ40:BYF43 BYH40:BYN43 BYP40:BYV43 BYX40:BZD43 BZF40:BZL43 BZN40:BZT43 BZV40:CAB43 CAD40:CAJ43 CAL40:CAR43 CAT40:CAZ43 CBB40:CBH43 CBJ40:CBP43 CBR40:CBX43 CBZ40:CCF43 CCH40:CCN43 CCP40:CCV43 CCX40:CDD43 CDF40:CDL43 CDN40:CDT43 CDV40:CEB43 CED40:CEJ43 CEL40:CER43 CET40:CEZ43 CFB40:CFH43 CFJ40:CFP43 CFR40:CFX43 CFZ40:CGF43 CGH40:CGN43 CGP40:CGV43 CGX40:CHD43 CHF40:CHL43 CHN40:CHT43 CHV40:CIB43 CID40:CIJ43 CIL40:CIR43 CIT40:CIZ43 CJB40:CJH43 CJJ40:CJP43 CJR40:CJX43 CJZ40:CKF43 CKH40:CKN43 CKP40:CKV43 CKX40:CLD43 CLF40:CLL43 CLN40:CLT43 CLV40:CMB43 CMD40:CMJ43 CML40:CMR43 CMT40:CMZ43 CNB40:CNH43 CNJ40:CNP43 CNR40:CNX43 CNZ40:COF43 COH40:CON43 COP40:COV43 COX40:CPD43 CPF40:CPL43 CPN40:CPT43 CPV40:CQB43 CQD40:CQJ43 CQL40:CQR43 CQT40:CQZ43 CRB40:CRH43 CRJ40:CRP43 CRR40:CRX43 CRZ40:CSF43 CSH40:CSN43 CSP40:CSV43 CSX40:CTD43 CTF40:CTL43 CTN40:CTT43 CTV40:CUB43 CUD40:CUJ43 CUL40:CUR43 CUT40:CUZ43 CVB40:CVH43 CVJ40:CVP43 CVR40:CVX43 CVZ40:CWF43 CWH40:CWN43 CWP40:CWV43 CWX40:CXD43 CXF40:CXL43 CXN40:CXT43 CXV40:CYB43 CYD40:CYJ43 CYL40:CYR43 CYT40:CYZ43 CZB40:CZH43 CZJ40:CZP43 CZR40:CZX43 CZZ40:DAF43 DAH40:DAN43 DAP40:DAV43 DAX40:DBD43 DBF40:DBL43 DBN40:DBT43 DBV40:DCB43 DCD40:DCJ43 DCL40:DCR43 DCT40:DCZ43 DDB40:DDH43 DDJ40:DDP43 DDR40:DDX43 DDZ40:DEF43 DEH40:DEN43 DEP40:DEV43 DEX40:DFD43 DFF40:DFL43 DFN40:DFT43 DFV40:DGB43 DGD40:DGJ43 DGL40:DGR43 DGT40:DGZ43 DHB40:DHH43 DHJ40:DHP43 DHR40:DHX43 DHZ40:DIF43 DIH40:DIN43 DIP40:DIV43 DIX40:DJD43 DJF40:DJL43 DJN40:DJT43 DJV40:DKB43 DKD40:DKJ43 DKL40:DKR43 DKT40:DKZ43 DLB40:DLH43 DLJ40:DLP43 DLR40:DLX43 DLZ40:DMF43 DMH40:DMN43 DMP40:DMV43 DMX40:DND43 DNF40:DNL43 DNN40:DNT43 DNV40:DOB43 DOD40:DOJ43 DOL40:DOR43 DOT40:DOZ43 DPB40:DPH43 DPJ40:DPP43 DPR40:DPX43 DPZ40:DQF43 DQH40:DQN43 DQP40:DQV43 DQX40:DRD43 DRF40:DRL43 DRN40:DRT43 DRV40:DSB43 DSD40:DSJ43">
    <cfRule type="cellIs" dxfId="210" priority="47" stopIfTrue="1" operator="equal">
      <formula>""</formula>
    </cfRule>
    <cfRule type="expression" dxfId="209" priority="48" stopIfTrue="1">
      <formula>MATCH(J40,event_dates,0)</formula>
    </cfRule>
  </conditionalFormatting>
  <conditionalFormatting sqref="J44:P44 R44:X44 Z44:AF44 AH44:AN44 AP44:AV44 AX44:BD44 BF44:BL44 BN44:BT44 BV44:CB44 CD44:CJ44 CL44:CR44 CT44:CZ44 DB44:DH44 DJ44:DP44 DR44:DX44 DZ44:EF44 EH44:EN44 EP44:EV44 EX44:FD44 FF44:FL44 FN44:FT44 FV44:GB44 GD44:GJ44 GL44:GR44 GT44:GZ44 HB44:HH44 HJ44:HP44 HR44:HX44 HZ44:IF44 IH44:IN44 IP44:IV44 IX44:JD44 JF44:JL44 JN44:JT44 JV44:KB44 KD44:KJ44 KL44:KR44 KT44:KZ44 LB44:LH44 LJ44:LP44 LR44:LX44 LZ44:MF44 MH44:MN44 MP44:MV44 MX44:ND44 NF44:NL44 NN44:NT44 NV44:OB44 OD44:OJ44 OL44:OR44 OT44:OZ44 PB44:PH44 PJ44:PP44 PR44:PX44 PZ44:QF44 QH44:QN44 QP44:QV44 QX44:RD44 RF44:RL44 RN44:RT44 RV44:SB44 SD44:SJ44 SL44:SR44 ST44:SZ44 TB44:TH44 TJ44:TP44 TR44:TX44 TZ44:UF44 UH44:UN44 UP44:UV44 UX44:VD44 VF44:VL44 VN44:VT44 VV44:WB44 WD44:WJ44 WL44:WR44 WT44:WZ44 XB44:XH44 XJ44:XP44 XR44:XX44 XZ44:YF44 YH44:YN44 YP44:YV44 YX44:ZD44 ZF44:ZL44 ZN44:ZT44 ZV44:AAB44 AAD44:AAJ44 AAL44:AAR44 AAT44:AAZ44 ABB44:ABH44 ABJ44:ABP44 ABR44:ABX44 ABZ44:ACF44 ACH44:ACN44 ACP44:ACV44 ACX44:ADD44 ADF44:ADL44 ADN44:ADT44 ADV44:AEB44 AED44:AEJ44 AEL44:AER44 AET44:AEZ44 AFB44:AFH44 AFJ44:AFP44 AFR44:AFX44 AFZ44:AGF44 AGH44:AGN44 AGP44:AGV44 AGX44:AHD44 AHF44:AHL44 AHN44:AHT44 AHV44:AIB44 AID44:AIJ44 AIL44:AIR44 AIT44:AIZ44 AJB44:AJH44 AJJ44:AJP44 AJR44:AJX44 AJZ44:AKF44 AKH44:AKN44 AKP44:AKV44 AKX44:ALD44 ALF44:ALL44 ALN44:ALT44 ALV44:AMB44 AMD44:AMJ44 AML44:AMR44 AMT44:AMZ44 ANB44:ANH44 ANJ44:ANP44 ANR44:ANX44 ANZ44:AOF44 AOH44:AON44 AOP44:AOV44 AOX44:APD44 APF44:APL44 APN44:APT44 APV44:AQB44 AQD44:AQJ44 AQL44:AQR44 AQT44:AQZ44 ARB44:ARH44 ARJ44:ARP44 ARR44:ARX44 ARZ44:ASF44 ASH44:ASN44 ASP44:ASV44 ASX44:ATD44 ATF44:ATL44 ATN44:ATT44 ATV44:AUB44 AUD44:AUJ44 AUL44:AUR44 AUT44:AUZ44 AVB44:AVH44 AVJ44:AVP44 AVR44:AVX44 AVZ44:AWF44 AWH44:AWN44 AWP44:AWV44 AWX44:AXD44 AXF44:AXL44 AXN44:AXT44 AXV44:AYB44 AYD44:AYJ44 AYL44:AYR44 AYT44:AYZ44 AZB44:AZH44 AZJ44:AZP44 AZR44:AZX44 AZZ44:BAF44 BAH44:BAN44 BAP44:BAV44 BAX44:BBD44 BBF44:BBL44 BBN44:BBT44 BBV44:BCB44 BCD44:BCJ44 BCL44:BCR44 BCT44:BCZ44 BDB44:BDH44 BDJ44:BDP44 BDR44:BDX44 BDZ44:BEF44 BEH44:BEN44 BEP44:BEV44 BEX44:BFD44 BFF44:BFL44 BFN44:BFT44 BFV44:BGB44 BGD44:BGJ44 BGL44:BGR44 BGT44:BGZ44 BHB44:BHH44 BHJ44:BHP44 BHR44:BHX44 BHZ44:BIF44 BIH44:BIN44 BIP44:BIV44 BIX44:BJD44 BJF44:BJL44 BJN44:BJT44 BJV44:BKB44 BKD44:BKJ44 BKL44:BKR44 BKT44:BKZ44 BLB44:BLH44 BLJ44:BLP44 BLR44:BLX44 BLZ44:BMF44 BMH44:BMN44 BMP44:BMV44 BMX44:BND44 BNF44:BNL44 BNN44:BNT44 BNV44:BOB44 BOD44:BOJ44 BOL44:BOR44 BOT44:BOZ44 BPB44:BPH44 BPJ44:BPP44 BPR44:BPX44 BPZ44:BQF44 BQH44:BQN44 BQP44:BQV44 BQX44:BRD44 BRF44:BRL44 BRN44:BRT44 BRV44:BSB44 BSD44:BSJ44 BSL44:BSR44 BST44:BSZ44 BTB44:BTH44 BTJ44:BTP44 BTR44:BTX44 BTZ44:BUF44 BUH44:BUN44 BUP44:BUV44 BUX44:BVD44 BVF44:BVL44 BVN44:BVT44 BVV44:BWB44 BWD44:BWJ44 BWL44:BWR44 BWT44:BWZ44 BXB44:BXH44 BXJ44:BXP44 BXR44:BXX44 BXZ44:BYF44 BYH44:BYN44 BYP44:BYV44 BYX44:BZD44 BZF44:BZL44 BZN44:BZT44 BZV44:CAB44 CAD44:CAJ44 CAL44:CAR44 CAT44:CAZ44 CBB44:CBH44 CBJ44:CBP44 CBR44:CBX44 CBZ44:CCF44 CCH44:CCN44 CCP44:CCV44 CCX44:CDD44 CDF44:CDL44 CDN44:CDT44 CDV44:CEB44 CED44:CEJ44 CEL44:CER44 CET44:CEZ44 CFB44:CFH44 CFJ44:CFP44 CFR44:CFX44 CFZ44:CGF44 CGH44:CGN44 CGP44:CGV44 CGX44:CHD44 CHF44:CHL44 CHN44:CHT44 CHV44:CIB44 CID44:CIJ44 CIL44:CIR44 CIT44:CIZ44 CJB44:CJH44 CJJ44:CJP44 CJR44:CJX44 CJZ44:CKF44 CKH44:CKN44 CKP44:CKV44 CKX44:CLD44 CLF44:CLL44 CLN44:CLT44 CLV44:CMB44 CMD44:CMJ44 CML44:CMR44 CMT44:CMZ44 CNB44:CNH44 CNJ44:CNP44 CNR44:CNX44 CNZ44:COF44 COH44:CON44 COP44:COV44 COX44:CPD44 CPF44:CPL44 CPN44:CPT44 CPV44:CQB44 CQD44:CQJ44 CQL44:CQR44 CQT44:CQZ44 CRB44:CRH44 CRJ44:CRP44 CRR44:CRX44 CRZ44:CSF44 CSH44:CSN44 CSP44:CSV44 CSX44:CTD44 CTF44:CTL44 CTN44:CTT44 CTV44:CUB44 CUD44:CUJ44 CUL44:CUR44 CUT44:CUZ44 CVB44:CVH44 CVJ44:CVP44 CVR44:CVX44 CVZ44:CWF44 CWH44:CWN44 CWP44:CWV44 CWX44:CXD44 CXF44:CXL44 CXN44:CXT44 CXV44:CYB44 CYD44:CYJ44 CYL44:CYR44 CYT44:CYZ44 CZB44:CZH44 CZJ44:CZP44 CZR44:CZX44 CZZ44:DAF44 DAH44:DAN44 DAP44:DAV44 DAX44:DBD44 DBF44:DBL44 DBN44:DBT44 DBV44:DCB44 DCD44:DCJ44 DCL44:DCR44 DCT44:DCZ44 DDB44:DDH44 DDJ44:DDP44 DDR44:DDX44 DDZ44:DEF44 DEH44:DEN44 DEP44:DEV44 DEX44:DFD44 DFF44:DFL44 DFN44:DFT44 DFV44:DGB44 DGD44:DGJ44 DGL44:DGR44 DGT44:DGZ44 DHB44:DHH44 DHJ44:DHP44 DHR44:DHX44 DHZ44:DIF44 DIH44:DIN44 DIP44:DIV44 DIX44:DJD44 DJF44:DJL44 DJN44:DJT44 DJV44:DKB44 DKD44:DKJ44 DKL44:DKR44 DKT44:DKZ44 DLB44:DLH44 DLJ44:DLP44 DLR44:DLX44 DLZ44:DMF44 DMH44:DMN44 DMP44:DMV44 DMX44:DND44 DNF44:DNL44 DNN44:DNT44 DNV44:DOB44 DOD44:DOJ44 DOL44:DOR44 DOT44:DOZ44 DPB44:DPH44 DPJ44:DPP44 DPR44:DPX44 DPZ44:DQF44 DQH44:DQN44 DQP44:DQV44 DQX44:DRD44 DRF44:DRL44 DRN44:DRT44 DRV44:DSB44 DSD44:DSJ44">
    <cfRule type="cellIs" dxfId="208" priority="45" stopIfTrue="1" operator="equal">
      <formula>""</formula>
    </cfRule>
    <cfRule type="expression" dxfId="207" priority="46" stopIfTrue="1">
      <formula>MATCH(J44,event_dates,0)</formula>
    </cfRule>
  </conditionalFormatting>
  <conditionalFormatting sqref="J45:P45 R45:X45 Z45:AF45 AH45:AN45 AP45:AV45 AX45:BD45 BF45:BL45 BN45:BT45 BV45:CB45 CD45:CJ45 CL45:CR45 CT45:CZ45 DB45:DH45 DJ45:DP45 DR45:DX45 DZ45:EF45 EH45:EN45 EP45:EV45 EX45:FD45 FF45:FL45 FN45:FT45 FV45:GB45 GD45:GJ45 GL45:GR45 GT45:GZ45 HB45:HH45 HJ45:HP45 HR45:HX45 HZ45:IF45 IH45:IN45 IP45:IV45 IX45:JD45 JF45:JL45 JN45:JT45 JV45:KB45 KD45:KJ45 KL45:KR45 KT45:KZ45 LB45:LH45 LJ45:LP45 LR45:LX45 LZ45:MF45 MH45:MN45 MP45:MV45 MX45:ND45 NF45:NL45 NN45:NT45 NV45:OB45 OD45:OJ45 OL45:OR45 OT45:OZ45 PB45:PH45 PJ45:PP45 PR45:PX45 PZ45:QF45 QH45:QN45 QP45:QV45 QX45:RD45 RF45:RL45 RN45:RT45 RV45:SB45 SD45:SJ45 SL45:SR45 ST45:SZ45 TB45:TH45 TJ45:TP45 TR45:TX45 TZ45:UF45 UH45:UN45 UP45:UV45 UX45:VD45 VF45:VL45 VN45:VT45 VV45:WB45 WD45:WJ45 WL45:WR45 WT45:WZ45 XB45:XH45 XJ45:XP45 XR45:XX45 XZ45:YF45 YH45:YN45 YP45:YV45 YX45:ZD45 ZF45:ZL45 ZN45:ZT45 ZV45:AAB45 AAD45:AAJ45 AAL45:AAR45 AAT45:AAZ45 ABB45:ABH45 ABJ45:ABP45 ABR45:ABX45 ABZ45:ACF45 ACH45:ACN45 ACP45:ACV45 ACX45:ADD45 ADF45:ADL45 ADN45:ADT45 ADV45:AEB45 AED45:AEJ45 AEL45:AER45 AET45:AEZ45 AFB45:AFH45 AFJ45:AFP45 AFR45:AFX45 AFZ45:AGF45 AGH45:AGN45 AGP45:AGV45 AGX45:AHD45 AHF45:AHL45 AHN45:AHT45 AHV45:AIB45 AID45:AIJ45 AIL45:AIR45 AIT45:AIZ45 AJB45:AJH45 AJJ45:AJP45 AJR45:AJX45 AJZ45:AKF45 AKH45:AKN45 AKP45:AKV45 AKX45:ALD45 ALF45:ALL45 ALN45:ALT45 ALV45:AMB45 AMD45:AMJ45 AML45:AMR45 AMT45:AMZ45 ANB45:ANH45 ANJ45:ANP45 ANR45:ANX45 ANZ45:AOF45 AOH45:AON45 AOP45:AOV45 AOX45:APD45 APF45:APL45 APN45:APT45 APV45:AQB45 AQD45:AQJ45 AQL45:AQR45 AQT45:AQZ45 ARB45:ARH45 ARJ45:ARP45 ARR45:ARX45 ARZ45:ASF45 ASH45:ASN45 ASP45:ASV45 ASX45:ATD45 ATF45:ATL45 ATN45:ATT45 ATV45:AUB45 AUD45:AUJ45 AUL45:AUR45 AUT45:AUZ45 AVB45:AVH45 AVJ45:AVP45 AVR45:AVX45 AVZ45:AWF45 AWH45:AWN45 AWP45:AWV45 AWX45:AXD45 AXF45:AXL45 AXN45:AXT45 AXV45:AYB45 AYD45:AYJ45 AYL45:AYR45 AYT45:AYZ45 AZB45:AZH45 AZJ45:AZP45 AZR45:AZX45 AZZ45:BAF45 BAH45:BAN45 BAP45:BAV45 BAX45:BBD45 BBF45:BBL45 BBN45:BBT45 BBV45:BCB45 BCD45:BCJ45 BCL45:BCR45 BCT45:BCZ45 BDB45:BDH45 BDJ45:BDP45 BDR45:BDX45 BDZ45:BEF45 BEH45:BEN45 BEP45:BEV45 BEX45:BFD45 BFF45:BFL45 BFN45:BFT45 BFV45:BGB45 BGD45:BGJ45 BGL45:BGR45 BGT45:BGZ45 BHB45:BHH45 BHJ45:BHP45 BHR45:BHX45 BHZ45:BIF45 BIH45:BIN45 BIP45:BIV45 BIX45:BJD45 BJF45:BJL45 BJN45:BJT45 BJV45:BKB45 BKD45:BKJ45 BKL45:BKR45 BKT45:BKZ45 BLB45:BLH45 BLJ45:BLP45 BLR45:BLX45 BLZ45:BMF45 BMH45:BMN45 BMP45:BMV45 BMX45:BND45 BNF45:BNL45 BNN45:BNT45 BNV45:BOB45 BOD45:BOJ45 BOL45:BOR45 BOT45:BOZ45 BPB45:BPH45 BPJ45:BPP45 BPR45:BPX45 BPZ45:BQF45 BQH45:BQN45 BQP45:BQV45 BQX45:BRD45 BRF45:BRL45 BRN45:BRT45 BRV45:BSB45 BSD45:BSJ45 BSL45:BSR45 BST45:BSZ45 BTB45:BTH45 BTJ45:BTP45 BTR45:BTX45 BTZ45:BUF45 BUH45:BUN45 BUP45:BUV45 BUX45:BVD45 BVF45:BVL45 BVN45:BVT45 BVV45:BWB45 BWD45:BWJ45 BWL45:BWR45 BWT45:BWZ45 BXB45:BXH45 BXJ45:BXP45 BXR45:BXX45 BXZ45:BYF45 BYH45:BYN45 BYP45:BYV45 BYX45:BZD45 BZF45:BZL45 BZN45:BZT45 BZV45:CAB45 CAD45:CAJ45 CAL45:CAR45 CAT45:CAZ45 CBB45:CBH45 CBJ45:CBP45 CBR45:CBX45 CBZ45:CCF45 CCH45:CCN45 CCP45:CCV45 CCX45:CDD45 CDF45:CDL45 CDN45:CDT45 CDV45:CEB45 CED45:CEJ45 CEL45:CER45 CET45:CEZ45 CFB45:CFH45 CFJ45:CFP45 CFR45:CFX45 CFZ45:CGF45 CGH45:CGN45 CGP45:CGV45 CGX45:CHD45 CHF45:CHL45 CHN45:CHT45 CHV45:CIB45 CID45:CIJ45 CIL45:CIR45 CIT45:CIZ45 CJB45:CJH45 CJJ45:CJP45 CJR45:CJX45 CJZ45:CKF45 CKH45:CKN45 CKP45:CKV45 CKX45:CLD45 CLF45:CLL45 CLN45:CLT45 CLV45:CMB45 CMD45:CMJ45 CML45:CMR45 CMT45:CMZ45 CNB45:CNH45 CNJ45:CNP45 CNR45:CNX45 CNZ45:COF45 COH45:CON45 COP45:COV45 COX45:CPD45 CPF45:CPL45 CPN45:CPT45 CPV45:CQB45 CQD45:CQJ45 CQL45:CQR45 CQT45:CQZ45 CRB45:CRH45 CRJ45:CRP45 CRR45:CRX45 CRZ45:CSF45 CSH45:CSN45 CSP45:CSV45 CSX45:CTD45 CTF45:CTL45 CTN45:CTT45 CTV45:CUB45 CUD45:CUJ45 CUL45:CUR45 CUT45:CUZ45 CVB45:CVH45 CVJ45:CVP45 CVR45:CVX45 CVZ45:CWF45 CWH45:CWN45 CWP45:CWV45 CWX45:CXD45 CXF45:CXL45 CXN45:CXT45 CXV45:CYB45 CYD45:CYJ45 CYL45:CYR45 CYT45:CYZ45 CZB45:CZH45 CZJ45:CZP45 CZR45:CZX45 CZZ45:DAF45 DAH45:DAN45 DAP45:DAV45 DAX45:DBD45 DBF45:DBL45 DBN45:DBT45 DBV45:DCB45 DCD45:DCJ45 DCL45:DCR45 DCT45:DCZ45 DDB45:DDH45 DDJ45:DDP45 DDR45:DDX45 DDZ45:DEF45 DEH45:DEN45 DEP45:DEV45 DEX45:DFD45 DFF45:DFL45 DFN45:DFT45 DFV45:DGB45 DGD45:DGJ45 DGL45:DGR45 DGT45:DGZ45 DHB45:DHH45 DHJ45:DHP45 DHR45:DHX45 DHZ45:DIF45 DIH45:DIN45 DIP45:DIV45 DIX45:DJD45 DJF45:DJL45 DJN45:DJT45 DJV45:DKB45 DKD45:DKJ45 DKL45:DKR45 DKT45:DKZ45 DLB45:DLH45 DLJ45:DLP45 DLR45:DLX45 DLZ45:DMF45 DMH45:DMN45 DMP45:DMV45 DMX45:DND45 DNF45:DNL45 DNN45:DNT45 DNV45:DOB45 DOD45:DOJ45 DOL45:DOR45 DOT45:DOZ45 DPB45:DPH45 DPJ45:DPP45 DPR45:DPX45 DPZ45:DQF45 DQH45:DQN45 DQP45:DQV45 DQX45:DRD45 DRF45:DRL45 DRN45:DRT45 DRV45:DSB45 DSD45:DSJ45">
    <cfRule type="cellIs" dxfId="206" priority="43" stopIfTrue="1" operator="equal">
      <formula>""</formula>
    </cfRule>
    <cfRule type="expression" dxfId="205" priority="44" stopIfTrue="1">
      <formula>MATCH(J45,event_dates,0)</formula>
    </cfRule>
  </conditionalFormatting>
  <conditionalFormatting sqref="J49:P52 R49:X52 Z49:AF52 AH49:AN52 AP49:AV52 AX49:BD52 BF49:BL52 BN49:BT52 BV49:CB52 CD49:CJ52 CL49:CR52 CT49:CZ52 DB49:DH52 DJ49:DP52 DR49:DX52 DZ49:EF52 EH49:EN52 EP49:EV52 EX49:FD52 FF49:FL52 FN49:FT52 FV49:GB52 GD49:GJ52 GL49:GR52 GT49:GZ52 HB49:HH52 HJ49:HP52 HR49:HX52 HZ49:IF52 IH49:IN52 IP49:IV52 IX49:JD52 JF49:JL52 JN49:JT52 JV49:KB52 KD49:KJ52 KL49:KR52 KT49:KZ52 LB49:LH52 LJ49:LP52 LR49:LX52 LZ49:MF52 MH49:MN52 MP49:MV52 MX49:ND52 NF49:NL52 NN49:NT52 NV49:OB52 OD49:OJ52 OL49:OR52 OT49:OZ52 PB49:PH52 PJ49:PP52 PR49:PX52 PZ49:QF52 QH49:QN52 QP49:QV52 QX49:RD52 RF49:RL52 RN49:RT52 RV49:SB52 SD49:SJ52 SL49:SR52 ST49:SZ52 TB49:TH52 TJ49:TP52 TR49:TX52 TZ49:UF52 UH49:UN52 UP49:UV52 UX49:VD52 VF49:VL52 VN49:VT52 VV49:WB52 WD49:WJ52 WL49:WR52 WT49:WZ52 XB49:XH52 XJ49:XP52 XR49:XX52 XZ49:YF52 YH49:YN52 YP49:YV52 YX49:ZD52 ZF49:ZL52 ZN49:ZT52 ZV49:AAB52 AAD49:AAJ52 AAL49:AAR52 AAT49:AAZ52 ABB49:ABH52 ABJ49:ABP52 ABR49:ABX52 ABZ49:ACF52 ACH49:ACN52 ACP49:ACV52 ACX49:ADD52 ADF49:ADL52 ADN49:ADT52 ADV49:AEB52 AED49:AEJ52 AEL49:AER52 AET49:AEZ52 AFB49:AFH52 AFJ49:AFP52 AFR49:AFX52 AFZ49:AGF52 AGH49:AGN52 AGP49:AGV52 AGX49:AHD52 AHF49:AHL52 AHN49:AHT52 AHV49:AIB52 AID49:AIJ52 AIL49:AIR52 AIT49:AIZ52 AJB49:AJH52 AJJ49:AJP52 AJR49:AJX52 AJZ49:AKF52 AKH49:AKN52 AKP49:AKV52 AKX49:ALD52 ALF49:ALL52 ALN49:ALT52 ALV49:AMB52 AMD49:AMJ52 AML49:AMR52 AMT49:AMZ52 ANB49:ANH52 ANJ49:ANP52 ANR49:ANX52 ANZ49:AOF52 AOH49:AON52 AOP49:AOV52 AOX49:APD52 APF49:APL52 APN49:APT52 APV49:AQB52 AQD49:AQJ52 AQL49:AQR52 AQT49:AQZ52 ARB49:ARH52 ARJ49:ARP52 ARR49:ARX52 ARZ49:ASF52 ASH49:ASN52 ASP49:ASV52 ASX49:ATD52 ATF49:ATL52 ATN49:ATT52 ATV49:AUB52 AUD49:AUJ52 AUL49:AUR52 AUT49:AUZ52 AVB49:AVH52 AVJ49:AVP52 AVR49:AVX52 AVZ49:AWF52 AWH49:AWN52 AWP49:AWV52 AWX49:AXD52 AXF49:AXL52 AXN49:AXT52 AXV49:AYB52 AYD49:AYJ52 AYL49:AYR52 AYT49:AYZ52 AZB49:AZH52 AZJ49:AZP52 AZR49:AZX52 AZZ49:BAF52 BAH49:BAN52 BAP49:BAV52 BAX49:BBD52 BBF49:BBL52 BBN49:BBT52 BBV49:BCB52 BCD49:BCJ52 BCL49:BCR52 BCT49:BCZ52 BDB49:BDH52 BDJ49:BDP52 BDR49:BDX52 BDZ49:BEF52 BEH49:BEN52 BEP49:BEV52 BEX49:BFD52 BFF49:BFL52 BFN49:BFT52 BFV49:BGB52 BGD49:BGJ52 BGL49:BGR52 BGT49:BGZ52 BHB49:BHH52 BHJ49:BHP52 BHR49:BHX52 BHZ49:BIF52 BIH49:BIN52 BIP49:BIV52 BIX49:BJD52 BJF49:BJL52 BJN49:BJT52 BJV49:BKB52 BKD49:BKJ52 BKL49:BKR52 BKT49:BKZ52 BLB49:BLH52 BLJ49:BLP52 BLR49:BLX52 BLZ49:BMF52 BMH49:BMN52 BMP49:BMV52 BMX49:BND52 BNF49:BNL52 BNN49:BNT52 BNV49:BOB52 BOD49:BOJ52 BOL49:BOR52 BOT49:BOZ52 BPB49:BPH52 BPJ49:BPP52 BPR49:BPX52 BPZ49:BQF52 BQH49:BQN52 BQP49:BQV52 BQX49:BRD52 BRF49:BRL52 BRN49:BRT52 BRV49:BSB52 BSD49:BSJ52 BSL49:BSR52 BST49:BSZ52 BTB49:BTH52 BTJ49:BTP52 BTR49:BTX52 BTZ49:BUF52 BUH49:BUN52 BUP49:BUV52 BUX49:BVD52 BVF49:BVL52 BVN49:BVT52 BVV49:BWB52 BWD49:BWJ52 BWL49:BWR52 BWT49:BWZ52 BXB49:BXH52 BXJ49:BXP52 BXR49:BXX52 BXZ49:BYF52 BYH49:BYN52 BYP49:BYV52 BYX49:BZD52 BZF49:BZL52 BZN49:BZT52 BZV49:CAB52 CAD49:CAJ52 CAL49:CAR52 CAT49:CAZ52 CBB49:CBH52 CBJ49:CBP52 CBR49:CBX52 CBZ49:CCF52 CCH49:CCN52 CCP49:CCV52 CCX49:CDD52 CDF49:CDL52 CDN49:CDT52 CDV49:CEB52 CED49:CEJ52 CEL49:CER52 CET49:CEZ52 CFB49:CFH52 CFJ49:CFP52 CFR49:CFX52 CFZ49:CGF52 CGH49:CGN52 CGP49:CGV52 CGX49:CHD52 CHF49:CHL52 CHN49:CHT52 CHV49:CIB52 CID49:CIJ52 CIL49:CIR52 CIT49:CIZ52 CJB49:CJH52 CJJ49:CJP52 CJR49:CJX52 CJZ49:CKF52 CKH49:CKN52 CKP49:CKV52 CKX49:CLD52 CLF49:CLL52 CLN49:CLT52 CLV49:CMB52 CMD49:CMJ52 CML49:CMR52 CMT49:CMZ52 CNB49:CNH52 CNJ49:CNP52 CNR49:CNX52 CNZ49:COF52 COH49:CON52 COP49:COV52 COX49:CPD52 CPF49:CPL52 CPN49:CPT52 CPV49:CQB52 CQD49:CQJ52 CQL49:CQR52 CQT49:CQZ52 CRB49:CRH52 CRJ49:CRP52 CRR49:CRX52 CRZ49:CSF52 CSH49:CSN52 CSP49:CSV52 CSX49:CTD52 CTF49:CTL52 CTN49:CTT52 CTV49:CUB52 CUD49:CUJ52 CUL49:CUR52 CUT49:CUZ52 CVB49:CVH52 CVJ49:CVP52 CVR49:CVX52 CVZ49:CWF52 CWH49:CWN52 CWP49:CWV52 CWX49:CXD52 CXF49:CXL52 CXN49:CXT52 CXV49:CYB52 CYD49:CYJ52 CYL49:CYR52 CYT49:CYZ52 CZB49:CZH52 CZJ49:CZP52 CZR49:CZX52 CZZ49:DAF52 DAH49:DAN52 DAP49:DAV52 DAX49:DBD52 DBF49:DBL52 DBN49:DBT52 DBV49:DCB52 DCD49:DCJ52 DCL49:DCR52 DCT49:DCZ52 DDB49:DDH52 DDJ49:DDP52 DDR49:DDX52 DDZ49:DEF52 DEH49:DEN52 DEP49:DEV52 DEX49:DFD52 DFF49:DFL52 DFN49:DFT52 DFV49:DGB52 DGD49:DGJ52 DGL49:DGR52 DGT49:DGZ52 DHB49:DHH52 DHJ49:DHP52 DHR49:DHX52 DHZ49:DIF52 DIH49:DIN52 DIP49:DIV52 DIX49:DJD52 DJF49:DJL52 DJN49:DJT52 DJV49:DKB52 DKD49:DKJ52 DKL49:DKR52 DKT49:DKZ52 DLB49:DLH52 DLJ49:DLP52 DLR49:DLX52 DLZ49:DMF52 DMH49:DMN52 DMP49:DMV52 DMX49:DND52 DNF49:DNL52 DNN49:DNT52 DNV49:DOB52 DOD49:DOJ52 DOL49:DOR52 DOT49:DOZ52 DPB49:DPH52 DPJ49:DPP52 DPR49:DPX52 DPZ49:DQF52 DQH49:DQN52 DQP49:DQV52 DQX49:DRD52 DRF49:DRL52 DRN49:DRT52 DRV49:DSB52 DSD49:DSJ52">
    <cfRule type="cellIs" dxfId="204" priority="41" stopIfTrue="1" operator="equal">
      <formula>""</formula>
    </cfRule>
    <cfRule type="expression" dxfId="203" priority="42" stopIfTrue="1">
      <formula>MATCH(J49,event_dates,0)</formula>
    </cfRule>
  </conditionalFormatting>
  <conditionalFormatting sqref="J53:P53 R53:X53 Z53:AF53 AH53:AN53 AP53:AV53 AX53:BD53 BF53:BL53 BN53:BT53 BV53:CB53 CD53:CJ53 CL53:CR53 CT53:CZ53 DB53:DH53 DJ53:DP53 DR53:DX53 DZ53:EF53 EH53:EN53 EP53:EV53 EX53:FD53 FF53:FL53 FN53:FT53 FV53:GB53 GD53:GJ53 GL53:GR53 GT53:GZ53 HB53:HH53 HJ53:HP53 HR53:HX53 HZ53:IF53 IH53:IN53 IP53:IV53 IX53:JD53 JF53:JL53 JN53:JT53 JV53:KB53 KD53:KJ53 KL53:KR53 KT53:KZ53 LB53:LH53 LJ53:LP53 LR53:LX53 LZ53:MF53 MH53:MN53 MP53:MV53 MX53:ND53 NF53:NL53 NN53:NT53 NV53:OB53 OD53:OJ53 OL53:OR53 OT53:OZ53 PB53:PH53 PJ53:PP53 PR53:PX53 PZ53:QF53 QH53:QN53 QP53:QV53 QX53:RD53 RF53:RL53 RN53:RT53 RV53:SB53 SD53:SJ53 SL53:SR53 ST53:SZ53 TB53:TH53 TJ53:TP53 TR53:TX53 TZ53:UF53 UH53:UN53 UP53:UV53 UX53:VD53 VF53:VL53 VN53:VT53 VV53:WB53 WD53:WJ53 WL53:WR53 WT53:WZ53 XB53:XH53 XJ53:XP53 XR53:XX53 XZ53:YF53 YH53:YN53 YP53:YV53 YX53:ZD53 ZF53:ZL53 ZN53:ZT53 ZV53:AAB53 AAD53:AAJ53 AAL53:AAR53 AAT53:AAZ53 ABB53:ABH53 ABJ53:ABP53 ABR53:ABX53 ABZ53:ACF53 ACH53:ACN53 ACP53:ACV53 ACX53:ADD53 ADF53:ADL53 ADN53:ADT53 ADV53:AEB53 AED53:AEJ53 AEL53:AER53 AET53:AEZ53 AFB53:AFH53 AFJ53:AFP53 AFR53:AFX53 AFZ53:AGF53 AGH53:AGN53 AGP53:AGV53 AGX53:AHD53 AHF53:AHL53 AHN53:AHT53 AHV53:AIB53 AID53:AIJ53 AIL53:AIR53 AIT53:AIZ53 AJB53:AJH53 AJJ53:AJP53 AJR53:AJX53 AJZ53:AKF53 AKH53:AKN53 AKP53:AKV53 AKX53:ALD53 ALF53:ALL53 ALN53:ALT53 ALV53:AMB53 AMD53:AMJ53 AML53:AMR53 AMT53:AMZ53 ANB53:ANH53 ANJ53:ANP53 ANR53:ANX53 ANZ53:AOF53 AOH53:AON53 AOP53:AOV53 AOX53:APD53 APF53:APL53 APN53:APT53 APV53:AQB53 AQD53:AQJ53 AQL53:AQR53 AQT53:AQZ53 ARB53:ARH53 ARJ53:ARP53 ARR53:ARX53 ARZ53:ASF53 ASH53:ASN53 ASP53:ASV53 ASX53:ATD53 ATF53:ATL53 ATN53:ATT53 ATV53:AUB53 AUD53:AUJ53 AUL53:AUR53 AUT53:AUZ53 AVB53:AVH53 AVJ53:AVP53 AVR53:AVX53 AVZ53:AWF53 AWH53:AWN53 AWP53:AWV53 AWX53:AXD53 AXF53:AXL53 AXN53:AXT53 AXV53:AYB53 AYD53:AYJ53 AYL53:AYR53 AYT53:AYZ53 AZB53:AZH53 AZJ53:AZP53 AZR53:AZX53 AZZ53:BAF53 BAH53:BAN53 BAP53:BAV53 BAX53:BBD53 BBF53:BBL53 BBN53:BBT53 BBV53:BCB53 BCD53:BCJ53 BCL53:BCR53 BCT53:BCZ53 BDB53:BDH53 BDJ53:BDP53 BDR53:BDX53 BDZ53:BEF53 BEH53:BEN53 BEP53:BEV53 BEX53:BFD53 BFF53:BFL53 BFN53:BFT53 BFV53:BGB53 BGD53:BGJ53 BGL53:BGR53 BGT53:BGZ53 BHB53:BHH53 BHJ53:BHP53 BHR53:BHX53 BHZ53:BIF53 BIH53:BIN53 BIP53:BIV53 BIX53:BJD53 BJF53:BJL53 BJN53:BJT53 BJV53:BKB53 BKD53:BKJ53 BKL53:BKR53 BKT53:BKZ53 BLB53:BLH53 BLJ53:BLP53 BLR53:BLX53 BLZ53:BMF53 BMH53:BMN53 BMP53:BMV53 BMX53:BND53 BNF53:BNL53 BNN53:BNT53 BNV53:BOB53 BOD53:BOJ53 BOL53:BOR53 BOT53:BOZ53 BPB53:BPH53 BPJ53:BPP53 BPR53:BPX53 BPZ53:BQF53 BQH53:BQN53 BQP53:BQV53 BQX53:BRD53 BRF53:BRL53 BRN53:BRT53 BRV53:BSB53 BSD53:BSJ53 BSL53:BSR53 BST53:BSZ53 BTB53:BTH53 BTJ53:BTP53 BTR53:BTX53 BTZ53:BUF53 BUH53:BUN53 BUP53:BUV53 BUX53:BVD53 BVF53:BVL53 BVN53:BVT53 BVV53:BWB53 BWD53:BWJ53 BWL53:BWR53 BWT53:BWZ53 BXB53:BXH53 BXJ53:BXP53 BXR53:BXX53 BXZ53:BYF53 BYH53:BYN53 BYP53:BYV53 BYX53:BZD53 BZF53:BZL53 BZN53:BZT53 BZV53:CAB53 CAD53:CAJ53 CAL53:CAR53 CAT53:CAZ53 CBB53:CBH53 CBJ53:CBP53 CBR53:CBX53 CBZ53:CCF53 CCH53:CCN53 CCP53:CCV53 CCX53:CDD53 CDF53:CDL53 CDN53:CDT53 CDV53:CEB53 CED53:CEJ53 CEL53:CER53 CET53:CEZ53 CFB53:CFH53 CFJ53:CFP53 CFR53:CFX53 CFZ53:CGF53 CGH53:CGN53 CGP53:CGV53 CGX53:CHD53 CHF53:CHL53 CHN53:CHT53 CHV53:CIB53 CID53:CIJ53 CIL53:CIR53 CIT53:CIZ53 CJB53:CJH53 CJJ53:CJP53 CJR53:CJX53 CJZ53:CKF53 CKH53:CKN53 CKP53:CKV53 CKX53:CLD53 CLF53:CLL53 CLN53:CLT53 CLV53:CMB53 CMD53:CMJ53 CML53:CMR53 CMT53:CMZ53 CNB53:CNH53 CNJ53:CNP53 CNR53:CNX53 CNZ53:COF53 COH53:CON53 COP53:COV53 COX53:CPD53 CPF53:CPL53 CPN53:CPT53 CPV53:CQB53 CQD53:CQJ53 CQL53:CQR53 CQT53:CQZ53 CRB53:CRH53 CRJ53:CRP53 CRR53:CRX53 CRZ53:CSF53 CSH53:CSN53 CSP53:CSV53 CSX53:CTD53 CTF53:CTL53 CTN53:CTT53 CTV53:CUB53 CUD53:CUJ53 CUL53:CUR53 CUT53:CUZ53 CVB53:CVH53 CVJ53:CVP53 CVR53:CVX53 CVZ53:CWF53 CWH53:CWN53 CWP53:CWV53 CWX53:CXD53 CXF53:CXL53 CXN53:CXT53 CXV53:CYB53 CYD53:CYJ53 CYL53:CYR53 CYT53:CYZ53 CZB53:CZH53 CZJ53:CZP53 CZR53:CZX53 CZZ53:DAF53 DAH53:DAN53 DAP53:DAV53 DAX53:DBD53 DBF53:DBL53 DBN53:DBT53 DBV53:DCB53 DCD53:DCJ53 DCL53:DCR53 DCT53:DCZ53 DDB53:DDH53 DDJ53:DDP53 DDR53:DDX53 DDZ53:DEF53 DEH53:DEN53 DEP53:DEV53 DEX53:DFD53 DFF53:DFL53 DFN53:DFT53 DFV53:DGB53 DGD53:DGJ53 DGL53:DGR53 DGT53:DGZ53 DHB53:DHH53 DHJ53:DHP53 DHR53:DHX53 DHZ53:DIF53 DIH53:DIN53 DIP53:DIV53 DIX53:DJD53 DJF53:DJL53 DJN53:DJT53 DJV53:DKB53 DKD53:DKJ53 DKL53:DKR53 DKT53:DKZ53 DLB53:DLH53 DLJ53:DLP53 DLR53:DLX53 DLZ53:DMF53 DMH53:DMN53 DMP53:DMV53 DMX53:DND53 DNF53:DNL53 DNN53:DNT53 DNV53:DOB53 DOD53:DOJ53 DOL53:DOR53 DOT53:DOZ53 DPB53:DPH53 DPJ53:DPP53 DPR53:DPX53 DPZ53:DQF53 DQH53:DQN53 DQP53:DQV53 DQX53:DRD53 DRF53:DRL53 DRN53:DRT53 DRV53:DSB53 DSD53:DSJ53">
    <cfRule type="cellIs" dxfId="202" priority="39" stopIfTrue="1" operator="equal">
      <formula>""</formula>
    </cfRule>
    <cfRule type="expression" dxfId="201" priority="40" stopIfTrue="1">
      <formula>MATCH(J53,event_dates,0)</formula>
    </cfRule>
  </conditionalFormatting>
  <conditionalFormatting sqref="J54:P54 R54:X54 Z54:AF54 AH54:AN54 AP54:AV54 AX54:BD54 BF54:BL54 BN54:BT54 BV54:CB54 CD54:CJ54 CL54:CR54 CT54:CZ54 DB54:DH54 DJ54:DP54 DR54:DX54 DZ54:EF54 EH54:EN54 EP54:EV54 EX54:FD54 FF54:FL54 FN54:FT54 FV54:GB54 GD54:GJ54 GL54:GR54 GT54:GZ54 HB54:HH54 HJ54:HP54 HR54:HX54 HZ54:IF54 IH54:IN54 IP54:IV54 IX54:JD54 JF54:JL54 JN54:JT54 JV54:KB54 KD54:KJ54 KL54:KR54 KT54:KZ54 LB54:LH54 LJ54:LP54 LR54:LX54 LZ54:MF54 MH54:MN54 MP54:MV54 MX54:ND54 NF54:NL54 NN54:NT54 NV54:OB54 OD54:OJ54 OL54:OR54 OT54:OZ54 PB54:PH54 PJ54:PP54 PR54:PX54 PZ54:QF54 QH54:QN54 QP54:QV54 QX54:RD54 RF54:RL54 RN54:RT54 RV54:SB54 SD54:SJ54 SL54:SR54 ST54:SZ54 TB54:TH54 TJ54:TP54 TR54:TX54 TZ54:UF54 UH54:UN54 UP54:UV54 UX54:VD54 VF54:VL54 VN54:VT54 VV54:WB54 WD54:WJ54 WL54:WR54 WT54:WZ54 XB54:XH54 XJ54:XP54 XR54:XX54 XZ54:YF54 YH54:YN54 YP54:YV54 YX54:ZD54 ZF54:ZL54 ZN54:ZT54 ZV54:AAB54 AAD54:AAJ54 AAL54:AAR54 AAT54:AAZ54 ABB54:ABH54 ABJ54:ABP54 ABR54:ABX54 ABZ54:ACF54 ACH54:ACN54 ACP54:ACV54 ACX54:ADD54 ADF54:ADL54 ADN54:ADT54 ADV54:AEB54 AED54:AEJ54 AEL54:AER54 AET54:AEZ54 AFB54:AFH54 AFJ54:AFP54 AFR54:AFX54 AFZ54:AGF54 AGH54:AGN54 AGP54:AGV54 AGX54:AHD54 AHF54:AHL54 AHN54:AHT54 AHV54:AIB54 AID54:AIJ54 AIL54:AIR54 AIT54:AIZ54 AJB54:AJH54 AJJ54:AJP54 AJR54:AJX54 AJZ54:AKF54 AKH54:AKN54 AKP54:AKV54 AKX54:ALD54 ALF54:ALL54 ALN54:ALT54 ALV54:AMB54 AMD54:AMJ54 AML54:AMR54 AMT54:AMZ54 ANB54:ANH54 ANJ54:ANP54 ANR54:ANX54 ANZ54:AOF54 AOH54:AON54 AOP54:AOV54 AOX54:APD54 APF54:APL54 APN54:APT54 APV54:AQB54 AQD54:AQJ54 AQL54:AQR54 AQT54:AQZ54 ARB54:ARH54 ARJ54:ARP54 ARR54:ARX54 ARZ54:ASF54 ASH54:ASN54 ASP54:ASV54 ASX54:ATD54 ATF54:ATL54 ATN54:ATT54 ATV54:AUB54 AUD54:AUJ54 AUL54:AUR54 AUT54:AUZ54 AVB54:AVH54 AVJ54:AVP54 AVR54:AVX54 AVZ54:AWF54 AWH54:AWN54 AWP54:AWV54 AWX54:AXD54 AXF54:AXL54 AXN54:AXT54 AXV54:AYB54 AYD54:AYJ54 AYL54:AYR54 AYT54:AYZ54 AZB54:AZH54 AZJ54:AZP54 AZR54:AZX54 AZZ54:BAF54 BAH54:BAN54 BAP54:BAV54 BAX54:BBD54 BBF54:BBL54 BBN54:BBT54 BBV54:BCB54 BCD54:BCJ54 BCL54:BCR54 BCT54:BCZ54 BDB54:BDH54 BDJ54:BDP54 BDR54:BDX54 BDZ54:BEF54 BEH54:BEN54 BEP54:BEV54 BEX54:BFD54 BFF54:BFL54 BFN54:BFT54 BFV54:BGB54 BGD54:BGJ54 BGL54:BGR54 BGT54:BGZ54 BHB54:BHH54 BHJ54:BHP54 BHR54:BHX54 BHZ54:BIF54 BIH54:BIN54 BIP54:BIV54 BIX54:BJD54 BJF54:BJL54 BJN54:BJT54 BJV54:BKB54 BKD54:BKJ54 BKL54:BKR54 BKT54:BKZ54 BLB54:BLH54 BLJ54:BLP54 BLR54:BLX54 BLZ54:BMF54 BMH54:BMN54 BMP54:BMV54 BMX54:BND54 BNF54:BNL54 BNN54:BNT54 BNV54:BOB54 BOD54:BOJ54 BOL54:BOR54 BOT54:BOZ54 BPB54:BPH54 BPJ54:BPP54 BPR54:BPX54 BPZ54:BQF54 BQH54:BQN54 BQP54:BQV54 BQX54:BRD54 BRF54:BRL54 BRN54:BRT54 BRV54:BSB54 BSD54:BSJ54 BSL54:BSR54 BST54:BSZ54 BTB54:BTH54 BTJ54:BTP54 BTR54:BTX54 BTZ54:BUF54 BUH54:BUN54 BUP54:BUV54 BUX54:BVD54 BVF54:BVL54 BVN54:BVT54 BVV54:BWB54 BWD54:BWJ54 BWL54:BWR54 BWT54:BWZ54 BXB54:BXH54 BXJ54:BXP54 BXR54:BXX54 BXZ54:BYF54 BYH54:BYN54 BYP54:BYV54 BYX54:BZD54 BZF54:BZL54 BZN54:BZT54 BZV54:CAB54 CAD54:CAJ54 CAL54:CAR54 CAT54:CAZ54 CBB54:CBH54 CBJ54:CBP54 CBR54:CBX54 CBZ54:CCF54 CCH54:CCN54 CCP54:CCV54 CCX54:CDD54 CDF54:CDL54 CDN54:CDT54 CDV54:CEB54 CED54:CEJ54 CEL54:CER54 CET54:CEZ54 CFB54:CFH54 CFJ54:CFP54 CFR54:CFX54 CFZ54:CGF54 CGH54:CGN54 CGP54:CGV54 CGX54:CHD54 CHF54:CHL54 CHN54:CHT54 CHV54:CIB54 CID54:CIJ54 CIL54:CIR54 CIT54:CIZ54 CJB54:CJH54 CJJ54:CJP54 CJR54:CJX54 CJZ54:CKF54 CKH54:CKN54 CKP54:CKV54 CKX54:CLD54 CLF54:CLL54 CLN54:CLT54 CLV54:CMB54 CMD54:CMJ54 CML54:CMR54 CMT54:CMZ54 CNB54:CNH54 CNJ54:CNP54 CNR54:CNX54 CNZ54:COF54 COH54:CON54 COP54:COV54 COX54:CPD54 CPF54:CPL54 CPN54:CPT54 CPV54:CQB54 CQD54:CQJ54 CQL54:CQR54 CQT54:CQZ54 CRB54:CRH54 CRJ54:CRP54 CRR54:CRX54 CRZ54:CSF54 CSH54:CSN54 CSP54:CSV54 CSX54:CTD54 CTF54:CTL54 CTN54:CTT54 CTV54:CUB54 CUD54:CUJ54 CUL54:CUR54 CUT54:CUZ54 CVB54:CVH54 CVJ54:CVP54 CVR54:CVX54 CVZ54:CWF54 CWH54:CWN54 CWP54:CWV54 CWX54:CXD54 CXF54:CXL54 CXN54:CXT54 CXV54:CYB54 CYD54:CYJ54 CYL54:CYR54 CYT54:CYZ54 CZB54:CZH54 CZJ54:CZP54 CZR54:CZX54 CZZ54:DAF54 DAH54:DAN54 DAP54:DAV54 DAX54:DBD54 DBF54:DBL54 DBN54:DBT54 DBV54:DCB54 DCD54:DCJ54 DCL54:DCR54 DCT54:DCZ54 DDB54:DDH54 DDJ54:DDP54 DDR54:DDX54 DDZ54:DEF54 DEH54:DEN54 DEP54:DEV54 DEX54:DFD54 DFF54:DFL54 DFN54:DFT54 DFV54:DGB54 DGD54:DGJ54 DGL54:DGR54 DGT54:DGZ54 DHB54:DHH54 DHJ54:DHP54 DHR54:DHX54 DHZ54:DIF54 DIH54:DIN54 DIP54:DIV54 DIX54:DJD54 DJF54:DJL54 DJN54:DJT54 DJV54:DKB54 DKD54:DKJ54 DKL54:DKR54 DKT54:DKZ54 DLB54:DLH54 DLJ54:DLP54 DLR54:DLX54 DLZ54:DMF54 DMH54:DMN54 DMP54:DMV54 DMX54:DND54 DNF54:DNL54 DNN54:DNT54 DNV54:DOB54 DOD54:DOJ54 DOL54:DOR54 DOT54:DOZ54 DPB54:DPH54 DPJ54:DPP54 DPR54:DPX54 DPZ54:DQF54 DQH54:DQN54 DQP54:DQV54 DQX54:DRD54 DRF54:DRL54 DRN54:DRT54 DRV54:DSB54 DSD54:DSJ54">
    <cfRule type="cellIs" dxfId="200" priority="37" stopIfTrue="1" operator="equal">
      <formula>""</formula>
    </cfRule>
    <cfRule type="expression" dxfId="199" priority="38" stopIfTrue="1">
      <formula>MATCH(J54,event_dates,0)</formula>
    </cfRule>
  </conditionalFormatting>
  <conditionalFormatting sqref="J58:P61 R58:X61 Z58:AF61 AH58:AN61 AP58:AV61 AX58:BD61 BF58:BL61 BN58:BT61 BV58:CB61 CD58:CJ61 CL58:CR61 CT58:CZ61 DB58:DH61 DJ58:DP61 DR58:DX61 DZ58:EF61 EH58:EN61 EP58:EV61 EX58:FD61 FF58:FL61 FN58:FT61 FV58:GB61 GD58:GJ61 GL58:GR61 GT58:GZ61 HB58:HH61 HJ58:HP61 HR58:HX61 HZ58:IF61 IH58:IN61 IP58:IV61 IX58:JD61 JF58:JL61 JN58:JT61 JV58:KB61 KD58:KJ61 KL58:KR61 KT58:KZ61 LB58:LH61 LJ58:LP61 LR58:LX61 LZ58:MF61 MH58:MN61 MP58:MV61 MX58:ND61 NF58:NL61 NN58:NT61 NV58:OB61 OD58:OJ61 OL58:OR61 OT58:OZ61 PB58:PH61 PJ58:PP61 PR58:PX61 PZ58:QF61 QH58:QN61 QP58:QV61 QX58:RD61 RF58:RL61 RN58:RT61 RV58:SB61 SD58:SJ61 SL58:SR61 ST58:SZ61 TB58:TH61 TJ58:TP61 TR58:TX61 TZ58:UF61 UH58:UN61 UP58:UV61 UX58:VD61 VF58:VL61 VN58:VT61 VV58:WB61 WD58:WJ61 WL58:WR61 WT58:WZ61 XB58:XH61 XJ58:XP61 XR58:XX61 XZ58:YF61 YH58:YN61 YP58:YV61 YX58:ZD61 ZF58:ZL61 ZN58:ZT61 ZV58:AAB61 AAD58:AAJ61 AAL58:AAR61 AAT58:AAZ61 ABB58:ABH61 ABJ58:ABP61 ABR58:ABX61 ABZ58:ACF61 ACH58:ACN61 ACP58:ACV61 ACX58:ADD61 ADF58:ADL61 ADN58:ADT61 ADV58:AEB61 AED58:AEJ61 AEL58:AER61 AET58:AEZ61 AFB58:AFH61 AFJ58:AFP61 AFR58:AFX61 AFZ58:AGF61 AGH58:AGN61 AGP58:AGV61 AGX58:AHD61 AHF58:AHL61 AHN58:AHT61 AHV58:AIB61 AID58:AIJ61 AIL58:AIR61 AIT58:AIZ61 AJB58:AJH61 AJJ58:AJP61 AJR58:AJX61 AJZ58:AKF61 AKH58:AKN61 AKP58:AKV61 AKX58:ALD61 ALF58:ALL61 ALN58:ALT61 ALV58:AMB61 AMD58:AMJ61 AML58:AMR61 AMT58:AMZ61 ANB58:ANH61 ANJ58:ANP61 ANR58:ANX61 ANZ58:AOF61 AOH58:AON61 AOP58:AOV61 AOX58:APD61 APF58:APL61 APN58:APT61 APV58:AQB61 AQD58:AQJ61 AQL58:AQR61 AQT58:AQZ61 ARB58:ARH61 ARJ58:ARP61 ARR58:ARX61 ARZ58:ASF61 ASH58:ASN61 ASP58:ASV61 ASX58:ATD61 ATF58:ATL61 ATN58:ATT61 ATV58:AUB61 AUD58:AUJ61 AUL58:AUR61 AUT58:AUZ61 AVB58:AVH61 AVJ58:AVP61 AVR58:AVX61 AVZ58:AWF61 AWH58:AWN61 AWP58:AWV61 AWX58:AXD61 AXF58:AXL61 AXN58:AXT61 AXV58:AYB61 AYD58:AYJ61 AYL58:AYR61 AYT58:AYZ61 AZB58:AZH61 AZJ58:AZP61 AZR58:AZX61 AZZ58:BAF61 BAH58:BAN61 BAP58:BAV61 BAX58:BBD61 BBF58:BBL61 BBN58:BBT61 BBV58:BCB61 BCD58:BCJ61 BCL58:BCR61 BCT58:BCZ61 BDB58:BDH61 BDJ58:BDP61 BDR58:BDX61 BDZ58:BEF61 BEH58:BEN61 BEP58:BEV61 BEX58:BFD61 BFF58:BFL61 BFN58:BFT61 BFV58:BGB61 BGD58:BGJ61 BGL58:BGR61 BGT58:BGZ61 BHB58:BHH61 BHJ58:BHP61 BHR58:BHX61 BHZ58:BIF61 BIH58:BIN61 BIP58:BIV61 BIX58:BJD61 BJF58:BJL61 BJN58:BJT61 BJV58:BKB61 BKD58:BKJ61 BKL58:BKR61 BKT58:BKZ61 BLB58:BLH61 BLJ58:BLP61 BLR58:BLX61 BLZ58:BMF61 BMH58:BMN61 BMP58:BMV61 BMX58:BND61 BNF58:BNL61 BNN58:BNT61 BNV58:BOB61 BOD58:BOJ61 BOL58:BOR61 BOT58:BOZ61 BPB58:BPH61 BPJ58:BPP61 BPR58:BPX61 BPZ58:BQF61 BQH58:BQN61 BQP58:BQV61 BQX58:BRD61 BRF58:BRL61 BRN58:BRT61 BRV58:BSB61 BSD58:BSJ61 BSL58:BSR61 BST58:BSZ61 BTB58:BTH61 BTJ58:BTP61 BTR58:BTX61 BTZ58:BUF61 BUH58:BUN61 BUP58:BUV61 BUX58:BVD61 BVF58:BVL61 BVN58:BVT61 BVV58:BWB61 BWD58:BWJ61 BWL58:BWR61 BWT58:BWZ61 BXB58:BXH61 BXJ58:BXP61 BXR58:BXX61 BXZ58:BYF61 BYH58:BYN61 BYP58:BYV61 BYX58:BZD61 BZF58:BZL61 BZN58:BZT61 BZV58:CAB61 CAD58:CAJ61 CAL58:CAR61 CAT58:CAZ61 CBB58:CBH61 CBJ58:CBP61 CBR58:CBX61 CBZ58:CCF61 CCH58:CCN61 CCP58:CCV61 CCX58:CDD61 CDF58:CDL61 CDN58:CDT61 CDV58:CEB61 CED58:CEJ61 CEL58:CER61 CET58:CEZ61 CFB58:CFH61 CFJ58:CFP61 CFR58:CFX61 CFZ58:CGF61 CGH58:CGN61 CGP58:CGV61 CGX58:CHD61 CHF58:CHL61 CHN58:CHT61 CHV58:CIB61 CID58:CIJ61 CIL58:CIR61 CIT58:CIZ61 CJB58:CJH61 CJJ58:CJP61 CJR58:CJX61 CJZ58:CKF61 CKH58:CKN61 CKP58:CKV61 CKX58:CLD61 CLF58:CLL61 CLN58:CLT61 CLV58:CMB61 CMD58:CMJ61 CML58:CMR61 CMT58:CMZ61 CNB58:CNH61 CNJ58:CNP61 CNR58:CNX61 CNZ58:COF61 COH58:CON61 COP58:COV61 COX58:CPD61 CPF58:CPL61 CPN58:CPT61 CPV58:CQB61 CQD58:CQJ61 CQL58:CQR61 CQT58:CQZ61 CRB58:CRH61 CRJ58:CRP61 CRR58:CRX61 CRZ58:CSF61 CSH58:CSN61 CSP58:CSV61 CSX58:CTD61 CTF58:CTL61 CTN58:CTT61 CTV58:CUB61 CUD58:CUJ61 CUL58:CUR61 CUT58:CUZ61 CVB58:CVH61 CVJ58:CVP61 CVR58:CVX61 CVZ58:CWF61 CWH58:CWN61 CWP58:CWV61 CWX58:CXD61 CXF58:CXL61 CXN58:CXT61 CXV58:CYB61 CYD58:CYJ61 CYL58:CYR61 CYT58:CYZ61 CZB58:CZH61 CZJ58:CZP61 CZR58:CZX61 CZZ58:DAF61 DAH58:DAN61 DAP58:DAV61 DAX58:DBD61 DBF58:DBL61 DBN58:DBT61 DBV58:DCB61 DCD58:DCJ61 DCL58:DCR61 DCT58:DCZ61 DDB58:DDH61 DDJ58:DDP61 DDR58:DDX61 DDZ58:DEF61 DEH58:DEN61 DEP58:DEV61 DEX58:DFD61 DFF58:DFL61 DFN58:DFT61 DFV58:DGB61 DGD58:DGJ61 DGL58:DGR61 DGT58:DGZ61 DHB58:DHH61 DHJ58:DHP61 DHR58:DHX61 DHZ58:DIF61 DIH58:DIN61 DIP58:DIV61 DIX58:DJD61 DJF58:DJL61 DJN58:DJT61 DJV58:DKB61 DKD58:DKJ61 DKL58:DKR61 DKT58:DKZ61 DLB58:DLH61 DLJ58:DLP61 DLR58:DLX61 DLZ58:DMF61 DMH58:DMN61 DMP58:DMV61 DMX58:DND61 DNF58:DNL61 DNN58:DNT61 DNV58:DOB61 DOD58:DOJ61 DOL58:DOR61 DOT58:DOZ61 DPB58:DPH61 DPJ58:DPP61 DPR58:DPX61 DPZ58:DQF61 DQH58:DQN61 DQP58:DQV61 DQX58:DRD61 DRF58:DRL61 DRN58:DRT61 DRV58:DSB61 DSD58:DSJ61">
    <cfRule type="cellIs" dxfId="198" priority="35" stopIfTrue="1" operator="equal">
      <formula>""</formula>
    </cfRule>
    <cfRule type="expression" dxfId="197" priority="36" stopIfTrue="1">
      <formula>MATCH(J58,event_dates,0)</formula>
    </cfRule>
  </conditionalFormatting>
  <conditionalFormatting sqref="J62:P62 R62:X62 Z62:AF62 AH62:AN62 AP62:AV62 AX62:BD62 BF62:BL62 BN62:BT62 BV62:CB62 CD62:CJ62 CL62:CR62 CT62:CZ62 DB62:DH62 DJ62:DP62 DR62:DX62 DZ62:EF62 EH62:EN62 EP62:EV62 EX62:FD62 FF62:FL62 FN62:FT62 FV62:GB62 GD62:GJ62 GL62:GR62 GT62:GZ62 HB62:HH62 HJ62:HP62 HR62:HX62 HZ62:IF62 IH62:IN62 IP62:IV62 IX62:JD62 JF62:JL62 JN62:JT62 JV62:KB62 KD62:KJ62 KL62:KR62 KT62:KZ62 LB62:LH62 LJ62:LP62 LR62:LX62 LZ62:MF62 MH62:MN62 MP62:MV62 MX62:ND62 NF62:NL62 NN62:NT62 NV62:OB62 OD62:OJ62 OL62:OR62 OT62:OZ62 PB62:PH62 PJ62:PP62 PR62:PX62 PZ62:QF62 QH62:QN62 QP62:QV62 QX62:RD62 RF62:RL62 RN62:RT62 RV62:SB62 SD62:SJ62 SL62:SR62 ST62:SZ62 TB62:TH62 TJ62:TP62 TR62:TX62 TZ62:UF62 UH62:UN62 UP62:UV62 UX62:VD62 VF62:VL62 VN62:VT62 VV62:WB62 WD62:WJ62 WL62:WR62 WT62:WZ62 XB62:XH62 XJ62:XP62 XR62:XX62 XZ62:YF62 YH62:YN62 YP62:YV62 YX62:ZD62 ZF62:ZL62 ZN62:ZT62 ZV62:AAB62 AAD62:AAJ62 AAL62:AAR62 AAT62:AAZ62 ABB62:ABH62 ABJ62:ABP62 ABR62:ABX62 ABZ62:ACF62 ACH62:ACN62 ACP62:ACV62 ACX62:ADD62 ADF62:ADL62 ADN62:ADT62 ADV62:AEB62 AED62:AEJ62 AEL62:AER62 AET62:AEZ62 AFB62:AFH62 AFJ62:AFP62 AFR62:AFX62 AFZ62:AGF62 AGH62:AGN62 AGP62:AGV62 AGX62:AHD62 AHF62:AHL62 AHN62:AHT62 AHV62:AIB62 AID62:AIJ62 AIL62:AIR62 AIT62:AIZ62 AJB62:AJH62 AJJ62:AJP62 AJR62:AJX62 AJZ62:AKF62 AKH62:AKN62 AKP62:AKV62 AKX62:ALD62 ALF62:ALL62 ALN62:ALT62 ALV62:AMB62 AMD62:AMJ62 AML62:AMR62 AMT62:AMZ62 ANB62:ANH62 ANJ62:ANP62 ANR62:ANX62 ANZ62:AOF62 AOH62:AON62 AOP62:AOV62 AOX62:APD62 APF62:APL62 APN62:APT62 APV62:AQB62 AQD62:AQJ62 AQL62:AQR62 AQT62:AQZ62 ARB62:ARH62 ARJ62:ARP62 ARR62:ARX62 ARZ62:ASF62 ASH62:ASN62 ASP62:ASV62 ASX62:ATD62 ATF62:ATL62 ATN62:ATT62 ATV62:AUB62 AUD62:AUJ62 AUL62:AUR62 AUT62:AUZ62 AVB62:AVH62 AVJ62:AVP62 AVR62:AVX62 AVZ62:AWF62 AWH62:AWN62 AWP62:AWV62 AWX62:AXD62 AXF62:AXL62 AXN62:AXT62 AXV62:AYB62 AYD62:AYJ62 AYL62:AYR62 AYT62:AYZ62 AZB62:AZH62 AZJ62:AZP62 AZR62:AZX62 AZZ62:BAF62 BAH62:BAN62 BAP62:BAV62 BAX62:BBD62 BBF62:BBL62 BBN62:BBT62 BBV62:BCB62 BCD62:BCJ62 BCL62:BCR62 BCT62:BCZ62 BDB62:BDH62 BDJ62:BDP62 BDR62:BDX62 BDZ62:BEF62 BEH62:BEN62 BEP62:BEV62 BEX62:BFD62 BFF62:BFL62 BFN62:BFT62 BFV62:BGB62 BGD62:BGJ62 BGL62:BGR62 BGT62:BGZ62 BHB62:BHH62 BHJ62:BHP62 BHR62:BHX62 BHZ62:BIF62 BIH62:BIN62 BIP62:BIV62 BIX62:BJD62 BJF62:BJL62 BJN62:BJT62 BJV62:BKB62 BKD62:BKJ62 BKL62:BKR62 BKT62:BKZ62 BLB62:BLH62 BLJ62:BLP62 BLR62:BLX62 BLZ62:BMF62 BMH62:BMN62 BMP62:BMV62 BMX62:BND62 BNF62:BNL62 BNN62:BNT62 BNV62:BOB62 BOD62:BOJ62 BOL62:BOR62 BOT62:BOZ62 BPB62:BPH62 BPJ62:BPP62 BPR62:BPX62 BPZ62:BQF62 BQH62:BQN62 BQP62:BQV62 BQX62:BRD62 BRF62:BRL62 BRN62:BRT62 BRV62:BSB62 BSD62:BSJ62 BSL62:BSR62 BST62:BSZ62 BTB62:BTH62 BTJ62:BTP62 BTR62:BTX62 BTZ62:BUF62 BUH62:BUN62 BUP62:BUV62 BUX62:BVD62 BVF62:BVL62 BVN62:BVT62 BVV62:BWB62 BWD62:BWJ62 BWL62:BWR62 BWT62:BWZ62 BXB62:BXH62 BXJ62:BXP62 BXR62:BXX62 BXZ62:BYF62 BYH62:BYN62 BYP62:BYV62 BYX62:BZD62 BZF62:BZL62 BZN62:BZT62 BZV62:CAB62 CAD62:CAJ62 CAL62:CAR62 CAT62:CAZ62 CBB62:CBH62 CBJ62:CBP62 CBR62:CBX62 CBZ62:CCF62 CCH62:CCN62 CCP62:CCV62 CCX62:CDD62 CDF62:CDL62 CDN62:CDT62 CDV62:CEB62 CED62:CEJ62 CEL62:CER62 CET62:CEZ62 CFB62:CFH62 CFJ62:CFP62 CFR62:CFX62 CFZ62:CGF62 CGH62:CGN62 CGP62:CGV62 CGX62:CHD62 CHF62:CHL62 CHN62:CHT62 CHV62:CIB62 CID62:CIJ62 CIL62:CIR62 CIT62:CIZ62 CJB62:CJH62 CJJ62:CJP62 CJR62:CJX62 CJZ62:CKF62 CKH62:CKN62 CKP62:CKV62 CKX62:CLD62 CLF62:CLL62 CLN62:CLT62 CLV62:CMB62 CMD62:CMJ62 CML62:CMR62 CMT62:CMZ62 CNB62:CNH62 CNJ62:CNP62 CNR62:CNX62 CNZ62:COF62 COH62:CON62 COP62:COV62 COX62:CPD62 CPF62:CPL62 CPN62:CPT62 CPV62:CQB62 CQD62:CQJ62 CQL62:CQR62 CQT62:CQZ62 CRB62:CRH62 CRJ62:CRP62 CRR62:CRX62 CRZ62:CSF62 CSH62:CSN62 CSP62:CSV62 CSX62:CTD62 CTF62:CTL62 CTN62:CTT62 CTV62:CUB62 CUD62:CUJ62 CUL62:CUR62 CUT62:CUZ62 CVB62:CVH62 CVJ62:CVP62 CVR62:CVX62 CVZ62:CWF62 CWH62:CWN62 CWP62:CWV62 CWX62:CXD62 CXF62:CXL62 CXN62:CXT62 CXV62:CYB62 CYD62:CYJ62 CYL62:CYR62 CYT62:CYZ62 CZB62:CZH62 CZJ62:CZP62 CZR62:CZX62 CZZ62:DAF62 DAH62:DAN62 DAP62:DAV62 DAX62:DBD62 DBF62:DBL62 DBN62:DBT62 DBV62:DCB62 DCD62:DCJ62 DCL62:DCR62 DCT62:DCZ62 DDB62:DDH62 DDJ62:DDP62 DDR62:DDX62 DDZ62:DEF62 DEH62:DEN62 DEP62:DEV62 DEX62:DFD62 DFF62:DFL62 DFN62:DFT62 DFV62:DGB62 DGD62:DGJ62 DGL62:DGR62 DGT62:DGZ62 DHB62:DHH62 DHJ62:DHP62 DHR62:DHX62 DHZ62:DIF62 DIH62:DIN62 DIP62:DIV62 DIX62:DJD62 DJF62:DJL62 DJN62:DJT62 DJV62:DKB62 DKD62:DKJ62 DKL62:DKR62 DKT62:DKZ62 DLB62:DLH62 DLJ62:DLP62 DLR62:DLX62 DLZ62:DMF62 DMH62:DMN62 DMP62:DMV62 DMX62:DND62 DNF62:DNL62 DNN62:DNT62 DNV62:DOB62 DOD62:DOJ62 DOL62:DOR62 DOT62:DOZ62 DPB62:DPH62 DPJ62:DPP62 DPR62:DPX62 DPZ62:DQF62 DQH62:DQN62 DQP62:DQV62 DQX62:DRD62 DRF62:DRL62 DRN62:DRT62 DRV62:DSB62 DSD62:DSJ62">
    <cfRule type="cellIs" dxfId="196" priority="33" stopIfTrue="1" operator="equal">
      <formula>""</formula>
    </cfRule>
    <cfRule type="expression" dxfId="195" priority="34" stopIfTrue="1">
      <formula>MATCH(J62,event_dates,0)</formula>
    </cfRule>
  </conditionalFormatting>
  <conditionalFormatting sqref="J63:P63 R63:X63 Z63:AF63 AH63:AN63 AP63:AV63 AX63:BD63 BF63:BL63 BN63:BT63 BV63:CB63 CD63:CJ63 CL63:CR63 CT63:CZ63 DB63:DH63 DJ63:DP63 DR63:DX63 DZ63:EF63 EH63:EN63 EP63:EV63 EX63:FD63 FF63:FL63 FN63:FT63 FV63:GB63 GD63:GJ63 GL63:GR63 GT63:GZ63 HB63:HH63 HJ63:HP63 HR63:HX63 HZ63:IF63 IH63:IN63 IP63:IV63 IX63:JD63 JF63:JL63 JN63:JT63 JV63:KB63 KD63:KJ63 KL63:KR63 KT63:KZ63 LB63:LH63 LJ63:LP63 LR63:LX63 LZ63:MF63 MH63:MN63 MP63:MV63 MX63:ND63 NF63:NL63 NN63:NT63 NV63:OB63 OD63:OJ63 OL63:OR63 OT63:OZ63 PB63:PH63 PJ63:PP63 PR63:PX63 PZ63:QF63 QH63:QN63 QP63:QV63 QX63:RD63 RF63:RL63 RN63:RT63 RV63:SB63 SD63:SJ63 SL63:SR63 ST63:SZ63 TB63:TH63 TJ63:TP63 TR63:TX63 TZ63:UF63 UH63:UN63 UP63:UV63 UX63:VD63 VF63:VL63 VN63:VT63 VV63:WB63 WD63:WJ63 WL63:WR63 WT63:WZ63 XB63:XH63 XJ63:XP63 XR63:XX63 XZ63:YF63 YH63:YN63 YP63:YV63 YX63:ZD63 ZF63:ZL63 ZN63:ZT63 ZV63:AAB63 AAD63:AAJ63 AAL63:AAR63 AAT63:AAZ63 ABB63:ABH63 ABJ63:ABP63 ABR63:ABX63 ABZ63:ACF63 ACH63:ACN63 ACP63:ACV63 ACX63:ADD63 ADF63:ADL63 ADN63:ADT63 ADV63:AEB63 AED63:AEJ63 AEL63:AER63 AET63:AEZ63 AFB63:AFH63 AFJ63:AFP63 AFR63:AFX63 AFZ63:AGF63 AGH63:AGN63 AGP63:AGV63 AGX63:AHD63 AHF63:AHL63 AHN63:AHT63 AHV63:AIB63 AID63:AIJ63 AIL63:AIR63 AIT63:AIZ63 AJB63:AJH63 AJJ63:AJP63 AJR63:AJX63 AJZ63:AKF63 AKH63:AKN63 AKP63:AKV63 AKX63:ALD63 ALF63:ALL63 ALN63:ALT63 ALV63:AMB63 AMD63:AMJ63 AML63:AMR63 AMT63:AMZ63 ANB63:ANH63 ANJ63:ANP63 ANR63:ANX63 ANZ63:AOF63 AOH63:AON63 AOP63:AOV63 AOX63:APD63 APF63:APL63 APN63:APT63 APV63:AQB63 AQD63:AQJ63 AQL63:AQR63 AQT63:AQZ63 ARB63:ARH63 ARJ63:ARP63 ARR63:ARX63 ARZ63:ASF63 ASH63:ASN63 ASP63:ASV63 ASX63:ATD63 ATF63:ATL63 ATN63:ATT63 ATV63:AUB63 AUD63:AUJ63 AUL63:AUR63 AUT63:AUZ63 AVB63:AVH63 AVJ63:AVP63 AVR63:AVX63 AVZ63:AWF63 AWH63:AWN63 AWP63:AWV63 AWX63:AXD63 AXF63:AXL63 AXN63:AXT63 AXV63:AYB63 AYD63:AYJ63 AYL63:AYR63 AYT63:AYZ63 AZB63:AZH63 AZJ63:AZP63 AZR63:AZX63 AZZ63:BAF63 BAH63:BAN63 BAP63:BAV63 BAX63:BBD63 BBF63:BBL63 BBN63:BBT63 BBV63:BCB63 BCD63:BCJ63 BCL63:BCR63 BCT63:BCZ63 BDB63:BDH63 BDJ63:BDP63 BDR63:BDX63 BDZ63:BEF63 BEH63:BEN63 BEP63:BEV63 BEX63:BFD63 BFF63:BFL63 BFN63:BFT63 BFV63:BGB63 BGD63:BGJ63 BGL63:BGR63 BGT63:BGZ63 BHB63:BHH63 BHJ63:BHP63 BHR63:BHX63 BHZ63:BIF63 BIH63:BIN63 BIP63:BIV63 BIX63:BJD63 BJF63:BJL63 BJN63:BJT63 BJV63:BKB63 BKD63:BKJ63 BKL63:BKR63 BKT63:BKZ63 BLB63:BLH63 BLJ63:BLP63 BLR63:BLX63 BLZ63:BMF63 BMH63:BMN63 BMP63:BMV63 BMX63:BND63 BNF63:BNL63 BNN63:BNT63 BNV63:BOB63 BOD63:BOJ63 BOL63:BOR63 BOT63:BOZ63 BPB63:BPH63 BPJ63:BPP63 BPR63:BPX63 BPZ63:BQF63 BQH63:BQN63 BQP63:BQV63 BQX63:BRD63 BRF63:BRL63 BRN63:BRT63 BRV63:BSB63 BSD63:BSJ63 BSL63:BSR63 BST63:BSZ63 BTB63:BTH63 BTJ63:BTP63 BTR63:BTX63 BTZ63:BUF63 BUH63:BUN63 BUP63:BUV63 BUX63:BVD63 BVF63:BVL63 BVN63:BVT63 BVV63:BWB63 BWD63:BWJ63 BWL63:BWR63 BWT63:BWZ63 BXB63:BXH63 BXJ63:BXP63 BXR63:BXX63 BXZ63:BYF63 BYH63:BYN63 BYP63:BYV63 BYX63:BZD63 BZF63:BZL63 BZN63:BZT63 BZV63:CAB63 CAD63:CAJ63 CAL63:CAR63 CAT63:CAZ63 CBB63:CBH63 CBJ63:CBP63 CBR63:CBX63 CBZ63:CCF63 CCH63:CCN63 CCP63:CCV63 CCX63:CDD63 CDF63:CDL63 CDN63:CDT63 CDV63:CEB63 CED63:CEJ63 CEL63:CER63 CET63:CEZ63 CFB63:CFH63 CFJ63:CFP63 CFR63:CFX63 CFZ63:CGF63 CGH63:CGN63 CGP63:CGV63 CGX63:CHD63 CHF63:CHL63 CHN63:CHT63 CHV63:CIB63 CID63:CIJ63 CIL63:CIR63 CIT63:CIZ63 CJB63:CJH63 CJJ63:CJP63 CJR63:CJX63 CJZ63:CKF63 CKH63:CKN63 CKP63:CKV63 CKX63:CLD63 CLF63:CLL63 CLN63:CLT63 CLV63:CMB63 CMD63:CMJ63 CML63:CMR63 CMT63:CMZ63 CNB63:CNH63 CNJ63:CNP63 CNR63:CNX63 CNZ63:COF63 COH63:CON63 COP63:COV63 COX63:CPD63 CPF63:CPL63 CPN63:CPT63 CPV63:CQB63 CQD63:CQJ63 CQL63:CQR63 CQT63:CQZ63 CRB63:CRH63 CRJ63:CRP63 CRR63:CRX63 CRZ63:CSF63 CSH63:CSN63 CSP63:CSV63 CSX63:CTD63 CTF63:CTL63 CTN63:CTT63 CTV63:CUB63 CUD63:CUJ63 CUL63:CUR63 CUT63:CUZ63 CVB63:CVH63 CVJ63:CVP63 CVR63:CVX63 CVZ63:CWF63 CWH63:CWN63 CWP63:CWV63 CWX63:CXD63 CXF63:CXL63 CXN63:CXT63 CXV63:CYB63 CYD63:CYJ63 CYL63:CYR63 CYT63:CYZ63 CZB63:CZH63 CZJ63:CZP63 CZR63:CZX63 CZZ63:DAF63 DAH63:DAN63 DAP63:DAV63 DAX63:DBD63 DBF63:DBL63 DBN63:DBT63 DBV63:DCB63 DCD63:DCJ63 DCL63:DCR63 DCT63:DCZ63 DDB63:DDH63 DDJ63:DDP63 DDR63:DDX63 DDZ63:DEF63 DEH63:DEN63 DEP63:DEV63 DEX63:DFD63 DFF63:DFL63 DFN63:DFT63 DFV63:DGB63 DGD63:DGJ63 DGL63:DGR63 DGT63:DGZ63 DHB63:DHH63 DHJ63:DHP63 DHR63:DHX63 DHZ63:DIF63 DIH63:DIN63 DIP63:DIV63 DIX63:DJD63 DJF63:DJL63 DJN63:DJT63 DJV63:DKB63 DKD63:DKJ63 DKL63:DKR63 DKT63:DKZ63 DLB63:DLH63 DLJ63:DLP63 DLR63:DLX63 DLZ63:DMF63 DMH63:DMN63 DMP63:DMV63 DMX63:DND63 DNF63:DNL63 DNN63:DNT63 DNV63:DOB63 DOD63:DOJ63 DOL63:DOR63 DOT63:DOZ63 DPB63:DPH63 DPJ63:DPP63 DPR63:DPX63 DPZ63:DQF63 DQH63:DQN63 DQP63:DQV63 DQX63:DRD63 DRF63:DRL63 DRN63:DRT63 DRV63:DSB63 DSD63:DSJ63">
    <cfRule type="cellIs" dxfId="194" priority="31" stopIfTrue="1" operator="equal">
      <formula>""</formula>
    </cfRule>
    <cfRule type="expression" dxfId="193" priority="32" stopIfTrue="1">
      <formula>MATCH(J63,event_dates,0)</formula>
    </cfRule>
  </conditionalFormatting>
  <conditionalFormatting sqref="J67:P70 R67:X70 Z67:AF70 AH67:AN70 AP67:AV70 AX67:BD70 BF67:BL70 BN67:BT70 BV67:CB70 CD67:CJ70 CL67:CR70 CT67:CZ70 DB67:DH70 DJ67:DP70 DR67:DX70 DZ67:EF70 EH67:EN70 EP67:EV70 EX67:FD70 FF67:FL70 FN67:FT70 FV67:GB70 GD67:GJ70 GL67:GR70 GT67:GZ70 HB67:HH70 HJ67:HP70 HR67:HX70 HZ67:IF70 IH67:IN70 IP67:IV70 IX67:JD70 JF67:JL70 JN67:JT70 JV67:KB70 KD67:KJ70 KL67:KR70 KT67:KZ70 LB67:LH70 LJ67:LP70 LR67:LX70 LZ67:MF70 MH67:MN70 MP67:MV70 MX67:ND70 NF67:NL70 NN67:NT70 NV67:OB70 OD67:OJ70 OL67:OR70 OT67:OZ70 PB67:PH70 PJ67:PP70 PR67:PX70 PZ67:QF70 QH67:QN70 QP67:QV70 QX67:RD70 RF67:RL70 RN67:RT70 RV67:SB70 SD67:SJ70 SL67:SR70 ST67:SZ70 TB67:TH70 TJ67:TP70 TR67:TX70 TZ67:UF70 UH67:UN70 UP67:UV70 UX67:VD70 VF67:VL70 VN67:VT70 VV67:WB70 WD67:WJ70 WL67:WR70 WT67:WZ70 XB67:XH70 XJ67:XP70 XR67:XX70 XZ67:YF70 YH67:YN70 YP67:YV70 YX67:ZD70 ZF67:ZL70 ZN67:ZT70 ZV67:AAB70 AAD67:AAJ70 AAL67:AAR70 AAT67:AAZ70 ABB67:ABH70 ABJ67:ABP70 ABR67:ABX70 ABZ67:ACF70 ACH67:ACN70 ACP67:ACV70 ACX67:ADD70 ADF67:ADL70 ADN67:ADT70 ADV67:AEB70 AED67:AEJ70 AEL67:AER70 AET67:AEZ70 AFB67:AFH70 AFJ67:AFP70 AFR67:AFX70 AFZ67:AGF70 AGH67:AGN70 AGP67:AGV70 AGX67:AHD70 AHF67:AHL70 AHN67:AHT70 AHV67:AIB70 AID67:AIJ70 AIL67:AIR70 AIT67:AIZ70 AJB67:AJH70 AJJ67:AJP70 AJR67:AJX70 AJZ67:AKF70 AKH67:AKN70 AKP67:AKV70 AKX67:ALD70 ALF67:ALL70 ALN67:ALT70 ALV67:AMB70 AMD67:AMJ70 AML67:AMR70 AMT67:AMZ70 ANB67:ANH70 ANJ67:ANP70 ANR67:ANX70 ANZ67:AOF70 AOH67:AON70 AOP67:AOV70 AOX67:APD70 APF67:APL70 APN67:APT70 APV67:AQB70 AQD67:AQJ70 AQL67:AQR70 AQT67:AQZ70 ARB67:ARH70 ARJ67:ARP70 ARR67:ARX70 ARZ67:ASF70 ASH67:ASN70 ASP67:ASV70 ASX67:ATD70 ATF67:ATL70 ATN67:ATT70 ATV67:AUB70 AUD67:AUJ70 AUL67:AUR70 AUT67:AUZ70 AVB67:AVH70 AVJ67:AVP70 AVR67:AVX70 AVZ67:AWF70 AWH67:AWN70 AWP67:AWV70 AWX67:AXD70 AXF67:AXL70 AXN67:AXT70 AXV67:AYB70 AYD67:AYJ70 AYL67:AYR70 AYT67:AYZ70 AZB67:AZH70 AZJ67:AZP70 AZR67:AZX70 AZZ67:BAF70 BAH67:BAN70 BAP67:BAV70 BAX67:BBD70 BBF67:BBL70 BBN67:BBT70 BBV67:BCB70 BCD67:BCJ70 BCL67:BCR70 BCT67:BCZ70 BDB67:BDH70 BDJ67:BDP70 BDR67:BDX70 BDZ67:BEF70 BEH67:BEN70 BEP67:BEV70 BEX67:BFD70 BFF67:BFL70 BFN67:BFT70 BFV67:BGB70 BGD67:BGJ70 BGL67:BGR70 BGT67:BGZ70 BHB67:BHH70 BHJ67:BHP70 BHR67:BHX70 BHZ67:BIF70 BIH67:BIN70 BIP67:BIV70 BIX67:BJD70 BJF67:BJL70 BJN67:BJT70 BJV67:BKB70 BKD67:BKJ70 BKL67:BKR70 BKT67:BKZ70 BLB67:BLH70 BLJ67:BLP70 BLR67:BLX70 BLZ67:BMF70 BMH67:BMN70 BMP67:BMV70 BMX67:BND70 BNF67:BNL70 BNN67:BNT70 BNV67:BOB70 BOD67:BOJ70 BOL67:BOR70 BOT67:BOZ70 BPB67:BPH70 BPJ67:BPP70 BPR67:BPX70 BPZ67:BQF70 BQH67:BQN70 BQP67:BQV70 BQX67:BRD70 BRF67:BRL70 BRN67:BRT70 BRV67:BSB70 BSD67:BSJ70 BSL67:BSR70 BST67:BSZ70 BTB67:BTH70 BTJ67:BTP70 BTR67:BTX70 BTZ67:BUF70 BUH67:BUN70 BUP67:BUV70 BUX67:BVD70 BVF67:BVL70 BVN67:BVT70 BVV67:BWB70 BWD67:BWJ70 BWL67:BWR70 BWT67:BWZ70 BXB67:BXH70 BXJ67:BXP70 BXR67:BXX70 BXZ67:BYF70 BYH67:BYN70 BYP67:BYV70 BYX67:BZD70 BZF67:BZL70 BZN67:BZT70 BZV67:CAB70 CAD67:CAJ70 CAL67:CAR70 CAT67:CAZ70 CBB67:CBH70 CBJ67:CBP70 CBR67:CBX70 CBZ67:CCF70 CCH67:CCN70 CCP67:CCV70 CCX67:CDD70 CDF67:CDL70 CDN67:CDT70 CDV67:CEB70 CED67:CEJ70 CEL67:CER70 CET67:CEZ70 CFB67:CFH70 CFJ67:CFP70 CFR67:CFX70 CFZ67:CGF70 CGH67:CGN70 CGP67:CGV70 CGX67:CHD70 CHF67:CHL70 CHN67:CHT70 CHV67:CIB70 CID67:CIJ70 CIL67:CIR70 CIT67:CIZ70 CJB67:CJH70 CJJ67:CJP70 CJR67:CJX70 CJZ67:CKF70 CKH67:CKN70 CKP67:CKV70 CKX67:CLD70 CLF67:CLL70 CLN67:CLT70 CLV67:CMB70 CMD67:CMJ70 CML67:CMR70 CMT67:CMZ70 CNB67:CNH70 CNJ67:CNP70 CNR67:CNX70 CNZ67:COF70 COH67:CON70 COP67:COV70 COX67:CPD70 CPF67:CPL70 CPN67:CPT70 CPV67:CQB70 CQD67:CQJ70 CQL67:CQR70 CQT67:CQZ70 CRB67:CRH70 CRJ67:CRP70 CRR67:CRX70 CRZ67:CSF70 CSH67:CSN70 CSP67:CSV70 CSX67:CTD70 CTF67:CTL70 CTN67:CTT70 CTV67:CUB70 CUD67:CUJ70 CUL67:CUR70 CUT67:CUZ70 CVB67:CVH70 CVJ67:CVP70 CVR67:CVX70 CVZ67:CWF70 CWH67:CWN70 CWP67:CWV70 CWX67:CXD70 CXF67:CXL70 CXN67:CXT70 CXV67:CYB70 CYD67:CYJ70 CYL67:CYR70 CYT67:CYZ70 CZB67:CZH70 CZJ67:CZP70 CZR67:CZX70 CZZ67:DAF70 DAH67:DAN70 DAP67:DAV70 DAX67:DBD70 DBF67:DBL70 DBN67:DBT70 DBV67:DCB70 DCD67:DCJ70 DCL67:DCR70 DCT67:DCZ70 DDB67:DDH70 DDJ67:DDP70 DDR67:DDX70 DDZ67:DEF70 DEH67:DEN70 DEP67:DEV70 DEX67:DFD70 DFF67:DFL70 DFN67:DFT70 DFV67:DGB70 DGD67:DGJ70 DGL67:DGR70 DGT67:DGZ70 DHB67:DHH70 DHJ67:DHP70 DHR67:DHX70 DHZ67:DIF70 DIH67:DIN70 DIP67:DIV70 DIX67:DJD70 DJF67:DJL70 DJN67:DJT70 DJV67:DKB70 DKD67:DKJ70 DKL67:DKR70 DKT67:DKZ70 DLB67:DLH70 DLJ67:DLP70 DLR67:DLX70 DLZ67:DMF70 DMH67:DMN70 DMP67:DMV70 DMX67:DND70 DNF67:DNL70 DNN67:DNT70 DNV67:DOB70 DOD67:DOJ70 DOL67:DOR70 DOT67:DOZ70 DPB67:DPH70 DPJ67:DPP70 DPR67:DPX70 DPZ67:DQF70 DQH67:DQN70 DQP67:DQV70 DQX67:DRD70 DRF67:DRL70 DRN67:DRT70 DRV67:DSB70 DSD67:DSJ70">
    <cfRule type="cellIs" dxfId="192" priority="29" stopIfTrue="1" operator="equal">
      <formula>""</formula>
    </cfRule>
    <cfRule type="expression" dxfId="191" priority="30" stopIfTrue="1">
      <formula>MATCH(J67,event_dates,0)</formula>
    </cfRule>
  </conditionalFormatting>
  <conditionalFormatting sqref="J71:P71 R71:X71 Z71:AF71 AH71:AN71 AP71:AV71 AX71:BD71 BF71:BL71 BN71:BT71 BV71:CB71 CD71:CJ71 CL71:CR71 CT71:CZ71 DB71:DH71 DJ71:DP71 DR71:DX71 DZ71:EF71 EH71:EN71 EP71:EV71 EX71:FD71 FF71:FL71 FN71:FT71 FV71:GB71 GD71:GJ71 GL71:GR71 GT71:GZ71 HB71:HH71 HJ71:HP71 HR71:HX71 HZ71:IF71 IH71:IN71 IP71:IV71 IX71:JD71 JF71:JL71 JN71:JT71 JV71:KB71 KD71:KJ71 KL71:KR71 KT71:KZ71 LB71:LH71 LJ71:LP71 LR71:LX71 LZ71:MF71 MH71:MN71 MP71:MV71 MX71:ND71 NF71:NL71 NN71:NT71 NV71:OB71 OD71:OJ71 OL71:OR71 OT71:OZ71 PB71:PH71 PJ71:PP71 PR71:PX71 PZ71:QF71 QH71:QN71 QP71:QV71 QX71:RD71 RF71:RL71 RN71:RT71 RV71:SB71 SD71:SJ71 SL71:SR71 ST71:SZ71 TB71:TH71 TJ71:TP71 TR71:TX71 TZ71:UF71 UH71:UN71 UP71:UV71 UX71:VD71 VF71:VL71 VN71:VT71 VV71:WB71 WD71:WJ71 WL71:WR71 WT71:WZ71 XB71:XH71 XJ71:XP71 XR71:XX71 XZ71:YF71 YH71:YN71 YP71:YV71 YX71:ZD71 ZF71:ZL71 ZN71:ZT71 ZV71:AAB71 AAD71:AAJ71 AAL71:AAR71 AAT71:AAZ71 ABB71:ABH71 ABJ71:ABP71 ABR71:ABX71 ABZ71:ACF71 ACH71:ACN71 ACP71:ACV71 ACX71:ADD71 ADF71:ADL71 ADN71:ADT71 ADV71:AEB71 AED71:AEJ71 AEL71:AER71 AET71:AEZ71 AFB71:AFH71 AFJ71:AFP71 AFR71:AFX71 AFZ71:AGF71 AGH71:AGN71 AGP71:AGV71 AGX71:AHD71 AHF71:AHL71 AHN71:AHT71 AHV71:AIB71 AID71:AIJ71 AIL71:AIR71 AIT71:AIZ71 AJB71:AJH71 AJJ71:AJP71 AJR71:AJX71 AJZ71:AKF71 AKH71:AKN71 AKP71:AKV71 AKX71:ALD71 ALF71:ALL71 ALN71:ALT71 ALV71:AMB71 AMD71:AMJ71 AML71:AMR71 AMT71:AMZ71 ANB71:ANH71 ANJ71:ANP71 ANR71:ANX71 ANZ71:AOF71 AOH71:AON71 AOP71:AOV71 AOX71:APD71 APF71:APL71 APN71:APT71 APV71:AQB71 AQD71:AQJ71 AQL71:AQR71 AQT71:AQZ71 ARB71:ARH71 ARJ71:ARP71 ARR71:ARX71 ARZ71:ASF71 ASH71:ASN71 ASP71:ASV71 ASX71:ATD71 ATF71:ATL71 ATN71:ATT71 ATV71:AUB71 AUD71:AUJ71 AUL71:AUR71 AUT71:AUZ71 AVB71:AVH71 AVJ71:AVP71 AVR71:AVX71 AVZ71:AWF71 AWH71:AWN71 AWP71:AWV71 AWX71:AXD71 AXF71:AXL71 AXN71:AXT71 AXV71:AYB71 AYD71:AYJ71 AYL71:AYR71 AYT71:AYZ71 AZB71:AZH71 AZJ71:AZP71 AZR71:AZX71 AZZ71:BAF71 BAH71:BAN71 BAP71:BAV71 BAX71:BBD71 BBF71:BBL71 BBN71:BBT71 BBV71:BCB71 BCD71:BCJ71 BCL71:BCR71 BCT71:BCZ71 BDB71:BDH71 BDJ71:BDP71 BDR71:BDX71 BDZ71:BEF71 BEH71:BEN71 BEP71:BEV71 BEX71:BFD71 BFF71:BFL71 BFN71:BFT71 BFV71:BGB71 BGD71:BGJ71 BGL71:BGR71 BGT71:BGZ71 BHB71:BHH71 BHJ71:BHP71 BHR71:BHX71 BHZ71:BIF71 BIH71:BIN71 BIP71:BIV71 BIX71:BJD71 BJF71:BJL71 BJN71:BJT71 BJV71:BKB71 BKD71:BKJ71 BKL71:BKR71 BKT71:BKZ71 BLB71:BLH71 BLJ71:BLP71 BLR71:BLX71 BLZ71:BMF71 BMH71:BMN71 BMP71:BMV71 BMX71:BND71 BNF71:BNL71 BNN71:BNT71 BNV71:BOB71 BOD71:BOJ71 BOL71:BOR71 BOT71:BOZ71 BPB71:BPH71 BPJ71:BPP71 BPR71:BPX71 BPZ71:BQF71 BQH71:BQN71 BQP71:BQV71 BQX71:BRD71 BRF71:BRL71 BRN71:BRT71 BRV71:BSB71 BSD71:BSJ71 BSL71:BSR71 BST71:BSZ71 BTB71:BTH71 BTJ71:BTP71 BTR71:BTX71 BTZ71:BUF71 BUH71:BUN71 BUP71:BUV71 BUX71:BVD71 BVF71:BVL71 BVN71:BVT71 BVV71:BWB71 BWD71:BWJ71 BWL71:BWR71 BWT71:BWZ71 BXB71:BXH71 BXJ71:BXP71 BXR71:BXX71 BXZ71:BYF71 BYH71:BYN71 BYP71:BYV71 BYX71:BZD71 BZF71:BZL71 BZN71:BZT71 BZV71:CAB71 CAD71:CAJ71 CAL71:CAR71 CAT71:CAZ71 CBB71:CBH71 CBJ71:CBP71 CBR71:CBX71 CBZ71:CCF71 CCH71:CCN71 CCP71:CCV71 CCX71:CDD71 CDF71:CDL71 CDN71:CDT71 CDV71:CEB71 CED71:CEJ71 CEL71:CER71 CET71:CEZ71 CFB71:CFH71 CFJ71:CFP71 CFR71:CFX71 CFZ71:CGF71 CGH71:CGN71 CGP71:CGV71 CGX71:CHD71 CHF71:CHL71 CHN71:CHT71 CHV71:CIB71 CID71:CIJ71 CIL71:CIR71 CIT71:CIZ71 CJB71:CJH71 CJJ71:CJP71 CJR71:CJX71 CJZ71:CKF71 CKH71:CKN71 CKP71:CKV71 CKX71:CLD71 CLF71:CLL71 CLN71:CLT71 CLV71:CMB71 CMD71:CMJ71 CML71:CMR71 CMT71:CMZ71 CNB71:CNH71 CNJ71:CNP71 CNR71:CNX71 CNZ71:COF71 COH71:CON71 COP71:COV71 COX71:CPD71 CPF71:CPL71 CPN71:CPT71 CPV71:CQB71 CQD71:CQJ71 CQL71:CQR71 CQT71:CQZ71 CRB71:CRH71 CRJ71:CRP71 CRR71:CRX71 CRZ71:CSF71 CSH71:CSN71 CSP71:CSV71 CSX71:CTD71 CTF71:CTL71 CTN71:CTT71 CTV71:CUB71 CUD71:CUJ71 CUL71:CUR71 CUT71:CUZ71 CVB71:CVH71 CVJ71:CVP71 CVR71:CVX71 CVZ71:CWF71 CWH71:CWN71 CWP71:CWV71 CWX71:CXD71 CXF71:CXL71 CXN71:CXT71 CXV71:CYB71 CYD71:CYJ71 CYL71:CYR71 CYT71:CYZ71 CZB71:CZH71 CZJ71:CZP71 CZR71:CZX71 CZZ71:DAF71 DAH71:DAN71 DAP71:DAV71 DAX71:DBD71 DBF71:DBL71 DBN71:DBT71 DBV71:DCB71 DCD71:DCJ71 DCL71:DCR71 DCT71:DCZ71 DDB71:DDH71 DDJ71:DDP71 DDR71:DDX71 DDZ71:DEF71 DEH71:DEN71 DEP71:DEV71 DEX71:DFD71 DFF71:DFL71 DFN71:DFT71 DFV71:DGB71 DGD71:DGJ71 DGL71:DGR71 DGT71:DGZ71 DHB71:DHH71 DHJ71:DHP71 DHR71:DHX71 DHZ71:DIF71 DIH71:DIN71 DIP71:DIV71 DIX71:DJD71 DJF71:DJL71 DJN71:DJT71 DJV71:DKB71 DKD71:DKJ71 DKL71:DKR71 DKT71:DKZ71 DLB71:DLH71 DLJ71:DLP71 DLR71:DLX71 DLZ71:DMF71 DMH71:DMN71 DMP71:DMV71 DMX71:DND71 DNF71:DNL71 DNN71:DNT71 DNV71:DOB71 DOD71:DOJ71 DOL71:DOR71 DOT71:DOZ71 DPB71:DPH71 DPJ71:DPP71 DPR71:DPX71 DPZ71:DQF71 DQH71:DQN71 DQP71:DQV71 DQX71:DRD71 DRF71:DRL71 DRN71:DRT71 DRV71:DSB71 DSD71:DSJ71">
    <cfRule type="cellIs" dxfId="190" priority="27" stopIfTrue="1" operator="equal">
      <formula>""</formula>
    </cfRule>
    <cfRule type="expression" dxfId="189" priority="28" stopIfTrue="1">
      <formula>MATCH(J71,event_dates,0)</formula>
    </cfRule>
  </conditionalFormatting>
  <conditionalFormatting sqref="J72:P72 R72:X72 Z72:AF72 AH72:AN72 AP72:AV72 AX72:BD72 BF72:BL72 BN72:BT72 BV72:CB72 CD72:CJ72 CL72:CR72 CT72:CZ72 DB72:DH72 DJ72:DP72 DR72:DX72 DZ72:EF72 EH72:EN72 EP72:EV72 EX72:FD72 FF72:FL72 FN72:FT72 FV72:GB72 GD72:GJ72 GL72:GR72 GT72:GZ72 HB72:HH72 HJ72:HP72 HR72:HX72 HZ72:IF72 IH72:IN72 IP72:IV72 IX72:JD72 JF72:JL72 JN72:JT72 JV72:KB72 KD72:KJ72 KL72:KR72 KT72:KZ72 LB72:LH72 LJ72:LP72 LR72:LX72 LZ72:MF72 MH72:MN72 MP72:MV72 MX72:ND72 NF72:NL72 NN72:NT72 NV72:OB72 OD72:OJ72 OL72:OR72 OT72:OZ72 PB72:PH72 PJ72:PP72 PR72:PX72 PZ72:QF72 QH72:QN72 QP72:QV72 QX72:RD72 RF72:RL72 RN72:RT72 RV72:SB72 SD72:SJ72 SL72:SR72 ST72:SZ72 TB72:TH72 TJ72:TP72 TR72:TX72 TZ72:UF72 UH72:UN72 UP72:UV72 UX72:VD72 VF72:VL72 VN72:VT72 VV72:WB72 WD72:WJ72 WL72:WR72 WT72:WZ72 XB72:XH72 XJ72:XP72 XR72:XX72 XZ72:YF72 YH72:YN72 YP72:YV72 YX72:ZD72 ZF72:ZL72 ZN72:ZT72 ZV72:AAB72 AAD72:AAJ72 AAL72:AAR72 AAT72:AAZ72 ABB72:ABH72 ABJ72:ABP72 ABR72:ABX72 ABZ72:ACF72 ACH72:ACN72 ACP72:ACV72 ACX72:ADD72 ADF72:ADL72 ADN72:ADT72 ADV72:AEB72 AED72:AEJ72 AEL72:AER72 AET72:AEZ72 AFB72:AFH72 AFJ72:AFP72 AFR72:AFX72 AFZ72:AGF72 AGH72:AGN72 AGP72:AGV72 AGX72:AHD72 AHF72:AHL72 AHN72:AHT72 AHV72:AIB72 AID72:AIJ72 AIL72:AIR72 AIT72:AIZ72 AJB72:AJH72 AJJ72:AJP72 AJR72:AJX72 AJZ72:AKF72 AKH72:AKN72 AKP72:AKV72 AKX72:ALD72 ALF72:ALL72 ALN72:ALT72 ALV72:AMB72 AMD72:AMJ72 AML72:AMR72 AMT72:AMZ72 ANB72:ANH72 ANJ72:ANP72 ANR72:ANX72 ANZ72:AOF72 AOH72:AON72 AOP72:AOV72 AOX72:APD72 APF72:APL72 APN72:APT72 APV72:AQB72 AQD72:AQJ72 AQL72:AQR72 AQT72:AQZ72 ARB72:ARH72 ARJ72:ARP72 ARR72:ARX72 ARZ72:ASF72 ASH72:ASN72 ASP72:ASV72 ASX72:ATD72 ATF72:ATL72 ATN72:ATT72 ATV72:AUB72 AUD72:AUJ72 AUL72:AUR72 AUT72:AUZ72 AVB72:AVH72 AVJ72:AVP72 AVR72:AVX72 AVZ72:AWF72 AWH72:AWN72 AWP72:AWV72 AWX72:AXD72 AXF72:AXL72 AXN72:AXT72 AXV72:AYB72 AYD72:AYJ72 AYL72:AYR72 AYT72:AYZ72 AZB72:AZH72 AZJ72:AZP72 AZR72:AZX72 AZZ72:BAF72 BAH72:BAN72 BAP72:BAV72 BAX72:BBD72 BBF72:BBL72 BBN72:BBT72 BBV72:BCB72 BCD72:BCJ72 BCL72:BCR72 BCT72:BCZ72 BDB72:BDH72 BDJ72:BDP72 BDR72:BDX72 BDZ72:BEF72 BEH72:BEN72 BEP72:BEV72 BEX72:BFD72 BFF72:BFL72 BFN72:BFT72 BFV72:BGB72 BGD72:BGJ72 BGL72:BGR72 BGT72:BGZ72 BHB72:BHH72 BHJ72:BHP72 BHR72:BHX72 BHZ72:BIF72 BIH72:BIN72 BIP72:BIV72 BIX72:BJD72 BJF72:BJL72 BJN72:BJT72 BJV72:BKB72 BKD72:BKJ72 BKL72:BKR72 BKT72:BKZ72 BLB72:BLH72 BLJ72:BLP72 BLR72:BLX72 BLZ72:BMF72 BMH72:BMN72 BMP72:BMV72 BMX72:BND72 BNF72:BNL72 BNN72:BNT72 BNV72:BOB72 BOD72:BOJ72 BOL72:BOR72 BOT72:BOZ72 BPB72:BPH72 BPJ72:BPP72 BPR72:BPX72 BPZ72:BQF72 BQH72:BQN72 BQP72:BQV72 BQX72:BRD72 BRF72:BRL72 BRN72:BRT72 BRV72:BSB72 BSD72:BSJ72 BSL72:BSR72 BST72:BSZ72 BTB72:BTH72 BTJ72:BTP72 BTR72:BTX72 BTZ72:BUF72 BUH72:BUN72 BUP72:BUV72 BUX72:BVD72 BVF72:BVL72 BVN72:BVT72 BVV72:BWB72 BWD72:BWJ72 BWL72:BWR72 BWT72:BWZ72 BXB72:BXH72 BXJ72:BXP72 BXR72:BXX72 BXZ72:BYF72 BYH72:BYN72 BYP72:BYV72 BYX72:BZD72 BZF72:BZL72 BZN72:BZT72 BZV72:CAB72 CAD72:CAJ72 CAL72:CAR72 CAT72:CAZ72 CBB72:CBH72 CBJ72:CBP72 CBR72:CBX72 CBZ72:CCF72 CCH72:CCN72 CCP72:CCV72 CCX72:CDD72 CDF72:CDL72 CDN72:CDT72 CDV72:CEB72 CED72:CEJ72 CEL72:CER72 CET72:CEZ72 CFB72:CFH72 CFJ72:CFP72 CFR72:CFX72 CFZ72:CGF72 CGH72:CGN72 CGP72:CGV72 CGX72:CHD72 CHF72:CHL72 CHN72:CHT72 CHV72:CIB72 CID72:CIJ72 CIL72:CIR72 CIT72:CIZ72 CJB72:CJH72 CJJ72:CJP72 CJR72:CJX72 CJZ72:CKF72 CKH72:CKN72 CKP72:CKV72 CKX72:CLD72 CLF72:CLL72 CLN72:CLT72 CLV72:CMB72 CMD72:CMJ72 CML72:CMR72 CMT72:CMZ72 CNB72:CNH72 CNJ72:CNP72 CNR72:CNX72 CNZ72:COF72 COH72:CON72 COP72:COV72 COX72:CPD72 CPF72:CPL72 CPN72:CPT72 CPV72:CQB72 CQD72:CQJ72 CQL72:CQR72 CQT72:CQZ72 CRB72:CRH72 CRJ72:CRP72 CRR72:CRX72 CRZ72:CSF72 CSH72:CSN72 CSP72:CSV72 CSX72:CTD72 CTF72:CTL72 CTN72:CTT72 CTV72:CUB72 CUD72:CUJ72 CUL72:CUR72 CUT72:CUZ72 CVB72:CVH72 CVJ72:CVP72 CVR72:CVX72 CVZ72:CWF72 CWH72:CWN72 CWP72:CWV72 CWX72:CXD72 CXF72:CXL72 CXN72:CXT72 CXV72:CYB72 CYD72:CYJ72 CYL72:CYR72 CYT72:CYZ72 CZB72:CZH72 CZJ72:CZP72 CZR72:CZX72 CZZ72:DAF72 DAH72:DAN72 DAP72:DAV72 DAX72:DBD72 DBF72:DBL72 DBN72:DBT72 DBV72:DCB72 DCD72:DCJ72 DCL72:DCR72 DCT72:DCZ72 DDB72:DDH72 DDJ72:DDP72 DDR72:DDX72 DDZ72:DEF72 DEH72:DEN72 DEP72:DEV72 DEX72:DFD72 DFF72:DFL72 DFN72:DFT72 DFV72:DGB72 DGD72:DGJ72 DGL72:DGR72 DGT72:DGZ72 DHB72:DHH72 DHJ72:DHP72 DHR72:DHX72 DHZ72:DIF72 DIH72:DIN72 DIP72:DIV72 DIX72:DJD72 DJF72:DJL72 DJN72:DJT72 DJV72:DKB72 DKD72:DKJ72 DKL72:DKR72 DKT72:DKZ72 DLB72:DLH72 DLJ72:DLP72 DLR72:DLX72 DLZ72:DMF72 DMH72:DMN72 DMP72:DMV72 DMX72:DND72 DNF72:DNL72 DNN72:DNT72 DNV72:DOB72 DOD72:DOJ72 DOL72:DOR72 DOT72:DOZ72 DPB72:DPH72 DPJ72:DPP72 DPR72:DPX72 DPZ72:DQF72 DQH72:DQN72 DQP72:DQV72 DQX72:DRD72 DRF72:DRL72 DRN72:DRT72 DRV72:DSB72 DSD72:DSJ72">
    <cfRule type="cellIs" dxfId="188" priority="25" stopIfTrue="1" operator="equal">
      <formula>""</formula>
    </cfRule>
    <cfRule type="expression" dxfId="187" priority="26" stopIfTrue="1">
      <formula>MATCH(J72,event_dates,0)</formula>
    </cfRule>
  </conditionalFormatting>
  <conditionalFormatting sqref="J76:P79 R76:X79 Z76:AF79 AH76:AN79 AP76:AV79 AX76:BD79 BF76:BL79 BN76:BT79 BV76:CB79 CD76:CJ79 CL76:CR79 CT76:CZ79 DB76:DH79 DJ76:DP79 DR76:DX79 DZ76:EF79 EH76:EN79 EP76:EV79 EX76:FD79 FF76:FL79 FN76:FT79 FV76:GB79 GD76:GJ79 GL76:GR79 GT76:GZ79 HB76:HH79 HJ76:HP79 HR76:HX79 HZ76:IF79 IH76:IN79 IP76:IV79 IX76:JD79 JF76:JL79 JN76:JT79 JV76:KB79 KD76:KJ79 KL76:KR79 KT76:KZ79 LB76:LH79 LJ76:LP79 LR76:LX79 LZ76:MF79 MH76:MN79 MP76:MV79 MX76:ND79 NF76:NL79 NN76:NT79 NV76:OB79 OD76:OJ79 OL76:OR79 OT76:OZ79 PB76:PH79 PJ76:PP79 PR76:PX79 PZ76:QF79 QH76:QN79 QP76:QV79 QX76:RD79 RF76:RL79 RN76:RT79 RV76:SB79 SD76:SJ79 SL76:SR79 ST76:SZ79 TB76:TH79 TJ76:TP79 TR76:TX79 TZ76:UF79 UH76:UN79 UP76:UV79 UX76:VD79 VF76:VL79 VN76:VT79 VV76:WB79 WD76:WJ79 WL76:WR79 WT76:WZ79 XB76:XH79 XJ76:XP79 XR76:XX79 XZ76:YF79 YH76:YN79 YP76:YV79 YX76:ZD79 ZF76:ZL79 ZN76:ZT79 ZV76:AAB79 AAD76:AAJ79 AAL76:AAR79 AAT76:AAZ79 ABB76:ABH79 ABJ76:ABP79 ABR76:ABX79 ABZ76:ACF79 ACH76:ACN79 ACP76:ACV79 ACX76:ADD79 ADF76:ADL79 ADN76:ADT79 ADV76:AEB79 AED76:AEJ79 AEL76:AER79 AET76:AEZ79 AFB76:AFH79 AFJ76:AFP79 AFR76:AFX79 AFZ76:AGF79 AGH76:AGN79 AGP76:AGV79 AGX76:AHD79 AHF76:AHL79 AHN76:AHT79 AHV76:AIB79 AID76:AIJ79 AIL76:AIR79 AIT76:AIZ79 AJB76:AJH79 AJJ76:AJP79 AJR76:AJX79 AJZ76:AKF79 AKH76:AKN79 AKP76:AKV79 AKX76:ALD79 ALF76:ALL79 ALN76:ALT79 ALV76:AMB79 AMD76:AMJ79 AML76:AMR79 AMT76:AMZ79 ANB76:ANH79 ANJ76:ANP79 ANR76:ANX79 ANZ76:AOF79 AOH76:AON79 AOP76:AOV79 AOX76:APD79 APF76:APL79 APN76:APT79 APV76:AQB79 AQD76:AQJ79 AQL76:AQR79 AQT76:AQZ79 ARB76:ARH79 ARJ76:ARP79 ARR76:ARX79 ARZ76:ASF79 ASH76:ASN79 ASP76:ASV79 ASX76:ATD79 ATF76:ATL79 ATN76:ATT79 ATV76:AUB79 AUD76:AUJ79 AUL76:AUR79 AUT76:AUZ79 AVB76:AVH79 AVJ76:AVP79 AVR76:AVX79 AVZ76:AWF79 AWH76:AWN79 AWP76:AWV79 AWX76:AXD79 AXF76:AXL79 AXN76:AXT79 AXV76:AYB79 AYD76:AYJ79 AYL76:AYR79 AYT76:AYZ79 AZB76:AZH79 AZJ76:AZP79 AZR76:AZX79 AZZ76:BAF79 BAH76:BAN79 BAP76:BAV79 BAX76:BBD79 BBF76:BBL79 BBN76:BBT79 BBV76:BCB79 BCD76:BCJ79 BCL76:BCR79 BCT76:BCZ79 BDB76:BDH79 BDJ76:BDP79 BDR76:BDX79 BDZ76:BEF79 BEH76:BEN79 BEP76:BEV79 BEX76:BFD79 BFF76:BFL79 BFN76:BFT79 BFV76:BGB79 BGD76:BGJ79 BGL76:BGR79 BGT76:BGZ79 BHB76:BHH79 BHJ76:BHP79 BHR76:BHX79 BHZ76:BIF79 BIH76:BIN79 BIP76:BIV79 BIX76:BJD79 BJF76:BJL79 BJN76:BJT79 BJV76:BKB79 BKD76:BKJ79 BKL76:BKR79 BKT76:BKZ79 BLB76:BLH79 BLJ76:BLP79 BLR76:BLX79 BLZ76:BMF79 BMH76:BMN79 BMP76:BMV79 BMX76:BND79 BNF76:BNL79 BNN76:BNT79 BNV76:BOB79 BOD76:BOJ79 BOL76:BOR79 BOT76:BOZ79 BPB76:BPH79 BPJ76:BPP79 BPR76:BPX79 BPZ76:BQF79 BQH76:BQN79 BQP76:BQV79 BQX76:BRD79 BRF76:BRL79 BRN76:BRT79 BRV76:BSB79 BSD76:BSJ79 BSL76:BSR79 BST76:BSZ79 BTB76:BTH79 BTJ76:BTP79 BTR76:BTX79 BTZ76:BUF79 BUH76:BUN79 BUP76:BUV79 BUX76:BVD79 BVF76:BVL79 BVN76:BVT79 BVV76:BWB79 BWD76:BWJ79 BWL76:BWR79 BWT76:BWZ79 BXB76:BXH79 BXJ76:BXP79 BXR76:BXX79 BXZ76:BYF79 BYH76:BYN79 BYP76:BYV79 BYX76:BZD79 BZF76:BZL79 BZN76:BZT79 BZV76:CAB79 CAD76:CAJ79 CAL76:CAR79 CAT76:CAZ79 CBB76:CBH79 CBJ76:CBP79 CBR76:CBX79 CBZ76:CCF79 CCH76:CCN79 CCP76:CCV79 CCX76:CDD79 CDF76:CDL79 CDN76:CDT79 CDV76:CEB79 CED76:CEJ79 CEL76:CER79 CET76:CEZ79 CFB76:CFH79 CFJ76:CFP79 CFR76:CFX79 CFZ76:CGF79 CGH76:CGN79 CGP76:CGV79 CGX76:CHD79 CHF76:CHL79 CHN76:CHT79 CHV76:CIB79 CID76:CIJ79 CIL76:CIR79 CIT76:CIZ79 CJB76:CJH79 CJJ76:CJP79 CJR76:CJX79 CJZ76:CKF79 CKH76:CKN79 CKP76:CKV79 CKX76:CLD79 CLF76:CLL79 CLN76:CLT79 CLV76:CMB79 CMD76:CMJ79 CML76:CMR79 CMT76:CMZ79 CNB76:CNH79 CNJ76:CNP79 CNR76:CNX79 CNZ76:COF79 COH76:CON79 COP76:COV79 COX76:CPD79 CPF76:CPL79 CPN76:CPT79 CPV76:CQB79 CQD76:CQJ79 CQL76:CQR79 CQT76:CQZ79 CRB76:CRH79 CRJ76:CRP79 CRR76:CRX79 CRZ76:CSF79 CSH76:CSN79 CSP76:CSV79 CSX76:CTD79 CTF76:CTL79 CTN76:CTT79 CTV76:CUB79 CUD76:CUJ79 CUL76:CUR79 CUT76:CUZ79 CVB76:CVH79 CVJ76:CVP79 CVR76:CVX79 CVZ76:CWF79 CWH76:CWN79 CWP76:CWV79 CWX76:CXD79 CXF76:CXL79 CXN76:CXT79 CXV76:CYB79 CYD76:CYJ79 CYL76:CYR79 CYT76:CYZ79 CZB76:CZH79 CZJ76:CZP79 CZR76:CZX79 CZZ76:DAF79 DAH76:DAN79 DAP76:DAV79 DAX76:DBD79 DBF76:DBL79 DBN76:DBT79 DBV76:DCB79 DCD76:DCJ79 DCL76:DCR79 DCT76:DCZ79 DDB76:DDH79 DDJ76:DDP79 DDR76:DDX79 DDZ76:DEF79 DEH76:DEN79 DEP76:DEV79 DEX76:DFD79 DFF76:DFL79 DFN76:DFT79 DFV76:DGB79 DGD76:DGJ79 DGL76:DGR79 DGT76:DGZ79 DHB76:DHH79 DHJ76:DHP79 DHR76:DHX79 DHZ76:DIF79 DIH76:DIN79 DIP76:DIV79 DIX76:DJD79 DJF76:DJL79 DJN76:DJT79 DJV76:DKB79 DKD76:DKJ79 DKL76:DKR79 DKT76:DKZ79 DLB76:DLH79 DLJ76:DLP79 DLR76:DLX79 DLZ76:DMF79 DMH76:DMN79 DMP76:DMV79 DMX76:DND79 DNF76:DNL79 DNN76:DNT79 DNV76:DOB79 DOD76:DOJ79 DOL76:DOR79 DOT76:DOZ79 DPB76:DPH79 DPJ76:DPP79 DPR76:DPX79 DPZ76:DQF79 DQH76:DQN79 DQP76:DQV79 DQX76:DRD79 DRF76:DRL79 DRN76:DRT79 DRV76:DSB79 DSD76:DSJ79">
    <cfRule type="cellIs" dxfId="186" priority="23" stopIfTrue="1" operator="equal">
      <formula>""</formula>
    </cfRule>
    <cfRule type="expression" dxfId="185" priority="24" stopIfTrue="1">
      <formula>MATCH(J76,event_dates,0)</formula>
    </cfRule>
  </conditionalFormatting>
  <conditionalFormatting sqref="J80:P80 R80:X80 Z80:AF80 AH80:AN80 AP80:AV80 AX80:BD80 BF80:BL80 BN80:BT80 BV80:CB80 CD80:CJ80 CL80:CR80 CT80:CZ80 DB80:DH80 DJ80:DP80 DR80:DX80 DZ80:EF80 EH80:EN80 EP80:EV80 EX80:FD80 FF80:FL80 FN80:FT80 FV80:GB80 GD80:GJ80 GL80:GR80 GT80:GZ80 HB80:HH80 HJ80:HP80 HR80:HX80 HZ80:IF80 IH80:IN80 IP80:IV80 IX80:JD80 JF80:JL80 JN80:JT80 JV80:KB80 KD80:KJ80 KL80:KR80 KT80:KZ80 LB80:LH80 LJ80:LP80 LR80:LX80 LZ80:MF80 MH80:MN80 MP80:MV80 MX80:ND80 NF80:NL80 NN80:NT80 NV80:OB80 OD80:OJ80 OL80:OR80 OT80:OZ80 PB80:PH80 PJ80:PP80 PR80:PX80 PZ80:QF80 QH80:QN80 QP80:QV80 QX80:RD80 RF80:RL80 RN80:RT80 RV80:SB80 SD80:SJ80 SL80:SR80 ST80:SZ80 TB80:TH80 TJ80:TP80 TR80:TX80 TZ80:UF80 UH80:UN80 UP80:UV80 UX80:VD80 VF80:VL80 VN80:VT80 VV80:WB80 WD80:WJ80 WL80:WR80 WT80:WZ80 XB80:XH80 XJ80:XP80 XR80:XX80 XZ80:YF80 YH80:YN80 YP80:YV80 YX80:ZD80 ZF80:ZL80 ZN80:ZT80 ZV80:AAB80 AAD80:AAJ80 AAL80:AAR80 AAT80:AAZ80 ABB80:ABH80 ABJ80:ABP80 ABR80:ABX80 ABZ80:ACF80 ACH80:ACN80 ACP80:ACV80 ACX80:ADD80 ADF80:ADL80 ADN80:ADT80 ADV80:AEB80 AED80:AEJ80 AEL80:AER80 AET80:AEZ80 AFB80:AFH80 AFJ80:AFP80 AFR80:AFX80 AFZ80:AGF80 AGH80:AGN80 AGP80:AGV80 AGX80:AHD80 AHF80:AHL80 AHN80:AHT80 AHV80:AIB80 AID80:AIJ80 AIL80:AIR80 AIT80:AIZ80 AJB80:AJH80 AJJ80:AJP80 AJR80:AJX80 AJZ80:AKF80 AKH80:AKN80 AKP80:AKV80 AKX80:ALD80 ALF80:ALL80 ALN80:ALT80 ALV80:AMB80 AMD80:AMJ80 AML80:AMR80 AMT80:AMZ80 ANB80:ANH80 ANJ80:ANP80 ANR80:ANX80 ANZ80:AOF80 AOH80:AON80 AOP80:AOV80 AOX80:APD80 APF80:APL80 APN80:APT80 APV80:AQB80 AQD80:AQJ80 AQL80:AQR80 AQT80:AQZ80 ARB80:ARH80 ARJ80:ARP80 ARR80:ARX80 ARZ80:ASF80 ASH80:ASN80 ASP80:ASV80 ASX80:ATD80 ATF80:ATL80 ATN80:ATT80 ATV80:AUB80 AUD80:AUJ80 AUL80:AUR80 AUT80:AUZ80 AVB80:AVH80 AVJ80:AVP80 AVR80:AVX80 AVZ80:AWF80 AWH80:AWN80 AWP80:AWV80 AWX80:AXD80 AXF80:AXL80 AXN80:AXT80 AXV80:AYB80 AYD80:AYJ80 AYL80:AYR80 AYT80:AYZ80 AZB80:AZH80 AZJ80:AZP80 AZR80:AZX80 AZZ80:BAF80 BAH80:BAN80 BAP80:BAV80 BAX80:BBD80 BBF80:BBL80 BBN80:BBT80 BBV80:BCB80 BCD80:BCJ80 BCL80:BCR80 BCT80:BCZ80 BDB80:BDH80 BDJ80:BDP80 BDR80:BDX80 BDZ80:BEF80 BEH80:BEN80 BEP80:BEV80 BEX80:BFD80 BFF80:BFL80 BFN80:BFT80 BFV80:BGB80 BGD80:BGJ80 BGL80:BGR80 BGT80:BGZ80 BHB80:BHH80 BHJ80:BHP80 BHR80:BHX80 BHZ80:BIF80 BIH80:BIN80 BIP80:BIV80 BIX80:BJD80 BJF80:BJL80 BJN80:BJT80 BJV80:BKB80 BKD80:BKJ80 BKL80:BKR80 BKT80:BKZ80 BLB80:BLH80 BLJ80:BLP80 BLR80:BLX80 BLZ80:BMF80 BMH80:BMN80 BMP80:BMV80 BMX80:BND80 BNF80:BNL80 BNN80:BNT80 BNV80:BOB80 BOD80:BOJ80 BOL80:BOR80 BOT80:BOZ80 BPB80:BPH80 BPJ80:BPP80 BPR80:BPX80 BPZ80:BQF80 BQH80:BQN80 BQP80:BQV80 BQX80:BRD80 BRF80:BRL80 BRN80:BRT80 BRV80:BSB80 BSD80:BSJ80 BSL80:BSR80 BST80:BSZ80 BTB80:BTH80 BTJ80:BTP80 BTR80:BTX80 BTZ80:BUF80 BUH80:BUN80 BUP80:BUV80 BUX80:BVD80 BVF80:BVL80 BVN80:BVT80 BVV80:BWB80 BWD80:BWJ80 BWL80:BWR80 BWT80:BWZ80 BXB80:BXH80 BXJ80:BXP80 BXR80:BXX80 BXZ80:BYF80 BYH80:BYN80 BYP80:BYV80 BYX80:BZD80 BZF80:BZL80 BZN80:BZT80 BZV80:CAB80 CAD80:CAJ80 CAL80:CAR80 CAT80:CAZ80 CBB80:CBH80 CBJ80:CBP80 CBR80:CBX80 CBZ80:CCF80 CCH80:CCN80 CCP80:CCV80 CCX80:CDD80 CDF80:CDL80 CDN80:CDT80 CDV80:CEB80 CED80:CEJ80 CEL80:CER80 CET80:CEZ80 CFB80:CFH80 CFJ80:CFP80 CFR80:CFX80 CFZ80:CGF80 CGH80:CGN80 CGP80:CGV80 CGX80:CHD80 CHF80:CHL80 CHN80:CHT80 CHV80:CIB80 CID80:CIJ80 CIL80:CIR80 CIT80:CIZ80 CJB80:CJH80 CJJ80:CJP80 CJR80:CJX80 CJZ80:CKF80 CKH80:CKN80 CKP80:CKV80 CKX80:CLD80 CLF80:CLL80 CLN80:CLT80 CLV80:CMB80 CMD80:CMJ80 CML80:CMR80 CMT80:CMZ80 CNB80:CNH80 CNJ80:CNP80 CNR80:CNX80 CNZ80:COF80 COH80:CON80 COP80:COV80 COX80:CPD80 CPF80:CPL80 CPN80:CPT80 CPV80:CQB80 CQD80:CQJ80 CQL80:CQR80 CQT80:CQZ80 CRB80:CRH80 CRJ80:CRP80 CRR80:CRX80 CRZ80:CSF80 CSH80:CSN80 CSP80:CSV80 CSX80:CTD80 CTF80:CTL80 CTN80:CTT80 CTV80:CUB80 CUD80:CUJ80 CUL80:CUR80 CUT80:CUZ80 CVB80:CVH80 CVJ80:CVP80 CVR80:CVX80 CVZ80:CWF80 CWH80:CWN80 CWP80:CWV80 CWX80:CXD80 CXF80:CXL80 CXN80:CXT80 CXV80:CYB80 CYD80:CYJ80 CYL80:CYR80 CYT80:CYZ80 CZB80:CZH80 CZJ80:CZP80 CZR80:CZX80 CZZ80:DAF80 DAH80:DAN80 DAP80:DAV80 DAX80:DBD80 DBF80:DBL80 DBN80:DBT80 DBV80:DCB80 DCD80:DCJ80 DCL80:DCR80 DCT80:DCZ80 DDB80:DDH80 DDJ80:DDP80 DDR80:DDX80 DDZ80:DEF80 DEH80:DEN80 DEP80:DEV80 DEX80:DFD80 DFF80:DFL80 DFN80:DFT80 DFV80:DGB80 DGD80:DGJ80 DGL80:DGR80 DGT80:DGZ80 DHB80:DHH80 DHJ80:DHP80 DHR80:DHX80 DHZ80:DIF80 DIH80:DIN80 DIP80:DIV80 DIX80:DJD80 DJF80:DJL80 DJN80:DJT80 DJV80:DKB80 DKD80:DKJ80 DKL80:DKR80 DKT80:DKZ80 DLB80:DLH80 DLJ80:DLP80 DLR80:DLX80 DLZ80:DMF80 DMH80:DMN80 DMP80:DMV80 DMX80:DND80 DNF80:DNL80 DNN80:DNT80 DNV80:DOB80 DOD80:DOJ80 DOL80:DOR80 DOT80:DOZ80 DPB80:DPH80 DPJ80:DPP80 DPR80:DPX80 DPZ80:DQF80 DQH80:DQN80 DQP80:DQV80 DQX80:DRD80 DRF80:DRL80 DRN80:DRT80 DRV80:DSB80 DSD80:DSJ80">
    <cfRule type="cellIs" dxfId="184" priority="21" stopIfTrue="1" operator="equal">
      <formula>""</formula>
    </cfRule>
    <cfRule type="expression" dxfId="183" priority="22" stopIfTrue="1">
      <formula>MATCH(J80,event_dates,0)</formula>
    </cfRule>
  </conditionalFormatting>
  <conditionalFormatting sqref="J81:P81 R81:X81 Z81:AF81 AH81:AN81 AP81:AV81 AX81:BD81 BF81:BL81 BN81:BT81 BV81:CB81 CD81:CJ81 CL81:CR81 CT81:CZ81 DB81:DH81 DJ81:DP81 DR81:DX81 DZ81:EF81 EH81:EN81 EP81:EV81 EX81:FD81 FF81:FL81 FN81:FT81 FV81:GB81 GD81:GJ81 GL81:GR81 GT81:GZ81 HB81:HH81 HJ81:HP81 HR81:HX81 HZ81:IF81 IH81:IN81 IP81:IV81 IX81:JD81 JF81:JL81 JN81:JT81 JV81:KB81 KD81:KJ81 KL81:KR81 KT81:KZ81 LB81:LH81 LJ81:LP81 LR81:LX81 LZ81:MF81 MH81:MN81 MP81:MV81 MX81:ND81 NF81:NL81 NN81:NT81 NV81:OB81 OD81:OJ81 OL81:OR81 OT81:OZ81 PB81:PH81 PJ81:PP81 PR81:PX81 PZ81:QF81 QH81:QN81 QP81:QV81 QX81:RD81 RF81:RL81 RN81:RT81 RV81:SB81 SD81:SJ81 SL81:SR81 ST81:SZ81 TB81:TH81 TJ81:TP81 TR81:TX81 TZ81:UF81 UH81:UN81 UP81:UV81 UX81:VD81 VF81:VL81 VN81:VT81 VV81:WB81 WD81:WJ81 WL81:WR81 WT81:WZ81 XB81:XH81 XJ81:XP81 XR81:XX81 XZ81:YF81 YH81:YN81 YP81:YV81 YX81:ZD81 ZF81:ZL81 ZN81:ZT81 ZV81:AAB81 AAD81:AAJ81 AAL81:AAR81 AAT81:AAZ81 ABB81:ABH81 ABJ81:ABP81 ABR81:ABX81 ABZ81:ACF81 ACH81:ACN81 ACP81:ACV81 ACX81:ADD81 ADF81:ADL81 ADN81:ADT81 ADV81:AEB81 AED81:AEJ81 AEL81:AER81 AET81:AEZ81 AFB81:AFH81 AFJ81:AFP81 AFR81:AFX81 AFZ81:AGF81 AGH81:AGN81 AGP81:AGV81 AGX81:AHD81 AHF81:AHL81 AHN81:AHT81 AHV81:AIB81 AID81:AIJ81 AIL81:AIR81 AIT81:AIZ81 AJB81:AJH81 AJJ81:AJP81 AJR81:AJX81 AJZ81:AKF81 AKH81:AKN81 AKP81:AKV81 AKX81:ALD81 ALF81:ALL81 ALN81:ALT81 ALV81:AMB81 AMD81:AMJ81 AML81:AMR81 AMT81:AMZ81 ANB81:ANH81 ANJ81:ANP81 ANR81:ANX81 ANZ81:AOF81 AOH81:AON81 AOP81:AOV81 AOX81:APD81 APF81:APL81 APN81:APT81 APV81:AQB81 AQD81:AQJ81 AQL81:AQR81 AQT81:AQZ81 ARB81:ARH81 ARJ81:ARP81 ARR81:ARX81 ARZ81:ASF81 ASH81:ASN81 ASP81:ASV81 ASX81:ATD81 ATF81:ATL81 ATN81:ATT81 ATV81:AUB81 AUD81:AUJ81 AUL81:AUR81 AUT81:AUZ81 AVB81:AVH81 AVJ81:AVP81 AVR81:AVX81 AVZ81:AWF81 AWH81:AWN81 AWP81:AWV81 AWX81:AXD81 AXF81:AXL81 AXN81:AXT81 AXV81:AYB81 AYD81:AYJ81 AYL81:AYR81 AYT81:AYZ81 AZB81:AZH81 AZJ81:AZP81 AZR81:AZX81 AZZ81:BAF81 BAH81:BAN81 BAP81:BAV81 BAX81:BBD81 BBF81:BBL81 BBN81:BBT81 BBV81:BCB81 BCD81:BCJ81 BCL81:BCR81 BCT81:BCZ81 BDB81:BDH81 BDJ81:BDP81 BDR81:BDX81 BDZ81:BEF81 BEH81:BEN81 BEP81:BEV81 BEX81:BFD81 BFF81:BFL81 BFN81:BFT81 BFV81:BGB81 BGD81:BGJ81 BGL81:BGR81 BGT81:BGZ81 BHB81:BHH81 BHJ81:BHP81 BHR81:BHX81 BHZ81:BIF81 BIH81:BIN81 BIP81:BIV81 BIX81:BJD81 BJF81:BJL81 BJN81:BJT81 BJV81:BKB81 BKD81:BKJ81 BKL81:BKR81 BKT81:BKZ81 BLB81:BLH81 BLJ81:BLP81 BLR81:BLX81 BLZ81:BMF81 BMH81:BMN81 BMP81:BMV81 BMX81:BND81 BNF81:BNL81 BNN81:BNT81 BNV81:BOB81 BOD81:BOJ81 BOL81:BOR81 BOT81:BOZ81 BPB81:BPH81 BPJ81:BPP81 BPR81:BPX81 BPZ81:BQF81 BQH81:BQN81 BQP81:BQV81 BQX81:BRD81 BRF81:BRL81 BRN81:BRT81 BRV81:BSB81 BSD81:BSJ81 BSL81:BSR81 BST81:BSZ81 BTB81:BTH81 BTJ81:BTP81 BTR81:BTX81 BTZ81:BUF81 BUH81:BUN81 BUP81:BUV81 BUX81:BVD81 BVF81:BVL81 BVN81:BVT81 BVV81:BWB81 BWD81:BWJ81 BWL81:BWR81 BWT81:BWZ81 BXB81:BXH81 BXJ81:BXP81 BXR81:BXX81 BXZ81:BYF81 BYH81:BYN81 BYP81:BYV81 BYX81:BZD81 BZF81:BZL81 BZN81:BZT81 BZV81:CAB81 CAD81:CAJ81 CAL81:CAR81 CAT81:CAZ81 CBB81:CBH81 CBJ81:CBP81 CBR81:CBX81 CBZ81:CCF81 CCH81:CCN81 CCP81:CCV81 CCX81:CDD81 CDF81:CDL81 CDN81:CDT81 CDV81:CEB81 CED81:CEJ81 CEL81:CER81 CET81:CEZ81 CFB81:CFH81 CFJ81:CFP81 CFR81:CFX81 CFZ81:CGF81 CGH81:CGN81 CGP81:CGV81 CGX81:CHD81 CHF81:CHL81 CHN81:CHT81 CHV81:CIB81 CID81:CIJ81 CIL81:CIR81 CIT81:CIZ81 CJB81:CJH81 CJJ81:CJP81 CJR81:CJX81 CJZ81:CKF81 CKH81:CKN81 CKP81:CKV81 CKX81:CLD81 CLF81:CLL81 CLN81:CLT81 CLV81:CMB81 CMD81:CMJ81 CML81:CMR81 CMT81:CMZ81 CNB81:CNH81 CNJ81:CNP81 CNR81:CNX81 CNZ81:COF81 COH81:CON81 COP81:COV81 COX81:CPD81 CPF81:CPL81 CPN81:CPT81 CPV81:CQB81 CQD81:CQJ81 CQL81:CQR81 CQT81:CQZ81 CRB81:CRH81 CRJ81:CRP81 CRR81:CRX81 CRZ81:CSF81 CSH81:CSN81 CSP81:CSV81 CSX81:CTD81 CTF81:CTL81 CTN81:CTT81 CTV81:CUB81 CUD81:CUJ81 CUL81:CUR81 CUT81:CUZ81 CVB81:CVH81 CVJ81:CVP81 CVR81:CVX81 CVZ81:CWF81 CWH81:CWN81 CWP81:CWV81 CWX81:CXD81 CXF81:CXL81 CXN81:CXT81 CXV81:CYB81 CYD81:CYJ81 CYL81:CYR81 CYT81:CYZ81 CZB81:CZH81 CZJ81:CZP81 CZR81:CZX81 CZZ81:DAF81 DAH81:DAN81 DAP81:DAV81 DAX81:DBD81 DBF81:DBL81 DBN81:DBT81 DBV81:DCB81 DCD81:DCJ81 DCL81:DCR81 DCT81:DCZ81 DDB81:DDH81 DDJ81:DDP81 DDR81:DDX81 DDZ81:DEF81 DEH81:DEN81 DEP81:DEV81 DEX81:DFD81 DFF81:DFL81 DFN81:DFT81 DFV81:DGB81 DGD81:DGJ81 DGL81:DGR81 DGT81:DGZ81 DHB81:DHH81 DHJ81:DHP81 DHR81:DHX81 DHZ81:DIF81 DIH81:DIN81 DIP81:DIV81 DIX81:DJD81 DJF81:DJL81 DJN81:DJT81 DJV81:DKB81 DKD81:DKJ81 DKL81:DKR81 DKT81:DKZ81 DLB81:DLH81 DLJ81:DLP81 DLR81:DLX81 DLZ81:DMF81 DMH81:DMN81 DMP81:DMV81 DMX81:DND81 DNF81:DNL81 DNN81:DNT81 DNV81:DOB81 DOD81:DOJ81 DOL81:DOR81 DOT81:DOZ81 DPB81:DPH81 DPJ81:DPP81 DPR81:DPX81 DPZ81:DQF81 DQH81:DQN81 DQP81:DQV81 DQX81:DRD81 DRF81:DRL81 DRN81:DRT81 DRV81:DSB81 DSD81:DSJ81">
    <cfRule type="cellIs" dxfId="182" priority="19" stopIfTrue="1" operator="equal">
      <formula>""</formula>
    </cfRule>
    <cfRule type="expression" dxfId="181" priority="20" stopIfTrue="1">
      <formula>MATCH(J81,event_dates,0)</formula>
    </cfRule>
  </conditionalFormatting>
  <conditionalFormatting sqref="J85:P88 R85:X88 Z85:AF88 AH85:AN88 AP85:AV88 AX85:BD88 BF85:BL88 BN85:BT88 BV85:CB88 CD85:CJ88 CL85:CR88 CT85:CZ88 DB85:DH88 DJ85:DP88 DR85:DX88 DZ85:EF88 EH85:EN88 EP85:EV88 EX85:FD88 FF85:FL88 FN85:FT88 FV85:GB88 GD85:GJ88 GL85:GR88 GT85:GZ88 HB85:HH88 HJ85:HP88 HR85:HX88 HZ85:IF88 IH85:IN88 IP85:IV88 IX85:JD88 JF85:JL88 JN85:JT88 JV85:KB88 KD85:KJ88 KL85:KR88 KT85:KZ88 LB85:LH88 LJ85:LP88 LR85:LX88 LZ85:MF88 MH85:MN88 MP85:MV88 MX85:ND88 NF85:NL88 NN85:NT88 NV85:OB88 OD85:OJ88 OL85:OR88 OT85:OZ88 PB85:PH88 PJ85:PP88 PR85:PX88 PZ85:QF88 QH85:QN88 QP85:QV88 QX85:RD88 RF85:RL88 RN85:RT88 RV85:SB88 SD85:SJ88 SL85:SR88 ST85:SZ88 TB85:TH88 TJ85:TP88 TR85:TX88 TZ85:UF88 UH85:UN88 UP85:UV88 UX85:VD88 VF85:VL88 VN85:VT88 VV85:WB88 WD85:WJ88 WL85:WR88 WT85:WZ88 XB85:XH88 XJ85:XP88 XR85:XX88 XZ85:YF88 YH85:YN88 YP85:YV88 YX85:ZD88 ZF85:ZL88 ZN85:ZT88 ZV85:AAB88 AAD85:AAJ88 AAL85:AAR88 AAT85:AAZ88 ABB85:ABH88 ABJ85:ABP88 ABR85:ABX88 ABZ85:ACF88 ACH85:ACN88 ACP85:ACV88 ACX85:ADD88 ADF85:ADL88 ADN85:ADT88 ADV85:AEB88 AED85:AEJ88 AEL85:AER88 AET85:AEZ88 AFB85:AFH88 AFJ85:AFP88 AFR85:AFX88 AFZ85:AGF88 AGH85:AGN88 AGP85:AGV88 AGX85:AHD88 AHF85:AHL88 AHN85:AHT88 AHV85:AIB88 AID85:AIJ88 AIL85:AIR88 AIT85:AIZ88 AJB85:AJH88 AJJ85:AJP88 AJR85:AJX88 AJZ85:AKF88 AKH85:AKN88 AKP85:AKV88 AKX85:ALD88 ALF85:ALL88 ALN85:ALT88 ALV85:AMB88 AMD85:AMJ88 AML85:AMR88 AMT85:AMZ88 ANB85:ANH88 ANJ85:ANP88 ANR85:ANX88 ANZ85:AOF88 AOH85:AON88 AOP85:AOV88 AOX85:APD88 APF85:APL88 APN85:APT88 APV85:AQB88 AQD85:AQJ88 AQL85:AQR88 AQT85:AQZ88 ARB85:ARH88 ARJ85:ARP88 ARR85:ARX88 ARZ85:ASF88 ASH85:ASN88 ASP85:ASV88 ASX85:ATD88 ATF85:ATL88 ATN85:ATT88 ATV85:AUB88 AUD85:AUJ88 AUL85:AUR88 AUT85:AUZ88 AVB85:AVH88 AVJ85:AVP88 AVR85:AVX88 AVZ85:AWF88 AWH85:AWN88 AWP85:AWV88 AWX85:AXD88 AXF85:AXL88 AXN85:AXT88 AXV85:AYB88 AYD85:AYJ88 AYL85:AYR88 AYT85:AYZ88 AZB85:AZH88 AZJ85:AZP88 AZR85:AZX88 AZZ85:BAF88 BAH85:BAN88 BAP85:BAV88 BAX85:BBD88 BBF85:BBL88 BBN85:BBT88 BBV85:BCB88 BCD85:BCJ88 BCL85:BCR88 BCT85:BCZ88 BDB85:BDH88 BDJ85:BDP88 BDR85:BDX88 BDZ85:BEF88 BEH85:BEN88 BEP85:BEV88 BEX85:BFD88 BFF85:BFL88 BFN85:BFT88 BFV85:BGB88 BGD85:BGJ88 BGL85:BGR88 BGT85:BGZ88 BHB85:BHH88 BHJ85:BHP88 BHR85:BHX88 BHZ85:BIF88 BIH85:BIN88 BIP85:BIV88 BIX85:BJD88 BJF85:BJL88 BJN85:BJT88 BJV85:BKB88 BKD85:BKJ88 BKL85:BKR88 BKT85:BKZ88 BLB85:BLH88 BLJ85:BLP88 BLR85:BLX88 BLZ85:BMF88 BMH85:BMN88 BMP85:BMV88 BMX85:BND88 BNF85:BNL88 BNN85:BNT88 BNV85:BOB88 BOD85:BOJ88 BOL85:BOR88 BOT85:BOZ88 BPB85:BPH88 BPJ85:BPP88 BPR85:BPX88 BPZ85:BQF88 BQH85:BQN88 BQP85:BQV88 BQX85:BRD88 BRF85:BRL88 BRN85:BRT88 BRV85:BSB88 BSD85:BSJ88 BSL85:BSR88 BST85:BSZ88 BTB85:BTH88 BTJ85:BTP88 BTR85:BTX88 BTZ85:BUF88 BUH85:BUN88 BUP85:BUV88 BUX85:BVD88 BVF85:BVL88 BVN85:BVT88 BVV85:BWB88 BWD85:BWJ88 BWL85:BWR88 BWT85:BWZ88 BXB85:BXH88 BXJ85:BXP88 BXR85:BXX88 BXZ85:BYF88 BYH85:BYN88 BYP85:BYV88 BYX85:BZD88 BZF85:BZL88 BZN85:BZT88 BZV85:CAB88 CAD85:CAJ88 CAL85:CAR88 CAT85:CAZ88 CBB85:CBH88 CBJ85:CBP88 CBR85:CBX88 CBZ85:CCF88 CCH85:CCN88 CCP85:CCV88 CCX85:CDD88 CDF85:CDL88 CDN85:CDT88 CDV85:CEB88 CED85:CEJ88 CEL85:CER88 CET85:CEZ88 CFB85:CFH88 CFJ85:CFP88 CFR85:CFX88 CFZ85:CGF88 CGH85:CGN88 CGP85:CGV88 CGX85:CHD88 CHF85:CHL88 CHN85:CHT88 CHV85:CIB88 CID85:CIJ88 CIL85:CIR88 CIT85:CIZ88 CJB85:CJH88 CJJ85:CJP88 CJR85:CJX88 CJZ85:CKF88 CKH85:CKN88 CKP85:CKV88 CKX85:CLD88 CLF85:CLL88 CLN85:CLT88 CLV85:CMB88 CMD85:CMJ88 CML85:CMR88 CMT85:CMZ88 CNB85:CNH88 CNJ85:CNP88 CNR85:CNX88 CNZ85:COF88 COH85:CON88 COP85:COV88 COX85:CPD88 CPF85:CPL88 CPN85:CPT88 CPV85:CQB88 CQD85:CQJ88 CQL85:CQR88 CQT85:CQZ88 CRB85:CRH88 CRJ85:CRP88 CRR85:CRX88 CRZ85:CSF88 CSH85:CSN88 CSP85:CSV88 CSX85:CTD88 CTF85:CTL88 CTN85:CTT88 CTV85:CUB88 CUD85:CUJ88 CUL85:CUR88 CUT85:CUZ88 CVB85:CVH88 CVJ85:CVP88 CVR85:CVX88 CVZ85:CWF88 CWH85:CWN88 CWP85:CWV88 CWX85:CXD88 CXF85:CXL88 CXN85:CXT88 CXV85:CYB88 CYD85:CYJ88 CYL85:CYR88 CYT85:CYZ88 CZB85:CZH88 CZJ85:CZP88 CZR85:CZX88 CZZ85:DAF88 DAH85:DAN88 DAP85:DAV88 DAX85:DBD88 DBF85:DBL88 DBN85:DBT88 DBV85:DCB88 DCD85:DCJ88 DCL85:DCR88 DCT85:DCZ88 DDB85:DDH88 DDJ85:DDP88 DDR85:DDX88 DDZ85:DEF88 DEH85:DEN88 DEP85:DEV88 DEX85:DFD88 DFF85:DFL88 DFN85:DFT88 DFV85:DGB88 DGD85:DGJ88 DGL85:DGR88 DGT85:DGZ88 DHB85:DHH88 DHJ85:DHP88 DHR85:DHX88 DHZ85:DIF88 DIH85:DIN88 DIP85:DIV88 DIX85:DJD88 DJF85:DJL88 DJN85:DJT88 DJV85:DKB88 DKD85:DKJ88 DKL85:DKR88 DKT85:DKZ88 DLB85:DLH88 DLJ85:DLP88 DLR85:DLX88 DLZ85:DMF88 DMH85:DMN88 DMP85:DMV88 DMX85:DND88 DNF85:DNL88 DNN85:DNT88 DNV85:DOB88 DOD85:DOJ88 DOL85:DOR88 DOT85:DOZ88 DPB85:DPH88 DPJ85:DPP88 DPR85:DPX88 DPZ85:DQF88 DQH85:DQN88 DQP85:DQV88 DQX85:DRD88 DRF85:DRL88 DRN85:DRT88 DRV85:DSB88 DSD85:DSJ88">
    <cfRule type="cellIs" dxfId="180" priority="17" stopIfTrue="1" operator="equal">
      <formula>""</formula>
    </cfRule>
    <cfRule type="expression" dxfId="179" priority="18" stopIfTrue="1">
      <formula>MATCH(J85,event_dates,0)</formula>
    </cfRule>
  </conditionalFormatting>
  <conditionalFormatting sqref="J89:P89 R89:X89 Z89:AF89 AH89:AN89 AP89:AV89 AX89:BD89 BF89:BL89 BN89:BT89 BV89:CB89 CD89:CJ89 CL89:CR89 CT89:CZ89 DB89:DH89 DJ89:DP89 DR89:DX89 DZ89:EF89 EH89:EN89 EP89:EV89 EX89:FD89 FF89:FL89 FN89:FT89 FV89:GB89 GD89:GJ89 GL89:GR89 GT89:GZ89 HB89:HH89 HJ89:HP89 HR89:HX89 HZ89:IF89 IH89:IN89 IP89:IV89 IX89:JD89 JF89:JL89 JN89:JT89 JV89:KB89 KD89:KJ89 KL89:KR89 KT89:KZ89 LB89:LH89 LJ89:LP89 LR89:LX89 LZ89:MF89 MH89:MN89 MP89:MV89 MX89:ND89 NF89:NL89 NN89:NT89 NV89:OB89 OD89:OJ89 OL89:OR89 OT89:OZ89 PB89:PH89 PJ89:PP89 PR89:PX89 PZ89:QF89 QH89:QN89 QP89:QV89 QX89:RD89 RF89:RL89 RN89:RT89 RV89:SB89 SD89:SJ89 SL89:SR89 ST89:SZ89 TB89:TH89 TJ89:TP89 TR89:TX89 TZ89:UF89 UH89:UN89 UP89:UV89 UX89:VD89 VF89:VL89 VN89:VT89 VV89:WB89 WD89:WJ89 WL89:WR89 WT89:WZ89 XB89:XH89 XJ89:XP89 XR89:XX89 XZ89:YF89 YH89:YN89 YP89:YV89 YX89:ZD89 ZF89:ZL89 ZN89:ZT89 ZV89:AAB89 AAD89:AAJ89 AAL89:AAR89 AAT89:AAZ89 ABB89:ABH89 ABJ89:ABP89 ABR89:ABX89 ABZ89:ACF89 ACH89:ACN89 ACP89:ACV89 ACX89:ADD89 ADF89:ADL89 ADN89:ADT89 ADV89:AEB89 AED89:AEJ89 AEL89:AER89 AET89:AEZ89 AFB89:AFH89 AFJ89:AFP89 AFR89:AFX89 AFZ89:AGF89 AGH89:AGN89 AGP89:AGV89 AGX89:AHD89 AHF89:AHL89 AHN89:AHT89 AHV89:AIB89 AID89:AIJ89 AIL89:AIR89 AIT89:AIZ89 AJB89:AJH89 AJJ89:AJP89 AJR89:AJX89 AJZ89:AKF89 AKH89:AKN89 AKP89:AKV89 AKX89:ALD89 ALF89:ALL89 ALN89:ALT89 ALV89:AMB89 AMD89:AMJ89 AML89:AMR89 AMT89:AMZ89 ANB89:ANH89 ANJ89:ANP89 ANR89:ANX89 ANZ89:AOF89 AOH89:AON89 AOP89:AOV89 AOX89:APD89 APF89:APL89 APN89:APT89 APV89:AQB89 AQD89:AQJ89 AQL89:AQR89 AQT89:AQZ89 ARB89:ARH89 ARJ89:ARP89 ARR89:ARX89 ARZ89:ASF89 ASH89:ASN89 ASP89:ASV89 ASX89:ATD89 ATF89:ATL89 ATN89:ATT89 ATV89:AUB89 AUD89:AUJ89 AUL89:AUR89 AUT89:AUZ89 AVB89:AVH89 AVJ89:AVP89 AVR89:AVX89 AVZ89:AWF89 AWH89:AWN89 AWP89:AWV89 AWX89:AXD89 AXF89:AXL89 AXN89:AXT89 AXV89:AYB89 AYD89:AYJ89 AYL89:AYR89 AYT89:AYZ89 AZB89:AZH89 AZJ89:AZP89 AZR89:AZX89 AZZ89:BAF89 BAH89:BAN89 BAP89:BAV89 BAX89:BBD89 BBF89:BBL89 BBN89:BBT89 BBV89:BCB89 BCD89:BCJ89 BCL89:BCR89 BCT89:BCZ89 BDB89:BDH89 BDJ89:BDP89 BDR89:BDX89 BDZ89:BEF89 BEH89:BEN89 BEP89:BEV89 BEX89:BFD89 BFF89:BFL89 BFN89:BFT89 BFV89:BGB89 BGD89:BGJ89 BGL89:BGR89 BGT89:BGZ89 BHB89:BHH89 BHJ89:BHP89 BHR89:BHX89 BHZ89:BIF89 BIH89:BIN89 BIP89:BIV89 BIX89:BJD89 BJF89:BJL89 BJN89:BJT89 BJV89:BKB89 BKD89:BKJ89 BKL89:BKR89 BKT89:BKZ89 BLB89:BLH89 BLJ89:BLP89 BLR89:BLX89 BLZ89:BMF89 BMH89:BMN89 BMP89:BMV89 BMX89:BND89 BNF89:BNL89 BNN89:BNT89 BNV89:BOB89 BOD89:BOJ89 BOL89:BOR89 BOT89:BOZ89 BPB89:BPH89 BPJ89:BPP89 BPR89:BPX89 BPZ89:BQF89 BQH89:BQN89 BQP89:BQV89 BQX89:BRD89 BRF89:BRL89 BRN89:BRT89 BRV89:BSB89 BSD89:BSJ89 BSL89:BSR89 BST89:BSZ89 BTB89:BTH89 BTJ89:BTP89 BTR89:BTX89 BTZ89:BUF89 BUH89:BUN89 BUP89:BUV89 BUX89:BVD89 BVF89:BVL89 BVN89:BVT89 BVV89:BWB89 BWD89:BWJ89 BWL89:BWR89 BWT89:BWZ89 BXB89:BXH89 BXJ89:BXP89 BXR89:BXX89 BXZ89:BYF89 BYH89:BYN89 BYP89:BYV89 BYX89:BZD89 BZF89:BZL89 BZN89:BZT89 BZV89:CAB89 CAD89:CAJ89 CAL89:CAR89 CAT89:CAZ89 CBB89:CBH89 CBJ89:CBP89 CBR89:CBX89 CBZ89:CCF89 CCH89:CCN89 CCP89:CCV89 CCX89:CDD89 CDF89:CDL89 CDN89:CDT89 CDV89:CEB89 CED89:CEJ89 CEL89:CER89 CET89:CEZ89 CFB89:CFH89 CFJ89:CFP89 CFR89:CFX89 CFZ89:CGF89 CGH89:CGN89 CGP89:CGV89 CGX89:CHD89 CHF89:CHL89 CHN89:CHT89 CHV89:CIB89 CID89:CIJ89 CIL89:CIR89 CIT89:CIZ89 CJB89:CJH89 CJJ89:CJP89 CJR89:CJX89 CJZ89:CKF89 CKH89:CKN89 CKP89:CKV89 CKX89:CLD89 CLF89:CLL89 CLN89:CLT89 CLV89:CMB89 CMD89:CMJ89 CML89:CMR89 CMT89:CMZ89 CNB89:CNH89 CNJ89:CNP89 CNR89:CNX89 CNZ89:COF89 COH89:CON89 COP89:COV89 COX89:CPD89 CPF89:CPL89 CPN89:CPT89 CPV89:CQB89 CQD89:CQJ89 CQL89:CQR89 CQT89:CQZ89 CRB89:CRH89 CRJ89:CRP89 CRR89:CRX89 CRZ89:CSF89 CSH89:CSN89 CSP89:CSV89 CSX89:CTD89 CTF89:CTL89 CTN89:CTT89 CTV89:CUB89 CUD89:CUJ89 CUL89:CUR89 CUT89:CUZ89 CVB89:CVH89 CVJ89:CVP89 CVR89:CVX89 CVZ89:CWF89 CWH89:CWN89 CWP89:CWV89 CWX89:CXD89 CXF89:CXL89 CXN89:CXT89 CXV89:CYB89 CYD89:CYJ89 CYL89:CYR89 CYT89:CYZ89 CZB89:CZH89 CZJ89:CZP89 CZR89:CZX89 CZZ89:DAF89 DAH89:DAN89 DAP89:DAV89 DAX89:DBD89 DBF89:DBL89 DBN89:DBT89 DBV89:DCB89 DCD89:DCJ89 DCL89:DCR89 DCT89:DCZ89 DDB89:DDH89 DDJ89:DDP89 DDR89:DDX89 DDZ89:DEF89 DEH89:DEN89 DEP89:DEV89 DEX89:DFD89 DFF89:DFL89 DFN89:DFT89 DFV89:DGB89 DGD89:DGJ89 DGL89:DGR89 DGT89:DGZ89 DHB89:DHH89 DHJ89:DHP89 DHR89:DHX89 DHZ89:DIF89 DIH89:DIN89 DIP89:DIV89 DIX89:DJD89 DJF89:DJL89 DJN89:DJT89 DJV89:DKB89 DKD89:DKJ89 DKL89:DKR89 DKT89:DKZ89 DLB89:DLH89 DLJ89:DLP89 DLR89:DLX89 DLZ89:DMF89 DMH89:DMN89 DMP89:DMV89 DMX89:DND89 DNF89:DNL89 DNN89:DNT89 DNV89:DOB89 DOD89:DOJ89 DOL89:DOR89 DOT89:DOZ89 DPB89:DPH89 DPJ89:DPP89 DPR89:DPX89 DPZ89:DQF89 DQH89:DQN89 DQP89:DQV89 DQX89:DRD89 DRF89:DRL89 DRN89:DRT89 DRV89:DSB89 DSD89:DSJ89">
    <cfRule type="cellIs" dxfId="178" priority="15" stopIfTrue="1" operator="equal">
      <formula>""</formula>
    </cfRule>
    <cfRule type="expression" dxfId="177" priority="16" stopIfTrue="1">
      <formula>MATCH(J89,event_dates,0)</formula>
    </cfRule>
  </conditionalFormatting>
  <conditionalFormatting sqref="J90:P90 R90:X90 Z90:AF90 AH90:AN90 AP90:AV90 AX90:BD90 BF90:BL90 BN90:BT90 BV90:CB90 CD90:CJ90 CL90:CR90 CT90:CZ90 DB90:DH90 DJ90:DP90 DR90:DX90 DZ90:EF90 EH90:EN90 EP90:EV90 EX90:FD90 FF90:FL90 FN90:FT90 FV90:GB90 GD90:GJ90 GL90:GR90 GT90:GZ90 HB90:HH90 HJ90:HP90 HR90:HX90 HZ90:IF90 IH90:IN90 IP90:IV90 IX90:JD90 JF90:JL90 JN90:JT90 JV90:KB90 KD90:KJ90 KL90:KR90 KT90:KZ90 LB90:LH90 LJ90:LP90 LR90:LX90 LZ90:MF90 MH90:MN90 MP90:MV90 MX90:ND90 NF90:NL90 NN90:NT90 NV90:OB90 OD90:OJ90 OL90:OR90 OT90:OZ90 PB90:PH90 PJ90:PP90 PR90:PX90 PZ90:QF90 QH90:QN90 QP90:QV90 QX90:RD90 RF90:RL90 RN90:RT90 RV90:SB90 SD90:SJ90 SL90:SR90 ST90:SZ90 TB90:TH90 TJ90:TP90 TR90:TX90 TZ90:UF90 UH90:UN90 UP90:UV90 UX90:VD90 VF90:VL90 VN90:VT90 VV90:WB90 WD90:WJ90 WL90:WR90 WT90:WZ90 XB90:XH90 XJ90:XP90 XR90:XX90 XZ90:YF90 YH90:YN90 YP90:YV90 YX90:ZD90 ZF90:ZL90 ZN90:ZT90 ZV90:AAB90 AAD90:AAJ90 AAL90:AAR90 AAT90:AAZ90 ABB90:ABH90 ABJ90:ABP90 ABR90:ABX90 ABZ90:ACF90 ACH90:ACN90 ACP90:ACV90 ACX90:ADD90 ADF90:ADL90 ADN90:ADT90 ADV90:AEB90 AED90:AEJ90 AEL90:AER90 AET90:AEZ90 AFB90:AFH90 AFJ90:AFP90 AFR90:AFX90 AFZ90:AGF90 AGH90:AGN90 AGP90:AGV90 AGX90:AHD90 AHF90:AHL90 AHN90:AHT90 AHV90:AIB90 AID90:AIJ90 AIL90:AIR90 AIT90:AIZ90 AJB90:AJH90 AJJ90:AJP90 AJR90:AJX90 AJZ90:AKF90 AKH90:AKN90 AKP90:AKV90 AKX90:ALD90 ALF90:ALL90 ALN90:ALT90 ALV90:AMB90 AMD90:AMJ90 AML90:AMR90 AMT90:AMZ90 ANB90:ANH90 ANJ90:ANP90 ANR90:ANX90 ANZ90:AOF90 AOH90:AON90 AOP90:AOV90 AOX90:APD90 APF90:APL90 APN90:APT90 APV90:AQB90 AQD90:AQJ90 AQL90:AQR90 AQT90:AQZ90 ARB90:ARH90 ARJ90:ARP90 ARR90:ARX90 ARZ90:ASF90 ASH90:ASN90 ASP90:ASV90 ASX90:ATD90 ATF90:ATL90 ATN90:ATT90 ATV90:AUB90 AUD90:AUJ90 AUL90:AUR90 AUT90:AUZ90 AVB90:AVH90 AVJ90:AVP90 AVR90:AVX90 AVZ90:AWF90 AWH90:AWN90 AWP90:AWV90 AWX90:AXD90 AXF90:AXL90 AXN90:AXT90 AXV90:AYB90 AYD90:AYJ90 AYL90:AYR90 AYT90:AYZ90 AZB90:AZH90 AZJ90:AZP90 AZR90:AZX90 AZZ90:BAF90 BAH90:BAN90 BAP90:BAV90 BAX90:BBD90 BBF90:BBL90 BBN90:BBT90 BBV90:BCB90 BCD90:BCJ90 BCL90:BCR90 BCT90:BCZ90 BDB90:BDH90 BDJ90:BDP90 BDR90:BDX90 BDZ90:BEF90 BEH90:BEN90 BEP90:BEV90 BEX90:BFD90 BFF90:BFL90 BFN90:BFT90 BFV90:BGB90 BGD90:BGJ90 BGL90:BGR90 BGT90:BGZ90 BHB90:BHH90 BHJ90:BHP90 BHR90:BHX90 BHZ90:BIF90 BIH90:BIN90 BIP90:BIV90 BIX90:BJD90 BJF90:BJL90 BJN90:BJT90 BJV90:BKB90 BKD90:BKJ90 BKL90:BKR90 BKT90:BKZ90 BLB90:BLH90 BLJ90:BLP90 BLR90:BLX90 BLZ90:BMF90 BMH90:BMN90 BMP90:BMV90 BMX90:BND90 BNF90:BNL90 BNN90:BNT90 BNV90:BOB90 BOD90:BOJ90 BOL90:BOR90 BOT90:BOZ90 BPB90:BPH90 BPJ90:BPP90 BPR90:BPX90 BPZ90:BQF90 BQH90:BQN90 BQP90:BQV90 BQX90:BRD90 BRF90:BRL90 BRN90:BRT90 BRV90:BSB90 BSD90:BSJ90 BSL90:BSR90 BST90:BSZ90 BTB90:BTH90 BTJ90:BTP90 BTR90:BTX90 BTZ90:BUF90 BUH90:BUN90 BUP90:BUV90 BUX90:BVD90 BVF90:BVL90 BVN90:BVT90 BVV90:BWB90 BWD90:BWJ90 BWL90:BWR90 BWT90:BWZ90 BXB90:BXH90 BXJ90:BXP90 BXR90:BXX90 BXZ90:BYF90 BYH90:BYN90 BYP90:BYV90 BYX90:BZD90 BZF90:BZL90 BZN90:BZT90 BZV90:CAB90 CAD90:CAJ90 CAL90:CAR90 CAT90:CAZ90 CBB90:CBH90 CBJ90:CBP90 CBR90:CBX90 CBZ90:CCF90 CCH90:CCN90 CCP90:CCV90 CCX90:CDD90 CDF90:CDL90 CDN90:CDT90 CDV90:CEB90 CED90:CEJ90 CEL90:CER90 CET90:CEZ90 CFB90:CFH90 CFJ90:CFP90 CFR90:CFX90 CFZ90:CGF90 CGH90:CGN90 CGP90:CGV90 CGX90:CHD90 CHF90:CHL90 CHN90:CHT90 CHV90:CIB90 CID90:CIJ90 CIL90:CIR90 CIT90:CIZ90 CJB90:CJH90 CJJ90:CJP90 CJR90:CJX90 CJZ90:CKF90 CKH90:CKN90 CKP90:CKV90 CKX90:CLD90 CLF90:CLL90 CLN90:CLT90 CLV90:CMB90 CMD90:CMJ90 CML90:CMR90 CMT90:CMZ90 CNB90:CNH90 CNJ90:CNP90 CNR90:CNX90 CNZ90:COF90 COH90:CON90 COP90:COV90 COX90:CPD90 CPF90:CPL90 CPN90:CPT90 CPV90:CQB90 CQD90:CQJ90 CQL90:CQR90 CQT90:CQZ90 CRB90:CRH90 CRJ90:CRP90 CRR90:CRX90 CRZ90:CSF90 CSH90:CSN90 CSP90:CSV90 CSX90:CTD90 CTF90:CTL90 CTN90:CTT90 CTV90:CUB90 CUD90:CUJ90 CUL90:CUR90 CUT90:CUZ90 CVB90:CVH90 CVJ90:CVP90 CVR90:CVX90 CVZ90:CWF90 CWH90:CWN90 CWP90:CWV90 CWX90:CXD90 CXF90:CXL90 CXN90:CXT90 CXV90:CYB90 CYD90:CYJ90 CYL90:CYR90 CYT90:CYZ90 CZB90:CZH90 CZJ90:CZP90 CZR90:CZX90 CZZ90:DAF90 DAH90:DAN90 DAP90:DAV90 DAX90:DBD90 DBF90:DBL90 DBN90:DBT90 DBV90:DCB90 DCD90:DCJ90 DCL90:DCR90 DCT90:DCZ90 DDB90:DDH90 DDJ90:DDP90 DDR90:DDX90 DDZ90:DEF90 DEH90:DEN90 DEP90:DEV90 DEX90:DFD90 DFF90:DFL90 DFN90:DFT90 DFV90:DGB90 DGD90:DGJ90 DGL90:DGR90 DGT90:DGZ90 DHB90:DHH90 DHJ90:DHP90 DHR90:DHX90 DHZ90:DIF90 DIH90:DIN90 DIP90:DIV90 DIX90:DJD90 DJF90:DJL90 DJN90:DJT90 DJV90:DKB90 DKD90:DKJ90 DKL90:DKR90 DKT90:DKZ90 DLB90:DLH90 DLJ90:DLP90 DLR90:DLX90 DLZ90:DMF90 DMH90:DMN90 DMP90:DMV90 DMX90:DND90 DNF90:DNL90 DNN90:DNT90 DNV90:DOB90 DOD90:DOJ90 DOL90:DOR90 DOT90:DOZ90 DPB90:DPH90 DPJ90:DPP90 DPR90:DPX90 DPZ90:DQF90 DQH90:DQN90 DQP90:DQV90 DQX90:DRD90 DRF90:DRL90 DRN90:DRT90 DRV90:DSB90 DSD90:DSJ90">
    <cfRule type="cellIs" dxfId="176" priority="13" stopIfTrue="1" operator="equal">
      <formula>""</formula>
    </cfRule>
    <cfRule type="expression" dxfId="175" priority="14" stopIfTrue="1">
      <formula>MATCH(J90,event_dates,0)</formula>
    </cfRule>
  </conditionalFormatting>
  <conditionalFormatting sqref="J103:P106 R103:X106 Z103:AF106 AH103:AN106 AP103:AV106 AX103:BD106 BF103:BL106 BN103:BT106 BV103:CB106 CD103:CJ106 CL103:CR106 CT103:CZ106 DB103:DH106 DJ103:DP106 DR103:DX106 DZ103:EF106 EH103:EN106 EP103:EV106 EX103:FD106 FF103:FL106 FN103:FT106 FV103:GB106 GD103:GJ106 GL103:GR106 GT103:GZ106 HB103:HH106 HJ103:HP106 HR103:HX106 HZ103:IF106 IH103:IN106 IP103:IV106 IX103:JD106 JF103:JL106 JN103:JT106 JV103:KB106 KD103:KJ106 KL103:KR106 KT103:KZ106 LB103:LH106 LJ103:LP106 LR103:LX106 LZ103:MF106 MH103:MN106 MP103:MV106 MX103:ND106 NF103:NL106 NN103:NT106 NV103:OB106 OD103:OJ106 OL103:OR106 OT103:OZ106 PB103:PH106 PJ103:PP106 PR103:PX106 PZ103:QF106 QH103:QN106 QP103:QV106 QX103:RD106 RF103:RL106 RN103:RT106 RV103:SB106 SD103:SJ106 SL103:SR106 ST103:SZ106 TB103:TH106 TJ103:TP106 TR103:TX106 TZ103:UF106 UH103:UN106 UP103:UV106 UX103:VD106 VF103:VL106 VN103:VT106 VV103:WB106 WD103:WJ106 WL103:WR106 WT103:WZ106 XB103:XH106 XJ103:XP106 XR103:XX106 XZ103:YF106 YH103:YN106 YP103:YV106 YX103:ZD106 ZF103:ZL106 ZN103:ZT106 ZV103:AAB106 AAD103:AAJ106 AAL103:AAR106 AAT103:AAZ106 ABB103:ABH106 ABJ103:ABP106 ABR103:ABX106 ABZ103:ACF106 ACH103:ACN106 ACP103:ACV106 ACX103:ADD106 ADF103:ADL106 ADN103:ADT106 ADV103:AEB106 AED103:AEJ106 AEL103:AER106 AET103:AEZ106 AFB103:AFH106 AFJ103:AFP106 AFR103:AFX106 AFZ103:AGF106 AGH103:AGN106 AGP103:AGV106 AGX103:AHD106 AHF103:AHL106 AHN103:AHT106 AHV103:AIB106 AID103:AIJ106 AIL103:AIR106 AIT103:AIZ106 AJB103:AJH106 AJJ103:AJP106 AJR103:AJX106 AJZ103:AKF106 AKH103:AKN106 AKP103:AKV106 AKX103:ALD106 ALF103:ALL106 ALN103:ALT106 ALV103:AMB106 AMD103:AMJ106 AML103:AMR106 AMT103:AMZ106 ANB103:ANH106 ANJ103:ANP106 ANR103:ANX106 ANZ103:AOF106 AOH103:AON106 AOP103:AOV106 AOX103:APD106 APF103:APL106 APN103:APT106 APV103:AQB106 AQD103:AQJ106 AQL103:AQR106 AQT103:AQZ106 ARB103:ARH106 ARJ103:ARP106 ARR103:ARX106 ARZ103:ASF106 ASH103:ASN106 ASP103:ASV106 ASX103:ATD106 ATF103:ATL106 ATN103:ATT106 ATV103:AUB106 AUD103:AUJ106 AUL103:AUR106 AUT103:AUZ106 AVB103:AVH106 AVJ103:AVP106 AVR103:AVX106 AVZ103:AWF106 AWH103:AWN106 AWP103:AWV106 AWX103:AXD106 AXF103:AXL106 AXN103:AXT106 AXV103:AYB106 AYD103:AYJ106 AYL103:AYR106 AYT103:AYZ106 AZB103:AZH106 AZJ103:AZP106 AZR103:AZX106 AZZ103:BAF106 BAH103:BAN106 BAP103:BAV106 BAX103:BBD106 BBF103:BBL106 BBN103:BBT106 BBV103:BCB106 BCD103:BCJ106 BCL103:BCR106 BCT103:BCZ106 BDB103:BDH106 BDJ103:BDP106 BDR103:BDX106 BDZ103:BEF106 BEH103:BEN106 BEP103:BEV106 BEX103:BFD106 BFF103:BFL106 BFN103:BFT106 BFV103:BGB106 BGD103:BGJ106 BGL103:BGR106 BGT103:BGZ106 BHB103:BHH106 BHJ103:BHP106 BHR103:BHX106 BHZ103:BIF106 BIH103:BIN106 BIP103:BIV106 BIX103:BJD106 BJF103:BJL106 BJN103:BJT106 BJV103:BKB106 BKD103:BKJ106 BKL103:BKR106 BKT103:BKZ106 BLB103:BLH106 BLJ103:BLP106 BLR103:BLX106 BLZ103:BMF106 BMH103:BMN106 BMP103:BMV106 BMX103:BND106 BNF103:BNL106 BNN103:BNT106 BNV103:BOB106 BOD103:BOJ106 BOL103:BOR106 BOT103:BOZ106 BPB103:BPH106 BPJ103:BPP106 BPR103:BPX106 BPZ103:BQF106 BQH103:BQN106 BQP103:BQV106 BQX103:BRD106 BRF103:BRL106 BRN103:BRT106 BRV103:BSB106 BSD103:BSJ106 BSL103:BSR106 BST103:BSZ106 BTB103:BTH106 BTJ103:BTP106 BTR103:BTX106 BTZ103:BUF106 BUH103:BUN106 BUP103:BUV106 BUX103:BVD106 BVF103:BVL106 BVN103:BVT106 BVV103:BWB106 BWD103:BWJ106 BWL103:BWR106 BWT103:BWZ106 BXB103:BXH106 BXJ103:BXP106 BXR103:BXX106 BXZ103:BYF106 BYH103:BYN106 BYP103:BYV106 BYX103:BZD106 BZF103:BZL106 BZN103:BZT106 BZV103:CAB106 CAD103:CAJ106 CAL103:CAR106 CAT103:CAZ106 CBB103:CBH106 CBJ103:CBP106 CBR103:CBX106 CBZ103:CCF106 CCH103:CCN106 CCP103:CCV106 CCX103:CDD106 CDF103:CDL106 CDN103:CDT106 CDV103:CEB106 CED103:CEJ106 CEL103:CER106 CET103:CEZ106 CFB103:CFH106 CFJ103:CFP106 CFR103:CFX106 CFZ103:CGF106 CGH103:CGN106 CGP103:CGV106 CGX103:CHD106 CHF103:CHL106 CHN103:CHT106 CHV103:CIB106 CID103:CIJ106 CIL103:CIR106 CIT103:CIZ106 CJB103:CJH106 CJJ103:CJP106 CJR103:CJX106 CJZ103:CKF106 CKH103:CKN106 CKP103:CKV106 CKX103:CLD106 CLF103:CLL106 CLN103:CLT106 CLV103:CMB106 CMD103:CMJ106 CML103:CMR106 CMT103:CMZ106 CNB103:CNH106 CNJ103:CNP106 CNR103:CNX106 CNZ103:COF106 COH103:CON106 COP103:COV106 COX103:CPD106 CPF103:CPL106 CPN103:CPT106 CPV103:CQB106 CQD103:CQJ106 CQL103:CQR106 CQT103:CQZ106 CRB103:CRH106 CRJ103:CRP106 CRR103:CRX106 CRZ103:CSF106 CSH103:CSN106 CSP103:CSV106 CSX103:CTD106 CTF103:CTL106 CTN103:CTT106 CTV103:CUB106 CUD103:CUJ106 CUL103:CUR106 CUT103:CUZ106 CVB103:CVH106 CVJ103:CVP106 CVR103:CVX106 CVZ103:CWF106 CWH103:CWN106 CWP103:CWV106 CWX103:CXD106 CXF103:CXL106 CXN103:CXT106 CXV103:CYB106 CYD103:CYJ106 CYL103:CYR106 CYT103:CYZ106 CZB103:CZH106 CZJ103:CZP106 CZR103:CZX106 CZZ103:DAF106 DAH103:DAN106 DAP103:DAV106 DAX103:DBD106 DBF103:DBL106 DBN103:DBT106 DBV103:DCB106 DCD103:DCJ106 DCL103:DCR106 DCT103:DCZ106 DDB103:DDH106 DDJ103:DDP106 DDR103:DDX106 DDZ103:DEF106 DEH103:DEN106 DEP103:DEV106 DEX103:DFD106 DFF103:DFL106 DFN103:DFT106 DFV103:DGB106 DGD103:DGJ106 DGL103:DGR106 DGT103:DGZ106 DHB103:DHH106 DHJ103:DHP106 DHR103:DHX106 DHZ103:DIF106 DIH103:DIN106 DIP103:DIV106 DIX103:DJD106 DJF103:DJL106 DJN103:DJT106 DJV103:DKB106 DKD103:DKJ106 DKL103:DKR106 DKT103:DKZ106 DLB103:DLH106 DLJ103:DLP106 DLR103:DLX106 DLZ103:DMF106 DMH103:DMN106 DMP103:DMV106 DMX103:DND106 DNF103:DNL106 DNN103:DNT106 DNV103:DOB106 DOD103:DOJ106 DOL103:DOR106 DOT103:DOZ106 DPB103:DPH106 DPJ103:DPP106 DPR103:DPX106 DPZ103:DQF106 DQH103:DQN106 DQP103:DQV106 DQX103:DRD106 DRF103:DRL106 DRN103:DRT106 DRV103:DSB106 DSD103:DSJ106">
    <cfRule type="cellIs" dxfId="174" priority="5" stopIfTrue="1" operator="equal">
      <formula>""</formula>
    </cfRule>
    <cfRule type="expression" dxfId="173" priority="6" stopIfTrue="1">
      <formula>MATCH(J103,event_dates,0)</formula>
    </cfRule>
  </conditionalFormatting>
  <conditionalFormatting sqref="J107:P107 R107:X107 Z107:AF107 AH107:AN107 AP107:AV107 AX107:BD107 BF107:BL107 BN107:BT107 BV107:CB107 CD107:CJ107 CL107:CR107 CT107:CZ107 DB107:DH107 DJ107:DP107 DR107:DX107 DZ107:EF107 EH107:EN107 EP107:EV107 EX107:FD107 FF107:FL107 FN107:FT107 FV107:GB107 GD107:GJ107 GL107:GR107 GT107:GZ107 HB107:HH107 HJ107:HP107 HR107:HX107 HZ107:IF107 IH107:IN107 IP107:IV107 IX107:JD107 JF107:JL107 JN107:JT107 JV107:KB107 KD107:KJ107 KL107:KR107 KT107:KZ107 LB107:LH107 LJ107:LP107 LR107:LX107 LZ107:MF107 MH107:MN107 MP107:MV107 MX107:ND107 NF107:NL107 NN107:NT107 NV107:OB107 OD107:OJ107 OL107:OR107 OT107:OZ107 PB107:PH107 PJ107:PP107 PR107:PX107 PZ107:QF107 QH107:QN107 QP107:QV107 QX107:RD107 RF107:RL107 RN107:RT107 RV107:SB107 SD107:SJ107 SL107:SR107 ST107:SZ107 TB107:TH107 TJ107:TP107 TR107:TX107 TZ107:UF107 UH107:UN107 UP107:UV107 UX107:VD107 VF107:VL107 VN107:VT107 VV107:WB107 WD107:WJ107 WL107:WR107 WT107:WZ107 XB107:XH107 XJ107:XP107 XR107:XX107 XZ107:YF107 YH107:YN107 YP107:YV107 YX107:ZD107 ZF107:ZL107 ZN107:ZT107 ZV107:AAB107 AAD107:AAJ107 AAL107:AAR107 AAT107:AAZ107 ABB107:ABH107 ABJ107:ABP107 ABR107:ABX107 ABZ107:ACF107 ACH107:ACN107 ACP107:ACV107 ACX107:ADD107 ADF107:ADL107 ADN107:ADT107 ADV107:AEB107 AED107:AEJ107 AEL107:AER107 AET107:AEZ107 AFB107:AFH107 AFJ107:AFP107 AFR107:AFX107 AFZ107:AGF107 AGH107:AGN107 AGP107:AGV107 AGX107:AHD107 AHF107:AHL107 AHN107:AHT107 AHV107:AIB107 AID107:AIJ107 AIL107:AIR107 AIT107:AIZ107 AJB107:AJH107 AJJ107:AJP107 AJR107:AJX107 AJZ107:AKF107 AKH107:AKN107 AKP107:AKV107 AKX107:ALD107 ALF107:ALL107 ALN107:ALT107 ALV107:AMB107 AMD107:AMJ107 AML107:AMR107 AMT107:AMZ107 ANB107:ANH107 ANJ107:ANP107 ANR107:ANX107 ANZ107:AOF107 AOH107:AON107 AOP107:AOV107 AOX107:APD107 APF107:APL107 APN107:APT107 APV107:AQB107 AQD107:AQJ107 AQL107:AQR107 AQT107:AQZ107 ARB107:ARH107 ARJ107:ARP107 ARR107:ARX107 ARZ107:ASF107 ASH107:ASN107 ASP107:ASV107 ASX107:ATD107 ATF107:ATL107 ATN107:ATT107 ATV107:AUB107 AUD107:AUJ107 AUL107:AUR107 AUT107:AUZ107 AVB107:AVH107 AVJ107:AVP107 AVR107:AVX107 AVZ107:AWF107 AWH107:AWN107 AWP107:AWV107 AWX107:AXD107 AXF107:AXL107 AXN107:AXT107 AXV107:AYB107 AYD107:AYJ107 AYL107:AYR107 AYT107:AYZ107 AZB107:AZH107 AZJ107:AZP107 AZR107:AZX107 AZZ107:BAF107 BAH107:BAN107 BAP107:BAV107 BAX107:BBD107 BBF107:BBL107 BBN107:BBT107 BBV107:BCB107 BCD107:BCJ107 BCL107:BCR107 BCT107:BCZ107 BDB107:BDH107 BDJ107:BDP107 BDR107:BDX107 BDZ107:BEF107 BEH107:BEN107 BEP107:BEV107 BEX107:BFD107 BFF107:BFL107 BFN107:BFT107 BFV107:BGB107 BGD107:BGJ107 BGL107:BGR107 BGT107:BGZ107 BHB107:BHH107 BHJ107:BHP107 BHR107:BHX107 BHZ107:BIF107 BIH107:BIN107 BIP107:BIV107 BIX107:BJD107 BJF107:BJL107 BJN107:BJT107 BJV107:BKB107 BKD107:BKJ107 BKL107:BKR107 BKT107:BKZ107 BLB107:BLH107 BLJ107:BLP107 BLR107:BLX107 BLZ107:BMF107 BMH107:BMN107 BMP107:BMV107 BMX107:BND107 BNF107:BNL107 BNN107:BNT107 BNV107:BOB107 BOD107:BOJ107 BOL107:BOR107 BOT107:BOZ107 BPB107:BPH107 BPJ107:BPP107 BPR107:BPX107 BPZ107:BQF107 BQH107:BQN107 BQP107:BQV107 BQX107:BRD107 BRF107:BRL107 BRN107:BRT107 BRV107:BSB107 BSD107:BSJ107 BSL107:BSR107 BST107:BSZ107 BTB107:BTH107 BTJ107:BTP107 BTR107:BTX107 BTZ107:BUF107 BUH107:BUN107 BUP107:BUV107 BUX107:BVD107 BVF107:BVL107 BVN107:BVT107 BVV107:BWB107 BWD107:BWJ107 BWL107:BWR107 BWT107:BWZ107 BXB107:BXH107 BXJ107:BXP107 BXR107:BXX107 BXZ107:BYF107 BYH107:BYN107 BYP107:BYV107 BYX107:BZD107 BZF107:BZL107 BZN107:BZT107 BZV107:CAB107 CAD107:CAJ107 CAL107:CAR107 CAT107:CAZ107 CBB107:CBH107 CBJ107:CBP107 CBR107:CBX107 CBZ107:CCF107 CCH107:CCN107 CCP107:CCV107 CCX107:CDD107 CDF107:CDL107 CDN107:CDT107 CDV107:CEB107 CED107:CEJ107 CEL107:CER107 CET107:CEZ107 CFB107:CFH107 CFJ107:CFP107 CFR107:CFX107 CFZ107:CGF107 CGH107:CGN107 CGP107:CGV107 CGX107:CHD107 CHF107:CHL107 CHN107:CHT107 CHV107:CIB107 CID107:CIJ107 CIL107:CIR107 CIT107:CIZ107 CJB107:CJH107 CJJ107:CJP107 CJR107:CJX107 CJZ107:CKF107 CKH107:CKN107 CKP107:CKV107 CKX107:CLD107 CLF107:CLL107 CLN107:CLT107 CLV107:CMB107 CMD107:CMJ107 CML107:CMR107 CMT107:CMZ107 CNB107:CNH107 CNJ107:CNP107 CNR107:CNX107 CNZ107:COF107 COH107:CON107 COP107:COV107 COX107:CPD107 CPF107:CPL107 CPN107:CPT107 CPV107:CQB107 CQD107:CQJ107 CQL107:CQR107 CQT107:CQZ107 CRB107:CRH107 CRJ107:CRP107 CRR107:CRX107 CRZ107:CSF107 CSH107:CSN107 CSP107:CSV107 CSX107:CTD107 CTF107:CTL107 CTN107:CTT107 CTV107:CUB107 CUD107:CUJ107 CUL107:CUR107 CUT107:CUZ107 CVB107:CVH107 CVJ107:CVP107 CVR107:CVX107 CVZ107:CWF107 CWH107:CWN107 CWP107:CWV107 CWX107:CXD107 CXF107:CXL107 CXN107:CXT107 CXV107:CYB107 CYD107:CYJ107 CYL107:CYR107 CYT107:CYZ107 CZB107:CZH107 CZJ107:CZP107 CZR107:CZX107 CZZ107:DAF107 DAH107:DAN107 DAP107:DAV107 DAX107:DBD107 DBF107:DBL107 DBN107:DBT107 DBV107:DCB107 DCD107:DCJ107 DCL107:DCR107 DCT107:DCZ107 DDB107:DDH107 DDJ107:DDP107 DDR107:DDX107 DDZ107:DEF107 DEH107:DEN107 DEP107:DEV107 DEX107:DFD107 DFF107:DFL107 DFN107:DFT107 DFV107:DGB107 DGD107:DGJ107 DGL107:DGR107 DGT107:DGZ107 DHB107:DHH107 DHJ107:DHP107 DHR107:DHX107 DHZ107:DIF107 DIH107:DIN107 DIP107:DIV107 DIX107:DJD107 DJF107:DJL107 DJN107:DJT107 DJV107:DKB107 DKD107:DKJ107 DKL107:DKR107 DKT107:DKZ107 DLB107:DLH107 DLJ107:DLP107 DLR107:DLX107 DLZ107:DMF107 DMH107:DMN107 DMP107:DMV107 DMX107:DND107 DNF107:DNL107 DNN107:DNT107 DNV107:DOB107 DOD107:DOJ107 DOL107:DOR107 DOT107:DOZ107 DPB107:DPH107 DPJ107:DPP107 DPR107:DPX107 DPZ107:DQF107 DQH107:DQN107 DQP107:DQV107 DQX107:DRD107 DRF107:DRL107 DRN107:DRT107 DRV107:DSB107 DSD107:DSJ107">
    <cfRule type="cellIs" dxfId="172" priority="3" stopIfTrue="1" operator="equal">
      <formula>""</formula>
    </cfRule>
    <cfRule type="expression" dxfId="171" priority="4" stopIfTrue="1">
      <formula>MATCH(J107,event_dates,0)</formula>
    </cfRule>
  </conditionalFormatting>
  <dataValidations count="1">
    <dataValidation type="list" allowBlank="1" showInputMessage="1" showErrorMessage="1" sqref="B1">
      <formula1>Yr</formula1>
    </dataValidation>
  </dataValidations>
  <hyperlinks>
    <hyperlink ref="B110" r:id="rId1" display="http://quranexcel.com"/>
    <hyperlink ref="J110" r:id="rId2" display="http://quran-excel.blogspot.com"/>
    <hyperlink ref="R110" r:id="rId3" display="http://quranexcel.com"/>
    <hyperlink ref="Z110" r:id="rId4" display="http://quran-excel.blogspot.com"/>
    <hyperlink ref="AH110" r:id="rId5" display="http://quranexcel.com"/>
    <hyperlink ref="AX110" r:id="rId6" display="http://quranexcel.com"/>
    <hyperlink ref="BN110" r:id="rId7" display="http://quranexcel.com"/>
    <hyperlink ref="CD110" r:id="rId8" display="http://quranexcel.com"/>
    <hyperlink ref="CT110" r:id="rId9" display="http://quranexcel.com"/>
    <hyperlink ref="DJ110" r:id="rId10" display="http://quranexcel.com"/>
    <hyperlink ref="DZ110" r:id="rId11" display="http://quranexcel.com"/>
    <hyperlink ref="EP110" r:id="rId12" display="http://quranexcel.com"/>
    <hyperlink ref="FF110" r:id="rId13" display="http://quranexcel.com"/>
    <hyperlink ref="FV110" r:id="rId14" display="http://quranexcel.com"/>
    <hyperlink ref="GL110" r:id="rId15" display="http://quranexcel.com"/>
    <hyperlink ref="HB110" r:id="rId16" display="http://quranexcel.com"/>
    <hyperlink ref="HR110" r:id="rId17" display="http://quranexcel.com"/>
    <hyperlink ref="IH110" r:id="rId18" display="http://quranexcel.com"/>
    <hyperlink ref="IX110" r:id="rId19" display="http://quranexcel.com"/>
    <hyperlink ref="JN110" r:id="rId20" display="http://quranexcel.com"/>
    <hyperlink ref="KD110" r:id="rId21" display="http://quranexcel.com"/>
    <hyperlink ref="KT110" r:id="rId22" display="http://quranexcel.com"/>
    <hyperlink ref="LJ110" r:id="rId23" display="http://quranexcel.com"/>
    <hyperlink ref="LZ110" r:id="rId24" display="http://quranexcel.com"/>
    <hyperlink ref="MP110" r:id="rId25" display="http://quranexcel.com"/>
    <hyperlink ref="NF110" r:id="rId26" display="http://quranexcel.com"/>
    <hyperlink ref="NV110" r:id="rId27" display="http://quranexcel.com"/>
    <hyperlink ref="OL110" r:id="rId28" display="http://quranexcel.com"/>
    <hyperlink ref="PB110" r:id="rId29" display="http://quranexcel.com"/>
    <hyperlink ref="PR110" r:id="rId30" display="http://quranexcel.com"/>
    <hyperlink ref="QH110" r:id="rId31" display="http://quranexcel.com"/>
    <hyperlink ref="QX110" r:id="rId32" display="http://quranexcel.com"/>
    <hyperlink ref="RN110" r:id="rId33" display="http://quranexcel.com"/>
    <hyperlink ref="SD110" r:id="rId34" display="http://quranexcel.com"/>
    <hyperlink ref="ST110" r:id="rId35" display="http://quranexcel.com"/>
    <hyperlink ref="TJ110" r:id="rId36" display="http://quranexcel.com"/>
    <hyperlink ref="TZ110" r:id="rId37" display="http://quranexcel.com"/>
    <hyperlink ref="UP110" r:id="rId38" display="http://quranexcel.com"/>
    <hyperlink ref="VF110" r:id="rId39" display="http://quranexcel.com"/>
    <hyperlink ref="VV110" r:id="rId40" display="http://quranexcel.com"/>
    <hyperlink ref="WL110" r:id="rId41" display="http://quranexcel.com"/>
    <hyperlink ref="XB110" r:id="rId42" display="http://quranexcel.com"/>
    <hyperlink ref="XR110" r:id="rId43" display="http://quranexcel.com"/>
    <hyperlink ref="YH110" r:id="rId44" display="http://quranexcel.com"/>
    <hyperlink ref="YX110" r:id="rId45" display="http://quranexcel.com"/>
    <hyperlink ref="ZN110" r:id="rId46" display="http://quranexcel.com"/>
    <hyperlink ref="AAD110" r:id="rId47" display="http://quranexcel.com"/>
    <hyperlink ref="AAT110" r:id="rId48" display="http://quranexcel.com"/>
    <hyperlink ref="ABJ110" r:id="rId49" display="http://quranexcel.com"/>
    <hyperlink ref="ABZ110" r:id="rId50" display="http://quranexcel.com"/>
    <hyperlink ref="ACP110" r:id="rId51" display="http://quranexcel.com"/>
    <hyperlink ref="ADF110" r:id="rId52" display="http://quranexcel.com"/>
    <hyperlink ref="ADV110" r:id="rId53" display="http://quranexcel.com"/>
    <hyperlink ref="AEL110" r:id="rId54" display="http://quranexcel.com"/>
    <hyperlink ref="AFB110" r:id="rId55" display="http://quranexcel.com"/>
    <hyperlink ref="AFR110" r:id="rId56" display="http://quranexcel.com"/>
    <hyperlink ref="AGH110" r:id="rId57" display="http://quranexcel.com"/>
    <hyperlink ref="AGX110" r:id="rId58" display="http://quranexcel.com"/>
    <hyperlink ref="AHN110" r:id="rId59" display="http://quranexcel.com"/>
    <hyperlink ref="AID110" r:id="rId60" display="http://quranexcel.com"/>
    <hyperlink ref="AIT110" r:id="rId61" display="http://quranexcel.com"/>
    <hyperlink ref="AJJ110" r:id="rId62" display="http://quranexcel.com"/>
    <hyperlink ref="AJZ110" r:id="rId63" display="http://quranexcel.com"/>
    <hyperlink ref="AKP110" r:id="rId64" display="http://quranexcel.com"/>
    <hyperlink ref="ALF110" r:id="rId65" display="http://quranexcel.com"/>
    <hyperlink ref="ALV110" r:id="rId66" display="http://quranexcel.com"/>
    <hyperlink ref="AML110" r:id="rId67" display="http://quranexcel.com"/>
    <hyperlink ref="ANB110" r:id="rId68" display="http://quranexcel.com"/>
    <hyperlink ref="ANR110" r:id="rId69" display="http://quranexcel.com"/>
    <hyperlink ref="AOH110" r:id="rId70" display="http://quranexcel.com"/>
    <hyperlink ref="AOX110" r:id="rId71" display="http://quranexcel.com"/>
    <hyperlink ref="APN110" r:id="rId72" display="http://quranexcel.com"/>
    <hyperlink ref="AQD110" r:id="rId73" display="http://quranexcel.com"/>
    <hyperlink ref="AQT110" r:id="rId74" display="http://quranexcel.com"/>
    <hyperlink ref="ARJ110" r:id="rId75" display="http://quranexcel.com"/>
    <hyperlink ref="ARZ110" r:id="rId76" display="http://quranexcel.com"/>
    <hyperlink ref="ASP110" r:id="rId77" display="http://quranexcel.com"/>
    <hyperlink ref="ATF110" r:id="rId78" display="http://quranexcel.com"/>
    <hyperlink ref="ATV110" r:id="rId79" display="http://quranexcel.com"/>
    <hyperlink ref="AUL110" r:id="rId80" display="http://quranexcel.com"/>
    <hyperlink ref="AVB110" r:id="rId81" display="http://quranexcel.com"/>
    <hyperlink ref="AVR110" r:id="rId82" display="http://quranexcel.com"/>
    <hyperlink ref="AWH110" r:id="rId83" display="http://quranexcel.com"/>
    <hyperlink ref="AWX110" r:id="rId84" display="http://quranexcel.com"/>
    <hyperlink ref="AXN110" r:id="rId85" display="http://quranexcel.com"/>
    <hyperlink ref="AYD110" r:id="rId86" display="http://quranexcel.com"/>
    <hyperlink ref="AYT110" r:id="rId87" display="http://quranexcel.com"/>
    <hyperlink ref="AZJ110" r:id="rId88" display="http://quranexcel.com"/>
    <hyperlink ref="AZZ110" r:id="rId89" display="http://quranexcel.com"/>
    <hyperlink ref="BAP110" r:id="rId90" display="http://quranexcel.com"/>
    <hyperlink ref="BBF110" r:id="rId91" display="http://quranexcel.com"/>
    <hyperlink ref="BBV110" r:id="rId92" display="http://quranexcel.com"/>
    <hyperlink ref="BCL110" r:id="rId93" display="http://quranexcel.com"/>
    <hyperlink ref="BDB110" r:id="rId94" display="http://quranexcel.com"/>
    <hyperlink ref="BDR110" r:id="rId95" display="http://quranexcel.com"/>
    <hyperlink ref="BEH110" r:id="rId96" display="http://quranexcel.com"/>
    <hyperlink ref="BEX110" r:id="rId97" display="http://quranexcel.com"/>
    <hyperlink ref="BFN110" r:id="rId98" display="http://quranexcel.com"/>
    <hyperlink ref="BGD110" r:id="rId99" display="http://quranexcel.com"/>
    <hyperlink ref="BGT110" r:id="rId100" display="http://quranexcel.com"/>
    <hyperlink ref="BHJ110" r:id="rId101" display="http://quranexcel.com"/>
    <hyperlink ref="BHZ110" r:id="rId102" display="http://quranexcel.com"/>
    <hyperlink ref="BIP110" r:id="rId103" display="http://quranexcel.com"/>
    <hyperlink ref="BJF110" r:id="rId104" display="http://quranexcel.com"/>
    <hyperlink ref="BJV110" r:id="rId105" display="http://quranexcel.com"/>
    <hyperlink ref="BKL110" r:id="rId106" display="http://quranexcel.com"/>
    <hyperlink ref="BLB110" r:id="rId107" display="http://quranexcel.com"/>
    <hyperlink ref="BLR110" r:id="rId108" display="http://quranexcel.com"/>
    <hyperlink ref="BMH110" r:id="rId109" display="http://quranexcel.com"/>
    <hyperlink ref="BMX110" r:id="rId110" display="http://quranexcel.com"/>
    <hyperlink ref="BNN110" r:id="rId111" display="http://quranexcel.com"/>
    <hyperlink ref="BOD110" r:id="rId112" display="http://quranexcel.com"/>
    <hyperlink ref="BOT110" r:id="rId113" display="http://quranexcel.com"/>
    <hyperlink ref="BPJ110" r:id="rId114" display="http://quranexcel.com"/>
    <hyperlink ref="BPZ110" r:id="rId115" display="http://quranexcel.com"/>
    <hyperlink ref="BQP110" r:id="rId116" display="http://quranexcel.com"/>
    <hyperlink ref="BRF110" r:id="rId117" display="http://quranexcel.com"/>
    <hyperlink ref="BRV110" r:id="rId118" display="http://quranexcel.com"/>
    <hyperlink ref="BSL110" r:id="rId119" display="http://quranexcel.com"/>
    <hyperlink ref="BTB110" r:id="rId120" display="http://quranexcel.com"/>
    <hyperlink ref="BTR110" r:id="rId121" display="http://quranexcel.com"/>
    <hyperlink ref="BUH110" r:id="rId122" display="http://quranexcel.com"/>
    <hyperlink ref="BUX110" r:id="rId123" display="http://quranexcel.com"/>
    <hyperlink ref="BVN110" r:id="rId124" display="http://quranexcel.com"/>
    <hyperlink ref="BWD110" r:id="rId125" display="http://quranexcel.com"/>
    <hyperlink ref="BWT110" r:id="rId126" display="http://quranexcel.com"/>
    <hyperlink ref="BXJ110" r:id="rId127" display="http://quranexcel.com"/>
    <hyperlink ref="BXZ110" r:id="rId128" display="http://quranexcel.com"/>
    <hyperlink ref="BYP110" r:id="rId129" display="http://quranexcel.com"/>
    <hyperlink ref="BZF110" r:id="rId130" display="http://quranexcel.com"/>
    <hyperlink ref="BZV110" r:id="rId131" display="http://quranexcel.com"/>
    <hyperlink ref="CAL110" r:id="rId132" display="http://quranexcel.com"/>
    <hyperlink ref="CBB110" r:id="rId133" display="http://quranexcel.com"/>
    <hyperlink ref="CBR110" r:id="rId134" display="http://quranexcel.com"/>
    <hyperlink ref="CCH110" r:id="rId135" display="http://quranexcel.com"/>
    <hyperlink ref="CCX110" r:id="rId136" display="http://quranexcel.com"/>
    <hyperlink ref="CDN110" r:id="rId137" display="http://quranexcel.com"/>
    <hyperlink ref="CED110" r:id="rId138" display="http://quranexcel.com"/>
    <hyperlink ref="CET110" r:id="rId139" display="http://quranexcel.com"/>
    <hyperlink ref="CFJ110" r:id="rId140" display="http://quranexcel.com"/>
    <hyperlink ref="CFZ110" r:id="rId141" display="http://quranexcel.com"/>
    <hyperlink ref="CGP110" r:id="rId142" display="http://quranexcel.com"/>
    <hyperlink ref="CHF110" r:id="rId143" display="http://quranexcel.com"/>
    <hyperlink ref="CHV110" r:id="rId144" display="http://quranexcel.com"/>
    <hyperlink ref="CIL110" r:id="rId145" display="http://quranexcel.com"/>
    <hyperlink ref="CJB110" r:id="rId146" display="http://quranexcel.com"/>
    <hyperlink ref="CJR110" r:id="rId147" display="http://quranexcel.com"/>
    <hyperlink ref="CKH110" r:id="rId148" display="http://quranexcel.com"/>
    <hyperlink ref="CKX110" r:id="rId149" display="http://quranexcel.com"/>
    <hyperlink ref="CLN110" r:id="rId150" display="http://quranexcel.com"/>
    <hyperlink ref="CMD110" r:id="rId151" display="http://quranexcel.com"/>
    <hyperlink ref="CMT110" r:id="rId152" display="http://quranexcel.com"/>
    <hyperlink ref="CNJ110" r:id="rId153" display="http://quranexcel.com"/>
    <hyperlink ref="CNZ110" r:id="rId154" display="http://quranexcel.com"/>
    <hyperlink ref="COP110" r:id="rId155" display="http://quranexcel.com"/>
    <hyperlink ref="CPF110" r:id="rId156" display="http://quranexcel.com"/>
    <hyperlink ref="CPV110" r:id="rId157" display="http://quranexcel.com"/>
    <hyperlink ref="CQL110" r:id="rId158" display="http://quranexcel.com"/>
    <hyperlink ref="CRB110" r:id="rId159" display="http://quranexcel.com"/>
    <hyperlink ref="CRR110" r:id="rId160" display="http://quranexcel.com"/>
    <hyperlink ref="CSH110" r:id="rId161" display="http://quranexcel.com"/>
    <hyperlink ref="CSX110" r:id="rId162" display="http://quranexcel.com"/>
    <hyperlink ref="CTN110" r:id="rId163" display="http://quranexcel.com"/>
    <hyperlink ref="CUD110" r:id="rId164" display="http://quranexcel.com"/>
    <hyperlink ref="CUT110" r:id="rId165" display="http://quranexcel.com"/>
    <hyperlink ref="CVJ110" r:id="rId166" display="http://quranexcel.com"/>
    <hyperlink ref="CVZ110" r:id="rId167" display="http://quranexcel.com"/>
    <hyperlink ref="CWP110" r:id="rId168" display="http://quranexcel.com"/>
    <hyperlink ref="CXF110" r:id="rId169" display="http://quranexcel.com"/>
    <hyperlink ref="CXV110" r:id="rId170" display="http://quranexcel.com"/>
    <hyperlink ref="CYL110" r:id="rId171" display="http://quranexcel.com"/>
    <hyperlink ref="CZB110" r:id="rId172" display="http://quranexcel.com"/>
    <hyperlink ref="CZR110" r:id="rId173" display="http://quranexcel.com"/>
    <hyperlink ref="DAH110" r:id="rId174" display="http://quranexcel.com"/>
    <hyperlink ref="DAX110" r:id="rId175" display="http://quranexcel.com"/>
    <hyperlink ref="DBN110" r:id="rId176" display="http://quranexcel.com"/>
    <hyperlink ref="DCD110" r:id="rId177" display="http://quranexcel.com"/>
    <hyperlink ref="DCT110" r:id="rId178" display="http://quranexcel.com"/>
    <hyperlink ref="DDJ110" r:id="rId179" display="http://quranexcel.com"/>
    <hyperlink ref="DDZ110" r:id="rId180" display="http://quranexcel.com"/>
    <hyperlink ref="DEP110" r:id="rId181" display="http://quranexcel.com"/>
    <hyperlink ref="DFF110" r:id="rId182" display="http://quranexcel.com"/>
    <hyperlink ref="DFV110" r:id="rId183" display="http://quranexcel.com"/>
    <hyperlink ref="DGL110" r:id="rId184" display="http://quranexcel.com"/>
    <hyperlink ref="DHB110" r:id="rId185" display="http://quranexcel.com"/>
    <hyperlink ref="DHR110" r:id="rId186" display="http://quranexcel.com"/>
    <hyperlink ref="DIH110" r:id="rId187" display="http://quranexcel.com"/>
    <hyperlink ref="DIX110" r:id="rId188" display="http://quranexcel.com"/>
    <hyperlink ref="DJN110" r:id="rId189" display="http://quranexcel.com"/>
    <hyperlink ref="DKD110" r:id="rId190" display="http://quranexcel.com"/>
    <hyperlink ref="DKT110" r:id="rId191" display="http://quranexcel.com"/>
    <hyperlink ref="DLJ110" r:id="rId192" display="http://quranexcel.com"/>
    <hyperlink ref="DLZ110" r:id="rId193" display="http://quranexcel.com"/>
    <hyperlink ref="DMP110" r:id="rId194" display="http://quranexcel.com"/>
    <hyperlink ref="DNF110" r:id="rId195" display="http://quranexcel.com"/>
    <hyperlink ref="DNV110" r:id="rId196" display="http://quranexcel.com"/>
    <hyperlink ref="DOL110" r:id="rId197" display="http://quranexcel.com"/>
    <hyperlink ref="DPB110" r:id="rId198" display="http://quranexcel.com"/>
    <hyperlink ref="DPR110" r:id="rId199" display="http://quranexcel.com"/>
    <hyperlink ref="DQH110" r:id="rId200" display="http://quranexcel.com"/>
    <hyperlink ref="DQX110" r:id="rId201" display="http://quranexcel.com"/>
    <hyperlink ref="DRN110" r:id="rId202" display="http://quranexcel.com"/>
    <hyperlink ref="AP110" r:id="rId203" display="http://quran-excel.blogspot.com"/>
    <hyperlink ref="BF110" r:id="rId204" display="http://quran-excel.blogspot.com"/>
    <hyperlink ref="BV110" r:id="rId205" display="http://quran-excel.blogspot.com"/>
    <hyperlink ref="CL110" r:id="rId206" display="http://quran-excel.blogspot.com"/>
    <hyperlink ref="DB110" r:id="rId207" display="http://quran-excel.blogspot.com"/>
    <hyperlink ref="DR110" r:id="rId208" display="http://quran-excel.blogspot.com"/>
    <hyperlink ref="EH110" r:id="rId209" display="http://quran-excel.blogspot.com"/>
    <hyperlink ref="EX110" r:id="rId210" display="http://quran-excel.blogspot.com"/>
    <hyperlink ref="FN110" r:id="rId211" display="http://quran-excel.blogspot.com"/>
    <hyperlink ref="GD110" r:id="rId212" display="http://quran-excel.blogspot.com"/>
    <hyperlink ref="GT110" r:id="rId213" display="http://quran-excel.blogspot.com"/>
    <hyperlink ref="HJ110" r:id="rId214" display="http://quran-excel.blogspot.com"/>
    <hyperlink ref="HZ110" r:id="rId215" display="http://quran-excel.blogspot.com"/>
    <hyperlink ref="IP110" r:id="rId216" display="http://quran-excel.blogspot.com"/>
    <hyperlink ref="JF110" r:id="rId217" display="http://quran-excel.blogspot.com"/>
    <hyperlink ref="JV110" r:id="rId218" display="http://quran-excel.blogspot.com"/>
    <hyperlink ref="KL110" r:id="rId219" display="http://quran-excel.blogspot.com"/>
    <hyperlink ref="LB110" r:id="rId220" display="http://quran-excel.blogspot.com"/>
    <hyperlink ref="LR110" r:id="rId221" display="http://quran-excel.blogspot.com"/>
    <hyperlink ref="MH110" r:id="rId222" display="http://quran-excel.blogspot.com"/>
    <hyperlink ref="MX110" r:id="rId223" display="http://quran-excel.blogspot.com"/>
    <hyperlink ref="NN110" r:id="rId224" display="http://quran-excel.blogspot.com"/>
    <hyperlink ref="OD110" r:id="rId225" display="http://quran-excel.blogspot.com"/>
    <hyperlink ref="OT110" r:id="rId226" display="http://quran-excel.blogspot.com"/>
    <hyperlink ref="PJ110" r:id="rId227" display="http://quran-excel.blogspot.com"/>
    <hyperlink ref="PZ110" r:id="rId228" display="http://quran-excel.blogspot.com"/>
    <hyperlink ref="QP110" r:id="rId229" display="http://quran-excel.blogspot.com"/>
    <hyperlink ref="RF110" r:id="rId230" display="http://quran-excel.blogspot.com"/>
    <hyperlink ref="RV110" r:id="rId231" display="http://quran-excel.blogspot.com"/>
    <hyperlink ref="SL110" r:id="rId232" display="http://quran-excel.blogspot.com"/>
    <hyperlink ref="TB110" r:id="rId233" display="http://quran-excel.blogspot.com"/>
    <hyperlink ref="TR110" r:id="rId234" display="http://quran-excel.blogspot.com"/>
    <hyperlink ref="UH110" r:id="rId235" display="http://quran-excel.blogspot.com"/>
    <hyperlink ref="UX110" r:id="rId236" display="http://quran-excel.blogspot.com"/>
    <hyperlink ref="VN110" r:id="rId237" display="http://quran-excel.blogspot.com"/>
    <hyperlink ref="WD110" r:id="rId238" display="http://quran-excel.blogspot.com"/>
    <hyperlink ref="WT110" r:id="rId239" display="http://quran-excel.blogspot.com"/>
    <hyperlink ref="XJ110" r:id="rId240" display="http://quran-excel.blogspot.com"/>
    <hyperlink ref="XZ110" r:id="rId241" display="http://quran-excel.blogspot.com"/>
    <hyperlink ref="YP110" r:id="rId242" display="http://quran-excel.blogspot.com"/>
    <hyperlink ref="ZF110" r:id="rId243" display="http://quran-excel.blogspot.com"/>
    <hyperlink ref="ZV110" r:id="rId244" display="http://quran-excel.blogspot.com"/>
    <hyperlink ref="AAL110" r:id="rId245" display="http://quran-excel.blogspot.com"/>
    <hyperlink ref="ABB110" r:id="rId246" display="http://quran-excel.blogspot.com"/>
    <hyperlink ref="ABR110" r:id="rId247" display="http://quran-excel.blogspot.com"/>
    <hyperlink ref="ACH110" r:id="rId248" display="http://quran-excel.blogspot.com"/>
    <hyperlink ref="ACX110" r:id="rId249" display="http://quran-excel.blogspot.com"/>
    <hyperlink ref="ADN110" r:id="rId250" display="http://quran-excel.blogspot.com"/>
    <hyperlink ref="AED110" r:id="rId251" display="http://quran-excel.blogspot.com"/>
    <hyperlink ref="AET110" r:id="rId252" display="http://quran-excel.blogspot.com"/>
    <hyperlink ref="AFJ110" r:id="rId253" display="http://quran-excel.blogspot.com"/>
    <hyperlink ref="AFZ110" r:id="rId254" display="http://quran-excel.blogspot.com"/>
    <hyperlink ref="AGP110" r:id="rId255" display="http://quran-excel.blogspot.com"/>
    <hyperlink ref="AHF110" r:id="rId256" display="http://quran-excel.blogspot.com"/>
    <hyperlink ref="AHV110" r:id="rId257" display="http://quran-excel.blogspot.com"/>
    <hyperlink ref="AIL110" r:id="rId258" display="http://quran-excel.blogspot.com"/>
    <hyperlink ref="AJB110" r:id="rId259" display="http://quran-excel.blogspot.com"/>
    <hyperlink ref="AJR110" r:id="rId260" display="http://quran-excel.blogspot.com"/>
    <hyperlink ref="AKH110" r:id="rId261" display="http://quran-excel.blogspot.com"/>
    <hyperlink ref="AKX110" r:id="rId262" display="http://quran-excel.blogspot.com"/>
    <hyperlink ref="ALN110" r:id="rId263" display="http://quran-excel.blogspot.com"/>
    <hyperlink ref="AMD110" r:id="rId264" display="http://quran-excel.blogspot.com"/>
    <hyperlink ref="AMT110" r:id="rId265" display="http://quran-excel.blogspot.com"/>
    <hyperlink ref="ANJ110" r:id="rId266" display="http://quran-excel.blogspot.com"/>
    <hyperlink ref="ANZ110" r:id="rId267" display="http://quran-excel.blogspot.com"/>
    <hyperlink ref="AOP110" r:id="rId268" display="http://quran-excel.blogspot.com"/>
    <hyperlink ref="APF110" r:id="rId269" display="http://quran-excel.blogspot.com"/>
    <hyperlink ref="APV110" r:id="rId270" display="http://quran-excel.blogspot.com"/>
    <hyperlink ref="AQL110" r:id="rId271" display="http://quran-excel.blogspot.com"/>
    <hyperlink ref="ARB110" r:id="rId272" display="http://quran-excel.blogspot.com"/>
    <hyperlink ref="ARR110" r:id="rId273" display="http://quran-excel.blogspot.com"/>
    <hyperlink ref="ASH110" r:id="rId274" display="http://quran-excel.blogspot.com"/>
    <hyperlink ref="ASX110" r:id="rId275" display="http://quran-excel.blogspot.com"/>
    <hyperlink ref="ATN110" r:id="rId276" display="http://quran-excel.blogspot.com"/>
    <hyperlink ref="AUD110" r:id="rId277" display="http://quran-excel.blogspot.com"/>
    <hyperlink ref="AUT110" r:id="rId278" display="http://quran-excel.blogspot.com"/>
    <hyperlink ref="AVJ110" r:id="rId279" display="http://quran-excel.blogspot.com"/>
    <hyperlink ref="AVZ110" r:id="rId280" display="http://quran-excel.blogspot.com"/>
    <hyperlink ref="AWP110" r:id="rId281" display="http://quran-excel.blogspot.com"/>
    <hyperlink ref="AXF110" r:id="rId282" display="http://quran-excel.blogspot.com"/>
    <hyperlink ref="AXV110" r:id="rId283" display="http://quran-excel.blogspot.com"/>
    <hyperlink ref="AYL110" r:id="rId284" display="http://quran-excel.blogspot.com"/>
    <hyperlink ref="AZB110" r:id="rId285" display="http://quran-excel.blogspot.com"/>
    <hyperlink ref="AZR110" r:id="rId286" display="http://quran-excel.blogspot.com"/>
    <hyperlink ref="BAH110" r:id="rId287" display="http://quran-excel.blogspot.com"/>
    <hyperlink ref="BAX110" r:id="rId288" display="http://quran-excel.blogspot.com"/>
    <hyperlink ref="BBN110" r:id="rId289" display="http://quran-excel.blogspot.com"/>
    <hyperlink ref="BCD110" r:id="rId290" display="http://quran-excel.blogspot.com"/>
    <hyperlink ref="BCT110" r:id="rId291" display="http://quran-excel.blogspot.com"/>
    <hyperlink ref="BDJ110" r:id="rId292" display="http://quran-excel.blogspot.com"/>
    <hyperlink ref="BDZ110" r:id="rId293" display="http://quran-excel.blogspot.com"/>
    <hyperlink ref="BEP110" r:id="rId294" display="http://quran-excel.blogspot.com"/>
    <hyperlink ref="BFF110" r:id="rId295" display="http://quran-excel.blogspot.com"/>
    <hyperlink ref="BFV110" r:id="rId296" display="http://quran-excel.blogspot.com"/>
    <hyperlink ref="BGL110" r:id="rId297" display="http://quran-excel.blogspot.com"/>
    <hyperlink ref="BHB110" r:id="rId298" display="http://quran-excel.blogspot.com"/>
    <hyperlink ref="BHR110" r:id="rId299" display="http://quran-excel.blogspot.com"/>
    <hyperlink ref="BIH110" r:id="rId300" display="http://quran-excel.blogspot.com"/>
    <hyperlink ref="BIX110" r:id="rId301" display="http://quran-excel.blogspot.com"/>
    <hyperlink ref="BJN110" r:id="rId302" display="http://quran-excel.blogspot.com"/>
    <hyperlink ref="BKD110" r:id="rId303" display="http://quran-excel.blogspot.com"/>
    <hyperlink ref="BKT110" r:id="rId304" display="http://quran-excel.blogspot.com"/>
    <hyperlink ref="BLJ110" r:id="rId305" display="http://quran-excel.blogspot.com"/>
    <hyperlink ref="BLZ110" r:id="rId306" display="http://quran-excel.blogspot.com"/>
    <hyperlink ref="BMP110" r:id="rId307" display="http://quran-excel.blogspot.com"/>
    <hyperlink ref="BNF110" r:id="rId308" display="http://quran-excel.blogspot.com"/>
    <hyperlink ref="BNV110" r:id="rId309" display="http://quran-excel.blogspot.com"/>
    <hyperlink ref="BOL110" r:id="rId310" display="http://quran-excel.blogspot.com"/>
    <hyperlink ref="BPB110" r:id="rId311" display="http://quran-excel.blogspot.com"/>
    <hyperlink ref="BPR110" r:id="rId312" display="http://quran-excel.blogspot.com"/>
    <hyperlink ref="BQH110" r:id="rId313" display="http://quran-excel.blogspot.com"/>
    <hyperlink ref="BQX110" r:id="rId314" display="http://quran-excel.blogspot.com"/>
    <hyperlink ref="BRN110" r:id="rId315" display="http://quran-excel.blogspot.com"/>
    <hyperlink ref="BSD110" r:id="rId316" display="http://quran-excel.blogspot.com"/>
    <hyperlink ref="BST110" r:id="rId317" display="http://quran-excel.blogspot.com"/>
    <hyperlink ref="BTJ110" r:id="rId318" display="http://quran-excel.blogspot.com"/>
    <hyperlink ref="BTZ110" r:id="rId319" display="http://quran-excel.blogspot.com"/>
    <hyperlink ref="BUP110" r:id="rId320" display="http://quran-excel.blogspot.com"/>
    <hyperlink ref="BVF110" r:id="rId321" display="http://quran-excel.blogspot.com"/>
    <hyperlink ref="BVV110" r:id="rId322" display="http://quran-excel.blogspot.com"/>
    <hyperlink ref="BWL110" r:id="rId323" display="http://quran-excel.blogspot.com"/>
    <hyperlink ref="BXB110" r:id="rId324" display="http://quran-excel.blogspot.com"/>
    <hyperlink ref="BXR110" r:id="rId325" display="http://quran-excel.blogspot.com"/>
    <hyperlink ref="BYH110" r:id="rId326" display="http://quran-excel.blogspot.com"/>
    <hyperlink ref="BYX110" r:id="rId327" display="http://quran-excel.blogspot.com"/>
    <hyperlink ref="BZN110" r:id="rId328" display="http://quran-excel.blogspot.com"/>
    <hyperlink ref="CAD110" r:id="rId329" display="http://quran-excel.blogspot.com"/>
    <hyperlink ref="CAT110" r:id="rId330" display="http://quran-excel.blogspot.com"/>
    <hyperlink ref="CBJ110" r:id="rId331" display="http://quran-excel.blogspot.com"/>
    <hyperlink ref="CBZ110" r:id="rId332" display="http://quran-excel.blogspot.com"/>
    <hyperlink ref="CCP110" r:id="rId333" display="http://quran-excel.blogspot.com"/>
    <hyperlink ref="CDF110" r:id="rId334" display="http://quran-excel.blogspot.com"/>
    <hyperlink ref="CDV110" r:id="rId335" display="http://quran-excel.blogspot.com"/>
    <hyperlink ref="CEL110" r:id="rId336" display="http://quran-excel.blogspot.com"/>
    <hyperlink ref="CFB110" r:id="rId337" display="http://quran-excel.blogspot.com"/>
    <hyperlink ref="CFR110" r:id="rId338" display="http://quran-excel.blogspot.com"/>
    <hyperlink ref="CGH110" r:id="rId339" display="http://quran-excel.blogspot.com"/>
    <hyperlink ref="CGX110" r:id="rId340" display="http://quran-excel.blogspot.com"/>
    <hyperlink ref="CHN110" r:id="rId341" display="http://quran-excel.blogspot.com"/>
    <hyperlink ref="CID110" r:id="rId342" display="http://quran-excel.blogspot.com"/>
    <hyperlink ref="CIT110" r:id="rId343" display="http://quran-excel.blogspot.com"/>
    <hyperlink ref="CJJ110" r:id="rId344" display="http://quran-excel.blogspot.com"/>
    <hyperlink ref="CJZ110" r:id="rId345" display="http://quran-excel.blogspot.com"/>
    <hyperlink ref="CKP110" r:id="rId346" display="http://quran-excel.blogspot.com"/>
    <hyperlink ref="CLF110" r:id="rId347" display="http://quran-excel.blogspot.com"/>
    <hyperlink ref="CLV110" r:id="rId348" display="http://quran-excel.blogspot.com"/>
    <hyperlink ref="CML110" r:id="rId349" display="http://quran-excel.blogspot.com"/>
    <hyperlink ref="CNB110" r:id="rId350" display="http://quran-excel.blogspot.com"/>
    <hyperlink ref="CNR110" r:id="rId351" display="http://quran-excel.blogspot.com"/>
    <hyperlink ref="COH110" r:id="rId352" display="http://quran-excel.blogspot.com"/>
    <hyperlink ref="COX110" r:id="rId353" display="http://quran-excel.blogspot.com"/>
    <hyperlink ref="CPN110" r:id="rId354" display="http://quran-excel.blogspot.com"/>
    <hyperlink ref="CQD110" r:id="rId355" display="http://quran-excel.blogspot.com"/>
    <hyperlink ref="CQT110" r:id="rId356" display="http://quran-excel.blogspot.com"/>
    <hyperlink ref="CRJ110" r:id="rId357" display="http://quran-excel.blogspot.com"/>
    <hyperlink ref="CRZ110" r:id="rId358" display="http://quran-excel.blogspot.com"/>
    <hyperlink ref="CSP110" r:id="rId359" display="http://quran-excel.blogspot.com"/>
    <hyperlink ref="CTF110" r:id="rId360" display="http://quran-excel.blogspot.com"/>
    <hyperlink ref="CTV110" r:id="rId361" display="http://quran-excel.blogspot.com"/>
    <hyperlink ref="CUL110" r:id="rId362" display="http://quran-excel.blogspot.com"/>
    <hyperlink ref="CVB110" r:id="rId363" display="http://quran-excel.blogspot.com"/>
    <hyperlink ref="CVR110" r:id="rId364" display="http://quran-excel.blogspot.com"/>
    <hyperlink ref="CWH110" r:id="rId365" display="http://quran-excel.blogspot.com"/>
    <hyperlink ref="CWX110" r:id="rId366" display="http://quran-excel.blogspot.com"/>
    <hyperlink ref="CXN110" r:id="rId367" display="http://quran-excel.blogspot.com"/>
    <hyperlink ref="CYD110" r:id="rId368" display="http://quran-excel.blogspot.com"/>
    <hyperlink ref="CYT110" r:id="rId369" display="http://quran-excel.blogspot.com"/>
    <hyperlink ref="CZJ110" r:id="rId370" display="http://quran-excel.blogspot.com"/>
    <hyperlink ref="CZZ110" r:id="rId371" display="http://quran-excel.blogspot.com"/>
    <hyperlink ref="DAP110" r:id="rId372" display="http://quran-excel.blogspot.com"/>
    <hyperlink ref="DBF110" r:id="rId373" display="http://quran-excel.blogspot.com"/>
    <hyperlink ref="DBV110" r:id="rId374" display="http://quran-excel.blogspot.com"/>
    <hyperlink ref="DCL110" r:id="rId375" display="http://quran-excel.blogspot.com"/>
    <hyperlink ref="DDB110" r:id="rId376" display="http://quran-excel.blogspot.com"/>
    <hyperlink ref="DDR110" r:id="rId377" display="http://quran-excel.blogspot.com"/>
    <hyperlink ref="DEH110" r:id="rId378" display="http://quran-excel.blogspot.com"/>
    <hyperlink ref="DEX110" r:id="rId379" display="http://quran-excel.blogspot.com"/>
    <hyperlink ref="DFN110" r:id="rId380" display="http://quran-excel.blogspot.com"/>
    <hyperlink ref="DGD110" r:id="rId381" display="http://quran-excel.blogspot.com"/>
    <hyperlink ref="DGT110" r:id="rId382" display="http://quran-excel.blogspot.com"/>
    <hyperlink ref="DHJ110" r:id="rId383" display="http://quran-excel.blogspot.com"/>
    <hyperlink ref="DHZ110" r:id="rId384" display="http://quran-excel.blogspot.com"/>
    <hyperlink ref="DIP110" r:id="rId385" display="http://quran-excel.blogspot.com"/>
    <hyperlink ref="DJF110" r:id="rId386" display="http://quran-excel.blogspot.com"/>
    <hyperlink ref="DJV110" r:id="rId387" display="http://quran-excel.blogspot.com"/>
    <hyperlink ref="DKL110" r:id="rId388" display="http://quran-excel.blogspot.com"/>
    <hyperlink ref="DLB110" r:id="rId389" display="http://quran-excel.blogspot.com"/>
    <hyperlink ref="DLR110" r:id="rId390" display="http://quran-excel.blogspot.com"/>
    <hyperlink ref="DMH110" r:id="rId391" display="http://quran-excel.blogspot.com"/>
    <hyperlink ref="DMX110" r:id="rId392" display="http://quran-excel.blogspot.com"/>
    <hyperlink ref="DNN110" r:id="rId393" display="http://quran-excel.blogspot.com"/>
    <hyperlink ref="DOD110" r:id="rId394" display="http://quran-excel.blogspot.com"/>
    <hyperlink ref="DOT110" r:id="rId395" display="http://quran-excel.blogspot.com"/>
    <hyperlink ref="DPJ110" r:id="rId396" display="http://quran-excel.blogspot.com"/>
    <hyperlink ref="DPZ110" r:id="rId397" display="http://quran-excel.blogspot.com"/>
    <hyperlink ref="DQP110" r:id="rId398" display="http://quran-excel.blogspot.com"/>
    <hyperlink ref="DRF110" r:id="rId399" display="http://quran-excel.blogspot.com"/>
    <hyperlink ref="DRV110" r:id="rId400" display="http://quran-excel.blogspot.com"/>
    <hyperlink ref="DSD110" r:id="rId401" display="http://quranexcel.com"/>
    <hyperlink ref="A1" location="Index!A1" display="←"/>
    <hyperlink ref="AO1" location="Index!A1" display="←"/>
    <hyperlink ref="AO109" location="Index!A1" display="←"/>
    <hyperlink ref="CC1" location="Index!A1" display="←"/>
    <hyperlink ref="CC109" location="Index!A1" display="←"/>
    <hyperlink ref="DQ1" location="Index!A1" display="←"/>
    <hyperlink ref="DQ109" location="Index!A1" display="←"/>
    <hyperlink ref="FE1" location="Index!A1" display="←"/>
    <hyperlink ref="FE109" location="Index!A1" display="←"/>
    <hyperlink ref="GS1" location="Index!A1" display="←"/>
    <hyperlink ref="GS109" location="Index!A1" display="←"/>
    <hyperlink ref="IG1" location="Index!A1" display="←"/>
    <hyperlink ref="IG109" location="Index!A1" display="←"/>
    <hyperlink ref="JU1" location="Index!A1" display="←"/>
    <hyperlink ref="JU109" location="Index!A1" display="←"/>
    <hyperlink ref="LI1" location="Index!A1" display="←"/>
    <hyperlink ref="LI109" location="Index!A1" display="←"/>
    <hyperlink ref="MW1" location="Index!A1" display="←"/>
    <hyperlink ref="MW109" location="Index!A1" display="←"/>
    <hyperlink ref="OK1" location="Index!A1" display="←"/>
    <hyperlink ref="OK109" location="Index!A1" display="←"/>
    <hyperlink ref="PY1" location="Index!A1" display="←"/>
    <hyperlink ref="PY109" location="Index!A1" display="←"/>
    <hyperlink ref="RM1" location="Index!A1" display="←"/>
    <hyperlink ref="RM109" location="Index!A1" display="←"/>
    <hyperlink ref="TA1" location="Index!A1" display="←"/>
    <hyperlink ref="TA109" location="Index!A1" display="←"/>
    <hyperlink ref="UO1" location="Index!A1" display="←"/>
    <hyperlink ref="UO109" location="Index!A1" display="←"/>
    <hyperlink ref="WC1" location="Index!A1" display="←"/>
    <hyperlink ref="WC109" location="Index!A1" display="←"/>
    <hyperlink ref="XQ1" location="Index!A1" display="←"/>
    <hyperlink ref="XQ109" location="Index!A1" display="←"/>
    <hyperlink ref="ZE1" location="Index!A1" display="←"/>
    <hyperlink ref="ZE109" location="Index!A1" display="←"/>
    <hyperlink ref="AAS1" location="Index!A1" display="←"/>
    <hyperlink ref="AAS109" location="Index!A1" display="←"/>
    <hyperlink ref="ACG1" location="Index!A1" display="←"/>
    <hyperlink ref="ACG109" location="Index!A1" display="←"/>
    <hyperlink ref="ADU1" location="Index!A1" display="←"/>
    <hyperlink ref="ADU109" location="Index!A1" display="←"/>
    <hyperlink ref="AFI1" location="Index!A1" display="←"/>
    <hyperlink ref="AFI109" location="Index!A1" display="←"/>
    <hyperlink ref="AGW1" location="Index!A1" display="←"/>
    <hyperlink ref="AGW109" location="Index!A1" display="←"/>
    <hyperlink ref="AIK1" location="Index!A1" display="←"/>
    <hyperlink ref="AIK109" location="Index!A1" display="←"/>
    <hyperlink ref="AJY1" location="Index!A1" display="←"/>
    <hyperlink ref="AJY109" location="Index!A1" display="←"/>
    <hyperlink ref="ALM1" location="Index!A1" display="←"/>
    <hyperlink ref="ALM109" location="Index!A1" display="←"/>
    <hyperlink ref="AQC1" location="Index!A1" display="←"/>
    <hyperlink ref="AQC109" location="Index!A1" display="←"/>
    <hyperlink ref="ARQ1" location="Index!A1" display="←"/>
    <hyperlink ref="ARQ109" location="Index!A1" display="←"/>
    <hyperlink ref="AOO1" location="Index!A1" display="←"/>
    <hyperlink ref="AOO109" location="Index!A1" display="←"/>
    <hyperlink ref="ANA1" location="Index!A1" display="←"/>
    <hyperlink ref="ANA109" location="Index!A1" display="←"/>
    <hyperlink ref="ATE1" location="Index!A1" display="←"/>
    <hyperlink ref="ATE109" location="Index!A1" display="←"/>
    <hyperlink ref="AUS1" location="Index!A1" display="←"/>
    <hyperlink ref="AUS109" location="Index!A1" display="←"/>
    <hyperlink ref="AWG1" location="Index!A1" display="←"/>
    <hyperlink ref="AWG109" location="Index!A1" display="←"/>
    <hyperlink ref="AXU1" location="Index!A1" display="←"/>
    <hyperlink ref="AXU109" location="Index!A1" display="←"/>
    <hyperlink ref="AZI1" location="Index!A1" display="←"/>
    <hyperlink ref="AZI109" location="Index!A1" display="←"/>
    <hyperlink ref="BAW1" location="Index!A1" display="←"/>
    <hyperlink ref="BAW109" location="Index!A1" display="←"/>
    <hyperlink ref="BCK1" location="Index!A1" display="←"/>
    <hyperlink ref="BCK109" location="Index!A1" display="←"/>
    <hyperlink ref="BDY1" location="Index!A1" display="←"/>
    <hyperlink ref="BDY109" location="Index!A1" display="←"/>
    <hyperlink ref="BFM1" location="Index!A1" display="←"/>
    <hyperlink ref="BFM109" location="Index!A1" display="←"/>
    <hyperlink ref="BHA1" location="Index!A1" display="←"/>
    <hyperlink ref="BHA109" location="Index!A1" display="←"/>
    <hyperlink ref="BIO1" location="Index!A1" display="←"/>
    <hyperlink ref="BIO109" location="Index!A1" display="←"/>
    <hyperlink ref="BKC1" location="Index!A1" display="←"/>
    <hyperlink ref="BKC109" location="Index!A1" display="←"/>
    <hyperlink ref="BLQ1" location="Index!A1" display="←"/>
    <hyperlink ref="BLQ109" location="Index!A1" display="←"/>
    <hyperlink ref="BNE1" location="Index!A1" display="←"/>
    <hyperlink ref="BNE109" location="Index!A1" display="←"/>
    <hyperlink ref="BOS1" location="Index!A1" display="←"/>
    <hyperlink ref="BOS109" location="Index!A1" display="←"/>
    <hyperlink ref="BQG1" location="Index!A1" display="←"/>
    <hyperlink ref="BQG109" location="Index!A1" display="←"/>
    <hyperlink ref="BRU1" location="Index!A1" display="←"/>
    <hyperlink ref="BRU109" location="Index!A1" display="←"/>
    <hyperlink ref="BTI1" location="Index!A1" display="←"/>
    <hyperlink ref="BTI109" location="Index!A1" display="←"/>
    <hyperlink ref="BUW1" location="Index!A1" display="←"/>
    <hyperlink ref="BUW109" location="Index!A1" display="←"/>
    <hyperlink ref="BWK1" location="Index!A1" display="←"/>
    <hyperlink ref="BWK109" location="Index!A1" display="←"/>
    <hyperlink ref="BXY1" location="Index!A1" display="←"/>
    <hyperlink ref="BXY109" location="Index!A1" display="←"/>
    <hyperlink ref="BZM1" location="Index!A1" display="←"/>
    <hyperlink ref="BZM109" location="Index!A1" display="←"/>
    <hyperlink ref="CBA1" location="Index!A1" display="←"/>
    <hyperlink ref="CBA109" location="Index!A1" display="←"/>
    <hyperlink ref="CCO1" location="Index!A1" display="←"/>
    <hyperlink ref="CCO109" location="Index!A1" display="←"/>
    <hyperlink ref="CEC1" location="Index!A1" display="←"/>
    <hyperlink ref="CEC109" location="Index!A1" display="←"/>
    <hyperlink ref="CFQ1" location="Index!A1" display="←"/>
    <hyperlink ref="CFQ109" location="Index!A1" display="←"/>
    <hyperlink ref="CHE1" location="Index!A1" display="←"/>
    <hyperlink ref="CHE109" location="Index!A1" display="←"/>
    <hyperlink ref="CIS1" location="Index!A1" display="←"/>
    <hyperlink ref="CIS109" location="Index!A1" display="←"/>
    <hyperlink ref="CKG1" location="Index!A1" display="←"/>
    <hyperlink ref="CKG109" location="Index!A1" display="←"/>
    <hyperlink ref="CLU1" location="Index!A1" display="←"/>
    <hyperlink ref="CLU109" location="Index!A1" display="←"/>
    <hyperlink ref="CNI1" location="Index!A1" display="←"/>
    <hyperlink ref="CNI109" location="Index!A1" display="←"/>
    <hyperlink ref="COW1" location="Index!A1" display="←"/>
    <hyperlink ref="COW109" location="Index!A1" display="←"/>
    <hyperlink ref="CQK1" location="Index!A1" display="←"/>
    <hyperlink ref="CQK109" location="Index!A1" display="←"/>
    <hyperlink ref="CRY1" location="Index!A1" display="←"/>
    <hyperlink ref="CRY109" location="Index!A1" display="←"/>
    <hyperlink ref="CTM1" location="Index!A1" display="←"/>
    <hyperlink ref="CTM109" location="Index!A1" display="←"/>
    <hyperlink ref="CVA1" location="Index!A1" display="←"/>
    <hyperlink ref="CVA109" location="Index!A1" display="←"/>
    <hyperlink ref="CWO1" location="Index!A1" display="←"/>
    <hyperlink ref="CWO109" location="Index!A1" display="←"/>
    <hyperlink ref="CYC1" location="Index!A1" display="←"/>
    <hyperlink ref="CYC109" location="Index!A1" display="←"/>
    <hyperlink ref="CZQ1" location="Index!A1" display="←"/>
    <hyperlink ref="CZQ109" location="Index!A1" display="←"/>
    <hyperlink ref="DBE1" location="Index!A1" display="←"/>
    <hyperlink ref="DBE109" location="Index!A1" display="←"/>
    <hyperlink ref="DCS1" location="Index!A1" display="←"/>
    <hyperlink ref="DCS109" location="Index!A1" display="←"/>
    <hyperlink ref="DEG1" location="Index!A1" display="←"/>
    <hyperlink ref="DEG109" location="Index!A1" display="←"/>
    <hyperlink ref="DFU1" location="Index!A1" display="←"/>
    <hyperlink ref="DFU109" location="Index!A1" display="←"/>
    <hyperlink ref="DHI1" location="Index!A1" display="←"/>
    <hyperlink ref="DHI109" location="Index!A1" display="←"/>
    <hyperlink ref="DIW1" location="Index!A1" display="←"/>
    <hyperlink ref="DIW109" location="Index!A1" display="←"/>
    <hyperlink ref="DKK1" location="Index!A1" display="←"/>
    <hyperlink ref="DKK109" location="Index!A1" display="←"/>
    <hyperlink ref="DLY1" location="Index!A1" display="←"/>
    <hyperlink ref="DLY109" location="Index!A1" display="←"/>
    <hyperlink ref="DNM1" location="Index!A1" display="←"/>
    <hyperlink ref="DNM109" location="Index!A1" display="←"/>
    <hyperlink ref="DPA1" location="Index!A1" display="←"/>
    <hyperlink ref="DPA109" location="Index!A1" display="←"/>
    <hyperlink ref="DQO1" location="Index!A1" display="←"/>
    <hyperlink ref="DQO109" location="Index!A1" display="←"/>
    <hyperlink ref="DSC1" location="Index!A1" display="←"/>
    <hyperlink ref="DSC109" location="Index!A1" display="←"/>
    <hyperlink ref="U109" location="Overview!A2" tooltip="Back to Top" display="↑"/>
    <hyperlink ref="BI109" location="Overview!A2" tooltip="Back to Top" display="↑"/>
    <hyperlink ref="CW109" location="Overview!A2" tooltip="Back to Top" display="↑"/>
    <hyperlink ref="EK109" location="Overview!A2" tooltip="Back to Top" display="↑"/>
    <hyperlink ref="FY109" location="Overview!A2" tooltip="Back to Top" display="↑"/>
    <hyperlink ref="HM109" location="Overview!A2" tooltip="Back to Top" display="↑"/>
    <hyperlink ref="JA109" location="Overview!A2" tooltip="Back to Top" display="↑"/>
    <hyperlink ref="KO109" location="Overview!A2" tooltip="Back to Top" display="↑"/>
    <hyperlink ref="MC109" location="Overview!A2" tooltip="Back to Top" display="↑"/>
    <hyperlink ref="NQ109" location="Overview!A2" tooltip="Back to Top" display="↑"/>
    <hyperlink ref="PE109" location="Overview!A2" tooltip="Back to Top" display="↑"/>
    <hyperlink ref="QS109" location="Overview!A2" tooltip="Back to Top" display="↑"/>
    <hyperlink ref="SG109" location="Overview!A2" tooltip="Back to Top" display="↑"/>
    <hyperlink ref="TU109" location="Overview!A2" tooltip="Back to Top" display="↑"/>
    <hyperlink ref="VI109" location="Overview!A2" tooltip="Back to Top" display="↑"/>
    <hyperlink ref="WW109" location="Overview!A2" tooltip="Back to Top" display="↑"/>
    <hyperlink ref="YK109" location="Overview!A2" tooltip="Back to Top" display="↑"/>
    <hyperlink ref="ZY109" location="Overview!A2" tooltip="Back to Top" display="↑"/>
    <hyperlink ref="ABM109" location="Overview!A2" tooltip="Back to Top" display="↑"/>
    <hyperlink ref="ADA109" location="Overview!A2" tooltip="Back to Top" display="↑"/>
    <hyperlink ref="AEO109" location="Overview!A2" tooltip="Back to Top" display="↑"/>
    <hyperlink ref="AGC109" location="Overview!A2" tooltip="Back to Top" display="↑"/>
    <hyperlink ref="AHQ109" location="Overview!A2" tooltip="Back to Top" display="↑"/>
    <hyperlink ref="AJE109" location="Overview!A2" tooltip="Back to Top" display="↑"/>
    <hyperlink ref="AKS109" location="Overview!A2" tooltip="Back to Top" display="↑"/>
    <hyperlink ref="AMG109" location="Overview!A2" tooltip="Back to Top" display="↑"/>
    <hyperlink ref="ANU109" location="Overview!A2" tooltip="Back to Top" display="↑"/>
    <hyperlink ref="API109" location="Overview!A2" tooltip="Back to Top" display="↑"/>
    <hyperlink ref="AQW109" location="Overview!A2" tooltip="Back to Top" display="↑"/>
    <hyperlink ref="ASK109" location="Overview!A2" tooltip="Back to Top" display="↑"/>
    <hyperlink ref="ATY109" location="Overview!A2" tooltip="Back to Top" display="↑"/>
    <hyperlink ref="AVM109" location="Overview!A2" tooltip="Back to Top" display="↑"/>
    <hyperlink ref="AXA109" location="Overview!A2" tooltip="Back to Top" display="↑"/>
    <hyperlink ref="AYO109" location="Overview!A2" tooltip="Back to Top" display="↑"/>
    <hyperlink ref="BAC109" location="Overview!A2" tooltip="Back to Top" display="↑"/>
    <hyperlink ref="BBQ109" location="Overview!A2" tooltip="Back to Top" display="↑"/>
    <hyperlink ref="BDE109" location="Overview!A2" tooltip="Back to Top" display="↑"/>
    <hyperlink ref="BES109" location="Overview!A2" tooltip="Back to Top" display="↑"/>
    <hyperlink ref="BGG109" location="Overview!A2" tooltip="Back to Top" display="↑"/>
    <hyperlink ref="BHU109" location="Overview!A2" tooltip="Back to Top" display="↑"/>
    <hyperlink ref="BJI109" location="Overview!A2" tooltip="Back to Top" display="↑"/>
    <hyperlink ref="BKW109" location="Overview!A2" tooltip="Back to Top" display="↑"/>
    <hyperlink ref="BMK109" location="Overview!A2" tooltip="Back to Top" display="↑"/>
    <hyperlink ref="BNY109" location="Overview!A2" tooltip="Back to Top" display="↑"/>
    <hyperlink ref="BPM109" location="Overview!A2" tooltip="Back to Top" display="↑"/>
    <hyperlink ref="BRA109" location="Overview!A2" tooltip="Back to Top" display="↑"/>
    <hyperlink ref="BSO109" location="Overview!A2" tooltip="Back to Top" display="↑"/>
    <hyperlink ref="BUC109" location="Overview!A2" tooltip="Back to Top" display="↑"/>
    <hyperlink ref="BVQ109" location="Overview!A2" tooltip="Back to Top" display="↑"/>
    <hyperlink ref="BXE109" location="Overview!A2" tooltip="Back to Top" display="↑"/>
    <hyperlink ref="BYS109" location="Overview!A2" tooltip="Back to Top" display="↑"/>
    <hyperlink ref="CAG109" location="Overview!A2" tooltip="Back to Top" display="↑"/>
    <hyperlink ref="CBU109" location="Overview!A2" tooltip="Back to Top" display="↑"/>
    <hyperlink ref="CDI109" location="Overview!A2" tooltip="Back to Top" display="↑"/>
    <hyperlink ref="CEW109" location="Overview!A2" tooltip="Back to Top" display="↑"/>
    <hyperlink ref="CGK109" location="Overview!A2" tooltip="Back to Top" display="↑"/>
    <hyperlink ref="CHY109" location="Overview!A2" tooltip="Back to Top" display="↑"/>
    <hyperlink ref="CJM109" location="Overview!A2" tooltip="Back to Top" display="↑"/>
    <hyperlink ref="CLA109" location="Overview!A2" tooltip="Back to Top" display="↑"/>
    <hyperlink ref="CMO109" location="Overview!A2" tooltip="Back to Top" display="↑"/>
    <hyperlink ref="COC109" location="Overview!A2" tooltip="Back to Top" display="↑"/>
    <hyperlink ref="CPQ109" location="Overview!A2" tooltip="Back to Top" display="↑"/>
    <hyperlink ref="CRE109" location="Overview!A2" tooltip="Back to Top" display="↑"/>
    <hyperlink ref="CSS109" location="Overview!A2" tooltip="Back to Top" display="↑"/>
    <hyperlink ref="CUG109" location="Overview!A2" tooltip="Back to Top" display="↑"/>
    <hyperlink ref="CVU109" location="Overview!A2" tooltip="Back to Top" display="↑"/>
    <hyperlink ref="CXI109" location="Overview!A2" tooltip="Back to Top" display="↑"/>
    <hyperlink ref="CYW109" location="Overview!A2" tooltip="Back to Top" display="↑"/>
    <hyperlink ref="DAK109" location="Overview!A2" tooltip="Back to Top" display="↑"/>
    <hyperlink ref="DBY109" location="Overview!A2" tooltip="Back to Top" display="↑"/>
    <hyperlink ref="DDM109" location="Overview!A2" tooltip="Back to Top" display="↑"/>
    <hyperlink ref="DFA109" location="Overview!A2" tooltip="Back to Top" display="↑"/>
    <hyperlink ref="DGO109" location="Overview!A2" tooltip="Back to Top" display="↑"/>
    <hyperlink ref="DIC109" location="Overview!A2" tooltip="Back to Top" display="↑"/>
    <hyperlink ref="DJQ109" location="Overview!A2" tooltip="Back to Top" display="↑"/>
    <hyperlink ref="DLE109" location="Overview!A2" tooltip="Back to Top" display="↑"/>
    <hyperlink ref="DMS109" location="Overview!A2" tooltip="Back to Top" display="↑"/>
    <hyperlink ref="DOG109" location="Overview!A2" tooltip="Back to Top" display="↑"/>
    <hyperlink ref="DPU109" location="Overview!A2" tooltip="Back to Top" display="↑"/>
    <hyperlink ref="DRI109" location="Overview!A2" tooltip="Back to Top" display="↑"/>
    <hyperlink ref="DSK109" location="Overview!A2" tooltip="Back to Top" display="↑"/>
  </hyperlinks>
  <pageMargins left="0.7" right="0.7" top="0.75" bottom="0.75" header="0.3" footer="0.3"/>
  <legacyDrawing r:id="rId40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</sheetPr>
  <dimension ref="A1:AQ141"/>
  <sheetViews>
    <sheetView workbookViewId="0">
      <pane ySplit="3" topLeftCell="A4" activePane="bottomLeft" state="frozen"/>
      <selection pane="bottomLeft" activeCell="B2" sqref="B2:E3"/>
    </sheetView>
  </sheetViews>
  <sheetFormatPr defaultColWidth="0" defaultRowHeight="14.5" zeroHeight="1" x14ac:dyDescent="0.35"/>
  <cols>
    <col min="1" max="1" width="1.6328125" customWidth="1"/>
    <col min="2" max="2" width="3.90625" customWidth="1"/>
    <col min="3" max="3" width="3.90625" style="32" customWidth="1"/>
    <col min="4" max="10" width="3.90625" style="2" customWidth="1"/>
    <col min="11" max="11" width="3.90625" style="33" customWidth="1"/>
    <col min="12" max="40" width="3.90625" style="2" customWidth="1"/>
    <col min="41" max="41" width="1.6328125" style="10" customWidth="1"/>
    <col min="42" max="43" width="3.7265625" customWidth="1"/>
    <col min="44" max="16384" width="3.7265625" hidden="1"/>
  </cols>
  <sheetData>
    <row r="1" spans="1:43" ht="22" customHeight="1" thickTop="1" thickBot="1" x14ac:dyDescent="0.75">
      <c r="A1" s="122"/>
      <c r="B1" s="225" t="s">
        <v>49</v>
      </c>
      <c r="C1" s="225"/>
      <c r="D1" s="225"/>
      <c r="E1" s="225"/>
      <c r="F1" s="148" t="s">
        <v>52</v>
      </c>
      <c r="G1" s="149"/>
      <c r="H1" s="149"/>
      <c r="I1" s="149"/>
      <c r="J1" s="149"/>
      <c r="K1" s="149"/>
      <c r="L1" s="229" t="s">
        <v>44</v>
      </c>
      <c r="M1" s="229"/>
      <c r="N1" s="229"/>
      <c r="O1" s="174" t="s">
        <v>48</v>
      </c>
      <c r="P1" s="230" t="s">
        <v>45</v>
      </c>
      <c r="Q1" s="230"/>
      <c r="R1" s="230"/>
      <c r="S1" s="174" t="s">
        <v>48</v>
      </c>
      <c r="T1" s="173" t="s">
        <v>46</v>
      </c>
      <c r="U1" s="173"/>
      <c r="V1" s="173"/>
      <c r="W1" s="173"/>
      <c r="X1" s="173"/>
      <c r="Y1" s="173"/>
      <c r="Z1" s="173"/>
      <c r="AA1" s="199" t="str">
        <f>INDEX({"SUN";"MON";"TUE";"WED";"THU";"FRI";"SAT"},1+MOD($AA$2+1-2,7))</f>
        <v>SUN</v>
      </c>
      <c r="AB1" s="200"/>
      <c r="AC1" s="200"/>
      <c r="AD1" s="170" t="s">
        <v>54</v>
      </c>
      <c r="AE1" s="123"/>
      <c r="AF1" s="123"/>
      <c r="AG1" s="123"/>
      <c r="AH1" s="123"/>
      <c r="AI1" s="124"/>
      <c r="AJ1" s="124"/>
      <c r="AK1" s="124"/>
      <c r="AL1" s="124"/>
      <c r="AM1" s="124"/>
      <c r="AN1" s="124"/>
      <c r="AO1" s="125"/>
      <c r="AP1" s="171"/>
      <c r="AQ1" s="36"/>
    </row>
    <row r="2" spans="1:43" ht="15" customHeight="1" thickTop="1" x14ac:dyDescent="0.4">
      <c r="A2" s="126"/>
      <c r="B2" s="219" t="str">
        <f>IF(AND($L$2&gt;1900,$P$2&gt;0,$AA$2&gt;0),IF(AND($L$2&lt;9996,$P$2&lt;13,$AA$2&lt;8),"OK","Above"),"Below")</f>
        <v>OK</v>
      </c>
      <c r="C2" s="220"/>
      <c r="D2" s="220"/>
      <c r="E2" s="221"/>
      <c r="F2" s="226" t="s">
        <v>50</v>
      </c>
      <c r="G2" s="226"/>
      <c r="H2" s="226"/>
      <c r="I2" s="226"/>
      <c r="J2" s="226"/>
      <c r="K2" s="227"/>
      <c r="L2" s="201">
        <v>2023</v>
      </c>
      <c r="M2" s="202"/>
      <c r="N2" s="203"/>
      <c r="O2" s="141"/>
      <c r="P2" s="207">
        <v>1</v>
      </c>
      <c r="Q2" s="208"/>
      <c r="R2" s="209"/>
      <c r="S2" s="141"/>
      <c r="T2" s="83" t="s">
        <v>6</v>
      </c>
      <c r="U2" s="84" t="s">
        <v>7</v>
      </c>
      <c r="V2" s="84" t="s">
        <v>8</v>
      </c>
      <c r="W2" s="84" t="s">
        <v>9</v>
      </c>
      <c r="X2" s="84" t="s">
        <v>10</v>
      </c>
      <c r="Y2" s="84" t="s">
        <v>11</v>
      </c>
      <c r="Z2" s="85" t="s">
        <v>12</v>
      </c>
      <c r="AA2" s="213">
        <v>1</v>
      </c>
      <c r="AB2" s="214"/>
      <c r="AC2" s="215"/>
      <c r="AD2" s="114" t="s">
        <v>47</v>
      </c>
      <c r="AE2" s="116"/>
      <c r="AF2" s="111"/>
      <c r="AG2" s="116"/>
      <c r="AH2" s="116"/>
      <c r="AI2" s="116"/>
      <c r="AJ2" s="116"/>
      <c r="AK2" s="116"/>
      <c r="AL2" s="116"/>
      <c r="AM2" s="116"/>
      <c r="AN2" s="116"/>
      <c r="AO2" s="115"/>
      <c r="AP2" s="172"/>
    </row>
    <row r="3" spans="1:43" ht="15" customHeight="1" thickBot="1" x14ac:dyDescent="0.4">
      <c r="A3" s="126"/>
      <c r="B3" s="222"/>
      <c r="C3" s="223"/>
      <c r="D3" s="223"/>
      <c r="E3" s="224"/>
      <c r="F3" s="226"/>
      <c r="G3" s="226"/>
      <c r="H3" s="226"/>
      <c r="I3" s="226"/>
      <c r="J3" s="226"/>
      <c r="K3" s="227"/>
      <c r="L3" s="204"/>
      <c r="M3" s="205"/>
      <c r="N3" s="206"/>
      <c r="O3" s="142">
        <f>IF(AND($L$2&gt;1900,$L$2&lt;9996,$P$2&gt;0,$P$2&lt;13,$AA$2&gt;0,$AA$2&lt;8),L2," ")</f>
        <v>2023</v>
      </c>
      <c r="P3" s="210"/>
      <c r="Q3" s="211"/>
      <c r="R3" s="212"/>
      <c r="S3" s="141"/>
      <c r="T3" s="86">
        <v>1</v>
      </c>
      <c r="U3" s="87">
        <v>2</v>
      </c>
      <c r="V3" s="87">
        <v>3</v>
      </c>
      <c r="W3" s="87">
        <v>4</v>
      </c>
      <c r="X3" s="88">
        <v>5</v>
      </c>
      <c r="Y3" s="89">
        <v>6</v>
      </c>
      <c r="Z3" s="90">
        <v>7</v>
      </c>
      <c r="AA3" s="216"/>
      <c r="AB3" s="217"/>
      <c r="AC3" s="218"/>
      <c r="AD3" s="113" t="s">
        <v>2</v>
      </c>
      <c r="AE3" s="116"/>
      <c r="AF3" s="112"/>
      <c r="AG3" s="116"/>
      <c r="AH3" s="116"/>
      <c r="AI3" s="116"/>
      <c r="AJ3" s="116"/>
      <c r="AK3" s="116"/>
      <c r="AL3" s="116"/>
      <c r="AM3" s="116"/>
      <c r="AN3" s="116"/>
      <c r="AO3" s="115"/>
      <c r="AP3" s="172"/>
      <c r="AQ3" s="36"/>
    </row>
    <row r="4" spans="1:43" ht="3" customHeight="1" thickTop="1" x14ac:dyDescent="0.35">
      <c r="A4" s="126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98"/>
      <c r="AP4" s="128"/>
    </row>
    <row r="5" spans="1:43" ht="34.5" customHeight="1" x14ac:dyDescent="0.35">
      <c r="A5" s="126"/>
      <c r="B5" s="228">
        <f>IF($P$2=1,O3,O3&amp;"-"&amp;O3+1)</f>
        <v>2023</v>
      </c>
      <c r="C5" s="228"/>
      <c r="D5" s="228"/>
      <c r="E5" s="228"/>
      <c r="F5" s="228"/>
      <c r="G5" s="228"/>
      <c r="H5" s="228"/>
      <c r="I5" s="92"/>
      <c r="J5" s="228">
        <f>IF($P$2=1,O3+1,O3+1&amp;"-"&amp;O3+2)</f>
        <v>2024</v>
      </c>
      <c r="K5" s="228"/>
      <c r="L5" s="228"/>
      <c r="M5" s="228"/>
      <c r="N5" s="228"/>
      <c r="O5" s="228"/>
      <c r="P5" s="228"/>
      <c r="Q5" s="92"/>
      <c r="R5" s="228">
        <f>IF($P$2=1,O3+2,O3+2&amp;"-"&amp;O3+3)</f>
        <v>2025</v>
      </c>
      <c r="S5" s="228"/>
      <c r="T5" s="228"/>
      <c r="U5" s="228"/>
      <c r="V5" s="228"/>
      <c r="W5" s="228"/>
      <c r="X5" s="228"/>
      <c r="Y5" s="92"/>
      <c r="Z5" s="228">
        <f>IF($P$2=1,O3+3,O3+3&amp;"-"&amp;O3+4)</f>
        <v>2026</v>
      </c>
      <c r="AA5" s="228"/>
      <c r="AB5" s="228"/>
      <c r="AC5" s="228"/>
      <c r="AD5" s="228"/>
      <c r="AE5" s="228"/>
      <c r="AF5" s="228"/>
      <c r="AG5" s="92"/>
      <c r="AH5" s="228">
        <f>IF($P$2=1,O3+4,O3+4&amp;"-"&amp;O3+5)</f>
        <v>2027</v>
      </c>
      <c r="AI5" s="228"/>
      <c r="AJ5" s="228"/>
      <c r="AK5" s="228"/>
      <c r="AL5" s="228"/>
      <c r="AM5" s="228"/>
      <c r="AN5" s="228"/>
      <c r="AO5" s="98"/>
      <c r="AP5" s="128"/>
    </row>
    <row r="6" spans="1:43" ht="15" customHeight="1" x14ac:dyDescent="0.35">
      <c r="A6" s="126"/>
      <c r="B6" s="139">
        <f>$O$3</f>
        <v>2023</v>
      </c>
      <c r="C6" s="129"/>
      <c r="D6" s="129"/>
      <c r="E6" s="129"/>
      <c r="F6" s="129"/>
      <c r="G6" s="129"/>
      <c r="H6" s="129"/>
      <c r="I6" s="129"/>
      <c r="J6" s="139">
        <f>B6+1</f>
        <v>2024</v>
      </c>
      <c r="K6" s="129"/>
      <c r="L6" s="129"/>
      <c r="M6" s="129"/>
      <c r="N6" s="129"/>
      <c r="O6" s="129"/>
      <c r="P6" s="129"/>
      <c r="Q6" s="129"/>
      <c r="R6" s="139">
        <f>B6+2</f>
        <v>2025</v>
      </c>
      <c r="S6" s="129"/>
      <c r="T6" s="129"/>
      <c r="U6" s="129"/>
      <c r="V6" s="129"/>
      <c r="W6" s="129"/>
      <c r="X6" s="129"/>
      <c r="Y6" s="127"/>
      <c r="Z6" s="140">
        <f>B6+3</f>
        <v>2026</v>
      </c>
      <c r="AA6" s="129"/>
      <c r="AB6" s="129"/>
      <c r="AC6" s="129"/>
      <c r="AD6" s="129"/>
      <c r="AE6" s="129"/>
      <c r="AF6" s="129"/>
      <c r="AG6" s="127"/>
      <c r="AH6" s="139">
        <f>B6+4</f>
        <v>2027</v>
      </c>
      <c r="AI6" s="129"/>
      <c r="AJ6" s="129"/>
      <c r="AK6" s="129"/>
      <c r="AL6" s="129"/>
      <c r="AM6" s="129"/>
      <c r="AN6" s="129"/>
      <c r="AO6" s="98"/>
      <c r="AP6" s="128"/>
    </row>
    <row r="7" spans="1:43" ht="15" customHeight="1" x14ac:dyDescent="0.35">
      <c r="A7" s="126"/>
      <c r="B7" s="194">
        <f>DATE($B$6,$P$2,1)</f>
        <v>44927</v>
      </c>
      <c r="C7" s="195"/>
      <c r="D7" s="195"/>
      <c r="E7" s="195"/>
      <c r="F7" s="195"/>
      <c r="G7" s="195"/>
      <c r="H7" s="196"/>
      <c r="I7" s="129"/>
      <c r="J7" s="194">
        <f>DATE($J$6,$P$2,1)</f>
        <v>45292</v>
      </c>
      <c r="K7" s="195"/>
      <c r="L7" s="195"/>
      <c r="M7" s="195"/>
      <c r="N7" s="195"/>
      <c r="O7" s="195"/>
      <c r="P7" s="196"/>
      <c r="Q7" s="129"/>
      <c r="R7" s="194">
        <f>DATE($R$6,$P$2,1)</f>
        <v>45658</v>
      </c>
      <c r="S7" s="195"/>
      <c r="T7" s="195"/>
      <c r="U7" s="195"/>
      <c r="V7" s="195"/>
      <c r="W7" s="195"/>
      <c r="X7" s="196"/>
      <c r="Y7" s="127"/>
      <c r="Z7" s="194">
        <f>DATE($Z$6,$P$2,1)</f>
        <v>46023</v>
      </c>
      <c r="AA7" s="195"/>
      <c r="AB7" s="195"/>
      <c r="AC7" s="195"/>
      <c r="AD7" s="195"/>
      <c r="AE7" s="195"/>
      <c r="AF7" s="196"/>
      <c r="AG7" s="127"/>
      <c r="AH7" s="194">
        <f>DATE($AH$6,$P$2,1)</f>
        <v>46388</v>
      </c>
      <c r="AI7" s="195"/>
      <c r="AJ7" s="195"/>
      <c r="AK7" s="195"/>
      <c r="AL7" s="195"/>
      <c r="AM7" s="195"/>
      <c r="AN7" s="196"/>
      <c r="AO7" s="98"/>
      <c r="AP7" s="130" t="s">
        <v>3</v>
      </c>
    </row>
    <row r="8" spans="1:43" ht="15" customHeight="1" x14ac:dyDescent="0.35">
      <c r="A8" s="126"/>
      <c r="B8" s="117" t="str">
        <f>INDEX({"SUN";"MON";"TUE";"WED";"THU";"FRI";"SAT"},1+MOD($AA$2+1-2,7))</f>
        <v>SUN</v>
      </c>
      <c r="C8" s="118" t="str">
        <f>INDEX({"SUN";"MON";"TUE";"WED";"THU";"FRI";"SAT"},1+MOD($AA$2+2-2,7))</f>
        <v>MON</v>
      </c>
      <c r="D8" s="119" t="str">
        <f>INDEX({"SUN";"MON";"TUE";"WED";"THU";"FRI";"SAT"},1+MOD($AA$2+3-2,7))</f>
        <v>TUE</v>
      </c>
      <c r="E8" s="118" t="str">
        <f>INDEX({"SUN";"MON";"TUE";"WED";"THU";"FRI";"SAT"},1+MOD($AA$2+4-2,7))</f>
        <v>WED</v>
      </c>
      <c r="F8" s="119" t="str">
        <f>INDEX({"SUN";"MON";"TUE";"WED";"THU";"FRI";"SAT"},1+MOD($AA$2+5-2,7))</f>
        <v>THU</v>
      </c>
      <c r="G8" s="120" t="str">
        <f>INDEX({"SUN";"MON";"TUE";"WED";"THU";"FRI";"SAT"},1+MOD($AA$2+6-2,7))</f>
        <v>FRI</v>
      </c>
      <c r="H8" s="121" t="str">
        <f>INDEX({"SUN";"MON";"TUE";"WED";"THU";"FRI";"SAT"},1+MOD($AA$2+7-2,7))</f>
        <v>SAT</v>
      </c>
      <c r="I8" s="129"/>
      <c r="J8" s="117" t="str">
        <f>INDEX({"SUN";"MON";"TUE";"WED";"THU";"FRI";"SAT"},1+MOD($AA$2+1-2,7))</f>
        <v>SUN</v>
      </c>
      <c r="K8" s="118" t="str">
        <f>INDEX({"SUN";"MON";"TUE";"WED";"THU";"FRI";"SAT"},1+MOD($AA$2+2-2,7))</f>
        <v>MON</v>
      </c>
      <c r="L8" s="119" t="str">
        <f>INDEX({"SUN";"MON";"TUE";"WED";"THU";"FRI";"SAT"},1+MOD($AA$2+3-2,7))</f>
        <v>TUE</v>
      </c>
      <c r="M8" s="118" t="str">
        <f>INDEX({"SUN";"MON";"TUE";"WED";"THU";"FRI";"SAT"},1+MOD($AA$2+4-2,7))</f>
        <v>WED</v>
      </c>
      <c r="N8" s="119" t="str">
        <f>INDEX({"SUN";"MON";"TUE";"WED";"THU";"FRI";"SAT"},1+MOD($AA$2+5-2,7))</f>
        <v>THU</v>
      </c>
      <c r="O8" s="120" t="str">
        <f>INDEX({"SUN";"MON";"TUE";"WED";"THU";"FRI";"SAT"},1+MOD($AA$2+6-2,7))</f>
        <v>FRI</v>
      </c>
      <c r="P8" s="121" t="str">
        <f>INDEX({"SUN";"MON";"TUE";"WED";"THU";"FRI";"SAT"},1+MOD($AA$2+7-2,7))</f>
        <v>SAT</v>
      </c>
      <c r="Q8" s="129"/>
      <c r="R8" s="117" t="str">
        <f>INDEX({"SUN";"MON";"TUE";"WED";"THU";"FRI";"SAT"},1+MOD($AA$2+1-2,7))</f>
        <v>SUN</v>
      </c>
      <c r="S8" s="118" t="str">
        <f>INDEX({"SUN";"MON";"TUE";"WED";"THU";"FRI";"SAT"},1+MOD($AA$2+2-2,7))</f>
        <v>MON</v>
      </c>
      <c r="T8" s="119" t="str">
        <f>INDEX({"SUN";"MON";"TUE";"WED";"THU";"FRI";"SAT"},1+MOD($AA$2+3-2,7))</f>
        <v>TUE</v>
      </c>
      <c r="U8" s="118" t="str">
        <f>INDEX({"SUN";"MON";"TUE";"WED";"THU";"FRI";"SAT"},1+MOD($AA$2+4-2,7))</f>
        <v>WED</v>
      </c>
      <c r="V8" s="119" t="str">
        <f>INDEX({"SUN";"MON";"TUE";"WED";"THU";"FRI";"SAT"},1+MOD($AA$2+5-2,7))</f>
        <v>THU</v>
      </c>
      <c r="W8" s="120" t="str">
        <f>INDEX({"SUN";"MON";"TUE";"WED";"THU";"FRI";"SAT"},1+MOD($AA$2+6-2,7))</f>
        <v>FRI</v>
      </c>
      <c r="X8" s="121" t="str">
        <f>INDEX({"SUN";"MON";"TUE";"WED";"THU";"FRI";"SAT"},1+MOD($AA$2+7-2,7))</f>
        <v>SAT</v>
      </c>
      <c r="Y8" s="127"/>
      <c r="Z8" s="117" t="str">
        <f>INDEX({"SUN";"MON";"TUE";"WED";"THU";"FRI";"SAT"},1+MOD($AA$2+1-2,7))</f>
        <v>SUN</v>
      </c>
      <c r="AA8" s="118" t="str">
        <f>INDEX({"SUN";"MON";"TUE";"WED";"THU";"FRI";"SAT"},1+MOD($AA$2+2-2,7))</f>
        <v>MON</v>
      </c>
      <c r="AB8" s="119" t="str">
        <f>INDEX({"SUN";"MON";"TUE";"WED";"THU";"FRI";"SAT"},1+MOD($AA$2+3-2,7))</f>
        <v>TUE</v>
      </c>
      <c r="AC8" s="118" t="str">
        <f>INDEX({"SUN";"MON";"TUE";"WED";"THU";"FRI";"SAT"},1+MOD($AA$2+4-2,7))</f>
        <v>WED</v>
      </c>
      <c r="AD8" s="119" t="str">
        <f>INDEX({"SUN";"MON";"TUE";"WED";"THU";"FRI";"SAT"},1+MOD($AA$2+5-2,7))</f>
        <v>THU</v>
      </c>
      <c r="AE8" s="120" t="str">
        <f>INDEX({"SUN";"MON";"TUE";"WED";"THU";"FRI";"SAT"},1+MOD($AA$2+6-2,7))</f>
        <v>FRI</v>
      </c>
      <c r="AF8" s="121" t="str">
        <f>INDEX({"SUN";"MON";"TUE";"WED";"THU";"FRI";"SAT"},1+MOD($AA$2+7-2,7))</f>
        <v>SAT</v>
      </c>
      <c r="AG8" s="127"/>
      <c r="AH8" s="117" t="str">
        <f>INDEX({"SUN";"MON";"TUE";"WED";"THU";"FRI";"SAT"},1+MOD($AA$2+1-2,7))</f>
        <v>SUN</v>
      </c>
      <c r="AI8" s="118" t="str">
        <f>INDEX({"SUN";"MON";"TUE";"WED";"THU";"FRI";"SAT"},1+MOD($AA$2+2-2,7))</f>
        <v>MON</v>
      </c>
      <c r="AJ8" s="119" t="str">
        <f>INDEX({"SUN";"MON";"TUE";"WED";"THU";"FRI";"SAT"},1+MOD($AA$2+3-2,7))</f>
        <v>TUE</v>
      </c>
      <c r="AK8" s="118" t="str">
        <f>INDEX({"SUN";"MON";"TUE";"WED";"THU";"FRI";"SAT"},1+MOD($AA$2+4-2,7))</f>
        <v>WED</v>
      </c>
      <c r="AL8" s="119" t="str">
        <f>INDEX({"SUN";"MON";"TUE";"WED";"THU";"FRI";"SAT"},1+MOD($AA$2+5-2,7))</f>
        <v>THU</v>
      </c>
      <c r="AM8" s="120" t="str">
        <f>INDEX({"SUN";"MON";"TUE";"WED";"THU";"FRI";"SAT"},1+MOD($AA$2+6-2,7))</f>
        <v>FRI</v>
      </c>
      <c r="AN8" s="121" t="str">
        <f>INDEX({"SUN";"MON";"TUE";"WED";"THU";"FRI";"SAT"},1+MOD($AA$2+7-2,7))</f>
        <v>SAT</v>
      </c>
      <c r="AO8" s="98"/>
      <c r="AP8" s="128"/>
    </row>
    <row r="9" spans="1:43" ht="15" customHeight="1" x14ac:dyDescent="0.35">
      <c r="A9" s="126"/>
      <c r="B9" s="104">
        <f t="shared" ref="B9:H14" si="0">IF(MONTH($B$7)&lt;&gt;MONTH($B$7-(WEEKDAY($B$7,1)-($AA$2-1))-IF((WEEKDAY($B$7,1)-($AA$2-1))&lt;=0,7,0)+(ROW(B9)-ROW($B$9))*7+(COLUMN(B9)-COLUMN($B$9)+1)),"",$B$7-(WEEKDAY($B$7,1)-($AA$2-1))-IF((WEEKDAY($B$7,1)-($AA$2-1))&lt;=0,7,0)+(ROW(B9)-ROW($B$9))*7+(COLUMN(B9)-COLUMN($B$9)+1))</f>
        <v>44927</v>
      </c>
      <c r="C9" s="103">
        <f t="shared" si="0"/>
        <v>44928</v>
      </c>
      <c r="D9" s="103">
        <f t="shared" si="0"/>
        <v>44929</v>
      </c>
      <c r="E9" s="103">
        <f t="shared" si="0"/>
        <v>44930</v>
      </c>
      <c r="F9" s="103">
        <f t="shared" si="0"/>
        <v>44931</v>
      </c>
      <c r="G9" s="105">
        <f t="shared" si="0"/>
        <v>44932</v>
      </c>
      <c r="H9" s="107">
        <f t="shared" si="0"/>
        <v>44933</v>
      </c>
      <c r="I9" s="129"/>
      <c r="J9" s="104" t="str">
        <f t="shared" ref="J9:P14" si="1">IF(MONTH($J$7)&lt;&gt;MONTH($J$7-(WEEKDAY($J$7,1)-($AA$2-1))-IF((WEEKDAY($J$7,1)-($AA$2-1))&lt;=0,7,0)+(ROW(J9)-ROW($J$9))*7+(COLUMN(J9)-COLUMN($J$9)+1)),"",$J$7-(WEEKDAY($J$7,1)-($AA$2-1))-IF((WEEKDAY($J$7,1)-($AA$2-1))&lt;=0,7,0)+(ROW(J9)-ROW($J$9))*7+(COLUMN(J9)-COLUMN($J$9)+1))</f>
        <v/>
      </c>
      <c r="K9" s="103">
        <f t="shared" si="1"/>
        <v>45292</v>
      </c>
      <c r="L9" s="103">
        <f t="shared" si="1"/>
        <v>45293</v>
      </c>
      <c r="M9" s="103">
        <f t="shared" si="1"/>
        <v>45294</v>
      </c>
      <c r="N9" s="103">
        <f t="shared" si="1"/>
        <v>45295</v>
      </c>
      <c r="O9" s="105">
        <f t="shared" si="1"/>
        <v>45296</v>
      </c>
      <c r="P9" s="107">
        <f t="shared" si="1"/>
        <v>45297</v>
      </c>
      <c r="Q9" s="129"/>
      <c r="R9" s="104" t="str">
        <f t="shared" ref="R9:X14" si="2">IF(MONTH($R$7)&lt;&gt;MONTH($R$7-(WEEKDAY($R$7,1)-($AA$2-1))-IF((WEEKDAY($R$7,1)-($AA$2-1))&lt;=0,7,0)+(ROW(R9)-ROW($R$9))*7+(COLUMN(R9)-COLUMN($R$9)+1)),"",$R$7-(WEEKDAY($R$7,1)-($AA$2-1))-IF((WEEKDAY($R$7,1)-($AA$2-1))&lt;=0,7,0)+(ROW(R9)-ROW($R$9))*7+(COLUMN(R9)-COLUMN($R$9)+1))</f>
        <v/>
      </c>
      <c r="S9" s="103" t="str">
        <f t="shared" si="2"/>
        <v/>
      </c>
      <c r="T9" s="103" t="str">
        <f t="shared" si="2"/>
        <v/>
      </c>
      <c r="U9" s="103">
        <f t="shared" si="2"/>
        <v>45658</v>
      </c>
      <c r="V9" s="103">
        <f t="shared" si="2"/>
        <v>45659</v>
      </c>
      <c r="W9" s="105">
        <f t="shared" si="2"/>
        <v>45660</v>
      </c>
      <c r="X9" s="107">
        <f t="shared" si="2"/>
        <v>45661</v>
      </c>
      <c r="Y9" s="127"/>
      <c r="Z9" s="104" t="str">
        <f t="shared" ref="Z9:AF14" si="3">IF(MONTH($Z$7)&lt;&gt;MONTH($Z$7-(WEEKDAY($Z$7,1)-($AA$2-1))-IF((WEEKDAY($Z$7,1)-($AA$2-1))&lt;=0,7,0)+(ROW(Z9)-ROW($Z$9))*7+(COLUMN(Z9)-COLUMN($Z$9)+1)),"",$Z$7-(WEEKDAY($Z$7,1)-($AA$2-1))-IF((WEEKDAY($Z$7,1)-($AA$2-1))&lt;=0,7,0)+(ROW(Z9)-ROW($Z$9))*7+(COLUMN(Z9)-COLUMN($Z$9)+1))</f>
        <v/>
      </c>
      <c r="AA9" s="103" t="str">
        <f t="shared" si="3"/>
        <v/>
      </c>
      <c r="AB9" s="103" t="str">
        <f t="shared" si="3"/>
        <v/>
      </c>
      <c r="AC9" s="103" t="str">
        <f t="shared" si="3"/>
        <v/>
      </c>
      <c r="AD9" s="103">
        <f t="shared" si="3"/>
        <v>46023</v>
      </c>
      <c r="AE9" s="105">
        <f t="shared" si="3"/>
        <v>46024</v>
      </c>
      <c r="AF9" s="107">
        <f t="shared" si="3"/>
        <v>46025</v>
      </c>
      <c r="AG9" s="127"/>
      <c r="AH9" s="104" t="str">
        <f t="shared" ref="AH9:AN14" si="4">IF(MONTH($AH$7)&lt;&gt;MONTH($AH$7-(WEEKDAY($AH$7,1)-($AA$2-1))-IF((WEEKDAY($AH$7,1)-($AA$2-1))&lt;=0,7,0)+(ROW(AH9)-ROW($AH$9))*7+(COLUMN(AH9)-COLUMN($AH$9)+1)),"",$B$7-(WEEKDAY($AH$7,1)-($AA$2-1))-IF((WEEKDAY($AH$7,1)-($AA$2-1))&lt;=0,7,0)+(ROW(AH9)-ROW($AH$9))*7+(COLUMN(AH9)-COLUMN($AH$9)+1))</f>
        <v/>
      </c>
      <c r="AI9" s="103" t="str">
        <f t="shared" si="4"/>
        <v/>
      </c>
      <c r="AJ9" s="103" t="str">
        <f t="shared" si="4"/>
        <v/>
      </c>
      <c r="AK9" s="103" t="str">
        <f t="shared" si="4"/>
        <v/>
      </c>
      <c r="AL9" s="103" t="str">
        <f t="shared" si="4"/>
        <v/>
      </c>
      <c r="AM9" s="105">
        <f t="shared" si="4"/>
        <v>44927</v>
      </c>
      <c r="AN9" s="107">
        <f t="shared" si="4"/>
        <v>44928</v>
      </c>
      <c r="AO9" s="98"/>
      <c r="AP9" s="128"/>
    </row>
    <row r="10" spans="1:43" ht="15" customHeight="1" x14ac:dyDescent="0.35">
      <c r="A10" s="126"/>
      <c r="B10" s="104">
        <f t="shared" si="0"/>
        <v>44934</v>
      </c>
      <c r="C10" s="103">
        <f t="shared" si="0"/>
        <v>44935</v>
      </c>
      <c r="D10" s="103">
        <f t="shared" si="0"/>
        <v>44936</v>
      </c>
      <c r="E10" s="103">
        <f t="shared" si="0"/>
        <v>44937</v>
      </c>
      <c r="F10" s="103">
        <f t="shared" si="0"/>
        <v>44938</v>
      </c>
      <c r="G10" s="105">
        <f t="shared" si="0"/>
        <v>44939</v>
      </c>
      <c r="H10" s="107">
        <f t="shared" si="0"/>
        <v>44940</v>
      </c>
      <c r="I10" s="129"/>
      <c r="J10" s="104">
        <f t="shared" si="1"/>
        <v>45298</v>
      </c>
      <c r="K10" s="103">
        <f t="shared" si="1"/>
        <v>45299</v>
      </c>
      <c r="L10" s="103">
        <f t="shared" si="1"/>
        <v>45300</v>
      </c>
      <c r="M10" s="103">
        <f t="shared" si="1"/>
        <v>45301</v>
      </c>
      <c r="N10" s="103">
        <f t="shared" si="1"/>
        <v>45302</v>
      </c>
      <c r="O10" s="105">
        <f t="shared" si="1"/>
        <v>45303</v>
      </c>
      <c r="P10" s="107">
        <f t="shared" si="1"/>
        <v>45304</v>
      </c>
      <c r="Q10" s="129"/>
      <c r="R10" s="104">
        <f t="shared" si="2"/>
        <v>45662</v>
      </c>
      <c r="S10" s="103">
        <f t="shared" si="2"/>
        <v>45663</v>
      </c>
      <c r="T10" s="103">
        <f t="shared" si="2"/>
        <v>45664</v>
      </c>
      <c r="U10" s="103">
        <f t="shared" si="2"/>
        <v>45665</v>
      </c>
      <c r="V10" s="103">
        <f t="shared" si="2"/>
        <v>45666</v>
      </c>
      <c r="W10" s="105">
        <f t="shared" si="2"/>
        <v>45667</v>
      </c>
      <c r="X10" s="107">
        <f t="shared" si="2"/>
        <v>45668</v>
      </c>
      <c r="Y10" s="127"/>
      <c r="Z10" s="104">
        <f t="shared" si="3"/>
        <v>46026</v>
      </c>
      <c r="AA10" s="103">
        <f t="shared" si="3"/>
        <v>46027</v>
      </c>
      <c r="AB10" s="103">
        <f t="shared" si="3"/>
        <v>46028</v>
      </c>
      <c r="AC10" s="103">
        <f t="shared" si="3"/>
        <v>46029</v>
      </c>
      <c r="AD10" s="103">
        <f t="shared" si="3"/>
        <v>46030</v>
      </c>
      <c r="AE10" s="105">
        <f t="shared" si="3"/>
        <v>46031</v>
      </c>
      <c r="AF10" s="107">
        <f t="shared" si="3"/>
        <v>46032</v>
      </c>
      <c r="AG10" s="127"/>
      <c r="AH10" s="104">
        <f t="shared" si="4"/>
        <v>44929</v>
      </c>
      <c r="AI10" s="103">
        <f t="shared" si="4"/>
        <v>44930</v>
      </c>
      <c r="AJ10" s="103">
        <f t="shared" si="4"/>
        <v>44931</v>
      </c>
      <c r="AK10" s="103">
        <f t="shared" si="4"/>
        <v>44932</v>
      </c>
      <c r="AL10" s="103">
        <f t="shared" si="4"/>
        <v>44933</v>
      </c>
      <c r="AM10" s="105">
        <f t="shared" si="4"/>
        <v>44934</v>
      </c>
      <c r="AN10" s="107">
        <f t="shared" si="4"/>
        <v>44935</v>
      </c>
      <c r="AO10" s="99"/>
      <c r="AP10" s="128"/>
    </row>
    <row r="11" spans="1:43" ht="15" customHeight="1" x14ac:dyDescent="0.35">
      <c r="A11" s="126"/>
      <c r="B11" s="104">
        <f t="shared" si="0"/>
        <v>44941</v>
      </c>
      <c r="C11" s="103">
        <f t="shared" si="0"/>
        <v>44942</v>
      </c>
      <c r="D11" s="103">
        <f t="shared" si="0"/>
        <v>44943</v>
      </c>
      <c r="E11" s="103">
        <f t="shared" si="0"/>
        <v>44944</v>
      </c>
      <c r="F11" s="103">
        <f t="shared" si="0"/>
        <v>44945</v>
      </c>
      <c r="G11" s="105">
        <f t="shared" si="0"/>
        <v>44946</v>
      </c>
      <c r="H11" s="107">
        <f t="shared" si="0"/>
        <v>44947</v>
      </c>
      <c r="I11" s="129"/>
      <c r="J11" s="104">
        <f t="shared" si="1"/>
        <v>45305</v>
      </c>
      <c r="K11" s="103">
        <f t="shared" si="1"/>
        <v>45306</v>
      </c>
      <c r="L11" s="103">
        <f t="shared" si="1"/>
        <v>45307</v>
      </c>
      <c r="M11" s="103">
        <f t="shared" si="1"/>
        <v>45308</v>
      </c>
      <c r="N11" s="103">
        <f t="shared" si="1"/>
        <v>45309</v>
      </c>
      <c r="O11" s="105">
        <f t="shared" si="1"/>
        <v>45310</v>
      </c>
      <c r="P11" s="107">
        <f t="shared" si="1"/>
        <v>45311</v>
      </c>
      <c r="Q11" s="129"/>
      <c r="R11" s="104">
        <f t="shared" si="2"/>
        <v>45669</v>
      </c>
      <c r="S11" s="103">
        <f t="shared" si="2"/>
        <v>45670</v>
      </c>
      <c r="T11" s="103">
        <f t="shared" si="2"/>
        <v>45671</v>
      </c>
      <c r="U11" s="103">
        <f t="shared" si="2"/>
        <v>45672</v>
      </c>
      <c r="V11" s="103">
        <f t="shared" si="2"/>
        <v>45673</v>
      </c>
      <c r="W11" s="105">
        <f t="shared" si="2"/>
        <v>45674</v>
      </c>
      <c r="X11" s="107">
        <f t="shared" si="2"/>
        <v>45675</v>
      </c>
      <c r="Y11" s="127"/>
      <c r="Z11" s="104">
        <f t="shared" si="3"/>
        <v>46033</v>
      </c>
      <c r="AA11" s="103">
        <f t="shared" si="3"/>
        <v>46034</v>
      </c>
      <c r="AB11" s="103">
        <f t="shared" si="3"/>
        <v>46035</v>
      </c>
      <c r="AC11" s="103">
        <f t="shared" si="3"/>
        <v>46036</v>
      </c>
      <c r="AD11" s="103">
        <f t="shared" si="3"/>
        <v>46037</v>
      </c>
      <c r="AE11" s="105">
        <f t="shared" si="3"/>
        <v>46038</v>
      </c>
      <c r="AF11" s="107">
        <f t="shared" si="3"/>
        <v>46039</v>
      </c>
      <c r="AG11" s="127"/>
      <c r="AH11" s="104">
        <f t="shared" si="4"/>
        <v>44936</v>
      </c>
      <c r="AI11" s="103">
        <f t="shared" si="4"/>
        <v>44937</v>
      </c>
      <c r="AJ11" s="103">
        <f t="shared" si="4"/>
        <v>44938</v>
      </c>
      <c r="AK11" s="103">
        <f t="shared" si="4"/>
        <v>44939</v>
      </c>
      <c r="AL11" s="103">
        <f t="shared" si="4"/>
        <v>44940</v>
      </c>
      <c r="AM11" s="105">
        <f t="shared" si="4"/>
        <v>44941</v>
      </c>
      <c r="AN11" s="107">
        <f t="shared" si="4"/>
        <v>44942</v>
      </c>
      <c r="AO11" s="100"/>
      <c r="AP11" s="128"/>
    </row>
    <row r="12" spans="1:43" ht="15" customHeight="1" x14ac:dyDescent="0.35">
      <c r="A12" s="126"/>
      <c r="B12" s="104">
        <f t="shared" si="0"/>
        <v>44948</v>
      </c>
      <c r="C12" s="103">
        <f t="shared" si="0"/>
        <v>44949</v>
      </c>
      <c r="D12" s="103">
        <f t="shared" si="0"/>
        <v>44950</v>
      </c>
      <c r="E12" s="103">
        <f t="shared" si="0"/>
        <v>44951</v>
      </c>
      <c r="F12" s="103">
        <f t="shared" si="0"/>
        <v>44952</v>
      </c>
      <c r="G12" s="105">
        <f t="shared" si="0"/>
        <v>44953</v>
      </c>
      <c r="H12" s="107">
        <f t="shared" si="0"/>
        <v>44954</v>
      </c>
      <c r="I12" s="129"/>
      <c r="J12" s="104">
        <f t="shared" si="1"/>
        <v>45312</v>
      </c>
      <c r="K12" s="103">
        <f t="shared" si="1"/>
        <v>45313</v>
      </c>
      <c r="L12" s="103">
        <f t="shared" si="1"/>
        <v>45314</v>
      </c>
      <c r="M12" s="103">
        <f t="shared" si="1"/>
        <v>45315</v>
      </c>
      <c r="N12" s="103">
        <f t="shared" si="1"/>
        <v>45316</v>
      </c>
      <c r="O12" s="105">
        <f t="shared" si="1"/>
        <v>45317</v>
      </c>
      <c r="P12" s="107">
        <f t="shared" si="1"/>
        <v>45318</v>
      </c>
      <c r="Q12" s="129"/>
      <c r="R12" s="104">
        <f t="shared" si="2"/>
        <v>45676</v>
      </c>
      <c r="S12" s="103">
        <f t="shared" si="2"/>
        <v>45677</v>
      </c>
      <c r="T12" s="103">
        <f t="shared" si="2"/>
        <v>45678</v>
      </c>
      <c r="U12" s="103">
        <f t="shared" si="2"/>
        <v>45679</v>
      </c>
      <c r="V12" s="103">
        <f t="shared" si="2"/>
        <v>45680</v>
      </c>
      <c r="W12" s="105">
        <f t="shared" si="2"/>
        <v>45681</v>
      </c>
      <c r="X12" s="107">
        <f t="shared" si="2"/>
        <v>45682</v>
      </c>
      <c r="Y12" s="127"/>
      <c r="Z12" s="104">
        <f t="shared" si="3"/>
        <v>46040</v>
      </c>
      <c r="AA12" s="103">
        <f t="shared" si="3"/>
        <v>46041</v>
      </c>
      <c r="AB12" s="103">
        <f t="shared" si="3"/>
        <v>46042</v>
      </c>
      <c r="AC12" s="103">
        <f t="shared" si="3"/>
        <v>46043</v>
      </c>
      <c r="AD12" s="103">
        <f t="shared" si="3"/>
        <v>46044</v>
      </c>
      <c r="AE12" s="105">
        <f t="shared" si="3"/>
        <v>46045</v>
      </c>
      <c r="AF12" s="107">
        <f t="shared" si="3"/>
        <v>46046</v>
      </c>
      <c r="AG12" s="127"/>
      <c r="AH12" s="104">
        <f t="shared" si="4"/>
        <v>44943</v>
      </c>
      <c r="AI12" s="103">
        <f t="shared" si="4"/>
        <v>44944</v>
      </c>
      <c r="AJ12" s="103">
        <f t="shared" si="4"/>
        <v>44945</v>
      </c>
      <c r="AK12" s="103">
        <f t="shared" si="4"/>
        <v>44946</v>
      </c>
      <c r="AL12" s="103">
        <f t="shared" si="4"/>
        <v>44947</v>
      </c>
      <c r="AM12" s="105">
        <f t="shared" si="4"/>
        <v>44948</v>
      </c>
      <c r="AN12" s="107">
        <f t="shared" si="4"/>
        <v>44949</v>
      </c>
      <c r="AO12" s="98"/>
      <c r="AP12" s="128"/>
    </row>
    <row r="13" spans="1:43" ht="15" customHeight="1" x14ac:dyDescent="0.35">
      <c r="A13" s="126"/>
      <c r="B13" s="104">
        <f t="shared" si="0"/>
        <v>44955</v>
      </c>
      <c r="C13" s="103">
        <f t="shared" si="0"/>
        <v>44956</v>
      </c>
      <c r="D13" s="103">
        <f t="shared" si="0"/>
        <v>44957</v>
      </c>
      <c r="E13" s="103" t="str">
        <f t="shared" si="0"/>
        <v/>
      </c>
      <c r="F13" s="103" t="str">
        <f t="shared" si="0"/>
        <v/>
      </c>
      <c r="G13" s="105" t="str">
        <f t="shared" si="0"/>
        <v/>
      </c>
      <c r="H13" s="107" t="str">
        <f t="shared" si="0"/>
        <v/>
      </c>
      <c r="I13" s="129"/>
      <c r="J13" s="104">
        <f t="shared" si="1"/>
        <v>45319</v>
      </c>
      <c r="K13" s="103">
        <f t="shared" si="1"/>
        <v>45320</v>
      </c>
      <c r="L13" s="103">
        <f t="shared" si="1"/>
        <v>45321</v>
      </c>
      <c r="M13" s="103">
        <f t="shared" si="1"/>
        <v>45322</v>
      </c>
      <c r="N13" s="103" t="str">
        <f t="shared" si="1"/>
        <v/>
      </c>
      <c r="O13" s="105" t="str">
        <f t="shared" si="1"/>
        <v/>
      </c>
      <c r="P13" s="107" t="str">
        <f t="shared" si="1"/>
        <v/>
      </c>
      <c r="Q13" s="129"/>
      <c r="R13" s="104">
        <f t="shared" si="2"/>
        <v>45683</v>
      </c>
      <c r="S13" s="103">
        <f t="shared" si="2"/>
        <v>45684</v>
      </c>
      <c r="T13" s="103">
        <f t="shared" si="2"/>
        <v>45685</v>
      </c>
      <c r="U13" s="103">
        <f t="shared" si="2"/>
        <v>45686</v>
      </c>
      <c r="V13" s="103">
        <f t="shared" si="2"/>
        <v>45687</v>
      </c>
      <c r="W13" s="105">
        <f t="shared" si="2"/>
        <v>45688</v>
      </c>
      <c r="X13" s="107" t="str">
        <f t="shared" si="2"/>
        <v/>
      </c>
      <c r="Y13" s="127"/>
      <c r="Z13" s="104">
        <f t="shared" si="3"/>
        <v>46047</v>
      </c>
      <c r="AA13" s="103">
        <f t="shared" si="3"/>
        <v>46048</v>
      </c>
      <c r="AB13" s="103">
        <f t="shared" si="3"/>
        <v>46049</v>
      </c>
      <c r="AC13" s="103">
        <f t="shared" si="3"/>
        <v>46050</v>
      </c>
      <c r="AD13" s="103">
        <f t="shared" si="3"/>
        <v>46051</v>
      </c>
      <c r="AE13" s="105">
        <f t="shared" si="3"/>
        <v>46052</v>
      </c>
      <c r="AF13" s="107">
        <f t="shared" si="3"/>
        <v>46053</v>
      </c>
      <c r="AG13" s="127"/>
      <c r="AH13" s="104">
        <f t="shared" si="4"/>
        <v>44950</v>
      </c>
      <c r="AI13" s="103">
        <f t="shared" si="4"/>
        <v>44951</v>
      </c>
      <c r="AJ13" s="103">
        <f t="shared" si="4"/>
        <v>44952</v>
      </c>
      <c r="AK13" s="103">
        <f t="shared" si="4"/>
        <v>44953</v>
      </c>
      <c r="AL13" s="103">
        <f t="shared" si="4"/>
        <v>44954</v>
      </c>
      <c r="AM13" s="105">
        <f t="shared" si="4"/>
        <v>44955</v>
      </c>
      <c r="AN13" s="107">
        <f t="shared" si="4"/>
        <v>44956</v>
      </c>
      <c r="AO13" s="98"/>
      <c r="AP13" s="128"/>
    </row>
    <row r="14" spans="1:43" ht="15" customHeight="1" x14ac:dyDescent="0.35">
      <c r="A14" s="126"/>
      <c r="B14" s="104" t="str">
        <f t="shared" si="0"/>
        <v/>
      </c>
      <c r="C14" s="103" t="str">
        <f t="shared" si="0"/>
        <v/>
      </c>
      <c r="D14" s="103" t="str">
        <f t="shared" si="0"/>
        <v/>
      </c>
      <c r="E14" s="103" t="str">
        <f t="shared" si="0"/>
        <v/>
      </c>
      <c r="F14" s="103" t="str">
        <f t="shared" si="0"/>
        <v/>
      </c>
      <c r="G14" s="105" t="str">
        <f t="shared" si="0"/>
        <v/>
      </c>
      <c r="H14" s="107" t="str">
        <f t="shared" si="0"/>
        <v/>
      </c>
      <c r="I14" s="131"/>
      <c r="J14" s="104" t="str">
        <f t="shared" si="1"/>
        <v/>
      </c>
      <c r="K14" s="103" t="str">
        <f t="shared" si="1"/>
        <v/>
      </c>
      <c r="L14" s="103" t="str">
        <f t="shared" si="1"/>
        <v/>
      </c>
      <c r="M14" s="103" t="str">
        <f t="shared" si="1"/>
        <v/>
      </c>
      <c r="N14" s="103" t="str">
        <f t="shared" si="1"/>
        <v/>
      </c>
      <c r="O14" s="105" t="str">
        <f t="shared" si="1"/>
        <v/>
      </c>
      <c r="P14" s="107" t="str">
        <f t="shared" si="1"/>
        <v/>
      </c>
      <c r="Q14" s="131"/>
      <c r="R14" s="104" t="str">
        <f t="shared" si="2"/>
        <v/>
      </c>
      <c r="S14" s="103" t="str">
        <f t="shared" si="2"/>
        <v/>
      </c>
      <c r="T14" s="103" t="str">
        <f t="shared" si="2"/>
        <v/>
      </c>
      <c r="U14" s="103" t="str">
        <f t="shared" si="2"/>
        <v/>
      </c>
      <c r="V14" s="103" t="str">
        <f t="shared" si="2"/>
        <v/>
      </c>
      <c r="W14" s="105" t="str">
        <f t="shared" si="2"/>
        <v/>
      </c>
      <c r="X14" s="107" t="str">
        <f t="shared" si="2"/>
        <v/>
      </c>
      <c r="Y14" s="127"/>
      <c r="Z14" s="104" t="str">
        <f t="shared" si="3"/>
        <v/>
      </c>
      <c r="AA14" s="103" t="str">
        <f t="shared" si="3"/>
        <v/>
      </c>
      <c r="AB14" s="103" t="str">
        <f t="shared" si="3"/>
        <v/>
      </c>
      <c r="AC14" s="103" t="str">
        <f t="shared" si="3"/>
        <v/>
      </c>
      <c r="AD14" s="103" t="str">
        <f t="shared" si="3"/>
        <v/>
      </c>
      <c r="AE14" s="105" t="str">
        <f t="shared" si="3"/>
        <v/>
      </c>
      <c r="AF14" s="107" t="str">
        <f t="shared" si="3"/>
        <v/>
      </c>
      <c r="AG14" s="127"/>
      <c r="AH14" s="104">
        <f t="shared" si="4"/>
        <v>44957</v>
      </c>
      <c r="AI14" s="103" t="str">
        <f t="shared" si="4"/>
        <v/>
      </c>
      <c r="AJ14" s="103" t="str">
        <f t="shared" si="4"/>
        <v/>
      </c>
      <c r="AK14" s="103" t="str">
        <f t="shared" si="4"/>
        <v/>
      </c>
      <c r="AL14" s="103" t="str">
        <f t="shared" si="4"/>
        <v/>
      </c>
      <c r="AM14" s="105" t="str">
        <f t="shared" si="4"/>
        <v/>
      </c>
      <c r="AN14" s="107" t="str">
        <f t="shared" si="4"/>
        <v/>
      </c>
      <c r="AO14" s="98"/>
      <c r="AP14" s="128"/>
    </row>
    <row r="15" spans="1:43" ht="15" customHeight="1" x14ac:dyDescent="0.35">
      <c r="A15" s="126"/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43" t="s">
        <v>51</v>
      </c>
      <c r="R15" s="129"/>
      <c r="S15" s="129"/>
      <c r="T15" s="129"/>
      <c r="U15" s="129"/>
      <c r="V15" s="129"/>
      <c r="W15" s="129"/>
      <c r="X15" s="129"/>
      <c r="Y15" s="143" t="s">
        <v>51</v>
      </c>
      <c r="Z15" s="129"/>
      <c r="AA15" s="129"/>
      <c r="AB15" s="129"/>
      <c r="AC15" s="129"/>
      <c r="AD15" s="129"/>
      <c r="AE15" s="129"/>
      <c r="AF15" s="129"/>
      <c r="AG15" s="127"/>
      <c r="AH15" s="129"/>
      <c r="AI15" s="129"/>
      <c r="AJ15" s="129"/>
      <c r="AK15" s="129"/>
      <c r="AL15" s="129"/>
      <c r="AM15" s="129"/>
      <c r="AN15" s="129"/>
      <c r="AO15" s="98"/>
      <c r="AP15" s="128"/>
    </row>
    <row r="16" spans="1:43" ht="15" customHeight="1" x14ac:dyDescent="0.35">
      <c r="A16" s="126"/>
      <c r="B16" s="194">
        <f>DATE(YEAR(B7),MONTH(B7)+1,1)</f>
        <v>44958</v>
      </c>
      <c r="C16" s="195"/>
      <c r="D16" s="195"/>
      <c r="E16" s="195"/>
      <c r="F16" s="195"/>
      <c r="G16" s="195"/>
      <c r="H16" s="196"/>
      <c r="I16" s="129"/>
      <c r="J16" s="194">
        <f>DATE(YEAR(J7),MONTH(J7)+1,1)</f>
        <v>45323</v>
      </c>
      <c r="K16" s="195"/>
      <c r="L16" s="195"/>
      <c r="M16" s="195"/>
      <c r="N16" s="195"/>
      <c r="O16" s="195"/>
      <c r="P16" s="196"/>
      <c r="Q16" s="129"/>
      <c r="R16" s="194">
        <f>DATE(YEAR(R7),MONTH(R7)+1,1)</f>
        <v>45689</v>
      </c>
      <c r="S16" s="195"/>
      <c r="T16" s="195"/>
      <c r="U16" s="195"/>
      <c r="V16" s="195"/>
      <c r="W16" s="195"/>
      <c r="X16" s="196"/>
      <c r="Y16" s="127"/>
      <c r="Z16" s="194">
        <f>DATE(YEAR(Z7),MONTH(Z7)+1,1)</f>
        <v>46054</v>
      </c>
      <c r="AA16" s="195"/>
      <c r="AB16" s="195"/>
      <c r="AC16" s="195"/>
      <c r="AD16" s="195"/>
      <c r="AE16" s="195"/>
      <c r="AF16" s="196"/>
      <c r="AG16" s="127"/>
      <c r="AH16" s="194">
        <f>DATE(YEAR(AH7),MONTH(AH7)+1,1)</f>
        <v>46419</v>
      </c>
      <c r="AI16" s="195"/>
      <c r="AJ16" s="195"/>
      <c r="AK16" s="195"/>
      <c r="AL16" s="195"/>
      <c r="AM16" s="195"/>
      <c r="AN16" s="196"/>
      <c r="AO16" s="98"/>
      <c r="AP16" s="130" t="s">
        <v>3</v>
      </c>
    </row>
    <row r="17" spans="1:42" ht="15" customHeight="1" x14ac:dyDescent="0.35">
      <c r="A17" s="126"/>
      <c r="B17" s="117" t="str">
        <f>$B$8</f>
        <v>SUN</v>
      </c>
      <c r="C17" s="118" t="str">
        <f>$C$8</f>
        <v>MON</v>
      </c>
      <c r="D17" s="119" t="str">
        <f>$D$8</f>
        <v>TUE</v>
      </c>
      <c r="E17" s="118" t="str">
        <f>$E$8</f>
        <v>WED</v>
      </c>
      <c r="F17" s="119" t="str">
        <f>$F$8</f>
        <v>THU</v>
      </c>
      <c r="G17" s="120" t="str">
        <f>$G$8</f>
        <v>FRI</v>
      </c>
      <c r="H17" s="121" t="str">
        <f>$H$8</f>
        <v>SAT</v>
      </c>
      <c r="I17" s="129"/>
      <c r="J17" s="117" t="str">
        <f>$B$8</f>
        <v>SUN</v>
      </c>
      <c r="K17" s="118" t="str">
        <f>$C$8</f>
        <v>MON</v>
      </c>
      <c r="L17" s="119" t="str">
        <f>$D$8</f>
        <v>TUE</v>
      </c>
      <c r="M17" s="118" t="str">
        <f>$E$8</f>
        <v>WED</v>
      </c>
      <c r="N17" s="119" t="str">
        <f>$F$8</f>
        <v>THU</v>
      </c>
      <c r="O17" s="120" t="str">
        <f>$G$8</f>
        <v>FRI</v>
      </c>
      <c r="P17" s="121" t="str">
        <f>$H$8</f>
        <v>SAT</v>
      </c>
      <c r="Q17" s="129"/>
      <c r="R17" s="117" t="str">
        <f>$B$8</f>
        <v>SUN</v>
      </c>
      <c r="S17" s="118" t="str">
        <f>$C$8</f>
        <v>MON</v>
      </c>
      <c r="T17" s="119" t="str">
        <f>$D$8</f>
        <v>TUE</v>
      </c>
      <c r="U17" s="118" t="str">
        <f>$E$8</f>
        <v>WED</v>
      </c>
      <c r="V17" s="119" t="str">
        <f>$F$8</f>
        <v>THU</v>
      </c>
      <c r="W17" s="120" t="str">
        <f>$G$8</f>
        <v>FRI</v>
      </c>
      <c r="X17" s="121" t="str">
        <f>$H$8</f>
        <v>SAT</v>
      </c>
      <c r="Y17" s="127"/>
      <c r="Z17" s="117" t="str">
        <f>$B$8</f>
        <v>SUN</v>
      </c>
      <c r="AA17" s="118" t="str">
        <f>$C$8</f>
        <v>MON</v>
      </c>
      <c r="AB17" s="119" t="str">
        <f>$D$8</f>
        <v>TUE</v>
      </c>
      <c r="AC17" s="118" t="str">
        <f>$E$8</f>
        <v>WED</v>
      </c>
      <c r="AD17" s="119" t="str">
        <f>$F$8</f>
        <v>THU</v>
      </c>
      <c r="AE17" s="120" t="str">
        <f>$G$8</f>
        <v>FRI</v>
      </c>
      <c r="AF17" s="121" t="str">
        <f>$H$8</f>
        <v>SAT</v>
      </c>
      <c r="AG17" s="127"/>
      <c r="AH17" s="117" t="str">
        <f>$B$8</f>
        <v>SUN</v>
      </c>
      <c r="AI17" s="118" t="str">
        <f>$C$8</f>
        <v>MON</v>
      </c>
      <c r="AJ17" s="119" t="str">
        <f>$D$8</f>
        <v>TUE</v>
      </c>
      <c r="AK17" s="118" t="str">
        <f>$E$8</f>
        <v>WED</v>
      </c>
      <c r="AL17" s="119" t="str">
        <f>$F$8</f>
        <v>THU</v>
      </c>
      <c r="AM17" s="120" t="str">
        <f>$G$8</f>
        <v>FRI</v>
      </c>
      <c r="AN17" s="121" t="str">
        <f>$H$8</f>
        <v>SAT</v>
      </c>
      <c r="AO17" s="98"/>
      <c r="AP17" s="128"/>
    </row>
    <row r="18" spans="1:42" ht="15" customHeight="1" x14ac:dyDescent="0.35">
      <c r="A18" s="126"/>
      <c r="B18" s="104" t="str">
        <f t="shared" ref="B18:H23" si="5">IF(MONTH($B$16)&lt;&gt;MONTH($B$16-(WEEKDAY($B$16,1)-($AA$2-1))-IF((WEEKDAY($B$16,1)-($AA$2-1))&lt;=0,7,0)+(ROW(B18)-ROW($B$18))*7+(COLUMN(B18)-COLUMN($B$18)+1)),"",$B$16-(WEEKDAY($B$16,1)-($AA$2-1))-IF((WEEKDAY($B$16,1)-($AA$2-1))&lt;=0,7,0)+(ROW(B18)-ROW($B$18))*7+(COLUMN(B18)-COLUMN($B$18)+1))</f>
        <v/>
      </c>
      <c r="C18" s="103" t="str">
        <f t="shared" si="5"/>
        <v/>
      </c>
      <c r="D18" s="103" t="str">
        <f t="shared" si="5"/>
        <v/>
      </c>
      <c r="E18" s="103">
        <f t="shared" si="5"/>
        <v>44958</v>
      </c>
      <c r="F18" s="103">
        <f t="shared" si="5"/>
        <v>44959</v>
      </c>
      <c r="G18" s="105">
        <f t="shared" si="5"/>
        <v>44960</v>
      </c>
      <c r="H18" s="107">
        <f t="shared" si="5"/>
        <v>44961</v>
      </c>
      <c r="I18" s="129"/>
      <c r="J18" s="104" t="str">
        <f t="shared" ref="J18:P23" si="6">IF(MONTH($J$16)&lt;&gt;MONTH($J$16-(WEEKDAY($J$16,1)-($AA$2-1))-IF((WEEKDAY($J$16,1)-($AA$2-1))&lt;=0,7,0)+(ROW(J18)-ROW($J$18))*7+(COLUMN(J18)-COLUMN($J$18)+1)),"",$J$16-(WEEKDAY($J$16,1)-($AA$2-1))-IF((WEEKDAY($J$16,1)-($AA$2-1))&lt;=0,7,0)+(ROW(J18)-ROW($J$18))*7+(COLUMN(J18)-COLUMN($J$18)+1))</f>
        <v/>
      </c>
      <c r="K18" s="103" t="str">
        <f t="shared" si="6"/>
        <v/>
      </c>
      <c r="L18" s="103" t="str">
        <f t="shared" si="6"/>
        <v/>
      </c>
      <c r="M18" s="103" t="str">
        <f t="shared" si="6"/>
        <v/>
      </c>
      <c r="N18" s="103">
        <f t="shared" si="6"/>
        <v>45323</v>
      </c>
      <c r="O18" s="105">
        <f t="shared" si="6"/>
        <v>45324</v>
      </c>
      <c r="P18" s="107">
        <f t="shared" si="6"/>
        <v>45325</v>
      </c>
      <c r="Q18" s="129"/>
      <c r="R18" s="104" t="str">
        <f>IF(MONTH($R$16)&lt;&gt;MONTH($R$16-(WEEKDAY($R$16,1)-($AA$2-1))-IF((WEEKDAY($R$16,1)-($AA$2-1))&lt;=0,7,0)+(ROW(R18)-ROW($R$18))*7+(COLUMN(R18)-COLUMN($R$18)+1)),"",$R$16-(WEEKDAY($R$16,1)-($AA$2-1))-IF((WEEKDAY($R$16,1)-($AA$2-1))&lt;=0,7,0)+(ROW(R18)-ROW($R$18))*7+(COLUMN(R18)-COLUMN($R$18)+1))</f>
        <v/>
      </c>
      <c r="S18" s="103" t="str">
        <f t="shared" ref="S18:X23" si="7">IF(MONTH($R$16)&lt;&gt;MONTH($R$16-(WEEKDAY($R$16,1)-($AA$2-1))-IF((WEEKDAY($R$16,1)-($AA$2-1))&lt;=0,7,0)+(ROW(S18)-ROW($R$18))*7+(COLUMN(S18)-COLUMN($R$18)+1)),"",$R$16-(WEEKDAY($R$16,1)-($AA$2-1))-IF((WEEKDAY($R$16,1)-($AA$2-1))&lt;=0,7,0)+(ROW(S18)-ROW($R$18))*7+(COLUMN(S18)-COLUMN($R$18)+1))</f>
        <v/>
      </c>
      <c r="T18" s="103" t="str">
        <f t="shared" si="7"/>
        <v/>
      </c>
      <c r="U18" s="103" t="str">
        <f t="shared" si="7"/>
        <v/>
      </c>
      <c r="V18" s="103" t="str">
        <f t="shared" si="7"/>
        <v/>
      </c>
      <c r="W18" s="105" t="str">
        <f t="shared" si="7"/>
        <v/>
      </c>
      <c r="X18" s="107">
        <f t="shared" si="7"/>
        <v>45689</v>
      </c>
      <c r="Y18" s="127"/>
      <c r="Z18" s="104">
        <f>IF(MONTH($Z$16)&lt;&gt;MONTH($Z$16-(WEEKDAY($Z$16,1)-($AA$2-1))-IF((WEEKDAY($Z$16,1)-($AA$2-1))&lt;=0,7,0)+(ROW(Z18)-ROW($Z$18))*7+(COLUMN(Z18)-COLUMN($Z$18)+1)),"",$Z$16-(WEEKDAY($Z$16,1)-($AA$2-1))-IF((WEEKDAY($Z$16,1)-($AA$2-1))&lt;=0,7,0)+(ROW(Z18)-ROW($Z$18))*7+(COLUMN(Z18)-COLUMN($Z$18)+1))</f>
        <v>46054</v>
      </c>
      <c r="AA18" s="103">
        <f t="shared" ref="AA18:AF23" si="8">IF(MONTH($Z$16)&lt;&gt;MONTH($Z$16-(WEEKDAY($Z$16,1)-($AA$2-1))-IF((WEEKDAY($Z$16,1)-($AA$2-1))&lt;=0,7,0)+(ROW(AA18)-ROW($Z$18))*7+(COLUMN(AA18)-COLUMN($Z$18)+1)),"",$Z$16-(WEEKDAY($Z$16,1)-($AA$2-1))-IF((WEEKDAY($Z$16,1)-($AA$2-1))&lt;=0,7,0)+(ROW(AA18)-ROW($Z$18))*7+(COLUMN(AA18)-COLUMN($Z$18)+1))</f>
        <v>46055</v>
      </c>
      <c r="AB18" s="103">
        <f t="shared" si="8"/>
        <v>46056</v>
      </c>
      <c r="AC18" s="103">
        <f t="shared" si="8"/>
        <v>46057</v>
      </c>
      <c r="AD18" s="103">
        <f t="shared" si="8"/>
        <v>46058</v>
      </c>
      <c r="AE18" s="105">
        <f t="shared" si="8"/>
        <v>46059</v>
      </c>
      <c r="AF18" s="107">
        <f t="shared" si="8"/>
        <v>46060</v>
      </c>
      <c r="AG18" s="127"/>
      <c r="AH18" s="104" t="str">
        <f t="shared" ref="AH18:AN23" si="9">IF(MONTH($AH$16)&lt;&gt;MONTH($AH$16-(WEEKDAY($AH$16,1)-($AA$2-1))-IF((WEEKDAY($AH$16,1)-($AA$2-1))&lt;=0,7,0)+(ROW(AH18)-ROW($AH$18))*7+(COLUMN(AH18)-COLUMN($AH$18)+1)),"",$B$16-(WEEKDAY($AH$16,1)-($AA$2-1))-IF((WEEKDAY($AH$16,1)-($AA$2-1))&lt;=0,7,0)+(ROW(AH18)-ROW($AH$18))*7+(COLUMN(AH18)-COLUMN($AH$18)+1))</f>
        <v/>
      </c>
      <c r="AI18" s="103">
        <f t="shared" si="9"/>
        <v>44958</v>
      </c>
      <c r="AJ18" s="103">
        <f t="shared" si="9"/>
        <v>44959</v>
      </c>
      <c r="AK18" s="103">
        <f t="shared" si="9"/>
        <v>44960</v>
      </c>
      <c r="AL18" s="103">
        <f t="shared" si="9"/>
        <v>44961</v>
      </c>
      <c r="AM18" s="105">
        <f t="shared" si="9"/>
        <v>44962</v>
      </c>
      <c r="AN18" s="107">
        <f t="shared" si="9"/>
        <v>44963</v>
      </c>
      <c r="AO18" s="97"/>
      <c r="AP18" s="128"/>
    </row>
    <row r="19" spans="1:42" ht="15" customHeight="1" x14ac:dyDescent="0.35">
      <c r="A19" s="126"/>
      <c r="B19" s="104">
        <f t="shared" si="5"/>
        <v>44962</v>
      </c>
      <c r="C19" s="103">
        <f t="shared" si="5"/>
        <v>44963</v>
      </c>
      <c r="D19" s="103">
        <f t="shared" si="5"/>
        <v>44964</v>
      </c>
      <c r="E19" s="103">
        <f t="shared" si="5"/>
        <v>44965</v>
      </c>
      <c r="F19" s="103">
        <f t="shared" si="5"/>
        <v>44966</v>
      </c>
      <c r="G19" s="105">
        <f t="shared" si="5"/>
        <v>44967</v>
      </c>
      <c r="H19" s="107">
        <f t="shared" si="5"/>
        <v>44968</v>
      </c>
      <c r="I19" s="129"/>
      <c r="J19" s="104">
        <f t="shared" si="6"/>
        <v>45326</v>
      </c>
      <c r="K19" s="103">
        <f t="shared" si="6"/>
        <v>45327</v>
      </c>
      <c r="L19" s="103">
        <f t="shared" si="6"/>
        <v>45328</v>
      </c>
      <c r="M19" s="103">
        <f t="shared" si="6"/>
        <v>45329</v>
      </c>
      <c r="N19" s="103">
        <f t="shared" si="6"/>
        <v>45330</v>
      </c>
      <c r="O19" s="105">
        <f t="shared" si="6"/>
        <v>45331</v>
      </c>
      <c r="P19" s="107">
        <f t="shared" si="6"/>
        <v>45332</v>
      </c>
      <c r="Q19" s="129"/>
      <c r="R19" s="104">
        <f t="shared" ref="R19:R23" si="10">IF(MONTH($R$16)&lt;&gt;MONTH($R$16-(WEEKDAY($R$16,1)-($AA$2-1))-IF((WEEKDAY($R$16,1)-($AA$2-1))&lt;=0,7,0)+(ROW(R19)-ROW($R$18))*7+(COLUMN(R19)-COLUMN($R$18)+1)),"",$R$16-(WEEKDAY($R$16,1)-($AA$2-1))-IF((WEEKDAY($R$16,1)-($AA$2-1))&lt;=0,7,0)+(ROW(R19)-ROW($R$18))*7+(COLUMN(R19)-COLUMN($R$18)+1))</f>
        <v>45690</v>
      </c>
      <c r="S19" s="103">
        <f t="shared" si="7"/>
        <v>45691</v>
      </c>
      <c r="T19" s="103">
        <f t="shared" si="7"/>
        <v>45692</v>
      </c>
      <c r="U19" s="103">
        <f t="shared" si="7"/>
        <v>45693</v>
      </c>
      <c r="V19" s="103">
        <f t="shared" si="7"/>
        <v>45694</v>
      </c>
      <c r="W19" s="105">
        <f t="shared" si="7"/>
        <v>45695</v>
      </c>
      <c r="X19" s="107">
        <f t="shared" si="7"/>
        <v>45696</v>
      </c>
      <c r="Y19" s="127"/>
      <c r="Z19" s="104">
        <f t="shared" ref="Z19:Z23" si="11">IF(MONTH($Z$16)&lt;&gt;MONTH($Z$16-(WEEKDAY($Z$16,1)-($AA$2-1))-IF((WEEKDAY($Z$16,1)-($AA$2-1))&lt;=0,7,0)+(ROW(Z19)-ROW($Z$18))*7+(COLUMN(Z19)-COLUMN($Z$18)+1)),"",$Z$16-(WEEKDAY($Z$16,1)-($AA$2-1))-IF((WEEKDAY($Z$16,1)-($AA$2-1))&lt;=0,7,0)+(ROW(Z19)-ROW($Z$18))*7+(COLUMN(Z19)-COLUMN($Z$18)+1))</f>
        <v>46061</v>
      </c>
      <c r="AA19" s="103">
        <f t="shared" si="8"/>
        <v>46062</v>
      </c>
      <c r="AB19" s="103">
        <f t="shared" si="8"/>
        <v>46063</v>
      </c>
      <c r="AC19" s="103">
        <f t="shared" si="8"/>
        <v>46064</v>
      </c>
      <c r="AD19" s="103">
        <f t="shared" si="8"/>
        <v>46065</v>
      </c>
      <c r="AE19" s="105">
        <f t="shared" si="8"/>
        <v>46066</v>
      </c>
      <c r="AF19" s="107">
        <f t="shared" si="8"/>
        <v>46067</v>
      </c>
      <c r="AG19" s="127"/>
      <c r="AH19" s="104">
        <f t="shared" si="9"/>
        <v>44964</v>
      </c>
      <c r="AI19" s="103">
        <f t="shared" si="9"/>
        <v>44965</v>
      </c>
      <c r="AJ19" s="103">
        <f t="shared" si="9"/>
        <v>44966</v>
      </c>
      <c r="AK19" s="103">
        <f t="shared" si="9"/>
        <v>44967</v>
      </c>
      <c r="AL19" s="103">
        <f t="shared" si="9"/>
        <v>44968</v>
      </c>
      <c r="AM19" s="105">
        <f t="shared" si="9"/>
        <v>44969</v>
      </c>
      <c r="AN19" s="107">
        <f t="shared" si="9"/>
        <v>44970</v>
      </c>
      <c r="AO19" s="101"/>
      <c r="AP19" s="128"/>
    </row>
    <row r="20" spans="1:42" ht="15" customHeight="1" x14ac:dyDescent="0.35">
      <c r="A20" s="126"/>
      <c r="B20" s="104">
        <f t="shared" si="5"/>
        <v>44969</v>
      </c>
      <c r="C20" s="103">
        <f t="shared" si="5"/>
        <v>44970</v>
      </c>
      <c r="D20" s="103">
        <f t="shared" si="5"/>
        <v>44971</v>
      </c>
      <c r="E20" s="103">
        <f t="shared" si="5"/>
        <v>44972</v>
      </c>
      <c r="F20" s="103">
        <f t="shared" si="5"/>
        <v>44973</v>
      </c>
      <c r="G20" s="105">
        <f t="shared" si="5"/>
        <v>44974</v>
      </c>
      <c r="H20" s="107">
        <f t="shared" si="5"/>
        <v>44975</v>
      </c>
      <c r="I20" s="129"/>
      <c r="J20" s="104">
        <f t="shared" si="6"/>
        <v>45333</v>
      </c>
      <c r="K20" s="103">
        <f t="shared" si="6"/>
        <v>45334</v>
      </c>
      <c r="L20" s="103">
        <f t="shared" si="6"/>
        <v>45335</v>
      </c>
      <c r="M20" s="103">
        <f t="shared" si="6"/>
        <v>45336</v>
      </c>
      <c r="N20" s="103">
        <f t="shared" si="6"/>
        <v>45337</v>
      </c>
      <c r="O20" s="105">
        <f t="shared" si="6"/>
        <v>45338</v>
      </c>
      <c r="P20" s="107">
        <f t="shared" si="6"/>
        <v>45339</v>
      </c>
      <c r="Q20" s="129"/>
      <c r="R20" s="104">
        <f t="shared" si="10"/>
        <v>45697</v>
      </c>
      <c r="S20" s="103">
        <f t="shared" si="7"/>
        <v>45698</v>
      </c>
      <c r="T20" s="103">
        <f t="shared" si="7"/>
        <v>45699</v>
      </c>
      <c r="U20" s="103">
        <f t="shared" si="7"/>
        <v>45700</v>
      </c>
      <c r="V20" s="103">
        <f t="shared" si="7"/>
        <v>45701</v>
      </c>
      <c r="W20" s="105">
        <f t="shared" si="7"/>
        <v>45702</v>
      </c>
      <c r="X20" s="107">
        <f t="shared" si="7"/>
        <v>45703</v>
      </c>
      <c r="Y20" s="127"/>
      <c r="Z20" s="104">
        <f t="shared" si="11"/>
        <v>46068</v>
      </c>
      <c r="AA20" s="103">
        <f t="shared" si="8"/>
        <v>46069</v>
      </c>
      <c r="AB20" s="103">
        <f t="shared" si="8"/>
        <v>46070</v>
      </c>
      <c r="AC20" s="103">
        <f t="shared" si="8"/>
        <v>46071</v>
      </c>
      <c r="AD20" s="103">
        <f t="shared" si="8"/>
        <v>46072</v>
      </c>
      <c r="AE20" s="105">
        <f t="shared" si="8"/>
        <v>46073</v>
      </c>
      <c r="AF20" s="107">
        <f t="shared" si="8"/>
        <v>46074</v>
      </c>
      <c r="AG20" s="127"/>
      <c r="AH20" s="104">
        <f t="shared" si="9"/>
        <v>44971</v>
      </c>
      <c r="AI20" s="103">
        <f t="shared" si="9"/>
        <v>44972</v>
      </c>
      <c r="AJ20" s="103">
        <f t="shared" si="9"/>
        <v>44973</v>
      </c>
      <c r="AK20" s="103">
        <f t="shared" si="9"/>
        <v>44974</v>
      </c>
      <c r="AL20" s="103">
        <f t="shared" si="9"/>
        <v>44975</v>
      </c>
      <c r="AM20" s="105">
        <f t="shared" si="9"/>
        <v>44976</v>
      </c>
      <c r="AN20" s="107">
        <f t="shared" si="9"/>
        <v>44977</v>
      </c>
      <c r="AO20" s="98"/>
      <c r="AP20" s="128"/>
    </row>
    <row r="21" spans="1:42" ht="15" customHeight="1" x14ac:dyDescent="0.35">
      <c r="A21" s="126"/>
      <c r="B21" s="104">
        <f t="shared" si="5"/>
        <v>44976</v>
      </c>
      <c r="C21" s="103">
        <f t="shared" si="5"/>
        <v>44977</v>
      </c>
      <c r="D21" s="103">
        <f t="shared" si="5"/>
        <v>44978</v>
      </c>
      <c r="E21" s="103">
        <f t="shared" si="5"/>
        <v>44979</v>
      </c>
      <c r="F21" s="103">
        <f t="shared" si="5"/>
        <v>44980</v>
      </c>
      <c r="G21" s="105">
        <f t="shared" si="5"/>
        <v>44981</v>
      </c>
      <c r="H21" s="107">
        <f t="shared" si="5"/>
        <v>44982</v>
      </c>
      <c r="I21" s="129"/>
      <c r="J21" s="104">
        <f t="shared" si="6"/>
        <v>45340</v>
      </c>
      <c r="K21" s="103">
        <f t="shared" si="6"/>
        <v>45341</v>
      </c>
      <c r="L21" s="103">
        <f t="shared" si="6"/>
        <v>45342</v>
      </c>
      <c r="M21" s="103">
        <f t="shared" si="6"/>
        <v>45343</v>
      </c>
      <c r="N21" s="103">
        <f t="shared" si="6"/>
        <v>45344</v>
      </c>
      <c r="O21" s="105">
        <f t="shared" si="6"/>
        <v>45345</v>
      </c>
      <c r="P21" s="107">
        <f t="shared" si="6"/>
        <v>45346</v>
      </c>
      <c r="Q21" s="129"/>
      <c r="R21" s="104">
        <f t="shared" si="10"/>
        <v>45704</v>
      </c>
      <c r="S21" s="103">
        <f t="shared" si="7"/>
        <v>45705</v>
      </c>
      <c r="T21" s="103">
        <f t="shared" si="7"/>
        <v>45706</v>
      </c>
      <c r="U21" s="103">
        <f t="shared" si="7"/>
        <v>45707</v>
      </c>
      <c r="V21" s="103">
        <f t="shared" si="7"/>
        <v>45708</v>
      </c>
      <c r="W21" s="105">
        <f t="shared" si="7"/>
        <v>45709</v>
      </c>
      <c r="X21" s="107">
        <f t="shared" si="7"/>
        <v>45710</v>
      </c>
      <c r="Y21" s="127"/>
      <c r="Z21" s="104">
        <f t="shared" si="11"/>
        <v>46075</v>
      </c>
      <c r="AA21" s="103">
        <f t="shared" si="8"/>
        <v>46076</v>
      </c>
      <c r="AB21" s="103">
        <f t="shared" si="8"/>
        <v>46077</v>
      </c>
      <c r="AC21" s="103">
        <f t="shared" si="8"/>
        <v>46078</v>
      </c>
      <c r="AD21" s="103">
        <f t="shared" si="8"/>
        <v>46079</v>
      </c>
      <c r="AE21" s="105">
        <f t="shared" si="8"/>
        <v>46080</v>
      </c>
      <c r="AF21" s="107">
        <f t="shared" si="8"/>
        <v>46081</v>
      </c>
      <c r="AG21" s="127"/>
      <c r="AH21" s="104">
        <f t="shared" si="9"/>
        <v>44978</v>
      </c>
      <c r="AI21" s="103">
        <f t="shared" si="9"/>
        <v>44979</v>
      </c>
      <c r="AJ21" s="103">
        <f t="shared" si="9"/>
        <v>44980</v>
      </c>
      <c r="AK21" s="103">
        <f t="shared" si="9"/>
        <v>44981</v>
      </c>
      <c r="AL21" s="103">
        <f t="shared" si="9"/>
        <v>44982</v>
      </c>
      <c r="AM21" s="105">
        <f t="shared" si="9"/>
        <v>44983</v>
      </c>
      <c r="AN21" s="107">
        <f t="shared" si="9"/>
        <v>44984</v>
      </c>
      <c r="AO21" s="98"/>
      <c r="AP21" s="128"/>
    </row>
    <row r="22" spans="1:42" ht="15" customHeight="1" x14ac:dyDescent="0.35">
      <c r="A22" s="126"/>
      <c r="B22" s="104">
        <f t="shared" si="5"/>
        <v>44983</v>
      </c>
      <c r="C22" s="103">
        <f t="shared" si="5"/>
        <v>44984</v>
      </c>
      <c r="D22" s="103">
        <f t="shared" si="5"/>
        <v>44985</v>
      </c>
      <c r="E22" s="103" t="str">
        <f t="shared" si="5"/>
        <v/>
      </c>
      <c r="F22" s="103" t="str">
        <f t="shared" si="5"/>
        <v/>
      </c>
      <c r="G22" s="105" t="str">
        <f t="shared" si="5"/>
        <v/>
      </c>
      <c r="H22" s="107" t="str">
        <f t="shared" si="5"/>
        <v/>
      </c>
      <c r="I22" s="129"/>
      <c r="J22" s="104">
        <f t="shared" si="6"/>
        <v>45347</v>
      </c>
      <c r="K22" s="103">
        <f t="shared" si="6"/>
        <v>45348</v>
      </c>
      <c r="L22" s="103">
        <f t="shared" si="6"/>
        <v>45349</v>
      </c>
      <c r="M22" s="103">
        <f t="shared" si="6"/>
        <v>45350</v>
      </c>
      <c r="N22" s="103">
        <f t="shared" si="6"/>
        <v>45351</v>
      </c>
      <c r="O22" s="105" t="str">
        <f t="shared" si="6"/>
        <v/>
      </c>
      <c r="P22" s="107" t="str">
        <f t="shared" si="6"/>
        <v/>
      </c>
      <c r="Q22" s="129"/>
      <c r="R22" s="104">
        <f t="shared" si="10"/>
        <v>45711</v>
      </c>
      <c r="S22" s="103">
        <f t="shared" si="7"/>
        <v>45712</v>
      </c>
      <c r="T22" s="103">
        <f t="shared" si="7"/>
        <v>45713</v>
      </c>
      <c r="U22" s="103">
        <f t="shared" si="7"/>
        <v>45714</v>
      </c>
      <c r="V22" s="103">
        <f t="shared" si="7"/>
        <v>45715</v>
      </c>
      <c r="W22" s="105">
        <f t="shared" si="7"/>
        <v>45716</v>
      </c>
      <c r="X22" s="107" t="str">
        <f t="shared" si="7"/>
        <v/>
      </c>
      <c r="Y22" s="127"/>
      <c r="Z22" s="104" t="str">
        <f t="shared" si="11"/>
        <v/>
      </c>
      <c r="AA22" s="103" t="str">
        <f t="shared" si="8"/>
        <v/>
      </c>
      <c r="AB22" s="103" t="str">
        <f t="shared" si="8"/>
        <v/>
      </c>
      <c r="AC22" s="103" t="str">
        <f t="shared" si="8"/>
        <v/>
      </c>
      <c r="AD22" s="103" t="str">
        <f t="shared" si="8"/>
        <v/>
      </c>
      <c r="AE22" s="105" t="str">
        <f t="shared" si="8"/>
        <v/>
      </c>
      <c r="AF22" s="107" t="str">
        <f t="shared" si="8"/>
        <v/>
      </c>
      <c r="AG22" s="127"/>
      <c r="AH22" s="104">
        <f t="shared" si="9"/>
        <v>44985</v>
      </c>
      <c r="AI22" s="103" t="str">
        <f t="shared" si="9"/>
        <v/>
      </c>
      <c r="AJ22" s="103" t="str">
        <f t="shared" si="9"/>
        <v/>
      </c>
      <c r="AK22" s="103" t="str">
        <f t="shared" si="9"/>
        <v/>
      </c>
      <c r="AL22" s="103" t="str">
        <f t="shared" si="9"/>
        <v/>
      </c>
      <c r="AM22" s="105" t="str">
        <f t="shared" si="9"/>
        <v/>
      </c>
      <c r="AN22" s="107" t="str">
        <f t="shared" si="9"/>
        <v/>
      </c>
      <c r="AO22" s="98"/>
      <c r="AP22" s="128"/>
    </row>
    <row r="23" spans="1:42" ht="15" customHeight="1" x14ac:dyDescent="0.35">
      <c r="A23" s="126"/>
      <c r="B23" s="104" t="str">
        <f t="shared" si="5"/>
        <v/>
      </c>
      <c r="C23" s="103" t="str">
        <f t="shared" si="5"/>
        <v/>
      </c>
      <c r="D23" s="103" t="str">
        <f t="shared" si="5"/>
        <v/>
      </c>
      <c r="E23" s="103" t="str">
        <f t="shared" si="5"/>
        <v/>
      </c>
      <c r="F23" s="103" t="str">
        <f t="shared" si="5"/>
        <v/>
      </c>
      <c r="G23" s="105" t="str">
        <f t="shared" si="5"/>
        <v/>
      </c>
      <c r="H23" s="106" t="str">
        <f t="shared" si="5"/>
        <v/>
      </c>
      <c r="I23" s="131"/>
      <c r="J23" s="104" t="str">
        <f t="shared" si="6"/>
        <v/>
      </c>
      <c r="K23" s="103" t="str">
        <f t="shared" si="6"/>
        <v/>
      </c>
      <c r="L23" s="103" t="str">
        <f t="shared" si="6"/>
        <v/>
      </c>
      <c r="M23" s="103" t="str">
        <f t="shared" si="6"/>
        <v/>
      </c>
      <c r="N23" s="103" t="str">
        <f t="shared" si="6"/>
        <v/>
      </c>
      <c r="O23" s="105" t="str">
        <f t="shared" si="6"/>
        <v/>
      </c>
      <c r="P23" s="107" t="str">
        <f t="shared" si="6"/>
        <v/>
      </c>
      <c r="Q23" s="131"/>
      <c r="R23" s="104" t="str">
        <f t="shared" si="10"/>
        <v/>
      </c>
      <c r="S23" s="103" t="str">
        <f t="shared" si="7"/>
        <v/>
      </c>
      <c r="T23" s="103" t="str">
        <f t="shared" si="7"/>
        <v/>
      </c>
      <c r="U23" s="103" t="str">
        <f t="shared" si="7"/>
        <v/>
      </c>
      <c r="V23" s="103" t="str">
        <f t="shared" si="7"/>
        <v/>
      </c>
      <c r="W23" s="105" t="str">
        <f t="shared" si="7"/>
        <v/>
      </c>
      <c r="X23" s="107" t="str">
        <f t="shared" si="7"/>
        <v/>
      </c>
      <c r="Y23" s="127"/>
      <c r="Z23" s="104" t="str">
        <f t="shared" si="11"/>
        <v/>
      </c>
      <c r="AA23" s="103" t="str">
        <f t="shared" si="8"/>
        <v/>
      </c>
      <c r="AB23" s="103" t="str">
        <f t="shared" si="8"/>
        <v/>
      </c>
      <c r="AC23" s="103" t="str">
        <f t="shared" si="8"/>
        <v/>
      </c>
      <c r="AD23" s="103" t="str">
        <f t="shared" si="8"/>
        <v/>
      </c>
      <c r="AE23" s="105" t="str">
        <f t="shared" si="8"/>
        <v/>
      </c>
      <c r="AF23" s="107" t="str">
        <f t="shared" si="8"/>
        <v/>
      </c>
      <c r="AG23" s="127"/>
      <c r="AH23" s="104" t="str">
        <f t="shared" si="9"/>
        <v/>
      </c>
      <c r="AI23" s="103" t="str">
        <f t="shared" si="9"/>
        <v/>
      </c>
      <c r="AJ23" s="103" t="str">
        <f t="shared" si="9"/>
        <v/>
      </c>
      <c r="AK23" s="103" t="str">
        <f t="shared" si="9"/>
        <v/>
      </c>
      <c r="AL23" s="103" t="str">
        <f t="shared" si="9"/>
        <v/>
      </c>
      <c r="AM23" s="105" t="str">
        <f t="shared" si="9"/>
        <v/>
      </c>
      <c r="AN23" s="107" t="str">
        <f t="shared" si="9"/>
        <v/>
      </c>
      <c r="AO23" s="98"/>
      <c r="AP23" s="128"/>
    </row>
    <row r="24" spans="1:42" ht="15" customHeight="1" x14ac:dyDescent="0.35">
      <c r="A24" s="126"/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43" t="s">
        <v>51</v>
      </c>
      <c r="R24" s="129"/>
      <c r="S24" s="129"/>
      <c r="T24" s="129"/>
      <c r="U24" s="129"/>
      <c r="V24" s="129"/>
      <c r="W24" s="129"/>
      <c r="X24" s="129"/>
      <c r="Y24" s="143" t="s">
        <v>51</v>
      </c>
      <c r="Z24" s="129"/>
      <c r="AA24" s="129"/>
      <c r="AB24" s="129"/>
      <c r="AC24" s="129"/>
      <c r="AD24" s="129"/>
      <c r="AE24" s="129"/>
      <c r="AF24" s="129"/>
      <c r="AG24" s="127"/>
      <c r="AH24" s="129"/>
      <c r="AI24" s="129"/>
      <c r="AJ24" s="129"/>
      <c r="AK24" s="129"/>
      <c r="AL24" s="129"/>
      <c r="AM24" s="129"/>
      <c r="AN24" s="129"/>
      <c r="AO24" s="98"/>
      <c r="AP24" s="128"/>
    </row>
    <row r="25" spans="1:42" ht="15" customHeight="1" x14ac:dyDescent="0.35">
      <c r="A25" s="126"/>
      <c r="B25" s="194">
        <f>DATE(YEAR(B16),MONTH(B16)+1,1)</f>
        <v>44986</v>
      </c>
      <c r="C25" s="195"/>
      <c r="D25" s="195"/>
      <c r="E25" s="195"/>
      <c r="F25" s="195"/>
      <c r="G25" s="195"/>
      <c r="H25" s="196"/>
      <c r="I25" s="129"/>
      <c r="J25" s="194">
        <f>DATE(YEAR(J16),MONTH(J16)+1,1)</f>
        <v>45352</v>
      </c>
      <c r="K25" s="195"/>
      <c r="L25" s="195"/>
      <c r="M25" s="195"/>
      <c r="N25" s="195"/>
      <c r="O25" s="195"/>
      <c r="P25" s="196"/>
      <c r="Q25" s="129"/>
      <c r="R25" s="194">
        <f>DATE(YEAR(R16),MONTH(R16)+1,1)</f>
        <v>45717</v>
      </c>
      <c r="S25" s="195"/>
      <c r="T25" s="195"/>
      <c r="U25" s="195"/>
      <c r="V25" s="195"/>
      <c r="W25" s="195"/>
      <c r="X25" s="196"/>
      <c r="Y25" s="127"/>
      <c r="Z25" s="194">
        <f>DATE(YEAR(Z16),MONTH(Z16)+1,1)</f>
        <v>46082</v>
      </c>
      <c r="AA25" s="195"/>
      <c r="AB25" s="195"/>
      <c r="AC25" s="195"/>
      <c r="AD25" s="195"/>
      <c r="AE25" s="195"/>
      <c r="AF25" s="196"/>
      <c r="AG25" s="127"/>
      <c r="AH25" s="194">
        <f>DATE(YEAR(AH16),MONTH(AH16)+1,1)</f>
        <v>46447</v>
      </c>
      <c r="AI25" s="195"/>
      <c r="AJ25" s="195"/>
      <c r="AK25" s="195"/>
      <c r="AL25" s="195"/>
      <c r="AM25" s="195"/>
      <c r="AN25" s="196"/>
      <c r="AO25" s="98"/>
      <c r="AP25" s="130" t="s">
        <v>3</v>
      </c>
    </row>
    <row r="26" spans="1:42" ht="15" customHeight="1" x14ac:dyDescent="0.35">
      <c r="A26" s="126"/>
      <c r="B26" s="117" t="str">
        <f>$B$8</f>
        <v>SUN</v>
      </c>
      <c r="C26" s="118" t="str">
        <f>$C$8</f>
        <v>MON</v>
      </c>
      <c r="D26" s="119" t="str">
        <f>$D$8</f>
        <v>TUE</v>
      </c>
      <c r="E26" s="118" t="str">
        <f>$E$8</f>
        <v>WED</v>
      </c>
      <c r="F26" s="119" t="str">
        <f>$F$8</f>
        <v>THU</v>
      </c>
      <c r="G26" s="120" t="str">
        <f>$G$8</f>
        <v>FRI</v>
      </c>
      <c r="H26" s="121" t="str">
        <f>$H$8</f>
        <v>SAT</v>
      </c>
      <c r="I26" s="129"/>
      <c r="J26" s="117" t="str">
        <f>$B$8</f>
        <v>SUN</v>
      </c>
      <c r="K26" s="118" t="str">
        <f>$C$8</f>
        <v>MON</v>
      </c>
      <c r="L26" s="119" t="str">
        <f>$D$8</f>
        <v>TUE</v>
      </c>
      <c r="M26" s="118" t="str">
        <f>$E$8</f>
        <v>WED</v>
      </c>
      <c r="N26" s="119" t="str">
        <f>$F$8</f>
        <v>THU</v>
      </c>
      <c r="O26" s="120" t="str">
        <f>$G$8</f>
        <v>FRI</v>
      </c>
      <c r="P26" s="121" t="str">
        <f>$H$8</f>
        <v>SAT</v>
      </c>
      <c r="Q26" s="129"/>
      <c r="R26" s="117" t="str">
        <f>$B$8</f>
        <v>SUN</v>
      </c>
      <c r="S26" s="118" t="str">
        <f>$C$8</f>
        <v>MON</v>
      </c>
      <c r="T26" s="119" t="str">
        <f>$D$8</f>
        <v>TUE</v>
      </c>
      <c r="U26" s="118" t="str">
        <f>$E$8</f>
        <v>WED</v>
      </c>
      <c r="V26" s="119" t="str">
        <f>$F$8</f>
        <v>THU</v>
      </c>
      <c r="W26" s="120" t="str">
        <f>$G$8</f>
        <v>FRI</v>
      </c>
      <c r="X26" s="121" t="str">
        <f>$H$8</f>
        <v>SAT</v>
      </c>
      <c r="Y26" s="127"/>
      <c r="Z26" s="117" t="str">
        <f>$B$8</f>
        <v>SUN</v>
      </c>
      <c r="AA26" s="118" t="str">
        <f>$C$8</f>
        <v>MON</v>
      </c>
      <c r="AB26" s="119" t="str">
        <f>$D$8</f>
        <v>TUE</v>
      </c>
      <c r="AC26" s="118" t="str">
        <f>$E$8</f>
        <v>WED</v>
      </c>
      <c r="AD26" s="119" t="str">
        <f>$F$8</f>
        <v>THU</v>
      </c>
      <c r="AE26" s="120" t="str">
        <f>$G$8</f>
        <v>FRI</v>
      </c>
      <c r="AF26" s="121" t="str">
        <f>$H$8</f>
        <v>SAT</v>
      </c>
      <c r="AG26" s="127"/>
      <c r="AH26" s="117" t="str">
        <f>$B$8</f>
        <v>SUN</v>
      </c>
      <c r="AI26" s="118" t="str">
        <f>$C$8</f>
        <v>MON</v>
      </c>
      <c r="AJ26" s="119" t="str">
        <f>$D$8</f>
        <v>TUE</v>
      </c>
      <c r="AK26" s="118" t="str">
        <f>$E$8</f>
        <v>WED</v>
      </c>
      <c r="AL26" s="119" t="str">
        <f>$F$8</f>
        <v>THU</v>
      </c>
      <c r="AM26" s="120" t="str">
        <f>$G$8</f>
        <v>FRI</v>
      </c>
      <c r="AN26" s="121" t="str">
        <f>$H$8</f>
        <v>SAT</v>
      </c>
      <c r="AO26" s="99"/>
      <c r="AP26" s="128"/>
    </row>
    <row r="27" spans="1:42" ht="15" customHeight="1" x14ac:dyDescent="0.35">
      <c r="A27" s="126"/>
      <c r="B27" s="104" t="str">
        <f t="shared" ref="B27:H32" si="12">IF(MONTH($B$25)&lt;&gt;MONTH($B$25-(WEEKDAY($B$25,1)-($AA$2-1))-IF((WEEKDAY($B$25,1)-($AA$2-1))&lt;=0,7,0)+(ROW(B27)-ROW($B$27))*7+(COLUMN(B27)-COLUMN($B$27)+1)),"",$B$25-(WEEKDAY($B$25,1)-($AA$2-1))-IF((WEEKDAY($B$25,1)-($AA$2-1))&lt;=0,7,0)+(ROW(B27)-ROW($B$27))*7+(COLUMN(B27)-COLUMN($B$27)+1))</f>
        <v/>
      </c>
      <c r="C27" s="103" t="str">
        <f t="shared" si="12"/>
        <v/>
      </c>
      <c r="D27" s="103" t="str">
        <f t="shared" si="12"/>
        <v/>
      </c>
      <c r="E27" s="103">
        <f t="shared" si="12"/>
        <v>44986</v>
      </c>
      <c r="F27" s="103">
        <f t="shared" si="12"/>
        <v>44987</v>
      </c>
      <c r="G27" s="105">
        <f t="shared" si="12"/>
        <v>44988</v>
      </c>
      <c r="H27" s="107">
        <f t="shared" si="12"/>
        <v>44989</v>
      </c>
      <c r="I27" s="129"/>
      <c r="J27" s="104" t="str">
        <f>IF(MONTH($J$25)&lt;&gt;MONTH($J$25-(WEEKDAY($J$25,1)-($AA$2-1))-IF((WEEKDAY($J$25,1)-($AA$2-1))&lt;=0,7,0)+(ROW(J27)-ROW($J$27))*7+(COLUMN(J27)-COLUMN($J$27)+1)),"",$J$25-(WEEKDAY($J$25,1)-($AA$2-1))-IF((WEEKDAY($J$25,1)-($AA$2-1))&lt;=0,7,0)+(ROW(J27)-ROW($J$27))*7+(COLUMN(J27)-COLUMN($J$27)+1))</f>
        <v/>
      </c>
      <c r="K27" s="103" t="str">
        <f t="shared" ref="K27:P32" si="13">IF(MONTH($J$25)&lt;&gt;MONTH($J$25-(WEEKDAY($J$25,1)-($AA$2-1))-IF((WEEKDAY($J$25,1)-($AA$2-1))&lt;=0,7,0)+(ROW(K27)-ROW($J$27))*7+(COLUMN(K27)-COLUMN($J$27)+1)),"",$J$25-(WEEKDAY($J$25,1)-($AA$2-1))-IF((WEEKDAY($J$25,1)-($AA$2-1))&lt;=0,7,0)+(ROW(K27)-ROW($J$27))*7+(COLUMN(K27)-COLUMN($J$27)+1))</f>
        <v/>
      </c>
      <c r="L27" s="103" t="str">
        <f t="shared" si="13"/>
        <v/>
      </c>
      <c r="M27" s="103" t="str">
        <f t="shared" si="13"/>
        <v/>
      </c>
      <c r="N27" s="103" t="str">
        <f t="shared" si="13"/>
        <v/>
      </c>
      <c r="O27" s="105">
        <f t="shared" si="13"/>
        <v>45352</v>
      </c>
      <c r="P27" s="107">
        <f t="shared" si="13"/>
        <v>45353</v>
      </c>
      <c r="Q27" s="129"/>
      <c r="R27" s="104" t="str">
        <f>IF(MONTH($R$25)&lt;&gt;MONTH($R$25-(WEEKDAY($R$25,1)-($AA$2-1))-IF((WEEKDAY($R$25,1)-($AA$2-1))&lt;=0,7,0)+(ROW(R27)-ROW($R$27))*7+(COLUMN(R27)-COLUMN($R$27)+1)),"",$R$25-(WEEKDAY($R$25,1)-($AA$2-1))-IF((WEEKDAY($R$25,1)-($AA$2-1))&lt;=0,7,0)+(ROW(R27)-ROW($R$27))*7+(COLUMN(R27)-COLUMN($R$27)+1))</f>
        <v/>
      </c>
      <c r="S27" s="103" t="str">
        <f t="shared" ref="S27:X32" si="14">IF(MONTH($R$25)&lt;&gt;MONTH($R$25-(WEEKDAY($R$25,1)-($AA$2-1))-IF((WEEKDAY($R$25,1)-($AA$2-1))&lt;=0,7,0)+(ROW(S27)-ROW($R$27))*7+(COLUMN(S27)-COLUMN($R$27)+1)),"",$R$25-(WEEKDAY($R$25,1)-($AA$2-1))-IF((WEEKDAY($R$25,1)-($AA$2-1))&lt;=0,7,0)+(ROW(S27)-ROW($R$27))*7+(COLUMN(S27)-COLUMN($R$27)+1))</f>
        <v/>
      </c>
      <c r="T27" s="103" t="str">
        <f t="shared" si="14"/>
        <v/>
      </c>
      <c r="U27" s="103" t="str">
        <f t="shared" si="14"/>
        <v/>
      </c>
      <c r="V27" s="103" t="str">
        <f t="shared" si="14"/>
        <v/>
      </c>
      <c r="W27" s="105" t="str">
        <f t="shared" si="14"/>
        <v/>
      </c>
      <c r="X27" s="107">
        <f t="shared" si="14"/>
        <v>45717</v>
      </c>
      <c r="Y27" s="127"/>
      <c r="Z27" s="104">
        <f>IF(MONTH($Z$25)&lt;&gt;MONTH($Z$25-(WEEKDAY($Z$25,1)-($AA$2-1))-IF((WEEKDAY($Z$25,1)-($AA$2-1))&lt;=0,7,0)+(ROW(Z27)-ROW($Z$27))*7+(COLUMN(Z27)-COLUMN($Z$27)+1)),"",$Z$25-(WEEKDAY($Z$25,1)-($AA$2-1))-IF((WEEKDAY($Z$25,1)-($AA$2-1))&lt;=0,7,0)+(ROW(Z27)-ROW($Z$27))*7+(COLUMN(Z27)-COLUMN($Z$27)+1))</f>
        <v>46082</v>
      </c>
      <c r="AA27" s="103">
        <f t="shared" ref="AA27:AF32" si="15">IF(MONTH($Z$25)&lt;&gt;MONTH($Z$25-(WEEKDAY($Z$25,1)-($AA$2-1))-IF((WEEKDAY($Z$25,1)-($AA$2-1))&lt;=0,7,0)+(ROW(AA27)-ROW($Z$27))*7+(COLUMN(AA27)-COLUMN($Z$27)+1)),"",$Z$25-(WEEKDAY($Z$25,1)-($AA$2-1))-IF((WEEKDAY($Z$25,1)-($AA$2-1))&lt;=0,7,0)+(ROW(AA27)-ROW($Z$27))*7+(COLUMN(AA27)-COLUMN($Z$27)+1))</f>
        <v>46083</v>
      </c>
      <c r="AB27" s="103">
        <f t="shared" si="15"/>
        <v>46084</v>
      </c>
      <c r="AC27" s="103">
        <f t="shared" si="15"/>
        <v>46085</v>
      </c>
      <c r="AD27" s="103">
        <f t="shared" si="15"/>
        <v>46086</v>
      </c>
      <c r="AE27" s="105">
        <f t="shared" si="15"/>
        <v>46087</v>
      </c>
      <c r="AF27" s="107">
        <f t="shared" si="15"/>
        <v>46088</v>
      </c>
      <c r="AG27" s="127"/>
      <c r="AH27" s="104" t="str">
        <f t="shared" ref="AH27:AN32" si="16">IF(MONTH($AH$25)&lt;&gt;MONTH($AH$25-(WEEKDAY($AH$25,1)-($AA$2-1))-IF((WEEKDAY($AH$25,1)-($AA$2-1))&lt;=0,7,0)+(ROW(AH27)-ROW($AH$27))*7+(COLUMN(AH27)-COLUMN($AH$27)+1)),"",$B$25-(WEEKDAY($AH$25,1)-($AA$2-1))-IF((WEEKDAY($AH$25,1)-($AA$2-1))&lt;=0,7,0)+(ROW(AH27)-ROW($AH$27))*7+(COLUMN(AH27)-COLUMN($AH$27)+1))</f>
        <v/>
      </c>
      <c r="AI27" s="103">
        <f t="shared" si="16"/>
        <v>44986</v>
      </c>
      <c r="AJ27" s="103">
        <f t="shared" si="16"/>
        <v>44987</v>
      </c>
      <c r="AK27" s="103">
        <f t="shared" si="16"/>
        <v>44988</v>
      </c>
      <c r="AL27" s="103">
        <f t="shared" si="16"/>
        <v>44989</v>
      </c>
      <c r="AM27" s="105">
        <f t="shared" si="16"/>
        <v>44990</v>
      </c>
      <c r="AN27" s="107">
        <f t="shared" si="16"/>
        <v>44991</v>
      </c>
      <c r="AO27" s="101"/>
      <c r="AP27" s="128"/>
    </row>
    <row r="28" spans="1:42" ht="15" customHeight="1" x14ac:dyDescent="0.35">
      <c r="A28" s="126"/>
      <c r="B28" s="104">
        <f t="shared" si="12"/>
        <v>44990</v>
      </c>
      <c r="C28" s="103">
        <f t="shared" si="12"/>
        <v>44991</v>
      </c>
      <c r="D28" s="103">
        <f t="shared" si="12"/>
        <v>44992</v>
      </c>
      <c r="E28" s="103">
        <f t="shared" si="12"/>
        <v>44993</v>
      </c>
      <c r="F28" s="103">
        <f t="shared" si="12"/>
        <v>44994</v>
      </c>
      <c r="G28" s="105">
        <f t="shared" si="12"/>
        <v>44995</v>
      </c>
      <c r="H28" s="107">
        <f t="shared" si="12"/>
        <v>44996</v>
      </c>
      <c r="I28" s="129"/>
      <c r="J28" s="104">
        <f t="shared" ref="J28:J32" si="17">IF(MONTH($J$25)&lt;&gt;MONTH($J$25-(WEEKDAY($J$25,1)-($AA$2-1))-IF((WEEKDAY($J$25,1)-($AA$2-1))&lt;=0,7,0)+(ROW(J28)-ROW($J$27))*7+(COLUMN(J28)-COLUMN($J$27)+1)),"",$J$25-(WEEKDAY($J$25,1)-($AA$2-1))-IF((WEEKDAY($J$25,1)-($AA$2-1))&lt;=0,7,0)+(ROW(J28)-ROW($J$27))*7+(COLUMN(J28)-COLUMN($J$27)+1))</f>
        <v>45354</v>
      </c>
      <c r="K28" s="103">
        <f t="shared" si="13"/>
        <v>45355</v>
      </c>
      <c r="L28" s="103">
        <f t="shared" si="13"/>
        <v>45356</v>
      </c>
      <c r="M28" s="103">
        <f t="shared" si="13"/>
        <v>45357</v>
      </c>
      <c r="N28" s="103">
        <f t="shared" si="13"/>
        <v>45358</v>
      </c>
      <c r="O28" s="105">
        <f t="shared" si="13"/>
        <v>45359</v>
      </c>
      <c r="P28" s="107">
        <f t="shared" si="13"/>
        <v>45360</v>
      </c>
      <c r="Q28" s="129"/>
      <c r="R28" s="104">
        <f t="shared" ref="R28:R32" si="18">IF(MONTH($R$25)&lt;&gt;MONTH($R$25-(WEEKDAY($R$25,1)-($AA$2-1))-IF((WEEKDAY($R$25,1)-($AA$2-1))&lt;=0,7,0)+(ROW(R28)-ROW($R$27))*7+(COLUMN(R28)-COLUMN($R$27)+1)),"",$R$25-(WEEKDAY($R$25,1)-($AA$2-1))-IF((WEEKDAY($R$25,1)-($AA$2-1))&lt;=0,7,0)+(ROW(R28)-ROW($R$27))*7+(COLUMN(R28)-COLUMN($R$27)+1))</f>
        <v>45718</v>
      </c>
      <c r="S28" s="103">
        <f t="shared" si="14"/>
        <v>45719</v>
      </c>
      <c r="T28" s="103">
        <f t="shared" si="14"/>
        <v>45720</v>
      </c>
      <c r="U28" s="103">
        <f t="shared" si="14"/>
        <v>45721</v>
      </c>
      <c r="V28" s="103">
        <f t="shared" si="14"/>
        <v>45722</v>
      </c>
      <c r="W28" s="105">
        <f t="shared" si="14"/>
        <v>45723</v>
      </c>
      <c r="X28" s="107">
        <f t="shared" si="14"/>
        <v>45724</v>
      </c>
      <c r="Y28" s="127"/>
      <c r="Z28" s="104">
        <f t="shared" ref="Z28:Z32" si="19">IF(MONTH($Z$25)&lt;&gt;MONTH($Z$25-(WEEKDAY($Z$25,1)-($AA$2-1))-IF((WEEKDAY($Z$25,1)-($AA$2-1))&lt;=0,7,0)+(ROW(Z28)-ROW($Z$27))*7+(COLUMN(Z28)-COLUMN($Z$27)+1)),"",$Z$25-(WEEKDAY($Z$25,1)-($AA$2-1))-IF((WEEKDAY($Z$25,1)-($AA$2-1))&lt;=0,7,0)+(ROW(Z28)-ROW($Z$27))*7+(COLUMN(Z28)-COLUMN($Z$27)+1))</f>
        <v>46089</v>
      </c>
      <c r="AA28" s="103">
        <f t="shared" si="15"/>
        <v>46090</v>
      </c>
      <c r="AB28" s="103">
        <f t="shared" si="15"/>
        <v>46091</v>
      </c>
      <c r="AC28" s="103">
        <f t="shared" si="15"/>
        <v>46092</v>
      </c>
      <c r="AD28" s="103">
        <f t="shared" si="15"/>
        <v>46093</v>
      </c>
      <c r="AE28" s="105">
        <f t="shared" si="15"/>
        <v>46094</v>
      </c>
      <c r="AF28" s="107">
        <f t="shared" si="15"/>
        <v>46095</v>
      </c>
      <c r="AG28" s="127"/>
      <c r="AH28" s="104">
        <f t="shared" si="16"/>
        <v>44992</v>
      </c>
      <c r="AI28" s="103">
        <f t="shared" si="16"/>
        <v>44993</v>
      </c>
      <c r="AJ28" s="103">
        <f t="shared" si="16"/>
        <v>44994</v>
      </c>
      <c r="AK28" s="103">
        <f t="shared" si="16"/>
        <v>44995</v>
      </c>
      <c r="AL28" s="103">
        <f t="shared" si="16"/>
        <v>44996</v>
      </c>
      <c r="AM28" s="105">
        <f t="shared" si="16"/>
        <v>44997</v>
      </c>
      <c r="AN28" s="107">
        <f t="shared" si="16"/>
        <v>44998</v>
      </c>
      <c r="AO28" s="98"/>
      <c r="AP28" s="128"/>
    </row>
    <row r="29" spans="1:42" ht="15" customHeight="1" x14ac:dyDescent="0.35">
      <c r="A29" s="126"/>
      <c r="B29" s="104">
        <f t="shared" si="12"/>
        <v>44997</v>
      </c>
      <c r="C29" s="103">
        <f t="shared" si="12"/>
        <v>44998</v>
      </c>
      <c r="D29" s="103">
        <f t="shared" si="12"/>
        <v>44999</v>
      </c>
      <c r="E29" s="103">
        <f t="shared" si="12"/>
        <v>45000</v>
      </c>
      <c r="F29" s="103">
        <f t="shared" si="12"/>
        <v>45001</v>
      </c>
      <c r="G29" s="105">
        <f t="shared" si="12"/>
        <v>45002</v>
      </c>
      <c r="H29" s="107">
        <f t="shared" si="12"/>
        <v>45003</v>
      </c>
      <c r="I29" s="129"/>
      <c r="J29" s="104">
        <f t="shared" si="17"/>
        <v>45361</v>
      </c>
      <c r="K29" s="103">
        <f t="shared" si="13"/>
        <v>45362</v>
      </c>
      <c r="L29" s="103">
        <f t="shared" si="13"/>
        <v>45363</v>
      </c>
      <c r="M29" s="103">
        <f t="shared" si="13"/>
        <v>45364</v>
      </c>
      <c r="N29" s="103">
        <f t="shared" si="13"/>
        <v>45365</v>
      </c>
      <c r="O29" s="105">
        <f t="shared" si="13"/>
        <v>45366</v>
      </c>
      <c r="P29" s="107">
        <f t="shared" si="13"/>
        <v>45367</v>
      </c>
      <c r="Q29" s="129"/>
      <c r="R29" s="104">
        <f t="shared" si="18"/>
        <v>45725</v>
      </c>
      <c r="S29" s="103">
        <f t="shared" si="14"/>
        <v>45726</v>
      </c>
      <c r="T29" s="103">
        <f t="shared" si="14"/>
        <v>45727</v>
      </c>
      <c r="U29" s="103">
        <f t="shared" si="14"/>
        <v>45728</v>
      </c>
      <c r="V29" s="103">
        <f t="shared" si="14"/>
        <v>45729</v>
      </c>
      <c r="W29" s="105">
        <f t="shared" si="14"/>
        <v>45730</v>
      </c>
      <c r="X29" s="107">
        <f t="shared" si="14"/>
        <v>45731</v>
      </c>
      <c r="Y29" s="127"/>
      <c r="Z29" s="104">
        <f t="shared" si="19"/>
        <v>46096</v>
      </c>
      <c r="AA29" s="103">
        <f t="shared" si="15"/>
        <v>46097</v>
      </c>
      <c r="AB29" s="103">
        <f t="shared" si="15"/>
        <v>46098</v>
      </c>
      <c r="AC29" s="103">
        <f t="shared" si="15"/>
        <v>46099</v>
      </c>
      <c r="AD29" s="103">
        <f t="shared" si="15"/>
        <v>46100</v>
      </c>
      <c r="AE29" s="105">
        <f t="shared" si="15"/>
        <v>46101</v>
      </c>
      <c r="AF29" s="107">
        <f t="shared" si="15"/>
        <v>46102</v>
      </c>
      <c r="AG29" s="127"/>
      <c r="AH29" s="104">
        <f t="shared" si="16"/>
        <v>44999</v>
      </c>
      <c r="AI29" s="103">
        <f t="shared" si="16"/>
        <v>45000</v>
      </c>
      <c r="AJ29" s="103">
        <f t="shared" si="16"/>
        <v>45001</v>
      </c>
      <c r="AK29" s="103">
        <f t="shared" si="16"/>
        <v>45002</v>
      </c>
      <c r="AL29" s="103">
        <f t="shared" si="16"/>
        <v>45003</v>
      </c>
      <c r="AM29" s="105">
        <f t="shared" si="16"/>
        <v>45004</v>
      </c>
      <c r="AN29" s="107">
        <f t="shared" si="16"/>
        <v>45005</v>
      </c>
      <c r="AO29" s="98"/>
      <c r="AP29" s="128"/>
    </row>
    <row r="30" spans="1:42" ht="15" customHeight="1" x14ac:dyDescent="0.35">
      <c r="A30" s="126"/>
      <c r="B30" s="104">
        <f t="shared" si="12"/>
        <v>45004</v>
      </c>
      <c r="C30" s="103">
        <f t="shared" si="12"/>
        <v>45005</v>
      </c>
      <c r="D30" s="103">
        <f t="shared" si="12"/>
        <v>45006</v>
      </c>
      <c r="E30" s="103">
        <f t="shared" si="12"/>
        <v>45007</v>
      </c>
      <c r="F30" s="103">
        <f t="shared" si="12"/>
        <v>45008</v>
      </c>
      <c r="G30" s="105">
        <f t="shared" si="12"/>
        <v>45009</v>
      </c>
      <c r="H30" s="107">
        <f t="shared" si="12"/>
        <v>45010</v>
      </c>
      <c r="I30" s="129"/>
      <c r="J30" s="104">
        <f t="shared" si="17"/>
        <v>45368</v>
      </c>
      <c r="K30" s="103">
        <f t="shared" si="13"/>
        <v>45369</v>
      </c>
      <c r="L30" s="103">
        <f t="shared" si="13"/>
        <v>45370</v>
      </c>
      <c r="M30" s="103">
        <f t="shared" si="13"/>
        <v>45371</v>
      </c>
      <c r="N30" s="103">
        <f t="shared" si="13"/>
        <v>45372</v>
      </c>
      <c r="O30" s="105">
        <f t="shared" si="13"/>
        <v>45373</v>
      </c>
      <c r="P30" s="107">
        <f t="shared" si="13"/>
        <v>45374</v>
      </c>
      <c r="Q30" s="129"/>
      <c r="R30" s="104">
        <f t="shared" si="18"/>
        <v>45732</v>
      </c>
      <c r="S30" s="103">
        <f t="shared" si="14"/>
        <v>45733</v>
      </c>
      <c r="T30" s="103">
        <f t="shared" si="14"/>
        <v>45734</v>
      </c>
      <c r="U30" s="103">
        <f t="shared" si="14"/>
        <v>45735</v>
      </c>
      <c r="V30" s="103">
        <f t="shared" si="14"/>
        <v>45736</v>
      </c>
      <c r="W30" s="105">
        <f t="shared" si="14"/>
        <v>45737</v>
      </c>
      <c r="X30" s="107">
        <f t="shared" si="14"/>
        <v>45738</v>
      </c>
      <c r="Y30" s="127"/>
      <c r="Z30" s="104">
        <f t="shared" si="19"/>
        <v>46103</v>
      </c>
      <c r="AA30" s="103">
        <f t="shared" si="15"/>
        <v>46104</v>
      </c>
      <c r="AB30" s="103">
        <f t="shared" si="15"/>
        <v>46105</v>
      </c>
      <c r="AC30" s="103">
        <f t="shared" si="15"/>
        <v>46106</v>
      </c>
      <c r="AD30" s="103">
        <f t="shared" si="15"/>
        <v>46107</v>
      </c>
      <c r="AE30" s="105">
        <f t="shared" si="15"/>
        <v>46108</v>
      </c>
      <c r="AF30" s="107">
        <f t="shared" si="15"/>
        <v>46109</v>
      </c>
      <c r="AG30" s="127"/>
      <c r="AH30" s="104">
        <f t="shared" si="16"/>
        <v>45006</v>
      </c>
      <c r="AI30" s="103">
        <f t="shared" si="16"/>
        <v>45007</v>
      </c>
      <c r="AJ30" s="103">
        <f t="shared" si="16"/>
        <v>45008</v>
      </c>
      <c r="AK30" s="103">
        <f t="shared" si="16"/>
        <v>45009</v>
      </c>
      <c r="AL30" s="103">
        <f t="shared" si="16"/>
        <v>45010</v>
      </c>
      <c r="AM30" s="105">
        <f t="shared" si="16"/>
        <v>45011</v>
      </c>
      <c r="AN30" s="107">
        <f t="shared" si="16"/>
        <v>45012</v>
      </c>
      <c r="AO30" s="98"/>
      <c r="AP30" s="128"/>
    </row>
    <row r="31" spans="1:42" ht="15" customHeight="1" x14ac:dyDescent="0.35">
      <c r="A31" s="126"/>
      <c r="B31" s="104">
        <f t="shared" si="12"/>
        <v>45011</v>
      </c>
      <c r="C31" s="103">
        <f t="shared" si="12"/>
        <v>45012</v>
      </c>
      <c r="D31" s="103">
        <f t="shared" si="12"/>
        <v>45013</v>
      </c>
      <c r="E31" s="103">
        <f t="shared" si="12"/>
        <v>45014</v>
      </c>
      <c r="F31" s="103">
        <f t="shared" si="12"/>
        <v>45015</v>
      </c>
      <c r="G31" s="105">
        <f t="shared" si="12"/>
        <v>45016</v>
      </c>
      <c r="H31" s="107" t="str">
        <f t="shared" si="12"/>
        <v/>
      </c>
      <c r="I31" s="129"/>
      <c r="J31" s="104">
        <f t="shared" si="17"/>
        <v>45375</v>
      </c>
      <c r="K31" s="103">
        <f t="shared" si="13"/>
        <v>45376</v>
      </c>
      <c r="L31" s="103">
        <f t="shared" si="13"/>
        <v>45377</v>
      </c>
      <c r="M31" s="103">
        <f t="shared" si="13"/>
        <v>45378</v>
      </c>
      <c r="N31" s="103">
        <f t="shared" si="13"/>
        <v>45379</v>
      </c>
      <c r="O31" s="105">
        <f t="shared" si="13"/>
        <v>45380</v>
      </c>
      <c r="P31" s="107">
        <f t="shared" si="13"/>
        <v>45381</v>
      </c>
      <c r="Q31" s="129"/>
      <c r="R31" s="104">
        <f t="shared" si="18"/>
        <v>45739</v>
      </c>
      <c r="S31" s="103">
        <f t="shared" si="14"/>
        <v>45740</v>
      </c>
      <c r="T31" s="103">
        <f t="shared" si="14"/>
        <v>45741</v>
      </c>
      <c r="U31" s="103">
        <f t="shared" si="14"/>
        <v>45742</v>
      </c>
      <c r="V31" s="103">
        <f t="shared" si="14"/>
        <v>45743</v>
      </c>
      <c r="W31" s="105">
        <f t="shared" si="14"/>
        <v>45744</v>
      </c>
      <c r="X31" s="107">
        <f t="shared" si="14"/>
        <v>45745</v>
      </c>
      <c r="Y31" s="127"/>
      <c r="Z31" s="104">
        <f t="shared" si="19"/>
        <v>46110</v>
      </c>
      <c r="AA31" s="103">
        <f t="shared" si="15"/>
        <v>46111</v>
      </c>
      <c r="AB31" s="103">
        <f t="shared" si="15"/>
        <v>46112</v>
      </c>
      <c r="AC31" s="103" t="str">
        <f t="shared" si="15"/>
        <v/>
      </c>
      <c r="AD31" s="103" t="str">
        <f t="shared" si="15"/>
        <v/>
      </c>
      <c r="AE31" s="105" t="str">
        <f t="shared" si="15"/>
        <v/>
      </c>
      <c r="AF31" s="107" t="str">
        <f t="shared" si="15"/>
        <v/>
      </c>
      <c r="AG31" s="127"/>
      <c r="AH31" s="104">
        <f t="shared" si="16"/>
        <v>45013</v>
      </c>
      <c r="AI31" s="103">
        <f t="shared" si="16"/>
        <v>45014</v>
      </c>
      <c r="AJ31" s="103">
        <f t="shared" si="16"/>
        <v>45015</v>
      </c>
      <c r="AK31" s="103">
        <f t="shared" si="16"/>
        <v>45016</v>
      </c>
      <c r="AL31" s="103" t="str">
        <f t="shared" si="16"/>
        <v/>
      </c>
      <c r="AM31" s="105" t="str">
        <f t="shared" si="16"/>
        <v/>
      </c>
      <c r="AN31" s="107" t="str">
        <f t="shared" si="16"/>
        <v/>
      </c>
      <c r="AO31" s="98"/>
      <c r="AP31" s="128"/>
    </row>
    <row r="32" spans="1:42" ht="15" customHeight="1" x14ac:dyDescent="0.35">
      <c r="A32" s="126"/>
      <c r="B32" s="104" t="str">
        <f t="shared" si="12"/>
        <v/>
      </c>
      <c r="C32" s="103" t="str">
        <f t="shared" si="12"/>
        <v/>
      </c>
      <c r="D32" s="103" t="str">
        <f t="shared" si="12"/>
        <v/>
      </c>
      <c r="E32" s="103" t="str">
        <f t="shared" si="12"/>
        <v/>
      </c>
      <c r="F32" s="103" t="str">
        <f t="shared" si="12"/>
        <v/>
      </c>
      <c r="G32" s="105" t="str">
        <f t="shared" si="12"/>
        <v/>
      </c>
      <c r="H32" s="107" t="str">
        <f t="shared" si="12"/>
        <v/>
      </c>
      <c r="I32" s="131"/>
      <c r="J32" s="104">
        <f t="shared" si="17"/>
        <v>45382</v>
      </c>
      <c r="K32" s="103" t="str">
        <f t="shared" si="13"/>
        <v/>
      </c>
      <c r="L32" s="103" t="str">
        <f t="shared" si="13"/>
        <v/>
      </c>
      <c r="M32" s="103" t="str">
        <f t="shared" si="13"/>
        <v/>
      </c>
      <c r="N32" s="103" t="str">
        <f t="shared" si="13"/>
        <v/>
      </c>
      <c r="O32" s="105" t="str">
        <f t="shared" si="13"/>
        <v/>
      </c>
      <c r="P32" s="107" t="str">
        <f t="shared" si="13"/>
        <v/>
      </c>
      <c r="Q32" s="131"/>
      <c r="R32" s="104">
        <f t="shared" si="18"/>
        <v>45746</v>
      </c>
      <c r="S32" s="103">
        <f t="shared" si="14"/>
        <v>45747</v>
      </c>
      <c r="T32" s="103" t="str">
        <f t="shared" si="14"/>
        <v/>
      </c>
      <c r="U32" s="103" t="str">
        <f t="shared" si="14"/>
        <v/>
      </c>
      <c r="V32" s="103" t="str">
        <f t="shared" si="14"/>
        <v/>
      </c>
      <c r="W32" s="105" t="str">
        <f t="shared" si="14"/>
        <v/>
      </c>
      <c r="X32" s="107" t="str">
        <f t="shared" si="14"/>
        <v/>
      </c>
      <c r="Y32" s="127"/>
      <c r="Z32" s="104" t="str">
        <f t="shared" si="19"/>
        <v/>
      </c>
      <c r="AA32" s="103" t="str">
        <f t="shared" si="15"/>
        <v/>
      </c>
      <c r="AB32" s="103" t="str">
        <f t="shared" si="15"/>
        <v/>
      </c>
      <c r="AC32" s="103" t="str">
        <f t="shared" si="15"/>
        <v/>
      </c>
      <c r="AD32" s="103" t="str">
        <f t="shared" si="15"/>
        <v/>
      </c>
      <c r="AE32" s="105" t="str">
        <f t="shared" si="15"/>
        <v/>
      </c>
      <c r="AF32" s="107" t="str">
        <f t="shared" si="15"/>
        <v/>
      </c>
      <c r="AG32" s="127"/>
      <c r="AH32" s="104" t="str">
        <f t="shared" si="16"/>
        <v/>
      </c>
      <c r="AI32" s="103" t="str">
        <f t="shared" si="16"/>
        <v/>
      </c>
      <c r="AJ32" s="103" t="str">
        <f t="shared" si="16"/>
        <v/>
      </c>
      <c r="AK32" s="103" t="str">
        <f t="shared" si="16"/>
        <v/>
      </c>
      <c r="AL32" s="103" t="str">
        <f t="shared" si="16"/>
        <v/>
      </c>
      <c r="AM32" s="105" t="str">
        <f t="shared" si="16"/>
        <v/>
      </c>
      <c r="AN32" s="107" t="str">
        <f t="shared" si="16"/>
        <v/>
      </c>
      <c r="AO32" s="98"/>
      <c r="AP32" s="128"/>
    </row>
    <row r="33" spans="1:42" ht="15" customHeight="1" x14ac:dyDescent="0.35">
      <c r="A33" s="126"/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43" t="s">
        <v>51</v>
      </c>
      <c r="R33" s="129"/>
      <c r="S33" s="129"/>
      <c r="T33" s="129"/>
      <c r="U33" s="129"/>
      <c r="V33" s="129"/>
      <c r="W33" s="129"/>
      <c r="X33" s="129"/>
      <c r="Y33" s="143" t="s">
        <v>51</v>
      </c>
      <c r="Z33" s="129"/>
      <c r="AA33" s="129"/>
      <c r="AB33" s="129"/>
      <c r="AC33" s="129"/>
      <c r="AD33" s="129"/>
      <c r="AE33" s="129"/>
      <c r="AF33" s="129"/>
      <c r="AG33" s="127"/>
      <c r="AH33" s="129"/>
      <c r="AI33" s="129"/>
      <c r="AJ33" s="129"/>
      <c r="AK33" s="129"/>
      <c r="AL33" s="129"/>
      <c r="AM33" s="129"/>
      <c r="AN33" s="129"/>
      <c r="AO33" s="98"/>
      <c r="AP33" s="128"/>
    </row>
    <row r="34" spans="1:42" ht="15" customHeight="1" x14ac:dyDescent="0.35">
      <c r="A34" s="126"/>
      <c r="B34" s="194">
        <f>DATE(YEAR(B25),MONTH(B25)+1,1)</f>
        <v>45017</v>
      </c>
      <c r="C34" s="195"/>
      <c r="D34" s="195"/>
      <c r="E34" s="195"/>
      <c r="F34" s="195"/>
      <c r="G34" s="195"/>
      <c r="H34" s="196"/>
      <c r="I34" s="129"/>
      <c r="J34" s="194">
        <f>DATE(YEAR(J25),MONTH(J25)+1,1)</f>
        <v>45383</v>
      </c>
      <c r="K34" s="195"/>
      <c r="L34" s="195"/>
      <c r="M34" s="195"/>
      <c r="N34" s="195"/>
      <c r="O34" s="195"/>
      <c r="P34" s="196"/>
      <c r="Q34" s="129"/>
      <c r="R34" s="194">
        <f>DATE(YEAR(R25),MONTH(R25)+1,1)</f>
        <v>45748</v>
      </c>
      <c r="S34" s="195"/>
      <c r="T34" s="195"/>
      <c r="U34" s="195"/>
      <c r="V34" s="195"/>
      <c r="W34" s="195"/>
      <c r="X34" s="196"/>
      <c r="Y34" s="127"/>
      <c r="Z34" s="194">
        <f>DATE(YEAR(Z25),MONTH(Z25)+1,1)</f>
        <v>46113</v>
      </c>
      <c r="AA34" s="195"/>
      <c r="AB34" s="195"/>
      <c r="AC34" s="195"/>
      <c r="AD34" s="195"/>
      <c r="AE34" s="195"/>
      <c r="AF34" s="196"/>
      <c r="AG34" s="127"/>
      <c r="AH34" s="194">
        <f>DATE(YEAR(AH25),MONTH(AH25)+1,1)</f>
        <v>46478</v>
      </c>
      <c r="AI34" s="195"/>
      <c r="AJ34" s="195"/>
      <c r="AK34" s="195"/>
      <c r="AL34" s="195"/>
      <c r="AM34" s="195"/>
      <c r="AN34" s="196"/>
      <c r="AO34" s="97"/>
      <c r="AP34" s="130" t="s">
        <v>3</v>
      </c>
    </row>
    <row r="35" spans="1:42" ht="15" customHeight="1" x14ac:dyDescent="0.35">
      <c r="A35" s="126"/>
      <c r="B35" s="117" t="str">
        <f>$B$8</f>
        <v>SUN</v>
      </c>
      <c r="C35" s="118" t="str">
        <f>$C$8</f>
        <v>MON</v>
      </c>
      <c r="D35" s="119" t="str">
        <f>$D$8</f>
        <v>TUE</v>
      </c>
      <c r="E35" s="118" t="str">
        <f>$E$8</f>
        <v>WED</v>
      </c>
      <c r="F35" s="119" t="str">
        <f>$F$8</f>
        <v>THU</v>
      </c>
      <c r="G35" s="120" t="str">
        <f>$G$8</f>
        <v>FRI</v>
      </c>
      <c r="H35" s="121" t="str">
        <f>$H$8</f>
        <v>SAT</v>
      </c>
      <c r="I35" s="129"/>
      <c r="J35" s="117" t="str">
        <f>$B$8</f>
        <v>SUN</v>
      </c>
      <c r="K35" s="118" t="str">
        <f>$C$8</f>
        <v>MON</v>
      </c>
      <c r="L35" s="119" t="str">
        <f>$D$8</f>
        <v>TUE</v>
      </c>
      <c r="M35" s="118" t="str">
        <f>$E$8</f>
        <v>WED</v>
      </c>
      <c r="N35" s="119" t="str">
        <f>$F$8</f>
        <v>THU</v>
      </c>
      <c r="O35" s="120" t="str">
        <f>$G$8</f>
        <v>FRI</v>
      </c>
      <c r="P35" s="121" t="str">
        <f>$H$8</f>
        <v>SAT</v>
      </c>
      <c r="Q35" s="129"/>
      <c r="R35" s="117" t="str">
        <f>$B$8</f>
        <v>SUN</v>
      </c>
      <c r="S35" s="118" t="str">
        <f>$C$8</f>
        <v>MON</v>
      </c>
      <c r="T35" s="119" t="str">
        <f>$D$8</f>
        <v>TUE</v>
      </c>
      <c r="U35" s="118" t="str">
        <f>$E$8</f>
        <v>WED</v>
      </c>
      <c r="V35" s="119" t="str">
        <f>$F$8</f>
        <v>THU</v>
      </c>
      <c r="W35" s="120" t="str">
        <f>$G$8</f>
        <v>FRI</v>
      </c>
      <c r="X35" s="121" t="str">
        <f>$H$8</f>
        <v>SAT</v>
      </c>
      <c r="Y35" s="127"/>
      <c r="Z35" s="117" t="str">
        <f>$B$8</f>
        <v>SUN</v>
      </c>
      <c r="AA35" s="118" t="str">
        <f>$C$8</f>
        <v>MON</v>
      </c>
      <c r="AB35" s="119" t="str">
        <f>$D$8</f>
        <v>TUE</v>
      </c>
      <c r="AC35" s="118" t="str">
        <f>$E$8</f>
        <v>WED</v>
      </c>
      <c r="AD35" s="119" t="str">
        <f>$F$8</f>
        <v>THU</v>
      </c>
      <c r="AE35" s="120" t="str">
        <f>$G$8</f>
        <v>FRI</v>
      </c>
      <c r="AF35" s="121" t="str">
        <f>$H$8</f>
        <v>SAT</v>
      </c>
      <c r="AG35" s="127"/>
      <c r="AH35" s="117" t="str">
        <f>$B$8</f>
        <v>SUN</v>
      </c>
      <c r="AI35" s="118" t="str">
        <f>$C$8</f>
        <v>MON</v>
      </c>
      <c r="AJ35" s="119" t="str">
        <f>$D$8</f>
        <v>TUE</v>
      </c>
      <c r="AK35" s="118" t="str">
        <f>$E$8</f>
        <v>WED</v>
      </c>
      <c r="AL35" s="119" t="str">
        <f>$F$8</f>
        <v>THU</v>
      </c>
      <c r="AM35" s="120" t="str">
        <f>$G$8</f>
        <v>FRI</v>
      </c>
      <c r="AN35" s="121" t="str">
        <f>$H$8</f>
        <v>SAT</v>
      </c>
      <c r="AO35" s="101"/>
      <c r="AP35" s="128"/>
    </row>
    <row r="36" spans="1:42" ht="15" customHeight="1" x14ac:dyDescent="0.35">
      <c r="A36" s="126"/>
      <c r="B36" s="104" t="str">
        <f t="shared" ref="B36:H41" si="20">IF(MONTH($B$34)&lt;&gt;MONTH($B$34-(WEEKDAY($B$34,1)-($AA$2-1))-IF((WEEKDAY($B$34,1)-($AA$2-1))&lt;=0,7,0)+(ROW(B36)-ROW($B$36))*7+(COLUMN(B36)-COLUMN($B$36)+1)),"",$B$34-(WEEKDAY($B$34,1)-($AA$2-1))-IF((WEEKDAY($B$34,1)-($AA$2-1))&lt;=0,7,0)+(ROW(B36)-ROW($B$36))*7+(COLUMN(B36)-COLUMN($B$36)+1))</f>
        <v/>
      </c>
      <c r="C36" s="103" t="str">
        <f t="shared" si="20"/>
        <v/>
      </c>
      <c r="D36" s="103" t="str">
        <f t="shared" si="20"/>
        <v/>
      </c>
      <c r="E36" s="103" t="str">
        <f t="shared" si="20"/>
        <v/>
      </c>
      <c r="F36" s="103" t="str">
        <f t="shared" si="20"/>
        <v/>
      </c>
      <c r="G36" s="105" t="str">
        <f t="shared" si="20"/>
        <v/>
      </c>
      <c r="H36" s="107">
        <f t="shared" si="20"/>
        <v>45017</v>
      </c>
      <c r="I36" s="129"/>
      <c r="J36" s="104" t="str">
        <f>IF(MONTH($J$34)&lt;&gt;MONTH($J$34-(WEEKDAY($J$34,1)-($AA$2-1))-IF((WEEKDAY($J$34,1)-($AA$2-1))&lt;=0,7,0)+(ROW(J36)-ROW($J$36))*7+(COLUMN(J36)-COLUMN($J$36)+1)),"",$J$34-(WEEKDAY($J$34,1)-($AA$2-1))-IF((WEEKDAY($J$34,1)-($AA$2-1))&lt;=0,7,0)+(ROW(J36)-ROW($J$36))*7+(COLUMN(J36)-COLUMN($J$36)+1))</f>
        <v/>
      </c>
      <c r="K36" s="103">
        <f t="shared" ref="K36:P41" si="21">IF(MONTH($J$34)&lt;&gt;MONTH($J$34-(WEEKDAY($J$34,1)-($AA$2-1))-IF((WEEKDAY($J$34,1)-($AA$2-1))&lt;=0,7,0)+(ROW(K36)-ROW($J$36))*7+(COLUMN(K36)-COLUMN($J$36)+1)),"",$J$34-(WEEKDAY($J$34,1)-($AA$2-1))-IF((WEEKDAY($J$34,1)-($AA$2-1))&lt;=0,7,0)+(ROW(K36)-ROW($J$36))*7+(COLUMN(K36)-COLUMN($J$36)+1))</f>
        <v>45383</v>
      </c>
      <c r="L36" s="103">
        <f t="shared" si="21"/>
        <v>45384</v>
      </c>
      <c r="M36" s="103">
        <f t="shared" si="21"/>
        <v>45385</v>
      </c>
      <c r="N36" s="103">
        <f t="shared" si="21"/>
        <v>45386</v>
      </c>
      <c r="O36" s="105">
        <f t="shared" si="21"/>
        <v>45387</v>
      </c>
      <c r="P36" s="107">
        <f t="shared" si="21"/>
        <v>45388</v>
      </c>
      <c r="Q36" s="129"/>
      <c r="R36" s="104" t="str">
        <f>IF(MONTH($R$34)&lt;&gt;MONTH($R$34-(WEEKDAY($R$34,1)-($AA$2-1))-IF((WEEKDAY($R$34,1)-($AA$2-1))&lt;=0,7,0)+(ROW(R36)-ROW($R$36))*7+(COLUMN(R36)-COLUMN($R$36)+1)),"",$R$34-(WEEKDAY($R$34,1)-($AA$2-1))-IF((WEEKDAY($R$34,1)-($AA$2-1))&lt;=0,7,0)+(ROW(R36)-ROW($R$36))*7+(COLUMN(R36)-COLUMN($R$36)+1))</f>
        <v/>
      </c>
      <c r="S36" s="103" t="str">
        <f t="shared" ref="S36:X41" si="22">IF(MONTH($R$34)&lt;&gt;MONTH($R$34-(WEEKDAY($R$34,1)-($AA$2-1))-IF((WEEKDAY($R$34,1)-($AA$2-1))&lt;=0,7,0)+(ROW(S36)-ROW($R$36))*7+(COLUMN(S36)-COLUMN($R$36)+1)),"",$R$34-(WEEKDAY($R$34,1)-($AA$2-1))-IF((WEEKDAY($R$34,1)-($AA$2-1))&lt;=0,7,0)+(ROW(S36)-ROW($R$36))*7+(COLUMN(S36)-COLUMN($R$36)+1))</f>
        <v/>
      </c>
      <c r="T36" s="103">
        <f t="shared" si="22"/>
        <v>45748</v>
      </c>
      <c r="U36" s="103">
        <f t="shared" si="22"/>
        <v>45749</v>
      </c>
      <c r="V36" s="103">
        <f t="shared" si="22"/>
        <v>45750</v>
      </c>
      <c r="W36" s="105">
        <f t="shared" si="22"/>
        <v>45751</v>
      </c>
      <c r="X36" s="107">
        <f t="shared" si="22"/>
        <v>45752</v>
      </c>
      <c r="Y36" s="127"/>
      <c r="Z36" s="104" t="str">
        <f>IF(MONTH($Z$34)&lt;&gt;MONTH($Z$34-(WEEKDAY($Z$34,1)-($AA$2-1))-IF((WEEKDAY($Z$34,1)-($AA$2-1))&lt;=0,7,0)+(ROW(Z36)-ROW($Z$36))*7+(COLUMN(Z36)-COLUMN($Z$36)+1)),"",$Z$34-(WEEKDAY($Z$34,1)-($AA$2-1))-IF((WEEKDAY($Z$34,1)-($AA$2-1))&lt;=0,7,0)+(ROW(Z36)-ROW($Z$36))*7+(COLUMN(Z36)-COLUMN($Z$36)+1))</f>
        <v/>
      </c>
      <c r="AA36" s="103" t="str">
        <f t="shared" ref="AA36:AF41" si="23">IF(MONTH($Z$34)&lt;&gt;MONTH($Z$34-(WEEKDAY($Z$34,1)-($AA$2-1))-IF((WEEKDAY($Z$34,1)-($AA$2-1))&lt;=0,7,0)+(ROW(AA36)-ROW($Z$36))*7+(COLUMN(AA36)-COLUMN($Z$36)+1)),"",$Z$34-(WEEKDAY($Z$34,1)-($AA$2-1))-IF((WEEKDAY($Z$34,1)-($AA$2-1))&lt;=0,7,0)+(ROW(AA36)-ROW($Z$36))*7+(COLUMN(AA36)-COLUMN($Z$36)+1))</f>
        <v/>
      </c>
      <c r="AB36" s="103" t="str">
        <f t="shared" si="23"/>
        <v/>
      </c>
      <c r="AC36" s="103">
        <f t="shared" si="23"/>
        <v>46113</v>
      </c>
      <c r="AD36" s="103">
        <f t="shared" si="23"/>
        <v>46114</v>
      </c>
      <c r="AE36" s="105">
        <f t="shared" si="23"/>
        <v>46115</v>
      </c>
      <c r="AF36" s="107">
        <f t="shared" si="23"/>
        <v>46116</v>
      </c>
      <c r="AG36" s="127"/>
      <c r="AH36" s="104" t="str">
        <f t="shared" ref="AH36:AN41" si="24">IF(MONTH($AH$34)&lt;&gt;MONTH($AH$34-(WEEKDAY($AH$34,1)-($AA$2-1))-IF((WEEKDAY($AH$34,1)-($AA$2-1))&lt;=0,7,0)+(ROW(AH36)-ROW($AH$36))*7+(COLUMN(AH36)-COLUMN($AH$36)+1)),"",$B$34-(WEEKDAY($AH$34,1)-($AA$2-1))-IF((WEEKDAY($AH$34,1)-($AA$2-1))&lt;=0,7,0)+(ROW(AH36)-ROW($AH$36))*7+(COLUMN(AH36)-COLUMN($AH$36)+1))</f>
        <v/>
      </c>
      <c r="AI36" s="103" t="str">
        <f t="shared" si="24"/>
        <v/>
      </c>
      <c r="AJ36" s="103" t="str">
        <f t="shared" si="24"/>
        <v/>
      </c>
      <c r="AK36" s="103" t="str">
        <f t="shared" si="24"/>
        <v/>
      </c>
      <c r="AL36" s="103">
        <f t="shared" si="24"/>
        <v>45017</v>
      </c>
      <c r="AM36" s="105">
        <f t="shared" si="24"/>
        <v>45018</v>
      </c>
      <c r="AN36" s="107">
        <f t="shared" si="24"/>
        <v>45019</v>
      </c>
      <c r="AO36" s="98"/>
      <c r="AP36" s="128"/>
    </row>
    <row r="37" spans="1:42" ht="15" customHeight="1" x14ac:dyDescent="0.35">
      <c r="A37" s="126"/>
      <c r="B37" s="104">
        <f t="shared" si="20"/>
        <v>45018</v>
      </c>
      <c r="C37" s="103">
        <f t="shared" si="20"/>
        <v>45019</v>
      </c>
      <c r="D37" s="103">
        <f t="shared" si="20"/>
        <v>45020</v>
      </c>
      <c r="E37" s="103">
        <f t="shared" si="20"/>
        <v>45021</v>
      </c>
      <c r="F37" s="103">
        <f t="shared" si="20"/>
        <v>45022</v>
      </c>
      <c r="G37" s="105">
        <f t="shared" si="20"/>
        <v>45023</v>
      </c>
      <c r="H37" s="107">
        <f t="shared" si="20"/>
        <v>45024</v>
      </c>
      <c r="I37" s="129"/>
      <c r="J37" s="104">
        <f t="shared" ref="J37:J41" si="25">IF(MONTH($J$34)&lt;&gt;MONTH($J$34-(WEEKDAY($J$34,1)-($AA$2-1))-IF((WEEKDAY($J$34,1)-($AA$2-1))&lt;=0,7,0)+(ROW(J37)-ROW($J$36))*7+(COLUMN(J37)-COLUMN($J$36)+1)),"",$J$34-(WEEKDAY($J$34,1)-($AA$2-1))-IF((WEEKDAY($J$34,1)-($AA$2-1))&lt;=0,7,0)+(ROW(J37)-ROW($J$36))*7+(COLUMN(J37)-COLUMN($J$36)+1))</f>
        <v>45389</v>
      </c>
      <c r="K37" s="103">
        <f t="shared" si="21"/>
        <v>45390</v>
      </c>
      <c r="L37" s="103">
        <f t="shared" si="21"/>
        <v>45391</v>
      </c>
      <c r="M37" s="103">
        <f t="shared" si="21"/>
        <v>45392</v>
      </c>
      <c r="N37" s="103">
        <f t="shared" si="21"/>
        <v>45393</v>
      </c>
      <c r="O37" s="105">
        <f t="shared" si="21"/>
        <v>45394</v>
      </c>
      <c r="P37" s="107">
        <f t="shared" si="21"/>
        <v>45395</v>
      </c>
      <c r="Q37" s="129"/>
      <c r="R37" s="104">
        <f t="shared" ref="R37:R41" si="26">IF(MONTH($R$34)&lt;&gt;MONTH($R$34-(WEEKDAY($R$34,1)-($AA$2-1))-IF((WEEKDAY($R$34,1)-($AA$2-1))&lt;=0,7,0)+(ROW(R37)-ROW($R$36))*7+(COLUMN(R37)-COLUMN($R$36)+1)),"",$R$34-(WEEKDAY($R$34,1)-($AA$2-1))-IF((WEEKDAY($R$34,1)-($AA$2-1))&lt;=0,7,0)+(ROW(R37)-ROW($R$36))*7+(COLUMN(R37)-COLUMN($R$36)+1))</f>
        <v>45753</v>
      </c>
      <c r="S37" s="103">
        <f t="shared" si="22"/>
        <v>45754</v>
      </c>
      <c r="T37" s="103">
        <f t="shared" si="22"/>
        <v>45755</v>
      </c>
      <c r="U37" s="103">
        <f t="shared" si="22"/>
        <v>45756</v>
      </c>
      <c r="V37" s="103">
        <f t="shared" si="22"/>
        <v>45757</v>
      </c>
      <c r="W37" s="105">
        <f t="shared" si="22"/>
        <v>45758</v>
      </c>
      <c r="X37" s="107">
        <f t="shared" si="22"/>
        <v>45759</v>
      </c>
      <c r="Y37" s="127"/>
      <c r="Z37" s="104">
        <f t="shared" ref="Z37:Z41" si="27">IF(MONTH($Z$34)&lt;&gt;MONTH($Z$34-(WEEKDAY($Z$34,1)-($AA$2-1))-IF((WEEKDAY($Z$34,1)-($AA$2-1))&lt;=0,7,0)+(ROW(Z37)-ROW($Z$36))*7+(COLUMN(Z37)-COLUMN($Z$36)+1)),"",$Z$34-(WEEKDAY($Z$34,1)-($AA$2-1))-IF((WEEKDAY($Z$34,1)-($AA$2-1))&lt;=0,7,0)+(ROW(Z37)-ROW($Z$36))*7+(COLUMN(Z37)-COLUMN($Z$36)+1))</f>
        <v>46117</v>
      </c>
      <c r="AA37" s="103">
        <f t="shared" si="23"/>
        <v>46118</v>
      </c>
      <c r="AB37" s="103">
        <f t="shared" si="23"/>
        <v>46119</v>
      </c>
      <c r="AC37" s="103">
        <f t="shared" si="23"/>
        <v>46120</v>
      </c>
      <c r="AD37" s="103">
        <f t="shared" si="23"/>
        <v>46121</v>
      </c>
      <c r="AE37" s="105">
        <f t="shared" si="23"/>
        <v>46122</v>
      </c>
      <c r="AF37" s="107">
        <f t="shared" si="23"/>
        <v>46123</v>
      </c>
      <c r="AG37" s="127"/>
      <c r="AH37" s="104">
        <f t="shared" si="24"/>
        <v>45020</v>
      </c>
      <c r="AI37" s="103">
        <f t="shared" si="24"/>
        <v>45021</v>
      </c>
      <c r="AJ37" s="103">
        <f t="shared" si="24"/>
        <v>45022</v>
      </c>
      <c r="AK37" s="103">
        <f t="shared" si="24"/>
        <v>45023</v>
      </c>
      <c r="AL37" s="103">
        <f t="shared" si="24"/>
        <v>45024</v>
      </c>
      <c r="AM37" s="105">
        <f t="shared" si="24"/>
        <v>45025</v>
      </c>
      <c r="AN37" s="107">
        <f t="shared" si="24"/>
        <v>45026</v>
      </c>
      <c r="AO37" s="98"/>
      <c r="AP37" s="128"/>
    </row>
    <row r="38" spans="1:42" ht="15" customHeight="1" x14ac:dyDescent="0.35">
      <c r="A38" s="126"/>
      <c r="B38" s="104">
        <f t="shared" si="20"/>
        <v>45025</v>
      </c>
      <c r="C38" s="103">
        <f t="shared" si="20"/>
        <v>45026</v>
      </c>
      <c r="D38" s="103">
        <f t="shared" si="20"/>
        <v>45027</v>
      </c>
      <c r="E38" s="103">
        <f t="shared" si="20"/>
        <v>45028</v>
      </c>
      <c r="F38" s="103">
        <f t="shared" si="20"/>
        <v>45029</v>
      </c>
      <c r="G38" s="105">
        <f t="shared" si="20"/>
        <v>45030</v>
      </c>
      <c r="H38" s="107">
        <f t="shared" si="20"/>
        <v>45031</v>
      </c>
      <c r="I38" s="129"/>
      <c r="J38" s="104">
        <f t="shared" si="25"/>
        <v>45396</v>
      </c>
      <c r="K38" s="103">
        <f t="shared" si="21"/>
        <v>45397</v>
      </c>
      <c r="L38" s="103">
        <f t="shared" si="21"/>
        <v>45398</v>
      </c>
      <c r="M38" s="103">
        <f t="shared" si="21"/>
        <v>45399</v>
      </c>
      <c r="N38" s="103">
        <f t="shared" si="21"/>
        <v>45400</v>
      </c>
      <c r="O38" s="105">
        <f t="shared" si="21"/>
        <v>45401</v>
      </c>
      <c r="P38" s="107">
        <f t="shared" si="21"/>
        <v>45402</v>
      </c>
      <c r="Q38" s="129"/>
      <c r="R38" s="104">
        <f t="shared" si="26"/>
        <v>45760</v>
      </c>
      <c r="S38" s="103">
        <f t="shared" si="22"/>
        <v>45761</v>
      </c>
      <c r="T38" s="103">
        <f t="shared" si="22"/>
        <v>45762</v>
      </c>
      <c r="U38" s="103">
        <f t="shared" si="22"/>
        <v>45763</v>
      </c>
      <c r="V38" s="103">
        <f t="shared" si="22"/>
        <v>45764</v>
      </c>
      <c r="W38" s="105">
        <f t="shared" si="22"/>
        <v>45765</v>
      </c>
      <c r="X38" s="107">
        <f t="shared" si="22"/>
        <v>45766</v>
      </c>
      <c r="Y38" s="127"/>
      <c r="Z38" s="104">
        <f t="shared" si="27"/>
        <v>46124</v>
      </c>
      <c r="AA38" s="103">
        <f t="shared" si="23"/>
        <v>46125</v>
      </c>
      <c r="AB38" s="103">
        <f t="shared" si="23"/>
        <v>46126</v>
      </c>
      <c r="AC38" s="103">
        <f t="shared" si="23"/>
        <v>46127</v>
      </c>
      <c r="AD38" s="103">
        <f t="shared" si="23"/>
        <v>46128</v>
      </c>
      <c r="AE38" s="105">
        <f t="shared" si="23"/>
        <v>46129</v>
      </c>
      <c r="AF38" s="107">
        <f t="shared" si="23"/>
        <v>46130</v>
      </c>
      <c r="AG38" s="127"/>
      <c r="AH38" s="104">
        <f t="shared" si="24"/>
        <v>45027</v>
      </c>
      <c r="AI38" s="103">
        <f t="shared" si="24"/>
        <v>45028</v>
      </c>
      <c r="AJ38" s="103">
        <f t="shared" si="24"/>
        <v>45029</v>
      </c>
      <c r="AK38" s="103">
        <f t="shared" si="24"/>
        <v>45030</v>
      </c>
      <c r="AL38" s="103">
        <f t="shared" si="24"/>
        <v>45031</v>
      </c>
      <c r="AM38" s="105">
        <f t="shared" si="24"/>
        <v>45032</v>
      </c>
      <c r="AN38" s="107">
        <f t="shared" si="24"/>
        <v>45033</v>
      </c>
      <c r="AO38" s="98"/>
      <c r="AP38" s="128"/>
    </row>
    <row r="39" spans="1:42" ht="15" customHeight="1" x14ac:dyDescent="0.35">
      <c r="A39" s="126"/>
      <c r="B39" s="104">
        <f t="shared" si="20"/>
        <v>45032</v>
      </c>
      <c r="C39" s="103">
        <f t="shared" si="20"/>
        <v>45033</v>
      </c>
      <c r="D39" s="103">
        <f t="shared" si="20"/>
        <v>45034</v>
      </c>
      <c r="E39" s="103">
        <f t="shared" si="20"/>
        <v>45035</v>
      </c>
      <c r="F39" s="103">
        <f t="shared" si="20"/>
        <v>45036</v>
      </c>
      <c r="G39" s="105">
        <f t="shared" si="20"/>
        <v>45037</v>
      </c>
      <c r="H39" s="107">
        <f t="shared" si="20"/>
        <v>45038</v>
      </c>
      <c r="I39" s="129"/>
      <c r="J39" s="104">
        <f t="shared" si="25"/>
        <v>45403</v>
      </c>
      <c r="K39" s="103">
        <f t="shared" si="21"/>
        <v>45404</v>
      </c>
      <c r="L39" s="103">
        <f t="shared" si="21"/>
        <v>45405</v>
      </c>
      <c r="M39" s="103">
        <f t="shared" si="21"/>
        <v>45406</v>
      </c>
      <c r="N39" s="103">
        <f t="shared" si="21"/>
        <v>45407</v>
      </c>
      <c r="O39" s="105">
        <f t="shared" si="21"/>
        <v>45408</v>
      </c>
      <c r="P39" s="107">
        <f t="shared" si="21"/>
        <v>45409</v>
      </c>
      <c r="Q39" s="129"/>
      <c r="R39" s="104">
        <f t="shared" si="26"/>
        <v>45767</v>
      </c>
      <c r="S39" s="103">
        <f t="shared" si="22"/>
        <v>45768</v>
      </c>
      <c r="T39" s="103">
        <f t="shared" si="22"/>
        <v>45769</v>
      </c>
      <c r="U39" s="103">
        <f t="shared" si="22"/>
        <v>45770</v>
      </c>
      <c r="V39" s="103">
        <f t="shared" si="22"/>
        <v>45771</v>
      </c>
      <c r="W39" s="105">
        <f t="shared" si="22"/>
        <v>45772</v>
      </c>
      <c r="X39" s="107">
        <f t="shared" si="22"/>
        <v>45773</v>
      </c>
      <c r="Y39" s="127"/>
      <c r="Z39" s="104">
        <f t="shared" si="27"/>
        <v>46131</v>
      </c>
      <c r="AA39" s="103">
        <f t="shared" si="23"/>
        <v>46132</v>
      </c>
      <c r="AB39" s="103">
        <f t="shared" si="23"/>
        <v>46133</v>
      </c>
      <c r="AC39" s="103">
        <f t="shared" si="23"/>
        <v>46134</v>
      </c>
      <c r="AD39" s="103">
        <f t="shared" si="23"/>
        <v>46135</v>
      </c>
      <c r="AE39" s="105">
        <f t="shared" si="23"/>
        <v>46136</v>
      </c>
      <c r="AF39" s="107">
        <f t="shared" si="23"/>
        <v>46137</v>
      </c>
      <c r="AG39" s="127"/>
      <c r="AH39" s="104">
        <f t="shared" si="24"/>
        <v>45034</v>
      </c>
      <c r="AI39" s="103">
        <f t="shared" si="24"/>
        <v>45035</v>
      </c>
      <c r="AJ39" s="103">
        <f t="shared" si="24"/>
        <v>45036</v>
      </c>
      <c r="AK39" s="103">
        <f t="shared" si="24"/>
        <v>45037</v>
      </c>
      <c r="AL39" s="103">
        <f t="shared" si="24"/>
        <v>45038</v>
      </c>
      <c r="AM39" s="105">
        <f t="shared" si="24"/>
        <v>45039</v>
      </c>
      <c r="AN39" s="107">
        <f t="shared" si="24"/>
        <v>45040</v>
      </c>
      <c r="AO39" s="98"/>
      <c r="AP39" s="128"/>
    </row>
    <row r="40" spans="1:42" ht="15" customHeight="1" x14ac:dyDescent="0.35">
      <c r="A40" s="126"/>
      <c r="B40" s="104">
        <f t="shared" si="20"/>
        <v>45039</v>
      </c>
      <c r="C40" s="103">
        <f t="shared" si="20"/>
        <v>45040</v>
      </c>
      <c r="D40" s="103">
        <f t="shared" si="20"/>
        <v>45041</v>
      </c>
      <c r="E40" s="103">
        <f t="shared" si="20"/>
        <v>45042</v>
      </c>
      <c r="F40" s="103">
        <f t="shared" si="20"/>
        <v>45043</v>
      </c>
      <c r="G40" s="105">
        <f t="shared" si="20"/>
        <v>45044</v>
      </c>
      <c r="H40" s="107">
        <f t="shared" si="20"/>
        <v>45045</v>
      </c>
      <c r="I40" s="129"/>
      <c r="J40" s="104">
        <f t="shared" si="25"/>
        <v>45410</v>
      </c>
      <c r="K40" s="103">
        <f t="shared" si="21"/>
        <v>45411</v>
      </c>
      <c r="L40" s="103">
        <f t="shared" si="21"/>
        <v>45412</v>
      </c>
      <c r="M40" s="103" t="str">
        <f t="shared" si="21"/>
        <v/>
      </c>
      <c r="N40" s="103" t="str">
        <f t="shared" si="21"/>
        <v/>
      </c>
      <c r="O40" s="105" t="str">
        <f t="shared" si="21"/>
        <v/>
      </c>
      <c r="P40" s="107" t="str">
        <f t="shared" si="21"/>
        <v/>
      </c>
      <c r="Q40" s="129"/>
      <c r="R40" s="104">
        <f t="shared" si="26"/>
        <v>45774</v>
      </c>
      <c r="S40" s="103">
        <f t="shared" si="22"/>
        <v>45775</v>
      </c>
      <c r="T40" s="103">
        <f t="shared" si="22"/>
        <v>45776</v>
      </c>
      <c r="U40" s="103">
        <f t="shared" si="22"/>
        <v>45777</v>
      </c>
      <c r="V40" s="103" t="str">
        <f t="shared" si="22"/>
        <v/>
      </c>
      <c r="W40" s="105" t="str">
        <f t="shared" si="22"/>
        <v/>
      </c>
      <c r="X40" s="107" t="str">
        <f t="shared" si="22"/>
        <v/>
      </c>
      <c r="Y40" s="127"/>
      <c r="Z40" s="104">
        <f t="shared" si="27"/>
        <v>46138</v>
      </c>
      <c r="AA40" s="103">
        <f t="shared" si="23"/>
        <v>46139</v>
      </c>
      <c r="AB40" s="103">
        <f t="shared" si="23"/>
        <v>46140</v>
      </c>
      <c r="AC40" s="103">
        <f t="shared" si="23"/>
        <v>46141</v>
      </c>
      <c r="AD40" s="103">
        <f t="shared" si="23"/>
        <v>46142</v>
      </c>
      <c r="AE40" s="105" t="str">
        <f t="shared" si="23"/>
        <v/>
      </c>
      <c r="AF40" s="107" t="str">
        <f t="shared" si="23"/>
        <v/>
      </c>
      <c r="AG40" s="127"/>
      <c r="AH40" s="104">
        <f t="shared" si="24"/>
        <v>45041</v>
      </c>
      <c r="AI40" s="103">
        <f t="shared" si="24"/>
        <v>45042</v>
      </c>
      <c r="AJ40" s="103">
        <f t="shared" si="24"/>
        <v>45043</v>
      </c>
      <c r="AK40" s="103">
        <f t="shared" si="24"/>
        <v>45044</v>
      </c>
      <c r="AL40" s="103">
        <f t="shared" si="24"/>
        <v>45045</v>
      </c>
      <c r="AM40" s="105">
        <f t="shared" si="24"/>
        <v>45046</v>
      </c>
      <c r="AN40" s="107" t="str">
        <f t="shared" si="24"/>
        <v/>
      </c>
      <c r="AO40" s="98"/>
      <c r="AP40" s="128"/>
    </row>
    <row r="41" spans="1:42" ht="15" customHeight="1" x14ac:dyDescent="0.35">
      <c r="A41" s="126"/>
      <c r="B41" s="104">
        <f t="shared" si="20"/>
        <v>45046</v>
      </c>
      <c r="C41" s="103" t="str">
        <f t="shared" si="20"/>
        <v/>
      </c>
      <c r="D41" s="103" t="str">
        <f t="shared" si="20"/>
        <v/>
      </c>
      <c r="E41" s="103" t="str">
        <f t="shared" si="20"/>
        <v/>
      </c>
      <c r="F41" s="103" t="str">
        <f t="shared" si="20"/>
        <v/>
      </c>
      <c r="G41" s="105" t="str">
        <f t="shared" si="20"/>
        <v/>
      </c>
      <c r="H41" s="107" t="str">
        <f t="shared" si="20"/>
        <v/>
      </c>
      <c r="I41" s="131"/>
      <c r="J41" s="104" t="str">
        <f t="shared" si="25"/>
        <v/>
      </c>
      <c r="K41" s="103" t="str">
        <f t="shared" si="21"/>
        <v/>
      </c>
      <c r="L41" s="103" t="str">
        <f t="shared" si="21"/>
        <v/>
      </c>
      <c r="M41" s="103" t="str">
        <f t="shared" si="21"/>
        <v/>
      </c>
      <c r="N41" s="103" t="str">
        <f t="shared" si="21"/>
        <v/>
      </c>
      <c r="O41" s="105" t="str">
        <f t="shared" si="21"/>
        <v/>
      </c>
      <c r="P41" s="107" t="str">
        <f t="shared" si="21"/>
        <v/>
      </c>
      <c r="Q41" s="127"/>
      <c r="R41" s="104" t="str">
        <f t="shared" si="26"/>
        <v/>
      </c>
      <c r="S41" s="103" t="str">
        <f t="shared" si="22"/>
        <v/>
      </c>
      <c r="T41" s="103" t="str">
        <f t="shared" si="22"/>
        <v/>
      </c>
      <c r="U41" s="103" t="str">
        <f t="shared" si="22"/>
        <v/>
      </c>
      <c r="V41" s="103" t="str">
        <f t="shared" si="22"/>
        <v/>
      </c>
      <c r="W41" s="105" t="str">
        <f t="shared" si="22"/>
        <v/>
      </c>
      <c r="X41" s="107" t="str">
        <f t="shared" si="22"/>
        <v/>
      </c>
      <c r="Y41" s="127"/>
      <c r="Z41" s="104" t="str">
        <f t="shared" si="27"/>
        <v/>
      </c>
      <c r="AA41" s="103" t="str">
        <f t="shared" si="23"/>
        <v/>
      </c>
      <c r="AB41" s="103" t="str">
        <f t="shared" si="23"/>
        <v/>
      </c>
      <c r="AC41" s="103" t="str">
        <f t="shared" si="23"/>
        <v/>
      </c>
      <c r="AD41" s="103" t="str">
        <f t="shared" si="23"/>
        <v/>
      </c>
      <c r="AE41" s="105" t="str">
        <f t="shared" si="23"/>
        <v/>
      </c>
      <c r="AF41" s="107" t="str">
        <f t="shared" si="23"/>
        <v/>
      </c>
      <c r="AG41" s="127"/>
      <c r="AH41" s="104" t="str">
        <f t="shared" si="24"/>
        <v/>
      </c>
      <c r="AI41" s="103" t="str">
        <f t="shared" si="24"/>
        <v/>
      </c>
      <c r="AJ41" s="103" t="str">
        <f t="shared" si="24"/>
        <v/>
      </c>
      <c r="AK41" s="103" t="str">
        <f t="shared" si="24"/>
        <v/>
      </c>
      <c r="AL41" s="103" t="str">
        <f t="shared" si="24"/>
        <v/>
      </c>
      <c r="AM41" s="105" t="str">
        <f t="shared" si="24"/>
        <v/>
      </c>
      <c r="AN41" s="107" t="str">
        <f t="shared" si="24"/>
        <v/>
      </c>
      <c r="AO41" s="98"/>
      <c r="AP41" s="128"/>
    </row>
    <row r="42" spans="1:42" ht="15" customHeight="1" x14ac:dyDescent="0.35">
      <c r="A42" s="126"/>
      <c r="B42" s="129"/>
      <c r="C42" s="129"/>
      <c r="D42" s="129"/>
      <c r="E42" s="129"/>
      <c r="F42" s="129"/>
      <c r="G42" s="129"/>
      <c r="H42" s="129"/>
      <c r="I42" s="132"/>
      <c r="J42" s="129"/>
      <c r="K42" s="129"/>
      <c r="L42" s="129"/>
      <c r="M42" s="129"/>
      <c r="N42" s="129"/>
      <c r="O42" s="129"/>
      <c r="P42" s="129"/>
      <c r="Q42" s="143" t="s">
        <v>51</v>
      </c>
      <c r="R42" s="129"/>
      <c r="S42" s="129"/>
      <c r="T42" s="129"/>
      <c r="U42" s="129"/>
      <c r="V42" s="129"/>
      <c r="W42" s="129"/>
      <c r="X42" s="129"/>
      <c r="Y42" s="143" t="s">
        <v>51</v>
      </c>
      <c r="Z42" s="129"/>
      <c r="AA42" s="129"/>
      <c r="AB42" s="129"/>
      <c r="AC42" s="129"/>
      <c r="AD42" s="129"/>
      <c r="AE42" s="129"/>
      <c r="AF42" s="129"/>
      <c r="AG42" s="127"/>
      <c r="AH42" s="129"/>
      <c r="AI42" s="129"/>
      <c r="AJ42" s="129"/>
      <c r="AK42" s="129"/>
      <c r="AL42" s="129"/>
      <c r="AM42" s="129"/>
      <c r="AN42" s="129"/>
      <c r="AO42" s="99"/>
      <c r="AP42" s="128"/>
    </row>
    <row r="43" spans="1:42" ht="15" customHeight="1" x14ac:dyDescent="0.35">
      <c r="A43" s="126"/>
      <c r="B43" s="194">
        <f>DATE(YEAR(B34),MONTH(B34)+1,1)</f>
        <v>45047</v>
      </c>
      <c r="C43" s="195"/>
      <c r="D43" s="195"/>
      <c r="E43" s="195"/>
      <c r="F43" s="195"/>
      <c r="G43" s="195"/>
      <c r="H43" s="196"/>
      <c r="I43" s="127"/>
      <c r="J43" s="194">
        <f>DATE(YEAR(J34),MONTH(J34)+1,1)</f>
        <v>45413</v>
      </c>
      <c r="K43" s="195"/>
      <c r="L43" s="195"/>
      <c r="M43" s="195"/>
      <c r="N43" s="195"/>
      <c r="O43" s="195"/>
      <c r="P43" s="196"/>
      <c r="Q43" s="127"/>
      <c r="R43" s="194">
        <f>DATE(YEAR(R34),MONTH(R34)+1,1)</f>
        <v>45778</v>
      </c>
      <c r="S43" s="195"/>
      <c r="T43" s="195"/>
      <c r="U43" s="195"/>
      <c r="V43" s="195"/>
      <c r="W43" s="195"/>
      <c r="X43" s="196"/>
      <c r="Y43" s="127"/>
      <c r="Z43" s="194">
        <f>DATE(YEAR(Z34),MONTH(Z34)+1,1)</f>
        <v>46143</v>
      </c>
      <c r="AA43" s="195"/>
      <c r="AB43" s="195"/>
      <c r="AC43" s="195"/>
      <c r="AD43" s="195"/>
      <c r="AE43" s="195"/>
      <c r="AF43" s="196"/>
      <c r="AG43" s="127"/>
      <c r="AH43" s="194">
        <f>DATE(YEAR(AH34),MONTH(AH34)+1,1)</f>
        <v>46508</v>
      </c>
      <c r="AI43" s="195"/>
      <c r="AJ43" s="195"/>
      <c r="AK43" s="195"/>
      <c r="AL43" s="195"/>
      <c r="AM43" s="195"/>
      <c r="AN43" s="196"/>
      <c r="AO43" s="101"/>
      <c r="AP43" s="130" t="s">
        <v>3</v>
      </c>
    </row>
    <row r="44" spans="1:42" ht="15" customHeight="1" x14ac:dyDescent="0.35">
      <c r="A44" s="126"/>
      <c r="B44" s="117" t="str">
        <f>$B$8</f>
        <v>SUN</v>
      </c>
      <c r="C44" s="118" t="str">
        <f>$C$8</f>
        <v>MON</v>
      </c>
      <c r="D44" s="119" t="str">
        <f>$D$8</f>
        <v>TUE</v>
      </c>
      <c r="E44" s="118" t="str">
        <f>$E$8</f>
        <v>WED</v>
      </c>
      <c r="F44" s="119" t="str">
        <f>$F$8</f>
        <v>THU</v>
      </c>
      <c r="G44" s="120" t="str">
        <f>$G$8</f>
        <v>FRI</v>
      </c>
      <c r="H44" s="121" t="str">
        <f>$H$8</f>
        <v>SAT</v>
      </c>
      <c r="I44" s="127"/>
      <c r="J44" s="117" t="str">
        <f>$B$8</f>
        <v>SUN</v>
      </c>
      <c r="K44" s="118" t="str">
        <f>$C$8</f>
        <v>MON</v>
      </c>
      <c r="L44" s="119" t="str">
        <f>$D$8</f>
        <v>TUE</v>
      </c>
      <c r="M44" s="118" t="str">
        <f>$E$8</f>
        <v>WED</v>
      </c>
      <c r="N44" s="119" t="str">
        <f>$F$8</f>
        <v>THU</v>
      </c>
      <c r="O44" s="120" t="str">
        <f>$G$8</f>
        <v>FRI</v>
      </c>
      <c r="P44" s="121" t="str">
        <f>$H$8</f>
        <v>SAT</v>
      </c>
      <c r="Q44" s="127"/>
      <c r="R44" s="117" t="str">
        <f>$B$8</f>
        <v>SUN</v>
      </c>
      <c r="S44" s="118" t="str">
        <f>$C$8</f>
        <v>MON</v>
      </c>
      <c r="T44" s="119" t="str">
        <f>$D$8</f>
        <v>TUE</v>
      </c>
      <c r="U44" s="118" t="str">
        <f>$E$8</f>
        <v>WED</v>
      </c>
      <c r="V44" s="119" t="str">
        <f>$F$8</f>
        <v>THU</v>
      </c>
      <c r="W44" s="120" t="str">
        <f>$G$8</f>
        <v>FRI</v>
      </c>
      <c r="X44" s="121" t="str">
        <f>$H$8</f>
        <v>SAT</v>
      </c>
      <c r="Y44" s="127"/>
      <c r="Z44" s="117" t="str">
        <f>$B$8</f>
        <v>SUN</v>
      </c>
      <c r="AA44" s="118" t="str">
        <f>$C$8</f>
        <v>MON</v>
      </c>
      <c r="AB44" s="119" t="str">
        <f>$D$8</f>
        <v>TUE</v>
      </c>
      <c r="AC44" s="118" t="str">
        <f>$E$8</f>
        <v>WED</v>
      </c>
      <c r="AD44" s="119" t="str">
        <f>$F$8</f>
        <v>THU</v>
      </c>
      <c r="AE44" s="120" t="str">
        <f>$G$8</f>
        <v>FRI</v>
      </c>
      <c r="AF44" s="121" t="str">
        <f>$H$8</f>
        <v>SAT</v>
      </c>
      <c r="AG44" s="127"/>
      <c r="AH44" s="117" t="str">
        <f>$B$8</f>
        <v>SUN</v>
      </c>
      <c r="AI44" s="118" t="str">
        <f>$C$8</f>
        <v>MON</v>
      </c>
      <c r="AJ44" s="119" t="str">
        <f>$D$8</f>
        <v>TUE</v>
      </c>
      <c r="AK44" s="118" t="str">
        <f>$E$8</f>
        <v>WED</v>
      </c>
      <c r="AL44" s="119" t="str">
        <f>$F$8</f>
        <v>THU</v>
      </c>
      <c r="AM44" s="120" t="str">
        <f>$G$8</f>
        <v>FRI</v>
      </c>
      <c r="AN44" s="121" t="str">
        <f>$H$8</f>
        <v>SAT</v>
      </c>
      <c r="AO44" s="98"/>
      <c r="AP44" s="128"/>
    </row>
    <row r="45" spans="1:42" ht="15" customHeight="1" x14ac:dyDescent="0.35">
      <c r="A45" s="126"/>
      <c r="B45" s="104" t="str">
        <f t="shared" ref="B45:H50" si="28">IF(MONTH($B$43)&lt;&gt;MONTH($B$43-(WEEKDAY($B$43,1)-($AA$2-1))-IF((WEEKDAY($B$43,1)-($AA$2-1))&lt;=0,7,0)+(ROW(B45)-ROW($B$45))*7+(COLUMN(B45)-COLUMN($B$45)+1)),"",$B$43-(WEEKDAY($B$43,1)-($AA$2-1))-IF((WEEKDAY($B$43,1)-($AA$2-1))&lt;=0,7,0)+(ROW(B45)-ROW($B$45))*7+(COLUMN(B45)-COLUMN($B$45)+1))</f>
        <v/>
      </c>
      <c r="C45" s="103">
        <f t="shared" si="28"/>
        <v>45047</v>
      </c>
      <c r="D45" s="103">
        <f t="shared" si="28"/>
        <v>45048</v>
      </c>
      <c r="E45" s="103">
        <f t="shared" si="28"/>
        <v>45049</v>
      </c>
      <c r="F45" s="103">
        <f t="shared" si="28"/>
        <v>45050</v>
      </c>
      <c r="G45" s="105">
        <f t="shared" si="28"/>
        <v>45051</v>
      </c>
      <c r="H45" s="107">
        <f t="shared" si="28"/>
        <v>45052</v>
      </c>
      <c r="I45" s="127"/>
      <c r="J45" s="104" t="str">
        <f>IF(MONTH($J$43)&lt;&gt;MONTH($J$43-(WEEKDAY($J$43,1)-($AA$2-1))-IF((WEEKDAY($J$43,1)-($AA$2-1))&lt;=0,7,0)+(ROW(J45)-ROW($J$45))*7+(COLUMN(J45)-COLUMN($J$45)+1)),"",$J$43-(WEEKDAY($J$43,1)-($AA$2-1))-IF((WEEKDAY($J$43,1)-($AA$2-1))&lt;=0,7,0)+(ROW(J45)-ROW($J$45))*7+(COLUMN(J45)-COLUMN($J$45)+1))</f>
        <v/>
      </c>
      <c r="K45" s="103" t="str">
        <f t="shared" ref="K45:P50" si="29">IF(MONTH($J$43)&lt;&gt;MONTH($J$43-(WEEKDAY($J$43,1)-($AA$2-1))-IF((WEEKDAY($J$43,1)-($AA$2-1))&lt;=0,7,0)+(ROW(K45)-ROW($J$45))*7+(COLUMN(K45)-COLUMN($J$45)+1)),"",$J$43-(WEEKDAY($J$43,1)-($AA$2-1))-IF((WEEKDAY($J$43,1)-($AA$2-1))&lt;=0,7,0)+(ROW(K45)-ROW($J$45))*7+(COLUMN(K45)-COLUMN($J$45)+1))</f>
        <v/>
      </c>
      <c r="L45" s="103" t="str">
        <f t="shared" si="29"/>
        <v/>
      </c>
      <c r="M45" s="103">
        <f t="shared" si="29"/>
        <v>45413</v>
      </c>
      <c r="N45" s="103">
        <f t="shared" si="29"/>
        <v>45414</v>
      </c>
      <c r="O45" s="105">
        <f t="shared" si="29"/>
        <v>45415</v>
      </c>
      <c r="P45" s="107">
        <f t="shared" si="29"/>
        <v>45416</v>
      </c>
      <c r="Q45" s="127"/>
      <c r="R45" s="104" t="str">
        <f>IF(MONTH($R$43)&lt;&gt;MONTH($R$43-(WEEKDAY($R$43,1)-($AA$2-1))-IF((WEEKDAY($R$43,1)-($AA$2-1))&lt;=0,7,0)+(ROW(R45)-ROW($R$45))*7+(COLUMN(R45)-COLUMN($R$45)+1)),"",$R$43-(WEEKDAY($R$43,1)-($AA$2-1))-IF((WEEKDAY($R$43,1)-($AA$2-1))&lt;=0,7,0)+(ROW(R45)-ROW($R$45))*7+(COLUMN(R45)-COLUMN($R$45)+1))</f>
        <v/>
      </c>
      <c r="S45" s="103" t="str">
        <f t="shared" ref="S45:X50" si="30">IF(MONTH($R$43)&lt;&gt;MONTH($R$43-(WEEKDAY($R$43,1)-($AA$2-1))-IF((WEEKDAY($R$43,1)-($AA$2-1))&lt;=0,7,0)+(ROW(S45)-ROW($R$45))*7+(COLUMN(S45)-COLUMN($R$45)+1)),"",$R$43-(WEEKDAY($R$43,1)-($AA$2-1))-IF((WEEKDAY($R$43,1)-($AA$2-1))&lt;=0,7,0)+(ROW(S45)-ROW($R$45))*7+(COLUMN(S45)-COLUMN($R$45)+1))</f>
        <v/>
      </c>
      <c r="T45" s="103" t="str">
        <f t="shared" si="30"/>
        <v/>
      </c>
      <c r="U45" s="103" t="str">
        <f t="shared" si="30"/>
        <v/>
      </c>
      <c r="V45" s="103">
        <f t="shared" si="30"/>
        <v>45778</v>
      </c>
      <c r="W45" s="105">
        <f t="shared" si="30"/>
        <v>45779</v>
      </c>
      <c r="X45" s="107">
        <f t="shared" si="30"/>
        <v>45780</v>
      </c>
      <c r="Y45" s="127"/>
      <c r="Z45" s="104" t="str">
        <f>IF(MONTH($Z$43)&lt;&gt;MONTH($Z$43-(WEEKDAY($Z$43,1)-($AA$2-1))-IF((WEEKDAY($Z$43,1)-($AA$2-1))&lt;=0,7,0)+(ROW(Z45)-ROW($Z$45))*7+(COLUMN(Z45)-COLUMN($Z$45)+1)),"",$Z$43-(WEEKDAY($Z$43,1)-($AA$2-1))-IF((WEEKDAY($Z$43,1)-($AA$2-1))&lt;=0,7,0)+(ROW(Z45)-ROW($Z$45))*7+(COLUMN(Z45)-COLUMN($Z$45)+1))</f>
        <v/>
      </c>
      <c r="AA45" s="103" t="str">
        <f t="shared" ref="AA45:AF50" si="31">IF(MONTH($Z$43)&lt;&gt;MONTH($Z$43-(WEEKDAY($Z$43,1)-($AA$2-1))-IF((WEEKDAY($Z$43,1)-($AA$2-1))&lt;=0,7,0)+(ROW(AA45)-ROW($Z$45))*7+(COLUMN(AA45)-COLUMN($Z$45)+1)),"",$Z$43-(WEEKDAY($Z$43,1)-($AA$2-1))-IF((WEEKDAY($Z$43,1)-($AA$2-1))&lt;=0,7,0)+(ROW(AA45)-ROW($Z$45))*7+(COLUMN(AA45)-COLUMN($Z$45)+1))</f>
        <v/>
      </c>
      <c r="AB45" s="103" t="str">
        <f t="shared" si="31"/>
        <v/>
      </c>
      <c r="AC45" s="103" t="str">
        <f t="shared" si="31"/>
        <v/>
      </c>
      <c r="AD45" s="103" t="str">
        <f t="shared" si="31"/>
        <v/>
      </c>
      <c r="AE45" s="105">
        <f t="shared" si="31"/>
        <v>46143</v>
      </c>
      <c r="AF45" s="107">
        <f t="shared" si="31"/>
        <v>46144</v>
      </c>
      <c r="AG45" s="127"/>
      <c r="AH45" s="104" t="str">
        <f t="shared" ref="AH45:AN50" si="32">IF(MONTH($AH$43)&lt;&gt;MONTH($AH$43-(WEEKDAY($AH$43,1)-($AA$2-1))-IF((WEEKDAY($AH$43,1)-($AA$2-1))&lt;=0,7,0)+(ROW(AH45)-ROW($AH$45))*7+(COLUMN(AH45)-COLUMN($AH$45)+1)),"",$B$43-(WEEKDAY($AH$43,1)-($AA$2-1))-IF((WEEKDAY($AH$43,1)-($AA$2-1))&lt;=0,7,0)+(ROW(AH45)-ROW($AH$45))*7+(COLUMN(AH45)-COLUMN($AH$45)+1))</f>
        <v/>
      </c>
      <c r="AI45" s="103" t="str">
        <f t="shared" si="32"/>
        <v/>
      </c>
      <c r="AJ45" s="103" t="str">
        <f t="shared" si="32"/>
        <v/>
      </c>
      <c r="AK45" s="103" t="str">
        <f t="shared" si="32"/>
        <v/>
      </c>
      <c r="AL45" s="103" t="str">
        <f t="shared" si="32"/>
        <v/>
      </c>
      <c r="AM45" s="105" t="str">
        <f t="shared" si="32"/>
        <v/>
      </c>
      <c r="AN45" s="107">
        <f t="shared" si="32"/>
        <v>45047</v>
      </c>
      <c r="AO45" s="98"/>
      <c r="AP45" s="128"/>
    </row>
    <row r="46" spans="1:42" ht="15" customHeight="1" x14ac:dyDescent="0.35">
      <c r="A46" s="126"/>
      <c r="B46" s="104">
        <f t="shared" si="28"/>
        <v>45053</v>
      </c>
      <c r="C46" s="103">
        <f t="shared" si="28"/>
        <v>45054</v>
      </c>
      <c r="D46" s="103">
        <f t="shared" si="28"/>
        <v>45055</v>
      </c>
      <c r="E46" s="103">
        <f t="shared" si="28"/>
        <v>45056</v>
      </c>
      <c r="F46" s="103">
        <f t="shared" si="28"/>
        <v>45057</v>
      </c>
      <c r="G46" s="105">
        <f t="shared" si="28"/>
        <v>45058</v>
      </c>
      <c r="H46" s="107">
        <f t="shared" si="28"/>
        <v>45059</v>
      </c>
      <c r="I46" s="127"/>
      <c r="J46" s="104">
        <f t="shared" ref="J46:J50" si="33">IF(MONTH($J$43)&lt;&gt;MONTH($J$43-(WEEKDAY($J$43,1)-($AA$2-1))-IF((WEEKDAY($J$43,1)-($AA$2-1))&lt;=0,7,0)+(ROW(J46)-ROW($J$45))*7+(COLUMN(J46)-COLUMN($J$45)+1)),"",$J$43-(WEEKDAY($J$43,1)-($AA$2-1))-IF((WEEKDAY($J$43,1)-($AA$2-1))&lt;=0,7,0)+(ROW(J46)-ROW($J$45))*7+(COLUMN(J46)-COLUMN($J$45)+1))</f>
        <v>45417</v>
      </c>
      <c r="K46" s="103">
        <f t="shared" si="29"/>
        <v>45418</v>
      </c>
      <c r="L46" s="103">
        <f t="shared" si="29"/>
        <v>45419</v>
      </c>
      <c r="M46" s="103">
        <f t="shared" si="29"/>
        <v>45420</v>
      </c>
      <c r="N46" s="103">
        <f t="shared" si="29"/>
        <v>45421</v>
      </c>
      <c r="O46" s="105">
        <f t="shared" si="29"/>
        <v>45422</v>
      </c>
      <c r="P46" s="107">
        <f t="shared" si="29"/>
        <v>45423</v>
      </c>
      <c r="Q46" s="127"/>
      <c r="R46" s="104">
        <f t="shared" ref="R46:R50" si="34">IF(MONTH($R$43)&lt;&gt;MONTH($R$43-(WEEKDAY($R$43,1)-($AA$2-1))-IF((WEEKDAY($R$43,1)-($AA$2-1))&lt;=0,7,0)+(ROW(R46)-ROW($R$45))*7+(COLUMN(R46)-COLUMN($R$45)+1)),"",$R$43-(WEEKDAY($R$43,1)-($AA$2-1))-IF((WEEKDAY($R$43,1)-($AA$2-1))&lt;=0,7,0)+(ROW(R46)-ROW($R$45))*7+(COLUMN(R46)-COLUMN($R$45)+1))</f>
        <v>45781</v>
      </c>
      <c r="S46" s="103">
        <f t="shared" si="30"/>
        <v>45782</v>
      </c>
      <c r="T46" s="103">
        <f t="shared" si="30"/>
        <v>45783</v>
      </c>
      <c r="U46" s="103">
        <f t="shared" si="30"/>
        <v>45784</v>
      </c>
      <c r="V46" s="103">
        <f t="shared" si="30"/>
        <v>45785</v>
      </c>
      <c r="W46" s="105">
        <f t="shared" si="30"/>
        <v>45786</v>
      </c>
      <c r="X46" s="107">
        <f t="shared" si="30"/>
        <v>45787</v>
      </c>
      <c r="Y46" s="127"/>
      <c r="Z46" s="104">
        <f t="shared" ref="Z46:Z50" si="35">IF(MONTH($Z$43)&lt;&gt;MONTH($Z$43-(WEEKDAY($Z$43,1)-($AA$2-1))-IF((WEEKDAY($Z$43,1)-($AA$2-1))&lt;=0,7,0)+(ROW(Z46)-ROW($Z$45))*7+(COLUMN(Z46)-COLUMN($Z$45)+1)),"",$Z$43-(WEEKDAY($Z$43,1)-($AA$2-1))-IF((WEEKDAY($Z$43,1)-($AA$2-1))&lt;=0,7,0)+(ROW(Z46)-ROW($Z$45))*7+(COLUMN(Z46)-COLUMN($Z$45)+1))</f>
        <v>46145</v>
      </c>
      <c r="AA46" s="103">
        <f t="shared" si="31"/>
        <v>46146</v>
      </c>
      <c r="AB46" s="103">
        <f t="shared" si="31"/>
        <v>46147</v>
      </c>
      <c r="AC46" s="103">
        <f t="shared" si="31"/>
        <v>46148</v>
      </c>
      <c r="AD46" s="103">
        <f t="shared" si="31"/>
        <v>46149</v>
      </c>
      <c r="AE46" s="105">
        <f t="shared" si="31"/>
        <v>46150</v>
      </c>
      <c r="AF46" s="107">
        <f t="shared" si="31"/>
        <v>46151</v>
      </c>
      <c r="AG46" s="127"/>
      <c r="AH46" s="104">
        <f t="shared" si="32"/>
        <v>45048</v>
      </c>
      <c r="AI46" s="103">
        <f t="shared" si="32"/>
        <v>45049</v>
      </c>
      <c r="AJ46" s="103">
        <f t="shared" si="32"/>
        <v>45050</v>
      </c>
      <c r="AK46" s="103">
        <f t="shared" si="32"/>
        <v>45051</v>
      </c>
      <c r="AL46" s="103">
        <f t="shared" si="32"/>
        <v>45052</v>
      </c>
      <c r="AM46" s="105">
        <f t="shared" si="32"/>
        <v>45053</v>
      </c>
      <c r="AN46" s="107">
        <f t="shared" si="32"/>
        <v>45054</v>
      </c>
      <c r="AO46" s="98"/>
      <c r="AP46" s="128"/>
    </row>
    <row r="47" spans="1:42" ht="15" customHeight="1" x14ac:dyDescent="0.35">
      <c r="A47" s="126"/>
      <c r="B47" s="104">
        <f t="shared" si="28"/>
        <v>45060</v>
      </c>
      <c r="C47" s="103">
        <f t="shared" si="28"/>
        <v>45061</v>
      </c>
      <c r="D47" s="103">
        <f t="shared" si="28"/>
        <v>45062</v>
      </c>
      <c r="E47" s="103">
        <f t="shared" si="28"/>
        <v>45063</v>
      </c>
      <c r="F47" s="103">
        <f t="shared" si="28"/>
        <v>45064</v>
      </c>
      <c r="G47" s="105">
        <f t="shared" si="28"/>
        <v>45065</v>
      </c>
      <c r="H47" s="107">
        <f t="shared" si="28"/>
        <v>45066</v>
      </c>
      <c r="I47" s="127"/>
      <c r="J47" s="104">
        <f t="shared" si="33"/>
        <v>45424</v>
      </c>
      <c r="K47" s="103">
        <f t="shared" si="29"/>
        <v>45425</v>
      </c>
      <c r="L47" s="103">
        <f t="shared" si="29"/>
        <v>45426</v>
      </c>
      <c r="M47" s="103">
        <f t="shared" si="29"/>
        <v>45427</v>
      </c>
      <c r="N47" s="103">
        <f t="shared" si="29"/>
        <v>45428</v>
      </c>
      <c r="O47" s="105">
        <f t="shared" si="29"/>
        <v>45429</v>
      </c>
      <c r="P47" s="107">
        <f t="shared" si="29"/>
        <v>45430</v>
      </c>
      <c r="Q47" s="127"/>
      <c r="R47" s="104">
        <f t="shared" si="34"/>
        <v>45788</v>
      </c>
      <c r="S47" s="103">
        <f t="shared" si="30"/>
        <v>45789</v>
      </c>
      <c r="T47" s="103">
        <f t="shared" si="30"/>
        <v>45790</v>
      </c>
      <c r="U47" s="103">
        <f t="shared" si="30"/>
        <v>45791</v>
      </c>
      <c r="V47" s="103">
        <f t="shared" si="30"/>
        <v>45792</v>
      </c>
      <c r="W47" s="105">
        <f t="shared" si="30"/>
        <v>45793</v>
      </c>
      <c r="X47" s="107">
        <f t="shared" si="30"/>
        <v>45794</v>
      </c>
      <c r="Y47" s="127"/>
      <c r="Z47" s="104">
        <f t="shared" si="35"/>
        <v>46152</v>
      </c>
      <c r="AA47" s="103">
        <f t="shared" si="31"/>
        <v>46153</v>
      </c>
      <c r="AB47" s="103">
        <f t="shared" si="31"/>
        <v>46154</v>
      </c>
      <c r="AC47" s="103">
        <f t="shared" si="31"/>
        <v>46155</v>
      </c>
      <c r="AD47" s="103">
        <f t="shared" si="31"/>
        <v>46156</v>
      </c>
      <c r="AE47" s="105">
        <f t="shared" si="31"/>
        <v>46157</v>
      </c>
      <c r="AF47" s="107">
        <f t="shared" si="31"/>
        <v>46158</v>
      </c>
      <c r="AG47" s="127"/>
      <c r="AH47" s="104">
        <f t="shared" si="32"/>
        <v>45055</v>
      </c>
      <c r="AI47" s="103">
        <f t="shared" si="32"/>
        <v>45056</v>
      </c>
      <c r="AJ47" s="103">
        <f t="shared" si="32"/>
        <v>45057</v>
      </c>
      <c r="AK47" s="103">
        <f t="shared" si="32"/>
        <v>45058</v>
      </c>
      <c r="AL47" s="103">
        <f t="shared" si="32"/>
        <v>45059</v>
      </c>
      <c r="AM47" s="105">
        <f t="shared" si="32"/>
        <v>45060</v>
      </c>
      <c r="AN47" s="107">
        <f t="shared" si="32"/>
        <v>45061</v>
      </c>
      <c r="AO47" s="98"/>
      <c r="AP47" s="128"/>
    </row>
    <row r="48" spans="1:42" ht="15" customHeight="1" x14ac:dyDescent="0.35">
      <c r="A48" s="126"/>
      <c r="B48" s="104">
        <f t="shared" si="28"/>
        <v>45067</v>
      </c>
      <c r="C48" s="103">
        <f t="shared" si="28"/>
        <v>45068</v>
      </c>
      <c r="D48" s="103">
        <f t="shared" si="28"/>
        <v>45069</v>
      </c>
      <c r="E48" s="103">
        <f t="shared" si="28"/>
        <v>45070</v>
      </c>
      <c r="F48" s="103">
        <f t="shared" si="28"/>
        <v>45071</v>
      </c>
      <c r="G48" s="105">
        <f t="shared" si="28"/>
        <v>45072</v>
      </c>
      <c r="H48" s="107">
        <f t="shared" si="28"/>
        <v>45073</v>
      </c>
      <c r="I48" s="127"/>
      <c r="J48" s="104">
        <f t="shared" si="33"/>
        <v>45431</v>
      </c>
      <c r="K48" s="103">
        <f t="shared" si="29"/>
        <v>45432</v>
      </c>
      <c r="L48" s="103">
        <f t="shared" si="29"/>
        <v>45433</v>
      </c>
      <c r="M48" s="103">
        <f t="shared" si="29"/>
        <v>45434</v>
      </c>
      <c r="N48" s="103">
        <f t="shared" si="29"/>
        <v>45435</v>
      </c>
      <c r="O48" s="105">
        <f t="shared" si="29"/>
        <v>45436</v>
      </c>
      <c r="P48" s="107">
        <f t="shared" si="29"/>
        <v>45437</v>
      </c>
      <c r="Q48" s="127"/>
      <c r="R48" s="104">
        <f t="shared" si="34"/>
        <v>45795</v>
      </c>
      <c r="S48" s="103">
        <f t="shared" si="30"/>
        <v>45796</v>
      </c>
      <c r="T48" s="103">
        <f t="shared" si="30"/>
        <v>45797</v>
      </c>
      <c r="U48" s="103">
        <f t="shared" si="30"/>
        <v>45798</v>
      </c>
      <c r="V48" s="103">
        <f t="shared" si="30"/>
        <v>45799</v>
      </c>
      <c r="W48" s="105">
        <f t="shared" si="30"/>
        <v>45800</v>
      </c>
      <c r="X48" s="107">
        <f t="shared" si="30"/>
        <v>45801</v>
      </c>
      <c r="Y48" s="127"/>
      <c r="Z48" s="104">
        <f t="shared" si="35"/>
        <v>46159</v>
      </c>
      <c r="AA48" s="103">
        <f t="shared" si="31"/>
        <v>46160</v>
      </c>
      <c r="AB48" s="103">
        <f t="shared" si="31"/>
        <v>46161</v>
      </c>
      <c r="AC48" s="103">
        <f t="shared" si="31"/>
        <v>46162</v>
      </c>
      <c r="AD48" s="103">
        <f t="shared" si="31"/>
        <v>46163</v>
      </c>
      <c r="AE48" s="105">
        <f t="shared" si="31"/>
        <v>46164</v>
      </c>
      <c r="AF48" s="107">
        <f t="shared" si="31"/>
        <v>46165</v>
      </c>
      <c r="AG48" s="127"/>
      <c r="AH48" s="104">
        <f t="shared" si="32"/>
        <v>45062</v>
      </c>
      <c r="AI48" s="103">
        <f t="shared" si="32"/>
        <v>45063</v>
      </c>
      <c r="AJ48" s="103">
        <f t="shared" si="32"/>
        <v>45064</v>
      </c>
      <c r="AK48" s="103">
        <f t="shared" si="32"/>
        <v>45065</v>
      </c>
      <c r="AL48" s="103">
        <f t="shared" si="32"/>
        <v>45066</v>
      </c>
      <c r="AM48" s="105">
        <f t="shared" si="32"/>
        <v>45067</v>
      </c>
      <c r="AN48" s="107">
        <f t="shared" si="32"/>
        <v>45068</v>
      </c>
      <c r="AO48" s="98"/>
      <c r="AP48" s="128"/>
    </row>
    <row r="49" spans="1:42" ht="15" customHeight="1" x14ac:dyDescent="0.35">
      <c r="A49" s="126"/>
      <c r="B49" s="104">
        <f t="shared" si="28"/>
        <v>45074</v>
      </c>
      <c r="C49" s="103">
        <f t="shared" si="28"/>
        <v>45075</v>
      </c>
      <c r="D49" s="103">
        <f t="shared" si="28"/>
        <v>45076</v>
      </c>
      <c r="E49" s="103">
        <f t="shared" si="28"/>
        <v>45077</v>
      </c>
      <c r="F49" s="103" t="str">
        <f t="shared" si="28"/>
        <v/>
      </c>
      <c r="G49" s="105" t="str">
        <f t="shared" si="28"/>
        <v/>
      </c>
      <c r="H49" s="107" t="str">
        <f t="shared" si="28"/>
        <v/>
      </c>
      <c r="I49" s="127"/>
      <c r="J49" s="104">
        <f t="shared" si="33"/>
        <v>45438</v>
      </c>
      <c r="K49" s="103">
        <f t="shared" si="29"/>
        <v>45439</v>
      </c>
      <c r="L49" s="103">
        <f t="shared" si="29"/>
        <v>45440</v>
      </c>
      <c r="M49" s="103">
        <f t="shared" si="29"/>
        <v>45441</v>
      </c>
      <c r="N49" s="103">
        <f t="shared" si="29"/>
        <v>45442</v>
      </c>
      <c r="O49" s="105">
        <f t="shared" si="29"/>
        <v>45443</v>
      </c>
      <c r="P49" s="107" t="str">
        <f t="shared" si="29"/>
        <v/>
      </c>
      <c r="Q49" s="127"/>
      <c r="R49" s="104">
        <f t="shared" si="34"/>
        <v>45802</v>
      </c>
      <c r="S49" s="103">
        <f t="shared" si="30"/>
        <v>45803</v>
      </c>
      <c r="T49" s="103">
        <f t="shared" si="30"/>
        <v>45804</v>
      </c>
      <c r="U49" s="103">
        <f t="shared" si="30"/>
        <v>45805</v>
      </c>
      <c r="V49" s="103">
        <f t="shared" si="30"/>
        <v>45806</v>
      </c>
      <c r="W49" s="105">
        <f t="shared" si="30"/>
        <v>45807</v>
      </c>
      <c r="X49" s="107">
        <f t="shared" si="30"/>
        <v>45808</v>
      </c>
      <c r="Y49" s="127"/>
      <c r="Z49" s="104">
        <f t="shared" si="35"/>
        <v>46166</v>
      </c>
      <c r="AA49" s="103">
        <f t="shared" si="31"/>
        <v>46167</v>
      </c>
      <c r="AB49" s="103">
        <f t="shared" si="31"/>
        <v>46168</v>
      </c>
      <c r="AC49" s="103">
        <f t="shared" si="31"/>
        <v>46169</v>
      </c>
      <c r="AD49" s="103">
        <f t="shared" si="31"/>
        <v>46170</v>
      </c>
      <c r="AE49" s="105">
        <f t="shared" si="31"/>
        <v>46171</v>
      </c>
      <c r="AF49" s="107">
        <f t="shared" si="31"/>
        <v>46172</v>
      </c>
      <c r="AG49" s="127"/>
      <c r="AH49" s="104">
        <f t="shared" si="32"/>
        <v>45069</v>
      </c>
      <c r="AI49" s="103">
        <f t="shared" si="32"/>
        <v>45070</v>
      </c>
      <c r="AJ49" s="103">
        <f t="shared" si="32"/>
        <v>45071</v>
      </c>
      <c r="AK49" s="103">
        <f t="shared" si="32"/>
        <v>45072</v>
      </c>
      <c r="AL49" s="103">
        <f t="shared" si="32"/>
        <v>45073</v>
      </c>
      <c r="AM49" s="105">
        <f t="shared" si="32"/>
        <v>45074</v>
      </c>
      <c r="AN49" s="107">
        <f t="shared" si="32"/>
        <v>45075</v>
      </c>
      <c r="AO49" s="98"/>
      <c r="AP49" s="128"/>
    </row>
    <row r="50" spans="1:42" ht="15" customHeight="1" x14ac:dyDescent="0.35">
      <c r="A50" s="126"/>
      <c r="B50" s="104" t="str">
        <f t="shared" si="28"/>
        <v/>
      </c>
      <c r="C50" s="103" t="str">
        <f t="shared" si="28"/>
        <v/>
      </c>
      <c r="D50" s="103" t="str">
        <f t="shared" si="28"/>
        <v/>
      </c>
      <c r="E50" s="103" t="str">
        <f t="shared" si="28"/>
        <v/>
      </c>
      <c r="F50" s="103" t="str">
        <f t="shared" si="28"/>
        <v/>
      </c>
      <c r="G50" s="105" t="str">
        <f t="shared" si="28"/>
        <v/>
      </c>
      <c r="H50" s="107" t="str">
        <f t="shared" si="28"/>
        <v/>
      </c>
      <c r="I50" s="127"/>
      <c r="J50" s="104" t="str">
        <f t="shared" si="33"/>
        <v/>
      </c>
      <c r="K50" s="103" t="str">
        <f t="shared" si="29"/>
        <v/>
      </c>
      <c r="L50" s="103" t="str">
        <f t="shared" si="29"/>
        <v/>
      </c>
      <c r="M50" s="103" t="str">
        <f t="shared" si="29"/>
        <v/>
      </c>
      <c r="N50" s="103" t="str">
        <f t="shared" si="29"/>
        <v/>
      </c>
      <c r="O50" s="105" t="str">
        <f t="shared" si="29"/>
        <v/>
      </c>
      <c r="P50" s="107" t="str">
        <f t="shared" si="29"/>
        <v/>
      </c>
      <c r="Q50" s="127"/>
      <c r="R50" s="104" t="str">
        <f t="shared" si="34"/>
        <v/>
      </c>
      <c r="S50" s="103" t="str">
        <f t="shared" si="30"/>
        <v/>
      </c>
      <c r="T50" s="103" t="str">
        <f t="shared" si="30"/>
        <v/>
      </c>
      <c r="U50" s="103" t="str">
        <f t="shared" si="30"/>
        <v/>
      </c>
      <c r="V50" s="103" t="str">
        <f t="shared" si="30"/>
        <v/>
      </c>
      <c r="W50" s="105" t="str">
        <f t="shared" si="30"/>
        <v/>
      </c>
      <c r="X50" s="107" t="str">
        <f t="shared" si="30"/>
        <v/>
      </c>
      <c r="Y50" s="127"/>
      <c r="Z50" s="104">
        <f t="shared" si="35"/>
        <v>46173</v>
      </c>
      <c r="AA50" s="103" t="str">
        <f t="shared" si="31"/>
        <v/>
      </c>
      <c r="AB50" s="103" t="str">
        <f t="shared" si="31"/>
        <v/>
      </c>
      <c r="AC50" s="103" t="str">
        <f t="shared" si="31"/>
        <v/>
      </c>
      <c r="AD50" s="103" t="str">
        <f t="shared" si="31"/>
        <v/>
      </c>
      <c r="AE50" s="105" t="str">
        <f t="shared" si="31"/>
        <v/>
      </c>
      <c r="AF50" s="107" t="str">
        <f t="shared" si="31"/>
        <v/>
      </c>
      <c r="AG50" s="127"/>
      <c r="AH50" s="104">
        <f t="shared" si="32"/>
        <v>45076</v>
      </c>
      <c r="AI50" s="103">
        <f t="shared" si="32"/>
        <v>45077</v>
      </c>
      <c r="AJ50" s="103" t="str">
        <f t="shared" si="32"/>
        <v/>
      </c>
      <c r="AK50" s="103" t="str">
        <f t="shared" si="32"/>
        <v/>
      </c>
      <c r="AL50" s="103" t="str">
        <f t="shared" si="32"/>
        <v/>
      </c>
      <c r="AM50" s="105" t="str">
        <f t="shared" si="32"/>
        <v/>
      </c>
      <c r="AN50" s="107" t="str">
        <f t="shared" si="32"/>
        <v/>
      </c>
      <c r="AO50" s="97"/>
      <c r="AP50" s="128"/>
    </row>
    <row r="51" spans="1:42" ht="15" customHeight="1" x14ac:dyDescent="0.35">
      <c r="A51" s="126"/>
      <c r="B51" s="129"/>
      <c r="C51" s="129"/>
      <c r="D51" s="129"/>
      <c r="E51" s="129"/>
      <c r="F51" s="129"/>
      <c r="G51" s="129"/>
      <c r="H51" s="129"/>
      <c r="I51" s="127"/>
      <c r="J51" s="129"/>
      <c r="K51" s="129"/>
      <c r="L51" s="129"/>
      <c r="M51" s="129"/>
      <c r="N51" s="129"/>
      <c r="O51" s="129"/>
      <c r="P51" s="129"/>
      <c r="Q51" s="143" t="s">
        <v>51</v>
      </c>
      <c r="R51" s="129"/>
      <c r="S51" s="129"/>
      <c r="T51" s="129"/>
      <c r="U51" s="129"/>
      <c r="V51" s="129"/>
      <c r="W51" s="129"/>
      <c r="X51" s="129"/>
      <c r="Y51" s="143" t="s">
        <v>51</v>
      </c>
      <c r="Z51" s="129"/>
      <c r="AA51" s="129"/>
      <c r="AB51" s="129"/>
      <c r="AC51" s="129"/>
      <c r="AD51" s="129"/>
      <c r="AE51" s="129"/>
      <c r="AF51" s="129"/>
      <c r="AG51" s="127"/>
      <c r="AH51" s="129"/>
      <c r="AI51" s="129"/>
      <c r="AJ51" s="129"/>
      <c r="AK51" s="129"/>
      <c r="AL51" s="129"/>
      <c r="AM51" s="129"/>
      <c r="AN51" s="129"/>
      <c r="AO51" s="101"/>
      <c r="AP51" s="128"/>
    </row>
    <row r="52" spans="1:42" ht="15" customHeight="1" x14ac:dyDescent="0.35">
      <c r="A52" s="126"/>
      <c r="B52" s="194">
        <f>DATE(YEAR(B43),MONTH(B43)+1,1)</f>
        <v>45078</v>
      </c>
      <c r="C52" s="195"/>
      <c r="D52" s="195"/>
      <c r="E52" s="195"/>
      <c r="F52" s="195"/>
      <c r="G52" s="195"/>
      <c r="H52" s="196"/>
      <c r="I52" s="127"/>
      <c r="J52" s="194">
        <f>DATE(YEAR(J43),MONTH(J43)+1,1)</f>
        <v>45444</v>
      </c>
      <c r="K52" s="195"/>
      <c r="L52" s="195"/>
      <c r="M52" s="195"/>
      <c r="N52" s="195"/>
      <c r="O52" s="195"/>
      <c r="P52" s="196"/>
      <c r="Q52" s="127"/>
      <c r="R52" s="194">
        <f>DATE(YEAR(R43),MONTH(R43)+1,1)</f>
        <v>45809</v>
      </c>
      <c r="S52" s="195"/>
      <c r="T52" s="195"/>
      <c r="U52" s="195"/>
      <c r="V52" s="195"/>
      <c r="W52" s="195"/>
      <c r="X52" s="196"/>
      <c r="Y52" s="127"/>
      <c r="Z52" s="194">
        <f>DATE(YEAR(Z43),MONTH(Z43)+1,1)</f>
        <v>46174</v>
      </c>
      <c r="AA52" s="195"/>
      <c r="AB52" s="195"/>
      <c r="AC52" s="195"/>
      <c r="AD52" s="195"/>
      <c r="AE52" s="195"/>
      <c r="AF52" s="196"/>
      <c r="AG52" s="127"/>
      <c r="AH52" s="194">
        <f>DATE(YEAR(AH43),MONTH(AH43)+1,1)</f>
        <v>46539</v>
      </c>
      <c r="AI52" s="195"/>
      <c r="AJ52" s="195"/>
      <c r="AK52" s="195"/>
      <c r="AL52" s="195"/>
      <c r="AM52" s="195"/>
      <c r="AN52" s="196"/>
      <c r="AO52" s="98"/>
      <c r="AP52" s="130" t="s">
        <v>3</v>
      </c>
    </row>
    <row r="53" spans="1:42" ht="15" customHeight="1" x14ac:dyDescent="0.35">
      <c r="A53" s="126"/>
      <c r="B53" s="117" t="str">
        <f>$B$8</f>
        <v>SUN</v>
      </c>
      <c r="C53" s="118" t="str">
        <f>$C$8</f>
        <v>MON</v>
      </c>
      <c r="D53" s="119" t="str">
        <f>$D$8</f>
        <v>TUE</v>
      </c>
      <c r="E53" s="118" t="str">
        <f>$E$8</f>
        <v>WED</v>
      </c>
      <c r="F53" s="119" t="str">
        <f>$F$8</f>
        <v>THU</v>
      </c>
      <c r="G53" s="120" t="str">
        <f>$G$8</f>
        <v>FRI</v>
      </c>
      <c r="H53" s="121" t="str">
        <f>$H$8</f>
        <v>SAT</v>
      </c>
      <c r="I53" s="127"/>
      <c r="J53" s="117" t="str">
        <f>$B$8</f>
        <v>SUN</v>
      </c>
      <c r="K53" s="118" t="str">
        <f>$C$8</f>
        <v>MON</v>
      </c>
      <c r="L53" s="119" t="str">
        <f>$D$8</f>
        <v>TUE</v>
      </c>
      <c r="M53" s="118" t="str">
        <f>$E$8</f>
        <v>WED</v>
      </c>
      <c r="N53" s="119" t="str">
        <f>$F$8</f>
        <v>THU</v>
      </c>
      <c r="O53" s="120" t="str">
        <f>$G$8</f>
        <v>FRI</v>
      </c>
      <c r="P53" s="121" t="str">
        <f>$H$8</f>
        <v>SAT</v>
      </c>
      <c r="Q53" s="127"/>
      <c r="R53" s="117" t="str">
        <f>$B$8</f>
        <v>SUN</v>
      </c>
      <c r="S53" s="118" t="str">
        <f>$C$8</f>
        <v>MON</v>
      </c>
      <c r="T53" s="119" t="str">
        <f>$D$8</f>
        <v>TUE</v>
      </c>
      <c r="U53" s="118" t="str">
        <f>$E$8</f>
        <v>WED</v>
      </c>
      <c r="V53" s="119" t="str">
        <f>$F$8</f>
        <v>THU</v>
      </c>
      <c r="W53" s="120" t="str">
        <f>$G$8</f>
        <v>FRI</v>
      </c>
      <c r="X53" s="121" t="str">
        <f>$H$8</f>
        <v>SAT</v>
      </c>
      <c r="Y53" s="127"/>
      <c r="Z53" s="117" t="str">
        <f>$B$8</f>
        <v>SUN</v>
      </c>
      <c r="AA53" s="118" t="str">
        <f>$C$8</f>
        <v>MON</v>
      </c>
      <c r="AB53" s="119" t="str">
        <f>$D$8</f>
        <v>TUE</v>
      </c>
      <c r="AC53" s="118" t="str">
        <f>$E$8</f>
        <v>WED</v>
      </c>
      <c r="AD53" s="119" t="str">
        <f>$F$8</f>
        <v>THU</v>
      </c>
      <c r="AE53" s="120" t="str">
        <f>$G$8</f>
        <v>FRI</v>
      </c>
      <c r="AF53" s="121" t="str">
        <f>$H$8</f>
        <v>SAT</v>
      </c>
      <c r="AG53" s="127"/>
      <c r="AH53" s="117" t="str">
        <f>$B$8</f>
        <v>SUN</v>
      </c>
      <c r="AI53" s="118" t="str">
        <f>$C$8</f>
        <v>MON</v>
      </c>
      <c r="AJ53" s="119" t="str">
        <f>$D$8</f>
        <v>TUE</v>
      </c>
      <c r="AK53" s="118" t="str">
        <f>$E$8</f>
        <v>WED</v>
      </c>
      <c r="AL53" s="119" t="str">
        <f>$F$8</f>
        <v>THU</v>
      </c>
      <c r="AM53" s="120" t="str">
        <f>$G$8</f>
        <v>FRI</v>
      </c>
      <c r="AN53" s="121" t="str">
        <f>$H$8</f>
        <v>SAT</v>
      </c>
      <c r="AO53" s="98"/>
      <c r="AP53" s="128"/>
    </row>
    <row r="54" spans="1:42" ht="15" customHeight="1" x14ac:dyDescent="0.35">
      <c r="A54" s="126"/>
      <c r="B54" s="104" t="str">
        <f t="shared" ref="B54:H59" si="36">IF(MONTH($B$52)&lt;&gt;MONTH($B$52-(WEEKDAY($B$52,1)-($AA$2-1))-IF((WEEKDAY($B$52,1)-($AA$2-1))&lt;=0,7,0)+(ROW(B54)-ROW($B$54))*7+(COLUMN(B54)-COLUMN($B$54)+1)),"",$B$52-(WEEKDAY($B$52,1)-($AA$2-1))-IF((WEEKDAY($B$52,1)-($AA$2-1))&lt;=0,7,0)+(ROW(B54)-ROW($B$54))*7+(COLUMN(B54)-COLUMN($B$54)+1))</f>
        <v/>
      </c>
      <c r="C54" s="103" t="str">
        <f t="shared" si="36"/>
        <v/>
      </c>
      <c r="D54" s="103" t="str">
        <f t="shared" si="36"/>
        <v/>
      </c>
      <c r="E54" s="103" t="str">
        <f t="shared" si="36"/>
        <v/>
      </c>
      <c r="F54" s="103">
        <f t="shared" si="36"/>
        <v>45078</v>
      </c>
      <c r="G54" s="105">
        <f t="shared" si="36"/>
        <v>45079</v>
      </c>
      <c r="H54" s="107">
        <f t="shared" si="36"/>
        <v>45080</v>
      </c>
      <c r="I54" s="127"/>
      <c r="J54" s="104" t="str">
        <f>IF(MONTH($J$52)&lt;&gt;MONTH($J$52-(WEEKDAY($J$52,1)-($AA$2-1))-IF((WEEKDAY($J$52,1)-($AA$2-1))&lt;=0,7,0)+(ROW(J54)-ROW($J$54))*7+(COLUMN(J54)-COLUMN($J$54)+1)),"",$J$52-(WEEKDAY($J$52,1)-($AA$2-1))-IF((WEEKDAY($J$52,1)-($AA$2-1))&lt;=0,7,0)+(ROW(J54)-ROW($J$54))*7+(COLUMN(J54)-COLUMN($J$54)+1))</f>
        <v/>
      </c>
      <c r="K54" s="103" t="str">
        <f t="shared" ref="K54:P59" si="37">IF(MONTH($J$52)&lt;&gt;MONTH($J$52-(WEEKDAY($J$52,1)-($AA$2-1))-IF((WEEKDAY($J$52,1)-($AA$2-1))&lt;=0,7,0)+(ROW(K54)-ROW($J$54))*7+(COLUMN(K54)-COLUMN($J$54)+1)),"",$J$52-(WEEKDAY($J$52,1)-($AA$2-1))-IF((WEEKDAY($J$52,1)-($AA$2-1))&lt;=0,7,0)+(ROW(K54)-ROW($J$54))*7+(COLUMN(K54)-COLUMN($J$54)+1))</f>
        <v/>
      </c>
      <c r="L54" s="103" t="str">
        <f t="shared" si="37"/>
        <v/>
      </c>
      <c r="M54" s="103" t="str">
        <f t="shared" si="37"/>
        <v/>
      </c>
      <c r="N54" s="103" t="str">
        <f t="shared" si="37"/>
        <v/>
      </c>
      <c r="O54" s="105" t="str">
        <f t="shared" si="37"/>
        <v/>
      </c>
      <c r="P54" s="107">
        <f t="shared" si="37"/>
        <v>45444</v>
      </c>
      <c r="Q54" s="127"/>
      <c r="R54" s="104">
        <f>IF(MONTH($R$52)&lt;&gt;MONTH($R$52-(WEEKDAY($R$52,1)-($AA$2-1))-IF((WEEKDAY($R$52,1)-($AA$2-1))&lt;=0,7,0)+(ROW(R54)-ROW($R$54))*7+(COLUMN(R54)-COLUMN($R$54)+1)),"",$R$52-(WEEKDAY($R$52,1)-($AA$2-1))-IF((WEEKDAY($R$52,1)-($AA$2-1))&lt;=0,7,0)+(ROW(R54)-ROW($R$54))*7+(COLUMN(R54)-COLUMN($R$54)+1))</f>
        <v>45809</v>
      </c>
      <c r="S54" s="103">
        <f t="shared" ref="S54:X59" si="38">IF(MONTH($R$52)&lt;&gt;MONTH($R$52-(WEEKDAY($R$52,1)-($AA$2-1))-IF((WEEKDAY($R$52,1)-($AA$2-1))&lt;=0,7,0)+(ROW(S54)-ROW($R$54))*7+(COLUMN(S54)-COLUMN($R$54)+1)),"",$R$52-(WEEKDAY($R$52,1)-($AA$2-1))-IF((WEEKDAY($R$52,1)-($AA$2-1))&lt;=0,7,0)+(ROW(S54)-ROW($R$54))*7+(COLUMN(S54)-COLUMN($R$54)+1))</f>
        <v>45810</v>
      </c>
      <c r="T54" s="103">
        <f t="shared" si="38"/>
        <v>45811</v>
      </c>
      <c r="U54" s="103">
        <f t="shared" si="38"/>
        <v>45812</v>
      </c>
      <c r="V54" s="103">
        <f t="shared" si="38"/>
        <v>45813</v>
      </c>
      <c r="W54" s="105">
        <f t="shared" si="38"/>
        <v>45814</v>
      </c>
      <c r="X54" s="107">
        <f t="shared" si="38"/>
        <v>45815</v>
      </c>
      <c r="Y54" s="127"/>
      <c r="Z54" s="104" t="str">
        <f>IF(MONTH($Z$52)&lt;&gt;MONTH($Z$52-(WEEKDAY($Z$52,1)-($AA$2-1))-IF((WEEKDAY($Z$52,1)-($AA$2-1))&lt;=0,7,0)+(ROW(Z54)-ROW($Z$54))*7+(COLUMN(Z54)-COLUMN($Z$54)+1)),"",$Z$52-(WEEKDAY($Z$52,1)-($AA$2-1))-IF((WEEKDAY($Z$52,1)-($AA$2-1))&lt;=0,7,0)+(ROW(Z54)-ROW($Z$54))*7+(COLUMN(Z54)-COLUMN($Z$54)+1))</f>
        <v/>
      </c>
      <c r="AA54" s="103">
        <f t="shared" ref="AA54:AF59" si="39">IF(MONTH($Z$52)&lt;&gt;MONTH($Z$52-(WEEKDAY($Z$52,1)-($AA$2-1))-IF((WEEKDAY($Z$52,1)-($AA$2-1))&lt;=0,7,0)+(ROW(AA54)-ROW($Z$54))*7+(COLUMN(AA54)-COLUMN($Z$54)+1)),"",$Z$52-(WEEKDAY($Z$52,1)-($AA$2-1))-IF((WEEKDAY($Z$52,1)-($AA$2-1))&lt;=0,7,0)+(ROW(AA54)-ROW($Z$54))*7+(COLUMN(AA54)-COLUMN($Z$54)+1))</f>
        <v>46174</v>
      </c>
      <c r="AB54" s="103">
        <f t="shared" si="39"/>
        <v>46175</v>
      </c>
      <c r="AC54" s="103">
        <f t="shared" si="39"/>
        <v>46176</v>
      </c>
      <c r="AD54" s="103">
        <f t="shared" si="39"/>
        <v>46177</v>
      </c>
      <c r="AE54" s="105">
        <f t="shared" si="39"/>
        <v>46178</v>
      </c>
      <c r="AF54" s="107">
        <f t="shared" si="39"/>
        <v>46179</v>
      </c>
      <c r="AG54" s="127"/>
      <c r="AH54" s="104" t="str">
        <f t="shared" ref="AH54:AN59" si="40">IF(MONTH($AH$52)&lt;&gt;MONTH($AH$52-(WEEKDAY($AH$52,1)-($AA$2-1))-IF((WEEKDAY($AH$52,1)-($AA$2-1))&lt;=0,7,0)+(ROW(AH54)-ROW($AH$54))*7+(COLUMN(AH54)-COLUMN($AH$54)+1)),"",$B$52-(WEEKDAY($AH$52,1)-($AA$2-1))-IF((WEEKDAY($AH$52,1)-($AA$2-1))&lt;=0,7,0)+(ROW(AH54)-ROW($AH$54))*7+(COLUMN(AH54)-COLUMN($AH$54)+1))</f>
        <v/>
      </c>
      <c r="AI54" s="103" t="str">
        <f t="shared" si="40"/>
        <v/>
      </c>
      <c r="AJ54" s="103">
        <f t="shared" si="40"/>
        <v>45078</v>
      </c>
      <c r="AK54" s="103">
        <f t="shared" si="40"/>
        <v>45079</v>
      </c>
      <c r="AL54" s="103">
        <f t="shared" si="40"/>
        <v>45080</v>
      </c>
      <c r="AM54" s="105">
        <f t="shared" si="40"/>
        <v>45081</v>
      </c>
      <c r="AN54" s="107">
        <f t="shared" si="40"/>
        <v>45082</v>
      </c>
      <c r="AO54" s="98"/>
      <c r="AP54" s="128"/>
    </row>
    <row r="55" spans="1:42" ht="15" customHeight="1" x14ac:dyDescent="0.35">
      <c r="A55" s="126"/>
      <c r="B55" s="104">
        <f t="shared" si="36"/>
        <v>45081</v>
      </c>
      <c r="C55" s="103">
        <f t="shared" si="36"/>
        <v>45082</v>
      </c>
      <c r="D55" s="103">
        <f t="shared" si="36"/>
        <v>45083</v>
      </c>
      <c r="E55" s="103">
        <f t="shared" si="36"/>
        <v>45084</v>
      </c>
      <c r="F55" s="103">
        <f t="shared" si="36"/>
        <v>45085</v>
      </c>
      <c r="G55" s="105">
        <f t="shared" si="36"/>
        <v>45086</v>
      </c>
      <c r="H55" s="107">
        <f t="shared" si="36"/>
        <v>45087</v>
      </c>
      <c r="I55" s="127"/>
      <c r="J55" s="104">
        <f t="shared" ref="J55:J59" si="41">IF(MONTH($J$52)&lt;&gt;MONTH($J$52-(WEEKDAY($J$52,1)-($AA$2-1))-IF((WEEKDAY($J$52,1)-($AA$2-1))&lt;=0,7,0)+(ROW(J55)-ROW($J$54))*7+(COLUMN(J55)-COLUMN($J$54)+1)),"",$J$52-(WEEKDAY($J$52,1)-($AA$2-1))-IF((WEEKDAY($J$52,1)-($AA$2-1))&lt;=0,7,0)+(ROW(J55)-ROW($J$54))*7+(COLUMN(J55)-COLUMN($J$54)+1))</f>
        <v>45445</v>
      </c>
      <c r="K55" s="103">
        <f t="shared" si="37"/>
        <v>45446</v>
      </c>
      <c r="L55" s="103">
        <f t="shared" si="37"/>
        <v>45447</v>
      </c>
      <c r="M55" s="103">
        <f t="shared" si="37"/>
        <v>45448</v>
      </c>
      <c r="N55" s="103">
        <f t="shared" si="37"/>
        <v>45449</v>
      </c>
      <c r="O55" s="105">
        <f t="shared" si="37"/>
        <v>45450</v>
      </c>
      <c r="P55" s="107">
        <f t="shared" si="37"/>
        <v>45451</v>
      </c>
      <c r="Q55" s="127"/>
      <c r="R55" s="104">
        <f t="shared" ref="R55:R59" si="42">IF(MONTH($R$52)&lt;&gt;MONTH($R$52-(WEEKDAY($R$52,1)-($AA$2-1))-IF((WEEKDAY($R$52,1)-($AA$2-1))&lt;=0,7,0)+(ROW(R55)-ROW($R$54))*7+(COLUMN(R55)-COLUMN($R$54)+1)),"",$R$52-(WEEKDAY($R$52,1)-($AA$2-1))-IF((WEEKDAY($R$52,1)-($AA$2-1))&lt;=0,7,0)+(ROW(R55)-ROW($R$54))*7+(COLUMN(R55)-COLUMN($R$54)+1))</f>
        <v>45816</v>
      </c>
      <c r="S55" s="103">
        <f t="shared" si="38"/>
        <v>45817</v>
      </c>
      <c r="T55" s="103">
        <f t="shared" si="38"/>
        <v>45818</v>
      </c>
      <c r="U55" s="103">
        <f t="shared" si="38"/>
        <v>45819</v>
      </c>
      <c r="V55" s="103">
        <f t="shared" si="38"/>
        <v>45820</v>
      </c>
      <c r="W55" s="105">
        <f t="shared" si="38"/>
        <v>45821</v>
      </c>
      <c r="X55" s="107">
        <f t="shared" si="38"/>
        <v>45822</v>
      </c>
      <c r="Y55" s="127"/>
      <c r="Z55" s="104">
        <f t="shared" ref="Z55:Z59" si="43">IF(MONTH($Z$52)&lt;&gt;MONTH($Z$52-(WEEKDAY($Z$52,1)-($AA$2-1))-IF((WEEKDAY($Z$52,1)-($AA$2-1))&lt;=0,7,0)+(ROW(Z55)-ROW($Z$54))*7+(COLUMN(Z55)-COLUMN($Z$54)+1)),"",$Z$52-(WEEKDAY($Z$52,1)-($AA$2-1))-IF((WEEKDAY($Z$52,1)-($AA$2-1))&lt;=0,7,0)+(ROW(Z55)-ROW($Z$54))*7+(COLUMN(Z55)-COLUMN($Z$54)+1))</f>
        <v>46180</v>
      </c>
      <c r="AA55" s="103">
        <f t="shared" si="39"/>
        <v>46181</v>
      </c>
      <c r="AB55" s="103">
        <f t="shared" si="39"/>
        <v>46182</v>
      </c>
      <c r="AC55" s="103">
        <f t="shared" si="39"/>
        <v>46183</v>
      </c>
      <c r="AD55" s="103">
        <f t="shared" si="39"/>
        <v>46184</v>
      </c>
      <c r="AE55" s="105">
        <f t="shared" si="39"/>
        <v>46185</v>
      </c>
      <c r="AF55" s="107">
        <f t="shared" si="39"/>
        <v>46186</v>
      </c>
      <c r="AG55" s="127"/>
      <c r="AH55" s="104">
        <f t="shared" si="40"/>
        <v>45083</v>
      </c>
      <c r="AI55" s="103">
        <f t="shared" si="40"/>
        <v>45084</v>
      </c>
      <c r="AJ55" s="103">
        <f t="shared" si="40"/>
        <v>45085</v>
      </c>
      <c r="AK55" s="103">
        <f t="shared" si="40"/>
        <v>45086</v>
      </c>
      <c r="AL55" s="103">
        <f t="shared" si="40"/>
        <v>45087</v>
      </c>
      <c r="AM55" s="105">
        <f t="shared" si="40"/>
        <v>45088</v>
      </c>
      <c r="AN55" s="107">
        <f t="shared" si="40"/>
        <v>45089</v>
      </c>
      <c r="AO55" s="98"/>
      <c r="AP55" s="128"/>
    </row>
    <row r="56" spans="1:42" ht="15" customHeight="1" x14ac:dyDescent="0.35">
      <c r="A56" s="126"/>
      <c r="B56" s="104">
        <f t="shared" si="36"/>
        <v>45088</v>
      </c>
      <c r="C56" s="103">
        <f t="shared" si="36"/>
        <v>45089</v>
      </c>
      <c r="D56" s="103">
        <f t="shared" si="36"/>
        <v>45090</v>
      </c>
      <c r="E56" s="103">
        <f t="shared" si="36"/>
        <v>45091</v>
      </c>
      <c r="F56" s="103">
        <f t="shared" si="36"/>
        <v>45092</v>
      </c>
      <c r="G56" s="105">
        <f t="shared" si="36"/>
        <v>45093</v>
      </c>
      <c r="H56" s="107">
        <f t="shared" si="36"/>
        <v>45094</v>
      </c>
      <c r="I56" s="127"/>
      <c r="J56" s="104">
        <f t="shared" si="41"/>
        <v>45452</v>
      </c>
      <c r="K56" s="103">
        <f t="shared" si="37"/>
        <v>45453</v>
      </c>
      <c r="L56" s="103">
        <f t="shared" si="37"/>
        <v>45454</v>
      </c>
      <c r="M56" s="103">
        <f t="shared" si="37"/>
        <v>45455</v>
      </c>
      <c r="N56" s="103">
        <f t="shared" si="37"/>
        <v>45456</v>
      </c>
      <c r="O56" s="105">
        <f t="shared" si="37"/>
        <v>45457</v>
      </c>
      <c r="P56" s="107">
        <f t="shared" si="37"/>
        <v>45458</v>
      </c>
      <c r="Q56" s="127"/>
      <c r="R56" s="104">
        <f t="shared" si="42"/>
        <v>45823</v>
      </c>
      <c r="S56" s="103">
        <f t="shared" si="38"/>
        <v>45824</v>
      </c>
      <c r="T56" s="103">
        <f t="shared" si="38"/>
        <v>45825</v>
      </c>
      <c r="U56" s="103">
        <f t="shared" si="38"/>
        <v>45826</v>
      </c>
      <c r="V56" s="103">
        <f t="shared" si="38"/>
        <v>45827</v>
      </c>
      <c r="W56" s="105">
        <f t="shared" si="38"/>
        <v>45828</v>
      </c>
      <c r="X56" s="107">
        <f t="shared" si="38"/>
        <v>45829</v>
      </c>
      <c r="Y56" s="127"/>
      <c r="Z56" s="104">
        <f t="shared" si="43"/>
        <v>46187</v>
      </c>
      <c r="AA56" s="103">
        <f t="shared" si="39"/>
        <v>46188</v>
      </c>
      <c r="AB56" s="103">
        <f t="shared" si="39"/>
        <v>46189</v>
      </c>
      <c r="AC56" s="103">
        <f t="shared" si="39"/>
        <v>46190</v>
      </c>
      <c r="AD56" s="103">
        <f t="shared" si="39"/>
        <v>46191</v>
      </c>
      <c r="AE56" s="105">
        <f t="shared" si="39"/>
        <v>46192</v>
      </c>
      <c r="AF56" s="107">
        <f t="shared" si="39"/>
        <v>46193</v>
      </c>
      <c r="AG56" s="127"/>
      <c r="AH56" s="104">
        <f t="shared" si="40"/>
        <v>45090</v>
      </c>
      <c r="AI56" s="103">
        <f t="shared" si="40"/>
        <v>45091</v>
      </c>
      <c r="AJ56" s="103">
        <f t="shared" si="40"/>
        <v>45092</v>
      </c>
      <c r="AK56" s="103">
        <f t="shared" si="40"/>
        <v>45093</v>
      </c>
      <c r="AL56" s="103">
        <f t="shared" si="40"/>
        <v>45094</v>
      </c>
      <c r="AM56" s="105">
        <f t="shared" si="40"/>
        <v>45095</v>
      </c>
      <c r="AN56" s="107">
        <f t="shared" si="40"/>
        <v>45096</v>
      </c>
      <c r="AO56" s="98"/>
      <c r="AP56" s="128"/>
    </row>
    <row r="57" spans="1:42" ht="15" customHeight="1" x14ac:dyDescent="0.35">
      <c r="A57" s="126"/>
      <c r="B57" s="104">
        <f t="shared" si="36"/>
        <v>45095</v>
      </c>
      <c r="C57" s="103">
        <f t="shared" si="36"/>
        <v>45096</v>
      </c>
      <c r="D57" s="103">
        <f t="shared" si="36"/>
        <v>45097</v>
      </c>
      <c r="E57" s="103">
        <f t="shared" si="36"/>
        <v>45098</v>
      </c>
      <c r="F57" s="103">
        <f t="shared" si="36"/>
        <v>45099</v>
      </c>
      <c r="G57" s="105">
        <f t="shared" si="36"/>
        <v>45100</v>
      </c>
      <c r="H57" s="107">
        <f t="shared" si="36"/>
        <v>45101</v>
      </c>
      <c r="I57" s="127"/>
      <c r="J57" s="104">
        <f t="shared" si="41"/>
        <v>45459</v>
      </c>
      <c r="K57" s="103">
        <f t="shared" si="37"/>
        <v>45460</v>
      </c>
      <c r="L57" s="103">
        <f t="shared" si="37"/>
        <v>45461</v>
      </c>
      <c r="M57" s="103">
        <f t="shared" si="37"/>
        <v>45462</v>
      </c>
      <c r="N57" s="103">
        <f t="shared" si="37"/>
        <v>45463</v>
      </c>
      <c r="O57" s="105">
        <f t="shared" si="37"/>
        <v>45464</v>
      </c>
      <c r="P57" s="107">
        <f t="shared" si="37"/>
        <v>45465</v>
      </c>
      <c r="Q57" s="127"/>
      <c r="R57" s="104">
        <f t="shared" si="42"/>
        <v>45830</v>
      </c>
      <c r="S57" s="103">
        <f t="shared" si="38"/>
        <v>45831</v>
      </c>
      <c r="T57" s="103">
        <f t="shared" si="38"/>
        <v>45832</v>
      </c>
      <c r="U57" s="103">
        <f t="shared" si="38"/>
        <v>45833</v>
      </c>
      <c r="V57" s="103">
        <f t="shared" si="38"/>
        <v>45834</v>
      </c>
      <c r="W57" s="105">
        <f t="shared" si="38"/>
        <v>45835</v>
      </c>
      <c r="X57" s="107">
        <f t="shared" si="38"/>
        <v>45836</v>
      </c>
      <c r="Y57" s="127"/>
      <c r="Z57" s="104">
        <f t="shared" si="43"/>
        <v>46194</v>
      </c>
      <c r="AA57" s="103">
        <f t="shared" si="39"/>
        <v>46195</v>
      </c>
      <c r="AB57" s="103">
        <f t="shared" si="39"/>
        <v>46196</v>
      </c>
      <c r="AC57" s="103">
        <f t="shared" si="39"/>
        <v>46197</v>
      </c>
      <c r="AD57" s="103">
        <f t="shared" si="39"/>
        <v>46198</v>
      </c>
      <c r="AE57" s="105">
        <f t="shared" si="39"/>
        <v>46199</v>
      </c>
      <c r="AF57" s="107">
        <f t="shared" si="39"/>
        <v>46200</v>
      </c>
      <c r="AG57" s="127"/>
      <c r="AH57" s="104">
        <f t="shared" si="40"/>
        <v>45097</v>
      </c>
      <c r="AI57" s="103">
        <f t="shared" si="40"/>
        <v>45098</v>
      </c>
      <c r="AJ57" s="103">
        <f t="shared" si="40"/>
        <v>45099</v>
      </c>
      <c r="AK57" s="103">
        <f t="shared" si="40"/>
        <v>45100</v>
      </c>
      <c r="AL57" s="103">
        <f t="shared" si="40"/>
        <v>45101</v>
      </c>
      <c r="AM57" s="105">
        <f t="shared" si="40"/>
        <v>45102</v>
      </c>
      <c r="AN57" s="107">
        <f t="shared" si="40"/>
        <v>45103</v>
      </c>
      <c r="AO57" s="98"/>
      <c r="AP57" s="128"/>
    </row>
    <row r="58" spans="1:42" ht="15" customHeight="1" x14ac:dyDescent="0.35">
      <c r="A58" s="126"/>
      <c r="B58" s="104">
        <f t="shared" si="36"/>
        <v>45102</v>
      </c>
      <c r="C58" s="103">
        <f t="shared" si="36"/>
        <v>45103</v>
      </c>
      <c r="D58" s="103">
        <f t="shared" si="36"/>
        <v>45104</v>
      </c>
      <c r="E58" s="103">
        <f t="shared" si="36"/>
        <v>45105</v>
      </c>
      <c r="F58" s="103">
        <f t="shared" si="36"/>
        <v>45106</v>
      </c>
      <c r="G58" s="105">
        <f t="shared" si="36"/>
        <v>45107</v>
      </c>
      <c r="H58" s="107" t="str">
        <f t="shared" si="36"/>
        <v/>
      </c>
      <c r="I58" s="127"/>
      <c r="J58" s="104">
        <f t="shared" si="41"/>
        <v>45466</v>
      </c>
      <c r="K58" s="103">
        <f t="shared" si="37"/>
        <v>45467</v>
      </c>
      <c r="L58" s="103">
        <f t="shared" si="37"/>
        <v>45468</v>
      </c>
      <c r="M58" s="103">
        <f t="shared" si="37"/>
        <v>45469</v>
      </c>
      <c r="N58" s="103">
        <f t="shared" si="37"/>
        <v>45470</v>
      </c>
      <c r="O58" s="105">
        <f t="shared" si="37"/>
        <v>45471</v>
      </c>
      <c r="P58" s="107">
        <f t="shared" si="37"/>
        <v>45472</v>
      </c>
      <c r="Q58" s="127"/>
      <c r="R58" s="104">
        <f t="shared" si="42"/>
        <v>45837</v>
      </c>
      <c r="S58" s="103">
        <f t="shared" si="38"/>
        <v>45838</v>
      </c>
      <c r="T58" s="103" t="str">
        <f t="shared" si="38"/>
        <v/>
      </c>
      <c r="U58" s="103" t="str">
        <f t="shared" si="38"/>
        <v/>
      </c>
      <c r="V58" s="103" t="str">
        <f t="shared" si="38"/>
        <v/>
      </c>
      <c r="W58" s="105" t="str">
        <f t="shared" si="38"/>
        <v/>
      </c>
      <c r="X58" s="107" t="str">
        <f t="shared" si="38"/>
        <v/>
      </c>
      <c r="Y58" s="127"/>
      <c r="Z58" s="104">
        <f t="shared" si="43"/>
        <v>46201</v>
      </c>
      <c r="AA58" s="103">
        <f t="shared" si="39"/>
        <v>46202</v>
      </c>
      <c r="AB58" s="103">
        <f t="shared" si="39"/>
        <v>46203</v>
      </c>
      <c r="AC58" s="103" t="str">
        <f t="shared" si="39"/>
        <v/>
      </c>
      <c r="AD58" s="103" t="str">
        <f t="shared" si="39"/>
        <v/>
      </c>
      <c r="AE58" s="105" t="str">
        <f t="shared" si="39"/>
        <v/>
      </c>
      <c r="AF58" s="107" t="str">
        <f t="shared" si="39"/>
        <v/>
      </c>
      <c r="AG58" s="127"/>
      <c r="AH58" s="104">
        <f t="shared" si="40"/>
        <v>45104</v>
      </c>
      <c r="AI58" s="103">
        <f t="shared" si="40"/>
        <v>45105</v>
      </c>
      <c r="AJ58" s="103">
        <f t="shared" si="40"/>
        <v>45106</v>
      </c>
      <c r="AK58" s="103">
        <f t="shared" si="40"/>
        <v>45107</v>
      </c>
      <c r="AL58" s="103" t="str">
        <f t="shared" si="40"/>
        <v/>
      </c>
      <c r="AM58" s="105" t="str">
        <f t="shared" si="40"/>
        <v/>
      </c>
      <c r="AN58" s="107" t="str">
        <f t="shared" si="40"/>
        <v/>
      </c>
      <c r="AO58" s="99"/>
      <c r="AP58" s="128"/>
    </row>
    <row r="59" spans="1:42" ht="15" customHeight="1" x14ac:dyDescent="0.35">
      <c r="A59" s="126"/>
      <c r="B59" s="104" t="str">
        <f t="shared" si="36"/>
        <v/>
      </c>
      <c r="C59" s="103" t="str">
        <f t="shared" si="36"/>
        <v/>
      </c>
      <c r="D59" s="103" t="str">
        <f t="shared" si="36"/>
        <v/>
      </c>
      <c r="E59" s="103" t="str">
        <f t="shared" si="36"/>
        <v/>
      </c>
      <c r="F59" s="103" t="str">
        <f t="shared" si="36"/>
        <v/>
      </c>
      <c r="G59" s="105" t="str">
        <f t="shared" si="36"/>
        <v/>
      </c>
      <c r="H59" s="107" t="str">
        <f t="shared" si="36"/>
        <v/>
      </c>
      <c r="I59" s="127"/>
      <c r="J59" s="104">
        <f t="shared" si="41"/>
        <v>45473</v>
      </c>
      <c r="K59" s="103" t="str">
        <f t="shared" si="37"/>
        <v/>
      </c>
      <c r="L59" s="103" t="str">
        <f t="shared" si="37"/>
        <v/>
      </c>
      <c r="M59" s="103" t="str">
        <f t="shared" si="37"/>
        <v/>
      </c>
      <c r="N59" s="103" t="str">
        <f t="shared" si="37"/>
        <v/>
      </c>
      <c r="O59" s="105" t="str">
        <f t="shared" si="37"/>
        <v/>
      </c>
      <c r="P59" s="107" t="str">
        <f t="shared" si="37"/>
        <v/>
      </c>
      <c r="Q59" s="127"/>
      <c r="R59" s="104" t="str">
        <f t="shared" si="42"/>
        <v/>
      </c>
      <c r="S59" s="103" t="str">
        <f t="shared" si="38"/>
        <v/>
      </c>
      <c r="T59" s="103" t="str">
        <f t="shared" si="38"/>
        <v/>
      </c>
      <c r="U59" s="103" t="str">
        <f t="shared" si="38"/>
        <v/>
      </c>
      <c r="V59" s="103" t="str">
        <f t="shared" si="38"/>
        <v/>
      </c>
      <c r="W59" s="105" t="str">
        <f t="shared" si="38"/>
        <v/>
      </c>
      <c r="X59" s="107" t="str">
        <f t="shared" si="38"/>
        <v/>
      </c>
      <c r="Y59" s="127"/>
      <c r="Z59" s="104" t="str">
        <f t="shared" si="43"/>
        <v/>
      </c>
      <c r="AA59" s="103" t="str">
        <f t="shared" si="39"/>
        <v/>
      </c>
      <c r="AB59" s="103" t="str">
        <f t="shared" si="39"/>
        <v/>
      </c>
      <c r="AC59" s="103" t="str">
        <f t="shared" si="39"/>
        <v/>
      </c>
      <c r="AD59" s="103" t="str">
        <f t="shared" si="39"/>
        <v/>
      </c>
      <c r="AE59" s="105" t="str">
        <f t="shared" si="39"/>
        <v/>
      </c>
      <c r="AF59" s="107" t="str">
        <f t="shared" si="39"/>
        <v/>
      </c>
      <c r="AG59" s="127"/>
      <c r="AH59" s="104" t="str">
        <f t="shared" si="40"/>
        <v/>
      </c>
      <c r="AI59" s="103" t="str">
        <f t="shared" si="40"/>
        <v/>
      </c>
      <c r="AJ59" s="103" t="str">
        <f t="shared" si="40"/>
        <v/>
      </c>
      <c r="AK59" s="103" t="str">
        <f t="shared" si="40"/>
        <v/>
      </c>
      <c r="AL59" s="103" t="str">
        <f t="shared" si="40"/>
        <v/>
      </c>
      <c r="AM59" s="105" t="str">
        <f t="shared" si="40"/>
        <v/>
      </c>
      <c r="AN59" s="107" t="str">
        <f t="shared" si="40"/>
        <v/>
      </c>
      <c r="AO59" s="101"/>
      <c r="AP59" s="128"/>
    </row>
    <row r="60" spans="1:42" ht="15" customHeight="1" x14ac:dyDescent="0.35">
      <c r="A60" s="126"/>
      <c r="B60" s="129"/>
      <c r="C60" s="129"/>
      <c r="D60" s="129"/>
      <c r="E60" s="129"/>
      <c r="F60" s="129"/>
      <c r="G60" s="129"/>
      <c r="H60" s="129"/>
      <c r="I60" s="127"/>
      <c r="J60" s="129"/>
      <c r="K60" s="129"/>
      <c r="L60" s="129"/>
      <c r="M60" s="129"/>
      <c r="N60" s="129"/>
      <c r="O60" s="129"/>
      <c r="P60" s="129"/>
      <c r="Q60" s="143" t="s">
        <v>51</v>
      </c>
      <c r="R60" s="129"/>
      <c r="S60" s="129"/>
      <c r="T60" s="129"/>
      <c r="U60" s="129"/>
      <c r="V60" s="129"/>
      <c r="W60" s="129"/>
      <c r="X60" s="129"/>
      <c r="Y60" s="143" t="s">
        <v>51</v>
      </c>
      <c r="Z60" s="129"/>
      <c r="AA60" s="129"/>
      <c r="AB60" s="129"/>
      <c r="AC60" s="129"/>
      <c r="AD60" s="129"/>
      <c r="AE60" s="129"/>
      <c r="AF60" s="129"/>
      <c r="AG60" s="127"/>
      <c r="AH60" s="129"/>
      <c r="AI60" s="129"/>
      <c r="AJ60" s="129"/>
      <c r="AK60" s="129"/>
      <c r="AL60" s="129"/>
      <c r="AM60" s="129"/>
      <c r="AN60" s="129"/>
      <c r="AO60" s="98"/>
      <c r="AP60" s="128"/>
    </row>
    <row r="61" spans="1:42" ht="15" customHeight="1" x14ac:dyDescent="0.35">
      <c r="A61" s="126"/>
      <c r="B61" s="194">
        <f>DATE(YEAR(B52),MONTH(B52)+1,1)</f>
        <v>45108</v>
      </c>
      <c r="C61" s="195"/>
      <c r="D61" s="195"/>
      <c r="E61" s="195"/>
      <c r="F61" s="195"/>
      <c r="G61" s="195"/>
      <c r="H61" s="196"/>
      <c r="I61" s="127"/>
      <c r="J61" s="194">
        <f>DATE(YEAR(J52),MONTH(J52)+1,1)</f>
        <v>45474</v>
      </c>
      <c r="K61" s="195"/>
      <c r="L61" s="195"/>
      <c r="M61" s="195"/>
      <c r="N61" s="195"/>
      <c r="O61" s="195"/>
      <c r="P61" s="196"/>
      <c r="Q61" s="127"/>
      <c r="R61" s="194">
        <f>DATE(YEAR(R52),MONTH(R52)+1,1)</f>
        <v>45839</v>
      </c>
      <c r="S61" s="195"/>
      <c r="T61" s="195"/>
      <c r="U61" s="195"/>
      <c r="V61" s="195"/>
      <c r="W61" s="195"/>
      <c r="X61" s="196"/>
      <c r="Y61" s="127"/>
      <c r="Z61" s="194">
        <f>DATE(YEAR(Z52),MONTH(Z52)+1,1)</f>
        <v>46204</v>
      </c>
      <c r="AA61" s="195"/>
      <c r="AB61" s="195"/>
      <c r="AC61" s="195"/>
      <c r="AD61" s="195"/>
      <c r="AE61" s="195"/>
      <c r="AF61" s="196"/>
      <c r="AG61" s="127"/>
      <c r="AH61" s="194">
        <f>DATE(YEAR(AH52),MONTH(AH52)+1,1)</f>
        <v>46569</v>
      </c>
      <c r="AI61" s="195"/>
      <c r="AJ61" s="195"/>
      <c r="AK61" s="195"/>
      <c r="AL61" s="195"/>
      <c r="AM61" s="195"/>
      <c r="AN61" s="196"/>
      <c r="AO61" s="98"/>
      <c r="AP61" s="130" t="s">
        <v>3</v>
      </c>
    </row>
    <row r="62" spans="1:42" ht="15" customHeight="1" x14ac:dyDescent="0.35">
      <c r="A62" s="126"/>
      <c r="B62" s="117" t="str">
        <f>$B$8</f>
        <v>SUN</v>
      </c>
      <c r="C62" s="118" t="str">
        <f>$C$8</f>
        <v>MON</v>
      </c>
      <c r="D62" s="119" t="str">
        <f>$D$8</f>
        <v>TUE</v>
      </c>
      <c r="E62" s="118" t="str">
        <f>$E$8</f>
        <v>WED</v>
      </c>
      <c r="F62" s="119" t="str">
        <f>$F$8</f>
        <v>THU</v>
      </c>
      <c r="G62" s="120" t="str">
        <f>$G$8</f>
        <v>FRI</v>
      </c>
      <c r="H62" s="121" t="str">
        <f>$H$8</f>
        <v>SAT</v>
      </c>
      <c r="I62" s="127"/>
      <c r="J62" s="117" t="str">
        <f>$B$8</f>
        <v>SUN</v>
      </c>
      <c r="K62" s="118" t="str">
        <f>$C$8</f>
        <v>MON</v>
      </c>
      <c r="L62" s="119" t="str">
        <f>$D$8</f>
        <v>TUE</v>
      </c>
      <c r="M62" s="118" t="str">
        <f>$E$8</f>
        <v>WED</v>
      </c>
      <c r="N62" s="119" t="str">
        <f>$F$8</f>
        <v>THU</v>
      </c>
      <c r="O62" s="120" t="str">
        <f>$G$8</f>
        <v>FRI</v>
      </c>
      <c r="P62" s="121" t="str">
        <f>$H$8</f>
        <v>SAT</v>
      </c>
      <c r="Q62" s="127"/>
      <c r="R62" s="117" t="str">
        <f>$B$8</f>
        <v>SUN</v>
      </c>
      <c r="S62" s="118" t="str">
        <f>$C$8</f>
        <v>MON</v>
      </c>
      <c r="T62" s="119" t="str">
        <f>$D$8</f>
        <v>TUE</v>
      </c>
      <c r="U62" s="118" t="str">
        <f>$E$8</f>
        <v>WED</v>
      </c>
      <c r="V62" s="119" t="str">
        <f>$F$8</f>
        <v>THU</v>
      </c>
      <c r="W62" s="120" t="str">
        <f>$G$8</f>
        <v>FRI</v>
      </c>
      <c r="X62" s="121" t="str">
        <f>$H$8</f>
        <v>SAT</v>
      </c>
      <c r="Y62" s="127"/>
      <c r="Z62" s="117" t="str">
        <f>$B$8</f>
        <v>SUN</v>
      </c>
      <c r="AA62" s="118" t="str">
        <f>$C$8</f>
        <v>MON</v>
      </c>
      <c r="AB62" s="119" t="str">
        <f>$D$8</f>
        <v>TUE</v>
      </c>
      <c r="AC62" s="118" t="str">
        <f>$E$8</f>
        <v>WED</v>
      </c>
      <c r="AD62" s="119" t="str">
        <f>$F$8</f>
        <v>THU</v>
      </c>
      <c r="AE62" s="120" t="str">
        <f>$G$8</f>
        <v>FRI</v>
      </c>
      <c r="AF62" s="121" t="str">
        <f>$H$8</f>
        <v>SAT</v>
      </c>
      <c r="AG62" s="127"/>
      <c r="AH62" s="117" t="str">
        <f>$B$8</f>
        <v>SUN</v>
      </c>
      <c r="AI62" s="118" t="str">
        <f>$C$8</f>
        <v>MON</v>
      </c>
      <c r="AJ62" s="119" t="str">
        <f>$D$8</f>
        <v>TUE</v>
      </c>
      <c r="AK62" s="118" t="str">
        <f>$E$8</f>
        <v>WED</v>
      </c>
      <c r="AL62" s="119" t="str">
        <f>$F$8</f>
        <v>THU</v>
      </c>
      <c r="AM62" s="120" t="str">
        <f>$G$8</f>
        <v>FRI</v>
      </c>
      <c r="AN62" s="121" t="str">
        <f>$H$8</f>
        <v>SAT</v>
      </c>
      <c r="AO62" s="98"/>
      <c r="AP62" s="128"/>
    </row>
    <row r="63" spans="1:42" ht="15" customHeight="1" x14ac:dyDescent="0.35">
      <c r="A63" s="126"/>
      <c r="B63" s="104" t="str">
        <f t="shared" ref="B63:H68" si="44">IF(MONTH($B$61)&lt;&gt;MONTH($B$61-(WEEKDAY($B$61,1)-($AA$2-1))-IF((WEEKDAY($B$61,1)-($AA$2-1))&lt;=0,7,0)+(ROW(B63)-ROW($B$63))*7+(COLUMN(B63)-COLUMN($B$63)+1)),"",$B$61-(WEEKDAY($B$61,1)-($AA$2-1))-IF((WEEKDAY($B$61,1)-($AA$2-1))&lt;=0,7,0)+(ROW(B63)-ROW($B$63))*7+(COLUMN(B63)-COLUMN($B$63)+1))</f>
        <v/>
      </c>
      <c r="C63" s="103" t="str">
        <f t="shared" si="44"/>
        <v/>
      </c>
      <c r="D63" s="103" t="str">
        <f t="shared" si="44"/>
        <v/>
      </c>
      <c r="E63" s="103" t="str">
        <f t="shared" si="44"/>
        <v/>
      </c>
      <c r="F63" s="103" t="str">
        <f t="shared" si="44"/>
        <v/>
      </c>
      <c r="G63" s="105" t="str">
        <f t="shared" si="44"/>
        <v/>
      </c>
      <c r="H63" s="107">
        <f t="shared" si="44"/>
        <v>45108</v>
      </c>
      <c r="I63" s="127"/>
      <c r="J63" s="104" t="str">
        <f>IF(MONTH($J$61)&lt;&gt;MONTH($J$61-(WEEKDAY($J$61,1)-($AA$2-1))-IF((WEEKDAY($J$61,1)-($AA$2-1))&lt;=0,7,0)+(ROW(J63)-ROW($J$63))*7+(COLUMN(J63)-COLUMN($J$63)+1)),"",$J$61-(WEEKDAY($J$61,1)-($AA$2-1))-IF((WEEKDAY($J$61,1)-($AA$2-1))&lt;=0,7,0)+(ROW(J63)-ROW($J$63))*7+(COLUMN(J63)-COLUMN($J$63)+1))</f>
        <v/>
      </c>
      <c r="K63" s="103">
        <f t="shared" ref="K63:P68" si="45">IF(MONTH($J$61)&lt;&gt;MONTH($J$61-(WEEKDAY($J$61,1)-($AA$2-1))-IF((WEEKDAY($J$61,1)-($AA$2-1))&lt;=0,7,0)+(ROW(K63)-ROW($J$63))*7+(COLUMN(K63)-COLUMN($J$63)+1)),"",$J$61-(WEEKDAY($J$61,1)-($AA$2-1))-IF((WEEKDAY($J$61,1)-($AA$2-1))&lt;=0,7,0)+(ROW(K63)-ROW($J$63))*7+(COLUMN(K63)-COLUMN($J$63)+1))</f>
        <v>45474</v>
      </c>
      <c r="L63" s="103">
        <f t="shared" si="45"/>
        <v>45475</v>
      </c>
      <c r="M63" s="103">
        <f t="shared" si="45"/>
        <v>45476</v>
      </c>
      <c r="N63" s="103">
        <f t="shared" si="45"/>
        <v>45477</v>
      </c>
      <c r="O63" s="105">
        <f t="shared" si="45"/>
        <v>45478</v>
      </c>
      <c r="P63" s="107">
        <f t="shared" si="45"/>
        <v>45479</v>
      </c>
      <c r="Q63" s="127"/>
      <c r="R63" s="104" t="str">
        <f>IF(MONTH($R$61)&lt;&gt;MONTH($R$61-(WEEKDAY($R$61,1)-($AA$2-1))-IF((WEEKDAY($R$61,1)-($AA$2-1))&lt;=0,7,0)+(ROW(R63)-ROW($R$63))*7+(COLUMN(R63)-COLUMN($R$63)+1)),"",$R$61-(WEEKDAY($R$61,1)-($AA$2-1))-IF((WEEKDAY($R$61,1)-($AA$2-1))&lt;=0,7,0)+(ROW(R63)-ROW($R$63))*7+(COLUMN(R63)-COLUMN($R$63)+1))</f>
        <v/>
      </c>
      <c r="S63" s="103" t="str">
        <f t="shared" ref="S63:X68" si="46">IF(MONTH($R$61)&lt;&gt;MONTH($R$61-(WEEKDAY($R$61,1)-($AA$2-1))-IF((WEEKDAY($R$61,1)-($AA$2-1))&lt;=0,7,0)+(ROW(S63)-ROW($R$63))*7+(COLUMN(S63)-COLUMN($R$63)+1)),"",$R$61-(WEEKDAY($R$61,1)-($AA$2-1))-IF((WEEKDAY($R$61,1)-($AA$2-1))&lt;=0,7,0)+(ROW(S63)-ROW($R$63))*7+(COLUMN(S63)-COLUMN($R$63)+1))</f>
        <v/>
      </c>
      <c r="T63" s="103">
        <f t="shared" si="46"/>
        <v>45839</v>
      </c>
      <c r="U63" s="103">
        <f t="shared" si="46"/>
        <v>45840</v>
      </c>
      <c r="V63" s="103">
        <f t="shared" si="46"/>
        <v>45841</v>
      </c>
      <c r="W63" s="105">
        <f t="shared" si="46"/>
        <v>45842</v>
      </c>
      <c r="X63" s="107">
        <f t="shared" si="46"/>
        <v>45843</v>
      </c>
      <c r="Y63" s="127"/>
      <c r="Z63" s="104" t="str">
        <f>IF(MONTH($Z$61)&lt;&gt;MONTH($Z$61-(WEEKDAY($Z$61,1)-($AA$2-1))-IF((WEEKDAY($Z$61,1)-($AA$2-1))&lt;=0,7,0)+(ROW(Z63)-ROW($Z$63))*7+(COLUMN(Z63)-COLUMN($Z$63)+1)),"",$Z$61-(WEEKDAY($Z$61,1)-($AA$2-1))-IF((WEEKDAY($Z$61,1)-($AA$2-1))&lt;=0,7,0)+(ROW(Z63)-ROW($Z$63))*7+(COLUMN(Z63)-COLUMN($Z$63)+1))</f>
        <v/>
      </c>
      <c r="AA63" s="103" t="str">
        <f t="shared" ref="AA63:AF68" si="47">IF(MONTH($Z$61)&lt;&gt;MONTH($Z$61-(WEEKDAY($Z$61,1)-($AA$2-1))-IF((WEEKDAY($Z$61,1)-($AA$2-1))&lt;=0,7,0)+(ROW(AA63)-ROW($Z$63))*7+(COLUMN(AA63)-COLUMN($Z$63)+1)),"",$Z$61-(WEEKDAY($Z$61,1)-($AA$2-1))-IF((WEEKDAY($Z$61,1)-($AA$2-1))&lt;=0,7,0)+(ROW(AA63)-ROW($Z$63))*7+(COLUMN(AA63)-COLUMN($Z$63)+1))</f>
        <v/>
      </c>
      <c r="AB63" s="103" t="str">
        <f t="shared" si="47"/>
        <v/>
      </c>
      <c r="AC63" s="103">
        <f t="shared" si="47"/>
        <v>46204</v>
      </c>
      <c r="AD63" s="103">
        <f t="shared" si="47"/>
        <v>46205</v>
      </c>
      <c r="AE63" s="105">
        <f t="shared" si="47"/>
        <v>46206</v>
      </c>
      <c r="AF63" s="107">
        <f t="shared" si="47"/>
        <v>46207</v>
      </c>
      <c r="AG63" s="127"/>
      <c r="AH63" s="104" t="str">
        <f t="shared" ref="AH63:AN68" si="48">IF(MONTH($AH$61)&lt;&gt;MONTH($AH$61-(WEEKDAY($AH$61,1)-($AA$2-1))-IF((WEEKDAY($AH$61,1)-($AA$2-1))&lt;=0,7,0)+(ROW(AH63)-ROW($AH$63))*7+(COLUMN(AH63)-COLUMN($AH$63)+1)),"",$B$61-(WEEKDAY($AH$61,1)-($AA$2-1))-IF((WEEKDAY($AH$61,1)-($AA$2-1))&lt;=0,7,0)+(ROW(AH63)-ROW($AH$63))*7+(COLUMN(AH63)-COLUMN($AH$63)+1))</f>
        <v/>
      </c>
      <c r="AI63" s="103" t="str">
        <f t="shared" si="48"/>
        <v/>
      </c>
      <c r="AJ63" s="103" t="str">
        <f t="shared" si="48"/>
        <v/>
      </c>
      <c r="AK63" s="103" t="str">
        <f t="shared" si="48"/>
        <v/>
      </c>
      <c r="AL63" s="103">
        <f t="shared" si="48"/>
        <v>45108</v>
      </c>
      <c r="AM63" s="105">
        <f t="shared" si="48"/>
        <v>45109</v>
      </c>
      <c r="AN63" s="107">
        <f t="shared" si="48"/>
        <v>45110</v>
      </c>
      <c r="AO63" s="98"/>
      <c r="AP63" s="128"/>
    </row>
    <row r="64" spans="1:42" ht="15" customHeight="1" x14ac:dyDescent="0.35">
      <c r="A64" s="126"/>
      <c r="B64" s="104">
        <f t="shared" si="44"/>
        <v>45109</v>
      </c>
      <c r="C64" s="103">
        <f t="shared" si="44"/>
        <v>45110</v>
      </c>
      <c r="D64" s="103">
        <f t="shared" si="44"/>
        <v>45111</v>
      </c>
      <c r="E64" s="103">
        <f t="shared" si="44"/>
        <v>45112</v>
      </c>
      <c r="F64" s="103">
        <f t="shared" si="44"/>
        <v>45113</v>
      </c>
      <c r="G64" s="105">
        <f t="shared" si="44"/>
        <v>45114</v>
      </c>
      <c r="H64" s="107">
        <f t="shared" si="44"/>
        <v>45115</v>
      </c>
      <c r="I64" s="127"/>
      <c r="J64" s="104">
        <f t="shared" ref="J64:J68" si="49">IF(MONTH($J$61)&lt;&gt;MONTH($J$61-(WEEKDAY($J$61,1)-($AA$2-1))-IF((WEEKDAY($J$61,1)-($AA$2-1))&lt;=0,7,0)+(ROW(J64)-ROW($J$63))*7+(COLUMN(J64)-COLUMN($J$63)+1)),"",$J$61-(WEEKDAY($J$61,1)-($AA$2-1))-IF((WEEKDAY($J$61,1)-($AA$2-1))&lt;=0,7,0)+(ROW(J64)-ROW($J$63))*7+(COLUMN(J64)-COLUMN($J$63)+1))</f>
        <v>45480</v>
      </c>
      <c r="K64" s="103">
        <f t="shared" si="45"/>
        <v>45481</v>
      </c>
      <c r="L64" s="103">
        <f t="shared" si="45"/>
        <v>45482</v>
      </c>
      <c r="M64" s="103">
        <f t="shared" si="45"/>
        <v>45483</v>
      </c>
      <c r="N64" s="103">
        <f t="shared" si="45"/>
        <v>45484</v>
      </c>
      <c r="O64" s="105">
        <f t="shared" si="45"/>
        <v>45485</v>
      </c>
      <c r="P64" s="107">
        <f t="shared" si="45"/>
        <v>45486</v>
      </c>
      <c r="Q64" s="127"/>
      <c r="R64" s="104">
        <f t="shared" ref="R64:R68" si="50">IF(MONTH($R$61)&lt;&gt;MONTH($R$61-(WEEKDAY($R$61,1)-($AA$2-1))-IF((WEEKDAY($R$61,1)-($AA$2-1))&lt;=0,7,0)+(ROW(R64)-ROW($R$63))*7+(COLUMN(R64)-COLUMN($R$63)+1)),"",$R$61-(WEEKDAY($R$61,1)-($AA$2-1))-IF((WEEKDAY($R$61,1)-($AA$2-1))&lt;=0,7,0)+(ROW(R64)-ROW($R$63))*7+(COLUMN(R64)-COLUMN($R$63)+1))</f>
        <v>45844</v>
      </c>
      <c r="S64" s="103">
        <f t="shared" si="46"/>
        <v>45845</v>
      </c>
      <c r="T64" s="103">
        <f t="shared" si="46"/>
        <v>45846</v>
      </c>
      <c r="U64" s="103">
        <f t="shared" si="46"/>
        <v>45847</v>
      </c>
      <c r="V64" s="103">
        <f t="shared" si="46"/>
        <v>45848</v>
      </c>
      <c r="W64" s="105">
        <f t="shared" si="46"/>
        <v>45849</v>
      </c>
      <c r="X64" s="107">
        <f t="shared" si="46"/>
        <v>45850</v>
      </c>
      <c r="Y64" s="127"/>
      <c r="Z64" s="104">
        <f t="shared" ref="Z64:Z68" si="51">IF(MONTH($Z$61)&lt;&gt;MONTH($Z$61-(WEEKDAY($Z$61,1)-($AA$2-1))-IF((WEEKDAY($Z$61,1)-($AA$2-1))&lt;=0,7,0)+(ROW(Z64)-ROW($Z$63))*7+(COLUMN(Z64)-COLUMN($Z$63)+1)),"",$Z$61-(WEEKDAY($Z$61,1)-($AA$2-1))-IF((WEEKDAY($Z$61,1)-($AA$2-1))&lt;=0,7,0)+(ROW(Z64)-ROW($Z$63))*7+(COLUMN(Z64)-COLUMN($Z$63)+1))</f>
        <v>46208</v>
      </c>
      <c r="AA64" s="103">
        <f t="shared" si="47"/>
        <v>46209</v>
      </c>
      <c r="AB64" s="103">
        <f t="shared" si="47"/>
        <v>46210</v>
      </c>
      <c r="AC64" s="103">
        <f t="shared" si="47"/>
        <v>46211</v>
      </c>
      <c r="AD64" s="103">
        <f t="shared" si="47"/>
        <v>46212</v>
      </c>
      <c r="AE64" s="105">
        <f t="shared" si="47"/>
        <v>46213</v>
      </c>
      <c r="AF64" s="107">
        <f t="shared" si="47"/>
        <v>46214</v>
      </c>
      <c r="AG64" s="127"/>
      <c r="AH64" s="104">
        <f t="shared" si="48"/>
        <v>45111</v>
      </c>
      <c r="AI64" s="103">
        <f t="shared" si="48"/>
        <v>45112</v>
      </c>
      <c r="AJ64" s="103">
        <f t="shared" si="48"/>
        <v>45113</v>
      </c>
      <c r="AK64" s="103">
        <f t="shared" si="48"/>
        <v>45114</v>
      </c>
      <c r="AL64" s="103">
        <f t="shared" si="48"/>
        <v>45115</v>
      </c>
      <c r="AM64" s="105">
        <f t="shared" si="48"/>
        <v>45116</v>
      </c>
      <c r="AN64" s="107">
        <f t="shared" si="48"/>
        <v>45117</v>
      </c>
      <c r="AO64" s="98"/>
      <c r="AP64" s="128"/>
    </row>
    <row r="65" spans="1:42" ht="15" customHeight="1" x14ac:dyDescent="0.35">
      <c r="A65" s="126"/>
      <c r="B65" s="104">
        <f t="shared" si="44"/>
        <v>45116</v>
      </c>
      <c r="C65" s="103">
        <f t="shared" si="44"/>
        <v>45117</v>
      </c>
      <c r="D65" s="103">
        <f t="shared" si="44"/>
        <v>45118</v>
      </c>
      <c r="E65" s="103">
        <f t="shared" si="44"/>
        <v>45119</v>
      </c>
      <c r="F65" s="103">
        <f t="shared" si="44"/>
        <v>45120</v>
      </c>
      <c r="G65" s="105">
        <f t="shared" si="44"/>
        <v>45121</v>
      </c>
      <c r="H65" s="107">
        <f t="shared" si="44"/>
        <v>45122</v>
      </c>
      <c r="I65" s="127"/>
      <c r="J65" s="104">
        <f t="shared" si="49"/>
        <v>45487</v>
      </c>
      <c r="K65" s="103">
        <f t="shared" si="45"/>
        <v>45488</v>
      </c>
      <c r="L65" s="103">
        <f t="shared" si="45"/>
        <v>45489</v>
      </c>
      <c r="M65" s="103">
        <f t="shared" si="45"/>
        <v>45490</v>
      </c>
      <c r="N65" s="103">
        <f t="shared" si="45"/>
        <v>45491</v>
      </c>
      <c r="O65" s="105">
        <f t="shared" si="45"/>
        <v>45492</v>
      </c>
      <c r="P65" s="107">
        <f t="shared" si="45"/>
        <v>45493</v>
      </c>
      <c r="Q65" s="127"/>
      <c r="R65" s="104">
        <f t="shared" si="50"/>
        <v>45851</v>
      </c>
      <c r="S65" s="103">
        <f t="shared" si="46"/>
        <v>45852</v>
      </c>
      <c r="T65" s="103">
        <f t="shared" si="46"/>
        <v>45853</v>
      </c>
      <c r="U65" s="103">
        <f t="shared" si="46"/>
        <v>45854</v>
      </c>
      <c r="V65" s="103">
        <f t="shared" si="46"/>
        <v>45855</v>
      </c>
      <c r="W65" s="105">
        <f t="shared" si="46"/>
        <v>45856</v>
      </c>
      <c r="X65" s="107">
        <f t="shared" si="46"/>
        <v>45857</v>
      </c>
      <c r="Y65" s="127"/>
      <c r="Z65" s="104">
        <f t="shared" si="51"/>
        <v>46215</v>
      </c>
      <c r="AA65" s="103">
        <f t="shared" si="47"/>
        <v>46216</v>
      </c>
      <c r="AB65" s="103">
        <f t="shared" si="47"/>
        <v>46217</v>
      </c>
      <c r="AC65" s="103">
        <f t="shared" si="47"/>
        <v>46218</v>
      </c>
      <c r="AD65" s="103">
        <f t="shared" si="47"/>
        <v>46219</v>
      </c>
      <c r="AE65" s="105">
        <f t="shared" si="47"/>
        <v>46220</v>
      </c>
      <c r="AF65" s="107">
        <f t="shared" si="47"/>
        <v>46221</v>
      </c>
      <c r="AG65" s="127"/>
      <c r="AH65" s="104">
        <f t="shared" si="48"/>
        <v>45118</v>
      </c>
      <c r="AI65" s="103">
        <f t="shared" si="48"/>
        <v>45119</v>
      </c>
      <c r="AJ65" s="103">
        <f t="shared" si="48"/>
        <v>45120</v>
      </c>
      <c r="AK65" s="103">
        <f t="shared" si="48"/>
        <v>45121</v>
      </c>
      <c r="AL65" s="103">
        <f t="shared" si="48"/>
        <v>45122</v>
      </c>
      <c r="AM65" s="105">
        <f t="shared" si="48"/>
        <v>45123</v>
      </c>
      <c r="AN65" s="107">
        <f t="shared" si="48"/>
        <v>45124</v>
      </c>
      <c r="AO65" s="98"/>
      <c r="AP65" s="128"/>
    </row>
    <row r="66" spans="1:42" ht="15" customHeight="1" x14ac:dyDescent="0.35">
      <c r="A66" s="126"/>
      <c r="B66" s="104">
        <f t="shared" si="44"/>
        <v>45123</v>
      </c>
      <c r="C66" s="103">
        <f t="shared" si="44"/>
        <v>45124</v>
      </c>
      <c r="D66" s="103">
        <f t="shared" si="44"/>
        <v>45125</v>
      </c>
      <c r="E66" s="103">
        <f t="shared" si="44"/>
        <v>45126</v>
      </c>
      <c r="F66" s="103">
        <f t="shared" si="44"/>
        <v>45127</v>
      </c>
      <c r="G66" s="105">
        <f t="shared" si="44"/>
        <v>45128</v>
      </c>
      <c r="H66" s="107">
        <f t="shared" si="44"/>
        <v>45129</v>
      </c>
      <c r="I66" s="127"/>
      <c r="J66" s="104">
        <f t="shared" si="49"/>
        <v>45494</v>
      </c>
      <c r="K66" s="103">
        <f t="shared" si="45"/>
        <v>45495</v>
      </c>
      <c r="L66" s="103">
        <f t="shared" si="45"/>
        <v>45496</v>
      </c>
      <c r="M66" s="103">
        <f t="shared" si="45"/>
        <v>45497</v>
      </c>
      <c r="N66" s="103">
        <f t="shared" si="45"/>
        <v>45498</v>
      </c>
      <c r="O66" s="105">
        <f t="shared" si="45"/>
        <v>45499</v>
      </c>
      <c r="P66" s="107">
        <f t="shared" si="45"/>
        <v>45500</v>
      </c>
      <c r="Q66" s="127"/>
      <c r="R66" s="104">
        <f t="shared" si="50"/>
        <v>45858</v>
      </c>
      <c r="S66" s="103">
        <f t="shared" si="46"/>
        <v>45859</v>
      </c>
      <c r="T66" s="103">
        <f t="shared" si="46"/>
        <v>45860</v>
      </c>
      <c r="U66" s="103">
        <f t="shared" si="46"/>
        <v>45861</v>
      </c>
      <c r="V66" s="103">
        <f t="shared" si="46"/>
        <v>45862</v>
      </c>
      <c r="W66" s="105">
        <f t="shared" si="46"/>
        <v>45863</v>
      </c>
      <c r="X66" s="107">
        <f t="shared" si="46"/>
        <v>45864</v>
      </c>
      <c r="Y66" s="127"/>
      <c r="Z66" s="104">
        <f t="shared" si="51"/>
        <v>46222</v>
      </c>
      <c r="AA66" s="103">
        <f t="shared" si="47"/>
        <v>46223</v>
      </c>
      <c r="AB66" s="103">
        <f t="shared" si="47"/>
        <v>46224</v>
      </c>
      <c r="AC66" s="103">
        <f t="shared" si="47"/>
        <v>46225</v>
      </c>
      <c r="AD66" s="103">
        <f t="shared" si="47"/>
        <v>46226</v>
      </c>
      <c r="AE66" s="105">
        <f t="shared" si="47"/>
        <v>46227</v>
      </c>
      <c r="AF66" s="107">
        <f t="shared" si="47"/>
        <v>46228</v>
      </c>
      <c r="AG66" s="127"/>
      <c r="AH66" s="104">
        <f t="shared" si="48"/>
        <v>45125</v>
      </c>
      <c r="AI66" s="103">
        <f t="shared" si="48"/>
        <v>45126</v>
      </c>
      <c r="AJ66" s="103">
        <f t="shared" si="48"/>
        <v>45127</v>
      </c>
      <c r="AK66" s="103">
        <f t="shared" si="48"/>
        <v>45128</v>
      </c>
      <c r="AL66" s="103">
        <f t="shared" si="48"/>
        <v>45129</v>
      </c>
      <c r="AM66" s="105">
        <f t="shared" si="48"/>
        <v>45130</v>
      </c>
      <c r="AN66" s="107">
        <f t="shared" si="48"/>
        <v>45131</v>
      </c>
      <c r="AO66" s="97"/>
      <c r="AP66" s="128"/>
    </row>
    <row r="67" spans="1:42" ht="15" customHeight="1" x14ac:dyDescent="0.35">
      <c r="A67" s="126"/>
      <c r="B67" s="104">
        <f t="shared" si="44"/>
        <v>45130</v>
      </c>
      <c r="C67" s="103">
        <f t="shared" si="44"/>
        <v>45131</v>
      </c>
      <c r="D67" s="103">
        <f t="shared" si="44"/>
        <v>45132</v>
      </c>
      <c r="E67" s="103">
        <f t="shared" si="44"/>
        <v>45133</v>
      </c>
      <c r="F67" s="103">
        <f t="shared" si="44"/>
        <v>45134</v>
      </c>
      <c r="G67" s="105">
        <f t="shared" si="44"/>
        <v>45135</v>
      </c>
      <c r="H67" s="107">
        <f t="shared" si="44"/>
        <v>45136</v>
      </c>
      <c r="I67" s="127"/>
      <c r="J67" s="104">
        <f t="shared" si="49"/>
        <v>45501</v>
      </c>
      <c r="K67" s="103">
        <f t="shared" si="45"/>
        <v>45502</v>
      </c>
      <c r="L67" s="103">
        <f t="shared" si="45"/>
        <v>45503</v>
      </c>
      <c r="M67" s="103">
        <f t="shared" si="45"/>
        <v>45504</v>
      </c>
      <c r="N67" s="103" t="str">
        <f t="shared" si="45"/>
        <v/>
      </c>
      <c r="O67" s="105" t="str">
        <f t="shared" si="45"/>
        <v/>
      </c>
      <c r="P67" s="107" t="str">
        <f t="shared" si="45"/>
        <v/>
      </c>
      <c r="Q67" s="127"/>
      <c r="R67" s="104">
        <f t="shared" si="50"/>
        <v>45865</v>
      </c>
      <c r="S67" s="103">
        <f t="shared" si="46"/>
        <v>45866</v>
      </c>
      <c r="T67" s="103">
        <f t="shared" si="46"/>
        <v>45867</v>
      </c>
      <c r="U67" s="103">
        <f t="shared" si="46"/>
        <v>45868</v>
      </c>
      <c r="V67" s="103">
        <f t="shared" si="46"/>
        <v>45869</v>
      </c>
      <c r="W67" s="105" t="str">
        <f t="shared" si="46"/>
        <v/>
      </c>
      <c r="X67" s="107" t="str">
        <f t="shared" si="46"/>
        <v/>
      </c>
      <c r="Y67" s="127"/>
      <c r="Z67" s="104">
        <f t="shared" si="51"/>
        <v>46229</v>
      </c>
      <c r="AA67" s="103">
        <f t="shared" si="47"/>
        <v>46230</v>
      </c>
      <c r="AB67" s="103">
        <f t="shared" si="47"/>
        <v>46231</v>
      </c>
      <c r="AC67" s="103">
        <f t="shared" si="47"/>
        <v>46232</v>
      </c>
      <c r="AD67" s="103">
        <f t="shared" si="47"/>
        <v>46233</v>
      </c>
      <c r="AE67" s="105">
        <f t="shared" si="47"/>
        <v>46234</v>
      </c>
      <c r="AF67" s="107" t="str">
        <f t="shared" si="47"/>
        <v/>
      </c>
      <c r="AG67" s="127"/>
      <c r="AH67" s="104">
        <f t="shared" si="48"/>
        <v>45132</v>
      </c>
      <c r="AI67" s="103">
        <f t="shared" si="48"/>
        <v>45133</v>
      </c>
      <c r="AJ67" s="103">
        <f t="shared" si="48"/>
        <v>45134</v>
      </c>
      <c r="AK67" s="103">
        <f t="shared" si="48"/>
        <v>45135</v>
      </c>
      <c r="AL67" s="103">
        <f t="shared" si="48"/>
        <v>45136</v>
      </c>
      <c r="AM67" s="105">
        <f t="shared" si="48"/>
        <v>45137</v>
      </c>
      <c r="AN67" s="107">
        <f t="shared" si="48"/>
        <v>45138</v>
      </c>
      <c r="AO67" s="101"/>
      <c r="AP67" s="128"/>
    </row>
    <row r="68" spans="1:42" ht="15" customHeight="1" x14ac:dyDescent="0.35">
      <c r="A68" s="126"/>
      <c r="B68" s="104">
        <f t="shared" si="44"/>
        <v>45137</v>
      </c>
      <c r="C68" s="103">
        <f t="shared" si="44"/>
        <v>45138</v>
      </c>
      <c r="D68" s="103" t="str">
        <f t="shared" si="44"/>
        <v/>
      </c>
      <c r="E68" s="103" t="str">
        <f t="shared" si="44"/>
        <v/>
      </c>
      <c r="F68" s="103" t="str">
        <f t="shared" si="44"/>
        <v/>
      </c>
      <c r="G68" s="105" t="str">
        <f t="shared" si="44"/>
        <v/>
      </c>
      <c r="H68" s="107" t="str">
        <f t="shared" si="44"/>
        <v/>
      </c>
      <c r="I68" s="127"/>
      <c r="J68" s="104" t="str">
        <f t="shared" si="49"/>
        <v/>
      </c>
      <c r="K68" s="103" t="str">
        <f t="shared" si="45"/>
        <v/>
      </c>
      <c r="L68" s="103" t="str">
        <f t="shared" si="45"/>
        <v/>
      </c>
      <c r="M68" s="103" t="str">
        <f t="shared" si="45"/>
        <v/>
      </c>
      <c r="N68" s="103" t="str">
        <f t="shared" si="45"/>
        <v/>
      </c>
      <c r="O68" s="105" t="str">
        <f t="shared" si="45"/>
        <v/>
      </c>
      <c r="P68" s="107" t="str">
        <f t="shared" si="45"/>
        <v/>
      </c>
      <c r="Q68" s="127"/>
      <c r="R68" s="104" t="str">
        <f t="shared" si="50"/>
        <v/>
      </c>
      <c r="S68" s="103" t="str">
        <f t="shared" si="46"/>
        <v/>
      </c>
      <c r="T68" s="103" t="str">
        <f t="shared" si="46"/>
        <v/>
      </c>
      <c r="U68" s="103" t="str">
        <f t="shared" si="46"/>
        <v/>
      </c>
      <c r="V68" s="103" t="str">
        <f t="shared" si="46"/>
        <v/>
      </c>
      <c r="W68" s="105" t="str">
        <f t="shared" si="46"/>
        <v/>
      </c>
      <c r="X68" s="107" t="str">
        <f t="shared" si="46"/>
        <v/>
      </c>
      <c r="Y68" s="127"/>
      <c r="Z68" s="104" t="str">
        <f t="shared" si="51"/>
        <v/>
      </c>
      <c r="AA68" s="103" t="str">
        <f t="shared" si="47"/>
        <v/>
      </c>
      <c r="AB68" s="103" t="str">
        <f t="shared" si="47"/>
        <v/>
      </c>
      <c r="AC68" s="103" t="str">
        <f t="shared" si="47"/>
        <v/>
      </c>
      <c r="AD68" s="103" t="str">
        <f t="shared" si="47"/>
        <v/>
      </c>
      <c r="AE68" s="105" t="str">
        <f t="shared" si="47"/>
        <v/>
      </c>
      <c r="AF68" s="107" t="str">
        <f t="shared" si="47"/>
        <v/>
      </c>
      <c r="AG68" s="127"/>
      <c r="AH68" s="104" t="str">
        <f t="shared" si="48"/>
        <v/>
      </c>
      <c r="AI68" s="103" t="str">
        <f t="shared" si="48"/>
        <v/>
      </c>
      <c r="AJ68" s="103" t="str">
        <f t="shared" si="48"/>
        <v/>
      </c>
      <c r="AK68" s="103" t="str">
        <f t="shared" si="48"/>
        <v/>
      </c>
      <c r="AL68" s="103" t="str">
        <f t="shared" si="48"/>
        <v/>
      </c>
      <c r="AM68" s="105" t="str">
        <f t="shared" si="48"/>
        <v/>
      </c>
      <c r="AN68" s="107" t="str">
        <f t="shared" si="48"/>
        <v/>
      </c>
      <c r="AO68" s="98"/>
      <c r="AP68" s="128"/>
    </row>
    <row r="69" spans="1:42" ht="15" customHeight="1" x14ac:dyDescent="0.35">
      <c r="A69" s="126"/>
      <c r="B69" s="129"/>
      <c r="C69" s="129"/>
      <c r="D69" s="129"/>
      <c r="E69" s="129"/>
      <c r="F69" s="129"/>
      <c r="G69" s="129"/>
      <c r="H69" s="129"/>
      <c r="I69" s="127"/>
      <c r="J69" s="129"/>
      <c r="K69" s="129"/>
      <c r="L69" s="129"/>
      <c r="M69" s="129"/>
      <c r="N69" s="129"/>
      <c r="O69" s="129"/>
      <c r="P69" s="129"/>
      <c r="Q69" s="143" t="s">
        <v>51</v>
      </c>
      <c r="R69" s="129"/>
      <c r="S69" s="129"/>
      <c r="T69" s="129"/>
      <c r="U69" s="129"/>
      <c r="V69" s="129"/>
      <c r="W69" s="129"/>
      <c r="X69" s="129"/>
      <c r="Y69" s="143" t="s">
        <v>51</v>
      </c>
      <c r="Z69" s="129"/>
      <c r="AA69" s="129"/>
      <c r="AB69" s="129"/>
      <c r="AC69" s="129"/>
      <c r="AD69" s="129"/>
      <c r="AE69" s="129"/>
      <c r="AF69" s="129"/>
      <c r="AG69" s="127"/>
      <c r="AH69" s="129"/>
      <c r="AI69" s="129"/>
      <c r="AJ69" s="129"/>
      <c r="AK69" s="129"/>
      <c r="AL69" s="129"/>
      <c r="AM69" s="129"/>
      <c r="AN69" s="129"/>
      <c r="AO69" s="98"/>
      <c r="AP69" s="128"/>
    </row>
    <row r="70" spans="1:42" ht="15" customHeight="1" x14ac:dyDescent="0.35">
      <c r="A70" s="126"/>
      <c r="B70" s="194">
        <f>DATE(YEAR(B61),MONTH(B61)+1,1)</f>
        <v>45139</v>
      </c>
      <c r="C70" s="195"/>
      <c r="D70" s="195"/>
      <c r="E70" s="195"/>
      <c r="F70" s="195"/>
      <c r="G70" s="195"/>
      <c r="H70" s="196"/>
      <c r="I70" s="127"/>
      <c r="J70" s="194">
        <f>DATE(YEAR(J61),MONTH(J61)+1,1)</f>
        <v>45505</v>
      </c>
      <c r="K70" s="195"/>
      <c r="L70" s="195"/>
      <c r="M70" s="195"/>
      <c r="N70" s="195"/>
      <c r="O70" s="195"/>
      <c r="P70" s="196"/>
      <c r="Q70" s="127"/>
      <c r="R70" s="194">
        <f>DATE(YEAR(R61),MONTH(R61)+1,1)</f>
        <v>45870</v>
      </c>
      <c r="S70" s="195"/>
      <c r="T70" s="195"/>
      <c r="U70" s="195"/>
      <c r="V70" s="195"/>
      <c r="W70" s="195"/>
      <c r="X70" s="196"/>
      <c r="Y70" s="127"/>
      <c r="Z70" s="194">
        <f>DATE(YEAR(Z61),MONTH(Z61)+1,1)</f>
        <v>46235</v>
      </c>
      <c r="AA70" s="195"/>
      <c r="AB70" s="195"/>
      <c r="AC70" s="195"/>
      <c r="AD70" s="195"/>
      <c r="AE70" s="195"/>
      <c r="AF70" s="196"/>
      <c r="AG70" s="127"/>
      <c r="AH70" s="194">
        <f>DATE(YEAR(AH61),MONTH(AH61)+1,1)</f>
        <v>46600</v>
      </c>
      <c r="AI70" s="195"/>
      <c r="AJ70" s="195"/>
      <c r="AK70" s="195"/>
      <c r="AL70" s="195"/>
      <c r="AM70" s="195"/>
      <c r="AN70" s="196"/>
      <c r="AO70" s="98"/>
      <c r="AP70" s="130" t="s">
        <v>3</v>
      </c>
    </row>
    <row r="71" spans="1:42" ht="15" customHeight="1" x14ac:dyDescent="0.35">
      <c r="A71" s="126"/>
      <c r="B71" s="117" t="str">
        <f>$B$8</f>
        <v>SUN</v>
      </c>
      <c r="C71" s="118" t="str">
        <f>$C$8</f>
        <v>MON</v>
      </c>
      <c r="D71" s="119" t="str">
        <f>$D$8</f>
        <v>TUE</v>
      </c>
      <c r="E71" s="118" t="str">
        <f>$E$8</f>
        <v>WED</v>
      </c>
      <c r="F71" s="119" t="str">
        <f>$F$8</f>
        <v>THU</v>
      </c>
      <c r="G71" s="120" t="str">
        <f>$G$8</f>
        <v>FRI</v>
      </c>
      <c r="H71" s="121" t="str">
        <f>$H$8</f>
        <v>SAT</v>
      </c>
      <c r="I71" s="127"/>
      <c r="J71" s="117" t="str">
        <f>$B$8</f>
        <v>SUN</v>
      </c>
      <c r="K71" s="118" t="str">
        <f>$C$8</f>
        <v>MON</v>
      </c>
      <c r="L71" s="119" t="str">
        <f>$D$8</f>
        <v>TUE</v>
      </c>
      <c r="M71" s="118" t="str">
        <f>$E$8</f>
        <v>WED</v>
      </c>
      <c r="N71" s="119" t="str">
        <f>$F$8</f>
        <v>THU</v>
      </c>
      <c r="O71" s="120" t="str">
        <f>$G$8</f>
        <v>FRI</v>
      </c>
      <c r="P71" s="121" t="str">
        <f>$H$8</f>
        <v>SAT</v>
      </c>
      <c r="Q71" s="127"/>
      <c r="R71" s="117" t="str">
        <f>$B$8</f>
        <v>SUN</v>
      </c>
      <c r="S71" s="118" t="str">
        <f>$C$8</f>
        <v>MON</v>
      </c>
      <c r="T71" s="119" t="str">
        <f>$D$8</f>
        <v>TUE</v>
      </c>
      <c r="U71" s="118" t="str">
        <f>$E$8</f>
        <v>WED</v>
      </c>
      <c r="V71" s="119" t="str">
        <f>$F$8</f>
        <v>THU</v>
      </c>
      <c r="W71" s="120" t="str">
        <f>$G$8</f>
        <v>FRI</v>
      </c>
      <c r="X71" s="121" t="str">
        <f>$H$8</f>
        <v>SAT</v>
      </c>
      <c r="Y71" s="127"/>
      <c r="Z71" s="117" t="str">
        <f>$B$8</f>
        <v>SUN</v>
      </c>
      <c r="AA71" s="118" t="str">
        <f>$C$8</f>
        <v>MON</v>
      </c>
      <c r="AB71" s="119" t="str">
        <f>$D$8</f>
        <v>TUE</v>
      </c>
      <c r="AC71" s="118" t="str">
        <f>$E$8</f>
        <v>WED</v>
      </c>
      <c r="AD71" s="119" t="str">
        <f>$F$8</f>
        <v>THU</v>
      </c>
      <c r="AE71" s="120" t="str">
        <f>$G$8</f>
        <v>FRI</v>
      </c>
      <c r="AF71" s="121" t="str">
        <f>$H$8</f>
        <v>SAT</v>
      </c>
      <c r="AG71" s="127"/>
      <c r="AH71" s="117" t="str">
        <f>$B$8</f>
        <v>SUN</v>
      </c>
      <c r="AI71" s="118" t="str">
        <f>$C$8</f>
        <v>MON</v>
      </c>
      <c r="AJ71" s="119" t="str">
        <f>$D$8</f>
        <v>TUE</v>
      </c>
      <c r="AK71" s="118" t="str">
        <f>$E$8</f>
        <v>WED</v>
      </c>
      <c r="AL71" s="119" t="str">
        <f>$F$8</f>
        <v>THU</v>
      </c>
      <c r="AM71" s="120" t="str">
        <f>$G$8</f>
        <v>FRI</v>
      </c>
      <c r="AN71" s="121" t="str">
        <f>$H$8</f>
        <v>SAT</v>
      </c>
      <c r="AO71" s="98"/>
      <c r="AP71" s="128"/>
    </row>
    <row r="72" spans="1:42" ht="15" customHeight="1" x14ac:dyDescent="0.35">
      <c r="A72" s="126"/>
      <c r="B72" s="104" t="str">
        <f t="shared" ref="B72:H77" si="52">IF(MONTH($B$70)&lt;&gt;MONTH($B$70-(WEEKDAY($B$70,1)-($AA$2-1))-IF((WEEKDAY($B$70,1)-($AA$2-1))&lt;=0,7,0)+(ROW(B72)-ROW($B$72))*7+(COLUMN(B72)-COLUMN($B$72)+1)),"",$B$70-(WEEKDAY($B$70,1)-($AA$2-1))-IF((WEEKDAY($B$70,1)-($AA$2-1))&lt;=0,7,0)+(ROW(B72)-ROW($B$72))*7+(COLUMN(B72)-COLUMN($B$72)+1))</f>
        <v/>
      </c>
      <c r="C72" s="103" t="str">
        <f t="shared" si="52"/>
        <v/>
      </c>
      <c r="D72" s="103">
        <f t="shared" si="52"/>
        <v>45139</v>
      </c>
      <c r="E72" s="103">
        <f t="shared" si="52"/>
        <v>45140</v>
      </c>
      <c r="F72" s="103">
        <f t="shared" si="52"/>
        <v>45141</v>
      </c>
      <c r="G72" s="105">
        <f t="shared" si="52"/>
        <v>45142</v>
      </c>
      <c r="H72" s="107">
        <f t="shared" si="52"/>
        <v>45143</v>
      </c>
      <c r="I72" s="127"/>
      <c r="J72" s="104" t="str">
        <f>IF(MONTH($J$70)&lt;&gt;MONTH($J$70-(WEEKDAY($J$70,1)-($AA$2-1))-IF((WEEKDAY($J$70,1)-($AA$2-1))&lt;=0,7,0)+(ROW(J72)-ROW($J$72))*7+(COLUMN(J72)-COLUMN($J$72)+1)),"",$J$70-(WEEKDAY($J$70,1)-($AA$2-1))-IF((WEEKDAY($J$70,1)-($AA$2-1))&lt;=0,7,0)+(ROW(J72)-ROW($J$72))*7+(COLUMN(J72)-COLUMN($J$72)+1))</f>
        <v/>
      </c>
      <c r="K72" s="103" t="str">
        <f t="shared" ref="K72:P77" si="53">IF(MONTH($J$70)&lt;&gt;MONTH($J$70-(WEEKDAY($J$70,1)-($AA$2-1))-IF((WEEKDAY($J$70,1)-($AA$2-1))&lt;=0,7,0)+(ROW(K72)-ROW($J$72))*7+(COLUMN(K72)-COLUMN($J$72)+1)),"",$J$70-(WEEKDAY($J$70,1)-($AA$2-1))-IF((WEEKDAY($J$70,1)-($AA$2-1))&lt;=0,7,0)+(ROW(K72)-ROW($J$72))*7+(COLUMN(K72)-COLUMN($J$72)+1))</f>
        <v/>
      </c>
      <c r="L72" s="103" t="str">
        <f t="shared" si="53"/>
        <v/>
      </c>
      <c r="M72" s="103" t="str">
        <f t="shared" si="53"/>
        <v/>
      </c>
      <c r="N72" s="103">
        <f t="shared" si="53"/>
        <v>45505</v>
      </c>
      <c r="O72" s="105">
        <f t="shared" si="53"/>
        <v>45506</v>
      </c>
      <c r="P72" s="107">
        <f t="shared" si="53"/>
        <v>45507</v>
      </c>
      <c r="Q72" s="127"/>
      <c r="R72" s="104" t="str">
        <f>IF(MONTH($R$70)&lt;&gt;MONTH($R$70-(WEEKDAY($R$70,1)-($AA$2-1))-IF((WEEKDAY($R$70,1)-($AA$2-1))&lt;=0,7,0)+(ROW(R72)-ROW($R$72))*7+(COLUMN(R72)-COLUMN($R$72)+1)),"",$R$70-(WEEKDAY($R$70,1)-($AA$2-1))-IF((WEEKDAY($R$70,1)-($AA$2-1))&lt;=0,7,0)+(ROW(R72)-ROW($R$72))*7+(COLUMN(R72)-COLUMN($R$72)+1))</f>
        <v/>
      </c>
      <c r="S72" s="103" t="str">
        <f t="shared" ref="S72:X77" si="54">IF(MONTH($R$70)&lt;&gt;MONTH($R$70-(WEEKDAY($R$70,1)-($AA$2-1))-IF((WEEKDAY($R$70,1)-($AA$2-1))&lt;=0,7,0)+(ROW(S72)-ROW($R$72))*7+(COLUMN(S72)-COLUMN($R$72)+1)),"",$R$70-(WEEKDAY($R$70,1)-($AA$2-1))-IF((WEEKDAY($R$70,1)-($AA$2-1))&lt;=0,7,0)+(ROW(S72)-ROW($R$72))*7+(COLUMN(S72)-COLUMN($R$72)+1))</f>
        <v/>
      </c>
      <c r="T72" s="103" t="str">
        <f t="shared" si="54"/>
        <v/>
      </c>
      <c r="U72" s="103" t="str">
        <f t="shared" si="54"/>
        <v/>
      </c>
      <c r="V72" s="103" t="str">
        <f t="shared" si="54"/>
        <v/>
      </c>
      <c r="W72" s="105">
        <f t="shared" si="54"/>
        <v>45870</v>
      </c>
      <c r="X72" s="107">
        <f t="shared" si="54"/>
        <v>45871</v>
      </c>
      <c r="Y72" s="127"/>
      <c r="Z72" s="104" t="str">
        <f>IF(MONTH($Z$70)&lt;&gt;MONTH($Z$70-(WEEKDAY($Z$70,1)-($AA$2-1))-IF((WEEKDAY($Z$70,1)-($AA$2-1))&lt;=0,7,0)+(ROW(Z72)-ROW($Z$72))*7+(COLUMN(Z72)-COLUMN($Z$72)+1)),"",$Z$70-(WEEKDAY($Z$70,1)-($AA$2-1))-IF((WEEKDAY($Z$70,1)-($AA$2-1))&lt;=0,7,0)+(ROW(Z72)-ROW($Z$72))*7+(COLUMN(Z72)-COLUMN($Z$72)+1))</f>
        <v/>
      </c>
      <c r="AA72" s="103" t="str">
        <f t="shared" ref="AA72:AF77" si="55">IF(MONTH($Z$70)&lt;&gt;MONTH($Z$70-(WEEKDAY($Z$70,1)-($AA$2-1))-IF((WEEKDAY($Z$70,1)-($AA$2-1))&lt;=0,7,0)+(ROW(AA72)-ROW($Z$72))*7+(COLUMN(AA72)-COLUMN($Z$72)+1)),"",$Z$70-(WEEKDAY($Z$70,1)-($AA$2-1))-IF((WEEKDAY($Z$70,1)-($AA$2-1))&lt;=0,7,0)+(ROW(AA72)-ROW($Z$72))*7+(COLUMN(AA72)-COLUMN($Z$72)+1))</f>
        <v/>
      </c>
      <c r="AB72" s="103" t="str">
        <f t="shared" si="55"/>
        <v/>
      </c>
      <c r="AC72" s="103" t="str">
        <f t="shared" si="55"/>
        <v/>
      </c>
      <c r="AD72" s="103" t="str">
        <f t="shared" si="55"/>
        <v/>
      </c>
      <c r="AE72" s="105" t="str">
        <f t="shared" si="55"/>
        <v/>
      </c>
      <c r="AF72" s="107">
        <f t="shared" si="55"/>
        <v>46235</v>
      </c>
      <c r="AG72" s="127"/>
      <c r="AH72" s="104">
        <f t="shared" ref="AH72:AN77" si="56">IF(MONTH($AH$70)&lt;&gt;MONTH($AH$70-(WEEKDAY($AH$70,1)-($AA$2-1))-IF((WEEKDAY($AH$70,1)-($AA$2-1))&lt;=0,7,0)+(ROW(AH72)-ROW($AH$72))*7+(COLUMN(AH72)-COLUMN($AH$72)+1)),"",$B$70-(WEEKDAY($AH$70,1)-($AA$2-1))-IF((WEEKDAY($AH$70,1)-($AA$2-1))&lt;=0,7,0)+(ROW(AH72)-ROW($AH$72))*7+(COLUMN(AH72)-COLUMN($AH$72)+1))</f>
        <v>45139</v>
      </c>
      <c r="AI72" s="103">
        <f t="shared" si="56"/>
        <v>45140</v>
      </c>
      <c r="AJ72" s="103">
        <f t="shared" si="56"/>
        <v>45141</v>
      </c>
      <c r="AK72" s="103">
        <f t="shared" si="56"/>
        <v>45142</v>
      </c>
      <c r="AL72" s="103">
        <f t="shared" si="56"/>
        <v>45143</v>
      </c>
      <c r="AM72" s="105">
        <f t="shared" si="56"/>
        <v>45144</v>
      </c>
      <c r="AN72" s="107">
        <f t="shared" si="56"/>
        <v>45145</v>
      </c>
      <c r="AO72" s="98"/>
      <c r="AP72" s="128"/>
    </row>
    <row r="73" spans="1:42" ht="15" customHeight="1" x14ac:dyDescent="0.35">
      <c r="A73" s="126"/>
      <c r="B73" s="104">
        <f t="shared" si="52"/>
        <v>45144</v>
      </c>
      <c r="C73" s="103">
        <f t="shared" si="52"/>
        <v>45145</v>
      </c>
      <c r="D73" s="103">
        <f t="shared" si="52"/>
        <v>45146</v>
      </c>
      <c r="E73" s="103">
        <f t="shared" si="52"/>
        <v>45147</v>
      </c>
      <c r="F73" s="103">
        <f t="shared" si="52"/>
        <v>45148</v>
      </c>
      <c r="G73" s="105">
        <f t="shared" si="52"/>
        <v>45149</v>
      </c>
      <c r="H73" s="107">
        <f t="shared" si="52"/>
        <v>45150</v>
      </c>
      <c r="I73" s="127"/>
      <c r="J73" s="104">
        <f t="shared" ref="J73:J77" si="57">IF(MONTH($J$70)&lt;&gt;MONTH($J$70-(WEEKDAY($J$70,1)-($AA$2-1))-IF((WEEKDAY($J$70,1)-($AA$2-1))&lt;=0,7,0)+(ROW(J73)-ROW($J$72))*7+(COLUMN(J73)-COLUMN($J$72)+1)),"",$J$70-(WEEKDAY($J$70,1)-($AA$2-1))-IF((WEEKDAY($J$70,1)-($AA$2-1))&lt;=0,7,0)+(ROW(J73)-ROW($J$72))*7+(COLUMN(J73)-COLUMN($J$72)+1))</f>
        <v>45508</v>
      </c>
      <c r="K73" s="103">
        <f t="shared" si="53"/>
        <v>45509</v>
      </c>
      <c r="L73" s="103">
        <f t="shared" si="53"/>
        <v>45510</v>
      </c>
      <c r="M73" s="103">
        <f t="shared" si="53"/>
        <v>45511</v>
      </c>
      <c r="N73" s="103">
        <f t="shared" si="53"/>
        <v>45512</v>
      </c>
      <c r="O73" s="105">
        <f t="shared" si="53"/>
        <v>45513</v>
      </c>
      <c r="P73" s="107">
        <f t="shared" si="53"/>
        <v>45514</v>
      </c>
      <c r="Q73" s="127"/>
      <c r="R73" s="104">
        <f t="shared" ref="R73:R77" si="58">IF(MONTH($R$70)&lt;&gt;MONTH($R$70-(WEEKDAY($R$70,1)-($AA$2-1))-IF((WEEKDAY($R$70,1)-($AA$2-1))&lt;=0,7,0)+(ROW(R73)-ROW($R$72))*7+(COLUMN(R73)-COLUMN($R$72)+1)),"",$R$70-(WEEKDAY($R$70,1)-($AA$2-1))-IF((WEEKDAY($R$70,1)-($AA$2-1))&lt;=0,7,0)+(ROW(R73)-ROW($R$72))*7+(COLUMN(R73)-COLUMN($R$72)+1))</f>
        <v>45872</v>
      </c>
      <c r="S73" s="103">
        <f t="shared" si="54"/>
        <v>45873</v>
      </c>
      <c r="T73" s="103">
        <f t="shared" si="54"/>
        <v>45874</v>
      </c>
      <c r="U73" s="103">
        <f t="shared" si="54"/>
        <v>45875</v>
      </c>
      <c r="V73" s="103">
        <f t="shared" si="54"/>
        <v>45876</v>
      </c>
      <c r="W73" s="105">
        <f t="shared" si="54"/>
        <v>45877</v>
      </c>
      <c r="X73" s="107">
        <f t="shared" si="54"/>
        <v>45878</v>
      </c>
      <c r="Y73" s="127"/>
      <c r="Z73" s="104">
        <f t="shared" ref="Z73:Z77" si="59">IF(MONTH($Z$70)&lt;&gt;MONTH($Z$70-(WEEKDAY($Z$70,1)-($AA$2-1))-IF((WEEKDAY($Z$70,1)-($AA$2-1))&lt;=0,7,0)+(ROW(Z73)-ROW($Z$72))*7+(COLUMN(Z73)-COLUMN($Z$72)+1)),"",$Z$70-(WEEKDAY($Z$70,1)-($AA$2-1))-IF((WEEKDAY($Z$70,1)-($AA$2-1))&lt;=0,7,0)+(ROW(Z73)-ROW($Z$72))*7+(COLUMN(Z73)-COLUMN($Z$72)+1))</f>
        <v>46236</v>
      </c>
      <c r="AA73" s="103">
        <f t="shared" si="55"/>
        <v>46237</v>
      </c>
      <c r="AB73" s="103">
        <f t="shared" si="55"/>
        <v>46238</v>
      </c>
      <c r="AC73" s="103">
        <f t="shared" si="55"/>
        <v>46239</v>
      </c>
      <c r="AD73" s="103">
        <f t="shared" si="55"/>
        <v>46240</v>
      </c>
      <c r="AE73" s="105">
        <f t="shared" si="55"/>
        <v>46241</v>
      </c>
      <c r="AF73" s="107">
        <f t="shared" si="55"/>
        <v>46242</v>
      </c>
      <c r="AG73" s="127"/>
      <c r="AH73" s="104">
        <f t="shared" si="56"/>
        <v>45146</v>
      </c>
      <c r="AI73" s="103">
        <f t="shared" si="56"/>
        <v>45147</v>
      </c>
      <c r="AJ73" s="103">
        <f t="shared" si="56"/>
        <v>45148</v>
      </c>
      <c r="AK73" s="103">
        <f t="shared" si="56"/>
        <v>45149</v>
      </c>
      <c r="AL73" s="103">
        <f t="shared" si="56"/>
        <v>45150</v>
      </c>
      <c r="AM73" s="105">
        <f t="shared" si="56"/>
        <v>45151</v>
      </c>
      <c r="AN73" s="107">
        <f t="shared" si="56"/>
        <v>45152</v>
      </c>
      <c r="AO73" s="98"/>
      <c r="AP73" s="128"/>
    </row>
    <row r="74" spans="1:42" ht="15" customHeight="1" x14ac:dyDescent="0.35">
      <c r="A74" s="126"/>
      <c r="B74" s="104">
        <f t="shared" si="52"/>
        <v>45151</v>
      </c>
      <c r="C74" s="103">
        <f t="shared" si="52"/>
        <v>45152</v>
      </c>
      <c r="D74" s="103">
        <f t="shared" si="52"/>
        <v>45153</v>
      </c>
      <c r="E74" s="103">
        <f t="shared" si="52"/>
        <v>45154</v>
      </c>
      <c r="F74" s="103">
        <f t="shared" si="52"/>
        <v>45155</v>
      </c>
      <c r="G74" s="105">
        <f t="shared" si="52"/>
        <v>45156</v>
      </c>
      <c r="H74" s="107">
        <f t="shared" si="52"/>
        <v>45157</v>
      </c>
      <c r="I74" s="127"/>
      <c r="J74" s="104">
        <f t="shared" si="57"/>
        <v>45515</v>
      </c>
      <c r="K74" s="103">
        <f t="shared" si="53"/>
        <v>45516</v>
      </c>
      <c r="L74" s="103">
        <f t="shared" si="53"/>
        <v>45517</v>
      </c>
      <c r="M74" s="103">
        <f t="shared" si="53"/>
        <v>45518</v>
      </c>
      <c r="N74" s="103">
        <f t="shared" si="53"/>
        <v>45519</v>
      </c>
      <c r="O74" s="105">
        <f t="shared" si="53"/>
        <v>45520</v>
      </c>
      <c r="P74" s="107">
        <f t="shared" si="53"/>
        <v>45521</v>
      </c>
      <c r="Q74" s="127"/>
      <c r="R74" s="104">
        <f t="shared" si="58"/>
        <v>45879</v>
      </c>
      <c r="S74" s="103">
        <f t="shared" si="54"/>
        <v>45880</v>
      </c>
      <c r="T74" s="103">
        <f t="shared" si="54"/>
        <v>45881</v>
      </c>
      <c r="U74" s="103">
        <f t="shared" si="54"/>
        <v>45882</v>
      </c>
      <c r="V74" s="103">
        <f t="shared" si="54"/>
        <v>45883</v>
      </c>
      <c r="W74" s="105">
        <f t="shared" si="54"/>
        <v>45884</v>
      </c>
      <c r="X74" s="107">
        <f t="shared" si="54"/>
        <v>45885</v>
      </c>
      <c r="Y74" s="127"/>
      <c r="Z74" s="104">
        <f t="shared" si="59"/>
        <v>46243</v>
      </c>
      <c r="AA74" s="103">
        <f t="shared" si="55"/>
        <v>46244</v>
      </c>
      <c r="AB74" s="103">
        <f t="shared" si="55"/>
        <v>46245</v>
      </c>
      <c r="AC74" s="103">
        <f t="shared" si="55"/>
        <v>46246</v>
      </c>
      <c r="AD74" s="103">
        <f t="shared" si="55"/>
        <v>46247</v>
      </c>
      <c r="AE74" s="105">
        <f t="shared" si="55"/>
        <v>46248</v>
      </c>
      <c r="AF74" s="107">
        <f t="shared" si="55"/>
        <v>46249</v>
      </c>
      <c r="AG74" s="127"/>
      <c r="AH74" s="104">
        <f t="shared" si="56"/>
        <v>45153</v>
      </c>
      <c r="AI74" s="103">
        <f t="shared" si="56"/>
        <v>45154</v>
      </c>
      <c r="AJ74" s="103">
        <f t="shared" si="56"/>
        <v>45155</v>
      </c>
      <c r="AK74" s="103">
        <f t="shared" si="56"/>
        <v>45156</v>
      </c>
      <c r="AL74" s="103">
        <f t="shared" si="56"/>
        <v>45157</v>
      </c>
      <c r="AM74" s="105">
        <f t="shared" si="56"/>
        <v>45158</v>
      </c>
      <c r="AN74" s="107">
        <f t="shared" si="56"/>
        <v>45159</v>
      </c>
      <c r="AO74" s="99"/>
      <c r="AP74" s="128"/>
    </row>
    <row r="75" spans="1:42" ht="15" customHeight="1" x14ac:dyDescent="0.35">
      <c r="A75" s="126"/>
      <c r="B75" s="104">
        <f t="shared" si="52"/>
        <v>45158</v>
      </c>
      <c r="C75" s="103">
        <f t="shared" si="52"/>
        <v>45159</v>
      </c>
      <c r="D75" s="103">
        <f t="shared" si="52"/>
        <v>45160</v>
      </c>
      <c r="E75" s="103">
        <f t="shared" si="52"/>
        <v>45161</v>
      </c>
      <c r="F75" s="103">
        <f t="shared" si="52"/>
        <v>45162</v>
      </c>
      <c r="G75" s="105">
        <f t="shared" si="52"/>
        <v>45163</v>
      </c>
      <c r="H75" s="107">
        <f t="shared" si="52"/>
        <v>45164</v>
      </c>
      <c r="I75" s="127"/>
      <c r="J75" s="104">
        <f t="shared" si="57"/>
        <v>45522</v>
      </c>
      <c r="K75" s="103">
        <f t="shared" si="53"/>
        <v>45523</v>
      </c>
      <c r="L75" s="103">
        <f t="shared" si="53"/>
        <v>45524</v>
      </c>
      <c r="M75" s="103">
        <f t="shared" si="53"/>
        <v>45525</v>
      </c>
      <c r="N75" s="103">
        <f t="shared" si="53"/>
        <v>45526</v>
      </c>
      <c r="O75" s="105">
        <f t="shared" si="53"/>
        <v>45527</v>
      </c>
      <c r="P75" s="107">
        <f t="shared" si="53"/>
        <v>45528</v>
      </c>
      <c r="Q75" s="127"/>
      <c r="R75" s="104">
        <f t="shared" si="58"/>
        <v>45886</v>
      </c>
      <c r="S75" s="103">
        <f t="shared" si="54"/>
        <v>45887</v>
      </c>
      <c r="T75" s="103">
        <f t="shared" si="54"/>
        <v>45888</v>
      </c>
      <c r="U75" s="103">
        <f t="shared" si="54"/>
        <v>45889</v>
      </c>
      <c r="V75" s="103">
        <f t="shared" si="54"/>
        <v>45890</v>
      </c>
      <c r="W75" s="105">
        <f t="shared" si="54"/>
        <v>45891</v>
      </c>
      <c r="X75" s="107">
        <f t="shared" si="54"/>
        <v>45892</v>
      </c>
      <c r="Y75" s="127"/>
      <c r="Z75" s="104">
        <f t="shared" si="59"/>
        <v>46250</v>
      </c>
      <c r="AA75" s="103">
        <f t="shared" si="55"/>
        <v>46251</v>
      </c>
      <c r="AB75" s="103">
        <f t="shared" si="55"/>
        <v>46252</v>
      </c>
      <c r="AC75" s="103">
        <f t="shared" si="55"/>
        <v>46253</v>
      </c>
      <c r="AD75" s="103">
        <f t="shared" si="55"/>
        <v>46254</v>
      </c>
      <c r="AE75" s="105">
        <f t="shared" si="55"/>
        <v>46255</v>
      </c>
      <c r="AF75" s="107">
        <f t="shared" si="55"/>
        <v>46256</v>
      </c>
      <c r="AG75" s="127"/>
      <c r="AH75" s="104">
        <f t="shared" si="56"/>
        <v>45160</v>
      </c>
      <c r="AI75" s="103">
        <f t="shared" si="56"/>
        <v>45161</v>
      </c>
      <c r="AJ75" s="103">
        <f t="shared" si="56"/>
        <v>45162</v>
      </c>
      <c r="AK75" s="103">
        <f t="shared" si="56"/>
        <v>45163</v>
      </c>
      <c r="AL75" s="103">
        <f t="shared" si="56"/>
        <v>45164</v>
      </c>
      <c r="AM75" s="105">
        <f t="shared" si="56"/>
        <v>45165</v>
      </c>
      <c r="AN75" s="107">
        <f t="shared" si="56"/>
        <v>45166</v>
      </c>
      <c r="AO75" s="101"/>
      <c r="AP75" s="128"/>
    </row>
    <row r="76" spans="1:42" ht="15" customHeight="1" x14ac:dyDescent="0.35">
      <c r="A76" s="126"/>
      <c r="B76" s="104">
        <f t="shared" si="52"/>
        <v>45165</v>
      </c>
      <c r="C76" s="103">
        <f t="shared" si="52"/>
        <v>45166</v>
      </c>
      <c r="D76" s="103">
        <f t="shared" si="52"/>
        <v>45167</v>
      </c>
      <c r="E76" s="103">
        <f t="shared" si="52"/>
        <v>45168</v>
      </c>
      <c r="F76" s="103">
        <f t="shared" si="52"/>
        <v>45169</v>
      </c>
      <c r="G76" s="105" t="str">
        <f t="shared" si="52"/>
        <v/>
      </c>
      <c r="H76" s="107" t="str">
        <f t="shared" si="52"/>
        <v/>
      </c>
      <c r="I76" s="127"/>
      <c r="J76" s="104">
        <f t="shared" si="57"/>
        <v>45529</v>
      </c>
      <c r="K76" s="103">
        <f t="shared" si="53"/>
        <v>45530</v>
      </c>
      <c r="L76" s="103">
        <f t="shared" si="53"/>
        <v>45531</v>
      </c>
      <c r="M76" s="103">
        <f t="shared" si="53"/>
        <v>45532</v>
      </c>
      <c r="N76" s="103">
        <f t="shared" si="53"/>
        <v>45533</v>
      </c>
      <c r="O76" s="105">
        <f t="shared" si="53"/>
        <v>45534</v>
      </c>
      <c r="P76" s="107">
        <f t="shared" si="53"/>
        <v>45535</v>
      </c>
      <c r="Q76" s="127"/>
      <c r="R76" s="104">
        <f t="shared" si="58"/>
        <v>45893</v>
      </c>
      <c r="S76" s="103">
        <f t="shared" si="54"/>
        <v>45894</v>
      </c>
      <c r="T76" s="103">
        <f t="shared" si="54"/>
        <v>45895</v>
      </c>
      <c r="U76" s="103">
        <f t="shared" si="54"/>
        <v>45896</v>
      </c>
      <c r="V76" s="103">
        <f t="shared" si="54"/>
        <v>45897</v>
      </c>
      <c r="W76" s="105">
        <f t="shared" si="54"/>
        <v>45898</v>
      </c>
      <c r="X76" s="107">
        <f t="shared" si="54"/>
        <v>45899</v>
      </c>
      <c r="Y76" s="127"/>
      <c r="Z76" s="104">
        <f t="shared" si="59"/>
        <v>46257</v>
      </c>
      <c r="AA76" s="103">
        <f t="shared" si="55"/>
        <v>46258</v>
      </c>
      <c r="AB76" s="103">
        <f t="shared" si="55"/>
        <v>46259</v>
      </c>
      <c r="AC76" s="103">
        <f t="shared" si="55"/>
        <v>46260</v>
      </c>
      <c r="AD76" s="103">
        <f t="shared" si="55"/>
        <v>46261</v>
      </c>
      <c r="AE76" s="105">
        <f t="shared" si="55"/>
        <v>46262</v>
      </c>
      <c r="AF76" s="107">
        <f t="shared" si="55"/>
        <v>46263</v>
      </c>
      <c r="AG76" s="127"/>
      <c r="AH76" s="104">
        <f t="shared" si="56"/>
        <v>45167</v>
      </c>
      <c r="AI76" s="103">
        <f t="shared" si="56"/>
        <v>45168</v>
      </c>
      <c r="AJ76" s="103">
        <f t="shared" si="56"/>
        <v>45169</v>
      </c>
      <c r="AK76" s="103" t="str">
        <f t="shared" si="56"/>
        <v/>
      </c>
      <c r="AL76" s="103" t="str">
        <f t="shared" si="56"/>
        <v/>
      </c>
      <c r="AM76" s="105" t="str">
        <f t="shared" si="56"/>
        <v/>
      </c>
      <c r="AN76" s="107" t="str">
        <f t="shared" si="56"/>
        <v/>
      </c>
      <c r="AO76" s="98"/>
      <c r="AP76" s="128"/>
    </row>
    <row r="77" spans="1:42" ht="15" customHeight="1" x14ac:dyDescent="0.35">
      <c r="A77" s="126"/>
      <c r="B77" s="104" t="str">
        <f t="shared" si="52"/>
        <v/>
      </c>
      <c r="C77" s="103" t="str">
        <f t="shared" si="52"/>
        <v/>
      </c>
      <c r="D77" s="103" t="str">
        <f t="shared" si="52"/>
        <v/>
      </c>
      <c r="E77" s="103" t="str">
        <f t="shared" si="52"/>
        <v/>
      </c>
      <c r="F77" s="103" t="str">
        <f t="shared" si="52"/>
        <v/>
      </c>
      <c r="G77" s="105" t="str">
        <f t="shared" si="52"/>
        <v/>
      </c>
      <c r="H77" s="107" t="str">
        <f t="shared" si="52"/>
        <v/>
      </c>
      <c r="I77" s="127"/>
      <c r="J77" s="104" t="str">
        <f t="shared" si="57"/>
        <v/>
      </c>
      <c r="K77" s="103" t="str">
        <f t="shared" si="53"/>
        <v/>
      </c>
      <c r="L77" s="103" t="str">
        <f t="shared" si="53"/>
        <v/>
      </c>
      <c r="M77" s="103" t="str">
        <f t="shared" si="53"/>
        <v/>
      </c>
      <c r="N77" s="103" t="str">
        <f t="shared" si="53"/>
        <v/>
      </c>
      <c r="O77" s="105" t="str">
        <f t="shared" si="53"/>
        <v/>
      </c>
      <c r="P77" s="107" t="str">
        <f t="shared" si="53"/>
        <v/>
      </c>
      <c r="Q77" s="127"/>
      <c r="R77" s="104">
        <f t="shared" si="58"/>
        <v>45900</v>
      </c>
      <c r="S77" s="103" t="str">
        <f t="shared" si="54"/>
        <v/>
      </c>
      <c r="T77" s="103" t="str">
        <f t="shared" si="54"/>
        <v/>
      </c>
      <c r="U77" s="103" t="str">
        <f t="shared" si="54"/>
        <v/>
      </c>
      <c r="V77" s="103" t="str">
        <f t="shared" si="54"/>
        <v/>
      </c>
      <c r="W77" s="105" t="str">
        <f t="shared" si="54"/>
        <v/>
      </c>
      <c r="X77" s="107" t="str">
        <f t="shared" si="54"/>
        <v/>
      </c>
      <c r="Y77" s="127"/>
      <c r="Z77" s="104">
        <f t="shared" si="59"/>
        <v>46264</v>
      </c>
      <c r="AA77" s="103">
        <f t="shared" si="55"/>
        <v>46265</v>
      </c>
      <c r="AB77" s="103" t="str">
        <f t="shared" si="55"/>
        <v/>
      </c>
      <c r="AC77" s="103" t="str">
        <f t="shared" si="55"/>
        <v/>
      </c>
      <c r="AD77" s="103" t="str">
        <f t="shared" si="55"/>
        <v/>
      </c>
      <c r="AE77" s="105" t="str">
        <f t="shared" si="55"/>
        <v/>
      </c>
      <c r="AF77" s="107" t="str">
        <f t="shared" si="55"/>
        <v/>
      </c>
      <c r="AG77" s="127"/>
      <c r="AH77" s="104" t="str">
        <f t="shared" si="56"/>
        <v/>
      </c>
      <c r="AI77" s="103" t="str">
        <f t="shared" si="56"/>
        <v/>
      </c>
      <c r="AJ77" s="103" t="str">
        <f t="shared" si="56"/>
        <v/>
      </c>
      <c r="AK77" s="103" t="str">
        <f t="shared" si="56"/>
        <v/>
      </c>
      <c r="AL77" s="103" t="str">
        <f t="shared" si="56"/>
        <v/>
      </c>
      <c r="AM77" s="105" t="str">
        <f t="shared" si="56"/>
        <v/>
      </c>
      <c r="AN77" s="107" t="str">
        <f t="shared" si="56"/>
        <v/>
      </c>
      <c r="AO77" s="98"/>
      <c r="AP77" s="128"/>
    </row>
    <row r="78" spans="1:42" ht="15" customHeight="1" x14ac:dyDescent="0.35">
      <c r="A78" s="126"/>
      <c r="B78" s="129"/>
      <c r="C78" s="129"/>
      <c r="D78" s="129"/>
      <c r="E78" s="129"/>
      <c r="F78" s="129"/>
      <c r="G78" s="129"/>
      <c r="H78" s="129"/>
      <c r="I78" s="127"/>
      <c r="J78" s="129"/>
      <c r="K78" s="129"/>
      <c r="L78" s="129"/>
      <c r="M78" s="129"/>
      <c r="N78" s="129"/>
      <c r="O78" s="129"/>
      <c r="P78" s="129"/>
      <c r="Q78" s="143" t="s">
        <v>51</v>
      </c>
      <c r="R78" s="129"/>
      <c r="S78" s="129"/>
      <c r="T78" s="129"/>
      <c r="U78" s="129"/>
      <c r="V78" s="129"/>
      <c r="W78" s="129"/>
      <c r="X78" s="129"/>
      <c r="Y78" s="143" t="s">
        <v>51</v>
      </c>
      <c r="Z78" s="129"/>
      <c r="AA78" s="129"/>
      <c r="AB78" s="129"/>
      <c r="AC78" s="129"/>
      <c r="AD78" s="129"/>
      <c r="AE78" s="129"/>
      <c r="AF78" s="129"/>
      <c r="AG78" s="127"/>
      <c r="AH78" s="129"/>
      <c r="AI78" s="129"/>
      <c r="AJ78" s="129"/>
      <c r="AK78" s="129"/>
      <c r="AL78" s="129"/>
      <c r="AM78" s="129"/>
      <c r="AN78" s="129"/>
      <c r="AO78" s="98"/>
      <c r="AP78" s="128"/>
    </row>
    <row r="79" spans="1:42" ht="15" customHeight="1" x14ac:dyDescent="0.35">
      <c r="A79" s="126"/>
      <c r="B79" s="194">
        <f>DATE(YEAR(B70),MONTH(B70)+1,1)</f>
        <v>45170</v>
      </c>
      <c r="C79" s="195"/>
      <c r="D79" s="195"/>
      <c r="E79" s="195"/>
      <c r="F79" s="195"/>
      <c r="G79" s="195"/>
      <c r="H79" s="196"/>
      <c r="I79" s="127"/>
      <c r="J79" s="194">
        <f>DATE(YEAR(J70),MONTH(J70)+1,1)</f>
        <v>45536</v>
      </c>
      <c r="K79" s="195"/>
      <c r="L79" s="195"/>
      <c r="M79" s="195"/>
      <c r="N79" s="195"/>
      <c r="O79" s="195"/>
      <c r="P79" s="196"/>
      <c r="Q79" s="127"/>
      <c r="R79" s="194">
        <f>DATE(YEAR(R70),MONTH(R70)+1,1)</f>
        <v>45901</v>
      </c>
      <c r="S79" s="195"/>
      <c r="T79" s="195"/>
      <c r="U79" s="195"/>
      <c r="V79" s="195"/>
      <c r="W79" s="195"/>
      <c r="X79" s="196"/>
      <c r="Y79" s="127"/>
      <c r="Z79" s="194">
        <f>DATE(YEAR(Z70),MONTH(Z70)+1,1)</f>
        <v>46266</v>
      </c>
      <c r="AA79" s="195"/>
      <c r="AB79" s="195"/>
      <c r="AC79" s="195"/>
      <c r="AD79" s="195"/>
      <c r="AE79" s="195"/>
      <c r="AF79" s="196"/>
      <c r="AG79" s="127"/>
      <c r="AH79" s="194">
        <f>DATE(YEAR(AH70),MONTH(AH70)+1,1)</f>
        <v>46631</v>
      </c>
      <c r="AI79" s="195"/>
      <c r="AJ79" s="195"/>
      <c r="AK79" s="195"/>
      <c r="AL79" s="195"/>
      <c r="AM79" s="195"/>
      <c r="AN79" s="196"/>
      <c r="AO79" s="98"/>
      <c r="AP79" s="130" t="s">
        <v>3</v>
      </c>
    </row>
    <row r="80" spans="1:42" ht="15" customHeight="1" x14ac:dyDescent="0.35">
      <c r="A80" s="126"/>
      <c r="B80" s="117" t="str">
        <f>$B$8</f>
        <v>SUN</v>
      </c>
      <c r="C80" s="118" t="str">
        <f>$C$8</f>
        <v>MON</v>
      </c>
      <c r="D80" s="119" t="str">
        <f>$D$8</f>
        <v>TUE</v>
      </c>
      <c r="E80" s="118" t="str">
        <f>$E$8</f>
        <v>WED</v>
      </c>
      <c r="F80" s="119" t="str">
        <f>$F$8</f>
        <v>THU</v>
      </c>
      <c r="G80" s="120" t="str">
        <f>$G$8</f>
        <v>FRI</v>
      </c>
      <c r="H80" s="121" t="str">
        <f>$H$8</f>
        <v>SAT</v>
      </c>
      <c r="I80" s="127"/>
      <c r="J80" s="117" t="str">
        <f>$B$8</f>
        <v>SUN</v>
      </c>
      <c r="K80" s="118" t="str">
        <f>$C$8</f>
        <v>MON</v>
      </c>
      <c r="L80" s="119" t="str">
        <f>$D$8</f>
        <v>TUE</v>
      </c>
      <c r="M80" s="118" t="str">
        <f>$E$8</f>
        <v>WED</v>
      </c>
      <c r="N80" s="119" t="str">
        <f>$F$8</f>
        <v>THU</v>
      </c>
      <c r="O80" s="120" t="str">
        <f>$G$8</f>
        <v>FRI</v>
      </c>
      <c r="P80" s="121" t="str">
        <f>$H$8</f>
        <v>SAT</v>
      </c>
      <c r="Q80" s="127"/>
      <c r="R80" s="117" t="str">
        <f>$B$8</f>
        <v>SUN</v>
      </c>
      <c r="S80" s="118" t="str">
        <f>$C$8</f>
        <v>MON</v>
      </c>
      <c r="T80" s="119" t="str">
        <f>$D$8</f>
        <v>TUE</v>
      </c>
      <c r="U80" s="118" t="str">
        <f>$E$8</f>
        <v>WED</v>
      </c>
      <c r="V80" s="119" t="str">
        <f>$F$8</f>
        <v>THU</v>
      </c>
      <c r="W80" s="120" t="str">
        <f>$G$8</f>
        <v>FRI</v>
      </c>
      <c r="X80" s="121" t="str">
        <f>$H$8</f>
        <v>SAT</v>
      </c>
      <c r="Y80" s="127"/>
      <c r="Z80" s="117" t="str">
        <f>$B$8</f>
        <v>SUN</v>
      </c>
      <c r="AA80" s="118" t="str">
        <f>$C$8</f>
        <v>MON</v>
      </c>
      <c r="AB80" s="119" t="str">
        <f>$D$8</f>
        <v>TUE</v>
      </c>
      <c r="AC80" s="118" t="str">
        <f>$E$8</f>
        <v>WED</v>
      </c>
      <c r="AD80" s="119" t="str">
        <f>$F$8</f>
        <v>THU</v>
      </c>
      <c r="AE80" s="120" t="str">
        <f>$G$8</f>
        <v>FRI</v>
      </c>
      <c r="AF80" s="121" t="str">
        <f>$H$8</f>
        <v>SAT</v>
      </c>
      <c r="AG80" s="127"/>
      <c r="AH80" s="93" t="str">
        <f>$B$8</f>
        <v>SUN</v>
      </c>
      <c r="AI80" s="94" t="str">
        <f>$C$8</f>
        <v>MON</v>
      </c>
      <c r="AJ80" s="94" t="str">
        <f>$D$8</f>
        <v>TUE</v>
      </c>
      <c r="AK80" s="94" t="str">
        <f>$E$8</f>
        <v>WED</v>
      </c>
      <c r="AL80" s="94" t="str">
        <f>$F$8</f>
        <v>THU</v>
      </c>
      <c r="AM80" s="95" t="str">
        <f>$G$8</f>
        <v>FRI</v>
      </c>
      <c r="AN80" s="96" t="str">
        <f>$H$8</f>
        <v>SAT</v>
      </c>
      <c r="AO80" s="98"/>
      <c r="AP80" s="128"/>
    </row>
    <row r="81" spans="1:42" ht="15" customHeight="1" x14ac:dyDescent="0.35">
      <c r="A81" s="126"/>
      <c r="B81" s="104" t="str">
        <f t="shared" ref="B81:H86" si="60">IF(MONTH($B$79)&lt;&gt;MONTH($B$79-(WEEKDAY($B$79,1)-($AA$2-1))-IF((WEEKDAY($B$79,1)-($AA$2-1))&lt;=0,7,0)+(ROW(B81)-ROW($B$81))*7+(COLUMN(B81)-COLUMN($B$81)+1)),"",$B$79-(WEEKDAY($B$79,1)-($AA$2-1))-IF((WEEKDAY($B$79,1)-($AA$2-1))&lt;=0,7,0)+(ROW(B81)-ROW($B$81))*7+(COLUMN(B81)-COLUMN($B$81)+1))</f>
        <v/>
      </c>
      <c r="C81" s="103" t="str">
        <f t="shared" si="60"/>
        <v/>
      </c>
      <c r="D81" s="103" t="str">
        <f t="shared" si="60"/>
        <v/>
      </c>
      <c r="E81" s="103" t="str">
        <f t="shared" si="60"/>
        <v/>
      </c>
      <c r="F81" s="103" t="str">
        <f t="shared" si="60"/>
        <v/>
      </c>
      <c r="G81" s="105">
        <f t="shared" si="60"/>
        <v>45170</v>
      </c>
      <c r="H81" s="107">
        <f t="shared" si="60"/>
        <v>45171</v>
      </c>
      <c r="I81" s="127"/>
      <c r="J81" s="104">
        <f>IF(MONTH($J$79)&lt;&gt;MONTH($J$79-(WEEKDAY($J$79,1)-($AA$2-1))-IF((WEEKDAY($J$79,1)-($AA$2-1))&lt;=0,7,0)+(ROW(J81)-ROW($J$81))*7+(COLUMN(J81)-COLUMN($J$81)+1)),"",$J$79-(WEEKDAY($J$79,1)-($AA$2-1))-IF((WEEKDAY($J$79,1)-($AA$2-1))&lt;=0,7,0)+(ROW(J81)-ROW($J$81))*7+(COLUMN(J81)-COLUMN($J$81)+1))</f>
        <v>45536</v>
      </c>
      <c r="K81" s="103">
        <f t="shared" ref="K81:P86" si="61">IF(MONTH($J$79)&lt;&gt;MONTH($J$79-(WEEKDAY($J$79,1)-($AA$2-1))-IF((WEEKDAY($J$79,1)-($AA$2-1))&lt;=0,7,0)+(ROW(K81)-ROW($J$81))*7+(COLUMN(K81)-COLUMN($J$81)+1)),"",$J$79-(WEEKDAY($J$79,1)-($AA$2-1))-IF((WEEKDAY($J$79,1)-($AA$2-1))&lt;=0,7,0)+(ROW(K81)-ROW($J$81))*7+(COLUMN(K81)-COLUMN($J$81)+1))</f>
        <v>45537</v>
      </c>
      <c r="L81" s="103">
        <f t="shared" si="61"/>
        <v>45538</v>
      </c>
      <c r="M81" s="103">
        <f t="shared" si="61"/>
        <v>45539</v>
      </c>
      <c r="N81" s="103">
        <f t="shared" si="61"/>
        <v>45540</v>
      </c>
      <c r="O81" s="105">
        <f t="shared" si="61"/>
        <v>45541</v>
      </c>
      <c r="P81" s="107">
        <f t="shared" si="61"/>
        <v>45542</v>
      </c>
      <c r="Q81" s="127"/>
      <c r="R81" s="104" t="str">
        <f>IF(MONTH($R$79)&lt;&gt;MONTH($R$79-(WEEKDAY($R$79,1)-($AA$2-1))-IF((WEEKDAY($R$79,1)-($AA$2-1))&lt;=0,7,0)+(ROW(R81)-ROW($R$81))*7+(COLUMN(R81)-COLUMN($R$81)+1)),"",$R$79-(WEEKDAY($R$79,1)-($AA$2-1))-IF((WEEKDAY($R$79,1)-($AA$2-1))&lt;=0,7,0)+(ROW(R81)-ROW($R$81))*7+(COLUMN(R81)-COLUMN($R$81)+1))</f>
        <v/>
      </c>
      <c r="S81" s="103">
        <f t="shared" ref="S81:X86" si="62">IF(MONTH($R$79)&lt;&gt;MONTH($R$79-(WEEKDAY($R$79,1)-($AA$2-1))-IF((WEEKDAY($R$79,1)-($AA$2-1))&lt;=0,7,0)+(ROW(S81)-ROW($R$81))*7+(COLUMN(S81)-COLUMN($R$81)+1)),"",$R$79-(WEEKDAY($R$79,1)-($AA$2-1))-IF((WEEKDAY($R$79,1)-($AA$2-1))&lt;=0,7,0)+(ROW(S81)-ROW($R$81))*7+(COLUMN(S81)-COLUMN($R$81)+1))</f>
        <v>45901</v>
      </c>
      <c r="T81" s="103">
        <f t="shared" si="62"/>
        <v>45902</v>
      </c>
      <c r="U81" s="103">
        <f t="shared" si="62"/>
        <v>45903</v>
      </c>
      <c r="V81" s="103">
        <f t="shared" si="62"/>
        <v>45904</v>
      </c>
      <c r="W81" s="105">
        <f t="shared" si="62"/>
        <v>45905</v>
      </c>
      <c r="X81" s="107">
        <f t="shared" si="62"/>
        <v>45906</v>
      </c>
      <c r="Y81" s="127"/>
      <c r="Z81" s="104" t="str">
        <f>IF(MONTH($Z$79)&lt;&gt;MONTH($Z$79-(WEEKDAY($Z$79,1)-($AA$2-1))-IF((WEEKDAY($Z$79,1)-($AA$2-1))&lt;=0,7,0)+(ROW(Z81)-ROW($Z$81))*7+(COLUMN(Z81)-COLUMN($Z$81)+1)),"",$Z$79-(WEEKDAY($Z$79,1)-($AA$2-1))-IF((WEEKDAY($Z$79,1)-($AA$2-1))&lt;=0,7,0)+(ROW(Z81)-ROW($Z$81))*7+(COLUMN(Z81)-COLUMN($Z$81)+1))</f>
        <v/>
      </c>
      <c r="AA81" s="103" t="str">
        <f t="shared" ref="AA81:AF86" si="63">IF(MONTH($Z$79)&lt;&gt;MONTH($Z$79-(WEEKDAY($Z$79,1)-($AA$2-1))-IF((WEEKDAY($Z$79,1)-($AA$2-1))&lt;=0,7,0)+(ROW(AA81)-ROW($Z$81))*7+(COLUMN(AA81)-COLUMN($Z$81)+1)),"",$Z$79-(WEEKDAY($Z$79,1)-($AA$2-1))-IF((WEEKDAY($Z$79,1)-($AA$2-1))&lt;=0,7,0)+(ROW(AA81)-ROW($Z$81))*7+(COLUMN(AA81)-COLUMN($Z$81)+1))</f>
        <v/>
      </c>
      <c r="AB81" s="103">
        <f t="shared" si="63"/>
        <v>46266</v>
      </c>
      <c r="AC81" s="103">
        <f t="shared" si="63"/>
        <v>46267</v>
      </c>
      <c r="AD81" s="103">
        <f t="shared" si="63"/>
        <v>46268</v>
      </c>
      <c r="AE81" s="105">
        <f t="shared" si="63"/>
        <v>46269</v>
      </c>
      <c r="AF81" s="107">
        <f t="shared" si="63"/>
        <v>46270</v>
      </c>
      <c r="AG81" s="127"/>
      <c r="AH81" s="104" t="str">
        <f t="shared" ref="AH81:AN86" si="64">IF(MONTH($AH$79)&lt;&gt;MONTH($AH$79-(WEEKDAY($AH$79,1)-($AA$2-1))-IF((WEEKDAY($AH$79,1)-($AA$2-1))&lt;=0,7,0)+(ROW(AH81)-ROW($AH$81))*7+(COLUMN(AH81)-COLUMN($AH$81)+1)),"",$B$79-(WEEKDAY($AH$79,1)-($AA$2-1))-IF((WEEKDAY($AH$79,1)-($AA$2-1))&lt;=0,7,0)+(ROW(AH81)-ROW($AH$81))*7+(COLUMN(AH81)-COLUMN($AH$81)+1))</f>
        <v/>
      </c>
      <c r="AI81" s="103" t="str">
        <f t="shared" si="64"/>
        <v/>
      </c>
      <c r="AJ81" s="103" t="str">
        <f t="shared" si="64"/>
        <v/>
      </c>
      <c r="AK81" s="103">
        <f t="shared" si="64"/>
        <v>45170</v>
      </c>
      <c r="AL81" s="103">
        <f t="shared" si="64"/>
        <v>45171</v>
      </c>
      <c r="AM81" s="105">
        <f t="shared" si="64"/>
        <v>45172</v>
      </c>
      <c r="AN81" s="107">
        <f t="shared" si="64"/>
        <v>45173</v>
      </c>
      <c r="AO81" s="98"/>
      <c r="AP81" s="128"/>
    </row>
    <row r="82" spans="1:42" ht="15" customHeight="1" x14ac:dyDescent="0.35">
      <c r="A82" s="126"/>
      <c r="B82" s="104">
        <f t="shared" si="60"/>
        <v>45172</v>
      </c>
      <c r="C82" s="103">
        <f t="shared" si="60"/>
        <v>45173</v>
      </c>
      <c r="D82" s="103">
        <f t="shared" si="60"/>
        <v>45174</v>
      </c>
      <c r="E82" s="103">
        <f t="shared" si="60"/>
        <v>45175</v>
      </c>
      <c r="F82" s="103">
        <f t="shared" si="60"/>
        <v>45176</v>
      </c>
      <c r="G82" s="105">
        <f t="shared" si="60"/>
        <v>45177</v>
      </c>
      <c r="H82" s="107">
        <f t="shared" si="60"/>
        <v>45178</v>
      </c>
      <c r="I82" s="127"/>
      <c r="J82" s="104">
        <f t="shared" ref="J82:J86" si="65">IF(MONTH($J$79)&lt;&gt;MONTH($J$79-(WEEKDAY($J$79,1)-($AA$2-1))-IF((WEEKDAY($J$79,1)-($AA$2-1))&lt;=0,7,0)+(ROW(J82)-ROW($J$81))*7+(COLUMN(J82)-COLUMN($J$81)+1)),"",$J$79-(WEEKDAY($J$79,1)-($AA$2-1))-IF((WEEKDAY($J$79,1)-($AA$2-1))&lt;=0,7,0)+(ROW(J82)-ROW($J$81))*7+(COLUMN(J82)-COLUMN($J$81)+1))</f>
        <v>45543</v>
      </c>
      <c r="K82" s="103">
        <f t="shared" si="61"/>
        <v>45544</v>
      </c>
      <c r="L82" s="103">
        <f t="shared" si="61"/>
        <v>45545</v>
      </c>
      <c r="M82" s="103">
        <f t="shared" si="61"/>
        <v>45546</v>
      </c>
      <c r="N82" s="103">
        <f t="shared" si="61"/>
        <v>45547</v>
      </c>
      <c r="O82" s="105">
        <f t="shared" si="61"/>
        <v>45548</v>
      </c>
      <c r="P82" s="107">
        <f t="shared" si="61"/>
        <v>45549</v>
      </c>
      <c r="Q82" s="127"/>
      <c r="R82" s="104">
        <f t="shared" ref="R82:R86" si="66">IF(MONTH($R$79)&lt;&gt;MONTH($R$79-(WEEKDAY($R$79,1)-($AA$2-1))-IF((WEEKDAY($R$79,1)-($AA$2-1))&lt;=0,7,0)+(ROW(R82)-ROW($R$81))*7+(COLUMN(R82)-COLUMN($R$81)+1)),"",$R$79-(WEEKDAY($R$79,1)-($AA$2-1))-IF((WEEKDAY($R$79,1)-($AA$2-1))&lt;=0,7,0)+(ROW(R82)-ROW($R$81))*7+(COLUMN(R82)-COLUMN($R$81)+1))</f>
        <v>45907</v>
      </c>
      <c r="S82" s="103">
        <f t="shared" si="62"/>
        <v>45908</v>
      </c>
      <c r="T82" s="103">
        <f t="shared" si="62"/>
        <v>45909</v>
      </c>
      <c r="U82" s="103">
        <f t="shared" si="62"/>
        <v>45910</v>
      </c>
      <c r="V82" s="103">
        <f t="shared" si="62"/>
        <v>45911</v>
      </c>
      <c r="W82" s="105">
        <f t="shared" si="62"/>
        <v>45912</v>
      </c>
      <c r="X82" s="107">
        <f t="shared" si="62"/>
        <v>45913</v>
      </c>
      <c r="Y82" s="127"/>
      <c r="Z82" s="104">
        <f t="shared" ref="Z82:Z86" si="67">IF(MONTH($Z$79)&lt;&gt;MONTH($Z$79-(WEEKDAY($Z$79,1)-($AA$2-1))-IF((WEEKDAY($Z$79,1)-($AA$2-1))&lt;=0,7,0)+(ROW(Z82)-ROW($Z$81))*7+(COLUMN(Z82)-COLUMN($Z$81)+1)),"",$Z$79-(WEEKDAY($Z$79,1)-($AA$2-1))-IF((WEEKDAY($Z$79,1)-($AA$2-1))&lt;=0,7,0)+(ROW(Z82)-ROW($Z$81))*7+(COLUMN(Z82)-COLUMN($Z$81)+1))</f>
        <v>46271</v>
      </c>
      <c r="AA82" s="103">
        <f t="shared" si="63"/>
        <v>46272</v>
      </c>
      <c r="AB82" s="103">
        <f t="shared" si="63"/>
        <v>46273</v>
      </c>
      <c r="AC82" s="103">
        <f t="shared" si="63"/>
        <v>46274</v>
      </c>
      <c r="AD82" s="103">
        <f t="shared" si="63"/>
        <v>46275</v>
      </c>
      <c r="AE82" s="105">
        <f t="shared" si="63"/>
        <v>46276</v>
      </c>
      <c r="AF82" s="107">
        <f t="shared" si="63"/>
        <v>46277</v>
      </c>
      <c r="AG82" s="127"/>
      <c r="AH82" s="104">
        <f t="shared" si="64"/>
        <v>45174</v>
      </c>
      <c r="AI82" s="103">
        <f t="shared" si="64"/>
        <v>45175</v>
      </c>
      <c r="AJ82" s="103">
        <f t="shared" si="64"/>
        <v>45176</v>
      </c>
      <c r="AK82" s="103">
        <f t="shared" si="64"/>
        <v>45177</v>
      </c>
      <c r="AL82" s="103">
        <f t="shared" si="64"/>
        <v>45178</v>
      </c>
      <c r="AM82" s="105">
        <f t="shared" si="64"/>
        <v>45179</v>
      </c>
      <c r="AN82" s="107">
        <f t="shared" si="64"/>
        <v>45180</v>
      </c>
      <c r="AO82" s="97"/>
      <c r="AP82" s="128"/>
    </row>
    <row r="83" spans="1:42" ht="15" customHeight="1" x14ac:dyDescent="0.35">
      <c r="A83" s="126"/>
      <c r="B83" s="104">
        <f t="shared" si="60"/>
        <v>45179</v>
      </c>
      <c r="C83" s="103">
        <f t="shared" si="60"/>
        <v>45180</v>
      </c>
      <c r="D83" s="103">
        <f t="shared" si="60"/>
        <v>45181</v>
      </c>
      <c r="E83" s="103">
        <f t="shared" si="60"/>
        <v>45182</v>
      </c>
      <c r="F83" s="103">
        <f t="shared" si="60"/>
        <v>45183</v>
      </c>
      <c r="G83" s="105">
        <f t="shared" si="60"/>
        <v>45184</v>
      </c>
      <c r="H83" s="107">
        <f t="shared" si="60"/>
        <v>45185</v>
      </c>
      <c r="I83" s="127"/>
      <c r="J83" s="104">
        <f t="shared" si="65"/>
        <v>45550</v>
      </c>
      <c r="K83" s="103">
        <f t="shared" si="61"/>
        <v>45551</v>
      </c>
      <c r="L83" s="103">
        <f t="shared" si="61"/>
        <v>45552</v>
      </c>
      <c r="M83" s="103">
        <f t="shared" si="61"/>
        <v>45553</v>
      </c>
      <c r="N83" s="103">
        <f t="shared" si="61"/>
        <v>45554</v>
      </c>
      <c r="O83" s="105">
        <f t="shared" si="61"/>
        <v>45555</v>
      </c>
      <c r="P83" s="107">
        <f t="shared" si="61"/>
        <v>45556</v>
      </c>
      <c r="Q83" s="127"/>
      <c r="R83" s="104">
        <f t="shared" si="66"/>
        <v>45914</v>
      </c>
      <c r="S83" s="103">
        <f t="shared" si="62"/>
        <v>45915</v>
      </c>
      <c r="T83" s="103">
        <f t="shared" si="62"/>
        <v>45916</v>
      </c>
      <c r="U83" s="103">
        <f t="shared" si="62"/>
        <v>45917</v>
      </c>
      <c r="V83" s="103">
        <f t="shared" si="62"/>
        <v>45918</v>
      </c>
      <c r="W83" s="105">
        <f t="shared" si="62"/>
        <v>45919</v>
      </c>
      <c r="X83" s="107">
        <f t="shared" si="62"/>
        <v>45920</v>
      </c>
      <c r="Y83" s="127"/>
      <c r="Z83" s="104">
        <f t="shared" si="67"/>
        <v>46278</v>
      </c>
      <c r="AA83" s="103">
        <f t="shared" si="63"/>
        <v>46279</v>
      </c>
      <c r="AB83" s="103">
        <f t="shared" si="63"/>
        <v>46280</v>
      </c>
      <c r="AC83" s="103">
        <f t="shared" si="63"/>
        <v>46281</v>
      </c>
      <c r="AD83" s="103">
        <f t="shared" si="63"/>
        <v>46282</v>
      </c>
      <c r="AE83" s="105">
        <f t="shared" si="63"/>
        <v>46283</v>
      </c>
      <c r="AF83" s="107">
        <f t="shared" si="63"/>
        <v>46284</v>
      </c>
      <c r="AG83" s="127"/>
      <c r="AH83" s="104">
        <f t="shared" si="64"/>
        <v>45181</v>
      </c>
      <c r="AI83" s="103">
        <f t="shared" si="64"/>
        <v>45182</v>
      </c>
      <c r="AJ83" s="103">
        <f t="shared" si="64"/>
        <v>45183</v>
      </c>
      <c r="AK83" s="103">
        <f t="shared" si="64"/>
        <v>45184</v>
      </c>
      <c r="AL83" s="103">
        <f t="shared" si="64"/>
        <v>45185</v>
      </c>
      <c r="AM83" s="105">
        <f t="shared" si="64"/>
        <v>45186</v>
      </c>
      <c r="AN83" s="107">
        <f t="shared" si="64"/>
        <v>45187</v>
      </c>
      <c r="AO83" s="101"/>
      <c r="AP83" s="128"/>
    </row>
    <row r="84" spans="1:42" ht="15" customHeight="1" x14ac:dyDescent="0.35">
      <c r="A84" s="126"/>
      <c r="B84" s="104">
        <f t="shared" si="60"/>
        <v>45186</v>
      </c>
      <c r="C84" s="103">
        <f t="shared" si="60"/>
        <v>45187</v>
      </c>
      <c r="D84" s="103">
        <f t="shared" si="60"/>
        <v>45188</v>
      </c>
      <c r="E84" s="103">
        <f t="shared" si="60"/>
        <v>45189</v>
      </c>
      <c r="F84" s="103">
        <f t="shared" si="60"/>
        <v>45190</v>
      </c>
      <c r="G84" s="105">
        <f t="shared" si="60"/>
        <v>45191</v>
      </c>
      <c r="H84" s="107">
        <f t="shared" si="60"/>
        <v>45192</v>
      </c>
      <c r="I84" s="127"/>
      <c r="J84" s="104">
        <f t="shared" si="65"/>
        <v>45557</v>
      </c>
      <c r="K84" s="103">
        <f t="shared" si="61"/>
        <v>45558</v>
      </c>
      <c r="L84" s="103">
        <f t="shared" si="61"/>
        <v>45559</v>
      </c>
      <c r="M84" s="103">
        <f t="shared" si="61"/>
        <v>45560</v>
      </c>
      <c r="N84" s="103">
        <f t="shared" si="61"/>
        <v>45561</v>
      </c>
      <c r="O84" s="105">
        <f t="shared" si="61"/>
        <v>45562</v>
      </c>
      <c r="P84" s="107">
        <f t="shared" si="61"/>
        <v>45563</v>
      </c>
      <c r="Q84" s="127"/>
      <c r="R84" s="104">
        <f t="shared" si="66"/>
        <v>45921</v>
      </c>
      <c r="S84" s="103">
        <f t="shared" si="62"/>
        <v>45922</v>
      </c>
      <c r="T84" s="103">
        <f t="shared" si="62"/>
        <v>45923</v>
      </c>
      <c r="U84" s="103">
        <f t="shared" si="62"/>
        <v>45924</v>
      </c>
      <c r="V84" s="103">
        <f t="shared" si="62"/>
        <v>45925</v>
      </c>
      <c r="W84" s="105">
        <f t="shared" si="62"/>
        <v>45926</v>
      </c>
      <c r="X84" s="107">
        <f t="shared" si="62"/>
        <v>45927</v>
      </c>
      <c r="Y84" s="127"/>
      <c r="Z84" s="104">
        <f t="shared" si="67"/>
        <v>46285</v>
      </c>
      <c r="AA84" s="103">
        <f t="shared" si="63"/>
        <v>46286</v>
      </c>
      <c r="AB84" s="103">
        <f t="shared" si="63"/>
        <v>46287</v>
      </c>
      <c r="AC84" s="103">
        <f t="shared" si="63"/>
        <v>46288</v>
      </c>
      <c r="AD84" s="103">
        <f t="shared" si="63"/>
        <v>46289</v>
      </c>
      <c r="AE84" s="105">
        <f t="shared" si="63"/>
        <v>46290</v>
      </c>
      <c r="AF84" s="107">
        <f t="shared" si="63"/>
        <v>46291</v>
      </c>
      <c r="AG84" s="127"/>
      <c r="AH84" s="104">
        <f t="shared" si="64"/>
        <v>45188</v>
      </c>
      <c r="AI84" s="103">
        <f t="shared" si="64"/>
        <v>45189</v>
      </c>
      <c r="AJ84" s="103">
        <f t="shared" si="64"/>
        <v>45190</v>
      </c>
      <c r="AK84" s="103">
        <f t="shared" si="64"/>
        <v>45191</v>
      </c>
      <c r="AL84" s="103">
        <f t="shared" si="64"/>
        <v>45192</v>
      </c>
      <c r="AM84" s="105">
        <f t="shared" si="64"/>
        <v>45193</v>
      </c>
      <c r="AN84" s="107">
        <f t="shared" si="64"/>
        <v>45194</v>
      </c>
      <c r="AO84" s="98"/>
      <c r="AP84" s="128"/>
    </row>
    <row r="85" spans="1:42" ht="15" customHeight="1" x14ac:dyDescent="0.35">
      <c r="A85" s="126"/>
      <c r="B85" s="104">
        <f t="shared" si="60"/>
        <v>45193</v>
      </c>
      <c r="C85" s="103">
        <f t="shared" si="60"/>
        <v>45194</v>
      </c>
      <c r="D85" s="103">
        <f t="shared" si="60"/>
        <v>45195</v>
      </c>
      <c r="E85" s="103">
        <f t="shared" si="60"/>
        <v>45196</v>
      </c>
      <c r="F85" s="103">
        <f t="shared" si="60"/>
        <v>45197</v>
      </c>
      <c r="G85" s="105">
        <f t="shared" si="60"/>
        <v>45198</v>
      </c>
      <c r="H85" s="107">
        <f t="shared" si="60"/>
        <v>45199</v>
      </c>
      <c r="I85" s="127"/>
      <c r="J85" s="104">
        <f t="shared" si="65"/>
        <v>45564</v>
      </c>
      <c r="K85" s="103">
        <f t="shared" si="61"/>
        <v>45565</v>
      </c>
      <c r="L85" s="103" t="str">
        <f t="shared" si="61"/>
        <v/>
      </c>
      <c r="M85" s="103" t="str">
        <f t="shared" si="61"/>
        <v/>
      </c>
      <c r="N85" s="103" t="str">
        <f t="shared" si="61"/>
        <v/>
      </c>
      <c r="O85" s="105" t="str">
        <f t="shared" si="61"/>
        <v/>
      </c>
      <c r="P85" s="107" t="str">
        <f t="shared" si="61"/>
        <v/>
      </c>
      <c r="Q85" s="127"/>
      <c r="R85" s="104">
        <f t="shared" si="66"/>
        <v>45928</v>
      </c>
      <c r="S85" s="103">
        <f t="shared" si="62"/>
        <v>45929</v>
      </c>
      <c r="T85" s="103">
        <f t="shared" si="62"/>
        <v>45930</v>
      </c>
      <c r="U85" s="103" t="str">
        <f t="shared" si="62"/>
        <v/>
      </c>
      <c r="V85" s="103" t="str">
        <f t="shared" si="62"/>
        <v/>
      </c>
      <c r="W85" s="105" t="str">
        <f t="shared" si="62"/>
        <v/>
      </c>
      <c r="X85" s="107" t="str">
        <f t="shared" si="62"/>
        <v/>
      </c>
      <c r="Y85" s="127"/>
      <c r="Z85" s="104">
        <f t="shared" si="67"/>
        <v>46292</v>
      </c>
      <c r="AA85" s="103">
        <f t="shared" si="63"/>
        <v>46293</v>
      </c>
      <c r="AB85" s="103">
        <f t="shared" si="63"/>
        <v>46294</v>
      </c>
      <c r="AC85" s="103">
        <f t="shared" si="63"/>
        <v>46295</v>
      </c>
      <c r="AD85" s="103" t="str">
        <f t="shared" si="63"/>
        <v/>
      </c>
      <c r="AE85" s="105" t="str">
        <f t="shared" si="63"/>
        <v/>
      </c>
      <c r="AF85" s="107" t="str">
        <f t="shared" si="63"/>
        <v/>
      </c>
      <c r="AG85" s="127"/>
      <c r="AH85" s="104">
        <f t="shared" si="64"/>
        <v>45195</v>
      </c>
      <c r="AI85" s="103">
        <f t="shared" si="64"/>
        <v>45196</v>
      </c>
      <c r="AJ85" s="103">
        <f t="shared" si="64"/>
        <v>45197</v>
      </c>
      <c r="AK85" s="103">
        <f t="shared" si="64"/>
        <v>45198</v>
      </c>
      <c r="AL85" s="103">
        <f t="shared" si="64"/>
        <v>45199</v>
      </c>
      <c r="AM85" s="105" t="str">
        <f t="shared" si="64"/>
        <v/>
      </c>
      <c r="AN85" s="107" t="str">
        <f t="shared" si="64"/>
        <v/>
      </c>
      <c r="AO85" s="98"/>
      <c r="AP85" s="128"/>
    </row>
    <row r="86" spans="1:42" ht="15" customHeight="1" x14ac:dyDescent="0.35">
      <c r="A86" s="126"/>
      <c r="B86" s="104" t="str">
        <f t="shared" si="60"/>
        <v/>
      </c>
      <c r="C86" s="103" t="str">
        <f t="shared" si="60"/>
        <v/>
      </c>
      <c r="D86" s="103" t="str">
        <f t="shared" si="60"/>
        <v/>
      </c>
      <c r="E86" s="103" t="str">
        <f t="shared" si="60"/>
        <v/>
      </c>
      <c r="F86" s="103" t="str">
        <f t="shared" si="60"/>
        <v/>
      </c>
      <c r="G86" s="105" t="str">
        <f t="shared" si="60"/>
        <v/>
      </c>
      <c r="H86" s="107" t="str">
        <f t="shared" si="60"/>
        <v/>
      </c>
      <c r="I86" s="127"/>
      <c r="J86" s="104" t="str">
        <f t="shared" si="65"/>
        <v/>
      </c>
      <c r="K86" s="103" t="str">
        <f t="shared" si="61"/>
        <v/>
      </c>
      <c r="L86" s="103" t="str">
        <f t="shared" si="61"/>
        <v/>
      </c>
      <c r="M86" s="103" t="str">
        <f t="shared" si="61"/>
        <v/>
      </c>
      <c r="N86" s="103" t="str">
        <f t="shared" si="61"/>
        <v/>
      </c>
      <c r="O86" s="105" t="str">
        <f t="shared" si="61"/>
        <v/>
      </c>
      <c r="P86" s="107" t="str">
        <f t="shared" si="61"/>
        <v/>
      </c>
      <c r="Q86" s="127"/>
      <c r="R86" s="104" t="str">
        <f t="shared" si="66"/>
        <v/>
      </c>
      <c r="S86" s="103" t="str">
        <f t="shared" si="62"/>
        <v/>
      </c>
      <c r="T86" s="103" t="str">
        <f t="shared" si="62"/>
        <v/>
      </c>
      <c r="U86" s="103" t="str">
        <f t="shared" si="62"/>
        <v/>
      </c>
      <c r="V86" s="103" t="str">
        <f t="shared" si="62"/>
        <v/>
      </c>
      <c r="W86" s="105" t="str">
        <f t="shared" si="62"/>
        <v/>
      </c>
      <c r="X86" s="107" t="str">
        <f t="shared" si="62"/>
        <v/>
      </c>
      <c r="Y86" s="127"/>
      <c r="Z86" s="104" t="str">
        <f t="shared" si="67"/>
        <v/>
      </c>
      <c r="AA86" s="103" t="str">
        <f t="shared" si="63"/>
        <v/>
      </c>
      <c r="AB86" s="103" t="str">
        <f t="shared" si="63"/>
        <v/>
      </c>
      <c r="AC86" s="103" t="str">
        <f t="shared" si="63"/>
        <v/>
      </c>
      <c r="AD86" s="103" t="str">
        <f t="shared" si="63"/>
        <v/>
      </c>
      <c r="AE86" s="105" t="str">
        <f t="shared" si="63"/>
        <v/>
      </c>
      <c r="AF86" s="107" t="str">
        <f t="shared" si="63"/>
        <v/>
      </c>
      <c r="AG86" s="127"/>
      <c r="AH86" s="104" t="str">
        <f t="shared" si="64"/>
        <v/>
      </c>
      <c r="AI86" s="103" t="str">
        <f t="shared" si="64"/>
        <v/>
      </c>
      <c r="AJ86" s="103" t="str">
        <f t="shared" si="64"/>
        <v/>
      </c>
      <c r="AK86" s="103" t="str">
        <f t="shared" si="64"/>
        <v/>
      </c>
      <c r="AL86" s="103" t="str">
        <f t="shared" si="64"/>
        <v/>
      </c>
      <c r="AM86" s="105" t="str">
        <f t="shared" si="64"/>
        <v/>
      </c>
      <c r="AN86" s="107" t="str">
        <f t="shared" si="64"/>
        <v/>
      </c>
      <c r="AO86" s="98"/>
      <c r="AP86" s="128"/>
    </row>
    <row r="87" spans="1:42" ht="15" customHeight="1" x14ac:dyDescent="0.35">
      <c r="A87" s="126"/>
      <c r="B87" s="129"/>
      <c r="C87" s="129"/>
      <c r="D87" s="129"/>
      <c r="E87" s="129"/>
      <c r="F87" s="129"/>
      <c r="G87" s="129"/>
      <c r="H87" s="129"/>
      <c r="I87" s="127"/>
      <c r="J87" s="129"/>
      <c r="K87" s="129"/>
      <c r="L87" s="129"/>
      <c r="M87" s="129"/>
      <c r="N87" s="129"/>
      <c r="O87" s="129"/>
      <c r="P87" s="129"/>
      <c r="Q87" s="143" t="s">
        <v>51</v>
      </c>
      <c r="R87" s="129"/>
      <c r="S87" s="129"/>
      <c r="T87" s="129"/>
      <c r="U87" s="129"/>
      <c r="V87" s="129"/>
      <c r="W87" s="129"/>
      <c r="X87" s="129"/>
      <c r="Y87" s="143" t="s">
        <v>51</v>
      </c>
      <c r="Z87" s="129"/>
      <c r="AA87" s="129"/>
      <c r="AB87" s="129"/>
      <c r="AC87" s="129"/>
      <c r="AD87" s="129"/>
      <c r="AE87" s="129"/>
      <c r="AF87" s="129"/>
      <c r="AG87" s="127"/>
      <c r="AH87" s="129"/>
      <c r="AI87" s="129"/>
      <c r="AJ87" s="129"/>
      <c r="AK87" s="129"/>
      <c r="AL87" s="129"/>
      <c r="AM87" s="129"/>
      <c r="AN87" s="129"/>
      <c r="AO87" s="98"/>
      <c r="AP87" s="128"/>
    </row>
    <row r="88" spans="1:42" ht="15" customHeight="1" x14ac:dyDescent="0.35">
      <c r="A88" s="126"/>
      <c r="B88" s="194">
        <f>DATE(YEAR(B79),MONTH(B79)+1,1)</f>
        <v>45200</v>
      </c>
      <c r="C88" s="195"/>
      <c r="D88" s="195"/>
      <c r="E88" s="195"/>
      <c r="F88" s="195"/>
      <c r="G88" s="195"/>
      <c r="H88" s="196"/>
      <c r="I88" s="127"/>
      <c r="J88" s="194">
        <f>DATE(YEAR(J79),MONTH(J79)+1,1)</f>
        <v>45566</v>
      </c>
      <c r="K88" s="195"/>
      <c r="L88" s="195"/>
      <c r="M88" s="195"/>
      <c r="N88" s="195"/>
      <c r="O88" s="195"/>
      <c r="P88" s="196"/>
      <c r="Q88" s="127"/>
      <c r="R88" s="194">
        <f>DATE(YEAR(R79),MONTH(R79)+1,1)</f>
        <v>45931</v>
      </c>
      <c r="S88" s="195"/>
      <c r="T88" s="195"/>
      <c r="U88" s="195"/>
      <c r="V88" s="195"/>
      <c r="W88" s="195"/>
      <c r="X88" s="196"/>
      <c r="Y88" s="127"/>
      <c r="Z88" s="194">
        <f>DATE(YEAR(Z79),MONTH(Z79)+1,1)</f>
        <v>46296</v>
      </c>
      <c r="AA88" s="195"/>
      <c r="AB88" s="195"/>
      <c r="AC88" s="195"/>
      <c r="AD88" s="195"/>
      <c r="AE88" s="195"/>
      <c r="AF88" s="196"/>
      <c r="AG88" s="127"/>
      <c r="AH88" s="194">
        <f>DATE(YEAR(AH79),MONTH(AH79)+1,1)</f>
        <v>46661</v>
      </c>
      <c r="AI88" s="195"/>
      <c r="AJ88" s="195"/>
      <c r="AK88" s="195"/>
      <c r="AL88" s="195"/>
      <c r="AM88" s="195"/>
      <c r="AN88" s="196"/>
      <c r="AO88" s="98"/>
      <c r="AP88" s="130" t="s">
        <v>3</v>
      </c>
    </row>
    <row r="89" spans="1:42" ht="15" customHeight="1" x14ac:dyDescent="0.35">
      <c r="A89" s="126"/>
      <c r="B89" s="117" t="str">
        <f>$B$8</f>
        <v>SUN</v>
      </c>
      <c r="C89" s="118" t="str">
        <f>$C$8</f>
        <v>MON</v>
      </c>
      <c r="D89" s="119" t="str">
        <f>$D$8</f>
        <v>TUE</v>
      </c>
      <c r="E89" s="118" t="str">
        <f>$E$8</f>
        <v>WED</v>
      </c>
      <c r="F89" s="119" t="str">
        <f>$F$8</f>
        <v>THU</v>
      </c>
      <c r="G89" s="120" t="str">
        <f>$G$8</f>
        <v>FRI</v>
      </c>
      <c r="H89" s="121" t="str">
        <f>$H$8</f>
        <v>SAT</v>
      </c>
      <c r="I89" s="127"/>
      <c r="J89" s="117" t="str">
        <f>$B$8</f>
        <v>SUN</v>
      </c>
      <c r="K89" s="118" t="str">
        <f>$C$8</f>
        <v>MON</v>
      </c>
      <c r="L89" s="119" t="str">
        <f>$D$8</f>
        <v>TUE</v>
      </c>
      <c r="M89" s="118" t="str">
        <f>$E$8</f>
        <v>WED</v>
      </c>
      <c r="N89" s="119" t="str">
        <f>$F$8</f>
        <v>THU</v>
      </c>
      <c r="O89" s="120" t="str">
        <f>$G$8</f>
        <v>FRI</v>
      </c>
      <c r="P89" s="121" t="str">
        <f>$H$8</f>
        <v>SAT</v>
      </c>
      <c r="Q89" s="127"/>
      <c r="R89" s="117" t="str">
        <f>$B$8</f>
        <v>SUN</v>
      </c>
      <c r="S89" s="118" t="str">
        <f>$C$8</f>
        <v>MON</v>
      </c>
      <c r="T89" s="119" t="str">
        <f>$D$8</f>
        <v>TUE</v>
      </c>
      <c r="U89" s="118" t="str">
        <f>$E$8</f>
        <v>WED</v>
      </c>
      <c r="V89" s="119" t="str">
        <f>$F$8</f>
        <v>THU</v>
      </c>
      <c r="W89" s="120" t="str">
        <f>$G$8</f>
        <v>FRI</v>
      </c>
      <c r="X89" s="121" t="str">
        <f>$H$8</f>
        <v>SAT</v>
      </c>
      <c r="Y89" s="127"/>
      <c r="Z89" s="117" t="str">
        <f>$B$8</f>
        <v>SUN</v>
      </c>
      <c r="AA89" s="118" t="str">
        <f>$C$8</f>
        <v>MON</v>
      </c>
      <c r="AB89" s="119" t="str">
        <f>$D$8</f>
        <v>TUE</v>
      </c>
      <c r="AC89" s="118" t="str">
        <f>$E$8</f>
        <v>WED</v>
      </c>
      <c r="AD89" s="119" t="str">
        <f>$F$8</f>
        <v>THU</v>
      </c>
      <c r="AE89" s="120" t="str">
        <f>$G$8</f>
        <v>FRI</v>
      </c>
      <c r="AF89" s="121" t="str">
        <f>$H$8</f>
        <v>SAT</v>
      </c>
      <c r="AG89" s="127"/>
      <c r="AH89" s="117" t="str">
        <f>$B$8</f>
        <v>SUN</v>
      </c>
      <c r="AI89" s="118" t="str">
        <f>$C$8</f>
        <v>MON</v>
      </c>
      <c r="AJ89" s="119" t="str">
        <f>$D$8</f>
        <v>TUE</v>
      </c>
      <c r="AK89" s="118" t="str">
        <f>$E$8</f>
        <v>WED</v>
      </c>
      <c r="AL89" s="119" t="str">
        <f>$F$8</f>
        <v>THU</v>
      </c>
      <c r="AM89" s="120" t="str">
        <f>$G$8</f>
        <v>FRI</v>
      </c>
      <c r="AN89" s="121" t="str">
        <f>$H$8</f>
        <v>SAT</v>
      </c>
      <c r="AO89" s="98"/>
      <c r="AP89" s="128"/>
    </row>
    <row r="90" spans="1:42" ht="15" customHeight="1" x14ac:dyDescent="0.35">
      <c r="A90" s="126"/>
      <c r="B90" s="104">
        <f t="shared" ref="B90:H95" si="68">IF(MONTH($B$88)&lt;&gt;MONTH($B$88-(WEEKDAY($B$88,1)-($AA$2-1))-IF((WEEKDAY($B$88,1)-($AA$2-1))&lt;=0,7,0)+(ROW(B90)-ROW($B$90))*7+(COLUMN(B90)-COLUMN($B$90)+1)),"",$B$88-(WEEKDAY($B$88,1)-($AA$2-1))-IF((WEEKDAY($B$88,1)-($AA$2-1))&lt;=0,7,0)+(ROW(B90)-ROW($B$90))*7+(COLUMN(B90)-COLUMN($B$90)+1))</f>
        <v>45200</v>
      </c>
      <c r="C90" s="103">
        <f t="shared" si="68"/>
        <v>45201</v>
      </c>
      <c r="D90" s="103">
        <f t="shared" si="68"/>
        <v>45202</v>
      </c>
      <c r="E90" s="103">
        <f t="shared" si="68"/>
        <v>45203</v>
      </c>
      <c r="F90" s="103">
        <f t="shared" si="68"/>
        <v>45204</v>
      </c>
      <c r="G90" s="105">
        <f t="shared" si="68"/>
        <v>45205</v>
      </c>
      <c r="H90" s="107">
        <f t="shared" si="68"/>
        <v>45206</v>
      </c>
      <c r="I90" s="127"/>
      <c r="J90" s="104" t="str">
        <f>IF(MONTH($J$88)&lt;&gt;MONTH($J$88-(WEEKDAY($J$88,1)-($AA$2-1))-IF((WEEKDAY($J$88,1)-($AA$2-1))&lt;=0,7,0)+(ROW(J90)-ROW($J$90))*7+(COLUMN(J90)-COLUMN($J$90)+1)),"",$J$88-(WEEKDAY($J$88,1)-($AA$2-1))-IF((WEEKDAY($J$88,1)-($AA$2-1))&lt;=0,7,0)+(ROW(J90)-ROW($J$90))*7+(COLUMN(J90)-COLUMN($J$90)+1))</f>
        <v/>
      </c>
      <c r="K90" s="103" t="str">
        <f t="shared" ref="K90:P95" si="69">IF(MONTH($J$88)&lt;&gt;MONTH($J$88-(WEEKDAY($J$88,1)-($AA$2-1))-IF((WEEKDAY($J$88,1)-($AA$2-1))&lt;=0,7,0)+(ROW(K90)-ROW($J$90))*7+(COLUMN(K90)-COLUMN($J$90)+1)),"",$J$88-(WEEKDAY($J$88,1)-($AA$2-1))-IF((WEEKDAY($J$88,1)-($AA$2-1))&lt;=0,7,0)+(ROW(K90)-ROW($J$90))*7+(COLUMN(K90)-COLUMN($J$90)+1))</f>
        <v/>
      </c>
      <c r="L90" s="103">
        <f t="shared" si="69"/>
        <v>45566</v>
      </c>
      <c r="M90" s="103">
        <f t="shared" si="69"/>
        <v>45567</v>
      </c>
      <c r="N90" s="103">
        <f t="shared" si="69"/>
        <v>45568</v>
      </c>
      <c r="O90" s="105">
        <f t="shared" si="69"/>
        <v>45569</v>
      </c>
      <c r="P90" s="107">
        <f t="shared" si="69"/>
        <v>45570</v>
      </c>
      <c r="Q90" s="127"/>
      <c r="R90" s="104" t="str">
        <f>IF(MONTH($R$88)&lt;&gt;MONTH($R$88-(WEEKDAY($R$88,1)-($AA$2-1))-IF((WEEKDAY($R$88,1)-($AA$2-1))&lt;=0,7,0)+(ROW(R90)-ROW($R$90))*7+(COLUMN(R90)-COLUMN($R$90)+1)),"",$R$88-(WEEKDAY($R$88,1)-($AA$2-1))-IF((WEEKDAY($R$88,1)-($AA$2-1))&lt;=0,7,0)+(ROW(R90)-ROW($R$90))*7+(COLUMN(R90)-COLUMN($R$90)+1))</f>
        <v/>
      </c>
      <c r="S90" s="103" t="str">
        <f t="shared" ref="S90:X95" si="70">IF(MONTH($R$88)&lt;&gt;MONTH($R$88-(WEEKDAY($R$88,1)-($AA$2-1))-IF((WEEKDAY($R$88,1)-($AA$2-1))&lt;=0,7,0)+(ROW(S90)-ROW($R$90))*7+(COLUMN(S90)-COLUMN($R$90)+1)),"",$R$88-(WEEKDAY($R$88,1)-($AA$2-1))-IF((WEEKDAY($R$88,1)-($AA$2-1))&lt;=0,7,0)+(ROW(S90)-ROW($R$90))*7+(COLUMN(S90)-COLUMN($R$90)+1))</f>
        <v/>
      </c>
      <c r="T90" s="103" t="str">
        <f t="shared" si="70"/>
        <v/>
      </c>
      <c r="U90" s="103">
        <f t="shared" si="70"/>
        <v>45931</v>
      </c>
      <c r="V90" s="103">
        <f t="shared" si="70"/>
        <v>45932</v>
      </c>
      <c r="W90" s="105">
        <f t="shared" si="70"/>
        <v>45933</v>
      </c>
      <c r="X90" s="107">
        <f t="shared" si="70"/>
        <v>45934</v>
      </c>
      <c r="Y90" s="127"/>
      <c r="Z90" s="104" t="str">
        <f>IF(MONTH($Z$88)&lt;&gt;MONTH($Z$88-(WEEKDAY($Z$88,1)-($AA$2-1))-IF((WEEKDAY($Z$88,1)-($AA$2-1))&lt;=0,7,0)+(ROW(Z90)-ROW($Z$90))*7+(COLUMN(Z90)-COLUMN($Z$90)+1)),"",$Z$88-(WEEKDAY($Z$88,1)-($AA$2-1))-IF((WEEKDAY($Z$88,1)-($AA$2-1))&lt;=0,7,0)+(ROW(Z90)-ROW($Z$90))*7+(COLUMN(Z90)-COLUMN($Z$90)+1))</f>
        <v/>
      </c>
      <c r="AA90" s="103" t="str">
        <f t="shared" ref="AA90:AF95" si="71">IF(MONTH($Z$88)&lt;&gt;MONTH($Z$88-(WEEKDAY($Z$88,1)-($AA$2-1))-IF((WEEKDAY($Z$88,1)-($AA$2-1))&lt;=0,7,0)+(ROW(AA90)-ROW($Z$90))*7+(COLUMN(AA90)-COLUMN($Z$90)+1)),"",$Z$88-(WEEKDAY($Z$88,1)-($AA$2-1))-IF((WEEKDAY($Z$88,1)-($AA$2-1))&lt;=0,7,0)+(ROW(AA90)-ROW($Z$90))*7+(COLUMN(AA90)-COLUMN($Z$90)+1))</f>
        <v/>
      </c>
      <c r="AB90" s="103" t="str">
        <f t="shared" si="71"/>
        <v/>
      </c>
      <c r="AC90" s="103" t="str">
        <f t="shared" si="71"/>
        <v/>
      </c>
      <c r="AD90" s="103">
        <f t="shared" si="71"/>
        <v>46296</v>
      </c>
      <c r="AE90" s="105">
        <f t="shared" si="71"/>
        <v>46297</v>
      </c>
      <c r="AF90" s="107">
        <f t="shared" si="71"/>
        <v>46298</v>
      </c>
      <c r="AG90" s="127"/>
      <c r="AH90" s="104" t="str">
        <f t="shared" ref="AH90:AN95" si="72">IF(MONTH($AH$88)&lt;&gt;MONTH($AH$88-(WEEKDAY($AH$88,1)-($AA$2-1))-IF((WEEKDAY($AH$88,1)-($AA$2-1))&lt;=0,7,0)+(ROW(AH90)-ROW($AH$90))*7+(COLUMN(AH90)-COLUMN($AH$90)+1)),"",$B$88-(WEEKDAY($AH$88,1)-($AA$2-1))-IF((WEEKDAY($AH$88,1)-($AA$2-1))&lt;=0,7,0)+(ROW(AH90)-ROW($AH$90))*7+(COLUMN(AH90)-COLUMN($AH$90)+1))</f>
        <v/>
      </c>
      <c r="AI90" s="103" t="str">
        <f t="shared" si="72"/>
        <v/>
      </c>
      <c r="AJ90" s="103" t="str">
        <f t="shared" si="72"/>
        <v/>
      </c>
      <c r="AK90" s="103" t="str">
        <f t="shared" si="72"/>
        <v/>
      </c>
      <c r="AL90" s="103" t="str">
        <f t="shared" si="72"/>
        <v/>
      </c>
      <c r="AM90" s="105">
        <f t="shared" si="72"/>
        <v>45200</v>
      </c>
      <c r="AN90" s="107">
        <f t="shared" si="72"/>
        <v>45201</v>
      </c>
      <c r="AO90" s="99"/>
      <c r="AP90" s="128"/>
    </row>
    <row r="91" spans="1:42" ht="15" customHeight="1" x14ac:dyDescent="0.35">
      <c r="A91" s="126"/>
      <c r="B91" s="104">
        <f t="shared" si="68"/>
        <v>45207</v>
      </c>
      <c r="C91" s="103">
        <f t="shared" si="68"/>
        <v>45208</v>
      </c>
      <c r="D91" s="103">
        <f t="shared" si="68"/>
        <v>45209</v>
      </c>
      <c r="E91" s="103">
        <f t="shared" si="68"/>
        <v>45210</v>
      </c>
      <c r="F91" s="103">
        <f t="shared" si="68"/>
        <v>45211</v>
      </c>
      <c r="G91" s="105">
        <f t="shared" si="68"/>
        <v>45212</v>
      </c>
      <c r="H91" s="107">
        <f t="shared" si="68"/>
        <v>45213</v>
      </c>
      <c r="I91" s="127"/>
      <c r="J91" s="104">
        <f t="shared" ref="J91:J95" si="73">IF(MONTH($J$88)&lt;&gt;MONTH($J$88-(WEEKDAY($J$88,1)-($AA$2-1))-IF((WEEKDAY($J$88,1)-($AA$2-1))&lt;=0,7,0)+(ROW(J91)-ROW($J$90))*7+(COLUMN(J91)-COLUMN($J$90)+1)),"",$J$88-(WEEKDAY($J$88,1)-($AA$2-1))-IF((WEEKDAY($J$88,1)-($AA$2-1))&lt;=0,7,0)+(ROW(J91)-ROW($J$90))*7+(COLUMN(J91)-COLUMN($J$90)+1))</f>
        <v>45571</v>
      </c>
      <c r="K91" s="103">
        <f t="shared" si="69"/>
        <v>45572</v>
      </c>
      <c r="L91" s="103">
        <f t="shared" si="69"/>
        <v>45573</v>
      </c>
      <c r="M91" s="103">
        <f t="shared" si="69"/>
        <v>45574</v>
      </c>
      <c r="N91" s="103">
        <f t="shared" si="69"/>
        <v>45575</v>
      </c>
      <c r="O91" s="105">
        <f t="shared" si="69"/>
        <v>45576</v>
      </c>
      <c r="P91" s="107">
        <f t="shared" si="69"/>
        <v>45577</v>
      </c>
      <c r="Q91" s="127"/>
      <c r="R91" s="104">
        <f t="shared" ref="R91:R95" si="74">IF(MONTH($R$88)&lt;&gt;MONTH($R$88-(WEEKDAY($R$88,1)-($AA$2-1))-IF((WEEKDAY($R$88,1)-($AA$2-1))&lt;=0,7,0)+(ROW(R91)-ROW($R$90))*7+(COLUMN(R91)-COLUMN($R$90)+1)),"",$R$88-(WEEKDAY($R$88,1)-($AA$2-1))-IF((WEEKDAY($R$88,1)-($AA$2-1))&lt;=0,7,0)+(ROW(R91)-ROW($R$90))*7+(COLUMN(R91)-COLUMN($R$90)+1))</f>
        <v>45935</v>
      </c>
      <c r="S91" s="103">
        <f t="shared" si="70"/>
        <v>45936</v>
      </c>
      <c r="T91" s="103">
        <f t="shared" si="70"/>
        <v>45937</v>
      </c>
      <c r="U91" s="103">
        <f t="shared" si="70"/>
        <v>45938</v>
      </c>
      <c r="V91" s="103">
        <f t="shared" si="70"/>
        <v>45939</v>
      </c>
      <c r="W91" s="105">
        <f t="shared" si="70"/>
        <v>45940</v>
      </c>
      <c r="X91" s="107">
        <f t="shared" si="70"/>
        <v>45941</v>
      </c>
      <c r="Y91" s="127"/>
      <c r="Z91" s="104">
        <f t="shared" ref="Z91:Z95" si="75">IF(MONTH($Z$88)&lt;&gt;MONTH($Z$88-(WEEKDAY($Z$88,1)-($AA$2-1))-IF((WEEKDAY($Z$88,1)-($AA$2-1))&lt;=0,7,0)+(ROW(Z91)-ROW($Z$90))*7+(COLUMN(Z91)-COLUMN($Z$90)+1)),"",$Z$88-(WEEKDAY($Z$88,1)-($AA$2-1))-IF((WEEKDAY($Z$88,1)-($AA$2-1))&lt;=0,7,0)+(ROW(Z91)-ROW($Z$90))*7+(COLUMN(Z91)-COLUMN($Z$90)+1))</f>
        <v>46299</v>
      </c>
      <c r="AA91" s="103">
        <f t="shared" si="71"/>
        <v>46300</v>
      </c>
      <c r="AB91" s="103">
        <f t="shared" si="71"/>
        <v>46301</v>
      </c>
      <c r="AC91" s="103">
        <f t="shared" si="71"/>
        <v>46302</v>
      </c>
      <c r="AD91" s="103">
        <f t="shared" si="71"/>
        <v>46303</v>
      </c>
      <c r="AE91" s="105">
        <f t="shared" si="71"/>
        <v>46304</v>
      </c>
      <c r="AF91" s="107">
        <f t="shared" si="71"/>
        <v>46305</v>
      </c>
      <c r="AG91" s="127"/>
      <c r="AH91" s="104">
        <f t="shared" si="72"/>
        <v>45202</v>
      </c>
      <c r="AI91" s="103">
        <f t="shared" si="72"/>
        <v>45203</v>
      </c>
      <c r="AJ91" s="103">
        <f t="shared" si="72"/>
        <v>45204</v>
      </c>
      <c r="AK91" s="103">
        <f t="shared" si="72"/>
        <v>45205</v>
      </c>
      <c r="AL91" s="103">
        <f t="shared" si="72"/>
        <v>45206</v>
      </c>
      <c r="AM91" s="105">
        <f t="shared" si="72"/>
        <v>45207</v>
      </c>
      <c r="AN91" s="107">
        <f t="shared" si="72"/>
        <v>45208</v>
      </c>
      <c r="AO91" s="101"/>
      <c r="AP91" s="128"/>
    </row>
    <row r="92" spans="1:42" ht="15" customHeight="1" x14ac:dyDescent="0.35">
      <c r="A92" s="126"/>
      <c r="B92" s="104">
        <f t="shared" si="68"/>
        <v>45214</v>
      </c>
      <c r="C92" s="103">
        <f t="shared" si="68"/>
        <v>45215</v>
      </c>
      <c r="D92" s="103">
        <f t="shared" si="68"/>
        <v>45216</v>
      </c>
      <c r="E92" s="103">
        <f t="shared" si="68"/>
        <v>45217</v>
      </c>
      <c r="F92" s="103">
        <f t="shared" si="68"/>
        <v>45218</v>
      </c>
      <c r="G92" s="105">
        <f t="shared" si="68"/>
        <v>45219</v>
      </c>
      <c r="H92" s="107">
        <f t="shared" si="68"/>
        <v>45220</v>
      </c>
      <c r="I92" s="127"/>
      <c r="J92" s="104">
        <f t="shared" si="73"/>
        <v>45578</v>
      </c>
      <c r="K92" s="103">
        <f t="shared" si="69"/>
        <v>45579</v>
      </c>
      <c r="L92" s="103">
        <f t="shared" si="69"/>
        <v>45580</v>
      </c>
      <c r="M92" s="103">
        <f t="shared" si="69"/>
        <v>45581</v>
      </c>
      <c r="N92" s="103">
        <f t="shared" si="69"/>
        <v>45582</v>
      </c>
      <c r="O92" s="105">
        <f t="shared" si="69"/>
        <v>45583</v>
      </c>
      <c r="P92" s="107">
        <f t="shared" si="69"/>
        <v>45584</v>
      </c>
      <c r="Q92" s="127"/>
      <c r="R92" s="104">
        <f t="shared" si="74"/>
        <v>45942</v>
      </c>
      <c r="S92" s="103">
        <f t="shared" si="70"/>
        <v>45943</v>
      </c>
      <c r="T92" s="103">
        <f t="shared" si="70"/>
        <v>45944</v>
      </c>
      <c r="U92" s="103">
        <f t="shared" si="70"/>
        <v>45945</v>
      </c>
      <c r="V92" s="103">
        <f t="shared" si="70"/>
        <v>45946</v>
      </c>
      <c r="W92" s="105">
        <f t="shared" si="70"/>
        <v>45947</v>
      </c>
      <c r="X92" s="107">
        <f t="shared" si="70"/>
        <v>45948</v>
      </c>
      <c r="Y92" s="127"/>
      <c r="Z92" s="104">
        <f t="shared" si="75"/>
        <v>46306</v>
      </c>
      <c r="AA92" s="103">
        <f t="shared" si="71"/>
        <v>46307</v>
      </c>
      <c r="AB92" s="103">
        <f t="shared" si="71"/>
        <v>46308</v>
      </c>
      <c r="AC92" s="103">
        <f t="shared" si="71"/>
        <v>46309</v>
      </c>
      <c r="AD92" s="103">
        <f t="shared" si="71"/>
        <v>46310</v>
      </c>
      <c r="AE92" s="105">
        <f t="shared" si="71"/>
        <v>46311</v>
      </c>
      <c r="AF92" s="107">
        <f t="shared" si="71"/>
        <v>46312</v>
      </c>
      <c r="AG92" s="127"/>
      <c r="AH92" s="104">
        <f t="shared" si="72"/>
        <v>45209</v>
      </c>
      <c r="AI92" s="103">
        <f t="shared" si="72"/>
        <v>45210</v>
      </c>
      <c r="AJ92" s="103">
        <f t="shared" si="72"/>
        <v>45211</v>
      </c>
      <c r="AK92" s="103">
        <f t="shared" si="72"/>
        <v>45212</v>
      </c>
      <c r="AL92" s="103">
        <f t="shared" si="72"/>
        <v>45213</v>
      </c>
      <c r="AM92" s="105">
        <f t="shared" si="72"/>
        <v>45214</v>
      </c>
      <c r="AN92" s="107">
        <f t="shared" si="72"/>
        <v>45215</v>
      </c>
      <c r="AO92" s="98"/>
      <c r="AP92" s="128"/>
    </row>
    <row r="93" spans="1:42" ht="15" customHeight="1" x14ac:dyDescent="0.35">
      <c r="A93" s="126"/>
      <c r="B93" s="104">
        <f t="shared" si="68"/>
        <v>45221</v>
      </c>
      <c r="C93" s="103">
        <f t="shared" si="68"/>
        <v>45222</v>
      </c>
      <c r="D93" s="103">
        <f t="shared" si="68"/>
        <v>45223</v>
      </c>
      <c r="E93" s="103">
        <f t="shared" si="68"/>
        <v>45224</v>
      </c>
      <c r="F93" s="103">
        <f t="shared" si="68"/>
        <v>45225</v>
      </c>
      <c r="G93" s="105">
        <f t="shared" si="68"/>
        <v>45226</v>
      </c>
      <c r="H93" s="107">
        <f t="shared" si="68"/>
        <v>45227</v>
      </c>
      <c r="I93" s="127"/>
      <c r="J93" s="104">
        <f t="shared" si="73"/>
        <v>45585</v>
      </c>
      <c r="K93" s="103">
        <f t="shared" si="69"/>
        <v>45586</v>
      </c>
      <c r="L93" s="103">
        <f t="shared" si="69"/>
        <v>45587</v>
      </c>
      <c r="M93" s="103">
        <f t="shared" si="69"/>
        <v>45588</v>
      </c>
      <c r="N93" s="103">
        <f t="shared" si="69"/>
        <v>45589</v>
      </c>
      <c r="O93" s="105">
        <f t="shared" si="69"/>
        <v>45590</v>
      </c>
      <c r="P93" s="107">
        <f t="shared" si="69"/>
        <v>45591</v>
      </c>
      <c r="Q93" s="127"/>
      <c r="R93" s="104">
        <f t="shared" si="74"/>
        <v>45949</v>
      </c>
      <c r="S93" s="103">
        <f t="shared" si="70"/>
        <v>45950</v>
      </c>
      <c r="T93" s="103">
        <f t="shared" si="70"/>
        <v>45951</v>
      </c>
      <c r="U93" s="103">
        <f t="shared" si="70"/>
        <v>45952</v>
      </c>
      <c r="V93" s="103">
        <f t="shared" si="70"/>
        <v>45953</v>
      </c>
      <c r="W93" s="105">
        <f t="shared" si="70"/>
        <v>45954</v>
      </c>
      <c r="X93" s="107">
        <f t="shared" si="70"/>
        <v>45955</v>
      </c>
      <c r="Y93" s="127"/>
      <c r="Z93" s="104">
        <f t="shared" si="75"/>
        <v>46313</v>
      </c>
      <c r="AA93" s="103">
        <f t="shared" si="71"/>
        <v>46314</v>
      </c>
      <c r="AB93" s="103">
        <f t="shared" si="71"/>
        <v>46315</v>
      </c>
      <c r="AC93" s="103">
        <f t="shared" si="71"/>
        <v>46316</v>
      </c>
      <c r="AD93" s="103">
        <f t="shared" si="71"/>
        <v>46317</v>
      </c>
      <c r="AE93" s="105">
        <f t="shared" si="71"/>
        <v>46318</v>
      </c>
      <c r="AF93" s="107">
        <f t="shared" si="71"/>
        <v>46319</v>
      </c>
      <c r="AG93" s="127"/>
      <c r="AH93" s="104">
        <f t="shared" si="72"/>
        <v>45216</v>
      </c>
      <c r="AI93" s="103">
        <f t="shared" si="72"/>
        <v>45217</v>
      </c>
      <c r="AJ93" s="103">
        <f t="shared" si="72"/>
        <v>45218</v>
      </c>
      <c r="AK93" s="103">
        <f t="shared" si="72"/>
        <v>45219</v>
      </c>
      <c r="AL93" s="103">
        <f t="shared" si="72"/>
        <v>45220</v>
      </c>
      <c r="AM93" s="105">
        <f t="shared" si="72"/>
        <v>45221</v>
      </c>
      <c r="AN93" s="107">
        <f t="shared" si="72"/>
        <v>45222</v>
      </c>
      <c r="AO93" s="98"/>
      <c r="AP93" s="128"/>
    </row>
    <row r="94" spans="1:42" ht="15" customHeight="1" x14ac:dyDescent="0.35">
      <c r="A94" s="126"/>
      <c r="B94" s="104">
        <f t="shared" si="68"/>
        <v>45228</v>
      </c>
      <c r="C94" s="103">
        <f t="shared" si="68"/>
        <v>45229</v>
      </c>
      <c r="D94" s="103">
        <f t="shared" si="68"/>
        <v>45230</v>
      </c>
      <c r="E94" s="103" t="str">
        <f t="shared" si="68"/>
        <v/>
      </c>
      <c r="F94" s="103" t="str">
        <f t="shared" si="68"/>
        <v/>
      </c>
      <c r="G94" s="105" t="str">
        <f t="shared" si="68"/>
        <v/>
      </c>
      <c r="H94" s="107" t="str">
        <f t="shared" si="68"/>
        <v/>
      </c>
      <c r="I94" s="127"/>
      <c r="J94" s="104">
        <f t="shared" si="73"/>
        <v>45592</v>
      </c>
      <c r="K94" s="103">
        <f t="shared" si="69"/>
        <v>45593</v>
      </c>
      <c r="L94" s="103">
        <f t="shared" si="69"/>
        <v>45594</v>
      </c>
      <c r="M94" s="103">
        <f t="shared" si="69"/>
        <v>45595</v>
      </c>
      <c r="N94" s="103">
        <f t="shared" si="69"/>
        <v>45596</v>
      </c>
      <c r="O94" s="105" t="str">
        <f t="shared" si="69"/>
        <v/>
      </c>
      <c r="P94" s="107" t="str">
        <f t="shared" si="69"/>
        <v/>
      </c>
      <c r="Q94" s="127"/>
      <c r="R94" s="104">
        <f t="shared" si="74"/>
        <v>45956</v>
      </c>
      <c r="S94" s="103">
        <f t="shared" si="70"/>
        <v>45957</v>
      </c>
      <c r="T94" s="103">
        <f t="shared" si="70"/>
        <v>45958</v>
      </c>
      <c r="U94" s="103">
        <f t="shared" si="70"/>
        <v>45959</v>
      </c>
      <c r="V94" s="103">
        <f t="shared" si="70"/>
        <v>45960</v>
      </c>
      <c r="W94" s="105">
        <f t="shared" si="70"/>
        <v>45961</v>
      </c>
      <c r="X94" s="107" t="str">
        <f t="shared" si="70"/>
        <v/>
      </c>
      <c r="Y94" s="127"/>
      <c r="Z94" s="104">
        <f t="shared" si="75"/>
        <v>46320</v>
      </c>
      <c r="AA94" s="103">
        <f t="shared" si="71"/>
        <v>46321</v>
      </c>
      <c r="AB94" s="103">
        <f t="shared" si="71"/>
        <v>46322</v>
      </c>
      <c r="AC94" s="103">
        <f t="shared" si="71"/>
        <v>46323</v>
      </c>
      <c r="AD94" s="103">
        <f t="shared" si="71"/>
        <v>46324</v>
      </c>
      <c r="AE94" s="105">
        <f t="shared" si="71"/>
        <v>46325</v>
      </c>
      <c r="AF94" s="107">
        <f t="shared" si="71"/>
        <v>46326</v>
      </c>
      <c r="AG94" s="127"/>
      <c r="AH94" s="104">
        <f t="shared" si="72"/>
        <v>45223</v>
      </c>
      <c r="AI94" s="103">
        <f t="shared" si="72"/>
        <v>45224</v>
      </c>
      <c r="AJ94" s="103">
        <f t="shared" si="72"/>
        <v>45225</v>
      </c>
      <c r="AK94" s="103">
        <f t="shared" si="72"/>
        <v>45226</v>
      </c>
      <c r="AL94" s="103">
        <f t="shared" si="72"/>
        <v>45227</v>
      </c>
      <c r="AM94" s="105">
        <f t="shared" si="72"/>
        <v>45228</v>
      </c>
      <c r="AN94" s="107">
        <f t="shared" si="72"/>
        <v>45229</v>
      </c>
      <c r="AO94" s="98"/>
      <c r="AP94" s="128"/>
    </row>
    <row r="95" spans="1:42" ht="15" customHeight="1" x14ac:dyDescent="0.35">
      <c r="A95" s="126"/>
      <c r="B95" s="104" t="str">
        <f t="shared" si="68"/>
        <v/>
      </c>
      <c r="C95" s="103" t="str">
        <f t="shared" si="68"/>
        <v/>
      </c>
      <c r="D95" s="103" t="str">
        <f t="shared" si="68"/>
        <v/>
      </c>
      <c r="E95" s="103" t="str">
        <f t="shared" si="68"/>
        <v/>
      </c>
      <c r="F95" s="103" t="str">
        <f t="shared" si="68"/>
        <v/>
      </c>
      <c r="G95" s="105" t="str">
        <f t="shared" si="68"/>
        <v/>
      </c>
      <c r="H95" s="107" t="str">
        <f t="shared" si="68"/>
        <v/>
      </c>
      <c r="I95" s="127"/>
      <c r="J95" s="104" t="str">
        <f t="shared" si="73"/>
        <v/>
      </c>
      <c r="K95" s="103" t="str">
        <f t="shared" si="69"/>
        <v/>
      </c>
      <c r="L95" s="103" t="str">
        <f t="shared" si="69"/>
        <v/>
      </c>
      <c r="M95" s="103" t="str">
        <f t="shared" si="69"/>
        <v/>
      </c>
      <c r="N95" s="103" t="str">
        <f t="shared" si="69"/>
        <v/>
      </c>
      <c r="O95" s="105" t="str">
        <f t="shared" si="69"/>
        <v/>
      </c>
      <c r="P95" s="107" t="str">
        <f t="shared" si="69"/>
        <v/>
      </c>
      <c r="Q95" s="127"/>
      <c r="R95" s="104" t="str">
        <f t="shared" si="74"/>
        <v/>
      </c>
      <c r="S95" s="103" t="str">
        <f t="shared" si="70"/>
        <v/>
      </c>
      <c r="T95" s="103" t="str">
        <f t="shared" si="70"/>
        <v/>
      </c>
      <c r="U95" s="103" t="str">
        <f t="shared" si="70"/>
        <v/>
      </c>
      <c r="V95" s="103" t="str">
        <f t="shared" si="70"/>
        <v/>
      </c>
      <c r="W95" s="105" t="str">
        <f t="shared" si="70"/>
        <v/>
      </c>
      <c r="X95" s="107" t="str">
        <f t="shared" si="70"/>
        <v/>
      </c>
      <c r="Y95" s="127"/>
      <c r="Z95" s="104" t="str">
        <f t="shared" si="75"/>
        <v/>
      </c>
      <c r="AA95" s="103" t="str">
        <f t="shared" si="71"/>
        <v/>
      </c>
      <c r="AB95" s="103" t="str">
        <f t="shared" si="71"/>
        <v/>
      </c>
      <c r="AC95" s="103" t="str">
        <f t="shared" si="71"/>
        <v/>
      </c>
      <c r="AD95" s="103" t="str">
        <f t="shared" si="71"/>
        <v/>
      </c>
      <c r="AE95" s="105" t="str">
        <f t="shared" si="71"/>
        <v/>
      </c>
      <c r="AF95" s="107" t="str">
        <f t="shared" si="71"/>
        <v/>
      </c>
      <c r="AG95" s="127"/>
      <c r="AH95" s="104">
        <f t="shared" si="72"/>
        <v>45230</v>
      </c>
      <c r="AI95" s="103" t="str">
        <f t="shared" si="72"/>
        <v/>
      </c>
      <c r="AJ95" s="103" t="str">
        <f t="shared" si="72"/>
        <v/>
      </c>
      <c r="AK95" s="103" t="str">
        <f t="shared" si="72"/>
        <v/>
      </c>
      <c r="AL95" s="103" t="str">
        <f t="shared" si="72"/>
        <v/>
      </c>
      <c r="AM95" s="105" t="str">
        <f t="shared" si="72"/>
        <v/>
      </c>
      <c r="AN95" s="107" t="str">
        <f t="shared" si="72"/>
        <v/>
      </c>
      <c r="AO95" s="98"/>
      <c r="AP95" s="128"/>
    </row>
    <row r="96" spans="1:42" ht="15" customHeight="1" x14ac:dyDescent="0.35">
      <c r="A96" s="126"/>
      <c r="B96" s="129"/>
      <c r="C96" s="129"/>
      <c r="D96" s="129"/>
      <c r="E96" s="129"/>
      <c r="F96" s="129"/>
      <c r="G96" s="129"/>
      <c r="H96" s="129"/>
      <c r="I96" s="127"/>
      <c r="J96" s="129"/>
      <c r="K96" s="129"/>
      <c r="L96" s="129"/>
      <c r="M96" s="129"/>
      <c r="N96" s="129"/>
      <c r="O96" s="129"/>
      <c r="P96" s="129"/>
      <c r="Q96" s="143" t="s">
        <v>51</v>
      </c>
      <c r="R96" s="129"/>
      <c r="S96" s="129"/>
      <c r="T96" s="129"/>
      <c r="U96" s="129"/>
      <c r="V96" s="129"/>
      <c r="W96" s="129"/>
      <c r="X96" s="129"/>
      <c r="Y96" s="143" t="s">
        <v>51</v>
      </c>
      <c r="Z96" s="129"/>
      <c r="AA96" s="129"/>
      <c r="AB96" s="129"/>
      <c r="AC96" s="129"/>
      <c r="AD96" s="129"/>
      <c r="AE96" s="129"/>
      <c r="AF96" s="129"/>
      <c r="AG96" s="127"/>
      <c r="AH96" s="129"/>
      <c r="AI96" s="129"/>
      <c r="AJ96" s="129"/>
      <c r="AK96" s="129"/>
      <c r="AL96" s="129"/>
      <c r="AM96" s="129"/>
      <c r="AN96" s="129"/>
      <c r="AO96" s="98"/>
      <c r="AP96" s="128"/>
    </row>
    <row r="97" spans="1:42" ht="15" customHeight="1" x14ac:dyDescent="0.35">
      <c r="A97" s="126"/>
      <c r="B97" s="194">
        <f>DATE(YEAR(B88),MONTH(B88)+1,1)</f>
        <v>45231</v>
      </c>
      <c r="C97" s="195"/>
      <c r="D97" s="195"/>
      <c r="E97" s="195"/>
      <c r="F97" s="195"/>
      <c r="G97" s="195"/>
      <c r="H97" s="196"/>
      <c r="I97" s="127"/>
      <c r="J97" s="194">
        <f>DATE(YEAR(J88),MONTH(J88)+1,1)</f>
        <v>45597</v>
      </c>
      <c r="K97" s="195"/>
      <c r="L97" s="195"/>
      <c r="M97" s="195"/>
      <c r="N97" s="195"/>
      <c r="O97" s="195"/>
      <c r="P97" s="196"/>
      <c r="Q97" s="127"/>
      <c r="R97" s="194">
        <f>DATE(YEAR(R88),MONTH(R88)+1,1)</f>
        <v>45962</v>
      </c>
      <c r="S97" s="195"/>
      <c r="T97" s="195"/>
      <c r="U97" s="195"/>
      <c r="V97" s="195"/>
      <c r="W97" s="195"/>
      <c r="X97" s="196"/>
      <c r="Y97" s="127"/>
      <c r="Z97" s="194">
        <f>DATE(YEAR(Z88),MONTH(Z88)+1,1)</f>
        <v>46327</v>
      </c>
      <c r="AA97" s="195"/>
      <c r="AB97" s="195"/>
      <c r="AC97" s="195"/>
      <c r="AD97" s="195"/>
      <c r="AE97" s="195"/>
      <c r="AF97" s="196"/>
      <c r="AG97" s="127"/>
      <c r="AH97" s="194">
        <f>DATE(YEAR(AH88),MONTH(AH88)+1,1)</f>
        <v>46692</v>
      </c>
      <c r="AI97" s="195"/>
      <c r="AJ97" s="195"/>
      <c r="AK97" s="195"/>
      <c r="AL97" s="195"/>
      <c r="AM97" s="195"/>
      <c r="AN97" s="196"/>
      <c r="AO97" s="98"/>
      <c r="AP97" s="130" t="s">
        <v>3</v>
      </c>
    </row>
    <row r="98" spans="1:42" ht="15" customHeight="1" x14ac:dyDescent="0.5">
      <c r="A98" s="126"/>
      <c r="B98" s="117" t="str">
        <f>$B$8</f>
        <v>SUN</v>
      </c>
      <c r="C98" s="118" t="str">
        <f>$C$8</f>
        <v>MON</v>
      </c>
      <c r="D98" s="119" t="str">
        <f>$D$8</f>
        <v>TUE</v>
      </c>
      <c r="E98" s="118" t="str">
        <f>$E$8</f>
        <v>WED</v>
      </c>
      <c r="F98" s="119" t="str">
        <f>$F$8</f>
        <v>THU</v>
      </c>
      <c r="G98" s="120" t="str">
        <f>$G$8</f>
        <v>FRI</v>
      </c>
      <c r="H98" s="121" t="str">
        <f>$H$8</f>
        <v>SAT</v>
      </c>
      <c r="I98" s="127"/>
      <c r="J98" s="117" t="str">
        <f>$B$8</f>
        <v>SUN</v>
      </c>
      <c r="K98" s="118" t="str">
        <f>$C$8</f>
        <v>MON</v>
      </c>
      <c r="L98" s="119" t="str">
        <f>$D$8</f>
        <v>TUE</v>
      </c>
      <c r="M98" s="118" t="str">
        <f>$E$8</f>
        <v>WED</v>
      </c>
      <c r="N98" s="119" t="str">
        <f>$F$8</f>
        <v>THU</v>
      </c>
      <c r="O98" s="120" t="str">
        <f>$G$8</f>
        <v>FRI</v>
      </c>
      <c r="P98" s="121" t="str">
        <f>$H$8</f>
        <v>SAT</v>
      </c>
      <c r="Q98" s="127"/>
      <c r="R98" s="117" t="str">
        <f>$B$8</f>
        <v>SUN</v>
      </c>
      <c r="S98" s="118" t="str">
        <f>$C$8</f>
        <v>MON</v>
      </c>
      <c r="T98" s="119" t="str">
        <f>$D$8</f>
        <v>TUE</v>
      </c>
      <c r="U98" s="118" t="str">
        <f>$E$8</f>
        <v>WED</v>
      </c>
      <c r="V98" s="119" t="str">
        <f>$F$8</f>
        <v>THU</v>
      </c>
      <c r="W98" s="120" t="str">
        <f>$G$8</f>
        <v>FRI</v>
      </c>
      <c r="X98" s="121" t="str">
        <f>$H$8</f>
        <v>SAT</v>
      </c>
      <c r="Y98" s="127"/>
      <c r="Z98" s="117" t="str">
        <f>$B$8</f>
        <v>SUN</v>
      </c>
      <c r="AA98" s="118" t="str">
        <f>$C$8</f>
        <v>MON</v>
      </c>
      <c r="AB98" s="119" t="str">
        <f>$D$8</f>
        <v>TUE</v>
      </c>
      <c r="AC98" s="118" t="str">
        <f>$E$8</f>
        <v>WED</v>
      </c>
      <c r="AD98" s="119" t="str">
        <f>$F$8</f>
        <v>THU</v>
      </c>
      <c r="AE98" s="120" t="str">
        <f>$G$8</f>
        <v>FRI</v>
      </c>
      <c r="AF98" s="121" t="str">
        <f>$H$8</f>
        <v>SAT</v>
      </c>
      <c r="AG98" s="127"/>
      <c r="AH98" s="117" t="str">
        <f>$B$8</f>
        <v>SUN</v>
      </c>
      <c r="AI98" s="118" t="str">
        <f>$C$8</f>
        <v>MON</v>
      </c>
      <c r="AJ98" s="119" t="str">
        <f>$D$8</f>
        <v>TUE</v>
      </c>
      <c r="AK98" s="118" t="str">
        <f>$E$8</f>
        <v>WED</v>
      </c>
      <c r="AL98" s="119" t="str">
        <f>$F$8</f>
        <v>THU</v>
      </c>
      <c r="AM98" s="120" t="str">
        <f>$G$8</f>
        <v>FRI</v>
      </c>
      <c r="AN98" s="121" t="str">
        <f>$H$8</f>
        <v>SAT</v>
      </c>
      <c r="AO98" s="102"/>
      <c r="AP98" s="128"/>
    </row>
    <row r="99" spans="1:42" ht="15" customHeight="1" x14ac:dyDescent="0.35">
      <c r="A99" s="126"/>
      <c r="B99" s="104" t="str">
        <f t="shared" ref="B99:H104" si="76">IF(MONTH($B$97)&lt;&gt;MONTH($B$97-(WEEKDAY($B$97,1)-($AA$2-1))-IF((WEEKDAY($B$97,1)-($AA$2-1))&lt;=0,7,0)+(ROW(B99)-ROW($B$99))*7+(COLUMN(B99)-COLUMN($B$99)+1)),"",$B$97-(WEEKDAY($B$97,1)-($AA$2-1))-IF((WEEKDAY($B$97,1)-($AA$2-1))&lt;=0,7,0)+(ROW(B99)-ROW($B$99))*7+(COLUMN(B99)-COLUMN($B$99)+1))</f>
        <v/>
      </c>
      <c r="C99" s="103" t="str">
        <f t="shared" si="76"/>
        <v/>
      </c>
      <c r="D99" s="103" t="str">
        <f t="shared" si="76"/>
        <v/>
      </c>
      <c r="E99" s="103">
        <f t="shared" si="76"/>
        <v>45231</v>
      </c>
      <c r="F99" s="103">
        <f t="shared" si="76"/>
        <v>45232</v>
      </c>
      <c r="G99" s="105">
        <f t="shared" si="76"/>
        <v>45233</v>
      </c>
      <c r="H99" s="107">
        <f t="shared" si="76"/>
        <v>45234</v>
      </c>
      <c r="I99" s="127"/>
      <c r="J99" s="104" t="str">
        <f>IF(MONTH($J$97)&lt;&gt;MONTH($J$97-(WEEKDAY($J$97,1)-($AA$2-1))-IF((WEEKDAY($J$97,1)-($AA$2-1))&lt;=0,7,0)+(ROW(J99)-ROW($J$99))*7+(COLUMN(J99)-COLUMN($J$99)+1)),"",$J$97-(WEEKDAY($J$97,1)-($AA$2-1))-IF((WEEKDAY($J$97,1)-($AA$2-1))&lt;=0,7,0)+(ROW(J99)-ROW($J$99))*7+(COLUMN(J99)-COLUMN($J$99)+1))</f>
        <v/>
      </c>
      <c r="K99" s="103" t="str">
        <f t="shared" ref="K99:P104" si="77">IF(MONTH($J$97)&lt;&gt;MONTH($J$97-(WEEKDAY($J$97,1)-($AA$2-1))-IF((WEEKDAY($J$97,1)-($AA$2-1))&lt;=0,7,0)+(ROW(K99)-ROW($J$99))*7+(COLUMN(K99)-COLUMN($J$99)+1)),"",$J$97-(WEEKDAY($J$97,1)-($AA$2-1))-IF((WEEKDAY($J$97,1)-($AA$2-1))&lt;=0,7,0)+(ROW(K99)-ROW($J$99))*7+(COLUMN(K99)-COLUMN($J$99)+1))</f>
        <v/>
      </c>
      <c r="L99" s="103" t="str">
        <f t="shared" si="77"/>
        <v/>
      </c>
      <c r="M99" s="103" t="str">
        <f t="shared" si="77"/>
        <v/>
      </c>
      <c r="N99" s="103" t="str">
        <f t="shared" si="77"/>
        <v/>
      </c>
      <c r="O99" s="105">
        <f t="shared" si="77"/>
        <v>45597</v>
      </c>
      <c r="P99" s="107">
        <f t="shared" si="77"/>
        <v>45598</v>
      </c>
      <c r="Q99" s="127"/>
      <c r="R99" s="104" t="str">
        <f>IF(MONTH($R$97)&lt;&gt;MONTH($R$97-(WEEKDAY($R$97,1)-($AA$2-1))-IF((WEEKDAY($R$97,1)-($AA$2-1))&lt;=0,7,0)+(ROW(R99)-ROW($R$99))*7+(COLUMN(R99)-COLUMN($R$99)+1)),"",$R$97-(WEEKDAY($R$97,1)-($AA$2-1))-IF((WEEKDAY($R$97,1)-($AA$2-1))&lt;=0,7,0)+(ROW(R99)-ROW($R$99))*7+(COLUMN(R99)-COLUMN($R$99)+1))</f>
        <v/>
      </c>
      <c r="S99" s="103" t="str">
        <f t="shared" ref="S99:X104" si="78">IF(MONTH($R$97)&lt;&gt;MONTH($R$97-(WEEKDAY($R$97,1)-($AA$2-1))-IF((WEEKDAY($R$97,1)-($AA$2-1))&lt;=0,7,0)+(ROW(S99)-ROW($R$99))*7+(COLUMN(S99)-COLUMN($R$99)+1)),"",$R$97-(WEEKDAY($R$97,1)-($AA$2-1))-IF((WEEKDAY($R$97,1)-($AA$2-1))&lt;=0,7,0)+(ROW(S99)-ROW($R$99))*7+(COLUMN(S99)-COLUMN($R$99)+1))</f>
        <v/>
      </c>
      <c r="T99" s="103" t="str">
        <f t="shared" si="78"/>
        <v/>
      </c>
      <c r="U99" s="103" t="str">
        <f t="shared" si="78"/>
        <v/>
      </c>
      <c r="V99" s="103" t="str">
        <f t="shared" si="78"/>
        <v/>
      </c>
      <c r="W99" s="105" t="str">
        <f t="shared" si="78"/>
        <v/>
      </c>
      <c r="X99" s="107">
        <f t="shared" si="78"/>
        <v>45962</v>
      </c>
      <c r="Y99" s="127"/>
      <c r="Z99" s="104">
        <f>IF(MONTH($Z$97)&lt;&gt;MONTH($Z$97-(WEEKDAY($Z$97,1)-($AA$2-1))-IF((WEEKDAY($Z$97,1)-($AA$2-1))&lt;=0,7,0)+(ROW(Z99)-ROW($Z$99))*7+(COLUMN(Z99)-COLUMN($Z$99)+1)),"",$Z$97-(WEEKDAY($Z$97,1)-($AA$2-1))-IF((WEEKDAY($Z$97,1)-($AA$2-1))&lt;=0,7,0)+(ROW(Z99)-ROW($Z$99))*7+(COLUMN(Z99)-COLUMN($Z$99)+1))</f>
        <v>46327</v>
      </c>
      <c r="AA99" s="103">
        <f t="shared" ref="AA99:AF104" si="79">IF(MONTH($Z$97)&lt;&gt;MONTH($Z$97-(WEEKDAY($Z$97,1)-($AA$2-1))-IF((WEEKDAY($Z$97,1)-($AA$2-1))&lt;=0,7,0)+(ROW(AA99)-ROW($Z$99))*7+(COLUMN(AA99)-COLUMN($Z$99)+1)),"",$Z$97-(WEEKDAY($Z$97,1)-($AA$2-1))-IF((WEEKDAY($Z$97,1)-($AA$2-1))&lt;=0,7,0)+(ROW(AA99)-ROW($Z$99))*7+(COLUMN(AA99)-COLUMN($Z$99)+1))</f>
        <v>46328</v>
      </c>
      <c r="AB99" s="103">
        <f t="shared" si="79"/>
        <v>46329</v>
      </c>
      <c r="AC99" s="103">
        <f t="shared" si="79"/>
        <v>46330</v>
      </c>
      <c r="AD99" s="103">
        <f t="shared" si="79"/>
        <v>46331</v>
      </c>
      <c r="AE99" s="105">
        <f t="shared" si="79"/>
        <v>46332</v>
      </c>
      <c r="AF99" s="107">
        <f t="shared" si="79"/>
        <v>46333</v>
      </c>
      <c r="AG99" s="127"/>
      <c r="AH99" s="104" t="str">
        <f t="shared" ref="AH99:AN104" si="80">IF(MONTH($AH$97)&lt;&gt;MONTH($AH$97-(WEEKDAY($AH$97,1)-($AA$2-1))-IF((WEEKDAY($AH$97,1)-($AA$2-1))&lt;=0,7,0)+(ROW(AH99)-ROW($AH$99))*7+(COLUMN(AH99)-COLUMN($AH$99)+1)),"",$B$97-(WEEKDAY($AH$97,1)-($AA$2-1))-IF((WEEKDAY($AH$97,1)-($AA$2-1))&lt;=0,7,0)+(ROW(AH99)-ROW($AH$99))*7+(COLUMN(AH99)-COLUMN($AH$99)+1))</f>
        <v/>
      </c>
      <c r="AI99" s="103">
        <f t="shared" si="80"/>
        <v>45231</v>
      </c>
      <c r="AJ99" s="103">
        <f t="shared" si="80"/>
        <v>45232</v>
      </c>
      <c r="AK99" s="103">
        <f t="shared" si="80"/>
        <v>45233</v>
      </c>
      <c r="AL99" s="103">
        <f t="shared" si="80"/>
        <v>45234</v>
      </c>
      <c r="AM99" s="105">
        <f t="shared" si="80"/>
        <v>45235</v>
      </c>
      <c r="AN99" s="107">
        <f t="shared" si="80"/>
        <v>45236</v>
      </c>
      <c r="AO99" s="115"/>
      <c r="AP99" s="128"/>
    </row>
    <row r="100" spans="1:42" ht="15" customHeight="1" x14ac:dyDescent="0.35">
      <c r="A100" s="126"/>
      <c r="B100" s="104">
        <f t="shared" si="76"/>
        <v>45235</v>
      </c>
      <c r="C100" s="103">
        <f t="shared" si="76"/>
        <v>45236</v>
      </c>
      <c r="D100" s="103">
        <f t="shared" si="76"/>
        <v>45237</v>
      </c>
      <c r="E100" s="103">
        <f t="shared" si="76"/>
        <v>45238</v>
      </c>
      <c r="F100" s="103">
        <f t="shared" si="76"/>
        <v>45239</v>
      </c>
      <c r="G100" s="105">
        <f t="shared" si="76"/>
        <v>45240</v>
      </c>
      <c r="H100" s="107">
        <f t="shared" si="76"/>
        <v>45241</v>
      </c>
      <c r="I100" s="127"/>
      <c r="J100" s="104">
        <f t="shared" ref="J100:J104" si="81">IF(MONTH($J$97)&lt;&gt;MONTH($J$97-(WEEKDAY($J$97,1)-($AA$2-1))-IF((WEEKDAY($J$97,1)-($AA$2-1))&lt;=0,7,0)+(ROW(J100)-ROW($J$99))*7+(COLUMN(J100)-COLUMN($J$99)+1)),"",$J$97-(WEEKDAY($J$97,1)-($AA$2-1))-IF((WEEKDAY($J$97,1)-($AA$2-1))&lt;=0,7,0)+(ROW(J100)-ROW($J$99))*7+(COLUMN(J100)-COLUMN($J$99)+1))</f>
        <v>45599</v>
      </c>
      <c r="K100" s="103">
        <f t="shared" si="77"/>
        <v>45600</v>
      </c>
      <c r="L100" s="103">
        <f t="shared" si="77"/>
        <v>45601</v>
      </c>
      <c r="M100" s="103">
        <f t="shared" si="77"/>
        <v>45602</v>
      </c>
      <c r="N100" s="103">
        <f t="shared" si="77"/>
        <v>45603</v>
      </c>
      <c r="O100" s="105">
        <f t="shared" si="77"/>
        <v>45604</v>
      </c>
      <c r="P100" s="107">
        <f t="shared" si="77"/>
        <v>45605</v>
      </c>
      <c r="Q100" s="127"/>
      <c r="R100" s="104">
        <f t="shared" ref="R100:R104" si="82">IF(MONTH($R$97)&lt;&gt;MONTH($R$97-(WEEKDAY($R$97,1)-($AA$2-1))-IF((WEEKDAY($R$97,1)-($AA$2-1))&lt;=0,7,0)+(ROW(R100)-ROW($R$99))*7+(COLUMN(R100)-COLUMN($R$99)+1)),"",$R$97-(WEEKDAY($R$97,1)-($AA$2-1))-IF((WEEKDAY($R$97,1)-($AA$2-1))&lt;=0,7,0)+(ROW(R100)-ROW($R$99))*7+(COLUMN(R100)-COLUMN($R$99)+1))</f>
        <v>45963</v>
      </c>
      <c r="S100" s="103">
        <f t="shared" si="78"/>
        <v>45964</v>
      </c>
      <c r="T100" s="103">
        <f t="shared" si="78"/>
        <v>45965</v>
      </c>
      <c r="U100" s="103">
        <f t="shared" si="78"/>
        <v>45966</v>
      </c>
      <c r="V100" s="103">
        <f t="shared" si="78"/>
        <v>45967</v>
      </c>
      <c r="W100" s="105">
        <f t="shared" si="78"/>
        <v>45968</v>
      </c>
      <c r="X100" s="107">
        <f t="shared" si="78"/>
        <v>45969</v>
      </c>
      <c r="Y100" s="127"/>
      <c r="Z100" s="104">
        <f t="shared" ref="Z100:Z104" si="83">IF(MONTH($Z$97)&lt;&gt;MONTH($Z$97-(WEEKDAY($Z$97,1)-($AA$2-1))-IF((WEEKDAY($Z$97,1)-($AA$2-1))&lt;=0,7,0)+(ROW(Z100)-ROW($Z$99))*7+(COLUMN(Z100)-COLUMN($Z$99)+1)),"",$Z$97-(WEEKDAY($Z$97,1)-($AA$2-1))-IF((WEEKDAY($Z$97,1)-($AA$2-1))&lt;=0,7,0)+(ROW(Z100)-ROW($Z$99))*7+(COLUMN(Z100)-COLUMN($Z$99)+1))</f>
        <v>46334</v>
      </c>
      <c r="AA100" s="103">
        <f t="shared" si="79"/>
        <v>46335</v>
      </c>
      <c r="AB100" s="103">
        <f t="shared" si="79"/>
        <v>46336</v>
      </c>
      <c r="AC100" s="103">
        <f t="shared" si="79"/>
        <v>46337</v>
      </c>
      <c r="AD100" s="103">
        <f t="shared" si="79"/>
        <v>46338</v>
      </c>
      <c r="AE100" s="105">
        <f t="shared" si="79"/>
        <v>46339</v>
      </c>
      <c r="AF100" s="107">
        <f t="shared" si="79"/>
        <v>46340</v>
      </c>
      <c r="AG100" s="127"/>
      <c r="AH100" s="104">
        <f t="shared" si="80"/>
        <v>45237</v>
      </c>
      <c r="AI100" s="103">
        <f t="shared" si="80"/>
        <v>45238</v>
      </c>
      <c r="AJ100" s="103">
        <f t="shared" si="80"/>
        <v>45239</v>
      </c>
      <c r="AK100" s="103">
        <f t="shared" si="80"/>
        <v>45240</v>
      </c>
      <c r="AL100" s="103">
        <f t="shared" si="80"/>
        <v>45241</v>
      </c>
      <c r="AM100" s="105">
        <f t="shared" si="80"/>
        <v>45242</v>
      </c>
      <c r="AN100" s="107">
        <f t="shared" si="80"/>
        <v>45243</v>
      </c>
      <c r="AO100" s="115"/>
      <c r="AP100" s="128"/>
    </row>
    <row r="101" spans="1:42" ht="15" customHeight="1" x14ac:dyDescent="0.35">
      <c r="A101" s="126"/>
      <c r="B101" s="104">
        <f t="shared" si="76"/>
        <v>45242</v>
      </c>
      <c r="C101" s="103">
        <f t="shared" si="76"/>
        <v>45243</v>
      </c>
      <c r="D101" s="103">
        <f t="shared" si="76"/>
        <v>45244</v>
      </c>
      <c r="E101" s="103">
        <f t="shared" si="76"/>
        <v>45245</v>
      </c>
      <c r="F101" s="103">
        <f t="shared" si="76"/>
        <v>45246</v>
      </c>
      <c r="G101" s="105">
        <f t="shared" si="76"/>
        <v>45247</v>
      </c>
      <c r="H101" s="107">
        <f t="shared" si="76"/>
        <v>45248</v>
      </c>
      <c r="I101" s="127"/>
      <c r="J101" s="104">
        <f t="shared" si="81"/>
        <v>45606</v>
      </c>
      <c r="K101" s="103">
        <f t="shared" si="77"/>
        <v>45607</v>
      </c>
      <c r="L101" s="103">
        <f t="shared" si="77"/>
        <v>45608</v>
      </c>
      <c r="M101" s="103">
        <f t="shared" si="77"/>
        <v>45609</v>
      </c>
      <c r="N101" s="103">
        <f t="shared" si="77"/>
        <v>45610</v>
      </c>
      <c r="O101" s="105">
        <f t="shared" si="77"/>
        <v>45611</v>
      </c>
      <c r="P101" s="107">
        <f t="shared" si="77"/>
        <v>45612</v>
      </c>
      <c r="Q101" s="127"/>
      <c r="R101" s="104">
        <f t="shared" si="82"/>
        <v>45970</v>
      </c>
      <c r="S101" s="103">
        <f t="shared" si="78"/>
        <v>45971</v>
      </c>
      <c r="T101" s="103">
        <f t="shared" si="78"/>
        <v>45972</v>
      </c>
      <c r="U101" s="103">
        <f t="shared" si="78"/>
        <v>45973</v>
      </c>
      <c r="V101" s="103">
        <f t="shared" si="78"/>
        <v>45974</v>
      </c>
      <c r="W101" s="105">
        <f t="shared" si="78"/>
        <v>45975</v>
      </c>
      <c r="X101" s="107">
        <f t="shared" si="78"/>
        <v>45976</v>
      </c>
      <c r="Y101" s="127"/>
      <c r="Z101" s="104">
        <f t="shared" si="83"/>
        <v>46341</v>
      </c>
      <c r="AA101" s="103">
        <f t="shared" si="79"/>
        <v>46342</v>
      </c>
      <c r="AB101" s="103">
        <f t="shared" si="79"/>
        <v>46343</v>
      </c>
      <c r="AC101" s="103">
        <f t="shared" si="79"/>
        <v>46344</v>
      </c>
      <c r="AD101" s="103">
        <f t="shared" si="79"/>
        <v>46345</v>
      </c>
      <c r="AE101" s="105">
        <f t="shared" si="79"/>
        <v>46346</v>
      </c>
      <c r="AF101" s="107">
        <f t="shared" si="79"/>
        <v>46347</v>
      </c>
      <c r="AG101" s="127"/>
      <c r="AH101" s="104">
        <f t="shared" si="80"/>
        <v>45244</v>
      </c>
      <c r="AI101" s="103">
        <f t="shared" si="80"/>
        <v>45245</v>
      </c>
      <c r="AJ101" s="103">
        <f t="shared" si="80"/>
        <v>45246</v>
      </c>
      <c r="AK101" s="103">
        <f t="shared" si="80"/>
        <v>45247</v>
      </c>
      <c r="AL101" s="103">
        <f t="shared" si="80"/>
        <v>45248</v>
      </c>
      <c r="AM101" s="105">
        <f t="shared" si="80"/>
        <v>45249</v>
      </c>
      <c r="AN101" s="107">
        <f t="shared" si="80"/>
        <v>45250</v>
      </c>
      <c r="AO101" s="115"/>
      <c r="AP101" s="128"/>
    </row>
    <row r="102" spans="1:42" ht="15" customHeight="1" x14ac:dyDescent="0.35">
      <c r="A102" s="126"/>
      <c r="B102" s="104">
        <f t="shared" si="76"/>
        <v>45249</v>
      </c>
      <c r="C102" s="103">
        <f t="shared" si="76"/>
        <v>45250</v>
      </c>
      <c r="D102" s="103">
        <f t="shared" si="76"/>
        <v>45251</v>
      </c>
      <c r="E102" s="103">
        <f t="shared" si="76"/>
        <v>45252</v>
      </c>
      <c r="F102" s="103">
        <f t="shared" si="76"/>
        <v>45253</v>
      </c>
      <c r="G102" s="105">
        <f t="shared" si="76"/>
        <v>45254</v>
      </c>
      <c r="H102" s="107">
        <f t="shared" si="76"/>
        <v>45255</v>
      </c>
      <c r="I102" s="127"/>
      <c r="J102" s="104">
        <f t="shared" si="81"/>
        <v>45613</v>
      </c>
      <c r="K102" s="103">
        <f t="shared" si="77"/>
        <v>45614</v>
      </c>
      <c r="L102" s="103">
        <f t="shared" si="77"/>
        <v>45615</v>
      </c>
      <c r="M102" s="103">
        <f t="shared" si="77"/>
        <v>45616</v>
      </c>
      <c r="N102" s="103">
        <f t="shared" si="77"/>
        <v>45617</v>
      </c>
      <c r="O102" s="105">
        <f t="shared" si="77"/>
        <v>45618</v>
      </c>
      <c r="P102" s="107">
        <f t="shared" si="77"/>
        <v>45619</v>
      </c>
      <c r="Q102" s="127"/>
      <c r="R102" s="104">
        <f t="shared" si="82"/>
        <v>45977</v>
      </c>
      <c r="S102" s="103">
        <f t="shared" si="78"/>
        <v>45978</v>
      </c>
      <c r="T102" s="103">
        <f t="shared" si="78"/>
        <v>45979</v>
      </c>
      <c r="U102" s="103">
        <f t="shared" si="78"/>
        <v>45980</v>
      </c>
      <c r="V102" s="103">
        <f t="shared" si="78"/>
        <v>45981</v>
      </c>
      <c r="W102" s="105">
        <f t="shared" si="78"/>
        <v>45982</v>
      </c>
      <c r="X102" s="107">
        <f t="shared" si="78"/>
        <v>45983</v>
      </c>
      <c r="Y102" s="127"/>
      <c r="Z102" s="104">
        <f t="shared" si="83"/>
        <v>46348</v>
      </c>
      <c r="AA102" s="103">
        <f t="shared" si="79"/>
        <v>46349</v>
      </c>
      <c r="AB102" s="103">
        <f t="shared" si="79"/>
        <v>46350</v>
      </c>
      <c r="AC102" s="103">
        <f t="shared" si="79"/>
        <v>46351</v>
      </c>
      <c r="AD102" s="103">
        <f t="shared" si="79"/>
        <v>46352</v>
      </c>
      <c r="AE102" s="105">
        <f t="shared" si="79"/>
        <v>46353</v>
      </c>
      <c r="AF102" s="107">
        <f t="shared" si="79"/>
        <v>46354</v>
      </c>
      <c r="AG102" s="127"/>
      <c r="AH102" s="104">
        <f t="shared" si="80"/>
        <v>45251</v>
      </c>
      <c r="AI102" s="103">
        <f t="shared" si="80"/>
        <v>45252</v>
      </c>
      <c r="AJ102" s="103">
        <f t="shared" si="80"/>
        <v>45253</v>
      </c>
      <c r="AK102" s="103">
        <f t="shared" si="80"/>
        <v>45254</v>
      </c>
      <c r="AL102" s="103">
        <f t="shared" si="80"/>
        <v>45255</v>
      </c>
      <c r="AM102" s="105">
        <f t="shared" si="80"/>
        <v>45256</v>
      </c>
      <c r="AN102" s="107">
        <f t="shared" si="80"/>
        <v>45257</v>
      </c>
      <c r="AO102" s="115"/>
      <c r="AP102" s="128"/>
    </row>
    <row r="103" spans="1:42" ht="15" customHeight="1" x14ac:dyDescent="0.35">
      <c r="A103" s="126"/>
      <c r="B103" s="104">
        <f t="shared" si="76"/>
        <v>45256</v>
      </c>
      <c r="C103" s="103">
        <f t="shared" si="76"/>
        <v>45257</v>
      </c>
      <c r="D103" s="103">
        <f t="shared" si="76"/>
        <v>45258</v>
      </c>
      <c r="E103" s="103">
        <f t="shared" si="76"/>
        <v>45259</v>
      </c>
      <c r="F103" s="103">
        <f t="shared" si="76"/>
        <v>45260</v>
      </c>
      <c r="G103" s="105" t="str">
        <f t="shared" si="76"/>
        <v/>
      </c>
      <c r="H103" s="107" t="str">
        <f t="shared" si="76"/>
        <v/>
      </c>
      <c r="I103" s="127"/>
      <c r="J103" s="104">
        <f t="shared" si="81"/>
        <v>45620</v>
      </c>
      <c r="K103" s="103">
        <f t="shared" si="77"/>
        <v>45621</v>
      </c>
      <c r="L103" s="103">
        <f t="shared" si="77"/>
        <v>45622</v>
      </c>
      <c r="M103" s="103">
        <f t="shared" si="77"/>
        <v>45623</v>
      </c>
      <c r="N103" s="103">
        <f t="shared" si="77"/>
        <v>45624</v>
      </c>
      <c r="O103" s="105">
        <f t="shared" si="77"/>
        <v>45625</v>
      </c>
      <c r="P103" s="107">
        <f t="shared" si="77"/>
        <v>45626</v>
      </c>
      <c r="Q103" s="127"/>
      <c r="R103" s="104">
        <f t="shared" si="82"/>
        <v>45984</v>
      </c>
      <c r="S103" s="103">
        <f t="shared" si="78"/>
        <v>45985</v>
      </c>
      <c r="T103" s="103">
        <f t="shared" si="78"/>
        <v>45986</v>
      </c>
      <c r="U103" s="103">
        <f t="shared" si="78"/>
        <v>45987</v>
      </c>
      <c r="V103" s="103">
        <f t="shared" si="78"/>
        <v>45988</v>
      </c>
      <c r="W103" s="105">
        <f t="shared" si="78"/>
        <v>45989</v>
      </c>
      <c r="X103" s="107">
        <f t="shared" si="78"/>
        <v>45990</v>
      </c>
      <c r="Y103" s="127"/>
      <c r="Z103" s="104">
        <f t="shared" si="83"/>
        <v>46355</v>
      </c>
      <c r="AA103" s="103">
        <f t="shared" si="79"/>
        <v>46356</v>
      </c>
      <c r="AB103" s="103" t="str">
        <f t="shared" si="79"/>
        <v/>
      </c>
      <c r="AC103" s="103" t="str">
        <f t="shared" si="79"/>
        <v/>
      </c>
      <c r="AD103" s="103" t="str">
        <f t="shared" si="79"/>
        <v/>
      </c>
      <c r="AE103" s="105" t="str">
        <f t="shared" si="79"/>
        <v/>
      </c>
      <c r="AF103" s="107" t="str">
        <f t="shared" si="79"/>
        <v/>
      </c>
      <c r="AG103" s="127"/>
      <c r="AH103" s="104">
        <f t="shared" si="80"/>
        <v>45258</v>
      </c>
      <c r="AI103" s="103">
        <f t="shared" si="80"/>
        <v>45259</v>
      </c>
      <c r="AJ103" s="103">
        <f t="shared" si="80"/>
        <v>45260</v>
      </c>
      <c r="AK103" s="103" t="str">
        <f t="shared" si="80"/>
        <v/>
      </c>
      <c r="AL103" s="103" t="str">
        <f t="shared" si="80"/>
        <v/>
      </c>
      <c r="AM103" s="105" t="str">
        <f t="shared" si="80"/>
        <v/>
      </c>
      <c r="AN103" s="107" t="str">
        <f t="shared" si="80"/>
        <v/>
      </c>
      <c r="AO103" s="115"/>
      <c r="AP103" s="128"/>
    </row>
    <row r="104" spans="1:42" ht="15" customHeight="1" x14ac:dyDescent="0.35">
      <c r="A104" s="126"/>
      <c r="B104" s="104" t="str">
        <f t="shared" si="76"/>
        <v/>
      </c>
      <c r="C104" s="103" t="str">
        <f t="shared" si="76"/>
        <v/>
      </c>
      <c r="D104" s="103" t="str">
        <f t="shared" si="76"/>
        <v/>
      </c>
      <c r="E104" s="103" t="str">
        <f t="shared" si="76"/>
        <v/>
      </c>
      <c r="F104" s="103" t="str">
        <f t="shared" si="76"/>
        <v/>
      </c>
      <c r="G104" s="105" t="str">
        <f t="shared" si="76"/>
        <v/>
      </c>
      <c r="H104" s="107" t="str">
        <f t="shared" si="76"/>
        <v/>
      </c>
      <c r="I104" s="127"/>
      <c r="J104" s="104" t="str">
        <f t="shared" si="81"/>
        <v/>
      </c>
      <c r="K104" s="103" t="str">
        <f t="shared" si="77"/>
        <v/>
      </c>
      <c r="L104" s="103" t="str">
        <f t="shared" si="77"/>
        <v/>
      </c>
      <c r="M104" s="103" t="str">
        <f t="shared" si="77"/>
        <v/>
      </c>
      <c r="N104" s="103" t="str">
        <f t="shared" si="77"/>
        <v/>
      </c>
      <c r="O104" s="105" t="str">
        <f t="shared" si="77"/>
        <v/>
      </c>
      <c r="P104" s="107" t="str">
        <f t="shared" si="77"/>
        <v/>
      </c>
      <c r="Q104" s="127"/>
      <c r="R104" s="104">
        <f t="shared" si="82"/>
        <v>45991</v>
      </c>
      <c r="S104" s="103" t="str">
        <f t="shared" si="78"/>
        <v/>
      </c>
      <c r="T104" s="103" t="str">
        <f t="shared" si="78"/>
        <v/>
      </c>
      <c r="U104" s="103" t="str">
        <f t="shared" si="78"/>
        <v/>
      </c>
      <c r="V104" s="103" t="str">
        <f t="shared" si="78"/>
        <v/>
      </c>
      <c r="W104" s="105" t="str">
        <f t="shared" si="78"/>
        <v/>
      </c>
      <c r="X104" s="107" t="str">
        <f t="shared" si="78"/>
        <v/>
      </c>
      <c r="Y104" s="127"/>
      <c r="Z104" s="104" t="str">
        <f t="shared" si="83"/>
        <v/>
      </c>
      <c r="AA104" s="103" t="str">
        <f t="shared" si="79"/>
        <v/>
      </c>
      <c r="AB104" s="103" t="str">
        <f t="shared" si="79"/>
        <v/>
      </c>
      <c r="AC104" s="103" t="str">
        <f t="shared" si="79"/>
        <v/>
      </c>
      <c r="AD104" s="103" t="str">
        <f t="shared" si="79"/>
        <v/>
      </c>
      <c r="AE104" s="105" t="str">
        <f t="shared" si="79"/>
        <v/>
      </c>
      <c r="AF104" s="107" t="str">
        <f t="shared" si="79"/>
        <v/>
      </c>
      <c r="AG104" s="127"/>
      <c r="AH104" s="104" t="str">
        <f t="shared" si="80"/>
        <v/>
      </c>
      <c r="AI104" s="103" t="str">
        <f t="shared" si="80"/>
        <v/>
      </c>
      <c r="AJ104" s="103" t="str">
        <f t="shared" si="80"/>
        <v/>
      </c>
      <c r="AK104" s="103" t="str">
        <f t="shared" si="80"/>
        <v/>
      </c>
      <c r="AL104" s="103" t="str">
        <f t="shared" si="80"/>
        <v/>
      </c>
      <c r="AM104" s="105" t="str">
        <f t="shared" si="80"/>
        <v/>
      </c>
      <c r="AN104" s="107" t="str">
        <f t="shared" si="80"/>
        <v/>
      </c>
      <c r="AO104" s="115"/>
      <c r="AP104" s="128"/>
    </row>
    <row r="105" spans="1:42" ht="15" customHeight="1" x14ac:dyDescent="0.35">
      <c r="A105" s="126"/>
      <c r="B105" s="129"/>
      <c r="C105" s="129"/>
      <c r="D105" s="129"/>
      <c r="E105" s="129"/>
      <c r="F105" s="129"/>
      <c r="G105" s="129"/>
      <c r="H105" s="129"/>
      <c r="I105" s="127"/>
      <c r="J105" s="129"/>
      <c r="K105" s="129"/>
      <c r="L105" s="129"/>
      <c r="M105" s="129"/>
      <c r="N105" s="129"/>
      <c r="O105" s="129"/>
      <c r="P105" s="129"/>
      <c r="Q105" s="143" t="s">
        <v>51</v>
      </c>
      <c r="R105" s="129"/>
      <c r="S105" s="129"/>
      <c r="T105" s="129"/>
      <c r="U105" s="129"/>
      <c r="V105" s="129"/>
      <c r="W105" s="129"/>
      <c r="X105" s="129"/>
      <c r="Y105" s="143" t="s">
        <v>51</v>
      </c>
      <c r="Z105" s="129"/>
      <c r="AA105" s="129"/>
      <c r="AB105" s="129"/>
      <c r="AC105" s="129"/>
      <c r="AD105" s="129"/>
      <c r="AE105" s="129"/>
      <c r="AF105" s="129"/>
      <c r="AG105" s="127"/>
      <c r="AH105" s="129"/>
      <c r="AI105" s="129"/>
      <c r="AJ105" s="129"/>
      <c r="AK105" s="129"/>
      <c r="AL105" s="129"/>
      <c r="AM105" s="129"/>
      <c r="AN105" s="129"/>
      <c r="AO105" s="115"/>
      <c r="AP105" s="128"/>
    </row>
    <row r="106" spans="1:42" ht="15" customHeight="1" x14ac:dyDescent="0.35">
      <c r="A106" s="126"/>
      <c r="B106" s="194">
        <f>DATE(YEAR(B97),MONTH(B97)+1,1)</f>
        <v>45261</v>
      </c>
      <c r="C106" s="195"/>
      <c r="D106" s="195"/>
      <c r="E106" s="195"/>
      <c r="F106" s="195"/>
      <c r="G106" s="195"/>
      <c r="H106" s="196"/>
      <c r="I106" s="127"/>
      <c r="J106" s="194">
        <f>DATE(YEAR(J97),MONTH(J97)+1,1)</f>
        <v>45627</v>
      </c>
      <c r="K106" s="195"/>
      <c r="L106" s="195"/>
      <c r="M106" s="195"/>
      <c r="N106" s="195"/>
      <c r="O106" s="195"/>
      <c r="P106" s="196"/>
      <c r="Q106" s="127"/>
      <c r="R106" s="194">
        <f>DATE(YEAR(R97),MONTH(R97)+1,1)</f>
        <v>45992</v>
      </c>
      <c r="S106" s="195"/>
      <c r="T106" s="195"/>
      <c r="U106" s="195"/>
      <c r="V106" s="195"/>
      <c r="W106" s="195"/>
      <c r="X106" s="196"/>
      <c r="Y106" s="127"/>
      <c r="Z106" s="194">
        <f>DATE(YEAR(Z97),MONTH(Z97)+1,1)</f>
        <v>46357</v>
      </c>
      <c r="AA106" s="195"/>
      <c r="AB106" s="195"/>
      <c r="AC106" s="195"/>
      <c r="AD106" s="195"/>
      <c r="AE106" s="195"/>
      <c r="AF106" s="196"/>
      <c r="AG106" s="127"/>
      <c r="AH106" s="194">
        <f>DATE(YEAR(AH97),MONTH(AH97)+1,1)</f>
        <v>46722</v>
      </c>
      <c r="AI106" s="195"/>
      <c r="AJ106" s="195"/>
      <c r="AK106" s="195"/>
      <c r="AL106" s="195"/>
      <c r="AM106" s="195"/>
      <c r="AN106" s="196"/>
      <c r="AO106" s="115"/>
      <c r="AP106" s="130" t="s">
        <v>3</v>
      </c>
    </row>
    <row r="107" spans="1:42" ht="15" customHeight="1" x14ac:dyDescent="0.35">
      <c r="A107" s="126"/>
      <c r="B107" s="117" t="str">
        <f>$B$8</f>
        <v>SUN</v>
      </c>
      <c r="C107" s="118" t="str">
        <f>$C$8</f>
        <v>MON</v>
      </c>
      <c r="D107" s="119" t="str">
        <f>$D$8</f>
        <v>TUE</v>
      </c>
      <c r="E107" s="118" t="str">
        <f>$E$8</f>
        <v>WED</v>
      </c>
      <c r="F107" s="119" t="str">
        <f>$F$8</f>
        <v>THU</v>
      </c>
      <c r="G107" s="120" t="str">
        <f>$G$8</f>
        <v>FRI</v>
      </c>
      <c r="H107" s="121" t="str">
        <f>$H$8</f>
        <v>SAT</v>
      </c>
      <c r="I107" s="127"/>
      <c r="J107" s="117" t="str">
        <f>$B$8</f>
        <v>SUN</v>
      </c>
      <c r="K107" s="118" t="str">
        <f>$C$8</f>
        <v>MON</v>
      </c>
      <c r="L107" s="119" t="str">
        <f>$D$8</f>
        <v>TUE</v>
      </c>
      <c r="M107" s="118" t="str">
        <f>$E$8</f>
        <v>WED</v>
      </c>
      <c r="N107" s="119" t="str">
        <f>$F$8</f>
        <v>THU</v>
      </c>
      <c r="O107" s="120" t="str">
        <f>$G$8</f>
        <v>FRI</v>
      </c>
      <c r="P107" s="121" t="str">
        <f>$H$8</f>
        <v>SAT</v>
      </c>
      <c r="Q107" s="127"/>
      <c r="R107" s="117" t="str">
        <f>$B$8</f>
        <v>SUN</v>
      </c>
      <c r="S107" s="118" t="str">
        <f>$C$8</f>
        <v>MON</v>
      </c>
      <c r="T107" s="119" t="str">
        <f>$D$8</f>
        <v>TUE</v>
      </c>
      <c r="U107" s="118" t="str">
        <f>$E$8</f>
        <v>WED</v>
      </c>
      <c r="V107" s="119" t="str">
        <f>$F$8</f>
        <v>THU</v>
      </c>
      <c r="W107" s="120" t="str">
        <f>$G$8</f>
        <v>FRI</v>
      </c>
      <c r="X107" s="121" t="str">
        <f>$H$8</f>
        <v>SAT</v>
      </c>
      <c r="Y107" s="127"/>
      <c r="Z107" s="117" t="str">
        <f>$B$8</f>
        <v>SUN</v>
      </c>
      <c r="AA107" s="118" t="str">
        <f>$C$8</f>
        <v>MON</v>
      </c>
      <c r="AB107" s="119" t="str">
        <f>$D$8</f>
        <v>TUE</v>
      </c>
      <c r="AC107" s="118" t="str">
        <f>$E$8</f>
        <v>WED</v>
      </c>
      <c r="AD107" s="119" t="str">
        <f>$F$8</f>
        <v>THU</v>
      </c>
      <c r="AE107" s="120" t="str">
        <f>$G$8</f>
        <v>FRI</v>
      </c>
      <c r="AF107" s="121" t="str">
        <f>$H$8</f>
        <v>SAT</v>
      </c>
      <c r="AG107" s="127"/>
      <c r="AH107" s="117" t="str">
        <f>$B$8</f>
        <v>SUN</v>
      </c>
      <c r="AI107" s="118" t="str">
        <f>$C$8</f>
        <v>MON</v>
      </c>
      <c r="AJ107" s="119" t="str">
        <f>$D$8</f>
        <v>TUE</v>
      </c>
      <c r="AK107" s="118" t="str">
        <f>$E$8</f>
        <v>WED</v>
      </c>
      <c r="AL107" s="119" t="str">
        <f>$F$8</f>
        <v>THU</v>
      </c>
      <c r="AM107" s="120" t="str">
        <f>$G$8</f>
        <v>FRI</v>
      </c>
      <c r="AN107" s="121" t="str">
        <f>$H$8</f>
        <v>SAT</v>
      </c>
      <c r="AO107" s="115"/>
      <c r="AP107" s="128"/>
    </row>
    <row r="108" spans="1:42" ht="15" customHeight="1" x14ac:dyDescent="0.35">
      <c r="A108" s="126"/>
      <c r="B108" s="104" t="str">
        <f t="shared" ref="B108:H113" si="84">IF(MONTH($B$106)&lt;&gt;MONTH($B$106-(WEEKDAY($B$106,1)-($AA$2-1))-IF((WEEKDAY($B$106,1)-($AA$2-1))&lt;=0,7,0)+(ROW(B108)-ROW($B$108))*7+(COLUMN(B108)-COLUMN($B$108)+1)),"",$B$106-(WEEKDAY($B$106,1)-($AA$2-1))-IF((WEEKDAY($B$106,1)-($AA$2-1))&lt;=0,7,0)+(ROW(B108)-ROW($B$108))*7+(COLUMN(B108)-COLUMN($B$108)+1))</f>
        <v/>
      </c>
      <c r="C108" s="103" t="str">
        <f t="shared" si="84"/>
        <v/>
      </c>
      <c r="D108" s="103" t="str">
        <f t="shared" si="84"/>
        <v/>
      </c>
      <c r="E108" s="103" t="str">
        <f t="shared" si="84"/>
        <v/>
      </c>
      <c r="F108" s="103" t="str">
        <f t="shared" si="84"/>
        <v/>
      </c>
      <c r="G108" s="105">
        <f t="shared" si="84"/>
        <v>45261</v>
      </c>
      <c r="H108" s="107">
        <f t="shared" si="84"/>
        <v>45262</v>
      </c>
      <c r="I108" s="127"/>
      <c r="J108" s="104">
        <f>IF(MONTH($J$106)&lt;&gt;MONTH($J$106-(WEEKDAY($J$106,1)-($AA$2-1))-IF((WEEKDAY($J$106,1)-($AA$2-1))&lt;=0,7,0)+(ROW(J108)-ROW($J$108))*7+(COLUMN(J108)-COLUMN($J$108)+1)),"",$J$106-(WEEKDAY($J$106,1)-($AA$2-1))-IF((WEEKDAY($J$106,1)-($AA$2-1))&lt;=0,7,0)+(ROW(J108)-ROW($J$108))*7+(COLUMN(J108)-COLUMN($J$108)+1))</f>
        <v>45627</v>
      </c>
      <c r="K108" s="103">
        <f t="shared" ref="K108:P113" si="85">IF(MONTH($J$106)&lt;&gt;MONTH($J$106-(WEEKDAY($J$106,1)-($AA$2-1))-IF((WEEKDAY($J$106,1)-($AA$2-1))&lt;=0,7,0)+(ROW(K108)-ROW($J$108))*7+(COLUMN(K108)-COLUMN($J$108)+1)),"",$J$106-(WEEKDAY($J$106,1)-($AA$2-1))-IF((WEEKDAY($J$106,1)-($AA$2-1))&lt;=0,7,0)+(ROW(K108)-ROW($J$108))*7+(COLUMN(K108)-COLUMN($J$108)+1))</f>
        <v>45628</v>
      </c>
      <c r="L108" s="103">
        <f t="shared" si="85"/>
        <v>45629</v>
      </c>
      <c r="M108" s="103">
        <f t="shared" si="85"/>
        <v>45630</v>
      </c>
      <c r="N108" s="103">
        <f t="shared" si="85"/>
        <v>45631</v>
      </c>
      <c r="O108" s="105">
        <f t="shared" si="85"/>
        <v>45632</v>
      </c>
      <c r="P108" s="107">
        <f t="shared" si="85"/>
        <v>45633</v>
      </c>
      <c r="Q108" s="127"/>
      <c r="R108" s="104" t="str">
        <f>IF(MONTH($R$106)&lt;&gt;MONTH($R$106-(WEEKDAY($R$106,1)-($AA$2-1))-IF((WEEKDAY($R$106,1)-($AA$2-1))&lt;=0,7,0)+(ROW(R108)-ROW($R$108))*7+(COLUMN(R108)-COLUMN($R$108)+1)),"",$R$106-(WEEKDAY($R$106,1)-($AA$2-1))-IF((WEEKDAY($R$106,1)-($AA$2-1))&lt;=0,7,0)+(ROW(R108)-ROW($R$108))*7+(COLUMN(R108)-COLUMN($R$108)+1))</f>
        <v/>
      </c>
      <c r="S108" s="103">
        <f t="shared" ref="S108:X113" si="86">IF(MONTH($R$106)&lt;&gt;MONTH($R$106-(WEEKDAY($R$106,1)-($AA$2-1))-IF((WEEKDAY($R$106,1)-($AA$2-1))&lt;=0,7,0)+(ROW(S108)-ROW($R$108))*7+(COLUMN(S108)-COLUMN($R$108)+1)),"",$R$106-(WEEKDAY($R$106,1)-($AA$2-1))-IF((WEEKDAY($R$106,1)-($AA$2-1))&lt;=0,7,0)+(ROW(S108)-ROW($R$108))*7+(COLUMN(S108)-COLUMN($R$108)+1))</f>
        <v>45992</v>
      </c>
      <c r="T108" s="103">
        <f t="shared" si="86"/>
        <v>45993</v>
      </c>
      <c r="U108" s="103">
        <f t="shared" si="86"/>
        <v>45994</v>
      </c>
      <c r="V108" s="103">
        <f t="shared" si="86"/>
        <v>45995</v>
      </c>
      <c r="W108" s="105">
        <f t="shared" si="86"/>
        <v>45996</v>
      </c>
      <c r="X108" s="107">
        <f t="shared" si="86"/>
        <v>45997</v>
      </c>
      <c r="Y108" s="127"/>
      <c r="Z108" s="104" t="str">
        <f>IF(MONTH($Z$106)&lt;&gt;MONTH($Z$106-(WEEKDAY($Z$106,1)-($AA$2-1))-IF((WEEKDAY($Z$106,1)-($AA$2-1))&lt;=0,7,0)+(ROW(Z108)-ROW($Z$108))*7+(COLUMN(Z108)-COLUMN($Z$108)+1)),"",$Z$106-(WEEKDAY($Z$106,1)-($AA$2-1))-IF((WEEKDAY($Z$106,1)-($AA$2-1))&lt;=0,7,0)+(ROW(Z108)-ROW($Z$108))*7+(COLUMN(Z108)-COLUMN($Z$108)+1))</f>
        <v/>
      </c>
      <c r="AA108" s="103" t="str">
        <f t="shared" ref="AA108:AF113" si="87">IF(MONTH($Z$106)&lt;&gt;MONTH($Z$106-(WEEKDAY($Z$106,1)-($AA$2-1))-IF((WEEKDAY($Z$106,1)-($AA$2-1))&lt;=0,7,0)+(ROW(AA108)-ROW($Z$108))*7+(COLUMN(AA108)-COLUMN($Z$108)+1)),"",$Z$106-(WEEKDAY($Z$106,1)-($AA$2-1))-IF((WEEKDAY($Z$106,1)-($AA$2-1))&lt;=0,7,0)+(ROW(AA108)-ROW($Z$108))*7+(COLUMN(AA108)-COLUMN($Z$108)+1))</f>
        <v/>
      </c>
      <c r="AB108" s="103">
        <f t="shared" si="87"/>
        <v>46357</v>
      </c>
      <c r="AC108" s="103">
        <f t="shared" si="87"/>
        <v>46358</v>
      </c>
      <c r="AD108" s="103">
        <f t="shared" si="87"/>
        <v>46359</v>
      </c>
      <c r="AE108" s="105">
        <f t="shared" si="87"/>
        <v>46360</v>
      </c>
      <c r="AF108" s="107">
        <f t="shared" si="87"/>
        <v>46361</v>
      </c>
      <c r="AG108" s="127"/>
      <c r="AH108" s="104" t="str">
        <f t="shared" ref="AH108:AN113" si="88">IF(MONTH($AH$106)&lt;&gt;MONTH($AH$106-(WEEKDAY($AH$106,1)-($AA$2-1))-IF((WEEKDAY($AH$106,1)-($AA$2-1))&lt;=0,7,0)+(ROW(AH108)-ROW($AH$108))*7+(COLUMN(AH108)-COLUMN($AH$108)+1)),"",$B$106-(WEEKDAY($AH$106,1)-($AA$2-1))-IF((WEEKDAY($AH$106,1)-($AA$2-1))&lt;=0,7,0)+(ROW(AH108)-ROW($AH$108))*7+(COLUMN(AH108)-COLUMN($AH$108)+1))</f>
        <v/>
      </c>
      <c r="AI108" s="103" t="str">
        <f t="shared" si="88"/>
        <v/>
      </c>
      <c r="AJ108" s="103" t="str">
        <f t="shared" si="88"/>
        <v/>
      </c>
      <c r="AK108" s="103">
        <f t="shared" si="88"/>
        <v>45261</v>
      </c>
      <c r="AL108" s="103">
        <f t="shared" si="88"/>
        <v>45262</v>
      </c>
      <c r="AM108" s="105">
        <f t="shared" si="88"/>
        <v>45263</v>
      </c>
      <c r="AN108" s="107">
        <f t="shared" si="88"/>
        <v>45264</v>
      </c>
      <c r="AO108" s="115"/>
      <c r="AP108" s="128"/>
    </row>
    <row r="109" spans="1:42" ht="15" customHeight="1" x14ac:dyDescent="0.35">
      <c r="A109" s="126"/>
      <c r="B109" s="104">
        <f t="shared" si="84"/>
        <v>45263</v>
      </c>
      <c r="C109" s="103">
        <f t="shared" si="84"/>
        <v>45264</v>
      </c>
      <c r="D109" s="103">
        <f t="shared" si="84"/>
        <v>45265</v>
      </c>
      <c r="E109" s="103">
        <f t="shared" si="84"/>
        <v>45266</v>
      </c>
      <c r="F109" s="103">
        <f t="shared" si="84"/>
        <v>45267</v>
      </c>
      <c r="G109" s="105">
        <f t="shared" si="84"/>
        <v>45268</v>
      </c>
      <c r="H109" s="107">
        <f t="shared" si="84"/>
        <v>45269</v>
      </c>
      <c r="I109" s="127"/>
      <c r="J109" s="104">
        <f t="shared" ref="J109:J113" si="89">IF(MONTH($J$106)&lt;&gt;MONTH($J$106-(WEEKDAY($J$106,1)-($AA$2-1))-IF((WEEKDAY($J$106,1)-($AA$2-1))&lt;=0,7,0)+(ROW(J109)-ROW($J$108))*7+(COLUMN(J109)-COLUMN($J$108)+1)),"",$J$106-(WEEKDAY($J$106,1)-($AA$2-1))-IF((WEEKDAY($J$106,1)-($AA$2-1))&lt;=0,7,0)+(ROW(J109)-ROW($J$108))*7+(COLUMN(J109)-COLUMN($J$108)+1))</f>
        <v>45634</v>
      </c>
      <c r="K109" s="103">
        <f t="shared" si="85"/>
        <v>45635</v>
      </c>
      <c r="L109" s="103">
        <f t="shared" si="85"/>
        <v>45636</v>
      </c>
      <c r="M109" s="103">
        <f t="shared" si="85"/>
        <v>45637</v>
      </c>
      <c r="N109" s="103">
        <f t="shared" si="85"/>
        <v>45638</v>
      </c>
      <c r="O109" s="105">
        <f t="shared" si="85"/>
        <v>45639</v>
      </c>
      <c r="P109" s="107">
        <f t="shared" si="85"/>
        <v>45640</v>
      </c>
      <c r="Q109" s="127"/>
      <c r="R109" s="104">
        <f t="shared" ref="R109:R113" si="90">IF(MONTH($R$106)&lt;&gt;MONTH($R$106-(WEEKDAY($R$106,1)-($AA$2-1))-IF((WEEKDAY($R$106,1)-($AA$2-1))&lt;=0,7,0)+(ROW(R109)-ROW($R$108))*7+(COLUMN(R109)-COLUMN($R$108)+1)),"",$R$106-(WEEKDAY($R$106,1)-($AA$2-1))-IF((WEEKDAY($R$106,1)-($AA$2-1))&lt;=0,7,0)+(ROW(R109)-ROW($R$108))*7+(COLUMN(R109)-COLUMN($R$108)+1))</f>
        <v>45998</v>
      </c>
      <c r="S109" s="103">
        <f t="shared" si="86"/>
        <v>45999</v>
      </c>
      <c r="T109" s="103">
        <f t="shared" si="86"/>
        <v>46000</v>
      </c>
      <c r="U109" s="103">
        <f t="shared" si="86"/>
        <v>46001</v>
      </c>
      <c r="V109" s="103">
        <f t="shared" si="86"/>
        <v>46002</v>
      </c>
      <c r="W109" s="105">
        <f t="shared" si="86"/>
        <v>46003</v>
      </c>
      <c r="X109" s="107">
        <f t="shared" si="86"/>
        <v>46004</v>
      </c>
      <c r="Y109" s="127"/>
      <c r="Z109" s="104">
        <f t="shared" ref="Z109:Z113" si="91">IF(MONTH($Z$106)&lt;&gt;MONTH($Z$106-(WEEKDAY($Z$106,1)-($AA$2-1))-IF((WEEKDAY($Z$106,1)-($AA$2-1))&lt;=0,7,0)+(ROW(Z109)-ROW($Z$108))*7+(COLUMN(Z109)-COLUMN($Z$108)+1)),"",$Z$106-(WEEKDAY($Z$106,1)-($AA$2-1))-IF((WEEKDAY($Z$106,1)-($AA$2-1))&lt;=0,7,0)+(ROW(Z109)-ROW($Z$108))*7+(COLUMN(Z109)-COLUMN($Z$108)+1))</f>
        <v>46362</v>
      </c>
      <c r="AA109" s="103">
        <f t="shared" si="87"/>
        <v>46363</v>
      </c>
      <c r="AB109" s="103">
        <f t="shared" si="87"/>
        <v>46364</v>
      </c>
      <c r="AC109" s="103">
        <f t="shared" si="87"/>
        <v>46365</v>
      </c>
      <c r="AD109" s="103">
        <f t="shared" si="87"/>
        <v>46366</v>
      </c>
      <c r="AE109" s="105">
        <f t="shared" si="87"/>
        <v>46367</v>
      </c>
      <c r="AF109" s="107">
        <f t="shared" si="87"/>
        <v>46368</v>
      </c>
      <c r="AG109" s="127"/>
      <c r="AH109" s="104">
        <f t="shared" si="88"/>
        <v>45265</v>
      </c>
      <c r="AI109" s="103">
        <f t="shared" si="88"/>
        <v>45266</v>
      </c>
      <c r="AJ109" s="103">
        <f t="shared" si="88"/>
        <v>45267</v>
      </c>
      <c r="AK109" s="103">
        <f t="shared" si="88"/>
        <v>45268</v>
      </c>
      <c r="AL109" s="103">
        <f t="shared" si="88"/>
        <v>45269</v>
      </c>
      <c r="AM109" s="105">
        <f t="shared" si="88"/>
        <v>45270</v>
      </c>
      <c r="AN109" s="107">
        <f t="shared" si="88"/>
        <v>45271</v>
      </c>
      <c r="AO109" s="115"/>
      <c r="AP109" s="128"/>
    </row>
    <row r="110" spans="1:42" ht="15" customHeight="1" x14ac:dyDescent="0.35">
      <c r="A110" s="126"/>
      <c r="B110" s="104">
        <f t="shared" si="84"/>
        <v>45270</v>
      </c>
      <c r="C110" s="103">
        <f t="shared" si="84"/>
        <v>45271</v>
      </c>
      <c r="D110" s="103">
        <f t="shared" si="84"/>
        <v>45272</v>
      </c>
      <c r="E110" s="103">
        <f t="shared" si="84"/>
        <v>45273</v>
      </c>
      <c r="F110" s="103">
        <f t="shared" si="84"/>
        <v>45274</v>
      </c>
      <c r="G110" s="105">
        <f t="shared" si="84"/>
        <v>45275</v>
      </c>
      <c r="H110" s="107">
        <f t="shared" si="84"/>
        <v>45276</v>
      </c>
      <c r="I110" s="127"/>
      <c r="J110" s="104">
        <f t="shared" si="89"/>
        <v>45641</v>
      </c>
      <c r="K110" s="103">
        <f t="shared" si="85"/>
        <v>45642</v>
      </c>
      <c r="L110" s="103">
        <f t="shared" si="85"/>
        <v>45643</v>
      </c>
      <c r="M110" s="103">
        <f t="shared" si="85"/>
        <v>45644</v>
      </c>
      <c r="N110" s="103">
        <f t="shared" si="85"/>
        <v>45645</v>
      </c>
      <c r="O110" s="105">
        <f t="shared" si="85"/>
        <v>45646</v>
      </c>
      <c r="P110" s="107">
        <f t="shared" si="85"/>
        <v>45647</v>
      </c>
      <c r="Q110" s="127"/>
      <c r="R110" s="104">
        <f t="shared" si="90"/>
        <v>46005</v>
      </c>
      <c r="S110" s="103">
        <f t="shared" si="86"/>
        <v>46006</v>
      </c>
      <c r="T110" s="103">
        <f t="shared" si="86"/>
        <v>46007</v>
      </c>
      <c r="U110" s="103">
        <f t="shared" si="86"/>
        <v>46008</v>
      </c>
      <c r="V110" s="103">
        <f t="shared" si="86"/>
        <v>46009</v>
      </c>
      <c r="W110" s="105">
        <f t="shared" si="86"/>
        <v>46010</v>
      </c>
      <c r="X110" s="107">
        <f t="shared" si="86"/>
        <v>46011</v>
      </c>
      <c r="Y110" s="127"/>
      <c r="Z110" s="104">
        <f t="shared" si="91"/>
        <v>46369</v>
      </c>
      <c r="AA110" s="103">
        <f t="shared" si="87"/>
        <v>46370</v>
      </c>
      <c r="AB110" s="103">
        <f t="shared" si="87"/>
        <v>46371</v>
      </c>
      <c r="AC110" s="103">
        <f t="shared" si="87"/>
        <v>46372</v>
      </c>
      <c r="AD110" s="103">
        <f t="shared" si="87"/>
        <v>46373</v>
      </c>
      <c r="AE110" s="105">
        <f t="shared" si="87"/>
        <v>46374</v>
      </c>
      <c r="AF110" s="107">
        <f t="shared" si="87"/>
        <v>46375</v>
      </c>
      <c r="AG110" s="127"/>
      <c r="AH110" s="104">
        <f t="shared" si="88"/>
        <v>45272</v>
      </c>
      <c r="AI110" s="103">
        <f t="shared" si="88"/>
        <v>45273</v>
      </c>
      <c r="AJ110" s="103">
        <f t="shared" si="88"/>
        <v>45274</v>
      </c>
      <c r="AK110" s="103">
        <f t="shared" si="88"/>
        <v>45275</v>
      </c>
      <c r="AL110" s="103">
        <f t="shared" si="88"/>
        <v>45276</v>
      </c>
      <c r="AM110" s="105">
        <f t="shared" si="88"/>
        <v>45277</v>
      </c>
      <c r="AN110" s="107">
        <f t="shared" si="88"/>
        <v>45278</v>
      </c>
      <c r="AO110" s="115"/>
      <c r="AP110" s="128"/>
    </row>
    <row r="111" spans="1:42" ht="15" customHeight="1" x14ac:dyDescent="0.35">
      <c r="A111" s="126"/>
      <c r="B111" s="104">
        <f t="shared" si="84"/>
        <v>45277</v>
      </c>
      <c r="C111" s="103">
        <f t="shared" si="84"/>
        <v>45278</v>
      </c>
      <c r="D111" s="103">
        <f t="shared" si="84"/>
        <v>45279</v>
      </c>
      <c r="E111" s="103">
        <f t="shared" si="84"/>
        <v>45280</v>
      </c>
      <c r="F111" s="103">
        <f t="shared" si="84"/>
        <v>45281</v>
      </c>
      <c r="G111" s="105">
        <f t="shared" si="84"/>
        <v>45282</v>
      </c>
      <c r="H111" s="107">
        <f t="shared" si="84"/>
        <v>45283</v>
      </c>
      <c r="I111" s="127"/>
      <c r="J111" s="104">
        <f t="shared" si="89"/>
        <v>45648</v>
      </c>
      <c r="K111" s="103">
        <f t="shared" si="85"/>
        <v>45649</v>
      </c>
      <c r="L111" s="103">
        <f t="shared" si="85"/>
        <v>45650</v>
      </c>
      <c r="M111" s="103">
        <f t="shared" si="85"/>
        <v>45651</v>
      </c>
      <c r="N111" s="103">
        <f t="shared" si="85"/>
        <v>45652</v>
      </c>
      <c r="O111" s="105">
        <f t="shared" si="85"/>
        <v>45653</v>
      </c>
      <c r="P111" s="107">
        <f t="shared" si="85"/>
        <v>45654</v>
      </c>
      <c r="Q111" s="127"/>
      <c r="R111" s="104">
        <f t="shared" si="90"/>
        <v>46012</v>
      </c>
      <c r="S111" s="103">
        <f t="shared" si="86"/>
        <v>46013</v>
      </c>
      <c r="T111" s="103">
        <f t="shared" si="86"/>
        <v>46014</v>
      </c>
      <c r="U111" s="103">
        <f t="shared" si="86"/>
        <v>46015</v>
      </c>
      <c r="V111" s="103">
        <f t="shared" si="86"/>
        <v>46016</v>
      </c>
      <c r="W111" s="105">
        <f t="shared" si="86"/>
        <v>46017</v>
      </c>
      <c r="X111" s="107">
        <f t="shared" si="86"/>
        <v>46018</v>
      </c>
      <c r="Y111" s="127"/>
      <c r="Z111" s="104">
        <f t="shared" si="91"/>
        <v>46376</v>
      </c>
      <c r="AA111" s="103">
        <f t="shared" si="87"/>
        <v>46377</v>
      </c>
      <c r="AB111" s="103">
        <f t="shared" si="87"/>
        <v>46378</v>
      </c>
      <c r="AC111" s="103">
        <f t="shared" si="87"/>
        <v>46379</v>
      </c>
      <c r="AD111" s="103">
        <f t="shared" si="87"/>
        <v>46380</v>
      </c>
      <c r="AE111" s="105">
        <f t="shared" si="87"/>
        <v>46381</v>
      </c>
      <c r="AF111" s="107">
        <f t="shared" si="87"/>
        <v>46382</v>
      </c>
      <c r="AG111" s="127"/>
      <c r="AH111" s="104">
        <f t="shared" si="88"/>
        <v>45279</v>
      </c>
      <c r="AI111" s="103">
        <f t="shared" si="88"/>
        <v>45280</v>
      </c>
      <c r="AJ111" s="103">
        <f t="shared" si="88"/>
        <v>45281</v>
      </c>
      <c r="AK111" s="103">
        <f t="shared" si="88"/>
        <v>45282</v>
      </c>
      <c r="AL111" s="103">
        <f t="shared" si="88"/>
        <v>45283</v>
      </c>
      <c r="AM111" s="105">
        <f t="shared" si="88"/>
        <v>45284</v>
      </c>
      <c r="AN111" s="107">
        <f t="shared" si="88"/>
        <v>45285</v>
      </c>
      <c r="AO111" s="115"/>
      <c r="AP111" s="128"/>
    </row>
    <row r="112" spans="1:42" ht="15" customHeight="1" x14ac:dyDescent="0.35">
      <c r="A112" s="126"/>
      <c r="B112" s="104">
        <f t="shared" si="84"/>
        <v>45284</v>
      </c>
      <c r="C112" s="103">
        <f t="shared" si="84"/>
        <v>45285</v>
      </c>
      <c r="D112" s="103">
        <f t="shared" si="84"/>
        <v>45286</v>
      </c>
      <c r="E112" s="103">
        <f t="shared" si="84"/>
        <v>45287</v>
      </c>
      <c r="F112" s="103">
        <f t="shared" si="84"/>
        <v>45288</v>
      </c>
      <c r="G112" s="105">
        <f t="shared" si="84"/>
        <v>45289</v>
      </c>
      <c r="H112" s="107">
        <f t="shared" si="84"/>
        <v>45290</v>
      </c>
      <c r="I112" s="127"/>
      <c r="J112" s="104">
        <f t="shared" si="89"/>
        <v>45655</v>
      </c>
      <c r="K112" s="103">
        <f t="shared" si="85"/>
        <v>45656</v>
      </c>
      <c r="L112" s="103">
        <f t="shared" si="85"/>
        <v>45657</v>
      </c>
      <c r="M112" s="103" t="str">
        <f t="shared" si="85"/>
        <v/>
      </c>
      <c r="N112" s="103" t="str">
        <f t="shared" si="85"/>
        <v/>
      </c>
      <c r="O112" s="105" t="str">
        <f t="shared" si="85"/>
        <v/>
      </c>
      <c r="P112" s="107" t="str">
        <f t="shared" si="85"/>
        <v/>
      </c>
      <c r="Q112" s="127"/>
      <c r="R112" s="104">
        <f t="shared" si="90"/>
        <v>46019</v>
      </c>
      <c r="S112" s="103">
        <f t="shared" si="86"/>
        <v>46020</v>
      </c>
      <c r="T112" s="103">
        <f t="shared" si="86"/>
        <v>46021</v>
      </c>
      <c r="U112" s="103">
        <f t="shared" si="86"/>
        <v>46022</v>
      </c>
      <c r="V112" s="103" t="str">
        <f t="shared" si="86"/>
        <v/>
      </c>
      <c r="W112" s="105" t="str">
        <f t="shared" si="86"/>
        <v/>
      </c>
      <c r="X112" s="107" t="str">
        <f t="shared" si="86"/>
        <v/>
      </c>
      <c r="Y112" s="127"/>
      <c r="Z112" s="104">
        <f t="shared" si="91"/>
        <v>46383</v>
      </c>
      <c r="AA112" s="103">
        <f t="shared" si="87"/>
        <v>46384</v>
      </c>
      <c r="AB112" s="103">
        <f t="shared" si="87"/>
        <v>46385</v>
      </c>
      <c r="AC112" s="103">
        <f t="shared" si="87"/>
        <v>46386</v>
      </c>
      <c r="AD112" s="103">
        <f t="shared" si="87"/>
        <v>46387</v>
      </c>
      <c r="AE112" s="105" t="str">
        <f t="shared" si="87"/>
        <v/>
      </c>
      <c r="AF112" s="107" t="str">
        <f t="shared" si="87"/>
        <v/>
      </c>
      <c r="AG112" s="127"/>
      <c r="AH112" s="104">
        <f t="shared" si="88"/>
        <v>45286</v>
      </c>
      <c r="AI112" s="103">
        <f t="shared" si="88"/>
        <v>45287</v>
      </c>
      <c r="AJ112" s="103">
        <f t="shared" si="88"/>
        <v>45288</v>
      </c>
      <c r="AK112" s="103">
        <f t="shared" si="88"/>
        <v>45289</v>
      </c>
      <c r="AL112" s="103">
        <f t="shared" si="88"/>
        <v>45290</v>
      </c>
      <c r="AM112" s="105">
        <f t="shared" si="88"/>
        <v>45291</v>
      </c>
      <c r="AN112" s="107" t="str">
        <f t="shared" si="88"/>
        <v/>
      </c>
      <c r="AO112" s="115"/>
      <c r="AP112" s="128"/>
    </row>
    <row r="113" spans="1:42" ht="15" customHeight="1" x14ac:dyDescent="0.35">
      <c r="A113" s="126"/>
      <c r="B113" s="104">
        <f t="shared" si="84"/>
        <v>45291</v>
      </c>
      <c r="C113" s="103" t="str">
        <f t="shared" si="84"/>
        <v/>
      </c>
      <c r="D113" s="103" t="str">
        <f t="shared" si="84"/>
        <v/>
      </c>
      <c r="E113" s="103" t="str">
        <f t="shared" si="84"/>
        <v/>
      </c>
      <c r="F113" s="103" t="str">
        <f t="shared" si="84"/>
        <v/>
      </c>
      <c r="G113" s="105" t="str">
        <f t="shared" si="84"/>
        <v/>
      </c>
      <c r="H113" s="107" t="str">
        <f t="shared" si="84"/>
        <v/>
      </c>
      <c r="I113" s="127"/>
      <c r="J113" s="104" t="str">
        <f t="shared" si="89"/>
        <v/>
      </c>
      <c r="K113" s="103" t="str">
        <f t="shared" si="85"/>
        <v/>
      </c>
      <c r="L113" s="103" t="str">
        <f t="shared" si="85"/>
        <v/>
      </c>
      <c r="M113" s="103" t="str">
        <f t="shared" si="85"/>
        <v/>
      </c>
      <c r="N113" s="103" t="str">
        <f t="shared" si="85"/>
        <v/>
      </c>
      <c r="O113" s="105" t="str">
        <f t="shared" si="85"/>
        <v/>
      </c>
      <c r="P113" s="107" t="str">
        <f t="shared" si="85"/>
        <v/>
      </c>
      <c r="Q113" s="127"/>
      <c r="R113" s="104" t="str">
        <f t="shared" si="90"/>
        <v/>
      </c>
      <c r="S113" s="103" t="str">
        <f t="shared" si="86"/>
        <v/>
      </c>
      <c r="T113" s="103" t="str">
        <f t="shared" si="86"/>
        <v/>
      </c>
      <c r="U113" s="103" t="str">
        <f t="shared" si="86"/>
        <v/>
      </c>
      <c r="V113" s="103" t="str">
        <f t="shared" si="86"/>
        <v/>
      </c>
      <c r="W113" s="105" t="str">
        <f t="shared" si="86"/>
        <v/>
      </c>
      <c r="X113" s="107" t="str">
        <f t="shared" si="86"/>
        <v/>
      </c>
      <c r="Y113" s="127"/>
      <c r="Z113" s="104" t="str">
        <f t="shared" si="91"/>
        <v/>
      </c>
      <c r="AA113" s="103" t="str">
        <f t="shared" si="87"/>
        <v/>
      </c>
      <c r="AB113" s="103" t="str">
        <f t="shared" si="87"/>
        <v/>
      </c>
      <c r="AC113" s="103" t="str">
        <f t="shared" si="87"/>
        <v/>
      </c>
      <c r="AD113" s="103" t="str">
        <f t="shared" si="87"/>
        <v/>
      </c>
      <c r="AE113" s="105" t="str">
        <f t="shared" si="87"/>
        <v/>
      </c>
      <c r="AF113" s="107" t="str">
        <f t="shared" si="87"/>
        <v/>
      </c>
      <c r="AG113" s="127"/>
      <c r="AH113" s="104" t="str">
        <f t="shared" si="88"/>
        <v/>
      </c>
      <c r="AI113" s="103" t="str">
        <f t="shared" si="88"/>
        <v/>
      </c>
      <c r="AJ113" s="103" t="str">
        <f t="shared" si="88"/>
        <v/>
      </c>
      <c r="AK113" s="103" t="str">
        <f t="shared" si="88"/>
        <v/>
      </c>
      <c r="AL113" s="103" t="str">
        <f t="shared" si="88"/>
        <v/>
      </c>
      <c r="AM113" s="105" t="str">
        <f t="shared" si="88"/>
        <v/>
      </c>
      <c r="AN113" s="107" t="str">
        <f t="shared" si="88"/>
        <v/>
      </c>
      <c r="AO113" s="115"/>
      <c r="AP113" s="128"/>
    </row>
    <row r="114" spans="1:42" ht="15" customHeight="1" x14ac:dyDescent="0.35">
      <c r="A114" s="126"/>
      <c r="B114" s="127"/>
      <c r="C114" s="133"/>
      <c r="D114" s="127"/>
      <c r="E114" s="127"/>
      <c r="F114" s="127"/>
      <c r="G114" s="127"/>
      <c r="H114" s="127"/>
      <c r="I114" s="127"/>
      <c r="J114" s="127"/>
      <c r="K114" s="134"/>
      <c r="L114" s="127"/>
      <c r="M114" s="127"/>
      <c r="N114" s="127"/>
      <c r="O114" s="127"/>
      <c r="P114" s="127"/>
      <c r="Q114" s="143" t="s">
        <v>51</v>
      </c>
      <c r="R114" s="127"/>
      <c r="S114" s="127"/>
      <c r="T114" s="127"/>
      <c r="U114" s="127"/>
      <c r="V114" s="127"/>
      <c r="W114" s="127"/>
      <c r="X114" s="127"/>
      <c r="Y114" s="143" t="s">
        <v>51</v>
      </c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15"/>
      <c r="AP114" s="128"/>
    </row>
    <row r="115" spans="1:42" ht="14.5" customHeight="1" thickBot="1" x14ac:dyDescent="0.4">
      <c r="A115" s="135"/>
      <c r="B115" s="197" t="s">
        <v>0</v>
      </c>
      <c r="C115" s="197"/>
      <c r="D115" s="197"/>
      <c r="E115" s="197"/>
      <c r="F115" s="197"/>
      <c r="G115" s="197"/>
      <c r="H115" s="197"/>
      <c r="I115" s="136"/>
      <c r="J115" s="198" t="s">
        <v>1</v>
      </c>
      <c r="K115" s="198"/>
      <c r="L115" s="198"/>
      <c r="M115" s="198"/>
      <c r="N115" s="198"/>
      <c r="O115" s="198"/>
      <c r="P115" s="198"/>
      <c r="Q115" s="136"/>
      <c r="R115" s="197" t="s">
        <v>0</v>
      </c>
      <c r="S115" s="197"/>
      <c r="T115" s="197"/>
      <c r="U115" s="197"/>
      <c r="V115" s="197"/>
      <c r="W115" s="197"/>
      <c r="X115" s="197"/>
      <c r="Y115" s="136"/>
      <c r="Z115" s="198" t="s">
        <v>1</v>
      </c>
      <c r="AA115" s="198"/>
      <c r="AB115" s="198"/>
      <c r="AC115" s="198"/>
      <c r="AD115" s="198"/>
      <c r="AE115" s="198"/>
      <c r="AF115" s="198"/>
      <c r="AG115" s="136"/>
      <c r="AH115" s="197" t="s">
        <v>0</v>
      </c>
      <c r="AI115" s="197"/>
      <c r="AJ115" s="197"/>
      <c r="AK115" s="197"/>
      <c r="AL115" s="197"/>
      <c r="AM115" s="197"/>
      <c r="AN115" s="197"/>
      <c r="AO115" s="137"/>
      <c r="AP115" s="138"/>
    </row>
    <row r="116" spans="1:42" ht="15" thickTop="1" x14ac:dyDescent="0.35"/>
    <row r="117" spans="1:42" hidden="1" x14ac:dyDescent="0.35"/>
    <row r="118" spans="1:42" hidden="1" x14ac:dyDescent="0.35"/>
    <row r="119" spans="1:42" hidden="1" x14ac:dyDescent="0.35"/>
    <row r="120" spans="1:42" hidden="1" x14ac:dyDescent="0.35"/>
    <row r="121" spans="1:42" hidden="1" x14ac:dyDescent="0.35"/>
    <row r="122" spans="1:42" hidden="1" x14ac:dyDescent="0.35"/>
    <row r="123" spans="1:42" hidden="1" x14ac:dyDescent="0.35"/>
    <row r="124" spans="1:42" hidden="1" x14ac:dyDescent="0.35"/>
    <row r="125" spans="1:42" hidden="1" x14ac:dyDescent="0.35"/>
    <row r="126" spans="1:42" hidden="1" x14ac:dyDescent="0.35"/>
    <row r="127" spans="1:42" hidden="1" x14ac:dyDescent="0.35"/>
    <row r="128" spans="1:42" hidden="1" x14ac:dyDescent="0.35">
      <c r="J128" s="108"/>
      <c r="K128" s="109"/>
      <c r="L128" s="110"/>
      <c r="M128" s="109"/>
      <c r="N128" s="110"/>
      <c r="O128" s="109"/>
      <c r="P128" s="110"/>
    </row>
    <row r="129" hidden="1" x14ac:dyDescent="0.35"/>
    <row r="130" hidden="1" x14ac:dyDescent="0.35"/>
    <row r="131" hidden="1" x14ac:dyDescent="0.35"/>
    <row r="132" hidden="1" x14ac:dyDescent="0.35"/>
    <row r="133" hidden="1" x14ac:dyDescent="0.35"/>
    <row r="134" hidden="1" x14ac:dyDescent="0.35"/>
    <row r="135" hidden="1" x14ac:dyDescent="0.35"/>
    <row r="136" hidden="1" x14ac:dyDescent="0.35"/>
    <row r="137" hidden="1" x14ac:dyDescent="0.35"/>
    <row r="138" hidden="1" x14ac:dyDescent="0.35"/>
    <row r="139" hidden="1" x14ac:dyDescent="0.35"/>
    <row r="140" hidden="1" x14ac:dyDescent="0.35"/>
    <row r="141" hidden="1" x14ac:dyDescent="0.35"/>
  </sheetData>
  <sheetProtection algorithmName="SHA-512" hashValue="P6EAkTAQVTXTb4zFlbngCGVu+CyxnLwMsdhbHXIoxkN8mE3VFAxah7lIa8BG6XdC+y+rZ9zvQdeUQdJrVQMY5g==" saltValue="DZhABqS8NpFOJxeWadQFBQ==" spinCount="100000" sheet="1" objects="1" scenarios="1"/>
  <mergeCells count="79">
    <mergeCell ref="AH16:AN16"/>
    <mergeCell ref="B25:H25"/>
    <mergeCell ref="J25:P25"/>
    <mergeCell ref="R25:X25"/>
    <mergeCell ref="L1:N1"/>
    <mergeCell ref="P1:R1"/>
    <mergeCell ref="AH5:AN5"/>
    <mergeCell ref="B7:H7"/>
    <mergeCell ref="J7:P7"/>
    <mergeCell ref="R7:X7"/>
    <mergeCell ref="Z7:AF7"/>
    <mergeCell ref="AH7:AN7"/>
    <mergeCell ref="AH25:AN25"/>
    <mergeCell ref="B16:H16"/>
    <mergeCell ref="J16:P16"/>
    <mergeCell ref="R16:X16"/>
    <mergeCell ref="B52:H52"/>
    <mergeCell ref="J52:P52"/>
    <mergeCell ref="R52:X52"/>
    <mergeCell ref="Z52:AF52"/>
    <mergeCell ref="AH52:AN52"/>
    <mergeCell ref="AH34:AN34"/>
    <mergeCell ref="J43:P43"/>
    <mergeCell ref="R43:X43"/>
    <mergeCell ref="Z43:AF43"/>
    <mergeCell ref="AH43:AN43"/>
    <mergeCell ref="Z16:AF16"/>
    <mergeCell ref="B34:H34"/>
    <mergeCell ref="J34:P34"/>
    <mergeCell ref="R34:X34"/>
    <mergeCell ref="Z25:AF25"/>
    <mergeCell ref="Z34:AF34"/>
    <mergeCell ref="AA1:AC1"/>
    <mergeCell ref="L2:N3"/>
    <mergeCell ref="P2:R3"/>
    <mergeCell ref="AA2:AC3"/>
    <mergeCell ref="B79:H79"/>
    <mergeCell ref="J79:P79"/>
    <mergeCell ref="R79:X79"/>
    <mergeCell ref="Z79:AF79"/>
    <mergeCell ref="B2:E3"/>
    <mergeCell ref="B1:E1"/>
    <mergeCell ref="F2:K3"/>
    <mergeCell ref="B5:H5"/>
    <mergeCell ref="J5:P5"/>
    <mergeCell ref="R5:X5"/>
    <mergeCell ref="Z5:AF5"/>
    <mergeCell ref="B43:H43"/>
    <mergeCell ref="AH79:AN79"/>
    <mergeCell ref="Z61:AF61"/>
    <mergeCell ref="AH61:AN61"/>
    <mergeCell ref="B70:H70"/>
    <mergeCell ref="J70:P70"/>
    <mergeCell ref="R70:X70"/>
    <mergeCell ref="Z70:AF70"/>
    <mergeCell ref="AH70:AN70"/>
    <mergeCell ref="B61:H61"/>
    <mergeCell ref="J61:P61"/>
    <mergeCell ref="R61:X61"/>
    <mergeCell ref="B106:H106"/>
    <mergeCell ref="J106:P106"/>
    <mergeCell ref="R106:X106"/>
    <mergeCell ref="Z106:AF106"/>
    <mergeCell ref="AH106:AN106"/>
    <mergeCell ref="AH115:AN115"/>
    <mergeCell ref="Z115:AF115"/>
    <mergeCell ref="R115:X115"/>
    <mergeCell ref="J115:P115"/>
    <mergeCell ref="B115:H115"/>
    <mergeCell ref="R88:X88"/>
    <mergeCell ref="Z88:AF88"/>
    <mergeCell ref="AH88:AN88"/>
    <mergeCell ref="B97:H97"/>
    <mergeCell ref="J97:P97"/>
    <mergeCell ref="R97:X97"/>
    <mergeCell ref="Z97:AF97"/>
    <mergeCell ref="AH97:AN97"/>
    <mergeCell ref="B88:H88"/>
    <mergeCell ref="J88:P88"/>
  </mergeCells>
  <conditionalFormatting sqref="B9:H14">
    <cfRule type="cellIs" dxfId="170" priority="338" stopIfTrue="1" operator="equal">
      <formula>""</formula>
    </cfRule>
    <cfRule type="expression" dxfId="169" priority="339" stopIfTrue="1">
      <formula>MATCH(B9,event_dates,0)</formula>
    </cfRule>
  </conditionalFormatting>
  <conditionalFormatting sqref="AH72:AN77">
    <cfRule type="cellIs" dxfId="168" priority="202" stopIfTrue="1" operator="equal">
      <formula>""</formula>
    </cfRule>
    <cfRule type="expression" dxfId="167" priority="203" stopIfTrue="1">
      <formula>MATCH(AH72,event_dates,0)</formula>
    </cfRule>
  </conditionalFormatting>
  <conditionalFormatting sqref="B72:H77">
    <cfRule type="cellIs" dxfId="166" priority="210" stopIfTrue="1" operator="equal">
      <formula>""</formula>
    </cfRule>
    <cfRule type="expression" dxfId="165" priority="211" stopIfTrue="1">
      <formula>MATCH(B72,event_dates,0)</formula>
    </cfRule>
  </conditionalFormatting>
  <conditionalFormatting sqref="AH36:AN41">
    <cfRule type="cellIs" dxfId="164" priority="242" stopIfTrue="1" operator="equal">
      <formula>""</formula>
    </cfRule>
    <cfRule type="expression" dxfId="163" priority="243" stopIfTrue="1">
      <formula>MATCH(AH36,event_dates,0)</formula>
    </cfRule>
  </conditionalFormatting>
  <conditionalFormatting sqref="AH108:AN113">
    <cfRule type="cellIs" dxfId="162" priority="154" stopIfTrue="1" operator="equal">
      <formula>""</formula>
    </cfRule>
    <cfRule type="expression" dxfId="161" priority="155" stopIfTrue="1">
      <formula>MATCH(AH108,event_dates,0)</formula>
    </cfRule>
  </conditionalFormatting>
  <conditionalFormatting sqref="B81:H86">
    <cfRule type="cellIs" dxfId="160" priority="200" stopIfTrue="1" operator="equal">
      <formula>""</formula>
    </cfRule>
    <cfRule type="expression" dxfId="159" priority="201" stopIfTrue="1">
      <formula>MATCH(B81,event_dates,0)</formula>
    </cfRule>
  </conditionalFormatting>
  <conditionalFormatting sqref="J9:P14">
    <cfRule type="cellIs" dxfId="158" priority="278" stopIfTrue="1" operator="equal">
      <formula>""</formula>
    </cfRule>
    <cfRule type="expression" dxfId="157" priority="279" stopIfTrue="1">
      <formula>MATCH(J9,event_dates,0)</formula>
    </cfRule>
  </conditionalFormatting>
  <conditionalFormatting sqref="R9:X14">
    <cfRule type="cellIs" dxfId="156" priority="276" stopIfTrue="1" operator="equal">
      <formula>""</formula>
    </cfRule>
    <cfRule type="expression" dxfId="155" priority="277" stopIfTrue="1">
      <formula>MATCH(R9,event_dates,0)</formula>
    </cfRule>
  </conditionalFormatting>
  <conditionalFormatting sqref="Z9:AF14">
    <cfRule type="cellIs" dxfId="154" priority="274" stopIfTrue="1" operator="equal">
      <formula>""</formula>
    </cfRule>
    <cfRule type="expression" dxfId="153" priority="275" stopIfTrue="1">
      <formula>MATCH(Z9,event_dates,0)</formula>
    </cfRule>
  </conditionalFormatting>
  <conditionalFormatting sqref="AH9:AN14">
    <cfRule type="cellIs" dxfId="152" priority="272" stopIfTrue="1" operator="equal">
      <formula>""</formula>
    </cfRule>
    <cfRule type="expression" dxfId="151" priority="273" stopIfTrue="1">
      <formula>MATCH(AH9,event_dates,0)</formula>
    </cfRule>
  </conditionalFormatting>
  <conditionalFormatting sqref="B18:H23">
    <cfRule type="cellIs" dxfId="150" priority="270" stopIfTrue="1" operator="equal">
      <formula>""</formula>
    </cfRule>
    <cfRule type="expression" dxfId="149" priority="271" stopIfTrue="1">
      <formula>MATCH(B18,event_dates,0)</formula>
    </cfRule>
  </conditionalFormatting>
  <conditionalFormatting sqref="J18:P23">
    <cfRule type="cellIs" dxfId="148" priority="268" stopIfTrue="1" operator="equal">
      <formula>""</formula>
    </cfRule>
    <cfRule type="expression" dxfId="147" priority="269" stopIfTrue="1">
      <formula>MATCH(J18,event_dates,0)</formula>
    </cfRule>
  </conditionalFormatting>
  <conditionalFormatting sqref="AH18:AN23">
    <cfRule type="cellIs" dxfId="146" priority="262" stopIfTrue="1" operator="equal">
      <formula>""</formula>
    </cfRule>
    <cfRule type="expression" dxfId="145" priority="263" stopIfTrue="1">
      <formula>MATCH(AH18,event_dates,0)</formula>
    </cfRule>
  </conditionalFormatting>
  <conditionalFormatting sqref="B27:H32">
    <cfRule type="cellIs" dxfId="144" priority="260" stopIfTrue="1" operator="equal">
      <formula>""</formula>
    </cfRule>
    <cfRule type="expression" dxfId="143" priority="261" stopIfTrue="1">
      <formula>MATCH(B27,event_dates,0)</formula>
    </cfRule>
  </conditionalFormatting>
  <conditionalFormatting sqref="AH27:AN32">
    <cfRule type="cellIs" dxfId="142" priority="252" stopIfTrue="1" operator="equal">
      <formula>""</formula>
    </cfRule>
    <cfRule type="expression" dxfId="141" priority="253" stopIfTrue="1">
      <formula>MATCH(AH27,event_dates,0)</formula>
    </cfRule>
  </conditionalFormatting>
  <conditionalFormatting sqref="B36:H41">
    <cfRule type="cellIs" dxfId="140" priority="250" stopIfTrue="1" operator="equal">
      <formula>""</formula>
    </cfRule>
    <cfRule type="expression" dxfId="139" priority="251" stopIfTrue="1">
      <formula>MATCH(B36,event_dates,0)</formula>
    </cfRule>
  </conditionalFormatting>
  <conditionalFormatting sqref="B45:H50">
    <cfRule type="cellIs" dxfId="138" priority="240" stopIfTrue="1" operator="equal">
      <formula>""</formula>
    </cfRule>
    <cfRule type="expression" dxfId="137" priority="241" stopIfTrue="1">
      <formula>MATCH(B45,event_dates,0)</formula>
    </cfRule>
  </conditionalFormatting>
  <conditionalFormatting sqref="AH45:AN50">
    <cfRule type="cellIs" dxfId="136" priority="232" stopIfTrue="1" operator="equal">
      <formula>""</formula>
    </cfRule>
    <cfRule type="expression" dxfId="135" priority="233" stopIfTrue="1">
      <formula>MATCH(AH45,event_dates,0)</formula>
    </cfRule>
  </conditionalFormatting>
  <conditionalFormatting sqref="B54:H59">
    <cfRule type="cellIs" dxfId="134" priority="230" stopIfTrue="1" operator="equal">
      <formula>""</formula>
    </cfRule>
    <cfRule type="expression" dxfId="133" priority="231" stopIfTrue="1">
      <formula>MATCH(B54,event_dates,0)</formula>
    </cfRule>
  </conditionalFormatting>
  <conditionalFormatting sqref="AH54:AN59">
    <cfRule type="cellIs" dxfId="132" priority="222" stopIfTrue="1" operator="equal">
      <formula>""</formula>
    </cfRule>
    <cfRule type="expression" dxfId="131" priority="223" stopIfTrue="1">
      <formula>MATCH(AH54,event_dates,0)</formula>
    </cfRule>
  </conditionalFormatting>
  <conditionalFormatting sqref="B63:H68">
    <cfRule type="cellIs" dxfId="130" priority="220" stopIfTrue="1" operator="equal">
      <formula>""</formula>
    </cfRule>
    <cfRule type="expression" dxfId="129" priority="221" stopIfTrue="1">
      <formula>MATCH(B63,event_dates,0)</formula>
    </cfRule>
  </conditionalFormatting>
  <conditionalFormatting sqref="AH63:AN68">
    <cfRule type="cellIs" dxfId="128" priority="212" stopIfTrue="1" operator="equal">
      <formula>""</formula>
    </cfRule>
    <cfRule type="expression" dxfId="127" priority="213" stopIfTrue="1">
      <formula>MATCH(AH63,event_dates,0)</formula>
    </cfRule>
  </conditionalFormatting>
  <conditionalFormatting sqref="B90:H95">
    <cfRule type="cellIs" dxfId="126" priority="192" stopIfTrue="1" operator="equal">
      <formula>""</formula>
    </cfRule>
    <cfRule type="expression" dxfId="125" priority="193" stopIfTrue="1">
      <formula>MATCH(B90,event_dates,0)</formula>
    </cfRule>
  </conditionalFormatting>
  <conditionalFormatting sqref="AH90:AN95">
    <cfRule type="cellIs" dxfId="124" priority="184" stopIfTrue="1" operator="equal">
      <formula>""</formula>
    </cfRule>
    <cfRule type="expression" dxfId="123" priority="185" stopIfTrue="1">
      <formula>MATCH(AH90,event_dates,0)</formula>
    </cfRule>
  </conditionalFormatting>
  <conditionalFormatting sqref="B99:H104">
    <cfRule type="cellIs" dxfId="122" priority="182" stopIfTrue="1" operator="equal">
      <formula>""</formula>
    </cfRule>
    <cfRule type="expression" dxfId="121" priority="183" stopIfTrue="1">
      <formula>MATCH(B99,event_dates,0)</formula>
    </cfRule>
  </conditionalFormatting>
  <conditionalFormatting sqref="AH99:AN104">
    <cfRule type="cellIs" dxfId="120" priority="174" stopIfTrue="1" operator="equal">
      <formula>""</formula>
    </cfRule>
    <cfRule type="expression" dxfId="119" priority="175" stopIfTrue="1">
      <formula>MATCH(AH99,event_dates,0)</formula>
    </cfRule>
  </conditionalFormatting>
  <conditionalFormatting sqref="B108:H113">
    <cfRule type="cellIs" dxfId="118" priority="172" stopIfTrue="1" operator="equal">
      <formula>""</formula>
    </cfRule>
    <cfRule type="expression" dxfId="117" priority="173" stopIfTrue="1">
      <formula>MATCH(B108,event_dates,0)</formula>
    </cfRule>
  </conditionalFormatting>
  <conditionalFormatting sqref="B2:E3">
    <cfRule type="cellIs" dxfId="116" priority="148" operator="equal">
      <formula>"Above"</formula>
    </cfRule>
    <cfRule type="cellIs" dxfId="115" priority="151" operator="equal">
      <formula>"Below"</formula>
    </cfRule>
    <cfRule type="cellIs" dxfId="114" priority="152" operator="equal">
      <formula>"OK"</formula>
    </cfRule>
  </conditionalFormatting>
  <conditionalFormatting sqref="L2:N3">
    <cfRule type="cellIs" dxfId="113" priority="150" operator="greaterThan">
      <formula>9995</formula>
    </cfRule>
    <cfRule type="cellIs" dxfId="112" priority="141" operator="lessThan">
      <formula>1901</formula>
    </cfRule>
  </conditionalFormatting>
  <conditionalFormatting sqref="P2:R3">
    <cfRule type="cellIs" dxfId="111" priority="147" operator="lessThan">
      <formula>1</formula>
    </cfRule>
    <cfRule type="cellIs" dxfId="110" priority="146" operator="greaterThan">
      <formula>12</formula>
    </cfRule>
  </conditionalFormatting>
  <conditionalFormatting sqref="AA2:AC3">
    <cfRule type="cellIs" dxfId="109" priority="145" operator="lessThan">
      <formula>1</formula>
    </cfRule>
    <cfRule type="cellIs" dxfId="108" priority="144" operator="greaterThan">
      <formula>7</formula>
    </cfRule>
  </conditionalFormatting>
  <conditionalFormatting sqref="R18:X23">
    <cfRule type="cellIs" dxfId="107" priority="137" stopIfTrue="1" operator="equal">
      <formula>""</formula>
    </cfRule>
    <cfRule type="expression" dxfId="106" priority="138" stopIfTrue="1">
      <formula>MATCH(R18,event_dates,0)</formula>
    </cfRule>
  </conditionalFormatting>
  <conditionalFormatting sqref="R27:X32">
    <cfRule type="cellIs" dxfId="105" priority="125" stopIfTrue="1" operator="equal">
      <formula>""</formula>
    </cfRule>
    <cfRule type="expression" dxfId="104" priority="126" stopIfTrue="1">
      <formula>MATCH(R27,event_dates,0)</formula>
    </cfRule>
  </conditionalFormatting>
  <conditionalFormatting sqref="R36:X41">
    <cfRule type="cellIs" dxfId="103" priority="121" stopIfTrue="1" operator="equal">
      <formula>""</formula>
    </cfRule>
    <cfRule type="expression" dxfId="102" priority="122" stopIfTrue="1">
      <formula>MATCH(R36,event_dates,0)</formula>
    </cfRule>
  </conditionalFormatting>
  <conditionalFormatting sqref="R45:X50">
    <cfRule type="cellIs" dxfId="101" priority="117" stopIfTrue="1" operator="equal">
      <formula>""</formula>
    </cfRule>
    <cfRule type="expression" dxfId="100" priority="118" stopIfTrue="1">
      <formula>MATCH(R45,event_dates,0)</formula>
    </cfRule>
  </conditionalFormatting>
  <conditionalFormatting sqref="R54:X59">
    <cfRule type="cellIs" dxfId="99" priority="113" stopIfTrue="1" operator="equal">
      <formula>""</formula>
    </cfRule>
    <cfRule type="expression" dxfId="98" priority="114" stopIfTrue="1">
      <formula>MATCH(R54,event_dates,0)</formula>
    </cfRule>
  </conditionalFormatting>
  <conditionalFormatting sqref="R63:X68">
    <cfRule type="cellIs" dxfId="97" priority="109" stopIfTrue="1" operator="equal">
      <formula>""</formula>
    </cfRule>
    <cfRule type="expression" dxfId="96" priority="110" stopIfTrue="1">
      <formula>MATCH(R63,event_dates,0)</formula>
    </cfRule>
  </conditionalFormatting>
  <conditionalFormatting sqref="R72:X77">
    <cfRule type="cellIs" dxfId="95" priority="105" stopIfTrue="1" operator="equal">
      <formula>""</formula>
    </cfRule>
    <cfRule type="expression" dxfId="94" priority="106" stopIfTrue="1">
      <formula>MATCH(R72,event_dates,0)</formula>
    </cfRule>
  </conditionalFormatting>
  <conditionalFormatting sqref="R81:X86">
    <cfRule type="cellIs" dxfId="93" priority="101" stopIfTrue="1" operator="equal">
      <formula>""</formula>
    </cfRule>
    <cfRule type="expression" dxfId="92" priority="102" stopIfTrue="1">
      <formula>MATCH(R81,event_dates,0)</formula>
    </cfRule>
  </conditionalFormatting>
  <conditionalFormatting sqref="R90:X95">
    <cfRule type="cellIs" dxfId="91" priority="95" stopIfTrue="1" operator="equal">
      <formula>""</formula>
    </cfRule>
    <cfRule type="expression" dxfId="90" priority="96" stopIfTrue="1">
      <formula>MATCH(R90,event_dates,0)</formula>
    </cfRule>
  </conditionalFormatting>
  <conditionalFormatting sqref="R99:X104">
    <cfRule type="cellIs" dxfId="89" priority="91" stopIfTrue="1" operator="equal">
      <formula>""</formula>
    </cfRule>
    <cfRule type="expression" dxfId="88" priority="92" stopIfTrue="1">
      <formula>MATCH(R99,event_dates,0)</formula>
    </cfRule>
  </conditionalFormatting>
  <conditionalFormatting sqref="R108:X113">
    <cfRule type="cellIs" dxfId="87" priority="87" stopIfTrue="1" operator="equal">
      <formula>""</formula>
    </cfRule>
    <cfRule type="expression" dxfId="86" priority="88" stopIfTrue="1">
      <formula>MATCH(R108,event_dates,0)</formula>
    </cfRule>
  </conditionalFormatting>
  <conditionalFormatting sqref="AH81:AN86">
    <cfRule type="cellIs" dxfId="85" priority="85" stopIfTrue="1" operator="equal">
      <formula>""</formula>
    </cfRule>
    <cfRule type="expression" dxfId="84" priority="86" stopIfTrue="1">
      <formula>MATCH(AH81,event_dates,0)</formula>
    </cfRule>
  </conditionalFormatting>
  <conditionalFormatting sqref="Z108:AF113">
    <cfRule type="cellIs" dxfId="83" priority="81" stopIfTrue="1" operator="equal">
      <formula>""</formula>
    </cfRule>
    <cfRule type="expression" dxfId="82" priority="82" stopIfTrue="1">
      <formula>MATCH(Z108,event_dates,0)</formula>
    </cfRule>
  </conditionalFormatting>
  <conditionalFormatting sqref="Z99:AF104">
    <cfRule type="cellIs" dxfId="81" priority="77" stopIfTrue="1" operator="equal">
      <formula>""</formula>
    </cfRule>
    <cfRule type="expression" dxfId="80" priority="78" stopIfTrue="1">
      <formula>MATCH(Z99,event_dates,0)</formula>
    </cfRule>
  </conditionalFormatting>
  <conditionalFormatting sqref="Z90:AF95">
    <cfRule type="cellIs" dxfId="79" priority="73" stopIfTrue="1" operator="equal">
      <formula>""</formula>
    </cfRule>
    <cfRule type="expression" dxfId="78" priority="74" stopIfTrue="1">
      <formula>MATCH(Z90,event_dates,0)</formula>
    </cfRule>
  </conditionalFormatting>
  <conditionalFormatting sqref="Z81:AF86">
    <cfRule type="cellIs" dxfId="77" priority="69" stopIfTrue="1" operator="equal">
      <formula>""</formula>
    </cfRule>
    <cfRule type="expression" dxfId="76" priority="70" stopIfTrue="1">
      <formula>MATCH(Z81,event_dates,0)</formula>
    </cfRule>
  </conditionalFormatting>
  <conditionalFormatting sqref="Z72:AF77">
    <cfRule type="cellIs" dxfId="75" priority="65" stopIfTrue="1" operator="equal">
      <formula>""</formula>
    </cfRule>
    <cfRule type="expression" dxfId="74" priority="66" stopIfTrue="1">
      <formula>MATCH(Z72,event_dates,0)</formula>
    </cfRule>
  </conditionalFormatting>
  <conditionalFormatting sqref="Z63:AF68">
    <cfRule type="cellIs" dxfId="73" priority="61" stopIfTrue="1" operator="equal">
      <formula>""</formula>
    </cfRule>
    <cfRule type="expression" dxfId="72" priority="62" stopIfTrue="1">
      <formula>MATCH(Z63,event_dates,0)</formula>
    </cfRule>
  </conditionalFormatting>
  <conditionalFormatting sqref="Z54:AF59">
    <cfRule type="cellIs" dxfId="71" priority="57" stopIfTrue="1" operator="equal">
      <formula>""</formula>
    </cfRule>
    <cfRule type="expression" dxfId="70" priority="58" stopIfTrue="1">
      <formula>MATCH(Z54,event_dates,0)</formula>
    </cfRule>
  </conditionalFormatting>
  <conditionalFormatting sqref="Z45:AF50">
    <cfRule type="cellIs" dxfId="69" priority="53" stopIfTrue="1" operator="equal">
      <formula>""</formula>
    </cfRule>
    <cfRule type="expression" dxfId="68" priority="54" stopIfTrue="1">
      <formula>MATCH(Z45,event_dates,0)</formula>
    </cfRule>
  </conditionalFormatting>
  <conditionalFormatting sqref="Z36:AF41">
    <cfRule type="cellIs" dxfId="67" priority="49" stopIfTrue="1" operator="equal">
      <formula>""</formula>
    </cfRule>
    <cfRule type="expression" dxfId="66" priority="50" stopIfTrue="1">
      <formula>MATCH(Z36,event_dates,0)</formula>
    </cfRule>
  </conditionalFormatting>
  <conditionalFormatting sqref="Z27:AF32">
    <cfRule type="cellIs" dxfId="65" priority="45" stopIfTrue="1" operator="equal">
      <formula>""</formula>
    </cfRule>
    <cfRule type="expression" dxfId="64" priority="46" stopIfTrue="1">
      <formula>MATCH(Z27,event_dates,0)</formula>
    </cfRule>
  </conditionalFormatting>
  <conditionalFormatting sqref="Z18:AF23">
    <cfRule type="cellIs" dxfId="63" priority="41" stopIfTrue="1" operator="equal">
      <formula>""</formula>
    </cfRule>
    <cfRule type="expression" dxfId="62" priority="42" stopIfTrue="1">
      <formula>MATCH(Z18,event_dates,0)</formula>
    </cfRule>
  </conditionalFormatting>
  <conditionalFormatting sqref="J108:P113">
    <cfRule type="cellIs" dxfId="61" priority="37" stopIfTrue="1" operator="equal">
      <formula>""</formula>
    </cfRule>
    <cfRule type="expression" dxfId="60" priority="38" stopIfTrue="1">
      <formula>MATCH(J108,event_dates,0)</formula>
    </cfRule>
  </conditionalFormatting>
  <conditionalFormatting sqref="J99:P104">
    <cfRule type="cellIs" dxfId="59" priority="33" stopIfTrue="1" operator="equal">
      <formula>""</formula>
    </cfRule>
    <cfRule type="expression" dxfId="58" priority="34" stopIfTrue="1">
      <formula>MATCH(J99,event_dates,0)</formula>
    </cfRule>
  </conditionalFormatting>
  <conditionalFormatting sqref="J90:P95">
    <cfRule type="cellIs" dxfId="57" priority="29" stopIfTrue="1" operator="equal">
      <formula>""</formula>
    </cfRule>
    <cfRule type="expression" dxfId="56" priority="30" stopIfTrue="1">
      <formula>MATCH(J90,event_dates,0)</formula>
    </cfRule>
  </conditionalFormatting>
  <conditionalFormatting sqref="J81:P86">
    <cfRule type="cellIs" dxfId="55" priority="25" stopIfTrue="1" operator="equal">
      <formula>""</formula>
    </cfRule>
    <cfRule type="expression" dxfId="54" priority="26" stopIfTrue="1">
      <formula>MATCH(J81,event_dates,0)</formula>
    </cfRule>
  </conditionalFormatting>
  <conditionalFormatting sqref="J72:P77">
    <cfRule type="cellIs" dxfId="53" priority="21" stopIfTrue="1" operator="equal">
      <formula>""</formula>
    </cfRule>
    <cfRule type="expression" dxfId="52" priority="22" stopIfTrue="1">
      <formula>MATCH(J72,event_dates,0)</formula>
    </cfRule>
  </conditionalFormatting>
  <conditionalFormatting sqref="J63:P68">
    <cfRule type="cellIs" dxfId="51" priority="17" stopIfTrue="1" operator="equal">
      <formula>""</formula>
    </cfRule>
    <cfRule type="expression" dxfId="50" priority="18" stopIfTrue="1">
      <formula>MATCH(J63,event_dates,0)</formula>
    </cfRule>
  </conditionalFormatting>
  <conditionalFormatting sqref="J54:P59">
    <cfRule type="cellIs" dxfId="49" priority="13" stopIfTrue="1" operator="equal">
      <formula>""</formula>
    </cfRule>
    <cfRule type="expression" dxfId="48" priority="14" stopIfTrue="1">
      <formula>MATCH(J54,event_dates,0)</formula>
    </cfRule>
  </conditionalFormatting>
  <conditionalFormatting sqref="J45:P50">
    <cfRule type="cellIs" dxfId="47" priority="9" stopIfTrue="1" operator="equal">
      <formula>""</formula>
    </cfRule>
    <cfRule type="expression" dxfId="46" priority="10" stopIfTrue="1">
      <formula>MATCH(J45,event_dates,0)</formula>
    </cfRule>
  </conditionalFormatting>
  <conditionalFormatting sqref="J36:P41">
    <cfRule type="cellIs" dxfId="45" priority="5" stopIfTrue="1" operator="equal">
      <formula>""</formula>
    </cfRule>
    <cfRule type="expression" dxfId="44" priority="6" stopIfTrue="1">
      <formula>MATCH(J36,event_dates,0)</formula>
    </cfRule>
  </conditionalFormatting>
  <conditionalFormatting sqref="J27:P32">
    <cfRule type="cellIs" dxfId="43" priority="1" stopIfTrue="1" operator="equal">
      <formula>""</formula>
    </cfRule>
    <cfRule type="expression" dxfId="42" priority="2" stopIfTrue="1">
      <formula>MATCH(J27,event_dates,0)</formula>
    </cfRule>
  </conditionalFormatting>
  <dataValidations count="2">
    <dataValidation showDropDown="1" showInputMessage="1" showErrorMessage="1" sqref="O1 S1"/>
    <dataValidation type="list" allowBlank="1" showInputMessage="1" showErrorMessage="1" sqref="N1">
      <formula1>Yr</formula1>
    </dataValidation>
  </dataValidations>
  <hyperlinks>
    <hyperlink ref="AP34" location="Index!A1" display="←"/>
    <hyperlink ref="AP7" location="Index!A1" display="←"/>
    <hyperlink ref="AP16" location="Index!A1" display="←"/>
    <hyperlink ref="AP25" location="Index!A1" display="←"/>
    <hyperlink ref="AP43" location="Index!A1" display="←"/>
    <hyperlink ref="AP52" location="Index!A1" display="←"/>
    <hyperlink ref="AP61" location="Index!A1" display="←"/>
    <hyperlink ref="AP70" location="Index!A1" display="←"/>
    <hyperlink ref="AP79" location="Index!A1" display="←"/>
    <hyperlink ref="AP88" location="Index!A1" display="←"/>
    <hyperlink ref="AP97" location="Index!A1" display="←"/>
    <hyperlink ref="AH115" r:id="rId1" display="http://quranexcel.com"/>
    <hyperlink ref="R115" r:id="rId2" display="http://quranexcel.com"/>
    <hyperlink ref="B115" r:id="rId3" display="http://quranexcel.com"/>
    <hyperlink ref="J115" r:id="rId4" display="http://quran-excel.blogspot.com"/>
    <hyperlink ref="Z115" r:id="rId5" display="http://quran-excel.blogspot.com"/>
    <hyperlink ref="Q15" location="'5 years at a glance'!A1" tooltip="Back to Top" display="↑"/>
    <hyperlink ref="Y15" location="'5 years at a glance'!A1" tooltip="Back to Top" display="↑"/>
    <hyperlink ref="Q24" location="'5 years at a glance'!A1" tooltip="Back to Top" display="↑"/>
    <hyperlink ref="Y24" location="'5 years at a glance'!A1" tooltip="Back to Top" display="↑"/>
    <hyperlink ref="Q33" location="'5 years at a glance'!A1" tooltip="Back to Top" display="↑"/>
    <hyperlink ref="Y33" location="'5 years at a glance'!A1" tooltip="Back to Top" display="↑"/>
    <hyperlink ref="Q42" location="'5 years at a glance'!A1" tooltip="Back to Top" display="↑"/>
    <hyperlink ref="Y42" location="'5 years at a glance'!A1" tooltip="Back to Top" display="↑"/>
    <hyperlink ref="Q51" location="'5 years at a glance'!A1" tooltip="Back to Top" display="↑"/>
    <hyperlink ref="Y51" location="'5 years at a glance'!A1" tooltip="Back to Top" display="↑"/>
    <hyperlink ref="Q60" location="'5 years at a glance'!A1" tooltip="Back to Top" display="↑"/>
    <hyperlink ref="Y60" location="'5 years at a glance'!A1" tooltip="Back to Top" display="↑"/>
    <hyperlink ref="Q69" location="'5 years at a glance'!A1" tooltip="Back to Top" display="↑"/>
    <hyperlink ref="Y69" location="'5 years at a glance'!A1" tooltip="Back to Top" display="↑"/>
    <hyperlink ref="Q78" location="'5 years at a glance'!A1" tooltip="Back to Top" display="↑"/>
    <hyperlink ref="Y78" location="'5 years at a glance'!A1" tooltip="Back to Top" display="↑"/>
    <hyperlink ref="Q87" location="'5 years at a glance'!A1" tooltip="Back to Top" display="↑"/>
    <hyperlink ref="Y87" location="'5 years at a glance'!A1" tooltip="Back to Top" display="↑"/>
    <hyperlink ref="Q96" location="'5 years at a glance'!A1" tooltip="Back to Top" display="↑"/>
    <hyperlink ref="Y96" location="'5 years at a glance'!A1" tooltip="Back to Top" display="↑"/>
    <hyperlink ref="Q105" location="'5 years at a glance'!A1" tooltip="Back to Top" display="↑"/>
    <hyperlink ref="Y105" location="'5 years at a glance'!A1" tooltip="Back to Top" display="↑"/>
    <hyperlink ref="Q114" location="'5 years at a glance'!A1" tooltip="Back to Top" display="↑"/>
    <hyperlink ref="Y114" location="'5 years at a glance'!A1" tooltip="Back to Top" display="↑"/>
    <hyperlink ref="AP106" location="Index!A1" display="←"/>
  </hyperlinks>
  <pageMargins left="0.7" right="0.7" top="0.75" bottom="0.75" header="0.3" footer="0.3"/>
  <legacy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AR4020"/>
  <sheetViews>
    <sheetView workbookViewId="0">
      <pane ySplit="1" topLeftCell="A2022" activePane="bottomLeft" state="frozen"/>
      <selection pane="bottomLeft"/>
    </sheetView>
  </sheetViews>
  <sheetFormatPr defaultColWidth="0" defaultRowHeight="14.5" zeroHeight="1" x14ac:dyDescent="0.35"/>
  <cols>
    <col min="1" max="1" width="56.36328125" style="15" customWidth="1"/>
    <col min="2" max="3" width="0.81640625" style="15" customWidth="1"/>
    <col min="4" max="14" width="6.1796875" style="16" customWidth="1"/>
    <col min="15" max="15" width="6.1796875" style="17" customWidth="1"/>
    <col min="16" max="16" width="0.81640625" style="17" customWidth="1"/>
    <col min="17" max="17" width="0.81640625" style="15" customWidth="1"/>
    <col min="18" max="18" width="21.81640625" style="1" customWidth="1"/>
    <col min="19" max="19" width="3.6328125" style="2" customWidth="1"/>
    <col min="20" max="20" width="9.1796875" style="2" hidden="1" customWidth="1"/>
    <col min="21" max="28" width="0" style="2" hidden="1" customWidth="1"/>
    <col min="29" max="29" width="9.1796875" style="2" hidden="1" customWidth="1"/>
    <col min="30" max="36" width="0" style="2" hidden="1" customWidth="1"/>
    <col min="37" max="37" width="9.1796875" style="2" hidden="1" customWidth="1"/>
    <col min="38" max="44" width="0" style="2" hidden="1" customWidth="1"/>
    <col min="45" max="16384" width="9.1796875" style="2" hidden="1"/>
  </cols>
  <sheetData>
    <row r="1" spans="1:19" ht="77" customHeight="1" thickBot="1" x14ac:dyDescent="0.4">
      <c r="A1" s="82" t="s">
        <v>4071</v>
      </c>
      <c r="B1" s="6"/>
      <c r="C1" s="7"/>
      <c r="D1" s="8" t="s">
        <v>4060</v>
      </c>
      <c r="E1" s="8" t="s">
        <v>4059</v>
      </c>
      <c r="F1" s="8" t="s">
        <v>4058</v>
      </c>
      <c r="G1" s="8" t="s">
        <v>4061</v>
      </c>
      <c r="H1" s="8" t="s">
        <v>4062</v>
      </c>
      <c r="I1" s="8" t="s">
        <v>4063</v>
      </c>
      <c r="J1" s="8" t="s">
        <v>4064</v>
      </c>
      <c r="K1" s="8" t="s">
        <v>4065</v>
      </c>
      <c r="L1" s="8" t="s">
        <v>4066</v>
      </c>
      <c r="M1" s="8" t="s">
        <v>4067</v>
      </c>
      <c r="N1" s="8" t="s">
        <v>4068</v>
      </c>
      <c r="O1" s="8" t="s">
        <v>4069</v>
      </c>
      <c r="P1" s="9"/>
      <c r="Q1" s="6"/>
      <c r="R1" s="269" t="s">
        <v>4070</v>
      </c>
      <c r="S1" s="21" t="s">
        <v>3</v>
      </c>
    </row>
    <row r="2" spans="1:19" ht="25" customHeight="1" thickTop="1" x14ac:dyDescent="0.7">
      <c r="A2" s="275" t="s">
        <v>57</v>
      </c>
      <c r="B2" s="11"/>
      <c r="C2" s="246"/>
      <c r="D2" s="74" t="s">
        <v>16</v>
      </c>
      <c r="E2" s="75" t="s">
        <v>15</v>
      </c>
      <c r="F2" s="76" t="s">
        <v>17</v>
      </c>
      <c r="G2" s="74" t="s">
        <v>16</v>
      </c>
      <c r="H2" s="77" t="s">
        <v>13</v>
      </c>
      <c r="I2" s="78" t="s">
        <v>5</v>
      </c>
      <c r="J2" s="74" t="s">
        <v>16</v>
      </c>
      <c r="K2" s="75" t="s">
        <v>15</v>
      </c>
      <c r="L2" s="79" t="s">
        <v>14</v>
      </c>
      <c r="M2" s="80" t="s">
        <v>4</v>
      </c>
      <c r="N2" s="76" t="s">
        <v>17</v>
      </c>
      <c r="O2" s="79" t="s">
        <v>14</v>
      </c>
      <c r="P2" s="247"/>
      <c r="Q2" s="13"/>
      <c r="R2" s="270" t="s">
        <v>30</v>
      </c>
      <c r="S2" s="1"/>
    </row>
    <row r="3" spans="1:19" ht="25" customHeight="1" x14ac:dyDescent="0.7">
      <c r="A3" s="265" t="s">
        <v>58</v>
      </c>
      <c r="B3" s="11"/>
      <c r="C3" s="248"/>
      <c r="D3" s="70" t="s">
        <v>13</v>
      </c>
      <c r="E3" s="71" t="s">
        <v>5</v>
      </c>
      <c r="F3" s="71" t="s">
        <v>5</v>
      </c>
      <c r="G3" s="73" t="s">
        <v>4</v>
      </c>
      <c r="H3" s="68" t="s">
        <v>15</v>
      </c>
      <c r="I3" s="72" t="s">
        <v>14</v>
      </c>
      <c r="J3" s="73" t="s">
        <v>4</v>
      </c>
      <c r="K3" s="69" t="s">
        <v>17</v>
      </c>
      <c r="L3" s="67" t="s">
        <v>16</v>
      </c>
      <c r="M3" s="70" t="s">
        <v>13</v>
      </c>
      <c r="N3" s="71" t="s">
        <v>5</v>
      </c>
      <c r="O3" s="67" t="s">
        <v>16</v>
      </c>
      <c r="P3" s="249"/>
      <c r="Q3" s="13"/>
      <c r="R3" s="271" t="s">
        <v>31</v>
      </c>
      <c r="S3" s="1"/>
    </row>
    <row r="4" spans="1:19" ht="25" customHeight="1" x14ac:dyDescent="0.7">
      <c r="A4" s="265" t="s">
        <v>59</v>
      </c>
      <c r="B4" s="11"/>
      <c r="C4" s="248"/>
      <c r="D4" s="68" t="s">
        <v>15</v>
      </c>
      <c r="E4" s="72" t="s">
        <v>14</v>
      </c>
      <c r="F4" s="72" t="s">
        <v>14</v>
      </c>
      <c r="G4" s="70" t="s">
        <v>13</v>
      </c>
      <c r="H4" s="69" t="s">
        <v>17</v>
      </c>
      <c r="I4" s="67" t="s">
        <v>16</v>
      </c>
      <c r="J4" s="70" t="s">
        <v>13</v>
      </c>
      <c r="K4" s="71" t="s">
        <v>5</v>
      </c>
      <c r="L4" s="73" t="s">
        <v>4</v>
      </c>
      <c r="M4" s="68" t="s">
        <v>15</v>
      </c>
      <c r="N4" s="72" t="s">
        <v>14</v>
      </c>
      <c r="O4" s="73" t="s">
        <v>4</v>
      </c>
      <c r="P4" s="249"/>
      <c r="Q4" s="13"/>
      <c r="R4" s="271" t="s">
        <v>31</v>
      </c>
      <c r="S4" s="1"/>
    </row>
    <row r="5" spans="1:19" ht="25" customHeight="1" x14ac:dyDescent="0.7">
      <c r="A5" s="265" t="s">
        <v>60</v>
      </c>
      <c r="B5" s="11"/>
      <c r="C5" s="248"/>
      <c r="D5" s="69" t="s">
        <v>17</v>
      </c>
      <c r="E5" s="67" t="s">
        <v>16</v>
      </c>
      <c r="F5" s="67" t="s">
        <v>16</v>
      </c>
      <c r="G5" s="68" t="s">
        <v>15</v>
      </c>
      <c r="H5" s="71" t="s">
        <v>5</v>
      </c>
      <c r="I5" s="73" t="s">
        <v>4</v>
      </c>
      <c r="J5" s="68" t="s">
        <v>15</v>
      </c>
      <c r="K5" s="72" t="s">
        <v>14</v>
      </c>
      <c r="L5" s="70" t="s">
        <v>13</v>
      </c>
      <c r="M5" s="69" t="s">
        <v>17</v>
      </c>
      <c r="N5" s="67" t="s">
        <v>16</v>
      </c>
      <c r="O5" s="70" t="s">
        <v>13</v>
      </c>
      <c r="P5" s="249"/>
      <c r="Q5" s="13"/>
      <c r="R5" s="271" t="s">
        <v>31</v>
      </c>
      <c r="S5" s="1"/>
    </row>
    <row r="6" spans="1:19" ht="25" customHeight="1" x14ac:dyDescent="0.7">
      <c r="A6" s="267" t="s">
        <v>61</v>
      </c>
      <c r="B6" s="11"/>
      <c r="C6" s="248"/>
      <c r="D6" s="71" t="s">
        <v>5</v>
      </c>
      <c r="E6" s="73" t="s">
        <v>4</v>
      </c>
      <c r="F6" s="70" t="s">
        <v>13</v>
      </c>
      <c r="G6" s="71" t="s">
        <v>5</v>
      </c>
      <c r="H6" s="67" t="s">
        <v>16</v>
      </c>
      <c r="I6" s="68" t="s">
        <v>15</v>
      </c>
      <c r="J6" s="71" t="s">
        <v>5</v>
      </c>
      <c r="K6" s="73" t="s">
        <v>4</v>
      </c>
      <c r="L6" s="69" t="s">
        <v>17</v>
      </c>
      <c r="M6" s="72" t="s">
        <v>14</v>
      </c>
      <c r="N6" s="70" t="s">
        <v>13</v>
      </c>
      <c r="O6" s="69" t="s">
        <v>17</v>
      </c>
      <c r="P6" s="249"/>
      <c r="Q6" s="13"/>
      <c r="R6" s="272" t="s">
        <v>30</v>
      </c>
      <c r="S6" s="1"/>
    </row>
    <row r="7" spans="1:19" ht="25" customHeight="1" x14ac:dyDescent="0.7">
      <c r="A7" s="265" t="s">
        <v>62</v>
      </c>
      <c r="B7" s="11"/>
      <c r="C7" s="248"/>
      <c r="D7" s="67" t="s">
        <v>16</v>
      </c>
      <c r="E7" s="68" t="s">
        <v>15</v>
      </c>
      <c r="F7" s="68" t="s">
        <v>15</v>
      </c>
      <c r="G7" s="72" t="s">
        <v>14</v>
      </c>
      <c r="H7" s="73" t="s">
        <v>4</v>
      </c>
      <c r="I7" s="69" t="s">
        <v>17</v>
      </c>
      <c r="J7" s="72" t="s">
        <v>14</v>
      </c>
      <c r="K7" s="70" t="s">
        <v>13</v>
      </c>
      <c r="L7" s="71" t="s">
        <v>5</v>
      </c>
      <c r="M7" s="67" t="s">
        <v>16</v>
      </c>
      <c r="N7" s="68" t="s">
        <v>15</v>
      </c>
      <c r="O7" s="71" t="s">
        <v>5</v>
      </c>
      <c r="P7" s="249"/>
      <c r="Q7" s="13"/>
      <c r="R7" s="271" t="s">
        <v>31</v>
      </c>
      <c r="S7" s="1"/>
    </row>
    <row r="8" spans="1:19" ht="25" customHeight="1" x14ac:dyDescent="0.7">
      <c r="A8" s="265" t="s">
        <v>63</v>
      </c>
      <c r="B8" s="11"/>
      <c r="C8" s="248"/>
      <c r="D8" s="73" t="s">
        <v>4</v>
      </c>
      <c r="E8" s="69" t="s">
        <v>17</v>
      </c>
      <c r="F8" s="69" t="s">
        <v>17</v>
      </c>
      <c r="G8" s="67" t="s">
        <v>16</v>
      </c>
      <c r="H8" s="70" t="s">
        <v>13</v>
      </c>
      <c r="I8" s="71" t="s">
        <v>5</v>
      </c>
      <c r="J8" s="67" t="s">
        <v>16</v>
      </c>
      <c r="K8" s="68" t="s">
        <v>15</v>
      </c>
      <c r="L8" s="72" t="s">
        <v>14</v>
      </c>
      <c r="M8" s="73" t="s">
        <v>4</v>
      </c>
      <c r="N8" s="69" t="s">
        <v>17</v>
      </c>
      <c r="O8" s="72" t="s">
        <v>14</v>
      </c>
      <c r="P8" s="249"/>
      <c r="Q8" s="13"/>
      <c r="R8" s="271" t="s">
        <v>31</v>
      </c>
      <c r="S8" s="1"/>
    </row>
    <row r="9" spans="1:19" ht="25" customHeight="1" x14ac:dyDescent="0.7">
      <c r="A9" s="265" t="s">
        <v>64</v>
      </c>
      <c r="B9" s="11"/>
      <c r="C9" s="248"/>
      <c r="D9" s="70" t="s">
        <v>13</v>
      </c>
      <c r="E9" s="71" t="s">
        <v>5</v>
      </c>
      <c r="F9" s="71" t="s">
        <v>5</v>
      </c>
      <c r="G9" s="73" t="s">
        <v>4</v>
      </c>
      <c r="H9" s="68" t="s">
        <v>15</v>
      </c>
      <c r="I9" s="72" t="s">
        <v>14</v>
      </c>
      <c r="J9" s="73" t="s">
        <v>4</v>
      </c>
      <c r="K9" s="69" t="s">
        <v>17</v>
      </c>
      <c r="L9" s="67" t="s">
        <v>16</v>
      </c>
      <c r="M9" s="70" t="s">
        <v>13</v>
      </c>
      <c r="N9" s="71" t="s">
        <v>5</v>
      </c>
      <c r="O9" s="67" t="s">
        <v>16</v>
      </c>
      <c r="P9" s="249"/>
      <c r="Q9" s="13"/>
      <c r="R9" s="271" t="s">
        <v>31</v>
      </c>
      <c r="S9" s="1"/>
    </row>
    <row r="10" spans="1:19" ht="25" customHeight="1" x14ac:dyDescent="0.7">
      <c r="A10" s="267" t="s">
        <v>65</v>
      </c>
      <c r="B10" s="11"/>
      <c r="C10" s="248"/>
      <c r="D10" s="68" t="s">
        <v>15</v>
      </c>
      <c r="E10" s="72" t="s">
        <v>14</v>
      </c>
      <c r="F10" s="67" t="s">
        <v>16</v>
      </c>
      <c r="G10" s="68" t="s">
        <v>15</v>
      </c>
      <c r="H10" s="71" t="s">
        <v>5</v>
      </c>
      <c r="I10" s="73" t="s">
        <v>4</v>
      </c>
      <c r="J10" s="68" t="s">
        <v>15</v>
      </c>
      <c r="K10" s="72" t="s">
        <v>14</v>
      </c>
      <c r="L10" s="70" t="s">
        <v>13</v>
      </c>
      <c r="M10" s="69" t="s">
        <v>17</v>
      </c>
      <c r="N10" s="67" t="s">
        <v>16</v>
      </c>
      <c r="O10" s="70" t="s">
        <v>13</v>
      </c>
      <c r="P10" s="249"/>
      <c r="Q10" s="13"/>
      <c r="R10" s="272" t="s">
        <v>30</v>
      </c>
      <c r="S10" s="1"/>
    </row>
    <row r="11" spans="1:19" ht="25" customHeight="1" x14ac:dyDescent="0.7">
      <c r="A11" s="265" t="s">
        <v>66</v>
      </c>
      <c r="B11" s="11"/>
      <c r="C11" s="248"/>
      <c r="D11" s="71" t="s">
        <v>5</v>
      </c>
      <c r="E11" s="73" t="s">
        <v>4</v>
      </c>
      <c r="F11" s="73" t="s">
        <v>4</v>
      </c>
      <c r="G11" s="69" t="s">
        <v>17</v>
      </c>
      <c r="H11" s="72" t="s">
        <v>14</v>
      </c>
      <c r="I11" s="70" t="s">
        <v>13</v>
      </c>
      <c r="J11" s="69" t="s">
        <v>17</v>
      </c>
      <c r="K11" s="67" t="s">
        <v>16</v>
      </c>
      <c r="L11" s="68" t="s">
        <v>15</v>
      </c>
      <c r="M11" s="71" t="s">
        <v>5</v>
      </c>
      <c r="N11" s="73" t="s">
        <v>4</v>
      </c>
      <c r="O11" s="68" t="s">
        <v>15</v>
      </c>
      <c r="P11" s="249"/>
      <c r="Q11" s="13"/>
      <c r="R11" s="271" t="s">
        <v>31</v>
      </c>
      <c r="S11" s="1"/>
    </row>
    <row r="12" spans="1:19" ht="25" customHeight="1" x14ac:dyDescent="0.7">
      <c r="A12" s="265" t="s">
        <v>67</v>
      </c>
      <c r="B12" s="11"/>
      <c r="C12" s="248"/>
      <c r="D12" s="72" t="s">
        <v>14</v>
      </c>
      <c r="E12" s="70" t="s">
        <v>13</v>
      </c>
      <c r="F12" s="70" t="s">
        <v>13</v>
      </c>
      <c r="G12" s="71" t="s">
        <v>5</v>
      </c>
      <c r="H12" s="67" t="s">
        <v>16</v>
      </c>
      <c r="I12" s="68" t="s">
        <v>15</v>
      </c>
      <c r="J12" s="71" t="s">
        <v>5</v>
      </c>
      <c r="K12" s="73" t="s">
        <v>4</v>
      </c>
      <c r="L12" s="69" t="s">
        <v>17</v>
      </c>
      <c r="M12" s="72" t="s">
        <v>14</v>
      </c>
      <c r="N12" s="70" t="s">
        <v>13</v>
      </c>
      <c r="O12" s="69" t="s">
        <v>17</v>
      </c>
      <c r="P12" s="249"/>
      <c r="Q12" s="13"/>
      <c r="R12" s="271" t="s">
        <v>31</v>
      </c>
      <c r="S12" s="1"/>
    </row>
    <row r="13" spans="1:19" ht="25" customHeight="1" x14ac:dyDescent="0.7">
      <c r="A13" s="265" t="s">
        <v>68</v>
      </c>
      <c r="B13" s="11"/>
      <c r="C13" s="248"/>
      <c r="D13" s="67" t="s">
        <v>16</v>
      </c>
      <c r="E13" s="68" t="s">
        <v>15</v>
      </c>
      <c r="F13" s="68" t="s">
        <v>15</v>
      </c>
      <c r="G13" s="72" t="s">
        <v>14</v>
      </c>
      <c r="H13" s="73" t="s">
        <v>4</v>
      </c>
      <c r="I13" s="69" t="s">
        <v>17</v>
      </c>
      <c r="J13" s="72" t="s">
        <v>14</v>
      </c>
      <c r="K13" s="70" t="s">
        <v>13</v>
      </c>
      <c r="L13" s="71" t="s">
        <v>5</v>
      </c>
      <c r="M13" s="67" t="s">
        <v>16</v>
      </c>
      <c r="N13" s="68" t="s">
        <v>15</v>
      </c>
      <c r="O13" s="71" t="s">
        <v>5</v>
      </c>
      <c r="P13" s="249"/>
      <c r="Q13" s="13"/>
      <c r="R13" s="271" t="s">
        <v>31</v>
      </c>
      <c r="S13" s="1"/>
    </row>
    <row r="14" spans="1:19" ht="25" customHeight="1" x14ac:dyDescent="0.7">
      <c r="A14" s="267" t="s">
        <v>69</v>
      </c>
      <c r="B14" s="11"/>
      <c r="C14" s="248"/>
      <c r="D14" s="73" t="s">
        <v>4</v>
      </c>
      <c r="E14" s="69" t="s">
        <v>17</v>
      </c>
      <c r="F14" s="71" t="s">
        <v>5</v>
      </c>
      <c r="G14" s="73" t="s">
        <v>4</v>
      </c>
      <c r="H14" s="68" t="s">
        <v>15</v>
      </c>
      <c r="I14" s="72" t="s">
        <v>14</v>
      </c>
      <c r="J14" s="73" t="s">
        <v>4</v>
      </c>
      <c r="K14" s="69" t="s">
        <v>17</v>
      </c>
      <c r="L14" s="67" t="s">
        <v>16</v>
      </c>
      <c r="M14" s="70" t="s">
        <v>13</v>
      </c>
      <c r="N14" s="71" t="s">
        <v>5</v>
      </c>
      <c r="O14" s="67" t="s">
        <v>16</v>
      </c>
      <c r="P14" s="249"/>
      <c r="Q14" s="13"/>
      <c r="R14" s="272" t="s">
        <v>30</v>
      </c>
      <c r="S14" s="1"/>
    </row>
    <row r="15" spans="1:19" ht="25" customHeight="1" x14ac:dyDescent="0.7">
      <c r="A15" s="265" t="s">
        <v>70</v>
      </c>
      <c r="B15" s="11"/>
      <c r="C15" s="248"/>
      <c r="D15" s="68" t="s">
        <v>15</v>
      </c>
      <c r="E15" s="72" t="s">
        <v>14</v>
      </c>
      <c r="F15" s="72" t="s">
        <v>14</v>
      </c>
      <c r="G15" s="70" t="s">
        <v>13</v>
      </c>
      <c r="H15" s="69" t="s">
        <v>17</v>
      </c>
      <c r="I15" s="67" t="s">
        <v>16</v>
      </c>
      <c r="J15" s="70" t="s">
        <v>13</v>
      </c>
      <c r="K15" s="71" t="s">
        <v>5</v>
      </c>
      <c r="L15" s="73" t="s">
        <v>4</v>
      </c>
      <c r="M15" s="68" t="s">
        <v>15</v>
      </c>
      <c r="N15" s="72" t="s">
        <v>14</v>
      </c>
      <c r="O15" s="73" t="s">
        <v>4</v>
      </c>
      <c r="P15" s="249"/>
      <c r="Q15" s="13"/>
      <c r="R15" s="271" t="s">
        <v>31</v>
      </c>
      <c r="S15" s="1"/>
    </row>
    <row r="16" spans="1:19" ht="25" customHeight="1" x14ac:dyDescent="0.7">
      <c r="A16" s="265" t="s">
        <v>71</v>
      </c>
      <c r="B16" s="11"/>
      <c r="C16" s="248"/>
      <c r="D16" s="69" t="s">
        <v>17</v>
      </c>
      <c r="E16" s="67" t="s">
        <v>16</v>
      </c>
      <c r="F16" s="67" t="s">
        <v>16</v>
      </c>
      <c r="G16" s="68" t="s">
        <v>15</v>
      </c>
      <c r="H16" s="71" t="s">
        <v>5</v>
      </c>
      <c r="I16" s="73" t="s">
        <v>4</v>
      </c>
      <c r="J16" s="68" t="s">
        <v>15</v>
      </c>
      <c r="K16" s="72" t="s">
        <v>14</v>
      </c>
      <c r="L16" s="70" t="s">
        <v>13</v>
      </c>
      <c r="M16" s="69" t="s">
        <v>17</v>
      </c>
      <c r="N16" s="67" t="s">
        <v>16</v>
      </c>
      <c r="O16" s="70" t="s">
        <v>13</v>
      </c>
      <c r="P16" s="249"/>
      <c r="Q16" s="13"/>
      <c r="R16" s="271" t="s">
        <v>31</v>
      </c>
      <c r="S16" s="1"/>
    </row>
    <row r="17" spans="1:19" ht="25" customHeight="1" x14ac:dyDescent="0.7">
      <c r="A17" s="265" t="s">
        <v>72</v>
      </c>
      <c r="B17" s="11"/>
      <c r="C17" s="248"/>
      <c r="D17" s="71" t="s">
        <v>5</v>
      </c>
      <c r="E17" s="73" t="s">
        <v>4</v>
      </c>
      <c r="F17" s="73" t="s">
        <v>4</v>
      </c>
      <c r="G17" s="69" t="s">
        <v>17</v>
      </c>
      <c r="H17" s="72" t="s">
        <v>14</v>
      </c>
      <c r="I17" s="70" t="s">
        <v>13</v>
      </c>
      <c r="J17" s="69" t="s">
        <v>17</v>
      </c>
      <c r="K17" s="67" t="s">
        <v>16</v>
      </c>
      <c r="L17" s="68" t="s">
        <v>15</v>
      </c>
      <c r="M17" s="71" t="s">
        <v>5</v>
      </c>
      <c r="N17" s="73" t="s">
        <v>4</v>
      </c>
      <c r="O17" s="68" t="s">
        <v>15</v>
      </c>
      <c r="P17" s="249"/>
      <c r="Q17" s="13"/>
      <c r="R17" s="271" t="s">
        <v>31</v>
      </c>
      <c r="S17" s="1"/>
    </row>
    <row r="18" spans="1:19" ht="25" customHeight="1" x14ac:dyDescent="0.7">
      <c r="A18" s="267" t="s">
        <v>73</v>
      </c>
      <c r="B18" s="11"/>
      <c r="C18" s="248"/>
      <c r="D18" s="72" t="s">
        <v>14</v>
      </c>
      <c r="E18" s="70" t="s">
        <v>13</v>
      </c>
      <c r="F18" s="68" t="s">
        <v>15</v>
      </c>
      <c r="G18" s="72" t="s">
        <v>14</v>
      </c>
      <c r="H18" s="73" t="s">
        <v>4</v>
      </c>
      <c r="I18" s="69" t="s">
        <v>17</v>
      </c>
      <c r="J18" s="72" t="s">
        <v>14</v>
      </c>
      <c r="K18" s="70" t="s">
        <v>13</v>
      </c>
      <c r="L18" s="71" t="s">
        <v>5</v>
      </c>
      <c r="M18" s="67" t="s">
        <v>16</v>
      </c>
      <c r="N18" s="68" t="s">
        <v>15</v>
      </c>
      <c r="O18" s="71" t="s">
        <v>5</v>
      </c>
      <c r="P18" s="249"/>
      <c r="Q18" s="13"/>
      <c r="R18" s="272" t="s">
        <v>30</v>
      </c>
      <c r="S18" s="1"/>
    </row>
    <row r="19" spans="1:19" ht="25" customHeight="1" x14ac:dyDescent="0.7">
      <c r="A19" s="265" t="s">
        <v>74</v>
      </c>
      <c r="B19" s="11"/>
      <c r="C19" s="248"/>
      <c r="D19" s="73" t="s">
        <v>4</v>
      </c>
      <c r="E19" s="69" t="s">
        <v>17</v>
      </c>
      <c r="F19" s="69" t="s">
        <v>17</v>
      </c>
      <c r="G19" s="67" t="s">
        <v>16</v>
      </c>
      <c r="H19" s="70" t="s">
        <v>13</v>
      </c>
      <c r="I19" s="71" t="s">
        <v>5</v>
      </c>
      <c r="J19" s="67" t="s">
        <v>16</v>
      </c>
      <c r="K19" s="68" t="s">
        <v>15</v>
      </c>
      <c r="L19" s="72" t="s">
        <v>14</v>
      </c>
      <c r="M19" s="73" t="s">
        <v>4</v>
      </c>
      <c r="N19" s="69" t="s">
        <v>17</v>
      </c>
      <c r="O19" s="72" t="s">
        <v>14</v>
      </c>
      <c r="P19" s="249"/>
      <c r="Q19" s="13"/>
      <c r="R19" s="271" t="s">
        <v>31</v>
      </c>
      <c r="S19" s="1"/>
    </row>
    <row r="20" spans="1:19" ht="25" customHeight="1" x14ac:dyDescent="0.7">
      <c r="A20" s="265" t="s">
        <v>75</v>
      </c>
      <c r="B20" s="11"/>
      <c r="C20" s="248"/>
      <c r="D20" s="70" t="s">
        <v>13</v>
      </c>
      <c r="E20" s="71" t="s">
        <v>5</v>
      </c>
      <c r="F20" s="71" t="s">
        <v>5</v>
      </c>
      <c r="G20" s="73" t="s">
        <v>4</v>
      </c>
      <c r="H20" s="68" t="s">
        <v>15</v>
      </c>
      <c r="I20" s="72" t="s">
        <v>14</v>
      </c>
      <c r="J20" s="73" t="s">
        <v>4</v>
      </c>
      <c r="K20" s="69" t="s">
        <v>17</v>
      </c>
      <c r="L20" s="67" t="s">
        <v>16</v>
      </c>
      <c r="M20" s="70" t="s">
        <v>13</v>
      </c>
      <c r="N20" s="71" t="s">
        <v>5</v>
      </c>
      <c r="O20" s="67" t="s">
        <v>16</v>
      </c>
      <c r="P20" s="249"/>
      <c r="Q20" s="13"/>
      <c r="R20" s="271" t="s">
        <v>31</v>
      </c>
      <c r="S20" s="1"/>
    </row>
    <row r="21" spans="1:19" ht="25" customHeight="1" x14ac:dyDescent="0.7">
      <c r="A21" s="265" t="s">
        <v>76</v>
      </c>
      <c r="B21" s="11"/>
      <c r="C21" s="248"/>
      <c r="D21" s="68" t="s">
        <v>15</v>
      </c>
      <c r="E21" s="72" t="s">
        <v>14</v>
      </c>
      <c r="F21" s="72" t="s">
        <v>14</v>
      </c>
      <c r="G21" s="70" t="s">
        <v>13</v>
      </c>
      <c r="H21" s="69" t="s">
        <v>17</v>
      </c>
      <c r="I21" s="67" t="s">
        <v>16</v>
      </c>
      <c r="J21" s="70" t="s">
        <v>13</v>
      </c>
      <c r="K21" s="71" t="s">
        <v>5</v>
      </c>
      <c r="L21" s="73" t="s">
        <v>4</v>
      </c>
      <c r="M21" s="68" t="s">
        <v>15</v>
      </c>
      <c r="N21" s="72" t="s">
        <v>14</v>
      </c>
      <c r="O21" s="73" t="s">
        <v>4</v>
      </c>
      <c r="P21" s="249"/>
      <c r="Q21" s="13"/>
      <c r="R21" s="271" t="s">
        <v>31</v>
      </c>
      <c r="S21" s="1"/>
    </row>
    <row r="22" spans="1:19" ht="25" customHeight="1" x14ac:dyDescent="0.7">
      <c r="A22" s="267" t="s">
        <v>77</v>
      </c>
      <c r="B22" s="11"/>
      <c r="C22" s="248"/>
      <c r="D22" s="69" t="s">
        <v>17</v>
      </c>
      <c r="E22" s="67" t="s">
        <v>16</v>
      </c>
      <c r="F22" s="73" t="s">
        <v>4</v>
      </c>
      <c r="G22" s="69" t="s">
        <v>17</v>
      </c>
      <c r="H22" s="72" t="s">
        <v>14</v>
      </c>
      <c r="I22" s="70" t="s">
        <v>13</v>
      </c>
      <c r="J22" s="69" t="s">
        <v>17</v>
      </c>
      <c r="K22" s="67" t="s">
        <v>16</v>
      </c>
      <c r="L22" s="68" t="s">
        <v>15</v>
      </c>
      <c r="M22" s="71" t="s">
        <v>5</v>
      </c>
      <c r="N22" s="73" t="s">
        <v>4</v>
      </c>
      <c r="O22" s="68" t="s">
        <v>15</v>
      </c>
      <c r="P22" s="249"/>
      <c r="Q22" s="13"/>
      <c r="R22" s="272" t="s">
        <v>30</v>
      </c>
      <c r="S22" s="1"/>
    </row>
    <row r="23" spans="1:19" ht="25" customHeight="1" x14ac:dyDescent="0.7">
      <c r="A23" s="265" t="s">
        <v>78</v>
      </c>
      <c r="B23" s="11"/>
      <c r="C23" s="248"/>
      <c r="D23" s="72" t="s">
        <v>14</v>
      </c>
      <c r="E23" s="70" t="s">
        <v>13</v>
      </c>
      <c r="F23" s="70" t="s">
        <v>13</v>
      </c>
      <c r="G23" s="71" t="s">
        <v>5</v>
      </c>
      <c r="H23" s="67" t="s">
        <v>16</v>
      </c>
      <c r="I23" s="68" t="s">
        <v>15</v>
      </c>
      <c r="J23" s="71" t="s">
        <v>5</v>
      </c>
      <c r="K23" s="73" t="s">
        <v>4</v>
      </c>
      <c r="L23" s="69" t="s">
        <v>17</v>
      </c>
      <c r="M23" s="72" t="s">
        <v>14</v>
      </c>
      <c r="N23" s="70" t="s">
        <v>13</v>
      </c>
      <c r="O23" s="69" t="s">
        <v>17</v>
      </c>
      <c r="P23" s="249"/>
      <c r="Q23" s="13"/>
      <c r="R23" s="271" t="s">
        <v>31</v>
      </c>
      <c r="S23" s="1"/>
    </row>
    <row r="24" spans="1:19" ht="25" customHeight="1" x14ac:dyDescent="0.7">
      <c r="A24" s="265" t="s">
        <v>79</v>
      </c>
      <c r="B24" s="11"/>
      <c r="C24" s="248"/>
      <c r="D24" s="67" t="s">
        <v>16</v>
      </c>
      <c r="E24" s="68" t="s">
        <v>15</v>
      </c>
      <c r="F24" s="68" t="s">
        <v>15</v>
      </c>
      <c r="G24" s="72" t="s">
        <v>14</v>
      </c>
      <c r="H24" s="73" t="s">
        <v>4</v>
      </c>
      <c r="I24" s="69" t="s">
        <v>17</v>
      </c>
      <c r="J24" s="72" t="s">
        <v>14</v>
      </c>
      <c r="K24" s="70" t="s">
        <v>13</v>
      </c>
      <c r="L24" s="71" t="s">
        <v>5</v>
      </c>
      <c r="M24" s="67" t="s">
        <v>16</v>
      </c>
      <c r="N24" s="68" t="s">
        <v>15</v>
      </c>
      <c r="O24" s="71" t="s">
        <v>5</v>
      </c>
      <c r="P24" s="249"/>
      <c r="Q24" s="13"/>
      <c r="R24" s="271" t="s">
        <v>31</v>
      </c>
      <c r="S24" s="1"/>
    </row>
    <row r="25" spans="1:19" ht="25" customHeight="1" x14ac:dyDescent="0.7">
      <c r="A25" s="265" t="s">
        <v>80</v>
      </c>
      <c r="B25" s="11"/>
      <c r="C25" s="248"/>
      <c r="D25" s="73" t="s">
        <v>4</v>
      </c>
      <c r="E25" s="69" t="s">
        <v>17</v>
      </c>
      <c r="F25" s="69" t="s">
        <v>17</v>
      </c>
      <c r="G25" s="67" t="s">
        <v>16</v>
      </c>
      <c r="H25" s="70" t="s">
        <v>13</v>
      </c>
      <c r="I25" s="71" t="s">
        <v>5</v>
      </c>
      <c r="J25" s="67" t="s">
        <v>16</v>
      </c>
      <c r="K25" s="68" t="s">
        <v>15</v>
      </c>
      <c r="L25" s="72" t="s">
        <v>14</v>
      </c>
      <c r="M25" s="73" t="s">
        <v>4</v>
      </c>
      <c r="N25" s="69" t="s">
        <v>17</v>
      </c>
      <c r="O25" s="72" t="s">
        <v>14</v>
      </c>
      <c r="P25" s="249"/>
      <c r="Q25" s="13"/>
      <c r="R25" s="271" t="s">
        <v>31</v>
      </c>
      <c r="S25" s="1"/>
    </row>
    <row r="26" spans="1:19" ht="25" customHeight="1" x14ac:dyDescent="0.7">
      <c r="A26" s="267" t="s">
        <v>81</v>
      </c>
      <c r="B26" s="11"/>
      <c r="C26" s="248"/>
      <c r="D26" s="70" t="s">
        <v>13</v>
      </c>
      <c r="E26" s="71" t="s">
        <v>5</v>
      </c>
      <c r="F26" s="72" t="s">
        <v>14</v>
      </c>
      <c r="G26" s="70" t="s">
        <v>13</v>
      </c>
      <c r="H26" s="69" t="s">
        <v>17</v>
      </c>
      <c r="I26" s="67" t="s">
        <v>16</v>
      </c>
      <c r="J26" s="70" t="s">
        <v>13</v>
      </c>
      <c r="K26" s="71" t="s">
        <v>5</v>
      </c>
      <c r="L26" s="73" t="s">
        <v>4</v>
      </c>
      <c r="M26" s="68" t="s">
        <v>15</v>
      </c>
      <c r="N26" s="72" t="s">
        <v>14</v>
      </c>
      <c r="O26" s="73" t="s">
        <v>4</v>
      </c>
      <c r="P26" s="249"/>
      <c r="Q26" s="13"/>
      <c r="R26" s="272" t="s">
        <v>30</v>
      </c>
      <c r="S26" s="1"/>
    </row>
    <row r="27" spans="1:19" ht="25" customHeight="1" x14ac:dyDescent="0.7">
      <c r="A27" s="265" t="s">
        <v>82</v>
      </c>
      <c r="B27" s="11"/>
      <c r="C27" s="248"/>
      <c r="D27" s="69" t="s">
        <v>17</v>
      </c>
      <c r="E27" s="67" t="s">
        <v>16</v>
      </c>
      <c r="F27" s="67" t="s">
        <v>16</v>
      </c>
      <c r="G27" s="68" t="s">
        <v>15</v>
      </c>
      <c r="H27" s="71" t="s">
        <v>5</v>
      </c>
      <c r="I27" s="73" t="s">
        <v>4</v>
      </c>
      <c r="J27" s="68" t="s">
        <v>15</v>
      </c>
      <c r="K27" s="72" t="s">
        <v>14</v>
      </c>
      <c r="L27" s="70" t="s">
        <v>13</v>
      </c>
      <c r="M27" s="69" t="s">
        <v>17</v>
      </c>
      <c r="N27" s="67" t="s">
        <v>16</v>
      </c>
      <c r="O27" s="70" t="s">
        <v>13</v>
      </c>
      <c r="P27" s="249"/>
      <c r="Q27" s="13"/>
      <c r="R27" s="271" t="s">
        <v>31</v>
      </c>
      <c r="S27" s="1"/>
    </row>
    <row r="28" spans="1:19" ht="25" customHeight="1" x14ac:dyDescent="0.7">
      <c r="A28" s="265" t="s">
        <v>83</v>
      </c>
      <c r="B28" s="11"/>
      <c r="C28" s="248"/>
      <c r="D28" s="71" t="s">
        <v>5</v>
      </c>
      <c r="E28" s="73" t="s">
        <v>4</v>
      </c>
      <c r="F28" s="73" t="s">
        <v>4</v>
      </c>
      <c r="G28" s="69" t="s">
        <v>17</v>
      </c>
      <c r="H28" s="72" t="s">
        <v>14</v>
      </c>
      <c r="I28" s="70" t="s">
        <v>13</v>
      </c>
      <c r="J28" s="69" t="s">
        <v>17</v>
      </c>
      <c r="K28" s="67" t="s">
        <v>16</v>
      </c>
      <c r="L28" s="68" t="s">
        <v>15</v>
      </c>
      <c r="M28" s="71" t="s">
        <v>5</v>
      </c>
      <c r="N28" s="73" t="s">
        <v>4</v>
      </c>
      <c r="O28" s="68" t="s">
        <v>15</v>
      </c>
      <c r="P28" s="249"/>
      <c r="Q28" s="13"/>
      <c r="R28" s="271" t="s">
        <v>31</v>
      </c>
      <c r="S28" s="1"/>
    </row>
    <row r="29" spans="1:19" ht="25" customHeight="1" x14ac:dyDescent="0.7">
      <c r="A29" s="265" t="s">
        <v>84</v>
      </c>
      <c r="B29" s="11"/>
      <c r="C29" s="248"/>
      <c r="D29" s="72" t="s">
        <v>14</v>
      </c>
      <c r="E29" s="70" t="s">
        <v>13</v>
      </c>
      <c r="F29" s="70" t="s">
        <v>13</v>
      </c>
      <c r="G29" s="71" t="s">
        <v>5</v>
      </c>
      <c r="H29" s="67" t="s">
        <v>16</v>
      </c>
      <c r="I29" s="68" t="s">
        <v>15</v>
      </c>
      <c r="J29" s="71" t="s">
        <v>5</v>
      </c>
      <c r="K29" s="73" t="s">
        <v>4</v>
      </c>
      <c r="L29" s="69" t="s">
        <v>17</v>
      </c>
      <c r="M29" s="72" t="s">
        <v>14</v>
      </c>
      <c r="N29" s="70" t="s">
        <v>13</v>
      </c>
      <c r="O29" s="69" t="s">
        <v>17</v>
      </c>
      <c r="P29" s="249"/>
      <c r="Q29" s="13"/>
      <c r="R29" s="271" t="s">
        <v>31</v>
      </c>
      <c r="S29" s="1"/>
    </row>
    <row r="30" spans="1:19" ht="25" customHeight="1" x14ac:dyDescent="0.7">
      <c r="A30" s="267" t="s">
        <v>85</v>
      </c>
      <c r="B30" s="11"/>
      <c r="C30" s="248"/>
      <c r="D30" s="67" t="s">
        <v>16</v>
      </c>
      <c r="E30" s="68" t="s">
        <v>15</v>
      </c>
      <c r="F30" s="69" t="s">
        <v>17</v>
      </c>
      <c r="G30" s="67" t="s">
        <v>16</v>
      </c>
      <c r="H30" s="70" t="s">
        <v>13</v>
      </c>
      <c r="I30" s="71" t="s">
        <v>5</v>
      </c>
      <c r="J30" s="67" t="s">
        <v>16</v>
      </c>
      <c r="K30" s="68" t="s">
        <v>15</v>
      </c>
      <c r="L30" s="72" t="s">
        <v>14</v>
      </c>
      <c r="M30" s="73" t="s">
        <v>4</v>
      </c>
      <c r="N30" s="69" t="s">
        <v>17</v>
      </c>
      <c r="O30" s="72" t="s">
        <v>14</v>
      </c>
      <c r="P30" s="249"/>
      <c r="Q30" s="13"/>
      <c r="R30" s="272" t="s">
        <v>30</v>
      </c>
      <c r="S30" s="1"/>
    </row>
    <row r="31" spans="1:19" ht="25" customHeight="1" x14ac:dyDescent="0.7">
      <c r="A31" s="265" t="s">
        <v>86</v>
      </c>
      <c r="B31" s="11"/>
      <c r="C31" s="248"/>
      <c r="D31" s="70" t="s">
        <v>13</v>
      </c>
      <c r="E31" s="71" t="s">
        <v>5</v>
      </c>
      <c r="F31" s="71" t="s">
        <v>5</v>
      </c>
      <c r="G31" s="73" t="s">
        <v>4</v>
      </c>
      <c r="H31" s="68" t="s">
        <v>15</v>
      </c>
      <c r="I31" s="72" t="s">
        <v>14</v>
      </c>
      <c r="J31" s="73" t="s">
        <v>4</v>
      </c>
      <c r="K31" s="69" t="s">
        <v>17</v>
      </c>
      <c r="L31" s="67" t="s">
        <v>16</v>
      </c>
      <c r="M31" s="70" t="s">
        <v>13</v>
      </c>
      <c r="N31" s="71" t="s">
        <v>5</v>
      </c>
      <c r="O31" s="67" t="s">
        <v>16</v>
      </c>
      <c r="P31" s="249"/>
      <c r="Q31" s="13"/>
      <c r="R31" s="271" t="s">
        <v>31</v>
      </c>
      <c r="S31" s="1"/>
    </row>
    <row r="32" spans="1:19" ht="25" customHeight="1" x14ac:dyDescent="0.7">
      <c r="A32" s="265" t="s">
        <v>87</v>
      </c>
      <c r="B32" s="11"/>
      <c r="C32" s="248"/>
      <c r="D32" s="68" t="s">
        <v>15</v>
      </c>
      <c r="E32" s="72" t="s">
        <v>14</v>
      </c>
      <c r="F32" s="72" t="s">
        <v>14</v>
      </c>
      <c r="G32" s="70" t="s">
        <v>13</v>
      </c>
      <c r="H32" s="69" t="s">
        <v>17</v>
      </c>
      <c r="I32" s="67" t="s">
        <v>16</v>
      </c>
      <c r="J32" s="70" t="s">
        <v>13</v>
      </c>
      <c r="K32" s="71" t="s">
        <v>5</v>
      </c>
      <c r="L32" s="73" t="s">
        <v>4</v>
      </c>
      <c r="M32" s="68" t="s">
        <v>15</v>
      </c>
      <c r="N32" s="72" t="s">
        <v>14</v>
      </c>
      <c r="O32" s="73" t="s">
        <v>4</v>
      </c>
      <c r="P32" s="249"/>
      <c r="Q32" s="13"/>
      <c r="R32" s="271" t="s">
        <v>31</v>
      </c>
      <c r="S32" s="1"/>
    </row>
    <row r="33" spans="1:19" ht="25" customHeight="1" x14ac:dyDescent="0.7">
      <c r="A33" s="265" t="s">
        <v>88</v>
      </c>
      <c r="B33" s="11"/>
      <c r="C33" s="248"/>
      <c r="D33" s="69" t="s">
        <v>17</v>
      </c>
      <c r="E33" s="67" t="s">
        <v>16</v>
      </c>
      <c r="F33" s="67" t="s">
        <v>16</v>
      </c>
      <c r="G33" s="68" t="s">
        <v>15</v>
      </c>
      <c r="H33" s="71" t="s">
        <v>5</v>
      </c>
      <c r="I33" s="73" t="s">
        <v>4</v>
      </c>
      <c r="J33" s="68" t="s">
        <v>15</v>
      </c>
      <c r="K33" s="72" t="s">
        <v>14</v>
      </c>
      <c r="L33" s="70" t="s">
        <v>13</v>
      </c>
      <c r="M33" s="69" t="s">
        <v>17</v>
      </c>
      <c r="N33" s="67" t="s">
        <v>16</v>
      </c>
      <c r="O33" s="70" t="s">
        <v>13</v>
      </c>
      <c r="P33" s="249"/>
      <c r="Q33" s="13"/>
      <c r="R33" s="271" t="s">
        <v>31</v>
      </c>
      <c r="S33" s="1"/>
    </row>
    <row r="34" spans="1:19" ht="25" customHeight="1" x14ac:dyDescent="0.7">
      <c r="A34" s="267" t="s">
        <v>89</v>
      </c>
      <c r="B34" s="11"/>
      <c r="C34" s="248"/>
      <c r="D34" s="71" t="s">
        <v>5</v>
      </c>
      <c r="E34" s="73" t="s">
        <v>4</v>
      </c>
      <c r="F34" s="70" t="s">
        <v>13</v>
      </c>
      <c r="G34" s="71" t="s">
        <v>5</v>
      </c>
      <c r="H34" s="67" t="s">
        <v>16</v>
      </c>
      <c r="I34" s="68" t="s">
        <v>15</v>
      </c>
      <c r="J34" s="71" t="s">
        <v>5</v>
      </c>
      <c r="K34" s="73" t="s">
        <v>4</v>
      </c>
      <c r="L34" s="69" t="s">
        <v>17</v>
      </c>
      <c r="M34" s="72" t="s">
        <v>14</v>
      </c>
      <c r="N34" s="70" t="s">
        <v>13</v>
      </c>
      <c r="O34" s="69" t="s">
        <v>17</v>
      </c>
      <c r="P34" s="249"/>
      <c r="Q34" s="13"/>
      <c r="R34" s="272" t="s">
        <v>30</v>
      </c>
      <c r="S34" s="1"/>
    </row>
    <row r="35" spans="1:19" ht="25" customHeight="1" x14ac:dyDescent="0.7">
      <c r="A35" s="265" t="s">
        <v>90</v>
      </c>
      <c r="B35" s="11"/>
      <c r="C35" s="248"/>
      <c r="D35" s="67" t="s">
        <v>16</v>
      </c>
      <c r="E35" s="68" t="s">
        <v>15</v>
      </c>
      <c r="F35" s="68" t="s">
        <v>15</v>
      </c>
      <c r="G35" s="72" t="s">
        <v>14</v>
      </c>
      <c r="H35" s="73" t="s">
        <v>4</v>
      </c>
      <c r="I35" s="69" t="s">
        <v>17</v>
      </c>
      <c r="J35" s="72" t="s">
        <v>14</v>
      </c>
      <c r="K35" s="70" t="s">
        <v>13</v>
      </c>
      <c r="L35" s="71" t="s">
        <v>5</v>
      </c>
      <c r="M35" s="67" t="s">
        <v>16</v>
      </c>
      <c r="N35" s="68" t="s">
        <v>15</v>
      </c>
      <c r="O35" s="71" t="s">
        <v>5</v>
      </c>
      <c r="P35" s="249"/>
      <c r="Q35" s="13"/>
      <c r="R35" s="271" t="s">
        <v>31</v>
      </c>
      <c r="S35" s="1"/>
    </row>
    <row r="36" spans="1:19" ht="25" customHeight="1" x14ac:dyDescent="0.7">
      <c r="A36" s="265" t="s">
        <v>91</v>
      </c>
      <c r="B36" s="11"/>
      <c r="C36" s="248"/>
      <c r="D36" s="73" t="s">
        <v>4</v>
      </c>
      <c r="E36" s="69" t="s">
        <v>17</v>
      </c>
      <c r="F36" s="69" t="s">
        <v>17</v>
      </c>
      <c r="G36" s="67" t="s">
        <v>16</v>
      </c>
      <c r="H36" s="70" t="s">
        <v>13</v>
      </c>
      <c r="I36" s="71" t="s">
        <v>5</v>
      </c>
      <c r="J36" s="67" t="s">
        <v>16</v>
      </c>
      <c r="K36" s="68" t="s">
        <v>15</v>
      </c>
      <c r="L36" s="72" t="s">
        <v>14</v>
      </c>
      <c r="M36" s="73" t="s">
        <v>4</v>
      </c>
      <c r="N36" s="69" t="s">
        <v>17</v>
      </c>
      <c r="O36" s="72" t="s">
        <v>14</v>
      </c>
      <c r="P36" s="249"/>
      <c r="Q36" s="13"/>
      <c r="R36" s="271" t="s">
        <v>31</v>
      </c>
      <c r="S36" s="1"/>
    </row>
    <row r="37" spans="1:19" ht="25" customHeight="1" x14ac:dyDescent="0.7">
      <c r="A37" s="265" t="s">
        <v>92</v>
      </c>
      <c r="B37" s="11"/>
      <c r="C37" s="248"/>
      <c r="D37" s="70" t="s">
        <v>13</v>
      </c>
      <c r="E37" s="71" t="s">
        <v>5</v>
      </c>
      <c r="F37" s="71" t="s">
        <v>5</v>
      </c>
      <c r="G37" s="73" t="s">
        <v>4</v>
      </c>
      <c r="H37" s="68" t="s">
        <v>15</v>
      </c>
      <c r="I37" s="72" t="s">
        <v>14</v>
      </c>
      <c r="J37" s="73" t="s">
        <v>4</v>
      </c>
      <c r="K37" s="69" t="s">
        <v>17</v>
      </c>
      <c r="L37" s="67" t="s">
        <v>16</v>
      </c>
      <c r="M37" s="70" t="s">
        <v>13</v>
      </c>
      <c r="N37" s="71" t="s">
        <v>5</v>
      </c>
      <c r="O37" s="67" t="s">
        <v>16</v>
      </c>
      <c r="P37" s="249"/>
      <c r="Q37" s="13"/>
      <c r="R37" s="271" t="s">
        <v>31</v>
      </c>
      <c r="S37" s="1"/>
    </row>
    <row r="38" spans="1:19" ht="25" customHeight="1" x14ac:dyDescent="0.7">
      <c r="A38" s="267" t="s">
        <v>93</v>
      </c>
      <c r="B38" s="11"/>
      <c r="C38" s="248"/>
      <c r="D38" s="68" t="s">
        <v>15</v>
      </c>
      <c r="E38" s="72" t="s">
        <v>14</v>
      </c>
      <c r="F38" s="67" t="s">
        <v>16</v>
      </c>
      <c r="G38" s="68" t="s">
        <v>15</v>
      </c>
      <c r="H38" s="71" t="s">
        <v>5</v>
      </c>
      <c r="I38" s="73" t="s">
        <v>4</v>
      </c>
      <c r="J38" s="68" t="s">
        <v>15</v>
      </c>
      <c r="K38" s="72" t="s">
        <v>14</v>
      </c>
      <c r="L38" s="70" t="s">
        <v>13</v>
      </c>
      <c r="M38" s="69" t="s">
        <v>17</v>
      </c>
      <c r="N38" s="67" t="s">
        <v>16</v>
      </c>
      <c r="O38" s="70" t="s">
        <v>13</v>
      </c>
      <c r="P38" s="249"/>
      <c r="Q38" s="13"/>
      <c r="R38" s="272" t="s">
        <v>30</v>
      </c>
      <c r="S38" s="1"/>
    </row>
    <row r="39" spans="1:19" ht="25" customHeight="1" x14ac:dyDescent="0.7">
      <c r="A39" s="265" t="s">
        <v>94</v>
      </c>
      <c r="B39" s="11"/>
      <c r="C39" s="248"/>
      <c r="D39" s="71" t="s">
        <v>5</v>
      </c>
      <c r="E39" s="73" t="s">
        <v>4</v>
      </c>
      <c r="F39" s="73" t="s">
        <v>4</v>
      </c>
      <c r="G39" s="69" t="s">
        <v>17</v>
      </c>
      <c r="H39" s="72" t="s">
        <v>14</v>
      </c>
      <c r="I39" s="70" t="s">
        <v>13</v>
      </c>
      <c r="J39" s="69" t="s">
        <v>17</v>
      </c>
      <c r="K39" s="67" t="s">
        <v>16</v>
      </c>
      <c r="L39" s="68" t="s">
        <v>15</v>
      </c>
      <c r="M39" s="71" t="s">
        <v>5</v>
      </c>
      <c r="N39" s="73" t="s">
        <v>4</v>
      </c>
      <c r="O39" s="68" t="s">
        <v>15</v>
      </c>
      <c r="P39" s="249"/>
      <c r="Q39" s="13"/>
      <c r="R39" s="271" t="s">
        <v>31</v>
      </c>
      <c r="S39" s="1"/>
    </row>
    <row r="40" spans="1:19" ht="25" customHeight="1" x14ac:dyDescent="0.7">
      <c r="A40" s="265" t="s">
        <v>95</v>
      </c>
      <c r="B40" s="11"/>
      <c r="C40" s="248"/>
      <c r="D40" s="72" t="s">
        <v>14</v>
      </c>
      <c r="E40" s="70" t="s">
        <v>13</v>
      </c>
      <c r="F40" s="70" t="s">
        <v>13</v>
      </c>
      <c r="G40" s="71" t="s">
        <v>5</v>
      </c>
      <c r="H40" s="67" t="s">
        <v>16</v>
      </c>
      <c r="I40" s="68" t="s">
        <v>15</v>
      </c>
      <c r="J40" s="71" t="s">
        <v>5</v>
      </c>
      <c r="K40" s="73" t="s">
        <v>4</v>
      </c>
      <c r="L40" s="69" t="s">
        <v>17</v>
      </c>
      <c r="M40" s="72" t="s">
        <v>14</v>
      </c>
      <c r="N40" s="70" t="s">
        <v>13</v>
      </c>
      <c r="O40" s="69" t="s">
        <v>17</v>
      </c>
      <c r="P40" s="249"/>
      <c r="Q40" s="13"/>
      <c r="R40" s="271" t="s">
        <v>31</v>
      </c>
      <c r="S40" s="1"/>
    </row>
    <row r="41" spans="1:19" ht="25" customHeight="1" x14ac:dyDescent="0.7">
      <c r="A41" s="265" t="s">
        <v>96</v>
      </c>
      <c r="B41" s="11"/>
      <c r="C41" s="248"/>
      <c r="D41" s="67" t="s">
        <v>16</v>
      </c>
      <c r="E41" s="68" t="s">
        <v>15</v>
      </c>
      <c r="F41" s="68" t="s">
        <v>15</v>
      </c>
      <c r="G41" s="72" t="s">
        <v>14</v>
      </c>
      <c r="H41" s="73" t="s">
        <v>4</v>
      </c>
      <c r="I41" s="69" t="s">
        <v>17</v>
      </c>
      <c r="J41" s="72" t="s">
        <v>14</v>
      </c>
      <c r="K41" s="70" t="s">
        <v>13</v>
      </c>
      <c r="L41" s="71" t="s">
        <v>5</v>
      </c>
      <c r="M41" s="67" t="s">
        <v>16</v>
      </c>
      <c r="N41" s="68" t="s">
        <v>15</v>
      </c>
      <c r="O41" s="71" t="s">
        <v>5</v>
      </c>
      <c r="P41" s="249"/>
      <c r="Q41" s="13"/>
      <c r="R41" s="271" t="s">
        <v>31</v>
      </c>
      <c r="S41" s="1"/>
    </row>
    <row r="42" spans="1:19" ht="25" customHeight="1" x14ac:dyDescent="0.7">
      <c r="A42" s="267" t="s">
        <v>97</v>
      </c>
      <c r="B42" s="11"/>
      <c r="C42" s="248"/>
      <c r="D42" s="73" t="s">
        <v>4</v>
      </c>
      <c r="E42" s="69" t="s">
        <v>17</v>
      </c>
      <c r="F42" s="71" t="s">
        <v>5</v>
      </c>
      <c r="G42" s="73" t="s">
        <v>4</v>
      </c>
      <c r="H42" s="68" t="s">
        <v>15</v>
      </c>
      <c r="I42" s="72" t="s">
        <v>14</v>
      </c>
      <c r="J42" s="73" t="s">
        <v>4</v>
      </c>
      <c r="K42" s="69" t="s">
        <v>17</v>
      </c>
      <c r="L42" s="67" t="s">
        <v>16</v>
      </c>
      <c r="M42" s="70" t="s">
        <v>13</v>
      </c>
      <c r="N42" s="71" t="s">
        <v>5</v>
      </c>
      <c r="O42" s="67" t="s">
        <v>16</v>
      </c>
      <c r="P42" s="249"/>
      <c r="Q42" s="13"/>
      <c r="R42" s="272" t="s">
        <v>30</v>
      </c>
      <c r="S42" s="1"/>
    </row>
    <row r="43" spans="1:19" ht="25" customHeight="1" x14ac:dyDescent="0.7">
      <c r="A43" s="265" t="s">
        <v>98</v>
      </c>
      <c r="B43" s="11"/>
      <c r="C43" s="248"/>
      <c r="D43" s="68" t="s">
        <v>15</v>
      </c>
      <c r="E43" s="72" t="s">
        <v>14</v>
      </c>
      <c r="F43" s="72" t="s">
        <v>14</v>
      </c>
      <c r="G43" s="70" t="s">
        <v>13</v>
      </c>
      <c r="H43" s="69" t="s">
        <v>17</v>
      </c>
      <c r="I43" s="67" t="s">
        <v>16</v>
      </c>
      <c r="J43" s="70" t="s">
        <v>13</v>
      </c>
      <c r="K43" s="71" t="s">
        <v>5</v>
      </c>
      <c r="L43" s="73" t="s">
        <v>4</v>
      </c>
      <c r="M43" s="68" t="s">
        <v>15</v>
      </c>
      <c r="N43" s="72" t="s">
        <v>14</v>
      </c>
      <c r="O43" s="73" t="s">
        <v>4</v>
      </c>
      <c r="P43" s="249"/>
      <c r="Q43" s="13"/>
      <c r="R43" s="271" t="s">
        <v>31</v>
      </c>
      <c r="S43" s="1"/>
    </row>
    <row r="44" spans="1:19" ht="25" customHeight="1" x14ac:dyDescent="0.7">
      <c r="A44" s="265" t="s">
        <v>99</v>
      </c>
      <c r="B44" s="11"/>
      <c r="C44" s="248"/>
      <c r="D44" s="69" t="s">
        <v>17</v>
      </c>
      <c r="E44" s="67" t="s">
        <v>16</v>
      </c>
      <c r="F44" s="67" t="s">
        <v>16</v>
      </c>
      <c r="G44" s="68" t="s">
        <v>15</v>
      </c>
      <c r="H44" s="71" t="s">
        <v>5</v>
      </c>
      <c r="I44" s="73" t="s">
        <v>4</v>
      </c>
      <c r="J44" s="68" t="s">
        <v>15</v>
      </c>
      <c r="K44" s="72" t="s">
        <v>14</v>
      </c>
      <c r="L44" s="70" t="s">
        <v>13</v>
      </c>
      <c r="M44" s="69" t="s">
        <v>17</v>
      </c>
      <c r="N44" s="67" t="s">
        <v>16</v>
      </c>
      <c r="O44" s="70" t="s">
        <v>13</v>
      </c>
      <c r="P44" s="249"/>
      <c r="Q44" s="13"/>
      <c r="R44" s="271" t="s">
        <v>31</v>
      </c>
      <c r="S44" s="1"/>
    </row>
    <row r="45" spans="1:19" ht="25" customHeight="1" x14ac:dyDescent="0.7">
      <c r="A45" s="265" t="s">
        <v>100</v>
      </c>
      <c r="B45" s="11"/>
      <c r="C45" s="248"/>
      <c r="D45" s="71" t="s">
        <v>5</v>
      </c>
      <c r="E45" s="73" t="s">
        <v>4</v>
      </c>
      <c r="F45" s="73" t="s">
        <v>4</v>
      </c>
      <c r="G45" s="69" t="s">
        <v>17</v>
      </c>
      <c r="H45" s="72" t="s">
        <v>14</v>
      </c>
      <c r="I45" s="70" t="s">
        <v>13</v>
      </c>
      <c r="J45" s="69" t="s">
        <v>17</v>
      </c>
      <c r="K45" s="67" t="s">
        <v>16</v>
      </c>
      <c r="L45" s="68" t="s">
        <v>15</v>
      </c>
      <c r="M45" s="71" t="s">
        <v>5</v>
      </c>
      <c r="N45" s="73" t="s">
        <v>4</v>
      </c>
      <c r="O45" s="68" t="s">
        <v>15</v>
      </c>
      <c r="P45" s="249"/>
      <c r="Q45" s="13"/>
      <c r="R45" s="271" t="s">
        <v>31</v>
      </c>
      <c r="S45" s="1"/>
    </row>
    <row r="46" spans="1:19" ht="25" customHeight="1" x14ac:dyDescent="0.7">
      <c r="A46" s="267" t="s">
        <v>101</v>
      </c>
      <c r="B46" s="11"/>
      <c r="C46" s="248"/>
      <c r="D46" s="72" t="s">
        <v>14</v>
      </c>
      <c r="E46" s="70" t="s">
        <v>13</v>
      </c>
      <c r="F46" s="68" t="s">
        <v>15</v>
      </c>
      <c r="G46" s="72" t="s">
        <v>14</v>
      </c>
      <c r="H46" s="73" t="s">
        <v>4</v>
      </c>
      <c r="I46" s="69" t="s">
        <v>17</v>
      </c>
      <c r="J46" s="72" t="s">
        <v>14</v>
      </c>
      <c r="K46" s="70" t="s">
        <v>13</v>
      </c>
      <c r="L46" s="71" t="s">
        <v>5</v>
      </c>
      <c r="M46" s="67" t="s">
        <v>16</v>
      </c>
      <c r="N46" s="68" t="s">
        <v>15</v>
      </c>
      <c r="O46" s="71" t="s">
        <v>5</v>
      </c>
      <c r="P46" s="249"/>
      <c r="Q46" s="13"/>
      <c r="R46" s="272" t="s">
        <v>30</v>
      </c>
      <c r="S46" s="1"/>
    </row>
    <row r="47" spans="1:19" ht="25" customHeight="1" x14ac:dyDescent="0.7">
      <c r="A47" s="265" t="s">
        <v>102</v>
      </c>
      <c r="B47" s="11"/>
      <c r="C47" s="248"/>
      <c r="D47" s="73" t="s">
        <v>4</v>
      </c>
      <c r="E47" s="69" t="s">
        <v>17</v>
      </c>
      <c r="F47" s="69" t="s">
        <v>17</v>
      </c>
      <c r="G47" s="67" t="s">
        <v>16</v>
      </c>
      <c r="H47" s="70" t="s">
        <v>13</v>
      </c>
      <c r="I47" s="71" t="s">
        <v>5</v>
      </c>
      <c r="J47" s="67" t="s">
        <v>16</v>
      </c>
      <c r="K47" s="68" t="s">
        <v>15</v>
      </c>
      <c r="L47" s="72" t="s">
        <v>14</v>
      </c>
      <c r="M47" s="73" t="s">
        <v>4</v>
      </c>
      <c r="N47" s="69" t="s">
        <v>17</v>
      </c>
      <c r="O47" s="72" t="s">
        <v>14</v>
      </c>
      <c r="P47" s="249"/>
      <c r="Q47" s="13"/>
      <c r="R47" s="271" t="s">
        <v>31</v>
      </c>
      <c r="S47" s="1"/>
    </row>
    <row r="48" spans="1:19" ht="25" customHeight="1" x14ac:dyDescent="0.7">
      <c r="A48" s="265" t="s">
        <v>103</v>
      </c>
      <c r="B48" s="11"/>
      <c r="C48" s="248"/>
      <c r="D48" s="70" t="s">
        <v>13</v>
      </c>
      <c r="E48" s="71" t="s">
        <v>5</v>
      </c>
      <c r="F48" s="71" t="s">
        <v>5</v>
      </c>
      <c r="G48" s="73" t="s">
        <v>4</v>
      </c>
      <c r="H48" s="68" t="s">
        <v>15</v>
      </c>
      <c r="I48" s="72" t="s">
        <v>14</v>
      </c>
      <c r="J48" s="73" t="s">
        <v>4</v>
      </c>
      <c r="K48" s="69" t="s">
        <v>17</v>
      </c>
      <c r="L48" s="67" t="s">
        <v>16</v>
      </c>
      <c r="M48" s="70" t="s">
        <v>13</v>
      </c>
      <c r="N48" s="71" t="s">
        <v>5</v>
      </c>
      <c r="O48" s="67" t="s">
        <v>16</v>
      </c>
      <c r="P48" s="249"/>
      <c r="Q48" s="13"/>
      <c r="R48" s="271" t="s">
        <v>31</v>
      </c>
      <c r="S48" s="1"/>
    </row>
    <row r="49" spans="1:19" ht="25" customHeight="1" x14ac:dyDescent="0.7">
      <c r="A49" s="265" t="s">
        <v>104</v>
      </c>
      <c r="B49" s="11"/>
      <c r="C49" s="248"/>
      <c r="D49" s="68" t="s">
        <v>15</v>
      </c>
      <c r="E49" s="72" t="s">
        <v>14</v>
      </c>
      <c r="F49" s="72" t="s">
        <v>14</v>
      </c>
      <c r="G49" s="70" t="s">
        <v>13</v>
      </c>
      <c r="H49" s="69" t="s">
        <v>17</v>
      </c>
      <c r="I49" s="67" t="s">
        <v>16</v>
      </c>
      <c r="J49" s="70" t="s">
        <v>13</v>
      </c>
      <c r="K49" s="71" t="s">
        <v>5</v>
      </c>
      <c r="L49" s="73" t="s">
        <v>4</v>
      </c>
      <c r="M49" s="68" t="s">
        <v>15</v>
      </c>
      <c r="N49" s="72" t="s">
        <v>14</v>
      </c>
      <c r="O49" s="73" t="s">
        <v>4</v>
      </c>
      <c r="P49" s="249"/>
      <c r="Q49" s="13"/>
      <c r="R49" s="271" t="s">
        <v>31</v>
      </c>
      <c r="S49" s="1"/>
    </row>
    <row r="50" spans="1:19" ht="25" customHeight="1" x14ac:dyDescent="0.7">
      <c r="A50" s="267" t="s">
        <v>105</v>
      </c>
      <c r="B50" s="11"/>
      <c r="C50" s="248"/>
      <c r="D50" s="69" t="s">
        <v>17</v>
      </c>
      <c r="E50" s="67" t="s">
        <v>16</v>
      </c>
      <c r="F50" s="73" t="s">
        <v>4</v>
      </c>
      <c r="G50" s="69" t="s">
        <v>17</v>
      </c>
      <c r="H50" s="72" t="s">
        <v>14</v>
      </c>
      <c r="I50" s="70" t="s">
        <v>13</v>
      </c>
      <c r="J50" s="69" t="s">
        <v>17</v>
      </c>
      <c r="K50" s="67" t="s">
        <v>16</v>
      </c>
      <c r="L50" s="68" t="s">
        <v>15</v>
      </c>
      <c r="M50" s="71" t="s">
        <v>5</v>
      </c>
      <c r="N50" s="73" t="s">
        <v>4</v>
      </c>
      <c r="O50" s="68" t="s">
        <v>15</v>
      </c>
      <c r="P50" s="249"/>
      <c r="Q50" s="13"/>
      <c r="R50" s="272" t="s">
        <v>30</v>
      </c>
      <c r="S50" s="1"/>
    </row>
    <row r="51" spans="1:19" ht="25" customHeight="1" x14ac:dyDescent="0.7">
      <c r="A51" s="265" t="s">
        <v>106</v>
      </c>
      <c r="B51" s="11"/>
      <c r="C51" s="248"/>
      <c r="D51" s="72" t="s">
        <v>14</v>
      </c>
      <c r="E51" s="70" t="s">
        <v>13</v>
      </c>
      <c r="F51" s="70" t="s">
        <v>13</v>
      </c>
      <c r="G51" s="71" t="s">
        <v>5</v>
      </c>
      <c r="H51" s="67" t="s">
        <v>16</v>
      </c>
      <c r="I51" s="68" t="s">
        <v>15</v>
      </c>
      <c r="J51" s="71" t="s">
        <v>5</v>
      </c>
      <c r="K51" s="73" t="s">
        <v>4</v>
      </c>
      <c r="L51" s="69" t="s">
        <v>17</v>
      </c>
      <c r="M51" s="72" t="s">
        <v>14</v>
      </c>
      <c r="N51" s="70" t="s">
        <v>13</v>
      </c>
      <c r="O51" s="69" t="s">
        <v>17</v>
      </c>
      <c r="P51" s="249"/>
      <c r="Q51" s="13"/>
      <c r="R51" s="271" t="s">
        <v>31</v>
      </c>
      <c r="S51" s="1"/>
    </row>
    <row r="52" spans="1:19" ht="25" customHeight="1" x14ac:dyDescent="0.7">
      <c r="A52" s="265" t="s">
        <v>107</v>
      </c>
      <c r="B52" s="11"/>
      <c r="C52" s="248"/>
      <c r="D52" s="67" t="s">
        <v>16</v>
      </c>
      <c r="E52" s="68" t="s">
        <v>15</v>
      </c>
      <c r="F52" s="68" t="s">
        <v>15</v>
      </c>
      <c r="G52" s="72" t="s">
        <v>14</v>
      </c>
      <c r="H52" s="73" t="s">
        <v>4</v>
      </c>
      <c r="I52" s="69" t="s">
        <v>17</v>
      </c>
      <c r="J52" s="72" t="s">
        <v>14</v>
      </c>
      <c r="K52" s="70" t="s">
        <v>13</v>
      </c>
      <c r="L52" s="71" t="s">
        <v>5</v>
      </c>
      <c r="M52" s="67" t="s">
        <v>16</v>
      </c>
      <c r="N52" s="68" t="s">
        <v>15</v>
      </c>
      <c r="O52" s="71" t="s">
        <v>5</v>
      </c>
      <c r="P52" s="249"/>
      <c r="Q52" s="13"/>
      <c r="R52" s="271" t="s">
        <v>31</v>
      </c>
      <c r="S52" s="1"/>
    </row>
    <row r="53" spans="1:19" ht="25" customHeight="1" x14ac:dyDescent="0.7">
      <c r="A53" s="265" t="s">
        <v>108</v>
      </c>
      <c r="B53" s="11"/>
      <c r="C53" s="248"/>
      <c r="D53" s="73" t="s">
        <v>4</v>
      </c>
      <c r="E53" s="69" t="s">
        <v>17</v>
      </c>
      <c r="F53" s="69" t="s">
        <v>17</v>
      </c>
      <c r="G53" s="67" t="s">
        <v>16</v>
      </c>
      <c r="H53" s="70" t="s">
        <v>13</v>
      </c>
      <c r="I53" s="71" t="s">
        <v>5</v>
      </c>
      <c r="J53" s="67" t="s">
        <v>16</v>
      </c>
      <c r="K53" s="68" t="s">
        <v>15</v>
      </c>
      <c r="L53" s="72" t="s">
        <v>14</v>
      </c>
      <c r="M53" s="73" t="s">
        <v>4</v>
      </c>
      <c r="N53" s="69" t="s">
        <v>17</v>
      </c>
      <c r="O53" s="72" t="s">
        <v>14</v>
      </c>
      <c r="P53" s="249"/>
      <c r="Q53" s="13"/>
      <c r="R53" s="271" t="s">
        <v>31</v>
      </c>
      <c r="S53" s="1"/>
    </row>
    <row r="54" spans="1:19" ht="25" customHeight="1" x14ac:dyDescent="0.7">
      <c r="A54" s="267" t="s">
        <v>109</v>
      </c>
      <c r="B54" s="11"/>
      <c r="C54" s="248"/>
      <c r="D54" s="70" t="s">
        <v>13</v>
      </c>
      <c r="E54" s="71" t="s">
        <v>5</v>
      </c>
      <c r="F54" s="72" t="s">
        <v>14</v>
      </c>
      <c r="G54" s="70" t="s">
        <v>13</v>
      </c>
      <c r="H54" s="69" t="s">
        <v>17</v>
      </c>
      <c r="I54" s="67" t="s">
        <v>16</v>
      </c>
      <c r="J54" s="70" t="s">
        <v>13</v>
      </c>
      <c r="K54" s="71" t="s">
        <v>5</v>
      </c>
      <c r="L54" s="73" t="s">
        <v>4</v>
      </c>
      <c r="M54" s="68" t="s">
        <v>15</v>
      </c>
      <c r="N54" s="72" t="s">
        <v>14</v>
      </c>
      <c r="O54" s="73" t="s">
        <v>4</v>
      </c>
      <c r="P54" s="249"/>
      <c r="Q54" s="13"/>
      <c r="R54" s="272" t="s">
        <v>30</v>
      </c>
      <c r="S54" s="1"/>
    </row>
    <row r="55" spans="1:19" ht="25" customHeight="1" x14ac:dyDescent="0.7">
      <c r="A55" s="265" t="s">
        <v>110</v>
      </c>
      <c r="B55" s="11"/>
      <c r="C55" s="248"/>
      <c r="D55" s="69" t="s">
        <v>17</v>
      </c>
      <c r="E55" s="67" t="s">
        <v>16</v>
      </c>
      <c r="F55" s="67" t="s">
        <v>16</v>
      </c>
      <c r="G55" s="68" t="s">
        <v>15</v>
      </c>
      <c r="H55" s="71" t="s">
        <v>5</v>
      </c>
      <c r="I55" s="73" t="s">
        <v>4</v>
      </c>
      <c r="J55" s="68" t="s">
        <v>15</v>
      </c>
      <c r="K55" s="72" t="s">
        <v>14</v>
      </c>
      <c r="L55" s="70" t="s">
        <v>13</v>
      </c>
      <c r="M55" s="69" t="s">
        <v>17</v>
      </c>
      <c r="N55" s="67" t="s">
        <v>16</v>
      </c>
      <c r="O55" s="70" t="s">
        <v>13</v>
      </c>
      <c r="P55" s="249"/>
      <c r="Q55" s="13"/>
      <c r="R55" s="271" t="s">
        <v>31</v>
      </c>
      <c r="S55" s="1"/>
    </row>
    <row r="56" spans="1:19" ht="25" customHeight="1" x14ac:dyDescent="0.7">
      <c r="A56" s="265" t="s">
        <v>111</v>
      </c>
      <c r="B56" s="11"/>
      <c r="C56" s="248"/>
      <c r="D56" s="71" t="s">
        <v>5</v>
      </c>
      <c r="E56" s="73" t="s">
        <v>4</v>
      </c>
      <c r="F56" s="73" t="s">
        <v>4</v>
      </c>
      <c r="G56" s="69" t="s">
        <v>17</v>
      </c>
      <c r="H56" s="72" t="s">
        <v>14</v>
      </c>
      <c r="I56" s="70" t="s">
        <v>13</v>
      </c>
      <c r="J56" s="69" t="s">
        <v>17</v>
      </c>
      <c r="K56" s="67" t="s">
        <v>16</v>
      </c>
      <c r="L56" s="68" t="s">
        <v>15</v>
      </c>
      <c r="M56" s="71" t="s">
        <v>5</v>
      </c>
      <c r="N56" s="73" t="s">
        <v>4</v>
      </c>
      <c r="O56" s="68" t="s">
        <v>15</v>
      </c>
      <c r="P56" s="249"/>
      <c r="Q56" s="13"/>
      <c r="R56" s="271" t="s">
        <v>31</v>
      </c>
      <c r="S56" s="1"/>
    </row>
    <row r="57" spans="1:19" ht="25" customHeight="1" x14ac:dyDescent="0.7">
      <c r="A57" s="265" t="s">
        <v>112</v>
      </c>
      <c r="B57" s="11"/>
      <c r="C57" s="248"/>
      <c r="D57" s="72" t="s">
        <v>14</v>
      </c>
      <c r="E57" s="70" t="s">
        <v>13</v>
      </c>
      <c r="F57" s="70" t="s">
        <v>13</v>
      </c>
      <c r="G57" s="71" t="s">
        <v>5</v>
      </c>
      <c r="H57" s="67" t="s">
        <v>16</v>
      </c>
      <c r="I57" s="68" t="s">
        <v>15</v>
      </c>
      <c r="J57" s="71" t="s">
        <v>5</v>
      </c>
      <c r="K57" s="73" t="s">
        <v>4</v>
      </c>
      <c r="L57" s="69" t="s">
        <v>17</v>
      </c>
      <c r="M57" s="72" t="s">
        <v>14</v>
      </c>
      <c r="N57" s="70" t="s">
        <v>13</v>
      </c>
      <c r="O57" s="69" t="s">
        <v>17</v>
      </c>
      <c r="P57" s="249"/>
      <c r="Q57" s="13"/>
      <c r="R57" s="271" t="s">
        <v>31</v>
      </c>
      <c r="S57" s="1"/>
    </row>
    <row r="58" spans="1:19" ht="25" customHeight="1" x14ac:dyDescent="0.7">
      <c r="A58" s="267" t="s">
        <v>113</v>
      </c>
      <c r="B58" s="11"/>
      <c r="C58" s="248"/>
      <c r="D58" s="67" t="s">
        <v>16</v>
      </c>
      <c r="E58" s="68" t="s">
        <v>15</v>
      </c>
      <c r="F58" s="69" t="s">
        <v>17</v>
      </c>
      <c r="G58" s="67" t="s">
        <v>16</v>
      </c>
      <c r="H58" s="70" t="s">
        <v>13</v>
      </c>
      <c r="I58" s="71" t="s">
        <v>5</v>
      </c>
      <c r="J58" s="67" t="s">
        <v>16</v>
      </c>
      <c r="K58" s="68" t="s">
        <v>15</v>
      </c>
      <c r="L58" s="72" t="s">
        <v>14</v>
      </c>
      <c r="M58" s="73" t="s">
        <v>4</v>
      </c>
      <c r="N58" s="69" t="s">
        <v>17</v>
      </c>
      <c r="O58" s="72" t="s">
        <v>14</v>
      </c>
      <c r="P58" s="249"/>
      <c r="Q58" s="13"/>
      <c r="R58" s="272" t="s">
        <v>30</v>
      </c>
      <c r="S58" s="1"/>
    </row>
    <row r="59" spans="1:19" ht="25" customHeight="1" x14ac:dyDescent="0.7">
      <c r="A59" s="265" t="s">
        <v>114</v>
      </c>
      <c r="B59" s="11"/>
      <c r="C59" s="248"/>
      <c r="D59" s="70" t="s">
        <v>13</v>
      </c>
      <c r="E59" s="71" t="s">
        <v>5</v>
      </c>
      <c r="F59" s="71" t="s">
        <v>5</v>
      </c>
      <c r="G59" s="73" t="s">
        <v>4</v>
      </c>
      <c r="H59" s="68" t="s">
        <v>15</v>
      </c>
      <c r="I59" s="72" t="s">
        <v>14</v>
      </c>
      <c r="J59" s="73" t="s">
        <v>4</v>
      </c>
      <c r="K59" s="69" t="s">
        <v>17</v>
      </c>
      <c r="L59" s="67" t="s">
        <v>16</v>
      </c>
      <c r="M59" s="70" t="s">
        <v>13</v>
      </c>
      <c r="N59" s="71" t="s">
        <v>5</v>
      </c>
      <c r="O59" s="67" t="s">
        <v>16</v>
      </c>
      <c r="P59" s="249"/>
      <c r="Q59" s="13"/>
      <c r="R59" s="271" t="s">
        <v>31</v>
      </c>
      <c r="S59" s="1"/>
    </row>
    <row r="60" spans="1:19" ht="25" customHeight="1" x14ac:dyDescent="0.7">
      <c r="A60" s="265" t="s">
        <v>115</v>
      </c>
      <c r="B60" s="11"/>
      <c r="C60" s="248"/>
      <c r="D60" s="68" t="s">
        <v>15</v>
      </c>
      <c r="E60" s="72" t="s">
        <v>14</v>
      </c>
      <c r="F60" s="72" t="s">
        <v>14</v>
      </c>
      <c r="G60" s="70" t="s">
        <v>13</v>
      </c>
      <c r="H60" s="69" t="s">
        <v>17</v>
      </c>
      <c r="I60" s="67" t="s">
        <v>16</v>
      </c>
      <c r="J60" s="70" t="s">
        <v>13</v>
      </c>
      <c r="K60" s="71" t="s">
        <v>5</v>
      </c>
      <c r="L60" s="73" t="s">
        <v>4</v>
      </c>
      <c r="M60" s="68" t="s">
        <v>15</v>
      </c>
      <c r="N60" s="72" t="s">
        <v>14</v>
      </c>
      <c r="O60" s="73" t="s">
        <v>4</v>
      </c>
      <c r="P60" s="249"/>
      <c r="Q60" s="13"/>
      <c r="R60" s="271" t="s">
        <v>31</v>
      </c>
      <c r="S60" s="1"/>
    </row>
    <row r="61" spans="1:19" ht="25" customHeight="1" x14ac:dyDescent="0.7">
      <c r="A61" s="265" t="s">
        <v>116</v>
      </c>
      <c r="B61" s="11"/>
      <c r="C61" s="248"/>
      <c r="D61" s="69" t="s">
        <v>17</v>
      </c>
      <c r="E61" s="67" t="s">
        <v>16</v>
      </c>
      <c r="F61" s="67" t="s">
        <v>16</v>
      </c>
      <c r="G61" s="68" t="s">
        <v>15</v>
      </c>
      <c r="H61" s="71" t="s">
        <v>5</v>
      </c>
      <c r="I61" s="73" t="s">
        <v>4</v>
      </c>
      <c r="J61" s="68" t="s">
        <v>15</v>
      </c>
      <c r="K61" s="72" t="s">
        <v>14</v>
      </c>
      <c r="L61" s="70" t="s">
        <v>13</v>
      </c>
      <c r="M61" s="69" t="s">
        <v>17</v>
      </c>
      <c r="N61" s="67" t="s">
        <v>16</v>
      </c>
      <c r="O61" s="70" t="s">
        <v>13</v>
      </c>
      <c r="P61" s="249"/>
      <c r="Q61" s="13"/>
      <c r="R61" s="271" t="s">
        <v>31</v>
      </c>
      <c r="S61" s="1"/>
    </row>
    <row r="62" spans="1:19" ht="25" customHeight="1" x14ac:dyDescent="0.7">
      <c r="A62" s="267" t="s">
        <v>117</v>
      </c>
      <c r="B62" s="11"/>
      <c r="C62" s="248"/>
      <c r="D62" s="71" t="s">
        <v>5</v>
      </c>
      <c r="E62" s="73" t="s">
        <v>4</v>
      </c>
      <c r="F62" s="70" t="s">
        <v>13</v>
      </c>
      <c r="G62" s="71" t="s">
        <v>5</v>
      </c>
      <c r="H62" s="67" t="s">
        <v>16</v>
      </c>
      <c r="I62" s="68" t="s">
        <v>15</v>
      </c>
      <c r="J62" s="71" t="s">
        <v>5</v>
      </c>
      <c r="K62" s="73" t="s">
        <v>4</v>
      </c>
      <c r="L62" s="69" t="s">
        <v>17</v>
      </c>
      <c r="M62" s="72" t="s">
        <v>14</v>
      </c>
      <c r="N62" s="70" t="s">
        <v>13</v>
      </c>
      <c r="O62" s="69" t="s">
        <v>17</v>
      </c>
      <c r="P62" s="249"/>
      <c r="Q62" s="13"/>
      <c r="R62" s="272" t="s">
        <v>30</v>
      </c>
      <c r="S62" s="1"/>
    </row>
    <row r="63" spans="1:19" ht="25" customHeight="1" x14ac:dyDescent="0.7">
      <c r="A63" s="265" t="s">
        <v>118</v>
      </c>
      <c r="B63" s="11"/>
      <c r="C63" s="248"/>
      <c r="D63" s="67" t="s">
        <v>16</v>
      </c>
      <c r="E63" s="68" t="s">
        <v>15</v>
      </c>
      <c r="F63" s="68" t="s">
        <v>15</v>
      </c>
      <c r="G63" s="72" t="s">
        <v>14</v>
      </c>
      <c r="H63" s="73" t="s">
        <v>4</v>
      </c>
      <c r="I63" s="69" t="s">
        <v>17</v>
      </c>
      <c r="J63" s="72" t="s">
        <v>14</v>
      </c>
      <c r="K63" s="70" t="s">
        <v>13</v>
      </c>
      <c r="L63" s="71" t="s">
        <v>5</v>
      </c>
      <c r="M63" s="67" t="s">
        <v>16</v>
      </c>
      <c r="N63" s="68" t="s">
        <v>15</v>
      </c>
      <c r="O63" s="71" t="s">
        <v>5</v>
      </c>
      <c r="P63" s="249"/>
      <c r="Q63" s="13"/>
      <c r="R63" s="271" t="s">
        <v>31</v>
      </c>
      <c r="S63" s="1"/>
    </row>
    <row r="64" spans="1:19" ht="25" customHeight="1" x14ac:dyDescent="0.7">
      <c r="A64" s="265" t="s">
        <v>119</v>
      </c>
      <c r="B64" s="11"/>
      <c r="C64" s="248"/>
      <c r="D64" s="73" t="s">
        <v>4</v>
      </c>
      <c r="E64" s="69" t="s">
        <v>17</v>
      </c>
      <c r="F64" s="69" t="s">
        <v>17</v>
      </c>
      <c r="G64" s="67" t="s">
        <v>16</v>
      </c>
      <c r="H64" s="70" t="s">
        <v>13</v>
      </c>
      <c r="I64" s="71" t="s">
        <v>5</v>
      </c>
      <c r="J64" s="67" t="s">
        <v>16</v>
      </c>
      <c r="K64" s="68" t="s">
        <v>15</v>
      </c>
      <c r="L64" s="72" t="s">
        <v>14</v>
      </c>
      <c r="M64" s="73" t="s">
        <v>4</v>
      </c>
      <c r="N64" s="69" t="s">
        <v>17</v>
      </c>
      <c r="O64" s="72" t="s">
        <v>14</v>
      </c>
      <c r="P64" s="249"/>
      <c r="Q64" s="13"/>
      <c r="R64" s="271" t="s">
        <v>31</v>
      </c>
      <c r="S64" s="1"/>
    </row>
    <row r="65" spans="1:19" ht="25" customHeight="1" x14ac:dyDescent="0.7">
      <c r="A65" s="265" t="s">
        <v>120</v>
      </c>
      <c r="B65" s="11"/>
      <c r="C65" s="248"/>
      <c r="D65" s="70" t="s">
        <v>13</v>
      </c>
      <c r="E65" s="71" t="s">
        <v>5</v>
      </c>
      <c r="F65" s="71" t="s">
        <v>5</v>
      </c>
      <c r="G65" s="73" t="s">
        <v>4</v>
      </c>
      <c r="H65" s="68" t="s">
        <v>15</v>
      </c>
      <c r="I65" s="72" t="s">
        <v>14</v>
      </c>
      <c r="J65" s="73" t="s">
        <v>4</v>
      </c>
      <c r="K65" s="69" t="s">
        <v>17</v>
      </c>
      <c r="L65" s="67" t="s">
        <v>16</v>
      </c>
      <c r="M65" s="70" t="s">
        <v>13</v>
      </c>
      <c r="N65" s="71" t="s">
        <v>5</v>
      </c>
      <c r="O65" s="67" t="s">
        <v>16</v>
      </c>
      <c r="P65" s="249"/>
      <c r="Q65" s="13"/>
      <c r="R65" s="271" t="s">
        <v>31</v>
      </c>
      <c r="S65" s="1"/>
    </row>
    <row r="66" spans="1:19" ht="25" customHeight="1" x14ac:dyDescent="0.7">
      <c r="A66" s="267" t="s">
        <v>121</v>
      </c>
      <c r="B66" s="11"/>
      <c r="C66" s="248"/>
      <c r="D66" s="68" t="s">
        <v>15</v>
      </c>
      <c r="E66" s="72" t="s">
        <v>14</v>
      </c>
      <c r="F66" s="67" t="s">
        <v>16</v>
      </c>
      <c r="G66" s="68" t="s">
        <v>15</v>
      </c>
      <c r="H66" s="71" t="s">
        <v>5</v>
      </c>
      <c r="I66" s="73" t="s">
        <v>4</v>
      </c>
      <c r="J66" s="68" t="s">
        <v>15</v>
      </c>
      <c r="K66" s="72" t="s">
        <v>14</v>
      </c>
      <c r="L66" s="70" t="s">
        <v>13</v>
      </c>
      <c r="M66" s="69" t="s">
        <v>17</v>
      </c>
      <c r="N66" s="67" t="s">
        <v>16</v>
      </c>
      <c r="O66" s="70" t="s">
        <v>13</v>
      </c>
      <c r="P66" s="249"/>
      <c r="Q66" s="13"/>
      <c r="R66" s="272" t="s">
        <v>30</v>
      </c>
      <c r="S66" s="1"/>
    </row>
    <row r="67" spans="1:19" ht="25" customHeight="1" x14ac:dyDescent="0.7">
      <c r="A67" s="265" t="s">
        <v>122</v>
      </c>
      <c r="B67" s="11"/>
      <c r="C67" s="248"/>
      <c r="D67" s="71" t="s">
        <v>5</v>
      </c>
      <c r="E67" s="73" t="s">
        <v>4</v>
      </c>
      <c r="F67" s="73" t="s">
        <v>4</v>
      </c>
      <c r="G67" s="69" t="s">
        <v>17</v>
      </c>
      <c r="H67" s="72" t="s">
        <v>14</v>
      </c>
      <c r="I67" s="70" t="s">
        <v>13</v>
      </c>
      <c r="J67" s="69" t="s">
        <v>17</v>
      </c>
      <c r="K67" s="67" t="s">
        <v>16</v>
      </c>
      <c r="L67" s="68" t="s">
        <v>15</v>
      </c>
      <c r="M67" s="71" t="s">
        <v>5</v>
      </c>
      <c r="N67" s="73" t="s">
        <v>4</v>
      </c>
      <c r="O67" s="68" t="s">
        <v>15</v>
      </c>
      <c r="P67" s="249"/>
      <c r="Q67" s="13"/>
      <c r="R67" s="271" t="s">
        <v>31</v>
      </c>
      <c r="S67" s="1"/>
    </row>
    <row r="68" spans="1:19" ht="25" customHeight="1" x14ac:dyDescent="0.7">
      <c r="A68" s="265" t="s">
        <v>123</v>
      </c>
      <c r="B68" s="11"/>
      <c r="C68" s="248"/>
      <c r="D68" s="72" t="s">
        <v>14</v>
      </c>
      <c r="E68" s="70" t="s">
        <v>13</v>
      </c>
      <c r="F68" s="70" t="s">
        <v>13</v>
      </c>
      <c r="G68" s="71" t="s">
        <v>5</v>
      </c>
      <c r="H68" s="67" t="s">
        <v>16</v>
      </c>
      <c r="I68" s="68" t="s">
        <v>15</v>
      </c>
      <c r="J68" s="71" t="s">
        <v>5</v>
      </c>
      <c r="K68" s="73" t="s">
        <v>4</v>
      </c>
      <c r="L68" s="69" t="s">
        <v>17</v>
      </c>
      <c r="M68" s="72" t="s">
        <v>14</v>
      </c>
      <c r="N68" s="70" t="s">
        <v>13</v>
      </c>
      <c r="O68" s="69" t="s">
        <v>17</v>
      </c>
      <c r="P68" s="249"/>
      <c r="Q68" s="13"/>
      <c r="R68" s="271" t="s">
        <v>31</v>
      </c>
      <c r="S68" s="1"/>
    </row>
    <row r="69" spans="1:19" ht="25" customHeight="1" x14ac:dyDescent="0.7">
      <c r="A69" s="265" t="s">
        <v>124</v>
      </c>
      <c r="B69" s="11"/>
      <c r="C69" s="248"/>
      <c r="D69" s="67" t="s">
        <v>16</v>
      </c>
      <c r="E69" s="68" t="s">
        <v>15</v>
      </c>
      <c r="F69" s="68" t="s">
        <v>15</v>
      </c>
      <c r="G69" s="72" t="s">
        <v>14</v>
      </c>
      <c r="H69" s="73" t="s">
        <v>4</v>
      </c>
      <c r="I69" s="69" t="s">
        <v>17</v>
      </c>
      <c r="J69" s="72" t="s">
        <v>14</v>
      </c>
      <c r="K69" s="70" t="s">
        <v>13</v>
      </c>
      <c r="L69" s="71" t="s">
        <v>5</v>
      </c>
      <c r="M69" s="67" t="s">
        <v>16</v>
      </c>
      <c r="N69" s="68" t="s">
        <v>15</v>
      </c>
      <c r="O69" s="71" t="s">
        <v>5</v>
      </c>
      <c r="P69" s="249"/>
      <c r="Q69" s="13"/>
      <c r="R69" s="271" t="s">
        <v>31</v>
      </c>
      <c r="S69" s="1"/>
    </row>
    <row r="70" spans="1:19" ht="25" customHeight="1" x14ac:dyDescent="0.7">
      <c r="A70" s="267" t="s">
        <v>125</v>
      </c>
      <c r="B70" s="11"/>
      <c r="C70" s="248"/>
      <c r="D70" s="73" t="s">
        <v>4</v>
      </c>
      <c r="E70" s="69" t="s">
        <v>17</v>
      </c>
      <c r="F70" s="71" t="s">
        <v>5</v>
      </c>
      <c r="G70" s="73" t="s">
        <v>4</v>
      </c>
      <c r="H70" s="68" t="s">
        <v>15</v>
      </c>
      <c r="I70" s="72" t="s">
        <v>14</v>
      </c>
      <c r="J70" s="73" t="s">
        <v>4</v>
      </c>
      <c r="K70" s="69" t="s">
        <v>17</v>
      </c>
      <c r="L70" s="67" t="s">
        <v>16</v>
      </c>
      <c r="M70" s="70" t="s">
        <v>13</v>
      </c>
      <c r="N70" s="71" t="s">
        <v>5</v>
      </c>
      <c r="O70" s="67" t="s">
        <v>16</v>
      </c>
      <c r="P70" s="249"/>
      <c r="Q70" s="13"/>
      <c r="R70" s="272" t="s">
        <v>30</v>
      </c>
      <c r="S70" s="1"/>
    </row>
    <row r="71" spans="1:19" ht="25" customHeight="1" x14ac:dyDescent="0.7">
      <c r="A71" s="265" t="s">
        <v>126</v>
      </c>
      <c r="B71" s="11"/>
      <c r="C71" s="248"/>
      <c r="D71" s="68" t="s">
        <v>15</v>
      </c>
      <c r="E71" s="72" t="s">
        <v>14</v>
      </c>
      <c r="F71" s="72" t="s">
        <v>14</v>
      </c>
      <c r="G71" s="70" t="s">
        <v>13</v>
      </c>
      <c r="H71" s="69" t="s">
        <v>17</v>
      </c>
      <c r="I71" s="67" t="s">
        <v>16</v>
      </c>
      <c r="J71" s="70" t="s">
        <v>13</v>
      </c>
      <c r="K71" s="71" t="s">
        <v>5</v>
      </c>
      <c r="L71" s="73" t="s">
        <v>4</v>
      </c>
      <c r="M71" s="68" t="s">
        <v>15</v>
      </c>
      <c r="N71" s="72" t="s">
        <v>14</v>
      </c>
      <c r="O71" s="73" t="s">
        <v>4</v>
      </c>
      <c r="P71" s="249"/>
      <c r="Q71" s="13"/>
      <c r="R71" s="271" t="s">
        <v>31</v>
      </c>
      <c r="S71" s="1"/>
    </row>
    <row r="72" spans="1:19" ht="25" customHeight="1" x14ac:dyDescent="0.7">
      <c r="A72" s="265" t="s">
        <v>127</v>
      </c>
      <c r="B72" s="11"/>
      <c r="C72" s="248"/>
      <c r="D72" s="69" t="s">
        <v>17</v>
      </c>
      <c r="E72" s="67" t="s">
        <v>16</v>
      </c>
      <c r="F72" s="67" t="s">
        <v>16</v>
      </c>
      <c r="G72" s="68" t="s">
        <v>15</v>
      </c>
      <c r="H72" s="71" t="s">
        <v>5</v>
      </c>
      <c r="I72" s="73" t="s">
        <v>4</v>
      </c>
      <c r="J72" s="68" t="s">
        <v>15</v>
      </c>
      <c r="K72" s="72" t="s">
        <v>14</v>
      </c>
      <c r="L72" s="70" t="s">
        <v>13</v>
      </c>
      <c r="M72" s="69" t="s">
        <v>17</v>
      </c>
      <c r="N72" s="67" t="s">
        <v>16</v>
      </c>
      <c r="O72" s="70" t="s">
        <v>13</v>
      </c>
      <c r="P72" s="249"/>
      <c r="Q72" s="13"/>
      <c r="R72" s="271" t="s">
        <v>31</v>
      </c>
      <c r="S72" s="1"/>
    </row>
    <row r="73" spans="1:19" ht="25" customHeight="1" x14ac:dyDescent="0.7">
      <c r="A73" s="265" t="s">
        <v>128</v>
      </c>
      <c r="B73" s="11"/>
      <c r="C73" s="248"/>
      <c r="D73" s="71" t="s">
        <v>5</v>
      </c>
      <c r="E73" s="73" t="s">
        <v>4</v>
      </c>
      <c r="F73" s="73" t="s">
        <v>4</v>
      </c>
      <c r="G73" s="69" t="s">
        <v>17</v>
      </c>
      <c r="H73" s="72" t="s">
        <v>14</v>
      </c>
      <c r="I73" s="70" t="s">
        <v>13</v>
      </c>
      <c r="J73" s="69" t="s">
        <v>17</v>
      </c>
      <c r="K73" s="67" t="s">
        <v>16</v>
      </c>
      <c r="L73" s="68" t="s">
        <v>15</v>
      </c>
      <c r="M73" s="71" t="s">
        <v>5</v>
      </c>
      <c r="N73" s="73" t="s">
        <v>4</v>
      </c>
      <c r="O73" s="68" t="s">
        <v>15</v>
      </c>
      <c r="P73" s="249"/>
      <c r="Q73" s="13"/>
      <c r="R73" s="271" t="s">
        <v>31</v>
      </c>
      <c r="S73" s="1"/>
    </row>
    <row r="74" spans="1:19" ht="25" customHeight="1" x14ac:dyDescent="0.7">
      <c r="A74" s="267" t="s">
        <v>129</v>
      </c>
      <c r="B74" s="11"/>
      <c r="C74" s="248"/>
      <c r="D74" s="72" t="s">
        <v>14</v>
      </c>
      <c r="E74" s="70" t="s">
        <v>13</v>
      </c>
      <c r="F74" s="68" t="s">
        <v>15</v>
      </c>
      <c r="G74" s="72" t="s">
        <v>14</v>
      </c>
      <c r="H74" s="73" t="s">
        <v>4</v>
      </c>
      <c r="I74" s="69" t="s">
        <v>17</v>
      </c>
      <c r="J74" s="72" t="s">
        <v>14</v>
      </c>
      <c r="K74" s="70" t="s">
        <v>13</v>
      </c>
      <c r="L74" s="71" t="s">
        <v>5</v>
      </c>
      <c r="M74" s="67" t="s">
        <v>16</v>
      </c>
      <c r="N74" s="68" t="s">
        <v>15</v>
      </c>
      <c r="O74" s="71" t="s">
        <v>5</v>
      </c>
      <c r="P74" s="249"/>
      <c r="Q74" s="13"/>
      <c r="R74" s="272" t="s">
        <v>30</v>
      </c>
      <c r="S74" s="1"/>
    </row>
    <row r="75" spans="1:19" ht="25" customHeight="1" x14ac:dyDescent="0.7">
      <c r="A75" s="265" t="s">
        <v>130</v>
      </c>
      <c r="B75" s="11"/>
      <c r="C75" s="248"/>
      <c r="D75" s="73" t="s">
        <v>4</v>
      </c>
      <c r="E75" s="69" t="s">
        <v>17</v>
      </c>
      <c r="F75" s="69" t="s">
        <v>17</v>
      </c>
      <c r="G75" s="67" t="s">
        <v>16</v>
      </c>
      <c r="H75" s="70" t="s">
        <v>13</v>
      </c>
      <c r="I75" s="71" t="s">
        <v>5</v>
      </c>
      <c r="J75" s="67" t="s">
        <v>16</v>
      </c>
      <c r="K75" s="68" t="s">
        <v>15</v>
      </c>
      <c r="L75" s="72" t="s">
        <v>14</v>
      </c>
      <c r="M75" s="73" t="s">
        <v>4</v>
      </c>
      <c r="N75" s="69" t="s">
        <v>17</v>
      </c>
      <c r="O75" s="72" t="s">
        <v>14</v>
      </c>
      <c r="P75" s="249"/>
      <c r="Q75" s="13"/>
      <c r="R75" s="271" t="s">
        <v>31</v>
      </c>
      <c r="S75" s="1"/>
    </row>
    <row r="76" spans="1:19" ht="25" customHeight="1" x14ac:dyDescent="0.7">
      <c r="A76" s="265" t="s">
        <v>131</v>
      </c>
      <c r="B76" s="11"/>
      <c r="C76" s="248"/>
      <c r="D76" s="70" t="s">
        <v>13</v>
      </c>
      <c r="E76" s="71" t="s">
        <v>5</v>
      </c>
      <c r="F76" s="71" t="s">
        <v>5</v>
      </c>
      <c r="G76" s="73" t="s">
        <v>4</v>
      </c>
      <c r="H76" s="68" t="s">
        <v>15</v>
      </c>
      <c r="I76" s="72" t="s">
        <v>14</v>
      </c>
      <c r="J76" s="73" t="s">
        <v>4</v>
      </c>
      <c r="K76" s="69" t="s">
        <v>17</v>
      </c>
      <c r="L76" s="67" t="s">
        <v>16</v>
      </c>
      <c r="M76" s="70" t="s">
        <v>13</v>
      </c>
      <c r="N76" s="71" t="s">
        <v>5</v>
      </c>
      <c r="O76" s="67" t="s">
        <v>16</v>
      </c>
      <c r="P76" s="249"/>
      <c r="Q76" s="13"/>
      <c r="R76" s="271" t="s">
        <v>31</v>
      </c>
      <c r="S76" s="1"/>
    </row>
    <row r="77" spans="1:19" ht="25" customHeight="1" x14ac:dyDescent="0.7">
      <c r="A77" s="265" t="s">
        <v>132</v>
      </c>
      <c r="B77" s="11"/>
      <c r="C77" s="248"/>
      <c r="D77" s="68" t="s">
        <v>15</v>
      </c>
      <c r="E77" s="72" t="s">
        <v>14</v>
      </c>
      <c r="F77" s="72" t="s">
        <v>14</v>
      </c>
      <c r="G77" s="70" t="s">
        <v>13</v>
      </c>
      <c r="H77" s="69" t="s">
        <v>17</v>
      </c>
      <c r="I77" s="67" t="s">
        <v>16</v>
      </c>
      <c r="J77" s="70" t="s">
        <v>13</v>
      </c>
      <c r="K77" s="71" t="s">
        <v>5</v>
      </c>
      <c r="L77" s="73" t="s">
        <v>4</v>
      </c>
      <c r="M77" s="68" t="s">
        <v>15</v>
      </c>
      <c r="N77" s="72" t="s">
        <v>14</v>
      </c>
      <c r="O77" s="73" t="s">
        <v>4</v>
      </c>
      <c r="P77" s="249"/>
      <c r="Q77" s="13"/>
      <c r="R77" s="271" t="s">
        <v>31</v>
      </c>
      <c r="S77" s="1"/>
    </row>
    <row r="78" spans="1:19" ht="25" customHeight="1" x14ac:dyDescent="0.7">
      <c r="A78" s="267" t="s">
        <v>133</v>
      </c>
      <c r="B78" s="11"/>
      <c r="C78" s="248"/>
      <c r="D78" s="69" t="s">
        <v>17</v>
      </c>
      <c r="E78" s="67" t="s">
        <v>16</v>
      </c>
      <c r="F78" s="73" t="s">
        <v>4</v>
      </c>
      <c r="G78" s="69" t="s">
        <v>17</v>
      </c>
      <c r="H78" s="72" t="s">
        <v>14</v>
      </c>
      <c r="I78" s="70" t="s">
        <v>13</v>
      </c>
      <c r="J78" s="69" t="s">
        <v>17</v>
      </c>
      <c r="K78" s="67" t="s">
        <v>16</v>
      </c>
      <c r="L78" s="68" t="s">
        <v>15</v>
      </c>
      <c r="M78" s="71" t="s">
        <v>5</v>
      </c>
      <c r="N78" s="73" t="s">
        <v>4</v>
      </c>
      <c r="O78" s="68" t="s">
        <v>15</v>
      </c>
      <c r="P78" s="249"/>
      <c r="Q78" s="13"/>
      <c r="R78" s="272" t="s">
        <v>30</v>
      </c>
      <c r="S78" s="1"/>
    </row>
    <row r="79" spans="1:19" ht="25" customHeight="1" x14ac:dyDescent="0.7">
      <c r="A79" s="265" t="s">
        <v>134</v>
      </c>
      <c r="B79" s="11"/>
      <c r="C79" s="248"/>
      <c r="D79" s="72" t="s">
        <v>14</v>
      </c>
      <c r="E79" s="70" t="s">
        <v>13</v>
      </c>
      <c r="F79" s="70" t="s">
        <v>13</v>
      </c>
      <c r="G79" s="71" t="s">
        <v>5</v>
      </c>
      <c r="H79" s="67" t="s">
        <v>16</v>
      </c>
      <c r="I79" s="68" t="s">
        <v>15</v>
      </c>
      <c r="J79" s="71" t="s">
        <v>5</v>
      </c>
      <c r="K79" s="73" t="s">
        <v>4</v>
      </c>
      <c r="L79" s="69" t="s">
        <v>17</v>
      </c>
      <c r="M79" s="72" t="s">
        <v>14</v>
      </c>
      <c r="N79" s="70" t="s">
        <v>13</v>
      </c>
      <c r="O79" s="69" t="s">
        <v>17</v>
      </c>
      <c r="P79" s="249"/>
      <c r="Q79" s="13"/>
      <c r="R79" s="271" t="s">
        <v>31</v>
      </c>
      <c r="S79" s="1"/>
    </row>
    <row r="80" spans="1:19" ht="25" customHeight="1" x14ac:dyDescent="0.7">
      <c r="A80" s="265" t="s">
        <v>135</v>
      </c>
      <c r="B80" s="11"/>
      <c r="C80" s="248"/>
      <c r="D80" s="67" t="s">
        <v>16</v>
      </c>
      <c r="E80" s="68" t="s">
        <v>15</v>
      </c>
      <c r="F80" s="68" t="s">
        <v>15</v>
      </c>
      <c r="G80" s="72" t="s">
        <v>14</v>
      </c>
      <c r="H80" s="73" t="s">
        <v>4</v>
      </c>
      <c r="I80" s="69" t="s">
        <v>17</v>
      </c>
      <c r="J80" s="72" t="s">
        <v>14</v>
      </c>
      <c r="K80" s="70" t="s">
        <v>13</v>
      </c>
      <c r="L80" s="71" t="s">
        <v>5</v>
      </c>
      <c r="M80" s="67" t="s">
        <v>16</v>
      </c>
      <c r="N80" s="68" t="s">
        <v>15</v>
      </c>
      <c r="O80" s="71" t="s">
        <v>5</v>
      </c>
      <c r="P80" s="249"/>
      <c r="Q80" s="13"/>
      <c r="R80" s="271" t="s">
        <v>31</v>
      </c>
      <c r="S80" s="1"/>
    </row>
    <row r="81" spans="1:19" ht="25" customHeight="1" x14ac:dyDescent="0.7">
      <c r="A81" s="265" t="s">
        <v>136</v>
      </c>
      <c r="B81" s="11"/>
      <c r="C81" s="248"/>
      <c r="D81" s="73" t="s">
        <v>4</v>
      </c>
      <c r="E81" s="69" t="s">
        <v>17</v>
      </c>
      <c r="F81" s="69" t="s">
        <v>17</v>
      </c>
      <c r="G81" s="67" t="s">
        <v>16</v>
      </c>
      <c r="H81" s="70" t="s">
        <v>13</v>
      </c>
      <c r="I81" s="71" t="s">
        <v>5</v>
      </c>
      <c r="J81" s="67" t="s">
        <v>16</v>
      </c>
      <c r="K81" s="68" t="s">
        <v>15</v>
      </c>
      <c r="L81" s="72" t="s">
        <v>14</v>
      </c>
      <c r="M81" s="73" t="s">
        <v>4</v>
      </c>
      <c r="N81" s="69" t="s">
        <v>17</v>
      </c>
      <c r="O81" s="72" t="s">
        <v>14</v>
      </c>
      <c r="P81" s="249"/>
      <c r="Q81" s="13"/>
      <c r="R81" s="271" t="s">
        <v>31</v>
      </c>
      <c r="S81" s="1"/>
    </row>
    <row r="82" spans="1:19" ht="25" customHeight="1" x14ac:dyDescent="0.7">
      <c r="A82" s="267" t="s">
        <v>137</v>
      </c>
      <c r="B82" s="11"/>
      <c r="C82" s="248"/>
      <c r="D82" s="70" t="s">
        <v>13</v>
      </c>
      <c r="E82" s="71" t="s">
        <v>5</v>
      </c>
      <c r="F82" s="72" t="s">
        <v>14</v>
      </c>
      <c r="G82" s="70" t="s">
        <v>13</v>
      </c>
      <c r="H82" s="69" t="s">
        <v>17</v>
      </c>
      <c r="I82" s="67" t="s">
        <v>16</v>
      </c>
      <c r="J82" s="70" t="s">
        <v>13</v>
      </c>
      <c r="K82" s="71" t="s">
        <v>5</v>
      </c>
      <c r="L82" s="73" t="s">
        <v>4</v>
      </c>
      <c r="M82" s="68" t="s">
        <v>15</v>
      </c>
      <c r="N82" s="72" t="s">
        <v>14</v>
      </c>
      <c r="O82" s="73" t="s">
        <v>4</v>
      </c>
      <c r="P82" s="249"/>
      <c r="Q82" s="13"/>
      <c r="R82" s="272" t="s">
        <v>30</v>
      </c>
      <c r="S82" s="1"/>
    </row>
    <row r="83" spans="1:19" ht="25" customHeight="1" x14ac:dyDescent="0.7">
      <c r="A83" s="265" t="s">
        <v>138</v>
      </c>
      <c r="B83" s="11"/>
      <c r="C83" s="248"/>
      <c r="D83" s="69" t="s">
        <v>17</v>
      </c>
      <c r="E83" s="67" t="s">
        <v>16</v>
      </c>
      <c r="F83" s="67" t="s">
        <v>16</v>
      </c>
      <c r="G83" s="68" t="s">
        <v>15</v>
      </c>
      <c r="H83" s="71" t="s">
        <v>5</v>
      </c>
      <c r="I83" s="73" t="s">
        <v>4</v>
      </c>
      <c r="J83" s="68" t="s">
        <v>15</v>
      </c>
      <c r="K83" s="72" t="s">
        <v>14</v>
      </c>
      <c r="L83" s="70" t="s">
        <v>13</v>
      </c>
      <c r="M83" s="69" t="s">
        <v>17</v>
      </c>
      <c r="N83" s="67" t="s">
        <v>16</v>
      </c>
      <c r="O83" s="70" t="s">
        <v>13</v>
      </c>
      <c r="P83" s="249"/>
      <c r="Q83" s="13"/>
      <c r="R83" s="271" t="s">
        <v>31</v>
      </c>
      <c r="S83" s="1"/>
    </row>
    <row r="84" spans="1:19" ht="25" customHeight="1" x14ac:dyDescent="0.7">
      <c r="A84" s="265" t="s">
        <v>139</v>
      </c>
      <c r="B84" s="11"/>
      <c r="C84" s="248"/>
      <c r="D84" s="71" t="s">
        <v>5</v>
      </c>
      <c r="E84" s="73" t="s">
        <v>4</v>
      </c>
      <c r="F84" s="73" t="s">
        <v>4</v>
      </c>
      <c r="G84" s="69" t="s">
        <v>17</v>
      </c>
      <c r="H84" s="72" t="s">
        <v>14</v>
      </c>
      <c r="I84" s="70" t="s">
        <v>13</v>
      </c>
      <c r="J84" s="69" t="s">
        <v>17</v>
      </c>
      <c r="K84" s="67" t="s">
        <v>16</v>
      </c>
      <c r="L84" s="68" t="s">
        <v>15</v>
      </c>
      <c r="M84" s="71" t="s">
        <v>5</v>
      </c>
      <c r="N84" s="73" t="s">
        <v>4</v>
      </c>
      <c r="O84" s="68" t="s">
        <v>15</v>
      </c>
      <c r="P84" s="249"/>
      <c r="Q84" s="13"/>
      <c r="R84" s="271" t="s">
        <v>31</v>
      </c>
      <c r="S84" s="1"/>
    </row>
    <row r="85" spans="1:19" ht="25" customHeight="1" x14ac:dyDescent="0.7">
      <c r="A85" s="265" t="s">
        <v>140</v>
      </c>
      <c r="B85" s="11"/>
      <c r="C85" s="248"/>
      <c r="D85" s="72" t="s">
        <v>14</v>
      </c>
      <c r="E85" s="70" t="s">
        <v>13</v>
      </c>
      <c r="F85" s="70" t="s">
        <v>13</v>
      </c>
      <c r="G85" s="71" t="s">
        <v>5</v>
      </c>
      <c r="H85" s="67" t="s">
        <v>16</v>
      </c>
      <c r="I85" s="68" t="s">
        <v>15</v>
      </c>
      <c r="J85" s="71" t="s">
        <v>5</v>
      </c>
      <c r="K85" s="73" t="s">
        <v>4</v>
      </c>
      <c r="L85" s="69" t="s">
        <v>17</v>
      </c>
      <c r="M85" s="72" t="s">
        <v>14</v>
      </c>
      <c r="N85" s="70" t="s">
        <v>13</v>
      </c>
      <c r="O85" s="69" t="s">
        <v>17</v>
      </c>
      <c r="P85" s="249"/>
      <c r="Q85" s="13"/>
      <c r="R85" s="271" t="s">
        <v>31</v>
      </c>
      <c r="S85" s="1"/>
    </row>
    <row r="86" spans="1:19" ht="25" customHeight="1" x14ac:dyDescent="0.7">
      <c r="A86" s="267" t="s">
        <v>141</v>
      </c>
      <c r="B86" s="11"/>
      <c r="C86" s="248"/>
      <c r="D86" s="67" t="s">
        <v>16</v>
      </c>
      <c r="E86" s="68" t="s">
        <v>15</v>
      </c>
      <c r="F86" s="69" t="s">
        <v>17</v>
      </c>
      <c r="G86" s="67" t="s">
        <v>16</v>
      </c>
      <c r="H86" s="70" t="s">
        <v>13</v>
      </c>
      <c r="I86" s="71" t="s">
        <v>5</v>
      </c>
      <c r="J86" s="67" t="s">
        <v>16</v>
      </c>
      <c r="K86" s="68" t="s">
        <v>15</v>
      </c>
      <c r="L86" s="72" t="s">
        <v>14</v>
      </c>
      <c r="M86" s="73" t="s">
        <v>4</v>
      </c>
      <c r="N86" s="69" t="s">
        <v>17</v>
      </c>
      <c r="O86" s="72" t="s">
        <v>14</v>
      </c>
      <c r="P86" s="249"/>
      <c r="Q86" s="13"/>
      <c r="R86" s="272" t="s">
        <v>30</v>
      </c>
      <c r="S86" s="1"/>
    </row>
    <row r="87" spans="1:19" ht="25" customHeight="1" x14ac:dyDescent="0.7">
      <c r="A87" s="265" t="s">
        <v>142</v>
      </c>
      <c r="B87" s="11"/>
      <c r="C87" s="248"/>
      <c r="D87" s="70" t="s">
        <v>13</v>
      </c>
      <c r="E87" s="71" t="s">
        <v>5</v>
      </c>
      <c r="F87" s="71" t="s">
        <v>5</v>
      </c>
      <c r="G87" s="73" t="s">
        <v>4</v>
      </c>
      <c r="H87" s="68" t="s">
        <v>15</v>
      </c>
      <c r="I87" s="72" t="s">
        <v>14</v>
      </c>
      <c r="J87" s="73" t="s">
        <v>4</v>
      </c>
      <c r="K87" s="69" t="s">
        <v>17</v>
      </c>
      <c r="L87" s="67" t="s">
        <v>16</v>
      </c>
      <c r="M87" s="70" t="s">
        <v>13</v>
      </c>
      <c r="N87" s="71" t="s">
        <v>5</v>
      </c>
      <c r="O87" s="67" t="s">
        <v>16</v>
      </c>
      <c r="P87" s="249"/>
      <c r="Q87" s="13"/>
      <c r="R87" s="271" t="s">
        <v>31</v>
      </c>
      <c r="S87" s="1"/>
    </row>
    <row r="88" spans="1:19" ht="25" customHeight="1" x14ac:dyDescent="0.7">
      <c r="A88" s="265" t="s">
        <v>143</v>
      </c>
      <c r="B88" s="11"/>
      <c r="C88" s="248"/>
      <c r="D88" s="68" t="s">
        <v>15</v>
      </c>
      <c r="E88" s="72" t="s">
        <v>14</v>
      </c>
      <c r="F88" s="72" t="s">
        <v>14</v>
      </c>
      <c r="G88" s="70" t="s">
        <v>13</v>
      </c>
      <c r="H88" s="69" t="s">
        <v>17</v>
      </c>
      <c r="I88" s="67" t="s">
        <v>16</v>
      </c>
      <c r="J88" s="70" t="s">
        <v>13</v>
      </c>
      <c r="K88" s="71" t="s">
        <v>5</v>
      </c>
      <c r="L88" s="73" t="s">
        <v>4</v>
      </c>
      <c r="M88" s="68" t="s">
        <v>15</v>
      </c>
      <c r="N88" s="72" t="s">
        <v>14</v>
      </c>
      <c r="O88" s="73" t="s">
        <v>4</v>
      </c>
      <c r="P88" s="249"/>
      <c r="Q88" s="13"/>
      <c r="R88" s="271" t="s">
        <v>31</v>
      </c>
      <c r="S88" s="1"/>
    </row>
    <row r="89" spans="1:19" ht="25" customHeight="1" x14ac:dyDescent="0.7">
      <c r="A89" s="265" t="s">
        <v>144</v>
      </c>
      <c r="B89" s="11"/>
      <c r="C89" s="248"/>
      <c r="D89" s="69" t="s">
        <v>17</v>
      </c>
      <c r="E89" s="67" t="s">
        <v>16</v>
      </c>
      <c r="F89" s="67" t="s">
        <v>16</v>
      </c>
      <c r="G89" s="68" t="s">
        <v>15</v>
      </c>
      <c r="H89" s="71" t="s">
        <v>5</v>
      </c>
      <c r="I89" s="73" t="s">
        <v>4</v>
      </c>
      <c r="J89" s="68" t="s">
        <v>15</v>
      </c>
      <c r="K89" s="72" t="s">
        <v>14</v>
      </c>
      <c r="L89" s="70" t="s">
        <v>13</v>
      </c>
      <c r="M89" s="69" t="s">
        <v>17</v>
      </c>
      <c r="N89" s="67" t="s">
        <v>16</v>
      </c>
      <c r="O89" s="70" t="s">
        <v>13</v>
      </c>
      <c r="P89" s="249"/>
      <c r="Q89" s="13"/>
      <c r="R89" s="271" t="s">
        <v>31</v>
      </c>
      <c r="S89" s="1"/>
    </row>
    <row r="90" spans="1:19" ht="25" customHeight="1" x14ac:dyDescent="0.7">
      <c r="A90" s="267" t="s">
        <v>145</v>
      </c>
      <c r="B90" s="11"/>
      <c r="C90" s="248"/>
      <c r="D90" s="71" t="s">
        <v>5</v>
      </c>
      <c r="E90" s="73" t="s">
        <v>4</v>
      </c>
      <c r="F90" s="70" t="s">
        <v>13</v>
      </c>
      <c r="G90" s="71" t="s">
        <v>5</v>
      </c>
      <c r="H90" s="67" t="s">
        <v>16</v>
      </c>
      <c r="I90" s="68" t="s">
        <v>15</v>
      </c>
      <c r="J90" s="71" t="s">
        <v>5</v>
      </c>
      <c r="K90" s="73" t="s">
        <v>4</v>
      </c>
      <c r="L90" s="69" t="s">
        <v>17</v>
      </c>
      <c r="M90" s="72" t="s">
        <v>14</v>
      </c>
      <c r="N90" s="70" t="s">
        <v>13</v>
      </c>
      <c r="O90" s="69" t="s">
        <v>17</v>
      </c>
      <c r="P90" s="249"/>
      <c r="Q90" s="13"/>
      <c r="R90" s="272" t="s">
        <v>30</v>
      </c>
      <c r="S90" s="1"/>
    </row>
    <row r="91" spans="1:19" ht="25" customHeight="1" x14ac:dyDescent="0.7">
      <c r="A91" s="265" t="s">
        <v>146</v>
      </c>
      <c r="B91" s="11"/>
      <c r="C91" s="248"/>
      <c r="D91" s="67" t="s">
        <v>16</v>
      </c>
      <c r="E91" s="68" t="s">
        <v>15</v>
      </c>
      <c r="F91" s="68" t="s">
        <v>15</v>
      </c>
      <c r="G91" s="72" t="s">
        <v>14</v>
      </c>
      <c r="H91" s="73" t="s">
        <v>4</v>
      </c>
      <c r="I91" s="69" t="s">
        <v>17</v>
      </c>
      <c r="J91" s="72" t="s">
        <v>14</v>
      </c>
      <c r="K91" s="70" t="s">
        <v>13</v>
      </c>
      <c r="L91" s="71" t="s">
        <v>5</v>
      </c>
      <c r="M91" s="67" t="s">
        <v>16</v>
      </c>
      <c r="N91" s="68" t="s">
        <v>15</v>
      </c>
      <c r="O91" s="71" t="s">
        <v>5</v>
      </c>
      <c r="P91" s="249"/>
      <c r="Q91" s="13"/>
      <c r="R91" s="271" t="s">
        <v>31</v>
      </c>
      <c r="S91" s="1"/>
    </row>
    <row r="92" spans="1:19" ht="25" customHeight="1" x14ac:dyDescent="0.7">
      <c r="A92" s="265" t="s">
        <v>147</v>
      </c>
      <c r="B92" s="11"/>
      <c r="C92" s="248"/>
      <c r="D92" s="73" t="s">
        <v>4</v>
      </c>
      <c r="E92" s="69" t="s">
        <v>17</v>
      </c>
      <c r="F92" s="69" t="s">
        <v>17</v>
      </c>
      <c r="G92" s="67" t="s">
        <v>16</v>
      </c>
      <c r="H92" s="70" t="s">
        <v>13</v>
      </c>
      <c r="I92" s="71" t="s">
        <v>5</v>
      </c>
      <c r="J92" s="67" t="s">
        <v>16</v>
      </c>
      <c r="K92" s="68" t="s">
        <v>15</v>
      </c>
      <c r="L92" s="72" t="s">
        <v>14</v>
      </c>
      <c r="M92" s="73" t="s">
        <v>4</v>
      </c>
      <c r="N92" s="69" t="s">
        <v>17</v>
      </c>
      <c r="O92" s="72" t="s">
        <v>14</v>
      </c>
      <c r="P92" s="249"/>
      <c r="Q92" s="13"/>
      <c r="R92" s="271" t="s">
        <v>31</v>
      </c>
      <c r="S92" s="1"/>
    </row>
    <row r="93" spans="1:19" ht="25" customHeight="1" x14ac:dyDescent="0.7">
      <c r="A93" s="265" t="s">
        <v>148</v>
      </c>
      <c r="B93" s="11"/>
      <c r="C93" s="248"/>
      <c r="D93" s="70" t="s">
        <v>13</v>
      </c>
      <c r="E93" s="71" t="s">
        <v>5</v>
      </c>
      <c r="F93" s="71" t="s">
        <v>5</v>
      </c>
      <c r="G93" s="73" t="s">
        <v>4</v>
      </c>
      <c r="H93" s="68" t="s">
        <v>15</v>
      </c>
      <c r="I93" s="72" t="s">
        <v>14</v>
      </c>
      <c r="J93" s="73" t="s">
        <v>4</v>
      </c>
      <c r="K93" s="69" t="s">
        <v>17</v>
      </c>
      <c r="L93" s="67" t="s">
        <v>16</v>
      </c>
      <c r="M93" s="70" t="s">
        <v>13</v>
      </c>
      <c r="N93" s="71" t="s">
        <v>5</v>
      </c>
      <c r="O93" s="67" t="s">
        <v>16</v>
      </c>
      <c r="P93" s="249"/>
      <c r="Q93" s="13"/>
      <c r="R93" s="271" t="s">
        <v>31</v>
      </c>
      <c r="S93" s="1"/>
    </row>
    <row r="94" spans="1:19" ht="25" customHeight="1" x14ac:dyDescent="0.7">
      <c r="A94" s="267" t="s">
        <v>149</v>
      </c>
      <c r="B94" s="11"/>
      <c r="C94" s="248"/>
      <c r="D94" s="68" t="s">
        <v>15</v>
      </c>
      <c r="E94" s="72" t="s">
        <v>14</v>
      </c>
      <c r="F94" s="67" t="s">
        <v>16</v>
      </c>
      <c r="G94" s="68" t="s">
        <v>15</v>
      </c>
      <c r="H94" s="71" t="s">
        <v>5</v>
      </c>
      <c r="I94" s="73" t="s">
        <v>4</v>
      </c>
      <c r="J94" s="68" t="s">
        <v>15</v>
      </c>
      <c r="K94" s="72" t="s">
        <v>14</v>
      </c>
      <c r="L94" s="70" t="s">
        <v>13</v>
      </c>
      <c r="M94" s="69" t="s">
        <v>17</v>
      </c>
      <c r="N94" s="67" t="s">
        <v>16</v>
      </c>
      <c r="O94" s="70" t="s">
        <v>13</v>
      </c>
      <c r="P94" s="249"/>
      <c r="Q94" s="13"/>
      <c r="R94" s="272" t="s">
        <v>30</v>
      </c>
      <c r="S94" s="1"/>
    </row>
    <row r="95" spans="1:19" ht="25" customHeight="1" x14ac:dyDescent="0.7">
      <c r="A95" s="265" t="s">
        <v>150</v>
      </c>
      <c r="B95" s="11"/>
      <c r="C95" s="248"/>
      <c r="D95" s="71" t="s">
        <v>5</v>
      </c>
      <c r="E95" s="73" t="s">
        <v>4</v>
      </c>
      <c r="F95" s="73" t="s">
        <v>4</v>
      </c>
      <c r="G95" s="69" t="s">
        <v>17</v>
      </c>
      <c r="H95" s="72" t="s">
        <v>14</v>
      </c>
      <c r="I95" s="70" t="s">
        <v>13</v>
      </c>
      <c r="J95" s="69" t="s">
        <v>17</v>
      </c>
      <c r="K95" s="67" t="s">
        <v>16</v>
      </c>
      <c r="L95" s="68" t="s">
        <v>15</v>
      </c>
      <c r="M95" s="71" t="s">
        <v>5</v>
      </c>
      <c r="N95" s="73" t="s">
        <v>4</v>
      </c>
      <c r="O95" s="68" t="s">
        <v>15</v>
      </c>
      <c r="P95" s="249"/>
      <c r="Q95" s="13"/>
      <c r="R95" s="271" t="s">
        <v>31</v>
      </c>
      <c r="S95" s="1"/>
    </row>
    <row r="96" spans="1:19" ht="25" customHeight="1" x14ac:dyDescent="0.7">
      <c r="A96" s="265" t="s">
        <v>151</v>
      </c>
      <c r="B96" s="11"/>
      <c r="C96" s="248"/>
      <c r="D96" s="72" t="s">
        <v>14</v>
      </c>
      <c r="E96" s="70" t="s">
        <v>13</v>
      </c>
      <c r="F96" s="70" t="s">
        <v>13</v>
      </c>
      <c r="G96" s="71" t="s">
        <v>5</v>
      </c>
      <c r="H96" s="67" t="s">
        <v>16</v>
      </c>
      <c r="I96" s="68" t="s">
        <v>15</v>
      </c>
      <c r="J96" s="71" t="s">
        <v>5</v>
      </c>
      <c r="K96" s="73" t="s">
        <v>4</v>
      </c>
      <c r="L96" s="69" t="s">
        <v>17</v>
      </c>
      <c r="M96" s="72" t="s">
        <v>14</v>
      </c>
      <c r="N96" s="70" t="s">
        <v>13</v>
      </c>
      <c r="O96" s="69" t="s">
        <v>17</v>
      </c>
      <c r="P96" s="249"/>
      <c r="Q96" s="13"/>
      <c r="R96" s="271" t="s">
        <v>31</v>
      </c>
      <c r="S96" s="1"/>
    </row>
    <row r="97" spans="1:19" ht="25" customHeight="1" x14ac:dyDescent="0.7">
      <c r="A97" s="265" t="s">
        <v>152</v>
      </c>
      <c r="B97" s="11"/>
      <c r="C97" s="248"/>
      <c r="D97" s="67" t="s">
        <v>16</v>
      </c>
      <c r="E97" s="68" t="s">
        <v>15</v>
      </c>
      <c r="F97" s="68" t="s">
        <v>15</v>
      </c>
      <c r="G97" s="72" t="s">
        <v>14</v>
      </c>
      <c r="H97" s="73" t="s">
        <v>4</v>
      </c>
      <c r="I97" s="69" t="s">
        <v>17</v>
      </c>
      <c r="J97" s="72" t="s">
        <v>14</v>
      </c>
      <c r="K97" s="70" t="s">
        <v>13</v>
      </c>
      <c r="L97" s="71" t="s">
        <v>5</v>
      </c>
      <c r="M97" s="67" t="s">
        <v>16</v>
      </c>
      <c r="N97" s="68" t="s">
        <v>15</v>
      </c>
      <c r="O97" s="71" t="s">
        <v>5</v>
      </c>
      <c r="P97" s="249"/>
      <c r="Q97" s="13"/>
      <c r="R97" s="271" t="s">
        <v>31</v>
      </c>
      <c r="S97" s="1"/>
    </row>
    <row r="98" spans="1:19" ht="25" customHeight="1" x14ac:dyDescent="0.7">
      <c r="A98" s="267" t="s">
        <v>153</v>
      </c>
      <c r="B98" s="11"/>
      <c r="C98" s="248"/>
      <c r="D98" s="73" t="s">
        <v>4</v>
      </c>
      <c r="E98" s="69" t="s">
        <v>17</v>
      </c>
      <c r="F98" s="71" t="s">
        <v>5</v>
      </c>
      <c r="G98" s="73" t="s">
        <v>4</v>
      </c>
      <c r="H98" s="68" t="s">
        <v>15</v>
      </c>
      <c r="I98" s="72" t="s">
        <v>14</v>
      </c>
      <c r="J98" s="73" t="s">
        <v>4</v>
      </c>
      <c r="K98" s="69" t="s">
        <v>17</v>
      </c>
      <c r="L98" s="67" t="s">
        <v>16</v>
      </c>
      <c r="M98" s="70" t="s">
        <v>13</v>
      </c>
      <c r="N98" s="71" t="s">
        <v>5</v>
      </c>
      <c r="O98" s="67" t="s">
        <v>16</v>
      </c>
      <c r="P98" s="249"/>
      <c r="Q98" s="13"/>
      <c r="R98" s="272" t="s">
        <v>30</v>
      </c>
      <c r="S98" s="1"/>
    </row>
    <row r="99" spans="1:19" ht="25" customHeight="1" x14ac:dyDescent="0.7">
      <c r="A99" s="265" t="s">
        <v>154</v>
      </c>
      <c r="B99" s="11"/>
      <c r="C99" s="248"/>
      <c r="D99" s="68" t="s">
        <v>15</v>
      </c>
      <c r="E99" s="72" t="s">
        <v>14</v>
      </c>
      <c r="F99" s="72" t="s">
        <v>14</v>
      </c>
      <c r="G99" s="70" t="s">
        <v>13</v>
      </c>
      <c r="H99" s="69" t="s">
        <v>17</v>
      </c>
      <c r="I99" s="67" t="s">
        <v>16</v>
      </c>
      <c r="J99" s="70" t="s">
        <v>13</v>
      </c>
      <c r="K99" s="71" t="s">
        <v>5</v>
      </c>
      <c r="L99" s="73" t="s">
        <v>4</v>
      </c>
      <c r="M99" s="68" t="s">
        <v>15</v>
      </c>
      <c r="N99" s="72" t="s">
        <v>14</v>
      </c>
      <c r="O99" s="73" t="s">
        <v>4</v>
      </c>
      <c r="P99" s="249"/>
      <c r="Q99" s="13"/>
      <c r="R99" s="271" t="s">
        <v>31</v>
      </c>
      <c r="S99" s="1"/>
    </row>
    <row r="100" spans="1:19" ht="25" customHeight="1" x14ac:dyDescent="0.7">
      <c r="A100" s="265" t="s">
        <v>155</v>
      </c>
      <c r="B100" s="11"/>
      <c r="C100" s="248"/>
      <c r="D100" s="69" t="s">
        <v>17</v>
      </c>
      <c r="E100" s="67" t="s">
        <v>16</v>
      </c>
      <c r="F100" s="67" t="s">
        <v>16</v>
      </c>
      <c r="G100" s="68" t="s">
        <v>15</v>
      </c>
      <c r="H100" s="71" t="s">
        <v>5</v>
      </c>
      <c r="I100" s="73" t="s">
        <v>4</v>
      </c>
      <c r="J100" s="68" t="s">
        <v>15</v>
      </c>
      <c r="K100" s="72" t="s">
        <v>14</v>
      </c>
      <c r="L100" s="70" t="s">
        <v>13</v>
      </c>
      <c r="M100" s="69" t="s">
        <v>17</v>
      </c>
      <c r="N100" s="67" t="s">
        <v>16</v>
      </c>
      <c r="O100" s="70" t="s">
        <v>13</v>
      </c>
      <c r="P100" s="249"/>
      <c r="Q100" s="13"/>
      <c r="R100" s="271" t="s">
        <v>31</v>
      </c>
      <c r="S100" s="1"/>
    </row>
    <row r="101" spans="1:19" ht="25" customHeight="1" x14ac:dyDescent="0.7">
      <c r="A101" s="265" t="s">
        <v>156</v>
      </c>
      <c r="B101" s="11"/>
      <c r="C101" s="248"/>
      <c r="D101" s="71" t="s">
        <v>5</v>
      </c>
      <c r="E101" s="73" t="s">
        <v>4</v>
      </c>
      <c r="F101" s="73" t="s">
        <v>4</v>
      </c>
      <c r="G101" s="69" t="s">
        <v>17</v>
      </c>
      <c r="H101" s="72" t="s">
        <v>14</v>
      </c>
      <c r="I101" s="70" t="s">
        <v>13</v>
      </c>
      <c r="J101" s="69" t="s">
        <v>17</v>
      </c>
      <c r="K101" s="67" t="s">
        <v>16</v>
      </c>
      <c r="L101" s="68" t="s">
        <v>15</v>
      </c>
      <c r="M101" s="71" t="s">
        <v>5</v>
      </c>
      <c r="N101" s="73" t="s">
        <v>4</v>
      </c>
      <c r="O101" s="68" t="s">
        <v>15</v>
      </c>
      <c r="P101" s="249"/>
      <c r="Q101" s="13"/>
      <c r="R101" s="271" t="s">
        <v>31</v>
      </c>
      <c r="S101" s="1"/>
    </row>
    <row r="102" spans="1:19" ht="25" customHeight="1" x14ac:dyDescent="0.7">
      <c r="A102" s="268" t="s">
        <v>157</v>
      </c>
      <c r="B102" s="11"/>
      <c r="C102" s="248"/>
      <c r="D102" s="72" t="s">
        <v>14</v>
      </c>
      <c r="E102" s="70" t="s">
        <v>13</v>
      </c>
      <c r="F102" s="70" t="s">
        <v>13</v>
      </c>
      <c r="G102" s="71" t="s">
        <v>5</v>
      </c>
      <c r="H102" s="67" t="s">
        <v>16</v>
      </c>
      <c r="I102" s="68" t="s">
        <v>15</v>
      </c>
      <c r="J102" s="71" t="s">
        <v>5</v>
      </c>
      <c r="K102" s="73" t="s">
        <v>4</v>
      </c>
      <c r="L102" s="69" t="s">
        <v>17</v>
      </c>
      <c r="M102" s="72" t="s">
        <v>14</v>
      </c>
      <c r="N102" s="70" t="s">
        <v>13</v>
      </c>
      <c r="O102" s="69" t="s">
        <v>17</v>
      </c>
      <c r="P102" s="249"/>
      <c r="Q102" s="13"/>
      <c r="R102" s="273" t="s">
        <v>31</v>
      </c>
      <c r="S102" s="1"/>
    </row>
    <row r="103" spans="1:19" ht="25" customHeight="1" x14ac:dyDescent="0.7">
      <c r="A103" s="265" t="s">
        <v>158</v>
      </c>
      <c r="B103" s="11"/>
      <c r="C103" s="248"/>
      <c r="D103" s="67" t="s">
        <v>16</v>
      </c>
      <c r="E103" s="68" t="s">
        <v>15</v>
      </c>
      <c r="F103" s="68" t="s">
        <v>15</v>
      </c>
      <c r="G103" s="72" t="s">
        <v>14</v>
      </c>
      <c r="H103" s="73" t="s">
        <v>4</v>
      </c>
      <c r="I103" s="69" t="s">
        <v>17</v>
      </c>
      <c r="J103" s="72" t="s">
        <v>14</v>
      </c>
      <c r="K103" s="70" t="s">
        <v>13</v>
      </c>
      <c r="L103" s="71" t="s">
        <v>5</v>
      </c>
      <c r="M103" s="67" t="s">
        <v>16</v>
      </c>
      <c r="N103" s="68" t="s">
        <v>15</v>
      </c>
      <c r="O103" s="71" t="s">
        <v>5</v>
      </c>
      <c r="P103" s="249"/>
      <c r="Q103" s="13"/>
      <c r="R103" s="271" t="s">
        <v>31</v>
      </c>
      <c r="S103" s="1"/>
    </row>
    <row r="104" spans="1:19" ht="25" customHeight="1" x14ac:dyDescent="0.7">
      <c r="A104" s="265" t="s">
        <v>159</v>
      </c>
      <c r="B104" s="11"/>
      <c r="C104" s="248"/>
      <c r="D104" s="73" t="s">
        <v>4</v>
      </c>
      <c r="E104" s="69" t="s">
        <v>17</v>
      </c>
      <c r="F104" s="69" t="s">
        <v>17</v>
      </c>
      <c r="G104" s="67" t="s">
        <v>16</v>
      </c>
      <c r="H104" s="70" t="s">
        <v>13</v>
      </c>
      <c r="I104" s="71" t="s">
        <v>5</v>
      </c>
      <c r="J104" s="67" t="s">
        <v>16</v>
      </c>
      <c r="K104" s="68" t="s">
        <v>15</v>
      </c>
      <c r="L104" s="72" t="s">
        <v>14</v>
      </c>
      <c r="M104" s="73" t="s">
        <v>4</v>
      </c>
      <c r="N104" s="69" t="s">
        <v>17</v>
      </c>
      <c r="O104" s="72" t="s">
        <v>14</v>
      </c>
      <c r="P104" s="249"/>
      <c r="Q104" s="13"/>
      <c r="R104" s="271" t="s">
        <v>31</v>
      </c>
      <c r="S104" s="1"/>
    </row>
    <row r="105" spans="1:19" ht="25" customHeight="1" x14ac:dyDescent="0.7">
      <c r="A105" s="265" t="s">
        <v>160</v>
      </c>
      <c r="B105" s="11"/>
      <c r="C105" s="248"/>
      <c r="D105" s="70" t="s">
        <v>13</v>
      </c>
      <c r="E105" s="71" t="s">
        <v>5</v>
      </c>
      <c r="F105" s="71" t="s">
        <v>5</v>
      </c>
      <c r="G105" s="73" t="s">
        <v>4</v>
      </c>
      <c r="H105" s="68" t="s">
        <v>15</v>
      </c>
      <c r="I105" s="72" t="s">
        <v>14</v>
      </c>
      <c r="J105" s="73" t="s">
        <v>4</v>
      </c>
      <c r="K105" s="69" t="s">
        <v>17</v>
      </c>
      <c r="L105" s="67" t="s">
        <v>16</v>
      </c>
      <c r="M105" s="70" t="s">
        <v>13</v>
      </c>
      <c r="N105" s="71" t="s">
        <v>5</v>
      </c>
      <c r="O105" s="67" t="s">
        <v>16</v>
      </c>
      <c r="P105" s="249"/>
      <c r="Q105" s="13"/>
      <c r="R105" s="271" t="s">
        <v>31</v>
      </c>
      <c r="S105" s="1"/>
    </row>
    <row r="106" spans="1:19" ht="25" customHeight="1" x14ac:dyDescent="0.7">
      <c r="A106" s="267" t="s">
        <v>161</v>
      </c>
      <c r="B106" s="11"/>
      <c r="C106" s="248"/>
      <c r="D106" s="68" t="s">
        <v>15</v>
      </c>
      <c r="E106" s="72" t="s">
        <v>14</v>
      </c>
      <c r="F106" s="67" t="s">
        <v>16</v>
      </c>
      <c r="G106" s="68" t="s">
        <v>15</v>
      </c>
      <c r="H106" s="71" t="s">
        <v>5</v>
      </c>
      <c r="I106" s="73" t="s">
        <v>4</v>
      </c>
      <c r="J106" s="68" t="s">
        <v>15</v>
      </c>
      <c r="K106" s="72" t="s">
        <v>14</v>
      </c>
      <c r="L106" s="70" t="s">
        <v>13</v>
      </c>
      <c r="M106" s="69" t="s">
        <v>17</v>
      </c>
      <c r="N106" s="67" t="s">
        <v>16</v>
      </c>
      <c r="O106" s="70" t="s">
        <v>13</v>
      </c>
      <c r="P106" s="249"/>
      <c r="Q106" s="13"/>
      <c r="R106" s="272" t="s">
        <v>30</v>
      </c>
      <c r="S106" s="1"/>
    </row>
    <row r="107" spans="1:19" ht="25" customHeight="1" x14ac:dyDescent="0.7">
      <c r="A107" s="265" t="s">
        <v>162</v>
      </c>
      <c r="B107" s="11"/>
      <c r="C107" s="248"/>
      <c r="D107" s="71" t="s">
        <v>5</v>
      </c>
      <c r="E107" s="73" t="s">
        <v>4</v>
      </c>
      <c r="F107" s="73" t="s">
        <v>4</v>
      </c>
      <c r="G107" s="69" t="s">
        <v>17</v>
      </c>
      <c r="H107" s="72" t="s">
        <v>14</v>
      </c>
      <c r="I107" s="70" t="s">
        <v>13</v>
      </c>
      <c r="J107" s="69" t="s">
        <v>17</v>
      </c>
      <c r="K107" s="67" t="s">
        <v>16</v>
      </c>
      <c r="L107" s="68" t="s">
        <v>15</v>
      </c>
      <c r="M107" s="71" t="s">
        <v>5</v>
      </c>
      <c r="N107" s="73" t="s">
        <v>4</v>
      </c>
      <c r="O107" s="68" t="s">
        <v>15</v>
      </c>
      <c r="P107" s="249"/>
      <c r="Q107" s="13"/>
      <c r="R107" s="271" t="s">
        <v>31</v>
      </c>
      <c r="S107" s="1"/>
    </row>
    <row r="108" spans="1:19" ht="25" customHeight="1" x14ac:dyDescent="0.7">
      <c r="A108" s="265" t="s">
        <v>163</v>
      </c>
      <c r="B108" s="11"/>
      <c r="C108" s="248"/>
      <c r="D108" s="72" t="s">
        <v>14</v>
      </c>
      <c r="E108" s="70" t="s">
        <v>13</v>
      </c>
      <c r="F108" s="70" t="s">
        <v>13</v>
      </c>
      <c r="G108" s="71" t="s">
        <v>5</v>
      </c>
      <c r="H108" s="67" t="s">
        <v>16</v>
      </c>
      <c r="I108" s="68" t="s">
        <v>15</v>
      </c>
      <c r="J108" s="71" t="s">
        <v>5</v>
      </c>
      <c r="K108" s="73" t="s">
        <v>4</v>
      </c>
      <c r="L108" s="69" t="s">
        <v>17</v>
      </c>
      <c r="M108" s="72" t="s">
        <v>14</v>
      </c>
      <c r="N108" s="70" t="s">
        <v>13</v>
      </c>
      <c r="O108" s="69" t="s">
        <v>17</v>
      </c>
      <c r="P108" s="249"/>
      <c r="Q108" s="13"/>
      <c r="R108" s="271" t="s">
        <v>31</v>
      </c>
      <c r="S108" s="1"/>
    </row>
    <row r="109" spans="1:19" ht="25" customHeight="1" x14ac:dyDescent="0.7">
      <c r="A109" s="265" t="s">
        <v>164</v>
      </c>
      <c r="B109" s="11"/>
      <c r="C109" s="248"/>
      <c r="D109" s="67" t="s">
        <v>16</v>
      </c>
      <c r="E109" s="68" t="s">
        <v>15</v>
      </c>
      <c r="F109" s="68" t="s">
        <v>15</v>
      </c>
      <c r="G109" s="72" t="s">
        <v>14</v>
      </c>
      <c r="H109" s="73" t="s">
        <v>4</v>
      </c>
      <c r="I109" s="69" t="s">
        <v>17</v>
      </c>
      <c r="J109" s="72" t="s">
        <v>14</v>
      </c>
      <c r="K109" s="70" t="s">
        <v>13</v>
      </c>
      <c r="L109" s="71" t="s">
        <v>5</v>
      </c>
      <c r="M109" s="67" t="s">
        <v>16</v>
      </c>
      <c r="N109" s="68" t="s">
        <v>15</v>
      </c>
      <c r="O109" s="71" t="s">
        <v>5</v>
      </c>
      <c r="P109" s="249"/>
      <c r="Q109" s="13"/>
      <c r="R109" s="271" t="s">
        <v>31</v>
      </c>
      <c r="S109" s="1"/>
    </row>
    <row r="110" spans="1:19" ht="25" customHeight="1" x14ac:dyDescent="0.7">
      <c r="A110" s="267" t="s">
        <v>165</v>
      </c>
      <c r="B110" s="11"/>
      <c r="C110" s="248"/>
      <c r="D110" s="73" t="s">
        <v>4</v>
      </c>
      <c r="E110" s="69" t="s">
        <v>17</v>
      </c>
      <c r="F110" s="71" t="s">
        <v>5</v>
      </c>
      <c r="G110" s="73" t="s">
        <v>4</v>
      </c>
      <c r="H110" s="68" t="s">
        <v>15</v>
      </c>
      <c r="I110" s="72" t="s">
        <v>14</v>
      </c>
      <c r="J110" s="73" t="s">
        <v>4</v>
      </c>
      <c r="K110" s="69" t="s">
        <v>17</v>
      </c>
      <c r="L110" s="67" t="s">
        <v>16</v>
      </c>
      <c r="M110" s="70" t="s">
        <v>13</v>
      </c>
      <c r="N110" s="71" t="s">
        <v>5</v>
      </c>
      <c r="O110" s="67" t="s">
        <v>16</v>
      </c>
      <c r="P110" s="249"/>
      <c r="Q110" s="13"/>
      <c r="R110" s="272" t="s">
        <v>30</v>
      </c>
      <c r="S110" s="1"/>
    </row>
    <row r="111" spans="1:19" ht="25" customHeight="1" x14ac:dyDescent="0.7">
      <c r="A111" s="265" t="s">
        <v>166</v>
      </c>
      <c r="B111" s="11"/>
      <c r="C111" s="248"/>
      <c r="D111" s="68" t="s">
        <v>15</v>
      </c>
      <c r="E111" s="72" t="s">
        <v>14</v>
      </c>
      <c r="F111" s="72" t="s">
        <v>14</v>
      </c>
      <c r="G111" s="70" t="s">
        <v>13</v>
      </c>
      <c r="H111" s="69" t="s">
        <v>17</v>
      </c>
      <c r="I111" s="67" t="s">
        <v>16</v>
      </c>
      <c r="J111" s="70" t="s">
        <v>13</v>
      </c>
      <c r="K111" s="71" t="s">
        <v>5</v>
      </c>
      <c r="L111" s="73" t="s">
        <v>4</v>
      </c>
      <c r="M111" s="68" t="s">
        <v>15</v>
      </c>
      <c r="N111" s="72" t="s">
        <v>14</v>
      </c>
      <c r="O111" s="73" t="s">
        <v>4</v>
      </c>
      <c r="P111" s="249"/>
      <c r="Q111" s="13"/>
      <c r="R111" s="271" t="s">
        <v>31</v>
      </c>
      <c r="S111" s="1"/>
    </row>
    <row r="112" spans="1:19" ht="25" customHeight="1" x14ac:dyDescent="0.7">
      <c r="A112" s="265" t="s">
        <v>167</v>
      </c>
      <c r="B112" s="11"/>
      <c r="C112" s="248"/>
      <c r="D112" s="69" t="s">
        <v>17</v>
      </c>
      <c r="E112" s="67" t="s">
        <v>16</v>
      </c>
      <c r="F112" s="67" t="s">
        <v>16</v>
      </c>
      <c r="G112" s="68" t="s">
        <v>15</v>
      </c>
      <c r="H112" s="71" t="s">
        <v>5</v>
      </c>
      <c r="I112" s="73" t="s">
        <v>4</v>
      </c>
      <c r="J112" s="68" t="s">
        <v>15</v>
      </c>
      <c r="K112" s="72" t="s">
        <v>14</v>
      </c>
      <c r="L112" s="70" t="s">
        <v>13</v>
      </c>
      <c r="M112" s="69" t="s">
        <v>17</v>
      </c>
      <c r="N112" s="67" t="s">
        <v>16</v>
      </c>
      <c r="O112" s="70" t="s">
        <v>13</v>
      </c>
      <c r="P112" s="249"/>
      <c r="Q112" s="13"/>
      <c r="R112" s="271" t="s">
        <v>31</v>
      </c>
      <c r="S112" s="1"/>
    </row>
    <row r="113" spans="1:19" ht="25" customHeight="1" x14ac:dyDescent="0.7">
      <c r="A113" s="265" t="s">
        <v>168</v>
      </c>
      <c r="B113" s="11"/>
      <c r="C113" s="248"/>
      <c r="D113" s="71" t="s">
        <v>5</v>
      </c>
      <c r="E113" s="73" t="s">
        <v>4</v>
      </c>
      <c r="F113" s="73" t="s">
        <v>4</v>
      </c>
      <c r="G113" s="69" t="s">
        <v>17</v>
      </c>
      <c r="H113" s="72" t="s">
        <v>14</v>
      </c>
      <c r="I113" s="70" t="s">
        <v>13</v>
      </c>
      <c r="J113" s="69" t="s">
        <v>17</v>
      </c>
      <c r="K113" s="67" t="s">
        <v>16</v>
      </c>
      <c r="L113" s="68" t="s">
        <v>15</v>
      </c>
      <c r="M113" s="71" t="s">
        <v>5</v>
      </c>
      <c r="N113" s="73" t="s">
        <v>4</v>
      </c>
      <c r="O113" s="68" t="s">
        <v>15</v>
      </c>
      <c r="P113" s="249"/>
      <c r="Q113" s="13"/>
      <c r="R113" s="271" t="s">
        <v>31</v>
      </c>
      <c r="S113" s="1"/>
    </row>
    <row r="114" spans="1:19" ht="25" customHeight="1" x14ac:dyDescent="0.7">
      <c r="A114" s="267" t="s">
        <v>169</v>
      </c>
      <c r="B114" s="11"/>
      <c r="C114" s="248"/>
      <c r="D114" s="72" t="s">
        <v>14</v>
      </c>
      <c r="E114" s="70" t="s">
        <v>13</v>
      </c>
      <c r="F114" s="68" t="s">
        <v>15</v>
      </c>
      <c r="G114" s="72" t="s">
        <v>14</v>
      </c>
      <c r="H114" s="73" t="s">
        <v>4</v>
      </c>
      <c r="I114" s="69" t="s">
        <v>17</v>
      </c>
      <c r="J114" s="72" t="s">
        <v>14</v>
      </c>
      <c r="K114" s="70" t="s">
        <v>13</v>
      </c>
      <c r="L114" s="71" t="s">
        <v>5</v>
      </c>
      <c r="M114" s="67" t="s">
        <v>16</v>
      </c>
      <c r="N114" s="68" t="s">
        <v>15</v>
      </c>
      <c r="O114" s="71" t="s">
        <v>5</v>
      </c>
      <c r="P114" s="249"/>
      <c r="Q114" s="13"/>
      <c r="R114" s="272" t="s">
        <v>30</v>
      </c>
      <c r="S114" s="1"/>
    </row>
    <row r="115" spans="1:19" ht="25" customHeight="1" x14ac:dyDescent="0.7">
      <c r="A115" s="265" t="s">
        <v>170</v>
      </c>
      <c r="B115" s="11"/>
      <c r="C115" s="248"/>
      <c r="D115" s="73" t="s">
        <v>4</v>
      </c>
      <c r="E115" s="69" t="s">
        <v>17</v>
      </c>
      <c r="F115" s="69" t="s">
        <v>17</v>
      </c>
      <c r="G115" s="67" t="s">
        <v>16</v>
      </c>
      <c r="H115" s="70" t="s">
        <v>13</v>
      </c>
      <c r="I115" s="71" t="s">
        <v>5</v>
      </c>
      <c r="J115" s="67" t="s">
        <v>16</v>
      </c>
      <c r="K115" s="68" t="s">
        <v>15</v>
      </c>
      <c r="L115" s="72" t="s">
        <v>14</v>
      </c>
      <c r="M115" s="73" t="s">
        <v>4</v>
      </c>
      <c r="N115" s="69" t="s">
        <v>17</v>
      </c>
      <c r="O115" s="72" t="s">
        <v>14</v>
      </c>
      <c r="P115" s="249"/>
      <c r="Q115" s="13"/>
      <c r="R115" s="271" t="s">
        <v>31</v>
      </c>
      <c r="S115" s="1"/>
    </row>
    <row r="116" spans="1:19" ht="25" customHeight="1" x14ac:dyDescent="0.7">
      <c r="A116" s="265" t="s">
        <v>171</v>
      </c>
      <c r="B116" s="11"/>
      <c r="C116" s="248"/>
      <c r="D116" s="70" t="s">
        <v>13</v>
      </c>
      <c r="E116" s="71" t="s">
        <v>5</v>
      </c>
      <c r="F116" s="71" t="s">
        <v>5</v>
      </c>
      <c r="G116" s="73" t="s">
        <v>4</v>
      </c>
      <c r="H116" s="68" t="s">
        <v>15</v>
      </c>
      <c r="I116" s="72" t="s">
        <v>14</v>
      </c>
      <c r="J116" s="73" t="s">
        <v>4</v>
      </c>
      <c r="K116" s="69" t="s">
        <v>17</v>
      </c>
      <c r="L116" s="67" t="s">
        <v>16</v>
      </c>
      <c r="M116" s="70" t="s">
        <v>13</v>
      </c>
      <c r="N116" s="71" t="s">
        <v>5</v>
      </c>
      <c r="O116" s="67" t="s">
        <v>16</v>
      </c>
      <c r="P116" s="249"/>
      <c r="Q116" s="13"/>
      <c r="R116" s="271" t="s">
        <v>31</v>
      </c>
      <c r="S116" s="1"/>
    </row>
    <row r="117" spans="1:19" ht="25" customHeight="1" x14ac:dyDescent="0.7">
      <c r="A117" s="265" t="s">
        <v>172</v>
      </c>
      <c r="B117" s="11"/>
      <c r="C117" s="248"/>
      <c r="D117" s="68" t="s">
        <v>15</v>
      </c>
      <c r="E117" s="72" t="s">
        <v>14</v>
      </c>
      <c r="F117" s="72" t="s">
        <v>14</v>
      </c>
      <c r="G117" s="70" t="s">
        <v>13</v>
      </c>
      <c r="H117" s="69" t="s">
        <v>17</v>
      </c>
      <c r="I117" s="67" t="s">
        <v>16</v>
      </c>
      <c r="J117" s="70" t="s">
        <v>13</v>
      </c>
      <c r="K117" s="71" t="s">
        <v>5</v>
      </c>
      <c r="L117" s="73" t="s">
        <v>4</v>
      </c>
      <c r="M117" s="68" t="s">
        <v>15</v>
      </c>
      <c r="N117" s="72" t="s">
        <v>14</v>
      </c>
      <c r="O117" s="73" t="s">
        <v>4</v>
      </c>
      <c r="P117" s="249"/>
      <c r="Q117" s="13"/>
      <c r="R117" s="271" t="s">
        <v>31</v>
      </c>
      <c r="S117" s="1"/>
    </row>
    <row r="118" spans="1:19" ht="25" customHeight="1" x14ac:dyDescent="0.7">
      <c r="A118" s="267" t="s">
        <v>173</v>
      </c>
      <c r="B118" s="11"/>
      <c r="C118" s="248"/>
      <c r="D118" s="69" t="s">
        <v>17</v>
      </c>
      <c r="E118" s="67" t="s">
        <v>16</v>
      </c>
      <c r="F118" s="73" t="s">
        <v>4</v>
      </c>
      <c r="G118" s="69" t="s">
        <v>17</v>
      </c>
      <c r="H118" s="72" t="s">
        <v>14</v>
      </c>
      <c r="I118" s="70" t="s">
        <v>13</v>
      </c>
      <c r="J118" s="69" t="s">
        <v>17</v>
      </c>
      <c r="K118" s="67" t="s">
        <v>16</v>
      </c>
      <c r="L118" s="68" t="s">
        <v>15</v>
      </c>
      <c r="M118" s="71" t="s">
        <v>5</v>
      </c>
      <c r="N118" s="73" t="s">
        <v>4</v>
      </c>
      <c r="O118" s="68" t="s">
        <v>15</v>
      </c>
      <c r="P118" s="249"/>
      <c r="Q118" s="13"/>
      <c r="R118" s="272" t="s">
        <v>30</v>
      </c>
      <c r="S118" s="1"/>
    </row>
    <row r="119" spans="1:19" ht="25" customHeight="1" x14ac:dyDescent="0.7">
      <c r="A119" s="265" t="s">
        <v>174</v>
      </c>
      <c r="B119" s="11"/>
      <c r="C119" s="248"/>
      <c r="D119" s="72" t="s">
        <v>14</v>
      </c>
      <c r="E119" s="70" t="s">
        <v>13</v>
      </c>
      <c r="F119" s="70" t="s">
        <v>13</v>
      </c>
      <c r="G119" s="71" t="s">
        <v>5</v>
      </c>
      <c r="H119" s="67" t="s">
        <v>16</v>
      </c>
      <c r="I119" s="68" t="s">
        <v>15</v>
      </c>
      <c r="J119" s="71" t="s">
        <v>5</v>
      </c>
      <c r="K119" s="73" t="s">
        <v>4</v>
      </c>
      <c r="L119" s="69" t="s">
        <v>17</v>
      </c>
      <c r="M119" s="72" t="s">
        <v>14</v>
      </c>
      <c r="N119" s="70" t="s">
        <v>13</v>
      </c>
      <c r="O119" s="69" t="s">
        <v>17</v>
      </c>
      <c r="P119" s="249"/>
      <c r="Q119" s="13"/>
      <c r="R119" s="271" t="s">
        <v>31</v>
      </c>
      <c r="S119" s="1"/>
    </row>
    <row r="120" spans="1:19" ht="25" customHeight="1" x14ac:dyDescent="0.7">
      <c r="A120" s="265" t="s">
        <v>175</v>
      </c>
      <c r="B120" s="11"/>
      <c r="C120" s="248"/>
      <c r="D120" s="67" t="s">
        <v>16</v>
      </c>
      <c r="E120" s="68" t="s">
        <v>15</v>
      </c>
      <c r="F120" s="68" t="s">
        <v>15</v>
      </c>
      <c r="G120" s="72" t="s">
        <v>14</v>
      </c>
      <c r="H120" s="73" t="s">
        <v>4</v>
      </c>
      <c r="I120" s="69" t="s">
        <v>17</v>
      </c>
      <c r="J120" s="72" t="s">
        <v>14</v>
      </c>
      <c r="K120" s="70" t="s">
        <v>13</v>
      </c>
      <c r="L120" s="71" t="s">
        <v>5</v>
      </c>
      <c r="M120" s="67" t="s">
        <v>16</v>
      </c>
      <c r="N120" s="68" t="s">
        <v>15</v>
      </c>
      <c r="O120" s="71" t="s">
        <v>5</v>
      </c>
      <c r="P120" s="249"/>
      <c r="Q120" s="13"/>
      <c r="R120" s="271" t="s">
        <v>31</v>
      </c>
      <c r="S120" s="1"/>
    </row>
    <row r="121" spans="1:19" ht="25" customHeight="1" x14ac:dyDescent="0.7">
      <c r="A121" s="265" t="s">
        <v>176</v>
      </c>
      <c r="B121" s="11"/>
      <c r="C121" s="248"/>
      <c r="D121" s="73" t="s">
        <v>4</v>
      </c>
      <c r="E121" s="69" t="s">
        <v>17</v>
      </c>
      <c r="F121" s="69" t="s">
        <v>17</v>
      </c>
      <c r="G121" s="67" t="s">
        <v>16</v>
      </c>
      <c r="H121" s="70" t="s">
        <v>13</v>
      </c>
      <c r="I121" s="71" t="s">
        <v>5</v>
      </c>
      <c r="J121" s="67" t="s">
        <v>16</v>
      </c>
      <c r="K121" s="68" t="s">
        <v>15</v>
      </c>
      <c r="L121" s="72" t="s">
        <v>14</v>
      </c>
      <c r="M121" s="73" t="s">
        <v>4</v>
      </c>
      <c r="N121" s="69" t="s">
        <v>17</v>
      </c>
      <c r="O121" s="72" t="s">
        <v>14</v>
      </c>
      <c r="P121" s="249"/>
      <c r="Q121" s="13"/>
      <c r="R121" s="271" t="s">
        <v>31</v>
      </c>
      <c r="S121" s="1"/>
    </row>
    <row r="122" spans="1:19" ht="25" customHeight="1" x14ac:dyDescent="0.7">
      <c r="A122" s="267" t="s">
        <v>177</v>
      </c>
      <c r="B122" s="11"/>
      <c r="C122" s="248"/>
      <c r="D122" s="70" t="s">
        <v>13</v>
      </c>
      <c r="E122" s="71" t="s">
        <v>5</v>
      </c>
      <c r="F122" s="72" t="s">
        <v>14</v>
      </c>
      <c r="G122" s="70" t="s">
        <v>13</v>
      </c>
      <c r="H122" s="69" t="s">
        <v>17</v>
      </c>
      <c r="I122" s="67" t="s">
        <v>16</v>
      </c>
      <c r="J122" s="70" t="s">
        <v>13</v>
      </c>
      <c r="K122" s="71" t="s">
        <v>5</v>
      </c>
      <c r="L122" s="73" t="s">
        <v>4</v>
      </c>
      <c r="M122" s="68" t="s">
        <v>15</v>
      </c>
      <c r="N122" s="72" t="s">
        <v>14</v>
      </c>
      <c r="O122" s="73" t="s">
        <v>4</v>
      </c>
      <c r="P122" s="249"/>
      <c r="Q122" s="13"/>
      <c r="R122" s="272" t="s">
        <v>30</v>
      </c>
      <c r="S122" s="1"/>
    </row>
    <row r="123" spans="1:19" ht="25" customHeight="1" x14ac:dyDescent="0.7">
      <c r="A123" s="265" t="s">
        <v>178</v>
      </c>
      <c r="B123" s="11"/>
      <c r="C123" s="248"/>
      <c r="D123" s="69" t="s">
        <v>17</v>
      </c>
      <c r="E123" s="67" t="s">
        <v>16</v>
      </c>
      <c r="F123" s="67" t="s">
        <v>16</v>
      </c>
      <c r="G123" s="68" t="s">
        <v>15</v>
      </c>
      <c r="H123" s="71" t="s">
        <v>5</v>
      </c>
      <c r="I123" s="73" t="s">
        <v>4</v>
      </c>
      <c r="J123" s="68" t="s">
        <v>15</v>
      </c>
      <c r="K123" s="72" t="s">
        <v>14</v>
      </c>
      <c r="L123" s="70" t="s">
        <v>13</v>
      </c>
      <c r="M123" s="69" t="s">
        <v>17</v>
      </c>
      <c r="N123" s="67" t="s">
        <v>16</v>
      </c>
      <c r="O123" s="70" t="s">
        <v>13</v>
      </c>
      <c r="P123" s="249"/>
      <c r="Q123" s="13"/>
      <c r="R123" s="271" t="s">
        <v>31</v>
      </c>
      <c r="S123" s="1"/>
    </row>
    <row r="124" spans="1:19" ht="25" customHeight="1" x14ac:dyDescent="0.7">
      <c r="A124" s="265" t="s">
        <v>179</v>
      </c>
      <c r="B124" s="11"/>
      <c r="C124" s="248"/>
      <c r="D124" s="71" t="s">
        <v>5</v>
      </c>
      <c r="E124" s="73" t="s">
        <v>4</v>
      </c>
      <c r="F124" s="73" t="s">
        <v>4</v>
      </c>
      <c r="G124" s="69" t="s">
        <v>17</v>
      </c>
      <c r="H124" s="72" t="s">
        <v>14</v>
      </c>
      <c r="I124" s="70" t="s">
        <v>13</v>
      </c>
      <c r="J124" s="69" t="s">
        <v>17</v>
      </c>
      <c r="K124" s="67" t="s">
        <v>16</v>
      </c>
      <c r="L124" s="68" t="s">
        <v>15</v>
      </c>
      <c r="M124" s="71" t="s">
        <v>5</v>
      </c>
      <c r="N124" s="73" t="s">
        <v>4</v>
      </c>
      <c r="O124" s="68" t="s">
        <v>15</v>
      </c>
      <c r="P124" s="249"/>
      <c r="Q124" s="13"/>
      <c r="R124" s="271" t="s">
        <v>31</v>
      </c>
      <c r="S124" s="1"/>
    </row>
    <row r="125" spans="1:19" ht="25" customHeight="1" x14ac:dyDescent="0.7">
      <c r="A125" s="265" t="s">
        <v>180</v>
      </c>
      <c r="B125" s="11"/>
      <c r="C125" s="248"/>
      <c r="D125" s="72" t="s">
        <v>14</v>
      </c>
      <c r="E125" s="70" t="s">
        <v>13</v>
      </c>
      <c r="F125" s="70" t="s">
        <v>13</v>
      </c>
      <c r="G125" s="71" t="s">
        <v>5</v>
      </c>
      <c r="H125" s="67" t="s">
        <v>16</v>
      </c>
      <c r="I125" s="68" t="s">
        <v>15</v>
      </c>
      <c r="J125" s="71" t="s">
        <v>5</v>
      </c>
      <c r="K125" s="73" t="s">
        <v>4</v>
      </c>
      <c r="L125" s="69" t="s">
        <v>17</v>
      </c>
      <c r="M125" s="72" t="s">
        <v>14</v>
      </c>
      <c r="N125" s="70" t="s">
        <v>13</v>
      </c>
      <c r="O125" s="69" t="s">
        <v>17</v>
      </c>
      <c r="P125" s="249"/>
      <c r="Q125" s="13"/>
      <c r="R125" s="271" t="s">
        <v>31</v>
      </c>
      <c r="S125" s="1"/>
    </row>
    <row r="126" spans="1:19" ht="25" customHeight="1" x14ac:dyDescent="0.7">
      <c r="A126" s="267" t="s">
        <v>181</v>
      </c>
      <c r="B126" s="11"/>
      <c r="C126" s="248"/>
      <c r="D126" s="67" t="s">
        <v>16</v>
      </c>
      <c r="E126" s="68" t="s">
        <v>15</v>
      </c>
      <c r="F126" s="69" t="s">
        <v>17</v>
      </c>
      <c r="G126" s="67" t="s">
        <v>16</v>
      </c>
      <c r="H126" s="70" t="s">
        <v>13</v>
      </c>
      <c r="I126" s="71" t="s">
        <v>5</v>
      </c>
      <c r="J126" s="67" t="s">
        <v>16</v>
      </c>
      <c r="K126" s="68" t="s">
        <v>15</v>
      </c>
      <c r="L126" s="72" t="s">
        <v>14</v>
      </c>
      <c r="M126" s="73" t="s">
        <v>4</v>
      </c>
      <c r="N126" s="69" t="s">
        <v>17</v>
      </c>
      <c r="O126" s="72" t="s">
        <v>14</v>
      </c>
      <c r="P126" s="249"/>
      <c r="Q126" s="13"/>
      <c r="R126" s="272" t="s">
        <v>30</v>
      </c>
      <c r="S126" s="1"/>
    </row>
    <row r="127" spans="1:19" ht="25" customHeight="1" x14ac:dyDescent="0.7">
      <c r="A127" s="265" t="s">
        <v>182</v>
      </c>
      <c r="B127" s="11"/>
      <c r="C127" s="248"/>
      <c r="D127" s="70" t="s">
        <v>13</v>
      </c>
      <c r="E127" s="71" t="s">
        <v>5</v>
      </c>
      <c r="F127" s="71" t="s">
        <v>5</v>
      </c>
      <c r="G127" s="73" t="s">
        <v>4</v>
      </c>
      <c r="H127" s="68" t="s">
        <v>15</v>
      </c>
      <c r="I127" s="72" t="s">
        <v>14</v>
      </c>
      <c r="J127" s="73" t="s">
        <v>4</v>
      </c>
      <c r="K127" s="69" t="s">
        <v>17</v>
      </c>
      <c r="L127" s="67" t="s">
        <v>16</v>
      </c>
      <c r="M127" s="70" t="s">
        <v>13</v>
      </c>
      <c r="N127" s="71" t="s">
        <v>5</v>
      </c>
      <c r="O127" s="67" t="s">
        <v>16</v>
      </c>
      <c r="P127" s="249"/>
      <c r="Q127" s="13"/>
      <c r="R127" s="271" t="s">
        <v>31</v>
      </c>
      <c r="S127" s="1"/>
    </row>
    <row r="128" spans="1:19" ht="25" customHeight="1" x14ac:dyDescent="0.7">
      <c r="A128" s="265" t="s">
        <v>183</v>
      </c>
      <c r="B128" s="11"/>
      <c r="C128" s="248"/>
      <c r="D128" s="68" t="s">
        <v>15</v>
      </c>
      <c r="E128" s="72" t="s">
        <v>14</v>
      </c>
      <c r="F128" s="72" t="s">
        <v>14</v>
      </c>
      <c r="G128" s="70" t="s">
        <v>13</v>
      </c>
      <c r="H128" s="69" t="s">
        <v>17</v>
      </c>
      <c r="I128" s="67" t="s">
        <v>16</v>
      </c>
      <c r="J128" s="70" t="s">
        <v>13</v>
      </c>
      <c r="K128" s="71" t="s">
        <v>5</v>
      </c>
      <c r="L128" s="73" t="s">
        <v>4</v>
      </c>
      <c r="M128" s="68" t="s">
        <v>15</v>
      </c>
      <c r="N128" s="72" t="s">
        <v>14</v>
      </c>
      <c r="O128" s="73" t="s">
        <v>4</v>
      </c>
      <c r="P128" s="249"/>
      <c r="Q128" s="13"/>
      <c r="R128" s="271" t="s">
        <v>31</v>
      </c>
      <c r="S128" s="1"/>
    </row>
    <row r="129" spans="1:19" ht="25" customHeight="1" x14ac:dyDescent="0.7">
      <c r="A129" s="265" t="s">
        <v>184</v>
      </c>
      <c r="B129" s="11"/>
      <c r="C129" s="248"/>
      <c r="D129" s="69" t="s">
        <v>17</v>
      </c>
      <c r="E129" s="67" t="s">
        <v>16</v>
      </c>
      <c r="F129" s="67" t="s">
        <v>16</v>
      </c>
      <c r="G129" s="68" t="s">
        <v>15</v>
      </c>
      <c r="H129" s="71" t="s">
        <v>5</v>
      </c>
      <c r="I129" s="73" t="s">
        <v>4</v>
      </c>
      <c r="J129" s="68" t="s">
        <v>15</v>
      </c>
      <c r="K129" s="72" t="s">
        <v>14</v>
      </c>
      <c r="L129" s="70" t="s">
        <v>13</v>
      </c>
      <c r="M129" s="69" t="s">
        <v>17</v>
      </c>
      <c r="N129" s="67" t="s">
        <v>16</v>
      </c>
      <c r="O129" s="70" t="s">
        <v>13</v>
      </c>
      <c r="P129" s="249"/>
      <c r="Q129" s="13"/>
      <c r="R129" s="271" t="s">
        <v>31</v>
      </c>
      <c r="S129" s="1"/>
    </row>
    <row r="130" spans="1:19" ht="25" customHeight="1" x14ac:dyDescent="0.7">
      <c r="A130" s="267" t="s">
        <v>185</v>
      </c>
      <c r="B130" s="11"/>
      <c r="C130" s="248"/>
      <c r="D130" s="71" t="s">
        <v>5</v>
      </c>
      <c r="E130" s="73" t="s">
        <v>4</v>
      </c>
      <c r="F130" s="70" t="s">
        <v>13</v>
      </c>
      <c r="G130" s="71" t="s">
        <v>5</v>
      </c>
      <c r="H130" s="67" t="s">
        <v>16</v>
      </c>
      <c r="I130" s="68" t="s">
        <v>15</v>
      </c>
      <c r="J130" s="71" t="s">
        <v>5</v>
      </c>
      <c r="K130" s="73" t="s">
        <v>4</v>
      </c>
      <c r="L130" s="69" t="s">
        <v>17</v>
      </c>
      <c r="M130" s="72" t="s">
        <v>14</v>
      </c>
      <c r="N130" s="70" t="s">
        <v>13</v>
      </c>
      <c r="O130" s="69" t="s">
        <v>17</v>
      </c>
      <c r="P130" s="249"/>
      <c r="Q130" s="13"/>
      <c r="R130" s="272" t="s">
        <v>30</v>
      </c>
      <c r="S130" s="1"/>
    </row>
    <row r="131" spans="1:19" ht="25" customHeight="1" x14ac:dyDescent="0.7">
      <c r="A131" s="265" t="s">
        <v>186</v>
      </c>
      <c r="B131" s="11"/>
      <c r="C131" s="248"/>
      <c r="D131" s="67" t="s">
        <v>16</v>
      </c>
      <c r="E131" s="68" t="s">
        <v>15</v>
      </c>
      <c r="F131" s="68" t="s">
        <v>15</v>
      </c>
      <c r="G131" s="72" t="s">
        <v>14</v>
      </c>
      <c r="H131" s="73" t="s">
        <v>4</v>
      </c>
      <c r="I131" s="69" t="s">
        <v>17</v>
      </c>
      <c r="J131" s="72" t="s">
        <v>14</v>
      </c>
      <c r="K131" s="70" t="s">
        <v>13</v>
      </c>
      <c r="L131" s="71" t="s">
        <v>5</v>
      </c>
      <c r="M131" s="67" t="s">
        <v>16</v>
      </c>
      <c r="N131" s="68" t="s">
        <v>15</v>
      </c>
      <c r="O131" s="71" t="s">
        <v>5</v>
      </c>
      <c r="P131" s="249"/>
      <c r="Q131" s="13"/>
      <c r="R131" s="271" t="s">
        <v>31</v>
      </c>
      <c r="S131" s="1"/>
    </row>
    <row r="132" spans="1:19" ht="25" customHeight="1" x14ac:dyDescent="0.7">
      <c r="A132" s="265" t="s">
        <v>187</v>
      </c>
      <c r="B132" s="11"/>
      <c r="C132" s="248"/>
      <c r="D132" s="73" t="s">
        <v>4</v>
      </c>
      <c r="E132" s="69" t="s">
        <v>17</v>
      </c>
      <c r="F132" s="69" t="s">
        <v>17</v>
      </c>
      <c r="G132" s="67" t="s">
        <v>16</v>
      </c>
      <c r="H132" s="70" t="s">
        <v>13</v>
      </c>
      <c r="I132" s="71" t="s">
        <v>5</v>
      </c>
      <c r="J132" s="67" t="s">
        <v>16</v>
      </c>
      <c r="K132" s="68" t="s">
        <v>15</v>
      </c>
      <c r="L132" s="72" t="s">
        <v>14</v>
      </c>
      <c r="M132" s="73" t="s">
        <v>4</v>
      </c>
      <c r="N132" s="69" t="s">
        <v>17</v>
      </c>
      <c r="O132" s="72" t="s">
        <v>14</v>
      </c>
      <c r="P132" s="249"/>
      <c r="Q132" s="13"/>
      <c r="R132" s="271" t="s">
        <v>31</v>
      </c>
      <c r="S132" s="1"/>
    </row>
    <row r="133" spans="1:19" ht="25" customHeight="1" x14ac:dyDescent="0.7">
      <c r="A133" s="265" t="s">
        <v>188</v>
      </c>
      <c r="B133" s="11"/>
      <c r="C133" s="248"/>
      <c r="D133" s="70" t="s">
        <v>13</v>
      </c>
      <c r="E133" s="71" t="s">
        <v>5</v>
      </c>
      <c r="F133" s="71" t="s">
        <v>5</v>
      </c>
      <c r="G133" s="73" t="s">
        <v>4</v>
      </c>
      <c r="H133" s="68" t="s">
        <v>15</v>
      </c>
      <c r="I133" s="72" t="s">
        <v>14</v>
      </c>
      <c r="J133" s="73" t="s">
        <v>4</v>
      </c>
      <c r="K133" s="69" t="s">
        <v>17</v>
      </c>
      <c r="L133" s="67" t="s">
        <v>16</v>
      </c>
      <c r="M133" s="70" t="s">
        <v>13</v>
      </c>
      <c r="N133" s="71" t="s">
        <v>5</v>
      </c>
      <c r="O133" s="67" t="s">
        <v>16</v>
      </c>
      <c r="P133" s="249"/>
      <c r="Q133" s="13"/>
      <c r="R133" s="271" t="s">
        <v>31</v>
      </c>
      <c r="S133" s="1"/>
    </row>
    <row r="134" spans="1:19" ht="25" customHeight="1" x14ac:dyDescent="0.7">
      <c r="A134" s="267" t="s">
        <v>189</v>
      </c>
      <c r="B134" s="11"/>
      <c r="C134" s="248"/>
      <c r="D134" s="68" t="s">
        <v>15</v>
      </c>
      <c r="E134" s="72" t="s">
        <v>14</v>
      </c>
      <c r="F134" s="67" t="s">
        <v>16</v>
      </c>
      <c r="G134" s="68" t="s">
        <v>15</v>
      </c>
      <c r="H134" s="71" t="s">
        <v>5</v>
      </c>
      <c r="I134" s="73" t="s">
        <v>4</v>
      </c>
      <c r="J134" s="68" t="s">
        <v>15</v>
      </c>
      <c r="K134" s="72" t="s">
        <v>14</v>
      </c>
      <c r="L134" s="70" t="s">
        <v>13</v>
      </c>
      <c r="M134" s="69" t="s">
        <v>17</v>
      </c>
      <c r="N134" s="67" t="s">
        <v>16</v>
      </c>
      <c r="O134" s="70" t="s">
        <v>13</v>
      </c>
      <c r="P134" s="249"/>
      <c r="Q134" s="13"/>
      <c r="R134" s="272" t="s">
        <v>30</v>
      </c>
      <c r="S134" s="1"/>
    </row>
    <row r="135" spans="1:19" ht="25" customHeight="1" x14ac:dyDescent="0.7">
      <c r="A135" s="265" t="s">
        <v>190</v>
      </c>
      <c r="B135" s="11"/>
      <c r="C135" s="248"/>
      <c r="D135" s="71" t="s">
        <v>5</v>
      </c>
      <c r="E135" s="73" t="s">
        <v>4</v>
      </c>
      <c r="F135" s="73" t="s">
        <v>4</v>
      </c>
      <c r="G135" s="69" t="s">
        <v>17</v>
      </c>
      <c r="H135" s="72" t="s">
        <v>14</v>
      </c>
      <c r="I135" s="70" t="s">
        <v>13</v>
      </c>
      <c r="J135" s="69" t="s">
        <v>17</v>
      </c>
      <c r="K135" s="67" t="s">
        <v>16</v>
      </c>
      <c r="L135" s="68" t="s">
        <v>15</v>
      </c>
      <c r="M135" s="71" t="s">
        <v>5</v>
      </c>
      <c r="N135" s="73" t="s">
        <v>4</v>
      </c>
      <c r="O135" s="68" t="s">
        <v>15</v>
      </c>
      <c r="P135" s="249"/>
      <c r="Q135" s="13"/>
      <c r="R135" s="271" t="s">
        <v>31</v>
      </c>
      <c r="S135" s="1"/>
    </row>
    <row r="136" spans="1:19" ht="25" customHeight="1" x14ac:dyDescent="0.7">
      <c r="A136" s="265" t="s">
        <v>191</v>
      </c>
      <c r="B136" s="11"/>
      <c r="C136" s="248"/>
      <c r="D136" s="72" t="s">
        <v>14</v>
      </c>
      <c r="E136" s="70" t="s">
        <v>13</v>
      </c>
      <c r="F136" s="70" t="s">
        <v>13</v>
      </c>
      <c r="G136" s="71" t="s">
        <v>5</v>
      </c>
      <c r="H136" s="67" t="s">
        <v>16</v>
      </c>
      <c r="I136" s="68" t="s">
        <v>15</v>
      </c>
      <c r="J136" s="71" t="s">
        <v>5</v>
      </c>
      <c r="K136" s="73" t="s">
        <v>4</v>
      </c>
      <c r="L136" s="69" t="s">
        <v>17</v>
      </c>
      <c r="M136" s="72" t="s">
        <v>14</v>
      </c>
      <c r="N136" s="70" t="s">
        <v>13</v>
      </c>
      <c r="O136" s="69" t="s">
        <v>17</v>
      </c>
      <c r="P136" s="249"/>
      <c r="Q136" s="13"/>
      <c r="R136" s="271" t="s">
        <v>31</v>
      </c>
      <c r="S136" s="1"/>
    </row>
    <row r="137" spans="1:19" ht="25" customHeight="1" x14ac:dyDescent="0.7">
      <c r="A137" s="265" t="s">
        <v>192</v>
      </c>
      <c r="B137" s="11"/>
      <c r="C137" s="248"/>
      <c r="D137" s="67" t="s">
        <v>16</v>
      </c>
      <c r="E137" s="68" t="s">
        <v>15</v>
      </c>
      <c r="F137" s="68" t="s">
        <v>15</v>
      </c>
      <c r="G137" s="72" t="s">
        <v>14</v>
      </c>
      <c r="H137" s="73" t="s">
        <v>4</v>
      </c>
      <c r="I137" s="69" t="s">
        <v>17</v>
      </c>
      <c r="J137" s="72" t="s">
        <v>14</v>
      </c>
      <c r="K137" s="70" t="s">
        <v>13</v>
      </c>
      <c r="L137" s="71" t="s">
        <v>5</v>
      </c>
      <c r="M137" s="67" t="s">
        <v>16</v>
      </c>
      <c r="N137" s="68" t="s">
        <v>15</v>
      </c>
      <c r="O137" s="71" t="s">
        <v>5</v>
      </c>
      <c r="P137" s="249"/>
      <c r="Q137" s="13"/>
      <c r="R137" s="271" t="s">
        <v>31</v>
      </c>
      <c r="S137" s="1"/>
    </row>
    <row r="138" spans="1:19" ht="25" customHeight="1" x14ac:dyDescent="0.7">
      <c r="A138" s="267" t="s">
        <v>193</v>
      </c>
      <c r="B138" s="11"/>
      <c r="C138" s="248"/>
      <c r="D138" s="73" t="s">
        <v>4</v>
      </c>
      <c r="E138" s="69" t="s">
        <v>17</v>
      </c>
      <c r="F138" s="71" t="s">
        <v>5</v>
      </c>
      <c r="G138" s="73" t="s">
        <v>4</v>
      </c>
      <c r="H138" s="68" t="s">
        <v>15</v>
      </c>
      <c r="I138" s="72" t="s">
        <v>14</v>
      </c>
      <c r="J138" s="73" t="s">
        <v>4</v>
      </c>
      <c r="K138" s="69" t="s">
        <v>17</v>
      </c>
      <c r="L138" s="67" t="s">
        <v>16</v>
      </c>
      <c r="M138" s="70" t="s">
        <v>13</v>
      </c>
      <c r="N138" s="71" t="s">
        <v>5</v>
      </c>
      <c r="O138" s="67" t="s">
        <v>16</v>
      </c>
      <c r="P138" s="249"/>
      <c r="Q138" s="13"/>
      <c r="R138" s="272" t="s">
        <v>30</v>
      </c>
      <c r="S138" s="1"/>
    </row>
    <row r="139" spans="1:19" ht="25" customHeight="1" x14ac:dyDescent="0.7">
      <c r="A139" s="265" t="s">
        <v>194</v>
      </c>
      <c r="B139" s="11"/>
      <c r="C139" s="248"/>
      <c r="D139" s="68" t="s">
        <v>15</v>
      </c>
      <c r="E139" s="72" t="s">
        <v>14</v>
      </c>
      <c r="F139" s="72" t="s">
        <v>14</v>
      </c>
      <c r="G139" s="70" t="s">
        <v>13</v>
      </c>
      <c r="H139" s="69" t="s">
        <v>17</v>
      </c>
      <c r="I139" s="67" t="s">
        <v>16</v>
      </c>
      <c r="J139" s="70" t="s">
        <v>13</v>
      </c>
      <c r="K139" s="71" t="s">
        <v>5</v>
      </c>
      <c r="L139" s="73" t="s">
        <v>4</v>
      </c>
      <c r="M139" s="68" t="s">
        <v>15</v>
      </c>
      <c r="N139" s="72" t="s">
        <v>14</v>
      </c>
      <c r="O139" s="73" t="s">
        <v>4</v>
      </c>
      <c r="P139" s="249"/>
      <c r="Q139" s="13"/>
      <c r="R139" s="271" t="s">
        <v>31</v>
      </c>
      <c r="S139" s="1"/>
    </row>
    <row r="140" spans="1:19" ht="25" customHeight="1" x14ac:dyDescent="0.7">
      <c r="A140" s="265" t="s">
        <v>195</v>
      </c>
      <c r="B140" s="11"/>
      <c r="C140" s="248"/>
      <c r="D140" s="69" t="s">
        <v>17</v>
      </c>
      <c r="E140" s="67" t="s">
        <v>16</v>
      </c>
      <c r="F140" s="67" t="s">
        <v>16</v>
      </c>
      <c r="G140" s="68" t="s">
        <v>15</v>
      </c>
      <c r="H140" s="71" t="s">
        <v>5</v>
      </c>
      <c r="I140" s="73" t="s">
        <v>4</v>
      </c>
      <c r="J140" s="68" t="s">
        <v>15</v>
      </c>
      <c r="K140" s="72" t="s">
        <v>14</v>
      </c>
      <c r="L140" s="70" t="s">
        <v>13</v>
      </c>
      <c r="M140" s="69" t="s">
        <v>17</v>
      </c>
      <c r="N140" s="67" t="s">
        <v>16</v>
      </c>
      <c r="O140" s="70" t="s">
        <v>13</v>
      </c>
      <c r="P140" s="249"/>
      <c r="Q140" s="13"/>
      <c r="R140" s="271" t="s">
        <v>31</v>
      </c>
      <c r="S140" s="1"/>
    </row>
    <row r="141" spans="1:19" ht="25" customHeight="1" x14ac:dyDescent="0.7">
      <c r="A141" s="265" t="s">
        <v>196</v>
      </c>
      <c r="B141" s="11"/>
      <c r="C141" s="248"/>
      <c r="D141" s="71" t="s">
        <v>5</v>
      </c>
      <c r="E141" s="73" t="s">
        <v>4</v>
      </c>
      <c r="F141" s="73" t="s">
        <v>4</v>
      </c>
      <c r="G141" s="69" t="s">
        <v>17</v>
      </c>
      <c r="H141" s="72" t="s">
        <v>14</v>
      </c>
      <c r="I141" s="70" t="s">
        <v>13</v>
      </c>
      <c r="J141" s="69" t="s">
        <v>17</v>
      </c>
      <c r="K141" s="67" t="s">
        <v>16</v>
      </c>
      <c r="L141" s="68" t="s">
        <v>15</v>
      </c>
      <c r="M141" s="71" t="s">
        <v>5</v>
      </c>
      <c r="N141" s="73" t="s">
        <v>4</v>
      </c>
      <c r="O141" s="68" t="s">
        <v>15</v>
      </c>
      <c r="P141" s="249"/>
      <c r="Q141" s="13"/>
      <c r="R141" s="271" t="s">
        <v>31</v>
      </c>
      <c r="S141" s="1"/>
    </row>
    <row r="142" spans="1:19" ht="25" customHeight="1" x14ac:dyDescent="0.7">
      <c r="A142" s="267" t="s">
        <v>197</v>
      </c>
      <c r="B142" s="11"/>
      <c r="C142" s="248"/>
      <c r="D142" s="72" t="s">
        <v>14</v>
      </c>
      <c r="E142" s="70" t="s">
        <v>13</v>
      </c>
      <c r="F142" s="68" t="s">
        <v>15</v>
      </c>
      <c r="G142" s="72" t="s">
        <v>14</v>
      </c>
      <c r="H142" s="73" t="s">
        <v>4</v>
      </c>
      <c r="I142" s="69" t="s">
        <v>17</v>
      </c>
      <c r="J142" s="72" t="s">
        <v>14</v>
      </c>
      <c r="K142" s="70" t="s">
        <v>13</v>
      </c>
      <c r="L142" s="71" t="s">
        <v>5</v>
      </c>
      <c r="M142" s="67" t="s">
        <v>16</v>
      </c>
      <c r="N142" s="68" t="s">
        <v>15</v>
      </c>
      <c r="O142" s="71" t="s">
        <v>5</v>
      </c>
      <c r="P142" s="249"/>
      <c r="Q142" s="13"/>
      <c r="R142" s="272" t="s">
        <v>30</v>
      </c>
      <c r="S142" s="1"/>
    </row>
    <row r="143" spans="1:19" ht="25" customHeight="1" x14ac:dyDescent="0.7">
      <c r="A143" s="265" t="s">
        <v>198</v>
      </c>
      <c r="B143" s="11"/>
      <c r="C143" s="248"/>
      <c r="D143" s="73" t="s">
        <v>4</v>
      </c>
      <c r="E143" s="69" t="s">
        <v>17</v>
      </c>
      <c r="F143" s="69" t="s">
        <v>17</v>
      </c>
      <c r="G143" s="67" t="s">
        <v>16</v>
      </c>
      <c r="H143" s="70" t="s">
        <v>13</v>
      </c>
      <c r="I143" s="71" t="s">
        <v>5</v>
      </c>
      <c r="J143" s="67" t="s">
        <v>16</v>
      </c>
      <c r="K143" s="68" t="s">
        <v>15</v>
      </c>
      <c r="L143" s="72" t="s">
        <v>14</v>
      </c>
      <c r="M143" s="73" t="s">
        <v>4</v>
      </c>
      <c r="N143" s="69" t="s">
        <v>17</v>
      </c>
      <c r="O143" s="72" t="s">
        <v>14</v>
      </c>
      <c r="P143" s="249"/>
      <c r="Q143" s="13"/>
      <c r="R143" s="271" t="s">
        <v>31</v>
      </c>
      <c r="S143" s="1"/>
    </row>
    <row r="144" spans="1:19" ht="25" customHeight="1" x14ac:dyDescent="0.7">
      <c r="A144" s="265" t="s">
        <v>199</v>
      </c>
      <c r="B144" s="11"/>
      <c r="C144" s="248"/>
      <c r="D144" s="70" t="s">
        <v>13</v>
      </c>
      <c r="E144" s="71" t="s">
        <v>5</v>
      </c>
      <c r="F144" s="71" t="s">
        <v>5</v>
      </c>
      <c r="G144" s="73" t="s">
        <v>4</v>
      </c>
      <c r="H144" s="68" t="s">
        <v>15</v>
      </c>
      <c r="I144" s="72" t="s">
        <v>14</v>
      </c>
      <c r="J144" s="73" t="s">
        <v>4</v>
      </c>
      <c r="K144" s="69" t="s">
        <v>17</v>
      </c>
      <c r="L144" s="67" t="s">
        <v>16</v>
      </c>
      <c r="M144" s="70" t="s">
        <v>13</v>
      </c>
      <c r="N144" s="71" t="s">
        <v>5</v>
      </c>
      <c r="O144" s="67" t="s">
        <v>16</v>
      </c>
      <c r="P144" s="249"/>
      <c r="Q144" s="13"/>
      <c r="R144" s="271" t="s">
        <v>31</v>
      </c>
      <c r="S144" s="1"/>
    </row>
    <row r="145" spans="1:19" ht="25" customHeight="1" x14ac:dyDescent="0.7">
      <c r="A145" s="265" t="s">
        <v>200</v>
      </c>
      <c r="B145" s="11"/>
      <c r="C145" s="248"/>
      <c r="D145" s="68" t="s">
        <v>15</v>
      </c>
      <c r="E145" s="72" t="s">
        <v>14</v>
      </c>
      <c r="F145" s="72" t="s">
        <v>14</v>
      </c>
      <c r="G145" s="70" t="s">
        <v>13</v>
      </c>
      <c r="H145" s="69" t="s">
        <v>17</v>
      </c>
      <c r="I145" s="67" t="s">
        <v>16</v>
      </c>
      <c r="J145" s="70" t="s">
        <v>13</v>
      </c>
      <c r="K145" s="71" t="s">
        <v>5</v>
      </c>
      <c r="L145" s="73" t="s">
        <v>4</v>
      </c>
      <c r="M145" s="68" t="s">
        <v>15</v>
      </c>
      <c r="N145" s="72" t="s">
        <v>14</v>
      </c>
      <c r="O145" s="73" t="s">
        <v>4</v>
      </c>
      <c r="P145" s="249"/>
      <c r="Q145" s="13"/>
      <c r="R145" s="271" t="s">
        <v>31</v>
      </c>
      <c r="S145" s="1"/>
    </row>
    <row r="146" spans="1:19" ht="25" customHeight="1" x14ac:dyDescent="0.7">
      <c r="A146" s="267" t="s">
        <v>201</v>
      </c>
      <c r="B146" s="11"/>
      <c r="C146" s="248"/>
      <c r="D146" s="69" t="s">
        <v>17</v>
      </c>
      <c r="E146" s="67" t="s">
        <v>16</v>
      </c>
      <c r="F146" s="73" t="s">
        <v>4</v>
      </c>
      <c r="G146" s="69" t="s">
        <v>17</v>
      </c>
      <c r="H146" s="72" t="s">
        <v>14</v>
      </c>
      <c r="I146" s="70" t="s">
        <v>13</v>
      </c>
      <c r="J146" s="69" t="s">
        <v>17</v>
      </c>
      <c r="K146" s="67" t="s">
        <v>16</v>
      </c>
      <c r="L146" s="68" t="s">
        <v>15</v>
      </c>
      <c r="M146" s="71" t="s">
        <v>5</v>
      </c>
      <c r="N146" s="73" t="s">
        <v>4</v>
      </c>
      <c r="O146" s="68" t="s">
        <v>15</v>
      </c>
      <c r="P146" s="249"/>
      <c r="Q146" s="13"/>
      <c r="R146" s="272" t="s">
        <v>30</v>
      </c>
      <c r="S146" s="1"/>
    </row>
    <row r="147" spans="1:19" ht="25" customHeight="1" x14ac:dyDescent="0.7">
      <c r="A147" s="265" t="s">
        <v>202</v>
      </c>
      <c r="B147" s="11"/>
      <c r="C147" s="248"/>
      <c r="D147" s="72" t="s">
        <v>14</v>
      </c>
      <c r="E147" s="70" t="s">
        <v>13</v>
      </c>
      <c r="F147" s="70" t="s">
        <v>13</v>
      </c>
      <c r="G147" s="71" t="s">
        <v>5</v>
      </c>
      <c r="H147" s="67" t="s">
        <v>16</v>
      </c>
      <c r="I147" s="68" t="s">
        <v>15</v>
      </c>
      <c r="J147" s="71" t="s">
        <v>5</v>
      </c>
      <c r="K147" s="73" t="s">
        <v>4</v>
      </c>
      <c r="L147" s="69" t="s">
        <v>17</v>
      </c>
      <c r="M147" s="72" t="s">
        <v>14</v>
      </c>
      <c r="N147" s="70" t="s">
        <v>13</v>
      </c>
      <c r="O147" s="69" t="s">
        <v>17</v>
      </c>
      <c r="P147" s="249"/>
      <c r="Q147" s="13"/>
      <c r="R147" s="271" t="s">
        <v>31</v>
      </c>
      <c r="S147" s="1"/>
    </row>
    <row r="148" spans="1:19" ht="25" customHeight="1" x14ac:dyDescent="0.7">
      <c r="A148" s="265" t="s">
        <v>203</v>
      </c>
      <c r="B148" s="11"/>
      <c r="C148" s="248"/>
      <c r="D148" s="67" t="s">
        <v>16</v>
      </c>
      <c r="E148" s="68" t="s">
        <v>15</v>
      </c>
      <c r="F148" s="68" t="s">
        <v>15</v>
      </c>
      <c r="G148" s="72" t="s">
        <v>14</v>
      </c>
      <c r="H148" s="73" t="s">
        <v>4</v>
      </c>
      <c r="I148" s="69" t="s">
        <v>17</v>
      </c>
      <c r="J148" s="72" t="s">
        <v>14</v>
      </c>
      <c r="K148" s="70" t="s">
        <v>13</v>
      </c>
      <c r="L148" s="71" t="s">
        <v>5</v>
      </c>
      <c r="M148" s="67" t="s">
        <v>16</v>
      </c>
      <c r="N148" s="68" t="s">
        <v>15</v>
      </c>
      <c r="O148" s="71" t="s">
        <v>5</v>
      </c>
      <c r="P148" s="249"/>
      <c r="Q148" s="13"/>
      <c r="R148" s="271" t="s">
        <v>31</v>
      </c>
      <c r="S148" s="1"/>
    </row>
    <row r="149" spans="1:19" ht="25" customHeight="1" x14ac:dyDescent="0.7">
      <c r="A149" s="265" t="s">
        <v>204</v>
      </c>
      <c r="B149" s="11"/>
      <c r="C149" s="248"/>
      <c r="D149" s="73" t="s">
        <v>4</v>
      </c>
      <c r="E149" s="69" t="s">
        <v>17</v>
      </c>
      <c r="F149" s="69" t="s">
        <v>17</v>
      </c>
      <c r="G149" s="67" t="s">
        <v>16</v>
      </c>
      <c r="H149" s="70" t="s">
        <v>13</v>
      </c>
      <c r="I149" s="71" t="s">
        <v>5</v>
      </c>
      <c r="J149" s="67" t="s">
        <v>16</v>
      </c>
      <c r="K149" s="68" t="s">
        <v>15</v>
      </c>
      <c r="L149" s="72" t="s">
        <v>14</v>
      </c>
      <c r="M149" s="73" t="s">
        <v>4</v>
      </c>
      <c r="N149" s="69" t="s">
        <v>17</v>
      </c>
      <c r="O149" s="72" t="s">
        <v>14</v>
      </c>
      <c r="P149" s="249"/>
      <c r="Q149" s="13"/>
      <c r="R149" s="271" t="s">
        <v>31</v>
      </c>
      <c r="S149" s="1"/>
    </row>
    <row r="150" spans="1:19" ht="25" customHeight="1" x14ac:dyDescent="0.7">
      <c r="A150" s="267" t="s">
        <v>205</v>
      </c>
      <c r="B150" s="11"/>
      <c r="C150" s="248"/>
      <c r="D150" s="70" t="s">
        <v>13</v>
      </c>
      <c r="E150" s="71" t="s">
        <v>5</v>
      </c>
      <c r="F150" s="72" t="s">
        <v>14</v>
      </c>
      <c r="G150" s="70" t="s">
        <v>13</v>
      </c>
      <c r="H150" s="69" t="s">
        <v>17</v>
      </c>
      <c r="I150" s="67" t="s">
        <v>16</v>
      </c>
      <c r="J150" s="70" t="s">
        <v>13</v>
      </c>
      <c r="K150" s="71" t="s">
        <v>5</v>
      </c>
      <c r="L150" s="73" t="s">
        <v>4</v>
      </c>
      <c r="M150" s="68" t="s">
        <v>15</v>
      </c>
      <c r="N150" s="72" t="s">
        <v>14</v>
      </c>
      <c r="O150" s="73" t="s">
        <v>4</v>
      </c>
      <c r="P150" s="249"/>
      <c r="Q150" s="13"/>
      <c r="R150" s="272" t="s">
        <v>30</v>
      </c>
      <c r="S150" s="1"/>
    </row>
    <row r="151" spans="1:19" ht="25" customHeight="1" x14ac:dyDescent="0.7">
      <c r="A151" s="265" t="s">
        <v>206</v>
      </c>
      <c r="B151" s="11"/>
      <c r="C151" s="248"/>
      <c r="D151" s="69" t="s">
        <v>17</v>
      </c>
      <c r="E151" s="67" t="s">
        <v>16</v>
      </c>
      <c r="F151" s="67" t="s">
        <v>16</v>
      </c>
      <c r="G151" s="68" t="s">
        <v>15</v>
      </c>
      <c r="H151" s="71" t="s">
        <v>5</v>
      </c>
      <c r="I151" s="73" t="s">
        <v>4</v>
      </c>
      <c r="J151" s="68" t="s">
        <v>15</v>
      </c>
      <c r="K151" s="72" t="s">
        <v>14</v>
      </c>
      <c r="L151" s="70" t="s">
        <v>13</v>
      </c>
      <c r="M151" s="69" t="s">
        <v>17</v>
      </c>
      <c r="N151" s="67" t="s">
        <v>16</v>
      </c>
      <c r="O151" s="70" t="s">
        <v>13</v>
      </c>
      <c r="P151" s="249"/>
      <c r="Q151" s="13"/>
      <c r="R151" s="271" t="s">
        <v>31</v>
      </c>
      <c r="S151" s="1"/>
    </row>
    <row r="152" spans="1:19" ht="25" customHeight="1" x14ac:dyDescent="0.7">
      <c r="A152" s="265" t="s">
        <v>207</v>
      </c>
      <c r="B152" s="11"/>
      <c r="C152" s="248"/>
      <c r="D152" s="71" t="s">
        <v>5</v>
      </c>
      <c r="E152" s="73" t="s">
        <v>4</v>
      </c>
      <c r="F152" s="73" t="s">
        <v>4</v>
      </c>
      <c r="G152" s="69" t="s">
        <v>17</v>
      </c>
      <c r="H152" s="72" t="s">
        <v>14</v>
      </c>
      <c r="I152" s="70" t="s">
        <v>13</v>
      </c>
      <c r="J152" s="69" t="s">
        <v>17</v>
      </c>
      <c r="K152" s="67" t="s">
        <v>16</v>
      </c>
      <c r="L152" s="68" t="s">
        <v>15</v>
      </c>
      <c r="M152" s="71" t="s">
        <v>5</v>
      </c>
      <c r="N152" s="73" t="s">
        <v>4</v>
      </c>
      <c r="O152" s="68" t="s">
        <v>15</v>
      </c>
      <c r="P152" s="249"/>
      <c r="Q152" s="13"/>
      <c r="R152" s="271" t="s">
        <v>31</v>
      </c>
      <c r="S152" s="1"/>
    </row>
    <row r="153" spans="1:19" ht="25" customHeight="1" thickBot="1" x14ac:dyDescent="0.75">
      <c r="A153" s="265" t="s">
        <v>208</v>
      </c>
      <c r="B153" s="14"/>
      <c r="C153" s="248"/>
      <c r="D153" s="72" t="s">
        <v>14</v>
      </c>
      <c r="E153" s="70" t="s">
        <v>13</v>
      </c>
      <c r="F153" s="70" t="s">
        <v>13</v>
      </c>
      <c r="G153" s="71" t="s">
        <v>5</v>
      </c>
      <c r="H153" s="67" t="s">
        <v>16</v>
      </c>
      <c r="I153" s="68" t="s">
        <v>15</v>
      </c>
      <c r="J153" s="71" t="s">
        <v>5</v>
      </c>
      <c r="K153" s="73" t="s">
        <v>4</v>
      </c>
      <c r="L153" s="69" t="s">
        <v>17</v>
      </c>
      <c r="M153" s="72" t="s">
        <v>14</v>
      </c>
      <c r="N153" s="70" t="s">
        <v>13</v>
      </c>
      <c r="O153" s="69" t="s">
        <v>17</v>
      </c>
      <c r="P153" s="249"/>
      <c r="Q153" s="12"/>
      <c r="R153" s="271" t="s">
        <v>31</v>
      </c>
      <c r="S153" s="1"/>
    </row>
    <row r="154" spans="1:19" ht="25" customHeight="1" thickTop="1" x14ac:dyDescent="0.7">
      <c r="A154" s="267" t="s">
        <v>209</v>
      </c>
      <c r="B154" s="11"/>
      <c r="C154" s="248"/>
      <c r="D154" s="67" t="s">
        <v>16</v>
      </c>
      <c r="E154" s="68" t="s">
        <v>15</v>
      </c>
      <c r="F154" s="69" t="s">
        <v>17</v>
      </c>
      <c r="G154" s="67" t="s">
        <v>16</v>
      </c>
      <c r="H154" s="70" t="s">
        <v>13</v>
      </c>
      <c r="I154" s="71" t="s">
        <v>5</v>
      </c>
      <c r="J154" s="67" t="s">
        <v>16</v>
      </c>
      <c r="K154" s="68" t="s">
        <v>15</v>
      </c>
      <c r="L154" s="72" t="s">
        <v>14</v>
      </c>
      <c r="M154" s="73" t="s">
        <v>4</v>
      </c>
      <c r="N154" s="69" t="s">
        <v>17</v>
      </c>
      <c r="O154" s="72" t="s">
        <v>14</v>
      </c>
      <c r="P154" s="250"/>
      <c r="Q154" s="13"/>
      <c r="R154" s="272" t="s">
        <v>30</v>
      </c>
      <c r="S154" s="1"/>
    </row>
    <row r="155" spans="1:19" ht="25" customHeight="1" x14ac:dyDescent="0.7">
      <c r="A155" s="265" t="s">
        <v>210</v>
      </c>
      <c r="B155" s="11"/>
      <c r="C155" s="248"/>
      <c r="D155" s="70" t="s">
        <v>13</v>
      </c>
      <c r="E155" s="71" t="s">
        <v>5</v>
      </c>
      <c r="F155" s="71" t="s">
        <v>5</v>
      </c>
      <c r="G155" s="73" t="s">
        <v>4</v>
      </c>
      <c r="H155" s="68" t="s">
        <v>15</v>
      </c>
      <c r="I155" s="72" t="s">
        <v>14</v>
      </c>
      <c r="J155" s="73" t="s">
        <v>4</v>
      </c>
      <c r="K155" s="69" t="s">
        <v>17</v>
      </c>
      <c r="L155" s="67" t="s">
        <v>16</v>
      </c>
      <c r="M155" s="70" t="s">
        <v>13</v>
      </c>
      <c r="N155" s="71" t="s">
        <v>5</v>
      </c>
      <c r="O155" s="67" t="s">
        <v>16</v>
      </c>
      <c r="P155" s="251"/>
      <c r="Q155" s="13"/>
      <c r="R155" s="271" t="s">
        <v>31</v>
      </c>
      <c r="S155" s="1"/>
    </row>
    <row r="156" spans="1:19" ht="25" customHeight="1" x14ac:dyDescent="0.7">
      <c r="A156" s="265" t="s">
        <v>211</v>
      </c>
      <c r="B156" s="11"/>
      <c r="C156" s="248"/>
      <c r="D156" s="68" t="s">
        <v>15</v>
      </c>
      <c r="E156" s="72" t="s">
        <v>14</v>
      </c>
      <c r="F156" s="72" t="s">
        <v>14</v>
      </c>
      <c r="G156" s="70" t="s">
        <v>13</v>
      </c>
      <c r="H156" s="69" t="s">
        <v>17</v>
      </c>
      <c r="I156" s="67" t="s">
        <v>16</v>
      </c>
      <c r="J156" s="70" t="s">
        <v>13</v>
      </c>
      <c r="K156" s="71" t="s">
        <v>5</v>
      </c>
      <c r="L156" s="73" t="s">
        <v>4</v>
      </c>
      <c r="M156" s="68" t="s">
        <v>15</v>
      </c>
      <c r="N156" s="72" t="s">
        <v>14</v>
      </c>
      <c r="O156" s="73" t="s">
        <v>4</v>
      </c>
      <c r="P156" s="252"/>
      <c r="Q156" s="13"/>
      <c r="R156" s="271" t="s">
        <v>31</v>
      </c>
      <c r="S156" s="1"/>
    </row>
    <row r="157" spans="1:19" ht="25" customHeight="1" x14ac:dyDescent="0.7">
      <c r="A157" s="266" t="s">
        <v>212</v>
      </c>
      <c r="B157" s="11"/>
      <c r="C157" s="248"/>
      <c r="D157" s="69" t="s">
        <v>17</v>
      </c>
      <c r="E157" s="67" t="s">
        <v>16</v>
      </c>
      <c r="F157" s="67" t="s">
        <v>16</v>
      </c>
      <c r="G157" s="68" t="s">
        <v>15</v>
      </c>
      <c r="H157" s="71" t="s">
        <v>5</v>
      </c>
      <c r="I157" s="73" t="s">
        <v>4</v>
      </c>
      <c r="J157" s="68" t="s">
        <v>15</v>
      </c>
      <c r="K157" s="72" t="s">
        <v>14</v>
      </c>
      <c r="L157" s="70" t="s">
        <v>13</v>
      </c>
      <c r="M157" s="69" t="s">
        <v>17</v>
      </c>
      <c r="N157" s="67" t="s">
        <v>16</v>
      </c>
      <c r="O157" s="70" t="s">
        <v>13</v>
      </c>
      <c r="P157" s="250"/>
      <c r="Q157" s="13"/>
      <c r="R157" s="271" t="s">
        <v>31</v>
      </c>
      <c r="S157" s="1"/>
    </row>
    <row r="158" spans="1:19" ht="25" customHeight="1" x14ac:dyDescent="0.7">
      <c r="A158" s="267" t="s">
        <v>213</v>
      </c>
      <c r="B158" s="11"/>
      <c r="C158" s="248"/>
      <c r="D158" s="71" t="s">
        <v>5</v>
      </c>
      <c r="E158" s="73" t="s">
        <v>4</v>
      </c>
      <c r="F158" s="70" t="s">
        <v>13</v>
      </c>
      <c r="G158" s="71" t="s">
        <v>5</v>
      </c>
      <c r="H158" s="67" t="s">
        <v>16</v>
      </c>
      <c r="I158" s="68" t="s">
        <v>15</v>
      </c>
      <c r="J158" s="71" t="s">
        <v>5</v>
      </c>
      <c r="K158" s="73" t="s">
        <v>4</v>
      </c>
      <c r="L158" s="69" t="s">
        <v>17</v>
      </c>
      <c r="M158" s="72" t="s">
        <v>14</v>
      </c>
      <c r="N158" s="70" t="s">
        <v>13</v>
      </c>
      <c r="O158" s="69" t="s">
        <v>17</v>
      </c>
      <c r="P158" s="253"/>
      <c r="Q158" s="13"/>
      <c r="R158" s="272" t="s">
        <v>30</v>
      </c>
      <c r="S158" s="1"/>
    </row>
    <row r="159" spans="1:19" ht="25" customHeight="1" x14ac:dyDescent="0.7">
      <c r="A159" s="265" t="s">
        <v>214</v>
      </c>
      <c r="B159" s="11"/>
      <c r="C159" s="248"/>
      <c r="D159" s="67" t="s">
        <v>16</v>
      </c>
      <c r="E159" s="68" t="s">
        <v>15</v>
      </c>
      <c r="F159" s="68" t="s">
        <v>15</v>
      </c>
      <c r="G159" s="72" t="s">
        <v>14</v>
      </c>
      <c r="H159" s="73" t="s">
        <v>4</v>
      </c>
      <c r="I159" s="69" t="s">
        <v>17</v>
      </c>
      <c r="J159" s="72" t="s">
        <v>14</v>
      </c>
      <c r="K159" s="70" t="s">
        <v>13</v>
      </c>
      <c r="L159" s="71" t="s">
        <v>5</v>
      </c>
      <c r="M159" s="67" t="s">
        <v>16</v>
      </c>
      <c r="N159" s="68" t="s">
        <v>15</v>
      </c>
      <c r="O159" s="71" t="s">
        <v>5</v>
      </c>
      <c r="P159" s="254"/>
      <c r="Q159" s="13"/>
      <c r="R159" s="271" t="s">
        <v>31</v>
      </c>
      <c r="S159" s="1"/>
    </row>
    <row r="160" spans="1:19" ht="25" customHeight="1" x14ac:dyDescent="0.7">
      <c r="A160" s="265" t="s">
        <v>215</v>
      </c>
      <c r="B160" s="11"/>
      <c r="C160" s="248"/>
      <c r="D160" s="73" t="s">
        <v>4</v>
      </c>
      <c r="E160" s="69" t="s">
        <v>17</v>
      </c>
      <c r="F160" s="69" t="s">
        <v>17</v>
      </c>
      <c r="G160" s="67" t="s">
        <v>16</v>
      </c>
      <c r="H160" s="70" t="s">
        <v>13</v>
      </c>
      <c r="I160" s="71" t="s">
        <v>5</v>
      </c>
      <c r="J160" s="67" t="s">
        <v>16</v>
      </c>
      <c r="K160" s="68" t="s">
        <v>15</v>
      </c>
      <c r="L160" s="72" t="s">
        <v>14</v>
      </c>
      <c r="M160" s="73" t="s">
        <v>4</v>
      </c>
      <c r="N160" s="69" t="s">
        <v>17</v>
      </c>
      <c r="O160" s="72" t="s">
        <v>14</v>
      </c>
      <c r="P160" s="250"/>
      <c r="Q160" s="13"/>
      <c r="R160" s="271" t="s">
        <v>31</v>
      </c>
      <c r="S160" s="1"/>
    </row>
    <row r="161" spans="1:19" ht="25" customHeight="1" x14ac:dyDescent="0.7">
      <c r="A161" s="266" t="s">
        <v>216</v>
      </c>
      <c r="B161" s="11"/>
      <c r="C161" s="248"/>
      <c r="D161" s="70" t="s">
        <v>13</v>
      </c>
      <c r="E161" s="71" t="s">
        <v>5</v>
      </c>
      <c r="F161" s="71" t="s">
        <v>5</v>
      </c>
      <c r="G161" s="73" t="s">
        <v>4</v>
      </c>
      <c r="H161" s="68" t="s">
        <v>15</v>
      </c>
      <c r="I161" s="72" t="s">
        <v>14</v>
      </c>
      <c r="J161" s="73" t="s">
        <v>4</v>
      </c>
      <c r="K161" s="69" t="s">
        <v>17</v>
      </c>
      <c r="L161" s="67" t="s">
        <v>16</v>
      </c>
      <c r="M161" s="70" t="s">
        <v>13</v>
      </c>
      <c r="N161" s="71" t="s">
        <v>5</v>
      </c>
      <c r="O161" s="67" t="s">
        <v>16</v>
      </c>
      <c r="P161" s="252"/>
      <c r="Q161" s="13"/>
      <c r="R161" s="271" t="s">
        <v>31</v>
      </c>
      <c r="S161" s="1"/>
    </row>
    <row r="162" spans="1:19" ht="25" customHeight="1" x14ac:dyDescent="0.7">
      <c r="A162" s="267" t="s">
        <v>217</v>
      </c>
      <c r="B162" s="11"/>
      <c r="C162" s="248"/>
      <c r="D162" s="68" t="s">
        <v>15</v>
      </c>
      <c r="E162" s="72" t="s">
        <v>14</v>
      </c>
      <c r="F162" s="67" t="s">
        <v>16</v>
      </c>
      <c r="G162" s="68" t="s">
        <v>15</v>
      </c>
      <c r="H162" s="71" t="s">
        <v>5</v>
      </c>
      <c r="I162" s="73" t="s">
        <v>4</v>
      </c>
      <c r="J162" s="68" t="s">
        <v>15</v>
      </c>
      <c r="K162" s="72" t="s">
        <v>14</v>
      </c>
      <c r="L162" s="70" t="s">
        <v>13</v>
      </c>
      <c r="M162" s="69" t="s">
        <v>17</v>
      </c>
      <c r="N162" s="67" t="s">
        <v>16</v>
      </c>
      <c r="O162" s="70" t="s">
        <v>13</v>
      </c>
      <c r="P162" s="255"/>
      <c r="Q162" s="13"/>
      <c r="R162" s="272" t="s">
        <v>30</v>
      </c>
      <c r="S162" s="20"/>
    </row>
    <row r="163" spans="1:19" s="10" customFormat="1" ht="25" customHeight="1" x14ac:dyDescent="0.7">
      <c r="A163" s="265" t="s">
        <v>218</v>
      </c>
      <c r="B163" s="11"/>
      <c r="C163" s="248"/>
      <c r="D163" s="71" t="s">
        <v>5</v>
      </c>
      <c r="E163" s="73" t="s">
        <v>4</v>
      </c>
      <c r="F163" s="73" t="s">
        <v>4</v>
      </c>
      <c r="G163" s="69" t="s">
        <v>17</v>
      </c>
      <c r="H163" s="72" t="s">
        <v>14</v>
      </c>
      <c r="I163" s="70" t="s">
        <v>13</v>
      </c>
      <c r="J163" s="69" t="s">
        <v>17</v>
      </c>
      <c r="K163" s="67" t="s">
        <v>16</v>
      </c>
      <c r="L163" s="68" t="s">
        <v>15</v>
      </c>
      <c r="M163" s="71" t="s">
        <v>5</v>
      </c>
      <c r="N163" s="73" t="s">
        <v>4</v>
      </c>
      <c r="O163" s="68" t="s">
        <v>15</v>
      </c>
      <c r="P163" s="250"/>
      <c r="Q163" s="13"/>
      <c r="R163" s="271" t="s">
        <v>31</v>
      </c>
      <c r="S163" s="20"/>
    </row>
    <row r="164" spans="1:19" s="10" customFormat="1" ht="25" customHeight="1" x14ac:dyDescent="0.7">
      <c r="A164" s="265" t="s">
        <v>219</v>
      </c>
      <c r="B164" s="11"/>
      <c r="C164" s="248"/>
      <c r="D164" s="72" t="s">
        <v>14</v>
      </c>
      <c r="E164" s="70" t="s">
        <v>13</v>
      </c>
      <c r="F164" s="70" t="s">
        <v>13</v>
      </c>
      <c r="G164" s="71" t="s">
        <v>5</v>
      </c>
      <c r="H164" s="67" t="s">
        <v>16</v>
      </c>
      <c r="I164" s="68" t="s">
        <v>15</v>
      </c>
      <c r="J164" s="71" t="s">
        <v>5</v>
      </c>
      <c r="K164" s="73" t="s">
        <v>4</v>
      </c>
      <c r="L164" s="69" t="s">
        <v>17</v>
      </c>
      <c r="M164" s="72" t="s">
        <v>14</v>
      </c>
      <c r="N164" s="70" t="s">
        <v>13</v>
      </c>
      <c r="O164" s="69" t="s">
        <v>17</v>
      </c>
      <c r="P164" s="253"/>
      <c r="Q164" s="13"/>
      <c r="R164" s="271" t="s">
        <v>31</v>
      </c>
      <c r="S164" s="20"/>
    </row>
    <row r="165" spans="1:19" s="10" customFormat="1" ht="25" customHeight="1" x14ac:dyDescent="0.7">
      <c r="A165" s="266" t="s">
        <v>220</v>
      </c>
      <c r="B165" s="11"/>
      <c r="C165" s="248"/>
      <c r="D165" s="67" t="s">
        <v>16</v>
      </c>
      <c r="E165" s="68" t="s">
        <v>15</v>
      </c>
      <c r="F165" s="68" t="s">
        <v>15</v>
      </c>
      <c r="G165" s="72" t="s">
        <v>14</v>
      </c>
      <c r="H165" s="73" t="s">
        <v>4</v>
      </c>
      <c r="I165" s="69" t="s">
        <v>17</v>
      </c>
      <c r="J165" s="72" t="s">
        <v>14</v>
      </c>
      <c r="K165" s="70" t="s">
        <v>13</v>
      </c>
      <c r="L165" s="71" t="s">
        <v>5</v>
      </c>
      <c r="M165" s="67" t="s">
        <v>16</v>
      </c>
      <c r="N165" s="68" t="s">
        <v>15</v>
      </c>
      <c r="O165" s="71" t="s">
        <v>5</v>
      </c>
      <c r="P165" s="250"/>
      <c r="Q165" s="13"/>
      <c r="R165" s="271" t="s">
        <v>31</v>
      </c>
      <c r="S165" s="20"/>
    </row>
    <row r="166" spans="1:19" s="10" customFormat="1" ht="25" customHeight="1" x14ac:dyDescent="0.7">
      <c r="A166" s="267" t="s">
        <v>221</v>
      </c>
      <c r="B166" s="11"/>
      <c r="C166" s="248"/>
      <c r="D166" s="73" t="s">
        <v>4</v>
      </c>
      <c r="E166" s="69" t="s">
        <v>17</v>
      </c>
      <c r="F166" s="71" t="s">
        <v>5</v>
      </c>
      <c r="G166" s="73" t="s">
        <v>4</v>
      </c>
      <c r="H166" s="68" t="s">
        <v>15</v>
      </c>
      <c r="I166" s="72" t="s">
        <v>14</v>
      </c>
      <c r="J166" s="73" t="s">
        <v>4</v>
      </c>
      <c r="K166" s="69" t="s">
        <v>17</v>
      </c>
      <c r="L166" s="67" t="s">
        <v>16</v>
      </c>
      <c r="M166" s="70" t="s">
        <v>13</v>
      </c>
      <c r="N166" s="71" t="s">
        <v>5</v>
      </c>
      <c r="O166" s="67" t="s">
        <v>16</v>
      </c>
      <c r="P166" s="251"/>
      <c r="Q166" s="13"/>
      <c r="R166" s="272" t="s">
        <v>30</v>
      </c>
      <c r="S166" s="20"/>
    </row>
    <row r="167" spans="1:19" s="10" customFormat="1" ht="25" customHeight="1" x14ac:dyDescent="0.7">
      <c r="A167" s="265" t="s">
        <v>222</v>
      </c>
      <c r="B167" s="11"/>
      <c r="C167" s="248"/>
      <c r="D167" s="68" t="s">
        <v>15</v>
      </c>
      <c r="E167" s="72" t="s">
        <v>14</v>
      </c>
      <c r="F167" s="72" t="s">
        <v>14</v>
      </c>
      <c r="G167" s="70" t="s">
        <v>13</v>
      </c>
      <c r="H167" s="69" t="s">
        <v>17</v>
      </c>
      <c r="I167" s="67" t="s">
        <v>16</v>
      </c>
      <c r="J167" s="70" t="s">
        <v>13</v>
      </c>
      <c r="K167" s="71" t="s">
        <v>5</v>
      </c>
      <c r="L167" s="73" t="s">
        <v>4</v>
      </c>
      <c r="M167" s="68" t="s">
        <v>15</v>
      </c>
      <c r="N167" s="72" t="s">
        <v>14</v>
      </c>
      <c r="O167" s="73" t="s">
        <v>4</v>
      </c>
      <c r="P167" s="252"/>
      <c r="Q167" s="13"/>
      <c r="R167" s="271" t="s">
        <v>31</v>
      </c>
      <c r="S167" s="20"/>
    </row>
    <row r="168" spans="1:19" s="10" customFormat="1" ht="25" customHeight="1" x14ac:dyDescent="0.7">
      <c r="A168" s="265" t="s">
        <v>223</v>
      </c>
      <c r="B168" s="11"/>
      <c r="C168" s="248"/>
      <c r="D168" s="69" t="s">
        <v>17</v>
      </c>
      <c r="E168" s="67" t="s">
        <v>16</v>
      </c>
      <c r="F168" s="67" t="s">
        <v>16</v>
      </c>
      <c r="G168" s="68" t="s">
        <v>15</v>
      </c>
      <c r="H168" s="71" t="s">
        <v>5</v>
      </c>
      <c r="I168" s="73" t="s">
        <v>4</v>
      </c>
      <c r="J168" s="68" t="s">
        <v>15</v>
      </c>
      <c r="K168" s="72" t="s">
        <v>14</v>
      </c>
      <c r="L168" s="70" t="s">
        <v>13</v>
      </c>
      <c r="M168" s="69" t="s">
        <v>17</v>
      </c>
      <c r="N168" s="67" t="s">
        <v>16</v>
      </c>
      <c r="O168" s="70" t="s">
        <v>13</v>
      </c>
      <c r="P168" s="255"/>
      <c r="Q168" s="13"/>
      <c r="R168" s="271" t="s">
        <v>31</v>
      </c>
      <c r="S168" s="20"/>
    </row>
    <row r="169" spans="1:19" s="10" customFormat="1" ht="25" customHeight="1" x14ac:dyDescent="0.7">
      <c r="A169" s="266" t="s">
        <v>224</v>
      </c>
      <c r="B169" s="11"/>
      <c r="C169" s="248"/>
      <c r="D169" s="71" t="s">
        <v>5</v>
      </c>
      <c r="E169" s="73" t="s">
        <v>4</v>
      </c>
      <c r="F169" s="73" t="s">
        <v>4</v>
      </c>
      <c r="G169" s="69" t="s">
        <v>17</v>
      </c>
      <c r="H169" s="72" t="s">
        <v>14</v>
      </c>
      <c r="I169" s="70" t="s">
        <v>13</v>
      </c>
      <c r="J169" s="69" t="s">
        <v>17</v>
      </c>
      <c r="K169" s="67" t="s">
        <v>16</v>
      </c>
      <c r="L169" s="68" t="s">
        <v>15</v>
      </c>
      <c r="M169" s="71" t="s">
        <v>5</v>
      </c>
      <c r="N169" s="73" t="s">
        <v>4</v>
      </c>
      <c r="O169" s="68" t="s">
        <v>15</v>
      </c>
      <c r="P169" s="253"/>
      <c r="Q169" s="13"/>
      <c r="R169" s="271" t="s">
        <v>31</v>
      </c>
      <c r="S169" s="20"/>
    </row>
    <row r="170" spans="1:19" s="10" customFormat="1" ht="25" customHeight="1" x14ac:dyDescent="0.7">
      <c r="A170" s="267" t="s">
        <v>225</v>
      </c>
      <c r="B170" s="11"/>
      <c r="C170" s="248"/>
      <c r="D170" s="72" t="s">
        <v>14</v>
      </c>
      <c r="E170" s="70" t="s">
        <v>13</v>
      </c>
      <c r="F170" s="68" t="s">
        <v>15</v>
      </c>
      <c r="G170" s="72" t="s">
        <v>14</v>
      </c>
      <c r="H170" s="73" t="s">
        <v>4</v>
      </c>
      <c r="I170" s="69" t="s">
        <v>17</v>
      </c>
      <c r="J170" s="72" t="s">
        <v>14</v>
      </c>
      <c r="K170" s="70" t="s">
        <v>13</v>
      </c>
      <c r="L170" s="71" t="s">
        <v>5</v>
      </c>
      <c r="M170" s="67" t="s">
        <v>16</v>
      </c>
      <c r="N170" s="68" t="s">
        <v>15</v>
      </c>
      <c r="O170" s="71" t="s">
        <v>5</v>
      </c>
      <c r="P170" s="254"/>
      <c r="Q170" s="13"/>
      <c r="R170" s="272" t="s">
        <v>30</v>
      </c>
      <c r="S170" s="20"/>
    </row>
    <row r="171" spans="1:19" s="10" customFormat="1" ht="25" customHeight="1" x14ac:dyDescent="0.7">
      <c r="A171" s="265" t="s">
        <v>226</v>
      </c>
      <c r="B171" s="11"/>
      <c r="C171" s="248"/>
      <c r="D171" s="73" t="s">
        <v>4</v>
      </c>
      <c r="E171" s="69" t="s">
        <v>17</v>
      </c>
      <c r="F171" s="69" t="s">
        <v>17</v>
      </c>
      <c r="G171" s="67" t="s">
        <v>16</v>
      </c>
      <c r="H171" s="70" t="s">
        <v>13</v>
      </c>
      <c r="I171" s="71" t="s">
        <v>5</v>
      </c>
      <c r="J171" s="67" t="s">
        <v>16</v>
      </c>
      <c r="K171" s="68" t="s">
        <v>15</v>
      </c>
      <c r="L171" s="72" t="s">
        <v>14</v>
      </c>
      <c r="M171" s="73" t="s">
        <v>4</v>
      </c>
      <c r="N171" s="69" t="s">
        <v>17</v>
      </c>
      <c r="O171" s="72" t="s">
        <v>14</v>
      </c>
      <c r="P171" s="250"/>
      <c r="Q171" s="13"/>
      <c r="R171" s="271" t="s">
        <v>31</v>
      </c>
      <c r="S171" s="20"/>
    </row>
    <row r="172" spans="1:19" s="10" customFormat="1" ht="25" customHeight="1" x14ac:dyDescent="0.7">
      <c r="A172" s="265" t="s">
        <v>227</v>
      </c>
      <c r="B172" s="11"/>
      <c r="C172" s="248"/>
      <c r="D172" s="70" t="s">
        <v>13</v>
      </c>
      <c r="E172" s="71" t="s">
        <v>5</v>
      </c>
      <c r="F172" s="71" t="s">
        <v>5</v>
      </c>
      <c r="G172" s="73" t="s">
        <v>4</v>
      </c>
      <c r="H172" s="68" t="s">
        <v>15</v>
      </c>
      <c r="I172" s="72" t="s">
        <v>14</v>
      </c>
      <c r="J172" s="73" t="s">
        <v>4</v>
      </c>
      <c r="K172" s="69" t="s">
        <v>17</v>
      </c>
      <c r="L172" s="67" t="s">
        <v>16</v>
      </c>
      <c r="M172" s="70" t="s">
        <v>13</v>
      </c>
      <c r="N172" s="71" t="s">
        <v>5</v>
      </c>
      <c r="O172" s="67" t="s">
        <v>16</v>
      </c>
      <c r="P172" s="251"/>
      <c r="Q172" s="13"/>
      <c r="R172" s="271" t="s">
        <v>31</v>
      </c>
      <c r="S172" s="20"/>
    </row>
    <row r="173" spans="1:19" s="10" customFormat="1" ht="25" customHeight="1" x14ac:dyDescent="0.7">
      <c r="A173" s="266" t="s">
        <v>228</v>
      </c>
      <c r="B173" s="11"/>
      <c r="C173" s="248"/>
      <c r="D173" s="68" t="s">
        <v>15</v>
      </c>
      <c r="E173" s="72" t="s">
        <v>14</v>
      </c>
      <c r="F173" s="72" t="s">
        <v>14</v>
      </c>
      <c r="G173" s="70" t="s">
        <v>13</v>
      </c>
      <c r="H173" s="69" t="s">
        <v>17</v>
      </c>
      <c r="I173" s="67" t="s">
        <v>16</v>
      </c>
      <c r="J173" s="70" t="s">
        <v>13</v>
      </c>
      <c r="K173" s="71" t="s">
        <v>5</v>
      </c>
      <c r="L173" s="73" t="s">
        <v>4</v>
      </c>
      <c r="M173" s="68" t="s">
        <v>15</v>
      </c>
      <c r="N173" s="72" t="s">
        <v>14</v>
      </c>
      <c r="O173" s="73" t="s">
        <v>4</v>
      </c>
      <c r="P173" s="255"/>
      <c r="Q173" s="13"/>
      <c r="R173" s="271" t="s">
        <v>31</v>
      </c>
      <c r="S173" s="20"/>
    </row>
    <row r="174" spans="1:19" s="10" customFormat="1" ht="25" customHeight="1" x14ac:dyDescent="0.7">
      <c r="A174" s="267" t="s">
        <v>229</v>
      </c>
      <c r="B174" s="11"/>
      <c r="C174" s="248"/>
      <c r="D174" s="69" t="s">
        <v>17</v>
      </c>
      <c r="E174" s="67" t="s">
        <v>16</v>
      </c>
      <c r="F174" s="73" t="s">
        <v>4</v>
      </c>
      <c r="G174" s="69" t="s">
        <v>17</v>
      </c>
      <c r="H174" s="72" t="s">
        <v>14</v>
      </c>
      <c r="I174" s="70" t="s">
        <v>13</v>
      </c>
      <c r="J174" s="69" t="s">
        <v>17</v>
      </c>
      <c r="K174" s="67" t="s">
        <v>16</v>
      </c>
      <c r="L174" s="68" t="s">
        <v>15</v>
      </c>
      <c r="M174" s="71" t="s">
        <v>5</v>
      </c>
      <c r="N174" s="73" t="s">
        <v>4</v>
      </c>
      <c r="O174" s="68" t="s">
        <v>15</v>
      </c>
      <c r="P174" s="250"/>
      <c r="Q174" s="13"/>
      <c r="R174" s="272" t="s">
        <v>30</v>
      </c>
      <c r="S174" s="20"/>
    </row>
    <row r="175" spans="1:19" s="10" customFormat="1" ht="25" customHeight="1" x14ac:dyDescent="0.7">
      <c r="A175" s="265" t="s">
        <v>230</v>
      </c>
      <c r="B175" s="11"/>
      <c r="C175" s="248"/>
      <c r="D175" s="72" t="s">
        <v>14</v>
      </c>
      <c r="E175" s="70" t="s">
        <v>13</v>
      </c>
      <c r="F175" s="70" t="s">
        <v>13</v>
      </c>
      <c r="G175" s="71" t="s">
        <v>5</v>
      </c>
      <c r="H175" s="67" t="s">
        <v>16</v>
      </c>
      <c r="I175" s="68" t="s">
        <v>15</v>
      </c>
      <c r="J175" s="71" t="s">
        <v>5</v>
      </c>
      <c r="K175" s="73" t="s">
        <v>4</v>
      </c>
      <c r="L175" s="69" t="s">
        <v>17</v>
      </c>
      <c r="M175" s="72" t="s">
        <v>14</v>
      </c>
      <c r="N175" s="70" t="s">
        <v>13</v>
      </c>
      <c r="O175" s="69" t="s">
        <v>17</v>
      </c>
      <c r="P175" s="253"/>
      <c r="Q175" s="13"/>
      <c r="R175" s="271" t="s">
        <v>31</v>
      </c>
      <c r="S175" s="20"/>
    </row>
    <row r="176" spans="1:19" s="10" customFormat="1" ht="25" customHeight="1" x14ac:dyDescent="0.7">
      <c r="A176" s="265" t="s">
        <v>231</v>
      </c>
      <c r="B176" s="11"/>
      <c r="C176" s="248"/>
      <c r="D176" s="67" t="s">
        <v>16</v>
      </c>
      <c r="E176" s="68" t="s">
        <v>15</v>
      </c>
      <c r="F176" s="68" t="s">
        <v>15</v>
      </c>
      <c r="G176" s="72" t="s">
        <v>14</v>
      </c>
      <c r="H176" s="73" t="s">
        <v>4</v>
      </c>
      <c r="I176" s="69" t="s">
        <v>17</v>
      </c>
      <c r="J176" s="72" t="s">
        <v>14</v>
      </c>
      <c r="K176" s="70" t="s">
        <v>13</v>
      </c>
      <c r="L176" s="71" t="s">
        <v>5</v>
      </c>
      <c r="M176" s="67" t="s">
        <v>16</v>
      </c>
      <c r="N176" s="68" t="s">
        <v>15</v>
      </c>
      <c r="O176" s="71" t="s">
        <v>5</v>
      </c>
      <c r="P176" s="254"/>
      <c r="Q176" s="13"/>
      <c r="R176" s="271" t="s">
        <v>31</v>
      </c>
      <c r="S176" s="20"/>
    </row>
    <row r="177" spans="1:19" s="10" customFormat="1" ht="25" customHeight="1" x14ac:dyDescent="0.7">
      <c r="A177" s="266" t="s">
        <v>232</v>
      </c>
      <c r="B177" s="11"/>
      <c r="C177" s="248"/>
      <c r="D177" s="73" t="s">
        <v>4</v>
      </c>
      <c r="E177" s="69" t="s">
        <v>17</v>
      </c>
      <c r="F177" s="69" t="s">
        <v>17</v>
      </c>
      <c r="G177" s="67" t="s">
        <v>16</v>
      </c>
      <c r="H177" s="70" t="s">
        <v>13</v>
      </c>
      <c r="I177" s="71" t="s">
        <v>5</v>
      </c>
      <c r="J177" s="67" t="s">
        <v>16</v>
      </c>
      <c r="K177" s="68" t="s">
        <v>15</v>
      </c>
      <c r="L177" s="72" t="s">
        <v>14</v>
      </c>
      <c r="M177" s="73" t="s">
        <v>4</v>
      </c>
      <c r="N177" s="69" t="s">
        <v>17</v>
      </c>
      <c r="O177" s="72" t="s">
        <v>14</v>
      </c>
      <c r="P177" s="251"/>
      <c r="Q177" s="13"/>
      <c r="R177" s="271" t="s">
        <v>31</v>
      </c>
      <c r="S177" s="20"/>
    </row>
    <row r="178" spans="1:19" s="10" customFormat="1" ht="25" customHeight="1" x14ac:dyDescent="0.7">
      <c r="A178" s="267" t="s">
        <v>233</v>
      </c>
      <c r="B178" s="11"/>
      <c r="C178" s="248"/>
      <c r="D178" s="70" t="s">
        <v>13</v>
      </c>
      <c r="E178" s="71" t="s">
        <v>5</v>
      </c>
      <c r="F178" s="72" t="s">
        <v>14</v>
      </c>
      <c r="G178" s="70" t="s">
        <v>13</v>
      </c>
      <c r="H178" s="69" t="s">
        <v>17</v>
      </c>
      <c r="I178" s="67" t="s">
        <v>16</v>
      </c>
      <c r="J178" s="70" t="s">
        <v>13</v>
      </c>
      <c r="K178" s="71" t="s">
        <v>5</v>
      </c>
      <c r="L178" s="73" t="s">
        <v>4</v>
      </c>
      <c r="M178" s="68" t="s">
        <v>15</v>
      </c>
      <c r="N178" s="72" t="s">
        <v>14</v>
      </c>
      <c r="O178" s="73" t="s">
        <v>4</v>
      </c>
      <c r="P178" s="252"/>
      <c r="Q178" s="13"/>
      <c r="R178" s="272" t="s">
        <v>30</v>
      </c>
      <c r="S178" s="20"/>
    </row>
    <row r="179" spans="1:19" s="10" customFormat="1" ht="25" customHeight="1" x14ac:dyDescent="0.7">
      <c r="A179" s="265" t="s">
        <v>234</v>
      </c>
      <c r="B179" s="11"/>
      <c r="C179" s="248"/>
      <c r="D179" s="69" t="s">
        <v>17</v>
      </c>
      <c r="E179" s="67" t="s">
        <v>16</v>
      </c>
      <c r="F179" s="67" t="s">
        <v>16</v>
      </c>
      <c r="G179" s="68" t="s">
        <v>15</v>
      </c>
      <c r="H179" s="71" t="s">
        <v>5</v>
      </c>
      <c r="I179" s="73" t="s">
        <v>4</v>
      </c>
      <c r="J179" s="68" t="s">
        <v>15</v>
      </c>
      <c r="K179" s="72" t="s">
        <v>14</v>
      </c>
      <c r="L179" s="70" t="s">
        <v>13</v>
      </c>
      <c r="M179" s="69" t="s">
        <v>17</v>
      </c>
      <c r="N179" s="67" t="s">
        <v>16</v>
      </c>
      <c r="O179" s="70" t="s">
        <v>13</v>
      </c>
      <c r="P179" s="255"/>
      <c r="Q179" s="13"/>
      <c r="R179" s="271" t="s">
        <v>31</v>
      </c>
      <c r="S179" s="20"/>
    </row>
    <row r="180" spans="1:19" s="10" customFormat="1" ht="25" customHeight="1" x14ac:dyDescent="0.7">
      <c r="A180" s="265" t="s">
        <v>235</v>
      </c>
      <c r="B180" s="11"/>
      <c r="C180" s="248"/>
      <c r="D180" s="71" t="s">
        <v>5</v>
      </c>
      <c r="E180" s="73" t="s">
        <v>4</v>
      </c>
      <c r="F180" s="73" t="s">
        <v>4</v>
      </c>
      <c r="G180" s="69" t="s">
        <v>17</v>
      </c>
      <c r="H180" s="72" t="s">
        <v>14</v>
      </c>
      <c r="I180" s="70" t="s">
        <v>13</v>
      </c>
      <c r="J180" s="69" t="s">
        <v>17</v>
      </c>
      <c r="K180" s="67" t="s">
        <v>16</v>
      </c>
      <c r="L180" s="68" t="s">
        <v>15</v>
      </c>
      <c r="M180" s="71" t="s">
        <v>5</v>
      </c>
      <c r="N180" s="73" t="s">
        <v>4</v>
      </c>
      <c r="O180" s="68" t="s">
        <v>15</v>
      </c>
      <c r="P180" s="250"/>
      <c r="Q180" s="13"/>
      <c r="R180" s="271" t="s">
        <v>31</v>
      </c>
      <c r="S180" s="20"/>
    </row>
    <row r="181" spans="1:19" s="10" customFormat="1" ht="25" customHeight="1" x14ac:dyDescent="0.7">
      <c r="A181" s="266" t="s">
        <v>236</v>
      </c>
      <c r="B181" s="11"/>
      <c r="C181" s="248"/>
      <c r="D181" s="72" t="s">
        <v>14</v>
      </c>
      <c r="E181" s="70" t="s">
        <v>13</v>
      </c>
      <c r="F181" s="70" t="s">
        <v>13</v>
      </c>
      <c r="G181" s="71" t="s">
        <v>5</v>
      </c>
      <c r="H181" s="67" t="s">
        <v>16</v>
      </c>
      <c r="I181" s="68" t="s">
        <v>15</v>
      </c>
      <c r="J181" s="71" t="s">
        <v>5</v>
      </c>
      <c r="K181" s="73" t="s">
        <v>4</v>
      </c>
      <c r="L181" s="69" t="s">
        <v>17</v>
      </c>
      <c r="M181" s="72" t="s">
        <v>14</v>
      </c>
      <c r="N181" s="70" t="s">
        <v>13</v>
      </c>
      <c r="O181" s="69" t="s">
        <v>17</v>
      </c>
      <c r="P181" s="254"/>
      <c r="Q181" s="13"/>
      <c r="R181" s="271" t="s">
        <v>31</v>
      </c>
      <c r="S181" s="20"/>
    </row>
    <row r="182" spans="1:19" s="10" customFormat="1" ht="25" customHeight="1" x14ac:dyDescent="0.7">
      <c r="A182" s="267" t="s">
        <v>237</v>
      </c>
      <c r="B182" s="11"/>
      <c r="C182" s="248"/>
      <c r="D182" s="67" t="s">
        <v>16</v>
      </c>
      <c r="E182" s="68" t="s">
        <v>15</v>
      </c>
      <c r="F182" s="69" t="s">
        <v>17</v>
      </c>
      <c r="G182" s="67" t="s">
        <v>16</v>
      </c>
      <c r="H182" s="70" t="s">
        <v>13</v>
      </c>
      <c r="I182" s="71" t="s">
        <v>5</v>
      </c>
      <c r="J182" s="67" t="s">
        <v>16</v>
      </c>
      <c r="K182" s="68" t="s">
        <v>15</v>
      </c>
      <c r="L182" s="72" t="s">
        <v>14</v>
      </c>
      <c r="M182" s="73" t="s">
        <v>4</v>
      </c>
      <c r="N182" s="69" t="s">
        <v>17</v>
      </c>
      <c r="O182" s="72" t="s">
        <v>14</v>
      </c>
      <c r="P182" s="250"/>
      <c r="Q182" s="13"/>
      <c r="R182" s="272" t="s">
        <v>30</v>
      </c>
      <c r="S182" s="20"/>
    </row>
    <row r="183" spans="1:19" s="10" customFormat="1" ht="25" customHeight="1" x14ac:dyDescent="0.7">
      <c r="A183" s="265" t="s">
        <v>238</v>
      </c>
      <c r="B183" s="11"/>
      <c r="C183" s="248"/>
      <c r="D183" s="70" t="s">
        <v>13</v>
      </c>
      <c r="E183" s="71" t="s">
        <v>5</v>
      </c>
      <c r="F183" s="71" t="s">
        <v>5</v>
      </c>
      <c r="G183" s="73" t="s">
        <v>4</v>
      </c>
      <c r="H183" s="68" t="s">
        <v>15</v>
      </c>
      <c r="I183" s="72" t="s">
        <v>14</v>
      </c>
      <c r="J183" s="73" t="s">
        <v>4</v>
      </c>
      <c r="K183" s="69" t="s">
        <v>17</v>
      </c>
      <c r="L183" s="67" t="s">
        <v>16</v>
      </c>
      <c r="M183" s="70" t="s">
        <v>13</v>
      </c>
      <c r="N183" s="71" t="s">
        <v>5</v>
      </c>
      <c r="O183" s="67" t="s">
        <v>16</v>
      </c>
      <c r="P183" s="251"/>
      <c r="Q183" s="13"/>
      <c r="R183" s="271" t="s">
        <v>31</v>
      </c>
      <c r="S183" s="20"/>
    </row>
    <row r="184" spans="1:19" s="10" customFormat="1" ht="25" customHeight="1" x14ac:dyDescent="0.7">
      <c r="A184" s="265" t="s">
        <v>239</v>
      </c>
      <c r="B184" s="11"/>
      <c r="C184" s="248"/>
      <c r="D184" s="68" t="s">
        <v>15</v>
      </c>
      <c r="E184" s="72" t="s">
        <v>14</v>
      </c>
      <c r="F184" s="72" t="s">
        <v>14</v>
      </c>
      <c r="G184" s="70" t="s">
        <v>13</v>
      </c>
      <c r="H184" s="69" t="s">
        <v>17</v>
      </c>
      <c r="I184" s="67" t="s">
        <v>16</v>
      </c>
      <c r="J184" s="70" t="s">
        <v>13</v>
      </c>
      <c r="K184" s="71" t="s">
        <v>5</v>
      </c>
      <c r="L184" s="73" t="s">
        <v>4</v>
      </c>
      <c r="M184" s="68" t="s">
        <v>15</v>
      </c>
      <c r="N184" s="72" t="s">
        <v>14</v>
      </c>
      <c r="O184" s="73" t="s">
        <v>4</v>
      </c>
      <c r="P184" s="252"/>
      <c r="Q184" s="13"/>
      <c r="R184" s="271" t="s">
        <v>31</v>
      </c>
      <c r="S184" s="20"/>
    </row>
    <row r="185" spans="1:19" s="10" customFormat="1" ht="25" customHeight="1" x14ac:dyDescent="0.7">
      <c r="A185" s="266" t="s">
        <v>240</v>
      </c>
      <c r="B185" s="11"/>
      <c r="C185" s="248"/>
      <c r="D185" s="69" t="s">
        <v>17</v>
      </c>
      <c r="E185" s="67" t="s">
        <v>16</v>
      </c>
      <c r="F185" s="67" t="s">
        <v>16</v>
      </c>
      <c r="G185" s="68" t="s">
        <v>15</v>
      </c>
      <c r="H185" s="71" t="s">
        <v>5</v>
      </c>
      <c r="I185" s="73" t="s">
        <v>4</v>
      </c>
      <c r="J185" s="68" t="s">
        <v>15</v>
      </c>
      <c r="K185" s="72" t="s">
        <v>14</v>
      </c>
      <c r="L185" s="70" t="s">
        <v>13</v>
      </c>
      <c r="M185" s="69" t="s">
        <v>17</v>
      </c>
      <c r="N185" s="67" t="s">
        <v>16</v>
      </c>
      <c r="O185" s="70" t="s">
        <v>13</v>
      </c>
      <c r="P185" s="250"/>
      <c r="Q185" s="13"/>
      <c r="R185" s="271" t="s">
        <v>31</v>
      </c>
      <c r="S185" s="20"/>
    </row>
    <row r="186" spans="1:19" s="10" customFormat="1" ht="25" customHeight="1" x14ac:dyDescent="0.7">
      <c r="A186" s="267" t="s">
        <v>241</v>
      </c>
      <c r="B186" s="11"/>
      <c r="C186" s="248"/>
      <c r="D186" s="71" t="s">
        <v>5</v>
      </c>
      <c r="E186" s="73" t="s">
        <v>4</v>
      </c>
      <c r="F186" s="70" t="s">
        <v>13</v>
      </c>
      <c r="G186" s="71" t="s">
        <v>5</v>
      </c>
      <c r="H186" s="67" t="s">
        <v>16</v>
      </c>
      <c r="I186" s="68" t="s">
        <v>15</v>
      </c>
      <c r="J186" s="71" t="s">
        <v>5</v>
      </c>
      <c r="K186" s="73" t="s">
        <v>4</v>
      </c>
      <c r="L186" s="69" t="s">
        <v>17</v>
      </c>
      <c r="M186" s="72" t="s">
        <v>14</v>
      </c>
      <c r="N186" s="70" t="s">
        <v>13</v>
      </c>
      <c r="O186" s="69" t="s">
        <v>17</v>
      </c>
      <c r="P186" s="253"/>
      <c r="Q186" s="13"/>
      <c r="R186" s="272" t="s">
        <v>30</v>
      </c>
      <c r="S186" s="20"/>
    </row>
    <row r="187" spans="1:19" s="10" customFormat="1" ht="25" customHeight="1" x14ac:dyDescent="0.7">
      <c r="A187" s="265" t="s">
        <v>242</v>
      </c>
      <c r="B187" s="11"/>
      <c r="C187" s="248"/>
      <c r="D187" s="67" t="s">
        <v>16</v>
      </c>
      <c r="E187" s="68" t="s">
        <v>15</v>
      </c>
      <c r="F187" s="68" t="s">
        <v>15</v>
      </c>
      <c r="G187" s="72" t="s">
        <v>14</v>
      </c>
      <c r="H187" s="73" t="s">
        <v>4</v>
      </c>
      <c r="I187" s="69" t="s">
        <v>17</v>
      </c>
      <c r="J187" s="72" t="s">
        <v>14</v>
      </c>
      <c r="K187" s="70" t="s">
        <v>13</v>
      </c>
      <c r="L187" s="71" t="s">
        <v>5</v>
      </c>
      <c r="M187" s="67" t="s">
        <v>16</v>
      </c>
      <c r="N187" s="68" t="s">
        <v>15</v>
      </c>
      <c r="O187" s="71" t="s">
        <v>5</v>
      </c>
      <c r="P187" s="254"/>
      <c r="Q187" s="13"/>
      <c r="R187" s="271" t="s">
        <v>31</v>
      </c>
      <c r="S187" s="20"/>
    </row>
    <row r="188" spans="1:19" s="10" customFormat="1" ht="25" customHeight="1" x14ac:dyDescent="0.7">
      <c r="A188" s="265" t="s">
        <v>243</v>
      </c>
      <c r="B188" s="11"/>
      <c r="C188" s="248"/>
      <c r="D188" s="73" t="s">
        <v>4</v>
      </c>
      <c r="E188" s="69" t="s">
        <v>17</v>
      </c>
      <c r="F188" s="69" t="s">
        <v>17</v>
      </c>
      <c r="G188" s="67" t="s">
        <v>16</v>
      </c>
      <c r="H188" s="70" t="s">
        <v>13</v>
      </c>
      <c r="I188" s="71" t="s">
        <v>5</v>
      </c>
      <c r="J188" s="67" t="s">
        <v>16</v>
      </c>
      <c r="K188" s="68" t="s">
        <v>15</v>
      </c>
      <c r="L188" s="72" t="s">
        <v>14</v>
      </c>
      <c r="M188" s="73" t="s">
        <v>4</v>
      </c>
      <c r="N188" s="69" t="s">
        <v>17</v>
      </c>
      <c r="O188" s="72" t="s">
        <v>14</v>
      </c>
      <c r="P188" s="250"/>
      <c r="Q188" s="13"/>
      <c r="R188" s="271" t="s">
        <v>31</v>
      </c>
      <c r="S188" s="20"/>
    </row>
    <row r="189" spans="1:19" s="10" customFormat="1" ht="25" customHeight="1" x14ac:dyDescent="0.7">
      <c r="A189" s="266" t="s">
        <v>244</v>
      </c>
      <c r="B189" s="11"/>
      <c r="C189" s="248"/>
      <c r="D189" s="70" t="s">
        <v>13</v>
      </c>
      <c r="E189" s="71" t="s">
        <v>5</v>
      </c>
      <c r="F189" s="71" t="s">
        <v>5</v>
      </c>
      <c r="G189" s="73" t="s">
        <v>4</v>
      </c>
      <c r="H189" s="68" t="s">
        <v>15</v>
      </c>
      <c r="I189" s="72" t="s">
        <v>14</v>
      </c>
      <c r="J189" s="73" t="s">
        <v>4</v>
      </c>
      <c r="K189" s="69" t="s">
        <v>17</v>
      </c>
      <c r="L189" s="67" t="s">
        <v>16</v>
      </c>
      <c r="M189" s="70" t="s">
        <v>13</v>
      </c>
      <c r="N189" s="71" t="s">
        <v>5</v>
      </c>
      <c r="O189" s="67" t="s">
        <v>16</v>
      </c>
      <c r="P189" s="252"/>
      <c r="Q189" s="13"/>
      <c r="R189" s="271" t="s">
        <v>31</v>
      </c>
      <c r="S189" s="20"/>
    </row>
    <row r="190" spans="1:19" s="10" customFormat="1" ht="25" customHeight="1" x14ac:dyDescent="0.7">
      <c r="A190" s="267" t="s">
        <v>245</v>
      </c>
      <c r="B190" s="11"/>
      <c r="C190" s="248"/>
      <c r="D190" s="68" t="s">
        <v>15</v>
      </c>
      <c r="E190" s="72" t="s">
        <v>14</v>
      </c>
      <c r="F190" s="67" t="s">
        <v>16</v>
      </c>
      <c r="G190" s="68" t="s">
        <v>15</v>
      </c>
      <c r="H190" s="71" t="s">
        <v>5</v>
      </c>
      <c r="I190" s="73" t="s">
        <v>4</v>
      </c>
      <c r="J190" s="68" t="s">
        <v>15</v>
      </c>
      <c r="K190" s="72" t="s">
        <v>14</v>
      </c>
      <c r="L190" s="70" t="s">
        <v>13</v>
      </c>
      <c r="M190" s="69" t="s">
        <v>17</v>
      </c>
      <c r="N190" s="67" t="s">
        <v>16</v>
      </c>
      <c r="O190" s="70" t="s">
        <v>13</v>
      </c>
      <c r="P190" s="255"/>
      <c r="Q190" s="13"/>
      <c r="R190" s="272" t="s">
        <v>30</v>
      </c>
      <c r="S190" s="20"/>
    </row>
    <row r="191" spans="1:19" s="10" customFormat="1" ht="25" customHeight="1" x14ac:dyDescent="0.7">
      <c r="A191" s="265" t="s">
        <v>246</v>
      </c>
      <c r="B191" s="11"/>
      <c r="C191" s="248"/>
      <c r="D191" s="71" t="s">
        <v>5</v>
      </c>
      <c r="E191" s="73" t="s">
        <v>4</v>
      </c>
      <c r="F191" s="73" t="s">
        <v>4</v>
      </c>
      <c r="G191" s="69" t="s">
        <v>17</v>
      </c>
      <c r="H191" s="72" t="s">
        <v>14</v>
      </c>
      <c r="I191" s="70" t="s">
        <v>13</v>
      </c>
      <c r="J191" s="69" t="s">
        <v>17</v>
      </c>
      <c r="K191" s="67" t="s">
        <v>16</v>
      </c>
      <c r="L191" s="68" t="s">
        <v>15</v>
      </c>
      <c r="M191" s="71" t="s">
        <v>5</v>
      </c>
      <c r="N191" s="73" t="s">
        <v>4</v>
      </c>
      <c r="O191" s="68" t="s">
        <v>15</v>
      </c>
      <c r="P191" s="250"/>
      <c r="Q191" s="13"/>
      <c r="R191" s="271" t="s">
        <v>31</v>
      </c>
      <c r="S191" s="20"/>
    </row>
    <row r="192" spans="1:19" s="10" customFormat="1" ht="25" customHeight="1" x14ac:dyDescent="0.7">
      <c r="A192" s="265" t="s">
        <v>247</v>
      </c>
      <c r="B192" s="11"/>
      <c r="C192" s="248"/>
      <c r="D192" s="72" t="s">
        <v>14</v>
      </c>
      <c r="E192" s="70" t="s">
        <v>13</v>
      </c>
      <c r="F192" s="70" t="s">
        <v>13</v>
      </c>
      <c r="G192" s="71" t="s">
        <v>5</v>
      </c>
      <c r="H192" s="67" t="s">
        <v>16</v>
      </c>
      <c r="I192" s="68" t="s">
        <v>15</v>
      </c>
      <c r="J192" s="71" t="s">
        <v>5</v>
      </c>
      <c r="K192" s="73" t="s">
        <v>4</v>
      </c>
      <c r="L192" s="69" t="s">
        <v>17</v>
      </c>
      <c r="M192" s="72" t="s">
        <v>14</v>
      </c>
      <c r="N192" s="70" t="s">
        <v>13</v>
      </c>
      <c r="O192" s="69" t="s">
        <v>17</v>
      </c>
      <c r="P192" s="253"/>
      <c r="Q192" s="13"/>
      <c r="R192" s="271" t="s">
        <v>31</v>
      </c>
      <c r="S192" s="20"/>
    </row>
    <row r="193" spans="1:19" s="10" customFormat="1" ht="25" customHeight="1" x14ac:dyDescent="0.7">
      <c r="A193" s="266" t="s">
        <v>248</v>
      </c>
      <c r="B193" s="11"/>
      <c r="C193" s="248"/>
      <c r="D193" s="67" t="s">
        <v>16</v>
      </c>
      <c r="E193" s="68" t="s">
        <v>15</v>
      </c>
      <c r="F193" s="68" t="s">
        <v>15</v>
      </c>
      <c r="G193" s="72" t="s">
        <v>14</v>
      </c>
      <c r="H193" s="73" t="s">
        <v>4</v>
      </c>
      <c r="I193" s="69" t="s">
        <v>17</v>
      </c>
      <c r="J193" s="72" t="s">
        <v>14</v>
      </c>
      <c r="K193" s="70" t="s">
        <v>13</v>
      </c>
      <c r="L193" s="71" t="s">
        <v>5</v>
      </c>
      <c r="M193" s="67" t="s">
        <v>16</v>
      </c>
      <c r="N193" s="68" t="s">
        <v>15</v>
      </c>
      <c r="O193" s="71" t="s">
        <v>5</v>
      </c>
      <c r="P193" s="250"/>
      <c r="Q193" s="13"/>
      <c r="R193" s="271" t="s">
        <v>31</v>
      </c>
      <c r="S193" s="20"/>
    </row>
    <row r="194" spans="1:19" s="10" customFormat="1" ht="25" customHeight="1" x14ac:dyDescent="0.7">
      <c r="A194" s="267" t="s">
        <v>249</v>
      </c>
      <c r="B194" s="11"/>
      <c r="C194" s="248"/>
      <c r="D194" s="73" t="s">
        <v>4</v>
      </c>
      <c r="E194" s="69" t="s">
        <v>17</v>
      </c>
      <c r="F194" s="71" t="s">
        <v>5</v>
      </c>
      <c r="G194" s="73" t="s">
        <v>4</v>
      </c>
      <c r="H194" s="68" t="s">
        <v>15</v>
      </c>
      <c r="I194" s="72" t="s">
        <v>14</v>
      </c>
      <c r="J194" s="73" t="s">
        <v>4</v>
      </c>
      <c r="K194" s="69" t="s">
        <v>17</v>
      </c>
      <c r="L194" s="67" t="s">
        <v>16</v>
      </c>
      <c r="M194" s="70" t="s">
        <v>13</v>
      </c>
      <c r="N194" s="71" t="s">
        <v>5</v>
      </c>
      <c r="O194" s="67" t="s">
        <v>16</v>
      </c>
      <c r="P194" s="251"/>
      <c r="Q194" s="13"/>
      <c r="R194" s="272" t="s">
        <v>30</v>
      </c>
      <c r="S194" s="20"/>
    </row>
    <row r="195" spans="1:19" s="10" customFormat="1" ht="25" customHeight="1" x14ac:dyDescent="0.7">
      <c r="A195" s="265" t="s">
        <v>250</v>
      </c>
      <c r="B195" s="11"/>
      <c r="C195" s="248"/>
      <c r="D195" s="68" t="s">
        <v>15</v>
      </c>
      <c r="E195" s="72" t="s">
        <v>14</v>
      </c>
      <c r="F195" s="72" t="s">
        <v>14</v>
      </c>
      <c r="G195" s="70" t="s">
        <v>13</v>
      </c>
      <c r="H195" s="69" t="s">
        <v>17</v>
      </c>
      <c r="I195" s="67" t="s">
        <v>16</v>
      </c>
      <c r="J195" s="70" t="s">
        <v>13</v>
      </c>
      <c r="K195" s="71" t="s">
        <v>5</v>
      </c>
      <c r="L195" s="73" t="s">
        <v>4</v>
      </c>
      <c r="M195" s="68" t="s">
        <v>15</v>
      </c>
      <c r="N195" s="72" t="s">
        <v>14</v>
      </c>
      <c r="O195" s="73" t="s">
        <v>4</v>
      </c>
      <c r="P195" s="252"/>
      <c r="Q195" s="13"/>
      <c r="R195" s="271" t="s">
        <v>31</v>
      </c>
      <c r="S195" s="20"/>
    </row>
    <row r="196" spans="1:19" s="10" customFormat="1" ht="25" customHeight="1" x14ac:dyDescent="0.7">
      <c r="A196" s="265" t="s">
        <v>251</v>
      </c>
      <c r="B196" s="11"/>
      <c r="C196" s="248"/>
      <c r="D196" s="69" t="s">
        <v>17</v>
      </c>
      <c r="E196" s="67" t="s">
        <v>16</v>
      </c>
      <c r="F196" s="67" t="s">
        <v>16</v>
      </c>
      <c r="G196" s="68" t="s">
        <v>15</v>
      </c>
      <c r="H196" s="71" t="s">
        <v>5</v>
      </c>
      <c r="I196" s="73" t="s">
        <v>4</v>
      </c>
      <c r="J196" s="68" t="s">
        <v>15</v>
      </c>
      <c r="K196" s="72" t="s">
        <v>14</v>
      </c>
      <c r="L196" s="70" t="s">
        <v>13</v>
      </c>
      <c r="M196" s="69" t="s">
        <v>17</v>
      </c>
      <c r="N196" s="67" t="s">
        <v>16</v>
      </c>
      <c r="O196" s="70" t="s">
        <v>13</v>
      </c>
      <c r="P196" s="255"/>
      <c r="Q196" s="13"/>
      <c r="R196" s="271" t="s">
        <v>31</v>
      </c>
      <c r="S196" s="20"/>
    </row>
    <row r="197" spans="1:19" s="10" customFormat="1" ht="25" customHeight="1" x14ac:dyDescent="0.7">
      <c r="A197" s="266" t="s">
        <v>252</v>
      </c>
      <c r="B197" s="11"/>
      <c r="C197" s="248"/>
      <c r="D197" s="71" t="s">
        <v>5</v>
      </c>
      <c r="E197" s="73" t="s">
        <v>4</v>
      </c>
      <c r="F197" s="73" t="s">
        <v>4</v>
      </c>
      <c r="G197" s="69" t="s">
        <v>17</v>
      </c>
      <c r="H197" s="72" t="s">
        <v>14</v>
      </c>
      <c r="I197" s="70" t="s">
        <v>13</v>
      </c>
      <c r="J197" s="69" t="s">
        <v>17</v>
      </c>
      <c r="K197" s="67" t="s">
        <v>16</v>
      </c>
      <c r="L197" s="68" t="s">
        <v>15</v>
      </c>
      <c r="M197" s="71" t="s">
        <v>5</v>
      </c>
      <c r="N197" s="73" t="s">
        <v>4</v>
      </c>
      <c r="O197" s="68" t="s">
        <v>15</v>
      </c>
      <c r="P197" s="253"/>
      <c r="Q197" s="13"/>
      <c r="R197" s="271" t="s">
        <v>31</v>
      </c>
      <c r="S197" s="20"/>
    </row>
    <row r="198" spans="1:19" s="10" customFormat="1" ht="25" customHeight="1" x14ac:dyDescent="0.7">
      <c r="A198" s="267" t="s">
        <v>253</v>
      </c>
      <c r="B198" s="11"/>
      <c r="C198" s="248"/>
      <c r="D198" s="72" t="s">
        <v>14</v>
      </c>
      <c r="E198" s="70" t="s">
        <v>13</v>
      </c>
      <c r="F198" s="68" t="s">
        <v>15</v>
      </c>
      <c r="G198" s="72" t="s">
        <v>14</v>
      </c>
      <c r="H198" s="73" t="s">
        <v>4</v>
      </c>
      <c r="I198" s="69" t="s">
        <v>17</v>
      </c>
      <c r="J198" s="72" t="s">
        <v>14</v>
      </c>
      <c r="K198" s="70" t="s">
        <v>13</v>
      </c>
      <c r="L198" s="71" t="s">
        <v>5</v>
      </c>
      <c r="M198" s="67" t="s">
        <v>16</v>
      </c>
      <c r="N198" s="68" t="s">
        <v>15</v>
      </c>
      <c r="O198" s="71" t="s">
        <v>5</v>
      </c>
      <c r="P198" s="254"/>
      <c r="Q198" s="13"/>
      <c r="R198" s="272" t="s">
        <v>30</v>
      </c>
      <c r="S198" s="20"/>
    </row>
    <row r="199" spans="1:19" s="10" customFormat="1" ht="25" customHeight="1" x14ac:dyDescent="0.7">
      <c r="A199" s="265" t="s">
        <v>254</v>
      </c>
      <c r="B199" s="11"/>
      <c r="C199" s="248"/>
      <c r="D199" s="73" t="s">
        <v>4</v>
      </c>
      <c r="E199" s="69" t="s">
        <v>17</v>
      </c>
      <c r="F199" s="69" t="s">
        <v>17</v>
      </c>
      <c r="G199" s="67" t="s">
        <v>16</v>
      </c>
      <c r="H199" s="70" t="s">
        <v>13</v>
      </c>
      <c r="I199" s="71" t="s">
        <v>5</v>
      </c>
      <c r="J199" s="67" t="s">
        <v>16</v>
      </c>
      <c r="K199" s="68" t="s">
        <v>15</v>
      </c>
      <c r="L199" s="72" t="s">
        <v>14</v>
      </c>
      <c r="M199" s="73" t="s">
        <v>4</v>
      </c>
      <c r="N199" s="69" t="s">
        <v>17</v>
      </c>
      <c r="O199" s="72" t="s">
        <v>14</v>
      </c>
      <c r="P199" s="250"/>
      <c r="Q199" s="13"/>
      <c r="R199" s="271" t="s">
        <v>31</v>
      </c>
      <c r="S199" s="20"/>
    </row>
    <row r="200" spans="1:19" s="10" customFormat="1" ht="25" customHeight="1" x14ac:dyDescent="0.7">
      <c r="A200" s="265" t="s">
        <v>255</v>
      </c>
      <c r="B200" s="11"/>
      <c r="C200" s="248"/>
      <c r="D200" s="70" t="s">
        <v>13</v>
      </c>
      <c r="E200" s="71" t="s">
        <v>5</v>
      </c>
      <c r="F200" s="71" t="s">
        <v>5</v>
      </c>
      <c r="G200" s="73" t="s">
        <v>4</v>
      </c>
      <c r="H200" s="68" t="s">
        <v>15</v>
      </c>
      <c r="I200" s="72" t="s">
        <v>14</v>
      </c>
      <c r="J200" s="73" t="s">
        <v>4</v>
      </c>
      <c r="K200" s="69" t="s">
        <v>17</v>
      </c>
      <c r="L200" s="67" t="s">
        <v>16</v>
      </c>
      <c r="M200" s="70" t="s">
        <v>13</v>
      </c>
      <c r="N200" s="71" t="s">
        <v>5</v>
      </c>
      <c r="O200" s="67" t="s">
        <v>16</v>
      </c>
      <c r="P200" s="251"/>
      <c r="Q200" s="13"/>
      <c r="R200" s="271" t="s">
        <v>31</v>
      </c>
      <c r="S200" s="20"/>
    </row>
    <row r="201" spans="1:19" s="10" customFormat="1" ht="25" customHeight="1" x14ac:dyDescent="0.7">
      <c r="A201" s="266" t="s">
        <v>256</v>
      </c>
      <c r="B201" s="11"/>
      <c r="C201" s="248"/>
      <c r="D201" s="68" t="s">
        <v>15</v>
      </c>
      <c r="E201" s="72" t="s">
        <v>14</v>
      </c>
      <c r="F201" s="72" t="s">
        <v>14</v>
      </c>
      <c r="G201" s="70" t="s">
        <v>13</v>
      </c>
      <c r="H201" s="69" t="s">
        <v>17</v>
      </c>
      <c r="I201" s="67" t="s">
        <v>16</v>
      </c>
      <c r="J201" s="70" t="s">
        <v>13</v>
      </c>
      <c r="K201" s="71" t="s">
        <v>5</v>
      </c>
      <c r="L201" s="73" t="s">
        <v>4</v>
      </c>
      <c r="M201" s="68" t="s">
        <v>15</v>
      </c>
      <c r="N201" s="72" t="s">
        <v>14</v>
      </c>
      <c r="O201" s="73" t="s">
        <v>4</v>
      </c>
      <c r="P201" s="252"/>
      <c r="Q201" s="13"/>
      <c r="R201" s="271" t="s">
        <v>31</v>
      </c>
      <c r="S201" s="20"/>
    </row>
    <row r="202" spans="1:19" s="10" customFormat="1" ht="25" customHeight="1" x14ac:dyDescent="0.7">
      <c r="A202" s="268" t="s">
        <v>257</v>
      </c>
      <c r="B202" s="11"/>
      <c r="C202" s="248"/>
      <c r="D202" s="69" t="s">
        <v>17</v>
      </c>
      <c r="E202" s="67" t="s">
        <v>16</v>
      </c>
      <c r="F202" s="67" t="s">
        <v>16</v>
      </c>
      <c r="G202" s="68" t="s">
        <v>15</v>
      </c>
      <c r="H202" s="71" t="s">
        <v>5</v>
      </c>
      <c r="I202" s="73" t="s">
        <v>4</v>
      </c>
      <c r="J202" s="68" t="s">
        <v>15</v>
      </c>
      <c r="K202" s="72" t="s">
        <v>14</v>
      </c>
      <c r="L202" s="70" t="s">
        <v>13</v>
      </c>
      <c r="M202" s="69" t="s">
        <v>17</v>
      </c>
      <c r="N202" s="67" t="s">
        <v>16</v>
      </c>
      <c r="O202" s="70" t="s">
        <v>13</v>
      </c>
      <c r="P202" s="255"/>
      <c r="Q202" s="13"/>
      <c r="R202" s="273" t="s">
        <v>31</v>
      </c>
      <c r="S202" s="20"/>
    </row>
    <row r="203" spans="1:19" s="10" customFormat="1" ht="25" customHeight="1" x14ac:dyDescent="0.7">
      <c r="A203" s="265" t="s">
        <v>258</v>
      </c>
      <c r="B203" s="11"/>
      <c r="C203" s="248"/>
      <c r="D203" s="71" t="s">
        <v>5</v>
      </c>
      <c r="E203" s="73" t="s">
        <v>4</v>
      </c>
      <c r="F203" s="73" t="s">
        <v>4</v>
      </c>
      <c r="G203" s="69" t="s">
        <v>17</v>
      </c>
      <c r="H203" s="72" t="s">
        <v>14</v>
      </c>
      <c r="I203" s="70" t="s">
        <v>13</v>
      </c>
      <c r="J203" s="69" t="s">
        <v>17</v>
      </c>
      <c r="K203" s="67" t="s">
        <v>16</v>
      </c>
      <c r="L203" s="68" t="s">
        <v>15</v>
      </c>
      <c r="M203" s="71" t="s">
        <v>5</v>
      </c>
      <c r="N203" s="73" t="s">
        <v>4</v>
      </c>
      <c r="O203" s="68" t="s">
        <v>15</v>
      </c>
      <c r="P203" s="250"/>
      <c r="Q203" s="13"/>
      <c r="R203" s="271" t="s">
        <v>31</v>
      </c>
      <c r="S203" s="20"/>
    </row>
    <row r="204" spans="1:19" s="10" customFormat="1" ht="25" customHeight="1" x14ac:dyDescent="0.7">
      <c r="A204" s="265" t="s">
        <v>259</v>
      </c>
      <c r="B204" s="11"/>
      <c r="C204" s="248"/>
      <c r="D204" s="72" t="s">
        <v>14</v>
      </c>
      <c r="E204" s="70" t="s">
        <v>13</v>
      </c>
      <c r="F204" s="70" t="s">
        <v>13</v>
      </c>
      <c r="G204" s="71" t="s">
        <v>5</v>
      </c>
      <c r="H204" s="67" t="s">
        <v>16</v>
      </c>
      <c r="I204" s="68" t="s">
        <v>15</v>
      </c>
      <c r="J204" s="71" t="s">
        <v>5</v>
      </c>
      <c r="K204" s="73" t="s">
        <v>4</v>
      </c>
      <c r="L204" s="69" t="s">
        <v>17</v>
      </c>
      <c r="M204" s="72" t="s">
        <v>14</v>
      </c>
      <c r="N204" s="70" t="s">
        <v>13</v>
      </c>
      <c r="O204" s="69" t="s">
        <v>17</v>
      </c>
      <c r="P204" s="253"/>
      <c r="Q204" s="13"/>
      <c r="R204" s="271" t="s">
        <v>31</v>
      </c>
      <c r="S204" s="20"/>
    </row>
    <row r="205" spans="1:19" s="10" customFormat="1" ht="25" customHeight="1" x14ac:dyDescent="0.7">
      <c r="A205" s="266" t="s">
        <v>260</v>
      </c>
      <c r="B205" s="11"/>
      <c r="C205" s="248"/>
      <c r="D205" s="67" t="s">
        <v>16</v>
      </c>
      <c r="E205" s="68" t="s">
        <v>15</v>
      </c>
      <c r="F205" s="68" t="s">
        <v>15</v>
      </c>
      <c r="G205" s="72" t="s">
        <v>14</v>
      </c>
      <c r="H205" s="73" t="s">
        <v>4</v>
      </c>
      <c r="I205" s="69" t="s">
        <v>17</v>
      </c>
      <c r="J205" s="72" t="s">
        <v>14</v>
      </c>
      <c r="K205" s="70" t="s">
        <v>13</v>
      </c>
      <c r="L205" s="71" t="s">
        <v>5</v>
      </c>
      <c r="M205" s="67" t="s">
        <v>16</v>
      </c>
      <c r="N205" s="68" t="s">
        <v>15</v>
      </c>
      <c r="O205" s="71" t="s">
        <v>5</v>
      </c>
      <c r="P205" s="250"/>
      <c r="Q205" s="13"/>
      <c r="R205" s="271" t="s">
        <v>31</v>
      </c>
      <c r="S205" s="20"/>
    </row>
    <row r="206" spans="1:19" s="10" customFormat="1" ht="25" customHeight="1" x14ac:dyDescent="0.7">
      <c r="A206" s="267" t="s">
        <v>261</v>
      </c>
      <c r="B206" s="11"/>
      <c r="C206" s="248"/>
      <c r="D206" s="73" t="s">
        <v>4</v>
      </c>
      <c r="E206" s="69" t="s">
        <v>17</v>
      </c>
      <c r="F206" s="71" t="s">
        <v>5</v>
      </c>
      <c r="G206" s="73" t="s">
        <v>4</v>
      </c>
      <c r="H206" s="68" t="s">
        <v>15</v>
      </c>
      <c r="I206" s="72" t="s">
        <v>14</v>
      </c>
      <c r="J206" s="73" t="s">
        <v>4</v>
      </c>
      <c r="K206" s="69" t="s">
        <v>17</v>
      </c>
      <c r="L206" s="67" t="s">
        <v>16</v>
      </c>
      <c r="M206" s="70" t="s">
        <v>13</v>
      </c>
      <c r="N206" s="71" t="s">
        <v>5</v>
      </c>
      <c r="O206" s="67" t="s">
        <v>16</v>
      </c>
      <c r="P206" s="251"/>
      <c r="Q206" s="13"/>
      <c r="R206" s="272" t="s">
        <v>30</v>
      </c>
      <c r="S206" s="20"/>
    </row>
    <row r="207" spans="1:19" s="10" customFormat="1" ht="25" customHeight="1" x14ac:dyDescent="0.7">
      <c r="A207" s="265" t="s">
        <v>262</v>
      </c>
      <c r="B207" s="11"/>
      <c r="C207" s="248"/>
      <c r="D207" s="68" t="s">
        <v>15</v>
      </c>
      <c r="E207" s="72" t="s">
        <v>14</v>
      </c>
      <c r="F207" s="72" t="s">
        <v>14</v>
      </c>
      <c r="G207" s="70" t="s">
        <v>13</v>
      </c>
      <c r="H207" s="69" t="s">
        <v>17</v>
      </c>
      <c r="I207" s="67" t="s">
        <v>16</v>
      </c>
      <c r="J207" s="70" t="s">
        <v>13</v>
      </c>
      <c r="K207" s="71" t="s">
        <v>5</v>
      </c>
      <c r="L207" s="73" t="s">
        <v>4</v>
      </c>
      <c r="M207" s="68" t="s">
        <v>15</v>
      </c>
      <c r="N207" s="72" t="s">
        <v>14</v>
      </c>
      <c r="O207" s="73" t="s">
        <v>4</v>
      </c>
      <c r="P207" s="252"/>
      <c r="Q207" s="13"/>
      <c r="R207" s="271" t="s">
        <v>31</v>
      </c>
      <c r="S207" s="20"/>
    </row>
    <row r="208" spans="1:19" s="10" customFormat="1" ht="25" customHeight="1" x14ac:dyDescent="0.7">
      <c r="A208" s="265" t="s">
        <v>263</v>
      </c>
      <c r="B208" s="11"/>
      <c r="C208" s="248"/>
      <c r="D208" s="69" t="s">
        <v>17</v>
      </c>
      <c r="E208" s="67" t="s">
        <v>16</v>
      </c>
      <c r="F208" s="67" t="s">
        <v>16</v>
      </c>
      <c r="G208" s="68" t="s">
        <v>15</v>
      </c>
      <c r="H208" s="71" t="s">
        <v>5</v>
      </c>
      <c r="I208" s="73" t="s">
        <v>4</v>
      </c>
      <c r="J208" s="68" t="s">
        <v>15</v>
      </c>
      <c r="K208" s="72" t="s">
        <v>14</v>
      </c>
      <c r="L208" s="70" t="s">
        <v>13</v>
      </c>
      <c r="M208" s="69" t="s">
        <v>17</v>
      </c>
      <c r="N208" s="67" t="s">
        <v>16</v>
      </c>
      <c r="O208" s="70" t="s">
        <v>13</v>
      </c>
      <c r="P208" s="255"/>
      <c r="Q208" s="13"/>
      <c r="R208" s="271" t="s">
        <v>31</v>
      </c>
      <c r="S208" s="20"/>
    </row>
    <row r="209" spans="1:25" s="10" customFormat="1" ht="25" customHeight="1" x14ac:dyDescent="0.7">
      <c r="A209" s="266" t="s">
        <v>264</v>
      </c>
      <c r="B209" s="11"/>
      <c r="C209" s="248"/>
      <c r="D209" s="71" t="s">
        <v>5</v>
      </c>
      <c r="E209" s="73" t="s">
        <v>4</v>
      </c>
      <c r="F209" s="73" t="s">
        <v>4</v>
      </c>
      <c r="G209" s="69" t="s">
        <v>17</v>
      </c>
      <c r="H209" s="72" t="s">
        <v>14</v>
      </c>
      <c r="I209" s="70" t="s">
        <v>13</v>
      </c>
      <c r="J209" s="69" t="s">
        <v>17</v>
      </c>
      <c r="K209" s="67" t="s">
        <v>16</v>
      </c>
      <c r="L209" s="68" t="s">
        <v>15</v>
      </c>
      <c r="M209" s="71" t="s">
        <v>5</v>
      </c>
      <c r="N209" s="73" t="s">
        <v>4</v>
      </c>
      <c r="O209" s="68" t="s">
        <v>15</v>
      </c>
      <c r="P209" s="253"/>
      <c r="Q209" s="13"/>
      <c r="R209" s="271" t="s">
        <v>31</v>
      </c>
      <c r="S209" s="20"/>
    </row>
    <row r="210" spans="1:25" s="10" customFormat="1" ht="25" customHeight="1" x14ac:dyDescent="0.7">
      <c r="A210" s="267" t="s">
        <v>265</v>
      </c>
      <c r="B210" s="11"/>
      <c r="C210" s="248"/>
      <c r="D210" s="72" t="s">
        <v>14</v>
      </c>
      <c r="E210" s="70" t="s">
        <v>13</v>
      </c>
      <c r="F210" s="68" t="s">
        <v>15</v>
      </c>
      <c r="G210" s="72" t="s">
        <v>14</v>
      </c>
      <c r="H210" s="73" t="s">
        <v>4</v>
      </c>
      <c r="I210" s="69" t="s">
        <v>17</v>
      </c>
      <c r="J210" s="72" t="s">
        <v>14</v>
      </c>
      <c r="K210" s="70" t="s">
        <v>13</v>
      </c>
      <c r="L210" s="71" t="s">
        <v>5</v>
      </c>
      <c r="M210" s="67" t="s">
        <v>16</v>
      </c>
      <c r="N210" s="68" t="s">
        <v>15</v>
      </c>
      <c r="O210" s="71" t="s">
        <v>5</v>
      </c>
      <c r="P210" s="254"/>
      <c r="Q210" s="13"/>
      <c r="R210" s="272" t="s">
        <v>30</v>
      </c>
      <c r="S210" s="20"/>
    </row>
    <row r="211" spans="1:25" s="10" customFormat="1" ht="25" customHeight="1" x14ac:dyDescent="0.7">
      <c r="A211" s="265" t="s">
        <v>266</v>
      </c>
      <c r="B211" s="11"/>
      <c r="C211" s="248"/>
      <c r="D211" s="73" t="s">
        <v>4</v>
      </c>
      <c r="E211" s="69" t="s">
        <v>17</v>
      </c>
      <c r="F211" s="69" t="s">
        <v>17</v>
      </c>
      <c r="G211" s="67" t="s">
        <v>16</v>
      </c>
      <c r="H211" s="70" t="s">
        <v>13</v>
      </c>
      <c r="I211" s="71" t="s">
        <v>5</v>
      </c>
      <c r="J211" s="67" t="s">
        <v>16</v>
      </c>
      <c r="K211" s="68" t="s">
        <v>15</v>
      </c>
      <c r="L211" s="72" t="s">
        <v>14</v>
      </c>
      <c r="M211" s="73" t="s">
        <v>4</v>
      </c>
      <c r="N211" s="69" t="s">
        <v>17</v>
      </c>
      <c r="O211" s="72" t="s">
        <v>14</v>
      </c>
      <c r="P211" s="250"/>
      <c r="Q211" s="13"/>
      <c r="R211" s="271" t="s">
        <v>31</v>
      </c>
      <c r="S211" s="20"/>
    </row>
    <row r="212" spans="1:25" s="10" customFormat="1" ht="25" customHeight="1" x14ac:dyDescent="0.7">
      <c r="A212" s="265" t="s">
        <v>267</v>
      </c>
      <c r="B212" s="11"/>
      <c r="C212" s="248"/>
      <c r="D212" s="70" t="s">
        <v>13</v>
      </c>
      <c r="E212" s="71" t="s">
        <v>5</v>
      </c>
      <c r="F212" s="71" t="s">
        <v>5</v>
      </c>
      <c r="G212" s="73" t="s">
        <v>4</v>
      </c>
      <c r="H212" s="68" t="s">
        <v>15</v>
      </c>
      <c r="I212" s="72" t="s">
        <v>14</v>
      </c>
      <c r="J212" s="73" t="s">
        <v>4</v>
      </c>
      <c r="K212" s="69" t="s">
        <v>17</v>
      </c>
      <c r="L212" s="67" t="s">
        <v>16</v>
      </c>
      <c r="M212" s="70" t="s">
        <v>13</v>
      </c>
      <c r="N212" s="71" t="s">
        <v>5</v>
      </c>
      <c r="O212" s="67" t="s">
        <v>16</v>
      </c>
      <c r="P212" s="251"/>
      <c r="Q212" s="13"/>
      <c r="R212" s="271" t="s">
        <v>31</v>
      </c>
      <c r="S212" s="20"/>
    </row>
    <row r="213" spans="1:25" s="10" customFormat="1" ht="25" customHeight="1" x14ac:dyDescent="0.7">
      <c r="A213" s="266" t="s">
        <v>268</v>
      </c>
      <c r="B213" s="11"/>
      <c r="C213" s="248"/>
      <c r="D213" s="68" t="s">
        <v>15</v>
      </c>
      <c r="E213" s="72" t="s">
        <v>14</v>
      </c>
      <c r="F213" s="72" t="s">
        <v>14</v>
      </c>
      <c r="G213" s="70" t="s">
        <v>13</v>
      </c>
      <c r="H213" s="69" t="s">
        <v>17</v>
      </c>
      <c r="I213" s="67" t="s">
        <v>16</v>
      </c>
      <c r="J213" s="70" t="s">
        <v>13</v>
      </c>
      <c r="K213" s="71" t="s">
        <v>5</v>
      </c>
      <c r="L213" s="73" t="s">
        <v>4</v>
      </c>
      <c r="M213" s="68" t="s">
        <v>15</v>
      </c>
      <c r="N213" s="72" t="s">
        <v>14</v>
      </c>
      <c r="O213" s="73" t="s">
        <v>4</v>
      </c>
      <c r="P213" s="255"/>
      <c r="Q213" s="13"/>
      <c r="R213" s="271" t="s">
        <v>31</v>
      </c>
      <c r="S213" s="20"/>
    </row>
    <row r="214" spans="1:25" s="10" customFormat="1" ht="25" customHeight="1" x14ac:dyDescent="0.7">
      <c r="A214" s="267" t="s">
        <v>269</v>
      </c>
      <c r="B214" s="11"/>
      <c r="C214" s="248"/>
      <c r="D214" s="69" t="s">
        <v>17</v>
      </c>
      <c r="E214" s="67" t="s">
        <v>16</v>
      </c>
      <c r="F214" s="73" t="s">
        <v>4</v>
      </c>
      <c r="G214" s="69" t="s">
        <v>17</v>
      </c>
      <c r="H214" s="72" t="s">
        <v>14</v>
      </c>
      <c r="I214" s="70" t="s">
        <v>13</v>
      </c>
      <c r="J214" s="69" t="s">
        <v>17</v>
      </c>
      <c r="K214" s="67" t="s">
        <v>16</v>
      </c>
      <c r="L214" s="68" t="s">
        <v>15</v>
      </c>
      <c r="M214" s="71" t="s">
        <v>5</v>
      </c>
      <c r="N214" s="73" t="s">
        <v>4</v>
      </c>
      <c r="O214" s="68" t="s">
        <v>15</v>
      </c>
      <c r="P214" s="250"/>
      <c r="Q214" s="13"/>
      <c r="R214" s="272" t="s">
        <v>30</v>
      </c>
      <c r="S214" s="20"/>
    </row>
    <row r="215" spans="1:25" s="10" customFormat="1" ht="25" customHeight="1" x14ac:dyDescent="0.7">
      <c r="A215" s="265" t="s">
        <v>270</v>
      </c>
      <c r="B215" s="11"/>
      <c r="C215" s="248"/>
      <c r="D215" s="72" t="s">
        <v>14</v>
      </c>
      <c r="E215" s="70" t="s">
        <v>13</v>
      </c>
      <c r="F215" s="70" t="s">
        <v>13</v>
      </c>
      <c r="G215" s="71" t="s">
        <v>5</v>
      </c>
      <c r="H215" s="67" t="s">
        <v>16</v>
      </c>
      <c r="I215" s="68" t="s">
        <v>15</v>
      </c>
      <c r="J215" s="71" t="s">
        <v>5</v>
      </c>
      <c r="K215" s="73" t="s">
        <v>4</v>
      </c>
      <c r="L215" s="69" t="s">
        <v>17</v>
      </c>
      <c r="M215" s="72" t="s">
        <v>14</v>
      </c>
      <c r="N215" s="70" t="s">
        <v>13</v>
      </c>
      <c r="O215" s="69" t="s">
        <v>17</v>
      </c>
      <c r="P215" s="253"/>
      <c r="Q215" s="13"/>
      <c r="R215" s="271" t="s">
        <v>31</v>
      </c>
      <c r="S215" s="20"/>
    </row>
    <row r="216" spans="1:25" s="10" customFormat="1" ht="25" customHeight="1" x14ac:dyDescent="0.7">
      <c r="A216" s="265" t="s">
        <v>271</v>
      </c>
      <c r="B216" s="11"/>
      <c r="C216" s="248"/>
      <c r="D216" s="67" t="s">
        <v>16</v>
      </c>
      <c r="E216" s="68" t="s">
        <v>15</v>
      </c>
      <c r="F216" s="68" t="s">
        <v>15</v>
      </c>
      <c r="G216" s="72" t="s">
        <v>14</v>
      </c>
      <c r="H216" s="73" t="s">
        <v>4</v>
      </c>
      <c r="I216" s="69" t="s">
        <v>17</v>
      </c>
      <c r="J216" s="72" t="s">
        <v>14</v>
      </c>
      <c r="K216" s="70" t="s">
        <v>13</v>
      </c>
      <c r="L216" s="71" t="s">
        <v>5</v>
      </c>
      <c r="M216" s="67" t="s">
        <v>16</v>
      </c>
      <c r="N216" s="68" t="s">
        <v>15</v>
      </c>
      <c r="O216" s="71" t="s">
        <v>5</v>
      </c>
      <c r="P216" s="254"/>
      <c r="Q216" s="13"/>
      <c r="R216" s="271" t="s">
        <v>31</v>
      </c>
      <c r="S216" s="20"/>
    </row>
    <row r="217" spans="1:25" s="10" customFormat="1" ht="25" customHeight="1" x14ac:dyDescent="0.7">
      <c r="A217" s="266" t="s">
        <v>272</v>
      </c>
      <c r="B217" s="11"/>
      <c r="C217" s="248"/>
      <c r="D217" s="73" t="s">
        <v>4</v>
      </c>
      <c r="E217" s="69" t="s">
        <v>17</v>
      </c>
      <c r="F217" s="69" t="s">
        <v>17</v>
      </c>
      <c r="G217" s="67" t="s">
        <v>16</v>
      </c>
      <c r="H217" s="70" t="s">
        <v>13</v>
      </c>
      <c r="I217" s="71" t="s">
        <v>5</v>
      </c>
      <c r="J217" s="67" t="s">
        <v>16</v>
      </c>
      <c r="K217" s="68" t="s">
        <v>15</v>
      </c>
      <c r="L217" s="72" t="s">
        <v>14</v>
      </c>
      <c r="M217" s="73" t="s">
        <v>4</v>
      </c>
      <c r="N217" s="69" t="s">
        <v>17</v>
      </c>
      <c r="O217" s="72" t="s">
        <v>14</v>
      </c>
      <c r="P217" s="251"/>
      <c r="Q217" s="13"/>
      <c r="R217" s="271" t="s">
        <v>31</v>
      </c>
      <c r="S217" s="20"/>
    </row>
    <row r="218" spans="1:25" s="10" customFormat="1" ht="25" customHeight="1" x14ac:dyDescent="0.7">
      <c r="A218" s="267" t="s">
        <v>273</v>
      </c>
      <c r="B218" s="11"/>
      <c r="C218" s="248"/>
      <c r="D218" s="70" t="s">
        <v>13</v>
      </c>
      <c r="E218" s="71" t="s">
        <v>5</v>
      </c>
      <c r="F218" s="72" t="s">
        <v>14</v>
      </c>
      <c r="G218" s="70" t="s">
        <v>13</v>
      </c>
      <c r="H218" s="69" t="s">
        <v>17</v>
      </c>
      <c r="I218" s="67" t="s">
        <v>16</v>
      </c>
      <c r="J218" s="70" t="s">
        <v>13</v>
      </c>
      <c r="K218" s="71" t="s">
        <v>5</v>
      </c>
      <c r="L218" s="73" t="s">
        <v>4</v>
      </c>
      <c r="M218" s="68" t="s">
        <v>15</v>
      </c>
      <c r="N218" s="72" t="s">
        <v>14</v>
      </c>
      <c r="O218" s="73" t="s">
        <v>4</v>
      </c>
      <c r="P218" s="252"/>
      <c r="Q218" s="13"/>
      <c r="R218" s="272" t="s">
        <v>30</v>
      </c>
      <c r="S218" s="1"/>
      <c r="T218" s="2"/>
      <c r="U218" s="2"/>
      <c r="V218" s="2"/>
      <c r="W218" s="2"/>
      <c r="X218" s="2"/>
      <c r="Y218" s="2"/>
    </row>
    <row r="219" spans="1:25" ht="25" customHeight="1" x14ac:dyDescent="0.7">
      <c r="A219" s="265" t="s">
        <v>274</v>
      </c>
      <c r="B219" s="11"/>
      <c r="C219" s="248"/>
      <c r="D219" s="69" t="s">
        <v>17</v>
      </c>
      <c r="E219" s="67" t="s">
        <v>16</v>
      </c>
      <c r="F219" s="67" t="s">
        <v>16</v>
      </c>
      <c r="G219" s="68" t="s">
        <v>15</v>
      </c>
      <c r="H219" s="71" t="s">
        <v>5</v>
      </c>
      <c r="I219" s="73" t="s">
        <v>4</v>
      </c>
      <c r="J219" s="68" t="s">
        <v>15</v>
      </c>
      <c r="K219" s="72" t="s">
        <v>14</v>
      </c>
      <c r="L219" s="70" t="s">
        <v>13</v>
      </c>
      <c r="M219" s="69" t="s">
        <v>17</v>
      </c>
      <c r="N219" s="67" t="s">
        <v>16</v>
      </c>
      <c r="O219" s="70" t="s">
        <v>13</v>
      </c>
      <c r="P219" s="255"/>
      <c r="Q219" s="13"/>
      <c r="R219" s="271" t="s">
        <v>31</v>
      </c>
      <c r="S219" s="1"/>
    </row>
    <row r="220" spans="1:25" ht="25" customHeight="1" x14ac:dyDescent="0.7">
      <c r="A220" s="265" t="s">
        <v>275</v>
      </c>
      <c r="B220" s="11"/>
      <c r="C220" s="248"/>
      <c r="D220" s="71" t="s">
        <v>5</v>
      </c>
      <c r="E220" s="73" t="s">
        <v>4</v>
      </c>
      <c r="F220" s="73" t="s">
        <v>4</v>
      </c>
      <c r="G220" s="69" t="s">
        <v>17</v>
      </c>
      <c r="H220" s="72" t="s">
        <v>14</v>
      </c>
      <c r="I220" s="70" t="s">
        <v>13</v>
      </c>
      <c r="J220" s="69" t="s">
        <v>17</v>
      </c>
      <c r="K220" s="67" t="s">
        <v>16</v>
      </c>
      <c r="L220" s="68" t="s">
        <v>15</v>
      </c>
      <c r="M220" s="71" t="s">
        <v>5</v>
      </c>
      <c r="N220" s="73" t="s">
        <v>4</v>
      </c>
      <c r="O220" s="68" t="s">
        <v>15</v>
      </c>
      <c r="P220" s="250"/>
      <c r="Q220" s="13"/>
      <c r="R220" s="271" t="s">
        <v>31</v>
      </c>
      <c r="S220" s="1"/>
    </row>
    <row r="221" spans="1:25" ht="25" customHeight="1" x14ac:dyDescent="0.7">
      <c r="A221" s="266" t="s">
        <v>276</v>
      </c>
      <c r="B221" s="11"/>
      <c r="C221" s="248"/>
      <c r="D221" s="72" t="s">
        <v>14</v>
      </c>
      <c r="E221" s="70" t="s">
        <v>13</v>
      </c>
      <c r="F221" s="70" t="s">
        <v>13</v>
      </c>
      <c r="G221" s="71" t="s">
        <v>5</v>
      </c>
      <c r="H221" s="67" t="s">
        <v>16</v>
      </c>
      <c r="I221" s="68" t="s">
        <v>15</v>
      </c>
      <c r="J221" s="71" t="s">
        <v>5</v>
      </c>
      <c r="K221" s="73" t="s">
        <v>4</v>
      </c>
      <c r="L221" s="69" t="s">
        <v>17</v>
      </c>
      <c r="M221" s="72" t="s">
        <v>14</v>
      </c>
      <c r="N221" s="70" t="s">
        <v>13</v>
      </c>
      <c r="O221" s="69" t="s">
        <v>17</v>
      </c>
      <c r="P221" s="254"/>
      <c r="Q221" s="13"/>
      <c r="R221" s="271" t="s">
        <v>31</v>
      </c>
      <c r="S221" s="1"/>
    </row>
    <row r="222" spans="1:25" ht="25" customHeight="1" x14ac:dyDescent="0.7">
      <c r="A222" s="267" t="s">
        <v>277</v>
      </c>
      <c r="B222" s="11"/>
      <c r="C222" s="248"/>
      <c r="D222" s="67" t="s">
        <v>16</v>
      </c>
      <c r="E222" s="68" t="s">
        <v>15</v>
      </c>
      <c r="F222" s="69" t="s">
        <v>17</v>
      </c>
      <c r="G222" s="67" t="s">
        <v>16</v>
      </c>
      <c r="H222" s="70" t="s">
        <v>13</v>
      </c>
      <c r="I222" s="71" t="s">
        <v>5</v>
      </c>
      <c r="J222" s="67" t="s">
        <v>16</v>
      </c>
      <c r="K222" s="68" t="s">
        <v>15</v>
      </c>
      <c r="L222" s="72" t="s">
        <v>14</v>
      </c>
      <c r="M222" s="73" t="s">
        <v>4</v>
      </c>
      <c r="N222" s="69" t="s">
        <v>17</v>
      </c>
      <c r="O222" s="72" t="s">
        <v>14</v>
      </c>
      <c r="P222" s="250"/>
      <c r="Q222" s="13"/>
      <c r="R222" s="272" t="s">
        <v>30</v>
      </c>
      <c r="S222" s="20"/>
      <c r="T222" s="10"/>
      <c r="U222" s="10"/>
      <c r="V222" s="10"/>
      <c r="W222" s="10"/>
      <c r="X222" s="10"/>
      <c r="Y222" s="10"/>
    </row>
    <row r="223" spans="1:25" s="10" customFormat="1" ht="25" customHeight="1" x14ac:dyDescent="0.7">
      <c r="A223" s="265" t="s">
        <v>278</v>
      </c>
      <c r="B223" s="11"/>
      <c r="C223" s="248"/>
      <c r="D223" s="70" t="s">
        <v>13</v>
      </c>
      <c r="E223" s="71" t="s">
        <v>5</v>
      </c>
      <c r="F223" s="71" t="s">
        <v>5</v>
      </c>
      <c r="G223" s="73" t="s">
        <v>4</v>
      </c>
      <c r="H223" s="68" t="s">
        <v>15</v>
      </c>
      <c r="I223" s="72" t="s">
        <v>14</v>
      </c>
      <c r="J223" s="73" t="s">
        <v>4</v>
      </c>
      <c r="K223" s="69" t="s">
        <v>17</v>
      </c>
      <c r="L223" s="67" t="s">
        <v>16</v>
      </c>
      <c r="M223" s="70" t="s">
        <v>13</v>
      </c>
      <c r="N223" s="71" t="s">
        <v>5</v>
      </c>
      <c r="O223" s="67" t="s">
        <v>16</v>
      </c>
      <c r="P223" s="251"/>
      <c r="Q223" s="13"/>
      <c r="R223" s="271" t="s">
        <v>31</v>
      </c>
      <c r="S223" s="1"/>
      <c r="T223" s="2"/>
      <c r="U223" s="2"/>
      <c r="V223" s="2"/>
      <c r="W223" s="2"/>
      <c r="X223" s="2"/>
      <c r="Y223" s="2"/>
    </row>
    <row r="224" spans="1:25" ht="25" customHeight="1" x14ac:dyDescent="0.7">
      <c r="A224" s="265" t="s">
        <v>279</v>
      </c>
      <c r="B224" s="11"/>
      <c r="C224" s="248"/>
      <c r="D224" s="68" t="s">
        <v>15</v>
      </c>
      <c r="E224" s="72" t="s">
        <v>14</v>
      </c>
      <c r="F224" s="72" t="s">
        <v>14</v>
      </c>
      <c r="G224" s="70" t="s">
        <v>13</v>
      </c>
      <c r="H224" s="69" t="s">
        <v>17</v>
      </c>
      <c r="I224" s="67" t="s">
        <v>16</v>
      </c>
      <c r="J224" s="70" t="s">
        <v>13</v>
      </c>
      <c r="K224" s="71" t="s">
        <v>5</v>
      </c>
      <c r="L224" s="73" t="s">
        <v>4</v>
      </c>
      <c r="M224" s="68" t="s">
        <v>15</v>
      </c>
      <c r="N224" s="72" t="s">
        <v>14</v>
      </c>
      <c r="O224" s="73" t="s">
        <v>4</v>
      </c>
      <c r="P224" s="252"/>
      <c r="Q224" s="13"/>
      <c r="R224" s="271" t="s">
        <v>31</v>
      </c>
      <c r="S224" s="1"/>
    </row>
    <row r="225" spans="1:19" ht="25" customHeight="1" x14ac:dyDescent="0.7">
      <c r="A225" s="265" t="s">
        <v>280</v>
      </c>
      <c r="B225" s="11"/>
      <c r="C225" s="248"/>
      <c r="D225" s="69" t="s">
        <v>17</v>
      </c>
      <c r="E225" s="67" t="s">
        <v>16</v>
      </c>
      <c r="F225" s="67" t="s">
        <v>16</v>
      </c>
      <c r="G225" s="68" t="s">
        <v>15</v>
      </c>
      <c r="H225" s="71" t="s">
        <v>5</v>
      </c>
      <c r="I225" s="73" t="s">
        <v>4</v>
      </c>
      <c r="J225" s="68" t="s">
        <v>15</v>
      </c>
      <c r="K225" s="72" t="s">
        <v>14</v>
      </c>
      <c r="L225" s="70" t="s">
        <v>13</v>
      </c>
      <c r="M225" s="69" t="s">
        <v>17</v>
      </c>
      <c r="N225" s="67" t="s">
        <v>16</v>
      </c>
      <c r="O225" s="70" t="s">
        <v>13</v>
      </c>
      <c r="P225" s="250"/>
      <c r="Q225" s="13"/>
      <c r="R225" s="271" t="s">
        <v>31</v>
      </c>
      <c r="S225" s="1"/>
    </row>
    <row r="226" spans="1:19" ht="25" customHeight="1" x14ac:dyDescent="0.7">
      <c r="A226" s="267" t="s">
        <v>281</v>
      </c>
      <c r="B226" s="11"/>
      <c r="C226" s="248"/>
      <c r="D226" s="71" t="s">
        <v>5</v>
      </c>
      <c r="E226" s="73" t="s">
        <v>4</v>
      </c>
      <c r="F226" s="70" t="s">
        <v>13</v>
      </c>
      <c r="G226" s="71" t="s">
        <v>5</v>
      </c>
      <c r="H226" s="67" t="s">
        <v>16</v>
      </c>
      <c r="I226" s="68" t="s">
        <v>15</v>
      </c>
      <c r="J226" s="71" t="s">
        <v>5</v>
      </c>
      <c r="K226" s="73" t="s">
        <v>4</v>
      </c>
      <c r="L226" s="69" t="s">
        <v>17</v>
      </c>
      <c r="M226" s="72" t="s">
        <v>14</v>
      </c>
      <c r="N226" s="70" t="s">
        <v>13</v>
      </c>
      <c r="O226" s="69" t="s">
        <v>17</v>
      </c>
      <c r="P226" s="253"/>
      <c r="Q226" s="13"/>
      <c r="R226" s="272" t="s">
        <v>30</v>
      </c>
      <c r="S226" s="1"/>
    </row>
    <row r="227" spans="1:19" ht="25" customHeight="1" x14ac:dyDescent="0.7">
      <c r="A227" s="265" t="s">
        <v>282</v>
      </c>
      <c r="B227" s="11"/>
      <c r="C227" s="248"/>
      <c r="D227" s="67" t="s">
        <v>16</v>
      </c>
      <c r="E227" s="68" t="s">
        <v>15</v>
      </c>
      <c r="F227" s="68" t="s">
        <v>15</v>
      </c>
      <c r="G227" s="72" t="s">
        <v>14</v>
      </c>
      <c r="H227" s="73" t="s">
        <v>4</v>
      </c>
      <c r="I227" s="69" t="s">
        <v>17</v>
      </c>
      <c r="J227" s="72" t="s">
        <v>14</v>
      </c>
      <c r="K227" s="70" t="s">
        <v>13</v>
      </c>
      <c r="L227" s="71" t="s">
        <v>5</v>
      </c>
      <c r="M227" s="67" t="s">
        <v>16</v>
      </c>
      <c r="N227" s="68" t="s">
        <v>15</v>
      </c>
      <c r="O227" s="71" t="s">
        <v>5</v>
      </c>
      <c r="P227" s="254"/>
      <c r="Q227" s="13"/>
      <c r="R227" s="271" t="s">
        <v>31</v>
      </c>
      <c r="S227" s="1"/>
    </row>
    <row r="228" spans="1:19" ht="25" customHeight="1" x14ac:dyDescent="0.7">
      <c r="A228" s="265" t="s">
        <v>283</v>
      </c>
      <c r="B228" s="11"/>
      <c r="C228" s="248"/>
      <c r="D228" s="73" t="s">
        <v>4</v>
      </c>
      <c r="E228" s="69" t="s">
        <v>17</v>
      </c>
      <c r="F228" s="69" t="s">
        <v>17</v>
      </c>
      <c r="G228" s="67" t="s">
        <v>16</v>
      </c>
      <c r="H228" s="70" t="s">
        <v>13</v>
      </c>
      <c r="I228" s="71" t="s">
        <v>5</v>
      </c>
      <c r="J228" s="67" t="s">
        <v>16</v>
      </c>
      <c r="K228" s="68" t="s">
        <v>15</v>
      </c>
      <c r="L228" s="72" t="s">
        <v>14</v>
      </c>
      <c r="M228" s="73" t="s">
        <v>4</v>
      </c>
      <c r="N228" s="69" t="s">
        <v>17</v>
      </c>
      <c r="O228" s="72" t="s">
        <v>14</v>
      </c>
      <c r="P228" s="250"/>
      <c r="Q228" s="13"/>
      <c r="R228" s="271" t="s">
        <v>31</v>
      </c>
      <c r="S228" s="1"/>
    </row>
    <row r="229" spans="1:19" ht="25" customHeight="1" x14ac:dyDescent="0.7">
      <c r="A229" s="265" t="s">
        <v>284</v>
      </c>
      <c r="B229" s="11"/>
      <c r="C229" s="248"/>
      <c r="D229" s="70" t="s">
        <v>13</v>
      </c>
      <c r="E229" s="71" t="s">
        <v>5</v>
      </c>
      <c r="F229" s="71" t="s">
        <v>5</v>
      </c>
      <c r="G229" s="73" t="s">
        <v>4</v>
      </c>
      <c r="H229" s="68" t="s">
        <v>15</v>
      </c>
      <c r="I229" s="72" t="s">
        <v>14</v>
      </c>
      <c r="J229" s="73" t="s">
        <v>4</v>
      </c>
      <c r="K229" s="69" t="s">
        <v>17</v>
      </c>
      <c r="L229" s="67" t="s">
        <v>16</v>
      </c>
      <c r="M229" s="70" t="s">
        <v>13</v>
      </c>
      <c r="N229" s="71" t="s">
        <v>5</v>
      </c>
      <c r="O229" s="67" t="s">
        <v>16</v>
      </c>
      <c r="P229" s="252"/>
      <c r="Q229" s="13"/>
      <c r="R229" s="271" t="s">
        <v>31</v>
      </c>
      <c r="S229" s="1"/>
    </row>
    <row r="230" spans="1:19" ht="25" customHeight="1" x14ac:dyDescent="0.7">
      <c r="A230" s="267" t="s">
        <v>285</v>
      </c>
      <c r="B230" s="11"/>
      <c r="C230" s="248"/>
      <c r="D230" s="68" t="s">
        <v>15</v>
      </c>
      <c r="E230" s="72" t="s">
        <v>14</v>
      </c>
      <c r="F230" s="67" t="s">
        <v>16</v>
      </c>
      <c r="G230" s="68" t="s">
        <v>15</v>
      </c>
      <c r="H230" s="71" t="s">
        <v>5</v>
      </c>
      <c r="I230" s="73" t="s">
        <v>4</v>
      </c>
      <c r="J230" s="68" t="s">
        <v>15</v>
      </c>
      <c r="K230" s="72" t="s">
        <v>14</v>
      </c>
      <c r="L230" s="70" t="s">
        <v>13</v>
      </c>
      <c r="M230" s="69" t="s">
        <v>17</v>
      </c>
      <c r="N230" s="67" t="s">
        <v>16</v>
      </c>
      <c r="O230" s="70" t="s">
        <v>13</v>
      </c>
      <c r="P230" s="255"/>
      <c r="Q230" s="13"/>
      <c r="R230" s="272" t="s">
        <v>30</v>
      </c>
      <c r="S230" s="1"/>
    </row>
    <row r="231" spans="1:19" ht="25" customHeight="1" x14ac:dyDescent="0.7">
      <c r="A231" s="265" t="s">
        <v>286</v>
      </c>
      <c r="B231" s="11"/>
      <c r="C231" s="248"/>
      <c r="D231" s="71" t="s">
        <v>5</v>
      </c>
      <c r="E231" s="73" t="s">
        <v>4</v>
      </c>
      <c r="F231" s="73" t="s">
        <v>4</v>
      </c>
      <c r="G231" s="69" t="s">
        <v>17</v>
      </c>
      <c r="H231" s="72" t="s">
        <v>14</v>
      </c>
      <c r="I231" s="70" t="s">
        <v>13</v>
      </c>
      <c r="J231" s="69" t="s">
        <v>17</v>
      </c>
      <c r="K231" s="67" t="s">
        <v>16</v>
      </c>
      <c r="L231" s="68" t="s">
        <v>15</v>
      </c>
      <c r="M231" s="71" t="s">
        <v>5</v>
      </c>
      <c r="N231" s="73" t="s">
        <v>4</v>
      </c>
      <c r="O231" s="68" t="s">
        <v>15</v>
      </c>
      <c r="P231" s="250"/>
      <c r="Q231" s="13"/>
      <c r="R231" s="271" t="s">
        <v>31</v>
      </c>
      <c r="S231" s="1"/>
    </row>
    <row r="232" spans="1:19" ht="25" customHeight="1" x14ac:dyDescent="0.7">
      <c r="A232" s="265" t="s">
        <v>287</v>
      </c>
      <c r="B232" s="11"/>
      <c r="C232" s="248"/>
      <c r="D232" s="72" t="s">
        <v>14</v>
      </c>
      <c r="E232" s="70" t="s">
        <v>13</v>
      </c>
      <c r="F232" s="70" t="s">
        <v>13</v>
      </c>
      <c r="G232" s="71" t="s">
        <v>5</v>
      </c>
      <c r="H232" s="67" t="s">
        <v>16</v>
      </c>
      <c r="I232" s="68" t="s">
        <v>15</v>
      </c>
      <c r="J232" s="71" t="s">
        <v>5</v>
      </c>
      <c r="K232" s="73" t="s">
        <v>4</v>
      </c>
      <c r="L232" s="69" t="s">
        <v>17</v>
      </c>
      <c r="M232" s="72" t="s">
        <v>14</v>
      </c>
      <c r="N232" s="70" t="s">
        <v>13</v>
      </c>
      <c r="O232" s="69" t="s">
        <v>17</v>
      </c>
      <c r="P232" s="253"/>
      <c r="Q232" s="13"/>
      <c r="R232" s="271" t="s">
        <v>31</v>
      </c>
      <c r="S232" s="1"/>
    </row>
    <row r="233" spans="1:19" ht="25" customHeight="1" x14ac:dyDescent="0.7">
      <c r="A233" s="265" t="s">
        <v>288</v>
      </c>
      <c r="B233" s="11"/>
      <c r="C233" s="248"/>
      <c r="D233" s="67" t="s">
        <v>16</v>
      </c>
      <c r="E233" s="68" t="s">
        <v>15</v>
      </c>
      <c r="F233" s="68" t="s">
        <v>15</v>
      </c>
      <c r="G233" s="72" t="s">
        <v>14</v>
      </c>
      <c r="H233" s="73" t="s">
        <v>4</v>
      </c>
      <c r="I233" s="69" t="s">
        <v>17</v>
      </c>
      <c r="J233" s="72" t="s">
        <v>14</v>
      </c>
      <c r="K233" s="70" t="s">
        <v>13</v>
      </c>
      <c r="L233" s="71" t="s">
        <v>5</v>
      </c>
      <c r="M233" s="67" t="s">
        <v>16</v>
      </c>
      <c r="N233" s="68" t="s">
        <v>15</v>
      </c>
      <c r="O233" s="71" t="s">
        <v>5</v>
      </c>
      <c r="P233" s="250"/>
      <c r="Q233" s="13"/>
      <c r="R233" s="271" t="s">
        <v>31</v>
      </c>
      <c r="S233" s="1"/>
    </row>
    <row r="234" spans="1:19" ht="25" customHeight="1" x14ac:dyDescent="0.7">
      <c r="A234" s="267" t="s">
        <v>289</v>
      </c>
      <c r="B234" s="11"/>
      <c r="C234" s="248"/>
      <c r="D234" s="73" t="s">
        <v>4</v>
      </c>
      <c r="E234" s="69" t="s">
        <v>17</v>
      </c>
      <c r="F234" s="71" t="s">
        <v>5</v>
      </c>
      <c r="G234" s="73" t="s">
        <v>4</v>
      </c>
      <c r="H234" s="68" t="s">
        <v>15</v>
      </c>
      <c r="I234" s="72" t="s">
        <v>14</v>
      </c>
      <c r="J234" s="73" t="s">
        <v>4</v>
      </c>
      <c r="K234" s="69" t="s">
        <v>17</v>
      </c>
      <c r="L234" s="67" t="s">
        <v>16</v>
      </c>
      <c r="M234" s="70" t="s">
        <v>13</v>
      </c>
      <c r="N234" s="71" t="s">
        <v>5</v>
      </c>
      <c r="O234" s="67" t="s">
        <v>16</v>
      </c>
      <c r="P234" s="251"/>
      <c r="Q234" s="13"/>
      <c r="R234" s="272" t="s">
        <v>30</v>
      </c>
      <c r="S234" s="1"/>
    </row>
    <row r="235" spans="1:19" ht="25" customHeight="1" x14ac:dyDescent="0.7">
      <c r="A235" s="265" t="s">
        <v>290</v>
      </c>
      <c r="B235" s="11"/>
      <c r="C235" s="248"/>
      <c r="D235" s="68" t="s">
        <v>15</v>
      </c>
      <c r="E235" s="72" t="s">
        <v>14</v>
      </c>
      <c r="F235" s="72" t="s">
        <v>14</v>
      </c>
      <c r="G235" s="70" t="s">
        <v>13</v>
      </c>
      <c r="H235" s="69" t="s">
        <v>17</v>
      </c>
      <c r="I235" s="67" t="s">
        <v>16</v>
      </c>
      <c r="J235" s="70" t="s">
        <v>13</v>
      </c>
      <c r="K235" s="71" t="s">
        <v>5</v>
      </c>
      <c r="L235" s="73" t="s">
        <v>4</v>
      </c>
      <c r="M235" s="68" t="s">
        <v>15</v>
      </c>
      <c r="N235" s="72" t="s">
        <v>14</v>
      </c>
      <c r="O235" s="73" t="s">
        <v>4</v>
      </c>
      <c r="P235" s="252"/>
      <c r="Q235" s="13"/>
      <c r="R235" s="271" t="s">
        <v>31</v>
      </c>
      <c r="S235" s="1"/>
    </row>
    <row r="236" spans="1:19" ht="25" customHeight="1" x14ac:dyDescent="0.7">
      <c r="A236" s="265" t="s">
        <v>291</v>
      </c>
      <c r="B236" s="11"/>
      <c r="C236" s="248"/>
      <c r="D236" s="69" t="s">
        <v>17</v>
      </c>
      <c r="E236" s="67" t="s">
        <v>16</v>
      </c>
      <c r="F236" s="67" t="s">
        <v>16</v>
      </c>
      <c r="G236" s="68" t="s">
        <v>15</v>
      </c>
      <c r="H236" s="71" t="s">
        <v>5</v>
      </c>
      <c r="I236" s="73" t="s">
        <v>4</v>
      </c>
      <c r="J236" s="68" t="s">
        <v>15</v>
      </c>
      <c r="K236" s="72" t="s">
        <v>14</v>
      </c>
      <c r="L236" s="70" t="s">
        <v>13</v>
      </c>
      <c r="M236" s="69" t="s">
        <v>17</v>
      </c>
      <c r="N236" s="67" t="s">
        <v>16</v>
      </c>
      <c r="O236" s="70" t="s">
        <v>13</v>
      </c>
      <c r="P236" s="255"/>
      <c r="Q236" s="13"/>
      <c r="R236" s="271" t="s">
        <v>31</v>
      </c>
      <c r="S236" s="1"/>
    </row>
    <row r="237" spans="1:19" ht="25" customHeight="1" x14ac:dyDescent="0.7">
      <c r="A237" s="265" t="s">
        <v>292</v>
      </c>
      <c r="B237" s="11"/>
      <c r="C237" s="248"/>
      <c r="D237" s="71" t="s">
        <v>5</v>
      </c>
      <c r="E237" s="73" t="s">
        <v>4</v>
      </c>
      <c r="F237" s="73" t="s">
        <v>4</v>
      </c>
      <c r="G237" s="69" t="s">
        <v>17</v>
      </c>
      <c r="H237" s="72" t="s">
        <v>14</v>
      </c>
      <c r="I237" s="70" t="s">
        <v>13</v>
      </c>
      <c r="J237" s="69" t="s">
        <v>17</v>
      </c>
      <c r="K237" s="67" t="s">
        <v>16</v>
      </c>
      <c r="L237" s="68" t="s">
        <v>15</v>
      </c>
      <c r="M237" s="71" t="s">
        <v>5</v>
      </c>
      <c r="N237" s="73" t="s">
        <v>4</v>
      </c>
      <c r="O237" s="68" t="s">
        <v>15</v>
      </c>
      <c r="P237" s="253"/>
      <c r="Q237" s="13"/>
      <c r="R237" s="271" t="s">
        <v>31</v>
      </c>
      <c r="S237" s="1"/>
    </row>
    <row r="238" spans="1:19" ht="25" customHeight="1" x14ac:dyDescent="0.7">
      <c r="A238" s="267" t="s">
        <v>293</v>
      </c>
      <c r="B238" s="11"/>
      <c r="C238" s="248"/>
      <c r="D238" s="72" t="s">
        <v>14</v>
      </c>
      <c r="E238" s="70" t="s">
        <v>13</v>
      </c>
      <c r="F238" s="68" t="s">
        <v>15</v>
      </c>
      <c r="G238" s="72" t="s">
        <v>14</v>
      </c>
      <c r="H238" s="73" t="s">
        <v>4</v>
      </c>
      <c r="I238" s="69" t="s">
        <v>17</v>
      </c>
      <c r="J238" s="72" t="s">
        <v>14</v>
      </c>
      <c r="K238" s="70" t="s">
        <v>13</v>
      </c>
      <c r="L238" s="71" t="s">
        <v>5</v>
      </c>
      <c r="M238" s="67" t="s">
        <v>16</v>
      </c>
      <c r="N238" s="68" t="s">
        <v>15</v>
      </c>
      <c r="O238" s="71" t="s">
        <v>5</v>
      </c>
      <c r="P238" s="254"/>
      <c r="Q238" s="13"/>
      <c r="R238" s="272" t="s">
        <v>30</v>
      </c>
      <c r="S238" s="1"/>
    </row>
    <row r="239" spans="1:19" ht="25" customHeight="1" x14ac:dyDescent="0.7">
      <c r="A239" s="265" t="s">
        <v>294</v>
      </c>
      <c r="B239" s="11"/>
      <c r="C239" s="248"/>
      <c r="D239" s="73" t="s">
        <v>4</v>
      </c>
      <c r="E239" s="69" t="s">
        <v>17</v>
      </c>
      <c r="F239" s="69" t="s">
        <v>17</v>
      </c>
      <c r="G239" s="67" t="s">
        <v>16</v>
      </c>
      <c r="H239" s="70" t="s">
        <v>13</v>
      </c>
      <c r="I239" s="71" t="s">
        <v>5</v>
      </c>
      <c r="J239" s="67" t="s">
        <v>16</v>
      </c>
      <c r="K239" s="68" t="s">
        <v>15</v>
      </c>
      <c r="L239" s="72" t="s">
        <v>14</v>
      </c>
      <c r="M239" s="73" t="s">
        <v>4</v>
      </c>
      <c r="N239" s="69" t="s">
        <v>17</v>
      </c>
      <c r="O239" s="72" t="s">
        <v>14</v>
      </c>
      <c r="P239" s="250"/>
      <c r="Q239" s="13"/>
      <c r="R239" s="271" t="s">
        <v>31</v>
      </c>
      <c r="S239" s="1"/>
    </row>
    <row r="240" spans="1:19" ht="25" customHeight="1" x14ac:dyDescent="0.7">
      <c r="A240" s="265" t="s">
        <v>295</v>
      </c>
      <c r="B240" s="11"/>
      <c r="C240" s="248"/>
      <c r="D240" s="70" t="s">
        <v>13</v>
      </c>
      <c r="E240" s="71" t="s">
        <v>5</v>
      </c>
      <c r="F240" s="71" t="s">
        <v>5</v>
      </c>
      <c r="G240" s="73" t="s">
        <v>4</v>
      </c>
      <c r="H240" s="68" t="s">
        <v>15</v>
      </c>
      <c r="I240" s="72" t="s">
        <v>14</v>
      </c>
      <c r="J240" s="73" t="s">
        <v>4</v>
      </c>
      <c r="K240" s="69" t="s">
        <v>17</v>
      </c>
      <c r="L240" s="67" t="s">
        <v>16</v>
      </c>
      <c r="M240" s="70" t="s">
        <v>13</v>
      </c>
      <c r="N240" s="71" t="s">
        <v>5</v>
      </c>
      <c r="O240" s="67" t="s">
        <v>16</v>
      </c>
      <c r="P240" s="251"/>
      <c r="Q240" s="13"/>
      <c r="R240" s="271" t="s">
        <v>31</v>
      </c>
      <c r="S240" s="1"/>
    </row>
    <row r="241" spans="1:19" ht="25" customHeight="1" x14ac:dyDescent="0.7">
      <c r="A241" s="265" t="s">
        <v>296</v>
      </c>
      <c r="B241" s="11"/>
      <c r="C241" s="248"/>
      <c r="D241" s="68" t="s">
        <v>15</v>
      </c>
      <c r="E241" s="72" t="s">
        <v>14</v>
      </c>
      <c r="F241" s="72" t="s">
        <v>14</v>
      </c>
      <c r="G241" s="70" t="s">
        <v>13</v>
      </c>
      <c r="H241" s="69" t="s">
        <v>17</v>
      </c>
      <c r="I241" s="67" t="s">
        <v>16</v>
      </c>
      <c r="J241" s="70" t="s">
        <v>13</v>
      </c>
      <c r="K241" s="71" t="s">
        <v>5</v>
      </c>
      <c r="L241" s="73" t="s">
        <v>4</v>
      </c>
      <c r="M241" s="68" t="s">
        <v>15</v>
      </c>
      <c r="N241" s="72" t="s">
        <v>14</v>
      </c>
      <c r="O241" s="73" t="s">
        <v>4</v>
      </c>
      <c r="P241" s="255"/>
      <c r="Q241" s="13"/>
      <c r="R241" s="271" t="s">
        <v>31</v>
      </c>
      <c r="S241" s="1"/>
    </row>
    <row r="242" spans="1:19" ht="25" customHeight="1" x14ac:dyDescent="0.7">
      <c r="A242" s="267" t="s">
        <v>297</v>
      </c>
      <c r="B242" s="11"/>
      <c r="C242" s="248"/>
      <c r="D242" s="69" t="s">
        <v>17</v>
      </c>
      <c r="E242" s="67" t="s">
        <v>16</v>
      </c>
      <c r="F242" s="73" t="s">
        <v>4</v>
      </c>
      <c r="G242" s="69" t="s">
        <v>17</v>
      </c>
      <c r="H242" s="72" t="s">
        <v>14</v>
      </c>
      <c r="I242" s="70" t="s">
        <v>13</v>
      </c>
      <c r="J242" s="69" t="s">
        <v>17</v>
      </c>
      <c r="K242" s="67" t="s">
        <v>16</v>
      </c>
      <c r="L242" s="68" t="s">
        <v>15</v>
      </c>
      <c r="M242" s="71" t="s">
        <v>5</v>
      </c>
      <c r="N242" s="73" t="s">
        <v>4</v>
      </c>
      <c r="O242" s="68" t="s">
        <v>15</v>
      </c>
      <c r="P242" s="250"/>
      <c r="Q242" s="13"/>
      <c r="R242" s="272" t="s">
        <v>30</v>
      </c>
      <c r="S242" s="1"/>
    </row>
    <row r="243" spans="1:19" ht="25" customHeight="1" x14ac:dyDescent="0.7">
      <c r="A243" s="265" t="s">
        <v>298</v>
      </c>
      <c r="B243" s="11"/>
      <c r="C243" s="248"/>
      <c r="D243" s="72" t="s">
        <v>14</v>
      </c>
      <c r="E243" s="70" t="s">
        <v>13</v>
      </c>
      <c r="F243" s="70" t="s">
        <v>13</v>
      </c>
      <c r="G243" s="71" t="s">
        <v>5</v>
      </c>
      <c r="H243" s="67" t="s">
        <v>16</v>
      </c>
      <c r="I243" s="68" t="s">
        <v>15</v>
      </c>
      <c r="J243" s="71" t="s">
        <v>5</v>
      </c>
      <c r="K243" s="73" t="s">
        <v>4</v>
      </c>
      <c r="L243" s="69" t="s">
        <v>17</v>
      </c>
      <c r="M243" s="72" t="s">
        <v>14</v>
      </c>
      <c r="N243" s="70" t="s">
        <v>13</v>
      </c>
      <c r="O243" s="69" t="s">
        <v>17</v>
      </c>
      <c r="P243" s="253"/>
      <c r="Q243" s="13"/>
      <c r="R243" s="271" t="s">
        <v>31</v>
      </c>
      <c r="S243" s="1"/>
    </row>
    <row r="244" spans="1:19" ht="25" customHeight="1" x14ac:dyDescent="0.7">
      <c r="A244" s="265" t="s">
        <v>299</v>
      </c>
      <c r="B244" s="11"/>
      <c r="C244" s="248"/>
      <c r="D244" s="67" t="s">
        <v>16</v>
      </c>
      <c r="E244" s="68" t="s">
        <v>15</v>
      </c>
      <c r="F244" s="68" t="s">
        <v>15</v>
      </c>
      <c r="G244" s="72" t="s">
        <v>14</v>
      </c>
      <c r="H244" s="73" t="s">
        <v>4</v>
      </c>
      <c r="I244" s="69" t="s">
        <v>17</v>
      </c>
      <c r="J244" s="72" t="s">
        <v>14</v>
      </c>
      <c r="K244" s="70" t="s">
        <v>13</v>
      </c>
      <c r="L244" s="71" t="s">
        <v>5</v>
      </c>
      <c r="M244" s="67" t="s">
        <v>16</v>
      </c>
      <c r="N244" s="68" t="s">
        <v>15</v>
      </c>
      <c r="O244" s="71" t="s">
        <v>5</v>
      </c>
      <c r="P244" s="254"/>
      <c r="Q244" s="13"/>
      <c r="R244" s="271" t="s">
        <v>31</v>
      </c>
      <c r="S244" s="1"/>
    </row>
    <row r="245" spans="1:19" ht="25" customHeight="1" x14ac:dyDescent="0.7">
      <c r="A245" s="265" t="s">
        <v>300</v>
      </c>
      <c r="B245" s="11"/>
      <c r="C245" s="248"/>
      <c r="D245" s="73" t="s">
        <v>4</v>
      </c>
      <c r="E245" s="69" t="s">
        <v>17</v>
      </c>
      <c r="F245" s="69" t="s">
        <v>17</v>
      </c>
      <c r="G245" s="67" t="s">
        <v>16</v>
      </c>
      <c r="H245" s="70" t="s">
        <v>13</v>
      </c>
      <c r="I245" s="71" t="s">
        <v>5</v>
      </c>
      <c r="J245" s="67" t="s">
        <v>16</v>
      </c>
      <c r="K245" s="68" t="s">
        <v>15</v>
      </c>
      <c r="L245" s="72" t="s">
        <v>14</v>
      </c>
      <c r="M245" s="73" t="s">
        <v>4</v>
      </c>
      <c r="N245" s="69" t="s">
        <v>17</v>
      </c>
      <c r="O245" s="72" t="s">
        <v>14</v>
      </c>
      <c r="P245" s="251"/>
      <c r="Q245" s="13"/>
      <c r="R245" s="271" t="s">
        <v>31</v>
      </c>
      <c r="S245" s="1"/>
    </row>
    <row r="246" spans="1:19" ht="25" customHeight="1" x14ac:dyDescent="0.7">
      <c r="A246" s="267" t="s">
        <v>301</v>
      </c>
      <c r="B246" s="11"/>
      <c r="C246" s="248"/>
      <c r="D246" s="70" t="s">
        <v>13</v>
      </c>
      <c r="E246" s="71" t="s">
        <v>5</v>
      </c>
      <c r="F246" s="72" t="s">
        <v>14</v>
      </c>
      <c r="G246" s="70" t="s">
        <v>13</v>
      </c>
      <c r="H246" s="69" t="s">
        <v>17</v>
      </c>
      <c r="I246" s="67" t="s">
        <v>16</v>
      </c>
      <c r="J246" s="70" t="s">
        <v>13</v>
      </c>
      <c r="K246" s="71" t="s">
        <v>5</v>
      </c>
      <c r="L246" s="73" t="s">
        <v>4</v>
      </c>
      <c r="M246" s="68" t="s">
        <v>15</v>
      </c>
      <c r="N246" s="72" t="s">
        <v>14</v>
      </c>
      <c r="O246" s="73" t="s">
        <v>4</v>
      </c>
      <c r="P246" s="252"/>
      <c r="Q246" s="13"/>
      <c r="R246" s="272" t="s">
        <v>30</v>
      </c>
      <c r="S246" s="1"/>
    </row>
    <row r="247" spans="1:19" ht="25" customHeight="1" x14ac:dyDescent="0.7">
      <c r="A247" s="265" t="s">
        <v>302</v>
      </c>
      <c r="B247" s="11"/>
      <c r="C247" s="248"/>
      <c r="D247" s="69" t="s">
        <v>17</v>
      </c>
      <c r="E247" s="67" t="s">
        <v>16</v>
      </c>
      <c r="F247" s="67" t="s">
        <v>16</v>
      </c>
      <c r="G247" s="68" t="s">
        <v>15</v>
      </c>
      <c r="H247" s="71" t="s">
        <v>5</v>
      </c>
      <c r="I247" s="73" t="s">
        <v>4</v>
      </c>
      <c r="J247" s="68" t="s">
        <v>15</v>
      </c>
      <c r="K247" s="72" t="s">
        <v>14</v>
      </c>
      <c r="L247" s="70" t="s">
        <v>13</v>
      </c>
      <c r="M247" s="69" t="s">
        <v>17</v>
      </c>
      <c r="N247" s="67" t="s">
        <v>16</v>
      </c>
      <c r="O247" s="70" t="s">
        <v>13</v>
      </c>
      <c r="P247" s="255"/>
      <c r="Q247" s="13"/>
      <c r="R247" s="271" t="s">
        <v>31</v>
      </c>
      <c r="S247" s="1"/>
    </row>
    <row r="248" spans="1:19" ht="25" customHeight="1" x14ac:dyDescent="0.7">
      <c r="A248" s="265" t="s">
        <v>303</v>
      </c>
      <c r="B248" s="11"/>
      <c r="C248" s="248"/>
      <c r="D248" s="71" t="s">
        <v>5</v>
      </c>
      <c r="E248" s="73" t="s">
        <v>4</v>
      </c>
      <c r="F248" s="73" t="s">
        <v>4</v>
      </c>
      <c r="G248" s="69" t="s">
        <v>17</v>
      </c>
      <c r="H248" s="72" t="s">
        <v>14</v>
      </c>
      <c r="I248" s="70" t="s">
        <v>13</v>
      </c>
      <c r="J248" s="69" t="s">
        <v>17</v>
      </c>
      <c r="K248" s="67" t="s">
        <v>16</v>
      </c>
      <c r="L248" s="68" t="s">
        <v>15</v>
      </c>
      <c r="M248" s="71" t="s">
        <v>5</v>
      </c>
      <c r="N248" s="73" t="s">
        <v>4</v>
      </c>
      <c r="O248" s="68" t="s">
        <v>15</v>
      </c>
      <c r="P248" s="250"/>
      <c r="Q248" s="13"/>
      <c r="R248" s="271" t="s">
        <v>31</v>
      </c>
      <c r="S248" s="1"/>
    </row>
    <row r="249" spans="1:19" ht="25" customHeight="1" x14ac:dyDescent="0.7">
      <c r="A249" s="265" t="s">
        <v>304</v>
      </c>
      <c r="B249" s="11"/>
      <c r="C249" s="248"/>
      <c r="D249" s="72" t="s">
        <v>14</v>
      </c>
      <c r="E249" s="70" t="s">
        <v>13</v>
      </c>
      <c r="F249" s="70" t="s">
        <v>13</v>
      </c>
      <c r="G249" s="71" t="s">
        <v>5</v>
      </c>
      <c r="H249" s="67" t="s">
        <v>16</v>
      </c>
      <c r="I249" s="68" t="s">
        <v>15</v>
      </c>
      <c r="J249" s="71" t="s">
        <v>5</v>
      </c>
      <c r="K249" s="73" t="s">
        <v>4</v>
      </c>
      <c r="L249" s="69" t="s">
        <v>17</v>
      </c>
      <c r="M249" s="72" t="s">
        <v>14</v>
      </c>
      <c r="N249" s="70" t="s">
        <v>13</v>
      </c>
      <c r="O249" s="69" t="s">
        <v>17</v>
      </c>
      <c r="P249" s="254"/>
      <c r="Q249" s="13"/>
      <c r="R249" s="271" t="s">
        <v>31</v>
      </c>
      <c r="S249" s="1"/>
    </row>
    <row r="250" spans="1:19" ht="25" customHeight="1" x14ac:dyDescent="0.7">
      <c r="A250" s="267" t="s">
        <v>305</v>
      </c>
      <c r="B250" s="11"/>
      <c r="C250" s="248"/>
      <c r="D250" s="67" t="s">
        <v>16</v>
      </c>
      <c r="E250" s="68" t="s">
        <v>15</v>
      </c>
      <c r="F250" s="69" t="s">
        <v>17</v>
      </c>
      <c r="G250" s="67" t="s">
        <v>16</v>
      </c>
      <c r="H250" s="70" t="s">
        <v>13</v>
      </c>
      <c r="I250" s="71" t="s">
        <v>5</v>
      </c>
      <c r="J250" s="67" t="s">
        <v>16</v>
      </c>
      <c r="K250" s="68" t="s">
        <v>15</v>
      </c>
      <c r="L250" s="72" t="s">
        <v>14</v>
      </c>
      <c r="M250" s="73" t="s">
        <v>4</v>
      </c>
      <c r="N250" s="69" t="s">
        <v>17</v>
      </c>
      <c r="O250" s="72" t="s">
        <v>14</v>
      </c>
      <c r="P250" s="250"/>
      <c r="Q250" s="13"/>
      <c r="R250" s="272" t="s">
        <v>30</v>
      </c>
      <c r="S250" s="1"/>
    </row>
    <row r="251" spans="1:19" ht="25" customHeight="1" x14ac:dyDescent="0.7">
      <c r="A251" s="265" t="s">
        <v>306</v>
      </c>
      <c r="B251" s="11"/>
      <c r="C251" s="248"/>
      <c r="D251" s="70" t="s">
        <v>13</v>
      </c>
      <c r="E251" s="71" t="s">
        <v>5</v>
      </c>
      <c r="F251" s="71" t="s">
        <v>5</v>
      </c>
      <c r="G251" s="73" t="s">
        <v>4</v>
      </c>
      <c r="H251" s="68" t="s">
        <v>15</v>
      </c>
      <c r="I251" s="72" t="s">
        <v>14</v>
      </c>
      <c r="J251" s="73" t="s">
        <v>4</v>
      </c>
      <c r="K251" s="69" t="s">
        <v>17</v>
      </c>
      <c r="L251" s="67" t="s">
        <v>16</v>
      </c>
      <c r="M251" s="70" t="s">
        <v>13</v>
      </c>
      <c r="N251" s="71" t="s">
        <v>5</v>
      </c>
      <c r="O251" s="67" t="s">
        <v>16</v>
      </c>
      <c r="P251" s="251"/>
      <c r="Q251" s="13"/>
      <c r="R251" s="271" t="s">
        <v>31</v>
      </c>
      <c r="S251" s="1"/>
    </row>
    <row r="252" spans="1:19" ht="25" customHeight="1" x14ac:dyDescent="0.7">
      <c r="A252" s="265" t="s">
        <v>307</v>
      </c>
      <c r="B252" s="11"/>
      <c r="C252" s="248"/>
      <c r="D252" s="68" t="s">
        <v>15</v>
      </c>
      <c r="E252" s="72" t="s">
        <v>14</v>
      </c>
      <c r="F252" s="72" t="s">
        <v>14</v>
      </c>
      <c r="G252" s="70" t="s">
        <v>13</v>
      </c>
      <c r="H252" s="69" t="s">
        <v>17</v>
      </c>
      <c r="I252" s="67" t="s">
        <v>16</v>
      </c>
      <c r="J252" s="70" t="s">
        <v>13</v>
      </c>
      <c r="K252" s="71" t="s">
        <v>5</v>
      </c>
      <c r="L252" s="73" t="s">
        <v>4</v>
      </c>
      <c r="M252" s="68" t="s">
        <v>15</v>
      </c>
      <c r="N252" s="72" t="s">
        <v>14</v>
      </c>
      <c r="O252" s="73" t="s">
        <v>4</v>
      </c>
      <c r="P252" s="252"/>
      <c r="Q252" s="13"/>
      <c r="R252" s="271" t="s">
        <v>31</v>
      </c>
      <c r="S252" s="1"/>
    </row>
    <row r="253" spans="1:19" ht="25" customHeight="1" x14ac:dyDescent="0.7">
      <c r="A253" s="265" t="s">
        <v>308</v>
      </c>
      <c r="B253" s="11"/>
      <c r="C253" s="248"/>
      <c r="D253" s="69" t="s">
        <v>17</v>
      </c>
      <c r="E253" s="67" t="s">
        <v>16</v>
      </c>
      <c r="F253" s="67" t="s">
        <v>16</v>
      </c>
      <c r="G253" s="68" t="s">
        <v>15</v>
      </c>
      <c r="H253" s="71" t="s">
        <v>5</v>
      </c>
      <c r="I253" s="73" t="s">
        <v>4</v>
      </c>
      <c r="J253" s="68" t="s">
        <v>15</v>
      </c>
      <c r="K253" s="72" t="s">
        <v>14</v>
      </c>
      <c r="L253" s="70" t="s">
        <v>13</v>
      </c>
      <c r="M253" s="69" t="s">
        <v>17</v>
      </c>
      <c r="N253" s="67" t="s">
        <v>16</v>
      </c>
      <c r="O253" s="70" t="s">
        <v>13</v>
      </c>
      <c r="P253" s="250"/>
      <c r="Q253" s="13"/>
      <c r="R253" s="271" t="s">
        <v>31</v>
      </c>
      <c r="S253" s="1"/>
    </row>
    <row r="254" spans="1:19" ht="25" customHeight="1" x14ac:dyDescent="0.7">
      <c r="A254" s="267" t="s">
        <v>309</v>
      </c>
      <c r="B254" s="11"/>
      <c r="C254" s="248"/>
      <c r="D254" s="71" t="s">
        <v>5</v>
      </c>
      <c r="E254" s="73" t="s">
        <v>4</v>
      </c>
      <c r="F254" s="70" t="s">
        <v>13</v>
      </c>
      <c r="G254" s="71" t="s">
        <v>5</v>
      </c>
      <c r="H254" s="67" t="s">
        <v>16</v>
      </c>
      <c r="I254" s="68" t="s">
        <v>15</v>
      </c>
      <c r="J254" s="71" t="s">
        <v>5</v>
      </c>
      <c r="K254" s="73" t="s">
        <v>4</v>
      </c>
      <c r="L254" s="69" t="s">
        <v>17</v>
      </c>
      <c r="M254" s="72" t="s">
        <v>14</v>
      </c>
      <c r="N254" s="70" t="s">
        <v>13</v>
      </c>
      <c r="O254" s="69" t="s">
        <v>17</v>
      </c>
      <c r="P254" s="253"/>
      <c r="Q254" s="13"/>
      <c r="R254" s="272" t="s">
        <v>30</v>
      </c>
      <c r="S254" s="1"/>
    </row>
    <row r="255" spans="1:19" ht="25" customHeight="1" x14ac:dyDescent="0.7">
      <c r="A255" s="265" t="s">
        <v>310</v>
      </c>
      <c r="B255" s="11"/>
      <c r="C255" s="248"/>
      <c r="D255" s="67" t="s">
        <v>16</v>
      </c>
      <c r="E255" s="68" t="s">
        <v>15</v>
      </c>
      <c r="F255" s="68" t="s">
        <v>15</v>
      </c>
      <c r="G255" s="72" t="s">
        <v>14</v>
      </c>
      <c r="H255" s="73" t="s">
        <v>4</v>
      </c>
      <c r="I255" s="69" t="s">
        <v>17</v>
      </c>
      <c r="J255" s="72" t="s">
        <v>14</v>
      </c>
      <c r="K255" s="70" t="s">
        <v>13</v>
      </c>
      <c r="L255" s="71" t="s">
        <v>5</v>
      </c>
      <c r="M255" s="67" t="s">
        <v>16</v>
      </c>
      <c r="N255" s="68" t="s">
        <v>15</v>
      </c>
      <c r="O255" s="71" t="s">
        <v>5</v>
      </c>
      <c r="P255" s="254"/>
      <c r="Q255" s="13"/>
      <c r="R255" s="271" t="s">
        <v>31</v>
      </c>
      <c r="S255" s="1"/>
    </row>
    <row r="256" spans="1:19" ht="25" customHeight="1" x14ac:dyDescent="0.7">
      <c r="A256" s="265" t="s">
        <v>311</v>
      </c>
      <c r="B256" s="11"/>
      <c r="C256" s="248"/>
      <c r="D256" s="73" t="s">
        <v>4</v>
      </c>
      <c r="E256" s="69" t="s">
        <v>17</v>
      </c>
      <c r="F256" s="69" t="s">
        <v>17</v>
      </c>
      <c r="G256" s="67" t="s">
        <v>16</v>
      </c>
      <c r="H256" s="70" t="s">
        <v>13</v>
      </c>
      <c r="I256" s="71" t="s">
        <v>5</v>
      </c>
      <c r="J256" s="67" t="s">
        <v>16</v>
      </c>
      <c r="K256" s="68" t="s">
        <v>15</v>
      </c>
      <c r="L256" s="72" t="s">
        <v>14</v>
      </c>
      <c r="M256" s="73" t="s">
        <v>4</v>
      </c>
      <c r="N256" s="69" t="s">
        <v>17</v>
      </c>
      <c r="O256" s="72" t="s">
        <v>14</v>
      </c>
      <c r="P256" s="250"/>
      <c r="Q256" s="13"/>
      <c r="R256" s="271" t="s">
        <v>31</v>
      </c>
      <c r="S256" s="1"/>
    </row>
    <row r="257" spans="1:19" ht="25" customHeight="1" x14ac:dyDescent="0.7">
      <c r="A257" s="265" t="s">
        <v>312</v>
      </c>
      <c r="B257" s="11"/>
      <c r="C257" s="248"/>
      <c r="D257" s="70" t="s">
        <v>13</v>
      </c>
      <c r="E257" s="71" t="s">
        <v>5</v>
      </c>
      <c r="F257" s="71" t="s">
        <v>5</v>
      </c>
      <c r="G257" s="73" t="s">
        <v>4</v>
      </c>
      <c r="H257" s="68" t="s">
        <v>15</v>
      </c>
      <c r="I257" s="72" t="s">
        <v>14</v>
      </c>
      <c r="J257" s="73" t="s">
        <v>4</v>
      </c>
      <c r="K257" s="69" t="s">
        <v>17</v>
      </c>
      <c r="L257" s="67" t="s">
        <v>16</v>
      </c>
      <c r="M257" s="70" t="s">
        <v>13</v>
      </c>
      <c r="N257" s="71" t="s">
        <v>5</v>
      </c>
      <c r="O257" s="67" t="s">
        <v>16</v>
      </c>
      <c r="P257" s="252"/>
      <c r="Q257" s="13"/>
      <c r="R257" s="271" t="s">
        <v>31</v>
      </c>
      <c r="S257" s="1"/>
    </row>
    <row r="258" spans="1:19" ht="25" customHeight="1" x14ac:dyDescent="0.7">
      <c r="A258" s="267" t="s">
        <v>313</v>
      </c>
      <c r="B258" s="11"/>
      <c r="C258" s="248"/>
      <c r="D258" s="68" t="s">
        <v>15</v>
      </c>
      <c r="E258" s="72" t="s">
        <v>14</v>
      </c>
      <c r="F258" s="67" t="s">
        <v>16</v>
      </c>
      <c r="G258" s="68" t="s">
        <v>15</v>
      </c>
      <c r="H258" s="71" t="s">
        <v>5</v>
      </c>
      <c r="I258" s="73" t="s">
        <v>4</v>
      </c>
      <c r="J258" s="68" t="s">
        <v>15</v>
      </c>
      <c r="K258" s="72" t="s">
        <v>14</v>
      </c>
      <c r="L258" s="70" t="s">
        <v>13</v>
      </c>
      <c r="M258" s="69" t="s">
        <v>17</v>
      </c>
      <c r="N258" s="67" t="s">
        <v>16</v>
      </c>
      <c r="O258" s="70" t="s">
        <v>13</v>
      </c>
      <c r="P258" s="255"/>
      <c r="Q258" s="13"/>
      <c r="R258" s="272" t="s">
        <v>30</v>
      </c>
      <c r="S258" s="1"/>
    </row>
    <row r="259" spans="1:19" ht="25" customHeight="1" x14ac:dyDescent="0.7">
      <c r="A259" s="265" t="s">
        <v>314</v>
      </c>
      <c r="B259" s="11"/>
      <c r="C259" s="248"/>
      <c r="D259" s="71" t="s">
        <v>5</v>
      </c>
      <c r="E259" s="73" t="s">
        <v>4</v>
      </c>
      <c r="F259" s="73" t="s">
        <v>4</v>
      </c>
      <c r="G259" s="69" t="s">
        <v>17</v>
      </c>
      <c r="H259" s="72" t="s">
        <v>14</v>
      </c>
      <c r="I259" s="70" t="s">
        <v>13</v>
      </c>
      <c r="J259" s="69" t="s">
        <v>17</v>
      </c>
      <c r="K259" s="67" t="s">
        <v>16</v>
      </c>
      <c r="L259" s="68" t="s">
        <v>15</v>
      </c>
      <c r="M259" s="71" t="s">
        <v>5</v>
      </c>
      <c r="N259" s="73" t="s">
        <v>4</v>
      </c>
      <c r="O259" s="68" t="s">
        <v>15</v>
      </c>
      <c r="P259" s="250"/>
      <c r="Q259" s="13"/>
      <c r="R259" s="271" t="s">
        <v>31</v>
      </c>
      <c r="S259" s="1"/>
    </row>
    <row r="260" spans="1:19" ht="25" customHeight="1" x14ac:dyDescent="0.7">
      <c r="A260" s="265" t="s">
        <v>315</v>
      </c>
      <c r="B260" s="11"/>
      <c r="C260" s="248"/>
      <c r="D260" s="72" t="s">
        <v>14</v>
      </c>
      <c r="E260" s="70" t="s">
        <v>13</v>
      </c>
      <c r="F260" s="70" t="s">
        <v>13</v>
      </c>
      <c r="G260" s="71" t="s">
        <v>5</v>
      </c>
      <c r="H260" s="67" t="s">
        <v>16</v>
      </c>
      <c r="I260" s="68" t="s">
        <v>15</v>
      </c>
      <c r="J260" s="71" t="s">
        <v>5</v>
      </c>
      <c r="K260" s="73" t="s">
        <v>4</v>
      </c>
      <c r="L260" s="69" t="s">
        <v>17</v>
      </c>
      <c r="M260" s="72" t="s">
        <v>14</v>
      </c>
      <c r="N260" s="70" t="s">
        <v>13</v>
      </c>
      <c r="O260" s="69" t="s">
        <v>17</v>
      </c>
      <c r="P260" s="253"/>
      <c r="Q260" s="13"/>
      <c r="R260" s="271" t="s">
        <v>31</v>
      </c>
      <c r="S260" s="1"/>
    </row>
    <row r="261" spans="1:19" ht="25" customHeight="1" x14ac:dyDescent="0.7">
      <c r="A261" s="265" t="s">
        <v>316</v>
      </c>
      <c r="B261" s="11"/>
      <c r="C261" s="248"/>
      <c r="D261" s="67" t="s">
        <v>16</v>
      </c>
      <c r="E261" s="68" t="s">
        <v>15</v>
      </c>
      <c r="F261" s="68" t="s">
        <v>15</v>
      </c>
      <c r="G261" s="72" t="s">
        <v>14</v>
      </c>
      <c r="H261" s="73" t="s">
        <v>4</v>
      </c>
      <c r="I261" s="69" t="s">
        <v>17</v>
      </c>
      <c r="J261" s="72" t="s">
        <v>14</v>
      </c>
      <c r="K261" s="70" t="s">
        <v>13</v>
      </c>
      <c r="L261" s="71" t="s">
        <v>5</v>
      </c>
      <c r="M261" s="67" t="s">
        <v>16</v>
      </c>
      <c r="N261" s="68" t="s">
        <v>15</v>
      </c>
      <c r="O261" s="71" t="s">
        <v>5</v>
      </c>
      <c r="P261" s="250"/>
      <c r="Q261" s="13"/>
      <c r="R261" s="271" t="s">
        <v>31</v>
      </c>
      <c r="S261" s="1"/>
    </row>
    <row r="262" spans="1:19" ht="25" customHeight="1" x14ac:dyDescent="0.7">
      <c r="A262" s="267" t="s">
        <v>317</v>
      </c>
      <c r="B262" s="11"/>
      <c r="C262" s="248"/>
      <c r="D262" s="73" t="s">
        <v>4</v>
      </c>
      <c r="E262" s="69" t="s">
        <v>17</v>
      </c>
      <c r="F262" s="71" t="s">
        <v>5</v>
      </c>
      <c r="G262" s="73" t="s">
        <v>4</v>
      </c>
      <c r="H262" s="68" t="s">
        <v>15</v>
      </c>
      <c r="I262" s="72" t="s">
        <v>14</v>
      </c>
      <c r="J262" s="73" t="s">
        <v>4</v>
      </c>
      <c r="K262" s="69" t="s">
        <v>17</v>
      </c>
      <c r="L262" s="67" t="s">
        <v>16</v>
      </c>
      <c r="M262" s="70" t="s">
        <v>13</v>
      </c>
      <c r="N262" s="71" t="s">
        <v>5</v>
      </c>
      <c r="O262" s="67" t="s">
        <v>16</v>
      </c>
      <c r="P262" s="251"/>
      <c r="Q262" s="13"/>
      <c r="R262" s="272" t="s">
        <v>30</v>
      </c>
      <c r="S262" s="1"/>
    </row>
    <row r="263" spans="1:19" ht="25" customHeight="1" x14ac:dyDescent="0.7">
      <c r="A263" s="265" t="s">
        <v>318</v>
      </c>
      <c r="B263" s="11"/>
      <c r="C263" s="248"/>
      <c r="D263" s="68" t="s">
        <v>15</v>
      </c>
      <c r="E263" s="72" t="s">
        <v>14</v>
      </c>
      <c r="F263" s="72" t="s">
        <v>14</v>
      </c>
      <c r="G263" s="70" t="s">
        <v>13</v>
      </c>
      <c r="H263" s="69" t="s">
        <v>17</v>
      </c>
      <c r="I263" s="67" t="s">
        <v>16</v>
      </c>
      <c r="J263" s="70" t="s">
        <v>13</v>
      </c>
      <c r="K263" s="71" t="s">
        <v>5</v>
      </c>
      <c r="L263" s="73" t="s">
        <v>4</v>
      </c>
      <c r="M263" s="68" t="s">
        <v>15</v>
      </c>
      <c r="N263" s="72" t="s">
        <v>14</v>
      </c>
      <c r="O263" s="73" t="s">
        <v>4</v>
      </c>
      <c r="P263" s="252"/>
      <c r="Q263" s="13"/>
      <c r="R263" s="271" t="s">
        <v>31</v>
      </c>
      <c r="S263" s="1"/>
    </row>
    <row r="264" spans="1:19" ht="25" customHeight="1" x14ac:dyDescent="0.7">
      <c r="A264" s="265" t="s">
        <v>319</v>
      </c>
      <c r="B264" s="11"/>
      <c r="C264" s="248"/>
      <c r="D264" s="69" t="s">
        <v>17</v>
      </c>
      <c r="E264" s="67" t="s">
        <v>16</v>
      </c>
      <c r="F264" s="67" t="s">
        <v>16</v>
      </c>
      <c r="G264" s="68" t="s">
        <v>15</v>
      </c>
      <c r="H264" s="71" t="s">
        <v>5</v>
      </c>
      <c r="I264" s="73" t="s">
        <v>4</v>
      </c>
      <c r="J264" s="68" t="s">
        <v>15</v>
      </c>
      <c r="K264" s="72" t="s">
        <v>14</v>
      </c>
      <c r="L264" s="70" t="s">
        <v>13</v>
      </c>
      <c r="M264" s="69" t="s">
        <v>17</v>
      </c>
      <c r="N264" s="67" t="s">
        <v>16</v>
      </c>
      <c r="O264" s="70" t="s">
        <v>13</v>
      </c>
      <c r="P264" s="255"/>
      <c r="Q264" s="13"/>
      <c r="R264" s="271" t="s">
        <v>31</v>
      </c>
      <c r="S264" s="1"/>
    </row>
    <row r="265" spans="1:19" ht="25" customHeight="1" x14ac:dyDescent="0.7">
      <c r="A265" s="265" t="s">
        <v>320</v>
      </c>
      <c r="B265" s="11"/>
      <c r="C265" s="248"/>
      <c r="D265" s="71" t="s">
        <v>5</v>
      </c>
      <c r="E265" s="73" t="s">
        <v>4</v>
      </c>
      <c r="F265" s="73" t="s">
        <v>4</v>
      </c>
      <c r="G265" s="69" t="s">
        <v>17</v>
      </c>
      <c r="H265" s="72" t="s">
        <v>14</v>
      </c>
      <c r="I265" s="70" t="s">
        <v>13</v>
      </c>
      <c r="J265" s="69" t="s">
        <v>17</v>
      </c>
      <c r="K265" s="67" t="s">
        <v>16</v>
      </c>
      <c r="L265" s="68" t="s">
        <v>15</v>
      </c>
      <c r="M265" s="71" t="s">
        <v>5</v>
      </c>
      <c r="N265" s="73" t="s">
        <v>4</v>
      </c>
      <c r="O265" s="68" t="s">
        <v>15</v>
      </c>
      <c r="P265" s="253"/>
      <c r="Q265" s="13"/>
      <c r="R265" s="271" t="s">
        <v>31</v>
      </c>
      <c r="S265" s="1"/>
    </row>
    <row r="266" spans="1:19" ht="25" customHeight="1" x14ac:dyDescent="0.7">
      <c r="A266" s="267" t="s">
        <v>321</v>
      </c>
      <c r="B266" s="11"/>
      <c r="C266" s="248"/>
      <c r="D266" s="72" t="s">
        <v>14</v>
      </c>
      <c r="E266" s="70" t="s">
        <v>13</v>
      </c>
      <c r="F266" s="68" t="s">
        <v>15</v>
      </c>
      <c r="G266" s="72" t="s">
        <v>14</v>
      </c>
      <c r="H266" s="73" t="s">
        <v>4</v>
      </c>
      <c r="I266" s="69" t="s">
        <v>17</v>
      </c>
      <c r="J266" s="72" t="s">
        <v>14</v>
      </c>
      <c r="K266" s="70" t="s">
        <v>13</v>
      </c>
      <c r="L266" s="71" t="s">
        <v>5</v>
      </c>
      <c r="M266" s="67" t="s">
        <v>16</v>
      </c>
      <c r="N266" s="68" t="s">
        <v>15</v>
      </c>
      <c r="O266" s="71" t="s">
        <v>5</v>
      </c>
      <c r="P266" s="254"/>
      <c r="Q266" s="13"/>
      <c r="R266" s="272" t="s">
        <v>30</v>
      </c>
      <c r="S266" s="1"/>
    </row>
    <row r="267" spans="1:19" ht="25" customHeight="1" x14ac:dyDescent="0.7">
      <c r="A267" s="265" t="s">
        <v>322</v>
      </c>
      <c r="B267" s="11"/>
      <c r="C267" s="248"/>
      <c r="D267" s="73" t="s">
        <v>4</v>
      </c>
      <c r="E267" s="69" t="s">
        <v>17</v>
      </c>
      <c r="F267" s="69" t="s">
        <v>17</v>
      </c>
      <c r="G267" s="67" t="s">
        <v>16</v>
      </c>
      <c r="H267" s="70" t="s">
        <v>13</v>
      </c>
      <c r="I267" s="71" t="s">
        <v>5</v>
      </c>
      <c r="J267" s="67" t="s">
        <v>16</v>
      </c>
      <c r="K267" s="68" t="s">
        <v>15</v>
      </c>
      <c r="L267" s="72" t="s">
        <v>14</v>
      </c>
      <c r="M267" s="73" t="s">
        <v>4</v>
      </c>
      <c r="N267" s="69" t="s">
        <v>17</v>
      </c>
      <c r="O267" s="72" t="s">
        <v>14</v>
      </c>
      <c r="P267" s="250"/>
      <c r="Q267" s="13"/>
      <c r="R267" s="271" t="s">
        <v>31</v>
      </c>
      <c r="S267" s="1"/>
    </row>
    <row r="268" spans="1:19" ht="25" customHeight="1" x14ac:dyDescent="0.7">
      <c r="A268" s="265" t="s">
        <v>323</v>
      </c>
      <c r="B268" s="11"/>
      <c r="C268" s="248"/>
      <c r="D268" s="70" t="s">
        <v>13</v>
      </c>
      <c r="E268" s="71" t="s">
        <v>5</v>
      </c>
      <c r="F268" s="71" t="s">
        <v>5</v>
      </c>
      <c r="G268" s="73" t="s">
        <v>4</v>
      </c>
      <c r="H268" s="68" t="s">
        <v>15</v>
      </c>
      <c r="I268" s="72" t="s">
        <v>14</v>
      </c>
      <c r="J268" s="73" t="s">
        <v>4</v>
      </c>
      <c r="K268" s="69" t="s">
        <v>17</v>
      </c>
      <c r="L268" s="67" t="s">
        <v>16</v>
      </c>
      <c r="M268" s="70" t="s">
        <v>13</v>
      </c>
      <c r="N268" s="71" t="s">
        <v>5</v>
      </c>
      <c r="O268" s="67" t="s">
        <v>16</v>
      </c>
      <c r="P268" s="251"/>
      <c r="Q268" s="13"/>
      <c r="R268" s="271" t="s">
        <v>31</v>
      </c>
      <c r="S268" s="1"/>
    </row>
    <row r="269" spans="1:19" ht="25" customHeight="1" x14ac:dyDescent="0.7">
      <c r="A269" s="265" t="s">
        <v>324</v>
      </c>
      <c r="B269" s="11"/>
      <c r="C269" s="248"/>
      <c r="D269" s="68" t="s">
        <v>15</v>
      </c>
      <c r="E269" s="72" t="s">
        <v>14</v>
      </c>
      <c r="F269" s="72" t="s">
        <v>14</v>
      </c>
      <c r="G269" s="70" t="s">
        <v>13</v>
      </c>
      <c r="H269" s="69" t="s">
        <v>17</v>
      </c>
      <c r="I269" s="67" t="s">
        <v>16</v>
      </c>
      <c r="J269" s="70" t="s">
        <v>13</v>
      </c>
      <c r="K269" s="71" t="s">
        <v>5</v>
      </c>
      <c r="L269" s="73" t="s">
        <v>4</v>
      </c>
      <c r="M269" s="68" t="s">
        <v>15</v>
      </c>
      <c r="N269" s="72" t="s">
        <v>14</v>
      </c>
      <c r="O269" s="73" t="s">
        <v>4</v>
      </c>
      <c r="P269" s="255"/>
      <c r="Q269" s="13"/>
      <c r="R269" s="271" t="s">
        <v>31</v>
      </c>
      <c r="S269" s="1"/>
    </row>
    <row r="270" spans="1:19" ht="25" customHeight="1" x14ac:dyDescent="0.7">
      <c r="A270" s="267" t="s">
        <v>325</v>
      </c>
      <c r="B270" s="11"/>
      <c r="C270" s="248"/>
      <c r="D270" s="69" t="s">
        <v>17</v>
      </c>
      <c r="E270" s="67" t="s">
        <v>16</v>
      </c>
      <c r="F270" s="73" t="s">
        <v>4</v>
      </c>
      <c r="G270" s="69" t="s">
        <v>17</v>
      </c>
      <c r="H270" s="72" t="s">
        <v>14</v>
      </c>
      <c r="I270" s="70" t="s">
        <v>13</v>
      </c>
      <c r="J270" s="69" t="s">
        <v>17</v>
      </c>
      <c r="K270" s="67" t="s">
        <v>16</v>
      </c>
      <c r="L270" s="68" t="s">
        <v>15</v>
      </c>
      <c r="M270" s="71" t="s">
        <v>5</v>
      </c>
      <c r="N270" s="73" t="s">
        <v>4</v>
      </c>
      <c r="O270" s="68" t="s">
        <v>15</v>
      </c>
      <c r="P270" s="250"/>
      <c r="Q270" s="13"/>
      <c r="R270" s="272" t="s">
        <v>30</v>
      </c>
      <c r="S270" s="1"/>
    </row>
    <row r="271" spans="1:19" ht="25" customHeight="1" x14ac:dyDescent="0.7">
      <c r="A271" s="265" t="s">
        <v>326</v>
      </c>
      <c r="B271" s="11"/>
      <c r="C271" s="248"/>
      <c r="D271" s="72" t="s">
        <v>14</v>
      </c>
      <c r="E271" s="70" t="s">
        <v>13</v>
      </c>
      <c r="F271" s="70" t="s">
        <v>13</v>
      </c>
      <c r="G271" s="71" t="s">
        <v>5</v>
      </c>
      <c r="H271" s="67" t="s">
        <v>16</v>
      </c>
      <c r="I271" s="68" t="s">
        <v>15</v>
      </c>
      <c r="J271" s="71" t="s">
        <v>5</v>
      </c>
      <c r="K271" s="73" t="s">
        <v>4</v>
      </c>
      <c r="L271" s="69" t="s">
        <v>17</v>
      </c>
      <c r="M271" s="72" t="s">
        <v>14</v>
      </c>
      <c r="N271" s="70" t="s">
        <v>13</v>
      </c>
      <c r="O271" s="69" t="s">
        <v>17</v>
      </c>
      <c r="P271" s="253"/>
      <c r="Q271" s="13"/>
      <c r="R271" s="271" t="s">
        <v>31</v>
      </c>
      <c r="S271" s="1"/>
    </row>
    <row r="272" spans="1:19" ht="25" customHeight="1" x14ac:dyDescent="0.7">
      <c r="A272" s="265" t="s">
        <v>327</v>
      </c>
      <c r="B272" s="11"/>
      <c r="C272" s="248"/>
      <c r="D272" s="67" t="s">
        <v>16</v>
      </c>
      <c r="E272" s="68" t="s">
        <v>15</v>
      </c>
      <c r="F272" s="68" t="s">
        <v>15</v>
      </c>
      <c r="G272" s="72" t="s">
        <v>14</v>
      </c>
      <c r="H272" s="73" t="s">
        <v>4</v>
      </c>
      <c r="I272" s="69" t="s">
        <v>17</v>
      </c>
      <c r="J272" s="72" t="s">
        <v>14</v>
      </c>
      <c r="K272" s="70" t="s">
        <v>13</v>
      </c>
      <c r="L272" s="71" t="s">
        <v>5</v>
      </c>
      <c r="M272" s="67" t="s">
        <v>16</v>
      </c>
      <c r="N272" s="68" t="s">
        <v>15</v>
      </c>
      <c r="O272" s="71" t="s">
        <v>5</v>
      </c>
      <c r="P272" s="254"/>
      <c r="Q272" s="13"/>
      <c r="R272" s="271" t="s">
        <v>31</v>
      </c>
      <c r="S272" s="1"/>
    </row>
    <row r="273" spans="1:19" ht="25" customHeight="1" x14ac:dyDescent="0.7">
      <c r="A273" s="265" t="s">
        <v>328</v>
      </c>
      <c r="B273" s="11"/>
      <c r="C273" s="248"/>
      <c r="D273" s="73" t="s">
        <v>4</v>
      </c>
      <c r="E273" s="69" t="s">
        <v>17</v>
      </c>
      <c r="F273" s="69" t="s">
        <v>17</v>
      </c>
      <c r="G273" s="67" t="s">
        <v>16</v>
      </c>
      <c r="H273" s="70" t="s">
        <v>13</v>
      </c>
      <c r="I273" s="71" t="s">
        <v>5</v>
      </c>
      <c r="J273" s="67" t="s">
        <v>16</v>
      </c>
      <c r="K273" s="68" t="s">
        <v>15</v>
      </c>
      <c r="L273" s="72" t="s">
        <v>14</v>
      </c>
      <c r="M273" s="73" t="s">
        <v>4</v>
      </c>
      <c r="N273" s="69" t="s">
        <v>17</v>
      </c>
      <c r="O273" s="72" t="s">
        <v>14</v>
      </c>
      <c r="P273" s="251"/>
      <c r="Q273" s="13"/>
      <c r="R273" s="271" t="s">
        <v>31</v>
      </c>
      <c r="S273" s="1"/>
    </row>
    <row r="274" spans="1:19" ht="25" customHeight="1" x14ac:dyDescent="0.7">
      <c r="A274" s="267" t="s">
        <v>329</v>
      </c>
      <c r="B274" s="11"/>
      <c r="C274" s="248"/>
      <c r="D274" s="70" t="s">
        <v>13</v>
      </c>
      <c r="E274" s="71" t="s">
        <v>5</v>
      </c>
      <c r="F274" s="72" t="s">
        <v>14</v>
      </c>
      <c r="G274" s="70" t="s">
        <v>13</v>
      </c>
      <c r="H274" s="69" t="s">
        <v>17</v>
      </c>
      <c r="I274" s="67" t="s">
        <v>16</v>
      </c>
      <c r="J274" s="70" t="s">
        <v>13</v>
      </c>
      <c r="K274" s="71" t="s">
        <v>5</v>
      </c>
      <c r="L274" s="73" t="s">
        <v>4</v>
      </c>
      <c r="M274" s="68" t="s">
        <v>15</v>
      </c>
      <c r="N274" s="72" t="s">
        <v>14</v>
      </c>
      <c r="O274" s="73" t="s">
        <v>4</v>
      </c>
      <c r="P274" s="252"/>
      <c r="Q274" s="13"/>
      <c r="R274" s="272" t="s">
        <v>30</v>
      </c>
      <c r="S274" s="1"/>
    </row>
    <row r="275" spans="1:19" ht="25" customHeight="1" x14ac:dyDescent="0.7">
      <c r="A275" s="265" t="s">
        <v>330</v>
      </c>
      <c r="B275" s="11"/>
      <c r="C275" s="248"/>
      <c r="D275" s="69" t="s">
        <v>17</v>
      </c>
      <c r="E275" s="67" t="s">
        <v>16</v>
      </c>
      <c r="F275" s="67" t="s">
        <v>16</v>
      </c>
      <c r="G275" s="68" t="s">
        <v>15</v>
      </c>
      <c r="H275" s="71" t="s">
        <v>5</v>
      </c>
      <c r="I275" s="73" t="s">
        <v>4</v>
      </c>
      <c r="J275" s="68" t="s">
        <v>15</v>
      </c>
      <c r="K275" s="72" t="s">
        <v>14</v>
      </c>
      <c r="L275" s="70" t="s">
        <v>13</v>
      </c>
      <c r="M275" s="69" t="s">
        <v>17</v>
      </c>
      <c r="N275" s="67" t="s">
        <v>16</v>
      </c>
      <c r="O275" s="70" t="s">
        <v>13</v>
      </c>
      <c r="P275" s="255"/>
      <c r="Q275" s="13"/>
      <c r="R275" s="271" t="s">
        <v>31</v>
      </c>
      <c r="S275" s="1"/>
    </row>
    <row r="276" spans="1:19" ht="25" customHeight="1" x14ac:dyDescent="0.7">
      <c r="A276" s="265" t="s">
        <v>331</v>
      </c>
      <c r="B276" s="11"/>
      <c r="C276" s="248"/>
      <c r="D276" s="71" t="s">
        <v>5</v>
      </c>
      <c r="E276" s="73" t="s">
        <v>4</v>
      </c>
      <c r="F276" s="73" t="s">
        <v>4</v>
      </c>
      <c r="G276" s="69" t="s">
        <v>17</v>
      </c>
      <c r="H276" s="72" t="s">
        <v>14</v>
      </c>
      <c r="I276" s="70" t="s">
        <v>13</v>
      </c>
      <c r="J276" s="69" t="s">
        <v>17</v>
      </c>
      <c r="K276" s="67" t="s">
        <v>16</v>
      </c>
      <c r="L276" s="68" t="s">
        <v>15</v>
      </c>
      <c r="M276" s="71" t="s">
        <v>5</v>
      </c>
      <c r="N276" s="73" t="s">
        <v>4</v>
      </c>
      <c r="O276" s="68" t="s">
        <v>15</v>
      </c>
      <c r="P276" s="250"/>
      <c r="Q276" s="13"/>
      <c r="R276" s="271" t="s">
        <v>31</v>
      </c>
      <c r="S276" s="1"/>
    </row>
    <row r="277" spans="1:19" ht="25" customHeight="1" x14ac:dyDescent="0.7">
      <c r="A277" s="265" t="s">
        <v>332</v>
      </c>
      <c r="B277" s="11"/>
      <c r="C277" s="248"/>
      <c r="D277" s="72" t="s">
        <v>14</v>
      </c>
      <c r="E277" s="70" t="s">
        <v>13</v>
      </c>
      <c r="F277" s="70" t="s">
        <v>13</v>
      </c>
      <c r="G277" s="71" t="s">
        <v>5</v>
      </c>
      <c r="H277" s="67" t="s">
        <v>16</v>
      </c>
      <c r="I277" s="68" t="s">
        <v>15</v>
      </c>
      <c r="J277" s="71" t="s">
        <v>5</v>
      </c>
      <c r="K277" s="73" t="s">
        <v>4</v>
      </c>
      <c r="L277" s="69" t="s">
        <v>17</v>
      </c>
      <c r="M277" s="72" t="s">
        <v>14</v>
      </c>
      <c r="N277" s="70" t="s">
        <v>13</v>
      </c>
      <c r="O277" s="69" t="s">
        <v>17</v>
      </c>
      <c r="P277" s="254"/>
      <c r="Q277" s="13"/>
      <c r="R277" s="271" t="s">
        <v>31</v>
      </c>
      <c r="S277" s="1"/>
    </row>
    <row r="278" spans="1:19" ht="25" customHeight="1" x14ac:dyDescent="0.7">
      <c r="A278" s="267" t="s">
        <v>333</v>
      </c>
      <c r="B278" s="11"/>
      <c r="C278" s="248"/>
      <c r="D278" s="67" t="s">
        <v>16</v>
      </c>
      <c r="E278" s="68" t="s">
        <v>15</v>
      </c>
      <c r="F278" s="69" t="s">
        <v>17</v>
      </c>
      <c r="G278" s="67" t="s">
        <v>16</v>
      </c>
      <c r="H278" s="70" t="s">
        <v>13</v>
      </c>
      <c r="I278" s="71" t="s">
        <v>5</v>
      </c>
      <c r="J278" s="67" t="s">
        <v>16</v>
      </c>
      <c r="K278" s="68" t="s">
        <v>15</v>
      </c>
      <c r="L278" s="72" t="s">
        <v>14</v>
      </c>
      <c r="M278" s="73" t="s">
        <v>4</v>
      </c>
      <c r="N278" s="69" t="s">
        <v>17</v>
      </c>
      <c r="O278" s="72" t="s">
        <v>14</v>
      </c>
      <c r="P278" s="250"/>
      <c r="Q278" s="13"/>
      <c r="R278" s="272" t="s">
        <v>30</v>
      </c>
      <c r="S278" s="1"/>
    </row>
    <row r="279" spans="1:19" ht="25" customHeight="1" x14ac:dyDescent="0.7">
      <c r="A279" s="265" t="s">
        <v>334</v>
      </c>
      <c r="B279" s="11"/>
      <c r="C279" s="248"/>
      <c r="D279" s="70" t="s">
        <v>13</v>
      </c>
      <c r="E279" s="71" t="s">
        <v>5</v>
      </c>
      <c r="F279" s="71" t="s">
        <v>5</v>
      </c>
      <c r="G279" s="73" t="s">
        <v>4</v>
      </c>
      <c r="H279" s="68" t="s">
        <v>15</v>
      </c>
      <c r="I279" s="72" t="s">
        <v>14</v>
      </c>
      <c r="J279" s="73" t="s">
        <v>4</v>
      </c>
      <c r="K279" s="69" t="s">
        <v>17</v>
      </c>
      <c r="L279" s="67" t="s">
        <v>16</v>
      </c>
      <c r="M279" s="70" t="s">
        <v>13</v>
      </c>
      <c r="N279" s="71" t="s">
        <v>5</v>
      </c>
      <c r="O279" s="67" t="s">
        <v>16</v>
      </c>
      <c r="P279" s="251"/>
      <c r="Q279" s="13"/>
      <c r="R279" s="271" t="s">
        <v>31</v>
      </c>
      <c r="S279" s="1"/>
    </row>
    <row r="280" spans="1:19" ht="25" customHeight="1" x14ac:dyDescent="0.7">
      <c r="A280" s="265" t="s">
        <v>335</v>
      </c>
      <c r="B280" s="11"/>
      <c r="C280" s="248"/>
      <c r="D280" s="68" t="s">
        <v>15</v>
      </c>
      <c r="E280" s="72" t="s">
        <v>14</v>
      </c>
      <c r="F280" s="72" t="s">
        <v>14</v>
      </c>
      <c r="G280" s="70" t="s">
        <v>13</v>
      </c>
      <c r="H280" s="69" t="s">
        <v>17</v>
      </c>
      <c r="I280" s="67" t="s">
        <v>16</v>
      </c>
      <c r="J280" s="70" t="s">
        <v>13</v>
      </c>
      <c r="K280" s="71" t="s">
        <v>5</v>
      </c>
      <c r="L280" s="73" t="s">
        <v>4</v>
      </c>
      <c r="M280" s="68" t="s">
        <v>15</v>
      </c>
      <c r="N280" s="72" t="s">
        <v>14</v>
      </c>
      <c r="O280" s="73" t="s">
        <v>4</v>
      </c>
      <c r="P280" s="252"/>
      <c r="Q280" s="13"/>
      <c r="R280" s="271" t="s">
        <v>31</v>
      </c>
      <c r="S280" s="1"/>
    </row>
    <row r="281" spans="1:19" ht="25" customHeight="1" x14ac:dyDescent="0.7">
      <c r="A281" s="265" t="s">
        <v>336</v>
      </c>
      <c r="B281" s="11"/>
      <c r="C281" s="248"/>
      <c r="D281" s="69" t="s">
        <v>17</v>
      </c>
      <c r="E281" s="67" t="s">
        <v>16</v>
      </c>
      <c r="F281" s="67" t="s">
        <v>16</v>
      </c>
      <c r="G281" s="68" t="s">
        <v>15</v>
      </c>
      <c r="H281" s="71" t="s">
        <v>5</v>
      </c>
      <c r="I281" s="73" t="s">
        <v>4</v>
      </c>
      <c r="J281" s="68" t="s">
        <v>15</v>
      </c>
      <c r="K281" s="72" t="s">
        <v>14</v>
      </c>
      <c r="L281" s="70" t="s">
        <v>13</v>
      </c>
      <c r="M281" s="69" t="s">
        <v>17</v>
      </c>
      <c r="N281" s="67" t="s">
        <v>16</v>
      </c>
      <c r="O281" s="70" t="s">
        <v>13</v>
      </c>
      <c r="P281" s="250"/>
      <c r="Q281" s="13"/>
      <c r="R281" s="271" t="s">
        <v>31</v>
      </c>
      <c r="S281" s="1"/>
    </row>
    <row r="282" spans="1:19" ht="25" customHeight="1" x14ac:dyDescent="0.7">
      <c r="A282" s="267" t="s">
        <v>337</v>
      </c>
      <c r="B282" s="11"/>
      <c r="C282" s="248"/>
      <c r="D282" s="71" t="s">
        <v>5</v>
      </c>
      <c r="E282" s="73" t="s">
        <v>4</v>
      </c>
      <c r="F282" s="70" t="s">
        <v>13</v>
      </c>
      <c r="G282" s="71" t="s">
        <v>5</v>
      </c>
      <c r="H282" s="67" t="s">
        <v>16</v>
      </c>
      <c r="I282" s="68" t="s">
        <v>15</v>
      </c>
      <c r="J282" s="71" t="s">
        <v>5</v>
      </c>
      <c r="K282" s="73" t="s">
        <v>4</v>
      </c>
      <c r="L282" s="69" t="s">
        <v>17</v>
      </c>
      <c r="M282" s="72" t="s">
        <v>14</v>
      </c>
      <c r="N282" s="70" t="s">
        <v>13</v>
      </c>
      <c r="O282" s="69" t="s">
        <v>17</v>
      </c>
      <c r="P282" s="253"/>
      <c r="Q282" s="13"/>
      <c r="R282" s="272" t="s">
        <v>30</v>
      </c>
      <c r="S282" s="1"/>
    </row>
    <row r="283" spans="1:19" ht="25" customHeight="1" x14ac:dyDescent="0.7">
      <c r="A283" s="265" t="s">
        <v>338</v>
      </c>
      <c r="B283" s="11"/>
      <c r="C283" s="248"/>
      <c r="D283" s="67" t="s">
        <v>16</v>
      </c>
      <c r="E283" s="68" t="s">
        <v>15</v>
      </c>
      <c r="F283" s="68" t="s">
        <v>15</v>
      </c>
      <c r="G283" s="72" t="s">
        <v>14</v>
      </c>
      <c r="H283" s="73" t="s">
        <v>4</v>
      </c>
      <c r="I283" s="69" t="s">
        <v>17</v>
      </c>
      <c r="J283" s="72" t="s">
        <v>14</v>
      </c>
      <c r="K283" s="70" t="s">
        <v>13</v>
      </c>
      <c r="L283" s="71" t="s">
        <v>5</v>
      </c>
      <c r="M283" s="67" t="s">
        <v>16</v>
      </c>
      <c r="N283" s="68" t="s">
        <v>15</v>
      </c>
      <c r="O283" s="71" t="s">
        <v>5</v>
      </c>
      <c r="P283" s="254"/>
      <c r="Q283" s="13"/>
      <c r="R283" s="271" t="s">
        <v>31</v>
      </c>
      <c r="S283" s="1"/>
    </row>
    <row r="284" spans="1:19" ht="25" customHeight="1" x14ac:dyDescent="0.7">
      <c r="A284" s="265" t="s">
        <v>339</v>
      </c>
      <c r="B284" s="11"/>
      <c r="C284" s="248"/>
      <c r="D284" s="73" t="s">
        <v>4</v>
      </c>
      <c r="E284" s="69" t="s">
        <v>17</v>
      </c>
      <c r="F284" s="69" t="s">
        <v>17</v>
      </c>
      <c r="G284" s="67" t="s">
        <v>16</v>
      </c>
      <c r="H284" s="70" t="s">
        <v>13</v>
      </c>
      <c r="I284" s="71" t="s">
        <v>5</v>
      </c>
      <c r="J284" s="67" t="s">
        <v>16</v>
      </c>
      <c r="K284" s="68" t="s">
        <v>15</v>
      </c>
      <c r="L284" s="72" t="s">
        <v>14</v>
      </c>
      <c r="M284" s="73" t="s">
        <v>4</v>
      </c>
      <c r="N284" s="69" t="s">
        <v>17</v>
      </c>
      <c r="O284" s="72" t="s">
        <v>14</v>
      </c>
      <c r="P284" s="250"/>
      <c r="Q284" s="13"/>
      <c r="R284" s="271" t="s">
        <v>31</v>
      </c>
      <c r="S284" s="1"/>
    </row>
    <row r="285" spans="1:19" ht="25" customHeight="1" x14ac:dyDescent="0.7">
      <c r="A285" s="265" t="s">
        <v>340</v>
      </c>
      <c r="B285" s="11"/>
      <c r="C285" s="248"/>
      <c r="D285" s="70" t="s">
        <v>13</v>
      </c>
      <c r="E285" s="71" t="s">
        <v>5</v>
      </c>
      <c r="F285" s="71" t="s">
        <v>5</v>
      </c>
      <c r="G285" s="73" t="s">
        <v>4</v>
      </c>
      <c r="H285" s="68" t="s">
        <v>15</v>
      </c>
      <c r="I285" s="72" t="s">
        <v>14</v>
      </c>
      <c r="J285" s="73" t="s">
        <v>4</v>
      </c>
      <c r="K285" s="69" t="s">
        <v>17</v>
      </c>
      <c r="L285" s="67" t="s">
        <v>16</v>
      </c>
      <c r="M285" s="70" t="s">
        <v>13</v>
      </c>
      <c r="N285" s="71" t="s">
        <v>5</v>
      </c>
      <c r="O285" s="67" t="s">
        <v>16</v>
      </c>
      <c r="P285" s="252"/>
      <c r="Q285" s="13"/>
      <c r="R285" s="271" t="s">
        <v>31</v>
      </c>
      <c r="S285" s="1"/>
    </row>
    <row r="286" spans="1:19" ht="25" customHeight="1" x14ac:dyDescent="0.7">
      <c r="A286" s="267" t="s">
        <v>341</v>
      </c>
      <c r="B286" s="11"/>
      <c r="C286" s="248"/>
      <c r="D286" s="68" t="s">
        <v>15</v>
      </c>
      <c r="E286" s="72" t="s">
        <v>14</v>
      </c>
      <c r="F286" s="67" t="s">
        <v>16</v>
      </c>
      <c r="G286" s="68" t="s">
        <v>15</v>
      </c>
      <c r="H286" s="71" t="s">
        <v>5</v>
      </c>
      <c r="I286" s="73" t="s">
        <v>4</v>
      </c>
      <c r="J286" s="68" t="s">
        <v>15</v>
      </c>
      <c r="K286" s="72" t="s">
        <v>14</v>
      </c>
      <c r="L286" s="70" t="s">
        <v>13</v>
      </c>
      <c r="M286" s="69" t="s">
        <v>17</v>
      </c>
      <c r="N286" s="67" t="s">
        <v>16</v>
      </c>
      <c r="O286" s="70" t="s">
        <v>13</v>
      </c>
      <c r="P286" s="255"/>
      <c r="Q286" s="13"/>
      <c r="R286" s="272" t="s">
        <v>30</v>
      </c>
      <c r="S286" s="1"/>
    </row>
    <row r="287" spans="1:19" ht="25" customHeight="1" x14ac:dyDescent="0.7">
      <c r="A287" s="265" t="s">
        <v>342</v>
      </c>
      <c r="B287" s="11"/>
      <c r="C287" s="248"/>
      <c r="D287" s="71" t="s">
        <v>5</v>
      </c>
      <c r="E287" s="73" t="s">
        <v>4</v>
      </c>
      <c r="F287" s="73" t="s">
        <v>4</v>
      </c>
      <c r="G287" s="69" t="s">
        <v>17</v>
      </c>
      <c r="H287" s="72" t="s">
        <v>14</v>
      </c>
      <c r="I287" s="70" t="s">
        <v>13</v>
      </c>
      <c r="J287" s="69" t="s">
        <v>17</v>
      </c>
      <c r="K287" s="67" t="s">
        <v>16</v>
      </c>
      <c r="L287" s="68" t="s">
        <v>15</v>
      </c>
      <c r="M287" s="71" t="s">
        <v>5</v>
      </c>
      <c r="N287" s="73" t="s">
        <v>4</v>
      </c>
      <c r="O287" s="68" t="s">
        <v>15</v>
      </c>
      <c r="P287" s="250"/>
      <c r="Q287" s="13"/>
      <c r="R287" s="271" t="s">
        <v>31</v>
      </c>
      <c r="S287" s="1"/>
    </row>
    <row r="288" spans="1:19" ht="25" customHeight="1" x14ac:dyDescent="0.7">
      <c r="A288" s="265" t="s">
        <v>343</v>
      </c>
      <c r="B288" s="11"/>
      <c r="C288" s="248"/>
      <c r="D288" s="72" t="s">
        <v>14</v>
      </c>
      <c r="E288" s="70" t="s">
        <v>13</v>
      </c>
      <c r="F288" s="70" t="s">
        <v>13</v>
      </c>
      <c r="G288" s="71" t="s">
        <v>5</v>
      </c>
      <c r="H288" s="67" t="s">
        <v>16</v>
      </c>
      <c r="I288" s="68" t="s">
        <v>15</v>
      </c>
      <c r="J288" s="71" t="s">
        <v>5</v>
      </c>
      <c r="K288" s="73" t="s">
        <v>4</v>
      </c>
      <c r="L288" s="69" t="s">
        <v>17</v>
      </c>
      <c r="M288" s="72" t="s">
        <v>14</v>
      </c>
      <c r="N288" s="70" t="s">
        <v>13</v>
      </c>
      <c r="O288" s="69" t="s">
        <v>17</v>
      </c>
      <c r="P288" s="253"/>
      <c r="Q288" s="13"/>
      <c r="R288" s="271" t="s">
        <v>31</v>
      </c>
      <c r="S288" s="1"/>
    </row>
    <row r="289" spans="1:19" ht="25" customHeight="1" x14ac:dyDescent="0.7">
      <c r="A289" s="265" t="s">
        <v>344</v>
      </c>
      <c r="B289" s="11"/>
      <c r="C289" s="248"/>
      <c r="D289" s="67" t="s">
        <v>16</v>
      </c>
      <c r="E289" s="68" t="s">
        <v>15</v>
      </c>
      <c r="F289" s="68" t="s">
        <v>15</v>
      </c>
      <c r="G289" s="72" t="s">
        <v>14</v>
      </c>
      <c r="H289" s="73" t="s">
        <v>4</v>
      </c>
      <c r="I289" s="69" t="s">
        <v>17</v>
      </c>
      <c r="J289" s="72" t="s">
        <v>14</v>
      </c>
      <c r="K289" s="70" t="s">
        <v>13</v>
      </c>
      <c r="L289" s="71" t="s">
        <v>5</v>
      </c>
      <c r="M289" s="67" t="s">
        <v>16</v>
      </c>
      <c r="N289" s="68" t="s">
        <v>15</v>
      </c>
      <c r="O289" s="71" t="s">
        <v>5</v>
      </c>
      <c r="P289" s="250"/>
      <c r="Q289" s="13"/>
      <c r="R289" s="271" t="s">
        <v>31</v>
      </c>
      <c r="S289" s="1"/>
    </row>
    <row r="290" spans="1:19" ht="25" customHeight="1" x14ac:dyDescent="0.7">
      <c r="A290" s="267" t="s">
        <v>345</v>
      </c>
      <c r="B290" s="11"/>
      <c r="C290" s="248"/>
      <c r="D290" s="73" t="s">
        <v>4</v>
      </c>
      <c r="E290" s="69" t="s">
        <v>17</v>
      </c>
      <c r="F290" s="71" t="s">
        <v>5</v>
      </c>
      <c r="G290" s="73" t="s">
        <v>4</v>
      </c>
      <c r="H290" s="68" t="s">
        <v>15</v>
      </c>
      <c r="I290" s="72" t="s">
        <v>14</v>
      </c>
      <c r="J290" s="73" t="s">
        <v>4</v>
      </c>
      <c r="K290" s="69" t="s">
        <v>17</v>
      </c>
      <c r="L290" s="67" t="s">
        <v>16</v>
      </c>
      <c r="M290" s="70" t="s">
        <v>13</v>
      </c>
      <c r="N290" s="71" t="s">
        <v>5</v>
      </c>
      <c r="O290" s="67" t="s">
        <v>16</v>
      </c>
      <c r="P290" s="251"/>
      <c r="Q290" s="13"/>
      <c r="R290" s="272" t="s">
        <v>30</v>
      </c>
      <c r="S290" s="1"/>
    </row>
    <row r="291" spans="1:19" ht="25" customHeight="1" x14ac:dyDescent="0.7">
      <c r="A291" s="265" t="s">
        <v>346</v>
      </c>
      <c r="B291" s="11"/>
      <c r="C291" s="248"/>
      <c r="D291" s="68" t="s">
        <v>15</v>
      </c>
      <c r="E291" s="72" t="s">
        <v>14</v>
      </c>
      <c r="F291" s="72" t="s">
        <v>14</v>
      </c>
      <c r="G291" s="70" t="s">
        <v>13</v>
      </c>
      <c r="H291" s="69" t="s">
        <v>17</v>
      </c>
      <c r="I291" s="67" t="s">
        <v>16</v>
      </c>
      <c r="J291" s="70" t="s">
        <v>13</v>
      </c>
      <c r="K291" s="71" t="s">
        <v>5</v>
      </c>
      <c r="L291" s="73" t="s">
        <v>4</v>
      </c>
      <c r="M291" s="68" t="s">
        <v>15</v>
      </c>
      <c r="N291" s="72" t="s">
        <v>14</v>
      </c>
      <c r="O291" s="73" t="s">
        <v>4</v>
      </c>
      <c r="P291" s="252"/>
      <c r="Q291" s="13"/>
      <c r="R291" s="271" t="s">
        <v>31</v>
      </c>
      <c r="S291" s="1"/>
    </row>
    <row r="292" spans="1:19" ht="25" customHeight="1" x14ac:dyDescent="0.7">
      <c r="A292" s="265" t="s">
        <v>347</v>
      </c>
      <c r="B292" s="11"/>
      <c r="C292" s="248"/>
      <c r="D292" s="69" t="s">
        <v>17</v>
      </c>
      <c r="E292" s="67" t="s">
        <v>16</v>
      </c>
      <c r="F292" s="67" t="s">
        <v>16</v>
      </c>
      <c r="G292" s="68" t="s">
        <v>15</v>
      </c>
      <c r="H292" s="71" t="s">
        <v>5</v>
      </c>
      <c r="I292" s="73" t="s">
        <v>4</v>
      </c>
      <c r="J292" s="68" t="s">
        <v>15</v>
      </c>
      <c r="K292" s="72" t="s">
        <v>14</v>
      </c>
      <c r="L292" s="70" t="s">
        <v>13</v>
      </c>
      <c r="M292" s="69" t="s">
        <v>17</v>
      </c>
      <c r="N292" s="67" t="s">
        <v>16</v>
      </c>
      <c r="O292" s="70" t="s">
        <v>13</v>
      </c>
      <c r="P292" s="255"/>
      <c r="Q292" s="13"/>
      <c r="R292" s="271" t="s">
        <v>31</v>
      </c>
      <c r="S292" s="1"/>
    </row>
    <row r="293" spans="1:19" ht="25" customHeight="1" x14ac:dyDescent="0.7">
      <c r="A293" s="265" t="s">
        <v>348</v>
      </c>
      <c r="B293" s="11"/>
      <c r="C293" s="248"/>
      <c r="D293" s="71" t="s">
        <v>5</v>
      </c>
      <c r="E293" s="73" t="s">
        <v>4</v>
      </c>
      <c r="F293" s="73" t="s">
        <v>4</v>
      </c>
      <c r="G293" s="69" t="s">
        <v>17</v>
      </c>
      <c r="H293" s="72" t="s">
        <v>14</v>
      </c>
      <c r="I293" s="70" t="s">
        <v>13</v>
      </c>
      <c r="J293" s="69" t="s">
        <v>17</v>
      </c>
      <c r="K293" s="67" t="s">
        <v>16</v>
      </c>
      <c r="L293" s="68" t="s">
        <v>15</v>
      </c>
      <c r="M293" s="71" t="s">
        <v>5</v>
      </c>
      <c r="N293" s="73" t="s">
        <v>4</v>
      </c>
      <c r="O293" s="68" t="s">
        <v>15</v>
      </c>
      <c r="P293" s="253"/>
      <c r="Q293" s="13"/>
      <c r="R293" s="271" t="s">
        <v>31</v>
      </c>
      <c r="S293" s="1"/>
    </row>
    <row r="294" spans="1:19" ht="25" customHeight="1" x14ac:dyDescent="0.7">
      <c r="A294" s="267" t="s">
        <v>349</v>
      </c>
      <c r="B294" s="11"/>
      <c r="C294" s="248"/>
      <c r="D294" s="72" t="s">
        <v>14</v>
      </c>
      <c r="E294" s="70" t="s">
        <v>13</v>
      </c>
      <c r="F294" s="68" t="s">
        <v>15</v>
      </c>
      <c r="G294" s="72" t="s">
        <v>14</v>
      </c>
      <c r="H294" s="73" t="s">
        <v>4</v>
      </c>
      <c r="I294" s="69" t="s">
        <v>17</v>
      </c>
      <c r="J294" s="72" t="s">
        <v>14</v>
      </c>
      <c r="K294" s="70" t="s">
        <v>13</v>
      </c>
      <c r="L294" s="71" t="s">
        <v>5</v>
      </c>
      <c r="M294" s="67" t="s">
        <v>16</v>
      </c>
      <c r="N294" s="68" t="s">
        <v>15</v>
      </c>
      <c r="O294" s="71" t="s">
        <v>5</v>
      </c>
      <c r="P294" s="254"/>
      <c r="Q294" s="13"/>
      <c r="R294" s="272" t="s">
        <v>30</v>
      </c>
      <c r="S294" s="1"/>
    </row>
    <row r="295" spans="1:19" ht="25" customHeight="1" x14ac:dyDescent="0.7">
      <c r="A295" s="265" t="s">
        <v>350</v>
      </c>
      <c r="B295" s="11"/>
      <c r="C295" s="248"/>
      <c r="D295" s="73" t="s">
        <v>4</v>
      </c>
      <c r="E295" s="69" t="s">
        <v>17</v>
      </c>
      <c r="F295" s="69" t="s">
        <v>17</v>
      </c>
      <c r="G295" s="67" t="s">
        <v>16</v>
      </c>
      <c r="H295" s="70" t="s">
        <v>13</v>
      </c>
      <c r="I295" s="71" t="s">
        <v>5</v>
      </c>
      <c r="J295" s="67" t="s">
        <v>16</v>
      </c>
      <c r="K295" s="68" t="s">
        <v>15</v>
      </c>
      <c r="L295" s="72" t="s">
        <v>14</v>
      </c>
      <c r="M295" s="73" t="s">
        <v>4</v>
      </c>
      <c r="N295" s="69" t="s">
        <v>17</v>
      </c>
      <c r="O295" s="72" t="s">
        <v>14</v>
      </c>
      <c r="P295" s="250"/>
      <c r="Q295" s="13"/>
      <c r="R295" s="271" t="s">
        <v>31</v>
      </c>
      <c r="S295" s="1"/>
    </row>
    <row r="296" spans="1:19" ht="25" customHeight="1" x14ac:dyDescent="0.7">
      <c r="A296" s="265" t="s">
        <v>351</v>
      </c>
      <c r="B296" s="11"/>
      <c r="C296" s="248"/>
      <c r="D296" s="70" t="s">
        <v>13</v>
      </c>
      <c r="E296" s="71" t="s">
        <v>5</v>
      </c>
      <c r="F296" s="71" t="s">
        <v>5</v>
      </c>
      <c r="G296" s="73" t="s">
        <v>4</v>
      </c>
      <c r="H296" s="68" t="s">
        <v>15</v>
      </c>
      <c r="I296" s="72" t="s">
        <v>14</v>
      </c>
      <c r="J296" s="73" t="s">
        <v>4</v>
      </c>
      <c r="K296" s="69" t="s">
        <v>17</v>
      </c>
      <c r="L296" s="67" t="s">
        <v>16</v>
      </c>
      <c r="M296" s="70" t="s">
        <v>13</v>
      </c>
      <c r="N296" s="71" t="s">
        <v>5</v>
      </c>
      <c r="O296" s="67" t="s">
        <v>16</v>
      </c>
      <c r="P296" s="251"/>
      <c r="Q296" s="13"/>
      <c r="R296" s="271" t="s">
        <v>31</v>
      </c>
      <c r="S296" s="1"/>
    </row>
    <row r="297" spans="1:19" ht="25" customHeight="1" x14ac:dyDescent="0.7">
      <c r="A297" s="265" t="s">
        <v>352</v>
      </c>
      <c r="B297" s="11"/>
      <c r="C297" s="248"/>
      <c r="D297" s="68" t="s">
        <v>15</v>
      </c>
      <c r="E297" s="72" t="s">
        <v>14</v>
      </c>
      <c r="F297" s="72" t="s">
        <v>14</v>
      </c>
      <c r="G297" s="70" t="s">
        <v>13</v>
      </c>
      <c r="H297" s="69" t="s">
        <v>17</v>
      </c>
      <c r="I297" s="67" t="s">
        <v>16</v>
      </c>
      <c r="J297" s="70" t="s">
        <v>13</v>
      </c>
      <c r="K297" s="71" t="s">
        <v>5</v>
      </c>
      <c r="L297" s="73" t="s">
        <v>4</v>
      </c>
      <c r="M297" s="68" t="s">
        <v>15</v>
      </c>
      <c r="N297" s="72" t="s">
        <v>14</v>
      </c>
      <c r="O297" s="73" t="s">
        <v>4</v>
      </c>
      <c r="P297" s="255"/>
      <c r="Q297" s="13"/>
      <c r="R297" s="271" t="s">
        <v>31</v>
      </c>
      <c r="S297" s="1"/>
    </row>
    <row r="298" spans="1:19" ht="25" customHeight="1" x14ac:dyDescent="0.7">
      <c r="A298" s="267" t="s">
        <v>353</v>
      </c>
      <c r="B298" s="11"/>
      <c r="C298" s="248"/>
      <c r="D298" s="69" t="s">
        <v>17</v>
      </c>
      <c r="E298" s="67" t="s">
        <v>16</v>
      </c>
      <c r="F298" s="73" t="s">
        <v>4</v>
      </c>
      <c r="G298" s="69" t="s">
        <v>17</v>
      </c>
      <c r="H298" s="72" t="s">
        <v>14</v>
      </c>
      <c r="I298" s="70" t="s">
        <v>13</v>
      </c>
      <c r="J298" s="69" t="s">
        <v>17</v>
      </c>
      <c r="K298" s="67" t="s">
        <v>16</v>
      </c>
      <c r="L298" s="68" t="s">
        <v>15</v>
      </c>
      <c r="M298" s="71" t="s">
        <v>5</v>
      </c>
      <c r="N298" s="73" t="s">
        <v>4</v>
      </c>
      <c r="O298" s="68" t="s">
        <v>15</v>
      </c>
      <c r="P298" s="250"/>
      <c r="Q298" s="13"/>
      <c r="R298" s="272" t="s">
        <v>30</v>
      </c>
      <c r="S298" s="1"/>
    </row>
    <row r="299" spans="1:19" ht="25" customHeight="1" x14ac:dyDescent="0.7">
      <c r="A299" s="265" t="s">
        <v>354</v>
      </c>
      <c r="B299" s="11"/>
      <c r="C299" s="248"/>
      <c r="D299" s="72" t="s">
        <v>14</v>
      </c>
      <c r="E299" s="70" t="s">
        <v>13</v>
      </c>
      <c r="F299" s="70" t="s">
        <v>13</v>
      </c>
      <c r="G299" s="71" t="s">
        <v>5</v>
      </c>
      <c r="H299" s="67" t="s">
        <v>16</v>
      </c>
      <c r="I299" s="68" t="s">
        <v>15</v>
      </c>
      <c r="J299" s="71" t="s">
        <v>5</v>
      </c>
      <c r="K299" s="73" t="s">
        <v>4</v>
      </c>
      <c r="L299" s="69" t="s">
        <v>17</v>
      </c>
      <c r="M299" s="72" t="s">
        <v>14</v>
      </c>
      <c r="N299" s="70" t="s">
        <v>13</v>
      </c>
      <c r="O299" s="69" t="s">
        <v>17</v>
      </c>
      <c r="P299" s="253"/>
      <c r="Q299" s="13"/>
      <c r="R299" s="271" t="s">
        <v>31</v>
      </c>
      <c r="S299" s="1"/>
    </row>
    <row r="300" spans="1:19" ht="25" customHeight="1" x14ac:dyDescent="0.7">
      <c r="A300" s="265" t="s">
        <v>355</v>
      </c>
      <c r="B300" s="11"/>
      <c r="C300" s="248"/>
      <c r="D300" s="67" t="s">
        <v>16</v>
      </c>
      <c r="E300" s="68" t="s">
        <v>15</v>
      </c>
      <c r="F300" s="68" t="s">
        <v>15</v>
      </c>
      <c r="G300" s="72" t="s">
        <v>14</v>
      </c>
      <c r="H300" s="73" t="s">
        <v>4</v>
      </c>
      <c r="I300" s="69" t="s">
        <v>17</v>
      </c>
      <c r="J300" s="72" t="s">
        <v>14</v>
      </c>
      <c r="K300" s="70" t="s">
        <v>13</v>
      </c>
      <c r="L300" s="71" t="s">
        <v>5</v>
      </c>
      <c r="M300" s="67" t="s">
        <v>16</v>
      </c>
      <c r="N300" s="68" t="s">
        <v>15</v>
      </c>
      <c r="O300" s="71" t="s">
        <v>5</v>
      </c>
      <c r="P300" s="254"/>
      <c r="Q300" s="13"/>
      <c r="R300" s="271" t="s">
        <v>31</v>
      </c>
      <c r="S300" s="1"/>
    </row>
    <row r="301" spans="1:19" ht="25" customHeight="1" x14ac:dyDescent="0.7">
      <c r="A301" s="265" t="s">
        <v>356</v>
      </c>
      <c r="B301" s="11"/>
      <c r="C301" s="248"/>
      <c r="D301" s="73" t="s">
        <v>4</v>
      </c>
      <c r="E301" s="69" t="s">
        <v>17</v>
      </c>
      <c r="F301" s="69" t="s">
        <v>17</v>
      </c>
      <c r="G301" s="67" t="s">
        <v>16</v>
      </c>
      <c r="H301" s="70" t="s">
        <v>13</v>
      </c>
      <c r="I301" s="71" t="s">
        <v>5</v>
      </c>
      <c r="J301" s="67" t="s">
        <v>16</v>
      </c>
      <c r="K301" s="68" t="s">
        <v>15</v>
      </c>
      <c r="L301" s="72" t="s">
        <v>14</v>
      </c>
      <c r="M301" s="73" t="s">
        <v>4</v>
      </c>
      <c r="N301" s="69" t="s">
        <v>17</v>
      </c>
      <c r="O301" s="72" t="s">
        <v>14</v>
      </c>
      <c r="P301" s="250"/>
      <c r="Q301" s="13"/>
      <c r="R301" s="271" t="s">
        <v>31</v>
      </c>
      <c r="S301" s="1"/>
    </row>
    <row r="302" spans="1:19" ht="25" customHeight="1" x14ac:dyDescent="0.7">
      <c r="A302" s="268" t="s">
        <v>357</v>
      </c>
      <c r="B302" s="11"/>
      <c r="C302" s="248"/>
      <c r="D302" s="70" t="s">
        <v>13</v>
      </c>
      <c r="E302" s="71" t="s">
        <v>5</v>
      </c>
      <c r="F302" s="71" t="s">
        <v>5</v>
      </c>
      <c r="G302" s="73" t="s">
        <v>4</v>
      </c>
      <c r="H302" s="68" t="s">
        <v>15</v>
      </c>
      <c r="I302" s="72" t="s">
        <v>14</v>
      </c>
      <c r="J302" s="73" t="s">
        <v>4</v>
      </c>
      <c r="K302" s="69" t="s">
        <v>17</v>
      </c>
      <c r="L302" s="67" t="s">
        <v>16</v>
      </c>
      <c r="M302" s="70" t="s">
        <v>13</v>
      </c>
      <c r="N302" s="71" t="s">
        <v>5</v>
      </c>
      <c r="O302" s="67" t="s">
        <v>16</v>
      </c>
      <c r="P302" s="251"/>
      <c r="Q302" s="13"/>
      <c r="R302" s="273" t="s">
        <v>31</v>
      </c>
      <c r="S302" s="1"/>
    </row>
    <row r="303" spans="1:19" ht="25" customHeight="1" x14ac:dyDescent="0.7">
      <c r="A303" s="265" t="s">
        <v>358</v>
      </c>
      <c r="B303" s="11"/>
      <c r="C303" s="248"/>
      <c r="D303" s="68" t="s">
        <v>15</v>
      </c>
      <c r="E303" s="72" t="s">
        <v>14</v>
      </c>
      <c r="F303" s="72" t="s">
        <v>14</v>
      </c>
      <c r="G303" s="70" t="s">
        <v>13</v>
      </c>
      <c r="H303" s="69" t="s">
        <v>17</v>
      </c>
      <c r="I303" s="67" t="s">
        <v>16</v>
      </c>
      <c r="J303" s="70" t="s">
        <v>13</v>
      </c>
      <c r="K303" s="71" t="s">
        <v>5</v>
      </c>
      <c r="L303" s="73" t="s">
        <v>4</v>
      </c>
      <c r="M303" s="68" t="s">
        <v>15</v>
      </c>
      <c r="N303" s="72" t="s">
        <v>14</v>
      </c>
      <c r="O303" s="73" t="s">
        <v>4</v>
      </c>
      <c r="P303" s="252"/>
      <c r="Q303" s="13"/>
      <c r="R303" s="271" t="s">
        <v>31</v>
      </c>
      <c r="S303" s="1"/>
    </row>
    <row r="304" spans="1:19" ht="25" customHeight="1" x14ac:dyDescent="0.7">
      <c r="A304" s="265" t="s">
        <v>359</v>
      </c>
      <c r="B304" s="11"/>
      <c r="C304" s="248"/>
      <c r="D304" s="69" t="s">
        <v>17</v>
      </c>
      <c r="E304" s="67" t="s">
        <v>16</v>
      </c>
      <c r="F304" s="67" t="s">
        <v>16</v>
      </c>
      <c r="G304" s="68" t="s">
        <v>15</v>
      </c>
      <c r="H304" s="71" t="s">
        <v>5</v>
      </c>
      <c r="I304" s="73" t="s">
        <v>4</v>
      </c>
      <c r="J304" s="68" t="s">
        <v>15</v>
      </c>
      <c r="K304" s="72" t="s">
        <v>14</v>
      </c>
      <c r="L304" s="70" t="s">
        <v>13</v>
      </c>
      <c r="M304" s="69" t="s">
        <v>17</v>
      </c>
      <c r="N304" s="67" t="s">
        <v>16</v>
      </c>
      <c r="O304" s="70" t="s">
        <v>13</v>
      </c>
      <c r="P304" s="255"/>
      <c r="Q304" s="13"/>
      <c r="R304" s="271" t="s">
        <v>31</v>
      </c>
      <c r="S304" s="1"/>
    </row>
    <row r="305" spans="1:19" ht="25" customHeight="1" x14ac:dyDescent="0.7">
      <c r="A305" s="265" t="s">
        <v>360</v>
      </c>
      <c r="B305" s="11"/>
      <c r="C305" s="248"/>
      <c r="D305" s="71" t="s">
        <v>5</v>
      </c>
      <c r="E305" s="73" t="s">
        <v>4</v>
      </c>
      <c r="F305" s="73" t="s">
        <v>4</v>
      </c>
      <c r="G305" s="69" t="s">
        <v>17</v>
      </c>
      <c r="H305" s="72" t="s">
        <v>14</v>
      </c>
      <c r="I305" s="70" t="s">
        <v>13</v>
      </c>
      <c r="J305" s="69" t="s">
        <v>17</v>
      </c>
      <c r="K305" s="67" t="s">
        <v>16</v>
      </c>
      <c r="L305" s="68" t="s">
        <v>15</v>
      </c>
      <c r="M305" s="71" t="s">
        <v>5</v>
      </c>
      <c r="N305" s="73" t="s">
        <v>4</v>
      </c>
      <c r="O305" s="68" t="s">
        <v>15</v>
      </c>
      <c r="P305" s="253"/>
      <c r="Q305" s="13"/>
      <c r="R305" s="271" t="s">
        <v>31</v>
      </c>
      <c r="S305" s="1"/>
    </row>
    <row r="306" spans="1:19" ht="25" customHeight="1" x14ac:dyDescent="0.7">
      <c r="A306" s="267" t="s">
        <v>361</v>
      </c>
      <c r="B306" s="11"/>
      <c r="C306" s="248"/>
      <c r="D306" s="72" t="s">
        <v>14</v>
      </c>
      <c r="E306" s="70" t="s">
        <v>13</v>
      </c>
      <c r="F306" s="68" t="s">
        <v>15</v>
      </c>
      <c r="G306" s="72" t="s">
        <v>14</v>
      </c>
      <c r="H306" s="73" t="s">
        <v>4</v>
      </c>
      <c r="I306" s="69" t="s">
        <v>17</v>
      </c>
      <c r="J306" s="72" t="s">
        <v>14</v>
      </c>
      <c r="K306" s="70" t="s">
        <v>13</v>
      </c>
      <c r="L306" s="71" t="s">
        <v>5</v>
      </c>
      <c r="M306" s="67" t="s">
        <v>16</v>
      </c>
      <c r="N306" s="68" t="s">
        <v>15</v>
      </c>
      <c r="O306" s="71" t="s">
        <v>5</v>
      </c>
      <c r="P306" s="254"/>
      <c r="Q306" s="13"/>
      <c r="R306" s="272" t="s">
        <v>30</v>
      </c>
      <c r="S306" s="1"/>
    </row>
    <row r="307" spans="1:19" ht="25" customHeight="1" x14ac:dyDescent="0.7">
      <c r="A307" s="265" t="s">
        <v>362</v>
      </c>
      <c r="B307" s="11"/>
      <c r="C307" s="248"/>
      <c r="D307" s="73" t="s">
        <v>4</v>
      </c>
      <c r="E307" s="69" t="s">
        <v>17</v>
      </c>
      <c r="F307" s="69" t="s">
        <v>17</v>
      </c>
      <c r="G307" s="67" t="s">
        <v>16</v>
      </c>
      <c r="H307" s="70" t="s">
        <v>13</v>
      </c>
      <c r="I307" s="71" t="s">
        <v>5</v>
      </c>
      <c r="J307" s="67" t="s">
        <v>16</v>
      </c>
      <c r="K307" s="68" t="s">
        <v>15</v>
      </c>
      <c r="L307" s="72" t="s">
        <v>14</v>
      </c>
      <c r="M307" s="73" t="s">
        <v>4</v>
      </c>
      <c r="N307" s="69" t="s">
        <v>17</v>
      </c>
      <c r="O307" s="72" t="s">
        <v>14</v>
      </c>
      <c r="P307" s="250"/>
      <c r="Q307" s="13"/>
      <c r="R307" s="271" t="s">
        <v>31</v>
      </c>
      <c r="S307" s="1"/>
    </row>
    <row r="308" spans="1:19" ht="25" customHeight="1" x14ac:dyDescent="0.7">
      <c r="A308" s="265" t="s">
        <v>363</v>
      </c>
      <c r="B308" s="11"/>
      <c r="C308" s="248"/>
      <c r="D308" s="70" t="s">
        <v>13</v>
      </c>
      <c r="E308" s="71" t="s">
        <v>5</v>
      </c>
      <c r="F308" s="71" t="s">
        <v>5</v>
      </c>
      <c r="G308" s="73" t="s">
        <v>4</v>
      </c>
      <c r="H308" s="68" t="s">
        <v>15</v>
      </c>
      <c r="I308" s="72" t="s">
        <v>14</v>
      </c>
      <c r="J308" s="73" t="s">
        <v>4</v>
      </c>
      <c r="K308" s="69" t="s">
        <v>17</v>
      </c>
      <c r="L308" s="67" t="s">
        <v>16</v>
      </c>
      <c r="M308" s="70" t="s">
        <v>13</v>
      </c>
      <c r="N308" s="71" t="s">
        <v>5</v>
      </c>
      <c r="O308" s="67" t="s">
        <v>16</v>
      </c>
      <c r="P308" s="251"/>
      <c r="Q308" s="13"/>
      <c r="R308" s="271" t="s">
        <v>31</v>
      </c>
      <c r="S308" s="1"/>
    </row>
    <row r="309" spans="1:19" ht="25" customHeight="1" x14ac:dyDescent="0.7">
      <c r="A309" s="265" t="s">
        <v>364</v>
      </c>
      <c r="B309" s="11"/>
      <c r="C309" s="248"/>
      <c r="D309" s="68" t="s">
        <v>15</v>
      </c>
      <c r="E309" s="72" t="s">
        <v>14</v>
      </c>
      <c r="F309" s="72" t="s">
        <v>14</v>
      </c>
      <c r="G309" s="70" t="s">
        <v>13</v>
      </c>
      <c r="H309" s="69" t="s">
        <v>17</v>
      </c>
      <c r="I309" s="67" t="s">
        <v>16</v>
      </c>
      <c r="J309" s="70" t="s">
        <v>13</v>
      </c>
      <c r="K309" s="71" t="s">
        <v>5</v>
      </c>
      <c r="L309" s="73" t="s">
        <v>4</v>
      </c>
      <c r="M309" s="68" t="s">
        <v>15</v>
      </c>
      <c r="N309" s="72" t="s">
        <v>14</v>
      </c>
      <c r="O309" s="73" t="s">
        <v>4</v>
      </c>
      <c r="P309" s="255"/>
      <c r="Q309" s="13"/>
      <c r="R309" s="271" t="s">
        <v>31</v>
      </c>
      <c r="S309" s="1"/>
    </row>
    <row r="310" spans="1:19" ht="25" customHeight="1" x14ac:dyDescent="0.7">
      <c r="A310" s="267" t="s">
        <v>365</v>
      </c>
      <c r="B310" s="11"/>
      <c r="C310" s="248"/>
      <c r="D310" s="69" t="s">
        <v>17</v>
      </c>
      <c r="E310" s="67" t="s">
        <v>16</v>
      </c>
      <c r="F310" s="73" t="s">
        <v>4</v>
      </c>
      <c r="G310" s="69" t="s">
        <v>17</v>
      </c>
      <c r="H310" s="72" t="s">
        <v>14</v>
      </c>
      <c r="I310" s="70" t="s">
        <v>13</v>
      </c>
      <c r="J310" s="69" t="s">
        <v>17</v>
      </c>
      <c r="K310" s="67" t="s">
        <v>16</v>
      </c>
      <c r="L310" s="68" t="s">
        <v>15</v>
      </c>
      <c r="M310" s="71" t="s">
        <v>5</v>
      </c>
      <c r="N310" s="73" t="s">
        <v>4</v>
      </c>
      <c r="O310" s="68" t="s">
        <v>15</v>
      </c>
      <c r="P310" s="250"/>
      <c r="Q310" s="13"/>
      <c r="R310" s="272" t="s">
        <v>30</v>
      </c>
      <c r="S310" s="1"/>
    </row>
    <row r="311" spans="1:19" ht="25" customHeight="1" x14ac:dyDescent="0.7">
      <c r="A311" s="265" t="s">
        <v>366</v>
      </c>
      <c r="B311" s="11"/>
      <c r="C311" s="248"/>
      <c r="D311" s="72" t="s">
        <v>14</v>
      </c>
      <c r="E311" s="70" t="s">
        <v>13</v>
      </c>
      <c r="F311" s="70" t="s">
        <v>13</v>
      </c>
      <c r="G311" s="71" t="s">
        <v>5</v>
      </c>
      <c r="H311" s="67" t="s">
        <v>16</v>
      </c>
      <c r="I311" s="68" t="s">
        <v>15</v>
      </c>
      <c r="J311" s="71" t="s">
        <v>5</v>
      </c>
      <c r="K311" s="73" t="s">
        <v>4</v>
      </c>
      <c r="L311" s="69" t="s">
        <v>17</v>
      </c>
      <c r="M311" s="72" t="s">
        <v>14</v>
      </c>
      <c r="N311" s="70" t="s">
        <v>13</v>
      </c>
      <c r="O311" s="69" t="s">
        <v>17</v>
      </c>
      <c r="P311" s="253"/>
      <c r="Q311" s="13"/>
      <c r="R311" s="271" t="s">
        <v>31</v>
      </c>
      <c r="S311" s="1"/>
    </row>
    <row r="312" spans="1:19" ht="25" customHeight="1" x14ac:dyDescent="0.7">
      <c r="A312" s="265" t="s">
        <v>367</v>
      </c>
      <c r="B312" s="11"/>
      <c r="C312" s="248"/>
      <c r="D312" s="67" t="s">
        <v>16</v>
      </c>
      <c r="E312" s="68" t="s">
        <v>15</v>
      </c>
      <c r="F312" s="68" t="s">
        <v>15</v>
      </c>
      <c r="G312" s="72" t="s">
        <v>14</v>
      </c>
      <c r="H312" s="73" t="s">
        <v>4</v>
      </c>
      <c r="I312" s="69" t="s">
        <v>17</v>
      </c>
      <c r="J312" s="72" t="s">
        <v>14</v>
      </c>
      <c r="K312" s="70" t="s">
        <v>13</v>
      </c>
      <c r="L312" s="71" t="s">
        <v>5</v>
      </c>
      <c r="M312" s="67" t="s">
        <v>16</v>
      </c>
      <c r="N312" s="68" t="s">
        <v>15</v>
      </c>
      <c r="O312" s="71" t="s">
        <v>5</v>
      </c>
      <c r="P312" s="254"/>
      <c r="Q312" s="13"/>
      <c r="R312" s="271" t="s">
        <v>31</v>
      </c>
      <c r="S312" s="1"/>
    </row>
    <row r="313" spans="1:19" ht="25" customHeight="1" x14ac:dyDescent="0.7">
      <c r="A313" s="265" t="s">
        <v>368</v>
      </c>
      <c r="B313" s="11"/>
      <c r="C313" s="248"/>
      <c r="D313" s="73" t="s">
        <v>4</v>
      </c>
      <c r="E313" s="69" t="s">
        <v>17</v>
      </c>
      <c r="F313" s="69" t="s">
        <v>17</v>
      </c>
      <c r="G313" s="67" t="s">
        <v>16</v>
      </c>
      <c r="H313" s="70" t="s">
        <v>13</v>
      </c>
      <c r="I313" s="71" t="s">
        <v>5</v>
      </c>
      <c r="J313" s="67" t="s">
        <v>16</v>
      </c>
      <c r="K313" s="68" t="s">
        <v>15</v>
      </c>
      <c r="L313" s="72" t="s">
        <v>14</v>
      </c>
      <c r="M313" s="73" t="s">
        <v>4</v>
      </c>
      <c r="N313" s="69" t="s">
        <v>17</v>
      </c>
      <c r="O313" s="72" t="s">
        <v>14</v>
      </c>
      <c r="P313" s="251"/>
      <c r="Q313" s="13"/>
      <c r="R313" s="271" t="s">
        <v>31</v>
      </c>
      <c r="S313" s="1"/>
    </row>
    <row r="314" spans="1:19" ht="25" customHeight="1" x14ac:dyDescent="0.7">
      <c r="A314" s="267" t="s">
        <v>369</v>
      </c>
      <c r="B314" s="11"/>
      <c r="C314" s="248"/>
      <c r="D314" s="70" t="s">
        <v>13</v>
      </c>
      <c r="E314" s="71" t="s">
        <v>5</v>
      </c>
      <c r="F314" s="72" t="s">
        <v>14</v>
      </c>
      <c r="G314" s="70" t="s">
        <v>13</v>
      </c>
      <c r="H314" s="69" t="s">
        <v>17</v>
      </c>
      <c r="I314" s="67" t="s">
        <v>16</v>
      </c>
      <c r="J314" s="70" t="s">
        <v>13</v>
      </c>
      <c r="K314" s="71" t="s">
        <v>5</v>
      </c>
      <c r="L314" s="73" t="s">
        <v>4</v>
      </c>
      <c r="M314" s="68" t="s">
        <v>15</v>
      </c>
      <c r="N314" s="72" t="s">
        <v>14</v>
      </c>
      <c r="O314" s="73" t="s">
        <v>4</v>
      </c>
      <c r="P314" s="252"/>
      <c r="Q314" s="13"/>
      <c r="R314" s="272" t="s">
        <v>30</v>
      </c>
      <c r="S314" s="1"/>
    </row>
    <row r="315" spans="1:19" ht="25" customHeight="1" x14ac:dyDescent="0.7">
      <c r="A315" s="265" t="s">
        <v>370</v>
      </c>
      <c r="B315" s="11"/>
      <c r="C315" s="248"/>
      <c r="D315" s="69" t="s">
        <v>17</v>
      </c>
      <c r="E315" s="67" t="s">
        <v>16</v>
      </c>
      <c r="F315" s="67" t="s">
        <v>16</v>
      </c>
      <c r="G315" s="68" t="s">
        <v>15</v>
      </c>
      <c r="H315" s="71" t="s">
        <v>5</v>
      </c>
      <c r="I315" s="73" t="s">
        <v>4</v>
      </c>
      <c r="J315" s="68" t="s">
        <v>15</v>
      </c>
      <c r="K315" s="72" t="s">
        <v>14</v>
      </c>
      <c r="L315" s="70" t="s">
        <v>13</v>
      </c>
      <c r="M315" s="69" t="s">
        <v>17</v>
      </c>
      <c r="N315" s="67" t="s">
        <v>16</v>
      </c>
      <c r="O315" s="70" t="s">
        <v>13</v>
      </c>
      <c r="P315" s="255"/>
      <c r="Q315" s="13"/>
      <c r="R315" s="271" t="s">
        <v>31</v>
      </c>
      <c r="S315" s="1"/>
    </row>
    <row r="316" spans="1:19" ht="25" customHeight="1" x14ac:dyDescent="0.7">
      <c r="A316" s="265" t="s">
        <v>371</v>
      </c>
      <c r="B316" s="11"/>
      <c r="C316" s="248"/>
      <c r="D316" s="71" t="s">
        <v>5</v>
      </c>
      <c r="E316" s="73" t="s">
        <v>4</v>
      </c>
      <c r="F316" s="73" t="s">
        <v>4</v>
      </c>
      <c r="G316" s="69" t="s">
        <v>17</v>
      </c>
      <c r="H316" s="72" t="s">
        <v>14</v>
      </c>
      <c r="I316" s="70" t="s">
        <v>13</v>
      </c>
      <c r="J316" s="69" t="s">
        <v>17</v>
      </c>
      <c r="K316" s="67" t="s">
        <v>16</v>
      </c>
      <c r="L316" s="68" t="s">
        <v>15</v>
      </c>
      <c r="M316" s="71" t="s">
        <v>5</v>
      </c>
      <c r="N316" s="73" t="s">
        <v>4</v>
      </c>
      <c r="O316" s="68" t="s">
        <v>15</v>
      </c>
      <c r="P316" s="250"/>
      <c r="Q316" s="13"/>
      <c r="R316" s="271" t="s">
        <v>31</v>
      </c>
      <c r="S316" s="1"/>
    </row>
    <row r="317" spans="1:19" ht="25" customHeight="1" x14ac:dyDescent="0.7">
      <c r="A317" s="265" t="s">
        <v>372</v>
      </c>
      <c r="B317" s="11"/>
      <c r="C317" s="248"/>
      <c r="D317" s="72" t="s">
        <v>14</v>
      </c>
      <c r="E317" s="70" t="s">
        <v>13</v>
      </c>
      <c r="F317" s="70" t="s">
        <v>13</v>
      </c>
      <c r="G317" s="71" t="s">
        <v>5</v>
      </c>
      <c r="H317" s="67" t="s">
        <v>16</v>
      </c>
      <c r="I317" s="68" t="s">
        <v>15</v>
      </c>
      <c r="J317" s="71" t="s">
        <v>5</v>
      </c>
      <c r="K317" s="73" t="s">
        <v>4</v>
      </c>
      <c r="L317" s="69" t="s">
        <v>17</v>
      </c>
      <c r="M317" s="72" t="s">
        <v>14</v>
      </c>
      <c r="N317" s="70" t="s">
        <v>13</v>
      </c>
      <c r="O317" s="69" t="s">
        <v>17</v>
      </c>
      <c r="P317" s="254"/>
      <c r="Q317" s="13"/>
      <c r="R317" s="271" t="s">
        <v>31</v>
      </c>
      <c r="S317" s="1"/>
    </row>
    <row r="318" spans="1:19" ht="25" customHeight="1" x14ac:dyDescent="0.7">
      <c r="A318" s="267" t="s">
        <v>373</v>
      </c>
      <c r="B318" s="11"/>
      <c r="C318" s="248"/>
      <c r="D318" s="67" t="s">
        <v>16</v>
      </c>
      <c r="E318" s="68" t="s">
        <v>15</v>
      </c>
      <c r="F318" s="69" t="s">
        <v>17</v>
      </c>
      <c r="G318" s="67" t="s">
        <v>16</v>
      </c>
      <c r="H318" s="70" t="s">
        <v>13</v>
      </c>
      <c r="I318" s="71" t="s">
        <v>5</v>
      </c>
      <c r="J318" s="67" t="s">
        <v>16</v>
      </c>
      <c r="K318" s="68" t="s">
        <v>15</v>
      </c>
      <c r="L318" s="72" t="s">
        <v>14</v>
      </c>
      <c r="M318" s="73" t="s">
        <v>4</v>
      </c>
      <c r="N318" s="69" t="s">
        <v>17</v>
      </c>
      <c r="O318" s="72" t="s">
        <v>14</v>
      </c>
      <c r="P318" s="250"/>
      <c r="Q318" s="13"/>
      <c r="R318" s="272" t="s">
        <v>30</v>
      </c>
      <c r="S318" s="1"/>
    </row>
    <row r="319" spans="1:19" ht="25" customHeight="1" x14ac:dyDescent="0.7">
      <c r="A319" s="265" t="s">
        <v>374</v>
      </c>
      <c r="B319" s="11"/>
      <c r="C319" s="248"/>
      <c r="D319" s="70" t="s">
        <v>13</v>
      </c>
      <c r="E319" s="71" t="s">
        <v>5</v>
      </c>
      <c r="F319" s="71" t="s">
        <v>5</v>
      </c>
      <c r="G319" s="73" t="s">
        <v>4</v>
      </c>
      <c r="H319" s="68" t="s">
        <v>15</v>
      </c>
      <c r="I319" s="72" t="s">
        <v>14</v>
      </c>
      <c r="J319" s="73" t="s">
        <v>4</v>
      </c>
      <c r="K319" s="69" t="s">
        <v>17</v>
      </c>
      <c r="L319" s="67" t="s">
        <v>16</v>
      </c>
      <c r="M319" s="70" t="s">
        <v>13</v>
      </c>
      <c r="N319" s="71" t="s">
        <v>5</v>
      </c>
      <c r="O319" s="67" t="s">
        <v>16</v>
      </c>
      <c r="P319" s="251"/>
      <c r="Q319" s="13"/>
      <c r="R319" s="271" t="s">
        <v>31</v>
      </c>
      <c r="S319" s="1"/>
    </row>
    <row r="320" spans="1:19" ht="25" customHeight="1" x14ac:dyDescent="0.7">
      <c r="A320" s="265" t="s">
        <v>375</v>
      </c>
      <c r="B320" s="11"/>
      <c r="C320" s="248"/>
      <c r="D320" s="68" t="s">
        <v>15</v>
      </c>
      <c r="E320" s="72" t="s">
        <v>14</v>
      </c>
      <c r="F320" s="72" t="s">
        <v>14</v>
      </c>
      <c r="G320" s="70" t="s">
        <v>13</v>
      </c>
      <c r="H320" s="69" t="s">
        <v>17</v>
      </c>
      <c r="I320" s="67" t="s">
        <v>16</v>
      </c>
      <c r="J320" s="70" t="s">
        <v>13</v>
      </c>
      <c r="K320" s="71" t="s">
        <v>5</v>
      </c>
      <c r="L320" s="73" t="s">
        <v>4</v>
      </c>
      <c r="M320" s="68" t="s">
        <v>15</v>
      </c>
      <c r="N320" s="72" t="s">
        <v>14</v>
      </c>
      <c r="O320" s="73" t="s">
        <v>4</v>
      </c>
      <c r="P320" s="252"/>
      <c r="Q320" s="13"/>
      <c r="R320" s="271" t="s">
        <v>31</v>
      </c>
      <c r="S320" s="1"/>
    </row>
    <row r="321" spans="1:19" ht="25" customHeight="1" x14ac:dyDescent="0.7">
      <c r="A321" s="265" t="s">
        <v>376</v>
      </c>
      <c r="B321" s="11"/>
      <c r="C321" s="248"/>
      <c r="D321" s="69" t="s">
        <v>17</v>
      </c>
      <c r="E321" s="67" t="s">
        <v>16</v>
      </c>
      <c r="F321" s="67" t="s">
        <v>16</v>
      </c>
      <c r="G321" s="68" t="s">
        <v>15</v>
      </c>
      <c r="H321" s="71" t="s">
        <v>5</v>
      </c>
      <c r="I321" s="73" t="s">
        <v>4</v>
      </c>
      <c r="J321" s="68" t="s">
        <v>15</v>
      </c>
      <c r="K321" s="72" t="s">
        <v>14</v>
      </c>
      <c r="L321" s="70" t="s">
        <v>13</v>
      </c>
      <c r="M321" s="69" t="s">
        <v>17</v>
      </c>
      <c r="N321" s="67" t="s">
        <v>16</v>
      </c>
      <c r="O321" s="70" t="s">
        <v>13</v>
      </c>
      <c r="P321" s="250"/>
      <c r="Q321" s="13"/>
      <c r="R321" s="271" t="s">
        <v>31</v>
      </c>
      <c r="S321" s="1"/>
    </row>
    <row r="322" spans="1:19" ht="25" customHeight="1" x14ac:dyDescent="0.7">
      <c r="A322" s="267" t="s">
        <v>377</v>
      </c>
      <c r="B322" s="11"/>
      <c r="C322" s="248"/>
      <c r="D322" s="71" t="s">
        <v>5</v>
      </c>
      <c r="E322" s="73" t="s">
        <v>4</v>
      </c>
      <c r="F322" s="70" t="s">
        <v>13</v>
      </c>
      <c r="G322" s="71" t="s">
        <v>5</v>
      </c>
      <c r="H322" s="67" t="s">
        <v>16</v>
      </c>
      <c r="I322" s="68" t="s">
        <v>15</v>
      </c>
      <c r="J322" s="71" t="s">
        <v>5</v>
      </c>
      <c r="K322" s="73" t="s">
        <v>4</v>
      </c>
      <c r="L322" s="69" t="s">
        <v>17</v>
      </c>
      <c r="M322" s="72" t="s">
        <v>14</v>
      </c>
      <c r="N322" s="70" t="s">
        <v>13</v>
      </c>
      <c r="O322" s="69" t="s">
        <v>17</v>
      </c>
      <c r="P322" s="253"/>
      <c r="Q322" s="13"/>
      <c r="R322" s="272" t="s">
        <v>30</v>
      </c>
      <c r="S322" s="1"/>
    </row>
    <row r="323" spans="1:19" ht="25" customHeight="1" x14ac:dyDescent="0.7">
      <c r="A323" s="265" t="s">
        <v>378</v>
      </c>
      <c r="B323" s="11"/>
      <c r="C323" s="248"/>
      <c r="D323" s="67" t="s">
        <v>16</v>
      </c>
      <c r="E323" s="68" t="s">
        <v>15</v>
      </c>
      <c r="F323" s="68" t="s">
        <v>15</v>
      </c>
      <c r="G323" s="72" t="s">
        <v>14</v>
      </c>
      <c r="H323" s="73" t="s">
        <v>4</v>
      </c>
      <c r="I323" s="69" t="s">
        <v>17</v>
      </c>
      <c r="J323" s="72" t="s">
        <v>14</v>
      </c>
      <c r="K323" s="70" t="s">
        <v>13</v>
      </c>
      <c r="L323" s="71" t="s">
        <v>5</v>
      </c>
      <c r="M323" s="67" t="s">
        <v>16</v>
      </c>
      <c r="N323" s="68" t="s">
        <v>15</v>
      </c>
      <c r="O323" s="71" t="s">
        <v>5</v>
      </c>
      <c r="P323" s="254"/>
      <c r="Q323" s="13"/>
      <c r="R323" s="271" t="s">
        <v>31</v>
      </c>
      <c r="S323" s="1"/>
    </row>
    <row r="324" spans="1:19" ht="25" customHeight="1" x14ac:dyDescent="0.7">
      <c r="A324" s="265" t="s">
        <v>379</v>
      </c>
      <c r="B324" s="11"/>
      <c r="C324" s="248"/>
      <c r="D324" s="73" t="s">
        <v>4</v>
      </c>
      <c r="E324" s="69" t="s">
        <v>17</v>
      </c>
      <c r="F324" s="69" t="s">
        <v>17</v>
      </c>
      <c r="G324" s="67" t="s">
        <v>16</v>
      </c>
      <c r="H324" s="70" t="s">
        <v>13</v>
      </c>
      <c r="I324" s="71" t="s">
        <v>5</v>
      </c>
      <c r="J324" s="67" t="s">
        <v>16</v>
      </c>
      <c r="K324" s="68" t="s">
        <v>15</v>
      </c>
      <c r="L324" s="72" t="s">
        <v>14</v>
      </c>
      <c r="M324" s="73" t="s">
        <v>4</v>
      </c>
      <c r="N324" s="69" t="s">
        <v>17</v>
      </c>
      <c r="O324" s="72" t="s">
        <v>14</v>
      </c>
      <c r="P324" s="250"/>
      <c r="Q324" s="13"/>
      <c r="R324" s="271" t="s">
        <v>31</v>
      </c>
      <c r="S324" s="1"/>
    </row>
    <row r="325" spans="1:19" ht="25" customHeight="1" x14ac:dyDescent="0.7">
      <c r="A325" s="265" t="s">
        <v>380</v>
      </c>
      <c r="B325" s="11"/>
      <c r="C325" s="248"/>
      <c r="D325" s="70" t="s">
        <v>13</v>
      </c>
      <c r="E325" s="71" t="s">
        <v>5</v>
      </c>
      <c r="F325" s="71" t="s">
        <v>5</v>
      </c>
      <c r="G325" s="73" t="s">
        <v>4</v>
      </c>
      <c r="H325" s="68" t="s">
        <v>15</v>
      </c>
      <c r="I325" s="72" t="s">
        <v>14</v>
      </c>
      <c r="J325" s="73" t="s">
        <v>4</v>
      </c>
      <c r="K325" s="69" t="s">
        <v>17</v>
      </c>
      <c r="L325" s="67" t="s">
        <v>16</v>
      </c>
      <c r="M325" s="70" t="s">
        <v>13</v>
      </c>
      <c r="N325" s="71" t="s">
        <v>5</v>
      </c>
      <c r="O325" s="67" t="s">
        <v>16</v>
      </c>
      <c r="P325" s="252"/>
      <c r="Q325" s="13"/>
      <c r="R325" s="271" t="s">
        <v>31</v>
      </c>
      <c r="S325" s="1"/>
    </row>
    <row r="326" spans="1:19" ht="25" customHeight="1" x14ac:dyDescent="0.7">
      <c r="A326" s="267" t="s">
        <v>381</v>
      </c>
      <c r="B326" s="11"/>
      <c r="C326" s="248"/>
      <c r="D326" s="68" t="s">
        <v>15</v>
      </c>
      <c r="E326" s="72" t="s">
        <v>14</v>
      </c>
      <c r="F326" s="67" t="s">
        <v>16</v>
      </c>
      <c r="G326" s="68" t="s">
        <v>15</v>
      </c>
      <c r="H326" s="71" t="s">
        <v>5</v>
      </c>
      <c r="I326" s="73" t="s">
        <v>4</v>
      </c>
      <c r="J326" s="68" t="s">
        <v>15</v>
      </c>
      <c r="K326" s="72" t="s">
        <v>14</v>
      </c>
      <c r="L326" s="70" t="s">
        <v>13</v>
      </c>
      <c r="M326" s="69" t="s">
        <v>17</v>
      </c>
      <c r="N326" s="67" t="s">
        <v>16</v>
      </c>
      <c r="O326" s="70" t="s">
        <v>13</v>
      </c>
      <c r="P326" s="255"/>
      <c r="Q326" s="13"/>
      <c r="R326" s="272" t="s">
        <v>30</v>
      </c>
      <c r="S326" s="1"/>
    </row>
    <row r="327" spans="1:19" ht="25" customHeight="1" x14ac:dyDescent="0.7">
      <c r="A327" s="265" t="s">
        <v>382</v>
      </c>
      <c r="B327" s="11"/>
      <c r="C327" s="248"/>
      <c r="D327" s="71" t="s">
        <v>5</v>
      </c>
      <c r="E327" s="73" t="s">
        <v>4</v>
      </c>
      <c r="F327" s="73" t="s">
        <v>4</v>
      </c>
      <c r="G327" s="69" t="s">
        <v>17</v>
      </c>
      <c r="H327" s="72" t="s">
        <v>14</v>
      </c>
      <c r="I327" s="70" t="s">
        <v>13</v>
      </c>
      <c r="J327" s="69" t="s">
        <v>17</v>
      </c>
      <c r="K327" s="67" t="s">
        <v>16</v>
      </c>
      <c r="L327" s="68" t="s">
        <v>15</v>
      </c>
      <c r="M327" s="71" t="s">
        <v>5</v>
      </c>
      <c r="N327" s="73" t="s">
        <v>4</v>
      </c>
      <c r="O327" s="68" t="s">
        <v>15</v>
      </c>
      <c r="P327" s="250"/>
      <c r="Q327" s="13"/>
      <c r="R327" s="271" t="s">
        <v>31</v>
      </c>
      <c r="S327" s="1"/>
    </row>
    <row r="328" spans="1:19" ht="25" customHeight="1" x14ac:dyDescent="0.7">
      <c r="A328" s="265" t="s">
        <v>383</v>
      </c>
      <c r="B328" s="11"/>
      <c r="C328" s="248"/>
      <c r="D328" s="72" t="s">
        <v>14</v>
      </c>
      <c r="E328" s="70" t="s">
        <v>13</v>
      </c>
      <c r="F328" s="70" t="s">
        <v>13</v>
      </c>
      <c r="G328" s="71" t="s">
        <v>5</v>
      </c>
      <c r="H328" s="67" t="s">
        <v>16</v>
      </c>
      <c r="I328" s="68" t="s">
        <v>15</v>
      </c>
      <c r="J328" s="71" t="s">
        <v>5</v>
      </c>
      <c r="K328" s="73" t="s">
        <v>4</v>
      </c>
      <c r="L328" s="69" t="s">
        <v>17</v>
      </c>
      <c r="M328" s="72" t="s">
        <v>14</v>
      </c>
      <c r="N328" s="70" t="s">
        <v>13</v>
      </c>
      <c r="O328" s="69" t="s">
        <v>17</v>
      </c>
      <c r="P328" s="253"/>
      <c r="Q328" s="13"/>
      <c r="R328" s="271" t="s">
        <v>31</v>
      </c>
      <c r="S328" s="1"/>
    </row>
    <row r="329" spans="1:19" ht="25" customHeight="1" x14ac:dyDescent="0.7">
      <c r="A329" s="265" t="s">
        <v>384</v>
      </c>
      <c r="B329" s="11"/>
      <c r="C329" s="248"/>
      <c r="D329" s="67" t="s">
        <v>16</v>
      </c>
      <c r="E329" s="68" t="s">
        <v>15</v>
      </c>
      <c r="F329" s="68" t="s">
        <v>15</v>
      </c>
      <c r="G329" s="72" t="s">
        <v>14</v>
      </c>
      <c r="H329" s="73" t="s">
        <v>4</v>
      </c>
      <c r="I329" s="69" t="s">
        <v>17</v>
      </c>
      <c r="J329" s="72" t="s">
        <v>14</v>
      </c>
      <c r="K329" s="70" t="s">
        <v>13</v>
      </c>
      <c r="L329" s="71" t="s">
        <v>5</v>
      </c>
      <c r="M329" s="67" t="s">
        <v>16</v>
      </c>
      <c r="N329" s="68" t="s">
        <v>15</v>
      </c>
      <c r="O329" s="71" t="s">
        <v>5</v>
      </c>
      <c r="P329" s="250"/>
      <c r="Q329" s="13"/>
      <c r="R329" s="271" t="s">
        <v>31</v>
      </c>
      <c r="S329" s="1"/>
    </row>
    <row r="330" spans="1:19" ht="25" customHeight="1" x14ac:dyDescent="0.7">
      <c r="A330" s="267" t="s">
        <v>385</v>
      </c>
      <c r="B330" s="11"/>
      <c r="C330" s="248"/>
      <c r="D330" s="73" t="s">
        <v>4</v>
      </c>
      <c r="E330" s="69" t="s">
        <v>17</v>
      </c>
      <c r="F330" s="71" t="s">
        <v>5</v>
      </c>
      <c r="G330" s="73" t="s">
        <v>4</v>
      </c>
      <c r="H330" s="68" t="s">
        <v>15</v>
      </c>
      <c r="I330" s="72" t="s">
        <v>14</v>
      </c>
      <c r="J330" s="73" t="s">
        <v>4</v>
      </c>
      <c r="K330" s="69" t="s">
        <v>17</v>
      </c>
      <c r="L330" s="67" t="s">
        <v>16</v>
      </c>
      <c r="M330" s="70" t="s">
        <v>13</v>
      </c>
      <c r="N330" s="71" t="s">
        <v>5</v>
      </c>
      <c r="O330" s="67" t="s">
        <v>16</v>
      </c>
      <c r="P330" s="251"/>
      <c r="Q330" s="13"/>
      <c r="R330" s="272" t="s">
        <v>30</v>
      </c>
      <c r="S330" s="1"/>
    </row>
    <row r="331" spans="1:19" ht="25" customHeight="1" x14ac:dyDescent="0.7">
      <c r="A331" s="265" t="s">
        <v>386</v>
      </c>
      <c r="B331" s="11"/>
      <c r="C331" s="248"/>
      <c r="D331" s="68" t="s">
        <v>15</v>
      </c>
      <c r="E331" s="72" t="s">
        <v>14</v>
      </c>
      <c r="F331" s="72" t="s">
        <v>14</v>
      </c>
      <c r="G331" s="70" t="s">
        <v>13</v>
      </c>
      <c r="H331" s="69" t="s">
        <v>17</v>
      </c>
      <c r="I331" s="67" t="s">
        <v>16</v>
      </c>
      <c r="J331" s="70" t="s">
        <v>13</v>
      </c>
      <c r="K331" s="71" t="s">
        <v>5</v>
      </c>
      <c r="L331" s="73" t="s">
        <v>4</v>
      </c>
      <c r="M331" s="68" t="s">
        <v>15</v>
      </c>
      <c r="N331" s="72" t="s">
        <v>14</v>
      </c>
      <c r="O331" s="73" t="s">
        <v>4</v>
      </c>
      <c r="P331" s="252"/>
      <c r="Q331" s="13"/>
      <c r="R331" s="271" t="s">
        <v>31</v>
      </c>
      <c r="S331" s="1"/>
    </row>
    <row r="332" spans="1:19" ht="25" customHeight="1" x14ac:dyDescent="0.7">
      <c r="A332" s="265" t="s">
        <v>387</v>
      </c>
      <c r="B332" s="11"/>
      <c r="C332" s="248"/>
      <c r="D332" s="69" t="s">
        <v>17</v>
      </c>
      <c r="E332" s="67" t="s">
        <v>16</v>
      </c>
      <c r="F332" s="67" t="s">
        <v>16</v>
      </c>
      <c r="G332" s="68" t="s">
        <v>15</v>
      </c>
      <c r="H332" s="71" t="s">
        <v>5</v>
      </c>
      <c r="I332" s="73" t="s">
        <v>4</v>
      </c>
      <c r="J332" s="68" t="s">
        <v>15</v>
      </c>
      <c r="K332" s="72" t="s">
        <v>14</v>
      </c>
      <c r="L332" s="70" t="s">
        <v>13</v>
      </c>
      <c r="M332" s="69" t="s">
        <v>17</v>
      </c>
      <c r="N332" s="67" t="s">
        <v>16</v>
      </c>
      <c r="O332" s="70" t="s">
        <v>13</v>
      </c>
      <c r="P332" s="255"/>
      <c r="Q332" s="13"/>
      <c r="R332" s="271" t="s">
        <v>31</v>
      </c>
      <c r="S332" s="1"/>
    </row>
    <row r="333" spans="1:19" ht="25" customHeight="1" x14ac:dyDescent="0.7">
      <c r="A333" s="265" t="s">
        <v>388</v>
      </c>
      <c r="B333" s="11"/>
      <c r="C333" s="248"/>
      <c r="D333" s="71" t="s">
        <v>5</v>
      </c>
      <c r="E333" s="73" t="s">
        <v>4</v>
      </c>
      <c r="F333" s="73" t="s">
        <v>4</v>
      </c>
      <c r="G333" s="69" t="s">
        <v>17</v>
      </c>
      <c r="H333" s="72" t="s">
        <v>14</v>
      </c>
      <c r="I333" s="70" t="s">
        <v>13</v>
      </c>
      <c r="J333" s="69" t="s">
        <v>17</v>
      </c>
      <c r="K333" s="67" t="s">
        <v>16</v>
      </c>
      <c r="L333" s="68" t="s">
        <v>15</v>
      </c>
      <c r="M333" s="71" t="s">
        <v>5</v>
      </c>
      <c r="N333" s="73" t="s">
        <v>4</v>
      </c>
      <c r="O333" s="68" t="s">
        <v>15</v>
      </c>
      <c r="P333" s="253"/>
      <c r="Q333" s="13"/>
      <c r="R333" s="271" t="s">
        <v>31</v>
      </c>
      <c r="S333" s="1"/>
    </row>
    <row r="334" spans="1:19" ht="25" customHeight="1" x14ac:dyDescent="0.7">
      <c r="A334" s="267" t="s">
        <v>389</v>
      </c>
      <c r="B334" s="11"/>
      <c r="C334" s="248"/>
      <c r="D334" s="72" t="s">
        <v>14</v>
      </c>
      <c r="E334" s="70" t="s">
        <v>13</v>
      </c>
      <c r="F334" s="68" t="s">
        <v>15</v>
      </c>
      <c r="G334" s="72" t="s">
        <v>14</v>
      </c>
      <c r="H334" s="73" t="s">
        <v>4</v>
      </c>
      <c r="I334" s="69" t="s">
        <v>17</v>
      </c>
      <c r="J334" s="72" t="s">
        <v>14</v>
      </c>
      <c r="K334" s="70" t="s">
        <v>13</v>
      </c>
      <c r="L334" s="71" t="s">
        <v>5</v>
      </c>
      <c r="M334" s="67" t="s">
        <v>16</v>
      </c>
      <c r="N334" s="68" t="s">
        <v>15</v>
      </c>
      <c r="O334" s="71" t="s">
        <v>5</v>
      </c>
      <c r="P334" s="254"/>
      <c r="Q334" s="13"/>
      <c r="R334" s="272" t="s">
        <v>30</v>
      </c>
      <c r="S334" s="1"/>
    </row>
    <row r="335" spans="1:19" ht="25" customHeight="1" x14ac:dyDescent="0.7">
      <c r="A335" s="265" t="s">
        <v>390</v>
      </c>
      <c r="B335" s="11"/>
      <c r="C335" s="248"/>
      <c r="D335" s="73" t="s">
        <v>4</v>
      </c>
      <c r="E335" s="69" t="s">
        <v>17</v>
      </c>
      <c r="F335" s="69" t="s">
        <v>17</v>
      </c>
      <c r="G335" s="67" t="s">
        <v>16</v>
      </c>
      <c r="H335" s="70" t="s">
        <v>13</v>
      </c>
      <c r="I335" s="71" t="s">
        <v>5</v>
      </c>
      <c r="J335" s="67" t="s">
        <v>16</v>
      </c>
      <c r="K335" s="68" t="s">
        <v>15</v>
      </c>
      <c r="L335" s="72" t="s">
        <v>14</v>
      </c>
      <c r="M335" s="73" t="s">
        <v>4</v>
      </c>
      <c r="N335" s="69" t="s">
        <v>17</v>
      </c>
      <c r="O335" s="72" t="s">
        <v>14</v>
      </c>
      <c r="P335" s="250"/>
      <c r="Q335" s="13"/>
      <c r="R335" s="271" t="s">
        <v>31</v>
      </c>
      <c r="S335" s="1"/>
    </row>
    <row r="336" spans="1:19" ht="25" customHeight="1" x14ac:dyDescent="0.7">
      <c r="A336" s="265" t="s">
        <v>391</v>
      </c>
      <c r="B336" s="11"/>
      <c r="C336" s="248"/>
      <c r="D336" s="70" t="s">
        <v>13</v>
      </c>
      <c r="E336" s="71" t="s">
        <v>5</v>
      </c>
      <c r="F336" s="71" t="s">
        <v>5</v>
      </c>
      <c r="G336" s="73" t="s">
        <v>4</v>
      </c>
      <c r="H336" s="68" t="s">
        <v>15</v>
      </c>
      <c r="I336" s="72" t="s">
        <v>14</v>
      </c>
      <c r="J336" s="73" t="s">
        <v>4</v>
      </c>
      <c r="K336" s="69" t="s">
        <v>17</v>
      </c>
      <c r="L336" s="67" t="s">
        <v>16</v>
      </c>
      <c r="M336" s="70" t="s">
        <v>13</v>
      </c>
      <c r="N336" s="71" t="s">
        <v>5</v>
      </c>
      <c r="O336" s="67" t="s">
        <v>16</v>
      </c>
      <c r="P336" s="251"/>
      <c r="Q336" s="13"/>
      <c r="R336" s="271" t="s">
        <v>31</v>
      </c>
      <c r="S336" s="1"/>
    </row>
    <row r="337" spans="1:19" ht="25" customHeight="1" x14ac:dyDescent="0.7">
      <c r="A337" s="265" t="s">
        <v>392</v>
      </c>
      <c r="B337" s="11"/>
      <c r="C337" s="248"/>
      <c r="D337" s="68" t="s">
        <v>15</v>
      </c>
      <c r="E337" s="72" t="s">
        <v>14</v>
      </c>
      <c r="F337" s="72" t="s">
        <v>14</v>
      </c>
      <c r="G337" s="70" t="s">
        <v>13</v>
      </c>
      <c r="H337" s="69" t="s">
        <v>17</v>
      </c>
      <c r="I337" s="67" t="s">
        <v>16</v>
      </c>
      <c r="J337" s="70" t="s">
        <v>13</v>
      </c>
      <c r="K337" s="71" t="s">
        <v>5</v>
      </c>
      <c r="L337" s="73" t="s">
        <v>4</v>
      </c>
      <c r="M337" s="68" t="s">
        <v>15</v>
      </c>
      <c r="N337" s="72" t="s">
        <v>14</v>
      </c>
      <c r="O337" s="73" t="s">
        <v>4</v>
      </c>
      <c r="P337" s="255"/>
      <c r="Q337" s="13"/>
      <c r="R337" s="271" t="s">
        <v>31</v>
      </c>
      <c r="S337" s="1"/>
    </row>
    <row r="338" spans="1:19" ht="25" customHeight="1" x14ac:dyDescent="0.7">
      <c r="A338" s="267" t="s">
        <v>393</v>
      </c>
      <c r="B338" s="11"/>
      <c r="C338" s="248"/>
      <c r="D338" s="69" t="s">
        <v>17</v>
      </c>
      <c r="E338" s="67" t="s">
        <v>16</v>
      </c>
      <c r="F338" s="73" t="s">
        <v>4</v>
      </c>
      <c r="G338" s="69" t="s">
        <v>17</v>
      </c>
      <c r="H338" s="72" t="s">
        <v>14</v>
      </c>
      <c r="I338" s="70" t="s">
        <v>13</v>
      </c>
      <c r="J338" s="69" t="s">
        <v>17</v>
      </c>
      <c r="K338" s="67" t="s">
        <v>16</v>
      </c>
      <c r="L338" s="68" t="s">
        <v>15</v>
      </c>
      <c r="M338" s="71" t="s">
        <v>5</v>
      </c>
      <c r="N338" s="73" t="s">
        <v>4</v>
      </c>
      <c r="O338" s="68" t="s">
        <v>15</v>
      </c>
      <c r="P338" s="250"/>
      <c r="Q338" s="13"/>
      <c r="R338" s="272" t="s">
        <v>30</v>
      </c>
      <c r="S338" s="1"/>
    </row>
    <row r="339" spans="1:19" ht="25" customHeight="1" x14ac:dyDescent="0.7">
      <c r="A339" s="265" t="s">
        <v>394</v>
      </c>
      <c r="B339" s="11"/>
      <c r="C339" s="248"/>
      <c r="D339" s="72" t="s">
        <v>14</v>
      </c>
      <c r="E339" s="70" t="s">
        <v>13</v>
      </c>
      <c r="F339" s="70" t="s">
        <v>13</v>
      </c>
      <c r="G339" s="71" t="s">
        <v>5</v>
      </c>
      <c r="H339" s="67" t="s">
        <v>16</v>
      </c>
      <c r="I339" s="68" t="s">
        <v>15</v>
      </c>
      <c r="J339" s="71" t="s">
        <v>5</v>
      </c>
      <c r="K339" s="73" t="s">
        <v>4</v>
      </c>
      <c r="L339" s="69" t="s">
        <v>17</v>
      </c>
      <c r="M339" s="72" t="s">
        <v>14</v>
      </c>
      <c r="N339" s="70" t="s">
        <v>13</v>
      </c>
      <c r="O339" s="69" t="s">
        <v>17</v>
      </c>
      <c r="P339" s="253"/>
      <c r="Q339" s="13"/>
      <c r="R339" s="271" t="s">
        <v>31</v>
      </c>
      <c r="S339" s="1"/>
    </row>
    <row r="340" spans="1:19" ht="25" customHeight="1" x14ac:dyDescent="0.7">
      <c r="A340" s="265" t="s">
        <v>395</v>
      </c>
      <c r="B340" s="11"/>
      <c r="C340" s="248"/>
      <c r="D340" s="67" t="s">
        <v>16</v>
      </c>
      <c r="E340" s="68" t="s">
        <v>15</v>
      </c>
      <c r="F340" s="68" t="s">
        <v>15</v>
      </c>
      <c r="G340" s="72" t="s">
        <v>14</v>
      </c>
      <c r="H340" s="73" t="s">
        <v>4</v>
      </c>
      <c r="I340" s="69" t="s">
        <v>17</v>
      </c>
      <c r="J340" s="72" t="s">
        <v>14</v>
      </c>
      <c r="K340" s="70" t="s">
        <v>13</v>
      </c>
      <c r="L340" s="71" t="s">
        <v>5</v>
      </c>
      <c r="M340" s="67" t="s">
        <v>16</v>
      </c>
      <c r="N340" s="68" t="s">
        <v>15</v>
      </c>
      <c r="O340" s="71" t="s">
        <v>5</v>
      </c>
      <c r="P340" s="254"/>
      <c r="Q340" s="13"/>
      <c r="R340" s="271" t="s">
        <v>31</v>
      </c>
      <c r="S340" s="1"/>
    </row>
    <row r="341" spans="1:19" ht="25" customHeight="1" x14ac:dyDescent="0.7">
      <c r="A341" s="265" t="s">
        <v>396</v>
      </c>
      <c r="B341" s="11"/>
      <c r="C341" s="248"/>
      <c r="D341" s="73" t="s">
        <v>4</v>
      </c>
      <c r="E341" s="69" t="s">
        <v>17</v>
      </c>
      <c r="F341" s="69" t="s">
        <v>17</v>
      </c>
      <c r="G341" s="67" t="s">
        <v>16</v>
      </c>
      <c r="H341" s="70" t="s">
        <v>13</v>
      </c>
      <c r="I341" s="71" t="s">
        <v>5</v>
      </c>
      <c r="J341" s="67" t="s">
        <v>16</v>
      </c>
      <c r="K341" s="68" t="s">
        <v>15</v>
      </c>
      <c r="L341" s="72" t="s">
        <v>14</v>
      </c>
      <c r="M341" s="73" t="s">
        <v>4</v>
      </c>
      <c r="N341" s="69" t="s">
        <v>17</v>
      </c>
      <c r="O341" s="72" t="s">
        <v>14</v>
      </c>
      <c r="P341" s="251"/>
      <c r="Q341" s="13"/>
      <c r="R341" s="271" t="s">
        <v>31</v>
      </c>
      <c r="S341" s="1"/>
    </row>
    <row r="342" spans="1:19" ht="25" customHeight="1" x14ac:dyDescent="0.7">
      <c r="A342" s="267" t="s">
        <v>397</v>
      </c>
      <c r="B342" s="11"/>
      <c r="C342" s="248"/>
      <c r="D342" s="70" t="s">
        <v>13</v>
      </c>
      <c r="E342" s="71" t="s">
        <v>5</v>
      </c>
      <c r="F342" s="72" t="s">
        <v>14</v>
      </c>
      <c r="G342" s="70" t="s">
        <v>13</v>
      </c>
      <c r="H342" s="69" t="s">
        <v>17</v>
      </c>
      <c r="I342" s="67" t="s">
        <v>16</v>
      </c>
      <c r="J342" s="70" t="s">
        <v>13</v>
      </c>
      <c r="K342" s="71" t="s">
        <v>5</v>
      </c>
      <c r="L342" s="73" t="s">
        <v>4</v>
      </c>
      <c r="M342" s="68" t="s">
        <v>15</v>
      </c>
      <c r="N342" s="72" t="s">
        <v>14</v>
      </c>
      <c r="O342" s="73" t="s">
        <v>4</v>
      </c>
      <c r="P342" s="252"/>
      <c r="Q342" s="13"/>
      <c r="R342" s="272" t="s">
        <v>30</v>
      </c>
      <c r="S342" s="1"/>
    </row>
    <row r="343" spans="1:19" ht="25" customHeight="1" x14ac:dyDescent="0.7">
      <c r="A343" s="265" t="s">
        <v>398</v>
      </c>
      <c r="B343" s="11"/>
      <c r="C343" s="248"/>
      <c r="D343" s="69" t="s">
        <v>17</v>
      </c>
      <c r="E343" s="67" t="s">
        <v>16</v>
      </c>
      <c r="F343" s="67" t="s">
        <v>16</v>
      </c>
      <c r="G343" s="68" t="s">
        <v>15</v>
      </c>
      <c r="H343" s="71" t="s">
        <v>5</v>
      </c>
      <c r="I343" s="73" t="s">
        <v>4</v>
      </c>
      <c r="J343" s="68" t="s">
        <v>15</v>
      </c>
      <c r="K343" s="72" t="s">
        <v>14</v>
      </c>
      <c r="L343" s="70" t="s">
        <v>13</v>
      </c>
      <c r="M343" s="69" t="s">
        <v>17</v>
      </c>
      <c r="N343" s="67" t="s">
        <v>16</v>
      </c>
      <c r="O343" s="70" t="s">
        <v>13</v>
      </c>
      <c r="P343" s="255"/>
      <c r="Q343" s="13"/>
      <c r="R343" s="271" t="s">
        <v>31</v>
      </c>
      <c r="S343" s="1"/>
    </row>
    <row r="344" spans="1:19" ht="25" customHeight="1" x14ac:dyDescent="0.7">
      <c r="A344" s="265" t="s">
        <v>399</v>
      </c>
      <c r="B344" s="11"/>
      <c r="C344" s="248"/>
      <c r="D344" s="71" t="s">
        <v>5</v>
      </c>
      <c r="E344" s="73" t="s">
        <v>4</v>
      </c>
      <c r="F344" s="73" t="s">
        <v>4</v>
      </c>
      <c r="G344" s="69" t="s">
        <v>17</v>
      </c>
      <c r="H344" s="72" t="s">
        <v>14</v>
      </c>
      <c r="I344" s="70" t="s">
        <v>13</v>
      </c>
      <c r="J344" s="69" t="s">
        <v>17</v>
      </c>
      <c r="K344" s="67" t="s">
        <v>16</v>
      </c>
      <c r="L344" s="68" t="s">
        <v>15</v>
      </c>
      <c r="M344" s="71" t="s">
        <v>5</v>
      </c>
      <c r="N344" s="73" t="s">
        <v>4</v>
      </c>
      <c r="O344" s="68" t="s">
        <v>15</v>
      </c>
      <c r="P344" s="250"/>
      <c r="Q344" s="13"/>
      <c r="R344" s="271" t="s">
        <v>31</v>
      </c>
      <c r="S344" s="1"/>
    </row>
    <row r="345" spans="1:19" ht="25" customHeight="1" x14ac:dyDescent="0.7">
      <c r="A345" s="265" t="s">
        <v>400</v>
      </c>
      <c r="B345" s="11"/>
      <c r="C345" s="248"/>
      <c r="D345" s="72" t="s">
        <v>14</v>
      </c>
      <c r="E345" s="70" t="s">
        <v>13</v>
      </c>
      <c r="F345" s="70" t="s">
        <v>13</v>
      </c>
      <c r="G345" s="71" t="s">
        <v>5</v>
      </c>
      <c r="H345" s="67" t="s">
        <v>16</v>
      </c>
      <c r="I345" s="68" t="s">
        <v>15</v>
      </c>
      <c r="J345" s="71" t="s">
        <v>5</v>
      </c>
      <c r="K345" s="73" t="s">
        <v>4</v>
      </c>
      <c r="L345" s="69" t="s">
        <v>17</v>
      </c>
      <c r="M345" s="72" t="s">
        <v>14</v>
      </c>
      <c r="N345" s="70" t="s">
        <v>13</v>
      </c>
      <c r="O345" s="69" t="s">
        <v>17</v>
      </c>
      <c r="P345" s="254"/>
      <c r="Q345" s="13"/>
      <c r="R345" s="271" t="s">
        <v>31</v>
      </c>
      <c r="S345" s="1"/>
    </row>
    <row r="346" spans="1:19" ht="25" customHeight="1" x14ac:dyDescent="0.7">
      <c r="A346" s="267" t="s">
        <v>401</v>
      </c>
      <c r="B346" s="11"/>
      <c r="C346" s="248"/>
      <c r="D346" s="67" t="s">
        <v>16</v>
      </c>
      <c r="E346" s="68" t="s">
        <v>15</v>
      </c>
      <c r="F346" s="69" t="s">
        <v>17</v>
      </c>
      <c r="G346" s="67" t="s">
        <v>16</v>
      </c>
      <c r="H346" s="70" t="s">
        <v>13</v>
      </c>
      <c r="I346" s="71" t="s">
        <v>5</v>
      </c>
      <c r="J346" s="67" t="s">
        <v>16</v>
      </c>
      <c r="K346" s="68" t="s">
        <v>15</v>
      </c>
      <c r="L346" s="72" t="s">
        <v>14</v>
      </c>
      <c r="M346" s="73" t="s">
        <v>4</v>
      </c>
      <c r="N346" s="69" t="s">
        <v>17</v>
      </c>
      <c r="O346" s="72" t="s">
        <v>14</v>
      </c>
      <c r="P346" s="250"/>
      <c r="Q346" s="13"/>
      <c r="R346" s="272" t="s">
        <v>30</v>
      </c>
      <c r="S346" s="1"/>
    </row>
    <row r="347" spans="1:19" ht="25" customHeight="1" x14ac:dyDescent="0.7">
      <c r="A347" s="265" t="s">
        <v>402</v>
      </c>
      <c r="B347" s="11"/>
      <c r="C347" s="248"/>
      <c r="D347" s="70" t="s">
        <v>13</v>
      </c>
      <c r="E347" s="71" t="s">
        <v>5</v>
      </c>
      <c r="F347" s="71" t="s">
        <v>5</v>
      </c>
      <c r="G347" s="73" t="s">
        <v>4</v>
      </c>
      <c r="H347" s="68" t="s">
        <v>15</v>
      </c>
      <c r="I347" s="72" t="s">
        <v>14</v>
      </c>
      <c r="J347" s="73" t="s">
        <v>4</v>
      </c>
      <c r="K347" s="69" t="s">
        <v>17</v>
      </c>
      <c r="L347" s="67" t="s">
        <v>16</v>
      </c>
      <c r="M347" s="70" t="s">
        <v>13</v>
      </c>
      <c r="N347" s="71" t="s">
        <v>5</v>
      </c>
      <c r="O347" s="67" t="s">
        <v>16</v>
      </c>
      <c r="P347" s="251"/>
      <c r="Q347" s="13"/>
      <c r="R347" s="271" t="s">
        <v>31</v>
      </c>
      <c r="S347" s="1"/>
    </row>
    <row r="348" spans="1:19" ht="25" customHeight="1" x14ac:dyDescent="0.7">
      <c r="A348" s="265" t="s">
        <v>403</v>
      </c>
      <c r="B348" s="11"/>
      <c r="C348" s="248"/>
      <c r="D348" s="68" t="s">
        <v>15</v>
      </c>
      <c r="E348" s="72" t="s">
        <v>14</v>
      </c>
      <c r="F348" s="72" t="s">
        <v>14</v>
      </c>
      <c r="G348" s="70" t="s">
        <v>13</v>
      </c>
      <c r="H348" s="69" t="s">
        <v>17</v>
      </c>
      <c r="I348" s="67" t="s">
        <v>16</v>
      </c>
      <c r="J348" s="70" t="s">
        <v>13</v>
      </c>
      <c r="K348" s="71" t="s">
        <v>5</v>
      </c>
      <c r="L348" s="73" t="s">
        <v>4</v>
      </c>
      <c r="M348" s="68" t="s">
        <v>15</v>
      </c>
      <c r="N348" s="72" t="s">
        <v>14</v>
      </c>
      <c r="O348" s="73" t="s">
        <v>4</v>
      </c>
      <c r="P348" s="252"/>
      <c r="Q348" s="13"/>
      <c r="R348" s="271" t="s">
        <v>31</v>
      </c>
      <c r="S348" s="1"/>
    </row>
    <row r="349" spans="1:19" ht="25" customHeight="1" x14ac:dyDescent="0.7">
      <c r="A349" s="265" t="s">
        <v>404</v>
      </c>
      <c r="B349" s="11"/>
      <c r="C349" s="248"/>
      <c r="D349" s="69" t="s">
        <v>17</v>
      </c>
      <c r="E349" s="67" t="s">
        <v>16</v>
      </c>
      <c r="F349" s="67" t="s">
        <v>16</v>
      </c>
      <c r="G349" s="68" t="s">
        <v>15</v>
      </c>
      <c r="H349" s="71" t="s">
        <v>5</v>
      </c>
      <c r="I349" s="73" t="s">
        <v>4</v>
      </c>
      <c r="J349" s="68" t="s">
        <v>15</v>
      </c>
      <c r="K349" s="72" t="s">
        <v>14</v>
      </c>
      <c r="L349" s="70" t="s">
        <v>13</v>
      </c>
      <c r="M349" s="69" t="s">
        <v>17</v>
      </c>
      <c r="N349" s="67" t="s">
        <v>16</v>
      </c>
      <c r="O349" s="70" t="s">
        <v>13</v>
      </c>
      <c r="P349" s="250"/>
      <c r="Q349" s="13"/>
      <c r="R349" s="271" t="s">
        <v>31</v>
      </c>
      <c r="S349" s="1"/>
    </row>
    <row r="350" spans="1:19" ht="25" customHeight="1" x14ac:dyDescent="0.7">
      <c r="A350" s="267" t="s">
        <v>405</v>
      </c>
      <c r="B350" s="11"/>
      <c r="C350" s="248"/>
      <c r="D350" s="71" t="s">
        <v>5</v>
      </c>
      <c r="E350" s="73" t="s">
        <v>4</v>
      </c>
      <c r="F350" s="70" t="s">
        <v>13</v>
      </c>
      <c r="G350" s="71" t="s">
        <v>5</v>
      </c>
      <c r="H350" s="67" t="s">
        <v>16</v>
      </c>
      <c r="I350" s="68" t="s">
        <v>15</v>
      </c>
      <c r="J350" s="71" t="s">
        <v>5</v>
      </c>
      <c r="K350" s="73" t="s">
        <v>4</v>
      </c>
      <c r="L350" s="69" t="s">
        <v>17</v>
      </c>
      <c r="M350" s="72" t="s">
        <v>14</v>
      </c>
      <c r="N350" s="70" t="s">
        <v>13</v>
      </c>
      <c r="O350" s="69" t="s">
        <v>17</v>
      </c>
      <c r="P350" s="253"/>
      <c r="Q350" s="13"/>
      <c r="R350" s="272" t="s">
        <v>30</v>
      </c>
      <c r="S350" s="1"/>
    </row>
    <row r="351" spans="1:19" ht="25" customHeight="1" x14ac:dyDescent="0.7">
      <c r="A351" s="265" t="s">
        <v>406</v>
      </c>
      <c r="B351" s="11"/>
      <c r="C351" s="248"/>
      <c r="D351" s="67" t="s">
        <v>16</v>
      </c>
      <c r="E351" s="68" t="s">
        <v>15</v>
      </c>
      <c r="F351" s="68" t="s">
        <v>15</v>
      </c>
      <c r="G351" s="72" t="s">
        <v>14</v>
      </c>
      <c r="H351" s="73" t="s">
        <v>4</v>
      </c>
      <c r="I351" s="69" t="s">
        <v>17</v>
      </c>
      <c r="J351" s="72" t="s">
        <v>14</v>
      </c>
      <c r="K351" s="70" t="s">
        <v>13</v>
      </c>
      <c r="L351" s="71" t="s">
        <v>5</v>
      </c>
      <c r="M351" s="67" t="s">
        <v>16</v>
      </c>
      <c r="N351" s="68" t="s">
        <v>15</v>
      </c>
      <c r="O351" s="71" t="s">
        <v>5</v>
      </c>
      <c r="P351" s="254"/>
      <c r="Q351" s="13"/>
      <c r="R351" s="271" t="s">
        <v>31</v>
      </c>
      <c r="S351" s="1"/>
    </row>
    <row r="352" spans="1:19" ht="25" customHeight="1" x14ac:dyDescent="0.7">
      <c r="A352" s="265" t="s">
        <v>407</v>
      </c>
      <c r="B352" s="11"/>
      <c r="C352" s="248"/>
      <c r="D352" s="73" t="s">
        <v>4</v>
      </c>
      <c r="E352" s="69" t="s">
        <v>17</v>
      </c>
      <c r="F352" s="69" t="s">
        <v>17</v>
      </c>
      <c r="G352" s="67" t="s">
        <v>16</v>
      </c>
      <c r="H352" s="70" t="s">
        <v>13</v>
      </c>
      <c r="I352" s="71" t="s">
        <v>5</v>
      </c>
      <c r="J352" s="67" t="s">
        <v>16</v>
      </c>
      <c r="K352" s="68" t="s">
        <v>15</v>
      </c>
      <c r="L352" s="72" t="s">
        <v>14</v>
      </c>
      <c r="M352" s="73" t="s">
        <v>4</v>
      </c>
      <c r="N352" s="69" t="s">
        <v>17</v>
      </c>
      <c r="O352" s="72" t="s">
        <v>14</v>
      </c>
      <c r="P352" s="250"/>
      <c r="Q352" s="13"/>
      <c r="R352" s="271" t="s">
        <v>31</v>
      </c>
      <c r="S352" s="1"/>
    </row>
    <row r="353" spans="1:19" ht="25" customHeight="1" x14ac:dyDescent="0.7">
      <c r="A353" s="265" t="s">
        <v>408</v>
      </c>
      <c r="B353" s="11"/>
      <c r="C353" s="248"/>
      <c r="D353" s="70" t="s">
        <v>13</v>
      </c>
      <c r="E353" s="71" t="s">
        <v>5</v>
      </c>
      <c r="F353" s="71" t="s">
        <v>5</v>
      </c>
      <c r="G353" s="73" t="s">
        <v>4</v>
      </c>
      <c r="H353" s="68" t="s">
        <v>15</v>
      </c>
      <c r="I353" s="72" t="s">
        <v>14</v>
      </c>
      <c r="J353" s="73" t="s">
        <v>4</v>
      </c>
      <c r="K353" s="69" t="s">
        <v>17</v>
      </c>
      <c r="L353" s="67" t="s">
        <v>16</v>
      </c>
      <c r="M353" s="70" t="s">
        <v>13</v>
      </c>
      <c r="N353" s="71" t="s">
        <v>5</v>
      </c>
      <c r="O353" s="67" t="s">
        <v>16</v>
      </c>
      <c r="P353" s="252"/>
      <c r="Q353" s="13"/>
      <c r="R353" s="271" t="s">
        <v>31</v>
      </c>
      <c r="S353" s="1"/>
    </row>
    <row r="354" spans="1:19" ht="25" customHeight="1" x14ac:dyDescent="0.7">
      <c r="A354" s="267" t="s">
        <v>409</v>
      </c>
      <c r="B354" s="11"/>
      <c r="C354" s="248"/>
      <c r="D354" s="68" t="s">
        <v>15</v>
      </c>
      <c r="E354" s="72" t="s">
        <v>14</v>
      </c>
      <c r="F354" s="67" t="s">
        <v>16</v>
      </c>
      <c r="G354" s="68" t="s">
        <v>15</v>
      </c>
      <c r="H354" s="71" t="s">
        <v>5</v>
      </c>
      <c r="I354" s="73" t="s">
        <v>4</v>
      </c>
      <c r="J354" s="68" t="s">
        <v>15</v>
      </c>
      <c r="K354" s="72" t="s">
        <v>14</v>
      </c>
      <c r="L354" s="70" t="s">
        <v>13</v>
      </c>
      <c r="M354" s="69" t="s">
        <v>17</v>
      </c>
      <c r="N354" s="67" t="s">
        <v>16</v>
      </c>
      <c r="O354" s="70" t="s">
        <v>13</v>
      </c>
      <c r="P354" s="255"/>
      <c r="Q354" s="13"/>
      <c r="R354" s="272" t="s">
        <v>30</v>
      </c>
      <c r="S354" s="1"/>
    </row>
    <row r="355" spans="1:19" ht="25" customHeight="1" x14ac:dyDescent="0.7">
      <c r="A355" s="265" t="s">
        <v>410</v>
      </c>
      <c r="B355" s="11"/>
      <c r="C355" s="248"/>
      <c r="D355" s="71" t="s">
        <v>5</v>
      </c>
      <c r="E355" s="73" t="s">
        <v>4</v>
      </c>
      <c r="F355" s="73" t="s">
        <v>4</v>
      </c>
      <c r="G355" s="69" t="s">
        <v>17</v>
      </c>
      <c r="H355" s="72" t="s">
        <v>14</v>
      </c>
      <c r="I355" s="70" t="s">
        <v>13</v>
      </c>
      <c r="J355" s="69" t="s">
        <v>17</v>
      </c>
      <c r="K355" s="67" t="s">
        <v>16</v>
      </c>
      <c r="L355" s="68" t="s">
        <v>15</v>
      </c>
      <c r="M355" s="71" t="s">
        <v>5</v>
      </c>
      <c r="N355" s="73" t="s">
        <v>4</v>
      </c>
      <c r="O355" s="68" t="s">
        <v>15</v>
      </c>
      <c r="P355" s="250"/>
      <c r="Q355" s="13"/>
      <c r="R355" s="271" t="s">
        <v>31</v>
      </c>
      <c r="S355" s="1"/>
    </row>
    <row r="356" spans="1:19" ht="25" customHeight="1" x14ac:dyDescent="0.7">
      <c r="A356" s="265" t="s">
        <v>411</v>
      </c>
      <c r="B356" s="11"/>
      <c r="C356" s="248"/>
      <c r="D356" s="72" t="s">
        <v>14</v>
      </c>
      <c r="E356" s="70" t="s">
        <v>13</v>
      </c>
      <c r="F356" s="70" t="s">
        <v>13</v>
      </c>
      <c r="G356" s="71" t="s">
        <v>5</v>
      </c>
      <c r="H356" s="67" t="s">
        <v>16</v>
      </c>
      <c r="I356" s="68" t="s">
        <v>15</v>
      </c>
      <c r="J356" s="71" t="s">
        <v>5</v>
      </c>
      <c r="K356" s="73" t="s">
        <v>4</v>
      </c>
      <c r="L356" s="69" t="s">
        <v>17</v>
      </c>
      <c r="M356" s="72" t="s">
        <v>14</v>
      </c>
      <c r="N356" s="70" t="s">
        <v>13</v>
      </c>
      <c r="O356" s="69" t="s">
        <v>17</v>
      </c>
      <c r="P356" s="253"/>
      <c r="Q356" s="13"/>
      <c r="R356" s="271" t="s">
        <v>31</v>
      </c>
      <c r="S356" s="1"/>
    </row>
    <row r="357" spans="1:19" ht="25" customHeight="1" x14ac:dyDescent="0.7">
      <c r="A357" s="265" t="s">
        <v>412</v>
      </c>
      <c r="B357" s="11"/>
      <c r="C357" s="248"/>
      <c r="D357" s="67" t="s">
        <v>16</v>
      </c>
      <c r="E357" s="68" t="s">
        <v>15</v>
      </c>
      <c r="F357" s="68" t="s">
        <v>15</v>
      </c>
      <c r="G357" s="72" t="s">
        <v>14</v>
      </c>
      <c r="H357" s="73" t="s">
        <v>4</v>
      </c>
      <c r="I357" s="69" t="s">
        <v>17</v>
      </c>
      <c r="J357" s="72" t="s">
        <v>14</v>
      </c>
      <c r="K357" s="70" t="s">
        <v>13</v>
      </c>
      <c r="L357" s="71" t="s">
        <v>5</v>
      </c>
      <c r="M357" s="67" t="s">
        <v>16</v>
      </c>
      <c r="N357" s="68" t="s">
        <v>15</v>
      </c>
      <c r="O357" s="71" t="s">
        <v>5</v>
      </c>
      <c r="P357" s="250"/>
      <c r="Q357" s="13"/>
      <c r="R357" s="271" t="s">
        <v>31</v>
      </c>
      <c r="S357" s="1"/>
    </row>
    <row r="358" spans="1:19" ht="25" customHeight="1" x14ac:dyDescent="0.7">
      <c r="A358" s="267" t="s">
        <v>413</v>
      </c>
      <c r="B358" s="11"/>
      <c r="C358" s="248"/>
      <c r="D358" s="73" t="s">
        <v>4</v>
      </c>
      <c r="E358" s="69" t="s">
        <v>17</v>
      </c>
      <c r="F358" s="71" t="s">
        <v>5</v>
      </c>
      <c r="G358" s="73" t="s">
        <v>4</v>
      </c>
      <c r="H358" s="68" t="s">
        <v>15</v>
      </c>
      <c r="I358" s="72" t="s">
        <v>14</v>
      </c>
      <c r="J358" s="73" t="s">
        <v>4</v>
      </c>
      <c r="K358" s="69" t="s">
        <v>17</v>
      </c>
      <c r="L358" s="67" t="s">
        <v>16</v>
      </c>
      <c r="M358" s="70" t="s">
        <v>13</v>
      </c>
      <c r="N358" s="71" t="s">
        <v>5</v>
      </c>
      <c r="O358" s="67" t="s">
        <v>16</v>
      </c>
      <c r="P358" s="251"/>
      <c r="Q358" s="13"/>
      <c r="R358" s="272" t="s">
        <v>30</v>
      </c>
      <c r="S358" s="1"/>
    </row>
    <row r="359" spans="1:19" ht="25" customHeight="1" x14ac:dyDescent="0.7">
      <c r="A359" s="265" t="s">
        <v>414</v>
      </c>
      <c r="B359" s="11"/>
      <c r="C359" s="248"/>
      <c r="D359" s="68" t="s">
        <v>15</v>
      </c>
      <c r="E359" s="72" t="s">
        <v>14</v>
      </c>
      <c r="F359" s="72" t="s">
        <v>14</v>
      </c>
      <c r="G359" s="70" t="s">
        <v>13</v>
      </c>
      <c r="H359" s="69" t="s">
        <v>17</v>
      </c>
      <c r="I359" s="67" t="s">
        <v>16</v>
      </c>
      <c r="J359" s="70" t="s">
        <v>13</v>
      </c>
      <c r="K359" s="71" t="s">
        <v>5</v>
      </c>
      <c r="L359" s="73" t="s">
        <v>4</v>
      </c>
      <c r="M359" s="68" t="s">
        <v>15</v>
      </c>
      <c r="N359" s="72" t="s">
        <v>14</v>
      </c>
      <c r="O359" s="73" t="s">
        <v>4</v>
      </c>
      <c r="P359" s="252"/>
      <c r="Q359" s="13"/>
      <c r="R359" s="271" t="s">
        <v>31</v>
      </c>
      <c r="S359" s="1"/>
    </row>
    <row r="360" spans="1:19" ht="25" customHeight="1" x14ac:dyDescent="0.7">
      <c r="A360" s="265" t="s">
        <v>415</v>
      </c>
      <c r="B360" s="11"/>
      <c r="C360" s="248"/>
      <c r="D360" s="69" t="s">
        <v>17</v>
      </c>
      <c r="E360" s="67" t="s">
        <v>16</v>
      </c>
      <c r="F360" s="67" t="s">
        <v>16</v>
      </c>
      <c r="G360" s="68" t="s">
        <v>15</v>
      </c>
      <c r="H360" s="71" t="s">
        <v>5</v>
      </c>
      <c r="I360" s="73" t="s">
        <v>4</v>
      </c>
      <c r="J360" s="68" t="s">
        <v>15</v>
      </c>
      <c r="K360" s="72" t="s">
        <v>14</v>
      </c>
      <c r="L360" s="70" t="s">
        <v>13</v>
      </c>
      <c r="M360" s="69" t="s">
        <v>17</v>
      </c>
      <c r="N360" s="67" t="s">
        <v>16</v>
      </c>
      <c r="O360" s="70" t="s">
        <v>13</v>
      </c>
      <c r="P360" s="255"/>
      <c r="Q360" s="13"/>
      <c r="R360" s="271" t="s">
        <v>31</v>
      </c>
      <c r="S360" s="1"/>
    </row>
    <row r="361" spans="1:19" ht="25" customHeight="1" x14ac:dyDescent="0.7">
      <c r="A361" s="265" t="s">
        <v>416</v>
      </c>
      <c r="B361" s="11"/>
      <c r="C361" s="248"/>
      <c r="D361" s="71" t="s">
        <v>5</v>
      </c>
      <c r="E361" s="73" t="s">
        <v>4</v>
      </c>
      <c r="F361" s="73" t="s">
        <v>4</v>
      </c>
      <c r="G361" s="69" t="s">
        <v>17</v>
      </c>
      <c r="H361" s="72" t="s">
        <v>14</v>
      </c>
      <c r="I361" s="70" t="s">
        <v>13</v>
      </c>
      <c r="J361" s="69" t="s">
        <v>17</v>
      </c>
      <c r="K361" s="67" t="s">
        <v>16</v>
      </c>
      <c r="L361" s="68" t="s">
        <v>15</v>
      </c>
      <c r="M361" s="71" t="s">
        <v>5</v>
      </c>
      <c r="N361" s="73" t="s">
        <v>4</v>
      </c>
      <c r="O361" s="68" t="s">
        <v>15</v>
      </c>
      <c r="P361" s="253"/>
      <c r="Q361" s="13"/>
      <c r="R361" s="271" t="s">
        <v>31</v>
      </c>
      <c r="S361" s="1"/>
    </row>
    <row r="362" spans="1:19" ht="25" customHeight="1" x14ac:dyDescent="0.7">
      <c r="A362" s="267" t="s">
        <v>417</v>
      </c>
      <c r="B362" s="11"/>
      <c r="C362" s="248"/>
      <c r="D362" s="72" t="s">
        <v>14</v>
      </c>
      <c r="E362" s="70" t="s">
        <v>13</v>
      </c>
      <c r="F362" s="68" t="s">
        <v>15</v>
      </c>
      <c r="G362" s="72" t="s">
        <v>14</v>
      </c>
      <c r="H362" s="73" t="s">
        <v>4</v>
      </c>
      <c r="I362" s="69" t="s">
        <v>17</v>
      </c>
      <c r="J362" s="72" t="s">
        <v>14</v>
      </c>
      <c r="K362" s="70" t="s">
        <v>13</v>
      </c>
      <c r="L362" s="71" t="s">
        <v>5</v>
      </c>
      <c r="M362" s="67" t="s">
        <v>16</v>
      </c>
      <c r="N362" s="68" t="s">
        <v>15</v>
      </c>
      <c r="O362" s="71" t="s">
        <v>5</v>
      </c>
      <c r="P362" s="254"/>
      <c r="Q362" s="13"/>
      <c r="R362" s="272" t="s">
        <v>30</v>
      </c>
      <c r="S362" s="1"/>
    </row>
    <row r="363" spans="1:19" ht="25" customHeight="1" x14ac:dyDescent="0.7">
      <c r="A363" s="265" t="s">
        <v>418</v>
      </c>
      <c r="B363" s="11"/>
      <c r="C363" s="248"/>
      <c r="D363" s="73" t="s">
        <v>4</v>
      </c>
      <c r="E363" s="69" t="s">
        <v>17</v>
      </c>
      <c r="F363" s="69" t="s">
        <v>17</v>
      </c>
      <c r="G363" s="67" t="s">
        <v>16</v>
      </c>
      <c r="H363" s="70" t="s">
        <v>13</v>
      </c>
      <c r="I363" s="71" t="s">
        <v>5</v>
      </c>
      <c r="J363" s="67" t="s">
        <v>16</v>
      </c>
      <c r="K363" s="68" t="s">
        <v>15</v>
      </c>
      <c r="L363" s="72" t="s">
        <v>14</v>
      </c>
      <c r="M363" s="73" t="s">
        <v>4</v>
      </c>
      <c r="N363" s="69" t="s">
        <v>17</v>
      </c>
      <c r="O363" s="72" t="s">
        <v>14</v>
      </c>
      <c r="P363" s="250"/>
      <c r="Q363" s="13"/>
      <c r="R363" s="271" t="s">
        <v>31</v>
      </c>
      <c r="S363" s="1"/>
    </row>
    <row r="364" spans="1:19" ht="25" customHeight="1" x14ac:dyDescent="0.7">
      <c r="A364" s="265" t="s">
        <v>419</v>
      </c>
      <c r="B364" s="11"/>
      <c r="C364" s="248"/>
      <c r="D364" s="70" t="s">
        <v>13</v>
      </c>
      <c r="E364" s="71" t="s">
        <v>5</v>
      </c>
      <c r="F364" s="71" t="s">
        <v>5</v>
      </c>
      <c r="G364" s="73" t="s">
        <v>4</v>
      </c>
      <c r="H364" s="68" t="s">
        <v>15</v>
      </c>
      <c r="I364" s="72" t="s">
        <v>14</v>
      </c>
      <c r="J364" s="73" t="s">
        <v>4</v>
      </c>
      <c r="K364" s="69" t="s">
        <v>17</v>
      </c>
      <c r="L364" s="67" t="s">
        <v>16</v>
      </c>
      <c r="M364" s="70" t="s">
        <v>13</v>
      </c>
      <c r="N364" s="71" t="s">
        <v>5</v>
      </c>
      <c r="O364" s="67" t="s">
        <v>16</v>
      </c>
      <c r="P364" s="251"/>
      <c r="Q364" s="13"/>
      <c r="R364" s="271" t="s">
        <v>31</v>
      </c>
      <c r="S364" s="1"/>
    </row>
    <row r="365" spans="1:19" ht="25" customHeight="1" x14ac:dyDescent="0.7">
      <c r="A365" s="265" t="s">
        <v>420</v>
      </c>
      <c r="B365" s="11"/>
      <c r="C365" s="248"/>
      <c r="D365" s="68" t="s">
        <v>15</v>
      </c>
      <c r="E365" s="72" t="s">
        <v>14</v>
      </c>
      <c r="F365" s="72" t="s">
        <v>14</v>
      </c>
      <c r="G365" s="70" t="s">
        <v>13</v>
      </c>
      <c r="H365" s="69" t="s">
        <v>17</v>
      </c>
      <c r="I365" s="67" t="s">
        <v>16</v>
      </c>
      <c r="J365" s="70" t="s">
        <v>13</v>
      </c>
      <c r="K365" s="71" t="s">
        <v>5</v>
      </c>
      <c r="L365" s="73" t="s">
        <v>4</v>
      </c>
      <c r="M365" s="68" t="s">
        <v>15</v>
      </c>
      <c r="N365" s="72" t="s">
        <v>14</v>
      </c>
      <c r="O365" s="73" t="s">
        <v>4</v>
      </c>
      <c r="P365" s="255"/>
      <c r="Q365" s="13"/>
      <c r="R365" s="271" t="s">
        <v>31</v>
      </c>
      <c r="S365" s="1"/>
    </row>
    <row r="366" spans="1:19" ht="25" customHeight="1" x14ac:dyDescent="0.7">
      <c r="A366" s="267" t="s">
        <v>421</v>
      </c>
      <c r="B366" s="11"/>
      <c r="C366" s="248"/>
      <c r="D366" s="69" t="s">
        <v>17</v>
      </c>
      <c r="E366" s="67" t="s">
        <v>16</v>
      </c>
      <c r="F366" s="73" t="s">
        <v>4</v>
      </c>
      <c r="G366" s="69" t="s">
        <v>17</v>
      </c>
      <c r="H366" s="72" t="s">
        <v>14</v>
      </c>
      <c r="I366" s="70" t="s">
        <v>13</v>
      </c>
      <c r="J366" s="69" t="s">
        <v>17</v>
      </c>
      <c r="K366" s="67" t="s">
        <v>16</v>
      </c>
      <c r="L366" s="68" t="s">
        <v>15</v>
      </c>
      <c r="M366" s="71" t="s">
        <v>5</v>
      </c>
      <c r="N366" s="73" t="s">
        <v>4</v>
      </c>
      <c r="O366" s="68" t="s">
        <v>15</v>
      </c>
      <c r="P366" s="250"/>
      <c r="Q366" s="13"/>
      <c r="R366" s="272" t="s">
        <v>30</v>
      </c>
      <c r="S366" s="1"/>
    </row>
    <row r="367" spans="1:19" ht="25" customHeight="1" x14ac:dyDescent="0.7">
      <c r="A367" s="265" t="s">
        <v>422</v>
      </c>
      <c r="B367" s="11"/>
      <c r="C367" s="248"/>
      <c r="D367" s="72" t="s">
        <v>14</v>
      </c>
      <c r="E367" s="70" t="s">
        <v>13</v>
      </c>
      <c r="F367" s="70" t="s">
        <v>13</v>
      </c>
      <c r="G367" s="71" t="s">
        <v>5</v>
      </c>
      <c r="H367" s="67" t="s">
        <v>16</v>
      </c>
      <c r="I367" s="68" t="s">
        <v>15</v>
      </c>
      <c r="J367" s="71" t="s">
        <v>5</v>
      </c>
      <c r="K367" s="73" t="s">
        <v>4</v>
      </c>
      <c r="L367" s="69" t="s">
        <v>17</v>
      </c>
      <c r="M367" s="72" t="s">
        <v>14</v>
      </c>
      <c r="N367" s="70" t="s">
        <v>13</v>
      </c>
      <c r="O367" s="69" t="s">
        <v>17</v>
      </c>
      <c r="P367" s="253"/>
      <c r="Q367" s="13"/>
      <c r="R367" s="271" t="s">
        <v>31</v>
      </c>
      <c r="S367" s="1"/>
    </row>
    <row r="368" spans="1:19" ht="25" customHeight="1" x14ac:dyDescent="0.7">
      <c r="A368" s="265" t="s">
        <v>423</v>
      </c>
      <c r="B368" s="11"/>
      <c r="C368" s="248"/>
      <c r="D368" s="67" t="s">
        <v>16</v>
      </c>
      <c r="E368" s="68" t="s">
        <v>15</v>
      </c>
      <c r="F368" s="68" t="s">
        <v>15</v>
      </c>
      <c r="G368" s="72" t="s">
        <v>14</v>
      </c>
      <c r="H368" s="73" t="s">
        <v>4</v>
      </c>
      <c r="I368" s="69" t="s">
        <v>17</v>
      </c>
      <c r="J368" s="72" t="s">
        <v>14</v>
      </c>
      <c r="K368" s="70" t="s">
        <v>13</v>
      </c>
      <c r="L368" s="71" t="s">
        <v>5</v>
      </c>
      <c r="M368" s="67" t="s">
        <v>16</v>
      </c>
      <c r="N368" s="68" t="s">
        <v>15</v>
      </c>
      <c r="O368" s="71" t="s">
        <v>5</v>
      </c>
      <c r="P368" s="254"/>
      <c r="Q368" s="13"/>
      <c r="R368" s="271" t="s">
        <v>31</v>
      </c>
      <c r="S368" s="1"/>
    </row>
    <row r="369" spans="1:19" ht="25" customHeight="1" x14ac:dyDescent="0.7">
      <c r="A369" s="265" t="s">
        <v>424</v>
      </c>
      <c r="B369" s="11"/>
      <c r="C369" s="248"/>
      <c r="D369" s="73" t="s">
        <v>4</v>
      </c>
      <c r="E369" s="69" t="s">
        <v>17</v>
      </c>
      <c r="F369" s="69" t="s">
        <v>17</v>
      </c>
      <c r="G369" s="67" t="s">
        <v>16</v>
      </c>
      <c r="H369" s="70" t="s">
        <v>13</v>
      </c>
      <c r="I369" s="71" t="s">
        <v>5</v>
      </c>
      <c r="J369" s="67" t="s">
        <v>16</v>
      </c>
      <c r="K369" s="68" t="s">
        <v>15</v>
      </c>
      <c r="L369" s="72" t="s">
        <v>14</v>
      </c>
      <c r="M369" s="73" t="s">
        <v>4</v>
      </c>
      <c r="N369" s="69" t="s">
        <v>17</v>
      </c>
      <c r="O369" s="72" t="s">
        <v>14</v>
      </c>
      <c r="P369" s="251"/>
      <c r="Q369" s="13"/>
      <c r="R369" s="271" t="s">
        <v>31</v>
      </c>
      <c r="S369" s="1"/>
    </row>
    <row r="370" spans="1:19" ht="25" customHeight="1" x14ac:dyDescent="0.7">
      <c r="A370" s="267" t="s">
        <v>425</v>
      </c>
      <c r="B370" s="11"/>
      <c r="C370" s="248"/>
      <c r="D370" s="70" t="s">
        <v>13</v>
      </c>
      <c r="E370" s="71" t="s">
        <v>5</v>
      </c>
      <c r="F370" s="72" t="s">
        <v>14</v>
      </c>
      <c r="G370" s="70" t="s">
        <v>13</v>
      </c>
      <c r="H370" s="69" t="s">
        <v>17</v>
      </c>
      <c r="I370" s="67" t="s">
        <v>16</v>
      </c>
      <c r="J370" s="70" t="s">
        <v>13</v>
      </c>
      <c r="K370" s="71" t="s">
        <v>5</v>
      </c>
      <c r="L370" s="73" t="s">
        <v>4</v>
      </c>
      <c r="M370" s="68" t="s">
        <v>15</v>
      </c>
      <c r="N370" s="72" t="s">
        <v>14</v>
      </c>
      <c r="O370" s="73" t="s">
        <v>4</v>
      </c>
      <c r="P370" s="252"/>
      <c r="Q370" s="13"/>
      <c r="R370" s="272" t="s">
        <v>30</v>
      </c>
      <c r="S370" s="1"/>
    </row>
    <row r="371" spans="1:19" ht="25" customHeight="1" x14ac:dyDescent="0.7">
      <c r="A371" s="265" t="s">
        <v>426</v>
      </c>
      <c r="B371" s="11"/>
      <c r="C371" s="248"/>
      <c r="D371" s="69" t="s">
        <v>17</v>
      </c>
      <c r="E371" s="67" t="s">
        <v>16</v>
      </c>
      <c r="F371" s="67" t="s">
        <v>16</v>
      </c>
      <c r="G371" s="68" t="s">
        <v>15</v>
      </c>
      <c r="H371" s="71" t="s">
        <v>5</v>
      </c>
      <c r="I371" s="73" t="s">
        <v>4</v>
      </c>
      <c r="J371" s="68" t="s">
        <v>15</v>
      </c>
      <c r="K371" s="72" t="s">
        <v>14</v>
      </c>
      <c r="L371" s="70" t="s">
        <v>13</v>
      </c>
      <c r="M371" s="69" t="s">
        <v>17</v>
      </c>
      <c r="N371" s="67" t="s">
        <v>16</v>
      </c>
      <c r="O371" s="70" t="s">
        <v>13</v>
      </c>
      <c r="P371" s="255"/>
      <c r="Q371" s="13"/>
      <c r="R371" s="271" t="s">
        <v>31</v>
      </c>
      <c r="S371" s="1"/>
    </row>
    <row r="372" spans="1:19" ht="25" customHeight="1" x14ac:dyDescent="0.7">
      <c r="A372" s="265" t="s">
        <v>427</v>
      </c>
      <c r="B372" s="11"/>
      <c r="C372" s="248"/>
      <c r="D372" s="71" t="s">
        <v>5</v>
      </c>
      <c r="E372" s="73" t="s">
        <v>4</v>
      </c>
      <c r="F372" s="73" t="s">
        <v>4</v>
      </c>
      <c r="G372" s="69" t="s">
        <v>17</v>
      </c>
      <c r="H372" s="72" t="s">
        <v>14</v>
      </c>
      <c r="I372" s="70" t="s">
        <v>13</v>
      </c>
      <c r="J372" s="69" t="s">
        <v>17</v>
      </c>
      <c r="K372" s="67" t="s">
        <v>16</v>
      </c>
      <c r="L372" s="68" t="s">
        <v>15</v>
      </c>
      <c r="M372" s="71" t="s">
        <v>5</v>
      </c>
      <c r="N372" s="73" t="s">
        <v>4</v>
      </c>
      <c r="O372" s="68" t="s">
        <v>15</v>
      </c>
      <c r="P372" s="250"/>
      <c r="Q372" s="13"/>
      <c r="R372" s="271" t="s">
        <v>31</v>
      </c>
      <c r="S372" s="1"/>
    </row>
    <row r="373" spans="1:19" ht="25" customHeight="1" x14ac:dyDescent="0.7">
      <c r="A373" s="265" t="s">
        <v>428</v>
      </c>
      <c r="B373" s="11"/>
      <c r="C373" s="248"/>
      <c r="D373" s="72" t="s">
        <v>14</v>
      </c>
      <c r="E373" s="70" t="s">
        <v>13</v>
      </c>
      <c r="F373" s="70" t="s">
        <v>13</v>
      </c>
      <c r="G373" s="71" t="s">
        <v>5</v>
      </c>
      <c r="H373" s="67" t="s">
        <v>16</v>
      </c>
      <c r="I373" s="68" t="s">
        <v>15</v>
      </c>
      <c r="J373" s="71" t="s">
        <v>5</v>
      </c>
      <c r="K373" s="73" t="s">
        <v>4</v>
      </c>
      <c r="L373" s="69" t="s">
        <v>17</v>
      </c>
      <c r="M373" s="72" t="s">
        <v>14</v>
      </c>
      <c r="N373" s="70" t="s">
        <v>13</v>
      </c>
      <c r="O373" s="69" t="s">
        <v>17</v>
      </c>
      <c r="P373" s="254"/>
      <c r="Q373" s="13"/>
      <c r="R373" s="271" t="s">
        <v>31</v>
      </c>
      <c r="S373" s="1"/>
    </row>
    <row r="374" spans="1:19" ht="25" customHeight="1" x14ac:dyDescent="0.7">
      <c r="A374" s="267" t="s">
        <v>429</v>
      </c>
      <c r="B374" s="11"/>
      <c r="C374" s="248"/>
      <c r="D374" s="67" t="s">
        <v>16</v>
      </c>
      <c r="E374" s="68" t="s">
        <v>15</v>
      </c>
      <c r="F374" s="69" t="s">
        <v>17</v>
      </c>
      <c r="G374" s="67" t="s">
        <v>16</v>
      </c>
      <c r="H374" s="70" t="s">
        <v>13</v>
      </c>
      <c r="I374" s="71" t="s">
        <v>5</v>
      </c>
      <c r="J374" s="67" t="s">
        <v>16</v>
      </c>
      <c r="K374" s="68" t="s">
        <v>15</v>
      </c>
      <c r="L374" s="72" t="s">
        <v>14</v>
      </c>
      <c r="M374" s="73" t="s">
        <v>4</v>
      </c>
      <c r="N374" s="69" t="s">
        <v>17</v>
      </c>
      <c r="O374" s="72" t="s">
        <v>14</v>
      </c>
      <c r="P374" s="250"/>
      <c r="Q374" s="13"/>
      <c r="R374" s="272" t="s">
        <v>30</v>
      </c>
      <c r="S374" s="1"/>
    </row>
    <row r="375" spans="1:19" ht="25" customHeight="1" x14ac:dyDescent="0.7">
      <c r="A375" s="265" t="s">
        <v>430</v>
      </c>
      <c r="B375" s="11"/>
      <c r="C375" s="248"/>
      <c r="D375" s="70" t="s">
        <v>13</v>
      </c>
      <c r="E375" s="71" t="s">
        <v>5</v>
      </c>
      <c r="F375" s="71" t="s">
        <v>5</v>
      </c>
      <c r="G375" s="73" t="s">
        <v>4</v>
      </c>
      <c r="H375" s="68" t="s">
        <v>15</v>
      </c>
      <c r="I375" s="72" t="s">
        <v>14</v>
      </c>
      <c r="J375" s="73" t="s">
        <v>4</v>
      </c>
      <c r="K375" s="69" t="s">
        <v>17</v>
      </c>
      <c r="L375" s="67" t="s">
        <v>16</v>
      </c>
      <c r="M375" s="70" t="s">
        <v>13</v>
      </c>
      <c r="N375" s="71" t="s">
        <v>5</v>
      </c>
      <c r="O375" s="67" t="s">
        <v>16</v>
      </c>
      <c r="P375" s="251"/>
      <c r="Q375" s="13"/>
      <c r="R375" s="271" t="s">
        <v>31</v>
      </c>
      <c r="S375" s="1"/>
    </row>
    <row r="376" spans="1:19" ht="25" customHeight="1" x14ac:dyDescent="0.7">
      <c r="A376" s="265" t="s">
        <v>431</v>
      </c>
      <c r="B376" s="11"/>
      <c r="C376" s="248"/>
      <c r="D376" s="68" t="s">
        <v>15</v>
      </c>
      <c r="E376" s="72" t="s">
        <v>14</v>
      </c>
      <c r="F376" s="72" t="s">
        <v>14</v>
      </c>
      <c r="G376" s="70" t="s">
        <v>13</v>
      </c>
      <c r="H376" s="69" t="s">
        <v>17</v>
      </c>
      <c r="I376" s="67" t="s">
        <v>16</v>
      </c>
      <c r="J376" s="70" t="s">
        <v>13</v>
      </c>
      <c r="K376" s="71" t="s">
        <v>5</v>
      </c>
      <c r="L376" s="73" t="s">
        <v>4</v>
      </c>
      <c r="M376" s="68" t="s">
        <v>15</v>
      </c>
      <c r="N376" s="72" t="s">
        <v>14</v>
      </c>
      <c r="O376" s="73" t="s">
        <v>4</v>
      </c>
      <c r="P376" s="252"/>
      <c r="Q376" s="13"/>
      <c r="R376" s="271" t="s">
        <v>31</v>
      </c>
      <c r="S376" s="1"/>
    </row>
    <row r="377" spans="1:19" ht="25" customHeight="1" x14ac:dyDescent="0.7">
      <c r="A377" s="265" t="s">
        <v>432</v>
      </c>
      <c r="B377" s="11"/>
      <c r="C377" s="248"/>
      <c r="D377" s="69" t="s">
        <v>17</v>
      </c>
      <c r="E377" s="67" t="s">
        <v>16</v>
      </c>
      <c r="F377" s="67" t="s">
        <v>16</v>
      </c>
      <c r="G377" s="68" t="s">
        <v>15</v>
      </c>
      <c r="H377" s="71" t="s">
        <v>5</v>
      </c>
      <c r="I377" s="73" t="s">
        <v>4</v>
      </c>
      <c r="J377" s="68" t="s">
        <v>15</v>
      </c>
      <c r="K377" s="72" t="s">
        <v>14</v>
      </c>
      <c r="L377" s="70" t="s">
        <v>13</v>
      </c>
      <c r="M377" s="69" t="s">
        <v>17</v>
      </c>
      <c r="N377" s="67" t="s">
        <v>16</v>
      </c>
      <c r="O377" s="70" t="s">
        <v>13</v>
      </c>
      <c r="P377" s="250"/>
      <c r="Q377" s="13"/>
      <c r="R377" s="271" t="s">
        <v>31</v>
      </c>
      <c r="S377" s="1"/>
    </row>
    <row r="378" spans="1:19" ht="25" customHeight="1" x14ac:dyDescent="0.7">
      <c r="A378" s="267" t="s">
        <v>433</v>
      </c>
      <c r="B378" s="11"/>
      <c r="C378" s="248"/>
      <c r="D378" s="71" t="s">
        <v>5</v>
      </c>
      <c r="E378" s="73" t="s">
        <v>4</v>
      </c>
      <c r="F378" s="70" t="s">
        <v>13</v>
      </c>
      <c r="G378" s="71" t="s">
        <v>5</v>
      </c>
      <c r="H378" s="67" t="s">
        <v>16</v>
      </c>
      <c r="I378" s="68" t="s">
        <v>15</v>
      </c>
      <c r="J378" s="71" t="s">
        <v>5</v>
      </c>
      <c r="K378" s="73" t="s">
        <v>4</v>
      </c>
      <c r="L378" s="69" t="s">
        <v>17</v>
      </c>
      <c r="M378" s="72" t="s">
        <v>14</v>
      </c>
      <c r="N378" s="70" t="s">
        <v>13</v>
      </c>
      <c r="O378" s="69" t="s">
        <v>17</v>
      </c>
      <c r="P378" s="253"/>
      <c r="Q378" s="13"/>
      <c r="R378" s="272" t="s">
        <v>30</v>
      </c>
      <c r="S378" s="1"/>
    </row>
    <row r="379" spans="1:19" ht="25" customHeight="1" x14ac:dyDescent="0.7">
      <c r="A379" s="265" t="s">
        <v>434</v>
      </c>
      <c r="B379" s="11"/>
      <c r="C379" s="248"/>
      <c r="D379" s="67" t="s">
        <v>16</v>
      </c>
      <c r="E379" s="68" t="s">
        <v>15</v>
      </c>
      <c r="F379" s="68" t="s">
        <v>15</v>
      </c>
      <c r="G379" s="72" t="s">
        <v>14</v>
      </c>
      <c r="H379" s="73" t="s">
        <v>4</v>
      </c>
      <c r="I379" s="69" t="s">
        <v>17</v>
      </c>
      <c r="J379" s="72" t="s">
        <v>14</v>
      </c>
      <c r="K379" s="70" t="s">
        <v>13</v>
      </c>
      <c r="L379" s="71" t="s">
        <v>5</v>
      </c>
      <c r="M379" s="67" t="s">
        <v>16</v>
      </c>
      <c r="N379" s="68" t="s">
        <v>15</v>
      </c>
      <c r="O379" s="71" t="s">
        <v>5</v>
      </c>
      <c r="P379" s="254"/>
      <c r="Q379" s="13"/>
      <c r="R379" s="271" t="s">
        <v>31</v>
      </c>
      <c r="S379" s="1"/>
    </row>
    <row r="380" spans="1:19" ht="25" customHeight="1" x14ac:dyDescent="0.7">
      <c r="A380" s="265" t="s">
        <v>435</v>
      </c>
      <c r="B380" s="11"/>
      <c r="C380" s="248"/>
      <c r="D380" s="73" t="s">
        <v>4</v>
      </c>
      <c r="E380" s="69" t="s">
        <v>17</v>
      </c>
      <c r="F380" s="69" t="s">
        <v>17</v>
      </c>
      <c r="G380" s="67" t="s">
        <v>16</v>
      </c>
      <c r="H380" s="70" t="s">
        <v>13</v>
      </c>
      <c r="I380" s="71" t="s">
        <v>5</v>
      </c>
      <c r="J380" s="67" t="s">
        <v>16</v>
      </c>
      <c r="K380" s="68" t="s">
        <v>15</v>
      </c>
      <c r="L380" s="72" t="s">
        <v>14</v>
      </c>
      <c r="M380" s="73" t="s">
        <v>4</v>
      </c>
      <c r="N380" s="69" t="s">
        <v>17</v>
      </c>
      <c r="O380" s="72" t="s">
        <v>14</v>
      </c>
      <c r="P380" s="250"/>
      <c r="Q380" s="13"/>
      <c r="R380" s="271" t="s">
        <v>31</v>
      </c>
      <c r="S380" s="1"/>
    </row>
    <row r="381" spans="1:19" ht="25" customHeight="1" x14ac:dyDescent="0.7">
      <c r="A381" s="265" t="s">
        <v>436</v>
      </c>
      <c r="B381" s="11"/>
      <c r="C381" s="248"/>
      <c r="D381" s="70" t="s">
        <v>13</v>
      </c>
      <c r="E381" s="71" t="s">
        <v>5</v>
      </c>
      <c r="F381" s="71" t="s">
        <v>5</v>
      </c>
      <c r="G381" s="73" t="s">
        <v>4</v>
      </c>
      <c r="H381" s="68" t="s">
        <v>15</v>
      </c>
      <c r="I381" s="72" t="s">
        <v>14</v>
      </c>
      <c r="J381" s="73" t="s">
        <v>4</v>
      </c>
      <c r="K381" s="69" t="s">
        <v>17</v>
      </c>
      <c r="L381" s="67" t="s">
        <v>16</v>
      </c>
      <c r="M381" s="70" t="s">
        <v>13</v>
      </c>
      <c r="N381" s="71" t="s">
        <v>5</v>
      </c>
      <c r="O381" s="67" t="s">
        <v>16</v>
      </c>
      <c r="P381" s="252"/>
      <c r="Q381" s="13"/>
      <c r="R381" s="271" t="s">
        <v>31</v>
      </c>
      <c r="S381" s="1"/>
    </row>
    <row r="382" spans="1:19" ht="25" customHeight="1" x14ac:dyDescent="0.7">
      <c r="A382" s="267" t="s">
        <v>437</v>
      </c>
      <c r="B382" s="11"/>
      <c r="C382" s="248"/>
      <c r="D382" s="68" t="s">
        <v>15</v>
      </c>
      <c r="E382" s="72" t="s">
        <v>14</v>
      </c>
      <c r="F382" s="67" t="s">
        <v>16</v>
      </c>
      <c r="G382" s="68" t="s">
        <v>15</v>
      </c>
      <c r="H382" s="71" t="s">
        <v>5</v>
      </c>
      <c r="I382" s="73" t="s">
        <v>4</v>
      </c>
      <c r="J382" s="68" t="s">
        <v>15</v>
      </c>
      <c r="K382" s="72" t="s">
        <v>14</v>
      </c>
      <c r="L382" s="70" t="s">
        <v>13</v>
      </c>
      <c r="M382" s="69" t="s">
        <v>17</v>
      </c>
      <c r="N382" s="67" t="s">
        <v>16</v>
      </c>
      <c r="O382" s="70" t="s">
        <v>13</v>
      </c>
      <c r="P382" s="255"/>
      <c r="Q382" s="13"/>
      <c r="R382" s="272" t="s">
        <v>30</v>
      </c>
      <c r="S382" s="1"/>
    </row>
    <row r="383" spans="1:19" ht="25" customHeight="1" x14ac:dyDescent="0.7">
      <c r="A383" s="265" t="s">
        <v>438</v>
      </c>
      <c r="B383" s="11"/>
      <c r="C383" s="248"/>
      <c r="D383" s="71" t="s">
        <v>5</v>
      </c>
      <c r="E383" s="73" t="s">
        <v>4</v>
      </c>
      <c r="F383" s="73" t="s">
        <v>4</v>
      </c>
      <c r="G383" s="69" t="s">
        <v>17</v>
      </c>
      <c r="H383" s="72" t="s">
        <v>14</v>
      </c>
      <c r="I383" s="70" t="s">
        <v>13</v>
      </c>
      <c r="J383" s="69" t="s">
        <v>17</v>
      </c>
      <c r="K383" s="67" t="s">
        <v>16</v>
      </c>
      <c r="L383" s="68" t="s">
        <v>15</v>
      </c>
      <c r="M383" s="71" t="s">
        <v>5</v>
      </c>
      <c r="N383" s="73" t="s">
        <v>4</v>
      </c>
      <c r="O383" s="68" t="s">
        <v>15</v>
      </c>
      <c r="P383" s="250"/>
      <c r="Q383" s="13"/>
      <c r="R383" s="271" t="s">
        <v>31</v>
      </c>
      <c r="S383" s="1"/>
    </row>
    <row r="384" spans="1:19" ht="25" customHeight="1" x14ac:dyDescent="0.7">
      <c r="A384" s="265" t="s">
        <v>439</v>
      </c>
      <c r="B384" s="11"/>
      <c r="C384" s="248"/>
      <c r="D384" s="72" t="s">
        <v>14</v>
      </c>
      <c r="E384" s="70" t="s">
        <v>13</v>
      </c>
      <c r="F384" s="70" t="s">
        <v>13</v>
      </c>
      <c r="G384" s="71" t="s">
        <v>5</v>
      </c>
      <c r="H384" s="67" t="s">
        <v>16</v>
      </c>
      <c r="I384" s="68" t="s">
        <v>15</v>
      </c>
      <c r="J384" s="71" t="s">
        <v>5</v>
      </c>
      <c r="K384" s="73" t="s">
        <v>4</v>
      </c>
      <c r="L384" s="69" t="s">
        <v>17</v>
      </c>
      <c r="M384" s="72" t="s">
        <v>14</v>
      </c>
      <c r="N384" s="70" t="s">
        <v>13</v>
      </c>
      <c r="O384" s="69" t="s">
        <v>17</v>
      </c>
      <c r="P384" s="253"/>
      <c r="Q384" s="13"/>
      <c r="R384" s="271" t="s">
        <v>31</v>
      </c>
      <c r="S384" s="1"/>
    </row>
    <row r="385" spans="1:19" ht="25" customHeight="1" x14ac:dyDescent="0.7">
      <c r="A385" s="265" t="s">
        <v>440</v>
      </c>
      <c r="B385" s="11"/>
      <c r="C385" s="248"/>
      <c r="D385" s="67" t="s">
        <v>16</v>
      </c>
      <c r="E385" s="68" t="s">
        <v>15</v>
      </c>
      <c r="F385" s="68" t="s">
        <v>15</v>
      </c>
      <c r="G385" s="72" t="s">
        <v>14</v>
      </c>
      <c r="H385" s="73" t="s">
        <v>4</v>
      </c>
      <c r="I385" s="69" t="s">
        <v>17</v>
      </c>
      <c r="J385" s="72" t="s">
        <v>14</v>
      </c>
      <c r="K385" s="70" t="s">
        <v>13</v>
      </c>
      <c r="L385" s="71" t="s">
        <v>5</v>
      </c>
      <c r="M385" s="67" t="s">
        <v>16</v>
      </c>
      <c r="N385" s="68" t="s">
        <v>15</v>
      </c>
      <c r="O385" s="71" t="s">
        <v>5</v>
      </c>
      <c r="P385" s="250"/>
      <c r="Q385" s="13"/>
      <c r="R385" s="271" t="s">
        <v>31</v>
      </c>
      <c r="S385" s="1"/>
    </row>
    <row r="386" spans="1:19" ht="25" customHeight="1" x14ac:dyDescent="0.7">
      <c r="A386" s="267" t="s">
        <v>441</v>
      </c>
      <c r="B386" s="11"/>
      <c r="C386" s="248"/>
      <c r="D386" s="73" t="s">
        <v>4</v>
      </c>
      <c r="E386" s="69" t="s">
        <v>17</v>
      </c>
      <c r="F386" s="71" t="s">
        <v>5</v>
      </c>
      <c r="G386" s="73" t="s">
        <v>4</v>
      </c>
      <c r="H386" s="68" t="s">
        <v>15</v>
      </c>
      <c r="I386" s="72" t="s">
        <v>14</v>
      </c>
      <c r="J386" s="73" t="s">
        <v>4</v>
      </c>
      <c r="K386" s="69" t="s">
        <v>17</v>
      </c>
      <c r="L386" s="67" t="s">
        <v>16</v>
      </c>
      <c r="M386" s="70" t="s">
        <v>13</v>
      </c>
      <c r="N386" s="71" t="s">
        <v>5</v>
      </c>
      <c r="O386" s="67" t="s">
        <v>16</v>
      </c>
      <c r="P386" s="251"/>
      <c r="Q386" s="13"/>
      <c r="R386" s="272" t="s">
        <v>30</v>
      </c>
      <c r="S386" s="1"/>
    </row>
    <row r="387" spans="1:19" ht="25" customHeight="1" x14ac:dyDescent="0.7">
      <c r="A387" s="265" t="s">
        <v>442</v>
      </c>
      <c r="B387" s="11"/>
      <c r="C387" s="248"/>
      <c r="D387" s="68" t="s">
        <v>15</v>
      </c>
      <c r="E387" s="72" t="s">
        <v>14</v>
      </c>
      <c r="F387" s="72" t="s">
        <v>14</v>
      </c>
      <c r="G387" s="70" t="s">
        <v>13</v>
      </c>
      <c r="H387" s="69" t="s">
        <v>17</v>
      </c>
      <c r="I387" s="67" t="s">
        <v>16</v>
      </c>
      <c r="J387" s="70" t="s">
        <v>13</v>
      </c>
      <c r="K387" s="71" t="s">
        <v>5</v>
      </c>
      <c r="L387" s="73" t="s">
        <v>4</v>
      </c>
      <c r="M387" s="68" t="s">
        <v>15</v>
      </c>
      <c r="N387" s="72" t="s">
        <v>14</v>
      </c>
      <c r="O387" s="73" t="s">
        <v>4</v>
      </c>
      <c r="P387" s="252"/>
      <c r="Q387" s="13"/>
      <c r="R387" s="271" t="s">
        <v>31</v>
      </c>
      <c r="S387" s="1"/>
    </row>
    <row r="388" spans="1:19" ht="25" customHeight="1" x14ac:dyDescent="0.7">
      <c r="A388" s="265" t="s">
        <v>443</v>
      </c>
      <c r="B388" s="11"/>
      <c r="C388" s="248"/>
      <c r="D388" s="69" t="s">
        <v>17</v>
      </c>
      <c r="E388" s="67" t="s">
        <v>16</v>
      </c>
      <c r="F388" s="67" t="s">
        <v>16</v>
      </c>
      <c r="G388" s="68" t="s">
        <v>15</v>
      </c>
      <c r="H388" s="71" t="s">
        <v>5</v>
      </c>
      <c r="I388" s="73" t="s">
        <v>4</v>
      </c>
      <c r="J388" s="68" t="s">
        <v>15</v>
      </c>
      <c r="K388" s="72" t="s">
        <v>14</v>
      </c>
      <c r="L388" s="70" t="s">
        <v>13</v>
      </c>
      <c r="M388" s="69" t="s">
        <v>17</v>
      </c>
      <c r="N388" s="67" t="s">
        <v>16</v>
      </c>
      <c r="O388" s="70" t="s">
        <v>13</v>
      </c>
      <c r="P388" s="255"/>
      <c r="Q388" s="13"/>
      <c r="R388" s="271" t="s">
        <v>31</v>
      </c>
      <c r="S388" s="1"/>
    </row>
    <row r="389" spans="1:19" ht="25" customHeight="1" x14ac:dyDescent="0.7">
      <c r="A389" s="265" t="s">
        <v>444</v>
      </c>
      <c r="B389" s="11"/>
      <c r="C389" s="248"/>
      <c r="D389" s="71" t="s">
        <v>5</v>
      </c>
      <c r="E389" s="73" t="s">
        <v>4</v>
      </c>
      <c r="F389" s="73" t="s">
        <v>4</v>
      </c>
      <c r="G389" s="69" t="s">
        <v>17</v>
      </c>
      <c r="H389" s="72" t="s">
        <v>14</v>
      </c>
      <c r="I389" s="70" t="s">
        <v>13</v>
      </c>
      <c r="J389" s="69" t="s">
        <v>17</v>
      </c>
      <c r="K389" s="67" t="s">
        <v>16</v>
      </c>
      <c r="L389" s="68" t="s">
        <v>15</v>
      </c>
      <c r="M389" s="71" t="s">
        <v>5</v>
      </c>
      <c r="N389" s="73" t="s">
        <v>4</v>
      </c>
      <c r="O389" s="68" t="s">
        <v>15</v>
      </c>
      <c r="P389" s="253"/>
      <c r="Q389" s="13"/>
      <c r="R389" s="271" t="s">
        <v>31</v>
      </c>
      <c r="S389" s="1"/>
    </row>
    <row r="390" spans="1:19" ht="25" customHeight="1" x14ac:dyDescent="0.7">
      <c r="A390" s="267" t="s">
        <v>445</v>
      </c>
      <c r="B390" s="11"/>
      <c r="C390" s="248"/>
      <c r="D390" s="72" t="s">
        <v>14</v>
      </c>
      <c r="E390" s="70" t="s">
        <v>13</v>
      </c>
      <c r="F390" s="68" t="s">
        <v>15</v>
      </c>
      <c r="G390" s="72" t="s">
        <v>14</v>
      </c>
      <c r="H390" s="73" t="s">
        <v>4</v>
      </c>
      <c r="I390" s="69" t="s">
        <v>17</v>
      </c>
      <c r="J390" s="72" t="s">
        <v>14</v>
      </c>
      <c r="K390" s="70" t="s">
        <v>13</v>
      </c>
      <c r="L390" s="71" t="s">
        <v>5</v>
      </c>
      <c r="M390" s="67" t="s">
        <v>16</v>
      </c>
      <c r="N390" s="68" t="s">
        <v>15</v>
      </c>
      <c r="O390" s="71" t="s">
        <v>5</v>
      </c>
      <c r="P390" s="254"/>
      <c r="Q390" s="13"/>
      <c r="R390" s="272" t="s">
        <v>30</v>
      </c>
      <c r="S390" s="1"/>
    </row>
    <row r="391" spans="1:19" ht="25" customHeight="1" x14ac:dyDescent="0.7">
      <c r="A391" s="265" t="s">
        <v>446</v>
      </c>
      <c r="B391" s="11"/>
      <c r="C391" s="248"/>
      <c r="D391" s="73" t="s">
        <v>4</v>
      </c>
      <c r="E391" s="69" t="s">
        <v>17</v>
      </c>
      <c r="F391" s="69" t="s">
        <v>17</v>
      </c>
      <c r="G391" s="67" t="s">
        <v>16</v>
      </c>
      <c r="H391" s="70" t="s">
        <v>13</v>
      </c>
      <c r="I391" s="71" t="s">
        <v>5</v>
      </c>
      <c r="J391" s="67" t="s">
        <v>16</v>
      </c>
      <c r="K391" s="68" t="s">
        <v>15</v>
      </c>
      <c r="L391" s="72" t="s">
        <v>14</v>
      </c>
      <c r="M391" s="73" t="s">
        <v>4</v>
      </c>
      <c r="N391" s="69" t="s">
        <v>17</v>
      </c>
      <c r="O391" s="72" t="s">
        <v>14</v>
      </c>
      <c r="P391" s="250"/>
      <c r="Q391" s="13"/>
      <c r="R391" s="271" t="s">
        <v>31</v>
      </c>
      <c r="S391" s="1"/>
    </row>
    <row r="392" spans="1:19" ht="25" customHeight="1" x14ac:dyDescent="0.7">
      <c r="A392" s="265" t="s">
        <v>447</v>
      </c>
      <c r="B392" s="11"/>
      <c r="C392" s="248"/>
      <c r="D392" s="70" t="s">
        <v>13</v>
      </c>
      <c r="E392" s="71" t="s">
        <v>5</v>
      </c>
      <c r="F392" s="71" t="s">
        <v>5</v>
      </c>
      <c r="G392" s="73" t="s">
        <v>4</v>
      </c>
      <c r="H392" s="68" t="s">
        <v>15</v>
      </c>
      <c r="I392" s="72" t="s">
        <v>14</v>
      </c>
      <c r="J392" s="73" t="s">
        <v>4</v>
      </c>
      <c r="K392" s="69" t="s">
        <v>17</v>
      </c>
      <c r="L392" s="67" t="s">
        <v>16</v>
      </c>
      <c r="M392" s="70" t="s">
        <v>13</v>
      </c>
      <c r="N392" s="71" t="s">
        <v>5</v>
      </c>
      <c r="O392" s="67" t="s">
        <v>16</v>
      </c>
      <c r="P392" s="251"/>
      <c r="Q392" s="13"/>
      <c r="R392" s="271" t="s">
        <v>31</v>
      </c>
      <c r="S392" s="1"/>
    </row>
    <row r="393" spans="1:19" ht="25" customHeight="1" x14ac:dyDescent="0.7">
      <c r="A393" s="265" t="s">
        <v>448</v>
      </c>
      <c r="B393" s="11"/>
      <c r="C393" s="248"/>
      <c r="D393" s="68" t="s">
        <v>15</v>
      </c>
      <c r="E393" s="72" t="s">
        <v>14</v>
      </c>
      <c r="F393" s="72" t="s">
        <v>14</v>
      </c>
      <c r="G393" s="70" t="s">
        <v>13</v>
      </c>
      <c r="H393" s="69" t="s">
        <v>17</v>
      </c>
      <c r="I393" s="67" t="s">
        <v>16</v>
      </c>
      <c r="J393" s="70" t="s">
        <v>13</v>
      </c>
      <c r="K393" s="71" t="s">
        <v>5</v>
      </c>
      <c r="L393" s="73" t="s">
        <v>4</v>
      </c>
      <c r="M393" s="68" t="s">
        <v>15</v>
      </c>
      <c r="N393" s="72" t="s">
        <v>14</v>
      </c>
      <c r="O393" s="73" t="s">
        <v>4</v>
      </c>
      <c r="P393" s="255"/>
      <c r="Q393" s="13"/>
      <c r="R393" s="271" t="s">
        <v>31</v>
      </c>
      <c r="S393" s="1"/>
    </row>
    <row r="394" spans="1:19" ht="25" customHeight="1" x14ac:dyDescent="0.7">
      <c r="A394" s="267" t="s">
        <v>449</v>
      </c>
      <c r="B394" s="11"/>
      <c r="C394" s="248"/>
      <c r="D394" s="69" t="s">
        <v>17</v>
      </c>
      <c r="E394" s="67" t="s">
        <v>16</v>
      </c>
      <c r="F394" s="73" t="s">
        <v>4</v>
      </c>
      <c r="G394" s="69" t="s">
        <v>17</v>
      </c>
      <c r="H394" s="72" t="s">
        <v>14</v>
      </c>
      <c r="I394" s="70" t="s">
        <v>13</v>
      </c>
      <c r="J394" s="69" t="s">
        <v>17</v>
      </c>
      <c r="K394" s="67" t="s">
        <v>16</v>
      </c>
      <c r="L394" s="68" t="s">
        <v>15</v>
      </c>
      <c r="M394" s="71" t="s">
        <v>5</v>
      </c>
      <c r="N394" s="73" t="s">
        <v>4</v>
      </c>
      <c r="O394" s="68" t="s">
        <v>15</v>
      </c>
      <c r="P394" s="250"/>
      <c r="Q394" s="13"/>
      <c r="R394" s="272" t="s">
        <v>30</v>
      </c>
      <c r="S394" s="1"/>
    </row>
    <row r="395" spans="1:19" ht="25" customHeight="1" x14ac:dyDescent="0.7">
      <c r="A395" s="265" t="s">
        <v>450</v>
      </c>
      <c r="B395" s="11"/>
      <c r="C395" s="248"/>
      <c r="D395" s="72" t="s">
        <v>14</v>
      </c>
      <c r="E395" s="70" t="s">
        <v>13</v>
      </c>
      <c r="F395" s="70" t="s">
        <v>13</v>
      </c>
      <c r="G395" s="71" t="s">
        <v>5</v>
      </c>
      <c r="H395" s="67" t="s">
        <v>16</v>
      </c>
      <c r="I395" s="68" t="s">
        <v>15</v>
      </c>
      <c r="J395" s="71" t="s">
        <v>5</v>
      </c>
      <c r="K395" s="73" t="s">
        <v>4</v>
      </c>
      <c r="L395" s="69" t="s">
        <v>17</v>
      </c>
      <c r="M395" s="72" t="s">
        <v>14</v>
      </c>
      <c r="N395" s="70" t="s">
        <v>13</v>
      </c>
      <c r="O395" s="69" t="s">
        <v>17</v>
      </c>
      <c r="P395" s="253"/>
      <c r="Q395" s="13"/>
      <c r="R395" s="271" t="s">
        <v>31</v>
      </c>
      <c r="S395" s="1"/>
    </row>
    <row r="396" spans="1:19" ht="25" customHeight="1" x14ac:dyDescent="0.7">
      <c r="A396" s="265" t="s">
        <v>451</v>
      </c>
      <c r="B396" s="11"/>
      <c r="C396" s="248"/>
      <c r="D396" s="67" t="s">
        <v>16</v>
      </c>
      <c r="E396" s="68" t="s">
        <v>15</v>
      </c>
      <c r="F396" s="68" t="s">
        <v>15</v>
      </c>
      <c r="G396" s="72" t="s">
        <v>14</v>
      </c>
      <c r="H396" s="73" t="s">
        <v>4</v>
      </c>
      <c r="I396" s="69" t="s">
        <v>17</v>
      </c>
      <c r="J396" s="72" t="s">
        <v>14</v>
      </c>
      <c r="K396" s="70" t="s">
        <v>13</v>
      </c>
      <c r="L396" s="71" t="s">
        <v>5</v>
      </c>
      <c r="M396" s="67" t="s">
        <v>16</v>
      </c>
      <c r="N396" s="68" t="s">
        <v>15</v>
      </c>
      <c r="O396" s="71" t="s">
        <v>5</v>
      </c>
      <c r="P396" s="254"/>
      <c r="Q396" s="13"/>
      <c r="R396" s="271" t="s">
        <v>31</v>
      </c>
      <c r="S396" s="1"/>
    </row>
    <row r="397" spans="1:19" ht="25" customHeight="1" x14ac:dyDescent="0.7">
      <c r="A397" s="265" t="s">
        <v>452</v>
      </c>
      <c r="B397" s="11"/>
      <c r="C397" s="248"/>
      <c r="D397" s="73" t="s">
        <v>4</v>
      </c>
      <c r="E397" s="69" t="s">
        <v>17</v>
      </c>
      <c r="F397" s="69" t="s">
        <v>17</v>
      </c>
      <c r="G397" s="67" t="s">
        <v>16</v>
      </c>
      <c r="H397" s="70" t="s">
        <v>13</v>
      </c>
      <c r="I397" s="71" t="s">
        <v>5</v>
      </c>
      <c r="J397" s="67" t="s">
        <v>16</v>
      </c>
      <c r="K397" s="68" t="s">
        <v>15</v>
      </c>
      <c r="L397" s="72" t="s">
        <v>14</v>
      </c>
      <c r="M397" s="73" t="s">
        <v>4</v>
      </c>
      <c r="N397" s="69" t="s">
        <v>17</v>
      </c>
      <c r="O397" s="72" t="s">
        <v>14</v>
      </c>
      <c r="P397" s="251"/>
      <c r="Q397" s="13"/>
      <c r="R397" s="271" t="s">
        <v>31</v>
      </c>
      <c r="S397" s="1"/>
    </row>
    <row r="398" spans="1:19" ht="25" customHeight="1" x14ac:dyDescent="0.7">
      <c r="A398" s="267" t="s">
        <v>453</v>
      </c>
      <c r="B398" s="11"/>
      <c r="C398" s="248"/>
      <c r="D398" s="70" t="s">
        <v>13</v>
      </c>
      <c r="E398" s="71" t="s">
        <v>5</v>
      </c>
      <c r="F398" s="72" t="s">
        <v>14</v>
      </c>
      <c r="G398" s="70" t="s">
        <v>13</v>
      </c>
      <c r="H398" s="69" t="s">
        <v>17</v>
      </c>
      <c r="I398" s="67" t="s">
        <v>16</v>
      </c>
      <c r="J398" s="70" t="s">
        <v>13</v>
      </c>
      <c r="K398" s="71" t="s">
        <v>5</v>
      </c>
      <c r="L398" s="73" t="s">
        <v>4</v>
      </c>
      <c r="M398" s="68" t="s">
        <v>15</v>
      </c>
      <c r="N398" s="72" t="s">
        <v>14</v>
      </c>
      <c r="O398" s="73" t="s">
        <v>4</v>
      </c>
      <c r="P398" s="252"/>
      <c r="Q398" s="13"/>
      <c r="R398" s="272" t="s">
        <v>30</v>
      </c>
      <c r="S398" s="1"/>
    </row>
    <row r="399" spans="1:19" ht="25" customHeight="1" x14ac:dyDescent="0.7">
      <c r="A399" s="265" t="s">
        <v>454</v>
      </c>
      <c r="B399" s="11"/>
      <c r="C399" s="248"/>
      <c r="D399" s="69" t="s">
        <v>17</v>
      </c>
      <c r="E399" s="67" t="s">
        <v>16</v>
      </c>
      <c r="F399" s="67" t="s">
        <v>16</v>
      </c>
      <c r="G399" s="68" t="s">
        <v>15</v>
      </c>
      <c r="H399" s="71" t="s">
        <v>5</v>
      </c>
      <c r="I399" s="73" t="s">
        <v>4</v>
      </c>
      <c r="J399" s="68" t="s">
        <v>15</v>
      </c>
      <c r="K399" s="72" t="s">
        <v>14</v>
      </c>
      <c r="L399" s="70" t="s">
        <v>13</v>
      </c>
      <c r="M399" s="69" t="s">
        <v>17</v>
      </c>
      <c r="N399" s="67" t="s">
        <v>16</v>
      </c>
      <c r="O399" s="70" t="s">
        <v>13</v>
      </c>
      <c r="P399" s="255"/>
      <c r="Q399" s="13"/>
      <c r="R399" s="271" t="s">
        <v>31</v>
      </c>
      <c r="S399" s="1"/>
    </row>
    <row r="400" spans="1:19" ht="25" customHeight="1" x14ac:dyDescent="0.7">
      <c r="A400" s="265" t="s">
        <v>455</v>
      </c>
      <c r="B400" s="11"/>
      <c r="C400" s="248"/>
      <c r="D400" s="71" t="s">
        <v>5</v>
      </c>
      <c r="E400" s="73" t="s">
        <v>4</v>
      </c>
      <c r="F400" s="73" t="s">
        <v>4</v>
      </c>
      <c r="G400" s="69" t="s">
        <v>17</v>
      </c>
      <c r="H400" s="72" t="s">
        <v>14</v>
      </c>
      <c r="I400" s="70" t="s">
        <v>13</v>
      </c>
      <c r="J400" s="69" t="s">
        <v>17</v>
      </c>
      <c r="K400" s="67" t="s">
        <v>16</v>
      </c>
      <c r="L400" s="68" t="s">
        <v>15</v>
      </c>
      <c r="M400" s="71" t="s">
        <v>5</v>
      </c>
      <c r="N400" s="73" t="s">
        <v>4</v>
      </c>
      <c r="O400" s="68" t="s">
        <v>15</v>
      </c>
      <c r="P400" s="250"/>
      <c r="Q400" s="13"/>
      <c r="R400" s="271" t="s">
        <v>31</v>
      </c>
      <c r="S400" s="1"/>
    </row>
    <row r="401" spans="1:19" ht="25" customHeight="1" x14ac:dyDescent="0.7">
      <c r="A401" s="265" t="s">
        <v>456</v>
      </c>
      <c r="B401" s="11"/>
      <c r="C401" s="248"/>
      <c r="D401" s="72" t="s">
        <v>14</v>
      </c>
      <c r="E401" s="70" t="s">
        <v>13</v>
      </c>
      <c r="F401" s="70" t="s">
        <v>13</v>
      </c>
      <c r="G401" s="71" t="s">
        <v>5</v>
      </c>
      <c r="H401" s="67" t="s">
        <v>16</v>
      </c>
      <c r="I401" s="68" t="s">
        <v>15</v>
      </c>
      <c r="J401" s="71" t="s">
        <v>5</v>
      </c>
      <c r="K401" s="73" t="s">
        <v>4</v>
      </c>
      <c r="L401" s="69" t="s">
        <v>17</v>
      </c>
      <c r="M401" s="72" t="s">
        <v>14</v>
      </c>
      <c r="N401" s="70" t="s">
        <v>13</v>
      </c>
      <c r="O401" s="69" t="s">
        <v>17</v>
      </c>
      <c r="P401" s="254"/>
      <c r="Q401" s="13"/>
      <c r="R401" s="271" t="s">
        <v>31</v>
      </c>
      <c r="S401" s="1"/>
    </row>
    <row r="402" spans="1:19" ht="25" customHeight="1" x14ac:dyDescent="0.7">
      <c r="A402" s="267" t="s">
        <v>457</v>
      </c>
      <c r="B402" s="11"/>
      <c r="C402" s="248"/>
      <c r="D402" s="67" t="s">
        <v>16</v>
      </c>
      <c r="E402" s="68" t="s">
        <v>15</v>
      </c>
      <c r="F402" s="69" t="s">
        <v>17</v>
      </c>
      <c r="G402" s="67" t="s">
        <v>16</v>
      </c>
      <c r="H402" s="70" t="s">
        <v>13</v>
      </c>
      <c r="I402" s="71" t="s">
        <v>5</v>
      </c>
      <c r="J402" s="67" t="s">
        <v>16</v>
      </c>
      <c r="K402" s="68" t="s">
        <v>15</v>
      </c>
      <c r="L402" s="72" t="s">
        <v>14</v>
      </c>
      <c r="M402" s="73" t="s">
        <v>4</v>
      </c>
      <c r="N402" s="69" t="s">
        <v>17</v>
      </c>
      <c r="O402" s="72" t="s">
        <v>14</v>
      </c>
      <c r="P402" s="250"/>
      <c r="Q402" s="13"/>
      <c r="R402" s="272" t="s">
        <v>30</v>
      </c>
      <c r="S402" s="1"/>
    </row>
    <row r="403" spans="1:19" ht="25" customHeight="1" x14ac:dyDescent="0.7">
      <c r="A403" s="265" t="s">
        <v>458</v>
      </c>
      <c r="B403" s="11"/>
      <c r="C403" s="248"/>
      <c r="D403" s="70" t="s">
        <v>13</v>
      </c>
      <c r="E403" s="71" t="s">
        <v>5</v>
      </c>
      <c r="F403" s="71" t="s">
        <v>5</v>
      </c>
      <c r="G403" s="73" t="s">
        <v>4</v>
      </c>
      <c r="H403" s="68" t="s">
        <v>15</v>
      </c>
      <c r="I403" s="72" t="s">
        <v>14</v>
      </c>
      <c r="J403" s="73" t="s">
        <v>4</v>
      </c>
      <c r="K403" s="69" t="s">
        <v>17</v>
      </c>
      <c r="L403" s="67" t="s">
        <v>16</v>
      </c>
      <c r="M403" s="70" t="s">
        <v>13</v>
      </c>
      <c r="N403" s="71" t="s">
        <v>5</v>
      </c>
      <c r="O403" s="67" t="s">
        <v>16</v>
      </c>
      <c r="P403" s="251"/>
      <c r="Q403" s="13"/>
      <c r="R403" s="271" t="s">
        <v>31</v>
      </c>
      <c r="S403" s="1"/>
    </row>
    <row r="404" spans="1:19" ht="25" customHeight="1" x14ac:dyDescent="0.7">
      <c r="A404" s="265" t="s">
        <v>459</v>
      </c>
      <c r="B404" s="11"/>
      <c r="C404" s="248"/>
      <c r="D404" s="68" t="s">
        <v>15</v>
      </c>
      <c r="E404" s="72" t="s">
        <v>14</v>
      </c>
      <c r="F404" s="72" t="s">
        <v>14</v>
      </c>
      <c r="G404" s="70" t="s">
        <v>13</v>
      </c>
      <c r="H404" s="69" t="s">
        <v>17</v>
      </c>
      <c r="I404" s="67" t="s">
        <v>16</v>
      </c>
      <c r="J404" s="70" t="s">
        <v>13</v>
      </c>
      <c r="K404" s="71" t="s">
        <v>5</v>
      </c>
      <c r="L404" s="73" t="s">
        <v>4</v>
      </c>
      <c r="M404" s="68" t="s">
        <v>15</v>
      </c>
      <c r="N404" s="72" t="s">
        <v>14</v>
      </c>
      <c r="O404" s="73" t="s">
        <v>4</v>
      </c>
      <c r="P404" s="252"/>
      <c r="Q404" s="13"/>
      <c r="R404" s="271" t="s">
        <v>31</v>
      </c>
      <c r="S404" s="1"/>
    </row>
    <row r="405" spans="1:19" ht="25" customHeight="1" x14ac:dyDescent="0.7">
      <c r="A405" s="265" t="s">
        <v>460</v>
      </c>
      <c r="B405" s="11"/>
      <c r="C405" s="248"/>
      <c r="D405" s="69" t="s">
        <v>17</v>
      </c>
      <c r="E405" s="67" t="s">
        <v>16</v>
      </c>
      <c r="F405" s="67" t="s">
        <v>16</v>
      </c>
      <c r="G405" s="68" t="s">
        <v>15</v>
      </c>
      <c r="H405" s="71" t="s">
        <v>5</v>
      </c>
      <c r="I405" s="73" t="s">
        <v>4</v>
      </c>
      <c r="J405" s="68" t="s">
        <v>15</v>
      </c>
      <c r="K405" s="72" t="s">
        <v>14</v>
      </c>
      <c r="L405" s="70" t="s">
        <v>13</v>
      </c>
      <c r="M405" s="69" t="s">
        <v>17</v>
      </c>
      <c r="N405" s="67" t="s">
        <v>16</v>
      </c>
      <c r="O405" s="70" t="s">
        <v>13</v>
      </c>
      <c r="P405" s="250"/>
      <c r="Q405" s="13"/>
      <c r="R405" s="271" t="s">
        <v>31</v>
      </c>
      <c r="S405" s="1"/>
    </row>
    <row r="406" spans="1:19" ht="25" customHeight="1" x14ac:dyDescent="0.7">
      <c r="A406" s="267" t="s">
        <v>461</v>
      </c>
      <c r="B406" s="11"/>
      <c r="C406" s="248"/>
      <c r="D406" s="71" t="s">
        <v>5</v>
      </c>
      <c r="E406" s="73" t="s">
        <v>4</v>
      </c>
      <c r="F406" s="70" t="s">
        <v>13</v>
      </c>
      <c r="G406" s="71" t="s">
        <v>5</v>
      </c>
      <c r="H406" s="67" t="s">
        <v>16</v>
      </c>
      <c r="I406" s="68" t="s">
        <v>15</v>
      </c>
      <c r="J406" s="71" t="s">
        <v>5</v>
      </c>
      <c r="K406" s="73" t="s">
        <v>4</v>
      </c>
      <c r="L406" s="69" t="s">
        <v>17</v>
      </c>
      <c r="M406" s="72" t="s">
        <v>14</v>
      </c>
      <c r="N406" s="70" t="s">
        <v>13</v>
      </c>
      <c r="O406" s="69" t="s">
        <v>17</v>
      </c>
      <c r="P406" s="253"/>
      <c r="Q406" s="13"/>
      <c r="R406" s="272" t="s">
        <v>30</v>
      </c>
      <c r="S406" s="1"/>
    </row>
    <row r="407" spans="1:19" ht="25" customHeight="1" x14ac:dyDescent="0.7">
      <c r="A407" s="265" t="s">
        <v>462</v>
      </c>
      <c r="B407" s="11"/>
      <c r="C407" s="248"/>
      <c r="D407" s="67" t="s">
        <v>16</v>
      </c>
      <c r="E407" s="68" t="s">
        <v>15</v>
      </c>
      <c r="F407" s="68" t="s">
        <v>15</v>
      </c>
      <c r="G407" s="72" t="s">
        <v>14</v>
      </c>
      <c r="H407" s="73" t="s">
        <v>4</v>
      </c>
      <c r="I407" s="69" t="s">
        <v>17</v>
      </c>
      <c r="J407" s="72" t="s">
        <v>14</v>
      </c>
      <c r="K407" s="70" t="s">
        <v>13</v>
      </c>
      <c r="L407" s="71" t="s">
        <v>5</v>
      </c>
      <c r="M407" s="67" t="s">
        <v>16</v>
      </c>
      <c r="N407" s="68" t="s">
        <v>15</v>
      </c>
      <c r="O407" s="71" t="s">
        <v>5</v>
      </c>
      <c r="P407" s="254"/>
      <c r="Q407" s="13"/>
      <c r="R407" s="271" t="s">
        <v>31</v>
      </c>
      <c r="S407" s="1"/>
    </row>
    <row r="408" spans="1:19" ht="25" customHeight="1" x14ac:dyDescent="0.7">
      <c r="A408" s="265" t="s">
        <v>463</v>
      </c>
      <c r="B408" s="11"/>
      <c r="C408" s="248"/>
      <c r="D408" s="73" t="s">
        <v>4</v>
      </c>
      <c r="E408" s="69" t="s">
        <v>17</v>
      </c>
      <c r="F408" s="69" t="s">
        <v>17</v>
      </c>
      <c r="G408" s="67" t="s">
        <v>16</v>
      </c>
      <c r="H408" s="70" t="s">
        <v>13</v>
      </c>
      <c r="I408" s="71" t="s">
        <v>5</v>
      </c>
      <c r="J408" s="67" t="s">
        <v>16</v>
      </c>
      <c r="K408" s="68" t="s">
        <v>15</v>
      </c>
      <c r="L408" s="72" t="s">
        <v>14</v>
      </c>
      <c r="M408" s="73" t="s">
        <v>4</v>
      </c>
      <c r="N408" s="69" t="s">
        <v>17</v>
      </c>
      <c r="O408" s="72" t="s">
        <v>14</v>
      </c>
      <c r="P408" s="250"/>
      <c r="Q408" s="13"/>
      <c r="R408" s="271" t="s">
        <v>31</v>
      </c>
      <c r="S408" s="1"/>
    </row>
    <row r="409" spans="1:19" ht="25" customHeight="1" x14ac:dyDescent="0.7">
      <c r="A409" s="265" t="s">
        <v>464</v>
      </c>
      <c r="B409" s="11"/>
      <c r="C409" s="248"/>
      <c r="D409" s="70" t="s">
        <v>13</v>
      </c>
      <c r="E409" s="71" t="s">
        <v>5</v>
      </c>
      <c r="F409" s="71" t="s">
        <v>5</v>
      </c>
      <c r="G409" s="73" t="s">
        <v>4</v>
      </c>
      <c r="H409" s="68" t="s">
        <v>15</v>
      </c>
      <c r="I409" s="72" t="s">
        <v>14</v>
      </c>
      <c r="J409" s="73" t="s">
        <v>4</v>
      </c>
      <c r="K409" s="69" t="s">
        <v>17</v>
      </c>
      <c r="L409" s="67" t="s">
        <v>16</v>
      </c>
      <c r="M409" s="70" t="s">
        <v>13</v>
      </c>
      <c r="N409" s="71" t="s">
        <v>5</v>
      </c>
      <c r="O409" s="67" t="s">
        <v>16</v>
      </c>
      <c r="P409" s="252"/>
      <c r="Q409" s="13"/>
      <c r="R409" s="271" t="s">
        <v>31</v>
      </c>
      <c r="S409" s="1"/>
    </row>
    <row r="410" spans="1:19" ht="25" customHeight="1" x14ac:dyDescent="0.7">
      <c r="A410" s="267" t="s">
        <v>465</v>
      </c>
      <c r="B410" s="11"/>
      <c r="C410" s="248"/>
      <c r="D410" s="68" t="s">
        <v>15</v>
      </c>
      <c r="E410" s="72" t="s">
        <v>14</v>
      </c>
      <c r="F410" s="67" t="s">
        <v>16</v>
      </c>
      <c r="G410" s="68" t="s">
        <v>15</v>
      </c>
      <c r="H410" s="71" t="s">
        <v>5</v>
      </c>
      <c r="I410" s="73" t="s">
        <v>4</v>
      </c>
      <c r="J410" s="68" t="s">
        <v>15</v>
      </c>
      <c r="K410" s="72" t="s">
        <v>14</v>
      </c>
      <c r="L410" s="70" t="s">
        <v>13</v>
      </c>
      <c r="M410" s="69" t="s">
        <v>17</v>
      </c>
      <c r="N410" s="67" t="s">
        <v>16</v>
      </c>
      <c r="O410" s="70" t="s">
        <v>13</v>
      </c>
      <c r="P410" s="255"/>
      <c r="Q410" s="13"/>
      <c r="R410" s="272" t="s">
        <v>30</v>
      </c>
      <c r="S410" s="1"/>
    </row>
    <row r="411" spans="1:19" ht="25" customHeight="1" x14ac:dyDescent="0.7">
      <c r="A411" s="265" t="s">
        <v>466</v>
      </c>
      <c r="B411" s="11"/>
      <c r="C411" s="248"/>
      <c r="D411" s="71" t="s">
        <v>5</v>
      </c>
      <c r="E411" s="73" t="s">
        <v>4</v>
      </c>
      <c r="F411" s="73" t="s">
        <v>4</v>
      </c>
      <c r="G411" s="69" t="s">
        <v>17</v>
      </c>
      <c r="H411" s="72" t="s">
        <v>14</v>
      </c>
      <c r="I411" s="70" t="s">
        <v>13</v>
      </c>
      <c r="J411" s="69" t="s">
        <v>17</v>
      </c>
      <c r="K411" s="67" t="s">
        <v>16</v>
      </c>
      <c r="L411" s="68" t="s">
        <v>15</v>
      </c>
      <c r="M411" s="71" t="s">
        <v>5</v>
      </c>
      <c r="N411" s="73" t="s">
        <v>4</v>
      </c>
      <c r="O411" s="68" t="s">
        <v>15</v>
      </c>
      <c r="P411" s="250"/>
      <c r="Q411" s="13"/>
      <c r="R411" s="271" t="s">
        <v>31</v>
      </c>
      <c r="S411" s="1"/>
    </row>
    <row r="412" spans="1:19" ht="25" customHeight="1" x14ac:dyDescent="0.7">
      <c r="A412" s="265" t="s">
        <v>467</v>
      </c>
      <c r="B412" s="11"/>
      <c r="C412" s="248"/>
      <c r="D412" s="72" t="s">
        <v>14</v>
      </c>
      <c r="E412" s="70" t="s">
        <v>13</v>
      </c>
      <c r="F412" s="70" t="s">
        <v>13</v>
      </c>
      <c r="G412" s="71" t="s">
        <v>5</v>
      </c>
      <c r="H412" s="67" t="s">
        <v>16</v>
      </c>
      <c r="I412" s="68" t="s">
        <v>15</v>
      </c>
      <c r="J412" s="71" t="s">
        <v>5</v>
      </c>
      <c r="K412" s="73" t="s">
        <v>4</v>
      </c>
      <c r="L412" s="69" t="s">
        <v>17</v>
      </c>
      <c r="M412" s="72" t="s">
        <v>14</v>
      </c>
      <c r="N412" s="70" t="s">
        <v>13</v>
      </c>
      <c r="O412" s="69" t="s">
        <v>17</v>
      </c>
      <c r="P412" s="253"/>
      <c r="Q412" s="13"/>
      <c r="R412" s="271" t="s">
        <v>31</v>
      </c>
      <c r="S412" s="1"/>
    </row>
    <row r="413" spans="1:19" ht="25" customHeight="1" x14ac:dyDescent="0.7">
      <c r="A413" s="265" t="s">
        <v>468</v>
      </c>
      <c r="B413" s="11"/>
      <c r="C413" s="248"/>
      <c r="D413" s="67" t="s">
        <v>16</v>
      </c>
      <c r="E413" s="68" t="s">
        <v>15</v>
      </c>
      <c r="F413" s="68" t="s">
        <v>15</v>
      </c>
      <c r="G413" s="72" t="s">
        <v>14</v>
      </c>
      <c r="H413" s="73" t="s">
        <v>4</v>
      </c>
      <c r="I413" s="69" t="s">
        <v>17</v>
      </c>
      <c r="J413" s="72" t="s">
        <v>14</v>
      </c>
      <c r="K413" s="70" t="s">
        <v>13</v>
      </c>
      <c r="L413" s="71" t="s">
        <v>5</v>
      </c>
      <c r="M413" s="67" t="s">
        <v>16</v>
      </c>
      <c r="N413" s="68" t="s">
        <v>15</v>
      </c>
      <c r="O413" s="71" t="s">
        <v>5</v>
      </c>
      <c r="P413" s="250"/>
      <c r="Q413" s="13"/>
      <c r="R413" s="271" t="s">
        <v>31</v>
      </c>
      <c r="S413" s="1"/>
    </row>
    <row r="414" spans="1:19" ht="25" customHeight="1" x14ac:dyDescent="0.7">
      <c r="A414" s="267" t="s">
        <v>469</v>
      </c>
      <c r="B414" s="11"/>
      <c r="C414" s="248"/>
      <c r="D414" s="73" t="s">
        <v>4</v>
      </c>
      <c r="E414" s="69" t="s">
        <v>17</v>
      </c>
      <c r="F414" s="71" t="s">
        <v>5</v>
      </c>
      <c r="G414" s="73" t="s">
        <v>4</v>
      </c>
      <c r="H414" s="68" t="s">
        <v>15</v>
      </c>
      <c r="I414" s="72" t="s">
        <v>14</v>
      </c>
      <c r="J414" s="73" t="s">
        <v>4</v>
      </c>
      <c r="K414" s="69" t="s">
        <v>17</v>
      </c>
      <c r="L414" s="67" t="s">
        <v>16</v>
      </c>
      <c r="M414" s="70" t="s">
        <v>13</v>
      </c>
      <c r="N414" s="71" t="s">
        <v>5</v>
      </c>
      <c r="O414" s="67" t="s">
        <v>16</v>
      </c>
      <c r="P414" s="251"/>
      <c r="Q414" s="13"/>
      <c r="R414" s="272" t="s">
        <v>30</v>
      </c>
      <c r="S414" s="1"/>
    </row>
    <row r="415" spans="1:19" ht="25" customHeight="1" x14ac:dyDescent="0.7">
      <c r="A415" s="265" t="s">
        <v>470</v>
      </c>
      <c r="B415" s="11"/>
      <c r="C415" s="248"/>
      <c r="D415" s="68" t="s">
        <v>15</v>
      </c>
      <c r="E415" s="72" t="s">
        <v>14</v>
      </c>
      <c r="F415" s="72" t="s">
        <v>14</v>
      </c>
      <c r="G415" s="70" t="s">
        <v>13</v>
      </c>
      <c r="H415" s="69" t="s">
        <v>17</v>
      </c>
      <c r="I415" s="67" t="s">
        <v>16</v>
      </c>
      <c r="J415" s="70" t="s">
        <v>13</v>
      </c>
      <c r="K415" s="71" t="s">
        <v>5</v>
      </c>
      <c r="L415" s="73" t="s">
        <v>4</v>
      </c>
      <c r="M415" s="68" t="s">
        <v>15</v>
      </c>
      <c r="N415" s="72" t="s">
        <v>14</v>
      </c>
      <c r="O415" s="73" t="s">
        <v>4</v>
      </c>
      <c r="P415" s="252"/>
      <c r="Q415" s="13"/>
      <c r="R415" s="271" t="s">
        <v>31</v>
      </c>
      <c r="S415" s="1"/>
    </row>
    <row r="416" spans="1:19" ht="25" customHeight="1" x14ac:dyDescent="0.7">
      <c r="A416" s="265" t="s">
        <v>471</v>
      </c>
      <c r="B416" s="11"/>
      <c r="C416" s="248"/>
      <c r="D416" s="69" t="s">
        <v>17</v>
      </c>
      <c r="E416" s="67" t="s">
        <v>16</v>
      </c>
      <c r="F416" s="67" t="s">
        <v>16</v>
      </c>
      <c r="G416" s="68" t="s">
        <v>15</v>
      </c>
      <c r="H416" s="71" t="s">
        <v>5</v>
      </c>
      <c r="I416" s="73" t="s">
        <v>4</v>
      </c>
      <c r="J416" s="68" t="s">
        <v>15</v>
      </c>
      <c r="K416" s="72" t="s">
        <v>14</v>
      </c>
      <c r="L416" s="70" t="s">
        <v>13</v>
      </c>
      <c r="M416" s="69" t="s">
        <v>17</v>
      </c>
      <c r="N416" s="67" t="s">
        <v>16</v>
      </c>
      <c r="O416" s="70" t="s">
        <v>13</v>
      </c>
      <c r="P416" s="255"/>
      <c r="Q416" s="13"/>
      <c r="R416" s="271" t="s">
        <v>31</v>
      </c>
      <c r="S416" s="1"/>
    </row>
    <row r="417" spans="1:19" ht="25" customHeight="1" x14ac:dyDescent="0.7">
      <c r="A417" s="265" t="s">
        <v>472</v>
      </c>
      <c r="B417" s="11"/>
      <c r="C417" s="248"/>
      <c r="D417" s="71" t="s">
        <v>5</v>
      </c>
      <c r="E417" s="73" t="s">
        <v>4</v>
      </c>
      <c r="F417" s="73" t="s">
        <v>4</v>
      </c>
      <c r="G417" s="69" t="s">
        <v>17</v>
      </c>
      <c r="H417" s="72" t="s">
        <v>14</v>
      </c>
      <c r="I417" s="70" t="s">
        <v>13</v>
      </c>
      <c r="J417" s="69" t="s">
        <v>17</v>
      </c>
      <c r="K417" s="67" t="s">
        <v>16</v>
      </c>
      <c r="L417" s="68" t="s">
        <v>15</v>
      </c>
      <c r="M417" s="71" t="s">
        <v>5</v>
      </c>
      <c r="N417" s="73" t="s">
        <v>4</v>
      </c>
      <c r="O417" s="68" t="s">
        <v>15</v>
      </c>
      <c r="P417" s="253"/>
      <c r="Q417" s="13"/>
      <c r="R417" s="271" t="s">
        <v>31</v>
      </c>
      <c r="S417" s="1"/>
    </row>
    <row r="418" spans="1:19" ht="25" customHeight="1" x14ac:dyDescent="0.7">
      <c r="A418" s="267" t="s">
        <v>473</v>
      </c>
      <c r="B418" s="11"/>
      <c r="C418" s="248"/>
      <c r="D418" s="72" t="s">
        <v>14</v>
      </c>
      <c r="E418" s="70" t="s">
        <v>13</v>
      </c>
      <c r="F418" s="68" t="s">
        <v>15</v>
      </c>
      <c r="G418" s="72" t="s">
        <v>14</v>
      </c>
      <c r="H418" s="73" t="s">
        <v>4</v>
      </c>
      <c r="I418" s="69" t="s">
        <v>17</v>
      </c>
      <c r="J418" s="72" t="s">
        <v>14</v>
      </c>
      <c r="K418" s="70" t="s">
        <v>13</v>
      </c>
      <c r="L418" s="71" t="s">
        <v>5</v>
      </c>
      <c r="M418" s="67" t="s">
        <v>16</v>
      </c>
      <c r="N418" s="68" t="s">
        <v>15</v>
      </c>
      <c r="O418" s="71" t="s">
        <v>5</v>
      </c>
      <c r="P418" s="254"/>
      <c r="Q418" s="13"/>
      <c r="R418" s="272" t="s">
        <v>30</v>
      </c>
      <c r="S418" s="1"/>
    </row>
    <row r="419" spans="1:19" ht="25" customHeight="1" x14ac:dyDescent="0.7">
      <c r="A419" s="265" t="s">
        <v>474</v>
      </c>
      <c r="B419" s="11"/>
      <c r="C419" s="248"/>
      <c r="D419" s="73" t="s">
        <v>4</v>
      </c>
      <c r="E419" s="69" t="s">
        <v>17</v>
      </c>
      <c r="F419" s="69" t="s">
        <v>17</v>
      </c>
      <c r="G419" s="67" t="s">
        <v>16</v>
      </c>
      <c r="H419" s="70" t="s">
        <v>13</v>
      </c>
      <c r="I419" s="71" t="s">
        <v>5</v>
      </c>
      <c r="J419" s="67" t="s">
        <v>16</v>
      </c>
      <c r="K419" s="68" t="s">
        <v>15</v>
      </c>
      <c r="L419" s="72" t="s">
        <v>14</v>
      </c>
      <c r="M419" s="73" t="s">
        <v>4</v>
      </c>
      <c r="N419" s="69" t="s">
        <v>17</v>
      </c>
      <c r="O419" s="72" t="s">
        <v>14</v>
      </c>
      <c r="P419" s="250"/>
      <c r="Q419" s="13"/>
      <c r="R419" s="271" t="s">
        <v>31</v>
      </c>
      <c r="S419" s="1"/>
    </row>
    <row r="420" spans="1:19" ht="25" customHeight="1" x14ac:dyDescent="0.7">
      <c r="A420" s="265" t="s">
        <v>475</v>
      </c>
      <c r="B420" s="11"/>
      <c r="C420" s="248"/>
      <c r="D420" s="70" t="s">
        <v>13</v>
      </c>
      <c r="E420" s="71" t="s">
        <v>5</v>
      </c>
      <c r="F420" s="71" t="s">
        <v>5</v>
      </c>
      <c r="G420" s="73" t="s">
        <v>4</v>
      </c>
      <c r="H420" s="68" t="s">
        <v>15</v>
      </c>
      <c r="I420" s="72" t="s">
        <v>14</v>
      </c>
      <c r="J420" s="73" t="s">
        <v>4</v>
      </c>
      <c r="K420" s="69" t="s">
        <v>17</v>
      </c>
      <c r="L420" s="67" t="s">
        <v>16</v>
      </c>
      <c r="M420" s="70" t="s">
        <v>13</v>
      </c>
      <c r="N420" s="71" t="s">
        <v>5</v>
      </c>
      <c r="O420" s="67" t="s">
        <v>16</v>
      </c>
      <c r="P420" s="251"/>
      <c r="Q420" s="13"/>
      <c r="R420" s="271" t="s">
        <v>31</v>
      </c>
      <c r="S420" s="1"/>
    </row>
    <row r="421" spans="1:19" ht="25" customHeight="1" x14ac:dyDescent="0.7">
      <c r="A421" s="265" t="s">
        <v>476</v>
      </c>
      <c r="B421" s="11"/>
      <c r="C421" s="248"/>
      <c r="D421" s="68" t="s">
        <v>15</v>
      </c>
      <c r="E421" s="72" t="s">
        <v>14</v>
      </c>
      <c r="F421" s="72" t="s">
        <v>14</v>
      </c>
      <c r="G421" s="70" t="s">
        <v>13</v>
      </c>
      <c r="H421" s="69" t="s">
        <v>17</v>
      </c>
      <c r="I421" s="67" t="s">
        <v>16</v>
      </c>
      <c r="J421" s="70" t="s">
        <v>13</v>
      </c>
      <c r="K421" s="71" t="s">
        <v>5</v>
      </c>
      <c r="L421" s="73" t="s">
        <v>4</v>
      </c>
      <c r="M421" s="68" t="s">
        <v>15</v>
      </c>
      <c r="N421" s="72" t="s">
        <v>14</v>
      </c>
      <c r="O421" s="73" t="s">
        <v>4</v>
      </c>
      <c r="P421" s="255"/>
      <c r="Q421" s="13"/>
      <c r="R421" s="271" t="s">
        <v>31</v>
      </c>
      <c r="S421" s="1"/>
    </row>
    <row r="422" spans="1:19" ht="25" customHeight="1" x14ac:dyDescent="0.7">
      <c r="A422" s="267" t="s">
        <v>477</v>
      </c>
      <c r="B422" s="11"/>
      <c r="C422" s="248"/>
      <c r="D422" s="69" t="s">
        <v>17</v>
      </c>
      <c r="E422" s="67" t="s">
        <v>16</v>
      </c>
      <c r="F422" s="73" t="s">
        <v>4</v>
      </c>
      <c r="G422" s="69" t="s">
        <v>17</v>
      </c>
      <c r="H422" s="72" t="s">
        <v>14</v>
      </c>
      <c r="I422" s="70" t="s">
        <v>13</v>
      </c>
      <c r="J422" s="69" t="s">
        <v>17</v>
      </c>
      <c r="K422" s="67" t="s">
        <v>16</v>
      </c>
      <c r="L422" s="68" t="s">
        <v>15</v>
      </c>
      <c r="M422" s="71" t="s">
        <v>5</v>
      </c>
      <c r="N422" s="73" t="s">
        <v>4</v>
      </c>
      <c r="O422" s="68" t="s">
        <v>15</v>
      </c>
      <c r="P422" s="250"/>
      <c r="Q422" s="13"/>
      <c r="R422" s="272" t="s">
        <v>30</v>
      </c>
      <c r="S422" s="1"/>
    </row>
    <row r="423" spans="1:19" ht="25" customHeight="1" x14ac:dyDescent="0.7">
      <c r="A423" s="265" t="s">
        <v>478</v>
      </c>
      <c r="B423" s="11"/>
      <c r="C423" s="248"/>
      <c r="D423" s="72" t="s">
        <v>14</v>
      </c>
      <c r="E423" s="70" t="s">
        <v>13</v>
      </c>
      <c r="F423" s="70" t="s">
        <v>13</v>
      </c>
      <c r="G423" s="71" t="s">
        <v>5</v>
      </c>
      <c r="H423" s="67" t="s">
        <v>16</v>
      </c>
      <c r="I423" s="68" t="s">
        <v>15</v>
      </c>
      <c r="J423" s="71" t="s">
        <v>5</v>
      </c>
      <c r="K423" s="73" t="s">
        <v>4</v>
      </c>
      <c r="L423" s="69" t="s">
        <v>17</v>
      </c>
      <c r="M423" s="72" t="s">
        <v>14</v>
      </c>
      <c r="N423" s="70" t="s">
        <v>13</v>
      </c>
      <c r="O423" s="69" t="s">
        <v>17</v>
      </c>
      <c r="P423" s="253"/>
      <c r="Q423" s="13"/>
      <c r="R423" s="271" t="s">
        <v>31</v>
      </c>
      <c r="S423" s="1"/>
    </row>
    <row r="424" spans="1:19" ht="25" customHeight="1" x14ac:dyDescent="0.7">
      <c r="A424" s="265" t="s">
        <v>479</v>
      </c>
      <c r="B424" s="11"/>
      <c r="C424" s="248"/>
      <c r="D424" s="67" t="s">
        <v>16</v>
      </c>
      <c r="E424" s="68" t="s">
        <v>15</v>
      </c>
      <c r="F424" s="68" t="s">
        <v>15</v>
      </c>
      <c r="G424" s="72" t="s">
        <v>14</v>
      </c>
      <c r="H424" s="73" t="s">
        <v>4</v>
      </c>
      <c r="I424" s="69" t="s">
        <v>17</v>
      </c>
      <c r="J424" s="72" t="s">
        <v>14</v>
      </c>
      <c r="K424" s="70" t="s">
        <v>13</v>
      </c>
      <c r="L424" s="71" t="s">
        <v>5</v>
      </c>
      <c r="M424" s="67" t="s">
        <v>16</v>
      </c>
      <c r="N424" s="68" t="s">
        <v>15</v>
      </c>
      <c r="O424" s="71" t="s">
        <v>5</v>
      </c>
      <c r="P424" s="254"/>
      <c r="Q424" s="13"/>
      <c r="R424" s="271" t="s">
        <v>31</v>
      </c>
      <c r="S424" s="1"/>
    </row>
    <row r="425" spans="1:19" ht="25" customHeight="1" x14ac:dyDescent="0.7">
      <c r="A425" s="265" t="s">
        <v>480</v>
      </c>
      <c r="B425" s="11"/>
      <c r="C425" s="248"/>
      <c r="D425" s="73" t="s">
        <v>4</v>
      </c>
      <c r="E425" s="69" t="s">
        <v>17</v>
      </c>
      <c r="F425" s="69" t="s">
        <v>17</v>
      </c>
      <c r="G425" s="67" t="s">
        <v>16</v>
      </c>
      <c r="H425" s="70" t="s">
        <v>13</v>
      </c>
      <c r="I425" s="71" t="s">
        <v>5</v>
      </c>
      <c r="J425" s="67" t="s">
        <v>16</v>
      </c>
      <c r="K425" s="68" t="s">
        <v>15</v>
      </c>
      <c r="L425" s="72" t="s">
        <v>14</v>
      </c>
      <c r="M425" s="73" t="s">
        <v>4</v>
      </c>
      <c r="N425" s="69" t="s">
        <v>17</v>
      </c>
      <c r="O425" s="72" t="s">
        <v>14</v>
      </c>
      <c r="P425" s="251"/>
      <c r="Q425" s="13"/>
      <c r="R425" s="271" t="s">
        <v>31</v>
      </c>
      <c r="S425" s="1"/>
    </row>
    <row r="426" spans="1:19" ht="25" customHeight="1" x14ac:dyDescent="0.7">
      <c r="A426" s="267" t="s">
        <v>481</v>
      </c>
      <c r="B426" s="11"/>
      <c r="C426" s="248"/>
      <c r="D426" s="70" t="s">
        <v>13</v>
      </c>
      <c r="E426" s="71" t="s">
        <v>5</v>
      </c>
      <c r="F426" s="72" t="s">
        <v>14</v>
      </c>
      <c r="G426" s="70" t="s">
        <v>13</v>
      </c>
      <c r="H426" s="69" t="s">
        <v>17</v>
      </c>
      <c r="I426" s="67" t="s">
        <v>16</v>
      </c>
      <c r="J426" s="70" t="s">
        <v>13</v>
      </c>
      <c r="K426" s="71" t="s">
        <v>5</v>
      </c>
      <c r="L426" s="73" t="s">
        <v>4</v>
      </c>
      <c r="M426" s="68" t="s">
        <v>15</v>
      </c>
      <c r="N426" s="72" t="s">
        <v>14</v>
      </c>
      <c r="O426" s="73" t="s">
        <v>4</v>
      </c>
      <c r="P426" s="252"/>
      <c r="Q426" s="13"/>
      <c r="R426" s="272" t="s">
        <v>30</v>
      </c>
      <c r="S426" s="1"/>
    </row>
    <row r="427" spans="1:19" ht="25" customHeight="1" x14ac:dyDescent="0.7">
      <c r="A427" s="265" t="s">
        <v>482</v>
      </c>
      <c r="B427" s="11"/>
      <c r="C427" s="248"/>
      <c r="D427" s="69" t="s">
        <v>17</v>
      </c>
      <c r="E427" s="67" t="s">
        <v>16</v>
      </c>
      <c r="F427" s="67" t="s">
        <v>16</v>
      </c>
      <c r="G427" s="68" t="s">
        <v>15</v>
      </c>
      <c r="H427" s="71" t="s">
        <v>5</v>
      </c>
      <c r="I427" s="73" t="s">
        <v>4</v>
      </c>
      <c r="J427" s="68" t="s">
        <v>15</v>
      </c>
      <c r="K427" s="72" t="s">
        <v>14</v>
      </c>
      <c r="L427" s="70" t="s">
        <v>13</v>
      </c>
      <c r="M427" s="69" t="s">
        <v>17</v>
      </c>
      <c r="N427" s="67" t="s">
        <v>16</v>
      </c>
      <c r="O427" s="70" t="s">
        <v>13</v>
      </c>
      <c r="P427" s="255"/>
      <c r="Q427" s="13"/>
      <c r="R427" s="271" t="s">
        <v>31</v>
      </c>
      <c r="S427" s="1"/>
    </row>
    <row r="428" spans="1:19" ht="25" customHeight="1" x14ac:dyDescent="0.7">
      <c r="A428" s="265" t="s">
        <v>483</v>
      </c>
      <c r="B428" s="11"/>
      <c r="C428" s="248"/>
      <c r="D428" s="71" t="s">
        <v>5</v>
      </c>
      <c r="E428" s="73" t="s">
        <v>4</v>
      </c>
      <c r="F428" s="73" t="s">
        <v>4</v>
      </c>
      <c r="G428" s="69" t="s">
        <v>17</v>
      </c>
      <c r="H428" s="72" t="s">
        <v>14</v>
      </c>
      <c r="I428" s="70" t="s">
        <v>13</v>
      </c>
      <c r="J428" s="69" t="s">
        <v>17</v>
      </c>
      <c r="K428" s="67" t="s">
        <v>16</v>
      </c>
      <c r="L428" s="68" t="s">
        <v>15</v>
      </c>
      <c r="M428" s="71" t="s">
        <v>5</v>
      </c>
      <c r="N428" s="73" t="s">
        <v>4</v>
      </c>
      <c r="O428" s="68" t="s">
        <v>15</v>
      </c>
      <c r="P428" s="250"/>
      <c r="Q428" s="13"/>
      <c r="R428" s="271" t="s">
        <v>31</v>
      </c>
      <c r="S428" s="1"/>
    </row>
    <row r="429" spans="1:19" ht="25" customHeight="1" x14ac:dyDescent="0.7">
      <c r="A429" s="265" t="s">
        <v>484</v>
      </c>
      <c r="B429" s="11"/>
      <c r="C429" s="248"/>
      <c r="D429" s="72" t="s">
        <v>14</v>
      </c>
      <c r="E429" s="70" t="s">
        <v>13</v>
      </c>
      <c r="F429" s="70" t="s">
        <v>13</v>
      </c>
      <c r="G429" s="71" t="s">
        <v>5</v>
      </c>
      <c r="H429" s="67" t="s">
        <v>16</v>
      </c>
      <c r="I429" s="68" t="s">
        <v>15</v>
      </c>
      <c r="J429" s="71" t="s">
        <v>5</v>
      </c>
      <c r="K429" s="73" t="s">
        <v>4</v>
      </c>
      <c r="L429" s="69" t="s">
        <v>17</v>
      </c>
      <c r="M429" s="72" t="s">
        <v>14</v>
      </c>
      <c r="N429" s="70" t="s">
        <v>13</v>
      </c>
      <c r="O429" s="69" t="s">
        <v>17</v>
      </c>
      <c r="P429" s="254"/>
      <c r="Q429" s="13"/>
      <c r="R429" s="271" t="s">
        <v>31</v>
      </c>
      <c r="S429" s="1"/>
    </row>
    <row r="430" spans="1:19" ht="25" customHeight="1" x14ac:dyDescent="0.7">
      <c r="A430" s="267" t="s">
        <v>485</v>
      </c>
      <c r="B430" s="11"/>
      <c r="C430" s="248"/>
      <c r="D430" s="67" t="s">
        <v>16</v>
      </c>
      <c r="E430" s="68" t="s">
        <v>15</v>
      </c>
      <c r="F430" s="69" t="s">
        <v>17</v>
      </c>
      <c r="G430" s="67" t="s">
        <v>16</v>
      </c>
      <c r="H430" s="70" t="s">
        <v>13</v>
      </c>
      <c r="I430" s="71" t="s">
        <v>5</v>
      </c>
      <c r="J430" s="67" t="s">
        <v>16</v>
      </c>
      <c r="K430" s="68" t="s">
        <v>15</v>
      </c>
      <c r="L430" s="72" t="s">
        <v>14</v>
      </c>
      <c r="M430" s="73" t="s">
        <v>4</v>
      </c>
      <c r="N430" s="69" t="s">
        <v>17</v>
      </c>
      <c r="O430" s="72" t="s">
        <v>14</v>
      </c>
      <c r="P430" s="250"/>
      <c r="Q430" s="13"/>
      <c r="R430" s="272" t="s">
        <v>30</v>
      </c>
      <c r="S430" s="1"/>
    </row>
    <row r="431" spans="1:19" ht="25" customHeight="1" x14ac:dyDescent="0.7">
      <c r="A431" s="265" t="s">
        <v>486</v>
      </c>
      <c r="B431" s="11"/>
      <c r="C431" s="248"/>
      <c r="D431" s="70" t="s">
        <v>13</v>
      </c>
      <c r="E431" s="71" t="s">
        <v>5</v>
      </c>
      <c r="F431" s="71" t="s">
        <v>5</v>
      </c>
      <c r="G431" s="73" t="s">
        <v>4</v>
      </c>
      <c r="H431" s="68" t="s">
        <v>15</v>
      </c>
      <c r="I431" s="72" t="s">
        <v>14</v>
      </c>
      <c r="J431" s="73" t="s">
        <v>4</v>
      </c>
      <c r="K431" s="69" t="s">
        <v>17</v>
      </c>
      <c r="L431" s="67" t="s">
        <v>16</v>
      </c>
      <c r="M431" s="70" t="s">
        <v>13</v>
      </c>
      <c r="N431" s="71" t="s">
        <v>5</v>
      </c>
      <c r="O431" s="67" t="s">
        <v>16</v>
      </c>
      <c r="P431" s="251"/>
      <c r="Q431" s="13"/>
      <c r="R431" s="271" t="s">
        <v>31</v>
      </c>
      <c r="S431" s="1"/>
    </row>
    <row r="432" spans="1:19" ht="25" customHeight="1" x14ac:dyDescent="0.7">
      <c r="A432" s="265" t="s">
        <v>487</v>
      </c>
      <c r="B432" s="11"/>
      <c r="C432" s="248"/>
      <c r="D432" s="68" t="s">
        <v>15</v>
      </c>
      <c r="E432" s="72" t="s">
        <v>14</v>
      </c>
      <c r="F432" s="72" t="s">
        <v>14</v>
      </c>
      <c r="G432" s="70" t="s">
        <v>13</v>
      </c>
      <c r="H432" s="69" t="s">
        <v>17</v>
      </c>
      <c r="I432" s="67" t="s">
        <v>16</v>
      </c>
      <c r="J432" s="70" t="s">
        <v>13</v>
      </c>
      <c r="K432" s="71" t="s">
        <v>5</v>
      </c>
      <c r="L432" s="73" t="s">
        <v>4</v>
      </c>
      <c r="M432" s="68" t="s">
        <v>15</v>
      </c>
      <c r="N432" s="72" t="s">
        <v>14</v>
      </c>
      <c r="O432" s="73" t="s">
        <v>4</v>
      </c>
      <c r="P432" s="252"/>
      <c r="Q432" s="13"/>
      <c r="R432" s="271" t="s">
        <v>31</v>
      </c>
      <c r="S432" s="1"/>
    </row>
    <row r="433" spans="1:19" ht="25" customHeight="1" x14ac:dyDescent="0.7">
      <c r="A433" s="265" t="s">
        <v>488</v>
      </c>
      <c r="B433" s="11"/>
      <c r="C433" s="248"/>
      <c r="D433" s="69" t="s">
        <v>17</v>
      </c>
      <c r="E433" s="67" t="s">
        <v>16</v>
      </c>
      <c r="F433" s="67" t="s">
        <v>16</v>
      </c>
      <c r="G433" s="68" t="s">
        <v>15</v>
      </c>
      <c r="H433" s="71" t="s">
        <v>5</v>
      </c>
      <c r="I433" s="73" t="s">
        <v>4</v>
      </c>
      <c r="J433" s="68" t="s">
        <v>15</v>
      </c>
      <c r="K433" s="72" t="s">
        <v>14</v>
      </c>
      <c r="L433" s="70" t="s">
        <v>13</v>
      </c>
      <c r="M433" s="69" t="s">
        <v>17</v>
      </c>
      <c r="N433" s="67" t="s">
        <v>16</v>
      </c>
      <c r="O433" s="70" t="s">
        <v>13</v>
      </c>
      <c r="P433" s="250"/>
      <c r="Q433" s="13"/>
      <c r="R433" s="271" t="s">
        <v>31</v>
      </c>
      <c r="S433" s="1"/>
    </row>
    <row r="434" spans="1:19" ht="25" customHeight="1" x14ac:dyDescent="0.7">
      <c r="A434" s="267" t="s">
        <v>489</v>
      </c>
      <c r="B434" s="11"/>
      <c r="C434" s="248"/>
      <c r="D434" s="71" t="s">
        <v>5</v>
      </c>
      <c r="E434" s="73" t="s">
        <v>4</v>
      </c>
      <c r="F434" s="70" t="s">
        <v>13</v>
      </c>
      <c r="G434" s="71" t="s">
        <v>5</v>
      </c>
      <c r="H434" s="67" t="s">
        <v>16</v>
      </c>
      <c r="I434" s="68" t="s">
        <v>15</v>
      </c>
      <c r="J434" s="71" t="s">
        <v>5</v>
      </c>
      <c r="K434" s="73" t="s">
        <v>4</v>
      </c>
      <c r="L434" s="69" t="s">
        <v>17</v>
      </c>
      <c r="M434" s="72" t="s">
        <v>14</v>
      </c>
      <c r="N434" s="70" t="s">
        <v>13</v>
      </c>
      <c r="O434" s="69" t="s">
        <v>17</v>
      </c>
      <c r="P434" s="253"/>
      <c r="Q434" s="13"/>
      <c r="R434" s="272" t="s">
        <v>30</v>
      </c>
      <c r="S434" s="1"/>
    </row>
    <row r="435" spans="1:19" ht="25" customHeight="1" x14ac:dyDescent="0.7">
      <c r="A435" s="265" t="s">
        <v>490</v>
      </c>
      <c r="B435" s="11"/>
      <c r="C435" s="248"/>
      <c r="D435" s="67" t="s">
        <v>16</v>
      </c>
      <c r="E435" s="68" t="s">
        <v>15</v>
      </c>
      <c r="F435" s="68" t="s">
        <v>15</v>
      </c>
      <c r="G435" s="72" t="s">
        <v>14</v>
      </c>
      <c r="H435" s="73" t="s">
        <v>4</v>
      </c>
      <c r="I435" s="69" t="s">
        <v>17</v>
      </c>
      <c r="J435" s="72" t="s">
        <v>14</v>
      </c>
      <c r="K435" s="70" t="s">
        <v>13</v>
      </c>
      <c r="L435" s="71" t="s">
        <v>5</v>
      </c>
      <c r="M435" s="67" t="s">
        <v>16</v>
      </c>
      <c r="N435" s="68" t="s">
        <v>15</v>
      </c>
      <c r="O435" s="71" t="s">
        <v>5</v>
      </c>
      <c r="P435" s="254"/>
      <c r="Q435" s="13"/>
      <c r="R435" s="271" t="s">
        <v>31</v>
      </c>
      <c r="S435" s="1"/>
    </row>
    <row r="436" spans="1:19" ht="25" customHeight="1" x14ac:dyDescent="0.7">
      <c r="A436" s="265" t="s">
        <v>491</v>
      </c>
      <c r="B436" s="11"/>
      <c r="C436" s="248"/>
      <c r="D436" s="73" t="s">
        <v>4</v>
      </c>
      <c r="E436" s="69" t="s">
        <v>17</v>
      </c>
      <c r="F436" s="69" t="s">
        <v>17</v>
      </c>
      <c r="G436" s="67" t="s">
        <v>16</v>
      </c>
      <c r="H436" s="70" t="s">
        <v>13</v>
      </c>
      <c r="I436" s="71" t="s">
        <v>5</v>
      </c>
      <c r="J436" s="67" t="s">
        <v>16</v>
      </c>
      <c r="K436" s="68" t="s">
        <v>15</v>
      </c>
      <c r="L436" s="72" t="s">
        <v>14</v>
      </c>
      <c r="M436" s="73" t="s">
        <v>4</v>
      </c>
      <c r="N436" s="69" t="s">
        <v>17</v>
      </c>
      <c r="O436" s="72" t="s">
        <v>14</v>
      </c>
      <c r="P436" s="250"/>
      <c r="Q436" s="13"/>
      <c r="R436" s="271" t="s">
        <v>31</v>
      </c>
      <c r="S436" s="1"/>
    </row>
    <row r="437" spans="1:19" ht="25" customHeight="1" x14ac:dyDescent="0.7">
      <c r="A437" s="265" t="s">
        <v>492</v>
      </c>
      <c r="B437" s="11"/>
      <c r="C437" s="248"/>
      <c r="D437" s="70" t="s">
        <v>13</v>
      </c>
      <c r="E437" s="71" t="s">
        <v>5</v>
      </c>
      <c r="F437" s="71" t="s">
        <v>5</v>
      </c>
      <c r="G437" s="73" t="s">
        <v>4</v>
      </c>
      <c r="H437" s="68" t="s">
        <v>15</v>
      </c>
      <c r="I437" s="72" t="s">
        <v>14</v>
      </c>
      <c r="J437" s="73" t="s">
        <v>4</v>
      </c>
      <c r="K437" s="69" t="s">
        <v>17</v>
      </c>
      <c r="L437" s="67" t="s">
        <v>16</v>
      </c>
      <c r="M437" s="70" t="s">
        <v>13</v>
      </c>
      <c r="N437" s="71" t="s">
        <v>5</v>
      </c>
      <c r="O437" s="67" t="s">
        <v>16</v>
      </c>
      <c r="P437" s="252"/>
      <c r="Q437" s="13"/>
      <c r="R437" s="271" t="s">
        <v>31</v>
      </c>
      <c r="S437" s="1"/>
    </row>
    <row r="438" spans="1:19" ht="25" customHeight="1" x14ac:dyDescent="0.7">
      <c r="A438" s="267" t="s">
        <v>493</v>
      </c>
      <c r="B438" s="11"/>
      <c r="C438" s="248"/>
      <c r="D438" s="68" t="s">
        <v>15</v>
      </c>
      <c r="E438" s="72" t="s">
        <v>14</v>
      </c>
      <c r="F438" s="67" t="s">
        <v>16</v>
      </c>
      <c r="G438" s="68" t="s">
        <v>15</v>
      </c>
      <c r="H438" s="71" t="s">
        <v>5</v>
      </c>
      <c r="I438" s="73" t="s">
        <v>4</v>
      </c>
      <c r="J438" s="68" t="s">
        <v>15</v>
      </c>
      <c r="K438" s="72" t="s">
        <v>14</v>
      </c>
      <c r="L438" s="70" t="s">
        <v>13</v>
      </c>
      <c r="M438" s="69" t="s">
        <v>17</v>
      </c>
      <c r="N438" s="67" t="s">
        <v>16</v>
      </c>
      <c r="O438" s="70" t="s">
        <v>13</v>
      </c>
      <c r="P438" s="255"/>
      <c r="Q438" s="13"/>
      <c r="R438" s="272" t="s">
        <v>30</v>
      </c>
      <c r="S438" s="1"/>
    </row>
    <row r="439" spans="1:19" ht="25" customHeight="1" x14ac:dyDescent="0.7">
      <c r="A439" s="265" t="s">
        <v>494</v>
      </c>
      <c r="B439" s="11"/>
      <c r="C439" s="248"/>
      <c r="D439" s="71" t="s">
        <v>5</v>
      </c>
      <c r="E439" s="73" t="s">
        <v>4</v>
      </c>
      <c r="F439" s="73" t="s">
        <v>4</v>
      </c>
      <c r="G439" s="69" t="s">
        <v>17</v>
      </c>
      <c r="H439" s="72" t="s">
        <v>14</v>
      </c>
      <c r="I439" s="70" t="s">
        <v>13</v>
      </c>
      <c r="J439" s="69" t="s">
        <v>17</v>
      </c>
      <c r="K439" s="67" t="s">
        <v>16</v>
      </c>
      <c r="L439" s="68" t="s">
        <v>15</v>
      </c>
      <c r="M439" s="71" t="s">
        <v>5</v>
      </c>
      <c r="N439" s="73" t="s">
        <v>4</v>
      </c>
      <c r="O439" s="68" t="s">
        <v>15</v>
      </c>
      <c r="P439" s="250"/>
      <c r="Q439" s="13"/>
      <c r="R439" s="271" t="s">
        <v>31</v>
      </c>
      <c r="S439" s="1"/>
    </row>
    <row r="440" spans="1:19" ht="25" customHeight="1" x14ac:dyDescent="0.7">
      <c r="A440" s="265" t="s">
        <v>495</v>
      </c>
      <c r="B440" s="11"/>
      <c r="C440" s="248"/>
      <c r="D440" s="72" t="s">
        <v>14</v>
      </c>
      <c r="E440" s="70" t="s">
        <v>13</v>
      </c>
      <c r="F440" s="70" t="s">
        <v>13</v>
      </c>
      <c r="G440" s="71" t="s">
        <v>5</v>
      </c>
      <c r="H440" s="67" t="s">
        <v>16</v>
      </c>
      <c r="I440" s="68" t="s">
        <v>15</v>
      </c>
      <c r="J440" s="71" t="s">
        <v>5</v>
      </c>
      <c r="K440" s="73" t="s">
        <v>4</v>
      </c>
      <c r="L440" s="69" t="s">
        <v>17</v>
      </c>
      <c r="M440" s="72" t="s">
        <v>14</v>
      </c>
      <c r="N440" s="70" t="s">
        <v>13</v>
      </c>
      <c r="O440" s="69" t="s">
        <v>17</v>
      </c>
      <c r="P440" s="253"/>
      <c r="Q440" s="13"/>
      <c r="R440" s="271" t="s">
        <v>31</v>
      </c>
      <c r="S440" s="1"/>
    </row>
    <row r="441" spans="1:19" ht="25" customHeight="1" x14ac:dyDescent="0.7">
      <c r="A441" s="265" t="s">
        <v>496</v>
      </c>
      <c r="B441" s="11"/>
      <c r="C441" s="248"/>
      <c r="D441" s="67" t="s">
        <v>16</v>
      </c>
      <c r="E441" s="68" t="s">
        <v>15</v>
      </c>
      <c r="F441" s="68" t="s">
        <v>15</v>
      </c>
      <c r="G441" s="72" t="s">
        <v>14</v>
      </c>
      <c r="H441" s="73" t="s">
        <v>4</v>
      </c>
      <c r="I441" s="69" t="s">
        <v>17</v>
      </c>
      <c r="J441" s="72" t="s">
        <v>14</v>
      </c>
      <c r="K441" s="70" t="s">
        <v>13</v>
      </c>
      <c r="L441" s="71" t="s">
        <v>5</v>
      </c>
      <c r="M441" s="67" t="s">
        <v>16</v>
      </c>
      <c r="N441" s="68" t="s">
        <v>15</v>
      </c>
      <c r="O441" s="71" t="s">
        <v>5</v>
      </c>
      <c r="P441" s="250"/>
      <c r="Q441" s="13"/>
      <c r="R441" s="271" t="s">
        <v>31</v>
      </c>
      <c r="S441" s="1"/>
    </row>
    <row r="442" spans="1:19" ht="25" customHeight="1" x14ac:dyDescent="0.7">
      <c r="A442" s="267" t="s">
        <v>497</v>
      </c>
      <c r="B442" s="11"/>
      <c r="C442" s="248"/>
      <c r="D442" s="73" t="s">
        <v>4</v>
      </c>
      <c r="E442" s="69" t="s">
        <v>17</v>
      </c>
      <c r="F442" s="71" t="s">
        <v>5</v>
      </c>
      <c r="G442" s="73" t="s">
        <v>4</v>
      </c>
      <c r="H442" s="68" t="s">
        <v>15</v>
      </c>
      <c r="I442" s="72" t="s">
        <v>14</v>
      </c>
      <c r="J442" s="73" t="s">
        <v>4</v>
      </c>
      <c r="K442" s="69" t="s">
        <v>17</v>
      </c>
      <c r="L442" s="67" t="s">
        <v>16</v>
      </c>
      <c r="M442" s="70" t="s">
        <v>13</v>
      </c>
      <c r="N442" s="71" t="s">
        <v>5</v>
      </c>
      <c r="O442" s="67" t="s">
        <v>16</v>
      </c>
      <c r="P442" s="251"/>
      <c r="Q442" s="13"/>
      <c r="R442" s="272" t="s">
        <v>30</v>
      </c>
      <c r="S442" s="1"/>
    </row>
    <row r="443" spans="1:19" ht="25" customHeight="1" x14ac:dyDescent="0.7">
      <c r="A443" s="265" t="s">
        <v>498</v>
      </c>
      <c r="B443" s="11"/>
      <c r="C443" s="248"/>
      <c r="D443" s="68" t="s">
        <v>15</v>
      </c>
      <c r="E443" s="72" t="s">
        <v>14</v>
      </c>
      <c r="F443" s="72" t="s">
        <v>14</v>
      </c>
      <c r="G443" s="70" t="s">
        <v>13</v>
      </c>
      <c r="H443" s="69" t="s">
        <v>17</v>
      </c>
      <c r="I443" s="67" t="s">
        <v>16</v>
      </c>
      <c r="J443" s="70" t="s">
        <v>13</v>
      </c>
      <c r="K443" s="71" t="s">
        <v>5</v>
      </c>
      <c r="L443" s="73" t="s">
        <v>4</v>
      </c>
      <c r="M443" s="68" t="s">
        <v>15</v>
      </c>
      <c r="N443" s="72" t="s">
        <v>14</v>
      </c>
      <c r="O443" s="73" t="s">
        <v>4</v>
      </c>
      <c r="P443" s="252"/>
      <c r="Q443" s="13"/>
      <c r="R443" s="271" t="s">
        <v>31</v>
      </c>
      <c r="S443" s="1"/>
    </row>
    <row r="444" spans="1:19" ht="25" customHeight="1" x14ac:dyDescent="0.7">
      <c r="A444" s="265" t="s">
        <v>499</v>
      </c>
      <c r="B444" s="11"/>
      <c r="C444" s="248"/>
      <c r="D444" s="69" t="s">
        <v>17</v>
      </c>
      <c r="E444" s="67" t="s">
        <v>16</v>
      </c>
      <c r="F444" s="67" t="s">
        <v>16</v>
      </c>
      <c r="G444" s="68" t="s">
        <v>15</v>
      </c>
      <c r="H444" s="71" t="s">
        <v>5</v>
      </c>
      <c r="I444" s="73" t="s">
        <v>4</v>
      </c>
      <c r="J444" s="68" t="s">
        <v>15</v>
      </c>
      <c r="K444" s="72" t="s">
        <v>14</v>
      </c>
      <c r="L444" s="70" t="s">
        <v>13</v>
      </c>
      <c r="M444" s="69" t="s">
        <v>17</v>
      </c>
      <c r="N444" s="67" t="s">
        <v>16</v>
      </c>
      <c r="O444" s="70" t="s">
        <v>13</v>
      </c>
      <c r="P444" s="255"/>
      <c r="Q444" s="13"/>
      <c r="R444" s="271" t="s">
        <v>31</v>
      </c>
      <c r="S444" s="1"/>
    </row>
    <row r="445" spans="1:19" ht="25" customHeight="1" x14ac:dyDescent="0.7">
      <c r="A445" s="265" t="s">
        <v>500</v>
      </c>
      <c r="B445" s="11"/>
      <c r="C445" s="248"/>
      <c r="D445" s="71" t="s">
        <v>5</v>
      </c>
      <c r="E445" s="73" t="s">
        <v>4</v>
      </c>
      <c r="F445" s="73" t="s">
        <v>4</v>
      </c>
      <c r="G445" s="69" t="s">
        <v>17</v>
      </c>
      <c r="H445" s="72" t="s">
        <v>14</v>
      </c>
      <c r="I445" s="70" t="s">
        <v>13</v>
      </c>
      <c r="J445" s="69" t="s">
        <v>17</v>
      </c>
      <c r="K445" s="67" t="s">
        <v>16</v>
      </c>
      <c r="L445" s="68" t="s">
        <v>15</v>
      </c>
      <c r="M445" s="71" t="s">
        <v>5</v>
      </c>
      <c r="N445" s="73" t="s">
        <v>4</v>
      </c>
      <c r="O445" s="68" t="s">
        <v>15</v>
      </c>
      <c r="P445" s="253"/>
      <c r="Q445" s="13"/>
      <c r="R445" s="271" t="s">
        <v>31</v>
      </c>
      <c r="S445" s="1"/>
    </row>
    <row r="446" spans="1:19" ht="25" customHeight="1" x14ac:dyDescent="0.7">
      <c r="A446" s="267" t="s">
        <v>501</v>
      </c>
      <c r="B446" s="11"/>
      <c r="C446" s="248"/>
      <c r="D446" s="72" t="s">
        <v>14</v>
      </c>
      <c r="E446" s="70" t="s">
        <v>13</v>
      </c>
      <c r="F446" s="68" t="s">
        <v>15</v>
      </c>
      <c r="G446" s="72" t="s">
        <v>14</v>
      </c>
      <c r="H446" s="73" t="s">
        <v>4</v>
      </c>
      <c r="I446" s="69" t="s">
        <v>17</v>
      </c>
      <c r="J446" s="72" t="s">
        <v>14</v>
      </c>
      <c r="K446" s="70" t="s">
        <v>13</v>
      </c>
      <c r="L446" s="71" t="s">
        <v>5</v>
      </c>
      <c r="M446" s="67" t="s">
        <v>16</v>
      </c>
      <c r="N446" s="68" t="s">
        <v>15</v>
      </c>
      <c r="O446" s="71" t="s">
        <v>5</v>
      </c>
      <c r="P446" s="254"/>
      <c r="Q446" s="13"/>
      <c r="R446" s="272" t="s">
        <v>30</v>
      </c>
      <c r="S446" s="1"/>
    </row>
    <row r="447" spans="1:19" ht="25" customHeight="1" x14ac:dyDescent="0.7">
      <c r="A447" s="265" t="s">
        <v>502</v>
      </c>
      <c r="B447" s="11"/>
      <c r="C447" s="248"/>
      <c r="D447" s="73" t="s">
        <v>4</v>
      </c>
      <c r="E447" s="69" t="s">
        <v>17</v>
      </c>
      <c r="F447" s="69" t="s">
        <v>17</v>
      </c>
      <c r="G447" s="67" t="s">
        <v>16</v>
      </c>
      <c r="H447" s="70" t="s">
        <v>13</v>
      </c>
      <c r="I447" s="71" t="s">
        <v>5</v>
      </c>
      <c r="J447" s="67" t="s">
        <v>16</v>
      </c>
      <c r="K447" s="68" t="s">
        <v>15</v>
      </c>
      <c r="L447" s="72" t="s">
        <v>14</v>
      </c>
      <c r="M447" s="73" t="s">
        <v>4</v>
      </c>
      <c r="N447" s="69" t="s">
        <v>17</v>
      </c>
      <c r="O447" s="72" t="s">
        <v>14</v>
      </c>
      <c r="P447" s="250"/>
      <c r="Q447" s="13"/>
      <c r="R447" s="271" t="s">
        <v>31</v>
      </c>
      <c r="S447" s="1"/>
    </row>
    <row r="448" spans="1:19" ht="25" customHeight="1" x14ac:dyDescent="0.7">
      <c r="A448" s="265" t="s">
        <v>503</v>
      </c>
      <c r="B448" s="11"/>
      <c r="C448" s="248"/>
      <c r="D448" s="70" t="s">
        <v>13</v>
      </c>
      <c r="E448" s="71" t="s">
        <v>5</v>
      </c>
      <c r="F448" s="71" t="s">
        <v>5</v>
      </c>
      <c r="G448" s="73" t="s">
        <v>4</v>
      </c>
      <c r="H448" s="68" t="s">
        <v>15</v>
      </c>
      <c r="I448" s="72" t="s">
        <v>14</v>
      </c>
      <c r="J448" s="73" t="s">
        <v>4</v>
      </c>
      <c r="K448" s="69" t="s">
        <v>17</v>
      </c>
      <c r="L448" s="67" t="s">
        <v>16</v>
      </c>
      <c r="M448" s="70" t="s">
        <v>13</v>
      </c>
      <c r="N448" s="71" t="s">
        <v>5</v>
      </c>
      <c r="O448" s="67" t="s">
        <v>16</v>
      </c>
      <c r="P448" s="251"/>
      <c r="Q448" s="13"/>
      <c r="R448" s="271" t="s">
        <v>31</v>
      </c>
      <c r="S448" s="1"/>
    </row>
    <row r="449" spans="1:19" ht="25" customHeight="1" x14ac:dyDescent="0.7">
      <c r="A449" s="265" t="s">
        <v>504</v>
      </c>
      <c r="B449" s="11"/>
      <c r="C449" s="248"/>
      <c r="D449" s="68" t="s">
        <v>15</v>
      </c>
      <c r="E449" s="72" t="s">
        <v>14</v>
      </c>
      <c r="F449" s="72" t="s">
        <v>14</v>
      </c>
      <c r="G449" s="70" t="s">
        <v>13</v>
      </c>
      <c r="H449" s="69" t="s">
        <v>17</v>
      </c>
      <c r="I449" s="67" t="s">
        <v>16</v>
      </c>
      <c r="J449" s="70" t="s">
        <v>13</v>
      </c>
      <c r="K449" s="71" t="s">
        <v>5</v>
      </c>
      <c r="L449" s="73" t="s">
        <v>4</v>
      </c>
      <c r="M449" s="68" t="s">
        <v>15</v>
      </c>
      <c r="N449" s="72" t="s">
        <v>14</v>
      </c>
      <c r="O449" s="73" t="s">
        <v>4</v>
      </c>
      <c r="P449" s="255"/>
      <c r="Q449" s="13"/>
      <c r="R449" s="271" t="s">
        <v>31</v>
      </c>
      <c r="S449" s="1"/>
    </row>
    <row r="450" spans="1:19" ht="25" customHeight="1" x14ac:dyDescent="0.7">
      <c r="A450" s="267" t="s">
        <v>505</v>
      </c>
      <c r="B450" s="11"/>
      <c r="C450" s="248"/>
      <c r="D450" s="69" t="s">
        <v>17</v>
      </c>
      <c r="E450" s="67" t="s">
        <v>16</v>
      </c>
      <c r="F450" s="73" t="s">
        <v>4</v>
      </c>
      <c r="G450" s="69" t="s">
        <v>17</v>
      </c>
      <c r="H450" s="72" t="s">
        <v>14</v>
      </c>
      <c r="I450" s="70" t="s">
        <v>13</v>
      </c>
      <c r="J450" s="69" t="s">
        <v>17</v>
      </c>
      <c r="K450" s="67" t="s">
        <v>16</v>
      </c>
      <c r="L450" s="68" t="s">
        <v>15</v>
      </c>
      <c r="M450" s="71" t="s">
        <v>5</v>
      </c>
      <c r="N450" s="73" t="s">
        <v>4</v>
      </c>
      <c r="O450" s="68" t="s">
        <v>15</v>
      </c>
      <c r="P450" s="250"/>
      <c r="Q450" s="13"/>
      <c r="R450" s="272" t="s">
        <v>30</v>
      </c>
      <c r="S450" s="1"/>
    </row>
    <row r="451" spans="1:19" ht="25" customHeight="1" x14ac:dyDescent="0.7">
      <c r="A451" s="265" t="s">
        <v>506</v>
      </c>
      <c r="B451" s="11"/>
      <c r="C451" s="248"/>
      <c r="D451" s="72" t="s">
        <v>14</v>
      </c>
      <c r="E451" s="70" t="s">
        <v>13</v>
      </c>
      <c r="F451" s="70" t="s">
        <v>13</v>
      </c>
      <c r="G451" s="71" t="s">
        <v>5</v>
      </c>
      <c r="H451" s="67" t="s">
        <v>16</v>
      </c>
      <c r="I451" s="68" t="s">
        <v>15</v>
      </c>
      <c r="J451" s="71" t="s">
        <v>5</v>
      </c>
      <c r="K451" s="73" t="s">
        <v>4</v>
      </c>
      <c r="L451" s="69" t="s">
        <v>17</v>
      </c>
      <c r="M451" s="72" t="s">
        <v>14</v>
      </c>
      <c r="N451" s="70" t="s">
        <v>13</v>
      </c>
      <c r="O451" s="69" t="s">
        <v>17</v>
      </c>
      <c r="P451" s="253"/>
      <c r="Q451" s="13"/>
      <c r="R451" s="271" t="s">
        <v>31</v>
      </c>
      <c r="S451" s="1"/>
    </row>
    <row r="452" spans="1:19" ht="25" customHeight="1" x14ac:dyDescent="0.7">
      <c r="A452" s="265" t="s">
        <v>507</v>
      </c>
      <c r="B452" s="11"/>
      <c r="C452" s="248"/>
      <c r="D452" s="67" t="s">
        <v>16</v>
      </c>
      <c r="E452" s="68" t="s">
        <v>15</v>
      </c>
      <c r="F452" s="68" t="s">
        <v>15</v>
      </c>
      <c r="G452" s="72" t="s">
        <v>14</v>
      </c>
      <c r="H452" s="73" t="s">
        <v>4</v>
      </c>
      <c r="I452" s="69" t="s">
        <v>17</v>
      </c>
      <c r="J452" s="72" t="s">
        <v>14</v>
      </c>
      <c r="K452" s="70" t="s">
        <v>13</v>
      </c>
      <c r="L452" s="71" t="s">
        <v>5</v>
      </c>
      <c r="M452" s="67" t="s">
        <v>16</v>
      </c>
      <c r="N452" s="68" t="s">
        <v>15</v>
      </c>
      <c r="O452" s="71" t="s">
        <v>5</v>
      </c>
      <c r="P452" s="254"/>
      <c r="Q452" s="13"/>
      <c r="R452" s="271" t="s">
        <v>31</v>
      </c>
      <c r="S452" s="1"/>
    </row>
    <row r="453" spans="1:19" ht="25" customHeight="1" x14ac:dyDescent="0.7">
      <c r="A453" s="265" t="s">
        <v>508</v>
      </c>
      <c r="B453" s="11"/>
      <c r="C453" s="248"/>
      <c r="D453" s="73" t="s">
        <v>4</v>
      </c>
      <c r="E453" s="69" t="s">
        <v>17</v>
      </c>
      <c r="F453" s="69" t="s">
        <v>17</v>
      </c>
      <c r="G453" s="67" t="s">
        <v>16</v>
      </c>
      <c r="H453" s="70" t="s">
        <v>13</v>
      </c>
      <c r="I453" s="71" t="s">
        <v>5</v>
      </c>
      <c r="J453" s="67" t="s">
        <v>16</v>
      </c>
      <c r="K453" s="68" t="s">
        <v>15</v>
      </c>
      <c r="L453" s="72" t="s">
        <v>14</v>
      </c>
      <c r="M453" s="73" t="s">
        <v>4</v>
      </c>
      <c r="N453" s="69" t="s">
        <v>17</v>
      </c>
      <c r="O453" s="72" t="s">
        <v>14</v>
      </c>
      <c r="P453" s="251"/>
      <c r="Q453" s="13"/>
      <c r="R453" s="271" t="s">
        <v>31</v>
      </c>
      <c r="S453" s="1"/>
    </row>
    <row r="454" spans="1:19" ht="25" customHeight="1" x14ac:dyDescent="0.7">
      <c r="A454" s="267" t="s">
        <v>509</v>
      </c>
      <c r="B454" s="11"/>
      <c r="C454" s="248"/>
      <c r="D454" s="70" t="s">
        <v>13</v>
      </c>
      <c r="E454" s="71" t="s">
        <v>5</v>
      </c>
      <c r="F454" s="72" t="s">
        <v>14</v>
      </c>
      <c r="G454" s="70" t="s">
        <v>13</v>
      </c>
      <c r="H454" s="69" t="s">
        <v>17</v>
      </c>
      <c r="I454" s="67" t="s">
        <v>16</v>
      </c>
      <c r="J454" s="70" t="s">
        <v>13</v>
      </c>
      <c r="K454" s="71" t="s">
        <v>5</v>
      </c>
      <c r="L454" s="73" t="s">
        <v>4</v>
      </c>
      <c r="M454" s="68" t="s">
        <v>15</v>
      </c>
      <c r="N454" s="72" t="s">
        <v>14</v>
      </c>
      <c r="O454" s="73" t="s">
        <v>4</v>
      </c>
      <c r="P454" s="252"/>
      <c r="Q454" s="13"/>
      <c r="R454" s="272" t="s">
        <v>30</v>
      </c>
      <c r="S454" s="1"/>
    </row>
    <row r="455" spans="1:19" ht="25" customHeight="1" x14ac:dyDescent="0.7">
      <c r="A455" s="265" t="s">
        <v>510</v>
      </c>
      <c r="B455" s="11"/>
      <c r="C455" s="248"/>
      <c r="D455" s="69" t="s">
        <v>17</v>
      </c>
      <c r="E455" s="67" t="s">
        <v>16</v>
      </c>
      <c r="F455" s="67" t="s">
        <v>16</v>
      </c>
      <c r="G455" s="68" t="s">
        <v>15</v>
      </c>
      <c r="H455" s="71" t="s">
        <v>5</v>
      </c>
      <c r="I455" s="73" t="s">
        <v>4</v>
      </c>
      <c r="J455" s="68" t="s">
        <v>15</v>
      </c>
      <c r="K455" s="72" t="s">
        <v>14</v>
      </c>
      <c r="L455" s="70" t="s">
        <v>13</v>
      </c>
      <c r="M455" s="69" t="s">
        <v>17</v>
      </c>
      <c r="N455" s="67" t="s">
        <v>16</v>
      </c>
      <c r="O455" s="70" t="s">
        <v>13</v>
      </c>
      <c r="P455" s="255"/>
      <c r="Q455" s="13"/>
      <c r="R455" s="271" t="s">
        <v>31</v>
      </c>
      <c r="S455" s="1"/>
    </row>
    <row r="456" spans="1:19" ht="25" customHeight="1" x14ac:dyDescent="0.7">
      <c r="A456" s="265" t="s">
        <v>511</v>
      </c>
      <c r="B456" s="11"/>
      <c r="C456" s="248"/>
      <c r="D456" s="71" t="s">
        <v>5</v>
      </c>
      <c r="E456" s="73" t="s">
        <v>4</v>
      </c>
      <c r="F456" s="73" t="s">
        <v>4</v>
      </c>
      <c r="G456" s="69" t="s">
        <v>17</v>
      </c>
      <c r="H456" s="72" t="s">
        <v>14</v>
      </c>
      <c r="I456" s="70" t="s">
        <v>13</v>
      </c>
      <c r="J456" s="69" t="s">
        <v>17</v>
      </c>
      <c r="K456" s="67" t="s">
        <v>16</v>
      </c>
      <c r="L456" s="68" t="s">
        <v>15</v>
      </c>
      <c r="M456" s="71" t="s">
        <v>5</v>
      </c>
      <c r="N456" s="73" t="s">
        <v>4</v>
      </c>
      <c r="O456" s="68" t="s">
        <v>15</v>
      </c>
      <c r="P456" s="250"/>
      <c r="Q456" s="13"/>
      <c r="R456" s="271" t="s">
        <v>31</v>
      </c>
      <c r="S456" s="1"/>
    </row>
    <row r="457" spans="1:19" ht="25" customHeight="1" x14ac:dyDescent="0.7">
      <c r="A457" s="265" t="s">
        <v>512</v>
      </c>
      <c r="B457" s="11"/>
      <c r="C457" s="248"/>
      <c r="D457" s="72" t="s">
        <v>14</v>
      </c>
      <c r="E457" s="70" t="s">
        <v>13</v>
      </c>
      <c r="F457" s="70" t="s">
        <v>13</v>
      </c>
      <c r="G457" s="71" t="s">
        <v>5</v>
      </c>
      <c r="H457" s="67" t="s">
        <v>16</v>
      </c>
      <c r="I457" s="68" t="s">
        <v>15</v>
      </c>
      <c r="J457" s="71" t="s">
        <v>5</v>
      </c>
      <c r="K457" s="73" t="s">
        <v>4</v>
      </c>
      <c r="L457" s="69" t="s">
        <v>17</v>
      </c>
      <c r="M457" s="72" t="s">
        <v>14</v>
      </c>
      <c r="N457" s="70" t="s">
        <v>13</v>
      </c>
      <c r="O457" s="69" t="s">
        <v>17</v>
      </c>
      <c r="P457" s="254"/>
      <c r="Q457" s="13"/>
      <c r="R457" s="271" t="s">
        <v>31</v>
      </c>
      <c r="S457" s="1"/>
    </row>
    <row r="458" spans="1:19" ht="25" customHeight="1" x14ac:dyDescent="0.7">
      <c r="A458" s="267" t="s">
        <v>513</v>
      </c>
      <c r="B458" s="11"/>
      <c r="C458" s="248"/>
      <c r="D458" s="67" t="s">
        <v>16</v>
      </c>
      <c r="E458" s="68" t="s">
        <v>15</v>
      </c>
      <c r="F458" s="69" t="s">
        <v>17</v>
      </c>
      <c r="G458" s="67" t="s">
        <v>16</v>
      </c>
      <c r="H458" s="70" t="s">
        <v>13</v>
      </c>
      <c r="I458" s="71" t="s">
        <v>5</v>
      </c>
      <c r="J458" s="67" t="s">
        <v>16</v>
      </c>
      <c r="K458" s="68" t="s">
        <v>15</v>
      </c>
      <c r="L458" s="72" t="s">
        <v>14</v>
      </c>
      <c r="M458" s="73" t="s">
        <v>4</v>
      </c>
      <c r="N458" s="69" t="s">
        <v>17</v>
      </c>
      <c r="O458" s="72" t="s">
        <v>14</v>
      </c>
      <c r="P458" s="250"/>
      <c r="Q458" s="13"/>
      <c r="R458" s="272" t="s">
        <v>30</v>
      </c>
      <c r="S458" s="1"/>
    </row>
    <row r="459" spans="1:19" ht="25" customHeight="1" x14ac:dyDescent="0.7">
      <c r="A459" s="265" t="s">
        <v>514</v>
      </c>
      <c r="B459" s="11"/>
      <c r="C459" s="248"/>
      <c r="D459" s="70" t="s">
        <v>13</v>
      </c>
      <c r="E459" s="71" t="s">
        <v>5</v>
      </c>
      <c r="F459" s="71" t="s">
        <v>5</v>
      </c>
      <c r="G459" s="73" t="s">
        <v>4</v>
      </c>
      <c r="H459" s="68" t="s">
        <v>15</v>
      </c>
      <c r="I459" s="72" t="s">
        <v>14</v>
      </c>
      <c r="J459" s="73" t="s">
        <v>4</v>
      </c>
      <c r="K459" s="69" t="s">
        <v>17</v>
      </c>
      <c r="L459" s="67" t="s">
        <v>16</v>
      </c>
      <c r="M459" s="70" t="s">
        <v>13</v>
      </c>
      <c r="N459" s="71" t="s">
        <v>5</v>
      </c>
      <c r="O459" s="67" t="s">
        <v>16</v>
      </c>
      <c r="P459" s="251"/>
      <c r="Q459" s="13"/>
      <c r="R459" s="271" t="s">
        <v>31</v>
      </c>
      <c r="S459" s="1"/>
    </row>
    <row r="460" spans="1:19" ht="25" customHeight="1" x14ac:dyDescent="0.7">
      <c r="A460" s="265" t="s">
        <v>515</v>
      </c>
      <c r="B460" s="11"/>
      <c r="C460" s="248"/>
      <c r="D460" s="68" t="s">
        <v>15</v>
      </c>
      <c r="E460" s="72" t="s">
        <v>14</v>
      </c>
      <c r="F460" s="72" t="s">
        <v>14</v>
      </c>
      <c r="G460" s="70" t="s">
        <v>13</v>
      </c>
      <c r="H460" s="69" t="s">
        <v>17</v>
      </c>
      <c r="I460" s="67" t="s">
        <v>16</v>
      </c>
      <c r="J460" s="70" t="s">
        <v>13</v>
      </c>
      <c r="K460" s="71" t="s">
        <v>5</v>
      </c>
      <c r="L460" s="73" t="s">
        <v>4</v>
      </c>
      <c r="M460" s="68" t="s">
        <v>15</v>
      </c>
      <c r="N460" s="72" t="s">
        <v>14</v>
      </c>
      <c r="O460" s="73" t="s">
        <v>4</v>
      </c>
      <c r="P460" s="252"/>
      <c r="Q460" s="13"/>
      <c r="R460" s="271" t="s">
        <v>31</v>
      </c>
      <c r="S460" s="1"/>
    </row>
    <row r="461" spans="1:19" ht="25" customHeight="1" x14ac:dyDescent="0.7">
      <c r="A461" s="265" t="s">
        <v>516</v>
      </c>
      <c r="B461" s="11"/>
      <c r="C461" s="248"/>
      <c r="D461" s="69" t="s">
        <v>17</v>
      </c>
      <c r="E461" s="67" t="s">
        <v>16</v>
      </c>
      <c r="F461" s="67" t="s">
        <v>16</v>
      </c>
      <c r="G461" s="68" t="s">
        <v>15</v>
      </c>
      <c r="H461" s="71" t="s">
        <v>5</v>
      </c>
      <c r="I461" s="73" t="s">
        <v>4</v>
      </c>
      <c r="J461" s="68" t="s">
        <v>15</v>
      </c>
      <c r="K461" s="72" t="s">
        <v>14</v>
      </c>
      <c r="L461" s="70" t="s">
        <v>13</v>
      </c>
      <c r="M461" s="69" t="s">
        <v>17</v>
      </c>
      <c r="N461" s="67" t="s">
        <v>16</v>
      </c>
      <c r="O461" s="70" t="s">
        <v>13</v>
      </c>
      <c r="P461" s="250"/>
      <c r="Q461" s="13"/>
      <c r="R461" s="271" t="s">
        <v>31</v>
      </c>
      <c r="S461" s="1"/>
    </row>
    <row r="462" spans="1:19" ht="25" customHeight="1" x14ac:dyDescent="0.7">
      <c r="A462" s="267" t="s">
        <v>517</v>
      </c>
      <c r="B462" s="11"/>
      <c r="C462" s="248"/>
      <c r="D462" s="71" t="s">
        <v>5</v>
      </c>
      <c r="E462" s="73" t="s">
        <v>4</v>
      </c>
      <c r="F462" s="70" t="s">
        <v>13</v>
      </c>
      <c r="G462" s="71" t="s">
        <v>5</v>
      </c>
      <c r="H462" s="67" t="s">
        <v>16</v>
      </c>
      <c r="I462" s="68" t="s">
        <v>15</v>
      </c>
      <c r="J462" s="71" t="s">
        <v>5</v>
      </c>
      <c r="K462" s="73" t="s">
        <v>4</v>
      </c>
      <c r="L462" s="69" t="s">
        <v>17</v>
      </c>
      <c r="M462" s="72" t="s">
        <v>14</v>
      </c>
      <c r="N462" s="70" t="s">
        <v>13</v>
      </c>
      <c r="O462" s="69" t="s">
        <v>17</v>
      </c>
      <c r="P462" s="253"/>
      <c r="Q462" s="13"/>
      <c r="R462" s="272" t="s">
        <v>30</v>
      </c>
      <c r="S462" s="1"/>
    </row>
    <row r="463" spans="1:19" ht="25" customHeight="1" x14ac:dyDescent="0.7">
      <c r="A463" s="265" t="s">
        <v>518</v>
      </c>
      <c r="B463" s="11"/>
      <c r="C463" s="248"/>
      <c r="D463" s="67" t="s">
        <v>16</v>
      </c>
      <c r="E463" s="68" t="s">
        <v>15</v>
      </c>
      <c r="F463" s="68" t="s">
        <v>15</v>
      </c>
      <c r="G463" s="72" t="s">
        <v>14</v>
      </c>
      <c r="H463" s="73" t="s">
        <v>4</v>
      </c>
      <c r="I463" s="69" t="s">
        <v>17</v>
      </c>
      <c r="J463" s="72" t="s">
        <v>14</v>
      </c>
      <c r="K463" s="70" t="s">
        <v>13</v>
      </c>
      <c r="L463" s="71" t="s">
        <v>5</v>
      </c>
      <c r="M463" s="67" t="s">
        <v>16</v>
      </c>
      <c r="N463" s="68" t="s">
        <v>15</v>
      </c>
      <c r="O463" s="71" t="s">
        <v>5</v>
      </c>
      <c r="P463" s="254"/>
      <c r="Q463" s="13"/>
      <c r="R463" s="271" t="s">
        <v>31</v>
      </c>
      <c r="S463" s="1"/>
    </row>
    <row r="464" spans="1:19" ht="25" customHeight="1" x14ac:dyDescent="0.7">
      <c r="A464" s="265" t="s">
        <v>519</v>
      </c>
      <c r="B464" s="11"/>
      <c r="C464" s="248"/>
      <c r="D464" s="73" t="s">
        <v>4</v>
      </c>
      <c r="E464" s="69" t="s">
        <v>17</v>
      </c>
      <c r="F464" s="69" t="s">
        <v>17</v>
      </c>
      <c r="G464" s="67" t="s">
        <v>16</v>
      </c>
      <c r="H464" s="70" t="s">
        <v>13</v>
      </c>
      <c r="I464" s="71" t="s">
        <v>5</v>
      </c>
      <c r="J464" s="67" t="s">
        <v>16</v>
      </c>
      <c r="K464" s="68" t="s">
        <v>15</v>
      </c>
      <c r="L464" s="72" t="s">
        <v>14</v>
      </c>
      <c r="M464" s="73" t="s">
        <v>4</v>
      </c>
      <c r="N464" s="69" t="s">
        <v>17</v>
      </c>
      <c r="O464" s="72" t="s">
        <v>14</v>
      </c>
      <c r="P464" s="250"/>
      <c r="Q464" s="13"/>
      <c r="R464" s="271" t="s">
        <v>31</v>
      </c>
      <c r="S464" s="1"/>
    </row>
    <row r="465" spans="1:19" ht="25" customHeight="1" x14ac:dyDescent="0.7">
      <c r="A465" s="265" t="s">
        <v>520</v>
      </c>
      <c r="B465" s="11"/>
      <c r="C465" s="248"/>
      <c r="D465" s="70" t="s">
        <v>13</v>
      </c>
      <c r="E465" s="71" t="s">
        <v>5</v>
      </c>
      <c r="F465" s="71" t="s">
        <v>5</v>
      </c>
      <c r="G465" s="73" t="s">
        <v>4</v>
      </c>
      <c r="H465" s="68" t="s">
        <v>15</v>
      </c>
      <c r="I465" s="72" t="s">
        <v>14</v>
      </c>
      <c r="J465" s="73" t="s">
        <v>4</v>
      </c>
      <c r="K465" s="69" t="s">
        <v>17</v>
      </c>
      <c r="L465" s="67" t="s">
        <v>16</v>
      </c>
      <c r="M465" s="70" t="s">
        <v>13</v>
      </c>
      <c r="N465" s="71" t="s">
        <v>5</v>
      </c>
      <c r="O465" s="67" t="s">
        <v>16</v>
      </c>
      <c r="P465" s="252"/>
      <c r="Q465" s="13"/>
      <c r="R465" s="271" t="s">
        <v>31</v>
      </c>
      <c r="S465" s="1"/>
    </row>
    <row r="466" spans="1:19" ht="25" customHeight="1" x14ac:dyDescent="0.7">
      <c r="A466" s="267" t="s">
        <v>521</v>
      </c>
      <c r="B466" s="11"/>
      <c r="C466" s="248"/>
      <c r="D466" s="68" t="s">
        <v>15</v>
      </c>
      <c r="E466" s="72" t="s">
        <v>14</v>
      </c>
      <c r="F466" s="67" t="s">
        <v>16</v>
      </c>
      <c r="G466" s="68" t="s">
        <v>15</v>
      </c>
      <c r="H466" s="71" t="s">
        <v>5</v>
      </c>
      <c r="I466" s="73" t="s">
        <v>4</v>
      </c>
      <c r="J466" s="68" t="s">
        <v>15</v>
      </c>
      <c r="K466" s="72" t="s">
        <v>14</v>
      </c>
      <c r="L466" s="70" t="s">
        <v>13</v>
      </c>
      <c r="M466" s="69" t="s">
        <v>17</v>
      </c>
      <c r="N466" s="67" t="s">
        <v>16</v>
      </c>
      <c r="O466" s="70" t="s">
        <v>13</v>
      </c>
      <c r="P466" s="255"/>
      <c r="Q466" s="13"/>
      <c r="R466" s="272" t="s">
        <v>30</v>
      </c>
      <c r="S466" s="1"/>
    </row>
    <row r="467" spans="1:19" ht="25" customHeight="1" x14ac:dyDescent="0.7">
      <c r="A467" s="265" t="s">
        <v>522</v>
      </c>
      <c r="B467" s="11"/>
      <c r="C467" s="248"/>
      <c r="D467" s="71" t="s">
        <v>5</v>
      </c>
      <c r="E467" s="73" t="s">
        <v>4</v>
      </c>
      <c r="F467" s="73" t="s">
        <v>4</v>
      </c>
      <c r="G467" s="69" t="s">
        <v>17</v>
      </c>
      <c r="H467" s="72" t="s">
        <v>14</v>
      </c>
      <c r="I467" s="70" t="s">
        <v>13</v>
      </c>
      <c r="J467" s="69" t="s">
        <v>17</v>
      </c>
      <c r="K467" s="67" t="s">
        <v>16</v>
      </c>
      <c r="L467" s="68" t="s">
        <v>15</v>
      </c>
      <c r="M467" s="71" t="s">
        <v>5</v>
      </c>
      <c r="N467" s="73" t="s">
        <v>4</v>
      </c>
      <c r="O467" s="68" t="s">
        <v>15</v>
      </c>
      <c r="P467" s="250"/>
      <c r="Q467" s="13"/>
      <c r="R467" s="271" t="s">
        <v>31</v>
      </c>
      <c r="S467" s="1"/>
    </row>
    <row r="468" spans="1:19" ht="25" customHeight="1" x14ac:dyDescent="0.7">
      <c r="A468" s="265" t="s">
        <v>523</v>
      </c>
      <c r="B468" s="11"/>
      <c r="C468" s="248"/>
      <c r="D468" s="72" t="s">
        <v>14</v>
      </c>
      <c r="E468" s="70" t="s">
        <v>13</v>
      </c>
      <c r="F468" s="70" t="s">
        <v>13</v>
      </c>
      <c r="G468" s="71" t="s">
        <v>5</v>
      </c>
      <c r="H468" s="67" t="s">
        <v>16</v>
      </c>
      <c r="I468" s="68" t="s">
        <v>15</v>
      </c>
      <c r="J468" s="71" t="s">
        <v>5</v>
      </c>
      <c r="K468" s="73" t="s">
        <v>4</v>
      </c>
      <c r="L468" s="69" t="s">
        <v>17</v>
      </c>
      <c r="M468" s="72" t="s">
        <v>14</v>
      </c>
      <c r="N468" s="70" t="s">
        <v>13</v>
      </c>
      <c r="O468" s="69" t="s">
        <v>17</v>
      </c>
      <c r="P468" s="253"/>
      <c r="Q468" s="13"/>
      <c r="R468" s="271" t="s">
        <v>31</v>
      </c>
      <c r="S468" s="1"/>
    </row>
    <row r="469" spans="1:19" ht="25" customHeight="1" x14ac:dyDescent="0.7">
      <c r="A469" s="265" t="s">
        <v>524</v>
      </c>
      <c r="B469" s="11"/>
      <c r="C469" s="248"/>
      <c r="D469" s="67" t="s">
        <v>16</v>
      </c>
      <c r="E469" s="68" t="s">
        <v>15</v>
      </c>
      <c r="F469" s="68" t="s">
        <v>15</v>
      </c>
      <c r="G469" s="72" t="s">
        <v>14</v>
      </c>
      <c r="H469" s="73" t="s">
        <v>4</v>
      </c>
      <c r="I469" s="69" t="s">
        <v>17</v>
      </c>
      <c r="J469" s="72" t="s">
        <v>14</v>
      </c>
      <c r="K469" s="70" t="s">
        <v>13</v>
      </c>
      <c r="L469" s="71" t="s">
        <v>5</v>
      </c>
      <c r="M469" s="67" t="s">
        <v>16</v>
      </c>
      <c r="N469" s="68" t="s">
        <v>15</v>
      </c>
      <c r="O469" s="71" t="s">
        <v>5</v>
      </c>
      <c r="P469" s="250"/>
      <c r="Q469" s="13"/>
      <c r="R469" s="271" t="s">
        <v>31</v>
      </c>
      <c r="S469" s="1"/>
    </row>
    <row r="470" spans="1:19" ht="25" customHeight="1" x14ac:dyDescent="0.7">
      <c r="A470" s="267" t="s">
        <v>525</v>
      </c>
      <c r="B470" s="11"/>
      <c r="C470" s="248"/>
      <c r="D470" s="73" t="s">
        <v>4</v>
      </c>
      <c r="E470" s="69" t="s">
        <v>17</v>
      </c>
      <c r="F470" s="71" t="s">
        <v>5</v>
      </c>
      <c r="G470" s="73" t="s">
        <v>4</v>
      </c>
      <c r="H470" s="68" t="s">
        <v>15</v>
      </c>
      <c r="I470" s="72" t="s">
        <v>14</v>
      </c>
      <c r="J470" s="73" t="s">
        <v>4</v>
      </c>
      <c r="K470" s="69" t="s">
        <v>17</v>
      </c>
      <c r="L470" s="67" t="s">
        <v>16</v>
      </c>
      <c r="M470" s="70" t="s">
        <v>13</v>
      </c>
      <c r="N470" s="71" t="s">
        <v>5</v>
      </c>
      <c r="O470" s="67" t="s">
        <v>16</v>
      </c>
      <c r="P470" s="251"/>
      <c r="Q470" s="13"/>
      <c r="R470" s="272" t="s">
        <v>30</v>
      </c>
      <c r="S470" s="1"/>
    </row>
    <row r="471" spans="1:19" ht="25" customHeight="1" x14ac:dyDescent="0.7">
      <c r="A471" s="265" t="s">
        <v>526</v>
      </c>
      <c r="B471" s="11"/>
      <c r="C471" s="248"/>
      <c r="D471" s="68" t="s">
        <v>15</v>
      </c>
      <c r="E471" s="72" t="s">
        <v>14</v>
      </c>
      <c r="F471" s="72" t="s">
        <v>14</v>
      </c>
      <c r="G471" s="70" t="s">
        <v>13</v>
      </c>
      <c r="H471" s="69" t="s">
        <v>17</v>
      </c>
      <c r="I471" s="67" t="s">
        <v>16</v>
      </c>
      <c r="J471" s="70" t="s">
        <v>13</v>
      </c>
      <c r="K471" s="71" t="s">
        <v>5</v>
      </c>
      <c r="L471" s="73" t="s">
        <v>4</v>
      </c>
      <c r="M471" s="68" t="s">
        <v>15</v>
      </c>
      <c r="N471" s="72" t="s">
        <v>14</v>
      </c>
      <c r="O471" s="73" t="s">
        <v>4</v>
      </c>
      <c r="P471" s="252"/>
      <c r="Q471" s="13"/>
      <c r="R471" s="271" t="s">
        <v>31</v>
      </c>
      <c r="S471" s="1"/>
    </row>
    <row r="472" spans="1:19" ht="25" customHeight="1" x14ac:dyDescent="0.7">
      <c r="A472" s="265" t="s">
        <v>527</v>
      </c>
      <c r="B472" s="11"/>
      <c r="C472" s="248"/>
      <c r="D472" s="69" t="s">
        <v>17</v>
      </c>
      <c r="E472" s="67" t="s">
        <v>16</v>
      </c>
      <c r="F472" s="67" t="s">
        <v>16</v>
      </c>
      <c r="G472" s="68" t="s">
        <v>15</v>
      </c>
      <c r="H472" s="71" t="s">
        <v>5</v>
      </c>
      <c r="I472" s="73" t="s">
        <v>4</v>
      </c>
      <c r="J472" s="68" t="s">
        <v>15</v>
      </c>
      <c r="K472" s="72" t="s">
        <v>14</v>
      </c>
      <c r="L472" s="70" t="s">
        <v>13</v>
      </c>
      <c r="M472" s="69" t="s">
        <v>17</v>
      </c>
      <c r="N472" s="67" t="s">
        <v>16</v>
      </c>
      <c r="O472" s="70" t="s">
        <v>13</v>
      </c>
      <c r="P472" s="255"/>
      <c r="Q472" s="13"/>
      <c r="R472" s="271" t="s">
        <v>31</v>
      </c>
      <c r="S472" s="1"/>
    </row>
    <row r="473" spans="1:19" ht="25" customHeight="1" x14ac:dyDescent="0.7">
      <c r="A473" s="265" t="s">
        <v>528</v>
      </c>
      <c r="B473" s="11"/>
      <c r="C473" s="248"/>
      <c r="D473" s="71" t="s">
        <v>5</v>
      </c>
      <c r="E473" s="73" t="s">
        <v>4</v>
      </c>
      <c r="F473" s="73" t="s">
        <v>4</v>
      </c>
      <c r="G473" s="69" t="s">
        <v>17</v>
      </c>
      <c r="H473" s="72" t="s">
        <v>14</v>
      </c>
      <c r="I473" s="70" t="s">
        <v>13</v>
      </c>
      <c r="J473" s="69" t="s">
        <v>17</v>
      </c>
      <c r="K473" s="67" t="s">
        <v>16</v>
      </c>
      <c r="L473" s="68" t="s">
        <v>15</v>
      </c>
      <c r="M473" s="71" t="s">
        <v>5</v>
      </c>
      <c r="N473" s="73" t="s">
        <v>4</v>
      </c>
      <c r="O473" s="68" t="s">
        <v>15</v>
      </c>
      <c r="P473" s="253"/>
      <c r="Q473" s="13"/>
      <c r="R473" s="271" t="s">
        <v>31</v>
      </c>
      <c r="S473" s="1"/>
    </row>
    <row r="474" spans="1:19" ht="25" customHeight="1" x14ac:dyDescent="0.7">
      <c r="A474" s="267" t="s">
        <v>529</v>
      </c>
      <c r="B474" s="11"/>
      <c r="C474" s="248"/>
      <c r="D474" s="72" t="s">
        <v>14</v>
      </c>
      <c r="E474" s="70" t="s">
        <v>13</v>
      </c>
      <c r="F474" s="68" t="s">
        <v>15</v>
      </c>
      <c r="G474" s="72" t="s">
        <v>14</v>
      </c>
      <c r="H474" s="73" t="s">
        <v>4</v>
      </c>
      <c r="I474" s="69" t="s">
        <v>17</v>
      </c>
      <c r="J474" s="72" t="s">
        <v>14</v>
      </c>
      <c r="K474" s="70" t="s">
        <v>13</v>
      </c>
      <c r="L474" s="71" t="s">
        <v>5</v>
      </c>
      <c r="M474" s="67" t="s">
        <v>16</v>
      </c>
      <c r="N474" s="68" t="s">
        <v>15</v>
      </c>
      <c r="O474" s="71" t="s">
        <v>5</v>
      </c>
      <c r="P474" s="254"/>
      <c r="Q474" s="13"/>
      <c r="R474" s="272" t="s">
        <v>30</v>
      </c>
      <c r="S474" s="1"/>
    </row>
    <row r="475" spans="1:19" ht="25" customHeight="1" x14ac:dyDescent="0.7">
      <c r="A475" s="265" t="s">
        <v>530</v>
      </c>
      <c r="B475" s="11"/>
      <c r="C475" s="248"/>
      <c r="D475" s="73" t="s">
        <v>4</v>
      </c>
      <c r="E475" s="69" t="s">
        <v>17</v>
      </c>
      <c r="F475" s="69" t="s">
        <v>17</v>
      </c>
      <c r="G475" s="67" t="s">
        <v>16</v>
      </c>
      <c r="H475" s="70" t="s">
        <v>13</v>
      </c>
      <c r="I475" s="71" t="s">
        <v>5</v>
      </c>
      <c r="J475" s="67" t="s">
        <v>16</v>
      </c>
      <c r="K475" s="68" t="s">
        <v>15</v>
      </c>
      <c r="L475" s="72" t="s">
        <v>14</v>
      </c>
      <c r="M475" s="73" t="s">
        <v>4</v>
      </c>
      <c r="N475" s="69" t="s">
        <v>17</v>
      </c>
      <c r="O475" s="72" t="s">
        <v>14</v>
      </c>
      <c r="P475" s="250"/>
      <c r="Q475" s="13"/>
      <c r="R475" s="271" t="s">
        <v>31</v>
      </c>
      <c r="S475" s="1"/>
    </row>
    <row r="476" spans="1:19" ht="25" customHeight="1" x14ac:dyDescent="0.7">
      <c r="A476" s="265" t="s">
        <v>531</v>
      </c>
      <c r="B476" s="11"/>
      <c r="C476" s="248"/>
      <c r="D476" s="70" t="s">
        <v>13</v>
      </c>
      <c r="E476" s="71" t="s">
        <v>5</v>
      </c>
      <c r="F476" s="71" t="s">
        <v>5</v>
      </c>
      <c r="G476" s="73" t="s">
        <v>4</v>
      </c>
      <c r="H476" s="68" t="s">
        <v>15</v>
      </c>
      <c r="I476" s="72" t="s">
        <v>14</v>
      </c>
      <c r="J476" s="73" t="s">
        <v>4</v>
      </c>
      <c r="K476" s="69" t="s">
        <v>17</v>
      </c>
      <c r="L476" s="67" t="s">
        <v>16</v>
      </c>
      <c r="M476" s="70" t="s">
        <v>13</v>
      </c>
      <c r="N476" s="71" t="s">
        <v>5</v>
      </c>
      <c r="O476" s="67" t="s">
        <v>16</v>
      </c>
      <c r="P476" s="251"/>
      <c r="Q476" s="13"/>
      <c r="R476" s="271" t="s">
        <v>31</v>
      </c>
      <c r="S476" s="1"/>
    </row>
    <row r="477" spans="1:19" ht="25" customHeight="1" x14ac:dyDescent="0.7">
      <c r="A477" s="265" t="s">
        <v>532</v>
      </c>
      <c r="B477" s="11"/>
      <c r="C477" s="248"/>
      <c r="D477" s="68" t="s">
        <v>15</v>
      </c>
      <c r="E477" s="72" t="s">
        <v>14</v>
      </c>
      <c r="F477" s="72" t="s">
        <v>14</v>
      </c>
      <c r="G477" s="70" t="s">
        <v>13</v>
      </c>
      <c r="H477" s="69" t="s">
        <v>17</v>
      </c>
      <c r="I477" s="67" t="s">
        <v>16</v>
      </c>
      <c r="J477" s="70" t="s">
        <v>13</v>
      </c>
      <c r="K477" s="71" t="s">
        <v>5</v>
      </c>
      <c r="L477" s="73" t="s">
        <v>4</v>
      </c>
      <c r="M477" s="68" t="s">
        <v>15</v>
      </c>
      <c r="N477" s="72" t="s">
        <v>14</v>
      </c>
      <c r="O477" s="73" t="s">
        <v>4</v>
      </c>
      <c r="P477" s="255"/>
      <c r="Q477" s="13"/>
      <c r="R477" s="271" t="s">
        <v>31</v>
      </c>
      <c r="S477" s="1"/>
    </row>
    <row r="478" spans="1:19" ht="25" customHeight="1" x14ac:dyDescent="0.7">
      <c r="A478" s="267" t="s">
        <v>533</v>
      </c>
      <c r="B478" s="11"/>
      <c r="C478" s="248"/>
      <c r="D478" s="69" t="s">
        <v>17</v>
      </c>
      <c r="E478" s="67" t="s">
        <v>16</v>
      </c>
      <c r="F478" s="73" t="s">
        <v>4</v>
      </c>
      <c r="G478" s="69" t="s">
        <v>17</v>
      </c>
      <c r="H478" s="72" t="s">
        <v>14</v>
      </c>
      <c r="I478" s="70" t="s">
        <v>13</v>
      </c>
      <c r="J478" s="69" t="s">
        <v>17</v>
      </c>
      <c r="K478" s="67" t="s">
        <v>16</v>
      </c>
      <c r="L478" s="68" t="s">
        <v>15</v>
      </c>
      <c r="M478" s="71" t="s">
        <v>5</v>
      </c>
      <c r="N478" s="73" t="s">
        <v>4</v>
      </c>
      <c r="O478" s="68" t="s">
        <v>15</v>
      </c>
      <c r="P478" s="250"/>
      <c r="Q478" s="13"/>
      <c r="R478" s="272" t="s">
        <v>30</v>
      </c>
      <c r="S478" s="1"/>
    </row>
    <row r="479" spans="1:19" ht="25" customHeight="1" x14ac:dyDescent="0.7">
      <c r="A479" s="265" t="s">
        <v>534</v>
      </c>
      <c r="B479" s="11"/>
      <c r="C479" s="248"/>
      <c r="D479" s="72" t="s">
        <v>14</v>
      </c>
      <c r="E479" s="70" t="s">
        <v>13</v>
      </c>
      <c r="F479" s="70" t="s">
        <v>13</v>
      </c>
      <c r="G479" s="71" t="s">
        <v>5</v>
      </c>
      <c r="H479" s="67" t="s">
        <v>16</v>
      </c>
      <c r="I479" s="68" t="s">
        <v>15</v>
      </c>
      <c r="J479" s="71" t="s">
        <v>5</v>
      </c>
      <c r="K479" s="73" t="s">
        <v>4</v>
      </c>
      <c r="L479" s="69" t="s">
        <v>17</v>
      </c>
      <c r="M479" s="72" t="s">
        <v>14</v>
      </c>
      <c r="N479" s="70" t="s">
        <v>13</v>
      </c>
      <c r="O479" s="69" t="s">
        <v>17</v>
      </c>
      <c r="P479" s="253"/>
      <c r="Q479" s="13"/>
      <c r="R479" s="271" t="s">
        <v>31</v>
      </c>
      <c r="S479" s="1"/>
    </row>
    <row r="480" spans="1:19" ht="25" customHeight="1" x14ac:dyDescent="0.7">
      <c r="A480" s="265" t="s">
        <v>535</v>
      </c>
      <c r="B480" s="11"/>
      <c r="C480" s="248"/>
      <c r="D480" s="67" t="s">
        <v>16</v>
      </c>
      <c r="E480" s="68" t="s">
        <v>15</v>
      </c>
      <c r="F480" s="68" t="s">
        <v>15</v>
      </c>
      <c r="G480" s="72" t="s">
        <v>14</v>
      </c>
      <c r="H480" s="73" t="s">
        <v>4</v>
      </c>
      <c r="I480" s="69" t="s">
        <v>17</v>
      </c>
      <c r="J480" s="72" t="s">
        <v>14</v>
      </c>
      <c r="K480" s="70" t="s">
        <v>13</v>
      </c>
      <c r="L480" s="71" t="s">
        <v>5</v>
      </c>
      <c r="M480" s="67" t="s">
        <v>16</v>
      </c>
      <c r="N480" s="68" t="s">
        <v>15</v>
      </c>
      <c r="O480" s="71" t="s">
        <v>5</v>
      </c>
      <c r="P480" s="254"/>
      <c r="Q480" s="13"/>
      <c r="R480" s="271" t="s">
        <v>31</v>
      </c>
      <c r="S480" s="1"/>
    </row>
    <row r="481" spans="1:19" ht="25" customHeight="1" x14ac:dyDescent="0.7">
      <c r="A481" s="265" t="s">
        <v>536</v>
      </c>
      <c r="B481" s="11"/>
      <c r="C481" s="248"/>
      <c r="D481" s="73" t="s">
        <v>4</v>
      </c>
      <c r="E481" s="69" t="s">
        <v>17</v>
      </c>
      <c r="F481" s="69" t="s">
        <v>17</v>
      </c>
      <c r="G481" s="67" t="s">
        <v>16</v>
      </c>
      <c r="H481" s="70" t="s">
        <v>13</v>
      </c>
      <c r="I481" s="71" t="s">
        <v>5</v>
      </c>
      <c r="J481" s="67" t="s">
        <v>16</v>
      </c>
      <c r="K481" s="68" t="s">
        <v>15</v>
      </c>
      <c r="L481" s="72" t="s">
        <v>14</v>
      </c>
      <c r="M481" s="73" t="s">
        <v>4</v>
      </c>
      <c r="N481" s="69" t="s">
        <v>17</v>
      </c>
      <c r="O481" s="72" t="s">
        <v>14</v>
      </c>
      <c r="P481" s="251"/>
      <c r="Q481" s="13"/>
      <c r="R481" s="271" t="s">
        <v>31</v>
      </c>
      <c r="S481" s="1"/>
    </row>
    <row r="482" spans="1:19" ht="25" customHeight="1" x14ac:dyDescent="0.7">
      <c r="A482" s="267" t="s">
        <v>537</v>
      </c>
      <c r="B482" s="11"/>
      <c r="C482" s="248"/>
      <c r="D482" s="70" t="s">
        <v>13</v>
      </c>
      <c r="E482" s="71" t="s">
        <v>5</v>
      </c>
      <c r="F482" s="72" t="s">
        <v>14</v>
      </c>
      <c r="G482" s="70" t="s">
        <v>13</v>
      </c>
      <c r="H482" s="69" t="s">
        <v>17</v>
      </c>
      <c r="I482" s="67" t="s">
        <v>16</v>
      </c>
      <c r="J482" s="70" t="s">
        <v>13</v>
      </c>
      <c r="K482" s="71" t="s">
        <v>5</v>
      </c>
      <c r="L482" s="73" t="s">
        <v>4</v>
      </c>
      <c r="M482" s="68" t="s">
        <v>15</v>
      </c>
      <c r="N482" s="72" t="s">
        <v>14</v>
      </c>
      <c r="O482" s="73" t="s">
        <v>4</v>
      </c>
      <c r="P482" s="252"/>
      <c r="Q482" s="13"/>
      <c r="R482" s="272" t="s">
        <v>30</v>
      </c>
      <c r="S482" s="1"/>
    </row>
    <row r="483" spans="1:19" ht="25" customHeight="1" x14ac:dyDescent="0.7">
      <c r="A483" s="265" t="s">
        <v>538</v>
      </c>
      <c r="B483" s="11"/>
      <c r="C483" s="248"/>
      <c r="D483" s="69" t="s">
        <v>17</v>
      </c>
      <c r="E483" s="67" t="s">
        <v>16</v>
      </c>
      <c r="F483" s="67" t="s">
        <v>16</v>
      </c>
      <c r="G483" s="68" t="s">
        <v>15</v>
      </c>
      <c r="H483" s="71" t="s">
        <v>5</v>
      </c>
      <c r="I483" s="73" t="s">
        <v>4</v>
      </c>
      <c r="J483" s="68" t="s">
        <v>15</v>
      </c>
      <c r="K483" s="72" t="s">
        <v>14</v>
      </c>
      <c r="L483" s="70" t="s">
        <v>13</v>
      </c>
      <c r="M483" s="69" t="s">
        <v>17</v>
      </c>
      <c r="N483" s="67" t="s">
        <v>16</v>
      </c>
      <c r="O483" s="70" t="s">
        <v>13</v>
      </c>
      <c r="P483" s="255"/>
      <c r="Q483" s="13"/>
      <c r="R483" s="271" t="s">
        <v>31</v>
      </c>
      <c r="S483" s="1"/>
    </row>
    <row r="484" spans="1:19" ht="25" customHeight="1" x14ac:dyDescent="0.7">
      <c r="A484" s="265" t="s">
        <v>539</v>
      </c>
      <c r="B484" s="11"/>
      <c r="C484" s="248"/>
      <c r="D484" s="71" t="s">
        <v>5</v>
      </c>
      <c r="E484" s="73" t="s">
        <v>4</v>
      </c>
      <c r="F484" s="73" t="s">
        <v>4</v>
      </c>
      <c r="G484" s="69" t="s">
        <v>17</v>
      </c>
      <c r="H484" s="72" t="s">
        <v>14</v>
      </c>
      <c r="I484" s="70" t="s">
        <v>13</v>
      </c>
      <c r="J484" s="69" t="s">
        <v>17</v>
      </c>
      <c r="K484" s="67" t="s">
        <v>16</v>
      </c>
      <c r="L484" s="68" t="s">
        <v>15</v>
      </c>
      <c r="M484" s="71" t="s">
        <v>5</v>
      </c>
      <c r="N484" s="73" t="s">
        <v>4</v>
      </c>
      <c r="O484" s="68" t="s">
        <v>15</v>
      </c>
      <c r="P484" s="250"/>
      <c r="Q484" s="13"/>
      <c r="R484" s="271" t="s">
        <v>31</v>
      </c>
      <c r="S484" s="1"/>
    </row>
    <row r="485" spans="1:19" ht="25" customHeight="1" x14ac:dyDescent="0.7">
      <c r="A485" s="265" t="s">
        <v>540</v>
      </c>
      <c r="B485" s="11"/>
      <c r="C485" s="248"/>
      <c r="D485" s="72" t="s">
        <v>14</v>
      </c>
      <c r="E485" s="70" t="s">
        <v>13</v>
      </c>
      <c r="F485" s="70" t="s">
        <v>13</v>
      </c>
      <c r="G485" s="71" t="s">
        <v>5</v>
      </c>
      <c r="H485" s="67" t="s">
        <v>16</v>
      </c>
      <c r="I485" s="68" t="s">
        <v>15</v>
      </c>
      <c r="J485" s="71" t="s">
        <v>5</v>
      </c>
      <c r="K485" s="73" t="s">
        <v>4</v>
      </c>
      <c r="L485" s="69" t="s">
        <v>17</v>
      </c>
      <c r="M485" s="72" t="s">
        <v>14</v>
      </c>
      <c r="N485" s="70" t="s">
        <v>13</v>
      </c>
      <c r="O485" s="69" t="s">
        <v>17</v>
      </c>
      <c r="P485" s="254"/>
      <c r="Q485" s="13"/>
      <c r="R485" s="271" t="s">
        <v>31</v>
      </c>
      <c r="S485" s="1"/>
    </row>
    <row r="486" spans="1:19" ht="25" customHeight="1" x14ac:dyDescent="0.7">
      <c r="A486" s="267" t="s">
        <v>541</v>
      </c>
      <c r="B486" s="11"/>
      <c r="C486" s="248"/>
      <c r="D486" s="67" t="s">
        <v>16</v>
      </c>
      <c r="E486" s="68" t="s">
        <v>15</v>
      </c>
      <c r="F486" s="69" t="s">
        <v>17</v>
      </c>
      <c r="G486" s="67" t="s">
        <v>16</v>
      </c>
      <c r="H486" s="70" t="s">
        <v>13</v>
      </c>
      <c r="I486" s="71" t="s">
        <v>5</v>
      </c>
      <c r="J486" s="67" t="s">
        <v>16</v>
      </c>
      <c r="K486" s="68" t="s">
        <v>15</v>
      </c>
      <c r="L486" s="72" t="s">
        <v>14</v>
      </c>
      <c r="M486" s="73" t="s">
        <v>4</v>
      </c>
      <c r="N486" s="69" t="s">
        <v>17</v>
      </c>
      <c r="O486" s="72" t="s">
        <v>14</v>
      </c>
      <c r="P486" s="250"/>
      <c r="Q486" s="13"/>
      <c r="R486" s="272" t="s">
        <v>30</v>
      </c>
      <c r="S486" s="1"/>
    </row>
    <row r="487" spans="1:19" ht="25" customHeight="1" x14ac:dyDescent="0.7">
      <c r="A487" s="265" t="s">
        <v>542</v>
      </c>
      <c r="B487" s="11"/>
      <c r="C487" s="248"/>
      <c r="D487" s="70" t="s">
        <v>13</v>
      </c>
      <c r="E487" s="71" t="s">
        <v>5</v>
      </c>
      <c r="F487" s="71" t="s">
        <v>5</v>
      </c>
      <c r="G487" s="73" t="s">
        <v>4</v>
      </c>
      <c r="H487" s="68" t="s">
        <v>15</v>
      </c>
      <c r="I487" s="72" t="s">
        <v>14</v>
      </c>
      <c r="J487" s="73" t="s">
        <v>4</v>
      </c>
      <c r="K487" s="69" t="s">
        <v>17</v>
      </c>
      <c r="L487" s="67" t="s">
        <v>16</v>
      </c>
      <c r="M487" s="70" t="s">
        <v>13</v>
      </c>
      <c r="N487" s="71" t="s">
        <v>5</v>
      </c>
      <c r="O487" s="67" t="s">
        <v>16</v>
      </c>
      <c r="P487" s="251"/>
      <c r="Q487" s="13"/>
      <c r="R487" s="271" t="s">
        <v>31</v>
      </c>
      <c r="S487" s="1"/>
    </row>
    <row r="488" spans="1:19" ht="25" customHeight="1" x14ac:dyDescent="0.7">
      <c r="A488" s="265" t="s">
        <v>543</v>
      </c>
      <c r="B488" s="11"/>
      <c r="C488" s="248"/>
      <c r="D488" s="68" t="s">
        <v>15</v>
      </c>
      <c r="E488" s="72" t="s">
        <v>14</v>
      </c>
      <c r="F488" s="72" t="s">
        <v>14</v>
      </c>
      <c r="G488" s="70" t="s">
        <v>13</v>
      </c>
      <c r="H488" s="69" t="s">
        <v>17</v>
      </c>
      <c r="I488" s="67" t="s">
        <v>16</v>
      </c>
      <c r="J488" s="70" t="s">
        <v>13</v>
      </c>
      <c r="K488" s="71" t="s">
        <v>5</v>
      </c>
      <c r="L488" s="73" t="s">
        <v>4</v>
      </c>
      <c r="M488" s="68" t="s">
        <v>15</v>
      </c>
      <c r="N488" s="72" t="s">
        <v>14</v>
      </c>
      <c r="O488" s="73" t="s">
        <v>4</v>
      </c>
      <c r="P488" s="252"/>
      <c r="Q488" s="13"/>
      <c r="R488" s="271" t="s">
        <v>31</v>
      </c>
      <c r="S488" s="1"/>
    </row>
    <row r="489" spans="1:19" ht="25" customHeight="1" x14ac:dyDescent="0.7">
      <c r="A489" s="265" t="s">
        <v>544</v>
      </c>
      <c r="B489" s="11"/>
      <c r="C489" s="248"/>
      <c r="D489" s="69" t="s">
        <v>17</v>
      </c>
      <c r="E489" s="67" t="s">
        <v>16</v>
      </c>
      <c r="F489" s="67" t="s">
        <v>16</v>
      </c>
      <c r="G489" s="68" t="s">
        <v>15</v>
      </c>
      <c r="H489" s="71" t="s">
        <v>5</v>
      </c>
      <c r="I489" s="73" t="s">
        <v>4</v>
      </c>
      <c r="J489" s="68" t="s">
        <v>15</v>
      </c>
      <c r="K489" s="72" t="s">
        <v>14</v>
      </c>
      <c r="L489" s="70" t="s">
        <v>13</v>
      </c>
      <c r="M489" s="69" t="s">
        <v>17</v>
      </c>
      <c r="N489" s="67" t="s">
        <v>16</v>
      </c>
      <c r="O489" s="70" t="s">
        <v>13</v>
      </c>
      <c r="P489" s="250"/>
      <c r="Q489" s="13"/>
      <c r="R489" s="271" t="s">
        <v>31</v>
      </c>
      <c r="S489" s="1"/>
    </row>
    <row r="490" spans="1:19" ht="25" customHeight="1" x14ac:dyDescent="0.7">
      <c r="A490" s="267" t="s">
        <v>545</v>
      </c>
      <c r="B490" s="11"/>
      <c r="C490" s="248"/>
      <c r="D490" s="71" t="s">
        <v>5</v>
      </c>
      <c r="E490" s="73" t="s">
        <v>4</v>
      </c>
      <c r="F490" s="70" t="s">
        <v>13</v>
      </c>
      <c r="G490" s="71" t="s">
        <v>5</v>
      </c>
      <c r="H490" s="67" t="s">
        <v>16</v>
      </c>
      <c r="I490" s="68" t="s">
        <v>15</v>
      </c>
      <c r="J490" s="71" t="s">
        <v>5</v>
      </c>
      <c r="K490" s="73" t="s">
        <v>4</v>
      </c>
      <c r="L490" s="69" t="s">
        <v>17</v>
      </c>
      <c r="M490" s="72" t="s">
        <v>14</v>
      </c>
      <c r="N490" s="70" t="s">
        <v>13</v>
      </c>
      <c r="O490" s="69" t="s">
        <v>17</v>
      </c>
      <c r="P490" s="253"/>
      <c r="Q490" s="13"/>
      <c r="R490" s="272" t="s">
        <v>30</v>
      </c>
      <c r="S490" s="1"/>
    </row>
    <row r="491" spans="1:19" ht="25" customHeight="1" x14ac:dyDescent="0.7">
      <c r="A491" s="265" t="s">
        <v>546</v>
      </c>
      <c r="B491" s="11"/>
      <c r="C491" s="248"/>
      <c r="D491" s="67" t="s">
        <v>16</v>
      </c>
      <c r="E491" s="68" t="s">
        <v>15</v>
      </c>
      <c r="F491" s="68" t="s">
        <v>15</v>
      </c>
      <c r="G491" s="72" t="s">
        <v>14</v>
      </c>
      <c r="H491" s="73" t="s">
        <v>4</v>
      </c>
      <c r="I491" s="69" t="s">
        <v>17</v>
      </c>
      <c r="J491" s="72" t="s">
        <v>14</v>
      </c>
      <c r="K491" s="70" t="s">
        <v>13</v>
      </c>
      <c r="L491" s="71" t="s">
        <v>5</v>
      </c>
      <c r="M491" s="67" t="s">
        <v>16</v>
      </c>
      <c r="N491" s="68" t="s">
        <v>15</v>
      </c>
      <c r="O491" s="71" t="s">
        <v>5</v>
      </c>
      <c r="P491" s="254"/>
      <c r="Q491" s="13"/>
      <c r="R491" s="271" t="s">
        <v>31</v>
      </c>
      <c r="S491" s="1"/>
    </row>
    <row r="492" spans="1:19" ht="25" customHeight="1" x14ac:dyDescent="0.7">
      <c r="A492" s="265" t="s">
        <v>547</v>
      </c>
      <c r="B492" s="11"/>
      <c r="C492" s="248"/>
      <c r="D492" s="73" t="s">
        <v>4</v>
      </c>
      <c r="E492" s="69" t="s">
        <v>17</v>
      </c>
      <c r="F492" s="69" t="s">
        <v>17</v>
      </c>
      <c r="G492" s="67" t="s">
        <v>16</v>
      </c>
      <c r="H492" s="70" t="s">
        <v>13</v>
      </c>
      <c r="I492" s="71" t="s">
        <v>5</v>
      </c>
      <c r="J492" s="67" t="s">
        <v>16</v>
      </c>
      <c r="K492" s="68" t="s">
        <v>15</v>
      </c>
      <c r="L492" s="72" t="s">
        <v>14</v>
      </c>
      <c r="M492" s="73" t="s">
        <v>4</v>
      </c>
      <c r="N492" s="69" t="s">
        <v>17</v>
      </c>
      <c r="O492" s="72" t="s">
        <v>14</v>
      </c>
      <c r="P492" s="250"/>
      <c r="Q492" s="13"/>
      <c r="R492" s="271" t="s">
        <v>31</v>
      </c>
      <c r="S492" s="1"/>
    </row>
    <row r="493" spans="1:19" ht="25" customHeight="1" x14ac:dyDescent="0.7">
      <c r="A493" s="265" t="s">
        <v>548</v>
      </c>
      <c r="B493" s="11"/>
      <c r="C493" s="248"/>
      <c r="D493" s="70" t="s">
        <v>13</v>
      </c>
      <c r="E493" s="71" t="s">
        <v>5</v>
      </c>
      <c r="F493" s="71" t="s">
        <v>5</v>
      </c>
      <c r="G493" s="73" t="s">
        <v>4</v>
      </c>
      <c r="H493" s="68" t="s">
        <v>15</v>
      </c>
      <c r="I493" s="72" t="s">
        <v>14</v>
      </c>
      <c r="J493" s="73" t="s">
        <v>4</v>
      </c>
      <c r="K493" s="69" t="s">
        <v>17</v>
      </c>
      <c r="L493" s="67" t="s">
        <v>16</v>
      </c>
      <c r="M493" s="70" t="s">
        <v>13</v>
      </c>
      <c r="N493" s="71" t="s">
        <v>5</v>
      </c>
      <c r="O493" s="67" t="s">
        <v>16</v>
      </c>
      <c r="P493" s="252"/>
      <c r="Q493" s="13"/>
      <c r="R493" s="271" t="s">
        <v>31</v>
      </c>
      <c r="S493" s="1"/>
    </row>
    <row r="494" spans="1:19" ht="25" customHeight="1" x14ac:dyDescent="0.7">
      <c r="A494" s="267" t="s">
        <v>549</v>
      </c>
      <c r="B494" s="11"/>
      <c r="C494" s="248"/>
      <c r="D494" s="68" t="s">
        <v>15</v>
      </c>
      <c r="E494" s="72" t="s">
        <v>14</v>
      </c>
      <c r="F494" s="67" t="s">
        <v>16</v>
      </c>
      <c r="G494" s="68" t="s">
        <v>15</v>
      </c>
      <c r="H494" s="71" t="s">
        <v>5</v>
      </c>
      <c r="I494" s="73" t="s">
        <v>4</v>
      </c>
      <c r="J494" s="68" t="s">
        <v>15</v>
      </c>
      <c r="K494" s="72" t="s">
        <v>14</v>
      </c>
      <c r="L494" s="70" t="s">
        <v>13</v>
      </c>
      <c r="M494" s="69" t="s">
        <v>17</v>
      </c>
      <c r="N494" s="67" t="s">
        <v>16</v>
      </c>
      <c r="O494" s="70" t="s">
        <v>13</v>
      </c>
      <c r="P494" s="255"/>
      <c r="Q494" s="13"/>
      <c r="R494" s="272" t="s">
        <v>30</v>
      </c>
      <c r="S494" s="1"/>
    </row>
    <row r="495" spans="1:19" ht="25" customHeight="1" x14ac:dyDescent="0.7">
      <c r="A495" s="265" t="s">
        <v>550</v>
      </c>
      <c r="B495" s="11"/>
      <c r="C495" s="248"/>
      <c r="D495" s="71" t="s">
        <v>5</v>
      </c>
      <c r="E495" s="73" t="s">
        <v>4</v>
      </c>
      <c r="F495" s="73" t="s">
        <v>4</v>
      </c>
      <c r="G495" s="69" t="s">
        <v>17</v>
      </c>
      <c r="H495" s="72" t="s">
        <v>14</v>
      </c>
      <c r="I495" s="70" t="s">
        <v>13</v>
      </c>
      <c r="J495" s="69" t="s">
        <v>17</v>
      </c>
      <c r="K495" s="67" t="s">
        <v>16</v>
      </c>
      <c r="L495" s="68" t="s">
        <v>15</v>
      </c>
      <c r="M495" s="71" t="s">
        <v>5</v>
      </c>
      <c r="N495" s="73" t="s">
        <v>4</v>
      </c>
      <c r="O495" s="68" t="s">
        <v>15</v>
      </c>
      <c r="P495" s="250"/>
      <c r="Q495" s="13"/>
      <c r="R495" s="271" t="s">
        <v>31</v>
      </c>
      <c r="S495" s="1"/>
    </row>
    <row r="496" spans="1:19" ht="25" customHeight="1" x14ac:dyDescent="0.7">
      <c r="A496" s="265" t="s">
        <v>551</v>
      </c>
      <c r="B496" s="11"/>
      <c r="C496" s="248"/>
      <c r="D496" s="72" t="s">
        <v>14</v>
      </c>
      <c r="E496" s="70" t="s">
        <v>13</v>
      </c>
      <c r="F496" s="70" t="s">
        <v>13</v>
      </c>
      <c r="G496" s="71" t="s">
        <v>5</v>
      </c>
      <c r="H496" s="67" t="s">
        <v>16</v>
      </c>
      <c r="I496" s="68" t="s">
        <v>15</v>
      </c>
      <c r="J496" s="71" t="s">
        <v>5</v>
      </c>
      <c r="K496" s="73" t="s">
        <v>4</v>
      </c>
      <c r="L496" s="69" t="s">
        <v>17</v>
      </c>
      <c r="M496" s="72" t="s">
        <v>14</v>
      </c>
      <c r="N496" s="70" t="s">
        <v>13</v>
      </c>
      <c r="O496" s="69" t="s">
        <v>17</v>
      </c>
      <c r="P496" s="253"/>
      <c r="Q496" s="13"/>
      <c r="R496" s="271" t="s">
        <v>31</v>
      </c>
      <c r="S496" s="1"/>
    </row>
    <row r="497" spans="1:19" ht="25" customHeight="1" x14ac:dyDescent="0.7">
      <c r="A497" s="265" t="s">
        <v>552</v>
      </c>
      <c r="B497" s="11"/>
      <c r="C497" s="248"/>
      <c r="D497" s="67" t="s">
        <v>16</v>
      </c>
      <c r="E497" s="68" t="s">
        <v>15</v>
      </c>
      <c r="F497" s="68" t="s">
        <v>15</v>
      </c>
      <c r="G497" s="72" t="s">
        <v>14</v>
      </c>
      <c r="H497" s="73" t="s">
        <v>4</v>
      </c>
      <c r="I497" s="69" t="s">
        <v>17</v>
      </c>
      <c r="J497" s="72" t="s">
        <v>14</v>
      </c>
      <c r="K497" s="70" t="s">
        <v>13</v>
      </c>
      <c r="L497" s="71" t="s">
        <v>5</v>
      </c>
      <c r="M497" s="67" t="s">
        <v>16</v>
      </c>
      <c r="N497" s="68" t="s">
        <v>15</v>
      </c>
      <c r="O497" s="71" t="s">
        <v>5</v>
      </c>
      <c r="P497" s="250"/>
      <c r="Q497" s="13"/>
      <c r="R497" s="271" t="s">
        <v>31</v>
      </c>
      <c r="S497" s="1"/>
    </row>
    <row r="498" spans="1:19" ht="25" customHeight="1" x14ac:dyDescent="0.7">
      <c r="A498" s="267" t="s">
        <v>553</v>
      </c>
      <c r="B498" s="11"/>
      <c r="C498" s="248"/>
      <c r="D498" s="73" t="s">
        <v>4</v>
      </c>
      <c r="E498" s="69" t="s">
        <v>17</v>
      </c>
      <c r="F498" s="71" t="s">
        <v>5</v>
      </c>
      <c r="G498" s="73" t="s">
        <v>4</v>
      </c>
      <c r="H498" s="68" t="s">
        <v>15</v>
      </c>
      <c r="I498" s="72" t="s">
        <v>14</v>
      </c>
      <c r="J498" s="73" t="s">
        <v>4</v>
      </c>
      <c r="K498" s="69" t="s">
        <v>17</v>
      </c>
      <c r="L498" s="67" t="s">
        <v>16</v>
      </c>
      <c r="M498" s="70" t="s">
        <v>13</v>
      </c>
      <c r="N498" s="71" t="s">
        <v>5</v>
      </c>
      <c r="O498" s="67" t="s">
        <v>16</v>
      </c>
      <c r="P498" s="251"/>
      <c r="Q498" s="13"/>
      <c r="R498" s="272" t="s">
        <v>30</v>
      </c>
      <c r="S498" s="1"/>
    </row>
    <row r="499" spans="1:19" ht="25" customHeight="1" x14ac:dyDescent="0.7">
      <c r="A499" s="265" t="s">
        <v>554</v>
      </c>
      <c r="B499" s="11"/>
      <c r="C499" s="248"/>
      <c r="D499" s="68" t="s">
        <v>15</v>
      </c>
      <c r="E499" s="72" t="s">
        <v>14</v>
      </c>
      <c r="F499" s="72" t="s">
        <v>14</v>
      </c>
      <c r="G499" s="70" t="s">
        <v>13</v>
      </c>
      <c r="H499" s="69" t="s">
        <v>17</v>
      </c>
      <c r="I499" s="67" t="s">
        <v>16</v>
      </c>
      <c r="J499" s="70" t="s">
        <v>13</v>
      </c>
      <c r="K499" s="71" t="s">
        <v>5</v>
      </c>
      <c r="L499" s="73" t="s">
        <v>4</v>
      </c>
      <c r="M499" s="68" t="s">
        <v>15</v>
      </c>
      <c r="N499" s="72" t="s">
        <v>14</v>
      </c>
      <c r="O499" s="73" t="s">
        <v>4</v>
      </c>
      <c r="P499" s="252"/>
      <c r="Q499" s="13"/>
      <c r="R499" s="271" t="s">
        <v>31</v>
      </c>
      <c r="S499" s="1"/>
    </row>
    <row r="500" spans="1:19" ht="25" customHeight="1" x14ac:dyDescent="0.7">
      <c r="A500" s="265" t="s">
        <v>555</v>
      </c>
      <c r="B500" s="11"/>
      <c r="C500" s="248"/>
      <c r="D500" s="69" t="s">
        <v>17</v>
      </c>
      <c r="E500" s="67" t="s">
        <v>16</v>
      </c>
      <c r="F500" s="67" t="s">
        <v>16</v>
      </c>
      <c r="G500" s="68" t="s">
        <v>15</v>
      </c>
      <c r="H500" s="71" t="s">
        <v>5</v>
      </c>
      <c r="I500" s="73" t="s">
        <v>4</v>
      </c>
      <c r="J500" s="68" t="s">
        <v>15</v>
      </c>
      <c r="K500" s="72" t="s">
        <v>14</v>
      </c>
      <c r="L500" s="70" t="s">
        <v>13</v>
      </c>
      <c r="M500" s="69" t="s">
        <v>17</v>
      </c>
      <c r="N500" s="67" t="s">
        <v>16</v>
      </c>
      <c r="O500" s="70" t="s">
        <v>13</v>
      </c>
      <c r="P500" s="255"/>
      <c r="Q500" s="13"/>
      <c r="R500" s="271" t="s">
        <v>31</v>
      </c>
      <c r="S500" s="1"/>
    </row>
    <row r="501" spans="1:19" ht="25" customHeight="1" x14ac:dyDescent="0.7">
      <c r="A501" s="265" t="s">
        <v>556</v>
      </c>
      <c r="B501" s="11"/>
      <c r="C501" s="248"/>
      <c r="D501" s="71" t="s">
        <v>5</v>
      </c>
      <c r="E501" s="73" t="s">
        <v>4</v>
      </c>
      <c r="F501" s="73" t="s">
        <v>4</v>
      </c>
      <c r="G501" s="69" t="s">
        <v>17</v>
      </c>
      <c r="H501" s="72" t="s">
        <v>14</v>
      </c>
      <c r="I501" s="70" t="s">
        <v>13</v>
      </c>
      <c r="J501" s="69" t="s">
        <v>17</v>
      </c>
      <c r="K501" s="67" t="s">
        <v>16</v>
      </c>
      <c r="L501" s="68" t="s">
        <v>15</v>
      </c>
      <c r="M501" s="71" t="s">
        <v>5</v>
      </c>
      <c r="N501" s="73" t="s">
        <v>4</v>
      </c>
      <c r="O501" s="68" t="s">
        <v>15</v>
      </c>
      <c r="P501" s="250"/>
      <c r="Q501" s="13"/>
      <c r="R501" s="271" t="s">
        <v>31</v>
      </c>
      <c r="S501" s="1"/>
    </row>
    <row r="502" spans="1:19" ht="25" customHeight="1" x14ac:dyDescent="0.7">
      <c r="A502" s="268" t="s">
        <v>557</v>
      </c>
      <c r="B502" s="11"/>
      <c r="C502" s="248"/>
      <c r="D502" s="72" t="s">
        <v>14</v>
      </c>
      <c r="E502" s="70" t="s">
        <v>13</v>
      </c>
      <c r="F502" s="70" t="s">
        <v>13</v>
      </c>
      <c r="G502" s="71" t="s">
        <v>5</v>
      </c>
      <c r="H502" s="67" t="s">
        <v>16</v>
      </c>
      <c r="I502" s="68" t="s">
        <v>15</v>
      </c>
      <c r="J502" s="71" t="s">
        <v>5</v>
      </c>
      <c r="K502" s="73" t="s">
        <v>4</v>
      </c>
      <c r="L502" s="69" t="s">
        <v>17</v>
      </c>
      <c r="M502" s="72" t="s">
        <v>14</v>
      </c>
      <c r="N502" s="70" t="s">
        <v>13</v>
      </c>
      <c r="O502" s="69" t="s">
        <v>17</v>
      </c>
      <c r="P502" s="253"/>
      <c r="Q502" s="13"/>
      <c r="R502" s="273" t="s">
        <v>31</v>
      </c>
      <c r="S502" s="1"/>
    </row>
    <row r="503" spans="1:19" ht="25" customHeight="1" x14ac:dyDescent="0.7">
      <c r="A503" s="265" t="s">
        <v>558</v>
      </c>
      <c r="B503" s="11"/>
      <c r="C503" s="248"/>
      <c r="D503" s="67" t="s">
        <v>16</v>
      </c>
      <c r="E503" s="68" t="s">
        <v>15</v>
      </c>
      <c r="F503" s="68" t="s">
        <v>15</v>
      </c>
      <c r="G503" s="72" t="s">
        <v>14</v>
      </c>
      <c r="H503" s="73" t="s">
        <v>4</v>
      </c>
      <c r="I503" s="69" t="s">
        <v>17</v>
      </c>
      <c r="J503" s="72" t="s">
        <v>14</v>
      </c>
      <c r="K503" s="70" t="s">
        <v>13</v>
      </c>
      <c r="L503" s="71" t="s">
        <v>5</v>
      </c>
      <c r="M503" s="67" t="s">
        <v>16</v>
      </c>
      <c r="N503" s="68" t="s">
        <v>15</v>
      </c>
      <c r="O503" s="71" t="s">
        <v>5</v>
      </c>
      <c r="P503" s="254"/>
      <c r="Q503" s="13"/>
      <c r="R503" s="271" t="s">
        <v>31</v>
      </c>
      <c r="S503" s="1"/>
    </row>
    <row r="504" spans="1:19" ht="25" customHeight="1" x14ac:dyDescent="0.7">
      <c r="A504" s="265" t="s">
        <v>559</v>
      </c>
      <c r="B504" s="11"/>
      <c r="C504" s="248"/>
      <c r="D504" s="73" t="s">
        <v>4</v>
      </c>
      <c r="E504" s="69" t="s">
        <v>17</v>
      </c>
      <c r="F504" s="69" t="s">
        <v>17</v>
      </c>
      <c r="G504" s="67" t="s">
        <v>16</v>
      </c>
      <c r="H504" s="70" t="s">
        <v>13</v>
      </c>
      <c r="I504" s="71" t="s">
        <v>5</v>
      </c>
      <c r="J504" s="67" t="s">
        <v>16</v>
      </c>
      <c r="K504" s="68" t="s">
        <v>15</v>
      </c>
      <c r="L504" s="72" t="s">
        <v>14</v>
      </c>
      <c r="M504" s="73" t="s">
        <v>4</v>
      </c>
      <c r="N504" s="69" t="s">
        <v>17</v>
      </c>
      <c r="O504" s="72" t="s">
        <v>14</v>
      </c>
      <c r="P504" s="250"/>
      <c r="Q504" s="13"/>
      <c r="R504" s="271" t="s">
        <v>31</v>
      </c>
      <c r="S504" s="1"/>
    </row>
    <row r="505" spans="1:19" ht="25" customHeight="1" x14ac:dyDescent="0.7">
      <c r="A505" s="265" t="s">
        <v>560</v>
      </c>
      <c r="B505" s="11"/>
      <c r="C505" s="248"/>
      <c r="D505" s="70" t="s">
        <v>13</v>
      </c>
      <c r="E505" s="71" t="s">
        <v>5</v>
      </c>
      <c r="F505" s="71" t="s">
        <v>5</v>
      </c>
      <c r="G505" s="73" t="s">
        <v>4</v>
      </c>
      <c r="H505" s="68" t="s">
        <v>15</v>
      </c>
      <c r="I505" s="72" t="s">
        <v>14</v>
      </c>
      <c r="J505" s="73" t="s">
        <v>4</v>
      </c>
      <c r="K505" s="69" t="s">
        <v>17</v>
      </c>
      <c r="L505" s="67" t="s">
        <v>16</v>
      </c>
      <c r="M505" s="70" t="s">
        <v>13</v>
      </c>
      <c r="N505" s="71" t="s">
        <v>5</v>
      </c>
      <c r="O505" s="67" t="s">
        <v>16</v>
      </c>
      <c r="P505" s="252"/>
      <c r="Q505" s="13"/>
      <c r="R505" s="271" t="s">
        <v>31</v>
      </c>
      <c r="S505" s="1"/>
    </row>
    <row r="506" spans="1:19" ht="25" customHeight="1" x14ac:dyDescent="0.7">
      <c r="A506" s="267" t="s">
        <v>561</v>
      </c>
      <c r="B506" s="11"/>
      <c r="C506" s="248"/>
      <c r="D506" s="68" t="s">
        <v>15</v>
      </c>
      <c r="E506" s="72" t="s">
        <v>14</v>
      </c>
      <c r="F506" s="67" t="s">
        <v>16</v>
      </c>
      <c r="G506" s="68" t="s">
        <v>15</v>
      </c>
      <c r="H506" s="71" t="s">
        <v>5</v>
      </c>
      <c r="I506" s="73" t="s">
        <v>4</v>
      </c>
      <c r="J506" s="68" t="s">
        <v>15</v>
      </c>
      <c r="K506" s="72" t="s">
        <v>14</v>
      </c>
      <c r="L506" s="70" t="s">
        <v>13</v>
      </c>
      <c r="M506" s="69" t="s">
        <v>17</v>
      </c>
      <c r="N506" s="67" t="s">
        <v>16</v>
      </c>
      <c r="O506" s="70" t="s">
        <v>13</v>
      </c>
      <c r="P506" s="255"/>
      <c r="Q506" s="13"/>
      <c r="R506" s="272" t="s">
        <v>30</v>
      </c>
      <c r="S506" s="1"/>
    </row>
    <row r="507" spans="1:19" ht="25" customHeight="1" x14ac:dyDescent="0.7">
      <c r="A507" s="265" t="s">
        <v>562</v>
      </c>
      <c r="B507" s="11"/>
      <c r="C507" s="248"/>
      <c r="D507" s="71" t="s">
        <v>5</v>
      </c>
      <c r="E507" s="73" t="s">
        <v>4</v>
      </c>
      <c r="F507" s="73" t="s">
        <v>4</v>
      </c>
      <c r="G507" s="69" t="s">
        <v>17</v>
      </c>
      <c r="H507" s="72" t="s">
        <v>14</v>
      </c>
      <c r="I507" s="70" t="s">
        <v>13</v>
      </c>
      <c r="J507" s="69" t="s">
        <v>17</v>
      </c>
      <c r="K507" s="67" t="s">
        <v>16</v>
      </c>
      <c r="L507" s="68" t="s">
        <v>15</v>
      </c>
      <c r="M507" s="71" t="s">
        <v>5</v>
      </c>
      <c r="N507" s="73" t="s">
        <v>4</v>
      </c>
      <c r="O507" s="68" t="s">
        <v>15</v>
      </c>
      <c r="P507" s="250"/>
      <c r="Q507" s="13"/>
      <c r="R507" s="271" t="s">
        <v>31</v>
      </c>
      <c r="S507" s="1"/>
    </row>
    <row r="508" spans="1:19" ht="25" customHeight="1" x14ac:dyDescent="0.7">
      <c r="A508" s="265" t="s">
        <v>563</v>
      </c>
      <c r="B508" s="11"/>
      <c r="C508" s="248"/>
      <c r="D508" s="72" t="s">
        <v>14</v>
      </c>
      <c r="E508" s="70" t="s">
        <v>13</v>
      </c>
      <c r="F508" s="70" t="s">
        <v>13</v>
      </c>
      <c r="G508" s="71" t="s">
        <v>5</v>
      </c>
      <c r="H508" s="67" t="s">
        <v>16</v>
      </c>
      <c r="I508" s="68" t="s">
        <v>15</v>
      </c>
      <c r="J508" s="71" t="s">
        <v>5</v>
      </c>
      <c r="K508" s="73" t="s">
        <v>4</v>
      </c>
      <c r="L508" s="69" t="s">
        <v>17</v>
      </c>
      <c r="M508" s="72" t="s">
        <v>14</v>
      </c>
      <c r="N508" s="70" t="s">
        <v>13</v>
      </c>
      <c r="O508" s="69" t="s">
        <v>17</v>
      </c>
      <c r="P508" s="253"/>
      <c r="Q508" s="13"/>
      <c r="R508" s="271" t="s">
        <v>31</v>
      </c>
      <c r="S508" s="1"/>
    </row>
    <row r="509" spans="1:19" ht="25" customHeight="1" x14ac:dyDescent="0.7">
      <c r="A509" s="265" t="s">
        <v>564</v>
      </c>
      <c r="B509" s="11"/>
      <c r="C509" s="248"/>
      <c r="D509" s="67" t="s">
        <v>16</v>
      </c>
      <c r="E509" s="68" t="s">
        <v>15</v>
      </c>
      <c r="F509" s="68" t="s">
        <v>15</v>
      </c>
      <c r="G509" s="72" t="s">
        <v>14</v>
      </c>
      <c r="H509" s="73" t="s">
        <v>4</v>
      </c>
      <c r="I509" s="69" t="s">
        <v>17</v>
      </c>
      <c r="J509" s="72" t="s">
        <v>14</v>
      </c>
      <c r="K509" s="70" t="s">
        <v>13</v>
      </c>
      <c r="L509" s="71" t="s">
        <v>5</v>
      </c>
      <c r="M509" s="67" t="s">
        <v>16</v>
      </c>
      <c r="N509" s="68" t="s">
        <v>15</v>
      </c>
      <c r="O509" s="71" t="s">
        <v>5</v>
      </c>
      <c r="P509" s="250"/>
      <c r="Q509" s="13"/>
      <c r="R509" s="271" t="s">
        <v>31</v>
      </c>
      <c r="S509" s="1"/>
    </row>
    <row r="510" spans="1:19" ht="25" customHeight="1" x14ac:dyDescent="0.7">
      <c r="A510" s="267" t="s">
        <v>565</v>
      </c>
      <c r="B510" s="11"/>
      <c r="C510" s="248"/>
      <c r="D510" s="73" t="s">
        <v>4</v>
      </c>
      <c r="E510" s="69" t="s">
        <v>17</v>
      </c>
      <c r="F510" s="71" t="s">
        <v>5</v>
      </c>
      <c r="G510" s="73" t="s">
        <v>4</v>
      </c>
      <c r="H510" s="68" t="s">
        <v>15</v>
      </c>
      <c r="I510" s="72" t="s">
        <v>14</v>
      </c>
      <c r="J510" s="73" t="s">
        <v>4</v>
      </c>
      <c r="K510" s="69" t="s">
        <v>17</v>
      </c>
      <c r="L510" s="67" t="s">
        <v>16</v>
      </c>
      <c r="M510" s="70" t="s">
        <v>13</v>
      </c>
      <c r="N510" s="71" t="s">
        <v>5</v>
      </c>
      <c r="O510" s="67" t="s">
        <v>16</v>
      </c>
      <c r="P510" s="251"/>
      <c r="Q510" s="13"/>
      <c r="R510" s="272" t="s">
        <v>30</v>
      </c>
      <c r="S510" s="1"/>
    </row>
    <row r="511" spans="1:19" ht="25" customHeight="1" x14ac:dyDescent="0.7">
      <c r="A511" s="265" t="s">
        <v>566</v>
      </c>
      <c r="B511" s="11"/>
      <c r="C511" s="248"/>
      <c r="D511" s="68" t="s">
        <v>15</v>
      </c>
      <c r="E511" s="72" t="s">
        <v>14</v>
      </c>
      <c r="F511" s="72" t="s">
        <v>14</v>
      </c>
      <c r="G511" s="70" t="s">
        <v>13</v>
      </c>
      <c r="H511" s="69" t="s">
        <v>17</v>
      </c>
      <c r="I511" s="67" t="s">
        <v>16</v>
      </c>
      <c r="J511" s="70" t="s">
        <v>13</v>
      </c>
      <c r="K511" s="71" t="s">
        <v>5</v>
      </c>
      <c r="L511" s="73" t="s">
        <v>4</v>
      </c>
      <c r="M511" s="68" t="s">
        <v>15</v>
      </c>
      <c r="N511" s="72" t="s">
        <v>14</v>
      </c>
      <c r="O511" s="73" t="s">
        <v>4</v>
      </c>
      <c r="P511" s="252"/>
      <c r="Q511" s="13"/>
      <c r="R511" s="271" t="s">
        <v>31</v>
      </c>
      <c r="S511" s="1"/>
    </row>
    <row r="512" spans="1:19" ht="25" customHeight="1" x14ac:dyDescent="0.7">
      <c r="A512" s="265" t="s">
        <v>567</v>
      </c>
      <c r="B512" s="11"/>
      <c r="C512" s="248"/>
      <c r="D512" s="69" t="s">
        <v>17</v>
      </c>
      <c r="E512" s="67" t="s">
        <v>16</v>
      </c>
      <c r="F512" s="67" t="s">
        <v>16</v>
      </c>
      <c r="G512" s="68" t="s">
        <v>15</v>
      </c>
      <c r="H512" s="71" t="s">
        <v>5</v>
      </c>
      <c r="I512" s="73" t="s">
        <v>4</v>
      </c>
      <c r="J512" s="68" t="s">
        <v>15</v>
      </c>
      <c r="K512" s="72" t="s">
        <v>14</v>
      </c>
      <c r="L512" s="70" t="s">
        <v>13</v>
      </c>
      <c r="M512" s="69" t="s">
        <v>17</v>
      </c>
      <c r="N512" s="67" t="s">
        <v>16</v>
      </c>
      <c r="O512" s="70" t="s">
        <v>13</v>
      </c>
      <c r="P512" s="255"/>
      <c r="Q512" s="13"/>
      <c r="R512" s="271" t="s">
        <v>31</v>
      </c>
      <c r="S512" s="1"/>
    </row>
    <row r="513" spans="1:19" ht="25" customHeight="1" x14ac:dyDescent="0.7">
      <c r="A513" s="265" t="s">
        <v>568</v>
      </c>
      <c r="B513" s="11"/>
      <c r="C513" s="248"/>
      <c r="D513" s="71" t="s">
        <v>5</v>
      </c>
      <c r="E513" s="73" t="s">
        <v>4</v>
      </c>
      <c r="F513" s="73" t="s">
        <v>4</v>
      </c>
      <c r="G513" s="69" t="s">
        <v>17</v>
      </c>
      <c r="H513" s="72" t="s">
        <v>14</v>
      </c>
      <c r="I513" s="70" t="s">
        <v>13</v>
      </c>
      <c r="J513" s="69" t="s">
        <v>17</v>
      </c>
      <c r="K513" s="67" t="s">
        <v>16</v>
      </c>
      <c r="L513" s="68" t="s">
        <v>15</v>
      </c>
      <c r="M513" s="71" t="s">
        <v>5</v>
      </c>
      <c r="N513" s="73" t="s">
        <v>4</v>
      </c>
      <c r="O513" s="68" t="s">
        <v>15</v>
      </c>
      <c r="P513" s="253"/>
      <c r="Q513" s="13"/>
      <c r="R513" s="271" t="s">
        <v>31</v>
      </c>
      <c r="S513" s="1"/>
    </row>
    <row r="514" spans="1:19" ht="25" customHeight="1" x14ac:dyDescent="0.7">
      <c r="A514" s="267" t="s">
        <v>569</v>
      </c>
      <c r="B514" s="11"/>
      <c r="C514" s="248"/>
      <c r="D514" s="72" t="s">
        <v>14</v>
      </c>
      <c r="E514" s="70" t="s">
        <v>13</v>
      </c>
      <c r="F514" s="68" t="s">
        <v>15</v>
      </c>
      <c r="G514" s="72" t="s">
        <v>14</v>
      </c>
      <c r="H514" s="73" t="s">
        <v>4</v>
      </c>
      <c r="I514" s="69" t="s">
        <v>17</v>
      </c>
      <c r="J514" s="72" t="s">
        <v>14</v>
      </c>
      <c r="K514" s="70" t="s">
        <v>13</v>
      </c>
      <c r="L514" s="71" t="s">
        <v>5</v>
      </c>
      <c r="M514" s="67" t="s">
        <v>16</v>
      </c>
      <c r="N514" s="68" t="s">
        <v>15</v>
      </c>
      <c r="O514" s="71" t="s">
        <v>5</v>
      </c>
      <c r="P514" s="254"/>
      <c r="Q514" s="13"/>
      <c r="R514" s="272" t="s">
        <v>30</v>
      </c>
      <c r="S514" s="1"/>
    </row>
    <row r="515" spans="1:19" ht="25" customHeight="1" x14ac:dyDescent="0.7">
      <c r="A515" s="265" t="s">
        <v>570</v>
      </c>
      <c r="B515" s="11"/>
      <c r="C515" s="248"/>
      <c r="D515" s="73" t="s">
        <v>4</v>
      </c>
      <c r="E515" s="69" t="s">
        <v>17</v>
      </c>
      <c r="F515" s="69" t="s">
        <v>17</v>
      </c>
      <c r="G515" s="67" t="s">
        <v>16</v>
      </c>
      <c r="H515" s="70" t="s">
        <v>13</v>
      </c>
      <c r="I515" s="71" t="s">
        <v>5</v>
      </c>
      <c r="J515" s="67" t="s">
        <v>16</v>
      </c>
      <c r="K515" s="68" t="s">
        <v>15</v>
      </c>
      <c r="L515" s="72" t="s">
        <v>14</v>
      </c>
      <c r="M515" s="73" t="s">
        <v>4</v>
      </c>
      <c r="N515" s="69" t="s">
        <v>17</v>
      </c>
      <c r="O515" s="72" t="s">
        <v>14</v>
      </c>
      <c r="P515" s="250"/>
      <c r="Q515" s="13"/>
      <c r="R515" s="271" t="s">
        <v>31</v>
      </c>
      <c r="S515" s="1"/>
    </row>
    <row r="516" spans="1:19" ht="25" customHeight="1" x14ac:dyDescent="0.7">
      <c r="A516" s="265" t="s">
        <v>571</v>
      </c>
      <c r="B516" s="11"/>
      <c r="C516" s="248"/>
      <c r="D516" s="70" t="s">
        <v>13</v>
      </c>
      <c r="E516" s="71" t="s">
        <v>5</v>
      </c>
      <c r="F516" s="71" t="s">
        <v>5</v>
      </c>
      <c r="G516" s="73" t="s">
        <v>4</v>
      </c>
      <c r="H516" s="68" t="s">
        <v>15</v>
      </c>
      <c r="I516" s="72" t="s">
        <v>14</v>
      </c>
      <c r="J516" s="73" t="s">
        <v>4</v>
      </c>
      <c r="K516" s="69" t="s">
        <v>17</v>
      </c>
      <c r="L516" s="67" t="s">
        <v>16</v>
      </c>
      <c r="M516" s="70" t="s">
        <v>13</v>
      </c>
      <c r="N516" s="71" t="s">
        <v>5</v>
      </c>
      <c r="O516" s="67" t="s">
        <v>16</v>
      </c>
      <c r="P516" s="251"/>
      <c r="Q516" s="13"/>
      <c r="R516" s="271" t="s">
        <v>31</v>
      </c>
      <c r="S516" s="1"/>
    </row>
    <row r="517" spans="1:19" ht="25" customHeight="1" x14ac:dyDescent="0.7">
      <c r="A517" s="265" t="s">
        <v>572</v>
      </c>
      <c r="B517" s="11"/>
      <c r="C517" s="248"/>
      <c r="D517" s="68" t="s">
        <v>15</v>
      </c>
      <c r="E517" s="72" t="s">
        <v>14</v>
      </c>
      <c r="F517" s="72" t="s">
        <v>14</v>
      </c>
      <c r="G517" s="70" t="s">
        <v>13</v>
      </c>
      <c r="H517" s="69" t="s">
        <v>17</v>
      </c>
      <c r="I517" s="67" t="s">
        <v>16</v>
      </c>
      <c r="J517" s="70" t="s">
        <v>13</v>
      </c>
      <c r="K517" s="71" t="s">
        <v>5</v>
      </c>
      <c r="L517" s="73" t="s">
        <v>4</v>
      </c>
      <c r="M517" s="68" t="s">
        <v>15</v>
      </c>
      <c r="N517" s="72" t="s">
        <v>14</v>
      </c>
      <c r="O517" s="73" t="s">
        <v>4</v>
      </c>
      <c r="P517" s="255"/>
      <c r="Q517" s="13"/>
      <c r="R517" s="271" t="s">
        <v>31</v>
      </c>
      <c r="S517" s="1"/>
    </row>
    <row r="518" spans="1:19" ht="25" customHeight="1" x14ac:dyDescent="0.7">
      <c r="A518" s="267" t="s">
        <v>573</v>
      </c>
      <c r="B518" s="11"/>
      <c r="C518" s="248"/>
      <c r="D518" s="69" t="s">
        <v>17</v>
      </c>
      <c r="E518" s="67" t="s">
        <v>16</v>
      </c>
      <c r="F518" s="73" t="s">
        <v>4</v>
      </c>
      <c r="G518" s="69" t="s">
        <v>17</v>
      </c>
      <c r="H518" s="72" t="s">
        <v>14</v>
      </c>
      <c r="I518" s="70" t="s">
        <v>13</v>
      </c>
      <c r="J518" s="69" t="s">
        <v>17</v>
      </c>
      <c r="K518" s="67" t="s">
        <v>16</v>
      </c>
      <c r="L518" s="68" t="s">
        <v>15</v>
      </c>
      <c r="M518" s="71" t="s">
        <v>5</v>
      </c>
      <c r="N518" s="73" t="s">
        <v>4</v>
      </c>
      <c r="O518" s="68" t="s">
        <v>15</v>
      </c>
      <c r="P518" s="250"/>
      <c r="Q518" s="13"/>
      <c r="R518" s="272" t="s">
        <v>30</v>
      </c>
      <c r="S518" s="1"/>
    </row>
    <row r="519" spans="1:19" ht="25" customHeight="1" x14ac:dyDescent="0.7">
      <c r="A519" s="265" t="s">
        <v>574</v>
      </c>
      <c r="B519" s="11"/>
      <c r="C519" s="248"/>
      <c r="D519" s="72" t="s">
        <v>14</v>
      </c>
      <c r="E519" s="70" t="s">
        <v>13</v>
      </c>
      <c r="F519" s="70" t="s">
        <v>13</v>
      </c>
      <c r="G519" s="71" t="s">
        <v>5</v>
      </c>
      <c r="H519" s="67" t="s">
        <v>16</v>
      </c>
      <c r="I519" s="68" t="s">
        <v>15</v>
      </c>
      <c r="J519" s="71" t="s">
        <v>5</v>
      </c>
      <c r="K519" s="73" t="s">
        <v>4</v>
      </c>
      <c r="L519" s="69" t="s">
        <v>17</v>
      </c>
      <c r="M519" s="72" t="s">
        <v>14</v>
      </c>
      <c r="N519" s="70" t="s">
        <v>13</v>
      </c>
      <c r="O519" s="69" t="s">
        <v>17</v>
      </c>
      <c r="P519" s="253"/>
      <c r="Q519" s="13"/>
      <c r="R519" s="271" t="s">
        <v>31</v>
      </c>
      <c r="S519" s="1"/>
    </row>
    <row r="520" spans="1:19" ht="25" customHeight="1" x14ac:dyDescent="0.7">
      <c r="A520" s="265" t="s">
        <v>575</v>
      </c>
      <c r="B520" s="11"/>
      <c r="C520" s="248"/>
      <c r="D520" s="67" t="s">
        <v>16</v>
      </c>
      <c r="E520" s="68" t="s">
        <v>15</v>
      </c>
      <c r="F520" s="68" t="s">
        <v>15</v>
      </c>
      <c r="G520" s="72" t="s">
        <v>14</v>
      </c>
      <c r="H520" s="73" t="s">
        <v>4</v>
      </c>
      <c r="I520" s="69" t="s">
        <v>17</v>
      </c>
      <c r="J520" s="72" t="s">
        <v>14</v>
      </c>
      <c r="K520" s="70" t="s">
        <v>13</v>
      </c>
      <c r="L520" s="71" t="s">
        <v>5</v>
      </c>
      <c r="M520" s="67" t="s">
        <v>16</v>
      </c>
      <c r="N520" s="68" t="s">
        <v>15</v>
      </c>
      <c r="O520" s="71" t="s">
        <v>5</v>
      </c>
      <c r="P520" s="254"/>
      <c r="Q520" s="13"/>
      <c r="R520" s="271" t="s">
        <v>31</v>
      </c>
      <c r="S520" s="1"/>
    </row>
    <row r="521" spans="1:19" ht="25" customHeight="1" x14ac:dyDescent="0.7">
      <c r="A521" s="265" t="s">
        <v>576</v>
      </c>
      <c r="B521" s="11"/>
      <c r="C521" s="248"/>
      <c r="D521" s="73" t="s">
        <v>4</v>
      </c>
      <c r="E521" s="69" t="s">
        <v>17</v>
      </c>
      <c r="F521" s="69" t="s">
        <v>17</v>
      </c>
      <c r="G521" s="67" t="s">
        <v>16</v>
      </c>
      <c r="H521" s="70" t="s">
        <v>13</v>
      </c>
      <c r="I521" s="71" t="s">
        <v>5</v>
      </c>
      <c r="J521" s="67" t="s">
        <v>16</v>
      </c>
      <c r="K521" s="68" t="s">
        <v>15</v>
      </c>
      <c r="L521" s="72" t="s">
        <v>14</v>
      </c>
      <c r="M521" s="73" t="s">
        <v>4</v>
      </c>
      <c r="N521" s="69" t="s">
        <v>17</v>
      </c>
      <c r="O521" s="72" t="s">
        <v>14</v>
      </c>
      <c r="P521" s="251"/>
      <c r="Q521" s="13"/>
      <c r="R521" s="271" t="s">
        <v>31</v>
      </c>
      <c r="S521" s="1"/>
    </row>
    <row r="522" spans="1:19" ht="25" customHeight="1" x14ac:dyDescent="0.7">
      <c r="A522" s="267" t="s">
        <v>577</v>
      </c>
      <c r="B522" s="11"/>
      <c r="C522" s="248"/>
      <c r="D522" s="70" t="s">
        <v>13</v>
      </c>
      <c r="E522" s="71" t="s">
        <v>5</v>
      </c>
      <c r="F522" s="72" t="s">
        <v>14</v>
      </c>
      <c r="G522" s="70" t="s">
        <v>13</v>
      </c>
      <c r="H522" s="69" t="s">
        <v>17</v>
      </c>
      <c r="I522" s="67" t="s">
        <v>16</v>
      </c>
      <c r="J522" s="70" t="s">
        <v>13</v>
      </c>
      <c r="K522" s="71" t="s">
        <v>5</v>
      </c>
      <c r="L522" s="73" t="s">
        <v>4</v>
      </c>
      <c r="M522" s="68" t="s">
        <v>15</v>
      </c>
      <c r="N522" s="72" t="s">
        <v>14</v>
      </c>
      <c r="O522" s="73" t="s">
        <v>4</v>
      </c>
      <c r="P522" s="252"/>
      <c r="Q522" s="13"/>
      <c r="R522" s="272" t="s">
        <v>30</v>
      </c>
      <c r="S522" s="1"/>
    </row>
    <row r="523" spans="1:19" ht="25" customHeight="1" x14ac:dyDescent="0.7">
      <c r="A523" s="265" t="s">
        <v>578</v>
      </c>
      <c r="B523" s="11"/>
      <c r="C523" s="248"/>
      <c r="D523" s="69" t="s">
        <v>17</v>
      </c>
      <c r="E523" s="67" t="s">
        <v>16</v>
      </c>
      <c r="F523" s="67" t="s">
        <v>16</v>
      </c>
      <c r="G523" s="68" t="s">
        <v>15</v>
      </c>
      <c r="H523" s="71" t="s">
        <v>5</v>
      </c>
      <c r="I523" s="73" t="s">
        <v>4</v>
      </c>
      <c r="J523" s="68" t="s">
        <v>15</v>
      </c>
      <c r="K523" s="72" t="s">
        <v>14</v>
      </c>
      <c r="L523" s="70" t="s">
        <v>13</v>
      </c>
      <c r="M523" s="69" t="s">
        <v>17</v>
      </c>
      <c r="N523" s="67" t="s">
        <v>16</v>
      </c>
      <c r="O523" s="70" t="s">
        <v>13</v>
      </c>
      <c r="P523" s="255"/>
      <c r="Q523" s="13"/>
      <c r="R523" s="271" t="s">
        <v>31</v>
      </c>
      <c r="S523" s="1"/>
    </row>
    <row r="524" spans="1:19" ht="25" customHeight="1" x14ac:dyDescent="0.7">
      <c r="A524" s="265" t="s">
        <v>579</v>
      </c>
      <c r="B524" s="11"/>
      <c r="C524" s="248"/>
      <c r="D524" s="71" t="s">
        <v>5</v>
      </c>
      <c r="E524" s="73" t="s">
        <v>4</v>
      </c>
      <c r="F524" s="73" t="s">
        <v>4</v>
      </c>
      <c r="G524" s="69" t="s">
        <v>17</v>
      </c>
      <c r="H524" s="72" t="s">
        <v>14</v>
      </c>
      <c r="I524" s="70" t="s">
        <v>13</v>
      </c>
      <c r="J524" s="69" t="s">
        <v>17</v>
      </c>
      <c r="K524" s="67" t="s">
        <v>16</v>
      </c>
      <c r="L524" s="68" t="s">
        <v>15</v>
      </c>
      <c r="M524" s="71" t="s">
        <v>5</v>
      </c>
      <c r="N524" s="73" t="s">
        <v>4</v>
      </c>
      <c r="O524" s="68" t="s">
        <v>15</v>
      </c>
      <c r="P524" s="250"/>
      <c r="Q524" s="13"/>
      <c r="R524" s="271" t="s">
        <v>31</v>
      </c>
      <c r="S524" s="1"/>
    </row>
    <row r="525" spans="1:19" ht="25" customHeight="1" x14ac:dyDescent="0.7">
      <c r="A525" s="265" t="s">
        <v>580</v>
      </c>
      <c r="B525" s="11"/>
      <c r="C525" s="248"/>
      <c r="D525" s="72" t="s">
        <v>14</v>
      </c>
      <c r="E525" s="70" t="s">
        <v>13</v>
      </c>
      <c r="F525" s="70" t="s">
        <v>13</v>
      </c>
      <c r="G525" s="71" t="s">
        <v>5</v>
      </c>
      <c r="H525" s="67" t="s">
        <v>16</v>
      </c>
      <c r="I525" s="68" t="s">
        <v>15</v>
      </c>
      <c r="J525" s="71" t="s">
        <v>5</v>
      </c>
      <c r="K525" s="73" t="s">
        <v>4</v>
      </c>
      <c r="L525" s="69" t="s">
        <v>17</v>
      </c>
      <c r="M525" s="72" t="s">
        <v>14</v>
      </c>
      <c r="N525" s="70" t="s">
        <v>13</v>
      </c>
      <c r="O525" s="69" t="s">
        <v>17</v>
      </c>
      <c r="P525" s="254"/>
      <c r="Q525" s="13"/>
      <c r="R525" s="271" t="s">
        <v>31</v>
      </c>
      <c r="S525" s="1"/>
    </row>
    <row r="526" spans="1:19" ht="25" customHeight="1" x14ac:dyDescent="0.7">
      <c r="A526" s="267" t="s">
        <v>581</v>
      </c>
      <c r="B526" s="11"/>
      <c r="C526" s="248"/>
      <c r="D526" s="67" t="s">
        <v>16</v>
      </c>
      <c r="E526" s="68" t="s">
        <v>15</v>
      </c>
      <c r="F526" s="69" t="s">
        <v>17</v>
      </c>
      <c r="G526" s="67" t="s">
        <v>16</v>
      </c>
      <c r="H526" s="70" t="s">
        <v>13</v>
      </c>
      <c r="I526" s="71" t="s">
        <v>5</v>
      </c>
      <c r="J526" s="67" t="s">
        <v>16</v>
      </c>
      <c r="K526" s="68" t="s">
        <v>15</v>
      </c>
      <c r="L526" s="72" t="s">
        <v>14</v>
      </c>
      <c r="M526" s="73" t="s">
        <v>4</v>
      </c>
      <c r="N526" s="69" t="s">
        <v>17</v>
      </c>
      <c r="O526" s="72" t="s">
        <v>14</v>
      </c>
      <c r="P526" s="250"/>
      <c r="Q526" s="13"/>
      <c r="R526" s="272" t="s">
        <v>30</v>
      </c>
      <c r="S526" s="1"/>
    </row>
    <row r="527" spans="1:19" ht="25" customHeight="1" x14ac:dyDescent="0.7">
      <c r="A527" s="265" t="s">
        <v>582</v>
      </c>
      <c r="B527" s="11"/>
      <c r="C527" s="248"/>
      <c r="D527" s="70" t="s">
        <v>13</v>
      </c>
      <c r="E527" s="71" t="s">
        <v>5</v>
      </c>
      <c r="F527" s="71" t="s">
        <v>5</v>
      </c>
      <c r="G527" s="73" t="s">
        <v>4</v>
      </c>
      <c r="H527" s="68" t="s">
        <v>15</v>
      </c>
      <c r="I527" s="72" t="s">
        <v>14</v>
      </c>
      <c r="J527" s="73" t="s">
        <v>4</v>
      </c>
      <c r="K527" s="69" t="s">
        <v>17</v>
      </c>
      <c r="L527" s="67" t="s">
        <v>16</v>
      </c>
      <c r="M527" s="70" t="s">
        <v>13</v>
      </c>
      <c r="N527" s="71" t="s">
        <v>5</v>
      </c>
      <c r="O527" s="67" t="s">
        <v>16</v>
      </c>
      <c r="P527" s="251"/>
      <c r="Q527" s="13"/>
      <c r="R527" s="271" t="s">
        <v>31</v>
      </c>
      <c r="S527" s="1"/>
    </row>
    <row r="528" spans="1:19" ht="25" customHeight="1" x14ac:dyDescent="0.7">
      <c r="A528" s="265" t="s">
        <v>583</v>
      </c>
      <c r="B528" s="11"/>
      <c r="C528" s="248"/>
      <c r="D528" s="68" t="s">
        <v>15</v>
      </c>
      <c r="E528" s="72" t="s">
        <v>14</v>
      </c>
      <c r="F528" s="72" t="s">
        <v>14</v>
      </c>
      <c r="G528" s="70" t="s">
        <v>13</v>
      </c>
      <c r="H528" s="69" t="s">
        <v>17</v>
      </c>
      <c r="I528" s="67" t="s">
        <v>16</v>
      </c>
      <c r="J528" s="70" t="s">
        <v>13</v>
      </c>
      <c r="K528" s="71" t="s">
        <v>5</v>
      </c>
      <c r="L528" s="73" t="s">
        <v>4</v>
      </c>
      <c r="M528" s="68" t="s">
        <v>15</v>
      </c>
      <c r="N528" s="72" t="s">
        <v>14</v>
      </c>
      <c r="O528" s="73" t="s">
        <v>4</v>
      </c>
      <c r="P528" s="252"/>
      <c r="Q528" s="13"/>
      <c r="R528" s="271" t="s">
        <v>31</v>
      </c>
      <c r="S528" s="1"/>
    </row>
    <row r="529" spans="1:19" ht="25" customHeight="1" x14ac:dyDescent="0.7">
      <c r="A529" s="265" t="s">
        <v>584</v>
      </c>
      <c r="B529" s="11"/>
      <c r="C529" s="248"/>
      <c r="D529" s="69" t="s">
        <v>17</v>
      </c>
      <c r="E529" s="67" t="s">
        <v>16</v>
      </c>
      <c r="F529" s="67" t="s">
        <v>16</v>
      </c>
      <c r="G529" s="68" t="s">
        <v>15</v>
      </c>
      <c r="H529" s="71" t="s">
        <v>5</v>
      </c>
      <c r="I529" s="73" t="s">
        <v>4</v>
      </c>
      <c r="J529" s="68" t="s">
        <v>15</v>
      </c>
      <c r="K529" s="72" t="s">
        <v>14</v>
      </c>
      <c r="L529" s="70" t="s">
        <v>13</v>
      </c>
      <c r="M529" s="69" t="s">
        <v>17</v>
      </c>
      <c r="N529" s="67" t="s">
        <v>16</v>
      </c>
      <c r="O529" s="70" t="s">
        <v>13</v>
      </c>
      <c r="P529" s="250"/>
      <c r="Q529" s="13"/>
      <c r="R529" s="271" t="s">
        <v>31</v>
      </c>
      <c r="S529" s="1"/>
    </row>
    <row r="530" spans="1:19" ht="25" customHeight="1" x14ac:dyDescent="0.7">
      <c r="A530" s="267" t="s">
        <v>585</v>
      </c>
      <c r="B530" s="11"/>
      <c r="C530" s="248"/>
      <c r="D530" s="71" t="s">
        <v>5</v>
      </c>
      <c r="E530" s="73" t="s">
        <v>4</v>
      </c>
      <c r="F530" s="70" t="s">
        <v>13</v>
      </c>
      <c r="G530" s="71" t="s">
        <v>5</v>
      </c>
      <c r="H530" s="67" t="s">
        <v>16</v>
      </c>
      <c r="I530" s="68" t="s">
        <v>15</v>
      </c>
      <c r="J530" s="71" t="s">
        <v>5</v>
      </c>
      <c r="K530" s="73" t="s">
        <v>4</v>
      </c>
      <c r="L530" s="69" t="s">
        <v>17</v>
      </c>
      <c r="M530" s="72" t="s">
        <v>14</v>
      </c>
      <c r="N530" s="70" t="s">
        <v>13</v>
      </c>
      <c r="O530" s="69" t="s">
        <v>17</v>
      </c>
      <c r="P530" s="253"/>
      <c r="Q530" s="13"/>
      <c r="R530" s="272" t="s">
        <v>30</v>
      </c>
      <c r="S530" s="1"/>
    </row>
    <row r="531" spans="1:19" ht="25" customHeight="1" x14ac:dyDescent="0.7">
      <c r="A531" s="265" t="s">
        <v>586</v>
      </c>
      <c r="B531" s="11"/>
      <c r="C531" s="248"/>
      <c r="D531" s="67" t="s">
        <v>16</v>
      </c>
      <c r="E531" s="68" t="s">
        <v>15</v>
      </c>
      <c r="F531" s="68" t="s">
        <v>15</v>
      </c>
      <c r="G531" s="72" t="s">
        <v>14</v>
      </c>
      <c r="H531" s="73" t="s">
        <v>4</v>
      </c>
      <c r="I531" s="69" t="s">
        <v>17</v>
      </c>
      <c r="J531" s="72" t="s">
        <v>14</v>
      </c>
      <c r="K531" s="70" t="s">
        <v>13</v>
      </c>
      <c r="L531" s="71" t="s">
        <v>5</v>
      </c>
      <c r="M531" s="67" t="s">
        <v>16</v>
      </c>
      <c r="N531" s="68" t="s">
        <v>15</v>
      </c>
      <c r="O531" s="71" t="s">
        <v>5</v>
      </c>
      <c r="P531" s="254"/>
      <c r="Q531" s="13"/>
      <c r="R531" s="271" t="s">
        <v>31</v>
      </c>
      <c r="S531" s="1"/>
    </row>
    <row r="532" spans="1:19" ht="25" customHeight="1" x14ac:dyDescent="0.7">
      <c r="A532" s="265" t="s">
        <v>587</v>
      </c>
      <c r="B532" s="11"/>
      <c r="C532" s="248"/>
      <c r="D532" s="73" t="s">
        <v>4</v>
      </c>
      <c r="E532" s="69" t="s">
        <v>17</v>
      </c>
      <c r="F532" s="69" t="s">
        <v>17</v>
      </c>
      <c r="G532" s="67" t="s">
        <v>16</v>
      </c>
      <c r="H532" s="70" t="s">
        <v>13</v>
      </c>
      <c r="I532" s="71" t="s">
        <v>5</v>
      </c>
      <c r="J532" s="67" t="s">
        <v>16</v>
      </c>
      <c r="K532" s="68" t="s">
        <v>15</v>
      </c>
      <c r="L532" s="72" t="s">
        <v>14</v>
      </c>
      <c r="M532" s="73" t="s">
        <v>4</v>
      </c>
      <c r="N532" s="69" t="s">
        <v>17</v>
      </c>
      <c r="O532" s="72" t="s">
        <v>14</v>
      </c>
      <c r="P532" s="250"/>
      <c r="Q532" s="13"/>
      <c r="R532" s="271" t="s">
        <v>31</v>
      </c>
      <c r="S532" s="1"/>
    </row>
    <row r="533" spans="1:19" ht="25" customHeight="1" x14ac:dyDescent="0.7">
      <c r="A533" s="265" t="s">
        <v>588</v>
      </c>
      <c r="B533" s="11"/>
      <c r="C533" s="248"/>
      <c r="D533" s="70" t="s">
        <v>13</v>
      </c>
      <c r="E533" s="71" t="s">
        <v>5</v>
      </c>
      <c r="F533" s="71" t="s">
        <v>5</v>
      </c>
      <c r="G533" s="73" t="s">
        <v>4</v>
      </c>
      <c r="H533" s="68" t="s">
        <v>15</v>
      </c>
      <c r="I533" s="72" t="s">
        <v>14</v>
      </c>
      <c r="J533" s="73" t="s">
        <v>4</v>
      </c>
      <c r="K533" s="69" t="s">
        <v>17</v>
      </c>
      <c r="L533" s="67" t="s">
        <v>16</v>
      </c>
      <c r="M533" s="70" t="s">
        <v>13</v>
      </c>
      <c r="N533" s="71" t="s">
        <v>5</v>
      </c>
      <c r="O533" s="67" t="s">
        <v>16</v>
      </c>
      <c r="P533" s="252"/>
      <c r="Q533" s="13"/>
      <c r="R533" s="271" t="s">
        <v>31</v>
      </c>
      <c r="S533" s="1"/>
    </row>
    <row r="534" spans="1:19" ht="25" customHeight="1" x14ac:dyDescent="0.7">
      <c r="A534" s="267" t="s">
        <v>589</v>
      </c>
      <c r="B534" s="11"/>
      <c r="C534" s="248"/>
      <c r="D534" s="68" t="s">
        <v>15</v>
      </c>
      <c r="E534" s="72" t="s">
        <v>14</v>
      </c>
      <c r="F534" s="67" t="s">
        <v>16</v>
      </c>
      <c r="G534" s="68" t="s">
        <v>15</v>
      </c>
      <c r="H534" s="71" t="s">
        <v>5</v>
      </c>
      <c r="I534" s="73" t="s">
        <v>4</v>
      </c>
      <c r="J534" s="68" t="s">
        <v>15</v>
      </c>
      <c r="K534" s="72" t="s">
        <v>14</v>
      </c>
      <c r="L534" s="70" t="s">
        <v>13</v>
      </c>
      <c r="M534" s="69" t="s">
        <v>17</v>
      </c>
      <c r="N534" s="67" t="s">
        <v>16</v>
      </c>
      <c r="O534" s="70" t="s">
        <v>13</v>
      </c>
      <c r="P534" s="255"/>
      <c r="Q534" s="13"/>
      <c r="R534" s="272" t="s">
        <v>30</v>
      </c>
      <c r="S534" s="1"/>
    </row>
    <row r="535" spans="1:19" ht="25" customHeight="1" x14ac:dyDescent="0.7">
      <c r="A535" s="265" t="s">
        <v>590</v>
      </c>
      <c r="B535" s="11"/>
      <c r="C535" s="248"/>
      <c r="D535" s="71" t="s">
        <v>5</v>
      </c>
      <c r="E535" s="73" t="s">
        <v>4</v>
      </c>
      <c r="F535" s="73" t="s">
        <v>4</v>
      </c>
      <c r="G535" s="69" t="s">
        <v>17</v>
      </c>
      <c r="H535" s="72" t="s">
        <v>14</v>
      </c>
      <c r="I535" s="70" t="s">
        <v>13</v>
      </c>
      <c r="J535" s="69" t="s">
        <v>17</v>
      </c>
      <c r="K535" s="67" t="s">
        <v>16</v>
      </c>
      <c r="L535" s="68" t="s">
        <v>15</v>
      </c>
      <c r="M535" s="71" t="s">
        <v>5</v>
      </c>
      <c r="N535" s="73" t="s">
        <v>4</v>
      </c>
      <c r="O535" s="68" t="s">
        <v>15</v>
      </c>
      <c r="P535" s="250"/>
      <c r="Q535" s="13"/>
      <c r="R535" s="271" t="s">
        <v>31</v>
      </c>
      <c r="S535" s="1"/>
    </row>
    <row r="536" spans="1:19" ht="25" customHeight="1" x14ac:dyDescent="0.7">
      <c r="A536" s="265" t="s">
        <v>591</v>
      </c>
      <c r="B536" s="11"/>
      <c r="C536" s="248"/>
      <c r="D536" s="72" t="s">
        <v>14</v>
      </c>
      <c r="E536" s="70" t="s">
        <v>13</v>
      </c>
      <c r="F536" s="70" t="s">
        <v>13</v>
      </c>
      <c r="G536" s="71" t="s">
        <v>5</v>
      </c>
      <c r="H536" s="67" t="s">
        <v>16</v>
      </c>
      <c r="I536" s="68" t="s">
        <v>15</v>
      </c>
      <c r="J536" s="71" t="s">
        <v>5</v>
      </c>
      <c r="K536" s="73" t="s">
        <v>4</v>
      </c>
      <c r="L536" s="69" t="s">
        <v>17</v>
      </c>
      <c r="M536" s="72" t="s">
        <v>14</v>
      </c>
      <c r="N536" s="70" t="s">
        <v>13</v>
      </c>
      <c r="O536" s="69" t="s">
        <v>17</v>
      </c>
      <c r="P536" s="253"/>
      <c r="Q536" s="13"/>
      <c r="R536" s="271" t="s">
        <v>31</v>
      </c>
      <c r="S536" s="1"/>
    </row>
    <row r="537" spans="1:19" ht="25" customHeight="1" x14ac:dyDescent="0.7">
      <c r="A537" s="265" t="s">
        <v>592</v>
      </c>
      <c r="B537" s="11"/>
      <c r="C537" s="248"/>
      <c r="D537" s="67" t="s">
        <v>16</v>
      </c>
      <c r="E537" s="68" t="s">
        <v>15</v>
      </c>
      <c r="F537" s="68" t="s">
        <v>15</v>
      </c>
      <c r="G537" s="72" t="s">
        <v>14</v>
      </c>
      <c r="H537" s="73" t="s">
        <v>4</v>
      </c>
      <c r="I537" s="69" t="s">
        <v>17</v>
      </c>
      <c r="J537" s="72" t="s">
        <v>14</v>
      </c>
      <c r="K537" s="70" t="s">
        <v>13</v>
      </c>
      <c r="L537" s="71" t="s">
        <v>5</v>
      </c>
      <c r="M537" s="67" t="s">
        <v>16</v>
      </c>
      <c r="N537" s="68" t="s">
        <v>15</v>
      </c>
      <c r="O537" s="71" t="s">
        <v>5</v>
      </c>
      <c r="P537" s="250"/>
      <c r="Q537" s="13"/>
      <c r="R537" s="271" t="s">
        <v>31</v>
      </c>
      <c r="S537" s="1"/>
    </row>
    <row r="538" spans="1:19" ht="25" customHeight="1" x14ac:dyDescent="0.7">
      <c r="A538" s="267" t="s">
        <v>593</v>
      </c>
      <c r="B538" s="11"/>
      <c r="C538" s="248"/>
      <c r="D538" s="73" t="s">
        <v>4</v>
      </c>
      <c r="E538" s="69" t="s">
        <v>17</v>
      </c>
      <c r="F538" s="71" t="s">
        <v>5</v>
      </c>
      <c r="G538" s="73" t="s">
        <v>4</v>
      </c>
      <c r="H538" s="68" t="s">
        <v>15</v>
      </c>
      <c r="I538" s="72" t="s">
        <v>14</v>
      </c>
      <c r="J538" s="73" t="s">
        <v>4</v>
      </c>
      <c r="K538" s="69" t="s">
        <v>17</v>
      </c>
      <c r="L538" s="67" t="s">
        <v>16</v>
      </c>
      <c r="M538" s="70" t="s">
        <v>13</v>
      </c>
      <c r="N538" s="71" t="s">
        <v>5</v>
      </c>
      <c r="O538" s="67" t="s">
        <v>16</v>
      </c>
      <c r="P538" s="251"/>
      <c r="Q538" s="13"/>
      <c r="R538" s="272" t="s">
        <v>30</v>
      </c>
      <c r="S538" s="1"/>
    </row>
    <row r="539" spans="1:19" ht="25" customHeight="1" x14ac:dyDescent="0.7">
      <c r="A539" s="265" t="s">
        <v>594</v>
      </c>
      <c r="B539" s="11"/>
      <c r="C539" s="248"/>
      <c r="D539" s="68" t="s">
        <v>15</v>
      </c>
      <c r="E539" s="72" t="s">
        <v>14</v>
      </c>
      <c r="F539" s="72" t="s">
        <v>14</v>
      </c>
      <c r="G539" s="70" t="s">
        <v>13</v>
      </c>
      <c r="H539" s="69" t="s">
        <v>17</v>
      </c>
      <c r="I539" s="67" t="s">
        <v>16</v>
      </c>
      <c r="J539" s="70" t="s">
        <v>13</v>
      </c>
      <c r="K539" s="71" t="s">
        <v>5</v>
      </c>
      <c r="L539" s="73" t="s">
        <v>4</v>
      </c>
      <c r="M539" s="68" t="s">
        <v>15</v>
      </c>
      <c r="N539" s="72" t="s">
        <v>14</v>
      </c>
      <c r="O539" s="73" t="s">
        <v>4</v>
      </c>
      <c r="P539" s="252"/>
      <c r="Q539" s="13"/>
      <c r="R539" s="271" t="s">
        <v>31</v>
      </c>
      <c r="S539" s="1"/>
    </row>
    <row r="540" spans="1:19" ht="25" customHeight="1" x14ac:dyDescent="0.7">
      <c r="A540" s="265" t="s">
        <v>595</v>
      </c>
      <c r="B540" s="11"/>
      <c r="C540" s="248"/>
      <c r="D540" s="69" t="s">
        <v>17</v>
      </c>
      <c r="E540" s="67" t="s">
        <v>16</v>
      </c>
      <c r="F540" s="67" t="s">
        <v>16</v>
      </c>
      <c r="G540" s="68" t="s">
        <v>15</v>
      </c>
      <c r="H540" s="71" t="s">
        <v>5</v>
      </c>
      <c r="I540" s="73" t="s">
        <v>4</v>
      </c>
      <c r="J540" s="68" t="s">
        <v>15</v>
      </c>
      <c r="K540" s="72" t="s">
        <v>14</v>
      </c>
      <c r="L540" s="70" t="s">
        <v>13</v>
      </c>
      <c r="M540" s="69" t="s">
        <v>17</v>
      </c>
      <c r="N540" s="67" t="s">
        <v>16</v>
      </c>
      <c r="O540" s="70" t="s">
        <v>13</v>
      </c>
      <c r="P540" s="255"/>
      <c r="Q540" s="13"/>
      <c r="R540" s="271" t="s">
        <v>31</v>
      </c>
      <c r="S540" s="1"/>
    </row>
    <row r="541" spans="1:19" ht="25" customHeight="1" x14ac:dyDescent="0.7">
      <c r="A541" s="265" t="s">
        <v>596</v>
      </c>
      <c r="B541" s="11"/>
      <c r="C541" s="248"/>
      <c r="D541" s="71" t="s">
        <v>5</v>
      </c>
      <c r="E541" s="73" t="s">
        <v>4</v>
      </c>
      <c r="F541" s="73" t="s">
        <v>4</v>
      </c>
      <c r="G541" s="69" t="s">
        <v>17</v>
      </c>
      <c r="H541" s="72" t="s">
        <v>14</v>
      </c>
      <c r="I541" s="70" t="s">
        <v>13</v>
      </c>
      <c r="J541" s="69" t="s">
        <v>17</v>
      </c>
      <c r="K541" s="67" t="s">
        <v>16</v>
      </c>
      <c r="L541" s="68" t="s">
        <v>15</v>
      </c>
      <c r="M541" s="71" t="s">
        <v>5</v>
      </c>
      <c r="N541" s="73" t="s">
        <v>4</v>
      </c>
      <c r="O541" s="68" t="s">
        <v>15</v>
      </c>
      <c r="P541" s="253"/>
      <c r="Q541" s="13"/>
      <c r="R541" s="271" t="s">
        <v>31</v>
      </c>
      <c r="S541" s="1"/>
    </row>
    <row r="542" spans="1:19" ht="25" customHeight="1" x14ac:dyDescent="0.7">
      <c r="A542" s="267" t="s">
        <v>597</v>
      </c>
      <c r="B542" s="11"/>
      <c r="C542" s="248"/>
      <c r="D542" s="72" t="s">
        <v>14</v>
      </c>
      <c r="E542" s="70" t="s">
        <v>13</v>
      </c>
      <c r="F542" s="68" t="s">
        <v>15</v>
      </c>
      <c r="G542" s="72" t="s">
        <v>14</v>
      </c>
      <c r="H542" s="73" t="s">
        <v>4</v>
      </c>
      <c r="I542" s="69" t="s">
        <v>17</v>
      </c>
      <c r="J542" s="72" t="s">
        <v>14</v>
      </c>
      <c r="K542" s="70" t="s">
        <v>13</v>
      </c>
      <c r="L542" s="71" t="s">
        <v>5</v>
      </c>
      <c r="M542" s="67" t="s">
        <v>16</v>
      </c>
      <c r="N542" s="68" t="s">
        <v>15</v>
      </c>
      <c r="O542" s="71" t="s">
        <v>5</v>
      </c>
      <c r="P542" s="254"/>
      <c r="Q542" s="13"/>
      <c r="R542" s="272" t="s">
        <v>30</v>
      </c>
      <c r="S542" s="1"/>
    </row>
    <row r="543" spans="1:19" ht="25" customHeight="1" x14ac:dyDescent="0.7">
      <c r="A543" s="265" t="s">
        <v>598</v>
      </c>
      <c r="B543" s="11"/>
      <c r="C543" s="248"/>
      <c r="D543" s="73" t="s">
        <v>4</v>
      </c>
      <c r="E543" s="69" t="s">
        <v>17</v>
      </c>
      <c r="F543" s="69" t="s">
        <v>17</v>
      </c>
      <c r="G543" s="67" t="s">
        <v>16</v>
      </c>
      <c r="H543" s="70" t="s">
        <v>13</v>
      </c>
      <c r="I543" s="71" t="s">
        <v>5</v>
      </c>
      <c r="J543" s="67" t="s">
        <v>16</v>
      </c>
      <c r="K543" s="68" t="s">
        <v>15</v>
      </c>
      <c r="L543" s="72" t="s">
        <v>14</v>
      </c>
      <c r="M543" s="73" t="s">
        <v>4</v>
      </c>
      <c r="N543" s="69" t="s">
        <v>17</v>
      </c>
      <c r="O543" s="72" t="s">
        <v>14</v>
      </c>
      <c r="P543" s="250"/>
      <c r="Q543" s="13"/>
      <c r="R543" s="271" t="s">
        <v>31</v>
      </c>
      <c r="S543" s="1"/>
    </row>
    <row r="544" spans="1:19" ht="25" customHeight="1" x14ac:dyDescent="0.7">
      <c r="A544" s="265" t="s">
        <v>599</v>
      </c>
      <c r="B544" s="11"/>
      <c r="C544" s="248"/>
      <c r="D544" s="70" t="s">
        <v>13</v>
      </c>
      <c r="E544" s="71" t="s">
        <v>5</v>
      </c>
      <c r="F544" s="71" t="s">
        <v>5</v>
      </c>
      <c r="G544" s="73" t="s">
        <v>4</v>
      </c>
      <c r="H544" s="68" t="s">
        <v>15</v>
      </c>
      <c r="I544" s="72" t="s">
        <v>14</v>
      </c>
      <c r="J544" s="73" t="s">
        <v>4</v>
      </c>
      <c r="K544" s="69" t="s">
        <v>17</v>
      </c>
      <c r="L544" s="67" t="s">
        <v>16</v>
      </c>
      <c r="M544" s="70" t="s">
        <v>13</v>
      </c>
      <c r="N544" s="71" t="s">
        <v>5</v>
      </c>
      <c r="O544" s="67" t="s">
        <v>16</v>
      </c>
      <c r="P544" s="251"/>
      <c r="Q544" s="13"/>
      <c r="R544" s="271" t="s">
        <v>31</v>
      </c>
      <c r="S544" s="1"/>
    </row>
    <row r="545" spans="1:19" ht="25" customHeight="1" x14ac:dyDescent="0.7">
      <c r="A545" s="265" t="s">
        <v>600</v>
      </c>
      <c r="B545" s="11"/>
      <c r="C545" s="248"/>
      <c r="D545" s="68" t="s">
        <v>15</v>
      </c>
      <c r="E545" s="72" t="s">
        <v>14</v>
      </c>
      <c r="F545" s="72" t="s">
        <v>14</v>
      </c>
      <c r="G545" s="70" t="s">
        <v>13</v>
      </c>
      <c r="H545" s="69" t="s">
        <v>17</v>
      </c>
      <c r="I545" s="67" t="s">
        <v>16</v>
      </c>
      <c r="J545" s="70" t="s">
        <v>13</v>
      </c>
      <c r="K545" s="71" t="s">
        <v>5</v>
      </c>
      <c r="L545" s="73" t="s">
        <v>4</v>
      </c>
      <c r="M545" s="68" t="s">
        <v>15</v>
      </c>
      <c r="N545" s="72" t="s">
        <v>14</v>
      </c>
      <c r="O545" s="73" t="s">
        <v>4</v>
      </c>
      <c r="P545" s="255"/>
      <c r="Q545" s="13"/>
      <c r="R545" s="271" t="s">
        <v>31</v>
      </c>
      <c r="S545" s="1"/>
    </row>
    <row r="546" spans="1:19" ht="25" customHeight="1" x14ac:dyDescent="0.7">
      <c r="A546" s="267" t="s">
        <v>601</v>
      </c>
      <c r="B546" s="11"/>
      <c r="C546" s="248"/>
      <c r="D546" s="69" t="s">
        <v>17</v>
      </c>
      <c r="E546" s="67" t="s">
        <v>16</v>
      </c>
      <c r="F546" s="73" t="s">
        <v>4</v>
      </c>
      <c r="G546" s="69" t="s">
        <v>17</v>
      </c>
      <c r="H546" s="72" t="s">
        <v>14</v>
      </c>
      <c r="I546" s="70" t="s">
        <v>13</v>
      </c>
      <c r="J546" s="69" t="s">
        <v>17</v>
      </c>
      <c r="K546" s="67" t="s">
        <v>16</v>
      </c>
      <c r="L546" s="68" t="s">
        <v>15</v>
      </c>
      <c r="M546" s="71" t="s">
        <v>5</v>
      </c>
      <c r="N546" s="73" t="s">
        <v>4</v>
      </c>
      <c r="O546" s="68" t="s">
        <v>15</v>
      </c>
      <c r="P546" s="250"/>
      <c r="Q546" s="13"/>
      <c r="R546" s="272" t="s">
        <v>30</v>
      </c>
      <c r="S546" s="1"/>
    </row>
    <row r="547" spans="1:19" ht="25" customHeight="1" x14ac:dyDescent="0.7">
      <c r="A547" s="265" t="s">
        <v>602</v>
      </c>
      <c r="B547" s="11"/>
      <c r="C547" s="248"/>
      <c r="D547" s="72" t="s">
        <v>14</v>
      </c>
      <c r="E547" s="70" t="s">
        <v>13</v>
      </c>
      <c r="F547" s="70" t="s">
        <v>13</v>
      </c>
      <c r="G547" s="71" t="s">
        <v>5</v>
      </c>
      <c r="H547" s="67" t="s">
        <v>16</v>
      </c>
      <c r="I547" s="68" t="s">
        <v>15</v>
      </c>
      <c r="J547" s="71" t="s">
        <v>5</v>
      </c>
      <c r="K547" s="73" t="s">
        <v>4</v>
      </c>
      <c r="L547" s="69" t="s">
        <v>17</v>
      </c>
      <c r="M547" s="72" t="s">
        <v>14</v>
      </c>
      <c r="N547" s="70" t="s">
        <v>13</v>
      </c>
      <c r="O547" s="69" t="s">
        <v>17</v>
      </c>
      <c r="P547" s="253"/>
      <c r="Q547" s="13"/>
      <c r="R547" s="271" t="s">
        <v>31</v>
      </c>
      <c r="S547" s="1"/>
    </row>
    <row r="548" spans="1:19" ht="25" customHeight="1" x14ac:dyDescent="0.7">
      <c r="A548" s="265" t="s">
        <v>603</v>
      </c>
      <c r="B548" s="11"/>
      <c r="C548" s="248"/>
      <c r="D548" s="67" t="s">
        <v>16</v>
      </c>
      <c r="E548" s="68" t="s">
        <v>15</v>
      </c>
      <c r="F548" s="68" t="s">
        <v>15</v>
      </c>
      <c r="G548" s="72" t="s">
        <v>14</v>
      </c>
      <c r="H548" s="73" t="s">
        <v>4</v>
      </c>
      <c r="I548" s="69" t="s">
        <v>17</v>
      </c>
      <c r="J548" s="72" t="s">
        <v>14</v>
      </c>
      <c r="K548" s="70" t="s">
        <v>13</v>
      </c>
      <c r="L548" s="71" t="s">
        <v>5</v>
      </c>
      <c r="M548" s="67" t="s">
        <v>16</v>
      </c>
      <c r="N548" s="68" t="s">
        <v>15</v>
      </c>
      <c r="O548" s="71" t="s">
        <v>5</v>
      </c>
      <c r="P548" s="254"/>
      <c r="Q548" s="13"/>
      <c r="R548" s="271" t="s">
        <v>31</v>
      </c>
      <c r="S548" s="1"/>
    </row>
    <row r="549" spans="1:19" ht="25" customHeight="1" x14ac:dyDescent="0.7">
      <c r="A549" s="265" t="s">
        <v>604</v>
      </c>
      <c r="B549" s="11"/>
      <c r="C549" s="248"/>
      <c r="D549" s="73" t="s">
        <v>4</v>
      </c>
      <c r="E549" s="69" t="s">
        <v>17</v>
      </c>
      <c r="F549" s="69" t="s">
        <v>17</v>
      </c>
      <c r="G549" s="67" t="s">
        <v>16</v>
      </c>
      <c r="H549" s="70" t="s">
        <v>13</v>
      </c>
      <c r="I549" s="71" t="s">
        <v>5</v>
      </c>
      <c r="J549" s="67" t="s">
        <v>16</v>
      </c>
      <c r="K549" s="68" t="s">
        <v>15</v>
      </c>
      <c r="L549" s="72" t="s">
        <v>14</v>
      </c>
      <c r="M549" s="73" t="s">
        <v>4</v>
      </c>
      <c r="N549" s="69" t="s">
        <v>17</v>
      </c>
      <c r="O549" s="72" t="s">
        <v>14</v>
      </c>
      <c r="P549" s="251"/>
      <c r="Q549" s="13"/>
      <c r="R549" s="271" t="s">
        <v>31</v>
      </c>
      <c r="S549" s="1"/>
    </row>
    <row r="550" spans="1:19" ht="25" customHeight="1" x14ac:dyDescent="0.7">
      <c r="A550" s="267" t="s">
        <v>605</v>
      </c>
      <c r="B550" s="11"/>
      <c r="C550" s="248"/>
      <c r="D550" s="70" t="s">
        <v>13</v>
      </c>
      <c r="E550" s="71" t="s">
        <v>5</v>
      </c>
      <c r="F550" s="72" t="s">
        <v>14</v>
      </c>
      <c r="G550" s="70" t="s">
        <v>13</v>
      </c>
      <c r="H550" s="69" t="s">
        <v>17</v>
      </c>
      <c r="I550" s="67" t="s">
        <v>16</v>
      </c>
      <c r="J550" s="70" t="s">
        <v>13</v>
      </c>
      <c r="K550" s="71" t="s">
        <v>5</v>
      </c>
      <c r="L550" s="73" t="s">
        <v>4</v>
      </c>
      <c r="M550" s="68" t="s">
        <v>15</v>
      </c>
      <c r="N550" s="72" t="s">
        <v>14</v>
      </c>
      <c r="O550" s="73" t="s">
        <v>4</v>
      </c>
      <c r="P550" s="252"/>
      <c r="Q550" s="13"/>
      <c r="R550" s="272" t="s">
        <v>30</v>
      </c>
      <c r="S550" s="1"/>
    </row>
    <row r="551" spans="1:19" ht="25" customHeight="1" x14ac:dyDescent="0.7">
      <c r="A551" s="265" t="s">
        <v>606</v>
      </c>
      <c r="B551" s="11"/>
      <c r="C551" s="248"/>
      <c r="D551" s="69" t="s">
        <v>17</v>
      </c>
      <c r="E551" s="67" t="s">
        <v>16</v>
      </c>
      <c r="F551" s="67" t="s">
        <v>16</v>
      </c>
      <c r="G551" s="68" t="s">
        <v>15</v>
      </c>
      <c r="H551" s="71" t="s">
        <v>5</v>
      </c>
      <c r="I551" s="73" t="s">
        <v>4</v>
      </c>
      <c r="J551" s="68" t="s">
        <v>15</v>
      </c>
      <c r="K551" s="72" t="s">
        <v>14</v>
      </c>
      <c r="L551" s="70" t="s">
        <v>13</v>
      </c>
      <c r="M551" s="69" t="s">
        <v>17</v>
      </c>
      <c r="N551" s="67" t="s">
        <v>16</v>
      </c>
      <c r="O551" s="70" t="s">
        <v>13</v>
      </c>
      <c r="P551" s="255"/>
      <c r="Q551" s="13"/>
      <c r="R551" s="271" t="s">
        <v>31</v>
      </c>
      <c r="S551" s="1"/>
    </row>
    <row r="552" spans="1:19" ht="25" customHeight="1" x14ac:dyDescent="0.7">
      <c r="A552" s="265" t="s">
        <v>607</v>
      </c>
      <c r="B552" s="11"/>
      <c r="C552" s="248"/>
      <c r="D552" s="71" t="s">
        <v>5</v>
      </c>
      <c r="E552" s="73" t="s">
        <v>4</v>
      </c>
      <c r="F552" s="73" t="s">
        <v>4</v>
      </c>
      <c r="G552" s="69" t="s">
        <v>17</v>
      </c>
      <c r="H552" s="72" t="s">
        <v>14</v>
      </c>
      <c r="I552" s="70" t="s">
        <v>13</v>
      </c>
      <c r="J552" s="69" t="s">
        <v>17</v>
      </c>
      <c r="K552" s="67" t="s">
        <v>16</v>
      </c>
      <c r="L552" s="68" t="s">
        <v>15</v>
      </c>
      <c r="M552" s="71" t="s">
        <v>5</v>
      </c>
      <c r="N552" s="73" t="s">
        <v>4</v>
      </c>
      <c r="O552" s="68" t="s">
        <v>15</v>
      </c>
      <c r="P552" s="250"/>
      <c r="Q552" s="13"/>
      <c r="R552" s="271" t="s">
        <v>31</v>
      </c>
      <c r="S552" s="1"/>
    </row>
    <row r="553" spans="1:19" ht="25" customHeight="1" x14ac:dyDescent="0.7">
      <c r="A553" s="265" t="s">
        <v>608</v>
      </c>
      <c r="B553" s="11"/>
      <c r="C553" s="248"/>
      <c r="D553" s="72" t="s">
        <v>14</v>
      </c>
      <c r="E553" s="70" t="s">
        <v>13</v>
      </c>
      <c r="F553" s="70" t="s">
        <v>13</v>
      </c>
      <c r="G553" s="71" t="s">
        <v>5</v>
      </c>
      <c r="H553" s="67" t="s">
        <v>16</v>
      </c>
      <c r="I553" s="68" t="s">
        <v>15</v>
      </c>
      <c r="J553" s="71" t="s">
        <v>5</v>
      </c>
      <c r="K553" s="73" t="s">
        <v>4</v>
      </c>
      <c r="L553" s="69" t="s">
        <v>17</v>
      </c>
      <c r="M553" s="72" t="s">
        <v>14</v>
      </c>
      <c r="N553" s="70" t="s">
        <v>13</v>
      </c>
      <c r="O553" s="69" t="s">
        <v>17</v>
      </c>
      <c r="P553" s="254"/>
      <c r="Q553" s="13"/>
      <c r="R553" s="271" t="s">
        <v>31</v>
      </c>
      <c r="S553" s="1"/>
    </row>
    <row r="554" spans="1:19" ht="25" customHeight="1" x14ac:dyDescent="0.7">
      <c r="A554" s="267" t="s">
        <v>609</v>
      </c>
      <c r="B554" s="11"/>
      <c r="C554" s="248"/>
      <c r="D554" s="67" t="s">
        <v>16</v>
      </c>
      <c r="E554" s="68" t="s">
        <v>15</v>
      </c>
      <c r="F554" s="69" t="s">
        <v>17</v>
      </c>
      <c r="G554" s="67" t="s">
        <v>16</v>
      </c>
      <c r="H554" s="70" t="s">
        <v>13</v>
      </c>
      <c r="I554" s="71" t="s">
        <v>5</v>
      </c>
      <c r="J554" s="67" t="s">
        <v>16</v>
      </c>
      <c r="K554" s="68" t="s">
        <v>15</v>
      </c>
      <c r="L554" s="72" t="s">
        <v>14</v>
      </c>
      <c r="M554" s="73" t="s">
        <v>4</v>
      </c>
      <c r="N554" s="69" t="s">
        <v>17</v>
      </c>
      <c r="O554" s="72" t="s">
        <v>14</v>
      </c>
      <c r="P554" s="250"/>
      <c r="Q554" s="13"/>
      <c r="R554" s="272" t="s">
        <v>30</v>
      </c>
      <c r="S554" s="1"/>
    </row>
    <row r="555" spans="1:19" ht="25" customHeight="1" x14ac:dyDescent="0.7">
      <c r="A555" s="265" t="s">
        <v>610</v>
      </c>
      <c r="B555" s="11"/>
      <c r="C555" s="248"/>
      <c r="D555" s="70" t="s">
        <v>13</v>
      </c>
      <c r="E555" s="71" t="s">
        <v>5</v>
      </c>
      <c r="F555" s="71" t="s">
        <v>5</v>
      </c>
      <c r="G555" s="73" t="s">
        <v>4</v>
      </c>
      <c r="H555" s="68" t="s">
        <v>15</v>
      </c>
      <c r="I555" s="72" t="s">
        <v>14</v>
      </c>
      <c r="J555" s="73" t="s">
        <v>4</v>
      </c>
      <c r="K555" s="69" t="s">
        <v>17</v>
      </c>
      <c r="L555" s="67" t="s">
        <v>16</v>
      </c>
      <c r="M555" s="70" t="s">
        <v>13</v>
      </c>
      <c r="N555" s="71" t="s">
        <v>5</v>
      </c>
      <c r="O555" s="67" t="s">
        <v>16</v>
      </c>
      <c r="P555" s="251"/>
      <c r="Q555" s="13"/>
      <c r="R555" s="271" t="s">
        <v>31</v>
      </c>
      <c r="S555" s="1"/>
    </row>
    <row r="556" spans="1:19" ht="25" customHeight="1" x14ac:dyDescent="0.7">
      <c r="A556" s="265" t="s">
        <v>611</v>
      </c>
      <c r="B556" s="11"/>
      <c r="C556" s="248"/>
      <c r="D556" s="68" t="s">
        <v>15</v>
      </c>
      <c r="E556" s="72" t="s">
        <v>14</v>
      </c>
      <c r="F556" s="72" t="s">
        <v>14</v>
      </c>
      <c r="G556" s="70" t="s">
        <v>13</v>
      </c>
      <c r="H556" s="69" t="s">
        <v>17</v>
      </c>
      <c r="I556" s="67" t="s">
        <v>16</v>
      </c>
      <c r="J556" s="70" t="s">
        <v>13</v>
      </c>
      <c r="K556" s="71" t="s">
        <v>5</v>
      </c>
      <c r="L556" s="73" t="s">
        <v>4</v>
      </c>
      <c r="M556" s="68" t="s">
        <v>15</v>
      </c>
      <c r="N556" s="72" t="s">
        <v>14</v>
      </c>
      <c r="O556" s="73" t="s">
        <v>4</v>
      </c>
      <c r="P556" s="252"/>
      <c r="Q556" s="13"/>
      <c r="R556" s="271" t="s">
        <v>31</v>
      </c>
      <c r="S556" s="1"/>
    </row>
    <row r="557" spans="1:19" ht="25" customHeight="1" x14ac:dyDescent="0.7">
      <c r="A557" s="265" t="s">
        <v>612</v>
      </c>
      <c r="B557" s="11"/>
      <c r="C557" s="248"/>
      <c r="D557" s="69" t="s">
        <v>17</v>
      </c>
      <c r="E557" s="67" t="s">
        <v>16</v>
      </c>
      <c r="F557" s="67" t="s">
        <v>16</v>
      </c>
      <c r="G557" s="68" t="s">
        <v>15</v>
      </c>
      <c r="H557" s="71" t="s">
        <v>5</v>
      </c>
      <c r="I557" s="73" t="s">
        <v>4</v>
      </c>
      <c r="J557" s="68" t="s">
        <v>15</v>
      </c>
      <c r="K557" s="72" t="s">
        <v>14</v>
      </c>
      <c r="L557" s="70" t="s">
        <v>13</v>
      </c>
      <c r="M557" s="69" t="s">
        <v>17</v>
      </c>
      <c r="N557" s="67" t="s">
        <v>16</v>
      </c>
      <c r="O557" s="70" t="s">
        <v>13</v>
      </c>
      <c r="P557" s="250"/>
      <c r="Q557" s="13"/>
      <c r="R557" s="271" t="s">
        <v>31</v>
      </c>
      <c r="S557" s="1"/>
    </row>
    <row r="558" spans="1:19" ht="25" customHeight="1" x14ac:dyDescent="0.7">
      <c r="A558" s="267" t="s">
        <v>613</v>
      </c>
      <c r="B558" s="11"/>
      <c r="C558" s="248"/>
      <c r="D558" s="71" t="s">
        <v>5</v>
      </c>
      <c r="E558" s="73" t="s">
        <v>4</v>
      </c>
      <c r="F558" s="70" t="s">
        <v>13</v>
      </c>
      <c r="G558" s="71" t="s">
        <v>5</v>
      </c>
      <c r="H558" s="67" t="s">
        <v>16</v>
      </c>
      <c r="I558" s="68" t="s">
        <v>15</v>
      </c>
      <c r="J558" s="71" t="s">
        <v>5</v>
      </c>
      <c r="K558" s="73" t="s">
        <v>4</v>
      </c>
      <c r="L558" s="69" t="s">
        <v>17</v>
      </c>
      <c r="M558" s="72" t="s">
        <v>14</v>
      </c>
      <c r="N558" s="70" t="s">
        <v>13</v>
      </c>
      <c r="O558" s="69" t="s">
        <v>17</v>
      </c>
      <c r="P558" s="253"/>
      <c r="Q558" s="13"/>
      <c r="R558" s="272" t="s">
        <v>30</v>
      </c>
      <c r="S558" s="1"/>
    </row>
    <row r="559" spans="1:19" ht="25" customHeight="1" x14ac:dyDescent="0.7">
      <c r="A559" s="265" t="s">
        <v>614</v>
      </c>
      <c r="B559" s="11"/>
      <c r="C559" s="248"/>
      <c r="D559" s="67" t="s">
        <v>16</v>
      </c>
      <c r="E559" s="68" t="s">
        <v>15</v>
      </c>
      <c r="F559" s="68" t="s">
        <v>15</v>
      </c>
      <c r="G559" s="72" t="s">
        <v>14</v>
      </c>
      <c r="H559" s="73" t="s">
        <v>4</v>
      </c>
      <c r="I559" s="69" t="s">
        <v>17</v>
      </c>
      <c r="J559" s="72" t="s">
        <v>14</v>
      </c>
      <c r="K559" s="70" t="s">
        <v>13</v>
      </c>
      <c r="L559" s="71" t="s">
        <v>5</v>
      </c>
      <c r="M559" s="67" t="s">
        <v>16</v>
      </c>
      <c r="N559" s="68" t="s">
        <v>15</v>
      </c>
      <c r="O559" s="71" t="s">
        <v>5</v>
      </c>
      <c r="P559" s="254"/>
      <c r="Q559" s="13"/>
      <c r="R559" s="271" t="s">
        <v>31</v>
      </c>
      <c r="S559" s="1"/>
    </row>
    <row r="560" spans="1:19" ht="25" customHeight="1" x14ac:dyDescent="0.7">
      <c r="A560" s="265" t="s">
        <v>615</v>
      </c>
      <c r="B560" s="11"/>
      <c r="C560" s="248"/>
      <c r="D560" s="73" t="s">
        <v>4</v>
      </c>
      <c r="E560" s="69" t="s">
        <v>17</v>
      </c>
      <c r="F560" s="69" t="s">
        <v>17</v>
      </c>
      <c r="G560" s="67" t="s">
        <v>16</v>
      </c>
      <c r="H560" s="70" t="s">
        <v>13</v>
      </c>
      <c r="I560" s="71" t="s">
        <v>5</v>
      </c>
      <c r="J560" s="67" t="s">
        <v>16</v>
      </c>
      <c r="K560" s="68" t="s">
        <v>15</v>
      </c>
      <c r="L560" s="72" t="s">
        <v>14</v>
      </c>
      <c r="M560" s="73" t="s">
        <v>4</v>
      </c>
      <c r="N560" s="69" t="s">
        <v>17</v>
      </c>
      <c r="O560" s="72" t="s">
        <v>14</v>
      </c>
      <c r="P560" s="250"/>
      <c r="Q560" s="13"/>
      <c r="R560" s="271" t="s">
        <v>31</v>
      </c>
      <c r="S560" s="1"/>
    </row>
    <row r="561" spans="1:19" ht="25" customHeight="1" x14ac:dyDescent="0.7">
      <c r="A561" s="265" t="s">
        <v>616</v>
      </c>
      <c r="B561" s="11"/>
      <c r="C561" s="248"/>
      <c r="D561" s="70" t="s">
        <v>13</v>
      </c>
      <c r="E561" s="71" t="s">
        <v>5</v>
      </c>
      <c r="F561" s="71" t="s">
        <v>5</v>
      </c>
      <c r="G561" s="73" t="s">
        <v>4</v>
      </c>
      <c r="H561" s="68" t="s">
        <v>15</v>
      </c>
      <c r="I561" s="72" t="s">
        <v>14</v>
      </c>
      <c r="J561" s="73" t="s">
        <v>4</v>
      </c>
      <c r="K561" s="69" t="s">
        <v>17</v>
      </c>
      <c r="L561" s="67" t="s">
        <v>16</v>
      </c>
      <c r="M561" s="70" t="s">
        <v>13</v>
      </c>
      <c r="N561" s="71" t="s">
        <v>5</v>
      </c>
      <c r="O561" s="67" t="s">
        <v>16</v>
      </c>
      <c r="P561" s="252"/>
      <c r="Q561" s="13"/>
      <c r="R561" s="271" t="s">
        <v>31</v>
      </c>
      <c r="S561" s="1"/>
    </row>
    <row r="562" spans="1:19" ht="25" customHeight="1" x14ac:dyDescent="0.7">
      <c r="A562" s="267" t="s">
        <v>617</v>
      </c>
      <c r="B562" s="11"/>
      <c r="C562" s="248"/>
      <c r="D562" s="68" t="s">
        <v>15</v>
      </c>
      <c r="E562" s="72" t="s">
        <v>14</v>
      </c>
      <c r="F562" s="67" t="s">
        <v>16</v>
      </c>
      <c r="G562" s="68" t="s">
        <v>15</v>
      </c>
      <c r="H562" s="71" t="s">
        <v>5</v>
      </c>
      <c r="I562" s="73" t="s">
        <v>4</v>
      </c>
      <c r="J562" s="68" t="s">
        <v>15</v>
      </c>
      <c r="K562" s="72" t="s">
        <v>14</v>
      </c>
      <c r="L562" s="70" t="s">
        <v>13</v>
      </c>
      <c r="M562" s="69" t="s">
        <v>17</v>
      </c>
      <c r="N562" s="67" t="s">
        <v>16</v>
      </c>
      <c r="O562" s="70" t="s">
        <v>13</v>
      </c>
      <c r="P562" s="255"/>
      <c r="Q562" s="13"/>
      <c r="R562" s="272" t="s">
        <v>30</v>
      </c>
      <c r="S562" s="1"/>
    </row>
    <row r="563" spans="1:19" ht="25" customHeight="1" x14ac:dyDescent="0.7">
      <c r="A563" s="265" t="s">
        <v>618</v>
      </c>
      <c r="B563" s="11"/>
      <c r="C563" s="248"/>
      <c r="D563" s="71" t="s">
        <v>5</v>
      </c>
      <c r="E563" s="73" t="s">
        <v>4</v>
      </c>
      <c r="F563" s="73" t="s">
        <v>4</v>
      </c>
      <c r="G563" s="69" t="s">
        <v>17</v>
      </c>
      <c r="H563" s="72" t="s">
        <v>14</v>
      </c>
      <c r="I563" s="70" t="s">
        <v>13</v>
      </c>
      <c r="J563" s="69" t="s">
        <v>17</v>
      </c>
      <c r="K563" s="67" t="s">
        <v>16</v>
      </c>
      <c r="L563" s="68" t="s">
        <v>15</v>
      </c>
      <c r="M563" s="71" t="s">
        <v>5</v>
      </c>
      <c r="N563" s="73" t="s">
        <v>4</v>
      </c>
      <c r="O563" s="68" t="s">
        <v>15</v>
      </c>
      <c r="P563" s="250"/>
      <c r="Q563" s="13"/>
      <c r="R563" s="271" t="s">
        <v>31</v>
      </c>
      <c r="S563" s="1"/>
    </row>
    <row r="564" spans="1:19" ht="25" customHeight="1" x14ac:dyDescent="0.7">
      <c r="A564" s="265" t="s">
        <v>619</v>
      </c>
      <c r="B564" s="11"/>
      <c r="C564" s="248"/>
      <c r="D564" s="72" t="s">
        <v>14</v>
      </c>
      <c r="E564" s="70" t="s">
        <v>13</v>
      </c>
      <c r="F564" s="70" t="s">
        <v>13</v>
      </c>
      <c r="G564" s="71" t="s">
        <v>5</v>
      </c>
      <c r="H564" s="67" t="s">
        <v>16</v>
      </c>
      <c r="I564" s="68" t="s">
        <v>15</v>
      </c>
      <c r="J564" s="71" t="s">
        <v>5</v>
      </c>
      <c r="K564" s="73" t="s">
        <v>4</v>
      </c>
      <c r="L564" s="69" t="s">
        <v>17</v>
      </c>
      <c r="M564" s="72" t="s">
        <v>14</v>
      </c>
      <c r="N564" s="70" t="s">
        <v>13</v>
      </c>
      <c r="O564" s="69" t="s">
        <v>17</v>
      </c>
      <c r="P564" s="253"/>
      <c r="Q564" s="13"/>
      <c r="R564" s="271" t="s">
        <v>31</v>
      </c>
      <c r="S564" s="1"/>
    </row>
    <row r="565" spans="1:19" ht="25" customHeight="1" x14ac:dyDescent="0.7">
      <c r="A565" s="265" t="s">
        <v>620</v>
      </c>
      <c r="B565" s="11"/>
      <c r="C565" s="248"/>
      <c r="D565" s="67" t="s">
        <v>16</v>
      </c>
      <c r="E565" s="68" t="s">
        <v>15</v>
      </c>
      <c r="F565" s="68" t="s">
        <v>15</v>
      </c>
      <c r="G565" s="72" t="s">
        <v>14</v>
      </c>
      <c r="H565" s="73" t="s">
        <v>4</v>
      </c>
      <c r="I565" s="69" t="s">
        <v>17</v>
      </c>
      <c r="J565" s="72" t="s">
        <v>14</v>
      </c>
      <c r="K565" s="70" t="s">
        <v>13</v>
      </c>
      <c r="L565" s="71" t="s">
        <v>5</v>
      </c>
      <c r="M565" s="67" t="s">
        <v>16</v>
      </c>
      <c r="N565" s="68" t="s">
        <v>15</v>
      </c>
      <c r="O565" s="71" t="s">
        <v>5</v>
      </c>
      <c r="P565" s="250"/>
      <c r="Q565" s="13"/>
      <c r="R565" s="271" t="s">
        <v>31</v>
      </c>
      <c r="S565" s="1"/>
    </row>
    <row r="566" spans="1:19" ht="25" customHeight="1" x14ac:dyDescent="0.7">
      <c r="A566" s="267" t="s">
        <v>621</v>
      </c>
      <c r="B566" s="11"/>
      <c r="C566" s="248"/>
      <c r="D566" s="73" t="s">
        <v>4</v>
      </c>
      <c r="E566" s="69" t="s">
        <v>17</v>
      </c>
      <c r="F566" s="71" t="s">
        <v>5</v>
      </c>
      <c r="G566" s="73" t="s">
        <v>4</v>
      </c>
      <c r="H566" s="68" t="s">
        <v>15</v>
      </c>
      <c r="I566" s="72" t="s">
        <v>14</v>
      </c>
      <c r="J566" s="73" t="s">
        <v>4</v>
      </c>
      <c r="K566" s="69" t="s">
        <v>17</v>
      </c>
      <c r="L566" s="67" t="s">
        <v>16</v>
      </c>
      <c r="M566" s="70" t="s">
        <v>13</v>
      </c>
      <c r="N566" s="71" t="s">
        <v>5</v>
      </c>
      <c r="O566" s="67" t="s">
        <v>16</v>
      </c>
      <c r="P566" s="251"/>
      <c r="Q566" s="13"/>
      <c r="R566" s="272" t="s">
        <v>30</v>
      </c>
      <c r="S566" s="1"/>
    </row>
    <row r="567" spans="1:19" ht="25" customHeight="1" x14ac:dyDescent="0.7">
      <c r="A567" s="265" t="s">
        <v>622</v>
      </c>
      <c r="B567" s="11"/>
      <c r="C567" s="248"/>
      <c r="D567" s="68" t="s">
        <v>15</v>
      </c>
      <c r="E567" s="72" t="s">
        <v>14</v>
      </c>
      <c r="F567" s="72" t="s">
        <v>14</v>
      </c>
      <c r="G567" s="70" t="s">
        <v>13</v>
      </c>
      <c r="H567" s="69" t="s">
        <v>17</v>
      </c>
      <c r="I567" s="67" t="s">
        <v>16</v>
      </c>
      <c r="J567" s="70" t="s">
        <v>13</v>
      </c>
      <c r="K567" s="71" t="s">
        <v>5</v>
      </c>
      <c r="L567" s="73" t="s">
        <v>4</v>
      </c>
      <c r="M567" s="68" t="s">
        <v>15</v>
      </c>
      <c r="N567" s="72" t="s">
        <v>14</v>
      </c>
      <c r="O567" s="73" t="s">
        <v>4</v>
      </c>
      <c r="P567" s="252"/>
      <c r="Q567" s="13"/>
      <c r="R567" s="271" t="s">
        <v>31</v>
      </c>
      <c r="S567" s="1"/>
    </row>
    <row r="568" spans="1:19" ht="25" customHeight="1" x14ac:dyDescent="0.7">
      <c r="A568" s="265" t="s">
        <v>623</v>
      </c>
      <c r="B568" s="11"/>
      <c r="C568" s="248"/>
      <c r="D568" s="69" t="s">
        <v>17</v>
      </c>
      <c r="E568" s="67" t="s">
        <v>16</v>
      </c>
      <c r="F568" s="67" t="s">
        <v>16</v>
      </c>
      <c r="G568" s="68" t="s">
        <v>15</v>
      </c>
      <c r="H568" s="71" t="s">
        <v>5</v>
      </c>
      <c r="I568" s="73" t="s">
        <v>4</v>
      </c>
      <c r="J568" s="68" t="s">
        <v>15</v>
      </c>
      <c r="K568" s="72" t="s">
        <v>14</v>
      </c>
      <c r="L568" s="70" t="s">
        <v>13</v>
      </c>
      <c r="M568" s="69" t="s">
        <v>17</v>
      </c>
      <c r="N568" s="67" t="s">
        <v>16</v>
      </c>
      <c r="O568" s="70" t="s">
        <v>13</v>
      </c>
      <c r="P568" s="255"/>
      <c r="Q568" s="13"/>
      <c r="R568" s="271" t="s">
        <v>31</v>
      </c>
      <c r="S568" s="1"/>
    </row>
    <row r="569" spans="1:19" ht="25" customHeight="1" x14ac:dyDescent="0.7">
      <c r="A569" s="265" t="s">
        <v>624</v>
      </c>
      <c r="B569" s="11"/>
      <c r="C569" s="248"/>
      <c r="D569" s="71" t="s">
        <v>5</v>
      </c>
      <c r="E569" s="73" t="s">
        <v>4</v>
      </c>
      <c r="F569" s="73" t="s">
        <v>4</v>
      </c>
      <c r="G569" s="69" t="s">
        <v>17</v>
      </c>
      <c r="H569" s="72" t="s">
        <v>14</v>
      </c>
      <c r="I569" s="70" t="s">
        <v>13</v>
      </c>
      <c r="J569" s="69" t="s">
        <v>17</v>
      </c>
      <c r="K569" s="67" t="s">
        <v>16</v>
      </c>
      <c r="L569" s="68" t="s">
        <v>15</v>
      </c>
      <c r="M569" s="71" t="s">
        <v>5</v>
      </c>
      <c r="N569" s="73" t="s">
        <v>4</v>
      </c>
      <c r="O569" s="68" t="s">
        <v>15</v>
      </c>
      <c r="P569" s="253"/>
      <c r="Q569" s="13"/>
      <c r="R569" s="271" t="s">
        <v>31</v>
      </c>
      <c r="S569" s="1"/>
    </row>
    <row r="570" spans="1:19" ht="25" customHeight="1" x14ac:dyDescent="0.7">
      <c r="A570" s="267" t="s">
        <v>625</v>
      </c>
      <c r="B570" s="11"/>
      <c r="C570" s="248"/>
      <c r="D570" s="72" t="s">
        <v>14</v>
      </c>
      <c r="E570" s="70" t="s">
        <v>13</v>
      </c>
      <c r="F570" s="68" t="s">
        <v>15</v>
      </c>
      <c r="G570" s="72" t="s">
        <v>14</v>
      </c>
      <c r="H570" s="73" t="s">
        <v>4</v>
      </c>
      <c r="I570" s="69" t="s">
        <v>17</v>
      </c>
      <c r="J570" s="72" t="s">
        <v>14</v>
      </c>
      <c r="K570" s="70" t="s">
        <v>13</v>
      </c>
      <c r="L570" s="71" t="s">
        <v>5</v>
      </c>
      <c r="M570" s="67" t="s">
        <v>16</v>
      </c>
      <c r="N570" s="68" t="s">
        <v>15</v>
      </c>
      <c r="O570" s="71" t="s">
        <v>5</v>
      </c>
      <c r="P570" s="254"/>
      <c r="Q570" s="13"/>
      <c r="R570" s="272" t="s">
        <v>30</v>
      </c>
      <c r="S570" s="1"/>
    </row>
    <row r="571" spans="1:19" ht="25" customHeight="1" x14ac:dyDescent="0.7">
      <c r="A571" s="265" t="s">
        <v>626</v>
      </c>
      <c r="B571" s="11"/>
      <c r="C571" s="248"/>
      <c r="D571" s="73" t="s">
        <v>4</v>
      </c>
      <c r="E571" s="69" t="s">
        <v>17</v>
      </c>
      <c r="F571" s="69" t="s">
        <v>17</v>
      </c>
      <c r="G571" s="67" t="s">
        <v>16</v>
      </c>
      <c r="H571" s="70" t="s">
        <v>13</v>
      </c>
      <c r="I571" s="71" t="s">
        <v>5</v>
      </c>
      <c r="J571" s="67" t="s">
        <v>16</v>
      </c>
      <c r="K571" s="68" t="s">
        <v>15</v>
      </c>
      <c r="L571" s="72" t="s">
        <v>14</v>
      </c>
      <c r="M571" s="73" t="s">
        <v>4</v>
      </c>
      <c r="N571" s="69" t="s">
        <v>17</v>
      </c>
      <c r="O571" s="72" t="s">
        <v>14</v>
      </c>
      <c r="P571" s="250"/>
      <c r="Q571" s="13"/>
      <c r="R571" s="271" t="s">
        <v>31</v>
      </c>
      <c r="S571" s="1"/>
    </row>
    <row r="572" spans="1:19" ht="25" customHeight="1" x14ac:dyDescent="0.7">
      <c r="A572" s="265" t="s">
        <v>627</v>
      </c>
      <c r="B572" s="11"/>
      <c r="C572" s="248"/>
      <c r="D572" s="70" t="s">
        <v>13</v>
      </c>
      <c r="E572" s="71" t="s">
        <v>5</v>
      </c>
      <c r="F572" s="71" t="s">
        <v>5</v>
      </c>
      <c r="G572" s="73" t="s">
        <v>4</v>
      </c>
      <c r="H572" s="68" t="s">
        <v>15</v>
      </c>
      <c r="I572" s="72" t="s">
        <v>14</v>
      </c>
      <c r="J572" s="73" t="s">
        <v>4</v>
      </c>
      <c r="K572" s="69" t="s">
        <v>17</v>
      </c>
      <c r="L572" s="67" t="s">
        <v>16</v>
      </c>
      <c r="M572" s="70" t="s">
        <v>13</v>
      </c>
      <c r="N572" s="71" t="s">
        <v>5</v>
      </c>
      <c r="O572" s="67" t="s">
        <v>16</v>
      </c>
      <c r="P572" s="251"/>
      <c r="Q572" s="13"/>
      <c r="R572" s="271" t="s">
        <v>31</v>
      </c>
      <c r="S572" s="1"/>
    </row>
    <row r="573" spans="1:19" ht="25" customHeight="1" x14ac:dyDescent="0.7">
      <c r="A573" s="265" t="s">
        <v>628</v>
      </c>
      <c r="B573" s="11"/>
      <c r="C573" s="248"/>
      <c r="D573" s="68" t="s">
        <v>15</v>
      </c>
      <c r="E573" s="72" t="s">
        <v>14</v>
      </c>
      <c r="F573" s="72" t="s">
        <v>14</v>
      </c>
      <c r="G573" s="70" t="s">
        <v>13</v>
      </c>
      <c r="H573" s="69" t="s">
        <v>17</v>
      </c>
      <c r="I573" s="67" t="s">
        <v>16</v>
      </c>
      <c r="J573" s="70" t="s">
        <v>13</v>
      </c>
      <c r="K573" s="71" t="s">
        <v>5</v>
      </c>
      <c r="L573" s="73" t="s">
        <v>4</v>
      </c>
      <c r="M573" s="68" t="s">
        <v>15</v>
      </c>
      <c r="N573" s="72" t="s">
        <v>14</v>
      </c>
      <c r="O573" s="73" t="s">
        <v>4</v>
      </c>
      <c r="P573" s="255"/>
      <c r="Q573" s="13"/>
      <c r="R573" s="271" t="s">
        <v>31</v>
      </c>
      <c r="S573" s="1"/>
    </row>
    <row r="574" spans="1:19" ht="25" customHeight="1" x14ac:dyDescent="0.7">
      <c r="A574" s="267" t="s">
        <v>629</v>
      </c>
      <c r="B574" s="11"/>
      <c r="C574" s="248"/>
      <c r="D574" s="69" t="s">
        <v>17</v>
      </c>
      <c r="E574" s="67" t="s">
        <v>16</v>
      </c>
      <c r="F574" s="73" t="s">
        <v>4</v>
      </c>
      <c r="G574" s="69" t="s">
        <v>17</v>
      </c>
      <c r="H574" s="72" t="s">
        <v>14</v>
      </c>
      <c r="I574" s="70" t="s">
        <v>13</v>
      </c>
      <c r="J574" s="69" t="s">
        <v>17</v>
      </c>
      <c r="K574" s="67" t="s">
        <v>16</v>
      </c>
      <c r="L574" s="68" t="s">
        <v>15</v>
      </c>
      <c r="M574" s="71" t="s">
        <v>5</v>
      </c>
      <c r="N574" s="73" t="s">
        <v>4</v>
      </c>
      <c r="O574" s="68" t="s">
        <v>15</v>
      </c>
      <c r="P574" s="250"/>
      <c r="Q574" s="13"/>
      <c r="R574" s="272" t="s">
        <v>30</v>
      </c>
      <c r="S574" s="1"/>
    </row>
    <row r="575" spans="1:19" ht="25" customHeight="1" x14ac:dyDescent="0.7">
      <c r="A575" s="265" t="s">
        <v>630</v>
      </c>
      <c r="B575" s="11"/>
      <c r="C575" s="248"/>
      <c r="D575" s="72" t="s">
        <v>14</v>
      </c>
      <c r="E575" s="70" t="s">
        <v>13</v>
      </c>
      <c r="F575" s="70" t="s">
        <v>13</v>
      </c>
      <c r="G575" s="71" t="s">
        <v>5</v>
      </c>
      <c r="H575" s="67" t="s">
        <v>16</v>
      </c>
      <c r="I575" s="68" t="s">
        <v>15</v>
      </c>
      <c r="J575" s="71" t="s">
        <v>5</v>
      </c>
      <c r="K575" s="73" t="s">
        <v>4</v>
      </c>
      <c r="L575" s="69" t="s">
        <v>17</v>
      </c>
      <c r="M575" s="72" t="s">
        <v>14</v>
      </c>
      <c r="N575" s="70" t="s">
        <v>13</v>
      </c>
      <c r="O575" s="69" t="s">
        <v>17</v>
      </c>
      <c r="P575" s="253"/>
      <c r="Q575" s="13"/>
      <c r="R575" s="271" t="s">
        <v>31</v>
      </c>
      <c r="S575" s="1"/>
    </row>
    <row r="576" spans="1:19" ht="25" customHeight="1" x14ac:dyDescent="0.7">
      <c r="A576" s="265" t="s">
        <v>631</v>
      </c>
      <c r="B576" s="11"/>
      <c r="C576" s="248"/>
      <c r="D576" s="67" t="s">
        <v>16</v>
      </c>
      <c r="E576" s="68" t="s">
        <v>15</v>
      </c>
      <c r="F576" s="68" t="s">
        <v>15</v>
      </c>
      <c r="G576" s="72" t="s">
        <v>14</v>
      </c>
      <c r="H576" s="73" t="s">
        <v>4</v>
      </c>
      <c r="I576" s="69" t="s">
        <v>17</v>
      </c>
      <c r="J576" s="72" t="s">
        <v>14</v>
      </c>
      <c r="K576" s="70" t="s">
        <v>13</v>
      </c>
      <c r="L576" s="71" t="s">
        <v>5</v>
      </c>
      <c r="M576" s="67" t="s">
        <v>16</v>
      </c>
      <c r="N576" s="68" t="s">
        <v>15</v>
      </c>
      <c r="O576" s="71" t="s">
        <v>5</v>
      </c>
      <c r="P576" s="254"/>
      <c r="Q576" s="13"/>
      <c r="R576" s="271" t="s">
        <v>31</v>
      </c>
      <c r="S576" s="1"/>
    </row>
    <row r="577" spans="1:19" ht="25" customHeight="1" x14ac:dyDescent="0.7">
      <c r="A577" s="265" t="s">
        <v>632</v>
      </c>
      <c r="B577" s="11"/>
      <c r="C577" s="248"/>
      <c r="D577" s="73" t="s">
        <v>4</v>
      </c>
      <c r="E577" s="69" t="s">
        <v>17</v>
      </c>
      <c r="F577" s="69" t="s">
        <v>17</v>
      </c>
      <c r="G577" s="67" t="s">
        <v>16</v>
      </c>
      <c r="H577" s="70" t="s">
        <v>13</v>
      </c>
      <c r="I577" s="71" t="s">
        <v>5</v>
      </c>
      <c r="J577" s="67" t="s">
        <v>16</v>
      </c>
      <c r="K577" s="68" t="s">
        <v>15</v>
      </c>
      <c r="L577" s="72" t="s">
        <v>14</v>
      </c>
      <c r="M577" s="73" t="s">
        <v>4</v>
      </c>
      <c r="N577" s="69" t="s">
        <v>17</v>
      </c>
      <c r="O577" s="72" t="s">
        <v>14</v>
      </c>
      <c r="P577" s="251"/>
      <c r="Q577" s="13"/>
      <c r="R577" s="271" t="s">
        <v>31</v>
      </c>
      <c r="S577" s="1"/>
    </row>
    <row r="578" spans="1:19" ht="25" customHeight="1" x14ac:dyDescent="0.7">
      <c r="A578" s="267" t="s">
        <v>633</v>
      </c>
      <c r="B578" s="11"/>
      <c r="C578" s="248"/>
      <c r="D578" s="70" t="s">
        <v>13</v>
      </c>
      <c r="E578" s="71" t="s">
        <v>5</v>
      </c>
      <c r="F578" s="72" t="s">
        <v>14</v>
      </c>
      <c r="G578" s="70" t="s">
        <v>13</v>
      </c>
      <c r="H578" s="69" t="s">
        <v>17</v>
      </c>
      <c r="I578" s="67" t="s">
        <v>16</v>
      </c>
      <c r="J578" s="70" t="s">
        <v>13</v>
      </c>
      <c r="K578" s="71" t="s">
        <v>5</v>
      </c>
      <c r="L578" s="73" t="s">
        <v>4</v>
      </c>
      <c r="M578" s="68" t="s">
        <v>15</v>
      </c>
      <c r="N578" s="72" t="s">
        <v>14</v>
      </c>
      <c r="O578" s="73" t="s">
        <v>4</v>
      </c>
      <c r="P578" s="252"/>
      <c r="Q578" s="13"/>
      <c r="R578" s="272" t="s">
        <v>30</v>
      </c>
      <c r="S578" s="1"/>
    </row>
    <row r="579" spans="1:19" ht="25" customHeight="1" x14ac:dyDescent="0.7">
      <c r="A579" s="265" t="s">
        <v>634</v>
      </c>
      <c r="B579" s="11"/>
      <c r="C579" s="248"/>
      <c r="D579" s="69" t="s">
        <v>17</v>
      </c>
      <c r="E579" s="67" t="s">
        <v>16</v>
      </c>
      <c r="F579" s="67" t="s">
        <v>16</v>
      </c>
      <c r="G579" s="68" t="s">
        <v>15</v>
      </c>
      <c r="H579" s="71" t="s">
        <v>5</v>
      </c>
      <c r="I579" s="73" t="s">
        <v>4</v>
      </c>
      <c r="J579" s="68" t="s">
        <v>15</v>
      </c>
      <c r="K579" s="72" t="s">
        <v>14</v>
      </c>
      <c r="L579" s="70" t="s">
        <v>13</v>
      </c>
      <c r="M579" s="69" t="s">
        <v>17</v>
      </c>
      <c r="N579" s="67" t="s">
        <v>16</v>
      </c>
      <c r="O579" s="70" t="s">
        <v>13</v>
      </c>
      <c r="P579" s="255"/>
      <c r="Q579" s="13"/>
      <c r="R579" s="271" t="s">
        <v>31</v>
      </c>
      <c r="S579" s="1"/>
    </row>
    <row r="580" spans="1:19" ht="25" customHeight="1" x14ac:dyDescent="0.7">
      <c r="A580" s="265" t="s">
        <v>635</v>
      </c>
      <c r="B580" s="11"/>
      <c r="C580" s="248"/>
      <c r="D580" s="71" t="s">
        <v>5</v>
      </c>
      <c r="E580" s="73" t="s">
        <v>4</v>
      </c>
      <c r="F580" s="73" t="s">
        <v>4</v>
      </c>
      <c r="G580" s="69" t="s">
        <v>17</v>
      </c>
      <c r="H580" s="72" t="s">
        <v>14</v>
      </c>
      <c r="I580" s="70" t="s">
        <v>13</v>
      </c>
      <c r="J580" s="69" t="s">
        <v>17</v>
      </c>
      <c r="K580" s="67" t="s">
        <v>16</v>
      </c>
      <c r="L580" s="68" t="s">
        <v>15</v>
      </c>
      <c r="M580" s="71" t="s">
        <v>5</v>
      </c>
      <c r="N580" s="73" t="s">
        <v>4</v>
      </c>
      <c r="O580" s="68" t="s">
        <v>15</v>
      </c>
      <c r="P580" s="250"/>
      <c r="Q580" s="13"/>
      <c r="R580" s="271" t="s">
        <v>31</v>
      </c>
      <c r="S580" s="1"/>
    </row>
    <row r="581" spans="1:19" ht="25" customHeight="1" x14ac:dyDescent="0.7">
      <c r="A581" s="265" t="s">
        <v>636</v>
      </c>
      <c r="B581" s="11"/>
      <c r="C581" s="248"/>
      <c r="D581" s="72" t="s">
        <v>14</v>
      </c>
      <c r="E581" s="70" t="s">
        <v>13</v>
      </c>
      <c r="F581" s="70" t="s">
        <v>13</v>
      </c>
      <c r="G581" s="71" t="s">
        <v>5</v>
      </c>
      <c r="H581" s="67" t="s">
        <v>16</v>
      </c>
      <c r="I581" s="68" t="s">
        <v>15</v>
      </c>
      <c r="J581" s="71" t="s">
        <v>5</v>
      </c>
      <c r="K581" s="73" t="s">
        <v>4</v>
      </c>
      <c r="L581" s="69" t="s">
        <v>17</v>
      </c>
      <c r="M581" s="72" t="s">
        <v>14</v>
      </c>
      <c r="N581" s="70" t="s">
        <v>13</v>
      </c>
      <c r="O581" s="69" t="s">
        <v>17</v>
      </c>
      <c r="P581" s="254"/>
      <c r="Q581" s="13"/>
      <c r="R581" s="271" t="s">
        <v>31</v>
      </c>
      <c r="S581" s="1"/>
    </row>
    <row r="582" spans="1:19" ht="25" customHeight="1" x14ac:dyDescent="0.7">
      <c r="A582" s="267" t="s">
        <v>637</v>
      </c>
      <c r="B582" s="11"/>
      <c r="C582" s="248"/>
      <c r="D582" s="67" t="s">
        <v>16</v>
      </c>
      <c r="E582" s="68" t="s">
        <v>15</v>
      </c>
      <c r="F582" s="69" t="s">
        <v>17</v>
      </c>
      <c r="G582" s="67" t="s">
        <v>16</v>
      </c>
      <c r="H582" s="70" t="s">
        <v>13</v>
      </c>
      <c r="I582" s="71" t="s">
        <v>5</v>
      </c>
      <c r="J582" s="67" t="s">
        <v>16</v>
      </c>
      <c r="K582" s="68" t="s">
        <v>15</v>
      </c>
      <c r="L582" s="72" t="s">
        <v>14</v>
      </c>
      <c r="M582" s="73" t="s">
        <v>4</v>
      </c>
      <c r="N582" s="69" t="s">
        <v>17</v>
      </c>
      <c r="O582" s="72" t="s">
        <v>14</v>
      </c>
      <c r="P582" s="250"/>
      <c r="Q582" s="13"/>
      <c r="R582" s="272" t="s">
        <v>30</v>
      </c>
      <c r="S582" s="1"/>
    </row>
    <row r="583" spans="1:19" ht="25" customHeight="1" x14ac:dyDescent="0.7">
      <c r="A583" s="265" t="s">
        <v>638</v>
      </c>
      <c r="B583" s="11"/>
      <c r="C583" s="248"/>
      <c r="D583" s="70" t="s">
        <v>13</v>
      </c>
      <c r="E583" s="71" t="s">
        <v>5</v>
      </c>
      <c r="F583" s="71" t="s">
        <v>5</v>
      </c>
      <c r="G583" s="73" t="s">
        <v>4</v>
      </c>
      <c r="H583" s="68" t="s">
        <v>15</v>
      </c>
      <c r="I583" s="72" t="s">
        <v>14</v>
      </c>
      <c r="J583" s="73" t="s">
        <v>4</v>
      </c>
      <c r="K583" s="69" t="s">
        <v>17</v>
      </c>
      <c r="L583" s="67" t="s">
        <v>16</v>
      </c>
      <c r="M583" s="70" t="s">
        <v>13</v>
      </c>
      <c r="N583" s="71" t="s">
        <v>5</v>
      </c>
      <c r="O583" s="67" t="s">
        <v>16</v>
      </c>
      <c r="P583" s="251"/>
      <c r="Q583" s="13"/>
      <c r="R583" s="271" t="s">
        <v>31</v>
      </c>
      <c r="S583" s="1"/>
    </row>
    <row r="584" spans="1:19" ht="25" customHeight="1" x14ac:dyDescent="0.7">
      <c r="A584" s="265" t="s">
        <v>639</v>
      </c>
      <c r="B584" s="11"/>
      <c r="C584" s="248"/>
      <c r="D584" s="68" t="s">
        <v>15</v>
      </c>
      <c r="E584" s="72" t="s">
        <v>14</v>
      </c>
      <c r="F584" s="72" t="s">
        <v>14</v>
      </c>
      <c r="G584" s="70" t="s">
        <v>13</v>
      </c>
      <c r="H584" s="69" t="s">
        <v>17</v>
      </c>
      <c r="I584" s="67" t="s">
        <v>16</v>
      </c>
      <c r="J584" s="70" t="s">
        <v>13</v>
      </c>
      <c r="K584" s="71" t="s">
        <v>5</v>
      </c>
      <c r="L584" s="73" t="s">
        <v>4</v>
      </c>
      <c r="M584" s="68" t="s">
        <v>15</v>
      </c>
      <c r="N584" s="72" t="s">
        <v>14</v>
      </c>
      <c r="O584" s="73" t="s">
        <v>4</v>
      </c>
      <c r="P584" s="252"/>
      <c r="Q584" s="13"/>
      <c r="R584" s="271" t="s">
        <v>31</v>
      </c>
      <c r="S584" s="1"/>
    </row>
    <row r="585" spans="1:19" ht="25" customHeight="1" x14ac:dyDescent="0.7">
      <c r="A585" s="265" t="s">
        <v>640</v>
      </c>
      <c r="B585" s="11"/>
      <c r="C585" s="248"/>
      <c r="D585" s="69" t="s">
        <v>17</v>
      </c>
      <c r="E585" s="67" t="s">
        <v>16</v>
      </c>
      <c r="F585" s="67" t="s">
        <v>16</v>
      </c>
      <c r="G585" s="68" t="s">
        <v>15</v>
      </c>
      <c r="H585" s="71" t="s">
        <v>5</v>
      </c>
      <c r="I585" s="73" t="s">
        <v>4</v>
      </c>
      <c r="J585" s="68" t="s">
        <v>15</v>
      </c>
      <c r="K585" s="72" t="s">
        <v>14</v>
      </c>
      <c r="L585" s="70" t="s">
        <v>13</v>
      </c>
      <c r="M585" s="69" t="s">
        <v>17</v>
      </c>
      <c r="N585" s="67" t="s">
        <v>16</v>
      </c>
      <c r="O585" s="70" t="s">
        <v>13</v>
      </c>
      <c r="P585" s="250"/>
      <c r="Q585" s="13"/>
      <c r="R585" s="271" t="s">
        <v>31</v>
      </c>
      <c r="S585" s="1"/>
    </row>
    <row r="586" spans="1:19" ht="25" customHeight="1" x14ac:dyDescent="0.7">
      <c r="A586" s="267" t="s">
        <v>641</v>
      </c>
      <c r="B586" s="11"/>
      <c r="C586" s="248"/>
      <c r="D586" s="71" t="s">
        <v>5</v>
      </c>
      <c r="E586" s="73" t="s">
        <v>4</v>
      </c>
      <c r="F586" s="70" t="s">
        <v>13</v>
      </c>
      <c r="G586" s="71" t="s">
        <v>5</v>
      </c>
      <c r="H586" s="67" t="s">
        <v>16</v>
      </c>
      <c r="I586" s="68" t="s">
        <v>15</v>
      </c>
      <c r="J586" s="71" t="s">
        <v>5</v>
      </c>
      <c r="K586" s="73" t="s">
        <v>4</v>
      </c>
      <c r="L586" s="69" t="s">
        <v>17</v>
      </c>
      <c r="M586" s="72" t="s">
        <v>14</v>
      </c>
      <c r="N586" s="70" t="s">
        <v>13</v>
      </c>
      <c r="O586" s="69" t="s">
        <v>17</v>
      </c>
      <c r="P586" s="253"/>
      <c r="Q586" s="13"/>
      <c r="R586" s="272" t="s">
        <v>30</v>
      </c>
      <c r="S586" s="1"/>
    </row>
    <row r="587" spans="1:19" ht="25" customHeight="1" x14ac:dyDescent="0.7">
      <c r="A587" s="265" t="s">
        <v>642</v>
      </c>
      <c r="B587" s="11"/>
      <c r="C587" s="248"/>
      <c r="D587" s="67" t="s">
        <v>16</v>
      </c>
      <c r="E587" s="68" t="s">
        <v>15</v>
      </c>
      <c r="F587" s="68" t="s">
        <v>15</v>
      </c>
      <c r="G587" s="72" t="s">
        <v>14</v>
      </c>
      <c r="H587" s="73" t="s">
        <v>4</v>
      </c>
      <c r="I587" s="69" t="s">
        <v>17</v>
      </c>
      <c r="J587" s="72" t="s">
        <v>14</v>
      </c>
      <c r="K587" s="70" t="s">
        <v>13</v>
      </c>
      <c r="L587" s="71" t="s">
        <v>5</v>
      </c>
      <c r="M587" s="67" t="s">
        <v>16</v>
      </c>
      <c r="N587" s="68" t="s">
        <v>15</v>
      </c>
      <c r="O587" s="71" t="s">
        <v>5</v>
      </c>
      <c r="P587" s="254"/>
      <c r="Q587" s="13"/>
      <c r="R587" s="271" t="s">
        <v>31</v>
      </c>
      <c r="S587" s="1"/>
    </row>
    <row r="588" spans="1:19" ht="25" customHeight="1" x14ac:dyDescent="0.7">
      <c r="A588" s="265" t="s">
        <v>643</v>
      </c>
      <c r="B588" s="11"/>
      <c r="C588" s="248"/>
      <c r="D588" s="73" t="s">
        <v>4</v>
      </c>
      <c r="E588" s="69" t="s">
        <v>17</v>
      </c>
      <c r="F588" s="69" t="s">
        <v>17</v>
      </c>
      <c r="G588" s="67" t="s">
        <v>16</v>
      </c>
      <c r="H588" s="70" t="s">
        <v>13</v>
      </c>
      <c r="I588" s="71" t="s">
        <v>5</v>
      </c>
      <c r="J588" s="67" t="s">
        <v>16</v>
      </c>
      <c r="K588" s="68" t="s">
        <v>15</v>
      </c>
      <c r="L588" s="72" t="s">
        <v>14</v>
      </c>
      <c r="M588" s="73" t="s">
        <v>4</v>
      </c>
      <c r="N588" s="69" t="s">
        <v>17</v>
      </c>
      <c r="O588" s="72" t="s">
        <v>14</v>
      </c>
      <c r="P588" s="250"/>
      <c r="Q588" s="13"/>
      <c r="R588" s="271" t="s">
        <v>31</v>
      </c>
      <c r="S588" s="1"/>
    </row>
    <row r="589" spans="1:19" ht="25" customHeight="1" x14ac:dyDescent="0.7">
      <c r="A589" s="265" t="s">
        <v>644</v>
      </c>
      <c r="B589" s="11"/>
      <c r="C589" s="248"/>
      <c r="D589" s="70" t="s">
        <v>13</v>
      </c>
      <c r="E589" s="71" t="s">
        <v>5</v>
      </c>
      <c r="F589" s="71" t="s">
        <v>5</v>
      </c>
      <c r="G589" s="73" t="s">
        <v>4</v>
      </c>
      <c r="H589" s="68" t="s">
        <v>15</v>
      </c>
      <c r="I589" s="72" t="s">
        <v>14</v>
      </c>
      <c r="J589" s="73" t="s">
        <v>4</v>
      </c>
      <c r="K589" s="69" t="s">
        <v>17</v>
      </c>
      <c r="L589" s="67" t="s">
        <v>16</v>
      </c>
      <c r="M589" s="70" t="s">
        <v>13</v>
      </c>
      <c r="N589" s="71" t="s">
        <v>5</v>
      </c>
      <c r="O589" s="67" t="s">
        <v>16</v>
      </c>
      <c r="P589" s="252"/>
      <c r="Q589" s="13"/>
      <c r="R589" s="271" t="s">
        <v>31</v>
      </c>
      <c r="S589" s="1"/>
    </row>
    <row r="590" spans="1:19" ht="25" customHeight="1" x14ac:dyDescent="0.7">
      <c r="A590" s="267" t="s">
        <v>645</v>
      </c>
      <c r="B590" s="11"/>
      <c r="C590" s="248"/>
      <c r="D590" s="68" t="s">
        <v>15</v>
      </c>
      <c r="E590" s="72" t="s">
        <v>14</v>
      </c>
      <c r="F590" s="67" t="s">
        <v>16</v>
      </c>
      <c r="G590" s="68" t="s">
        <v>15</v>
      </c>
      <c r="H590" s="71" t="s">
        <v>5</v>
      </c>
      <c r="I590" s="73" t="s">
        <v>4</v>
      </c>
      <c r="J590" s="68" t="s">
        <v>15</v>
      </c>
      <c r="K590" s="72" t="s">
        <v>14</v>
      </c>
      <c r="L590" s="70" t="s">
        <v>13</v>
      </c>
      <c r="M590" s="69" t="s">
        <v>17</v>
      </c>
      <c r="N590" s="67" t="s">
        <v>16</v>
      </c>
      <c r="O590" s="70" t="s">
        <v>13</v>
      </c>
      <c r="P590" s="255"/>
      <c r="Q590" s="13"/>
      <c r="R590" s="272" t="s">
        <v>30</v>
      </c>
      <c r="S590" s="1"/>
    </row>
    <row r="591" spans="1:19" ht="25" customHeight="1" x14ac:dyDescent="0.7">
      <c r="A591" s="265" t="s">
        <v>646</v>
      </c>
      <c r="B591" s="11"/>
      <c r="C591" s="248"/>
      <c r="D591" s="71" t="s">
        <v>5</v>
      </c>
      <c r="E591" s="73" t="s">
        <v>4</v>
      </c>
      <c r="F591" s="73" t="s">
        <v>4</v>
      </c>
      <c r="G591" s="69" t="s">
        <v>17</v>
      </c>
      <c r="H591" s="72" t="s">
        <v>14</v>
      </c>
      <c r="I591" s="70" t="s">
        <v>13</v>
      </c>
      <c r="J591" s="69" t="s">
        <v>17</v>
      </c>
      <c r="K591" s="67" t="s">
        <v>16</v>
      </c>
      <c r="L591" s="68" t="s">
        <v>15</v>
      </c>
      <c r="M591" s="71" t="s">
        <v>5</v>
      </c>
      <c r="N591" s="73" t="s">
        <v>4</v>
      </c>
      <c r="O591" s="68" t="s">
        <v>15</v>
      </c>
      <c r="P591" s="250"/>
      <c r="Q591" s="13"/>
      <c r="R591" s="271" t="s">
        <v>31</v>
      </c>
      <c r="S591" s="1"/>
    </row>
    <row r="592" spans="1:19" ht="25" customHeight="1" x14ac:dyDescent="0.7">
      <c r="A592" s="265" t="s">
        <v>647</v>
      </c>
      <c r="B592" s="11"/>
      <c r="C592" s="248"/>
      <c r="D592" s="72" t="s">
        <v>14</v>
      </c>
      <c r="E592" s="70" t="s">
        <v>13</v>
      </c>
      <c r="F592" s="70" t="s">
        <v>13</v>
      </c>
      <c r="G592" s="71" t="s">
        <v>5</v>
      </c>
      <c r="H592" s="67" t="s">
        <v>16</v>
      </c>
      <c r="I592" s="68" t="s">
        <v>15</v>
      </c>
      <c r="J592" s="71" t="s">
        <v>5</v>
      </c>
      <c r="K592" s="73" t="s">
        <v>4</v>
      </c>
      <c r="L592" s="69" t="s">
        <v>17</v>
      </c>
      <c r="M592" s="72" t="s">
        <v>14</v>
      </c>
      <c r="N592" s="70" t="s">
        <v>13</v>
      </c>
      <c r="O592" s="69" t="s">
        <v>17</v>
      </c>
      <c r="P592" s="253"/>
      <c r="Q592" s="13"/>
      <c r="R592" s="271" t="s">
        <v>31</v>
      </c>
      <c r="S592" s="1"/>
    </row>
    <row r="593" spans="1:19" ht="25" customHeight="1" x14ac:dyDescent="0.7">
      <c r="A593" s="265" t="s">
        <v>648</v>
      </c>
      <c r="B593" s="11"/>
      <c r="C593" s="248"/>
      <c r="D593" s="67" t="s">
        <v>16</v>
      </c>
      <c r="E593" s="68" t="s">
        <v>15</v>
      </c>
      <c r="F593" s="68" t="s">
        <v>15</v>
      </c>
      <c r="G593" s="72" t="s">
        <v>14</v>
      </c>
      <c r="H593" s="73" t="s">
        <v>4</v>
      </c>
      <c r="I593" s="69" t="s">
        <v>17</v>
      </c>
      <c r="J593" s="72" t="s">
        <v>14</v>
      </c>
      <c r="K593" s="70" t="s">
        <v>13</v>
      </c>
      <c r="L593" s="71" t="s">
        <v>5</v>
      </c>
      <c r="M593" s="67" t="s">
        <v>16</v>
      </c>
      <c r="N593" s="68" t="s">
        <v>15</v>
      </c>
      <c r="O593" s="71" t="s">
        <v>5</v>
      </c>
      <c r="P593" s="250"/>
      <c r="Q593" s="13"/>
      <c r="R593" s="271" t="s">
        <v>31</v>
      </c>
      <c r="S593" s="1"/>
    </row>
    <row r="594" spans="1:19" ht="25" customHeight="1" x14ac:dyDescent="0.7">
      <c r="A594" s="267" t="s">
        <v>649</v>
      </c>
      <c r="B594" s="11"/>
      <c r="C594" s="248"/>
      <c r="D594" s="73" t="s">
        <v>4</v>
      </c>
      <c r="E594" s="69" t="s">
        <v>17</v>
      </c>
      <c r="F594" s="71" t="s">
        <v>5</v>
      </c>
      <c r="G594" s="73" t="s">
        <v>4</v>
      </c>
      <c r="H594" s="68" t="s">
        <v>15</v>
      </c>
      <c r="I594" s="72" t="s">
        <v>14</v>
      </c>
      <c r="J594" s="73" t="s">
        <v>4</v>
      </c>
      <c r="K594" s="69" t="s">
        <v>17</v>
      </c>
      <c r="L594" s="67" t="s">
        <v>16</v>
      </c>
      <c r="M594" s="70" t="s">
        <v>13</v>
      </c>
      <c r="N594" s="71" t="s">
        <v>5</v>
      </c>
      <c r="O594" s="67" t="s">
        <v>16</v>
      </c>
      <c r="P594" s="251"/>
      <c r="Q594" s="13"/>
      <c r="R594" s="272" t="s">
        <v>30</v>
      </c>
      <c r="S594" s="1"/>
    </row>
    <row r="595" spans="1:19" ht="25" customHeight="1" x14ac:dyDescent="0.7">
      <c r="A595" s="265" t="s">
        <v>650</v>
      </c>
      <c r="B595" s="11"/>
      <c r="C595" s="248"/>
      <c r="D595" s="68" t="s">
        <v>15</v>
      </c>
      <c r="E595" s="72" t="s">
        <v>14</v>
      </c>
      <c r="F595" s="72" t="s">
        <v>14</v>
      </c>
      <c r="G595" s="70" t="s">
        <v>13</v>
      </c>
      <c r="H595" s="69" t="s">
        <v>17</v>
      </c>
      <c r="I595" s="67" t="s">
        <v>16</v>
      </c>
      <c r="J595" s="70" t="s">
        <v>13</v>
      </c>
      <c r="K595" s="71" t="s">
        <v>5</v>
      </c>
      <c r="L595" s="73" t="s">
        <v>4</v>
      </c>
      <c r="M595" s="68" t="s">
        <v>15</v>
      </c>
      <c r="N595" s="72" t="s">
        <v>14</v>
      </c>
      <c r="O595" s="73" t="s">
        <v>4</v>
      </c>
      <c r="P595" s="252"/>
      <c r="Q595" s="13"/>
      <c r="R595" s="271" t="s">
        <v>31</v>
      </c>
      <c r="S595" s="1"/>
    </row>
    <row r="596" spans="1:19" ht="25" customHeight="1" x14ac:dyDescent="0.7">
      <c r="A596" s="265" t="s">
        <v>651</v>
      </c>
      <c r="B596" s="11"/>
      <c r="C596" s="248"/>
      <c r="D596" s="69" t="s">
        <v>17</v>
      </c>
      <c r="E596" s="67" t="s">
        <v>16</v>
      </c>
      <c r="F596" s="67" t="s">
        <v>16</v>
      </c>
      <c r="G596" s="68" t="s">
        <v>15</v>
      </c>
      <c r="H596" s="71" t="s">
        <v>5</v>
      </c>
      <c r="I596" s="73" t="s">
        <v>4</v>
      </c>
      <c r="J596" s="68" t="s">
        <v>15</v>
      </c>
      <c r="K596" s="72" t="s">
        <v>14</v>
      </c>
      <c r="L596" s="70" t="s">
        <v>13</v>
      </c>
      <c r="M596" s="69" t="s">
        <v>17</v>
      </c>
      <c r="N596" s="67" t="s">
        <v>16</v>
      </c>
      <c r="O596" s="70" t="s">
        <v>13</v>
      </c>
      <c r="P596" s="255"/>
      <c r="Q596" s="13"/>
      <c r="R596" s="271" t="s">
        <v>31</v>
      </c>
      <c r="S596" s="1"/>
    </row>
    <row r="597" spans="1:19" ht="25" customHeight="1" x14ac:dyDescent="0.7">
      <c r="A597" s="265" t="s">
        <v>652</v>
      </c>
      <c r="B597" s="11"/>
      <c r="C597" s="248"/>
      <c r="D597" s="71" t="s">
        <v>5</v>
      </c>
      <c r="E597" s="73" t="s">
        <v>4</v>
      </c>
      <c r="F597" s="73" t="s">
        <v>4</v>
      </c>
      <c r="G597" s="69" t="s">
        <v>17</v>
      </c>
      <c r="H597" s="72" t="s">
        <v>14</v>
      </c>
      <c r="I597" s="70" t="s">
        <v>13</v>
      </c>
      <c r="J597" s="69" t="s">
        <v>17</v>
      </c>
      <c r="K597" s="67" t="s">
        <v>16</v>
      </c>
      <c r="L597" s="68" t="s">
        <v>15</v>
      </c>
      <c r="M597" s="71" t="s">
        <v>5</v>
      </c>
      <c r="N597" s="73" t="s">
        <v>4</v>
      </c>
      <c r="O597" s="68" t="s">
        <v>15</v>
      </c>
      <c r="P597" s="253"/>
      <c r="Q597" s="13"/>
      <c r="R597" s="271" t="s">
        <v>31</v>
      </c>
      <c r="S597" s="1"/>
    </row>
    <row r="598" spans="1:19" ht="25" customHeight="1" x14ac:dyDescent="0.7">
      <c r="A598" s="267" t="s">
        <v>653</v>
      </c>
      <c r="B598" s="11"/>
      <c r="C598" s="248"/>
      <c r="D598" s="72" t="s">
        <v>14</v>
      </c>
      <c r="E598" s="70" t="s">
        <v>13</v>
      </c>
      <c r="F598" s="68" t="s">
        <v>15</v>
      </c>
      <c r="G598" s="72" t="s">
        <v>14</v>
      </c>
      <c r="H598" s="73" t="s">
        <v>4</v>
      </c>
      <c r="I598" s="69" t="s">
        <v>17</v>
      </c>
      <c r="J598" s="72" t="s">
        <v>14</v>
      </c>
      <c r="K598" s="70" t="s">
        <v>13</v>
      </c>
      <c r="L598" s="71" t="s">
        <v>5</v>
      </c>
      <c r="M598" s="67" t="s">
        <v>16</v>
      </c>
      <c r="N598" s="68" t="s">
        <v>15</v>
      </c>
      <c r="O598" s="71" t="s">
        <v>5</v>
      </c>
      <c r="P598" s="254"/>
      <c r="Q598" s="13"/>
      <c r="R598" s="272" t="s">
        <v>30</v>
      </c>
      <c r="S598" s="1"/>
    </row>
    <row r="599" spans="1:19" ht="25" customHeight="1" x14ac:dyDescent="0.7">
      <c r="A599" s="265" t="s">
        <v>654</v>
      </c>
      <c r="B599" s="11"/>
      <c r="C599" s="248"/>
      <c r="D599" s="73" t="s">
        <v>4</v>
      </c>
      <c r="E599" s="69" t="s">
        <v>17</v>
      </c>
      <c r="F599" s="69" t="s">
        <v>17</v>
      </c>
      <c r="G599" s="67" t="s">
        <v>16</v>
      </c>
      <c r="H599" s="70" t="s">
        <v>13</v>
      </c>
      <c r="I599" s="71" t="s">
        <v>5</v>
      </c>
      <c r="J599" s="67" t="s">
        <v>16</v>
      </c>
      <c r="K599" s="68" t="s">
        <v>15</v>
      </c>
      <c r="L599" s="72" t="s">
        <v>14</v>
      </c>
      <c r="M599" s="73" t="s">
        <v>4</v>
      </c>
      <c r="N599" s="69" t="s">
        <v>17</v>
      </c>
      <c r="O599" s="72" t="s">
        <v>14</v>
      </c>
      <c r="P599" s="250"/>
      <c r="Q599" s="13"/>
      <c r="R599" s="271" t="s">
        <v>31</v>
      </c>
      <c r="S599" s="1"/>
    </row>
    <row r="600" spans="1:19" ht="25" customHeight="1" x14ac:dyDescent="0.7">
      <c r="A600" s="265" t="s">
        <v>655</v>
      </c>
      <c r="B600" s="11"/>
      <c r="C600" s="248"/>
      <c r="D600" s="70" t="s">
        <v>13</v>
      </c>
      <c r="E600" s="71" t="s">
        <v>5</v>
      </c>
      <c r="F600" s="71" t="s">
        <v>5</v>
      </c>
      <c r="G600" s="73" t="s">
        <v>4</v>
      </c>
      <c r="H600" s="68" t="s">
        <v>15</v>
      </c>
      <c r="I600" s="72" t="s">
        <v>14</v>
      </c>
      <c r="J600" s="73" t="s">
        <v>4</v>
      </c>
      <c r="K600" s="69" t="s">
        <v>17</v>
      </c>
      <c r="L600" s="67" t="s">
        <v>16</v>
      </c>
      <c r="M600" s="70" t="s">
        <v>13</v>
      </c>
      <c r="N600" s="71" t="s">
        <v>5</v>
      </c>
      <c r="O600" s="67" t="s">
        <v>16</v>
      </c>
      <c r="P600" s="251"/>
      <c r="Q600" s="13"/>
      <c r="R600" s="271" t="s">
        <v>31</v>
      </c>
      <c r="S600" s="1"/>
    </row>
    <row r="601" spans="1:19" ht="25" customHeight="1" x14ac:dyDescent="0.7">
      <c r="A601" s="265" t="s">
        <v>656</v>
      </c>
      <c r="B601" s="11"/>
      <c r="C601" s="248"/>
      <c r="D601" s="68" t="s">
        <v>15</v>
      </c>
      <c r="E601" s="72" t="s">
        <v>14</v>
      </c>
      <c r="F601" s="72" t="s">
        <v>14</v>
      </c>
      <c r="G601" s="70" t="s">
        <v>13</v>
      </c>
      <c r="H601" s="69" t="s">
        <v>17</v>
      </c>
      <c r="I601" s="67" t="s">
        <v>16</v>
      </c>
      <c r="J601" s="70" t="s">
        <v>13</v>
      </c>
      <c r="K601" s="71" t="s">
        <v>5</v>
      </c>
      <c r="L601" s="73" t="s">
        <v>4</v>
      </c>
      <c r="M601" s="68" t="s">
        <v>15</v>
      </c>
      <c r="N601" s="72" t="s">
        <v>14</v>
      </c>
      <c r="O601" s="73" t="s">
        <v>4</v>
      </c>
      <c r="P601" s="252"/>
      <c r="Q601" s="13"/>
      <c r="R601" s="271" t="s">
        <v>31</v>
      </c>
      <c r="S601" s="1"/>
    </row>
    <row r="602" spans="1:19" ht="25" customHeight="1" x14ac:dyDescent="0.7">
      <c r="A602" s="268" t="s">
        <v>657</v>
      </c>
      <c r="B602" s="11"/>
      <c r="C602" s="248"/>
      <c r="D602" s="69" t="s">
        <v>17</v>
      </c>
      <c r="E602" s="67" t="s">
        <v>16</v>
      </c>
      <c r="F602" s="67" t="s">
        <v>16</v>
      </c>
      <c r="G602" s="68" t="s">
        <v>15</v>
      </c>
      <c r="H602" s="71" t="s">
        <v>5</v>
      </c>
      <c r="I602" s="73" t="s">
        <v>4</v>
      </c>
      <c r="J602" s="68" t="s">
        <v>15</v>
      </c>
      <c r="K602" s="72" t="s">
        <v>14</v>
      </c>
      <c r="L602" s="70" t="s">
        <v>13</v>
      </c>
      <c r="M602" s="69" t="s">
        <v>17</v>
      </c>
      <c r="N602" s="67" t="s">
        <v>16</v>
      </c>
      <c r="O602" s="70" t="s">
        <v>13</v>
      </c>
      <c r="P602" s="255"/>
      <c r="Q602" s="13"/>
      <c r="R602" s="273" t="s">
        <v>31</v>
      </c>
      <c r="S602" s="1"/>
    </row>
    <row r="603" spans="1:19" ht="25" customHeight="1" x14ac:dyDescent="0.7">
      <c r="A603" s="265" t="s">
        <v>658</v>
      </c>
      <c r="B603" s="11"/>
      <c r="C603" s="248"/>
      <c r="D603" s="71" t="s">
        <v>5</v>
      </c>
      <c r="E603" s="73" t="s">
        <v>4</v>
      </c>
      <c r="F603" s="73" t="s">
        <v>4</v>
      </c>
      <c r="G603" s="69" t="s">
        <v>17</v>
      </c>
      <c r="H603" s="72" t="s">
        <v>14</v>
      </c>
      <c r="I603" s="70" t="s">
        <v>13</v>
      </c>
      <c r="J603" s="69" t="s">
        <v>17</v>
      </c>
      <c r="K603" s="67" t="s">
        <v>16</v>
      </c>
      <c r="L603" s="68" t="s">
        <v>15</v>
      </c>
      <c r="M603" s="71" t="s">
        <v>5</v>
      </c>
      <c r="N603" s="73" t="s">
        <v>4</v>
      </c>
      <c r="O603" s="68" t="s">
        <v>15</v>
      </c>
      <c r="P603" s="250"/>
      <c r="Q603" s="13"/>
      <c r="R603" s="271" t="s">
        <v>31</v>
      </c>
      <c r="S603" s="1"/>
    </row>
    <row r="604" spans="1:19" ht="25" customHeight="1" x14ac:dyDescent="0.7">
      <c r="A604" s="265" t="s">
        <v>659</v>
      </c>
      <c r="B604" s="11"/>
      <c r="C604" s="248"/>
      <c r="D604" s="72" t="s">
        <v>14</v>
      </c>
      <c r="E604" s="70" t="s">
        <v>13</v>
      </c>
      <c r="F604" s="70" t="s">
        <v>13</v>
      </c>
      <c r="G604" s="71" t="s">
        <v>5</v>
      </c>
      <c r="H604" s="67" t="s">
        <v>16</v>
      </c>
      <c r="I604" s="68" t="s">
        <v>15</v>
      </c>
      <c r="J604" s="71" t="s">
        <v>5</v>
      </c>
      <c r="K604" s="73" t="s">
        <v>4</v>
      </c>
      <c r="L604" s="69" t="s">
        <v>17</v>
      </c>
      <c r="M604" s="72" t="s">
        <v>14</v>
      </c>
      <c r="N604" s="70" t="s">
        <v>13</v>
      </c>
      <c r="O604" s="69" t="s">
        <v>17</v>
      </c>
      <c r="P604" s="253"/>
      <c r="Q604" s="13"/>
      <c r="R604" s="271" t="s">
        <v>31</v>
      </c>
      <c r="S604" s="1"/>
    </row>
    <row r="605" spans="1:19" ht="25" customHeight="1" x14ac:dyDescent="0.7">
      <c r="A605" s="265" t="s">
        <v>660</v>
      </c>
      <c r="B605" s="11"/>
      <c r="C605" s="248"/>
      <c r="D605" s="67" t="s">
        <v>16</v>
      </c>
      <c r="E605" s="68" t="s">
        <v>15</v>
      </c>
      <c r="F605" s="68" t="s">
        <v>15</v>
      </c>
      <c r="G605" s="72" t="s">
        <v>14</v>
      </c>
      <c r="H605" s="73" t="s">
        <v>4</v>
      </c>
      <c r="I605" s="69" t="s">
        <v>17</v>
      </c>
      <c r="J605" s="72" t="s">
        <v>14</v>
      </c>
      <c r="K605" s="70" t="s">
        <v>13</v>
      </c>
      <c r="L605" s="71" t="s">
        <v>5</v>
      </c>
      <c r="M605" s="67" t="s">
        <v>16</v>
      </c>
      <c r="N605" s="68" t="s">
        <v>15</v>
      </c>
      <c r="O605" s="71" t="s">
        <v>5</v>
      </c>
      <c r="P605" s="250"/>
      <c r="Q605" s="13"/>
      <c r="R605" s="271" t="s">
        <v>31</v>
      </c>
      <c r="S605" s="1"/>
    </row>
    <row r="606" spans="1:19" ht="25" customHeight="1" x14ac:dyDescent="0.7">
      <c r="A606" s="267" t="s">
        <v>661</v>
      </c>
      <c r="B606" s="11"/>
      <c r="C606" s="248"/>
      <c r="D606" s="73" t="s">
        <v>4</v>
      </c>
      <c r="E606" s="69" t="s">
        <v>17</v>
      </c>
      <c r="F606" s="71" t="s">
        <v>5</v>
      </c>
      <c r="G606" s="73" t="s">
        <v>4</v>
      </c>
      <c r="H606" s="68" t="s">
        <v>15</v>
      </c>
      <c r="I606" s="72" t="s">
        <v>14</v>
      </c>
      <c r="J606" s="73" t="s">
        <v>4</v>
      </c>
      <c r="K606" s="69" t="s">
        <v>17</v>
      </c>
      <c r="L606" s="67" t="s">
        <v>16</v>
      </c>
      <c r="M606" s="70" t="s">
        <v>13</v>
      </c>
      <c r="N606" s="71" t="s">
        <v>5</v>
      </c>
      <c r="O606" s="67" t="s">
        <v>16</v>
      </c>
      <c r="P606" s="251"/>
      <c r="Q606" s="13"/>
      <c r="R606" s="272" t="s">
        <v>30</v>
      </c>
      <c r="S606" s="1"/>
    </row>
    <row r="607" spans="1:19" ht="25" customHeight="1" x14ac:dyDescent="0.7">
      <c r="A607" s="265" t="s">
        <v>662</v>
      </c>
      <c r="B607" s="11"/>
      <c r="C607" s="248"/>
      <c r="D607" s="68" t="s">
        <v>15</v>
      </c>
      <c r="E607" s="72" t="s">
        <v>14</v>
      </c>
      <c r="F607" s="72" t="s">
        <v>14</v>
      </c>
      <c r="G607" s="70" t="s">
        <v>13</v>
      </c>
      <c r="H607" s="69" t="s">
        <v>17</v>
      </c>
      <c r="I607" s="67" t="s">
        <v>16</v>
      </c>
      <c r="J607" s="70" t="s">
        <v>13</v>
      </c>
      <c r="K607" s="71" t="s">
        <v>5</v>
      </c>
      <c r="L607" s="73" t="s">
        <v>4</v>
      </c>
      <c r="M607" s="68" t="s">
        <v>15</v>
      </c>
      <c r="N607" s="72" t="s">
        <v>14</v>
      </c>
      <c r="O607" s="73" t="s">
        <v>4</v>
      </c>
      <c r="P607" s="252"/>
      <c r="Q607" s="13"/>
      <c r="R607" s="271" t="s">
        <v>31</v>
      </c>
      <c r="S607" s="1"/>
    </row>
    <row r="608" spans="1:19" ht="25" customHeight="1" x14ac:dyDescent="0.7">
      <c r="A608" s="265" t="s">
        <v>663</v>
      </c>
      <c r="B608" s="11"/>
      <c r="C608" s="248"/>
      <c r="D608" s="69" t="s">
        <v>17</v>
      </c>
      <c r="E608" s="67" t="s">
        <v>16</v>
      </c>
      <c r="F608" s="67" t="s">
        <v>16</v>
      </c>
      <c r="G608" s="68" t="s">
        <v>15</v>
      </c>
      <c r="H608" s="71" t="s">
        <v>5</v>
      </c>
      <c r="I608" s="73" t="s">
        <v>4</v>
      </c>
      <c r="J608" s="68" t="s">
        <v>15</v>
      </c>
      <c r="K608" s="72" t="s">
        <v>14</v>
      </c>
      <c r="L608" s="70" t="s">
        <v>13</v>
      </c>
      <c r="M608" s="69" t="s">
        <v>17</v>
      </c>
      <c r="N608" s="67" t="s">
        <v>16</v>
      </c>
      <c r="O608" s="70" t="s">
        <v>13</v>
      </c>
      <c r="P608" s="255"/>
      <c r="Q608" s="13"/>
      <c r="R608" s="271" t="s">
        <v>31</v>
      </c>
      <c r="S608" s="1"/>
    </row>
    <row r="609" spans="1:19" ht="25" customHeight="1" x14ac:dyDescent="0.7">
      <c r="A609" s="265" t="s">
        <v>664</v>
      </c>
      <c r="B609" s="11"/>
      <c r="C609" s="248"/>
      <c r="D609" s="71" t="s">
        <v>5</v>
      </c>
      <c r="E609" s="73" t="s">
        <v>4</v>
      </c>
      <c r="F609" s="73" t="s">
        <v>4</v>
      </c>
      <c r="G609" s="69" t="s">
        <v>17</v>
      </c>
      <c r="H609" s="72" t="s">
        <v>14</v>
      </c>
      <c r="I609" s="70" t="s">
        <v>13</v>
      </c>
      <c r="J609" s="69" t="s">
        <v>17</v>
      </c>
      <c r="K609" s="67" t="s">
        <v>16</v>
      </c>
      <c r="L609" s="68" t="s">
        <v>15</v>
      </c>
      <c r="M609" s="71" t="s">
        <v>5</v>
      </c>
      <c r="N609" s="73" t="s">
        <v>4</v>
      </c>
      <c r="O609" s="68" t="s">
        <v>15</v>
      </c>
      <c r="P609" s="253"/>
      <c r="Q609" s="13"/>
      <c r="R609" s="271" t="s">
        <v>31</v>
      </c>
      <c r="S609" s="1"/>
    </row>
    <row r="610" spans="1:19" ht="25" customHeight="1" x14ac:dyDescent="0.7">
      <c r="A610" s="267" t="s">
        <v>665</v>
      </c>
      <c r="B610" s="11"/>
      <c r="C610" s="248"/>
      <c r="D610" s="72" t="s">
        <v>14</v>
      </c>
      <c r="E610" s="70" t="s">
        <v>13</v>
      </c>
      <c r="F610" s="68" t="s">
        <v>15</v>
      </c>
      <c r="G610" s="72" t="s">
        <v>14</v>
      </c>
      <c r="H610" s="73" t="s">
        <v>4</v>
      </c>
      <c r="I610" s="69" t="s">
        <v>17</v>
      </c>
      <c r="J610" s="72" t="s">
        <v>14</v>
      </c>
      <c r="K610" s="70" t="s">
        <v>13</v>
      </c>
      <c r="L610" s="71" t="s">
        <v>5</v>
      </c>
      <c r="M610" s="67" t="s">
        <v>16</v>
      </c>
      <c r="N610" s="68" t="s">
        <v>15</v>
      </c>
      <c r="O610" s="71" t="s">
        <v>5</v>
      </c>
      <c r="P610" s="254"/>
      <c r="Q610" s="13"/>
      <c r="R610" s="272" t="s">
        <v>30</v>
      </c>
      <c r="S610" s="1"/>
    </row>
    <row r="611" spans="1:19" ht="25" customHeight="1" x14ac:dyDescent="0.7">
      <c r="A611" s="265" t="s">
        <v>666</v>
      </c>
      <c r="B611" s="11"/>
      <c r="C611" s="248"/>
      <c r="D611" s="73" t="s">
        <v>4</v>
      </c>
      <c r="E611" s="69" t="s">
        <v>17</v>
      </c>
      <c r="F611" s="69" t="s">
        <v>17</v>
      </c>
      <c r="G611" s="67" t="s">
        <v>16</v>
      </c>
      <c r="H611" s="70" t="s">
        <v>13</v>
      </c>
      <c r="I611" s="71" t="s">
        <v>5</v>
      </c>
      <c r="J611" s="67" t="s">
        <v>16</v>
      </c>
      <c r="K611" s="68" t="s">
        <v>15</v>
      </c>
      <c r="L611" s="72" t="s">
        <v>14</v>
      </c>
      <c r="M611" s="73" t="s">
        <v>4</v>
      </c>
      <c r="N611" s="69" t="s">
        <v>17</v>
      </c>
      <c r="O611" s="72" t="s">
        <v>14</v>
      </c>
      <c r="P611" s="250"/>
      <c r="Q611" s="13"/>
      <c r="R611" s="271" t="s">
        <v>31</v>
      </c>
      <c r="S611" s="1"/>
    </row>
    <row r="612" spans="1:19" ht="25" customHeight="1" x14ac:dyDescent="0.7">
      <c r="A612" s="265" t="s">
        <v>667</v>
      </c>
      <c r="B612" s="11"/>
      <c r="C612" s="248"/>
      <c r="D612" s="70" t="s">
        <v>13</v>
      </c>
      <c r="E612" s="71" t="s">
        <v>5</v>
      </c>
      <c r="F612" s="71" t="s">
        <v>5</v>
      </c>
      <c r="G612" s="73" t="s">
        <v>4</v>
      </c>
      <c r="H612" s="68" t="s">
        <v>15</v>
      </c>
      <c r="I612" s="72" t="s">
        <v>14</v>
      </c>
      <c r="J612" s="73" t="s">
        <v>4</v>
      </c>
      <c r="K612" s="69" t="s">
        <v>17</v>
      </c>
      <c r="L612" s="67" t="s">
        <v>16</v>
      </c>
      <c r="M612" s="70" t="s">
        <v>13</v>
      </c>
      <c r="N612" s="71" t="s">
        <v>5</v>
      </c>
      <c r="O612" s="67" t="s">
        <v>16</v>
      </c>
      <c r="P612" s="251"/>
      <c r="Q612" s="13"/>
      <c r="R612" s="271" t="s">
        <v>31</v>
      </c>
      <c r="S612" s="1"/>
    </row>
    <row r="613" spans="1:19" ht="25" customHeight="1" x14ac:dyDescent="0.7">
      <c r="A613" s="265" t="s">
        <v>668</v>
      </c>
      <c r="B613" s="11"/>
      <c r="C613" s="248"/>
      <c r="D613" s="68" t="s">
        <v>15</v>
      </c>
      <c r="E613" s="72" t="s">
        <v>14</v>
      </c>
      <c r="F613" s="72" t="s">
        <v>14</v>
      </c>
      <c r="G613" s="70" t="s">
        <v>13</v>
      </c>
      <c r="H613" s="69" t="s">
        <v>17</v>
      </c>
      <c r="I613" s="67" t="s">
        <v>16</v>
      </c>
      <c r="J613" s="70" t="s">
        <v>13</v>
      </c>
      <c r="K613" s="71" t="s">
        <v>5</v>
      </c>
      <c r="L613" s="73" t="s">
        <v>4</v>
      </c>
      <c r="M613" s="68" t="s">
        <v>15</v>
      </c>
      <c r="N613" s="72" t="s">
        <v>14</v>
      </c>
      <c r="O613" s="73" t="s">
        <v>4</v>
      </c>
      <c r="P613" s="255"/>
      <c r="Q613" s="13"/>
      <c r="R613" s="271" t="s">
        <v>31</v>
      </c>
      <c r="S613" s="1"/>
    </row>
    <row r="614" spans="1:19" ht="25" customHeight="1" x14ac:dyDescent="0.7">
      <c r="A614" s="267" t="s">
        <v>669</v>
      </c>
      <c r="B614" s="11"/>
      <c r="C614" s="248"/>
      <c r="D614" s="69" t="s">
        <v>17</v>
      </c>
      <c r="E614" s="67" t="s">
        <v>16</v>
      </c>
      <c r="F614" s="73" t="s">
        <v>4</v>
      </c>
      <c r="G614" s="69" t="s">
        <v>17</v>
      </c>
      <c r="H614" s="72" t="s">
        <v>14</v>
      </c>
      <c r="I614" s="70" t="s">
        <v>13</v>
      </c>
      <c r="J614" s="69" t="s">
        <v>17</v>
      </c>
      <c r="K614" s="67" t="s">
        <v>16</v>
      </c>
      <c r="L614" s="68" t="s">
        <v>15</v>
      </c>
      <c r="M614" s="71" t="s">
        <v>5</v>
      </c>
      <c r="N614" s="73" t="s">
        <v>4</v>
      </c>
      <c r="O614" s="68" t="s">
        <v>15</v>
      </c>
      <c r="P614" s="250"/>
      <c r="Q614" s="13"/>
      <c r="R614" s="272" t="s">
        <v>30</v>
      </c>
      <c r="S614" s="1"/>
    </row>
    <row r="615" spans="1:19" ht="25" customHeight="1" x14ac:dyDescent="0.7">
      <c r="A615" s="265" t="s">
        <v>670</v>
      </c>
      <c r="B615" s="11"/>
      <c r="C615" s="248"/>
      <c r="D615" s="72" t="s">
        <v>14</v>
      </c>
      <c r="E615" s="70" t="s">
        <v>13</v>
      </c>
      <c r="F615" s="70" t="s">
        <v>13</v>
      </c>
      <c r="G615" s="71" t="s">
        <v>5</v>
      </c>
      <c r="H615" s="67" t="s">
        <v>16</v>
      </c>
      <c r="I615" s="68" t="s">
        <v>15</v>
      </c>
      <c r="J615" s="71" t="s">
        <v>5</v>
      </c>
      <c r="K615" s="73" t="s">
        <v>4</v>
      </c>
      <c r="L615" s="69" t="s">
        <v>17</v>
      </c>
      <c r="M615" s="72" t="s">
        <v>14</v>
      </c>
      <c r="N615" s="70" t="s">
        <v>13</v>
      </c>
      <c r="O615" s="69" t="s">
        <v>17</v>
      </c>
      <c r="P615" s="253"/>
      <c r="Q615" s="13"/>
      <c r="R615" s="271" t="s">
        <v>31</v>
      </c>
      <c r="S615" s="1"/>
    </row>
    <row r="616" spans="1:19" ht="25" customHeight="1" x14ac:dyDescent="0.7">
      <c r="A616" s="265" t="s">
        <v>671</v>
      </c>
      <c r="B616" s="11"/>
      <c r="C616" s="248"/>
      <c r="D616" s="67" t="s">
        <v>16</v>
      </c>
      <c r="E616" s="68" t="s">
        <v>15</v>
      </c>
      <c r="F616" s="68" t="s">
        <v>15</v>
      </c>
      <c r="G616" s="72" t="s">
        <v>14</v>
      </c>
      <c r="H616" s="73" t="s">
        <v>4</v>
      </c>
      <c r="I616" s="69" t="s">
        <v>17</v>
      </c>
      <c r="J616" s="72" t="s">
        <v>14</v>
      </c>
      <c r="K616" s="70" t="s">
        <v>13</v>
      </c>
      <c r="L616" s="71" t="s">
        <v>5</v>
      </c>
      <c r="M616" s="67" t="s">
        <v>16</v>
      </c>
      <c r="N616" s="68" t="s">
        <v>15</v>
      </c>
      <c r="O616" s="71" t="s">
        <v>5</v>
      </c>
      <c r="P616" s="254"/>
      <c r="Q616" s="13"/>
      <c r="R616" s="271" t="s">
        <v>31</v>
      </c>
      <c r="S616" s="1"/>
    </row>
    <row r="617" spans="1:19" ht="25" customHeight="1" x14ac:dyDescent="0.7">
      <c r="A617" s="265" t="s">
        <v>672</v>
      </c>
      <c r="B617" s="11"/>
      <c r="C617" s="248"/>
      <c r="D617" s="73" t="s">
        <v>4</v>
      </c>
      <c r="E617" s="69" t="s">
        <v>17</v>
      </c>
      <c r="F617" s="69" t="s">
        <v>17</v>
      </c>
      <c r="G617" s="67" t="s">
        <v>16</v>
      </c>
      <c r="H617" s="70" t="s">
        <v>13</v>
      </c>
      <c r="I617" s="71" t="s">
        <v>5</v>
      </c>
      <c r="J617" s="67" t="s">
        <v>16</v>
      </c>
      <c r="K617" s="68" t="s">
        <v>15</v>
      </c>
      <c r="L617" s="72" t="s">
        <v>14</v>
      </c>
      <c r="M617" s="73" t="s">
        <v>4</v>
      </c>
      <c r="N617" s="69" t="s">
        <v>17</v>
      </c>
      <c r="O617" s="72" t="s">
        <v>14</v>
      </c>
      <c r="P617" s="251"/>
      <c r="Q617" s="13"/>
      <c r="R617" s="271" t="s">
        <v>31</v>
      </c>
      <c r="S617" s="1"/>
    </row>
    <row r="618" spans="1:19" ht="25" customHeight="1" x14ac:dyDescent="0.7">
      <c r="A618" s="267" t="s">
        <v>673</v>
      </c>
      <c r="B618" s="11"/>
      <c r="C618" s="248"/>
      <c r="D618" s="70" t="s">
        <v>13</v>
      </c>
      <c r="E618" s="71" t="s">
        <v>5</v>
      </c>
      <c r="F618" s="72" t="s">
        <v>14</v>
      </c>
      <c r="G618" s="70" t="s">
        <v>13</v>
      </c>
      <c r="H618" s="69" t="s">
        <v>17</v>
      </c>
      <c r="I618" s="67" t="s">
        <v>16</v>
      </c>
      <c r="J618" s="70" t="s">
        <v>13</v>
      </c>
      <c r="K618" s="71" t="s">
        <v>5</v>
      </c>
      <c r="L618" s="73" t="s">
        <v>4</v>
      </c>
      <c r="M618" s="68" t="s">
        <v>15</v>
      </c>
      <c r="N618" s="72" t="s">
        <v>14</v>
      </c>
      <c r="O618" s="73" t="s">
        <v>4</v>
      </c>
      <c r="P618" s="252"/>
      <c r="Q618" s="13"/>
      <c r="R618" s="272" t="s">
        <v>30</v>
      </c>
      <c r="S618" s="1"/>
    </row>
    <row r="619" spans="1:19" ht="25" customHeight="1" x14ac:dyDescent="0.7">
      <c r="A619" s="265" t="s">
        <v>674</v>
      </c>
      <c r="B619" s="11"/>
      <c r="C619" s="248"/>
      <c r="D619" s="69" t="s">
        <v>17</v>
      </c>
      <c r="E619" s="67" t="s">
        <v>16</v>
      </c>
      <c r="F619" s="67" t="s">
        <v>16</v>
      </c>
      <c r="G619" s="68" t="s">
        <v>15</v>
      </c>
      <c r="H619" s="71" t="s">
        <v>5</v>
      </c>
      <c r="I619" s="73" t="s">
        <v>4</v>
      </c>
      <c r="J619" s="68" t="s">
        <v>15</v>
      </c>
      <c r="K619" s="72" t="s">
        <v>14</v>
      </c>
      <c r="L619" s="70" t="s">
        <v>13</v>
      </c>
      <c r="M619" s="69" t="s">
        <v>17</v>
      </c>
      <c r="N619" s="67" t="s">
        <v>16</v>
      </c>
      <c r="O619" s="70" t="s">
        <v>13</v>
      </c>
      <c r="P619" s="255"/>
      <c r="Q619" s="13"/>
      <c r="R619" s="271" t="s">
        <v>31</v>
      </c>
      <c r="S619" s="1"/>
    </row>
    <row r="620" spans="1:19" ht="25" customHeight="1" x14ac:dyDescent="0.7">
      <c r="A620" s="265" t="s">
        <v>675</v>
      </c>
      <c r="B620" s="11"/>
      <c r="C620" s="248"/>
      <c r="D620" s="71" t="s">
        <v>5</v>
      </c>
      <c r="E620" s="73" t="s">
        <v>4</v>
      </c>
      <c r="F620" s="73" t="s">
        <v>4</v>
      </c>
      <c r="G620" s="69" t="s">
        <v>17</v>
      </c>
      <c r="H620" s="72" t="s">
        <v>14</v>
      </c>
      <c r="I620" s="70" t="s">
        <v>13</v>
      </c>
      <c r="J620" s="69" t="s">
        <v>17</v>
      </c>
      <c r="K620" s="67" t="s">
        <v>16</v>
      </c>
      <c r="L620" s="68" t="s">
        <v>15</v>
      </c>
      <c r="M620" s="71" t="s">
        <v>5</v>
      </c>
      <c r="N620" s="73" t="s">
        <v>4</v>
      </c>
      <c r="O620" s="68" t="s">
        <v>15</v>
      </c>
      <c r="P620" s="250"/>
      <c r="Q620" s="13"/>
      <c r="R620" s="271" t="s">
        <v>31</v>
      </c>
      <c r="S620" s="1"/>
    </row>
    <row r="621" spans="1:19" ht="25" customHeight="1" x14ac:dyDescent="0.7">
      <c r="A621" s="265" t="s">
        <v>676</v>
      </c>
      <c r="B621" s="11"/>
      <c r="C621" s="248"/>
      <c r="D621" s="72" t="s">
        <v>14</v>
      </c>
      <c r="E621" s="70" t="s">
        <v>13</v>
      </c>
      <c r="F621" s="70" t="s">
        <v>13</v>
      </c>
      <c r="G621" s="71" t="s">
        <v>5</v>
      </c>
      <c r="H621" s="67" t="s">
        <v>16</v>
      </c>
      <c r="I621" s="68" t="s">
        <v>15</v>
      </c>
      <c r="J621" s="71" t="s">
        <v>5</v>
      </c>
      <c r="K621" s="73" t="s">
        <v>4</v>
      </c>
      <c r="L621" s="69" t="s">
        <v>17</v>
      </c>
      <c r="M621" s="72" t="s">
        <v>14</v>
      </c>
      <c r="N621" s="70" t="s">
        <v>13</v>
      </c>
      <c r="O621" s="69" t="s">
        <v>17</v>
      </c>
      <c r="P621" s="254"/>
      <c r="Q621" s="13"/>
      <c r="R621" s="271" t="s">
        <v>31</v>
      </c>
      <c r="S621" s="1"/>
    </row>
    <row r="622" spans="1:19" ht="25" customHeight="1" x14ac:dyDescent="0.7">
      <c r="A622" s="267" t="s">
        <v>677</v>
      </c>
      <c r="B622" s="11"/>
      <c r="C622" s="248"/>
      <c r="D622" s="67" t="s">
        <v>16</v>
      </c>
      <c r="E622" s="68" t="s">
        <v>15</v>
      </c>
      <c r="F622" s="69" t="s">
        <v>17</v>
      </c>
      <c r="G622" s="67" t="s">
        <v>16</v>
      </c>
      <c r="H622" s="70" t="s">
        <v>13</v>
      </c>
      <c r="I622" s="71" t="s">
        <v>5</v>
      </c>
      <c r="J622" s="67" t="s">
        <v>16</v>
      </c>
      <c r="K622" s="68" t="s">
        <v>15</v>
      </c>
      <c r="L622" s="72" t="s">
        <v>14</v>
      </c>
      <c r="M622" s="73" t="s">
        <v>4</v>
      </c>
      <c r="N622" s="69" t="s">
        <v>17</v>
      </c>
      <c r="O622" s="72" t="s">
        <v>14</v>
      </c>
      <c r="P622" s="250"/>
      <c r="Q622" s="13"/>
      <c r="R622" s="272" t="s">
        <v>30</v>
      </c>
      <c r="S622" s="1"/>
    </row>
    <row r="623" spans="1:19" ht="25" customHeight="1" x14ac:dyDescent="0.7">
      <c r="A623" s="265" t="s">
        <v>678</v>
      </c>
      <c r="B623" s="11"/>
      <c r="C623" s="248"/>
      <c r="D623" s="70" t="s">
        <v>13</v>
      </c>
      <c r="E623" s="71" t="s">
        <v>5</v>
      </c>
      <c r="F623" s="71" t="s">
        <v>5</v>
      </c>
      <c r="G623" s="73" t="s">
        <v>4</v>
      </c>
      <c r="H623" s="68" t="s">
        <v>15</v>
      </c>
      <c r="I623" s="72" t="s">
        <v>14</v>
      </c>
      <c r="J623" s="73" t="s">
        <v>4</v>
      </c>
      <c r="K623" s="69" t="s">
        <v>17</v>
      </c>
      <c r="L623" s="67" t="s">
        <v>16</v>
      </c>
      <c r="M623" s="70" t="s">
        <v>13</v>
      </c>
      <c r="N623" s="71" t="s">
        <v>5</v>
      </c>
      <c r="O623" s="67" t="s">
        <v>16</v>
      </c>
      <c r="P623" s="251"/>
      <c r="Q623" s="13"/>
      <c r="R623" s="271" t="s">
        <v>31</v>
      </c>
      <c r="S623" s="1"/>
    </row>
    <row r="624" spans="1:19" ht="25" customHeight="1" x14ac:dyDescent="0.7">
      <c r="A624" s="265" t="s">
        <v>679</v>
      </c>
      <c r="B624" s="11"/>
      <c r="C624" s="248"/>
      <c r="D624" s="68" t="s">
        <v>15</v>
      </c>
      <c r="E624" s="72" t="s">
        <v>14</v>
      </c>
      <c r="F624" s="72" t="s">
        <v>14</v>
      </c>
      <c r="G624" s="70" t="s">
        <v>13</v>
      </c>
      <c r="H624" s="69" t="s">
        <v>17</v>
      </c>
      <c r="I624" s="67" t="s">
        <v>16</v>
      </c>
      <c r="J624" s="70" t="s">
        <v>13</v>
      </c>
      <c r="K624" s="71" t="s">
        <v>5</v>
      </c>
      <c r="L624" s="73" t="s">
        <v>4</v>
      </c>
      <c r="M624" s="68" t="s">
        <v>15</v>
      </c>
      <c r="N624" s="72" t="s">
        <v>14</v>
      </c>
      <c r="O624" s="73" t="s">
        <v>4</v>
      </c>
      <c r="P624" s="252"/>
      <c r="Q624" s="13"/>
      <c r="R624" s="271" t="s">
        <v>31</v>
      </c>
      <c r="S624" s="1"/>
    </row>
    <row r="625" spans="1:19" ht="25" customHeight="1" x14ac:dyDescent="0.7">
      <c r="A625" s="265" t="s">
        <v>680</v>
      </c>
      <c r="B625" s="11"/>
      <c r="C625" s="248"/>
      <c r="D625" s="69" t="s">
        <v>17</v>
      </c>
      <c r="E625" s="67" t="s">
        <v>16</v>
      </c>
      <c r="F625" s="67" t="s">
        <v>16</v>
      </c>
      <c r="G625" s="68" t="s">
        <v>15</v>
      </c>
      <c r="H625" s="71" t="s">
        <v>5</v>
      </c>
      <c r="I625" s="73" t="s">
        <v>4</v>
      </c>
      <c r="J625" s="68" t="s">
        <v>15</v>
      </c>
      <c r="K625" s="72" t="s">
        <v>14</v>
      </c>
      <c r="L625" s="70" t="s">
        <v>13</v>
      </c>
      <c r="M625" s="69" t="s">
        <v>17</v>
      </c>
      <c r="N625" s="67" t="s">
        <v>16</v>
      </c>
      <c r="O625" s="70" t="s">
        <v>13</v>
      </c>
      <c r="P625" s="250"/>
      <c r="Q625" s="13"/>
      <c r="R625" s="271" t="s">
        <v>31</v>
      </c>
      <c r="S625" s="1"/>
    </row>
    <row r="626" spans="1:19" ht="25" customHeight="1" x14ac:dyDescent="0.7">
      <c r="A626" s="267" t="s">
        <v>681</v>
      </c>
      <c r="B626" s="11"/>
      <c r="C626" s="248"/>
      <c r="D626" s="71" t="s">
        <v>5</v>
      </c>
      <c r="E626" s="73" t="s">
        <v>4</v>
      </c>
      <c r="F626" s="70" t="s">
        <v>13</v>
      </c>
      <c r="G626" s="71" t="s">
        <v>5</v>
      </c>
      <c r="H626" s="67" t="s">
        <v>16</v>
      </c>
      <c r="I626" s="68" t="s">
        <v>15</v>
      </c>
      <c r="J626" s="71" t="s">
        <v>5</v>
      </c>
      <c r="K626" s="73" t="s">
        <v>4</v>
      </c>
      <c r="L626" s="69" t="s">
        <v>17</v>
      </c>
      <c r="M626" s="72" t="s">
        <v>14</v>
      </c>
      <c r="N626" s="70" t="s">
        <v>13</v>
      </c>
      <c r="O626" s="69" t="s">
        <v>17</v>
      </c>
      <c r="P626" s="253"/>
      <c r="Q626" s="13"/>
      <c r="R626" s="272" t="s">
        <v>30</v>
      </c>
      <c r="S626" s="1"/>
    </row>
    <row r="627" spans="1:19" ht="25" customHeight="1" x14ac:dyDescent="0.7">
      <c r="A627" s="265" t="s">
        <v>682</v>
      </c>
      <c r="B627" s="11"/>
      <c r="C627" s="248"/>
      <c r="D627" s="67" t="s">
        <v>16</v>
      </c>
      <c r="E627" s="68" t="s">
        <v>15</v>
      </c>
      <c r="F627" s="68" t="s">
        <v>15</v>
      </c>
      <c r="G627" s="72" t="s">
        <v>14</v>
      </c>
      <c r="H627" s="73" t="s">
        <v>4</v>
      </c>
      <c r="I627" s="69" t="s">
        <v>17</v>
      </c>
      <c r="J627" s="72" t="s">
        <v>14</v>
      </c>
      <c r="K627" s="70" t="s">
        <v>13</v>
      </c>
      <c r="L627" s="71" t="s">
        <v>5</v>
      </c>
      <c r="M627" s="67" t="s">
        <v>16</v>
      </c>
      <c r="N627" s="68" t="s">
        <v>15</v>
      </c>
      <c r="O627" s="71" t="s">
        <v>5</v>
      </c>
      <c r="P627" s="254"/>
      <c r="Q627" s="13"/>
      <c r="R627" s="271" t="s">
        <v>31</v>
      </c>
      <c r="S627" s="1"/>
    </row>
    <row r="628" spans="1:19" ht="25" customHeight="1" x14ac:dyDescent="0.7">
      <c r="A628" s="265" t="s">
        <v>683</v>
      </c>
      <c r="B628" s="11"/>
      <c r="C628" s="248"/>
      <c r="D628" s="73" t="s">
        <v>4</v>
      </c>
      <c r="E628" s="69" t="s">
        <v>17</v>
      </c>
      <c r="F628" s="69" t="s">
        <v>17</v>
      </c>
      <c r="G628" s="67" t="s">
        <v>16</v>
      </c>
      <c r="H628" s="70" t="s">
        <v>13</v>
      </c>
      <c r="I628" s="71" t="s">
        <v>5</v>
      </c>
      <c r="J628" s="67" t="s">
        <v>16</v>
      </c>
      <c r="K628" s="68" t="s">
        <v>15</v>
      </c>
      <c r="L628" s="72" t="s">
        <v>14</v>
      </c>
      <c r="M628" s="73" t="s">
        <v>4</v>
      </c>
      <c r="N628" s="69" t="s">
        <v>17</v>
      </c>
      <c r="O628" s="72" t="s">
        <v>14</v>
      </c>
      <c r="P628" s="250"/>
      <c r="Q628" s="13"/>
      <c r="R628" s="271" t="s">
        <v>31</v>
      </c>
      <c r="S628" s="1"/>
    </row>
    <row r="629" spans="1:19" ht="25" customHeight="1" x14ac:dyDescent="0.7">
      <c r="A629" s="265" t="s">
        <v>684</v>
      </c>
      <c r="B629" s="11"/>
      <c r="C629" s="248"/>
      <c r="D629" s="70" t="s">
        <v>13</v>
      </c>
      <c r="E629" s="71" t="s">
        <v>5</v>
      </c>
      <c r="F629" s="71" t="s">
        <v>5</v>
      </c>
      <c r="G629" s="73" t="s">
        <v>4</v>
      </c>
      <c r="H629" s="68" t="s">
        <v>15</v>
      </c>
      <c r="I629" s="72" t="s">
        <v>14</v>
      </c>
      <c r="J629" s="73" t="s">
        <v>4</v>
      </c>
      <c r="K629" s="69" t="s">
        <v>17</v>
      </c>
      <c r="L629" s="67" t="s">
        <v>16</v>
      </c>
      <c r="M629" s="70" t="s">
        <v>13</v>
      </c>
      <c r="N629" s="71" t="s">
        <v>5</v>
      </c>
      <c r="O629" s="67" t="s">
        <v>16</v>
      </c>
      <c r="P629" s="252"/>
      <c r="Q629" s="13"/>
      <c r="R629" s="271" t="s">
        <v>31</v>
      </c>
      <c r="S629" s="1"/>
    </row>
    <row r="630" spans="1:19" ht="25" customHeight="1" x14ac:dyDescent="0.7">
      <c r="A630" s="267" t="s">
        <v>685</v>
      </c>
      <c r="B630" s="11"/>
      <c r="C630" s="248"/>
      <c r="D630" s="68" t="s">
        <v>15</v>
      </c>
      <c r="E630" s="72" t="s">
        <v>14</v>
      </c>
      <c r="F630" s="67" t="s">
        <v>16</v>
      </c>
      <c r="G630" s="68" t="s">
        <v>15</v>
      </c>
      <c r="H630" s="71" t="s">
        <v>5</v>
      </c>
      <c r="I630" s="73" t="s">
        <v>4</v>
      </c>
      <c r="J630" s="68" t="s">
        <v>15</v>
      </c>
      <c r="K630" s="72" t="s">
        <v>14</v>
      </c>
      <c r="L630" s="70" t="s">
        <v>13</v>
      </c>
      <c r="M630" s="69" t="s">
        <v>17</v>
      </c>
      <c r="N630" s="67" t="s">
        <v>16</v>
      </c>
      <c r="O630" s="70" t="s">
        <v>13</v>
      </c>
      <c r="P630" s="255"/>
      <c r="Q630" s="13"/>
      <c r="R630" s="272" t="s">
        <v>30</v>
      </c>
      <c r="S630" s="1"/>
    </row>
    <row r="631" spans="1:19" ht="25" customHeight="1" x14ac:dyDescent="0.7">
      <c r="A631" s="265" t="s">
        <v>686</v>
      </c>
      <c r="B631" s="11"/>
      <c r="C631" s="248"/>
      <c r="D631" s="71" t="s">
        <v>5</v>
      </c>
      <c r="E631" s="73" t="s">
        <v>4</v>
      </c>
      <c r="F631" s="73" t="s">
        <v>4</v>
      </c>
      <c r="G631" s="69" t="s">
        <v>17</v>
      </c>
      <c r="H631" s="72" t="s">
        <v>14</v>
      </c>
      <c r="I631" s="70" t="s">
        <v>13</v>
      </c>
      <c r="J631" s="69" t="s">
        <v>17</v>
      </c>
      <c r="K631" s="67" t="s">
        <v>16</v>
      </c>
      <c r="L631" s="68" t="s">
        <v>15</v>
      </c>
      <c r="M631" s="71" t="s">
        <v>5</v>
      </c>
      <c r="N631" s="73" t="s">
        <v>4</v>
      </c>
      <c r="O631" s="68" t="s">
        <v>15</v>
      </c>
      <c r="P631" s="250"/>
      <c r="Q631" s="13"/>
      <c r="R631" s="271" t="s">
        <v>31</v>
      </c>
      <c r="S631" s="1"/>
    </row>
    <row r="632" spans="1:19" ht="25" customHeight="1" x14ac:dyDescent="0.7">
      <c r="A632" s="265" t="s">
        <v>687</v>
      </c>
      <c r="B632" s="11"/>
      <c r="C632" s="248"/>
      <c r="D632" s="72" t="s">
        <v>14</v>
      </c>
      <c r="E632" s="70" t="s">
        <v>13</v>
      </c>
      <c r="F632" s="70" t="s">
        <v>13</v>
      </c>
      <c r="G632" s="71" t="s">
        <v>5</v>
      </c>
      <c r="H632" s="67" t="s">
        <v>16</v>
      </c>
      <c r="I632" s="68" t="s">
        <v>15</v>
      </c>
      <c r="J632" s="71" t="s">
        <v>5</v>
      </c>
      <c r="K632" s="73" t="s">
        <v>4</v>
      </c>
      <c r="L632" s="69" t="s">
        <v>17</v>
      </c>
      <c r="M632" s="72" t="s">
        <v>14</v>
      </c>
      <c r="N632" s="70" t="s">
        <v>13</v>
      </c>
      <c r="O632" s="69" t="s">
        <v>17</v>
      </c>
      <c r="P632" s="253"/>
      <c r="Q632" s="13"/>
      <c r="R632" s="271" t="s">
        <v>31</v>
      </c>
      <c r="S632" s="1"/>
    </row>
    <row r="633" spans="1:19" ht="25" customHeight="1" x14ac:dyDescent="0.7">
      <c r="A633" s="265" t="s">
        <v>688</v>
      </c>
      <c r="B633" s="11"/>
      <c r="C633" s="248"/>
      <c r="D633" s="67" t="s">
        <v>16</v>
      </c>
      <c r="E633" s="68" t="s">
        <v>15</v>
      </c>
      <c r="F633" s="68" t="s">
        <v>15</v>
      </c>
      <c r="G633" s="72" t="s">
        <v>14</v>
      </c>
      <c r="H633" s="73" t="s">
        <v>4</v>
      </c>
      <c r="I633" s="69" t="s">
        <v>17</v>
      </c>
      <c r="J633" s="72" t="s">
        <v>14</v>
      </c>
      <c r="K633" s="70" t="s">
        <v>13</v>
      </c>
      <c r="L633" s="71" t="s">
        <v>5</v>
      </c>
      <c r="M633" s="67" t="s">
        <v>16</v>
      </c>
      <c r="N633" s="68" t="s">
        <v>15</v>
      </c>
      <c r="O633" s="71" t="s">
        <v>5</v>
      </c>
      <c r="P633" s="250"/>
      <c r="Q633" s="13"/>
      <c r="R633" s="271" t="s">
        <v>31</v>
      </c>
      <c r="S633" s="1"/>
    </row>
    <row r="634" spans="1:19" ht="25" customHeight="1" x14ac:dyDescent="0.7">
      <c r="A634" s="267" t="s">
        <v>689</v>
      </c>
      <c r="B634" s="11"/>
      <c r="C634" s="248"/>
      <c r="D634" s="73" t="s">
        <v>4</v>
      </c>
      <c r="E634" s="69" t="s">
        <v>17</v>
      </c>
      <c r="F634" s="71" t="s">
        <v>5</v>
      </c>
      <c r="G634" s="73" t="s">
        <v>4</v>
      </c>
      <c r="H634" s="68" t="s">
        <v>15</v>
      </c>
      <c r="I634" s="72" t="s">
        <v>14</v>
      </c>
      <c r="J634" s="73" t="s">
        <v>4</v>
      </c>
      <c r="K634" s="69" t="s">
        <v>17</v>
      </c>
      <c r="L634" s="67" t="s">
        <v>16</v>
      </c>
      <c r="M634" s="70" t="s">
        <v>13</v>
      </c>
      <c r="N634" s="71" t="s">
        <v>5</v>
      </c>
      <c r="O634" s="67" t="s">
        <v>16</v>
      </c>
      <c r="P634" s="251"/>
      <c r="Q634" s="13"/>
      <c r="R634" s="272" t="s">
        <v>30</v>
      </c>
      <c r="S634" s="1"/>
    </row>
    <row r="635" spans="1:19" ht="25" customHeight="1" x14ac:dyDescent="0.7">
      <c r="A635" s="265" t="s">
        <v>690</v>
      </c>
      <c r="B635" s="11"/>
      <c r="C635" s="248"/>
      <c r="D635" s="68" t="s">
        <v>15</v>
      </c>
      <c r="E635" s="72" t="s">
        <v>14</v>
      </c>
      <c r="F635" s="72" t="s">
        <v>14</v>
      </c>
      <c r="G635" s="70" t="s">
        <v>13</v>
      </c>
      <c r="H635" s="69" t="s">
        <v>17</v>
      </c>
      <c r="I635" s="67" t="s">
        <v>16</v>
      </c>
      <c r="J635" s="70" t="s">
        <v>13</v>
      </c>
      <c r="K635" s="71" t="s">
        <v>5</v>
      </c>
      <c r="L635" s="73" t="s">
        <v>4</v>
      </c>
      <c r="M635" s="68" t="s">
        <v>15</v>
      </c>
      <c r="N635" s="72" t="s">
        <v>14</v>
      </c>
      <c r="O635" s="73" t="s">
        <v>4</v>
      </c>
      <c r="P635" s="252"/>
      <c r="Q635" s="13"/>
      <c r="R635" s="271" t="s">
        <v>31</v>
      </c>
      <c r="S635" s="1"/>
    </row>
    <row r="636" spans="1:19" ht="25" customHeight="1" x14ac:dyDescent="0.7">
      <c r="A636" s="265" t="s">
        <v>691</v>
      </c>
      <c r="B636" s="11"/>
      <c r="C636" s="248"/>
      <c r="D636" s="69" t="s">
        <v>17</v>
      </c>
      <c r="E636" s="67" t="s">
        <v>16</v>
      </c>
      <c r="F636" s="67" t="s">
        <v>16</v>
      </c>
      <c r="G636" s="68" t="s">
        <v>15</v>
      </c>
      <c r="H636" s="71" t="s">
        <v>5</v>
      </c>
      <c r="I636" s="73" t="s">
        <v>4</v>
      </c>
      <c r="J636" s="68" t="s">
        <v>15</v>
      </c>
      <c r="K636" s="72" t="s">
        <v>14</v>
      </c>
      <c r="L636" s="70" t="s">
        <v>13</v>
      </c>
      <c r="M636" s="69" t="s">
        <v>17</v>
      </c>
      <c r="N636" s="67" t="s">
        <v>16</v>
      </c>
      <c r="O636" s="70" t="s">
        <v>13</v>
      </c>
      <c r="P636" s="255"/>
      <c r="Q636" s="13"/>
      <c r="R636" s="271" t="s">
        <v>31</v>
      </c>
      <c r="S636" s="1"/>
    </row>
    <row r="637" spans="1:19" ht="25" customHeight="1" x14ac:dyDescent="0.7">
      <c r="A637" s="265" t="s">
        <v>692</v>
      </c>
      <c r="B637" s="11"/>
      <c r="C637" s="248"/>
      <c r="D637" s="71" t="s">
        <v>5</v>
      </c>
      <c r="E637" s="73" t="s">
        <v>4</v>
      </c>
      <c r="F637" s="73" t="s">
        <v>4</v>
      </c>
      <c r="G637" s="69" t="s">
        <v>17</v>
      </c>
      <c r="H637" s="72" t="s">
        <v>14</v>
      </c>
      <c r="I637" s="70" t="s">
        <v>13</v>
      </c>
      <c r="J637" s="69" t="s">
        <v>17</v>
      </c>
      <c r="K637" s="67" t="s">
        <v>16</v>
      </c>
      <c r="L637" s="68" t="s">
        <v>15</v>
      </c>
      <c r="M637" s="71" t="s">
        <v>5</v>
      </c>
      <c r="N637" s="73" t="s">
        <v>4</v>
      </c>
      <c r="O637" s="68" t="s">
        <v>15</v>
      </c>
      <c r="P637" s="253"/>
      <c r="Q637" s="13"/>
      <c r="R637" s="271" t="s">
        <v>31</v>
      </c>
      <c r="S637" s="1"/>
    </row>
    <row r="638" spans="1:19" ht="25" customHeight="1" x14ac:dyDescent="0.7">
      <c r="A638" s="267" t="s">
        <v>693</v>
      </c>
      <c r="B638" s="11"/>
      <c r="C638" s="248"/>
      <c r="D638" s="72" t="s">
        <v>14</v>
      </c>
      <c r="E638" s="70" t="s">
        <v>13</v>
      </c>
      <c r="F638" s="68" t="s">
        <v>15</v>
      </c>
      <c r="G638" s="72" t="s">
        <v>14</v>
      </c>
      <c r="H638" s="73" t="s">
        <v>4</v>
      </c>
      <c r="I638" s="69" t="s">
        <v>17</v>
      </c>
      <c r="J638" s="72" t="s">
        <v>14</v>
      </c>
      <c r="K638" s="70" t="s">
        <v>13</v>
      </c>
      <c r="L638" s="71" t="s">
        <v>5</v>
      </c>
      <c r="M638" s="67" t="s">
        <v>16</v>
      </c>
      <c r="N638" s="68" t="s">
        <v>15</v>
      </c>
      <c r="O638" s="71" t="s">
        <v>5</v>
      </c>
      <c r="P638" s="254"/>
      <c r="Q638" s="13"/>
      <c r="R638" s="272" t="s">
        <v>30</v>
      </c>
      <c r="S638" s="1"/>
    </row>
    <row r="639" spans="1:19" ht="25" customHeight="1" x14ac:dyDescent="0.7">
      <c r="A639" s="265" t="s">
        <v>694</v>
      </c>
      <c r="B639" s="11"/>
      <c r="C639" s="248"/>
      <c r="D639" s="73" t="s">
        <v>4</v>
      </c>
      <c r="E639" s="69" t="s">
        <v>17</v>
      </c>
      <c r="F639" s="69" t="s">
        <v>17</v>
      </c>
      <c r="G639" s="67" t="s">
        <v>16</v>
      </c>
      <c r="H639" s="70" t="s">
        <v>13</v>
      </c>
      <c r="I639" s="71" t="s">
        <v>5</v>
      </c>
      <c r="J639" s="67" t="s">
        <v>16</v>
      </c>
      <c r="K639" s="68" t="s">
        <v>15</v>
      </c>
      <c r="L639" s="72" t="s">
        <v>14</v>
      </c>
      <c r="M639" s="73" t="s">
        <v>4</v>
      </c>
      <c r="N639" s="69" t="s">
        <v>17</v>
      </c>
      <c r="O639" s="72" t="s">
        <v>14</v>
      </c>
      <c r="P639" s="250"/>
      <c r="Q639" s="13"/>
      <c r="R639" s="271" t="s">
        <v>31</v>
      </c>
      <c r="S639" s="1"/>
    </row>
    <row r="640" spans="1:19" ht="25" customHeight="1" x14ac:dyDescent="0.7">
      <c r="A640" s="265" t="s">
        <v>695</v>
      </c>
      <c r="B640" s="11"/>
      <c r="C640" s="248"/>
      <c r="D640" s="70" t="s">
        <v>13</v>
      </c>
      <c r="E640" s="71" t="s">
        <v>5</v>
      </c>
      <c r="F640" s="71" t="s">
        <v>5</v>
      </c>
      <c r="G640" s="73" t="s">
        <v>4</v>
      </c>
      <c r="H640" s="68" t="s">
        <v>15</v>
      </c>
      <c r="I640" s="72" t="s">
        <v>14</v>
      </c>
      <c r="J640" s="73" t="s">
        <v>4</v>
      </c>
      <c r="K640" s="69" t="s">
        <v>17</v>
      </c>
      <c r="L640" s="67" t="s">
        <v>16</v>
      </c>
      <c r="M640" s="70" t="s">
        <v>13</v>
      </c>
      <c r="N640" s="71" t="s">
        <v>5</v>
      </c>
      <c r="O640" s="67" t="s">
        <v>16</v>
      </c>
      <c r="P640" s="251"/>
      <c r="Q640" s="13"/>
      <c r="R640" s="271" t="s">
        <v>31</v>
      </c>
      <c r="S640" s="1"/>
    </row>
    <row r="641" spans="1:19" ht="25" customHeight="1" x14ac:dyDescent="0.7">
      <c r="A641" s="265" t="s">
        <v>696</v>
      </c>
      <c r="B641" s="11"/>
      <c r="C641" s="248"/>
      <c r="D641" s="68" t="s">
        <v>15</v>
      </c>
      <c r="E641" s="72" t="s">
        <v>14</v>
      </c>
      <c r="F641" s="72" t="s">
        <v>14</v>
      </c>
      <c r="G641" s="70" t="s">
        <v>13</v>
      </c>
      <c r="H641" s="69" t="s">
        <v>17</v>
      </c>
      <c r="I641" s="67" t="s">
        <v>16</v>
      </c>
      <c r="J641" s="70" t="s">
        <v>13</v>
      </c>
      <c r="K641" s="71" t="s">
        <v>5</v>
      </c>
      <c r="L641" s="73" t="s">
        <v>4</v>
      </c>
      <c r="M641" s="68" t="s">
        <v>15</v>
      </c>
      <c r="N641" s="72" t="s">
        <v>14</v>
      </c>
      <c r="O641" s="73" t="s">
        <v>4</v>
      </c>
      <c r="P641" s="255"/>
      <c r="Q641" s="13"/>
      <c r="R641" s="271" t="s">
        <v>31</v>
      </c>
      <c r="S641" s="1"/>
    </row>
    <row r="642" spans="1:19" ht="25" customHeight="1" x14ac:dyDescent="0.7">
      <c r="A642" s="267" t="s">
        <v>697</v>
      </c>
      <c r="B642" s="11"/>
      <c r="C642" s="248"/>
      <c r="D642" s="69" t="s">
        <v>17</v>
      </c>
      <c r="E642" s="67" t="s">
        <v>16</v>
      </c>
      <c r="F642" s="73" t="s">
        <v>4</v>
      </c>
      <c r="G642" s="69" t="s">
        <v>17</v>
      </c>
      <c r="H642" s="72" t="s">
        <v>14</v>
      </c>
      <c r="I642" s="70" t="s">
        <v>13</v>
      </c>
      <c r="J642" s="69" t="s">
        <v>17</v>
      </c>
      <c r="K642" s="67" t="s">
        <v>16</v>
      </c>
      <c r="L642" s="68" t="s">
        <v>15</v>
      </c>
      <c r="M642" s="71" t="s">
        <v>5</v>
      </c>
      <c r="N642" s="73" t="s">
        <v>4</v>
      </c>
      <c r="O642" s="68" t="s">
        <v>15</v>
      </c>
      <c r="P642" s="250"/>
      <c r="Q642" s="13"/>
      <c r="R642" s="272" t="s">
        <v>30</v>
      </c>
      <c r="S642" s="1"/>
    </row>
    <row r="643" spans="1:19" ht="25" customHeight="1" x14ac:dyDescent="0.7">
      <c r="A643" s="265" t="s">
        <v>698</v>
      </c>
      <c r="B643" s="11"/>
      <c r="C643" s="248"/>
      <c r="D643" s="72" t="s">
        <v>14</v>
      </c>
      <c r="E643" s="70" t="s">
        <v>13</v>
      </c>
      <c r="F643" s="70" t="s">
        <v>13</v>
      </c>
      <c r="G643" s="71" t="s">
        <v>5</v>
      </c>
      <c r="H643" s="67" t="s">
        <v>16</v>
      </c>
      <c r="I643" s="68" t="s">
        <v>15</v>
      </c>
      <c r="J643" s="71" t="s">
        <v>5</v>
      </c>
      <c r="K643" s="73" t="s">
        <v>4</v>
      </c>
      <c r="L643" s="69" t="s">
        <v>17</v>
      </c>
      <c r="M643" s="72" t="s">
        <v>14</v>
      </c>
      <c r="N643" s="70" t="s">
        <v>13</v>
      </c>
      <c r="O643" s="69" t="s">
        <v>17</v>
      </c>
      <c r="P643" s="253"/>
      <c r="Q643" s="13"/>
      <c r="R643" s="271" t="s">
        <v>31</v>
      </c>
      <c r="S643" s="1"/>
    </row>
    <row r="644" spans="1:19" ht="25" customHeight="1" x14ac:dyDescent="0.7">
      <c r="A644" s="265" t="s">
        <v>699</v>
      </c>
      <c r="B644" s="11"/>
      <c r="C644" s="248"/>
      <c r="D644" s="67" t="s">
        <v>16</v>
      </c>
      <c r="E644" s="68" t="s">
        <v>15</v>
      </c>
      <c r="F644" s="68" t="s">
        <v>15</v>
      </c>
      <c r="G644" s="72" t="s">
        <v>14</v>
      </c>
      <c r="H644" s="73" t="s">
        <v>4</v>
      </c>
      <c r="I644" s="69" t="s">
        <v>17</v>
      </c>
      <c r="J644" s="72" t="s">
        <v>14</v>
      </c>
      <c r="K644" s="70" t="s">
        <v>13</v>
      </c>
      <c r="L644" s="71" t="s">
        <v>5</v>
      </c>
      <c r="M644" s="67" t="s">
        <v>16</v>
      </c>
      <c r="N644" s="68" t="s">
        <v>15</v>
      </c>
      <c r="O644" s="71" t="s">
        <v>5</v>
      </c>
      <c r="P644" s="254"/>
      <c r="Q644" s="13"/>
      <c r="R644" s="271" t="s">
        <v>31</v>
      </c>
      <c r="S644" s="1"/>
    </row>
    <row r="645" spans="1:19" ht="25" customHeight="1" x14ac:dyDescent="0.7">
      <c r="A645" s="265" t="s">
        <v>700</v>
      </c>
      <c r="B645" s="11"/>
      <c r="C645" s="248"/>
      <c r="D645" s="73" t="s">
        <v>4</v>
      </c>
      <c r="E645" s="69" t="s">
        <v>17</v>
      </c>
      <c r="F645" s="69" t="s">
        <v>17</v>
      </c>
      <c r="G645" s="67" t="s">
        <v>16</v>
      </c>
      <c r="H645" s="70" t="s">
        <v>13</v>
      </c>
      <c r="I645" s="71" t="s">
        <v>5</v>
      </c>
      <c r="J645" s="67" t="s">
        <v>16</v>
      </c>
      <c r="K645" s="68" t="s">
        <v>15</v>
      </c>
      <c r="L645" s="72" t="s">
        <v>14</v>
      </c>
      <c r="M645" s="73" t="s">
        <v>4</v>
      </c>
      <c r="N645" s="69" t="s">
        <v>17</v>
      </c>
      <c r="O645" s="72" t="s">
        <v>14</v>
      </c>
      <c r="P645" s="251"/>
      <c r="Q645" s="13"/>
      <c r="R645" s="271" t="s">
        <v>31</v>
      </c>
      <c r="S645" s="1"/>
    </row>
    <row r="646" spans="1:19" ht="25" customHeight="1" x14ac:dyDescent="0.7">
      <c r="A646" s="267" t="s">
        <v>701</v>
      </c>
      <c r="B646" s="11"/>
      <c r="C646" s="248"/>
      <c r="D646" s="70" t="s">
        <v>13</v>
      </c>
      <c r="E646" s="71" t="s">
        <v>5</v>
      </c>
      <c r="F646" s="72" t="s">
        <v>14</v>
      </c>
      <c r="G646" s="70" t="s">
        <v>13</v>
      </c>
      <c r="H646" s="69" t="s">
        <v>17</v>
      </c>
      <c r="I646" s="67" t="s">
        <v>16</v>
      </c>
      <c r="J646" s="70" t="s">
        <v>13</v>
      </c>
      <c r="K646" s="71" t="s">
        <v>5</v>
      </c>
      <c r="L646" s="73" t="s">
        <v>4</v>
      </c>
      <c r="M646" s="68" t="s">
        <v>15</v>
      </c>
      <c r="N646" s="72" t="s">
        <v>14</v>
      </c>
      <c r="O646" s="73" t="s">
        <v>4</v>
      </c>
      <c r="P646" s="252"/>
      <c r="Q646" s="13"/>
      <c r="R646" s="272" t="s">
        <v>30</v>
      </c>
      <c r="S646" s="1"/>
    </row>
    <row r="647" spans="1:19" ht="25" customHeight="1" x14ac:dyDescent="0.7">
      <c r="A647" s="265" t="s">
        <v>702</v>
      </c>
      <c r="B647" s="11"/>
      <c r="C647" s="248"/>
      <c r="D647" s="69" t="s">
        <v>17</v>
      </c>
      <c r="E647" s="67" t="s">
        <v>16</v>
      </c>
      <c r="F647" s="67" t="s">
        <v>16</v>
      </c>
      <c r="G647" s="68" t="s">
        <v>15</v>
      </c>
      <c r="H647" s="71" t="s">
        <v>5</v>
      </c>
      <c r="I647" s="73" t="s">
        <v>4</v>
      </c>
      <c r="J647" s="68" t="s">
        <v>15</v>
      </c>
      <c r="K647" s="72" t="s">
        <v>14</v>
      </c>
      <c r="L647" s="70" t="s">
        <v>13</v>
      </c>
      <c r="M647" s="69" t="s">
        <v>17</v>
      </c>
      <c r="N647" s="67" t="s">
        <v>16</v>
      </c>
      <c r="O647" s="70" t="s">
        <v>13</v>
      </c>
      <c r="P647" s="255"/>
      <c r="Q647" s="13"/>
      <c r="R647" s="271" t="s">
        <v>31</v>
      </c>
      <c r="S647" s="1"/>
    </row>
    <row r="648" spans="1:19" ht="25" customHeight="1" x14ac:dyDescent="0.7">
      <c r="A648" s="265" t="s">
        <v>703</v>
      </c>
      <c r="B648" s="11"/>
      <c r="C648" s="248"/>
      <c r="D648" s="71" t="s">
        <v>5</v>
      </c>
      <c r="E648" s="73" t="s">
        <v>4</v>
      </c>
      <c r="F648" s="73" t="s">
        <v>4</v>
      </c>
      <c r="G648" s="69" t="s">
        <v>17</v>
      </c>
      <c r="H648" s="72" t="s">
        <v>14</v>
      </c>
      <c r="I648" s="70" t="s">
        <v>13</v>
      </c>
      <c r="J648" s="69" t="s">
        <v>17</v>
      </c>
      <c r="K648" s="67" t="s">
        <v>16</v>
      </c>
      <c r="L648" s="68" t="s">
        <v>15</v>
      </c>
      <c r="M648" s="71" t="s">
        <v>5</v>
      </c>
      <c r="N648" s="73" t="s">
        <v>4</v>
      </c>
      <c r="O648" s="68" t="s">
        <v>15</v>
      </c>
      <c r="P648" s="250"/>
      <c r="Q648" s="13"/>
      <c r="R648" s="271" t="s">
        <v>31</v>
      </c>
      <c r="S648" s="1"/>
    </row>
    <row r="649" spans="1:19" ht="25" customHeight="1" x14ac:dyDescent="0.7">
      <c r="A649" s="265" t="s">
        <v>704</v>
      </c>
      <c r="B649" s="11"/>
      <c r="C649" s="248"/>
      <c r="D649" s="72" t="s">
        <v>14</v>
      </c>
      <c r="E649" s="70" t="s">
        <v>13</v>
      </c>
      <c r="F649" s="70" t="s">
        <v>13</v>
      </c>
      <c r="G649" s="71" t="s">
        <v>5</v>
      </c>
      <c r="H649" s="67" t="s">
        <v>16</v>
      </c>
      <c r="I649" s="68" t="s">
        <v>15</v>
      </c>
      <c r="J649" s="71" t="s">
        <v>5</v>
      </c>
      <c r="K649" s="73" t="s">
        <v>4</v>
      </c>
      <c r="L649" s="69" t="s">
        <v>17</v>
      </c>
      <c r="M649" s="72" t="s">
        <v>14</v>
      </c>
      <c r="N649" s="70" t="s">
        <v>13</v>
      </c>
      <c r="O649" s="69" t="s">
        <v>17</v>
      </c>
      <c r="P649" s="254"/>
      <c r="Q649" s="13"/>
      <c r="R649" s="271" t="s">
        <v>31</v>
      </c>
      <c r="S649" s="1"/>
    </row>
    <row r="650" spans="1:19" ht="25" customHeight="1" x14ac:dyDescent="0.7">
      <c r="A650" s="267" t="s">
        <v>705</v>
      </c>
      <c r="B650" s="11"/>
      <c r="C650" s="248"/>
      <c r="D650" s="67" t="s">
        <v>16</v>
      </c>
      <c r="E650" s="68" t="s">
        <v>15</v>
      </c>
      <c r="F650" s="69" t="s">
        <v>17</v>
      </c>
      <c r="G650" s="67" t="s">
        <v>16</v>
      </c>
      <c r="H650" s="70" t="s">
        <v>13</v>
      </c>
      <c r="I650" s="71" t="s">
        <v>5</v>
      </c>
      <c r="J650" s="67" t="s">
        <v>16</v>
      </c>
      <c r="K650" s="68" t="s">
        <v>15</v>
      </c>
      <c r="L650" s="72" t="s">
        <v>14</v>
      </c>
      <c r="M650" s="73" t="s">
        <v>4</v>
      </c>
      <c r="N650" s="69" t="s">
        <v>17</v>
      </c>
      <c r="O650" s="72" t="s">
        <v>14</v>
      </c>
      <c r="P650" s="250"/>
      <c r="Q650" s="13"/>
      <c r="R650" s="272" t="s">
        <v>30</v>
      </c>
      <c r="S650" s="1"/>
    </row>
    <row r="651" spans="1:19" ht="25" customHeight="1" x14ac:dyDescent="0.7">
      <c r="A651" s="265" t="s">
        <v>706</v>
      </c>
      <c r="B651" s="11"/>
      <c r="C651" s="248"/>
      <c r="D651" s="70" t="s">
        <v>13</v>
      </c>
      <c r="E651" s="71" t="s">
        <v>5</v>
      </c>
      <c r="F651" s="71" t="s">
        <v>5</v>
      </c>
      <c r="G651" s="73" t="s">
        <v>4</v>
      </c>
      <c r="H651" s="68" t="s">
        <v>15</v>
      </c>
      <c r="I651" s="72" t="s">
        <v>14</v>
      </c>
      <c r="J651" s="73" t="s">
        <v>4</v>
      </c>
      <c r="K651" s="69" t="s">
        <v>17</v>
      </c>
      <c r="L651" s="67" t="s">
        <v>16</v>
      </c>
      <c r="M651" s="70" t="s">
        <v>13</v>
      </c>
      <c r="N651" s="71" t="s">
        <v>5</v>
      </c>
      <c r="O651" s="67" t="s">
        <v>16</v>
      </c>
      <c r="P651" s="251"/>
      <c r="Q651" s="13"/>
      <c r="R651" s="271" t="s">
        <v>31</v>
      </c>
      <c r="S651" s="1"/>
    </row>
    <row r="652" spans="1:19" ht="25" customHeight="1" x14ac:dyDescent="0.7">
      <c r="A652" s="265" t="s">
        <v>707</v>
      </c>
      <c r="B652" s="11"/>
      <c r="C652" s="248"/>
      <c r="D652" s="68" t="s">
        <v>15</v>
      </c>
      <c r="E652" s="72" t="s">
        <v>14</v>
      </c>
      <c r="F652" s="72" t="s">
        <v>14</v>
      </c>
      <c r="G652" s="70" t="s">
        <v>13</v>
      </c>
      <c r="H652" s="69" t="s">
        <v>17</v>
      </c>
      <c r="I652" s="67" t="s">
        <v>16</v>
      </c>
      <c r="J652" s="70" t="s">
        <v>13</v>
      </c>
      <c r="K652" s="71" t="s">
        <v>5</v>
      </c>
      <c r="L652" s="73" t="s">
        <v>4</v>
      </c>
      <c r="M652" s="68" t="s">
        <v>15</v>
      </c>
      <c r="N652" s="72" t="s">
        <v>14</v>
      </c>
      <c r="O652" s="73" t="s">
        <v>4</v>
      </c>
      <c r="P652" s="252"/>
      <c r="Q652" s="13"/>
      <c r="R652" s="271" t="s">
        <v>31</v>
      </c>
      <c r="S652" s="1"/>
    </row>
    <row r="653" spans="1:19" ht="25" customHeight="1" x14ac:dyDescent="0.7">
      <c r="A653" s="265" t="s">
        <v>708</v>
      </c>
      <c r="B653" s="11"/>
      <c r="C653" s="248"/>
      <c r="D653" s="69" t="s">
        <v>17</v>
      </c>
      <c r="E653" s="67" t="s">
        <v>16</v>
      </c>
      <c r="F653" s="67" t="s">
        <v>16</v>
      </c>
      <c r="G653" s="68" t="s">
        <v>15</v>
      </c>
      <c r="H653" s="71" t="s">
        <v>5</v>
      </c>
      <c r="I653" s="73" t="s">
        <v>4</v>
      </c>
      <c r="J653" s="68" t="s">
        <v>15</v>
      </c>
      <c r="K653" s="72" t="s">
        <v>14</v>
      </c>
      <c r="L653" s="70" t="s">
        <v>13</v>
      </c>
      <c r="M653" s="69" t="s">
        <v>17</v>
      </c>
      <c r="N653" s="67" t="s">
        <v>16</v>
      </c>
      <c r="O653" s="70" t="s">
        <v>13</v>
      </c>
      <c r="P653" s="250"/>
      <c r="Q653" s="13"/>
      <c r="R653" s="271" t="s">
        <v>31</v>
      </c>
      <c r="S653" s="1"/>
    </row>
    <row r="654" spans="1:19" ht="25" customHeight="1" x14ac:dyDescent="0.7">
      <c r="A654" s="267" t="s">
        <v>709</v>
      </c>
      <c r="B654" s="11"/>
      <c r="C654" s="248"/>
      <c r="D654" s="71" t="s">
        <v>5</v>
      </c>
      <c r="E654" s="73" t="s">
        <v>4</v>
      </c>
      <c r="F654" s="70" t="s">
        <v>13</v>
      </c>
      <c r="G654" s="71" t="s">
        <v>5</v>
      </c>
      <c r="H654" s="67" t="s">
        <v>16</v>
      </c>
      <c r="I654" s="68" t="s">
        <v>15</v>
      </c>
      <c r="J654" s="71" t="s">
        <v>5</v>
      </c>
      <c r="K654" s="73" t="s">
        <v>4</v>
      </c>
      <c r="L654" s="69" t="s">
        <v>17</v>
      </c>
      <c r="M654" s="72" t="s">
        <v>14</v>
      </c>
      <c r="N654" s="70" t="s">
        <v>13</v>
      </c>
      <c r="O654" s="69" t="s">
        <v>17</v>
      </c>
      <c r="P654" s="253"/>
      <c r="Q654" s="13"/>
      <c r="R654" s="272" t="s">
        <v>30</v>
      </c>
      <c r="S654" s="1"/>
    </row>
    <row r="655" spans="1:19" ht="25" customHeight="1" x14ac:dyDescent="0.7">
      <c r="A655" s="265" t="s">
        <v>710</v>
      </c>
      <c r="B655" s="11"/>
      <c r="C655" s="248"/>
      <c r="D655" s="67" t="s">
        <v>16</v>
      </c>
      <c r="E655" s="68" t="s">
        <v>15</v>
      </c>
      <c r="F655" s="68" t="s">
        <v>15</v>
      </c>
      <c r="G655" s="72" t="s">
        <v>14</v>
      </c>
      <c r="H655" s="73" t="s">
        <v>4</v>
      </c>
      <c r="I655" s="69" t="s">
        <v>17</v>
      </c>
      <c r="J655" s="72" t="s">
        <v>14</v>
      </c>
      <c r="K655" s="70" t="s">
        <v>13</v>
      </c>
      <c r="L655" s="71" t="s">
        <v>5</v>
      </c>
      <c r="M655" s="67" t="s">
        <v>16</v>
      </c>
      <c r="N655" s="68" t="s">
        <v>15</v>
      </c>
      <c r="O655" s="71" t="s">
        <v>5</v>
      </c>
      <c r="P655" s="254"/>
      <c r="Q655" s="13"/>
      <c r="R655" s="271" t="s">
        <v>31</v>
      </c>
      <c r="S655" s="1"/>
    </row>
    <row r="656" spans="1:19" ht="25" customHeight="1" x14ac:dyDescent="0.7">
      <c r="A656" s="265" t="s">
        <v>711</v>
      </c>
      <c r="B656" s="11"/>
      <c r="C656" s="248"/>
      <c r="D656" s="73" t="s">
        <v>4</v>
      </c>
      <c r="E656" s="69" t="s">
        <v>17</v>
      </c>
      <c r="F656" s="69" t="s">
        <v>17</v>
      </c>
      <c r="G656" s="67" t="s">
        <v>16</v>
      </c>
      <c r="H656" s="70" t="s">
        <v>13</v>
      </c>
      <c r="I656" s="71" t="s">
        <v>5</v>
      </c>
      <c r="J656" s="67" t="s">
        <v>16</v>
      </c>
      <c r="K656" s="68" t="s">
        <v>15</v>
      </c>
      <c r="L656" s="72" t="s">
        <v>14</v>
      </c>
      <c r="M656" s="73" t="s">
        <v>4</v>
      </c>
      <c r="N656" s="69" t="s">
        <v>17</v>
      </c>
      <c r="O656" s="72" t="s">
        <v>14</v>
      </c>
      <c r="P656" s="250"/>
      <c r="Q656" s="13"/>
      <c r="R656" s="271" t="s">
        <v>31</v>
      </c>
      <c r="S656" s="1"/>
    </row>
    <row r="657" spans="1:19" ht="25" customHeight="1" x14ac:dyDescent="0.7">
      <c r="A657" s="265" t="s">
        <v>712</v>
      </c>
      <c r="B657" s="11"/>
      <c r="C657" s="248"/>
      <c r="D657" s="70" t="s">
        <v>13</v>
      </c>
      <c r="E657" s="71" t="s">
        <v>5</v>
      </c>
      <c r="F657" s="71" t="s">
        <v>5</v>
      </c>
      <c r="G657" s="73" t="s">
        <v>4</v>
      </c>
      <c r="H657" s="68" t="s">
        <v>15</v>
      </c>
      <c r="I657" s="72" t="s">
        <v>14</v>
      </c>
      <c r="J657" s="73" t="s">
        <v>4</v>
      </c>
      <c r="K657" s="69" t="s">
        <v>17</v>
      </c>
      <c r="L657" s="67" t="s">
        <v>16</v>
      </c>
      <c r="M657" s="70" t="s">
        <v>13</v>
      </c>
      <c r="N657" s="71" t="s">
        <v>5</v>
      </c>
      <c r="O657" s="67" t="s">
        <v>16</v>
      </c>
      <c r="P657" s="252"/>
      <c r="Q657" s="13"/>
      <c r="R657" s="271" t="s">
        <v>31</v>
      </c>
      <c r="S657" s="1"/>
    </row>
    <row r="658" spans="1:19" ht="25" customHeight="1" x14ac:dyDescent="0.7">
      <c r="A658" s="267" t="s">
        <v>713</v>
      </c>
      <c r="B658" s="11"/>
      <c r="C658" s="248"/>
      <c r="D658" s="68" t="s">
        <v>15</v>
      </c>
      <c r="E658" s="72" t="s">
        <v>14</v>
      </c>
      <c r="F658" s="67" t="s">
        <v>16</v>
      </c>
      <c r="G658" s="68" t="s">
        <v>15</v>
      </c>
      <c r="H658" s="71" t="s">
        <v>5</v>
      </c>
      <c r="I658" s="73" t="s">
        <v>4</v>
      </c>
      <c r="J658" s="68" t="s">
        <v>15</v>
      </c>
      <c r="K658" s="72" t="s">
        <v>14</v>
      </c>
      <c r="L658" s="70" t="s">
        <v>13</v>
      </c>
      <c r="M658" s="69" t="s">
        <v>17</v>
      </c>
      <c r="N658" s="67" t="s">
        <v>16</v>
      </c>
      <c r="O658" s="70" t="s">
        <v>13</v>
      </c>
      <c r="P658" s="255"/>
      <c r="Q658" s="13"/>
      <c r="R658" s="272" t="s">
        <v>30</v>
      </c>
      <c r="S658" s="1"/>
    </row>
    <row r="659" spans="1:19" ht="25" customHeight="1" x14ac:dyDescent="0.7">
      <c r="A659" s="265" t="s">
        <v>714</v>
      </c>
      <c r="B659" s="11"/>
      <c r="C659" s="248"/>
      <c r="D659" s="71" t="s">
        <v>5</v>
      </c>
      <c r="E659" s="73" t="s">
        <v>4</v>
      </c>
      <c r="F659" s="73" t="s">
        <v>4</v>
      </c>
      <c r="G659" s="69" t="s">
        <v>17</v>
      </c>
      <c r="H659" s="72" t="s">
        <v>14</v>
      </c>
      <c r="I659" s="70" t="s">
        <v>13</v>
      </c>
      <c r="J659" s="69" t="s">
        <v>17</v>
      </c>
      <c r="K659" s="67" t="s">
        <v>16</v>
      </c>
      <c r="L659" s="68" t="s">
        <v>15</v>
      </c>
      <c r="M659" s="71" t="s">
        <v>5</v>
      </c>
      <c r="N659" s="73" t="s">
        <v>4</v>
      </c>
      <c r="O659" s="68" t="s">
        <v>15</v>
      </c>
      <c r="P659" s="250"/>
      <c r="Q659" s="13"/>
      <c r="R659" s="271" t="s">
        <v>31</v>
      </c>
      <c r="S659" s="1"/>
    </row>
    <row r="660" spans="1:19" ht="25" customHeight="1" x14ac:dyDescent="0.7">
      <c r="A660" s="265" t="s">
        <v>715</v>
      </c>
      <c r="B660" s="11"/>
      <c r="C660" s="248"/>
      <c r="D660" s="72" t="s">
        <v>14</v>
      </c>
      <c r="E660" s="70" t="s">
        <v>13</v>
      </c>
      <c r="F660" s="70" t="s">
        <v>13</v>
      </c>
      <c r="G660" s="71" t="s">
        <v>5</v>
      </c>
      <c r="H660" s="67" t="s">
        <v>16</v>
      </c>
      <c r="I660" s="68" t="s">
        <v>15</v>
      </c>
      <c r="J660" s="71" t="s">
        <v>5</v>
      </c>
      <c r="K660" s="73" t="s">
        <v>4</v>
      </c>
      <c r="L660" s="69" t="s">
        <v>17</v>
      </c>
      <c r="M660" s="72" t="s">
        <v>14</v>
      </c>
      <c r="N660" s="70" t="s">
        <v>13</v>
      </c>
      <c r="O660" s="69" t="s">
        <v>17</v>
      </c>
      <c r="P660" s="253"/>
      <c r="Q660" s="13"/>
      <c r="R660" s="271" t="s">
        <v>31</v>
      </c>
      <c r="S660" s="1"/>
    </row>
    <row r="661" spans="1:19" ht="25" customHeight="1" x14ac:dyDescent="0.7">
      <c r="A661" s="265" t="s">
        <v>716</v>
      </c>
      <c r="B661" s="11"/>
      <c r="C661" s="248"/>
      <c r="D661" s="67" t="s">
        <v>16</v>
      </c>
      <c r="E661" s="68" t="s">
        <v>15</v>
      </c>
      <c r="F661" s="68" t="s">
        <v>15</v>
      </c>
      <c r="G661" s="72" t="s">
        <v>14</v>
      </c>
      <c r="H661" s="73" t="s">
        <v>4</v>
      </c>
      <c r="I661" s="69" t="s">
        <v>17</v>
      </c>
      <c r="J661" s="72" t="s">
        <v>14</v>
      </c>
      <c r="K661" s="70" t="s">
        <v>13</v>
      </c>
      <c r="L661" s="71" t="s">
        <v>5</v>
      </c>
      <c r="M661" s="67" t="s">
        <v>16</v>
      </c>
      <c r="N661" s="68" t="s">
        <v>15</v>
      </c>
      <c r="O661" s="71" t="s">
        <v>5</v>
      </c>
      <c r="P661" s="250"/>
      <c r="Q661" s="13"/>
      <c r="R661" s="271" t="s">
        <v>31</v>
      </c>
      <c r="S661" s="1"/>
    </row>
    <row r="662" spans="1:19" ht="25" customHeight="1" x14ac:dyDescent="0.7">
      <c r="A662" s="267" t="s">
        <v>717</v>
      </c>
      <c r="B662" s="11"/>
      <c r="C662" s="248"/>
      <c r="D662" s="73" t="s">
        <v>4</v>
      </c>
      <c r="E662" s="69" t="s">
        <v>17</v>
      </c>
      <c r="F662" s="71" t="s">
        <v>5</v>
      </c>
      <c r="G662" s="73" t="s">
        <v>4</v>
      </c>
      <c r="H662" s="68" t="s">
        <v>15</v>
      </c>
      <c r="I662" s="72" t="s">
        <v>14</v>
      </c>
      <c r="J662" s="73" t="s">
        <v>4</v>
      </c>
      <c r="K662" s="69" t="s">
        <v>17</v>
      </c>
      <c r="L662" s="67" t="s">
        <v>16</v>
      </c>
      <c r="M662" s="70" t="s">
        <v>13</v>
      </c>
      <c r="N662" s="71" t="s">
        <v>5</v>
      </c>
      <c r="O662" s="67" t="s">
        <v>16</v>
      </c>
      <c r="P662" s="251"/>
      <c r="Q662" s="13"/>
      <c r="R662" s="272" t="s">
        <v>30</v>
      </c>
      <c r="S662" s="1"/>
    </row>
    <row r="663" spans="1:19" ht="25" customHeight="1" x14ac:dyDescent="0.7">
      <c r="A663" s="265" t="s">
        <v>718</v>
      </c>
      <c r="B663" s="11"/>
      <c r="C663" s="248"/>
      <c r="D663" s="68" t="s">
        <v>15</v>
      </c>
      <c r="E663" s="72" t="s">
        <v>14</v>
      </c>
      <c r="F663" s="72" t="s">
        <v>14</v>
      </c>
      <c r="G663" s="70" t="s">
        <v>13</v>
      </c>
      <c r="H663" s="69" t="s">
        <v>17</v>
      </c>
      <c r="I663" s="67" t="s">
        <v>16</v>
      </c>
      <c r="J663" s="70" t="s">
        <v>13</v>
      </c>
      <c r="K663" s="71" t="s">
        <v>5</v>
      </c>
      <c r="L663" s="73" t="s">
        <v>4</v>
      </c>
      <c r="M663" s="68" t="s">
        <v>15</v>
      </c>
      <c r="N663" s="72" t="s">
        <v>14</v>
      </c>
      <c r="O663" s="73" t="s">
        <v>4</v>
      </c>
      <c r="P663" s="252"/>
      <c r="Q663" s="13"/>
      <c r="R663" s="271" t="s">
        <v>31</v>
      </c>
      <c r="S663" s="1"/>
    </row>
    <row r="664" spans="1:19" ht="25" customHeight="1" x14ac:dyDescent="0.7">
      <c r="A664" s="265" t="s">
        <v>719</v>
      </c>
      <c r="B664" s="11"/>
      <c r="C664" s="248"/>
      <c r="D664" s="69" t="s">
        <v>17</v>
      </c>
      <c r="E664" s="67" t="s">
        <v>16</v>
      </c>
      <c r="F664" s="67" t="s">
        <v>16</v>
      </c>
      <c r="G664" s="68" t="s">
        <v>15</v>
      </c>
      <c r="H664" s="71" t="s">
        <v>5</v>
      </c>
      <c r="I664" s="73" t="s">
        <v>4</v>
      </c>
      <c r="J664" s="68" t="s">
        <v>15</v>
      </c>
      <c r="K664" s="72" t="s">
        <v>14</v>
      </c>
      <c r="L664" s="70" t="s">
        <v>13</v>
      </c>
      <c r="M664" s="69" t="s">
        <v>17</v>
      </c>
      <c r="N664" s="67" t="s">
        <v>16</v>
      </c>
      <c r="O664" s="70" t="s">
        <v>13</v>
      </c>
      <c r="P664" s="255"/>
      <c r="Q664" s="13"/>
      <c r="R664" s="271" t="s">
        <v>31</v>
      </c>
      <c r="S664" s="1"/>
    </row>
    <row r="665" spans="1:19" ht="25" customHeight="1" x14ac:dyDescent="0.7">
      <c r="A665" s="265" t="s">
        <v>720</v>
      </c>
      <c r="B665" s="11"/>
      <c r="C665" s="248"/>
      <c r="D665" s="71" t="s">
        <v>5</v>
      </c>
      <c r="E665" s="73" t="s">
        <v>4</v>
      </c>
      <c r="F665" s="73" t="s">
        <v>4</v>
      </c>
      <c r="G665" s="69" t="s">
        <v>17</v>
      </c>
      <c r="H665" s="72" t="s">
        <v>14</v>
      </c>
      <c r="I665" s="70" t="s">
        <v>13</v>
      </c>
      <c r="J665" s="69" t="s">
        <v>17</v>
      </c>
      <c r="K665" s="67" t="s">
        <v>16</v>
      </c>
      <c r="L665" s="68" t="s">
        <v>15</v>
      </c>
      <c r="M665" s="71" t="s">
        <v>5</v>
      </c>
      <c r="N665" s="73" t="s">
        <v>4</v>
      </c>
      <c r="O665" s="68" t="s">
        <v>15</v>
      </c>
      <c r="P665" s="253"/>
      <c r="Q665" s="13"/>
      <c r="R665" s="271" t="s">
        <v>31</v>
      </c>
      <c r="S665" s="1"/>
    </row>
    <row r="666" spans="1:19" ht="25" customHeight="1" x14ac:dyDescent="0.7">
      <c r="A666" s="267" t="s">
        <v>721</v>
      </c>
      <c r="B666" s="11"/>
      <c r="C666" s="248"/>
      <c r="D666" s="72" t="s">
        <v>14</v>
      </c>
      <c r="E666" s="70" t="s">
        <v>13</v>
      </c>
      <c r="F666" s="68" t="s">
        <v>15</v>
      </c>
      <c r="G666" s="72" t="s">
        <v>14</v>
      </c>
      <c r="H666" s="73" t="s">
        <v>4</v>
      </c>
      <c r="I666" s="69" t="s">
        <v>17</v>
      </c>
      <c r="J666" s="72" t="s">
        <v>14</v>
      </c>
      <c r="K666" s="70" t="s">
        <v>13</v>
      </c>
      <c r="L666" s="71" t="s">
        <v>5</v>
      </c>
      <c r="M666" s="67" t="s">
        <v>16</v>
      </c>
      <c r="N666" s="68" t="s">
        <v>15</v>
      </c>
      <c r="O666" s="71" t="s">
        <v>5</v>
      </c>
      <c r="P666" s="254"/>
      <c r="Q666" s="13"/>
      <c r="R666" s="272" t="s">
        <v>30</v>
      </c>
      <c r="S666" s="1"/>
    </row>
    <row r="667" spans="1:19" ht="25" customHeight="1" x14ac:dyDescent="0.7">
      <c r="A667" s="265" t="s">
        <v>722</v>
      </c>
      <c r="B667" s="11"/>
      <c r="C667" s="248"/>
      <c r="D667" s="73" t="s">
        <v>4</v>
      </c>
      <c r="E667" s="69" t="s">
        <v>17</v>
      </c>
      <c r="F667" s="69" t="s">
        <v>17</v>
      </c>
      <c r="G667" s="67" t="s">
        <v>16</v>
      </c>
      <c r="H667" s="70" t="s">
        <v>13</v>
      </c>
      <c r="I667" s="71" t="s">
        <v>5</v>
      </c>
      <c r="J667" s="67" t="s">
        <v>16</v>
      </c>
      <c r="K667" s="68" t="s">
        <v>15</v>
      </c>
      <c r="L667" s="72" t="s">
        <v>14</v>
      </c>
      <c r="M667" s="73" t="s">
        <v>4</v>
      </c>
      <c r="N667" s="69" t="s">
        <v>17</v>
      </c>
      <c r="O667" s="72" t="s">
        <v>14</v>
      </c>
      <c r="P667" s="250"/>
      <c r="Q667" s="13"/>
      <c r="R667" s="271" t="s">
        <v>31</v>
      </c>
      <c r="S667" s="1"/>
    </row>
    <row r="668" spans="1:19" ht="25" customHeight="1" x14ac:dyDescent="0.7">
      <c r="A668" s="265" t="s">
        <v>723</v>
      </c>
      <c r="B668" s="11"/>
      <c r="C668" s="248"/>
      <c r="D668" s="70" t="s">
        <v>13</v>
      </c>
      <c r="E668" s="71" t="s">
        <v>5</v>
      </c>
      <c r="F668" s="71" t="s">
        <v>5</v>
      </c>
      <c r="G668" s="73" t="s">
        <v>4</v>
      </c>
      <c r="H668" s="68" t="s">
        <v>15</v>
      </c>
      <c r="I668" s="72" t="s">
        <v>14</v>
      </c>
      <c r="J668" s="73" t="s">
        <v>4</v>
      </c>
      <c r="K668" s="69" t="s">
        <v>17</v>
      </c>
      <c r="L668" s="67" t="s">
        <v>16</v>
      </c>
      <c r="M668" s="70" t="s">
        <v>13</v>
      </c>
      <c r="N668" s="71" t="s">
        <v>5</v>
      </c>
      <c r="O668" s="67" t="s">
        <v>16</v>
      </c>
      <c r="P668" s="251"/>
      <c r="Q668" s="13"/>
      <c r="R668" s="271" t="s">
        <v>31</v>
      </c>
      <c r="S668" s="1"/>
    </row>
    <row r="669" spans="1:19" ht="25" customHeight="1" x14ac:dyDescent="0.7">
      <c r="A669" s="265" t="s">
        <v>724</v>
      </c>
      <c r="B669" s="11"/>
      <c r="C669" s="248"/>
      <c r="D669" s="68" t="s">
        <v>15</v>
      </c>
      <c r="E669" s="72" t="s">
        <v>14</v>
      </c>
      <c r="F669" s="72" t="s">
        <v>14</v>
      </c>
      <c r="G669" s="70" t="s">
        <v>13</v>
      </c>
      <c r="H669" s="69" t="s">
        <v>17</v>
      </c>
      <c r="I669" s="67" t="s">
        <v>16</v>
      </c>
      <c r="J669" s="70" t="s">
        <v>13</v>
      </c>
      <c r="K669" s="71" t="s">
        <v>5</v>
      </c>
      <c r="L669" s="73" t="s">
        <v>4</v>
      </c>
      <c r="M669" s="68" t="s">
        <v>15</v>
      </c>
      <c r="N669" s="72" t="s">
        <v>14</v>
      </c>
      <c r="O669" s="73" t="s">
        <v>4</v>
      </c>
      <c r="P669" s="255"/>
      <c r="Q669" s="13"/>
      <c r="R669" s="271" t="s">
        <v>31</v>
      </c>
      <c r="S669" s="1"/>
    </row>
    <row r="670" spans="1:19" ht="25" customHeight="1" x14ac:dyDescent="0.7">
      <c r="A670" s="267" t="s">
        <v>725</v>
      </c>
      <c r="B670" s="11"/>
      <c r="C670" s="248"/>
      <c r="D670" s="69" t="s">
        <v>17</v>
      </c>
      <c r="E670" s="67" t="s">
        <v>16</v>
      </c>
      <c r="F670" s="73" t="s">
        <v>4</v>
      </c>
      <c r="G670" s="69" t="s">
        <v>17</v>
      </c>
      <c r="H670" s="72" t="s">
        <v>14</v>
      </c>
      <c r="I670" s="70" t="s">
        <v>13</v>
      </c>
      <c r="J670" s="69" t="s">
        <v>17</v>
      </c>
      <c r="K670" s="67" t="s">
        <v>16</v>
      </c>
      <c r="L670" s="68" t="s">
        <v>15</v>
      </c>
      <c r="M670" s="71" t="s">
        <v>5</v>
      </c>
      <c r="N670" s="73" t="s">
        <v>4</v>
      </c>
      <c r="O670" s="68" t="s">
        <v>15</v>
      </c>
      <c r="P670" s="250"/>
      <c r="Q670" s="13"/>
      <c r="R670" s="272" t="s">
        <v>30</v>
      </c>
      <c r="S670" s="1"/>
    </row>
    <row r="671" spans="1:19" ht="25" customHeight="1" x14ac:dyDescent="0.7">
      <c r="A671" s="265" t="s">
        <v>726</v>
      </c>
      <c r="B671" s="11"/>
      <c r="C671" s="248"/>
      <c r="D671" s="72" t="s">
        <v>14</v>
      </c>
      <c r="E671" s="70" t="s">
        <v>13</v>
      </c>
      <c r="F671" s="70" t="s">
        <v>13</v>
      </c>
      <c r="G671" s="71" t="s">
        <v>5</v>
      </c>
      <c r="H671" s="67" t="s">
        <v>16</v>
      </c>
      <c r="I671" s="68" t="s">
        <v>15</v>
      </c>
      <c r="J671" s="71" t="s">
        <v>5</v>
      </c>
      <c r="K671" s="73" t="s">
        <v>4</v>
      </c>
      <c r="L671" s="69" t="s">
        <v>17</v>
      </c>
      <c r="M671" s="72" t="s">
        <v>14</v>
      </c>
      <c r="N671" s="70" t="s">
        <v>13</v>
      </c>
      <c r="O671" s="69" t="s">
        <v>17</v>
      </c>
      <c r="P671" s="253"/>
      <c r="Q671" s="13"/>
      <c r="R671" s="271" t="s">
        <v>31</v>
      </c>
      <c r="S671" s="1"/>
    </row>
    <row r="672" spans="1:19" ht="25" customHeight="1" x14ac:dyDescent="0.7">
      <c r="A672" s="265" t="s">
        <v>727</v>
      </c>
      <c r="B672" s="11"/>
      <c r="C672" s="248"/>
      <c r="D672" s="67" t="s">
        <v>16</v>
      </c>
      <c r="E672" s="68" t="s">
        <v>15</v>
      </c>
      <c r="F672" s="68" t="s">
        <v>15</v>
      </c>
      <c r="G672" s="72" t="s">
        <v>14</v>
      </c>
      <c r="H672" s="73" t="s">
        <v>4</v>
      </c>
      <c r="I672" s="69" t="s">
        <v>17</v>
      </c>
      <c r="J672" s="72" t="s">
        <v>14</v>
      </c>
      <c r="K672" s="70" t="s">
        <v>13</v>
      </c>
      <c r="L672" s="71" t="s">
        <v>5</v>
      </c>
      <c r="M672" s="67" t="s">
        <v>16</v>
      </c>
      <c r="N672" s="68" t="s">
        <v>15</v>
      </c>
      <c r="O672" s="71" t="s">
        <v>5</v>
      </c>
      <c r="P672" s="254"/>
      <c r="Q672" s="13"/>
      <c r="R672" s="271" t="s">
        <v>31</v>
      </c>
      <c r="S672" s="1"/>
    </row>
    <row r="673" spans="1:19" ht="25" customHeight="1" x14ac:dyDescent="0.7">
      <c r="A673" s="265" t="s">
        <v>728</v>
      </c>
      <c r="B673" s="11"/>
      <c r="C673" s="248"/>
      <c r="D673" s="73" t="s">
        <v>4</v>
      </c>
      <c r="E673" s="69" t="s">
        <v>17</v>
      </c>
      <c r="F673" s="69" t="s">
        <v>17</v>
      </c>
      <c r="G673" s="67" t="s">
        <v>16</v>
      </c>
      <c r="H673" s="70" t="s">
        <v>13</v>
      </c>
      <c r="I673" s="71" t="s">
        <v>5</v>
      </c>
      <c r="J673" s="67" t="s">
        <v>16</v>
      </c>
      <c r="K673" s="68" t="s">
        <v>15</v>
      </c>
      <c r="L673" s="72" t="s">
        <v>14</v>
      </c>
      <c r="M673" s="73" t="s">
        <v>4</v>
      </c>
      <c r="N673" s="69" t="s">
        <v>17</v>
      </c>
      <c r="O673" s="72" t="s">
        <v>14</v>
      </c>
      <c r="P673" s="251"/>
      <c r="Q673" s="13"/>
      <c r="R673" s="271" t="s">
        <v>31</v>
      </c>
      <c r="S673" s="1"/>
    </row>
    <row r="674" spans="1:19" ht="25" customHeight="1" x14ac:dyDescent="0.7">
      <c r="A674" s="267" t="s">
        <v>729</v>
      </c>
      <c r="B674" s="11"/>
      <c r="C674" s="248"/>
      <c r="D674" s="70" t="s">
        <v>13</v>
      </c>
      <c r="E674" s="71" t="s">
        <v>5</v>
      </c>
      <c r="F674" s="72" t="s">
        <v>14</v>
      </c>
      <c r="G674" s="70" t="s">
        <v>13</v>
      </c>
      <c r="H674" s="69" t="s">
        <v>17</v>
      </c>
      <c r="I674" s="67" t="s">
        <v>16</v>
      </c>
      <c r="J674" s="70" t="s">
        <v>13</v>
      </c>
      <c r="K674" s="71" t="s">
        <v>5</v>
      </c>
      <c r="L674" s="73" t="s">
        <v>4</v>
      </c>
      <c r="M674" s="68" t="s">
        <v>15</v>
      </c>
      <c r="N674" s="72" t="s">
        <v>14</v>
      </c>
      <c r="O674" s="73" t="s">
        <v>4</v>
      </c>
      <c r="P674" s="252"/>
      <c r="Q674" s="13"/>
      <c r="R674" s="272" t="s">
        <v>30</v>
      </c>
      <c r="S674" s="1"/>
    </row>
    <row r="675" spans="1:19" ht="25" customHeight="1" x14ac:dyDescent="0.7">
      <c r="A675" s="265" t="s">
        <v>730</v>
      </c>
      <c r="B675" s="11"/>
      <c r="C675" s="248"/>
      <c r="D675" s="69" t="s">
        <v>17</v>
      </c>
      <c r="E675" s="67" t="s">
        <v>16</v>
      </c>
      <c r="F675" s="67" t="s">
        <v>16</v>
      </c>
      <c r="G675" s="68" t="s">
        <v>15</v>
      </c>
      <c r="H675" s="71" t="s">
        <v>5</v>
      </c>
      <c r="I675" s="73" t="s">
        <v>4</v>
      </c>
      <c r="J675" s="68" t="s">
        <v>15</v>
      </c>
      <c r="K675" s="72" t="s">
        <v>14</v>
      </c>
      <c r="L675" s="70" t="s">
        <v>13</v>
      </c>
      <c r="M675" s="69" t="s">
        <v>17</v>
      </c>
      <c r="N675" s="67" t="s">
        <v>16</v>
      </c>
      <c r="O675" s="70" t="s">
        <v>13</v>
      </c>
      <c r="P675" s="255"/>
      <c r="Q675" s="13"/>
      <c r="R675" s="271" t="s">
        <v>31</v>
      </c>
      <c r="S675" s="1"/>
    </row>
    <row r="676" spans="1:19" ht="25" customHeight="1" x14ac:dyDescent="0.7">
      <c r="A676" s="265" t="s">
        <v>731</v>
      </c>
      <c r="B676" s="11"/>
      <c r="C676" s="248"/>
      <c r="D676" s="71" t="s">
        <v>5</v>
      </c>
      <c r="E676" s="73" t="s">
        <v>4</v>
      </c>
      <c r="F676" s="73" t="s">
        <v>4</v>
      </c>
      <c r="G676" s="69" t="s">
        <v>17</v>
      </c>
      <c r="H676" s="72" t="s">
        <v>14</v>
      </c>
      <c r="I676" s="70" t="s">
        <v>13</v>
      </c>
      <c r="J676" s="69" t="s">
        <v>17</v>
      </c>
      <c r="K676" s="67" t="s">
        <v>16</v>
      </c>
      <c r="L676" s="68" t="s">
        <v>15</v>
      </c>
      <c r="M676" s="71" t="s">
        <v>5</v>
      </c>
      <c r="N676" s="73" t="s">
        <v>4</v>
      </c>
      <c r="O676" s="68" t="s">
        <v>15</v>
      </c>
      <c r="P676" s="250"/>
      <c r="Q676" s="13"/>
      <c r="R676" s="271" t="s">
        <v>31</v>
      </c>
      <c r="S676" s="1"/>
    </row>
    <row r="677" spans="1:19" ht="25" customHeight="1" x14ac:dyDescent="0.7">
      <c r="A677" s="265" t="s">
        <v>732</v>
      </c>
      <c r="B677" s="11"/>
      <c r="C677" s="248"/>
      <c r="D677" s="72" t="s">
        <v>14</v>
      </c>
      <c r="E677" s="70" t="s">
        <v>13</v>
      </c>
      <c r="F677" s="70" t="s">
        <v>13</v>
      </c>
      <c r="G677" s="71" t="s">
        <v>5</v>
      </c>
      <c r="H677" s="67" t="s">
        <v>16</v>
      </c>
      <c r="I677" s="68" t="s">
        <v>15</v>
      </c>
      <c r="J677" s="71" t="s">
        <v>5</v>
      </c>
      <c r="K677" s="73" t="s">
        <v>4</v>
      </c>
      <c r="L677" s="69" t="s">
        <v>17</v>
      </c>
      <c r="M677" s="72" t="s">
        <v>14</v>
      </c>
      <c r="N677" s="70" t="s">
        <v>13</v>
      </c>
      <c r="O677" s="69" t="s">
        <v>17</v>
      </c>
      <c r="P677" s="254"/>
      <c r="Q677" s="13"/>
      <c r="R677" s="271" t="s">
        <v>31</v>
      </c>
      <c r="S677" s="1"/>
    </row>
    <row r="678" spans="1:19" ht="25" customHeight="1" x14ac:dyDescent="0.7">
      <c r="A678" s="267" t="s">
        <v>733</v>
      </c>
      <c r="B678" s="11"/>
      <c r="C678" s="248"/>
      <c r="D678" s="67" t="s">
        <v>16</v>
      </c>
      <c r="E678" s="68" t="s">
        <v>15</v>
      </c>
      <c r="F678" s="69" t="s">
        <v>17</v>
      </c>
      <c r="G678" s="67" t="s">
        <v>16</v>
      </c>
      <c r="H678" s="70" t="s">
        <v>13</v>
      </c>
      <c r="I678" s="71" t="s">
        <v>5</v>
      </c>
      <c r="J678" s="67" t="s">
        <v>16</v>
      </c>
      <c r="K678" s="68" t="s">
        <v>15</v>
      </c>
      <c r="L678" s="72" t="s">
        <v>14</v>
      </c>
      <c r="M678" s="73" t="s">
        <v>4</v>
      </c>
      <c r="N678" s="69" t="s">
        <v>17</v>
      </c>
      <c r="O678" s="72" t="s">
        <v>14</v>
      </c>
      <c r="P678" s="250"/>
      <c r="Q678" s="13"/>
      <c r="R678" s="272" t="s">
        <v>30</v>
      </c>
      <c r="S678" s="1"/>
    </row>
    <row r="679" spans="1:19" ht="25" customHeight="1" x14ac:dyDescent="0.7">
      <c r="A679" s="265" t="s">
        <v>734</v>
      </c>
      <c r="B679" s="11"/>
      <c r="C679" s="248"/>
      <c r="D679" s="70" t="s">
        <v>13</v>
      </c>
      <c r="E679" s="71" t="s">
        <v>5</v>
      </c>
      <c r="F679" s="71" t="s">
        <v>5</v>
      </c>
      <c r="G679" s="73" t="s">
        <v>4</v>
      </c>
      <c r="H679" s="68" t="s">
        <v>15</v>
      </c>
      <c r="I679" s="72" t="s">
        <v>14</v>
      </c>
      <c r="J679" s="73" t="s">
        <v>4</v>
      </c>
      <c r="K679" s="69" t="s">
        <v>17</v>
      </c>
      <c r="L679" s="67" t="s">
        <v>16</v>
      </c>
      <c r="M679" s="70" t="s">
        <v>13</v>
      </c>
      <c r="N679" s="71" t="s">
        <v>5</v>
      </c>
      <c r="O679" s="67" t="s">
        <v>16</v>
      </c>
      <c r="P679" s="251"/>
      <c r="Q679" s="13"/>
      <c r="R679" s="271" t="s">
        <v>31</v>
      </c>
      <c r="S679" s="1"/>
    </row>
    <row r="680" spans="1:19" ht="25" customHeight="1" x14ac:dyDescent="0.7">
      <c r="A680" s="265" t="s">
        <v>735</v>
      </c>
      <c r="B680" s="11"/>
      <c r="C680" s="248"/>
      <c r="D680" s="68" t="s">
        <v>15</v>
      </c>
      <c r="E680" s="72" t="s">
        <v>14</v>
      </c>
      <c r="F680" s="72" t="s">
        <v>14</v>
      </c>
      <c r="G680" s="70" t="s">
        <v>13</v>
      </c>
      <c r="H680" s="69" t="s">
        <v>17</v>
      </c>
      <c r="I680" s="67" t="s">
        <v>16</v>
      </c>
      <c r="J680" s="70" t="s">
        <v>13</v>
      </c>
      <c r="K680" s="71" t="s">
        <v>5</v>
      </c>
      <c r="L680" s="73" t="s">
        <v>4</v>
      </c>
      <c r="M680" s="68" t="s">
        <v>15</v>
      </c>
      <c r="N680" s="72" t="s">
        <v>14</v>
      </c>
      <c r="O680" s="73" t="s">
        <v>4</v>
      </c>
      <c r="P680" s="252"/>
      <c r="Q680" s="13"/>
      <c r="R680" s="271" t="s">
        <v>31</v>
      </c>
      <c r="S680" s="1"/>
    </row>
    <row r="681" spans="1:19" ht="25" customHeight="1" x14ac:dyDescent="0.7">
      <c r="A681" s="265" t="s">
        <v>736</v>
      </c>
      <c r="B681" s="11"/>
      <c r="C681" s="248"/>
      <c r="D681" s="69" t="s">
        <v>17</v>
      </c>
      <c r="E681" s="67" t="s">
        <v>16</v>
      </c>
      <c r="F681" s="67" t="s">
        <v>16</v>
      </c>
      <c r="G681" s="68" t="s">
        <v>15</v>
      </c>
      <c r="H681" s="71" t="s">
        <v>5</v>
      </c>
      <c r="I681" s="73" t="s">
        <v>4</v>
      </c>
      <c r="J681" s="68" t="s">
        <v>15</v>
      </c>
      <c r="K681" s="72" t="s">
        <v>14</v>
      </c>
      <c r="L681" s="70" t="s">
        <v>13</v>
      </c>
      <c r="M681" s="69" t="s">
        <v>17</v>
      </c>
      <c r="N681" s="67" t="s">
        <v>16</v>
      </c>
      <c r="O681" s="70" t="s">
        <v>13</v>
      </c>
      <c r="P681" s="250"/>
      <c r="Q681" s="13"/>
      <c r="R681" s="271" t="s">
        <v>31</v>
      </c>
      <c r="S681" s="1"/>
    </row>
    <row r="682" spans="1:19" ht="25" customHeight="1" x14ac:dyDescent="0.7">
      <c r="A682" s="267" t="s">
        <v>737</v>
      </c>
      <c r="B682" s="11"/>
      <c r="C682" s="248"/>
      <c r="D682" s="71" t="s">
        <v>5</v>
      </c>
      <c r="E682" s="73" t="s">
        <v>4</v>
      </c>
      <c r="F682" s="70" t="s">
        <v>13</v>
      </c>
      <c r="G682" s="71" t="s">
        <v>5</v>
      </c>
      <c r="H682" s="67" t="s">
        <v>16</v>
      </c>
      <c r="I682" s="68" t="s">
        <v>15</v>
      </c>
      <c r="J682" s="71" t="s">
        <v>5</v>
      </c>
      <c r="K682" s="73" t="s">
        <v>4</v>
      </c>
      <c r="L682" s="69" t="s">
        <v>17</v>
      </c>
      <c r="M682" s="72" t="s">
        <v>14</v>
      </c>
      <c r="N682" s="70" t="s">
        <v>13</v>
      </c>
      <c r="O682" s="69" t="s">
        <v>17</v>
      </c>
      <c r="P682" s="253"/>
      <c r="Q682" s="13"/>
      <c r="R682" s="272" t="s">
        <v>30</v>
      </c>
      <c r="S682" s="1"/>
    </row>
    <row r="683" spans="1:19" ht="25" customHeight="1" x14ac:dyDescent="0.7">
      <c r="A683" s="265" t="s">
        <v>738</v>
      </c>
      <c r="B683" s="11"/>
      <c r="C683" s="248"/>
      <c r="D683" s="67" t="s">
        <v>16</v>
      </c>
      <c r="E683" s="68" t="s">
        <v>15</v>
      </c>
      <c r="F683" s="68" t="s">
        <v>15</v>
      </c>
      <c r="G683" s="72" t="s">
        <v>14</v>
      </c>
      <c r="H683" s="73" t="s">
        <v>4</v>
      </c>
      <c r="I683" s="69" t="s">
        <v>17</v>
      </c>
      <c r="J683" s="72" t="s">
        <v>14</v>
      </c>
      <c r="K683" s="70" t="s">
        <v>13</v>
      </c>
      <c r="L683" s="71" t="s">
        <v>5</v>
      </c>
      <c r="M683" s="67" t="s">
        <v>16</v>
      </c>
      <c r="N683" s="68" t="s">
        <v>15</v>
      </c>
      <c r="O683" s="71" t="s">
        <v>5</v>
      </c>
      <c r="P683" s="254"/>
      <c r="Q683" s="13"/>
      <c r="R683" s="271" t="s">
        <v>31</v>
      </c>
      <c r="S683" s="1"/>
    </row>
    <row r="684" spans="1:19" ht="25" customHeight="1" x14ac:dyDescent="0.7">
      <c r="A684" s="265" t="s">
        <v>739</v>
      </c>
      <c r="B684" s="11"/>
      <c r="C684" s="248"/>
      <c r="D684" s="73" t="s">
        <v>4</v>
      </c>
      <c r="E684" s="69" t="s">
        <v>17</v>
      </c>
      <c r="F684" s="69" t="s">
        <v>17</v>
      </c>
      <c r="G684" s="67" t="s">
        <v>16</v>
      </c>
      <c r="H684" s="70" t="s">
        <v>13</v>
      </c>
      <c r="I684" s="71" t="s">
        <v>5</v>
      </c>
      <c r="J684" s="67" t="s">
        <v>16</v>
      </c>
      <c r="K684" s="68" t="s">
        <v>15</v>
      </c>
      <c r="L684" s="72" t="s">
        <v>14</v>
      </c>
      <c r="M684" s="73" t="s">
        <v>4</v>
      </c>
      <c r="N684" s="69" t="s">
        <v>17</v>
      </c>
      <c r="O684" s="72" t="s">
        <v>14</v>
      </c>
      <c r="P684" s="250"/>
      <c r="Q684" s="13"/>
      <c r="R684" s="271" t="s">
        <v>31</v>
      </c>
      <c r="S684" s="1"/>
    </row>
    <row r="685" spans="1:19" ht="25" customHeight="1" x14ac:dyDescent="0.7">
      <c r="A685" s="265" t="s">
        <v>740</v>
      </c>
      <c r="B685" s="11"/>
      <c r="C685" s="248"/>
      <c r="D685" s="70" t="s">
        <v>13</v>
      </c>
      <c r="E685" s="71" t="s">
        <v>5</v>
      </c>
      <c r="F685" s="71" t="s">
        <v>5</v>
      </c>
      <c r="G685" s="73" t="s">
        <v>4</v>
      </c>
      <c r="H685" s="68" t="s">
        <v>15</v>
      </c>
      <c r="I685" s="72" t="s">
        <v>14</v>
      </c>
      <c r="J685" s="73" t="s">
        <v>4</v>
      </c>
      <c r="K685" s="69" t="s">
        <v>17</v>
      </c>
      <c r="L685" s="67" t="s">
        <v>16</v>
      </c>
      <c r="M685" s="70" t="s">
        <v>13</v>
      </c>
      <c r="N685" s="71" t="s">
        <v>5</v>
      </c>
      <c r="O685" s="67" t="s">
        <v>16</v>
      </c>
      <c r="P685" s="252"/>
      <c r="Q685" s="13"/>
      <c r="R685" s="271" t="s">
        <v>31</v>
      </c>
      <c r="S685" s="1"/>
    </row>
    <row r="686" spans="1:19" ht="25" customHeight="1" x14ac:dyDescent="0.7">
      <c r="A686" s="267" t="s">
        <v>741</v>
      </c>
      <c r="B686" s="11"/>
      <c r="C686" s="248"/>
      <c r="D686" s="68" t="s">
        <v>15</v>
      </c>
      <c r="E686" s="72" t="s">
        <v>14</v>
      </c>
      <c r="F686" s="67" t="s">
        <v>16</v>
      </c>
      <c r="G686" s="68" t="s">
        <v>15</v>
      </c>
      <c r="H686" s="71" t="s">
        <v>5</v>
      </c>
      <c r="I686" s="73" t="s">
        <v>4</v>
      </c>
      <c r="J686" s="68" t="s">
        <v>15</v>
      </c>
      <c r="K686" s="72" t="s">
        <v>14</v>
      </c>
      <c r="L686" s="70" t="s">
        <v>13</v>
      </c>
      <c r="M686" s="69" t="s">
        <v>17</v>
      </c>
      <c r="N686" s="67" t="s">
        <v>16</v>
      </c>
      <c r="O686" s="70" t="s">
        <v>13</v>
      </c>
      <c r="P686" s="255"/>
      <c r="Q686" s="13"/>
      <c r="R686" s="272" t="s">
        <v>30</v>
      </c>
      <c r="S686" s="1"/>
    </row>
    <row r="687" spans="1:19" ht="25" customHeight="1" x14ac:dyDescent="0.7">
      <c r="A687" s="265" t="s">
        <v>742</v>
      </c>
      <c r="B687" s="11"/>
      <c r="C687" s="248"/>
      <c r="D687" s="71" t="s">
        <v>5</v>
      </c>
      <c r="E687" s="73" t="s">
        <v>4</v>
      </c>
      <c r="F687" s="73" t="s">
        <v>4</v>
      </c>
      <c r="G687" s="69" t="s">
        <v>17</v>
      </c>
      <c r="H687" s="72" t="s">
        <v>14</v>
      </c>
      <c r="I687" s="70" t="s">
        <v>13</v>
      </c>
      <c r="J687" s="69" t="s">
        <v>17</v>
      </c>
      <c r="K687" s="67" t="s">
        <v>16</v>
      </c>
      <c r="L687" s="68" t="s">
        <v>15</v>
      </c>
      <c r="M687" s="71" t="s">
        <v>5</v>
      </c>
      <c r="N687" s="73" t="s">
        <v>4</v>
      </c>
      <c r="O687" s="68" t="s">
        <v>15</v>
      </c>
      <c r="P687" s="250"/>
      <c r="Q687" s="13"/>
      <c r="R687" s="271" t="s">
        <v>31</v>
      </c>
      <c r="S687" s="1"/>
    </row>
    <row r="688" spans="1:19" ht="25" customHeight="1" x14ac:dyDescent="0.7">
      <c r="A688" s="265" t="s">
        <v>743</v>
      </c>
      <c r="B688" s="11"/>
      <c r="C688" s="248"/>
      <c r="D688" s="72" t="s">
        <v>14</v>
      </c>
      <c r="E688" s="70" t="s">
        <v>13</v>
      </c>
      <c r="F688" s="70" t="s">
        <v>13</v>
      </c>
      <c r="G688" s="71" t="s">
        <v>5</v>
      </c>
      <c r="H688" s="67" t="s">
        <v>16</v>
      </c>
      <c r="I688" s="68" t="s">
        <v>15</v>
      </c>
      <c r="J688" s="71" t="s">
        <v>5</v>
      </c>
      <c r="K688" s="73" t="s">
        <v>4</v>
      </c>
      <c r="L688" s="69" t="s">
        <v>17</v>
      </c>
      <c r="M688" s="72" t="s">
        <v>14</v>
      </c>
      <c r="N688" s="70" t="s">
        <v>13</v>
      </c>
      <c r="O688" s="69" t="s">
        <v>17</v>
      </c>
      <c r="P688" s="253"/>
      <c r="Q688" s="13"/>
      <c r="R688" s="271" t="s">
        <v>31</v>
      </c>
      <c r="S688" s="1"/>
    </row>
    <row r="689" spans="1:19" ht="25" customHeight="1" x14ac:dyDescent="0.7">
      <c r="A689" s="265" t="s">
        <v>744</v>
      </c>
      <c r="B689" s="11"/>
      <c r="C689" s="248"/>
      <c r="D689" s="67" t="s">
        <v>16</v>
      </c>
      <c r="E689" s="68" t="s">
        <v>15</v>
      </c>
      <c r="F689" s="68" t="s">
        <v>15</v>
      </c>
      <c r="G689" s="72" t="s">
        <v>14</v>
      </c>
      <c r="H689" s="73" t="s">
        <v>4</v>
      </c>
      <c r="I689" s="69" t="s">
        <v>17</v>
      </c>
      <c r="J689" s="72" t="s">
        <v>14</v>
      </c>
      <c r="K689" s="70" t="s">
        <v>13</v>
      </c>
      <c r="L689" s="71" t="s">
        <v>5</v>
      </c>
      <c r="M689" s="67" t="s">
        <v>16</v>
      </c>
      <c r="N689" s="68" t="s">
        <v>15</v>
      </c>
      <c r="O689" s="71" t="s">
        <v>5</v>
      </c>
      <c r="P689" s="250"/>
      <c r="Q689" s="13"/>
      <c r="R689" s="271" t="s">
        <v>31</v>
      </c>
      <c r="S689" s="1"/>
    </row>
    <row r="690" spans="1:19" ht="25" customHeight="1" x14ac:dyDescent="0.7">
      <c r="A690" s="267" t="s">
        <v>745</v>
      </c>
      <c r="B690" s="11"/>
      <c r="C690" s="248"/>
      <c r="D690" s="73" t="s">
        <v>4</v>
      </c>
      <c r="E690" s="69" t="s">
        <v>17</v>
      </c>
      <c r="F690" s="71" t="s">
        <v>5</v>
      </c>
      <c r="G690" s="73" t="s">
        <v>4</v>
      </c>
      <c r="H690" s="68" t="s">
        <v>15</v>
      </c>
      <c r="I690" s="72" t="s">
        <v>14</v>
      </c>
      <c r="J690" s="73" t="s">
        <v>4</v>
      </c>
      <c r="K690" s="69" t="s">
        <v>17</v>
      </c>
      <c r="L690" s="67" t="s">
        <v>16</v>
      </c>
      <c r="M690" s="70" t="s">
        <v>13</v>
      </c>
      <c r="N690" s="71" t="s">
        <v>5</v>
      </c>
      <c r="O690" s="67" t="s">
        <v>16</v>
      </c>
      <c r="P690" s="251"/>
      <c r="Q690" s="13"/>
      <c r="R690" s="272" t="s">
        <v>30</v>
      </c>
      <c r="S690" s="1"/>
    </row>
    <row r="691" spans="1:19" ht="25" customHeight="1" x14ac:dyDescent="0.7">
      <c r="A691" s="265" t="s">
        <v>746</v>
      </c>
      <c r="B691" s="11"/>
      <c r="C691" s="248"/>
      <c r="D691" s="68" t="s">
        <v>15</v>
      </c>
      <c r="E691" s="72" t="s">
        <v>14</v>
      </c>
      <c r="F691" s="72" t="s">
        <v>14</v>
      </c>
      <c r="G691" s="70" t="s">
        <v>13</v>
      </c>
      <c r="H691" s="69" t="s">
        <v>17</v>
      </c>
      <c r="I691" s="67" t="s">
        <v>16</v>
      </c>
      <c r="J691" s="70" t="s">
        <v>13</v>
      </c>
      <c r="K691" s="71" t="s">
        <v>5</v>
      </c>
      <c r="L691" s="73" t="s">
        <v>4</v>
      </c>
      <c r="M691" s="68" t="s">
        <v>15</v>
      </c>
      <c r="N691" s="72" t="s">
        <v>14</v>
      </c>
      <c r="O691" s="73" t="s">
        <v>4</v>
      </c>
      <c r="P691" s="252"/>
      <c r="Q691" s="13"/>
      <c r="R691" s="271" t="s">
        <v>31</v>
      </c>
      <c r="S691" s="1"/>
    </row>
    <row r="692" spans="1:19" ht="25" customHeight="1" x14ac:dyDescent="0.7">
      <c r="A692" s="265" t="s">
        <v>747</v>
      </c>
      <c r="B692" s="11"/>
      <c r="C692" s="248"/>
      <c r="D692" s="69" t="s">
        <v>17</v>
      </c>
      <c r="E692" s="67" t="s">
        <v>16</v>
      </c>
      <c r="F692" s="67" t="s">
        <v>16</v>
      </c>
      <c r="G692" s="68" t="s">
        <v>15</v>
      </c>
      <c r="H692" s="71" t="s">
        <v>5</v>
      </c>
      <c r="I692" s="73" t="s">
        <v>4</v>
      </c>
      <c r="J692" s="68" t="s">
        <v>15</v>
      </c>
      <c r="K692" s="72" t="s">
        <v>14</v>
      </c>
      <c r="L692" s="70" t="s">
        <v>13</v>
      </c>
      <c r="M692" s="69" t="s">
        <v>17</v>
      </c>
      <c r="N692" s="67" t="s">
        <v>16</v>
      </c>
      <c r="O692" s="70" t="s">
        <v>13</v>
      </c>
      <c r="P692" s="255"/>
      <c r="Q692" s="13"/>
      <c r="R692" s="271" t="s">
        <v>31</v>
      </c>
      <c r="S692" s="1"/>
    </row>
    <row r="693" spans="1:19" ht="25" customHeight="1" x14ac:dyDescent="0.7">
      <c r="A693" s="265" t="s">
        <v>748</v>
      </c>
      <c r="B693" s="11"/>
      <c r="C693" s="248"/>
      <c r="D693" s="71" t="s">
        <v>5</v>
      </c>
      <c r="E693" s="73" t="s">
        <v>4</v>
      </c>
      <c r="F693" s="73" t="s">
        <v>4</v>
      </c>
      <c r="G693" s="69" t="s">
        <v>17</v>
      </c>
      <c r="H693" s="72" t="s">
        <v>14</v>
      </c>
      <c r="I693" s="70" t="s">
        <v>13</v>
      </c>
      <c r="J693" s="69" t="s">
        <v>17</v>
      </c>
      <c r="K693" s="67" t="s">
        <v>16</v>
      </c>
      <c r="L693" s="68" t="s">
        <v>15</v>
      </c>
      <c r="M693" s="71" t="s">
        <v>5</v>
      </c>
      <c r="N693" s="73" t="s">
        <v>4</v>
      </c>
      <c r="O693" s="68" t="s">
        <v>15</v>
      </c>
      <c r="P693" s="253"/>
      <c r="Q693" s="13"/>
      <c r="R693" s="271" t="s">
        <v>31</v>
      </c>
      <c r="S693" s="1"/>
    </row>
    <row r="694" spans="1:19" ht="25" customHeight="1" x14ac:dyDescent="0.7">
      <c r="A694" s="267" t="s">
        <v>749</v>
      </c>
      <c r="B694" s="11"/>
      <c r="C694" s="248"/>
      <c r="D694" s="72" t="s">
        <v>14</v>
      </c>
      <c r="E694" s="70" t="s">
        <v>13</v>
      </c>
      <c r="F694" s="68" t="s">
        <v>15</v>
      </c>
      <c r="G694" s="72" t="s">
        <v>14</v>
      </c>
      <c r="H694" s="73" t="s">
        <v>4</v>
      </c>
      <c r="I694" s="69" t="s">
        <v>17</v>
      </c>
      <c r="J694" s="72" t="s">
        <v>14</v>
      </c>
      <c r="K694" s="70" t="s">
        <v>13</v>
      </c>
      <c r="L694" s="71" t="s">
        <v>5</v>
      </c>
      <c r="M694" s="67" t="s">
        <v>16</v>
      </c>
      <c r="N694" s="68" t="s">
        <v>15</v>
      </c>
      <c r="O694" s="71" t="s">
        <v>5</v>
      </c>
      <c r="P694" s="254"/>
      <c r="Q694" s="13"/>
      <c r="R694" s="272" t="s">
        <v>30</v>
      </c>
      <c r="S694" s="1"/>
    </row>
    <row r="695" spans="1:19" ht="25" customHeight="1" x14ac:dyDescent="0.7">
      <c r="A695" s="265" t="s">
        <v>750</v>
      </c>
      <c r="B695" s="11"/>
      <c r="C695" s="248"/>
      <c r="D695" s="73" t="s">
        <v>4</v>
      </c>
      <c r="E695" s="69" t="s">
        <v>17</v>
      </c>
      <c r="F695" s="69" t="s">
        <v>17</v>
      </c>
      <c r="G695" s="67" t="s">
        <v>16</v>
      </c>
      <c r="H695" s="70" t="s">
        <v>13</v>
      </c>
      <c r="I695" s="71" t="s">
        <v>5</v>
      </c>
      <c r="J695" s="67" t="s">
        <v>16</v>
      </c>
      <c r="K695" s="68" t="s">
        <v>15</v>
      </c>
      <c r="L695" s="72" t="s">
        <v>14</v>
      </c>
      <c r="M695" s="73" t="s">
        <v>4</v>
      </c>
      <c r="N695" s="69" t="s">
        <v>17</v>
      </c>
      <c r="O695" s="72" t="s">
        <v>14</v>
      </c>
      <c r="P695" s="250"/>
      <c r="Q695" s="13"/>
      <c r="R695" s="271" t="s">
        <v>31</v>
      </c>
      <c r="S695" s="1"/>
    </row>
    <row r="696" spans="1:19" ht="25" customHeight="1" x14ac:dyDescent="0.7">
      <c r="A696" s="265" t="s">
        <v>751</v>
      </c>
      <c r="B696" s="11"/>
      <c r="C696" s="248"/>
      <c r="D696" s="70" t="s">
        <v>13</v>
      </c>
      <c r="E696" s="71" t="s">
        <v>5</v>
      </c>
      <c r="F696" s="71" t="s">
        <v>5</v>
      </c>
      <c r="G696" s="73" t="s">
        <v>4</v>
      </c>
      <c r="H696" s="68" t="s">
        <v>15</v>
      </c>
      <c r="I696" s="72" t="s">
        <v>14</v>
      </c>
      <c r="J696" s="73" t="s">
        <v>4</v>
      </c>
      <c r="K696" s="69" t="s">
        <v>17</v>
      </c>
      <c r="L696" s="67" t="s">
        <v>16</v>
      </c>
      <c r="M696" s="70" t="s">
        <v>13</v>
      </c>
      <c r="N696" s="71" t="s">
        <v>5</v>
      </c>
      <c r="O696" s="67" t="s">
        <v>16</v>
      </c>
      <c r="P696" s="251"/>
      <c r="Q696" s="13"/>
      <c r="R696" s="271" t="s">
        <v>31</v>
      </c>
      <c r="S696" s="1"/>
    </row>
    <row r="697" spans="1:19" ht="25" customHeight="1" x14ac:dyDescent="0.7">
      <c r="A697" s="265" t="s">
        <v>752</v>
      </c>
      <c r="B697" s="11"/>
      <c r="C697" s="248"/>
      <c r="D697" s="68" t="s">
        <v>15</v>
      </c>
      <c r="E697" s="72" t="s">
        <v>14</v>
      </c>
      <c r="F697" s="72" t="s">
        <v>14</v>
      </c>
      <c r="G697" s="70" t="s">
        <v>13</v>
      </c>
      <c r="H697" s="69" t="s">
        <v>17</v>
      </c>
      <c r="I697" s="67" t="s">
        <v>16</v>
      </c>
      <c r="J697" s="70" t="s">
        <v>13</v>
      </c>
      <c r="K697" s="71" t="s">
        <v>5</v>
      </c>
      <c r="L697" s="73" t="s">
        <v>4</v>
      </c>
      <c r="M697" s="68" t="s">
        <v>15</v>
      </c>
      <c r="N697" s="72" t="s">
        <v>14</v>
      </c>
      <c r="O697" s="73" t="s">
        <v>4</v>
      </c>
      <c r="P697" s="255"/>
      <c r="Q697" s="13"/>
      <c r="R697" s="271" t="s">
        <v>31</v>
      </c>
      <c r="S697" s="1"/>
    </row>
    <row r="698" spans="1:19" ht="25" customHeight="1" x14ac:dyDescent="0.7">
      <c r="A698" s="267" t="s">
        <v>753</v>
      </c>
      <c r="B698" s="11"/>
      <c r="C698" s="248"/>
      <c r="D698" s="69" t="s">
        <v>17</v>
      </c>
      <c r="E698" s="67" t="s">
        <v>16</v>
      </c>
      <c r="F698" s="73" t="s">
        <v>4</v>
      </c>
      <c r="G698" s="69" t="s">
        <v>17</v>
      </c>
      <c r="H698" s="72" t="s">
        <v>14</v>
      </c>
      <c r="I698" s="70" t="s">
        <v>13</v>
      </c>
      <c r="J698" s="69" t="s">
        <v>17</v>
      </c>
      <c r="K698" s="67" t="s">
        <v>16</v>
      </c>
      <c r="L698" s="68" t="s">
        <v>15</v>
      </c>
      <c r="M698" s="71" t="s">
        <v>5</v>
      </c>
      <c r="N698" s="73" t="s">
        <v>4</v>
      </c>
      <c r="O698" s="68" t="s">
        <v>15</v>
      </c>
      <c r="P698" s="250"/>
      <c r="Q698" s="13"/>
      <c r="R698" s="272" t="s">
        <v>30</v>
      </c>
      <c r="S698" s="1"/>
    </row>
    <row r="699" spans="1:19" ht="25" customHeight="1" x14ac:dyDescent="0.7">
      <c r="A699" s="265" t="s">
        <v>754</v>
      </c>
      <c r="B699" s="11"/>
      <c r="C699" s="248"/>
      <c r="D699" s="72" t="s">
        <v>14</v>
      </c>
      <c r="E699" s="70" t="s">
        <v>13</v>
      </c>
      <c r="F699" s="70" t="s">
        <v>13</v>
      </c>
      <c r="G699" s="71" t="s">
        <v>5</v>
      </c>
      <c r="H699" s="67" t="s">
        <v>16</v>
      </c>
      <c r="I699" s="68" t="s">
        <v>15</v>
      </c>
      <c r="J699" s="71" t="s">
        <v>5</v>
      </c>
      <c r="K699" s="73" t="s">
        <v>4</v>
      </c>
      <c r="L699" s="69" t="s">
        <v>17</v>
      </c>
      <c r="M699" s="72" t="s">
        <v>14</v>
      </c>
      <c r="N699" s="70" t="s">
        <v>13</v>
      </c>
      <c r="O699" s="69" t="s">
        <v>17</v>
      </c>
      <c r="P699" s="253"/>
      <c r="Q699" s="13"/>
      <c r="R699" s="271" t="s">
        <v>31</v>
      </c>
      <c r="S699" s="1"/>
    </row>
    <row r="700" spans="1:19" ht="25" customHeight="1" x14ac:dyDescent="0.7">
      <c r="A700" s="265" t="s">
        <v>755</v>
      </c>
      <c r="B700" s="11"/>
      <c r="C700" s="248"/>
      <c r="D700" s="67" t="s">
        <v>16</v>
      </c>
      <c r="E700" s="68" t="s">
        <v>15</v>
      </c>
      <c r="F700" s="68" t="s">
        <v>15</v>
      </c>
      <c r="G700" s="72" t="s">
        <v>14</v>
      </c>
      <c r="H700" s="73" t="s">
        <v>4</v>
      </c>
      <c r="I700" s="69" t="s">
        <v>17</v>
      </c>
      <c r="J700" s="72" t="s">
        <v>14</v>
      </c>
      <c r="K700" s="70" t="s">
        <v>13</v>
      </c>
      <c r="L700" s="71" t="s">
        <v>5</v>
      </c>
      <c r="M700" s="67" t="s">
        <v>16</v>
      </c>
      <c r="N700" s="68" t="s">
        <v>15</v>
      </c>
      <c r="O700" s="71" t="s">
        <v>5</v>
      </c>
      <c r="P700" s="254"/>
      <c r="Q700" s="13"/>
      <c r="R700" s="271" t="s">
        <v>31</v>
      </c>
      <c r="S700" s="1"/>
    </row>
    <row r="701" spans="1:19" ht="25" customHeight="1" x14ac:dyDescent="0.7">
      <c r="A701" s="265" t="s">
        <v>756</v>
      </c>
      <c r="B701" s="11"/>
      <c r="C701" s="248"/>
      <c r="D701" s="73" t="s">
        <v>4</v>
      </c>
      <c r="E701" s="69" t="s">
        <v>17</v>
      </c>
      <c r="F701" s="69" t="s">
        <v>17</v>
      </c>
      <c r="G701" s="67" t="s">
        <v>16</v>
      </c>
      <c r="H701" s="70" t="s">
        <v>13</v>
      </c>
      <c r="I701" s="71" t="s">
        <v>5</v>
      </c>
      <c r="J701" s="67" t="s">
        <v>16</v>
      </c>
      <c r="K701" s="68" t="s">
        <v>15</v>
      </c>
      <c r="L701" s="72" t="s">
        <v>14</v>
      </c>
      <c r="M701" s="73" t="s">
        <v>4</v>
      </c>
      <c r="N701" s="69" t="s">
        <v>17</v>
      </c>
      <c r="O701" s="72" t="s">
        <v>14</v>
      </c>
      <c r="P701" s="250"/>
      <c r="Q701" s="13"/>
      <c r="R701" s="271" t="s">
        <v>31</v>
      </c>
      <c r="S701" s="1"/>
    </row>
    <row r="702" spans="1:19" ht="25" customHeight="1" x14ac:dyDescent="0.7">
      <c r="A702" s="268" t="s">
        <v>757</v>
      </c>
      <c r="B702" s="11"/>
      <c r="C702" s="248"/>
      <c r="D702" s="70" t="s">
        <v>13</v>
      </c>
      <c r="E702" s="71" t="s">
        <v>5</v>
      </c>
      <c r="F702" s="71" t="s">
        <v>5</v>
      </c>
      <c r="G702" s="73" t="s">
        <v>4</v>
      </c>
      <c r="H702" s="68" t="s">
        <v>15</v>
      </c>
      <c r="I702" s="72" t="s">
        <v>14</v>
      </c>
      <c r="J702" s="73" t="s">
        <v>4</v>
      </c>
      <c r="K702" s="69" t="s">
        <v>17</v>
      </c>
      <c r="L702" s="67" t="s">
        <v>16</v>
      </c>
      <c r="M702" s="70" t="s">
        <v>13</v>
      </c>
      <c r="N702" s="71" t="s">
        <v>5</v>
      </c>
      <c r="O702" s="67" t="s">
        <v>16</v>
      </c>
      <c r="P702" s="251"/>
      <c r="Q702" s="13"/>
      <c r="R702" s="273" t="s">
        <v>31</v>
      </c>
      <c r="S702" s="1"/>
    </row>
    <row r="703" spans="1:19" ht="25" customHeight="1" x14ac:dyDescent="0.7">
      <c r="A703" s="265" t="s">
        <v>758</v>
      </c>
      <c r="B703" s="11"/>
      <c r="C703" s="248"/>
      <c r="D703" s="68" t="s">
        <v>15</v>
      </c>
      <c r="E703" s="72" t="s">
        <v>14</v>
      </c>
      <c r="F703" s="72" t="s">
        <v>14</v>
      </c>
      <c r="G703" s="70" t="s">
        <v>13</v>
      </c>
      <c r="H703" s="69" t="s">
        <v>17</v>
      </c>
      <c r="I703" s="67" t="s">
        <v>16</v>
      </c>
      <c r="J703" s="70" t="s">
        <v>13</v>
      </c>
      <c r="K703" s="71" t="s">
        <v>5</v>
      </c>
      <c r="L703" s="73" t="s">
        <v>4</v>
      </c>
      <c r="M703" s="68" t="s">
        <v>15</v>
      </c>
      <c r="N703" s="72" t="s">
        <v>14</v>
      </c>
      <c r="O703" s="73" t="s">
        <v>4</v>
      </c>
      <c r="P703" s="252"/>
      <c r="Q703" s="13"/>
      <c r="R703" s="271" t="s">
        <v>31</v>
      </c>
      <c r="S703" s="1"/>
    </row>
    <row r="704" spans="1:19" ht="25" customHeight="1" x14ac:dyDescent="0.7">
      <c r="A704" s="265" t="s">
        <v>759</v>
      </c>
      <c r="B704" s="11"/>
      <c r="C704" s="248"/>
      <c r="D704" s="69" t="s">
        <v>17</v>
      </c>
      <c r="E704" s="67" t="s">
        <v>16</v>
      </c>
      <c r="F704" s="67" t="s">
        <v>16</v>
      </c>
      <c r="G704" s="68" t="s">
        <v>15</v>
      </c>
      <c r="H704" s="71" t="s">
        <v>5</v>
      </c>
      <c r="I704" s="73" t="s">
        <v>4</v>
      </c>
      <c r="J704" s="68" t="s">
        <v>15</v>
      </c>
      <c r="K704" s="72" t="s">
        <v>14</v>
      </c>
      <c r="L704" s="70" t="s">
        <v>13</v>
      </c>
      <c r="M704" s="69" t="s">
        <v>17</v>
      </c>
      <c r="N704" s="67" t="s">
        <v>16</v>
      </c>
      <c r="O704" s="70" t="s">
        <v>13</v>
      </c>
      <c r="P704" s="255"/>
      <c r="Q704" s="13"/>
      <c r="R704" s="271" t="s">
        <v>31</v>
      </c>
      <c r="S704" s="1"/>
    </row>
    <row r="705" spans="1:19" ht="25" customHeight="1" x14ac:dyDescent="0.7">
      <c r="A705" s="265" t="s">
        <v>760</v>
      </c>
      <c r="B705" s="11"/>
      <c r="C705" s="248"/>
      <c r="D705" s="71" t="s">
        <v>5</v>
      </c>
      <c r="E705" s="73" t="s">
        <v>4</v>
      </c>
      <c r="F705" s="73" t="s">
        <v>4</v>
      </c>
      <c r="G705" s="69" t="s">
        <v>17</v>
      </c>
      <c r="H705" s="72" t="s">
        <v>14</v>
      </c>
      <c r="I705" s="70" t="s">
        <v>13</v>
      </c>
      <c r="J705" s="69" t="s">
        <v>17</v>
      </c>
      <c r="K705" s="67" t="s">
        <v>16</v>
      </c>
      <c r="L705" s="68" t="s">
        <v>15</v>
      </c>
      <c r="M705" s="71" t="s">
        <v>5</v>
      </c>
      <c r="N705" s="73" t="s">
        <v>4</v>
      </c>
      <c r="O705" s="68" t="s">
        <v>15</v>
      </c>
      <c r="P705" s="253"/>
      <c r="Q705" s="13"/>
      <c r="R705" s="271" t="s">
        <v>31</v>
      </c>
      <c r="S705" s="1"/>
    </row>
    <row r="706" spans="1:19" ht="25" customHeight="1" x14ac:dyDescent="0.7">
      <c r="A706" s="267" t="s">
        <v>761</v>
      </c>
      <c r="B706" s="11"/>
      <c r="C706" s="248"/>
      <c r="D706" s="72" t="s">
        <v>14</v>
      </c>
      <c r="E706" s="70" t="s">
        <v>13</v>
      </c>
      <c r="F706" s="68" t="s">
        <v>15</v>
      </c>
      <c r="G706" s="72" t="s">
        <v>14</v>
      </c>
      <c r="H706" s="73" t="s">
        <v>4</v>
      </c>
      <c r="I706" s="69" t="s">
        <v>17</v>
      </c>
      <c r="J706" s="72" t="s">
        <v>14</v>
      </c>
      <c r="K706" s="70" t="s">
        <v>13</v>
      </c>
      <c r="L706" s="71" t="s">
        <v>5</v>
      </c>
      <c r="M706" s="67" t="s">
        <v>16</v>
      </c>
      <c r="N706" s="68" t="s">
        <v>15</v>
      </c>
      <c r="O706" s="71" t="s">
        <v>5</v>
      </c>
      <c r="P706" s="254"/>
      <c r="Q706" s="13"/>
      <c r="R706" s="272" t="s">
        <v>30</v>
      </c>
      <c r="S706" s="1"/>
    </row>
    <row r="707" spans="1:19" ht="25" customHeight="1" x14ac:dyDescent="0.7">
      <c r="A707" s="265" t="s">
        <v>762</v>
      </c>
      <c r="B707" s="11"/>
      <c r="C707" s="248"/>
      <c r="D707" s="73" t="s">
        <v>4</v>
      </c>
      <c r="E707" s="69" t="s">
        <v>17</v>
      </c>
      <c r="F707" s="69" t="s">
        <v>17</v>
      </c>
      <c r="G707" s="67" t="s">
        <v>16</v>
      </c>
      <c r="H707" s="70" t="s">
        <v>13</v>
      </c>
      <c r="I707" s="71" t="s">
        <v>5</v>
      </c>
      <c r="J707" s="67" t="s">
        <v>16</v>
      </c>
      <c r="K707" s="68" t="s">
        <v>15</v>
      </c>
      <c r="L707" s="72" t="s">
        <v>14</v>
      </c>
      <c r="M707" s="73" t="s">
        <v>4</v>
      </c>
      <c r="N707" s="69" t="s">
        <v>17</v>
      </c>
      <c r="O707" s="72" t="s">
        <v>14</v>
      </c>
      <c r="P707" s="250"/>
      <c r="Q707" s="13"/>
      <c r="R707" s="271" t="s">
        <v>31</v>
      </c>
      <c r="S707" s="1"/>
    </row>
    <row r="708" spans="1:19" ht="25" customHeight="1" x14ac:dyDescent="0.7">
      <c r="A708" s="265" t="s">
        <v>763</v>
      </c>
      <c r="B708" s="11"/>
      <c r="C708" s="248"/>
      <c r="D708" s="70" t="s">
        <v>13</v>
      </c>
      <c r="E708" s="71" t="s">
        <v>5</v>
      </c>
      <c r="F708" s="71" t="s">
        <v>5</v>
      </c>
      <c r="G708" s="73" t="s">
        <v>4</v>
      </c>
      <c r="H708" s="68" t="s">
        <v>15</v>
      </c>
      <c r="I708" s="72" t="s">
        <v>14</v>
      </c>
      <c r="J708" s="73" t="s">
        <v>4</v>
      </c>
      <c r="K708" s="69" t="s">
        <v>17</v>
      </c>
      <c r="L708" s="67" t="s">
        <v>16</v>
      </c>
      <c r="M708" s="70" t="s">
        <v>13</v>
      </c>
      <c r="N708" s="71" t="s">
        <v>5</v>
      </c>
      <c r="O708" s="67" t="s">
        <v>16</v>
      </c>
      <c r="P708" s="251"/>
      <c r="Q708" s="13"/>
      <c r="R708" s="271" t="s">
        <v>31</v>
      </c>
      <c r="S708" s="1"/>
    </row>
    <row r="709" spans="1:19" ht="25" customHeight="1" x14ac:dyDescent="0.7">
      <c r="A709" s="265" t="s">
        <v>764</v>
      </c>
      <c r="B709" s="11"/>
      <c r="C709" s="248"/>
      <c r="D709" s="68" t="s">
        <v>15</v>
      </c>
      <c r="E709" s="72" t="s">
        <v>14</v>
      </c>
      <c r="F709" s="72" t="s">
        <v>14</v>
      </c>
      <c r="G709" s="70" t="s">
        <v>13</v>
      </c>
      <c r="H709" s="69" t="s">
        <v>17</v>
      </c>
      <c r="I709" s="67" t="s">
        <v>16</v>
      </c>
      <c r="J709" s="70" t="s">
        <v>13</v>
      </c>
      <c r="K709" s="71" t="s">
        <v>5</v>
      </c>
      <c r="L709" s="73" t="s">
        <v>4</v>
      </c>
      <c r="M709" s="68" t="s">
        <v>15</v>
      </c>
      <c r="N709" s="72" t="s">
        <v>14</v>
      </c>
      <c r="O709" s="73" t="s">
        <v>4</v>
      </c>
      <c r="P709" s="255"/>
      <c r="Q709" s="13"/>
      <c r="R709" s="271" t="s">
        <v>31</v>
      </c>
      <c r="S709" s="1"/>
    </row>
    <row r="710" spans="1:19" ht="25" customHeight="1" x14ac:dyDescent="0.7">
      <c r="A710" s="267" t="s">
        <v>765</v>
      </c>
      <c r="B710" s="11"/>
      <c r="C710" s="248"/>
      <c r="D710" s="69" t="s">
        <v>17</v>
      </c>
      <c r="E710" s="67" t="s">
        <v>16</v>
      </c>
      <c r="F710" s="73" t="s">
        <v>4</v>
      </c>
      <c r="G710" s="69" t="s">
        <v>17</v>
      </c>
      <c r="H710" s="72" t="s">
        <v>14</v>
      </c>
      <c r="I710" s="70" t="s">
        <v>13</v>
      </c>
      <c r="J710" s="69" t="s">
        <v>17</v>
      </c>
      <c r="K710" s="67" t="s">
        <v>16</v>
      </c>
      <c r="L710" s="68" t="s">
        <v>15</v>
      </c>
      <c r="M710" s="71" t="s">
        <v>5</v>
      </c>
      <c r="N710" s="73" t="s">
        <v>4</v>
      </c>
      <c r="O710" s="68" t="s">
        <v>15</v>
      </c>
      <c r="P710" s="250"/>
      <c r="Q710" s="13"/>
      <c r="R710" s="272" t="s">
        <v>30</v>
      </c>
      <c r="S710" s="1"/>
    </row>
    <row r="711" spans="1:19" ht="25" customHeight="1" x14ac:dyDescent="0.7">
      <c r="A711" s="265" t="s">
        <v>766</v>
      </c>
      <c r="B711" s="11"/>
      <c r="C711" s="248"/>
      <c r="D711" s="72" t="s">
        <v>14</v>
      </c>
      <c r="E711" s="70" t="s">
        <v>13</v>
      </c>
      <c r="F711" s="70" t="s">
        <v>13</v>
      </c>
      <c r="G711" s="71" t="s">
        <v>5</v>
      </c>
      <c r="H711" s="67" t="s">
        <v>16</v>
      </c>
      <c r="I711" s="68" t="s">
        <v>15</v>
      </c>
      <c r="J711" s="71" t="s">
        <v>5</v>
      </c>
      <c r="K711" s="73" t="s">
        <v>4</v>
      </c>
      <c r="L711" s="69" t="s">
        <v>17</v>
      </c>
      <c r="M711" s="72" t="s">
        <v>14</v>
      </c>
      <c r="N711" s="70" t="s">
        <v>13</v>
      </c>
      <c r="O711" s="69" t="s">
        <v>17</v>
      </c>
      <c r="P711" s="253"/>
      <c r="Q711" s="13"/>
      <c r="R711" s="271" t="s">
        <v>31</v>
      </c>
      <c r="S711" s="1"/>
    </row>
    <row r="712" spans="1:19" ht="25" customHeight="1" x14ac:dyDescent="0.7">
      <c r="A712" s="265" t="s">
        <v>767</v>
      </c>
      <c r="B712" s="11"/>
      <c r="C712" s="248"/>
      <c r="D712" s="67" t="s">
        <v>16</v>
      </c>
      <c r="E712" s="68" t="s">
        <v>15</v>
      </c>
      <c r="F712" s="68" t="s">
        <v>15</v>
      </c>
      <c r="G712" s="72" t="s">
        <v>14</v>
      </c>
      <c r="H712" s="73" t="s">
        <v>4</v>
      </c>
      <c r="I712" s="69" t="s">
        <v>17</v>
      </c>
      <c r="J712" s="72" t="s">
        <v>14</v>
      </c>
      <c r="K712" s="70" t="s">
        <v>13</v>
      </c>
      <c r="L712" s="71" t="s">
        <v>5</v>
      </c>
      <c r="M712" s="67" t="s">
        <v>16</v>
      </c>
      <c r="N712" s="68" t="s">
        <v>15</v>
      </c>
      <c r="O712" s="71" t="s">
        <v>5</v>
      </c>
      <c r="P712" s="254"/>
      <c r="Q712" s="13"/>
      <c r="R712" s="271" t="s">
        <v>31</v>
      </c>
      <c r="S712" s="1"/>
    </row>
    <row r="713" spans="1:19" ht="25" customHeight="1" x14ac:dyDescent="0.7">
      <c r="A713" s="265" t="s">
        <v>768</v>
      </c>
      <c r="B713" s="11"/>
      <c r="C713" s="248"/>
      <c r="D713" s="73" t="s">
        <v>4</v>
      </c>
      <c r="E713" s="69" t="s">
        <v>17</v>
      </c>
      <c r="F713" s="69" t="s">
        <v>17</v>
      </c>
      <c r="G713" s="67" t="s">
        <v>16</v>
      </c>
      <c r="H713" s="70" t="s">
        <v>13</v>
      </c>
      <c r="I713" s="71" t="s">
        <v>5</v>
      </c>
      <c r="J713" s="67" t="s">
        <v>16</v>
      </c>
      <c r="K713" s="68" t="s">
        <v>15</v>
      </c>
      <c r="L713" s="72" t="s">
        <v>14</v>
      </c>
      <c r="M713" s="73" t="s">
        <v>4</v>
      </c>
      <c r="N713" s="69" t="s">
        <v>17</v>
      </c>
      <c r="O713" s="72" t="s">
        <v>14</v>
      </c>
      <c r="P713" s="251"/>
      <c r="Q713" s="13"/>
      <c r="R713" s="271" t="s">
        <v>31</v>
      </c>
      <c r="S713" s="1"/>
    </row>
    <row r="714" spans="1:19" ht="25" customHeight="1" x14ac:dyDescent="0.7">
      <c r="A714" s="267" t="s">
        <v>769</v>
      </c>
      <c r="B714" s="11"/>
      <c r="C714" s="248"/>
      <c r="D714" s="70" t="s">
        <v>13</v>
      </c>
      <c r="E714" s="71" t="s">
        <v>5</v>
      </c>
      <c r="F714" s="72" t="s">
        <v>14</v>
      </c>
      <c r="G714" s="70" t="s">
        <v>13</v>
      </c>
      <c r="H714" s="69" t="s">
        <v>17</v>
      </c>
      <c r="I714" s="67" t="s">
        <v>16</v>
      </c>
      <c r="J714" s="70" t="s">
        <v>13</v>
      </c>
      <c r="K714" s="71" t="s">
        <v>5</v>
      </c>
      <c r="L714" s="73" t="s">
        <v>4</v>
      </c>
      <c r="M714" s="68" t="s">
        <v>15</v>
      </c>
      <c r="N714" s="72" t="s">
        <v>14</v>
      </c>
      <c r="O714" s="73" t="s">
        <v>4</v>
      </c>
      <c r="P714" s="252"/>
      <c r="Q714" s="13"/>
      <c r="R714" s="272" t="s">
        <v>30</v>
      </c>
      <c r="S714" s="1"/>
    </row>
    <row r="715" spans="1:19" ht="25" customHeight="1" x14ac:dyDescent="0.7">
      <c r="A715" s="265" t="s">
        <v>770</v>
      </c>
      <c r="B715" s="11"/>
      <c r="C715" s="248"/>
      <c r="D715" s="69" t="s">
        <v>17</v>
      </c>
      <c r="E715" s="67" t="s">
        <v>16</v>
      </c>
      <c r="F715" s="67" t="s">
        <v>16</v>
      </c>
      <c r="G715" s="68" t="s">
        <v>15</v>
      </c>
      <c r="H715" s="71" t="s">
        <v>5</v>
      </c>
      <c r="I715" s="73" t="s">
        <v>4</v>
      </c>
      <c r="J715" s="68" t="s">
        <v>15</v>
      </c>
      <c r="K715" s="72" t="s">
        <v>14</v>
      </c>
      <c r="L715" s="70" t="s">
        <v>13</v>
      </c>
      <c r="M715" s="69" t="s">
        <v>17</v>
      </c>
      <c r="N715" s="67" t="s">
        <v>16</v>
      </c>
      <c r="O715" s="70" t="s">
        <v>13</v>
      </c>
      <c r="P715" s="255"/>
      <c r="Q715" s="13"/>
      <c r="R715" s="271" t="s">
        <v>31</v>
      </c>
      <c r="S715" s="1"/>
    </row>
    <row r="716" spans="1:19" ht="25" customHeight="1" x14ac:dyDescent="0.7">
      <c r="A716" s="265" t="s">
        <v>771</v>
      </c>
      <c r="B716" s="11"/>
      <c r="C716" s="248"/>
      <c r="D716" s="71" t="s">
        <v>5</v>
      </c>
      <c r="E716" s="73" t="s">
        <v>4</v>
      </c>
      <c r="F716" s="73" t="s">
        <v>4</v>
      </c>
      <c r="G716" s="69" t="s">
        <v>17</v>
      </c>
      <c r="H716" s="72" t="s">
        <v>14</v>
      </c>
      <c r="I716" s="70" t="s">
        <v>13</v>
      </c>
      <c r="J716" s="69" t="s">
        <v>17</v>
      </c>
      <c r="K716" s="67" t="s">
        <v>16</v>
      </c>
      <c r="L716" s="68" t="s">
        <v>15</v>
      </c>
      <c r="M716" s="71" t="s">
        <v>5</v>
      </c>
      <c r="N716" s="73" t="s">
        <v>4</v>
      </c>
      <c r="O716" s="68" t="s">
        <v>15</v>
      </c>
      <c r="P716" s="250"/>
      <c r="Q716" s="13"/>
      <c r="R716" s="271" t="s">
        <v>31</v>
      </c>
      <c r="S716" s="1"/>
    </row>
    <row r="717" spans="1:19" ht="25" customHeight="1" x14ac:dyDescent="0.7">
      <c r="A717" s="265" t="s">
        <v>772</v>
      </c>
      <c r="B717" s="11"/>
      <c r="C717" s="248"/>
      <c r="D717" s="72" t="s">
        <v>14</v>
      </c>
      <c r="E717" s="70" t="s">
        <v>13</v>
      </c>
      <c r="F717" s="70" t="s">
        <v>13</v>
      </c>
      <c r="G717" s="71" t="s">
        <v>5</v>
      </c>
      <c r="H717" s="67" t="s">
        <v>16</v>
      </c>
      <c r="I717" s="68" t="s">
        <v>15</v>
      </c>
      <c r="J717" s="71" t="s">
        <v>5</v>
      </c>
      <c r="K717" s="73" t="s">
        <v>4</v>
      </c>
      <c r="L717" s="69" t="s">
        <v>17</v>
      </c>
      <c r="M717" s="72" t="s">
        <v>14</v>
      </c>
      <c r="N717" s="70" t="s">
        <v>13</v>
      </c>
      <c r="O717" s="69" t="s">
        <v>17</v>
      </c>
      <c r="P717" s="254"/>
      <c r="Q717" s="13"/>
      <c r="R717" s="271" t="s">
        <v>31</v>
      </c>
      <c r="S717" s="1"/>
    </row>
    <row r="718" spans="1:19" ht="25" customHeight="1" x14ac:dyDescent="0.7">
      <c r="A718" s="267" t="s">
        <v>773</v>
      </c>
      <c r="B718" s="11"/>
      <c r="C718" s="248"/>
      <c r="D718" s="67" t="s">
        <v>16</v>
      </c>
      <c r="E718" s="68" t="s">
        <v>15</v>
      </c>
      <c r="F718" s="69" t="s">
        <v>17</v>
      </c>
      <c r="G718" s="67" t="s">
        <v>16</v>
      </c>
      <c r="H718" s="70" t="s">
        <v>13</v>
      </c>
      <c r="I718" s="71" t="s">
        <v>5</v>
      </c>
      <c r="J718" s="67" t="s">
        <v>16</v>
      </c>
      <c r="K718" s="68" t="s">
        <v>15</v>
      </c>
      <c r="L718" s="72" t="s">
        <v>14</v>
      </c>
      <c r="M718" s="73" t="s">
        <v>4</v>
      </c>
      <c r="N718" s="69" t="s">
        <v>17</v>
      </c>
      <c r="O718" s="72" t="s">
        <v>14</v>
      </c>
      <c r="P718" s="250"/>
      <c r="Q718" s="13"/>
      <c r="R718" s="272" t="s">
        <v>30</v>
      </c>
      <c r="S718" s="1"/>
    </row>
    <row r="719" spans="1:19" ht="25" customHeight="1" x14ac:dyDescent="0.7">
      <c r="A719" s="265" t="s">
        <v>774</v>
      </c>
      <c r="B719" s="11"/>
      <c r="C719" s="248"/>
      <c r="D719" s="70" t="s">
        <v>13</v>
      </c>
      <c r="E719" s="71" t="s">
        <v>5</v>
      </c>
      <c r="F719" s="71" t="s">
        <v>5</v>
      </c>
      <c r="G719" s="73" t="s">
        <v>4</v>
      </c>
      <c r="H719" s="68" t="s">
        <v>15</v>
      </c>
      <c r="I719" s="72" t="s">
        <v>14</v>
      </c>
      <c r="J719" s="73" t="s">
        <v>4</v>
      </c>
      <c r="K719" s="69" t="s">
        <v>17</v>
      </c>
      <c r="L719" s="67" t="s">
        <v>16</v>
      </c>
      <c r="M719" s="70" t="s">
        <v>13</v>
      </c>
      <c r="N719" s="71" t="s">
        <v>5</v>
      </c>
      <c r="O719" s="67" t="s">
        <v>16</v>
      </c>
      <c r="P719" s="251"/>
      <c r="Q719" s="13"/>
      <c r="R719" s="271" t="s">
        <v>31</v>
      </c>
      <c r="S719" s="1"/>
    </row>
    <row r="720" spans="1:19" ht="25" customHeight="1" x14ac:dyDescent="0.7">
      <c r="A720" s="265" t="s">
        <v>775</v>
      </c>
      <c r="B720" s="11"/>
      <c r="C720" s="248"/>
      <c r="D720" s="68" t="s">
        <v>15</v>
      </c>
      <c r="E720" s="72" t="s">
        <v>14</v>
      </c>
      <c r="F720" s="72" t="s">
        <v>14</v>
      </c>
      <c r="G720" s="70" t="s">
        <v>13</v>
      </c>
      <c r="H720" s="69" t="s">
        <v>17</v>
      </c>
      <c r="I720" s="67" t="s">
        <v>16</v>
      </c>
      <c r="J720" s="70" t="s">
        <v>13</v>
      </c>
      <c r="K720" s="71" t="s">
        <v>5</v>
      </c>
      <c r="L720" s="73" t="s">
        <v>4</v>
      </c>
      <c r="M720" s="68" t="s">
        <v>15</v>
      </c>
      <c r="N720" s="72" t="s">
        <v>14</v>
      </c>
      <c r="O720" s="73" t="s">
        <v>4</v>
      </c>
      <c r="P720" s="252"/>
      <c r="Q720" s="13"/>
      <c r="R720" s="271" t="s">
        <v>31</v>
      </c>
      <c r="S720" s="1"/>
    </row>
    <row r="721" spans="1:19" ht="25" customHeight="1" x14ac:dyDescent="0.7">
      <c r="A721" s="265" t="s">
        <v>776</v>
      </c>
      <c r="B721" s="11"/>
      <c r="C721" s="248"/>
      <c r="D721" s="69" t="s">
        <v>17</v>
      </c>
      <c r="E721" s="67" t="s">
        <v>16</v>
      </c>
      <c r="F721" s="67" t="s">
        <v>16</v>
      </c>
      <c r="G721" s="68" t="s">
        <v>15</v>
      </c>
      <c r="H721" s="71" t="s">
        <v>5</v>
      </c>
      <c r="I721" s="73" t="s">
        <v>4</v>
      </c>
      <c r="J721" s="68" t="s">
        <v>15</v>
      </c>
      <c r="K721" s="72" t="s">
        <v>14</v>
      </c>
      <c r="L721" s="70" t="s">
        <v>13</v>
      </c>
      <c r="M721" s="69" t="s">
        <v>17</v>
      </c>
      <c r="N721" s="67" t="s">
        <v>16</v>
      </c>
      <c r="O721" s="70" t="s">
        <v>13</v>
      </c>
      <c r="P721" s="250"/>
      <c r="Q721" s="13"/>
      <c r="R721" s="271" t="s">
        <v>31</v>
      </c>
      <c r="S721" s="1"/>
    </row>
    <row r="722" spans="1:19" ht="25" customHeight="1" x14ac:dyDescent="0.7">
      <c r="A722" s="267" t="s">
        <v>777</v>
      </c>
      <c r="B722" s="11"/>
      <c r="C722" s="248"/>
      <c r="D722" s="71" t="s">
        <v>5</v>
      </c>
      <c r="E722" s="73" t="s">
        <v>4</v>
      </c>
      <c r="F722" s="70" t="s">
        <v>13</v>
      </c>
      <c r="G722" s="71" t="s">
        <v>5</v>
      </c>
      <c r="H722" s="67" t="s">
        <v>16</v>
      </c>
      <c r="I722" s="68" t="s">
        <v>15</v>
      </c>
      <c r="J722" s="71" t="s">
        <v>5</v>
      </c>
      <c r="K722" s="73" t="s">
        <v>4</v>
      </c>
      <c r="L722" s="69" t="s">
        <v>17</v>
      </c>
      <c r="M722" s="72" t="s">
        <v>14</v>
      </c>
      <c r="N722" s="70" t="s">
        <v>13</v>
      </c>
      <c r="O722" s="69" t="s">
        <v>17</v>
      </c>
      <c r="P722" s="253"/>
      <c r="Q722" s="13"/>
      <c r="R722" s="272" t="s">
        <v>30</v>
      </c>
      <c r="S722" s="1"/>
    </row>
    <row r="723" spans="1:19" ht="25" customHeight="1" x14ac:dyDescent="0.7">
      <c r="A723" s="265" t="s">
        <v>778</v>
      </c>
      <c r="B723" s="11"/>
      <c r="C723" s="248"/>
      <c r="D723" s="67" t="s">
        <v>16</v>
      </c>
      <c r="E723" s="68" t="s">
        <v>15</v>
      </c>
      <c r="F723" s="68" t="s">
        <v>15</v>
      </c>
      <c r="G723" s="72" t="s">
        <v>14</v>
      </c>
      <c r="H723" s="73" t="s">
        <v>4</v>
      </c>
      <c r="I723" s="69" t="s">
        <v>17</v>
      </c>
      <c r="J723" s="72" t="s">
        <v>14</v>
      </c>
      <c r="K723" s="70" t="s">
        <v>13</v>
      </c>
      <c r="L723" s="71" t="s">
        <v>5</v>
      </c>
      <c r="M723" s="67" t="s">
        <v>16</v>
      </c>
      <c r="N723" s="68" t="s">
        <v>15</v>
      </c>
      <c r="O723" s="71" t="s">
        <v>5</v>
      </c>
      <c r="P723" s="254"/>
      <c r="Q723" s="13"/>
      <c r="R723" s="271" t="s">
        <v>31</v>
      </c>
      <c r="S723" s="1"/>
    </row>
    <row r="724" spans="1:19" ht="25" customHeight="1" x14ac:dyDescent="0.7">
      <c r="A724" s="265" t="s">
        <v>779</v>
      </c>
      <c r="B724" s="11"/>
      <c r="C724" s="248"/>
      <c r="D724" s="73" t="s">
        <v>4</v>
      </c>
      <c r="E724" s="69" t="s">
        <v>17</v>
      </c>
      <c r="F724" s="69" t="s">
        <v>17</v>
      </c>
      <c r="G724" s="67" t="s">
        <v>16</v>
      </c>
      <c r="H724" s="70" t="s">
        <v>13</v>
      </c>
      <c r="I724" s="71" t="s">
        <v>5</v>
      </c>
      <c r="J724" s="67" t="s">
        <v>16</v>
      </c>
      <c r="K724" s="68" t="s">
        <v>15</v>
      </c>
      <c r="L724" s="72" t="s">
        <v>14</v>
      </c>
      <c r="M724" s="73" t="s">
        <v>4</v>
      </c>
      <c r="N724" s="69" t="s">
        <v>17</v>
      </c>
      <c r="O724" s="72" t="s">
        <v>14</v>
      </c>
      <c r="P724" s="250"/>
      <c r="Q724" s="13"/>
      <c r="R724" s="271" t="s">
        <v>31</v>
      </c>
      <c r="S724" s="1"/>
    </row>
    <row r="725" spans="1:19" ht="25" customHeight="1" x14ac:dyDescent="0.7">
      <c r="A725" s="265" t="s">
        <v>780</v>
      </c>
      <c r="B725" s="11"/>
      <c r="C725" s="248"/>
      <c r="D725" s="70" t="s">
        <v>13</v>
      </c>
      <c r="E725" s="71" t="s">
        <v>5</v>
      </c>
      <c r="F725" s="71" t="s">
        <v>5</v>
      </c>
      <c r="G725" s="73" t="s">
        <v>4</v>
      </c>
      <c r="H725" s="68" t="s">
        <v>15</v>
      </c>
      <c r="I725" s="72" t="s">
        <v>14</v>
      </c>
      <c r="J725" s="73" t="s">
        <v>4</v>
      </c>
      <c r="K725" s="69" t="s">
        <v>17</v>
      </c>
      <c r="L725" s="67" t="s">
        <v>16</v>
      </c>
      <c r="M725" s="70" t="s">
        <v>13</v>
      </c>
      <c r="N725" s="71" t="s">
        <v>5</v>
      </c>
      <c r="O725" s="67" t="s">
        <v>16</v>
      </c>
      <c r="P725" s="252"/>
      <c r="Q725" s="13"/>
      <c r="R725" s="271" t="s">
        <v>31</v>
      </c>
      <c r="S725" s="1"/>
    </row>
    <row r="726" spans="1:19" ht="25" customHeight="1" x14ac:dyDescent="0.7">
      <c r="A726" s="267" t="s">
        <v>781</v>
      </c>
      <c r="B726" s="11"/>
      <c r="C726" s="248"/>
      <c r="D726" s="68" t="s">
        <v>15</v>
      </c>
      <c r="E726" s="72" t="s">
        <v>14</v>
      </c>
      <c r="F726" s="67" t="s">
        <v>16</v>
      </c>
      <c r="G726" s="68" t="s">
        <v>15</v>
      </c>
      <c r="H726" s="71" t="s">
        <v>5</v>
      </c>
      <c r="I726" s="73" t="s">
        <v>4</v>
      </c>
      <c r="J726" s="68" t="s">
        <v>15</v>
      </c>
      <c r="K726" s="72" t="s">
        <v>14</v>
      </c>
      <c r="L726" s="70" t="s">
        <v>13</v>
      </c>
      <c r="M726" s="69" t="s">
        <v>17</v>
      </c>
      <c r="N726" s="67" t="s">
        <v>16</v>
      </c>
      <c r="O726" s="70" t="s">
        <v>13</v>
      </c>
      <c r="P726" s="255"/>
      <c r="Q726" s="13"/>
      <c r="R726" s="272" t="s">
        <v>30</v>
      </c>
      <c r="S726" s="1"/>
    </row>
    <row r="727" spans="1:19" ht="25" customHeight="1" x14ac:dyDescent="0.7">
      <c r="A727" s="265" t="s">
        <v>782</v>
      </c>
      <c r="B727" s="11"/>
      <c r="C727" s="248"/>
      <c r="D727" s="71" t="s">
        <v>5</v>
      </c>
      <c r="E727" s="73" t="s">
        <v>4</v>
      </c>
      <c r="F727" s="73" t="s">
        <v>4</v>
      </c>
      <c r="G727" s="69" t="s">
        <v>17</v>
      </c>
      <c r="H727" s="72" t="s">
        <v>14</v>
      </c>
      <c r="I727" s="70" t="s">
        <v>13</v>
      </c>
      <c r="J727" s="69" t="s">
        <v>17</v>
      </c>
      <c r="K727" s="67" t="s">
        <v>16</v>
      </c>
      <c r="L727" s="68" t="s">
        <v>15</v>
      </c>
      <c r="M727" s="71" t="s">
        <v>5</v>
      </c>
      <c r="N727" s="73" t="s">
        <v>4</v>
      </c>
      <c r="O727" s="68" t="s">
        <v>15</v>
      </c>
      <c r="P727" s="250"/>
      <c r="Q727" s="13"/>
      <c r="R727" s="271" t="s">
        <v>31</v>
      </c>
      <c r="S727" s="1"/>
    </row>
    <row r="728" spans="1:19" ht="25" customHeight="1" x14ac:dyDescent="0.7">
      <c r="A728" s="265" t="s">
        <v>783</v>
      </c>
      <c r="B728" s="11"/>
      <c r="C728" s="248"/>
      <c r="D728" s="72" t="s">
        <v>14</v>
      </c>
      <c r="E728" s="70" t="s">
        <v>13</v>
      </c>
      <c r="F728" s="70" t="s">
        <v>13</v>
      </c>
      <c r="G728" s="71" t="s">
        <v>5</v>
      </c>
      <c r="H728" s="67" t="s">
        <v>16</v>
      </c>
      <c r="I728" s="68" t="s">
        <v>15</v>
      </c>
      <c r="J728" s="71" t="s">
        <v>5</v>
      </c>
      <c r="K728" s="73" t="s">
        <v>4</v>
      </c>
      <c r="L728" s="69" t="s">
        <v>17</v>
      </c>
      <c r="M728" s="72" t="s">
        <v>14</v>
      </c>
      <c r="N728" s="70" t="s">
        <v>13</v>
      </c>
      <c r="O728" s="69" t="s">
        <v>17</v>
      </c>
      <c r="P728" s="253"/>
      <c r="Q728" s="13"/>
      <c r="R728" s="271" t="s">
        <v>31</v>
      </c>
      <c r="S728" s="1"/>
    </row>
    <row r="729" spans="1:19" ht="25" customHeight="1" x14ac:dyDescent="0.7">
      <c r="A729" s="265" t="s">
        <v>784</v>
      </c>
      <c r="B729" s="11"/>
      <c r="C729" s="248"/>
      <c r="D729" s="67" t="s">
        <v>16</v>
      </c>
      <c r="E729" s="68" t="s">
        <v>15</v>
      </c>
      <c r="F729" s="68" t="s">
        <v>15</v>
      </c>
      <c r="G729" s="72" t="s">
        <v>14</v>
      </c>
      <c r="H729" s="73" t="s">
        <v>4</v>
      </c>
      <c r="I729" s="69" t="s">
        <v>17</v>
      </c>
      <c r="J729" s="72" t="s">
        <v>14</v>
      </c>
      <c r="K729" s="70" t="s">
        <v>13</v>
      </c>
      <c r="L729" s="71" t="s">
        <v>5</v>
      </c>
      <c r="M729" s="67" t="s">
        <v>16</v>
      </c>
      <c r="N729" s="68" t="s">
        <v>15</v>
      </c>
      <c r="O729" s="71" t="s">
        <v>5</v>
      </c>
      <c r="P729" s="250"/>
      <c r="Q729" s="13"/>
      <c r="R729" s="271" t="s">
        <v>31</v>
      </c>
      <c r="S729" s="1"/>
    </row>
    <row r="730" spans="1:19" ht="25" customHeight="1" x14ac:dyDescent="0.7">
      <c r="A730" s="267" t="s">
        <v>785</v>
      </c>
      <c r="B730" s="11"/>
      <c r="C730" s="248"/>
      <c r="D730" s="73" t="s">
        <v>4</v>
      </c>
      <c r="E730" s="69" t="s">
        <v>17</v>
      </c>
      <c r="F730" s="71" t="s">
        <v>5</v>
      </c>
      <c r="G730" s="73" t="s">
        <v>4</v>
      </c>
      <c r="H730" s="68" t="s">
        <v>15</v>
      </c>
      <c r="I730" s="72" t="s">
        <v>14</v>
      </c>
      <c r="J730" s="73" t="s">
        <v>4</v>
      </c>
      <c r="K730" s="69" t="s">
        <v>17</v>
      </c>
      <c r="L730" s="67" t="s">
        <v>16</v>
      </c>
      <c r="M730" s="70" t="s">
        <v>13</v>
      </c>
      <c r="N730" s="71" t="s">
        <v>5</v>
      </c>
      <c r="O730" s="67" t="s">
        <v>16</v>
      </c>
      <c r="P730" s="251"/>
      <c r="Q730" s="13"/>
      <c r="R730" s="272" t="s">
        <v>30</v>
      </c>
      <c r="S730" s="1"/>
    </row>
    <row r="731" spans="1:19" ht="25" customHeight="1" x14ac:dyDescent="0.7">
      <c r="A731" s="265" t="s">
        <v>786</v>
      </c>
      <c r="B731" s="11"/>
      <c r="C731" s="248"/>
      <c r="D731" s="68" t="s">
        <v>15</v>
      </c>
      <c r="E731" s="72" t="s">
        <v>14</v>
      </c>
      <c r="F731" s="72" t="s">
        <v>14</v>
      </c>
      <c r="G731" s="70" t="s">
        <v>13</v>
      </c>
      <c r="H731" s="69" t="s">
        <v>17</v>
      </c>
      <c r="I731" s="67" t="s">
        <v>16</v>
      </c>
      <c r="J731" s="70" t="s">
        <v>13</v>
      </c>
      <c r="K731" s="71" t="s">
        <v>5</v>
      </c>
      <c r="L731" s="73" t="s">
        <v>4</v>
      </c>
      <c r="M731" s="68" t="s">
        <v>15</v>
      </c>
      <c r="N731" s="72" t="s">
        <v>14</v>
      </c>
      <c r="O731" s="73" t="s">
        <v>4</v>
      </c>
      <c r="P731" s="252"/>
      <c r="Q731" s="13"/>
      <c r="R731" s="271" t="s">
        <v>31</v>
      </c>
      <c r="S731" s="1"/>
    </row>
    <row r="732" spans="1:19" ht="25" customHeight="1" x14ac:dyDescent="0.7">
      <c r="A732" s="265" t="s">
        <v>787</v>
      </c>
      <c r="B732" s="11"/>
      <c r="C732" s="248"/>
      <c r="D732" s="69" t="s">
        <v>17</v>
      </c>
      <c r="E732" s="67" t="s">
        <v>16</v>
      </c>
      <c r="F732" s="67" t="s">
        <v>16</v>
      </c>
      <c r="G732" s="68" t="s">
        <v>15</v>
      </c>
      <c r="H732" s="71" t="s">
        <v>5</v>
      </c>
      <c r="I732" s="73" t="s">
        <v>4</v>
      </c>
      <c r="J732" s="68" t="s">
        <v>15</v>
      </c>
      <c r="K732" s="72" t="s">
        <v>14</v>
      </c>
      <c r="L732" s="70" t="s">
        <v>13</v>
      </c>
      <c r="M732" s="69" t="s">
        <v>17</v>
      </c>
      <c r="N732" s="67" t="s">
        <v>16</v>
      </c>
      <c r="O732" s="70" t="s">
        <v>13</v>
      </c>
      <c r="P732" s="255"/>
      <c r="Q732" s="13"/>
      <c r="R732" s="271" t="s">
        <v>31</v>
      </c>
      <c r="S732" s="1"/>
    </row>
    <row r="733" spans="1:19" ht="25" customHeight="1" x14ac:dyDescent="0.7">
      <c r="A733" s="265" t="s">
        <v>788</v>
      </c>
      <c r="B733" s="11"/>
      <c r="C733" s="248"/>
      <c r="D733" s="71" t="s">
        <v>5</v>
      </c>
      <c r="E733" s="73" t="s">
        <v>4</v>
      </c>
      <c r="F733" s="73" t="s">
        <v>4</v>
      </c>
      <c r="G733" s="69" t="s">
        <v>17</v>
      </c>
      <c r="H733" s="72" t="s">
        <v>14</v>
      </c>
      <c r="I733" s="70" t="s">
        <v>13</v>
      </c>
      <c r="J733" s="69" t="s">
        <v>17</v>
      </c>
      <c r="K733" s="67" t="s">
        <v>16</v>
      </c>
      <c r="L733" s="68" t="s">
        <v>15</v>
      </c>
      <c r="M733" s="71" t="s">
        <v>5</v>
      </c>
      <c r="N733" s="73" t="s">
        <v>4</v>
      </c>
      <c r="O733" s="68" t="s">
        <v>15</v>
      </c>
      <c r="P733" s="253"/>
      <c r="Q733" s="13"/>
      <c r="R733" s="271" t="s">
        <v>31</v>
      </c>
      <c r="S733" s="1"/>
    </row>
    <row r="734" spans="1:19" ht="25" customHeight="1" x14ac:dyDescent="0.7">
      <c r="A734" s="267" t="s">
        <v>789</v>
      </c>
      <c r="B734" s="11"/>
      <c r="C734" s="248"/>
      <c r="D734" s="72" t="s">
        <v>14</v>
      </c>
      <c r="E734" s="70" t="s">
        <v>13</v>
      </c>
      <c r="F734" s="68" t="s">
        <v>15</v>
      </c>
      <c r="G734" s="72" t="s">
        <v>14</v>
      </c>
      <c r="H734" s="73" t="s">
        <v>4</v>
      </c>
      <c r="I734" s="69" t="s">
        <v>17</v>
      </c>
      <c r="J734" s="72" t="s">
        <v>14</v>
      </c>
      <c r="K734" s="70" t="s">
        <v>13</v>
      </c>
      <c r="L734" s="71" t="s">
        <v>5</v>
      </c>
      <c r="M734" s="67" t="s">
        <v>16</v>
      </c>
      <c r="N734" s="68" t="s">
        <v>15</v>
      </c>
      <c r="O734" s="71" t="s">
        <v>5</v>
      </c>
      <c r="P734" s="254"/>
      <c r="Q734" s="13"/>
      <c r="R734" s="272" t="s">
        <v>30</v>
      </c>
      <c r="S734" s="1"/>
    </row>
    <row r="735" spans="1:19" ht="25" customHeight="1" x14ac:dyDescent="0.7">
      <c r="A735" s="265" t="s">
        <v>790</v>
      </c>
      <c r="B735" s="11"/>
      <c r="C735" s="248"/>
      <c r="D735" s="73" t="s">
        <v>4</v>
      </c>
      <c r="E735" s="69" t="s">
        <v>17</v>
      </c>
      <c r="F735" s="69" t="s">
        <v>17</v>
      </c>
      <c r="G735" s="67" t="s">
        <v>16</v>
      </c>
      <c r="H735" s="70" t="s">
        <v>13</v>
      </c>
      <c r="I735" s="71" t="s">
        <v>5</v>
      </c>
      <c r="J735" s="67" t="s">
        <v>16</v>
      </c>
      <c r="K735" s="68" t="s">
        <v>15</v>
      </c>
      <c r="L735" s="72" t="s">
        <v>14</v>
      </c>
      <c r="M735" s="73" t="s">
        <v>4</v>
      </c>
      <c r="N735" s="69" t="s">
        <v>17</v>
      </c>
      <c r="O735" s="72" t="s">
        <v>14</v>
      </c>
      <c r="P735" s="250"/>
      <c r="Q735" s="13"/>
      <c r="R735" s="271" t="s">
        <v>31</v>
      </c>
      <c r="S735" s="1"/>
    </row>
    <row r="736" spans="1:19" ht="25" customHeight="1" x14ac:dyDescent="0.7">
      <c r="A736" s="265" t="s">
        <v>791</v>
      </c>
      <c r="B736" s="11"/>
      <c r="C736" s="248"/>
      <c r="D736" s="70" t="s">
        <v>13</v>
      </c>
      <c r="E736" s="71" t="s">
        <v>5</v>
      </c>
      <c r="F736" s="71" t="s">
        <v>5</v>
      </c>
      <c r="G736" s="73" t="s">
        <v>4</v>
      </c>
      <c r="H736" s="68" t="s">
        <v>15</v>
      </c>
      <c r="I736" s="72" t="s">
        <v>14</v>
      </c>
      <c r="J736" s="73" t="s">
        <v>4</v>
      </c>
      <c r="K736" s="69" t="s">
        <v>17</v>
      </c>
      <c r="L736" s="67" t="s">
        <v>16</v>
      </c>
      <c r="M736" s="70" t="s">
        <v>13</v>
      </c>
      <c r="N736" s="71" t="s">
        <v>5</v>
      </c>
      <c r="O736" s="67" t="s">
        <v>16</v>
      </c>
      <c r="P736" s="251"/>
      <c r="Q736" s="13"/>
      <c r="R736" s="271" t="s">
        <v>31</v>
      </c>
      <c r="S736" s="1"/>
    </row>
    <row r="737" spans="1:19" ht="25" customHeight="1" x14ac:dyDescent="0.7">
      <c r="A737" s="265" t="s">
        <v>792</v>
      </c>
      <c r="B737" s="11"/>
      <c r="C737" s="248"/>
      <c r="D737" s="68" t="s">
        <v>15</v>
      </c>
      <c r="E737" s="72" t="s">
        <v>14</v>
      </c>
      <c r="F737" s="72" t="s">
        <v>14</v>
      </c>
      <c r="G737" s="70" t="s">
        <v>13</v>
      </c>
      <c r="H737" s="69" t="s">
        <v>17</v>
      </c>
      <c r="I737" s="67" t="s">
        <v>16</v>
      </c>
      <c r="J737" s="70" t="s">
        <v>13</v>
      </c>
      <c r="K737" s="71" t="s">
        <v>5</v>
      </c>
      <c r="L737" s="73" t="s">
        <v>4</v>
      </c>
      <c r="M737" s="68" t="s">
        <v>15</v>
      </c>
      <c r="N737" s="72" t="s">
        <v>14</v>
      </c>
      <c r="O737" s="73" t="s">
        <v>4</v>
      </c>
      <c r="P737" s="255"/>
      <c r="Q737" s="13"/>
      <c r="R737" s="271" t="s">
        <v>31</v>
      </c>
      <c r="S737" s="1"/>
    </row>
    <row r="738" spans="1:19" ht="25" customHeight="1" x14ac:dyDescent="0.7">
      <c r="A738" s="267" t="s">
        <v>793</v>
      </c>
      <c r="B738" s="11"/>
      <c r="C738" s="248"/>
      <c r="D738" s="69" t="s">
        <v>17</v>
      </c>
      <c r="E738" s="67" t="s">
        <v>16</v>
      </c>
      <c r="F738" s="73" t="s">
        <v>4</v>
      </c>
      <c r="G738" s="69" t="s">
        <v>17</v>
      </c>
      <c r="H738" s="72" t="s">
        <v>14</v>
      </c>
      <c r="I738" s="70" t="s">
        <v>13</v>
      </c>
      <c r="J738" s="69" t="s">
        <v>17</v>
      </c>
      <c r="K738" s="67" t="s">
        <v>16</v>
      </c>
      <c r="L738" s="68" t="s">
        <v>15</v>
      </c>
      <c r="M738" s="71" t="s">
        <v>5</v>
      </c>
      <c r="N738" s="73" t="s">
        <v>4</v>
      </c>
      <c r="O738" s="68" t="s">
        <v>15</v>
      </c>
      <c r="P738" s="250"/>
      <c r="Q738" s="13"/>
      <c r="R738" s="272" t="s">
        <v>30</v>
      </c>
      <c r="S738" s="1"/>
    </row>
    <row r="739" spans="1:19" ht="25" customHeight="1" x14ac:dyDescent="0.7">
      <c r="A739" s="265" t="s">
        <v>794</v>
      </c>
      <c r="B739" s="11"/>
      <c r="C739" s="248"/>
      <c r="D739" s="72" t="s">
        <v>14</v>
      </c>
      <c r="E739" s="70" t="s">
        <v>13</v>
      </c>
      <c r="F739" s="70" t="s">
        <v>13</v>
      </c>
      <c r="G739" s="71" t="s">
        <v>5</v>
      </c>
      <c r="H739" s="67" t="s">
        <v>16</v>
      </c>
      <c r="I739" s="68" t="s">
        <v>15</v>
      </c>
      <c r="J739" s="71" t="s">
        <v>5</v>
      </c>
      <c r="K739" s="73" t="s">
        <v>4</v>
      </c>
      <c r="L739" s="69" t="s">
        <v>17</v>
      </c>
      <c r="M739" s="72" t="s">
        <v>14</v>
      </c>
      <c r="N739" s="70" t="s">
        <v>13</v>
      </c>
      <c r="O739" s="69" t="s">
        <v>17</v>
      </c>
      <c r="P739" s="253"/>
      <c r="Q739" s="13"/>
      <c r="R739" s="271" t="s">
        <v>31</v>
      </c>
      <c r="S739" s="1"/>
    </row>
    <row r="740" spans="1:19" ht="25" customHeight="1" x14ac:dyDescent="0.7">
      <c r="A740" s="265" t="s">
        <v>795</v>
      </c>
      <c r="B740" s="11"/>
      <c r="C740" s="248"/>
      <c r="D740" s="67" t="s">
        <v>16</v>
      </c>
      <c r="E740" s="68" t="s">
        <v>15</v>
      </c>
      <c r="F740" s="68" t="s">
        <v>15</v>
      </c>
      <c r="G740" s="72" t="s">
        <v>14</v>
      </c>
      <c r="H740" s="73" t="s">
        <v>4</v>
      </c>
      <c r="I740" s="69" t="s">
        <v>17</v>
      </c>
      <c r="J740" s="72" t="s">
        <v>14</v>
      </c>
      <c r="K740" s="70" t="s">
        <v>13</v>
      </c>
      <c r="L740" s="71" t="s">
        <v>5</v>
      </c>
      <c r="M740" s="67" t="s">
        <v>16</v>
      </c>
      <c r="N740" s="68" t="s">
        <v>15</v>
      </c>
      <c r="O740" s="71" t="s">
        <v>5</v>
      </c>
      <c r="P740" s="254"/>
      <c r="Q740" s="13"/>
      <c r="R740" s="271" t="s">
        <v>31</v>
      </c>
      <c r="S740" s="1"/>
    </row>
    <row r="741" spans="1:19" ht="25" customHeight="1" x14ac:dyDescent="0.7">
      <c r="A741" s="265" t="s">
        <v>796</v>
      </c>
      <c r="B741" s="11"/>
      <c r="C741" s="248"/>
      <c r="D741" s="73" t="s">
        <v>4</v>
      </c>
      <c r="E741" s="69" t="s">
        <v>17</v>
      </c>
      <c r="F741" s="69" t="s">
        <v>17</v>
      </c>
      <c r="G741" s="67" t="s">
        <v>16</v>
      </c>
      <c r="H741" s="70" t="s">
        <v>13</v>
      </c>
      <c r="I741" s="71" t="s">
        <v>5</v>
      </c>
      <c r="J741" s="67" t="s">
        <v>16</v>
      </c>
      <c r="K741" s="68" t="s">
        <v>15</v>
      </c>
      <c r="L741" s="72" t="s">
        <v>14</v>
      </c>
      <c r="M741" s="73" t="s">
        <v>4</v>
      </c>
      <c r="N741" s="69" t="s">
        <v>17</v>
      </c>
      <c r="O741" s="72" t="s">
        <v>14</v>
      </c>
      <c r="P741" s="251"/>
      <c r="Q741" s="13"/>
      <c r="R741" s="271" t="s">
        <v>31</v>
      </c>
      <c r="S741" s="1"/>
    </row>
    <row r="742" spans="1:19" ht="25" customHeight="1" x14ac:dyDescent="0.7">
      <c r="A742" s="267" t="s">
        <v>797</v>
      </c>
      <c r="B742" s="11"/>
      <c r="C742" s="248"/>
      <c r="D742" s="70" t="s">
        <v>13</v>
      </c>
      <c r="E742" s="71" t="s">
        <v>5</v>
      </c>
      <c r="F742" s="72" t="s">
        <v>14</v>
      </c>
      <c r="G742" s="70" t="s">
        <v>13</v>
      </c>
      <c r="H742" s="69" t="s">
        <v>17</v>
      </c>
      <c r="I742" s="67" t="s">
        <v>16</v>
      </c>
      <c r="J742" s="70" t="s">
        <v>13</v>
      </c>
      <c r="K742" s="71" t="s">
        <v>5</v>
      </c>
      <c r="L742" s="73" t="s">
        <v>4</v>
      </c>
      <c r="M742" s="68" t="s">
        <v>15</v>
      </c>
      <c r="N742" s="72" t="s">
        <v>14</v>
      </c>
      <c r="O742" s="73" t="s">
        <v>4</v>
      </c>
      <c r="P742" s="252"/>
      <c r="Q742" s="13"/>
      <c r="R742" s="272" t="s">
        <v>30</v>
      </c>
      <c r="S742" s="1"/>
    </row>
    <row r="743" spans="1:19" ht="25" customHeight="1" x14ac:dyDescent="0.7">
      <c r="A743" s="265" t="s">
        <v>798</v>
      </c>
      <c r="B743" s="11"/>
      <c r="C743" s="248"/>
      <c r="D743" s="69" t="s">
        <v>17</v>
      </c>
      <c r="E743" s="67" t="s">
        <v>16</v>
      </c>
      <c r="F743" s="67" t="s">
        <v>16</v>
      </c>
      <c r="G743" s="68" t="s">
        <v>15</v>
      </c>
      <c r="H743" s="71" t="s">
        <v>5</v>
      </c>
      <c r="I743" s="73" t="s">
        <v>4</v>
      </c>
      <c r="J743" s="68" t="s">
        <v>15</v>
      </c>
      <c r="K743" s="72" t="s">
        <v>14</v>
      </c>
      <c r="L743" s="70" t="s">
        <v>13</v>
      </c>
      <c r="M743" s="69" t="s">
        <v>17</v>
      </c>
      <c r="N743" s="67" t="s">
        <v>16</v>
      </c>
      <c r="O743" s="70" t="s">
        <v>13</v>
      </c>
      <c r="P743" s="255"/>
      <c r="Q743" s="13"/>
      <c r="R743" s="271" t="s">
        <v>31</v>
      </c>
      <c r="S743" s="1"/>
    </row>
    <row r="744" spans="1:19" ht="25" customHeight="1" x14ac:dyDescent="0.7">
      <c r="A744" s="265" t="s">
        <v>799</v>
      </c>
      <c r="B744" s="11"/>
      <c r="C744" s="248"/>
      <c r="D744" s="71" t="s">
        <v>5</v>
      </c>
      <c r="E744" s="73" t="s">
        <v>4</v>
      </c>
      <c r="F744" s="73" t="s">
        <v>4</v>
      </c>
      <c r="G744" s="69" t="s">
        <v>17</v>
      </c>
      <c r="H744" s="72" t="s">
        <v>14</v>
      </c>
      <c r="I744" s="70" t="s">
        <v>13</v>
      </c>
      <c r="J744" s="69" t="s">
        <v>17</v>
      </c>
      <c r="K744" s="67" t="s">
        <v>16</v>
      </c>
      <c r="L744" s="68" t="s">
        <v>15</v>
      </c>
      <c r="M744" s="71" t="s">
        <v>5</v>
      </c>
      <c r="N744" s="73" t="s">
        <v>4</v>
      </c>
      <c r="O744" s="68" t="s">
        <v>15</v>
      </c>
      <c r="P744" s="250"/>
      <c r="Q744" s="13"/>
      <c r="R744" s="271" t="s">
        <v>31</v>
      </c>
      <c r="S744" s="1"/>
    </row>
    <row r="745" spans="1:19" ht="25" customHeight="1" x14ac:dyDescent="0.7">
      <c r="A745" s="265" t="s">
        <v>800</v>
      </c>
      <c r="B745" s="11"/>
      <c r="C745" s="248"/>
      <c r="D745" s="72" t="s">
        <v>14</v>
      </c>
      <c r="E745" s="70" t="s">
        <v>13</v>
      </c>
      <c r="F745" s="70" t="s">
        <v>13</v>
      </c>
      <c r="G745" s="71" t="s">
        <v>5</v>
      </c>
      <c r="H745" s="67" t="s">
        <v>16</v>
      </c>
      <c r="I745" s="68" t="s">
        <v>15</v>
      </c>
      <c r="J745" s="71" t="s">
        <v>5</v>
      </c>
      <c r="K745" s="73" t="s">
        <v>4</v>
      </c>
      <c r="L745" s="69" t="s">
        <v>17</v>
      </c>
      <c r="M745" s="72" t="s">
        <v>14</v>
      </c>
      <c r="N745" s="70" t="s">
        <v>13</v>
      </c>
      <c r="O745" s="69" t="s">
        <v>17</v>
      </c>
      <c r="P745" s="254"/>
      <c r="Q745" s="13"/>
      <c r="R745" s="271" t="s">
        <v>31</v>
      </c>
      <c r="S745" s="1"/>
    </row>
    <row r="746" spans="1:19" ht="25" customHeight="1" x14ac:dyDescent="0.7">
      <c r="A746" s="267" t="s">
        <v>801</v>
      </c>
      <c r="B746" s="11"/>
      <c r="C746" s="248"/>
      <c r="D746" s="67" t="s">
        <v>16</v>
      </c>
      <c r="E746" s="68" t="s">
        <v>15</v>
      </c>
      <c r="F746" s="69" t="s">
        <v>17</v>
      </c>
      <c r="G746" s="67" t="s">
        <v>16</v>
      </c>
      <c r="H746" s="70" t="s">
        <v>13</v>
      </c>
      <c r="I746" s="71" t="s">
        <v>5</v>
      </c>
      <c r="J746" s="67" t="s">
        <v>16</v>
      </c>
      <c r="K746" s="68" t="s">
        <v>15</v>
      </c>
      <c r="L746" s="72" t="s">
        <v>14</v>
      </c>
      <c r="M746" s="73" t="s">
        <v>4</v>
      </c>
      <c r="N746" s="69" t="s">
        <v>17</v>
      </c>
      <c r="O746" s="72" t="s">
        <v>14</v>
      </c>
      <c r="P746" s="250"/>
      <c r="Q746" s="13"/>
      <c r="R746" s="272" t="s">
        <v>30</v>
      </c>
      <c r="S746" s="1"/>
    </row>
    <row r="747" spans="1:19" ht="25" customHeight="1" x14ac:dyDescent="0.7">
      <c r="A747" s="265" t="s">
        <v>802</v>
      </c>
      <c r="B747" s="11"/>
      <c r="C747" s="248"/>
      <c r="D747" s="70" t="s">
        <v>13</v>
      </c>
      <c r="E747" s="71" t="s">
        <v>5</v>
      </c>
      <c r="F747" s="71" t="s">
        <v>5</v>
      </c>
      <c r="G747" s="73" t="s">
        <v>4</v>
      </c>
      <c r="H747" s="68" t="s">
        <v>15</v>
      </c>
      <c r="I747" s="72" t="s">
        <v>14</v>
      </c>
      <c r="J747" s="73" t="s">
        <v>4</v>
      </c>
      <c r="K747" s="69" t="s">
        <v>17</v>
      </c>
      <c r="L747" s="67" t="s">
        <v>16</v>
      </c>
      <c r="M747" s="70" t="s">
        <v>13</v>
      </c>
      <c r="N747" s="71" t="s">
        <v>5</v>
      </c>
      <c r="O747" s="67" t="s">
        <v>16</v>
      </c>
      <c r="P747" s="251"/>
      <c r="Q747" s="13"/>
      <c r="R747" s="271" t="s">
        <v>31</v>
      </c>
      <c r="S747" s="1"/>
    </row>
    <row r="748" spans="1:19" ht="25" customHeight="1" x14ac:dyDescent="0.7">
      <c r="A748" s="265" t="s">
        <v>803</v>
      </c>
      <c r="B748" s="11"/>
      <c r="C748" s="248"/>
      <c r="D748" s="68" t="s">
        <v>15</v>
      </c>
      <c r="E748" s="72" t="s">
        <v>14</v>
      </c>
      <c r="F748" s="72" t="s">
        <v>14</v>
      </c>
      <c r="G748" s="70" t="s">
        <v>13</v>
      </c>
      <c r="H748" s="69" t="s">
        <v>17</v>
      </c>
      <c r="I748" s="67" t="s">
        <v>16</v>
      </c>
      <c r="J748" s="70" t="s">
        <v>13</v>
      </c>
      <c r="K748" s="71" t="s">
        <v>5</v>
      </c>
      <c r="L748" s="73" t="s">
        <v>4</v>
      </c>
      <c r="M748" s="68" t="s">
        <v>15</v>
      </c>
      <c r="N748" s="72" t="s">
        <v>14</v>
      </c>
      <c r="O748" s="73" t="s">
        <v>4</v>
      </c>
      <c r="P748" s="252"/>
      <c r="Q748" s="13"/>
      <c r="R748" s="271" t="s">
        <v>31</v>
      </c>
      <c r="S748" s="1"/>
    </row>
    <row r="749" spans="1:19" ht="25" customHeight="1" x14ac:dyDescent="0.7">
      <c r="A749" s="265" t="s">
        <v>804</v>
      </c>
      <c r="B749" s="11"/>
      <c r="C749" s="248"/>
      <c r="D749" s="69" t="s">
        <v>17</v>
      </c>
      <c r="E749" s="67" t="s">
        <v>16</v>
      </c>
      <c r="F749" s="67" t="s">
        <v>16</v>
      </c>
      <c r="G749" s="68" t="s">
        <v>15</v>
      </c>
      <c r="H749" s="71" t="s">
        <v>5</v>
      </c>
      <c r="I749" s="73" t="s">
        <v>4</v>
      </c>
      <c r="J749" s="68" t="s">
        <v>15</v>
      </c>
      <c r="K749" s="72" t="s">
        <v>14</v>
      </c>
      <c r="L749" s="70" t="s">
        <v>13</v>
      </c>
      <c r="M749" s="69" t="s">
        <v>17</v>
      </c>
      <c r="N749" s="67" t="s">
        <v>16</v>
      </c>
      <c r="O749" s="70" t="s">
        <v>13</v>
      </c>
      <c r="P749" s="250"/>
      <c r="Q749" s="13"/>
      <c r="R749" s="271" t="s">
        <v>31</v>
      </c>
      <c r="S749" s="1"/>
    </row>
    <row r="750" spans="1:19" ht="25" customHeight="1" x14ac:dyDescent="0.7">
      <c r="A750" s="267" t="s">
        <v>805</v>
      </c>
      <c r="B750" s="11"/>
      <c r="C750" s="248"/>
      <c r="D750" s="71" t="s">
        <v>5</v>
      </c>
      <c r="E750" s="73" t="s">
        <v>4</v>
      </c>
      <c r="F750" s="70" t="s">
        <v>13</v>
      </c>
      <c r="G750" s="71" t="s">
        <v>5</v>
      </c>
      <c r="H750" s="67" t="s">
        <v>16</v>
      </c>
      <c r="I750" s="68" t="s">
        <v>15</v>
      </c>
      <c r="J750" s="71" t="s">
        <v>5</v>
      </c>
      <c r="K750" s="73" t="s">
        <v>4</v>
      </c>
      <c r="L750" s="69" t="s">
        <v>17</v>
      </c>
      <c r="M750" s="72" t="s">
        <v>14</v>
      </c>
      <c r="N750" s="70" t="s">
        <v>13</v>
      </c>
      <c r="O750" s="69" t="s">
        <v>17</v>
      </c>
      <c r="P750" s="253"/>
      <c r="Q750" s="13"/>
      <c r="R750" s="272" t="s">
        <v>30</v>
      </c>
      <c r="S750" s="1"/>
    </row>
    <row r="751" spans="1:19" ht="25" customHeight="1" x14ac:dyDescent="0.7">
      <c r="A751" s="265" t="s">
        <v>806</v>
      </c>
      <c r="B751" s="11"/>
      <c r="C751" s="248"/>
      <c r="D751" s="67" t="s">
        <v>16</v>
      </c>
      <c r="E751" s="68" t="s">
        <v>15</v>
      </c>
      <c r="F751" s="68" t="s">
        <v>15</v>
      </c>
      <c r="G751" s="72" t="s">
        <v>14</v>
      </c>
      <c r="H751" s="73" t="s">
        <v>4</v>
      </c>
      <c r="I751" s="69" t="s">
        <v>17</v>
      </c>
      <c r="J751" s="72" t="s">
        <v>14</v>
      </c>
      <c r="K751" s="70" t="s">
        <v>13</v>
      </c>
      <c r="L751" s="71" t="s">
        <v>5</v>
      </c>
      <c r="M751" s="67" t="s">
        <v>16</v>
      </c>
      <c r="N751" s="68" t="s">
        <v>15</v>
      </c>
      <c r="O751" s="71" t="s">
        <v>5</v>
      </c>
      <c r="P751" s="254"/>
      <c r="Q751" s="13"/>
      <c r="R751" s="271" t="s">
        <v>31</v>
      </c>
      <c r="S751" s="1"/>
    </row>
    <row r="752" spans="1:19" ht="25" customHeight="1" x14ac:dyDescent="0.7">
      <c r="A752" s="265" t="s">
        <v>807</v>
      </c>
      <c r="B752" s="11"/>
      <c r="C752" s="248"/>
      <c r="D752" s="73" t="s">
        <v>4</v>
      </c>
      <c r="E752" s="69" t="s">
        <v>17</v>
      </c>
      <c r="F752" s="69" t="s">
        <v>17</v>
      </c>
      <c r="G752" s="67" t="s">
        <v>16</v>
      </c>
      <c r="H752" s="70" t="s">
        <v>13</v>
      </c>
      <c r="I752" s="71" t="s">
        <v>5</v>
      </c>
      <c r="J752" s="67" t="s">
        <v>16</v>
      </c>
      <c r="K752" s="68" t="s">
        <v>15</v>
      </c>
      <c r="L752" s="72" t="s">
        <v>14</v>
      </c>
      <c r="M752" s="73" t="s">
        <v>4</v>
      </c>
      <c r="N752" s="69" t="s">
        <v>17</v>
      </c>
      <c r="O752" s="72" t="s">
        <v>14</v>
      </c>
      <c r="P752" s="250"/>
      <c r="Q752" s="13"/>
      <c r="R752" s="271" t="s">
        <v>31</v>
      </c>
      <c r="S752" s="1"/>
    </row>
    <row r="753" spans="1:19" ht="25" customHeight="1" x14ac:dyDescent="0.7">
      <c r="A753" s="265" t="s">
        <v>808</v>
      </c>
      <c r="B753" s="11"/>
      <c r="C753" s="248"/>
      <c r="D753" s="70" t="s">
        <v>13</v>
      </c>
      <c r="E753" s="71" t="s">
        <v>5</v>
      </c>
      <c r="F753" s="71" t="s">
        <v>5</v>
      </c>
      <c r="G753" s="73" t="s">
        <v>4</v>
      </c>
      <c r="H753" s="68" t="s">
        <v>15</v>
      </c>
      <c r="I753" s="72" t="s">
        <v>14</v>
      </c>
      <c r="J753" s="73" t="s">
        <v>4</v>
      </c>
      <c r="K753" s="69" t="s">
        <v>17</v>
      </c>
      <c r="L753" s="67" t="s">
        <v>16</v>
      </c>
      <c r="M753" s="70" t="s">
        <v>13</v>
      </c>
      <c r="N753" s="71" t="s">
        <v>5</v>
      </c>
      <c r="O753" s="67" t="s">
        <v>16</v>
      </c>
      <c r="P753" s="252"/>
      <c r="Q753" s="13"/>
      <c r="R753" s="271" t="s">
        <v>31</v>
      </c>
      <c r="S753" s="1"/>
    </row>
    <row r="754" spans="1:19" ht="25" customHeight="1" x14ac:dyDescent="0.7">
      <c r="A754" s="267" t="s">
        <v>809</v>
      </c>
      <c r="B754" s="11"/>
      <c r="C754" s="248"/>
      <c r="D754" s="68" t="s">
        <v>15</v>
      </c>
      <c r="E754" s="72" t="s">
        <v>14</v>
      </c>
      <c r="F754" s="67" t="s">
        <v>16</v>
      </c>
      <c r="G754" s="68" t="s">
        <v>15</v>
      </c>
      <c r="H754" s="71" t="s">
        <v>5</v>
      </c>
      <c r="I754" s="73" t="s">
        <v>4</v>
      </c>
      <c r="J754" s="68" t="s">
        <v>15</v>
      </c>
      <c r="K754" s="72" t="s">
        <v>14</v>
      </c>
      <c r="L754" s="70" t="s">
        <v>13</v>
      </c>
      <c r="M754" s="69" t="s">
        <v>17</v>
      </c>
      <c r="N754" s="67" t="s">
        <v>16</v>
      </c>
      <c r="O754" s="70" t="s">
        <v>13</v>
      </c>
      <c r="P754" s="255"/>
      <c r="Q754" s="13"/>
      <c r="R754" s="272" t="s">
        <v>30</v>
      </c>
      <c r="S754" s="1"/>
    </row>
    <row r="755" spans="1:19" ht="25" customHeight="1" x14ac:dyDescent="0.7">
      <c r="A755" s="265" t="s">
        <v>810</v>
      </c>
      <c r="B755" s="11"/>
      <c r="C755" s="248"/>
      <c r="D755" s="71" t="s">
        <v>5</v>
      </c>
      <c r="E755" s="73" t="s">
        <v>4</v>
      </c>
      <c r="F755" s="73" t="s">
        <v>4</v>
      </c>
      <c r="G755" s="69" t="s">
        <v>17</v>
      </c>
      <c r="H755" s="72" t="s">
        <v>14</v>
      </c>
      <c r="I755" s="70" t="s">
        <v>13</v>
      </c>
      <c r="J755" s="69" t="s">
        <v>17</v>
      </c>
      <c r="K755" s="67" t="s">
        <v>16</v>
      </c>
      <c r="L755" s="68" t="s">
        <v>15</v>
      </c>
      <c r="M755" s="71" t="s">
        <v>5</v>
      </c>
      <c r="N755" s="73" t="s">
        <v>4</v>
      </c>
      <c r="O755" s="68" t="s">
        <v>15</v>
      </c>
      <c r="P755" s="250"/>
      <c r="Q755" s="13"/>
      <c r="R755" s="271" t="s">
        <v>31</v>
      </c>
      <c r="S755" s="1"/>
    </row>
    <row r="756" spans="1:19" ht="25" customHeight="1" x14ac:dyDescent="0.7">
      <c r="A756" s="265" t="s">
        <v>811</v>
      </c>
      <c r="B756" s="11"/>
      <c r="C756" s="248"/>
      <c r="D756" s="72" t="s">
        <v>14</v>
      </c>
      <c r="E756" s="70" t="s">
        <v>13</v>
      </c>
      <c r="F756" s="70" t="s">
        <v>13</v>
      </c>
      <c r="G756" s="71" t="s">
        <v>5</v>
      </c>
      <c r="H756" s="67" t="s">
        <v>16</v>
      </c>
      <c r="I756" s="68" t="s">
        <v>15</v>
      </c>
      <c r="J756" s="71" t="s">
        <v>5</v>
      </c>
      <c r="K756" s="73" t="s">
        <v>4</v>
      </c>
      <c r="L756" s="69" t="s">
        <v>17</v>
      </c>
      <c r="M756" s="72" t="s">
        <v>14</v>
      </c>
      <c r="N756" s="70" t="s">
        <v>13</v>
      </c>
      <c r="O756" s="69" t="s">
        <v>17</v>
      </c>
      <c r="P756" s="253"/>
      <c r="Q756" s="13"/>
      <c r="R756" s="271" t="s">
        <v>31</v>
      </c>
      <c r="S756" s="1"/>
    </row>
    <row r="757" spans="1:19" ht="25" customHeight="1" x14ac:dyDescent="0.7">
      <c r="A757" s="265" t="s">
        <v>812</v>
      </c>
      <c r="B757" s="11"/>
      <c r="C757" s="248"/>
      <c r="D757" s="67" t="s">
        <v>16</v>
      </c>
      <c r="E757" s="68" t="s">
        <v>15</v>
      </c>
      <c r="F757" s="68" t="s">
        <v>15</v>
      </c>
      <c r="G757" s="72" t="s">
        <v>14</v>
      </c>
      <c r="H757" s="73" t="s">
        <v>4</v>
      </c>
      <c r="I757" s="69" t="s">
        <v>17</v>
      </c>
      <c r="J757" s="72" t="s">
        <v>14</v>
      </c>
      <c r="K757" s="70" t="s">
        <v>13</v>
      </c>
      <c r="L757" s="71" t="s">
        <v>5</v>
      </c>
      <c r="M757" s="67" t="s">
        <v>16</v>
      </c>
      <c r="N757" s="68" t="s">
        <v>15</v>
      </c>
      <c r="O757" s="71" t="s">
        <v>5</v>
      </c>
      <c r="P757" s="250"/>
      <c r="Q757" s="13"/>
      <c r="R757" s="271" t="s">
        <v>31</v>
      </c>
      <c r="S757" s="1"/>
    </row>
    <row r="758" spans="1:19" ht="25" customHeight="1" x14ac:dyDescent="0.7">
      <c r="A758" s="267" t="s">
        <v>813</v>
      </c>
      <c r="B758" s="11"/>
      <c r="C758" s="248"/>
      <c r="D758" s="73" t="s">
        <v>4</v>
      </c>
      <c r="E758" s="69" t="s">
        <v>17</v>
      </c>
      <c r="F758" s="71" t="s">
        <v>5</v>
      </c>
      <c r="G758" s="73" t="s">
        <v>4</v>
      </c>
      <c r="H758" s="68" t="s">
        <v>15</v>
      </c>
      <c r="I758" s="72" t="s">
        <v>14</v>
      </c>
      <c r="J758" s="73" t="s">
        <v>4</v>
      </c>
      <c r="K758" s="69" t="s">
        <v>17</v>
      </c>
      <c r="L758" s="67" t="s">
        <v>16</v>
      </c>
      <c r="M758" s="70" t="s">
        <v>13</v>
      </c>
      <c r="N758" s="71" t="s">
        <v>5</v>
      </c>
      <c r="O758" s="67" t="s">
        <v>16</v>
      </c>
      <c r="P758" s="251"/>
      <c r="Q758" s="13"/>
      <c r="R758" s="272" t="s">
        <v>30</v>
      </c>
      <c r="S758" s="1"/>
    </row>
    <row r="759" spans="1:19" ht="25" customHeight="1" x14ac:dyDescent="0.7">
      <c r="A759" s="265" t="s">
        <v>814</v>
      </c>
      <c r="B759" s="11"/>
      <c r="C759" s="248"/>
      <c r="D759" s="68" t="s">
        <v>15</v>
      </c>
      <c r="E759" s="72" t="s">
        <v>14</v>
      </c>
      <c r="F759" s="72" t="s">
        <v>14</v>
      </c>
      <c r="G759" s="70" t="s">
        <v>13</v>
      </c>
      <c r="H759" s="69" t="s">
        <v>17</v>
      </c>
      <c r="I759" s="67" t="s">
        <v>16</v>
      </c>
      <c r="J759" s="70" t="s">
        <v>13</v>
      </c>
      <c r="K759" s="71" t="s">
        <v>5</v>
      </c>
      <c r="L759" s="73" t="s">
        <v>4</v>
      </c>
      <c r="M759" s="68" t="s">
        <v>15</v>
      </c>
      <c r="N759" s="72" t="s">
        <v>14</v>
      </c>
      <c r="O759" s="73" t="s">
        <v>4</v>
      </c>
      <c r="P759" s="252"/>
      <c r="Q759" s="13"/>
      <c r="R759" s="271" t="s">
        <v>31</v>
      </c>
      <c r="S759" s="1"/>
    </row>
    <row r="760" spans="1:19" ht="25" customHeight="1" x14ac:dyDescent="0.7">
      <c r="A760" s="265" t="s">
        <v>815</v>
      </c>
      <c r="B760" s="11"/>
      <c r="C760" s="248"/>
      <c r="D760" s="69" t="s">
        <v>17</v>
      </c>
      <c r="E760" s="67" t="s">
        <v>16</v>
      </c>
      <c r="F760" s="67" t="s">
        <v>16</v>
      </c>
      <c r="G760" s="68" t="s">
        <v>15</v>
      </c>
      <c r="H760" s="71" t="s">
        <v>5</v>
      </c>
      <c r="I760" s="73" t="s">
        <v>4</v>
      </c>
      <c r="J760" s="68" t="s">
        <v>15</v>
      </c>
      <c r="K760" s="72" t="s">
        <v>14</v>
      </c>
      <c r="L760" s="70" t="s">
        <v>13</v>
      </c>
      <c r="M760" s="69" t="s">
        <v>17</v>
      </c>
      <c r="N760" s="67" t="s">
        <v>16</v>
      </c>
      <c r="O760" s="70" t="s">
        <v>13</v>
      </c>
      <c r="P760" s="255"/>
      <c r="Q760" s="13"/>
      <c r="R760" s="271" t="s">
        <v>31</v>
      </c>
      <c r="S760" s="1"/>
    </row>
    <row r="761" spans="1:19" ht="25" customHeight="1" x14ac:dyDescent="0.7">
      <c r="A761" s="265" t="s">
        <v>816</v>
      </c>
      <c r="B761" s="11"/>
      <c r="C761" s="248"/>
      <c r="D761" s="71" t="s">
        <v>5</v>
      </c>
      <c r="E761" s="73" t="s">
        <v>4</v>
      </c>
      <c r="F761" s="73" t="s">
        <v>4</v>
      </c>
      <c r="G761" s="69" t="s">
        <v>17</v>
      </c>
      <c r="H761" s="72" t="s">
        <v>14</v>
      </c>
      <c r="I761" s="70" t="s">
        <v>13</v>
      </c>
      <c r="J761" s="69" t="s">
        <v>17</v>
      </c>
      <c r="K761" s="67" t="s">
        <v>16</v>
      </c>
      <c r="L761" s="68" t="s">
        <v>15</v>
      </c>
      <c r="M761" s="71" t="s">
        <v>5</v>
      </c>
      <c r="N761" s="73" t="s">
        <v>4</v>
      </c>
      <c r="O761" s="68" t="s">
        <v>15</v>
      </c>
      <c r="P761" s="253"/>
      <c r="Q761" s="13"/>
      <c r="R761" s="271" t="s">
        <v>31</v>
      </c>
      <c r="S761" s="1"/>
    </row>
    <row r="762" spans="1:19" ht="25" customHeight="1" x14ac:dyDescent="0.7">
      <c r="A762" s="267" t="s">
        <v>817</v>
      </c>
      <c r="B762" s="11"/>
      <c r="C762" s="248"/>
      <c r="D762" s="72" t="s">
        <v>14</v>
      </c>
      <c r="E762" s="70" t="s">
        <v>13</v>
      </c>
      <c r="F762" s="68" t="s">
        <v>15</v>
      </c>
      <c r="G762" s="72" t="s">
        <v>14</v>
      </c>
      <c r="H762" s="73" t="s">
        <v>4</v>
      </c>
      <c r="I762" s="69" t="s">
        <v>17</v>
      </c>
      <c r="J762" s="72" t="s">
        <v>14</v>
      </c>
      <c r="K762" s="70" t="s">
        <v>13</v>
      </c>
      <c r="L762" s="71" t="s">
        <v>5</v>
      </c>
      <c r="M762" s="67" t="s">
        <v>16</v>
      </c>
      <c r="N762" s="68" t="s">
        <v>15</v>
      </c>
      <c r="O762" s="71" t="s">
        <v>5</v>
      </c>
      <c r="P762" s="254"/>
      <c r="Q762" s="13"/>
      <c r="R762" s="272" t="s">
        <v>30</v>
      </c>
      <c r="S762" s="1"/>
    </row>
    <row r="763" spans="1:19" ht="25" customHeight="1" x14ac:dyDescent="0.7">
      <c r="A763" s="265" t="s">
        <v>818</v>
      </c>
      <c r="B763" s="11"/>
      <c r="C763" s="248"/>
      <c r="D763" s="73" t="s">
        <v>4</v>
      </c>
      <c r="E763" s="69" t="s">
        <v>17</v>
      </c>
      <c r="F763" s="69" t="s">
        <v>17</v>
      </c>
      <c r="G763" s="67" t="s">
        <v>16</v>
      </c>
      <c r="H763" s="70" t="s">
        <v>13</v>
      </c>
      <c r="I763" s="71" t="s">
        <v>5</v>
      </c>
      <c r="J763" s="67" t="s">
        <v>16</v>
      </c>
      <c r="K763" s="68" t="s">
        <v>15</v>
      </c>
      <c r="L763" s="72" t="s">
        <v>14</v>
      </c>
      <c r="M763" s="73" t="s">
        <v>4</v>
      </c>
      <c r="N763" s="69" t="s">
        <v>17</v>
      </c>
      <c r="O763" s="72" t="s">
        <v>14</v>
      </c>
      <c r="P763" s="250"/>
      <c r="Q763" s="13"/>
      <c r="R763" s="271" t="s">
        <v>31</v>
      </c>
      <c r="S763" s="1"/>
    </row>
    <row r="764" spans="1:19" ht="25" customHeight="1" x14ac:dyDescent="0.7">
      <c r="A764" s="265" t="s">
        <v>819</v>
      </c>
      <c r="B764" s="11"/>
      <c r="C764" s="248"/>
      <c r="D764" s="70" t="s">
        <v>13</v>
      </c>
      <c r="E764" s="71" t="s">
        <v>5</v>
      </c>
      <c r="F764" s="71" t="s">
        <v>5</v>
      </c>
      <c r="G764" s="73" t="s">
        <v>4</v>
      </c>
      <c r="H764" s="68" t="s">
        <v>15</v>
      </c>
      <c r="I764" s="72" t="s">
        <v>14</v>
      </c>
      <c r="J764" s="73" t="s">
        <v>4</v>
      </c>
      <c r="K764" s="69" t="s">
        <v>17</v>
      </c>
      <c r="L764" s="67" t="s">
        <v>16</v>
      </c>
      <c r="M764" s="70" t="s">
        <v>13</v>
      </c>
      <c r="N764" s="71" t="s">
        <v>5</v>
      </c>
      <c r="O764" s="67" t="s">
        <v>16</v>
      </c>
      <c r="P764" s="251"/>
      <c r="Q764" s="13"/>
      <c r="R764" s="271" t="s">
        <v>31</v>
      </c>
      <c r="S764" s="1"/>
    </row>
    <row r="765" spans="1:19" ht="25" customHeight="1" x14ac:dyDescent="0.7">
      <c r="A765" s="265" t="s">
        <v>820</v>
      </c>
      <c r="B765" s="11"/>
      <c r="C765" s="248"/>
      <c r="D765" s="68" t="s">
        <v>15</v>
      </c>
      <c r="E765" s="72" t="s">
        <v>14</v>
      </c>
      <c r="F765" s="72" t="s">
        <v>14</v>
      </c>
      <c r="G765" s="70" t="s">
        <v>13</v>
      </c>
      <c r="H765" s="69" t="s">
        <v>17</v>
      </c>
      <c r="I765" s="67" t="s">
        <v>16</v>
      </c>
      <c r="J765" s="70" t="s">
        <v>13</v>
      </c>
      <c r="K765" s="71" t="s">
        <v>5</v>
      </c>
      <c r="L765" s="73" t="s">
        <v>4</v>
      </c>
      <c r="M765" s="68" t="s">
        <v>15</v>
      </c>
      <c r="N765" s="72" t="s">
        <v>14</v>
      </c>
      <c r="O765" s="73" t="s">
        <v>4</v>
      </c>
      <c r="P765" s="255"/>
      <c r="Q765" s="13"/>
      <c r="R765" s="271" t="s">
        <v>31</v>
      </c>
      <c r="S765" s="1"/>
    </row>
    <row r="766" spans="1:19" ht="25" customHeight="1" x14ac:dyDescent="0.7">
      <c r="A766" s="267" t="s">
        <v>821</v>
      </c>
      <c r="B766" s="11"/>
      <c r="C766" s="248"/>
      <c r="D766" s="69" t="s">
        <v>17</v>
      </c>
      <c r="E766" s="67" t="s">
        <v>16</v>
      </c>
      <c r="F766" s="73" t="s">
        <v>4</v>
      </c>
      <c r="G766" s="69" t="s">
        <v>17</v>
      </c>
      <c r="H766" s="72" t="s">
        <v>14</v>
      </c>
      <c r="I766" s="70" t="s">
        <v>13</v>
      </c>
      <c r="J766" s="69" t="s">
        <v>17</v>
      </c>
      <c r="K766" s="67" t="s">
        <v>16</v>
      </c>
      <c r="L766" s="68" t="s">
        <v>15</v>
      </c>
      <c r="M766" s="71" t="s">
        <v>5</v>
      </c>
      <c r="N766" s="73" t="s">
        <v>4</v>
      </c>
      <c r="O766" s="68" t="s">
        <v>15</v>
      </c>
      <c r="P766" s="250"/>
      <c r="Q766" s="13"/>
      <c r="R766" s="272" t="s">
        <v>30</v>
      </c>
      <c r="S766" s="1"/>
    </row>
    <row r="767" spans="1:19" ht="25" customHeight="1" x14ac:dyDescent="0.7">
      <c r="A767" s="265" t="s">
        <v>822</v>
      </c>
      <c r="B767" s="11"/>
      <c r="C767" s="248"/>
      <c r="D767" s="72" t="s">
        <v>14</v>
      </c>
      <c r="E767" s="70" t="s">
        <v>13</v>
      </c>
      <c r="F767" s="70" t="s">
        <v>13</v>
      </c>
      <c r="G767" s="71" t="s">
        <v>5</v>
      </c>
      <c r="H767" s="67" t="s">
        <v>16</v>
      </c>
      <c r="I767" s="68" t="s">
        <v>15</v>
      </c>
      <c r="J767" s="71" t="s">
        <v>5</v>
      </c>
      <c r="K767" s="73" t="s">
        <v>4</v>
      </c>
      <c r="L767" s="69" t="s">
        <v>17</v>
      </c>
      <c r="M767" s="72" t="s">
        <v>14</v>
      </c>
      <c r="N767" s="70" t="s">
        <v>13</v>
      </c>
      <c r="O767" s="69" t="s">
        <v>17</v>
      </c>
      <c r="P767" s="253"/>
      <c r="Q767" s="13"/>
      <c r="R767" s="271" t="s">
        <v>31</v>
      </c>
      <c r="S767" s="1"/>
    </row>
    <row r="768" spans="1:19" ht="25" customHeight="1" x14ac:dyDescent="0.7">
      <c r="A768" s="265" t="s">
        <v>823</v>
      </c>
      <c r="B768" s="11"/>
      <c r="C768" s="248"/>
      <c r="D768" s="67" t="s">
        <v>16</v>
      </c>
      <c r="E768" s="68" t="s">
        <v>15</v>
      </c>
      <c r="F768" s="68" t="s">
        <v>15</v>
      </c>
      <c r="G768" s="72" t="s">
        <v>14</v>
      </c>
      <c r="H768" s="73" t="s">
        <v>4</v>
      </c>
      <c r="I768" s="69" t="s">
        <v>17</v>
      </c>
      <c r="J768" s="72" t="s">
        <v>14</v>
      </c>
      <c r="K768" s="70" t="s">
        <v>13</v>
      </c>
      <c r="L768" s="71" t="s">
        <v>5</v>
      </c>
      <c r="M768" s="67" t="s">
        <v>16</v>
      </c>
      <c r="N768" s="68" t="s">
        <v>15</v>
      </c>
      <c r="O768" s="71" t="s">
        <v>5</v>
      </c>
      <c r="P768" s="254"/>
      <c r="Q768" s="13"/>
      <c r="R768" s="271" t="s">
        <v>31</v>
      </c>
      <c r="S768" s="1"/>
    </row>
    <row r="769" spans="1:19" ht="25" customHeight="1" x14ac:dyDescent="0.7">
      <c r="A769" s="265" t="s">
        <v>824</v>
      </c>
      <c r="B769" s="11"/>
      <c r="C769" s="248"/>
      <c r="D769" s="73" t="s">
        <v>4</v>
      </c>
      <c r="E769" s="69" t="s">
        <v>17</v>
      </c>
      <c r="F769" s="69" t="s">
        <v>17</v>
      </c>
      <c r="G769" s="67" t="s">
        <v>16</v>
      </c>
      <c r="H769" s="70" t="s">
        <v>13</v>
      </c>
      <c r="I769" s="71" t="s">
        <v>5</v>
      </c>
      <c r="J769" s="67" t="s">
        <v>16</v>
      </c>
      <c r="K769" s="68" t="s">
        <v>15</v>
      </c>
      <c r="L769" s="72" t="s">
        <v>14</v>
      </c>
      <c r="M769" s="73" t="s">
        <v>4</v>
      </c>
      <c r="N769" s="69" t="s">
        <v>17</v>
      </c>
      <c r="O769" s="72" t="s">
        <v>14</v>
      </c>
      <c r="P769" s="251"/>
      <c r="Q769" s="13"/>
      <c r="R769" s="271" t="s">
        <v>31</v>
      </c>
      <c r="S769" s="1"/>
    </row>
    <row r="770" spans="1:19" ht="25" customHeight="1" x14ac:dyDescent="0.7">
      <c r="A770" s="267" t="s">
        <v>825</v>
      </c>
      <c r="B770" s="11"/>
      <c r="C770" s="248"/>
      <c r="D770" s="70" t="s">
        <v>13</v>
      </c>
      <c r="E770" s="71" t="s">
        <v>5</v>
      </c>
      <c r="F770" s="72" t="s">
        <v>14</v>
      </c>
      <c r="G770" s="70" t="s">
        <v>13</v>
      </c>
      <c r="H770" s="69" t="s">
        <v>17</v>
      </c>
      <c r="I770" s="67" t="s">
        <v>16</v>
      </c>
      <c r="J770" s="70" t="s">
        <v>13</v>
      </c>
      <c r="K770" s="71" t="s">
        <v>5</v>
      </c>
      <c r="L770" s="73" t="s">
        <v>4</v>
      </c>
      <c r="M770" s="68" t="s">
        <v>15</v>
      </c>
      <c r="N770" s="72" t="s">
        <v>14</v>
      </c>
      <c r="O770" s="73" t="s">
        <v>4</v>
      </c>
      <c r="P770" s="252"/>
      <c r="Q770" s="13"/>
      <c r="R770" s="272" t="s">
        <v>30</v>
      </c>
      <c r="S770" s="1"/>
    </row>
    <row r="771" spans="1:19" ht="25" customHeight="1" x14ac:dyDescent="0.7">
      <c r="A771" s="265" t="s">
        <v>826</v>
      </c>
      <c r="B771" s="11"/>
      <c r="C771" s="248"/>
      <c r="D771" s="69" t="s">
        <v>17</v>
      </c>
      <c r="E771" s="67" t="s">
        <v>16</v>
      </c>
      <c r="F771" s="67" t="s">
        <v>16</v>
      </c>
      <c r="G771" s="68" t="s">
        <v>15</v>
      </c>
      <c r="H771" s="71" t="s">
        <v>5</v>
      </c>
      <c r="I771" s="73" t="s">
        <v>4</v>
      </c>
      <c r="J771" s="68" t="s">
        <v>15</v>
      </c>
      <c r="K771" s="72" t="s">
        <v>14</v>
      </c>
      <c r="L771" s="70" t="s">
        <v>13</v>
      </c>
      <c r="M771" s="69" t="s">
        <v>17</v>
      </c>
      <c r="N771" s="67" t="s">
        <v>16</v>
      </c>
      <c r="O771" s="70" t="s">
        <v>13</v>
      </c>
      <c r="P771" s="255"/>
      <c r="Q771" s="13"/>
      <c r="R771" s="271" t="s">
        <v>31</v>
      </c>
      <c r="S771" s="1"/>
    </row>
    <row r="772" spans="1:19" ht="25" customHeight="1" x14ac:dyDescent="0.7">
      <c r="A772" s="265" t="s">
        <v>827</v>
      </c>
      <c r="B772" s="11"/>
      <c r="C772" s="248"/>
      <c r="D772" s="71" t="s">
        <v>5</v>
      </c>
      <c r="E772" s="73" t="s">
        <v>4</v>
      </c>
      <c r="F772" s="73" t="s">
        <v>4</v>
      </c>
      <c r="G772" s="69" t="s">
        <v>17</v>
      </c>
      <c r="H772" s="72" t="s">
        <v>14</v>
      </c>
      <c r="I772" s="70" t="s">
        <v>13</v>
      </c>
      <c r="J772" s="69" t="s">
        <v>17</v>
      </c>
      <c r="K772" s="67" t="s">
        <v>16</v>
      </c>
      <c r="L772" s="68" t="s">
        <v>15</v>
      </c>
      <c r="M772" s="71" t="s">
        <v>5</v>
      </c>
      <c r="N772" s="73" t="s">
        <v>4</v>
      </c>
      <c r="O772" s="68" t="s">
        <v>15</v>
      </c>
      <c r="P772" s="250"/>
      <c r="Q772" s="13"/>
      <c r="R772" s="271" t="s">
        <v>31</v>
      </c>
      <c r="S772" s="1"/>
    </row>
    <row r="773" spans="1:19" ht="25" customHeight="1" x14ac:dyDescent="0.7">
      <c r="A773" s="265" t="s">
        <v>828</v>
      </c>
      <c r="B773" s="11"/>
      <c r="C773" s="248"/>
      <c r="D773" s="72" t="s">
        <v>14</v>
      </c>
      <c r="E773" s="70" t="s">
        <v>13</v>
      </c>
      <c r="F773" s="70" t="s">
        <v>13</v>
      </c>
      <c r="G773" s="71" t="s">
        <v>5</v>
      </c>
      <c r="H773" s="67" t="s">
        <v>16</v>
      </c>
      <c r="I773" s="68" t="s">
        <v>15</v>
      </c>
      <c r="J773" s="71" t="s">
        <v>5</v>
      </c>
      <c r="K773" s="73" t="s">
        <v>4</v>
      </c>
      <c r="L773" s="69" t="s">
        <v>17</v>
      </c>
      <c r="M773" s="72" t="s">
        <v>14</v>
      </c>
      <c r="N773" s="70" t="s">
        <v>13</v>
      </c>
      <c r="O773" s="69" t="s">
        <v>17</v>
      </c>
      <c r="P773" s="254"/>
      <c r="Q773" s="13"/>
      <c r="R773" s="271" t="s">
        <v>31</v>
      </c>
      <c r="S773" s="1"/>
    </row>
    <row r="774" spans="1:19" ht="25" customHeight="1" x14ac:dyDescent="0.7">
      <c r="A774" s="267" t="s">
        <v>829</v>
      </c>
      <c r="B774" s="11"/>
      <c r="C774" s="248"/>
      <c r="D774" s="67" t="s">
        <v>16</v>
      </c>
      <c r="E774" s="68" t="s">
        <v>15</v>
      </c>
      <c r="F774" s="69" t="s">
        <v>17</v>
      </c>
      <c r="G774" s="67" t="s">
        <v>16</v>
      </c>
      <c r="H774" s="70" t="s">
        <v>13</v>
      </c>
      <c r="I774" s="71" t="s">
        <v>5</v>
      </c>
      <c r="J774" s="67" t="s">
        <v>16</v>
      </c>
      <c r="K774" s="68" t="s">
        <v>15</v>
      </c>
      <c r="L774" s="72" t="s">
        <v>14</v>
      </c>
      <c r="M774" s="73" t="s">
        <v>4</v>
      </c>
      <c r="N774" s="69" t="s">
        <v>17</v>
      </c>
      <c r="O774" s="72" t="s">
        <v>14</v>
      </c>
      <c r="P774" s="250"/>
      <c r="Q774" s="13"/>
      <c r="R774" s="272" t="s">
        <v>30</v>
      </c>
      <c r="S774" s="1"/>
    </row>
    <row r="775" spans="1:19" ht="25" customHeight="1" x14ac:dyDescent="0.7">
      <c r="A775" s="265" t="s">
        <v>830</v>
      </c>
      <c r="B775" s="11"/>
      <c r="C775" s="248"/>
      <c r="D775" s="70" t="s">
        <v>13</v>
      </c>
      <c r="E775" s="71" t="s">
        <v>5</v>
      </c>
      <c r="F775" s="71" t="s">
        <v>5</v>
      </c>
      <c r="G775" s="73" t="s">
        <v>4</v>
      </c>
      <c r="H775" s="68" t="s">
        <v>15</v>
      </c>
      <c r="I775" s="72" t="s">
        <v>14</v>
      </c>
      <c r="J775" s="73" t="s">
        <v>4</v>
      </c>
      <c r="K775" s="69" t="s">
        <v>17</v>
      </c>
      <c r="L775" s="67" t="s">
        <v>16</v>
      </c>
      <c r="M775" s="70" t="s">
        <v>13</v>
      </c>
      <c r="N775" s="71" t="s">
        <v>5</v>
      </c>
      <c r="O775" s="67" t="s">
        <v>16</v>
      </c>
      <c r="P775" s="251"/>
      <c r="Q775" s="13"/>
      <c r="R775" s="271" t="s">
        <v>31</v>
      </c>
      <c r="S775" s="1"/>
    </row>
    <row r="776" spans="1:19" ht="25" customHeight="1" x14ac:dyDescent="0.7">
      <c r="A776" s="265" t="s">
        <v>831</v>
      </c>
      <c r="B776" s="11"/>
      <c r="C776" s="248"/>
      <c r="D776" s="68" t="s">
        <v>15</v>
      </c>
      <c r="E776" s="72" t="s">
        <v>14</v>
      </c>
      <c r="F776" s="72" t="s">
        <v>14</v>
      </c>
      <c r="G776" s="70" t="s">
        <v>13</v>
      </c>
      <c r="H776" s="69" t="s">
        <v>17</v>
      </c>
      <c r="I776" s="67" t="s">
        <v>16</v>
      </c>
      <c r="J776" s="70" t="s">
        <v>13</v>
      </c>
      <c r="K776" s="71" t="s">
        <v>5</v>
      </c>
      <c r="L776" s="73" t="s">
        <v>4</v>
      </c>
      <c r="M776" s="68" t="s">
        <v>15</v>
      </c>
      <c r="N776" s="72" t="s">
        <v>14</v>
      </c>
      <c r="O776" s="73" t="s">
        <v>4</v>
      </c>
      <c r="P776" s="252"/>
      <c r="Q776" s="13"/>
      <c r="R776" s="271" t="s">
        <v>31</v>
      </c>
      <c r="S776" s="1"/>
    </row>
    <row r="777" spans="1:19" ht="25" customHeight="1" x14ac:dyDescent="0.7">
      <c r="A777" s="265" t="s">
        <v>832</v>
      </c>
      <c r="B777" s="11"/>
      <c r="C777" s="248"/>
      <c r="D777" s="69" t="s">
        <v>17</v>
      </c>
      <c r="E777" s="67" t="s">
        <v>16</v>
      </c>
      <c r="F777" s="67" t="s">
        <v>16</v>
      </c>
      <c r="G777" s="68" t="s">
        <v>15</v>
      </c>
      <c r="H777" s="71" t="s">
        <v>5</v>
      </c>
      <c r="I777" s="73" t="s">
        <v>4</v>
      </c>
      <c r="J777" s="68" t="s">
        <v>15</v>
      </c>
      <c r="K777" s="72" t="s">
        <v>14</v>
      </c>
      <c r="L777" s="70" t="s">
        <v>13</v>
      </c>
      <c r="M777" s="69" t="s">
        <v>17</v>
      </c>
      <c r="N777" s="67" t="s">
        <v>16</v>
      </c>
      <c r="O777" s="70" t="s">
        <v>13</v>
      </c>
      <c r="P777" s="250"/>
      <c r="Q777" s="13"/>
      <c r="R777" s="271" t="s">
        <v>31</v>
      </c>
      <c r="S777" s="1"/>
    </row>
    <row r="778" spans="1:19" ht="25" customHeight="1" x14ac:dyDescent="0.7">
      <c r="A778" s="267" t="s">
        <v>833</v>
      </c>
      <c r="B778" s="11"/>
      <c r="C778" s="248"/>
      <c r="D778" s="71" t="s">
        <v>5</v>
      </c>
      <c r="E778" s="73" t="s">
        <v>4</v>
      </c>
      <c r="F778" s="70" t="s">
        <v>13</v>
      </c>
      <c r="G778" s="71" t="s">
        <v>5</v>
      </c>
      <c r="H778" s="67" t="s">
        <v>16</v>
      </c>
      <c r="I778" s="68" t="s">
        <v>15</v>
      </c>
      <c r="J778" s="71" t="s">
        <v>5</v>
      </c>
      <c r="K778" s="73" t="s">
        <v>4</v>
      </c>
      <c r="L778" s="69" t="s">
        <v>17</v>
      </c>
      <c r="M778" s="72" t="s">
        <v>14</v>
      </c>
      <c r="N778" s="70" t="s">
        <v>13</v>
      </c>
      <c r="O778" s="69" t="s">
        <v>17</v>
      </c>
      <c r="P778" s="253"/>
      <c r="Q778" s="13"/>
      <c r="R778" s="272" t="s">
        <v>30</v>
      </c>
      <c r="S778" s="1"/>
    </row>
    <row r="779" spans="1:19" ht="25" customHeight="1" x14ac:dyDescent="0.7">
      <c r="A779" s="265" t="s">
        <v>834</v>
      </c>
      <c r="B779" s="11"/>
      <c r="C779" s="248"/>
      <c r="D779" s="67" t="s">
        <v>16</v>
      </c>
      <c r="E779" s="68" t="s">
        <v>15</v>
      </c>
      <c r="F779" s="68" t="s">
        <v>15</v>
      </c>
      <c r="G779" s="72" t="s">
        <v>14</v>
      </c>
      <c r="H779" s="73" t="s">
        <v>4</v>
      </c>
      <c r="I779" s="69" t="s">
        <v>17</v>
      </c>
      <c r="J779" s="72" t="s">
        <v>14</v>
      </c>
      <c r="K779" s="70" t="s">
        <v>13</v>
      </c>
      <c r="L779" s="71" t="s">
        <v>5</v>
      </c>
      <c r="M779" s="67" t="s">
        <v>16</v>
      </c>
      <c r="N779" s="68" t="s">
        <v>15</v>
      </c>
      <c r="O779" s="71" t="s">
        <v>5</v>
      </c>
      <c r="P779" s="254"/>
      <c r="Q779" s="13"/>
      <c r="R779" s="271" t="s">
        <v>31</v>
      </c>
      <c r="S779" s="1"/>
    </row>
    <row r="780" spans="1:19" ht="25" customHeight="1" x14ac:dyDescent="0.7">
      <c r="A780" s="265" t="s">
        <v>835</v>
      </c>
      <c r="B780" s="11"/>
      <c r="C780" s="248"/>
      <c r="D780" s="73" t="s">
        <v>4</v>
      </c>
      <c r="E780" s="69" t="s">
        <v>17</v>
      </c>
      <c r="F780" s="69" t="s">
        <v>17</v>
      </c>
      <c r="G780" s="67" t="s">
        <v>16</v>
      </c>
      <c r="H780" s="70" t="s">
        <v>13</v>
      </c>
      <c r="I780" s="71" t="s">
        <v>5</v>
      </c>
      <c r="J780" s="67" t="s">
        <v>16</v>
      </c>
      <c r="K780" s="68" t="s">
        <v>15</v>
      </c>
      <c r="L780" s="72" t="s">
        <v>14</v>
      </c>
      <c r="M780" s="73" t="s">
        <v>4</v>
      </c>
      <c r="N780" s="69" t="s">
        <v>17</v>
      </c>
      <c r="O780" s="72" t="s">
        <v>14</v>
      </c>
      <c r="P780" s="250"/>
      <c r="Q780" s="13"/>
      <c r="R780" s="271" t="s">
        <v>31</v>
      </c>
      <c r="S780" s="1"/>
    </row>
    <row r="781" spans="1:19" ht="25" customHeight="1" x14ac:dyDescent="0.7">
      <c r="A781" s="265" t="s">
        <v>836</v>
      </c>
      <c r="B781" s="11"/>
      <c r="C781" s="248"/>
      <c r="D781" s="70" t="s">
        <v>13</v>
      </c>
      <c r="E781" s="71" t="s">
        <v>5</v>
      </c>
      <c r="F781" s="71" t="s">
        <v>5</v>
      </c>
      <c r="G781" s="73" t="s">
        <v>4</v>
      </c>
      <c r="H781" s="68" t="s">
        <v>15</v>
      </c>
      <c r="I781" s="72" t="s">
        <v>14</v>
      </c>
      <c r="J781" s="73" t="s">
        <v>4</v>
      </c>
      <c r="K781" s="69" t="s">
        <v>17</v>
      </c>
      <c r="L781" s="67" t="s">
        <v>16</v>
      </c>
      <c r="M781" s="70" t="s">
        <v>13</v>
      </c>
      <c r="N781" s="71" t="s">
        <v>5</v>
      </c>
      <c r="O781" s="67" t="s">
        <v>16</v>
      </c>
      <c r="P781" s="252"/>
      <c r="Q781" s="13"/>
      <c r="R781" s="271" t="s">
        <v>31</v>
      </c>
      <c r="S781" s="1"/>
    </row>
    <row r="782" spans="1:19" ht="25" customHeight="1" x14ac:dyDescent="0.7">
      <c r="A782" s="267" t="s">
        <v>837</v>
      </c>
      <c r="B782" s="11"/>
      <c r="C782" s="248"/>
      <c r="D782" s="68" t="s">
        <v>15</v>
      </c>
      <c r="E782" s="72" t="s">
        <v>14</v>
      </c>
      <c r="F782" s="67" t="s">
        <v>16</v>
      </c>
      <c r="G782" s="68" t="s">
        <v>15</v>
      </c>
      <c r="H782" s="71" t="s">
        <v>5</v>
      </c>
      <c r="I782" s="73" t="s">
        <v>4</v>
      </c>
      <c r="J782" s="68" t="s">
        <v>15</v>
      </c>
      <c r="K782" s="72" t="s">
        <v>14</v>
      </c>
      <c r="L782" s="70" t="s">
        <v>13</v>
      </c>
      <c r="M782" s="69" t="s">
        <v>17</v>
      </c>
      <c r="N782" s="67" t="s">
        <v>16</v>
      </c>
      <c r="O782" s="70" t="s">
        <v>13</v>
      </c>
      <c r="P782" s="255"/>
      <c r="Q782" s="13"/>
      <c r="R782" s="272" t="s">
        <v>30</v>
      </c>
      <c r="S782" s="1"/>
    </row>
    <row r="783" spans="1:19" ht="25" customHeight="1" x14ac:dyDescent="0.7">
      <c r="A783" s="265" t="s">
        <v>838</v>
      </c>
      <c r="B783" s="11"/>
      <c r="C783" s="248"/>
      <c r="D783" s="71" t="s">
        <v>5</v>
      </c>
      <c r="E783" s="73" t="s">
        <v>4</v>
      </c>
      <c r="F783" s="73" t="s">
        <v>4</v>
      </c>
      <c r="G783" s="69" t="s">
        <v>17</v>
      </c>
      <c r="H783" s="72" t="s">
        <v>14</v>
      </c>
      <c r="I783" s="70" t="s">
        <v>13</v>
      </c>
      <c r="J783" s="69" t="s">
        <v>17</v>
      </c>
      <c r="K783" s="67" t="s">
        <v>16</v>
      </c>
      <c r="L783" s="68" t="s">
        <v>15</v>
      </c>
      <c r="M783" s="71" t="s">
        <v>5</v>
      </c>
      <c r="N783" s="73" t="s">
        <v>4</v>
      </c>
      <c r="O783" s="68" t="s">
        <v>15</v>
      </c>
      <c r="P783" s="250"/>
      <c r="Q783" s="13"/>
      <c r="R783" s="271" t="s">
        <v>31</v>
      </c>
      <c r="S783" s="1"/>
    </row>
    <row r="784" spans="1:19" ht="25" customHeight="1" x14ac:dyDescent="0.7">
      <c r="A784" s="265" t="s">
        <v>839</v>
      </c>
      <c r="B784" s="11"/>
      <c r="C784" s="248"/>
      <c r="D784" s="72" t="s">
        <v>14</v>
      </c>
      <c r="E784" s="70" t="s">
        <v>13</v>
      </c>
      <c r="F784" s="70" t="s">
        <v>13</v>
      </c>
      <c r="G784" s="71" t="s">
        <v>5</v>
      </c>
      <c r="H784" s="67" t="s">
        <v>16</v>
      </c>
      <c r="I784" s="68" t="s">
        <v>15</v>
      </c>
      <c r="J784" s="71" t="s">
        <v>5</v>
      </c>
      <c r="K784" s="73" t="s">
        <v>4</v>
      </c>
      <c r="L784" s="69" t="s">
        <v>17</v>
      </c>
      <c r="M784" s="72" t="s">
        <v>14</v>
      </c>
      <c r="N784" s="70" t="s">
        <v>13</v>
      </c>
      <c r="O784" s="69" t="s">
        <v>17</v>
      </c>
      <c r="P784" s="253"/>
      <c r="Q784" s="13"/>
      <c r="R784" s="271" t="s">
        <v>31</v>
      </c>
      <c r="S784" s="1"/>
    </row>
    <row r="785" spans="1:19" ht="25" customHeight="1" x14ac:dyDescent="0.7">
      <c r="A785" s="265" t="s">
        <v>840</v>
      </c>
      <c r="B785" s="11"/>
      <c r="C785" s="248"/>
      <c r="D785" s="67" t="s">
        <v>16</v>
      </c>
      <c r="E785" s="68" t="s">
        <v>15</v>
      </c>
      <c r="F785" s="68" t="s">
        <v>15</v>
      </c>
      <c r="G785" s="72" t="s">
        <v>14</v>
      </c>
      <c r="H785" s="73" t="s">
        <v>4</v>
      </c>
      <c r="I785" s="69" t="s">
        <v>17</v>
      </c>
      <c r="J785" s="72" t="s">
        <v>14</v>
      </c>
      <c r="K785" s="70" t="s">
        <v>13</v>
      </c>
      <c r="L785" s="71" t="s">
        <v>5</v>
      </c>
      <c r="M785" s="67" t="s">
        <v>16</v>
      </c>
      <c r="N785" s="68" t="s">
        <v>15</v>
      </c>
      <c r="O785" s="71" t="s">
        <v>5</v>
      </c>
      <c r="P785" s="250"/>
      <c r="Q785" s="13"/>
      <c r="R785" s="271" t="s">
        <v>31</v>
      </c>
      <c r="S785" s="1"/>
    </row>
    <row r="786" spans="1:19" ht="25" customHeight="1" x14ac:dyDescent="0.7">
      <c r="A786" s="267" t="s">
        <v>841</v>
      </c>
      <c r="B786" s="11"/>
      <c r="C786" s="248"/>
      <c r="D786" s="73" t="s">
        <v>4</v>
      </c>
      <c r="E786" s="69" t="s">
        <v>17</v>
      </c>
      <c r="F786" s="71" t="s">
        <v>5</v>
      </c>
      <c r="G786" s="73" t="s">
        <v>4</v>
      </c>
      <c r="H786" s="68" t="s">
        <v>15</v>
      </c>
      <c r="I786" s="72" t="s">
        <v>14</v>
      </c>
      <c r="J786" s="73" t="s">
        <v>4</v>
      </c>
      <c r="K786" s="69" t="s">
        <v>17</v>
      </c>
      <c r="L786" s="67" t="s">
        <v>16</v>
      </c>
      <c r="M786" s="70" t="s">
        <v>13</v>
      </c>
      <c r="N786" s="71" t="s">
        <v>5</v>
      </c>
      <c r="O786" s="67" t="s">
        <v>16</v>
      </c>
      <c r="P786" s="251"/>
      <c r="Q786" s="13"/>
      <c r="R786" s="272" t="s">
        <v>30</v>
      </c>
      <c r="S786" s="1"/>
    </row>
    <row r="787" spans="1:19" ht="25" customHeight="1" x14ac:dyDescent="0.7">
      <c r="A787" s="265" t="s">
        <v>842</v>
      </c>
      <c r="B787" s="11"/>
      <c r="C787" s="248"/>
      <c r="D787" s="68" t="s">
        <v>15</v>
      </c>
      <c r="E787" s="72" t="s">
        <v>14</v>
      </c>
      <c r="F787" s="72" t="s">
        <v>14</v>
      </c>
      <c r="G787" s="70" t="s">
        <v>13</v>
      </c>
      <c r="H787" s="69" t="s">
        <v>17</v>
      </c>
      <c r="I787" s="67" t="s">
        <v>16</v>
      </c>
      <c r="J787" s="70" t="s">
        <v>13</v>
      </c>
      <c r="K787" s="71" t="s">
        <v>5</v>
      </c>
      <c r="L787" s="73" t="s">
        <v>4</v>
      </c>
      <c r="M787" s="68" t="s">
        <v>15</v>
      </c>
      <c r="N787" s="72" t="s">
        <v>14</v>
      </c>
      <c r="O787" s="73" t="s">
        <v>4</v>
      </c>
      <c r="P787" s="252"/>
      <c r="Q787" s="13"/>
      <c r="R787" s="271" t="s">
        <v>31</v>
      </c>
      <c r="S787" s="1"/>
    </row>
    <row r="788" spans="1:19" ht="25" customHeight="1" x14ac:dyDescent="0.7">
      <c r="A788" s="265" t="s">
        <v>843</v>
      </c>
      <c r="B788" s="11"/>
      <c r="C788" s="248"/>
      <c r="D788" s="69" t="s">
        <v>17</v>
      </c>
      <c r="E788" s="67" t="s">
        <v>16</v>
      </c>
      <c r="F788" s="67" t="s">
        <v>16</v>
      </c>
      <c r="G788" s="68" t="s">
        <v>15</v>
      </c>
      <c r="H788" s="71" t="s">
        <v>5</v>
      </c>
      <c r="I788" s="73" t="s">
        <v>4</v>
      </c>
      <c r="J788" s="68" t="s">
        <v>15</v>
      </c>
      <c r="K788" s="72" t="s">
        <v>14</v>
      </c>
      <c r="L788" s="70" t="s">
        <v>13</v>
      </c>
      <c r="M788" s="69" t="s">
        <v>17</v>
      </c>
      <c r="N788" s="67" t="s">
        <v>16</v>
      </c>
      <c r="O788" s="70" t="s">
        <v>13</v>
      </c>
      <c r="P788" s="255"/>
      <c r="Q788" s="13"/>
      <c r="R788" s="271" t="s">
        <v>31</v>
      </c>
      <c r="S788" s="1"/>
    </row>
    <row r="789" spans="1:19" ht="25" customHeight="1" x14ac:dyDescent="0.7">
      <c r="A789" s="265" t="s">
        <v>844</v>
      </c>
      <c r="B789" s="11"/>
      <c r="C789" s="248"/>
      <c r="D789" s="71" t="s">
        <v>5</v>
      </c>
      <c r="E789" s="73" t="s">
        <v>4</v>
      </c>
      <c r="F789" s="73" t="s">
        <v>4</v>
      </c>
      <c r="G789" s="69" t="s">
        <v>17</v>
      </c>
      <c r="H789" s="72" t="s">
        <v>14</v>
      </c>
      <c r="I789" s="70" t="s">
        <v>13</v>
      </c>
      <c r="J789" s="69" t="s">
        <v>17</v>
      </c>
      <c r="K789" s="67" t="s">
        <v>16</v>
      </c>
      <c r="L789" s="68" t="s">
        <v>15</v>
      </c>
      <c r="M789" s="71" t="s">
        <v>5</v>
      </c>
      <c r="N789" s="73" t="s">
        <v>4</v>
      </c>
      <c r="O789" s="68" t="s">
        <v>15</v>
      </c>
      <c r="P789" s="253"/>
      <c r="Q789" s="13"/>
      <c r="R789" s="271" t="s">
        <v>31</v>
      </c>
      <c r="S789" s="1"/>
    </row>
    <row r="790" spans="1:19" ht="25" customHeight="1" x14ac:dyDescent="0.7">
      <c r="A790" s="267" t="s">
        <v>845</v>
      </c>
      <c r="B790" s="11"/>
      <c r="C790" s="248"/>
      <c r="D790" s="72" t="s">
        <v>14</v>
      </c>
      <c r="E790" s="70" t="s">
        <v>13</v>
      </c>
      <c r="F790" s="68" t="s">
        <v>15</v>
      </c>
      <c r="G790" s="72" t="s">
        <v>14</v>
      </c>
      <c r="H790" s="73" t="s">
        <v>4</v>
      </c>
      <c r="I790" s="69" t="s">
        <v>17</v>
      </c>
      <c r="J790" s="72" t="s">
        <v>14</v>
      </c>
      <c r="K790" s="70" t="s">
        <v>13</v>
      </c>
      <c r="L790" s="71" t="s">
        <v>5</v>
      </c>
      <c r="M790" s="67" t="s">
        <v>16</v>
      </c>
      <c r="N790" s="68" t="s">
        <v>15</v>
      </c>
      <c r="O790" s="71" t="s">
        <v>5</v>
      </c>
      <c r="P790" s="254"/>
      <c r="Q790" s="13"/>
      <c r="R790" s="272" t="s">
        <v>30</v>
      </c>
      <c r="S790" s="1"/>
    </row>
    <row r="791" spans="1:19" ht="25" customHeight="1" x14ac:dyDescent="0.7">
      <c r="A791" s="265" t="s">
        <v>846</v>
      </c>
      <c r="B791" s="11"/>
      <c r="C791" s="248"/>
      <c r="D791" s="73" t="s">
        <v>4</v>
      </c>
      <c r="E791" s="69" t="s">
        <v>17</v>
      </c>
      <c r="F791" s="69" t="s">
        <v>17</v>
      </c>
      <c r="G791" s="67" t="s">
        <v>16</v>
      </c>
      <c r="H791" s="70" t="s">
        <v>13</v>
      </c>
      <c r="I791" s="71" t="s">
        <v>5</v>
      </c>
      <c r="J791" s="67" t="s">
        <v>16</v>
      </c>
      <c r="K791" s="68" t="s">
        <v>15</v>
      </c>
      <c r="L791" s="72" t="s">
        <v>14</v>
      </c>
      <c r="M791" s="73" t="s">
        <v>4</v>
      </c>
      <c r="N791" s="69" t="s">
        <v>17</v>
      </c>
      <c r="O791" s="72" t="s">
        <v>14</v>
      </c>
      <c r="P791" s="250"/>
      <c r="Q791" s="13"/>
      <c r="R791" s="271" t="s">
        <v>31</v>
      </c>
      <c r="S791" s="1"/>
    </row>
    <row r="792" spans="1:19" ht="25" customHeight="1" x14ac:dyDescent="0.7">
      <c r="A792" s="265" t="s">
        <v>847</v>
      </c>
      <c r="B792" s="11"/>
      <c r="C792" s="248"/>
      <c r="D792" s="70" t="s">
        <v>13</v>
      </c>
      <c r="E792" s="71" t="s">
        <v>5</v>
      </c>
      <c r="F792" s="71" t="s">
        <v>5</v>
      </c>
      <c r="G792" s="73" t="s">
        <v>4</v>
      </c>
      <c r="H792" s="68" t="s">
        <v>15</v>
      </c>
      <c r="I792" s="72" t="s">
        <v>14</v>
      </c>
      <c r="J792" s="73" t="s">
        <v>4</v>
      </c>
      <c r="K792" s="69" t="s">
        <v>17</v>
      </c>
      <c r="L792" s="67" t="s">
        <v>16</v>
      </c>
      <c r="M792" s="70" t="s">
        <v>13</v>
      </c>
      <c r="N792" s="71" t="s">
        <v>5</v>
      </c>
      <c r="O792" s="67" t="s">
        <v>16</v>
      </c>
      <c r="P792" s="251"/>
      <c r="Q792" s="13"/>
      <c r="R792" s="271" t="s">
        <v>31</v>
      </c>
      <c r="S792" s="1"/>
    </row>
    <row r="793" spans="1:19" ht="25" customHeight="1" x14ac:dyDescent="0.7">
      <c r="A793" s="265" t="s">
        <v>848</v>
      </c>
      <c r="B793" s="11"/>
      <c r="C793" s="248"/>
      <c r="D793" s="68" t="s">
        <v>15</v>
      </c>
      <c r="E793" s="72" t="s">
        <v>14</v>
      </c>
      <c r="F793" s="72" t="s">
        <v>14</v>
      </c>
      <c r="G793" s="70" t="s">
        <v>13</v>
      </c>
      <c r="H793" s="69" t="s">
        <v>17</v>
      </c>
      <c r="I793" s="67" t="s">
        <v>16</v>
      </c>
      <c r="J793" s="70" t="s">
        <v>13</v>
      </c>
      <c r="K793" s="71" t="s">
        <v>5</v>
      </c>
      <c r="L793" s="73" t="s">
        <v>4</v>
      </c>
      <c r="M793" s="68" t="s">
        <v>15</v>
      </c>
      <c r="N793" s="72" t="s">
        <v>14</v>
      </c>
      <c r="O793" s="73" t="s">
        <v>4</v>
      </c>
      <c r="P793" s="255"/>
      <c r="Q793" s="13"/>
      <c r="R793" s="271" t="s">
        <v>31</v>
      </c>
      <c r="S793" s="1"/>
    </row>
    <row r="794" spans="1:19" ht="25" customHeight="1" x14ac:dyDescent="0.7">
      <c r="A794" s="267" t="s">
        <v>849</v>
      </c>
      <c r="B794" s="11"/>
      <c r="C794" s="248"/>
      <c r="D794" s="69" t="s">
        <v>17</v>
      </c>
      <c r="E794" s="67" t="s">
        <v>16</v>
      </c>
      <c r="F794" s="73" t="s">
        <v>4</v>
      </c>
      <c r="G794" s="69" t="s">
        <v>17</v>
      </c>
      <c r="H794" s="72" t="s">
        <v>14</v>
      </c>
      <c r="I794" s="70" t="s">
        <v>13</v>
      </c>
      <c r="J794" s="69" t="s">
        <v>17</v>
      </c>
      <c r="K794" s="67" t="s">
        <v>16</v>
      </c>
      <c r="L794" s="68" t="s">
        <v>15</v>
      </c>
      <c r="M794" s="71" t="s">
        <v>5</v>
      </c>
      <c r="N794" s="73" t="s">
        <v>4</v>
      </c>
      <c r="O794" s="68" t="s">
        <v>15</v>
      </c>
      <c r="P794" s="250"/>
      <c r="Q794" s="13"/>
      <c r="R794" s="272" t="s">
        <v>30</v>
      </c>
      <c r="S794" s="1"/>
    </row>
    <row r="795" spans="1:19" ht="25" customHeight="1" x14ac:dyDescent="0.7">
      <c r="A795" s="265" t="s">
        <v>850</v>
      </c>
      <c r="B795" s="11"/>
      <c r="C795" s="248"/>
      <c r="D795" s="72" t="s">
        <v>14</v>
      </c>
      <c r="E795" s="70" t="s">
        <v>13</v>
      </c>
      <c r="F795" s="70" t="s">
        <v>13</v>
      </c>
      <c r="G795" s="71" t="s">
        <v>5</v>
      </c>
      <c r="H795" s="67" t="s">
        <v>16</v>
      </c>
      <c r="I795" s="68" t="s">
        <v>15</v>
      </c>
      <c r="J795" s="71" t="s">
        <v>5</v>
      </c>
      <c r="K795" s="73" t="s">
        <v>4</v>
      </c>
      <c r="L795" s="69" t="s">
        <v>17</v>
      </c>
      <c r="M795" s="72" t="s">
        <v>14</v>
      </c>
      <c r="N795" s="70" t="s">
        <v>13</v>
      </c>
      <c r="O795" s="69" t="s">
        <v>17</v>
      </c>
      <c r="P795" s="253"/>
      <c r="Q795" s="13"/>
      <c r="R795" s="271" t="s">
        <v>31</v>
      </c>
      <c r="S795" s="1"/>
    </row>
    <row r="796" spans="1:19" ht="25" customHeight="1" x14ac:dyDescent="0.7">
      <c r="A796" s="265" t="s">
        <v>851</v>
      </c>
      <c r="B796" s="11"/>
      <c r="C796" s="248"/>
      <c r="D796" s="67" t="s">
        <v>16</v>
      </c>
      <c r="E796" s="68" t="s">
        <v>15</v>
      </c>
      <c r="F796" s="68" t="s">
        <v>15</v>
      </c>
      <c r="G796" s="72" t="s">
        <v>14</v>
      </c>
      <c r="H796" s="73" t="s">
        <v>4</v>
      </c>
      <c r="I796" s="69" t="s">
        <v>17</v>
      </c>
      <c r="J796" s="72" t="s">
        <v>14</v>
      </c>
      <c r="K796" s="70" t="s">
        <v>13</v>
      </c>
      <c r="L796" s="71" t="s">
        <v>5</v>
      </c>
      <c r="M796" s="67" t="s">
        <v>16</v>
      </c>
      <c r="N796" s="68" t="s">
        <v>15</v>
      </c>
      <c r="O796" s="71" t="s">
        <v>5</v>
      </c>
      <c r="P796" s="254"/>
      <c r="Q796" s="13"/>
      <c r="R796" s="271" t="s">
        <v>31</v>
      </c>
      <c r="S796" s="1"/>
    </row>
    <row r="797" spans="1:19" ht="25" customHeight="1" x14ac:dyDescent="0.7">
      <c r="A797" s="265" t="s">
        <v>852</v>
      </c>
      <c r="B797" s="11"/>
      <c r="C797" s="248"/>
      <c r="D797" s="73" t="s">
        <v>4</v>
      </c>
      <c r="E797" s="69" t="s">
        <v>17</v>
      </c>
      <c r="F797" s="69" t="s">
        <v>17</v>
      </c>
      <c r="G797" s="67" t="s">
        <v>16</v>
      </c>
      <c r="H797" s="70" t="s">
        <v>13</v>
      </c>
      <c r="I797" s="71" t="s">
        <v>5</v>
      </c>
      <c r="J797" s="67" t="s">
        <v>16</v>
      </c>
      <c r="K797" s="68" t="s">
        <v>15</v>
      </c>
      <c r="L797" s="72" t="s">
        <v>14</v>
      </c>
      <c r="M797" s="73" t="s">
        <v>4</v>
      </c>
      <c r="N797" s="69" t="s">
        <v>17</v>
      </c>
      <c r="O797" s="72" t="s">
        <v>14</v>
      </c>
      <c r="P797" s="251"/>
      <c r="Q797" s="13"/>
      <c r="R797" s="271" t="s">
        <v>31</v>
      </c>
      <c r="S797" s="1"/>
    </row>
    <row r="798" spans="1:19" ht="25" customHeight="1" x14ac:dyDescent="0.7">
      <c r="A798" s="267" t="s">
        <v>853</v>
      </c>
      <c r="B798" s="11"/>
      <c r="C798" s="248"/>
      <c r="D798" s="70" t="s">
        <v>13</v>
      </c>
      <c r="E798" s="71" t="s">
        <v>5</v>
      </c>
      <c r="F798" s="72" t="s">
        <v>14</v>
      </c>
      <c r="G798" s="70" t="s">
        <v>13</v>
      </c>
      <c r="H798" s="69" t="s">
        <v>17</v>
      </c>
      <c r="I798" s="67" t="s">
        <v>16</v>
      </c>
      <c r="J798" s="70" t="s">
        <v>13</v>
      </c>
      <c r="K798" s="71" t="s">
        <v>5</v>
      </c>
      <c r="L798" s="73" t="s">
        <v>4</v>
      </c>
      <c r="M798" s="68" t="s">
        <v>15</v>
      </c>
      <c r="N798" s="72" t="s">
        <v>14</v>
      </c>
      <c r="O798" s="73" t="s">
        <v>4</v>
      </c>
      <c r="P798" s="252"/>
      <c r="Q798" s="13"/>
      <c r="R798" s="272" t="s">
        <v>30</v>
      </c>
      <c r="S798" s="1"/>
    </row>
    <row r="799" spans="1:19" ht="25" customHeight="1" x14ac:dyDescent="0.7">
      <c r="A799" s="265" t="s">
        <v>854</v>
      </c>
      <c r="B799" s="11"/>
      <c r="C799" s="248"/>
      <c r="D799" s="69" t="s">
        <v>17</v>
      </c>
      <c r="E799" s="67" t="s">
        <v>16</v>
      </c>
      <c r="F799" s="67" t="s">
        <v>16</v>
      </c>
      <c r="G799" s="68" t="s">
        <v>15</v>
      </c>
      <c r="H799" s="71" t="s">
        <v>5</v>
      </c>
      <c r="I799" s="73" t="s">
        <v>4</v>
      </c>
      <c r="J799" s="68" t="s">
        <v>15</v>
      </c>
      <c r="K799" s="72" t="s">
        <v>14</v>
      </c>
      <c r="L799" s="70" t="s">
        <v>13</v>
      </c>
      <c r="M799" s="69" t="s">
        <v>17</v>
      </c>
      <c r="N799" s="67" t="s">
        <v>16</v>
      </c>
      <c r="O799" s="70" t="s">
        <v>13</v>
      </c>
      <c r="P799" s="255"/>
      <c r="Q799" s="13"/>
      <c r="R799" s="271" t="s">
        <v>31</v>
      </c>
      <c r="S799" s="1"/>
    </row>
    <row r="800" spans="1:19" ht="25" customHeight="1" x14ac:dyDescent="0.7">
      <c r="A800" s="265" t="s">
        <v>855</v>
      </c>
      <c r="B800" s="11"/>
      <c r="C800" s="248"/>
      <c r="D800" s="71" t="s">
        <v>5</v>
      </c>
      <c r="E800" s="73" t="s">
        <v>4</v>
      </c>
      <c r="F800" s="73" t="s">
        <v>4</v>
      </c>
      <c r="G800" s="69" t="s">
        <v>17</v>
      </c>
      <c r="H800" s="72" t="s">
        <v>14</v>
      </c>
      <c r="I800" s="70" t="s">
        <v>13</v>
      </c>
      <c r="J800" s="69" t="s">
        <v>17</v>
      </c>
      <c r="K800" s="67" t="s">
        <v>16</v>
      </c>
      <c r="L800" s="68" t="s">
        <v>15</v>
      </c>
      <c r="M800" s="71" t="s">
        <v>5</v>
      </c>
      <c r="N800" s="73" t="s">
        <v>4</v>
      </c>
      <c r="O800" s="68" t="s">
        <v>15</v>
      </c>
      <c r="P800" s="250"/>
      <c r="Q800" s="13"/>
      <c r="R800" s="271" t="s">
        <v>31</v>
      </c>
      <c r="S800" s="1"/>
    </row>
    <row r="801" spans="1:19" ht="25" customHeight="1" x14ac:dyDescent="0.7">
      <c r="A801" s="265" t="s">
        <v>856</v>
      </c>
      <c r="B801" s="11"/>
      <c r="C801" s="248"/>
      <c r="D801" s="72" t="s">
        <v>14</v>
      </c>
      <c r="E801" s="70" t="s">
        <v>13</v>
      </c>
      <c r="F801" s="70" t="s">
        <v>13</v>
      </c>
      <c r="G801" s="71" t="s">
        <v>5</v>
      </c>
      <c r="H801" s="67" t="s">
        <v>16</v>
      </c>
      <c r="I801" s="68" t="s">
        <v>15</v>
      </c>
      <c r="J801" s="71" t="s">
        <v>5</v>
      </c>
      <c r="K801" s="73" t="s">
        <v>4</v>
      </c>
      <c r="L801" s="69" t="s">
        <v>17</v>
      </c>
      <c r="M801" s="72" t="s">
        <v>14</v>
      </c>
      <c r="N801" s="70" t="s">
        <v>13</v>
      </c>
      <c r="O801" s="69" t="s">
        <v>17</v>
      </c>
      <c r="P801" s="254"/>
      <c r="Q801" s="13"/>
      <c r="R801" s="271" t="s">
        <v>31</v>
      </c>
      <c r="S801" s="1"/>
    </row>
    <row r="802" spans="1:19" ht="25" customHeight="1" x14ac:dyDescent="0.7">
      <c r="A802" s="267" t="s">
        <v>857</v>
      </c>
      <c r="B802" s="11"/>
      <c r="C802" s="248"/>
      <c r="D802" s="67" t="s">
        <v>16</v>
      </c>
      <c r="E802" s="68" t="s">
        <v>15</v>
      </c>
      <c r="F802" s="69" t="s">
        <v>17</v>
      </c>
      <c r="G802" s="67" t="s">
        <v>16</v>
      </c>
      <c r="H802" s="70" t="s">
        <v>13</v>
      </c>
      <c r="I802" s="71" t="s">
        <v>5</v>
      </c>
      <c r="J802" s="67" t="s">
        <v>16</v>
      </c>
      <c r="K802" s="68" t="s">
        <v>15</v>
      </c>
      <c r="L802" s="72" t="s">
        <v>14</v>
      </c>
      <c r="M802" s="73" t="s">
        <v>4</v>
      </c>
      <c r="N802" s="69" t="s">
        <v>17</v>
      </c>
      <c r="O802" s="72" t="s">
        <v>14</v>
      </c>
      <c r="P802" s="250"/>
      <c r="Q802" s="13"/>
      <c r="R802" s="272" t="s">
        <v>30</v>
      </c>
      <c r="S802" s="1"/>
    </row>
    <row r="803" spans="1:19" ht="25" customHeight="1" x14ac:dyDescent="0.7">
      <c r="A803" s="265" t="s">
        <v>858</v>
      </c>
      <c r="B803" s="11"/>
      <c r="C803" s="248"/>
      <c r="D803" s="70" t="s">
        <v>13</v>
      </c>
      <c r="E803" s="71" t="s">
        <v>5</v>
      </c>
      <c r="F803" s="71" t="s">
        <v>5</v>
      </c>
      <c r="G803" s="73" t="s">
        <v>4</v>
      </c>
      <c r="H803" s="68" t="s">
        <v>15</v>
      </c>
      <c r="I803" s="72" t="s">
        <v>14</v>
      </c>
      <c r="J803" s="73" t="s">
        <v>4</v>
      </c>
      <c r="K803" s="69" t="s">
        <v>17</v>
      </c>
      <c r="L803" s="67" t="s">
        <v>16</v>
      </c>
      <c r="M803" s="70" t="s">
        <v>13</v>
      </c>
      <c r="N803" s="71" t="s">
        <v>5</v>
      </c>
      <c r="O803" s="67" t="s">
        <v>16</v>
      </c>
      <c r="P803" s="251"/>
      <c r="Q803" s="13"/>
      <c r="R803" s="271" t="s">
        <v>31</v>
      </c>
      <c r="S803" s="1"/>
    </row>
    <row r="804" spans="1:19" ht="25" customHeight="1" x14ac:dyDescent="0.7">
      <c r="A804" s="265" t="s">
        <v>859</v>
      </c>
      <c r="B804" s="11"/>
      <c r="C804" s="248"/>
      <c r="D804" s="68" t="s">
        <v>15</v>
      </c>
      <c r="E804" s="72" t="s">
        <v>14</v>
      </c>
      <c r="F804" s="72" t="s">
        <v>14</v>
      </c>
      <c r="G804" s="70" t="s">
        <v>13</v>
      </c>
      <c r="H804" s="69" t="s">
        <v>17</v>
      </c>
      <c r="I804" s="67" t="s">
        <v>16</v>
      </c>
      <c r="J804" s="70" t="s">
        <v>13</v>
      </c>
      <c r="K804" s="71" t="s">
        <v>5</v>
      </c>
      <c r="L804" s="73" t="s">
        <v>4</v>
      </c>
      <c r="M804" s="68" t="s">
        <v>15</v>
      </c>
      <c r="N804" s="72" t="s">
        <v>14</v>
      </c>
      <c r="O804" s="73" t="s">
        <v>4</v>
      </c>
      <c r="P804" s="252"/>
      <c r="Q804" s="13"/>
      <c r="R804" s="271" t="s">
        <v>31</v>
      </c>
      <c r="S804" s="1"/>
    </row>
    <row r="805" spans="1:19" ht="25" customHeight="1" x14ac:dyDescent="0.7">
      <c r="A805" s="265" t="s">
        <v>860</v>
      </c>
      <c r="B805" s="11"/>
      <c r="C805" s="248"/>
      <c r="D805" s="69" t="s">
        <v>17</v>
      </c>
      <c r="E805" s="67" t="s">
        <v>16</v>
      </c>
      <c r="F805" s="67" t="s">
        <v>16</v>
      </c>
      <c r="G805" s="68" t="s">
        <v>15</v>
      </c>
      <c r="H805" s="71" t="s">
        <v>5</v>
      </c>
      <c r="I805" s="73" t="s">
        <v>4</v>
      </c>
      <c r="J805" s="68" t="s">
        <v>15</v>
      </c>
      <c r="K805" s="72" t="s">
        <v>14</v>
      </c>
      <c r="L805" s="70" t="s">
        <v>13</v>
      </c>
      <c r="M805" s="69" t="s">
        <v>17</v>
      </c>
      <c r="N805" s="67" t="s">
        <v>16</v>
      </c>
      <c r="O805" s="70" t="s">
        <v>13</v>
      </c>
      <c r="P805" s="250"/>
      <c r="Q805" s="13"/>
      <c r="R805" s="271" t="s">
        <v>31</v>
      </c>
      <c r="S805" s="1"/>
    </row>
    <row r="806" spans="1:19" ht="25" customHeight="1" x14ac:dyDescent="0.7">
      <c r="A806" s="267" t="s">
        <v>861</v>
      </c>
      <c r="B806" s="11"/>
      <c r="C806" s="248"/>
      <c r="D806" s="71" t="s">
        <v>5</v>
      </c>
      <c r="E806" s="73" t="s">
        <v>4</v>
      </c>
      <c r="F806" s="70" t="s">
        <v>13</v>
      </c>
      <c r="G806" s="71" t="s">
        <v>5</v>
      </c>
      <c r="H806" s="67" t="s">
        <v>16</v>
      </c>
      <c r="I806" s="68" t="s">
        <v>15</v>
      </c>
      <c r="J806" s="71" t="s">
        <v>5</v>
      </c>
      <c r="K806" s="73" t="s">
        <v>4</v>
      </c>
      <c r="L806" s="69" t="s">
        <v>17</v>
      </c>
      <c r="M806" s="72" t="s">
        <v>14</v>
      </c>
      <c r="N806" s="70" t="s">
        <v>13</v>
      </c>
      <c r="O806" s="69" t="s">
        <v>17</v>
      </c>
      <c r="P806" s="253"/>
      <c r="Q806" s="13"/>
      <c r="R806" s="272" t="s">
        <v>30</v>
      </c>
      <c r="S806" s="1"/>
    </row>
    <row r="807" spans="1:19" ht="25" customHeight="1" x14ac:dyDescent="0.7">
      <c r="A807" s="265" t="s">
        <v>862</v>
      </c>
      <c r="B807" s="11"/>
      <c r="C807" s="248"/>
      <c r="D807" s="67" t="s">
        <v>16</v>
      </c>
      <c r="E807" s="68" t="s">
        <v>15</v>
      </c>
      <c r="F807" s="68" t="s">
        <v>15</v>
      </c>
      <c r="G807" s="72" t="s">
        <v>14</v>
      </c>
      <c r="H807" s="73" t="s">
        <v>4</v>
      </c>
      <c r="I807" s="69" t="s">
        <v>17</v>
      </c>
      <c r="J807" s="72" t="s">
        <v>14</v>
      </c>
      <c r="K807" s="70" t="s">
        <v>13</v>
      </c>
      <c r="L807" s="71" t="s">
        <v>5</v>
      </c>
      <c r="M807" s="67" t="s">
        <v>16</v>
      </c>
      <c r="N807" s="68" t="s">
        <v>15</v>
      </c>
      <c r="O807" s="71" t="s">
        <v>5</v>
      </c>
      <c r="P807" s="254"/>
      <c r="Q807" s="13"/>
      <c r="R807" s="271" t="s">
        <v>31</v>
      </c>
      <c r="S807" s="1"/>
    </row>
    <row r="808" spans="1:19" ht="25" customHeight="1" x14ac:dyDescent="0.7">
      <c r="A808" s="265" t="s">
        <v>863</v>
      </c>
      <c r="B808" s="11"/>
      <c r="C808" s="248"/>
      <c r="D808" s="73" t="s">
        <v>4</v>
      </c>
      <c r="E808" s="69" t="s">
        <v>17</v>
      </c>
      <c r="F808" s="69" t="s">
        <v>17</v>
      </c>
      <c r="G808" s="67" t="s">
        <v>16</v>
      </c>
      <c r="H808" s="70" t="s">
        <v>13</v>
      </c>
      <c r="I808" s="71" t="s">
        <v>5</v>
      </c>
      <c r="J808" s="67" t="s">
        <v>16</v>
      </c>
      <c r="K808" s="68" t="s">
        <v>15</v>
      </c>
      <c r="L808" s="72" t="s">
        <v>14</v>
      </c>
      <c r="M808" s="73" t="s">
        <v>4</v>
      </c>
      <c r="N808" s="69" t="s">
        <v>17</v>
      </c>
      <c r="O808" s="72" t="s">
        <v>14</v>
      </c>
      <c r="P808" s="250"/>
      <c r="Q808" s="13"/>
      <c r="R808" s="271" t="s">
        <v>31</v>
      </c>
      <c r="S808" s="1"/>
    </row>
    <row r="809" spans="1:19" ht="25" customHeight="1" x14ac:dyDescent="0.7">
      <c r="A809" s="265" t="s">
        <v>864</v>
      </c>
      <c r="B809" s="11"/>
      <c r="C809" s="248"/>
      <c r="D809" s="70" t="s">
        <v>13</v>
      </c>
      <c r="E809" s="71" t="s">
        <v>5</v>
      </c>
      <c r="F809" s="71" t="s">
        <v>5</v>
      </c>
      <c r="G809" s="73" t="s">
        <v>4</v>
      </c>
      <c r="H809" s="68" t="s">
        <v>15</v>
      </c>
      <c r="I809" s="72" t="s">
        <v>14</v>
      </c>
      <c r="J809" s="73" t="s">
        <v>4</v>
      </c>
      <c r="K809" s="69" t="s">
        <v>17</v>
      </c>
      <c r="L809" s="67" t="s">
        <v>16</v>
      </c>
      <c r="M809" s="70" t="s">
        <v>13</v>
      </c>
      <c r="N809" s="71" t="s">
        <v>5</v>
      </c>
      <c r="O809" s="67" t="s">
        <v>16</v>
      </c>
      <c r="P809" s="252"/>
      <c r="Q809" s="13"/>
      <c r="R809" s="271" t="s">
        <v>31</v>
      </c>
      <c r="S809" s="1"/>
    </row>
    <row r="810" spans="1:19" ht="25" customHeight="1" x14ac:dyDescent="0.7">
      <c r="A810" s="267" t="s">
        <v>865</v>
      </c>
      <c r="B810" s="11"/>
      <c r="C810" s="248"/>
      <c r="D810" s="68" t="s">
        <v>15</v>
      </c>
      <c r="E810" s="72" t="s">
        <v>14</v>
      </c>
      <c r="F810" s="67" t="s">
        <v>16</v>
      </c>
      <c r="G810" s="68" t="s">
        <v>15</v>
      </c>
      <c r="H810" s="71" t="s">
        <v>5</v>
      </c>
      <c r="I810" s="73" t="s">
        <v>4</v>
      </c>
      <c r="J810" s="68" t="s">
        <v>15</v>
      </c>
      <c r="K810" s="72" t="s">
        <v>14</v>
      </c>
      <c r="L810" s="70" t="s">
        <v>13</v>
      </c>
      <c r="M810" s="69" t="s">
        <v>17</v>
      </c>
      <c r="N810" s="67" t="s">
        <v>16</v>
      </c>
      <c r="O810" s="70" t="s">
        <v>13</v>
      </c>
      <c r="P810" s="255"/>
      <c r="Q810" s="13"/>
      <c r="R810" s="272" t="s">
        <v>30</v>
      </c>
      <c r="S810" s="1"/>
    </row>
    <row r="811" spans="1:19" ht="25" customHeight="1" x14ac:dyDescent="0.7">
      <c r="A811" s="265" t="s">
        <v>866</v>
      </c>
      <c r="B811" s="11"/>
      <c r="C811" s="248"/>
      <c r="D811" s="71" t="s">
        <v>5</v>
      </c>
      <c r="E811" s="73" t="s">
        <v>4</v>
      </c>
      <c r="F811" s="73" t="s">
        <v>4</v>
      </c>
      <c r="G811" s="69" t="s">
        <v>17</v>
      </c>
      <c r="H811" s="72" t="s">
        <v>14</v>
      </c>
      <c r="I811" s="70" t="s">
        <v>13</v>
      </c>
      <c r="J811" s="69" t="s">
        <v>17</v>
      </c>
      <c r="K811" s="67" t="s">
        <v>16</v>
      </c>
      <c r="L811" s="68" t="s">
        <v>15</v>
      </c>
      <c r="M811" s="71" t="s">
        <v>5</v>
      </c>
      <c r="N811" s="73" t="s">
        <v>4</v>
      </c>
      <c r="O811" s="68" t="s">
        <v>15</v>
      </c>
      <c r="P811" s="250"/>
      <c r="Q811" s="13"/>
      <c r="R811" s="271" t="s">
        <v>31</v>
      </c>
      <c r="S811" s="1"/>
    </row>
    <row r="812" spans="1:19" ht="25" customHeight="1" x14ac:dyDescent="0.7">
      <c r="A812" s="265" t="s">
        <v>867</v>
      </c>
      <c r="B812" s="11"/>
      <c r="C812" s="248"/>
      <c r="D812" s="72" t="s">
        <v>14</v>
      </c>
      <c r="E812" s="70" t="s">
        <v>13</v>
      </c>
      <c r="F812" s="70" t="s">
        <v>13</v>
      </c>
      <c r="G812" s="71" t="s">
        <v>5</v>
      </c>
      <c r="H812" s="67" t="s">
        <v>16</v>
      </c>
      <c r="I812" s="68" t="s">
        <v>15</v>
      </c>
      <c r="J812" s="71" t="s">
        <v>5</v>
      </c>
      <c r="K812" s="73" t="s">
        <v>4</v>
      </c>
      <c r="L812" s="69" t="s">
        <v>17</v>
      </c>
      <c r="M812" s="72" t="s">
        <v>14</v>
      </c>
      <c r="N812" s="70" t="s">
        <v>13</v>
      </c>
      <c r="O812" s="69" t="s">
        <v>17</v>
      </c>
      <c r="P812" s="253"/>
      <c r="Q812" s="13"/>
      <c r="R812" s="271" t="s">
        <v>31</v>
      </c>
      <c r="S812" s="1"/>
    </row>
    <row r="813" spans="1:19" ht="25" customHeight="1" x14ac:dyDescent="0.7">
      <c r="A813" s="265" t="s">
        <v>868</v>
      </c>
      <c r="B813" s="11"/>
      <c r="C813" s="248"/>
      <c r="D813" s="67" t="s">
        <v>16</v>
      </c>
      <c r="E813" s="68" t="s">
        <v>15</v>
      </c>
      <c r="F813" s="68" t="s">
        <v>15</v>
      </c>
      <c r="G813" s="72" t="s">
        <v>14</v>
      </c>
      <c r="H813" s="73" t="s">
        <v>4</v>
      </c>
      <c r="I813" s="69" t="s">
        <v>17</v>
      </c>
      <c r="J813" s="72" t="s">
        <v>14</v>
      </c>
      <c r="K813" s="70" t="s">
        <v>13</v>
      </c>
      <c r="L813" s="71" t="s">
        <v>5</v>
      </c>
      <c r="M813" s="67" t="s">
        <v>16</v>
      </c>
      <c r="N813" s="68" t="s">
        <v>15</v>
      </c>
      <c r="O813" s="71" t="s">
        <v>5</v>
      </c>
      <c r="P813" s="250"/>
      <c r="Q813" s="13"/>
      <c r="R813" s="271" t="s">
        <v>31</v>
      </c>
      <c r="S813" s="1"/>
    </row>
    <row r="814" spans="1:19" ht="25" customHeight="1" x14ac:dyDescent="0.7">
      <c r="A814" s="267" t="s">
        <v>869</v>
      </c>
      <c r="B814" s="11"/>
      <c r="C814" s="248"/>
      <c r="D814" s="73" t="s">
        <v>4</v>
      </c>
      <c r="E814" s="69" t="s">
        <v>17</v>
      </c>
      <c r="F814" s="71" t="s">
        <v>5</v>
      </c>
      <c r="G814" s="73" t="s">
        <v>4</v>
      </c>
      <c r="H814" s="68" t="s">
        <v>15</v>
      </c>
      <c r="I814" s="72" t="s">
        <v>14</v>
      </c>
      <c r="J814" s="73" t="s">
        <v>4</v>
      </c>
      <c r="K814" s="69" t="s">
        <v>17</v>
      </c>
      <c r="L814" s="67" t="s">
        <v>16</v>
      </c>
      <c r="M814" s="70" t="s">
        <v>13</v>
      </c>
      <c r="N814" s="71" t="s">
        <v>5</v>
      </c>
      <c r="O814" s="67" t="s">
        <v>16</v>
      </c>
      <c r="P814" s="251"/>
      <c r="Q814" s="13"/>
      <c r="R814" s="272" t="s">
        <v>30</v>
      </c>
      <c r="S814" s="1"/>
    </row>
    <row r="815" spans="1:19" ht="25" customHeight="1" x14ac:dyDescent="0.7">
      <c r="A815" s="265" t="s">
        <v>870</v>
      </c>
      <c r="B815" s="11"/>
      <c r="C815" s="248"/>
      <c r="D815" s="68" t="s">
        <v>15</v>
      </c>
      <c r="E815" s="72" t="s">
        <v>14</v>
      </c>
      <c r="F815" s="72" t="s">
        <v>14</v>
      </c>
      <c r="G815" s="70" t="s">
        <v>13</v>
      </c>
      <c r="H815" s="69" t="s">
        <v>17</v>
      </c>
      <c r="I815" s="67" t="s">
        <v>16</v>
      </c>
      <c r="J815" s="70" t="s">
        <v>13</v>
      </c>
      <c r="K815" s="71" t="s">
        <v>5</v>
      </c>
      <c r="L815" s="73" t="s">
        <v>4</v>
      </c>
      <c r="M815" s="68" t="s">
        <v>15</v>
      </c>
      <c r="N815" s="72" t="s">
        <v>14</v>
      </c>
      <c r="O815" s="73" t="s">
        <v>4</v>
      </c>
      <c r="P815" s="252"/>
      <c r="Q815" s="13"/>
      <c r="R815" s="271" t="s">
        <v>31</v>
      </c>
      <c r="S815" s="1"/>
    </row>
    <row r="816" spans="1:19" ht="25" customHeight="1" x14ac:dyDescent="0.7">
      <c r="A816" s="265" t="s">
        <v>871</v>
      </c>
      <c r="B816" s="11"/>
      <c r="C816" s="248"/>
      <c r="D816" s="69" t="s">
        <v>17</v>
      </c>
      <c r="E816" s="67" t="s">
        <v>16</v>
      </c>
      <c r="F816" s="67" t="s">
        <v>16</v>
      </c>
      <c r="G816" s="68" t="s">
        <v>15</v>
      </c>
      <c r="H816" s="71" t="s">
        <v>5</v>
      </c>
      <c r="I816" s="73" t="s">
        <v>4</v>
      </c>
      <c r="J816" s="68" t="s">
        <v>15</v>
      </c>
      <c r="K816" s="72" t="s">
        <v>14</v>
      </c>
      <c r="L816" s="70" t="s">
        <v>13</v>
      </c>
      <c r="M816" s="69" t="s">
        <v>17</v>
      </c>
      <c r="N816" s="67" t="s">
        <v>16</v>
      </c>
      <c r="O816" s="70" t="s">
        <v>13</v>
      </c>
      <c r="P816" s="255"/>
      <c r="Q816" s="13"/>
      <c r="R816" s="271" t="s">
        <v>31</v>
      </c>
      <c r="S816" s="1"/>
    </row>
    <row r="817" spans="1:19" ht="25" customHeight="1" x14ac:dyDescent="0.7">
      <c r="A817" s="265" t="s">
        <v>872</v>
      </c>
      <c r="B817" s="11"/>
      <c r="C817" s="248"/>
      <c r="D817" s="71" t="s">
        <v>5</v>
      </c>
      <c r="E817" s="73" t="s">
        <v>4</v>
      </c>
      <c r="F817" s="73" t="s">
        <v>4</v>
      </c>
      <c r="G817" s="69" t="s">
        <v>17</v>
      </c>
      <c r="H817" s="72" t="s">
        <v>14</v>
      </c>
      <c r="I817" s="70" t="s">
        <v>13</v>
      </c>
      <c r="J817" s="69" t="s">
        <v>17</v>
      </c>
      <c r="K817" s="67" t="s">
        <v>16</v>
      </c>
      <c r="L817" s="68" t="s">
        <v>15</v>
      </c>
      <c r="M817" s="71" t="s">
        <v>5</v>
      </c>
      <c r="N817" s="73" t="s">
        <v>4</v>
      </c>
      <c r="O817" s="68" t="s">
        <v>15</v>
      </c>
      <c r="P817" s="253"/>
      <c r="Q817" s="13"/>
      <c r="R817" s="271" t="s">
        <v>31</v>
      </c>
      <c r="S817" s="1"/>
    </row>
    <row r="818" spans="1:19" ht="25" customHeight="1" x14ac:dyDescent="0.7">
      <c r="A818" s="267" t="s">
        <v>873</v>
      </c>
      <c r="B818" s="11"/>
      <c r="C818" s="248"/>
      <c r="D818" s="72" t="s">
        <v>14</v>
      </c>
      <c r="E818" s="70" t="s">
        <v>13</v>
      </c>
      <c r="F818" s="68" t="s">
        <v>15</v>
      </c>
      <c r="G818" s="72" t="s">
        <v>14</v>
      </c>
      <c r="H818" s="73" t="s">
        <v>4</v>
      </c>
      <c r="I818" s="69" t="s">
        <v>17</v>
      </c>
      <c r="J818" s="72" t="s">
        <v>14</v>
      </c>
      <c r="K818" s="70" t="s">
        <v>13</v>
      </c>
      <c r="L818" s="71" t="s">
        <v>5</v>
      </c>
      <c r="M818" s="67" t="s">
        <v>16</v>
      </c>
      <c r="N818" s="68" t="s">
        <v>15</v>
      </c>
      <c r="O818" s="71" t="s">
        <v>5</v>
      </c>
      <c r="P818" s="254"/>
      <c r="Q818" s="13"/>
      <c r="R818" s="272" t="s">
        <v>30</v>
      </c>
      <c r="S818" s="1"/>
    </row>
    <row r="819" spans="1:19" ht="25" customHeight="1" x14ac:dyDescent="0.7">
      <c r="A819" s="265" t="s">
        <v>874</v>
      </c>
      <c r="B819" s="11"/>
      <c r="C819" s="248"/>
      <c r="D819" s="73" t="s">
        <v>4</v>
      </c>
      <c r="E819" s="69" t="s">
        <v>17</v>
      </c>
      <c r="F819" s="69" t="s">
        <v>17</v>
      </c>
      <c r="G819" s="67" t="s">
        <v>16</v>
      </c>
      <c r="H819" s="70" t="s">
        <v>13</v>
      </c>
      <c r="I819" s="71" t="s">
        <v>5</v>
      </c>
      <c r="J819" s="67" t="s">
        <v>16</v>
      </c>
      <c r="K819" s="68" t="s">
        <v>15</v>
      </c>
      <c r="L819" s="72" t="s">
        <v>14</v>
      </c>
      <c r="M819" s="73" t="s">
        <v>4</v>
      </c>
      <c r="N819" s="69" t="s">
        <v>17</v>
      </c>
      <c r="O819" s="72" t="s">
        <v>14</v>
      </c>
      <c r="P819" s="250"/>
      <c r="Q819" s="13"/>
      <c r="R819" s="271" t="s">
        <v>31</v>
      </c>
      <c r="S819" s="1"/>
    </row>
    <row r="820" spans="1:19" ht="25" customHeight="1" x14ac:dyDescent="0.7">
      <c r="A820" s="265" t="s">
        <v>875</v>
      </c>
      <c r="B820" s="11"/>
      <c r="C820" s="248"/>
      <c r="D820" s="70" t="s">
        <v>13</v>
      </c>
      <c r="E820" s="71" t="s">
        <v>5</v>
      </c>
      <c r="F820" s="71" t="s">
        <v>5</v>
      </c>
      <c r="G820" s="73" t="s">
        <v>4</v>
      </c>
      <c r="H820" s="68" t="s">
        <v>15</v>
      </c>
      <c r="I820" s="72" t="s">
        <v>14</v>
      </c>
      <c r="J820" s="73" t="s">
        <v>4</v>
      </c>
      <c r="K820" s="69" t="s">
        <v>17</v>
      </c>
      <c r="L820" s="67" t="s">
        <v>16</v>
      </c>
      <c r="M820" s="70" t="s">
        <v>13</v>
      </c>
      <c r="N820" s="71" t="s">
        <v>5</v>
      </c>
      <c r="O820" s="67" t="s">
        <v>16</v>
      </c>
      <c r="P820" s="251"/>
      <c r="Q820" s="13"/>
      <c r="R820" s="271" t="s">
        <v>31</v>
      </c>
      <c r="S820" s="1"/>
    </row>
    <row r="821" spans="1:19" ht="25" customHeight="1" x14ac:dyDescent="0.7">
      <c r="A821" s="265" t="s">
        <v>876</v>
      </c>
      <c r="B821" s="11"/>
      <c r="C821" s="248"/>
      <c r="D821" s="68" t="s">
        <v>15</v>
      </c>
      <c r="E821" s="72" t="s">
        <v>14</v>
      </c>
      <c r="F821" s="72" t="s">
        <v>14</v>
      </c>
      <c r="G821" s="70" t="s">
        <v>13</v>
      </c>
      <c r="H821" s="69" t="s">
        <v>17</v>
      </c>
      <c r="I821" s="67" t="s">
        <v>16</v>
      </c>
      <c r="J821" s="70" t="s">
        <v>13</v>
      </c>
      <c r="K821" s="71" t="s">
        <v>5</v>
      </c>
      <c r="L821" s="73" t="s">
        <v>4</v>
      </c>
      <c r="M821" s="68" t="s">
        <v>15</v>
      </c>
      <c r="N821" s="72" t="s">
        <v>14</v>
      </c>
      <c r="O821" s="73" t="s">
        <v>4</v>
      </c>
      <c r="P821" s="255"/>
      <c r="Q821" s="13"/>
      <c r="R821" s="271" t="s">
        <v>31</v>
      </c>
      <c r="S821" s="1"/>
    </row>
    <row r="822" spans="1:19" ht="25" customHeight="1" x14ac:dyDescent="0.7">
      <c r="A822" s="267" t="s">
        <v>877</v>
      </c>
      <c r="B822" s="11"/>
      <c r="C822" s="248"/>
      <c r="D822" s="69" t="s">
        <v>17</v>
      </c>
      <c r="E822" s="67" t="s">
        <v>16</v>
      </c>
      <c r="F822" s="73" t="s">
        <v>4</v>
      </c>
      <c r="G822" s="69" t="s">
        <v>17</v>
      </c>
      <c r="H822" s="72" t="s">
        <v>14</v>
      </c>
      <c r="I822" s="70" t="s">
        <v>13</v>
      </c>
      <c r="J822" s="69" t="s">
        <v>17</v>
      </c>
      <c r="K822" s="67" t="s">
        <v>16</v>
      </c>
      <c r="L822" s="68" t="s">
        <v>15</v>
      </c>
      <c r="M822" s="71" t="s">
        <v>5</v>
      </c>
      <c r="N822" s="73" t="s">
        <v>4</v>
      </c>
      <c r="O822" s="68" t="s">
        <v>15</v>
      </c>
      <c r="P822" s="250"/>
      <c r="Q822" s="13"/>
      <c r="R822" s="272" t="s">
        <v>30</v>
      </c>
      <c r="S822" s="1"/>
    </row>
    <row r="823" spans="1:19" ht="25" customHeight="1" x14ac:dyDescent="0.7">
      <c r="A823" s="265" t="s">
        <v>878</v>
      </c>
      <c r="B823" s="11"/>
      <c r="C823" s="248"/>
      <c r="D823" s="72" t="s">
        <v>14</v>
      </c>
      <c r="E823" s="70" t="s">
        <v>13</v>
      </c>
      <c r="F823" s="70" t="s">
        <v>13</v>
      </c>
      <c r="G823" s="71" t="s">
        <v>5</v>
      </c>
      <c r="H823" s="67" t="s">
        <v>16</v>
      </c>
      <c r="I823" s="68" t="s">
        <v>15</v>
      </c>
      <c r="J823" s="71" t="s">
        <v>5</v>
      </c>
      <c r="K823" s="73" t="s">
        <v>4</v>
      </c>
      <c r="L823" s="69" t="s">
        <v>17</v>
      </c>
      <c r="M823" s="72" t="s">
        <v>14</v>
      </c>
      <c r="N823" s="70" t="s">
        <v>13</v>
      </c>
      <c r="O823" s="69" t="s">
        <v>17</v>
      </c>
      <c r="P823" s="253"/>
      <c r="Q823" s="13"/>
      <c r="R823" s="271" t="s">
        <v>31</v>
      </c>
      <c r="S823" s="1"/>
    </row>
    <row r="824" spans="1:19" ht="25" customHeight="1" x14ac:dyDescent="0.7">
      <c r="A824" s="265" t="s">
        <v>879</v>
      </c>
      <c r="B824" s="11"/>
      <c r="C824" s="248"/>
      <c r="D824" s="67" t="s">
        <v>16</v>
      </c>
      <c r="E824" s="68" t="s">
        <v>15</v>
      </c>
      <c r="F824" s="68" t="s">
        <v>15</v>
      </c>
      <c r="G824" s="72" t="s">
        <v>14</v>
      </c>
      <c r="H824" s="73" t="s">
        <v>4</v>
      </c>
      <c r="I824" s="69" t="s">
        <v>17</v>
      </c>
      <c r="J824" s="72" t="s">
        <v>14</v>
      </c>
      <c r="K824" s="70" t="s">
        <v>13</v>
      </c>
      <c r="L824" s="71" t="s">
        <v>5</v>
      </c>
      <c r="M824" s="67" t="s">
        <v>16</v>
      </c>
      <c r="N824" s="68" t="s">
        <v>15</v>
      </c>
      <c r="O824" s="71" t="s">
        <v>5</v>
      </c>
      <c r="P824" s="254"/>
      <c r="Q824" s="13"/>
      <c r="R824" s="271" t="s">
        <v>31</v>
      </c>
      <c r="S824" s="1"/>
    </row>
    <row r="825" spans="1:19" ht="25" customHeight="1" x14ac:dyDescent="0.7">
      <c r="A825" s="265" t="s">
        <v>880</v>
      </c>
      <c r="B825" s="11"/>
      <c r="C825" s="248"/>
      <c r="D825" s="73" t="s">
        <v>4</v>
      </c>
      <c r="E825" s="69" t="s">
        <v>17</v>
      </c>
      <c r="F825" s="69" t="s">
        <v>17</v>
      </c>
      <c r="G825" s="67" t="s">
        <v>16</v>
      </c>
      <c r="H825" s="70" t="s">
        <v>13</v>
      </c>
      <c r="I825" s="71" t="s">
        <v>5</v>
      </c>
      <c r="J825" s="67" t="s">
        <v>16</v>
      </c>
      <c r="K825" s="68" t="s">
        <v>15</v>
      </c>
      <c r="L825" s="72" t="s">
        <v>14</v>
      </c>
      <c r="M825" s="73" t="s">
        <v>4</v>
      </c>
      <c r="N825" s="69" t="s">
        <v>17</v>
      </c>
      <c r="O825" s="72" t="s">
        <v>14</v>
      </c>
      <c r="P825" s="251"/>
      <c r="Q825" s="13"/>
      <c r="R825" s="271" t="s">
        <v>31</v>
      </c>
      <c r="S825" s="1"/>
    </row>
    <row r="826" spans="1:19" ht="25" customHeight="1" x14ac:dyDescent="0.7">
      <c r="A826" s="267" t="s">
        <v>881</v>
      </c>
      <c r="B826" s="11"/>
      <c r="C826" s="248"/>
      <c r="D826" s="70" t="s">
        <v>13</v>
      </c>
      <c r="E826" s="71" t="s">
        <v>5</v>
      </c>
      <c r="F826" s="72" t="s">
        <v>14</v>
      </c>
      <c r="G826" s="70" t="s">
        <v>13</v>
      </c>
      <c r="H826" s="69" t="s">
        <v>17</v>
      </c>
      <c r="I826" s="67" t="s">
        <v>16</v>
      </c>
      <c r="J826" s="70" t="s">
        <v>13</v>
      </c>
      <c r="K826" s="71" t="s">
        <v>5</v>
      </c>
      <c r="L826" s="73" t="s">
        <v>4</v>
      </c>
      <c r="M826" s="68" t="s">
        <v>15</v>
      </c>
      <c r="N826" s="72" t="s">
        <v>14</v>
      </c>
      <c r="O826" s="73" t="s">
        <v>4</v>
      </c>
      <c r="P826" s="252"/>
      <c r="Q826" s="13"/>
      <c r="R826" s="272" t="s">
        <v>30</v>
      </c>
      <c r="S826" s="1"/>
    </row>
    <row r="827" spans="1:19" ht="25" customHeight="1" x14ac:dyDescent="0.7">
      <c r="A827" s="265" t="s">
        <v>882</v>
      </c>
      <c r="B827" s="11"/>
      <c r="C827" s="248"/>
      <c r="D827" s="69" t="s">
        <v>17</v>
      </c>
      <c r="E827" s="67" t="s">
        <v>16</v>
      </c>
      <c r="F827" s="67" t="s">
        <v>16</v>
      </c>
      <c r="G827" s="68" t="s">
        <v>15</v>
      </c>
      <c r="H827" s="71" t="s">
        <v>5</v>
      </c>
      <c r="I827" s="73" t="s">
        <v>4</v>
      </c>
      <c r="J827" s="68" t="s">
        <v>15</v>
      </c>
      <c r="K827" s="72" t="s">
        <v>14</v>
      </c>
      <c r="L827" s="70" t="s">
        <v>13</v>
      </c>
      <c r="M827" s="69" t="s">
        <v>17</v>
      </c>
      <c r="N827" s="67" t="s">
        <v>16</v>
      </c>
      <c r="O827" s="70" t="s">
        <v>13</v>
      </c>
      <c r="P827" s="255"/>
      <c r="Q827" s="13"/>
      <c r="R827" s="271" t="s">
        <v>31</v>
      </c>
      <c r="S827" s="1"/>
    </row>
    <row r="828" spans="1:19" ht="25" customHeight="1" x14ac:dyDescent="0.7">
      <c r="A828" s="265" t="s">
        <v>883</v>
      </c>
      <c r="B828" s="11"/>
      <c r="C828" s="248"/>
      <c r="D828" s="71" t="s">
        <v>5</v>
      </c>
      <c r="E828" s="73" t="s">
        <v>4</v>
      </c>
      <c r="F828" s="73" t="s">
        <v>4</v>
      </c>
      <c r="G828" s="69" t="s">
        <v>17</v>
      </c>
      <c r="H828" s="72" t="s">
        <v>14</v>
      </c>
      <c r="I828" s="70" t="s">
        <v>13</v>
      </c>
      <c r="J828" s="69" t="s">
        <v>17</v>
      </c>
      <c r="K828" s="67" t="s">
        <v>16</v>
      </c>
      <c r="L828" s="68" t="s">
        <v>15</v>
      </c>
      <c r="M828" s="71" t="s">
        <v>5</v>
      </c>
      <c r="N828" s="73" t="s">
        <v>4</v>
      </c>
      <c r="O828" s="68" t="s">
        <v>15</v>
      </c>
      <c r="P828" s="250"/>
      <c r="Q828" s="13"/>
      <c r="R828" s="271" t="s">
        <v>31</v>
      </c>
      <c r="S828" s="1"/>
    </row>
    <row r="829" spans="1:19" ht="25" customHeight="1" x14ac:dyDescent="0.7">
      <c r="A829" s="265" t="s">
        <v>884</v>
      </c>
      <c r="B829" s="11"/>
      <c r="C829" s="248"/>
      <c r="D829" s="72" t="s">
        <v>14</v>
      </c>
      <c r="E829" s="70" t="s">
        <v>13</v>
      </c>
      <c r="F829" s="70" t="s">
        <v>13</v>
      </c>
      <c r="G829" s="71" t="s">
        <v>5</v>
      </c>
      <c r="H829" s="67" t="s">
        <v>16</v>
      </c>
      <c r="I829" s="68" t="s">
        <v>15</v>
      </c>
      <c r="J829" s="71" t="s">
        <v>5</v>
      </c>
      <c r="K829" s="73" t="s">
        <v>4</v>
      </c>
      <c r="L829" s="69" t="s">
        <v>17</v>
      </c>
      <c r="M829" s="72" t="s">
        <v>14</v>
      </c>
      <c r="N829" s="70" t="s">
        <v>13</v>
      </c>
      <c r="O829" s="69" t="s">
        <v>17</v>
      </c>
      <c r="P829" s="254"/>
      <c r="Q829" s="13"/>
      <c r="R829" s="271" t="s">
        <v>31</v>
      </c>
      <c r="S829" s="1"/>
    </row>
    <row r="830" spans="1:19" ht="25" customHeight="1" x14ac:dyDescent="0.7">
      <c r="A830" s="267" t="s">
        <v>885</v>
      </c>
      <c r="B830" s="11"/>
      <c r="C830" s="248"/>
      <c r="D830" s="67" t="s">
        <v>16</v>
      </c>
      <c r="E830" s="68" t="s">
        <v>15</v>
      </c>
      <c r="F830" s="69" t="s">
        <v>17</v>
      </c>
      <c r="G830" s="67" t="s">
        <v>16</v>
      </c>
      <c r="H830" s="70" t="s">
        <v>13</v>
      </c>
      <c r="I830" s="71" t="s">
        <v>5</v>
      </c>
      <c r="J830" s="67" t="s">
        <v>16</v>
      </c>
      <c r="K830" s="68" t="s">
        <v>15</v>
      </c>
      <c r="L830" s="72" t="s">
        <v>14</v>
      </c>
      <c r="M830" s="73" t="s">
        <v>4</v>
      </c>
      <c r="N830" s="69" t="s">
        <v>17</v>
      </c>
      <c r="O830" s="72" t="s">
        <v>14</v>
      </c>
      <c r="P830" s="250"/>
      <c r="Q830" s="13"/>
      <c r="R830" s="272" t="s">
        <v>30</v>
      </c>
      <c r="S830" s="1"/>
    </row>
    <row r="831" spans="1:19" ht="25" customHeight="1" x14ac:dyDescent="0.7">
      <c r="A831" s="265" t="s">
        <v>886</v>
      </c>
      <c r="B831" s="11"/>
      <c r="C831" s="248"/>
      <c r="D831" s="70" t="s">
        <v>13</v>
      </c>
      <c r="E831" s="71" t="s">
        <v>5</v>
      </c>
      <c r="F831" s="71" t="s">
        <v>5</v>
      </c>
      <c r="G831" s="73" t="s">
        <v>4</v>
      </c>
      <c r="H831" s="68" t="s">
        <v>15</v>
      </c>
      <c r="I831" s="72" t="s">
        <v>14</v>
      </c>
      <c r="J831" s="73" t="s">
        <v>4</v>
      </c>
      <c r="K831" s="69" t="s">
        <v>17</v>
      </c>
      <c r="L831" s="67" t="s">
        <v>16</v>
      </c>
      <c r="M831" s="70" t="s">
        <v>13</v>
      </c>
      <c r="N831" s="71" t="s">
        <v>5</v>
      </c>
      <c r="O831" s="67" t="s">
        <v>16</v>
      </c>
      <c r="P831" s="251"/>
      <c r="Q831" s="13"/>
      <c r="R831" s="271" t="s">
        <v>31</v>
      </c>
      <c r="S831" s="1"/>
    </row>
    <row r="832" spans="1:19" ht="25" customHeight="1" x14ac:dyDescent="0.7">
      <c r="A832" s="265" t="s">
        <v>887</v>
      </c>
      <c r="B832" s="11"/>
      <c r="C832" s="248"/>
      <c r="D832" s="68" t="s">
        <v>15</v>
      </c>
      <c r="E832" s="72" t="s">
        <v>14</v>
      </c>
      <c r="F832" s="72" t="s">
        <v>14</v>
      </c>
      <c r="G832" s="70" t="s">
        <v>13</v>
      </c>
      <c r="H832" s="69" t="s">
        <v>17</v>
      </c>
      <c r="I832" s="67" t="s">
        <v>16</v>
      </c>
      <c r="J832" s="70" t="s">
        <v>13</v>
      </c>
      <c r="K832" s="71" t="s">
        <v>5</v>
      </c>
      <c r="L832" s="73" t="s">
        <v>4</v>
      </c>
      <c r="M832" s="68" t="s">
        <v>15</v>
      </c>
      <c r="N832" s="72" t="s">
        <v>14</v>
      </c>
      <c r="O832" s="73" t="s">
        <v>4</v>
      </c>
      <c r="P832" s="252"/>
      <c r="Q832" s="13"/>
      <c r="R832" s="271" t="s">
        <v>31</v>
      </c>
      <c r="S832" s="1"/>
    </row>
    <row r="833" spans="1:19" ht="25" customHeight="1" x14ac:dyDescent="0.7">
      <c r="A833" s="265" t="s">
        <v>888</v>
      </c>
      <c r="B833" s="11"/>
      <c r="C833" s="248"/>
      <c r="D833" s="69" t="s">
        <v>17</v>
      </c>
      <c r="E833" s="67" t="s">
        <v>16</v>
      </c>
      <c r="F833" s="67" t="s">
        <v>16</v>
      </c>
      <c r="G833" s="68" t="s">
        <v>15</v>
      </c>
      <c r="H833" s="71" t="s">
        <v>5</v>
      </c>
      <c r="I833" s="73" t="s">
        <v>4</v>
      </c>
      <c r="J833" s="68" t="s">
        <v>15</v>
      </c>
      <c r="K833" s="72" t="s">
        <v>14</v>
      </c>
      <c r="L833" s="70" t="s">
        <v>13</v>
      </c>
      <c r="M833" s="69" t="s">
        <v>17</v>
      </c>
      <c r="N833" s="67" t="s">
        <v>16</v>
      </c>
      <c r="O833" s="70" t="s">
        <v>13</v>
      </c>
      <c r="P833" s="250"/>
      <c r="Q833" s="13"/>
      <c r="R833" s="271" t="s">
        <v>31</v>
      </c>
      <c r="S833" s="1"/>
    </row>
    <row r="834" spans="1:19" ht="25" customHeight="1" x14ac:dyDescent="0.7">
      <c r="A834" s="267" t="s">
        <v>889</v>
      </c>
      <c r="B834" s="11"/>
      <c r="C834" s="248"/>
      <c r="D834" s="71" t="s">
        <v>5</v>
      </c>
      <c r="E834" s="73" t="s">
        <v>4</v>
      </c>
      <c r="F834" s="70" t="s">
        <v>13</v>
      </c>
      <c r="G834" s="71" t="s">
        <v>5</v>
      </c>
      <c r="H834" s="67" t="s">
        <v>16</v>
      </c>
      <c r="I834" s="68" t="s">
        <v>15</v>
      </c>
      <c r="J834" s="71" t="s">
        <v>5</v>
      </c>
      <c r="K834" s="73" t="s">
        <v>4</v>
      </c>
      <c r="L834" s="69" t="s">
        <v>17</v>
      </c>
      <c r="M834" s="72" t="s">
        <v>14</v>
      </c>
      <c r="N834" s="70" t="s">
        <v>13</v>
      </c>
      <c r="O834" s="69" t="s">
        <v>17</v>
      </c>
      <c r="P834" s="253"/>
      <c r="Q834" s="13"/>
      <c r="R834" s="272" t="s">
        <v>30</v>
      </c>
      <c r="S834" s="1"/>
    </row>
    <row r="835" spans="1:19" ht="25" customHeight="1" x14ac:dyDescent="0.7">
      <c r="A835" s="265" t="s">
        <v>890</v>
      </c>
      <c r="B835" s="11"/>
      <c r="C835" s="248"/>
      <c r="D835" s="67" t="s">
        <v>16</v>
      </c>
      <c r="E835" s="68" t="s">
        <v>15</v>
      </c>
      <c r="F835" s="68" t="s">
        <v>15</v>
      </c>
      <c r="G835" s="72" t="s">
        <v>14</v>
      </c>
      <c r="H835" s="73" t="s">
        <v>4</v>
      </c>
      <c r="I835" s="69" t="s">
        <v>17</v>
      </c>
      <c r="J835" s="72" t="s">
        <v>14</v>
      </c>
      <c r="K835" s="70" t="s">
        <v>13</v>
      </c>
      <c r="L835" s="71" t="s">
        <v>5</v>
      </c>
      <c r="M835" s="67" t="s">
        <v>16</v>
      </c>
      <c r="N835" s="68" t="s">
        <v>15</v>
      </c>
      <c r="O835" s="71" t="s">
        <v>5</v>
      </c>
      <c r="P835" s="254"/>
      <c r="Q835" s="13"/>
      <c r="R835" s="271" t="s">
        <v>31</v>
      </c>
      <c r="S835" s="1"/>
    </row>
    <row r="836" spans="1:19" ht="25" customHeight="1" x14ac:dyDescent="0.7">
      <c r="A836" s="265" t="s">
        <v>891</v>
      </c>
      <c r="B836" s="11"/>
      <c r="C836" s="248"/>
      <c r="D836" s="73" t="s">
        <v>4</v>
      </c>
      <c r="E836" s="69" t="s">
        <v>17</v>
      </c>
      <c r="F836" s="69" t="s">
        <v>17</v>
      </c>
      <c r="G836" s="67" t="s">
        <v>16</v>
      </c>
      <c r="H836" s="70" t="s">
        <v>13</v>
      </c>
      <c r="I836" s="71" t="s">
        <v>5</v>
      </c>
      <c r="J836" s="67" t="s">
        <v>16</v>
      </c>
      <c r="K836" s="68" t="s">
        <v>15</v>
      </c>
      <c r="L836" s="72" t="s">
        <v>14</v>
      </c>
      <c r="M836" s="73" t="s">
        <v>4</v>
      </c>
      <c r="N836" s="69" t="s">
        <v>17</v>
      </c>
      <c r="O836" s="72" t="s">
        <v>14</v>
      </c>
      <c r="P836" s="250"/>
      <c r="Q836" s="13"/>
      <c r="R836" s="271" t="s">
        <v>31</v>
      </c>
      <c r="S836" s="1"/>
    </row>
    <row r="837" spans="1:19" ht="25" customHeight="1" x14ac:dyDescent="0.7">
      <c r="A837" s="265" t="s">
        <v>892</v>
      </c>
      <c r="B837" s="11"/>
      <c r="C837" s="248"/>
      <c r="D837" s="70" t="s">
        <v>13</v>
      </c>
      <c r="E837" s="71" t="s">
        <v>5</v>
      </c>
      <c r="F837" s="71" t="s">
        <v>5</v>
      </c>
      <c r="G837" s="73" t="s">
        <v>4</v>
      </c>
      <c r="H837" s="68" t="s">
        <v>15</v>
      </c>
      <c r="I837" s="72" t="s">
        <v>14</v>
      </c>
      <c r="J837" s="73" t="s">
        <v>4</v>
      </c>
      <c r="K837" s="69" t="s">
        <v>17</v>
      </c>
      <c r="L837" s="67" t="s">
        <v>16</v>
      </c>
      <c r="M837" s="70" t="s">
        <v>13</v>
      </c>
      <c r="N837" s="71" t="s">
        <v>5</v>
      </c>
      <c r="O837" s="67" t="s">
        <v>16</v>
      </c>
      <c r="P837" s="252"/>
      <c r="Q837" s="13"/>
      <c r="R837" s="271" t="s">
        <v>31</v>
      </c>
      <c r="S837" s="1"/>
    </row>
    <row r="838" spans="1:19" ht="25" customHeight="1" x14ac:dyDescent="0.7">
      <c r="A838" s="267" t="s">
        <v>893</v>
      </c>
      <c r="B838" s="11"/>
      <c r="C838" s="248"/>
      <c r="D838" s="68" t="s">
        <v>15</v>
      </c>
      <c r="E838" s="72" t="s">
        <v>14</v>
      </c>
      <c r="F838" s="67" t="s">
        <v>16</v>
      </c>
      <c r="G838" s="68" t="s">
        <v>15</v>
      </c>
      <c r="H838" s="71" t="s">
        <v>5</v>
      </c>
      <c r="I838" s="73" t="s">
        <v>4</v>
      </c>
      <c r="J838" s="68" t="s">
        <v>15</v>
      </c>
      <c r="K838" s="72" t="s">
        <v>14</v>
      </c>
      <c r="L838" s="70" t="s">
        <v>13</v>
      </c>
      <c r="M838" s="69" t="s">
        <v>17</v>
      </c>
      <c r="N838" s="67" t="s">
        <v>16</v>
      </c>
      <c r="O838" s="70" t="s">
        <v>13</v>
      </c>
      <c r="P838" s="255"/>
      <c r="Q838" s="13"/>
      <c r="R838" s="272" t="s">
        <v>30</v>
      </c>
      <c r="S838" s="1"/>
    </row>
    <row r="839" spans="1:19" ht="25" customHeight="1" x14ac:dyDescent="0.7">
      <c r="A839" s="265" t="s">
        <v>894</v>
      </c>
      <c r="B839" s="11"/>
      <c r="C839" s="248"/>
      <c r="D839" s="71" t="s">
        <v>5</v>
      </c>
      <c r="E839" s="73" t="s">
        <v>4</v>
      </c>
      <c r="F839" s="73" t="s">
        <v>4</v>
      </c>
      <c r="G839" s="69" t="s">
        <v>17</v>
      </c>
      <c r="H839" s="72" t="s">
        <v>14</v>
      </c>
      <c r="I839" s="70" t="s">
        <v>13</v>
      </c>
      <c r="J839" s="69" t="s">
        <v>17</v>
      </c>
      <c r="K839" s="67" t="s">
        <v>16</v>
      </c>
      <c r="L839" s="68" t="s">
        <v>15</v>
      </c>
      <c r="M839" s="71" t="s">
        <v>5</v>
      </c>
      <c r="N839" s="73" t="s">
        <v>4</v>
      </c>
      <c r="O839" s="68" t="s">
        <v>15</v>
      </c>
      <c r="P839" s="250"/>
      <c r="Q839" s="13"/>
      <c r="R839" s="271" t="s">
        <v>31</v>
      </c>
      <c r="S839" s="1"/>
    </row>
    <row r="840" spans="1:19" ht="25" customHeight="1" x14ac:dyDescent="0.7">
      <c r="A840" s="265" t="s">
        <v>895</v>
      </c>
      <c r="B840" s="11"/>
      <c r="C840" s="248"/>
      <c r="D840" s="72" t="s">
        <v>14</v>
      </c>
      <c r="E840" s="70" t="s">
        <v>13</v>
      </c>
      <c r="F840" s="70" t="s">
        <v>13</v>
      </c>
      <c r="G840" s="71" t="s">
        <v>5</v>
      </c>
      <c r="H840" s="67" t="s">
        <v>16</v>
      </c>
      <c r="I840" s="68" t="s">
        <v>15</v>
      </c>
      <c r="J840" s="71" t="s">
        <v>5</v>
      </c>
      <c r="K840" s="73" t="s">
        <v>4</v>
      </c>
      <c r="L840" s="69" t="s">
        <v>17</v>
      </c>
      <c r="M840" s="72" t="s">
        <v>14</v>
      </c>
      <c r="N840" s="70" t="s">
        <v>13</v>
      </c>
      <c r="O840" s="69" t="s">
        <v>17</v>
      </c>
      <c r="P840" s="253"/>
      <c r="Q840" s="13"/>
      <c r="R840" s="271" t="s">
        <v>31</v>
      </c>
      <c r="S840" s="1"/>
    </row>
    <row r="841" spans="1:19" ht="25" customHeight="1" x14ac:dyDescent="0.7">
      <c r="A841" s="265" t="s">
        <v>896</v>
      </c>
      <c r="B841" s="11"/>
      <c r="C841" s="248"/>
      <c r="D841" s="67" t="s">
        <v>16</v>
      </c>
      <c r="E841" s="68" t="s">
        <v>15</v>
      </c>
      <c r="F841" s="68" t="s">
        <v>15</v>
      </c>
      <c r="G841" s="72" t="s">
        <v>14</v>
      </c>
      <c r="H841" s="73" t="s">
        <v>4</v>
      </c>
      <c r="I841" s="69" t="s">
        <v>17</v>
      </c>
      <c r="J841" s="72" t="s">
        <v>14</v>
      </c>
      <c r="K841" s="70" t="s">
        <v>13</v>
      </c>
      <c r="L841" s="71" t="s">
        <v>5</v>
      </c>
      <c r="M841" s="67" t="s">
        <v>16</v>
      </c>
      <c r="N841" s="68" t="s">
        <v>15</v>
      </c>
      <c r="O841" s="71" t="s">
        <v>5</v>
      </c>
      <c r="P841" s="250"/>
      <c r="Q841" s="13"/>
      <c r="R841" s="271" t="s">
        <v>31</v>
      </c>
      <c r="S841" s="1"/>
    </row>
    <row r="842" spans="1:19" ht="25" customHeight="1" x14ac:dyDescent="0.7">
      <c r="A842" s="267" t="s">
        <v>897</v>
      </c>
      <c r="B842" s="11"/>
      <c r="C842" s="248"/>
      <c r="D842" s="73" t="s">
        <v>4</v>
      </c>
      <c r="E842" s="69" t="s">
        <v>17</v>
      </c>
      <c r="F842" s="71" t="s">
        <v>5</v>
      </c>
      <c r="G842" s="73" t="s">
        <v>4</v>
      </c>
      <c r="H842" s="68" t="s">
        <v>15</v>
      </c>
      <c r="I842" s="72" t="s">
        <v>14</v>
      </c>
      <c r="J842" s="73" t="s">
        <v>4</v>
      </c>
      <c r="K842" s="69" t="s">
        <v>17</v>
      </c>
      <c r="L842" s="67" t="s">
        <v>16</v>
      </c>
      <c r="M842" s="70" t="s">
        <v>13</v>
      </c>
      <c r="N842" s="71" t="s">
        <v>5</v>
      </c>
      <c r="O842" s="67" t="s">
        <v>16</v>
      </c>
      <c r="P842" s="251"/>
      <c r="Q842" s="13"/>
      <c r="R842" s="272" t="s">
        <v>30</v>
      </c>
      <c r="S842" s="1"/>
    </row>
    <row r="843" spans="1:19" ht="25" customHeight="1" x14ac:dyDescent="0.7">
      <c r="A843" s="265" t="s">
        <v>898</v>
      </c>
      <c r="B843" s="11"/>
      <c r="C843" s="248"/>
      <c r="D843" s="68" t="s">
        <v>15</v>
      </c>
      <c r="E843" s="72" t="s">
        <v>14</v>
      </c>
      <c r="F843" s="72" t="s">
        <v>14</v>
      </c>
      <c r="G843" s="70" t="s">
        <v>13</v>
      </c>
      <c r="H843" s="69" t="s">
        <v>17</v>
      </c>
      <c r="I843" s="67" t="s">
        <v>16</v>
      </c>
      <c r="J843" s="70" t="s">
        <v>13</v>
      </c>
      <c r="K843" s="71" t="s">
        <v>5</v>
      </c>
      <c r="L843" s="73" t="s">
        <v>4</v>
      </c>
      <c r="M843" s="68" t="s">
        <v>15</v>
      </c>
      <c r="N843" s="72" t="s">
        <v>14</v>
      </c>
      <c r="O843" s="73" t="s">
        <v>4</v>
      </c>
      <c r="P843" s="252"/>
      <c r="Q843" s="13"/>
      <c r="R843" s="271" t="s">
        <v>31</v>
      </c>
      <c r="S843" s="1"/>
    </row>
    <row r="844" spans="1:19" ht="25" customHeight="1" x14ac:dyDescent="0.7">
      <c r="A844" s="265" t="s">
        <v>899</v>
      </c>
      <c r="B844" s="11"/>
      <c r="C844" s="248"/>
      <c r="D844" s="69" t="s">
        <v>17</v>
      </c>
      <c r="E844" s="67" t="s">
        <v>16</v>
      </c>
      <c r="F844" s="67" t="s">
        <v>16</v>
      </c>
      <c r="G844" s="68" t="s">
        <v>15</v>
      </c>
      <c r="H844" s="71" t="s">
        <v>5</v>
      </c>
      <c r="I844" s="73" t="s">
        <v>4</v>
      </c>
      <c r="J844" s="68" t="s">
        <v>15</v>
      </c>
      <c r="K844" s="72" t="s">
        <v>14</v>
      </c>
      <c r="L844" s="70" t="s">
        <v>13</v>
      </c>
      <c r="M844" s="69" t="s">
        <v>17</v>
      </c>
      <c r="N844" s="67" t="s">
        <v>16</v>
      </c>
      <c r="O844" s="70" t="s">
        <v>13</v>
      </c>
      <c r="P844" s="255"/>
      <c r="Q844" s="13"/>
      <c r="R844" s="271" t="s">
        <v>31</v>
      </c>
      <c r="S844" s="1"/>
    </row>
    <row r="845" spans="1:19" ht="25" customHeight="1" x14ac:dyDescent="0.7">
      <c r="A845" s="265" t="s">
        <v>900</v>
      </c>
      <c r="B845" s="11"/>
      <c r="C845" s="248"/>
      <c r="D845" s="71" t="s">
        <v>5</v>
      </c>
      <c r="E845" s="73" t="s">
        <v>4</v>
      </c>
      <c r="F845" s="73" t="s">
        <v>4</v>
      </c>
      <c r="G845" s="69" t="s">
        <v>17</v>
      </c>
      <c r="H845" s="72" t="s">
        <v>14</v>
      </c>
      <c r="I845" s="70" t="s">
        <v>13</v>
      </c>
      <c r="J845" s="69" t="s">
        <v>17</v>
      </c>
      <c r="K845" s="67" t="s">
        <v>16</v>
      </c>
      <c r="L845" s="68" t="s">
        <v>15</v>
      </c>
      <c r="M845" s="71" t="s">
        <v>5</v>
      </c>
      <c r="N845" s="73" t="s">
        <v>4</v>
      </c>
      <c r="O845" s="68" t="s">
        <v>15</v>
      </c>
      <c r="P845" s="253"/>
      <c r="Q845" s="13"/>
      <c r="R845" s="271" t="s">
        <v>31</v>
      </c>
      <c r="S845" s="1"/>
    </row>
    <row r="846" spans="1:19" ht="25" customHeight="1" x14ac:dyDescent="0.7">
      <c r="A846" s="267" t="s">
        <v>901</v>
      </c>
      <c r="B846" s="11"/>
      <c r="C846" s="248"/>
      <c r="D846" s="72" t="s">
        <v>14</v>
      </c>
      <c r="E846" s="70" t="s">
        <v>13</v>
      </c>
      <c r="F846" s="68" t="s">
        <v>15</v>
      </c>
      <c r="G846" s="72" t="s">
        <v>14</v>
      </c>
      <c r="H846" s="73" t="s">
        <v>4</v>
      </c>
      <c r="I846" s="69" t="s">
        <v>17</v>
      </c>
      <c r="J846" s="72" t="s">
        <v>14</v>
      </c>
      <c r="K846" s="70" t="s">
        <v>13</v>
      </c>
      <c r="L846" s="71" t="s">
        <v>5</v>
      </c>
      <c r="M846" s="67" t="s">
        <v>16</v>
      </c>
      <c r="N846" s="68" t="s">
        <v>15</v>
      </c>
      <c r="O846" s="71" t="s">
        <v>5</v>
      </c>
      <c r="P846" s="254"/>
      <c r="Q846" s="13"/>
      <c r="R846" s="272" t="s">
        <v>30</v>
      </c>
      <c r="S846" s="1"/>
    </row>
    <row r="847" spans="1:19" ht="25" customHeight="1" x14ac:dyDescent="0.7">
      <c r="A847" s="265" t="s">
        <v>902</v>
      </c>
      <c r="B847" s="11"/>
      <c r="C847" s="248"/>
      <c r="D847" s="73" t="s">
        <v>4</v>
      </c>
      <c r="E847" s="69" t="s">
        <v>17</v>
      </c>
      <c r="F847" s="69" t="s">
        <v>17</v>
      </c>
      <c r="G847" s="67" t="s">
        <v>16</v>
      </c>
      <c r="H847" s="70" t="s">
        <v>13</v>
      </c>
      <c r="I847" s="71" t="s">
        <v>5</v>
      </c>
      <c r="J847" s="67" t="s">
        <v>16</v>
      </c>
      <c r="K847" s="68" t="s">
        <v>15</v>
      </c>
      <c r="L847" s="72" t="s">
        <v>14</v>
      </c>
      <c r="M847" s="73" t="s">
        <v>4</v>
      </c>
      <c r="N847" s="69" t="s">
        <v>17</v>
      </c>
      <c r="O847" s="72" t="s">
        <v>14</v>
      </c>
      <c r="P847" s="250"/>
      <c r="Q847" s="13"/>
      <c r="R847" s="271" t="s">
        <v>31</v>
      </c>
      <c r="S847" s="1"/>
    </row>
    <row r="848" spans="1:19" ht="25" customHeight="1" x14ac:dyDescent="0.7">
      <c r="A848" s="265" t="s">
        <v>903</v>
      </c>
      <c r="B848" s="11"/>
      <c r="C848" s="248"/>
      <c r="D848" s="70" t="s">
        <v>13</v>
      </c>
      <c r="E848" s="71" t="s">
        <v>5</v>
      </c>
      <c r="F848" s="71" t="s">
        <v>5</v>
      </c>
      <c r="G848" s="73" t="s">
        <v>4</v>
      </c>
      <c r="H848" s="68" t="s">
        <v>15</v>
      </c>
      <c r="I848" s="72" t="s">
        <v>14</v>
      </c>
      <c r="J848" s="73" t="s">
        <v>4</v>
      </c>
      <c r="K848" s="69" t="s">
        <v>17</v>
      </c>
      <c r="L848" s="67" t="s">
        <v>16</v>
      </c>
      <c r="M848" s="70" t="s">
        <v>13</v>
      </c>
      <c r="N848" s="71" t="s">
        <v>5</v>
      </c>
      <c r="O848" s="67" t="s">
        <v>16</v>
      </c>
      <c r="P848" s="251"/>
      <c r="Q848" s="13"/>
      <c r="R848" s="271" t="s">
        <v>31</v>
      </c>
      <c r="S848" s="1"/>
    </row>
    <row r="849" spans="1:19" ht="25" customHeight="1" x14ac:dyDescent="0.7">
      <c r="A849" s="265" t="s">
        <v>904</v>
      </c>
      <c r="B849" s="11"/>
      <c r="C849" s="248"/>
      <c r="D849" s="68" t="s">
        <v>15</v>
      </c>
      <c r="E849" s="72" t="s">
        <v>14</v>
      </c>
      <c r="F849" s="72" t="s">
        <v>14</v>
      </c>
      <c r="G849" s="70" t="s">
        <v>13</v>
      </c>
      <c r="H849" s="69" t="s">
        <v>17</v>
      </c>
      <c r="I849" s="67" t="s">
        <v>16</v>
      </c>
      <c r="J849" s="70" t="s">
        <v>13</v>
      </c>
      <c r="K849" s="71" t="s">
        <v>5</v>
      </c>
      <c r="L849" s="73" t="s">
        <v>4</v>
      </c>
      <c r="M849" s="68" t="s">
        <v>15</v>
      </c>
      <c r="N849" s="72" t="s">
        <v>14</v>
      </c>
      <c r="O849" s="73" t="s">
        <v>4</v>
      </c>
      <c r="P849" s="255"/>
      <c r="Q849" s="13"/>
      <c r="R849" s="271" t="s">
        <v>31</v>
      </c>
      <c r="S849" s="1"/>
    </row>
    <row r="850" spans="1:19" ht="25" customHeight="1" x14ac:dyDescent="0.7">
      <c r="A850" s="267" t="s">
        <v>905</v>
      </c>
      <c r="B850" s="11"/>
      <c r="C850" s="248"/>
      <c r="D850" s="69" t="s">
        <v>17</v>
      </c>
      <c r="E850" s="67" t="s">
        <v>16</v>
      </c>
      <c r="F850" s="73" t="s">
        <v>4</v>
      </c>
      <c r="G850" s="69" t="s">
        <v>17</v>
      </c>
      <c r="H850" s="72" t="s">
        <v>14</v>
      </c>
      <c r="I850" s="70" t="s">
        <v>13</v>
      </c>
      <c r="J850" s="69" t="s">
        <v>17</v>
      </c>
      <c r="K850" s="67" t="s">
        <v>16</v>
      </c>
      <c r="L850" s="68" t="s">
        <v>15</v>
      </c>
      <c r="M850" s="71" t="s">
        <v>5</v>
      </c>
      <c r="N850" s="73" t="s">
        <v>4</v>
      </c>
      <c r="O850" s="68" t="s">
        <v>15</v>
      </c>
      <c r="P850" s="250"/>
      <c r="Q850" s="13"/>
      <c r="R850" s="272" t="s">
        <v>30</v>
      </c>
      <c r="S850" s="1"/>
    </row>
    <row r="851" spans="1:19" ht="25" customHeight="1" x14ac:dyDescent="0.7">
      <c r="A851" s="265" t="s">
        <v>906</v>
      </c>
      <c r="B851" s="11"/>
      <c r="C851" s="248"/>
      <c r="D851" s="72" t="s">
        <v>14</v>
      </c>
      <c r="E851" s="70" t="s">
        <v>13</v>
      </c>
      <c r="F851" s="70" t="s">
        <v>13</v>
      </c>
      <c r="G851" s="71" t="s">
        <v>5</v>
      </c>
      <c r="H851" s="67" t="s">
        <v>16</v>
      </c>
      <c r="I851" s="68" t="s">
        <v>15</v>
      </c>
      <c r="J851" s="71" t="s">
        <v>5</v>
      </c>
      <c r="K851" s="73" t="s">
        <v>4</v>
      </c>
      <c r="L851" s="69" t="s">
        <v>17</v>
      </c>
      <c r="M851" s="72" t="s">
        <v>14</v>
      </c>
      <c r="N851" s="70" t="s">
        <v>13</v>
      </c>
      <c r="O851" s="69" t="s">
        <v>17</v>
      </c>
      <c r="P851" s="253"/>
      <c r="Q851" s="13"/>
      <c r="R851" s="271" t="s">
        <v>31</v>
      </c>
      <c r="S851" s="1"/>
    </row>
    <row r="852" spans="1:19" ht="25" customHeight="1" x14ac:dyDescent="0.7">
      <c r="A852" s="265" t="s">
        <v>907</v>
      </c>
      <c r="B852" s="11"/>
      <c r="C852" s="248"/>
      <c r="D852" s="67" t="s">
        <v>16</v>
      </c>
      <c r="E852" s="68" t="s">
        <v>15</v>
      </c>
      <c r="F852" s="68" t="s">
        <v>15</v>
      </c>
      <c r="G852" s="72" t="s">
        <v>14</v>
      </c>
      <c r="H852" s="73" t="s">
        <v>4</v>
      </c>
      <c r="I852" s="69" t="s">
        <v>17</v>
      </c>
      <c r="J852" s="72" t="s">
        <v>14</v>
      </c>
      <c r="K852" s="70" t="s">
        <v>13</v>
      </c>
      <c r="L852" s="71" t="s">
        <v>5</v>
      </c>
      <c r="M852" s="67" t="s">
        <v>16</v>
      </c>
      <c r="N852" s="68" t="s">
        <v>15</v>
      </c>
      <c r="O852" s="71" t="s">
        <v>5</v>
      </c>
      <c r="P852" s="254"/>
      <c r="Q852" s="13"/>
      <c r="R852" s="271" t="s">
        <v>31</v>
      </c>
      <c r="S852" s="1"/>
    </row>
    <row r="853" spans="1:19" ht="25" customHeight="1" x14ac:dyDescent="0.7">
      <c r="A853" s="265" t="s">
        <v>908</v>
      </c>
      <c r="B853" s="11"/>
      <c r="C853" s="248"/>
      <c r="D853" s="73" t="s">
        <v>4</v>
      </c>
      <c r="E853" s="69" t="s">
        <v>17</v>
      </c>
      <c r="F853" s="69" t="s">
        <v>17</v>
      </c>
      <c r="G853" s="67" t="s">
        <v>16</v>
      </c>
      <c r="H853" s="70" t="s">
        <v>13</v>
      </c>
      <c r="I853" s="71" t="s">
        <v>5</v>
      </c>
      <c r="J853" s="67" t="s">
        <v>16</v>
      </c>
      <c r="K853" s="68" t="s">
        <v>15</v>
      </c>
      <c r="L853" s="72" t="s">
        <v>14</v>
      </c>
      <c r="M853" s="73" t="s">
        <v>4</v>
      </c>
      <c r="N853" s="69" t="s">
        <v>17</v>
      </c>
      <c r="O853" s="72" t="s">
        <v>14</v>
      </c>
      <c r="P853" s="251"/>
      <c r="Q853" s="13"/>
      <c r="R853" s="271" t="s">
        <v>31</v>
      </c>
      <c r="S853" s="1"/>
    </row>
    <row r="854" spans="1:19" ht="25" customHeight="1" x14ac:dyDescent="0.7">
      <c r="A854" s="267" t="s">
        <v>909</v>
      </c>
      <c r="B854" s="11"/>
      <c r="C854" s="248"/>
      <c r="D854" s="70" t="s">
        <v>13</v>
      </c>
      <c r="E854" s="71" t="s">
        <v>5</v>
      </c>
      <c r="F854" s="72" t="s">
        <v>14</v>
      </c>
      <c r="G854" s="70" t="s">
        <v>13</v>
      </c>
      <c r="H854" s="69" t="s">
        <v>17</v>
      </c>
      <c r="I854" s="67" t="s">
        <v>16</v>
      </c>
      <c r="J854" s="70" t="s">
        <v>13</v>
      </c>
      <c r="K854" s="71" t="s">
        <v>5</v>
      </c>
      <c r="L854" s="73" t="s">
        <v>4</v>
      </c>
      <c r="M854" s="68" t="s">
        <v>15</v>
      </c>
      <c r="N854" s="72" t="s">
        <v>14</v>
      </c>
      <c r="O854" s="73" t="s">
        <v>4</v>
      </c>
      <c r="P854" s="252"/>
      <c r="Q854" s="13"/>
      <c r="R854" s="272" t="s">
        <v>30</v>
      </c>
      <c r="S854" s="1"/>
    </row>
    <row r="855" spans="1:19" ht="25" customHeight="1" x14ac:dyDescent="0.7">
      <c r="A855" s="265" t="s">
        <v>910</v>
      </c>
      <c r="B855" s="11"/>
      <c r="C855" s="248"/>
      <c r="D855" s="69" t="s">
        <v>17</v>
      </c>
      <c r="E855" s="67" t="s">
        <v>16</v>
      </c>
      <c r="F855" s="67" t="s">
        <v>16</v>
      </c>
      <c r="G855" s="68" t="s">
        <v>15</v>
      </c>
      <c r="H855" s="71" t="s">
        <v>5</v>
      </c>
      <c r="I855" s="73" t="s">
        <v>4</v>
      </c>
      <c r="J855" s="68" t="s">
        <v>15</v>
      </c>
      <c r="K855" s="72" t="s">
        <v>14</v>
      </c>
      <c r="L855" s="70" t="s">
        <v>13</v>
      </c>
      <c r="M855" s="69" t="s">
        <v>17</v>
      </c>
      <c r="N855" s="67" t="s">
        <v>16</v>
      </c>
      <c r="O855" s="70" t="s">
        <v>13</v>
      </c>
      <c r="P855" s="255"/>
      <c r="Q855" s="13"/>
      <c r="R855" s="271" t="s">
        <v>31</v>
      </c>
      <c r="S855" s="1"/>
    </row>
    <row r="856" spans="1:19" ht="25" customHeight="1" x14ac:dyDescent="0.7">
      <c r="A856" s="265" t="s">
        <v>911</v>
      </c>
      <c r="B856" s="11"/>
      <c r="C856" s="248"/>
      <c r="D856" s="71" t="s">
        <v>5</v>
      </c>
      <c r="E856" s="73" t="s">
        <v>4</v>
      </c>
      <c r="F856" s="73" t="s">
        <v>4</v>
      </c>
      <c r="G856" s="69" t="s">
        <v>17</v>
      </c>
      <c r="H856" s="72" t="s">
        <v>14</v>
      </c>
      <c r="I856" s="70" t="s">
        <v>13</v>
      </c>
      <c r="J856" s="69" t="s">
        <v>17</v>
      </c>
      <c r="K856" s="67" t="s">
        <v>16</v>
      </c>
      <c r="L856" s="68" t="s">
        <v>15</v>
      </c>
      <c r="M856" s="71" t="s">
        <v>5</v>
      </c>
      <c r="N856" s="73" t="s">
        <v>4</v>
      </c>
      <c r="O856" s="68" t="s">
        <v>15</v>
      </c>
      <c r="P856" s="250"/>
      <c r="Q856" s="13"/>
      <c r="R856" s="271" t="s">
        <v>31</v>
      </c>
      <c r="S856" s="1"/>
    </row>
    <row r="857" spans="1:19" ht="25" customHeight="1" x14ac:dyDescent="0.7">
      <c r="A857" s="265" t="s">
        <v>912</v>
      </c>
      <c r="B857" s="11"/>
      <c r="C857" s="248"/>
      <c r="D857" s="72" t="s">
        <v>14</v>
      </c>
      <c r="E857" s="70" t="s">
        <v>13</v>
      </c>
      <c r="F857" s="70" t="s">
        <v>13</v>
      </c>
      <c r="G857" s="71" t="s">
        <v>5</v>
      </c>
      <c r="H857" s="67" t="s">
        <v>16</v>
      </c>
      <c r="I857" s="68" t="s">
        <v>15</v>
      </c>
      <c r="J857" s="71" t="s">
        <v>5</v>
      </c>
      <c r="K857" s="73" t="s">
        <v>4</v>
      </c>
      <c r="L857" s="69" t="s">
        <v>17</v>
      </c>
      <c r="M857" s="72" t="s">
        <v>14</v>
      </c>
      <c r="N857" s="70" t="s">
        <v>13</v>
      </c>
      <c r="O857" s="69" t="s">
        <v>17</v>
      </c>
      <c r="P857" s="254"/>
      <c r="Q857" s="13"/>
      <c r="R857" s="271" t="s">
        <v>31</v>
      </c>
      <c r="S857" s="1"/>
    </row>
    <row r="858" spans="1:19" ht="25" customHeight="1" x14ac:dyDescent="0.7">
      <c r="A858" s="267" t="s">
        <v>913</v>
      </c>
      <c r="B858" s="11"/>
      <c r="C858" s="248"/>
      <c r="D858" s="67" t="s">
        <v>16</v>
      </c>
      <c r="E858" s="68" t="s">
        <v>15</v>
      </c>
      <c r="F858" s="69" t="s">
        <v>17</v>
      </c>
      <c r="G858" s="67" t="s">
        <v>16</v>
      </c>
      <c r="H858" s="70" t="s">
        <v>13</v>
      </c>
      <c r="I858" s="71" t="s">
        <v>5</v>
      </c>
      <c r="J858" s="67" t="s">
        <v>16</v>
      </c>
      <c r="K858" s="68" t="s">
        <v>15</v>
      </c>
      <c r="L858" s="72" t="s">
        <v>14</v>
      </c>
      <c r="M858" s="73" t="s">
        <v>4</v>
      </c>
      <c r="N858" s="69" t="s">
        <v>17</v>
      </c>
      <c r="O858" s="72" t="s">
        <v>14</v>
      </c>
      <c r="P858" s="250"/>
      <c r="Q858" s="13"/>
      <c r="R858" s="272" t="s">
        <v>30</v>
      </c>
      <c r="S858" s="1"/>
    </row>
    <row r="859" spans="1:19" ht="25" customHeight="1" x14ac:dyDescent="0.7">
      <c r="A859" s="265" t="s">
        <v>914</v>
      </c>
      <c r="B859" s="11"/>
      <c r="C859" s="248"/>
      <c r="D859" s="70" t="s">
        <v>13</v>
      </c>
      <c r="E859" s="71" t="s">
        <v>5</v>
      </c>
      <c r="F859" s="71" t="s">
        <v>5</v>
      </c>
      <c r="G859" s="73" t="s">
        <v>4</v>
      </c>
      <c r="H859" s="68" t="s">
        <v>15</v>
      </c>
      <c r="I859" s="72" t="s">
        <v>14</v>
      </c>
      <c r="J859" s="73" t="s">
        <v>4</v>
      </c>
      <c r="K859" s="69" t="s">
        <v>17</v>
      </c>
      <c r="L859" s="67" t="s">
        <v>16</v>
      </c>
      <c r="M859" s="70" t="s">
        <v>13</v>
      </c>
      <c r="N859" s="71" t="s">
        <v>5</v>
      </c>
      <c r="O859" s="67" t="s">
        <v>16</v>
      </c>
      <c r="P859" s="251"/>
      <c r="Q859" s="13"/>
      <c r="R859" s="271" t="s">
        <v>31</v>
      </c>
      <c r="S859" s="1"/>
    </row>
    <row r="860" spans="1:19" ht="25" customHeight="1" x14ac:dyDescent="0.7">
      <c r="A860" s="265" t="s">
        <v>915</v>
      </c>
      <c r="B860" s="11"/>
      <c r="C860" s="248"/>
      <c r="D860" s="68" t="s">
        <v>15</v>
      </c>
      <c r="E860" s="72" t="s">
        <v>14</v>
      </c>
      <c r="F860" s="72" t="s">
        <v>14</v>
      </c>
      <c r="G860" s="70" t="s">
        <v>13</v>
      </c>
      <c r="H860" s="69" t="s">
        <v>17</v>
      </c>
      <c r="I860" s="67" t="s">
        <v>16</v>
      </c>
      <c r="J860" s="70" t="s">
        <v>13</v>
      </c>
      <c r="K860" s="71" t="s">
        <v>5</v>
      </c>
      <c r="L860" s="73" t="s">
        <v>4</v>
      </c>
      <c r="M860" s="68" t="s">
        <v>15</v>
      </c>
      <c r="N860" s="72" t="s">
        <v>14</v>
      </c>
      <c r="O860" s="73" t="s">
        <v>4</v>
      </c>
      <c r="P860" s="252"/>
      <c r="Q860" s="13"/>
      <c r="R860" s="271" t="s">
        <v>31</v>
      </c>
      <c r="S860" s="1"/>
    </row>
    <row r="861" spans="1:19" ht="25" customHeight="1" x14ac:dyDescent="0.7">
      <c r="A861" s="265" t="s">
        <v>916</v>
      </c>
      <c r="B861" s="11"/>
      <c r="C861" s="248"/>
      <c r="D861" s="69" t="s">
        <v>17</v>
      </c>
      <c r="E861" s="67" t="s">
        <v>16</v>
      </c>
      <c r="F861" s="67" t="s">
        <v>16</v>
      </c>
      <c r="G861" s="68" t="s">
        <v>15</v>
      </c>
      <c r="H861" s="71" t="s">
        <v>5</v>
      </c>
      <c r="I861" s="73" t="s">
        <v>4</v>
      </c>
      <c r="J861" s="68" t="s">
        <v>15</v>
      </c>
      <c r="K861" s="72" t="s">
        <v>14</v>
      </c>
      <c r="L861" s="70" t="s">
        <v>13</v>
      </c>
      <c r="M861" s="69" t="s">
        <v>17</v>
      </c>
      <c r="N861" s="67" t="s">
        <v>16</v>
      </c>
      <c r="O861" s="70" t="s">
        <v>13</v>
      </c>
      <c r="P861" s="250"/>
      <c r="Q861" s="13"/>
      <c r="R861" s="271" t="s">
        <v>31</v>
      </c>
      <c r="S861" s="1"/>
    </row>
    <row r="862" spans="1:19" ht="25" customHeight="1" x14ac:dyDescent="0.7">
      <c r="A862" s="267" t="s">
        <v>917</v>
      </c>
      <c r="B862" s="11"/>
      <c r="C862" s="248"/>
      <c r="D862" s="71" t="s">
        <v>5</v>
      </c>
      <c r="E862" s="73" t="s">
        <v>4</v>
      </c>
      <c r="F862" s="70" t="s">
        <v>13</v>
      </c>
      <c r="G862" s="71" t="s">
        <v>5</v>
      </c>
      <c r="H862" s="67" t="s">
        <v>16</v>
      </c>
      <c r="I862" s="68" t="s">
        <v>15</v>
      </c>
      <c r="J862" s="71" t="s">
        <v>5</v>
      </c>
      <c r="K862" s="73" t="s">
        <v>4</v>
      </c>
      <c r="L862" s="69" t="s">
        <v>17</v>
      </c>
      <c r="M862" s="72" t="s">
        <v>14</v>
      </c>
      <c r="N862" s="70" t="s">
        <v>13</v>
      </c>
      <c r="O862" s="69" t="s">
        <v>17</v>
      </c>
      <c r="P862" s="253"/>
      <c r="Q862" s="13"/>
      <c r="R862" s="272" t="s">
        <v>30</v>
      </c>
      <c r="S862" s="1"/>
    </row>
    <row r="863" spans="1:19" ht="25" customHeight="1" x14ac:dyDescent="0.7">
      <c r="A863" s="265" t="s">
        <v>918</v>
      </c>
      <c r="B863" s="11"/>
      <c r="C863" s="248"/>
      <c r="D863" s="67" t="s">
        <v>16</v>
      </c>
      <c r="E863" s="68" t="s">
        <v>15</v>
      </c>
      <c r="F863" s="68" t="s">
        <v>15</v>
      </c>
      <c r="G863" s="72" t="s">
        <v>14</v>
      </c>
      <c r="H863" s="73" t="s">
        <v>4</v>
      </c>
      <c r="I863" s="69" t="s">
        <v>17</v>
      </c>
      <c r="J863" s="72" t="s">
        <v>14</v>
      </c>
      <c r="K863" s="70" t="s">
        <v>13</v>
      </c>
      <c r="L863" s="71" t="s">
        <v>5</v>
      </c>
      <c r="M863" s="67" t="s">
        <v>16</v>
      </c>
      <c r="N863" s="68" t="s">
        <v>15</v>
      </c>
      <c r="O863" s="71" t="s">
        <v>5</v>
      </c>
      <c r="P863" s="254"/>
      <c r="Q863" s="13"/>
      <c r="R863" s="271" t="s">
        <v>31</v>
      </c>
      <c r="S863" s="1"/>
    </row>
    <row r="864" spans="1:19" ht="25" customHeight="1" x14ac:dyDescent="0.7">
      <c r="A864" s="265" t="s">
        <v>919</v>
      </c>
      <c r="B864" s="11"/>
      <c r="C864" s="248"/>
      <c r="D864" s="73" t="s">
        <v>4</v>
      </c>
      <c r="E864" s="69" t="s">
        <v>17</v>
      </c>
      <c r="F864" s="69" t="s">
        <v>17</v>
      </c>
      <c r="G864" s="67" t="s">
        <v>16</v>
      </c>
      <c r="H864" s="70" t="s">
        <v>13</v>
      </c>
      <c r="I864" s="71" t="s">
        <v>5</v>
      </c>
      <c r="J864" s="67" t="s">
        <v>16</v>
      </c>
      <c r="K864" s="68" t="s">
        <v>15</v>
      </c>
      <c r="L864" s="72" t="s">
        <v>14</v>
      </c>
      <c r="M864" s="73" t="s">
        <v>4</v>
      </c>
      <c r="N864" s="69" t="s">
        <v>17</v>
      </c>
      <c r="O864" s="72" t="s">
        <v>14</v>
      </c>
      <c r="P864" s="250"/>
      <c r="Q864" s="13"/>
      <c r="R864" s="271" t="s">
        <v>31</v>
      </c>
      <c r="S864" s="1"/>
    </row>
    <row r="865" spans="1:19" ht="25" customHeight="1" x14ac:dyDescent="0.7">
      <c r="A865" s="265" t="s">
        <v>920</v>
      </c>
      <c r="B865" s="11"/>
      <c r="C865" s="248"/>
      <c r="D865" s="70" t="s">
        <v>13</v>
      </c>
      <c r="E865" s="71" t="s">
        <v>5</v>
      </c>
      <c r="F865" s="71" t="s">
        <v>5</v>
      </c>
      <c r="G865" s="73" t="s">
        <v>4</v>
      </c>
      <c r="H865" s="68" t="s">
        <v>15</v>
      </c>
      <c r="I865" s="72" t="s">
        <v>14</v>
      </c>
      <c r="J865" s="73" t="s">
        <v>4</v>
      </c>
      <c r="K865" s="69" t="s">
        <v>17</v>
      </c>
      <c r="L865" s="67" t="s">
        <v>16</v>
      </c>
      <c r="M865" s="70" t="s">
        <v>13</v>
      </c>
      <c r="N865" s="71" t="s">
        <v>5</v>
      </c>
      <c r="O865" s="67" t="s">
        <v>16</v>
      </c>
      <c r="P865" s="252"/>
      <c r="Q865" s="13"/>
      <c r="R865" s="271" t="s">
        <v>31</v>
      </c>
      <c r="S865" s="1"/>
    </row>
    <row r="866" spans="1:19" ht="25" customHeight="1" x14ac:dyDescent="0.7">
      <c r="A866" s="267" t="s">
        <v>921</v>
      </c>
      <c r="B866" s="11"/>
      <c r="C866" s="248"/>
      <c r="D866" s="68" t="s">
        <v>15</v>
      </c>
      <c r="E866" s="72" t="s">
        <v>14</v>
      </c>
      <c r="F866" s="67" t="s">
        <v>16</v>
      </c>
      <c r="G866" s="68" t="s">
        <v>15</v>
      </c>
      <c r="H866" s="71" t="s">
        <v>5</v>
      </c>
      <c r="I866" s="73" t="s">
        <v>4</v>
      </c>
      <c r="J866" s="68" t="s">
        <v>15</v>
      </c>
      <c r="K866" s="72" t="s">
        <v>14</v>
      </c>
      <c r="L866" s="70" t="s">
        <v>13</v>
      </c>
      <c r="M866" s="69" t="s">
        <v>17</v>
      </c>
      <c r="N866" s="67" t="s">
        <v>16</v>
      </c>
      <c r="O866" s="70" t="s">
        <v>13</v>
      </c>
      <c r="P866" s="255"/>
      <c r="Q866" s="13"/>
      <c r="R866" s="272" t="s">
        <v>30</v>
      </c>
      <c r="S866" s="1"/>
    </row>
    <row r="867" spans="1:19" ht="25" customHeight="1" x14ac:dyDescent="0.7">
      <c r="A867" s="265" t="s">
        <v>922</v>
      </c>
      <c r="B867" s="11"/>
      <c r="C867" s="248"/>
      <c r="D867" s="71" t="s">
        <v>5</v>
      </c>
      <c r="E867" s="73" t="s">
        <v>4</v>
      </c>
      <c r="F867" s="73" t="s">
        <v>4</v>
      </c>
      <c r="G867" s="69" t="s">
        <v>17</v>
      </c>
      <c r="H867" s="72" t="s">
        <v>14</v>
      </c>
      <c r="I867" s="70" t="s">
        <v>13</v>
      </c>
      <c r="J867" s="69" t="s">
        <v>17</v>
      </c>
      <c r="K867" s="67" t="s">
        <v>16</v>
      </c>
      <c r="L867" s="68" t="s">
        <v>15</v>
      </c>
      <c r="M867" s="71" t="s">
        <v>5</v>
      </c>
      <c r="N867" s="73" t="s">
        <v>4</v>
      </c>
      <c r="O867" s="68" t="s">
        <v>15</v>
      </c>
      <c r="P867" s="250"/>
      <c r="Q867" s="13"/>
      <c r="R867" s="271" t="s">
        <v>31</v>
      </c>
      <c r="S867" s="1"/>
    </row>
    <row r="868" spans="1:19" ht="25" customHeight="1" x14ac:dyDescent="0.7">
      <c r="A868" s="265" t="s">
        <v>923</v>
      </c>
      <c r="B868" s="11"/>
      <c r="C868" s="248"/>
      <c r="D868" s="72" t="s">
        <v>14</v>
      </c>
      <c r="E868" s="70" t="s">
        <v>13</v>
      </c>
      <c r="F868" s="70" t="s">
        <v>13</v>
      </c>
      <c r="G868" s="71" t="s">
        <v>5</v>
      </c>
      <c r="H868" s="67" t="s">
        <v>16</v>
      </c>
      <c r="I868" s="68" t="s">
        <v>15</v>
      </c>
      <c r="J868" s="71" t="s">
        <v>5</v>
      </c>
      <c r="K868" s="73" t="s">
        <v>4</v>
      </c>
      <c r="L868" s="69" t="s">
        <v>17</v>
      </c>
      <c r="M868" s="72" t="s">
        <v>14</v>
      </c>
      <c r="N868" s="70" t="s">
        <v>13</v>
      </c>
      <c r="O868" s="69" t="s">
        <v>17</v>
      </c>
      <c r="P868" s="253"/>
      <c r="Q868" s="13"/>
      <c r="R868" s="271" t="s">
        <v>31</v>
      </c>
      <c r="S868" s="1"/>
    </row>
    <row r="869" spans="1:19" ht="25" customHeight="1" x14ac:dyDescent="0.7">
      <c r="A869" s="265" t="s">
        <v>924</v>
      </c>
      <c r="B869" s="11"/>
      <c r="C869" s="248"/>
      <c r="D869" s="67" t="s">
        <v>16</v>
      </c>
      <c r="E869" s="68" t="s">
        <v>15</v>
      </c>
      <c r="F869" s="68" t="s">
        <v>15</v>
      </c>
      <c r="G869" s="72" t="s">
        <v>14</v>
      </c>
      <c r="H869" s="73" t="s">
        <v>4</v>
      </c>
      <c r="I869" s="69" t="s">
        <v>17</v>
      </c>
      <c r="J869" s="72" t="s">
        <v>14</v>
      </c>
      <c r="K869" s="70" t="s">
        <v>13</v>
      </c>
      <c r="L869" s="71" t="s">
        <v>5</v>
      </c>
      <c r="M869" s="67" t="s">
        <v>16</v>
      </c>
      <c r="N869" s="68" t="s">
        <v>15</v>
      </c>
      <c r="O869" s="71" t="s">
        <v>5</v>
      </c>
      <c r="P869" s="250"/>
      <c r="Q869" s="13"/>
      <c r="R869" s="271" t="s">
        <v>31</v>
      </c>
      <c r="S869" s="1"/>
    </row>
    <row r="870" spans="1:19" ht="25" customHeight="1" x14ac:dyDescent="0.7">
      <c r="A870" s="267" t="s">
        <v>925</v>
      </c>
      <c r="B870" s="11"/>
      <c r="C870" s="248"/>
      <c r="D870" s="73" t="s">
        <v>4</v>
      </c>
      <c r="E870" s="69" t="s">
        <v>17</v>
      </c>
      <c r="F870" s="71" t="s">
        <v>5</v>
      </c>
      <c r="G870" s="73" t="s">
        <v>4</v>
      </c>
      <c r="H870" s="68" t="s">
        <v>15</v>
      </c>
      <c r="I870" s="72" t="s">
        <v>14</v>
      </c>
      <c r="J870" s="73" t="s">
        <v>4</v>
      </c>
      <c r="K870" s="69" t="s">
        <v>17</v>
      </c>
      <c r="L870" s="67" t="s">
        <v>16</v>
      </c>
      <c r="M870" s="70" t="s">
        <v>13</v>
      </c>
      <c r="N870" s="71" t="s">
        <v>5</v>
      </c>
      <c r="O870" s="67" t="s">
        <v>16</v>
      </c>
      <c r="P870" s="251"/>
      <c r="Q870" s="13"/>
      <c r="R870" s="272" t="s">
        <v>30</v>
      </c>
      <c r="S870" s="1"/>
    </row>
    <row r="871" spans="1:19" ht="25" customHeight="1" x14ac:dyDescent="0.7">
      <c r="A871" s="265" t="s">
        <v>926</v>
      </c>
      <c r="B871" s="11"/>
      <c r="C871" s="248"/>
      <c r="D871" s="68" t="s">
        <v>15</v>
      </c>
      <c r="E871" s="72" t="s">
        <v>14</v>
      </c>
      <c r="F871" s="72" t="s">
        <v>14</v>
      </c>
      <c r="G871" s="70" t="s">
        <v>13</v>
      </c>
      <c r="H871" s="69" t="s">
        <v>17</v>
      </c>
      <c r="I871" s="67" t="s">
        <v>16</v>
      </c>
      <c r="J871" s="70" t="s">
        <v>13</v>
      </c>
      <c r="K871" s="71" t="s">
        <v>5</v>
      </c>
      <c r="L871" s="73" t="s">
        <v>4</v>
      </c>
      <c r="M871" s="68" t="s">
        <v>15</v>
      </c>
      <c r="N871" s="72" t="s">
        <v>14</v>
      </c>
      <c r="O871" s="73" t="s">
        <v>4</v>
      </c>
      <c r="P871" s="252"/>
      <c r="Q871" s="13"/>
      <c r="R871" s="271" t="s">
        <v>31</v>
      </c>
      <c r="S871" s="1"/>
    </row>
    <row r="872" spans="1:19" ht="25" customHeight="1" x14ac:dyDescent="0.7">
      <c r="A872" s="265" t="s">
        <v>927</v>
      </c>
      <c r="B872" s="11"/>
      <c r="C872" s="248"/>
      <c r="D872" s="69" t="s">
        <v>17</v>
      </c>
      <c r="E872" s="67" t="s">
        <v>16</v>
      </c>
      <c r="F872" s="67" t="s">
        <v>16</v>
      </c>
      <c r="G872" s="68" t="s">
        <v>15</v>
      </c>
      <c r="H872" s="71" t="s">
        <v>5</v>
      </c>
      <c r="I872" s="73" t="s">
        <v>4</v>
      </c>
      <c r="J872" s="68" t="s">
        <v>15</v>
      </c>
      <c r="K872" s="72" t="s">
        <v>14</v>
      </c>
      <c r="L872" s="70" t="s">
        <v>13</v>
      </c>
      <c r="M872" s="69" t="s">
        <v>17</v>
      </c>
      <c r="N872" s="67" t="s">
        <v>16</v>
      </c>
      <c r="O872" s="70" t="s">
        <v>13</v>
      </c>
      <c r="P872" s="255"/>
      <c r="Q872" s="13"/>
      <c r="R872" s="271" t="s">
        <v>31</v>
      </c>
      <c r="S872" s="1"/>
    </row>
    <row r="873" spans="1:19" ht="25" customHeight="1" x14ac:dyDescent="0.7">
      <c r="A873" s="265" t="s">
        <v>928</v>
      </c>
      <c r="B873" s="11"/>
      <c r="C873" s="248"/>
      <c r="D873" s="71" t="s">
        <v>5</v>
      </c>
      <c r="E873" s="73" t="s">
        <v>4</v>
      </c>
      <c r="F873" s="73" t="s">
        <v>4</v>
      </c>
      <c r="G873" s="69" t="s">
        <v>17</v>
      </c>
      <c r="H873" s="72" t="s">
        <v>14</v>
      </c>
      <c r="I873" s="70" t="s">
        <v>13</v>
      </c>
      <c r="J873" s="69" t="s">
        <v>17</v>
      </c>
      <c r="K873" s="67" t="s">
        <v>16</v>
      </c>
      <c r="L873" s="68" t="s">
        <v>15</v>
      </c>
      <c r="M873" s="71" t="s">
        <v>5</v>
      </c>
      <c r="N873" s="73" t="s">
        <v>4</v>
      </c>
      <c r="O873" s="68" t="s">
        <v>15</v>
      </c>
      <c r="P873" s="253"/>
      <c r="Q873" s="13"/>
      <c r="R873" s="271" t="s">
        <v>31</v>
      </c>
      <c r="S873" s="1"/>
    </row>
    <row r="874" spans="1:19" ht="25" customHeight="1" x14ac:dyDescent="0.7">
      <c r="A874" s="267" t="s">
        <v>929</v>
      </c>
      <c r="B874" s="11"/>
      <c r="C874" s="248"/>
      <c r="D874" s="72" t="s">
        <v>14</v>
      </c>
      <c r="E874" s="70" t="s">
        <v>13</v>
      </c>
      <c r="F874" s="68" t="s">
        <v>15</v>
      </c>
      <c r="G874" s="72" t="s">
        <v>14</v>
      </c>
      <c r="H874" s="73" t="s">
        <v>4</v>
      </c>
      <c r="I874" s="69" t="s">
        <v>17</v>
      </c>
      <c r="J874" s="72" t="s">
        <v>14</v>
      </c>
      <c r="K874" s="70" t="s">
        <v>13</v>
      </c>
      <c r="L874" s="71" t="s">
        <v>5</v>
      </c>
      <c r="M874" s="67" t="s">
        <v>16</v>
      </c>
      <c r="N874" s="68" t="s">
        <v>15</v>
      </c>
      <c r="O874" s="71" t="s">
        <v>5</v>
      </c>
      <c r="P874" s="254"/>
      <c r="Q874" s="13"/>
      <c r="R874" s="272" t="s">
        <v>30</v>
      </c>
      <c r="S874" s="1"/>
    </row>
    <row r="875" spans="1:19" ht="25" customHeight="1" x14ac:dyDescent="0.7">
      <c r="A875" s="265" t="s">
        <v>930</v>
      </c>
      <c r="B875" s="11"/>
      <c r="C875" s="248"/>
      <c r="D875" s="73" t="s">
        <v>4</v>
      </c>
      <c r="E875" s="69" t="s">
        <v>17</v>
      </c>
      <c r="F875" s="69" t="s">
        <v>17</v>
      </c>
      <c r="G875" s="67" t="s">
        <v>16</v>
      </c>
      <c r="H875" s="70" t="s">
        <v>13</v>
      </c>
      <c r="I875" s="71" t="s">
        <v>5</v>
      </c>
      <c r="J875" s="67" t="s">
        <v>16</v>
      </c>
      <c r="K875" s="68" t="s">
        <v>15</v>
      </c>
      <c r="L875" s="72" t="s">
        <v>14</v>
      </c>
      <c r="M875" s="73" t="s">
        <v>4</v>
      </c>
      <c r="N875" s="69" t="s">
        <v>17</v>
      </c>
      <c r="O875" s="72" t="s">
        <v>14</v>
      </c>
      <c r="P875" s="250"/>
      <c r="Q875" s="13"/>
      <c r="R875" s="271" t="s">
        <v>31</v>
      </c>
      <c r="S875" s="1"/>
    </row>
    <row r="876" spans="1:19" ht="25" customHeight="1" x14ac:dyDescent="0.7">
      <c r="A876" s="265" t="s">
        <v>931</v>
      </c>
      <c r="B876" s="11"/>
      <c r="C876" s="248"/>
      <c r="D876" s="70" t="s">
        <v>13</v>
      </c>
      <c r="E876" s="71" t="s">
        <v>5</v>
      </c>
      <c r="F876" s="71" t="s">
        <v>5</v>
      </c>
      <c r="G876" s="73" t="s">
        <v>4</v>
      </c>
      <c r="H876" s="68" t="s">
        <v>15</v>
      </c>
      <c r="I876" s="72" t="s">
        <v>14</v>
      </c>
      <c r="J876" s="73" t="s">
        <v>4</v>
      </c>
      <c r="K876" s="69" t="s">
        <v>17</v>
      </c>
      <c r="L876" s="67" t="s">
        <v>16</v>
      </c>
      <c r="M876" s="70" t="s">
        <v>13</v>
      </c>
      <c r="N876" s="71" t="s">
        <v>5</v>
      </c>
      <c r="O876" s="67" t="s">
        <v>16</v>
      </c>
      <c r="P876" s="251"/>
      <c r="Q876" s="13"/>
      <c r="R876" s="271" t="s">
        <v>31</v>
      </c>
      <c r="S876" s="1"/>
    </row>
    <row r="877" spans="1:19" ht="25" customHeight="1" x14ac:dyDescent="0.7">
      <c r="A877" s="265" t="s">
        <v>932</v>
      </c>
      <c r="B877" s="11"/>
      <c r="C877" s="248"/>
      <c r="D877" s="68" t="s">
        <v>15</v>
      </c>
      <c r="E877" s="72" t="s">
        <v>14</v>
      </c>
      <c r="F877" s="72" t="s">
        <v>14</v>
      </c>
      <c r="G877" s="70" t="s">
        <v>13</v>
      </c>
      <c r="H877" s="69" t="s">
        <v>17</v>
      </c>
      <c r="I877" s="67" t="s">
        <v>16</v>
      </c>
      <c r="J877" s="70" t="s">
        <v>13</v>
      </c>
      <c r="K877" s="71" t="s">
        <v>5</v>
      </c>
      <c r="L877" s="73" t="s">
        <v>4</v>
      </c>
      <c r="M877" s="68" t="s">
        <v>15</v>
      </c>
      <c r="N877" s="72" t="s">
        <v>14</v>
      </c>
      <c r="O877" s="73" t="s">
        <v>4</v>
      </c>
      <c r="P877" s="255"/>
      <c r="Q877" s="13"/>
      <c r="R877" s="271" t="s">
        <v>31</v>
      </c>
      <c r="S877" s="1"/>
    </row>
    <row r="878" spans="1:19" ht="25" customHeight="1" x14ac:dyDescent="0.7">
      <c r="A878" s="267" t="s">
        <v>933</v>
      </c>
      <c r="B878" s="11"/>
      <c r="C878" s="248"/>
      <c r="D878" s="69" t="s">
        <v>17</v>
      </c>
      <c r="E878" s="67" t="s">
        <v>16</v>
      </c>
      <c r="F878" s="73" t="s">
        <v>4</v>
      </c>
      <c r="G878" s="69" t="s">
        <v>17</v>
      </c>
      <c r="H878" s="72" t="s">
        <v>14</v>
      </c>
      <c r="I878" s="70" t="s">
        <v>13</v>
      </c>
      <c r="J878" s="69" t="s">
        <v>17</v>
      </c>
      <c r="K878" s="67" t="s">
        <v>16</v>
      </c>
      <c r="L878" s="68" t="s">
        <v>15</v>
      </c>
      <c r="M878" s="71" t="s">
        <v>5</v>
      </c>
      <c r="N878" s="73" t="s">
        <v>4</v>
      </c>
      <c r="O878" s="68" t="s">
        <v>15</v>
      </c>
      <c r="P878" s="250"/>
      <c r="Q878" s="13"/>
      <c r="R878" s="272" t="s">
        <v>30</v>
      </c>
      <c r="S878" s="1"/>
    </row>
    <row r="879" spans="1:19" ht="25" customHeight="1" x14ac:dyDescent="0.7">
      <c r="A879" s="265" t="s">
        <v>934</v>
      </c>
      <c r="B879" s="11"/>
      <c r="C879" s="248"/>
      <c r="D879" s="72" t="s">
        <v>14</v>
      </c>
      <c r="E879" s="70" t="s">
        <v>13</v>
      </c>
      <c r="F879" s="70" t="s">
        <v>13</v>
      </c>
      <c r="G879" s="71" t="s">
        <v>5</v>
      </c>
      <c r="H879" s="67" t="s">
        <v>16</v>
      </c>
      <c r="I879" s="68" t="s">
        <v>15</v>
      </c>
      <c r="J879" s="71" t="s">
        <v>5</v>
      </c>
      <c r="K879" s="73" t="s">
        <v>4</v>
      </c>
      <c r="L879" s="69" t="s">
        <v>17</v>
      </c>
      <c r="M879" s="72" t="s">
        <v>14</v>
      </c>
      <c r="N879" s="70" t="s">
        <v>13</v>
      </c>
      <c r="O879" s="69" t="s">
        <v>17</v>
      </c>
      <c r="P879" s="253"/>
      <c r="Q879" s="13"/>
      <c r="R879" s="271" t="s">
        <v>31</v>
      </c>
      <c r="S879" s="1"/>
    </row>
    <row r="880" spans="1:19" ht="25" customHeight="1" x14ac:dyDescent="0.7">
      <c r="A880" s="265" t="s">
        <v>935</v>
      </c>
      <c r="B880" s="11"/>
      <c r="C880" s="248"/>
      <c r="D880" s="67" t="s">
        <v>16</v>
      </c>
      <c r="E880" s="68" t="s">
        <v>15</v>
      </c>
      <c r="F880" s="68" t="s">
        <v>15</v>
      </c>
      <c r="G880" s="72" t="s">
        <v>14</v>
      </c>
      <c r="H880" s="73" t="s">
        <v>4</v>
      </c>
      <c r="I880" s="69" t="s">
        <v>17</v>
      </c>
      <c r="J880" s="72" t="s">
        <v>14</v>
      </c>
      <c r="K880" s="70" t="s">
        <v>13</v>
      </c>
      <c r="L880" s="71" t="s">
        <v>5</v>
      </c>
      <c r="M880" s="67" t="s">
        <v>16</v>
      </c>
      <c r="N880" s="68" t="s">
        <v>15</v>
      </c>
      <c r="O880" s="71" t="s">
        <v>5</v>
      </c>
      <c r="P880" s="254"/>
      <c r="Q880" s="13"/>
      <c r="R880" s="271" t="s">
        <v>31</v>
      </c>
      <c r="S880" s="1"/>
    </row>
    <row r="881" spans="1:19" ht="25" customHeight="1" x14ac:dyDescent="0.7">
      <c r="A881" s="265" t="s">
        <v>936</v>
      </c>
      <c r="B881" s="11"/>
      <c r="C881" s="248"/>
      <c r="D881" s="73" t="s">
        <v>4</v>
      </c>
      <c r="E881" s="69" t="s">
        <v>17</v>
      </c>
      <c r="F881" s="69" t="s">
        <v>17</v>
      </c>
      <c r="G881" s="67" t="s">
        <v>16</v>
      </c>
      <c r="H881" s="70" t="s">
        <v>13</v>
      </c>
      <c r="I881" s="71" t="s">
        <v>5</v>
      </c>
      <c r="J881" s="67" t="s">
        <v>16</v>
      </c>
      <c r="K881" s="68" t="s">
        <v>15</v>
      </c>
      <c r="L881" s="72" t="s">
        <v>14</v>
      </c>
      <c r="M881" s="73" t="s">
        <v>4</v>
      </c>
      <c r="N881" s="69" t="s">
        <v>17</v>
      </c>
      <c r="O881" s="72" t="s">
        <v>14</v>
      </c>
      <c r="P881" s="251"/>
      <c r="Q881" s="13"/>
      <c r="R881" s="271" t="s">
        <v>31</v>
      </c>
      <c r="S881" s="1"/>
    </row>
    <row r="882" spans="1:19" ht="25" customHeight="1" x14ac:dyDescent="0.7">
      <c r="A882" s="267" t="s">
        <v>937</v>
      </c>
      <c r="B882" s="11"/>
      <c r="C882" s="248"/>
      <c r="D882" s="70" t="s">
        <v>13</v>
      </c>
      <c r="E882" s="71" t="s">
        <v>5</v>
      </c>
      <c r="F882" s="72" t="s">
        <v>14</v>
      </c>
      <c r="G882" s="70" t="s">
        <v>13</v>
      </c>
      <c r="H882" s="69" t="s">
        <v>17</v>
      </c>
      <c r="I882" s="67" t="s">
        <v>16</v>
      </c>
      <c r="J882" s="70" t="s">
        <v>13</v>
      </c>
      <c r="K882" s="71" t="s">
        <v>5</v>
      </c>
      <c r="L882" s="73" t="s">
        <v>4</v>
      </c>
      <c r="M882" s="68" t="s">
        <v>15</v>
      </c>
      <c r="N882" s="72" t="s">
        <v>14</v>
      </c>
      <c r="O882" s="73" t="s">
        <v>4</v>
      </c>
      <c r="P882" s="252"/>
      <c r="Q882" s="13"/>
      <c r="R882" s="272" t="s">
        <v>30</v>
      </c>
      <c r="S882" s="1"/>
    </row>
    <row r="883" spans="1:19" ht="25" customHeight="1" x14ac:dyDescent="0.7">
      <c r="A883" s="265" t="s">
        <v>938</v>
      </c>
      <c r="B883" s="11"/>
      <c r="C883" s="248"/>
      <c r="D883" s="69" t="s">
        <v>17</v>
      </c>
      <c r="E883" s="67" t="s">
        <v>16</v>
      </c>
      <c r="F883" s="67" t="s">
        <v>16</v>
      </c>
      <c r="G883" s="68" t="s">
        <v>15</v>
      </c>
      <c r="H883" s="71" t="s">
        <v>5</v>
      </c>
      <c r="I883" s="73" t="s">
        <v>4</v>
      </c>
      <c r="J883" s="68" t="s">
        <v>15</v>
      </c>
      <c r="K883" s="72" t="s">
        <v>14</v>
      </c>
      <c r="L883" s="70" t="s">
        <v>13</v>
      </c>
      <c r="M883" s="69" t="s">
        <v>17</v>
      </c>
      <c r="N883" s="67" t="s">
        <v>16</v>
      </c>
      <c r="O883" s="70" t="s">
        <v>13</v>
      </c>
      <c r="P883" s="255"/>
      <c r="Q883" s="13"/>
      <c r="R883" s="271" t="s">
        <v>31</v>
      </c>
      <c r="S883" s="1"/>
    </row>
    <row r="884" spans="1:19" ht="25" customHeight="1" x14ac:dyDescent="0.7">
      <c r="A884" s="265" t="s">
        <v>939</v>
      </c>
      <c r="B884" s="11"/>
      <c r="C884" s="248"/>
      <c r="D884" s="71" t="s">
        <v>5</v>
      </c>
      <c r="E884" s="73" t="s">
        <v>4</v>
      </c>
      <c r="F884" s="73" t="s">
        <v>4</v>
      </c>
      <c r="G884" s="69" t="s">
        <v>17</v>
      </c>
      <c r="H884" s="72" t="s">
        <v>14</v>
      </c>
      <c r="I884" s="70" t="s">
        <v>13</v>
      </c>
      <c r="J884" s="69" t="s">
        <v>17</v>
      </c>
      <c r="K884" s="67" t="s">
        <v>16</v>
      </c>
      <c r="L884" s="68" t="s">
        <v>15</v>
      </c>
      <c r="M884" s="71" t="s">
        <v>5</v>
      </c>
      <c r="N884" s="73" t="s">
        <v>4</v>
      </c>
      <c r="O884" s="68" t="s">
        <v>15</v>
      </c>
      <c r="P884" s="250"/>
      <c r="Q884" s="13"/>
      <c r="R884" s="271" t="s">
        <v>31</v>
      </c>
      <c r="S884" s="1"/>
    </row>
    <row r="885" spans="1:19" ht="25" customHeight="1" x14ac:dyDescent="0.7">
      <c r="A885" s="265" t="s">
        <v>940</v>
      </c>
      <c r="B885" s="11"/>
      <c r="C885" s="248"/>
      <c r="D885" s="72" t="s">
        <v>14</v>
      </c>
      <c r="E885" s="70" t="s">
        <v>13</v>
      </c>
      <c r="F885" s="70" t="s">
        <v>13</v>
      </c>
      <c r="G885" s="71" t="s">
        <v>5</v>
      </c>
      <c r="H885" s="67" t="s">
        <v>16</v>
      </c>
      <c r="I885" s="68" t="s">
        <v>15</v>
      </c>
      <c r="J885" s="71" t="s">
        <v>5</v>
      </c>
      <c r="K885" s="73" t="s">
        <v>4</v>
      </c>
      <c r="L885" s="69" t="s">
        <v>17</v>
      </c>
      <c r="M885" s="72" t="s">
        <v>14</v>
      </c>
      <c r="N885" s="70" t="s">
        <v>13</v>
      </c>
      <c r="O885" s="69" t="s">
        <v>17</v>
      </c>
      <c r="P885" s="254"/>
      <c r="Q885" s="13"/>
      <c r="R885" s="271" t="s">
        <v>31</v>
      </c>
      <c r="S885" s="1"/>
    </row>
    <row r="886" spans="1:19" ht="25" customHeight="1" x14ac:dyDescent="0.7">
      <c r="A886" s="267" t="s">
        <v>941</v>
      </c>
      <c r="B886" s="11"/>
      <c r="C886" s="248"/>
      <c r="D886" s="67" t="s">
        <v>16</v>
      </c>
      <c r="E886" s="68" t="s">
        <v>15</v>
      </c>
      <c r="F886" s="69" t="s">
        <v>17</v>
      </c>
      <c r="G886" s="67" t="s">
        <v>16</v>
      </c>
      <c r="H886" s="70" t="s">
        <v>13</v>
      </c>
      <c r="I886" s="71" t="s">
        <v>5</v>
      </c>
      <c r="J886" s="67" t="s">
        <v>16</v>
      </c>
      <c r="K886" s="68" t="s">
        <v>15</v>
      </c>
      <c r="L886" s="72" t="s">
        <v>14</v>
      </c>
      <c r="M886" s="73" t="s">
        <v>4</v>
      </c>
      <c r="N886" s="69" t="s">
        <v>17</v>
      </c>
      <c r="O886" s="72" t="s">
        <v>14</v>
      </c>
      <c r="P886" s="250"/>
      <c r="Q886" s="13"/>
      <c r="R886" s="272" t="s">
        <v>30</v>
      </c>
      <c r="S886" s="1"/>
    </row>
    <row r="887" spans="1:19" ht="25" customHeight="1" x14ac:dyDescent="0.7">
      <c r="A887" s="265" t="s">
        <v>942</v>
      </c>
      <c r="B887" s="11"/>
      <c r="C887" s="248"/>
      <c r="D887" s="70" t="s">
        <v>13</v>
      </c>
      <c r="E887" s="71" t="s">
        <v>5</v>
      </c>
      <c r="F887" s="71" t="s">
        <v>5</v>
      </c>
      <c r="G887" s="73" t="s">
        <v>4</v>
      </c>
      <c r="H887" s="68" t="s">
        <v>15</v>
      </c>
      <c r="I887" s="72" t="s">
        <v>14</v>
      </c>
      <c r="J887" s="73" t="s">
        <v>4</v>
      </c>
      <c r="K887" s="69" t="s">
        <v>17</v>
      </c>
      <c r="L887" s="67" t="s">
        <v>16</v>
      </c>
      <c r="M887" s="70" t="s">
        <v>13</v>
      </c>
      <c r="N887" s="71" t="s">
        <v>5</v>
      </c>
      <c r="O887" s="67" t="s">
        <v>16</v>
      </c>
      <c r="P887" s="251"/>
      <c r="Q887" s="13"/>
      <c r="R887" s="271" t="s">
        <v>31</v>
      </c>
      <c r="S887" s="1"/>
    </row>
    <row r="888" spans="1:19" ht="25" customHeight="1" x14ac:dyDescent="0.7">
      <c r="A888" s="265" t="s">
        <v>943</v>
      </c>
      <c r="B888" s="11"/>
      <c r="C888" s="248"/>
      <c r="D888" s="68" t="s">
        <v>15</v>
      </c>
      <c r="E888" s="72" t="s">
        <v>14</v>
      </c>
      <c r="F888" s="72" t="s">
        <v>14</v>
      </c>
      <c r="G888" s="70" t="s">
        <v>13</v>
      </c>
      <c r="H888" s="69" t="s">
        <v>17</v>
      </c>
      <c r="I888" s="67" t="s">
        <v>16</v>
      </c>
      <c r="J888" s="70" t="s">
        <v>13</v>
      </c>
      <c r="K888" s="71" t="s">
        <v>5</v>
      </c>
      <c r="L888" s="73" t="s">
        <v>4</v>
      </c>
      <c r="M888" s="68" t="s">
        <v>15</v>
      </c>
      <c r="N888" s="72" t="s">
        <v>14</v>
      </c>
      <c r="O888" s="73" t="s">
        <v>4</v>
      </c>
      <c r="P888" s="252"/>
      <c r="Q888" s="13"/>
      <c r="R888" s="271" t="s">
        <v>31</v>
      </c>
      <c r="S888" s="1"/>
    </row>
    <row r="889" spans="1:19" ht="25" customHeight="1" x14ac:dyDescent="0.7">
      <c r="A889" s="265" t="s">
        <v>944</v>
      </c>
      <c r="B889" s="11"/>
      <c r="C889" s="248"/>
      <c r="D889" s="69" t="s">
        <v>17</v>
      </c>
      <c r="E889" s="67" t="s">
        <v>16</v>
      </c>
      <c r="F889" s="67" t="s">
        <v>16</v>
      </c>
      <c r="G889" s="68" t="s">
        <v>15</v>
      </c>
      <c r="H889" s="71" t="s">
        <v>5</v>
      </c>
      <c r="I889" s="73" t="s">
        <v>4</v>
      </c>
      <c r="J889" s="68" t="s">
        <v>15</v>
      </c>
      <c r="K889" s="72" t="s">
        <v>14</v>
      </c>
      <c r="L889" s="70" t="s">
        <v>13</v>
      </c>
      <c r="M889" s="69" t="s">
        <v>17</v>
      </c>
      <c r="N889" s="67" t="s">
        <v>16</v>
      </c>
      <c r="O889" s="70" t="s">
        <v>13</v>
      </c>
      <c r="P889" s="250"/>
      <c r="Q889" s="13"/>
      <c r="R889" s="271" t="s">
        <v>31</v>
      </c>
      <c r="S889" s="1"/>
    </row>
    <row r="890" spans="1:19" ht="25" customHeight="1" x14ac:dyDescent="0.7">
      <c r="A890" s="267" t="s">
        <v>945</v>
      </c>
      <c r="B890" s="11"/>
      <c r="C890" s="248"/>
      <c r="D890" s="71" t="s">
        <v>5</v>
      </c>
      <c r="E890" s="73" t="s">
        <v>4</v>
      </c>
      <c r="F890" s="70" t="s">
        <v>13</v>
      </c>
      <c r="G890" s="71" t="s">
        <v>5</v>
      </c>
      <c r="H890" s="67" t="s">
        <v>16</v>
      </c>
      <c r="I890" s="68" t="s">
        <v>15</v>
      </c>
      <c r="J890" s="71" t="s">
        <v>5</v>
      </c>
      <c r="K890" s="73" t="s">
        <v>4</v>
      </c>
      <c r="L890" s="69" t="s">
        <v>17</v>
      </c>
      <c r="M890" s="72" t="s">
        <v>14</v>
      </c>
      <c r="N890" s="70" t="s">
        <v>13</v>
      </c>
      <c r="O890" s="69" t="s">
        <v>17</v>
      </c>
      <c r="P890" s="253"/>
      <c r="Q890" s="13"/>
      <c r="R890" s="272" t="s">
        <v>30</v>
      </c>
      <c r="S890" s="1"/>
    </row>
    <row r="891" spans="1:19" ht="25" customHeight="1" x14ac:dyDescent="0.7">
      <c r="A891" s="265" t="s">
        <v>946</v>
      </c>
      <c r="B891" s="11"/>
      <c r="C891" s="248"/>
      <c r="D891" s="67" t="s">
        <v>16</v>
      </c>
      <c r="E891" s="68" t="s">
        <v>15</v>
      </c>
      <c r="F891" s="68" t="s">
        <v>15</v>
      </c>
      <c r="G891" s="72" t="s">
        <v>14</v>
      </c>
      <c r="H891" s="73" t="s">
        <v>4</v>
      </c>
      <c r="I891" s="69" t="s">
        <v>17</v>
      </c>
      <c r="J891" s="72" t="s">
        <v>14</v>
      </c>
      <c r="K891" s="70" t="s">
        <v>13</v>
      </c>
      <c r="L891" s="71" t="s">
        <v>5</v>
      </c>
      <c r="M891" s="67" t="s">
        <v>16</v>
      </c>
      <c r="N891" s="68" t="s">
        <v>15</v>
      </c>
      <c r="O891" s="71" t="s">
        <v>5</v>
      </c>
      <c r="P891" s="254"/>
      <c r="Q891" s="13"/>
      <c r="R891" s="271" t="s">
        <v>31</v>
      </c>
      <c r="S891" s="1"/>
    </row>
    <row r="892" spans="1:19" ht="25" customHeight="1" x14ac:dyDescent="0.7">
      <c r="A892" s="265" t="s">
        <v>947</v>
      </c>
      <c r="B892" s="11"/>
      <c r="C892" s="248"/>
      <c r="D892" s="73" t="s">
        <v>4</v>
      </c>
      <c r="E892" s="69" t="s">
        <v>17</v>
      </c>
      <c r="F892" s="69" t="s">
        <v>17</v>
      </c>
      <c r="G892" s="67" t="s">
        <v>16</v>
      </c>
      <c r="H892" s="70" t="s">
        <v>13</v>
      </c>
      <c r="I892" s="71" t="s">
        <v>5</v>
      </c>
      <c r="J892" s="67" t="s">
        <v>16</v>
      </c>
      <c r="K892" s="68" t="s">
        <v>15</v>
      </c>
      <c r="L892" s="72" t="s">
        <v>14</v>
      </c>
      <c r="M892" s="73" t="s">
        <v>4</v>
      </c>
      <c r="N892" s="69" t="s">
        <v>17</v>
      </c>
      <c r="O892" s="72" t="s">
        <v>14</v>
      </c>
      <c r="P892" s="250"/>
      <c r="Q892" s="13"/>
      <c r="R892" s="271" t="s">
        <v>31</v>
      </c>
      <c r="S892" s="1"/>
    </row>
    <row r="893" spans="1:19" ht="25" customHeight="1" x14ac:dyDescent="0.7">
      <c r="A893" s="265" t="s">
        <v>948</v>
      </c>
      <c r="B893" s="11"/>
      <c r="C893" s="248"/>
      <c r="D893" s="70" t="s">
        <v>13</v>
      </c>
      <c r="E893" s="71" t="s">
        <v>5</v>
      </c>
      <c r="F893" s="71" t="s">
        <v>5</v>
      </c>
      <c r="G893" s="73" t="s">
        <v>4</v>
      </c>
      <c r="H893" s="68" t="s">
        <v>15</v>
      </c>
      <c r="I893" s="72" t="s">
        <v>14</v>
      </c>
      <c r="J893" s="73" t="s">
        <v>4</v>
      </c>
      <c r="K893" s="69" t="s">
        <v>17</v>
      </c>
      <c r="L893" s="67" t="s">
        <v>16</v>
      </c>
      <c r="M893" s="70" t="s">
        <v>13</v>
      </c>
      <c r="N893" s="71" t="s">
        <v>5</v>
      </c>
      <c r="O893" s="67" t="s">
        <v>16</v>
      </c>
      <c r="P893" s="252"/>
      <c r="Q893" s="13"/>
      <c r="R893" s="271" t="s">
        <v>31</v>
      </c>
      <c r="S893" s="1"/>
    </row>
    <row r="894" spans="1:19" ht="25" customHeight="1" x14ac:dyDescent="0.7">
      <c r="A894" s="267" t="s">
        <v>949</v>
      </c>
      <c r="B894" s="11"/>
      <c r="C894" s="248"/>
      <c r="D894" s="68" t="s">
        <v>15</v>
      </c>
      <c r="E894" s="72" t="s">
        <v>14</v>
      </c>
      <c r="F894" s="67" t="s">
        <v>16</v>
      </c>
      <c r="G894" s="68" t="s">
        <v>15</v>
      </c>
      <c r="H894" s="71" t="s">
        <v>5</v>
      </c>
      <c r="I894" s="73" t="s">
        <v>4</v>
      </c>
      <c r="J894" s="68" t="s">
        <v>15</v>
      </c>
      <c r="K894" s="72" t="s">
        <v>14</v>
      </c>
      <c r="L894" s="70" t="s">
        <v>13</v>
      </c>
      <c r="M894" s="69" t="s">
        <v>17</v>
      </c>
      <c r="N894" s="67" t="s">
        <v>16</v>
      </c>
      <c r="O894" s="70" t="s">
        <v>13</v>
      </c>
      <c r="P894" s="255"/>
      <c r="Q894" s="13"/>
      <c r="R894" s="272" t="s">
        <v>30</v>
      </c>
      <c r="S894" s="1"/>
    </row>
    <row r="895" spans="1:19" ht="25" customHeight="1" x14ac:dyDescent="0.7">
      <c r="A895" s="265" t="s">
        <v>950</v>
      </c>
      <c r="B895" s="11"/>
      <c r="C895" s="248"/>
      <c r="D895" s="71" t="s">
        <v>5</v>
      </c>
      <c r="E895" s="73" t="s">
        <v>4</v>
      </c>
      <c r="F895" s="73" t="s">
        <v>4</v>
      </c>
      <c r="G895" s="69" t="s">
        <v>17</v>
      </c>
      <c r="H895" s="72" t="s">
        <v>14</v>
      </c>
      <c r="I895" s="70" t="s">
        <v>13</v>
      </c>
      <c r="J895" s="69" t="s">
        <v>17</v>
      </c>
      <c r="K895" s="67" t="s">
        <v>16</v>
      </c>
      <c r="L895" s="68" t="s">
        <v>15</v>
      </c>
      <c r="M895" s="71" t="s">
        <v>5</v>
      </c>
      <c r="N895" s="73" t="s">
        <v>4</v>
      </c>
      <c r="O895" s="68" t="s">
        <v>15</v>
      </c>
      <c r="P895" s="250"/>
      <c r="Q895" s="13"/>
      <c r="R895" s="271" t="s">
        <v>31</v>
      </c>
      <c r="S895" s="1"/>
    </row>
    <row r="896" spans="1:19" ht="25" customHeight="1" x14ac:dyDescent="0.7">
      <c r="A896" s="265" t="s">
        <v>951</v>
      </c>
      <c r="B896" s="11"/>
      <c r="C896" s="248"/>
      <c r="D896" s="72" t="s">
        <v>14</v>
      </c>
      <c r="E896" s="70" t="s">
        <v>13</v>
      </c>
      <c r="F896" s="70" t="s">
        <v>13</v>
      </c>
      <c r="G896" s="71" t="s">
        <v>5</v>
      </c>
      <c r="H896" s="67" t="s">
        <v>16</v>
      </c>
      <c r="I896" s="68" t="s">
        <v>15</v>
      </c>
      <c r="J896" s="71" t="s">
        <v>5</v>
      </c>
      <c r="K896" s="73" t="s">
        <v>4</v>
      </c>
      <c r="L896" s="69" t="s">
        <v>17</v>
      </c>
      <c r="M896" s="72" t="s">
        <v>14</v>
      </c>
      <c r="N896" s="70" t="s">
        <v>13</v>
      </c>
      <c r="O896" s="69" t="s">
        <v>17</v>
      </c>
      <c r="P896" s="253"/>
      <c r="Q896" s="13"/>
      <c r="R896" s="271" t="s">
        <v>31</v>
      </c>
      <c r="S896" s="1"/>
    </row>
    <row r="897" spans="1:19" ht="25" customHeight="1" x14ac:dyDescent="0.7">
      <c r="A897" s="265" t="s">
        <v>952</v>
      </c>
      <c r="B897" s="11"/>
      <c r="C897" s="248"/>
      <c r="D897" s="67" t="s">
        <v>16</v>
      </c>
      <c r="E897" s="68" t="s">
        <v>15</v>
      </c>
      <c r="F897" s="68" t="s">
        <v>15</v>
      </c>
      <c r="G897" s="72" t="s">
        <v>14</v>
      </c>
      <c r="H897" s="73" t="s">
        <v>4</v>
      </c>
      <c r="I897" s="69" t="s">
        <v>17</v>
      </c>
      <c r="J897" s="72" t="s">
        <v>14</v>
      </c>
      <c r="K897" s="70" t="s">
        <v>13</v>
      </c>
      <c r="L897" s="71" t="s">
        <v>5</v>
      </c>
      <c r="M897" s="67" t="s">
        <v>16</v>
      </c>
      <c r="N897" s="68" t="s">
        <v>15</v>
      </c>
      <c r="O897" s="71" t="s">
        <v>5</v>
      </c>
      <c r="P897" s="250"/>
      <c r="Q897" s="13"/>
      <c r="R897" s="271" t="s">
        <v>31</v>
      </c>
      <c r="S897" s="1"/>
    </row>
    <row r="898" spans="1:19" ht="25" customHeight="1" x14ac:dyDescent="0.7">
      <c r="A898" s="267" t="s">
        <v>953</v>
      </c>
      <c r="B898" s="11"/>
      <c r="C898" s="248"/>
      <c r="D898" s="73" t="s">
        <v>4</v>
      </c>
      <c r="E898" s="69" t="s">
        <v>17</v>
      </c>
      <c r="F898" s="71" t="s">
        <v>5</v>
      </c>
      <c r="G898" s="73" t="s">
        <v>4</v>
      </c>
      <c r="H898" s="68" t="s">
        <v>15</v>
      </c>
      <c r="I898" s="72" t="s">
        <v>14</v>
      </c>
      <c r="J898" s="73" t="s">
        <v>4</v>
      </c>
      <c r="K898" s="69" t="s">
        <v>17</v>
      </c>
      <c r="L898" s="67" t="s">
        <v>16</v>
      </c>
      <c r="M898" s="70" t="s">
        <v>13</v>
      </c>
      <c r="N898" s="71" t="s">
        <v>5</v>
      </c>
      <c r="O898" s="67" t="s">
        <v>16</v>
      </c>
      <c r="P898" s="251"/>
      <c r="Q898" s="13"/>
      <c r="R898" s="272" t="s">
        <v>30</v>
      </c>
      <c r="S898" s="1"/>
    </row>
    <row r="899" spans="1:19" ht="25" customHeight="1" x14ac:dyDescent="0.7">
      <c r="A899" s="265" t="s">
        <v>954</v>
      </c>
      <c r="B899" s="11"/>
      <c r="C899" s="248"/>
      <c r="D899" s="68" t="s">
        <v>15</v>
      </c>
      <c r="E899" s="72" t="s">
        <v>14</v>
      </c>
      <c r="F899" s="72" t="s">
        <v>14</v>
      </c>
      <c r="G899" s="70" t="s">
        <v>13</v>
      </c>
      <c r="H899" s="69" t="s">
        <v>17</v>
      </c>
      <c r="I899" s="67" t="s">
        <v>16</v>
      </c>
      <c r="J899" s="70" t="s">
        <v>13</v>
      </c>
      <c r="K899" s="71" t="s">
        <v>5</v>
      </c>
      <c r="L899" s="73" t="s">
        <v>4</v>
      </c>
      <c r="M899" s="68" t="s">
        <v>15</v>
      </c>
      <c r="N899" s="72" t="s">
        <v>14</v>
      </c>
      <c r="O899" s="73" t="s">
        <v>4</v>
      </c>
      <c r="P899" s="252"/>
      <c r="Q899" s="13"/>
      <c r="R899" s="271" t="s">
        <v>31</v>
      </c>
      <c r="S899" s="1"/>
    </row>
    <row r="900" spans="1:19" ht="25" customHeight="1" x14ac:dyDescent="0.7">
      <c r="A900" s="265" t="s">
        <v>955</v>
      </c>
      <c r="B900" s="11"/>
      <c r="C900" s="248"/>
      <c r="D900" s="69" t="s">
        <v>17</v>
      </c>
      <c r="E900" s="67" t="s">
        <v>16</v>
      </c>
      <c r="F900" s="67" t="s">
        <v>16</v>
      </c>
      <c r="G900" s="68" t="s">
        <v>15</v>
      </c>
      <c r="H900" s="71" t="s">
        <v>5</v>
      </c>
      <c r="I900" s="73" t="s">
        <v>4</v>
      </c>
      <c r="J900" s="68" t="s">
        <v>15</v>
      </c>
      <c r="K900" s="72" t="s">
        <v>14</v>
      </c>
      <c r="L900" s="70" t="s">
        <v>13</v>
      </c>
      <c r="M900" s="69" t="s">
        <v>17</v>
      </c>
      <c r="N900" s="67" t="s">
        <v>16</v>
      </c>
      <c r="O900" s="70" t="s">
        <v>13</v>
      </c>
      <c r="P900" s="255"/>
      <c r="Q900" s="13"/>
      <c r="R900" s="271" t="s">
        <v>31</v>
      </c>
      <c r="S900" s="1"/>
    </row>
    <row r="901" spans="1:19" ht="25" customHeight="1" x14ac:dyDescent="0.7">
      <c r="A901" s="265" t="s">
        <v>956</v>
      </c>
      <c r="B901" s="11"/>
      <c r="C901" s="248"/>
      <c r="D901" s="71" t="s">
        <v>5</v>
      </c>
      <c r="E901" s="73" t="s">
        <v>4</v>
      </c>
      <c r="F901" s="73" t="s">
        <v>4</v>
      </c>
      <c r="G901" s="69" t="s">
        <v>17</v>
      </c>
      <c r="H901" s="72" t="s">
        <v>14</v>
      </c>
      <c r="I901" s="70" t="s">
        <v>13</v>
      </c>
      <c r="J901" s="69" t="s">
        <v>17</v>
      </c>
      <c r="K901" s="67" t="s">
        <v>16</v>
      </c>
      <c r="L901" s="68" t="s">
        <v>15</v>
      </c>
      <c r="M901" s="71" t="s">
        <v>5</v>
      </c>
      <c r="N901" s="73" t="s">
        <v>4</v>
      </c>
      <c r="O901" s="68" t="s">
        <v>15</v>
      </c>
      <c r="P901" s="250"/>
      <c r="Q901" s="13"/>
      <c r="R901" s="271" t="s">
        <v>31</v>
      </c>
      <c r="S901" s="1"/>
    </row>
    <row r="902" spans="1:19" ht="25" customHeight="1" x14ac:dyDescent="0.7">
      <c r="A902" s="268" t="s">
        <v>957</v>
      </c>
      <c r="B902" s="11"/>
      <c r="C902" s="248"/>
      <c r="D902" s="72" t="s">
        <v>14</v>
      </c>
      <c r="E902" s="70" t="s">
        <v>13</v>
      </c>
      <c r="F902" s="70" t="s">
        <v>13</v>
      </c>
      <c r="G902" s="71" t="s">
        <v>5</v>
      </c>
      <c r="H902" s="67" t="s">
        <v>16</v>
      </c>
      <c r="I902" s="68" t="s">
        <v>15</v>
      </c>
      <c r="J902" s="71" t="s">
        <v>5</v>
      </c>
      <c r="K902" s="73" t="s">
        <v>4</v>
      </c>
      <c r="L902" s="69" t="s">
        <v>17</v>
      </c>
      <c r="M902" s="72" t="s">
        <v>14</v>
      </c>
      <c r="N902" s="70" t="s">
        <v>13</v>
      </c>
      <c r="O902" s="69" t="s">
        <v>17</v>
      </c>
      <c r="P902" s="253"/>
      <c r="Q902" s="13"/>
      <c r="R902" s="273" t="s">
        <v>31</v>
      </c>
      <c r="S902" s="1"/>
    </row>
    <row r="903" spans="1:19" ht="25" customHeight="1" x14ac:dyDescent="0.7">
      <c r="A903" s="265" t="s">
        <v>958</v>
      </c>
      <c r="B903" s="11"/>
      <c r="C903" s="248"/>
      <c r="D903" s="67" t="s">
        <v>16</v>
      </c>
      <c r="E903" s="68" t="s">
        <v>15</v>
      </c>
      <c r="F903" s="68" t="s">
        <v>15</v>
      </c>
      <c r="G903" s="72" t="s">
        <v>14</v>
      </c>
      <c r="H903" s="73" t="s">
        <v>4</v>
      </c>
      <c r="I903" s="69" t="s">
        <v>17</v>
      </c>
      <c r="J903" s="72" t="s">
        <v>14</v>
      </c>
      <c r="K903" s="70" t="s">
        <v>13</v>
      </c>
      <c r="L903" s="71" t="s">
        <v>5</v>
      </c>
      <c r="M903" s="67" t="s">
        <v>16</v>
      </c>
      <c r="N903" s="68" t="s">
        <v>15</v>
      </c>
      <c r="O903" s="71" t="s">
        <v>5</v>
      </c>
      <c r="P903" s="254"/>
      <c r="Q903" s="13"/>
      <c r="R903" s="271" t="s">
        <v>31</v>
      </c>
      <c r="S903" s="1"/>
    </row>
    <row r="904" spans="1:19" ht="25" customHeight="1" x14ac:dyDescent="0.7">
      <c r="A904" s="265" t="s">
        <v>959</v>
      </c>
      <c r="B904" s="11"/>
      <c r="C904" s="248"/>
      <c r="D904" s="73" t="s">
        <v>4</v>
      </c>
      <c r="E904" s="69" t="s">
        <v>17</v>
      </c>
      <c r="F904" s="69" t="s">
        <v>17</v>
      </c>
      <c r="G904" s="67" t="s">
        <v>16</v>
      </c>
      <c r="H904" s="70" t="s">
        <v>13</v>
      </c>
      <c r="I904" s="71" t="s">
        <v>5</v>
      </c>
      <c r="J904" s="67" t="s">
        <v>16</v>
      </c>
      <c r="K904" s="68" t="s">
        <v>15</v>
      </c>
      <c r="L904" s="72" t="s">
        <v>14</v>
      </c>
      <c r="M904" s="73" t="s">
        <v>4</v>
      </c>
      <c r="N904" s="69" t="s">
        <v>17</v>
      </c>
      <c r="O904" s="72" t="s">
        <v>14</v>
      </c>
      <c r="P904" s="250"/>
      <c r="Q904" s="13"/>
      <c r="R904" s="271" t="s">
        <v>31</v>
      </c>
      <c r="S904" s="1"/>
    </row>
    <row r="905" spans="1:19" ht="25" customHeight="1" x14ac:dyDescent="0.7">
      <c r="A905" s="265" t="s">
        <v>960</v>
      </c>
      <c r="B905" s="11"/>
      <c r="C905" s="248"/>
      <c r="D905" s="70" t="s">
        <v>13</v>
      </c>
      <c r="E905" s="71" t="s">
        <v>5</v>
      </c>
      <c r="F905" s="71" t="s">
        <v>5</v>
      </c>
      <c r="G905" s="73" t="s">
        <v>4</v>
      </c>
      <c r="H905" s="68" t="s">
        <v>15</v>
      </c>
      <c r="I905" s="72" t="s">
        <v>14</v>
      </c>
      <c r="J905" s="73" t="s">
        <v>4</v>
      </c>
      <c r="K905" s="69" t="s">
        <v>17</v>
      </c>
      <c r="L905" s="67" t="s">
        <v>16</v>
      </c>
      <c r="M905" s="70" t="s">
        <v>13</v>
      </c>
      <c r="N905" s="71" t="s">
        <v>5</v>
      </c>
      <c r="O905" s="67" t="s">
        <v>16</v>
      </c>
      <c r="P905" s="252"/>
      <c r="Q905" s="13"/>
      <c r="R905" s="271" t="s">
        <v>31</v>
      </c>
      <c r="S905" s="1"/>
    </row>
    <row r="906" spans="1:19" ht="25" customHeight="1" x14ac:dyDescent="0.7">
      <c r="A906" s="267" t="s">
        <v>961</v>
      </c>
      <c r="B906" s="11"/>
      <c r="C906" s="248"/>
      <c r="D906" s="68" t="s">
        <v>15</v>
      </c>
      <c r="E906" s="72" t="s">
        <v>14</v>
      </c>
      <c r="F906" s="67" t="s">
        <v>16</v>
      </c>
      <c r="G906" s="68" t="s">
        <v>15</v>
      </c>
      <c r="H906" s="71" t="s">
        <v>5</v>
      </c>
      <c r="I906" s="73" t="s">
        <v>4</v>
      </c>
      <c r="J906" s="68" t="s">
        <v>15</v>
      </c>
      <c r="K906" s="72" t="s">
        <v>14</v>
      </c>
      <c r="L906" s="70" t="s">
        <v>13</v>
      </c>
      <c r="M906" s="69" t="s">
        <v>17</v>
      </c>
      <c r="N906" s="67" t="s">
        <v>16</v>
      </c>
      <c r="O906" s="70" t="s">
        <v>13</v>
      </c>
      <c r="P906" s="255"/>
      <c r="Q906" s="13"/>
      <c r="R906" s="272" t="s">
        <v>30</v>
      </c>
      <c r="S906" s="1"/>
    </row>
    <row r="907" spans="1:19" ht="25" customHeight="1" x14ac:dyDescent="0.7">
      <c r="A907" s="265" t="s">
        <v>962</v>
      </c>
      <c r="B907" s="11"/>
      <c r="C907" s="248"/>
      <c r="D907" s="71" t="s">
        <v>5</v>
      </c>
      <c r="E907" s="73" t="s">
        <v>4</v>
      </c>
      <c r="F907" s="73" t="s">
        <v>4</v>
      </c>
      <c r="G907" s="69" t="s">
        <v>17</v>
      </c>
      <c r="H907" s="72" t="s">
        <v>14</v>
      </c>
      <c r="I907" s="70" t="s">
        <v>13</v>
      </c>
      <c r="J907" s="69" t="s">
        <v>17</v>
      </c>
      <c r="K907" s="67" t="s">
        <v>16</v>
      </c>
      <c r="L907" s="68" t="s">
        <v>15</v>
      </c>
      <c r="M907" s="71" t="s">
        <v>5</v>
      </c>
      <c r="N907" s="73" t="s">
        <v>4</v>
      </c>
      <c r="O907" s="68" t="s">
        <v>15</v>
      </c>
      <c r="P907" s="250"/>
      <c r="Q907" s="13"/>
      <c r="R907" s="271" t="s">
        <v>31</v>
      </c>
      <c r="S907" s="1"/>
    </row>
    <row r="908" spans="1:19" ht="25" customHeight="1" x14ac:dyDescent="0.7">
      <c r="A908" s="265" t="s">
        <v>963</v>
      </c>
      <c r="B908" s="11"/>
      <c r="C908" s="248"/>
      <c r="D908" s="72" t="s">
        <v>14</v>
      </c>
      <c r="E908" s="70" t="s">
        <v>13</v>
      </c>
      <c r="F908" s="70" t="s">
        <v>13</v>
      </c>
      <c r="G908" s="71" t="s">
        <v>5</v>
      </c>
      <c r="H908" s="67" t="s">
        <v>16</v>
      </c>
      <c r="I908" s="68" t="s">
        <v>15</v>
      </c>
      <c r="J908" s="71" t="s">
        <v>5</v>
      </c>
      <c r="K908" s="73" t="s">
        <v>4</v>
      </c>
      <c r="L908" s="69" t="s">
        <v>17</v>
      </c>
      <c r="M908" s="72" t="s">
        <v>14</v>
      </c>
      <c r="N908" s="70" t="s">
        <v>13</v>
      </c>
      <c r="O908" s="69" t="s">
        <v>17</v>
      </c>
      <c r="P908" s="253"/>
      <c r="Q908" s="13"/>
      <c r="R908" s="271" t="s">
        <v>31</v>
      </c>
      <c r="S908" s="1"/>
    </row>
    <row r="909" spans="1:19" ht="25" customHeight="1" x14ac:dyDescent="0.7">
      <c r="A909" s="265" t="s">
        <v>964</v>
      </c>
      <c r="B909" s="11"/>
      <c r="C909" s="248"/>
      <c r="D909" s="67" t="s">
        <v>16</v>
      </c>
      <c r="E909" s="68" t="s">
        <v>15</v>
      </c>
      <c r="F909" s="68" t="s">
        <v>15</v>
      </c>
      <c r="G909" s="72" t="s">
        <v>14</v>
      </c>
      <c r="H909" s="73" t="s">
        <v>4</v>
      </c>
      <c r="I909" s="69" t="s">
        <v>17</v>
      </c>
      <c r="J909" s="72" t="s">
        <v>14</v>
      </c>
      <c r="K909" s="70" t="s">
        <v>13</v>
      </c>
      <c r="L909" s="71" t="s">
        <v>5</v>
      </c>
      <c r="M909" s="67" t="s">
        <v>16</v>
      </c>
      <c r="N909" s="68" t="s">
        <v>15</v>
      </c>
      <c r="O909" s="71" t="s">
        <v>5</v>
      </c>
      <c r="P909" s="250"/>
      <c r="Q909" s="13"/>
      <c r="R909" s="271" t="s">
        <v>31</v>
      </c>
      <c r="S909" s="1"/>
    </row>
    <row r="910" spans="1:19" ht="25" customHeight="1" x14ac:dyDescent="0.7">
      <c r="A910" s="267" t="s">
        <v>965</v>
      </c>
      <c r="B910" s="11"/>
      <c r="C910" s="248"/>
      <c r="D910" s="73" t="s">
        <v>4</v>
      </c>
      <c r="E910" s="69" t="s">
        <v>17</v>
      </c>
      <c r="F910" s="71" t="s">
        <v>5</v>
      </c>
      <c r="G910" s="73" t="s">
        <v>4</v>
      </c>
      <c r="H910" s="68" t="s">
        <v>15</v>
      </c>
      <c r="I910" s="72" t="s">
        <v>14</v>
      </c>
      <c r="J910" s="73" t="s">
        <v>4</v>
      </c>
      <c r="K910" s="69" t="s">
        <v>17</v>
      </c>
      <c r="L910" s="67" t="s">
        <v>16</v>
      </c>
      <c r="M910" s="70" t="s">
        <v>13</v>
      </c>
      <c r="N910" s="71" t="s">
        <v>5</v>
      </c>
      <c r="O910" s="67" t="s">
        <v>16</v>
      </c>
      <c r="P910" s="251"/>
      <c r="Q910" s="13"/>
      <c r="R910" s="272" t="s">
        <v>30</v>
      </c>
      <c r="S910" s="1"/>
    </row>
    <row r="911" spans="1:19" ht="25" customHeight="1" x14ac:dyDescent="0.7">
      <c r="A911" s="265" t="s">
        <v>966</v>
      </c>
      <c r="B911" s="11"/>
      <c r="C911" s="248"/>
      <c r="D911" s="68" t="s">
        <v>15</v>
      </c>
      <c r="E911" s="72" t="s">
        <v>14</v>
      </c>
      <c r="F911" s="72" t="s">
        <v>14</v>
      </c>
      <c r="G911" s="70" t="s">
        <v>13</v>
      </c>
      <c r="H911" s="69" t="s">
        <v>17</v>
      </c>
      <c r="I911" s="67" t="s">
        <v>16</v>
      </c>
      <c r="J911" s="70" t="s">
        <v>13</v>
      </c>
      <c r="K911" s="71" t="s">
        <v>5</v>
      </c>
      <c r="L911" s="73" t="s">
        <v>4</v>
      </c>
      <c r="M911" s="68" t="s">
        <v>15</v>
      </c>
      <c r="N911" s="72" t="s">
        <v>14</v>
      </c>
      <c r="O911" s="73" t="s">
        <v>4</v>
      </c>
      <c r="P911" s="252"/>
      <c r="Q911" s="13"/>
      <c r="R911" s="271" t="s">
        <v>31</v>
      </c>
      <c r="S911" s="1"/>
    </row>
    <row r="912" spans="1:19" ht="25" customHeight="1" x14ac:dyDescent="0.7">
      <c r="A912" s="265" t="s">
        <v>967</v>
      </c>
      <c r="B912" s="11"/>
      <c r="C912" s="248"/>
      <c r="D912" s="69" t="s">
        <v>17</v>
      </c>
      <c r="E912" s="67" t="s">
        <v>16</v>
      </c>
      <c r="F912" s="67" t="s">
        <v>16</v>
      </c>
      <c r="G912" s="68" t="s">
        <v>15</v>
      </c>
      <c r="H912" s="71" t="s">
        <v>5</v>
      </c>
      <c r="I912" s="73" t="s">
        <v>4</v>
      </c>
      <c r="J912" s="68" t="s">
        <v>15</v>
      </c>
      <c r="K912" s="72" t="s">
        <v>14</v>
      </c>
      <c r="L912" s="70" t="s">
        <v>13</v>
      </c>
      <c r="M912" s="69" t="s">
        <v>17</v>
      </c>
      <c r="N912" s="67" t="s">
        <v>16</v>
      </c>
      <c r="O912" s="70" t="s">
        <v>13</v>
      </c>
      <c r="P912" s="255"/>
      <c r="Q912" s="13"/>
      <c r="R912" s="271" t="s">
        <v>31</v>
      </c>
      <c r="S912" s="1"/>
    </row>
    <row r="913" spans="1:19" ht="25" customHeight="1" x14ac:dyDescent="0.7">
      <c r="A913" s="265" t="s">
        <v>968</v>
      </c>
      <c r="B913" s="11"/>
      <c r="C913" s="248"/>
      <c r="D913" s="71" t="s">
        <v>5</v>
      </c>
      <c r="E913" s="73" t="s">
        <v>4</v>
      </c>
      <c r="F913" s="73" t="s">
        <v>4</v>
      </c>
      <c r="G913" s="69" t="s">
        <v>17</v>
      </c>
      <c r="H913" s="72" t="s">
        <v>14</v>
      </c>
      <c r="I913" s="70" t="s">
        <v>13</v>
      </c>
      <c r="J913" s="69" t="s">
        <v>17</v>
      </c>
      <c r="K913" s="67" t="s">
        <v>16</v>
      </c>
      <c r="L913" s="68" t="s">
        <v>15</v>
      </c>
      <c r="M913" s="71" t="s">
        <v>5</v>
      </c>
      <c r="N913" s="73" t="s">
        <v>4</v>
      </c>
      <c r="O913" s="68" t="s">
        <v>15</v>
      </c>
      <c r="P913" s="253"/>
      <c r="Q913" s="13"/>
      <c r="R913" s="271" t="s">
        <v>31</v>
      </c>
      <c r="S913" s="1"/>
    </row>
    <row r="914" spans="1:19" ht="25" customHeight="1" x14ac:dyDescent="0.7">
      <c r="A914" s="267" t="s">
        <v>969</v>
      </c>
      <c r="B914" s="11"/>
      <c r="C914" s="248"/>
      <c r="D914" s="72" t="s">
        <v>14</v>
      </c>
      <c r="E914" s="70" t="s">
        <v>13</v>
      </c>
      <c r="F914" s="68" t="s">
        <v>15</v>
      </c>
      <c r="G914" s="72" t="s">
        <v>14</v>
      </c>
      <c r="H914" s="73" t="s">
        <v>4</v>
      </c>
      <c r="I914" s="69" t="s">
        <v>17</v>
      </c>
      <c r="J914" s="72" t="s">
        <v>14</v>
      </c>
      <c r="K914" s="70" t="s">
        <v>13</v>
      </c>
      <c r="L914" s="71" t="s">
        <v>5</v>
      </c>
      <c r="M914" s="67" t="s">
        <v>16</v>
      </c>
      <c r="N914" s="68" t="s">
        <v>15</v>
      </c>
      <c r="O914" s="71" t="s">
        <v>5</v>
      </c>
      <c r="P914" s="254"/>
      <c r="Q914" s="13"/>
      <c r="R914" s="272" t="s">
        <v>30</v>
      </c>
      <c r="S914" s="1"/>
    </row>
    <row r="915" spans="1:19" ht="25" customHeight="1" x14ac:dyDescent="0.7">
      <c r="A915" s="265" t="s">
        <v>970</v>
      </c>
      <c r="B915" s="11"/>
      <c r="C915" s="248"/>
      <c r="D915" s="73" t="s">
        <v>4</v>
      </c>
      <c r="E915" s="69" t="s">
        <v>17</v>
      </c>
      <c r="F915" s="69" t="s">
        <v>17</v>
      </c>
      <c r="G915" s="67" t="s">
        <v>16</v>
      </c>
      <c r="H915" s="70" t="s">
        <v>13</v>
      </c>
      <c r="I915" s="71" t="s">
        <v>5</v>
      </c>
      <c r="J915" s="67" t="s">
        <v>16</v>
      </c>
      <c r="K915" s="68" t="s">
        <v>15</v>
      </c>
      <c r="L915" s="72" t="s">
        <v>14</v>
      </c>
      <c r="M915" s="73" t="s">
        <v>4</v>
      </c>
      <c r="N915" s="69" t="s">
        <v>17</v>
      </c>
      <c r="O915" s="72" t="s">
        <v>14</v>
      </c>
      <c r="P915" s="250"/>
      <c r="Q915" s="13"/>
      <c r="R915" s="271" t="s">
        <v>31</v>
      </c>
      <c r="S915" s="1"/>
    </row>
    <row r="916" spans="1:19" ht="25" customHeight="1" x14ac:dyDescent="0.7">
      <c r="A916" s="265" t="s">
        <v>971</v>
      </c>
      <c r="B916" s="11"/>
      <c r="C916" s="248"/>
      <c r="D916" s="70" t="s">
        <v>13</v>
      </c>
      <c r="E916" s="71" t="s">
        <v>5</v>
      </c>
      <c r="F916" s="71" t="s">
        <v>5</v>
      </c>
      <c r="G916" s="73" t="s">
        <v>4</v>
      </c>
      <c r="H916" s="68" t="s">
        <v>15</v>
      </c>
      <c r="I916" s="72" t="s">
        <v>14</v>
      </c>
      <c r="J916" s="73" t="s">
        <v>4</v>
      </c>
      <c r="K916" s="69" t="s">
        <v>17</v>
      </c>
      <c r="L916" s="67" t="s">
        <v>16</v>
      </c>
      <c r="M916" s="70" t="s">
        <v>13</v>
      </c>
      <c r="N916" s="71" t="s">
        <v>5</v>
      </c>
      <c r="O916" s="67" t="s">
        <v>16</v>
      </c>
      <c r="P916" s="251"/>
      <c r="Q916" s="13"/>
      <c r="R916" s="271" t="s">
        <v>31</v>
      </c>
      <c r="S916" s="1"/>
    </row>
    <row r="917" spans="1:19" ht="25" customHeight="1" x14ac:dyDescent="0.7">
      <c r="A917" s="265" t="s">
        <v>972</v>
      </c>
      <c r="B917" s="11"/>
      <c r="C917" s="248"/>
      <c r="D917" s="68" t="s">
        <v>15</v>
      </c>
      <c r="E917" s="72" t="s">
        <v>14</v>
      </c>
      <c r="F917" s="72" t="s">
        <v>14</v>
      </c>
      <c r="G917" s="70" t="s">
        <v>13</v>
      </c>
      <c r="H917" s="69" t="s">
        <v>17</v>
      </c>
      <c r="I917" s="67" t="s">
        <v>16</v>
      </c>
      <c r="J917" s="70" t="s">
        <v>13</v>
      </c>
      <c r="K917" s="71" t="s">
        <v>5</v>
      </c>
      <c r="L917" s="73" t="s">
        <v>4</v>
      </c>
      <c r="M917" s="68" t="s">
        <v>15</v>
      </c>
      <c r="N917" s="72" t="s">
        <v>14</v>
      </c>
      <c r="O917" s="73" t="s">
        <v>4</v>
      </c>
      <c r="P917" s="255"/>
      <c r="Q917" s="13"/>
      <c r="R917" s="271" t="s">
        <v>31</v>
      </c>
      <c r="S917" s="1"/>
    </row>
    <row r="918" spans="1:19" ht="25" customHeight="1" x14ac:dyDescent="0.7">
      <c r="A918" s="267" t="s">
        <v>973</v>
      </c>
      <c r="B918" s="11"/>
      <c r="C918" s="248"/>
      <c r="D918" s="69" t="s">
        <v>17</v>
      </c>
      <c r="E918" s="67" t="s">
        <v>16</v>
      </c>
      <c r="F918" s="73" t="s">
        <v>4</v>
      </c>
      <c r="G918" s="69" t="s">
        <v>17</v>
      </c>
      <c r="H918" s="72" t="s">
        <v>14</v>
      </c>
      <c r="I918" s="70" t="s">
        <v>13</v>
      </c>
      <c r="J918" s="69" t="s">
        <v>17</v>
      </c>
      <c r="K918" s="67" t="s">
        <v>16</v>
      </c>
      <c r="L918" s="68" t="s">
        <v>15</v>
      </c>
      <c r="M918" s="71" t="s">
        <v>5</v>
      </c>
      <c r="N918" s="73" t="s">
        <v>4</v>
      </c>
      <c r="O918" s="68" t="s">
        <v>15</v>
      </c>
      <c r="P918" s="250"/>
      <c r="Q918" s="13"/>
      <c r="R918" s="272" t="s">
        <v>30</v>
      </c>
      <c r="S918" s="1"/>
    </row>
    <row r="919" spans="1:19" ht="25" customHeight="1" x14ac:dyDescent="0.7">
      <c r="A919" s="265" t="s">
        <v>974</v>
      </c>
      <c r="B919" s="11"/>
      <c r="C919" s="248"/>
      <c r="D919" s="72" t="s">
        <v>14</v>
      </c>
      <c r="E919" s="70" t="s">
        <v>13</v>
      </c>
      <c r="F919" s="70" t="s">
        <v>13</v>
      </c>
      <c r="G919" s="71" t="s">
        <v>5</v>
      </c>
      <c r="H919" s="67" t="s">
        <v>16</v>
      </c>
      <c r="I919" s="68" t="s">
        <v>15</v>
      </c>
      <c r="J919" s="71" t="s">
        <v>5</v>
      </c>
      <c r="K919" s="73" t="s">
        <v>4</v>
      </c>
      <c r="L919" s="69" t="s">
        <v>17</v>
      </c>
      <c r="M919" s="72" t="s">
        <v>14</v>
      </c>
      <c r="N919" s="70" t="s">
        <v>13</v>
      </c>
      <c r="O919" s="69" t="s">
        <v>17</v>
      </c>
      <c r="P919" s="253"/>
      <c r="Q919" s="13"/>
      <c r="R919" s="271" t="s">
        <v>31</v>
      </c>
      <c r="S919" s="1"/>
    </row>
    <row r="920" spans="1:19" ht="25" customHeight="1" x14ac:dyDescent="0.7">
      <c r="A920" s="265" t="s">
        <v>975</v>
      </c>
      <c r="B920" s="11"/>
      <c r="C920" s="248"/>
      <c r="D920" s="67" t="s">
        <v>16</v>
      </c>
      <c r="E920" s="68" t="s">
        <v>15</v>
      </c>
      <c r="F920" s="68" t="s">
        <v>15</v>
      </c>
      <c r="G920" s="72" t="s">
        <v>14</v>
      </c>
      <c r="H920" s="73" t="s">
        <v>4</v>
      </c>
      <c r="I920" s="69" t="s">
        <v>17</v>
      </c>
      <c r="J920" s="72" t="s">
        <v>14</v>
      </c>
      <c r="K920" s="70" t="s">
        <v>13</v>
      </c>
      <c r="L920" s="71" t="s">
        <v>5</v>
      </c>
      <c r="M920" s="67" t="s">
        <v>16</v>
      </c>
      <c r="N920" s="68" t="s">
        <v>15</v>
      </c>
      <c r="O920" s="71" t="s">
        <v>5</v>
      </c>
      <c r="P920" s="254"/>
      <c r="Q920" s="13"/>
      <c r="R920" s="271" t="s">
        <v>31</v>
      </c>
      <c r="S920" s="1"/>
    </row>
    <row r="921" spans="1:19" ht="25" customHeight="1" x14ac:dyDescent="0.7">
      <c r="A921" s="265" t="s">
        <v>976</v>
      </c>
      <c r="B921" s="11"/>
      <c r="C921" s="248"/>
      <c r="D921" s="73" t="s">
        <v>4</v>
      </c>
      <c r="E921" s="69" t="s">
        <v>17</v>
      </c>
      <c r="F921" s="69" t="s">
        <v>17</v>
      </c>
      <c r="G921" s="67" t="s">
        <v>16</v>
      </c>
      <c r="H921" s="70" t="s">
        <v>13</v>
      </c>
      <c r="I921" s="71" t="s">
        <v>5</v>
      </c>
      <c r="J921" s="67" t="s">
        <v>16</v>
      </c>
      <c r="K921" s="68" t="s">
        <v>15</v>
      </c>
      <c r="L921" s="72" t="s">
        <v>14</v>
      </c>
      <c r="M921" s="73" t="s">
        <v>4</v>
      </c>
      <c r="N921" s="69" t="s">
        <v>17</v>
      </c>
      <c r="O921" s="72" t="s">
        <v>14</v>
      </c>
      <c r="P921" s="251"/>
      <c r="Q921" s="13"/>
      <c r="R921" s="271" t="s">
        <v>31</v>
      </c>
      <c r="S921" s="1"/>
    </row>
    <row r="922" spans="1:19" ht="25" customHeight="1" x14ac:dyDescent="0.7">
      <c r="A922" s="267" t="s">
        <v>977</v>
      </c>
      <c r="B922" s="11"/>
      <c r="C922" s="248"/>
      <c r="D922" s="70" t="s">
        <v>13</v>
      </c>
      <c r="E922" s="71" t="s">
        <v>5</v>
      </c>
      <c r="F922" s="72" t="s">
        <v>14</v>
      </c>
      <c r="G922" s="70" t="s">
        <v>13</v>
      </c>
      <c r="H922" s="69" t="s">
        <v>17</v>
      </c>
      <c r="I922" s="67" t="s">
        <v>16</v>
      </c>
      <c r="J922" s="70" t="s">
        <v>13</v>
      </c>
      <c r="K922" s="71" t="s">
        <v>5</v>
      </c>
      <c r="L922" s="73" t="s">
        <v>4</v>
      </c>
      <c r="M922" s="68" t="s">
        <v>15</v>
      </c>
      <c r="N922" s="72" t="s">
        <v>14</v>
      </c>
      <c r="O922" s="73" t="s">
        <v>4</v>
      </c>
      <c r="P922" s="252"/>
      <c r="Q922" s="13"/>
      <c r="R922" s="272" t="s">
        <v>30</v>
      </c>
      <c r="S922" s="1"/>
    </row>
    <row r="923" spans="1:19" ht="25" customHeight="1" x14ac:dyDescent="0.7">
      <c r="A923" s="265" t="s">
        <v>978</v>
      </c>
      <c r="B923" s="11"/>
      <c r="C923" s="248"/>
      <c r="D923" s="69" t="s">
        <v>17</v>
      </c>
      <c r="E923" s="67" t="s">
        <v>16</v>
      </c>
      <c r="F923" s="67" t="s">
        <v>16</v>
      </c>
      <c r="G923" s="68" t="s">
        <v>15</v>
      </c>
      <c r="H923" s="71" t="s">
        <v>5</v>
      </c>
      <c r="I923" s="73" t="s">
        <v>4</v>
      </c>
      <c r="J923" s="68" t="s">
        <v>15</v>
      </c>
      <c r="K923" s="72" t="s">
        <v>14</v>
      </c>
      <c r="L923" s="70" t="s">
        <v>13</v>
      </c>
      <c r="M923" s="69" t="s">
        <v>17</v>
      </c>
      <c r="N923" s="67" t="s">
        <v>16</v>
      </c>
      <c r="O923" s="70" t="s">
        <v>13</v>
      </c>
      <c r="P923" s="255"/>
      <c r="Q923" s="13"/>
      <c r="R923" s="271" t="s">
        <v>31</v>
      </c>
      <c r="S923" s="1"/>
    </row>
    <row r="924" spans="1:19" ht="25" customHeight="1" x14ac:dyDescent="0.7">
      <c r="A924" s="265" t="s">
        <v>979</v>
      </c>
      <c r="B924" s="11"/>
      <c r="C924" s="248"/>
      <c r="D924" s="71" t="s">
        <v>5</v>
      </c>
      <c r="E924" s="73" t="s">
        <v>4</v>
      </c>
      <c r="F924" s="73" t="s">
        <v>4</v>
      </c>
      <c r="G924" s="69" t="s">
        <v>17</v>
      </c>
      <c r="H924" s="72" t="s">
        <v>14</v>
      </c>
      <c r="I924" s="70" t="s">
        <v>13</v>
      </c>
      <c r="J924" s="69" t="s">
        <v>17</v>
      </c>
      <c r="K924" s="67" t="s">
        <v>16</v>
      </c>
      <c r="L924" s="68" t="s">
        <v>15</v>
      </c>
      <c r="M924" s="71" t="s">
        <v>5</v>
      </c>
      <c r="N924" s="73" t="s">
        <v>4</v>
      </c>
      <c r="O924" s="68" t="s">
        <v>15</v>
      </c>
      <c r="P924" s="250"/>
      <c r="Q924" s="13"/>
      <c r="R924" s="271" t="s">
        <v>31</v>
      </c>
      <c r="S924" s="1"/>
    </row>
    <row r="925" spans="1:19" ht="25" customHeight="1" x14ac:dyDescent="0.7">
      <c r="A925" s="265" t="s">
        <v>980</v>
      </c>
      <c r="B925" s="11"/>
      <c r="C925" s="248"/>
      <c r="D925" s="72" t="s">
        <v>14</v>
      </c>
      <c r="E925" s="70" t="s">
        <v>13</v>
      </c>
      <c r="F925" s="70" t="s">
        <v>13</v>
      </c>
      <c r="G925" s="71" t="s">
        <v>5</v>
      </c>
      <c r="H925" s="67" t="s">
        <v>16</v>
      </c>
      <c r="I925" s="68" t="s">
        <v>15</v>
      </c>
      <c r="J925" s="71" t="s">
        <v>5</v>
      </c>
      <c r="K925" s="73" t="s">
        <v>4</v>
      </c>
      <c r="L925" s="69" t="s">
        <v>17</v>
      </c>
      <c r="M925" s="72" t="s">
        <v>14</v>
      </c>
      <c r="N925" s="70" t="s">
        <v>13</v>
      </c>
      <c r="O925" s="69" t="s">
        <v>17</v>
      </c>
      <c r="P925" s="254"/>
      <c r="Q925" s="13"/>
      <c r="R925" s="271" t="s">
        <v>31</v>
      </c>
      <c r="S925" s="1"/>
    </row>
    <row r="926" spans="1:19" ht="25" customHeight="1" x14ac:dyDescent="0.7">
      <c r="A926" s="267" t="s">
        <v>981</v>
      </c>
      <c r="B926" s="11"/>
      <c r="C926" s="248"/>
      <c r="D926" s="67" t="s">
        <v>16</v>
      </c>
      <c r="E926" s="68" t="s">
        <v>15</v>
      </c>
      <c r="F926" s="69" t="s">
        <v>17</v>
      </c>
      <c r="G926" s="67" t="s">
        <v>16</v>
      </c>
      <c r="H926" s="70" t="s">
        <v>13</v>
      </c>
      <c r="I926" s="71" t="s">
        <v>5</v>
      </c>
      <c r="J926" s="67" t="s">
        <v>16</v>
      </c>
      <c r="K926" s="68" t="s">
        <v>15</v>
      </c>
      <c r="L926" s="72" t="s">
        <v>14</v>
      </c>
      <c r="M926" s="73" t="s">
        <v>4</v>
      </c>
      <c r="N926" s="69" t="s">
        <v>17</v>
      </c>
      <c r="O926" s="72" t="s">
        <v>14</v>
      </c>
      <c r="P926" s="250"/>
      <c r="Q926" s="13"/>
      <c r="R926" s="272" t="s">
        <v>30</v>
      </c>
      <c r="S926" s="1"/>
    </row>
    <row r="927" spans="1:19" ht="25" customHeight="1" x14ac:dyDescent="0.7">
      <c r="A927" s="265" t="s">
        <v>982</v>
      </c>
      <c r="B927" s="11"/>
      <c r="C927" s="248"/>
      <c r="D927" s="70" t="s">
        <v>13</v>
      </c>
      <c r="E927" s="71" t="s">
        <v>5</v>
      </c>
      <c r="F927" s="71" t="s">
        <v>5</v>
      </c>
      <c r="G927" s="73" t="s">
        <v>4</v>
      </c>
      <c r="H927" s="68" t="s">
        <v>15</v>
      </c>
      <c r="I927" s="72" t="s">
        <v>14</v>
      </c>
      <c r="J927" s="73" t="s">
        <v>4</v>
      </c>
      <c r="K927" s="69" t="s">
        <v>17</v>
      </c>
      <c r="L927" s="67" t="s">
        <v>16</v>
      </c>
      <c r="M927" s="70" t="s">
        <v>13</v>
      </c>
      <c r="N927" s="71" t="s">
        <v>5</v>
      </c>
      <c r="O927" s="67" t="s">
        <v>16</v>
      </c>
      <c r="P927" s="251"/>
      <c r="Q927" s="13"/>
      <c r="R927" s="271" t="s">
        <v>31</v>
      </c>
      <c r="S927" s="1"/>
    </row>
    <row r="928" spans="1:19" ht="25" customHeight="1" x14ac:dyDescent="0.7">
      <c r="A928" s="265" t="s">
        <v>983</v>
      </c>
      <c r="B928" s="11"/>
      <c r="C928" s="248"/>
      <c r="D928" s="68" t="s">
        <v>15</v>
      </c>
      <c r="E928" s="72" t="s">
        <v>14</v>
      </c>
      <c r="F928" s="72" t="s">
        <v>14</v>
      </c>
      <c r="G928" s="70" t="s">
        <v>13</v>
      </c>
      <c r="H928" s="69" t="s">
        <v>17</v>
      </c>
      <c r="I928" s="67" t="s">
        <v>16</v>
      </c>
      <c r="J928" s="70" t="s">
        <v>13</v>
      </c>
      <c r="K928" s="71" t="s">
        <v>5</v>
      </c>
      <c r="L928" s="73" t="s">
        <v>4</v>
      </c>
      <c r="M928" s="68" t="s">
        <v>15</v>
      </c>
      <c r="N928" s="72" t="s">
        <v>14</v>
      </c>
      <c r="O928" s="73" t="s">
        <v>4</v>
      </c>
      <c r="P928" s="252"/>
      <c r="Q928" s="13"/>
      <c r="R928" s="271" t="s">
        <v>31</v>
      </c>
      <c r="S928" s="1"/>
    </row>
    <row r="929" spans="1:19" ht="25" customHeight="1" x14ac:dyDescent="0.7">
      <c r="A929" s="265" t="s">
        <v>984</v>
      </c>
      <c r="B929" s="11"/>
      <c r="C929" s="248"/>
      <c r="D929" s="69" t="s">
        <v>17</v>
      </c>
      <c r="E929" s="67" t="s">
        <v>16</v>
      </c>
      <c r="F929" s="67" t="s">
        <v>16</v>
      </c>
      <c r="G929" s="68" t="s">
        <v>15</v>
      </c>
      <c r="H929" s="71" t="s">
        <v>5</v>
      </c>
      <c r="I929" s="73" t="s">
        <v>4</v>
      </c>
      <c r="J929" s="68" t="s">
        <v>15</v>
      </c>
      <c r="K929" s="72" t="s">
        <v>14</v>
      </c>
      <c r="L929" s="70" t="s">
        <v>13</v>
      </c>
      <c r="M929" s="69" t="s">
        <v>17</v>
      </c>
      <c r="N929" s="67" t="s">
        <v>16</v>
      </c>
      <c r="O929" s="70" t="s">
        <v>13</v>
      </c>
      <c r="P929" s="250"/>
      <c r="Q929" s="13"/>
      <c r="R929" s="271" t="s">
        <v>31</v>
      </c>
      <c r="S929" s="1"/>
    </row>
    <row r="930" spans="1:19" ht="25" customHeight="1" x14ac:dyDescent="0.7">
      <c r="A930" s="267" t="s">
        <v>985</v>
      </c>
      <c r="B930" s="11"/>
      <c r="C930" s="248"/>
      <c r="D930" s="71" t="s">
        <v>5</v>
      </c>
      <c r="E930" s="73" t="s">
        <v>4</v>
      </c>
      <c r="F930" s="70" t="s">
        <v>13</v>
      </c>
      <c r="G930" s="71" t="s">
        <v>5</v>
      </c>
      <c r="H930" s="67" t="s">
        <v>16</v>
      </c>
      <c r="I930" s="68" t="s">
        <v>15</v>
      </c>
      <c r="J930" s="71" t="s">
        <v>5</v>
      </c>
      <c r="K930" s="73" t="s">
        <v>4</v>
      </c>
      <c r="L930" s="69" t="s">
        <v>17</v>
      </c>
      <c r="M930" s="72" t="s">
        <v>14</v>
      </c>
      <c r="N930" s="70" t="s">
        <v>13</v>
      </c>
      <c r="O930" s="69" t="s">
        <v>17</v>
      </c>
      <c r="P930" s="253"/>
      <c r="Q930" s="13"/>
      <c r="R930" s="272" t="s">
        <v>30</v>
      </c>
      <c r="S930" s="1"/>
    </row>
    <row r="931" spans="1:19" ht="25" customHeight="1" x14ac:dyDescent="0.7">
      <c r="A931" s="265" t="s">
        <v>986</v>
      </c>
      <c r="B931" s="11"/>
      <c r="C931" s="248"/>
      <c r="D931" s="67" t="s">
        <v>16</v>
      </c>
      <c r="E931" s="68" t="s">
        <v>15</v>
      </c>
      <c r="F931" s="68" t="s">
        <v>15</v>
      </c>
      <c r="G931" s="72" t="s">
        <v>14</v>
      </c>
      <c r="H931" s="73" t="s">
        <v>4</v>
      </c>
      <c r="I931" s="69" t="s">
        <v>17</v>
      </c>
      <c r="J931" s="72" t="s">
        <v>14</v>
      </c>
      <c r="K931" s="70" t="s">
        <v>13</v>
      </c>
      <c r="L931" s="71" t="s">
        <v>5</v>
      </c>
      <c r="M931" s="67" t="s">
        <v>16</v>
      </c>
      <c r="N931" s="68" t="s">
        <v>15</v>
      </c>
      <c r="O931" s="71" t="s">
        <v>5</v>
      </c>
      <c r="P931" s="254"/>
      <c r="Q931" s="13"/>
      <c r="R931" s="271" t="s">
        <v>31</v>
      </c>
      <c r="S931" s="1"/>
    </row>
    <row r="932" spans="1:19" ht="25" customHeight="1" x14ac:dyDescent="0.7">
      <c r="A932" s="265" t="s">
        <v>987</v>
      </c>
      <c r="B932" s="11"/>
      <c r="C932" s="248"/>
      <c r="D932" s="73" t="s">
        <v>4</v>
      </c>
      <c r="E932" s="69" t="s">
        <v>17</v>
      </c>
      <c r="F932" s="69" t="s">
        <v>17</v>
      </c>
      <c r="G932" s="67" t="s">
        <v>16</v>
      </c>
      <c r="H932" s="70" t="s">
        <v>13</v>
      </c>
      <c r="I932" s="71" t="s">
        <v>5</v>
      </c>
      <c r="J932" s="67" t="s">
        <v>16</v>
      </c>
      <c r="K932" s="68" t="s">
        <v>15</v>
      </c>
      <c r="L932" s="72" t="s">
        <v>14</v>
      </c>
      <c r="M932" s="73" t="s">
        <v>4</v>
      </c>
      <c r="N932" s="69" t="s">
        <v>17</v>
      </c>
      <c r="O932" s="72" t="s">
        <v>14</v>
      </c>
      <c r="P932" s="250"/>
      <c r="Q932" s="13"/>
      <c r="R932" s="271" t="s">
        <v>31</v>
      </c>
      <c r="S932" s="1"/>
    </row>
    <row r="933" spans="1:19" ht="25" customHeight="1" x14ac:dyDescent="0.7">
      <c r="A933" s="265" t="s">
        <v>988</v>
      </c>
      <c r="B933" s="11"/>
      <c r="C933" s="248"/>
      <c r="D933" s="70" t="s">
        <v>13</v>
      </c>
      <c r="E933" s="71" t="s">
        <v>5</v>
      </c>
      <c r="F933" s="71" t="s">
        <v>5</v>
      </c>
      <c r="G933" s="73" t="s">
        <v>4</v>
      </c>
      <c r="H933" s="68" t="s">
        <v>15</v>
      </c>
      <c r="I933" s="72" t="s">
        <v>14</v>
      </c>
      <c r="J933" s="73" t="s">
        <v>4</v>
      </c>
      <c r="K933" s="69" t="s">
        <v>17</v>
      </c>
      <c r="L933" s="67" t="s">
        <v>16</v>
      </c>
      <c r="M933" s="70" t="s">
        <v>13</v>
      </c>
      <c r="N933" s="71" t="s">
        <v>5</v>
      </c>
      <c r="O933" s="67" t="s">
        <v>16</v>
      </c>
      <c r="P933" s="252"/>
      <c r="Q933" s="13"/>
      <c r="R933" s="271" t="s">
        <v>31</v>
      </c>
      <c r="S933" s="1"/>
    </row>
    <row r="934" spans="1:19" ht="25" customHeight="1" x14ac:dyDescent="0.7">
      <c r="A934" s="267" t="s">
        <v>989</v>
      </c>
      <c r="B934" s="11"/>
      <c r="C934" s="248"/>
      <c r="D934" s="68" t="s">
        <v>15</v>
      </c>
      <c r="E934" s="72" t="s">
        <v>14</v>
      </c>
      <c r="F934" s="67" t="s">
        <v>16</v>
      </c>
      <c r="G934" s="68" t="s">
        <v>15</v>
      </c>
      <c r="H934" s="71" t="s">
        <v>5</v>
      </c>
      <c r="I934" s="73" t="s">
        <v>4</v>
      </c>
      <c r="J934" s="68" t="s">
        <v>15</v>
      </c>
      <c r="K934" s="72" t="s">
        <v>14</v>
      </c>
      <c r="L934" s="70" t="s">
        <v>13</v>
      </c>
      <c r="M934" s="69" t="s">
        <v>17</v>
      </c>
      <c r="N934" s="67" t="s">
        <v>16</v>
      </c>
      <c r="O934" s="70" t="s">
        <v>13</v>
      </c>
      <c r="P934" s="255"/>
      <c r="Q934" s="13"/>
      <c r="R934" s="272" t="s">
        <v>30</v>
      </c>
      <c r="S934" s="1"/>
    </row>
    <row r="935" spans="1:19" ht="25" customHeight="1" x14ac:dyDescent="0.7">
      <c r="A935" s="265" t="s">
        <v>990</v>
      </c>
      <c r="B935" s="11"/>
      <c r="C935" s="248"/>
      <c r="D935" s="71" t="s">
        <v>5</v>
      </c>
      <c r="E935" s="73" t="s">
        <v>4</v>
      </c>
      <c r="F935" s="73" t="s">
        <v>4</v>
      </c>
      <c r="G935" s="69" t="s">
        <v>17</v>
      </c>
      <c r="H935" s="72" t="s">
        <v>14</v>
      </c>
      <c r="I935" s="70" t="s">
        <v>13</v>
      </c>
      <c r="J935" s="69" t="s">
        <v>17</v>
      </c>
      <c r="K935" s="67" t="s">
        <v>16</v>
      </c>
      <c r="L935" s="68" t="s">
        <v>15</v>
      </c>
      <c r="M935" s="71" t="s">
        <v>5</v>
      </c>
      <c r="N935" s="73" t="s">
        <v>4</v>
      </c>
      <c r="O935" s="68" t="s">
        <v>15</v>
      </c>
      <c r="P935" s="250"/>
      <c r="Q935" s="13"/>
      <c r="R935" s="271" t="s">
        <v>31</v>
      </c>
      <c r="S935" s="1"/>
    </row>
    <row r="936" spans="1:19" ht="25" customHeight="1" x14ac:dyDescent="0.7">
      <c r="A936" s="265" t="s">
        <v>991</v>
      </c>
      <c r="B936" s="11"/>
      <c r="C936" s="248"/>
      <c r="D936" s="72" t="s">
        <v>14</v>
      </c>
      <c r="E936" s="70" t="s">
        <v>13</v>
      </c>
      <c r="F936" s="70" t="s">
        <v>13</v>
      </c>
      <c r="G936" s="71" t="s">
        <v>5</v>
      </c>
      <c r="H936" s="67" t="s">
        <v>16</v>
      </c>
      <c r="I936" s="68" t="s">
        <v>15</v>
      </c>
      <c r="J936" s="71" t="s">
        <v>5</v>
      </c>
      <c r="K936" s="73" t="s">
        <v>4</v>
      </c>
      <c r="L936" s="69" t="s">
        <v>17</v>
      </c>
      <c r="M936" s="72" t="s">
        <v>14</v>
      </c>
      <c r="N936" s="70" t="s">
        <v>13</v>
      </c>
      <c r="O936" s="69" t="s">
        <v>17</v>
      </c>
      <c r="P936" s="253"/>
      <c r="Q936" s="13"/>
      <c r="R936" s="271" t="s">
        <v>31</v>
      </c>
      <c r="S936" s="1"/>
    </row>
    <row r="937" spans="1:19" ht="25" customHeight="1" x14ac:dyDescent="0.7">
      <c r="A937" s="265" t="s">
        <v>992</v>
      </c>
      <c r="B937" s="11"/>
      <c r="C937" s="248"/>
      <c r="D937" s="67" t="s">
        <v>16</v>
      </c>
      <c r="E937" s="68" t="s">
        <v>15</v>
      </c>
      <c r="F937" s="68" t="s">
        <v>15</v>
      </c>
      <c r="G937" s="72" t="s">
        <v>14</v>
      </c>
      <c r="H937" s="73" t="s">
        <v>4</v>
      </c>
      <c r="I937" s="69" t="s">
        <v>17</v>
      </c>
      <c r="J937" s="72" t="s">
        <v>14</v>
      </c>
      <c r="K937" s="70" t="s">
        <v>13</v>
      </c>
      <c r="L937" s="71" t="s">
        <v>5</v>
      </c>
      <c r="M937" s="67" t="s">
        <v>16</v>
      </c>
      <c r="N937" s="68" t="s">
        <v>15</v>
      </c>
      <c r="O937" s="71" t="s">
        <v>5</v>
      </c>
      <c r="P937" s="250"/>
      <c r="Q937" s="13"/>
      <c r="R937" s="271" t="s">
        <v>31</v>
      </c>
      <c r="S937" s="1"/>
    </row>
    <row r="938" spans="1:19" ht="25" customHeight="1" x14ac:dyDescent="0.7">
      <c r="A938" s="267" t="s">
        <v>993</v>
      </c>
      <c r="B938" s="11"/>
      <c r="C938" s="248"/>
      <c r="D938" s="73" t="s">
        <v>4</v>
      </c>
      <c r="E938" s="69" t="s">
        <v>17</v>
      </c>
      <c r="F938" s="71" t="s">
        <v>5</v>
      </c>
      <c r="G938" s="73" t="s">
        <v>4</v>
      </c>
      <c r="H938" s="68" t="s">
        <v>15</v>
      </c>
      <c r="I938" s="72" t="s">
        <v>14</v>
      </c>
      <c r="J938" s="73" t="s">
        <v>4</v>
      </c>
      <c r="K938" s="69" t="s">
        <v>17</v>
      </c>
      <c r="L938" s="67" t="s">
        <v>16</v>
      </c>
      <c r="M938" s="70" t="s">
        <v>13</v>
      </c>
      <c r="N938" s="71" t="s">
        <v>5</v>
      </c>
      <c r="O938" s="67" t="s">
        <v>16</v>
      </c>
      <c r="P938" s="251"/>
      <c r="Q938" s="13"/>
      <c r="R938" s="272" t="s">
        <v>30</v>
      </c>
      <c r="S938" s="1"/>
    </row>
    <row r="939" spans="1:19" ht="25" customHeight="1" x14ac:dyDescent="0.7">
      <c r="A939" s="265" t="s">
        <v>994</v>
      </c>
      <c r="B939" s="11"/>
      <c r="C939" s="248"/>
      <c r="D939" s="68" t="s">
        <v>15</v>
      </c>
      <c r="E939" s="72" t="s">
        <v>14</v>
      </c>
      <c r="F939" s="72" t="s">
        <v>14</v>
      </c>
      <c r="G939" s="70" t="s">
        <v>13</v>
      </c>
      <c r="H939" s="69" t="s">
        <v>17</v>
      </c>
      <c r="I939" s="67" t="s">
        <v>16</v>
      </c>
      <c r="J939" s="70" t="s">
        <v>13</v>
      </c>
      <c r="K939" s="71" t="s">
        <v>5</v>
      </c>
      <c r="L939" s="73" t="s">
        <v>4</v>
      </c>
      <c r="M939" s="68" t="s">
        <v>15</v>
      </c>
      <c r="N939" s="72" t="s">
        <v>14</v>
      </c>
      <c r="O939" s="73" t="s">
        <v>4</v>
      </c>
      <c r="P939" s="252"/>
      <c r="Q939" s="13"/>
      <c r="R939" s="271" t="s">
        <v>31</v>
      </c>
      <c r="S939" s="1"/>
    </row>
    <row r="940" spans="1:19" ht="25" customHeight="1" x14ac:dyDescent="0.7">
      <c r="A940" s="265" t="s">
        <v>995</v>
      </c>
      <c r="B940" s="11"/>
      <c r="C940" s="248"/>
      <c r="D940" s="69" t="s">
        <v>17</v>
      </c>
      <c r="E940" s="67" t="s">
        <v>16</v>
      </c>
      <c r="F940" s="67" t="s">
        <v>16</v>
      </c>
      <c r="G940" s="68" t="s">
        <v>15</v>
      </c>
      <c r="H940" s="71" t="s">
        <v>5</v>
      </c>
      <c r="I940" s="73" t="s">
        <v>4</v>
      </c>
      <c r="J940" s="68" t="s">
        <v>15</v>
      </c>
      <c r="K940" s="72" t="s">
        <v>14</v>
      </c>
      <c r="L940" s="70" t="s">
        <v>13</v>
      </c>
      <c r="M940" s="69" t="s">
        <v>17</v>
      </c>
      <c r="N940" s="67" t="s">
        <v>16</v>
      </c>
      <c r="O940" s="70" t="s">
        <v>13</v>
      </c>
      <c r="P940" s="255"/>
      <c r="Q940" s="13"/>
      <c r="R940" s="271" t="s">
        <v>31</v>
      </c>
      <c r="S940" s="1"/>
    </row>
    <row r="941" spans="1:19" ht="25" customHeight="1" x14ac:dyDescent="0.7">
      <c r="A941" s="265" t="s">
        <v>996</v>
      </c>
      <c r="B941" s="11"/>
      <c r="C941" s="248"/>
      <c r="D941" s="71" t="s">
        <v>5</v>
      </c>
      <c r="E941" s="73" t="s">
        <v>4</v>
      </c>
      <c r="F941" s="73" t="s">
        <v>4</v>
      </c>
      <c r="G941" s="69" t="s">
        <v>17</v>
      </c>
      <c r="H941" s="72" t="s">
        <v>14</v>
      </c>
      <c r="I941" s="70" t="s">
        <v>13</v>
      </c>
      <c r="J941" s="69" t="s">
        <v>17</v>
      </c>
      <c r="K941" s="67" t="s">
        <v>16</v>
      </c>
      <c r="L941" s="68" t="s">
        <v>15</v>
      </c>
      <c r="M941" s="71" t="s">
        <v>5</v>
      </c>
      <c r="N941" s="73" t="s">
        <v>4</v>
      </c>
      <c r="O941" s="68" t="s">
        <v>15</v>
      </c>
      <c r="P941" s="253"/>
      <c r="Q941" s="13"/>
      <c r="R941" s="271" t="s">
        <v>31</v>
      </c>
      <c r="S941" s="1"/>
    </row>
    <row r="942" spans="1:19" ht="25" customHeight="1" x14ac:dyDescent="0.7">
      <c r="A942" s="267" t="s">
        <v>997</v>
      </c>
      <c r="B942" s="11"/>
      <c r="C942" s="248"/>
      <c r="D942" s="72" t="s">
        <v>14</v>
      </c>
      <c r="E942" s="70" t="s">
        <v>13</v>
      </c>
      <c r="F942" s="68" t="s">
        <v>15</v>
      </c>
      <c r="G942" s="72" t="s">
        <v>14</v>
      </c>
      <c r="H942" s="73" t="s">
        <v>4</v>
      </c>
      <c r="I942" s="69" t="s">
        <v>17</v>
      </c>
      <c r="J942" s="72" t="s">
        <v>14</v>
      </c>
      <c r="K942" s="70" t="s">
        <v>13</v>
      </c>
      <c r="L942" s="71" t="s">
        <v>5</v>
      </c>
      <c r="M942" s="67" t="s">
        <v>16</v>
      </c>
      <c r="N942" s="68" t="s">
        <v>15</v>
      </c>
      <c r="O942" s="71" t="s">
        <v>5</v>
      </c>
      <c r="P942" s="254"/>
      <c r="Q942" s="13"/>
      <c r="R942" s="272" t="s">
        <v>30</v>
      </c>
      <c r="S942" s="1"/>
    </row>
    <row r="943" spans="1:19" ht="25" customHeight="1" x14ac:dyDescent="0.7">
      <c r="A943" s="265" t="s">
        <v>998</v>
      </c>
      <c r="B943" s="11"/>
      <c r="C943" s="248"/>
      <c r="D943" s="73" t="s">
        <v>4</v>
      </c>
      <c r="E943" s="69" t="s">
        <v>17</v>
      </c>
      <c r="F943" s="69" t="s">
        <v>17</v>
      </c>
      <c r="G943" s="67" t="s">
        <v>16</v>
      </c>
      <c r="H943" s="70" t="s">
        <v>13</v>
      </c>
      <c r="I943" s="71" t="s">
        <v>5</v>
      </c>
      <c r="J943" s="67" t="s">
        <v>16</v>
      </c>
      <c r="K943" s="68" t="s">
        <v>15</v>
      </c>
      <c r="L943" s="72" t="s">
        <v>14</v>
      </c>
      <c r="M943" s="73" t="s">
        <v>4</v>
      </c>
      <c r="N943" s="69" t="s">
        <v>17</v>
      </c>
      <c r="O943" s="72" t="s">
        <v>14</v>
      </c>
      <c r="P943" s="250"/>
      <c r="Q943" s="13"/>
      <c r="R943" s="271" t="s">
        <v>31</v>
      </c>
      <c r="S943" s="1"/>
    </row>
    <row r="944" spans="1:19" ht="25" customHeight="1" x14ac:dyDescent="0.7">
      <c r="A944" s="265" t="s">
        <v>999</v>
      </c>
      <c r="B944" s="11"/>
      <c r="C944" s="248"/>
      <c r="D944" s="70" t="s">
        <v>13</v>
      </c>
      <c r="E944" s="71" t="s">
        <v>5</v>
      </c>
      <c r="F944" s="71" t="s">
        <v>5</v>
      </c>
      <c r="G944" s="73" t="s">
        <v>4</v>
      </c>
      <c r="H944" s="68" t="s">
        <v>15</v>
      </c>
      <c r="I944" s="72" t="s">
        <v>14</v>
      </c>
      <c r="J944" s="73" t="s">
        <v>4</v>
      </c>
      <c r="K944" s="69" t="s">
        <v>17</v>
      </c>
      <c r="L944" s="67" t="s">
        <v>16</v>
      </c>
      <c r="M944" s="70" t="s">
        <v>13</v>
      </c>
      <c r="N944" s="71" t="s">
        <v>5</v>
      </c>
      <c r="O944" s="67" t="s">
        <v>16</v>
      </c>
      <c r="P944" s="251"/>
      <c r="Q944" s="13"/>
      <c r="R944" s="271" t="s">
        <v>31</v>
      </c>
      <c r="S944" s="1"/>
    </row>
    <row r="945" spans="1:19" ht="25" customHeight="1" x14ac:dyDescent="0.7">
      <c r="A945" s="265" t="s">
        <v>1000</v>
      </c>
      <c r="B945" s="11"/>
      <c r="C945" s="248"/>
      <c r="D945" s="68" t="s">
        <v>15</v>
      </c>
      <c r="E945" s="72" t="s">
        <v>14</v>
      </c>
      <c r="F945" s="72" t="s">
        <v>14</v>
      </c>
      <c r="G945" s="70" t="s">
        <v>13</v>
      </c>
      <c r="H945" s="69" t="s">
        <v>17</v>
      </c>
      <c r="I945" s="67" t="s">
        <v>16</v>
      </c>
      <c r="J945" s="70" t="s">
        <v>13</v>
      </c>
      <c r="K945" s="71" t="s">
        <v>5</v>
      </c>
      <c r="L945" s="73" t="s">
        <v>4</v>
      </c>
      <c r="M945" s="68" t="s">
        <v>15</v>
      </c>
      <c r="N945" s="72" t="s">
        <v>14</v>
      </c>
      <c r="O945" s="73" t="s">
        <v>4</v>
      </c>
      <c r="P945" s="255"/>
      <c r="Q945" s="13"/>
      <c r="R945" s="271" t="s">
        <v>31</v>
      </c>
      <c r="S945" s="1"/>
    </row>
    <row r="946" spans="1:19" ht="25" customHeight="1" x14ac:dyDescent="0.7">
      <c r="A946" s="267" t="s">
        <v>1001</v>
      </c>
      <c r="B946" s="11"/>
      <c r="C946" s="248"/>
      <c r="D946" s="69" t="s">
        <v>17</v>
      </c>
      <c r="E946" s="67" t="s">
        <v>16</v>
      </c>
      <c r="F946" s="73" t="s">
        <v>4</v>
      </c>
      <c r="G946" s="69" t="s">
        <v>17</v>
      </c>
      <c r="H946" s="72" t="s">
        <v>14</v>
      </c>
      <c r="I946" s="70" t="s">
        <v>13</v>
      </c>
      <c r="J946" s="69" t="s">
        <v>17</v>
      </c>
      <c r="K946" s="67" t="s">
        <v>16</v>
      </c>
      <c r="L946" s="68" t="s">
        <v>15</v>
      </c>
      <c r="M946" s="71" t="s">
        <v>5</v>
      </c>
      <c r="N946" s="73" t="s">
        <v>4</v>
      </c>
      <c r="O946" s="68" t="s">
        <v>15</v>
      </c>
      <c r="P946" s="250"/>
      <c r="Q946" s="13"/>
      <c r="R946" s="272" t="s">
        <v>30</v>
      </c>
      <c r="S946" s="1"/>
    </row>
    <row r="947" spans="1:19" ht="25" customHeight="1" x14ac:dyDescent="0.7">
      <c r="A947" s="265" t="s">
        <v>1002</v>
      </c>
      <c r="B947" s="11"/>
      <c r="C947" s="248"/>
      <c r="D947" s="72" t="s">
        <v>14</v>
      </c>
      <c r="E947" s="70" t="s">
        <v>13</v>
      </c>
      <c r="F947" s="70" t="s">
        <v>13</v>
      </c>
      <c r="G947" s="71" t="s">
        <v>5</v>
      </c>
      <c r="H947" s="67" t="s">
        <v>16</v>
      </c>
      <c r="I947" s="68" t="s">
        <v>15</v>
      </c>
      <c r="J947" s="71" t="s">
        <v>5</v>
      </c>
      <c r="K947" s="73" t="s">
        <v>4</v>
      </c>
      <c r="L947" s="69" t="s">
        <v>17</v>
      </c>
      <c r="M947" s="72" t="s">
        <v>14</v>
      </c>
      <c r="N947" s="70" t="s">
        <v>13</v>
      </c>
      <c r="O947" s="69" t="s">
        <v>17</v>
      </c>
      <c r="P947" s="253"/>
      <c r="Q947" s="13"/>
      <c r="R947" s="271" t="s">
        <v>31</v>
      </c>
      <c r="S947" s="1"/>
    </row>
    <row r="948" spans="1:19" ht="25" customHeight="1" x14ac:dyDescent="0.7">
      <c r="A948" s="265" t="s">
        <v>1003</v>
      </c>
      <c r="B948" s="11"/>
      <c r="C948" s="248"/>
      <c r="D948" s="67" t="s">
        <v>16</v>
      </c>
      <c r="E948" s="68" t="s">
        <v>15</v>
      </c>
      <c r="F948" s="68" t="s">
        <v>15</v>
      </c>
      <c r="G948" s="72" t="s">
        <v>14</v>
      </c>
      <c r="H948" s="73" t="s">
        <v>4</v>
      </c>
      <c r="I948" s="69" t="s">
        <v>17</v>
      </c>
      <c r="J948" s="72" t="s">
        <v>14</v>
      </c>
      <c r="K948" s="70" t="s">
        <v>13</v>
      </c>
      <c r="L948" s="71" t="s">
        <v>5</v>
      </c>
      <c r="M948" s="67" t="s">
        <v>16</v>
      </c>
      <c r="N948" s="68" t="s">
        <v>15</v>
      </c>
      <c r="O948" s="71" t="s">
        <v>5</v>
      </c>
      <c r="P948" s="254"/>
      <c r="Q948" s="13"/>
      <c r="R948" s="271" t="s">
        <v>31</v>
      </c>
      <c r="S948" s="1"/>
    </row>
    <row r="949" spans="1:19" ht="25" customHeight="1" x14ac:dyDescent="0.7">
      <c r="A949" s="265" t="s">
        <v>1004</v>
      </c>
      <c r="B949" s="11"/>
      <c r="C949" s="248"/>
      <c r="D949" s="73" t="s">
        <v>4</v>
      </c>
      <c r="E949" s="69" t="s">
        <v>17</v>
      </c>
      <c r="F949" s="69" t="s">
        <v>17</v>
      </c>
      <c r="G949" s="67" t="s">
        <v>16</v>
      </c>
      <c r="H949" s="70" t="s">
        <v>13</v>
      </c>
      <c r="I949" s="71" t="s">
        <v>5</v>
      </c>
      <c r="J949" s="67" t="s">
        <v>16</v>
      </c>
      <c r="K949" s="68" t="s">
        <v>15</v>
      </c>
      <c r="L949" s="72" t="s">
        <v>14</v>
      </c>
      <c r="M949" s="73" t="s">
        <v>4</v>
      </c>
      <c r="N949" s="69" t="s">
        <v>17</v>
      </c>
      <c r="O949" s="72" t="s">
        <v>14</v>
      </c>
      <c r="P949" s="251"/>
      <c r="Q949" s="13"/>
      <c r="R949" s="271" t="s">
        <v>31</v>
      </c>
      <c r="S949" s="1"/>
    </row>
    <row r="950" spans="1:19" ht="25" customHeight="1" x14ac:dyDescent="0.7">
      <c r="A950" s="267" t="s">
        <v>1005</v>
      </c>
      <c r="B950" s="11"/>
      <c r="C950" s="248"/>
      <c r="D950" s="70" t="s">
        <v>13</v>
      </c>
      <c r="E950" s="71" t="s">
        <v>5</v>
      </c>
      <c r="F950" s="72" t="s">
        <v>14</v>
      </c>
      <c r="G950" s="70" t="s">
        <v>13</v>
      </c>
      <c r="H950" s="69" t="s">
        <v>17</v>
      </c>
      <c r="I950" s="67" t="s">
        <v>16</v>
      </c>
      <c r="J950" s="70" t="s">
        <v>13</v>
      </c>
      <c r="K950" s="71" t="s">
        <v>5</v>
      </c>
      <c r="L950" s="73" t="s">
        <v>4</v>
      </c>
      <c r="M950" s="68" t="s">
        <v>15</v>
      </c>
      <c r="N950" s="72" t="s">
        <v>14</v>
      </c>
      <c r="O950" s="73" t="s">
        <v>4</v>
      </c>
      <c r="P950" s="252"/>
      <c r="Q950" s="13"/>
      <c r="R950" s="272" t="s">
        <v>30</v>
      </c>
      <c r="S950" s="1"/>
    </row>
    <row r="951" spans="1:19" ht="25" customHeight="1" x14ac:dyDescent="0.7">
      <c r="A951" s="265" t="s">
        <v>1006</v>
      </c>
      <c r="B951" s="11"/>
      <c r="C951" s="248"/>
      <c r="D951" s="69" t="s">
        <v>17</v>
      </c>
      <c r="E951" s="67" t="s">
        <v>16</v>
      </c>
      <c r="F951" s="67" t="s">
        <v>16</v>
      </c>
      <c r="G951" s="68" t="s">
        <v>15</v>
      </c>
      <c r="H951" s="71" t="s">
        <v>5</v>
      </c>
      <c r="I951" s="73" t="s">
        <v>4</v>
      </c>
      <c r="J951" s="68" t="s">
        <v>15</v>
      </c>
      <c r="K951" s="72" t="s">
        <v>14</v>
      </c>
      <c r="L951" s="70" t="s">
        <v>13</v>
      </c>
      <c r="M951" s="69" t="s">
        <v>17</v>
      </c>
      <c r="N951" s="67" t="s">
        <v>16</v>
      </c>
      <c r="O951" s="70" t="s">
        <v>13</v>
      </c>
      <c r="P951" s="255"/>
      <c r="Q951" s="13"/>
      <c r="R951" s="271" t="s">
        <v>31</v>
      </c>
      <c r="S951" s="1"/>
    </row>
    <row r="952" spans="1:19" ht="25" customHeight="1" x14ac:dyDescent="0.7">
      <c r="A952" s="265" t="s">
        <v>1007</v>
      </c>
      <c r="B952" s="11"/>
      <c r="C952" s="248"/>
      <c r="D952" s="71" t="s">
        <v>5</v>
      </c>
      <c r="E952" s="73" t="s">
        <v>4</v>
      </c>
      <c r="F952" s="73" t="s">
        <v>4</v>
      </c>
      <c r="G952" s="69" t="s">
        <v>17</v>
      </c>
      <c r="H952" s="72" t="s">
        <v>14</v>
      </c>
      <c r="I952" s="70" t="s">
        <v>13</v>
      </c>
      <c r="J952" s="69" t="s">
        <v>17</v>
      </c>
      <c r="K952" s="67" t="s">
        <v>16</v>
      </c>
      <c r="L952" s="68" t="s">
        <v>15</v>
      </c>
      <c r="M952" s="71" t="s">
        <v>5</v>
      </c>
      <c r="N952" s="73" t="s">
        <v>4</v>
      </c>
      <c r="O952" s="68" t="s">
        <v>15</v>
      </c>
      <c r="P952" s="250"/>
      <c r="Q952" s="13"/>
      <c r="R952" s="271" t="s">
        <v>31</v>
      </c>
      <c r="S952" s="1"/>
    </row>
    <row r="953" spans="1:19" ht="25" customHeight="1" x14ac:dyDescent="0.7">
      <c r="A953" s="265" t="s">
        <v>1008</v>
      </c>
      <c r="B953" s="11"/>
      <c r="C953" s="248"/>
      <c r="D953" s="72" t="s">
        <v>14</v>
      </c>
      <c r="E953" s="70" t="s">
        <v>13</v>
      </c>
      <c r="F953" s="70" t="s">
        <v>13</v>
      </c>
      <c r="G953" s="71" t="s">
        <v>5</v>
      </c>
      <c r="H953" s="67" t="s">
        <v>16</v>
      </c>
      <c r="I953" s="68" t="s">
        <v>15</v>
      </c>
      <c r="J953" s="71" t="s">
        <v>5</v>
      </c>
      <c r="K953" s="73" t="s">
        <v>4</v>
      </c>
      <c r="L953" s="69" t="s">
        <v>17</v>
      </c>
      <c r="M953" s="72" t="s">
        <v>14</v>
      </c>
      <c r="N953" s="70" t="s">
        <v>13</v>
      </c>
      <c r="O953" s="69" t="s">
        <v>17</v>
      </c>
      <c r="P953" s="254"/>
      <c r="Q953" s="13"/>
      <c r="R953" s="271" t="s">
        <v>31</v>
      </c>
      <c r="S953" s="1"/>
    </row>
    <row r="954" spans="1:19" ht="25" customHeight="1" x14ac:dyDescent="0.7">
      <c r="A954" s="267" t="s">
        <v>1009</v>
      </c>
      <c r="B954" s="11"/>
      <c r="C954" s="248"/>
      <c r="D954" s="67" t="s">
        <v>16</v>
      </c>
      <c r="E954" s="68" t="s">
        <v>15</v>
      </c>
      <c r="F954" s="69" t="s">
        <v>17</v>
      </c>
      <c r="G954" s="67" t="s">
        <v>16</v>
      </c>
      <c r="H954" s="70" t="s">
        <v>13</v>
      </c>
      <c r="I954" s="71" t="s">
        <v>5</v>
      </c>
      <c r="J954" s="67" t="s">
        <v>16</v>
      </c>
      <c r="K954" s="68" t="s">
        <v>15</v>
      </c>
      <c r="L954" s="72" t="s">
        <v>14</v>
      </c>
      <c r="M954" s="73" t="s">
        <v>4</v>
      </c>
      <c r="N954" s="69" t="s">
        <v>17</v>
      </c>
      <c r="O954" s="72" t="s">
        <v>14</v>
      </c>
      <c r="P954" s="250"/>
      <c r="Q954" s="13"/>
      <c r="R954" s="272" t="s">
        <v>30</v>
      </c>
      <c r="S954" s="1"/>
    </row>
    <row r="955" spans="1:19" ht="25" customHeight="1" x14ac:dyDescent="0.7">
      <c r="A955" s="265" t="s">
        <v>1010</v>
      </c>
      <c r="B955" s="11"/>
      <c r="C955" s="248"/>
      <c r="D955" s="70" t="s">
        <v>13</v>
      </c>
      <c r="E955" s="71" t="s">
        <v>5</v>
      </c>
      <c r="F955" s="71" t="s">
        <v>5</v>
      </c>
      <c r="G955" s="73" t="s">
        <v>4</v>
      </c>
      <c r="H955" s="68" t="s">
        <v>15</v>
      </c>
      <c r="I955" s="72" t="s">
        <v>14</v>
      </c>
      <c r="J955" s="73" t="s">
        <v>4</v>
      </c>
      <c r="K955" s="69" t="s">
        <v>17</v>
      </c>
      <c r="L955" s="67" t="s">
        <v>16</v>
      </c>
      <c r="M955" s="70" t="s">
        <v>13</v>
      </c>
      <c r="N955" s="71" t="s">
        <v>5</v>
      </c>
      <c r="O955" s="67" t="s">
        <v>16</v>
      </c>
      <c r="P955" s="251"/>
      <c r="Q955" s="13"/>
      <c r="R955" s="271" t="s">
        <v>31</v>
      </c>
      <c r="S955" s="1"/>
    </row>
    <row r="956" spans="1:19" ht="25" customHeight="1" x14ac:dyDescent="0.7">
      <c r="A956" s="265" t="s">
        <v>1011</v>
      </c>
      <c r="B956" s="11"/>
      <c r="C956" s="248"/>
      <c r="D956" s="68" t="s">
        <v>15</v>
      </c>
      <c r="E956" s="72" t="s">
        <v>14</v>
      </c>
      <c r="F956" s="72" t="s">
        <v>14</v>
      </c>
      <c r="G956" s="70" t="s">
        <v>13</v>
      </c>
      <c r="H956" s="69" t="s">
        <v>17</v>
      </c>
      <c r="I956" s="67" t="s">
        <v>16</v>
      </c>
      <c r="J956" s="70" t="s">
        <v>13</v>
      </c>
      <c r="K956" s="71" t="s">
        <v>5</v>
      </c>
      <c r="L956" s="73" t="s">
        <v>4</v>
      </c>
      <c r="M956" s="68" t="s">
        <v>15</v>
      </c>
      <c r="N956" s="72" t="s">
        <v>14</v>
      </c>
      <c r="O956" s="73" t="s">
        <v>4</v>
      </c>
      <c r="P956" s="252"/>
      <c r="Q956" s="13"/>
      <c r="R956" s="271" t="s">
        <v>31</v>
      </c>
      <c r="S956" s="1"/>
    </row>
    <row r="957" spans="1:19" ht="25" customHeight="1" x14ac:dyDescent="0.7">
      <c r="A957" s="265" t="s">
        <v>1012</v>
      </c>
      <c r="B957" s="11"/>
      <c r="C957" s="248"/>
      <c r="D957" s="69" t="s">
        <v>17</v>
      </c>
      <c r="E957" s="67" t="s">
        <v>16</v>
      </c>
      <c r="F957" s="67" t="s">
        <v>16</v>
      </c>
      <c r="G957" s="68" t="s">
        <v>15</v>
      </c>
      <c r="H957" s="71" t="s">
        <v>5</v>
      </c>
      <c r="I957" s="73" t="s">
        <v>4</v>
      </c>
      <c r="J957" s="68" t="s">
        <v>15</v>
      </c>
      <c r="K957" s="72" t="s">
        <v>14</v>
      </c>
      <c r="L957" s="70" t="s">
        <v>13</v>
      </c>
      <c r="M957" s="69" t="s">
        <v>17</v>
      </c>
      <c r="N957" s="67" t="s">
        <v>16</v>
      </c>
      <c r="O957" s="70" t="s">
        <v>13</v>
      </c>
      <c r="P957" s="250"/>
      <c r="Q957" s="13"/>
      <c r="R957" s="271" t="s">
        <v>31</v>
      </c>
      <c r="S957" s="1"/>
    </row>
    <row r="958" spans="1:19" ht="25" customHeight="1" x14ac:dyDescent="0.7">
      <c r="A958" s="267" t="s">
        <v>1013</v>
      </c>
      <c r="B958" s="11"/>
      <c r="C958" s="248"/>
      <c r="D958" s="71" t="s">
        <v>5</v>
      </c>
      <c r="E958" s="73" t="s">
        <v>4</v>
      </c>
      <c r="F958" s="70" t="s">
        <v>13</v>
      </c>
      <c r="G958" s="71" t="s">
        <v>5</v>
      </c>
      <c r="H958" s="67" t="s">
        <v>16</v>
      </c>
      <c r="I958" s="68" t="s">
        <v>15</v>
      </c>
      <c r="J958" s="71" t="s">
        <v>5</v>
      </c>
      <c r="K958" s="73" t="s">
        <v>4</v>
      </c>
      <c r="L958" s="69" t="s">
        <v>17</v>
      </c>
      <c r="M958" s="72" t="s">
        <v>14</v>
      </c>
      <c r="N958" s="70" t="s">
        <v>13</v>
      </c>
      <c r="O958" s="69" t="s">
        <v>17</v>
      </c>
      <c r="P958" s="253"/>
      <c r="Q958" s="13"/>
      <c r="R958" s="272" t="s">
        <v>30</v>
      </c>
      <c r="S958" s="1"/>
    </row>
    <row r="959" spans="1:19" ht="25" customHeight="1" x14ac:dyDescent="0.7">
      <c r="A959" s="265" t="s">
        <v>1014</v>
      </c>
      <c r="B959" s="11"/>
      <c r="C959" s="248"/>
      <c r="D959" s="67" t="s">
        <v>16</v>
      </c>
      <c r="E959" s="68" t="s">
        <v>15</v>
      </c>
      <c r="F959" s="68" t="s">
        <v>15</v>
      </c>
      <c r="G959" s="72" t="s">
        <v>14</v>
      </c>
      <c r="H959" s="73" t="s">
        <v>4</v>
      </c>
      <c r="I959" s="69" t="s">
        <v>17</v>
      </c>
      <c r="J959" s="72" t="s">
        <v>14</v>
      </c>
      <c r="K959" s="70" t="s">
        <v>13</v>
      </c>
      <c r="L959" s="71" t="s">
        <v>5</v>
      </c>
      <c r="M959" s="67" t="s">
        <v>16</v>
      </c>
      <c r="N959" s="68" t="s">
        <v>15</v>
      </c>
      <c r="O959" s="71" t="s">
        <v>5</v>
      </c>
      <c r="P959" s="254"/>
      <c r="Q959" s="13"/>
      <c r="R959" s="271" t="s">
        <v>31</v>
      </c>
      <c r="S959" s="1"/>
    </row>
    <row r="960" spans="1:19" ht="25" customHeight="1" x14ac:dyDescent="0.7">
      <c r="A960" s="265" t="s">
        <v>1015</v>
      </c>
      <c r="B960" s="11"/>
      <c r="C960" s="248"/>
      <c r="D960" s="73" t="s">
        <v>4</v>
      </c>
      <c r="E960" s="69" t="s">
        <v>17</v>
      </c>
      <c r="F960" s="69" t="s">
        <v>17</v>
      </c>
      <c r="G960" s="67" t="s">
        <v>16</v>
      </c>
      <c r="H960" s="70" t="s">
        <v>13</v>
      </c>
      <c r="I960" s="71" t="s">
        <v>5</v>
      </c>
      <c r="J960" s="67" t="s">
        <v>16</v>
      </c>
      <c r="K960" s="68" t="s">
        <v>15</v>
      </c>
      <c r="L960" s="72" t="s">
        <v>14</v>
      </c>
      <c r="M960" s="73" t="s">
        <v>4</v>
      </c>
      <c r="N960" s="69" t="s">
        <v>17</v>
      </c>
      <c r="O960" s="72" t="s">
        <v>14</v>
      </c>
      <c r="P960" s="250"/>
      <c r="Q960" s="13"/>
      <c r="R960" s="271" t="s">
        <v>31</v>
      </c>
      <c r="S960" s="1"/>
    </row>
    <row r="961" spans="1:19" ht="25" customHeight="1" x14ac:dyDescent="0.7">
      <c r="A961" s="265" t="s">
        <v>1016</v>
      </c>
      <c r="B961" s="11"/>
      <c r="C961" s="248"/>
      <c r="D961" s="70" t="s">
        <v>13</v>
      </c>
      <c r="E961" s="71" t="s">
        <v>5</v>
      </c>
      <c r="F961" s="71" t="s">
        <v>5</v>
      </c>
      <c r="G961" s="73" t="s">
        <v>4</v>
      </c>
      <c r="H961" s="68" t="s">
        <v>15</v>
      </c>
      <c r="I961" s="72" t="s">
        <v>14</v>
      </c>
      <c r="J961" s="73" t="s">
        <v>4</v>
      </c>
      <c r="K961" s="69" t="s">
        <v>17</v>
      </c>
      <c r="L961" s="67" t="s">
        <v>16</v>
      </c>
      <c r="M961" s="70" t="s">
        <v>13</v>
      </c>
      <c r="N961" s="71" t="s">
        <v>5</v>
      </c>
      <c r="O961" s="67" t="s">
        <v>16</v>
      </c>
      <c r="P961" s="252"/>
      <c r="Q961" s="13"/>
      <c r="R961" s="271" t="s">
        <v>31</v>
      </c>
      <c r="S961" s="1"/>
    </row>
    <row r="962" spans="1:19" ht="25" customHeight="1" x14ac:dyDescent="0.7">
      <c r="A962" s="267" t="s">
        <v>1017</v>
      </c>
      <c r="B962" s="11"/>
      <c r="C962" s="248"/>
      <c r="D962" s="68" t="s">
        <v>15</v>
      </c>
      <c r="E962" s="72" t="s">
        <v>14</v>
      </c>
      <c r="F962" s="67" t="s">
        <v>16</v>
      </c>
      <c r="G962" s="68" t="s">
        <v>15</v>
      </c>
      <c r="H962" s="71" t="s">
        <v>5</v>
      </c>
      <c r="I962" s="73" t="s">
        <v>4</v>
      </c>
      <c r="J962" s="68" t="s">
        <v>15</v>
      </c>
      <c r="K962" s="72" t="s">
        <v>14</v>
      </c>
      <c r="L962" s="70" t="s">
        <v>13</v>
      </c>
      <c r="M962" s="69" t="s">
        <v>17</v>
      </c>
      <c r="N962" s="67" t="s">
        <v>16</v>
      </c>
      <c r="O962" s="70" t="s">
        <v>13</v>
      </c>
      <c r="P962" s="255"/>
      <c r="Q962" s="13"/>
      <c r="R962" s="272" t="s">
        <v>30</v>
      </c>
      <c r="S962" s="1"/>
    </row>
    <row r="963" spans="1:19" ht="25" customHeight="1" x14ac:dyDescent="0.7">
      <c r="A963" s="265" t="s">
        <v>1018</v>
      </c>
      <c r="B963" s="11"/>
      <c r="C963" s="248"/>
      <c r="D963" s="71" t="s">
        <v>5</v>
      </c>
      <c r="E963" s="73" t="s">
        <v>4</v>
      </c>
      <c r="F963" s="73" t="s">
        <v>4</v>
      </c>
      <c r="G963" s="69" t="s">
        <v>17</v>
      </c>
      <c r="H963" s="72" t="s">
        <v>14</v>
      </c>
      <c r="I963" s="70" t="s">
        <v>13</v>
      </c>
      <c r="J963" s="69" t="s">
        <v>17</v>
      </c>
      <c r="K963" s="67" t="s">
        <v>16</v>
      </c>
      <c r="L963" s="68" t="s">
        <v>15</v>
      </c>
      <c r="M963" s="71" t="s">
        <v>5</v>
      </c>
      <c r="N963" s="73" t="s">
        <v>4</v>
      </c>
      <c r="O963" s="68" t="s">
        <v>15</v>
      </c>
      <c r="P963" s="250"/>
      <c r="Q963" s="13"/>
      <c r="R963" s="271" t="s">
        <v>31</v>
      </c>
      <c r="S963" s="1"/>
    </row>
    <row r="964" spans="1:19" ht="25" customHeight="1" x14ac:dyDescent="0.7">
      <c r="A964" s="265" t="s">
        <v>1019</v>
      </c>
      <c r="B964" s="11"/>
      <c r="C964" s="248"/>
      <c r="D964" s="72" t="s">
        <v>14</v>
      </c>
      <c r="E964" s="70" t="s">
        <v>13</v>
      </c>
      <c r="F964" s="70" t="s">
        <v>13</v>
      </c>
      <c r="G964" s="71" t="s">
        <v>5</v>
      </c>
      <c r="H964" s="67" t="s">
        <v>16</v>
      </c>
      <c r="I964" s="68" t="s">
        <v>15</v>
      </c>
      <c r="J964" s="71" t="s">
        <v>5</v>
      </c>
      <c r="K964" s="73" t="s">
        <v>4</v>
      </c>
      <c r="L964" s="69" t="s">
        <v>17</v>
      </c>
      <c r="M964" s="72" t="s">
        <v>14</v>
      </c>
      <c r="N964" s="70" t="s">
        <v>13</v>
      </c>
      <c r="O964" s="69" t="s">
        <v>17</v>
      </c>
      <c r="P964" s="253"/>
      <c r="Q964" s="13"/>
      <c r="R964" s="271" t="s">
        <v>31</v>
      </c>
      <c r="S964" s="1"/>
    </row>
    <row r="965" spans="1:19" ht="25" customHeight="1" x14ac:dyDescent="0.7">
      <c r="A965" s="265" t="s">
        <v>1020</v>
      </c>
      <c r="B965" s="11"/>
      <c r="C965" s="248"/>
      <c r="D965" s="67" t="s">
        <v>16</v>
      </c>
      <c r="E965" s="68" t="s">
        <v>15</v>
      </c>
      <c r="F965" s="68" t="s">
        <v>15</v>
      </c>
      <c r="G965" s="72" t="s">
        <v>14</v>
      </c>
      <c r="H965" s="73" t="s">
        <v>4</v>
      </c>
      <c r="I965" s="69" t="s">
        <v>17</v>
      </c>
      <c r="J965" s="72" t="s">
        <v>14</v>
      </c>
      <c r="K965" s="70" t="s">
        <v>13</v>
      </c>
      <c r="L965" s="71" t="s">
        <v>5</v>
      </c>
      <c r="M965" s="67" t="s">
        <v>16</v>
      </c>
      <c r="N965" s="68" t="s">
        <v>15</v>
      </c>
      <c r="O965" s="71" t="s">
        <v>5</v>
      </c>
      <c r="P965" s="250"/>
      <c r="Q965" s="13"/>
      <c r="R965" s="271" t="s">
        <v>31</v>
      </c>
      <c r="S965" s="1"/>
    </row>
    <row r="966" spans="1:19" ht="25" customHeight="1" x14ac:dyDescent="0.7">
      <c r="A966" s="267" t="s">
        <v>1021</v>
      </c>
      <c r="B966" s="11"/>
      <c r="C966" s="248"/>
      <c r="D966" s="73" t="s">
        <v>4</v>
      </c>
      <c r="E966" s="69" t="s">
        <v>17</v>
      </c>
      <c r="F966" s="71" t="s">
        <v>5</v>
      </c>
      <c r="G966" s="73" t="s">
        <v>4</v>
      </c>
      <c r="H966" s="68" t="s">
        <v>15</v>
      </c>
      <c r="I966" s="72" t="s">
        <v>14</v>
      </c>
      <c r="J966" s="73" t="s">
        <v>4</v>
      </c>
      <c r="K966" s="69" t="s">
        <v>17</v>
      </c>
      <c r="L966" s="67" t="s">
        <v>16</v>
      </c>
      <c r="M966" s="70" t="s">
        <v>13</v>
      </c>
      <c r="N966" s="71" t="s">
        <v>5</v>
      </c>
      <c r="O966" s="67" t="s">
        <v>16</v>
      </c>
      <c r="P966" s="251"/>
      <c r="Q966" s="13"/>
      <c r="R966" s="272" t="s">
        <v>30</v>
      </c>
      <c r="S966" s="1"/>
    </row>
    <row r="967" spans="1:19" ht="25" customHeight="1" x14ac:dyDescent="0.7">
      <c r="A967" s="265" t="s">
        <v>1022</v>
      </c>
      <c r="B967" s="11"/>
      <c r="C967" s="248"/>
      <c r="D967" s="68" t="s">
        <v>15</v>
      </c>
      <c r="E967" s="72" t="s">
        <v>14</v>
      </c>
      <c r="F967" s="72" t="s">
        <v>14</v>
      </c>
      <c r="G967" s="70" t="s">
        <v>13</v>
      </c>
      <c r="H967" s="69" t="s">
        <v>17</v>
      </c>
      <c r="I967" s="67" t="s">
        <v>16</v>
      </c>
      <c r="J967" s="70" t="s">
        <v>13</v>
      </c>
      <c r="K967" s="71" t="s">
        <v>5</v>
      </c>
      <c r="L967" s="73" t="s">
        <v>4</v>
      </c>
      <c r="M967" s="68" t="s">
        <v>15</v>
      </c>
      <c r="N967" s="72" t="s">
        <v>14</v>
      </c>
      <c r="O967" s="73" t="s">
        <v>4</v>
      </c>
      <c r="P967" s="252"/>
      <c r="Q967" s="13"/>
      <c r="R967" s="271" t="s">
        <v>31</v>
      </c>
      <c r="S967" s="1"/>
    </row>
    <row r="968" spans="1:19" ht="25" customHeight="1" x14ac:dyDescent="0.7">
      <c r="A968" s="265" t="s">
        <v>1023</v>
      </c>
      <c r="B968" s="11"/>
      <c r="C968" s="248"/>
      <c r="D968" s="69" t="s">
        <v>17</v>
      </c>
      <c r="E968" s="67" t="s">
        <v>16</v>
      </c>
      <c r="F968" s="67" t="s">
        <v>16</v>
      </c>
      <c r="G968" s="68" t="s">
        <v>15</v>
      </c>
      <c r="H968" s="71" t="s">
        <v>5</v>
      </c>
      <c r="I968" s="73" t="s">
        <v>4</v>
      </c>
      <c r="J968" s="68" t="s">
        <v>15</v>
      </c>
      <c r="K968" s="72" t="s">
        <v>14</v>
      </c>
      <c r="L968" s="70" t="s">
        <v>13</v>
      </c>
      <c r="M968" s="69" t="s">
        <v>17</v>
      </c>
      <c r="N968" s="67" t="s">
        <v>16</v>
      </c>
      <c r="O968" s="70" t="s">
        <v>13</v>
      </c>
      <c r="P968" s="255"/>
      <c r="Q968" s="13"/>
      <c r="R968" s="271" t="s">
        <v>31</v>
      </c>
      <c r="S968" s="1"/>
    </row>
    <row r="969" spans="1:19" ht="25" customHeight="1" x14ac:dyDescent="0.7">
      <c r="A969" s="265" t="s">
        <v>1024</v>
      </c>
      <c r="B969" s="11"/>
      <c r="C969" s="248"/>
      <c r="D969" s="71" t="s">
        <v>5</v>
      </c>
      <c r="E969" s="73" t="s">
        <v>4</v>
      </c>
      <c r="F969" s="73" t="s">
        <v>4</v>
      </c>
      <c r="G969" s="69" t="s">
        <v>17</v>
      </c>
      <c r="H969" s="72" t="s">
        <v>14</v>
      </c>
      <c r="I969" s="70" t="s">
        <v>13</v>
      </c>
      <c r="J969" s="69" t="s">
        <v>17</v>
      </c>
      <c r="K969" s="67" t="s">
        <v>16</v>
      </c>
      <c r="L969" s="68" t="s">
        <v>15</v>
      </c>
      <c r="M969" s="71" t="s">
        <v>5</v>
      </c>
      <c r="N969" s="73" t="s">
        <v>4</v>
      </c>
      <c r="O969" s="68" t="s">
        <v>15</v>
      </c>
      <c r="P969" s="253"/>
      <c r="Q969" s="13"/>
      <c r="R969" s="271" t="s">
        <v>31</v>
      </c>
      <c r="S969" s="1"/>
    </row>
    <row r="970" spans="1:19" ht="25" customHeight="1" x14ac:dyDescent="0.7">
      <c r="A970" s="267" t="s">
        <v>1025</v>
      </c>
      <c r="B970" s="11"/>
      <c r="C970" s="248"/>
      <c r="D970" s="72" t="s">
        <v>14</v>
      </c>
      <c r="E970" s="70" t="s">
        <v>13</v>
      </c>
      <c r="F970" s="68" t="s">
        <v>15</v>
      </c>
      <c r="G970" s="72" t="s">
        <v>14</v>
      </c>
      <c r="H970" s="73" t="s">
        <v>4</v>
      </c>
      <c r="I970" s="69" t="s">
        <v>17</v>
      </c>
      <c r="J970" s="72" t="s">
        <v>14</v>
      </c>
      <c r="K970" s="70" t="s">
        <v>13</v>
      </c>
      <c r="L970" s="71" t="s">
        <v>5</v>
      </c>
      <c r="M970" s="67" t="s">
        <v>16</v>
      </c>
      <c r="N970" s="68" t="s">
        <v>15</v>
      </c>
      <c r="O970" s="71" t="s">
        <v>5</v>
      </c>
      <c r="P970" s="254"/>
      <c r="Q970" s="13"/>
      <c r="R970" s="272" t="s">
        <v>30</v>
      </c>
      <c r="S970" s="1"/>
    </row>
    <row r="971" spans="1:19" ht="25" customHeight="1" x14ac:dyDescent="0.7">
      <c r="A971" s="265" t="s">
        <v>1026</v>
      </c>
      <c r="B971" s="11"/>
      <c r="C971" s="248"/>
      <c r="D971" s="73" t="s">
        <v>4</v>
      </c>
      <c r="E971" s="69" t="s">
        <v>17</v>
      </c>
      <c r="F971" s="69" t="s">
        <v>17</v>
      </c>
      <c r="G971" s="67" t="s">
        <v>16</v>
      </c>
      <c r="H971" s="70" t="s">
        <v>13</v>
      </c>
      <c r="I971" s="71" t="s">
        <v>5</v>
      </c>
      <c r="J971" s="67" t="s">
        <v>16</v>
      </c>
      <c r="K971" s="68" t="s">
        <v>15</v>
      </c>
      <c r="L971" s="72" t="s">
        <v>14</v>
      </c>
      <c r="M971" s="73" t="s">
        <v>4</v>
      </c>
      <c r="N971" s="69" t="s">
        <v>17</v>
      </c>
      <c r="O971" s="72" t="s">
        <v>14</v>
      </c>
      <c r="P971" s="250"/>
      <c r="Q971" s="13"/>
      <c r="R971" s="271" t="s">
        <v>31</v>
      </c>
      <c r="S971" s="1"/>
    </row>
    <row r="972" spans="1:19" ht="25" customHeight="1" x14ac:dyDescent="0.7">
      <c r="A972" s="265" t="s">
        <v>1027</v>
      </c>
      <c r="B972" s="11"/>
      <c r="C972" s="248"/>
      <c r="D972" s="70" t="s">
        <v>13</v>
      </c>
      <c r="E972" s="71" t="s">
        <v>5</v>
      </c>
      <c r="F972" s="71" t="s">
        <v>5</v>
      </c>
      <c r="G972" s="73" t="s">
        <v>4</v>
      </c>
      <c r="H972" s="68" t="s">
        <v>15</v>
      </c>
      <c r="I972" s="72" t="s">
        <v>14</v>
      </c>
      <c r="J972" s="73" t="s">
        <v>4</v>
      </c>
      <c r="K972" s="69" t="s">
        <v>17</v>
      </c>
      <c r="L972" s="67" t="s">
        <v>16</v>
      </c>
      <c r="M972" s="70" t="s">
        <v>13</v>
      </c>
      <c r="N972" s="71" t="s">
        <v>5</v>
      </c>
      <c r="O972" s="67" t="s">
        <v>16</v>
      </c>
      <c r="P972" s="251"/>
      <c r="Q972" s="13"/>
      <c r="R972" s="271" t="s">
        <v>31</v>
      </c>
      <c r="S972" s="1"/>
    </row>
    <row r="973" spans="1:19" ht="25" customHeight="1" x14ac:dyDescent="0.7">
      <c r="A973" s="265" t="s">
        <v>1028</v>
      </c>
      <c r="B973" s="11"/>
      <c r="C973" s="248"/>
      <c r="D973" s="68" t="s">
        <v>15</v>
      </c>
      <c r="E973" s="72" t="s">
        <v>14</v>
      </c>
      <c r="F973" s="72" t="s">
        <v>14</v>
      </c>
      <c r="G973" s="70" t="s">
        <v>13</v>
      </c>
      <c r="H973" s="69" t="s">
        <v>17</v>
      </c>
      <c r="I973" s="67" t="s">
        <v>16</v>
      </c>
      <c r="J973" s="70" t="s">
        <v>13</v>
      </c>
      <c r="K973" s="71" t="s">
        <v>5</v>
      </c>
      <c r="L973" s="73" t="s">
        <v>4</v>
      </c>
      <c r="M973" s="68" t="s">
        <v>15</v>
      </c>
      <c r="N973" s="72" t="s">
        <v>14</v>
      </c>
      <c r="O973" s="73" t="s">
        <v>4</v>
      </c>
      <c r="P973" s="255"/>
      <c r="Q973" s="13"/>
      <c r="R973" s="271" t="s">
        <v>31</v>
      </c>
      <c r="S973" s="1"/>
    </row>
    <row r="974" spans="1:19" ht="25" customHeight="1" x14ac:dyDescent="0.7">
      <c r="A974" s="267" t="s">
        <v>1029</v>
      </c>
      <c r="B974" s="11"/>
      <c r="C974" s="248"/>
      <c r="D974" s="69" t="s">
        <v>17</v>
      </c>
      <c r="E974" s="67" t="s">
        <v>16</v>
      </c>
      <c r="F974" s="73" t="s">
        <v>4</v>
      </c>
      <c r="G974" s="69" t="s">
        <v>17</v>
      </c>
      <c r="H974" s="72" t="s">
        <v>14</v>
      </c>
      <c r="I974" s="70" t="s">
        <v>13</v>
      </c>
      <c r="J974" s="69" t="s">
        <v>17</v>
      </c>
      <c r="K974" s="67" t="s">
        <v>16</v>
      </c>
      <c r="L974" s="68" t="s">
        <v>15</v>
      </c>
      <c r="M974" s="71" t="s">
        <v>5</v>
      </c>
      <c r="N974" s="73" t="s">
        <v>4</v>
      </c>
      <c r="O974" s="68" t="s">
        <v>15</v>
      </c>
      <c r="P974" s="250"/>
      <c r="Q974" s="13"/>
      <c r="R974" s="272" t="s">
        <v>30</v>
      </c>
      <c r="S974" s="1"/>
    </row>
    <row r="975" spans="1:19" ht="25" customHeight="1" x14ac:dyDescent="0.7">
      <c r="A975" s="265" t="s">
        <v>1030</v>
      </c>
      <c r="B975" s="11"/>
      <c r="C975" s="248"/>
      <c r="D975" s="72" t="s">
        <v>14</v>
      </c>
      <c r="E975" s="70" t="s">
        <v>13</v>
      </c>
      <c r="F975" s="70" t="s">
        <v>13</v>
      </c>
      <c r="G975" s="71" t="s">
        <v>5</v>
      </c>
      <c r="H975" s="67" t="s">
        <v>16</v>
      </c>
      <c r="I975" s="68" t="s">
        <v>15</v>
      </c>
      <c r="J975" s="71" t="s">
        <v>5</v>
      </c>
      <c r="K975" s="73" t="s">
        <v>4</v>
      </c>
      <c r="L975" s="69" t="s">
        <v>17</v>
      </c>
      <c r="M975" s="72" t="s">
        <v>14</v>
      </c>
      <c r="N975" s="70" t="s">
        <v>13</v>
      </c>
      <c r="O975" s="69" t="s">
        <v>17</v>
      </c>
      <c r="P975" s="253"/>
      <c r="Q975" s="13"/>
      <c r="R975" s="271" t="s">
        <v>31</v>
      </c>
      <c r="S975" s="1"/>
    </row>
    <row r="976" spans="1:19" ht="25" customHeight="1" x14ac:dyDescent="0.7">
      <c r="A976" s="265" t="s">
        <v>1031</v>
      </c>
      <c r="B976" s="11"/>
      <c r="C976" s="248"/>
      <c r="D976" s="67" t="s">
        <v>16</v>
      </c>
      <c r="E976" s="68" t="s">
        <v>15</v>
      </c>
      <c r="F976" s="68" t="s">
        <v>15</v>
      </c>
      <c r="G976" s="72" t="s">
        <v>14</v>
      </c>
      <c r="H976" s="73" t="s">
        <v>4</v>
      </c>
      <c r="I976" s="69" t="s">
        <v>17</v>
      </c>
      <c r="J976" s="72" t="s">
        <v>14</v>
      </c>
      <c r="K976" s="70" t="s">
        <v>13</v>
      </c>
      <c r="L976" s="71" t="s">
        <v>5</v>
      </c>
      <c r="M976" s="67" t="s">
        <v>16</v>
      </c>
      <c r="N976" s="68" t="s">
        <v>15</v>
      </c>
      <c r="O976" s="71" t="s">
        <v>5</v>
      </c>
      <c r="P976" s="254"/>
      <c r="Q976" s="13"/>
      <c r="R976" s="271" t="s">
        <v>31</v>
      </c>
      <c r="S976" s="1"/>
    </row>
    <row r="977" spans="1:19" ht="25" customHeight="1" x14ac:dyDescent="0.7">
      <c r="A977" s="265" t="s">
        <v>1032</v>
      </c>
      <c r="B977" s="11"/>
      <c r="C977" s="248"/>
      <c r="D977" s="73" t="s">
        <v>4</v>
      </c>
      <c r="E977" s="69" t="s">
        <v>17</v>
      </c>
      <c r="F977" s="69" t="s">
        <v>17</v>
      </c>
      <c r="G977" s="67" t="s">
        <v>16</v>
      </c>
      <c r="H977" s="70" t="s">
        <v>13</v>
      </c>
      <c r="I977" s="71" t="s">
        <v>5</v>
      </c>
      <c r="J977" s="67" t="s">
        <v>16</v>
      </c>
      <c r="K977" s="68" t="s">
        <v>15</v>
      </c>
      <c r="L977" s="72" t="s">
        <v>14</v>
      </c>
      <c r="M977" s="73" t="s">
        <v>4</v>
      </c>
      <c r="N977" s="69" t="s">
        <v>17</v>
      </c>
      <c r="O977" s="72" t="s">
        <v>14</v>
      </c>
      <c r="P977" s="251"/>
      <c r="Q977" s="13"/>
      <c r="R977" s="271" t="s">
        <v>31</v>
      </c>
      <c r="S977" s="1"/>
    </row>
    <row r="978" spans="1:19" ht="25" customHeight="1" x14ac:dyDescent="0.7">
      <c r="A978" s="267" t="s">
        <v>1033</v>
      </c>
      <c r="B978" s="11"/>
      <c r="C978" s="248"/>
      <c r="D978" s="70" t="s">
        <v>13</v>
      </c>
      <c r="E978" s="71" t="s">
        <v>5</v>
      </c>
      <c r="F978" s="72" t="s">
        <v>14</v>
      </c>
      <c r="G978" s="70" t="s">
        <v>13</v>
      </c>
      <c r="H978" s="69" t="s">
        <v>17</v>
      </c>
      <c r="I978" s="67" t="s">
        <v>16</v>
      </c>
      <c r="J978" s="70" t="s">
        <v>13</v>
      </c>
      <c r="K978" s="71" t="s">
        <v>5</v>
      </c>
      <c r="L978" s="73" t="s">
        <v>4</v>
      </c>
      <c r="M978" s="68" t="s">
        <v>15</v>
      </c>
      <c r="N978" s="72" t="s">
        <v>14</v>
      </c>
      <c r="O978" s="73" t="s">
        <v>4</v>
      </c>
      <c r="P978" s="252"/>
      <c r="Q978" s="13"/>
      <c r="R978" s="272" t="s">
        <v>30</v>
      </c>
      <c r="S978" s="1"/>
    </row>
    <row r="979" spans="1:19" ht="25" customHeight="1" x14ac:dyDescent="0.7">
      <c r="A979" s="265" t="s">
        <v>1034</v>
      </c>
      <c r="B979" s="11"/>
      <c r="C979" s="248"/>
      <c r="D979" s="69" t="s">
        <v>17</v>
      </c>
      <c r="E979" s="67" t="s">
        <v>16</v>
      </c>
      <c r="F979" s="67" t="s">
        <v>16</v>
      </c>
      <c r="G979" s="68" t="s">
        <v>15</v>
      </c>
      <c r="H979" s="71" t="s">
        <v>5</v>
      </c>
      <c r="I979" s="73" t="s">
        <v>4</v>
      </c>
      <c r="J979" s="68" t="s">
        <v>15</v>
      </c>
      <c r="K979" s="72" t="s">
        <v>14</v>
      </c>
      <c r="L979" s="70" t="s">
        <v>13</v>
      </c>
      <c r="M979" s="69" t="s">
        <v>17</v>
      </c>
      <c r="N979" s="67" t="s">
        <v>16</v>
      </c>
      <c r="O979" s="70" t="s">
        <v>13</v>
      </c>
      <c r="P979" s="255"/>
      <c r="Q979" s="13"/>
      <c r="R979" s="271" t="s">
        <v>31</v>
      </c>
      <c r="S979" s="1"/>
    </row>
    <row r="980" spans="1:19" ht="25" customHeight="1" x14ac:dyDescent="0.7">
      <c r="A980" s="265" t="s">
        <v>1035</v>
      </c>
      <c r="B980" s="11"/>
      <c r="C980" s="248"/>
      <c r="D980" s="71" t="s">
        <v>5</v>
      </c>
      <c r="E980" s="73" t="s">
        <v>4</v>
      </c>
      <c r="F980" s="73" t="s">
        <v>4</v>
      </c>
      <c r="G980" s="69" t="s">
        <v>17</v>
      </c>
      <c r="H980" s="72" t="s">
        <v>14</v>
      </c>
      <c r="I980" s="70" t="s">
        <v>13</v>
      </c>
      <c r="J980" s="69" t="s">
        <v>17</v>
      </c>
      <c r="K980" s="67" t="s">
        <v>16</v>
      </c>
      <c r="L980" s="68" t="s">
        <v>15</v>
      </c>
      <c r="M980" s="71" t="s">
        <v>5</v>
      </c>
      <c r="N980" s="73" t="s">
        <v>4</v>
      </c>
      <c r="O980" s="68" t="s">
        <v>15</v>
      </c>
      <c r="P980" s="250"/>
      <c r="Q980" s="13"/>
      <c r="R980" s="271" t="s">
        <v>31</v>
      </c>
      <c r="S980" s="1"/>
    </row>
    <row r="981" spans="1:19" ht="25" customHeight="1" x14ac:dyDescent="0.7">
      <c r="A981" s="265" t="s">
        <v>1036</v>
      </c>
      <c r="B981" s="11"/>
      <c r="C981" s="248"/>
      <c r="D981" s="72" t="s">
        <v>14</v>
      </c>
      <c r="E981" s="70" t="s">
        <v>13</v>
      </c>
      <c r="F981" s="70" t="s">
        <v>13</v>
      </c>
      <c r="G981" s="71" t="s">
        <v>5</v>
      </c>
      <c r="H981" s="67" t="s">
        <v>16</v>
      </c>
      <c r="I981" s="68" t="s">
        <v>15</v>
      </c>
      <c r="J981" s="71" t="s">
        <v>5</v>
      </c>
      <c r="K981" s="73" t="s">
        <v>4</v>
      </c>
      <c r="L981" s="69" t="s">
        <v>17</v>
      </c>
      <c r="M981" s="72" t="s">
        <v>14</v>
      </c>
      <c r="N981" s="70" t="s">
        <v>13</v>
      </c>
      <c r="O981" s="69" t="s">
        <v>17</v>
      </c>
      <c r="P981" s="254"/>
      <c r="Q981" s="13"/>
      <c r="R981" s="271" t="s">
        <v>31</v>
      </c>
      <c r="S981" s="1"/>
    </row>
    <row r="982" spans="1:19" ht="25" customHeight="1" x14ac:dyDescent="0.7">
      <c r="A982" s="267" t="s">
        <v>1037</v>
      </c>
      <c r="B982" s="11"/>
      <c r="C982" s="248"/>
      <c r="D982" s="67" t="s">
        <v>16</v>
      </c>
      <c r="E982" s="68" t="s">
        <v>15</v>
      </c>
      <c r="F982" s="69" t="s">
        <v>17</v>
      </c>
      <c r="G982" s="67" t="s">
        <v>16</v>
      </c>
      <c r="H982" s="70" t="s">
        <v>13</v>
      </c>
      <c r="I982" s="71" t="s">
        <v>5</v>
      </c>
      <c r="J982" s="67" t="s">
        <v>16</v>
      </c>
      <c r="K982" s="68" t="s">
        <v>15</v>
      </c>
      <c r="L982" s="72" t="s">
        <v>14</v>
      </c>
      <c r="M982" s="73" t="s">
        <v>4</v>
      </c>
      <c r="N982" s="69" t="s">
        <v>17</v>
      </c>
      <c r="O982" s="72" t="s">
        <v>14</v>
      </c>
      <c r="P982" s="250"/>
      <c r="Q982" s="13"/>
      <c r="R982" s="272" t="s">
        <v>30</v>
      </c>
      <c r="S982" s="1"/>
    </row>
    <row r="983" spans="1:19" ht="25" customHeight="1" x14ac:dyDescent="0.7">
      <c r="A983" s="265" t="s">
        <v>1038</v>
      </c>
      <c r="B983" s="11"/>
      <c r="C983" s="248"/>
      <c r="D983" s="70" t="s">
        <v>13</v>
      </c>
      <c r="E983" s="71" t="s">
        <v>5</v>
      </c>
      <c r="F983" s="71" t="s">
        <v>5</v>
      </c>
      <c r="G983" s="73" t="s">
        <v>4</v>
      </c>
      <c r="H983" s="68" t="s">
        <v>15</v>
      </c>
      <c r="I983" s="72" t="s">
        <v>14</v>
      </c>
      <c r="J983" s="73" t="s">
        <v>4</v>
      </c>
      <c r="K983" s="69" t="s">
        <v>17</v>
      </c>
      <c r="L983" s="67" t="s">
        <v>16</v>
      </c>
      <c r="M983" s="70" t="s">
        <v>13</v>
      </c>
      <c r="N983" s="71" t="s">
        <v>5</v>
      </c>
      <c r="O983" s="67" t="s">
        <v>16</v>
      </c>
      <c r="P983" s="251"/>
      <c r="Q983" s="13"/>
      <c r="R983" s="271" t="s">
        <v>31</v>
      </c>
      <c r="S983" s="1"/>
    </row>
    <row r="984" spans="1:19" ht="25" customHeight="1" x14ac:dyDescent="0.7">
      <c r="A984" s="265" t="s">
        <v>1039</v>
      </c>
      <c r="B984" s="11"/>
      <c r="C984" s="248"/>
      <c r="D984" s="68" t="s">
        <v>15</v>
      </c>
      <c r="E984" s="72" t="s">
        <v>14</v>
      </c>
      <c r="F984" s="72" t="s">
        <v>14</v>
      </c>
      <c r="G984" s="70" t="s">
        <v>13</v>
      </c>
      <c r="H984" s="69" t="s">
        <v>17</v>
      </c>
      <c r="I984" s="67" t="s">
        <v>16</v>
      </c>
      <c r="J984" s="70" t="s">
        <v>13</v>
      </c>
      <c r="K984" s="71" t="s">
        <v>5</v>
      </c>
      <c r="L984" s="73" t="s">
        <v>4</v>
      </c>
      <c r="M984" s="68" t="s">
        <v>15</v>
      </c>
      <c r="N984" s="72" t="s">
        <v>14</v>
      </c>
      <c r="O984" s="73" t="s">
        <v>4</v>
      </c>
      <c r="P984" s="252"/>
      <c r="Q984" s="13"/>
      <c r="R984" s="271" t="s">
        <v>31</v>
      </c>
      <c r="S984" s="1"/>
    </row>
    <row r="985" spans="1:19" ht="25" customHeight="1" x14ac:dyDescent="0.7">
      <c r="A985" s="265" t="s">
        <v>1040</v>
      </c>
      <c r="B985" s="11"/>
      <c r="C985" s="248"/>
      <c r="D985" s="69" t="s">
        <v>17</v>
      </c>
      <c r="E985" s="67" t="s">
        <v>16</v>
      </c>
      <c r="F985" s="67" t="s">
        <v>16</v>
      </c>
      <c r="G985" s="68" t="s">
        <v>15</v>
      </c>
      <c r="H985" s="71" t="s">
        <v>5</v>
      </c>
      <c r="I985" s="73" t="s">
        <v>4</v>
      </c>
      <c r="J985" s="68" t="s">
        <v>15</v>
      </c>
      <c r="K985" s="72" t="s">
        <v>14</v>
      </c>
      <c r="L985" s="70" t="s">
        <v>13</v>
      </c>
      <c r="M985" s="69" t="s">
        <v>17</v>
      </c>
      <c r="N985" s="67" t="s">
        <v>16</v>
      </c>
      <c r="O985" s="70" t="s">
        <v>13</v>
      </c>
      <c r="P985" s="250"/>
      <c r="Q985" s="13"/>
      <c r="R985" s="271" t="s">
        <v>31</v>
      </c>
      <c r="S985" s="1"/>
    </row>
    <row r="986" spans="1:19" ht="25" customHeight="1" x14ac:dyDescent="0.7">
      <c r="A986" s="267" t="s">
        <v>1041</v>
      </c>
      <c r="B986" s="11"/>
      <c r="C986" s="248"/>
      <c r="D986" s="71" t="s">
        <v>5</v>
      </c>
      <c r="E986" s="73" t="s">
        <v>4</v>
      </c>
      <c r="F986" s="70" t="s">
        <v>13</v>
      </c>
      <c r="G986" s="71" t="s">
        <v>5</v>
      </c>
      <c r="H986" s="67" t="s">
        <v>16</v>
      </c>
      <c r="I986" s="68" t="s">
        <v>15</v>
      </c>
      <c r="J986" s="71" t="s">
        <v>5</v>
      </c>
      <c r="K986" s="73" t="s">
        <v>4</v>
      </c>
      <c r="L986" s="69" t="s">
        <v>17</v>
      </c>
      <c r="M986" s="72" t="s">
        <v>14</v>
      </c>
      <c r="N986" s="70" t="s">
        <v>13</v>
      </c>
      <c r="O986" s="69" t="s">
        <v>17</v>
      </c>
      <c r="P986" s="253"/>
      <c r="Q986" s="13"/>
      <c r="R986" s="272" t="s">
        <v>30</v>
      </c>
      <c r="S986" s="1"/>
    </row>
    <row r="987" spans="1:19" ht="25" customHeight="1" x14ac:dyDescent="0.7">
      <c r="A987" s="265" t="s">
        <v>1042</v>
      </c>
      <c r="B987" s="11"/>
      <c r="C987" s="248"/>
      <c r="D987" s="67" t="s">
        <v>16</v>
      </c>
      <c r="E987" s="68" t="s">
        <v>15</v>
      </c>
      <c r="F987" s="68" t="s">
        <v>15</v>
      </c>
      <c r="G987" s="72" t="s">
        <v>14</v>
      </c>
      <c r="H987" s="73" t="s">
        <v>4</v>
      </c>
      <c r="I987" s="69" t="s">
        <v>17</v>
      </c>
      <c r="J987" s="72" t="s">
        <v>14</v>
      </c>
      <c r="K987" s="70" t="s">
        <v>13</v>
      </c>
      <c r="L987" s="71" t="s">
        <v>5</v>
      </c>
      <c r="M987" s="67" t="s">
        <v>16</v>
      </c>
      <c r="N987" s="68" t="s">
        <v>15</v>
      </c>
      <c r="O987" s="71" t="s">
        <v>5</v>
      </c>
      <c r="P987" s="254"/>
      <c r="Q987" s="13"/>
      <c r="R987" s="271" t="s">
        <v>31</v>
      </c>
      <c r="S987" s="1"/>
    </row>
    <row r="988" spans="1:19" ht="25" customHeight="1" x14ac:dyDescent="0.7">
      <c r="A988" s="265" t="s">
        <v>1043</v>
      </c>
      <c r="B988" s="11"/>
      <c r="C988" s="248"/>
      <c r="D988" s="73" t="s">
        <v>4</v>
      </c>
      <c r="E988" s="69" t="s">
        <v>17</v>
      </c>
      <c r="F988" s="69" t="s">
        <v>17</v>
      </c>
      <c r="G988" s="67" t="s">
        <v>16</v>
      </c>
      <c r="H988" s="70" t="s">
        <v>13</v>
      </c>
      <c r="I988" s="71" t="s">
        <v>5</v>
      </c>
      <c r="J988" s="67" t="s">
        <v>16</v>
      </c>
      <c r="K988" s="68" t="s">
        <v>15</v>
      </c>
      <c r="L988" s="72" t="s">
        <v>14</v>
      </c>
      <c r="M988" s="73" t="s">
        <v>4</v>
      </c>
      <c r="N988" s="69" t="s">
        <v>17</v>
      </c>
      <c r="O988" s="72" t="s">
        <v>14</v>
      </c>
      <c r="P988" s="250"/>
      <c r="Q988" s="13"/>
      <c r="R988" s="271" t="s">
        <v>31</v>
      </c>
      <c r="S988" s="1"/>
    </row>
    <row r="989" spans="1:19" ht="25" customHeight="1" x14ac:dyDescent="0.7">
      <c r="A989" s="265" t="s">
        <v>1044</v>
      </c>
      <c r="B989" s="11"/>
      <c r="C989" s="248"/>
      <c r="D989" s="70" t="s">
        <v>13</v>
      </c>
      <c r="E989" s="71" t="s">
        <v>5</v>
      </c>
      <c r="F989" s="71" t="s">
        <v>5</v>
      </c>
      <c r="G989" s="73" t="s">
        <v>4</v>
      </c>
      <c r="H989" s="68" t="s">
        <v>15</v>
      </c>
      <c r="I989" s="72" t="s">
        <v>14</v>
      </c>
      <c r="J989" s="73" t="s">
        <v>4</v>
      </c>
      <c r="K989" s="69" t="s">
        <v>17</v>
      </c>
      <c r="L989" s="67" t="s">
        <v>16</v>
      </c>
      <c r="M989" s="70" t="s">
        <v>13</v>
      </c>
      <c r="N989" s="71" t="s">
        <v>5</v>
      </c>
      <c r="O989" s="67" t="s">
        <v>16</v>
      </c>
      <c r="P989" s="252"/>
      <c r="Q989" s="13"/>
      <c r="R989" s="271" t="s">
        <v>31</v>
      </c>
      <c r="S989" s="1"/>
    </row>
    <row r="990" spans="1:19" ht="25" customHeight="1" x14ac:dyDescent="0.7">
      <c r="A990" s="267" t="s">
        <v>1045</v>
      </c>
      <c r="B990" s="11"/>
      <c r="C990" s="248"/>
      <c r="D990" s="68" t="s">
        <v>15</v>
      </c>
      <c r="E990" s="72" t="s">
        <v>14</v>
      </c>
      <c r="F990" s="67" t="s">
        <v>16</v>
      </c>
      <c r="G990" s="68" t="s">
        <v>15</v>
      </c>
      <c r="H990" s="71" t="s">
        <v>5</v>
      </c>
      <c r="I990" s="73" t="s">
        <v>4</v>
      </c>
      <c r="J990" s="68" t="s">
        <v>15</v>
      </c>
      <c r="K990" s="72" t="s">
        <v>14</v>
      </c>
      <c r="L990" s="70" t="s">
        <v>13</v>
      </c>
      <c r="M990" s="69" t="s">
        <v>17</v>
      </c>
      <c r="N990" s="67" t="s">
        <v>16</v>
      </c>
      <c r="O990" s="70" t="s">
        <v>13</v>
      </c>
      <c r="P990" s="255"/>
      <c r="Q990" s="13"/>
      <c r="R990" s="272" t="s">
        <v>30</v>
      </c>
      <c r="S990" s="1"/>
    </row>
    <row r="991" spans="1:19" ht="25" customHeight="1" x14ac:dyDescent="0.7">
      <c r="A991" s="265" t="s">
        <v>1046</v>
      </c>
      <c r="B991" s="11"/>
      <c r="C991" s="248"/>
      <c r="D991" s="71" t="s">
        <v>5</v>
      </c>
      <c r="E991" s="73" t="s">
        <v>4</v>
      </c>
      <c r="F991" s="73" t="s">
        <v>4</v>
      </c>
      <c r="G991" s="69" t="s">
        <v>17</v>
      </c>
      <c r="H991" s="72" t="s">
        <v>14</v>
      </c>
      <c r="I991" s="70" t="s">
        <v>13</v>
      </c>
      <c r="J991" s="69" t="s">
        <v>17</v>
      </c>
      <c r="K991" s="67" t="s">
        <v>16</v>
      </c>
      <c r="L991" s="68" t="s">
        <v>15</v>
      </c>
      <c r="M991" s="71" t="s">
        <v>5</v>
      </c>
      <c r="N991" s="73" t="s">
        <v>4</v>
      </c>
      <c r="O991" s="68" t="s">
        <v>15</v>
      </c>
      <c r="P991" s="250"/>
      <c r="Q991" s="13"/>
      <c r="R991" s="271" t="s">
        <v>31</v>
      </c>
      <c r="S991" s="1"/>
    </row>
    <row r="992" spans="1:19" ht="25" customHeight="1" x14ac:dyDescent="0.7">
      <c r="A992" s="265" t="s">
        <v>1047</v>
      </c>
      <c r="B992" s="11"/>
      <c r="C992" s="248"/>
      <c r="D992" s="72" t="s">
        <v>14</v>
      </c>
      <c r="E992" s="70" t="s">
        <v>13</v>
      </c>
      <c r="F992" s="70" t="s">
        <v>13</v>
      </c>
      <c r="G992" s="71" t="s">
        <v>5</v>
      </c>
      <c r="H992" s="67" t="s">
        <v>16</v>
      </c>
      <c r="I992" s="68" t="s">
        <v>15</v>
      </c>
      <c r="J992" s="71" t="s">
        <v>5</v>
      </c>
      <c r="K992" s="73" t="s">
        <v>4</v>
      </c>
      <c r="L992" s="69" t="s">
        <v>17</v>
      </c>
      <c r="M992" s="72" t="s">
        <v>14</v>
      </c>
      <c r="N992" s="70" t="s">
        <v>13</v>
      </c>
      <c r="O992" s="69" t="s">
        <v>17</v>
      </c>
      <c r="P992" s="253"/>
      <c r="Q992" s="13"/>
      <c r="R992" s="271" t="s">
        <v>31</v>
      </c>
      <c r="S992" s="1"/>
    </row>
    <row r="993" spans="1:19" ht="25" customHeight="1" x14ac:dyDescent="0.7">
      <c r="A993" s="265" t="s">
        <v>1048</v>
      </c>
      <c r="B993" s="11"/>
      <c r="C993" s="248"/>
      <c r="D993" s="67" t="s">
        <v>16</v>
      </c>
      <c r="E993" s="68" t="s">
        <v>15</v>
      </c>
      <c r="F993" s="68" t="s">
        <v>15</v>
      </c>
      <c r="G993" s="72" t="s">
        <v>14</v>
      </c>
      <c r="H993" s="73" t="s">
        <v>4</v>
      </c>
      <c r="I993" s="69" t="s">
        <v>17</v>
      </c>
      <c r="J993" s="72" t="s">
        <v>14</v>
      </c>
      <c r="K993" s="70" t="s">
        <v>13</v>
      </c>
      <c r="L993" s="71" t="s">
        <v>5</v>
      </c>
      <c r="M993" s="67" t="s">
        <v>16</v>
      </c>
      <c r="N993" s="68" t="s">
        <v>15</v>
      </c>
      <c r="O993" s="71" t="s">
        <v>5</v>
      </c>
      <c r="P993" s="250"/>
      <c r="Q993" s="13"/>
      <c r="R993" s="271" t="s">
        <v>31</v>
      </c>
      <c r="S993" s="1"/>
    </row>
    <row r="994" spans="1:19" ht="25" customHeight="1" x14ac:dyDescent="0.7">
      <c r="A994" s="267" t="s">
        <v>1049</v>
      </c>
      <c r="B994" s="11"/>
      <c r="C994" s="248"/>
      <c r="D994" s="73" t="s">
        <v>4</v>
      </c>
      <c r="E994" s="69" t="s">
        <v>17</v>
      </c>
      <c r="F994" s="71" t="s">
        <v>5</v>
      </c>
      <c r="G994" s="73" t="s">
        <v>4</v>
      </c>
      <c r="H994" s="68" t="s">
        <v>15</v>
      </c>
      <c r="I994" s="72" t="s">
        <v>14</v>
      </c>
      <c r="J994" s="73" t="s">
        <v>4</v>
      </c>
      <c r="K994" s="69" t="s">
        <v>17</v>
      </c>
      <c r="L994" s="67" t="s">
        <v>16</v>
      </c>
      <c r="M994" s="70" t="s">
        <v>13</v>
      </c>
      <c r="N994" s="71" t="s">
        <v>5</v>
      </c>
      <c r="O994" s="67" t="s">
        <v>16</v>
      </c>
      <c r="P994" s="251"/>
      <c r="Q994" s="13"/>
      <c r="R994" s="272" t="s">
        <v>30</v>
      </c>
      <c r="S994" s="1"/>
    </row>
    <row r="995" spans="1:19" ht="25" customHeight="1" x14ac:dyDescent="0.7">
      <c r="A995" s="265" t="s">
        <v>1050</v>
      </c>
      <c r="B995" s="11"/>
      <c r="C995" s="248"/>
      <c r="D995" s="68" t="s">
        <v>15</v>
      </c>
      <c r="E995" s="72" t="s">
        <v>14</v>
      </c>
      <c r="F995" s="72" t="s">
        <v>14</v>
      </c>
      <c r="G995" s="70" t="s">
        <v>13</v>
      </c>
      <c r="H995" s="69" t="s">
        <v>17</v>
      </c>
      <c r="I995" s="67" t="s">
        <v>16</v>
      </c>
      <c r="J995" s="70" t="s">
        <v>13</v>
      </c>
      <c r="K995" s="71" t="s">
        <v>5</v>
      </c>
      <c r="L995" s="73" t="s">
        <v>4</v>
      </c>
      <c r="M995" s="68" t="s">
        <v>15</v>
      </c>
      <c r="N995" s="72" t="s">
        <v>14</v>
      </c>
      <c r="O995" s="73" t="s">
        <v>4</v>
      </c>
      <c r="P995" s="252"/>
      <c r="Q995" s="13"/>
      <c r="R995" s="271" t="s">
        <v>31</v>
      </c>
      <c r="S995" s="1"/>
    </row>
    <row r="996" spans="1:19" ht="25" customHeight="1" x14ac:dyDescent="0.7">
      <c r="A996" s="265" t="s">
        <v>1051</v>
      </c>
      <c r="B996" s="11"/>
      <c r="C996" s="248"/>
      <c r="D996" s="69" t="s">
        <v>17</v>
      </c>
      <c r="E996" s="67" t="s">
        <v>16</v>
      </c>
      <c r="F996" s="67" t="s">
        <v>16</v>
      </c>
      <c r="G996" s="68" t="s">
        <v>15</v>
      </c>
      <c r="H996" s="71" t="s">
        <v>5</v>
      </c>
      <c r="I996" s="73" t="s">
        <v>4</v>
      </c>
      <c r="J996" s="68" t="s">
        <v>15</v>
      </c>
      <c r="K996" s="72" t="s">
        <v>14</v>
      </c>
      <c r="L996" s="70" t="s">
        <v>13</v>
      </c>
      <c r="M996" s="69" t="s">
        <v>17</v>
      </c>
      <c r="N996" s="67" t="s">
        <v>16</v>
      </c>
      <c r="O996" s="70" t="s">
        <v>13</v>
      </c>
      <c r="P996" s="255"/>
      <c r="Q996" s="13"/>
      <c r="R996" s="271" t="s">
        <v>31</v>
      </c>
      <c r="S996" s="1"/>
    </row>
    <row r="997" spans="1:19" ht="25" customHeight="1" x14ac:dyDescent="0.7">
      <c r="A997" s="265" t="s">
        <v>1052</v>
      </c>
      <c r="B997" s="11"/>
      <c r="C997" s="248"/>
      <c r="D997" s="71" t="s">
        <v>5</v>
      </c>
      <c r="E997" s="73" t="s">
        <v>4</v>
      </c>
      <c r="F997" s="73" t="s">
        <v>4</v>
      </c>
      <c r="G997" s="69" t="s">
        <v>17</v>
      </c>
      <c r="H997" s="72" t="s">
        <v>14</v>
      </c>
      <c r="I997" s="70" t="s">
        <v>13</v>
      </c>
      <c r="J997" s="69" t="s">
        <v>17</v>
      </c>
      <c r="K997" s="67" t="s">
        <v>16</v>
      </c>
      <c r="L997" s="68" t="s">
        <v>15</v>
      </c>
      <c r="M997" s="71" t="s">
        <v>5</v>
      </c>
      <c r="N997" s="73" t="s">
        <v>4</v>
      </c>
      <c r="O997" s="68" t="s">
        <v>15</v>
      </c>
      <c r="P997" s="253"/>
      <c r="Q997" s="13"/>
      <c r="R997" s="271" t="s">
        <v>31</v>
      </c>
      <c r="S997" s="1"/>
    </row>
    <row r="998" spans="1:19" ht="25" customHeight="1" x14ac:dyDescent="0.7">
      <c r="A998" s="267" t="s">
        <v>1053</v>
      </c>
      <c r="B998" s="11"/>
      <c r="C998" s="248"/>
      <c r="D998" s="72" t="s">
        <v>14</v>
      </c>
      <c r="E998" s="70" t="s">
        <v>13</v>
      </c>
      <c r="F998" s="68" t="s">
        <v>15</v>
      </c>
      <c r="G998" s="72" t="s">
        <v>14</v>
      </c>
      <c r="H998" s="73" t="s">
        <v>4</v>
      </c>
      <c r="I998" s="69" t="s">
        <v>17</v>
      </c>
      <c r="J998" s="72" t="s">
        <v>14</v>
      </c>
      <c r="K998" s="70" t="s">
        <v>13</v>
      </c>
      <c r="L998" s="71" t="s">
        <v>5</v>
      </c>
      <c r="M998" s="67" t="s">
        <v>16</v>
      </c>
      <c r="N998" s="68" t="s">
        <v>15</v>
      </c>
      <c r="O998" s="71" t="s">
        <v>5</v>
      </c>
      <c r="P998" s="254"/>
      <c r="Q998" s="13"/>
      <c r="R998" s="272" t="s">
        <v>30</v>
      </c>
      <c r="S998" s="1"/>
    </row>
    <row r="999" spans="1:19" ht="25" customHeight="1" x14ac:dyDescent="0.7">
      <c r="A999" s="265" t="s">
        <v>1054</v>
      </c>
      <c r="B999" s="11"/>
      <c r="C999" s="248"/>
      <c r="D999" s="73" t="s">
        <v>4</v>
      </c>
      <c r="E999" s="69" t="s">
        <v>17</v>
      </c>
      <c r="F999" s="69" t="s">
        <v>17</v>
      </c>
      <c r="G999" s="67" t="s">
        <v>16</v>
      </c>
      <c r="H999" s="70" t="s">
        <v>13</v>
      </c>
      <c r="I999" s="71" t="s">
        <v>5</v>
      </c>
      <c r="J999" s="67" t="s">
        <v>16</v>
      </c>
      <c r="K999" s="68" t="s">
        <v>15</v>
      </c>
      <c r="L999" s="72" t="s">
        <v>14</v>
      </c>
      <c r="M999" s="73" t="s">
        <v>4</v>
      </c>
      <c r="N999" s="69" t="s">
        <v>17</v>
      </c>
      <c r="O999" s="72" t="s">
        <v>14</v>
      </c>
      <c r="P999" s="250"/>
      <c r="Q999" s="13"/>
      <c r="R999" s="271" t="s">
        <v>31</v>
      </c>
      <c r="S999" s="1"/>
    </row>
    <row r="1000" spans="1:19" ht="25" customHeight="1" x14ac:dyDescent="0.7">
      <c r="A1000" s="265" t="s">
        <v>1055</v>
      </c>
      <c r="B1000" s="11"/>
      <c r="C1000" s="248"/>
      <c r="D1000" s="70" t="s">
        <v>13</v>
      </c>
      <c r="E1000" s="71" t="s">
        <v>5</v>
      </c>
      <c r="F1000" s="71" t="s">
        <v>5</v>
      </c>
      <c r="G1000" s="73" t="s">
        <v>4</v>
      </c>
      <c r="H1000" s="68" t="s">
        <v>15</v>
      </c>
      <c r="I1000" s="72" t="s">
        <v>14</v>
      </c>
      <c r="J1000" s="73" t="s">
        <v>4</v>
      </c>
      <c r="K1000" s="69" t="s">
        <v>17</v>
      </c>
      <c r="L1000" s="67" t="s">
        <v>16</v>
      </c>
      <c r="M1000" s="70" t="s">
        <v>13</v>
      </c>
      <c r="N1000" s="71" t="s">
        <v>5</v>
      </c>
      <c r="O1000" s="67" t="s">
        <v>16</v>
      </c>
      <c r="P1000" s="251"/>
      <c r="Q1000" s="13"/>
      <c r="R1000" s="271" t="s">
        <v>31</v>
      </c>
      <c r="S1000" s="1"/>
    </row>
    <row r="1001" spans="1:19" ht="25" customHeight="1" x14ac:dyDescent="0.7">
      <c r="A1001" s="265" t="s">
        <v>1056</v>
      </c>
      <c r="B1001" s="11"/>
      <c r="C1001" s="248"/>
      <c r="D1001" s="68" t="s">
        <v>15</v>
      </c>
      <c r="E1001" s="72" t="s">
        <v>14</v>
      </c>
      <c r="F1001" s="72" t="s">
        <v>14</v>
      </c>
      <c r="G1001" s="70" t="s">
        <v>13</v>
      </c>
      <c r="H1001" s="69" t="s">
        <v>17</v>
      </c>
      <c r="I1001" s="67" t="s">
        <v>16</v>
      </c>
      <c r="J1001" s="70" t="s">
        <v>13</v>
      </c>
      <c r="K1001" s="71" t="s">
        <v>5</v>
      </c>
      <c r="L1001" s="73" t="s">
        <v>4</v>
      </c>
      <c r="M1001" s="68" t="s">
        <v>15</v>
      </c>
      <c r="N1001" s="72" t="s">
        <v>14</v>
      </c>
      <c r="O1001" s="73" t="s">
        <v>4</v>
      </c>
      <c r="P1001" s="252"/>
      <c r="Q1001" s="13"/>
      <c r="R1001" s="271" t="s">
        <v>31</v>
      </c>
      <c r="S1001" s="1"/>
    </row>
    <row r="1002" spans="1:19" ht="25" customHeight="1" x14ac:dyDescent="0.7">
      <c r="A1002" s="268" t="s">
        <v>1057</v>
      </c>
      <c r="B1002" s="11"/>
      <c r="C1002" s="248"/>
      <c r="D1002" s="69" t="s">
        <v>17</v>
      </c>
      <c r="E1002" s="67" t="s">
        <v>16</v>
      </c>
      <c r="F1002" s="67" t="s">
        <v>16</v>
      </c>
      <c r="G1002" s="68" t="s">
        <v>15</v>
      </c>
      <c r="H1002" s="71" t="s">
        <v>5</v>
      </c>
      <c r="I1002" s="73" t="s">
        <v>4</v>
      </c>
      <c r="J1002" s="68" t="s">
        <v>15</v>
      </c>
      <c r="K1002" s="72" t="s">
        <v>14</v>
      </c>
      <c r="L1002" s="70" t="s">
        <v>13</v>
      </c>
      <c r="M1002" s="69" t="s">
        <v>17</v>
      </c>
      <c r="N1002" s="67" t="s">
        <v>16</v>
      </c>
      <c r="O1002" s="70" t="s">
        <v>13</v>
      </c>
      <c r="P1002" s="255"/>
      <c r="Q1002" s="13"/>
      <c r="R1002" s="273" t="s">
        <v>31</v>
      </c>
      <c r="S1002" s="1"/>
    </row>
    <row r="1003" spans="1:19" ht="25" customHeight="1" x14ac:dyDescent="0.7">
      <c r="A1003" s="265" t="s">
        <v>1058</v>
      </c>
      <c r="B1003" s="11"/>
      <c r="C1003" s="248"/>
      <c r="D1003" s="71" t="s">
        <v>5</v>
      </c>
      <c r="E1003" s="73" t="s">
        <v>4</v>
      </c>
      <c r="F1003" s="73" t="s">
        <v>4</v>
      </c>
      <c r="G1003" s="69" t="s">
        <v>17</v>
      </c>
      <c r="H1003" s="72" t="s">
        <v>14</v>
      </c>
      <c r="I1003" s="70" t="s">
        <v>13</v>
      </c>
      <c r="J1003" s="69" t="s">
        <v>17</v>
      </c>
      <c r="K1003" s="67" t="s">
        <v>16</v>
      </c>
      <c r="L1003" s="68" t="s">
        <v>15</v>
      </c>
      <c r="M1003" s="71" t="s">
        <v>5</v>
      </c>
      <c r="N1003" s="73" t="s">
        <v>4</v>
      </c>
      <c r="O1003" s="68" t="s">
        <v>15</v>
      </c>
      <c r="P1003" s="250"/>
      <c r="Q1003" s="13"/>
      <c r="R1003" s="271" t="s">
        <v>31</v>
      </c>
      <c r="S1003" s="1"/>
    </row>
    <row r="1004" spans="1:19" ht="25" customHeight="1" x14ac:dyDescent="0.7">
      <c r="A1004" s="265" t="s">
        <v>1059</v>
      </c>
      <c r="B1004" s="11"/>
      <c r="C1004" s="248"/>
      <c r="D1004" s="72" t="s">
        <v>14</v>
      </c>
      <c r="E1004" s="70" t="s">
        <v>13</v>
      </c>
      <c r="F1004" s="70" t="s">
        <v>13</v>
      </c>
      <c r="G1004" s="71" t="s">
        <v>5</v>
      </c>
      <c r="H1004" s="67" t="s">
        <v>16</v>
      </c>
      <c r="I1004" s="68" t="s">
        <v>15</v>
      </c>
      <c r="J1004" s="71" t="s">
        <v>5</v>
      </c>
      <c r="K1004" s="73" t="s">
        <v>4</v>
      </c>
      <c r="L1004" s="69" t="s">
        <v>17</v>
      </c>
      <c r="M1004" s="72" t="s">
        <v>14</v>
      </c>
      <c r="N1004" s="70" t="s">
        <v>13</v>
      </c>
      <c r="O1004" s="69" t="s">
        <v>17</v>
      </c>
      <c r="P1004" s="253"/>
      <c r="Q1004" s="13"/>
      <c r="R1004" s="271" t="s">
        <v>31</v>
      </c>
      <c r="S1004" s="1"/>
    </row>
    <row r="1005" spans="1:19" ht="25" customHeight="1" x14ac:dyDescent="0.7">
      <c r="A1005" s="265" t="s">
        <v>1060</v>
      </c>
      <c r="B1005" s="11"/>
      <c r="C1005" s="248"/>
      <c r="D1005" s="67" t="s">
        <v>16</v>
      </c>
      <c r="E1005" s="68" t="s">
        <v>15</v>
      </c>
      <c r="F1005" s="68" t="s">
        <v>15</v>
      </c>
      <c r="G1005" s="72" t="s">
        <v>14</v>
      </c>
      <c r="H1005" s="73" t="s">
        <v>4</v>
      </c>
      <c r="I1005" s="69" t="s">
        <v>17</v>
      </c>
      <c r="J1005" s="72" t="s">
        <v>14</v>
      </c>
      <c r="K1005" s="70" t="s">
        <v>13</v>
      </c>
      <c r="L1005" s="71" t="s">
        <v>5</v>
      </c>
      <c r="M1005" s="67" t="s">
        <v>16</v>
      </c>
      <c r="N1005" s="68" t="s">
        <v>15</v>
      </c>
      <c r="O1005" s="71" t="s">
        <v>5</v>
      </c>
      <c r="P1005" s="250"/>
      <c r="Q1005" s="13"/>
      <c r="R1005" s="271" t="s">
        <v>31</v>
      </c>
      <c r="S1005" s="1"/>
    </row>
    <row r="1006" spans="1:19" ht="25" customHeight="1" x14ac:dyDescent="0.7">
      <c r="A1006" s="267" t="s">
        <v>1061</v>
      </c>
      <c r="B1006" s="11"/>
      <c r="C1006" s="248"/>
      <c r="D1006" s="73" t="s">
        <v>4</v>
      </c>
      <c r="E1006" s="69" t="s">
        <v>17</v>
      </c>
      <c r="F1006" s="71" t="s">
        <v>5</v>
      </c>
      <c r="G1006" s="73" t="s">
        <v>4</v>
      </c>
      <c r="H1006" s="68" t="s">
        <v>15</v>
      </c>
      <c r="I1006" s="72" t="s">
        <v>14</v>
      </c>
      <c r="J1006" s="73" t="s">
        <v>4</v>
      </c>
      <c r="K1006" s="69" t="s">
        <v>17</v>
      </c>
      <c r="L1006" s="67" t="s">
        <v>16</v>
      </c>
      <c r="M1006" s="70" t="s">
        <v>13</v>
      </c>
      <c r="N1006" s="71" t="s">
        <v>5</v>
      </c>
      <c r="O1006" s="67" t="s">
        <v>16</v>
      </c>
      <c r="P1006" s="251"/>
      <c r="Q1006" s="13"/>
      <c r="R1006" s="272" t="s">
        <v>30</v>
      </c>
      <c r="S1006" s="1"/>
    </row>
    <row r="1007" spans="1:19" ht="25" customHeight="1" x14ac:dyDescent="0.7">
      <c r="A1007" s="265" t="s">
        <v>1062</v>
      </c>
      <c r="B1007" s="11"/>
      <c r="C1007" s="248"/>
      <c r="D1007" s="68" t="s">
        <v>15</v>
      </c>
      <c r="E1007" s="72" t="s">
        <v>14</v>
      </c>
      <c r="F1007" s="72" t="s">
        <v>14</v>
      </c>
      <c r="G1007" s="70" t="s">
        <v>13</v>
      </c>
      <c r="H1007" s="69" t="s">
        <v>17</v>
      </c>
      <c r="I1007" s="67" t="s">
        <v>16</v>
      </c>
      <c r="J1007" s="70" t="s">
        <v>13</v>
      </c>
      <c r="K1007" s="71" t="s">
        <v>5</v>
      </c>
      <c r="L1007" s="73" t="s">
        <v>4</v>
      </c>
      <c r="M1007" s="68" t="s">
        <v>15</v>
      </c>
      <c r="N1007" s="72" t="s">
        <v>14</v>
      </c>
      <c r="O1007" s="73" t="s">
        <v>4</v>
      </c>
      <c r="P1007" s="252"/>
      <c r="Q1007" s="13"/>
      <c r="R1007" s="271" t="s">
        <v>31</v>
      </c>
      <c r="S1007" s="1"/>
    </row>
    <row r="1008" spans="1:19" ht="25" customHeight="1" x14ac:dyDescent="0.7">
      <c r="A1008" s="265" t="s">
        <v>1063</v>
      </c>
      <c r="B1008" s="11"/>
      <c r="C1008" s="248"/>
      <c r="D1008" s="69" t="s">
        <v>17</v>
      </c>
      <c r="E1008" s="67" t="s">
        <v>16</v>
      </c>
      <c r="F1008" s="67" t="s">
        <v>16</v>
      </c>
      <c r="G1008" s="68" t="s">
        <v>15</v>
      </c>
      <c r="H1008" s="71" t="s">
        <v>5</v>
      </c>
      <c r="I1008" s="73" t="s">
        <v>4</v>
      </c>
      <c r="J1008" s="68" t="s">
        <v>15</v>
      </c>
      <c r="K1008" s="72" t="s">
        <v>14</v>
      </c>
      <c r="L1008" s="70" t="s">
        <v>13</v>
      </c>
      <c r="M1008" s="69" t="s">
        <v>17</v>
      </c>
      <c r="N1008" s="67" t="s">
        <v>16</v>
      </c>
      <c r="O1008" s="70" t="s">
        <v>13</v>
      </c>
      <c r="P1008" s="255"/>
      <c r="Q1008" s="13"/>
      <c r="R1008" s="271" t="s">
        <v>31</v>
      </c>
      <c r="S1008" s="1"/>
    </row>
    <row r="1009" spans="1:19" ht="25" customHeight="1" x14ac:dyDescent="0.7">
      <c r="A1009" s="265" t="s">
        <v>1064</v>
      </c>
      <c r="B1009" s="11"/>
      <c r="C1009" s="248"/>
      <c r="D1009" s="71" t="s">
        <v>5</v>
      </c>
      <c r="E1009" s="73" t="s">
        <v>4</v>
      </c>
      <c r="F1009" s="73" t="s">
        <v>4</v>
      </c>
      <c r="G1009" s="69" t="s">
        <v>17</v>
      </c>
      <c r="H1009" s="72" t="s">
        <v>14</v>
      </c>
      <c r="I1009" s="70" t="s">
        <v>13</v>
      </c>
      <c r="J1009" s="69" t="s">
        <v>17</v>
      </c>
      <c r="K1009" s="67" t="s">
        <v>16</v>
      </c>
      <c r="L1009" s="68" t="s">
        <v>15</v>
      </c>
      <c r="M1009" s="71" t="s">
        <v>5</v>
      </c>
      <c r="N1009" s="73" t="s">
        <v>4</v>
      </c>
      <c r="O1009" s="68" t="s">
        <v>15</v>
      </c>
      <c r="P1009" s="253"/>
      <c r="Q1009" s="13"/>
      <c r="R1009" s="271" t="s">
        <v>31</v>
      </c>
      <c r="S1009" s="1"/>
    </row>
    <row r="1010" spans="1:19" ht="25" customHeight="1" x14ac:dyDescent="0.7">
      <c r="A1010" s="267" t="s">
        <v>1065</v>
      </c>
      <c r="B1010" s="11"/>
      <c r="C1010" s="248"/>
      <c r="D1010" s="72" t="s">
        <v>14</v>
      </c>
      <c r="E1010" s="70" t="s">
        <v>13</v>
      </c>
      <c r="F1010" s="68" t="s">
        <v>15</v>
      </c>
      <c r="G1010" s="72" t="s">
        <v>14</v>
      </c>
      <c r="H1010" s="73" t="s">
        <v>4</v>
      </c>
      <c r="I1010" s="69" t="s">
        <v>17</v>
      </c>
      <c r="J1010" s="72" t="s">
        <v>14</v>
      </c>
      <c r="K1010" s="70" t="s">
        <v>13</v>
      </c>
      <c r="L1010" s="71" t="s">
        <v>5</v>
      </c>
      <c r="M1010" s="67" t="s">
        <v>16</v>
      </c>
      <c r="N1010" s="68" t="s">
        <v>15</v>
      </c>
      <c r="O1010" s="71" t="s">
        <v>5</v>
      </c>
      <c r="P1010" s="254"/>
      <c r="Q1010" s="13"/>
      <c r="R1010" s="272" t="s">
        <v>30</v>
      </c>
      <c r="S1010" s="1"/>
    </row>
    <row r="1011" spans="1:19" ht="25" customHeight="1" x14ac:dyDescent="0.7">
      <c r="A1011" s="265" t="s">
        <v>1066</v>
      </c>
      <c r="B1011" s="11"/>
      <c r="C1011" s="248"/>
      <c r="D1011" s="73" t="s">
        <v>4</v>
      </c>
      <c r="E1011" s="69" t="s">
        <v>17</v>
      </c>
      <c r="F1011" s="69" t="s">
        <v>17</v>
      </c>
      <c r="G1011" s="67" t="s">
        <v>16</v>
      </c>
      <c r="H1011" s="70" t="s">
        <v>13</v>
      </c>
      <c r="I1011" s="71" t="s">
        <v>5</v>
      </c>
      <c r="J1011" s="67" t="s">
        <v>16</v>
      </c>
      <c r="K1011" s="68" t="s">
        <v>15</v>
      </c>
      <c r="L1011" s="72" t="s">
        <v>14</v>
      </c>
      <c r="M1011" s="73" t="s">
        <v>4</v>
      </c>
      <c r="N1011" s="69" t="s">
        <v>17</v>
      </c>
      <c r="O1011" s="72" t="s">
        <v>14</v>
      </c>
      <c r="P1011" s="250"/>
      <c r="Q1011" s="13"/>
      <c r="R1011" s="271" t="s">
        <v>31</v>
      </c>
      <c r="S1011" s="1"/>
    </row>
    <row r="1012" spans="1:19" ht="25" customHeight="1" x14ac:dyDescent="0.7">
      <c r="A1012" s="265" t="s">
        <v>1067</v>
      </c>
      <c r="B1012" s="11"/>
      <c r="C1012" s="248"/>
      <c r="D1012" s="70" t="s">
        <v>13</v>
      </c>
      <c r="E1012" s="71" t="s">
        <v>5</v>
      </c>
      <c r="F1012" s="71" t="s">
        <v>5</v>
      </c>
      <c r="G1012" s="73" t="s">
        <v>4</v>
      </c>
      <c r="H1012" s="68" t="s">
        <v>15</v>
      </c>
      <c r="I1012" s="72" t="s">
        <v>14</v>
      </c>
      <c r="J1012" s="73" t="s">
        <v>4</v>
      </c>
      <c r="K1012" s="69" t="s">
        <v>17</v>
      </c>
      <c r="L1012" s="67" t="s">
        <v>16</v>
      </c>
      <c r="M1012" s="70" t="s">
        <v>13</v>
      </c>
      <c r="N1012" s="71" t="s">
        <v>5</v>
      </c>
      <c r="O1012" s="67" t="s">
        <v>16</v>
      </c>
      <c r="P1012" s="251"/>
      <c r="Q1012" s="13"/>
      <c r="R1012" s="271" t="s">
        <v>31</v>
      </c>
      <c r="S1012" s="1"/>
    </row>
    <row r="1013" spans="1:19" ht="25" customHeight="1" x14ac:dyDescent="0.7">
      <c r="A1013" s="265" t="s">
        <v>1068</v>
      </c>
      <c r="B1013" s="11"/>
      <c r="C1013" s="248"/>
      <c r="D1013" s="68" t="s">
        <v>15</v>
      </c>
      <c r="E1013" s="72" t="s">
        <v>14</v>
      </c>
      <c r="F1013" s="72" t="s">
        <v>14</v>
      </c>
      <c r="G1013" s="70" t="s">
        <v>13</v>
      </c>
      <c r="H1013" s="69" t="s">
        <v>17</v>
      </c>
      <c r="I1013" s="67" t="s">
        <v>16</v>
      </c>
      <c r="J1013" s="70" t="s">
        <v>13</v>
      </c>
      <c r="K1013" s="71" t="s">
        <v>5</v>
      </c>
      <c r="L1013" s="73" t="s">
        <v>4</v>
      </c>
      <c r="M1013" s="68" t="s">
        <v>15</v>
      </c>
      <c r="N1013" s="72" t="s">
        <v>14</v>
      </c>
      <c r="O1013" s="73" t="s">
        <v>4</v>
      </c>
      <c r="P1013" s="255"/>
      <c r="Q1013" s="13"/>
      <c r="R1013" s="271" t="s">
        <v>31</v>
      </c>
      <c r="S1013" s="1"/>
    </row>
    <row r="1014" spans="1:19" ht="25" customHeight="1" x14ac:dyDescent="0.7">
      <c r="A1014" s="267" t="s">
        <v>1069</v>
      </c>
      <c r="B1014" s="11"/>
      <c r="C1014" s="248"/>
      <c r="D1014" s="69" t="s">
        <v>17</v>
      </c>
      <c r="E1014" s="67" t="s">
        <v>16</v>
      </c>
      <c r="F1014" s="73" t="s">
        <v>4</v>
      </c>
      <c r="G1014" s="69" t="s">
        <v>17</v>
      </c>
      <c r="H1014" s="72" t="s">
        <v>14</v>
      </c>
      <c r="I1014" s="70" t="s">
        <v>13</v>
      </c>
      <c r="J1014" s="69" t="s">
        <v>17</v>
      </c>
      <c r="K1014" s="67" t="s">
        <v>16</v>
      </c>
      <c r="L1014" s="68" t="s">
        <v>15</v>
      </c>
      <c r="M1014" s="71" t="s">
        <v>5</v>
      </c>
      <c r="N1014" s="73" t="s">
        <v>4</v>
      </c>
      <c r="O1014" s="68" t="s">
        <v>15</v>
      </c>
      <c r="P1014" s="250"/>
      <c r="Q1014" s="13"/>
      <c r="R1014" s="272" t="s">
        <v>30</v>
      </c>
      <c r="S1014" s="1"/>
    </row>
    <row r="1015" spans="1:19" ht="25" customHeight="1" x14ac:dyDescent="0.7">
      <c r="A1015" s="265" t="s">
        <v>1070</v>
      </c>
      <c r="B1015" s="11"/>
      <c r="C1015" s="248"/>
      <c r="D1015" s="72" t="s">
        <v>14</v>
      </c>
      <c r="E1015" s="70" t="s">
        <v>13</v>
      </c>
      <c r="F1015" s="70" t="s">
        <v>13</v>
      </c>
      <c r="G1015" s="71" t="s">
        <v>5</v>
      </c>
      <c r="H1015" s="67" t="s">
        <v>16</v>
      </c>
      <c r="I1015" s="68" t="s">
        <v>15</v>
      </c>
      <c r="J1015" s="71" t="s">
        <v>5</v>
      </c>
      <c r="K1015" s="73" t="s">
        <v>4</v>
      </c>
      <c r="L1015" s="69" t="s">
        <v>17</v>
      </c>
      <c r="M1015" s="72" t="s">
        <v>14</v>
      </c>
      <c r="N1015" s="70" t="s">
        <v>13</v>
      </c>
      <c r="O1015" s="69" t="s">
        <v>17</v>
      </c>
      <c r="P1015" s="253"/>
      <c r="Q1015" s="13"/>
      <c r="R1015" s="271" t="s">
        <v>31</v>
      </c>
      <c r="S1015" s="1"/>
    </row>
    <row r="1016" spans="1:19" ht="25" customHeight="1" x14ac:dyDescent="0.7">
      <c r="A1016" s="265" t="s">
        <v>1071</v>
      </c>
      <c r="B1016" s="11"/>
      <c r="C1016" s="248"/>
      <c r="D1016" s="67" t="s">
        <v>16</v>
      </c>
      <c r="E1016" s="68" t="s">
        <v>15</v>
      </c>
      <c r="F1016" s="68" t="s">
        <v>15</v>
      </c>
      <c r="G1016" s="72" t="s">
        <v>14</v>
      </c>
      <c r="H1016" s="73" t="s">
        <v>4</v>
      </c>
      <c r="I1016" s="69" t="s">
        <v>17</v>
      </c>
      <c r="J1016" s="72" t="s">
        <v>14</v>
      </c>
      <c r="K1016" s="70" t="s">
        <v>13</v>
      </c>
      <c r="L1016" s="71" t="s">
        <v>5</v>
      </c>
      <c r="M1016" s="67" t="s">
        <v>16</v>
      </c>
      <c r="N1016" s="68" t="s">
        <v>15</v>
      </c>
      <c r="O1016" s="71" t="s">
        <v>5</v>
      </c>
      <c r="P1016" s="254"/>
      <c r="Q1016" s="13"/>
      <c r="R1016" s="271" t="s">
        <v>31</v>
      </c>
      <c r="S1016" s="1"/>
    </row>
    <row r="1017" spans="1:19" ht="25" customHeight="1" x14ac:dyDescent="0.7">
      <c r="A1017" s="265" t="s">
        <v>1072</v>
      </c>
      <c r="B1017" s="11"/>
      <c r="C1017" s="248"/>
      <c r="D1017" s="73" t="s">
        <v>4</v>
      </c>
      <c r="E1017" s="69" t="s">
        <v>17</v>
      </c>
      <c r="F1017" s="69" t="s">
        <v>17</v>
      </c>
      <c r="G1017" s="67" t="s">
        <v>16</v>
      </c>
      <c r="H1017" s="70" t="s">
        <v>13</v>
      </c>
      <c r="I1017" s="71" t="s">
        <v>5</v>
      </c>
      <c r="J1017" s="67" t="s">
        <v>16</v>
      </c>
      <c r="K1017" s="68" t="s">
        <v>15</v>
      </c>
      <c r="L1017" s="72" t="s">
        <v>14</v>
      </c>
      <c r="M1017" s="73" t="s">
        <v>4</v>
      </c>
      <c r="N1017" s="69" t="s">
        <v>17</v>
      </c>
      <c r="O1017" s="72" t="s">
        <v>14</v>
      </c>
      <c r="P1017" s="251"/>
      <c r="Q1017" s="13"/>
      <c r="R1017" s="271" t="s">
        <v>31</v>
      </c>
      <c r="S1017" s="1"/>
    </row>
    <row r="1018" spans="1:19" ht="25" customHeight="1" x14ac:dyDescent="0.7">
      <c r="A1018" s="267" t="s">
        <v>1073</v>
      </c>
      <c r="B1018" s="11"/>
      <c r="C1018" s="248"/>
      <c r="D1018" s="70" t="s">
        <v>13</v>
      </c>
      <c r="E1018" s="71" t="s">
        <v>5</v>
      </c>
      <c r="F1018" s="72" t="s">
        <v>14</v>
      </c>
      <c r="G1018" s="70" t="s">
        <v>13</v>
      </c>
      <c r="H1018" s="69" t="s">
        <v>17</v>
      </c>
      <c r="I1018" s="67" t="s">
        <v>16</v>
      </c>
      <c r="J1018" s="70" t="s">
        <v>13</v>
      </c>
      <c r="K1018" s="71" t="s">
        <v>5</v>
      </c>
      <c r="L1018" s="73" t="s">
        <v>4</v>
      </c>
      <c r="M1018" s="68" t="s">
        <v>15</v>
      </c>
      <c r="N1018" s="72" t="s">
        <v>14</v>
      </c>
      <c r="O1018" s="73" t="s">
        <v>4</v>
      </c>
      <c r="P1018" s="252"/>
      <c r="Q1018" s="13"/>
      <c r="R1018" s="272" t="s">
        <v>30</v>
      </c>
      <c r="S1018" s="1"/>
    </row>
    <row r="1019" spans="1:19" ht="25" customHeight="1" x14ac:dyDescent="0.7">
      <c r="A1019" s="265" t="s">
        <v>1074</v>
      </c>
      <c r="B1019" s="11"/>
      <c r="C1019" s="248"/>
      <c r="D1019" s="69" t="s">
        <v>17</v>
      </c>
      <c r="E1019" s="67" t="s">
        <v>16</v>
      </c>
      <c r="F1019" s="67" t="s">
        <v>16</v>
      </c>
      <c r="G1019" s="68" t="s">
        <v>15</v>
      </c>
      <c r="H1019" s="71" t="s">
        <v>5</v>
      </c>
      <c r="I1019" s="73" t="s">
        <v>4</v>
      </c>
      <c r="J1019" s="68" t="s">
        <v>15</v>
      </c>
      <c r="K1019" s="72" t="s">
        <v>14</v>
      </c>
      <c r="L1019" s="70" t="s">
        <v>13</v>
      </c>
      <c r="M1019" s="69" t="s">
        <v>17</v>
      </c>
      <c r="N1019" s="67" t="s">
        <v>16</v>
      </c>
      <c r="O1019" s="70" t="s">
        <v>13</v>
      </c>
      <c r="P1019" s="255"/>
      <c r="Q1019" s="13"/>
      <c r="R1019" s="271" t="s">
        <v>31</v>
      </c>
      <c r="S1019" s="1"/>
    </row>
    <row r="1020" spans="1:19" ht="25" customHeight="1" x14ac:dyDescent="0.7">
      <c r="A1020" s="265" t="s">
        <v>1075</v>
      </c>
      <c r="B1020" s="11"/>
      <c r="C1020" s="248"/>
      <c r="D1020" s="71" t="s">
        <v>5</v>
      </c>
      <c r="E1020" s="73" t="s">
        <v>4</v>
      </c>
      <c r="F1020" s="73" t="s">
        <v>4</v>
      </c>
      <c r="G1020" s="69" t="s">
        <v>17</v>
      </c>
      <c r="H1020" s="72" t="s">
        <v>14</v>
      </c>
      <c r="I1020" s="70" t="s">
        <v>13</v>
      </c>
      <c r="J1020" s="69" t="s">
        <v>17</v>
      </c>
      <c r="K1020" s="67" t="s">
        <v>16</v>
      </c>
      <c r="L1020" s="68" t="s">
        <v>15</v>
      </c>
      <c r="M1020" s="71" t="s">
        <v>5</v>
      </c>
      <c r="N1020" s="73" t="s">
        <v>4</v>
      </c>
      <c r="O1020" s="68" t="s">
        <v>15</v>
      </c>
      <c r="P1020" s="250"/>
      <c r="Q1020" s="13"/>
      <c r="R1020" s="271" t="s">
        <v>31</v>
      </c>
      <c r="S1020" s="1"/>
    </row>
    <row r="1021" spans="1:19" ht="25" customHeight="1" x14ac:dyDescent="0.7">
      <c r="A1021" s="265" t="s">
        <v>1076</v>
      </c>
      <c r="B1021" s="11"/>
      <c r="C1021" s="248"/>
      <c r="D1021" s="72" t="s">
        <v>14</v>
      </c>
      <c r="E1021" s="70" t="s">
        <v>13</v>
      </c>
      <c r="F1021" s="70" t="s">
        <v>13</v>
      </c>
      <c r="G1021" s="71" t="s">
        <v>5</v>
      </c>
      <c r="H1021" s="67" t="s">
        <v>16</v>
      </c>
      <c r="I1021" s="68" t="s">
        <v>15</v>
      </c>
      <c r="J1021" s="71" t="s">
        <v>5</v>
      </c>
      <c r="K1021" s="73" t="s">
        <v>4</v>
      </c>
      <c r="L1021" s="69" t="s">
        <v>17</v>
      </c>
      <c r="M1021" s="72" t="s">
        <v>14</v>
      </c>
      <c r="N1021" s="70" t="s">
        <v>13</v>
      </c>
      <c r="O1021" s="69" t="s">
        <v>17</v>
      </c>
      <c r="P1021" s="254"/>
      <c r="Q1021" s="13"/>
      <c r="R1021" s="271" t="s">
        <v>31</v>
      </c>
      <c r="S1021" s="1"/>
    </row>
    <row r="1022" spans="1:19" ht="25" customHeight="1" x14ac:dyDescent="0.7">
      <c r="A1022" s="267" t="s">
        <v>1077</v>
      </c>
      <c r="B1022" s="11"/>
      <c r="C1022" s="248"/>
      <c r="D1022" s="67" t="s">
        <v>16</v>
      </c>
      <c r="E1022" s="68" t="s">
        <v>15</v>
      </c>
      <c r="F1022" s="69" t="s">
        <v>17</v>
      </c>
      <c r="G1022" s="67" t="s">
        <v>16</v>
      </c>
      <c r="H1022" s="70" t="s">
        <v>13</v>
      </c>
      <c r="I1022" s="71" t="s">
        <v>5</v>
      </c>
      <c r="J1022" s="67" t="s">
        <v>16</v>
      </c>
      <c r="K1022" s="68" t="s">
        <v>15</v>
      </c>
      <c r="L1022" s="72" t="s">
        <v>14</v>
      </c>
      <c r="M1022" s="73" t="s">
        <v>4</v>
      </c>
      <c r="N1022" s="69" t="s">
        <v>17</v>
      </c>
      <c r="O1022" s="72" t="s">
        <v>14</v>
      </c>
      <c r="P1022" s="250"/>
      <c r="Q1022" s="13"/>
      <c r="R1022" s="272" t="s">
        <v>30</v>
      </c>
      <c r="S1022" s="1"/>
    </row>
    <row r="1023" spans="1:19" ht="25" customHeight="1" x14ac:dyDescent="0.7">
      <c r="A1023" s="265" t="s">
        <v>1078</v>
      </c>
      <c r="B1023" s="11"/>
      <c r="C1023" s="248"/>
      <c r="D1023" s="70" t="s">
        <v>13</v>
      </c>
      <c r="E1023" s="71" t="s">
        <v>5</v>
      </c>
      <c r="F1023" s="71" t="s">
        <v>5</v>
      </c>
      <c r="G1023" s="73" t="s">
        <v>4</v>
      </c>
      <c r="H1023" s="68" t="s">
        <v>15</v>
      </c>
      <c r="I1023" s="72" t="s">
        <v>14</v>
      </c>
      <c r="J1023" s="73" t="s">
        <v>4</v>
      </c>
      <c r="K1023" s="69" t="s">
        <v>17</v>
      </c>
      <c r="L1023" s="67" t="s">
        <v>16</v>
      </c>
      <c r="M1023" s="70" t="s">
        <v>13</v>
      </c>
      <c r="N1023" s="71" t="s">
        <v>5</v>
      </c>
      <c r="O1023" s="67" t="s">
        <v>16</v>
      </c>
      <c r="P1023" s="251"/>
      <c r="Q1023" s="13"/>
      <c r="R1023" s="271" t="s">
        <v>31</v>
      </c>
      <c r="S1023" s="1"/>
    </row>
    <row r="1024" spans="1:19" ht="25" customHeight="1" x14ac:dyDescent="0.7">
      <c r="A1024" s="265" t="s">
        <v>1079</v>
      </c>
      <c r="B1024" s="11"/>
      <c r="C1024" s="248"/>
      <c r="D1024" s="68" t="s">
        <v>15</v>
      </c>
      <c r="E1024" s="72" t="s">
        <v>14</v>
      </c>
      <c r="F1024" s="72" t="s">
        <v>14</v>
      </c>
      <c r="G1024" s="70" t="s">
        <v>13</v>
      </c>
      <c r="H1024" s="69" t="s">
        <v>17</v>
      </c>
      <c r="I1024" s="67" t="s">
        <v>16</v>
      </c>
      <c r="J1024" s="70" t="s">
        <v>13</v>
      </c>
      <c r="K1024" s="71" t="s">
        <v>5</v>
      </c>
      <c r="L1024" s="73" t="s">
        <v>4</v>
      </c>
      <c r="M1024" s="68" t="s">
        <v>15</v>
      </c>
      <c r="N1024" s="72" t="s">
        <v>14</v>
      </c>
      <c r="O1024" s="73" t="s">
        <v>4</v>
      </c>
      <c r="P1024" s="252"/>
      <c r="Q1024" s="13"/>
      <c r="R1024" s="271" t="s">
        <v>31</v>
      </c>
      <c r="S1024" s="1"/>
    </row>
    <row r="1025" spans="1:19" ht="25" customHeight="1" x14ac:dyDescent="0.7">
      <c r="A1025" s="265" t="s">
        <v>1080</v>
      </c>
      <c r="B1025" s="11"/>
      <c r="C1025" s="248"/>
      <c r="D1025" s="69" t="s">
        <v>17</v>
      </c>
      <c r="E1025" s="67" t="s">
        <v>16</v>
      </c>
      <c r="F1025" s="67" t="s">
        <v>16</v>
      </c>
      <c r="G1025" s="68" t="s">
        <v>15</v>
      </c>
      <c r="H1025" s="71" t="s">
        <v>5</v>
      </c>
      <c r="I1025" s="73" t="s">
        <v>4</v>
      </c>
      <c r="J1025" s="68" t="s">
        <v>15</v>
      </c>
      <c r="K1025" s="72" t="s">
        <v>14</v>
      </c>
      <c r="L1025" s="70" t="s">
        <v>13</v>
      </c>
      <c r="M1025" s="69" t="s">
        <v>17</v>
      </c>
      <c r="N1025" s="67" t="s">
        <v>16</v>
      </c>
      <c r="O1025" s="70" t="s">
        <v>13</v>
      </c>
      <c r="P1025" s="250"/>
      <c r="Q1025" s="13"/>
      <c r="R1025" s="271" t="s">
        <v>31</v>
      </c>
      <c r="S1025" s="1"/>
    </row>
    <row r="1026" spans="1:19" ht="25" customHeight="1" x14ac:dyDescent="0.7">
      <c r="A1026" s="267" t="s">
        <v>1081</v>
      </c>
      <c r="B1026" s="11"/>
      <c r="C1026" s="248"/>
      <c r="D1026" s="71" t="s">
        <v>5</v>
      </c>
      <c r="E1026" s="73" t="s">
        <v>4</v>
      </c>
      <c r="F1026" s="70" t="s">
        <v>13</v>
      </c>
      <c r="G1026" s="71" t="s">
        <v>5</v>
      </c>
      <c r="H1026" s="67" t="s">
        <v>16</v>
      </c>
      <c r="I1026" s="68" t="s">
        <v>15</v>
      </c>
      <c r="J1026" s="71" t="s">
        <v>5</v>
      </c>
      <c r="K1026" s="73" t="s">
        <v>4</v>
      </c>
      <c r="L1026" s="69" t="s">
        <v>17</v>
      </c>
      <c r="M1026" s="72" t="s">
        <v>14</v>
      </c>
      <c r="N1026" s="70" t="s">
        <v>13</v>
      </c>
      <c r="O1026" s="69" t="s">
        <v>17</v>
      </c>
      <c r="P1026" s="253"/>
      <c r="Q1026" s="13"/>
      <c r="R1026" s="272" t="s">
        <v>30</v>
      </c>
      <c r="S1026" s="1"/>
    </row>
    <row r="1027" spans="1:19" ht="25" customHeight="1" x14ac:dyDescent="0.7">
      <c r="A1027" s="265" t="s">
        <v>1082</v>
      </c>
      <c r="B1027" s="11"/>
      <c r="C1027" s="248"/>
      <c r="D1027" s="67" t="s">
        <v>16</v>
      </c>
      <c r="E1027" s="68" t="s">
        <v>15</v>
      </c>
      <c r="F1027" s="68" t="s">
        <v>15</v>
      </c>
      <c r="G1027" s="72" t="s">
        <v>14</v>
      </c>
      <c r="H1027" s="73" t="s">
        <v>4</v>
      </c>
      <c r="I1027" s="69" t="s">
        <v>17</v>
      </c>
      <c r="J1027" s="72" t="s">
        <v>14</v>
      </c>
      <c r="K1027" s="70" t="s">
        <v>13</v>
      </c>
      <c r="L1027" s="71" t="s">
        <v>5</v>
      </c>
      <c r="M1027" s="67" t="s">
        <v>16</v>
      </c>
      <c r="N1027" s="68" t="s">
        <v>15</v>
      </c>
      <c r="O1027" s="71" t="s">
        <v>5</v>
      </c>
      <c r="P1027" s="254"/>
      <c r="Q1027" s="13"/>
      <c r="R1027" s="271" t="s">
        <v>31</v>
      </c>
      <c r="S1027" s="1"/>
    </row>
    <row r="1028" spans="1:19" ht="25" customHeight="1" x14ac:dyDescent="0.7">
      <c r="A1028" s="265" t="s">
        <v>1083</v>
      </c>
      <c r="B1028" s="11"/>
      <c r="C1028" s="248"/>
      <c r="D1028" s="73" t="s">
        <v>4</v>
      </c>
      <c r="E1028" s="69" t="s">
        <v>17</v>
      </c>
      <c r="F1028" s="69" t="s">
        <v>17</v>
      </c>
      <c r="G1028" s="67" t="s">
        <v>16</v>
      </c>
      <c r="H1028" s="70" t="s">
        <v>13</v>
      </c>
      <c r="I1028" s="71" t="s">
        <v>5</v>
      </c>
      <c r="J1028" s="67" t="s">
        <v>16</v>
      </c>
      <c r="K1028" s="68" t="s">
        <v>15</v>
      </c>
      <c r="L1028" s="72" t="s">
        <v>14</v>
      </c>
      <c r="M1028" s="73" t="s">
        <v>4</v>
      </c>
      <c r="N1028" s="69" t="s">
        <v>17</v>
      </c>
      <c r="O1028" s="72" t="s">
        <v>14</v>
      </c>
      <c r="P1028" s="250"/>
      <c r="Q1028" s="13"/>
      <c r="R1028" s="271" t="s">
        <v>31</v>
      </c>
      <c r="S1028" s="1"/>
    </row>
    <row r="1029" spans="1:19" ht="25" customHeight="1" x14ac:dyDescent="0.7">
      <c r="A1029" s="265" t="s">
        <v>1084</v>
      </c>
      <c r="B1029" s="11"/>
      <c r="C1029" s="248"/>
      <c r="D1029" s="70" t="s">
        <v>13</v>
      </c>
      <c r="E1029" s="71" t="s">
        <v>5</v>
      </c>
      <c r="F1029" s="71" t="s">
        <v>5</v>
      </c>
      <c r="G1029" s="73" t="s">
        <v>4</v>
      </c>
      <c r="H1029" s="68" t="s">
        <v>15</v>
      </c>
      <c r="I1029" s="72" t="s">
        <v>14</v>
      </c>
      <c r="J1029" s="73" t="s">
        <v>4</v>
      </c>
      <c r="K1029" s="69" t="s">
        <v>17</v>
      </c>
      <c r="L1029" s="67" t="s">
        <v>16</v>
      </c>
      <c r="M1029" s="70" t="s">
        <v>13</v>
      </c>
      <c r="N1029" s="71" t="s">
        <v>5</v>
      </c>
      <c r="O1029" s="67" t="s">
        <v>16</v>
      </c>
      <c r="P1029" s="252"/>
      <c r="Q1029" s="13"/>
      <c r="R1029" s="271" t="s">
        <v>31</v>
      </c>
      <c r="S1029" s="1"/>
    </row>
    <row r="1030" spans="1:19" ht="25" customHeight="1" x14ac:dyDescent="0.7">
      <c r="A1030" s="267" t="s">
        <v>1085</v>
      </c>
      <c r="B1030" s="11"/>
      <c r="C1030" s="248"/>
      <c r="D1030" s="68" t="s">
        <v>15</v>
      </c>
      <c r="E1030" s="72" t="s">
        <v>14</v>
      </c>
      <c r="F1030" s="67" t="s">
        <v>16</v>
      </c>
      <c r="G1030" s="68" t="s">
        <v>15</v>
      </c>
      <c r="H1030" s="71" t="s">
        <v>5</v>
      </c>
      <c r="I1030" s="73" t="s">
        <v>4</v>
      </c>
      <c r="J1030" s="68" t="s">
        <v>15</v>
      </c>
      <c r="K1030" s="72" t="s">
        <v>14</v>
      </c>
      <c r="L1030" s="70" t="s">
        <v>13</v>
      </c>
      <c r="M1030" s="69" t="s">
        <v>17</v>
      </c>
      <c r="N1030" s="67" t="s">
        <v>16</v>
      </c>
      <c r="O1030" s="70" t="s">
        <v>13</v>
      </c>
      <c r="P1030" s="255"/>
      <c r="Q1030" s="13"/>
      <c r="R1030" s="272" t="s">
        <v>30</v>
      </c>
      <c r="S1030" s="1"/>
    </row>
    <row r="1031" spans="1:19" ht="25" customHeight="1" x14ac:dyDescent="0.7">
      <c r="A1031" s="265" t="s">
        <v>1086</v>
      </c>
      <c r="B1031" s="11"/>
      <c r="C1031" s="248"/>
      <c r="D1031" s="71" t="s">
        <v>5</v>
      </c>
      <c r="E1031" s="73" t="s">
        <v>4</v>
      </c>
      <c r="F1031" s="73" t="s">
        <v>4</v>
      </c>
      <c r="G1031" s="69" t="s">
        <v>17</v>
      </c>
      <c r="H1031" s="72" t="s">
        <v>14</v>
      </c>
      <c r="I1031" s="70" t="s">
        <v>13</v>
      </c>
      <c r="J1031" s="69" t="s">
        <v>17</v>
      </c>
      <c r="K1031" s="67" t="s">
        <v>16</v>
      </c>
      <c r="L1031" s="68" t="s">
        <v>15</v>
      </c>
      <c r="M1031" s="71" t="s">
        <v>5</v>
      </c>
      <c r="N1031" s="73" t="s">
        <v>4</v>
      </c>
      <c r="O1031" s="68" t="s">
        <v>15</v>
      </c>
      <c r="P1031" s="250"/>
      <c r="Q1031" s="13"/>
      <c r="R1031" s="271" t="s">
        <v>31</v>
      </c>
      <c r="S1031" s="1"/>
    </row>
    <row r="1032" spans="1:19" ht="25" customHeight="1" x14ac:dyDescent="0.7">
      <c r="A1032" s="265" t="s">
        <v>1087</v>
      </c>
      <c r="B1032" s="11"/>
      <c r="C1032" s="248"/>
      <c r="D1032" s="72" t="s">
        <v>14</v>
      </c>
      <c r="E1032" s="70" t="s">
        <v>13</v>
      </c>
      <c r="F1032" s="70" t="s">
        <v>13</v>
      </c>
      <c r="G1032" s="71" t="s">
        <v>5</v>
      </c>
      <c r="H1032" s="67" t="s">
        <v>16</v>
      </c>
      <c r="I1032" s="68" t="s">
        <v>15</v>
      </c>
      <c r="J1032" s="71" t="s">
        <v>5</v>
      </c>
      <c r="K1032" s="73" t="s">
        <v>4</v>
      </c>
      <c r="L1032" s="69" t="s">
        <v>17</v>
      </c>
      <c r="M1032" s="72" t="s">
        <v>14</v>
      </c>
      <c r="N1032" s="70" t="s">
        <v>13</v>
      </c>
      <c r="O1032" s="69" t="s">
        <v>17</v>
      </c>
      <c r="P1032" s="253"/>
      <c r="Q1032" s="13"/>
      <c r="R1032" s="271" t="s">
        <v>31</v>
      </c>
      <c r="S1032" s="1"/>
    </row>
    <row r="1033" spans="1:19" ht="25" customHeight="1" x14ac:dyDescent="0.7">
      <c r="A1033" s="265" t="s">
        <v>1088</v>
      </c>
      <c r="B1033" s="11"/>
      <c r="C1033" s="248"/>
      <c r="D1033" s="67" t="s">
        <v>16</v>
      </c>
      <c r="E1033" s="68" t="s">
        <v>15</v>
      </c>
      <c r="F1033" s="68" t="s">
        <v>15</v>
      </c>
      <c r="G1033" s="72" t="s">
        <v>14</v>
      </c>
      <c r="H1033" s="73" t="s">
        <v>4</v>
      </c>
      <c r="I1033" s="69" t="s">
        <v>17</v>
      </c>
      <c r="J1033" s="72" t="s">
        <v>14</v>
      </c>
      <c r="K1033" s="70" t="s">
        <v>13</v>
      </c>
      <c r="L1033" s="71" t="s">
        <v>5</v>
      </c>
      <c r="M1033" s="67" t="s">
        <v>16</v>
      </c>
      <c r="N1033" s="68" t="s">
        <v>15</v>
      </c>
      <c r="O1033" s="71" t="s">
        <v>5</v>
      </c>
      <c r="P1033" s="250"/>
      <c r="Q1033" s="13"/>
      <c r="R1033" s="271" t="s">
        <v>31</v>
      </c>
      <c r="S1033" s="1"/>
    </row>
    <row r="1034" spans="1:19" ht="25" customHeight="1" x14ac:dyDescent="0.7">
      <c r="A1034" s="267" t="s">
        <v>1089</v>
      </c>
      <c r="B1034" s="11"/>
      <c r="C1034" s="248"/>
      <c r="D1034" s="73" t="s">
        <v>4</v>
      </c>
      <c r="E1034" s="69" t="s">
        <v>17</v>
      </c>
      <c r="F1034" s="71" t="s">
        <v>5</v>
      </c>
      <c r="G1034" s="73" t="s">
        <v>4</v>
      </c>
      <c r="H1034" s="68" t="s">
        <v>15</v>
      </c>
      <c r="I1034" s="72" t="s">
        <v>14</v>
      </c>
      <c r="J1034" s="73" t="s">
        <v>4</v>
      </c>
      <c r="K1034" s="69" t="s">
        <v>17</v>
      </c>
      <c r="L1034" s="67" t="s">
        <v>16</v>
      </c>
      <c r="M1034" s="70" t="s">
        <v>13</v>
      </c>
      <c r="N1034" s="71" t="s">
        <v>5</v>
      </c>
      <c r="O1034" s="67" t="s">
        <v>16</v>
      </c>
      <c r="P1034" s="251"/>
      <c r="Q1034" s="13"/>
      <c r="R1034" s="272" t="s">
        <v>30</v>
      </c>
      <c r="S1034" s="1"/>
    </row>
    <row r="1035" spans="1:19" ht="25" customHeight="1" x14ac:dyDescent="0.7">
      <c r="A1035" s="265" t="s">
        <v>1090</v>
      </c>
      <c r="B1035" s="11"/>
      <c r="C1035" s="248"/>
      <c r="D1035" s="68" t="s">
        <v>15</v>
      </c>
      <c r="E1035" s="72" t="s">
        <v>14</v>
      </c>
      <c r="F1035" s="72" t="s">
        <v>14</v>
      </c>
      <c r="G1035" s="70" t="s">
        <v>13</v>
      </c>
      <c r="H1035" s="69" t="s">
        <v>17</v>
      </c>
      <c r="I1035" s="67" t="s">
        <v>16</v>
      </c>
      <c r="J1035" s="70" t="s">
        <v>13</v>
      </c>
      <c r="K1035" s="71" t="s">
        <v>5</v>
      </c>
      <c r="L1035" s="73" t="s">
        <v>4</v>
      </c>
      <c r="M1035" s="68" t="s">
        <v>15</v>
      </c>
      <c r="N1035" s="72" t="s">
        <v>14</v>
      </c>
      <c r="O1035" s="73" t="s">
        <v>4</v>
      </c>
      <c r="P1035" s="252"/>
      <c r="Q1035" s="13"/>
      <c r="R1035" s="271" t="s">
        <v>31</v>
      </c>
      <c r="S1035" s="1"/>
    </row>
    <row r="1036" spans="1:19" ht="25" customHeight="1" x14ac:dyDescent="0.7">
      <c r="A1036" s="265" t="s">
        <v>1091</v>
      </c>
      <c r="B1036" s="11"/>
      <c r="C1036" s="248"/>
      <c r="D1036" s="69" t="s">
        <v>17</v>
      </c>
      <c r="E1036" s="67" t="s">
        <v>16</v>
      </c>
      <c r="F1036" s="67" t="s">
        <v>16</v>
      </c>
      <c r="G1036" s="68" t="s">
        <v>15</v>
      </c>
      <c r="H1036" s="71" t="s">
        <v>5</v>
      </c>
      <c r="I1036" s="73" t="s">
        <v>4</v>
      </c>
      <c r="J1036" s="68" t="s">
        <v>15</v>
      </c>
      <c r="K1036" s="72" t="s">
        <v>14</v>
      </c>
      <c r="L1036" s="70" t="s">
        <v>13</v>
      </c>
      <c r="M1036" s="69" t="s">
        <v>17</v>
      </c>
      <c r="N1036" s="67" t="s">
        <v>16</v>
      </c>
      <c r="O1036" s="70" t="s">
        <v>13</v>
      </c>
      <c r="P1036" s="255"/>
      <c r="Q1036" s="13"/>
      <c r="R1036" s="271" t="s">
        <v>31</v>
      </c>
      <c r="S1036" s="1"/>
    </row>
    <row r="1037" spans="1:19" ht="25" customHeight="1" x14ac:dyDescent="0.7">
      <c r="A1037" s="265" t="s">
        <v>1092</v>
      </c>
      <c r="B1037" s="11"/>
      <c r="C1037" s="248"/>
      <c r="D1037" s="71" t="s">
        <v>5</v>
      </c>
      <c r="E1037" s="73" t="s">
        <v>4</v>
      </c>
      <c r="F1037" s="73" t="s">
        <v>4</v>
      </c>
      <c r="G1037" s="69" t="s">
        <v>17</v>
      </c>
      <c r="H1037" s="72" t="s">
        <v>14</v>
      </c>
      <c r="I1037" s="70" t="s">
        <v>13</v>
      </c>
      <c r="J1037" s="69" t="s">
        <v>17</v>
      </c>
      <c r="K1037" s="67" t="s">
        <v>16</v>
      </c>
      <c r="L1037" s="68" t="s">
        <v>15</v>
      </c>
      <c r="M1037" s="71" t="s">
        <v>5</v>
      </c>
      <c r="N1037" s="73" t="s">
        <v>4</v>
      </c>
      <c r="O1037" s="68" t="s">
        <v>15</v>
      </c>
      <c r="P1037" s="253"/>
      <c r="Q1037" s="13"/>
      <c r="R1037" s="271" t="s">
        <v>31</v>
      </c>
      <c r="S1037" s="1"/>
    </row>
    <row r="1038" spans="1:19" ht="25" customHeight="1" x14ac:dyDescent="0.7">
      <c r="A1038" s="267" t="s">
        <v>1093</v>
      </c>
      <c r="B1038" s="11"/>
      <c r="C1038" s="248"/>
      <c r="D1038" s="72" t="s">
        <v>14</v>
      </c>
      <c r="E1038" s="70" t="s">
        <v>13</v>
      </c>
      <c r="F1038" s="68" t="s">
        <v>15</v>
      </c>
      <c r="G1038" s="72" t="s">
        <v>14</v>
      </c>
      <c r="H1038" s="73" t="s">
        <v>4</v>
      </c>
      <c r="I1038" s="69" t="s">
        <v>17</v>
      </c>
      <c r="J1038" s="72" t="s">
        <v>14</v>
      </c>
      <c r="K1038" s="70" t="s">
        <v>13</v>
      </c>
      <c r="L1038" s="71" t="s">
        <v>5</v>
      </c>
      <c r="M1038" s="67" t="s">
        <v>16</v>
      </c>
      <c r="N1038" s="68" t="s">
        <v>15</v>
      </c>
      <c r="O1038" s="71" t="s">
        <v>5</v>
      </c>
      <c r="P1038" s="254"/>
      <c r="Q1038" s="13"/>
      <c r="R1038" s="272" t="s">
        <v>30</v>
      </c>
      <c r="S1038" s="1"/>
    </row>
    <row r="1039" spans="1:19" ht="25" customHeight="1" x14ac:dyDescent="0.7">
      <c r="A1039" s="265" t="s">
        <v>1094</v>
      </c>
      <c r="B1039" s="11"/>
      <c r="C1039" s="248"/>
      <c r="D1039" s="73" t="s">
        <v>4</v>
      </c>
      <c r="E1039" s="69" t="s">
        <v>17</v>
      </c>
      <c r="F1039" s="69" t="s">
        <v>17</v>
      </c>
      <c r="G1039" s="67" t="s">
        <v>16</v>
      </c>
      <c r="H1039" s="70" t="s">
        <v>13</v>
      </c>
      <c r="I1039" s="71" t="s">
        <v>5</v>
      </c>
      <c r="J1039" s="67" t="s">
        <v>16</v>
      </c>
      <c r="K1039" s="68" t="s">
        <v>15</v>
      </c>
      <c r="L1039" s="72" t="s">
        <v>14</v>
      </c>
      <c r="M1039" s="73" t="s">
        <v>4</v>
      </c>
      <c r="N1039" s="69" t="s">
        <v>17</v>
      </c>
      <c r="O1039" s="72" t="s">
        <v>14</v>
      </c>
      <c r="P1039" s="250"/>
      <c r="Q1039" s="13"/>
      <c r="R1039" s="271" t="s">
        <v>31</v>
      </c>
      <c r="S1039" s="1"/>
    </row>
    <row r="1040" spans="1:19" ht="25" customHeight="1" x14ac:dyDescent="0.7">
      <c r="A1040" s="265" t="s">
        <v>1095</v>
      </c>
      <c r="B1040" s="11"/>
      <c r="C1040" s="248"/>
      <c r="D1040" s="70" t="s">
        <v>13</v>
      </c>
      <c r="E1040" s="71" t="s">
        <v>5</v>
      </c>
      <c r="F1040" s="71" t="s">
        <v>5</v>
      </c>
      <c r="G1040" s="73" t="s">
        <v>4</v>
      </c>
      <c r="H1040" s="68" t="s">
        <v>15</v>
      </c>
      <c r="I1040" s="72" t="s">
        <v>14</v>
      </c>
      <c r="J1040" s="73" t="s">
        <v>4</v>
      </c>
      <c r="K1040" s="69" t="s">
        <v>17</v>
      </c>
      <c r="L1040" s="67" t="s">
        <v>16</v>
      </c>
      <c r="M1040" s="70" t="s">
        <v>13</v>
      </c>
      <c r="N1040" s="71" t="s">
        <v>5</v>
      </c>
      <c r="O1040" s="67" t="s">
        <v>16</v>
      </c>
      <c r="P1040" s="251"/>
      <c r="Q1040" s="13"/>
      <c r="R1040" s="271" t="s">
        <v>31</v>
      </c>
      <c r="S1040" s="1"/>
    </row>
    <row r="1041" spans="1:19" ht="25" customHeight="1" x14ac:dyDescent="0.7">
      <c r="A1041" s="265" t="s">
        <v>1096</v>
      </c>
      <c r="B1041" s="11"/>
      <c r="C1041" s="248"/>
      <c r="D1041" s="68" t="s">
        <v>15</v>
      </c>
      <c r="E1041" s="72" t="s">
        <v>14</v>
      </c>
      <c r="F1041" s="72" t="s">
        <v>14</v>
      </c>
      <c r="G1041" s="70" t="s">
        <v>13</v>
      </c>
      <c r="H1041" s="69" t="s">
        <v>17</v>
      </c>
      <c r="I1041" s="67" t="s">
        <v>16</v>
      </c>
      <c r="J1041" s="70" t="s">
        <v>13</v>
      </c>
      <c r="K1041" s="71" t="s">
        <v>5</v>
      </c>
      <c r="L1041" s="73" t="s">
        <v>4</v>
      </c>
      <c r="M1041" s="68" t="s">
        <v>15</v>
      </c>
      <c r="N1041" s="72" t="s">
        <v>14</v>
      </c>
      <c r="O1041" s="73" t="s">
        <v>4</v>
      </c>
      <c r="P1041" s="255"/>
      <c r="Q1041" s="13"/>
      <c r="R1041" s="271" t="s">
        <v>31</v>
      </c>
      <c r="S1041" s="1"/>
    </row>
    <row r="1042" spans="1:19" ht="25" customHeight="1" x14ac:dyDescent="0.7">
      <c r="A1042" s="267" t="s">
        <v>1097</v>
      </c>
      <c r="B1042" s="11"/>
      <c r="C1042" s="248"/>
      <c r="D1042" s="69" t="s">
        <v>17</v>
      </c>
      <c r="E1042" s="67" t="s">
        <v>16</v>
      </c>
      <c r="F1042" s="73" t="s">
        <v>4</v>
      </c>
      <c r="G1042" s="69" t="s">
        <v>17</v>
      </c>
      <c r="H1042" s="72" t="s">
        <v>14</v>
      </c>
      <c r="I1042" s="70" t="s">
        <v>13</v>
      </c>
      <c r="J1042" s="69" t="s">
        <v>17</v>
      </c>
      <c r="K1042" s="67" t="s">
        <v>16</v>
      </c>
      <c r="L1042" s="68" t="s">
        <v>15</v>
      </c>
      <c r="M1042" s="71" t="s">
        <v>5</v>
      </c>
      <c r="N1042" s="73" t="s">
        <v>4</v>
      </c>
      <c r="O1042" s="68" t="s">
        <v>15</v>
      </c>
      <c r="P1042" s="250"/>
      <c r="Q1042" s="13"/>
      <c r="R1042" s="272" t="s">
        <v>30</v>
      </c>
      <c r="S1042" s="1"/>
    </row>
    <row r="1043" spans="1:19" ht="25" customHeight="1" x14ac:dyDescent="0.7">
      <c r="A1043" s="265" t="s">
        <v>1098</v>
      </c>
      <c r="B1043" s="11"/>
      <c r="C1043" s="248"/>
      <c r="D1043" s="72" t="s">
        <v>14</v>
      </c>
      <c r="E1043" s="70" t="s">
        <v>13</v>
      </c>
      <c r="F1043" s="70" t="s">
        <v>13</v>
      </c>
      <c r="G1043" s="71" t="s">
        <v>5</v>
      </c>
      <c r="H1043" s="67" t="s">
        <v>16</v>
      </c>
      <c r="I1043" s="68" t="s">
        <v>15</v>
      </c>
      <c r="J1043" s="71" t="s">
        <v>5</v>
      </c>
      <c r="K1043" s="73" t="s">
        <v>4</v>
      </c>
      <c r="L1043" s="69" t="s">
        <v>17</v>
      </c>
      <c r="M1043" s="72" t="s">
        <v>14</v>
      </c>
      <c r="N1043" s="70" t="s">
        <v>13</v>
      </c>
      <c r="O1043" s="69" t="s">
        <v>17</v>
      </c>
      <c r="P1043" s="253"/>
      <c r="Q1043" s="13"/>
      <c r="R1043" s="271" t="s">
        <v>31</v>
      </c>
      <c r="S1043" s="1"/>
    </row>
    <row r="1044" spans="1:19" ht="25" customHeight="1" x14ac:dyDescent="0.7">
      <c r="A1044" s="265" t="s">
        <v>1099</v>
      </c>
      <c r="B1044" s="11"/>
      <c r="C1044" s="248"/>
      <c r="D1044" s="67" t="s">
        <v>16</v>
      </c>
      <c r="E1044" s="68" t="s">
        <v>15</v>
      </c>
      <c r="F1044" s="68" t="s">
        <v>15</v>
      </c>
      <c r="G1044" s="72" t="s">
        <v>14</v>
      </c>
      <c r="H1044" s="73" t="s">
        <v>4</v>
      </c>
      <c r="I1044" s="69" t="s">
        <v>17</v>
      </c>
      <c r="J1044" s="72" t="s">
        <v>14</v>
      </c>
      <c r="K1044" s="70" t="s">
        <v>13</v>
      </c>
      <c r="L1044" s="71" t="s">
        <v>5</v>
      </c>
      <c r="M1044" s="67" t="s">
        <v>16</v>
      </c>
      <c r="N1044" s="68" t="s">
        <v>15</v>
      </c>
      <c r="O1044" s="71" t="s">
        <v>5</v>
      </c>
      <c r="P1044" s="254"/>
      <c r="Q1044" s="13"/>
      <c r="R1044" s="271" t="s">
        <v>31</v>
      </c>
      <c r="S1044" s="1"/>
    </row>
    <row r="1045" spans="1:19" ht="25" customHeight="1" x14ac:dyDescent="0.7">
      <c r="A1045" s="265" t="s">
        <v>1100</v>
      </c>
      <c r="B1045" s="11"/>
      <c r="C1045" s="248"/>
      <c r="D1045" s="73" t="s">
        <v>4</v>
      </c>
      <c r="E1045" s="69" t="s">
        <v>17</v>
      </c>
      <c r="F1045" s="69" t="s">
        <v>17</v>
      </c>
      <c r="G1045" s="67" t="s">
        <v>16</v>
      </c>
      <c r="H1045" s="70" t="s">
        <v>13</v>
      </c>
      <c r="I1045" s="71" t="s">
        <v>5</v>
      </c>
      <c r="J1045" s="67" t="s">
        <v>16</v>
      </c>
      <c r="K1045" s="68" t="s">
        <v>15</v>
      </c>
      <c r="L1045" s="72" t="s">
        <v>14</v>
      </c>
      <c r="M1045" s="73" t="s">
        <v>4</v>
      </c>
      <c r="N1045" s="69" t="s">
        <v>17</v>
      </c>
      <c r="O1045" s="72" t="s">
        <v>14</v>
      </c>
      <c r="P1045" s="251"/>
      <c r="Q1045" s="13"/>
      <c r="R1045" s="271" t="s">
        <v>31</v>
      </c>
      <c r="S1045" s="1"/>
    </row>
    <row r="1046" spans="1:19" ht="25" customHeight="1" x14ac:dyDescent="0.7">
      <c r="A1046" s="267" t="s">
        <v>1101</v>
      </c>
      <c r="B1046" s="11"/>
      <c r="C1046" s="248"/>
      <c r="D1046" s="70" t="s">
        <v>13</v>
      </c>
      <c r="E1046" s="71" t="s">
        <v>5</v>
      </c>
      <c r="F1046" s="72" t="s">
        <v>14</v>
      </c>
      <c r="G1046" s="70" t="s">
        <v>13</v>
      </c>
      <c r="H1046" s="69" t="s">
        <v>17</v>
      </c>
      <c r="I1046" s="67" t="s">
        <v>16</v>
      </c>
      <c r="J1046" s="70" t="s">
        <v>13</v>
      </c>
      <c r="K1046" s="71" t="s">
        <v>5</v>
      </c>
      <c r="L1046" s="73" t="s">
        <v>4</v>
      </c>
      <c r="M1046" s="68" t="s">
        <v>15</v>
      </c>
      <c r="N1046" s="72" t="s">
        <v>14</v>
      </c>
      <c r="O1046" s="73" t="s">
        <v>4</v>
      </c>
      <c r="P1046" s="252"/>
      <c r="Q1046" s="13"/>
      <c r="R1046" s="272" t="s">
        <v>30</v>
      </c>
      <c r="S1046" s="1"/>
    </row>
    <row r="1047" spans="1:19" ht="25" customHeight="1" x14ac:dyDescent="0.7">
      <c r="A1047" s="265" t="s">
        <v>1102</v>
      </c>
      <c r="B1047" s="11"/>
      <c r="C1047" s="248"/>
      <c r="D1047" s="69" t="s">
        <v>17</v>
      </c>
      <c r="E1047" s="67" t="s">
        <v>16</v>
      </c>
      <c r="F1047" s="67" t="s">
        <v>16</v>
      </c>
      <c r="G1047" s="68" t="s">
        <v>15</v>
      </c>
      <c r="H1047" s="71" t="s">
        <v>5</v>
      </c>
      <c r="I1047" s="73" t="s">
        <v>4</v>
      </c>
      <c r="J1047" s="68" t="s">
        <v>15</v>
      </c>
      <c r="K1047" s="72" t="s">
        <v>14</v>
      </c>
      <c r="L1047" s="70" t="s">
        <v>13</v>
      </c>
      <c r="M1047" s="69" t="s">
        <v>17</v>
      </c>
      <c r="N1047" s="67" t="s">
        <v>16</v>
      </c>
      <c r="O1047" s="70" t="s">
        <v>13</v>
      </c>
      <c r="P1047" s="255"/>
      <c r="Q1047" s="13"/>
      <c r="R1047" s="271" t="s">
        <v>31</v>
      </c>
      <c r="S1047" s="1"/>
    </row>
    <row r="1048" spans="1:19" ht="25" customHeight="1" x14ac:dyDescent="0.7">
      <c r="A1048" s="265" t="s">
        <v>1103</v>
      </c>
      <c r="B1048" s="11"/>
      <c r="C1048" s="248"/>
      <c r="D1048" s="71" t="s">
        <v>5</v>
      </c>
      <c r="E1048" s="73" t="s">
        <v>4</v>
      </c>
      <c r="F1048" s="73" t="s">
        <v>4</v>
      </c>
      <c r="G1048" s="69" t="s">
        <v>17</v>
      </c>
      <c r="H1048" s="72" t="s">
        <v>14</v>
      </c>
      <c r="I1048" s="70" t="s">
        <v>13</v>
      </c>
      <c r="J1048" s="69" t="s">
        <v>17</v>
      </c>
      <c r="K1048" s="67" t="s">
        <v>16</v>
      </c>
      <c r="L1048" s="68" t="s">
        <v>15</v>
      </c>
      <c r="M1048" s="71" t="s">
        <v>5</v>
      </c>
      <c r="N1048" s="73" t="s">
        <v>4</v>
      </c>
      <c r="O1048" s="68" t="s">
        <v>15</v>
      </c>
      <c r="P1048" s="250"/>
      <c r="Q1048" s="13"/>
      <c r="R1048" s="271" t="s">
        <v>31</v>
      </c>
      <c r="S1048" s="1"/>
    </row>
    <row r="1049" spans="1:19" ht="25" customHeight="1" x14ac:dyDescent="0.7">
      <c r="A1049" s="265" t="s">
        <v>1104</v>
      </c>
      <c r="B1049" s="11"/>
      <c r="C1049" s="248"/>
      <c r="D1049" s="72" t="s">
        <v>14</v>
      </c>
      <c r="E1049" s="70" t="s">
        <v>13</v>
      </c>
      <c r="F1049" s="70" t="s">
        <v>13</v>
      </c>
      <c r="G1049" s="71" t="s">
        <v>5</v>
      </c>
      <c r="H1049" s="67" t="s">
        <v>16</v>
      </c>
      <c r="I1049" s="68" t="s">
        <v>15</v>
      </c>
      <c r="J1049" s="71" t="s">
        <v>5</v>
      </c>
      <c r="K1049" s="73" t="s">
        <v>4</v>
      </c>
      <c r="L1049" s="69" t="s">
        <v>17</v>
      </c>
      <c r="M1049" s="72" t="s">
        <v>14</v>
      </c>
      <c r="N1049" s="70" t="s">
        <v>13</v>
      </c>
      <c r="O1049" s="69" t="s">
        <v>17</v>
      </c>
      <c r="P1049" s="254"/>
      <c r="Q1049" s="13"/>
      <c r="R1049" s="271" t="s">
        <v>31</v>
      </c>
      <c r="S1049" s="1"/>
    </row>
    <row r="1050" spans="1:19" ht="25" customHeight="1" x14ac:dyDescent="0.7">
      <c r="A1050" s="267" t="s">
        <v>1105</v>
      </c>
      <c r="B1050" s="11"/>
      <c r="C1050" s="248"/>
      <c r="D1050" s="67" t="s">
        <v>16</v>
      </c>
      <c r="E1050" s="68" t="s">
        <v>15</v>
      </c>
      <c r="F1050" s="69" t="s">
        <v>17</v>
      </c>
      <c r="G1050" s="67" t="s">
        <v>16</v>
      </c>
      <c r="H1050" s="70" t="s">
        <v>13</v>
      </c>
      <c r="I1050" s="71" t="s">
        <v>5</v>
      </c>
      <c r="J1050" s="67" t="s">
        <v>16</v>
      </c>
      <c r="K1050" s="68" t="s">
        <v>15</v>
      </c>
      <c r="L1050" s="72" t="s">
        <v>14</v>
      </c>
      <c r="M1050" s="73" t="s">
        <v>4</v>
      </c>
      <c r="N1050" s="69" t="s">
        <v>17</v>
      </c>
      <c r="O1050" s="72" t="s">
        <v>14</v>
      </c>
      <c r="P1050" s="250"/>
      <c r="Q1050" s="13"/>
      <c r="R1050" s="272" t="s">
        <v>30</v>
      </c>
      <c r="S1050" s="1"/>
    </row>
    <row r="1051" spans="1:19" ht="25" customHeight="1" x14ac:dyDescent="0.7">
      <c r="A1051" s="265" t="s">
        <v>1106</v>
      </c>
      <c r="B1051" s="11"/>
      <c r="C1051" s="248"/>
      <c r="D1051" s="70" t="s">
        <v>13</v>
      </c>
      <c r="E1051" s="71" t="s">
        <v>5</v>
      </c>
      <c r="F1051" s="71" t="s">
        <v>5</v>
      </c>
      <c r="G1051" s="73" t="s">
        <v>4</v>
      </c>
      <c r="H1051" s="68" t="s">
        <v>15</v>
      </c>
      <c r="I1051" s="72" t="s">
        <v>14</v>
      </c>
      <c r="J1051" s="73" t="s">
        <v>4</v>
      </c>
      <c r="K1051" s="69" t="s">
        <v>17</v>
      </c>
      <c r="L1051" s="67" t="s">
        <v>16</v>
      </c>
      <c r="M1051" s="70" t="s">
        <v>13</v>
      </c>
      <c r="N1051" s="71" t="s">
        <v>5</v>
      </c>
      <c r="O1051" s="67" t="s">
        <v>16</v>
      </c>
      <c r="P1051" s="251"/>
      <c r="Q1051" s="13"/>
      <c r="R1051" s="271" t="s">
        <v>31</v>
      </c>
      <c r="S1051" s="1"/>
    </row>
    <row r="1052" spans="1:19" ht="25" customHeight="1" x14ac:dyDescent="0.7">
      <c r="A1052" s="265" t="s">
        <v>1107</v>
      </c>
      <c r="B1052" s="11"/>
      <c r="C1052" s="248"/>
      <c r="D1052" s="68" t="s">
        <v>15</v>
      </c>
      <c r="E1052" s="72" t="s">
        <v>14</v>
      </c>
      <c r="F1052" s="72" t="s">
        <v>14</v>
      </c>
      <c r="G1052" s="70" t="s">
        <v>13</v>
      </c>
      <c r="H1052" s="69" t="s">
        <v>17</v>
      </c>
      <c r="I1052" s="67" t="s">
        <v>16</v>
      </c>
      <c r="J1052" s="70" t="s">
        <v>13</v>
      </c>
      <c r="K1052" s="71" t="s">
        <v>5</v>
      </c>
      <c r="L1052" s="73" t="s">
        <v>4</v>
      </c>
      <c r="M1052" s="68" t="s">
        <v>15</v>
      </c>
      <c r="N1052" s="72" t="s">
        <v>14</v>
      </c>
      <c r="O1052" s="73" t="s">
        <v>4</v>
      </c>
      <c r="P1052" s="252"/>
      <c r="Q1052" s="13"/>
      <c r="R1052" s="271" t="s">
        <v>31</v>
      </c>
      <c r="S1052" s="1"/>
    </row>
    <row r="1053" spans="1:19" ht="25" customHeight="1" x14ac:dyDescent="0.7">
      <c r="A1053" s="265" t="s">
        <v>1108</v>
      </c>
      <c r="B1053" s="11"/>
      <c r="C1053" s="248"/>
      <c r="D1053" s="69" t="s">
        <v>17</v>
      </c>
      <c r="E1053" s="67" t="s">
        <v>16</v>
      </c>
      <c r="F1053" s="67" t="s">
        <v>16</v>
      </c>
      <c r="G1053" s="68" t="s">
        <v>15</v>
      </c>
      <c r="H1053" s="71" t="s">
        <v>5</v>
      </c>
      <c r="I1053" s="73" t="s">
        <v>4</v>
      </c>
      <c r="J1053" s="68" t="s">
        <v>15</v>
      </c>
      <c r="K1053" s="72" t="s">
        <v>14</v>
      </c>
      <c r="L1053" s="70" t="s">
        <v>13</v>
      </c>
      <c r="M1053" s="69" t="s">
        <v>17</v>
      </c>
      <c r="N1053" s="67" t="s">
        <v>16</v>
      </c>
      <c r="O1053" s="70" t="s">
        <v>13</v>
      </c>
      <c r="P1053" s="250"/>
      <c r="Q1053" s="13"/>
      <c r="R1053" s="271" t="s">
        <v>31</v>
      </c>
      <c r="S1053" s="1"/>
    </row>
    <row r="1054" spans="1:19" ht="25" customHeight="1" x14ac:dyDescent="0.7">
      <c r="A1054" s="267" t="s">
        <v>1109</v>
      </c>
      <c r="B1054" s="11"/>
      <c r="C1054" s="248"/>
      <c r="D1054" s="71" t="s">
        <v>5</v>
      </c>
      <c r="E1054" s="73" t="s">
        <v>4</v>
      </c>
      <c r="F1054" s="70" t="s">
        <v>13</v>
      </c>
      <c r="G1054" s="71" t="s">
        <v>5</v>
      </c>
      <c r="H1054" s="67" t="s">
        <v>16</v>
      </c>
      <c r="I1054" s="68" t="s">
        <v>15</v>
      </c>
      <c r="J1054" s="71" t="s">
        <v>5</v>
      </c>
      <c r="K1054" s="73" t="s">
        <v>4</v>
      </c>
      <c r="L1054" s="69" t="s">
        <v>17</v>
      </c>
      <c r="M1054" s="72" t="s">
        <v>14</v>
      </c>
      <c r="N1054" s="70" t="s">
        <v>13</v>
      </c>
      <c r="O1054" s="69" t="s">
        <v>17</v>
      </c>
      <c r="P1054" s="253"/>
      <c r="Q1054" s="13"/>
      <c r="R1054" s="272" t="s">
        <v>30</v>
      </c>
      <c r="S1054" s="1"/>
    </row>
    <row r="1055" spans="1:19" ht="25" customHeight="1" x14ac:dyDescent="0.7">
      <c r="A1055" s="265" t="s">
        <v>1110</v>
      </c>
      <c r="B1055" s="11"/>
      <c r="C1055" s="248"/>
      <c r="D1055" s="67" t="s">
        <v>16</v>
      </c>
      <c r="E1055" s="68" t="s">
        <v>15</v>
      </c>
      <c r="F1055" s="68" t="s">
        <v>15</v>
      </c>
      <c r="G1055" s="72" t="s">
        <v>14</v>
      </c>
      <c r="H1055" s="73" t="s">
        <v>4</v>
      </c>
      <c r="I1055" s="69" t="s">
        <v>17</v>
      </c>
      <c r="J1055" s="72" t="s">
        <v>14</v>
      </c>
      <c r="K1055" s="70" t="s">
        <v>13</v>
      </c>
      <c r="L1055" s="71" t="s">
        <v>5</v>
      </c>
      <c r="M1055" s="67" t="s">
        <v>16</v>
      </c>
      <c r="N1055" s="68" t="s">
        <v>15</v>
      </c>
      <c r="O1055" s="71" t="s">
        <v>5</v>
      </c>
      <c r="P1055" s="254"/>
      <c r="Q1055" s="13"/>
      <c r="R1055" s="271" t="s">
        <v>31</v>
      </c>
      <c r="S1055" s="1"/>
    </row>
    <row r="1056" spans="1:19" ht="25" customHeight="1" x14ac:dyDescent="0.7">
      <c r="A1056" s="265" t="s">
        <v>1111</v>
      </c>
      <c r="B1056" s="11"/>
      <c r="C1056" s="248"/>
      <c r="D1056" s="73" t="s">
        <v>4</v>
      </c>
      <c r="E1056" s="69" t="s">
        <v>17</v>
      </c>
      <c r="F1056" s="69" t="s">
        <v>17</v>
      </c>
      <c r="G1056" s="67" t="s">
        <v>16</v>
      </c>
      <c r="H1056" s="70" t="s">
        <v>13</v>
      </c>
      <c r="I1056" s="71" t="s">
        <v>5</v>
      </c>
      <c r="J1056" s="67" t="s">
        <v>16</v>
      </c>
      <c r="K1056" s="68" t="s">
        <v>15</v>
      </c>
      <c r="L1056" s="72" t="s">
        <v>14</v>
      </c>
      <c r="M1056" s="73" t="s">
        <v>4</v>
      </c>
      <c r="N1056" s="69" t="s">
        <v>17</v>
      </c>
      <c r="O1056" s="72" t="s">
        <v>14</v>
      </c>
      <c r="P1056" s="250"/>
      <c r="Q1056" s="13"/>
      <c r="R1056" s="271" t="s">
        <v>31</v>
      </c>
      <c r="S1056" s="1"/>
    </row>
    <row r="1057" spans="1:19" ht="25" customHeight="1" x14ac:dyDescent="0.7">
      <c r="A1057" s="265" t="s">
        <v>1112</v>
      </c>
      <c r="B1057" s="11"/>
      <c r="C1057" s="248"/>
      <c r="D1057" s="70" t="s">
        <v>13</v>
      </c>
      <c r="E1057" s="71" t="s">
        <v>5</v>
      </c>
      <c r="F1057" s="71" t="s">
        <v>5</v>
      </c>
      <c r="G1057" s="73" t="s">
        <v>4</v>
      </c>
      <c r="H1057" s="68" t="s">
        <v>15</v>
      </c>
      <c r="I1057" s="72" t="s">
        <v>14</v>
      </c>
      <c r="J1057" s="73" t="s">
        <v>4</v>
      </c>
      <c r="K1057" s="69" t="s">
        <v>17</v>
      </c>
      <c r="L1057" s="67" t="s">
        <v>16</v>
      </c>
      <c r="M1057" s="70" t="s">
        <v>13</v>
      </c>
      <c r="N1057" s="71" t="s">
        <v>5</v>
      </c>
      <c r="O1057" s="67" t="s">
        <v>16</v>
      </c>
      <c r="P1057" s="252"/>
      <c r="Q1057" s="13"/>
      <c r="R1057" s="271" t="s">
        <v>31</v>
      </c>
      <c r="S1057" s="1"/>
    </row>
    <row r="1058" spans="1:19" ht="25" customHeight="1" x14ac:dyDescent="0.7">
      <c r="A1058" s="267" t="s">
        <v>1113</v>
      </c>
      <c r="B1058" s="11"/>
      <c r="C1058" s="248"/>
      <c r="D1058" s="68" t="s">
        <v>15</v>
      </c>
      <c r="E1058" s="72" t="s">
        <v>14</v>
      </c>
      <c r="F1058" s="67" t="s">
        <v>16</v>
      </c>
      <c r="G1058" s="68" t="s">
        <v>15</v>
      </c>
      <c r="H1058" s="71" t="s">
        <v>5</v>
      </c>
      <c r="I1058" s="73" t="s">
        <v>4</v>
      </c>
      <c r="J1058" s="68" t="s">
        <v>15</v>
      </c>
      <c r="K1058" s="72" t="s">
        <v>14</v>
      </c>
      <c r="L1058" s="70" t="s">
        <v>13</v>
      </c>
      <c r="M1058" s="69" t="s">
        <v>17</v>
      </c>
      <c r="N1058" s="67" t="s">
        <v>16</v>
      </c>
      <c r="O1058" s="70" t="s">
        <v>13</v>
      </c>
      <c r="P1058" s="255"/>
      <c r="Q1058" s="13"/>
      <c r="R1058" s="272" t="s">
        <v>30</v>
      </c>
      <c r="S1058" s="1"/>
    </row>
    <row r="1059" spans="1:19" ht="25" customHeight="1" x14ac:dyDescent="0.7">
      <c r="A1059" s="265" t="s">
        <v>1114</v>
      </c>
      <c r="B1059" s="11"/>
      <c r="C1059" s="248"/>
      <c r="D1059" s="71" t="s">
        <v>5</v>
      </c>
      <c r="E1059" s="73" t="s">
        <v>4</v>
      </c>
      <c r="F1059" s="73" t="s">
        <v>4</v>
      </c>
      <c r="G1059" s="69" t="s">
        <v>17</v>
      </c>
      <c r="H1059" s="72" t="s">
        <v>14</v>
      </c>
      <c r="I1059" s="70" t="s">
        <v>13</v>
      </c>
      <c r="J1059" s="69" t="s">
        <v>17</v>
      </c>
      <c r="K1059" s="67" t="s">
        <v>16</v>
      </c>
      <c r="L1059" s="68" t="s">
        <v>15</v>
      </c>
      <c r="M1059" s="71" t="s">
        <v>5</v>
      </c>
      <c r="N1059" s="73" t="s">
        <v>4</v>
      </c>
      <c r="O1059" s="68" t="s">
        <v>15</v>
      </c>
      <c r="P1059" s="250"/>
      <c r="Q1059" s="13"/>
      <c r="R1059" s="271" t="s">
        <v>31</v>
      </c>
      <c r="S1059" s="1"/>
    </row>
    <row r="1060" spans="1:19" ht="25" customHeight="1" x14ac:dyDescent="0.7">
      <c r="A1060" s="265" t="s">
        <v>1115</v>
      </c>
      <c r="B1060" s="11"/>
      <c r="C1060" s="248"/>
      <c r="D1060" s="72" t="s">
        <v>14</v>
      </c>
      <c r="E1060" s="70" t="s">
        <v>13</v>
      </c>
      <c r="F1060" s="70" t="s">
        <v>13</v>
      </c>
      <c r="G1060" s="71" t="s">
        <v>5</v>
      </c>
      <c r="H1060" s="67" t="s">
        <v>16</v>
      </c>
      <c r="I1060" s="68" t="s">
        <v>15</v>
      </c>
      <c r="J1060" s="71" t="s">
        <v>5</v>
      </c>
      <c r="K1060" s="73" t="s">
        <v>4</v>
      </c>
      <c r="L1060" s="69" t="s">
        <v>17</v>
      </c>
      <c r="M1060" s="72" t="s">
        <v>14</v>
      </c>
      <c r="N1060" s="70" t="s">
        <v>13</v>
      </c>
      <c r="O1060" s="69" t="s">
        <v>17</v>
      </c>
      <c r="P1060" s="253"/>
      <c r="Q1060" s="13"/>
      <c r="R1060" s="271" t="s">
        <v>31</v>
      </c>
      <c r="S1060" s="1"/>
    </row>
    <row r="1061" spans="1:19" ht="25" customHeight="1" x14ac:dyDescent="0.7">
      <c r="A1061" s="265" t="s">
        <v>1116</v>
      </c>
      <c r="B1061" s="11"/>
      <c r="C1061" s="248"/>
      <c r="D1061" s="67" t="s">
        <v>16</v>
      </c>
      <c r="E1061" s="68" t="s">
        <v>15</v>
      </c>
      <c r="F1061" s="68" t="s">
        <v>15</v>
      </c>
      <c r="G1061" s="72" t="s">
        <v>14</v>
      </c>
      <c r="H1061" s="73" t="s">
        <v>4</v>
      </c>
      <c r="I1061" s="69" t="s">
        <v>17</v>
      </c>
      <c r="J1061" s="72" t="s">
        <v>14</v>
      </c>
      <c r="K1061" s="70" t="s">
        <v>13</v>
      </c>
      <c r="L1061" s="71" t="s">
        <v>5</v>
      </c>
      <c r="M1061" s="67" t="s">
        <v>16</v>
      </c>
      <c r="N1061" s="68" t="s">
        <v>15</v>
      </c>
      <c r="O1061" s="71" t="s">
        <v>5</v>
      </c>
      <c r="P1061" s="250"/>
      <c r="Q1061" s="13"/>
      <c r="R1061" s="271" t="s">
        <v>31</v>
      </c>
      <c r="S1061" s="1"/>
    </row>
    <row r="1062" spans="1:19" ht="25" customHeight="1" x14ac:dyDescent="0.7">
      <c r="A1062" s="267" t="s">
        <v>1117</v>
      </c>
      <c r="B1062" s="11"/>
      <c r="C1062" s="248"/>
      <c r="D1062" s="73" t="s">
        <v>4</v>
      </c>
      <c r="E1062" s="69" t="s">
        <v>17</v>
      </c>
      <c r="F1062" s="71" t="s">
        <v>5</v>
      </c>
      <c r="G1062" s="73" t="s">
        <v>4</v>
      </c>
      <c r="H1062" s="68" t="s">
        <v>15</v>
      </c>
      <c r="I1062" s="72" t="s">
        <v>14</v>
      </c>
      <c r="J1062" s="73" t="s">
        <v>4</v>
      </c>
      <c r="K1062" s="69" t="s">
        <v>17</v>
      </c>
      <c r="L1062" s="67" t="s">
        <v>16</v>
      </c>
      <c r="M1062" s="70" t="s">
        <v>13</v>
      </c>
      <c r="N1062" s="71" t="s">
        <v>5</v>
      </c>
      <c r="O1062" s="67" t="s">
        <v>16</v>
      </c>
      <c r="P1062" s="251"/>
      <c r="Q1062" s="13"/>
      <c r="R1062" s="272" t="s">
        <v>30</v>
      </c>
      <c r="S1062" s="1"/>
    </row>
    <row r="1063" spans="1:19" ht="25" customHeight="1" x14ac:dyDescent="0.7">
      <c r="A1063" s="265" t="s">
        <v>1118</v>
      </c>
      <c r="B1063" s="11"/>
      <c r="C1063" s="248"/>
      <c r="D1063" s="68" t="s">
        <v>15</v>
      </c>
      <c r="E1063" s="72" t="s">
        <v>14</v>
      </c>
      <c r="F1063" s="72" t="s">
        <v>14</v>
      </c>
      <c r="G1063" s="70" t="s">
        <v>13</v>
      </c>
      <c r="H1063" s="69" t="s">
        <v>17</v>
      </c>
      <c r="I1063" s="67" t="s">
        <v>16</v>
      </c>
      <c r="J1063" s="70" t="s">
        <v>13</v>
      </c>
      <c r="K1063" s="71" t="s">
        <v>5</v>
      </c>
      <c r="L1063" s="73" t="s">
        <v>4</v>
      </c>
      <c r="M1063" s="68" t="s">
        <v>15</v>
      </c>
      <c r="N1063" s="72" t="s">
        <v>14</v>
      </c>
      <c r="O1063" s="73" t="s">
        <v>4</v>
      </c>
      <c r="P1063" s="252"/>
      <c r="Q1063" s="13"/>
      <c r="R1063" s="271" t="s">
        <v>31</v>
      </c>
      <c r="S1063" s="1"/>
    </row>
    <row r="1064" spans="1:19" ht="25" customHeight="1" x14ac:dyDescent="0.7">
      <c r="A1064" s="265" t="s">
        <v>1119</v>
      </c>
      <c r="B1064" s="11"/>
      <c r="C1064" s="248"/>
      <c r="D1064" s="69" t="s">
        <v>17</v>
      </c>
      <c r="E1064" s="67" t="s">
        <v>16</v>
      </c>
      <c r="F1064" s="67" t="s">
        <v>16</v>
      </c>
      <c r="G1064" s="68" t="s">
        <v>15</v>
      </c>
      <c r="H1064" s="71" t="s">
        <v>5</v>
      </c>
      <c r="I1064" s="73" t="s">
        <v>4</v>
      </c>
      <c r="J1064" s="68" t="s">
        <v>15</v>
      </c>
      <c r="K1064" s="72" t="s">
        <v>14</v>
      </c>
      <c r="L1064" s="70" t="s">
        <v>13</v>
      </c>
      <c r="M1064" s="69" t="s">
        <v>17</v>
      </c>
      <c r="N1064" s="67" t="s">
        <v>16</v>
      </c>
      <c r="O1064" s="70" t="s">
        <v>13</v>
      </c>
      <c r="P1064" s="255"/>
      <c r="Q1064" s="13"/>
      <c r="R1064" s="271" t="s">
        <v>31</v>
      </c>
      <c r="S1064" s="1"/>
    </row>
    <row r="1065" spans="1:19" ht="25" customHeight="1" x14ac:dyDescent="0.7">
      <c r="A1065" s="265" t="s">
        <v>1120</v>
      </c>
      <c r="B1065" s="11"/>
      <c r="C1065" s="248"/>
      <c r="D1065" s="71" t="s">
        <v>5</v>
      </c>
      <c r="E1065" s="73" t="s">
        <v>4</v>
      </c>
      <c r="F1065" s="73" t="s">
        <v>4</v>
      </c>
      <c r="G1065" s="69" t="s">
        <v>17</v>
      </c>
      <c r="H1065" s="72" t="s">
        <v>14</v>
      </c>
      <c r="I1065" s="70" t="s">
        <v>13</v>
      </c>
      <c r="J1065" s="69" t="s">
        <v>17</v>
      </c>
      <c r="K1065" s="67" t="s">
        <v>16</v>
      </c>
      <c r="L1065" s="68" t="s">
        <v>15</v>
      </c>
      <c r="M1065" s="71" t="s">
        <v>5</v>
      </c>
      <c r="N1065" s="73" t="s">
        <v>4</v>
      </c>
      <c r="O1065" s="68" t="s">
        <v>15</v>
      </c>
      <c r="P1065" s="253"/>
      <c r="Q1065" s="13"/>
      <c r="R1065" s="271" t="s">
        <v>31</v>
      </c>
      <c r="S1065" s="1"/>
    </row>
    <row r="1066" spans="1:19" ht="25" customHeight="1" x14ac:dyDescent="0.7">
      <c r="A1066" s="267" t="s">
        <v>1121</v>
      </c>
      <c r="B1066" s="11"/>
      <c r="C1066" s="248"/>
      <c r="D1066" s="72" t="s">
        <v>14</v>
      </c>
      <c r="E1066" s="70" t="s">
        <v>13</v>
      </c>
      <c r="F1066" s="68" t="s">
        <v>15</v>
      </c>
      <c r="G1066" s="72" t="s">
        <v>14</v>
      </c>
      <c r="H1066" s="73" t="s">
        <v>4</v>
      </c>
      <c r="I1066" s="69" t="s">
        <v>17</v>
      </c>
      <c r="J1066" s="72" t="s">
        <v>14</v>
      </c>
      <c r="K1066" s="70" t="s">
        <v>13</v>
      </c>
      <c r="L1066" s="71" t="s">
        <v>5</v>
      </c>
      <c r="M1066" s="67" t="s">
        <v>16</v>
      </c>
      <c r="N1066" s="68" t="s">
        <v>15</v>
      </c>
      <c r="O1066" s="71" t="s">
        <v>5</v>
      </c>
      <c r="P1066" s="254"/>
      <c r="Q1066" s="13"/>
      <c r="R1066" s="272" t="s">
        <v>30</v>
      </c>
      <c r="S1066" s="1"/>
    </row>
    <row r="1067" spans="1:19" ht="25" customHeight="1" x14ac:dyDescent="0.7">
      <c r="A1067" s="265" t="s">
        <v>1122</v>
      </c>
      <c r="B1067" s="11"/>
      <c r="C1067" s="248"/>
      <c r="D1067" s="73" t="s">
        <v>4</v>
      </c>
      <c r="E1067" s="69" t="s">
        <v>17</v>
      </c>
      <c r="F1067" s="69" t="s">
        <v>17</v>
      </c>
      <c r="G1067" s="67" t="s">
        <v>16</v>
      </c>
      <c r="H1067" s="70" t="s">
        <v>13</v>
      </c>
      <c r="I1067" s="71" t="s">
        <v>5</v>
      </c>
      <c r="J1067" s="67" t="s">
        <v>16</v>
      </c>
      <c r="K1067" s="68" t="s">
        <v>15</v>
      </c>
      <c r="L1067" s="72" t="s">
        <v>14</v>
      </c>
      <c r="M1067" s="73" t="s">
        <v>4</v>
      </c>
      <c r="N1067" s="69" t="s">
        <v>17</v>
      </c>
      <c r="O1067" s="72" t="s">
        <v>14</v>
      </c>
      <c r="P1067" s="250"/>
      <c r="Q1067" s="13"/>
      <c r="R1067" s="271" t="s">
        <v>31</v>
      </c>
      <c r="S1067" s="1"/>
    </row>
    <row r="1068" spans="1:19" ht="25" customHeight="1" x14ac:dyDescent="0.7">
      <c r="A1068" s="265" t="s">
        <v>1123</v>
      </c>
      <c r="B1068" s="11"/>
      <c r="C1068" s="248"/>
      <c r="D1068" s="70" t="s">
        <v>13</v>
      </c>
      <c r="E1068" s="71" t="s">
        <v>5</v>
      </c>
      <c r="F1068" s="71" t="s">
        <v>5</v>
      </c>
      <c r="G1068" s="73" t="s">
        <v>4</v>
      </c>
      <c r="H1068" s="68" t="s">
        <v>15</v>
      </c>
      <c r="I1068" s="72" t="s">
        <v>14</v>
      </c>
      <c r="J1068" s="73" t="s">
        <v>4</v>
      </c>
      <c r="K1068" s="69" t="s">
        <v>17</v>
      </c>
      <c r="L1068" s="67" t="s">
        <v>16</v>
      </c>
      <c r="M1068" s="70" t="s">
        <v>13</v>
      </c>
      <c r="N1068" s="71" t="s">
        <v>5</v>
      </c>
      <c r="O1068" s="67" t="s">
        <v>16</v>
      </c>
      <c r="P1068" s="251"/>
      <c r="Q1068" s="13"/>
      <c r="R1068" s="271" t="s">
        <v>31</v>
      </c>
      <c r="S1068" s="1"/>
    </row>
    <row r="1069" spans="1:19" ht="25" customHeight="1" x14ac:dyDescent="0.7">
      <c r="A1069" s="265" t="s">
        <v>1124</v>
      </c>
      <c r="B1069" s="11"/>
      <c r="C1069" s="248"/>
      <c r="D1069" s="68" t="s">
        <v>15</v>
      </c>
      <c r="E1069" s="72" t="s">
        <v>14</v>
      </c>
      <c r="F1069" s="72" t="s">
        <v>14</v>
      </c>
      <c r="G1069" s="70" t="s">
        <v>13</v>
      </c>
      <c r="H1069" s="69" t="s">
        <v>17</v>
      </c>
      <c r="I1069" s="67" t="s">
        <v>16</v>
      </c>
      <c r="J1069" s="70" t="s">
        <v>13</v>
      </c>
      <c r="K1069" s="71" t="s">
        <v>5</v>
      </c>
      <c r="L1069" s="73" t="s">
        <v>4</v>
      </c>
      <c r="M1069" s="68" t="s">
        <v>15</v>
      </c>
      <c r="N1069" s="72" t="s">
        <v>14</v>
      </c>
      <c r="O1069" s="73" t="s">
        <v>4</v>
      </c>
      <c r="P1069" s="255"/>
      <c r="Q1069" s="13"/>
      <c r="R1069" s="271" t="s">
        <v>31</v>
      </c>
      <c r="S1069" s="1"/>
    </row>
    <row r="1070" spans="1:19" ht="25" customHeight="1" x14ac:dyDescent="0.7">
      <c r="A1070" s="267" t="s">
        <v>1125</v>
      </c>
      <c r="B1070" s="11"/>
      <c r="C1070" s="248"/>
      <c r="D1070" s="69" t="s">
        <v>17</v>
      </c>
      <c r="E1070" s="67" t="s">
        <v>16</v>
      </c>
      <c r="F1070" s="73" t="s">
        <v>4</v>
      </c>
      <c r="G1070" s="69" t="s">
        <v>17</v>
      </c>
      <c r="H1070" s="72" t="s">
        <v>14</v>
      </c>
      <c r="I1070" s="70" t="s">
        <v>13</v>
      </c>
      <c r="J1070" s="69" t="s">
        <v>17</v>
      </c>
      <c r="K1070" s="67" t="s">
        <v>16</v>
      </c>
      <c r="L1070" s="68" t="s">
        <v>15</v>
      </c>
      <c r="M1070" s="71" t="s">
        <v>5</v>
      </c>
      <c r="N1070" s="73" t="s">
        <v>4</v>
      </c>
      <c r="O1070" s="68" t="s">
        <v>15</v>
      </c>
      <c r="P1070" s="250"/>
      <c r="Q1070" s="13"/>
      <c r="R1070" s="272" t="s">
        <v>30</v>
      </c>
      <c r="S1070" s="1"/>
    </row>
    <row r="1071" spans="1:19" ht="25" customHeight="1" x14ac:dyDescent="0.7">
      <c r="A1071" s="265" t="s">
        <v>1126</v>
      </c>
      <c r="B1071" s="11"/>
      <c r="C1071" s="248"/>
      <c r="D1071" s="72" t="s">
        <v>14</v>
      </c>
      <c r="E1071" s="70" t="s">
        <v>13</v>
      </c>
      <c r="F1071" s="70" t="s">
        <v>13</v>
      </c>
      <c r="G1071" s="71" t="s">
        <v>5</v>
      </c>
      <c r="H1071" s="67" t="s">
        <v>16</v>
      </c>
      <c r="I1071" s="68" t="s">
        <v>15</v>
      </c>
      <c r="J1071" s="71" t="s">
        <v>5</v>
      </c>
      <c r="K1071" s="73" t="s">
        <v>4</v>
      </c>
      <c r="L1071" s="69" t="s">
        <v>17</v>
      </c>
      <c r="M1071" s="72" t="s">
        <v>14</v>
      </c>
      <c r="N1071" s="70" t="s">
        <v>13</v>
      </c>
      <c r="O1071" s="69" t="s">
        <v>17</v>
      </c>
      <c r="P1071" s="253"/>
      <c r="Q1071" s="13"/>
      <c r="R1071" s="271" t="s">
        <v>31</v>
      </c>
      <c r="S1071" s="1"/>
    </row>
    <row r="1072" spans="1:19" ht="25" customHeight="1" x14ac:dyDescent="0.7">
      <c r="A1072" s="265" t="s">
        <v>1127</v>
      </c>
      <c r="B1072" s="11"/>
      <c r="C1072" s="248"/>
      <c r="D1072" s="67" t="s">
        <v>16</v>
      </c>
      <c r="E1072" s="68" t="s">
        <v>15</v>
      </c>
      <c r="F1072" s="68" t="s">
        <v>15</v>
      </c>
      <c r="G1072" s="72" t="s">
        <v>14</v>
      </c>
      <c r="H1072" s="73" t="s">
        <v>4</v>
      </c>
      <c r="I1072" s="69" t="s">
        <v>17</v>
      </c>
      <c r="J1072" s="72" t="s">
        <v>14</v>
      </c>
      <c r="K1072" s="70" t="s">
        <v>13</v>
      </c>
      <c r="L1072" s="71" t="s">
        <v>5</v>
      </c>
      <c r="M1072" s="67" t="s">
        <v>16</v>
      </c>
      <c r="N1072" s="68" t="s">
        <v>15</v>
      </c>
      <c r="O1072" s="71" t="s">
        <v>5</v>
      </c>
      <c r="P1072" s="254"/>
      <c r="Q1072" s="13"/>
      <c r="R1072" s="271" t="s">
        <v>31</v>
      </c>
      <c r="S1072" s="1"/>
    </row>
    <row r="1073" spans="1:19" ht="25" customHeight="1" x14ac:dyDescent="0.7">
      <c r="A1073" s="265" t="s">
        <v>1128</v>
      </c>
      <c r="B1073" s="11"/>
      <c r="C1073" s="248"/>
      <c r="D1073" s="73" t="s">
        <v>4</v>
      </c>
      <c r="E1073" s="69" t="s">
        <v>17</v>
      </c>
      <c r="F1073" s="69" t="s">
        <v>17</v>
      </c>
      <c r="G1073" s="67" t="s">
        <v>16</v>
      </c>
      <c r="H1073" s="70" t="s">
        <v>13</v>
      </c>
      <c r="I1073" s="71" t="s">
        <v>5</v>
      </c>
      <c r="J1073" s="67" t="s">
        <v>16</v>
      </c>
      <c r="K1073" s="68" t="s">
        <v>15</v>
      </c>
      <c r="L1073" s="72" t="s">
        <v>14</v>
      </c>
      <c r="M1073" s="73" t="s">
        <v>4</v>
      </c>
      <c r="N1073" s="69" t="s">
        <v>17</v>
      </c>
      <c r="O1073" s="72" t="s">
        <v>14</v>
      </c>
      <c r="P1073" s="251"/>
      <c r="Q1073" s="13"/>
      <c r="R1073" s="271" t="s">
        <v>31</v>
      </c>
      <c r="S1073" s="1"/>
    </row>
    <row r="1074" spans="1:19" ht="25" customHeight="1" x14ac:dyDescent="0.7">
      <c r="A1074" s="267" t="s">
        <v>1129</v>
      </c>
      <c r="B1074" s="11"/>
      <c r="C1074" s="248"/>
      <c r="D1074" s="70" t="s">
        <v>13</v>
      </c>
      <c r="E1074" s="71" t="s">
        <v>5</v>
      </c>
      <c r="F1074" s="72" t="s">
        <v>14</v>
      </c>
      <c r="G1074" s="70" t="s">
        <v>13</v>
      </c>
      <c r="H1074" s="69" t="s">
        <v>17</v>
      </c>
      <c r="I1074" s="67" t="s">
        <v>16</v>
      </c>
      <c r="J1074" s="70" t="s">
        <v>13</v>
      </c>
      <c r="K1074" s="71" t="s">
        <v>5</v>
      </c>
      <c r="L1074" s="73" t="s">
        <v>4</v>
      </c>
      <c r="M1074" s="68" t="s">
        <v>15</v>
      </c>
      <c r="N1074" s="72" t="s">
        <v>14</v>
      </c>
      <c r="O1074" s="73" t="s">
        <v>4</v>
      </c>
      <c r="P1074" s="252"/>
      <c r="Q1074" s="13"/>
      <c r="R1074" s="272" t="s">
        <v>30</v>
      </c>
      <c r="S1074" s="1"/>
    </row>
    <row r="1075" spans="1:19" ht="25" customHeight="1" x14ac:dyDescent="0.7">
      <c r="A1075" s="265" t="s">
        <v>1130</v>
      </c>
      <c r="B1075" s="11"/>
      <c r="C1075" s="248"/>
      <c r="D1075" s="69" t="s">
        <v>17</v>
      </c>
      <c r="E1075" s="67" t="s">
        <v>16</v>
      </c>
      <c r="F1075" s="67" t="s">
        <v>16</v>
      </c>
      <c r="G1075" s="68" t="s">
        <v>15</v>
      </c>
      <c r="H1075" s="71" t="s">
        <v>5</v>
      </c>
      <c r="I1075" s="73" t="s">
        <v>4</v>
      </c>
      <c r="J1075" s="68" t="s">
        <v>15</v>
      </c>
      <c r="K1075" s="72" t="s">
        <v>14</v>
      </c>
      <c r="L1075" s="70" t="s">
        <v>13</v>
      </c>
      <c r="M1075" s="69" t="s">
        <v>17</v>
      </c>
      <c r="N1075" s="67" t="s">
        <v>16</v>
      </c>
      <c r="O1075" s="70" t="s">
        <v>13</v>
      </c>
      <c r="P1075" s="255"/>
      <c r="Q1075" s="13"/>
      <c r="R1075" s="271" t="s">
        <v>31</v>
      </c>
      <c r="S1075" s="1"/>
    </row>
    <row r="1076" spans="1:19" ht="25" customHeight="1" x14ac:dyDescent="0.7">
      <c r="A1076" s="265" t="s">
        <v>1131</v>
      </c>
      <c r="B1076" s="11"/>
      <c r="C1076" s="248"/>
      <c r="D1076" s="71" t="s">
        <v>5</v>
      </c>
      <c r="E1076" s="73" t="s">
        <v>4</v>
      </c>
      <c r="F1076" s="73" t="s">
        <v>4</v>
      </c>
      <c r="G1076" s="69" t="s">
        <v>17</v>
      </c>
      <c r="H1076" s="72" t="s">
        <v>14</v>
      </c>
      <c r="I1076" s="70" t="s">
        <v>13</v>
      </c>
      <c r="J1076" s="69" t="s">
        <v>17</v>
      </c>
      <c r="K1076" s="67" t="s">
        <v>16</v>
      </c>
      <c r="L1076" s="68" t="s">
        <v>15</v>
      </c>
      <c r="M1076" s="71" t="s">
        <v>5</v>
      </c>
      <c r="N1076" s="73" t="s">
        <v>4</v>
      </c>
      <c r="O1076" s="68" t="s">
        <v>15</v>
      </c>
      <c r="P1076" s="250"/>
      <c r="Q1076" s="13"/>
      <c r="R1076" s="271" t="s">
        <v>31</v>
      </c>
      <c r="S1076" s="1"/>
    </row>
    <row r="1077" spans="1:19" ht="25" customHeight="1" x14ac:dyDescent="0.7">
      <c r="A1077" s="265" t="s">
        <v>1132</v>
      </c>
      <c r="B1077" s="11"/>
      <c r="C1077" s="248"/>
      <c r="D1077" s="72" t="s">
        <v>14</v>
      </c>
      <c r="E1077" s="70" t="s">
        <v>13</v>
      </c>
      <c r="F1077" s="70" t="s">
        <v>13</v>
      </c>
      <c r="G1077" s="71" t="s">
        <v>5</v>
      </c>
      <c r="H1077" s="67" t="s">
        <v>16</v>
      </c>
      <c r="I1077" s="68" t="s">
        <v>15</v>
      </c>
      <c r="J1077" s="71" t="s">
        <v>5</v>
      </c>
      <c r="K1077" s="73" t="s">
        <v>4</v>
      </c>
      <c r="L1077" s="69" t="s">
        <v>17</v>
      </c>
      <c r="M1077" s="72" t="s">
        <v>14</v>
      </c>
      <c r="N1077" s="70" t="s">
        <v>13</v>
      </c>
      <c r="O1077" s="69" t="s">
        <v>17</v>
      </c>
      <c r="P1077" s="254"/>
      <c r="Q1077" s="13"/>
      <c r="R1077" s="271" t="s">
        <v>31</v>
      </c>
      <c r="S1077" s="1"/>
    </row>
    <row r="1078" spans="1:19" ht="25" customHeight="1" x14ac:dyDescent="0.7">
      <c r="A1078" s="267" t="s">
        <v>1133</v>
      </c>
      <c r="B1078" s="11"/>
      <c r="C1078" s="248"/>
      <c r="D1078" s="67" t="s">
        <v>16</v>
      </c>
      <c r="E1078" s="68" t="s">
        <v>15</v>
      </c>
      <c r="F1078" s="69" t="s">
        <v>17</v>
      </c>
      <c r="G1078" s="67" t="s">
        <v>16</v>
      </c>
      <c r="H1078" s="70" t="s">
        <v>13</v>
      </c>
      <c r="I1078" s="71" t="s">
        <v>5</v>
      </c>
      <c r="J1078" s="67" t="s">
        <v>16</v>
      </c>
      <c r="K1078" s="68" t="s">
        <v>15</v>
      </c>
      <c r="L1078" s="72" t="s">
        <v>14</v>
      </c>
      <c r="M1078" s="73" t="s">
        <v>4</v>
      </c>
      <c r="N1078" s="69" t="s">
        <v>17</v>
      </c>
      <c r="O1078" s="72" t="s">
        <v>14</v>
      </c>
      <c r="P1078" s="250"/>
      <c r="Q1078" s="13"/>
      <c r="R1078" s="272" t="s">
        <v>30</v>
      </c>
      <c r="S1078" s="1"/>
    </row>
    <row r="1079" spans="1:19" ht="25" customHeight="1" x14ac:dyDescent="0.7">
      <c r="A1079" s="265" t="s">
        <v>1134</v>
      </c>
      <c r="B1079" s="11"/>
      <c r="C1079" s="248"/>
      <c r="D1079" s="70" t="s">
        <v>13</v>
      </c>
      <c r="E1079" s="71" t="s">
        <v>5</v>
      </c>
      <c r="F1079" s="71" t="s">
        <v>5</v>
      </c>
      <c r="G1079" s="73" t="s">
        <v>4</v>
      </c>
      <c r="H1079" s="68" t="s">
        <v>15</v>
      </c>
      <c r="I1079" s="72" t="s">
        <v>14</v>
      </c>
      <c r="J1079" s="73" t="s">
        <v>4</v>
      </c>
      <c r="K1079" s="69" t="s">
        <v>17</v>
      </c>
      <c r="L1079" s="67" t="s">
        <v>16</v>
      </c>
      <c r="M1079" s="70" t="s">
        <v>13</v>
      </c>
      <c r="N1079" s="71" t="s">
        <v>5</v>
      </c>
      <c r="O1079" s="67" t="s">
        <v>16</v>
      </c>
      <c r="P1079" s="251"/>
      <c r="Q1079" s="13"/>
      <c r="R1079" s="271" t="s">
        <v>31</v>
      </c>
      <c r="S1079" s="1"/>
    </row>
    <row r="1080" spans="1:19" ht="25" customHeight="1" x14ac:dyDescent="0.7">
      <c r="A1080" s="265" t="s">
        <v>1135</v>
      </c>
      <c r="B1080" s="11"/>
      <c r="C1080" s="248"/>
      <c r="D1080" s="68" t="s">
        <v>15</v>
      </c>
      <c r="E1080" s="72" t="s">
        <v>14</v>
      </c>
      <c r="F1080" s="72" t="s">
        <v>14</v>
      </c>
      <c r="G1080" s="70" t="s">
        <v>13</v>
      </c>
      <c r="H1080" s="69" t="s">
        <v>17</v>
      </c>
      <c r="I1080" s="67" t="s">
        <v>16</v>
      </c>
      <c r="J1080" s="70" t="s">
        <v>13</v>
      </c>
      <c r="K1080" s="71" t="s">
        <v>5</v>
      </c>
      <c r="L1080" s="73" t="s">
        <v>4</v>
      </c>
      <c r="M1080" s="68" t="s">
        <v>15</v>
      </c>
      <c r="N1080" s="72" t="s">
        <v>14</v>
      </c>
      <c r="O1080" s="73" t="s">
        <v>4</v>
      </c>
      <c r="P1080" s="252"/>
      <c r="Q1080" s="13"/>
      <c r="R1080" s="271" t="s">
        <v>31</v>
      </c>
      <c r="S1080" s="1"/>
    </row>
    <row r="1081" spans="1:19" ht="25" customHeight="1" x14ac:dyDescent="0.7">
      <c r="A1081" s="265" t="s">
        <v>1136</v>
      </c>
      <c r="B1081" s="11"/>
      <c r="C1081" s="248"/>
      <c r="D1081" s="69" t="s">
        <v>17</v>
      </c>
      <c r="E1081" s="67" t="s">
        <v>16</v>
      </c>
      <c r="F1081" s="67" t="s">
        <v>16</v>
      </c>
      <c r="G1081" s="68" t="s">
        <v>15</v>
      </c>
      <c r="H1081" s="71" t="s">
        <v>5</v>
      </c>
      <c r="I1081" s="73" t="s">
        <v>4</v>
      </c>
      <c r="J1081" s="68" t="s">
        <v>15</v>
      </c>
      <c r="K1081" s="72" t="s">
        <v>14</v>
      </c>
      <c r="L1081" s="70" t="s">
        <v>13</v>
      </c>
      <c r="M1081" s="69" t="s">
        <v>17</v>
      </c>
      <c r="N1081" s="67" t="s">
        <v>16</v>
      </c>
      <c r="O1081" s="70" t="s">
        <v>13</v>
      </c>
      <c r="P1081" s="250"/>
      <c r="Q1081" s="13"/>
      <c r="R1081" s="271" t="s">
        <v>31</v>
      </c>
      <c r="S1081" s="1"/>
    </row>
    <row r="1082" spans="1:19" ht="25" customHeight="1" x14ac:dyDescent="0.7">
      <c r="A1082" s="267" t="s">
        <v>1137</v>
      </c>
      <c r="B1082" s="11"/>
      <c r="C1082" s="248"/>
      <c r="D1082" s="71" t="s">
        <v>5</v>
      </c>
      <c r="E1082" s="73" t="s">
        <v>4</v>
      </c>
      <c r="F1082" s="70" t="s">
        <v>13</v>
      </c>
      <c r="G1082" s="71" t="s">
        <v>5</v>
      </c>
      <c r="H1082" s="67" t="s">
        <v>16</v>
      </c>
      <c r="I1082" s="68" t="s">
        <v>15</v>
      </c>
      <c r="J1082" s="71" t="s">
        <v>5</v>
      </c>
      <c r="K1082" s="73" t="s">
        <v>4</v>
      </c>
      <c r="L1082" s="69" t="s">
        <v>17</v>
      </c>
      <c r="M1082" s="72" t="s">
        <v>14</v>
      </c>
      <c r="N1082" s="70" t="s">
        <v>13</v>
      </c>
      <c r="O1082" s="69" t="s">
        <v>17</v>
      </c>
      <c r="P1082" s="253"/>
      <c r="Q1082" s="13"/>
      <c r="R1082" s="272" t="s">
        <v>30</v>
      </c>
      <c r="S1082" s="1"/>
    </row>
    <row r="1083" spans="1:19" ht="25" customHeight="1" x14ac:dyDescent="0.7">
      <c r="A1083" s="265" t="s">
        <v>1138</v>
      </c>
      <c r="B1083" s="11"/>
      <c r="C1083" s="248"/>
      <c r="D1083" s="67" t="s">
        <v>16</v>
      </c>
      <c r="E1083" s="68" t="s">
        <v>15</v>
      </c>
      <c r="F1083" s="68" t="s">
        <v>15</v>
      </c>
      <c r="G1083" s="72" t="s">
        <v>14</v>
      </c>
      <c r="H1083" s="73" t="s">
        <v>4</v>
      </c>
      <c r="I1083" s="69" t="s">
        <v>17</v>
      </c>
      <c r="J1083" s="72" t="s">
        <v>14</v>
      </c>
      <c r="K1083" s="70" t="s">
        <v>13</v>
      </c>
      <c r="L1083" s="71" t="s">
        <v>5</v>
      </c>
      <c r="M1083" s="67" t="s">
        <v>16</v>
      </c>
      <c r="N1083" s="68" t="s">
        <v>15</v>
      </c>
      <c r="O1083" s="71" t="s">
        <v>5</v>
      </c>
      <c r="P1083" s="254"/>
      <c r="Q1083" s="13"/>
      <c r="R1083" s="271" t="s">
        <v>31</v>
      </c>
      <c r="S1083" s="1"/>
    </row>
    <row r="1084" spans="1:19" ht="25" customHeight="1" x14ac:dyDescent="0.7">
      <c r="A1084" s="265" t="s">
        <v>1139</v>
      </c>
      <c r="B1084" s="11"/>
      <c r="C1084" s="248"/>
      <c r="D1084" s="73" t="s">
        <v>4</v>
      </c>
      <c r="E1084" s="69" t="s">
        <v>17</v>
      </c>
      <c r="F1084" s="69" t="s">
        <v>17</v>
      </c>
      <c r="G1084" s="67" t="s">
        <v>16</v>
      </c>
      <c r="H1084" s="70" t="s">
        <v>13</v>
      </c>
      <c r="I1084" s="71" t="s">
        <v>5</v>
      </c>
      <c r="J1084" s="67" t="s">
        <v>16</v>
      </c>
      <c r="K1084" s="68" t="s">
        <v>15</v>
      </c>
      <c r="L1084" s="72" t="s">
        <v>14</v>
      </c>
      <c r="M1084" s="73" t="s">
        <v>4</v>
      </c>
      <c r="N1084" s="69" t="s">
        <v>17</v>
      </c>
      <c r="O1084" s="72" t="s">
        <v>14</v>
      </c>
      <c r="P1084" s="250"/>
      <c r="Q1084" s="13"/>
      <c r="R1084" s="271" t="s">
        <v>31</v>
      </c>
      <c r="S1084" s="1"/>
    </row>
    <row r="1085" spans="1:19" ht="25" customHeight="1" x14ac:dyDescent="0.7">
      <c r="A1085" s="265" t="s">
        <v>1140</v>
      </c>
      <c r="B1085" s="11"/>
      <c r="C1085" s="248"/>
      <c r="D1085" s="70" t="s">
        <v>13</v>
      </c>
      <c r="E1085" s="71" t="s">
        <v>5</v>
      </c>
      <c r="F1085" s="71" t="s">
        <v>5</v>
      </c>
      <c r="G1085" s="73" t="s">
        <v>4</v>
      </c>
      <c r="H1085" s="68" t="s">
        <v>15</v>
      </c>
      <c r="I1085" s="72" t="s">
        <v>14</v>
      </c>
      <c r="J1085" s="73" t="s">
        <v>4</v>
      </c>
      <c r="K1085" s="69" t="s">
        <v>17</v>
      </c>
      <c r="L1085" s="67" t="s">
        <v>16</v>
      </c>
      <c r="M1085" s="70" t="s">
        <v>13</v>
      </c>
      <c r="N1085" s="71" t="s">
        <v>5</v>
      </c>
      <c r="O1085" s="67" t="s">
        <v>16</v>
      </c>
      <c r="P1085" s="252"/>
      <c r="Q1085" s="13"/>
      <c r="R1085" s="271" t="s">
        <v>31</v>
      </c>
      <c r="S1085" s="1"/>
    </row>
    <row r="1086" spans="1:19" ht="25" customHeight="1" x14ac:dyDescent="0.7">
      <c r="A1086" s="267" t="s">
        <v>1141</v>
      </c>
      <c r="B1086" s="11"/>
      <c r="C1086" s="248"/>
      <c r="D1086" s="68" t="s">
        <v>15</v>
      </c>
      <c r="E1086" s="72" t="s">
        <v>14</v>
      </c>
      <c r="F1086" s="67" t="s">
        <v>16</v>
      </c>
      <c r="G1086" s="68" t="s">
        <v>15</v>
      </c>
      <c r="H1086" s="71" t="s">
        <v>5</v>
      </c>
      <c r="I1086" s="73" t="s">
        <v>4</v>
      </c>
      <c r="J1086" s="68" t="s">
        <v>15</v>
      </c>
      <c r="K1086" s="72" t="s">
        <v>14</v>
      </c>
      <c r="L1086" s="70" t="s">
        <v>13</v>
      </c>
      <c r="M1086" s="69" t="s">
        <v>17</v>
      </c>
      <c r="N1086" s="67" t="s">
        <v>16</v>
      </c>
      <c r="O1086" s="70" t="s">
        <v>13</v>
      </c>
      <c r="P1086" s="255"/>
      <c r="Q1086" s="13"/>
      <c r="R1086" s="272" t="s">
        <v>30</v>
      </c>
      <c r="S1086" s="1"/>
    </row>
    <row r="1087" spans="1:19" ht="25" customHeight="1" x14ac:dyDescent="0.7">
      <c r="A1087" s="265" t="s">
        <v>1142</v>
      </c>
      <c r="B1087" s="11"/>
      <c r="C1087" s="248"/>
      <c r="D1087" s="71" t="s">
        <v>5</v>
      </c>
      <c r="E1087" s="73" t="s">
        <v>4</v>
      </c>
      <c r="F1087" s="73" t="s">
        <v>4</v>
      </c>
      <c r="G1087" s="69" t="s">
        <v>17</v>
      </c>
      <c r="H1087" s="72" t="s">
        <v>14</v>
      </c>
      <c r="I1087" s="70" t="s">
        <v>13</v>
      </c>
      <c r="J1087" s="69" t="s">
        <v>17</v>
      </c>
      <c r="K1087" s="67" t="s">
        <v>16</v>
      </c>
      <c r="L1087" s="68" t="s">
        <v>15</v>
      </c>
      <c r="M1087" s="71" t="s">
        <v>5</v>
      </c>
      <c r="N1087" s="73" t="s">
        <v>4</v>
      </c>
      <c r="O1087" s="68" t="s">
        <v>15</v>
      </c>
      <c r="P1087" s="250"/>
      <c r="Q1087" s="13"/>
      <c r="R1087" s="271" t="s">
        <v>31</v>
      </c>
      <c r="S1087" s="1"/>
    </row>
    <row r="1088" spans="1:19" ht="25" customHeight="1" x14ac:dyDescent="0.7">
      <c r="A1088" s="265" t="s">
        <v>1143</v>
      </c>
      <c r="B1088" s="11"/>
      <c r="C1088" s="248"/>
      <c r="D1088" s="72" t="s">
        <v>14</v>
      </c>
      <c r="E1088" s="70" t="s">
        <v>13</v>
      </c>
      <c r="F1088" s="70" t="s">
        <v>13</v>
      </c>
      <c r="G1088" s="71" t="s">
        <v>5</v>
      </c>
      <c r="H1088" s="67" t="s">
        <v>16</v>
      </c>
      <c r="I1088" s="68" t="s">
        <v>15</v>
      </c>
      <c r="J1088" s="71" t="s">
        <v>5</v>
      </c>
      <c r="K1088" s="73" t="s">
        <v>4</v>
      </c>
      <c r="L1088" s="69" t="s">
        <v>17</v>
      </c>
      <c r="M1088" s="72" t="s">
        <v>14</v>
      </c>
      <c r="N1088" s="70" t="s">
        <v>13</v>
      </c>
      <c r="O1088" s="69" t="s">
        <v>17</v>
      </c>
      <c r="P1088" s="253"/>
      <c r="Q1088" s="13"/>
      <c r="R1088" s="271" t="s">
        <v>31</v>
      </c>
      <c r="S1088" s="1"/>
    </row>
    <row r="1089" spans="1:19" ht="25" customHeight="1" x14ac:dyDescent="0.7">
      <c r="A1089" s="265" t="s">
        <v>1144</v>
      </c>
      <c r="B1089" s="11"/>
      <c r="C1089" s="248"/>
      <c r="D1089" s="67" t="s">
        <v>16</v>
      </c>
      <c r="E1089" s="68" t="s">
        <v>15</v>
      </c>
      <c r="F1089" s="68" t="s">
        <v>15</v>
      </c>
      <c r="G1089" s="72" t="s">
        <v>14</v>
      </c>
      <c r="H1089" s="73" t="s">
        <v>4</v>
      </c>
      <c r="I1089" s="69" t="s">
        <v>17</v>
      </c>
      <c r="J1089" s="72" t="s">
        <v>14</v>
      </c>
      <c r="K1089" s="70" t="s">
        <v>13</v>
      </c>
      <c r="L1089" s="71" t="s">
        <v>5</v>
      </c>
      <c r="M1089" s="67" t="s">
        <v>16</v>
      </c>
      <c r="N1089" s="68" t="s">
        <v>15</v>
      </c>
      <c r="O1089" s="71" t="s">
        <v>5</v>
      </c>
      <c r="P1089" s="250"/>
      <c r="Q1089" s="13"/>
      <c r="R1089" s="271" t="s">
        <v>31</v>
      </c>
      <c r="S1089" s="1"/>
    </row>
    <row r="1090" spans="1:19" ht="25" customHeight="1" x14ac:dyDescent="0.7">
      <c r="A1090" s="267" t="s">
        <v>1145</v>
      </c>
      <c r="B1090" s="11"/>
      <c r="C1090" s="248"/>
      <c r="D1090" s="73" t="s">
        <v>4</v>
      </c>
      <c r="E1090" s="69" t="s">
        <v>17</v>
      </c>
      <c r="F1090" s="71" t="s">
        <v>5</v>
      </c>
      <c r="G1090" s="73" t="s">
        <v>4</v>
      </c>
      <c r="H1090" s="68" t="s">
        <v>15</v>
      </c>
      <c r="I1090" s="72" t="s">
        <v>14</v>
      </c>
      <c r="J1090" s="73" t="s">
        <v>4</v>
      </c>
      <c r="K1090" s="69" t="s">
        <v>17</v>
      </c>
      <c r="L1090" s="67" t="s">
        <v>16</v>
      </c>
      <c r="M1090" s="70" t="s">
        <v>13</v>
      </c>
      <c r="N1090" s="71" t="s">
        <v>5</v>
      </c>
      <c r="O1090" s="67" t="s">
        <v>16</v>
      </c>
      <c r="P1090" s="251"/>
      <c r="Q1090" s="13"/>
      <c r="R1090" s="272" t="s">
        <v>30</v>
      </c>
      <c r="S1090" s="1"/>
    </row>
    <row r="1091" spans="1:19" ht="25" customHeight="1" x14ac:dyDescent="0.7">
      <c r="A1091" s="265" t="s">
        <v>1146</v>
      </c>
      <c r="B1091" s="11"/>
      <c r="C1091" s="248"/>
      <c r="D1091" s="68" t="s">
        <v>15</v>
      </c>
      <c r="E1091" s="72" t="s">
        <v>14</v>
      </c>
      <c r="F1091" s="72" t="s">
        <v>14</v>
      </c>
      <c r="G1091" s="70" t="s">
        <v>13</v>
      </c>
      <c r="H1091" s="69" t="s">
        <v>17</v>
      </c>
      <c r="I1091" s="67" t="s">
        <v>16</v>
      </c>
      <c r="J1091" s="70" t="s">
        <v>13</v>
      </c>
      <c r="K1091" s="71" t="s">
        <v>5</v>
      </c>
      <c r="L1091" s="73" t="s">
        <v>4</v>
      </c>
      <c r="M1091" s="68" t="s">
        <v>15</v>
      </c>
      <c r="N1091" s="72" t="s">
        <v>14</v>
      </c>
      <c r="O1091" s="73" t="s">
        <v>4</v>
      </c>
      <c r="P1091" s="252"/>
      <c r="Q1091" s="13"/>
      <c r="R1091" s="271" t="s">
        <v>31</v>
      </c>
      <c r="S1091" s="1"/>
    </row>
    <row r="1092" spans="1:19" ht="25" customHeight="1" x14ac:dyDescent="0.7">
      <c r="A1092" s="265" t="s">
        <v>1147</v>
      </c>
      <c r="B1092" s="11"/>
      <c r="C1092" s="248"/>
      <c r="D1092" s="69" t="s">
        <v>17</v>
      </c>
      <c r="E1092" s="67" t="s">
        <v>16</v>
      </c>
      <c r="F1092" s="67" t="s">
        <v>16</v>
      </c>
      <c r="G1092" s="68" t="s">
        <v>15</v>
      </c>
      <c r="H1092" s="71" t="s">
        <v>5</v>
      </c>
      <c r="I1092" s="73" t="s">
        <v>4</v>
      </c>
      <c r="J1092" s="68" t="s">
        <v>15</v>
      </c>
      <c r="K1092" s="72" t="s">
        <v>14</v>
      </c>
      <c r="L1092" s="70" t="s">
        <v>13</v>
      </c>
      <c r="M1092" s="69" t="s">
        <v>17</v>
      </c>
      <c r="N1092" s="67" t="s">
        <v>16</v>
      </c>
      <c r="O1092" s="70" t="s">
        <v>13</v>
      </c>
      <c r="P1092" s="255"/>
      <c r="Q1092" s="13"/>
      <c r="R1092" s="271" t="s">
        <v>31</v>
      </c>
      <c r="S1092" s="1"/>
    </row>
    <row r="1093" spans="1:19" ht="25" customHeight="1" x14ac:dyDescent="0.7">
      <c r="A1093" s="265" t="s">
        <v>1148</v>
      </c>
      <c r="B1093" s="11"/>
      <c r="C1093" s="248"/>
      <c r="D1093" s="71" t="s">
        <v>5</v>
      </c>
      <c r="E1093" s="73" t="s">
        <v>4</v>
      </c>
      <c r="F1093" s="73" t="s">
        <v>4</v>
      </c>
      <c r="G1093" s="69" t="s">
        <v>17</v>
      </c>
      <c r="H1093" s="72" t="s">
        <v>14</v>
      </c>
      <c r="I1093" s="70" t="s">
        <v>13</v>
      </c>
      <c r="J1093" s="69" t="s">
        <v>17</v>
      </c>
      <c r="K1093" s="67" t="s">
        <v>16</v>
      </c>
      <c r="L1093" s="68" t="s">
        <v>15</v>
      </c>
      <c r="M1093" s="71" t="s">
        <v>5</v>
      </c>
      <c r="N1093" s="73" t="s">
        <v>4</v>
      </c>
      <c r="O1093" s="68" t="s">
        <v>15</v>
      </c>
      <c r="P1093" s="253"/>
      <c r="Q1093" s="13"/>
      <c r="R1093" s="271" t="s">
        <v>31</v>
      </c>
      <c r="S1093" s="1"/>
    </row>
    <row r="1094" spans="1:19" ht="25" customHeight="1" x14ac:dyDescent="0.7">
      <c r="A1094" s="267" t="s">
        <v>1149</v>
      </c>
      <c r="B1094" s="11"/>
      <c r="C1094" s="248"/>
      <c r="D1094" s="72" t="s">
        <v>14</v>
      </c>
      <c r="E1094" s="70" t="s">
        <v>13</v>
      </c>
      <c r="F1094" s="68" t="s">
        <v>15</v>
      </c>
      <c r="G1094" s="72" t="s">
        <v>14</v>
      </c>
      <c r="H1094" s="73" t="s">
        <v>4</v>
      </c>
      <c r="I1094" s="69" t="s">
        <v>17</v>
      </c>
      <c r="J1094" s="72" t="s">
        <v>14</v>
      </c>
      <c r="K1094" s="70" t="s">
        <v>13</v>
      </c>
      <c r="L1094" s="71" t="s">
        <v>5</v>
      </c>
      <c r="M1094" s="67" t="s">
        <v>16</v>
      </c>
      <c r="N1094" s="68" t="s">
        <v>15</v>
      </c>
      <c r="O1094" s="71" t="s">
        <v>5</v>
      </c>
      <c r="P1094" s="254"/>
      <c r="Q1094" s="13"/>
      <c r="R1094" s="272" t="s">
        <v>30</v>
      </c>
      <c r="S1094" s="1"/>
    </row>
    <row r="1095" spans="1:19" ht="25" customHeight="1" x14ac:dyDescent="0.7">
      <c r="A1095" s="265" t="s">
        <v>1150</v>
      </c>
      <c r="B1095" s="11"/>
      <c r="C1095" s="248"/>
      <c r="D1095" s="73" t="s">
        <v>4</v>
      </c>
      <c r="E1095" s="69" t="s">
        <v>17</v>
      </c>
      <c r="F1095" s="69" t="s">
        <v>17</v>
      </c>
      <c r="G1095" s="67" t="s">
        <v>16</v>
      </c>
      <c r="H1095" s="70" t="s">
        <v>13</v>
      </c>
      <c r="I1095" s="71" t="s">
        <v>5</v>
      </c>
      <c r="J1095" s="67" t="s">
        <v>16</v>
      </c>
      <c r="K1095" s="68" t="s">
        <v>15</v>
      </c>
      <c r="L1095" s="72" t="s">
        <v>14</v>
      </c>
      <c r="M1095" s="73" t="s">
        <v>4</v>
      </c>
      <c r="N1095" s="69" t="s">
        <v>17</v>
      </c>
      <c r="O1095" s="72" t="s">
        <v>14</v>
      </c>
      <c r="P1095" s="250"/>
      <c r="Q1095" s="13"/>
      <c r="R1095" s="271" t="s">
        <v>31</v>
      </c>
      <c r="S1095" s="1"/>
    </row>
    <row r="1096" spans="1:19" ht="25" customHeight="1" x14ac:dyDescent="0.7">
      <c r="A1096" s="265" t="s">
        <v>1151</v>
      </c>
      <c r="B1096" s="11"/>
      <c r="C1096" s="248"/>
      <c r="D1096" s="70" t="s">
        <v>13</v>
      </c>
      <c r="E1096" s="71" t="s">
        <v>5</v>
      </c>
      <c r="F1096" s="71" t="s">
        <v>5</v>
      </c>
      <c r="G1096" s="73" t="s">
        <v>4</v>
      </c>
      <c r="H1096" s="68" t="s">
        <v>15</v>
      </c>
      <c r="I1096" s="72" t="s">
        <v>14</v>
      </c>
      <c r="J1096" s="73" t="s">
        <v>4</v>
      </c>
      <c r="K1096" s="69" t="s">
        <v>17</v>
      </c>
      <c r="L1096" s="67" t="s">
        <v>16</v>
      </c>
      <c r="M1096" s="70" t="s">
        <v>13</v>
      </c>
      <c r="N1096" s="71" t="s">
        <v>5</v>
      </c>
      <c r="O1096" s="67" t="s">
        <v>16</v>
      </c>
      <c r="P1096" s="251"/>
      <c r="Q1096" s="13"/>
      <c r="R1096" s="271" t="s">
        <v>31</v>
      </c>
      <c r="S1096" s="1"/>
    </row>
    <row r="1097" spans="1:19" ht="25" customHeight="1" x14ac:dyDescent="0.7">
      <c r="A1097" s="265" t="s">
        <v>1152</v>
      </c>
      <c r="B1097" s="11"/>
      <c r="C1097" s="248"/>
      <c r="D1097" s="68" t="s">
        <v>15</v>
      </c>
      <c r="E1097" s="72" t="s">
        <v>14</v>
      </c>
      <c r="F1097" s="72" t="s">
        <v>14</v>
      </c>
      <c r="G1097" s="70" t="s">
        <v>13</v>
      </c>
      <c r="H1097" s="69" t="s">
        <v>17</v>
      </c>
      <c r="I1097" s="67" t="s">
        <v>16</v>
      </c>
      <c r="J1097" s="70" t="s">
        <v>13</v>
      </c>
      <c r="K1097" s="71" t="s">
        <v>5</v>
      </c>
      <c r="L1097" s="73" t="s">
        <v>4</v>
      </c>
      <c r="M1097" s="68" t="s">
        <v>15</v>
      </c>
      <c r="N1097" s="72" t="s">
        <v>14</v>
      </c>
      <c r="O1097" s="73" t="s">
        <v>4</v>
      </c>
      <c r="P1097" s="255"/>
      <c r="Q1097" s="13"/>
      <c r="R1097" s="271" t="s">
        <v>31</v>
      </c>
      <c r="S1097" s="1"/>
    </row>
    <row r="1098" spans="1:19" ht="25" customHeight="1" x14ac:dyDescent="0.7">
      <c r="A1098" s="267" t="s">
        <v>1153</v>
      </c>
      <c r="B1098" s="11"/>
      <c r="C1098" s="248"/>
      <c r="D1098" s="69" t="s">
        <v>17</v>
      </c>
      <c r="E1098" s="67" t="s">
        <v>16</v>
      </c>
      <c r="F1098" s="73" t="s">
        <v>4</v>
      </c>
      <c r="G1098" s="69" t="s">
        <v>17</v>
      </c>
      <c r="H1098" s="72" t="s">
        <v>14</v>
      </c>
      <c r="I1098" s="70" t="s">
        <v>13</v>
      </c>
      <c r="J1098" s="69" t="s">
        <v>17</v>
      </c>
      <c r="K1098" s="67" t="s">
        <v>16</v>
      </c>
      <c r="L1098" s="68" t="s">
        <v>15</v>
      </c>
      <c r="M1098" s="71" t="s">
        <v>5</v>
      </c>
      <c r="N1098" s="73" t="s">
        <v>4</v>
      </c>
      <c r="O1098" s="68" t="s">
        <v>15</v>
      </c>
      <c r="P1098" s="250"/>
      <c r="Q1098" s="13"/>
      <c r="R1098" s="272" t="s">
        <v>30</v>
      </c>
      <c r="S1098" s="1"/>
    </row>
    <row r="1099" spans="1:19" ht="25" customHeight="1" x14ac:dyDescent="0.7">
      <c r="A1099" s="265" t="s">
        <v>1154</v>
      </c>
      <c r="B1099" s="11"/>
      <c r="C1099" s="248"/>
      <c r="D1099" s="72" t="s">
        <v>14</v>
      </c>
      <c r="E1099" s="70" t="s">
        <v>13</v>
      </c>
      <c r="F1099" s="70" t="s">
        <v>13</v>
      </c>
      <c r="G1099" s="71" t="s">
        <v>5</v>
      </c>
      <c r="H1099" s="67" t="s">
        <v>16</v>
      </c>
      <c r="I1099" s="68" t="s">
        <v>15</v>
      </c>
      <c r="J1099" s="71" t="s">
        <v>5</v>
      </c>
      <c r="K1099" s="73" t="s">
        <v>4</v>
      </c>
      <c r="L1099" s="69" t="s">
        <v>17</v>
      </c>
      <c r="M1099" s="72" t="s">
        <v>14</v>
      </c>
      <c r="N1099" s="70" t="s">
        <v>13</v>
      </c>
      <c r="O1099" s="69" t="s">
        <v>17</v>
      </c>
      <c r="P1099" s="253"/>
      <c r="Q1099" s="13"/>
      <c r="R1099" s="271" t="s">
        <v>31</v>
      </c>
      <c r="S1099" s="1"/>
    </row>
    <row r="1100" spans="1:19" ht="25" customHeight="1" x14ac:dyDescent="0.7">
      <c r="A1100" s="265" t="s">
        <v>1155</v>
      </c>
      <c r="B1100" s="11"/>
      <c r="C1100" s="248"/>
      <c r="D1100" s="67" t="s">
        <v>16</v>
      </c>
      <c r="E1100" s="68" t="s">
        <v>15</v>
      </c>
      <c r="F1100" s="68" t="s">
        <v>15</v>
      </c>
      <c r="G1100" s="72" t="s">
        <v>14</v>
      </c>
      <c r="H1100" s="73" t="s">
        <v>4</v>
      </c>
      <c r="I1100" s="69" t="s">
        <v>17</v>
      </c>
      <c r="J1100" s="72" t="s">
        <v>14</v>
      </c>
      <c r="K1100" s="70" t="s">
        <v>13</v>
      </c>
      <c r="L1100" s="71" t="s">
        <v>5</v>
      </c>
      <c r="M1100" s="67" t="s">
        <v>16</v>
      </c>
      <c r="N1100" s="68" t="s">
        <v>15</v>
      </c>
      <c r="O1100" s="71" t="s">
        <v>5</v>
      </c>
      <c r="P1100" s="254"/>
      <c r="Q1100" s="13"/>
      <c r="R1100" s="271" t="s">
        <v>31</v>
      </c>
      <c r="S1100" s="1"/>
    </row>
    <row r="1101" spans="1:19" ht="25" customHeight="1" x14ac:dyDescent="0.7">
      <c r="A1101" s="265" t="s">
        <v>1156</v>
      </c>
      <c r="B1101" s="11"/>
      <c r="C1101" s="248"/>
      <c r="D1101" s="73" t="s">
        <v>4</v>
      </c>
      <c r="E1101" s="69" t="s">
        <v>17</v>
      </c>
      <c r="F1101" s="69" t="s">
        <v>17</v>
      </c>
      <c r="G1101" s="67" t="s">
        <v>16</v>
      </c>
      <c r="H1101" s="70" t="s">
        <v>13</v>
      </c>
      <c r="I1101" s="71" t="s">
        <v>5</v>
      </c>
      <c r="J1101" s="67" t="s">
        <v>16</v>
      </c>
      <c r="K1101" s="68" t="s">
        <v>15</v>
      </c>
      <c r="L1101" s="72" t="s">
        <v>14</v>
      </c>
      <c r="M1101" s="73" t="s">
        <v>4</v>
      </c>
      <c r="N1101" s="69" t="s">
        <v>17</v>
      </c>
      <c r="O1101" s="72" t="s">
        <v>14</v>
      </c>
      <c r="P1101" s="250"/>
      <c r="Q1101" s="13"/>
      <c r="R1101" s="271" t="s">
        <v>31</v>
      </c>
      <c r="S1101" s="1"/>
    </row>
    <row r="1102" spans="1:19" ht="25" customHeight="1" x14ac:dyDescent="0.7">
      <c r="A1102" s="268" t="s">
        <v>1157</v>
      </c>
      <c r="B1102" s="11"/>
      <c r="C1102" s="248"/>
      <c r="D1102" s="70" t="s">
        <v>13</v>
      </c>
      <c r="E1102" s="71" t="s">
        <v>5</v>
      </c>
      <c r="F1102" s="71" t="s">
        <v>5</v>
      </c>
      <c r="G1102" s="73" t="s">
        <v>4</v>
      </c>
      <c r="H1102" s="68" t="s">
        <v>15</v>
      </c>
      <c r="I1102" s="72" t="s">
        <v>14</v>
      </c>
      <c r="J1102" s="73" t="s">
        <v>4</v>
      </c>
      <c r="K1102" s="69" t="s">
        <v>17</v>
      </c>
      <c r="L1102" s="67" t="s">
        <v>16</v>
      </c>
      <c r="M1102" s="70" t="s">
        <v>13</v>
      </c>
      <c r="N1102" s="71" t="s">
        <v>5</v>
      </c>
      <c r="O1102" s="67" t="s">
        <v>16</v>
      </c>
      <c r="P1102" s="251"/>
      <c r="Q1102" s="13"/>
      <c r="R1102" s="273" t="s">
        <v>31</v>
      </c>
      <c r="S1102" s="1"/>
    </row>
    <row r="1103" spans="1:19" ht="25" customHeight="1" x14ac:dyDescent="0.7">
      <c r="A1103" s="265" t="s">
        <v>1158</v>
      </c>
      <c r="B1103" s="11"/>
      <c r="C1103" s="248"/>
      <c r="D1103" s="68" t="s">
        <v>15</v>
      </c>
      <c r="E1103" s="72" t="s">
        <v>14</v>
      </c>
      <c r="F1103" s="72" t="s">
        <v>14</v>
      </c>
      <c r="G1103" s="70" t="s">
        <v>13</v>
      </c>
      <c r="H1103" s="69" t="s">
        <v>17</v>
      </c>
      <c r="I1103" s="67" t="s">
        <v>16</v>
      </c>
      <c r="J1103" s="70" t="s">
        <v>13</v>
      </c>
      <c r="K1103" s="71" t="s">
        <v>5</v>
      </c>
      <c r="L1103" s="73" t="s">
        <v>4</v>
      </c>
      <c r="M1103" s="68" t="s">
        <v>15</v>
      </c>
      <c r="N1103" s="72" t="s">
        <v>14</v>
      </c>
      <c r="O1103" s="73" t="s">
        <v>4</v>
      </c>
      <c r="P1103" s="252"/>
      <c r="Q1103" s="13"/>
      <c r="R1103" s="271" t="s">
        <v>31</v>
      </c>
      <c r="S1103" s="1"/>
    </row>
    <row r="1104" spans="1:19" ht="25" customHeight="1" x14ac:dyDescent="0.7">
      <c r="A1104" s="265" t="s">
        <v>1159</v>
      </c>
      <c r="B1104" s="11"/>
      <c r="C1104" s="248"/>
      <c r="D1104" s="69" t="s">
        <v>17</v>
      </c>
      <c r="E1104" s="67" t="s">
        <v>16</v>
      </c>
      <c r="F1104" s="67" t="s">
        <v>16</v>
      </c>
      <c r="G1104" s="68" t="s">
        <v>15</v>
      </c>
      <c r="H1104" s="71" t="s">
        <v>5</v>
      </c>
      <c r="I1104" s="73" t="s">
        <v>4</v>
      </c>
      <c r="J1104" s="68" t="s">
        <v>15</v>
      </c>
      <c r="K1104" s="72" t="s">
        <v>14</v>
      </c>
      <c r="L1104" s="70" t="s">
        <v>13</v>
      </c>
      <c r="M1104" s="69" t="s">
        <v>17</v>
      </c>
      <c r="N1104" s="67" t="s">
        <v>16</v>
      </c>
      <c r="O1104" s="70" t="s">
        <v>13</v>
      </c>
      <c r="P1104" s="255"/>
      <c r="Q1104" s="13"/>
      <c r="R1104" s="271" t="s">
        <v>31</v>
      </c>
      <c r="S1104" s="1"/>
    </row>
    <row r="1105" spans="1:19" ht="25" customHeight="1" x14ac:dyDescent="0.7">
      <c r="A1105" s="265" t="s">
        <v>1160</v>
      </c>
      <c r="B1105" s="11"/>
      <c r="C1105" s="248"/>
      <c r="D1105" s="71" t="s">
        <v>5</v>
      </c>
      <c r="E1105" s="73" t="s">
        <v>4</v>
      </c>
      <c r="F1105" s="73" t="s">
        <v>4</v>
      </c>
      <c r="G1105" s="69" t="s">
        <v>17</v>
      </c>
      <c r="H1105" s="72" t="s">
        <v>14</v>
      </c>
      <c r="I1105" s="70" t="s">
        <v>13</v>
      </c>
      <c r="J1105" s="69" t="s">
        <v>17</v>
      </c>
      <c r="K1105" s="67" t="s">
        <v>16</v>
      </c>
      <c r="L1105" s="68" t="s">
        <v>15</v>
      </c>
      <c r="M1105" s="71" t="s">
        <v>5</v>
      </c>
      <c r="N1105" s="73" t="s">
        <v>4</v>
      </c>
      <c r="O1105" s="68" t="s">
        <v>15</v>
      </c>
      <c r="P1105" s="253"/>
      <c r="Q1105" s="13"/>
      <c r="R1105" s="271" t="s">
        <v>31</v>
      </c>
      <c r="S1105" s="1"/>
    </row>
    <row r="1106" spans="1:19" ht="25" customHeight="1" x14ac:dyDescent="0.7">
      <c r="A1106" s="267" t="s">
        <v>1161</v>
      </c>
      <c r="B1106" s="11"/>
      <c r="C1106" s="248"/>
      <c r="D1106" s="72" t="s">
        <v>14</v>
      </c>
      <c r="E1106" s="70" t="s">
        <v>13</v>
      </c>
      <c r="F1106" s="68" t="s">
        <v>15</v>
      </c>
      <c r="G1106" s="72" t="s">
        <v>14</v>
      </c>
      <c r="H1106" s="73" t="s">
        <v>4</v>
      </c>
      <c r="I1106" s="69" t="s">
        <v>17</v>
      </c>
      <c r="J1106" s="72" t="s">
        <v>14</v>
      </c>
      <c r="K1106" s="70" t="s">
        <v>13</v>
      </c>
      <c r="L1106" s="71" t="s">
        <v>5</v>
      </c>
      <c r="M1106" s="67" t="s">
        <v>16</v>
      </c>
      <c r="N1106" s="68" t="s">
        <v>15</v>
      </c>
      <c r="O1106" s="71" t="s">
        <v>5</v>
      </c>
      <c r="P1106" s="254"/>
      <c r="Q1106" s="13"/>
      <c r="R1106" s="272" t="s">
        <v>30</v>
      </c>
      <c r="S1106" s="1"/>
    </row>
    <row r="1107" spans="1:19" ht="25" customHeight="1" x14ac:dyDescent="0.7">
      <c r="A1107" s="265" t="s">
        <v>1162</v>
      </c>
      <c r="B1107" s="11"/>
      <c r="C1107" s="248"/>
      <c r="D1107" s="73" t="s">
        <v>4</v>
      </c>
      <c r="E1107" s="69" t="s">
        <v>17</v>
      </c>
      <c r="F1107" s="69" t="s">
        <v>17</v>
      </c>
      <c r="G1107" s="67" t="s">
        <v>16</v>
      </c>
      <c r="H1107" s="70" t="s">
        <v>13</v>
      </c>
      <c r="I1107" s="71" t="s">
        <v>5</v>
      </c>
      <c r="J1107" s="67" t="s">
        <v>16</v>
      </c>
      <c r="K1107" s="68" t="s">
        <v>15</v>
      </c>
      <c r="L1107" s="72" t="s">
        <v>14</v>
      </c>
      <c r="M1107" s="73" t="s">
        <v>4</v>
      </c>
      <c r="N1107" s="69" t="s">
        <v>17</v>
      </c>
      <c r="O1107" s="72" t="s">
        <v>14</v>
      </c>
      <c r="P1107" s="250"/>
      <c r="Q1107" s="13"/>
      <c r="R1107" s="271" t="s">
        <v>31</v>
      </c>
      <c r="S1107" s="1"/>
    </row>
    <row r="1108" spans="1:19" ht="25" customHeight="1" x14ac:dyDescent="0.7">
      <c r="A1108" s="265" t="s">
        <v>1163</v>
      </c>
      <c r="B1108" s="11"/>
      <c r="C1108" s="248"/>
      <c r="D1108" s="70" t="s">
        <v>13</v>
      </c>
      <c r="E1108" s="71" t="s">
        <v>5</v>
      </c>
      <c r="F1108" s="71" t="s">
        <v>5</v>
      </c>
      <c r="G1108" s="73" t="s">
        <v>4</v>
      </c>
      <c r="H1108" s="68" t="s">
        <v>15</v>
      </c>
      <c r="I1108" s="72" t="s">
        <v>14</v>
      </c>
      <c r="J1108" s="73" t="s">
        <v>4</v>
      </c>
      <c r="K1108" s="69" t="s">
        <v>17</v>
      </c>
      <c r="L1108" s="67" t="s">
        <v>16</v>
      </c>
      <c r="M1108" s="70" t="s">
        <v>13</v>
      </c>
      <c r="N1108" s="71" t="s">
        <v>5</v>
      </c>
      <c r="O1108" s="67" t="s">
        <v>16</v>
      </c>
      <c r="P1108" s="251"/>
      <c r="Q1108" s="13"/>
      <c r="R1108" s="271" t="s">
        <v>31</v>
      </c>
      <c r="S1108" s="1"/>
    </row>
    <row r="1109" spans="1:19" ht="25" customHeight="1" x14ac:dyDescent="0.7">
      <c r="A1109" s="265" t="s">
        <v>1164</v>
      </c>
      <c r="B1109" s="11"/>
      <c r="C1109" s="248"/>
      <c r="D1109" s="68" t="s">
        <v>15</v>
      </c>
      <c r="E1109" s="72" t="s">
        <v>14</v>
      </c>
      <c r="F1109" s="72" t="s">
        <v>14</v>
      </c>
      <c r="G1109" s="70" t="s">
        <v>13</v>
      </c>
      <c r="H1109" s="69" t="s">
        <v>17</v>
      </c>
      <c r="I1109" s="67" t="s">
        <v>16</v>
      </c>
      <c r="J1109" s="70" t="s">
        <v>13</v>
      </c>
      <c r="K1109" s="71" t="s">
        <v>5</v>
      </c>
      <c r="L1109" s="73" t="s">
        <v>4</v>
      </c>
      <c r="M1109" s="68" t="s">
        <v>15</v>
      </c>
      <c r="N1109" s="72" t="s">
        <v>14</v>
      </c>
      <c r="O1109" s="73" t="s">
        <v>4</v>
      </c>
      <c r="P1109" s="255"/>
      <c r="Q1109" s="13"/>
      <c r="R1109" s="271" t="s">
        <v>31</v>
      </c>
      <c r="S1109" s="1"/>
    </row>
    <row r="1110" spans="1:19" ht="25" customHeight="1" x14ac:dyDescent="0.7">
      <c r="A1110" s="267" t="s">
        <v>1165</v>
      </c>
      <c r="B1110" s="11"/>
      <c r="C1110" s="248"/>
      <c r="D1110" s="69" t="s">
        <v>17</v>
      </c>
      <c r="E1110" s="67" t="s">
        <v>16</v>
      </c>
      <c r="F1110" s="73" t="s">
        <v>4</v>
      </c>
      <c r="G1110" s="69" t="s">
        <v>17</v>
      </c>
      <c r="H1110" s="72" t="s">
        <v>14</v>
      </c>
      <c r="I1110" s="70" t="s">
        <v>13</v>
      </c>
      <c r="J1110" s="69" t="s">
        <v>17</v>
      </c>
      <c r="K1110" s="67" t="s">
        <v>16</v>
      </c>
      <c r="L1110" s="68" t="s">
        <v>15</v>
      </c>
      <c r="M1110" s="71" t="s">
        <v>5</v>
      </c>
      <c r="N1110" s="73" t="s">
        <v>4</v>
      </c>
      <c r="O1110" s="68" t="s">
        <v>15</v>
      </c>
      <c r="P1110" s="250"/>
      <c r="Q1110" s="13"/>
      <c r="R1110" s="272" t="s">
        <v>30</v>
      </c>
      <c r="S1110" s="1"/>
    </row>
    <row r="1111" spans="1:19" ht="25" customHeight="1" x14ac:dyDescent="0.7">
      <c r="A1111" s="265" t="s">
        <v>1166</v>
      </c>
      <c r="B1111" s="11"/>
      <c r="C1111" s="248"/>
      <c r="D1111" s="72" t="s">
        <v>14</v>
      </c>
      <c r="E1111" s="70" t="s">
        <v>13</v>
      </c>
      <c r="F1111" s="70" t="s">
        <v>13</v>
      </c>
      <c r="G1111" s="71" t="s">
        <v>5</v>
      </c>
      <c r="H1111" s="67" t="s">
        <v>16</v>
      </c>
      <c r="I1111" s="68" t="s">
        <v>15</v>
      </c>
      <c r="J1111" s="71" t="s">
        <v>5</v>
      </c>
      <c r="K1111" s="73" t="s">
        <v>4</v>
      </c>
      <c r="L1111" s="69" t="s">
        <v>17</v>
      </c>
      <c r="M1111" s="72" t="s">
        <v>14</v>
      </c>
      <c r="N1111" s="70" t="s">
        <v>13</v>
      </c>
      <c r="O1111" s="69" t="s">
        <v>17</v>
      </c>
      <c r="P1111" s="253"/>
      <c r="Q1111" s="13"/>
      <c r="R1111" s="271" t="s">
        <v>31</v>
      </c>
      <c r="S1111" s="1"/>
    </row>
    <row r="1112" spans="1:19" ht="25" customHeight="1" x14ac:dyDescent="0.7">
      <c r="A1112" s="265" t="s">
        <v>1167</v>
      </c>
      <c r="B1112" s="11"/>
      <c r="C1112" s="248"/>
      <c r="D1112" s="67" t="s">
        <v>16</v>
      </c>
      <c r="E1112" s="68" t="s">
        <v>15</v>
      </c>
      <c r="F1112" s="68" t="s">
        <v>15</v>
      </c>
      <c r="G1112" s="72" t="s">
        <v>14</v>
      </c>
      <c r="H1112" s="73" t="s">
        <v>4</v>
      </c>
      <c r="I1112" s="69" t="s">
        <v>17</v>
      </c>
      <c r="J1112" s="72" t="s">
        <v>14</v>
      </c>
      <c r="K1112" s="70" t="s">
        <v>13</v>
      </c>
      <c r="L1112" s="71" t="s">
        <v>5</v>
      </c>
      <c r="M1112" s="67" t="s">
        <v>16</v>
      </c>
      <c r="N1112" s="68" t="s">
        <v>15</v>
      </c>
      <c r="O1112" s="71" t="s">
        <v>5</v>
      </c>
      <c r="P1112" s="254"/>
      <c r="Q1112" s="13"/>
      <c r="R1112" s="271" t="s">
        <v>31</v>
      </c>
      <c r="S1112" s="1"/>
    </row>
    <row r="1113" spans="1:19" ht="25" customHeight="1" x14ac:dyDescent="0.7">
      <c r="A1113" s="265" t="s">
        <v>1168</v>
      </c>
      <c r="B1113" s="11"/>
      <c r="C1113" s="248"/>
      <c r="D1113" s="73" t="s">
        <v>4</v>
      </c>
      <c r="E1113" s="69" t="s">
        <v>17</v>
      </c>
      <c r="F1113" s="69" t="s">
        <v>17</v>
      </c>
      <c r="G1113" s="67" t="s">
        <v>16</v>
      </c>
      <c r="H1113" s="70" t="s">
        <v>13</v>
      </c>
      <c r="I1113" s="71" t="s">
        <v>5</v>
      </c>
      <c r="J1113" s="67" t="s">
        <v>16</v>
      </c>
      <c r="K1113" s="68" t="s">
        <v>15</v>
      </c>
      <c r="L1113" s="72" t="s">
        <v>14</v>
      </c>
      <c r="M1113" s="73" t="s">
        <v>4</v>
      </c>
      <c r="N1113" s="69" t="s">
        <v>17</v>
      </c>
      <c r="O1113" s="72" t="s">
        <v>14</v>
      </c>
      <c r="P1113" s="251"/>
      <c r="Q1113" s="13"/>
      <c r="R1113" s="271" t="s">
        <v>31</v>
      </c>
      <c r="S1113" s="1"/>
    </row>
    <row r="1114" spans="1:19" ht="25" customHeight="1" x14ac:dyDescent="0.7">
      <c r="A1114" s="267" t="s">
        <v>1169</v>
      </c>
      <c r="B1114" s="11"/>
      <c r="C1114" s="248"/>
      <c r="D1114" s="70" t="s">
        <v>13</v>
      </c>
      <c r="E1114" s="71" t="s">
        <v>5</v>
      </c>
      <c r="F1114" s="72" t="s">
        <v>14</v>
      </c>
      <c r="G1114" s="70" t="s">
        <v>13</v>
      </c>
      <c r="H1114" s="69" t="s">
        <v>17</v>
      </c>
      <c r="I1114" s="67" t="s">
        <v>16</v>
      </c>
      <c r="J1114" s="70" t="s">
        <v>13</v>
      </c>
      <c r="K1114" s="71" t="s">
        <v>5</v>
      </c>
      <c r="L1114" s="73" t="s">
        <v>4</v>
      </c>
      <c r="M1114" s="68" t="s">
        <v>15</v>
      </c>
      <c r="N1114" s="72" t="s">
        <v>14</v>
      </c>
      <c r="O1114" s="73" t="s">
        <v>4</v>
      </c>
      <c r="P1114" s="252"/>
      <c r="Q1114" s="13"/>
      <c r="R1114" s="272" t="s">
        <v>30</v>
      </c>
      <c r="S1114" s="1"/>
    </row>
    <row r="1115" spans="1:19" ht="25" customHeight="1" x14ac:dyDescent="0.7">
      <c r="A1115" s="265" t="s">
        <v>1170</v>
      </c>
      <c r="B1115" s="11"/>
      <c r="C1115" s="248"/>
      <c r="D1115" s="69" t="s">
        <v>17</v>
      </c>
      <c r="E1115" s="67" t="s">
        <v>16</v>
      </c>
      <c r="F1115" s="67" t="s">
        <v>16</v>
      </c>
      <c r="G1115" s="68" t="s">
        <v>15</v>
      </c>
      <c r="H1115" s="71" t="s">
        <v>5</v>
      </c>
      <c r="I1115" s="73" t="s">
        <v>4</v>
      </c>
      <c r="J1115" s="68" t="s">
        <v>15</v>
      </c>
      <c r="K1115" s="72" t="s">
        <v>14</v>
      </c>
      <c r="L1115" s="70" t="s">
        <v>13</v>
      </c>
      <c r="M1115" s="69" t="s">
        <v>17</v>
      </c>
      <c r="N1115" s="67" t="s">
        <v>16</v>
      </c>
      <c r="O1115" s="70" t="s">
        <v>13</v>
      </c>
      <c r="P1115" s="255"/>
      <c r="Q1115" s="13"/>
      <c r="R1115" s="271" t="s">
        <v>31</v>
      </c>
      <c r="S1115" s="1"/>
    </row>
    <row r="1116" spans="1:19" ht="25" customHeight="1" x14ac:dyDescent="0.7">
      <c r="A1116" s="265" t="s">
        <v>1171</v>
      </c>
      <c r="B1116" s="11"/>
      <c r="C1116" s="248"/>
      <c r="D1116" s="71" t="s">
        <v>5</v>
      </c>
      <c r="E1116" s="73" t="s">
        <v>4</v>
      </c>
      <c r="F1116" s="73" t="s">
        <v>4</v>
      </c>
      <c r="G1116" s="69" t="s">
        <v>17</v>
      </c>
      <c r="H1116" s="72" t="s">
        <v>14</v>
      </c>
      <c r="I1116" s="70" t="s">
        <v>13</v>
      </c>
      <c r="J1116" s="69" t="s">
        <v>17</v>
      </c>
      <c r="K1116" s="67" t="s">
        <v>16</v>
      </c>
      <c r="L1116" s="68" t="s">
        <v>15</v>
      </c>
      <c r="M1116" s="71" t="s">
        <v>5</v>
      </c>
      <c r="N1116" s="73" t="s">
        <v>4</v>
      </c>
      <c r="O1116" s="68" t="s">
        <v>15</v>
      </c>
      <c r="P1116" s="250"/>
      <c r="Q1116" s="13"/>
      <c r="R1116" s="271" t="s">
        <v>31</v>
      </c>
      <c r="S1116" s="1"/>
    </row>
    <row r="1117" spans="1:19" ht="25" customHeight="1" x14ac:dyDescent="0.7">
      <c r="A1117" s="265" t="s">
        <v>1172</v>
      </c>
      <c r="B1117" s="11"/>
      <c r="C1117" s="248"/>
      <c r="D1117" s="72" t="s">
        <v>14</v>
      </c>
      <c r="E1117" s="70" t="s">
        <v>13</v>
      </c>
      <c r="F1117" s="70" t="s">
        <v>13</v>
      </c>
      <c r="G1117" s="71" t="s">
        <v>5</v>
      </c>
      <c r="H1117" s="67" t="s">
        <v>16</v>
      </c>
      <c r="I1117" s="68" t="s">
        <v>15</v>
      </c>
      <c r="J1117" s="71" t="s">
        <v>5</v>
      </c>
      <c r="K1117" s="73" t="s">
        <v>4</v>
      </c>
      <c r="L1117" s="69" t="s">
        <v>17</v>
      </c>
      <c r="M1117" s="72" t="s">
        <v>14</v>
      </c>
      <c r="N1117" s="70" t="s">
        <v>13</v>
      </c>
      <c r="O1117" s="69" t="s">
        <v>17</v>
      </c>
      <c r="P1117" s="254"/>
      <c r="Q1117" s="13"/>
      <c r="R1117" s="271" t="s">
        <v>31</v>
      </c>
      <c r="S1117" s="1"/>
    </row>
    <row r="1118" spans="1:19" ht="25" customHeight="1" x14ac:dyDescent="0.7">
      <c r="A1118" s="267" t="s">
        <v>1173</v>
      </c>
      <c r="B1118" s="11"/>
      <c r="C1118" s="248"/>
      <c r="D1118" s="67" t="s">
        <v>16</v>
      </c>
      <c r="E1118" s="68" t="s">
        <v>15</v>
      </c>
      <c r="F1118" s="69" t="s">
        <v>17</v>
      </c>
      <c r="G1118" s="67" t="s">
        <v>16</v>
      </c>
      <c r="H1118" s="70" t="s">
        <v>13</v>
      </c>
      <c r="I1118" s="71" t="s">
        <v>5</v>
      </c>
      <c r="J1118" s="67" t="s">
        <v>16</v>
      </c>
      <c r="K1118" s="68" t="s">
        <v>15</v>
      </c>
      <c r="L1118" s="72" t="s">
        <v>14</v>
      </c>
      <c r="M1118" s="73" t="s">
        <v>4</v>
      </c>
      <c r="N1118" s="69" t="s">
        <v>17</v>
      </c>
      <c r="O1118" s="72" t="s">
        <v>14</v>
      </c>
      <c r="P1118" s="250"/>
      <c r="Q1118" s="13"/>
      <c r="R1118" s="272" t="s">
        <v>30</v>
      </c>
      <c r="S1118" s="1"/>
    </row>
    <row r="1119" spans="1:19" ht="25" customHeight="1" x14ac:dyDescent="0.7">
      <c r="A1119" s="265" t="s">
        <v>1174</v>
      </c>
      <c r="B1119" s="11"/>
      <c r="C1119" s="248"/>
      <c r="D1119" s="70" t="s">
        <v>13</v>
      </c>
      <c r="E1119" s="71" t="s">
        <v>5</v>
      </c>
      <c r="F1119" s="71" t="s">
        <v>5</v>
      </c>
      <c r="G1119" s="73" t="s">
        <v>4</v>
      </c>
      <c r="H1119" s="68" t="s">
        <v>15</v>
      </c>
      <c r="I1119" s="72" t="s">
        <v>14</v>
      </c>
      <c r="J1119" s="73" t="s">
        <v>4</v>
      </c>
      <c r="K1119" s="69" t="s">
        <v>17</v>
      </c>
      <c r="L1119" s="67" t="s">
        <v>16</v>
      </c>
      <c r="M1119" s="70" t="s">
        <v>13</v>
      </c>
      <c r="N1119" s="71" t="s">
        <v>5</v>
      </c>
      <c r="O1119" s="67" t="s">
        <v>16</v>
      </c>
      <c r="P1119" s="251"/>
      <c r="Q1119" s="13"/>
      <c r="R1119" s="271" t="s">
        <v>31</v>
      </c>
      <c r="S1119" s="1"/>
    </row>
    <row r="1120" spans="1:19" ht="25" customHeight="1" x14ac:dyDescent="0.7">
      <c r="A1120" s="265" t="s">
        <v>1175</v>
      </c>
      <c r="B1120" s="11"/>
      <c r="C1120" s="248"/>
      <c r="D1120" s="68" t="s">
        <v>15</v>
      </c>
      <c r="E1120" s="72" t="s">
        <v>14</v>
      </c>
      <c r="F1120" s="72" t="s">
        <v>14</v>
      </c>
      <c r="G1120" s="70" t="s">
        <v>13</v>
      </c>
      <c r="H1120" s="69" t="s">
        <v>17</v>
      </c>
      <c r="I1120" s="67" t="s">
        <v>16</v>
      </c>
      <c r="J1120" s="70" t="s">
        <v>13</v>
      </c>
      <c r="K1120" s="71" t="s">
        <v>5</v>
      </c>
      <c r="L1120" s="73" t="s">
        <v>4</v>
      </c>
      <c r="M1120" s="68" t="s">
        <v>15</v>
      </c>
      <c r="N1120" s="72" t="s">
        <v>14</v>
      </c>
      <c r="O1120" s="73" t="s">
        <v>4</v>
      </c>
      <c r="P1120" s="252"/>
      <c r="Q1120" s="13"/>
      <c r="R1120" s="271" t="s">
        <v>31</v>
      </c>
      <c r="S1120" s="1"/>
    </row>
    <row r="1121" spans="1:19" ht="25" customHeight="1" x14ac:dyDescent="0.7">
      <c r="A1121" s="265" t="s">
        <v>1176</v>
      </c>
      <c r="B1121" s="11"/>
      <c r="C1121" s="248"/>
      <c r="D1121" s="69" t="s">
        <v>17</v>
      </c>
      <c r="E1121" s="67" t="s">
        <v>16</v>
      </c>
      <c r="F1121" s="67" t="s">
        <v>16</v>
      </c>
      <c r="G1121" s="68" t="s">
        <v>15</v>
      </c>
      <c r="H1121" s="71" t="s">
        <v>5</v>
      </c>
      <c r="I1121" s="73" t="s">
        <v>4</v>
      </c>
      <c r="J1121" s="68" t="s">
        <v>15</v>
      </c>
      <c r="K1121" s="72" t="s">
        <v>14</v>
      </c>
      <c r="L1121" s="70" t="s">
        <v>13</v>
      </c>
      <c r="M1121" s="69" t="s">
        <v>17</v>
      </c>
      <c r="N1121" s="67" t="s">
        <v>16</v>
      </c>
      <c r="O1121" s="70" t="s">
        <v>13</v>
      </c>
      <c r="P1121" s="250"/>
      <c r="Q1121" s="13"/>
      <c r="R1121" s="271" t="s">
        <v>31</v>
      </c>
      <c r="S1121" s="1"/>
    </row>
    <row r="1122" spans="1:19" ht="25" customHeight="1" x14ac:dyDescent="0.7">
      <c r="A1122" s="267" t="s">
        <v>1177</v>
      </c>
      <c r="B1122" s="11"/>
      <c r="C1122" s="248"/>
      <c r="D1122" s="71" t="s">
        <v>5</v>
      </c>
      <c r="E1122" s="73" t="s">
        <v>4</v>
      </c>
      <c r="F1122" s="70" t="s">
        <v>13</v>
      </c>
      <c r="G1122" s="71" t="s">
        <v>5</v>
      </c>
      <c r="H1122" s="67" t="s">
        <v>16</v>
      </c>
      <c r="I1122" s="68" t="s">
        <v>15</v>
      </c>
      <c r="J1122" s="71" t="s">
        <v>5</v>
      </c>
      <c r="K1122" s="73" t="s">
        <v>4</v>
      </c>
      <c r="L1122" s="69" t="s">
        <v>17</v>
      </c>
      <c r="M1122" s="72" t="s">
        <v>14</v>
      </c>
      <c r="N1122" s="70" t="s">
        <v>13</v>
      </c>
      <c r="O1122" s="69" t="s">
        <v>17</v>
      </c>
      <c r="P1122" s="253"/>
      <c r="Q1122" s="13"/>
      <c r="R1122" s="272" t="s">
        <v>30</v>
      </c>
      <c r="S1122" s="1"/>
    </row>
    <row r="1123" spans="1:19" ht="25" customHeight="1" x14ac:dyDescent="0.7">
      <c r="A1123" s="265" t="s">
        <v>1178</v>
      </c>
      <c r="B1123" s="11"/>
      <c r="C1123" s="248"/>
      <c r="D1123" s="67" t="s">
        <v>16</v>
      </c>
      <c r="E1123" s="68" t="s">
        <v>15</v>
      </c>
      <c r="F1123" s="68" t="s">
        <v>15</v>
      </c>
      <c r="G1123" s="72" t="s">
        <v>14</v>
      </c>
      <c r="H1123" s="73" t="s">
        <v>4</v>
      </c>
      <c r="I1123" s="69" t="s">
        <v>17</v>
      </c>
      <c r="J1123" s="72" t="s">
        <v>14</v>
      </c>
      <c r="K1123" s="70" t="s">
        <v>13</v>
      </c>
      <c r="L1123" s="71" t="s">
        <v>5</v>
      </c>
      <c r="M1123" s="67" t="s">
        <v>16</v>
      </c>
      <c r="N1123" s="68" t="s">
        <v>15</v>
      </c>
      <c r="O1123" s="71" t="s">
        <v>5</v>
      </c>
      <c r="P1123" s="254"/>
      <c r="Q1123" s="13"/>
      <c r="R1123" s="271" t="s">
        <v>31</v>
      </c>
      <c r="S1123" s="1"/>
    </row>
    <row r="1124" spans="1:19" ht="25" customHeight="1" x14ac:dyDescent="0.7">
      <c r="A1124" s="265" t="s">
        <v>1179</v>
      </c>
      <c r="B1124" s="11"/>
      <c r="C1124" s="248"/>
      <c r="D1124" s="73" t="s">
        <v>4</v>
      </c>
      <c r="E1124" s="69" t="s">
        <v>17</v>
      </c>
      <c r="F1124" s="69" t="s">
        <v>17</v>
      </c>
      <c r="G1124" s="67" t="s">
        <v>16</v>
      </c>
      <c r="H1124" s="70" t="s">
        <v>13</v>
      </c>
      <c r="I1124" s="71" t="s">
        <v>5</v>
      </c>
      <c r="J1124" s="67" t="s">
        <v>16</v>
      </c>
      <c r="K1124" s="68" t="s">
        <v>15</v>
      </c>
      <c r="L1124" s="72" t="s">
        <v>14</v>
      </c>
      <c r="M1124" s="73" t="s">
        <v>4</v>
      </c>
      <c r="N1124" s="69" t="s">
        <v>17</v>
      </c>
      <c r="O1124" s="72" t="s">
        <v>14</v>
      </c>
      <c r="P1124" s="250"/>
      <c r="Q1124" s="13"/>
      <c r="R1124" s="271" t="s">
        <v>31</v>
      </c>
      <c r="S1124" s="1"/>
    </row>
    <row r="1125" spans="1:19" ht="25" customHeight="1" x14ac:dyDescent="0.7">
      <c r="A1125" s="265" t="s">
        <v>1180</v>
      </c>
      <c r="B1125" s="11"/>
      <c r="C1125" s="248"/>
      <c r="D1125" s="70" t="s">
        <v>13</v>
      </c>
      <c r="E1125" s="71" t="s">
        <v>5</v>
      </c>
      <c r="F1125" s="71" t="s">
        <v>5</v>
      </c>
      <c r="G1125" s="73" t="s">
        <v>4</v>
      </c>
      <c r="H1125" s="68" t="s">
        <v>15</v>
      </c>
      <c r="I1125" s="72" t="s">
        <v>14</v>
      </c>
      <c r="J1125" s="73" t="s">
        <v>4</v>
      </c>
      <c r="K1125" s="69" t="s">
        <v>17</v>
      </c>
      <c r="L1125" s="67" t="s">
        <v>16</v>
      </c>
      <c r="M1125" s="70" t="s">
        <v>13</v>
      </c>
      <c r="N1125" s="71" t="s">
        <v>5</v>
      </c>
      <c r="O1125" s="67" t="s">
        <v>16</v>
      </c>
      <c r="P1125" s="252"/>
      <c r="Q1125" s="13"/>
      <c r="R1125" s="271" t="s">
        <v>31</v>
      </c>
      <c r="S1125" s="1"/>
    </row>
    <row r="1126" spans="1:19" ht="25" customHeight="1" x14ac:dyDescent="0.7">
      <c r="A1126" s="267" t="s">
        <v>1181</v>
      </c>
      <c r="B1126" s="11"/>
      <c r="C1126" s="248"/>
      <c r="D1126" s="68" t="s">
        <v>15</v>
      </c>
      <c r="E1126" s="72" t="s">
        <v>14</v>
      </c>
      <c r="F1126" s="67" t="s">
        <v>16</v>
      </c>
      <c r="G1126" s="68" t="s">
        <v>15</v>
      </c>
      <c r="H1126" s="71" t="s">
        <v>5</v>
      </c>
      <c r="I1126" s="73" t="s">
        <v>4</v>
      </c>
      <c r="J1126" s="68" t="s">
        <v>15</v>
      </c>
      <c r="K1126" s="72" t="s">
        <v>14</v>
      </c>
      <c r="L1126" s="70" t="s">
        <v>13</v>
      </c>
      <c r="M1126" s="69" t="s">
        <v>17</v>
      </c>
      <c r="N1126" s="67" t="s">
        <v>16</v>
      </c>
      <c r="O1126" s="70" t="s">
        <v>13</v>
      </c>
      <c r="P1126" s="255"/>
      <c r="Q1126" s="13"/>
      <c r="R1126" s="272" t="s">
        <v>30</v>
      </c>
      <c r="S1126" s="1"/>
    </row>
    <row r="1127" spans="1:19" ht="25" customHeight="1" x14ac:dyDescent="0.7">
      <c r="A1127" s="265" t="s">
        <v>1182</v>
      </c>
      <c r="B1127" s="11"/>
      <c r="C1127" s="248"/>
      <c r="D1127" s="71" t="s">
        <v>5</v>
      </c>
      <c r="E1127" s="73" t="s">
        <v>4</v>
      </c>
      <c r="F1127" s="73" t="s">
        <v>4</v>
      </c>
      <c r="G1127" s="69" t="s">
        <v>17</v>
      </c>
      <c r="H1127" s="72" t="s">
        <v>14</v>
      </c>
      <c r="I1127" s="70" t="s">
        <v>13</v>
      </c>
      <c r="J1127" s="69" t="s">
        <v>17</v>
      </c>
      <c r="K1127" s="67" t="s">
        <v>16</v>
      </c>
      <c r="L1127" s="68" t="s">
        <v>15</v>
      </c>
      <c r="M1127" s="71" t="s">
        <v>5</v>
      </c>
      <c r="N1127" s="73" t="s">
        <v>4</v>
      </c>
      <c r="O1127" s="68" t="s">
        <v>15</v>
      </c>
      <c r="P1127" s="250"/>
      <c r="Q1127" s="13"/>
      <c r="R1127" s="271" t="s">
        <v>31</v>
      </c>
      <c r="S1127" s="1"/>
    </row>
    <row r="1128" spans="1:19" ht="25" customHeight="1" x14ac:dyDescent="0.7">
      <c r="A1128" s="265" t="s">
        <v>1183</v>
      </c>
      <c r="B1128" s="11"/>
      <c r="C1128" s="248"/>
      <c r="D1128" s="72" t="s">
        <v>14</v>
      </c>
      <c r="E1128" s="70" t="s">
        <v>13</v>
      </c>
      <c r="F1128" s="70" t="s">
        <v>13</v>
      </c>
      <c r="G1128" s="71" t="s">
        <v>5</v>
      </c>
      <c r="H1128" s="67" t="s">
        <v>16</v>
      </c>
      <c r="I1128" s="68" t="s">
        <v>15</v>
      </c>
      <c r="J1128" s="71" t="s">
        <v>5</v>
      </c>
      <c r="K1128" s="73" t="s">
        <v>4</v>
      </c>
      <c r="L1128" s="69" t="s">
        <v>17</v>
      </c>
      <c r="M1128" s="72" t="s">
        <v>14</v>
      </c>
      <c r="N1128" s="70" t="s">
        <v>13</v>
      </c>
      <c r="O1128" s="69" t="s">
        <v>17</v>
      </c>
      <c r="P1128" s="253"/>
      <c r="Q1128" s="13"/>
      <c r="R1128" s="271" t="s">
        <v>31</v>
      </c>
      <c r="S1128" s="1"/>
    </row>
    <row r="1129" spans="1:19" ht="25" customHeight="1" x14ac:dyDescent="0.7">
      <c r="A1129" s="265" t="s">
        <v>1184</v>
      </c>
      <c r="B1129" s="11"/>
      <c r="C1129" s="248"/>
      <c r="D1129" s="67" t="s">
        <v>16</v>
      </c>
      <c r="E1129" s="68" t="s">
        <v>15</v>
      </c>
      <c r="F1129" s="68" t="s">
        <v>15</v>
      </c>
      <c r="G1129" s="72" t="s">
        <v>14</v>
      </c>
      <c r="H1129" s="73" t="s">
        <v>4</v>
      </c>
      <c r="I1129" s="69" t="s">
        <v>17</v>
      </c>
      <c r="J1129" s="72" t="s">
        <v>14</v>
      </c>
      <c r="K1129" s="70" t="s">
        <v>13</v>
      </c>
      <c r="L1129" s="71" t="s">
        <v>5</v>
      </c>
      <c r="M1129" s="67" t="s">
        <v>16</v>
      </c>
      <c r="N1129" s="68" t="s">
        <v>15</v>
      </c>
      <c r="O1129" s="71" t="s">
        <v>5</v>
      </c>
      <c r="P1129" s="250"/>
      <c r="Q1129" s="13"/>
      <c r="R1129" s="271" t="s">
        <v>31</v>
      </c>
      <c r="S1129" s="1"/>
    </row>
    <row r="1130" spans="1:19" ht="25" customHeight="1" x14ac:dyDescent="0.7">
      <c r="A1130" s="267" t="s">
        <v>1185</v>
      </c>
      <c r="B1130" s="11"/>
      <c r="C1130" s="248"/>
      <c r="D1130" s="73" t="s">
        <v>4</v>
      </c>
      <c r="E1130" s="69" t="s">
        <v>17</v>
      </c>
      <c r="F1130" s="71" t="s">
        <v>5</v>
      </c>
      <c r="G1130" s="73" t="s">
        <v>4</v>
      </c>
      <c r="H1130" s="68" t="s">
        <v>15</v>
      </c>
      <c r="I1130" s="72" t="s">
        <v>14</v>
      </c>
      <c r="J1130" s="73" t="s">
        <v>4</v>
      </c>
      <c r="K1130" s="69" t="s">
        <v>17</v>
      </c>
      <c r="L1130" s="67" t="s">
        <v>16</v>
      </c>
      <c r="M1130" s="70" t="s">
        <v>13</v>
      </c>
      <c r="N1130" s="71" t="s">
        <v>5</v>
      </c>
      <c r="O1130" s="67" t="s">
        <v>16</v>
      </c>
      <c r="P1130" s="251"/>
      <c r="Q1130" s="13"/>
      <c r="R1130" s="272" t="s">
        <v>30</v>
      </c>
      <c r="S1130" s="1"/>
    </row>
    <row r="1131" spans="1:19" ht="25" customHeight="1" x14ac:dyDescent="0.7">
      <c r="A1131" s="265" t="s">
        <v>1186</v>
      </c>
      <c r="B1131" s="11"/>
      <c r="C1131" s="248"/>
      <c r="D1131" s="68" t="s">
        <v>15</v>
      </c>
      <c r="E1131" s="72" t="s">
        <v>14</v>
      </c>
      <c r="F1131" s="72" t="s">
        <v>14</v>
      </c>
      <c r="G1131" s="70" t="s">
        <v>13</v>
      </c>
      <c r="H1131" s="69" t="s">
        <v>17</v>
      </c>
      <c r="I1131" s="67" t="s">
        <v>16</v>
      </c>
      <c r="J1131" s="70" t="s">
        <v>13</v>
      </c>
      <c r="K1131" s="71" t="s">
        <v>5</v>
      </c>
      <c r="L1131" s="73" t="s">
        <v>4</v>
      </c>
      <c r="M1131" s="68" t="s">
        <v>15</v>
      </c>
      <c r="N1131" s="72" t="s">
        <v>14</v>
      </c>
      <c r="O1131" s="73" t="s">
        <v>4</v>
      </c>
      <c r="P1131" s="252"/>
      <c r="Q1131" s="13"/>
      <c r="R1131" s="271" t="s">
        <v>31</v>
      </c>
      <c r="S1131" s="1"/>
    </row>
    <row r="1132" spans="1:19" ht="25" customHeight="1" x14ac:dyDescent="0.7">
      <c r="A1132" s="265" t="s">
        <v>1187</v>
      </c>
      <c r="B1132" s="11"/>
      <c r="C1132" s="248"/>
      <c r="D1132" s="69" t="s">
        <v>17</v>
      </c>
      <c r="E1132" s="67" t="s">
        <v>16</v>
      </c>
      <c r="F1132" s="67" t="s">
        <v>16</v>
      </c>
      <c r="G1132" s="68" t="s">
        <v>15</v>
      </c>
      <c r="H1132" s="71" t="s">
        <v>5</v>
      </c>
      <c r="I1132" s="73" t="s">
        <v>4</v>
      </c>
      <c r="J1132" s="68" t="s">
        <v>15</v>
      </c>
      <c r="K1132" s="72" t="s">
        <v>14</v>
      </c>
      <c r="L1132" s="70" t="s">
        <v>13</v>
      </c>
      <c r="M1132" s="69" t="s">
        <v>17</v>
      </c>
      <c r="N1132" s="67" t="s">
        <v>16</v>
      </c>
      <c r="O1132" s="70" t="s">
        <v>13</v>
      </c>
      <c r="P1132" s="255"/>
      <c r="Q1132" s="13"/>
      <c r="R1132" s="271" t="s">
        <v>31</v>
      </c>
      <c r="S1132" s="1"/>
    </row>
    <row r="1133" spans="1:19" ht="25" customHeight="1" x14ac:dyDescent="0.7">
      <c r="A1133" s="265" t="s">
        <v>1188</v>
      </c>
      <c r="B1133" s="11"/>
      <c r="C1133" s="248"/>
      <c r="D1133" s="71" t="s">
        <v>5</v>
      </c>
      <c r="E1133" s="73" t="s">
        <v>4</v>
      </c>
      <c r="F1133" s="73" t="s">
        <v>4</v>
      </c>
      <c r="G1133" s="69" t="s">
        <v>17</v>
      </c>
      <c r="H1133" s="72" t="s">
        <v>14</v>
      </c>
      <c r="I1133" s="70" t="s">
        <v>13</v>
      </c>
      <c r="J1133" s="69" t="s">
        <v>17</v>
      </c>
      <c r="K1133" s="67" t="s">
        <v>16</v>
      </c>
      <c r="L1133" s="68" t="s">
        <v>15</v>
      </c>
      <c r="M1133" s="71" t="s">
        <v>5</v>
      </c>
      <c r="N1133" s="73" t="s">
        <v>4</v>
      </c>
      <c r="O1133" s="68" t="s">
        <v>15</v>
      </c>
      <c r="P1133" s="253"/>
      <c r="Q1133" s="13"/>
      <c r="R1133" s="271" t="s">
        <v>31</v>
      </c>
      <c r="S1133" s="1"/>
    </row>
    <row r="1134" spans="1:19" ht="25" customHeight="1" x14ac:dyDescent="0.7">
      <c r="A1134" s="267" t="s">
        <v>1189</v>
      </c>
      <c r="B1134" s="11"/>
      <c r="C1134" s="248"/>
      <c r="D1134" s="72" t="s">
        <v>14</v>
      </c>
      <c r="E1134" s="70" t="s">
        <v>13</v>
      </c>
      <c r="F1134" s="68" t="s">
        <v>15</v>
      </c>
      <c r="G1134" s="72" t="s">
        <v>14</v>
      </c>
      <c r="H1134" s="73" t="s">
        <v>4</v>
      </c>
      <c r="I1134" s="69" t="s">
        <v>17</v>
      </c>
      <c r="J1134" s="72" t="s">
        <v>14</v>
      </c>
      <c r="K1134" s="70" t="s">
        <v>13</v>
      </c>
      <c r="L1134" s="71" t="s">
        <v>5</v>
      </c>
      <c r="M1134" s="67" t="s">
        <v>16</v>
      </c>
      <c r="N1134" s="68" t="s">
        <v>15</v>
      </c>
      <c r="O1134" s="71" t="s">
        <v>5</v>
      </c>
      <c r="P1134" s="254"/>
      <c r="Q1134" s="13"/>
      <c r="R1134" s="272" t="s">
        <v>30</v>
      </c>
      <c r="S1134" s="1"/>
    </row>
    <row r="1135" spans="1:19" ht="25" customHeight="1" x14ac:dyDescent="0.7">
      <c r="A1135" s="265" t="s">
        <v>1190</v>
      </c>
      <c r="B1135" s="11"/>
      <c r="C1135" s="248"/>
      <c r="D1135" s="73" t="s">
        <v>4</v>
      </c>
      <c r="E1135" s="69" t="s">
        <v>17</v>
      </c>
      <c r="F1135" s="69" t="s">
        <v>17</v>
      </c>
      <c r="G1135" s="67" t="s">
        <v>16</v>
      </c>
      <c r="H1135" s="70" t="s">
        <v>13</v>
      </c>
      <c r="I1135" s="71" t="s">
        <v>5</v>
      </c>
      <c r="J1135" s="67" t="s">
        <v>16</v>
      </c>
      <c r="K1135" s="68" t="s">
        <v>15</v>
      </c>
      <c r="L1135" s="72" t="s">
        <v>14</v>
      </c>
      <c r="M1135" s="73" t="s">
        <v>4</v>
      </c>
      <c r="N1135" s="69" t="s">
        <v>17</v>
      </c>
      <c r="O1135" s="72" t="s">
        <v>14</v>
      </c>
      <c r="P1135" s="250"/>
      <c r="Q1135" s="13"/>
      <c r="R1135" s="271" t="s">
        <v>31</v>
      </c>
      <c r="S1135" s="1"/>
    </row>
    <row r="1136" spans="1:19" ht="25" customHeight="1" x14ac:dyDescent="0.7">
      <c r="A1136" s="265" t="s">
        <v>1191</v>
      </c>
      <c r="B1136" s="11"/>
      <c r="C1136" s="248"/>
      <c r="D1136" s="70" t="s">
        <v>13</v>
      </c>
      <c r="E1136" s="71" t="s">
        <v>5</v>
      </c>
      <c r="F1136" s="71" t="s">
        <v>5</v>
      </c>
      <c r="G1136" s="73" t="s">
        <v>4</v>
      </c>
      <c r="H1136" s="68" t="s">
        <v>15</v>
      </c>
      <c r="I1136" s="72" t="s">
        <v>14</v>
      </c>
      <c r="J1136" s="73" t="s">
        <v>4</v>
      </c>
      <c r="K1136" s="69" t="s">
        <v>17</v>
      </c>
      <c r="L1136" s="67" t="s">
        <v>16</v>
      </c>
      <c r="M1136" s="70" t="s">
        <v>13</v>
      </c>
      <c r="N1136" s="71" t="s">
        <v>5</v>
      </c>
      <c r="O1136" s="67" t="s">
        <v>16</v>
      </c>
      <c r="P1136" s="251"/>
      <c r="Q1136" s="13"/>
      <c r="R1136" s="271" t="s">
        <v>31</v>
      </c>
      <c r="S1136" s="1"/>
    </row>
    <row r="1137" spans="1:19" ht="25" customHeight="1" x14ac:dyDescent="0.7">
      <c r="A1137" s="265" t="s">
        <v>1192</v>
      </c>
      <c r="B1137" s="11"/>
      <c r="C1137" s="248"/>
      <c r="D1137" s="68" t="s">
        <v>15</v>
      </c>
      <c r="E1137" s="72" t="s">
        <v>14</v>
      </c>
      <c r="F1137" s="72" t="s">
        <v>14</v>
      </c>
      <c r="G1137" s="70" t="s">
        <v>13</v>
      </c>
      <c r="H1137" s="69" t="s">
        <v>17</v>
      </c>
      <c r="I1137" s="67" t="s">
        <v>16</v>
      </c>
      <c r="J1137" s="70" t="s">
        <v>13</v>
      </c>
      <c r="K1137" s="71" t="s">
        <v>5</v>
      </c>
      <c r="L1137" s="73" t="s">
        <v>4</v>
      </c>
      <c r="M1137" s="68" t="s">
        <v>15</v>
      </c>
      <c r="N1137" s="72" t="s">
        <v>14</v>
      </c>
      <c r="O1137" s="73" t="s">
        <v>4</v>
      </c>
      <c r="P1137" s="255"/>
      <c r="Q1137" s="13"/>
      <c r="R1137" s="271" t="s">
        <v>31</v>
      </c>
      <c r="S1137" s="1"/>
    </row>
    <row r="1138" spans="1:19" ht="25" customHeight="1" x14ac:dyDescent="0.7">
      <c r="A1138" s="267" t="s">
        <v>1193</v>
      </c>
      <c r="B1138" s="11"/>
      <c r="C1138" s="248"/>
      <c r="D1138" s="69" t="s">
        <v>17</v>
      </c>
      <c r="E1138" s="67" t="s">
        <v>16</v>
      </c>
      <c r="F1138" s="73" t="s">
        <v>4</v>
      </c>
      <c r="G1138" s="69" t="s">
        <v>17</v>
      </c>
      <c r="H1138" s="72" t="s">
        <v>14</v>
      </c>
      <c r="I1138" s="70" t="s">
        <v>13</v>
      </c>
      <c r="J1138" s="69" t="s">
        <v>17</v>
      </c>
      <c r="K1138" s="67" t="s">
        <v>16</v>
      </c>
      <c r="L1138" s="68" t="s">
        <v>15</v>
      </c>
      <c r="M1138" s="71" t="s">
        <v>5</v>
      </c>
      <c r="N1138" s="73" t="s">
        <v>4</v>
      </c>
      <c r="O1138" s="68" t="s">
        <v>15</v>
      </c>
      <c r="P1138" s="250"/>
      <c r="Q1138" s="13"/>
      <c r="R1138" s="272" t="s">
        <v>30</v>
      </c>
      <c r="S1138" s="1"/>
    </row>
    <row r="1139" spans="1:19" ht="25" customHeight="1" x14ac:dyDescent="0.7">
      <c r="A1139" s="265" t="s">
        <v>1194</v>
      </c>
      <c r="B1139" s="11"/>
      <c r="C1139" s="248"/>
      <c r="D1139" s="72" t="s">
        <v>14</v>
      </c>
      <c r="E1139" s="70" t="s">
        <v>13</v>
      </c>
      <c r="F1139" s="70" t="s">
        <v>13</v>
      </c>
      <c r="G1139" s="71" t="s">
        <v>5</v>
      </c>
      <c r="H1139" s="67" t="s">
        <v>16</v>
      </c>
      <c r="I1139" s="68" t="s">
        <v>15</v>
      </c>
      <c r="J1139" s="71" t="s">
        <v>5</v>
      </c>
      <c r="K1139" s="73" t="s">
        <v>4</v>
      </c>
      <c r="L1139" s="69" t="s">
        <v>17</v>
      </c>
      <c r="M1139" s="72" t="s">
        <v>14</v>
      </c>
      <c r="N1139" s="70" t="s">
        <v>13</v>
      </c>
      <c r="O1139" s="69" t="s">
        <v>17</v>
      </c>
      <c r="P1139" s="253"/>
      <c r="Q1139" s="13"/>
      <c r="R1139" s="271" t="s">
        <v>31</v>
      </c>
      <c r="S1139" s="1"/>
    </row>
    <row r="1140" spans="1:19" ht="25" customHeight="1" x14ac:dyDescent="0.7">
      <c r="A1140" s="265" t="s">
        <v>1195</v>
      </c>
      <c r="B1140" s="11"/>
      <c r="C1140" s="248"/>
      <c r="D1140" s="67" t="s">
        <v>16</v>
      </c>
      <c r="E1140" s="68" t="s">
        <v>15</v>
      </c>
      <c r="F1140" s="68" t="s">
        <v>15</v>
      </c>
      <c r="G1140" s="72" t="s">
        <v>14</v>
      </c>
      <c r="H1140" s="73" t="s">
        <v>4</v>
      </c>
      <c r="I1140" s="69" t="s">
        <v>17</v>
      </c>
      <c r="J1140" s="72" t="s">
        <v>14</v>
      </c>
      <c r="K1140" s="70" t="s">
        <v>13</v>
      </c>
      <c r="L1140" s="71" t="s">
        <v>5</v>
      </c>
      <c r="M1140" s="67" t="s">
        <v>16</v>
      </c>
      <c r="N1140" s="68" t="s">
        <v>15</v>
      </c>
      <c r="O1140" s="71" t="s">
        <v>5</v>
      </c>
      <c r="P1140" s="254"/>
      <c r="Q1140" s="13"/>
      <c r="R1140" s="271" t="s">
        <v>31</v>
      </c>
      <c r="S1140" s="1"/>
    </row>
    <row r="1141" spans="1:19" ht="25" customHeight="1" x14ac:dyDescent="0.7">
      <c r="A1141" s="265" t="s">
        <v>1196</v>
      </c>
      <c r="B1141" s="11"/>
      <c r="C1141" s="248"/>
      <c r="D1141" s="73" t="s">
        <v>4</v>
      </c>
      <c r="E1141" s="69" t="s">
        <v>17</v>
      </c>
      <c r="F1141" s="69" t="s">
        <v>17</v>
      </c>
      <c r="G1141" s="67" t="s">
        <v>16</v>
      </c>
      <c r="H1141" s="70" t="s">
        <v>13</v>
      </c>
      <c r="I1141" s="71" t="s">
        <v>5</v>
      </c>
      <c r="J1141" s="67" t="s">
        <v>16</v>
      </c>
      <c r="K1141" s="68" t="s">
        <v>15</v>
      </c>
      <c r="L1141" s="72" t="s">
        <v>14</v>
      </c>
      <c r="M1141" s="73" t="s">
        <v>4</v>
      </c>
      <c r="N1141" s="69" t="s">
        <v>17</v>
      </c>
      <c r="O1141" s="72" t="s">
        <v>14</v>
      </c>
      <c r="P1141" s="251"/>
      <c r="Q1141" s="13"/>
      <c r="R1141" s="271" t="s">
        <v>31</v>
      </c>
      <c r="S1141" s="1"/>
    </row>
    <row r="1142" spans="1:19" ht="25" customHeight="1" x14ac:dyDescent="0.7">
      <c r="A1142" s="267" t="s">
        <v>1197</v>
      </c>
      <c r="B1142" s="11"/>
      <c r="C1142" s="248"/>
      <c r="D1142" s="70" t="s">
        <v>13</v>
      </c>
      <c r="E1142" s="71" t="s">
        <v>5</v>
      </c>
      <c r="F1142" s="72" t="s">
        <v>14</v>
      </c>
      <c r="G1142" s="70" t="s">
        <v>13</v>
      </c>
      <c r="H1142" s="69" t="s">
        <v>17</v>
      </c>
      <c r="I1142" s="67" t="s">
        <v>16</v>
      </c>
      <c r="J1142" s="70" t="s">
        <v>13</v>
      </c>
      <c r="K1142" s="71" t="s">
        <v>5</v>
      </c>
      <c r="L1142" s="73" t="s">
        <v>4</v>
      </c>
      <c r="M1142" s="68" t="s">
        <v>15</v>
      </c>
      <c r="N1142" s="72" t="s">
        <v>14</v>
      </c>
      <c r="O1142" s="73" t="s">
        <v>4</v>
      </c>
      <c r="P1142" s="252"/>
      <c r="Q1142" s="13"/>
      <c r="R1142" s="272" t="s">
        <v>30</v>
      </c>
      <c r="S1142" s="1"/>
    </row>
    <row r="1143" spans="1:19" ht="25" customHeight="1" x14ac:dyDescent="0.7">
      <c r="A1143" s="265" t="s">
        <v>1198</v>
      </c>
      <c r="B1143" s="11"/>
      <c r="C1143" s="248"/>
      <c r="D1143" s="69" t="s">
        <v>17</v>
      </c>
      <c r="E1143" s="67" t="s">
        <v>16</v>
      </c>
      <c r="F1143" s="67" t="s">
        <v>16</v>
      </c>
      <c r="G1143" s="68" t="s">
        <v>15</v>
      </c>
      <c r="H1143" s="71" t="s">
        <v>5</v>
      </c>
      <c r="I1143" s="73" t="s">
        <v>4</v>
      </c>
      <c r="J1143" s="68" t="s">
        <v>15</v>
      </c>
      <c r="K1143" s="72" t="s">
        <v>14</v>
      </c>
      <c r="L1143" s="70" t="s">
        <v>13</v>
      </c>
      <c r="M1143" s="69" t="s">
        <v>17</v>
      </c>
      <c r="N1143" s="67" t="s">
        <v>16</v>
      </c>
      <c r="O1143" s="70" t="s">
        <v>13</v>
      </c>
      <c r="P1143" s="255"/>
      <c r="Q1143" s="13"/>
      <c r="R1143" s="271" t="s">
        <v>31</v>
      </c>
      <c r="S1143" s="1"/>
    </row>
    <row r="1144" spans="1:19" ht="25" customHeight="1" x14ac:dyDescent="0.7">
      <c r="A1144" s="265" t="s">
        <v>1199</v>
      </c>
      <c r="B1144" s="11"/>
      <c r="C1144" s="248"/>
      <c r="D1144" s="71" t="s">
        <v>5</v>
      </c>
      <c r="E1144" s="73" t="s">
        <v>4</v>
      </c>
      <c r="F1144" s="73" t="s">
        <v>4</v>
      </c>
      <c r="G1144" s="69" t="s">
        <v>17</v>
      </c>
      <c r="H1144" s="72" t="s">
        <v>14</v>
      </c>
      <c r="I1144" s="70" t="s">
        <v>13</v>
      </c>
      <c r="J1144" s="69" t="s">
        <v>17</v>
      </c>
      <c r="K1144" s="67" t="s">
        <v>16</v>
      </c>
      <c r="L1144" s="68" t="s">
        <v>15</v>
      </c>
      <c r="M1144" s="71" t="s">
        <v>5</v>
      </c>
      <c r="N1144" s="73" t="s">
        <v>4</v>
      </c>
      <c r="O1144" s="68" t="s">
        <v>15</v>
      </c>
      <c r="P1144" s="250"/>
      <c r="Q1144" s="13"/>
      <c r="R1144" s="271" t="s">
        <v>31</v>
      </c>
      <c r="S1144" s="1"/>
    </row>
    <row r="1145" spans="1:19" ht="25" customHeight="1" x14ac:dyDescent="0.7">
      <c r="A1145" s="265" t="s">
        <v>1200</v>
      </c>
      <c r="B1145" s="11"/>
      <c r="C1145" s="248"/>
      <c r="D1145" s="72" t="s">
        <v>14</v>
      </c>
      <c r="E1145" s="70" t="s">
        <v>13</v>
      </c>
      <c r="F1145" s="70" t="s">
        <v>13</v>
      </c>
      <c r="G1145" s="71" t="s">
        <v>5</v>
      </c>
      <c r="H1145" s="67" t="s">
        <v>16</v>
      </c>
      <c r="I1145" s="68" t="s">
        <v>15</v>
      </c>
      <c r="J1145" s="71" t="s">
        <v>5</v>
      </c>
      <c r="K1145" s="73" t="s">
        <v>4</v>
      </c>
      <c r="L1145" s="69" t="s">
        <v>17</v>
      </c>
      <c r="M1145" s="72" t="s">
        <v>14</v>
      </c>
      <c r="N1145" s="70" t="s">
        <v>13</v>
      </c>
      <c r="O1145" s="69" t="s">
        <v>17</v>
      </c>
      <c r="P1145" s="254"/>
      <c r="Q1145" s="13"/>
      <c r="R1145" s="271" t="s">
        <v>31</v>
      </c>
      <c r="S1145" s="1"/>
    </row>
    <row r="1146" spans="1:19" ht="25" customHeight="1" x14ac:dyDescent="0.7">
      <c r="A1146" s="267" t="s">
        <v>1201</v>
      </c>
      <c r="B1146" s="11"/>
      <c r="C1146" s="248"/>
      <c r="D1146" s="67" t="s">
        <v>16</v>
      </c>
      <c r="E1146" s="68" t="s">
        <v>15</v>
      </c>
      <c r="F1146" s="69" t="s">
        <v>17</v>
      </c>
      <c r="G1146" s="67" t="s">
        <v>16</v>
      </c>
      <c r="H1146" s="70" t="s">
        <v>13</v>
      </c>
      <c r="I1146" s="71" t="s">
        <v>5</v>
      </c>
      <c r="J1146" s="67" t="s">
        <v>16</v>
      </c>
      <c r="K1146" s="68" t="s">
        <v>15</v>
      </c>
      <c r="L1146" s="72" t="s">
        <v>14</v>
      </c>
      <c r="M1146" s="73" t="s">
        <v>4</v>
      </c>
      <c r="N1146" s="69" t="s">
        <v>17</v>
      </c>
      <c r="O1146" s="72" t="s">
        <v>14</v>
      </c>
      <c r="P1146" s="250"/>
      <c r="Q1146" s="13"/>
      <c r="R1146" s="272" t="s">
        <v>30</v>
      </c>
      <c r="S1146" s="1"/>
    </row>
    <row r="1147" spans="1:19" ht="25" customHeight="1" x14ac:dyDescent="0.7">
      <c r="A1147" s="265" t="s">
        <v>1202</v>
      </c>
      <c r="B1147" s="11"/>
      <c r="C1147" s="248"/>
      <c r="D1147" s="70" t="s">
        <v>13</v>
      </c>
      <c r="E1147" s="71" t="s">
        <v>5</v>
      </c>
      <c r="F1147" s="71" t="s">
        <v>5</v>
      </c>
      <c r="G1147" s="73" t="s">
        <v>4</v>
      </c>
      <c r="H1147" s="68" t="s">
        <v>15</v>
      </c>
      <c r="I1147" s="72" t="s">
        <v>14</v>
      </c>
      <c r="J1147" s="73" t="s">
        <v>4</v>
      </c>
      <c r="K1147" s="69" t="s">
        <v>17</v>
      </c>
      <c r="L1147" s="67" t="s">
        <v>16</v>
      </c>
      <c r="M1147" s="70" t="s">
        <v>13</v>
      </c>
      <c r="N1147" s="71" t="s">
        <v>5</v>
      </c>
      <c r="O1147" s="67" t="s">
        <v>16</v>
      </c>
      <c r="P1147" s="251"/>
      <c r="Q1147" s="13"/>
      <c r="R1147" s="271" t="s">
        <v>31</v>
      </c>
      <c r="S1147" s="1"/>
    </row>
    <row r="1148" spans="1:19" ht="25" customHeight="1" x14ac:dyDescent="0.7">
      <c r="A1148" s="265" t="s">
        <v>1203</v>
      </c>
      <c r="B1148" s="11"/>
      <c r="C1148" s="248"/>
      <c r="D1148" s="68" t="s">
        <v>15</v>
      </c>
      <c r="E1148" s="72" t="s">
        <v>14</v>
      </c>
      <c r="F1148" s="72" t="s">
        <v>14</v>
      </c>
      <c r="G1148" s="70" t="s">
        <v>13</v>
      </c>
      <c r="H1148" s="69" t="s">
        <v>17</v>
      </c>
      <c r="I1148" s="67" t="s">
        <v>16</v>
      </c>
      <c r="J1148" s="70" t="s">
        <v>13</v>
      </c>
      <c r="K1148" s="71" t="s">
        <v>5</v>
      </c>
      <c r="L1148" s="73" t="s">
        <v>4</v>
      </c>
      <c r="M1148" s="68" t="s">
        <v>15</v>
      </c>
      <c r="N1148" s="72" t="s">
        <v>14</v>
      </c>
      <c r="O1148" s="73" t="s">
        <v>4</v>
      </c>
      <c r="P1148" s="252"/>
      <c r="Q1148" s="13"/>
      <c r="R1148" s="271" t="s">
        <v>31</v>
      </c>
      <c r="S1148" s="1"/>
    </row>
    <row r="1149" spans="1:19" ht="25" customHeight="1" x14ac:dyDescent="0.7">
      <c r="A1149" s="265" t="s">
        <v>1204</v>
      </c>
      <c r="B1149" s="11"/>
      <c r="C1149" s="248"/>
      <c r="D1149" s="69" t="s">
        <v>17</v>
      </c>
      <c r="E1149" s="67" t="s">
        <v>16</v>
      </c>
      <c r="F1149" s="67" t="s">
        <v>16</v>
      </c>
      <c r="G1149" s="68" t="s">
        <v>15</v>
      </c>
      <c r="H1149" s="71" t="s">
        <v>5</v>
      </c>
      <c r="I1149" s="73" t="s">
        <v>4</v>
      </c>
      <c r="J1149" s="68" t="s">
        <v>15</v>
      </c>
      <c r="K1149" s="72" t="s">
        <v>14</v>
      </c>
      <c r="L1149" s="70" t="s">
        <v>13</v>
      </c>
      <c r="M1149" s="69" t="s">
        <v>17</v>
      </c>
      <c r="N1149" s="67" t="s">
        <v>16</v>
      </c>
      <c r="O1149" s="70" t="s">
        <v>13</v>
      </c>
      <c r="P1149" s="250"/>
      <c r="Q1149" s="13"/>
      <c r="R1149" s="271" t="s">
        <v>31</v>
      </c>
      <c r="S1149" s="1"/>
    </row>
    <row r="1150" spans="1:19" ht="25" customHeight="1" x14ac:dyDescent="0.7">
      <c r="A1150" s="267" t="s">
        <v>1205</v>
      </c>
      <c r="B1150" s="11"/>
      <c r="C1150" s="248"/>
      <c r="D1150" s="71" t="s">
        <v>5</v>
      </c>
      <c r="E1150" s="73" t="s">
        <v>4</v>
      </c>
      <c r="F1150" s="70" t="s">
        <v>13</v>
      </c>
      <c r="G1150" s="71" t="s">
        <v>5</v>
      </c>
      <c r="H1150" s="67" t="s">
        <v>16</v>
      </c>
      <c r="I1150" s="68" t="s">
        <v>15</v>
      </c>
      <c r="J1150" s="71" t="s">
        <v>5</v>
      </c>
      <c r="K1150" s="73" t="s">
        <v>4</v>
      </c>
      <c r="L1150" s="69" t="s">
        <v>17</v>
      </c>
      <c r="M1150" s="72" t="s">
        <v>14</v>
      </c>
      <c r="N1150" s="70" t="s">
        <v>13</v>
      </c>
      <c r="O1150" s="69" t="s">
        <v>17</v>
      </c>
      <c r="P1150" s="253"/>
      <c r="Q1150" s="13"/>
      <c r="R1150" s="272" t="s">
        <v>30</v>
      </c>
      <c r="S1150" s="1"/>
    </row>
    <row r="1151" spans="1:19" ht="25" customHeight="1" x14ac:dyDescent="0.7">
      <c r="A1151" s="265" t="s">
        <v>1206</v>
      </c>
      <c r="B1151" s="11"/>
      <c r="C1151" s="248"/>
      <c r="D1151" s="67" t="s">
        <v>16</v>
      </c>
      <c r="E1151" s="68" t="s">
        <v>15</v>
      </c>
      <c r="F1151" s="68" t="s">
        <v>15</v>
      </c>
      <c r="G1151" s="72" t="s">
        <v>14</v>
      </c>
      <c r="H1151" s="73" t="s">
        <v>4</v>
      </c>
      <c r="I1151" s="69" t="s">
        <v>17</v>
      </c>
      <c r="J1151" s="72" t="s">
        <v>14</v>
      </c>
      <c r="K1151" s="70" t="s">
        <v>13</v>
      </c>
      <c r="L1151" s="71" t="s">
        <v>5</v>
      </c>
      <c r="M1151" s="67" t="s">
        <v>16</v>
      </c>
      <c r="N1151" s="68" t="s">
        <v>15</v>
      </c>
      <c r="O1151" s="71" t="s">
        <v>5</v>
      </c>
      <c r="P1151" s="254"/>
      <c r="Q1151" s="13"/>
      <c r="R1151" s="271" t="s">
        <v>31</v>
      </c>
      <c r="S1151" s="1"/>
    </row>
    <row r="1152" spans="1:19" ht="25" customHeight="1" x14ac:dyDescent="0.7">
      <c r="A1152" s="265" t="s">
        <v>1207</v>
      </c>
      <c r="B1152" s="11"/>
      <c r="C1152" s="248"/>
      <c r="D1152" s="73" t="s">
        <v>4</v>
      </c>
      <c r="E1152" s="69" t="s">
        <v>17</v>
      </c>
      <c r="F1152" s="69" t="s">
        <v>17</v>
      </c>
      <c r="G1152" s="67" t="s">
        <v>16</v>
      </c>
      <c r="H1152" s="70" t="s">
        <v>13</v>
      </c>
      <c r="I1152" s="71" t="s">
        <v>5</v>
      </c>
      <c r="J1152" s="67" t="s">
        <v>16</v>
      </c>
      <c r="K1152" s="68" t="s">
        <v>15</v>
      </c>
      <c r="L1152" s="72" t="s">
        <v>14</v>
      </c>
      <c r="M1152" s="73" t="s">
        <v>4</v>
      </c>
      <c r="N1152" s="69" t="s">
        <v>17</v>
      </c>
      <c r="O1152" s="72" t="s">
        <v>14</v>
      </c>
      <c r="P1152" s="250"/>
      <c r="Q1152" s="13"/>
      <c r="R1152" s="271" t="s">
        <v>31</v>
      </c>
      <c r="S1152" s="1"/>
    </row>
    <row r="1153" spans="1:19" ht="25" customHeight="1" x14ac:dyDescent="0.7">
      <c r="A1153" s="265" t="s">
        <v>1208</v>
      </c>
      <c r="B1153" s="11"/>
      <c r="C1153" s="248"/>
      <c r="D1153" s="70" t="s">
        <v>13</v>
      </c>
      <c r="E1153" s="71" t="s">
        <v>5</v>
      </c>
      <c r="F1153" s="71" t="s">
        <v>5</v>
      </c>
      <c r="G1153" s="73" t="s">
        <v>4</v>
      </c>
      <c r="H1153" s="68" t="s">
        <v>15</v>
      </c>
      <c r="I1153" s="72" t="s">
        <v>14</v>
      </c>
      <c r="J1153" s="73" t="s">
        <v>4</v>
      </c>
      <c r="K1153" s="69" t="s">
        <v>17</v>
      </c>
      <c r="L1153" s="67" t="s">
        <v>16</v>
      </c>
      <c r="M1153" s="70" t="s">
        <v>13</v>
      </c>
      <c r="N1153" s="71" t="s">
        <v>5</v>
      </c>
      <c r="O1153" s="67" t="s">
        <v>16</v>
      </c>
      <c r="P1153" s="252"/>
      <c r="Q1153" s="13"/>
      <c r="R1153" s="271" t="s">
        <v>31</v>
      </c>
      <c r="S1153" s="1"/>
    </row>
    <row r="1154" spans="1:19" ht="25" customHeight="1" x14ac:dyDescent="0.7">
      <c r="A1154" s="267" t="s">
        <v>1209</v>
      </c>
      <c r="B1154" s="11"/>
      <c r="C1154" s="248"/>
      <c r="D1154" s="68" t="s">
        <v>15</v>
      </c>
      <c r="E1154" s="72" t="s">
        <v>14</v>
      </c>
      <c r="F1154" s="67" t="s">
        <v>16</v>
      </c>
      <c r="G1154" s="68" t="s">
        <v>15</v>
      </c>
      <c r="H1154" s="71" t="s">
        <v>5</v>
      </c>
      <c r="I1154" s="73" t="s">
        <v>4</v>
      </c>
      <c r="J1154" s="68" t="s">
        <v>15</v>
      </c>
      <c r="K1154" s="72" t="s">
        <v>14</v>
      </c>
      <c r="L1154" s="70" t="s">
        <v>13</v>
      </c>
      <c r="M1154" s="69" t="s">
        <v>17</v>
      </c>
      <c r="N1154" s="67" t="s">
        <v>16</v>
      </c>
      <c r="O1154" s="70" t="s">
        <v>13</v>
      </c>
      <c r="P1154" s="255"/>
      <c r="Q1154" s="13"/>
      <c r="R1154" s="272" t="s">
        <v>30</v>
      </c>
      <c r="S1154" s="1"/>
    </row>
    <row r="1155" spans="1:19" ht="25" customHeight="1" x14ac:dyDescent="0.7">
      <c r="A1155" s="265" t="s">
        <v>1210</v>
      </c>
      <c r="B1155" s="11"/>
      <c r="C1155" s="248"/>
      <c r="D1155" s="71" t="s">
        <v>5</v>
      </c>
      <c r="E1155" s="73" t="s">
        <v>4</v>
      </c>
      <c r="F1155" s="73" t="s">
        <v>4</v>
      </c>
      <c r="G1155" s="69" t="s">
        <v>17</v>
      </c>
      <c r="H1155" s="72" t="s">
        <v>14</v>
      </c>
      <c r="I1155" s="70" t="s">
        <v>13</v>
      </c>
      <c r="J1155" s="69" t="s">
        <v>17</v>
      </c>
      <c r="K1155" s="67" t="s">
        <v>16</v>
      </c>
      <c r="L1155" s="68" t="s">
        <v>15</v>
      </c>
      <c r="M1155" s="71" t="s">
        <v>5</v>
      </c>
      <c r="N1155" s="73" t="s">
        <v>4</v>
      </c>
      <c r="O1155" s="68" t="s">
        <v>15</v>
      </c>
      <c r="P1155" s="250"/>
      <c r="Q1155" s="13"/>
      <c r="R1155" s="271" t="s">
        <v>31</v>
      </c>
      <c r="S1155" s="1"/>
    </row>
    <row r="1156" spans="1:19" ht="25" customHeight="1" x14ac:dyDescent="0.7">
      <c r="A1156" s="265" t="s">
        <v>1211</v>
      </c>
      <c r="B1156" s="11"/>
      <c r="C1156" s="248"/>
      <c r="D1156" s="72" t="s">
        <v>14</v>
      </c>
      <c r="E1156" s="70" t="s">
        <v>13</v>
      </c>
      <c r="F1156" s="70" t="s">
        <v>13</v>
      </c>
      <c r="G1156" s="71" t="s">
        <v>5</v>
      </c>
      <c r="H1156" s="67" t="s">
        <v>16</v>
      </c>
      <c r="I1156" s="68" t="s">
        <v>15</v>
      </c>
      <c r="J1156" s="71" t="s">
        <v>5</v>
      </c>
      <c r="K1156" s="73" t="s">
        <v>4</v>
      </c>
      <c r="L1156" s="69" t="s">
        <v>17</v>
      </c>
      <c r="M1156" s="72" t="s">
        <v>14</v>
      </c>
      <c r="N1156" s="70" t="s">
        <v>13</v>
      </c>
      <c r="O1156" s="69" t="s">
        <v>17</v>
      </c>
      <c r="P1156" s="253"/>
      <c r="Q1156" s="13"/>
      <c r="R1156" s="271" t="s">
        <v>31</v>
      </c>
      <c r="S1156" s="1"/>
    </row>
    <row r="1157" spans="1:19" ht="25" customHeight="1" x14ac:dyDescent="0.7">
      <c r="A1157" s="265" t="s">
        <v>1212</v>
      </c>
      <c r="B1157" s="11"/>
      <c r="C1157" s="248"/>
      <c r="D1157" s="67" t="s">
        <v>16</v>
      </c>
      <c r="E1157" s="68" t="s">
        <v>15</v>
      </c>
      <c r="F1157" s="68" t="s">
        <v>15</v>
      </c>
      <c r="G1157" s="72" t="s">
        <v>14</v>
      </c>
      <c r="H1157" s="73" t="s">
        <v>4</v>
      </c>
      <c r="I1157" s="69" t="s">
        <v>17</v>
      </c>
      <c r="J1157" s="72" t="s">
        <v>14</v>
      </c>
      <c r="K1157" s="70" t="s">
        <v>13</v>
      </c>
      <c r="L1157" s="71" t="s">
        <v>5</v>
      </c>
      <c r="M1157" s="67" t="s">
        <v>16</v>
      </c>
      <c r="N1157" s="68" t="s">
        <v>15</v>
      </c>
      <c r="O1157" s="71" t="s">
        <v>5</v>
      </c>
      <c r="P1157" s="250"/>
      <c r="Q1157" s="13"/>
      <c r="R1157" s="271" t="s">
        <v>31</v>
      </c>
      <c r="S1157" s="1"/>
    </row>
    <row r="1158" spans="1:19" ht="25" customHeight="1" x14ac:dyDescent="0.7">
      <c r="A1158" s="267" t="s">
        <v>1213</v>
      </c>
      <c r="B1158" s="11"/>
      <c r="C1158" s="248"/>
      <c r="D1158" s="73" t="s">
        <v>4</v>
      </c>
      <c r="E1158" s="69" t="s">
        <v>17</v>
      </c>
      <c r="F1158" s="71" t="s">
        <v>5</v>
      </c>
      <c r="G1158" s="73" t="s">
        <v>4</v>
      </c>
      <c r="H1158" s="68" t="s">
        <v>15</v>
      </c>
      <c r="I1158" s="72" t="s">
        <v>14</v>
      </c>
      <c r="J1158" s="73" t="s">
        <v>4</v>
      </c>
      <c r="K1158" s="69" t="s">
        <v>17</v>
      </c>
      <c r="L1158" s="67" t="s">
        <v>16</v>
      </c>
      <c r="M1158" s="70" t="s">
        <v>13</v>
      </c>
      <c r="N1158" s="71" t="s">
        <v>5</v>
      </c>
      <c r="O1158" s="67" t="s">
        <v>16</v>
      </c>
      <c r="P1158" s="251"/>
      <c r="Q1158" s="13"/>
      <c r="R1158" s="272" t="s">
        <v>30</v>
      </c>
      <c r="S1158" s="1"/>
    </row>
    <row r="1159" spans="1:19" ht="25" customHeight="1" x14ac:dyDescent="0.7">
      <c r="A1159" s="265" t="s">
        <v>1214</v>
      </c>
      <c r="B1159" s="11"/>
      <c r="C1159" s="248"/>
      <c r="D1159" s="68" t="s">
        <v>15</v>
      </c>
      <c r="E1159" s="72" t="s">
        <v>14</v>
      </c>
      <c r="F1159" s="72" t="s">
        <v>14</v>
      </c>
      <c r="G1159" s="70" t="s">
        <v>13</v>
      </c>
      <c r="H1159" s="69" t="s">
        <v>17</v>
      </c>
      <c r="I1159" s="67" t="s">
        <v>16</v>
      </c>
      <c r="J1159" s="70" t="s">
        <v>13</v>
      </c>
      <c r="K1159" s="71" t="s">
        <v>5</v>
      </c>
      <c r="L1159" s="73" t="s">
        <v>4</v>
      </c>
      <c r="M1159" s="68" t="s">
        <v>15</v>
      </c>
      <c r="N1159" s="72" t="s">
        <v>14</v>
      </c>
      <c r="O1159" s="73" t="s">
        <v>4</v>
      </c>
      <c r="P1159" s="252"/>
      <c r="Q1159" s="13"/>
      <c r="R1159" s="271" t="s">
        <v>31</v>
      </c>
      <c r="S1159" s="1"/>
    </row>
    <row r="1160" spans="1:19" ht="25" customHeight="1" x14ac:dyDescent="0.7">
      <c r="A1160" s="265" t="s">
        <v>1215</v>
      </c>
      <c r="B1160" s="11"/>
      <c r="C1160" s="248"/>
      <c r="D1160" s="69" t="s">
        <v>17</v>
      </c>
      <c r="E1160" s="67" t="s">
        <v>16</v>
      </c>
      <c r="F1160" s="67" t="s">
        <v>16</v>
      </c>
      <c r="G1160" s="68" t="s">
        <v>15</v>
      </c>
      <c r="H1160" s="71" t="s">
        <v>5</v>
      </c>
      <c r="I1160" s="73" t="s">
        <v>4</v>
      </c>
      <c r="J1160" s="68" t="s">
        <v>15</v>
      </c>
      <c r="K1160" s="72" t="s">
        <v>14</v>
      </c>
      <c r="L1160" s="70" t="s">
        <v>13</v>
      </c>
      <c r="M1160" s="69" t="s">
        <v>17</v>
      </c>
      <c r="N1160" s="67" t="s">
        <v>16</v>
      </c>
      <c r="O1160" s="70" t="s">
        <v>13</v>
      </c>
      <c r="P1160" s="255"/>
      <c r="Q1160" s="13"/>
      <c r="R1160" s="271" t="s">
        <v>31</v>
      </c>
      <c r="S1160" s="1"/>
    </row>
    <row r="1161" spans="1:19" ht="25" customHeight="1" x14ac:dyDescent="0.7">
      <c r="A1161" s="265" t="s">
        <v>1216</v>
      </c>
      <c r="B1161" s="11"/>
      <c r="C1161" s="248"/>
      <c r="D1161" s="71" t="s">
        <v>5</v>
      </c>
      <c r="E1161" s="73" t="s">
        <v>4</v>
      </c>
      <c r="F1161" s="73" t="s">
        <v>4</v>
      </c>
      <c r="G1161" s="69" t="s">
        <v>17</v>
      </c>
      <c r="H1161" s="72" t="s">
        <v>14</v>
      </c>
      <c r="I1161" s="70" t="s">
        <v>13</v>
      </c>
      <c r="J1161" s="69" t="s">
        <v>17</v>
      </c>
      <c r="K1161" s="67" t="s">
        <v>16</v>
      </c>
      <c r="L1161" s="68" t="s">
        <v>15</v>
      </c>
      <c r="M1161" s="71" t="s">
        <v>5</v>
      </c>
      <c r="N1161" s="73" t="s">
        <v>4</v>
      </c>
      <c r="O1161" s="68" t="s">
        <v>15</v>
      </c>
      <c r="P1161" s="253"/>
      <c r="Q1161" s="13"/>
      <c r="R1161" s="271" t="s">
        <v>31</v>
      </c>
      <c r="S1161" s="1"/>
    </row>
    <row r="1162" spans="1:19" ht="25" customHeight="1" x14ac:dyDescent="0.7">
      <c r="A1162" s="267" t="s">
        <v>1217</v>
      </c>
      <c r="B1162" s="11"/>
      <c r="C1162" s="248"/>
      <c r="D1162" s="72" t="s">
        <v>14</v>
      </c>
      <c r="E1162" s="70" t="s">
        <v>13</v>
      </c>
      <c r="F1162" s="68" t="s">
        <v>15</v>
      </c>
      <c r="G1162" s="72" t="s">
        <v>14</v>
      </c>
      <c r="H1162" s="73" t="s">
        <v>4</v>
      </c>
      <c r="I1162" s="69" t="s">
        <v>17</v>
      </c>
      <c r="J1162" s="72" t="s">
        <v>14</v>
      </c>
      <c r="K1162" s="70" t="s">
        <v>13</v>
      </c>
      <c r="L1162" s="71" t="s">
        <v>5</v>
      </c>
      <c r="M1162" s="67" t="s">
        <v>16</v>
      </c>
      <c r="N1162" s="68" t="s">
        <v>15</v>
      </c>
      <c r="O1162" s="71" t="s">
        <v>5</v>
      </c>
      <c r="P1162" s="254"/>
      <c r="Q1162" s="13"/>
      <c r="R1162" s="272" t="s">
        <v>30</v>
      </c>
      <c r="S1162" s="1"/>
    </row>
    <row r="1163" spans="1:19" ht="25" customHeight="1" x14ac:dyDescent="0.7">
      <c r="A1163" s="265" t="s">
        <v>1218</v>
      </c>
      <c r="B1163" s="11"/>
      <c r="C1163" s="248"/>
      <c r="D1163" s="73" t="s">
        <v>4</v>
      </c>
      <c r="E1163" s="69" t="s">
        <v>17</v>
      </c>
      <c r="F1163" s="69" t="s">
        <v>17</v>
      </c>
      <c r="G1163" s="67" t="s">
        <v>16</v>
      </c>
      <c r="H1163" s="70" t="s">
        <v>13</v>
      </c>
      <c r="I1163" s="71" t="s">
        <v>5</v>
      </c>
      <c r="J1163" s="67" t="s">
        <v>16</v>
      </c>
      <c r="K1163" s="68" t="s">
        <v>15</v>
      </c>
      <c r="L1163" s="72" t="s">
        <v>14</v>
      </c>
      <c r="M1163" s="73" t="s">
        <v>4</v>
      </c>
      <c r="N1163" s="69" t="s">
        <v>17</v>
      </c>
      <c r="O1163" s="72" t="s">
        <v>14</v>
      </c>
      <c r="P1163" s="250"/>
      <c r="Q1163" s="13"/>
      <c r="R1163" s="271" t="s">
        <v>31</v>
      </c>
      <c r="S1163" s="1"/>
    </row>
    <row r="1164" spans="1:19" ht="25" customHeight="1" x14ac:dyDescent="0.7">
      <c r="A1164" s="265" t="s">
        <v>1219</v>
      </c>
      <c r="B1164" s="11"/>
      <c r="C1164" s="248"/>
      <c r="D1164" s="70" t="s">
        <v>13</v>
      </c>
      <c r="E1164" s="71" t="s">
        <v>5</v>
      </c>
      <c r="F1164" s="71" t="s">
        <v>5</v>
      </c>
      <c r="G1164" s="73" t="s">
        <v>4</v>
      </c>
      <c r="H1164" s="68" t="s">
        <v>15</v>
      </c>
      <c r="I1164" s="72" t="s">
        <v>14</v>
      </c>
      <c r="J1164" s="73" t="s">
        <v>4</v>
      </c>
      <c r="K1164" s="69" t="s">
        <v>17</v>
      </c>
      <c r="L1164" s="67" t="s">
        <v>16</v>
      </c>
      <c r="M1164" s="70" t="s">
        <v>13</v>
      </c>
      <c r="N1164" s="71" t="s">
        <v>5</v>
      </c>
      <c r="O1164" s="67" t="s">
        <v>16</v>
      </c>
      <c r="P1164" s="251"/>
      <c r="Q1164" s="13"/>
      <c r="R1164" s="271" t="s">
        <v>31</v>
      </c>
      <c r="S1164" s="1"/>
    </row>
    <row r="1165" spans="1:19" ht="25" customHeight="1" x14ac:dyDescent="0.7">
      <c r="A1165" s="265" t="s">
        <v>1220</v>
      </c>
      <c r="B1165" s="11"/>
      <c r="C1165" s="248"/>
      <c r="D1165" s="68" t="s">
        <v>15</v>
      </c>
      <c r="E1165" s="72" t="s">
        <v>14</v>
      </c>
      <c r="F1165" s="72" t="s">
        <v>14</v>
      </c>
      <c r="G1165" s="70" t="s">
        <v>13</v>
      </c>
      <c r="H1165" s="69" t="s">
        <v>17</v>
      </c>
      <c r="I1165" s="67" t="s">
        <v>16</v>
      </c>
      <c r="J1165" s="70" t="s">
        <v>13</v>
      </c>
      <c r="K1165" s="71" t="s">
        <v>5</v>
      </c>
      <c r="L1165" s="73" t="s">
        <v>4</v>
      </c>
      <c r="M1165" s="68" t="s">
        <v>15</v>
      </c>
      <c r="N1165" s="72" t="s">
        <v>14</v>
      </c>
      <c r="O1165" s="73" t="s">
        <v>4</v>
      </c>
      <c r="P1165" s="255"/>
      <c r="Q1165" s="13"/>
      <c r="R1165" s="271" t="s">
        <v>31</v>
      </c>
      <c r="S1165" s="1"/>
    </row>
    <row r="1166" spans="1:19" ht="25" customHeight="1" x14ac:dyDescent="0.7">
      <c r="A1166" s="267" t="s">
        <v>1221</v>
      </c>
      <c r="B1166" s="11"/>
      <c r="C1166" s="248"/>
      <c r="D1166" s="69" t="s">
        <v>17</v>
      </c>
      <c r="E1166" s="67" t="s">
        <v>16</v>
      </c>
      <c r="F1166" s="73" t="s">
        <v>4</v>
      </c>
      <c r="G1166" s="69" t="s">
        <v>17</v>
      </c>
      <c r="H1166" s="72" t="s">
        <v>14</v>
      </c>
      <c r="I1166" s="70" t="s">
        <v>13</v>
      </c>
      <c r="J1166" s="69" t="s">
        <v>17</v>
      </c>
      <c r="K1166" s="67" t="s">
        <v>16</v>
      </c>
      <c r="L1166" s="68" t="s">
        <v>15</v>
      </c>
      <c r="M1166" s="71" t="s">
        <v>5</v>
      </c>
      <c r="N1166" s="73" t="s">
        <v>4</v>
      </c>
      <c r="O1166" s="68" t="s">
        <v>15</v>
      </c>
      <c r="P1166" s="250"/>
      <c r="Q1166" s="13"/>
      <c r="R1166" s="272" t="s">
        <v>30</v>
      </c>
      <c r="S1166" s="1"/>
    </row>
    <row r="1167" spans="1:19" ht="25" customHeight="1" x14ac:dyDescent="0.7">
      <c r="A1167" s="265" t="s">
        <v>1222</v>
      </c>
      <c r="B1167" s="11"/>
      <c r="C1167" s="248"/>
      <c r="D1167" s="72" t="s">
        <v>14</v>
      </c>
      <c r="E1167" s="70" t="s">
        <v>13</v>
      </c>
      <c r="F1167" s="70" t="s">
        <v>13</v>
      </c>
      <c r="G1167" s="71" t="s">
        <v>5</v>
      </c>
      <c r="H1167" s="67" t="s">
        <v>16</v>
      </c>
      <c r="I1167" s="68" t="s">
        <v>15</v>
      </c>
      <c r="J1167" s="71" t="s">
        <v>5</v>
      </c>
      <c r="K1167" s="73" t="s">
        <v>4</v>
      </c>
      <c r="L1167" s="69" t="s">
        <v>17</v>
      </c>
      <c r="M1167" s="72" t="s">
        <v>14</v>
      </c>
      <c r="N1167" s="70" t="s">
        <v>13</v>
      </c>
      <c r="O1167" s="69" t="s">
        <v>17</v>
      </c>
      <c r="P1167" s="253"/>
      <c r="Q1167" s="13"/>
      <c r="R1167" s="271" t="s">
        <v>31</v>
      </c>
      <c r="S1167" s="1"/>
    </row>
    <row r="1168" spans="1:19" ht="25" customHeight="1" x14ac:dyDescent="0.7">
      <c r="A1168" s="265" t="s">
        <v>1223</v>
      </c>
      <c r="B1168" s="11"/>
      <c r="C1168" s="248"/>
      <c r="D1168" s="67" t="s">
        <v>16</v>
      </c>
      <c r="E1168" s="68" t="s">
        <v>15</v>
      </c>
      <c r="F1168" s="68" t="s">
        <v>15</v>
      </c>
      <c r="G1168" s="72" t="s">
        <v>14</v>
      </c>
      <c r="H1168" s="73" t="s">
        <v>4</v>
      </c>
      <c r="I1168" s="69" t="s">
        <v>17</v>
      </c>
      <c r="J1168" s="72" t="s">
        <v>14</v>
      </c>
      <c r="K1168" s="70" t="s">
        <v>13</v>
      </c>
      <c r="L1168" s="71" t="s">
        <v>5</v>
      </c>
      <c r="M1168" s="67" t="s">
        <v>16</v>
      </c>
      <c r="N1168" s="68" t="s">
        <v>15</v>
      </c>
      <c r="O1168" s="71" t="s">
        <v>5</v>
      </c>
      <c r="P1168" s="254"/>
      <c r="Q1168" s="13"/>
      <c r="R1168" s="271" t="s">
        <v>31</v>
      </c>
      <c r="S1168" s="1"/>
    </row>
    <row r="1169" spans="1:19" ht="25" customHeight="1" x14ac:dyDescent="0.7">
      <c r="A1169" s="265" t="s">
        <v>1224</v>
      </c>
      <c r="B1169" s="11"/>
      <c r="C1169" s="248"/>
      <c r="D1169" s="73" t="s">
        <v>4</v>
      </c>
      <c r="E1169" s="69" t="s">
        <v>17</v>
      </c>
      <c r="F1169" s="69" t="s">
        <v>17</v>
      </c>
      <c r="G1169" s="67" t="s">
        <v>16</v>
      </c>
      <c r="H1169" s="70" t="s">
        <v>13</v>
      </c>
      <c r="I1169" s="71" t="s">
        <v>5</v>
      </c>
      <c r="J1169" s="67" t="s">
        <v>16</v>
      </c>
      <c r="K1169" s="68" t="s">
        <v>15</v>
      </c>
      <c r="L1169" s="72" t="s">
        <v>14</v>
      </c>
      <c r="M1169" s="73" t="s">
        <v>4</v>
      </c>
      <c r="N1169" s="69" t="s">
        <v>17</v>
      </c>
      <c r="O1169" s="72" t="s">
        <v>14</v>
      </c>
      <c r="P1169" s="251"/>
      <c r="Q1169" s="13"/>
      <c r="R1169" s="271" t="s">
        <v>31</v>
      </c>
      <c r="S1169" s="1"/>
    </row>
    <row r="1170" spans="1:19" ht="25" customHeight="1" x14ac:dyDescent="0.7">
      <c r="A1170" s="267" t="s">
        <v>1225</v>
      </c>
      <c r="B1170" s="11"/>
      <c r="C1170" s="248"/>
      <c r="D1170" s="70" t="s">
        <v>13</v>
      </c>
      <c r="E1170" s="71" t="s">
        <v>5</v>
      </c>
      <c r="F1170" s="72" t="s">
        <v>14</v>
      </c>
      <c r="G1170" s="70" t="s">
        <v>13</v>
      </c>
      <c r="H1170" s="69" t="s">
        <v>17</v>
      </c>
      <c r="I1170" s="67" t="s">
        <v>16</v>
      </c>
      <c r="J1170" s="70" t="s">
        <v>13</v>
      </c>
      <c r="K1170" s="71" t="s">
        <v>5</v>
      </c>
      <c r="L1170" s="73" t="s">
        <v>4</v>
      </c>
      <c r="M1170" s="68" t="s">
        <v>15</v>
      </c>
      <c r="N1170" s="72" t="s">
        <v>14</v>
      </c>
      <c r="O1170" s="73" t="s">
        <v>4</v>
      </c>
      <c r="P1170" s="252"/>
      <c r="Q1170" s="13"/>
      <c r="R1170" s="272" t="s">
        <v>30</v>
      </c>
      <c r="S1170" s="1"/>
    </row>
    <row r="1171" spans="1:19" ht="25" customHeight="1" x14ac:dyDescent="0.7">
      <c r="A1171" s="265" t="s">
        <v>1226</v>
      </c>
      <c r="B1171" s="11"/>
      <c r="C1171" s="248"/>
      <c r="D1171" s="69" t="s">
        <v>17</v>
      </c>
      <c r="E1171" s="67" t="s">
        <v>16</v>
      </c>
      <c r="F1171" s="67" t="s">
        <v>16</v>
      </c>
      <c r="G1171" s="68" t="s">
        <v>15</v>
      </c>
      <c r="H1171" s="71" t="s">
        <v>5</v>
      </c>
      <c r="I1171" s="73" t="s">
        <v>4</v>
      </c>
      <c r="J1171" s="68" t="s">
        <v>15</v>
      </c>
      <c r="K1171" s="72" t="s">
        <v>14</v>
      </c>
      <c r="L1171" s="70" t="s">
        <v>13</v>
      </c>
      <c r="M1171" s="69" t="s">
        <v>17</v>
      </c>
      <c r="N1171" s="67" t="s">
        <v>16</v>
      </c>
      <c r="O1171" s="70" t="s">
        <v>13</v>
      </c>
      <c r="P1171" s="255"/>
      <c r="Q1171" s="13"/>
      <c r="R1171" s="271" t="s">
        <v>31</v>
      </c>
      <c r="S1171" s="1"/>
    </row>
    <row r="1172" spans="1:19" ht="25" customHeight="1" x14ac:dyDescent="0.7">
      <c r="A1172" s="265" t="s">
        <v>1227</v>
      </c>
      <c r="B1172" s="11"/>
      <c r="C1172" s="248"/>
      <c r="D1172" s="71" t="s">
        <v>5</v>
      </c>
      <c r="E1172" s="73" t="s">
        <v>4</v>
      </c>
      <c r="F1172" s="73" t="s">
        <v>4</v>
      </c>
      <c r="G1172" s="69" t="s">
        <v>17</v>
      </c>
      <c r="H1172" s="72" t="s">
        <v>14</v>
      </c>
      <c r="I1172" s="70" t="s">
        <v>13</v>
      </c>
      <c r="J1172" s="69" t="s">
        <v>17</v>
      </c>
      <c r="K1172" s="67" t="s">
        <v>16</v>
      </c>
      <c r="L1172" s="68" t="s">
        <v>15</v>
      </c>
      <c r="M1172" s="71" t="s">
        <v>5</v>
      </c>
      <c r="N1172" s="73" t="s">
        <v>4</v>
      </c>
      <c r="O1172" s="68" t="s">
        <v>15</v>
      </c>
      <c r="P1172" s="250"/>
      <c r="Q1172" s="13"/>
      <c r="R1172" s="271" t="s">
        <v>31</v>
      </c>
      <c r="S1172" s="1"/>
    </row>
    <row r="1173" spans="1:19" ht="25" customHeight="1" x14ac:dyDescent="0.7">
      <c r="A1173" s="265" t="s">
        <v>1228</v>
      </c>
      <c r="B1173" s="11"/>
      <c r="C1173" s="248"/>
      <c r="D1173" s="72" t="s">
        <v>14</v>
      </c>
      <c r="E1173" s="70" t="s">
        <v>13</v>
      </c>
      <c r="F1173" s="70" t="s">
        <v>13</v>
      </c>
      <c r="G1173" s="71" t="s">
        <v>5</v>
      </c>
      <c r="H1173" s="67" t="s">
        <v>16</v>
      </c>
      <c r="I1173" s="68" t="s">
        <v>15</v>
      </c>
      <c r="J1173" s="71" t="s">
        <v>5</v>
      </c>
      <c r="K1173" s="73" t="s">
        <v>4</v>
      </c>
      <c r="L1173" s="69" t="s">
        <v>17</v>
      </c>
      <c r="M1173" s="72" t="s">
        <v>14</v>
      </c>
      <c r="N1173" s="70" t="s">
        <v>13</v>
      </c>
      <c r="O1173" s="69" t="s">
        <v>17</v>
      </c>
      <c r="P1173" s="254"/>
      <c r="Q1173" s="13"/>
      <c r="R1173" s="271" t="s">
        <v>31</v>
      </c>
      <c r="S1173" s="1"/>
    </row>
    <row r="1174" spans="1:19" ht="25" customHeight="1" x14ac:dyDescent="0.7">
      <c r="A1174" s="267" t="s">
        <v>1229</v>
      </c>
      <c r="B1174" s="11"/>
      <c r="C1174" s="248"/>
      <c r="D1174" s="67" t="s">
        <v>16</v>
      </c>
      <c r="E1174" s="68" t="s">
        <v>15</v>
      </c>
      <c r="F1174" s="69" t="s">
        <v>17</v>
      </c>
      <c r="G1174" s="67" t="s">
        <v>16</v>
      </c>
      <c r="H1174" s="70" t="s">
        <v>13</v>
      </c>
      <c r="I1174" s="71" t="s">
        <v>5</v>
      </c>
      <c r="J1174" s="67" t="s">
        <v>16</v>
      </c>
      <c r="K1174" s="68" t="s">
        <v>15</v>
      </c>
      <c r="L1174" s="72" t="s">
        <v>14</v>
      </c>
      <c r="M1174" s="73" t="s">
        <v>4</v>
      </c>
      <c r="N1174" s="69" t="s">
        <v>17</v>
      </c>
      <c r="O1174" s="72" t="s">
        <v>14</v>
      </c>
      <c r="P1174" s="250"/>
      <c r="Q1174" s="13"/>
      <c r="R1174" s="272" t="s">
        <v>30</v>
      </c>
      <c r="S1174" s="1"/>
    </row>
    <row r="1175" spans="1:19" ht="25" customHeight="1" x14ac:dyDescent="0.7">
      <c r="A1175" s="265" t="s">
        <v>1230</v>
      </c>
      <c r="B1175" s="11"/>
      <c r="C1175" s="248"/>
      <c r="D1175" s="70" t="s">
        <v>13</v>
      </c>
      <c r="E1175" s="71" t="s">
        <v>5</v>
      </c>
      <c r="F1175" s="71" t="s">
        <v>5</v>
      </c>
      <c r="G1175" s="73" t="s">
        <v>4</v>
      </c>
      <c r="H1175" s="68" t="s">
        <v>15</v>
      </c>
      <c r="I1175" s="72" t="s">
        <v>14</v>
      </c>
      <c r="J1175" s="73" t="s">
        <v>4</v>
      </c>
      <c r="K1175" s="69" t="s">
        <v>17</v>
      </c>
      <c r="L1175" s="67" t="s">
        <v>16</v>
      </c>
      <c r="M1175" s="70" t="s">
        <v>13</v>
      </c>
      <c r="N1175" s="71" t="s">
        <v>5</v>
      </c>
      <c r="O1175" s="67" t="s">
        <v>16</v>
      </c>
      <c r="P1175" s="251"/>
      <c r="Q1175" s="13"/>
      <c r="R1175" s="271" t="s">
        <v>31</v>
      </c>
      <c r="S1175" s="1"/>
    </row>
    <row r="1176" spans="1:19" ht="25" customHeight="1" x14ac:dyDescent="0.7">
      <c r="A1176" s="265" t="s">
        <v>1231</v>
      </c>
      <c r="B1176" s="11"/>
      <c r="C1176" s="248"/>
      <c r="D1176" s="68" t="s">
        <v>15</v>
      </c>
      <c r="E1176" s="72" t="s">
        <v>14</v>
      </c>
      <c r="F1176" s="72" t="s">
        <v>14</v>
      </c>
      <c r="G1176" s="70" t="s">
        <v>13</v>
      </c>
      <c r="H1176" s="69" t="s">
        <v>17</v>
      </c>
      <c r="I1176" s="67" t="s">
        <v>16</v>
      </c>
      <c r="J1176" s="70" t="s">
        <v>13</v>
      </c>
      <c r="K1176" s="71" t="s">
        <v>5</v>
      </c>
      <c r="L1176" s="73" t="s">
        <v>4</v>
      </c>
      <c r="M1176" s="68" t="s">
        <v>15</v>
      </c>
      <c r="N1176" s="72" t="s">
        <v>14</v>
      </c>
      <c r="O1176" s="73" t="s">
        <v>4</v>
      </c>
      <c r="P1176" s="252"/>
      <c r="Q1176" s="13"/>
      <c r="R1176" s="271" t="s">
        <v>31</v>
      </c>
      <c r="S1176" s="1"/>
    </row>
    <row r="1177" spans="1:19" ht="25" customHeight="1" x14ac:dyDescent="0.7">
      <c r="A1177" s="265" t="s">
        <v>1232</v>
      </c>
      <c r="B1177" s="11"/>
      <c r="C1177" s="248"/>
      <c r="D1177" s="69" t="s">
        <v>17</v>
      </c>
      <c r="E1177" s="67" t="s">
        <v>16</v>
      </c>
      <c r="F1177" s="67" t="s">
        <v>16</v>
      </c>
      <c r="G1177" s="68" t="s">
        <v>15</v>
      </c>
      <c r="H1177" s="71" t="s">
        <v>5</v>
      </c>
      <c r="I1177" s="73" t="s">
        <v>4</v>
      </c>
      <c r="J1177" s="68" t="s">
        <v>15</v>
      </c>
      <c r="K1177" s="72" t="s">
        <v>14</v>
      </c>
      <c r="L1177" s="70" t="s">
        <v>13</v>
      </c>
      <c r="M1177" s="69" t="s">
        <v>17</v>
      </c>
      <c r="N1177" s="67" t="s">
        <v>16</v>
      </c>
      <c r="O1177" s="70" t="s">
        <v>13</v>
      </c>
      <c r="P1177" s="250"/>
      <c r="Q1177" s="13"/>
      <c r="R1177" s="271" t="s">
        <v>31</v>
      </c>
      <c r="S1177" s="1"/>
    </row>
    <row r="1178" spans="1:19" ht="25" customHeight="1" x14ac:dyDescent="0.7">
      <c r="A1178" s="267" t="s">
        <v>1233</v>
      </c>
      <c r="B1178" s="11"/>
      <c r="C1178" s="248"/>
      <c r="D1178" s="71" t="s">
        <v>5</v>
      </c>
      <c r="E1178" s="73" t="s">
        <v>4</v>
      </c>
      <c r="F1178" s="70" t="s">
        <v>13</v>
      </c>
      <c r="G1178" s="71" t="s">
        <v>5</v>
      </c>
      <c r="H1178" s="67" t="s">
        <v>16</v>
      </c>
      <c r="I1178" s="68" t="s">
        <v>15</v>
      </c>
      <c r="J1178" s="71" t="s">
        <v>5</v>
      </c>
      <c r="K1178" s="73" t="s">
        <v>4</v>
      </c>
      <c r="L1178" s="69" t="s">
        <v>17</v>
      </c>
      <c r="M1178" s="72" t="s">
        <v>14</v>
      </c>
      <c r="N1178" s="70" t="s">
        <v>13</v>
      </c>
      <c r="O1178" s="69" t="s">
        <v>17</v>
      </c>
      <c r="P1178" s="253"/>
      <c r="Q1178" s="13"/>
      <c r="R1178" s="272" t="s">
        <v>30</v>
      </c>
      <c r="S1178" s="1"/>
    </row>
    <row r="1179" spans="1:19" ht="25" customHeight="1" x14ac:dyDescent="0.7">
      <c r="A1179" s="265" t="s">
        <v>1234</v>
      </c>
      <c r="B1179" s="11"/>
      <c r="C1179" s="248"/>
      <c r="D1179" s="67" t="s">
        <v>16</v>
      </c>
      <c r="E1179" s="68" t="s">
        <v>15</v>
      </c>
      <c r="F1179" s="68" t="s">
        <v>15</v>
      </c>
      <c r="G1179" s="72" t="s">
        <v>14</v>
      </c>
      <c r="H1179" s="73" t="s">
        <v>4</v>
      </c>
      <c r="I1179" s="69" t="s">
        <v>17</v>
      </c>
      <c r="J1179" s="72" t="s">
        <v>14</v>
      </c>
      <c r="K1179" s="70" t="s">
        <v>13</v>
      </c>
      <c r="L1179" s="71" t="s">
        <v>5</v>
      </c>
      <c r="M1179" s="67" t="s">
        <v>16</v>
      </c>
      <c r="N1179" s="68" t="s">
        <v>15</v>
      </c>
      <c r="O1179" s="71" t="s">
        <v>5</v>
      </c>
      <c r="P1179" s="254"/>
      <c r="Q1179" s="13"/>
      <c r="R1179" s="271" t="s">
        <v>31</v>
      </c>
      <c r="S1179" s="1"/>
    </row>
    <row r="1180" spans="1:19" ht="25" customHeight="1" x14ac:dyDescent="0.7">
      <c r="A1180" s="265" t="s">
        <v>1235</v>
      </c>
      <c r="B1180" s="11"/>
      <c r="C1180" s="248"/>
      <c r="D1180" s="73" t="s">
        <v>4</v>
      </c>
      <c r="E1180" s="69" t="s">
        <v>17</v>
      </c>
      <c r="F1180" s="69" t="s">
        <v>17</v>
      </c>
      <c r="G1180" s="67" t="s">
        <v>16</v>
      </c>
      <c r="H1180" s="70" t="s">
        <v>13</v>
      </c>
      <c r="I1180" s="71" t="s">
        <v>5</v>
      </c>
      <c r="J1180" s="67" t="s">
        <v>16</v>
      </c>
      <c r="K1180" s="68" t="s">
        <v>15</v>
      </c>
      <c r="L1180" s="72" t="s">
        <v>14</v>
      </c>
      <c r="M1180" s="73" t="s">
        <v>4</v>
      </c>
      <c r="N1180" s="69" t="s">
        <v>17</v>
      </c>
      <c r="O1180" s="72" t="s">
        <v>14</v>
      </c>
      <c r="P1180" s="250"/>
      <c r="Q1180" s="13"/>
      <c r="R1180" s="271" t="s">
        <v>31</v>
      </c>
      <c r="S1180" s="1"/>
    </row>
    <row r="1181" spans="1:19" ht="25" customHeight="1" x14ac:dyDescent="0.7">
      <c r="A1181" s="265" t="s">
        <v>1236</v>
      </c>
      <c r="B1181" s="11"/>
      <c r="C1181" s="248"/>
      <c r="D1181" s="70" t="s">
        <v>13</v>
      </c>
      <c r="E1181" s="71" t="s">
        <v>5</v>
      </c>
      <c r="F1181" s="71" t="s">
        <v>5</v>
      </c>
      <c r="G1181" s="73" t="s">
        <v>4</v>
      </c>
      <c r="H1181" s="68" t="s">
        <v>15</v>
      </c>
      <c r="I1181" s="72" t="s">
        <v>14</v>
      </c>
      <c r="J1181" s="73" t="s">
        <v>4</v>
      </c>
      <c r="K1181" s="69" t="s">
        <v>17</v>
      </c>
      <c r="L1181" s="67" t="s">
        <v>16</v>
      </c>
      <c r="M1181" s="70" t="s">
        <v>13</v>
      </c>
      <c r="N1181" s="71" t="s">
        <v>5</v>
      </c>
      <c r="O1181" s="67" t="s">
        <v>16</v>
      </c>
      <c r="P1181" s="252"/>
      <c r="Q1181" s="13"/>
      <c r="R1181" s="271" t="s">
        <v>31</v>
      </c>
      <c r="S1181" s="1"/>
    </row>
    <row r="1182" spans="1:19" ht="25" customHeight="1" x14ac:dyDescent="0.7">
      <c r="A1182" s="267" t="s">
        <v>1237</v>
      </c>
      <c r="B1182" s="11"/>
      <c r="C1182" s="248"/>
      <c r="D1182" s="68" t="s">
        <v>15</v>
      </c>
      <c r="E1182" s="72" t="s">
        <v>14</v>
      </c>
      <c r="F1182" s="67" t="s">
        <v>16</v>
      </c>
      <c r="G1182" s="68" t="s">
        <v>15</v>
      </c>
      <c r="H1182" s="71" t="s">
        <v>5</v>
      </c>
      <c r="I1182" s="73" t="s">
        <v>4</v>
      </c>
      <c r="J1182" s="68" t="s">
        <v>15</v>
      </c>
      <c r="K1182" s="72" t="s">
        <v>14</v>
      </c>
      <c r="L1182" s="70" t="s">
        <v>13</v>
      </c>
      <c r="M1182" s="69" t="s">
        <v>17</v>
      </c>
      <c r="N1182" s="67" t="s">
        <v>16</v>
      </c>
      <c r="O1182" s="70" t="s">
        <v>13</v>
      </c>
      <c r="P1182" s="255"/>
      <c r="Q1182" s="13"/>
      <c r="R1182" s="272" t="s">
        <v>30</v>
      </c>
      <c r="S1182" s="1"/>
    </row>
    <row r="1183" spans="1:19" ht="25" customHeight="1" x14ac:dyDescent="0.7">
      <c r="A1183" s="265" t="s">
        <v>1238</v>
      </c>
      <c r="B1183" s="11"/>
      <c r="C1183" s="248"/>
      <c r="D1183" s="71" t="s">
        <v>5</v>
      </c>
      <c r="E1183" s="73" t="s">
        <v>4</v>
      </c>
      <c r="F1183" s="73" t="s">
        <v>4</v>
      </c>
      <c r="G1183" s="69" t="s">
        <v>17</v>
      </c>
      <c r="H1183" s="72" t="s">
        <v>14</v>
      </c>
      <c r="I1183" s="70" t="s">
        <v>13</v>
      </c>
      <c r="J1183" s="69" t="s">
        <v>17</v>
      </c>
      <c r="K1183" s="67" t="s">
        <v>16</v>
      </c>
      <c r="L1183" s="68" t="s">
        <v>15</v>
      </c>
      <c r="M1183" s="71" t="s">
        <v>5</v>
      </c>
      <c r="N1183" s="73" t="s">
        <v>4</v>
      </c>
      <c r="O1183" s="68" t="s">
        <v>15</v>
      </c>
      <c r="P1183" s="250"/>
      <c r="Q1183" s="13"/>
      <c r="R1183" s="271" t="s">
        <v>31</v>
      </c>
      <c r="S1183" s="1"/>
    </row>
    <row r="1184" spans="1:19" ht="25" customHeight="1" x14ac:dyDescent="0.7">
      <c r="A1184" s="265" t="s">
        <v>1239</v>
      </c>
      <c r="B1184" s="11"/>
      <c r="C1184" s="248"/>
      <c r="D1184" s="72" t="s">
        <v>14</v>
      </c>
      <c r="E1184" s="70" t="s">
        <v>13</v>
      </c>
      <c r="F1184" s="70" t="s">
        <v>13</v>
      </c>
      <c r="G1184" s="71" t="s">
        <v>5</v>
      </c>
      <c r="H1184" s="67" t="s">
        <v>16</v>
      </c>
      <c r="I1184" s="68" t="s">
        <v>15</v>
      </c>
      <c r="J1184" s="71" t="s">
        <v>5</v>
      </c>
      <c r="K1184" s="73" t="s">
        <v>4</v>
      </c>
      <c r="L1184" s="69" t="s">
        <v>17</v>
      </c>
      <c r="M1184" s="72" t="s">
        <v>14</v>
      </c>
      <c r="N1184" s="70" t="s">
        <v>13</v>
      </c>
      <c r="O1184" s="69" t="s">
        <v>17</v>
      </c>
      <c r="P1184" s="253"/>
      <c r="Q1184" s="13"/>
      <c r="R1184" s="271" t="s">
        <v>31</v>
      </c>
      <c r="S1184" s="1"/>
    </row>
    <row r="1185" spans="1:19" ht="25" customHeight="1" x14ac:dyDescent="0.7">
      <c r="A1185" s="265" t="s">
        <v>1240</v>
      </c>
      <c r="B1185" s="11"/>
      <c r="C1185" s="248"/>
      <c r="D1185" s="67" t="s">
        <v>16</v>
      </c>
      <c r="E1185" s="68" t="s">
        <v>15</v>
      </c>
      <c r="F1185" s="68" t="s">
        <v>15</v>
      </c>
      <c r="G1185" s="72" t="s">
        <v>14</v>
      </c>
      <c r="H1185" s="73" t="s">
        <v>4</v>
      </c>
      <c r="I1185" s="69" t="s">
        <v>17</v>
      </c>
      <c r="J1185" s="72" t="s">
        <v>14</v>
      </c>
      <c r="K1185" s="70" t="s">
        <v>13</v>
      </c>
      <c r="L1185" s="71" t="s">
        <v>5</v>
      </c>
      <c r="M1185" s="67" t="s">
        <v>16</v>
      </c>
      <c r="N1185" s="68" t="s">
        <v>15</v>
      </c>
      <c r="O1185" s="71" t="s">
        <v>5</v>
      </c>
      <c r="P1185" s="250"/>
      <c r="Q1185" s="13"/>
      <c r="R1185" s="271" t="s">
        <v>31</v>
      </c>
      <c r="S1185" s="1"/>
    </row>
    <row r="1186" spans="1:19" ht="25" customHeight="1" x14ac:dyDescent="0.7">
      <c r="A1186" s="267" t="s">
        <v>1241</v>
      </c>
      <c r="B1186" s="11"/>
      <c r="C1186" s="248"/>
      <c r="D1186" s="73" t="s">
        <v>4</v>
      </c>
      <c r="E1186" s="69" t="s">
        <v>17</v>
      </c>
      <c r="F1186" s="71" t="s">
        <v>5</v>
      </c>
      <c r="G1186" s="73" t="s">
        <v>4</v>
      </c>
      <c r="H1186" s="68" t="s">
        <v>15</v>
      </c>
      <c r="I1186" s="72" t="s">
        <v>14</v>
      </c>
      <c r="J1186" s="73" t="s">
        <v>4</v>
      </c>
      <c r="K1186" s="69" t="s">
        <v>17</v>
      </c>
      <c r="L1186" s="67" t="s">
        <v>16</v>
      </c>
      <c r="M1186" s="70" t="s">
        <v>13</v>
      </c>
      <c r="N1186" s="71" t="s">
        <v>5</v>
      </c>
      <c r="O1186" s="67" t="s">
        <v>16</v>
      </c>
      <c r="P1186" s="251"/>
      <c r="Q1186" s="13"/>
      <c r="R1186" s="272" t="s">
        <v>30</v>
      </c>
      <c r="S1186" s="1"/>
    </row>
    <row r="1187" spans="1:19" ht="25" customHeight="1" x14ac:dyDescent="0.7">
      <c r="A1187" s="265" t="s">
        <v>1242</v>
      </c>
      <c r="B1187" s="11"/>
      <c r="C1187" s="248"/>
      <c r="D1187" s="68" t="s">
        <v>15</v>
      </c>
      <c r="E1187" s="72" t="s">
        <v>14</v>
      </c>
      <c r="F1187" s="72" t="s">
        <v>14</v>
      </c>
      <c r="G1187" s="70" t="s">
        <v>13</v>
      </c>
      <c r="H1187" s="69" t="s">
        <v>17</v>
      </c>
      <c r="I1187" s="67" t="s">
        <v>16</v>
      </c>
      <c r="J1187" s="70" t="s">
        <v>13</v>
      </c>
      <c r="K1187" s="71" t="s">
        <v>5</v>
      </c>
      <c r="L1187" s="73" t="s">
        <v>4</v>
      </c>
      <c r="M1187" s="68" t="s">
        <v>15</v>
      </c>
      <c r="N1187" s="72" t="s">
        <v>14</v>
      </c>
      <c r="O1187" s="73" t="s">
        <v>4</v>
      </c>
      <c r="P1187" s="252"/>
      <c r="Q1187" s="13"/>
      <c r="R1187" s="271" t="s">
        <v>31</v>
      </c>
      <c r="S1187" s="1"/>
    </row>
    <row r="1188" spans="1:19" ht="25" customHeight="1" x14ac:dyDescent="0.7">
      <c r="A1188" s="265" t="s">
        <v>1243</v>
      </c>
      <c r="B1188" s="11"/>
      <c r="C1188" s="248"/>
      <c r="D1188" s="69" t="s">
        <v>17</v>
      </c>
      <c r="E1188" s="67" t="s">
        <v>16</v>
      </c>
      <c r="F1188" s="67" t="s">
        <v>16</v>
      </c>
      <c r="G1188" s="68" t="s">
        <v>15</v>
      </c>
      <c r="H1188" s="71" t="s">
        <v>5</v>
      </c>
      <c r="I1188" s="73" t="s">
        <v>4</v>
      </c>
      <c r="J1188" s="68" t="s">
        <v>15</v>
      </c>
      <c r="K1188" s="72" t="s">
        <v>14</v>
      </c>
      <c r="L1188" s="70" t="s">
        <v>13</v>
      </c>
      <c r="M1188" s="69" t="s">
        <v>17</v>
      </c>
      <c r="N1188" s="67" t="s">
        <v>16</v>
      </c>
      <c r="O1188" s="70" t="s">
        <v>13</v>
      </c>
      <c r="P1188" s="255"/>
      <c r="Q1188" s="13"/>
      <c r="R1188" s="271" t="s">
        <v>31</v>
      </c>
      <c r="S1188" s="1"/>
    </row>
    <row r="1189" spans="1:19" ht="25" customHeight="1" x14ac:dyDescent="0.7">
      <c r="A1189" s="265" t="s">
        <v>1244</v>
      </c>
      <c r="B1189" s="11"/>
      <c r="C1189" s="248"/>
      <c r="D1189" s="71" t="s">
        <v>5</v>
      </c>
      <c r="E1189" s="73" t="s">
        <v>4</v>
      </c>
      <c r="F1189" s="73" t="s">
        <v>4</v>
      </c>
      <c r="G1189" s="69" t="s">
        <v>17</v>
      </c>
      <c r="H1189" s="72" t="s">
        <v>14</v>
      </c>
      <c r="I1189" s="70" t="s">
        <v>13</v>
      </c>
      <c r="J1189" s="69" t="s">
        <v>17</v>
      </c>
      <c r="K1189" s="67" t="s">
        <v>16</v>
      </c>
      <c r="L1189" s="68" t="s">
        <v>15</v>
      </c>
      <c r="M1189" s="71" t="s">
        <v>5</v>
      </c>
      <c r="N1189" s="73" t="s">
        <v>4</v>
      </c>
      <c r="O1189" s="68" t="s">
        <v>15</v>
      </c>
      <c r="P1189" s="253"/>
      <c r="Q1189" s="13"/>
      <c r="R1189" s="271" t="s">
        <v>31</v>
      </c>
      <c r="S1189" s="1"/>
    </row>
    <row r="1190" spans="1:19" ht="25" customHeight="1" x14ac:dyDescent="0.7">
      <c r="A1190" s="267" t="s">
        <v>1245</v>
      </c>
      <c r="B1190" s="11"/>
      <c r="C1190" s="248"/>
      <c r="D1190" s="72" t="s">
        <v>14</v>
      </c>
      <c r="E1190" s="70" t="s">
        <v>13</v>
      </c>
      <c r="F1190" s="68" t="s">
        <v>15</v>
      </c>
      <c r="G1190" s="72" t="s">
        <v>14</v>
      </c>
      <c r="H1190" s="73" t="s">
        <v>4</v>
      </c>
      <c r="I1190" s="69" t="s">
        <v>17</v>
      </c>
      <c r="J1190" s="72" t="s">
        <v>14</v>
      </c>
      <c r="K1190" s="70" t="s">
        <v>13</v>
      </c>
      <c r="L1190" s="71" t="s">
        <v>5</v>
      </c>
      <c r="M1190" s="67" t="s">
        <v>16</v>
      </c>
      <c r="N1190" s="68" t="s">
        <v>15</v>
      </c>
      <c r="O1190" s="71" t="s">
        <v>5</v>
      </c>
      <c r="P1190" s="254"/>
      <c r="Q1190" s="13"/>
      <c r="R1190" s="272" t="s">
        <v>30</v>
      </c>
      <c r="S1190" s="1"/>
    </row>
    <row r="1191" spans="1:19" ht="25" customHeight="1" x14ac:dyDescent="0.7">
      <c r="A1191" s="265" t="s">
        <v>1246</v>
      </c>
      <c r="B1191" s="11"/>
      <c r="C1191" s="248"/>
      <c r="D1191" s="73" t="s">
        <v>4</v>
      </c>
      <c r="E1191" s="69" t="s">
        <v>17</v>
      </c>
      <c r="F1191" s="69" t="s">
        <v>17</v>
      </c>
      <c r="G1191" s="67" t="s">
        <v>16</v>
      </c>
      <c r="H1191" s="70" t="s">
        <v>13</v>
      </c>
      <c r="I1191" s="71" t="s">
        <v>5</v>
      </c>
      <c r="J1191" s="67" t="s">
        <v>16</v>
      </c>
      <c r="K1191" s="68" t="s">
        <v>15</v>
      </c>
      <c r="L1191" s="72" t="s">
        <v>14</v>
      </c>
      <c r="M1191" s="73" t="s">
        <v>4</v>
      </c>
      <c r="N1191" s="69" t="s">
        <v>17</v>
      </c>
      <c r="O1191" s="72" t="s">
        <v>14</v>
      </c>
      <c r="P1191" s="250"/>
      <c r="Q1191" s="13"/>
      <c r="R1191" s="271" t="s">
        <v>31</v>
      </c>
      <c r="S1191" s="1"/>
    </row>
    <row r="1192" spans="1:19" ht="25" customHeight="1" x14ac:dyDescent="0.7">
      <c r="A1192" s="265" t="s">
        <v>1247</v>
      </c>
      <c r="B1192" s="11"/>
      <c r="C1192" s="248"/>
      <c r="D1192" s="70" t="s">
        <v>13</v>
      </c>
      <c r="E1192" s="71" t="s">
        <v>5</v>
      </c>
      <c r="F1192" s="71" t="s">
        <v>5</v>
      </c>
      <c r="G1192" s="73" t="s">
        <v>4</v>
      </c>
      <c r="H1192" s="68" t="s">
        <v>15</v>
      </c>
      <c r="I1192" s="72" t="s">
        <v>14</v>
      </c>
      <c r="J1192" s="73" t="s">
        <v>4</v>
      </c>
      <c r="K1192" s="69" t="s">
        <v>17</v>
      </c>
      <c r="L1192" s="67" t="s">
        <v>16</v>
      </c>
      <c r="M1192" s="70" t="s">
        <v>13</v>
      </c>
      <c r="N1192" s="71" t="s">
        <v>5</v>
      </c>
      <c r="O1192" s="67" t="s">
        <v>16</v>
      </c>
      <c r="P1192" s="251"/>
      <c r="Q1192" s="13"/>
      <c r="R1192" s="271" t="s">
        <v>31</v>
      </c>
      <c r="S1192" s="1"/>
    </row>
    <row r="1193" spans="1:19" ht="25" customHeight="1" x14ac:dyDescent="0.7">
      <c r="A1193" s="265" t="s">
        <v>1248</v>
      </c>
      <c r="B1193" s="11"/>
      <c r="C1193" s="248"/>
      <c r="D1193" s="68" t="s">
        <v>15</v>
      </c>
      <c r="E1193" s="72" t="s">
        <v>14</v>
      </c>
      <c r="F1193" s="72" t="s">
        <v>14</v>
      </c>
      <c r="G1193" s="70" t="s">
        <v>13</v>
      </c>
      <c r="H1193" s="69" t="s">
        <v>17</v>
      </c>
      <c r="I1193" s="67" t="s">
        <v>16</v>
      </c>
      <c r="J1193" s="70" t="s">
        <v>13</v>
      </c>
      <c r="K1193" s="71" t="s">
        <v>5</v>
      </c>
      <c r="L1193" s="73" t="s">
        <v>4</v>
      </c>
      <c r="M1193" s="68" t="s">
        <v>15</v>
      </c>
      <c r="N1193" s="72" t="s">
        <v>14</v>
      </c>
      <c r="O1193" s="73" t="s">
        <v>4</v>
      </c>
      <c r="P1193" s="255"/>
      <c r="Q1193" s="13"/>
      <c r="R1193" s="271" t="s">
        <v>31</v>
      </c>
      <c r="S1193" s="1"/>
    </row>
    <row r="1194" spans="1:19" ht="25" customHeight="1" x14ac:dyDescent="0.7">
      <c r="A1194" s="267" t="s">
        <v>1249</v>
      </c>
      <c r="B1194" s="11"/>
      <c r="C1194" s="248"/>
      <c r="D1194" s="69" t="s">
        <v>17</v>
      </c>
      <c r="E1194" s="67" t="s">
        <v>16</v>
      </c>
      <c r="F1194" s="73" t="s">
        <v>4</v>
      </c>
      <c r="G1194" s="69" t="s">
        <v>17</v>
      </c>
      <c r="H1194" s="72" t="s">
        <v>14</v>
      </c>
      <c r="I1194" s="70" t="s">
        <v>13</v>
      </c>
      <c r="J1194" s="69" t="s">
        <v>17</v>
      </c>
      <c r="K1194" s="67" t="s">
        <v>16</v>
      </c>
      <c r="L1194" s="68" t="s">
        <v>15</v>
      </c>
      <c r="M1194" s="71" t="s">
        <v>5</v>
      </c>
      <c r="N1194" s="73" t="s">
        <v>4</v>
      </c>
      <c r="O1194" s="68" t="s">
        <v>15</v>
      </c>
      <c r="P1194" s="250"/>
      <c r="Q1194" s="13"/>
      <c r="R1194" s="272" t="s">
        <v>30</v>
      </c>
      <c r="S1194" s="1"/>
    </row>
    <row r="1195" spans="1:19" ht="25" customHeight="1" x14ac:dyDescent="0.7">
      <c r="A1195" s="265" t="s">
        <v>1250</v>
      </c>
      <c r="B1195" s="11"/>
      <c r="C1195" s="248"/>
      <c r="D1195" s="72" t="s">
        <v>14</v>
      </c>
      <c r="E1195" s="70" t="s">
        <v>13</v>
      </c>
      <c r="F1195" s="70" t="s">
        <v>13</v>
      </c>
      <c r="G1195" s="71" t="s">
        <v>5</v>
      </c>
      <c r="H1195" s="67" t="s">
        <v>16</v>
      </c>
      <c r="I1195" s="68" t="s">
        <v>15</v>
      </c>
      <c r="J1195" s="71" t="s">
        <v>5</v>
      </c>
      <c r="K1195" s="73" t="s">
        <v>4</v>
      </c>
      <c r="L1195" s="69" t="s">
        <v>17</v>
      </c>
      <c r="M1195" s="72" t="s">
        <v>14</v>
      </c>
      <c r="N1195" s="70" t="s">
        <v>13</v>
      </c>
      <c r="O1195" s="69" t="s">
        <v>17</v>
      </c>
      <c r="P1195" s="253"/>
      <c r="Q1195" s="13"/>
      <c r="R1195" s="271" t="s">
        <v>31</v>
      </c>
      <c r="S1195" s="1"/>
    </row>
    <row r="1196" spans="1:19" ht="25" customHeight="1" x14ac:dyDescent="0.7">
      <c r="A1196" s="265" t="s">
        <v>1251</v>
      </c>
      <c r="B1196" s="11"/>
      <c r="C1196" s="248"/>
      <c r="D1196" s="67" t="s">
        <v>16</v>
      </c>
      <c r="E1196" s="68" t="s">
        <v>15</v>
      </c>
      <c r="F1196" s="68" t="s">
        <v>15</v>
      </c>
      <c r="G1196" s="72" t="s">
        <v>14</v>
      </c>
      <c r="H1196" s="73" t="s">
        <v>4</v>
      </c>
      <c r="I1196" s="69" t="s">
        <v>17</v>
      </c>
      <c r="J1196" s="72" t="s">
        <v>14</v>
      </c>
      <c r="K1196" s="70" t="s">
        <v>13</v>
      </c>
      <c r="L1196" s="71" t="s">
        <v>5</v>
      </c>
      <c r="M1196" s="67" t="s">
        <v>16</v>
      </c>
      <c r="N1196" s="68" t="s">
        <v>15</v>
      </c>
      <c r="O1196" s="71" t="s">
        <v>5</v>
      </c>
      <c r="P1196" s="254"/>
      <c r="Q1196" s="13"/>
      <c r="R1196" s="271" t="s">
        <v>31</v>
      </c>
      <c r="S1196" s="1"/>
    </row>
    <row r="1197" spans="1:19" ht="25" customHeight="1" x14ac:dyDescent="0.7">
      <c r="A1197" s="265" t="s">
        <v>1252</v>
      </c>
      <c r="B1197" s="11"/>
      <c r="C1197" s="248"/>
      <c r="D1197" s="73" t="s">
        <v>4</v>
      </c>
      <c r="E1197" s="69" t="s">
        <v>17</v>
      </c>
      <c r="F1197" s="69" t="s">
        <v>17</v>
      </c>
      <c r="G1197" s="67" t="s">
        <v>16</v>
      </c>
      <c r="H1197" s="70" t="s">
        <v>13</v>
      </c>
      <c r="I1197" s="71" t="s">
        <v>5</v>
      </c>
      <c r="J1197" s="67" t="s">
        <v>16</v>
      </c>
      <c r="K1197" s="68" t="s">
        <v>15</v>
      </c>
      <c r="L1197" s="72" t="s">
        <v>14</v>
      </c>
      <c r="M1197" s="73" t="s">
        <v>4</v>
      </c>
      <c r="N1197" s="69" t="s">
        <v>17</v>
      </c>
      <c r="O1197" s="72" t="s">
        <v>14</v>
      </c>
      <c r="P1197" s="251"/>
      <c r="Q1197" s="13"/>
      <c r="R1197" s="271" t="s">
        <v>31</v>
      </c>
      <c r="S1197" s="1"/>
    </row>
    <row r="1198" spans="1:19" ht="25" customHeight="1" x14ac:dyDescent="0.7">
      <c r="A1198" s="267" t="s">
        <v>1253</v>
      </c>
      <c r="B1198" s="11"/>
      <c r="C1198" s="248"/>
      <c r="D1198" s="70" t="s">
        <v>13</v>
      </c>
      <c r="E1198" s="71" t="s">
        <v>5</v>
      </c>
      <c r="F1198" s="72" t="s">
        <v>14</v>
      </c>
      <c r="G1198" s="70" t="s">
        <v>13</v>
      </c>
      <c r="H1198" s="69" t="s">
        <v>17</v>
      </c>
      <c r="I1198" s="67" t="s">
        <v>16</v>
      </c>
      <c r="J1198" s="70" t="s">
        <v>13</v>
      </c>
      <c r="K1198" s="71" t="s">
        <v>5</v>
      </c>
      <c r="L1198" s="73" t="s">
        <v>4</v>
      </c>
      <c r="M1198" s="68" t="s">
        <v>15</v>
      </c>
      <c r="N1198" s="72" t="s">
        <v>14</v>
      </c>
      <c r="O1198" s="73" t="s">
        <v>4</v>
      </c>
      <c r="P1198" s="252"/>
      <c r="Q1198" s="13"/>
      <c r="R1198" s="272" t="s">
        <v>30</v>
      </c>
      <c r="S1198" s="1"/>
    </row>
    <row r="1199" spans="1:19" ht="25" customHeight="1" x14ac:dyDescent="0.7">
      <c r="A1199" s="265" t="s">
        <v>1254</v>
      </c>
      <c r="B1199" s="11"/>
      <c r="C1199" s="248"/>
      <c r="D1199" s="69" t="s">
        <v>17</v>
      </c>
      <c r="E1199" s="67" t="s">
        <v>16</v>
      </c>
      <c r="F1199" s="67" t="s">
        <v>16</v>
      </c>
      <c r="G1199" s="68" t="s">
        <v>15</v>
      </c>
      <c r="H1199" s="71" t="s">
        <v>5</v>
      </c>
      <c r="I1199" s="73" t="s">
        <v>4</v>
      </c>
      <c r="J1199" s="68" t="s">
        <v>15</v>
      </c>
      <c r="K1199" s="72" t="s">
        <v>14</v>
      </c>
      <c r="L1199" s="70" t="s">
        <v>13</v>
      </c>
      <c r="M1199" s="69" t="s">
        <v>17</v>
      </c>
      <c r="N1199" s="67" t="s">
        <v>16</v>
      </c>
      <c r="O1199" s="70" t="s">
        <v>13</v>
      </c>
      <c r="P1199" s="255"/>
      <c r="Q1199" s="13"/>
      <c r="R1199" s="271" t="s">
        <v>31</v>
      </c>
      <c r="S1199" s="1"/>
    </row>
    <row r="1200" spans="1:19" ht="25" customHeight="1" x14ac:dyDescent="0.7">
      <c r="A1200" s="265" t="s">
        <v>1255</v>
      </c>
      <c r="B1200" s="11"/>
      <c r="C1200" s="248"/>
      <c r="D1200" s="71" t="s">
        <v>5</v>
      </c>
      <c r="E1200" s="73" t="s">
        <v>4</v>
      </c>
      <c r="F1200" s="73" t="s">
        <v>4</v>
      </c>
      <c r="G1200" s="69" t="s">
        <v>17</v>
      </c>
      <c r="H1200" s="72" t="s">
        <v>14</v>
      </c>
      <c r="I1200" s="70" t="s">
        <v>13</v>
      </c>
      <c r="J1200" s="69" t="s">
        <v>17</v>
      </c>
      <c r="K1200" s="67" t="s">
        <v>16</v>
      </c>
      <c r="L1200" s="68" t="s">
        <v>15</v>
      </c>
      <c r="M1200" s="71" t="s">
        <v>5</v>
      </c>
      <c r="N1200" s="73" t="s">
        <v>4</v>
      </c>
      <c r="O1200" s="68" t="s">
        <v>15</v>
      </c>
      <c r="P1200" s="250"/>
      <c r="Q1200" s="13"/>
      <c r="R1200" s="271" t="s">
        <v>31</v>
      </c>
      <c r="S1200" s="1"/>
    </row>
    <row r="1201" spans="1:19" ht="25" customHeight="1" x14ac:dyDescent="0.7">
      <c r="A1201" s="265" t="s">
        <v>1256</v>
      </c>
      <c r="B1201" s="11"/>
      <c r="C1201" s="248"/>
      <c r="D1201" s="72" t="s">
        <v>14</v>
      </c>
      <c r="E1201" s="70" t="s">
        <v>13</v>
      </c>
      <c r="F1201" s="70" t="s">
        <v>13</v>
      </c>
      <c r="G1201" s="71" t="s">
        <v>5</v>
      </c>
      <c r="H1201" s="67" t="s">
        <v>16</v>
      </c>
      <c r="I1201" s="68" t="s">
        <v>15</v>
      </c>
      <c r="J1201" s="71" t="s">
        <v>5</v>
      </c>
      <c r="K1201" s="73" t="s">
        <v>4</v>
      </c>
      <c r="L1201" s="69" t="s">
        <v>17</v>
      </c>
      <c r="M1201" s="72" t="s">
        <v>14</v>
      </c>
      <c r="N1201" s="70" t="s">
        <v>13</v>
      </c>
      <c r="O1201" s="69" t="s">
        <v>17</v>
      </c>
      <c r="P1201" s="254"/>
      <c r="Q1201" s="13"/>
      <c r="R1201" s="271" t="s">
        <v>31</v>
      </c>
      <c r="S1201" s="1"/>
    </row>
    <row r="1202" spans="1:19" ht="25" customHeight="1" x14ac:dyDescent="0.7">
      <c r="A1202" s="267" t="s">
        <v>1257</v>
      </c>
      <c r="B1202" s="11"/>
      <c r="C1202" s="248"/>
      <c r="D1202" s="67" t="s">
        <v>16</v>
      </c>
      <c r="E1202" s="68" t="s">
        <v>15</v>
      </c>
      <c r="F1202" s="69" t="s">
        <v>17</v>
      </c>
      <c r="G1202" s="67" t="s">
        <v>16</v>
      </c>
      <c r="H1202" s="70" t="s">
        <v>13</v>
      </c>
      <c r="I1202" s="71" t="s">
        <v>5</v>
      </c>
      <c r="J1202" s="67" t="s">
        <v>16</v>
      </c>
      <c r="K1202" s="68" t="s">
        <v>15</v>
      </c>
      <c r="L1202" s="72" t="s">
        <v>14</v>
      </c>
      <c r="M1202" s="73" t="s">
        <v>4</v>
      </c>
      <c r="N1202" s="69" t="s">
        <v>17</v>
      </c>
      <c r="O1202" s="72" t="s">
        <v>14</v>
      </c>
      <c r="P1202" s="250"/>
      <c r="Q1202" s="13"/>
      <c r="R1202" s="272" t="s">
        <v>30</v>
      </c>
      <c r="S1202" s="1"/>
    </row>
    <row r="1203" spans="1:19" ht="25" customHeight="1" x14ac:dyDescent="0.7">
      <c r="A1203" s="265" t="s">
        <v>1258</v>
      </c>
      <c r="B1203" s="11"/>
      <c r="C1203" s="248"/>
      <c r="D1203" s="70" t="s">
        <v>13</v>
      </c>
      <c r="E1203" s="71" t="s">
        <v>5</v>
      </c>
      <c r="F1203" s="71" t="s">
        <v>5</v>
      </c>
      <c r="G1203" s="73" t="s">
        <v>4</v>
      </c>
      <c r="H1203" s="68" t="s">
        <v>15</v>
      </c>
      <c r="I1203" s="72" t="s">
        <v>14</v>
      </c>
      <c r="J1203" s="73" t="s">
        <v>4</v>
      </c>
      <c r="K1203" s="69" t="s">
        <v>17</v>
      </c>
      <c r="L1203" s="67" t="s">
        <v>16</v>
      </c>
      <c r="M1203" s="70" t="s">
        <v>13</v>
      </c>
      <c r="N1203" s="71" t="s">
        <v>5</v>
      </c>
      <c r="O1203" s="67" t="s">
        <v>16</v>
      </c>
      <c r="P1203" s="251"/>
      <c r="Q1203" s="13"/>
      <c r="R1203" s="271" t="s">
        <v>31</v>
      </c>
      <c r="S1203" s="1"/>
    </row>
    <row r="1204" spans="1:19" ht="25" customHeight="1" x14ac:dyDescent="0.7">
      <c r="A1204" s="265" t="s">
        <v>1259</v>
      </c>
      <c r="B1204" s="11"/>
      <c r="C1204" s="248"/>
      <c r="D1204" s="68" t="s">
        <v>15</v>
      </c>
      <c r="E1204" s="72" t="s">
        <v>14</v>
      </c>
      <c r="F1204" s="72" t="s">
        <v>14</v>
      </c>
      <c r="G1204" s="70" t="s">
        <v>13</v>
      </c>
      <c r="H1204" s="69" t="s">
        <v>17</v>
      </c>
      <c r="I1204" s="67" t="s">
        <v>16</v>
      </c>
      <c r="J1204" s="70" t="s">
        <v>13</v>
      </c>
      <c r="K1204" s="71" t="s">
        <v>5</v>
      </c>
      <c r="L1204" s="73" t="s">
        <v>4</v>
      </c>
      <c r="M1204" s="68" t="s">
        <v>15</v>
      </c>
      <c r="N1204" s="72" t="s">
        <v>14</v>
      </c>
      <c r="O1204" s="73" t="s">
        <v>4</v>
      </c>
      <c r="P1204" s="252"/>
      <c r="Q1204" s="13"/>
      <c r="R1204" s="271" t="s">
        <v>31</v>
      </c>
      <c r="S1204" s="1"/>
    </row>
    <row r="1205" spans="1:19" ht="25" customHeight="1" x14ac:dyDescent="0.7">
      <c r="A1205" s="265" t="s">
        <v>1260</v>
      </c>
      <c r="B1205" s="11"/>
      <c r="C1205" s="248"/>
      <c r="D1205" s="69" t="s">
        <v>17</v>
      </c>
      <c r="E1205" s="67" t="s">
        <v>16</v>
      </c>
      <c r="F1205" s="67" t="s">
        <v>16</v>
      </c>
      <c r="G1205" s="68" t="s">
        <v>15</v>
      </c>
      <c r="H1205" s="71" t="s">
        <v>5</v>
      </c>
      <c r="I1205" s="73" t="s">
        <v>4</v>
      </c>
      <c r="J1205" s="68" t="s">
        <v>15</v>
      </c>
      <c r="K1205" s="72" t="s">
        <v>14</v>
      </c>
      <c r="L1205" s="70" t="s">
        <v>13</v>
      </c>
      <c r="M1205" s="69" t="s">
        <v>17</v>
      </c>
      <c r="N1205" s="67" t="s">
        <v>16</v>
      </c>
      <c r="O1205" s="70" t="s">
        <v>13</v>
      </c>
      <c r="P1205" s="250"/>
      <c r="Q1205" s="13"/>
      <c r="R1205" s="271" t="s">
        <v>31</v>
      </c>
      <c r="S1205" s="1"/>
    </row>
    <row r="1206" spans="1:19" ht="25" customHeight="1" x14ac:dyDescent="0.7">
      <c r="A1206" s="267" t="s">
        <v>1261</v>
      </c>
      <c r="B1206" s="11"/>
      <c r="C1206" s="248"/>
      <c r="D1206" s="71" t="s">
        <v>5</v>
      </c>
      <c r="E1206" s="73" t="s">
        <v>4</v>
      </c>
      <c r="F1206" s="70" t="s">
        <v>13</v>
      </c>
      <c r="G1206" s="71" t="s">
        <v>5</v>
      </c>
      <c r="H1206" s="67" t="s">
        <v>16</v>
      </c>
      <c r="I1206" s="68" t="s">
        <v>15</v>
      </c>
      <c r="J1206" s="71" t="s">
        <v>5</v>
      </c>
      <c r="K1206" s="73" t="s">
        <v>4</v>
      </c>
      <c r="L1206" s="69" t="s">
        <v>17</v>
      </c>
      <c r="M1206" s="72" t="s">
        <v>14</v>
      </c>
      <c r="N1206" s="70" t="s">
        <v>13</v>
      </c>
      <c r="O1206" s="69" t="s">
        <v>17</v>
      </c>
      <c r="P1206" s="253"/>
      <c r="Q1206" s="13"/>
      <c r="R1206" s="272" t="s">
        <v>30</v>
      </c>
      <c r="S1206" s="1"/>
    </row>
    <row r="1207" spans="1:19" ht="25" customHeight="1" x14ac:dyDescent="0.7">
      <c r="A1207" s="265" t="s">
        <v>1262</v>
      </c>
      <c r="B1207" s="11"/>
      <c r="C1207" s="248"/>
      <c r="D1207" s="67" t="s">
        <v>16</v>
      </c>
      <c r="E1207" s="68" t="s">
        <v>15</v>
      </c>
      <c r="F1207" s="68" t="s">
        <v>15</v>
      </c>
      <c r="G1207" s="72" t="s">
        <v>14</v>
      </c>
      <c r="H1207" s="73" t="s">
        <v>4</v>
      </c>
      <c r="I1207" s="69" t="s">
        <v>17</v>
      </c>
      <c r="J1207" s="72" t="s">
        <v>14</v>
      </c>
      <c r="K1207" s="70" t="s">
        <v>13</v>
      </c>
      <c r="L1207" s="71" t="s">
        <v>5</v>
      </c>
      <c r="M1207" s="67" t="s">
        <v>16</v>
      </c>
      <c r="N1207" s="68" t="s">
        <v>15</v>
      </c>
      <c r="O1207" s="71" t="s">
        <v>5</v>
      </c>
      <c r="P1207" s="254"/>
      <c r="Q1207" s="13"/>
      <c r="R1207" s="271" t="s">
        <v>31</v>
      </c>
      <c r="S1207" s="1"/>
    </row>
    <row r="1208" spans="1:19" ht="25" customHeight="1" x14ac:dyDescent="0.7">
      <c r="A1208" s="265" t="s">
        <v>1263</v>
      </c>
      <c r="B1208" s="11"/>
      <c r="C1208" s="248"/>
      <c r="D1208" s="73" t="s">
        <v>4</v>
      </c>
      <c r="E1208" s="69" t="s">
        <v>17</v>
      </c>
      <c r="F1208" s="69" t="s">
        <v>17</v>
      </c>
      <c r="G1208" s="67" t="s">
        <v>16</v>
      </c>
      <c r="H1208" s="70" t="s">
        <v>13</v>
      </c>
      <c r="I1208" s="71" t="s">
        <v>5</v>
      </c>
      <c r="J1208" s="67" t="s">
        <v>16</v>
      </c>
      <c r="K1208" s="68" t="s">
        <v>15</v>
      </c>
      <c r="L1208" s="72" t="s">
        <v>14</v>
      </c>
      <c r="M1208" s="73" t="s">
        <v>4</v>
      </c>
      <c r="N1208" s="69" t="s">
        <v>17</v>
      </c>
      <c r="O1208" s="72" t="s">
        <v>14</v>
      </c>
      <c r="P1208" s="250"/>
      <c r="Q1208" s="13"/>
      <c r="R1208" s="271" t="s">
        <v>31</v>
      </c>
      <c r="S1208" s="1"/>
    </row>
    <row r="1209" spans="1:19" ht="25" customHeight="1" x14ac:dyDescent="0.7">
      <c r="A1209" s="265" t="s">
        <v>1264</v>
      </c>
      <c r="B1209" s="11"/>
      <c r="C1209" s="248"/>
      <c r="D1209" s="70" t="s">
        <v>13</v>
      </c>
      <c r="E1209" s="71" t="s">
        <v>5</v>
      </c>
      <c r="F1209" s="71" t="s">
        <v>5</v>
      </c>
      <c r="G1209" s="73" t="s">
        <v>4</v>
      </c>
      <c r="H1209" s="68" t="s">
        <v>15</v>
      </c>
      <c r="I1209" s="72" t="s">
        <v>14</v>
      </c>
      <c r="J1209" s="73" t="s">
        <v>4</v>
      </c>
      <c r="K1209" s="69" t="s">
        <v>17</v>
      </c>
      <c r="L1209" s="67" t="s">
        <v>16</v>
      </c>
      <c r="M1209" s="70" t="s">
        <v>13</v>
      </c>
      <c r="N1209" s="71" t="s">
        <v>5</v>
      </c>
      <c r="O1209" s="67" t="s">
        <v>16</v>
      </c>
      <c r="P1209" s="252"/>
      <c r="Q1209" s="13"/>
      <c r="R1209" s="271" t="s">
        <v>31</v>
      </c>
      <c r="S1209" s="1"/>
    </row>
    <row r="1210" spans="1:19" ht="25" customHeight="1" x14ac:dyDescent="0.7">
      <c r="A1210" s="267" t="s">
        <v>1265</v>
      </c>
      <c r="B1210" s="11"/>
      <c r="C1210" s="248"/>
      <c r="D1210" s="68" t="s">
        <v>15</v>
      </c>
      <c r="E1210" s="72" t="s">
        <v>14</v>
      </c>
      <c r="F1210" s="67" t="s">
        <v>16</v>
      </c>
      <c r="G1210" s="68" t="s">
        <v>15</v>
      </c>
      <c r="H1210" s="71" t="s">
        <v>5</v>
      </c>
      <c r="I1210" s="73" t="s">
        <v>4</v>
      </c>
      <c r="J1210" s="68" t="s">
        <v>15</v>
      </c>
      <c r="K1210" s="72" t="s">
        <v>14</v>
      </c>
      <c r="L1210" s="70" t="s">
        <v>13</v>
      </c>
      <c r="M1210" s="69" t="s">
        <v>17</v>
      </c>
      <c r="N1210" s="67" t="s">
        <v>16</v>
      </c>
      <c r="O1210" s="70" t="s">
        <v>13</v>
      </c>
      <c r="P1210" s="255"/>
      <c r="Q1210" s="13"/>
      <c r="R1210" s="272" t="s">
        <v>30</v>
      </c>
      <c r="S1210" s="1"/>
    </row>
    <row r="1211" spans="1:19" ht="25" customHeight="1" x14ac:dyDescent="0.7">
      <c r="A1211" s="265" t="s">
        <v>1266</v>
      </c>
      <c r="B1211" s="11"/>
      <c r="C1211" s="248"/>
      <c r="D1211" s="71" t="s">
        <v>5</v>
      </c>
      <c r="E1211" s="73" t="s">
        <v>4</v>
      </c>
      <c r="F1211" s="73" t="s">
        <v>4</v>
      </c>
      <c r="G1211" s="69" t="s">
        <v>17</v>
      </c>
      <c r="H1211" s="72" t="s">
        <v>14</v>
      </c>
      <c r="I1211" s="70" t="s">
        <v>13</v>
      </c>
      <c r="J1211" s="69" t="s">
        <v>17</v>
      </c>
      <c r="K1211" s="67" t="s">
        <v>16</v>
      </c>
      <c r="L1211" s="68" t="s">
        <v>15</v>
      </c>
      <c r="M1211" s="71" t="s">
        <v>5</v>
      </c>
      <c r="N1211" s="73" t="s">
        <v>4</v>
      </c>
      <c r="O1211" s="68" t="s">
        <v>15</v>
      </c>
      <c r="P1211" s="250"/>
      <c r="Q1211" s="13"/>
      <c r="R1211" s="271" t="s">
        <v>31</v>
      </c>
      <c r="S1211" s="1"/>
    </row>
    <row r="1212" spans="1:19" ht="25" customHeight="1" x14ac:dyDescent="0.7">
      <c r="A1212" s="265" t="s">
        <v>1267</v>
      </c>
      <c r="B1212" s="11"/>
      <c r="C1212" s="248"/>
      <c r="D1212" s="72" t="s">
        <v>14</v>
      </c>
      <c r="E1212" s="70" t="s">
        <v>13</v>
      </c>
      <c r="F1212" s="70" t="s">
        <v>13</v>
      </c>
      <c r="G1212" s="71" t="s">
        <v>5</v>
      </c>
      <c r="H1212" s="67" t="s">
        <v>16</v>
      </c>
      <c r="I1212" s="68" t="s">
        <v>15</v>
      </c>
      <c r="J1212" s="71" t="s">
        <v>5</v>
      </c>
      <c r="K1212" s="73" t="s">
        <v>4</v>
      </c>
      <c r="L1212" s="69" t="s">
        <v>17</v>
      </c>
      <c r="M1212" s="72" t="s">
        <v>14</v>
      </c>
      <c r="N1212" s="70" t="s">
        <v>13</v>
      </c>
      <c r="O1212" s="69" t="s">
        <v>17</v>
      </c>
      <c r="P1212" s="253"/>
      <c r="Q1212" s="13"/>
      <c r="R1212" s="271" t="s">
        <v>31</v>
      </c>
      <c r="S1212" s="1"/>
    </row>
    <row r="1213" spans="1:19" ht="25" customHeight="1" x14ac:dyDescent="0.7">
      <c r="A1213" s="265" t="s">
        <v>1268</v>
      </c>
      <c r="B1213" s="11"/>
      <c r="C1213" s="248"/>
      <c r="D1213" s="67" t="s">
        <v>16</v>
      </c>
      <c r="E1213" s="68" t="s">
        <v>15</v>
      </c>
      <c r="F1213" s="68" t="s">
        <v>15</v>
      </c>
      <c r="G1213" s="72" t="s">
        <v>14</v>
      </c>
      <c r="H1213" s="73" t="s">
        <v>4</v>
      </c>
      <c r="I1213" s="69" t="s">
        <v>17</v>
      </c>
      <c r="J1213" s="72" t="s">
        <v>14</v>
      </c>
      <c r="K1213" s="70" t="s">
        <v>13</v>
      </c>
      <c r="L1213" s="71" t="s">
        <v>5</v>
      </c>
      <c r="M1213" s="67" t="s">
        <v>16</v>
      </c>
      <c r="N1213" s="68" t="s">
        <v>15</v>
      </c>
      <c r="O1213" s="71" t="s">
        <v>5</v>
      </c>
      <c r="P1213" s="250"/>
      <c r="Q1213" s="13"/>
      <c r="R1213" s="271" t="s">
        <v>31</v>
      </c>
      <c r="S1213" s="1"/>
    </row>
    <row r="1214" spans="1:19" ht="25" customHeight="1" x14ac:dyDescent="0.7">
      <c r="A1214" s="267" t="s">
        <v>1269</v>
      </c>
      <c r="B1214" s="11"/>
      <c r="C1214" s="248"/>
      <c r="D1214" s="73" t="s">
        <v>4</v>
      </c>
      <c r="E1214" s="69" t="s">
        <v>17</v>
      </c>
      <c r="F1214" s="71" t="s">
        <v>5</v>
      </c>
      <c r="G1214" s="73" t="s">
        <v>4</v>
      </c>
      <c r="H1214" s="68" t="s">
        <v>15</v>
      </c>
      <c r="I1214" s="72" t="s">
        <v>14</v>
      </c>
      <c r="J1214" s="73" t="s">
        <v>4</v>
      </c>
      <c r="K1214" s="69" t="s">
        <v>17</v>
      </c>
      <c r="L1214" s="67" t="s">
        <v>16</v>
      </c>
      <c r="M1214" s="70" t="s">
        <v>13</v>
      </c>
      <c r="N1214" s="71" t="s">
        <v>5</v>
      </c>
      <c r="O1214" s="67" t="s">
        <v>16</v>
      </c>
      <c r="P1214" s="251"/>
      <c r="Q1214" s="13"/>
      <c r="R1214" s="272" t="s">
        <v>30</v>
      </c>
      <c r="S1214" s="1"/>
    </row>
    <row r="1215" spans="1:19" ht="25" customHeight="1" x14ac:dyDescent="0.7">
      <c r="A1215" s="265" t="s">
        <v>1270</v>
      </c>
      <c r="B1215" s="11"/>
      <c r="C1215" s="248"/>
      <c r="D1215" s="68" t="s">
        <v>15</v>
      </c>
      <c r="E1215" s="72" t="s">
        <v>14</v>
      </c>
      <c r="F1215" s="72" t="s">
        <v>14</v>
      </c>
      <c r="G1215" s="70" t="s">
        <v>13</v>
      </c>
      <c r="H1215" s="69" t="s">
        <v>17</v>
      </c>
      <c r="I1215" s="67" t="s">
        <v>16</v>
      </c>
      <c r="J1215" s="70" t="s">
        <v>13</v>
      </c>
      <c r="K1215" s="71" t="s">
        <v>5</v>
      </c>
      <c r="L1215" s="73" t="s">
        <v>4</v>
      </c>
      <c r="M1215" s="68" t="s">
        <v>15</v>
      </c>
      <c r="N1215" s="72" t="s">
        <v>14</v>
      </c>
      <c r="O1215" s="73" t="s">
        <v>4</v>
      </c>
      <c r="P1215" s="252"/>
      <c r="Q1215" s="13"/>
      <c r="R1215" s="271" t="s">
        <v>31</v>
      </c>
      <c r="S1215" s="1"/>
    </row>
    <row r="1216" spans="1:19" ht="25" customHeight="1" x14ac:dyDescent="0.7">
      <c r="A1216" s="265" t="s">
        <v>1271</v>
      </c>
      <c r="B1216" s="11"/>
      <c r="C1216" s="248"/>
      <c r="D1216" s="69" t="s">
        <v>17</v>
      </c>
      <c r="E1216" s="67" t="s">
        <v>16</v>
      </c>
      <c r="F1216" s="67" t="s">
        <v>16</v>
      </c>
      <c r="G1216" s="68" t="s">
        <v>15</v>
      </c>
      <c r="H1216" s="71" t="s">
        <v>5</v>
      </c>
      <c r="I1216" s="73" t="s">
        <v>4</v>
      </c>
      <c r="J1216" s="68" t="s">
        <v>15</v>
      </c>
      <c r="K1216" s="72" t="s">
        <v>14</v>
      </c>
      <c r="L1216" s="70" t="s">
        <v>13</v>
      </c>
      <c r="M1216" s="69" t="s">
        <v>17</v>
      </c>
      <c r="N1216" s="67" t="s">
        <v>16</v>
      </c>
      <c r="O1216" s="70" t="s">
        <v>13</v>
      </c>
      <c r="P1216" s="255"/>
      <c r="Q1216" s="13"/>
      <c r="R1216" s="271" t="s">
        <v>31</v>
      </c>
      <c r="S1216" s="1"/>
    </row>
    <row r="1217" spans="1:19" ht="25" customHeight="1" x14ac:dyDescent="0.7">
      <c r="A1217" s="265" t="s">
        <v>1272</v>
      </c>
      <c r="B1217" s="11"/>
      <c r="C1217" s="248"/>
      <c r="D1217" s="71" t="s">
        <v>5</v>
      </c>
      <c r="E1217" s="73" t="s">
        <v>4</v>
      </c>
      <c r="F1217" s="73" t="s">
        <v>4</v>
      </c>
      <c r="G1217" s="69" t="s">
        <v>17</v>
      </c>
      <c r="H1217" s="72" t="s">
        <v>14</v>
      </c>
      <c r="I1217" s="70" t="s">
        <v>13</v>
      </c>
      <c r="J1217" s="69" t="s">
        <v>17</v>
      </c>
      <c r="K1217" s="67" t="s">
        <v>16</v>
      </c>
      <c r="L1217" s="68" t="s">
        <v>15</v>
      </c>
      <c r="M1217" s="71" t="s">
        <v>5</v>
      </c>
      <c r="N1217" s="73" t="s">
        <v>4</v>
      </c>
      <c r="O1217" s="68" t="s">
        <v>15</v>
      </c>
      <c r="P1217" s="253"/>
      <c r="Q1217" s="13"/>
      <c r="R1217" s="271" t="s">
        <v>31</v>
      </c>
      <c r="S1217" s="1"/>
    </row>
    <row r="1218" spans="1:19" ht="25" customHeight="1" x14ac:dyDescent="0.7">
      <c r="A1218" s="267" t="s">
        <v>1273</v>
      </c>
      <c r="B1218" s="11"/>
      <c r="C1218" s="248"/>
      <c r="D1218" s="72" t="s">
        <v>14</v>
      </c>
      <c r="E1218" s="70" t="s">
        <v>13</v>
      </c>
      <c r="F1218" s="68" t="s">
        <v>15</v>
      </c>
      <c r="G1218" s="72" t="s">
        <v>14</v>
      </c>
      <c r="H1218" s="73" t="s">
        <v>4</v>
      </c>
      <c r="I1218" s="69" t="s">
        <v>17</v>
      </c>
      <c r="J1218" s="72" t="s">
        <v>14</v>
      </c>
      <c r="K1218" s="70" t="s">
        <v>13</v>
      </c>
      <c r="L1218" s="71" t="s">
        <v>5</v>
      </c>
      <c r="M1218" s="67" t="s">
        <v>16</v>
      </c>
      <c r="N1218" s="68" t="s">
        <v>15</v>
      </c>
      <c r="O1218" s="71" t="s">
        <v>5</v>
      </c>
      <c r="P1218" s="254"/>
      <c r="Q1218" s="13"/>
      <c r="R1218" s="272" t="s">
        <v>30</v>
      </c>
      <c r="S1218" s="1"/>
    </row>
    <row r="1219" spans="1:19" ht="25" customHeight="1" x14ac:dyDescent="0.7">
      <c r="A1219" s="265" t="s">
        <v>1274</v>
      </c>
      <c r="B1219" s="11"/>
      <c r="C1219" s="248"/>
      <c r="D1219" s="73" t="s">
        <v>4</v>
      </c>
      <c r="E1219" s="69" t="s">
        <v>17</v>
      </c>
      <c r="F1219" s="69" t="s">
        <v>17</v>
      </c>
      <c r="G1219" s="67" t="s">
        <v>16</v>
      </c>
      <c r="H1219" s="70" t="s">
        <v>13</v>
      </c>
      <c r="I1219" s="71" t="s">
        <v>5</v>
      </c>
      <c r="J1219" s="67" t="s">
        <v>16</v>
      </c>
      <c r="K1219" s="68" t="s">
        <v>15</v>
      </c>
      <c r="L1219" s="72" t="s">
        <v>14</v>
      </c>
      <c r="M1219" s="73" t="s">
        <v>4</v>
      </c>
      <c r="N1219" s="69" t="s">
        <v>17</v>
      </c>
      <c r="O1219" s="72" t="s">
        <v>14</v>
      </c>
      <c r="P1219" s="250"/>
      <c r="Q1219" s="13"/>
      <c r="R1219" s="271" t="s">
        <v>31</v>
      </c>
      <c r="S1219" s="1"/>
    </row>
    <row r="1220" spans="1:19" ht="25" customHeight="1" x14ac:dyDescent="0.7">
      <c r="A1220" s="265" t="s">
        <v>1275</v>
      </c>
      <c r="B1220" s="11"/>
      <c r="C1220" s="248"/>
      <c r="D1220" s="70" t="s">
        <v>13</v>
      </c>
      <c r="E1220" s="71" t="s">
        <v>5</v>
      </c>
      <c r="F1220" s="71" t="s">
        <v>5</v>
      </c>
      <c r="G1220" s="73" t="s">
        <v>4</v>
      </c>
      <c r="H1220" s="68" t="s">
        <v>15</v>
      </c>
      <c r="I1220" s="72" t="s">
        <v>14</v>
      </c>
      <c r="J1220" s="73" t="s">
        <v>4</v>
      </c>
      <c r="K1220" s="69" t="s">
        <v>17</v>
      </c>
      <c r="L1220" s="67" t="s">
        <v>16</v>
      </c>
      <c r="M1220" s="70" t="s">
        <v>13</v>
      </c>
      <c r="N1220" s="71" t="s">
        <v>5</v>
      </c>
      <c r="O1220" s="67" t="s">
        <v>16</v>
      </c>
      <c r="P1220" s="251"/>
      <c r="Q1220" s="13"/>
      <c r="R1220" s="271" t="s">
        <v>31</v>
      </c>
      <c r="S1220" s="1"/>
    </row>
    <row r="1221" spans="1:19" ht="25" customHeight="1" x14ac:dyDescent="0.7">
      <c r="A1221" s="265" t="s">
        <v>1276</v>
      </c>
      <c r="B1221" s="11"/>
      <c r="C1221" s="248"/>
      <c r="D1221" s="68" t="s">
        <v>15</v>
      </c>
      <c r="E1221" s="72" t="s">
        <v>14</v>
      </c>
      <c r="F1221" s="72" t="s">
        <v>14</v>
      </c>
      <c r="G1221" s="70" t="s">
        <v>13</v>
      </c>
      <c r="H1221" s="69" t="s">
        <v>17</v>
      </c>
      <c r="I1221" s="67" t="s">
        <v>16</v>
      </c>
      <c r="J1221" s="70" t="s">
        <v>13</v>
      </c>
      <c r="K1221" s="71" t="s">
        <v>5</v>
      </c>
      <c r="L1221" s="73" t="s">
        <v>4</v>
      </c>
      <c r="M1221" s="68" t="s">
        <v>15</v>
      </c>
      <c r="N1221" s="72" t="s">
        <v>14</v>
      </c>
      <c r="O1221" s="73" t="s">
        <v>4</v>
      </c>
      <c r="P1221" s="255"/>
      <c r="Q1221" s="13"/>
      <c r="R1221" s="271" t="s">
        <v>31</v>
      </c>
      <c r="S1221" s="1"/>
    </row>
    <row r="1222" spans="1:19" ht="25" customHeight="1" x14ac:dyDescent="0.7">
      <c r="A1222" s="267" t="s">
        <v>1277</v>
      </c>
      <c r="B1222" s="11"/>
      <c r="C1222" s="248"/>
      <c r="D1222" s="69" t="s">
        <v>17</v>
      </c>
      <c r="E1222" s="67" t="s">
        <v>16</v>
      </c>
      <c r="F1222" s="73" t="s">
        <v>4</v>
      </c>
      <c r="G1222" s="69" t="s">
        <v>17</v>
      </c>
      <c r="H1222" s="72" t="s">
        <v>14</v>
      </c>
      <c r="I1222" s="70" t="s">
        <v>13</v>
      </c>
      <c r="J1222" s="69" t="s">
        <v>17</v>
      </c>
      <c r="K1222" s="67" t="s">
        <v>16</v>
      </c>
      <c r="L1222" s="68" t="s">
        <v>15</v>
      </c>
      <c r="M1222" s="71" t="s">
        <v>5</v>
      </c>
      <c r="N1222" s="73" t="s">
        <v>4</v>
      </c>
      <c r="O1222" s="68" t="s">
        <v>15</v>
      </c>
      <c r="P1222" s="250"/>
      <c r="Q1222" s="13"/>
      <c r="R1222" s="272" t="s">
        <v>30</v>
      </c>
      <c r="S1222" s="1"/>
    </row>
    <row r="1223" spans="1:19" ht="25" customHeight="1" x14ac:dyDescent="0.7">
      <c r="A1223" s="265" t="s">
        <v>1278</v>
      </c>
      <c r="B1223" s="11"/>
      <c r="C1223" s="248"/>
      <c r="D1223" s="72" t="s">
        <v>14</v>
      </c>
      <c r="E1223" s="70" t="s">
        <v>13</v>
      </c>
      <c r="F1223" s="70" t="s">
        <v>13</v>
      </c>
      <c r="G1223" s="71" t="s">
        <v>5</v>
      </c>
      <c r="H1223" s="67" t="s">
        <v>16</v>
      </c>
      <c r="I1223" s="68" t="s">
        <v>15</v>
      </c>
      <c r="J1223" s="71" t="s">
        <v>5</v>
      </c>
      <c r="K1223" s="73" t="s">
        <v>4</v>
      </c>
      <c r="L1223" s="69" t="s">
        <v>17</v>
      </c>
      <c r="M1223" s="72" t="s">
        <v>14</v>
      </c>
      <c r="N1223" s="70" t="s">
        <v>13</v>
      </c>
      <c r="O1223" s="69" t="s">
        <v>17</v>
      </c>
      <c r="P1223" s="253"/>
      <c r="Q1223" s="13"/>
      <c r="R1223" s="271" t="s">
        <v>31</v>
      </c>
      <c r="S1223" s="1"/>
    </row>
    <row r="1224" spans="1:19" ht="25" customHeight="1" x14ac:dyDescent="0.7">
      <c r="A1224" s="265" t="s">
        <v>1279</v>
      </c>
      <c r="B1224" s="11"/>
      <c r="C1224" s="248"/>
      <c r="D1224" s="67" t="s">
        <v>16</v>
      </c>
      <c r="E1224" s="68" t="s">
        <v>15</v>
      </c>
      <c r="F1224" s="68" t="s">
        <v>15</v>
      </c>
      <c r="G1224" s="72" t="s">
        <v>14</v>
      </c>
      <c r="H1224" s="73" t="s">
        <v>4</v>
      </c>
      <c r="I1224" s="69" t="s">
        <v>17</v>
      </c>
      <c r="J1224" s="72" t="s">
        <v>14</v>
      </c>
      <c r="K1224" s="70" t="s">
        <v>13</v>
      </c>
      <c r="L1224" s="71" t="s">
        <v>5</v>
      </c>
      <c r="M1224" s="67" t="s">
        <v>16</v>
      </c>
      <c r="N1224" s="68" t="s">
        <v>15</v>
      </c>
      <c r="O1224" s="71" t="s">
        <v>5</v>
      </c>
      <c r="P1224" s="254"/>
      <c r="Q1224" s="13"/>
      <c r="R1224" s="271" t="s">
        <v>31</v>
      </c>
      <c r="S1224" s="1"/>
    </row>
    <row r="1225" spans="1:19" ht="25" customHeight="1" x14ac:dyDescent="0.7">
      <c r="A1225" s="265" t="s">
        <v>1280</v>
      </c>
      <c r="B1225" s="11"/>
      <c r="C1225" s="248"/>
      <c r="D1225" s="73" t="s">
        <v>4</v>
      </c>
      <c r="E1225" s="69" t="s">
        <v>17</v>
      </c>
      <c r="F1225" s="69" t="s">
        <v>17</v>
      </c>
      <c r="G1225" s="67" t="s">
        <v>16</v>
      </c>
      <c r="H1225" s="70" t="s">
        <v>13</v>
      </c>
      <c r="I1225" s="71" t="s">
        <v>5</v>
      </c>
      <c r="J1225" s="67" t="s">
        <v>16</v>
      </c>
      <c r="K1225" s="68" t="s">
        <v>15</v>
      </c>
      <c r="L1225" s="72" t="s">
        <v>14</v>
      </c>
      <c r="M1225" s="73" t="s">
        <v>4</v>
      </c>
      <c r="N1225" s="69" t="s">
        <v>17</v>
      </c>
      <c r="O1225" s="72" t="s">
        <v>14</v>
      </c>
      <c r="P1225" s="251"/>
      <c r="Q1225" s="13"/>
      <c r="R1225" s="271" t="s">
        <v>31</v>
      </c>
      <c r="S1225" s="1"/>
    </row>
    <row r="1226" spans="1:19" ht="25" customHeight="1" x14ac:dyDescent="0.7">
      <c r="A1226" s="267" t="s">
        <v>1281</v>
      </c>
      <c r="B1226" s="11"/>
      <c r="C1226" s="248"/>
      <c r="D1226" s="70" t="s">
        <v>13</v>
      </c>
      <c r="E1226" s="71" t="s">
        <v>5</v>
      </c>
      <c r="F1226" s="72" t="s">
        <v>14</v>
      </c>
      <c r="G1226" s="70" t="s">
        <v>13</v>
      </c>
      <c r="H1226" s="69" t="s">
        <v>17</v>
      </c>
      <c r="I1226" s="67" t="s">
        <v>16</v>
      </c>
      <c r="J1226" s="70" t="s">
        <v>13</v>
      </c>
      <c r="K1226" s="71" t="s">
        <v>5</v>
      </c>
      <c r="L1226" s="73" t="s">
        <v>4</v>
      </c>
      <c r="M1226" s="68" t="s">
        <v>15</v>
      </c>
      <c r="N1226" s="72" t="s">
        <v>14</v>
      </c>
      <c r="O1226" s="73" t="s">
        <v>4</v>
      </c>
      <c r="P1226" s="252"/>
      <c r="Q1226" s="13"/>
      <c r="R1226" s="272" t="s">
        <v>30</v>
      </c>
      <c r="S1226" s="1"/>
    </row>
    <row r="1227" spans="1:19" ht="25" customHeight="1" x14ac:dyDescent="0.7">
      <c r="A1227" s="265" t="s">
        <v>1282</v>
      </c>
      <c r="B1227" s="11"/>
      <c r="C1227" s="248"/>
      <c r="D1227" s="69" t="s">
        <v>17</v>
      </c>
      <c r="E1227" s="67" t="s">
        <v>16</v>
      </c>
      <c r="F1227" s="67" t="s">
        <v>16</v>
      </c>
      <c r="G1227" s="68" t="s">
        <v>15</v>
      </c>
      <c r="H1227" s="71" t="s">
        <v>5</v>
      </c>
      <c r="I1227" s="73" t="s">
        <v>4</v>
      </c>
      <c r="J1227" s="68" t="s">
        <v>15</v>
      </c>
      <c r="K1227" s="72" t="s">
        <v>14</v>
      </c>
      <c r="L1227" s="70" t="s">
        <v>13</v>
      </c>
      <c r="M1227" s="69" t="s">
        <v>17</v>
      </c>
      <c r="N1227" s="67" t="s">
        <v>16</v>
      </c>
      <c r="O1227" s="70" t="s">
        <v>13</v>
      </c>
      <c r="P1227" s="255"/>
      <c r="Q1227" s="13"/>
      <c r="R1227" s="271" t="s">
        <v>31</v>
      </c>
      <c r="S1227" s="1"/>
    </row>
    <row r="1228" spans="1:19" ht="25" customHeight="1" x14ac:dyDescent="0.7">
      <c r="A1228" s="265" t="s">
        <v>1283</v>
      </c>
      <c r="B1228" s="11"/>
      <c r="C1228" s="248"/>
      <c r="D1228" s="71" t="s">
        <v>5</v>
      </c>
      <c r="E1228" s="73" t="s">
        <v>4</v>
      </c>
      <c r="F1228" s="73" t="s">
        <v>4</v>
      </c>
      <c r="G1228" s="69" t="s">
        <v>17</v>
      </c>
      <c r="H1228" s="72" t="s">
        <v>14</v>
      </c>
      <c r="I1228" s="70" t="s">
        <v>13</v>
      </c>
      <c r="J1228" s="69" t="s">
        <v>17</v>
      </c>
      <c r="K1228" s="67" t="s">
        <v>16</v>
      </c>
      <c r="L1228" s="68" t="s">
        <v>15</v>
      </c>
      <c r="M1228" s="71" t="s">
        <v>5</v>
      </c>
      <c r="N1228" s="73" t="s">
        <v>4</v>
      </c>
      <c r="O1228" s="68" t="s">
        <v>15</v>
      </c>
      <c r="P1228" s="250"/>
      <c r="Q1228" s="13"/>
      <c r="R1228" s="271" t="s">
        <v>31</v>
      </c>
      <c r="S1228" s="1"/>
    </row>
    <row r="1229" spans="1:19" ht="25" customHeight="1" x14ac:dyDescent="0.7">
      <c r="A1229" s="265" t="s">
        <v>1284</v>
      </c>
      <c r="B1229" s="11"/>
      <c r="C1229" s="248"/>
      <c r="D1229" s="72" t="s">
        <v>14</v>
      </c>
      <c r="E1229" s="70" t="s">
        <v>13</v>
      </c>
      <c r="F1229" s="70" t="s">
        <v>13</v>
      </c>
      <c r="G1229" s="71" t="s">
        <v>5</v>
      </c>
      <c r="H1229" s="67" t="s">
        <v>16</v>
      </c>
      <c r="I1229" s="68" t="s">
        <v>15</v>
      </c>
      <c r="J1229" s="71" t="s">
        <v>5</v>
      </c>
      <c r="K1229" s="73" t="s">
        <v>4</v>
      </c>
      <c r="L1229" s="69" t="s">
        <v>17</v>
      </c>
      <c r="M1229" s="72" t="s">
        <v>14</v>
      </c>
      <c r="N1229" s="70" t="s">
        <v>13</v>
      </c>
      <c r="O1229" s="69" t="s">
        <v>17</v>
      </c>
      <c r="P1229" s="254"/>
      <c r="Q1229" s="13"/>
      <c r="R1229" s="271" t="s">
        <v>31</v>
      </c>
      <c r="S1229" s="1"/>
    </row>
    <row r="1230" spans="1:19" ht="25" customHeight="1" x14ac:dyDescent="0.7">
      <c r="A1230" s="267" t="s">
        <v>1285</v>
      </c>
      <c r="B1230" s="11"/>
      <c r="C1230" s="248"/>
      <c r="D1230" s="67" t="s">
        <v>16</v>
      </c>
      <c r="E1230" s="68" t="s">
        <v>15</v>
      </c>
      <c r="F1230" s="69" t="s">
        <v>17</v>
      </c>
      <c r="G1230" s="67" t="s">
        <v>16</v>
      </c>
      <c r="H1230" s="70" t="s">
        <v>13</v>
      </c>
      <c r="I1230" s="71" t="s">
        <v>5</v>
      </c>
      <c r="J1230" s="67" t="s">
        <v>16</v>
      </c>
      <c r="K1230" s="68" t="s">
        <v>15</v>
      </c>
      <c r="L1230" s="72" t="s">
        <v>14</v>
      </c>
      <c r="M1230" s="73" t="s">
        <v>4</v>
      </c>
      <c r="N1230" s="69" t="s">
        <v>17</v>
      </c>
      <c r="O1230" s="72" t="s">
        <v>14</v>
      </c>
      <c r="P1230" s="250"/>
      <c r="Q1230" s="13"/>
      <c r="R1230" s="272" t="s">
        <v>30</v>
      </c>
      <c r="S1230" s="1"/>
    </row>
    <row r="1231" spans="1:19" ht="25" customHeight="1" x14ac:dyDescent="0.7">
      <c r="A1231" s="265" t="s">
        <v>1286</v>
      </c>
      <c r="B1231" s="11"/>
      <c r="C1231" s="248"/>
      <c r="D1231" s="70" t="s">
        <v>13</v>
      </c>
      <c r="E1231" s="71" t="s">
        <v>5</v>
      </c>
      <c r="F1231" s="71" t="s">
        <v>5</v>
      </c>
      <c r="G1231" s="73" t="s">
        <v>4</v>
      </c>
      <c r="H1231" s="68" t="s">
        <v>15</v>
      </c>
      <c r="I1231" s="72" t="s">
        <v>14</v>
      </c>
      <c r="J1231" s="73" t="s">
        <v>4</v>
      </c>
      <c r="K1231" s="69" t="s">
        <v>17</v>
      </c>
      <c r="L1231" s="67" t="s">
        <v>16</v>
      </c>
      <c r="M1231" s="70" t="s">
        <v>13</v>
      </c>
      <c r="N1231" s="71" t="s">
        <v>5</v>
      </c>
      <c r="O1231" s="67" t="s">
        <v>16</v>
      </c>
      <c r="P1231" s="251"/>
      <c r="Q1231" s="13"/>
      <c r="R1231" s="271" t="s">
        <v>31</v>
      </c>
      <c r="S1231" s="1"/>
    </row>
    <row r="1232" spans="1:19" ht="25" customHeight="1" x14ac:dyDescent="0.7">
      <c r="A1232" s="265" t="s">
        <v>1287</v>
      </c>
      <c r="B1232" s="11"/>
      <c r="C1232" s="248"/>
      <c r="D1232" s="68" t="s">
        <v>15</v>
      </c>
      <c r="E1232" s="72" t="s">
        <v>14</v>
      </c>
      <c r="F1232" s="72" t="s">
        <v>14</v>
      </c>
      <c r="G1232" s="70" t="s">
        <v>13</v>
      </c>
      <c r="H1232" s="69" t="s">
        <v>17</v>
      </c>
      <c r="I1232" s="67" t="s">
        <v>16</v>
      </c>
      <c r="J1232" s="70" t="s">
        <v>13</v>
      </c>
      <c r="K1232" s="71" t="s">
        <v>5</v>
      </c>
      <c r="L1232" s="73" t="s">
        <v>4</v>
      </c>
      <c r="M1232" s="68" t="s">
        <v>15</v>
      </c>
      <c r="N1232" s="72" t="s">
        <v>14</v>
      </c>
      <c r="O1232" s="73" t="s">
        <v>4</v>
      </c>
      <c r="P1232" s="252"/>
      <c r="Q1232" s="13"/>
      <c r="R1232" s="271" t="s">
        <v>31</v>
      </c>
      <c r="S1232" s="1"/>
    </row>
    <row r="1233" spans="1:19" ht="25" customHeight="1" x14ac:dyDescent="0.7">
      <c r="A1233" s="265" t="s">
        <v>1288</v>
      </c>
      <c r="B1233" s="11"/>
      <c r="C1233" s="248"/>
      <c r="D1233" s="69" t="s">
        <v>17</v>
      </c>
      <c r="E1233" s="67" t="s">
        <v>16</v>
      </c>
      <c r="F1233" s="67" t="s">
        <v>16</v>
      </c>
      <c r="G1233" s="68" t="s">
        <v>15</v>
      </c>
      <c r="H1233" s="71" t="s">
        <v>5</v>
      </c>
      <c r="I1233" s="73" t="s">
        <v>4</v>
      </c>
      <c r="J1233" s="68" t="s">
        <v>15</v>
      </c>
      <c r="K1233" s="72" t="s">
        <v>14</v>
      </c>
      <c r="L1233" s="70" t="s">
        <v>13</v>
      </c>
      <c r="M1233" s="69" t="s">
        <v>17</v>
      </c>
      <c r="N1233" s="67" t="s">
        <v>16</v>
      </c>
      <c r="O1233" s="70" t="s">
        <v>13</v>
      </c>
      <c r="P1233" s="250"/>
      <c r="Q1233" s="13"/>
      <c r="R1233" s="271" t="s">
        <v>31</v>
      </c>
      <c r="S1233" s="1"/>
    </row>
    <row r="1234" spans="1:19" ht="25" customHeight="1" x14ac:dyDescent="0.7">
      <c r="A1234" s="267" t="s">
        <v>1289</v>
      </c>
      <c r="B1234" s="11"/>
      <c r="C1234" s="248"/>
      <c r="D1234" s="71" t="s">
        <v>5</v>
      </c>
      <c r="E1234" s="73" t="s">
        <v>4</v>
      </c>
      <c r="F1234" s="70" t="s">
        <v>13</v>
      </c>
      <c r="G1234" s="71" t="s">
        <v>5</v>
      </c>
      <c r="H1234" s="67" t="s">
        <v>16</v>
      </c>
      <c r="I1234" s="68" t="s">
        <v>15</v>
      </c>
      <c r="J1234" s="71" t="s">
        <v>5</v>
      </c>
      <c r="K1234" s="73" t="s">
        <v>4</v>
      </c>
      <c r="L1234" s="69" t="s">
        <v>17</v>
      </c>
      <c r="M1234" s="72" t="s">
        <v>14</v>
      </c>
      <c r="N1234" s="70" t="s">
        <v>13</v>
      </c>
      <c r="O1234" s="69" t="s">
        <v>17</v>
      </c>
      <c r="P1234" s="253"/>
      <c r="Q1234" s="13"/>
      <c r="R1234" s="272" t="s">
        <v>30</v>
      </c>
      <c r="S1234" s="1"/>
    </row>
    <row r="1235" spans="1:19" ht="25" customHeight="1" x14ac:dyDescent="0.7">
      <c r="A1235" s="265" t="s">
        <v>1290</v>
      </c>
      <c r="B1235" s="11"/>
      <c r="C1235" s="248"/>
      <c r="D1235" s="67" t="s">
        <v>16</v>
      </c>
      <c r="E1235" s="68" t="s">
        <v>15</v>
      </c>
      <c r="F1235" s="68" t="s">
        <v>15</v>
      </c>
      <c r="G1235" s="72" t="s">
        <v>14</v>
      </c>
      <c r="H1235" s="73" t="s">
        <v>4</v>
      </c>
      <c r="I1235" s="69" t="s">
        <v>17</v>
      </c>
      <c r="J1235" s="72" t="s">
        <v>14</v>
      </c>
      <c r="K1235" s="70" t="s">
        <v>13</v>
      </c>
      <c r="L1235" s="71" t="s">
        <v>5</v>
      </c>
      <c r="M1235" s="67" t="s">
        <v>16</v>
      </c>
      <c r="N1235" s="68" t="s">
        <v>15</v>
      </c>
      <c r="O1235" s="71" t="s">
        <v>5</v>
      </c>
      <c r="P1235" s="254"/>
      <c r="Q1235" s="13"/>
      <c r="R1235" s="271" t="s">
        <v>31</v>
      </c>
      <c r="S1235" s="1"/>
    </row>
    <row r="1236" spans="1:19" ht="25" customHeight="1" x14ac:dyDescent="0.7">
      <c r="A1236" s="265" t="s">
        <v>1291</v>
      </c>
      <c r="B1236" s="11"/>
      <c r="C1236" s="248"/>
      <c r="D1236" s="73" t="s">
        <v>4</v>
      </c>
      <c r="E1236" s="69" t="s">
        <v>17</v>
      </c>
      <c r="F1236" s="69" t="s">
        <v>17</v>
      </c>
      <c r="G1236" s="67" t="s">
        <v>16</v>
      </c>
      <c r="H1236" s="70" t="s">
        <v>13</v>
      </c>
      <c r="I1236" s="71" t="s">
        <v>5</v>
      </c>
      <c r="J1236" s="67" t="s">
        <v>16</v>
      </c>
      <c r="K1236" s="68" t="s">
        <v>15</v>
      </c>
      <c r="L1236" s="72" t="s">
        <v>14</v>
      </c>
      <c r="M1236" s="73" t="s">
        <v>4</v>
      </c>
      <c r="N1236" s="69" t="s">
        <v>17</v>
      </c>
      <c r="O1236" s="72" t="s">
        <v>14</v>
      </c>
      <c r="P1236" s="250"/>
      <c r="Q1236" s="13"/>
      <c r="R1236" s="271" t="s">
        <v>31</v>
      </c>
      <c r="S1236" s="1"/>
    </row>
    <row r="1237" spans="1:19" ht="25" customHeight="1" x14ac:dyDescent="0.7">
      <c r="A1237" s="265" t="s">
        <v>1292</v>
      </c>
      <c r="B1237" s="11"/>
      <c r="C1237" s="248"/>
      <c r="D1237" s="70" t="s">
        <v>13</v>
      </c>
      <c r="E1237" s="71" t="s">
        <v>5</v>
      </c>
      <c r="F1237" s="71" t="s">
        <v>5</v>
      </c>
      <c r="G1237" s="73" t="s">
        <v>4</v>
      </c>
      <c r="H1237" s="68" t="s">
        <v>15</v>
      </c>
      <c r="I1237" s="72" t="s">
        <v>14</v>
      </c>
      <c r="J1237" s="73" t="s">
        <v>4</v>
      </c>
      <c r="K1237" s="69" t="s">
        <v>17</v>
      </c>
      <c r="L1237" s="67" t="s">
        <v>16</v>
      </c>
      <c r="M1237" s="70" t="s">
        <v>13</v>
      </c>
      <c r="N1237" s="71" t="s">
        <v>5</v>
      </c>
      <c r="O1237" s="67" t="s">
        <v>16</v>
      </c>
      <c r="P1237" s="252"/>
      <c r="Q1237" s="13"/>
      <c r="R1237" s="271" t="s">
        <v>31</v>
      </c>
      <c r="S1237" s="1"/>
    </row>
    <row r="1238" spans="1:19" ht="25" customHeight="1" x14ac:dyDescent="0.7">
      <c r="A1238" s="267" t="s">
        <v>1293</v>
      </c>
      <c r="B1238" s="11"/>
      <c r="C1238" s="248"/>
      <c r="D1238" s="68" t="s">
        <v>15</v>
      </c>
      <c r="E1238" s="72" t="s">
        <v>14</v>
      </c>
      <c r="F1238" s="67" t="s">
        <v>16</v>
      </c>
      <c r="G1238" s="68" t="s">
        <v>15</v>
      </c>
      <c r="H1238" s="71" t="s">
        <v>5</v>
      </c>
      <c r="I1238" s="73" t="s">
        <v>4</v>
      </c>
      <c r="J1238" s="68" t="s">
        <v>15</v>
      </c>
      <c r="K1238" s="72" t="s">
        <v>14</v>
      </c>
      <c r="L1238" s="70" t="s">
        <v>13</v>
      </c>
      <c r="M1238" s="69" t="s">
        <v>17</v>
      </c>
      <c r="N1238" s="67" t="s">
        <v>16</v>
      </c>
      <c r="O1238" s="70" t="s">
        <v>13</v>
      </c>
      <c r="P1238" s="255"/>
      <c r="Q1238" s="13"/>
      <c r="R1238" s="272" t="s">
        <v>30</v>
      </c>
      <c r="S1238" s="1"/>
    </row>
    <row r="1239" spans="1:19" ht="25" customHeight="1" x14ac:dyDescent="0.7">
      <c r="A1239" s="265" t="s">
        <v>1294</v>
      </c>
      <c r="B1239" s="11"/>
      <c r="C1239" s="248"/>
      <c r="D1239" s="71" t="s">
        <v>5</v>
      </c>
      <c r="E1239" s="73" t="s">
        <v>4</v>
      </c>
      <c r="F1239" s="73" t="s">
        <v>4</v>
      </c>
      <c r="G1239" s="69" t="s">
        <v>17</v>
      </c>
      <c r="H1239" s="72" t="s">
        <v>14</v>
      </c>
      <c r="I1239" s="70" t="s">
        <v>13</v>
      </c>
      <c r="J1239" s="69" t="s">
        <v>17</v>
      </c>
      <c r="K1239" s="67" t="s">
        <v>16</v>
      </c>
      <c r="L1239" s="68" t="s">
        <v>15</v>
      </c>
      <c r="M1239" s="71" t="s">
        <v>5</v>
      </c>
      <c r="N1239" s="73" t="s">
        <v>4</v>
      </c>
      <c r="O1239" s="68" t="s">
        <v>15</v>
      </c>
      <c r="P1239" s="250"/>
      <c r="Q1239" s="13"/>
      <c r="R1239" s="271" t="s">
        <v>31</v>
      </c>
      <c r="S1239" s="1"/>
    </row>
    <row r="1240" spans="1:19" ht="25" customHeight="1" x14ac:dyDescent="0.7">
      <c r="A1240" s="265" t="s">
        <v>1295</v>
      </c>
      <c r="B1240" s="11"/>
      <c r="C1240" s="248"/>
      <c r="D1240" s="72" t="s">
        <v>14</v>
      </c>
      <c r="E1240" s="70" t="s">
        <v>13</v>
      </c>
      <c r="F1240" s="70" t="s">
        <v>13</v>
      </c>
      <c r="G1240" s="71" t="s">
        <v>5</v>
      </c>
      <c r="H1240" s="67" t="s">
        <v>16</v>
      </c>
      <c r="I1240" s="68" t="s">
        <v>15</v>
      </c>
      <c r="J1240" s="71" t="s">
        <v>5</v>
      </c>
      <c r="K1240" s="73" t="s">
        <v>4</v>
      </c>
      <c r="L1240" s="69" t="s">
        <v>17</v>
      </c>
      <c r="M1240" s="72" t="s">
        <v>14</v>
      </c>
      <c r="N1240" s="70" t="s">
        <v>13</v>
      </c>
      <c r="O1240" s="69" t="s">
        <v>17</v>
      </c>
      <c r="P1240" s="253"/>
      <c r="Q1240" s="13"/>
      <c r="R1240" s="271" t="s">
        <v>31</v>
      </c>
      <c r="S1240" s="1"/>
    </row>
    <row r="1241" spans="1:19" ht="25" customHeight="1" x14ac:dyDescent="0.7">
      <c r="A1241" s="265" t="s">
        <v>1296</v>
      </c>
      <c r="B1241" s="11"/>
      <c r="C1241" s="248"/>
      <c r="D1241" s="67" t="s">
        <v>16</v>
      </c>
      <c r="E1241" s="68" t="s">
        <v>15</v>
      </c>
      <c r="F1241" s="68" t="s">
        <v>15</v>
      </c>
      <c r="G1241" s="72" t="s">
        <v>14</v>
      </c>
      <c r="H1241" s="73" t="s">
        <v>4</v>
      </c>
      <c r="I1241" s="69" t="s">
        <v>17</v>
      </c>
      <c r="J1241" s="72" t="s">
        <v>14</v>
      </c>
      <c r="K1241" s="70" t="s">
        <v>13</v>
      </c>
      <c r="L1241" s="71" t="s">
        <v>5</v>
      </c>
      <c r="M1241" s="67" t="s">
        <v>16</v>
      </c>
      <c r="N1241" s="68" t="s">
        <v>15</v>
      </c>
      <c r="O1241" s="71" t="s">
        <v>5</v>
      </c>
      <c r="P1241" s="250"/>
      <c r="Q1241" s="13"/>
      <c r="R1241" s="271" t="s">
        <v>31</v>
      </c>
      <c r="S1241" s="1"/>
    </row>
    <row r="1242" spans="1:19" ht="25" customHeight="1" x14ac:dyDescent="0.7">
      <c r="A1242" s="267" t="s">
        <v>1297</v>
      </c>
      <c r="B1242" s="11"/>
      <c r="C1242" s="248"/>
      <c r="D1242" s="73" t="s">
        <v>4</v>
      </c>
      <c r="E1242" s="69" t="s">
        <v>17</v>
      </c>
      <c r="F1242" s="71" t="s">
        <v>5</v>
      </c>
      <c r="G1242" s="73" t="s">
        <v>4</v>
      </c>
      <c r="H1242" s="68" t="s">
        <v>15</v>
      </c>
      <c r="I1242" s="72" t="s">
        <v>14</v>
      </c>
      <c r="J1242" s="73" t="s">
        <v>4</v>
      </c>
      <c r="K1242" s="69" t="s">
        <v>17</v>
      </c>
      <c r="L1242" s="67" t="s">
        <v>16</v>
      </c>
      <c r="M1242" s="70" t="s">
        <v>13</v>
      </c>
      <c r="N1242" s="71" t="s">
        <v>5</v>
      </c>
      <c r="O1242" s="67" t="s">
        <v>16</v>
      </c>
      <c r="P1242" s="251"/>
      <c r="Q1242" s="13"/>
      <c r="R1242" s="272" t="s">
        <v>30</v>
      </c>
      <c r="S1242" s="1"/>
    </row>
    <row r="1243" spans="1:19" ht="25" customHeight="1" x14ac:dyDescent="0.7">
      <c r="A1243" s="265" t="s">
        <v>1298</v>
      </c>
      <c r="B1243" s="11"/>
      <c r="C1243" s="248"/>
      <c r="D1243" s="68" t="s">
        <v>15</v>
      </c>
      <c r="E1243" s="72" t="s">
        <v>14</v>
      </c>
      <c r="F1243" s="72" t="s">
        <v>14</v>
      </c>
      <c r="G1243" s="70" t="s">
        <v>13</v>
      </c>
      <c r="H1243" s="69" t="s">
        <v>17</v>
      </c>
      <c r="I1243" s="67" t="s">
        <v>16</v>
      </c>
      <c r="J1243" s="70" t="s">
        <v>13</v>
      </c>
      <c r="K1243" s="71" t="s">
        <v>5</v>
      </c>
      <c r="L1243" s="73" t="s">
        <v>4</v>
      </c>
      <c r="M1243" s="68" t="s">
        <v>15</v>
      </c>
      <c r="N1243" s="72" t="s">
        <v>14</v>
      </c>
      <c r="O1243" s="73" t="s">
        <v>4</v>
      </c>
      <c r="P1243" s="252"/>
      <c r="Q1243" s="13"/>
      <c r="R1243" s="271" t="s">
        <v>31</v>
      </c>
      <c r="S1243" s="1"/>
    </row>
    <row r="1244" spans="1:19" ht="25" customHeight="1" x14ac:dyDescent="0.7">
      <c r="A1244" s="265" t="s">
        <v>1299</v>
      </c>
      <c r="B1244" s="11"/>
      <c r="C1244" s="248"/>
      <c r="D1244" s="69" t="s">
        <v>17</v>
      </c>
      <c r="E1244" s="67" t="s">
        <v>16</v>
      </c>
      <c r="F1244" s="67" t="s">
        <v>16</v>
      </c>
      <c r="G1244" s="68" t="s">
        <v>15</v>
      </c>
      <c r="H1244" s="71" t="s">
        <v>5</v>
      </c>
      <c r="I1244" s="73" t="s">
        <v>4</v>
      </c>
      <c r="J1244" s="68" t="s">
        <v>15</v>
      </c>
      <c r="K1244" s="72" t="s">
        <v>14</v>
      </c>
      <c r="L1244" s="70" t="s">
        <v>13</v>
      </c>
      <c r="M1244" s="69" t="s">
        <v>17</v>
      </c>
      <c r="N1244" s="67" t="s">
        <v>16</v>
      </c>
      <c r="O1244" s="70" t="s">
        <v>13</v>
      </c>
      <c r="P1244" s="255"/>
      <c r="Q1244" s="13"/>
      <c r="R1244" s="271" t="s">
        <v>31</v>
      </c>
      <c r="S1244" s="1"/>
    </row>
    <row r="1245" spans="1:19" ht="25" customHeight="1" x14ac:dyDescent="0.7">
      <c r="A1245" s="265" t="s">
        <v>1300</v>
      </c>
      <c r="B1245" s="11"/>
      <c r="C1245" s="248"/>
      <c r="D1245" s="71" t="s">
        <v>5</v>
      </c>
      <c r="E1245" s="73" t="s">
        <v>4</v>
      </c>
      <c r="F1245" s="73" t="s">
        <v>4</v>
      </c>
      <c r="G1245" s="69" t="s">
        <v>17</v>
      </c>
      <c r="H1245" s="72" t="s">
        <v>14</v>
      </c>
      <c r="I1245" s="70" t="s">
        <v>13</v>
      </c>
      <c r="J1245" s="69" t="s">
        <v>17</v>
      </c>
      <c r="K1245" s="67" t="s">
        <v>16</v>
      </c>
      <c r="L1245" s="68" t="s">
        <v>15</v>
      </c>
      <c r="M1245" s="71" t="s">
        <v>5</v>
      </c>
      <c r="N1245" s="73" t="s">
        <v>4</v>
      </c>
      <c r="O1245" s="68" t="s">
        <v>15</v>
      </c>
      <c r="P1245" s="253"/>
      <c r="Q1245" s="13"/>
      <c r="R1245" s="271" t="s">
        <v>31</v>
      </c>
      <c r="S1245" s="1"/>
    </row>
    <row r="1246" spans="1:19" ht="25" customHeight="1" x14ac:dyDescent="0.7">
      <c r="A1246" s="267" t="s">
        <v>1301</v>
      </c>
      <c r="B1246" s="11"/>
      <c r="C1246" s="248"/>
      <c r="D1246" s="72" t="s">
        <v>14</v>
      </c>
      <c r="E1246" s="70" t="s">
        <v>13</v>
      </c>
      <c r="F1246" s="68" t="s">
        <v>15</v>
      </c>
      <c r="G1246" s="72" t="s">
        <v>14</v>
      </c>
      <c r="H1246" s="73" t="s">
        <v>4</v>
      </c>
      <c r="I1246" s="69" t="s">
        <v>17</v>
      </c>
      <c r="J1246" s="72" t="s">
        <v>14</v>
      </c>
      <c r="K1246" s="70" t="s">
        <v>13</v>
      </c>
      <c r="L1246" s="71" t="s">
        <v>5</v>
      </c>
      <c r="M1246" s="67" t="s">
        <v>16</v>
      </c>
      <c r="N1246" s="68" t="s">
        <v>15</v>
      </c>
      <c r="O1246" s="71" t="s">
        <v>5</v>
      </c>
      <c r="P1246" s="254"/>
      <c r="Q1246" s="13"/>
      <c r="R1246" s="272" t="s">
        <v>30</v>
      </c>
      <c r="S1246" s="1"/>
    </row>
    <row r="1247" spans="1:19" ht="25" customHeight="1" x14ac:dyDescent="0.7">
      <c r="A1247" s="265" t="s">
        <v>1302</v>
      </c>
      <c r="B1247" s="11"/>
      <c r="C1247" s="248"/>
      <c r="D1247" s="73" t="s">
        <v>4</v>
      </c>
      <c r="E1247" s="69" t="s">
        <v>17</v>
      </c>
      <c r="F1247" s="69" t="s">
        <v>17</v>
      </c>
      <c r="G1247" s="67" t="s">
        <v>16</v>
      </c>
      <c r="H1247" s="70" t="s">
        <v>13</v>
      </c>
      <c r="I1247" s="71" t="s">
        <v>5</v>
      </c>
      <c r="J1247" s="67" t="s">
        <v>16</v>
      </c>
      <c r="K1247" s="68" t="s">
        <v>15</v>
      </c>
      <c r="L1247" s="72" t="s">
        <v>14</v>
      </c>
      <c r="M1247" s="73" t="s">
        <v>4</v>
      </c>
      <c r="N1247" s="69" t="s">
        <v>17</v>
      </c>
      <c r="O1247" s="72" t="s">
        <v>14</v>
      </c>
      <c r="P1247" s="250"/>
      <c r="Q1247" s="13"/>
      <c r="R1247" s="271" t="s">
        <v>31</v>
      </c>
      <c r="S1247" s="1"/>
    </row>
    <row r="1248" spans="1:19" ht="25" customHeight="1" x14ac:dyDescent="0.7">
      <c r="A1248" s="265" t="s">
        <v>1303</v>
      </c>
      <c r="B1248" s="11"/>
      <c r="C1248" s="248"/>
      <c r="D1248" s="70" t="s">
        <v>13</v>
      </c>
      <c r="E1248" s="71" t="s">
        <v>5</v>
      </c>
      <c r="F1248" s="71" t="s">
        <v>5</v>
      </c>
      <c r="G1248" s="73" t="s">
        <v>4</v>
      </c>
      <c r="H1248" s="68" t="s">
        <v>15</v>
      </c>
      <c r="I1248" s="72" t="s">
        <v>14</v>
      </c>
      <c r="J1248" s="73" t="s">
        <v>4</v>
      </c>
      <c r="K1248" s="69" t="s">
        <v>17</v>
      </c>
      <c r="L1248" s="67" t="s">
        <v>16</v>
      </c>
      <c r="M1248" s="70" t="s">
        <v>13</v>
      </c>
      <c r="N1248" s="71" t="s">
        <v>5</v>
      </c>
      <c r="O1248" s="67" t="s">
        <v>16</v>
      </c>
      <c r="P1248" s="251"/>
      <c r="Q1248" s="13"/>
      <c r="R1248" s="271" t="s">
        <v>31</v>
      </c>
      <c r="S1248" s="1"/>
    </row>
    <row r="1249" spans="1:19" ht="25" customHeight="1" x14ac:dyDescent="0.7">
      <c r="A1249" s="265" t="s">
        <v>1304</v>
      </c>
      <c r="B1249" s="11"/>
      <c r="C1249" s="248"/>
      <c r="D1249" s="68" t="s">
        <v>15</v>
      </c>
      <c r="E1249" s="72" t="s">
        <v>14</v>
      </c>
      <c r="F1249" s="72" t="s">
        <v>14</v>
      </c>
      <c r="G1249" s="70" t="s">
        <v>13</v>
      </c>
      <c r="H1249" s="69" t="s">
        <v>17</v>
      </c>
      <c r="I1249" s="67" t="s">
        <v>16</v>
      </c>
      <c r="J1249" s="70" t="s">
        <v>13</v>
      </c>
      <c r="K1249" s="71" t="s">
        <v>5</v>
      </c>
      <c r="L1249" s="73" t="s">
        <v>4</v>
      </c>
      <c r="M1249" s="68" t="s">
        <v>15</v>
      </c>
      <c r="N1249" s="72" t="s">
        <v>14</v>
      </c>
      <c r="O1249" s="73" t="s">
        <v>4</v>
      </c>
      <c r="P1249" s="255"/>
      <c r="Q1249" s="13"/>
      <c r="R1249" s="271" t="s">
        <v>31</v>
      </c>
      <c r="S1249" s="1"/>
    </row>
    <row r="1250" spans="1:19" ht="25" customHeight="1" x14ac:dyDescent="0.7">
      <c r="A1250" s="267" t="s">
        <v>1305</v>
      </c>
      <c r="B1250" s="11"/>
      <c r="C1250" s="248"/>
      <c r="D1250" s="69" t="s">
        <v>17</v>
      </c>
      <c r="E1250" s="67" t="s">
        <v>16</v>
      </c>
      <c r="F1250" s="73" t="s">
        <v>4</v>
      </c>
      <c r="G1250" s="69" t="s">
        <v>17</v>
      </c>
      <c r="H1250" s="72" t="s">
        <v>14</v>
      </c>
      <c r="I1250" s="70" t="s">
        <v>13</v>
      </c>
      <c r="J1250" s="69" t="s">
        <v>17</v>
      </c>
      <c r="K1250" s="67" t="s">
        <v>16</v>
      </c>
      <c r="L1250" s="68" t="s">
        <v>15</v>
      </c>
      <c r="M1250" s="71" t="s">
        <v>5</v>
      </c>
      <c r="N1250" s="73" t="s">
        <v>4</v>
      </c>
      <c r="O1250" s="68" t="s">
        <v>15</v>
      </c>
      <c r="P1250" s="250"/>
      <c r="Q1250" s="13"/>
      <c r="R1250" s="272" t="s">
        <v>30</v>
      </c>
      <c r="S1250" s="1"/>
    </row>
    <row r="1251" spans="1:19" ht="25" customHeight="1" x14ac:dyDescent="0.7">
      <c r="A1251" s="265" t="s">
        <v>1306</v>
      </c>
      <c r="B1251" s="11"/>
      <c r="C1251" s="248"/>
      <c r="D1251" s="72" t="s">
        <v>14</v>
      </c>
      <c r="E1251" s="70" t="s">
        <v>13</v>
      </c>
      <c r="F1251" s="70" t="s">
        <v>13</v>
      </c>
      <c r="G1251" s="71" t="s">
        <v>5</v>
      </c>
      <c r="H1251" s="67" t="s">
        <v>16</v>
      </c>
      <c r="I1251" s="68" t="s">
        <v>15</v>
      </c>
      <c r="J1251" s="71" t="s">
        <v>5</v>
      </c>
      <c r="K1251" s="73" t="s">
        <v>4</v>
      </c>
      <c r="L1251" s="69" t="s">
        <v>17</v>
      </c>
      <c r="M1251" s="72" t="s">
        <v>14</v>
      </c>
      <c r="N1251" s="70" t="s">
        <v>13</v>
      </c>
      <c r="O1251" s="69" t="s">
        <v>17</v>
      </c>
      <c r="P1251" s="253"/>
      <c r="Q1251" s="13"/>
      <c r="R1251" s="271" t="s">
        <v>31</v>
      </c>
      <c r="S1251" s="1"/>
    </row>
    <row r="1252" spans="1:19" ht="25" customHeight="1" x14ac:dyDescent="0.7">
      <c r="A1252" s="265" t="s">
        <v>1307</v>
      </c>
      <c r="B1252" s="11"/>
      <c r="C1252" s="248"/>
      <c r="D1252" s="67" t="s">
        <v>16</v>
      </c>
      <c r="E1252" s="68" t="s">
        <v>15</v>
      </c>
      <c r="F1252" s="68" t="s">
        <v>15</v>
      </c>
      <c r="G1252" s="72" t="s">
        <v>14</v>
      </c>
      <c r="H1252" s="73" t="s">
        <v>4</v>
      </c>
      <c r="I1252" s="69" t="s">
        <v>17</v>
      </c>
      <c r="J1252" s="72" t="s">
        <v>14</v>
      </c>
      <c r="K1252" s="70" t="s">
        <v>13</v>
      </c>
      <c r="L1252" s="71" t="s">
        <v>5</v>
      </c>
      <c r="M1252" s="67" t="s">
        <v>16</v>
      </c>
      <c r="N1252" s="68" t="s">
        <v>15</v>
      </c>
      <c r="O1252" s="71" t="s">
        <v>5</v>
      </c>
      <c r="P1252" s="254"/>
      <c r="Q1252" s="13"/>
      <c r="R1252" s="271" t="s">
        <v>31</v>
      </c>
      <c r="S1252" s="1"/>
    </row>
    <row r="1253" spans="1:19" ht="25" customHeight="1" x14ac:dyDescent="0.7">
      <c r="A1253" s="265" t="s">
        <v>1308</v>
      </c>
      <c r="B1253" s="11"/>
      <c r="C1253" s="248"/>
      <c r="D1253" s="73" t="s">
        <v>4</v>
      </c>
      <c r="E1253" s="69" t="s">
        <v>17</v>
      </c>
      <c r="F1253" s="69" t="s">
        <v>17</v>
      </c>
      <c r="G1253" s="67" t="s">
        <v>16</v>
      </c>
      <c r="H1253" s="70" t="s">
        <v>13</v>
      </c>
      <c r="I1253" s="71" t="s">
        <v>5</v>
      </c>
      <c r="J1253" s="67" t="s">
        <v>16</v>
      </c>
      <c r="K1253" s="68" t="s">
        <v>15</v>
      </c>
      <c r="L1253" s="72" t="s">
        <v>14</v>
      </c>
      <c r="M1253" s="73" t="s">
        <v>4</v>
      </c>
      <c r="N1253" s="69" t="s">
        <v>17</v>
      </c>
      <c r="O1253" s="72" t="s">
        <v>14</v>
      </c>
      <c r="P1253" s="251"/>
      <c r="Q1253" s="13"/>
      <c r="R1253" s="271" t="s">
        <v>31</v>
      </c>
      <c r="S1253" s="1"/>
    </row>
    <row r="1254" spans="1:19" ht="25" customHeight="1" x14ac:dyDescent="0.7">
      <c r="A1254" s="267" t="s">
        <v>1309</v>
      </c>
      <c r="B1254" s="11"/>
      <c r="C1254" s="248"/>
      <c r="D1254" s="70" t="s">
        <v>13</v>
      </c>
      <c r="E1254" s="71" t="s">
        <v>5</v>
      </c>
      <c r="F1254" s="72" t="s">
        <v>14</v>
      </c>
      <c r="G1254" s="70" t="s">
        <v>13</v>
      </c>
      <c r="H1254" s="69" t="s">
        <v>17</v>
      </c>
      <c r="I1254" s="67" t="s">
        <v>16</v>
      </c>
      <c r="J1254" s="70" t="s">
        <v>13</v>
      </c>
      <c r="K1254" s="71" t="s">
        <v>5</v>
      </c>
      <c r="L1254" s="73" t="s">
        <v>4</v>
      </c>
      <c r="M1254" s="68" t="s">
        <v>15</v>
      </c>
      <c r="N1254" s="72" t="s">
        <v>14</v>
      </c>
      <c r="O1254" s="73" t="s">
        <v>4</v>
      </c>
      <c r="P1254" s="252"/>
      <c r="Q1254" s="13"/>
      <c r="R1254" s="272" t="s">
        <v>30</v>
      </c>
      <c r="S1254" s="1"/>
    </row>
    <row r="1255" spans="1:19" ht="25" customHeight="1" x14ac:dyDescent="0.7">
      <c r="A1255" s="265" t="s">
        <v>1310</v>
      </c>
      <c r="B1255" s="11"/>
      <c r="C1255" s="248"/>
      <c r="D1255" s="69" t="s">
        <v>17</v>
      </c>
      <c r="E1255" s="67" t="s">
        <v>16</v>
      </c>
      <c r="F1255" s="67" t="s">
        <v>16</v>
      </c>
      <c r="G1255" s="68" t="s">
        <v>15</v>
      </c>
      <c r="H1255" s="71" t="s">
        <v>5</v>
      </c>
      <c r="I1255" s="73" t="s">
        <v>4</v>
      </c>
      <c r="J1255" s="68" t="s">
        <v>15</v>
      </c>
      <c r="K1255" s="72" t="s">
        <v>14</v>
      </c>
      <c r="L1255" s="70" t="s">
        <v>13</v>
      </c>
      <c r="M1255" s="69" t="s">
        <v>17</v>
      </c>
      <c r="N1255" s="67" t="s">
        <v>16</v>
      </c>
      <c r="O1255" s="70" t="s">
        <v>13</v>
      </c>
      <c r="P1255" s="255"/>
      <c r="Q1255" s="13"/>
      <c r="R1255" s="271" t="s">
        <v>31</v>
      </c>
      <c r="S1255" s="1"/>
    </row>
    <row r="1256" spans="1:19" ht="25" customHeight="1" x14ac:dyDescent="0.7">
      <c r="A1256" s="265" t="s">
        <v>1311</v>
      </c>
      <c r="B1256" s="11"/>
      <c r="C1256" s="248"/>
      <c r="D1256" s="71" t="s">
        <v>5</v>
      </c>
      <c r="E1256" s="73" t="s">
        <v>4</v>
      </c>
      <c r="F1256" s="73" t="s">
        <v>4</v>
      </c>
      <c r="G1256" s="69" t="s">
        <v>17</v>
      </c>
      <c r="H1256" s="72" t="s">
        <v>14</v>
      </c>
      <c r="I1256" s="70" t="s">
        <v>13</v>
      </c>
      <c r="J1256" s="69" t="s">
        <v>17</v>
      </c>
      <c r="K1256" s="67" t="s">
        <v>16</v>
      </c>
      <c r="L1256" s="68" t="s">
        <v>15</v>
      </c>
      <c r="M1256" s="71" t="s">
        <v>5</v>
      </c>
      <c r="N1256" s="73" t="s">
        <v>4</v>
      </c>
      <c r="O1256" s="68" t="s">
        <v>15</v>
      </c>
      <c r="P1256" s="250"/>
      <c r="Q1256" s="13"/>
      <c r="R1256" s="271" t="s">
        <v>31</v>
      </c>
      <c r="S1256" s="1"/>
    </row>
    <row r="1257" spans="1:19" ht="25" customHeight="1" x14ac:dyDescent="0.7">
      <c r="A1257" s="265" t="s">
        <v>1312</v>
      </c>
      <c r="B1257" s="11"/>
      <c r="C1257" s="248"/>
      <c r="D1257" s="72" t="s">
        <v>14</v>
      </c>
      <c r="E1257" s="70" t="s">
        <v>13</v>
      </c>
      <c r="F1257" s="70" t="s">
        <v>13</v>
      </c>
      <c r="G1257" s="71" t="s">
        <v>5</v>
      </c>
      <c r="H1257" s="67" t="s">
        <v>16</v>
      </c>
      <c r="I1257" s="68" t="s">
        <v>15</v>
      </c>
      <c r="J1257" s="71" t="s">
        <v>5</v>
      </c>
      <c r="K1257" s="73" t="s">
        <v>4</v>
      </c>
      <c r="L1257" s="69" t="s">
        <v>17</v>
      </c>
      <c r="M1257" s="72" t="s">
        <v>14</v>
      </c>
      <c r="N1257" s="70" t="s">
        <v>13</v>
      </c>
      <c r="O1257" s="69" t="s">
        <v>17</v>
      </c>
      <c r="P1257" s="254"/>
      <c r="Q1257" s="13"/>
      <c r="R1257" s="271" t="s">
        <v>31</v>
      </c>
      <c r="S1257" s="1"/>
    </row>
    <row r="1258" spans="1:19" ht="25" customHeight="1" x14ac:dyDescent="0.7">
      <c r="A1258" s="267" t="s">
        <v>1313</v>
      </c>
      <c r="B1258" s="11"/>
      <c r="C1258" s="248"/>
      <c r="D1258" s="67" t="s">
        <v>16</v>
      </c>
      <c r="E1258" s="68" t="s">
        <v>15</v>
      </c>
      <c r="F1258" s="69" t="s">
        <v>17</v>
      </c>
      <c r="G1258" s="67" t="s">
        <v>16</v>
      </c>
      <c r="H1258" s="70" t="s">
        <v>13</v>
      </c>
      <c r="I1258" s="71" t="s">
        <v>5</v>
      </c>
      <c r="J1258" s="67" t="s">
        <v>16</v>
      </c>
      <c r="K1258" s="68" t="s">
        <v>15</v>
      </c>
      <c r="L1258" s="72" t="s">
        <v>14</v>
      </c>
      <c r="M1258" s="73" t="s">
        <v>4</v>
      </c>
      <c r="N1258" s="69" t="s">
        <v>17</v>
      </c>
      <c r="O1258" s="72" t="s">
        <v>14</v>
      </c>
      <c r="P1258" s="250"/>
      <c r="Q1258" s="13"/>
      <c r="R1258" s="272" t="s">
        <v>30</v>
      </c>
      <c r="S1258" s="1"/>
    </row>
    <row r="1259" spans="1:19" ht="25" customHeight="1" x14ac:dyDescent="0.7">
      <c r="A1259" s="265" t="s">
        <v>1314</v>
      </c>
      <c r="B1259" s="11"/>
      <c r="C1259" s="248"/>
      <c r="D1259" s="70" t="s">
        <v>13</v>
      </c>
      <c r="E1259" s="71" t="s">
        <v>5</v>
      </c>
      <c r="F1259" s="71" t="s">
        <v>5</v>
      </c>
      <c r="G1259" s="73" t="s">
        <v>4</v>
      </c>
      <c r="H1259" s="68" t="s">
        <v>15</v>
      </c>
      <c r="I1259" s="72" t="s">
        <v>14</v>
      </c>
      <c r="J1259" s="73" t="s">
        <v>4</v>
      </c>
      <c r="K1259" s="69" t="s">
        <v>17</v>
      </c>
      <c r="L1259" s="67" t="s">
        <v>16</v>
      </c>
      <c r="M1259" s="70" t="s">
        <v>13</v>
      </c>
      <c r="N1259" s="71" t="s">
        <v>5</v>
      </c>
      <c r="O1259" s="67" t="s">
        <v>16</v>
      </c>
      <c r="P1259" s="251"/>
      <c r="Q1259" s="13"/>
      <c r="R1259" s="271" t="s">
        <v>31</v>
      </c>
      <c r="S1259" s="1"/>
    </row>
    <row r="1260" spans="1:19" ht="25" customHeight="1" x14ac:dyDescent="0.7">
      <c r="A1260" s="265" t="s">
        <v>1315</v>
      </c>
      <c r="B1260" s="11"/>
      <c r="C1260" s="248"/>
      <c r="D1260" s="68" t="s">
        <v>15</v>
      </c>
      <c r="E1260" s="72" t="s">
        <v>14</v>
      </c>
      <c r="F1260" s="72" t="s">
        <v>14</v>
      </c>
      <c r="G1260" s="70" t="s">
        <v>13</v>
      </c>
      <c r="H1260" s="69" t="s">
        <v>17</v>
      </c>
      <c r="I1260" s="67" t="s">
        <v>16</v>
      </c>
      <c r="J1260" s="70" t="s">
        <v>13</v>
      </c>
      <c r="K1260" s="71" t="s">
        <v>5</v>
      </c>
      <c r="L1260" s="73" t="s">
        <v>4</v>
      </c>
      <c r="M1260" s="68" t="s">
        <v>15</v>
      </c>
      <c r="N1260" s="72" t="s">
        <v>14</v>
      </c>
      <c r="O1260" s="73" t="s">
        <v>4</v>
      </c>
      <c r="P1260" s="252"/>
      <c r="Q1260" s="13"/>
      <c r="R1260" s="271" t="s">
        <v>31</v>
      </c>
      <c r="S1260" s="1"/>
    </row>
    <row r="1261" spans="1:19" ht="25" customHeight="1" x14ac:dyDescent="0.7">
      <c r="A1261" s="265" t="s">
        <v>1316</v>
      </c>
      <c r="B1261" s="11"/>
      <c r="C1261" s="248"/>
      <c r="D1261" s="69" t="s">
        <v>17</v>
      </c>
      <c r="E1261" s="67" t="s">
        <v>16</v>
      </c>
      <c r="F1261" s="67" t="s">
        <v>16</v>
      </c>
      <c r="G1261" s="68" t="s">
        <v>15</v>
      </c>
      <c r="H1261" s="71" t="s">
        <v>5</v>
      </c>
      <c r="I1261" s="73" t="s">
        <v>4</v>
      </c>
      <c r="J1261" s="68" t="s">
        <v>15</v>
      </c>
      <c r="K1261" s="72" t="s">
        <v>14</v>
      </c>
      <c r="L1261" s="70" t="s">
        <v>13</v>
      </c>
      <c r="M1261" s="69" t="s">
        <v>17</v>
      </c>
      <c r="N1261" s="67" t="s">
        <v>16</v>
      </c>
      <c r="O1261" s="70" t="s">
        <v>13</v>
      </c>
      <c r="P1261" s="250"/>
      <c r="Q1261" s="13"/>
      <c r="R1261" s="271" t="s">
        <v>31</v>
      </c>
      <c r="S1261" s="1"/>
    </row>
    <row r="1262" spans="1:19" ht="25" customHeight="1" x14ac:dyDescent="0.7">
      <c r="A1262" s="267" t="s">
        <v>1317</v>
      </c>
      <c r="B1262" s="11"/>
      <c r="C1262" s="248"/>
      <c r="D1262" s="71" t="s">
        <v>5</v>
      </c>
      <c r="E1262" s="73" t="s">
        <v>4</v>
      </c>
      <c r="F1262" s="70" t="s">
        <v>13</v>
      </c>
      <c r="G1262" s="71" t="s">
        <v>5</v>
      </c>
      <c r="H1262" s="67" t="s">
        <v>16</v>
      </c>
      <c r="I1262" s="68" t="s">
        <v>15</v>
      </c>
      <c r="J1262" s="71" t="s">
        <v>5</v>
      </c>
      <c r="K1262" s="73" t="s">
        <v>4</v>
      </c>
      <c r="L1262" s="69" t="s">
        <v>17</v>
      </c>
      <c r="M1262" s="72" t="s">
        <v>14</v>
      </c>
      <c r="N1262" s="70" t="s">
        <v>13</v>
      </c>
      <c r="O1262" s="69" t="s">
        <v>17</v>
      </c>
      <c r="P1262" s="253"/>
      <c r="Q1262" s="13"/>
      <c r="R1262" s="272" t="s">
        <v>30</v>
      </c>
      <c r="S1262" s="1"/>
    </row>
    <row r="1263" spans="1:19" ht="25" customHeight="1" x14ac:dyDescent="0.7">
      <c r="A1263" s="265" t="s">
        <v>1318</v>
      </c>
      <c r="B1263" s="11"/>
      <c r="C1263" s="248"/>
      <c r="D1263" s="67" t="s">
        <v>16</v>
      </c>
      <c r="E1263" s="68" t="s">
        <v>15</v>
      </c>
      <c r="F1263" s="68" t="s">
        <v>15</v>
      </c>
      <c r="G1263" s="72" t="s">
        <v>14</v>
      </c>
      <c r="H1263" s="73" t="s">
        <v>4</v>
      </c>
      <c r="I1263" s="69" t="s">
        <v>17</v>
      </c>
      <c r="J1263" s="72" t="s">
        <v>14</v>
      </c>
      <c r="K1263" s="70" t="s">
        <v>13</v>
      </c>
      <c r="L1263" s="71" t="s">
        <v>5</v>
      </c>
      <c r="M1263" s="67" t="s">
        <v>16</v>
      </c>
      <c r="N1263" s="68" t="s">
        <v>15</v>
      </c>
      <c r="O1263" s="71" t="s">
        <v>5</v>
      </c>
      <c r="P1263" s="254"/>
      <c r="Q1263" s="13"/>
      <c r="R1263" s="271" t="s">
        <v>31</v>
      </c>
      <c r="S1263" s="1"/>
    </row>
    <row r="1264" spans="1:19" ht="25" customHeight="1" x14ac:dyDescent="0.7">
      <c r="A1264" s="265" t="s">
        <v>1319</v>
      </c>
      <c r="B1264" s="11"/>
      <c r="C1264" s="248"/>
      <c r="D1264" s="73" t="s">
        <v>4</v>
      </c>
      <c r="E1264" s="69" t="s">
        <v>17</v>
      </c>
      <c r="F1264" s="69" t="s">
        <v>17</v>
      </c>
      <c r="G1264" s="67" t="s">
        <v>16</v>
      </c>
      <c r="H1264" s="70" t="s">
        <v>13</v>
      </c>
      <c r="I1264" s="71" t="s">
        <v>5</v>
      </c>
      <c r="J1264" s="67" t="s">
        <v>16</v>
      </c>
      <c r="K1264" s="68" t="s">
        <v>15</v>
      </c>
      <c r="L1264" s="72" t="s">
        <v>14</v>
      </c>
      <c r="M1264" s="73" t="s">
        <v>4</v>
      </c>
      <c r="N1264" s="69" t="s">
        <v>17</v>
      </c>
      <c r="O1264" s="72" t="s">
        <v>14</v>
      </c>
      <c r="P1264" s="250"/>
      <c r="Q1264" s="13"/>
      <c r="R1264" s="271" t="s">
        <v>31</v>
      </c>
      <c r="S1264" s="1"/>
    </row>
    <row r="1265" spans="1:19" ht="25" customHeight="1" x14ac:dyDescent="0.7">
      <c r="A1265" s="265" t="s">
        <v>1320</v>
      </c>
      <c r="B1265" s="11"/>
      <c r="C1265" s="248"/>
      <c r="D1265" s="70" t="s">
        <v>13</v>
      </c>
      <c r="E1265" s="71" t="s">
        <v>5</v>
      </c>
      <c r="F1265" s="71" t="s">
        <v>5</v>
      </c>
      <c r="G1265" s="73" t="s">
        <v>4</v>
      </c>
      <c r="H1265" s="68" t="s">
        <v>15</v>
      </c>
      <c r="I1265" s="72" t="s">
        <v>14</v>
      </c>
      <c r="J1265" s="73" t="s">
        <v>4</v>
      </c>
      <c r="K1265" s="69" t="s">
        <v>17</v>
      </c>
      <c r="L1265" s="67" t="s">
        <v>16</v>
      </c>
      <c r="M1265" s="70" t="s">
        <v>13</v>
      </c>
      <c r="N1265" s="71" t="s">
        <v>5</v>
      </c>
      <c r="O1265" s="67" t="s">
        <v>16</v>
      </c>
      <c r="P1265" s="252"/>
      <c r="Q1265" s="13"/>
      <c r="R1265" s="271" t="s">
        <v>31</v>
      </c>
      <c r="S1265" s="1"/>
    </row>
    <row r="1266" spans="1:19" ht="25" customHeight="1" x14ac:dyDescent="0.7">
      <c r="A1266" s="267" t="s">
        <v>1321</v>
      </c>
      <c r="B1266" s="11"/>
      <c r="C1266" s="248"/>
      <c r="D1266" s="68" t="s">
        <v>15</v>
      </c>
      <c r="E1266" s="72" t="s">
        <v>14</v>
      </c>
      <c r="F1266" s="67" t="s">
        <v>16</v>
      </c>
      <c r="G1266" s="68" t="s">
        <v>15</v>
      </c>
      <c r="H1266" s="71" t="s">
        <v>5</v>
      </c>
      <c r="I1266" s="73" t="s">
        <v>4</v>
      </c>
      <c r="J1266" s="68" t="s">
        <v>15</v>
      </c>
      <c r="K1266" s="72" t="s">
        <v>14</v>
      </c>
      <c r="L1266" s="70" t="s">
        <v>13</v>
      </c>
      <c r="M1266" s="69" t="s">
        <v>17</v>
      </c>
      <c r="N1266" s="67" t="s">
        <v>16</v>
      </c>
      <c r="O1266" s="70" t="s">
        <v>13</v>
      </c>
      <c r="P1266" s="255"/>
      <c r="Q1266" s="13"/>
      <c r="R1266" s="272" t="s">
        <v>30</v>
      </c>
      <c r="S1266" s="1"/>
    </row>
    <row r="1267" spans="1:19" ht="25" customHeight="1" x14ac:dyDescent="0.7">
      <c r="A1267" s="265" t="s">
        <v>1322</v>
      </c>
      <c r="B1267" s="11"/>
      <c r="C1267" s="248"/>
      <c r="D1267" s="71" t="s">
        <v>5</v>
      </c>
      <c r="E1267" s="73" t="s">
        <v>4</v>
      </c>
      <c r="F1267" s="73" t="s">
        <v>4</v>
      </c>
      <c r="G1267" s="69" t="s">
        <v>17</v>
      </c>
      <c r="H1267" s="72" t="s">
        <v>14</v>
      </c>
      <c r="I1267" s="70" t="s">
        <v>13</v>
      </c>
      <c r="J1267" s="69" t="s">
        <v>17</v>
      </c>
      <c r="K1267" s="67" t="s">
        <v>16</v>
      </c>
      <c r="L1267" s="68" t="s">
        <v>15</v>
      </c>
      <c r="M1267" s="71" t="s">
        <v>5</v>
      </c>
      <c r="N1267" s="73" t="s">
        <v>4</v>
      </c>
      <c r="O1267" s="68" t="s">
        <v>15</v>
      </c>
      <c r="P1267" s="250"/>
      <c r="Q1267" s="13"/>
      <c r="R1267" s="271" t="s">
        <v>31</v>
      </c>
      <c r="S1267" s="1"/>
    </row>
    <row r="1268" spans="1:19" ht="25" customHeight="1" x14ac:dyDescent="0.7">
      <c r="A1268" s="265" t="s">
        <v>1323</v>
      </c>
      <c r="B1268" s="11"/>
      <c r="C1268" s="248"/>
      <c r="D1268" s="72" t="s">
        <v>14</v>
      </c>
      <c r="E1268" s="70" t="s">
        <v>13</v>
      </c>
      <c r="F1268" s="70" t="s">
        <v>13</v>
      </c>
      <c r="G1268" s="71" t="s">
        <v>5</v>
      </c>
      <c r="H1268" s="67" t="s">
        <v>16</v>
      </c>
      <c r="I1268" s="68" t="s">
        <v>15</v>
      </c>
      <c r="J1268" s="71" t="s">
        <v>5</v>
      </c>
      <c r="K1268" s="73" t="s">
        <v>4</v>
      </c>
      <c r="L1268" s="69" t="s">
        <v>17</v>
      </c>
      <c r="M1268" s="72" t="s">
        <v>14</v>
      </c>
      <c r="N1268" s="70" t="s">
        <v>13</v>
      </c>
      <c r="O1268" s="69" t="s">
        <v>17</v>
      </c>
      <c r="P1268" s="253"/>
      <c r="Q1268" s="13"/>
      <c r="R1268" s="271" t="s">
        <v>31</v>
      </c>
      <c r="S1268" s="1"/>
    </row>
    <row r="1269" spans="1:19" ht="25" customHeight="1" x14ac:dyDescent="0.7">
      <c r="A1269" s="265" t="s">
        <v>1324</v>
      </c>
      <c r="B1269" s="11"/>
      <c r="C1269" s="248"/>
      <c r="D1269" s="67" t="s">
        <v>16</v>
      </c>
      <c r="E1269" s="68" t="s">
        <v>15</v>
      </c>
      <c r="F1269" s="68" t="s">
        <v>15</v>
      </c>
      <c r="G1269" s="72" t="s">
        <v>14</v>
      </c>
      <c r="H1269" s="73" t="s">
        <v>4</v>
      </c>
      <c r="I1269" s="69" t="s">
        <v>17</v>
      </c>
      <c r="J1269" s="72" t="s">
        <v>14</v>
      </c>
      <c r="K1269" s="70" t="s">
        <v>13</v>
      </c>
      <c r="L1269" s="71" t="s">
        <v>5</v>
      </c>
      <c r="M1269" s="67" t="s">
        <v>16</v>
      </c>
      <c r="N1269" s="68" t="s">
        <v>15</v>
      </c>
      <c r="O1269" s="71" t="s">
        <v>5</v>
      </c>
      <c r="P1269" s="250"/>
      <c r="Q1269" s="13"/>
      <c r="R1269" s="271" t="s">
        <v>31</v>
      </c>
      <c r="S1269" s="1"/>
    </row>
    <row r="1270" spans="1:19" ht="25" customHeight="1" x14ac:dyDescent="0.7">
      <c r="A1270" s="267" t="s">
        <v>1325</v>
      </c>
      <c r="B1270" s="11"/>
      <c r="C1270" s="248"/>
      <c r="D1270" s="73" t="s">
        <v>4</v>
      </c>
      <c r="E1270" s="69" t="s">
        <v>17</v>
      </c>
      <c r="F1270" s="71" t="s">
        <v>5</v>
      </c>
      <c r="G1270" s="73" t="s">
        <v>4</v>
      </c>
      <c r="H1270" s="68" t="s">
        <v>15</v>
      </c>
      <c r="I1270" s="72" t="s">
        <v>14</v>
      </c>
      <c r="J1270" s="73" t="s">
        <v>4</v>
      </c>
      <c r="K1270" s="69" t="s">
        <v>17</v>
      </c>
      <c r="L1270" s="67" t="s">
        <v>16</v>
      </c>
      <c r="M1270" s="70" t="s">
        <v>13</v>
      </c>
      <c r="N1270" s="71" t="s">
        <v>5</v>
      </c>
      <c r="O1270" s="67" t="s">
        <v>16</v>
      </c>
      <c r="P1270" s="251"/>
      <c r="Q1270" s="13"/>
      <c r="R1270" s="272" t="s">
        <v>30</v>
      </c>
      <c r="S1270" s="1"/>
    </row>
    <row r="1271" spans="1:19" ht="25" customHeight="1" x14ac:dyDescent="0.7">
      <c r="A1271" s="265" t="s">
        <v>1326</v>
      </c>
      <c r="B1271" s="11"/>
      <c r="C1271" s="248"/>
      <c r="D1271" s="68" t="s">
        <v>15</v>
      </c>
      <c r="E1271" s="72" t="s">
        <v>14</v>
      </c>
      <c r="F1271" s="72" t="s">
        <v>14</v>
      </c>
      <c r="G1271" s="70" t="s">
        <v>13</v>
      </c>
      <c r="H1271" s="69" t="s">
        <v>17</v>
      </c>
      <c r="I1271" s="67" t="s">
        <v>16</v>
      </c>
      <c r="J1271" s="70" t="s">
        <v>13</v>
      </c>
      <c r="K1271" s="71" t="s">
        <v>5</v>
      </c>
      <c r="L1271" s="73" t="s">
        <v>4</v>
      </c>
      <c r="M1271" s="68" t="s">
        <v>15</v>
      </c>
      <c r="N1271" s="72" t="s">
        <v>14</v>
      </c>
      <c r="O1271" s="73" t="s">
        <v>4</v>
      </c>
      <c r="P1271" s="252"/>
      <c r="Q1271" s="13"/>
      <c r="R1271" s="271" t="s">
        <v>31</v>
      </c>
      <c r="S1271" s="1"/>
    </row>
    <row r="1272" spans="1:19" ht="25" customHeight="1" x14ac:dyDescent="0.7">
      <c r="A1272" s="265" t="s">
        <v>1327</v>
      </c>
      <c r="B1272" s="11"/>
      <c r="C1272" s="248"/>
      <c r="D1272" s="69" t="s">
        <v>17</v>
      </c>
      <c r="E1272" s="67" t="s">
        <v>16</v>
      </c>
      <c r="F1272" s="67" t="s">
        <v>16</v>
      </c>
      <c r="G1272" s="68" t="s">
        <v>15</v>
      </c>
      <c r="H1272" s="71" t="s">
        <v>5</v>
      </c>
      <c r="I1272" s="73" t="s">
        <v>4</v>
      </c>
      <c r="J1272" s="68" t="s">
        <v>15</v>
      </c>
      <c r="K1272" s="72" t="s">
        <v>14</v>
      </c>
      <c r="L1272" s="70" t="s">
        <v>13</v>
      </c>
      <c r="M1272" s="69" t="s">
        <v>17</v>
      </c>
      <c r="N1272" s="67" t="s">
        <v>16</v>
      </c>
      <c r="O1272" s="70" t="s">
        <v>13</v>
      </c>
      <c r="P1272" s="255"/>
      <c r="Q1272" s="13"/>
      <c r="R1272" s="271" t="s">
        <v>31</v>
      </c>
      <c r="S1272" s="1"/>
    </row>
    <row r="1273" spans="1:19" ht="25" customHeight="1" x14ac:dyDescent="0.7">
      <c r="A1273" s="265" t="s">
        <v>1328</v>
      </c>
      <c r="B1273" s="11"/>
      <c r="C1273" s="248"/>
      <c r="D1273" s="71" t="s">
        <v>5</v>
      </c>
      <c r="E1273" s="73" t="s">
        <v>4</v>
      </c>
      <c r="F1273" s="73" t="s">
        <v>4</v>
      </c>
      <c r="G1273" s="69" t="s">
        <v>17</v>
      </c>
      <c r="H1273" s="72" t="s">
        <v>14</v>
      </c>
      <c r="I1273" s="70" t="s">
        <v>13</v>
      </c>
      <c r="J1273" s="69" t="s">
        <v>17</v>
      </c>
      <c r="K1273" s="67" t="s">
        <v>16</v>
      </c>
      <c r="L1273" s="68" t="s">
        <v>15</v>
      </c>
      <c r="M1273" s="71" t="s">
        <v>5</v>
      </c>
      <c r="N1273" s="73" t="s">
        <v>4</v>
      </c>
      <c r="O1273" s="68" t="s">
        <v>15</v>
      </c>
      <c r="P1273" s="253"/>
      <c r="Q1273" s="13"/>
      <c r="R1273" s="271" t="s">
        <v>31</v>
      </c>
      <c r="S1273" s="1"/>
    </row>
    <row r="1274" spans="1:19" ht="25" customHeight="1" x14ac:dyDescent="0.7">
      <c r="A1274" s="267" t="s">
        <v>1329</v>
      </c>
      <c r="B1274" s="11"/>
      <c r="C1274" s="248"/>
      <c r="D1274" s="72" t="s">
        <v>14</v>
      </c>
      <c r="E1274" s="70" t="s">
        <v>13</v>
      </c>
      <c r="F1274" s="68" t="s">
        <v>15</v>
      </c>
      <c r="G1274" s="72" t="s">
        <v>14</v>
      </c>
      <c r="H1274" s="73" t="s">
        <v>4</v>
      </c>
      <c r="I1274" s="69" t="s">
        <v>17</v>
      </c>
      <c r="J1274" s="72" t="s">
        <v>14</v>
      </c>
      <c r="K1274" s="70" t="s">
        <v>13</v>
      </c>
      <c r="L1274" s="71" t="s">
        <v>5</v>
      </c>
      <c r="M1274" s="67" t="s">
        <v>16</v>
      </c>
      <c r="N1274" s="68" t="s">
        <v>15</v>
      </c>
      <c r="O1274" s="71" t="s">
        <v>5</v>
      </c>
      <c r="P1274" s="254"/>
      <c r="Q1274" s="13"/>
      <c r="R1274" s="272" t="s">
        <v>30</v>
      </c>
      <c r="S1274" s="1"/>
    </row>
    <row r="1275" spans="1:19" ht="25" customHeight="1" x14ac:dyDescent="0.7">
      <c r="A1275" s="265" t="s">
        <v>1330</v>
      </c>
      <c r="B1275" s="11"/>
      <c r="C1275" s="248"/>
      <c r="D1275" s="73" t="s">
        <v>4</v>
      </c>
      <c r="E1275" s="69" t="s">
        <v>17</v>
      </c>
      <c r="F1275" s="69" t="s">
        <v>17</v>
      </c>
      <c r="G1275" s="67" t="s">
        <v>16</v>
      </c>
      <c r="H1275" s="70" t="s">
        <v>13</v>
      </c>
      <c r="I1275" s="71" t="s">
        <v>5</v>
      </c>
      <c r="J1275" s="67" t="s">
        <v>16</v>
      </c>
      <c r="K1275" s="68" t="s">
        <v>15</v>
      </c>
      <c r="L1275" s="72" t="s">
        <v>14</v>
      </c>
      <c r="M1275" s="73" t="s">
        <v>4</v>
      </c>
      <c r="N1275" s="69" t="s">
        <v>17</v>
      </c>
      <c r="O1275" s="72" t="s">
        <v>14</v>
      </c>
      <c r="P1275" s="250"/>
      <c r="Q1275" s="13"/>
      <c r="R1275" s="271" t="s">
        <v>31</v>
      </c>
      <c r="S1275" s="1"/>
    </row>
    <row r="1276" spans="1:19" ht="25" customHeight="1" x14ac:dyDescent="0.7">
      <c r="A1276" s="265" t="s">
        <v>1331</v>
      </c>
      <c r="B1276" s="11"/>
      <c r="C1276" s="248"/>
      <c r="D1276" s="70" t="s">
        <v>13</v>
      </c>
      <c r="E1276" s="71" t="s">
        <v>5</v>
      </c>
      <c r="F1276" s="71" t="s">
        <v>5</v>
      </c>
      <c r="G1276" s="73" t="s">
        <v>4</v>
      </c>
      <c r="H1276" s="68" t="s">
        <v>15</v>
      </c>
      <c r="I1276" s="72" t="s">
        <v>14</v>
      </c>
      <c r="J1276" s="73" t="s">
        <v>4</v>
      </c>
      <c r="K1276" s="69" t="s">
        <v>17</v>
      </c>
      <c r="L1276" s="67" t="s">
        <v>16</v>
      </c>
      <c r="M1276" s="70" t="s">
        <v>13</v>
      </c>
      <c r="N1276" s="71" t="s">
        <v>5</v>
      </c>
      <c r="O1276" s="67" t="s">
        <v>16</v>
      </c>
      <c r="P1276" s="251"/>
      <c r="Q1276" s="13"/>
      <c r="R1276" s="271" t="s">
        <v>31</v>
      </c>
      <c r="S1276" s="1"/>
    </row>
    <row r="1277" spans="1:19" ht="25" customHeight="1" x14ac:dyDescent="0.7">
      <c r="A1277" s="265" t="s">
        <v>1332</v>
      </c>
      <c r="B1277" s="11"/>
      <c r="C1277" s="248"/>
      <c r="D1277" s="68" t="s">
        <v>15</v>
      </c>
      <c r="E1277" s="72" t="s">
        <v>14</v>
      </c>
      <c r="F1277" s="72" t="s">
        <v>14</v>
      </c>
      <c r="G1277" s="70" t="s">
        <v>13</v>
      </c>
      <c r="H1277" s="69" t="s">
        <v>17</v>
      </c>
      <c r="I1277" s="67" t="s">
        <v>16</v>
      </c>
      <c r="J1277" s="70" t="s">
        <v>13</v>
      </c>
      <c r="K1277" s="71" t="s">
        <v>5</v>
      </c>
      <c r="L1277" s="73" t="s">
        <v>4</v>
      </c>
      <c r="M1277" s="68" t="s">
        <v>15</v>
      </c>
      <c r="N1277" s="72" t="s">
        <v>14</v>
      </c>
      <c r="O1277" s="73" t="s">
        <v>4</v>
      </c>
      <c r="P1277" s="255"/>
      <c r="Q1277" s="13"/>
      <c r="R1277" s="271" t="s">
        <v>31</v>
      </c>
      <c r="S1277" s="1"/>
    </row>
    <row r="1278" spans="1:19" ht="25" customHeight="1" x14ac:dyDescent="0.7">
      <c r="A1278" s="267" t="s">
        <v>1333</v>
      </c>
      <c r="B1278" s="11"/>
      <c r="C1278" s="248"/>
      <c r="D1278" s="69" t="s">
        <v>17</v>
      </c>
      <c r="E1278" s="67" t="s">
        <v>16</v>
      </c>
      <c r="F1278" s="73" t="s">
        <v>4</v>
      </c>
      <c r="G1278" s="69" t="s">
        <v>17</v>
      </c>
      <c r="H1278" s="72" t="s">
        <v>14</v>
      </c>
      <c r="I1278" s="70" t="s">
        <v>13</v>
      </c>
      <c r="J1278" s="69" t="s">
        <v>17</v>
      </c>
      <c r="K1278" s="67" t="s">
        <v>16</v>
      </c>
      <c r="L1278" s="68" t="s">
        <v>15</v>
      </c>
      <c r="M1278" s="71" t="s">
        <v>5</v>
      </c>
      <c r="N1278" s="73" t="s">
        <v>4</v>
      </c>
      <c r="O1278" s="68" t="s">
        <v>15</v>
      </c>
      <c r="P1278" s="250"/>
      <c r="Q1278" s="13"/>
      <c r="R1278" s="272" t="s">
        <v>30</v>
      </c>
      <c r="S1278" s="1"/>
    </row>
    <row r="1279" spans="1:19" ht="25" customHeight="1" x14ac:dyDescent="0.7">
      <c r="A1279" s="265" t="s">
        <v>1334</v>
      </c>
      <c r="B1279" s="11"/>
      <c r="C1279" s="248"/>
      <c r="D1279" s="72" t="s">
        <v>14</v>
      </c>
      <c r="E1279" s="70" t="s">
        <v>13</v>
      </c>
      <c r="F1279" s="70" t="s">
        <v>13</v>
      </c>
      <c r="G1279" s="71" t="s">
        <v>5</v>
      </c>
      <c r="H1279" s="67" t="s">
        <v>16</v>
      </c>
      <c r="I1279" s="68" t="s">
        <v>15</v>
      </c>
      <c r="J1279" s="71" t="s">
        <v>5</v>
      </c>
      <c r="K1279" s="73" t="s">
        <v>4</v>
      </c>
      <c r="L1279" s="69" t="s">
        <v>17</v>
      </c>
      <c r="M1279" s="72" t="s">
        <v>14</v>
      </c>
      <c r="N1279" s="70" t="s">
        <v>13</v>
      </c>
      <c r="O1279" s="69" t="s">
        <v>17</v>
      </c>
      <c r="P1279" s="253"/>
      <c r="Q1279" s="13"/>
      <c r="R1279" s="271" t="s">
        <v>31</v>
      </c>
      <c r="S1279" s="1"/>
    </row>
    <row r="1280" spans="1:19" ht="25" customHeight="1" x14ac:dyDescent="0.7">
      <c r="A1280" s="265" t="s">
        <v>1335</v>
      </c>
      <c r="B1280" s="11"/>
      <c r="C1280" s="248"/>
      <c r="D1280" s="67" t="s">
        <v>16</v>
      </c>
      <c r="E1280" s="68" t="s">
        <v>15</v>
      </c>
      <c r="F1280" s="68" t="s">
        <v>15</v>
      </c>
      <c r="G1280" s="72" t="s">
        <v>14</v>
      </c>
      <c r="H1280" s="73" t="s">
        <v>4</v>
      </c>
      <c r="I1280" s="69" t="s">
        <v>17</v>
      </c>
      <c r="J1280" s="72" t="s">
        <v>14</v>
      </c>
      <c r="K1280" s="70" t="s">
        <v>13</v>
      </c>
      <c r="L1280" s="71" t="s">
        <v>5</v>
      </c>
      <c r="M1280" s="67" t="s">
        <v>16</v>
      </c>
      <c r="N1280" s="68" t="s">
        <v>15</v>
      </c>
      <c r="O1280" s="71" t="s">
        <v>5</v>
      </c>
      <c r="P1280" s="254"/>
      <c r="Q1280" s="13"/>
      <c r="R1280" s="271" t="s">
        <v>31</v>
      </c>
      <c r="S1280" s="1"/>
    </row>
    <row r="1281" spans="1:19" ht="25" customHeight="1" x14ac:dyDescent="0.7">
      <c r="A1281" s="265" t="s">
        <v>1336</v>
      </c>
      <c r="B1281" s="11"/>
      <c r="C1281" s="248"/>
      <c r="D1281" s="73" t="s">
        <v>4</v>
      </c>
      <c r="E1281" s="69" t="s">
        <v>17</v>
      </c>
      <c r="F1281" s="69" t="s">
        <v>17</v>
      </c>
      <c r="G1281" s="67" t="s">
        <v>16</v>
      </c>
      <c r="H1281" s="70" t="s">
        <v>13</v>
      </c>
      <c r="I1281" s="71" t="s">
        <v>5</v>
      </c>
      <c r="J1281" s="67" t="s">
        <v>16</v>
      </c>
      <c r="K1281" s="68" t="s">
        <v>15</v>
      </c>
      <c r="L1281" s="72" t="s">
        <v>14</v>
      </c>
      <c r="M1281" s="73" t="s">
        <v>4</v>
      </c>
      <c r="N1281" s="69" t="s">
        <v>17</v>
      </c>
      <c r="O1281" s="72" t="s">
        <v>14</v>
      </c>
      <c r="P1281" s="251"/>
      <c r="Q1281" s="13"/>
      <c r="R1281" s="271" t="s">
        <v>31</v>
      </c>
      <c r="S1281" s="1"/>
    </row>
    <row r="1282" spans="1:19" ht="25" customHeight="1" x14ac:dyDescent="0.7">
      <c r="A1282" s="267" t="s">
        <v>1337</v>
      </c>
      <c r="B1282" s="11"/>
      <c r="C1282" s="248"/>
      <c r="D1282" s="70" t="s">
        <v>13</v>
      </c>
      <c r="E1282" s="71" t="s">
        <v>5</v>
      </c>
      <c r="F1282" s="72" t="s">
        <v>14</v>
      </c>
      <c r="G1282" s="70" t="s">
        <v>13</v>
      </c>
      <c r="H1282" s="69" t="s">
        <v>17</v>
      </c>
      <c r="I1282" s="67" t="s">
        <v>16</v>
      </c>
      <c r="J1282" s="70" t="s">
        <v>13</v>
      </c>
      <c r="K1282" s="71" t="s">
        <v>5</v>
      </c>
      <c r="L1282" s="73" t="s">
        <v>4</v>
      </c>
      <c r="M1282" s="68" t="s">
        <v>15</v>
      </c>
      <c r="N1282" s="72" t="s">
        <v>14</v>
      </c>
      <c r="O1282" s="73" t="s">
        <v>4</v>
      </c>
      <c r="P1282" s="252"/>
      <c r="Q1282" s="13"/>
      <c r="R1282" s="272" t="s">
        <v>30</v>
      </c>
      <c r="S1282" s="1"/>
    </row>
    <row r="1283" spans="1:19" ht="25" customHeight="1" x14ac:dyDescent="0.7">
      <c r="A1283" s="265" t="s">
        <v>1338</v>
      </c>
      <c r="B1283" s="11"/>
      <c r="C1283" s="248"/>
      <c r="D1283" s="69" t="s">
        <v>17</v>
      </c>
      <c r="E1283" s="67" t="s">
        <v>16</v>
      </c>
      <c r="F1283" s="67" t="s">
        <v>16</v>
      </c>
      <c r="G1283" s="68" t="s">
        <v>15</v>
      </c>
      <c r="H1283" s="71" t="s">
        <v>5</v>
      </c>
      <c r="I1283" s="73" t="s">
        <v>4</v>
      </c>
      <c r="J1283" s="68" t="s">
        <v>15</v>
      </c>
      <c r="K1283" s="72" t="s">
        <v>14</v>
      </c>
      <c r="L1283" s="70" t="s">
        <v>13</v>
      </c>
      <c r="M1283" s="69" t="s">
        <v>17</v>
      </c>
      <c r="N1283" s="67" t="s">
        <v>16</v>
      </c>
      <c r="O1283" s="70" t="s">
        <v>13</v>
      </c>
      <c r="P1283" s="255"/>
      <c r="Q1283" s="13"/>
      <c r="R1283" s="271" t="s">
        <v>31</v>
      </c>
      <c r="S1283" s="1"/>
    </row>
    <row r="1284" spans="1:19" ht="25" customHeight="1" x14ac:dyDescent="0.7">
      <c r="A1284" s="265" t="s">
        <v>1339</v>
      </c>
      <c r="B1284" s="11"/>
      <c r="C1284" s="248"/>
      <c r="D1284" s="71" t="s">
        <v>5</v>
      </c>
      <c r="E1284" s="73" t="s">
        <v>4</v>
      </c>
      <c r="F1284" s="73" t="s">
        <v>4</v>
      </c>
      <c r="G1284" s="69" t="s">
        <v>17</v>
      </c>
      <c r="H1284" s="72" t="s">
        <v>14</v>
      </c>
      <c r="I1284" s="70" t="s">
        <v>13</v>
      </c>
      <c r="J1284" s="69" t="s">
        <v>17</v>
      </c>
      <c r="K1284" s="67" t="s">
        <v>16</v>
      </c>
      <c r="L1284" s="68" t="s">
        <v>15</v>
      </c>
      <c r="M1284" s="71" t="s">
        <v>5</v>
      </c>
      <c r="N1284" s="73" t="s">
        <v>4</v>
      </c>
      <c r="O1284" s="68" t="s">
        <v>15</v>
      </c>
      <c r="P1284" s="250"/>
      <c r="Q1284" s="13"/>
      <c r="R1284" s="271" t="s">
        <v>31</v>
      </c>
      <c r="S1284" s="1"/>
    </row>
    <row r="1285" spans="1:19" ht="25" customHeight="1" x14ac:dyDescent="0.7">
      <c r="A1285" s="265" t="s">
        <v>1340</v>
      </c>
      <c r="B1285" s="11"/>
      <c r="C1285" s="248"/>
      <c r="D1285" s="72" t="s">
        <v>14</v>
      </c>
      <c r="E1285" s="70" t="s">
        <v>13</v>
      </c>
      <c r="F1285" s="70" t="s">
        <v>13</v>
      </c>
      <c r="G1285" s="71" t="s">
        <v>5</v>
      </c>
      <c r="H1285" s="67" t="s">
        <v>16</v>
      </c>
      <c r="I1285" s="68" t="s">
        <v>15</v>
      </c>
      <c r="J1285" s="71" t="s">
        <v>5</v>
      </c>
      <c r="K1285" s="73" t="s">
        <v>4</v>
      </c>
      <c r="L1285" s="69" t="s">
        <v>17</v>
      </c>
      <c r="M1285" s="72" t="s">
        <v>14</v>
      </c>
      <c r="N1285" s="70" t="s">
        <v>13</v>
      </c>
      <c r="O1285" s="69" t="s">
        <v>17</v>
      </c>
      <c r="P1285" s="254"/>
      <c r="Q1285" s="13"/>
      <c r="R1285" s="271" t="s">
        <v>31</v>
      </c>
      <c r="S1285" s="1"/>
    </row>
    <row r="1286" spans="1:19" ht="25" customHeight="1" x14ac:dyDescent="0.7">
      <c r="A1286" s="267" t="s">
        <v>1341</v>
      </c>
      <c r="B1286" s="11"/>
      <c r="C1286" s="248"/>
      <c r="D1286" s="67" t="s">
        <v>16</v>
      </c>
      <c r="E1286" s="68" t="s">
        <v>15</v>
      </c>
      <c r="F1286" s="69" t="s">
        <v>17</v>
      </c>
      <c r="G1286" s="67" t="s">
        <v>16</v>
      </c>
      <c r="H1286" s="70" t="s">
        <v>13</v>
      </c>
      <c r="I1286" s="71" t="s">
        <v>5</v>
      </c>
      <c r="J1286" s="67" t="s">
        <v>16</v>
      </c>
      <c r="K1286" s="68" t="s">
        <v>15</v>
      </c>
      <c r="L1286" s="72" t="s">
        <v>14</v>
      </c>
      <c r="M1286" s="73" t="s">
        <v>4</v>
      </c>
      <c r="N1286" s="69" t="s">
        <v>17</v>
      </c>
      <c r="O1286" s="72" t="s">
        <v>14</v>
      </c>
      <c r="P1286" s="250"/>
      <c r="Q1286" s="13"/>
      <c r="R1286" s="272" t="s">
        <v>30</v>
      </c>
      <c r="S1286" s="1"/>
    </row>
    <row r="1287" spans="1:19" ht="25" customHeight="1" x14ac:dyDescent="0.7">
      <c r="A1287" s="265" t="s">
        <v>1342</v>
      </c>
      <c r="B1287" s="11"/>
      <c r="C1287" s="248"/>
      <c r="D1287" s="70" t="s">
        <v>13</v>
      </c>
      <c r="E1287" s="71" t="s">
        <v>5</v>
      </c>
      <c r="F1287" s="71" t="s">
        <v>5</v>
      </c>
      <c r="G1287" s="73" t="s">
        <v>4</v>
      </c>
      <c r="H1287" s="68" t="s">
        <v>15</v>
      </c>
      <c r="I1287" s="72" t="s">
        <v>14</v>
      </c>
      <c r="J1287" s="73" t="s">
        <v>4</v>
      </c>
      <c r="K1287" s="69" t="s">
        <v>17</v>
      </c>
      <c r="L1287" s="67" t="s">
        <v>16</v>
      </c>
      <c r="M1287" s="70" t="s">
        <v>13</v>
      </c>
      <c r="N1287" s="71" t="s">
        <v>5</v>
      </c>
      <c r="O1287" s="67" t="s">
        <v>16</v>
      </c>
      <c r="P1287" s="251"/>
      <c r="Q1287" s="13"/>
      <c r="R1287" s="271" t="s">
        <v>31</v>
      </c>
      <c r="S1287" s="1"/>
    </row>
    <row r="1288" spans="1:19" ht="25" customHeight="1" x14ac:dyDescent="0.7">
      <c r="A1288" s="265" t="s">
        <v>1343</v>
      </c>
      <c r="B1288" s="11"/>
      <c r="C1288" s="248"/>
      <c r="D1288" s="68" t="s">
        <v>15</v>
      </c>
      <c r="E1288" s="72" t="s">
        <v>14</v>
      </c>
      <c r="F1288" s="72" t="s">
        <v>14</v>
      </c>
      <c r="G1288" s="70" t="s">
        <v>13</v>
      </c>
      <c r="H1288" s="69" t="s">
        <v>17</v>
      </c>
      <c r="I1288" s="67" t="s">
        <v>16</v>
      </c>
      <c r="J1288" s="70" t="s">
        <v>13</v>
      </c>
      <c r="K1288" s="71" t="s">
        <v>5</v>
      </c>
      <c r="L1288" s="73" t="s">
        <v>4</v>
      </c>
      <c r="M1288" s="68" t="s">
        <v>15</v>
      </c>
      <c r="N1288" s="72" t="s">
        <v>14</v>
      </c>
      <c r="O1288" s="73" t="s">
        <v>4</v>
      </c>
      <c r="P1288" s="252"/>
      <c r="Q1288" s="13"/>
      <c r="R1288" s="271" t="s">
        <v>31</v>
      </c>
      <c r="S1288" s="1"/>
    </row>
    <row r="1289" spans="1:19" ht="25" customHeight="1" x14ac:dyDescent="0.7">
      <c r="A1289" s="265" t="s">
        <v>1344</v>
      </c>
      <c r="B1289" s="11"/>
      <c r="C1289" s="248"/>
      <c r="D1289" s="69" t="s">
        <v>17</v>
      </c>
      <c r="E1289" s="67" t="s">
        <v>16</v>
      </c>
      <c r="F1289" s="67" t="s">
        <v>16</v>
      </c>
      <c r="G1289" s="68" t="s">
        <v>15</v>
      </c>
      <c r="H1289" s="71" t="s">
        <v>5</v>
      </c>
      <c r="I1289" s="73" t="s">
        <v>4</v>
      </c>
      <c r="J1289" s="68" t="s">
        <v>15</v>
      </c>
      <c r="K1289" s="72" t="s">
        <v>14</v>
      </c>
      <c r="L1289" s="70" t="s">
        <v>13</v>
      </c>
      <c r="M1289" s="69" t="s">
        <v>17</v>
      </c>
      <c r="N1289" s="67" t="s">
        <v>16</v>
      </c>
      <c r="O1289" s="70" t="s">
        <v>13</v>
      </c>
      <c r="P1289" s="250"/>
      <c r="Q1289" s="13"/>
      <c r="R1289" s="271" t="s">
        <v>31</v>
      </c>
      <c r="S1289" s="1"/>
    </row>
    <row r="1290" spans="1:19" ht="25" customHeight="1" x14ac:dyDescent="0.7">
      <c r="A1290" s="267" t="s">
        <v>1345</v>
      </c>
      <c r="B1290" s="11"/>
      <c r="C1290" s="248"/>
      <c r="D1290" s="71" t="s">
        <v>5</v>
      </c>
      <c r="E1290" s="73" t="s">
        <v>4</v>
      </c>
      <c r="F1290" s="70" t="s">
        <v>13</v>
      </c>
      <c r="G1290" s="71" t="s">
        <v>5</v>
      </c>
      <c r="H1290" s="67" t="s">
        <v>16</v>
      </c>
      <c r="I1290" s="68" t="s">
        <v>15</v>
      </c>
      <c r="J1290" s="71" t="s">
        <v>5</v>
      </c>
      <c r="K1290" s="73" t="s">
        <v>4</v>
      </c>
      <c r="L1290" s="69" t="s">
        <v>17</v>
      </c>
      <c r="M1290" s="72" t="s">
        <v>14</v>
      </c>
      <c r="N1290" s="70" t="s">
        <v>13</v>
      </c>
      <c r="O1290" s="69" t="s">
        <v>17</v>
      </c>
      <c r="P1290" s="253"/>
      <c r="Q1290" s="13"/>
      <c r="R1290" s="272" t="s">
        <v>30</v>
      </c>
      <c r="S1290" s="1"/>
    </row>
    <row r="1291" spans="1:19" ht="25" customHeight="1" x14ac:dyDescent="0.7">
      <c r="A1291" s="265" t="s">
        <v>1346</v>
      </c>
      <c r="B1291" s="11"/>
      <c r="C1291" s="248"/>
      <c r="D1291" s="67" t="s">
        <v>16</v>
      </c>
      <c r="E1291" s="68" t="s">
        <v>15</v>
      </c>
      <c r="F1291" s="68" t="s">
        <v>15</v>
      </c>
      <c r="G1291" s="72" t="s">
        <v>14</v>
      </c>
      <c r="H1291" s="73" t="s">
        <v>4</v>
      </c>
      <c r="I1291" s="69" t="s">
        <v>17</v>
      </c>
      <c r="J1291" s="72" t="s">
        <v>14</v>
      </c>
      <c r="K1291" s="70" t="s">
        <v>13</v>
      </c>
      <c r="L1291" s="71" t="s">
        <v>5</v>
      </c>
      <c r="M1291" s="67" t="s">
        <v>16</v>
      </c>
      <c r="N1291" s="68" t="s">
        <v>15</v>
      </c>
      <c r="O1291" s="71" t="s">
        <v>5</v>
      </c>
      <c r="P1291" s="254"/>
      <c r="Q1291" s="13"/>
      <c r="R1291" s="271" t="s">
        <v>31</v>
      </c>
      <c r="S1291" s="1"/>
    </row>
    <row r="1292" spans="1:19" ht="25" customHeight="1" x14ac:dyDescent="0.7">
      <c r="A1292" s="265" t="s">
        <v>1347</v>
      </c>
      <c r="B1292" s="11"/>
      <c r="C1292" s="248"/>
      <c r="D1292" s="73" t="s">
        <v>4</v>
      </c>
      <c r="E1292" s="69" t="s">
        <v>17</v>
      </c>
      <c r="F1292" s="69" t="s">
        <v>17</v>
      </c>
      <c r="G1292" s="67" t="s">
        <v>16</v>
      </c>
      <c r="H1292" s="70" t="s">
        <v>13</v>
      </c>
      <c r="I1292" s="71" t="s">
        <v>5</v>
      </c>
      <c r="J1292" s="67" t="s">
        <v>16</v>
      </c>
      <c r="K1292" s="68" t="s">
        <v>15</v>
      </c>
      <c r="L1292" s="72" t="s">
        <v>14</v>
      </c>
      <c r="M1292" s="73" t="s">
        <v>4</v>
      </c>
      <c r="N1292" s="69" t="s">
        <v>17</v>
      </c>
      <c r="O1292" s="72" t="s">
        <v>14</v>
      </c>
      <c r="P1292" s="250"/>
      <c r="Q1292" s="13"/>
      <c r="R1292" s="271" t="s">
        <v>31</v>
      </c>
      <c r="S1292" s="1"/>
    </row>
    <row r="1293" spans="1:19" ht="25" customHeight="1" x14ac:dyDescent="0.7">
      <c r="A1293" s="265" t="s">
        <v>1348</v>
      </c>
      <c r="B1293" s="11"/>
      <c r="C1293" s="248"/>
      <c r="D1293" s="70" t="s">
        <v>13</v>
      </c>
      <c r="E1293" s="71" t="s">
        <v>5</v>
      </c>
      <c r="F1293" s="71" t="s">
        <v>5</v>
      </c>
      <c r="G1293" s="73" t="s">
        <v>4</v>
      </c>
      <c r="H1293" s="68" t="s">
        <v>15</v>
      </c>
      <c r="I1293" s="72" t="s">
        <v>14</v>
      </c>
      <c r="J1293" s="73" t="s">
        <v>4</v>
      </c>
      <c r="K1293" s="69" t="s">
        <v>17</v>
      </c>
      <c r="L1293" s="67" t="s">
        <v>16</v>
      </c>
      <c r="M1293" s="70" t="s">
        <v>13</v>
      </c>
      <c r="N1293" s="71" t="s">
        <v>5</v>
      </c>
      <c r="O1293" s="67" t="s">
        <v>16</v>
      </c>
      <c r="P1293" s="252"/>
      <c r="Q1293" s="13"/>
      <c r="R1293" s="271" t="s">
        <v>31</v>
      </c>
      <c r="S1293" s="1"/>
    </row>
    <row r="1294" spans="1:19" ht="25" customHeight="1" x14ac:dyDescent="0.7">
      <c r="A1294" s="267" t="s">
        <v>1349</v>
      </c>
      <c r="B1294" s="11"/>
      <c r="C1294" s="248"/>
      <c r="D1294" s="68" t="s">
        <v>15</v>
      </c>
      <c r="E1294" s="72" t="s">
        <v>14</v>
      </c>
      <c r="F1294" s="67" t="s">
        <v>16</v>
      </c>
      <c r="G1294" s="68" t="s">
        <v>15</v>
      </c>
      <c r="H1294" s="71" t="s">
        <v>5</v>
      </c>
      <c r="I1294" s="73" t="s">
        <v>4</v>
      </c>
      <c r="J1294" s="68" t="s">
        <v>15</v>
      </c>
      <c r="K1294" s="72" t="s">
        <v>14</v>
      </c>
      <c r="L1294" s="70" t="s">
        <v>13</v>
      </c>
      <c r="M1294" s="69" t="s">
        <v>17</v>
      </c>
      <c r="N1294" s="67" t="s">
        <v>16</v>
      </c>
      <c r="O1294" s="70" t="s">
        <v>13</v>
      </c>
      <c r="P1294" s="255"/>
      <c r="Q1294" s="13"/>
      <c r="R1294" s="272" t="s">
        <v>30</v>
      </c>
      <c r="S1294" s="1"/>
    </row>
    <row r="1295" spans="1:19" ht="25" customHeight="1" x14ac:dyDescent="0.7">
      <c r="A1295" s="265" t="s">
        <v>1350</v>
      </c>
      <c r="B1295" s="11"/>
      <c r="C1295" s="248"/>
      <c r="D1295" s="71" t="s">
        <v>5</v>
      </c>
      <c r="E1295" s="73" t="s">
        <v>4</v>
      </c>
      <c r="F1295" s="73" t="s">
        <v>4</v>
      </c>
      <c r="G1295" s="69" t="s">
        <v>17</v>
      </c>
      <c r="H1295" s="72" t="s">
        <v>14</v>
      </c>
      <c r="I1295" s="70" t="s">
        <v>13</v>
      </c>
      <c r="J1295" s="69" t="s">
        <v>17</v>
      </c>
      <c r="K1295" s="67" t="s">
        <v>16</v>
      </c>
      <c r="L1295" s="68" t="s">
        <v>15</v>
      </c>
      <c r="M1295" s="71" t="s">
        <v>5</v>
      </c>
      <c r="N1295" s="73" t="s">
        <v>4</v>
      </c>
      <c r="O1295" s="68" t="s">
        <v>15</v>
      </c>
      <c r="P1295" s="250"/>
      <c r="Q1295" s="13"/>
      <c r="R1295" s="271" t="s">
        <v>31</v>
      </c>
      <c r="S1295" s="1"/>
    </row>
    <row r="1296" spans="1:19" ht="25" customHeight="1" x14ac:dyDescent="0.7">
      <c r="A1296" s="265" t="s">
        <v>1351</v>
      </c>
      <c r="B1296" s="11"/>
      <c r="C1296" s="248"/>
      <c r="D1296" s="72" t="s">
        <v>14</v>
      </c>
      <c r="E1296" s="70" t="s">
        <v>13</v>
      </c>
      <c r="F1296" s="70" t="s">
        <v>13</v>
      </c>
      <c r="G1296" s="71" t="s">
        <v>5</v>
      </c>
      <c r="H1296" s="67" t="s">
        <v>16</v>
      </c>
      <c r="I1296" s="68" t="s">
        <v>15</v>
      </c>
      <c r="J1296" s="71" t="s">
        <v>5</v>
      </c>
      <c r="K1296" s="73" t="s">
        <v>4</v>
      </c>
      <c r="L1296" s="69" t="s">
        <v>17</v>
      </c>
      <c r="M1296" s="72" t="s">
        <v>14</v>
      </c>
      <c r="N1296" s="70" t="s">
        <v>13</v>
      </c>
      <c r="O1296" s="69" t="s">
        <v>17</v>
      </c>
      <c r="P1296" s="253"/>
      <c r="Q1296" s="13"/>
      <c r="R1296" s="271" t="s">
        <v>31</v>
      </c>
      <c r="S1296" s="1"/>
    </row>
    <row r="1297" spans="1:19" ht="25" customHeight="1" x14ac:dyDescent="0.7">
      <c r="A1297" s="265" t="s">
        <v>1352</v>
      </c>
      <c r="B1297" s="11"/>
      <c r="C1297" s="248"/>
      <c r="D1297" s="67" t="s">
        <v>16</v>
      </c>
      <c r="E1297" s="68" t="s">
        <v>15</v>
      </c>
      <c r="F1297" s="68" t="s">
        <v>15</v>
      </c>
      <c r="G1297" s="72" t="s">
        <v>14</v>
      </c>
      <c r="H1297" s="73" t="s">
        <v>4</v>
      </c>
      <c r="I1297" s="69" t="s">
        <v>17</v>
      </c>
      <c r="J1297" s="72" t="s">
        <v>14</v>
      </c>
      <c r="K1297" s="70" t="s">
        <v>13</v>
      </c>
      <c r="L1297" s="71" t="s">
        <v>5</v>
      </c>
      <c r="M1297" s="67" t="s">
        <v>16</v>
      </c>
      <c r="N1297" s="68" t="s">
        <v>15</v>
      </c>
      <c r="O1297" s="71" t="s">
        <v>5</v>
      </c>
      <c r="P1297" s="250"/>
      <c r="Q1297" s="13"/>
      <c r="R1297" s="271" t="s">
        <v>31</v>
      </c>
      <c r="S1297" s="1"/>
    </row>
    <row r="1298" spans="1:19" ht="25" customHeight="1" x14ac:dyDescent="0.7">
      <c r="A1298" s="267" t="s">
        <v>1353</v>
      </c>
      <c r="B1298" s="11"/>
      <c r="C1298" s="248"/>
      <c r="D1298" s="73" t="s">
        <v>4</v>
      </c>
      <c r="E1298" s="69" t="s">
        <v>17</v>
      </c>
      <c r="F1298" s="71" t="s">
        <v>5</v>
      </c>
      <c r="G1298" s="73" t="s">
        <v>4</v>
      </c>
      <c r="H1298" s="68" t="s">
        <v>15</v>
      </c>
      <c r="I1298" s="72" t="s">
        <v>14</v>
      </c>
      <c r="J1298" s="73" t="s">
        <v>4</v>
      </c>
      <c r="K1298" s="69" t="s">
        <v>17</v>
      </c>
      <c r="L1298" s="67" t="s">
        <v>16</v>
      </c>
      <c r="M1298" s="70" t="s">
        <v>13</v>
      </c>
      <c r="N1298" s="71" t="s">
        <v>5</v>
      </c>
      <c r="O1298" s="67" t="s">
        <v>16</v>
      </c>
      <c r="P1298" s="251"/>
      <c r="Q1298" s="13"/>
      <c r="R1298" s="272" t="s">
        <v>30</v>
      </c>
      <c r="S1298" s="1"/>
    </row>
    <row r="1299" spans="1:19" ht="25" customHeight="1" x14ac:dyDescent="0.7">
      <c r="A1299" s="265" t="s">
        <v>1354</v>
      </c>
      <c r="B1299" s="11"/>
      <c r="C1299" s="248"/>
      <c r="D1299" s="68" t="s">
        <v>15</v>
      </c>
      <c r="E1299" s="72" t="s">
        <v>14</v>
      </c>
      <c r="F1299" s="72" t="s">
        <v>14</v>
      </c>
      <c r="G1299" s="70" t="s">
        <v>13</v>
      </c>
      <c r="H1299" s="69" t="s">
        <v>17</v>
      </c>
      <c r="I1299" s="67" t="s">
        <v>16</v>
      </c>
      <c r="J1299" s="70" t="s">
        <v>13</v>
      </c>
      <c r="K1299" s="71" t="s">
        <v>5</v>
      </c>
      <c r="L1299" s="73" t="s">
        <v>4</v>
      </c>
      <c r="M1299" s="68" t="s">
        <v>15</v>
      </c>
      <c r="N1299" s="72" t="s">
        <v>14</v>
      </c>
      <c r="O1299" s="73" t="s">
        <v>4</v>
      </c>
      <c r="P1299" s="252"/>
      <c r="Q1299" s="13"/>
      <c r="R1299" s="271" t="s">
        <v>31</v>
      </c>
      <c r="S1299" s="1"/>
    </row>
    <row r="1300" spans="1:19" ht="25" customHeight="1" x14ac:dyDescent="0.7">
      <c r="A1300" s="265" t="s">
        <v>1355</v>
      </c>
      <c r="B1300" s="11"/>
      <c r="C1300" s="248"/>
      <c r="D1300" s="69" t="s">
        <v>17</v>
      </c>
      <c r="E1300" s="67" t="s">
        <v>16</v>
      </c>
      <c r="F1300" s="67" t="s">
        <v>16</v>
      </c>
      <c r="G1300" s="68" t="s">
        <v>15</v>
      </c>
      <c r="H1300" s="71" t="s">
        <v>5</v>
      </c>
      <c r="I1300" s="73" t="s">
        <v>4</v>
      </c>
      <c r="J1300" s="68" t="s">
        <v>15</v>
      </c>
      <c r="K1300" s="72" t="s">
        <v>14</v>
      </c>
      <c r="L1300" s="70" t="s">
        <v>13</v>
      </c>
      <c r="M1300" s="69" t="s">
        <v>17</v>
      </c>
      <c r="N1300" s="67" t="s">
        <v>16</v>
      </c>
      <c r="O1300" s="70" t="s">
        <v>13</v>
      </c>
      <c r="P1300" s="255"/>
      <c r="Q1300" s="13"/>
      <c r="R1300" s="271" t="s">
        <v>31</v>
      </c>
      <c r="S1300" s="1"/>
    </row>
    <row r="1301" spans="1:19" ht="25" customHeight="1" x14ac:dyDescent="0.7">
      <c r="A1301" s="265" t="s">
        <v>1356</v>
      </c>
      <c r="B1301" s="11"/>
      <c r="C1301" s="248"/>
      <c r="D1301" s="71" t="s">
        <v>5</v>
      </c>
      <c r="E1301" s="73" t="s">
        <v>4</v>
      </c>
      <c r="F1301" s="73" t="s">
        <v>4</v>
      </c>
      <c r="G1301" s="69" t="s">
        <v>17</v>
      </c>
      <c r="H1301" s="72" t="s">
        <v>14</v>
      </c>
      <c r="I1301" s="70" t="s">
        <v>13</v>
      </c>
      <c r="J1301" s="69" t="s">
        <v>17</v>
      </c>
      <c r="K1301" s="67" t="s">
        <v>16</v>
      </c>
      <c r="L1301" s="68" t="s">
        <v>15</v>
      </c>
      <c r="M1301" s="71" t="s">
        <v>5</v>
      </c>
      <c r="N1301" s="73" t="s">
        <v>4</v>
      </c>
      <c r="O1301" s="68" t="s">
        <v>15</v>
      </c>
      <c r="P1301" s="250"/>
      <c r="Q1301" s="13"/>
      <c r="R1301" s="271" t="s">
        <v>31</v>
      </c>
      <c r="S1301" s="1"/>
    </row>
    <row r="1302" spans="1:19" ht="25" customHeight="1" x14ac:dyDescent="0.7">
      <c r="A1302" s="268" t="s">
        <v>1357</v>
      </c>
      <c r="B1302" s="11"/>
      <c r="C1302" s="248"/>
      <c r="D1302" s="72" t="s">
        <v>14</v>
      </c>
      <c r="E1302" s="70" t="s">
        <v>13</v>
      </c>
      <c r="F1302" s="70" t="s">
        <v>13</v>
      </c>
      <c r="G1302" s="71" t="s">
        <v>5</v>
      </c>
      <c r="H1302" s="67" t="s">
        <v>16</v>
      </c>
      <c r="I1302" s="68" t="s">
        <v>15</v>
      </c>
      <c r="J1302" s="71" t="s">
        <v>5</v>
      </c>
      <c r="K1302" s="73" t="s">
        <v>4</v>
      </c>
      <c r="L1302" s="69" t="s">
        <v>17</v>
      </c>
      <c r="M1302" s="72" t="s">
        <v>14</v>
      </c>
      <c r="N1302" s="70" t="s">
        <v>13</v>
      </c>
      <c r="O1302" s="69" t="s">
        <v>17</v>
      </c>
      <c r="P1302" s="253"/>
      <c r="Q1302" s="13"/>
      <c r="R1302" s="273" t="s">
        <v>31</v>
      </c>
      <c r="S1302" s="1"/>
    </row>
    <row r="1303" spans="1:19" ht="25" customHeight="1" x14ac:dyDescent="0.7">
      <c r="A1303" s="265" t="s">
        <v>1358</v>
      </c>
      <c r="B1303" s="11"/>
      <c r="C1303" s="248"/>
      <c r="D1303" s="67" t="s">
        <v>16</v>
      </c>
      <c r="E1303" s="68" t="s">
        <v>15</v>
      </c>
      <c r="F1303" s="68" t="s">
        <v>15</v>
      </c>
      <c r="G1303" s="72" t="s">
        <v>14</v>
      </c>
      <c r="H1303" s="73" t="s">
        <v>4</v>
      </c>
      <c r="I1303" s="69" t="s">
        <v>17</v>
      </c>
      <c r="J1303" s="72" t="s">
        <v>14</v>
      </c>
      <c r="K1303" s="70" t="s">
        <v>13</v>
      </c>
      <c r="L1303" s="71" t="s">
        <v>5</v>
      </c>
      <c r="M1303" s="67" t="s">
        <v>16</v>
      </c>
      <c r="N1303" s="68" t="s">
        <v>15</v>
      </c>
      <c r="O1303" s="71" t="s">
        <v>5</v>
      </c>
      <c r="P1303" s="254"/>
      <c r="Q1303" s="13"/>
      <c r="R1303" s="271" t="s">
        <v>31</v>
      </c>
      <c r="S1303" s="1"/>
    </row>
    <row r="1304" spans="1:19" ht="25" customHeight="1" x14ac:dyDescent="0.7">
      <c r="A1304" s="265" t="s">
        <v>1359</v>
      </c>
      <c r="B1304" s="11"/>
      <c r="C1304" s="248"/>
      <c r="D1304" s="73" t="s">
        <v>4</v>
      </c>
      <c r="E1304" s="69" t="s">
        <v>17</v>
      </c>
      <c r="F1304" s="69" t="s">
        <v>17</v>
      </c>
      <c r="G1304" s="67" t="s">
        <v>16</v>
      </c>
      <c r="H1304" s="70" t="s">
        <v>13</v>
      </c>
      <c r="I1304" s="71" t="s">
        <v>5</v>
      </c>
      <c r="J1304" s="67" t="s">
        <v>16</v>
      </c>
      <c r="K1304" s="68" t="s">
        <v>15</v>
      </c>
      <c r="L1304" s="72" t="s">
        <v>14</v>
      </c>
      <c r="M1304" s="73" t="s">
        <v>4</v>
      </c>
      <c r="N1304" s="69" t="s">
        <v>17</v>
      </c>
      <c r="O1304" s="72" t="s">
        <v>14</v>
      </c>
      <c r="P1304" s="250"/>
      <c r="Q1304" s="13"/>
      <c r="R1304" s="271" t="s">
        <v>31</v>
      </c>
      <c r="S1304" s="1"/>
    </row>
    <row r="1305" spans="1:19" ht="25" customHeight="1" x14ac:dyDescent="0.7">
      <c r="A1305" s="265" t="s">
        <v>1360</v>
      </c>
      <c r="B1305" s="11"/>
      <c r="C1305" s="248"/>
      <c r="D1305" s="70" t="s">
        <v>13</v>
      </c>
      <c r="E1305" s="71" t="s">
        <v>5</v>
      </c>
      <c r="F1305" s="71" t="s">
        <v>5</v>
      </c>
      <c r="G1305" s="73" t="s">
        <v>4</v>
      </c>
      <c r="H1305" s="68" t="s">
        <v>15</v>
      </c>
      <c r="I1305" s="72" t="s">
        <v>14</v>
      </c>
      <c r="J1305" s="73" t="s">
        <v>4</v>
      </c>
      <c r="K1305" s="69" t="s">
        <v>17</v>
      </c>
      <c r="L1305" s="67" t="s">
        <v>16</v>
      </c>
      <c r="M1305" s="70" t="s">
        <v>13</v>
      </c>
      <c r="N1305" s="71" t="s">
        <v>5</v>
      </c>
      <c r="O1305" s="67" t="s">
        <v>16</v>
      </c>
      <c r="P1305" s="252"/>
      <c r="Q1305" s="13"/>
      <c r="R1305" s="271" t="s">
        <v>31</v>
      </c>
      <c r="S1305" s="1"/>
    </row>
    <row r="1306" spans="1:19" ht="25" customHeight="1" x14ac:dyDescent="0.7">
      <c r="A1306" s="267" t="s">
        <v>1361</v>
      </c>
      <c r="B1306" s="11"/>
      <c r="C1306" s="248"/>
      <c r="D1306" s="68" t="s">
        <v>15</v>
      </c>
      <c r="E1306" s="72" t="s">
        <v>14</v>
      </c>
      <c r="F1306" s="67" t="s">
        <v>16</v>
      </c>
      <c r="G1306" s="68" t="s">
        <v>15</v>
      </c>
      <c r="H1306" s="71" t="s">
        <v>5</v>
      </c>
      <c r="I1306" s="73" t="s">
        <v>4</v>
      </c>
      <c r="J1306" s="68" t="s">
        <v>15</v>
      </c>
      <c r="K1306" s="72" t="s">
        <v>14</v>
      </c>
      <c r="L1306" s="70" t="s">
        <v>13</v>
      </c>
      <c r="M1306" s="69" t="s">
        <v>17</v>
      </c>
      <c r="N1306" s="67" t="s">
        <v>16</v>
      </c>
      <c r="O1306" s="70" t="s">
        <v>13</v>
      </c>
      <c r="P1306" s="255"/>
      <c r="Q1306" s="13"/>
      <c r="R1306" s="272" t="s">
        <v>30</v>
      </c>
      <c r="S1306" s="1"/>
    </row>
    <row r="1307" spans="1:19" ht="25" customHeight="1" x14ac:dyDescent="0.7">
      <c r="A1307" s="265" t="s">
        <v>1362</v>
      </c>
      <c r="B1307" s="11"/>
      <c r="C1307" s="248"/>
      <c r="D1307" s="71" t="s">
        <v>5</v>
      </c>
      <c r="E1307" s="73" t="s">
        <v>4</v>
      </c>
      <c r="F1307" s="73" t="s">
        <v>4</v>
      </c>
      <c r="G1307" s="69" t="s">
        <v>17</v>
      </c>
      <c r="H1307" s="72" t="s">
        <v>14</v>
      </c>
      <c r="I1307" s="70" t="s">
        <v>13</v>
      </c>
      <c r="J1307" s="69" t="s">
        <v>17</v>
      </c>
      <c r="K1307" s="67" t="s">
        <v>16</v>
      </c>
      <c r="L1307" s="68" t="s">
        <v>15</v>
      </c>
      <c r="M1307" s="71" t="s">
        <v>5</v>
      </c>
      <c r="N1307" s="73" t="s">
        <v>4</v>
      </c>
      <c r="O1307" s="68" t="s">
        <v>15</v>
      </c>
      <c r="P1307" s="250"/>
      <c r="Q1307" s="13"/>
      <c r="R1307" s="271" t="s">
        <v>31</v>
      </c>
      <c r="S1307" s="1"/>
    </row>
    <row r="1308" spans="1:19" ht="25" customHeight="1" x14ac:dyDescent="0.7">
      <c r="A1308" s="265" t="s">
        <v>1363</v>
      </c>
      <c r="B1308" s="11"/>
      <c r="C1308" s="248"/>
      <c r="D1308" s="72" t="s">
        <v>14</v>
      </c>
      <c r="E1308" s="70" t="s">
        <v>13</v>
      </c>
      <c r="F1308" s="70" t="s">
        <v>13</v>
      </c>
      <c r="G1308" s="71" t="s">
        <v>5</v>
      </c>
      <c r="H1308" s="67" t="s">
        <v>16</v>
      </c>
      <c r="I1308" s="68" t="s">
        <v>15</v>
      </c>
      <c r="J1308" s="71" t="s">
        <v>5</v>
      </c>
      <c r="K1308" s="73" t="s">
        <v>4</v>
      </c>
      <c r="L1308" s="69" t="s">
        <v>17</v>
      </c>
      <c r="M1308" s="72" t="s">
        <v>14</v>
      </c>
      <c r="N1308" s="70" t="s">
        <v>13</v>
      </c>
      <c r="O1308" s="69" t="s">
        <v>17</v>
      </c>
      <c r="P1308" s="253"/>
      <c r="Q1308" s="13"/>
      <c r="R1308" s="271" t="s">
        <v>31</v>
      </c>
      <c r="S1308" s="1"/>
    </row>
    <row r="1309" spans="1:19" ht="25" customHeight="1" x14ac:dyDescent="0.7">
      <c r="A1309" s="265" t="s">
        <v>1364</v>
      </c>
      <c r="B1309" s="11"/>
      <c r="C1309" s="248"/>
      <c r="D1309" s="67" t="s">
        <v>16</v>
      </c>
      <c r="E1309" s="68" t="s">
        <v>15</v>
      </c>
      <c r="F1309" s="68" t="s">
        <v>15</v>
      </c>
      <c r="G1309" s="72" t="s">
        <v>14</v>
      </c>
      <c r="H1309" s="73" t="s">
        <v>4</v>
      </c>
      <c r="I1309" s="69" t="s">
        <v>17</v>
      </c>
      <c r="J1309" s="72" t="s">
        <v>14</v>
      </c>
      <c r="K1309" s="70" t="s">
        <v>13</v>
      </c>
      <c r="L1309" s="71" t="s">
        <v>5</v>
      </c>
      <c r="M1309" s="67" t="s">
        <v>16</v>
      </c>
      <c r="N1309" s="68" t="s">
        <v>15</v>
      </c>
      <c r="O1309" s="71" t="s">
        <v>5</v>
      </c>
      <c r="P1309" s="250"/>
      <c r="Q1309" s="13"/>
      <c r="R1309" s="271" t="s">
        <v>31</v>
      </c>
      <c r="S1309" s="1"/>
    </row>
    <row r="1310" spans="1:19" ht="25" customHeight="1" x14ac:dyDescent="0.7">
      <c r="A1310" s="267" t="s">
        <v>1365</v>
      </c>
      <c r="B1310" s="11"/>
      <c r="C1310" s="248"/>
      <c r="D1310" s="73" t="s">
        <v>4</v>
      </c>
      <c r="E1310" s="69" t="s">
        <v>17</v>
      </c>
      <c r="F1310" s="71" t="s">
        <v>5</v>
      </c>
      <c r="G1310" s="73" t="s">
        <v>4</v>
      </c>
      <c r="H1310" s="68" t="s">
        <v>15</v>
      </c>
      <c r="I1310" s="72" t="s">
        <v>14</v>
      </c>
      <c r="J1310" s="73" t="s">
        <v>4</v>
      </c>
      <c r="K1310" s="69" t="s">
        <v>17</v>
      </c>
      <c r="L1310" s="67" t="s">
        <v>16</v>
      </c>
      <c r="M1310" s="70" t="s">
        <v>13</v>
      </c>
      <c r="N1310" s="71" t="s">
        <v>5</v>
      </c>
      <c r="O1310" s="67" t="s">
        <v>16</v>
      </c>
      <c r="P1310" s="251"/>
      <c r="Q1310" s="13"/>
      <c r="R1310" s="272" t="s">
        <v>30</v>
      </c>
      <c r="S1310" s="1"/>
    </row>
    <row r="1311" spans="1:19" ht="25" customHeight="1" x14ac:dyDescent="0.7">
      <c r="A1311" s="265" t="s">
        <v>1366</v>
      </c>
      <c r="B1311" s="11"/>
      <c r="C1311" s="248"/>
      <c r="D1311" s="68" t="s">
        <v>15</v>
      </c>
      <c r="E1311" s="72" t="s">
        <v>14</v>
      </c>
      <c r="F1311" s="72" t="s">
        <v>14</v>
      </c>
      <c r="G1311" s="70" t="s">
        <v>13</v>
      </c>
      <c r="H1311" s="69" t="s">
        <v>17</v>
      </c>
      <c r="I1311" s="67" t="s">
        <v>16</v>
      </c>
      <c r="J1311" s="70" t="s">
        <v>13</v>
      </c>
      <c r="K1311" s="71" t="s">
        <v>5</v>
      </c>
      <c r="L1311" s="73" t="s">
        <v>4</v>
      </c>
      <c r="M1311" s="68" t="s">
        <v>15</v>
      </c>
      <c r="N1311" s="72" t="s">
        <v>14</v>
      </c>
      <c r="O1311" s="73" t="s">
        <v>4</v>
      </c>
      <c r="P1311" s="252"/>
      <c r="Q1311" s="13"/>
      <c r="R1311" s="271" t="s">
        <v>31</v>
      </c>
      <c r="S1311" s="1"/>
    </row>
    <row r="1312" spans="1:19" ht="25" customHeight="1" x14ac:dyDescent="0.7">
      <c r="A1312" s="265" t="s">
        <v>1367</v>
      </c>
      <c r="B1312" s="11"/>
      <c r="C1312" s="248"/>
      <c r="D1312" s="69" t="s">
        <v>17</v>
      </c>
      <c r="E1312" s="67" t="s">
        <v>16</v>
      </c>
      <c r="F1312" s="67" t="s">
        <v>16</v>
      </c>
      <c r="G1312" s="68" t="s">
        <v>15</v>
      </c>
      <c r="H1312" s="71" t="s">
        <v>5</v>
      </c>
      <c r="I1312" s="73" t="s">
        <v>4</v>
      </c>
      <c r="J1312" s="68" t="s">
        <v>15</v>
      </c>
      <c r="K1312" s="72" t="s">
        <v>14</v>
      </c>
      <c r="L1312" s="70" t="s">
        <v>13</v>
      </c>
      <c r="M1312" s="69" t="s">
        <v>17</v>
      </c>
      <c r="N1312" s="67" t="s">
        <v>16</v>
      </c>
      <c r="O1312" s="70" t="s">
        <v>13</v>
      </c>
      <c r="P1312" s="255"/>
      <c r="Q1312" s="13"/>
      <c r="R1312" s="271" t="s">
        <v>31</v>
      </c>
      <c r="S1312" s="1"/>
    </row>
    <row r="1313" spans="1:19" ht="25" customHeight="1" x14ac:dyDescent="0.7">
      <c r="A1313" s="265" t="s">
        <v>1368</v>
      </c>
      <c r="B1313" s="11"/>
      <c r="C1313" s="248"/>
      <c r="D1313" s="71" t="s">
        <v>5</v>
      </c>
      <c r="E1313" s="73" t="s">
        <v>4</v>
      </c>
      <c r="F1313" s="73" t="s">
        <v>4</v>
      </c>
      <c r="G1313" s="69" t="s">
        <v>17</v>
      </c>
      <c r="H1313" s="72" t="s">
        <v>14</v>
      </c>
      <c r="I1313" s="70" t="s">
        <v>13</v>
      </c>
      <c r="J1313" s="69" t="s">
        <v>17</v>
      </c>
      <c r="K1313" s="67" t="s">
        <v>16</v>
      </c>
      <c r="L1313" s="68" t="s">
        <v>15</v>
      </c>
      <c r="M1313" s="71" t="s">
        <v>5</v>
      </c>
      <c r="N1313" s="73" t="s">
        <v>4</v>
      </c>
      <c r="O1313" s="68" t="s">
        <v>15</v>
      </c>
      <c r="P1313" s="253"/>
      <c r="Q1313" s="13"/>
      <c r="R1313" s="271" t="s">
        <v>31</v>
      </c>
      <c r="S1313" s="1"/>
    </row>
    <row r="1314" spans="1:19" ht="25" customHeight="1" x14ac:dyDescent="0.7">
      <c r="A1314" s="267" t="s">
        <v>1369</v>
      </c>
      <c r="B1314" s="11"/>
      <c r="C1314" s="248"/>
      <c r="D1314" s="72" t="s">
        <v>14</v>
      </c>
      <c r="E1314" s="70" t="s">
        <v>13</v>
      </c>
      <c r="F1314" s="68" t="s">
        <v>15</v>
      </c>
      <c r="G1314" s="72" t="s">
        <v>14</v>
      </c>
      <c r="H1314" s="73" t="s">
        <v>4</v>
      </c>
      <c r="I1314" s="69" t="s">
        <v>17</v>
      </c>
      <c r="J1314" s="72" t="s">
        <v>14</v>
      </c>
      <c r="K1314" s="70" t="s">
        <v>13</v>
      </c>
      <c r="L1314" s="71" t="s">
        <v>5</v>
      </c>
      <c r="M1314" s="67" t="s">
        <v>16</v>
      </c>
      <c r="N1314" s="68" t="s">
        <v>15</v>
      </c>
      <c r="O1314" s="71" t="s">
        <v>5</v>
      </c>
      <c r="P1314" s="254"/>
      <c r="Q1314" s="13"/>
      <c r="R1314" s="272" t="s">
        <v>30</v>
      </c>
      <c r="S1314" s="1"/>
    </row>
    <row r="1315" spans="1:19" ht="25" customHeight="1" x14ac:dyDescent="0.7">
      <c r="A1315" s="265" t="s">
        <v>1370</v>
      </c>
      <c r="B1315" s="11"/>
      <c r="C1315" s="248"/>
      <c r="D1315" s="73" t="s">
        <v>4</v>
      </c>
      <c r="E1315" s="69" t="s">
        <v>17</v>
      </c>
      <c r="F1315" s="69" t="s">
        <v>17</v>
      </c>
      <c r="G1315" s="67" t="s">
        <v>16</v>
      </c>
      <c r="H1315" s="70" t="s">
        <v>13</v>
      </c>
      <c r="I1315" s="71" t="s">
        <v>5</v>
      </c>
      <c r="J1315" s="67" t="s">
        <v>16</v>
      </c>
      <c r="K1315" s="68" t="s">
        <v>15</v>
      </c>
      <c r="L1315" s="72" t="s">
        <v>14</v>
      </c>
      <c r="M1315" s="73" t="s">
        <v>4</v>
      </c>
      <c r="N1315" s="69" t="s">
        <v>17</v>
      </c>
      <c r="O1315" s="72" t="s">
        <v>14</v>
      </c>
      <c r="P1315" s="250"/>
      <c r="Q1315" s="13"/>
      <c r="R1315" s="271" t="s">
        <v>31</v>
      </c>
      <c r="S1315" s="1"/>
    </row>
    <row r="1316" spans="1:19" ht="25" customHeight="1" x14ac:dyDescent="0.7">
      <c r="A1316" s="265" t="s">
        <v>1371</v>
      </c>
      <c r="B1316" s="11"/>
      <c r="C1316" s="248"/>
      <c r="D1316" s="70" t="s">
        <v>13</v>
      </c>
      <c r="E1316" s="71" t="s">
        <v>5</v>
      </c>
      <c r="F1316" s="71" t="s">
        <v>5</v>
      </c>
      <c r="G1316" s="73" t="s">
        <v>4</v>
      </c>
      <c r="H1316" s="68" t="s">
        <v>15</v>
      </c>
      <c r="I1316" s="72" t="s">
        <v>14</v>
      </c>
      <c r="J1316" s="73" t="s">
        <v>4</v>
      </c>
      <c r="K1316" s="69" t="s">
        <v>17</v>
      </c>
      <c r="L1316" s="67" t="s">
        <v>16</v>
      </c>
      <c r="M1316" s="70" t="s">
        <v>13</v>
      </c>
      <c r="N1316" s="71" t="s">
        <v>5</v>
      </c>
      <c r="O1316" s="67" t="s">
        <v>16</v>
      </c>
      <c r="P1316" s="251"/>
      <c r="Q1316" s="13"/>
      <c r="R1316" s="271" t="s">
        <v>31</v>
      </c>
      <c r="S1316" s="1"/>
    </row>
    <row r="1317" spans="1:19" ht="25" customHeight="1" x14ac:dyDescent="0.7">
      <c r="A1317" s="265" t="s">
        <v>1372</v>
      </c>
      <c r="B1317" s="11"/>
      <c r="C1317" s="248"/>
      <c r="D1317" s="68" t="s">
        <v>15</v>
      </c>
      <c r="E1317" s="72" t="s">
        <v>14</v>
      </c>
      <c r="F1317" s="72" t="s">
        <v>14</v>
      </c>
      <c r="G1317" s="70" t="s">
        <v>13</v>
      </c>
      <c r="H1317" s="69" t="s">
        <v>17</v>
      </c>
      <c r="I1317" s="67" t="s">
        <v>16</v>
      </c>
      <c r="J1317" s="70" t="s">
        <v>13</v>
      </c>
      <c r="K1317" s="71" t="s">
        <v>5</v>
      </c>
      <c r="L1317" s="73" t="s">
        <v>4</v>
      </c>
      <c r="M1317" s="68" t="s">
        <v>15</v>
      </c>
      <c r="N1317" s="72" t="s">
        <v>14</v>
      </c>
      <c r="O1317" s="73" t="s">
        <v>4</v>
      </c>
      <c r="P1317" s="255"/>
      <c r="Q1317" s="13"/>
      <c r="R1317" s="271" t="s">
        <v>31</v>
      </c>
      <c r="S1317" s="1"/>
    </row>
    <row r="1318" spans="1:19" ht="25" customHeight="1" x14ac:dyDescent="0.7">
      <c r="A1318" s="267" t="s">
        <v>1373</v>
      </c>
      <c r="B1318" s="11"/>
      <c r="C1318" s="248"/>
      <c r="D1318" s="69" t="s">
        <v>17</v>
      </c>
      <c r="E1318" s="67" t="s">
        <v>16</v>
      </c>
      <c r="F1318" s="73" t="s">
        <v>4</v>
      </c>
      <c r="G1318" s="69" t="s">
        <v>17</v>
      </c>
      <c r="H1318" s="72" t="s">
        <v>14</v>
      </c>
      <c r="I1318" s="70" t="s">
        <v>13</v>
      </c>
      <c r="J1318" s="69" t="s">
        <v>17</v>
      </c>
      <c r="K1318" s="67" t="s">
        <v>16</v>
      </c>
      <c r="L1318" s="68" t="s">
        <v>15</v>
      </c>
      <c r="M1318" s="71" t="s">
        <v>5</v>
      </c>
      <c r="N1318" s="73" t="s">
        <v>4</v>
      </c>
      <c r="O1318" s="68" t="s">
        <v>15</v>
      </c>
      <c r="P1318" s="250"/>
      <c r="Q1318" s="13"/>
      <c r="R1318" s="272" t="s">
        <v>30</v>
      </c>
      <c r="S1318" s="1"/>
    </row>
    <row r="1319" spans="1:19" ht="25" customHeight="1" x14ac:dyDescent="0.7">
      <c r="A1319" s="265" t="s">
        <v>1374</v>
      </c>
      <c r="B1319" s="11"/>
      <c r="C1319" s="248"/>
      <c r="D1319" s="72" t="s">
        <v>14</v>
      </c>
      <c r="E1319" s="70" t="s">
        <v>13</v>
      </c>
      <c r="F1319" s="70" t="s">
        <v>13</v>
      </c>
      <c r="G1319" s="71" t="s">
        <v>5</v>
      </c>
      <c r="H1319" s="67" t="s">
        <v>16</v>
      </c>
      <c r="I1319" s="68" t="s">
        <v>15</v>
      </c>
      <c r="J1319" s="71" t="s">
        <v>5</v>
      </c>
      <c r="K1319" s="73" t="s">
        <v>4</v>
      </c>
      <c r="L1319" s="69" t="s">
        <v>17</v>
      </c>
      <c r="M1319" s="72" t="s">
        <v>14</v>
      </c>
      <c r="N1319" s="70" t="s">
        <v>13</v>
      </c>
      <c r="O1319" s="69" t="s">
        <v>17</v>
      </c>
      <c r="P1319" s="253"/>
      <c r="Q1319" s="13"/>
      <c r="R1319" s="271" t="s">
        <v>31</v>
      </c>
      <c r="S1319" s="1"/>
    </row>
    <row r="1320" spans="1:19" ht="25" customHeight="1" x14ac:dyDescent="0.7">
      <c r="A1320" s="265" t="s">
        <v>1375</v>
      </c>
      <c r="B1320" s="11"/>
      <c r="C1320" s="248"/>
      <c r="D1320" s="67" t="s">
        <v>16</v>
      </c>
      <c r="E1320" s="68" t="s">
        <v>15</v>
      </c>
      <c r="F1320" s="68" t="s">
        <v>15</v>
      </c>
      <c r="G1320" s="72" t="s">
        <v>14</v>
      </c>
      <c r="H1320" s="73" t="s">
        <v>4</v>
      </c>
      <c r="I1320" s="69" t="s">
        <v>17</v>
      </c>
      <c r="J1320" s="72" t="s">
        <v>14</v>
      </c>
      <c r="K1320" s="70" t="s">
        <v>13</v>
      </c>
      <c r="L1320" s="71" t="s">
        <v>5</v>
      </c>
      <c r="M1320" s="67" t="s">
        <v>16</v>
      </c>
      <c r="N1320" s="68" t="s">
        <v>15</v>
      </c>
      <c r="O1320" s="71" t="s">
        <v>5</v>
      </c>
      <c r="P1320" s="254"/>
      <c r="Q1320" s="13"/>
      <c r="R1320" s="271" t="s">
        <v>31</v>
      </c>
      <c r="S1320" s="1"/>
    </row>
    <row r="1321" spans="1:19" ht="25" customHeight="1" x14ac:dyDescent="0.7">
      <c r="A1321" s="265" t="s">
        <v>1376</v>
      </c>
      <c r="B1321" s="11"/>
      <c r="C1321" s="248"/>
      <c r="D1321" s="73" t="s">
        <v>4</v>
      </c>
      <c r="E1321" s="69" t="s">
        <v>17</v>
      </c>
      <c r="F1321" s="69" t="s">
        <v>17</v>
      </c>
      <c r="G1321" s="67" t="s">
        <v>16</v>
      </c>
      <c r="H1321" s="70" t="s">
        <v>13</v>
      </c>
      <c r="I1321" s="71" t="s">
        <v>5</v>
      </c>
      <c r="J1321" s="67" t="s">
        <v>16</v>
      </c>
      <c r="K1321" s="68" t="s">
        <v>15</v>
      </c>
      <c r="L1321" s="72" t="s">
        <v>14</v>
      </c>
      <c r="M1321" s="73" t="s">
        <v>4</v>
      </c>
      <c r="N1321" s="69" t="s">
        <v>17</v>
      </c>
      <c r="O1321" s="72" t="s">
        <v>14</v>
      </c>
      <c r="P1321" s="251"/>
      <c r="Q1321" s="13"/>
      <c r="R1321" s="271" t="s">
        <v>31</v>
      </c>
      <c r="S1321" s="1"/>
    </row>
    <row r="1322" spans="1:19" ht="25" customHeight="1" x14ac:dyDescent="0.7">
      <c r="A1322" s="267" t="s">
        <v>1377</v>
      </c>
      <c r="B1322" s="11"/>
      <c r="C1322" s="248"/>
      <c r="D1322" s="70" t="s">
        <v>13</v>
      </c>
      <c r="E1322" s="71" t="s">
        <v>5</v>
      </c>
      <c r="F1322" s="72" t="s">
        <v>14</v>
      </c>
      <c r="G1322" s="70" t="s">
        <v>13</v>
      </c>
      <c r="H1322" s="69" t="s">
        <v>17</v>
      </c>
      <c r="I1322" s="67" t="s">
        <v>16</v>
      </c>
      <c r="J1322" s="70" t="s">
        <v>13</v>
      </c>
      <c r="K1322" s="71" t="s">
        <v>5</v>
      </c>
      <c r="L1322" s="73" t="s">
        <v>4</v>
      </c>
      <c r="M1322" s="68" t="s">
        <v>15</v>
      </c>
      <c r="N1322" s="72" t="s">
        <v>14</v>
      </c>
      <c r="O1322" s="73" t="s">
        <v>4</v>
      </c>
      <c r="P1322" s="252"/>
      <c r="Q1322" s="13"/>
      <c r="R1322" s="272" t="s">
        <v>30</v>
      </c>
      <c r="S1322" s="1"/>
    </row>
    <row r="1323" spans="1:19" ht="25" customHeight="1" x14ac:dyDescent="0.7">
      <c r="A1323" s="265" t="s">
        <v>1378</v>
      </c>
      <c r="B1323" s="11"/>
      <c r="C1323" s="248"/>
      <c r="D1323" s="69" t="s">
        <v>17</v>
      </c>
      <c r="E1323" s="67" t="s">
        <v>16</v>
      </c>
      <c r="F1323" s="67" t="s">
        <v>16</v>
      </c>
      <c r="G1323" s="68" t="s">
        <v>15</v>
      </c>
      <c r="H1323" s="71" t="s">
        <v>5</v>
      </c>
      <c r="I1323" s="73" t="s">
        <v>4</v>
      </c>
      <c r="J1323" s="68" t="s">
        <v>15</v>
      </c>
      <c r="K1323" s="72" t="s">
        <v>14</v>
      </c>
      <c r="L1323" s="70" t="s">
        <v>13</v>
      </c>
      <c r="M1323" s="69" t="s">
        <v>17</v>
      </c>
      <c r="N1323" s="67" t="s">
        <v>16</v>
      </c>
      <c r="O1323" s="70" t="s">
        <v>13</v>
      </c>
      <c r="P1323" s="255"/>
      <c r="Q1323" s="13"/>
      <c r="R1323" s="271" t="s">
        <v>31</v>
      </c>
      <c r="S1323" s="1"/>
    </row>
    <row r="1324" spans="1:19" ht="25" customHeight="1" x14ac:dyDescent="0.7">
      <c r="A1324" s="265" t="s">
        <v>1379</v>
      </c>
      <c r="B1324" s="11"/>
      <c r="C1324" s="248"/>
      <c r="D1324" s="71" t="s">
        <v>5</v>
      </c>
      <c r="E1324" s="73" t="s">
        <v>4</v>
      </c>
      <c r="F1324" s="73" t="s">
        <v>4</v>
      </c>
      <c r="G1324" s="69" t="s">
        <v>17</v>
      </c>
      <c r="H1324" s="72" t="s">
        <v>14</v>
      </c>
      <c r="I1324" s="70" t="s">
        <v>13</v>
      </c>
      <c r="J1324" s="69" t="s">
        <v>17</v>
      </c>
      <c r="K1324" s="67" t="s">
        <v>16</v>
      </c>
      <c r="L1324" s="68" t="s">
        <v>15</v>
      </c>
      <c r="M1324" s="71" t="s">
        <v>5</v>
      </c>
      <c r="N1324" s="73" t="s">
        <v>4</v>
      </c>
      <c r="O1324" s="68" t="s">
        <v>15</v>
      </c>
      <c r="P1324" s="250"/>
      <c r="Q1324" s="13"/>
      <c r="R1324" s="271" t="s">
        <v>31</v>
      </c>
      <c r="S1324" s="1"/>
    </row>
    <row r="1325" spans="1:19" ht="25" customHeight="1" x14ac:dyDescent="0.7">
      <c r="A1325" s="265" t="s">
        <v>1380</v>
      </c>
      <c r="B1325" s="11"/>
      <c r="C1325" s="248"/>
      <c r="D1325" s="72" t="s">
        <v>14</v>
      </c>
      <c r="E1325" s="70" t="s">
        <v>13</v>
      </c>
      <c r="F1325" s="70" t="s">
        <v>13</v>
      </c>
      <c r="G1325" s="71" t="s">
        <v>5</v>
      </c>
      <c r="H1325" s="67" t="s">
        <v>16</v>
      </c>
      <c r="I1325" s="68" t="s">
        <v>15</v>
      </c>
      <c r="J1325" s="71" t="s">
        <v>5</v>
      </c>
      <c r="K1325" s="73" t="s">
        <v>4</v>
      </c>
      <c r="L1325" s="69" t="s">
        <v>17</v>
      </c>
      <c r="M1325" s="72" t="s">
        <v>14</v>
      </c>
      <c r="N1325" s="70" t="s">
        <v>13</v>
      </c>
      <c r="O1325" s="69" t="s">
        <v>17</v>
      </c>
      <c r="P1325" s="254"/>
      <c r="Q1325" s="13"/>
      <c r="R1325" s="271" t="s">
        <v>31</v>
      </c>
      <c r="S1325" s="1"/>
    </row>
    <row r="1326" spans="1:19" ht="25" customHeight="1" x14ac:dyDescent="0.7">
      <c r="A1326" s="267" t="s">
        <v>1381</v>
      </c>
      <c r="B1326" s="11"/>
      <c r="C1326" s="248"/>
      <c r="D1326" s="67" t="s">
        <v>16</v>
      </c>
      <c r="E1326" s="68" t="s">
        <v>15</v>
      </c>
      <c r="F1326" s="69" t="s">
        <v>17</v>
      </c>
      <c r="G1326" s="67" t="s">
        <v>16</v>
      </c>
      <c r="H1326" s="70" t="s">
        <v>13</v>
      </c>
      <c r="I1326" s="71" t="s">
        <v>5</v>
      </c>
      <c r="J1326" s="67" t="s">
        <v>16</v>
      </c>
      <c r="K1326" s="68" t="s">
        <v>15</v>
      </c>
      <c r="L1326" s="72" t="s">
        <v>14</v>
      </c>
      <c r="M1326" s="73" t="s">
        <v>4</v>
      </c>
      <c r="N1326" s="69" t="s">
        <v>17</v>
      </c>
      <c r="O1326" s="72" t="s">
        <v>14</v>
      </c>
      <c r="P1326" s="250"/>
      <c r="Q1326" s="13"/>
      <c r="R1326" s="272" t="s">
        <v>30</v>
      </c>
      <c r="S1326" s="1"/>
    </row>
    <row r="1327" spans="1:19" ht="25" customHeight="1" x14ac:dyDescent="0.7">
      <c r="A1327" s="265" t="s">
        <v>1382</v>
      </c>
      <c r="B1327" s="11"/>
      <c r="C1327" s="248"/>
      <c r="D1327" s="70" t="s">
        <v>13</v>
      </c>
      <c r="E1327" s="71" t="s">
        <v>5</v>
      </c>
      <c r="F1327" s="71" t="s">
        <v>5</v>
      </c>
      <c r="G1327" s="73" t="s">
        <v>4</v>
      </c>
      <c r="H1327" s="68" t="s">
        <v>15</v>
      </c>
      <c r="I1327" s="72" t="s">
        <v>14</v>
      </c>
      <c r="J1327" s="73" t="s">
        <v>4</v>
      </c>
      <c r="K1327" s="69" t="s">
        <v>17</v>
      </c>
      <c r="L1327" s="67" t="s">
        <v>16</v>
      </c>
      <c r="M1327" s="70" t="s">
        <v>13</v>
      </c>
      <c r="N1327" s="71" t="s">
        <v>5</v>
      </c>
      <c r="O1327" s="67" t="s">
        <v>16</v>
      </c>
      <c r="P1327" s="251"/>
      <c r="Q1327" s="13"/>
      <c r="R1327" s="271" t="s">
        <v>31</v>
      </c>
      <c r="S1327" s="1"/>
    </row>
    <row r="1328" spans="1:19" ht="25" customHeight="1" x14ac:dyDescent="0.7">
      <c r="A1328" s="265" t="s">
        <v>1383</v>
      </c>
      <c r="B1328" s="11"/>
      <c r="C1328" s="248"/>
      <c r="D1328" s="68" t="s">
        <v>15</v>
      </c>
      <c r="E1328" s="72" t="s">
        <v>14</v>
      </c>
      <c r="F1328" s="72" t="s">
        <v>14</v>
      </c>
      <c r="G1328" s="70" t="s">
        <v>13</v>
      </c>
      <c r="H1328" s="69" t="s">
        <v>17</v>
      </c>
      <c r="I1328" s="67" t="s">
        <v>16</v>
      </c>
      <c r="J1328" s="70" t="s">
        <v>13</v>
      </c>
      <c r="K1328" s="71" t="s">
        <v>5</v>
      </c>
      <c r="L1328" s="73" t="s">
        <v>4</v>
      </c>
      <c r="M1328" s="68" t="s">
        <v>15</v>
      </c>
      <c r="N1328" s="72" t="s">
        <v>14</v>
      </c>
      <c r="O1328" s="73" t="s">
        <v>4</v>
      </c>
      <c r="P1328" s="252"/>
      <c r="Q1328" s="13"/>
      <c r="R1328" s="271" t="s">
        <v>31</v>
      </c>
      <c r="S1328" s="1"/>
    </row>
    <row r="1329" spans="1:19" ht="25" customHeight="1" x14ac:dyDescent="0.7">
      <c r="A1329" s="265" t="s">
        <v>1384</v>
      </c>
      <c r="B1329" s="11"/>
      <c r="C1329" s="248"/>
      <c r="D1329" s="69" t="s">
        <v>17</v>
      </c>
      <c r="E1329" s="67" t="s">
        <v>16</v>
      </c>
      <c r="F1329" s="67" t="s">
        <v>16</v>
      </c>
      <c r="G1329" s="68" t="s">
        <v>15</v>
      </c>
      <c r="H1329" s="71" t="s">
        <v>5</v>
      </c>
      <c r="I1329" s="73" t="s">
        <v>4</v>
      </c>
      <c r="J1329" s="68" t="s">
        <v>15</v>
      </c>
      <c r="K1329" s="72" t="s">
        <v>14</v>
      </c>
      <c r="L1329" s="70" t="s">
        <v>13</v>
      </c>
      <c r="M1329" s="69" t="s">
        <v>17</v>
      </c>
      <c r="N1329" s="67" t="s">
        <v>16</v>
      </c>
      <c r="O1329" s="70" t="s">
        <v>13</v>
      </c>
      <c r="P1329" s="250"/>
      <c r="Q1329" s="13"/>
      <c r="R1329" s="271" t="s">
        <v>31</v>
      </c>
      <c r="S1329" s="1"/>
    </row>
    <row r="1330" spans="1:19" ht="25" customHeight="1" x14ac:dyDescent="0.7">
      <c r="A1330" s="267" t="s">
        <v>1385</v>
      </c>
      <c r="B1330" s="11"/>
      <c r="C1330" s="248"/>
      <c r="D1330" s="71" t="s">
        <v>5</v>
      </c>
      <c r="E1330" s="73" t="s">
        <v>4</v>
      </c>
      <c r="F1330" s="70" t="s">
        <v>13</v>
      </c>
      <c r="G1330" s="71" t="s">
        <v>5</v>
      </c>
      <c r="H1330" s="67" t="s">
        <v>16</v>
      </c>
      <c r="I1330" s="68" t="s">
        <v>15</v>
      </c>
      <c r="J1330" s="71" t="s">
        <v>5</v>
      </c>
      <c r="K1330" s="73" t="s">
        <v>4</v>
      </c>
      <c r="L1330" s="69" t="s">
        <v>17</v>
      </c>
      <c r="M1330" s="72" t="s">
        <v>14</v>
      </c>
      <c r="N1330" s="70" t="s">
        <v>13</v>
      </c>
      <c r="O1330" s="69" t="s">
        <v>17</v>
      </c>
      <c r="P1330" s="253"/>
      <c r="Q1330" s="13"/>
      <c r="R1330" s="272" t="s">
        <v>30</v>
      </c>
      <c r="S1330" s="1"/>
    </row>
    <row r="1331" spans="1:19" ht="25" customHeight="1" x14ac:dyDescent="0.7">
      <c r="A1331" s="265" t="s">
        <v>1386</v>
      </c>
      <c r="B1331" s="11"/>
      <c r="C1331" s="248"/>
      <c r="D1331" s="67" t="s">
        <v>16</v>
      </c>
      <c r="E1331" s="68" t="s">
        <v>15</v>
      </c>
      <c r="F1331" s="68" t="s">
        <v>15</v>
      </c>
      <c r="G1331" s="72" t="s">
        <v>14</v>
      </c>
      <c r="H1331" s="73" t="s">
        <v>4</v>
      </c>
      <c r="I1331" s="69" t="s">
        <v>17</v>
      </c>
      <c r="J1331" s="72" t="s">
        <v>14</v>
      </c>
      <c r="K1331" s="70" t="s">
        <v>13</v>
      </c>
      <c r="L1331" s="71" t="s">
        <v>5</v>
      </c>
      <c r="M1331" s="67" t="s">
        <v>16</v>
      </c>
      <c r="N1331" s="68" t="s">
        <v>15</v>
      </c>
      <c r="O1331" s="71" t="s">
        <v>5</v>
      </c>
      <c r="P1331" s="254"/>
      <c r="Q1331" s="13"/>
      <c r="R1331" s="271" t="s">
        <v>31</v>
      </c>
      <c r="S1331" s="1"/>
    </row>
    <row r="1332" spans="1:19" ht="25" customHeight="1" x14ac:dyDescent="0.7">
      <c r="A1332" s="265" t="s">
        <v>1387</v>
      </c>
      <c r="B1332" s="11"/>
      <c r="C1332" s="248"/>
      <c r="D1332" s="73" t="s">
        <v>4</v>
      </c>
      <c r="E1332" s="69" t="s">
        <v>17</v>
      </c>
      <c r="F1332" s="69" t="s">
        <v>17</v>
      </c>
      <c r="G1332" s="67" t="s">
        <v>16</v>
      </c>
      <c r="H1332" s="70" t="s">
        <v>13</v>
      </c>
      <c r="I1332" s="71" t="s">
        <v>5</v>
      </c>
      <c r="J1332" s="67" t="s">
        <v>16</v>
      </c>
      <c r="K1332" s="68" t="s">
        <v>15</v>
      </c>
      <c r="L1332" s="72" t="s">
        <v>14</v>
      </c>
      <c r="M1332" s="73" t="s">
        <v>4</v>
      </c>
      <c r="N1332" s="69" t="s">
        <v>17</v>
      </c>
      <c r="O1332" s="72" t="s">
        <v>14</v>
      </c>
      <c r="P1332" s="250"/>
      <c r="Q1332" s="13"/>
      <c r="R1332" s="271" t="s">
        <v>31</v>
      </c>
      <c r="S1332" s="1"/>
    </row>
    <row r="1333" spans="1:19" ht="25" customHeight="1" x14ac:dyDescent="0.7">
      <c r="A1333" s="265" t="s">
        <v>1388</v>
      </c>
      <c r="B1333" s="11"/>
      <c r="C1333" s="248"/>
      <c r="D1333" s="70" t="s">
        <v>13</v>
      </c>
      <c r="E1333" s="71" t="s">
        <v>5</v>
      </c>
      <c r="F1333" s="71" t="s">
        <v>5</v>
      </c>
      <c r="G1333" s="73" t="s">
        <v>4</v>
      </c>
      <c r="H1333" s="68" t="s">
        <v>15</v>
      </c>
      <c r="I1333" s="72" t="s">
        <v>14</v>
      </c>
      <c r="J1333" s="73" t="s">
        <v>4</v>
      </c>
      <c r="K1333" s="69" t="s">
        <v>17</v>
      </c>
      <c r="L1333" s="67" t="s">
        <v>16</v>
      </c>
      <c r="M1333" s="70" t="s">
        <v>13</v>
      </c>
      <c r="N1333" s="71" t="s">
        <v>5</v>
      </c>
      <c r="O1333" s="67" t="s">
        <v>16</v>
      </c>
      <c r="P1333" s="252"/>
      <c r="Q1333" s="13"/>
      <c r="R1333" s="271" t="s">
        <v>31</v>
      </c>
      <c r="S1333" s="1"/>
    </row>
    <row r="1334" spans="1:19" ht="25" customHeight="1" x14ac:dyDescent="0.7">
      <c r="A1334" s="267" t="s">
        <v>1389</v>
      </c>
      <c r="B1334" s="11"/>
      <c r="C1334" s="248"/>
      <c r="D1334" s="68" t="s">
        <v>15</v>
      </c>
      <c r="E1334" s="72" t="s">
        <v>14</v>
      </c>
      <c r="F1334" s="67" t="s">
        <v>16</v>
      </c>
      <c r="G1334" s="68" t="s">
        <v>15</v>
      </c>
      <c r="H1334" s="71" t="s">
        <v>5</v>
      </c>
      <c r="I1334" s="73" t="s">
        <v>4</v>
      </c>
      <c r="J1334" s="68" t="s">
        <v>15</v>
      </c>
      <c r="K1334" s="72" t="s">
        <v>14</v>
      </c>
      <c r="L1334" s="70" t="s">
        <v>13</v>
      </c>
      <c r="M1334" s="69" t="s">
        <v>17</v>
      </c>
      <c r="N1334" s="67" t="s">
        <v>16</v>
      </c>
      <c r="O1334" s="70" t="s">
        <v>13</v>
      </c>
      <c r="P1334" s="255"/>
      <c r="Q1334" s="13"/>
      <c r="R1334" s="272" t="s">
        <v>30</v>
      </c>
      <c r="S1334" s="1"/>
    </row>
    <row r="1335" spans="1:19" ht="25" customHeight="1" x14ac:dyDescent="0.7">
      <c r="A1335" s="265" t="s">
        <v>1390</v>
      </c>
      <c r="B1335" s="11"/>
      <c r="C1335" s="248"/>
      <c r="D1335" s="71" t="s">
        <v>5</v>
      </c>
      <c r="E1335" s="73" t="s">
        <v>4</v>
      </c>
      <c r="F1335" s="73" t="s">
        <v>4</v>
      </c>
      <c r="G1335" s="69" t="s">
        <v>17</v>
      </c>
      <c r="H1335" s="72" t="s">
        <v>14</v>
      </c>
      <c r="I1335" s="70" t="s">
        <v>13</v>
      </c>
      <c r="J1335" s="69" t="s">
        <v>17</v>
      </c>
      <c r="K1335" s="67" t="s">
        <v>16</v>
      </c>
      <c r="L1335" s="68" t="s">
        <v>15</v>
      </c>
      <c r="M1335" s="71" t="s">
        <v>5</v>
      </c>
      <c r="N1335" s="73" t="s">
        <v>4</v>
      </c>
      <c r="O1335" s="68" t="s">
        <v>15</v>
      </c>
      <c r="P1335" s="250"/>
      <c r="Q1335" s="13"/>
      <c r="R1335" s="271" t="s">
        <v>31</v>
      </c>
      <c r="S1335" s="1"/>
    </row>
    <row r="1336" spans="1:19" ht="25" customHeight="1" x14ac:dyDescent="0.7">
      <c r="A1336" s="265" t="s">
        <v>1391</v>
      </c>
      <c r="B1336" s="11"/>
      <c r="C1336" s="248"/>
      <c r="D1336" s="72" t="s">
        <v>14</v>
      </c>
      <c r="E1336" s="70" t="s">
        <v>13</v>
      </c>
      <c r="F1336" s="70" t="s">
        <v>13</v>
      </c>
      <c r="G1336" s="71" t="s">
        <v>5</v>
      </c>
      <c r="H1336" s="67" t="s">
        <v>16</v>
      </c>
      <c r="I1336" s="68" t="s">
        <v>15</v>
      </c>
      <c r="J1336" s="71" t="s">
        <v>5</v>
      </c>
      <c r="K1336" s="73" t="s">
        <v>4</v>
      </c>
      <c r="L1336" s="69" t="s">
        <v>17</v>
      </c>
      <c r="M1336" s="72" t="s">
        <v>14</v>
      </c>
      <c r="N1336" s="70" t="s">
        <v>13</v>
      </c>
      <c r="O1336" s="69" t="s">
        <v>17</v>
      </c>
      <c r="P1336" s="253"/>
      <c r="Q1336" s="13"/>
      <c r="R1336" s="271" t="s">
        <v>31</v>
      </c>
      <c r="S1336" s="1"/>
    </row>
    <row r="1337" spans="1:19" ht="25" customHeight="1" x14ac:dyDescent="0.7">
      <c r="A1337" s="265" t="s">
        <v>1392</v>
      </c>
      <c r="B1337" s="11"/>
      <c r="C1337" s="248"/>
      <c r="D1337" s="67" t="s">
        <v>16</v>
      </c>
      <c r="E1337" s="68" t="s">
        <v>15</v>
      </c>
      <c r="F1337" s="68" t="s">
        <v>15</v>
      </c>
      <c r="G1337" s="72" t="s">
        <v>14</v>
      </c>
      <c r="H1337" s="73" t="s">
        <v>4</v>
      </c>
      <c r="I1337" s="69" t="s">
        <v>17</v>
      </c>
      <c r="J1337" s="72" t="s">
        <v>14</v>
      </c>
      <c r="K1337" s="70" t="s">
        <v>13</v>
      </c>
      <c r="L1337" s="71" t="s">
        <v>5</v>
      </c>
      <c r="M1337" s="67" t="s">
        <v>16</v>
      </c>
      <c r="N1337" s="68" t="s">
        <v>15</v>
      </c>
      <c r="O1337" s="71" t="s">
        <v>5</v>
      </c>
      <c r="P1337" s="250"/>
      <c r="Q1337" s="13"/>
      <c r="R1337" s="271" t="s">
        <v>31</v>
      </c>
      <c r="S1337" s="1"/>
    </row>
    <row r="1338" spans="1:19" ht="25" customHeight="1" x14ac:dyDescent="0.7">
      <c r="A1338" s="267" t="s">
        <v>1393</v>
      </c>
      <c r="B1338" s="11"/>
      <c r="C1338" s="248"/>
      <c r="D1338" s="73" t="s">
        <v>4</v>
      </c>
      <c r="E1338" s="69" t="s">
        <v>17</v>
      </c>
      <c r="F1338" s="71" t="s">
        <v>5</v>
      </c>
      <c r="G1338" s="73" t="s">
        <v>4</v>
      </c>
      <c r="H1338" s="68" t="s">
        <v>15</v>
      </c>
      <c r="I1338" s="72" t="s">
        <v>14</v>
      </c>
      <c r="J1338" s="73" t="s">
        <v>4</v>
      </c>
      <c r="K1338" s="69" t="s">
        <v>17</v>
      </c>
      <c r="L1338" s="67" t="s">
        <v>16</v>
      </c>
      <c r="M1338" s="70" t="s">
        <v>13</v>
      </c>
      <c r="N1338" s="71" t="s">
        <v>5</v>
      </c>
      <c r="O1338" s="67" t="s">
        <v>16</v>
      </c>
      <c r="P1338" s="251"/>
      <c r="Q1338" s="13"/>
      <c r="R1338" s="272" t="s">
        <v>30</v>
      </c>
      <c r="S1338" s="1"/>
    </row>
    <row r="1339" spans="1:19" ht="25" customHeight="1" x14ac:dyDescent="0.7">
      <c r="A1339" s="265" t="s">
        <v>1394</v>
      </c>
      <c r="B1339" s="11"/>
      <c r="C1339" s="248"/>
      <c r="D1339" s="68" t="s">
        <v>15</v>
      </c>
      <c r="E1339" s="72" t="s">
        <v>14</v>
      </c>
      <c r="F1339" s="72" t="s">
        <v>14</v>
      </c>
      <c r="G1339" s="70" t="s">
        <v>13</v>
      </c>
      <c r="H1339" s="69" t="s">
        <v>17</v>
      </c>
      <c r="I1339" s="67" t="s">
        <v>16</v>
      </c>
      <c r="J1339" s="70" t="s">
        <v>13</v>
      </c>
      <c r="K1339" s="71" t="s">
        <v>5</v>
      </c>
      <c r="L1339" s="73" t="s">
        <v>4</v>
      </c>
      <c r="M1339" s="68" t="s">
        <v>15</v>
      </c>
      <c r="N1339" s="72" t="s">
        <v>14</v>
      </c>
      <c r="O1339" s="73" t="s">
        <v>4</v>
      </c>
      <c r="P1339" s="252"/>
      <c r="Q1339" s="13"/>
      <c r="R1339" s="271" t="s">
        <v>31</v>
      </c>
      <c r="S1339" s="1"/>
    </row>
    <row r="1340" spans="1:19" ht="25" customHeight="1" x14ac:dyDescent="0.7">
      <c r="A1340" s="265" t="s">
        <v>1395</v>
      </c>
      <c r="B1340" s="11"/>
      <c r="C1340" s="248"/>
      <c r="D1340" s="69" t="s">
        <v>17</v>
      </c>
      <c r="E1340" s="67" t="s">
        <v>16</v>
      </c>
      <c r="F1340" s="67" t="s">
        <v>16</v>
      </c>
      <c r="G1340" s="68" t="s">
        <v>15</v>
      </c>
      <c r="H1340" s="71" t="s">
        <v>5</v>
      </c>
      <c r="I1340" s="73" t="s">
        <v>4</v>
      </c>
      <c r="J1340" s="68" t="s">
        <v>15</v>
      </c>
      <c r="K1340" s="72" t="s">
        <v>14</v>
      </c>
      <c r="L1340" s="70" t="s">
        <v>13</v>
      </c>
      <c r="M1340" s="69" t="s">
        <v>17</v>
      </c>
      <c r="N1340" s="67" t="s">
        <v>16</v>
      </c>
      <c r="O1340" s="70" t="s">
        <v>13</v>
      </c>
      <c r="P1340" s="255"/>
      <c r="Q1340" s="13"/>
      <c r="R1340" s="271" t="s">
        <v>31</v>
      </c>
      <c r="S1340" s="1"/>
    </row>
    <row r="1341" spans="1:19" ht="25" customHeight="1" x14ac:dyDescent="0.7">
      <c r="A1341" s="265" t="s">
        <v>1396</v>
      </c>
      <c r="B1341" s="11"/>
      <c r="C1341" s="248"/>
      <c r="D1341" s="71" t="s">
        <v>5</v>
      </c>
      <c r="E1341" s="73" t="s">
        <v>4</v>
      </c>
      <c r="F1341" s="73" t="s">
        <v>4</v>
      </c>
      <c r="G1341" s="69" t="s">
        <v>17</v>
      </c>
      <c r="H1341" s="72" t="s">
        <v>14</v>
      </c>
      <c r="I1341" s="70" t="s">
        <v>13</v>
      </c>
      <c r="J1341" s="69" t="s">
        <v>17</v>
      </c>
      <c r="K1341" s="67" t="s">
        <v>16</v>
      </c>
      <c r="L1341" s="68" t="s">
        <v>15</v>
      </c>
      <c r="M1341" s="71" t="s">
        <v>5</v>
      </c>
      <c r="N1341" s="73" t="s">
        <v>4</v>
      </c>
      <c r="O1341" s="68" t="s">
        <v>15</v>
      </c>
      <c r="P1341" s="253"/>
      <c r="Q1341" s="13"/>
      <c r="R1341" s="271" t="s">
        <v>31</v>
      </c>
      <c r="S1341" s="1"/>
    </row>
    <row r="1342" spans="1:19" ht="25" customHeight="1" x14ac:dyDescent="0.7">
      <c r="A1342" s="267" t="s">
        <v>1397</v>
      </c>
      <c r="B1342" s="11"/>
      <c r="C1342" s="248"/>
      <c r="D1342" s="72" t="s">
        <v>14</v>
      </c>
      <c r="E1342" s="70" t="s">
        <v>13</v>
      </c>
      <c r="F1342" s="68" t="s">
        <v>15</v>
      </c>
      <c r="G1342" s="72" t="s">
        <v>14</v>
      </c>
      <c r="H1342" s="73" t="s">
        <v>4</v>
      </c>
      <c r="I1342" s="69" t="s">
        <v>17</v>
      </c>
      <c r="J1342" s="72" t="s">
        <v>14</v>
      </c>
      <c r="K1342" s="70" t="s">
        <v>13</v>
      </c>
      <c r="L1342" s="71" t="s">
        <v>5</v>
      </c>
      <c r="M1342" s="67" t="s">
        <v>16</v>
      </c>
      <c r="N1342" s="68" t="s">
        <v>15</v>
      </c>
      <c r="O1342" s="71" t="s">
        <v>5</v>
      </c>
      <c r="P1342" s="254"/>
      <c r="Q1342" s="13"/>
      <c r="R1342" s="272" t="s">
        <v>30</v>
      </c>
      <c r="S1342" s="1"/>
    </row>
    <row r="1343" spans="1:19" ht="25" customHeight="1" x14ac:dyDescent="0.7">
      <c r="A1343" s="265" t="s">
        <v>1398</v>
      </c>
      <c r="B1343" s="11"/>
      <c r="C1343" s="248"/>
      <c r="D1343" s="73" t="s">
        <v>4</v>
      </c>
      <c r="E1343" s="69" t="s">
        <v>17</v>
      </c>
      <c r="F1343" s="69" t="s">
        <v>17</v>
      </c>
      <c r="G1343" s="67" t="s">
        <v>16</v>
      </c>
      <c r="H1343" s="70" t="s">
        <v>13</v>
      </c>
      <c r="I1343" s="71" t="s">
        <v>5</v>
      </c>
      <c r="J1343" s="67" t="s">
        <v>16</v>
      </c>
      <c r="K1343" s="68" t="s">
        <v>15</v>
      </c>
      <c r="L1343" s="72" t="s">
        <v>14</v>
      </c>
      <c r="M1343" s="73" t="s">
        <v>4</v>
      </c>
      <c r="N1343" s="69" t="s">
        <v>17</v>
      </c>
      <c r="O1343" s="72" t="s">
        <v>14</v>
      </c>
      <c r="P1343" s="250"/>
      <c r="Q1343" s="13"/>
      <c r="R1343" s="271" t="s">
        <v>31</v>
      </c>
      <c r="S1343" s="1"/>
    </row>
    <row r="1344" spans="1:19" ht="25" customHeight="1" x14ac:dyDescent="0.7">
      <c r="A1344" s="265" t="s">
        <v>1399</v>
      </c>
      <c r="B1344" s="11"/>
      <c r="C1344" s="248"/>
      <c r="D1344" s="70" t="s">
        <v>13</v>
      </c>
      <c r="E1344" s="71" t="s">
        <v>5</v>
      </c>
      <c r="F1344" s="71" t="s">
        <v>5</v>
      </c>
      <c r="G1344" s="73" t="s">
        <v>4</v>
      </c>
      <c r="H1344" s="68" t="s">
        <v>15</v>
      </c>
      <c r="I1344" s="72" t="s">
        <v>14</v>
      </c>
      <c r="J1344" s="73" t="s">
        <v>4</v>
      </c>
      <c r="K1344" s="69" t="s">
        <v>17</v>
      </c>
      <c r="L1344" s="67" t="s">
        <v>16</v>
      </c>
      <c r="M1344" s="70" t="s">
        <v>13</v>
      </c>
      <c r="N1344" s="71" t="s">
        <v>5</v>
      </c>
      <c r="O1344" s="67" t="s">
        <v>16</v>
      </c>
      <c r="P1344" s="251"/>
      <c r="Q1344" s="13"/>
      <c r="R1344" s="271" t="s">
        <v>31</v>
      </c>
      <c r="S1344" s="1"/>
    </row>
    <row r="1345" spans="1:19" ht="25" customHeight="1" x14ac:dyDescent="0.7">
      <c r="A1345" s="265" t="s">
        <v>1400</v>
      </c>
      <c r="B1345" s="11"/>
      <c r="C1345" s="248"/>
      <c r="D1345" s="68" t="s">
        <v>15</v>
      </c>
      <c r="E1345" s="72" t="s">
        <v>14</v>
      </c>
      <c r="F1345" s="72" t="s">
        <v>14</v>
      </c>
      <c r="G1345" s="70" t="s">
        <v>13</v>
      </c>
      <c r="H1345" s="69" t="s">
        <v>17</v>
      </c>
      <c r="I1345" s="67" t="s">
        <v>16</v>
      </c>
      <c r="J1345" s="70" t="s">
        <v>13</v>
      </c>
      <c r="K1345" s="71" t="s">
        <v>5</v>
      </c>
      <c r="L1345" s="73" t="s">
        <v>4</v>
      </c>
      <c r="M1345" s="68" t="s">
        <v>15</v>
      </c>
      <c r="N1345" s="72" t="s">
        <v>14</v>
      </c>
      <c r="O1345" s="73" t="s">
        <v>4</v>
      </c>
      <c r="P1345" s="255"/>
      <c r="Q1345" s="13"/>
      <c r="R1345" s="271" t="s">
        <v>31</v>
      </c>
      <c r="S1345" s="1"/>
    </row>
    <row r="1346" spans="1:19" ht="25" customHeight="1" x14ac:dyDescent="0.7">
      <c r="A1346" s="267" t="s">
        <v>1401</v>
      </c>
      <c r="B1346" s="11"/>
      <c r="C1346" s="248"/>
      <c r="D1346" s="69" t="s">
        <v>17</v>
      </c>
      <c r="E1346" s="67" t="s">
        <v>16</v>
      </c>
      <c r="F1346" s="73" t="s">
        <v>4</v>
      </c>
      <c r="G1346" s="69" t="s">
        <v>17</v>
      </c>
      <c r="H1346" s="72" t="s">
        <v>14</v>
      </c>
      <c r="I1346" s="70" t="s">
        <v>13</v>
      </c>
      <c r="J1346" s="69" t="s">
        <v>17</v>
      </c>
      <c r="K1346" s="67" t="s">
        <v>16</v>
      </c>
      <c r="L1346" s="68" t="s">
        <v>15</v>
      </c>
      <c r="M1346" s="71" t="s">
        <v>5</v>
      </c>
      <c r="N1346" s="73" t="s">
        <v>4</v>
      </c>
      <c r="O1346" s="68" t="s">
        <v>15</v>
      </c>
      <c r="P1346" s="250"/>
      <c r="Q1346" s="13"/>
      <c r="R1346" s="272" t="s">
        <v>30</v>
      </c>
      <c r="S1346" s="1"/>
    </row>
    <row r="1347" spans="1:19" ht="25" customHeight="1" x14ac:dyDescent="0.7">
      <c r="A1347" s="265" t="s">
        <v>1402</v>
      </c>
      <c r="B1347" s="11"/>
      <c r="C1347" s="248"/>
      <c r="D1347" s="72" t="s">
        <v>14</v>
      </c>
      <c r="E1347" s="70" t="s">
        <v>13</v>
      </c>
      <c r="F1347" s="70" t="s">
        <v>13</v>
      </c>
      <c r="G1347" s="71" t="s">
        <v>5</v>
      </c>
      <c r="H1347" s="67" t="s">
        <v>16</v>
      </c>
      <c r="I1347" s="68" t="s">
        <v>15</v>
      </c>
      <c r="J1347" s="71" t="s">
        <v>5</v>
      </c>
      <c r="K1347" s="73" t="s">
        <v>4</v>
      </c>
      <c r="L1347" s="69" t="s">
        <v>17</v>
      </c>
      <c r="M1347" s="72" t="s">
        <v>14</v>
      </c>
      <c r="N1347" s="70" t="s">
        <v>13</v>
      </c>
      <c r="O1347" s="69" t="s">
        <v>17</v>
      </c>
      <c r="P1347" s="253"/>
      <c r="Q1347" s="13"/>
      <c r="R1347" s="271" t="s">
        <v>31</v>
      </c>
      <c r="S1347" s="1"/>
    </row>
    <row r="1348" spans="1:19" ht="25" customHeight="1" x14ac:dyDescent="0.7">
      <c r="A1348" s="265" t="s">
        <v>1403</v>
      </c>
      <c r="B1348" s="11"/>
      <c r="C1348" s="248"/>
      <c r="D1348" s="67" t="s">
        <v>16</v>
      </c>
      <c r="E1348" s="68" t="s">
        <v>15</v>
      </c>
      <c r="F1348" s="68" t="s">
        <v>15</v>
      </c>
      <c r="G1348" s="72" t="s">
        <v>14</v>
      </c>
      <c r="H1348" s="73" t="s">
        <v>4</v>
      </c>
      <c r="I1348" s="69" t="s">
        <v>17</v>
      </c>
      <c r="J1348" s="72" t="s">
        <v>14</v>
      </c>
      <c r="K1348" s="70" t="s">
        <v>13</v>
      </c>
      <c r="L1348" s="71" t="s">
        <v>5</v>
      </c>
      <c r="M1348" s="67" t="s">
        <v>16</v>
      </c>
      <c r="N1348" s="68" t="s">
        <v>15</v>
      </c>
      <c r="O1348" s="71" t="s">
        <v>5</v>
      </c>
      <c r="P1348" s="254"/>
      <c r="Q1348" s="13"/>
      <c r="R1348" s="271" t="s">
        <v>31</v>
      </c>
      <c r="S1348" s="1"/>
    </row>
    <row r="1349" spans="1:19" ht="25" customHeight="1" x14ac:dyDescent="0.7">
      <c r="A1349" s="265" t="s">
        <v>1404</v>
      </c>
      <c r="B1349" s="11"/>
      <c r="C1349" s="248"/>
      <c r="D1349" s="73" t="s">
        <v>4</v>
      </c>
      <c r="E1349" s="69" t="s">
        <v>17</v>
      </c>
      <c r="F1349" s="69" t="s">
        <v>17</v>
      </c>
      <c r="G1349" s="67" t="s">
        <v>16</v>
      </c>
      <c r="H1349" s="70" t="s">
        <v>13</v>
      </c>
      <c r="I1349" s="71" t="s">
        <v>5</v>
      </c>
      <c r="J1349" s="67" t="s">
        <v>16</v>
      </c>
      <c r="K1349" s="68" t="s">
        <v>15</v>
      </c>
      <c r="L1349" s="72" t="s">
        <v>14</v>
      </c>
      <c r="M1349" s="73" t="s">
        <v>4</v>
      </c>
      <c r="N1349" s="69" t="s">
        <v>17</v>
      </c>
      <c r="O1349" s="72" t="s">
        <v>14</v>
      </c>
      <c r="P1349" s="251"/>
      <c r="Q1349" s="13"/>
      <c r="R1349" s="271" t="s">
        <v>31</v>
      </c>
      <c r="S1349" s="1"/>
    </row>
    <row r="1350" spans="1:19" ht="25" customHeight="1" x14ac:dyDescent="0.7">
      <c r="A1350" s="267" t="s">
        <v>1405</v>
      </c>
      <c r="B1350" s="11"/>
      <c r="C1350" s="248"/>
      <c r="D1350" s="70" t="s">
        <v>13</v>
      </c>
      <c r="E1350" s="71" t="s">
        <v>5</v>
      </c>
      <c r="F1350" s="72" t="s">
        <v>14</v>
      </c>
      <c r="G1350" s="70" t="s">
        <v>13</v>
      </c>
      <c r="H1350" s="69" t="s">
        <v>17</v>
      </c>
      <c r="I1350" s="67" t="s">
        <v>16</v>
      </c>
      <c r="J1350" s="70" t="s">
        <v>13</v>
      </c>
      <c r="K1350" s="71" t="s">
        <v>5</v>
      </c>
      <c r="L1350" s="73" t="s">
        <v>4</v>
      </c>
      <c r="M1350" s="68" t="s">
        <v>15</v>
      </c>
      <c r="N1350" s="72" t="s">
        <v>14</v>
      </c>
      <c r="O1350" s="73" t="s">
        <v>4</v>
      </c>
      <c r="P1350" s="252"/>
      <c r="Q1350" s="13"/>
      <c r="R1350" s="272" t="s">
        <v>30</v>
      </c>
      <c r="S1350" s="1"/>
    </row>
    <row r="1351" spans="1:19" ht="25" customHeight="1" x14ac:dyDescent="0.7">
      <c r="A1351" s="265" t="s">
        <v>1406</v>
      </c>
      <c r="B1351" s="11"/>
      <c r="C1351" s="248"/>
      <c r="D1351" s="69" t="s">
        <v>17</v>
      </c>
      <c r="E1351" s="67" t="s">
        <v>16</v>
      </c>
      <c r="F1351" s="67" t="s">
        <v>16</v>
      </c>
      <c r="G1351" s="68" t="s">
        <v>15</v>
      </c>
      <c r="H1351" s="71" t="s">
        <v>5</v>
      </c>
      <c r="I1351" s="73" t="s">
        <v>4</v>
      </c>
      <c r="J1351" s="68" t="s">
        <v>15</v>
      </c>
      <c r="K1351" s="72" t="s">
        <v>14</v>
      </c>
      <c r="L1351" s="70" t="s">
        <v>13</v>
      </c>
      <c r="M1351" s="69" t="s">
        <v>17</v>
      </c>
      <c r="N1351" s="67" t="s">
        <v>16</v>
      </c>
      <c r="O1351" s="70" t="s">
        <v>13</v>
      </c>
      <c r="P1351" s="255"/>
      <c r="Q1351" s="13"/>
      <c r="R1351" s="271" t="s">
        <v>31</v>
      </c>
      <c r="S1351" s="1"/>
    </row>
    <row r="1352" spans="1:19" ht="25" customHeight="1" x14ac:dyDescent="0.7">
      <c r="A1352" s="265" t="s">
        <v>1407</v>
      </c>
      <c r="B1352" s="11"/>
      <c r="C1352" s="248"/>
      <c r="D1352" s="71" t="s">
        <v>5</v>
      </c>
      <c r="E1352" s="73" t="s">
        <v>4</v>
      </c>
      <c r="F1352" s="73" t="s">
        <v>4</v>
      </c>
      <c r="G1352" s="69" t="s">
        <v>17</v>
      </c>
      <c r="H1352" s="72" t="s">
        <v>14</v>
      </c>
      <c r="I1352" s="70" t="s">
        <v>13</v>
      </c>
      <c r="J1352" s="69" t="s">
        <v>17</v>
      </c>
      <c r="K1352" s="67" t="s">
        <v>16</v>
      </c>
      <c r="L1352" s="68" t="s">
        <v>15</v>
      </c>
      <c r="M1352" s="71" t="s">
        <v>5</v>
      </c>
      <c r="N1352" s="73" t="s">
        <v>4</v>
      </c>
      <c r="O1352" s="68" t="s">
        <v>15</v>
      </c>
      <c r="P1352" s="250"/>
      <c r="Q1352" s="13"/>
      <c r="R1352" s="271" t="s">
        <v>31</v>
      </c>
      <c r="S1352" s="1"/>
    </row>
    <row r="1353" spans="1:19" ht="25" customHeight="1" x14ac:dyDescent="0.7">
      <c r="A1353" s="265" t="s">
        <v>1408</v>
      </c>
      <c r="B1353" s="11"/>
      <c r="C1353" s="248"/>
      <c r="D1353" s="72" t="s">
        <v>14</v>
      </c>
      <c r="E1353" s="70" t="s">
        <v>13</v>
      </c>
      <c r="F1353" s="70" t="s">
        <v>13</v>
      </c>
      <c r="G1353" s="71" t="s">
        <v>5</v>
      </c>
      <c r="H1353" s="67" t="s">
        <v>16</v>
      </c>
      <c r="I1353" s="68" t="s">
        <v>15</v>
      </c>
      <c r="J1353" s="71" t="s">
        <v>5</v>
      </c>
      <c r="K1353" s="73" t="s">
        <v>4</v>
      </c>
      <c r="L1353" s="69" t="s">
        <v>17</v>
      </c>
      <c r="M1353" s="72" t="s">
        <v>14</v>
      </c>
      <c r="N1353" s="70" t="s">
        <v>13</v>
      </c>
      <c r="O1353" s="69" t="s">
        <v>17</v>
      </c>
      <c r="P1353" s="254"/>
      <c r="Q1353" s="13"/>
      <c r="R1353" s="271" t="s">
        <v>31</v>
      </c>
      <c r="S1353" s="1"/>
    </row>
    <row r="1354" spans="1:19" ht="25" customHeight="1" x14ac:dyDescent="0.7">
      <c r="A1354" s="267" t="s">
        <v>1409</v>
      </c>
      <c r="B1354" s="11"/>
      <c r="C1354" s="248"/>
      <c r="D1354" s="67" t="s">
        <v>16</v>
      </c>
      <c r="E1354" s="68" t="s">
        <v>15</v>
      </c>
      <c r="F1354" s="69" t="s">
        <v>17</v>
      </c>
      <c r="G1354" s="67" t="s">
        <v>16</v>
      </c>
      <c r="H1354" s="70" t="s">
        <v>13</v>
      </c>
      <c r="I1354" s="71" t="s">
        <v>5</v>
      </c>
      <c r="J1354" s="67" t="s">
        <v>16</v>
      </c>
      <c r="K1354" s="68" t="s">
        <v>15</v>
      </c>
      <c r="L1354" s="72" t="s">
        <v>14</v>
      </c>
      <c r="M1354" s="73" t="s">
        <v>4</v>
      </c>
      <c r="N1354" s="69" t="s">
        <v>17</v>
      </c>
      <c r="O1354" s="72" t="s">
        <v>14</v>
      </c>
      <c r="P1354" s="250"/>
      <c r="Q1354" s="13"/>
      <c r="R1354" s="272" t="s">
        <v>30</v>
      </c>
      <c r="S1354" s="1"/>
    </row>
    <row r="1355" spans="1:19" ht="25" customHeight="1" x14ac:dyDescent="0.7">
      <c r="A1355" s="265" t="s">
        <v>1410</v>
      </c>
      <c r="B1355" s="11"/>
      <c r="C1355" s="248"/>
      <c r="D1355" s="70" t="s">
        <v>13</v>
      </c>
      <c r="E1355" s="71" t="s">
        <v>5</v>
      </c>
      <c r="F1355" s="71" t="s">
        <v>5</v>
      </c>
      <c r="G1355" s="73" t="s">
        <v>4</v>
      </c>
      <c r="H1355" s="68" t="s">
        <v>15</v>
      </c>
      <c r="I1355" s="72" t="s">
        <v>14</v>
      </c>
      <c r="J1355" s="73" t="s">
        <v>4</v>
      </c>
      <c r="K1355" s="69" t="s">
        <v>17</v>
      </c>
      <c r="L1355" s="67" t="s">
        <v>16</v>
      </c>
      <c r="M1355" s="70" t="s">
        <v>13</v>
      </c>
      <c r="N1355" s="71" t="s">
        <v>5</v>
      </c>
      <c r="O1355" s="67" t="s">
        <v>16</v>
      </c>
      <c r="P1355" s="251"/>
      <c r="Q1355" s="13"/>
      <c r="R1355" s="271" t="s">
        <v>31</v>
      </c>
      <c r="S1355" s="1"/>
    </row>
    <row r="1356" spans="1:19" ht="25" customHeight="1" x14ac:dyDescent="0.7">
      <c r="A1356" s="265" t="s">
        <v>1411</v>
      </c>
      <c r="B1356" s="11"/>
      <c r="C1356" s="248"/>
      <c r="D1356" s="68" t="s">
        <v>15</v>
      </c>
      <c r="E1356" s="72" t="s">
        <v>14</v>
      </c>
      <c r="F1356" s="72" t="s">
        <v>14</v>
      </c>
      <c r="G1356" s="70" t="s">
        <v>13</v>
      </c>
      <c r="H1356" s="69" t="s">
        <v>17</v>
      </c>
      <c r="I1356" s="67" t="s">
        <v>16</v>
      </c>
      <c r="J1356" s="70" t="s">
        <v>13</v>
      </c>
      <c r="K1356" s="71" t="s">
        <v>5</v>
      </c>
      <c r="L1356" s="73" t="s">
        <v>4</v>
      </c>
      <c r="M1356" s="68" t="s">
        <v>15</v>
      </c>
      <c r="N1356" s="72" t="s">
        <v>14</v>
      </c>
      <c r="O1356" s="73" t="s">
        <v>4</v>
      </c>
      <c r="P1356" s="252"/>
      <c r="Q1356" s="13"/>
      <c r="R1356" s="271" t="s">
        <v>31</v>
      </c>
      <c r="S1356" s="1"/>
    </row>
    <row r="1357" spans="1:19" ht="25" customHeight="1" x14ac:dyDescent="0.7">
      <c r="A1357" s="265" t="s">
        <v>1412</v>
      </c>
      <c r="B1357" s="11"/>
      <c r="C1357" s="248"/>
      <c r="D1357" s="69" t="s">
        <v>17</v>
      </c>
      <c r="E1357" s="67" t="s">
        <v>16</v>
      </c>
      <c r="F1357" s="67" t="s">
        <v>16</v>
      </c>
      <c r="G1357" s="68" t="s">
        <v>15</v>
      </c>
      <c r="H1357" s="71" t="s">
        <v>5</v>
      </c>
      <c r="I1357" s="73" t="s">
        <v>4</v>
      </c>
      <c r="J1357" s="68" t="s">
        <v>15</v>
      </c>
      <c r="K1357" s="72" t="s">
        <v>14</v>
      </c>
      <c r="L1357" s="70" t="s">
        <v>13</v>
      </c>
      <c r="M1357" s="69" t="s">
        <v>17</v>
      </c>
      <c r="N1357" s="67" t="s">
        <v>16</v>
      </c>
      <c r="O1357" s="70" t="s">
        <v>13</v>
      </c>
      <c r="P1357" s="250"/>
      <c r="Q1357" s="13"/>
      <c r="R1357" s="271" t="s">
        <v>31</v>
      </c>
      <c r="S1357" s="1"/>
    </row>
    <row r="1358" spans="1:19" ht="25" customHeight="1" x14ac:dyDescent="0.7">
      <c r="A1358" s="267" t="s">
        <v>1413</v>
      </c>
      <c r="B1358" s="11"/>
      <c r="C1358" s="248"/>
      <c r="D1358" s="71" t="s">
        <v>5</v>
      </c>
      <c r="E1358" s="73" t="s">
        <v>4</v>
      </c>
      <c r="F1358" s="70" t="s">
        <v>13</v>
      </c>
      <c r="G1358" s="71" t="s">
        <v>5</v>
      </c>
      <c r="H1358" s="67" t="s">
        <v>16</v>
      </c>
      <c r="I1358" s="68" t="s">
        <v>15</v>
      </c>
      <c r="J1358" s="71" t="s">
        <v>5</v>
      </c>
      <c r="K1358" s="73" t="s">
        <v>4</v>
      </c>
      <c r="L1358" s="69" t="s">
        <v>17</v>
      </c>
      <c r="M1358" s="72" t="s">
        <v>14</v>
      </c>
      <c r="N1358" s="70" t="s">
        <v>13</v>
      </c>
      <c r="O1358" s="69" t="s">
        <v>17</v>
      </c>
      <c r="P1358" s="253"/>
      <c r="Q1358" s="13"/>
      <c r="R1358" s="272" t="s">
        <v>30</v>
      </c>
      <c r="S1358" s="1"/>
    </row>
    <row r="1359" spans="1:19" ht="25" customHeight="1" x14ac:dyDescent="0.7">
      <c r="A1359" s="265" t="s">
        <v>1414</v>
      </c>
      <c r="B1359" s="11"/>
      <c r="C1359" s="248"/>
      <c r="D1359" s="67" t="s">
        <v>16</v>
      </c>
      <c r="E1359" s="68" t="s">
        <v>15</v>
      </c>
      <c r="F1359" s="68" t="s">
        <v>15</v>
      </c>
      <c r="G1359" s="72" t="s">
        <v>14</v>
      </c>
      <c r="H1359" s="73" t="s">
        <v>4</v>
      </c>
      <c r="I1359" s="69" t="s">
        <v>17</v>
      </c>
      <c r="J1359" s="72" t="s">
        <v>14</v>
      </c>
      <c r="K1359" s="70" t="s">
        <v>13</v>
      </c>
      <c r="L1359" s="71" t="s">
        <v>5</v>
      </c>
      <c r="M1359" s="67" t="s">
        <v>16</v>
      </c>
      <c r="N1359" s="68" t="s">
        <v>15</v>
      </c>
      <c r="O1359" s="71" t="s">
        <v>5</v>
      </c>
      <c r="P1359" s="254"/>
      <c r="Q1359" s="13"/>
      <c r="R1359" s="271" t="s">
        <v>31</v>
      </c>
      <c r="S1359" s="1"/>
    </row>
    <row r="1360" spans="1:19" ht="25" customHeight="1" x14ac:dyDescent="0.7">
      <c r="A1360" s="265" t="s">
        <v>1415</v>
      </c>
      <c r="B1360" s="11"/>
      <c r="C1360" s="248"/>
      <c r="D1360" s="73" t="s">
        <v>4</v>
      </c>
      <c r="E1360" s="69" t="s">
        <v>17</v>
      </c>
      <c r="F1360" s="69" t="s">
        <v>17</v>
      </c>
      <c r="G1360" s="67" t="s">
        <v>16</v>
      </c>
      <c r="H1360" s="70" t="s">
        <v>13</v>
      </c>
      <c r="I1360" s="71" t="s">
        <v>5</v>
      </c>
      <c r="J1360" s="67" t="s">
        <v>16</v>
      </c>
      <c r="K1360" s="68" t="s">
        <v>15</v>
      </c>
      <c r="L1360" s="72" t="s">
        <v>14</v>
      </c>
      <c r="M1360" s="73" t="s">
        <v>4</v>
      </c>
      <c r="N1360" s="69" t="s">
        <v>17</v>
      </c>
      <c r="O1360" s="72" t="s">
        <v>14</v>
      </c>
      <c r="P1360" s="250"/>
      <c r="Q1360" s="13"/>
      <c r="R1360" s="271" t="s">
        <v>31</v>
      </c>
      <c r="S1360" s="1"/>
    </row>
    <row r="1361" spans="1:19" ht="25" customHeight="1" x14ac:dyDescent="0.7">
      <c r="A1361" s="265" t="s">
        <v>1416</v>
      </c>
      <c r="B1361" s="11"/>
      <c r="C1361" s="248"/>
      <c r="D1361" s="70" t="s">
        <v>13</v>
      </c>
      <c r="E1361" s="71" t="s">
        <v>5</v>
      </c>
      <c r="F1361" s="71" t="s">
        <v>5</v>
      </c>
      <c r="G1361" s="73" t="s">
        <v>4</v>
      </c>
      <c r="H1361" s="68" t="s">
        <v>15</v>
      </c>
      <c r="I1361" s="72" t="s">
        <v>14</v>
      </c>
      <c r="J1361" s="73" t="s">
        <v>4</v>
      </c>
      <c r="K1361" s="69" t="s">
        <v>17</v>
      </c>
      <c r="L1361" s="67" t="s">
        <v>16</v>
      </c>
      <c r="M1361" s="70" t="s">
        <v>13</v>
      </c>
      <c r="N1361" s="71" t="s">
        <v>5</v>
      </c>
      <c r="O1361" s="67" t="s">
        <v>16</v>
      </c>
      <c r="P1361" s="252"/>
      <c r="Q1361" s="13"/>
      <c r="R1361" s="271" t="s">
        <v>31</v>
      </c>
      <c r="S1361" s="1"/>
    </row>
    <row r="1362" spans="1:19" ht="25" customHeight="1" x14ac:dyDescent="0.7">
      <c r="A1362" s="267" t="s">
        <v>1417</v>
      </c>
      <c r="B1362" s="11"/>
      <c r="C1362" s="248"/>
      <c r="D1362" s="68" t="s">
        <v>15</v>
      </c>
      <c r="E1362" s="72" t="s">
        <v>14</v>
      </c>
      <c r="F1362" s="67" t="s">
        <v>16</v>
      </c>
      <c r="G1362" s="68" t="s">
        <v>15</v>
      </c>
      <c r="H1362" s="71" t="s">
        <v>5</v>
      </c>
      <c r="I1362" s="73" t="s">
        <v>4</v>
      </c>
      <c r="J1362" s="68" t="s">
        <v>15</v>
      </c>
      <c r="K1362" s="72" t="s">
        <v>14</v>
      </c>
      <c r="L1362" s="70" t="s">
        <v>13</v>
      </c>
      <c r="M1362" s="69" t="s">
        <v>17</v>
      </c>
      <c r="N1362" s="67" t="s">
        <v>16</v>
      </c>
      <c r="O1362" s="70" t="s">
        <v>13</v>
      </c>
      <c r="P1362" s="255"/>
      <c r="Q1362" s="13"/>
      <c r="R1362" s="272" t="s">
        <v>30</v>
      </c>
      <c r="S1362" s="1"/>
    </row>
    <row r="1363" spans="1:19" ht="25" customHeight="1" x14ac:dyDescent="0.7">
      <c r="A1363" s="265" t="s">
        <v>1418</v>
      </c>
      <c r="B1363" s="11"/>
      <c r="C1363" s="248"/>
      <c r="D1363" s="71" t="s">
        <v>5</v>
      </c>
      <c r="E1363" s="73" t="s">
        <v>4</v>
      </c>
      <c r="F1363" s="73" t="s">
        <v>4</v>
      </c>
      <c r="G1363" s="69" t="s">
        <v>17</v>
      </c>
      <c r="H1363" s="72" t="s">
        <v>14</v>
      </c>
      <c r="I1363" s="70" t="s">
        <v>13</v>
      </c>
      <c r="J1363" s="69" t="s">
        <v>17</v>
      </c>
      <c r="K1363" s="67" t="s">
        <v>16</v>
      </c>
      <c r="L1363" s="68" t="s">
        <v>15</v>
      </c>
      <c r="M1363" s="71" t="s">
        <v>5</v>
      </c>
      <c r="N1363" s="73" t="s">
        <v>4</v>
      </c>
      <c r="O1363" s="68" t="s">
        <v>15</v>
      </c>
      <c r="P1363" s="250"/>
      <c r="Q1363" s="13"/>
      <c r="R1363" s="271" t="s">
        <v>31</v>
      </c>
      <c r="S1363" s="1"/>
    </row>
    <row r="1364" spans="1:19" ht="25" customHeight="1" x14ac:dyDescent="0.7">
      <c r="A1364" s="265" t="s">
        <v>1419</v>
      </c>
      <c r="B1364" s="11"/>
      <c r="C1364" s="248"/>
      <c r="D1364" s="72" t="s">
        <v>14</v>
      </c>
      <c r="E1364" s="70" t="s">
        <v>13</v>
      </c>
      <c r="F1364" s="70" t="s">
        <v>13</v>
      </c>
      <c r="G1364" s="71" t="s">
        <v>5</v>
      </c>
      <c r="H1364" s="67" t="s">
        <v>16</v>
      </c>
      <c r="I1364" s="68" t="s">
        <v>15</v>
      </c>
      <c r="J1364" s="71" t="s">
        <v>5</v>
      </c>
      <c r="K1364" s="73" t="s">
        <v>4</v>
      </c>
      <c r="L1364" s="69" t="s">
        <v>17</v>
      </c>
      <c r="M1364" s="72" t="s">
        <v>14</v>
      </c>
      <c r="N1364" s="70" t="s">
        <v>13</v>
      </c>
      <c r="O1364" s="69" t="s">
        <v>17</v>
      </c>
      <c r="P1364" s="253"/>
      <c r="Q1364" s="13"/>
      <c r="R1364" s="271" t="s">
        <v>31</v>
      </c>
      <c r="S1364" s="1"/>
    </row>
    <row r="1365" spans="1:19" ht="25" customHeight="1" x14ac:dyDescent="0.7">
      <c r="A1365" s="265" t="s">
        <v>1420</v>
      </c>
      <c r="B1365" s="11"/>
      <c r="C1365" s="248"/>
      <c r="D1365" s="67" t="s">
        <v>16</v>
      </c>
      <c r="E1365" s="68" t="s">
        <v>15</v>
      </c>
      <c r="F1365" s="68" t="s">
        <v>15</v>
      </c>
      <c r="G1365" s="72" t="s">
        <v>14</v>
      </c>
      <c r="H1365" s="73" t="s">
        <v>4</v>
      </c>
      <c r="I1365" s="69" t="s">
        <v>17</v>
      </c>
      <c r="J1365" s="72" t="s">
        <v>14</v>
      </c>
      <c r="K1365" s="70" t="s">
        <v>13</v>
      </c>
      <c r="L1365" s="71" t="s">
        <v>5</v>
      </c>
      <c r="M1365" s="67" t="s">
        <v>16</v>
      </c>
      <c r="N1365" s="68" t="s">
        <v>15</v>
      </c>
      <c r="O1365" s="71" t="s">
        <v>5</v>
      </c>
      <c r="P1365" s="250"/>
      <c r="Q1365" s="13"/>
      <c r="R1365" s="271" t="s">
        <v>31</v>
      </c>
      <c r="S1365" s="1"/>
    </row>
    <row r="1366" spans="1:19" ht="25" customHeight="1" x14ac:dyDescent="0.7">
      <c r="A1366" s="267" t="s">
        <v>1421</v>
      </c>
      <c r="B1366" s="11"/>
      <c r="C1366" s="248"/>
      <c r="D1366" s="73" t="s">
        <v>4</v>
      </c>
      <c r="E1366" s="69" t="s">
        <v>17</v>
      </c>
      <c r="F1366" s="71" t="s">
        <v>5</v>
      </c>
      <c r="G1366" s="73" t="s">
        <v>4</v>
      </c>
      <c r="H1366" s="68" t="s">
        <v>15</v>
      </c>
      <c r="I1366" s="72" t="s">
        <v>14</v>
      </c>
      <c r="J1366" s="73" t="s">
        <v>4</v>
      </c>
      <c r="K1366" s="69" t="s">
        <v>17</v>
      </c>
      <c r="L1366" s="67" t="s">
        <v>16</v>
      </c>
      <c r="M1366" s="70" t="s">
        <v>13</v>
      </c>
      <c r="N1366" s="71" t="s">
        <v>5</v>
      </c>
      <c r="O1366" s="67" t="s">
        <v>16</v>
      </c>
      <c r="P1366" s="251"/>
      <c r="Q1366" s="13"/>
      <c r="R1366" s="272" t="s">
        <v>30</v>
      </c>
      <c r="S1366" s="1"/>
    </row>
    <row r="1367" spans="1:19" ht="25" customHeight="1" x14ac:dyDescent="0.7">
      <c r="A1367" s="265" t="s">
        <v>1422</v>
      </c>
      <c r="B1367" s="11"/>
      <c r="C1367" s="248"/>
      <c r="D1367" s="68" t="s">
        <v>15</v>
      </c>
      <c r="E1367" s="72" t="s">
        <v>14</v>
      </c>
      <c r="F1367" s="72" t="s">
        <v>14</v>
      </c>
      <c r="G1367" s="70" t="s">
        <v>13</v>
      </c>
      <c r="H1367" s="69" t="s">
        <v>17</v>
      </c>
      <c r="I1367" s="67" t="s">
        <v>16</v>
      </c>
      <c r="J1367" s="70" t="s">
        <v>13</v>
      </c>
      <c r="K1367" s="71" t="s">
        <v>5</v>
      </c>
      <c r="L1367" s="73" t="s">
        <v>4</v>
      </c>
      <c r="M1367" s="68" t="s">
        <v>15</v>
      </c>
      <c r="N1367" s="72" t="s">
        <v>14</v>
      </c>
      <c r="O1367" s="73" t="s">
        <v>4</v>
      </c>
      <c r="P1367" s="252"/>
      <c r="Q1367" s="13"/>
      <c r="R1367" s="271" t="s">
        <v>31</v>
      </c>
      <c r="S1367" s="1"/>
    </row>
    <row r="1368" spans="1:19" ht="25" customHeight="1" x14ac:dyDescent="0.7">
      <c r="A1368" s="265" t="s">
        <v>1423</v>
      </c>
      <c r="B1368" s="11"/>
      <c r="C1368" s="248"/>
      <c r="D1368" s="69" t="s">
        <v>17</v>
      </c>
      <c r="E1368" s="67" t="s">
        <v>16</v>
      </c>
      <c r="F1368" s="67" t="s">
        <v>16</v>
      </c>
      <c r="G1368" s="68" t="s">
        <v>15</v>
      </c>
      <c r="H1368" s="71" t="s">
        <v>5</v>
      </c>
      <c r="I1368" s="73" t="s">
        <v>4</v>
      </c>
      <c r="J1368" s="68" t="s">
        <v>15</v>
      </c>
      <c r="K1368" s="72" t="s">
        <v>14</v>
      </c>
      <c r="L1368" s="70" t="s">
        <v>13</v>
      </c>
      <c r="M1368" s="69" t="s">
        <v>17</v>
      </c>
      <c r="N1368" s="67" t="s">
        <v>16</v>
      </c>
      <c r="O1368" s="70" t="s">
        <v>13</v>
      </c>
      <c r="P1368" s="255"/>
      <c r="Q1368" s="13"/>
      <c r="R1368" s="271" t="s">
        <v>31</v>
      </c>
      <c r="S1368" s="1"/>
    </row>
    <row r="1369" spans="1:19" ht="25" customHeight="1" x14ac:dyDescent="0.7">
      <c r="A1369" s="265" t="s">
        <v>1424</v>
      </c>
      <c r="B1369" s="11"/>
      <c r="C1369" s="248"/>
      <c r="D1369" s="71" t="s">
        <v>5</v>
      </c>
      <c r="E1369" s="73" t="s">
        <v>4</v>
      </c>
      <c r="F1369" s="73" t="s">
        <v>4</v>
      </c>
      <c r="G1369" s="69" t="s">
        <v>17</v>
      </c>
      <c r="H1369" s="72" t="s">
        <v>14</v>
      </c>
      <c r="I1369" s="70" t="s">
        <v>13</v>
      </c>
      <c r="J1369" s="69" t="s">
        <v>17</v>
      </c>
      <c r="K1369" s="67" t="s">
        <v>16</v>
      </c>
      <c r="L1369" s="68" t="s">
        <v>15</v>
      </c>
      <c r="M1369" s="71" t="s">
        <v>5</v>
      </c>
      <c r="N1369" s="73" t="s">
        <v>4</v>
      </c>
      <c r="O1369" s="68" t="s">
        <v>15</v>
      </c>
      <c r="P1369" s="253"/>
      <c r="Q1369" s="13"/>
      <c r="R1369" s="271" t="s">
        <v>31</v>
      </c>
      <c r="S1369" s="1"/>
    </row>
    <row r="1370" spans="1:19" ht="25" customHeight="1" x14ac:dyDescent="0.7">
      <c r="A1370" s="267" t="s">
        <v>1425</v>
      </c>
      <c r="B1370" s="11"/>
      <c r="C1370" s="248"/>
      <c r="D1370" s="72" t="s">
        <v>14</v>
      </c>
      <c r="E1370" s="70" t="s">
        <v>13</v>
      </c>
      <c r="F1370" s="68" t="s">
        <v>15</v>
      </c>
      <c r="G1370" s="72" t="s">
        <v>14</v>
      </c>
      <c r="H1370" s="73" t="s">
        <v>4</v>
      </c>
      <c r="I1370" s="69" t="s">
        <v>17</v>
      </c>
      <c r="J1370" s="72" t="s">
        <v>14</v>
      </c>
      <c r="K1370" s="70" t="s">
        <v>13</v>
      </c>
      <c r="L1370" s="71" t="s">
        <v>5</v>
      </c>
      <c r="M1370" s="67" t="s">
        <v>16</v>
      </c>
      <c r="N1370" s="68" t="s">
        <v>15</v>
      </c>
      <c r="O1370" s="71" t="s">
        <v>5</v>
      </c>
      <c r="P1370" s="254"/>
      <c r="Q1370" s="13"/>
      <c r="R1370" s="272" t="s">
        <v>30</v>
      </c>
      <c r="S1370" s="1"/>
    </row>
    <row r="1371" spans="1:19" ht="25" customHeight="1" x14ac:dyDescent="0.7">
      <c r="A1371" s="265" t="s">
        <v>1426</v>
      </c>
      <c r="B1371" s="11"/>
      <c r="C1371" s="248"/>
      <c r="D1371" s="73" t="s">
        <v>4</v>
      </c>
      <c r="E1371" s="69" t="s">
        <v>17</v>
      </c>
      <c r="F1371" s="69" t="s">
        <v>17</v>
      </c>
      <c r="G1371" s="67" t="s">
        <v>16</v>
      </c>
      <c r="H1371" s="70" t="s">
        <v>13</v>
      </c>
      <c r="I1371" s="71" t="s">
        <v>5</v>
      </c>
      <c r="J1371" s="67" t="s">
        <v>16</v>
      </c>
      <c r="K1371" s="68" t="s">
        <v>15</v>
      </c>
      <c r="L1371" s="72" t="s">
        <v>14</v>
      </c>
      <c r="M1371" s="73" t="s">
        <v>4</v>
      </c>
      <c r="N1371" s="69" t="s">
        <v>17</v>
      </c>
      <c r="O1371" s="72" t="s">
        <v>14</v>
      </c>
      <c r="P1371" s="250"/>
      <c r="Q1371" s="13"/>
      <c r="R1371" s="271" t="s">
        <v>31</v>
      </c>
      <c r="S1371" s="1"/>
    </row>
    <row r="1372" spans="1:19" ht="25" customHeight="1" x14ac:dyDescent="0.7">
      <c r="A1372" s="265" t="s">
        <v>1427</v>
      </c>
      <c r="B1372" s="11"/>
      <c r="C1372" s="248"/>
      <c r="D1372" s="70" t="s">
        <v>13</v>
      </c>
      <c r="E1372" s="71" t="s">
        <v>5</v>
      </c>
      <c r="F1372" s="71" t="s">
        <v>5</v>
      </c>
      <c r="G1372" s="73" t="s">
        <v>4</v>
      </c>
      <c r="H1372" s="68" t="s">
        <v>15</v>
      </c>
      <c r="I1372" s="72" t="s">
        <v>14</v>
      </c>
      <c r="J1372" s="73" t="s">
        <v>4</v>
      </c>
      <c r="K1372" s="69" t="s">
        <v>17</v>
      </c>
      <c r="L1372" s="67" t="s">
        <v>16</v>
      </c>
      <c r="M1372" s="70" t="s">
        <v>13</v>
      </c>
      <c r="N1372" s="71" t="s">
        <v>5</v>
      </c>
      <c r="O1372" s="67" t="s">
        <v>16</v>
      </c>
      <c r="P1372" s="251"/>
      <c r="Q1372" s="13"/>
      <c r="R1372" s="271" t="s">
        <v>31</v>
      </c>
      <c r="S1372" s="1"/>
    </row>
    <row r="1373" spans="1:19" ht="25" customHeight="1" x14ac:dyDescent="0.7">
      <c r="A1373" s="265" t="s">
        <v>1428</v>
      </c>
      <c r="B1373" s="11"/>
      <c r="C1373" s="248"/>
      <c r="D1373" s="68" t="s">
        <v>15</v>
      </c>
      <c r="E1373" s="72" t="s">
        <v>14</v>
      </c>
      <c r="F1373" s="72" t="s">
        <v>14</v>
      </c>
      <c r="G1373" s="70" t="s">
        <v>13</v>
      </c>
      <c r="H1373" s="69" t="s">
        <v>17</v>
      </c>
      <c r="I1373" s="67" t="s">
        <v>16</v>
      </c>
      <c r="J1373" s="70" t="s">
        <v>13</v>
      </c>
      <c r="K1373" s="71" t="s">
        <v>5</v>
      </c>
      <c r="L1373" s="73" t="s">
        <v>4</v>
      </c>
      <c r="M1373" s="68" t="s">
        <v>15</v>
      </c>
      <c r="N1373" s="72" t="s">
        <v>14</v>
      </c>
      <c r="O1373" s="73" t="s">
        <v>4</v>
      </c>
      <c r="P1373" s="255"/>
      <c r="Q1373" s="13"/>
      <c r="R1373" s="271" t="s">
        <v>31</v>
      </c>
      <c r="S1373" s="1"/>
    </row>
    <row r="1374" spans="1:19" ht="25" customHeight="1" x14ac:dyDescent="0.7">
      <c r="A1374" s="267" t="s">
        <v>1429</v>
      </c>
      <c r="B1374" s="11"/>
      <c r="C1374" s="248"/>
      <c r="D1374" s="69" t="s">
        <v>17</v>
      </c>
      <c r="E1374" s="67" t="s">
        <v>16</v>
      </c>
      <c r="F1374" s="73" t="s">
        <v>4</v>
      </c>
      <c r="G1374" s="69" t="s">
        <v>17</v>
      </c>
      <c r="H1374" s="72" t="s">
        <v>14</v>
      </c>
      <c r="I1374" s="70" t="s">
        <v>13</v>
      </c>
      <c r="J1374" s="69" t="s">
        <v>17</v>
      </c>
      <c r="K1374" s="67" t="s">
        <v>16</v>
      </c>
      <c r="L1374" s="68" t="s">
        <v>15</v>
      </c>
      <c r="M1374" s="71" t="s">
        <v>5</v>
      </c>
      <c r="N1374" s="73" t="s">
        <v>4</v>
      </c>
      <c r="O1374" s="68" t="s">
        <v>15</v>
      </c>
      <c r="P1374" s="250"/>
      <c r="Q1374" s="13"/>
      <c r="R1374" s="272" t="s">
        <v>30</v>
      </c>
      <c r="S1374" s="1"/>
    </row>
    <row r="1375" spans="1:19" ht="25" customHeight="1" x14ac:dyDescent="0.7">
      <c r="A1375" s="265" t="s">
        <v>1430</v>
      </c>
      <c r="B1375" s="11"/>
      <c r="C1375" s="248"/>
      <c r="D1375" s="72" t="s">
        <v>14</v>
      </c>
      <c r="E1375" s="70" t="s">
        <v>13</v>
      </c>
      <c r="F1375" s="70" t="s">
        <v>13</v>
      </c>
      <c r="G1375" s="71" t="s">
        <v>5</v>
      </c>
      <c r="H1375" s="67" t="s">
        <v>16</v>
      </c>
      <c r="I1375" s="68" t="s">
        <v>15</v>
      </c>
      <c r="J1375" s="71" t="s">
        <v>5</v>
      </c>
      <c r="K1375" s="73" t="s">
        <v>4</v>
      </c>
      <c r="L1375" s="69" t="s">
        <v>17</v>
      </c>
      <c r="M1375" s="72" t="s">
        <v>14</v>
      </c>
      <c r="N1375" s="70" t="s">
        <v>13</v>
      </c>
      <c r="O1375" s="69" t="s">
        <v>17</v>
      </c>
      <c r="P1375" s="253"/>
      <c r="Q1375" s="13"/>
      <c r="R1375" s="271" t="s">
        <v>31</v>
      </c>
      <c r="S1375" s="1"/>
    </row>
    <row r="1376" spans="1:19" ht="25" customHeight="1" x14ac:dyDescent="0.7">
      <c r="A1376" s="265" t="s">
        <v>1431</v>
      </c>
      <c r="B1376" s="11"/>
      <c r="C1376" s="248"/>
      <c r="D1376" s="67" t="s">
        <v>16</v>
      </c>
      <c r="E1376" s="68" t="s">
        <v>15</v>
      </c>
      <c r="F1376" s="68" t="s">
        <v>15</v>
      </c>
      <c r="G1376" s="72" t="s">
        <v>14</v>
      </c>
      <c r="H1376" s="73" t="s">
        <v>4</v>
      </c>
      <c r="I1376" s="69" t="s">
        <v>17</v>
      </c>
      <c r="J1376" s="72" t="s">
        <v>14</v>
      </c>
      <c r="K1376" s="70" t="s">
        <v>13</v>
      </c>
      <c r="L1376" s="71" t="s">
        <v>5</v>
      </c>
      <c r="M1376" s="67" t="s">
        <v>16</v>
      </c>
      <c r="N1376" s="68" t="s">
        <v>15</v>
      </c>
      <c r="O1376" s="71" t="s">
        <v>5</v>
      </c>
      <c r="P1376" s="254"/>
      <c r="Q1376" s="13"/>
      <c r="R1376" s="271" t="s">
        <v>31</v>
      </c>
      <c r="S1376" s="1"/>
    </row>
    <row r="1377" spans="1:19" ht="25" customHeight="1" x14ac:dyDescent="0.7">
      <c r="A1377" s="265" t="s">
        <v>1432</v>
      </c>
      <c r="B1377" s="11"/>
      <c r="C1377" s="248"/>
      <c r="D1377" s="73" t="s">
        <v>4</v>
      </c>
      <c r="E1377" s="69" t="s">
        <v>17</v>
      </c>
      <c r="F1377" s="69" t="s">
        <v>17</v>
      </c>
      <c r="G1377" s="67" t="s">
        <v>16</v>
      </c>
      <c r="H1377" s="70" t="s">
        <v>13</v>
      </c>
      <c r="I1377" s="71" t="s">
        <v>5</v>
      </c>
      <c r="J1377" s="67" t="s">
        <v>16</v>
      </c>
      <c r="K1377" s="68" t="s">
        <v>15</v>
      </c>
      <c r="L1377" s="72" t="s">
        <v>14</v>
      </c>
      <c r="M1377" s="73" t="s">
        <v>4</v>
      </c>
      <c r="N1377" s="69" t="s">
        <v>17</v>
      </c>
      <c r="O1377" s="72" t="s">
        <v>14</v>
      </c>
      <c r="P1377" s="251"/>
      <c r="Q1377" s="13"/>
      <c r="R1377" s="271" t="s">
        <v>31</v>
      </c>
      <c r="S1377" s="1"/>
    </row>
    <row r="1378" spans="1:19" ht="25" customHeight="1" x14ac:dyDescent="0.7">
      <c r="A1378" s="267" t="s">
        <v>1433</v>
      </c>
      <c r="B1378" s="11"/>
      <c r="C1378" s="248"/>
      <c r="D1378" s="70" t="s">
        <v>13</v>
      </c>
      <c r="E1378" s="71" t="s">
        <v>5</v>
      </c>
      <c r="F1378" s="72" t="s">
        <v>14</v>
      </c>
      <c r="G1378" s="70" t="s">
        <v>13</v>
      </c>
      <c r="H1378" s="69" t="s">
        <v>17</v>
      </c>
      <c r="I1378" s="67" t="s">
        <v>16</v>
      </c>
      <c r="J1378" s="70" t="s">
        <v>13</v>
      </c>
      <c r="K1378" s="71" t="s">
        <v>5</v>
      </c>
      <c r="L1378" s="73" t="s">
        <v>4</v>
      </c>
      <c r="M1378" s="68" t="s">
        <v>15</v>
      </c>
      <c r="N1378" s="72" t="s">
        <v>14</v>
      </c>
      <c r="O1378" s="73" t="s">
        <v>4</v>
      </c>
      <c r="P1378" s="252"/>
      <c r="Q1378" s="13"/>
      <c r="R1378" s="272" t="s">
        <v>30</v>
      </c>
      <c r="S1378" s="1"/>
    </row>
    <row r="1379" spans="1:19" ht="25" customHeight="1" x14ac:dyDescent="0.7">
      <c r="A1379" s="265" t="s">
        <v>1434</v>
      </c>
      <c r="B1379" s="11"/>
      <c r="C1379" s="248"/>
      <c r="D1379" s="69" t="s">
        <v>17</v>
      </c>
      <c r="E1379" s="67" t="s">
        <v>16</v>
      </c>
      <c r="F1379" s="67" t="s">
        <v>16</v>
      </c>
      <c r="G1379" s="68" t="s">
        <v>15</v>
      </c>
      <c r="H1379" s="71" t="s">
        <v>5</v>
      </c>
      <c r="I1379" s="73" t="s">
        <v>4</v>
      </c>
      <c r="J1379" s="68" t="s">
        <v>15</v>
      </c>
      <c r="K1379" s="72" t="s">
        <v>14</v>
      </c>
      <c r="L1379" s="70" t="s">
        <v>13</v>
      </c>
      <c r="M1379" s="69" t="s">
        <v>17</v>
      </c>
      <c r="N1379" s="67" t="s">
        <v>16</v>
      </c>
      <c r="O1379" s="70" t="s">
        <v>13</v>
      </c>
      <c r="P1379" s="255"/>
      <c r="Q1379" s="13"/>
      <c r="R1379" s="271" t="s">
        <v>31</v>
      </c>
      <c r="S1379" s="1"/>
    </row>
    <row r="1380" spans="1:19" ht="25" customHeight="1" x14ac:dyDescent="0.7">
      <c r="A1380" s="265" t="s">
        <v>1435</v>
      </c>
      <c r="B1380" s="11"/>
      <c r="C1380" s="248"/>
      <c r="D1380" s="71" t="s">
        <v>5</v>
      </c>
      <c r="E1380" s="73" t="s">
        <v>4</v>
      </c>
      <c r="F1380" s="73" t="s">
        <v>4</v>
      </c>
      <c r="G1380" s="69" t="s">
        <v>17</v>
      </c>
      <c r="H1380" s="72" t="s">
        <v>14</v>
      </c>
      <c r="I1380" s="70" t="s">
        <v>13</v>
      </c>
      <c r="J1380" s="69" t="s">
        <v>17</v>
      </c>
      <c r="K1380" s="67" t="s">
        <v>16</v>
      </c>
      <c r="L1380" s="68" t="s">
        <v>15</v>
      </c>
      <c r="M1380" s="71" t="s">
        <v>5</v>
      </c>
      <c r="N1380" s="73" t="s">
        <v>4</v>
      </c>
      <c r="O1380" s="68" t="s">
        <v>15</v>
      </c>
      <c r="P1380" s="250"/>
      <c r="Q1380" s="13"/>
      <c r="R1380" s="271" t="s">
        <v>31</v>
      </c>
      <c r="S1380" s="1"/>
    </row>
    <row r="1381" spans="1:19" ht="25" customHeight="1" x14ac:dyDescent="0.7">
      <c r="A1381" s="265" t="s">
        <v>1436</v>
      </c>
      <c r="B1381" s="11"/>
      <c r="C1381" s="248"/>
      <c r="D1381" s="72" t="s">
        <v>14</v>
      </c>
      <c r="E1381" s="70" t="s">
        <v>13</v>
      </c>
      <c r="F1381" s="70" t="s">
        <v>13</v>
      </c>
      <c r="G1381" s="71" t="s">
        <v>5</v>
      </c>
      <c r="H1381" s="67" t="s">
        <v>16</v>
      </c>
      <c r="I1381" s="68" t="s">
        <v>15</v>
      </c>
      <c r="J1381" s="71" t="s">
        <v>5</v>
      </c>
      <c r="K1381" s="73" t="s">
        <v>4</v>
      </c>
      <c r="L1381" s="69" t="s">
        <v>17</v>
      </c>
      <c r="M1381" s="72" t="s">
        <v>14</v>
      </c>
      <c r="N1381" s="70" t="s">
        <v>13</v>
      </c>
      <c r="O1381" s="69" t="s">
        <v>17</v>
      </c>
      <c r="P1381" s="254"/>
      <c r="Q1381" s="13"/>
      <c r="R1381" s="271" t="s">
        <v>31</v>
      </c>
      <c r="S1381" s="1"/>
    </row>
    <row r="1382" spans="1:19" ht="25" customHeight="1" x14ac:dyDescent="0.7">
      <c r="A1382" s="267" t="s">
        <v>1437</v>
      </c>
      <c r="B1382" s="11"/>
      <c r="C1382" s="248"/>
      <c r="D1382" s="67" t="s">
        <v>16</v>
      </c>
      <c r="E1382" s="68" t="s">
        <v>15</v>
      </c>
      <c r="F1382" s="69" t="s">
        <v>17</v>
      </c>
      <c r="G1382" s="67" t="s">
        <v>16</v>
      </c>
      <c r="H1382" s="70" t="s">
        <v>13</v>
      </c>
      <c r="I1382" s="71" t="s">
        <v>5</v>
      </c>
      <c r="J1382" s="67" t="s">
        <v>16</v>
      </c>
      <c r="K1382" s="68" t="s">
        <v>15</v>
      </c>
      <c r="L1382" s="72" t="s">
        <v>14</v>
      </c>
      <c r="M1382" s="73" t="s">
        <v>4</v>
      </c>
      <c r="N1382" s="69" t="s">
        <v>17</v>
      </c>
      <c r="O1382" s="72" t="s">
        <v>14</v>
      </c>
      <c r="P1382" s="250"/>
      <c r="Q1382" s="13"/>
      <c r="R1382" s="272" t="s">
        <v>30</v>
      </c>
      <c r="S1382" s="1"/>
    </row>
    <row r="1383" spans="1:19" ht="25" customHeight="1" x14ac:dyDescent="0.7">
      <c r="A1383" s="265" t="s">
        <v>1438</v>
      </c>
      <c r="B1383" s="11"/>
      <c r="C1383" s="248"/>
      <c r="D1383" s="70" t="s">
        <v>13</v>
      </c>
      <c r="E1383" s="71" t="s">
        <v>5</v>
      </c>
      <c r="F1383" s="71" t="s">
        <v>5</v>
      </c>
      <c r="G1383" s="73" t="s">
        <v>4</v>
      </c>
      <c r="H1383" s="68" t="s">
        <v>15</v>
      </c>
      <c r="I1383" s="72" t="s">
        <v>14</v>
      </c>
      <c r="J1383" s="73" t="s">
        <v>4</v>
      </c>
      <c r="K1383" s="69" t="s">
        <v>17</v>
      </c>
      <c r="L1383" s="67" t="s">
        <v>16</v>
      </c>
      <c r="M1383" s="70" t="s">
        <v>13</v>
      </c>
      <c r="N1383" s="71" t="s">
        <v>5</v>
      </c>
      <c r="O1383" s="67" t="s">
        <v>16</v>
      </c>
      <c r="P1383" s="251"/>
      <c r="Q1383" s="13"/>
      <c r="R1383" s="271" t="s">
        <v>31</v>
      </c>
      <c r="S1383" s="1"/>
    </row>
    <row r="1384" spans="1:19" ht="25" customHeight="1" x14ac:dyDescent="0.7">
      <c r="A1384" s="265" t="s">
        <v>1439</v>
      </c>
      <c r="B1384" s="11"/>
      <c r="C1384" s="248"/>
      <c r="D1384" s="68" t="s">
        <v>15</v>
      </c>
      <c r="E1384" s="72" t="s">
        <v>14</v>
      </c>
      <c r="F1384" s="72" t="s">
        <v>14</v>
      </c>
      <c r="G1384" s="70" t="s">
        <v>13</v>
      </c>
      <c r="H1384" s="69" t="s">
        <v>17</v>
      </c>
      <c r="I1384" s="67" t="s">
        <v>16</v>
      </c>
      <c r="J1384" s="70" t="s">
        <v>13</v>
      </c>
      <c r="K1384" s="71" t="s">
        <v>5</v>
      </c>
      <c r="L1384" s="73" t="s">
        <v>4</v>
      </c>
      <c r="M1384" s="68" t="s">
        <v>15</v>
      </c>
      <c r="N1384" s="72" t="s">
        <v>14</v>
      </c>
      <c r="O1384" s="73" t="s">
        <v>4</v>
      </c>
      <c r="P1384" s="252"/>
      <c r="Q1384" s="13"/>
      <c r="R1384" s="271" t="s">
        <v>31</v>
      </c>
      <c r="S1384" s="1"/>
    </row>
    <row r="1385" spans="1:19" ht="25" customHeight="1" x14ac:dyDescent="0.7">
      <c r="A1385" s="265" t="s">
        <v>1440</v>
      </c>
      <c r="B1385" s="11"/>
      <c r="C1385" s="248"/>
      <c r="D1385" s="69" t="s">
        <v>17</v>
      </c>
      <c r="E1385" s="67" t="s">
        <v>16</v>
      </c>
      <c r="F1385" s="67" t="s">
        <v>16</v>
      </c>
      <c r="G1385" s="68" t="s">
        <v>15</v>
      </c>
      <c r="H1385" s="71" t="s">
        <v>5</v>
      </c>
      <c r="I1385" s="73" t="s">
        <v>4</v>
      </c>
      <c r="J1385" s="68" t="s">
        <v>15</v>
      </c>
      <c r="K1385" s="72" t="s">
        <v>14</v>
      </c>
      <c r="L1385" s="70" t="s">
        <v>13</v>
      </c>
      <c r="M1385" s="69" t="s">
        <v>17</v>
      </c>
      <c r="N1385" s="67" t="s">
        <v>16</v>
      </c>
      <c r="O1385" s="70" t="s">
        <v>13</v>
      </c>
      <c r="P1385" s="250"/>
      <c r="Q1385" s="13"/>
      <c r="R1385" s="271" t="s">
        <v>31</v>
      </c>
      <c r="S1385" s="1"/>
    </row>
    <row r="1386" spans="1:19" ht="25" customHeight="1" x14ac:dyDescent="0.7">
      <c r="A1386" s="267" t="s">
        <v>1441</v>
      </c>
      <c r="B1386" s="11"/>
      <c r="C1386" s="248"/>
      <c r="D1386" s="71" t="s">
        <v>5</v>
      </c>
      <c r="E1386" s="73" t="s">
        <v>4</v>
      </c>
      <c r="F1386" s="70" t="s">
        <v>13</v>
      </c>
      <c r="G1386" s="71" t="s">
        <v>5</v>
      </c>
      <c r="H1386" s="67" t="s">
        <v>16</v>
      </c>
      <c r="I1386" s="68" t="s">
        <v>15</v>
      </c>
      <c r="J1386" s="71" t="s">
        <v>5</v>
      </c>
      <c r="K1386" s="73" t="s">
        <v>4</v>
      </c>
      <c r="L1386" s="69" t="s">
        <v>17</v>
      </c>
      <c r="M1386" s="72" t="s">
        <v>14</v>
      </c>
      <c r="N1386" s="70" t="s">
        <v>13</v>
      </c>
      <c r="O1386" s="69" t="s">
        <v>17</v>
      </c>
      <c r="P1386" s="253"/>
      <c r="Q1386" s="13"/>
      <c r="R1386" s="272" t="s">
        <v>30</v>
      </c>
      <c r="S1386" s="1"/>
    </row>
    <row r="1387" spans="1:19" ht="25" customHeight="1" x14ac:dyDescent="0.7">
      <c r="A1387" s="265" t="s">
        <v>1442</v>
      </c>
      <c r="B1387" s="11"/>
      <c r="C1387" s="248"/>
      <c r="D1387" s="67" t="s">
        <v>16</v>
      </c>
      <c r="E1387" s="68" t="s">
        <v>15</v>
      </c>
      <c r="F1387" s="68" t="s">
        <v>15</v>
      </c>
      <c r="G1387" s="72" t="s">
        <v>14</v>
      </c>
      <c r="H1387" s="73" t="s">
        <v>4</v>
      </c>
      <c r="I1387" s="69" t="s">
        <v>17</v>
      </c>
      <c r="J1387" s="72" t="s">
        <v>14</v>
      </c>
      <c r="K1387" s="70" t="s">
        <v>13</v>
      </c>
      <c r="L1387" s="71" t="s">
        <v>5</v>
      </c>
      <c r="M1387" s="67" t="s">
        <v>16</v>
      </c>
      <c r="N1387" s="68" t="s">
        <v>15</v>
      </c>
      <c r="O1387" s="71" t="s">
        <v>5</v>
      </c>
      <c r="P1387" s="254"/>
      <c r="Q1387" s="13"/>
      <c r="R1387" s="271" t="s">
        <v>31</v>
      </c>
      <c r="S1387" s="1"/>
    </row>
    <row r="1388" spans="1:19" ht="25" customHeight="1" x14ac:dyDescent="0.7">
      <c r="A1388" s="265" t="s">
        <v>1443</v>
      </c>
      <c r="B1388" s="11"/>
      <c r="C1388" s="248"/>
      <c r="D1388" s="73" t="s">
        <v>4</v>
      </c>
      <c r="E1388" s="69" t="s">
        <v>17</v>
      </c>
      <c r="F1388" s="69" t="s">
        <v>17</v>
      </c>
      <c r="G1388" s="67" t="s">
        <v>16</v>
      </c>
      <c r="H1388" s="70" t="s">
        <v>13</v>
      </c>
      <c r="I1388" s="71" t="s">
        <v>5</v>
      </c>
      <c r="J1388" s="67" t="s">
        <v>16</v>
      </c>
      <c r="K1388" s="68" t="s">
        <v>15</v>
      </c>
      <c r="L1388" s="72" t="s">
        <v>14</v>
      </c>
      <c r="M1388" s="73" t="s">
        <v>4</v>
      </c>
      <c r="N1388" s="69" t="s">
        <v>17</v>
      </c>
      <c r="O1388" s="72" t="s">
        <v>14</v>
      </c>
      <c r="P1388" s="250"/>
      <c r="Q1388" s="13"/>
      <c r="R1388" s="271" t="s">
        <v>31</v>
      </c>
      <c r="S1388" s="1"/>
    </row>
    <row r="1389" spans="1:19" ht="25" customHeight="1" x14ac:dyDescent="0.7">
      <c r="A1389" s="265" t="s">
        <v>1444</v>
      </c>
      <c r="B1389" s="11"/>
      <c r="C1389" s="248"/>
      <c r="D1389" s="70" t="s">
        <v>13</v>
      </c>
      <c r="E1389" s="71" t="s">
        <v>5</v>
      </c>
      <c r="F1389" s="71" t="s">
        <v>5</v>
      </c>
      <c r="G1389" s="73" t="s">
        <v>4</v>
      </c>
      <c r="H1389" s="68" t="s">
        <v>15</v>
      </c>
      <c r="I1389" s="72" t="s">
        <v>14</v>
      </c>
      <c r="J1389" s="73" t="s">
        <v>4</v>
      </c>
      <c r="K1389" s="69" t="s">
        <v>17</v>
      </c>
      <c r="L1389" s="67" t="s">
        <v>16</v>
      </c>
      <c r="M1389" s="70" t="s">
        <v>13</v>
      </c>
      <c r="N1389" s="71" t="s">
        <v>5</v>
      </c>
      <c r="O1389" s="67" t="s">
        <v>16</v>
      </c>
      <c r="P1389" s="252"/>
      <c r="Q1389" s="13"/>
      <c r="R1389" s="271" t="s">
        <v>31</v>
      </c>
      <c r="S1389" s="1"/>
    </row>
    <row r="1390" spans="1:19" ht="25" customHeight="1" x14ac:dyDescent="0.7">
      <c r="A1390" s="267" t="s">
        <v>1445</v>
      </c>
      <c r="B1390" s="11"/>
      <c r="C1390" s="248"/>
      <c r="D1390" s="68" t="s">
        <v>15</v>
      </c>
      <c r="E1390" s="72" t="s">
        <v>14</v>
      </c>
      <c r="F1390" s="67" t="s">
        <v>16</v>
      </c>
      <c r="G1390" s="68" t="s">
        <v>15</v>
      </c>
      <c r="H1390" s="71" t="s">
        <v>5</v>
      </c>
      <c r="I1390" s="73" t="s">
        <v>4</v>
      </c>
      <c r="J1390" s="68" t="s">
        <v>15</v>
      </c>
      <c r="K1390" s="72" t="s">
        <v>14</v>
      </c>
      <c r="L1390" s="70" t="s">
        <v>13</v>
      </c>
      <c r="M1390" s="69" t="s">
        <v>17</v>
      </c>
      <c r="N1390" s="67" t="s">
        <v>16</v>
      </c>
      <c r="O1390" s="70" t="s">
        <v>13</v>
      </c>
      <c r="P1390" s="255"/>
      <c r="Q1390" s="13"/>
      <c r="R1390" s="272" t="s">
        <v>30</v>
      </c>
      <c r="S1390" s="1"/>
    </row>
    <row r="1391" spans="1:19" ht="25" customHeight="1" x14ac:dyDescent="0.7">
      <c r="A1391" s="265" t="s">
        <v>1446</v>
      </c>
      <c r="B1391" s="11"/>
      <c r="C1391" s="248"/>
      <c r="D1391" s="71" t="s">
        <v>5</v>
      </c>
      <c r="E1391" s="73" t="s">
        <v>4</v>
      </c>
      <c r="F1391" s="73" t="s">
        <v>4</v>
      </c>
      <c r="G1391" s="69" t="s">
        <v>17</v>
      </c>
      <c r="H1391" s="72" t="s">
        <v>14</v>
      </c>
      <c r="I1391" s="70" t="s">
        <v>13</v>
      </c>
      <c r="J1391" s="69" t="s">
        <v>17</v>
      </c>
      <c r="K1391" s="67" t="s">
        <v>16</v>
      </c>
      <c r="L1391" s="68" t="s">
        <v>15</v>
      </c>
      <c r="M1391" s="71" t="s">
        <v>5</v>
      </c>
      <c r="N1391" s="73" t="s">
        <v>4</v>
      </c>
      <c r="O1391" s="68" t="s">
        <v>15</v>
      </c>
      <c r="P1391" s="250"/>
      <c r="Q1391" s="13"/>
      <c r="R1391" s="271" t="s">
        <v>31</v>
      </c>
      <c r="S1391" s="1"/>
    </row>
    <row r="1392" spans="1:19" ht="25" customHeight="1" x14ac:dyDescent="0.7">
      <c r="A1392" s="265" t="s">
        <v>1447</v>
      </c>
      <c r="B1392" s="11"/>
      <c r="C1392" s="248"/>
      <c r="D1392" s="72" t="s">
        <v>14</v>
      </c>
      <c r="E1392" s="70" t="s">
        <v>13</v>
      </c>
      <c r="F1392" s="70" t="s">
        <v>13</v>
      </c>
      <c r="G1392" s="71" t="s">
        <v>5</v>
      </c>
      <c r="H1392" s="67" t="s">
        <v>16</v>
      </c>
      <c r="I1392" s="68" t="s">
        <v>15</v>
      </c>
      <c r="J1392" s="71" t="s">
        <v>5</v>
      </c>
      <c r="K1392" s="73" t="s">
        <v>4</v>
      </c>
      <c r="L1392" s="69" t="s">
        <v>17</v>
      </c>
      <c r="M1392" s="72" t="s">
        <v>14</v>
      </c>
      <c r="N1392" s="70" t="s">
        <v>13</v>
      </c>
      <c r="O1392" s="69" t="s">
        <v>17</v>
      </c>
      <c r="P1392" s="253"/>
      <c r="Q1392" s="13"/>
      <c r="R1392" s="271" t="s">
        <v>31</v>
      </c>
      <c r="S1392" s="1"/>
    </row>
    <row r="1393" spans="1:19" ht="25" customHeight="1" x14ac:dyDescent="0.7">
      <c r="A1393" s="265" t="s">
        <v>1448</v>
      </c>
      <c r="B1393" s="11"/>
      <c r="C1393" s="248"/>
      <c r="D1393" s="67" t="s">
        <v>16</v>
      </c>
      <c r="E1393" s="68" t="s">
        <v>15</v>
      </c>
      <c r="F1393" s="68" t="s">
        <v>15</v>
      </c>
      <c r="G1393" s="72" t="s">
        <v>14</v>
      </c>
      <c r="H1393" s="73" t="s">
        <v>4</v>
      </c>
      <c r="I1393" s="69" t="s">
        <v>17</v>
      </c>
      <c r="J1393" s="72" t="s">
        <v>14</v>
      </c>
      <c r="K1393" s="70" t="s">
        <v>13</v>
      </c>
      <c r="L1393" s="71" t="s">
        <v>5</v>
      </c>
      <c r="M1393" s="67" t="s">
        <v>16</v>
      </c>
      <c r="N1393" s="68" t="s">
        <v>15</v>
      </c>
      <c r="O1393" s="71" t="s">
        <v>5</v>
      </c>
      <c r="P1393" s="250"/>
      <c r="Q1393" s="13"/>
      <c r="R1393" s="271" t="s">
        <v>31</v>
      </c>
      <c r="S1393" s="1"/>
    </row>
    <row r="1394" spans="1:19" ht="25" customHeight="1" x14ac:dyDescent="0.7">
      <c r="A1394" s="267" t="s">
        <v>1449</v>
      </c>
      <c r="B1394" s="11"/>
      <c r="C1394" s="248"/>
      <c r="D1394" s="73" t="s">
        <v>4</v>
      </c>
      <c r="E1394" s="69" t="s">
        <v>17</v>
      </c>
      <c r="F1394" s="71" t="s">
        <v>5</v>
      </c>
      <c r="G1394" s="73" t="s">
        <v>4</v>
      </c>
      <c r="H1394" s="68" t="s">
        <v>15</v>
      </c>
      <c r="I1394" s="72" t="s">
        <v>14</v>
      </c>
      <c r="J1394" s="73" t="s">
        <v>4</v>
      </c>
      <c r="K1394" s="69" t="s">
        <v>17</v>
      </c>
      <c r="L1394" s="67" t="s">
        <v>16</v>
      </c>
      <c r="M1394" s="70" t="s">
        <v>13</v>
      </c>
      <c r="N1394" s="71" t="s">
        <v>5</v>
      </c>
      <c r="O1394" s="67" t="s">
        <v>16</v>
      </c>
      <c r="P1394" s="251"/>
      <c r="Q1394" s="13"/>
      <c r="R1394" s="272" t="s">
        <v>30</v>
      </c>
      <c r="S1394" s="1"/>
    </row>
    <row r="1395" spans="1:19" ht="25" customHeight="1" x14ac:dyDescent="0.7">
      <c r="A1395" s="265" t="s">
        <v>1450</v>
      </c>
      <c r="B1395" s="11"/>
      <c r="C1395" s="248"/>
      <c r="D1395" s="68" t="s">
        <v>15</v>
      </c>
      <c r="E1395" s="72" t="s">
        <v>14</v>
      </c>
      <c r="F1395" s="72" t="s">
        <v>14</v>
      </c>
      <c r="G1395" s="70" t="s">
        <v>13</v>
      </c>
      <c r="H1395" s="69" t="s">
        <v>17</v>
      </c>
      <c r="I1395" s="67" t="s">
        <v>16</v>
      </c>
      <c r="J1395" s="70" t="s">
        <v>13</v>
      </c>
      <c r="K1395" s="71" t="s">
        <v>5</v>
      </c>
      <c r="L1395" s="73" t="s">
        <v>4</v>
      </c>
      <c r="M1395" s="68" t="s">
        <v>15</v>
      </c>
      <c r="N1395" s="72" t="s">
        <v>14</v>
      </c>
      <c r="O1395" s="73" t="s">
        <v>4</v>
      </c>
      <c r="P1395" s="252"/>
      <c r="Q1395" s="13"/>
      <c r="R1395" s="271" t="s">
        <v>31</v>
      </c>
      <c r="S1395" s="1"/>
    </row>
    <row r="1396" spans="1:19" ht="25" customHeight="1" x14ac:dyDescent="0.7">
      <c r="A1396" s="265" t="s">
        <v>1451</v>
      </c>
      <c r="B1396" s="11"/>
      <c r="C1396" s="248"/>
      <c r="D1396" s="69" t="s">
        <v>17</v>
      </c>
      <c r="E1396" s="67" t="s">
        <v>16</v>
      </c>
      <c r="F1396" s="67" t="s">
        <v>16</v>
      </c>
      <c r="G1396" s="68" t="s">
        <v>15</v>
      </c>
      <c r="H1396" s="71" t="s">
        <v>5</v>
      </c>
      <c r="I1396" s="73" t="s">
        <v>4</v>
      </c>
      <c r="J1396" s="68" t="s">
        <v>15</v>
      </c>
      <c r="K1396" s="72" t="s">
        <v>14</v>
      </c>
      <c r="L1396" s="70" t="s">
        <v>13</v>
      </c>
      <c r="M1396" s="69" t="s">
        <v>17</v>
      </c>
      <c r="N1396" s="67" t="s">
        <v>16</v>
      </c>
      <c r="O1396" s="70" t="s">
        <v>13</v>
      </c>
      <c r="P1396" s="255"/>
      <c r="Q1396" s="13"/>
      <c r="R1396" s="271" t="s">
        <v>31</v>
      </c>
      <c r="S1396" s="1"/>
    </row>
    <row r="1397" spans="1:19" ht="25" customHeight="1" x14ac:dyDescent="0.7">
      <c r="A1397" s="265" t="s">
        <v>1452</v>
      </c>
      <c r="B1397" s="11"/>
      <c r="C1397" s="248"/>
      <c r="D1397" s="71" t="s">
        <v>5</v>
      </c>
      <c r="E1397" s="73" t="s">
        <v>4</v>
      </c>
      <c r="F1397" s="73" t="s">
        <v>4</v>
      </c>
      <c r="G1397" s="69" t="s">
        <v>17</v>
      </c>
      <c r="H1397" s="72" t="s">
        <v>14</v>
      </c>
      <c r="I1397" s="70" t="s">
        <v>13</v>
      </c>
      <c r="J1397" s="69" t="s">
        <v>17</v>
      </c>
      <c r="K1397" s="67" t="s">
        <v>16</v>
      </c>
      <c r="L1397" s="68" t="s">
        <v>15</v>
      </c>
      <c r="M1397" s="71" t="s">
        <v>5</v>
      </c>
      <c r="N1397" s="73" t="s">
        <v>4</v>
      </c>
      <c r="O1397" s="68" t="s">
        <v>15</v>
      </c>
      <c r="P1397" s="253"/>
      <c r="Q1397" s="13"/>
      <c r="R1397" s="271" t="s">
        <v>31</v>
      </c>
      <c r="S1397" s="1"/>
    </row>
    <row r="1398" spans="1:19" ht="25" customHeight="1" x14ac:dyDescent="0.7">
      <c r="A1398" s="267" t="s">
        <v>1453</v>
      </c>
      <c r="B1398" s="11"/>
      <c r="C1398" s="248"/>
      <c r="D1398" s="72" t="s">
        <v>14</v>
      </c>
      <c r="E1398" s="70" t="s">
        <v>13</v>
      </c>
      <c r="F1398" s="68" t="s">
        <v>15</v>
      </c>
      <c r="G1398" s="72" t="s">
        <v>14</v>
      </c>
      <c r="H1398" s="73" t="s">
        <v>4</v>
      </c>
      <c r="I1398" s="69" t="s">
        <v>17</v>
      </c>
      <c r="J1398" s="72" t="s">
        <v>14</v>
      </c>
      <c r="K1398" s="70" t="s">
        <v>13</v>
      </c>
      <c r="L1398" s="71" t="s">
        <v>5</v>
      </c>
      <c r="M1398" s="67" t="s">
        <v>16</v>
      </c>
      <c r="N1398" s="68" t="s">
        <v>15</v>
      </c>
      <c r="O1398" s="71" t="s">
        <v>5</v>
      </c>
      <c r="P1398" s="254"/>
      <c r="Q1398" s="13"/>
      <c r="R1398" s="272" t="s">
        <v>30</v>
      </c>
      <c r="S1398" s="1"/>
    </row>
    <row r="1399" spans="1:19" ht="25" customHeight="1" x14ac:dyDescent="0.7">
      <c r="A1399" s="265" t="s">
        <v>1454</v>
      </c>
      <c r="B1399" s="11"/>
      <c r="C1399" s="248"/>
      <c r="D1399" s="73" t="s">
        <v>4</v>
      </c>
      <c r="E1399" s="69" t="s">
        <v>17</v>
      </c>
      <c r="F1399" s="69" t="s">
        <v>17</v>
      </c>
      <c r="G1399" s="67" t="s">
        <v>16</v>
      </c>
      <c r="H1399" s="70" t="s">
        <v>13</v>
      </c>
      <c r="I1399" s="71" t="s">
        <v>5</v>
      </c>
      <c r="J1399" s="67" t="s">
        <v>16</v>
      </c>
      <c r="K1399" s="68" t="s">
        <v>15</v>
      </c>
      <c r="L1399" s="72" t="s">
        <v>14</v>
      </c>
      <c r="M1399" s="73" t="s">
        <v>4</v>
      </c>
      <c r="N1399" s="69" t="s">
        <v>17</v>
      </c>
      <c r="O1399" s="72" t="s">
        <v>14</v>
      </c>
      <c r="P1399" s="250"/>
      <c r="Q1399" s="13"/>
      <c r="R1399" s="271" t="s">
        <v>31</v>
      </c>
      <c r="S1399" s="1"/>
    </row>
    <row r="1400" spans="1:19" ht="25" customHeight="1" x14ac:dyDescent="0.7">
      <c r="A1400" s="265" t="s">
        <v>1455</v>
      </c>
      <c r="B1400" s="11"/>
      <c r="C1400" s="248"/>
      <c r="D1400" s="70" t="s">
        <v>13</v>
      </c>
      <c r="E1400" s="71" t="s">
        <v>5</v>
      </c>
      <c r="F1400" s="71" t="s">
        <v>5</v>
      </c>
      <c r="G1400" s="73" t="s">
        <v>4</v>
      </c>
      <c r="H1400" s="68" t="s">
        <v>15</v>
      </c>
      <c r="I1400" s="72" t="s">
        <v>14</v>
      </c>
      <c r="J1400" s="73" t="s">
        <v>4</v>
      </c>
      <c r="K1400" s="69" t="s">
        <v>17</v>
      </c>
      <c r="L1400" s="67" t="s">
        <v>16</v>
      </c>
      <c r="M1400" s="70" t="s">
        <v>13</v>
      </c>
      <c r="N1400" s="71" t="s">
        <v>5</v>
      </c>
      <c r="O1400" s="67" t="s">
        <v>16</v>
      </c>
      <c r="P1400" s="251"/>
      <c r="Q1400" s="13"/>
      <c r="R1400" s="271" t="s">
        <v>31</v>
      </c>
      <c r="S1400" s="1"/>
    </row>
    <row r="1401" spans="1:19" ht="25" customHeight="1" x14ac:dyDescent="0.7">
      <c r="A1401" s="265" t="s">
        <v>1456</v>
      </c>
      <c r="B1401" s="11"/>
      <c r="C1401" s="248"/>
      <c r="D1401" s="68" t="s">
        <v>15</v>
      </c>
      <c r="E1401" s="72" t="s">
        <v>14</v>
      </c>
      <c r="F1401" s="72" t="s">
        <v>14</v>
      </c>
      <c r="G1401" s="70" t="s">
        <v>13</v>
      </c>
      <c r="H1401" s="69" t="s">
        <v>17</v>
      </c>
      <c r="I1401" s="67" t="s">
        <v>16</v>
      </c>
      <c r="J1401" s="70" t="s">
        <v>13</v>
      </c>
      <c r="K1401" s="71" t="s">
        <v>5</v>
      </c>
      <c r="L1401" s="73" t="s">
        <v>4</v>
      </c>
      <c r="M1401" s="68" t="s">
        <v>15</v>
      </c>
      <c r="N1401" s="72" t="s">
        <v>14</v>
      </c>
      <c r="O1401" s="73" t="s">
        <v>4</v>
      </c>
      <c r="P1401" s="252"/>
      <c r="Q1401" s="13"/>
      <c r="R1401" s="271" t="s">
        <v>31</v>
      </c>
      <c r="S1401" s="1"/>
    </row>
    <row r="1402" spans="1:19" ht="25" customHeight="1" x14ac:dyDescent="0.7">
      <c r="A1402" s="268" t="s">
        <v>1457</v>
      </c>
      <c r="B1402" s="11"/>
      <c r="C1402" s="248"/>
      <c r="D1402" s="69" t="s">
        <v>17</v>
      </c>
      <c r="E1402" s="67" t="s">
        <v>16</v>
      </c>
      <c r="F1402" s="67" t="s">
        <v>16</v>
      </c>
      <c r="G1402" s="68" t="s">
        <v>15</v>
      </c>
      <c r="H1402" s="71" t="s">
        <v>5</v>
      </c>
      <c r="I1402" s="73" t="s">
        <v>4</v>
      </c>
      <c r="J1402" s="68" t="s">
        <v>15</v>
      </c>
      <c r="K1402" s="72" t="s">
        <v>14</v>
      </c>
      <c r="L1402" s="70" t="s">
        <v>13</v>
      </c>
      <c r="M1402" s="69" t="s">
        <v>17</v>
      </c>
      <c r="N1402" s="67" t="s">
        <v>16</v>
      </c>
      <c r="O1402" s="70" t="s">
        <v>13</v>
      </c>
      <c r="P1402" s="255"/>
      <c r="Q1402" s="13"/>
      <c r="R1402" s="273" t="s">
        <v>31</v>
      </c>
      <c r="S1402" s="1"/>
    </row>
    <row r="1403" spans="1:19" ht="25" customHeight="1" x14ac:dyDescent="0.7">
      <c r="A1403" s="265" t="s">
        <v>1458</v>
      </c>
      <c r="B1403" s="11"/>
      <c r="C1403" s="248"/>
      <c r="D1403" s="71" t="s">
        <v>5</v>
      </c>
      <c r="E1403" s="73" t="s">
        <v>4</v>
      </c>
      <c r="F1403" s="73" t="s">
        <v>4</v>
      </c>
      <c r="G1403" s="69" t="s">
        <v>17</v>
      </c>
      <c r="H1403" s="72" t="s">
        <v>14</v>
      </c>
      <c r="I1403" s="70" t="s">
        <v>13</v>
      </c>
      <c r="J1403" s="69" t="s">
        <v>17</v>
      </c>
      <c r="K1403" s="67" t="s">
        <v>16</v>
      </c>
      <c r="L1403" s="68" t="s">
        <v>15</v>
      </c>
      <c r="M1403" s="71" t="s">
        <v>5</v>
      </c>
      <c r="N1403" s="73" t="s">
        <v>4</v>
      </c>
      <c r="O1403" s="68" t="s">
        <v>15</v>
      </c>
      <c r="P1403" s="250"/>
      <c r="Q1403" s="13"/>
      <c r="R1403" s="271" t="s">
        <v>31</v>
      </c>
      <c r="S1403" s="1"/>
    </row>
    <row r="1404" spans="1:19" ht="25" customHeight="1" x14ac:dyDescent="0.7">
      <c r="A1404" s="265" t="s">
        <v>1459</v>
      </c>
      <c r="B1404" s="11"/>
      <c r="C1404" s="248"/>
      <c r="D1404" s="72" t="s">
        <v>14</v>
      </c>
      <c r="E1404" s="70" t="s">
        <v>13</v>
      </c>
      <c r="F1404" s="70" t="s">
        <v>13</v>
      </c>
      <c r="G1404" s="71" t="s">
        <v>5</v>
      </c>
      <c r="H1404" s="67" t="s">
        <v>16</v>
      </c>
      <c r="I1404" s="68" t="s">
        <v>15</v>
      </c>
      <c r="J1404" s="71" t="s">
        <v>5</v>
      </c>
      <c r="K1404" s="73" t="s">
        <v>4</v>
      </c>
      <c r="L1404" s="69" t="s">
        <v>17</v>
      </c>
      <c r="M1404" s="72" t="s">
        <v>14</v>
      </c>
      <c r="N1404" s="70" t="s">
        <v>13</v>
      </c>
      <c r="O1404" s="69" t="s">
        <v>17</v>
      </c>
      <c r="P1404" s="253"/>
      <c r="Q1404" s="13"/>
      <c r="R1404" s="271" t="s">
        <v>31</v>
      </c>
      <c r="S1404" s="1"/>
    </row>
    <row r="1405" spans="1:19" ht="25" customHeight="1" x14ac:dyDescent="0.7">
      <c r="A1405" s="265" t="s">
        <v>1460</v>
      </c>
      <c r="B1405" s="11"/>
      <c r="C1405" s="248"/>
      <c r="D1405" s="67" t="s">
        <v>16</v>
      </c>
      <c r="E1405" s="68" t="s">
        <v>15</v>
      </c>
      <c r="F1405" s="68" t="s">
        <v>15</v>
      </c>
      <c r="G1405" s="72" t="s">
        <v>14</v>
      </c>
      <c r="H1405" s="73" t="s">
        <v>4</v>
      </c>
      <c r="I1405" s="69" t="s">
        <v>17</v>
      </c>
      <c r="J1405" s="72" t="s">
        <v>14</v>
      </c>
      <c r="K1405" s="70" t="s">
        <v>13</v>
      </c>
      <c r="L1405" s="71" t="s">
        <v>5</v>
      </c>
      <c r="M1405" s="67" t="s">
        <v>16</v>
      </c>
      <c r="N1405" s="68" t="s">
        <v>15</v>
      </c>
      <c r="O1405" s="71" t="s">
        <v>5</v>
      </c>
      <c r="P1405" s="250"/>
      <c r="Q1405" s="13"/>
      <c r="R1405" s="271" t="s">
        <v>31</v>
      </c>
      <c r="S1405" s="1"/>
    </row>
    <row r="1406" spans="1:19" ht="25" customHeight="1" x14ac:dyDescent="0.7">
      <c r="A1406" s="267" t="s">
        <v>1461</v>
      </c>
      <c r="B1406" s="11"/>
      <c r="C1406" s="248"/>
      <c r="D1406" s="73" t="s">
        <v>4</v>
      </c>
      <c r="E1406" s="69" t="s">
        <v>17</v>
      </c>
      <c r="F1406" s="71" t="s">
        <v>5</v>
      </c>
      <c r="G1406" s="73" t="s">
        <v>4</v>
      </c>
      <c r="H1406" s="68" t="s">
        <v>15</v>
      </c>
      <c r="I1406" s="72" t="s">
        <v>14</v>
      </c>
      <c r="J1406" s="73" t="s">
        <v>4</v>
      </c>
      <c r="K1406" s="69" t="s">
        <v>17</v>
      </c>
      <c r="L1406" s="67" t="s">
        <v>16</v>
      </c>
      <c r="M1406" s="70" t="s">
        <v>13</v>
      </c>
      <c r="N1406" s="71" t="s">
        <v>5</v>
      </c>
      <c r="O1406" s="67" t="s">
        <v>16</v>
      </c>
      <c r="P1406" s="251"/>
      <c r="Q1406" s="13"/>
      <c r="R1406" s="272" t="s">
        <v>30</v>
      </c>
      <c r="S1406" s="1"/>
    </row>
    <row r="1407" spans="1:19" ht="25" customHeight="1" x14ac:dyDescent="0.7">
      <c r="A1407" s="265" t="s">
        <v>1462</v>
      </c>
      <c r="B1407" s="11"/>
      <c r="C1407" s="248"/>
      <c r="D1407" s="68" t="s">
        <v>15</v>
      </c>
      <c r="E1407" s="72" t="s">
        <v>14</v>
      </c>
      <c r="F1407" s="72" t="s">
        <v>14</v>
      </c>
      <c r="G1407" s="70" t="s">
        <v>13</v>
      </c>
      <c r="H1407" s="69" t="s">
        <v>17</v>
      </c>
      <c r="I1407" s="67" t="s">
        <v>16</v>
      </c>
      <c r="J1407" s="70" t="s">
        <v>13</v>
      </c>
      <c r="K1407" s="71" t="s">
        <v>5</v>
      </c>
      <c r="L1407" s="73" t="s">
        <v>4</v>
      </c>
      <c r="M1407" s="68" t="s">
        <v>15</v>
      </c>
      <c r="N1407" s="72" t="s">
        <v>14</v>
      </c>
      <c r="O1407" s="73" t="s">
        <v>4</v>
      </c>
      <c r="P1407" s="252"/>
      <c r="Q1407" s="13"/>
      <c r="R1407" s="271" t="s">
        <v>31</v>
      </c>
      <c r="S1407" s="1"/>
    </row>
    <row r="1408" spans="1:19" ht="25" customHeight="1" x14ac:dyDescent="0.7">
      <c r="A1408" s="265" t="s">
        <v>1463</v>
      </c>
      <c r="B1408" s="11"/>
      <c r="C1408" s="248"/>
      <c r="D1408" s="69" t="s">
        <v>17</v>
      </c>
      <c r="E1408" s="67" t="s">
        <v>16</v>
      </c>
      <c r="F1408" s="67" t="s">
        <v>16</v>
      </c>
      <c r="G1408" s="68" t="s">
        <v>15</v>
      </c>
      <c r="H1408" s="71" t="s">
        <v>5</v>
      </c>
      <c r="I1408" s="73" t="s">
        <v>4</v>
      </c>
      <c r="J1408" s="68" t="s">
        <v>15</v>
      </c>
      <c r="K1408" s="72" t="s">
        <v>14</v>
      </c>
      <c r="L1408" s="70" t="s">
        <v>13</v>
      </c>
      <c r="M1408" s="69" t="s">
        <v>17</v>
      </c>
      <c r="N1408" s="67" t="s">
        <v>16</v>
      </c>
      <c r="O1408" s="70" t="s">
        <v>13</v>
      </c>
      <c r="P1408" s="255"/>
      <c r="Q1408" s="13"/>
      <c r="R1408" s="271" t="s">
        <v>31</v>
      </c>
      <c r="S1408" s="1"/>
    </row>
    <row r="1409" spans="1:19" ht="25" customHeight="1" x14ac:dyDescent="0.7">
      <c r="A1409" s="265" t="s">
        <v>1464</v>
      </c>
      <c r="B1409" s="11"/>
      <c r="C1409" s="248"/>
      <c r="D1409" s="71" t="s">
        <v>5</v>
      </c>
      <c r="E1409" s="73" t="s">
        <v>4</v>
      </c>
      <c r="F1409" s="73" t="s">
        <v>4</v>
      </c>
      <c r="G1409" s="69" t="s">
        <v>17</v>
      </c>
      <c r="H1409" s="72" t="s">
        <v>14</v>
      </c>
      <c r="I1409" s="70" t="s">
        <v>13</v>
      </c>
      <c r="J1409" s="69" t="s">
        <v>17</v>
      </c>
      <c r="K1409" s="67" t="s">
        <v>16</v>
      </c>
      <c r="L1409" s="68" t="s">
        <v>15</v>
      </c>
      <c r="M1409" s="71" t="s">
        <v>5</v>
      </c>
      <c r="N1409" s="73" t="s">
        <v>4</v>
      </c>
      <c r="O1409" s="68" t="s">
        <v>15</v>
      </c>
      <c r="P1409" s="253"/>
      <c r="Q1409" s="13"/>
      <c r="R1409" s="271" t="s">
        <v>31</v>
      </c>
      <c r="S1409" s="1"/>
    </row>
    <row r="1410" spans="1:19" ht="25" customHeight="1" x14ac:dyDescent="0.7">
      <c r="A1410" s="267" t="s">
        <v>1465</v>
      </c>
      <c r="B1410" s="11"/>
      <c r="C1410" s="248"/>
      <c r="D1410" s="72" t="s">
        <v>14</v>
      </c>
      <c r="E1410" s="70" t="s">
        <v>13</v>
      </c>
      <c r="F1410" s="68" t="s">
        <v>15</v>
      </c>
      <c r="G1410" s="72" t="s">
        <v>14</v>
      </c>
      <c r="H1410" s="73" t="s">
        <v>4</v>
      </c>
      <c r="I1410" s="69" t="s">
        <v>17</v>
      </c>
      <c r="J1410" s="72" t="s">
        <v>14</v>
      </c>
      <c r="K1410" s="70" t="s">
        <v>13</v>
      </c>
      <c r="L1410" s="71" t="s">
        <v>5</v>
      </c>
      <c r="M1410" s="67" t="s">
        <v>16</v>
      </c>
      <c r="N1410" s="68" t="s">
        <v>15</v>
      </c>
      <c r="O1410" s="71" t="s">
        <v>5</v>
      </c>
      <c r="P1410" s="254"/>
      <c r="Q1410" s="13"/>
      <c r="R1410" s="272" t="s">
        <v>30</v>
      </c>
      <c r="S1410" s="1"/>
    </row>
    <row r="1411" spans="1:19" ht="25" customHeight="1" x14ac:dyDescent="0.7">
      <c r="A1411" s="265" t="s">
        <v>1466</v>
      </c>
      <c r="B1411" s="11"/>
      <c r="C1411" s="248"/>
      <c r="D1411" s="73" t="s">
        <v>4</v>
      </c>
      <c r="E1411" s="69" t="s">
        <v>17</v>
      </c>
      <c r="F1411" s="69" t="s">
        <v>17</v>
      </c>
      <c r="G1411" s="67" t="s">
        <v>16</v>
      </c>
      <c r="H1411" s="70" t="s">
        <v>13</v>
      </c>
      <c r="I1411" s="71" t="s">
        <v>5</v>
      </c>
      <c r="J1411" s="67" t="s">
        <v>16</v>
      </c>
      <c r="K1411" s="68" t="s">
        <v>15</v>
      </c>
      <c r="L1411" s="72" t="s">
        <v>14</v>
      </c>
      <c r="M1411" s="73" t="s">
        <v>4</v>
      </c>
      <c r="N1411" s="69" t="s">
        <v>17</v>
      </c>
      <c r="O1411" s="72" t="s">
        <v>14</v>
      </c>
      <c r="P1411" s="250"/>
      <c r="Q1411" s="13"/>
      <c r="R1411" s="271" t="s">
        <v>31</v>
      </c>
      <c r="S1411" s="1"/>
    </row>
    <row r="1412" spans="1:19" ht="25" customHeight="1" x14ac:dyDescent="0.7">
      <c r="A1412" s="265" t="s">
        <v>1467</v>
      </c>
      <c r="B1412" s="11"/>
      <c r="C1412" s="248"/>
      <c r="D1412" s="70" t="s">
        <v>13</v>
      </c>
      <c r="E1412" s="71" t="s">
        <v>5</v>
      </c>
      <c r="F1412" s="71" t="s">
        <v>5</v>
      </c>
      <c r="G1412" s="73" t="s">
        <v>4</v>
      </c>
      <c r="H1412" s="68" t="s">
        <v>15</v>
      </c>
      <c r="I1412" s="72" t="s">
        <v>14</v>
      </c>
      <c r="J1412" s="73" t="s">
        <v>4</v>
      </c>
      <c r="K1412" s="69" t="s">
        <v>17</v>
      </c>
      <c r="L1412" s="67" t="s">
        <v>16</v>
      </c>
      <c r="M1412" s="70" t="s">
        <v>13</v>
      </c>
      <c r="N1412" s="71" t="s">
        <v>5</v>
      </c>
      <c r="O1412" s="67" t="s">
        <v>16</v>
      </c>
      <c r="P1412" s="251"/>
      <c r="Q1412" s="13"/>
      <c r="R1412" s="271" t="s">
        <v>31</v>
      </c>
      <c r="S1412" s="1"/>
    </row>
    <row r="1413" spans="1:19" ht="25" customHeight="1" x14ac:dyDescent="0.7">
      <c r="A1413" s="265" t="s">
        <v>1468</v>
      </c>
      <c r="B1413" s="11"/>
      <c r="C1413" s="248"/>
      <c r="D1413" s="68" t="s">
        <v>15</v>
      </c>
      <c r="E1413" s="72" t="s">
        <v>14</v>
      </c>
      <c r="F1413" s="72" t="s">
        <v>14</v>
      </c>
      <c r="G1413" s="70" t="s">
        <v>13</v>
      </c>
      <c r="H1413" s="69" t="s">
        <v>17</v>
      </c>
      <c r="I1413" s="67" t="s">
        <v>16</v>
      </c>
      <c r="J1413" s="70" t="s">
        <v>13</v>
      </c>
      <c r="K1413" s="71" t="s">
        <v>5</v>
      </c>
      <c r="L1413" s="73" t="s">
        <v>4</v>
      </c>
      <c r="M1413" s="68" t="s">
        <v>15</v>
      </c>
      <c r="N1413" s="72" t="s">
        <v>14</v>
      </c>
      <c r="O1413" s="73" t="s">
        <v>4</v>
      </c>
      <c r="P1413" s="255"/>
      <c r="Q1413" s="13"/>
      <c r="R1413" s="271" t="s">
        <v>31</v>
      </c>
      <c r="S1413" s="1"/>
    </row>
    <row r="1414" spans="1:19" ht="25" customHeight="1" x14ac:dyDescent="0.7">
      <c r="A1414" s="267" t="s">
        <v>1469</v>
      </c>
      <c r="B1414" s="11"/>
      <c r="C1414" s="248"/>
      <c r="D1414" s="69" t="s">
        <v>17</v>
      </c>
      <c r="E1414" s="67" t="s">
        <v>16</v>
      </c>
      <c r="F1414" s="73" t="s">
        <v>4</v>
      </c>
      <c r="G1414" s="69" t="s">
        <v>17</v>
      </c>
      <c r="H1414" s="72" t="s">
        <v>14</v>
      </c>
      <c r="I1414" s="70" t="s">
        <v>13</v>
      </c>
      <c r="J1414" s="69" t="s">
        <v>17</v>
      </c>
      <c r="K1414" s="67" t="s">
        <v>16</v>
      </c>
      <c r="L1414" s="68" t="s">
        <v>15</v>
      </c>
      <c r="M1414" s="71" t="s">
        <v>5</v>
      </c>
      <c r="N1414" s="73" t="s">
        <v>4</v>
      </c>
      <c r="O1414" s="68" t="s">
        <v>15</v>
      </c>
      <c r="P1414" s="250"/>
      <c r="Q1414" s="13"/>
      <c r="R1414" s="272" t="s">
        <v>30</v>
      </c>
      <c r="S1414" s="1"/>
    </row>
    <row r="1415" spans="1:19" ht="25" customHeight="1" x14ac:dyDescent="0.7">
      <c r="A1415" s="265" t="s">
        <v>1470</v>
      </c>
      <c r="B1415" s="11"/>
      <c r="C1415" s="248"/>
      <c r="D1415" s="72" t="s">
        <v>14</v>
      </c>
      <c r="E1415" s="70" t="s">
        <v>13</v>
      </c>
      <c r="F1415" s="70" t="s">
        <v>13</v>
      </c>
      <c r="G1415" s="71" t="s">
        <v>5</v>
      </c>
      <c r="H1415" s="67" t="s">
        <v>16</v>
      </c>
      <c r="I1415" s="68" t="s">
        <v>15</v>
      </c>
      <c r="J1415" s="71" t="s">
        <v>5</v>
      </c>
      <c r="K1415" s="73" t="s">
        <v>4</v>
      </c>
      <c r="L1415" s="69" t="s">
        <v>17</v>
      </c>
      <c r="M1415" s="72" t="s">
        <v>14</v>
      </c>
      <c r="N1415" s="70" t="s">
        <v>13</v>
      </c>
      <c r="O1415" s="69" t="s">
        <v>17</v>
      </c>
      <c r="P1415" s="253"/>
      <c r="Q1415" s="13"/>
      <c r="R1415" s="271" t="s">
        <v>31</v>
      </c>
      <c r="S1415" s="1"/>
    </row>
    <row r="1416" spans="1:19" ht="25" customHeight="1" x14ac:dyDescent="0.7">
      <c r="A1416" s="265" t="s">
        <v>1471</v>
      </c>
      <c r="B1416" s="11"/>
      <c r="C1416" s="248"/>
      <c r="D1416" s="67" t="s">
        <v>16</v>
      </c>
      <c r="E1416" s="68" t="s">
        <v>15</v>
      </c>
      <c r="F1416" s="68" t="s">
        <v>15</v>
      </c>
      <c r="G1416" s="72" t="s">
        <v>14</v>
      </c>
      <c r="H1416" s="73" t="s">
        <v>4</v>
      </c>
      <c r="I1416" s="69" t="s">
        <v>17</v>
      </c>
      <c r="J1416" s="72" t="s">
        <v>14</v>
      </c>
      <c r="K1416" s="70" t="s">
        <v>13</v>
      </c>
      <c r="L1416" s="71" t="s">
        <v>5</v>
      </c>
      <c r="M1416" s="67" t="s">
        <v>16</v>
      </c>
      <c r="N1416" s="68" t="s">
        <v>15</v>
      </c>
      <c r="O1416" s="71" t="s">
        <v>5</v>
      </c>
      <c r="P1416" s="254"/>
      <c r="Q1416" s="13"/>
      <c r="R1416" s="271" t="s">
        <v>31</v>
      </c>
      <c r="S1416" s="1"/>
    </row>
    <row r="1417" spans="1:19" ht="25" customHeight="1" x14ac:dyDescent="0.7">
      <c r="A1417" s="265" t="s">
        <v>1472</v>
      </c>
      <c r="B1417" s="11"/>
      <c r="C1417" s="248"/>
      <c r="D1417" s="73" t="s">
        <v>4</v>
      </c>
      <c r="E1417" s="69" t="s">
        <v>17</v>
      </c>
      <c r="F1417" s="69" t="s">
        <v>17</v>
      </c>
      <c r="G1417" s="67" t="s">
        <v>16</v>
      </c>
      <c r="H1417" s="70" t="s">
        <v>13</v>
      </c>
      <c r="I1417" s="71" t="s">
        <v>5</v>
      </c>
      <c r="J1417" s="67" t="s">
        <v>16</v>
      </c>
      <c r="K1417" s="68" t="s">
        <v>15</v>
      </c>
      <c r="L1417" s="72" t="s">
        <v>14</v>
      </c>
      <c r="M1417" s="73" t="s">
        <v>4</v>
      </c>
      <c r="N1417" s="69" t="s">
        <v>17</v>
      </c>
      <c r="O1417" s="72" t="s">
        <v>14</v>
      </c>
      <c r="P1417" s="251"/>
      <c r="Q1417" s="13"/>
      <c r="R1417" s="271" t="s">
        <v>31</v>
      </c>
      <c r="S1417" s="1"/>
    </row>
    <row r="1418" spans="1:19" ht="25" customHeight="1" x14ac:dyDescent="0.7">
      <c r="A1418" s="267" t="s">
        <v>1473</v>
      </c>
      <c r="B1418" s="11"/>
      <c r="C1418" s="248"/>
      <c r="D1418" s="70" t="s">
        <v>13</v>
      </c>
      <c r="E1418" s="71" t="s">
        <v>5</v>
      </c>
      <c r="F1418" s="72" t="s">
        <v>14</v>
      </c>
      <c r="G1418" s="70" t="s">
        <v>13</v>
      </c>
      <c r="H1418" s="69" t="s">
        <v>17</v>
      </c>
      <c r="I1418" s="67" t="s">
        <v>16</v>
      </c>
      <c r="J1418" s="70" t="s">
        <v>13</v>
      </c>
      <c r="K1418" s="71" t="s">
        <v>5</v>
      </c>
      <c r="L1418" s="73" t="s">
        <v>4</v>
      </c>
      <c r="M1418" s="68" t="s">
        <v>15</v>
      </c>
      <c r="N1418" s="72" t="s">
        <v>14</v>
      </c>
      <c r="O1418" s="73" t="s">
        <v>4</v>
      </c>
      <c r="P1418" s="252"/>
      <c r="Q1418" s="13"/>
      <c r="R1418" s="272" t="s">
        <v>30</v>
      </c>
      <c r="S1418" s="1"/>
    </row>
    <row r="1419" spans="1:19" ht="25" customHeight="1" x14ac:dyDescent="0.7">
      <c r="A1419" s="265" t="s">
        <v>1474</v>
      </c>
      <c r="B1419" s="11"/>
      <c r="C1419" s="248"/>
      <c r="D1419" s="69" t="s">
        <v>17</v>
      </c>
      <c r="E1419" s="67" t="s">
        <v>16</v>
      </c>
      <c r="F1419" s="67" t="s">
        <v>16</v>
      </c>
      <c r="G1419" s="68" t="s">
        <v>15</v>
      </c>
      <c r="H1419" s="71" t="s">
        <v>5</v>
      </c>
      <c r="I1419" s="73" t="s">
        <v>4</v>
      </c>
      <c r="J1419" s="68" t="s">
        <v>15</v>
      </c>
      <c r="K1419" s="72" t="s">
        <v>14</v>
      </c>
      <c r="L1419" s="70" t="s">
        <v>13</v>
      </c>
      <c r="M1419" s="69" t="s">
        <v>17</v>
      </c>
      <c r="N1419" s="67" t="s">
        <v>16</v>
      </c>
      <c r="O1419" s="70" t="s">
        <v>13</v>
      </c>
      <c r="P1419" s="255"/>
      <c r="Q1419" s="13"/>
      <c r="R1419" s="271" t="s">
        <v>31</v>
      </c>
      <c r="S1419" s="1"/>
    </row>
    <row r="1420" spans="1:19" ht="25" customHeight="1" x14ac:dyDescent="0.7">
      <c r="A1420" s="265" t="s">
        <v>1475</v>
      </c>
      <c r="B1420" s="11"/>
      <c r="C1420" s="248"/>
      <c r="D1420" s="71" t="s">
        <v>5</v>
      </c>
      <c r="E1420" s="73" t="s">
        <v>4</v>
      </c>
      <c r="F1420" s="73" t="s">
        <v>4</v>
      </c>
      <c r="G1420" s="69" t="s">
        <v>17</v>
      </c>
      <c r="H1420" s="72" t="s">
        <v>14</v>
      </c>
      <c r="I1420" s="70" t="s">
        <v>13</v>
      </c>
      <c r="J1420" s="69" t="s">
        <v>17</v>
      </c>
      <c r="K1420" s="67" t="s">
        <v>16</v>
      </c>
      <c r="L1420" s="68" t="s">
        <v>15</v>
      </c>
      <c r="M1420" s="71" t="s">
        <v>5</v>
      </c>
      <c r="N1420" s="73" t="s">
        <v>4</v>
      </c>
      <c r="O1420" s="68" t="s">
        <v>15</v>
      </c>
      <c r="P1420" s="250"/>
      <c r="Q1420" s="13"/>
      <c r="R1420" s="271" t="s">
        <v>31</v>
      </c>
      <c r="S1420" s="1"/>
    </row>
    <row r="1421" spans="1:19" ht="25" customHeight="1" x14ac:dyDescent="0.7">
      <c r="A1421" s="265" t="s">
        <v>1476</v>
      </c>
      <c r="B1421" s="11"/>
      <c r="C1421" s="248"/>
      <c r="D1421" s="72" t="s">
        <v>14</v>
      </c>
      <c r="E1421" s="70" t="s">
        <v>13</v>
      </c>
      <c r="F1421" s="70" t="s">
        <v>13</v>
      </c>
      <c r="G1421" s="71" t="s">
        <v>5</v>
      </c>
      <c r="H1421" s="67" t="s">
        <v>16</v>
      </c>
      <c r="I1421" s="68" t="s">
        <v>15</v>
      </c>
      <c r="J1421" s="71" t="s">
        <v>5</v>
      </c>
      <c r="K1421" s="73" t="s">
        <v>4</v>
      </c>
      <c r="L1421" s="69" t="s">
        <v>17</v>
      </c>
      <c r="M1421" s="72" t="s">
        <v>14</v>
      </c>
      <c r="N1421" s="70" t="s">
        <v>13</v>
      </c>
      <c r="O1421" s="69" t="s">
        <v>17</v>
      </c>
      <c r="P1421" s="254"/>
      <c r="Q1421" s="13"/>
      <c r="R1421" s="271" t="s">
        <v>31</v>
      </c>
      <c r="S1421" s="1"/>
    </row>
    <row r="1422" spans="1:19" ht="25" customHeight="1" x14ac:dyDescent="0.7">
      <c r="A1422" s="267" t="s">
        <v>1477</v>
      </c>
      <c r="B1422" s="11"/>
      <c r="C1422" s="248"/>
      <c r="D1422" s="67" t="s">
        <v>16</v>
      </c>
      <c r="E1422" s="68" t="s">
        <v>15</v>
      </c>
      <c r="F1422" s="69" t="s">
        <v>17</v>
      </c>
      <c r="G1422" s="67" t="s">
        <v>16</v>
      </c>
      <c r="H1422" s="70" t="s">
        <v>13</v>
      </c>
      <c r="I1422" s="71" t="s">
        <v>5</v>
      </c>
      <c r="J1422" s="67" t="s">
        <v>16</v>
      </c>
      <c r="K1422" s="68" t="s">
        <v>15</v>
      </c>
      <c r="L1422" s="72" t="s">
        <v>14</v>
      </c>
      <c r="M1422" s="73" t="s">
        <v>4</v>
      </c>
      <c r="N1422" s="69" t="s">
        <v>17</v>
      </c>
      <c r="O1422" s="72" t="s">
        <v>14</v>
      </c>
      <c r="P1422" s="250"/>
      <c r="Q1422" s="13"/>
      <c r="R1422" s="272" t="s">
        <v>30</v>
      </c>
      <c r="S1422" s="1"/>
    </row>
    <row r="1423" spans="1:19" ht="25" customHeight="1" x14ac:dyDescent="0.7">
      <c r="A1423" s="265" t="s">
        <v>1478</v>
      </c>
      <c r="B1423" s="11"/>
      <c r="C1423" s="248"/>
      <c r="D1423" s="70" t="s">
        <v>13</v>
      </c>
      <c r="E1423" s="71" t="s">
        <v>5</v>
      </c>
      <c r="F1423" s="71" t="s">
        <v>5</v>
      </c>
      <c r="G1423" s="73" t="s">
        <v>4</v>
      </c>
      <c r="H1423" s="68" t="s">
        <v>15</v>
      </c>
      <c r="I1423" s="72" t="s">
        <v>14</v>
      </c>
      <c r="J1423" s="73" t="s">
        <v>4</v>
      </c>
      <c r="K1423" s="69" t="s">
        <v>17</v>
      </c>
      <c r="L1423" s="67" t="s">
        <v>16</v>
      </c>
      <c r="M1423" s="70" t="s">
        <v>13</v>
      </c>
      <c r="N1423" s="71" t="s">
        <v>5</v>
      </c>
      <c r="O1423" s="67" t="s">
        <v>16</v>
      </c>
      <c r="P1423" s="251"/>
      <c r="Q1423" s="13"/>
      <c r="R1423" s="271" t="s">
        <v>31</v>
      </c>
      <c r="S1423" s="1"/>
    </row>
    <row r="1424" spans="1:19" ht="25" customHeight="1" x14ac:dyDescent="0.7">
      <c r="A1424" s="265" t="s">
        <v>1479</v>
      </c>
      <c r="B1424" s="11"/>
      <c r="C1424" s="248"/>
      <c r="D1424" s="68" t="s">
        <v>15</v>
      </c>
      <c r="E1424" s="72" t="s">
        <v>14</v>
      </c>
      <c r="F1424" s="72" t="s">
        <v>14</v>
      </c>
      <c r="G1424" s="70" t="s">
        <v>13</v>
      </c>
      <c r="H1424" s="69" t="s">
        <v>17</v>
      </c>
      <c r="I1424" s="67" t="s">
        <v>16</v>
      </c>
      <c r="J1424" s="70" t="s">
        <v>13</v>
      </c>
      <c r="K1424" s="71" t="s">
        <v>5</v>
      </c>
      <c r="L1424" s="73" t="s">
        <v>4</v>
      </c>
      <c r="M1424" s="68" t="s">
        <v>15</v>
      </c>
      <c r="N1424" s="72" t="s">
        <v>14</v>
      </c>
      <c r="O1424" s="73" t="s">
        <v>4</v>
      </c>
      <c r="P1424" s="252"/>
      <c r="Q1424" s="13"/>
      <c r="R1424" s="271" t="s">
        <v>31</v>
      </c>
      <c r="S1424" s="1"/>
    </row>
    <row r="1425" spans="1:19" ht="25" customHeight="1" x14ac:dyDescent="0.7">
      <c r="A1425" s="265" t="s">
        <v>1480</v>
      </c>
      <c r="B1425" s="11"/>
      <c r="C1425" s="248"/>
      <c r="D1425" s="69" t="s">
        <v>17</v>
      </c>
      <c r="E1425" s="67" t="s">
        <v>16</v>
      </c>
      <c r="F1425" s="67" t="s">
        <v>16</v>
      </c>
      <c r="G1425" s="68" t="s">
        <v>15</v>
      </c>
      <c r="H1425" s="71" t="s">
        <v>5</v>
      </c>
      <c r="I1425" s="73" t="s">
        <v>4</v>
      </c>
      <c r="J1425" s="68" t="s">
        <v>15</v>
      </c>
      <c r="K1425" s="72" t="s">
        <v>14</v>
      </c>
      <c r="L1425" s="70" t="s">
        <v>13</v>
      </c>
      <c r="M1425" s="69" t="s">
        <v>17</v>
      </c>
      <c r="N1425" s="67" t="s">
        <v>16</v>
      </c>
      <c r="O1425" s="70" t="s">
        <v>13</v>
      </c>
      <c r="P1425" s="250"/>
      <c r="Q1425" s="13"/>
      <c r="R1425" s="271" t="s">
        <v>31</v>
      </c>
      <c r="S1425" s="1"/>
    </row>
    <row r="1426" spans="1:19" ht="25" customHeight="1" x14ac:dyDescent="0.7">
      <c r="A1426" s="267" t="s">
        <v>1481</v>
      </c>
      <c r="B1426" s="11"/>
      <c r="C1426" s="248"/>
      <c r="D1426" s="71" t="s">
        <v>5</v>
      </c>
      <c r="E1426" s="73" t="s">
        <v>4</v>
      </c>
      <c r="F1426" s="70" t="s">
        <v>13</v>
      </c>
      <c r="G1426" s="71" t="s">
        <v>5</v>
      </c>
      <c r="H1426" s="67" t="s">
        <v>16</v>
      </c>
      <c r="I1426" s="68" t="s">
        <v>15</v>
      </c>
      <c r="J1426" s="71" t="s">
        <v>5</v>
      </c>
      <c r="K1426" s="73" t="s">
        <v>4</v>
      </c>
      <c r="L1426" s="69" t="s">
        <v>17</v>
      </c>
      <c r="M1426" s="72" t="s">
        <v>14</v>
      </c>
      <c r="N1426" s="70" t="s">
        <v>13</v>
      </c>
      <c r="O1426" s="69" t="s">
        <v>17</v>
      </c>
      <c r="P1426" s="253"/>
      <c r="Q1426" s="13"/>
      <c r="R1426" s="272" t="s">
        <v>30</v>
      </c>
      <c r="S1426" s="1"/>
    </row>
    <row r="1427" spans="1:19" ht="25" customHeight="1" x14ac:dyDescent="0.7">
      <c r="A1427" s="265" t="s">
        <v>1482</v>
      </c>
      <c r="B1427" s="11"/>
      <c r="C1427" s="248"/>
      <c r="D1427" s="67" t="s">
        <v>16</v>
      </c>
      <c r="E1427" s="68" t="s">
        <v>15</v>
      </c>
      <c r="F1427" s="68" t="s">
        <v>15</v>
      </c>
      <c r="G1427" s="72" t="s">
        <v>14</v>
      </c>
      <c r="H1427" s="73" t="s">
        <v>4</v>
      </c>
      <c r="I1427" s="69" t="s">
        <v>17</v>
      </c>
      <c r="J1427" s="72" t="s">
        <v>14</v>
      </c>
      <c r="K1427" s="70" t="s">
        <v>13</v>
      </c>
      <c r="L1427" s="71" t="s">
        <v>5</v>
      </c>
      <c r="M1427" s="67" t="s">
        <v>16</v>
      </c>
      <c r="N1427" s="68" t="s">
        <v>15</v>
      </c>
      <c r="O1427" s="71" t="s">
        <v>5</v>
      </c>
      <c r="P1427" s="254"/>
      <c r="Q1427" s="13"/>
      <c r="R1427" s="271" t="s">
        <v>31</v>
      </c>
      <c r="S1427" s="1"/>
    </row>
    <row r="1428" spans="1:19" ht="25" customHeight="1" x14ac:dyDescent="0.7">
      <c r="A1428" s="265" t="s">
        <v>1483</v>
      </c>
      <c r="B1428" s="11"/>
      <c r="C1428" s="248"/>
      <c r="D1428" s="73" t="s">
        <v>4</v>
      </c>
      <c r="E1428" s="69" t="s">
        <v>17</v>
      </c>
      <c r="F1428" s="69" t="s">
        <v>17</v>
      </c>
      <c r="G1428" s="67" t="s">
        <v>16</v>
      </c>
      <c r="H1428" s="70" t="s">
        <v>13</v>
      </c>
      <c r="I1428" s="71" t="s">
        <v>5</v>
      </c>
      <c r="J1428" s="67" t="s">
        <v>16</v>
      </c>
      <c r="K1428" s="68" t="s">
        <v>15</v>
      </c>
      <c r="L1428" s="72" t="s">
        <v>14</v>
      </c>
      <c r="M1428" s="73" t="s">
        <v>4</v>
      </c>
      <c r="N1428" s="69" t="s">
        <v>17</v>
      </c>
      <c r="O1428" s="72" t="s">
        <v>14</v>
      </c>
      <c r="P1428" s="250"/>
      <c r="Q1428" s="13"/>
      <c r="R1428" s="271" t="s">
        <v>31</v>
      </c>
      <c r="S1428" s="1"/>
    </row>
    <row r="1429" spans="1:19" ht="25" customHeight="1" x14ac:dyDescent="0.7">
      <c r="A1429" s="265" t="s">
        <v>1484</v>
      </c>
      <c r="B1429" s="11"/>
      <c r="C1429" s="248"/>
      <c r="D1429" s="70" t="s">
        <v>13</v>
      </c>
      <c r="E1429" s="71" t="s">
        <v>5</v>
      </c>
      <c r="F1429" s="71" t="s">
        <v>5</v>
      </c>
      <c r="G1429" s="73" t="s">
        <v>4</v>
      </c>
      <c r="H1429" s="68" t="s">
        <v>15</v>
      </c>
      <c r="I1429" s="72" t="s">
        <v>14</v>
      </c>
      <c r="J1429" s="73" t="s">
        <v>4</v>
      </c>
      <c r="K1429" s="69" t="s">
        <v>17</v>
      </c>
      <c r="L1429" s="67" t="s">
        <v>16</v>
      </c>
      <c r="M1429" s="70" t="s">
        <v>13</v>
      </c>
      <c r="N1429" s="71" t="s">
        <v>5</v>
      </c>
      <c r="O1429" s="67" t="s">
        <v>16</v>
      </c>
      <c r="P1429" s="252"/>
      <c r="Q1429" s="13"/>
      <c r="R1429" s="271" t="s">
        <v>31</v>
      </c>
      <c r="S1429" s="1"/>
    </row>
    <row r="1430" spans="1:19" ht="25" customHeight="1" x14ac:dyDescent="0.7">
      <c r="A1430" s="267" t="s">
        <v>1485</v>
      </c>
      <c r="B1430" s="11"/>
      <c r="C1430" s="248"/>
      <c r="D1430" s="68" t="s">
        <v>15</v>
      </c>
      <c r="E1430" s="72" t="s">
        <v>14</v>
      </c>
      <c r="F1430" s="67" t="s">
        <v>16</v>
      </c>
      <c r="G1430" s="68" t="s">
        <v>15</v>
      </c>
      <c r="H1430" s="71" t="s">
        <v>5</v>
      </c>
      <c r="I1430" s="73" t="s">
        <v>4</v>
      </c>
      <c r="J1430" s="68" t="s">
        <v>15</v>
      </c>
      <c r="K1430" s="72" t="s">
        <v>14</v>
      </c>
      <c r="L1430" s="70" t="s">
        <v>13</v>
      </c>
      <c r="M1430" s="69" t="s">
        <v>17</v>
      </c>
      <c r="N1430" s="67" t="s">
        <v>16</v>
      </c>
      <c r="O1430" s="70" t="s">
        <v>13</v>
      </c>
      <c r="P1430" s="255"/>
      <c r="Q1430" s="13"/>
      <c r="R1430" s="272" t="s">
        <v>30</v>
      </c>
      <c r="S1430" s="1"/>
    </row>
    <row r="1431" spans="1:19" ht="25" customHeight="1" x14ac:dyDescent="0.7">
      <c r="A1431" s="265" t="s">
        <v>1486</v>
      </c>
      <c r="B1431" s="11"/>
      <c r="C1431" s="248"/>
      <c r="D1431" s="71" t="s">
        <v>5</v>
      </c>
      <c r="E1431" s="73" t="s">
        <v>4</v>
      </c>
      <c r="F1431" s="73" t="s">
        <v>4</v>
      </c>
      <c r="G1431" s="69" t="s">
        <v>17</v>
      </c>
      <c r="H1431" s="72" t="s">
        <v>14</v>
      </c>
      <c r="I1431" s="70" t="s">
        <v>13</v>
      </c>
      <c r="J1431" s="69" t="s">
        <v>17</v>
      </c>
      <c r="K1431" s="67" t="s">
        <v>16</v>
      </c>
      <c r="L1431" s="68" t="s">
        <v>15</v>
      </c>
      <c r="M1431" s="71" t="s">
        <v>5</v>
      </c>
      <c r="N1431" s="73" t="s">
        <v>4</v>
      </c>
      <c r="O1431" s="68" t="s">
        <v>15</v>
      </c>
      <c r="P1431" s="250"/>
      <c r="Q1431" s="13"/>
      <c r="R1431" s="271" t="s">
        <v>31</v>
      </c>
      <c r="S1431" s="1"/>
    </row>
    <row r="1432" spans="1:19" ht="25" customHeight="1" x14ac:dyDescent="0.7">
      <c r="A1432" s="265" t="s">
        <v>1487</v>
      </c>
      <c r="B1432" s="11"/>
      <c r="C1432" s="248"/>
      <c r="D1432" s="72" t="s">
        <v>14</v>
      </c>
      <c r="E1432" s="70" t="s">
        <v>13</v>
      </c>
      <c r="F1432" s="70" t="s">
        <v>13</v>
      </c>
      <c r="G1432" s="71" t="s">
        <v>5</v>
      </c>
      <c r="H1432" s="67" t="s">
        <v>16</v>
      </c>
      <c r="I1432" s="68" t="s">
        <v>15</v>
      </c>
      <c r="J1432" s="71" t="s">
        <v>5</v>
      </c>
      <c r="K1432" s="73" t="s">
        <v>4</v>
      </c>
      <c r="L1432" s="69" t="s">
        <v>17</v>
      </c>
      <c r="M1432" s="72" t="s">
        <v>14</v>
      </c>
      <c r="N1432" s="70" t="s">
        <v>13</v>
      </c>
      <c r="O1432" s="69" t="s">
        <v>17</v>
      </c>
      <c r="P1432" s="253"/>
      <c r="Q1432" s="13"/>
      <c r="R1432" s="271" t="s">
        <v>31</v>
      </c>
      <c r="S1432" s="1"/>
    </row>
    <row r="1433" spans="1:19" ht="25" customHeight="1" x14ac:dyDescent="0.7">
      <c r="A1433" s="265" t="s">
        <v>1488</v>
      </c>
      <c r="B1433" s="11"/>
      <c r="C1433" s="248"/>
      <c r="D1433" s="67" t="s">
        <v>16</v>
      </c>
      <c r="E1433" s="68" t="s">
        <v>15</v>
      </c>
      <c r="F1433" s="68" t="s">
        <v>15</v>
      </c>
      <c r="G1433" s="72" t="s">
        <v>14</v>
      </c>
      <c r="H1433" s="73" t="s">
        <v>4</v>
      </c>
      <c r="I1433" s="69" t="s">
        <v>17</v>
      </c>
      <c r="J1433" s="72" t="s">
        <v>14</v>
      </c>
      <c r="K1433" s="70" t="s">
        <v>13</v>
      </c>
      <c r="L1433" s="71" t="s">
        <v>5</v>
      </c>
      <c r="M1433" s="67" t="s">
        <v>16</v>
      </c>
      <c r="N1433" s="68" t="s">
        <v>15</v>
      </c>
      <c r="O1433" s="71" t="s">
        <v>5</v>
      </c>
      <c r="P1433" s="250"/>
      <c r="Q1433" s="13"/>
      <c r="R1433" s="271" t="s">
        <v>31</v>
      </c>
      <c r="S1433" s="1"/>
    </row>
    <row r="1434" spans="1:19" ht="25" customHeight="1" x14ac:dyDescent="0.7">
      <c r="A1434" s="267" t="s">
        <v>1489</v>
      </c>
      <c r="B1434" s="11"/>
      <c r="C1434" s="248"/>
      <c r="D1434" s="73" t="s">
        <v>4</v>
      </c>
      <c r="E1434" s="69" t="s">
        <v>17</v>
      </c>
      <c r="F1434" s="71" t="s">
        <v>5</v>
      </c>
      <c r="G1434" s="73" t="s">
        <v>4</v>
      </c>
      <c r="H1434" s="68" t="s">
        <v>15</v>
      </c>
      <c r="I1434" s="72" t="s">
        <v>14</v>
      </c>
      <c r="J1434" s="73" t="s">
        <v>4</v>
      </c>
      <c r="K1434" s="69" t="s">
        <v>17</v>
      </c>
      <c r="L1434" s="67" t="s">
        <v>16</v>
      </c>
      <c r="M1434" s="70" t="s">
        <v>13</v>
      </c>
      <c r="N1434" s="71" t="s">
        <v>5</v>
      </c>
      <c r="O1434" s="67" t="s">
        <v>16</v>
      </c>
      <c r="P1434" s="251"/>
      <c r="Q1434" s="13"/>
      <c r="R1434" s="272" t="s">
        <v>30</v>
      </c>
      <c r="S1434" s="1"/>
    </row>
    <row r="1435" spans="1:19" ht="25" customHeight="1" x14ac:dyDescent="0.7">
      <c r="A1435" s="265" t="s">
        <v>1490</v>
      </c>
      <c r="B1435" s="11"/>
      <c r="C1435" s="248"/>
      <c r="D1435" s="68" t="s">
        <v>15</v>
      </c>
      <c r="E1435" s="72" t="s">
        <v>14</v>
      </c>
      <c r="F1435" s="72" t="s">
        <v>14</v>
      </c>
      <c r="G1435" s="70" t="s">
        <v>13</v>
      </c>
      <c r="H1435" s="69" t="s">
        <v>17</v>
      </c>
      <c r="I1435" s="67" t="s">
        <v>16</v>
      </c>
      <c r="J1435" s="70" t="s">
        <v>13</v>
      </c>
      <c r="K1435" s="71" t="s">
        <v>5</v>
      </c>
      <c r="L1435" s="73" t="s">
        <v>4</v>
      </c>
      <c r="M1435" s="68" t="s">
        <v>15</v>
      </c>
      <c r="N1435" s="72" t="s">
        <v>14</v>
      </c>
      <c r="O1435" s="73" t="s">
        <v>4</v>
      </c>
      <c r="P1435" s="252"/>
      <c r="Q1435" s="13"/>
      <c r="R1435" s="271" t="s">
        <v>31</v>
      </c>
      <c r="S1435" s="1"/>
    </row>
    <row r="1436" spans="1:19" ht="25" customHeight="1" x14ac:dyDescent="0.7">
      <c r="A1436" s="265" t="s">
        <v>1491</v>
      </c>
      <c r="B1436" s="11"/>
      <c r="C1436" s="248"/>
      <c r="D1436" s="69" t="s">
        <v>17</v>
      </c>
      <c r="E1436" s="67" t="s">
        <v>16</v>
      </c>
      <c r="F1436" s="67" t="s">
        <v>16</v>
      </c>
      <c r="G1436" s="68" t="s">
        <v>15</v>
      </c>
      <c r="H1436" s="71" t="s">
        <v>5</v>
      </c>
      <c r="I1436" s="73" t="s">
        <v>4</v>
      </c>
      <c r="J1436" s="68" t="s">
        <v>15</v>
      </c>
      <c r="K1436" s="72" t="s">
        <v>14</v>
      </c>
      <c r="L1436" s="70" t="s">
        <v>13</v>
      </c>
      <c r="M1436" s="69" t="s">
        <v>17</v>
      </c>
      <c r="N1436" s="67" t="s">
        <v>16</v>
      </c>
      <c r="O1436" s="70" t="s">
        <v>13</v>
      </c>
      <c r="P1436" s="255"/>
      <c r="Q1436" s="13"/>
      <c r="R1436" s="271" t="s">
        <v>31</v>
      </c>
      <c r="S1436" s="1"/>
    </row>
    <row r="1437" spans="1:19" ht="25" customHeight="1" x14ac:dyDescent="0.7">
      <c r="A1437" s="265" t="s">
        <v>1492</v>
      </c>
      <c r="B1437" s="11"/>
      <c r="C1437" s="248"/>
      <c r="D1437" s="71" t="s">
        <v>5</v>
      </c>
      <c r="E1437" s="73" t="s">
        <v>4</v>
      </c>
      <c r="F1437" s="73" t="s">
        <v>4</v>
      </c>
      <c r="G1437" s="69" t="s">
        <v>17</v>
      </c>
      <c r="H1437" s="72" t="s">
        <v>14</v>
      </c>
      <c r="I1437" s="70" t="s">
        <v>13</v>
      </c>
      <c r="J1437" s="69" t="s">
        <v>17</v>
      </c>
      <c r="K1437" s="67" t="s">
        <v>16</v>
      </c>
      <c r="L1437" s="68" t="s">
        <v>15</v>
      </c>
      <c r="M1437" s="71" t="s">
        <v>5</v>
      </c>
      <c r="N1437" s="73" t="s">
        <v>4</v>
      </c>
      <c r="O1437" s="68" t="s">
        <v>15</v>
      </c>
      <c r="P1437" s="253"/>
      <c r="Q1437" s="13"/>
      <c r="R1437" s="271" t="s">
        <v>31</v>
      </c>
      <c r="S1437" s="1"/>
    </row>
    <row r="1438" spans="1:19" ht="25" customHeight="1" x14ac:dyDescent="0.7">
      <c r="A1438" s="267" t="s">
        <v>1493</v>
      </c>
      <c r="B1438" s="11"/>
      <c r="C1438" s="248"/>
      <c r="D1438" s="72" t="s">
        <v>14</v>
      </c>
      <c r="E1438" s="70" t="s">
        <v>13</v>
      </c>
      <c r="F1438" s="68" t="s">
        <v>15</v>
      </c>
      <c r="G1438" s="72" t="s">
        <v>14</v>
      </c>
      <c r="H1438" s="73" t="s">
        <v>4</v>
      </c>
      <c r="I1438" s="69" t="s">
        <v>17</v>
      </c>
      <c r="J1438" s="72" t="s">
        <v>14</v>
      </c>
      <c r="K1438" s="70" t="s">
        <v>13</v>
      </c>
      <c r="L1438" s="71" t="s">
        <v>5</v>
      </c>
      <c r="M1438" s="67" t="s">
        <v>16</v>
      </c>
      <c r="N1438" s="68" t="s">
        <v>15</v>
      </c>
      <c r="O1438" s="71" t="s">
        <v>5</v>
      </c>
      <c r="P1438" s="254"/>
      <c r="Q1438" s="13"/>
      <c r="R1438" s="272" t="s">
        <v>30</v>
      </c>
      <c r="S1438" s="1"/>
    </row>
    <row r="1439" spans="1:19" ht="25" customHeight="1" x14ac:dyDescent="0.7">
      <c r="A1439" s="265" t="s">
        <v>1494</v>
      </c>
      <c r="B1439" s="11"/>
      <c r="C1439" s="248"/>
      <c r="D1439" s="73" t="s">
        <v>4</v>
      </c>
      <c r="E1439" s="69" t="s">
        <v>17</v>
      </c>
      <c r="F1439" s="69" t="s">
        <v>17</v>
      </c>
      <c r="G1439" s="67" t="s">
        <v>16</v>
      </c>
      <c r="H1439" s="70" t="s">
        <v>13</v>
      </c>
      <c r="I1439" s="71" t="s">
        <v>5</v>
      </c>
      <c r="J1439" s="67" t="s">
        <v>16</v>
      </c>
      <c r="K1439" s="68" t="s">
        <v>15</v>
      </c>
      <c r="L1439" s="72" t="s">
        <v>14</v>
      </c>
      <c r="M1439" s="73" t="s">
        <v>4</v>
      </c>
      <c r="N1439" s="69" t="s">
        <v>17</v>
      </c>
      <c r="O1439" s="72" t="s">
        <v>14</v>
      </c>
      <c r="P1439" s="250"/>
      <c r="Q1439" s="13"/>
      <c r="R1439" s="271" t="s">
        <v>31</v>
      </c>
      <c r="S1439" s="1"/>
    </row>
    <row r="1440" spans="1:19" ht="25" customHeight="1" x14ac:dyDescent="0.7">
      <c r="A1440" s="265" t="s">
        <v>1495</v>
      </c>
      <c r="B1440" s="11"/>
      <c r="C1440" s="248"/>
      <c r="D1440" s="70" t="s">
        <v>13</v>
      </c>
      <c r="E1440" s="71" t="s">
        <v>5</v>
      </c>
      <c r="F1440" s="71" t="s">
        <v>5</v>
      </c>
      <c r="G1440" s="73" t="s">
        <v>4</v>
      </c>
      <c r="H1440" s="68" t="s">
        <v>15</v>
      </c>
      <c r="I1440" s="72" t="s">
        <v>14</v>
      </c>
      <c r="J1440" s="73" t="s">
        <v>4</v>
      </c>
      <c r="K1440" s="69" t="s">
        <v>17</v>
      </c>
      <c r="L1440" s="67" t="s">
        <v>16</v>
      </c>
      <c r="M1440" s="70" t="s">
        <v>13</v>
      </c>
      <c r="N1440" s="71" t="s">
        <v>5</v>
      </c>
      <c r="O1440" s="67" t="s">
        <v>16</v>
      </c>
      <c r="P1440" s="251"/>
      <c r="Q1440" s="13"/>
      <c r="R1440" s="271" t="s">
        <v>31</v>
      </c>
      <c r="S1440" s="1"/>
    </row>
    <row r="1441" spans="1:19" ht="25" customHeight="1" x14ac:dyDescent="0.7">
      <c r="A1441" s="265" t="s">
        <v>1496</v>
      </c>
      <c r="B1441" s="11"/>
      <c r="C1441" s="248"/>
      <c r="D1441" s="68" t="s">
        <v>15</v>
      </c>
      <c r="E1441" s="72" t="s">
        <v>14</v>
      </c>
      <c r="F1441" s="72" t="s">
        <v>14</v>
      </c>
      <c r="G1441" s="70" t="s">
        <v>13</v>
      </c>
      <c r="H1441" s="69" t="s">
        <v>17</v>
      </c>
      <c r="I1441" s="67" t="s">
        <v>16</v>
      </c>
      <c r="J1441" s="70" t="s">
        <v>13</v>
      </c>
      <c r="K1441" s="71" t="s">
        <v>5</v>
      </c>
      <c r="L1441" s="73" t="s">
        <v>4</v>
      </c>
      <c r="M1441" s="68" t="s">
        <v>15</v>
      </c>
      <c r="N1441" s="72" t="s">
        <v>14</v>
      </c>
      <c r="O1441" s="73" t="s">
        <v>4</v>
      </c>
      <c r="P1441" s="255"/>
      <c r="Q1441" s="13"/>
      <c r="R1441" s="271" t="s">
        <v>31</v>
      </c>
      <c r="S1441" s="1"/>
    </row>
    <row r="1442" spans="1:19" ht="25" customHeight="1" x14ac:dyDescent="0.7">
      <c r="A1442" s="267" t="s">
        <v>1497</v>
      </c>
      <c r="B1442" s="11"/>
      <c r="C1442" s="248"/>
      <c r="D1442" s="69" t="s">
        <v>17</v>
      </c>
      <c r="E1442" s="67" t="s">
        <v>16</v>
      </c>
      <c r="F1442" s="73" t="s">
        <v>4</v>
      </c>
      <c r="G1442" s="69" t="s">
        <v>17</v>
      </c>
      <c r="H1442" s="72" t="s">
        <v>14</v>
      </c>
      <c r="I1442" s="70" t="s">
        <v>13</v>
      </c>
      <c r="J1442" s="69" t="s">
        <v>17</v>
      </c>
      <c r="K1442" s="67" t="s">
        <v>16</v>
      </c>
      <c r="L1442" s="68" t="s">
        <v>15</v>
      </c>
      <c r="M1442" s="71" t="s">
        <v>5</v>
      </c>
      <c r="N1442" s="73" t="s">
        <v>4</v>
      </c>
      <c r="O1442" s="68" t="s">
        <v>15</v>
      </c>
      <c r="P1442" s="250"/>
      <c r="Q1442" s="13"/>
      <c r="R1442" s="272" t="s">
        <v>30</v>
      </c>
      <c r="S1442" s="1"/>
    </row>
    <row r="1443" spans="1:19" ht="25" customHeight="1" x14ac:dyDescent="0.7">
      <c r="A1443" s="265" t="s">
        <v>1498</v>
      </c>
      <c r="B1443" s="11"/>
      <c r="C1443" s="248"/>
      <c r="D1443" s="72" t="s">
        <v>14</v>
      </c>
      <c r="E1443" s="70" t="s">
        <v>13</v>
      </c>
      <c r="F1443" s="70" t="s">
        <v>13</v>
      </c>
      <c r="G1443" s="71" t="s">
        <v>5</v>
      </c>
      <c r="H1443" s="67" t="s">
        <v>16</v>
      </c>
      <c r="I1443" s="68" t="s">
        <v>15</v>
      </c>
      <c r="J1443" s="71" t="s">
        <v>5</v>
      </c>
      <c r="K1443" s="73" t="s">
        <v>4</v>
      </c>
      <c r="L1443" s="69" t="s">
        <v>17</v>
      </c>
      <c r="M1443" s="72" t="s">
        <v>14</v>
      </c>
      <c r="N1443" s="70" t="s">
        <v>13</v>
      </c>
      <c r="O1443" s="69" t="s">
        <v>17</v>
      </c>
      <c r="P1443" s="253"/>
      <c r="Q1443" s="13"/>
      <c r="R1443" s="271" t="s">
        <v>31</v>
      </c>
      <c r="S1443" s="1"/>
    </row>
    <row r="1444" spans="1:19" ht="25" customHeight="1" x14ac:dyDescent="0.7">
      <c r="A1444" s="265" t="s">
        <v>1499</v>
      </c>
      <c r="B1444" s="11"/>
      <c r="C1444" s="248"/>
      <c r="D1444" s="67" t="s">
        <v>16</v>
      </c>
      <c r="E1444" s="68" t="s">
        <v>15</v>
      </c>
      <c r="F1444" s="68" t="s">
        <v>15</v>
      </c>
      <c r="G1444" s="72" t="s">
        <v>14</v>
      </c>
      <c r="H1444" s="73" t="s">
        <v>4</v>
      </c>
      <c r="I1444" s="69" t="s">
        <v>17</v>
      </c>
      <c r="J1444" s="72" t="s">
        <v>14</v>
      </c>
      <c r="K1444" s="70" t="s">
        <v>13</v>
      </c>
      <c r="L1444" s="71" t="s">
        <v>5</v>
      </c>
      <c r="M1444" s="67" t="s">
        <v>16</v>
      </c>
      <c r="N1444" s="68" t="s">
        <v>15</v>
      </c>
      <c r="O1444" s="71" t="s">
        <v>5</v>
      </c>
      <c r="P1444" s="254"/>
      <c r="Q1444" s="13"/>
      <c r="R1444" s="271" t="s">
        <v>31</v>
      </c>
      <c r="S1444" s="1"/>
    </row>
    <row r="1445" spans="1:19" ht="25" customHeight="1" x14ac:dyDescent="0.7">
      <c r="A1445" s="265" t="s">
        <v>1500</v>
      </c>
      <c r="B1445" s="11"/>
      <c r="C1445" s="248"/>
      <c r="D1445" s="73" t="s">
        <v>4</v>
      </c>
      <c r="E1445" s="69" t="s">
        <v>17</v>
      </c>
      <c r="F1445" s="69" t="s">
        <v>17</v>
      </c>
      <c r="G1445" s="67" t="s">
        <v>16</v>
      </c>
      <c r="H1445" s="70" t="s">
        <v>13</v>
      </c>
      <c r="I1445" s="71" t="s">
        <v>5</v>
      </c>
      <c r="J1445" s="67" t="s">
        <v>16</v>
      </c>
      <c r="K1445" s="68" t="s">
        <v>15</v>
      </c>
      <c r="L1445" s="72" t="s">
        <v>14</v>
      </c>
      <c r="M1445" s="73" t="s">
        <v>4</v>
      </c>
      <c r="N1445" s="69" t="s">
        <v>17</v>
      </c>
      <c r="O1445" s="72" t="s">
        <v>14</v>
      </c>
      <c r="P1445" s="251"/>
      <c r="Q1445" s="13"/>
      <c r="R1445" s="271" t="s">
        <v>31</v>
      </c>
      <c r="S1445" s="1"/>
    </row>
    <row r="1446" spans="1:19" ht="25" customHeight="1" x14ac:dyDescent="0.7">
      <c r="A1446" s="267" t="s">
        <v>1501</v>
      </c>
      <c r="B1446" s="11"/>
      <c r="C1446" s="248"/>
      <c r="D1446" s="70" t="s">
        <v>13</v>
      </c>
      <c r="E1446" s="71" t="s">
        <v>5</v>
      </c>
      <c r="F1446" s="72" t="s">
        <v>14</v>
      </c>
      <c r="G1446" s="70" t="s">
        <v>13</v>
      </c>
      <c r="H1446" s="69" t="s">
        <v>17</v>
      </c>
      <c r="I1446" s="67" t="s">
        <v>16</v>
      </c>
      <c r="J1446" s="70" t="s">
        <v>13</v>
      </c>
      <c r="K1446" s="71" t="s">
        <v>5</v>
      </c>
      <c r="L1446" s="73" t="s">
        <v>4</v>
      </c>
      <c r="M1446" s="68" t="s">
        <v>15</v>
      </c>
      <c r="N1446" s="72" t="s">
        <v>14</v>
      </c>
      <c r="O1446" s="73" t="s">
        <v>4</v>
      </c>
      <c r="P1446" s="252"/>
      <c r="Q1446" s="13"/>
      <c r="R1446" s="272" t="s">
        <v>30</v>
      </c>
      <c r="S1446" s="1"/>
    </row>
    <row r="1447" spans="1:19" ht="25" customHeight="1" x14ac:dyDescent="0.7">
      <c r="A1447" s="265" t="s">
        <v>1502</v>
      </c>
      <c r="B1447" s="11"/>
      <c r="C1447" s="248"/>
      <c r="D1447" s="69" t="s">
        <v>17</v>
      </c>
      <c r="E1447" s="67" t="s">
        <v>16</v>
      </c>
      <c r="F1447" s="67" t="s">
        <v>16</v>
      </c>
      <c r="G1447" s="68" t="s">
        <v>15</v>
      </c>
      <c r="H1447" s="71" t="s">
        <v>5</v>
      </c>
      <c r="I1447" s="73" t="s">
        <v>4</v>
      </c>
      <c r="J1447" s="68" t="s">
        <v>15</v>
      </c>
      <c r="K1447" s="72" t="s">
        <v>14</v>
      </c>
      <c r="L1447" s="70" t="s">
        <v>13</v>
      </c>
      <c r="M1447" s="69" t="s">
        <v>17</v>
      </c>
      <c r="N1447" s="67" t="s">
        <v>16</v>
      </c>
      <c r="O1447" s="70" t="s">
        <v>13</v>
      </c>
      <c r="P1447" s="255"/>
      <c r="Q1447" s="13"/>
      <c r="R1447" s="271" t="s">
        <v>31</v>
      </c>
      <c r="S1447" s="1"/>
    </row>
    <row r="1448" spans="1:19" ht="25" customHeight="1" x14ac:dyDescent="0.7">
      <c r="A1448" s="265" t="s">
        <v>1503</v>
      </c>
      <c r="B1448" s="11"/>
      <c r="C1448" s="248"/>
      <c r="D1448" s="71" t="s">
        <v>5</v>
      </c>
      <c r="E1448" s="73" t="s">
        <v>4</v>
      </c>
      <c r="F1448" s="73" t="s">
        <v>4</v>
      </c>
      <c r="G1448" s="69" t="s">
        <v>17</v>
      </c>
      <c r="H1448" s="72" t="s">
        <v>14</v>
      </c>
      <c r="I1448" s="70" t="s">
        <v>13</v>
      </c>
      <c r="J1448" s="69" t="s">
        <v>17</v>
      </c>
      <c r="K1448" s="67" t="s">
        <v>16</v>
      </c>
      <c r="L1448" s="68" t="s">
        <v>15</v>
      </c>
      <c r="M1448" s="71" t="s">
        <v>5</v>
      </c>
      <c r="N1448" s="73" t="s">
        <v>4</v>
      </c>
      <c r="O1448" s="68" t="s">
        <v>15</v>
      </c>
      <c r="P1448" s="250"/>
      <c r="Q1448" s="13"/>
      <c r="R1448" s="271" t="s">
        <v>31</v>
      </c>
      <c r="S1448" s="1"/>
    </row>
    <row r="1449" spans="1:19" ht="25" customHeight="1" x14ac:dyDescent="0.7">
      <c r="A1449" s="265" t="s">
        <v>1504</v>
      </c>
      <c r="B1449" s="11"/>
      <c r="C1449" s="248"/>
      <c r="D1449" s="72" t="s">
        <v>14</v>
      </c>
      <c r="E1449" s="70" t="s">
        <v>13</v>
      </c>
      <c r="F1449" s="70" t="s">
        <v>13</v>
      </c>
      <c r="G1449" s="71" t="s">
        <v>5</v>
      </c>
      <c r="H1449" s="67" t="s">
        <v>16</v>
      </c>
      <c r="I1449" s="68" t="s">
        <v>15</v>
      </c>
      <c r="J1449" s="71" t="s">
        <v>5</v>
      </c>
      <c r="K1449" s="73" t="s">
        <v>4</v>
      </c>
      <c r="L1449" s="69" t="s">
        <v>17</v>
      </c>
      <c r="M1449" s="72" t="s">
        <v>14</v>
      </c>
      <c r="N1449" s="70" t="s">
        <v>13</v>
      </c>
      <c r="O1449" s="69" t="s">
        <v>17</v>
      </c>
      <c r="P1449" s="254"/>
      <c r="Q1449" s="13"/>
      <c r="R1449" s="271" t="s">
        <v>31</v>
      </c>
      <c r="S1449" s="1"/>
    </row>
    <row r="1450" spans="1:19" ht="25" customHeight="1" x14ac:dyDescent="0.7">
      <c r="A1450" s="267" t="s">
        <v>1505</v>
      </c>
      <c r="B1450" s="11"/>
      <c r="C1450" s="248"/>
      <c r="D1450" s="67" t="s">
        <v>16</v>
      </c>
      <c r="E1450" s="68" t="s">
        <v>15</v>
      </c>
      <c r="F1450" s="69" t="s">
        <v>17</v>
      </c>
      <c r="G1450" s="67" t="s">
        <v>16</v>
      </c>
      <c r="H1450" s="70" t="s">
        <v>13</v>
      </c>
      <c r="I1450" s="71" t="s">
        <v>5</v>
      </c>
      <c r="J1450" s="67" t="s">
        <v>16</v>
      </c>
      <c r="K1450" s="68" t="s">
        <v>15</v>
      </c>
      <c r="L1450" s="72" t="s">
        <v>14</v>
      </c>
      <c r="M1450" s="73" t="s">
        <v>4</v>
      </c>
      <c r="N1450" s="69" t="s">
        <v>17</v>
      </c>
      <c r="O1450" s="72" t="s">
        <v>14</v>
      </c>
      <c r="P1450" s="250"/>
      <c r="Q1450" s="13"/>
      <c r="R1450" s="272" t="s">
        <v>30</v>
      </c>
      <c r="S1450" s="1"/>
    </row>
    <row r="1451" spans="1:19" ht="25" customHeight="1" x14ac:dyDescent="0.7">
      <c r="A1451" s="265" t="s">
        <v>1506</v>
      </c>
      <c r="B1451" s="11"/>
      <c r="C1451" s="248"/>
      <c r="D1451" s="70" t="s">
        <v>13</v>
      </c>
      <c r="E1451" s="71" t="s">
        <v>5</v>
      </c>
      <c r="F1451" s="71" t="s">
        <v>5</v>
      </c>
      <c r="G1451" s="73" t="s">
        <v>4</v>
      </c>
      <c r="H1451" s="68" t="s">
        <v>15</v>
      </c>
      <c r="I1451" s="72" t="s">
        <v>14</v>
      </c>
      <c r="J1451" s="73" t="s">
        <v>4</v>
      </c>
      <c r="K1451" s="69" t="s">
        <v>17</v>
      </c>
      <c r="L1451" s="67" t="s">
        <v>16</v>
      </c>
      <c r="M1451" s="70" t="s">
        <v>13</v>
      </c>
      <c r="N1451" s="71" t="s">
        <v>5</v>
      </c>
      <c r="O1451" s="67" t="s">
        <v>16</v>
      </c>
      <c r="P1451" s="251"/>
      <c r="Q1451" s="13"/>
      <c r="R1451" s="271" t="s">
        <v>31</v>
      </c>
      <c r="S1451" s="1"/>
    </row>
    <row r="1452" spans="1:19" ht="25" customHeight="1" x14ac:dyDescent="0.7">
      <c r="A1452" s="265" t="s">
        <v>1507</v>
      </c>
      <c r="B1452" s="11"/>
      <c r="C1452" s="248"/>
      <c r="D1452" s="68" t="s">
        <v>15</v>
      </c>
      <c r="E1452" s="72" t="s">
        <v>14</v>
      </c>
      <c r="F1452" s="72" t="s">
        <v>14</v>
      </c>
      <c r="G1452" s="70" t="s">
        <v>13</v>
      </c>
      <c r="H1452" s="69" t="s">
        <v>17</v>
      </c>
      <c r="I1452" s="67" t="s">
        <v>16</v>
      </c>
      <c r="J1452" s="70" t="s">
        <v>13</v>
      </c>
      <c r="K1452" s="71" t="s">
        <v>5</v>
      </c>
      <c r="L1452" s="73" t="s">
        <v>4</v>
      </c>
      <c r="M1452" s="68" t="s">
        <v>15</v>
      </c>
      <c r="N1452" s="72" t="s">
        <v>14</v>
      </c>
      <c r="O1452" s="73" t="s">
        <v>4</v>
      </c>
      <c r="P1452" s="252"/>
      <c r="Q1452" s="13"/>
      <c r="R1452" s="271" t="s">
        <v>31</v>
      </c>
      <c r="S1452" s="1"/>
    </row>
    <row r="1453" spans="1:19" ht="25" customHeight="1" x14ac:dyDescent="0.7">
      <c r="A1453" s="265" t="s">
        <v>1508</v>
      </c>
      <c r="B1453" s="11"/>
      <c r="C1453" s="248"/>
      <c r="D1453" s="69" t="s">
        <v>17</v>
      </c>
      <c r="E1453" s="67" t="s">
        <v>16</v>
      </c>
      <c r="F1453" s="67" t="s">
        <v>16</v>
      </c>
      <c r="G1453" s="68" t="s">
        <v>15</v>
      </c>
      <c r="H1453" s="71" t="s">
        <v>5</v>
      </c>
      <c r="I1453" s="73" t="s">
        <v>4</v>
      </c>
      <c r="J1453" s="68" t="s">
        <v>15</v>
      </c>
      <c r="K1453" s="72" t="s">
        <v>14</v>
      </c>
      <c r="L1453" s="70" t="s">
        <v>13</v>
      </c>
      <c r="M1453" s="69" t="s">
        <v>17</v>
      </c>
      <c r="N1453" s="67" t="s">
        <v>16</v>
      </c>
      <c r="O1453" s="70" t="s">
        <v>13</v>
      </c>
      <c r="P1453" s="250"/>
      <c r="Q1453" s="13"/>
      <c r="R1453" s="271" t="s">
        <v>31</v>
      </c>
      <c r="S1453" s="1"/>
    </row>
    <row r="1454" spans="1:19" ht="25" customHeight="1" x14ac:dyDescent="0.7">
      <c r="A1454" s="267" t="s">
        <v>1509</v>
      </c>
      <c r="B1454" s="11"/>
      <c r="C1454" s="248"/>
      <c r="D1454" s="71" t="s">
        <v>5</v>
      </c>
      <c r="E1454" s="73" t="s">
        <v>4</v>
      </c>
      <c r="F1454" s="70" t="s">
        <v>13</v>
      </c>
      <c r="G1454" s="71" t="s">
        <v>5</v>
      </c>
      <c r="H1454" s="67" t="s">
        <v>16</v>
      </c>
      <c r="I1454" s="68" t="s">
        <v>15</v>
      </c>
      <c r="J1454" s="71" t="s">
        <v>5</v>
      </c>
      <c r="K1454" s="73" t="s">
        <v>4</v>
      </c>
      <c r="L1454" s="69" t="s">
        <v>17</v>
      </c>
      <c r="M1454" s="72" t="s">
        <v>14</v>
      </c>
      <c r="N1454" s="70" t="s">
        <v>13</v>
      </c>
      <c r="O1454" s="69" t="s">
        <v>17</v>
      </c>
      <c r="P1454" s="253"/>
      <c r="Q1454" s="13"/>
      <c r="R1454" s="272" t="s">
        <v>30</v>
      </c>
      <c r="S1454" s="1"/>
    </row>
    <row r="1455" spans="1:19" ht="25" customHeight="1" x14ac:dyDescent="0.7">
      <c r="A1455" s="265" t="s">
        <v>1510</v>
      </c>
      <c r="B1455" s="11"/>
      <c r="C1455" s="248"/>
      <c r="D1455" s="67" t="s">
        <v>16</v>
      </c>
      <c r="E1455" s="68" t="s">
        <v>15</v>
      </c>
      <c r="F1455" s="68" t="s">
        <v>15</v>
      </c>
      <c r="G1455" s="72" t="s">
        <v>14</v>
      </c>
      <c r="H1455" s="73" t="s">
        <v>4</v>
      </c>
      <c r="I1455" s="69" t="s">
        <v>17</v>
      </c>
      <c r="J1455" s="72" t="s">
        <v>14</v>
      </c>
      <c r="K1455" s="70" t="s">
        <v>13</v>
      </c>
      <c r="L1455" s="71" t="s">
        <v>5</v>
      </c>
      <c r="M1455" s="67" t="s">
        <v>16</v>
      </c>
      <c r="N1455" s="68" t="s">
        <v>15</v>
      </c>
      <c r="O1455" s="71" t="s">
        <v>5</v>
      </c>
      <c r="P1455" s="254"/>
      <c r="Q1455" s="13"/>
      <c r="R1455" s="271" t="s">
        <v>31</v>
      </c>
      <c r="S1455" s="1"/>
    </row>
    <row r="1456" spans="1:19" ht="25" customHeight="1" x14ac:dyDescent="0.7">
      <c r="A1456" s="265" t="s">
        <v>1511</v>
      </c>
      <c r="B1456" s="11"/>
      <c r="C1456" s="248"/>
      <c r="D1456" s="73" t="s">
        <v>4</v>
      </c>
      <c r="E1456" s="69" t="s">
        <v>17</v>
      </c>
      <c r="F1456" s="69" t="s">
        <v>17</v>
      </c>
      <c r="G1456" s="67" t="s">
        <v>16</v>
      </c>
      <c r="H1456" s="70" t="s">
        <v>13</v>
      </c>
      <c r="I1456" s="71" t="s">
        <v>5</v>
      </c>
      <c r="J1456" s="67" t="s">
        <v>16</v>
      </c>
      <c r="K1456" s="68" t="s">
        <v>15</v>
      </c>
      <c r="L1456" s="72" t="s">
        <v>14</v>
      </c>
      <c r="M1456" s="73" t="s">
        <v>4</v>
      </c>
      <c r="N1456" s="69" t="s">
        <v>17</v>
      </c>
      <c r="O1456" s="72" t="s">
        <v>14</v>
      </c>
      <c r="P1456" s="250"/>
      <c r="Q1456" s="13"/>
      <c r="R1456" s="271" t="s">
        <v>31</v>
      </c>
      <c r="S1456" s="1"/>
    </row>
    <row r="1457" spans="1:19" ht="25" customHeight="1" x14ac:dyDescent="0.7">
      <c r="A1457" s="265" t="s">
        <v>1512</v>
      </c>
      <c r="B1457" s="11"/>
      <c r="C1457" s="248"/>
      <c r="D1457" s="70" t="s">
        <v>13</v>
      </c>
      <c r="E1457" s="71" t="s">
        <v>5</v>
      </c>
      <c r="F1457" s="71" t="s">
        <v>5</v>
      </c>
      <c r="G1457" s="73" t="s">
        <v>4</v>
      </c>
      <c r="H1457" s="68" t="s">
        <v>15</v>
      </c>
      <c r="I1457" s="72" t="s">
        <v>14</v>
      </c>
      <c r="J1457" s="73" t="s">
        <v>4</v>
      </c>
      <c r="K1457" s="69" t="s">
        <v>17</v>
      </c>
      <c r="L1457" s="67" t="s">
        <v>16</v>
      </c>
      <c r="M1457" s="70" t="s">
        <v>13</v>
      </c>
      <c r="N1457" s="71" t="s">
        <v>5</v>
      </c>
      <c r="O1457" s="67" t="s">
        <v>16</v>
      </c>
      <c r="P1457" s="252"/>
      <c r="Q1457" s="13"/>
      <c r="R1457" s="271" t="s">
        <v>31</v>
      </c>
      <c r="S1457" s="1"/>
    </row>
    <row r="1458" spans="1:19" ht="25" customHeight="1" x14ac:dyDescent="0.7">
      <c r="A1458" s="267" t="s">
        <v>1513</v>
      </c>
      <c r="B1458" s="11"/>
      <c r="C1458" s="248"/>
      <c r="D1458" s="68" t="s">
        <v>15</v>
      </c>
      <c r="E1458" s="72" t="s">
        <v>14</v>
      </c>
      <c r="F1458" s="67" t="s">
        <v>16</v>
      </c>
      <c r="G1458" s="68" t="s">
        <v>15</v>
      </c>
      <c r="H1458" s="71" t="s">
        <v>5</v>
      </c>
      <c r="I1458" s="73" t="s">
        <v>4</v>
      </c>
      <c r="J1458" s="68" t="s">
        <v>15</v>
      </c>
      <c r="K1458" s="72" t="s">
        <v>14</v>
      </c>
      <c r="L1458" s="70" t="s">
        <v>13</v>
      </c>
      <c r="M1458" s="69" t="s">
        <v>17</v>
      </c>
      <c r="N1458" s="67" t="s">
        <v>16</v>
      </c>
      <c r="O1458" s="70" t="s">
        <v>13</v>
      </c>
      <c r="P1458" s="255"/>
      <c r="Q1458" s="13"/>
      <c r="R1458" s="272" t="s">
        <v>30</v>
      </c>
      <c r="S1458" s="1"/>
    </row>
    <row r="1459" spans="1:19" ht="25" customHeight="1" x14ac:dyDescent="0.7">
      <c r="A1459" s="265" t="s">
        <v>1514</v>
      </c>
      <c r="B1459" s="11"/>
      <c r="C1459" s="248"/>
      <c r="D1459" s="71" t="s">
        <v>5</v>
      </c>
      <c r="E1459" s="73" t="s">
        <v>4</v>
      </c>
      <c r="F1459" s="73" t="s">
        <v>4</v>
      </c>
      <c r="G1459" s="69" t="s">
        <v>17</v>
      </c>
      <c r="H1459" s="72" t="s">
        <v>14</v>
      </c>
      <c r="I1459" s="70" t="s">
        <v>13</v>
      </c>
      <c r="J1459" s="69" t="s">
        <v>17</v>
      </c>
      <c r="K1459" s="67" t="s">
        <v>16</v>
      </c>
      <c r="L1459" s="68" t="s">
        <v>15</v>
      </c>
      <c r="M1459" s="71" t="s">
        <v>5</v>
      </c>
      <c r="N1459" s="73" t="s">
        <v>4</v>
      </c>
      <c r="O1459" s="68" t="s">
        <v>15</v>
      </c>
      <c r="P1459" s="250"/>
      <c r="Q1459" s="13"/>
      <c r="R1459" s="271" t="s">
        <v>31</v>
      </c>
      <c r="S1459" s="1"/>
    </row>
    <row r="1460" spans="1:19" ht="25" customHeight="1" x14ac:dyDescent="0.7">
      <c r="A1460" s="265" t="s">
        <v>1515</v>
      </c>
      <c r="B1460" s="11"/>
      <c r="C1460" s="248"/>
      <c r="D1460" s="72" t="s">
        <v>14</v>
      </c>
      <c r="E1460" s="70" t="s">
        <v>13</v>
      </c>
      <c r="F1460" s="70" t="s">
        <v>13</v>
      </c>
      <c r="G1460" s="71" t="s">
        <v>5</v>
      </c>
      <c r="H1460" s="67" t="s">
        <v>16</v>
      </c>
      <c r="I1460" s="68" t="s">
        <v>15</v>
      </c>
      <c r="J1460" s="71" t="s">
        <v>5</v>
      </c>
      <c r="K1460" s="73" t="s">
        <v>4</v>
      </c>
      <c r="L1460" s="69" t="s">
        <v>17</v>
      </c>
      <c r="M1460" s="72" t="s">
        <v>14</v>
      </c>
      <c r="N1460" s="70" t="s">
        <v>13</v>
      </c>
      <c r="O1460" s="69" t="s">
        <v>17</v>
      </c>
      <c r="P1460" s="253"/>
      <c r="Q1460" s="13"/>
      <c r="R1460" s="271" t="s">
        <v>31</v>
      </c>
      <c r="S1460" s="1"/>
    </row>
    <row r="1461" spans="1:19" ht="25" customHeight="1" x14ac:dyDescent="0.7">
      <c r="A1461" s="265" t="s">
        <v>1516</v>
      </c>
      <c r="B1461" s="11"/>
      <c r="C1461" s="248"/>
      <c r="D1461" s="67" t="s">
        <v>16</v>
      </c>
      <c r="E1461" s="68" t="s">
        <v>15</v>
      </c>
      <c r="F1461" s="68" t="s">
        <v>15</v>
      </c>
      <c r="G1461" s="72" t="s">
        <v>14</v>
      </c>
      <c r="H1461" s="73" t="s">
        <v>4</v>
      </c>
      <c r="I1461" s="69" t="s">
        <v>17</v>
      </c>
      <c r="J1461" s="72" t="s">
        <v>14</v>
      </c>
      <c r="K1461" s="70" t="s">
        <v>13</v>
      </c>
      <c r="L1461" s="71" t="s">
        <v>5</v>
      </c>
      <c r="M1461" s="67" t="s">
        <v>16</v>
      </c>
      <c r="N1461" s="68" t="s">
        <v>15</v>
      </c>
      <c r="O1461" s="71" t="s">
        <v>5</v>
      </c>
      <c r="P1461" s="250"/>
      <c r="Q1461" s="13"/>
      <c r="R1461" s="271" t="s">
        <v>31</v>
      </c>
      <c r="S1461" s="1"/>
    </row>
    <row r="1462" spans="1:19" ht="25" customHeight="1" x14ac:dyDescent="0.7">
      <c r="A1462" s="267" t="s">
        <v>1517</v>
      </c>
      <c r="B1462" s="11"/>
      <c r="C1462" s="248"/>
      <c r="D1462" s="73" t="s">
        <v>4</v>
      </c>
      <c r="E1462" s="69" t="s">
        <v>17</v>
      </c>
      <c r="F1462" s="71" t="s">
        <v>5</v>
      </c>
      <c r="G1462" s="73" t="s">
        <v>4</v>
      </c>
      <c r="H1462" s="68" t="s">
        <v>15</v>
      </c>
      <c r="I1462" s="72" t="s">
        <v>14</v>
      </c>
      <c r="J1462" s="73" t="s">
        <v>4</v>
      </c>
      <c r="K1462" s="69" t="s">
        <v>17</v>
      </c>
      <c r="L1462" s="67" t="s">
        <v>16</v>
      </c>
      <c r="M1462" s="70" t="s">
        <v>13</v>
      </c>
      <c r="N1462" s="71" t="s">
        <v>5</v>
      </c>
      <c r="O1462" s="67" t="s">
        <v>16</v>
      </c>
      <c r="P1462" s="251"/>
      <c r="Q1462" s="13"/>
      <c r="R1462" s="272" t="s">
        <v>30</v>
      </c>
      <c r="S1462" s="1"/>
    </row>
    <row r="1463" spans="1:19" ht="25" customHeight="1" x14ac:dyDescent="0.7">
      <c r="A1463" s="265" t="s">
        <v>1518</v>
      </c>
      <c r="B1463" s="11"/>
      <c r="C1463" s="248"/>
      <c r="D1463" s="68" t="s">
        <v>15</v>
      </c>
      <c r="E1463" s="72" t="s">
        <v>14</v>
      </c>
      <c r="F1463" s="72" t="s">
        <v>14</v>
      </c>
      <c r="G1463" s="70" t="s">
        <v>13</v>
      </c>
      <c r="H1463" s="69" t="s">
        <v>17</v>
      </c>
      <c r="I1463" s="67" t="s">
        <v>16</v>
      </c>
      <c r="J1463" s="70" t="s">
        <v>13</v>
      </c>
      <c r="K1463" s="71" t="s">
        <v>5</v>
      </c>
      <c r="L1463" s="73" t="s">
        <v>4</v>
      </c>
      <c r="M1463" s="68" t="s">
        <v>15</v>
      </c>
      <c r="N1463" s="72" t="s">
        <v>14</v>
      </c>
      <c r="O1463" s="73" t="s">
        <v>4</v>
      </c>
      <c r="P1463" s="252"/>
      <c r="Q1463" s="13"/>
      <c r="R1463" s="271" t="s">
        <v>31</v>
      </c>
      <c r="S1463" s="1"/>
    </row>
    <row r="1464" spans="1:19" ht="25" customHeight="1" x14ac:dyDescent="0.7">
      <c r="A1464" s="265" t="s">
        <v>1519</v>
      </c>
      <c r="B1464" s="11"/>
      <c r="C1464" s="248"/>
      <c r="D1464" s="69" t="s">
        <v>17</v>
      </c>
      <c r="E1464" s="67" t="s">
        <v>16</v>
      </c>
      <c r="F1464" s="67" t="s">
        <v>16</v>
      </c>
      <c r="G1464" s="68" t="s">
        <v>15</v>
      </c>
      <c r="H1464" s="71" t="s">
        <v>5</v>
      </c>
      <c r="I1464" s="73" t="s">
        <v>4</v>
      </c>
      <c r="J1464" s="68" t="s">
        <v>15</v>
      </c>
      <c r="K1464" s="72" t="s">
        <v>14</v>
      </c>
      <c r="L1464" s="70" t="s">
        <v>13</v>
      </c>
      <c r="M1464" s="69" t="s">
        <v>17</v>
      </c>
      <c r="N1464" s="67" t="s">
        <v>16</v>
      </c>
      <c r="O1464" s="70" t="s">
        <v>13</v>
      </c>
      <c r="P1464" s="255"/>
      <c r="Q1464" s="13"/>
      <c r="R1464" s="271" t="s">
        <v>31</v>
      </c>
      <c r="S1464" s="1"/>
    </row>
    <row r="1465" spans="1:19" ht="25" customHeight="1" x14ac:dyDescent="0.7">
      <c r="A1465" s="265" t="s">
        <v>1520</v>
      </c>
      <c r="B1465" s="11"/>
      <c r="C1465" s="248"/>
      <c r="D1465" s="71" t="s">
        <v>5</v>
      </c>
      <c r="E1465" s="73" t="s">
        <v>4</v>
      </c>
      <c r="F1465" s="73" t="s">
        <v>4</v>
      </c>
      <c r="G1465" s="69" t="s">
        <v>17</v>
      </c>
      <c r="H1465" s="72" t="s">
        <v>14</v>
      </c>
      <c r="I1465" s="70" t="s">
        <v>13</v>
      </c>
      <c r="J1465" s="69" t="s">
        <v>17</v>
      </c>
      <c r="K1465" s="67" t="s">
        <v>16</v>
      </c>
      <c r="L1465" s="68" t="s">
        <v>15</v>
      </c>
      <c r="M1465" s="71" t="s">
        <v>5</v>
      </c>
      <c r="N1465" s="73" t="s">
        <v>4</v>
      </c>
      <c r="O1465" s="68" t="s">
        <v>15</v>
      </c>
      <c r="P1465" s="253"/>
      <c r="Q1465" s="13"/>
      <c r="R1465" s="271" t="s">
        <v>31</v>
      </c>
      <c r="S1465" s="1"/>
    </row>
    <row r="1466" spans="1:19" ht="25" customHeight="1" x14ac:dyDescent="0.7">
      <c r="A1466" s="267" t="s">
        <v>1521</v>
      </c>
      <c r="B1466" s="11"/>
      <c r="C1466" s="248"/>
      <c r="D1466" s="72" t="s">
        <v>14</v>
      </c>
      <c r="E1466" s="70" t="s">
        <v>13</v>
      </c>
      <c r="F1466" s="68" t="s">
        <v>15</v>
      </c>
      <c r="G1466" s="72" t="s">
        <v>14</v>
      </c>
      <c r="H1466" s="73" t="s">
        <v>4</v>
      </c>
      <c r="I1466" s="69" t="s">
        <v>17</v>
      </c>
      <c r="J1466" s="72" t="s">
        <v>14</v>
      </c>
      <c r="K1466" s="70" t="s">
        <v>13</v>
      </c>
      <c r="L1466" s="71" t="s">
        <v>5</v>
      </c>
      <c r="M1466" s="67" t="s">
        <v>16</v>
      </c>
      <c r="N1466" s="68" t="s">
        <v>15</v>
      </c>
      <c r="O1466" s="71" t="s">
        <v>5</v>
      </c>
      <c r="P1466" s="254"/>
      <c r="Q1466" s="13"/>
      <c r="R1466" s="272" t="s">
        <v>30</v>
      </c>
      <c r="S1466" s="1"/>
    </row>
    <row r="1467" spans="1:19" ht="25" customHeight="1" x14ac:dyDescent="0.7">
      <c r="A1467" s="265" t="s">
        <v>1522</v>
      </c>
      <c r="B1467" s="11"/>
      <c r="C1467" s="248"/>
      <c r="D1467" s="73" t="s">
        <v>4</v>
      </c>
      <c r="E1467" s="69" t="s">
        <v>17</v>
      </c>
      <c r="F1467" s="69" t="s">
        <v>17</v>
      </c>
      <c r="G1467" s="67" t="s">
        <v>16</v>
      </c>
      <c r="H1467" s="70" t="s">
        <v>13</v>
      </c>
      <c r="I1467" s="71" t="s">
        <v>5</v>
      </c>
      <c r="J1467" s="67" t="s">
        <v>16</v>
      </c>
      <c r="K1467" s="68" t="s">
        <v>15</v>
      </c>
      <c r="L1467" s="72" t="s">
        <v>14</v>
      </c>
      <c r="M1467" s="73" t="s">
        <v>4</v>
      </c>
      <c r="N1467" s="69" t="s">
        <v>17</v>
      </c>
      <c r="O1467" s="72" t="s">
        <v>14</v>
      </c>
      <c r="P1467" s="250"/>
      <c r="Q1467" s="13"/>
      <c r="R1467" s="271" t="s">
        <v>31</v>
      </c>
      <c r="S1467" s="1"/>
    </row>
    <row r="1468" spans="1:19" ht="25" customHeight="1" x14ac:dyDescent="0.7">
      <c r="A1468" s="265" t="s">
        <v>1523</v>
      </c>
      <c r="B1468" s="11"/>
      <c r="C1468" s="248"/>
      <c r="D1468" s="70" t="s">
        <v>13</v>
      </c>
      <c r="E1468" s="71" t="s">
        <v>5</v>
      </c>
      <c r="F1468" s="71" t="s">
        <v>5</v>
      </c>
      <c r="G1468" s="73" t="s">
        <v>4</v>
      </c>
      <c r="H1468" s="68" t="s">
        <v>15</v>
      </c>
      <c r="I1468" s="72" t="s">
        <v>14</v>
      </c>
      <c r="J1468" s="73" t="s">
        <v>4</v>
      </c>
      <c r="K1468" s="69" t="s">
        <v>17</v>
      </c>
      <c r="L1468" s="67" t="s">
        <v>16</v>
      </c>
      <c r="M1468" s="70" t="s">
        <v>13</v>
      </c>
      <c r="N1468" s="71" t="s">
        <v>5</v>
      </c>
      <c r="O1468" s="67" t="s">
        <v>16</v>
      </c>
      <c r="P1468" s="251"/>
      <c r="Q1468" s="13"/>
      <c r="R1468" s="271" t="s">
        <v>31</v>
      </c>
      <c r="S1468" s="1"/>
    </row>
    <row r="1469" spans="1:19" ht="25" customHeight="1" x14ac:dyDescent="0.7">
      <c r="A1469" s="265" t="s">
        <v>1524</v>
      </c>
      <c r="B1469" s="11"/>
      <c r="C1469" s="248"/>
      <c r="D1469" s="68" t="s">
        <v>15</v>
      </c>
      <c r="E1469" s="72" t="s">
        <v>14</v>
      </c>
      <c r="F1469" s="72" t="s">
        <v>14</v>
      </c>
      <c r="G1469" s="70" t="s">
        <v>13</v>
      </c>
      <c r="H1469" s="69" t="s">
        <v>17</v>
      </c>
      <c r="I1469" s="67" t="s">
        <v>16</v>
      </c>
      <c r="J1469" s="70" t="s">
        <v>13</v>
      </c>
      <c r="K1469" s="71" t="s">
        <v>5</v>
      </c>
      <c r="L1469" s="73" t="s">
        <v>4</v>
      </c>
      <c r="M1469" s="68" t="s">
        <v>15</v>
      </c>
      <c r="N1469" s="72" t="s">
        <v>14</v>
      </c>
      <c r="O1469" s="73" t="s">
        <v>4</v>
      </c>
      <c r="P1469" s="255"/>
      <c r="Q1469" s="13"/>
      <c r="R1469" s="271" t="s">
        <v>31</v>
      </c>
      <c r="S1469" s="1"/>
    </row>
    <row r="1470" spans="1:19" ht="25" customHeight="1" x14ac:dyDescent="0.7">
      <c r="A1470" s="267" t="s">
        <v>1525</v>
      </c>
      <c r="B1470" s="11"/>
      <c r="C1470" s="248"/>
      <c r="D1470" s="69" t="s">
        <v>17</v>
      </c>
      <c r="E1470" s="67" t="s">
        <v>16</v>
      </c>
      <c r="F1470" s="73" t="s">
        <v>4</v>
      </c>
      <c r="G1470" s="69" t="s">
        <v>17</v>
      </c>
      <c r="H1470" s="72" t="s">
        <v>14</v>
      </c>
      <c r="I1470" s="70" t="s">
        <v>13</v>
      </c>
      <c r="J1470" s="69" t="s">
        <v>17</v>
      </c>
      <c r="K1470" s="67" t="s">
        <v>16</v>
      </c>
      <c r="L1470" s="68" t="s">
        <v>15</v>
      </c>
      <c r="M1470" s="71" t="s">
        <v>5</v>
      </c>
      <c r="N1470" s="73" t="s">
        <v>4</v>
      </c>
      <c r="O1470" s="68" t="s">
        <v>15</v>
      </c>
      <c r="P1470" s="250"/>
      <c r="Q1470" s="13"/>
      <c r="R1470" s="272" t="s">
        <v>30</v>
      </c>
      <c r="S1470" s="1"/>
    </row>
    <row r="1471" spans="1:19" ht="25" customHeight="1" x14ac:dyDescent="0.7">
      <c r="A1471" s="265" t="s">
        <v>1526</v>
      </c>
      <c r="B1471" s="11"/>
      <c r="C1471" s="248"/>
      <c r="D1471" s="72" t="s">
        <v>14</v>
      </c>
      <c r="E1471" s="70" t="s">
        <v>13</v>
      </c>
      <c r="F1471" s="70" t="s">
        <v>13</v>
      </c>
      <c r="G1471" s="71" t="s">
        <v>5</v>
      </c>
      <c r="H1471" s="67" t="s">
        <v>16</v>
      </c>
      <c r="I1471" s="68" t="s">
        <v>15</v>
      </c>
      <c r="J1471" s="71" t="s">
        <v>5</v>
      </c>
      <c r="K1471" s="73" t="s">
        <v>4</v>
      </c>
      <c r="L1471" s="69" t="s">
        <v>17</v>
      </c>
      <c r="M1471" s="72" t="s">
        <v>14</v>
      </c>
      <c r="N1471" s="70" t="s">
        <v>13</v>
      </c>
      <c r="O1471" s="69" t="s">
        <v>17</v>
      </c>
      <c r="P1471" s="253"/>
      <c r="Q1471" s="13"/>
      <c r="R1471" s="271" t="s">
        <v>31</v>
      </c>
      <c r="S1471" s="1"/>
    </row>
    <row r="1472" spans="1:19" ht="25" customHeight="1" x14ac:dyDescent="0.7">
      <c r="A1472" s="265" t="s">
        <v>1527</v>
      </c>
      <c r="B1472" s="11"/>
      <c r="C1472" s="248"/>
      <c r="D1472" s="67" t="s">
        <v>16</v>
      </c>
      <c r="E1472" s="68" t="s">
        <v>15</v>
      </c>
      <c r="F1472" s="68" t="s">
        <v>15</v>
      </c>
      <c r="G1472" s="72" t="s">
        <v>14</v>
      </c>
      <c r="H1472" s="73" t="s">
        <v>4</v>
      </c>
      <c r="I1472" s="69" t="s">
        <v>17</v>
      </c>
      <c r="J1472" s="72" t="s">
        <v>14</v>
      </c>
      <c r="K1472" s="70" t="s">
        <v>13</v>
      </c>
      <c r="L1472" s="71" t="s">
        <v>5</v>
      </c>
      <c r="M1472" s="67" t="s">
        <v>16</v>
      </c>
      <c r="N1472" s="68" t="s">
        <v>15</v>
      </c>
      <c r="O1472" s="71" t="s">
        <v>5</v>
      </c>
      <c r="P1472" s="254"/>
      <c r="Q1472" s="13"/>
      <c r="R1472" s="271" t="s">
        <v>31</v>
      </c>
      <c r="S1472" s="1"/>
    </row>
    <row r="1473" spans="1:19" ht="25" customHeight="1" x14ac:dyDescent="0.7">
      <c r="A1473" s="265" t="s">
        <v>1528</v>
      </c>
      <c r="B1473" s="11"/>
      <c r="C1473" s="248"/>
      <c r="D1473" s="73" t="s">
        <v>4</v>
      </c>
      <c r="E1473" s="69" t="s">
        <v>17</v>
      </c>
      <c r="F1473" s="69" t="s">
        <v>17</v>
      </c>
      <c r="G1473" s="67" t="s">
        <v>16</v>
      </c>
      <c r="H1473" s="70" t="s">
        <v>13</v>
      </c>
      <c r="I1473" s="71" t="s">
        <v>5</v>
      </c>
      <c r="J1473" s="67" t="s">
        <v>16</v>
      </c>
      <c r="K1473" s="68" t="s">
        <v>15</v>
      </c>
      <c r="L1473" s="72" t="s">
        <v>14</v>
      </c>
      <c r="M1473" s="73" t="s">
        <v>4</v>
      </c>
      <c r="N1473" s="69" t="s">
        <v>17</v>
      </c>
      <c r="O1473" s="72" t="s">
        <v>14</v>
      </c>
      <c r="P1473" s="251"/>
      <c r="Q1473" s="13"/>
      <c r="R1473" s="271" t="s">
        <v>31</v>
      </c>
      <c r="S1473" s="1"/>
    </row>
    <row r="1474" spans="1:19" ht="25" customHeight="1" x14ac:dyDescent="0.7">
      <c r="A1474" s="267" t="s">
        <v>1529</v>
      </c>
      <c r="B1474" s="11"/>
      <c r="C1474" s="248"/>
      <c r="D1474" s="70" t="s">
        <v>13</v>
      </c>
      <c r="E1474" s="71" t="s">
        <v>5</v>
      </c>
      <c r="F1474" s="72" t="s">
        <v>14</v>
      </c>
      <c r="G1474" s="70" t="s">
        <v>13</v>
      </c>
      <c r="H1474" s="69" t="s">
        <v>17</v>
      </c>
      <c r="I1474" s="67" t="s">
        <v>16</v>
      </c>
      <c r="J1474" s="70" t="s">
        <v>13</v>
      </c>
      <c r="K1474" s="71" t="s">
        <v>5</v>
      </c>
      <c r="L1474" s="73" t="s">
        <v>4</v>
      </c>
      <c r="M1474" s="68" t="s">
        <v>15</v>
      </c>
      <c r="N1474" s="72" t="s">
        <v>14</v>
      </c>
      <c r="O1474" s="73" t="s">
        <v>4</v>
      </c>
      <c r="P1474" s="252"/>
      <c r="Q1474" s="13"/>
      <c r="R1474" s="272" t="s">
        <v>30</v>
      </c>
      <c r="S1474" s="1"/>
    </row>
    <row r="1475" spans="1:19" ht="25" customHeight="1" x14ac:dyDescent="0.7">
      <c r="A1475" s="265" t="s">
        <v>1530</v>
      </c>
      <c r="B1475" s="11"/>
      <c r="C1475" s="248"/>
      <c r="D1475" s="69" t="s">
        <v>17</v>
      </c>
      <c r="E1475" s="67" t="s">
        <v>16</v>
      </c>
      <c r="F1475" s="67" t="s">
        <v>16</v>
      </c>
      <c r="G1475" s="68" t="s">
        <v>15</v>
      </c>
      <c r="H1475" s="71" t="s">
        <v>5</v>
      </c>
      <c r="I1475" s="73" t="s">
        <v>4</v>
      </c>
      <c r="J1475" s="68" t="s">
        <v>15</v>
      </c>
      <c r="K1475" s="72" t="s">
        <v>14</v>
      </c>
      <c r="L1475" s="70" t="s">
        <v>13</v>
      </c>
      <c r="M1475" s="69" t="s">
        <v>17</v>
      </c>
      <c r="N1475" s="67" t="s">
        <v>16</v>
      </c>
      <c r="O1475" s="70" t="s">
        <v>13</v>
      </c>
      <c r="P1475" s="255"/>
      <c r="Q1475" s="13"/>
      <c r="R1475" s="271" t="s">
        <v>31</v>
      </c>
      <c r="S1475" s="1"/>
    </row>
    <row r="1476" spans="1:19" ht="25" customHeight="1" x14ac:dyDescent="0.7">
      <c r="A1476" s="265" t="s">
        <v>1531</v>
      </c>
      <c r="B1476" s="11"/>
      <c r="C1476" s="248"/>
      <c r="D1476" s="71" t="s">
        <v>5</v>
      </c>
      <c r="E1476" s="73" t="s">
        <v>4</v>
      </c>
      <c r="F1476" s="73" t="s">
        <v>4</v>
      </c>
      <c r="G1476" s="69" t="s">
        <v>17</v>
      </c>
      <c r="H1476" s="72" t="s">
        <v>14</v>
      </c>
      <c r="I1476" s="70" t="s">
        <v>13</v>
      </c>
      <c r="J1476" s="69" t="s">
        <v>17</v>
      </c>
      <c r="K1476" s="67" t="s">
        <v>16</v>
      </c>
      <c r="L1476" s="68" t="s">
        <v>15</v>
      </c>
      <c r="M1476" s="71" t="s">
        <v>5</v>
      </c>
      <c r="N1476" s="73" t="s">
        <v>4</v>
      </c>
      <c r="O1476" s="68" t="s">
        <v>15</v>
      </c>
      <c r="P1476" s="250"/>
      <c r="Q1476" s="13"/>
      <c r="R1476" s="271" t="s">
        <v>31</v>
      </c>
      <c r="S1476" s="1"/>
    </row>
    <row r="1477" spans="1:19" ht="25" customHeight="1" x14ac:dyDescent="0.7">
      <c r="A1477" s="265" t="s">
        <v>1532</v>
      </c>
      <c r="B1477" s="11"/>
      <c r="C1477" s="248"/>
      <c r="D1477" s="72" t="s">
        <v>14</v>
      </c>
      <c r="E1477" s="70" t="s">
        <v>13</v>
      </c>
      <c r="F1477" s="70" t="s">
        <v>13</v>
      </c>
      <c r="G1477" s="71" t="s">
        <v>5</v>
      </c>
      <c r="H1477" s="67" t="s">
        <v>16</v>
      </c>
      <c r="I1477" s="68" t="s">
        <v>15</v>
      </c>
      <c r="J1477" s="71" t="s">
        <v>5</v>
      </c>
      <c r="K1477" s="73" t="s">
        <v>4</v>
      </c>
      <c r="L1477" s="69" t="s">
        <v>17</v>
      </c>
      <c r="M1477" s="72" t="s">
        <v>14</v>
      </c>
      <c r="N1477" s="70" t="s">
        <v>13</v>
      </c>
      <c r="O1477" s="69" t="s">
        <v>17</v>
      </c>
      <c r="P1477" s="254"/>
      <c r="Q1477" s="13"/>
      <c r="R1477" s="271" t="s">
        <v>31</v>
      </c>
      <c r="S1477" s="1"/>
    </row>
    <row r="1478" spans="1:19" ht="25" customHeight="1" x14ac:dyDescent="0.7">
      <c r="A1478" s="267" t="s">
        <v>1533</v>
      </c>
      <c r="B1478" s="11"/>
      <c r="C1478" s="248"/>
      <c r="D1478" s="67" t="s">
        <v>16</v>
      </c>
      <c r="E1478" s="68" t="s">
        <v>15</v>
      </c>
      <c r="F1478" s="69" t="s">
        <v>17</v>
      </c>
      <c r="G1478" s="67" t="s">
        <v>16</v>
      </c>
      <c r="H1478" s="70" t="s">
        <v>13</v>
      </c>
      <c r="I1478" s="71" t="s">
        <v>5</v>
      </c>
      <c r="J1478" s="67" t="s">
        <v>16</v>
      </c>
      <c r="K1478" s="68" t="s">
        <v>15</v>
      </c>
      <c r="L1478" s="72" t="s">
        <v>14</v>
      </c>
      <c r="M1478" s="73" t="s">
        <v>4</v>
      </c>
      <c r="N1478" s="69" t="s">
        <v>17</v>
      </c>
      <c r="O1478" s="72" t="s">
        <v>14</v>
      </c>
      <c r="P1478" s="250"/>
      <c r="Q1478" s="13"/>
      <c r="R1478" s="272" t="s">
        <v>30</v>
      </c>
      <c r="S1478" s="1"/>
    </row>
    <row r="1479" spans="1:19" ht="25" customHeight="1" x14ac:dyDescent="0.7">
      <c r="A1479" s="265" t="s">
        <v>1534</v>
      </c>
      <c r="B1479" s="11"/>
      <c r="C1479" s="248"/>
      <c r="D1479" s="70" t="s">
        <v>13</v>
      </c>
      <c r="E1479" s="71" t="s">
        <v>5</v>
      </c>
      <c r="F1479" s="71" t="s">
        <v>5</v>
      </c>
      <c r="G1479" s="73" t="s">
        <v>4</v>
      </c>
      <c r="H1479" s="68" t="s">
        <v>15</v>
      </c>
      <c r="I1479" s="72" t="s">
        <v>14</v>
      </c>
      <c r="J1479" s="73" t="s">
        <v>4</v>
      </c>
      <c r="K1479" s="69" t="s">
        <v>17</v>
      </c>
      <c r="L1479" s="67" t="s">
        <v>16</v>
      </c>
      <c r="M1479" s="70" t="s">
        <v>13</v>
      </c>
      <c r="N1479" s="71" t="s">
        <v>5</v>
      </c>
      <c r="O1479" s="67" t="s">
        <v>16</v>
      </c>
      <c r="P1479" s="251"/>
      <c r="Q1479" s="13"/>
      <c r="R1479" s="271" t="s">
        <v>31</v>
      </c>
      <c r="S1479" s="1"/>
    </row>
    <row r="1480" spans="1:19" ht="25" customHeight="1" x14ac:dyDescent="0.7">
      <c r="A1480" s="265" t="s">
        <v>1535</v>
      </c>
      <c r="B1480" s="11"/>
      <c r="C1480" s="248"/>
      <c r="D1480" s="68" t="s">
        <v>15</v>
      </c>
      <c r="E1480" s="72" t="s">
        <v>14</v>
      </c>
      <c r="F1480" s="72" t="s">
        <v>14</v>
      </c>
      <c r="G1480" s="70" t="s">
        <v>13</v>
      </c>
      <c r="H1480" s="69" t="s">
        <v>17</v>
      </c>
      <c r="I1480" s="67" t="s">
        <v>16</v>
      </c>
      <c r="J1480" s="70" t="s">
        <v>13</v>
      </c>
      <c r="K1480" s="71" t="s">
        <v>5</v>
      </c>
      <c r="L1480" s="73" t="s">
        <v>4</v>
      </c>
      <c r="M1480" s="68" t="s">
        <v>15</v>
      </c>
      <c r="N1480" s="72" t="s">
        <v>14</v>
      </c>
      <c r="O1480" s="73" t="s">
        <v>4</v>
      </c>
      <c r="P1480" s="252"/>
      <c r="Q1480" s="13"/>
      <c r="R1480" s="271" t="s">
        <v>31</v>
      </c>
      <c r="S1480" s="1"/>
    </row>
    <row r="1481" spans="1:19" ht="25" customHeight="1" x14ac:dyDescent="0.7">
      <c r="A1481" s="265" t="s">
        <v>1536</v>
      </c>
      <c r="B1481" s="11"/>
      <c r="C1481" s="248"/>
      <c r="D1481" s="69" t="s">
        <v>17</v>
      </c>
      <c r="E1481" s="67" t="s">
        <v>16</v>
      </c>
      <c r="F1481" s="67" t="s">
        <v>16</v>
      </c>
      <c r="G1481" s="68" t="s">
        <v>15</v>
      </c>
      <c r="H1481" s="71" t="s">
        <v>5</v>
      </c>
      <c r="I1481" s="73" t="s">
        <v>4</v>
      </c>
      <c r="J1481" s="68" t="s">
        <v>15</v>
      </c>
      <c r="K1481" s="72" t="s">
        <v>14</v>
      </c>
      <c r="L1481" s="70" t="s">
        <v>13</v>
      </c>
      <c r="M1481" s="69" t="s">
        <v>17</v>
      </c>
      <c r="N1481" s="67" t="s">
        <v>16</v>
      </c>
      <c r="O1481" s="70" t="s">
        <v>13</v>
      </c>
      <c r="P1481" s="250"/>
      <c r="Q1481" s="13"/>
      <c r="R1481" s="271" t="s">
        <v>31</v>
      </c>
      <c r="S1481" s="1"/>
    </row>
    <row r="1482" spans="1:19" ht="25" customHeight="1" x14ac:dyDescent="0.7">
      <c r="A1482" s="267" t="s">
        <v>1537</v>
      </c>
      <c r="B1482" s="11"/>
      <c r="C1482" s="248"/>
      <c r="D1482" s="71" t="s">
        <v>5</v>
      </c>
      <c r="E1482" s="73" t="s">
        <v>4</v>
      </c>
      <c r="F1482" s="70" t="s">
        <v>13</v>
      </c>
      <c r="G1482" s="71" t="s">
        <v>5</v>
      </c>
      <c r="H1482" s="67" t="s">
        <v>16</v>
      </c>
      <c r="I1482" s="68" t="s">
        <v>15</v>
      </c>
      <c r="J1482" s="71" t="s">
        <v>5</v>
      </c>
      <c r="K1482" s="73" t="s">
        <v>4</v>
      </c>
      <c r="L1482" s="69" t="s">
        <v>17</v>
      </c>
      <c r="M1482" s="72" t="s">
        <v>14</v>
      </c>
      <c r="N1482" s="70" t="s">
        <v>13</v>
      </c>
      <c r="O1482" s="69" t="s">
        <v>17</v>
      </c>
      <c r="P1482" s="253"/>
      <c r="Q1482" s="13"/>
      <c r="R1482" s="272" t="s">
        <v>30</v>
      </c>
      <c r="S1482" s="1"/>
    </row>
    <row r="1483" spans="1:19" ht="25" customHeight="1" x14ac:dyDescent="0.7">
      <c r="A1483" s="265" t="s">
        <v>1538</v>
      </c>
      <c r="B1483" s="11"/>
      <c r="C1483" s="248"/>
      <c r="D1483" s="67" t="s">
        <v>16</v>
      </c>
      <c r="E1483" s="68" t="s">
        <v>15</v>
      </c>
      <c r="F1483" s="68" t="s">
        <v>15</v>
      </c>
      <c r="G1483" s="72" t="s">
        <v>14</v>
      </c>
      <c r="H1483" s="73" t="s">
        <v>4</v>
      </c>
      <c r="I1483" s="69" t="s">
        <v>17</v>
      </c>
      <c r="J1483" s="72" t="s">
        <v>14</v>
      </c>
      <c r="K1483" s="70" t="s">
        <v>13</v>
      </c>
      <c r="L1483" s="71" t="s">
        <v>5</v>
      </c>
      <c r="M1483" s="67" t="s">
        <v>16</v>
      </c>
      <c r="N1483" s="68" t="s">
        <v>15</v>
      </c>
      <c r="O1483" s="71" t="s">
        <v>5</v>
      </c>
      <c r="P1483" s="254"/>
      <c r="Q1483" s="13"/>
      <c r="R1483" s="271" t="s">
        <v>31</v>
      </c>
      <c r="S1483" s="1"/>
    </row>
    <row r="1484" spans="1:19" ht="25" customHeight="1" x14ac:dyDescent="0.7">
      <c r="A1484" s="265" t="s">
        <v>1539</v>
      </c>
      <c r="B1484" s="11"/>
      <c r="C1484" s="248"/>
      <c r="D1484" s="73" t="s">
        <v>4</v>
      </c>
      <c r="E1484" s="69" t="s">
        <v>17</v>
      </c>
      <c r="F1484" s="69" t="s">
        <v>17</v>
      </c>
      <c r="G1484" s="67" t="s">
        <v>16</v>
      </c>
      <c r="H1484" s="70" t="s">
        <v>13</v>
      </c>
      <c r="I1484" s="71" t="s">
        <v>5</v>
      </c>
      <c r="J1484" s="67" t="s">
        <v>16</v>
      </c>
      <c r="K1484" s="68" t="s">
        <v>15</v>
      </c>
      <c r="L1484" s="72" t="s">
        <v>14</v>
      </c>
      <c r="M1484" s="73" t="s">
        <v>4</v>
      </c>
      <c r="N1484" s="69" t="s">
        <v>17</v>
      </c>
      <c r="O1484" s="72" t="s">
        <v>14</v>
      </c>
      <c r="P1484" s="250"/>
      <c r="Q1484" s="13"/>
      <c r="R1484" s="271" t="s">
        <v>31</v>
      </c>
      <c r="S1484" s="1"/>
    </row>
    <row r="1485" spans="1:19" ht="25" customHeight="1" x14ac:dyDescent="0.7">
      <c r="A1485" s="265" t="s">
        <v>1540</v>
      </c>
      <c r="B1485" s="11"/>
      <c r="C1485" s="248"/>
      <c r="D1485" s="70" t="s">
        <v>13</v>
      </c>
      <c r="E1485" s="71" t="s">
        <v>5</v>
      </c>
      <c r="F1485" s="71" t="s">
        <v>5</v>
      </c>
      <c r="G1485" s="73" t="s">
        <v>4</v>
      </c>
      <c r="H1485" s="68" t="s">
        <v>15</v>
      </c>
      <c r="I1485" s="72" t="s">
        <v>14</v>
      </c>
      <c r="J1485" s="73" t="s">
        <v>4</v>
      </c>
      <c r="K1485" s="69" t="s">
        <v>17</v>
      </c>
      <c r="L1485" s="67" t="s">
        <v>16</v>
      </c>
      <c r="M1485" s="70" t="s">
        <v>13</v>
      </c>
      <c r="N1485" s="71" t="s">
        <v>5</v>
      </c>
      <c r="O1485" s="67" t="s">
        <v>16</v>
      </c>
      <c r="P1485" s="252"/>
      <c r="Q1485" s="13"/>
      <c r="R1485" s="271" t="s">
        <v>31</v>
      </c>
      <c r="S1485" s="1"/>
    </row>
    <row r="1486" spans="1:19" ht="25" customHeight="1" x14ac:dyDescent="0.7">
      <c r="A1486" s="267" t="s">
        <v>1541</v>
      </c>
      <c r="B1486" s="11"/>
      <c r="C1486" s="248"/>
      <c r="D1486" s="68" t="s">
        <v>15</v>
      </c>
      <c r="E1486" s="72" t="s">
        <v>14</v>
      </c>
      <c r="F1486" s="67" t="s">
        <v>16</v>
      </c>
      <c r="G1486" s="68" t="s">
        <v>15</v>
      </c>
      <c r="H1486" s="71" t="s">
        <v>5</v>
      </c>
      <c r="I1486" s="73" t="s">
        <v>4</v>
      </c>
      <c r="J1486" s="68" t="s">
        <v>15</v>
      </c>
      <c r="K1486" s="72" t="s">
        <v>14</v>
      </c>
      <c r="L1486" s="70" t="s">
        <v>13</v>
      </c>
      <c r="M1486" s="69" t="s">
        <v>17</v>
      </c>
      <c r="N1486" s="67" t="s">
        <v>16</v>
      </c>
      <c r="O1486" s="70" t="s">
        <v>13</v>
      </c>
      <c r="P1486" s="255"/>
      <c r="Q1486" s="13"/>
      <c r="R1486" s="272" t="s">
        <v>30</v>
      </c>
      <c r="S1486" s="1"/>
    </row>
    <row r="1487" spans="1:19" ht="25" customHeight="1" x14ac:dyDescent="0.7">
      <c r="A1487" s="265" t="s">
        <v>1542</v>
      </c>
      <c r="B1487" s="11"/>
      <c r="C1487" s="248"/>
      <c r="D1487" s="71" t="s">
        <v>5</v>
      </c>
      <c r="E1487" s="73" t="s">
        <v>4</v>
      </c>
      <c r="F1487" s="73" t="s">
        <v>4</v>
      </c>
      <c r="G1487" s="69" t="s">
        <v>17</v>
      </c>
      <c r="H1487" s="72" t="s">
        <v>14</v>
      </c>
      <c r="I1487" s="70" t="s">
        <v>13</v>
      </c>
      <c r="J1487" s="69" t="s">
        <v>17</v>
      </c>
      <c r="K1487" s="67" t="s">
        <v>16</v>
      </c>
      <c r="L1487" s="68" t="s">
        <v>15</v>
      </c>
      <c r="M1487" s="71" t="s">
        <v>5</v>
      </c>
      <c r="N1487" s="73" t="s">
        <v>4</v>
      </c>
      <c r="O1487" s="68" t="s">
        <v>15</v>
      </c>
      <c r="P1487" s="250"/>
      <c r="Q1487" s="13"/>
      <c r="R1487" s="271" t="s">
        <v>31</v>
      </c>
      <c r="S1487" s="1"/>
    </row>
    <row r="1488" spans="1:19" ht="25" customHeight="1" x14ac:dyDescent="0.7">
      <c r="A1488" s="265" t="s">
        <v>1543</v>
      </c>
      <c r="B1488" s="11"/>
      <c r="C1488" s="248"/>
      <c r="D1488" s="72" t="s">
        <v>14</v>
      </c>
      <c r="E1488" s="70" t="s">
        <v>13</v>
      </c>
      <c r="F1488" s="70" t="s">
        <v>13</v>
      </c>
      <c r="G1488" s="71" t="s">
        <v>5</v>
      </c>
      <c r="H1488" s="67" t="s">
        <v>16</v>
      </c>
      <c r="I1488" s="68" t="s">
        <v>15</v>
      </c>
      <c r="J1488" s="71" t="s">
        <v>5</v>
      </c>
      <c r="K1488" s="73" t="s">
        <v>4</v>
      </c>
      <c r="L1488" s="69" t="s">
        <v>17</v>
      </c>
      <c r="M1488" s="72" t="s">
        <v>14</v>
      </c>
      <c r="N1488" s="70" t="s">
        <v>13</v>
      </c>
      <c r="O1488" s="69" t="s">
        <v>17</v>
      </c>
      <c r="P1488" s="253"/>
      <c r="Q1488" s="13"/>
      <c r="R1488" s="271" t="s">
        <v>31</v>
      </c>
      <c r="S1488" s="1"/>
    </row>
    <row r="1489" spans="1:19" ht="25" customHeight="1" x14ac:dyDescent="0.7">
      <c r="A1489" s="265" t="s">
        <v>1544</v>
      </c>
      <c r="B1489" s="11"/>
      <c r="C1489" s="248"/>
      <c r="D1489" s="67" t="s">
        <v>16</v>
      </c>
      <c r="E1489" s="68" t="s">
        <v>15</v>
      </c>
      <c r="F1489" s="68" t="s">
        <v>15</v>
      </c>
      <c r="G1489" s="72" t="s">
        <v>14</v>
      </c>
      <c r="H1489" s="73" t="s">
        <v>4</v>
      </c>
      <c r="I1489" s="69" t="s">
        <v>17</v>
      </c>
      <c r="J1489" s="72" t="s">
        <v>14</v>
      </c>
      <c r="K1489" s="70" t="s">
        <v>13</v>
      </c>
      <c r="L1489" s="71" t="s">
        <v>5</v>
      </c>
      <c r="M1489" s="67" t="s">
        <v>16</v>
      </c>
      <c r="N1489" s="68" t="s">
        <v>15</v>
      </c>
      <c r="O1489" s="71" t="s">
        <v>5</v>
      </c>
      <c r="P1489" s="250"/>
      <c r="Q1489" s="13"/>
      <c r="R1489" s="271" t="s">
        <v>31</v>
      </c>
      <c r="S1489" s="1"/>
    </row>
    <row r="1490" spans="1:19" ht="25" customHeight="1" x14ac:dyDescent="0.7">
      <c r="A1490" s="267" t="s">
        <v>1545</v>
      </c>
      <c r="B1490" s="11"/>
      <c r="C1490" s="248"/>
      <c r="D1490" s="73" t="s">
        <v>4</v>
      </c>
      <c r="E1490" s="69" t="s">
        <v>17</v>
      </c>
      <c r="F1490" s="71" t="s">
        <v>5</v>
      </c>
      <c r="G1490" s="73" t="s">
        <v>4</v>
      </c>
      <c r="H1490" s="68" t="s">
        <v>15</v>
      </c>
      <c r="I1490" s="72" t="s">
        <v>14</v>
      </c>
      <c r="J1490" s="73" t="s">
        <v>4</v>
      </c>
      <c r="K1490" s="69" t="s">
        <v>17</v>
      </c>
      <c r="L1490" s="67" t="s">
        <v>16</v>
      </c>
      <c r="M1490" s="70" t="s">
        <v>13</v>
      </c>
      <c r="N1490" s="71" t="s">
        <v>5</v>
      </c>
      <c r="O1490" s="67" t="s">
        <v>16</v>
      </c>
      <c r="P1490" s="251"/>
      <c r="Q1490" s="13"/>
      <c r="R1490" s="272" t="s">
        <v>30</v>
      </c>
      <c r="S1490" s="1"/>
    </row>
    <row r="1491" spans="1:19" ht="25" customHeight="1" x14ac:dyDescent="0.7">
      <c r="A1491" s="265" t="s">
        <v>1546</v>
      </c>
      <c r="B1491" s="11"/>
      <c r="C1491" s="248"/>
      <c r="D1491" s="68" t="s">
        <v>15</v>
      </c>
      <c r="E1491" s="72" t="s">
        <v>14</v>
      </c>
      <c r="F1491" s="72" t="s">
        <v>14</v>
      </c>
      <c r="G1491" s="70" t="s">
        <v>13</v>
      </c>
      <c r="H1491" s="69" t="s">
        <v>17</v>
      </c>
      <c r="I1491" s="67" t="s">
        <v>16</v>
      </c>
      <c r="J1491" s="70" t="s">
        <v>13</v>
      </c>
      <c r="K1491" s="71" t="s">
        <v>5</v>
      </c>
      <c r="L1491" s="73" t="s">
        <v>4</v>
      </c>
      <c r="M1491" s="68" t="s">
        <v>15</v>
      </c>
      <c r="N1491" s="72" t="s">
        <v>14</v>
      </c>
      <c r="O1491" s="73" t="s">
        <v>4</v>
      </c>
      <c r="P1491" s="252"/>
      <c r="Q1491" s="13"/>
      <c r="R1491" s="271" t="s">
        <v>31</v>
      </c>
      <c r="S1491" s="1"/>
    </row>
    <row r="1492" spans="1:19" ht="25" customHeight="1" x14ac:dyDescent="0.7">
      <c r="A1492" s="265" t="s">
        <v>1547</v>
      </c>
      <c r="B1492" s="11"/>
      <c r="C1492" s="248"/>
      <c r="D1492" s="69" t="s">
        <v>17</v>
      </c>
      <c r="E1492" s="67" t="s">
        <v>16</v>
      </c>
      <c r="F1492" s="67" t="s">
        <v>16</v>
      </c>
      <c r="G1492" s="68" t="s">
        <v>15</v>
      </c>
      <c r="H1492" s="71" t="s">
        <v>5</v>
      </c>
      <c r="I1492" s="73" t="s">
        <v>4</v>
      </c>
      <c r="J1492" s="68" t="s">
        <v>15</v>
      </c>
      <c r="K1492" s="72" t="s">
        <v>14</v>
      </c>
      <c r="L1492" s="70" t="s">
        <v>13</v>
      </c>
      <c r="M1492" s="69" t="s">
        <v>17</v>
      </c>
      <c r="N1492" s="67" t="s">
        <v>16</v>
      </c>
      <c r="O1492" s="70" t="s">
        <v>13</v>
      </c>
      <c r="P1492" s="255"/>
      <c r="Q1492" s="13"/>
      <c r="R1492" s="271" t="s">
        <v>31</v>
      </c>
      <c r="S1492" s="1"/>
    </row>
    <row r="1493" spans="1:19" ht="25" customHeight="1" x14ac:dyDescent="0.7">
      <c r="A1493" s="265" t="s">
        <v>1548</v>
      </c>
      <c r="B1493" s="11"/>
      <c r="C1493" s="248"/>
      <c r="D1493" s="71" t="s">
        <v>5</v>
      </c>
      <c r="E1493" s="73" t="s">
        <v>4</v>
      </c>
      <c r="F1493" s="73" t="s">
        <v>4</v>
      </c>
      <c r="G1493" s="69" t="s">
        <v>17</v>
      </c>
      <c r="H1493" s="72" t="s">
        <v>14</v>
      </c>
      <c r="I1493" s="70" t="s">
        <v>13</v>
      </c>
      <c r="J1493" s="69" t="s">
        <v>17</v>
      </c>
      <c r="K1493" s="67" t="s">
        <v>16</v>
      </c>
      <c r="L1493" s="68" t="s">
        <v>15</v>
      </c>
      <c r="M1493" s="71" t="s">
        <v>5</v>
      </c>
      <c r="N1493" s="73" t="s">
        <v>4</v>
      </c>
      <c r="O1493" s="68" t="s">
        <v>15</v>
      </c>
      <c r="P1493" s="253"/>
      <c r="Q1493" s="13"/>
      <c r="R1493" s="271" t="s">
        <v>31</v>
      </c>
      <c r="S1493" s="1"/>
    </row>
    <row r="1494" spans="1:19" ht="25" customHeight="1" x14ac:dyDescent="0.7">
      <c r="A1494" s="267" t="s">
        <v>1549</v>
      </c>
      <c r="B1494" s="11"/>
      <c r="C1494" s="248"/>
      <c r="D1494" s="72" t="s">
        <v>14</v>
      </c>
      <c r="E1494" s="70" t="s">
        <v>13</v>
      </c>
      <c r="F1494" s="68" t="s">
        <v>15</v>
      </c>
      <c r="G1494" s="72" t="s">
        <v>14</v>
      </c>
      <c r="H1494" s="73" t="s">
        <v>4</v>
      </c>
      <c r="I1494" s="69" t="s">
        <v>17</v>
      </c>
      <c r="J1494" s="72" t="s">
        <v>14</v>
      </c>
      <c r="K1494" s="70" t="s">
        <v>13</v>
      </c>
      <c r="L1494" s="71" t="s">
        <v>5</v>
      </c>
      <c r="M1494" s="67" t="s">
        <v>16</v>
      </c>
      <c r="N1494" s="68" t="s">
        <v>15</v>
      </c>
      <c r="O1494" s="71" t="s">
        <v>5</v>
      </c>
      <c r="P1494" s="254"/>
      <c r="Q1494" s="13"/>
      <c r="R1494" s="272" t="s">
        <v>30</v>
      </c>
      <c r="S1494" s="1"/>
    </row>
    <row r="1495" spans="1:19" ht="25" customHeight="1" x14ac:dyDescent="0.7">
      <c r="A1495" s="265" t="s">
        <v>1550</v>
      </c>
      <c r="B1495" s="11"/>
      <c r="C1495" s="248"/>
      <c r="D1495" s="73" t="s">
        <v>4</v>
      </c>
      <c r="E1495" s="69" t="s">
        <v>17</v>
      </c>
      <c r="F1495" s="69" t="s">
        <v>17</v>
      </c>
      <c r="G1495" s="67" t="s">
        <v>16</v>
      </c>
      <c r="H1495" s="70" t="s">
        <v>13</v>
      </c>
      <c r="I1495" s="71" t="s">
        <v>5</v>
      </c>
      <c r="J1495" s="67" t="s">
        <v>16</v>
      </c>
      <c r="K1495" s="68" t="s">
        <v>15</v>
      </c>
      <c r="L1495" s="72" t="s">
        <v>14</v>
      </c>
      <c r="M1495" s="73" t="s">
        <v>4</v>
      </c>
      <c r="N1495" s="69" t="s">
        <v>17</v>
      </c>
      <c r="O1495" s="72" t="s">
        <v>14</v>
      </c>
      <c r="P1495" s="250"/>
      <c r="Q1495" s="13"/>
      <c r="R1495" s="271" t="s">
        <v>31</v>
      </c>
      <c r="S1495" s="1"/>
    </row>
    <row r="1496" spans="1:19" ht="25" customHeight="1" x14ac:dyDescent="0.7">
      <c r="A1496" s="265" t="s">
        <v>1551</v>
      </c>
      <c r="B1496" s="11"/>
      <c r="C1496" s="248"/>
      <c r="D1496" s="70" t="s">
        <v>13</v>
      </c>
      <c r="E1496" s="71" t="s">
        <v>5</v>
      </c>
      <c r="F1496" s="71" t="s">
        <v>5</v>
      </c>
      <c r="G1496" s="73" t="s">
        <v>4</v>
      </c>
      <c r="H1496" s="68" t="s">
        <v>15</v>
      </c>
      <c r="I1496" s="72" t="s">
        <v>14</v>
      </c>
      <c r="J1496" s="73" t="s">
        <v>4</v>
      </c>
      <c r="K1496" s="69" t="s">
        <v>17</v>
      </c>
      <c r="L1496" s="67" t="s">
        <v>16</v>
      </c>
      <c r="M1496" s="70" t="s">
        <v>13</v>
      </c>
      <c r="N1496" s="71" t="s">
        <v>5</v>
      </c>
      <c r="O1496" s="67" t="s">
        <v>16</v>
      </c>
      <c r="P1496" s="251"/>
      <c r="Q1496" s="13"/>
      <c r="R1496" s="271" t="s">
        <v>31</v>
      </c>
      <c r="S1496" s="1"/>
    </row>
    <row r="1497" spans="1:19" ht="25" customHeight="1" x14ac:dyDescent="0.7">
      <c r="A1497" s="265" t="s">
        <v>1552</v>
      </c>
      <c r="B1497" s="11"/>
      <c r="C1497" s="248"/>
      <c r="D1497" s="68" t="s">
        <v>15</v>
      </c>
      <c r="E1497" s="72" t="s">
        <v>14</v>
      </c>
      <c r="F1497" s="72" t="s">
        <v>14</v>
      </c>
      <c r="G1497" s="70" t="s">
        <v>13</v>
      </c>
      <c r="H1497" s="69" t="s">
        <v>17</v>
      </c>
      <c r="I1497" s="67" t="s">
        <v>16</v>
      </c>
      <c r="J1497" s="70" t="s">
        <v>13</v>
      </c>
      <c r="K1497" s="71" t="s">
        <v>5</v>
      </c>
      <c r="L1497" s="73" t="s">
        <v>4</v>
      </c>
      <c r="M1497" s="68" t="s">
        <v>15</v>
      </c>
      <c r="N1497" s="72" t="s">
        <v>14</v>
      </c>
      <c r="O1497" s="73" t="s">
        <v>4</v>
      </c>
      <c r="P1497" s="255"/>
      <c r="Q1497" s="13"/>
      <c r="R1497" s="271" t="s">
        <v>31</v>
      </c>
      <c r="S1497" s="1"/>
    </row>
    <row r="1498" spans="1:19" ht="25" customHeight="1" x14ac:dyDescent="0.7">
      <c r="A1498" s="267" t="s">
        <v>1553</v>
      </c>
      <c r="B1498" s="11"/>
      <c r="C1498" s="248"/>
      <c r="D1498" s="69" t="s">
        <v>17</v>
      </c>
      <c r="E1498" s="67" t="s">
        <v>16</v>
      </c>
      <c r="F1498" s="73" t="s">
        <v>4</v>
      </c>
      <c r="G1498" s="69" t="s">
        <v>17</v>
      </c>
      <c r="H1498" s="72" t="s">
        <v>14</v>
      </c>
      <c r="I1498" s="70" t="s">
        <v>13</v>
      </c>
      <c r="J1498" s="69" t="s">
        <v>17</v>
      </c>
      <c r="K1498" s="67" t="s">
        <v>16</v>
      </c>
      <c r="L1498" s="68" t="s">
        <v>15</v>
      </c>
      <c r="M1498" s="71" t="s">
        <v>5</v>
      </c>
      <c r="N1498" s="73" t="s">
        <v>4</v>
      </c>
      <c r="O1498" s="68" t="s">
        <v>15</v>
      </c>
      <c r="P1498" s="250"/>
      <c r="Q1498" s="13"/>
      <c r="R1498" s="272" t="s">
        <v>30</v>
      </c>
      <c r="S1498" s="1"/>
    </row>
    <row r="1499" spans="1:19" ht="25" customHeight="1" x14ac:dyDescent="0.7">
      <c r="A1499" s="265" t="s">
        <v>1554</v>
      </c>
      <c r="B1499" s="11"/>
      <c r="C1499" s="248"/>
      <c r="D1499" s="72" t="s">
        <v>14</v>
      </c>
      <c r="E1499" s="70" t="s">
        <v>13</v>
      </c>
      <c r="F1499" s="70" t="s">
        <v>13</v>
      </c>
      <c r="G1499" s="71" t="s">
        <v>5</v>
      </c>
      <c r="H1499" s="67" t="s">
        <v>16</v>
      </c>
      <c r="I1499" s="68" t="s">
        <v>15</v>
      </c>
      <c r="J1499" s="71" t="s">
        <v>5</v>
      </c>
      <c r="K1499" s="73" t="s">
        <v>4</v>
      </c>
      <c r="L1499" s="69" t="s">
        <v>17</v>
      </c>
      <c r="M1499" s="72" t="s">
        <v>14</v>
      </c>
      <c r="N1499" s="70" t="s">
        <v>13</v>
      </c>
      <c r="O1499" s="69" t="s">
        <v>17</v>
      </c>
      <c r="P1499" s="253"/>
      <c r="Q1499" s="13"/>
      <c r="R1499" s="271" t="s">
        <v>31</v>
      </c>
      <c r="S1499" s="1"/>
    </row>
    <row r="1500" spans="1:19" ht="25" customHeight="1" x14ac:dyDescent="0.7">
      <c r="A1500" s="265" t="s">
        <v>1555</v>
      </c>
      <c r="B1500" s="11"/>
      <c r="C1500" s="248"/>
      <c r="D1500" s="67" t="s">
        <v>16</v>
      </c>
      <c r="E1500" s="68" t="s">
        <v>15</v>
      </c>
      <c r="F1500" s="68" t="s">
        <v>15</v>
      </c>
      <c r="G1500" s="72" t="s">
        <v>14</v>
      </c>
      <c r="H1500" s="73" t="s">
        <v>4</v>
      </c>
      <c r="I1500" s="69" t="s">
        <v>17</v>
      </c>
      <c r="J1500" s="72" t="s">
        <v>14</v>
      </c>
      <c r="K1500" s="70" t="s">
        <v>13</v>
      </c>
      <c r="L1500" s="71" t="s">
        <v>5</v>
      </c>
      <c r="M1500" s="67" t="s">
        <v>16</v>
      </c>
      <c r="N1500" s="68" t="s">
        <v>15</v>
      </c>
      <c r="O1500" s="71" t="s">
        <v>5</v>
      </c>
      <c r="P1500" s="254"/>
      <c r="Q1500" s="13"/>
      <c r="R1500" s="271" t="s">
        <v>31</v>
      </c>
      <c r="S1500" s="1"/>
    </row>
    <row r="1501" spans="1:19" ht="25" customHeight="1" x14ac:dyDescent="0.7">
      <c r="A1501" s="265" t="s">
        <v>1556</v>
      </c>
      <c r="B1501" s="11"/>
      <c r="C1501" s="248"/>
      <c r="D1501" s="73" t="s">
        <v>4</v>
      </c>
      <c r="E1501" s="69" t="s">
        <v>17</v>
      </c>
      <c r="F1501" s="69" t="s">
        <v>17</v>
      </c>
      <c r="G1501" s="67" t="s">
        <v>16</v>
      </c>
      <c r="H1501" s="70" t="s">
        <v>13</v>
      </c>
      <c r="I1501" s="71" t="s">
        <v>5</v>
      </c>
      <c r="J1501" s="67" t="s">
        <v>16</v>
      </c>
      <c r="K1501" s="68" t="s">
        <v>15</v>
      </c>
      <c r="L1501" s="72" t="s">
        <v>14</v>
      </c>
      <c r="M1501" s="73" t="s">
        <v>4</v>
      </c>
      <c r="N1501" s="69" t="s">
        <v>17</v>
      </c>
      <c r="O1501" s="72" t="s">
        <v>14</v>
      </c>
      <c r="P1501" s="250"/>
      <c r="Q1501" s="13"/>
      <c r="R1501" s="271" t="s">
        <v>31</v>
      </c>
      <c r="S1501" s="1"/>
    </row>
    <row r="1502" spans="1:19" ht="25" customHeight="1" x14ac:dyDescent="0.7">
      <c r="A1502" s="268" t="s">
        <v>1557</v>
      </c>
      <c r="B1502" s="11"/>
      <c r="C1502" s="248"/>
      <c r="D1502" s="70" t="s">
        <v>13</v>
      </c>
      <c r="E1502" s="71" t="s">
        <v>5</v>
      </c>
      <c r="F1502" s="71" t="s">
        <v>5</v>
      </c>
      <c r="G1502" s="73" t="s">
        <v>4</v>
      </c>
      <c r="H1502" s="68" t="s">
        <v>15</v>
      </c>
      <c r="I1502" s="72" t="s">
        <v>14</v>
      </c>
      <c r="J1502" s="73" t="s">
        <v>4</v>
      </c>
      <c r="K1502" s="69" t="s">
        <v>17</v>
      </c>
      <c r="L1502" s="67" t="s">
        <v>16</v>
      </c>
      <c r="M1502" s="70" t="s">
        <v>13</v>
      </c>
      <c r="N1502" s="71" t="s">
        <v>5</v>
      </c>
      <c r="O1502" s="67" t="s">
        <v>16</v>
      </c>
      <c r="P1502" s="251"/>
      <c r="Q1502" s="13"/>
      <c r="R1502" s="273" t="s">
        <v>31</v>
      </c>
      <c r="S1502" s="1"/>
    </row>
    <row r="1503" spans="1:19" ht="25" customHeight="1" x14ac:dyDescent="0.7">
      <c r="A1503" s="265" t="s">
        <v>1558</v>
      </c>
      <c r="B1503" s="11"/>
      <c r="C1503" s="248"/>
      <c r="D1503" s="68" t="s">
        <v>15</v>
      </c>
      <c r="E1503" s="72" t="s">
        <v>14</v>
      </c>
      <c r="F1503" s="72" t="s">
        <v>14</v>
      </c>
      <c r="G1503" s="70" t="s">
        <v>13</v>
      </c>
      <c r="H1503" s="69" t="s">
        <v>17</v>
      </c>
      <c r="I1503" s="67" t="s">
        <v>16</v>
      </c>
      <c r="J1503" s="70" t="s">
        <v>13</v>
      </c>
      <c r="K1503" s="71" t="s">
        <v>5</v>
      </c>
      <c r="L1503" s="73" t="s">
        <v>4</v>
      </c>
      <c r="M1503" s="68" t="s">
        <v>15</v>
      </c>
      <c r="N1503" s="72" t="s">
        <v>14</v>
      </c>
      <c r="O1503" s="73" t="s">
        <v>4</v>
      </c>
      <c r="P1503" s="252"/>
      <c r="Q1503" s="13"/>
      <c r="R1503" s="271" t="s">
        <v>31</v>
      </c>
      <c r="S1503" s="1"/>
    </row>
    <row r="1504" spans="1:19" ht="25" customHeight="1" x14ac:dyDescent="0.7">
      <c r="A1504" s="265" t="s">
        <v>1559</v>
      </c>
      <c r="B1504" s="11"/>
      <c r="C1504" s="248"/>
      <c r="D1504" s="69" t="s">
        <v>17</v>
      </c>
      <c r="E1504" s="67" t="s">
        <v>16</v>
      </c>
      <c r="F1504" s="67" t="s">
        <v>16</v>
      </c>
      <c r="G1504" s="68" t="s">
        <v>15</v>
      </c>
      <c r="H1504" s="71" t="s">
        <v>5</v>
      </c>
      <c r="I1504" s="73" t="s">
        <v>4</v>
      </c>
      <c r="J1504" s="68" t="s">
        <v>15</v>
      </c>
      <c r="K1504" s="72" t="s">
        <v>14</v>
      </c>
      <c r="L1504" s="70" t="s">
        <v>13</v>
      </c>
      <c r="M1504" s="69" t="s">
        <v>17</v>
      </c>
      <c r="N1504" s="67" t="s">
        <v>16</v>
      </c>
      <c r="O1504" s="70" t="s">
        <v>13</v>
      </c>
      <c r="P1504" s="255"/>
      <c r="Q1504" s="13"/>
      <c r="R1504" s="271" t="s">
        <v>31</v>
      </c>
      <c r="S1504" s="1"/>
    </row>
    <row r="1505" spans="1:19" ht="25" customHeight="1" x14ac:dyDescent="0.7">
      <c r="A1505" s="265" t="s">
        <v>1560</v>
      </c>
      <c r="B1505" s="11"/>
      <c r="C1505" s="248"/>
      <c r="D1505" s="71" t="s">
        <v>5</v>
      </c>
      <c r="E1505" s="73" t="s">
        <v>4</v>
      </c>
      <c r="F1505" s="73" t="s">
        <v>4</v>
      </c>
      <c r="G1505" s="69" t="s">
        <v>17</v>
      </c>
      <c r="H1505" s="72" t="s">
        <v>14</v>
      </c>
      <c r="I1505" s="70" t="s">
        <v>13</v>
      </c>
      <c r="J1505" s="69" t="s">
        <v>17</v>
      </c>
      <c r="K1505" s="67" t="s">
        <v>16</v>
      </c>
      <c r="L1505" s="68" t="s">
        <v>15</v>
      </c>
      <c r="M1505" s="71" t="s">
        <v>5</v>
      </c>
      <c r="N1505" s="73" t="s">
        <v>4</v>
      </c>
      <c r="O1505" s="68" t="s">
        <v>15</v>
      </c>
      <c r="P1505" s="253"/>
      <c r="Q1505" s="13"/>
      <c r="R1505" s="271" t="s">
        <v>31</v>
      </c>
      <c r="S1505" s="1"/>
    </row>
    <row r="1506" spans="1:19" ht="25" customHeight="1" x14ac:dyDescent="0.7">
      <c r="A1506" s="267" t="s">
        <v>1561</v>
      </c>
      <c r="B1506" s="11"/>
      <c r="C1506" s="248"/>
      <c r="D1506" s="72" t="s">
        <v>14</v>
      </c>
      <c r="E1506" s="70" t="s">
        <v>13</v>
      </c>
      <c r="F1506" s="68" t="s">
        <v>15</v>
      </c>
      <c r="G1506" s="72" t="s">
        <v>14</v>
      </c>
      <c r="H1506" s="73" t="s">
        <v>4</v>
      </c>
      <c r="I1506" s="69" t="s">
        <v>17</v>
      </c>
      <c r="J1506" s="72" t="s">
        <v>14</v>
      </c>
      <c r="K1506" s="70" t="s">
        <v>13</v>
      </c>
      <c r="L1506" s="71" t="s">
        <v>5</v>
      </c>
      <c r="M1506" s="67" t="s">
        <v>16</v>
      </c>
      <c r="N1506" s="68" t="s">
        <v>15</v>
      </c>
      <c r="O1506" s="71" t="s">
        <v>5</v>
      </c>
      <c r="P1506" s="254"/>
      <c r="Q1506" s="13"/>
      <c r="R1506" s="272" t="s">
        <v>30</v>
      </c>
      <c r="S1506" s="1"/>
    </row>
    <row r="1507" spans="1:19" ht="25" customHeight="1" x14ac:dyDescent="0.7">
      <c r="A1507" s="265" t="s">
        <v>1562</v>
      </c>
      <c r="B1507" s="11"/>
      <c r="C1507" s="248"/>
      <c r="D1507" s="73" t="s">
        <v>4</v>
      </c>
      <c r="E1507" s="69" t="s">
        <v>17</v>
      </c>
      <c r="F1507" s="69" t="s">
        <v>17</v>
      </c>
      <c r="G1507" s="67" t="s">
        <v>16</v>
      </c>
      <c r="H1507" s="70" t="s">
        <v>13</v>
      </c>
      <c r="I1507" s="71" t="s">
        <v>5</v>
      </c>
      <c r="J1507" s="67" t="s">
        <v>16</v>
      </c>
      <c r="K1507" s="68" t="s">
        <v>15</v>
      </c>
      <c r="L1507" s="72" t="s">
        <v>14</v>
      </c>
      <c r="M1507" s="73" t="s">
        <v>4</v>
      </c>
      <c r="N1507" s="69" t="s">
        <v>17</v>
      </c>
      <c r="O1507" s="72" t="s">
        <v>14</v>
      </c>
      <c r="P1507" s="250"/>
      <c r="Q1507" s="13"/>
      <c r="R1507" s="271" t="s">
        <v>31</v>
      </c>
      <c r="S1507" s="1"/>
    </row>
    <row r="1508" spans="1:19" ht="25" customHeight="1" x14ac:dyDescent="0.7">
      <c r="A1508" s="265" t="s">
        <v>1563</v>
      </c>
      <c r="B1508" s="11"/>
      <c r="C1508" s="248"/>
      <c r="D1508" s="70" t="s">
        <v>13</v>
      </c>
      <c r="E1508" s="71" t="s">
        <v>5</v>
      </c>
      <c r="F1508" s="71" t="s">
        <v>5</v>
      </c>
      <c r="G1508" s="73" t="s">
        <v>4</v>
      </c>
      <c r="H1508" s="68" t="s">
        <v>15</v>
      </c>
      <c r="I1508" s="72" t="s">
        <v>14</v>
      </c>
      <c r="J1508" s="73" t="s">
        <v>4</v>
      </c>
      <c r="K1508" s="69" t="s">
        <v>17</v>
      </c>
      <c r="L1508" s="67" t="s">
        <v>16</v>
      </c>
      <c r="M1508" s="70" t="s">
        <v>13</v>
      </c>
      <c r="N1508" s="71" t="s">
        <v>5</v>
      </c>
      <c r="O1508" s="67" t="s">
        <v>16</v>
      </c>
      <c r="P1508" s="251"/>
      <c r="Q1508" s="13"/>
      <c r="R1508" s="271" t="s">
        <v>31</v>
      </c>
      <c r="S1508" s="1"/>
    </row>
    <row r="1509" spans="1:19" ht="25" customHeight="1" x14ac:dyDescent="0.7">
      <c r="A1509" s="265" t="s">
        <v>1564</v>
      </c>
      <c r="B1509" s="11"/>
      <c r="C1509" s="248"/>
      <c r="D1509" s="68" t="s">
        <v>15</v>
      </c>
      <c r="E1509" s="72" t="s">
        <v>14</v>
      </c>
      <c r="F1509" s="72" t="s">
        <v>14</v>
      </c>
      <c r="G1509" s="70" t="s">
        <v>13</v>
      </c>
      <c r="H1509" s="69" t="s">
        <v>17</v>
      </c>
      <c r="I1509" s="67" t="s">
        <v>16</v>
      </c>
      <c r="J1509" s="70" t="s">
        <v>13</v>
      </c>
      <c r="K1509" s="71" t="s">
        <v>5</v>
      </c>
      <c r="L1509" s="73" t="s">
        <v>4</v>
      </c>
      <c r="M1509" s="68" t="s">
        <v>15</v>
      </c>
      <c r="N1509" s="72" t="s">
        <v>14</v>
      </c>
      <c r="O1509" s="73" t="s">
        <v>4</v>
      </c>
      <c r="P1509" s="255"/>
      <c r="Q1509" s="13"/>
      <c r="R1509" s="271" t="s">
        <v>31</v>
      </c>
      <c r="S1509" s="1"/>
    </row>
    <row r="1510" spans="1:19" ht="25" customHeight="1" x14ac:dyDescent="0.7">
      <c r="A1510" s="267" t="s">
        <v>1565</v>
      </c>
      <c r="B1510" s="11"/>
      <c r="C1510" s="248"/>
      <c r="D1510" s="69" t="s">
        <v>17</v>
      </c>
      <c r="E1510" s="67" t="s">
        <v>16</v>
      </c>
      <c r="F1510" s="73" t="s">
        <v>4</v>
      </c>
      <c r="G1510" s="69" t="s">
        <v>17</v>
      </c>
      <c r="H1510" s="72" t="s">
        <v>14</v>
      </c>
      <c r="I1510" s="70" t="s">
        <v>13</v>
      </c>
      <c r="J1510" s="69" t="s">
        <v>17</v>
      </c>
      <c r="K1510" s="67" t="s">
        <v>16</v>
      </c>
      <c r="L1510" s="68" t="s">
        <v>15</v>
      </c>
      <c r="M1510" s="71" t="s">
        <v>5</v>
      </c>
      <c r="N1510" s="73" t="s">
        <v>4</v>
      </c>
      <c r="O1510" s="68" t="s">
        <v>15</v>
      </c>
      <c r="P1510" s="250"/>
      <c r="Q1510" s="13"/>
      <c r="R1510" s="272" t="s">
        <v>30</v>
      </c>
      <c r="S1510" s="1"/>
    </row>
    <row r="1511" spans="1:19" ht="25" customHeight="1" x14ac:dyDescent="0.7">
      <c r="A1511" s="265" t="s">
        <v>1566</v>
      </c>
      <c r="B1511" s="11"/>
      <c r="C1511" s="248"/>
      <c r="D1511" s="72" t="s">
        <v>14</v>
      </c>
      <c r="E1511" s="70" t="s">
        <v>13</v>
      </c>
      <c r="F1511" s="70" t="s">
        <v>13</v>
      </c>
      <c r="G1511" s="71" t="s">
        <v>5</v>
      </c>
      <c r="H1511" s="67" t="s">
        <v>16</v>
      </c>
      <c r="I1511" s="68" t="s">
        <v>15</v>
      </c>
      <c r="J1511" s="71" t="s">
        <v>5</v>
      </c>
      <c r="K1511" s="73" t="s">
        <v>4</v>
      </c>
      <c r="L1511" s="69" t="s">
        <v>17</v>
      </c>
      <c r="M1511" s="72" t="s">
        <v>14</v>
      </c>
      <c r="N1511" s="70" t="s">
        <v>13</v>
      </c>
      <c r="O1511" s="69" t="s">
        <v>17</v>
      </c>
      <c r="P1511" s="253"/>
      <c r="Q1511" s="13"/>
      <c r="R1511" s="271" t="s">
        <v>31</v>
      </c>
      <c r="S1511" s="1"/>
    </row>
    <row r="1512" spans="1:19" ht="25" customHeight="1" x14ac:dyDescent="0.7">
      <c r="A1512" s="265" t="s">
        <v>1567</v>
      </c>
      <c r="B1512" s="11"/>
      <c r="C1512" s="248"/>
      <c r="D1512" s="67" t="s">
        <v>16</v>
      </c>
      <c r="E1512" s="68" t="s">
        <v>15</v>
      </c>
      <c r="F1512" s="68" t="s">
        <v>15</v>
      </c>
      <c r="G1512" s="72" t="s">
        <v>14</v>
      </c>
      <c r="H1512" s="73" t="s">
        <v>4</v>
      </c>
      <c r="I1512" s="69" t="s">
        <v>17</v>
      </c>
      <c r="J1512" s="72" t="s">
        <v>14</v>
      </c>
      <c r="K1512" s="70" t="s">
        <v>13</v>
      </c>
      <c r="L1512" s="71" t="s">
        <v>5</v>
      </c>
      <c r="M1512" s="67" t="s">
        <v>16</v>
      </c>
      <c r="N1512" s="68" t="s">
        <v>15</v>
      </c>
      <c r="O1512" s="71" t="s">
        <v>5</v>
      </c>
      <c r="P1512" s="254"/>
      <c r="Q1512" s="13"/>
      <c r="R1512" s="271" t="s">
        <v>31</v>
      </c>
      <c r="S1512" s="1"/>
    </row>
    <row r="1513" spans="1:19" ht="25" customHeight="1" x14ac:dyDescent="0.7">
      <c r="A1513" s="265" t="s">
        <v>1568</v>
      </c>
      <c r="B1513" s="11"/>
      <c r="C1513" s="248"/>
      <c r="D1513" s="73" t="s">
        <v>4</v>
      </c>
      <c r="E1513" s="69" t="s">
        <v>17</v>
      </c>
      <c r="F1513" s="69" t="s">
        <v>17</v>
      </c>
      <c r="G1513" s="67" t="s">
        <v>16</v>
      </c>
      <c r="H1513" s="70" t="s">
        <v>13</v>
      </c>
      <c r="I1513" s="71" t="s">
        <v>5</v>
      </c>
      <c r="J1513" s="67" t="s">
        <v>16</v>
      </c>
      <c r="K1513" s="68" t="s">
        <v>15</v>
      </c>
      <c r="L1513" s="72" t="s">
        <v>14</v>
      </c>
      <c r="M1513" s="73" t="s">
        <v>4</v>
      </c>
      <c r="N1513" s="69" t="s">
        <v>17</v>
      </c>
      <c r="O1513" s="72" t="s">
        <v>14</v>
      </c>
      <c r="P1513" s="251"/>
      <c r="Q1513" s="13"/>
      <c r="R1513" s="271" t="s">
        <v>31</v>
      </c>
      <c r="S1513" s="1"/>
    </row>
    <row r="1514" spans="1:19" ht="25" customHeight="1" x14ac:dyDescent="0.7">
      <c r="A1514" s="267" t="s">
        <v>1569</v>
      </c>
      <c r="B1514" s="11"/>
      <c r="C1514" s="248"/>
      <c r="D1514" s="70" t="s">
        <v>13</v>
      </c>
      <c r="E1514" s="71" t="s">
        <v>5</v>
      </c>
      <c r="F1514" s="72" t="s">
        <v>14</v>
      </c>
      <c r="G1514" s="70" t="s">
        <v>13</v>
      </c>
      <c r="H1514" s="69" t="s">
        <v>17</v>
      </c>
      <c r="I1514" s="67" t="s">
        <v>16</v>
      </c>
      <c r="J1514" s="70" t="s">
        <v>13</v>
      </c>
      <c r="K1514" s="71" t="s">
        <v>5</v>
      </c>
      <c r="L1514" s="73" t="s">
        <v>4</v>
      </c>
      <c r="M1514" s="68" t="s">
        <v>15</v>
      </c>
      <c r="N1514" s="72" t="s">
        <v>14</v>
      </c>
      <c r="O1514" s="73" t="s">
        <v>4</v>
      </c>
      <c r="P1514" s="252"/>
      <c r="Q1514" s="13"/>
      <c r="R1514" s="272" t="s">
        <v>30</v>
      </c>
      <c r="S1514" s="1"/>
    </row>
    <row r="1515" spans="1:19" ht="25" customHeight="1" x14ac:dyDescent="0.7">
      <c r="A1515" s="265" t="s">
        <v>1570</v>
      </c>
      <c r="B1515" s="11"/>
      <c r="C1515" s="248"/>
      <c r="D1515" s="69" t="s">
        <v>17</v>
      </c>
      <c r="E1515" s="67" t="s">
        <v>16</v>
      </c>
      <c r="F1515" s="67" t="s">
        <v>16</v>
      </c>
      <c r="G1515" s="68" t="s">
        <v>15</v>
      </c>
      <c r="H1515" s="71" t="s">
        <v>5</v>
      </c>
      <c r="I1515" s="73" t="s">
        <v>4</v>
      </c>
      <c r="J1515" s="68" t="s">
        <v>15</v>
      </c>
      <c r="K1515" s="72" t="s">
        <v>14</v>
      </c>
      <c r="L1515" s="70" t="s">
        <v>13</v>
      </c>
      <c r="M1515" s="69" t="s">
        <v>17</v>
      </c>
      <c r="N1515" s="67" t="s">
        <v>16</v>
      </c>
      <c r="O1515" s="70" t="s">
        <v>13</v>
      </c>
      <c r="P1515" s="255"/>
      <c r="Q1515" s="13"/>
      <c r="R1515" s="271" t="s">
        <v>31</v>
      </c>
      <c r="S1515" s="1"/>
    </row>
    <row r="1516" spans="1:19" ht="25" customHeight="1" x14ac:dyDescent="0.7">
      <c r="A1516" s="265" t="s">
        <v>1571</v>
      </c>
      <c r="B1516" s="11"/>
      <c r="C1516" s="248"/>
      <c r="D1516" s="71" t="s">
        <v>5</v>
      </c>
      <c r="E1516" s="73" t="s">
        <v>4</v>
      </c>
      <c r="F1516" s="73" t="s">
        <v>4</v>
      </c>
      <c r="G1516" s="69" t="s">
        <v>17</v>
      </c>
      <c r="H1516" s="72" t="s">
        <v>14</v>
      </c>
      <c r="I1516" s="70" t="s">
        <v>13</v>
      </c>
      <c r="J1516" s="69" t="s">
        <v>17</v>
      </c>
      <c r="K1516" s="67" t="s">
        <v>16</v>
      </c>
      <c r="L1516" s="68" t="s">
        <v>15</v>
      </c>
      <c r="M1516" s="71" t="s">
        <v>5</v>
      </c>
      <c r="N1516" s="73" t="s">
        <v>4</v>
      </c>
      <c r="O1516" s="68" t="s">
        <v>15</v>
      </c>
      <c r="P1516" s="250"/>
      <c r="Q1516" s="13"/>
      <c r="R1516" s="271" t="s">
        <v>31</v>
      </c>
      <c r="S1516" s="1"/>
    </row>
    <row r="1517" spans="1:19" ht="25" customHeight="1" x14ac:dyDescent="0.7">
      <c r="A1517" s="265" t="s">
        <v>1572</v>
      </c>
      <c r="B1517" s="11"/>
      <c r="C1517" s="248"/>
      <c r="D1517" s="72" t="s">
        <v>14</v>
      </c>
      <c r="E1517" s="70" t="s">
        <v>13</v>
      </c>
      <c r="F1517" s="70" t="s">
        <v>13</v>
      </c>
      <c r="G1517" s="71" t="s">
        <v>5</v>
      </c>
      <c r="H1517" s="67" t="s">
        <v>16</v>
      </c>
      <c r="I1517" s="68" t="s">
        <v>15</v>
      </c>
      <c r="J1517" s="71" t="s">
        <v>5</v>
      </c>
      <c r="K1517" s="73" t="s">
        <v>4</v>
      </c>
      <c r="L1517" s="69" t="s">
        <v>17</v>
      </c>
      <c r="M1517" s="72" t="s">
        <v>14</v>
      </c>
      <c r="N1517" s="70" t="s">
        <v>13</v>
      </c>
      <c r="O1517" s="69" t="s">
        <v>17</v>
      </c>
      <c r="P1517" s="254"/>
      <c r="Q1517" s="13"/>
      <c r="R1517" s="271" t="s">
        <v>31</v>
      </c>
      <c r="S1517" s="1"/>
    </row>
    <row r="1518" spans="1:19" ht="25" customHeight="1" x14ac:dyDescent="0.7">
      <c r="A1518" s="267" t="s">
        <v>1573</v>
      </c>
      <c r="B1518" s="11"/>
      <c r="C1518" s="248"/>
      <c r="D1518" s="67" t="s">
        <v>16</v>
      </c>
      <c r="E1518" s="68" t="s">
        <v>15</v>
      </c>
      <c r="F1518" s="69" t="s">
        <v>17</v>
      </c>
      <c r="G1518" s="67" t="s">
        <v>16</v>
      </c>
      <c r="H1518" s="70" t="s">
        <v>13</v>
      </c>
      <c r="I1518" s="71" t="s">
        <v>5</v>
      </c>
      <c r="J1518" s="67" t="s">
        <v>16</v>
      </c>
      <c r="K1518" s="68" t="s">
        <v>15</v>
      </c>
      <c r="L1518" s="72" t="s">
        <v>14</v>
      </c>
      <c r="M1518" s="73" t="s">
        <v>4</v>
      </c>
      <c r="N1518" s="69" t="s">
        <v>17</v>
      </c>
      <c r="O1518" s="72" t="s">
        <v>14</v>
      </c>
      <c r="P1518" s="250"/>
      <c r="Q1518" s="13"/>
      <c r="R1518" s="272" t="s">
        <v>30</v>
      </c>
      <c r="S1518" s="1"/>
    </row>
    <row r="1519" spans="1:19" ht="25" customHeight="1" x14ac:dyDescent="0.7">
      <c r="A1519" s="265" t="s">
        <v>1574</v>
      </c>
      <c r="B1519" s="11"/>
      <c r="C1519" s="248"/>
      <c r="D1519" s="70" t="s">
        <v>13</v>
      </c>
      <c r="E1519" s="71" t="s">
        <v>5</v>
      </c>
      <c r="F1519" s="71" t="s">
        <v>5</v>
      </c>
      <c r="G1519" s="73" t="s">
        <v>4</v>
      </c>
      <c r="H1519" s="68" t="s">
        <v>15</v>
      </c>
      <c r="I1519" s="72" t="s">
        <v>14</v>
      </c>
      <c r="J1519" s="73" t="s">
        <v>4</v>
      </c>
      <c r="K1519" s="69" t="s">
        <v>17</v>
      </c>
      <c r="L1519" s="67" t="s">
        <v>16</v>
      </c>
      <c r="M1519" s="70" t="s">
        <v>13</v>
      </c>
      <c r="N1519" s="71" t="s">
        <v>5</v>
      </c>
      <c r="O1519" s="67" t="s">
        <v>16</v>
      </c>
      <c r="P1519" s="251"/>
      <c r="Q1519" s="13"/>
      <c r="R1519" s="271" t="s">
        <v>31</v>
      </c>
      <c r="S1519" s="1"/>
    </row>
    <row r="1520" spans="1:19" ht="25" customHeight="1" x14ac:dyDescent="0.7">
      <c r="A1520" s="265" t="s">
        <v>1575</v>
      </c>
      <c r="B1520" s="11"/>
      <c r="C1520" s="248"/>
      <c r="D1520" s="68" t="s">
        <v>15</v>
      </c>
      <c r="E1520" s="72" t="s">
        <v>14</v>
      </c>
      <c r="F1520" s="72" t="s">
        <v>14</v>
      </c>
      <c r="G1520" s="70" t="s">
        <v>13</v>
      </c>
      <c r="H1520" s="69" t="s">
        <v>17</v>
      </c>
      <c r="I1520" s="67" t="s">
        <v>16</v>
      </c>
      <c r="J1520" s="70" t="s">
        <v>13</v>
      </c>
      <c r="K1520" s="71" t="s">
        <v>5</v>
      </c>
      <c r="L1520" s="73" t="s">
        <v>4</v>
      </c>
      <c r="M1520" s="68" t="s">
        <v>15</v>
      </c>
      <c r="N1520" s="72" t="s">
        <v>14</v>
      </c>
      <c r="O1520" s="73" t="s">
        <v>4</v>
      </c>
      <c r="P1520" s="252"/>
      <c r="Q1520" s="13"/>
      <c r="R1520" s="271" t="s">
        <v>31</v>
      </c>
      <c r="S1520" s="1"/>
    </row>
    <row r="1521" spans="1:19" ht="25" customHeight="1" x14ac:dyDescent="0.7">
      <c r="A1521" s="265" t="s">
        <v>1576</v>
      </c>
      <c r="B1521" s="11"/>
      <c r="C1521" s="248"/>
      <c r="D1521" s="69" t="s">
        <v>17</v>
      </c>
      <c r="E1521" s="67" t="s">
        <v>16</v>
      </c>
      <c r="F1521" s="67" t="s">
        <v>16</v>
      </c>
      <c r="G1521" s="68" t="s">
        <v>15</v>
      </c>
      <c r="H1521" s="71" t="s">
        <v>5</v>
      </c>
      <c r="I1521" s="73" t="s">
        <v>4</v>
      </c>
      <c r="J1521" s="68" t="s">
        <v>15</v>
      </c>
      <c r="K1521" s="72" t="s">
        <v>14</v>
      </c>
      <c r="L1521" s="70" t="s">
        <v>13</v>
      </c>
      <c r="M1521" s="69" t="s">
        <v>17</v>
      </c>
      <c r="N1521" s="67" t="s">
        <v>16</v>
      </c>
      <c r="O1521" s="70" t="s">
        <v>13</v>
      </c>
      <c r="P1521" s="250"/>
      <c r="Q1521" s="13"/>
      <c r="R1521" s="271" t="s">
        <v>31</v>
      </c>
      <c r="S1521" s="1"/>
    </row>
    <row r="1522" spans="1:19" ht="25" customHeight="1" x14ac:dyDescent="0.7">
      <c r="A1522" s="267" t="s">
        <v>1577</v>
      </c>
      <c r="B1522" s="11"/>
      <c r="C1522" s="248"/>
      <c r="D1522" s="71" t="s">
        <v>5</v>
      </c>
      <c r="E1522" s="73" t="s">
        <v>4</v>
      </c>
      <c r="F1522" s="70" t="s">
        <v>13</v>
      </c>
      <c r="G1522" s="71" t="s">
        <v>5</v>
      </c>
      <c r="H1522" s="67" t="s">
        <v>16</v>
      </c>
      <c r="I1522" s="68" t="s">
        <v>15</v>
      </c>
      <c r="J1522" s="71" t="s">
        <v>5</v>
      </c>
      <c r="K1522" s="73" t="s">
        <v>4</v>
      </c>
      <c r="L1522" s="69" t="s">
        <v>17</v>
      </c>
      <c r="M1522" s="72" t="s">
        <v>14</v>
      </c>
      <c r="N1522" s="70" t="s">
        <v>13</v>
      </c>
      <c r="O1522" s="69" t="s">
        <v>17</v>
      </c>
      <c r="P1522" s="253"/>
      <c r="Q1522" s="13"/>
      <c r="R1522" s="272" t="s">
        <v>30</v>
      </c>
      <c r="S1522" s="1"/>
    </row>
    <row r="1523" spans="1:19" ht="25" customHeight="1" x14ac:dyDescent="0.7">
      <c r="A1523" s="265" t="s">
        <v>1578</v>
      </c>
      <c r="B1523" s="11"/>
      <c r="C1523" s="248"/>
      <c r="D1523" s="67" t="s">
        <v>16</v>
      </c>
      <c r="E1523" s="68" t="s">
        <v>15</v>
      </c>
      <c r="F1523" s="68" t="s">
        <v>15</v>
      </c>
      <c r="G1523" s="72" t="s">
        <v>14</v>
      </c>
      <c r="H1523" s="73" t="s">
        <v>4</v>
      </c>
      <c r="I1523" s="69" t="s">
        <v>17</v>
      </c>
      <c r="J1523" s="72" t="s">
        <v>14</v>
      </c>
      <c r="K1523" s="70" t="s">
        <v>13</v>
      </c>
      <c r="L1523" s="71" t="s">
        <v>5</v>
      </c>
      <c r="M1523" s="67" t="s">
        <v>16</v>
      </c>
      <c r="N1523" s="68" t="s">
        <v>15</v>
      </c>
      <c r="O1523" s="71" t="s">
        <v>5</v>
      </c>
      <c r="P1523" s="254"/>
      <c r="Q1523" s="13"/>
      <c r="R1523" s="271" t="s">
        <v>31</v>
      </c>
      <c r="S1523" s="1"/>
    </row>
    <row r="1524" spans="1:19" ht="25" customHeight="1" x14ac:dyDescent="0.7">
      <c r="A1524" s="265" t="s">
        <v>1579</v>
      </c>
      <c r="B1524" s="11"/>
      <c r="C1524" s="248"/>
      <c r="D1524" s="73" t="s">
        <v>4</v>
      </c>
      <c r="E1524" s="69" t="s">
        <v>17</v>
      </c>
      <c r="F1524" s="69" t="s">
        <v>17</v>
      </c>
      <c r="G1524" s="67" t="s">
        <v>16</v>
      </c>
      <c r="H1524" s="70" t="s">
        <v>13</v>
      </c>
      <c r="I1524" s="71" t="s">
        <v>5</v>
      </c>
      <c r="J1524" s="67" t="s">
        <v>16</v>
      </c>
      <c r="K1524" s="68" t="s">
        <v>15</v>
      </c>
      <c r="L1524" s="72" t="s">
        <v>14</v>
      </c>
      <c r="M1524" s="73" t="s">
        <v>4</v>
      </c>
      <c r="N1524" s="69" t="s">
        <v>17</v>
      </c>
      <c r="O1524" s="72" t="s">
        <v>14</v>
      </c>
      <c r="P1524" s="250"/>
      <c r="Q1524" s="13"/>
      <c r="R1524" s="271" t="s">
        <v>31</v>
      </c>
      <c r="S1524" s="1"/>
    </row>
    <row r="1525" spans="1:19" ht="25" customHeight="1" x14ac:dyDescent="0.7">
      <c r="A1525" s="265" t="s">
        <v>1580</v>
      </c>
      <c r="B1525" s="11"/>
      <c r="C1525" s="248"/>
      <c r="D1525" s="70" t="s">
        <v>13</v>
      </c>
      <c r="E1525" s="71" t="s">
        <v>5</v>
      </c>
      <c r="F1525" s="71" t="s">
        <v>5</v>
      </c>
      <c r="G1525" s="73" t="s">
        <v>4</v>
      </c>
      <c r="H1525" s="68" t="s">
        <v>15</v>
      </c>
      <c r="I1525" s="72" t="s">
        <v>14</v>
      </c>
      <c r="J1525" s="73" t="s">
        <v>4</v>
      </c>
      <c r="K1525" s="69" t="s">
        <v>17</v>
      </c>
      <c r="L1525" s="67" t="s">
        <v>16</v>
      </c>
      <c r="M1525" s="70" t="s">
        <v>13</v>
      </c>
      <c r="N1525" s="71" t="s">
        <v>5</v>
      </c>
      <c r="O1525" s="67" t="s">
        <v>16</v>
      </c>
      <c r="P1525" s="252"/>
      <c r="Q1525" s="13"/>
      <c r="R1525" s="271" t="s">
        <v>31</v>
      </c>
      <c r="S1525" s="1"/>
    </row>
    <row r="1526" spans="1:19" ht="25" customHeight="1" x14ac:dyDescent="0.7">
      <c r="A1526" s="267" t="s">
        <v>1581</v>
      </c>
      <c r="B1526" s="11"/>
      <c r="C1526" s="248"/>
      <c r="D1526" s="68" t="s">
        <v>15</v>
      </c>
      <c r="E1526" s="72" t="s">
        <v>14</v>
      </c>
      <c r="F1526" s="67" t="s">
        <v>16</v>
      </c>
      <c r="G1526" s="68" t="s">
        <v>15</v>
      </c>
      <c r="H1526" s="71" t="s">
        <v>5</v>
      </c>
      <c r="I1526" s="73" t="s">
        <v>4</v>
      </c>
      <c r="J1526" s="68" t="s">
        <v>15</v>
      </c>
      <c r="K1526" s="72" t="s">
        <v>14</v>
      </c>
      <c r="L1526" s="70" t="s">
        <v>13</v>
      </c>
      <c r="M1526" s="69" t="s">
        <v>17</v>
      </c>
      <c r="N1526" s="67" t="s">
        <v>16</v>
      </c>
      <c r="O1526" s="70" t="s">
        <v>13</v>
      </c>
      <c r="P1526" s="255"/>
      <c r="Q1526" s="13"/>
      <c r="R1526" s="272" t="s">
        <v>30</v>
      </c>
      <c r="S1526" s="1"/>
    </row>
    <row r="1527" spans="1:19" ht="25" customHeight="1" x14ac:dyDescent="0.7">
      <c r="A1527" s="265" t="s">
        <v>1582</v>
      </c>
      <c r="B1527" s="11"/>
      <c r="C1527" s="248"/>
      <c r="D1527" s="71" t="s">
        <v>5</v>
      </c>
      <c r="E1527" s="73" t="s">
        <v>4</v>
      </c>
      <c r="F1527" s="73" t="s">
        <v>4</v>
      </c>
      <c r="G1527" s="69" t="s">
        <v>17</v>
      </c>
      <c r="H1527" s="72" t="s">
        <v>14</v>
      </c>
      <c r="I1527" s="70" t="s">
        <v>13</v>
      </c>
      <c r="J1527" s="69" t="s">
        <v>17</v>
      </c>
      <c r="K1527" s="67" t="s">
        <v>16</v>
      </c>
      <c r="L1527" s="68" t="s">
        <v>15</v>
      </c>
      <c r="M1527" s="71" t="s">
        <v>5</v>
      </c>
      <c r="N1527" s="73" t="s">
        <v>4</v>
      </c>
      <c r="O1527" s="68" t="s">
        <v>15</v>
      </c>
      <c r="P1527" s="250"/>
      <c r="Q1527" s="13"/>
      <c r="R1527" s="271" t="s">
        <v>31</v>
      </c>
      <c r="S1527" s="1"/>
    </row>
    <row r="1528" spans="1:19" ht="25" customHeight="1" x14ac:dyDescent="0.7">
      <c r="A1528" s="265" t="s">
        <v>1583</v>
      </c>
      <c r="B1528" s="11"/>
      <c r="C1528" s="248"/>
      <c r="D1528" s="72" t="s">
        <v>14</v>
      </c>
      <c r="E1528" s="70" t="s">
        <v>13</v>
      </c>
      <c r="F1528" s="70" t="s">
        <v>13</v>
      </c>
      <c r="G1528" s="71" t="s">
        <v>5</v>
      </c>
      <c r="H1528" s="67" t="s">
        <v>16</v>
      </c>
      <c r="I1528" s="68" t="s">
        <v>15</v>
      </c>
      <c r="J1528" s="71" t="s">
        <v>5</v>
      </c>
      <c r="K1528" s="73" t="s">
        <v>4</v>
      </c>
      <c r="L1528" s="69" t="s">
        <v>17</v>
      </c>
      <c r="M1528" s="72" t="s">
        <v>14</v>
      </c>
      <c r="N1528" s="70" t="s">
        <v>13</v>
      </c>
      <c r="O1528" s="69" t="s">
        <v>17</v>
      </c>
      <c r="P1528" s="253"/>
      <c r="Q1528" s="13"/>
      <c r="R1528" s="271" t="s">
        <v>31</v>
      </c>
      <c r="S1528" s="1"/>
    </row>
    <row r="1529" spans="1:19" ht="25" customHeight="1" x14ac:dyDescent="0.7">
      <c r="A1529" s="265" t="s">
        <v>1584</v>
      </c>
      <c r="B1529" s="11"/>
      <c r="C1529" s="248"/>
      <c r="D1529" s="67" t="s">
        <v>16</v>
      </c>
      <c r="E1529" s="68" t="s">
        <v>15</v>
      </c>
      <c r="F1529" s="68" t="s">
        <v>15</v>
      </c>
      <c r="G1529" s="72" t="s">
        <v>14</v>
      </c>
      <c r="H1529" s="73" t="s">
        <v>4</v>
      </c>
      <c r="I1529" s="69" t="s">
        <v>17</v>
      </c>
      <c r="J1529" s="72" t="s">
        <v>14</v>
      </c>
      <c r="K1529" s="70" t="s">
        <v>13</v>
      </c>
      <c r="L1529" s="71" t="s">
        <v>5</v>
      </c>
      <c r="M1529" s="67" t="s">
        <v>16</v>
      </c>
      <c r="N1529" s="68" t="s">
        <v>15</v>
      </c>
      <c r="O1529" s="71" t="s">
        <v>5</v>
      </c>
      <c r="P1529" s="250"/>
      <c r="Q1529" s="13"/>
      <c r="R1529" s="271" t="s">
        <v>31</v>
      </c>
      <c r="S1529" s="1"/>
    </row>
    <row r="1530" spans="1:19" ht="25" customHeight="1" x14ac:dyDescent="0.7">
      <c r="A1530" s="267" t="s">
        <v>1585</v>
      </c>
      <c r="B1530" s="11"/>
      <c r="C1530" s="248"/>
      <c r="D1530" s="73" t="s">
        <v>4</v>
      </c>
      <c r="E1530" s="69" t="s">
        <v>17</v>
      </c>
      <c r="F1530" s="71" t="s">
        <v>5</v>
      </c>
      <c r="G1530" s="73" t="s">
        <v>4</v>
      </c>
      <c r="H1530" s="68" t="s">
        <v>15</v>
      </c>
      <c r="I1530" s="72" t="s">
        <v>14</v>
      </c>
      <c r="J1530" s="73" t="s">
        <v>4</v>
      </c>
      <c r="K1530" s="69" t="s">
        <v>17</v>
      </c>
      <c r="L1530" s="67" t="s">
        <v>16</v>
      </c>
      <c r="M1530" s="70" t="s">
        <v>13</v>
      </c>
      <c r="N1530" s="71" t="s">
        <v>5</v>
      </c>
      <c r="O1530" s="67" t="s">
        <v>16</v>
      </c>
      <c r="P1530" s="251"/>
      <c r="Q1530" s="13"/>
      <c r="R1530" s="272" t="s">
        <v>30</v>
      </c>
      <c r="S1530" s="1"/>
    </row>
    <row r="1531" spans="1:19" ht="25" customHeight="1" x14ac:dyDescent="0.7">
      <c r="A1531" s="265" t="s">
        <v>1586</v>
      </c>
      <c r="B1531" s="11"/>
      <c r="C1531" s="248"/>
      <c r="D1531" s="68" t="s">
        <v>15</v>
      </c>
      <c r="E1531" s="72" t="s">
        <v>14</v>
      </c>
      <c r="F1531" s="72" t="s">
        <v>14</v>
      </c>
      <c r="G1531" s="70" t="s">
        <v>13</v>
      </c>
      <c r="H1531" s="69" t="s">
        <v>17</v>
      </c>
      <c r="I1531" s="67" t="s">
        <v>16</v>
      </c>
      <c r="J1531" s="70" t="s">
        <v>13</v>
      </c>
      <c r="K1531" s="71" t="s">
        <v>5</v>
      </c>
      <c r="L1531" s="73" t="s">
        <v>4</v>
      </c>
      <c r="M1531" s="68" t="s">
        <v>15</v>
      </c>
      <c r="N1531" s="72" t="s">
        <v>14</v>
      </c>
      <c r="O1531" s="73" t="s">
        <v>4</v>
      </c>
      <c r="P1531" s="252"/>
      <c r="Q1531" s="13"/>
      <c r="R1531" s="271" t="s">
        <v>31</v>
      </c>
      <c r="S1531" s="1"/>
    </row>
    <row r="1532" spans="1:19" ht="25" customHeight="1" x14ac:dyDescent="0.7">
      <c r="A1532" s="265" t="s">
        <v>1587</v>
      </c>
      <c r="B1532" s="11"/>
      <c r="C1532" s="248"/>
      <c r="D1532" s="69" t="s">
        <v>17</v>
      </c>
      <c r="E1532" s="67" t="s">
        <v>16</v>
      </c>
      <c r="F1532" s="67" t="s">
        <v>16</v>
      </c>
      <c r="G1532" s="68" t="s">
        <v>15</v>
      </c>
      <c r="H1532" s="71" t="s">
        <v>5</v>
      </c>
      <c r="I1532" s="73" t="s">
        <v>4</v>
      </c>
      <c r="J1532" s="68" t="s">
        <v>15</v>
      </c>
      <c r="K1532" s="72" t="s">
        <v>14</v>
      </c>
      <c r="L1532" s="70" t="s">
        <v>13</v>
      </c>
      <c r="M1532" s="69" t="s">
        <v>17</v>
      </c>
      <c r="N1532" s="67" t="s">
        <v>16</v>
      </c>
      <c r="O1532" s="70" t="s">
        <v>13</v>
      </c>
      <c r="P1532" s="255"/>
      <c r="Q1532" s="13"/>
      <c r="R1532" s="271" t="s">
        <v>31</v>
      </c>
      <c r="S1532" s="1"/>
    </row>
    <row r="1533" spans="1:19" ht="25" customHeight="1" x14ac:dyDescent="0.7">
      <c r="A1533" s="265" t="s">
        <v>1588</v>
      </c>
      <c r="B1533" s="11"/>
      <c r="C1533" s="248"/>
      <c r="D1533" s="71" t="s">
        <v>5</v>
      </c>
      <c r="E1533" s="73" t="s">
        <v>4</v>
      </c>
      <c r="F1533" s="73" t="s">
        <v>4</v>
      </c>
      <c r="G1533" s="69" t="s">
        <v>17</v>
      </c>
      <c r="H1533" s="72" t="s">
        <v>14</v>
      </c>
      <c r="I1533" s="70" t="s">
        <v>13</v>
      </c>
      <c r="J1533" s="69" t="s">
        <v>17</v>
      </c>
      <c r="K1533" s="67" t="s">
        <v>16</v>
      </c>
      <c r="L1533" s="68" t="s">
        <v>15</v>
      </c>
      <c r="M1533" s="71" t="s">
        <v>5</v>
      </c>
      <c r="N1533" s="73" t="s">
        <v>4</v>
      </c>
      <c r="O1533" s="68" t="s">
        <v>15</v>
      </c>
      <c r="P1533" s="253"/>
      <c r="Q1533" s="13"/>
      <c r="R1533" s="271" t="s">
        <v>31</v>
      </c>
      <c r="S1533" s="1"/>
    </row>
    <row r="1534" spans="1:19" ht="25" customHeight="1" x14ac:dyDescent="0.7">
      <c r="A1534" s="267" t="s">
        <v>1589</v>
      </c>
      <c r="B1534" s="11"/>
      <c r="C1534" s="248"/>
      <c r="D1534" s="72" t="s">
        <v>14</v>
      </c>
      <c r="E1534" s="70" t="s">
        <v>13</v>
      </c>
      <c r="F1534" s="68" t="s">
        <v>15</v>
      </c>
      <c r="G1534" s="72" t="s">
        <v>14</v>
      </c>
      <c r="H1534" s="73" t="s">
        <v>4</v>
      </c>
      <c r="I1534" s="69" t="s">
        <v>17</v>
      </c>
      <c r="J1534" s="72" t="s">
        <v>14</v>
      </c>
      <c r="K1534" s="70" t="s">
        <v>13</v>
      </c>
      <c r="L1534" s="71" t="s">
        <v>5</v>
      </c>
      <c r="M1534" s="67" t="s">
        <v>16</v>
      </c>
      <c r="N1534" s="68" t="s">
        <v>15</v>
      </c>
      <c r="O1534" s="71" t="s">
        <v>5</v>
      </c>
      <c r="P1534" s="254"/>
      <c r="Q1534" s="13"/>
      <c r="R1534" s="272" t="s">
        <v>30</v>
      </c>
      <c r="S1534" s="1"/>
    </row>
    <row r="1535" spans="1:19" ht="25" customHeight="1" x14ac:dyDescent="0.7">
      <c r="A1535" s="265" t="s">
        <v>1590</v>
      </c>
      <c r="B1535" s="11"/>
      <c r="C1535" s="248"/>
      <c r="D1535" s="73" t="s">
        <v>4</v>
      </c>
      <c r="E1535" s="69" t="s">
        <v>17</v>
      </c>
      <c r="F1535" s="69" t="s">
        <v>17</v>
      </c>
      <c r="G1535" s="67" t="s">
        <v>16</v>
      </c>
      <c r="H1535" s="70" t="s">
        <v>13</v>
      </c>
      <c r="I1535" s="71" t="s">
        <v>5</v>
      </c>
      <c r="J1535" s="67" t="s">
        <v>16</v>
      </c>
      <c r="K1535" s="68" t="s">
        <v>15</v>
      </c>
      <c r="L1535" s="72" t="s">
        <v>14</v>
      </c>
      <c r="M1535" s="73" t="s">
        <v>4</v>
      </c>
      <c r="N1535" s="69" t="s">
        <v>17</v>
      </c>
      <c r="O1535" s="72" t="s">
        <v>14</v>
      </c>
      <c r="P1535" s="250"/>
      <c r="Q1535" s="13"/>
      <c r="R1535" s="271" t="s">
        <v>31</v>
      </c>
      <c r="S1535" s="1"/>
    </row>
    <row r="1536" spans="1:19" ht="25" customHeight="1" x14ac:dyDescent="0.7">
      <c r="A1536" s="265" t="s">
        <v>1591</v>
      </c>
      <c r="B1536" s="11"/>
      <c r="C1536" s="248"/>
      <c r="D1536" s="70" t="s">
        <v>13</v>
      </c>
      <c r="E1536" s="71" t="s">
        <v>5</v>
      </c>
      <c r="F1536" s="71" t="s">
        <v>5</v>
      </c>
      <c r="G1536" s="73" t="s">
        <v>4</v>
      </c>
      <c r="H1536" s="68" t="s">
        <v>15</v>
      </c>
      <c r="I1536" s="72" t="s">
        <v>14</v>
      </c>
      <c r="J1536" s="73" t="s">
        <v>4</v>
      </c>
      <c r="K1536" s="69" t="s">
        <v>17</v>
      </c>
      <c r="L1536" s="67" t="s">
        <v>16</v>
      </c>
      <c r="M1536" s="70" t="s">
        <v>13</v>
      </c>
      <c r="N1536" s="71" t="s">
        <v>5</v>
      </c>
      <c r="O1536" s="67" t="s">
        <v>16</v>
      </c>
      <c r="P1536" s="251"/>
      <c r="Q1536" s="13"/>
      <c r="R1536" s="271" t="s">
        <v>31</v>
      </c>
      <c r="S1536" s="1"/>
    </row>
    <row r="1537" spans="1:19" ht="25" customHeight="1" x14ac:dyDescent="0.7">
      <c r="A1537" s="265" t="s">
        <v>1592</v>
      </c>
      <c r="B1537" s="11"/>
      <c r="C1537" s="248"/>
      <c r="D1537" s="68" t="s">
        <v>15</v>
      </c>
      <c r="E1537" s="72" t="s">
        <v>14</v>
      </c>
      <c r="F1537" s="72" t="s">
        <v>14</v>
      </c>
      <c r="G1537" s="70" t="s">
        <v>13</v>
      </c>
      <c r="H1537" s="69" t="s">
        <v>17</v>
      </c>
      <c r="I1537" s="67" t="s">
        <v>16</v>
      </c>
      <c r="J1537" s="70" t="s">
        <v>13</v>
      </c>
      <c r="K1537" s="71" t="s">
        <v>5</v>
      </c>
      <c r="L1537" s="73" t="s">
        <v>4</v>
      </c>
      <c r="M1537" s="68" t="s">
        <v>15</v>
      </c>
      <c r="N1537" s="72" t="s">
        <v>14</v>
      </c>
      <c r="O1537" s="73" t="s">
        <v>4</v>
      </c>
      <c r="P1537" s="255"/>
      <c r="Q1537" s="13"/>
      <c r="R1537" s="271" t="s">
        <v>31</v>
      </c>
      <c r="S1537" s="1"/>
    </row>
    <row r="1538" spans="1:19" ht="25" customHeight="1" x14ac:dyDescent="0.7">
      <c r="A1538" s="267" t="s">
        <v>1593</v>
      </c>
      <c r="B1538" s="11"/>
      <c r="C1538" s="248"/>
      <c r="D1538" s="69" t="s">
        <v>17</v>
      </c>
      <c r="E1538" s="67" t="s">
        <v>16</v>
      </c>
      <c r="F1538" s="73" t="s">
        <v>4</v>
      </c>
      <c r="G1538" s="69" t="s">
        <v>17</v>
      </c>
      <c r="H1538" s="72" t="s">
        <v>14</v>
      </c>
      <c r="I1538" s="70" t="s">
        <v>13</v>
      </c>
      <c r="J1538" s="69" t="s">
        <v>17</v>
      </c>
      <c r="K1538" s="67" t="s">
        <v>16</v>
      </c>
      <c r="L1538" s="68" t="s">
        <v>15</v>
      </c>
      <c r="M1538" s="71" t="s">
        <v>5</v>
      </c>
      <c r="N1538" s="73" t="s">
        <v>4</v>
      </c>
      <c r="O1538" s="68" t="s">
        <v>15</v>
      </c>
      <c r="P1538" s="250"/>
      <c r="Q1538" s="13"/>
      <c r="R1538" s="272" t="s">
        <v>30</v>
      </c>
      <c r="S1538" s="1"/>
    </row>
    <row r="1539" spans="1:19" ht="25" customHeight="1" x14ac:dyDescent="0.7">
      <c r="A1539" s="265" t="s">
        <v>1594</v>
      </c>
      <c r="B1539" s="11"/>
      <c r="C1539" s="248"/>
      <c r="D1539" s="72" t="s">
        <v>14</v>
      </c>
      <c r="E1539" s="70" t="s">
        <v>13</v>
      </c>
      <c r="F1539" s="70" t="s">
        <v>13</v>
      </c>
      <c r="G1539" s="71" t="s">
        <v>5</v>
      </c>
      <c r="H1539" s="67" t="s">
        <v>16</v>
      </c>
      <c r="I1539" s="68" t="s">
        <v>15</v>
      </c>
      <c r="J1539" s="71" t="s">
        <v>5</v>
      </c>
      <c r="K1539" s="73" t="s">
        <v>4</v>
      </c>
      <c r="L1539" s="69" t="s">
        <v>17</v>
      </c>
      <c r="M1539" s="72" t="s">
        <v>14</v>
      </c>
      <c r="N1539" s="70" t="s">
        <v>13</v>
      </c>
      <c r="O1539" s="69" t="s">
        <v>17</v>
      </c>
      <c r="P1539" s="253"/>
      <c r="Q1539" s="13"/>
      <c r="R1539" s="271" t="s">
        <v>31</v>
      </c>
      <c r="S1539" s="1"/>
    </row>
    <row r="1540" spans="1:19" ht="25" customHeight="1" x14ac:dyDescent="0.7">
      <c r="A1540" s="265" t="s">
        <v>1595</v>
      </c>
      <c r="B1540" s="11"/>
      <c r="C1540" s="248"/>
      <c r="D1540" s="67" t="s">
        <v>16</v>
      </c>
      <c r="E1540" s="68" t="s">
        <v>15</v>
      </c>
      <c r="F1540" s="68" t="s">
        <v>15</v>
      </c>
      <c r="G1540" s="72" t="s">
        <v>14</v>
      </c>
      <c r="H1540" s="73" t="s">
        <v>4</v>
      </c>
      <c r="I1540" s="69" t="s">
        <v>17</v>
      </c>
      <c r="J1540" s="72" t="s">
        <v>14</v>
      </c>
      <c r="K1540" s="70" t="s">
        <v>13</v>
      </c>
      <c r="L1540" s="71" t="s">
        <v>5</v>
      </c>
      <c r="M1540" s="67" t="s">
        <v>16</v>
      </c>
      <c r="N1540" s="68" t="s">
        <v>15</v>
      </c>
      <c r="O1540" s="71" t="s">
        <v>5</v>
      </c>
      <c r="P1540" s="254"/>
      <c r="Q1540" s="13"/>
      <c r="R1540" s="271" t="s">
        <v>31</v>
      </c>
      <c r="S1540" s="1"/>
    </row>
    <row r="1541" spans="1:19" ht="25" customHeight="1" x14ac:dyDescent="0.7">
      <c r="A1541" s="265" t="s">
        <v>1596</v>
      </c>
      <c r="B1541" s="11"/>
      <c r="C1541" s="248"/>
      <c r="D1541" s="73" t="s">
        <v>4</v>
      </c>
      <c r="E1541" s="69" t="s">
        <v>17</v>
      </c>
      <c r="F1541" s="69" t="s">
        <v>17</v>
      </c>
      <c r="G1541" s="67" t="s">
        <v>16</v>
      </c>
      <c r="H1541" s="70" t="s">
        <v>13</v>
      </c>
      <c r="I1541" s="71" t="s">
        <v>5</v>
      </c>
      <c r="J1541" s="67" t="s">
        <v>16</v>
      </c>
      <c r="K1541" s="68" t="s">
        <v>15</v>
      </c>
      <c r="L1541" s="72" t="s">
        <v>14</v>
      </c>
      <c r="M1541" s="73" t="s">
        <v>4</v>
      </c>
      <c r="N1541" s="69" t="s">
        <v>17</v>
      </c>
      <c r="O1541" s="72" t="s">
        <v>14</v>
      </c>
      <c r="P1541" s="251"/>
      <c r="Q1541" s="13"/>
      <c r="R1541" s="271" t="s">
        <v>31</v>
      </c>
      <c r="S1541" s="1"/>
    </row>
    <row r="1542" spans="1:19" ht="25" customHeight="1" x14ac:dyDescent="0.7">
      <c r="A1542" s="267" t="s">
        <v>1597</v>
      </c>
      <c r="B1542" s="11"/>
      <c r="C1542" s="248"/>
      <c r="D1542" s="70" t="s">
        <v>13</v>
      </c>
      <c r="E1542" s="71" t="s">
        <v>5</v>
      </c>
      <c r="F1542" s="72" t="s">
        <v>14</v>
      </c>
      <c r="G1542" s="70" t="s">
        <v>13</v>
      </c>
      <c r="H1542" s="69" t="s">
        <v>17</v>
      </c>
      <c r="I1542" s="67" t="s">
        <v>16</v>
      </c>
      <c r="J1542" s="70" t="s">
        <v>13</v>
      </c>
      <c r="K1542" s="71" t="s">
        <v>5</v>
      </c>
      <c r="L1542" s="73" t="s">
        <v>4</v>
      </c>
      <c r="M1542" s="68" t="s">
        <v>15</v>
      </c>
      <c r="N1542" s="72" t="s">
        <v>14</v>
      </c>
      <c r="O1542" s="73" t="s">
        <v>4</v>
      </c>
      <c r="P1542" s="252"/>
      <c r="Q1542" s="13"/>
      <c r="R1542" s="272" t="s">
        <v>30</v>
      </c>
      <c r="S1542" s="1"/>
    </row>
    <row r="1543" spans="1:19" ht="25" customHeight="1" x14ac:dyDescent="0.7">
      <c r="A1543" s="265" t="s">
        <v>1598</v>
      </c>
      <c r="B1543" s="11"/>
      <c r="C1543" s="248"/>
      <c r="D1543" s="69" t="s">
        <v>17</v>
      </c>
      <c r="E1543" s="67" t="s">
        <v>16</v>
      </c>
      <c r="F1543" s="67" t="s">
        <v>16</v>
      </c>
      <c r="G1543" s="68" t="s">
        <v>15</v>
      </c>
      <c r="H1543" s="71" t="s">
        <v>5</v>
      </c>
      <c r="I1543" s="73" t="s">
        <v>4</v>
      </c>
      <c r="J1543" s="68" t="s">
        <v>15</v>
      </c>
      <c r="K1543" s="72" t="s">
        <v>14</v>
      </c>
      <c r="L1543" s="70" t="s">
        <v>13</v>
      </c>
      <c r="M1543" s="69" t="s">
        <v>17</v>
      </c>
      <c r="N1543" s="67" t="s">
        <v>16</v>
      </c>
      <c r="O1543" s="70" t="s">
        <v>13</v>
      </c>
      <c r="P1543" s="255"/>
      <c r="Q1543" s="13"/>
      <c r="R1543" s="271" t="s">
        <v>31</v>
      </c>
      <c r="S1543" s="1"/>
    </row>
    <row r="1544" spans="1:19" ht="25" customHeight="1" x14ac:dyDescent="0.7">
      <c r="A1544" s="265" t="s">
        <v>1599</v>
      </c>
      <c r="B1544" s="11"/>
      <c r="C1544" s="248"/>
      <c r="D1544" s="71" t="s">
        <v>5</v>
      </c>
      <c r="E1544" s="73" t="s">
        <v>4</v>
      </c>
      <c r="F1544" s="73" t="s">
        <v>4</v>
      </c>
      <c r="G1544" s="69" t="s">
        <v>17</v>
      </c>
      <c r="H1544" s="72" t="s">
        <v>14</v>
      </c>
      <c r="I1544" s="70" t="s">
        <v>13</v>
      </c>
      <c r="J1544" s="69" t="s">
        <v>17</v>
      </c>
      <c r="K1544" s="67" t="s">
        <v>16</v>
      </c>
      <c r="L1544" s="68" t="s">
        <v>15</v>
      </c>
      <c r="M1544" s="71" t="s">
        <v>5</v>
      </c>
      <c r="N1544" s="73" t="s">
        <v>4</v>
      </c>
      <c r="O1544" s="68" t="s">
        <v>15</v>
      </c>
      <c r="P1544" s="250"/>
      <c r="Q1544" s="13"/>
      <c r="R1544" s="271" t="s">
        <v>31</v>
      </c>
      <c r="S1544" s="1"/>
    </row>
    <row r="1545" spans="1:19" ht="25" customHeight="1" x14ac:dyDescent="0.7">
      <c r="A1545" s="265" t="s">
        <v>1600</v>
      </c>
      <c r="B1545" s="11"/>
      <c r="C1545" s="248"/>
      <c r="D1545" s="72" t="s">
        <v>14</v>
      </c>
      <c r="E1545" s="70" t="s">
        <v>13</v>
      </c>
      <c r="F1545" s="70" t="s">
        <v>13</v>
      </c>
      <c r="G1545" s="71" t="s">
        <v>5</v>
      </c>
      <c r="H1545" s="67" t="s">
        <v>16</v>
      </c>
      <c r="I1545" s="68" t="s">
        <v>15</v>
      </c>
      <c r="J1545" s="71" t="s">
        <v>5</v>
      </c>
      <c r="K1545" s="73" t="s">
        <v>4</v>
      </c>
      <c r="L1545" s="69" t="s">
        <v>17</v>
      </c>
      <c r="M1545" s="72" t="s">
        <v>14</v>
      </c>
      <c r="N1545" s="70" t="s">
        <v>13</v>
      </c>
      <c r="O1545" s="69" t="s">
        <v>17</v>
      </c>
      <c r="P1545" s="254"/>
      <c r="Q1545" s="13"/>
      <c r="R1545" s="271" t="s">
        <v>31</v>
      </c>
      <c r="S1545" s="1"/>
    </row>
    <row r="1546" spans="1:19" ht="25" customHeight="1" x14ac:dyDescent="0.7">
      <c r="A1546" s="267" t="s">
        <v>1601</v>
      </c>
      <c r="B1546" s="11"/>
      <c r="C1546" s="248"/>
      <c r="D1546" s="67" t="s">
        <v>16</v>
      </c>
      <c r="E1546" s="68" t="s">
        <v>15</v>
      </c>
      <c r="F1546" s="69" t="s">
        <v>17</v>
      </c>
      <c r="G1546" s="67" t="s">
        <v>16</v>
      </c>
      <c r="H1546" s="70" t="s">
        <v>13</v>
      </c>
      <c r="I1546" s="71" t="s">
        <v>5</v>
      </c>
      <c r="J1546" s="67" t="s">
        <v>16</v>
      </c>
      <c r="K1546" s="68" t="s">
        <v>15</v>
      </c>
      <c r="L1546" s="72" t="s">
        <v>14</v>
      </c>
      <c r="M1546" s="73" t="s">
        <v>4</v>
      </c>
      <c r="N1546" s="69" t="s">
        <v>17</v>
      </c>
      <c r="O1546" s="72" t="s">
        <v>14</v>
      </c>
      <c r="P1546" s="250"/>
      <c r="Q1546" s="13"/>
      <c r="R1546" s="272" t="s">
        <v>30</v>
      </c>
      <c r="S1546" s="1"/>
    </row>
    <row r="1547" spans="1:19" ht="25" customHeight="1" x14ac:dyDescent="0.7">
      <c r="A1547" s="265" t="s">
        <v>1602</v>
      </c>
      <c r="B1547" s="11"/>
      <c r="C1547" s="248"/>
      <c r="D1547" s="70" t="s">
        <v>13</v>
      </c>
      <c r="E1547" s="71" t="s">
        <v>5</v>
      </c>
      <c r="F1547" s="71" t="s">
        <v>5</v>
      </c>
      <c r="G1547" s="73" t="s">
        <v>4</v>
      </c>
      <c r="H1547" s="68" t="s">
        <v>15</v>
      </c>
      <c r="I1547" s="72" t="s">
        <v>14</v>
      </c>
      <c r="J1547" s="73" t="s">
        <v>4</v>
      </c>
      <c r="K1547" s="69" t="s">
        <v>17</v>
      </c>
      <c r="L1547" s="67" t="s">
        <v>16</v>
      </c>
      <c r="M1547" s="70" t="s">
        <v>13</v>
      </c>
      <c r="N1547" s="71" t="s">
        <v>5</v>
      </c>
      <c r="O1547" s="67" t="s">
        <v>16</v>
      </c>
      <c r="P1547" s="251"/>
      <c r="Q1547" s="13"/>
      <c r="R1547" s="271" t="s">
        <v>31</v>
      </c>
      <c r="S1547" s="1"/>
    </row>
    <row r="1548" spans="1:19" ht="25" customHeight="1" x14ac:dyDescent="0.7">
      <c r="A1548" s="265" t="s">
        <v>1603</v>
      </c>
      <c r="B1548" s="11"/>
      <c r="C1548" s="248"/>
      <c r="D1548" s="68" t="s">
        <v>15</v>
      </c>
      <c r="E1548" s="72" t="s">
        <v>14</v>
      </c>
      <c r="F1548" s="72" t="s">
        <v>14</v>
      </c>
      <c r="G1548" s="70" t="s">
        <v>13</v>
      </c>
      <c r="H1548" s="69" t="s">
        <v>17</v>
      </c>
      <c r="I1548" s="67" t="s">
        <v>16</v>
      </c>
      <c r="J1548" s="70" t="s">
        <v>13</v>
      </c>
      <c r="K1548" s="71" t="s">
        <v>5</v>
      </c>
      <c r="L1548" s="73" t="s">
        <v>4</v>
      </c>
      <c r="M1548" s="68" t="s">
        <v>15</v>
      </c>
      <c r="N1548" s="72" t="s">
        <v>14</v>
      </c>
      <c r="O1548" s="73" t="s">
        <v>4</v>
      </c>
      <c r="P1548" s="252"/>
      <c r="Q1548" s="13"/>
      <c r="R1548" s="271" t="s">
        <v>31</v>
      </c>
      <c r="S1548" s="1"/>
    </row>
    <row r="1549" spans="1:19" ht="25" customHeight="1" x14ac:dyDescent="0.7">
      <c r="A1549" s="265" t="s">
        <v>1604</v>
      </c>
      <c r="B1549" s="11"/>
      <c r="C1549" s="248"/>
      <c r="D1549" s="69" t="s">
        <v>17</v>
      </c>
      <c r="E1549" s="67" t="s">
        <v>16</v>
      </c>
      <c r="F1549" s="67" t="s">
        <v>16</v>
      </c>
      <c r="G1549" s="68" t="s">
        <v>15</v>
      </c>
      <c r="H1549" s="71" t="s">
        <v>5</v>
      </c>
      <c r="I1549" s="73" t="s">
        <v>4</v>
      </c>
      <c r="J1549" s="68" t="s">
        <v>15</v>
      </c>
      <c r="K1549" s="72" t="s">
        <v>14</v>
      </c>
      <c r="L1549" s="70" t="s">
        <v>13</v>
      </c>
      <c r="M1549" s="69" t="s">
        <v>17</v>
      </c>
      <c r="N1549" s="67" t="s">
        <v>16</v>
      </c>
      <c r="O1549" s="70" t="s">
        <v>13</v>
      </c>
      <c r="P1549" s="250"/>
      <c r="Q1549" s="13"/>
      <c r="R1549" s="271" t="s">
        <v>31</v>
      </c>
      <c r="S1549" s="1"/>
    </row>
    <row r="1550" spans="1:19" ht="25" customHeight="1" x14ac:dyDescent="0.7">
      <c r="A1550" s="267" t="s">
        <v>1605</v>
      </c>
      <c r="B1550" s="11"/>
      <c r="C1550" s="248"/>
      <c r="D1550" s="71" t="s">
        <v>5</v>
      </c>
      <c r="E1550" s="73" t="s">
        <v>4</v>
      </c>
      <c r="F1550" s="70" t="s">
        <v>13</v>
      </c>
      <c r="G1550" s="71" t="s">
        <v>5</v>
      </c>
      <c r="H1550" s="67" t="s">
        <v>16</v>
      </c>
      <c r="I1550" s="68" t="s">
        <v>15</v>
      </c>
      <c r="J1550" s="71" t="s">
        <v>5</v>
      </c>
      <c r="K1550" s="73" t="s">
        <v>4</v>
      </c>
      <c r="L1550" s="69" t="s">
        <v>17</v>
      </c>
      <c r="M1550" s="72" t="s">
        <v>14</v>
      </c>
      <c r="N1550" s="70" t="s">
        <v>13</v>
      </c>
      <c r="O1550" s="69" t="s">
        <v>17</v>
      </c>
      <c r="P1550" s="253"/>
      <c r="Q1550" s="13"/>
      <c r="R1550" s="272" t="s">
        <v>30</v>
      </c>
      <c r="S1550" s="1"/>
    </row>
    <row r="1551" spans="1:19" ht="25" customHeight="1" x14ac:dyDescent="0.7">
      <c r="A1551" s="265" t="s">
        <v>1606</v>
      </c>
      <c r="B1551" s="11"/>
      <c r="C1551" s="248"/>
      <c r="D1551" s="67" t="s">
        <v>16</v>
      </c>
      <c r="E1551" s="68" t="s">
        <v>15</v>
      </c>
      <c r="F1551" s="68" t="s">
        <v>15</v>
      </c>
      <c r="G1551" s="72" t="s">
        <v>14</v>
      </c>
      <c r="H1551" s="73" t="s">
        <v>4</v>
      </c>
      <c r="I1551" s="69" t="s">
        <v>17</v>
      </c>
      <c r="J1551" s="72" t="s">
        <v>14</v>
      </c>
      <c r="K1551" s="70" t="s">
        <v>13</v>
      </c>
      <c r="L1551" s="71" t="s">
        <v>5</v>
      </c>
      <c r="M1551" s="67" t="s">
        <v>16</v>
      </c>
      <c r="N1551" s="68" t="s">
        <v>15</v>
      </c>
      <c r="O1551" s="71" t="s">
        <v>5</v>
      </c>
      <c r="P1551" s="254"/>
      <c r="Q1551" s="13"/>
      <c r="R1551" s="271" t="s">
        <v>31</v>
      </c>
      <c r="S1551" s="1"/>
    </row>
    <row r="1552" spans="1:19" ht="25" customHeight="1" x14ac:dyDescent="0.7">
      <c r="A1552" s="265" t="s">
        <v>1607</v>
      </c>
      <c r="B1552" s="11"/>
      <c r="C1552" s="248"/>
      <c r="D1552" s="73" t="s">
        <v>4</v>
      </c>
      <c r="E1552" s="69" t="s">
        <v>17</v>
      </c>
      <c r="F1552" s="69" t="s">
        <v>17</v>
      </c>
      <c r="G1552" s="67" t="s">
        <v>16</v>
      </c>
      <c r="H1552" s="70" t="s">
        <v>13</v>
      </c>
      <c r="I1552" s="71" t="s">
        <v>5</v>
      </c>
      <c r="J1552" s="67" t="s">
        <v>16</v>
      </c>
      <c r="K1552" s="68" t="s">
        <v>15</v>
      </c>
      <c r="L1552" s="72" t="s">
        <v>14</v>
      </c>
      <c r="M1552" s="73" t="s">
        <v>4</v>
      </c>
      <c r="N1552" s="69" t="s">
        <v>17</v>
      </c>
      <c r="O1552" s="72" t="s">
        <v>14</v>
      </c>
      <c r="P1552" s="250"/>
      <c r="Q1552" s="13"/>
      <c r="R1552" s="271" t="s">
        <v>31</v>
      </c>
      <c r="S1552" s="1"/>
    </row>
    <row r="1553" spans="1:19" ht="25" customHeight="1" x14ac:dyDescent="0.7">
      <c r="A1553" s="265" t="s">
        <v>1608</v>
      </c>
      <c r="B1553" s="11"/>
      <c r="C1553" s="248"/>
      <c r="D1553" s="70" t="s">
        <v>13</v>
      </c>
      <c r="E1553" s="71" t="s">
        <v>5</v>
      </c>
      <c r="F1553" s="71" t="s">
        <v>5</v>
      </c>
      <c r="G1553" s="73" t="s">
        <v>4</v>
      </c>
      <c r="H1553" s="68" t="s">
        <v>15</v>
      </c>
      <c r="I1553" s="72" t="s">
        <v>14</v>
      </c>
      <c r="J1553" s="73" t="s">
        <v>4</v>
      </c>
      <c r="K1553" s="69" t="s">
        <v>17</v>
      </c>
      <c r="L1553" s="67" t="s">
        <v>16</v>
      </c>
      <c r="M1553" s="70" t="s">
        <v>13</v>
      </c>
      <c r="N1553" s="71" t="s">
        <v>5</v>
      </c>
      <c r="O1553" s="67" t="s">
        <v>16</v>
      </c>
      <c r="P1553" s="252"/>
      <c r="Q1553" s="13"/>
      <c r="R1553" s="271" t="s">
        <v>31</v>
      </c>
      <c r="S1553" s="1"/>
    </row>
    <row r="1554" spans="1:19" ht="25" customHeight="1" x14ac:dyDescent="0.7">
      <c r="A1554" s="267" t="s">
        <v>1609</v>
      </c>
      <c r="B1554" s="11"/>
      <c r="C1554" s="248"/>
      <c r="D1554" s="68" t="s">
        <v>15</v>
      </c>
      <c r="E1554" s="72" t="s">
        <v>14</v>
      </c>
      <c r="F1554" s="67" t="s">
        <v>16</v>
      </c>
      <c r="G1554" s="68" t="s">
        <v>15</v>
      </c>
      <c r="H1554" s="71" t="s">
        <v>5</v>
      </c>
      <c r="I1554" s="73" t="s">
        <v>4</v>
      </c>
      <c r="J1554" s="68" t="s">
        <v>15</v>
      </c>
      <c r="K1554" s="72" t="s">
        <v>14</v>
      </c>
      <c r="L1554" s="70" t="s">
        <v>13</v>
      </c>
      <c r="M1554" s="69" t="s">
        <v>17</v>
      </c>
      <c r="N1554" s="67" t="s">
        <v>16</v>
      </c>
      <c r="O1554" s="70" t="s">
        <v>13</v>
      </c>
      <c r="P1554" s="255"/>
      <c r="Q1554" s="13"/>
      <c r="R1554" s="272" t="s">
        <v>30</v>
      </c>
      <c r="S1554" s="1"/>
    </row>
    <row r="1555" spans="1:19" ht="25" customHeight="1" x14ac:dyDescent="0.7">
      <c r="A1555" s="265" t="s">
        <v>1610</v>
      </c>
      <c r="B1555" s="11"/>
      <c r="C1555" s="248"/>
      <c r="D1555" s="71" t="s">
        <v>5</v>
      </c>
      <c r="E1555" s="73" t="s">
        <v>4</v>
      </c>
      <c r="F1555" s="73" t="s">
        <v>4</v>
      </c>
      <c r="G1555" s="69" t="s">
        <v>17</v>
      </c>
      <c r="H1555" s="72" t="s">
        <v>14</v>
      </c>
      <c r="I1555" s="70" t="s">
        <v>13</v>
      </c>
      <c r="J1555" s="69" t="s">
        <v>17</v>
      </c>
      <c r="K1555" s="67" t="s">
        <v>16</v>
      </c>
      <c r="L1555" s="68" t="s">
        <v>15</v>
      </c>
      <c r="M1555" s="71" t="s">
        <v>5</v>
      </c>
      <c r="N1555" s="73" t="s">
        <v>4</v>
      </c>
      <c r="O1555" s="68" t="s">
        <v>15</v>
      </c>
      <c r="P1555" s="250"/>
      <c r="Q1555" s="13"/>
      <c r="R1555" s="271" t="s">
        <v>31</v>
      </c>
      <c r="S1555" s="1"/>
    </row>
    <row r="1556" spans="1:19" ht="25" customHeight="1" x14ac:dyDescent="0.7">
      <c r="A1556" s="265" t="s">
        <v>1611</v>
      </c>
      <c r="B1556" s="11"/>
      <c r="C1556" s="248"/>
      <c r="D1556" s="72" t="s">
        <v>14</v>
      </c>
      <c r="E1556" s="70" t="s">
        <v>13</v>
      </c>
      <c r="F1556" s="70" t="s">
        <v>13</v>
      </c>
      <c r="G1556" s="71" t="s">
        <v>5</v>
      </c>
      <c r="H1556" s="67" t="s">
        <v>16</v>
      </c>
      <c r="I1556" s="68" t="s">
        <v>15</v>
      </c>
      <c r="J1556" s="71" t="s">
        <v>5</v>
      </c>
      <c r="K1556" s="73" t="s">
        <v>4</v>
      </c>
      <c r="L1556" s="69" t="s">
        <v>17</v>
      </c>
      <c r="M1556" s="72" t="s">
        <v>14</v>
      </c>
      <c r="N1556" s="70" t="s">
        <v>13</v>
      </c>
      <c r="O1556" s="69" t="s">
        <v>17</v>
      </c>
      <c r="P1556" s="253"/>
      <c r="Q1556" s="13"/>
      <c r="R1556" s="271" t="s">
        <v>31</v>
      </c>
      <c r="S1556" s="1"/>
    </row>
    <row r="1557" spans="1:19" ht="25" customHeight="1" x14ac:dyDescent="0.7">
      <c r="A1557" s="265" t="s">
        <v>1612</v>
      </c>
      <c r="B1557" s="11"/>
      <c r="C1557" s="248"/>
      <c r="D1557" s="67" t="s">
        <v>16</v>
      </c>
      <c r="E1557" s="68" t="s">
        <v>15</v>
      </c>
      <c r="F1557" s="68" t="s">
        <v>15</v>
      </c>
      <c r="G1557" s="72" t="s">
        <v>14</v>
      </c>
      <c r="H1557" s="73" t="s">
        <v>4</v>
      </c>
      <c r="I1557" s="69" t="s">
        <v>17</v>
      </c>
      <c r="J1557" s="72" t="s">
        <v>14</v>
      </c>
      <c r="K1557" s="70" t="s">
        <v>13</v>
      </c>
      <c r="L1557" s="71" t="s">
        <v>5</v>
      </c>
      <c r="M1557" s="67" t="s">
        <v>16</v>
      </c>
      <c r="N1557" s="68" t="s">
        <v>15</v>
      </c>
      <c r="O1557" s="71" t="s">
        <v>5</v>
      </c>
      <c r="P1557" s="250"/>
      <c r="Q1557" s="13"/>
      <c r="R1557" s="271" t="s">
        <v>31</v>
      </c>
      <c r="S1557" s="1"/>
    </row>
    <row r="1558" spans="1:19" ht="25" customHeight="1" x14ac:dyDescent="0.7">
      <c r="A1558" s="267" t="s">
        <v>1613</v>
      </c>
      <c r="B1558" s="11"/>
      <c r="C1558" s="248"/>
      <c r="D1558" s="73" t="s">
        <v>4</v>
      </c>
      <c r="E1558" s="69" t="s">
        <v>17</v>
      </c>
      <c r="F1558" s="71" t="s">
        <v>5</v>
      </c>
      <c r="G1558" s="73" t="s">
        <v>4</v>
      </c>
      <c r="H1558" s="68" t="s">
        <v>15</v>
      </c>
      <c r="I1558" s="72" t="s">
        <v>14</v>
      </c>
      <c r="J1558" s="73" t="s">
        <v>4</v>
      </c>
      <c r="K1558" s="69" t="s">
        <v>17</v>
      </c>
      <c r="L1558" s="67" t="s">
        <v>16</v>
      </c>
      <c r="M1558" s="70" t="s">
        <v>13</v>
      </c>
      <c r="N1558" s="71" t="s">
        <v>5</v>
      </c>
      <c r="O1558" s="67" t="s">
        <v>16</v>
      </c>
      <c r="P1558" s="251"/>
      <c r="Q1558" s="13"/>
      <c r="R1558" s="272" t="s">
        <v>30</v>
      </c>
      <c r="S1558" s="1"/>
    </row>
    <row r="1559" spans="1:19" ht="25" customHeight="1" x14ac:dyDescent="0.7">
      <c r="A1559" s="265" t="s">
        <v>1614</v>
      </c>
      <c r="B1559" s="11"/>
      <c r="C1559" s="248"/>
      <c r="D1559" s="68" t="s">
        <v>15</v>
      </c>
      <c r="E1559" s="72" t="s">
        <v>14</v>
      </c>
      <c r="F1559" s="72" t="s">
        <v>14</v>
      </c>
      <c r="G1559" s="70" t="s">
        <v>13</v>
      </c>
      <c r="H1559" s="69" t="s">
        <v>17</v>
      </c>
      <c r="I1559" s="67" t="s">
        <v>16</v>
      </c>
      <c r="J1559" s="70" t="s">
        <v>13</v>
      </c>
      <c r="K1559" s="71" t="s">
        <v>5</v>
      </c>
      <c r="L1559" s="73" t="s">
        <v>4</v>
      </c>
      <c r="M1559" s="68" t="s">
        <v>15</v>
      </c>
      <c r="N1559" s="72" t="s">
        <v>14</v>
      </c>
      <c r="O1559" s="73" t="s">
        <v>4</v>
      </c>
      <c r="P1559" s="252"/>
      <c r="Q1559" s="13"/>
      <c r="R1559" s="271" t="s">
        <v>31</v>
      </c>
      <c r="S1559" s="1"/>
    </row>
    <row r="1560" spans="1:19" ht="25" customHeight="1" x14ac:dyDescent="0.7">
      <c r="A1560" s="265" t="s">
        <v>1615</v>
      </c>
      <c r="B1560" s="11"/>
      <c r="C1560" s="248"/>
      <c r="D1560" s="69" t="s">
        <v>17</v>
      </c>
      <c r="E1560" s="67" t="s">
        <v>16</v>
      </c>
      <c r="F1560" s="67" t="s">
        <v>16</v>
      </c>
      <c r="G1560" s="68" t="s">
        <v>15</v>
      </c>
      <c r="H1560" s="71" t="s">
        <v>5</v>
      </c>
      <c r="I1560" s="73" t="s">
        <v>4</v>
      </c>
      <c r="J1560" s="68" t="s">
        <v>15</v>
      </c>
      <c r="K1560" s="72" t="s">
        <v>14</v>
      </c>
      <c r="L1560" s="70" t="s">
        <v>13</v>
      </c>
      <c r="M1560" s="69" t="s">
        <v>17</v>
      </c>
      <c r="N1560" s="67" t="s">
        <v>16</v>
      </c>
      <c r="O1560" s="70" t="s">
        <v>13</v>
      </c>
      <c r="P1560" s="255"/>
      <c r="Q1560" s="13"/>
      <c r="R1560" s="271" t="s">
        <v>31</v>
      </c>
      <c r="S1560" s="1"/>
    </row>
    <row r="1561" spans="1:19" ht="25" customHeight="1" x14ac:dyDescent="0.7">
      <c r="A1561" s="265" t="s">
        <v>1616</v>
      </c>
      <c r="B1561" s="11"/>
      <c r="C1561" s="248"/>
      <c r="D1561" s="71" t="s">
        <v>5</v>
      </c>
      <c r="E1561" s="73" t="s">
        <v>4</v>
      </c>
      <c r="F1561" s="73" t="s">
        <v>4</v>
      </c>
      <c r="G1561" s="69" t="s">
        <v>17</v>
      </c>
      <c r="H1561" s="72" t="s">
        <v>14</v>
      </c>
      <c r="I1561" s="70" t="s">
        <v>13</v>
      </c>
      <c r="J1561" s="69" t="s">
        <v>17</v>
      </c>
      <c r="K1561" s="67" t="s">
        <v>16</v>
      </c>
      <c r="L1561" s="68" t="s">
        <v>15</v>
      </c>
      <c r="M1561" s="71" t="s">
        <v>5</v>
      </c>
      <c r="N1561" s="73" t="s">
        <v>4</v>
      </c>
      <c r="O1561" s="68" t="s">
        <v>15</v>
      </c>
      <c r="P1561" s="253"/>
      <c r="Q1561" s="13"/>
      <c r="R1561" s="271" t="s">
        <v>31</v>
      </c>
      <c r="S1561" s="1"/>
    </row>
    <row r="1562" spans="1:19" ht="25" customHeight="1" x14ac:dyDescent="0.7">
      <c r="A1562" s="267" t="s">
        <v>1617</v>
      </c>
      <c r="B1562" s="11"/>
      <c r="C1562" s="248"/>
      <c r="D1562" s="72" t="s">
        <v>14</v>
      </c>
      <c r="E1562" s="70" t="s">
        <v>13</v>
      </c>
      <c r="F1562" s="68" t="s">
        <v>15</v>
      </c>
      <c r="G1562" s="72" t="s">
        <v>14</v>
      </c>
      <c r="H1562" s="73" t="s">
        <v>4</v>
      </c>
      <c r="I1562" s="69" t="s">
        <v>17</v>
      </c>
      <c r="J1562" s="72" t="s">
        <v>14</v>
      </c>
      <c r="K1562" s="70" t="s">
        <v>13</v>
      </c>
      <c r="L1562" s="71" t="s">
        <v>5</v>
      </c>
      <c r="M1562" s="67" t="s">
        <v>16</v>
      </c>
      <c r="N1562" s="68" t="s">
        <v>15</v>
      </c>
      <c r="O1562" s="71" t="s">
        <v>5</v>
      </c>
      <c r="P1562" s="254"/>
      <c r="Q1562" s="13"/>
      <c r="R1562" s="272" t="s">
        <v>30</v>
      </c>
      <c r="S1562" s="1"/>
    </row>
    <row r="1563" spans="1:19" ht="25" customHeight="1" x14ac:dyDescent="0.7">
      <c r="A1563" s="265" t="s">
        <v>1618</v>
      </c>
      <c r="B1563" s="11"/>
      <c r="C1563" s="248"/>
      <c r="D1563" s="73" t="s">
        <v>4</v>
      </c>
      <c r="E1563" s="69" t="s">
        <v>17</v>
      </c>
      <c r="F1563" s="69" t="s">
        <v>17</v>
      </c>
      <c r="G1563" s="67" t="s">
        <v>16</v>
      </c>
      <c r="H1563" s="70" t="s">
        <v>13</v>
      </c>
      <c r="I1563" s="71" t="s">
        <v>5</v>
      </c>
      <c r="J1563" s="67" t="s">
        <v>16</v>
      </c>
      <c r="K1563" s="68" t="s">
        <v>15</v>
      </c>
      <c r="L1563" s="72" t="s">
        <v>14</v>
      </c>
      <c r="M1563" s="73" t="s">
        <v>4</v>
      </c>
      <c r="N1563" s="69" t="s">
        <v>17</v>
      </c>
      <c r="O1563" s="72" t="s">
        <v>14</v>
      </c>
      <c r="P1563" s="250"/>
      <c r="Q1563" s="13"/>
      <c r="R1563" s="271" t="s">
        <v>31</v>
      </c>
      <c r="S1563" s="1"/>
    </row>
    <row r="1564" spans="1:19" ht="25" customHeight="1" x14ac:dyDescent="0.7">
      <c r="A1564" s="265" t="s">
        <v>1619</v>
      </c>
      <c r="B1564" s="11"/>
      <c r="C1564" s="248"/>
      <c r="D1564" s="70" t="s">
        <v>13</v>
      </c>
      <c r="E1564" s="71" t="s">
        <v>5</v>
      </c>
      <c r="F1564" s="71" t="s">
        <v>5</v>
      </c>
      <c r="G1564" s="73" t="s">
        <v>4</v>
      </c>
      <c r="H1564" s="68" t="s">
        <v>15</v>
      </c>
      <c r="I1564" s="72" t="s">
        <v>14</v>
      </c>
      <c r="J1564" s="73" t="s">
        <v>4</v>
      </c>
      <c r="K1564" s="69" t="s">
        <v>17</v>
      </c>
      <c r="L1564" s="67" t="s">
        <v>16</v>
      </c>
      <c r="M1564" s="70" t="s">
        <v>13</v>
      </c>
      <c r="N1564" s="71" t="s">
        <v>5</v>
      </c>
      <c r="O1564" s="67" t="s">
        <v>16</v>
      </c>
      <c r="P1564" s="251"/>
      <c r="Q1564" s="13"/>
      <c r="R1564" s="271" t="s">
        <v>31</v>
      </c>
      <c r="S1564" s="1"/>
    </row>
    <row r="1565" spans="1:19" ht="25" customHeight="1" x14ac:dyDescent="0.7">
      <c r="A1565" s="265" t="s">
        <v>1620</v>
      </c>
      <c r="B1565" s="11"/>
      <c r="C1565" s="248"/>
      <c r="D1565" s="68" t="s">
        <v>15</v>
      </c>
      <c r="E1565" s="72" t="s">
        <v>14</v>
      </c>
      <c r="F1565" s="72" t="s">
        <v>14</v>
      </c>
      <c r="G1565" s="70" t="s">
        <v>13</v>
      </c>
      <c r="H1565" s="69" t="s">
        <v>17</v>
      </c>
      <c r="I1565" s="67" t="s">
        <v>16</v>
      </c>
      <c r="J1565" s="70" t="s">
        <v>13</v>
      </c>
      <c r="K1565" s="71" t="s">
        <v>5</v>
      </c>
      <c r="L1565" s="73" t="s">
        <v>4</v>
      </c>
      <c r="M1565" s="68" t="s">
        <v>15</v>
      </c>
      <c r="N1565" s="72" t="s">
        <v>14</v>
      </c>
      <c r="O1565" s="73" t="s">
        <v>4</v>
      </c>
      <c r="P1565" s="255"/>
      <c r="Q1565" s="13"/>
      <c r="R1565" s="271" t="s">
        <v>31</v>
      </c>
      <c r="S1565" s="1"/>
    </row>
    <row r="1566" spans="1:19" ht="25" customHeight="1" x14ac:dyDescent="0.7">
      <c r="A1566" s="267" t="s">
        <v>1621</v>
      </c>
      <c r="B1566" s="11"/>
      <c r="C1566" s="248"/>
      <c r="D1566" s="69" t="s">
        <v>17</v>
      </c>
      <c r="E1566" s="67" t="s">
        <v>16</v>
      </c>
      <c r="F1566" s="73" t="s">
        <v>4</v>
      </c>
      <c r="G1566" s="69" t="s">
        <v>17</v>
      </c>
      <c r="H1566" s="72" t="s">
        <v>14</v>
      </c>
      <c r="I1566" s="70" t="s">
        <v>13</v>
      </c>
      <c r="J1566" s="69" t="s">
        <v>17</v>
      </c>
      <c r="K1566" s="67" t="s">
        <v>16</v>
      </c>
      <c r="L1566" s="68" t="s">
        <v>15</v>
      </c>
      <c r="M1566" s="71" t="s">
        <v>5</v>
      </c>
      <c r="N1566" s="73" t="s">
        <v>4</v>
      </c>
      <c r="O1566" s="68" t="s">
        <v>15</v>
      </c>
      <c r="P1566" s="250"/>
      <c r="Q1566" s="13"/>
      <c r="R1566" s="272" t="s">
        <v>30</v>
      </c>
      <c r="S1566" s="1"/>
    </row>
    <row r="1567" spans="1:19" ht="25" customHeight="1" x14ac:dyDescent="0.7">
      <c r="A1567" s="265" t="s">
        <v>1622</v>
      </c>
      <c r="B1567" s="11"/>
      <c r="C1567" s="248"/>
      <c r="D1567" s="72" t="s">
        <v>14</v>
      </c>
      <c r="E1567" s="70" t="s">
        <v>13</v>
      </c>
      <c r="F1567" s="70" t="s">
        <v>13</v>
      </c>
      <c r="G1567" s="71" t="s">
        <v>5</v>
      </c>
      <c r="H1567" s="67" t="s">
        <v>16</v>
      </c>
      <c r="I1567" s="68" t="s">
        <v>15</v>
      </c>
      <c r="J1567" s="71" t="s">
        <v>5</v>
      </c>
      <c r="K1567" s="73" t="s">
        <v>4</v>
      </c>
      <c r="L1567" s="69" t="s">
        <v>17</v>
      </c>
      <c r="M1567" s="72" t="s">
        <v>14</v>
      </c>
      <c r="N1567" s="70" t="s">
        <v>13</v>
      </c>
      <c r="O1567" s="69" t="s">
        <v>17</v>
      </c>
      <c r="P1567" s="253"/>
      <c r="Q1567" s="13"/>
      <c r="R1567" s="271" t="s">
        <v>31</v>
      </c>
      <c r="S1567" s="1"/>
    </row>
    <row r="1568" spans="1:19" ht="25" customHeight="1" x14ac:dyDescent="0.7">
      <c r="A1568" s="265" t="s">
        <v>1623</v>
      </c>
      <c r="B1568" s="11"/>
      <c r="C1568" s="248"/>
      <c r="D1568" s="67" t="s">
        <v>16</v>
      </c>
      <c r="E1568" s="68" t="s">
        <v>15</v>
      </c>
      <c r="F1568" s="68" t="s">
        <v>15</v>
      </c>
      <c r="G1568" s="72" t="s">
        <v>14</v>
      </c>
      <c r="H1568" s="73" t="s">
        <v>4</v>
      </c>
      <c r="I1568" s="69" t="s">
        <v>17</v>
      </c>
      <c r="J1568" s="72" t="s">
        <v>14</v>
      </c>
      <c r="K1568" s="70" t="s">
        <v>13</v>
      </c>
      <c r="L1568" s="71" t="s">
        <v>5</v>
      </c>
      <c r="M1568" s="67" t="s">
        <v>16</v>
      </c>
      <c r="N1568" s="68" t="s">
        <v>15</v>
      </c>
      <c r="O1568" s="71" t="s">
        <v>5</v>
      </c>
      <c r="P1568" s="254"/>
      <c r="Q1568" s="13"/>
      <c r="R1568" s="271" t="s">
        <v>31</v>
      </c>
      <c r="S1568" s="1"/>
    </row>
    <row r="1569" spans="1:19" ht="25" customHeight="1" x14ac:dyDescent="0.7">
      <c r="A1569" s="265" t="s">
        <v>1624</v>
      </c>
      <c r="B1569" s="11"/>
      <c r="C1569" s="248"/>
      <c r="D1569" s="73" t="s">
        <v>4</v>
      </c>
      <c r="E1569" s="69" t="s">
        <v>17</v>
      </c>
      <c r="F1569" s="69" t="s">
        <v>17</v>
      </c>
      <c r="G1569" s="67" t="s">
        <v>16</v>
      </c>
      <c r="H1569" s="70" t="s">
        <v>13</v>
      </c>
      <c r="I1569" s="71" t="s">
        <v>5</v>
      </c>
      <c r="J1569" s="67" t="s">
        <v>16</v>
      </c>
      <c r="K1569" s="68" t="s">
        <v>15</v>
      </c>
      <c r="L1569" s="72" t="s">
        <v>14</v>
      </c>
      <c r="M1569" s="73" t="s">
        <v>4</v>
      </c>
      <c r="N1569" s="69" t="s">
        <v>17</v>
      </c>
      <c r="O1569" s="72" t="s">
        <v>14</v>
      </c>
      <c r="P1569" s="251"/>
      <c r="Q1569" s="13"/>
      <c r="R1569" s="271" t="s">
        <v>31</v>
      </c>
      <c r="S1569" s="1"/>
    </row>
    <row r="1570" spans="1:19" ht="25" customHeight="1" x14ac:dyDescent="0.7">
      <c r="A1570" s="267" t="s">
        <v>1625</v>
      </c>
      <c r="B1570" s="11"/>
      <c r="C1570" s="248"/>
      <c r="D1570" s="70" t="s">
        <v>13</v>
      </c>
      <c r="E1570" s="71" t="s">
        <v>5</v>
      </c>
      <c r="F1570" s="72" t="s">
        <v>14</v>
      </c>
      <c r="G1570" s="70" t="s">
        <v>13</v>
      </c>
      <c r="H1570" s="69" t="s">
        <v>17</v>
      </c>
      <c r="I1570" s="67" t="s">
        <v>16</v>
      </c>
      <c r="J1570" s="70" t="s">
        <v>13</v>
      </c>
      <c r="K1570" s="71" t="s">
        <v>5</v>
      </c>
      <c r="L1570" s="73" t="s">
        <v>4</v>
      </c>
      <c r="M1570" s="68" t="s">
        <v>15</v>
      </c>
      <c r="N1570" s="72" t="s">
        <v>14</v>
      </c>
      <c r="O1570" s="73" t="s">
        <v>4</v>
      </c>
      <c r="P1570" s="252"/>
      <c r="Q1570" s="13"/>
      <c r="R1570" s="272" t="s">
        <v>30</v>
      </c>
      <c r="S1570" s="1"/>
    </row>
    <row r="1571" spans="1:19" ht="25" customHeight="1" x14ac:dyDescent="0.7">
      <c r="A1571" s="265" t="s">
        <v>1626</v>
      </c>
      <c r="B1571" s="11"/>
      <c r="C1571" s="248"/>
      <c r="D1571" s="69" t="s">
        <v>17</v>
      </c>
      <c r="E1571" s="67" t="s">
        <v>16</v>
      </c>
      <c r="F1571" s="67" t="s">
        <v>16</v>
      </c>
      <c r="G1571" s="68" t="s">
        <v>15</v>
      </c>
      <c r="H1571" s="71" t="s">
        <v>5</v>
      </c>
      <c r="I1571" s="73" t="s">
        <v>4</v>
      </c>
      <c r="J1571" s="68" t="s">
        <v>15</v>
      </c>
      <c r="K1571" s="72" t="s">
        <v>14</v>
      </c>
      <c r="L1571" s="70" t="s">
        <v>13</v>
      </c>
      <c r="M1571" s="69" t="s">
        <v>17</v>
      </c>
      <c r="N1571" s="67" t="s">
        <v>16</v>
      </c>
      <c r="O1571" s="70" t="s">
        <v>13</v>
      </c>
      <c r="P1571" s="255"/>
      <c r="Q1571" s="13"/>
      <c r="R1571" s="271" t="s">
        <v>31</v>
      </c>
      <c r="S1571" s="1"/>
    </row>
    <row r="1572" spans="1:19" ht="25" customHeight="1" x14ac:dyDescent="0.7">
      <c r="A1572" s="265" t="s">
        <v>1627</v>
      </c>
      <c r="B1572" s="11"/>
      <c r="C1572" s="248"/>
      <c r="D1572" s="71" t="s">
        <v>5</v>
      </c>
      <c r="E1572" s="73" t="s">
        <v>4</v>
      </c>
      <c r="F1572" s="73" t="s">
        <v>4</v>
      </c>
      <c r="G1572" s="69" t="s">
        <v>17</v>
      </c>
      <c r="H1572" s="72" t="s">
        <v>14</v>
      </c>
      <c r="I1572" s="70" t="s">
        <v>13</v>
      </c>
      <c r="J1572" s="69" t="s">
        <v>17</v>
      </c>
      <c r="K1572" s="67" t="s">
        <v>16</v>
      </c>
      <c r="L1572" s="68" t="s">
        <v>15</v>
      </c>
      <c r="M1572" s="71" t="s">
        <v>5</v>
      </c>
      <c r="N1572" s="73" t="s">
        <v>4</v>
      </c>
      <c r="O1572" s="68" t="s">
        <v>15</v>
      </c>
      <c r="P1572" s="250"/>
      <c r="Q1572" s="13"/>
      <c r="R1572" s="271" t="s">
        <v>31</v>
      </c>
      <c r="S1572" s="1"/>
    </row>
    <row r="1573" spans="1:19" ht="25" customHeight="1" x14ac:dyDescent="0.7">
      <c r="A1573" s="265" t="s">
        <v>1628</v>
      </c>
      <c r="B1573" s="11"/>
      <c r="C1573" s="248"/>
      <c r="D1573" s="72" t="s">
        <v>14</v>
      </c>
      <c r="E1573" s="70" t="s">
        <v>13</v>
      </c>
      <c r="F1573" s="70" t="s">
        <v>13</v>
      </c>
      <c r="G1573" s="71" t="s">
        <v>5</v>
      </c>
      <c r="H1573" s="67" t="s">
        <v>16</v>
      </c>
      <c r="I1573" s="68" t="s">
        <v>15</v>
      </c>
      <c r="J1573" s="71" t="s">
        <v>5</v>
      </c>
      <c r="K1573" s="73" t="s">
        <v>4</v>
      </c>
      <c r="L1573" s="69" t="s">
        <v>17</v>
      </c>
      <c r="M1573" s="72" t="s">
        <v>14</v>
      </c>
      <c r="N1573" s="70" t="s">
        <v>13</v>
      </c>
      <c r="O1573" s="69" t="s">
        <v>17</v>
      </c>
      <c r="P1573" s="254"/>
      <c r="Q1573" s="13"/>
      <c r="R1573" s="271" t="s">
        <v>31</v>
      </c>
      <c r="S1573" s="1"/>
    </row>
    <row r="1574" spans="1:19" ht="25" customHeight="1" x14ac:dyDescent="0.7">
      <c r="A1574" s="267" t="s">
        <v>1629</v>
      </c>
      <c r="B1574" s="11"/>
      <c r="C1574" s="248"/>
      <c r="D1574" s="67" t="s">
        <v>16</v>
      </c>
      <c r="E1574" s="68" t="s">
        <v>15</v>
      </c>
      <c r="F1574" s="69" t="s">
        <v>17</v>
      </c>
      <c r="G1574" s="67" t="s">
        <v>16</v>
      </c>
      <c r="H1574" s="70" t="s">
        <v>13</v>
      </c>
      <c r="I1574" s="71" t="s">
        <v>5</v>
      </c>
      <c r="J1574" s="67" t="s">
        <v>16</v>
      </c>
      <c r="K1574" s="68" t="s">
        <v>15</v>
      </c>
      <c r="L1574" s="72" t="s">
        <v>14</v>
      </c>
      <c r="M1574" s="73" t="s">
        <v>4</v>
      </c>
      <c r="N1574" s="69" t="s">
        <v>17</v>
      </c>
      <c r="O1574" s="72" t="s">
        <v>14</v>
      </c>
      <c r="P1574" s="250"/>
      <c r="Q1574" s="13"/>
      <c r="R1574" s="272" t="s">
        <v>30</v>
      </c>
      <c r="S1574" s="1"/>
    </row>
    <row r="1575" spans="1:19" ht="25" customHeight="1" x14ac:dyDescent="0.7">
      <c r="A1575" s="265" t="s">
        <v>1630</v>
      </c>
      <c r="B1575" s="11"/>
      <c r="C1575" s="248"/>
      <c r="D1575" s="70" t="s">
        <v>13</v>
      </c>
      <c r="E1575" s="71" t="s">
        <v>5</v>
      </c>
      <c r="F1575" s="71" t="s">
        <v>5</v>
      </c>
      <c r="G1575" s="73" t="s">
        <v>4</v>
      </c>
      <c r="H1575" s="68" t="s">
        <v>15</v>
      </c>
      <c r="I1575" s="72" t="s">
        <v>14</v>
      </c>
      <c r="J1575" s="73" t="s">
        <v>4</v>
      </c>
      <c r="K1575" s="69" t="s">
        <v>17</v>
      </c>
      <c r="L1575" s="67" t="s">
        <v>16</v>
      </c>
      <c r="M1575" s="70" t="s">
        <v>13</v>
      </c>
      <c r="N1575" s="71" t="s">
        <v>5</v>
      </c>
      <c r="O1575" s="67" t="s">
        <v>16</v>
      </c>
      <c r="P1575" s="251"/>
      <c r="Q1575" s="13"/>
      <c r="R1575" s="271" t="s">
        <v>31</v>
      </c>
      <c r="S1575" s="1"/>
    </row>
    <row r="1576" spans="1:19" ht="25" customHeight="1" x14ac:dyDescent="0.7">
      <c r="A1576" s="265" t="s">
        <v>1631</v>
      </c>
      <c r="B1576" s="11"/>
      <c r="C1576" s="248"/>
      <c r="D1576" s="68" t="s">
        <v>15</v>
      </c>
      <c r="E1576" s="72" t="s">
        <v>14</v>
      </c>
      <c r="F1576" s="72" t="s">
        <v>14</v>
      </c>
      <c r="G1576" s="70" t="s">
        <v>13</v>
      </c>
      <c r="H1576" s="69" t="s">
        <v>17</v>
      </c>
      <c r="I1576" s="67" t="s">
        <v>16</v>
      </c>
      <c r="J1576" s="70" t="s">
        <v>13</v>
      </c>
      <c r="K1576" s="71" t="s">
        <v>5</v>
      </c>
      <c r="L1576" s="73" t="s">
        <v>4</v>
      </c>
      <c r="M1576" s="68" t="s">
        <v>15</v>
      </c>
      <c r="N1576" s="72" t="s">
        <v>14</v>
      </c>
      <c r="O1576" s="73" t="s">
        <v>4</v>
      </c>
      <c r="P1576" s="252"/>
      <c r="Q1576" s="13"/>
      <c r="R1576" s="271" t="s">
        <v>31</v>
      </c>
      <c r="S1576" s="1"/>
    </row>
    <row r="1577" spans="1:19" ht="25" customHeight="1" x14ac:dyDescent="0.7">
      <c r="A1577" s="265" t="s">
        <v>1632</v>
      </c>
      <c r="B1577" s="11"/>
      <c r="C1577" s="248"/>
      <c r="D1577" s="69" t="s">
        <v>17</v>
      </c>
      <c r="E1577" s="67" t="s">
        <v>16</v>
      </c>
      <c r="F1577" s="67" t="s">
        <v>16</v>
      </c>
      <c r="G1577" s="68" t="s">
        <v>15</v>
      </c>
      <c r="H1577" s="71" t="s">
        <v>5</v>
      </c>
      <c r="I1577" s="73" t="s">
        <v>4</v>
      </c>
      <c r="J1577" s="68" t="s">
        <v>15</v>
      </c>
      <c r="K1577" s="72" t="s">
        <v>14</v>
      </c>
      <c r="L1577" s="70" t="s">
        <v>13</v>
      </c>
      <c r="M1577" s="69" t="s">
        <v>17</v>
      </c>
      <c r="N1577" s="67" t="s">
        <v>16</v>
      </c>
      <c r="O1577" s="70" t="s">
        <v>13</v>
      </c>
      <c r="P1577" s="250"/>
      <c r="Q1577" s="13"/>
      <c r="R1577" s="271" t="s">
        <v>31</v>
      </c>
      <c r="S1577" s="1"/>
    </row>
    <row r="1578" spans="1:19" ht="25" customHeight="1" x14ac:dyDescent="0.7">
      <c r="A1578" s="267" t="s">
        <v>1633</v>
      </c>
      <c r="B1578" s="11"/>
      <c r="C1578" s="248"/>
      <c r="D1578" s="71" t="s">
        <v>5</v>
      </c>
      <c r="E1578" s="73" t="s">
        <v>4</v>
      </c>
      <c r="F1578" s="70" t="s">
        <v>13</v>
      </c>
      <c r="G1578" s="71" t="s">
        <v>5</v>
      </c>
      <c r="H1578" s="67" t="s">
        <v>16</v>
      </c>
      <c r="I1578" s="68" t="s">
        <v>15</v>
      </c>
      <c r="J1578" s="71" t="s">
        <v>5</v>
      </c>
      <c r="K1578" s="73" t="s">
        <v>4</v>
      </c>
      <c r="L1578" s="69" t="s">
        <v>17</v>
      </c>
      <c r="M1578" s="72" t="s">
        <v>14</v>
      </c>
      <c r="N1578" s="70" t="s">
        <v>13</v>
      </c>
      <c r="O1578" s="69" t="s">
        <v>17</v>
      </c>
      <c r="P1578" s="253"/>
      <c r="Q1578" s="13"/>
      <c r="R1578" s="272" t="s">
        <v>30</v>
      </c>
      <c r="S1578" s="1"/>
    </row>
    <row r="1579" spans="1:19" ht="25" customHeight="1" x14ac:dyDescent="0.7">
      <c r="A1579" s="265" t="s">
        <v>1634</v>
      </c>
      <c r="B1579" s="11"/>
      <c r="C1579" s="248"/>
      <c r="D1579" s="67" t="s">
        <v>16</v>
      </c>
      <c r="E1579" s="68" t="s">
        <v>15</v>
      </c>
      <c r="F1579" s="68" t="s">
        <v>15</v>
      </c>
      <c r="G1579" s="72" t="s">
        <v>14</v>
      </c>
      <c r="H1579" s="73" t="s">
        <v>4</v>
      </c>
      <c r="I1579" s="69" t="s">
        <v>17</v>
      </c>
      <c r="J1579" s="72" t="s">
        <v>14</v>
      </c>
      <c r="K1579" s="70" t="s">
        <v>13</v>
      </c>
      <c r="L1579" s="71" t="s">
        <v>5</v>
      </c>
      <c r="M1579" s="67" t="s">
        <v>16</v>
      </c>
      <c r="N1579" s="68" t="s">
        <v>15</v>
      </c>
      <c r="O1579" s="71" t="s">
        <v>5</v>
      </c>
      <c r="P1579" s="254"/>
      <c r="Q1579" s="13"/>
      <c r="R1579" s="271" t="s">
        <v>31</v>
      </c>
      <c r="S1579" s="1"/>
    </row>
    <row r="1580" spans="1:19" ht="25" customHeight="1" x14ac:dyDescent="0.7">
      <c r="A1580" s="265" t="s">
        <v>1635</v>
      </c>
      <c r="B1580" s="11"/>
      <c r="C1580" s="248"/>
      <c r="D1580" s="73" t="s">
        <v>4</v>
      </c>
      <c r="E1580" s="69" t="s">
        <v>17</v>
      </c>
      <c r="F1580" s="69" t="s">
        <v>17</v>
      </c>
      <c r="G1580" s="67" t="s">
        <v>16</v>
      </c>
      <c r="H1580" s="70" t="s">
        <v>13</v>
      </c>
      <c r="I1580" s="71" t="s">
        <v>5</v>
      </c>
      <c r="J1580" s="67" t="s">
        <v>16</v>
      </c>
      <c r="K1580" s="68" t="s">
        <v>15</v>
      </c>
      <c r="L1580" s="72" t="s">
        <v>14</v>
      </c>
      <c r="M1580" s="73" t="s">
        <v>4</v>
      </c>
      <c r="N1580" s="69" t="s">
        <v>17</v>
      </c>
      <c r="O1580" s="72" t="s">
        <v>14</v>
      </c>
      <c r="P1580" s="250"/>
      <c r="Q1580" s="13"/>
      <c r="R1580" s="271" t="s">
        <v>31</v>
      </c>
      <c r="S1580" s="1"/>
    </row>
    <row r="1581" spans="1:19" ht="25" customHeight="1" x14ac:dyDescent="0.7">
      <c r="A1581" s="265" t="s">
        <v>1636</v>
      </c>
      <c r="B1581" s="11"/>
      <c r="C1581" s="248"/>
      <c r="D1581" s="70" t="s">
        <v>13</v>
      </c>
      <c r="E1581" s="71" t="s">
        <v>5</v>
      </c>
      <c r="F1581" s="71" t="s">
        <v>5</v>
      </c>
      <c r="G1581" s="73" t="s">
        <v>4</v>
      </c>
      <c r="H1581" s="68" t="s">
        <v>15</v>
      </c>
      <c r="I1581" s="72" t="s">
        <v>14</v>
      </c>
      <c r="J1581" s="73" t="s">
        <v>4</v>
      </c>
      <c r="K1581" s="69" t="s">
        <v>17</v>
      </c>
      <c r="L1581" s="67" t="s">
        <v>16</v>
      </c>
      <c r="M1581" s="70" t="s">
        <v>13</v>
      </c>
      <c r="N1581" s="71" t="s">
        <v>5</v>
      </c>
      <c r="O1581" s="67" t="s">
        <v>16</v>
      </c>
      <c r="P1581" s="252"/>
      <c r="Q1581" s="13"/>
      <c r="R1581" s="271" t="s">
        <v>31</v>
      </c>
      <c r="S1581" s="1"/>
    </row>
    <row r="1582" spans="1:19" ht="25" customHeight="1" x14ac:dyDescent="0.7">
      <c r="A1582" s="267" t="s">
        <v>1637</v>
      </c>
      <c r="B1582" s="11"/>
      <c r="C1582" s="248"/>
      <c r="D1582" s="68" t="s">
        <v>15</v>
      </c>
      <c r="E1582" s="72" t="s">
        <v>14</v>
      </c>
      <c r="F1582" s="67" t="s">
        <v>16</v>
      </c>
      <c r="G1582" s="68" t="s">
        <v>15</v>
      </c>
      <c r="H1582" s="71" t="s">
        <v>5</v>
      </c>
      <c r="I1582" s="73" t="s">
        <v>4</v>
      </c>
      <c r="J1582" s="68" t="s">
        <v>15</v>
      </c>
      <c r="K1582" s="72" t="s">
        <v>14</v>
      </c>
      <c r="L1582" s="70" t="s">
        <v>13</v>
      </c>
      <c r="M1582" s="69" t="s">
        <v>17</v>
      </c>
      <c r="N1582" s="67" t="s">
        <v>16</v>
      </c>
      <c r="O1582" s="70" t="s">
        <v>13</v>
      </c>
      <c r="P1582" s="255"/>
      <c r="Q1582" s="13"/>
      <c r="R1582" s="272" t="s">
        <v>30</v>
      </c>
      <c r="S1582" s="1"/>
    </row>
    <row r="1583" spans="1:19" ht="25" customHeight="1" x14ac:dyDescent="0.7">
      <c r="A1583" s="265" t="s">
        <v>1638</v>
      </c>
      <c r="B1583" s="11"/>
      <c r="C1583" s="248"/>
      <c r="D1583" s="71" t="s">
        <v>5</v>
      </c>
      <c r="E1583" s="73" t="s">
        <v>4</v>
      </c>
      <c r="F1583" s="73" t="s">
        <v>4</v>
      </c>
      <c r="G1583" s="69" t="s">
        <v>17</v>
      </c>
      <c r="H1583" s="72" t="s">
        <v>14</v>
      </c>
      <c r="I1583" s="70" t="s">
        <v>13</v>
      </c>
      <c r="J1583" s="69" t="s">
        <v>17</v>
      </c>
      <c r="K1583" s="67" t="s">
        <v>16</v>
      </c>
      <c r="L1583" s="68" t="s">
        <v>15</v>
      </c>
      <c r="M1583" s="71" t="s">
        <v>5</v>
      </c>
      <c r="N1583" s="73" t="s">
        <v>4</v>
      </c>
      <c r="O1583" s="68" t="s">
        <v>15</v>
      </c>
      <c r="P1583" s="250"/>
      <c r="Q1583" s="13"/>
      <c r="R1583" s="271" t="s">
        <v>31</v>
      </c>
      <c r="S1583" s="1"/>
    </row>
    <row r="1584" spans="1:19" ht="25" customHeight="1" x14ac:dyDescent="0.7">
      <c r="A1584" s="265" t="s">
        <v>1639</v>
      </c>
      <c r="B1584" s="11"/>
      <c r="C1584" s="248"/>
      <c r="D1584" s="72" t="s">
        <v>14</v>
      </c>
      <c r="E1584" s="70" t="s">
        <v>13</v>
      </c>
      <c r="F1584" s="70" t="s">
        <v>13</v>
      </c>
      <c r="G1584" s="71" t="s">
        <v>5</v>
      </c>
      <c r="H1584" s="67" t="s">
        <v>16</v>
      </c>
      <c r="I1584" s="68" t="s">
        <v>15</v>
      </c>
      <c r="J1584" s="71" t="s">
        <v>5</v>
      </c>
      <c r="K1584" s="73" t="s">
        <v>4</v>
      </c>
      <c r="L1584" s="69" t="s">
        <v>17</v>
      </c>
      <c r="M1584" s="72" t="s">
        <v>14</v>
      </c>
      <c r="N1584" s="70" t="s">
        <v>13</v>
      </c>
      <c r="O1584" s="69" t="s">
        <v>17</v>
      </c>
      <c r="P1584" s="253"/>
      <c r="Q1584" s="13"/>
      <c r="R1584" s="271" t="s">
        <v>31</v>
      </c>
      <c r="S1584" s="1"/>
    </row>
    <row r="1585" spans="1:19" ht="25" customHeight="1" x14ac:dyDescent="0.7">
      <c r="A1585" s="265" t="s">
        <v>1640</v>
      </c>
      <c r="B1585" s="11"/>
      <c r="C1585" s="248"/>
      <c r="D1585" s="67" t="s">
        <v>16</v>
      </c>
      <c r="E1585" s="68" t="s">
        <v>15</v>
      </c>
      <c r="F1585" s="68" t="s">
        <v>15</v>
      </c>
      <c r="G1585" s="72" t="s">
        <v>14</v>
      </c>
      <c r="H1585" s="73" t="s">
        <v>4</v>
      </c>
      <c r="I1585" s="69" t="s">
        <v>17</v>
      </c>
      <c r="J1585" s="72" t="s">
        <v>14</v>
      </c>
      <c r="K1585" s="70" t="s">
        <v>13</v>
      </c>
      <c r="L1585" s="71" t="s">
        <v>5</v>
      </c>
      <c r="M1585" s="67" t="s">
        <v>16</v>
      </c>
      <c r="N1585" s="68" t="s">
        <v>15</v>
      </c>
      <c r="O1585" s="71" t="s">
        <v>5</v>
      </c>
      <c r="P1585" s="250"/>
      <c r="Q1585" s="13"/>
      <c r="R1585" s="271" t="s">
        <v>31</v>
      </c>
      <c r="S1585" s="1"/>
    </row>
    <row r="1586" spans="1:19" ht="25" customHeight="1" x14ac:dyDescent="0.7">
      <c r="A1586" s="267" t="s">
        <v>1641</v>
      </c>
      <c r="B1586" s="11"/>
      <c r="C1586" s="248"/>
      <c r="D1586" s="73" t="s">
        <v>4</v>
      </c>
      <c r="E1586" s="69" t="s">
        <v>17</v>
      </c>
      <c r="F1586" s="71" t="s">
        <v>5</v>
      </c>
      <c r="G1586" s="73" t="s">
        <v>4</v>
      </c>
      <c r="H1586" s="68" t="s">
        <v>15</v>
      </c>
      <c r="I1586" s="72" t="s">
        <v>14</v>
      </c>
      <c r="J1586" s="73" t="s">
        <v>4</v>
      </c>
      <c r="K1586" s="69" t="s">
        <v>17</v>
      </c>
      <c r="L1586" s="67" t="s">
        <v>16</v>
      </c>
      <c r="M1586" s="70" t="s">
        <v>13</v>
      </c>
      <c r="N1586" s="71" t="s">
        <v>5</v>
      </c>
      <c r="O1586" s="67" t="s">
        <v>16</v>
      </c>
      <c r="P1586" s="251"/>
      <c r="Q1586" s="13"/>
      <c r="R1586" s="272" t="s">
        <v>30</v>
      </c>
      <c r="S1586" s="1"/>
    </row>
    <row r="1587" spans="1:19" ht="25" customHeight="1" x14ac:dyDescent="0.7">
      <c r="A1587" s="265" t="s">
        <v>1642</v>
      </c>
      <c r="B1587" s="11"/>
      <c r="C1587" s="248"/>
      <c r="D1587" s="68" t="s">
        <v>15</v>
      </c>
      <c r="E1587" s="72" t="s">
        <v>14</v>
      </c>
      <c r="F1587" s="72" t="s">
        <v>14</v>
      </c>
      <c r="G1587" s="70" t="s">
        <v>13</v>
      </c>
      <c r="H1587" s="69" t="s">
        <v>17</v>
      </c>
      <c r="I1587" s="67" t="s">
        <v>16</v>
      </c>
      <c r="J1587" s="70" t="s">
        <v>13</v>
      </c>
      <c r="K1587" s="71" t="s">
        <v>5</v>
      </c>
      <c r="L1587" s="73" t="s">
        <v>4</v>
      </c>
      <c r="M1587" s="68" t="s">
        <v>15</v>
      </c>
      <c r="N1587" s="72" t="s">
        <v>14</v>
      </c>
      <c r="O1587" s="73" t="s">
        <v>4</v>
      </c>
      <c r="P1587" s="252"/>
      <c r="Q1587" s="13"/>
      <c r="R1587" s="271" t="s">
        <v>31</v>
      </c>
      <c r="S1587" s="1"/>
    </row>
    <row r="1588" spans="1:19" ht="25" customHeight="1" x14ac:dyDescent="0.7">
      <c r="A1588" s="265" t="s">
        <v>1643</v>
      </c>
      <c r="B1588" s="11"/>
      <c r="C1588" s="248"/>
      <c r="D1588" s="69" t="s">
        <v>17</v>
      </c>
      <c r="E1588" s="67" t="s">
        <v>16</v>
      </c>
      <c r="F1588" s="67" t="s">
        <v>16</v>
      </c>
      <c r="G1588" s="68" t="s">
        <v>15</v>
      </c>
      <c r="H1588" s="71" t="s">
        <v>5</v>
      </c>
      <c r="I1588" s="73" t="s">
        <v>4</v>
      </c>
      <c r="J1588" s="68" t="s">
        <v>15</v>
      </c>
      <c r="K1588" s="72" t="s">
        <v>14</v>
      </c>
      <c r="L1588" s="70" t="s">
        <v>13</v>
      </c>
      <c r="M1588" s="69" t="s">
        <v>17</v>
      </c>
      <c r="N1588" s="67" t="s">
        <v>16</v>
      </c>
      <c r="O1588" s="70" t="s">
        <v>13</v>
      </c>
      <c r="P1588" s="255"/>
      <c r="Q1588" s="13"/>
      <c r="R1588" s="271" t="s">
        <v>31</v>
      </c>
      <c r="S1588" s="1"/>
    </row>
    <row r="1589" spans="1:19" ht="25" customHeight="1" x14ac:dyDescent="0.7">
      <c r="A1589" s="265" t="s">
        <v>1644</v>
      </c>
      <c r="B1589" s="11"/>
      <c r="C1589" s="248"/>
      <c r="D1589" s="71" t="s">
        <v>5</v>
      </c>
      <c r="E1589" s="73" t="s">
        <v>4</v>
      </c>
      <c r="F1589" s="73" t="s">
        <v>4</v>
      </c>
      <c r="G1589" s="69" t="s">
        <v>17</v>
      </c>
      <c r="H1589" s="72" t="s">
        <v>14</v>
      </c>
      <c r="I1589" s="70" t="s">
        <v>13</v>
      </c>
      <c r="J1589" s="69" t="s">
        <v>17</v>
      </c>
      <c r="K1589" s="67" t="s">
        <v>16</v>
      </c>
      <c r="L1589" s="68" t="s">
        <v>15</v>
      </c>
      <c r="M1589" s="71" t="s">
        <v>5</v>
      </c>
      <c r="N1589" s="73" t="s">
        <v>4</v>
      </c>
      <c r="O1589" s="68" t="s">
        <v>15</v>
      </c>
      <c r="P1589" s="253"/>
      <c r="Q1589" s="13"/>
      <c r="R1589" s="271" t="s">
        <v>31</v>
      </c>
      <c r="S1589" s="1"/>
    </row>
    <row r="1590" spans="1:19" ht="25" customHeight="1" x14ac:dyDescent="0.7">
      <c r="A1590" s="267" t="s">
        <v>1645</v>
      </c>
      <c r="B1590" s="11"/>
      <c r="C1590" s="248"/>
      <c r="D1590" s="72" t="s">
        <v>14</v>
      </c>
      <c r="E1590" s="70" t="s">
        <v>13</v>
      </c>
      <c r="F1590" s="68" t="s">
        <v>15</v>
      </c>
      <c r="G1590" s="72" t="s">
        <v>14</v>
      </c>
      <c r="H1590" s="73" t="s">
        <v>4</v>
      </c>
      <c r="I1590" s="69" t="s">
        <v>17</v>
      </c>
      <c r="J1590" s="72" t="s">
        <v>14</v>
      </c>
      <c r="K1590" s="70" t="s">
        <v>13</v>
      </c>
      <c r="L1590" s="71" t="s">
        <v>5</v>
      </c>
      <c r="M1590" s="67" t="s">
        <v>16</v>
      </c>
      <c r="N1590" s="68" t="s">
        <v>15</v>
      </c>
      <c r="O1590" s="71" t="s">
        <v>5</v>
      </c>
      <c r="P1590" s="254"/>
      <c r="Q1590" s="13"/>
      <c r="R1590" s="272" t="s">
        <v>30</v>
      </c>
      <c r="S1590" s="1"/>
    </row>
    <row r="1591" spans="1:19" ht="25" customHeight="1" x14ac:dyDescent="0.7">
      <c r="A1591" s="265" t="s">
        <v>1646</v>
      </c>
      <c r="B1591" s="11"/>
      <c r="C1591" s="248"/>
      <c r="D1591" s="73" t="s">
        <v>4</v>
      </c>
      <c r="E1591" s="69" t="s">
        <v>17</v>
      </c>
      <c r="F1591" s="69" t="s">
        <v>17</v>
      </c>
      <c r="G1591" s="67" t="s">
        <v>16</v>
      </c>
      <c r="H1591" s="70" t="s">
        <v>13</v>
      </c>
      <c r="I1591" s="71" t="s">
        <v>5</v>
      </c>
      <c r="J1591" s="67" t="s">
        <v>16</v>
      </c>
      <c r="K1591" s="68" t="s">
        <v>15</v>
      </c>
      <c r="L1591" s="72" t="s">
        <v>14</v>
      </c>
      <c r="M1591" s="73" t="s">
        <v>4</v>
      </c>
      <c r="N1591" s="69" t="s">
        <v>17</v>
      </c>
      <c r="O1591" s="72" t="s">
        <v>14</v>
      </c>
      <c r="P1591" s="250"/>
      <c r="Q1591" s="13"/>
      <c r="R1591" s="271" t="s">
        <v>31</v>
      </c>
      <c r="S1591" s="1"/>
    </row>
    <row r="1592" spans="1:19" ht="25" customHeight="1" x14ac:dyDescent="0.7">
      <c r="A1592" s="265" t="s">
        <v>1647</v>
      </c>
      <c r="B1592" s="11"/>
      <c r="C1592" s="248"/>
      <c r="D1592" s="70" t="s">
        <v>13</v>
      </c>
      <c r="E1592" s="71" t="s">
        <v>5</v>
      </c>
      <c r="F1592" s="71" t="s">
        <v>5</v>
      </c>
      <c r="G1592" s="73" t="s">
        <v>4</v>
      </c>
      <c r="H1592" s="68" t="s">
        <v>15</v>
      </c>
      <c r="I1592" s="72" t="s">
        <v>14</v>
      </c>
      <c r="J1592" s="73" t="s">
        <v>4</v>
      </c>
      <c r="K1592" s="69" t="s">
        <v>17</v>
      </c>
      <c r="L1592" s="67" t="s">
        <v>16</v>
      </c>
      <c r="M1592" s="70" t="s">
        <v>13</v>
      </c>
      <c r="N1592" s="71" t="s">
        <v>5</v>
      </c>
      <c r="O1592" s="67" t="s">
        <v>16</v>
      </c>
      <c r="P1592" s="251"/>
      <c r="Q1592" s="13"/>
      <c r="R1592" s="271" t="s">
        <v>31</v>
      </c>
      <c r="S1592" s="1"/>
    </row>
    <row r="1593" spans="1:19" ht="25" customHeight="1" x14ac:dyDescent="0.7">
      <c r="A1593" s="265" t="s">
        <v>1648</v>
      </c>
      <c r="B1593" s="11"/>
      <c r="C1593" s="248"/>
      <c r="D1593" s="68" t="s">
        <v>15</v>
      </c>
      <c r="E1593" s="72" t="s">
        <v>14</v>
      </c>
      <c r="F1593" s="72" t="s">
        <v>14</v>
      </c>
      <c r="G1593" s="70" t="s">
        <v>13</v>
      </c>
      <c r="H1593" s="69" t="s">
        <v>17</v>
      </c>
      <c r="I1593" s="67" t="s">
        <v>16</v>
      </c>
      <c r="J1593" s="70" t="s">
        <v>13</v>
      </c>
      <c r="K1593" s="71" t="s">
        <v>5</v>
      </c>
      <c r="L1593" s="73" t="s">
        <v>4</v>
      </c>
      <c r="M1593" s="68" t="s">
        <v>15</v>
      </c>
      <c r="N1593" s="72" t="s">
        <v>14</v>
      </c>
      <c r="O1593" s="73" t="s">
        <v>4</v>
      </c>
      <c r="P1593" s="255"/>
      <c r="Q1593" s="13"/>
      <c r="R1593" s="271" t="s">
        <v>31</v>
      </c>
      <c r="S1593" s="1"/>
    </row>
    <row r="1594" spans="1:19" ht="25" customHeight="1" x14ac:dyDescent="0.7">
      <c r="A1594" s="267" t="s">
        <v>1649</v>
      </c>
      <c r="B1594" s="11"/>
      <c r="C1594" s="248"/>
      <c r="D1594" s="69" t="s">
        <v>17</v>
      </c>
      <c r="E1594" s="67" t="s">
        <v>16</v>
      </c>
      <c r="F1594" s="73" t="s">
        <v>4</v>
      </c>
      <c r="G1594" s="69" t="s">
        <v>17</v>
      </c>
      <c r="H1594" s="72" t="s">
        <v>14</v>
      </c>
      <c r="I1594" s="70" t="s">
        <v>13</v>
      </c>
      <c r="J1594" s="69" t="s">
        <v>17</v>
      </c>
      <c r="K1594" s="67" t="s">
        <v>16</v>
      </c>
      <c r="L1594" s="68" t="s">
        <v>15</v>
      </c>
      <c r="M1594" s="71" t="s">
        <v>5</v>
      </c>
      <c r="N1594" s="73" t="s">
        <v>4</v>
      </c>
      <c r="O1594" s="68" t="s">
        <v>15</v>
      </c>
      <c r="P1594" s="250"/>
      <c r="Q1594" s="13"/>
      <c r="R1594" s="272" t="s">
        <v>30</v>
      </c>
      <c r="S1594" s="1"/>
    </row>
    <row r="1595" spans="1:19" ht="25" customHeight="1" x14ac:dyDescent="0.7">
      <c r="A1595" s="265" t="s">
        <v>1650</v>
      </c>
      <c r="B1595" s="11"/>
      <c r="C1595" s="248"/>
      <c r="D1595" s="72" t="s">
        <v>14</v>
      </c>
      <c r="E1595" s="70" t="s">
        <v>13</v>
      </c>
      <c r="F1595" s="70" t="s">
        <v>13</v>
      </c>
      <c r="G1595" s="71" t="s">
        <v>5</v>
      </c>
      <c r="H1595" s="67" t="s">
        <v>16</v>
      </c>
      <c r="I1595" s="68" t="s">
        <v>15</v>
      </c>
      <c r="J1595" s="71" t="s">
        <v>5</v>
      </c>
      <c r="K1595" s="73" t="s">
        <v>4</v>
      </c>
      <c r="L1595" s="69" t="s">
        <v>17</v>
      </c>
      <c r="M1595" s="72" t="s">
        <v>14</v>
      </c>
      <c r="N1595" s="70" t="s">
        <v>13</v>
      </c>
      <c r="O1595" s="69" t="s">
        <v>17</v>
      </c>
      <c r="P1595" s="253"/>
      <c r="Q1595" s="13"/>
      <c r="R1595" s="271" t="s">
        <v>31</v>
      </c>
      <c r="S1595" s="1"/>
    </row>
    <row r="1596" spans="1:19" ht="25" customHeight="1" x14ac:dyDescent="0.7">
      <c r="A1596" s="265" t="s">
        <v>1651</v>
      </c>
      <c r="B1596" s="11"/>
      <c r="C1596" s="248"/>
      <c r="D1596" s="67" t="s">
        <v>16</v>
      </c>
      <c r="E1596" s="68" t="s">
        <v>15</v>
      </c>
      <c r="F1596" s="68" t="s">
        <v>15</v>
      </c>
      <c r="G1596" s="72" t="s">
        <v>14</v>
      </c>
      <c r="H1596" s="73" t="s">
        <v>4</v>
      </c>
      <c r="I1596" s="69" t="s">
        <v>17</v>
      </c>
      <c r="J1596" s="72" t="s">
        <v>14</v>
      </c>
      <c r="K1596" s="70" t="s">
        <v>13</v>
      </c>
      <c r="L1596" s="71" t="s">
        <v>5</v>
      </c>
      <c r="M1596" s="67" t="s">
        <v>16</v>
      </c>
      <c r="N1596" s="68" t="s">
        <v>15</v>
      </c>
      <c r="O1596" s="71" t="s">
        <v>5</v>
      </c>
      <c r="P1596" s="254"/>
      <c r="Q1596" s="13"/>
      <c r="R1596" s="271" t="s">
        <v>31</v>
      </c>
      <c r="S1596" s="1"/>
    </row>
    <row r="1597" spans="1:19" ht="25" customHeight="1" x14ac:dyDescent="0.7">
      <c r="A1597" s="265" t="s">
        <v>1652</v>
      </c>
      <c r="B1597" s="11"/>
      <c r="C1597" s="248"/>
      <c r="D1597" s="73" t="s">
        <v>4</v>
      </c>
      <c r="E1597" s="69" t="s">
        <v>17</v>
      </c>
      <c r="F1597" s="69" t="s">
        <v>17</v>
      </c>
      <c r="G1597" s="67" t="s">
        <v>16</v>
      </c>
      <c r="H1597" s="70" t="s">
        <v>13</v>
      </c>
      <c r="I1597" s="71" t="s">
        <v>5</v>
      </c>
      <c r="J1597" s="67" t="s">
        <v>16</v>
      </c>
      <c r="K1597" s="68" t="s">
        <v>15</v>
      </c>
      <c r="L1597" s="72" t="s">
        <v>14</v>
      </c>
      <c r="M1597" s="73" t="s">
        <v>4</v>
      </c>
      <c r="N1597" s="69" t="s">
        <v>17</v>
      </c>
      <c r="O1597" s="72" t="s">
        <v>14</v>
      </c>
      <c r="P1597" s="251"/>
      <c r="Q1597" s="13"/>
      <c r="R1597" s="271" t="s">
        <v>31</v>
      </c>
      <c r="S1597" s="1"/>
    </row>
    <row r="1598" spans="1:19" ht="25" customHeight="1" x14ac:dyDescent="0.7">
      <c r="A1598" s="267" t="s">
        <v>1653</v>
      </c>
      <c r="B1598" s="11"/>
      <c r="C1598" s="248"/>
      <c r="D1598" s="70" t="s">
        <v>13</v>
      </c>
      <c r="E1598" s="71" t="s">
        <v>5</v>
      </c>
      <c r="F1598" s="72" t="s">
        <v>14</v>
      </c>
      <c r="G1598" s="70" t="s">
        <v>13</v>
      </c>
      <c r="H1598" s="69" t="s">
        <v>17</v>
      </c>
      <c r="I1598" s="67" t="s">
        <v>16</v>
      </c>
      <c r="J1598" s="70" t="s">
        <v>13</v>
      </c>
      <c r="K1598" s="71" t="s">
        <v>5</v>
      </c>
      <c r="L1598" s="73" t="s">
        <v>4</v>
      </c>
      <c r="M1598" s="68" t="s">
        <v>15</v>
      </c>
      <c r="N1598" s="72" t="s">
        <v>14</v>
      </c>
      <c r="O1598" s="73" t="s">
        <v>4</v>
      </c>
      <c r="P1598" s="252"/>
      <c r="Q1598" s="13"/>
      <c r="R1598" s="272" t="s">
        <v>30</v>
      </c>
      <c r="S1598" s="1"/>
    </row>
    <row r="1599" spans="1:19" ht="25" customHeight="1" x14ac:dyDescent="0.7">
      <c r="A1599" s="265" t="s">
        <v>1654</v>
      </c>
      <c r="B1599" s="11"/>
      <c r="C1599" s="248"/>
      <c r="D1599" s="69" t="s">
        <v>17</v>
      </c>
      <c r="E1599" s="67" t="s">
        <v>16</v>
      </c>
      <c r="F1599" s="67" t="s">
        <v>16</v>
      </c>
      <c r="G1599" s="68" t="s">
        <v>15</v>
      </c>
      <c r="H1599" s="71" t="s">
        <v>5</v>
      </c>
      <c r="I1599" s="73" t="s">
        <v>4</v>
      </c>
      <c r="J1599" s="68" t="s">
        <v>15</v>
      </c>
      <c r="K1599" s="72" t="s">
        <v>14</v>
      </c>
      <c r="L1599" s="70" t="s">
        <v>13</v>
      </c>
      <c r="M1599" s="69" t="s">
        <v>17</v>
      </c>
      <c r="N1599" s="67" t="s">
        <v>16</v>
      </c>
      <c r="O1599" s="70" t="s">
        <v>13</v>
      </c>
      <c r="P1599" s="255"/>
      <c r="Q1599" s="13"/>
      <c r="R1599" s="271" t="s">
        <v>31</v>
      </c>
      <c r="S1599" s="1"/>
    </row>
    <row r="1600" spans="1:19" ht="25" customHeight="1" x14ac:dyDescent="0.7">
      <c r="A1600" s="265" t="s">
        <v>1655</v>
      </c>
      <c r="B1600" s="11"/>
      <c r="C1600" s="248"/>
      <c r="D1600" s="71" t="s">
        <v>5</v>
      </c>
      <c r="E1600" s="73" t="s">
        <v>4</v>
      </c>
      <c r="F1600" s="73" t="s">
        <v>4</v>
      </c>
      <c r="G1600" s="69" t="s">
        <v>17</v>
      </c>
      <c r="H1600" s="72" t="s">
        <v>14</v>
      </c>
      <c r="I1600" s="70" t="s">
        <v>13</v>
      </c>
      <c r="J1600" s="69" t="s">
        <v>17</v>
      </c>
      <c r="K1600" s="67" t="s">
        <v>16</v>
      </c>
      <c r="L1600" s="68" t="s">
        <v>15</v>
      </c>
      <c r="M1600" s="71" t="s">
        <v>5</v>
      </c>
      <c r="N1600" s="73" t="s">
        <v>4</v>
      </c>
      <c r="O1600" s="68" t="s">
        <v>15</v>
      </c>
      <c r="P1600" s="250"/>
      <c r="Q1600" s="13"/>
      <c r="R1600" s="271" t="s">
        <v>31</v>
      </c>
      <c r="S1600" s="1"/>
    </row>
    <row r="1601" spans="1:19" ht="25" customHeight="1" x14ac:dyDescent="0.7">
      <c r="A1601" s="265" t="s">
        <v>1656</v>
      </c>
      <c r="B1601" s="11"/>
      <c r="C1601" s="248"/>
      <c r="D1601" s="72" t="s">
        <v>14</v>
      </c>
      <c r="E1601" s="70" t="s">
        <v>13</v>
      </c>
      <c r="F1601" s="70" t="s">
        <v>13</v>
      </c>
      <c r="G1601" s="71" t="s">
        <v>5</v>
      </c>
      <c r="H1601" s="67" t="s">
        <v>16</v>
      </c>
      <c r="I1601" s="68" t="s">
        <v>15</v>
      </c>
      <c r="J1601" s="71" t="s">
        <v>5</v>
      </c>
      <c r="K1601" s="73" t="s">
        <v>4</v>
      </c>
      <c r="L1601" s="69" t="s">
        <v>17</v>
      </c>
      <c r="M1601" s="72" t="s">
        <v>14</v>
      </c>
      <c r="N1601" s="70" t="s">
        <v>13</v>
      </c>
      <c r="O1601" s="69" t="s">
        <v>17</v>
      </c>
      <c r="P1601" s="254"/>
      <c r="Q1601" s="13"/>
      <c r="R1601" s="271" t="s">
        <v>31</v>
      </c>
      <c r="S1601" s="1"/>
    </row>
    <row r="1602" spans="1:19" ht="25" customHeight="1" x14ac:dyDescent="0.7">
      <c r="A1602" s="267" t="s">
        <v>1657</v>
      </c>
      <c r="B1602" s="11"/>
      <c r="C1602" s="248"/>
      <c r="D1602" s="67" t="s">
        <v>16</v>
      </c>
      <c r="E1602" s="68" t="s">
        <v>15</v>
      </c>
      <c r="F1602" s="69" t="s">
        <v>17</v>
      </c>
      <c r="G1602" s="67" t="s">
        <v>16</v>
      </c>
      <c r="H1602" s="70" t="s">
        <v>13</v>
      </c>
      <c r="I1602" s="71" t="s">
        <v>5</v>
      </c>
      <c r="J1602" s="67" t="s">
        <v>16</v>
      </c>
      <c r="K1602" s="68" t="s">
        <v>15</v>
      </c>
      <c r="L1602" s="72" t="s">
        <v>14</v>
      </c>
      <c r="M1602" s="73" t="s">
        <v>4</v>
      </c>
      <c r="N1602" s="69" t="s">
        <v>17</v>
      </c>
      <c r="O1602" s="72" t="s">
        <v>14</v>
      </c>
      <c r="P1602" s="250"/>
      <c r="Q1602" s="13"/>
      <c r="R1602" s="272" t="s">
        <v>30</v>
      </c>
      <c r="S1602" s="1"/>
    </row>
    <row r="1603" spans="1:19" ht="25" customHeight="1" x14ac:dyDescent="0.7">
      <c r="A1603" s="265" t="s">
        <v>1658</v>
      </c>
      <c r="B1603" s="11"/>
      <c r="C1603" s="248"/>
      <c r="D1603" s="70" t="s">
        <v>13</v>
      </c>
      <c r="E1603" s="71" t="s">
        <v>5</v>
      </c>
      <c r="F1603" s="71" t="s">
        <v>5</v>
      </c>
      <c r="G1603" s="73" t="s">
        <v>4</v>
      </c>
      <c r="H1603" s="68" t="s">
        <v>15</v>
      </c>
      <c r="I1603" s="72" t="s">
        <v>14</v>
      </c>
      <c r="J1603" s="73" t="s">
        <v>4</v>
      </c>
      <c r="K1603" s="69" t="s">
        <v>17</v>
      </c>
      <c r="L1603" s="67" t="s">
        <v>16</v>
      </c>
      <c r="M1603" s="70" t="s">
        <v>13</v>
      </c>
      <c r="N1603" s="71" t="s">
        <v>5</v>
      </c>
      <c r="O1603" s="67" t="s">
        <v>16</v>
      </c>
      <c r="P1603" s="251"/>
      <c r="Q1603" s="13"/>
      <c r="R1603" s="271" t="s">
        <v>31</v>
      </c>
      <c r="S1603" s="1"/>
    </row>
    <row r="1604" spans="1:19" ht="25" customHeight="1" x14ac:dyDescent="0.7">
      <c r="A1604" s="265" t="s">
        <v>1659</v>
      </c>
      <c r="B1604" s="11"/>
      <c r="C1604" s="248"/>
      <c r="D1604" s="68" t="s">
        <v>15</v>
      </c>
      <c r="E1604" s="72" t="s">
        <v>14</v>
      </c>
      <c r="F1604" s="72" t="s">
        <v>14</v>
      </c>
      <c r="G1604" s="70" t="s">
        <v>13</v>
      </c>
      <c r="H1604" s="69" t="s">
        <v>17</v>
      </c>
      <c r="I1604" s="67" t="s">
        <v>16</v>
      </c>
      <c r="J1604" s="70" t="s">
        <v>13</v>
      </c>
      <c r="K1604" s="71" t="s">
        <v>5</v>
      </c>
      <c r="L1604" s="73" t="s">
        <v>4</v>
      </c>
      <c r="M1604" s="68" t="s">
        <v>15</v>
      </c>
      <c r="N1604" s="72" t="s">
        <v>14</v>
      </c>
      <c r="O1604" s="73" t="s">
        <v>4</v>
      </c>
      <c r="P1604" s="252"/>
      <c r="Q1604" s="13"/>
      <c r="R1604" s="271" t="s">
        <v>31</v>
      </c>
      <c r="S1604" s="1"/>
    </row>
    <row r="1605" spans="1:19" ht="25" customHeight="1" x14ac:dyDescent="0.7">
      <c r="A1605" s="265" t="s">
        <v>1660</v>
      </c>
      <c r="B1605" s="11"/>
      <c r="C1605" s="248"/>
      <c r="D1605" s="69" t="s">
        <v>17</v>
      </c>
      <c r="E1605" s="67" t="s">
        <v>16</v>
      </c>
      <c r="F1605" s="67" t="s">
        <v>16</v>
      </c>
      <c r="G1605" s="68" t="s">
        <v>15</v>
      </c>
      <c r="H1605" s="71" t="s">
        <v>5</v>
      </c>
      <c r="I1605" s="73" t="s">
        <v>4</v>
      </c>
      <c r="J1605" s="68" t="s">
        <v>15</v>
      </c>
      <c r="K1605" s="72" t="s">
        <v>14</v>
      </c>
      <c r="L1605" s="70" t="s">
        <v>13</v>
      </c>
      <c r="M1605" s="69" t="s">
        <v>17</v>
      </c>
      <c r="N1605" s="67" t="s">
        <v>16</v>
      </c>
      <c r="O1605" s="70" t="s">
        <v>13</v>
      </c>
      <c r="P1605" s="250"/>
      <c r="Q1605" s="13"/>
      <c r="R1605" s="271" t="s">
        <v>31</v>
      </c>
      <c r="S1605" s="1"/>
    </row>
    <row r="1606" spans="1:19" ht="25" customHeight="1" x14ac:dyDescent="0.7">
      <c r="A1606" s="267" t="s">
        <v>1661</v>
      </c>
      <c r="B1606" s="11"/>
      <c r="C1606" s="248"/>
      <c r="D1606" s="71" t="s">
        <v>5</v>
      </c>
      <c r="E1606" s="73" t="s">
        <v>4</v>
      </c>
      <c r="F1606" s="70" t="s">
        <v>13</v>
      </c>
      <c r="G1606" s="71" t="s">
        <v>5</v>
      </c>
      <c r="H1606" s="67" t="s">
        <v>16</v>
      </c>
      <c r="I1606" s="68" t="s">
        <v>15</v>
      </c>
      <c r="J1606" s="71" t="s">
        <v>5</v>
      </c>
      <c r="K1606" s="73" t="s">
        <v>4</v>
      </c>
      <c r="L1606" s="69" t="s">
        <v>17</v>
      </c>
      <c r="M1606" s="72" t="s">
        <v>14</v>
      </c>
      <c r="N1606" s="70" t="s">
        <v>13</v>
      </c>
      <c r="O1606" s="69" t="s">
        <v>17</v>
      </c>
      <c r="P1606" s="253"/>
      <c r="Q1606" s="13"/>
      <c r="R1606" s="272" t="s">
        <v>30</v>
      </c>
      <c r="S1606" s="1"/>
    </row>
    <row r="1607" spans="1:19" ht="25" customHeight="1" x14ac:dyDescent="0.7">
      <c r="A1607" s="265" t="s">
        <v>1662</v>
      </c>
      <c r="B1607" s="11"/>
      <c r="C1607" s="248"/>
      <c r="D1607" s="67" t="s">
        <v>16</v>
      </c>
      <c r="E1607" s="68" t="s">
        <v>15</v>
      </c>
      <c r="F1607" s="68" t="s">
        <v>15</v>
      </c>
      <c r="G1607" s="72" t="s">
        <v>14</v>
      </c>
      <c r="H1607" s="73" t="s">
        <v>4</v>
      </c>
      <c r="I1607" s="69" t="s">
        <v>17</v>
      </c>
      <c r="J1607" s="72" t="s">
        <v>14</v>
      </c>
      <c r="K1607" s="70" t="s">
        <v>13</v>
      </c>
      <c r="L1607" s="71" t="s">
        <v>5</v>
      </c>
      <c r="M1607" s="67" t="s">
        <v>16</v>
      </c>
      <c r="N1607" s="68" t="s">
        <v>15</v>
      </c>
      <c r="O1607" s="71" t="s">
        <v>5</v>
      </c>
      <c r="P1607" s="254"/>
      <c r="Q1607" s="13"/>
      <c r="R1607" s="271" t="s">
        <v>31</v>
      </c>
      <c r="S1607" s="1"/>
    </row>
    <row r="1608" spans="1:19" ht="25" customHeight="1" x14ac:dyDescent="0.7">
      <c r="A1608" s="265" t="s">
        <v>1663</v>
      </c>
      <c r="B1608" s="11"/>
      <c r="C1608" s="248"/>
      <c r="D1608" s="73" t="s">
        <v>4</v>
      </c>
      <c r="E1608" s="69" t="s">
        <v>17</v>
      </c>
      <c r="F1608" s="69" t="s">
        <v>17</v>
      </c>
      <c r="G1608" s="67" t="s">
        <v>16</v>
      </c>
      <c r="H1608" s="70" t="s">
        <v>13</v>
      </c>
      <c r="I1608" s="71" t="s">
        <v>5</v>
      </c>
      <c r="J1608" s="67" t="s">
        <v>16</v>
      </c>
      <c r="K1608" s="68" t="s">
        <v>15</v>
      </c>
      <c r="L1608" s="72" t="s">
        <v>14</v>
      </c>
      <c r="M1608" s="73" t="s">
        <v>4</v>
      </c>
      <c r="N1608" s="69" t="s">
        <v>17</v>
      </c>
      <c r="O1608" s="72" t="s">
        <v>14</v>
      </c>
      <c r="P1608" s="250"/>
      <c r="Q1608" s="13"/>
      <c r="R1608" s="271" t="s">
        <v>31</v>
      </c>
      <c r="S1608" s="1"/>
    </row>
    <row r="1609" spans="1:19" ht="25" customHeight="1" x14ac:dyDescent="0.7">
      <c r="A1609" s="265" t="s">
        <v>1664</v>
      </c>
      <c r="B1609" s="11"/>
      <c r="C1609" s="248"/>
      <c r="D1609" s="70" t="s">
        <v>13</v>
      </c>
      <c r="E1609" s="71" t="s">
        <v>5</v>
      </c>
      <c r="F1609" s="71" t="s">
        <v>5</v>
      </c>
      <c r="G1609" s="73" t="s">
        <v>4</v>
      </c>
      <c r="H1609" s="68" t="s">
        <v>15</v>
      </c>
      <c r="I1609" s="72" t="s">
        <v>14</v>
      </c>
      <c r="J1609" s="73" t="s">
        <v>4</v>
      </c>
      <c r="K1609" s="69" t="s">
        <v>17</v>
      </c>
      <c r="L1609" s="67" t="s">
        <v>16</v>
      </c>
      <c r="M1609" s="70" t="s">
        <v>13</v>
      </c>
      <c r="N1609" s="71" t="s">
        <v>5</v>
      </c>
      <c r="O1609" s="67" t="s">
        <v>16</v>
      </c>
      <c r="P1609" s="252"/>
      <c r="Q1609" s="13"/>
      <c r="R1609" s="271" t="s">
        <v>31</v>
      </c>
      <c r="S1609" s="1"/>
    </row>
    <row r="1610" spans="1:19" ht="25" customHeight="1" x14ac:dyDescent="0.7">
      <c r="A1610" s="267" t="s">
        <v>1665</v>
      </c>
      <c r="B1610" s="11"/>
      <c r="C1610" s="248"/>
      <c r="D1610" s="68" t="s">
        <v>15</v>
      </c>
      <c r="E1610" s="72" t="s">
        <v>14</v>
      </c>
      <c r="F1610" s="67" t="s">
        <v>16</v>
      </c>
      <c r="G1610" s="68" t="s">
        <v>15</v>
      </c>
      <c r="H1610" s="71" t="s">
        <v>5</v>
      </c>
      <c r="I1610" s="73" t="s">
        <v>4</v>
      </c>
      <c r="J1610" s="68" t="s">
        <v>15</v>
      </c>
      <c r="K1610" s="72" t="s">
        <v>14</v>
      </c>
      <c r="L1610" s="70" t="s">
        <v>13</v>
      </c>
      <c r="M1610" s="69" t="s">
        <v>17</v>
      </c>
      <c r="N1610" s="67" t="s">
        <v>16</v>
      </c>
      <c r="O1610" s="70" t="s">
        <v>13</v>
      </c>
      <c r="P1610" s="255"/>
      <c r="Q1610" s="13"/>
      <c r="R1610" s="272" t="s">
        <v>30</v>
      </c>
      <c r="S1610" s="1"/>
    </row>
    <row r="1611" spans="1:19" ht="25" customHeight="1" x14ac:dyDescent="0.7">
      <c r="A1611" s="265" t="s">
        <v>1666</v>
      </c>
      <c r="B1611" s="11"/>
      <c r="C1611" s="248"/>
      <c r="D1611" s="71" t="s">
        <v>5</v>
      </c>
      <c r="E1611" s="73" t="s">
        <v>4</v>
      </c>
      <c r="F1611" s="73" t="s">
        <v>4</v>
      </c>
      <c r="G1611" s="69" t="s">
        <v>17</v>
      </c>
      <c r="H1611" s="72" t="s">
        <v>14</v>
      </c>
      <c r="I1611" s="70" t="s">
        <v>13</v>
      </c>
      <c r="J1611" s="69" t="s">
        <v>17</v>
      </c>
      <c r="K1611" s="67" t="s">
        <v>16</v>
      </c>
      <c r="L1611" s="68" t="s">
        <v>15</v>
      </c>
      <c r="M1611" s="71" t="s">
        <v>5</v>
      </c>
      <c r="N1611" s="73" t="s">
        <v>4</v>
      </c>
      <c r="O1611" s="68" t="s">
        <v>15</v>
      </c>
      <c r="P1611" s="250"/>
      <c r="Q1611" s="13"/>
      <c r="R1611" s="271" t="s">
        <v>31</v>
      </c>
      <c r="S1611" s="1"/>
    </row>
    <row r="1612" spans="1:19" ht="25" customHeight="1" x14ac:dyDescent="0.7">
      <c r="A1612" s="265" t="s">
        <v>1667</v>
      </c>
      <c r="B1612" s="11"/>
      <c r="C1612" s="248"/>
      <c r="D1612" s="72" t="s">
        <v>14</v>
      </c>
      <c r="E1612" s="70" t="s">
        <v>13</v>
      </c>
      <c r="F1612" s="70" t="s">
        <v>13</v>
      </c>
      <c r="G1612" s="71" t="s">
        <v>5</v>
      </c>
      <c r="H1612" s="67" t="s">
        <v>16</v>
      </c>
      <c r="I1612" s="68" t="s">
        <v>15</v>
      </c>
      <c r="J1612" s="71" t="s">
        <v>5</v>
      </c>
      <c r="K1612" s="73" t="s">
        <v>4</v>
      </c>
      <c r="L1612" s="69" t="s">
        <v>17</v>
      </c>
      <c r="M1612" s="72" t="s">
        <v>14</v>
      </c>
      <c r="N1612" s="70" t="s">
        <v>13</v>
      </c>
      <c r="O1612" s="69" t="s">
        <v>17</v>
      </c>
      <c r="P1612" s="253"/>
      <c r="Q1612" s="13"/>
      <c r="R1612" s="271" t="s">
        <v>31</v>
      </c>
      <c r="S1612" s="1"/>
    </row>
    <row r="1613" spans="1:19" ht="25" customHeight="1" x14ac:dyDescent="0.7">
      <c r="A1613" s="265" t="s">
        <v>1668</v>
      </c>
      <c r="B1613" s="11"/>
      <c r="C1613" s="248"/>
      <c r="D1613" s="67" t="s">
        <v>16</v>
      </c>
      <c r="E1613" s="68" t="s">
        <v>15</v>
      </c>
      <c r="F1613" s="68" t="s">
        <v>15</v>
      </c>
      <c r="G1613" s="72" t="s">
        <v>14</v>
      </c>
      <c r="H1613" s="73" t="s">
        <v>4</v>
      </c>
      <c r="I1613" s="69" t="s">
        <v>17</v>
      </c>
      <c r="J1613" s="72" t="s">
        <v>14</v>
      </c>
      <c r="K1613" s="70" t="s">
        <v>13</v>
      </c>
      <c r="L1613" s="71" t="s">
        <v>5</v>
      </c>
      <c r="M1613" s="67" t="s">
        <v>16</v>
      </c>
      <c r="N1613" s="68" t="s">
        <v>15</v>
      </c>
      <c r="O1613" s="71" t="s">
        <v>5</v>
      </c>
      <c r="P1613" s="250"/>
      <c r="Q1613" s="13"/>
      <c r="R1613" s="271" t="s">
        <v>31</v>
      </c>
      <c r="S1613" s="1"/>
    </row>
    <row r="1614" spans="1:19" ht="25" customHeight="1" x14ac:dyDescent="0.7">
      <c r="A1614" s="267" t="s">
        <v>1669</v>
      </c>
      <c r="B1614" s="11"/>
      <c r="C1614" s="248"/>
      <c r="D1614" s="73" t="s">
        <v>4</v>
      </c>
      <c r="E1614" s="69" t="s">
        <v>17</v>
      </c>
      <c r="F1614" s="71" t="s">
        <v>5</v>
      </c>
      <c r="G1614" s="73" t="s">
        <v>4</v>
      </c>
      <c r="H1614" s="68" t="s">
        <v>15</v>
      </c>
      <c r="I1614" s="72" t="s">
        <v>14</v>
      </c>
      <c r="J1614" s="73" t="s">
        <v>4</v>
      </c>
      <c r="K1614" s="69" t="s">
        <v>17</v>
      </c>
      <c r="L1614" s="67" t="s">
        <v>16</v>
      </c>
      <c r="M1614" s="70" t="s">
        <v>13</v>
      </c>
      <c r="N1614" s="71" t="s">
        <v>5</v>
      </c>
      <c r="O1614" s="67" t="s">
        <v>16</v>
      </c>
      <c r="P1614" s="251"/>
      <c r="Q1614" s="13"/>
      <c r="R1614" s="272" t="s">
        <v>30</v>
      </c>
      <c r="S1614" s="1"/>
    </row>
    <row r="1615" spans="1:19" ht="25" customHeight="1" x14ac:dyDescent="0.7">
      <c r="A1615" s="265" t="s">
        <v>1670</v>
      </c>
      <c r="B1615" s="11"/>
      <c r="C1615" s="248"/>
      <c r="D1615" s="68" t="s">
        <v>15</v>
      </c>
      <c r="E1615" s="72" t="s">
        <v>14</v>
      </c>
      <c r="F1615" s="72" t="s">
        <v>14</v>
      </c>
      <c r="G1615" s="70" t="s">
        <v>13</v>
      </c>
      <c r="H1615" s="69" t="s">
        <v>17</v>
      </c>
      <c r="I1615" s="67" t="s">
        <v>16</v>
      </c>
      <c r="J1615" s="70" t="s">
        <v>13</v>
      </c>
      <c r="K1615" s="71" t="s">
        <v>5</v>
      </c>
      <c r="L1615" s="73" t="s">
        <v>4</v>
      </c>
      <c r="M1615" s="68" t="s">
        <v>15</v>
      </c>
      <c r="N1615" s="72" t="s">
        <v>14</v>
      </c>
      <c r="O1615" s="73" t="s">
        <v>4</v>
      </c>
      <c r="P1615" s="252"/>
      <c r="Q1615" s="13"/>
      <c r="R1615" s="271" t="s">
        <v>31</v>
      </c>
      <c r="S1615" s="1"/>
    </row>
    <row r="1616" spans="1:19" ht="25" customHeight="1" x14ac:dyDescent="0.7">
      <c r="A1616" s="265" t="s">
        <v>1671</v>
      </c>
      <c r="B1616" s="11"/>
      <c r="C1616" s="248"/>
      <c r="D1616" s="69" t="s">
        <v>17</v>
      </c>
      <c r="E1616" s="67" t="s">
        <v>16</v>
      </c>
      <c r="F1616" s="67" t="s">
        <v>16</v>
      </c>
      <c r="G1616" s="68" t="s">
        <v>15</v>
      </c>
      <c r="H1616" s="71" t="s">
        <v>5</v>
      </c>
      <c r="I1616" s="73" t="s">
        <v>4</v>
      </c>
      <c r="J1616" s="68" t="s">
        <v>15</v>
      </c>
      <c r="K1616" s="72" t="s">
        <v>14</v>
      </c>
      <c r="L1616" s="70" t="s">
        <v>13</v>
      </c>
      <c r="M1616" s="69" t="s">
        <v>17</v>
      </c>
      <c r="N1616" s="67" t="s">
        <v>16</v>
      </c>
      <c r="O1616" s="70" t="s">
        <v>13</v>
      </c>
      <c r="P1616" s="255"/>
      <c r="Q1616" s="13"/>
      <c r="R1616" s="271" t="s">
        <v>31</v>
      </c>
      <c r="S1616" s="1"/>
    </row>
    <row r="1617" spans="1:19" ht="25" customHeight="1" x14ac:dyDescent="0.7">
      <c r="A1617" s="265" t="s">
        <v>1672</v>
      </c>
      <c r="B1617" s="11"/>
      <c r="C1617" s="248"/>
      <c r="D1617" s="71" t="s">
        <v>5</v>
      </c>
      <c r="E1617" s="73" t="s">
        <v>4</v>
      </c>
      <c r="F1617" s="73" t="s">
        <v>4</v>
      </c>
      <c r="G1617" s="69" t="s">
        <v>17</v>
      </c>
      <c r="H1617" s="72" t="s">
        <v>14</v>
      </c>
      <c r="I1617" s="70" t="s">
        <v>13</v>
      </c>
      <c r="J1617" s="69" t="s">
        <v>17</v>
      </c>
      <c r="K1617" s="67" t="s">
        <v>16</v>
      </c>
      <c r="L1617" s="68" t="s">
        <v>15</v>
      </c>
      <c r="M1617" s="71" t="s">
        <v>5</v>
      </c>
      <c r="N1617" s="73" t="s">
        <v>4</v>
      </c>
      <c r="O1617" s="68" t="s">
        <v>15</v>
      </c>
      <c r="P1617" s="253"/>
      <c r="Q1617" s="13"/>
      <c r="R1617" s="271" t="s">
        <v>31</v>
      </c>
      <c r="S1617" s="1"/>
    </row>
    <row r="1618" spans="1:19" ht="25" customHeight="1" x14ac:dyDescent="0.7">
      <c r="A1618" s="267" t="s">
        <v>1673</v>
      </c>
      <c r="B1618" s="11"/>
      <c r="C1618" s="248"/>
      <c r="D1618" s="72" t="s">
        <v>14</v>
      </c>
      <c r="E1618" s="70" t="s">
        <v>13</v>
      </c>
      <c r="F1618" s="68" t="s">
        <v>15</v>
      </c>
      <c r="G1618" s="72" t="s">
        <v>14</v>
      </c>
      <c r="H1618" s="73" t="s">
        <v>4</v>
      </c>
      <c r="I1618" s="69" t="s">
        <v>17</v>
      </c>
      <c r="J1618" s="72" t="s">
        <v>14</v>
      </c>
      <c r="K1618" s="70" t="s">
        <v>13</v>
      </c>
      <c r="L1618" s="71" t="s">
        <v>5</v>
      </c>
      <c r="M1618" s="67" t="s">
        <v>16</v>
      </c>
      <c r="N1618" s="68" t="s">
        <v>15</v>
      </c>
      <c r="O1618" s="71" t="s">
        <v>5</v>
      </c>
      <c r="P1618" s="254"/>
      <c r="Q1618" s="13"/>
      <c r="R1618" s="272" t="s">
        <v>30</v>
      </c>
      <c r="S1618" s="1"/>
    </row>
    <row r="1619" spans="1:19" ht="25" customHeight="1" x14ac:dyDescent="0.7">
      <c r="A1619" s="265" t="s">
        <v>1674</v>
      </c>
      <c r="B1619" s="11"/>
      <c r="C1619" s="248"/>
      <c r="D1619" s="73" t="s">
        <v>4</v>
      </c>
      <c r="E1619" s="69" t="s">
        <v>17</v>
      </c>
      <c r="F1619" s="69" t="s">
        <v>17</v>
      </c>
      <c r="G1619" s="67" t="s">
        <v>16</v>
      </c>
      <c r="H1619" s="70" t="s">
        <v>13</v>
      </c>
      <c r="I1619" s="71" t="s">
        <v>5</v>
      </c>
      <c r="J1619" s="67" t="s">
        <v>16</v>
      </c>
      <c r="K1619" s="68" t="s">
        <v>15</v>
      </c>
      <c r="L1619" s="72" t="s">
        <v>14</v>
      </c>
      <c r="M1619" s="73" t="s">
        <v>4</v>
      </c>
      <c r="N1619" s="69" t="s">
        <v>17</v>
      </c>
      <c r="O1619" s="72" t="s">
        <v>14</v>
      </c>
      <c r="P1619" s="250"/>
      <c r="Q1619" s="13"/>
      <c r="R1619" s="271" t="s">
        <v>31</v>
      </c>
      <c r="S1619" s="1"/>
    </row>
    <row r="1620" spans="1:19" ht="25" customHeight="1" x14ac:dyDescent="0.7">
      <c r="A1620" s="265" t="s">
        <v>1675</v>
      </c>
      <c r="B1620" s="11"/>
      <c r="C1620" s="248"/>
      <c r="D1620" s="70" t="s">
        <v>13</v>
      </c>
      <c r="E1620" s="71" t="s">
        <v>5</v>
      </c>
      <c r="F1620" s="71" t="s">
        <v>5</v>
      </c>
      <c r="G1620" s="73" t="s">
        <v>4</v>
      </c>
      <c r="H1620" s="68" t="s">
        <v>15</v>
      </c>
      <c r="I1620" s="72" t="s">
        <v>14</v>
      </c>
      <c r="J1620" s="73" t="s">
        <v>4</v>
      </c>
      <c r="K1620" s="69" t="s">
        <v>17</v>
      </c>
      <c r="L1620" s="67" t="s">
        <v>16</v>
      </c>
      <c r="M1620" s="70" t="s">
        <v>13</v>
      </c>
      <c r="N1620" s="71" t="s">
        <v>5</v>
      </c>
      <c r="O1620" s="67" t="s">
        <v>16</v>
      </c>
      <c r="P1620" s="251"/>
      <c r="Q1620" s="13"/>
      <c r="R1620" s="271" t="s">
        <v>31</v>
      </c>
      <c r="S1620" s="1"/>
    </row>
    <row r="1621" spans="1:19" ht="25" customHeight="1" x14ac:dyDescent="0.7">
      <c r="A1621" s="265" t="s">
        <v>1676</v>
      </c>
      <c r="B1621" s="11"/>
      <c r="C1621" s="248"/>
      <c r="D1621" s="68" t="s">
        <v>15</v>
      </c>
      <c r="E1621" s="72" t="s">
        <v>14</v>
      </c>
      <c r="F1621" s="72" t="s">
        <v>14</v>
      </c>
      <c r="G1621" s="70" t="s">
        <v>13</v>
      </c>
      <c r="H1621" s="69" t="s">
        <v>17</v>
      </c>
      <c r="I1621" s="67" t="s">
        <v>16</v>
      </c>
      <c r="J1621" s="70" t="s">
        <v>13</v>
      </c>
      <c r="K1621" s="71" t="s">
        <v>5</v>
      </c>
      <c r="L1621" s="73" t="s">
        <v>4</v>
      </c>
      <c r="M1621" s="68" t="s">
        <v>15</v>
      </c>
      <c r="N1621" s="72" t="s">
        <v>14</v>
      </c>
      <c r="O1621" s="73" t="s">
        <v>4</v>
      </c>
      <c r="P1621" s="255"/>
      <c r="Q1621" s="13"/>
      <c r="R1621" s="271" t="s">
        <v>31</v>
      </c>
      <c r="S1621" s="1"/>
    </row>
    <row r="1622" spans="1:19" ht="25" customHeight="1" x14ac:dyDescent="0.7">
      <c r="A1622" s="267" t="s">
        <v>1677</v>
      </c>
      <c r="B1622" s="11"/>
      <c r="C1622" s="248"/>
      <c r="D1622" s="69" t="s">
        <v>17</v>
      </c>
      <c r="E1622" s="67" t="s">
        <v>16</v>
      </c>
      <c r="F1622" s="73" t="s">
        <v>4</v>
      </c>
      <c r="G1622" s="69" t="s">
        <v>17</v>
      </c>
      <c r="H1622" s="72" t="s">
        <v>14</v>
      </c>
      <c r="I1622" s="70" t="s">
        <v>13</v>
      </c>
      <c r="J1622" s="69" t="s">
        <v>17</v>
      </c>
      <c r="K1622" s="67" t="s">
        <v>16</v>
      </c>
      <c r="L1622" s="68" t="s">
        <v>15</v>
      </c>
      <c r="M1622" s="71" t="s">
        <v>5</v>
      </c>
      <c r="N1622" s="73" t="s">
        <v>4</v>
      </c>
      <c r="O1622" s="68" t="s">
        <v>15</v>
      </c>
      <c r="P1622" s="250"/>
      <c r="Q1622" s="13"/>
      <c r="R1622" s="272" t="s">
        <v>30</v>
      </c>
      <c r="S1622" s="1"/>
    </row>
    <row r="1623" spans="1:19" ht="25" customHeight="1" x14ac:dyDescent="0.7">
      <c r="A1623" s="265" t="s">
        <v>1678</v>
      </c>
      <c r="B1623" s="11"/>
      <c r="C1623" s="248"/>
      <c r="D1623" s="72" t="s">
        <v>14</v>
      </c>
      <c r="E1623" s="70" t="s">
        <v>13</v>
      </c>
      <c r="F1623" s="70" t="s">
        <v>13</v>
      </c>
      <c r="G1623" s="71" t="s">
        <v>5</v>
      </c>
      <c r="H1623" s="67" t="s">
        <v>16</v>
      </c>
      <c r="I1623" s="68" t="s">
        <v>15</v>
      </c>
      <c r="J1623" s="71" t="s">
        <v>5</v>
      </c>
      <c r="K1623" s="73" t="s">
        <v>4</v>
      </c>
      <c r="L1623" s="69" t="s">
        <v>17</v>
      </c>
      <c r="M1623" s="72" t="s">
        <v>14</v>
      </c>
      <c r="N1623" s="70" t="s">
        <v>13</v>
      </c>
      <c r="O1623" s="69" t="s">
        <v>17</v>
      </c>
      <c r="P1623" s="253"/>
      <c r="Q1623" s="13"/>
      <c r="R1623" s="271" t="s">
        <v>31</v>
      </c>
      <c r="S1623" s="1"/>
    </row>
    <row r="1624" spans="1:19" ht="25" customHeight="1" x14ac:dyDescent="0.7">
      <c r="A1624" s="265" t="s">
        <v>1679</v>
      </c>
      <c r="B1624" s="11"/>
      <c r="C1624" s="248"/>
      <c r="D1624" s="67" t="s">
        <v>16</v>
      </c>
      <c r="E1624" s="68" t="s">
        <v>15</v>
      </c>
      <c r="F1624" s="68" t="s">
        <v>15</v>
      </c>
      <c r="G1624" s="72" t="s">
        <v>14</v>
      </c>
      <c r="H1624" s="73" t="s">
        <v>4</v>
      </c>
      <c r="I1624" s="69" t="s">
        <v>17</v>
      </c>
      <c r="J1624" s="72" t="s">
        <v>14</v>
      </c>
      <c r="K1624" s="70" t="s">
        <v>13</v>
      </c>
      <c r="L1624" s="71" t="s">
        <v>5</v>
      </c>
      <c r="M1624" s="67" t="s">
        <v>16</v>
      </c>
      <c r="N1624" s="68" t="s">
        <v>15</v>
      </c>
      <c r="O1624" s="71" t="s">
        <v>5</v>
      </c>
      <c r="P1624" s="254"/>
      <c r="Q1624" s="13"/>
      <c r="R1624" s="271" t="s">
        <v>31</v>
      </c>
      <c r="S1624" s="1"/>
    </row>
    <row r="1625" spans="1:19" ht="25" customHeight="1" x14ac:dyDescent="0.7">
      <c r="A1625" s="265" t="s">
        <v>1680</v>
      </c>
      <c r="B1625" s="11"/>
      <c r="C1625" s="248"/>
      <c r="D1625" s="73" t="s">
        <v>4</v>
      </c>
      <c r="E1625" s="69" t="s">
        <v>17</v>
      </c>
      <c r="F1625" s="69" t="s">
        <v>17</v>
      </c>
      <c r="G1625" s="67" t="s">
        <v>16</v>
      </c>
      <c r="H1625" s="70" t="s">
        <v>13</v>
      </c>
      <c r="I1625" s="71" t="s">
        <v>5</v>
      </c>
      <c r="J1625" s="67" t="s">
        <v>16</v>
      </c>
      <c r="K1625" s="68" t="s">
        <v>15</v>
      </c>
      <c r="L1625" s="72" t="s">
        <v>14</v>
      </c>
      <c r="M1625" s="73" t="s">
        <v>4</v>
      </c>
      <c r="N1625" s="69" t="s">
        <v>17</v>
      </c>
      <c r="O1625" s="72" t="s">
        <v>14</v>
      </c>
      <c r="P1625" s="251"/>
      <c r="Q1625" s="13"/>
      <c r="R1625" s="271" t="s">
        <v>31</v>
      </c>
      <c r="S1625" s="1"/>
    </row>
    <row r="1626" spans="1:19" ht="25" customHeight="1" x14ac:dyDescent="0.7">
      <c r="A1626" s="267" t="s">
        <v>1681</v>
      </c>
      <c r="B1626" s="11"/>
      <c r="C1626" s="248"/>
      <c r="D1626" s="70" t="s">
        <v>13</v>
      </c>
      <c r="E1626" s="71" t="s">
        <v>5</v>
      </c>
      <c r="F1626" s="72" t="s">
        <v>14</v>
      </c>
      <c r="G1626" s="70" t="s">
        <v>13</v>
      </c>
      <c r="H1626" s="69" t="s">
        <v>17</v>
      </c>
      <c r="I1626" s="67" t="s">
        <v>16</v>
      </c>
      <c r="J1626" s="70" t="s">
        <v>13</v>
      </c>
      <c r="K1626" s="71" t="s">
        <v>5</v>
      </c>
      <c r="L1626" s="73" t="s">
        <v>4</v>
      </c>
      <c r="M1626" s="68" t="s">
        <v>15</v>
      </c>
      <c r="N1626" s="72" t="s">
        <v>14</v>
      </c>
      <c r="O1626" s="73" t="s">
        <v>4</v>
      </c>
      <c r="P1626" s="252"/>
      <c r="Q1626" s="13"/>
      <c r="R1626" s="272" t="s">
        <v>30</v>
      </c>
      <c r="S1626" s="1"/>
    </row>
    <row r="1627" spans="1:19" ht="25" customHeight="1" x14ac:dyDescent="0.7">
      <c r="A1627" s="265" t="s">
        <v>1682</v>
      </c>
      <c r="B1627" s="11"/>
      <c r="C1627" s="248"/>
      <c r="D1627" s="69" t="s">
        <v>17</v>
      </c>
      <c r="E1627" s="67" t="s">
        <v>16</v>
      </c>
      <c r="F1627" s="67" t="s">
        <v>16</v>
      </c>
      <c r="G1627" s="68" t="s">
        <v>15</v>
      </c>
      <c r="H1627" s="71" t="s">
        <v>5</v>
      </c>
      <c r="I1627" s="73" t="s">
        <v>4</v>
      </c>
      <c r="J1627" s="68" t="s">
        <v>15</v>
      </c>
      <c r="K1627" s="72" t="s">
        <v>14</v>
      </c>
      <c r="L1627" s="70" t="s">
        <v>13</v>
      </c>
      <c r="M1627" s="69" t="s">
        <v>17</v>
      </c>
      <c r="N1627" s="67" t="s">
        <v>16</v>
      </c>
      <c r="O1627" s="70" t="s">
        <v>13</v>
      </c>
      <c r="P1627" s="255"/>
      <c r="Q1627" s="13"/>
      <c r="R1627" s="271" t="s">
        <v>31</v>
      </c>
      <c r="S1627" s="1"/>
    </row>
    <row r="1628" spans="1:19" ht="25" customHeight="1" x14ac:dyDescent="0.7">
      <c r="A1628" s="265" t="s">
        <v>1683</v>
      </c>
      <c r="B1628" s="11"/>
      <c r="C1628" s="248"/>
      <c r="D1628" s="71" t="s">
        <v>5</v>
      </c>
      <c r="E1628" s="73" t="s">
        <v>4</v>
      </c>
      <c r="F1628" s="73" t="s">
        <v>4</v>
      </c>
      <c r="G1628" s="69" t="s">
        <v>17</v>
      </c>
      <c r="H1628" s="72" t="s">
        <v>14</v>
      </c>
      <c r="I1628" s="70" t="s">
        <v>13</v>
      </c>
      <c r="J1628" s="69" t="s">
        <v>17</v>
      </c>
      <c r="K1628" s="67" t="s">
        <v>16</v>
      </c>
      <c r="L1628" s="68" t="s">
        <v>15</v>
      </c>
      <c r="M1628" s="71" t="s">
        <v>5</v>
      </c>
      <c r="N1628" s="73" t="s">
        <v>4</v>
      </c>
      <c r="O1628" s="68" t="s">
        <v>15</v>
      </c>
      <c r="P1628" s="250"/>
      <c r="Q1628" s="13"/>
      <c r="R1628" s="271" t="s">
        <v>31</v>
      </c>
      <c r="S1628" s="1"/>
    </row>
    <row r="1629" spans="1:19" ht="25" customHeight="1" x14ac:dyDescent="0.7">
      <c r="A1629" s="265" t="s">
        <v>1684</v>
      </c>
      <c r="B1629" s="11"/>
      <c r="C1629" s="248"/>
      <c r="D1629" s="72" t="s">
        <v>14</v>
      </c>
      <c r="E1629" s="70" t="s">
        <v>13</v>
      </c>
      <c r="F1629" s="70" t="s">
        <v>13</v>
      </c>
      <c r="G1629" s="71" t="s">
        <v>5</v>
      </c>
      <c r="H1629" s="67" t="s">
        <v>16</v>
      </c>
      <c r="I1629" s="68" t="s">
        <v>15</v>
      </c>
      <c r="J1629" s="71" t="s">
        <v>5</v>
      </c>
      <c r="K1629" s="73" t="s">
        <v>4</v>
      </c>
      <c r="L1629" s="69" t="s">
        <v>17</v>
      </c>
      <c r="M1629" s="72" t="s">
        <v>14</v>
      </c>
      <c r="N1629" s="70" t="s">
        <v>13</v>
      </c>
      <c r="O1629" s="69" t="s">
        <v>17</v>
      </c>
      <c r="P1629" s="254"/>
      <c r="Q1629" s="13"/>
      <c r="R1629" s="271" t="s">
        <v>31</v>
      </c>
      <c r="S1629" s="1"/>
    </row>
    <row r="1630" spans="1:19" ht="25" customHeight="1" x14ac:dyDescent="0.7">
      <c r="A1630" s="267" t="s">
        <v>1685</v>
      </c>
      <c r="B1630" s="11"/>
      <c r="C1630" s="248"/>
      <c r="D1630" s="67" t="s">
        <v>16</v>
      </c>
      <c r="E1630" s="68" t="s">
        <v>15</v>
      </c>
      <c r="F1630" s="69" t="s">
        <v>17</v>
      </c>
      <c r="G1630" s="67" t="s">
        <v>16</v>
      </c>
      <c r="H1630" s="70" t="s">
        <v>13</v>
      </c>
      <c r="I1630" s="71" t="s">
        <v>5</v>
      </c>
      <c r="J1630" s="67" t="s">
        <v>16</v>
      </c>
      <c r="K1630" s="68" t="s">
        <v>15</v>
      </c>
      <c r="L1630" s="72" t="s">
        <v>14</v>
      </c>
      <c r="M1630" s="73" t="s">
        <v>4</v>
      </c>
      <c r="N1630" s="69" t="s">
        <v>17</v>
      </c>
      <c r="O1630" s="72" t="s">
        <v>14</v>
      </c>
      <c r="P1630" s="250"/>
      <c r="Q1630" s="13"/>
      <c r="R1630" s="272" t="s">
        <v>30</v>
      </c>
      <c r="S1630" s="1"/>
    </row>
    <row r="1631" spans="1:19" ht="25" customHeight="1" x14ac:dyDescent="0.7">
      <c r="A1631" s="265" t="s">
        <v>1686</v>
      </c>
      <c r="B1631" s="11"/>
      <c r="C1631" s="248"/>
      <c r="D1631" s="70" t="s">
        <v>13</v>
      </c>
      <c r="E1631" s="71" t="s">
        <v>5</v>
      </c>
      <c r="F1631" s="71" t="s">
        <v>5</v>
      </c>
      <c r="G1631" s="73" t="s">
        <v>4</v>
      </c>
      <c r="H1631" s="68" t="s">
        <v>15</v>
      </c>
      <c r="I1631" s="72" t="s">
        <v>14</v>
      </c>
      <c r="J1631" s="73" t="s">
        <v>4</v>
      </c>
      <c r="K1631" s="69" t="s">
        <v>17</v>
      </c>
      <c r="L1631" s="67" t="s">
        <v>16</v>
      </c>
      <c r="M1631" s="70" t="s">
        <v>13</v>
      </c>
      <c r="N1631" s="71" t="s">
        <v>5</v>
      </c>
      <c r="O1631" s="67" t="s">
        <v>16</v>
      </c>
      <c r="P1631" s="251"/>
      <c r="Q1631" s="13"/>
      <c r="R1631" s="271" t="s">
        <v>31</v>
      </c>
      <c r="S1631" s="1"/>
    </row>
    <row r="1632" spans="1:19" ht="25" customHeight="1" x14ac:dyDescent="0.7">
      <c r="A1632" s="265" t="s">
        <v>1687</v>
      </c>
      <c r="B1632" s="11"/>
      <c r="C1632" s="248"/>
      <c r="D1632" s="68" t="s">
        <v>15</v>
      </c>
      <c r="E1632" s="72" t="s">
        <v>14</v>
      </c>
      <c r="F1632" s="72" t="s">
        <v>14</v>
      </c>
      <c r="G1632" s="70" t="s">
        <v>13</v>
      </c>
      <c r="H1632" s="69" t="s">
        <v>17</v>
      </c>
      <c r="I1632" s="67" t="s">
        <v>16</v>
      </c>
      <c r="J1632" s="70" t="s">
        <v>13</v>
      </c>
      <c r="K1632" s="71" t="s">
        <v>5</v>
      </c>
      <c r="L1632" s="73" t="s">
        <v>4</v>
      </c>
      <c r="M1632" s="68" t="s">
        <v>15</v>
      </c>
      <c r="N1632" s="72" t="s">
        <v>14</v>
      </c>
      <c r="O1632" s="73" t="s">
        <v>4</v>
      </c>
      <c r="P1632" s="252"/>
      <c r="Q1632" s="13"/>
      <c r="R1632" s="271" t="s">
        <v>31</v>
      </c>
      <c r="S1632" s="1"/>
    </row>
    <row r="1633" spans="1:19" ht="25" customHeight="1" x14ac:dyDescent="0.7">
      <c r="A1633" s="265" t="s">
        <v>1688</v>
      </c>
      <c r="B1633" s="11"/>
      <c r="C1633" s="248"/>
      <c r="D1633" s="69" t="s">
        <v>17</v>
      </c>
      <c r="E1633" s="67" t="s">
        <v>16</v>
      </c>
      <c r="F1633" s="67" t="s">
        <v>16</v>
      </c>
      <c r="G1633" s="68" t="s">
        <v>15</v>
      </c>
      <c r="H1633" s="71" t="s">
        <v>5</v>
      </c>
      <c r="I1633" s="73" t="s">
        <v>4</v>
      </c>
      <c r="J1633" s="68" t="s">
        <v>15</v>
      </c>
      <c r="K1633" s="72" t="s">
        <v>14</v>
      </c>
      <c r="L1633" s="70" t="s">
        <v>13</v>
      </c>
      <c r="M1633" s="69" t="s">
        <v>17</v>
      </c>
      <c r="N1633" s="67" t="s">
        <v>16</v>
      </c>
      <c r="O1633" s="70" t="s">
        <v>13</v>
      </c>
      <c r="P1633" s="250"/>
      <c r="Q1633" s="13"/>
      <c r="R1633" s="271" t="s">
        <v>31</v>
      </c>
      <c r="S1633" s="1"/>
    </row>
    <row r="1634" spans="1:19" ht="25" customHeight="1" x14ac:dyDescent="0.7">
      <c r="A1634" s="267" t="s">
        <v>1689</v>
      </c>
      <c r="B1634" s="11"/>
      <c r="C1634" s="248"/>
      <c r="D1634" s="71" t="s">
        <v>5</v>
      </c>
      <c r="E1634" s="73" t="s">
        <v>4</v>
      </c>
      <c r="F1634" s="70" t="s">
        <v>13</v>
      </c>
      <c r="G1634" s="71" t="s">
        <v>5</v>
      </c>
      <c r="H1634" s="67" t="s">
        <v>16</v>
      </c>
      <c r="I1634" s="68" t="s">
        <v>15</v>
      </c>
      <c r="J1634" s="71" t="s">
        <v>5</v>
      </c>
      <c r="K1634" s="73" t="s">
        <v>4</v>
      </c>
      <c r="L1634" s="69" t="s">
        <v>17</v>
      </c>
      <c r="M1634" s="72" t="s">
        <v>14</v>
      </c>
      <c r="N1634" s="70" t="s">
        <v>13</v>
      </c>
      <c r="O1634" s="69" t="s">
        <v>17</v>
      </c>
      <c r="P1634" s="253"/>
      <c r="Q1634" s="13"/>
      <c r="R1634" s="272" t="s">
        <v>30</v>
      </c>
      <c r="S1634" s="1"/>
    </row>
    <row r="1635" spans="1:19" ht="25" customHeight="1" x14ac:dyDescent="0.7">
      <c r="A1635" s="265" t="s">
        <v>1690</v>
      </c>
      <c r="B1635" s="11"/>
      <c r="C1635" s="248"/>
      <c r="D1635" s="67" t="s">
        <v>16</v>
      </c>
      <c r="E1635" s="68" t="s">
        <v>15</v>
      </c>
      <c r="F1635" s="68" t="s">
        <v>15</v>
      </c>
      <c r="G1635" s="72" t="s">
        <v>14</v>
      </c>
      <c r="H1635" s="73" t="s">
        <v>4</v>
      </c>
      <c r="I1635" s="69" t="s">
        <v>17</v>
      </c>
      <c r="J1635" s="72" t="s">
        <v>14</v>
      </c>
      <c r="K1635" s="70" t="s">
        <v>13</v>
      </c>
      <c r="L1635" s="71" t="s">
        <v>5</v>
      </c>
      <c r="M1635" s="67" t="s">
        <v>16</v>
      </c>
      <c r="N1635" s="68" t="s">
        <v>15</v>
      </c>
      <c r="O1635" s="71" t="s">
        <v>5</v>
      </c>
      <c r="P1635" s="254"/>
      <c r="Q1635" s="13"/>
      <c r="R1635" s="271" t="s">
        <v>31</v>
      </c>
      <c r="S1635" s="1"/>
    </row>
    <row r="1636" spans="1:19" ht="25" customHeight="1" x14ac:dyDescent="0.7">
      <c r="A1636" s="265" t="s">
        <v>1691</v>
      </c>
      <c r="B1636" s="11"/>
      <c r="C1636" s="248"/>
      <c r="D1636" s="73" t="s">
        <v>4</v>
      </c>
      <c r="E1636" s="69" t="s">
        <v>17</v>
      </c>
      <c r="F1636" s="69" t="s">
        <v>17</v>
      </c>
      <c r="G1636" s="67" t="s">
        <v>16</v>
      </c>
      <c r="H1636" s="70" t="s">
        <v>13</v>
      </c>
      <c r="I1636" s="71" t="s">
        <v>5</v>
      </c>
      <c r="J1636" s="67" t="s">
        <v>16</v>
      </c>
      <c r="K1636" s="68" t="s">
        <v>15</v>
      </c>
      <c r="L1636" s="72" t="s">
        <v>14</v>
      </c>
      <c r="M1636" s="73" t="s">
        <v>4</v>
      </c>
      <c r="N1636" s="69" t="s">
        <v>17</v>
      </c>
      <c r="O1636" s="72" t="s">
        <v>14</v>
      </c>
      <c r="P1636" s="250"/>
      <c r="Q1636" s="13"/>
      <c r="R1636" s="271" t="s">
        <v>31</v>
      </c>
      <c r="S1636" s="1"/>
    </row>
    <row r="1637" spans="1:19" ht="25" customHeight="1" x14ac:dyDescent="0.7">
      <c r="A1637" s="265" t="s">
        <v>1692</v>
      </c>
      <c r="B1637" s="11"/>
      <c r="C1637" s="248"/>
      <c r="D1637" s="70" t="s">
        <v>13</v>
      </c>
      <c r="E1637" s="71" t="s">
        <v>5</v>
      </c>
      <c r="F1637" s="71" t="s">
        <v>5</v>
      </c>
      <c r="G1637" s="73" t="s">
        <v>4</v>
      </c>
      <c r="H1637" s="68" t="s">
        <v>15</v>
      </c>
      <c r="I1637" s="72" t="s">
        <v>14</v>
      </c>
      <c r="J1637" s="73" t="s">
        <v>4</v>
      </c>
      <c r="K1637" s="69" t="s">
        <v>17</v>
      </c>
      <c r="L1637" s="67" t="s">
        <v>16</v>
      </c>
      <c r="M1637" s="70" t="s">
        <v>13</v>
      </c>
      <c r="N1637" s="71" t="s">
        <v>5</v>
      </c>
      <c r="O1637" s="67" t="s">
        <v>16</v>
      </c>
      <c r="P1637" s="252"/>
      <c r="Q1637" s="13"/>
      <c r="R1637" s="271" t="s">
        <v>31</v>
      </c>
      <c r="S1637" s="1"/>
    </row>
    <row r="1638" spans="1:19" ht="25" customHeight="1" x14ac:dyDescent="0.7">
      <c r="A1638" s="267" t="s">
        <v>1693</v>
      </c>
      <c r="B1638" s="11"/>
      <c r="C1638" s="248"/>
      <c r="D1638" s="68" t="s">
        <v>15</v>
      </c>
      <c r="E1638" s="72" t="s">
        <v>14</v>
      </c>
      <c r="F1638" s="67" t="s">
        <v>16</v>
      </c>
      <c r="G1638" s="68" t="s">
        <v>15</v>
      </c>
      <c r="H1638" s="71" t="s">
        <v>5</v>
      </c>
      <c r="I1638" s="73" t="s">
        <v>4</v>
      </c>
      <c r="J1638" s="68" t="s">
        <v>15</v>
      </c>
      <c r="K1638" s="72" t="s">
        <v>14</v>
      </c>
      <c r="L1638" s="70" t="s">
        <v>13</v>
      </c>
      <c r="M1638" s="69" t="s">
        <v>17</v>
      </c>
      <c r="N1638" s="67" t="s">
        <v>16</v>
      </c>
      <c r="O1638" s="70" t="s">
        <v>13</v>
      </c>
      <c r="P1638" s="255"/>
      <c r="Q1638" s="13"/>
      <c r="R1638" s="272" t="s">
        <v>30</v>
      </c>
      <c r="S1638" s="1"/>
    </row>
    <row r="1639" spans="1:19" ht="25" customHeight="1" x14ac:dyDescent="0.7">
      <c r="A1639" s="265" t="s">
        <v>1694</v>
      </c>
      <c r="B1639" s="11"/>
      <c r="C1639" s="248"/>
      <c r="D1639" s="71" t="s">
        <v>5</v>
      </c>
      <c r="E1639" s="73" t="s">
        <v>4</v>
      </c>
      <c r="F1639" s="73" t="s">
        <v>4</v>
      </c>
      <c r="G1639" s="69" t="s">
        <v>17</v>
      </c>
      <c r="H1639" s="72" t="s">
        <v>14</v>
      </c>
      <c r="I1639" s="70" t="s">
        <v>13</v>
      </c>
      <c r="J1639" s="69" t="s">
        <v>17</v>
      </c>
      <c r="K1639" s="67" t="s">
        <v>16</v>
      </c>
      <c r="L1639" s="68" t="s">
        <v>15</v>
      </c>
      <c r="M1639" s="71" t="s">
        <v>5</v>
      </c>
      <c r="N1639" s="73" t="s">
        <v>4</v>
      </c>
      <c r="O1639" s="68" t="s">
        <v>15</v>
      </c>
      <c r="P1639" s="250"/>
      <c r="Q1639" s="13"/>
      <c r="R1639" s="271" t="s">
        <v>31</v>
      </c>
      <c r="S1639" s="1"/>
    </row>
    <row r="1640" spans="1:19" ht="25" customHeight="1" x14ac:dyDescent="0.7">
      <c r="A1640" s="265" t="s">
        <v>1695</v>
      </c>
      <c r="B1640" s="11"/>
      <c r="C1640" s="248"/>
      <c r="D1640" s="72" t="s">
        <v>14</v>
      </c>
      <c r="E1640" s="70" t="s">
        <v>13</v>
      </c>
      <c r="F1640" s="70" t="s">
        <v>13</v>
      </c>
      <c r="G1640" s="71" t="s">
        <v>5</v>
      </c>
      <c r="H1640" s="67" t="s">
        <v>16</v>
      </c>
      <c r="I1640" s="68" t="s">
        <v>15</v>
      </c>
      <c r="J1640" s="71" t="s">
        <v>5</v>
      </c>
      <c r="K1640" s="73" t="s">
        <v>4</v>
      </c>
      <c r="L1640" s="69" t="s">
        <v>17</v>
      </c>
      <c r="M1640" s="72" t="s">
        <v>14</v>
      </c>
      <c r="N1640" s="70" t="s">
        <v>13</v>
      </c>
      <c r="O1640" s="69" t="s">
        <v>17</v>
      </c>
      <c r="P1640" s="253"/>
      <c r="Q1640" s="13"/>
      <c r="R1640" s="271" t="s">
        <v>31</v>
      </c>
      <c r="S1640" s="1"/>
    </row>
    <row r="1641" spans="1:19" ht="25" customHeight="1" x14ac:dyDescent="0.7">
      <c r="A1641" s="265" t="s">
        <v>1696</v>
      </c>
      <c r="B1641" s="11"/>
      <c r="C1641" s="248"/>
      <c r="D1641" s="67" t="s">
        <v>16</v>
      </c>
      <c r="E1641" s="68" t="s">
        <v>15</v>
      </c>
      <c r="F1641" s="68" t="s">
        <v>15</v>
      </c>
      <c r="G1641" s="72" t="s">
        <v>14</v>
      </c>
      <c r="H1641" s="73" t="s">
        <v>4</v>
      </c>
      <c r="I1641" s="69" t="s">
        <v>17</v>
      </c>
      <c r="J1641" s="72" t="s">
        <v>14</v>
      </c>
      <c r="K1641" s="70" t="s">
        <v>13</v>
      </c>
      <c r="L1641" s="71" t="s">
        <v>5</v>
      </c>
      <c r="M1641" s="67" t="s">
        <v>16</v>
      </c>
      <c r="N1641" s="68" t="s">
        <v>15</v>
      </c>
      <c r="O1641" s="71" t="s">
        <v>5</v>
      </c>
      <c r="P1641" s="250"/>
      <c r="Q1641" s="13"/>
      <c r="R1641" s="271" t="s">
        <v>31</v>
      </c>
      <c r="S1641" s="1"/>
    </row>
    <row r="1642" spans="1:19" ht="25" customHeight="1" x14ac:dyDescent="0.7">
      <c r="A1642" s="267" t="s">
        <v>1697</v>
      </c>
      <c r="B1642" s="11"/>
      <c r="C1642" s="248"/>
      <c r="D1642" s="73" t="s">
        <v>4</v>
      </c>
      <c r="E1642" s="69" t="s">
        <v>17</v>
      </c>
      <c r="F1642" s="71" t="s">
        <v>5</v>
      </c>
      <c r="G1642" s="73" t="s">
        <v>4</v>
      </c>
      <c r="H1642" s="68" t="s">
        <v>15</v>
      </c>
      <c r="I1642" s="72" t="s">
        <v>14</v>
      </c>
      <c r="J1642" s="73" t="s">
        <v>4</v>
      </c>
      <c r="K1642" s="69" t="s">
        <v>17</v>
      </c>
      <c r="L1642" s="67" t="s">
        <v>16</v>
      </c>
      <c r="M1642" s="70" t="s">
        <v>13</v>
      </c>
      <c r="N1642" s="71" t="s">
        <v>5</v>
      </c>
      <c r="O1642" s="67" t="s">
        <v>16</v>
      </c>
      <c r="P1642" s="251"/>
      <c r="Q1642" s="13"/>
      <c r="R1642" s="272" t="s">
        <v>30</v>
      </c>
      <c r="S1642" s="1"/>
    </row>
    <row r="1643" spans="1:19" ht="25" customHeight="1" x14ac:dyDescent="0.7">
      <c r="A1643" s="265" t="s">
        <v>1698</v>
      </c>
      <c r="B1643" s="11"/>
      <c r="C1643" s="248"/>
      <c r="D1643" s="68" t="s">
        <v>15</v>
      </c>
      <c r="E1643" s="72" t="s">
        <v>14</v>
      </c>
      <c r="F1643" s="72" t="s">
        <v>14</v>
      </c>
      <c r="G1643" s="70" t="s">
        <v>13</v>
      </c>
      <c r="H1643" s="69" t="s">
        <v>17</v>
      </c>
      <c r="I1643" s="67" t="s">
        <v>16</v>
      </c>
      <c r="J1643" s="70" t="s">
        <v>13</v>
      </c>
      <c r="K1643" s="71" t="s">
        <v>5</v>
      </c>
      <c r="L1643" s="73" t="s">
        <v>4</v>
      </c>
      <c r="M1643" s="68" t="s">
        <v>15</v>
      </c>
      <c r="N1643" s="72" t="s">
        <v>14</v>
      </c>
      <c r="O1643" s="73" t="s">
        <v>4</v>
      </c>
      <c r="P1643" s="252"/>
      <c r="Q1643" s="13"/>
      <c r="R1643" s="271" t="s">
        <v>31</v>
      </c>
      <c r="S1643" s="1"/>
    </row>
    <row r="1644" spans="1:19" ht="25" customHeight="1" x14ac:dyDescent="0.7">
      <c r="A1644" s="265" t="s">
        <v>1699</v>
      </c>
      <c r="B1644" s="11"/>
      <c r="C1644" s="248"/>
      <c r="D1644" s="69" t="s">
        <v>17</v>
      </c>
      <c r="E1644" s="67" t="s">
        <v>16</v>
      </c>
      <c r="F1644" s="67" t="s">
        <v>16</v>
      </c>
      <c r="G1644" s="68" t="s">
        <v>15</v>
      </c>
      <c r="H1644" s="71" t="s">
        <v>5</v>
      </c>
      <c r="I1644" s="73" t="s">
        <v>4</v>
      </c>
      <c r="J1644" s="68" t="s">
        <v>15</v>
      </c>
      <c r="K1644" s="72" t="s">
        <v>14</v>
      </c>
      <c r="L1644" s="70" t="s">
        <v>13</v>
      </c>
      <c r="M1644" s="69" t="s">
        <v>17</v>
      </c>
      <c r="N1644" s="67" t="s">
        <v>16</v>
      </c>
      <c r="O1644" s="70" t="s">
        <v>13</v>
      </c>
      <c r="P1644" s="255"/>
      <c r="Q1644" s="13"/>
      <c r="R1644" s="271" t="s">
        <v>31</v>
      </c>
      <c r="S1644" s="1"/>
    </row>
    <row r="1645" spans="1:19" ht="25" customHeight="1" x14ac:dyDescent="0.7">
      <c r="A1645" s="265" t="s">
        <v>1700</v>
      </c>
      <c r="B1645" s="11"/>
      <c r="C1645" s="248"/>
      <c r="D1645" s="71" t="s">
        <v>5</v>
      </c>
      <c r="E1645" s="73" t="s">
        <v>4</v>
      </c>
      <c r="F1645" s="73" t="s">
        <v>4</v>
      </c>
      <c r="G1645" s="69" t="s">
        <v>17</v>
      </c>
      <c r="H1645" s="72" t="s">
        <v>14</v>
      </c>
      <c r="I1645" s="70" t="s">
        <v>13</v>
      </c>
      <c r="J1645" s="69" t="s">
        <v>17</v>
      </c>
      <c r="K1645" s="67" t="s">
        <v>16</v>
      </c>
      <c r="L1645" s="68" t="s">
        <v>15</v>
      </c>
      <c r="M1645" s="71" t="s">
        <v>5</v>
      </c>
      <c r="N1645" s="73" t="s">
        <v>4</v>
      </c>
      <c r="O1645" s="68" t="s">
        <v>15</v>
      </c>
      <c r="P1645" s="253"/>
      <c r="Q1645" s="13"/>
      <c r="R1645" s="271" t="s">
        <v>31</v>
      </c>
      <c r="S1645" s="1"/>
    </row>
    <row r="1646" spans="1:19" ht="25" customHeight="1" x14ac:dyDescent="0.7">
      <c r="A1646" s="267" t="s">
        <v>1701</v>
      </c>
      <c r="B1646" s="11"/>
      <c r="C1646" s="248"/>
      <c r="D1646" s="72" t="s">
        <v>14</v>
      </c>
      <c r="E1646" s="70" t="s">
        <v>13</v>
      </c>
      <c r="F1646" s="68" t="s">
        <v>15</v>
      </c>
      <c r="G1646" s="72" t="s">
        <v>14</v>
      </c>
      <c r="H1646" s="73" t="s">
        <v>4</v>
      </c>
      <c r="I1646" s="69" t="s">
        <v>17</v>
      </c>
      <c r="J1646" s="72" t="s">
        <v>14</v>
      </c>
      <c r="K1646" s="70" t="s">
        <v>13</v>
      </c>
      <c r="L1646" s="71" t="s">
        <v>5</v>
      </c>
      <c r="M1646" s="67" t="s">
        <v>16</v>
      </c>
      <c r="N1646" s="68" t="s">
        <v>15</v>
      </c>
      <c r="O1646" s="71" t="s">
        <v>5</v>
      </c>
      <c r="P1646" s="254"/>
      <c r="Q1646" s="13"/>
      <c r="R1646" s="272" t="s">
        <v>30</v>
      </c>
      <c r="S1646" s="1"/>
    </row>
    <row r="1647" spans="1:19" ht="25" customHeight="1" x14ac:dyDescent="0.7">
      <c r="A1647" s="265" t="s">
        <v>1702</v>
      </c>
      <c r="B1647" s="11"/>
      <c r="C1647" s="248"/>
      <c r="D1647" s="73" t="s">
        <v>4</v>
      </c>
      <c r="E1647" s="69" t="s">
        <v>17</v>
      </c>
      <c r="F1647" s="69" t="s">
        <v>17</v>
      </c>
      <c r="G1647" s="67" t="s">
        <v>16</v>
      </c>
      <c r="H1647" s="70" t="s">
        <v>13</v>
      </c>
      <c r="I1647" s="71" t="s">
        <v>5</v>
      </c>
      <c r="J1647" s="67" t="s">
        <v>16</v>
      </c>
      <c r="K1647" s="68" t="s">
        <v>15</v>
      </c>
      <c r="L1647" s="72" t="s">
        <v>14</v>
      </c>
      <c r="M1647" s="73" t="s">
        <v>4</v>
      </c>
      <c r="N1647" s="69" t="s">
        <v>17</v>
      </c>
      <c r="O1647" s="72" t="s">
        <v>14</v>
      </c>
      <c r="P1647" s="250"/>
      <c r="Q1647" s="13"/>
      <c r="R1647" s="271" t="s">
        <v>31</v>
      </c>
      <c r="S1647" s="1"/>
    </row>
    <row r="1648" spans="1:19" ht="25" customHeight="1" x14ac:dyDescent="0.7">
      <c r="A1648" s="265" t="s">
        <v>1703</v>
      </c>
      <c r="B1648" s="11"/>
      <c r="C1648" s="248"/>
      <c r="D1648" s="70" t="s">
        <v>13</v>
      </c>
      <c r="E1648" s="71" t="s">
        <v>5</v>
      </c>
      <c r="F1648" s="71" t="s">
        <v>5</v>
      </c>
      <c r="G1648" s="73" t="s">
        <v>4</v>
      </c>
      <c r="H1648" s="68" t="s">
        <v>15</v>
      </c>
      <c r="I1648" s="72" t="s">
        <v>14</v>
      </c>
      <c r="J1648" s="73" t="s">
        <v>4</v>
      </c>
      <c r="K1648" s="69" t="s">
        <v>17</v>
      </c>
      <c r="L1648" s="67" t="s">
        <v>16</v>
      </c>
      <c r="M1648" s="70" t="s">
        <v>13</v>
      </c>
      <c r="N1648" s="71" t="s">
        <v>5</v>
      </c>
      <c r="O1648" s="67" t="s">
        <v>16</v>
      </c>
      <c r="P1648" s="251"/>
      <c r="Q1648" s="13"/>
      <c r="R1648" s="271" t="s">
        <v>31</v>
      </c>
      <c r="S1648" s="1"/>
    </row>
    <row r="1649" spans="1:19" ht="25" customHeight="1" x14ac:dyDescent="0.7">
      <c r="A1649" s="265" t="s">
        <v>1704</v>
      </c>
      <c r="B1649" s="11"/>
      <c r="C1649" s="248"/>
      <c r="D1649" s="68" t="s">
        <v>15</v>
      </c>
      <c r="E1649" s="72" t="s">
        <v>14</v>
      </c>
      <c r="F1649" s="72" t="s">
        <v>14</v>
      </c>
      <c r="G1649" s="70" t="s">
        <v>13</v>
      </c>
      <c r="H1649" s="69" t="s">
        <v>17</v>
      </c>
      <c r="I1649" s="67" t="s">
        <v>16</v>
      </c>
      <c r="J1649" s="70" t="s">
        <v>13</v>
      </c>
      <c r="K1649" s="71" t="s">
        <v>5</v>
      </c>
      <c r="L1649" s="73" t="s">
        <v>4</v>
      </c>
      <c r="M1649" s="68" t="s">
        <v>15</v>
      </c>
      <c r="N1649" s="72" t="s">
        <v>14</v>
      </c>
      <c r="O1649" s="73" t="s">
        <v>4</v>
      </c>
      <c r="P1649" s="255"/>
      <c r="Q1649" s="13"/>
      <c r="R1649" s="271" t="s">
        <v>31</v>
      </c>
      <c r="S1649" s="1"/>
    </row>
    <row r="1650" spans="1:19" ht="25" customHeight="1" x14ac:dyDescent="0.7">
      <c r="A1650" s="267" t="s">
        <v>1705</v>
      </c>
      <c r="B1650" s="11"/>
      <c r="C1650" s="248"/>
      <c r="D1650" s="69" t="s">
        <v>17</v>
      </c>
      <c r="E1650" s="67" t="s">
        <v>16</v>
      </c>
      <c r="F1650" s="73" t="s">
        <v>4</v>
      </c>
      <c r="G1650" s="69" t="s">
        <v>17</v>
      </c>
      <c r="H1650" s="72" t="s">
        <v>14</v>
      </c>
      <c r="I1650" s="70" t="s">
        <v>13</v>
      </c>
      <c r="J1650" s="69" t="s">
        <v>17</v>
      </c>
      <c r="K1650" s="67" t="s">
        <v>16</v>
      </c>
      <c r="L1650" s="68" t="s">
        <v>15</v>
      </c>
      <c r="M1650" s="71" t="s">
        <v>5</v>
      </c>
      <c r="N1650" s="73" t="s">
        <v>4</v>
      </c>
      <c r="O1650" s="68" t="s">
        <v>15</v>
      </c>
      <c r="P1650" s="250"/>
      <c r="Q1650" s="13"/>
      <c r="R1650" s="272" t="s">
        <v>30</v>
      </c>
      <c r="S1650" s="1"/>
    </row>
    <row r="1651" spans="1:19" ht="25" customHeight="1" x14ac:dyDescent="0.7">
      <c r="A1651" s="265" t="s">
        <v>1706</v>
      </c>
      <c r="B1651" s="11"/>
      <c r="C1651" s="248"/>
      <c r="D1651" s="72" t="s">
        <v>14</v>
      </c>
      <c r="E1651" s="70" t="s">
        <v>13</v>
      </c>
      <c r="F1651" s="70" t="s">
        <v>13</v>
      </c>
      <c r="G1651" s="71" t="s">
        <v>5</v>
      </c>
      <c r="H1651" s="67" t="s">
        <v>16</v>
      </c>
      <c r="I1651" s="68" t="s">
        <v>15</v>
      </c>
      <c r="J1651" s="71" t="s">
        <v>5</v>
      </c>
      <c r="K1651" s="73" t="s">
        <v>4</v>
      </c>
      <c r="L1651" s="69" t="s">
        <v>17</v>
      </c>
      <c r="M1651" s="72" t="s">
        <v>14</v>
      </c>
      <c r="N1651" s="70" t="s">
        <v>13</v>
      </c>
      <c r="O1651" s="69" t="s">
        <v>17</v>
      </c>
      <c r="P1651" s="253"/>
      <c r="Q1651" s="13"/>
      <c r="R1651" s="271" t="s">
        <v>31</v>
      </c>
      <c r="S1651" s="1"/>
    </row>
    <row r="1652" spans="1:19" ht="25" customHeight="1" x14ac:dyDescent="0.7">
      <c r="A1652" s="265" t="s">
        <v>1707</v>
      </c>
      <c r="B1652" s="11"/>
      <c r="C1652" s="248"/>
      <c r="D1652" s="67" t="s">
        <v>16</v>
      </c>
      <c r="E1652" s="68" t="s">
        <v>15</v>
      </c>
      <c r="F1652" s="68" t="s">
        <v>15</v>
      </c>
      <c r="G1652" s="72" t="s">
        <v>14</v>
      </c>
      <c r="H1652" s="73" t="s">
        <v>4</v>
      </c>
      <c r="I1652" s="69" t="s">
        <v>17</v>
      </c>
      <c r="J1652" s="72" t="s">
        <v>14</v>
      </c>
      <c r="K1652" s="70" t="s">
        <v>13</v>
      </c>
      <c r="L1652" s="71" t="s">
        <v>5</v>
      </c>
      <c r="M1652" s="67" t="s">
        <v>16</v>
      </c>
      <c r="N1652" s="68" t="s">
        <v>15</v>
      </c>
      <c r="O1652" s="71" t="s">
        <v>5</v>
      </c>
      <c r="P1652" s="254"/>
      <c r="Q1652" s="13"/>
      <c r="R1652" s="271" t="s">
        <v>31</v>
      </c>
      <c r="S1652" s="1"/>
    </row>
    <row r="1653" spans="1:19" ht="25" customHeight="1" x14ac:dyDescent="0.7">
      <c r="A1653" s="265" t="s">
        <v>1708</v>
      </c>
      <c r="B1653" s="11"/>
      <c r="C1653" s="248"/>
      <c r="D1653" s="73" t="s">
        <v>4</v>
      </c>
      <c r="E1653" s="69" t="s">
        <v>17</v>
      </c>
      <c r="F1653" s="69" t="s">
        <v>17</v>
      </c>
      <c r="G1653" s="67" t="s">
        <v>16</v>
      </c>
      <c r="H1653" s="70" t="s">
        <v>13</v>
      </c>
      <c r="I1653" s="71" t="s">
        <v>5</v>
      </c>
      <c r="J1653" s="67" t="s">
        <v>16</v>
      </c>
      <c r="K1653" s="68" t="s">
        <v>15</v>
      </c>
      <c r="L1653" s="72" t="s">
        <v>14</v>
      </c>
      <c r="M1653" s="73" t="s">
        <v>4</v>
      </c>
      <c r="N1653" s="69" t="s">
        <v>17</v>
      </c>
      <c r="O1653" s="72" t="s">
        <v>14</v>
      </c>
      <c r="P1653" s="251"/>
      <c r="Q1653" s="13"/>
      <c r="R1653" s="271" t="s">
        <v>31</v>
      </c>
      <c r="S1653" s="1"/>
    </row>
    <row r="1654" spans="1:19" ht="25" customHeight="1" x14ac:dyDescent="0.7">
      <c r="A1654" s="267" t="s">
        <v>1709</v>
      </c>
      <c r="B1654" s="11"/>
      <c r="C1654" s="248"/>
      <c r="D1654" s="70" t="s">
        <v>13</v>
      </c>
      <c r="E1654" s="71" t="s">
        <v>5</v>
      </c>
      <c r="F1654" s="72" t="s">
        <v>14</v>
      </c>
      <c r="G1654" s="70" t="s">
        <v>13</v>
      </c>
      <c r="H1654" s="69" t="s">
        <v>17</v>
      </c>
      <c r="I1654" s="67" t="s">
        <v>16</v>
      </c>
      <c r="J1654" s="70" t="s">
        <v>13</v>
      </c>
      <c r="K1654" s="71" t="s">
        <v>5</v>
      </c>
      <c r="L1654" s="73" t="s">
        <v>4</v>
      </c>
      <c r="M1654" s="68" t="s">
        <v>15</v>
      </c>
      <c r="N1654" s="72" t="s">
        <v>14</v>
      </c>
      <c r="O1654" s="73" t="s">
        <v>4</v>
      </c>
      <c r="P1654" s="252"/>
      <c r="Q1654" s="13"/>
      <c r="R1654" s="272" t="s">
        <v>30</v>
      </c>
      <c r="S1654" s="1"/>
    </row>
    <row r="1655" spans="1:19" ht="25" customHeight="1" x14ac:dyDescent="0.7">
      <c r="A1655" s="265" t="s">
        <v>1710</v>
      </c>
      <c r="B1655" s="11"/>
      <c r="C1655" s="248"/>
      <c r="D1655" s="69" t="s">
        <v>17</v>
      </c>
      <c r="E1655" s="67" t="s">
        <v>16</v>
      </c>
      <c r="F1655" s="67" t="s">
        <v>16</v>
      </c>
      <c r="G1655" s="68" t="s">
        <v>15</v>
      </c>
      <c r="H1655" s="71" t="s">
        <v>5</v>
      </c>
      <c r="I1655" s="73" t="s">
        <v>4</v>
      </c>
      <c r="J1655" s="68" t="s">
        <v>15</v>
      </c>
      <c r="K1655" s="72" t="s">
        <v>14</v>
      </c>
      <c r="L1655" s="70" t="s">
        <v>13</v>
      </c>
      <c r="M1655" s="69" t="s">
        <v>17</v>
      </c>
      <c r="N1655" s="67" t="s">
        <v>16</v>
      </c>
      <c r="O1655" s="70" t="s">
        <v>13</v>
      </c>
      <c r="P1655" s="255"/>
      <c r="Q1655" s="13"/>
      <c r="R1655" s="271" t="s">
        <v>31</v>
      </c>
      <c r="S1655" s="1"/>
    </row>
    <row r="1656" spans="1:19" ht="25" customHeight="1" x14ac:dyDescent="0.7">
      <c r="A1656" s="265" t="s">
        <v>1711</v>
      </c>
      <c r="B1656" s="11"/>
      <c r="C1656" s="248"/>
      <c r="D1656" s="71" t="s">
        <v>5</v>
      </c>
      <c r="E1656" s="73" t="s">
        <v>4</v>
      </c>
      <c r="F1656" s="73" t="s">
        <v>4</v>
      </c>
      <c r="G1656" s="69" t="s">
        <v>17</v>
      </c>
      <c r="H1656" s="72" t="s">
        <v>14</v>
      </c>
      <c r="I1656" s="70" t="s">
        <v>13</v>
      </c>
      <c r="J1656" s="69" t="s">
        <v>17</v>
      </c>
      <c r="K1656" s="67" t="s">
        <v>16</v>
      </c>
      <c r="L1656" s="68" t="s">
        <v>15</v>
      </c>
      <c r="M1656" s="71" t="s">
        <v>5</v>
      </c>
      <c r="N1656" s="73" t="s">
        <v>4</v>
      </c>
      <c r="O1656" s="68" t="s">
        <v>15</v>
      </c>
      <c r="P1656" s="250"/>
      <c r="Q1656" s="13"/>
      <c r="R1656" s="271" t="s">
        <v>31</v>
      </c>
      <c r="S1656" s="1"/>
    </row>
    <row r="1657" spans="1:19" ht="25" customHeight="1" x14ac:dyDescent="0.7">
      <c r="A1657" s="265" t="s">
        <v>1712</v>
      </c>
      <c r="B1657" s="11"/>
      <c r="C1657" s="248"/>
      <c r="D1657" s="72" t="s">
        <v>14</v>
      </c>
      <c r="E1657" s="70" t="s">
        <v>13</v>
      </c>
      <c r="F1657" s="70" t="s">
        <v>13</v>
      </c>
      <c r="G1657" s="71" t="s">
        <v>5</v>
      </c>
      <c r="H1657" s="67" t="s">
        <v>16</v>
      </c>
      <c r="I1657" s="68" t="s">
        <v>15</v>
      </c>
      <c r="J1657" s="71" t="s">
        <v>5</v>
      </c>
      <c r="K1657" s="73" t="s">
        <v>4</v>
      </c>
      <c r="L1657" s="69" t="s">
        <v>17</v>
      </c>
      <c r="M1657" s="72" t="s">
        <v>14</v>
      </c>
      <c r="N1657" s="70" t="s">
        <v>13</v>
      </c>
      <c r="O1657" s="69" t="s">
        <v>17</v>
      </c>
      <c r="P1657" s="254"/>
      <c r="Q1657" s="13"/>
      <c r="R1657" s="271" t="s">
        <v>31</v>
      </c>
      <c r="S1657" s="1"/>
    </row>
    <row r="1658" spans="1:19" ht="25" customHeight="1" x14ac:dyDescent="0.7">
      <c r="A1658" s="267" t="s">
        <v>1713</v>
      </c>
      <c r="B1658" s="11"/>
      <c r="C1658" s="248"/>
      <c r="D1658" s="67" t="s">
        <v>16</v>
      </c>
      <c r="E1658" s="68" t="s">
        <v>15</v>
      </c>
      <c r="F1658" s="69" t="s">
        <v>17</v>
      </c>
      <c r="G1658" s="67" t="s">
        <v>16</v>
      </c>
      <c r="H1658" s="70" t="s">
        <v>13</v>
      </c>
      <c r="I1658" s="71" t="s">
        <v>5</v>
      </c>
      <c r="J1658" s="67" t="s">
        <v>16</v>
      </c>
      <c r="K1658" s="68" t="s">
        <v>15</v>
      </c>
      <c r="L1658" s="72" t="s">
        <v>14</v>
      </c>
      <c r="M1658" s="73" t="s">
        <v>4</v>
      </c>
      <c r="N1658" s="69" t="s">
        <v>17</v>
      </c>
      <c r="O1658" s="72" t="s">
        <v>14</v>
      </c>
      <c r="P1658" s="250"/>
      <c r="Q1658" s="13"/>
      <c r="R1658" s="272" t="s">
        <v>30</v>
      </c>
      <c r="S1658" s="1"/>
    </row>
    <row r="1659" spans="1:19" ht="25" customHeight="1" x14ac:dyDescent="0.7">
      <c r="A1659" s="265" t="s">
        <v>1714</v>
      </c>
      <c r="B1659" s="11"/>
      <c r="C1659" s="248"/>
      <c r="D1659" s="70" t="s">
        <v>13</v>
      </c>
      <c r="E1659" s="71" t="s">
        <v>5</v>
      </c>
      <c r="F1659" s="71" t="s">
        <v>5</v>
      </c>
      <c r="G1659" s="73" t="s">
        <v>4</v>
      </c>
      <c r="H1659" s="68" t="s">
        <v>15</v>
      </c>
      <c r="I1659" s="72" t="s">
        <v>14</v>
      </c>
      <c r="J1659" s="73" t="s">
        <v>4</v>
      </c>
      <c r="K1659" s="69" t="s">
        <v>17</v>
      </c>
      <c r="L1659" s="67" t="s">
        <v>16</v>
      </c>
      <c r="M1659" s="70" t="s">
        <v>13</v>
      </c>
      <c r="N1659" s="71" t="s">
        <v>5</v>
      </c>
      <c r="O1659" s="67" t="s">
        <v>16</v>
      </c>
      <c r="P1659" s="251"/>
      <c r="Q1659" s="13"/>
      <c r="R1659" s="271" t="s">
        <v>31</v>
      </c>
      <c r="S1659" s="1"/>
    </row>
    <row r="1660" spans="1:19" ht="25" customHeight="1" x14ac:dyDescent="0.7">
      <c r="A1660" s="265" t="s">
        <v>1715</v>
      </c>
      <c r="B1660" s="11"/>
      <c r="C1660" s="248"/>
      <c r="D1660" s="68" t="s">
        <v>15</v>
      </c>
      <c r="E1660" s="72" t="s">
        <v>14</v>
      </c>
      <c r="F1660" s="72" t="s">
        <v>14</v>
      </c>
      <c r="G1660" s="70" t="s">
        <v>13</v>
      </c>
      <c r="H1660" s="69" t="s">
        <v>17</v>
      </c>
      <c r="I1660" s="67" t="s">
        <v>16</v>
      </c>
      <c r="J1660" s="70" t="s">
        <v>13</v>
      </c>
      <c r="K1660" s="71" t="s">
        <v>5</v>
      </c>
      <c r="L1660" s="73" t="s">
        <v>4</v>
      </c>
      <c r="M1660" s="68" t="s">
        <v>15</v>
      </c>
      <c r="N1660" s="72" t="s">
        <v>14</v>
      </c>
      <c r="O1660" s="73" t="s">
        <v>4</v>
      </c>
      <c r="P1660" s="252"/>
      <c r="Q1660" s="13"/>
      <c r="R1660" s="271" t="s">
        <v>31</v>
      </c>
      <c r="S1660" s="1"/>
    </row>
    <row r="1661" spans="1:19" ht="25" customHeight="1" x14ac:dyDescent="0.7">
      <c r="A1661" s="265" t="s">
        <v>1716</v>
      </c>
      <c r="B1661" s="11"/>
      <c r="C1661" s="248"/>
      <c r="D1661" s="69" t="s">
        <v>17</v>
      </c>
      <c r="E1661" s="67" t="s">
        <v>16</v>
      </c>
      <c r="F1661" s="67" t="s">
        <v>16</v>
      </c>
      <c r="G1661" s="68" t="s">
        <v>15</v>
      </c>
      <c r="H1661" s="71" t="s">
        <v>5</v>
      </c>
      <c r="I1661" s="73" t="s">
        <v>4</v>
      </c>
      <c r="J1661" s="68" t="s">
        <v>15</v>
      </c>
      <c r="K1661" s="72" t="s">
        <v>14</v>
      </c>
      <c r="L1661" s="70" t="s">
        <v>13</v>
      </c>
      <c r="M1661" s="69" t="s">
        <v>17</v>
      </c>
      <c r="N1661" s="67" t="s">
        <v>16</v>
      </c>
      <c r="O1661" s="70" t="s">
        <v>13</v>
      </c>
      <c r="P1661" s="250"/>
      <c r="Q1661" s="13"/>
      <c r="R1661" s="271" t="s">
        <v>31</v>
      </c>
      <c r="S1661" s="1"/>
    </row>
    <row r="1662" spans="1:19" ht="25" customHeight="1" x14ac:dyDescent="0.7">
      <c r="A1662" s="267" t="s">
        <v>1717</v>
      </c>
      <c r="B1662" s="11"/>
      <c r="C1662" s="248"/>
      <c r="D1662" s="71" t="s">
        <v>5</v>
      </c>
      <c r="E1662" s="73" t="s">
        <v>4</v>
      </c>
      <c r="F1662" s="70" t="s">
        <v>13</v>
      </c>
      <c r="G1662" s="71" t="s">
        <v>5</v>
      </c>
      <c r="H1662" s="67" t="s">
        <v>16</v>
      </c>
      <c r="I1662" s="68" t="s">
        <v>15</v>
      </c>
      <c r="J1662" s="71" t="s">
        <v>5</v>
      </c>
      <c r="K1662" s="73" t="s">
        <v>4</v>
      </c>
      <c r="L1662" s="69" t="s">
        <v>17</v>
      </c>
      <c r="M1662" s="72" t="s">
        <v>14</v>
      </c>
      <c r="N1662" s="70" t="s">
        <v>13</v>
      </c>
      <c r="O1662" s="69" t="s">
        <v>17</v>
      </c>
      <c r="P1662" s="253"/>
      <c r="Q1662" s="13"/>
      <c r="R1662" s="272" t="s">
        <v>30</v>
      </c>
      <c r="S1662" s="1"/>
    </row>
    <row r="1663" spans="1:19" ht="25" customHeight="1" x14ac:dyDescent="0.7">
      <c r="A1663" s="265" t="s">
        <v>1718</v>
      </c>
      <c r="B1663" s="11"/>
      <c r="C1663" s="248"/>
      <c r="D1663" s="67" t="s">
        <v>16</v>
      </c>
      <c r="E1663" s="68" t="s">
        <v>15</v>
      </c>
      <c r="F1663" s="68" t="s">
        <v>15</v>
      </c>
      <c r="G1663" s="72" t="s">
        <v>14</v>
      </c>
      <c r="H1663" s="73" t="s">
        <v>4</v>
      </c>
      <c r="I1663" s="69" t="s">
        <v>17</v>
      </c>
      <c r="J1663" s="72" t="s">
        <v>14</v>
      </c>
      <c r="K1663" s="70" t="s">
        <v>13</v>
      </c>
      <c r="L1663" s="71" t="s">
        <v>5</v>
      </c>
      <c r="M1663" s="67" t="s">
        <v>16</v>
      </c>
      <c r="N1663" s="68" t="s">
        <v>15</v>
      </c>
      <c r="O1663" s="71" t="s">
        <v>5</v>
      </c>
      <c r="P1663" s="254"/>
      <c r="Q1663" s="13"/>
      <c r="R1663" s="271" t="s">
        <v>31</v>
      </c>
      <c r="S1663" s="1"/>
    </row>
    <row r="1664" spans="1:19" ht="25" customHeight="1" x14ac:dyDescent="0.7">
      <c r="A1664" s="265" t="s">
        <v>1719</v>
      </c>
      <c r="B1664" s="11"/>
      <c r="C1664" s="248"/>
      <c r="D1664" s="73" t="s">
        <v>4</v>
      </c>
      <c r="E1664" s="69" t="s">
        <v>17</v>
      </c>
      <c r="F1664" s="69" t="s">
        <v>17</v>
      </c>
      <c r="G1664" s="67" t="s">
        <v>16</v>
      </c>
      <c r="H1664" s="70" t="s">
        <v>13</v>
      </c>
      <c r="I1664" s="71" t="s">
        <v>5</v>
      </c>
      <c r="J1664" s="67" t="s">
        <v>16</v>
      </c>
      <c r="K1664" s="68" t="s">
        <v>15</v>
      </c>
      <c r="L1664" s="72" t="s">
        <v>14</v>
      </c>
      <c r="M1664" s="73" t="s">
        <v>4</v>
      </c>
      <c r="N1664" s="69" t="s">
        <v>17</v>
      </c>
      <c r="O1664" s="72" t="s">
        <v>14</v>
      </c>
      <c r="P1664" s="250"/>
      <c r="Q1664" s="13"/>
      <c r="R1664" s="271" t="s">
        <v>31</v>
      </c>
      <c r="S1664" s="1"/>
    </row>
    <row r="1665" spans="1:19" ht="25" customHeight="1" x14ac:dyDescent="0.7">
      <c r="A1665" s="265" t="s">
        <v>1720</v>
      </c>
      <c r="B1665" s="11"/>
      <c r="C1665" s="248"/>
      <c r="D1665" s="70" t="s">
        <v>13</v>
      </c>
      <c r="E1665" s="71" t="s">
        <v>5</v>
      </c>
      <c r="F1665" s="71" t="s">
        <v>5</v>
      </c>
      <c r="G1665" s="73" t="s">
        <v>4</v>
      </c>
      <c r="H1665" s="68" t="s">
        <v>15</v>
      </c>
      <c r="I1665" s="72" t="s">
        <v>14</v>
      </c>
      <c r="J1665" s="73" t="s">
        <v>4</v>
      </c>
      <c r="K1665" s="69" t="s">
        <v>17</v>
      </c>
      <c r="L1665" s="67" t="s">
        <v>16</v>
      </c>
      <c r="M1665" s="70" t="s">
        <v>13</v>
      </c>
      <c r="N1665" s="71" t="s">
        <v>5</v>
      </c>
      <c r="O1665" s="67" t="s">
        <v>16</v>
      </c>
      <c r="P1665" s="252"/>
      <c r="Q1665" s="13"/>
      <c r="R1665" s="271" t="s">
        <v>31</v>
      </c>
      <c r="S1665" s="1"/>
    </row>
    <row r="1666" spans="1:19" ht="25" customHeight="1" x14ac:dyDescent="0.7">
      <c r="A1666" s="267" t="s">
        <v>1721</v>
      </c>
      <c r="B1666" s="11"/>
      <c r="C1666" s="248"/>
      <c r="D1666" s="68" t="s">
        <v>15</v>
      </c>
      <c r="E1666" s="72" t="s">
        <v>14</v>
      </c>
      <c r="F1666" s="67" t="s">
        <v>16</v>
      </c>
      <c r="G1666" s="68" t="s">
        <v>15</v>
      </c>
      <c r="H1666" s="71" t="s">
        <v>5</v>
      </c>
      <c r="I1666" s="73" t="s">
        <v>4</v>
      </c>
      <c r="J1666" s="68" t="s">
        <v>15</v>
      </c>
      <c r="K1666" s="72" t="s">
        <v>14</v>
      </c>
      <c r="L1666" s="70" t="s">
        <v>13</v>
      </c>
      <c r="M1666" s="69" t="s">
        <v>17</v>
      </c>
      <c r="N1666" s="67" t="s">
        <v>16</v>
      </c>
      <c r="O1666" s="70" t="s">
        <v>13</v>
      </c>
      <c r="P1666" s="255"/>
      <c r="Q1666" s="13"/>
      <c r="R1666" s="272" t="s">
        <v>30</v>
      </c>
      <c r="S1666" s="1"/>
    </row>
    <row r="1667" spans="1:19" ht="25" customHeight="1" x14ac:dyDescent="0.7">
      <c r="A1667" s="265" t="s">
        <v>1722</v>
      </c>
      <c r="B1667" s="11"/>
      <c r="C1667" s="248"/>
      <c r="D1667" s="71" t="s">
        <v>5</v>
      </c>
      <c r="E1667" s="73" t="s">
        <v>4</v>
      </c>
      <c r="F1667" s="73" t="s">
        <v>4</v>
      </c>
      <c r="G1667" s="69" t="s">
        <v>17</v>
      </c>
      <c r="H1667" s="72" t="s">
        <v>14</v>
      </c>
      <c r="I1667" s="70" t="s">
        <v>13</v>
      </c>
      <c r="J1667" s="69" t="s">
        <v>17</v>
      </c>
      <c r="K1667" s="67" t="s">
        <v>16</v>
      </c>
      <c r="L1667" s="68" t="s">
        <v>15</v>
      </c>
      <c r="M1667" s="71" t="s">
        <v>5</v>
      </c>
      <c r="N1667" s="73" t="s">
        <v>4</v>
      </c>
      <c r="O1667" s="68" t="s">
        <v>15</v>
      </c>
      <c r="P1667" s="250"/>
      <c r="Q1667" s="13"/>
      <c r="R1667" s="271" t="s">
        <v>31</v>
      </c>
      <c r="S1667" s="1"/>
    </row>
    <row r="1668" spans="1:19" ht="25" customHeight="1" x14ac:dyDescent="0.7">
      <c r="A1668" s="265" t="s">
        <v>1723</v>
      </c>
      <c r="B1668" s="11"/>
      <c r="C1668" s="248"/>
      <c r="D1668" s="72" t="s">
        <v>14</v>
      </c>
      <c r="E1668" s="70" t="s">
        <v>13</v>
      </c>
      <c r="F1668" s="70" t="s">
        <v>13</v>
      </c>
      <c r="G1668" s="71" t="s">
        <v>5</v>
      </c>
      <c r="H1668" s="67" t="s">
        <v>16</v>
      </c>
      <c r="I1668" s="68" t="s">
        <v>15</v>
      </c>
      <c r="J1668" s="71" t="s">
        <v>5</v>
      </c>
      <c r="K1668" s="73" t="s">
        <v>4</v>
      </c>
      <c r="L1668" s="69" t="s">
        <v>17</v>
      </c>
      <c r="M1668" s="72" t="s">
        <v>14</v>
      </c>
      <c r="N1668" s="70" t="s">
        <v>13</v>
      </c>
      <c r="O1668" s="69" t="s">
        <v>17</v>
      </c>
      <c r="P1668" s="253"/>
      <c r="Q1668" s="13"/>
      <c r="R1668" s="271" t="s">
        <v>31</v>
      </c>
      <c r="S1668" s="1"/>
    </row>
    <row r="1669" spans="1:19" ht="25" customHeight="1" x14ac:dyDescent="0.7">
      <c r="A1669" s="265" t="s">
        <v>1724</v>
      </c>
      <c r="B1669" s="11"/>
      <c r="C1669" s="248"/>
      <c r="D1669" s="67" t="s">
        <v>16</v>
      </c>
      <c r="E1669" s="68" t="s">
        <v>15</v>
      </c>
      <c r="F1669" s="68" t="s">
        <v>15</v>
      </c>
      <c r="G1669" s="72" t="s">
        <v>14</v>
      </c>
      <c r="H1669" s="73" t="s">
        <v>4</v>
      </c>
      <c r="I1669" s="69" t="s">
        <v>17</v>
      </c>
      <c r="J1669" s="72" t="s">
        <v>14</v>
      </c>
      <c r="K1669" s="70" t="s">
        <v>13</v>
      </c>
      <c r="L1669" s="71" t="s">
        <v>5</v>
      </c>
      <c r="M1669" s="67" t="s">
        <v>16</v>
      </c>
      <c r="N1669" s="68" t="s">
        <v>15</v>
      </c>
      <c r="O1669" s="71" t="s">
        <v>5</v>
      </c>
      <c r="P1669" s="250"/>
      <c r="Q1669" s="13"/>
      <c r="R1669" s="271" t="s">
        <v>31</v>
      </c>
      <c r="S1669" s="1"/>
    </row>
    <row r="1670" spans="1:19" ht="25" customHeight="1" x14ac:dyDescent="0.7">
      <c r="A1670" s="267" t="s">
        <v>1725</v>
      </c>
      <c r="B1670" s="11"/>
      <c r="C1670" s="248"/>
      <c r="D1670" s="73" t="s">
        <v>4</v>
      </c>
      <c r="E1670" s="69" t="s">
        <v>17</v>
      </c>
      <c r="F1670" s="71" t="s">
        <v>5</v>
      </c>
      <c r="G1670" s="73" t="s">
        <v>4</v>
      </c>
      <c r="H1670" s="68" t="s">
        <v>15</v>
      </c>
      <c r="I1670" s="72" t="s">
        <v>14</v>
      </c>
      <c r="J1670" s="73" t="s">
        <v>4</v>
      </c>
      <c r="K1670" s="69" t="s">
        <v>17</v>
      </c>
      <c r="L1670" s="67" t="s">
        <v>16</v>
      </c>
      <c r="M1670" s="70" t="s">
        <v>13</v>
      </c>
      <c r="N1670" s="71" t="s">
        <v>5</v>
      </c>
      <c r="O1670" s="67" t="s">
        <v>16</v>
      </c>
      <c r="P1670" s="251"/>
      <c r="Q1670" s="13"/>
      <c r="R1670" s="272" t="s">
        <v>30</v>
      </c>
      <c r="S1670" s="1"/>
    </row>
    <row r="1671" spans="1:19" ht="25" customHeight="1" x14ac:dyDescent="0.7">
      <c r="A1671" s="265" t="s">
        <v>1726</v>
      </c>
      <c r="B1671" s="11"/>
      <c r="C1671" s="248"/>
      <c r="D1671" s="68" t="s">
        <v>15</v>
      </c>
      <c r="E1671" s="72" t="s">
        <v>14</v>
      </c>
      <c r="F1671" s="72" t="s">
        <v>14</v>
      </c>
      <c r="G1671" s="70" t="s">
        <v>13</v>
      </c>
      <c r="H1671" s="69" t="s">
        <v>17</v>
      </c>
      <c r="I1671" s="67" t="s">
        <v>16</v>
      </c>
      <c r="J1671" s="70" t="s">
        <v>13</v>
      </c>
      <c r="K1671" s="71" t="s">
        <v>5</v>
      </c>
      <c r="L1671" s="73" t="s">
        <v>4</v>
      </c>
      <c r="M1671" s="68" t="s">
        <v>15</v>
      </c>
      <c r="N1671" s="72" t="s">
        <v>14</v>
      </c>
      <c r="O1671" s="73" t="s">
        <v>4</v>
      </c>
      <c r="P1671" s="252"/>
      <c r="Q1671" s="13"/>
      <c r="R1671" s="271" t="s">
        <v>31</v>
      </c>
      <c r="S1671" s="1"/>
    </row>
    <row r="1672" spans="1:19" ht="25" customHeight="1" x14ac:dyDescent="0.7">
      <c r="A1672" s="265" t="s">
        <v>1727</v>
      </c>
      <c r="B1672" s="11"/>
      <c r="C1672" s="248"/>
      <c r="D1672" s="69" t="s">
        <v>17</v>
      </c>
      <c r="E1672" s="67" t="s">
        <v>16</v>
      </c>
      <c r="F1672" s="67" t="s">
        <v>16</v>
      </c>
      <c r="G1672" s="68" t="s">
        <v>15</v>
      </c>
      <c r="H1672" s="71" t="s">
        <v>5</v>
      </c>
      <c r="I1672" s="73" t="s">
        <v>4</v>
      </c>
      <c r="J1672" s="68" t="s">
        <v>15</v>
      </c>
      <c r="K1672" s="72" t="s">
        <v>14</v>
      </c>
      <c r="L1672" s="70" t="s">
        <v>13</v>
      </c>
      <c r="M1672" s="69" t="s">
        <v>17</v>
      </c>
      <c r="N1672" s="67" t="s">
        <v>16</v>
      </c>
      <c r="O1672" s="70" t="s">
        <v>13</v>
      </c>
      <c r="P1672" s="255"/>
      <c r="Q1672" s="13"/>
      <c r="R1672" s="271" t="s">
        <v>31</v>
      </c>
      <c r="S1672" s="1"/>
    </row>
    <row r="1673" spans="1:19" ht="25" customHeight="1" x14ac:dyDescent="0.7">
      <c r="A1673" s="265" t="s">
        <v>1728</v>
      </c>
      <c r="B1673" s="11"/>
      <c r="C1673" s="248"/>
      <c r="D1673" s="71" t="s">
        <v>5</v>
      </c>
      <c r="E1673" s="73" t="s">
        <v>4</v>
      </c>
      <c r="F1673" s="73" t="s">
        <v>4</v>
      </c>
      <c r="G1673" s="69" t="s">
        <v>17</v>
      </c>
      <c r="H1673" s="72" t="s">
        <v>14</v>
      </c>
      <c r="I1673" s="70" t="s">
        <v>13</v>
      </c>
      <c r="J1673" s="69" t="s">
        <v>17</v>
      </c>
      <c r="K1673" s="67" t="s">
        <v>16</v>
      </c>
      <c r="L1673" s="68" t="s">
        <v>15</v>
      </c>
      <c r="M1673" s="71" t="s">
        <v>5</v>
      </c>
      <c r="N1673" s="73" t="s">
        <v>4</v>
      </c>
      <c r="O1673" s="68" t="s">
        <v>15</v>
      </c>
      <c r="P1673" s="253"/>
      <c r="Q1673" s="13"/>
      <c r="R1673" s="271" t="s">
        <v>31</v>
      </c>
      <c r="S1673" s="1"/>
    </row>
    <row r="1674" spans="1:19" ht="25" customHeight="1" x14ac:dyDescent="0.7">
      <c r="A1674" s="267" t="s">
        <v>1729</v>
      </c>
      <c r="B1674" s="11"/>
      <c r="C1674" s="248"/>
      <c r="D1674" s="72" t="s">
        <v>14</v>
      </c>
      <c r="E1674" s="70" t="s">
        <v>13</v>
      </c>
      <c r="F1674" s="68" t="s">
        <v>15</v>
      </c>
      <c r="G1674" s="72" t="s">
        <v>14</v>
      </c>
      <c r="H1674" s="73" t="s">
        <v>4</v>
      </c>
      <c r="I1674" s="69" t="s">
        <v>17</v>
      </c>
      <c r="J1674" s="72" t="s">
        <v>14</v>
      </c>
      <c r="K1674" s="70" t="s">
        <v>13</v>
      </c>
      <c r="L1674" s="71" t="s">
        <v>5</v>
      </c>
      <c r="M1674" s="67" t="s">
        <v>16</v>
      </c>
      <c r="N1674" s="68" t="s">
        <v>15</v>
      </c>
      <c r="O1674" s="71" t="s">
        <v>5</v>
      </c>
      <c r="P1674" s="254"/>
      <c r="Q1674" s="13"/>
      <c r="R1674" s="272" t="s">
        <v>30</v>
      </c>
      <c r="S1674" s="1"/>
    </row>
    <row r="1675" spans="1:19" ht="25" customHeight="1" x14ac:dyDescent="0.7">
      <c r="A1675" s="265" t="s">
        <v>1730</v>
      </c>
      <c r="B1675" s="11"/>
      <c r="C1675" s="248"/>
      <c r="D1675" s="73" t="s">
        <v>4</v>
      </c>
      <c r="E1675" s="69" t="s">
        <v>17</v>
      </c>
      <c r="F1675" s="69" t="s">
        <v>17</v>
      </c>
      <c r="G1675" s="67" t="s">
        <v>16</v>
      </c>
      <c r="H1675" s="70" t="s">
        <v>13</v>
      </c>
      <c r="I1675" s="71" t="s">
        <v>5</v>
      </c>
      <c r="J1675" s="67" t="s">
        <v>16</v>
      </c>
      <c r="K1675" s="68" t="s">
        <v>15</v>
      </c>
      <c r="L1675" s="72" t="s">
        <v>14</v>
      </c>
      <c r="M1675" s="73" t="s">
        <v>4</v>
      </c>
      <c r="N1675" s="69" t="s">
        <v>17</v>
      </c>
      <c r="O1675" s="72" t="s">
        <v>14</v>
      </c>
      <c r="P1675" s="250"/>
      <c r="Q1675" s="13"/>
      <c r="R1675" s="271" t="s">
        <v>31</v>
      </c>
      <c r="S1675" s="1"/>
    </row>
    <row r="1676" spans="1:19" ht="25" customHeight="1" x14ac:dyDescent="0.7">
      <c r="A1676" s="265" t="s">
        <v>1731</v>
      </c>
      <c r="B1676" s="11"/>
      <c r="C1676" s="248"/>
      <c r="D1676" s="70" t="s">
        <v>13</v>
      </c>
      <c r="E1676" s="71" t="s">
        <v>5</v>
      </c>
      <c r="F1676" s="71" t="s">
        <v>5</v>
      </c>
      <c r="G1676" s="73" t="s">
        <v>4</v>
      </c>
      <c r="H1676" s="68" t="s">
        <v>15</v>
      </c>
      <c r="I1676" s="72" t="s">
        <v>14</v>
      </c>
      <c r="J1676" s="73" t="s">
        <v>4</v>
      </c>
      <c r="K1676" s="69" t="s">
        <v>17</v>
      </c>
      <c r="L1676" s="67" t="s">
        <v>16</v>
      </c>
      <c r="M1676" s="70" t="s">
        <v>13</v>
      </c>
      <c r="N1676" s="71" t="s">
        <v>5</v>
      </c>
      <c r="O1676" s="67" t="s">
        <v>16</v>
      </c>
      <c r="P1676" s="251"/>
      <c r="Q1676" s="13"/>
      <c r="R1676" s="271" t="s">
        <v>31</v>
      </c>
      <c r="S1676" s="1"/>
    </row>
    <row r="1677" spans="1:19" ht="25" customHeight="1" x14ac:dyDescent="0.7">
      <c r="A1677" s="265" t="s">
        <v>1732</v>
      </c>
      <c r="B1677" s="11"/>
      <c r="C1677" s="248"/>
      <c r="D1677" s="68" t="s">
        <v>15</v>
      </c>
      <c r="E1677" s="72" t="s">
        <v>14</v>
      </c>
      <c r="F1677" s="72" t="s">
        <v>14</v>
      </c>
      <c r="G1677" s="70" t="s">
        <v>13</v>
      </c>
      <c r="H1677" s="69" t="s">
        <v>17</v>
      </c>
      <c r="I1677" s="67" t="s">
        <v>16</v>
      </c>
      <c r="J1677" s="70" t="s">
        <v>13</v>
      </c>
      <c r="K1677" s="71" t="s">
        <v>5</v>
      </c>
      <c r="L1677" s="73" t="s">
        <v>4</v>
      </c>
      <c r="M1677" s="68" t="s">
        <v>15</v>
      </c>
      <c r="N1677" s="72" t="s">
        <v>14</v>
      </c>
      <c r="O1677" s="73" t="s">
        <v>4</v>
      </c>
      <c r="P1677" s="255"/>
      <c r="Q1677" s="13"/>
      <c r="R1677" s="271" t="s">
        <v>31</v>
      </c>
      <c r="S1677" s="1"/>
    </row>
    <row r="1678" spans="1:19" ht="25" customHeight="1" x14ac:dyDescent="0.7">
      <c r="A1678" s="267" t="s">
        <v>1733</v>
      </c>
      <c r="B1678" s="11"/>
      <c r="C1678" s="248"/>
      <c r="D1678" s="69" t="s">
        <v>17</v>
      </c>
      <c r="E1678" s="67" t="s">
        <v>16</v>
      </c>
      <c r="F1678" s="73" t="s">
        <v>4</v>
      </c>
      <c r="G1678" s="69" t="s">
        <v>17</v>
      </c>
      <c r="H1678" s="72" t="s">
        <v>14</v>
      </c>
      <c r="I1678" s="70" t="s">
        <v>13</v>
      </c>
      <c r="J1678" s="69" t="s">
        <v>17</v>
      </c>
      <c r="K1678" s="67" t="s">
        <v>16</v>
      </c>
      <c r="L1678" s="68" t="s">
        <v>15</v>
      </c>
      <c r="M1678" s="71" t="s">
        <v>5</v>
      </c>
      <c r="N1678" s="73" t="s">
        <v>4</v>
      </c>
      <c r="O1678" s="68" t="s">
        <v>15</v>
      </c>
      <c r="P1678" s="250"/>
      <c r="Q1678" s="13"/>
      <c r="R1678" s="272" t="s">
        <v>30</v>
      </c>
      <c r="S1678" s="1"/>
    </row>
    <row r="1679" spans="1:19" ht="25" customHeight="1" x14ac:dyDescent="0.7">
      <c r="A1679" s="265" t="s">
        <v>1734</v>
      </c>
      <c r="B1679" s="11"/>
      <c r="C1679" s="248"/>
      <c r="D1679" s="72" t="s">
        <v>14</v>
      </c>
      <c r="E1679" s="70" t="s">
        <v>13</v>
      </c>
      <c r="F1679" s="70" t="s">
        <v>13</v>
      </c>
      <c r="G1679" s="71" t="s">
        <v>5</v>
      </c>
      <c r="H1679" s="67" t="s">
        <v>16</v>
      </c>
      <c r="I1679" s="68" t="s">
        <v>15</v>
      </c>
      <c r="J1679" s="71" t="s">
        <v>5</v>
      </c>
      <c r="K1679" s="73" t="s">
        <v>4</v>
      </c>
      <c r="L1679" s="69" t="s">
        <v>17</v>
      </c>
      <c r="M1679" s="72" t="s">
        <v>14</v>
      </c>
      <c r="N1679" s="70" t="s">
        <v>13</v>
      </c>
      <c r="O1679" s="69" t="s">
        <v>17</v>
      </c>
      <c r="P1679" s="253"/>
      <c r="Q1679" s="13"/>
      <c r="R1679" s="271" t="s">
        <v>31</v>
      </c>
      <c r="S1679" s="1"/>
    </row>
    <row r="1680" spans="1:19" ht="25" customHeight="1" x14ac:dyDescent="0.7">
      <c r="A1680" s="265" t="s">
        <v>1735</v>
      </c>
      <c r="B1680" s="11"/>
      <c r="C1680" s="248"/>
      <c r="D1680" s="67" t="s">
        <v>16</v>
      </c>
      <c r="E1680" s="68" t="s">
        <v>15</v>
      </c>
      <c r="F1680" s="68" t="s">
        <v>15</v>
      </c>
      <c r="G1680" s="72" t="s">
        <v>14</v>
      </c>
      <c r="H1680" s="73" t="s">
        <v>4</v>
      </c>
      <c r="I1680" s="69" t="s">
        <v>17</v>
      </c>
      <c r="J1680" s="72" t="s">
        <v>14</v>
      </c>
      <c r="K1680" s="70" t="s">
        <v>13</v>
      </c>
      <c r="L1680" s="71" t="s">
        <v>5</v>
      </c>
      <c r="M1680" s="67" t="s">
        <v>16</v>
      </c>
      <c r="N1680" s="68" t="s">
        <v>15</v>
      </c>
      <c r="O1680" s="71" t="s">
        <v>5</v>
      </c>
      <c r="P1680" s="254"/>
      <c r="Q1680" s="13"/>
      <c r="R1680" s="271" t="s">
        <v>31</v>
      </c>
      <c r="S1680" s="1"/>
    </row>
    <row r="1681" spans="1:19" ht="25" customHeight="1" x14ac:dyDescent="0.7">
      <c r="A1681" s="265" t="s">
        <v>1736</v>
      </c>
      <c r="B1681" s="11"/>
      <c r="C1681" s="248"/>
      <c r="D1681" s="73" t="s">
        <v>4</v>
      </c>
      <c r="E1681" s="69" t="s">
        <v>17</v>
      </c>
      <c r="F1681" s="69" t="s">
        <v>17</v>
      </c>
      <c r="G1681" s="67" t="s">
        <v>16</v>
      </c>
      <c r="H1681" s="70" t="s">
        <v>13</v>
      </c>
      <c r="I1681" s="71" t="s">
        <v>5</v>
      </c>
      <c r="J1681" s="67" t="s">
        <v>16</v>
      </c>
      <c r="K1681" s="68" t="s">
        <v>15</v>
      </c>
      <c r="L1681" s="72" t="s">
        <v>14</v>
      </c>
      <c r="M1681" s="73" t="s">
        <v>4</v>
      </c>
      <c r="N1681" s="69" t="s">
        <v>17</v>
      </c>
      <c r="O1681" s="72" t="s">
        <v>14</v>
      </c>
      <c r="P1681" s="251"/>
      <c r="Q1681" s="13"/>
      <c r="R1681" s="271" t="s">
        <v>31</v>
      </c>
      <c r="S1681" s="1"/>
    </row>
    <row r="1682" spans="1:19" ht="25" customHeight="1" x14ac:dyDescent="0.7">
      <c r="A1682" s="267" t="s">
        <v>1737</v>
      </c>
      <c r="B1682" s="11"/>
      <c r="C1682" s="248"/>
      <c r="D1682" s="70" t="s">
        <v>13</v>
      </c>
      <c r="E1682" s="71" t="s">
        <v>5</v>
      </c>
      <c r="F1682" s="72" t="s">
        <v>14</v>
      </c>
      <c r="G1682" s="70" t="s">
        <v>13</v>
      </c>
      <c r="H1682" s="69" t="s">
        <v>17</v>
      </c>
      <c r="I1682" s="67" t="s">
        <v>16</v>
      </c>
      <c r="J1682" s="70" t="s">
        <v>13</v>
      </c>
      <c r="K1682" s="71" t="s">
        <v>5</v>
      </c>
      <c r="L1682" s="73" t="s">
        <v>4</v>
      </c>
      <c r="M1682" s="68" t="s">
        <v>15</v>
      </c>
      <c r="N1682" s="72" t="s">
        <v>14</v>
      </c>
      <c r="O1682" s="73" t="s">
        <v>4</v>
      </c>
      <c r="P1682" s="252"/>
      <c r="Q1682" s="13"/>
      <c r="R1682" s="272" t="s">
        <v>30</v>
      </c>
      <c r="S1682" s="1"/>
    </row>
    <row r="1683" spans="1:19" ht="25" customHeight="1" x14ac:dyDescent="0.7">
      <c r="A1683" s="265" t="s">
        <v>1738</v>
      </c>
      <c r="B1683" s="11"/>
      <c r="C1683" s="248"/>
      <c r="D1683" s="69" t="s">
        <v>17</v>
      </c>
      <c r="E1683" s="67" t="s">
        <v>16</v>
      </c>
      <c r="F1683" s="67" t="s">
        <v>16</v>
      </c>
      <c r="G1683" s="68" t="s">
        <v>15</v>
      </c>
      <c r="H1683" s="71" t="s">
        <v>5</v>
      </c>
      <c r="I1683" s="73" t="s">
        <v>4</v>
      </c>
      <c r="J1683" s="68" t="s">
        <v>15</v>
      </c>
      <c r="K1683" s="72" t="s">
        <v>14</v>
      </c>
      <c r="L1683" s="70" t="s">
        <v>13</v>
      </c>
      <c r="M1683" s="69" t="s">
        <v>17</v>
      </c>
      <c r="N1683" s="67" t="s">
        <v>16</v>
      </c>
      <c r="O1683" s="70" t="s">
        <v>13</v>
      </c>
      <c r="P1683" s="255"/>
      <c r="Q1683" s="13"/>
      <c r="R1683" s="271" t="s">
        <v>31</v>
      </c>
      <c r="S1683" s="1"/>
    </row>
    <row r="1684" spans="1:19" ht="25" customHeight="1" x14ac:dyDescent="0.7">
      <c r="A1684" s="265" t="s">
        <v>1739</v>
      </c>
      <c r="B1684" s="11"/>
      <c r="C1684" s="248"/>
      <c r="D1684" s="71" t="s">
        <v>5</v>
      </c>
      <c r="E1684" s="73" t="s">
        <v>4</v>
      </c>
      <c r="F1684" s="73" t="s">
        <v>4</v>
      </c>
      <c r="G1684" s="69" t="s">
        <v>17</v>
      </c>
      <c r="H1684" s="72" t="s">
        <v>14</v>
      </c>
      <c r="I1684" s="70" t="s">
        <v>13</v>
      </c>
      <c r="J1684" s="69" t="s">
        <v>17</v>
      </c>
      <c r="K1684" s="67" t="s">
        <v>16</v>
      </c>
      <c r="L1684" s="68" t="s">
        <v>15</v>
      </c>
      <c r="M1684" s="71" t="s">
        <v>5</v>
      </c>
      <c r="N1684" s="73" t="s">
        <v>4</v>
      </c>
      <c r="O1684" s="68" t="s">
        <v>15</v>
      </c>
      <c r="P1684" s="250"/>
      <c r="Q1684" s="13"/>
      <c r="R1684" s="271" t="s">
        <v>31</v>
      </c>
      <c r="S1684" s="1"/>
    </row>
    <row r="1685" spans="1:19" ht="25" customHeight="1" x14ac:dyDescent="0.7">
      <c r="A1685" s="265" t="s">
        <v>1740</v>
      </c>
      <c r="B1685" s="11"/>
      <c r="C1685" s="248"/>
      <c r="D1685" s="72" t="s">
        <v>14</v>
      </c>
      <c r="E1685" s="70" t="s">
        <v>13</v>
      </c>
      <c r="F1685" s="70" t="s">
        <v>13</v>
      </c>
      <c r="G1685" s="71" t="s">
        <v>5</v>
      </c>
      <c r="H1685" s="67" t="s">
        <v>16</v>
      </c>
      <c r="I1685" s="68" t="s">
        <v>15</v>
      </c>
      <c r="J1685" s="71" t="s">
        <v>5</v>
      </c>
      <c r="K1685" s="73" t="s">
        <v>4</v>
      </c>
      <c r="L1685" s="69" t="s">
        <v>17</v>
      </c>
      <c r="M1685" s="72" t="s">
        <v>14</v>
      </c>
      <c r="N1685" s="70" t="s">
        <v>13</v>
      </c>
      <c r="O1685" s="69" t="s">
        <v>17</v>
      </c>
      <c r="P1685" s="254"/>
      <c r="Q1685" s="13"/>
      <c r="R1685" s="271" t="s">
        <v>31</v>
      </c>
      <c r="S1685" s="1"/>
    </row>
    <row r="1686" spans="1:19" ht="25" customHeight="1" x14ac:dyDescent="0.7">
      <c r="A1686" s="267" t="s">
        <v>1741</v>
      </c>
      <c r="B1686" s="11"/>
      <c r="C1686" s="248"/>
      <c r="D1686" s="67" t="s">
        <v>16</v>
      </c>
      <c r="E1686" s="68" t="s">
        <v>15</v>
      </c>
      <c r="F1686" s="69" t="s">
        <v>17</v>
      </c>
      <c r="G1686" s="67" t="s">
        <v>16</v>
      </c>
      <c r="H1686" s="70" t="s">
        <v>13</v>
      </c>
      <c r="I1686" s="71" t="s">
        <v>5</v>
      </c>
      <c r="J1686" s="67" t="s">
        <v>16</v>
      </c>
      <c r="K1686" s="68" t="s">
        <v>15</v>
      </c>
      <c r="L1686" s="72" t="s">
        <v>14</v>
      </c>
      <c r="M1686" s="73" t="s">
        <v>4</v>
      </c>
      <c r="N1686" s="69" t="s">
        <v>17</v>
      </c>
      <c r="O1686" s="72" t="s">
        <v>14</v>
      </c>
      <c r="P1686" s="250"/>
      <c r="Q1686" s="13"/>
      <c r="R1686" s="272" t="s">
        <v>30</v>
      </c>
      <c r="S1686" s="1"/>
    </row>
    <row r="1687" spans="1:19" ht="25" customHeight="1" x14ac:dyDescent="0.7">
      <c r="A1687" s="265" t="s">
        <v>1742</v>
      </c>
      <c r="B1687" s="11"/>
      <c r="C1687" s="248"/>
      <c r="D1687" s="70" t="s">
        <v>13</v>
      </c>
      <c r="E1687" s="71" t="s">
        <v>5</v>
      </c>
      <c r="F1687" s="71" t="s">
        <v>5</v>
      </c>
      <c r="G1687" s="73" t="s">
        <v>4</v>
      </c>
      <c r="H1687" s="68" t="s">
        <v>15</v>
      </c>
      <c r="I1687" s="72" t="s">
        <v>14</v>
      </c>
      <c r="J1687" s="73" t="s">
        <v>4</v>
      </c>
      <c r="K1687" s="69" t="s">
        <v>17</v>
      </c>
      <c r="L1687" s="67" t="s">
        <v>16</v>
      </c>
      <c r="M1687" s="70" t="s">
        <v>13</v>
      </c>
      <c r="N1687" s="71" t="s">
        <v>5</v>
      </c>
      <c r="O1687" s="67" t="s">
        <v>16</v>
      </c>
      <c r="P1687" s="251"/>
      <c r="Q1687" s="13"/>
      <c r="R1687" s="271" t="s">
        <v>31</v>
      </c>
      <c r="S1687" s="1"/>
    </row>
    <row r="1688" spans="1:19" ht="25" customHeight="1" x14ac:dyDescent="0.7">
      <c r="A1688" s="265" t="s">
        <v>1743</v>
      </c>
      <c r="B1688" s="11"/>
      <c r="C1688" s="248"/>
      <c r="D1688" s="68" t="s">
        <v>15</v>
      </c>
      <c r="E1688" s="72" t="s">
        <v>14</v>
      </c>
      <c r="F1688" s="72" t="s">
        <v>14</v>
      </c>
      <c r="G1688" s="70" t="s">
        <v>13</v>
      </c>
      <c r="H1688" s="69" t="s">
        <v>17</v>
      </c>
      <c r="I1688" s="67" t="s">
        <v>16</v>
      </c>
      <c r="J1688" s="70" t="s">
        <v>13</v>
      </c>
      <c r="K1688" s="71" t="s">
        <v>5</v>
      </c>
      <c r="L1688" s="73" t="s">
        <v>4</v>
      </c>
      <c r="M1688" s="68" t="s">
        <v>15</v>
      </c>
      <c r="N1688" s="72" t="s">
        <v>14</v>
      </c>
      <c r="O1688" s="73" t="s">
        <v>4</v>
      </c>
      <c r="P1688" s="252"/>
      <c r="Q1688" s="13"/>
      <c r="R1688" s="271" t="s">
        <v>31</v>
      </c>
      <c r="S1688" s="1"/>
    </row>
    <row r="1689" spans="1:19" ht="25" customHeight="1" x14ac:dyDescent="0.7">
      <c r="A1689" s="265" t="s">
        <v>1744</v>
      </c>
      <c r="B1689" s="11"/>
      <c r="C1689" s="248"/>
      <c r="D1689" s="69" t="s">
        <v>17</v>
      </c>
      <c r="E1689" s="67" t="s">
        <v>16</v>
      </c>
      <c r="F1689" s="67" t="s">
        <v>16</v>
      </c>
      <c r="G1689" s="68" t="s">
        <v>15</v>
      </c>
      <c r="H1689" s="71" t="s">
        <v>5</v>
      </c>
      <c r="I1689" s="73" t="s">
        <v>4</v>
      </c>
      <c r="J1689" s="68" t="s">
        <v>15</v>
      </c>
      <c r="K1689" s="72" t="s">
        <v>14</v>
      </c>
      <c r="L1689" s="70" t="s">
        <v>13</v>
      </c>
      <c r="M1689" s="69" t="s">
        <v>17</v>
      </c>
      <c r="N1689" s="67" t="s">
        <v>16</v>
      </c>
      <c r="O1689" s="70" t="s">
        <v>13</v>
      </c>
      <c r="P1689" s="250"/>
      <c r="Q1689" s="13"/>
      <c r="R1689" s="271" t="s">
        <v>31</v>
      </c>
      <c r="S1689" s="1"/>
    </row>
    <row r="1690" spans="1:19" ht="25" customHeight="1" x14ac:dyDescent="0.7">
      <c r="A1690" s="267" t="s">
        <v>1745</v>
      </c>
      <c r="B1690" s="11"/>
      <c r="C1690" s="248"/>
      <c r="D1690" s="71" t="s">
        <v>5</v>
      </c>
      <c r="E1690" s="73" t="s">
        <v>4</v>
      </c>
      <c r="F1690" s="70" t="s">
        <v>13</v>
      </c>
      <c r="G1690" s="71" t="s">
        <v>5</v>
      </c>
      <c r="H1690" s="67" t="s">
        <v>16</v>
      </c>
      <c r="I1690" s="68" t="s">
        <v>15</v>
      </c>
      <c r="J1690" s="71" t="s">
        <v>5</v>
      </c>
      <c r="K1690" s="73" t="s">
        <v>4</v>
      </c>
      <c r="L1690" s="69" t="s">
        <v>17</v>
      </c>
      <c r="M1690" s="72" t="s">
        <v>14</v>
      </c>
      <c r="N1690" s="70" t="s">
        <v>13</v>
      </c>
      <c r="O1690" s="69" t="s">
        <v>17</v>
      </c>
      <c r="P1690" s="253"/>
      <c r="Q1690" s="13"/>
      <c r="R1690" s="272" t="s">
        <v>30</v>
      </c>
      <c r="S1690" s="1"/>
    </row>
    <row r="1691" spans="1:19" ht="25" customHeight="1" x14ac:dyDescent="0.7">
      <c r="A1691" s="265" t="s">
        <v>1746</v>
      </c>
      <c r="B1691" s="11"/>
      <c r="C1691" s="248"/>
      <c r="D1691" s="67" t="s">
        <v>16</v>
      </c>
      <c r="E1691" s="68" t="s">
        <v>15</v>
      </c>
      <c r="F1691" s="68" t="s">
        <v>15</v>
      </c>
      <c r="G1691" s="72" t="s">
        <v>14</v>
      </c>
      <c r="H1691" s="73" t="s">
        <v>4</v>
      </c>
      <c r="I1691" s="69" t="s">
        <v>17</v>
      </c>
      <c r="J1691" s="72" t="s">
        <v>14</v>
      </c>
      <c r="K1691" s="70" t="s">
        <v>13</v>
      </c>
      <c r="L1691" s="71" t="s">
        <v>5</v>
      </c>
      <c r="M1691" s="67" t="s">
        <v>16</v>
      </c>
      <c r="N1691" s="68" t="s">
        <v>15</v>
      </c>
      <c r="O1691" s="71" t="s">
        <v>5</v>
      </c>
      <c r="P1691" s="254"/>
      <c r="Q1691" s="13"/>
      <c r="R1691" s="271" t="s">
        <v>31</v>
      </c>
      <c r="S1691" s="1"/>
    </row>
    <row r="1692" spans="1:19" ht="25" customHeight="1" x14ac:dyDescent="0.7">
      <c r="A1692" s="265" t="s">
        <v>1747</v>
      </c>
      <c r="B1692" s="11"/>
      <c r="C1692" s="248"/>
      <c r="D1692" s="73" t="s">
        <v>4</v>
      </c>
      <c r="E1692" s="69" t="s">
        <v>17</v>
      </c>
      <c r="F1692" s="69" t="s">
        <v>17</v>
      </c>
      <c r="G1692" s="67" t="s">
        <v>16</v>
      </c>
      <c r="H1692" s="70" t="s">
        <v>13</v>
      </c>
      <c r="I1692" s="71" t="s">
        <v>5</v>
      </c>
      <c r="J1692" s="67" t="s">
        <v>16</v>
      </c>
      <c r="K1692" s="68" t="s">
        <v>15</v>
      </c>
      <c r="L1692" s="72" t="s">
        <v>14</v>
      </c>
      <c r="M1692" s="73" t="s">
        <v>4</v>
      </c>
      <c r="N1692" s="69" t="s">
        <v>17</v>
      </c>
      <c r="O1692" s="72" t="s">
        <v>14</v>
      </c>
      <c r="P1692" s="250"/>
      <c r="Q1692" s="13"/>
      <c r="R1692" s="271" t="s">
        <v>31</v>
      </c>
      <c r="S1692" s="1"/>
    </row>
    <row r="1693" spans="1:19" ht="25" customHeight="1" x14ac:dyDescent="0.7">
      <c r="A1693" s="265" t="s">
        <v>1748</v>
      </c>
      <c r="B1693" s="11"/>
      <c r="C1693" s="248"/>
      <c r="D1693" s="70" t="s">
        <v>13</v>
      </c>
      <c r="E1693" s="71" t="s">
        <v>5</v>
      </c>
      <c r="F1693" s="71" t="s">
        <v>5</v>
      </c>
      <c r="G1693" s="73" t="s">
        <v>4</v>
      </c>
      <c r="H1693" s="68" t="s">
        <v>15</v>
      </c>
      <c r="I1693" s="72" t="s">
        <v>14</v>
      </c>
      <c r="J1693" s="73" t="s">
        <v>4</v>
      </c>
      <c r="K1693" s="69" t="s">
        <v>17</v>
      </c>
      <c r="L1693" s="67" t="s">
        <v>16</v>
      </c>
      <c r="M1693" s="70" t="s">
        <v>13</v>
      </c>
      <c r="N1693" s="71" t="s">
        <v>5</v>
      </c>
      <c r="O1693" s="67" t="s">
        <v>16</v>
      </c>
      <c r="P1693" s="252"/>
      <c r="Q1693" s="13"/>
      <c r="R1693" s="271" t="s">
        <v>31</v>
      </c>
      <c r="S1693" s="1"/>
    </row>
    <row r="1694" spans="1:19" ht="25" customHeight="1" x14ac:dyDescent="0.7">
      <c r="A1694" s="267" t="s">
        <v>1749</v>
      </c>
      <c r="B1694" s="11"/>
      <c r="C1694" s="248"/>
      <c r="D1694" s="68" t="s">
        <v>15</v>
      </c>
      <c r="E1694" s="72" t="s">
        <v>14</v>
      </c>
      <c r="F1694" s="67" t="s">
        <v>16</v>
      </c>
      <c r="G1694" s="68" t="s">
        <v>15</v>
      </c>
      <c r="H1694" s="71" t="s">
        <v>5</v>
      </c>
      <c r="I1694" s="73" t="s">
        <v>4</v>
      </c>
      <c r="J1694" s="68" t="s">
        <v>15</v>
      </c>
      <c r="K1694" s="72" t="s">
        <v>14</v>
      </c>
      <c r="L1694" s="70" t="s">
        <v>13</v>
      </c>
      <c r="M1694" s="69" t="s">
        <v>17</v>
      </c>
      <c r="N1694" s="67" t="s">
        <v>16</v>
      </c>
      <c r="O1694" s="70" t="s">
        <v>13</v>
      </c>
      <c r="P1694" s="255"/>
      <c r="Q1694" s="13"/>
      <c r="R1694" s="272" t="s">
        <v>30</v>
      </c>
      <c r="S1694" s="1"/>
    </row>
    <row r="1695" spans="1:19" ht="25" customHeight="1" x14ac:dyDescent="0.7">
      <c r="A1695" s="265" t="s">
        <v>1750</v>
      </c>
      <c r="B1695" s="11"/>
      <c r="C1695" s="248"/>
      <c r="D1695" s="71" t="s">
        <v>5</v>
      </c>
      <c r="E1695" s="73" t="s">
        <v>4</v>
      </c>
      <c r="F1695" s="73" t="s">
        <v>4</v>
      </c>
      <c r="G1695" s="69" t="s">
        <v>17</v>
      </c>
      <c r="H1695" s="72" t="s">
        <v>14</v>
      </c>
      <c r="I1695" s="70" t="s">
        <v>13</v>
      </c>
      <c r="J1695" s="69" t="s">
        <v>17</v>
      </c>
      <c r="K1695" s="67" t="s">
        <v>16</v>
      </c>
      <c r="L1695" s="68" t="s">
        <v>15</v>
      </c>
      <c r="M1695" s="71" t="s">
        <v>5</v>
      </c>
      <c r="N1695" s="73" t="s">
        <v>4</v>
      </c>
      <c r="O1695" s="68" t="s">
        <v>15</v>
      </c>
      <c r="P1695" s="250"/>
      <c r="Q1695" s="13"/>
      <c r="R1695" s="271" t="s">
        <v>31</v>
      </c>
      <c r="S1695" s="1"/>
    </row>
    <row r="1696" spans="1:19" ht="25" customHeight="1" x14ac:dyDescent="0.7">
      <c r="A1696" s="265" t="s">
        <v>1751</v>
      </c>
      <c r="B1696" s="11"/>
      <c r="C1696" s="248"/>
      <c r="D1696" s="72" t="s">
        <v>14</v>
      </c>
      <c r="E1696" s="70" t="s">
        <v>13</v>
      </c>
      <c r="F1696" s="70" t="s">
        <v>13</v>
      </c>
      <c r="G1696" s="71" t="s">
        <v>5</v>
      </c>
      <c r="H1696" s="67" t="s">
        <v>16</v>
      </c>
      <c r="I1696" s="68" t="s">
        <v>15</v>
      </c>
      <c r="J1696" s="71" t="s">
        <v>5</v>
      </c>
      <c r="K1696" s="73" t="s">
        <v>4</v>
      </c>
      <c r="L1696" s="69" t="s">
        <v>17</v>
      </c>
      <c r="M1696" s="72" t="s">
        <v>14</v>
      </c>
      <c r="N1696" s="70" t="s">
        <v>13</v>
      </c>
      <c r="O1696" s="69" t="s">
        <v>17</v>
      </c>
      <c r="P1696" s="253"/>
      <c r="Q1696" s="13"/>
      <c r="R1696" s="271" t="s">
        <v>31</v>
      </c>
      <c r="S1696" s="1"/>
    </row>
    <row r="1697" spans="1:19" ht="25" customHeight="1" x14ac:dyDescent="0.7">
      <c r="A1697" s="265" t="s">
        <v>1752</v>
      </c>
      <c r="B1697" s="11"/>
      <c r="C1697" s="248"/>
      <c r="D1697" s="67" t="s">
        <v>16</v>
      </c>
      <c r="E1697" s="68" t="s">
        <v>15</v>
      </c>
      <c r="F1697" s="68" t="s">
        <v>15</v>
      </c>
      <c r="G1697" s="72" t="s">
        <v>14</v>
      </c>
      <c r="H1697" s="73" t="s">
        <v>4</v>
      </c>
      <c r="I1697" s="69" t="s">
        <v>17</v>
      </c>
      <c r="J1697" s="72" t="s">
        <v>14</v>
      </c>
      <c r="K1697" s="70" t="s">
        <v>13</v>
      </c>
      <c r="L1697" s="71" t="s">
        <v>5</v>
      </c>
      <c r="M1697" s="67" t="s">
        <v>16</v>
      </c>
      <c r="N1697" s="68" t="s">
        <v>15</v>
      </c>
      <c r="O1697" s="71" t="s">
        <v>5</v>
      </c>
      <c r="P1697" s="250"/>
      <c r="Q1697" s="13"/>
      <c r="R1697" s="271" t="s">
        <v>31</v>
      </c>
      <c r="S1697" s="1"/>
    </row>
    <row r="1698" spans="1:19" ht="25" customHeight="1" x14ac:dyDescent="0.7">
      <c r="A1698" s="267" t="s">
        <v>1753</v>
      </c>
      <c r="B1698" s="11"/>
      <c r="C1698" s="248"/>
      <c r="D1698" s="73" t="s">
        <v>4</v>
      </c>
      <c r="E1698" s="69" t="s">
        <v>17</v>
      </c>
      <c r="F1698" s="71" t="s">
        <v>5</v>
      </c>
      <c r="G1698" s="73" t="s">
        <v>4</v>
      </c>
      <c r="H1698" s="68" t="s">
        <v>15</v>
      </c>
      <c r="I1698" s="72" t="s">
        <v>14</v>
      </c>
      <c r="J1698" s="73" t="s">
        <v>4</v>
      </c>
      <c r="K1698" s="69" t="s">
        <v>17</v>
      </c>
      <c r="L1698" s="67" t="s">
        <v>16</v>
      </c>
      <c r="M1698" s="70" t="s">
        <v>13</v>
      </c>
      <c r="N1698" s="71" t="s">
        <v>5</v>
      </c>
      <c r="O1698" s="67" t="s">
        <v>16</v>
      </c>
      <c r="P1698" s="251"/>
      <c r="Q1698" s="13"/>
      <c r="R1698" s="272" t="s">
        <v>30</v>
      </c>
      <c r="S1698" s="1"/>
    </row>
    <row r="1699" spans="1:19" ht="25" customHeight="1" x14ac:dyDescent="0.7">
      <c r="A1699" s="265" t="s">
        <v>1754</v>
      </c>
      <c r="B1699" s="11"/>
      <c r="C1699" s="248"/>
      <c r="D1699" s="68" t="s">
        <v>15</v>
      </c>
      <c r="E1699" s="72" t="s">
        <v>14</v>
      </c>
      <c r="F1699" s="72" t="s">
        <v>14</v>
      </c>
      <c r="G1699" s="70" t="s">
        <v>13</v>
      </c>
      <c r="H1699" s="69" t="s">
        <v>17</v>
      </c>
      <c r="I1699" s="67" t="s">
        <v>16</v>
      </c>
      <c r="J1699" s="70" t="s">
        <v>13</v>
      </c>
      <c r="K1699" s="71" t="s">
        <v>5</v>
      </c>
      <c r="L1699" s="73" t="s">
        <v>4</v>
      </c>
      <c r="M1699" s="68" t="s">
        <v>15</v>
      </c>
      <c r="N1699" s="72" t="s">
        <v>14</v>
      </c>
      <c r="O1699" s="73" t="s">
        <v>4</v>
      </c>
      <c r="P1699" s="252"/>
      <c r="Q1699" s="13"/>
      <c r="R1699" s="271" t="s">
        <v>31</v>
      </c>
      <c r="S1699" s="1"/>
    </row>
    <row r="1700" spans="1:19" ht="25" customHeight="1" x14ac:dyDescent="0.7">
      <c r="A1700" s="265" t="s">
        <v>1755</v>
      </c>
      <c r="B1700" s="11"/>
      <c r="C1700" s="248"/>
      <c r="D1700" s="69" t="s">
        <v>17</v>
      </c>
      <c r="E1700" s="67" t="s">
        <v>16</v>
      </c>
      <c r="F1700" s="67" t="s">
        <v>16</v>
      </c>
      <c r="G1700" s="68" t="s">
        <v>15</v>
      </c>
      <c r="H1700" s="71" t="s">
        <v>5</v>
      </c>
      <c r="I1700" s="73" t="s">
        <v>4</v>
      </c>
      <c r="J1700" s="68" t="s">
        <v>15</v>
      </c>
      <c r="K1700" s="72" t="s">
        <v>14</v>
      </c>
      <c r="L1700" s="70" t="s">
        <v>13</v>
      </c>
      <c r="M1700" s="69" t="s">
        <v>17</v>
      </c>
      <c r="N1700" s="67" t="s">
        <v>16</v>
      </c>
      <c r="O1700" s="70" t="s">
        <v>13</v>
      </c>
      <c r="P1700" s="255"/>
      <c r="Q1700" s="13"/>
      <c r="R1700" s="271" t="s">
        <v>31</v>
      </c>
      <c r="S1700" s="1"/>
    </row>
    <row r="1701" spans="1:19" ht="25" customHeight="1" x14ac:dyDescent="0.7">
      <c r="A1701" s="265" t="s">
        <v>1756</v>
      </c>
      <c r="B1701" s="11"/>
      <c r="C1701" s="248"/>
      <c r="D1701" s="71" t="s">
        <v>5</v>
      </c>
      <c r="E1701" s="73" t="s">
        <v>4</v>
      </c>
      <c r="F1701" s="73" t="s">
        <v>4</v>
      </c>
      <c r="G1701" s="69" t="s">
        <v>17</v>
      </c>
      <c r="H1701" s="72" t="s">
        <v>14</v>
      </c>
      <c r="I1701" s="70" t="s">
        <v>13</v>
      </c>
      <c r="J1701" s="69" t="s">
        <v>17</v>
      </c>
      <c r="K1701" s="67" t="s">
        <v>16</v>
      </c>
      <c r="L1701" s="68" t="s">
        <v>15</v>
      </c>
      <c r="M1701" s="71" t="s">
        <v>5</v>
      </c>
      <c r="N1701" s="73" t="s">
        <v>4</v>
      </c>
      <c r="O1701" s="68" t="s">
        <v>15</v>
      </c>
      <c r="P1701" s="250"/>
      <c r="Q1701" s="13"/>
      <c r="R1701" s="271" t="s">
        <v>31</v>
      </c>
      <c r="S1701" s="1"/>
    </row>
    <row r="1702" spans="1:19" ht="25" customHeight="1" x14ac:dyDescent="0.7">
      <c r="A1702" s="268" t="s">
        <v>1757</v>
      </c>
      <c r="B1702" s="11"/>
      <c r="C1702" s="248"/>
      <c r="D1702" s="72" t="s">
        <v>14</v>
      </c>
      <c r="E1702" s="70" t="s">
        <v>13</v>
      </c>
      <c r="F1702" s="70" t="s">
        <v>13</v>
      </c>
      <c r="G1702" s="71" t="s">
        <v>5</v>
      </c>
      <c r="H1702" s="67" t="s">
        <v>16</v>
      </c>
      <c r="I1702" s="68" t="s">
        <v>15</v>
      </c>
      <c r="J1702" s="71" t="s">
        <v>5</v>
      </c>
      <c r="K1702" s="73" t="s">
        <v>4</v>
      </c>
      <c r="L1702" s="69" t="s">
        <v>17</v>
      </c>
      <c r="M1702" s="72" t="s">
        <v>14</v>
      </c>
      <c r="N1702" s="70" t="s">
        <v>13</v>
      </c>
      <c r="O1702" s="69" t="s">
        <v>17</v>
      </c>
      <c r="P1702" s="253"/>
      <c r="Q1702" s="13"/>
      <c r="R1702" s="273" t="s">
        <v>31</v>
      </c>
      <c r="S1702" s="1"/>
    </row>
    <row r="1703" spans="1:19" ht="25" customHeight="1" x14ac:dyDescent="0.7">
      <c r="A1703" s="265" t="s">
        <v>1758</v>
      </c>
      <c r="B1703" s="11"/>
      <c r="C1703" s="248"/>
      <c r="D1703" s="67" t="s">
        <v>16</v>
      </c>
      <c r="E1703" s="68" t="s">
        <v>15</v>
      </c>
      <c r="F1703" s="68" t="s">
        <v>15</v>
      </c>
      <c r="G1703" s="72" t="s">
        <v>14</v>
      </c>
      <c r="H1703" s="73" t="s">
        <v>4</v>
      </c>
      <c r="I1703" s="69" t="s">
        <v>17</v>
      </c>
      <c r="J1703" s="72" t="s">
        <v>14</v>
      </c>
      <c r="K1703" s="70" t="s">
        <v>13</v>
      </c>
      <c r="L1703" s="71" t="s">
        <v>5</v>
      </c>
      <c r="M1703" s="67" t="s">
        <v>16</v>
      </c>
      <c r="N1703" s="68" t="s">
        <v>15</v>
      </c>
      <c r="O1703" s="71" t="s">
        <v>5</v>
      </c>
      <c r="P1703" s="254"/>
      <c r="Q1703" s="13"/>
      <c r="R1703" s="271" t="s">
        <v>31</v>
      </c>
      <c r="S1703" s="1"/>
    </row>
    <row r="1704" spans="1:19" ht="25" customHeight="1" x14ac:dyDescent="0.7">
      <c r="A1704" s="265" t="s">
        <v>1759</v>
      </c>
      <c r="B1704" s="11"/>
      <c r="C1704" s="248"/>
      <c r="D1704" s="73" t="s">
        <v>4</v>
      </c>
      <c r="E1704" s="69" t="s">
        <v>17</v>
      </c>
      <c r="F1704" s="69" t="s">
        <v>17</v>
      </c>
      <c r="G1704" s="67" t="s">
        <v>16</v>
      </c>
      <c r="H1704" s="70" t="s">
        <v>13</v>
      </c>
      <c r="I1704" s="71" t="s">
        <v>5</v>
      </c>
      <c r="J1704" s="67" t="s">
        <v>16</v>
      </c>
      <c r="K1704" s="68" t="s">
        <v>15</v>
      </c>
      <c r="L1704" s="72" t="s">
        <v>14</v>
      </c>
      <c r="M1704" s="73" t="s">
        <v>4</v>
      </c>
      <c r="N1704" s="69" t="s">
        <v>17</v>
      </c>
      <c r="O1704" s="72" t="s">
        <v>14</v>
      </c>
      <c r="P1704" s="250"/>
      <c r="Q1704" s="13"/>
      <c r="R1704" s="271" t="s">
        <v>31</v>
      </c>
      <c r="S1704" s="1"/>
    </row>
    <row r="1705" spans="1:19" ht="25" customHeight="1" x14ac:dyDescent="0.7">
      <c r="A1705" s="265" t="s">
        <v>1760</v>
      </c>
      <c r="B1705" s="11"/>
      <c r="C1705" s="248"/>
      <c r="D1705" s="70" t="s">
        <v>13</v>
      </c>
      <c r="E1705" s="71" t="s">
        <v>5</v>
      </c>
      <c r="F1705" s="71" t="s">
        <v>5</v>
      </c>
      <c r="G1705" s="73" t="s">
        <v>4</v>
      </c>
      <c r="H1705" s="68" t="s">
        <v>15</v>
      </c>
      <c r="I1705" s="72" t="s">
        <v>14</v>
      </c>
      <c r="J1705" s="73" t="s">
        <v>4</v>
      </c>
      <c r="K1705" s="69" t="s">
        <v>17</v>
      </c>
      <c r="L1705" s="67" t="s">
        <v>16</v>
      </c>
      <c r="M1705" s="70" t="s">
        <v>13</v>
      </c>
      <c r="N1705" s="71" t="s">
        <v>5</v>
      </c>
      <c r="O1705" s="67" t="s">
        <v>16</v>
      </c>
      <c r="P1705" s="252"/>
      <c r="Q1705" s="13"/>
      <c r="R1705" s="271" t="s">
        <v>31</v>
      </c>
      <c r="S1705" s="1"/>
    </row>
    <row r="1706" spans="1:19" ht="25" customHeight="1" x14ac:dyDescent="0.7">
      <c r="A1706" s="267" t="s">
        <v>1761</v>
      </c>
      <c r="B1706" s="11"/>
      <c r="C1706" s="248"/>
      <c r="D1706" s="68" t="s">
        <v>15</v>
      </c>
      <c r="E1706" s="72" t="s">
        <v>14</v>
      </c>
      <c r="F1706" s="67" t="s">
        <v>16</v>
      </c>
      <c r="G1706" s="68" t="s">
        <v>15</v>
      </c>
      <c r="H1706" s="71" t="s">
        <v>5</v>
      </c>
      <c r="I1706" s="73" t="s">
        <v>4</v>
      </c>
      <c r="J1706" s="68" t="s">
        <v>15</v>
      </c>
      <c r="K1706" s="72" t="s">
        <v>14</v>
      </c>
      <c r="L1706" s="70" t="s">
        <v>13</v>
      </c>
      <c r="M1706" s="69" t="s">
        <v>17</v>
      </c>
      <c r="N1706" s="67" t="s">
        <v>16</v>
      </c>
      <c r="O1706" s="70" t="s">
        <v>13</v>
      </c>
      <c r="P1706" s="255"/>
      <c r="Q1706" s="13"/>
      <c r="R1706" s="272" t="s">
        <v>30</v>
      </c>
      <c r="S1706" s="1"/>
    </row>
    <row r="1707" spans="1:19" ht="25" customHeight="1" x14ac:dyDescent="0.7">
      <c r="A1707" s="265" t="s">
        <v>1762</v>
      </c>
      <c r="B1707" s="11"/>
      <c r="C1707" s="248"/>
      <c r="D1707" s="71" t="s">
        <v>5</v>
      </c>
      <c r="E1707" s="73" t="s">
        <v>4</v>
      </c>
      <c r="F1707" s="73" t="s">
        <v>4</v>
      </c>
      <c r="G1707" s="69" t="s">
        <v>17</v>
      </c>
      <c r="H1707" s="72" t="s">
        <v>14</v>
      </c>
      <c r="I1707" s="70" t="s">
        <v>13</v>
      </c>
      <c r="J1707" s="69" t="s">
        <v>17</v>
      </c>
      <c r="K1707" s="67" t="s">
        <v>16</v>
      </c>
      <c r="L1707" s="68" t="s">
        <v>15</v>
      </c>
      <c r="M1707" s="71" t="s">
        <v>5</v>
      </c>
      <c r="N1707" s="73" t="s">
        <v>4</v>
      </c>
      <c r="O1707" s="68" t="s">
        <v>15</v>
      </c>
      <c r="P1707" s="250"/>
      <c r="Q1707" s="13"/>
      <c r="R1707" s="271" t="s">
        <v>31</v>
      </c>
      <c r="S1707" s="1"/>
    </row>
    <row r="1708" spans="1:19" ht="25" customHeight="1" x14ac:dyDescent="0.7">
      <c r="A1708" s="265" t="s">
        <v>1763</v>
      </c>
      <c r="B1708" s="11"/>
      <c r="C1708" s="248"/>
      <c r="D1708" s="72" t="s">
        <v>14</v>
      </c>
      <c r="E1708" s="70" t="s">
        <v>13</v>
      </c>
      <c r="F1708" s="70" t="s">
        <v>13</v>
      </c>
      <c r="G1708" s="71" t="s">
        <v>5</v>
      </c>
      <c r="H1708" s="67" t="s">
        <v>16</v>
      </c>
      <c r="I1708" s="68" t="s">
        <v>15</v>
      </c>
      <c r="J1708" s="71" t="s">
        <v>5</v>
      </c>
      <c r="K1708" s="73" t="s">
        <v>4</v>
      </c>
      <c r="L1708" s="69" t="s">
        <v>17</v>
      </c>
      <c r="M1708" s="72" t="s">
        <v>14</v>
      </c>
      <c r="N1708" s="70" t="s">
        <v>13</v>
      </c>
      <c r="O1708" s="69" t="s">
        <v>17</v>
      </c>
      <c r="P1708" s="253"/>
      <c r="Q1708" s="13"/>
      <c r="R1708" s="271" t="s">
        <v>31</v>
      </c>
      <c r="S1708" s="1"/>
    </row>
    <row r="1709" spans="1:19" ht="25" customHeight="1" x14ac:dyDescent="0.7">
      <c r="A1709" s="265" t="s">
        <v>1764</v>
      </c>
      <c r="B1709" s="11"/>
      <c r="C1709" s="248"/>
      <c r="D1709" s="67" t="s">
        <v>16</v>
      </c>
      <c r="E1709" s="68" t="s">
        <v>15</v>
      </c>
      <c r="F1709" s="68" t="s">
        <v>15</v>
      </c>
      <c r="G1709" s="72" t="s">
        <v>14</v>
      </c>
      <c r="H1709" s="73" t="s">
        <v>4</v>
      </c>
      <c r="I1709" s="69" t="s">
        <v>17</v>
      </c>
      <c r="J1709" s="72" t="s">
        <v>14</v>
      </c>
      <c r="K1709" s="70" t="s">
        <v>13</v>
      </c>
      <c r="L1709" s="71" t="s">
        <v>5</v>
      </c>
      <c r="M1709" s="67" t="s">
        <v>16</v>
      </c>
      <c r="N1709" s="68" t="s">
        <v>15</v>
      </c>
      <c r="O1709" s="71" t="s">
        <v>5</v>
      </c>
      <c r="P1709" s="250"/>
      <c r="Q1709" s="13"/>
      <c r="R1709" s="271" t="s">
        <v>31</v>
      </c>
      <c r="S1709" s="1"/>
    </row>
    <row r="1710" spans="1:19" ht="25" customHeight="1" x14ac:dyDescent="0.7">
      <c r="A1710" s="267" t="s">
        <v>1765</v>
      </c>
      <c r="B1710" s="11"/>
      <c r="C1710" s="248"/>
      <c r="D1710" s="73" t="s">
        <v>4</v>
      </c>
      <c r="E1710" s="69" t="s">
        <v>17</v>
      </c>
      <c r="F1710" s="71" t="s">
        <v>5</v>
      </c>
      <c r="G1710" s="73" t="s">
        <v>4</v>
      </c>
      <c r="H1710" s="68" t="s">
        <v>15</v>
      </c>
      <c r="I1710" s="72" t="s">
        <v>14</v>
      </c>
      <c r="J1710" s="73" t="s">
        <v>4</v>
      </c>
      <c r="K1710" s="69" t="s">
        <v>17</v>
      </c>
      <c r="L1710" s="67" t="s">
        <v>16</v>
      </c>
      <c r="M1710" s="70" t="s">
        <v>13</v>
      </c>
      <c r="N1710" s="71" t="s">
        <v>5</v>
      </c>
      <c r="O1710" s="67" t="s">
        <v>16</v>
      </c>
      <c r="P1710" s="251"/>
      <c r="Q1710" s="13"/>
      <c r="R1710" s="272" t="s">
        <v>30</v>
      </c>
      <c r="S1710" s="1"/>
    </row>
    <row r="1711" spans="1:19" ht="25" customHeight="1" x14ac:dyDescent="0.7">
      <c r="A1711" s="265" t="s">
        <v>1766</v>
      </c>
      <c r="B1711" s="11"/>
      <c r="C1711" s="248"/>
      <c r="D1711" s="68" t="s">
        <v>15</v>
      </c>
      <c r="E1711" s="72" t="s">
        <v>14</v>
      </c>
      <c r="F1711" s="72" t="s">
        <v>14</v>
      </c>
      <c r="G1711" s="70" t="s">
        <v>13</v>
      </c>
      <c r="H1711" s="69" t="s">
        <v>17</v>
      </c>
      <c r="I1711" s="67" t="s">
        <v>16</v>
      </c>
      <c r="J1711" s="70" t="s">
        <v>13</v>
      </c>
      <c r="K1711" s="71" t="s">
        <v>5</v>
      </c>
      <c r="L1711" s="73" t="s">
        <v>4</v>
      </c>
      <c r="M1711" s="68" t="s">
        <v>15</v>
      </c>
      <c r="N1711" s="72" t="s">
        <v>14</v>
      </c>
      <c r="O1711" s="73" t="s">
        <v>4</v>
      </c>
      <c r="P1711" s="252"/>
      <c r="Q1711" s="13"/>
      <c r="R1711" s="271" t="s">
        <v>31</v>
      </c>
      <c r="S1711" s="1"/>
    </row>
    <row r="1712" spans="1:19" ht="25" customHeight="1" x14ac:dyDescent="0.7">
      <c r="A1712" s="265" t="s">
        <v>1767</v>
      </c>
      <c r="B1712" s="11"/>
      <c r="C1712" s="248"/>
      <c r="D1712" s="69" t="s">
        <v>17</v>
      </c>
      <c r="E1712" s="67" t="s">
        <v>16</v>
      </c>
      <c r="F1712" s="67" t="s">
        <v>16</v>
      </c>
      <c r="G1712" s="68" t="s">
        <v>15</v>
      </c>
      <c r="H1712" s="71" t="s">
        <v>5</v>
      </c>
      <c r="I1712" s="73" t="s">
        <v>4</v>
      </c>
      <c r="J1712" s="68" t="s">
        <v>15</v>
      </c>
      <c r="K1712" s="72" t="s">
        <v>14</v>
      </c>
      <c r="L1712" s="70" t="s">
        <v>13</v>
      </c>
      <c r="M1712" s="69" t="s">
        <v>17</v>
      </c>
      <c r="N1712" s="67" t="s">
        <v>16</v>
      </c>
      <c r="O1712" s="70" t="s">
        <v>13</v>
      </c>
      <c r="P1712" s="255"/>
      <c r="Q1712" s="13"/>
      <c r="R1712" s="271" t="s">
        <v>31</v>
      </c>
      <c r="S1712" s="1"/>
    </row>
    <row r="1713" spans="1:19" ht="25" customHeight="1" x14ac:dyDescent="0.7">
      <c r="A1713" s="265" t="s">
        <v>1768</v>
      </c>
      <c r="B1713" s="11"/>
      <c r="C1713" s="248"/>
      <c r="D1713" s="71" t="s">
        <v>5</v>
      </c>
      <c r="E1713" s="73" t="s">
        <v>4</v>
      </c>
      <c r="F1713" s="73" t="s">
        <v>4</v>
      </c>
      <c r="G1713" s="69" t="s">
        <v>17</v>
      </c>
      <c r="H1713" s="72" t="s">
        <v>14</v>
      </c>
      <c r="I1713" s="70" t="s">
        <v>13</v>
      </c>
      <c r="J1713" s="69" t="s">
        <v>17</v>
      </c>
      <c r="K1713" s="67" t="s">
        <v>16</v>
      </c>
      <c r="L1713" s="68" t="s">
        <v>15</v>
      </c>
      <c r="M1713" s="71" t="s">
        <v>5</v>
      </c>
      <c r="N1713" s="73" t="s">
        <v>4</v>
      </c>
      <c r="O1713" s="68" t="s">
        <v>15</v>
      </c>
      <c r="P1713" s="253"/>
      <c r="Q1713" s="13"/>
      <c r="R1713" s="271" t="s">
        <v>31</v>
      </c>
      <c r="S1713" s="1"/>
    </row>
    <row r="1714" spans="1:19" ht="25" customHeight="1" x14ac:dyDescent="0.7">
      <c r="A1714" s="267" t="s">
        <v>1769</v>
      </c>
      <c r="B1714" s="11"/>
      <c r="C1714" s="248"/>
      <c r="D1714" s="72" t="s">
        <v>14</v>
      </c>
      <c r="E1714" s="70" t="s">
        <v>13</v>
      </c>
      <c r="F1714" s="68" t="s">
        <v>15</v>
      </c>
      <c r="G1714" s="72" t="s">
        <v>14</v>
      </c>
      <c r="H1714" s="73" t="s">
        <v>4</v>
      </c>
      <c r="I1714" s="69" t="s">
        <v>17</v>
      </c>
      <c r="J1714" s="72" t="s">
        <v>14</v>
      </c>
      <c r="K1714" s="70" t="s">
        <v>13</v>
      </c>
      <c r="L1714" s="71" t="s">
        <v>5</v>
      </c>
      <c r="M1714" s="67" t="s">
        <v>16</v>
      </c>
      <c r="N1714" s="68" t="s">
        <v>15</v>
      </c>
      <c r="O1714" s="71" t="s">
        <v>5</v>
      </c>
      <c r="P1714" s="254"/>
      <c r="Q1714" s="13"/>
      <c r="R1714" s="272" t="s">
        <v>30</v>
      </c>
      <c r="S1714" s="1"/>
    </row>
    <row r="1715" spans="1:19" ht="25" customHeight="1" x14ac:dyDescent="0.7">
      <c r="A1715" s="265" t="s">
        <v>1770</v>
      </c>
      <c r="B1715" s="11"/>
      <c r="C1715" s="248"/>
      <c r="D1715" s="73" t="s">
        <v>4</v>
      </c>
      <c r="E1715" s="69" t="s">
        <v>17</v>
      </c>
      <c r="F1715" s="69" t="s">
        <v>17</v>
      </c>
      <c r="G1715" s="67" t="s">
        <v>16</v>
      </c>
      <c r="H1715" s="70" t="s">
        <v>13</v>
      </c>
      <c r="I1715" s="71" t="s">
        <v>5</v>
      </c>
      <c r="J1715" s="67" t="s">
        <v>16</v>
      </c>
      <c r="K1715" s="68" t="s">
        <v>15</v>
      </c>
      <c r="L1715" s="72" t="s">
        <v>14</v>
      </c>
      <c r="M1715" s="73" t="s">
        <v>4</v>
      </c>
      <c r="N1715" s="69" t="s">
        <v>17</v>
      </c>
      <c r="O1715" s="72" t="s">
        <v>14</v>
      </c>
      <c r="P1715" s="250"/>
      <c r="Q1715" s="13"/>
      <c r="R1715" s="271" t="s">
        <v>31</v>
      </c>
      <c r="S1715" s="1"/>
    </row>
    <row r="1716" spans="1:19" ht="25" customHeight="1" x14ac:dyDescent="0.7">
      <c r="A1716" s="265" t="s">
        <v>1771</v>
      </c>
      <c r="B1716" s="11"/>
      <c r="C1716" s="248"/>
      <c r="D1716" s="70" t="s">
        <v>13</v>
      </c>
      <c r="E1716" s="71" t="s">
        <v>5</v>
      </c>
      <c r="F1716" s="71" t="s">
        <v>5</v>
      </c>
      <c r="G1716" s="73" t="s">
        <v>4</v>
      </c>
      <c r="H1716" s="68" t="s">
        <v>15</v>
      </c>
      <c r="I1716" s="72" t="s">
        <v>14</v>
      </c>
      <c r="J1716" s="73" t="s">
        <v>4</v>
      </c>
      <c r="K1716" s="69" t="s">
        <v>17</v>
      </c>
      <c r="L1716" s="67" t="s">
        <v>16</v>
      </c>
      <c r="M1716" s="70" t="s">
        <v>13</v>
      </c>
      <c r="N1716" s="71" t="s">
        <v>5</v>
      </c>
      <c r="O1716" s="67" t="s">
        <v>16</v>
      </c>
      <c r="P1716" s="251"/>
      <c r="Q1716" s="13"/>
      <c r="R1716" s="271" t="s">
        <v>31</v>
      </c>
      <c r="S1716" s="1"/>
    </row>
    <row r="1717" spans="1:19" ht="25" customHeight="1" x14ac:dyDescent="0.7">
      <c r="A1717" s="265" t="s">
        <v>1772</v>
      </c>
      <c r="B1717" s="11"/>
      <c r="C1717" s="248"/>
      <c r="D1717" s="68" t="s">
        <v>15</v>
      </c>
      <c r="E1717" s="72" t="s">
        <v>14</v>
      </c>
      <c r="F1717" s="72" t="s">
        <v>14</v>
      </c>
      <c r="G1717" s="70" t="s">
        <v>13</v>
      </c>
      <c r="H1717" s="69" t="s">
        <v>17</v>
      </c>
      <c r="I1717" s="67" t="s">
        <v>16</v>
      </c>
      <c r="J1717" s="70" t="s">
        <v>13</v>
      </c>
      <c r="K1717" s="71" t="s">
        <v>5</v>
      </c>
      <c r="L1717" s="73" t="s">
        <v>4</v>
      </c>
      <c r="M1717" s="68" t="s">
        <v>15</v>
      </c>
      <c r="N1717" s="72" t="s">
        <v>14</v>
      </c>
      <c r="O1717" s="73" t="s">
        <v>4</v>
      </c>
      <c r="P1717" s="255"/>
      <c r="Q1717" s="13"/>
      <c r="R1717" s="271" t="s">
        <v>31</v>
      </c>
      <c r="S1717" s="1"/>
    </row>
    <row r="1718" spans="1:19" ht="25" customHeight="1" x14ac:dyDescent="0.7">
      <c r="A1718" s="267" t="s">
        <v>1773</v>
      </c>
      <c r="B1718" s="11"/>
      <c r="C1718" s="248"/>
      <c r="D1718" s="69" t="s">
        <v>17</v>
      </c>
      <c r="E1718" s="67" t="s">
        <v>16</v>
      </c>
      <c r="F1718" s="73" t="s">
        <v>4</v>
      </c>
      <c r="G1718" s="69" t="s">
        <v>17</v>
      </c>
      <c r="H1718" s="72" t="s">
        <v>14</v>
      </c>
      <c r="I1718" s="70" t="s">
        <v>13</v>
      </c>
      <c r="J1718" s="69" t="s">
        <v>17</v>
      </c>
      <c r="K1718" s="67" t="s">
        <v>16</v>
      </c>
      <c r="L1718" s="68" t="s">
        <v>15</v>
      </c>
      <c r="M1718" s="71" t="s">
        <v>5</v>
      </c>
      <c r="N1718" s="73" t="s">
        <v>4</v>
      </c>
      <c r="O1718" s="68" t="s">
        <v>15</v>
      </c>
      <c r="P1718" s="250"/>
      <c r="Q1718" s="13"/>
      <c r="R1718" s="272" t="s">
        <v>30</v>
      </c>
      <c r="S1718" s="1"/>
    </row>
    <row r="1719" spans="1:19" ht="25" customHeight="1" x14ac:dyDescent="0.7">
      <c r="A1719" s="265" t="s">
        <v>1774</v>
      </c>
      <c r="B1719" s="11"/>
      <c r="C1719" s="248"/>
      <c r="D1719" s="72" t="s">
        <v>14</v>
      </c>
      <c r="E1719" s="70" t="s">
        <v>13</v>
      </c>
      <c r="F1719" s="70" t="s">
        <v>13</v>
      </c>
      <c r="G1719" s="71" t="s">
        <v>5</v>
      </c>
      <c r="H1719" s="67" t="s">
        <v>16</v>
      </c>
      <c r="I1719" s="68" t="s">
        <v>15</v>
      </c>
      <c r="J1719" s="71" t="s">
        <v>5</v>
      </c>
      <c r="K1719" s="73" t="s">
        <v>4</v>
      </c>
      <c r="L1719" s="69" t="s">
        <v>17</v>
      </c>
      <c r="M1719" s="72" t="s">
        <v>14</v>
      </c>
      <c r="N1719" s="70" t="s">
        <v>13</v>
      </c>
      <c r="O1719" s="69" t="s">
        <v>17</v>
      </c>
      <c r="P1719" s="253"/>
      <c r="Q1719" s="13"/>
      <c r="R1719" s="271" t="s">
        <v>31</v>
      </c>
      <c r="S1719" s="1"/>
    </row>
    <row r="1720" spans="1:19" ht="25" customHeight="1" x14ac:dyDescent="0.7">
      <c r="A1720" s="265" t="s">
        <v>1775</v>
      </c>
      <c r="B1720" s="11"/>
      <c r="C1720" s="248"/>
      <c r="D1720" s="67" t="s">
        <v>16</v>
      </c>
      <c r="E1720" s="68" t="s">
        <v>15</v>
      </c>
      <c r="F1720" s="68" t="s">
        <v>15</v>
      </c>
      <c r="G1720" s="72" t="s">
        <v>14</v>
      </c>
      <c r="H1720" s="73" t="s">
        <v>4</v>
      </c>
      <c r="I1720" s="69" t="s">
        <v>17</v>
      </c>
      <c r="J1720" s="72" t="s">
        <v>14</v>
      </c>
      <c r="K1720" s="70" t="s">
        <v>13</v>
      </c>
      <c r="L1720" s="71" t="s">
        <v>5</v>
      </c>
      <c r="M1720" s="67" t="s">
        <v>16</v>
      </c>
      <c r="N1720" s="68" t="s">
        <v>15</v>
      </c>
      <c r="O1720" s="71" t="s">
        <v>5</v>
      </c>
      <c r="P1720" s="254"/>
      <c r="Q1720" s="13"/>
      <c r="R1720" s="271" t="s">
        <v>31</v>
      </c>
      <c r="S1720" s="1"/>
    </row>
    <row r="1721" spans="1:19" ht="25" customHeight="1" x14ac:dyDescent="0.7">
      <c r="A1721" s="265" t="s">
        <v>1776</v>
      </c>
      <c r="B1721" s="11"/>
      <c r="C1721" s="248"/>
      <c r="D1721" s="73" t="s">
        <v>4</v>
      </c>
      <c r="E1721" s="69" t="s">
        <v>17</v>
      </c>
      <c r="F1721" s="69" t="s">
        <v>17</v>
      </c>
      <c r="G1721" s="67" t="s">
        <v>16</v>
      </c>
      <c r="H1721" s="70" t="s">
        <v>13</v>
      </c>
      <c r="I1721" s="71" t="s">
        <v>5</v>
      </c>
      <c r="J1721" s="67" t="s">
        <v>16</v>
      </c>
      <c r="K1721" s="68" t="s">
        <v>15</v>
      </c>
      <c r="L1721" s="72" t="s">
        <v>14</v>
      </c>
      <c r="M1721" s="73" t="s">
        <v>4</v>
      </c>
      <c r="N1721" s="69" t="s">
        <v>17</v>
      </c>
      <c r="O1721" s="72" t="s">
        <v>14</v>
      </c>
      <c r="P1721" s="251"/>
      <c r="Q1721" s="13"/>
      <c r="R1721" s="271" t="s">
        <v>31</v>
      </c>
      <c r="S1721" s="1"/>
    </row>
    <row r="1722" spans="1:19" ht="25" customHeight="1" x14ac:dyDescent="0.7">
      <c r="A1722" s="267" t="s">
        <v>1777</v>
      </c>
      <c r="B1722" s="11"/>
      <c r="C1722" s="248"/>
      <c r="D1722" s="70" t="s">
        <v>13</v>
      </c>
      <c r="E1722" s="71" t="s">
        <v>5</v>
      </c>
      <c r="F1722" s="72" t="s">
        <v>14</v>
      </c>
      <c r="G1722" s="70" t="s">
        <v>13</v>
      </c>
      <c r="H1722" s="69" t="s">
        <v>17</v>
      </c>
      <c r="I1722" s="67" t="s">
        <v>16</v>
      </c>
      <c r="J1722" s="70" t="s">
        <v>13</v>
      </c>
      <c r="K1722" s="71" t="s">
        <v>5</v>
      </c>
      <c r="L1722" s="73" t="s">
        <v>4</v>
      </c>
      <c r="M1722" s="68" t="s">
        <v>15</v>
      </c>
      <c r="N1722" s="72" t="s">
        <v>14</v>
      </c>
      <c r="O1722" s="73" t="s">
        <v>4</v>
      </c>
      <c r="P1722" s="252"/>
      <c r="Q1722" s="13"/>
      <c r="R1722" s="272" t="s">
        <v>30</v>
      </c>
      <c r="S1722" s="1"/>
    </row>
    <row r="1723" spans="1:19" ht="25" customHeight="1" x14ac:dyDescent="0.7">
      <c r="A1723" s="265" t="s">
        <v>1778</v>
      </c>
      <c r="B1723" s="11"/>
      <c r="C1723" s="248"/>
      <c r="D1723" s="69" t="s">
        <v>17</v>
      </c>
      <c r="E1723" s="67" t="s">
        <v>16</v>
      </c>
      <c r="F1723" s="67" t="s">
        <v>16</v>
      </c>
      <c r="G1723" s="68" t="s">
        <v>15</v>
      </c>
      <c r="H1723" s="71" t="s">
        <v>5</v>
      </c>
      <c r="I1723" s="73" t="s">
        <v>4</v>
      </c>
      <c r="J1723" s="68" t="s">
        <v>15</v>
      </c>
      <c r="K1723" s="72" t="s">
        <v>14</v>
      </c>
      <c r="L1723" s="70" t="s">
        <v>13</v>
      </c>
      <c r="M1723" s="69" t="s">
        <v>17</v>
      </c>
      <c r="N1723" s="67" t="s">
        <v>16</v>
      </c>
      <c r="O1723" s="70" t="s">
        <v>13</v>
      </c>
      <c r="P1723" s="255"/>
      <c r="Q1723" s="13"/>
      <c r="R1723" s="271" t="s">
        <v>31</v>
      </c>
      <c r="S1723" s="1"/>
    </row>
    <row r="1724" spans="1:19" ht="25" customHeight="1" x14ac:dyDescent="0.7">
      <c r="A1724" s="265" t="s">
        <v>1779</v>
      </c>
      <c r="B1724" s="11"/>
      <c r="C1724" s="248"/>
      <c r="D1724" s="71" t="s">
        <v>5</v>
      </c>
      <c r="E1724" s="73" t="s">
        <v>4</v>
      </c>
      <c r="F1724" s="73" t="s">
        <v>4</v>
      </c>
      <c r="G1724" s="69" t="s">
        <v>17</v>
      </c>
      <c r="H1724" s="72" t="s">
        <v>14</v>
      </c>
      <c r="I1724" s="70" t="s">
        <v>13</v>
      </c>
      <c r="J1724" s="69" t="s">
        <v>17</v>
      </c>
      <c r="K1724" s="67" t="s">
        <v>16</v>
      </c>
      <c r="L1724" s="68" t="s">
        <v>15</v>
      </c>
      <c r="M1724" s="71" t="s">
        <v>5</v>
      </c>
      <c r="N1724" s="73" t="s">
        <v>4</v>
      </c>
      <c r="O1724" s="68" t="s">
        <v>15</v>
      </c>
      <c r="P1724" s="250"/>
      <c r="Q1724" s="13"/>
      <c r="R1724" s="271" t="s">
        <v>31</v>
      </c>
      <c r="S1724" s="1"/>
    </row>
    <row r="1725" spans="1:19" ht="25" customHeight="1" x14ac:dyDescent="0.7">
      <c r="A1725" s="265" t="s">
        <v>1780</v>
      </c>
      <c r="B1725" s="11"/>
      <c r="C1725" s="248"/>
      <c r="D1725" s="72" t="s">
        <v>14</v>
      </c>
      <c r="E1725" s="70" t="s">
        <v>13</v>
      </c>
      <c r="F1725" s="70" t="s">
        <v>13</v>
      </c>
      <c r="G1725" s="71" t="s">
        <v>5</v>
      </c>
      <c r="H1725" s="67" t="s">
        <v>16</v>
      </c>
      <c r="I1725" s="68" t="s">
        <v>15</v>
      </c>
      <c r="J1725" s="71" t="s">
        <v>5</v>
      </c>
      <c r="K1725" s="73" t="s">
        <v>4</v>
      </c>
      <c r="L1725" s="69" t="s">
        <v>17</v>
      </c>
      <c r="M1725" s="72" t="s">
        <v>14</v>
      </c>
      <c r="N1725" s="70" t="s">
        <v>13</v>
      </c>
      <c r="O1725" s="69" t="s">
        <v>17</v>
      </c>
      <c r="P1725" s="254"/>
      <c r="Q1725" s="13"/>
      <c r="R1725" s="271" t="s">
        <v>31</v>
      </c>
      <c r="S1725" s="1"/>
    </row>
    <row r="1726" spans="1:19" ht="25" customHeight="1" x14ac:dyDescent="0.7">
      <c r="A1726" s="267" t="s">
        <v>1781</v>
      </c>
      <c r="B1726" s="11"/>
      <c r="C1726" s="248"/>
      <c r="D1726" s="67" t="s">
        <v>16</v>
      </c>
      <c r="E1726" s="68" t="s">
        <v>15</v>
      </c>
      <c r="F1726" s="69" t="s">
        <v>17</v>
      </c>
      <c r="G1726" s="67" t="s">
        <v>16</v>
      </c>
      <c r="H1726" s="70" t="s">
        <v>13</v>
      </c>
      <c r="I1726" s="71" t="s">
        <v>5</v>
      </c>
      <c r="J1726" s="67" t="s">
        <v>16</v>
      </c>
      <c r="K1726" s="68" t="s">
        <v>15</v>
      </c>
      <c r="L1726" s="72" t="s">
        <v>14</v>
      </c>
      <c r="M1726" s="73" t="s">
        <v>4</v>
      </c>
      <c r="N1726" s="69" t="s">
        <v>17</v>
      </c>
      <c r="O1726" s="72" t="s">
        <v>14</v>
      </c>
      <c r="P1726" s="250"/>
      <c r="Q1726" s="13"/>
      <c r="R1726" s="272" t="s">
        <v>30</v>
      </c>
      <c r="S1726" s="1"/>
    </row>
    <row r="1727" spans="1:19" ht="25" customHeight="1" x14ac:dyDescent="0.7">
      <c r="A1727" s="265" t="s">
        <v>1782</v>
      </c>
      <c r="B1727" s="11"/>
      <c r="C1727" s="248"/>
      <c r="D1727" s="70" t="s">
        <v>13</v>
      </c>
      <c r="E1727" s="71" t="s">
        <v>5</v>
      </c>
      <c r="F1727" s="71" t="s">
        <v>5</v>
      </c>
      <c r="G1727" s="73" t="s">
        <v>4</v>
      </c>
      <c r="H1727" s="68" t="s">
        <v>15</v>
      </c>
      <c r="I1727" s="72" t="s">
        <v>14</v>
      </c>
      <c r="J1727" s="73" t="s">
        <v>4</v>
      </c>
      <c r="K1727" s="69" t="s">
        <v>17</v>
      </c>
      <c r="L1727" s="67" t="s">
        <v>16</v>
      </c>
      <c r="M1727" s="70" t="s">
        <v>13</v>
      </c>
      <c r="N1727" s="71" t="s">
        <v>5</v>
      </c>
      <c r="O1727" s="67" t="s">
        <v>16</v>
      </c>
      <c r="P1727" s="251"/>
      <c r="Q1727" s="13"/>
      <c r="R1727" s="271" t="s">
        <v>31</v>
      </c>
      <c r="S1727" s="1"/>
    </row>
    <row r="1728" spans="1:19" ht="25" customHeight="1" x14ac:dyDescent="0.7">
      <c r="A1728" s="265" t="s">
        <v>1783</v>
      </c>
      <c r="B1728" s="11"/>
      <c r="C1728" s="248"/>
      <c r="D1728" s="68" t="s">
        <v>15</v>
      </c>
      <c r="E1728" s="72" t="s">
        <v>14</v>
      </c>
      <c r="F1728" s="72" t="s">
        <v>14</v>
      </c>
      <c r="G1728" s="70" t="s">
        <v>13</v>
      </c>
      <c r="H1728" s="69" t="s">
        <v>17</v>
      </c>
      <c r="I1728" s="67" t="s">
        <v>16</v>
      </c>
      <c r="J1728" s="70" t="s">
        <v>13</v>
      </c>
      <c r="K1728" s="71" t="s">
        <v>5</v>
      </c>
      <c r="L1728" s="73" t="s">
        <v>4</v>
      </c>
      <c r="M1728" s="68" t="s">
        <v>15</v>
      </c>
      <c r="N1728" s="72" t="s">
        <v>14</v>
      </c>
      <c r="O1728" s="73" t="s">
        <v>4</v>
      </c>
      <c r="P1728" s="252"/>
      <c r="Q1728" s="13"/>
      <c r="R1728" s="271" t="s">
        <v>31</v>
      </c>
      <c r="S1728" s="1"/>
    </row>
    <row r="1729" spans="1:19" ht="25" customHeight="1" x14ac:dyDescent="0.7">
      <c r="A1729" s="265" t="s">
        <v>1784</v>
      </c>
      <c r="B1729" s="11"/>
      <c r="C1729" s="248"/>
      <c r="D1729" s="69" t="s">
        <v>17</v>
      </c>
      <c r="E1729" s="67" t="s">
        <v>16</v>
      </c>
      <c r="F1729" s="67" t="s">
        <v>16</v>
      </c>
      <c r="G1729" s="68" t="s">
        <v>15</v>
      </c>
      <c r="H1729" s="71" t="s">
        <v>5</v>
      </c>
      <c r="I1729" s="73" t="s">
        <v>4</v>
      </c>
      <c r="J1729" s="68" t="s">
        <v>15</v>
      </c>
      <c r="K1729" s="72" t="s">
        <v>14</v>
      </c>
      <c r="L1729" s="70" t="s">
        <v>13</v>
      </c>
      <c r="M1729" s="69" t="s">
        <v>17</v>
      </c>
      <c r="N1729" s="67" t="s">
        <v>16</v>
      </c>
      <c r="O1729" s="70" t="s">
        <v>13</v>
      </c>
      <c r="P1729" s="250"/>
      <c r="Q1729" s="13"/>
      <c r="R1729" s="271" t="s">
        <v>31</v>
      </c>
      <c r="S1729" s="1"/>
    </row>
    <row r="1730" spans="1:19" ht="25" customHeight="1" x14ac:dyDescent="0.7">
      <c r="A1730" s="267" t="s">
        <v>1785</v>
      </c>
      <c r="B1730" s="11"/>
      <c r="C1730" s="248"/>
      <c r="D1730" s="71" t="s">
        <v>5</v>
      </c>
      <c r="E1730" s="73" t="s">
        <v>4</v>
      </c>
      <c r="F1730" s="70" t="s">
        <v>13</v>
      </c>
      <c r="G1730" s="71" t="s">
        <v>5</v>
      </c>
      <c r="H1730" s="67" t="s">
        <v>16</v>
      </c>
      <c r="I1730" s="68" t="s">
        <v>15</v>
      </c>
      <c r="J1730" s="71" t="s">
        <v>5</v>
      </c>
      <c r="K1730" s="73" t="s">
        <v>4</v>
      </c>
      <c r="L1730" s="69" t="s">
        <v>17</v>
      </c>
      <c r="M1730" s="72" t="s">
        <v>14</v>
      </c>
      <c r="N1730" s="70" t="s">
        <v>13</v>
      </c>
      <c r="O1730" s="69" t="s">
        <v>17</v>
      </c>
      <c r="P1730" s="253"/>
      <c r="Q1730" s="13"/>
      <c r="R1730" s="272" t="s">
        <v>30</v>
      </c>
      <c r="S1730" s="1"/>
    </row>
    <row r="1731" spans="1:19" ht="25" customHeight="1" x14ac:dyDescent="0.7">
      <c r="A1731" s="265" t="s">
        <v>1786</v>
      </c>
      <c r="B1731" s="11"/>
      <c r="C1731" s="248"/>
      <c r="D1731" s="67" t="s">
        <v>16</v>
      </c>
      <c r="E1731" s="68" t="s">
        <v>15</v>
      </c>
      <c r="F1731" s="68" t="s">
        <v>15</v>
      </c>
      <c r="G1731" s="72" t="s">
        <v>14</v>
      </c>
      <c r="H1731" s="73" t="s">
        <v>4</v>
      </c>
      <c r="I1731" s="69" t="s">
        <v>17</v>
      </c>
      <c r="J1731" s="72" t="s">
        <v>14</v>
      </c>
      <c r="K1731" s="70" t="s">
        <v>13</v>
      </c>
      <c r="L1731" s="71" t="s">
        <v>5</v>
      </c>
      <c r="M1731" s="67" t="s">
        <v>16</v>
      </c>
      <c r="N1731" s="68" t="s">
        <v>15</v>
      </c>
      <c r="O1731" s="71" t="s">
        <v>5</v>
      </c>
      <c r="P1731" s="254"/>
      <c r="Q1731" s="13"/>
      <c r="R1731" s="271" t="s">
        <v>31</v>
      </c>
      <c r="S1731" s="1"/>
    </row>
    <row r="1732" spans="1:19" ht="25" customHeight="1" x14ac:dyDescent="0.7">
      <c r="A1732" s="265" t="s">
        <v>1787</v>
      </c>
      <c r="B1732" s="11"/>
      <c r="C1732" s="248"/>
      <c r="D1732" s="73" t="s">
        <v>4</v>
      </c>
      <c r="E1732" s="69" t="s">
        <v>17</v>
      </c>
      <c r="F1732" s="69" t="s">
        <v>17</v>
      </c>
      <c r="G1732" s="67" t="s">
        <v>16</v>
      </c>
      <c r="H1732" s="70" t="s">
        <v>13</v>
      </c>
      <c r="I1732" s="71" t="s">
        <v>5</v>
      </c>
      <c r="J1732" s="67" t="s">
        <v>16</v>
      </c>
      <c r="K1732" s="68" t="s">
        <v>15</v>
      </c>
      <c r="L1732" s="72" t="s">
        <v>14</v>
      </c>
      <c r="M1732" s="73" t="s">
        <v>4</v>
      </c>
      <c r="N1732" s="69" t="s">
        <v>17</v>
      </c>
      <c r="O1732" s="72" t="s">
        <v>14</v>
      </c>
      <c r="P1732" s="250"/>
      <c r="Q1732" s="13"/>
      <c r="R1732" s="271" t="s">
        <v>31</v>
      </c>
      <c r="S1732" s="1"/>
    </row>
    <row r="1733" spans="1:19" ht="25" customHeight="1" x14ac:dyDescent="0.7">
      <c r="A1733" s="265" t="s">
        <v>1788</v>
      </c>
      <c r="B1733" s="11"/>
      <c r="C1733" s="248"/>
      <c r="D1733" s="70" t="s">
        <v>13</v>
      </c>
      <c r="E1733" s="71" t="s">
        <v>5</v>
      </c>
      <c r="F1733" s="71" t="s">
        <v>5</v>
      </c>
      <c r="G1733" s="73" t="s">
        <v>4</v>
      </c>
      <c r="H1733" s="68" t="s">
        <v>15</v>
      </c>
      <c r="I1733" s="72" t="s">
        <v>14</v>
      </c>
      <c r="J1733" s="73" t="s">
        <v>4</v>
      </c>
      <c r="K1733" s="69" t="s">
        <v>17</v>
      </c>
      <c r="L1733" s="67" t="s">
        <v>16</v>
      </c>
      <c r="M1733" s="70" t="s">
        <v>13</v>
      </c>
      <c r="N1733" s="71" t="s">
        <v>5</v>
      </c>
      <c r="O1733" s="67" t="s">
        <v>16</v>
      </c>
      <c r="P1733" s="252"/>
      <c r="Q1733" s="13"/>
      <c r="R1733" s="271" t="s">
        <v>31</v>
      </c>
      <c r="S1733" s="1"/>
    </row>
    <row r="1734" spans="1:19" ht="25" customHeight="1" x14ac:dyDescent="0.7">
      <c r="A1734" s="267" t="s">
        <v>1789</v>
      </c>
      <c r="B1734" s="11"/>
      <c r="C1734" s="248"/>
      <c r="D1734" s="68" t="s">
        <v>15</v>
      </c>
      <c r="E1734" s="72" t="s">
        <v>14</v>
      </c>
      <c r="F1734" s="67" t="s">
        <v>16</v>
      </c>
      <c r="G1734" s="68" t="s">
        <v>15</v>
      </c>
      <c r="H1734" s="71" t="s">
        <v>5</v>
      </c>
      <c r="I1734" s="73" t="s">
        <v>4</v>
      </c>
      <c r="J1734" s="68" t="s">
        <v>15</v>
      </c>
      <c r="K1734" s="72" t="s">
        <v>14</v>
      </c>
      <c r="L1734" s="70" t="s">
        <v>13</v>
      </c>
      <c r="M1734" s="69" t="s">
        <v>17</v>
      </c>
      <c r="N1734" s="67" t="s">
        <v>16</v>
      </c>
      <c r="O1734" s="70" t="s">
        <v>13</v>
      </c>
      <c r="P1734" s="255"/>
      <c r="Q1734" s="13"/>
      <c r="R1734" s="272" t="s">
        <v>30</v>
      </c>
      <c r="S1734" s="1"/>
    </row>
    <row r="1735" spans="1:19" ht="25" customHeight="1" x14ac:dyDescent="0.7">
      <c r="A1735" s="265" t="s">
        <v>1790</v>
      </c>
      <c r="B1735" s="11"/>
      <c r="C1735" s="248"/>
      <c r="D1735" s="71" t="s">
        <v>5</v>
      </c>
      <c r="E1735" s="73" t="s">
        <v>4</v>
      </c>
      <c r="F1735" s="73" t="s">
        <v>4</v>
      </c>
      <c r="G1735" s="69" t="s">
        <v>17</v>
      </c>
      <c r="H1735" s="72" t="s">
        <v>14</v>
      </c>
      <c r="I1735" s="70" t="s">
        <v>13</v>
      </c>
      <c r="J1735" s="69" t="s">
        <v>17</v>
      </c>
      <c r="K1735" s="67" t="s">
        <v>16</v>
      </c>
      <c r="L1735" s="68" t="s">
        <v>15</v>
      </c>
      <c r="M1735" s="71" t="s">
        <v>5</v>
      </c>
      <c r="N1735" s="73" t="s">
        <v>4</v>
      </c>
      <c r="O1735" s="68" t="s">
        <v>15</v>
      </c>
      <c r="P1735" s="250"/>
      <c r="Q1735" s="13"/>
      <c r="R1735" s="271" t="s">
        <v>31</v>
      </c>
      <c r="S1735" s="1"/>
    </row>
    <row r="1736" spans="1:19" ht="25" customHeight="1" x14ac:dyDescent="0.7">
      <c r="A1736" s="265" t="s">
        <v>1791</v>
      </c>
      <c r="B1736" s="11"/>
      <c r="C1736" s="248"/>
      <c r="D1736" s="72" t="s">
        <v>14</v>
      </c>
      <c r="E1736" s="70" t="s">
        <v>13</v>
      </c>
      <c r="F1736" s="70" t="s">
        <v>13</v>
      </c>
      <c r="G1736" s="71" t="s">
        <v>5</v>
      </c>
      <c r="H1736" s="67" t="s">
        <v>16</v>
      </c>
      <c r="I1736" s="68" t="s">
        <v>15</v>
      </c>
      <c r="J1736" s="71" t="s">
        <v>5</v>
      </c>
      <c r="K1736" s="73" t="s">
        <v>4</v>
      </c>
      <c r="L1736" s="69" t="s">
        <v>17</v>
      </c>
      <c r="M1736" s="72" t="s">
        <v>14</v>
      </c>
      <c r="N1736" s="70" t="s">
        <v>13</v>
      </c>
      <c r="O1736" s="69" t="s">
        <v>17</v>
      </c>
      <c r="P1736" s="253"/>
      <c r="Q1736" s="13"/>
      <c r="R1736" s="271" t="s">
        <v>31</v>
      </c>
      <c r="S1736" s="1"/>
    </row>
    <row r="1737" spans="1:19" ht="25" customHeight="1" x14ac:dyDescent="0.7">
      <c r="A1737" s="265" t="s">
        <v>1792</v>
      </c>
      <c r="B1737" s="11"/>
      <c r="C1737" s="248"/>
      <c r="D1737" s="67" t="s">
        <v>16</v>
      </c>
      <c r="E1737" s="68" t="s">
        <v>15</v>
      </c>
      <c r="F1737" s="68" t="s">
        <v>15</v>
      </c>
      <c r="G1737" s="72" t="s">
        <v>14</v>
      </c>
      <c r="H1737" s="73" t="s">
        <v>4</v>
      </c>
      <c r="I1737" s="69" t="s">
        <v>17</v>
      </c>
      <c r="J1737" s="72" t="s">
        <v>14</v>
      </c>
      <c r="K1737" s="70" t="s">
        <v>13</v>
      </c>
      <c r="L1737" s="71" t="s">
        <v>5</v>
      </c>
      <c r="M1737" s="67" t="s">
        <v>16</v>
      </c>
      <c r="N1737" s="68" t="s">
        <v>15</v>
      </c>
      <c r="O1737" s="71" t="s">
        <v>5</v>
      </c>
      <c r="P1737" s="250"/>
      <c r="Q1737" s="13"/>
      <c r="R1737" s="271" t="s">
        <v>31</v>
      </c>
      <c r="S1737" s="1"/>
    </row>
    <row r="1738" spans="1:19" ht="25" customHeight="1" x14ac:dyDescent="0.7">
      <c r="A1738" s="267" t="s">
        <v>1793</v>
      </c>
      <c r="B1738" s="11"/>
      <c r="C1738" s="248"/>
      <c r="D1738" s="73" t="s">
        <v>4</v>
      </c>
      <c r="E1738" s="69" t="s">
        <v>17</v>
      </c>
      <c r="F1738" s="71" t="s">
        <v>5</v>
      </c>
      <c r="G1738" s="73" t="s">
        <v>4</v>
      </c>
      <c r="H1738" s="68" t="s">
        <v>15</v>
      </c>
      <c r="I1738" s="72" t="s">
        <v>14</v>
      </c>
      <c r="J1738" s="73" t="s">
        <v>4</v>
      </c>
      <c r="K1738" s="69" t="s">
        <v>17</v>
      </c>
      <c r="L1738" s="67" t="s">
        <v>16</v>
      </c>
      <c r="M1738" s="70" t="s">
        <v>13</v>
      </c>
      <c r="N1738" s="71" t="s">
        <v>5</v>
      </c>
      <c r="O1738" s="67" t="s">
        <v>16</v>
      </c>
      <c r="P1738" s="251"/>
      <c r="Q1738" s="13"/>
      <c r="R1738" s="272" t="s">
        <v>30</v>
      </c>
      <c r="S1738" s="1"/>
    </row>
    <row r="1739" spans="1:19" ht="25" customHeight="1" x14ac:dyDescent="0.7">
      <c r="A1739" s="265" t="s">
        <v>1794</v>
      </c>
      <c r="B1739" s="11"/>
      <c r="C1739" s="248"/>
      <c r="D1739" s="68" t="s">
        <v>15</v>
      </c>
      <c r="E1739" s="72" t="s">
        <v>14</v>
      </c>
      <c r="F1739" s="72" t="s">
        <v>14</v>
      </c>
      <c r="G1739" s="70" t="s">
        <v>13</v>
      </c>
      <c r="H1739" s="69" t="s">
        <v>17</v>
      </c>
      <c r="I1739" s="67" t="s">
        <v>16</v>
      </c>
      <c r="J1739" s="70" t="s">
        <v>13</v>
      </c>
      <c r="K1739" s="71" t="s">
        <v>5</v>
      </c>
      <c r="L1739" s="73" t="s">
        <v>4</v>
      </c>
      <c r="M1739" s="68" t="s">
        <v>15</v>
      </c>
      <c r="N1739" s="72" t="s">
        <v>14</v>
      </c>
      <c r="O1739" s="73" t="s">
        <v>4</v>
      </c>
      <c r="P1739" s="252"/>
      <c r="Q1739" s="13"/>
      <c r="R1739" s="271" t="s">
        <v>31</v>
      </c>
      <c r="S1739" s="1"/>
    </row>
    <row r="1740" spans="1:19" ht="25" customHeight="1" x14ac:dyDescent="0.7">
      <c r="A1740" s="265" t="s">
        <v>1795</v>
      </c>
      <c r="B1740" s="11"/>
      <c r="C1740" s="248"/>
      <c r="D1740" s="69" t="s">
        <v>17</v>
      </c>
      <c r="E1740" s="67" t="s">
        <v>16</v>
      </c>
      <c r="F1740" s="67" t="s">
        <v>16</v>
      </c>
      <c r="G1740" s="68" t="s">
        <v>15</v>
      </c>
      <c r="H1740" s="71" t="s">
        <v>5</v>
      </c>
      <c r="I1740" s="73" t="s">
        <v>4</v>
      </c>
      <c r="J1740" s="68" t="s">
        <v>15</v>
      </c>
      <c r="K1740" s="72" t="s">
        <v>14</v>
      </c>
      <c r="L1740" s="70" t="s">
        <v>13</v>
      </c>
      <c r="M1740" s="69" t="s">
        <v>17</v>
      </c>
      <c r="N1740" s="67" t="s">
        <v>16</v>
      </c>
      <c r="O1740" s="70" t="s">
        <v>13</v>
      </c>
      <c r="P1740" s="255"/>
      <c r="Q1740" s="13"/>
      <c r="R1740" s="271" t="s">
        <v>31</v>
      </c>
      <c r="S1740" s="1"/>
    </row>
    <row r="1741" spans="1:19" ht="25" customHeight="1" x14ac:dyDescent="0.7">
      <c r="A1741" s="265" t="s">
        <v>1796</v>
      </c>
      <c r="B1741" s="11"/>
      <c r="C1741" s="248"/>
      <c r="D1741" s="71" t="s">
        <v>5</v>
      </c>
      <c r="E1741" s="73" t="s">
        <v>4</v>
      </c>
      <c r="F1741" s="73" t="s">
        <v>4</v>
      </c>
      <c r="G1741" s="69" t="s">
        <v>17</v>
      </c>
      <c r="H1741" s="72" t="s">
        <v>14</v>
      </c>
      <c r="I1741" s="70" t="s">
        <v>13</v>
      </c>
      <c r="J1741" s="69" t="s">
        <v>17</v>
      </c>
      <c r="K1741" s="67" t="s">
        <v>16</v>
      </c>
      <c r="L1741" s="68" t="s">
        <v>15</v>
      </c>
      <c r="M1741" s="71" t="s">
        <v>5</v>
      </c>
      <c r="N1741" s="73" t="s">
        <v>4</v>
      </c>
      <c r="O1741" s="68" t="s">
        <v>15</v>
      </c>
      <c r="P1741" s="253"/>
      <c r="Q1741" s="13"/>
      <c r="R1741" s="271" t="s">
        <v>31</v>
      </c>
      <c r="S1741" s="1"/>
    </row>
    <row r="1742" spans="1:19" ht="25" customHeight="1" x14ac:dyDescent="0.7">
      <c r="A1742" s="267" t="s">
        <v>1797</v>
      </c>
      <c r="B1742" s="11"/>
      <c r="C1742" s="248"/>
      <c r="D1742" s="72" t="s">
        <v>14</v>
      </c>
      <c r="E1742" s="70" t="s">
        <v>13</v>
      </c>
      <c r="F1742" s="68" t="s">
        <v>15</v>
      </c>
      <c r="G1742" s="72" t="s">
        <v>14</v>
      </c>
      <c r="H1742" s="73" t="s">
        <v>4</v>
      </c>
      <c r="I1742" s="69" t="s">
        <v>17</v>
      </c>
      <c r="J1742" s="72" t="s">
        <v>14</v>
      </c>
      <c r="K1742" s="70" t="s">
        <v>13</v>
      </c>
      <c r="L1742" s="71" t="s">
        <v>5</v>
      </c>
      <c r="M1742" s="67" t="s">
        <v>16</v>
      </c>
      <c r="N1742" s="68" t="s">
        <v>15</v>
      </c>
      <c r="O1742" s="71" t="s">
        <v>5</v>
      </c>
      <c r="P1742" s="254"/>
      <c r="Q1742" s="13"/>
      <c r="R1742" s="272" t="s">
        <v>30</v>
      </c>
      <c r="S1742" s="1"/>
    </row>
    <row r="1743" spans="1:19" ht="25" customHeight="1" x14ac:dyDescent="0.7">
      <c r="A1743" s="265" t="s">
        <v>1798</v>
      </c>
      <c r="B1743" s="11"/>
      <c r="C1743" s="248"/>
      <c r="D1743" s="73" t="s">
        <v>4</v>
      </c>
      <c r="E1743" s="69" t="s">
        <v>17</v>
      </c>
      <c r="F1743" s="69" t="s">
        <v>17</v>
      </c>
      <c r="G1743" s="67" t="s">
        <v>16</v>
      </c>
      <c r="H1743" s="70" t="s">
        <v>13</v>
      </c>
      <c r="I1743" s="71" t="s">
        <v>5</v>
      </c>
      <c r="J1743" s="67" t="s">
        <v>16</v>
      </c>
      <c r="K1743" s="68" t="s">
        <v>15</v>
      </c>
      <c r="L1743" s="72" t="s">
        <v>14</v>
      </c>
      <c r="M1743" s="73" t="s">
        <v>4</v>
      </c>
      <c r="N1743" s="69" t="s">
        <v>17</v>
      </c>
      <c r="O1743" s="72" t="s">
        <v>14</v>
      </c>
      <c r="P1743" s="250"/>
      <c r="Q1743" s="13"/>
      <c r="R1743" s="271" t="s">
        <v>31</v>
      </c>
      <c r="S1743" s="1"/>
    </row>
    <row r="1744" spans="1:19" ht="25" customHeight="1" x14ac:dyDescent="0.7">
      <c r="A1744" s="265" t="s">
        <v>1799</v>
      </c>
      <c r="B1744" s="11"/>
      <c r="C1744" s="248"/>
      <c r="D1744" s="70" t="s">
        <v>13</v>
      </c>
      <c r="E1744" s="71" t="s">
        <v>5</v>
      </c>
      <c r="F1744" s="71" t="s">
        <v>5</v>
      </c>
      <c r="G1744" s="73" t="s">
        <v>4</v>
      </c>
      <c r="H1744" s="68" t="s">
        <v>15</v>
      </c>
      <c r="I1744" s="72" t="s">
        <v>14</v>
      </c>
      <c r="J1744" s="73" t="s">
        <v>4</v>
      </c>
      <c r="K1744" s="69" t="s">
        <v>17</v>
      </c>
      <c r="L1744" s="67" t="s">
        <v>16</v>
      </c>
      <c r="M1744" s="70" t="s">
        <v>13</v>
      </c>
      <c r="N1744" s="71" t="s">
        <v>5</v>
      </c>
      <c r="O1744" s="67" t="s">
        <v>16</v>
      </c>
      <c r="P1744" s="251"/>
      <c r="Q1744" s="13"/>
      <c r="R1744" s="271" t="s">
        <v>31</v>
      </c>
      <c r="S1744" s="1"/>
    </row>
    <row r="1745" spans="1:19" ht="25" customHeight="1" x14ac:dyDescent="0.7">
      <c r="A1745" s="265" t="s">
        <v>1800</v>
      </c>
      <c r="B1745" s="11"/>
      <c r="C1745" s="248"/>
      <c r="D1745" s="68" t="s">
        <v>15</v>
      </c>
      <c r="E1745" s="72" t="s">
        <v>14</v>
      </c>
      <c r="F1745" s="72" t="s">
        <v>14</v>
      </c>
      <c r="G1745" s="70" t="s">
        <v>13</v>
      </c>
      <c r="H1745" s="69" t="s">
        <v>17</v>
      </c>
      <c r="I1745" s="67" t="s">
        <v>16</v>
      </c>
      <c r="J1745" s="70" t="s">
        <v>13</v>
      </c>
      <c r="K1745" s="71" t="s">
        <v>5</v>
      </c>
      <c r="L1745" s="73" t="s">
        <v>4</v>
      </c>
      <c r="M1745" s="68" t="s">
        <v>15</v>
      </c>
      <c r="N1745" s="72" t="s">
        <v>14</v>
      </c>
      <c r="O1745" s="73" t="s">
        <v>4</v>
      </c>
      <c r="P1745" s="255"/>
      <c r="Q1745" s="13"/>
      <c r="R1745" s="271" t="s">
        <v>31</v>
      </c>
      <c r="S1745" s="1"/>
    </row>
    <row r="1746" spans="1:19" ht="25" customHeight="1" x14ac:dyDescent="0.7">
      <c r="A1746" s="267" t="s">
        <v>1801</v>
      </c>
      <c r="B1746" s="11"/>
      <c r="C1746" s="248"/>
      <c r="D1746" s="69" t="s">
        <v>17</v>
      </c>
      <c r="E1746" s="67" t="s">
        <v>16</v>
      </c>
      <c r="F1746" s="73" t="s">
        <v>4</v>
      </c>
      <c r="G1746" s="69" t="s">
        <v>17</v>
      </c>
      <c r="H1746" s="72" t="s">
        <v>14</v>
      </c>
      <c r="I1746" s="70" t="s">
        <v>13</v>
      </c>
      <c r="J1746" s="69" t="s">
        <v>17</v>
      </c>
      <c r="K1746" s="67" t="s">
        <v>16</v>
      </c>
      <c r="L1746" s="68" t="s">
        <v>15</v>
      </c>
      <c r="M1746" s="71" t="s">
        <v>5</v>
      </c>
      <c r="N1746" s="73" t="s">
        <v>4</v>
      </c>
      <c r="O1746" s="68" t="s">
        <v>15</v>
      </c>
      <c r="P1746" s="250"/>
      <c r="Q1746" s="13"/>
      <c r="R1746" s="272" t="s">
        <v>30</v>
      </c>
      <c r="S1746" s="1"/>
    </row>
    <row r="1747" spans="1:19" ht="25" customHeight="1" x14ac:dyDescent="0.7">
      <c r="A1747" s="265" t="s">
        <v>1802</v>
      </c>
      <c r="B1747" s="11"/>
      <c r="C1747" s="248"/>
      <c r="D1747" s="72" t="s">
        <v>14</v>
      </c>
      <c r="E1747" s="70" t="s">
        <v>13</v>
      </c>
      <c r="F1747" s="70" t="s">
        <v>13</v>
      </c>
      <c r="G1747" s="71" t="s">
        <v>5</v>
      </c>
      <c r="H1747" s="67" t="s">
        <v>16</v>
      </c>
      <c r="I1747" s="68" t="s">
        <v>15</v>
      </c>
      <c r="J1747" s="71" t="s">
        <v>5</v>
      </c>
      <c r="K1747" s="73" t="s">
        <v>4</v>
      </c>
      <c r="L1747" s="69" t="s">
        <v>17</v>
      </c>
      <c r="M1747" s="72" t="s">
        <v>14</v>
      </c>
      <c r="N1747" s="70" t="s">
        <v>13</v>
      </c>
      <c r="O1747" s="69" t="s">
        <v>17</v>
      </c>
      <c r="P1747" s="253"/>
      <c r="Q1747" s="13"/>
      <c r="R1747" s="271" t="s">
        <v>31</v>
      </c>
      <c r="S1747" s="1"/>
    </row>
    <row r="1748" spans="1:19" ht="25" customHeight="1" x14ac:dyDescent="0.7">
      <c r="A1748" s="265" t="s">
        <v>1803</v>
      </c>
      <c r="B1748" s="11"/>
      <c r="C1748" s="248"/>
      <c r="D1748" s="67" t="s">
        <v>16</v>
      </c>
      <c r="E1748" s="68" t="s">
        <v>15</v>
      </c>
      <c r="F1748" s="68" t="s">
        <v>15</v>
      </c>
      <c r="G1748" s="72" t="s">
        <v>14</v>
      </c>
      <c r="H1748" s="73" t="s">
        <v>4</v>
      </c>
      <c r="I1748" s="69" t="s">
        <v>17</v>
      </c>
      <c r="J1748" s="72" t="s">
        <v>14</v>
      </c>
      <c r="K1748" s="70" t="s">
        <v>13</v>
      </c>
      <c r="L1748" s="71" t="s">
        <v>5</v>
      </c>
      <c r="M1748" s="67" t="s">
        <v>16</v>
      </c>
      <c r="N1748" s="68" t="s">
        <v>15</v>
      </c>
      <c r="O1748" s="71" t="s">
        <v>5</v>
      </c>
      <c r="P1748" s="254"/>
      <c r="Q1748" s="13"/>
      <c r="R1748" s="271" t="s">
        <v>31</v>
      </c>
      <c r="S1748" s="1"/>
    </row>
    <row r="1749" spans="1:19" ht="25" customHeight="1" x14ac:dyDescent="0.7">
      <c r="A1749" s="265" t="s">
        <v>1804</v>
      </c>
      <c r="B1749" s="11"/>
      <c r="C1749" s="248"/>
      <c r="D1749" s="73" t="s">
        <v>4</v>
      </c>
      <c r="E1749" s="69" t="s">
        <v>17</v>
      </c>
      <c r="F1749" s="69" t="s">
        <v>17</v>
      </c>
      <c r="G1749" s="67" t="s">
        <v>16</v>
      </c>
      <c r="H1749" s="70" t="s">
        <v>13</v>
      </c>
      <c r="I1749" s="71" t="s">
        <v>5</v>
      </c>
      <c r="J1749" s="67" t="s">
        <v>16</v>
      </c>
      <c r="K1749" s="68" t="s">
        <v>15</v>
      </c>
      <c r="L1749" s="72" t="s">
        <v>14</v>
      </c>
      <c r="M1749" s="73" t="s">
        <v>4</v>
      </c>
      <c r="N1749" s="69" t="s">
        <v>17</v>
      </c>
      <c r="O1749" s="72" t="s">
        <v>14</v>
      </c>
      <c r="P1749" s="251"/>
      <c r="Q1749" s="13"/>
      <c r="R1749" s="271" t="s">
        <v>31</v>
      </c>
      <c r="S1749" s="1"/>
    </row>
    <row r="1750" spans="1:19" ht="25" customHeight="1" x14ac:dyDescent="0.7">
      <c r="A1750" s="267" t="s">
        <v>1805</v>
      </c>
      <c r="B1750" s="11"/>
      <c r="C1750" s="248"/>
      <c r="D1750" s="70" t="s">
        <v>13</v>
      </c>
      <c r="E1750" s="71" t="s">
        <v>5</v>
      </c>
      <c r="F1750" s="72" t="s">
        <v>14</v>
      </c>
      <c r="G1750" s="70" t="s">
        <v>13</v>
      </c>
      <c r="H1750" s="69" t="s">
        <v>17</v>
      </c>
      <c r="I1750" s="67" t="s">
        <v>16</v>
      </c>
      <c r="J1750" s="70" t="s">
        <v>13</v>
      </c>
      <c r="K1750" s="71" t="s">
        <v>5</v>
      </c>
      <c r="L1750" s="73" t="s">
        <v>4</v>
      </c>
      <c r="M1750" s="68" t="s">
        <v>15</v>
      </c>
      <c r="N1750" s="72" t="s">
        <v>14</v>
      </c>
      <c r="O1750" s="73" t="s">
        <v>4</v>
      </c>
      <c r="P1750" s="252"/>
      <c r="Q1750" s="13"/>
      <c r="R1750" s="272" t="s">
        <v>30</v>
      </c>
      <c r="S1750" s="1"/>
    </row>
    <row r="1751" spans="1:19" ht="25" customHeight="1" x14ac:dyDescent="0.7">
      <c r="A1751" s="265" t="s">
        <v>1806</v>
      </c>
      <c r="B1751" s="11"/>
      <c r="C1751" s="248"/>
      <c r="D1751" s="69" t="s">
        <v>17</v>
      </c>
      <c r="E1751" s="67" t="s">
        <v>16</v>
      </c>
      <c r="F1751" s="67" t="s">
        <v>16</v>
      </c>
      <c r="G1751" s="68" t="s">
        <v>15</v>
      </c>
      <c r="H1751" s="71" t="s">
        <v>5</v>
      </c>
      <c r="I1751" s="73" t="s">
        <v>4</v>
      </c>
      <c r="J1751" s="68" t="s">
        <v>15</v>
      </c>
      <c r="K1751" s="72" t="s">
        <v>14</v>
      </c>
      <c r="L1751" s="70" t="s">
        <v>13</v>
      </c>
      <c r="M1751" s="69" t="s">
        <v>17</v>
      </c>
      <c r="N1751" s="67" t="s">
        <v>16</v>
      </c>
      <c r="O1751" s="70" t="s">
        <v>13</v>
      </c>
      <c r="P1751" s="255"/>
      <c r="Q1751" s="13"/>
      <c r="R1751" s="271" t="s">
        <v>31</v>
      </c>
      <c r="S1751" s="1"/>
    </row>
    <row r="1752" spans="1:19" ht="25" customHeight="1" thickBot="1" x14ac:dyDescent="0.75">
      <c r="A1752" s="265" t="s">
        <v>1807</v>
      </c>
      <c r="B1752" s="11"/>
      <c r="C1752" s="248"/>
      <c r="D1752" s="71" t="s">
        <v>5</v>
      </c>
      <c r="E1752" s="73" t="s">
        <v>4</v>
      </c>
      <c r="F1752" s="73" t="s">
        <v>4</v>
      </c>
      <c r="G1752" s="69" t="s">
        <v>17</v>
      </c>
      <c r="H1752" s="72" t="s">
        <v>14</v>
      </c>
      <c r="I1752" s="70" t="s">
        <v>13</v>
      </c>
      <c r="J1752" s="69" t="s">
        <v>17</v>
      </c>
      <c r="K1752" s="67" t="s">
        <v>16</v>
      </c>
      <c r="L1752" s="68" t="s">
        <v>15</v>
      </c>
      <c r="M1752" s="71" t="s">
        <v>5</v>
      </c>
      <c r="N1752" s="73" t="s">
        <v>4</v>
      </c>
      <c r="O1752" s="68" t="s">
        <v>15</v>
      </c>
      <c r="P1752" s="250"/>
      <c r="Q1752" s="12"/>
      <c r="R1752" s="271" t="s">
        <v>31</v>
      </c>
      <c r="S1752" s="1"/>
    </row>
    <row r="1753" spans="1:19" ht="25" customHeight="1" thickTop="1" x14ac:dyDescent="0.7">
      <c r="A1753" s="265" t="s">
        <v>1808</v>
      </c>
      <c r="B1753" s="11"/>
      <c r="C1753" s="248"/>
      <c r="D1753" s="72" t="s">
        <v>14</v>
      </c>
      <c r="E1753" s="70" t="s">
        <v>13</v>
      </c>
      <c r="F1753" s="70" t="s">
        <v>13</v>
      </c>
      <c r="G1753" s="71" t="s">
        <v>5</v>
      </c>
      <c r="H1753" s="67" t="s">
        <v>16</v>
      </c>
      <c r="I1753" s="68" t="s">
        <v>15</v>
      </c>
      <c r="J1753" s="71" t="s">
        <v>5</v>
      </c>
      <c r="K1753" s="73" t="s">
        <v>4</v>
      </c>
      <c r="L1753" s="69" t="s">
        <v>17</v>
      </c>
      <c r="M1753" s="72" t="s">
        <v>14</v>
      </c>
      <c r="N1753" s="70" t="s">
        <v>13</v>
      </c>
      <c r="O1753" s="69" t="s">
        <v>17</v>
      </c>
      <c r="P1753" s="249"/>
      <c r="Q1753" s="13"/>
      <c r="R1753" s="271" t="s">
        <v>31</v>
      </c>
      <c r="S1753" s="1"/>
    </row>
    <row r="1754" spans="1:19" ht="25" customHeight="1" x14ac:dyDescent="0.7">
      <c r="A1754" s="267" t="s">
        <v>1809</v>
      </c>
      <c r="B1754" s="11"/>
      <c r="C1754" s="248"/>
      <c r="D1754" s="67" t="s">
        <v>16</v>
      </c>
      <c r="E1754" s="68" t="s">
        <v>15</v>
      </c>
      <c r="F1754" s="69" t="s">
        <v>17</v>
      </c>
      <c r="G1754" s="67" t="s">
        <v>16</v>
      </c>
      <c r="H1754" s="70" t="s">
        <v>13</v>
      </c>
      <c r="I1754" s="71" t="s">
        <v>5</v>
      </c>
      <c r="J1754" s="67" t="s">
        <v>16</v>
      </c>
      <c r="K1754" s="68" t="s">
        <v>15</v>
      </c>
      <c r="L1754" s="72" t="s">
        <v>14</v>
      </c>
      <c r="M1754" s="73" t="s">
        <v>4</v>
      </c>
      <c r="N1754" s="69" t="s">
        <v>17</v>
      </c>
      <c r="O1754" s="72" t="s">
        <v>14</v>
      </c>
      <c r="P1754" s="249"/>
      <c r="Q1754" s="13"/>
      <c r="R1754" s="272" t="s">
        <v>30</v>
      </c>
      <c r="S1754" s="1"/>
    </row>
    <row r="1755" spans="1:19" ht="25" customHeight="1" x14ac:dyDescent="0.7">
      <c r="A1755" s="265" t="s">
        <v>1810</v>
      </c>
      <c r="B1755" s="11"/>
      <c r="C1755" s="248"/>
      <c r="D1755" s="70" t="s">
        <v>13</v>
      </c>
      <c r="E1755" s="71" t="s">
        <v>5</v>
      </c>
      <c r="F1755" s="71" t="s">
        <v>5</v>
      </c>
      <c r="G1755" s="73" t="s">
        <v>4</v>
      </c>
      <c r="H1755" s="68" t="s">
        <v>15</v>
      </c>
      <c r="I1755" s="72" t="s">
        <v>14</v>
      </c>
      <c r="J1755" s="73" t="s">
        <v>4</v>
      </c>
      <c r="K1755" s="69" t="s">
        <v>17</v>
      </c>
      <c r="L1755" s="67" t="s">
        <v>16</v>
      </c>
      <c r="M1755" s="70" t="s">
        <v>13</v>
      </c>
      <c r="N1755" s="71" t="s">
        <v>5</v>
      </c>
      <c r="O1755" s="67" t="s">
        <v>16</v>
      </c>
      <c r="P1755" s="249"/>
      <c r="Q1755" s="13"/>
      <c r="R1755" s="271" t="s">
        <v>31</v>
      </c>
      <c r="S1755" s="1"/>
    </row>
    <row r="1756" spans="1:19" ht="25" customHeight="1" x14ac:dyDescent="0.7">
      <c r="A1756" s="265" t="s">
        <v>1811</v>
      </c>
      <c r="B1756" s="11"/>
      <c r="C1756" s="248"/>
      <c r="D1756" s="68" t="s">
        <v>15</v>
      </c>
      <c r="E1756" s="72" t="s">
        <v>14</v>
      </c>
      <c r="F1756" s="72" t="s">
        <v>14</v>
      </c>
      <c r="G1756" s="70" t="s">
        <v>13</v>
      </c>
      <c r="H1756" s="69" t="s">
        <v>17</v>
      </c>
      <c r="I1756" s="67" t="s">
        <v>16</v>
      </c>
      <c r="J1756" s="70" t="s">
        <v>13</v>
      </c>
      <c r="K1756" s="71" t="s">
        <v>5</v>
      </c>
      <c r="L1756" s="73" t="s">
        <v>4</v>
      </c>
      <c r="M1756" s="68" t="s">
        <v>15</v>
      </c>
      <c r="N1756" s="72" t="s">
        <v>14</v>
      </c>
      <c r="O1756" s="73" t="s">
        <v>4</v>
      </c>
      <c r="P1756" s="249"/>
      <c r="Q1756" s="13"/>
      <c r="R1756" s="271" t="s">
        <v>31</v>
      </c>
      <c r="S1756" s="1"/>
    </row>
    <row r="1757" spans="1:19" ht="25" customHeight="1" x14ac:dyDescent="0.7">
      <c r="A1757" s="265" t="s">
        <v>1812</v>
      </c>
      <c r="B1757" s="11"/>
      <c r="C1757" s="248"/>
      <c r="D1757" s="69" t="s">
        <v>17</v>
      </c>
      <c r="E1757" s="67" t="s">
        <v>16</v>
      </c>
      <c r="F1757" s="67" t="s">
        <v>16</v>
      </c>
      <c r="G1757" s="68" t="s">
        <v>15</v>
      </c>
      <c r="H1757" s="71" t="s">
        <v>5</v>
      </c>
      <c r="I1757" s="73" t="s">
        <v>4</v>
      </c>
      <c r="J1757" s="68" t="s">
        <v>15</v>
      </c>
      <c r="K1757" s="72" t="s">
        <v>14</v>
      </c>
      <c r="L1757" s="70" t="s">
        <v>13</v>
      </c>
      <c r="M1757" s="69" t="s">
        <v>17</v>
      </c>
      <c r="N1757" s="67" t="s">
        <v>16</v>
      </c>
      <c r="O1757" s="70" t="s">
        <v>13</v>
      </c>
      <c r="P1757" s="249"/>
      <c r="Q1757" s="13"/>
      <c r="R1757" s="271" t="s">
        <v>31</v>
      </c>
      <c r="S1757" s="1"/>
    </row>
    <row r="1758" spans="1:19" ht="25" customHeight="1" x14ac:dyDescent="0.7">
      <c r="A1758" s="267" t="s">
        <v>1813</v>
      </c>
      <c r="B1758" s="11"/>
      <c r="C1758" s="248"/>
      <c r="D1758" s="71" t="s">
        <v>5</v>
      </c>
      <c r="E1758" s="73" t="s">
        <v>4</v>
      </c>
      <c r="F1758" s="70" t="s">
        <v>13</v>
      </c>
      <c r="G1758" s="71" t="s">
        <v>5</v>
      </c>
      <c r="H1758" s="67" t="s">
        <v>16</v>
      </c>
      <c r="I1758" s="68" t="s">
        <v>15</v>
      </c>
      <c r="J1758" s="71" t="s">
        <v>5</v>
      </c>
      <c r="K1758" s="73" t="s">
        <v>4</v>
      </c>
      <c r="L1758" s="69" t="s">
        <v>17</v>
      </c>
      <c r="M1758" s="72" t="s">
        <v>14</v>
      </c>
      <c r="N1758" s="70" t="s">
        <v>13</v>
      </c>
      <c r="O1758" s="69" t="s">
        <v>17</v>
      </c>
      <c r="P1758" s="249"/>
      <c r="Q1758" s="13"/>
      <c r="R1758" s="272" t="s">
        <v>30</v>
      </c>
      <c r="S1758" s="1"/>
    </row>
    <row r="1759" spans="1:19" ht="25" customHeight="1" x14ac:dyDescent="0.7">
      <c r="A1759" s="265" t="s">
        <v>1814</v>
      </c>
      <c r="B1759" s="11"/>
      <c r="C1759" s="248"/>
      <c r="D1759" s="67" t="s">
        <v>16</v>
      </c>
      <c r="E1759" s="68" t="s">
        <v>15</v>
      </c>
      <c r="F1759" s="68" t="s">
        <v>15</v>
      </c>
      <c r="G1759" s="72" t="s">
        <v>14</v>
      </c>
      <c r="H1759" s="73" t="s">
        <v>4</v>
      </c>
      <c r="I1759" s="69" t="s">
        <v>17</v>
      </c>
      <c r="J1759" s="72" t="s">
        <v>14</v>
      </c>
      <c r="K1759" s="70" t="s">
        <v>13</v>
      </c>
      <c r="L1759" s="71" t="s">
        <v>5</v>
      </c>
      <c r="M1759" s="67" t="s">
        <v>16</v>
      </c>
      <c r="N1759" s="68" t="s">
        <v>15</v>
      </c>
      <c r="O1759" s="71" t="s">
        <v>5</v>
      </c>
      <c r="P1759" s="249"/>
      <c r="Q1759" s="13"/>
      <c r="R1759" s="271" t="s">
        <v>31</v>
      </c>
      <c r="S1759" s="1"/>
    </row>
    <row r="1760" spans="1:19" ht="25" customHeight="1" x14ac:dyDescent="0.7">
      <c r="A1760" s="265" t="s">
        <v>1815</v>
      </c>
      <c r="B1760" s="11"/>
      <c r="C1760" s="248"/>
      <c r="D1760" s="73" t="s">
        <v>4</v>
      </c>
      <c r="E1760" s="69" t="s">
        <v>17</v>
      </c>
      <c r="F1760" s="69" t="s">
        <v>17</v>
      </c>
      <c r="G1760" s="67" t="s">
        <v>16</v>
      </c>
      <c r="H1760" s="70" t="s">
        <v>13</v>
      </c>
      <c r="I1760" s="71" t="s">
        <v>5</v>
      </c>
      <c r="J1760" s="67" t="s">
        <v>16</v>
      </c>
      <c r="K1760" s="68" t="s">
        <v>15</v>
      </c>
      <c r="L1760" s="72" t="s">
        <v>14</v>
      </c>
      <c r="M1760" s="73" t="s">
        <v>4</v>
      </c>
      <c r="N1760" s="69" t="s">
        <v>17</v>
      </c>
      <c r="O1760" s="72" t="s">
        <v>14</v>
      </c>
      <c r="P1760" s="249"/>
      <c r="Q1760" s="13"/>
      <c r="R1760" s="271" t="s">
        <v>31</v>
      </c>
      <c r="S1760" s="1"/>
    </row>
    <row r="1761" spans="1:19" ht="25" customHeight="1" x14ac:dyDescent="0.7">
      <c r="A1761" s="265" t="s">
        <v>1816</v>
      </c>
      <c r="B1761" s="11"/>
      <c r="C1761" s="248"/>
      <c r="D1761" s="70" t="s">
        <v>13</v>
      </c>
      <c r="E1761" s="71" t="s">
        <v>5</v>
      </c>
      <c r="F1761" s="71" t="s">
        <v>5</v>
      </c>
      <c r="G1761" s="73" t="s">
        <v>4</v>
      </c>
      <c r="H1761" s="68" t="s">
        <v>15</v>
      </c>
      <c r="I1761" s="72" t="s">
        <v>14</v>
      </c>
      <c r="J1761" s="73" t="s">
        <v>4</v>
      </c>
      <c r="K1761" s="69" t="s">
        <v>17</v>
      </c>
      <c r="L1761" s="67" t="s">
        <v>16</v>
      </c>
      <c r="M1761" s="70" t="s">
        <v>13</v>
      </c>
      <c r="N1761" s="71" t="s">
        <v>5</v>
      </c>
      <c r="O1761" s="67" t="s">
        <v>16</v>
      </c>
      <c r="P1761" s="249"/>
      <c r="Q1761" s="13"/>
      <c r="R1761" s="271" t="s">
        <v>31</v>
      </c>
      <c r="S1761" s="1"/>
    </row>
    <row r="1762" spans="1:19" ht="25" customHeight="1" x14ac:dyDescent="0.7">
      <c r="A1762" s="267" t="s">
        <v>1817</v>
      </c>
      <c r="B1762" s="11"/>
      <c r="C1762" s="248"/>
      <c r="D1762" s="68" t="s">
        <v>15</v>
      </c>
      <c r="E1762" s="72" t="s">
        <v>14</v>
      </c>
      <c r="F1762" s="67" t="s">
        <v>16</v>
      </c>
      <c r="G1762" s="68" t="s">
        <v>15</v>
      </c>
      <c r="H1762" s="71" t="s">
        <v>5</v>
      </c>
      <c r="I1762" s="73" t="s">
        <v>4</v>
      </c>
      <c r="J1762" s="68" t="s">
        <v>15</v>
      </c>
      <c r="K1762" s="72" t="s">
        <v>14</v>
      </c>
      <c r="L1762" s="70" t="s">
        <v>13</v>
      </c>
      <c r="M1762" s="69" t="s">
        <v>17</v>
      </c>
      <c r="N1762" s="67" t="s">
        <v>16</v>
      </c>
      <c r="O1762" s="70" t="s">
        <v>13</v>
      </c>
      <c r="P1762" s="249"/>
      <c r="Q1762" s="13"/>
      <c r="R1762" s="272" t="s">
        <v>30</v>
      </c>
      <c r="S1762" s="1"/>
    </row>
    <row r="1763" spans="1:19" ht="25" customHeight="1" x14ac:dyDescent="0.7">
      <c r="A1763" s="265" t="s">
        <v>1818</v>
      </c>
      <c r="B1763" s="11"/>
      <c r="C1763" s="248"/>
      <c r="D1763" s="71" t="s">
        <v>5</v>
      </c>
      <c r="E1763" s="73" t="s">
        <v>4</v>
      </c>
      <c r="F1763" s="73" t="s">
        <v>4</v>
      </c>
      <c r="G1763" s="69" t="s">
        <v>17</v>
      </c>
      <c r="H1763" s="72" t="s">
        <v>14</v>
      </c>
      <c r="I1763" s="70" t="s">
        <v>13</v>
      </c>
      <c r="J1763" s="69" t="s">
        <v>17</v>
      </c>
      <c r="K1763" s="67" t="s">
        <v>16</v>
      </c>
      <c r="L1763" s="68" t="s">
        <v>15</v>
      </c>
      <c r="M1763" s="71" t="s">
        <v>5</v>
      </c>
      <c r="N1763" s="73" t="s">
        <v>4</v>
      </c>
      <c r="O1763" s="68" t="s">
        <v>15</v>
      </c>
      <c r="P1763" s="249"/>
      <c r="Q1763" s="13"/>
      <c r="R1763" s="271" t="s">
        <v>31</v>
      </c>
      <c r="S1763" s="1"/>
    </row>
    <row r="1764" spans="1:19" ht="25" customHeight="1" x14ac:dyDescent="0.7">
      <c r="A1764" s="265" t="s">
        <v>1819</v>
      </c>
      <c r="B1764" s="11"/>
      <c r="C1764" s="248"/>
      <c r="D1764" s="72" t="s">
        <v>14</v>
      </c>
      <c r="E1764" s="70" t="s">
        <v>13</v>
      </c>
      <c r="F1764" s="70" t="s">
        <v>13</v>
      </c>
      <c r="G1764" s="71" t="s">
        <v>5</v>
      </c>
      <c r="H1764" s="67" t="s">
        <v>16</v>
      </c>
      <c r="I1764" s="68" t="s">
        <v>15</v>
      </c>
      <c r="J1764" s="71" t="s">
        <v>5</v>
      </c>
      <c r="K1764" s="73" t="s">
        <v>4</v>
      </c>
      <c r="L1764" s="69" t="s">
        <v>17</v>
      </c>
      <c r="M1764" s="72" t="s">
        <v>14</v>
      </c>
      <c r="N1764" s="70" t="s">
        <v>13</v>
      </c>
      <c r="O1764" s="69" t="s">
        <v>17</v>
      </c>
      <c r="P1764" s="249"/>
      <c r="Q1764" s="13"/>
      <c r="R1764" s="271" t="s">
        <v>31</v>
      </c>
      <c r="S1764" s="1"/>
    </row>
    <row r="1765" spans="1:19" ht="25" customHeight="1" x14ac:dyDescent="0.7">
      <c r="A1765" s="265" t="s">
        <v>1820</v>
      </c>
      <c r="B1765" s="11"/>
      <c r="C1765" s="248"/>
      <c r="D1765" s="67" t="s">
        <v>16</v>
      </c>
      <c r="E1765" s="68" t="s">
        <v>15</v>
      </c>
      <c r="F1765" s="68" t="s">
        <v>15</v>
      </c>
      <c r="G1765" s="72" t="s">
        <v>14</v>
      </c>
      <c r="H1765" s="73" t="s">
        <v>4</v>
      </c>
      <c r="I1765" s="69" t="s">
        <v>17</v>
      </c>
      <c r="J1765" s="72" t="s">
        <v>14</v>
      </c>
      <c r="K1765" s="70" t="s">
        <v>13</v>
      </c>
      <c r="L1765" s="71" t="s">
        <v>5</v>
      </c>
      <c r="M1765" s="67" t="s">
        <v>16</v>
      </c>
      <c r="N1765" s="68" t="s">
        <v>15</v>
      </c>
      <c r="O1765" s="71" t="s">
        <v>5</v>
      </c>
      <c r="P1765" s="249"/>
      <c r="Q1765" s="13"/>
      <c r="R1765" s="271" t="s">
        <v>31</v>
      </c>
      <c r="S1765" s="1"/>
    </row>
    <row r="1766" spans="1:19" ht="25" customHeight="1" x14ac:dyDescent="0.7">
      <c r="A1766" s="267" t="s">
        <v>1821</v>
      </c>
      <c r="B1766" s="11"/>
      <c r="C1766" s="248"/>
      <c r="D1766" s="73" t="s">
        <v>4</v>
      </c>
      <c r="E1766" s="69" t="s">
        <v>17</v>
      </c>
      <c r="F1766" s="71" t="s">
        <v>5</v>
      </c>
      <c r="G1766" s="73" t="s">
        <v>4</v>
      </c>
      <c r="H1766" s="68" t="s">
        <v>15</v>
      </c>
      <c r="I1766" s="72" t="s">
        <v>14</v>
      </c>
      <c r="J1766" s="73" t="s">
        <v>4</v>
      </c>
      <c r="K1766" s="69" t="s">
        <v>17</v>
      </c>
      <c r="L1766" s="67" t="s">
        <v>16</v>
      </c>
      <c r="M1766" s="70" t="s">
        <v>13</v>
      </c>
      <c r="N1766" s="71" t="s">
        <v>5</v>
      </c>
      <c r="O1766" s="67" t="s">
        <v>16</v>
      </c>
      <c r="P1766" s="249"/>
      <c r="Q1766" s="13"/>
      <c r="R1766" s="272" t="s">
        <v>30</v>
      </c>
      <c r="S1766" s="1"/>
    </row>
    <row r="1767" spans="1:19" ht="25" customHeight="1" x14ac:dyDescent="0.7">
      <c r="A1767" s="265" t="s">
        <v>1822</v>
      </c>
      <c r="B1767" s="11"/>
      <c r="C1767" s="248"/>
      <c r="D1767" s="68" t="s">
        <v>15</v>
      </c>
      <c r="E1767" s="72" t="s">
        <v>14</v>
      </c>
      <c r="F1767" s="72" t="s">
        <v>14</v>
      </c>
      <c r="G1767" s="70" t="s">
        <v>13</v>
      </c>
      <c r="H1767" s="69" t="s">
        <v>17</v>
      </c>
      <c r="I1767" s="67" t="s">
        <v>16</v>
      </c>
      <c r="J1767" s="70" t="s">
        <v>13</v>
      </c>
      <c r="K1767" s="71" t="s">
        <v>5</v>
      </c>
      <c r="L1767" s="73" t="s">
        <v>4</v>
      </c>
      <c r="M1767" s="68" t="s">
        <v>15</v>
      </c>
      <c r="N1767" s="72" t="s">
        <v>14</v>
      </c>
      <c r="O1767" s="73" t="s">
        <v>4</v>
      </c>
      <c r="P1767" s="249"/>
      <c r="Q1767" s="13"/>
      <c r="R1767" s="271" t="s">
        <v>31</v>
      </c>
      <c r="S1767" s="1"/>
    </row>
    <row r="1768" spans="1:19" ht="25" customHeight="1" x14ac:dyDescent="0.7">
      <c r="A1768" s="265" t="s">
        <v>1823</v>
      </c>
      <c r="B1768" s="11"/>
      <c r="C1768" s="248"/>
      <c r="D1768" s="69" t="s">
        <v>17</v>
      </c>
      <c r="E1768" s="67" t="s">
        <v>16</v>
      </c>
      <c r="F1768" s="67" t="s">
        <v>16</v>
      </c>
      <c r="G1768" s="68" t="s">
        <v>15</v>
      </c>
      <c r="H1768" s="71" t="s">
        <v>5</v>
      </c>
      <c r="I1768" s="73" t="s">
        <v>4</v>
      </c>
      <c r="J1768" s="68" t="s">
        <v>15</v>
      </c>
      <c r="K1768" s="72" t="s">
        <v>14</v>
      </c>
      <c r="L1768" s="70" t="s">
        <v>13</v>
      </c>
      <c r="M1768" s="69" t="s">
        <v>17</v>
      </c>
      <c r="N1768" s="67" t="s">
        <v>16</v>
      </c>
      <c r="O1768" s="70" t="s">
        <v>13</v>
      </c>
      <c r="P1768" s="249"/>
      <c r="Q1768" s="13"/>
      <c r="R1768" s="271" t="s">
        <v>31</v>
      </c>
      <c r="S1768" s="1"/>
    </row>
    <row r="1769" spans="1:19" ht="25" customHeight="1" x14ac:dyDescent="0.7">
      <c r="A1769" s="265" t="s">
        <v>1824</v>
      </c>
      <c r="B1769" s="11"/>
      <c r="C1769" s="248"/>
      <c r="D1769" s="71" t="s">
        <v>5</v>
      </c>
      <c r="E1769" s="73" t="s">
        <v>4</v>
      </c>
      <c r="F1769" s="73" t="s">
        <v>4</v>
      </c>
      <c r="G1769" s="69" t="s">
        <v>17</v>
      </c>
      <c r="H1769" s="72" t="s">
        <v>14</v>
      </c>
      <c r="I1769" s="70" t="s">
        <v>13</v>
      </c>
      <c r="J1769" s="69" t="s">
        <v>17</v>
      </c>
      <c r="K1769" s="67" t="s">
        <v>16</v>
      </c>
      <c r="L1769" s="68" t="s">
        <v>15</v>
      </c>
      <c r="M1769" s="71" t="s">
        <v>5</v>
      </c>
      <c r="N1769" s="73" t="s">
        <v>4</v>
      </c>
      <c r="O1769" s="68" t="s">
        <v>15</v>
      </c>
      <c r="P1769" s="249"/>
      <c r="Q1769" s="13"/>
      <c r="R1769" s="271" t="s">
        <v>31</v>
      </c>
      <c r="S1769" s="1"/>
    </row>
    <row r="1770" spans="1:19" ht="25" customHeight="1" x14ac:dyDescent="0.7">
      <c r="A1770" s="267" t="s">
        <v>1825</v>
      </c>
      <c r="B1770" s="11"/>
      <c r="C1770" s="248"/>
      <c r="D1770" s="72" t="s">
        <v>14</v>
      </c>
      <c r="E1770" s="70" t="s">
        <v>13</v>
      </c>
      <c r="F1770" s="68" t="s">
        <v>15</v>
      </c>
      <c r="G1770" s="72" t="s">
        <v>14</v>
      </c>
      <c r="H1770" s="73" t="s">
        <v>4</v>
      </c>
      <c r="I1770" s="69" t="s">
        <v>17</v>
      </c>
      <c r="J1770" s="72" t="s">
        <v>14</v>
      </c>
      <c r="K1770" s="70" t="s">
        <v>13</v>
      </c>
      <c r="L1770" s="71" t="s">
        <v>5</v>
      </c>
      <c r="M1770" s="67" t="s">
        <v>16</v>
      </c>
      <c r="N1770" s="68" t="s">
        <v>15</v>
      </c>
      <c r="O1770" s="71" t="s">
        <v>5</v>
      </c>
      <c r="P1770" s="249"/>
      <c r="Q1770" s="13"/>
      <c r="R1770" s="272" t="s">
        <v>30</v>
      </c>
      <c r="S1770" s="1"/>
    </row>
    <row r="1771" spans="1:19" ht="25" customHeight="1" x14ac:dyDescent="0.7">
      <c r="A1771" s="265" t="s">
        <v>1826</v>
      </c>
      <c r="B1771" s="11"/>
      <c r="C1771" s="248"/>
      <c r="D1771" s="73" t="s">
        <v>4</v>
      </c>
      <c r="E1771" s="69" t="s">
        <v>17</v>
      </c>
      <c r="F1771" s="69" t="s">
        <v>17</v>
      </c>
      <c r="G1771" s="67" t="s">
        <v>16</v>
      </c>
      <c r="H1771" s="70" t="s">
        <v>13</v>
      </c>
      <c r="I1771" s="71" t="s">
        <v>5</v>
      </c>
      <c r="J1771" s="67" t="s">
        <v>16</v>
      </c>
      <c r="K1771" s="68" t="s">
        <v>15</v>
      </c>
      <c r="L1771" s="72" t="s">
        <v>14</v>
      </c>
      <c r="M1771" s="73" t="s">
        <v>4</v>
      </c>
      <c r="N1771" s="69" t="s">
        <v>17</v>
      </c>
      <c r="O1771" s="72" t="s">
        <v>14</v>
      </c>
      <c r="P1771" s="249"/>
      <c r="Q1771" s="13"/>
      <c r="R1771" s="271" t="s">
        <v>31</v>
      </c>
      <c r="S1771" s="1"/>
    </row>
    <row r="1772" spans="1:19" ht="25" customHeight="1" x14ac:dyDescent="0.7">
      <c r="A1772" s="265" t="s">
        <v>1827</v>
      </c>
      <c r="B1772" s="11"/>
      <c r="C1772" s="248"/>
      <c r="D1772" s="70" t="s">
        <v>13</v>
      </c>
      <c r="E1772" s="71" t="s">
        <v>5</v>
      </c>
      <c r="F1772" s="71" t="s">
        <v>5</v>
      </c>
      <c r="G1772" s="73" t="s">
        <v>4</v>
      </c>
      <c r="H1772" s="68" t="s">
        <v>15</v>
      </c>
      <c r="I1772" s="72" t="s">
        <v>14</v>
      </c>
      <c r="J1772" s="73" t="s">
        <v>4</v>
      </c>
      <c r="K1772" s="69" t="s">
        <v>17</v>
      </c>
      <c r="L1772" s="67" t="s">
        <v>16</v>
      </c>
      <c r="M1772" s="70" t="s">
        <v>13</v>
      </c>
      <c r="N1772" s="71" t="s">
        <v>5</v>
      </c>
      <c r="O1772" s="67" t="s">
        <v>16</v>
      </c>
      <c r="P1772" s="249"/>
      <c r="Q1772" s="13"/>
      <c r="R1772" s="271" t="s">
        <v>31</v>
      </c>
      <c r="S1772" s="1"/>
    </row>
    <row r="1773" spans="1:19" ht="25" customHeight="1" x14ac:dyDescent="0.7">
      <c r="A1773" s="265" t="s">
        <v>1828</v>
      </c>
      <c r="B1773" s="11"/>
      <c r="C1773" s="248"/>
      <c r="D1773" s="68" t="s">
        <v>15</v>
      </c>
      <c r="E1773" s="72" t="s">
        <v>14</v>
      </c>
      <c r="F1773" s="72" t="s">
        <v>14</v>
      </c>
      <c r="G1773" s="70" t="s">
        <v>13</v>
      </c>
      <c r="H1773" s="69" t="s">
        <v>17</v>
      </c>
      <c r="I1773" s="67" t="s">
        <v>16</v>
      </c>
      <c r="J1773" s="70" t="s">
        <v>13</v>
      </c>
      <c r="K1773" s="71" t="s">
        <v>5</v>
      </c>
      <c r="L1773" s="73" t="s">
        <v>4</v>
      </c>
      <c r="M1773" s="68" t="s">
        <v>15</v>
      </c>
      <c r="N1773" s="72" t="s">
        <v>14</v>
      </c>
      <c r="O1773" s="73" t="s">
        <v>4</v>
      </c>
      <c r="P1773" s="249"/>
      <c r="Q1773" s="13"/>
      <c r="R1773" s="271" t="s">
        <v>31</v>
      </c>
      <c r="S1773" s="1"/>
    </row>
    <row r="1774" spans="1:19" ht="25" customHeight="1" x14ac:dyDescent="0.7">
      <c r="A1774" s="267" t="s">
        <v>1829</v>
      </c>
      <c r="B1774" s="11"/>
      <c r="C1774" s="248"/>
      <c r="D1774" s="69" t="s">
        <v>17</v>
      </c>
      <c r="E1774" s="67" t="s">
        <v>16</v>
      </c>
      <c r="F1774" s="73" t="s">
        <v>4</v>
      </c>
      <c r="G1774" s="69" t="s">
        <v>17</v>
      </c>
      <c r="H1774" s="72" t="s">
        <v>14</v>
      </c>
      <c r="I1774" s="70" t="s">
        <v>13</v>
      </c>
      <c r="J1774" s="69" t="s">
        <v>17</v>
      </c>
      <c r="K1774" s="67" t="s">
        <v>16</v>
      </c>
      <c r="L1774" s="68" t="s">
        <v>15</v>
      </c>
      <c r="M1774" s="71" t="s">
        <v>5</v>
      </c>
      <c r="N1774" s="73" t="s">
        <v>4</v>
      </c>
      <c r="O1774" s="68" t="s">
        <v>15</v>
      </c>
      <c r="P1774" s="249"/>
      <c r="Q1774" s="13"/>
      <c r="R1774" s="272" t="s">
        <v>30</v>
      </c>
      <c r="S1774" s="1"/>
    </row>
    <row r="1775" spans="1:19" ht="25" customHeight="1" x14ac:dyDescent="0.7">
      <c r="A1775" s="265" t="s">
        <v>1830</v>
      </c>
      <c r="B1775" s="11"/>
      <c r="C1775" s="248"/>
      <c r="D1775" s="72" t="s">
        <v>14</v>
      </c>
      <c r="E1775" s="70" t="s">
        <v>13</v>
      </c>
      <c r="F1775" s="70" t="s">
        <v>13</v>
      </c>
      <c r="G1775" s="71" t="s">
        <v>5</v>
      </c>
      <c r="H1775" s="67" t="s">
        <v>16</v>
      </c>
      <c r="I1775" s="68" t="s">
        <v>15</v>
      </c>
      <c r="J1775" s="71" t="s">
        <v>5</v>
      </c>
      <c r="K1775" s="73" t="s">
        <v>4</v>
      </c>
      <c r="L1775" s="69" t="s">
        <v>17</v>
      </c>
      <c r="M1775" s="72" t="s">
        <v>14</v>
      </c>
      <c r="N1775" s="70" t="s">
        <v>13</v>
      </c>
      <c r="O1775" s="69" t="s">
        <v>17</v>
      </c>
      <c r="P1775" s="249"/>
      <c r="Q1775" s="13"/>
      <c r="R1775" s="271" t="s">
        <v>31</v>
      </c>
      <c r="S1775" s="1"/>
    </row>
    <row r="1776" spans="1:19" ht="25" customHeight="1" x14ac:dyDescent="0.7">
      <c r="A1776" s="265" t="s">
        <v>1831</v>
      </c>
      <c r="B1776" s="11"/>
      <c r="C1776" s="248"/>
      <c r="D1776" s="67" t="s">
        <v>16</v>
      </c>
      <c r="E1776" s="68" t="s">
        <v>15</v>
      </c>
      <c r="F1776" s="68" t="s">
        <v>15</v>
      </c>
      <c r="G1776" s="72" t="s">
        <v>14</v>
      </c>
      <c r="H1776" s="73" t="s">
        <v>4</v>
      </c>
      <c r="I1776" s="69" t="s">
        <v>17</v>
      </c>
      <c r="J1776" s="72" t="s">
        <v>14</v>
      </c>
      <c r="K1776" s="70" t="s">
        <v>13</v>
      </c>
      <c r="L1776" s="71" t="s">
        <v>5</v>
      </c>
      <c r="M1776" s="67" t="s">
        <v>16</v>
      </c>
      <c r="N1776" s="68" t="s">
        <v>15</v>
      </c>
      <c r="O1776" s="71" t="s">
        <v>5</v>
      </c>
      <c r="P1776" s="249"/>
      <c r="Q1776" s="13"/>
      <c r="R1776" s="271" t="s">
        <v>31</v>
      </c>
      <c r="S1776" s="1"/>
    </row>
    <row r="1777" spans="1:19" ht="25" customHeight="1" x14ac:dyDescent="0.7">
      <c r="A1777" s="265" t="s">
        <v>1832</v>
      </c>
      <c r="B1777" s="11"/>
      <c r="C1777" s="248"/>
      <c r="D1777" s="73" t="s">
        <v>4</v>
      </c>
      <c r="E1777" s="69" t="s">
        <v>17</v>
      </c>
      <c r="F1777" s="69" t="s">
        <v>17</v>
      </c>
      <c r="G1777" s="67" t="s">
        <v>16</v>
      </c>
      <c r="H1777" s="70" t="s">
        <v>13</v>
      </c>
      <c r="I1777" s="71" t="s">
        <v>5</v>
      </c>
      <c r="J1777" s="67" t="s">
        <v>16</v>
      </c>
      <c r="K1777" s="68" t="s">
        <v>15</v>
      </c>
      <c r="L1777" s="72" t="s">
        <v>14</v>
      </c>
      <c r="M1777" s="73" t="s">
        <v>4</v>
      </c>
      <c r="N1777" s="69" t="s">
        <v>17</v>
      </c>
      <c r="O1777" s="72" t="s">
        <v>14</v>
      </c>
      <c r="P1777" s="249"/>
      <c r="Q1777" s="13"/>
      <c r="R1777" s="271" t="s">
        <v>31</v>
      </c>
      <c r="S1777" s="1"/>
    </row>
    <row r="1778" spans="1:19" ht="25" customHeight="1" x14ac:dyDescent="0.7">
      <c r="A1778" s="267" t="s">
        <v>1833</v>
      </c>
      <c r="B1778" s="11"/>
      <c r="C1778" s="248"/>
      <c r="D1778" s="70" t="s">
        <v>13</v>
      </c>
      <c r="E1778" s="71" t="s">
        <v>5</v>
      </c>
      <c r="F1778" s="72" t="s">
        <v>14</v>
      </c>
      <c r="G1778" s="70" t="s">
        <v>13</v>
      </c>
      <c r="H1778" s="69" t="s">
        <v>17</v>
      </c>
      <c r="I1778" s="67" t="s">
        <v>16</v>
      </c>
      <c r="J1778" s="70" t="s">
        <v>13</v>
      </c>
      <c r="K1778" s="71" t="s">
        <v>5</v>
      </c>
      <c r="L1778" s="73" t="s">
        <v>4</v>
      </c>
      <c r="M1778" s="68" t="s">
        <v>15</v>
      </c>
      <c r="N1778" s="72" t="s">
        <v>14</v>
      </c>
      <c r="O1778" s="73" t="s">
        <v>4</v>
      </c>
      <c r="P1778" s="249"/>
      <c r="Q1778" s="13"/>
      <c r="R1778" s="272" t="s">
        <v>30</v>
      </c>
      <c r="S1778" s="1"/>
    </row>
    <row r="1779" spans="1:19" ht="25" customHeight="1" x14ac:dyDescent="0.7">
      <c r="A1779" s="265" t="s">
        <v>1834</v>
      </c>
      <c r="B1779" s="11"/>
      <c r="C1779" s="248"/>
      <c r="D1779" s="69" t="s">
        <v>17</v>
      </c>
      <c r="E1779" s="67" t="s">
        <v>16</v>
      </c>
      <c r="F1779" s="67" t="s">
        <v>16</v>
      </c>
      <c r="G1779" s="68" t="s">
        <v>15</v>
      </c>
      <c r="H1779" s="71" t="s">
        <v>5</v>
      </c>
      <c r="I1779" s="73" t="s">
        <v>4</v>
      </c>
      <c r="J1779" s="68" t="s">
        <v>15</v>
      </c>
      <c r="K1779" s="72" t="s">
        <v>14</v>
      </c>
      <c r="L1779" s="70" t="s">
        <v>13</v>
      </c>
      <c r="M1779" s="69" t="s">
        <v>17</v>
      </c>
      <c r="N1779" s="67" t="s">
        <v>16</v>
      </c>
      <c r="O1779" s="70" t="s">
        <v>13</v>
      </c>
      <c r="P1779" s="249"/>
      <c r="Q1779" s="13"/>
      <c r="R1779" s="271" t="s">
        <v>31</v>
      </c>
      <c r="S1779" s="1"/>
    </row>
    <row r="1780" spans="1:19" ht="25" customHeight="1" x14ac:dyDescent="0.7">
      <c r="A1780" s="265" t="s">
        <v>1835</v>
      </c>
      <c r="B1780" s="11"/>
      <c r="C1780" s="248"/>
      <c r="D1780" s="71" t="s">
        <v>5</v>
      </c>
      <c r="E1780" s="73" t="s">
        <v>4</v>
      </c>
      <c r="F1780" s="73" t="s">
        <v>4</v>
      </c>
      <c r="G1780" s="69" t="s">
        <v>17</v>
      </c>
      <c r="H1780" s="72" t="s">
        <v>14</v>
      </c>
      <c r="I1780" s="70" t="s">
        <v>13</v>
      </c>
      <c r="J1780" s="69" t="s">
        <v>17</v>
      </c>
      <c r="K1780" s="67" t="s">
        <v>16</v>
      </c>
      <c r="L1780" s="68" t="s">
        <v>15</v>
      </c>
      <c r="M1780" s="71" t="s">
        <v>5</v>
      </c>
      <c r="N1780" s="73" t="s">
        <v>4</v>
      </c>
      <c r="O1780" s="68" t="s">
        <v>15</v>
      </c>
      <c r="P1780" s="249"/>
      <c r="Q1780" s="13"/>
      <c r="R1780" s="271" t="s">
        <v>31</v>
      </c>
      <c r="S1780" s="1"/>
    </row>
    <row r="1781" spans="1:19" ht="25" customHeight="1" x14ac:dyDescent="0.7">
      <c r="A1781" s="265" t="s">
        <v>1836</v>
      </c>
      <c r="B1781" s="11"/>
      <c r="C1781" s="248"/>
      <c r="D1781" s="72" t="s">
        <v>14</v>
      </c>
      <c r="E1781" s="70" t="s">
        <v>13</v>
      </c>
      <c r="F1781" s="70" t="s">
        <v>13</v>
      </c>
      <c r="G1781" s="71" t="s">
        <v>5</v>
      </c>
      <c r="H1781" s="67" t="s">
        <v>16</v>
      </c>
      <c r="I1781" s="68" t="s">
        <v>15</v>
      </c>
      <c r="J1781" s="71" t="s">
        <v>5</v>
      </c>
      <c r="K1781" s="73" t="s">
        <v>4</v>
      </c>
      <c r="L1781" s="69" t="s">
        <v>17</v>
      </c>
      <c r="M1781" s="72" t="s">
        <v>14</v>
      </c>
      <c r="N1781" s="70" t="s">
        <v>13</v>
      </c>
      <c r="O1781" s="69" t="s">
        <v>17</v>
      </c>
      <c r="P1781" s="249"/>
      <c r="Q1781" s="13"/>
      <c r="R1781" s="271" t="s">
        <v>31</v>
      </c>
      <c r="S1781" s="1"/>
    </row>
    <row r="1782" spans="1:19" ht="25" customHeight="1" x14ac:dyDescent="0.7">
      <c r="A1782" s="267" t="s">
        <v>1837</v>
      </c>
      <c r="B1782" s="11"/>
      <c r="C1782" s="248"/>
      <c r="D1782" s="67" t="s">
        <v>16</v>
      </c>
      <c r="E1782" s="68" t="s">
        <v>15</v>
      </c>
      <c r="F1782" s="69" t="s">
        <v>17</v>
      </c>
      <c r="G1782" s="67" t="s">
        <v>16</v>
      </c>
      <c r="H1782" s="70" t="s">
        <v>13</v>
      </c>
      <c r="I1782" s="71" t="s">
        <v>5</v>
      </c>
      <c r="J1782" s="67" t="s">
        <v>16</v>
      </c>
      <c r="K1782" s="68" t="s">
        <v>15</v>
      </c>
      <c r="L1782" s="72" t="s">
        <v>14</v>
      </c>
      <c r="M1782" s="73" t="s">
        <v>4</v>
      </c>
      <c r="N1782" s="69" t="s">
        <v>17</v>
      </c>
      <c r="O1782" s="72" t="s">
        <v>14</v>
      </c>
      <c r="P1782" s="249"/>
      <c r="Q1782" s="13"/>
      <c r="R1782" s="272" t="s">
        <v>30</v>
      </c>
      <c r="S1782" s="1"/>
    </row>
    <row r="1783" spans="1:19" ht="25" customHeight="1" x14ac:dyDescent="0.7">
      <c r="A1783" s="265" t="s">
        <v>1838</v>
      </c>
      <c r="B1783" s="11"/>
      <c r="C1783" s="248"/>
      <c r="D1783" s="70" t="s">
        <v>13</v>
      </c>
      <c r="E1783" s="71" t="s">
        <v>5</v>
      </c>
      <c r="F1783" s="71" t="s">
        <v>5</v>
      </c>
      <c r="G1783" s="73" t="s">
        <v>4</v>
      </c>
      <c r="H1783" s="68" t="s">
        <v>15</v>
      </c>
      <c r="I1783" s="72" t="s">
        <v>14</v>
      </c>
      <c r="J1783" s="73" t="s">
        <v>4</v>
      </c>
      <c r="K1783" s="69" t="s">
        <v>17</v>
      </c>
      <c r="L1783" s="67" t="s">
        <v>16</v>
      </c>
      <c r="M1783" s="70" t="s">
        <v>13</v>
      </c>
      <c r="N1783" s="71" t="s">
        <v>5</v>
      </c>
      <c r="O1783" s="67" t="s">
        <v>16</v>
      </c>
      <c r="P1783" s="249"/>
      <c r="Q1783" s="13"/>
      <c r="R1783" s="271" t="s">
        <v>31</v>
      </c>
      <c r="S1783" s="1"/>
    </row>
    <row r="1784" spans="1:19" ht="25" customHeight="1" x14ac:dyDescent="0.7">
      <c r="A1784" s="265" t="s">
        <v>1839</v>
      </c>
      <c r="B1784" s="11"/>
      <c r="C1784" s="248"/>
      <c r="D1784" s="68" t="s">
        <v>15</v>
      </c>
      <c r="E1784" s="72" t="s">
        <v>14</v>
      </c>
      <c r="F1784" s="72" t="s">
        <v>14</v>
      </c>
      <c r="G1784" s="70" t="s">
        <v>13</v>
      </c>
      <c r="H1784" s="69" t="s">
        <v>17</v>
      </c>
      <c r="I1784" s="67" t="s">
        <v>16</v>
      </c>
      <c r="J1784" s="70" t="s">
        <v>13</v>
      </c>
      <c r="K1784" s="71" t="s">
        <v>5</v>
      </c>
      <c r="L1784" s="73" t="s">
        <v>4</v>
      </c>
      <c r="M1784" s="68" t="s">
        <v>15</v>
      </c>
      <c r="N1784" s="72" t="s">
        <v>14</v>
      </c>
      <c r="O1784" s="73" t="s">
        <v>4</v>
      </c>
      <c r="P1784" s="249"/>
      <c r="Q1784" s="13"/>
      <c r="R1784" s="271" t="s">
        <v>31</v>
      </c>
      <c r="S1784" s="1"/>
    </row>
    <row r="1785" spans="1:19" ht="25" customHeight="1" x14ac:dyDescent="0.7">
      <c r="A1785" s="265" t="s">
        <v>1840</v>
      </c>
      <c r="B1785" s="11"/>
      <c r="C1785" s="248"/>
      <c r="D1785" s="69" t="s">
        <v>17</v>
      </c>
      <c r="E1785" s="67" t="s">
        <v>16</v>
      </c>
      <c r="F1785" s="67" t="s">
        <v>16</v>
      </c>
      <c r="G1785" s="68" t="s">
        <v>15</v>
      </c>
      <c r="H1785" s="71" t="s">
        <v>5</v>
      </c>
      <c r="I1785" s="73" t="s">
        <v>4</v>
      </c>
      <c r="J1785" s="68" t="s">
        <v>15</v>
      </c>
      <c r="K1785" s="72" t="s">
        <v>14</v>
      </c>
      <c r="L1785" s="70" t="s">
        <v>13</v>
      </c>
      <c r="M1785" s="69" t="s">
        <v>17</v>
      </c>
      <c r="N1785" s="67" t="s">
        <v>16</v>
      </c>
      <c r="O1785" s="70" t="s">
        <v>13</v>
      </c>
      <c r="P1785" s="249"/>
      <c r="Q1785" s="13"/>
      <c r="R1785" s="271" t="s">
        <v>31</v>
      </c>
      <c r="S1785" s="1"/>
    </row>
    <row r="1786" spans="1:19" ht="25" customHeight="1" x14ac:dyDescent="0.7">
      <c r="A1786" s="267" t="s">
        <v>1841</v>
      </c>
      <c r="B1786" s="11"/>
      <c r="C1786" s="248"/>
      <c r="D1786" s="71" t="s">
        <v>5</v>
      </c>
      <c r="E1786" s="73" t="s">
        <v>4</v>
      </c>
      <c r="F1786" s="70" t="s">
        <v>13</v>
      </c>
      <c r="G1786" s="71" t="s">
        <v>5</v>
      </c>
      <c r="H1786" s="67" t="s">
        <v>16</v>
      </c>
      <c r="I1786" s="68" t="s">
        <v>15</v>
      </c>
      <c r="J1786" s="71" t="s">
        <v>5</v>
      </c>
      <c r="K1786" s="73" t="s">
        <v>4</v>
      </c>
      <c r="L1786" s="69" t="s">
        <v>17</v>
      </c>
      <c r="M1786" s="72" t="s">
        <v>14</v>
      </c>
      <c r="N1786" s="70" t="s">
        <v>13</v>
      </c>
      <c r="O1786" s="69" t="s">
        <v>17</v>
      </c>
      <c r="P1786" s="249"/>
      <c r="Q1786" s="13"/>
      <c r="R1786" s="272" t="s">
        <v>30</v>
      </c>
      <c r="S1786" s="1"/>
    </row>
    <row r="1787" spans="1:19" ht="25" customHeight="1" x14ac:dyDescent="0.7">
      <c r="A1787" s="265" t="s">
        <v>1842</v>
      </c>
      <c r="B1787" s="11"/>
      <c r="C1787" s="248"/>
      <c r="D1787" s="67" t="s">
        <v>16</v>
      </c>
      <c r="E1787" s="68" t="s">
        <v>15</v>
      </c>
      <c r="F1787" s="68" t="s">
        <v>15</v>
      </c>
      <c r="G1787" s="72" t="s">
        <v>14</v>
      </c>
      <c r="H1787" s="73" t="s">
        <v>4</v>
      </c>
      <c r="I1787" s="69" t="s">
        <v>17</v>
      </c>
      <c r="J1787" s="72" t="s">
        <v>14</v>
      </c>
      <c r="K1787" s="70" t="s">
        <v>13</v>
      </c>
      <c r="L1787" s="71" t="s">
        <v>5</v>
      </c>
      <c r="M1787" s="67" t="s">
        <v>16</v>
      </c>
      <c r="N1787" s="68" t="s">
        <v>15</v>
      </c>
      <c r="O1787" s="71" t="s">
        <v>5</v>
      </c>
      <c r="P1787" s="249"/>
      <c r="Q1787" s="13"/>
      <c r="R1787" s="271" t="s">
        <v>31</v>
      </c>
      <c r="S1787" s="1"/>
    </row>
    <row r="1788" spans="1:19" ht="25" customHeight="1" x14ac:dyDescent="0.7">
      <c r="A1788" s="265" t="s">
        <v>1843</v>
      </c>
      <c r="B1788" s="11"/>
      <c r="C1788" s="248"/>
      <c r="D1788" s="73" t="s">
        <v>4</v>
      </c>
      <c r="E1788" s="69" t="s">
        <v>17</v>
      </c>
      <c r="F1788" s="69" t="s">
        <v>17</v>
      </c>
      <c r="G1788" s="67" t="s">
        <v>16</v>
      </c>
      <c r="H1788" s="70" t="s">
        <v>13</v>
      </c>
      <c r="I1788" s="71" t="s">
        <v>5</v>
      </c>
      <c r="J1788" s="67" t="s">
        <v>16</v>
      </c>
      <c r="K1788" s="68" t="s">
        <v>15</v>
      </c>
      <c r="L1788" s="72" t="s">
        <v>14</v>
      </c>
      <c r="M1788" s="73" t="s">
        <v>4</v>
      </c>
      <c r="N1788" s="69" t="s">
        <v>17</v>
      </c>
      <c r="O1788" s="72" t="s">
        <v>14</v>
      </c>
      <c r="P1788" s="249"/>
      <c r="Q1788" s="13"/>
      <c r="R1788" s="271" t="s">
        <v>31</v>
      </c>
      <c r="S1788" s="1"/>
    </row>
    <row r="1789" spans="1:19" ht="25" customHeight="1" x14ac:dyDescent="0.7">
      <c r="A1789" s="265" t="s">
        <v>1844</v>
      </c>
      <c r="B1789" s="11"/>
      <c r="C1789" s="248"/>
      <c r="D1789" s="70" t="s">
        <v>13</v>
      </c>
      <c r="E1789" s="71" t="s">
        <v>5</v>
      </c>
      <c r="F1789" s="71" t="s">
        <v>5</v>
      </c>
      <c r="G1789" s="73" t="s">
        <v>4</v>
      </c>
      <c r="H1789" s="68" t="s">
        <v>15</v>
      </c>
      <c r="I1789" s="72" t="s">
        <v>14</v>
      </c>
      <c r="J1789" s="73" t="s">
        <v>4</v>
      </c>
      <c r="K1789" s="69" t="s">
        <v>17</v>
      </c>
      <c r="L1789" s="67" t="s">
        <v>16</v>
      </c>
      <c r="M1789" s="70" t="s">
        <v>13</v>
      </c>
      <c r="N1789" s="71" t="s">
        <v>5</v>
      </c>
      <c r="O1789" s="67" t="s">
        <v>16</v>
      </c>
      <c r="P1789" s="249"/>
      <c r="Q1789" s="13"/>
      <c r="R1789" s="271" t="s">
        <v>31</v>
      </c>
      <c r="S1789" s="1"/>
    </row>
    <row r="1790" spans="1:19" ht="25" customHeight="1" x14ac:dyDescent="0.7">
      <c r="A1790" s="267" t="s">
        <v>1845</v>
      </c>
      <c r="B1790" s="11"/>
      <c r="C1790" s="248"/>
      <c r="D1790" s="68" t="s">
        <v>15</v>
      </c>
      <c r="E1790" s="72" t="s">
        <v>14</v>
      </c>
      <c r="F1790" s="67" t="s">
        <v>16</v>
      </c>
      <c r="G1790" s="68" t="s">
        <v>15</v>
      </c>
      <c r="H1790" s="71" t="s">
        <v>5</v>
      </c>
      <c r="I1790" s="73" t="s">
        <v>4</v>
      </c>
      <c r="J1790" s="68" t="s">
        <v>15</v>
      </c>
      <c r="K1790" s="72" t="s">
        <v>14</v>
      </c>
      <c r="L1790" s="70" t="s">
        <v>13</v>
      </c>
      <c r="M1790" s="69" t="s">
        <v>17</v>
      </c>
      <c r="N1790" s="67" t="s">
        <v>16</v>
      </c>
      <c r="O1790" s="70" t="s">
        <v>13</v>
      </c>
      <c r="P1790" s="249"/>
      <c r="Q1790" s="13"/>
      <c r="R1790" s="272" t="s">
        <v>30</v>
      </c>
      <c r="S1790" s="1"/>
    </row>
    <row r="1791" spans="1:19" ht="25" customHeight="1" x14ac:dyDescent="0.7">
      <c r="A1791" s="265" t="s">
        <v>1846</v>
      </c>
      <c r="B1791" s="11"/>
      <c r="C1791" s="248"/>
      <c r="D1791" s="71" t="s">
        <v>5</v>
      </c>
      <c r="E1791" s="73" t="s">
        <v>4</v>
      </c>
      <c r="F1791" s="73" t="s">
        <v>4</v>
      </c>
      <c r="G1791" s="69" t="s">
        <v>17</v>
      </c>
      <c r="H1791" s="72" t="s">
        <v>14</v>
      </c>
      <c r="I1791" s="70" t="s">
        <v>13</v>
      </c>
      <c r="J1791" s="69" t="s">
        <v>17</v>
      </c>
      <c r="K1791" s="67" t="s">
        <v>16</v>
      </c>
      <c r="L1791" s="68" t="s">
        <v>15</v>
      </c>
      <c r="M1791" s="71" t="s">
        <v>5</v>
      </c>
      <c r="N1791" s="73" t="s">
        <v>4</v>
      </c>
      <c r="O1791" s="68" t="s">
        <v>15</v>
      </c>
      <c r="P1791" s="249"/>
      <c r="Q1791" s="13"/>
      <c r="R1791" s="271" t="s">
        <v>31</v>
      </c>
      <c r="S1791" s="1"/>
    </row>
    <row r="1792" spans="1:19" ht="25" customHeight="1" x14ac:dyDescent="0.7">
      <c r="A1792" s="265" t="s">
        <v>1847</v>
      </c>
      <c r="B1792" s="11"/>
      <c r="C1792" s="248"/>
      <c r="D1792" s="72" t="s">
        <v>14</v>
      </c>
      <c r="E1792" s="70" t="s">
        <v>13</v>
      </c>
      <c r="F1792" s="70" t="s">
        <v>13</v>
      </c>
      <c r="G1792" s="71" t="s">
        <v>5</v>
      </c>
      <c r="H1792" s="67" t="s">
        <v>16</v>
      </c>
      <c r="I1792" s="68" t="s">
        <v>15</v>
      </c>
      <c r="J1792" s="71" t="s">
        <v>5</v>
      </c>
      <c r="K1792" s="73" t="s">
        <v>4</v>
      </c>
      <c r="L1792" s="69" t="s">
        <v>17</v>
      </c>
      <c r="M1792" s="72" t="s">
        <v>14</v>
      </c>
      <c r="N1792" s="70" t="s">
        <v>13</v>
      </c>
      <c r="O1792" s="69" t="s">
        <v>17</v>
      </c>
      <c r="P1792" s="249"/>
      <c r="Q1792" s="13"/>
      <c r="R1792" s="271" t="s">
        <v>31</v>
      </c>
      <c r="S1792" s="1"/>
    </row>
    <row r="1793" spans="1:19" ht="25" customHeight="1" x14ac:dyDescent="0.7">
      <c r="A1793" s="265" t="s">
        <v>1848</v>
      </c>
      <c r="B1793" s="11"/>
      <c r="C1793" s="248"/>
      <c r="D1793" s="67" t="s">
        <v>16</v>
      </c>
      <c r="E1793" s="68" t="s">
        <v>15</v>
      </c>
      <c r="F1793" s="68" t="s">
        <v>15</v>
      </c>
      <c r="G1793" s="72" t="s">
        <v>14</v>
      </c>
      <c r="H1793" s="73" t="s">
        <v>4</v>
      </c>
      <c r="I1793" s="69" t="s">
        <v>17</v>
      </c>
      <c r="J1793" s="72" t="s">
        <v>14</v>
      </c>
      <c r="K1793" s="70" t="s">
        <v>13</v>
      </c>
      <c r="L1793" s="71" t="s">
        <v>5</v>
      </c>
      <c r="M1793" s="67" t="s">
        <v>16</v>
      </c>
      <c r="N1793" s="68" t="s">
        <v>15</v>
      </c>
      <c r="O1793" s="71" t="s">
        <v>5</v>
      </c>
      <c r="P1793" s="249"/>
      <c r="Q1793" s="13"/>
      <c r="R1793" s="271" t="s">
        <v>31</v>
      </c>
      <c r="S1793" s="1"/>
    </row>
    <row r="1794" spans="1:19" ht="25" customHeight="1" x14ac:dyDescent="0.7">
      <c r="A1794" s="267" t="s">
        <v>1849</v>
      </c>
      <c r="B1794" s="11"/>
      <c r="C1794" s="248"/>
      <c r="D1794" s="73" t="s">
        <v>4</v>
      </c>
      <c r="E1794" s="69" t="s">
        <v>17</v>
      </c>
      <c r="F1794" s="71" t="s">
        <v>5</v>
      </c>
      <c r="G1794" s="73" t="s">
        <v>4</v>
      </c>
      <c r="H1794" s="68" t="s">
        <v>15</v>
      </c>
      <c r="I1794" s="72" t="s">
        <v>14</v>
      </c>
      <c r="J1794" s="73" t="s">
        <v>4</v>
      </c>
      <c r="K1794" s="69" t="s">
        <v>17</v>
      </c>
      <c r="L1794" s="67" t="s">
        <v>16</v>
      </c>
      <c r="M1794" s="70" t="s">
        <v>13</v>
      </c>
      <c r="N1794" s="71" t="s">
        <v>5</v>
      </c>
      <c r="O1794" s="67" t="s">
        <v>16</v>
      </c>
      <c r="P1794" s="249"/>
      <c r="Q1794" s="13"/>
      <c r="R1794" s="272" t="s">
        <v>30</v>
      </c>
      <c r="S1794" s="1"/>
    </row>
    <row r="1795" spans="1:19" ht="25" customHeight="1" x14ac:dyDescent="0.7">
      <c r="A1795" s="265" t="s">
        <v>1850</v>
      </c>
      <c r="B1795" s="11"/>
      <c r="C1795" s="248"/>
      <c r="D1795" s="68" t="s">
        <v>15</v>
      </c>
      <c r="E1795" s="72" t="s">
        <v>14</v>
      </c>
      <c r="F1795" s="72" t="s">
        <v>14</v>
      </c>
      <c r="G1795" s="70" t="s">
        <v>13</v>
      </c>
      <c r="H1795" s="69" t="s">
        <v>17</v>
      </c>
      <c r="I1795" s="67" t="s">
        <v>16</v>
      </c>
      <c r="J1795" s="70" t="s">
        <v>13</v>
      </c>
      <c r="K1795" s="71" t="s">
        <v>5</v>
      </c>
      <c r="L1795" s="73" t="s">
        <v>4</v>
      </c>
      <c r="M1795" s="68" t="s">
        <v>15</v>
      </c>
      <c r="N1795" s="72" t="s">
        <v>14</v>
      </c>
      <c r="O1795" s="73" t="s">
        <v>4</v>
      </c>
      <c r="P1795" s="249"/>
      <c r="Q1795" s="13"/>
      <c r="R1795" s="271" t="s">
        <v>31</v>
      </c>
      <c r="S1795" s="1"/>
    </row>
    <row r="1796" spans="1:19" ht="25" customHeight="1" x14ac:dyDescent="0.7">
      <c r="A1796" s="265" t="s">
        <v>1851</v>
      </c>
      <c r="B1796" s="11"/>
      <c r="C1796" s="248"/>
      <c r="D1796" s="69" t="s">
        <v>17</v>
      </c>
      <c r="E1796" s="67" t="s">
        <v>16</v>
      </c>
      <c r="F1796" s="67" t="s">
        <v>16</v>
      </c>
      <c r="G1796" s="68" t="s">
        <v>15</v>
      </c>
      <c r="H1796" s="71" t="s">
        <v>5</v>
      </c>
      <c r="I1796" s="73" t="s">
        <v>4</v>
      </c>
      <c r="J1796" s="68" t="s">
        <v>15</v>
      </c>
      <c r="K1796" s="72" t="s">
        <v>14</v>
      </c>
      <c r="L1796" s="70" t="s">
        <v>13</v>
      </c>
      <c r="M1796" s="69" t="s">
        <v>17</v>
      </c>
      <c r="N1796" s="67" t="s">
        <v>16</v>
      </c>
      <c r="O1796" s="70" t="s">
        <v>13</v>
      </c>
      <c r="P1796" s="249"/>
      <c r="Q1796" s="13"/>
      <c r="R1796" s="271" t="s">
        <v>31</v>
      </c>
      <c r="S1796" s="1"/>
    </row>
    <row r="1797" spans="1:19" ht="25" customHeight="1" x14ac:dyDescent="0.7">
      <c r="A1797" s="265" t="s">
        <v>1852</v>
      </c>
      <c r="B1797" s="11"/>
      <c r="C1797" s="248"/>
      <c r="D1797" s="71" t="s">
        <v>5</v>
      </c>
      <c r="E1797" s="73" t="s">
        <v>4</v>
      </c>
      <c r="F1797" s="73" t="s">
        <v>4</v>
      </c>
      <c r="G1797" s="69" t="s">
        <v>17</v>
      </c>
      <c r="H1797" s="72" t="s">
        <v>14</v>
      </c>
      <c r="I1797" s="70" t="s">
        <v>13</v>
      </c>
      <c r="J1797" s="69" t="s">
        <v>17</v>
      </c>
      <c r="K1797" s="67" t="s">
        <v>16</v>
      </c>
      <c r="L1797" s="68" t="s">
        <v>15</v>
      </c>
      <c r="M1797" s="71" t="s">
        <v>5</v>
      </c>
      <c r="N1797" s="73" t="s">
        <v>4</v>
      </c>
      <c r="O1797" s="68" t="s">
        <v>15</v>
      </c>
      <c r="P1797" s="249"/>
      <c r="Q1797" s="13"/>
      <c r="R1797" s="271" t="s">
        <v>31</v>
      </c>
      <c r="S1797" s="1"/>
    </row>
    <row r="1798" spans="1:19" ht="25" customHeight="1" x14ac:dyDescent="0.7">
      <c r="A1798" s="267" t="s">
        <v>1853</v>
      </c>
      <c r="B1798" s="11"/>
      <c r="C1798" s="248"/>
      <c r="D1798" s="72" t="s">
        <v>14</v>
      </c>
      <c r="E1798" s="70" t="s">
        <v>13</v>
      </c>
      <c r="F1798" s="68" t="s">
        <v>15</v>
      </c>
      <c r="G1798" s="72" t="s">
        <v>14</v>
      </c>
      <c r="H1798" s="73" t="s">
        <v>4</v>
      </c>
      <c r="I1798" s="69" t="s">
        <v>17</v>
      </c>
      <c r="J1798" s="72" t="s">
        <v>14</v>
      </c>
      <c r="K1798" s="70" t="s">
        <v>13</v>
      </c>
      <c r="L1798" s="71" t="s">
        <v>5</v>
      </c>
      <c r="M1798" s="67" t="s">
        <v>16</v>
      </c>
      <c r="N1798" s="68" t="s">
        <v>15</v>
      </c>
      <c r="O1798" s="71" t="s">
        <v>5</v>
      </c>
      <c r="P1798" s="249"/>
      <c r="Q1798" s="13"/>
      <c r="R1798" s="272" t="s">
        <v>30</v>
      </c>
      <c r="S1798" s="1"/>
    </row>
    <row r="1799" spans="1:19" ht="25" customHeight="1" x14ac:dyDescent="0.7">
      <c r="A1799" s="265" t="s">
        <v>1854</v>
      </c>
      <c r="B1799" s="11"/>
      <c r="C1799" s="248"/>
      <c r="D1799" s="73" t="s">
        <v>4</v>
      </c>
      <c r="E1799" s="69" t="s">
        <v>17</v>
      </c>
      <c r="F1799" s="69" t="s">
        <v>17</v>
      </c>
      <c r="G1799" s="67" t="s">
        <v>16</v>
      </c>
      <c r="H1799" s="70" t="s">
        <v>13</v>
      </c>
      <c r="I1799" s="71" t="s">
        <v>5</v>
      </c>
      <c r="J1799" s="67" t="s">
        <v>16</v>
      </c>
      <c r="K1799" s="68" t="s">
        <v>15</v>
      </c>
      <c r="L1799" s="72" t="s">
        <v>14</v>
      </c>
      <c r="M1799" s="73" t="s">
        <v>4</v>
      </c>
      <c r="N1799" s="69" t="s">
        <v>17</v>
      </c>
      <c r="O1799" s="72" t="s">
        <v>14</v>
      </c>
      <c r="P1799" s="249"/>
      <c r="Q1799" s="13"/>
      <c r="R1799" s="271" t="s">
        <v>31</v>
      </c>
      <c r="S1799" s="1"/>
    </row>
    <row r="1800" spans="1:19" ht="25" customHeight="1" x14ac:dyDescent="0.7">
      <c r="A1800" s="265" t="s">
        <v>1855</v>
      </c>
      <c r="B1800" s="11"/>
      <c r="C1800" s="248"/>
      <c r="D1800" s="70" t="s">
        <v>13</v>
      </c>
      <c r="E1800" s="71" t="s">
        <v>5</v>
      </c>
      <c r="F1800" s="71" t="s">
        <v>5</v>
      </c>
      <c r="G1800" s="73" t="s">
        <v>4</v>
      </c>
      <c r="H1800" s="68" t="s">
        <v>15</v>
      </c>
      <c r="I1800" s="72" t="s">
        <v>14</v>
      </c>
      <c r="J1800" s="73" t="s">
        <v>4</v>
      </c>
      <c r="K1800" s="69" t="s">
        <v>17</v>
      </c>
      <c r="L1800" s="67" t="s">
        <v>16</v>
      </c>
      <c r="M1800" s="70" t="s">
        <v>13</v>
      </c>
      <c r="N1800" s="71" t="s">
        <v>5</v>
      </c>
      <c r="O1800" s="67" t="s">
        <v>16</v>
      </c>
      <c r="P1800" s="249"/>
      <c r="Q1800" s="13"/>
      <c r="R1800" s="271" t="s">
        <v>31</v>
      </c>
      <c r="S1800" s="1"/>
    </row>
    <row r="1801" spans="1:19" ht="25" customHeight="1" x14ac:dyDescent="0.7">
      <c r="A1801" s="265" t="s">
        <v>1856</v>
      </c>
      <c r="B1801" s="11"/>
      <c r="C1801" s="248"/>
      <c r="D1801" s="68" t="s">
        <v>15</v>
      </c>
      <c r="E1801" s="72" t="s">
        <v>14</v>
      </c>
      <c r="F1801" s="72" t="s">
        <v>14</v>
      </c>
      <c r="G1801" s="70" t="s">
        <v>13</v>
      </c>
      <c r="H1801" s="69" t="s">
        <v>17</v>
      </c>
      <c r="I1801" s="67" t="s">
        <v>16</v>
      </c>
      <c r="J1801" s="70" t="s">
        <v>13</v>
      </c>
      <c r="K1801" s="71" t="s">
        <v>5</v>
      </c>
      <c r="L1801" s="73" t="s">
        <v>4</v>
      </c>
      <c r="M1801" s="68" t="s">
        <v>15</v>
      </c>
      <c r="N1801" s="72" t="s">
        <v>14</v>
      </c>
      <c r="O1801" s="73" t="s">
        <v>4</v>
      </c>
      <c r="P1801" s="249"/>
      <c r="Q1801" s="13"/>
      <c r="R1801" s="271" t="s">
        <v>31</v>
      </c>
      <c r="S1801" s="1"/>
    </row>
    <row r="1802" spans="1:19" ht="25" customHeight="1" x14ac:dyDescent="0.7">
      <c r="A1802" s="268" t="s">
        <v>1857</v>
      </c>
      <c r="B1802" s="11"/>
      <c r="C1802" s="248"/>
      <c r="D1802" s="69" t="s">
        <v>17</v>
      </c>
      <c r="E1802" s="67" t="s">
        <v>16</v>
      </c>
      <c r="F1802" s="67" t="s">
        <v>16</v>
      </c>
      <c r="G1802" s="68" t="s">
        <v>15</v>
      </c>
      <c r="H1802" s="71" t="s">
        <v>5</v>
      </c>
      <c r="I1802" s="73" t="s">
        <v>4</v>
      </c>
      <c r="J1802" s="68" t="s">
        <v>15</v>
      </c>
      <c r="K1802" s="72" t="s">
        <v>14</v>
      </c>
      <c r="L1802" s="70" t="s">
        <v>13</v>
      </c>
      <c r="M1802" s="69" t="s">
        <v>17</v>
      </c>
      <c r="N1802" s="67" t="s">
        <v>16</v>
      </c>
      <c r="O1802" s="70" t="s">
        <v>13</v>
      </c>
      <c r="P1802" s="249"/>
      <c r="Q1802" s="13"/>
      <c r="R1802" s="273" t="s">
        <v>31</v>
      </c>
      <c r="S1802" s="1"/>
    </row>
    <row r="1803" spans="1:19" ht="25" customHeight="1" x14ac:dyDescent="0.7">
      <c r="A1803" s="265" t="s">
        <v>1858</v>
      </c>
      <c r="B1803" s="11"/>
      <c r="C1803" s="248"/>
      <c r="D1803" s="71" t="s">
        <v>5</v>
      </c>
      <c r="E1803" s="73" t="s">
        <v>4</v>
      </c>
      <c r="F1803" s="73" t="s">
        <v>4</v>
      </c>
      <c r="G1803" s="69" t="s">
        <v>17</v>
      </c>
      <c r="H1803" s="72" t="s">
        <v>14</v>
      </c>
      <c r="I1803" s="70" t="s">
        <v>13</v>
      </c>
      <c r="J1803" s="69" t="s">
        <v>17</v>
      </c>
      <c r="K1803" s="67" t="s">
        <v>16</v>
      </c>
      <c r="L1803" s="68" t="s">
        <v>15</v>
      </c>
      <c r="M1803" s="71" t="s">
        <v>5</v>
      </c>
      <c r="N1803" s="73" t="s">
        <v>4</v>
      </c>
      <c r="O1803" s="68" t="s">
        <v>15</v>
      </c>
      <c r="P1803" s="249"/>
      <c r="Q1803" s="13"/>
      <c r="R1803" s="271" t="s">
        <v>31</v>
      </c>
      <c r="S1803" s="1"/>
    </row>
    <row r="1804" spans="1:19" ht="25" customHeight="1" x14ac:dyDescent="0.7">
      <c r="A1804" s="265" t="s">
        <v>1859</v>
      </c>
      <c r="B1804" s="11"/>
      <c r="C1804" s="248"/>
      <c r="D1804" s="72" t="s">
        <v>14</v>
      </c>
      <c r="E1804" s="70" t="s">
        <v>13</v>
      </c>
      <c r="F1804" s="70" t="s">
        <v>13</v>
      </c>
      <c r="G1804" s="71" t="s">
        <v>5</v>
      </c>
      <c r="H1804" s="67" t="s">
        <v>16</v>
      </c>
      <c r="I1804" s="68" t="s">
        <v>15</v>
      </c>
      <c r="J1804" s="71" t="s">
        <v>5</v>
      </c>
      <c r="K1804" s="73" t="s">
        <v>4</v>
      </c>
      <c r="L1804" s="69" t="s">
        <v>17</v>
      </c>
      <c r="M1804" s="72" t="s">
        <v>14</v>
      </c>
      <c r="N1804" s="70" t="s">
        <v>13</v>
      </c>
      <c r="O1804" s="69" t="s">
        <v>17</v>
      </c>
      <c r="P1804" s="249"/>
      <c r="Q1804" s="13"/>
      <c r="R1804" s="271" t="s">
        <v>31</v>
      </c>
      <c r="S1804" s="1"/>
    </row>
    <row r="1805" spans="1:19" ht="25" customHeight="1" x14ac:dyDescent="0.7">
      <c r="A1805" s="265" t="s">
        <v>1860</v>
      </c>
      <c r="B1805" s="11"/>
      <c r="C1805" s="248"/>
      <c r="D1805" s="67" t="s">
        <v>16</v>
      </c>
      <c r="E1805" s="68" t="s">
        <v>15</v>
      </c>
      <c r="F1805" s="68" t="s">
        <v>15</v>
      </c>
      <c r="G1805" s="72" t="s">
        <v>14</v>
      </c>
      <c r="H1805" s="73" t="s">
        <v>4</v>
      </c>
      <c r="I1805" s="69" t="s">
        <v>17</v>
      </c>
      <c r="J1805" s="72" t="s">
        <v>14</v>
      </c>
      <c r="K1805" s="70" t="s">
        <v>13</v>
      </c>
      <c r="L1805" s="71" t="s">
        <v>5</v>
      </c>
      <c r="M1805" s="67" t="s">
        <v>16</v>
      </c>
      <c r="N1805" s="68" t="s">
        <v>15</v>
      </c>
      <c r="O1805" s="71" t="s">
        <v>5</v>
      </c>
      <c r="P1805" s="249"/>
      <c r="Q1805" s="13"/>
      <c r="R1805" s="271" t="s">
        <v>31</v>
      </c>
      <c r="S1805" s="1"/>
    </row>
    <row r="1806" spans="1:19" ht="25" customHeight="1" x14ac:dyDescent="0.7">
      <c r="A1806" s="267" t="s">
        <v>1861</v>
      </c>
      <c r="B1806" s="11"/>
      <c r="C1806" s="248"/>
      <c r="D1806" s="73" t="s">
        <v>4</v>
      </c>
      <c r="E1806" s="69" t="s">
        <v>17</v>
      </c>
      <c r="F1806" s="71" t="s">
        <v>5</v>
      </c>
      <c r="G1806" s="73" t="s">
        <v>4</v>
      </c>
      <c r="H1806" s="68" t="s">
        <v>15</v>
      </c>
      <c r="I1806" s="72" t="s">
        <v>14</v>
      </c>
      <c r="J1806" s="73" t="s">
        <v>4</v>
      </c>
      <c r="K1806" s="69" t="s">
        <v>17</v>
      </c>
      <c r="L1806" s="67" t="s">
        <v>16</v>
      </c>
      <c r="M1806" s="70" t="s">
        <v>13</v>
      </c>
      <c r="N1806" s="71" t="s">
        <v>5</v>
      </c>
      <c r="O1806" s="67" t="s">
        <v>16</v>
      </c>
      <c r="P1806" s="249"/>
      <c r="Q1806" s="13"/>
      <c r="R1806" s="272" t="s">
        <v>30</v>
      </c>
      <c r="S1806" s="1"/>
    </row>
    <row r="1807" spans="1:19" ht="25" customHeight="1" x14ac:dyDescent="0.7">
      <c r="A1807" s="265" t="s">
        <v>1862</v>
      </c>
      <c r="B1807" s="11"/>
      <c r="C1807" s="248"/>
      <c r="D1807" s="68" t="s">
        <v>15</v>
      </c>
      <c r="E1807" s="72" t="s">
        <v>14</v>
      </c>
      <c r="F1807" s="72" t="s">
        <v>14</v>
      </c>
      <c r="G1807" s="70" t="s">
        <v>13</v>
      </c>
      <c r="H1807" s="69" t="s">
        <v>17</v>
      </c>
      <c r="I1807" s="67" t="s">
        <v>16</v>
      </c>
      <c r="J1807" s="70" t="s">
        <v>13</v>
      </c>
      <c r="K1807" s="71" t="s">
        <v>5</v>
      </c>
      <c r="L1807" s="73" t="s">
        <v>4</v>
      </c>
      <c r="M1807" s="68" t="s">
        <v>15</v>
      </c>
      <c r="N1807" s="72" t="s">
        <v>14</v>
      </c>
      <c r="O1807" s="73" t="s">
        <v>4</v>
      </c>
      <c r="P1807" s="249"/>
      <c r="Q1807" s="13"/>
      <c r="R1807" s="271" t="s">
        <v>31</v>
      </c>
      <c r="S1807" s="1"/>
    </row>
    <row r="1808" spans="1:19" ht="25" customHeight="1" x14ac:dyDescent="0.7">
      <c r="A1808" s="265" t="s">
        <v>1863</v>
      </c>
      <c r="B1808" s="11"/>
      <c r="C1808" s="248"/>
      <c r="D1808" s="69" t="s">
        <v>17</v>
      </c>
      <c r="E1808" s="67" t="s">
        <v>16</v>
      </c>
      <c r="F1808" s="67" t="s">
        <v>16</v>
      </c>
      <c r="G1808" s="68" t="s">
        <v>15</v>
      </c>
      <c r="H1808" s="71" t="s">
        <v>5</v>
      </c>
      <c r="I1808" s="73" t="s">
        <v>4</v>
      </c>
      <c r="J1808" s="68" t="s">
        <v>15</v>
      </c>
      <c r="K1808" s="72" t="s">
        <v>14</v>
      </c>
      <c r="L1808" s="70" t="s">
        <v>13</v>
      </c>
      <c r="M1808" s="69" t="s">
        <v>17</v>
      </c>
      <c r="N1808" s="67" t="s">
        <v>16</v>
      </c>
      <c r="O1808" s="70" t="s">
        <v>13</v>
      </c>
      <c r="P1808" s="249"/>
      <c r="Q1808" s="13"/>
      <c r="R1808" s="271" t="s">
        <v>31</v>
      </c>
      <c r="S1808" s="1"/>
    </row>
    <row r="1809" spans="1:19" ht="25" customHeight="1" x14ac:dyDescent="0.7">
      <c r="A1809" s="265" t="s">
        <v>1864</v>
      </c>
      <c r="B1809" s="11"/>
      <c r="C1809" s="248"/>
      <c r="D1809" s="71" t="s">
        <v>5</v>
      </c>
      <c r="E1809" s="73" t="s">
        <v>4</v>
      </c>
      <c r="F1809" s="73" t="s">
        <v>4</v>
      </c>
      <c r="G1809" s="69" t="s">
        <v>17</v>
      </c>
      <c r="H1809" s="72" t="s">
        <v>14</v>
      </c>
      <c r="I1809" s="70" t="s">
        <v>13</v>
      </c>
      <c r="J1809" s="69" t="s">
        <v>17</v>
      </c>
      <c r="K1809" s="67" t="s">
        <v>16</v>
      </c>
      <c r="L1809" s="68" t="s">
        <v>15</v>
      </c>
      <c r="M1809" s="71" t="s">
        <v>5</v>
      </c>
      <c r="N1809" s="73" t="s">
        <v>4</v>
      </c>
      <c r="O1809" s="68" t="s">
        <v>15</v>
      </c>
      <c r="P1809" s="249"/>
      <c r="Q1809" s="13"/>
      <c r="R1809" s="271" t="s">
        <v>31</v>
      </c>
      <c r="S1809" s="1"/>
    </row>
    <row r="1810" spans="1:19" ht="25" customHeight="1" x14ac:dyDescent="0.7">
      <c r="A1810" s="267" t="s">
        <v>1865</v>
      </c>
      <c r="B1810" s="11"/>
      <c r="C1810" s="248"/>
      <c r="D1810" s="72" t="s">
        <v>14</v>
      </c>
      <c r="E1810" s="70" t="s">
        <v>13</v>
      </c>
      <c r="F1810" s="68" t="s">
        <v>15</v>
      </c>
      <c r="G1810" s="72" t="s">
        <v>14</v>
      </c>
      <c r="H1810" s="73" t="s">
        <v>4</v>
      </c>
      <c r="I1810" s="69" t="s">
        <v>17</v>
      </c>
      <c r="J1810" s="72" t="s">
        <v>14</v>
      </c>
      <c r="K1810" s="70" t="s">
        <v>13</v>
      </c>
      <c r="L1810" s="71" t="s">
        <v>5</v>
      </c>
      <c r="M1810" s="67" t="s">
        <v>16</v>
      </c>
      <c r="N1810" s="68" t="s">
        <v>15</v>
      </c>
      <c r="O1810" s="71" t="s">
        <v>5</v>
      </c>
      <c r="P1810" s="249"/>
      <c r="Q1810" s="13"/>
      <c r="R1810" s="272" t="s">
        <v>30</v>
      </c>
      <c r="S1810" s="1"/>
    </row>
    <row r="1811" spans="1:19" ht="25" customHeight="1" x14ac:dyDescent="0.7">
      <c r="A1811" s="265" t="s">
        <v>1866</v>
      </c>
      <c r="B1811" s="11"/>
      <c r="C1811" s="248"/>
      <c r="D1811" s="73" t="s">
        <v>4</v>
      </c>
      <c r="E1811" s="69" t="s">
        <v>17</v>
      </c>
      <c r="F1811" s="69" t="s">
        <v>17</v>
      </c>
      <c r="G1811" s="67" t="s">
        <v>16</v>
      </c>
      <c r="H1811" s="70" t="s">
        <v>13</v>
      </c>
      <c r="I1811" s="71" t="s">
        <v>5</v>
      </c>
      <c r="J1811" s="67" t="s">
        <v>16</v>
      </c>
      <c r="K1811" s="68" t="s">
        <v>15</v>
      </c>
      <c r="L1811" s="72" t="s">
        <v>14</v>
      </c>
      <c r="M1811" s="73" t="s">
        <v>4</v>
      </c>
      <c r="N1811" s="69" t="s">
        <v>17</v>
      </c>
      <c r="O1811" s="72" t="s">
        <v>14</v>
      </c>
      <c r="P1811" s="249"/>
      <c r="Q1811" s="13"/>
      <c r="R1811" s="271" t="s">
        <v>31</v>
      </c>
      <c r="S1811" s="1"/>
    </row>
    <row r="1812" spans="1:19" ht="25" customHeight="1" x14ac:dyDescent="0.7">
      <c r="A1812" s="265" t="s">
        <v>1867</v>
      </c>
      <c r="B1812" s="11"/>
      <c r="C1812" s="248"/>
      <c r="D1812" s="70" t="s">
        <v>13</v>
      </c>
      <c r="E1812" s="71" t="s">
        <v>5</v>
      </c>
      <c r="F1812" s="71" t="s">
        <v>5</v>
      </c>
      <c r="G1812" s="73" t="s">
        <v>4</v>
      </c>
      <c r="H1812" s="68" t="s">
        <v>15</v>
      </c>
      <c r="I1812" s="72" t="s">
        <v>14</v>
      </c>
      <c r="J1812" s="73" t="s">
        <v>4</v>
      </c>
      <c r="K1812" s="69" t="s">
        <v>17</v>
      </c>
      <c r="L1812" s="67" t="s">
        <v>16</v>
      </c>
      <c r="M1812" s="70" t="s">
        <v>13</v>
      </c>
      <c r="N1812" s="71" t="s">
        <v>5</v>
      </c>
      <c r="O1812" s="67" t="s">
        <v>16</v>
      </c>
      <c r="P1812" s="249"/>
      <c r="Q1812" s="13"/>
      <c r="R1812" s="271" t="s">
        <v>31</v>
      </c>
      <c r="S1812" s="1"/>
    </row>
    <row r="1813" spans="1:19" ht="25" customHeight="1" x14ac:dyDescent="0.7">
      <c r="A1813" s="265" t="s">
        <v>1868</v>
      </c>
      <c r="B1813" s="11"/>
      <c r="C1813" s="248"/>
      <c r="D1813" s="68" t="s">
        <v>15</v>
      </c>
      <c r="E1813" s="72" t="s">
        <v>14</v>
      </c>
      <c r="F1813" s="72" t="s">
        <v>14</v>
      </c>
      <c r="G1813" s="70" t="s">
        <v>13</v>
      </c>
      <c r="H1813" s="69" t="s">
        <v>17</v>
      </c>
      <c r="I1813" s="67" t="s">
        <v>16</v>
      </c>
      <c r="J1813" s="70" t="s">
        <v>13</v>
      </c>
      <c r="K1813" s="71" t="s">
        <v>5</v>
      </c>
      <c r="L1813" s="73" t="s">
        <v>4</v>
      </c>
      <c r="M1813" s="68" t="s">
        <v>15</v>
      </c>
      <c r="N1813" s="72" t="s">
        <v>14</v>
      </c>
      <c r="O1813" s="73" t="s">
        <v>4</v>
      </c>
      <c r="P1813" s="249"/>
      <c r="Q1813" s="13"/>
      <c r="R1813" s="271" t="s">
        <v>31</v>
      </c>
      <c r="S1813" s="1"/>
    </row>
    <row r="1814" spans="1:19" ht="25" customHeight="1" x14ac:dyDescent="0.7">
      <c r="A1814" s="267" t="s">
        <v>1869</v>
      </c>
      <c r="B1814" s="11"/>
      <c r="C1814" s="248"/>
      <c r="D1814" s="69" t="s">
        <v>17</v>
      </c>
      <c r="E1814" s="67" t="s">
        <v>16</v>
      </c>
      <c r="F1814" s="73" t="s">
        <v>4</v>
      </c>
      <c r="G1814" s="69" t="s">
        <v>17</v>
      </c>
      <c r="H1814" s="72" t="s">
        <v>14</v>
      </c>
      <c r="I1814" s="70" t="s">
        <v>13</v>
      </c>
      <c r="J1814" s="69" t="s">
        <v>17</v>
      </c>
      <c r="K1814" s="67" t="s">
        <v>16</v>
      </c>
      <c r="L1814" s="68" t="s">
        <v>15</v>
      </c>
      <c r="M1814" s="71" t="s">
        <v>5</v>
      </c>
      <c r="N1814" s="73" t="s">
        <v>4</v>
      </c>
      <c r="O1814" s="68" t="s">
        <v>15</v>
      </c>
      <c r="P1814" s="249"/>
      <c r="Q1814" s="13"/>
      <c r="R1814" s="272" t="s">
        <v>30</v>
      </c>
      <c r="S1814" s="1"/>
    </row>
    <row r="1815" spans="1:19" ht="25" customHeight="1" x14ac:dyDescent="0.7">
      <c r="A1815" s="265" t="s">
        <v>1870</v>
      </c>
      <c r="B1815" s="11"/>
      <c r="C1815" s="248"/>
      <c r="D1815" s="72" t="s">
        <v>14</v>
      </c>
      <c r="E1815" s="70" t="s">
        <v>13</v>
      </c>
      <c r="F1815" s="70" t="s">
        <v>13</v>
      </c>
      <c r="G1815" s="71" t="s">
        <v>5</v>
      </c>
      <c r="H1815" s="67" t="s">
        <v>16</v>
      </c>
      <c r="I1815" s="68" t="s">
        <v>15</v>
      </c>
      <c r="J1815" s="71" t="s">
        <v>5</v>
      </c>
      <c r="K1815" s="73" t="s">
        <v>4</v>
      </c>
      <c r="L1815" s="69" t="s">
        <v>17</v>
      </c>
      <c r="M1815" s="72" t="s">
        <v>14</v>
      </c>
      <c r="N1815" s="70" t="s">
        <v>13</v>
      </c>
      <c r="O1815" s="69" t="s">
        <v>17</v>
      </c>
      <c r="P1815" s="249"/>
      <c r="Q1815" s="13"/>
      <c r="R1815" s="271" t="s">
        <v>31</v>
      </c>
      <c r="S1815" s="1"/>
    </row>
    <row r="1816" spans="1:19" ht="25" customHeight="1" x14ac:dyDescent="0.7">
      <c r="A1816" s="265" t="s">
        <v>1871</v>
      </c>
      <c r="B1816" s="11"/>
      <c r="C1816" s="248"/>
      <c r="D1816" s="67" t="s">
        <v>16</v>
      </c>
      <c r="E1816" s="68" t="s">
        <v>15</v>
      </c>
      <c r="F1816" s="68" t="s">
        <v>15</v>
      </c>
      <c r="G1816" s="72" t="s">
        <v>14</v>
      </c>
      <c r="H1816" s="73" t="s">
        <v>4</v>
      </c>
      <c r="I1816" s="69" t="s">
        <v>17</v>
      </c>
      <c r="J1816" s="72" t="s">
        <v>14</v>
      </c>
      <c r="K1816" s="70" t="s">
        <v>13</v>
      </c>
      <c r="L1816" s="71" t="s">
        <v>5</v>
      </c>
      <c r="M1816" s="67" t="s">
        <v>16</v>
      </c>
      <c r="N1816" s="68" t="s">
        <v>15</v>
      </c>
      <c r="O1816" s="71" t="s">
        <v>5</v>
      </c>
      <c r="P1816" s="249"/>
      <c r="Q1816" s="13"/>
      <c r="R1816" s="271" t="s">
        <v>31</v>
      </c>
      <c r="S1816" s="1"/>
    </row>
    <row r="1817" spans="1:19" ht="25" customHeight="1" x14ac:dyDescent="0.7">
      <c r="A1817" s="265" t="s">
        <v>1872</v>
      </c>
      <c r="B1817" s="11"/>
      <c r="C1817" s="248"/>
      <c r="D1817" s="73" t="s">
        <v>4</v>
      </c>
      <c r="E1817" s="69" t="s">
        <v>17</v>
      </c>
      <c r="F1817" s="69" t="s">
        <v>17</v>
      </c>
      <c r="G1817" s="67" t="s">
        <v>16</v>
      </c>
      <c r="H1817" s="70" t="s">
        <v>13</v>
      </c>
      <c r="I1817" s="71" t="s">
        <v>5</v>
      </c>
      <c r="J1817" s="67" t="s">
        <v>16</v>
      </c>
      <c r="K1817" s="68" t="s">
        <v>15</v>
      </c>
      <c r="L1817" s="72" t="s">
        <v>14</v>
      </c>
      <c r="M1817" s="73" t="s">
        <v>4</v>
      </c>
      <c r="N1817" s="69" t="s">
        <v>17</v>
      </c>
      <c r="O1817" s="72" t="s">
        <v>14</v>
      </c>
      <c r="P1817" s="249"/>
      <c r="Q1817" s="13"/>
      <c r="R1817" s="271" t="s">
        <v>31</v>
      </c>
      <c r="S1817" s="1"/>
    </row>
    <row r="1818" spans="1:19" ht="25" customHeight="1" x14ac:dyDescent="0.7">
      <c r="A1818" s="267" t="s">
        <v>1873</v>
      </c>
      <c r="B1818" s="11"/>
      <c r="C1818" s="248"/>
      <c r="D1818" s="70" t="s">
        <v>13</v>
      </c>
      <c r="E1818" s="71" t="s">
        <v>5</v>
      </c>
      <c r="F1818" s="72" t="s">
        <v>14</v>
      </c>
      <c r="G1818" s="70" t="s">
        <v>13</v>
      </c>
      <c r="H1818" s="69" t="s">
        <v>17</v>
      </c>
      <c r="I1818" s="67" t="s">
        <v>16</v>
      </c>
      <c r="J1818" s="70" t="s">
        <v>13</v>
      </c>
      <c r="K1818" s="71" t="s">
        <v>5</v>
      </c>
      <c r="L1818" s="73" t="s">
        <v>4</v>
      </c>
      <c r="M1818" s="68" t="s">
        <v>15</v>
      </c>
      <c r="N1818" s="72" t="s">
        <v>14</v>
      </c>
      <c r="O1818" s="73" t="s">
        <v>4</v>
      </c>
      <c r="P1818" s="249"/>
      <c r="Q1818" s="13"/>
      <c r="R1818" s="272" t="s">
        <v>30</v>
      </c>
      <c r="S1818" s="1"/>
    </row>
    <row r="1819" spans="1:19" ht="25" customHeight="1" x14ac:dyDescent="0.7">
      <c r="A1819" s="265" t="s">
        <v>1874</v>
      </c>
      <c r="B1819" s="11"/>
      <c r="C1819" s="248"/>
      <c r="D1819" s="69" t="s">
        <v>17</v>
      </c>
      <c r="E1819" s="67" t="s">
        <v>16</v>
      </c>
      <c r="F1819" s="67" t="s">
        <v>16</v>
      </c>
      <c r="G1819" s="68" t="s">
        <v>15</v>
      </c>
      <c r="H1819" s="71" t="s">
        <v>5</v>
      </c>
      <c r="I1819" s="73" t="s">
        <v>4</v>
      </c>
      <c r="J1819" s="68" t="s">
        <v>15</v>
      </c>
      <c r="K1819" s="72" t="s">
        <v>14</v>
      </c>
      <c r="L1819" s="70" t="s">
        <v>13</v>
      </c>
      <c r="M1819" s="69" t="s">
        <v>17</v>
      </c>
      <c r="N1819" s="67" t="s">
        <v>16</v>
      </c>
      <c r="O1819" s="70" t="s">
        <v>13</v>
      </c>
      <c r="P1819" s="249"/>
      <c r="Q1819" s="13"/>
      <c r="R1819" s="271" t="s">
        <v>31</v>
      </c>
      <c r="S1819" s="1"/>
    </row>
    <row r="1820" spans="1:19" ht="25" customHeight="1" x14ac:dyDescent="0.7">
      <c r="A1820" s="265" t="s">
        <v>1875</v>
      </c>
      <c r="B1820" s="11"/>
      <c r="C1820" s="248"/>
      <c r="D1820" s="71" t="s">
        <v>5</v>
      </c>
      <c r="E1820" s="73" t="s">
        <v>4</v>
      </c>
      <c r="F1820" s="73" t="s">
        <v>4</v>
      </c>
      <c r="G1820" s="69" t="s">
        <v>17</v>
      </c>
      <c r="H1820" s="72" t="s">
        <v>14</v>
      </c>
      <c r="I1820" s="70" t="s">
        <v>13</v>
      </c>
      <c r="J1820" s="69" t="s">
        <v>17</v>
      </c>
      <c r="K1820" s="67" t="s">
        <v>16</v>
      </c>
      <c r="L1820" s="68" t="s">
        <v>15</v>
      </c>
      <c r="M1820" s="71" t="s">
        <v>5</v>
      </c>
      <c r="N1820" s="73" t="s">
        <v>4</v>
      </c>
      <c r="O1820" s="68" t="s">
        <v>15</v>
      </c>
      <c r="P1820" s="249"/>
      <c r="Q1820" s="13"/>
      <c r="R1820" s="271" t="s">
        <v>31</v>
      </c>
      <c r="S1820" s="1"/>
    </row>
    <row r="1821" spans="1:19" ht="25" customHeight="1" x14ac:dyDescent="0.7">
      <c r="A1821" s="265" t="s">
        <v>1876</v>
      </c>
      <c r="B1821" s="11"/>
      <c r="C1821" s="248"/>
      <c r="D1821" s="72" t="s">
        <v>14</v>
      </c>
      <c r="E1821" s="70" t="s">
        <v>13</v>
      </c>
      <c r="F1821" s="70" t="s">
        <v>13</v>
      </c>
      <c r="G1821" s="71" t="s">
        <v>5</v>
      </c>
      <c r="H1821" s="67" t="s">
        <v>16</v>
      </c>
      <c r="I1821" s="68" t="s">
        <v>15</v>
      </c>
      <c r="J1821" s="71" t="s">
        <v>5</v>
      </c>
      <c r="K1821" s="73" t="s">
        <v>4</v>
      </c>
      <c r="L1821" s="69" t="s">
        <v>17</v>
      </c>
      <c r="M1821" s="72" t="s">
        <v>14</v>
      </c>
      <c r="N1821" s="70" t="s">
        <v>13</v>
      </c>
      <c r="O1821" s="69" t="s">
        <v>17</v>
      </c>
      <c r="P1821" s="249"/>
      <c r="Q1821" s="13"/>
      <c r="R1821" s="271" t="s">
        <v>31</v>
      </c>
      <c r="S1821" s="1"/>
    </row>
    <row r="1822" spans="1:19" ht="25" customHeight="1" x14ac:dyDescent="0.7">
      <c r="A1822" s="267" t="s">
        <v>1877</v>
      </c>
      <c r="B1822" s="11"/>
      <c r="C1822" s="248"/>
      <c r="D1822" s="67" t="s">
        <v>16</v>
      </c>
      <c r="E1822" s="68" t="s">
        <v>15</v>
      </c>
      <c r="F1822" s="69" t="s">
        <v>17</v>
      </c>
      <c r="G1822" s="67" t="s">
        <v>16</v>
      </c>
      <c r="H1822" s="70" t="s">
        <v>13</v>
      </c>
      <c r="I1822" s="71" t="s">
        <v>5</v>
      </c>
      <c r="J1822" s="67" t="s">
        <v>16</v>
      </c>
      <c r="K1822" s="68" t="s">
        <v>15</v>
      </c>
      <c r="L1822" s="72" t="s">
        <v>14</v>
      </c>
      <c r="M1822" s="73" t="s">
        <v>4</v>
      </c>
      <c r="N1822" s="69" t="s">
        <v>17</v>
      </c>
      <c r="O1822" s="72" t="s">
        <v>14</v>
      </c>
      <c r="P1822" s="249"/>
      <c r="Q1822" s="13"/>
      <c r="R1822" s="272" t="s">
        <v>30</v>
      </c>
      <c r="S1822" s="1"/>
    </row>
    <row r="1823" spans="1:19" ht="25" customHeight="1" x14ac:dyDescent="0.7">
      <c r="A1823" s="265" t="s">
        <v>1878</v>
      </c>
      <c r="B1823" s="11"/>
      <c r="C1823" s="248"/>
      <c r="D1823" s="70" t="s">
        <v>13</v>
      </c>
      <c r="E1823" s="71" t="s">
        <v>5</v>
      </c>
      <c r="F1823" s="71" t="s">
        <v>5</v>
      </c>
      <c r="G1823" s="73" t="s">
        <v>4</v>
      </c>
      <c r="H1823" s="68" t="s">
        <v>15</v>
      </c>
      <c r="I1823" s="72" t="s">
        <v>14</v>
      </c>
      <c r="J1823" s="73" t="s">
        <v>4</v>
      </c>
      <c r="K1823" s="69" t="s">
        <v>17</v>
      </c>
      <c r="L1823" s="67" t="s">
        <v>16</v>
      </c>
      <c r="M1823" s="70" t="s">
        <v>13</v>
      </c>
      <c r="N1823" s="71" t="s">
        <v>5</v>
      </c>
      <c r="O1823" s="67" t="s">
        <v>16</v>
      </c>
      <c r="P1823" s="249"/>
      <c r="Q1823" s="13"/>
      <c r="R1823" s="271" t="s">
        <v>31</v>
      </c>
      <c r="S1823" s="1"/>
    </row>
    <row r="1824" spans="1:19" ht="25" customHeight="1" x14ac:dyDescent="0.7">
      <c r="A1824" s="265" t="s">
        <v>1879</v>
      </c>
      <c r="B1824" s="11"/>
      <c r="C1824" s="248"/>
      <c r="D1824" s="68" t="s">
        <v>15</v>
      </c>
      <c r="E1824" s="72" t="s">
        <v>14</v>
      </c>
      <c r="F1824" s="72" t="s">
        <v>14</v>
      </c>
      <c r="G1824" s="70" t="s">
        <v>13</v>
      </c>
      <c r="H1824" s="69" t="s">
        <v>17</v>
      </c>
      <c r="I1824" s="67" t="s">
        <v>16</v>
      </c>
      <c r="J1824" s="70" t="s">
        <v>13</v>
      </c>
      <c r="K1824" s="71" t="s">
        <v>5</v>
      </c>
      <c r="L1824" s="73" t="s">
        <v>4</v>
      </c>
      <c r="M1824" s="68" t="s">
        <v>15</v>
      </c>
      <c r="N1824" s="72" t="s">
        <v>14</v>
      </c>
      <c r="O1824" s="73" t="s">
        <v>4</v>
      </c>
      <c r="P1824" s="249"/>
      <c r="Q1824" s="13"/>
      <c r="R1824" s="271" t="s">
        <v>31</v>
      </c>
      <c r="S1824" s="1"/>
    </row>
    <row r="1825" spans="1:19" ht="25" customHeight="1" x14ac:dyDescent="0.7">
      <c r="A1825" s="265" t="s">
        <v>1880</v>
      </c>
      <c r="B1825" s="11"/>
      <c r="C1825" s="248"/>
      <c r="D1825" s="69" t="s">
        <v>17</v>
      </c>
      <c r="E1825" s="67" t="s">
        <v>16</v>
      </c>
      <c r="F1825" s="67" t="s">
        <v>16</v>
      </c>
      <c r="G1825" s="68" t="s">
        <v>15</v>
      </c>
      <c r="H1825" s="71" t="s">
        <v>5</v>
      </c>
      <c r="I1825" s="73" t="s">
        <v>4</v>
      </c>
      <c r="J1825" s="68" t="s">
        <v>15</v>
      </c>
      <c r="K1825" s="72" t="s">
        <v>14</v>
      </c>
      <c r="L1825" s="70" t="s">
        <v>13</v>
      </c>
      <c r="M1825" s="69" t="s">
        <v>17</v>
      </c>
      <c r="N1825" s="67" t="s">
        <v>16</v>
      </c>
      <c r="O1825" s="70" t="s">
        <v>13</v>
      </c>
      <c r="P1825" s="249"/>
      <c r="Q1825" s="13"/>
      <c r="R1825" s="271" t="s">
        <v>31</v>
      </c>
      <c r="S1825" s="1"/>
    </row>
    <row r="1826" spans="1:19" ht="25" customHeight="1" x14ac:dyDescent="0.7">
      <c r="A1826" s="267" t="s">
        <v>1881</v>
      </c>
      <c r="B1826" s="11"/>
      <c r="C1826" s="248"/>
      <c r="D1826" s="71" t="s">
        <v>5</v>
      </c>
      <c r="E1826" s="73" t="s">
        <v>4</v>
      </c>
      <c r="F1826" s="70" t="s">
        <v>13</v>
      </c>
      <c r="G1826" s="71" t="s">
        <v>5</v>
      </c>
      <c r="H1826" s="67" t="s">
        <v>16</v>
      </c>
      <c r="I1826" s="68" t="s">
        <v>15</v>
      </c>
      <c r="J1826" s="71" t="s">
        <v>5</v>
      </c>
      <c r="K1826" s="73" t="s">
        <v>4</v>
      </c>
      <c r="L1826" s="69" t="s">
        <v>17</v>
      </c>
      <c r="M1826" s="72" t="s">
        <v>14</v>
      </c>
      <c r="N1826" s="70" t="s">
        <v>13</v>
      </c>
      <c r="O1826" s="69" t="s">
        <v>17</v>
      </c>
      <c r="P1826" s="249"/>
      <c r="Q1826" s="13"/>
      <c r="R1826" s="272" t="s">
        <v>30</v>
      </c>
      <c r="S1826" s="1"/>
    </row>
    <row r="1827" spans="1:19" ht="25" customHeight="1" x14ac:dyDescent="0.7">
      <c r="A1827" s="265" t="s">
        <v>1882</v>
      </c>
      <c r="B1827" s="11"/>
      <c r="C1827" s="248"/>
      <c r="D1827" s="67" t="s">
        <v>16</v>
      </c>
      <c r="E1827" s="68" t="s">
        <v>15</v>
      </c>
      <c r="F1827" s="68" t="s">
        <v>15</v>
      </c>
      <c r="G1827" s="72" t="s">
        <v>14</v>
      </c>
      <c r="H1827" s="73" t="s">
        <v>4</v>
      </c>
      <c r="I1827" s="69" t="s">
        <v>17</v>
      </c>
      <c r="J1827" s="72" t="s">
        <v>14</v>
      </c>
      <c r="K1827" s="70" t="s">
        <v>13</v>
      </c>
      <c r="L1827" s="71" t="s">
        <v>5</v>
      </c>
      <c r="M1827" s="67" t="s">
        <v>16</v>
      </c>
      <c r="N1827" s="68" t="s">
        <v>15</v>
      </c>
      <c r="O1827" s="71" t="s">
        <v>5</v>
      </c>
      <c r="P1827" s="249"/>
      <c r="Q1827" s="13"/>
      <c r="R1827" s="271" t="s">
        <v>31</v>
      </c>
      <c r="S1827" s="1"/>
    </row>
    <row r="1828" spans="1:19" ht="25" customHeight="1" x14ac:dyDescent="0.7">
      <c r="A1828" s="265" t="s">
        <v>1883</v>
      </c>
      <c r="B1828" s="11"/>
      <c r="C1828" s="248"/>
      <c r="D1828" s="73" t="s">
        <v>4</v>
      </c>
      <c r="E1828" s="69" t="s">
        <v>17</v>
      </c>
      <c r="F1828" s="69" t="s">
        <v>17</v>
      </c>
      <c r="G1828" s="67" t="s">
        <v>16</v>
      </c>
      <c r="H1828" s="70" t="s">
        <v>13</v>
      </c>
      <c r="I1828" s="71" t="s">
        <v>5</v>
      </c>
      <c r="J1828" s="67" t="s">
        <v>16</v>
      </c>
      <c r="K1828" s="68" t="s">
        <v>15</v>
      </c>
      <c r="L1828" s="72" t="s">
        <v>14</v>
      </c>
      <c r="M1828" s="73" t="s">
        <v>4</v>
      </c>
      <c r="N1828" s="69" t="s">
        <v>17</v>
      </c>
      <c r="O1828" s="72" t="s">
        <v>14</v>
      </c>
      <c r="P1828" s="249"/>
      <c r="Q1828" s="13"/>
      <c r="R1828" s="271" t="s">
        <v>31</v>
      </c>
      <c r="S1828" s="1"/>
    </row>
    <row r="1829" spans="1:19" ht="25" customHeight="1" x14ac:dyDescent="0.7">
      <c r="A1829" s="265" t="s">
        <v>1884</v>
      </c>
      <c r="B1829" s="11"/>
      <c r="C1829" s="248"/>
      <c r="D1829" s="70" t="s">
        <v>13</v>
      </c>
      <c r="E1829" s="71" t="s">
        <v>5</v>
      </c>
      <c r="F1829" s="71" t="s">
        <v>5</v>
      </c>
      <c r="G1829" s="73" t="s">
        <v>4</v>
      </c>
      <c r="H1829" s="68" t="s">
        <v>15</v>
      </c>
      <c r="I1829" s="72" t="s">
        <v>14</v>
      </c>
      <c r="J1829" s="73" t="s">
        <v>4</v>
      </c>
      <c r="K1829" s="69" t="s">
        <v>17</v>
      </c>
      <c r="L1829" s="67" t="s">
        <v>16</v>
      </c>
      <c r="M1829" s="70" t="s">
        <v>13</v>
      </c>
      <c r="N1829" s="71" t="s">
        <v>5</v>
      </c>
      <c r="O1829" s="67" t="s">
        <v>16</v>
      </c>
      <c r="P1829" s="249"/>
      <c r="Q1829" s="13"/>
      <c r="R1829" s="271" t="s">
        <v>31</v>
      </c>
      <c r="S1829" s="1"/>
    </row>
    <row r="1830" spans="1:19" ht="25" customHeight="1" x14ac:dyDescent="0.7">
      <c r="A1830" s="267" t="s">
        <v>1885</v>
      </c>
      <c r="B1830" s="11"/>
      <c r="C1830" s="248"/>
      <c r="D1830" s="68" t="s">
        <v>15</v>
      </c>
      <c r="E1830" s="72" t="s">
        <v>14</v>
      </c>
      <c r="F1830" s="67" t="s">
        <v>16</v>
      </c>
      <c r="G1830" s="68" t="s">
        <v>15</v>
      </c>
      <c r="H1830" s="71" t="s">
        <v>5</v>
      </c>
      <c r="I1830" s="73" t="s">
        <v>4</v>
      </c>
      <c r="J1830" s="68" t="s">
        <v>15</v>
      </c>
      <c r="K1830" s="72" t="s">
        <v>14</v>
      </c>
      <c r="L1830" s="70" t="s">
        <v>13</v>
      </c>
      <c r="M1830" s="69" t="s">
        <v>17</v>
      </c>
      <c r="N1830" s="67" t="s">
        <v>16</v>
      </c>
      <c r="O1830" s="70" t="s">
        <v>13</v>
      </c>
      <c r="P1830" s="249"/>
      <c r="Q1830" s="13"/>
      <c r="R1830" s="272" t="s">
        <v>30</v>
      </c>
      <c r="S1830" s="1"/>
    </row>
    <row r="1831" spans="1:19" ht="25" customHeight="1" x14ac:dyDescent="0.7">
      <c r="A1831" s="265" t="s">
        <v>1886</v>
      </c>
      <c r="B1831" s="11"/>
      <c r="C1831" s="248"/>
      <c r="D1831" s="71" t="s">
        <v>5</v>
      </c>
      <c r="E1831" s="73" t="s">
        <v>4</v>
      </c>
      <c r="F1831" s="73" t="s">
        <v>4</v>
      </c>
      <c r="G1831" s="69" t="s">
        <v>17</v>
      </c>
      <c r="H1831" s="72" t="s">
        <v>14</v>
      </c>
      <c r="I1831" s="70" t="s">
        <v>13</v>
      </c>
      <c r="J1831" s="69" t="s">
        <v>17</v>
      </c>
      <c r="K1831" s="67" t="s">
        <v>16</v>
      </c>
      <c r="L1831" s="68" t="s">
        <v>15</v>
      </c>
      <c r="M1831" s="71" t="s">
        <v>5</v>
      </c>
      <c r="N1831" s="73" t="s">
        <v>4</v>
      </c>
      <c r="O1831" s="68" t="s">
        <v>15</v>
      </c>
      <c r="P1831" s="249"/>
      <c r="Q1831" s="13"/>
      <c r="R1831" s="271" t="s">
        <v>31</v>
      </c>
      <c r="S1831" s="1"/>
    </row>
    <row r="1832" spans="1:19" ht="25" customHeight="1" x14ac:dyDescent="0.7">
      <c r="A1832" s="265" t="s">
        <v>1887</v>
      </c>
      <c r="B1832" s="11"/>
      <c r="C1832" s="248"/>
      <c r="D1832" s="72" t="s">
        <v>14</v>
      </c>
      <c r="E1832" s="70" t="s">
        <v>13</v>
      </c>
      <c r="F1832" s="70" t="s">
        <v>13</v>
      </c>
      <c r="G1832" s="71" t="s">
        <v>5</v>
      </c>
      <c r="H1832" s="67" t="s">
        <v>16</v>
      </c>
      <c r="I1832" s="68" t="s">
        <v>15</v>
      </c>
      <c r="J1832" s="71" t="s">
        <v>5</v>
      </c>
      <c r="K1832" s="73" t="s">
        <v>4</v>
      </c>
      <c r="L1832" s="69" t="s">
        <v>17</v>
      </c>
      <c r="M1832" s="72" t="s">
        <v>14</v>
      </c>
      <c r="N1832" s="70" t="s">
        <v>13</v>
      </c>
      <c r="O1832" s="69" t="s">
        <v>17</v>
      </c>
      <c r="P1832" s="249"/>
      <c r="Q1832" s="13"/>
      <c r="R1832" s="271" t="s">
        <v>31</v>
      </c>
      <c r="S1832" s="1"/>
    </row>
    <row r="1833" spans="1:19" ht="25" customHeight="1" x14ac:dyDescent="0.7">
      <c r="A1833" s="265" t="s">
        <v>1888</v>
      </c>
      <c r="B1833" s="11"/>
      <c r="C1833" s="248"/>
      <c r="D1833" s="67" t="s">
        <v>16</v>
      </c>
      <c r="E1833" s="68" t="s">
        <v>15</v>
      </c>
      <c r="F1833" s="68" t="s">
        <v>15</v>
      </c>
      <c r="G1833" s="72" t="s">
        <v>14</v>
      </c>
      <c r="H1833" s="73" t="s">
        <v>4</v>
      </c>
      <c r="I1833" s="69" t="s">
        <v>17</v>
      </c>
      <c r="J1833" s="72" t="s">
        <v>14</v>
      </c>
      <c r="K1833" s="70" t="s">
        <v>13</v>
      </c>
      <c r="L1833" s="71" t="s">
        <v>5</v>
      </c>
      <c r="M1833" s="67" t="s">
        <v>16</v>
      </c>
      <c r="N1833" s="68" t="s">
        <v>15</v>
      </c>
      <c r="O1833" s="71" t="s">
        <v>5</v>
      </c>
      <c r="P1833" s="249"/>
      <c r="Q1833" s="13"/>
      <c r="R1833" s="271" t="s">
        <v>31</v>
      </c>
      <c r="S1833" s="1"/>
    </row>
    <row r="1834" spans="1:19" ht="25" customHeight="1" x14ac:dyDescent="0.7">
      <c r="A1834" s="267" t="s">
        <v>1889</v>
      </c>
      <c r="B1834" s="11"/>
      <c r="C1834" s="248"/>
      <c r="D1834" s="73" t="s">
        <v>4</v>
      </c>
      <c r="E1834" s="69" t="s">
        <v>17</v>
      </c>
      <c r="F1834" s="71" t="s">
        <v>5</v>
      </c>
      <c r="G1834" s="73" t="s">
        <v>4</v>
      </c>
      <c r="H1834" s="68" t="s">
        <v>15</v>
      </c>
      <c r="I1834" s="72" t="s">
        <v>14</v>
      </c>
      <c r="J1834" s="73" t="s">
        <v>4</v>
      </c>
      <c r="K1834" s="69" t="s">
        <v>17</v>
      </c>
      <c r="L1834" s="67" t="s">
        <v>16</v>
      </c>
      <c r="M1834" s="70" t="s">
        <v>13</v>
      </c>
      <c r="N1834" s="71" t="s">
        <v>5</v>
      </c>
      <c r="O1834" s="67" t="s">
        <v>16</v>
      </c>
      <c r="P1834" s="249"/>
      <c r="Q1834" s="13"/>
      <c r="R1834" s="272" t="s">
        <v>30</v>
      </c>
      <c r="S1834" s="1"/>
    </row>
    <row r="1835" spans="1:19" ht="25" customHeight="1" x14ac:dyDescent="0.7">
      <c r="A1835" s="265" t="s">
        <v>1890</v>
      </c>
      <c r="B1835" s="11"/>
      <c r="C1835" s="248"/>
      <c r="D1835" s="68" t="s">
        <v>15</v>
      </c>
      <c r="E1835" s="72" t="s">
        <v>14</v>
      </c>
      <c r="F1835" s="72" t="s">
        <v>14</v>
      </c>
      <c r="G1835" s="70" t="s">
        <v>13</v>
      </c>
      <c r="H1835" s="69" t="s">
        <v>17</v>
      </c>
      <c r="I1835" s="67" t="s">
        <v>16</v>
      </c>
      <c r="J1835" s="70" t="s">
        <v>13</v>
      </c>
      <c r="K1835" s="71" t="s">
        <v>5</v>
      </c>
      <c r="L1835" s="73" t="s">
        <v>4</v>
      </c>
      <c r="M1835" s="68" t="s">
        <v>15</v>
      </c>
      <c r="N1835" s="72" t="s">
        <v>14</v>
      </c>
      <c r="O1835" s="73" t="s">
        <v>4</v>
      </c>
      <c r="P1835" s="249"/>
      <c r="Q1835" s="13"/>
      <c r="R1835" s="271" t="s">
        <v>31</v>
      </c>
      <c r="S1835" s="1"/>
    </row>
    <row r="1836" spans="1:19" ht="25" customHeight="1" x14ac:dyDescent="0.7">
      <c r="A1836" s="265" t="s">
        <v>1891</v>
      </c>
      <c r="B1836" s="11"/>
      <c r="C1836" s="248"/>
      <c r="D1836" s="69" t="s">
        <v>17</v>
      </c>
      <c r="E1836" s="67" t="s">
        <v>16</v>
      </c>
      <c r="F1836" s="67" t="s">
        <v>16</v>
      </c>
      <c r="G1836" s="68" t="s">
        <v>15</v>
      </c>
      <c r="H1836" s="71" t="s">
        <v>5</v>
      </c>
      <c r="I1836" s="73" t="s">
        <v>4</v>
      </c>
      <c r="J1836" s="68" t="s">
        <v>15</v>
      </c>
      <c r="K1836" s="72" t="s">
        <v>14</v>
      </c>
      <c r="L1836" s="70" t="s">
        <v>13</v>
      </c>
      <c r="M1836" s="69" t="s">
        <v>17</v>
      </c>
      <c r="N1836" s="67" t="s">
        <v>16</v>
      </c>
      <c r="O1836" s="70" t="s">
        <v>13</v>
      </c>
      <c r="P1836" s="249"/>
      <c r="Q1836" s="13"/>
      <c r="R1836" s="271" t="s">
        <v>31</v>
      </c>
      <c r="S1836" s="1"/>
    </row>
    <row r="1837" spans="1:19" ht="25" customHeight="1" x14ac:dyDescent="0.7">
      <c r="A1837" s="265" t="s">
        <v>1892</v>
      </c>
      <c r="B1837" s="11"/>
      <c r="C1837" s="248"/>
      <c r="D1837" s="71" t="s">
        <v>5</v>
      </c>
      <c r="E1837" s="73" t="s">
        <v>4</v>
      </c>
      <c r="F1837" s="73" t="s">
        <v>4</v>
      </c>
      <c r="G1837" s="69" t="s">
        <v>17</v>
      </c>
      <c r="H1837" s="72" t="s">
        <v>14</v>
      </c>
      <c r="I1837" s="70" t="s">
        <v>13</v>
      </c>
      <c r="J1837" s="69" t="s">
        <v>17</v>
      </c>
      <c r="K1837" s="67" t="s">
        <v>16</v>
      </c>
      <c r="L1837" s="68" t="s">
        <v>15</v>
      </c>
      <c r="M1837" s="71" t="s">
        <v>5</v>
      </c>
      <c r="N1837" s="73" t="s">
        <v>4</v>
      </c>
      <c r="O1837" s="68" t="s">
        <v>15</v>
      </c>
      <c r="P1837" s="249"/>
      <c r="Q1837" s="13"/>
      <c r="R1837" s="271" t="s">
        <v>31</v>
      </c>
      <c r="S1837" s="1"/>
    </row>
    <row r="1838" spans="1:19" ht="25" customHeight="1" x14ac:dyDescent="0.7">
      <c r="A1838" s="267" t="s">
        <v>1893</v>
      </c>
      <c r="B1838" s="11"/>
      <c r="C1838" s="248"/>
      <c r="D1838" s="72" t="s">
        <v>14</v>
      </c>
      <c r="E1838" s="70" t="s">
        <v>13</v>
      </c>
      <c r="F1838" s="68" t="s">
        <v>15</v>
      </c>
      <c r="G1838" s="72" t="s">
        <v>14</v>
      </c>
      <c r="H1838" s="73" t="s">
        <v>4</v>
      </c>
      <c r="I1838" s="69" t="s">
        <v>17</v>
      </c>
      <c r="J1838" s="72" t="s">
        <v>14</v>
      </c>
      <c r="K1838" s="70" t="s">
        <v>13</v>
      </c>
      <c r="L1838" s="71" t="s">
        <v>5</v>
      </c>
      <c r="M1838" s="67" t="s">
        <v>16</v>
      </c>
      <c r="N1838" s="68" t="s">
        <v>15</v>
      </c>
      <c r="O1838" s="71" t="s">
        <v>5</v>
      </c>
      <c r="P1838" s="249"/>
      <c r="Q1838" s="13"/>
      <c r="R1838" s="272" t="s">
        <v>30</v>
      </c>
      <c r="S1838" s="1"/>
    </row>
    <row r="1839" spans="1:19" ht="25" customHeight="1" x14ac:dyDescent="0.7">
      <c r="A1839" s="265" t="s">
        <v>1894</v>
      </c>
      <c r="B1839" s="11"/>
      <c r="C1839" s="248"/>
      <c r="D1839" s="73" t="s">
        <v>4</v>
      </c>
      <c r="E1839" s="69" t="s">
        <v>17</v>
      </c>
      <c r="F1839" s="69" t="s">
        <v>17</v>
      </c>
      <c r="G1839" s="67" t="s">
        <v>16</v>
      </c>
      <c r="H1839" s="70" t="s">
        <v>13</v>
      </c>
      <c r="I1839" s="71" t="s">
        <v>5</v>
      </c>
      <c r="J1839" s="67" t="s">
        <v>16</v>
      </c>
      <c r="K1839" s="68" t="s">
        <v>15</v>
      </c>
      <c r="L1839" s="72" t="s">
        <v>14</v>
      </c>
      <c r="M1839" s="73" t="s">
        <v>4</v>
      </c>
      <c r="N1839" s="69" t="s">
        <v>17</v>
      </c>
      <c r="O1839" s="72" t="s">
        <v>14</v>
      </c>
      <c r="P1839" s="249"/>
      <c r="Q1839" s="13"/>
      <c r="R1839" s="271" t="s">
        <v>31</v>
      </c>
      <c r="S1839" s="1"/>
    </row>
    <row r="1840" spans="1:19" ht="25" customHeight="1" x14ac:dyDescent="0.7">
      <c r="A1840" s="265" t="s">
        <v>1895</v>
      </c>
      <c r="B1840" s="11"/>
      <c r="C1840" s="248"/>
      <c r="D1840" s="70" t="s">
        <v>13</v>
      </c>
      <c r="E1840" s="71" t="s">
        <v>5</v>
      </c>
      <c r="F1840" s="71" t="s">
        <v>5</v>
      </c>
      <c r="G1840" s="73" t="s">
        <v>4</v>
      </c>
      <c r="H1840" s="68" t="s">
        <v>15</v>
      </c>
      <c r="I1840" s="72" t="s">
        <v>14</v>
      </c>
      <c r="J1840" s="73" t="s">
        <v>4</v>
      </c>
      <c r="K1840" s="69" t="s">
        <v>17</v>
      </c>
      <c r="L1840" s="67" t="s">
        <v>16</v>
      </c>
      <c r="M1840" s="70" t="s">
        <v>13</v>
      </c>
      <c r="N1840" s="71" t="s">
        <v>5</v>
      </c>
      <c r="O1840" s="67" t="s">
        <v>16</v>
      </c>
      <c r="P1840" s="249"/>
      <c r="Q1840" s="13"/>
      <c r="R1840" s="271" t="s">
        <v>31</v>
      </c>
      <c r="S1840" s="1"/>
    </row>
    <row r="1841" spans="1:19" ht="25" customHeight="1" x14ac:dyDescent="0.7">
      <c r="A1841" s="265" t="s">
        <v>1896</v>
      </c>
      <c r="B1841" s="11"/>
      <c r="C1841" s="248"/>
      <c r="D1841" s="68" t="s">
        <v>15</v>
      </c>
      <c r="E1841" s="72" t="s">
        <v>14</v>
      </c>
      <c r="F1841" s="72" t="s">
        <v>14</v>
      </c>
      <c r="G1841" s="70" t="s">
        <v>13</v>
      </c>
      <c r="H1841" s="69" t="s">
        <v>17</v>
      </c>
      <c r="I1841" s="67" t="s">
        <v>16</v>
      </c>
      <c r="J1841" s="70" t="s">
        <v>13</v>
      </c>
      <c r="K1841" s="71" t="s">
        <v>5</v>
      </c>
      <c r="L1841" s="73" t="s">
        <v>4</v>
      </c>
      <c r="M1841" s="68" t="s">
        <v>15</v>
      </c>
      <c r="N1841" s="72" t="s">
        <v>14</v>
      </c>
      <c r="O1841" s="73" t="s">
        <v>4</v>
      </c>
      <c r="P1841" s="249"/>
      <c r="Q1841" s="13"/>
      <c r="R1841" s="271" t="s">
        <v>31</v>
      </c>
      <c r="S1841" s="1"/>
    </row>
    <row r="1842" spans="1:19" ht="25" customHeight="1" x14ac:dyDescent="0.7">
      <c r="A1842" s="267" t="s">
        <v>1897</v>
      </c>
      <c r="B1842" s="11"/>
      <c r="C1842" s="248"/>
      <c r="D1842" s="69" t="s">
        <v>17</v>
      </c>
      <c r="E1842" s="67" t="s">
        <v>16</v>
      </c>
      <c r="F1842" s="73" t="s">
        <v>4</v>
      </c>
      <c r="G1842" s="69" t="s">
        <v>17</v>
      </c>
      <c r="H1842" s="72" t="s">
        <v>14</v>
      </c>
      <c r="I1842" s="70" t="s">
        <v>13</v>
      </c>
      <c r="J1842" s="69" t="s">
        <v>17</v>
      </c>
      <c r="K1842" s="67" t="s">
        <v>16</v>
      </c>
      <c r="L1842" s="68" t="s">
        <v>15</v>
      </c>
      <c r="M1842" s="71" t="s">
        <v>5</v>
      </c>
      <c r="N1842" s="73" t="s">
        <v>4</v>
      </c>
      <c r="O1842" s="68" t="s">
        <v>15</v>
      </c>
      <c r="P1842" s="249"/>
      <c r="Q1842" s="13"/>
      <c r="R1842" s="272" t="s">
        <v>30</v>
      </c>
      <c r="S1842" s="1"/>
    </row>
    <row r="1843" spans="1:19" ht="25" customHeight="1" x14ac:dyDescent="0.7">
      <c r="A1843" s="265" t="s">
        <v>1898</v>
      </c>
      <c r="B1843" s="11"/>
      <c r="C1843" s="248"/>
      <c r="D1843" s="72" t="s">
        <v>14</v>
      </c>
      <c r="E1843" s="70" t="s">
        <v>13</v>
      </c>
      <c r="F1843" s="70" t="s">
        <v>13</v>
      </c>
      <c r="G1843" s="71" t="s">
        <v>5</v>
      </c>
      <c r="H1843" s="67" t="s">
        <v>16</v>
      </c>
      <c r="I1843" s="68" t="s">
        <v>15</v>
      </c>
      <c r="J1843" s="71" t="s">
        <v>5</v>
      </c>
      <c r="K1843" s="73" t="s">
        <v>4</v>
      </c>
      <c r="L1843" s="69" t="s">
        <v>17</v>
      </c>
      <c r="M1843" s="72" t="s">
        <v>14</v>
      </c>
      <c r="N1843" s="70" t="s">
        <v>13</v>
      </c>
      <c r="O1843" s="69" t="s">
        <v>17</v>
      </c>
      <c r="P1843" s="249"/>
      <c r="Q1843" s="13"/>
      <c r="R1843" s="271" t="s">
        <v>31</v>
      </c>
      <c r="S1843" s="1"/>
    </row>
    <row r="1844" spans="1:19" ht="25" customHeight="1" x14ac:dyDescent="0.7">
      <c r="A1844" s="265" t="s">
        <v>1899</v>
      </c>
      <c r="B1844" s="11"/>
      <c r="C1844" s="248"/>
      <c r="D1844" s="67" t="s">
        <v>16</v>
      </c>
      <c r="E1844" s="68" t="s">
        <v>15</v>
      </c>
      <c r="F1844" s="68" t="s">
        <v>15</v>
      </c>
      <c r="G1844" s="72" t="s">
        <v>14</v>
      </c>
      <c r="H1844" s="73" t="s">
        <v>4</v>
      </c>
      <c r="I1844" s="69" t="s">
        <v>17</v>
      </c>
      <c r="J1844" s="72" t="s">
        <v>14</v>
      </c>
      <c r="K1844" s="70" t="s">
        <v>13</v>
      </c>
      <c r="L1844" s="71" t="s">
        <v>5</v>
      </c>
      <c r="M1844" s="67" t="s">
        <v>16</v>
      </c>
      <c r="N1844" s="68" t="s">
        <v>15</v>
      </c>
      <c r="O1844" s="71" t="s">
        <v>5</v>
      </c>
      <c r="P1844" s="249"/>
      <c r="Q1844" s="13"/>
      <c r="R1844" s="271" t="s">
        <v>31</v>
      </c>
      <c r="S1844" s="1"/>
    </row>
    <row r="1845" spans="1:19" ht="25" customHeight="1" x14ac:dyDescent="0.7">
      <c r="A1845" s="265" t="s">
        <v>1900</v>
      </c>
      <c r="B1845" s="11"/>
      <c r="C1845" s="248"/>
      <c r="D1845" s="73" t="s">
        <v>4</v>
      </c>
      <c r="E1845" s="69" t="s">
        <v>17</v>
      </c>
      <c r="F1845" s="69" t="s">
        <v>17</v>
      </c>
      <c r="G1845" s="67" t="s">
        <v>16</v>
      </c>
      <c r="H1845" s="70" t="s">
        <v>13</v>
      </c>
      <c r="I1845" s="71" t="s">
        <v>5</v>
      </c>
      <c r="J1845" s="67" t="s">
        <v>16</v>
      </c>
      <c r="K1845" s="68" t="s">
        <v>15</v>
      </c>
      <c r="L1845" s="72" t="s">
        <v>14</v>
      </c>
      <c r="M1845" s="73" t="s">
        <v>4</v>
      </c>
      <c r="N1845" s="69" t="s">
        <v>17</v>
      </c>
      <c r="O1845" s="72" t="s">
        <v>14</v>
      </c>
      <c r="P1845" s="249"/>
      <c r="Q1845" s="13"/>
      <c r="R1845" s="271" t="s">
        <v>31</v>
      </c>
      <c r="S1845" s="1"/>
    </row>
    <row r="1846" spans="1:19" ht="25" customHeight="1" x14ac:dyDescent="0.7">
      <c r="A1846" s="267" t="s">
        <v>1901</v>
      </c>
      <c r="B1846" s="11"/>
      <c r="C1846" s="248"/>
      <c r="D1846" s="70" t="s">
        <v>13</v>
      </c>
      <c r="E1846" s="71" t="s">
        <v>5</v>
      </c>
      <c r="F1846" s="72" t="s">
        <v>14</v>
      </c>
      <c r="G1846" s="70" t="s">
        <v>13</v>
      </c>
      <c r="H1846" s="69" t="s">
        <v>17</v>
      </c>
      <c r="I1846" s="67" t="s">
        <v>16</v>
      </c>
      <c r="J1846" s="70" t="s">
        <v>13</v>
      </c>
      <c r="K1846" s="71" t="s">
        <v>5</v>
      </c>
      <c r="L1846" s="73" t="s">
        <v>4</v>
      </c>
      <c r="M1846" s="68" t="s">
        <v>15</v>
      </c>
      <c r="N1846" s="72" t="s">
        <v>14</v>
      </c>
      <c r="O1846" s="73" t="s">
        <v>4</v>
      </c>
      <c r="P1846" s="249"/>
      <c r="Q1846" s="13"/>
      <c r="R1846" s="272" t="s">
        <v>30</v>
      </c>
      <c r="S1846" s="1"/>
    </row>
    <row r="1847" spans="1:19" ht="25" customHeight="1" x14ac:dyDescent="0.7">
      <c r="A1847" s="265" t="s">
        <v>1902</v>
      </c>
      <c r="B1847" s="11"/>
      <c r="C1847" s="248"/>
      <c r="D1847" s="69" t="s">
        <v>17</v>
      </c>
      <c r="E1847" s="67" t="s">
        <v>16</v>
      </c>
      <c r="F1847" s="67" t="s">
        <v>16</v>
      </c>
      <c r="G1847" s="68" t="s">
        <v>15</v>
      </c>
      <c r="H1847" s="71" t="s">
        <v>5</v>
      </c>
      <c r="I1847" s="73" t="s">
        <v>4</v>
      </c>
      <c r="J1847" s="68" t="s">
        <v>15</v>
      </c>
      <c r="K1847" s="72" t="s">
        <v>14</v>
      </c>
      <c r="L1847" s="70" t="s">
        <v>13</v>
      </c>
      <c r="M1847" s="69" t="s">
        <v>17</v>
      </c>
      <c r="N1847" s="67" t="s">
        <v>16</v>
      </c>
      <c r="O1847" s="70" t="s">
        <v>13</v>
      </c>
      <c r="P1847" s="249"/>
      <c r="Q1847" s="13"/>
      <c r="R1847" s="271" t="s">
        <v>31</v>
      </c>
      <c r="S1847" s="1"/>
    </row>
    <row r="1848" spans="1:19" ht="25" customHeight="1" x14ac:dyDescent="0.7">
      <c r="A1848" s="265" t="s">
        <v>1903</v>
      </c>
      <c r="B1848" s="11"/>
      <c r="C1848" s="248"/>
      <c r="D1848" s="71" t="s">
        <v>5</v>
      </c>
      <c r="E1848" s="73" t="s">
        <v>4</v>
      </c>
      <c r="F1848" s="73" t="s">
        <v>4</v>
      </c>
      <c r="G1848" s="69" t="s">
        <v>17</v>
      </c>
      <c r="H1848" s="72" t="s">
        <v>14</v>
      </c>
      <c r="I1848" s="70" t="s">
        <v>13</v>
      </c>
      <c r="J1848" s="69" t="s">
        <v>17</v>
      </c>
      <c r="K1848" s="67" t="s">
        <v>16</v>
      </c>
      <c r="L1848" s="68" t="s">
        <v>15</v>
      </c>
      <c r="M1848" s="71" t="s">
        <v>5</v>
      </c>
      <c r="N1848" s="73" t="s">
        <v>4</v>
      </c>
      <c r="O1848" s="68" t="s">
        <v>15</v>
      </c>
      <c r="P1848" s="249"/>
      <c r="Q1848" s="13"/>
      <c r="R1848" s="271" t="s">
        <v>31</v>
      </c>
      <c r="S1848" s="1"/>
    </row>
    <row r="1849" spans="1:19" ht="25" customHeight="1" x14ac:dyDescent="0.7">
      <c r="A1849" s="265" t="s">
        <v>1904</v>
      </c>
      <c r="B1849" s="11"/>
      <c r="C1849" s="248"/>
      <c r="D1849" s="72" t="s">
        <v>14</v>
      </c>
      <c r="E1849" s="70" t="s">
        <v>13</v>
      </c>
      <c r="F1849" s="70" t="s">
        <v>13</v>
      </c>
      <c r="G1849" s="71" t="s">
        <v>5</v>
      </c>
      <c r="H1849" s="67" t="s">
        <v>16</v>
      </c>
      <c r="I1849" s="68" t="s">
        <v>15</v>
      </c>
      <c r="J1849" s="71" t="s">
        <v>5</v>
      </c>
      <c r="K1849" s="73" t="s">
        <v>4</v>
      </c>
      <c r="L1849" s="69" t="s">
        <v>17</v>
      </c>
      <c r="M1849" s="72" t="s">
        <v>14</v>
      </c>
      <c r="N1849" s="70" t="s">
        <v>13</v>
      </c>
      <c r="O1849" s="69" t="s">
        <v>17</v>
      </c>
      <c r="P1849" s="249"/>
      <c r="Q1849" s="13"/>
      <c r="R1849" s="271" t="s">
        <v>31</v>
      </c>
      <c r="S1849" s="1"/>
    </row>
    <row r="1850" spans="1:19" ht="25" customHeight="1" x14ac:dyDescent="0.7">
      <c r="A1850" s="267" t="s">
        <v>1905</v>
      </c>
      <c r="B1850" s="11"/>
      <c r="C1850" s="248"/>
      <c r="D1850" s="67" t="s">
        <v>16</v>
      </c>
      <c r="E1850" s="68" t="s">
        <v>15</v>
      </c>
      <c r="F1850" s="69" t="s">
        <v>17</v>
      </c>
      <c r="G1850" s="67" t="s">
        <v>16</v>
      </c>
      <c r="H1850" s="70" t="s">
        <v>13</v>
      </c>
      <c r="I1850" s="71" t="s">
        <v>5</v>
      </c>
      <c r="J1850" s="67" t="s">
        <v>16</v>
      </c>
      <c r="K1850" s="68" t="s">
        <v>15</v>
      </c>
      <c r="L1850" s="72" t="s">
        <v>14</v>
      </c>
      <c r="M1850" s="73" t="s">
        <v>4</v>
      </c>
      <c r="N1850" s="69" t="s">
        <v>17</v>
      </c>
      <c r="O1850" s="72" t="s">
        <v>14</v>
      </c>
      <c r="P1850" s="249"/>
      <c r="Q1850" s="13"/>
      <c r="R1850" s="272" t="s">
        <v>30</v>
      </c>
      <c r="S1850" s="1"/>
    </row>
    <row r="1851" spans="1:19" ht="25" customHeight="1" x14ac:dyDescent="0.7">
      <c r="A1851" s="265" t="s">
        <v>1906</v>
      </c>
      <c r="B1851" s="11"/>
      <c r="C1851" s="248"/>
      <c r="D1851" s="70" t="s">
        <v>13</v>
      </c>
      <c r="E1851" s="71" t="s">
        <v>5</v>
      </c>
      <c r="F1851" s="71" t="s">
        <v>5</v>
      </c>
      <c r="G1851" s="73" t="s">
        <v>4</v>
      </c>
      <c r="H1851" s="68" t="s">
        <v>15</v>
      </c>
      <c r="I1851" s="72" t="s">
        <v>14</v>
      </c>
      <c r="J1851" s="73" t="s">
        <v>4</v>
      </c>
      <c r="K1851" s="69" t="s">
        <v>17</v>
      </c>
      <c r="L1851" s="67" t="s">
        <v>16</v>
      </c>
      <c r="M1851" s="70" t="s">
        <v>13</v>
      </c>
      <c r="N1851" s="71" t="s">
        <v>5</v>
      </c>
      <c r="O1851" s="67" t="s">
        <v>16</v>
      </c>
      <c r="P1851" s="249"/>
      <c r="Q1851" s="13"/>
      <c r="R1851" s="271" t="s">
        <v>31</v>
      </c>
      <c r="S1851" s="1"/>
    </row>
    <row r="1852" spans="1:19" ht="25" customHeight="1" x14ac:dyDescent="0.7">
      <c r="A1852" s="265" t="s">
        <v>1907</v>
      </c>
      <c r="B1852" s="11"/>
      <c r="C1852" s="248"/>
      <c r="D1852" s="68" t="s">
        <v>15</v>
      </c>
      <c r="E1852" s="72" t="s">
        <v>14</v>
      </c>
      <c r="F1852" s="72" t="s">
        <v>14</v>
      </c>
      <c r="G1852" s="70" t="s">
        <v>13</v>
      </c>
      <c r="H1852" s="69" t="s">
        <v>17</v>
      </c>
      <c r="I1852" s="67" t="s">
        <v>16</v>
      </c>
      <c r="J1852" s="70" t="s">
        <v>13</v>
      </c>
      <c r="K1852" s="71" t="s">
        <v>5</v>
      </c>
      <c r="L1852" s="73" t="s">
        <v>4</v>
      </c>
      <c r="M1852" s="68" t="s">
        <v>15</v>
      </c>
      <c r="N1852" s="72" t="s">
        <v>14</v>
      </c>
      <c r="O1852" s="73" t="s">
        <v>4</v>
      </c>
      <c r="P1852" s="249"/>
      <c r="Q1852" s="13"/>
      <c r="R1852" s="271" t="s">
        <v>31</v>
      </c>
      <c r="S1852" s="1"/>
    </row>
    <row r="1853" spans="1:19" ht="25" customHeight="1" x14ac:dyDescent="0.7">
      <c r="A1853" s="265" t="s">
        <v>1908</v>
      </c>
      <c r="B1853" s="11"/>
      <c r="C1853" s="248"/>
      <c r="D1853" s="69" t="s">
        <v>17</v>
      </c>
      <c r="E1853" s="67" t="s">
        <v>16</v>
      </c>
      <c r="F1853" s="67" t="s">
        <v>16</v>
      </c>
      <c r="G1853" s="68" t="s">
        <v>15</v>
      </c>
      <c r="H1853" s="71" t="s">
        <v>5</v>
      </c>
      <c r="I1853" s="73" t="s">
        <v>4</v>
      </c>
      <c r="J1853" s="68" t="s">
        <v>15</v>
      </c>
      <c r="K1853" s="72" t="s">
        <v>14</v>
      </c>
      <c r="L1853" s="70" t="s">
        <v>13</v>
      </c>
      <c r="M1853" s="69" t="s">
        <v>17</v>
      </c>
      <c r="N1853" s="67" t="s">
        <v>16</v>
      </c>
      <c r="O1853" s="70" t="s">
        <v>13</v>
      </c>
      <c r="P1853" s="249"/>
      <c r="Q1853" s="13"/>
      <c r="R1853" s="271" t="s">
        <v>31</v>
      </c>
      <c r="S1853" s="1"/>
    </row>
    <row r="1854" spans="1:19" ht="25" customHeight="1" x14ac:dyDescent="0.7">
      <c r="A1854" s="267" t="s">
        <v>1909</v>
      </c>
      <c r="B1854" s="11"/>
      <c r="C1854" s="248"/>
      <c r="D1854" s="71" t="s">
        <v>5</v>
      </c>
      <c r="E1854" s="73" t="s">
        <v>4</v>
      </c>
      <c r="F1854" s="70" t="s">
        <v>13</v>
      </c>
      <c r="G1854" s="71" t="s">
        <v>5</v>
      </c>
      <c r="H1854" s="67" t="s">
        <v>16</v>
      </c>
      <c r="I1854" s="68" t="s">
        <v>15</v>
      </c>
      <c r="J1854" s="71" t="s">
        <v>5</v>
      </c>
      <c r="K1854" s="73" t="s">
        <v>4</v>
      </c>
      <c r="L1854" s="69" t="s">
        <v>17</v>
      </c>
      <c r="M1854" s="72" t="s">
        <v>14</v>
      </c>
      <c r="N1854" s="70" t="s">
        <v>13</v>
      </c>
      <c r="O1854" s="69" t="s">
        <v>17</v>
      </c>
      <c r="P1854" s="249"/>
      <c r="Q1854" s="13"/>
      <c r="R1854" s="272" t="s">
        <v>30</v>
      </c>
      <c r="S1854" s="1"/>
    </row>
    <row r="1855" spans="1:19" ht="25" customHeight="1" x14ac:dyDescent="0.7">
      <c r="A1855" s="265" t="s">
        <v>1910</v>
      </c>
      <c r="B1855" s="11"/>
      <c r="C1855" s="248"/>
      <c r="D1855" s="67" t="s">
        <v>16</v>
      </c>
      <c r="E1855" s="68" t="s">
        <v>15</v>
      </c>
      <c r="F1855" s="68" t="s">
        <v>15</v>
      </c>
      <c r="G1855" s="72" t="s">
        <v>14</v>
      </c>
      <c r="H1855" s="73" t="s">
        <v>4</v>
      </c>
      <c r="I1855" s="69" t="s">
        <v>17</v>
      </c>
      <c r="J1855" s="72" t="s">
        <v>14</v>
      </c>
      <c r="K1855" s="70" t="s">
        <v>13</v>
      </c>
      <c r="L1855" s="71" t="s">
        <v>5</v>
      </c>
      <c r="M1855" s="67" t="s">
        <v>16</v>
      </c>
      <c r="N1855" s="68" t="s">
        <v>15</v>
      </c>
      <c r="O1855" s="71" t="s">
        <v>5</v>
      </c>
      <c r="P1855" s="249"/>
      <c r="Q1855" s="13"/>
      <c r="R1855" s="271" t="s">
        <v>31</v>
      </c>
      <c r="S1855" s="1"/>
    </row>
    <row r="1856" spans="1:19" ht="25" customHeight="1" x14ac:dyDescent="0.7">
      <c r="A1856" s="265" t="s">
        <v>1911</v>
      </c>
      <c r="B1856" s="11"/>
      <c r="C1856" s="248"/>
      <c r="D1856" s="73" t="s">
        <v>4</v>
      </c>
      <c r="E1856" s="69" t="s">
        <v>17</v>
      </c>
      <c r="F1856" s="69" t="s">
        <v>17</v>
      </c>
      <c r="G1856" s="67" t="s">
        <v>16</v>
      </c>
      <c r="H1856" s="70" t="s">
        <v>13</v>
      </c>
      <c r="I1856" s="71" t="s">
        <v>5</v>
      </c>
      <c r="J1856" s="67" t="s">
        <v>16</v>
      </c>
      <c r="K1856" s="68" t="s">
        <v>15</v>
      </c>
      <c r="L1856" s="72" t="s">
        <v>14</v>
      </c>
      <c r="M1856" s="73" t="s">
        <v>4</v>
      </c>
      <c r="N1856" s="69" t="s">
        <v>17</v>
      </c>
      <c r="O1856" s="72" t="s">
        <v>14</v>
      </c>
      <c r="P1856" s="249"/>
      <c r="Q1856" s="13"/>
      <c r="R1856" s="271" t="s">
        <v>31</v>
      </c>
      <c r="S1856" s="1"/>
    </row>
    <row r="1857" spans="1:19" ht="25" customHeight="1" x14ac:dyDescent="0.7">
      <c r="A1857" s="265" t="s">
        <v>1912</v>
      </c>
      <c r="B1857" s="11"/>
      <c r="C1857" s="248"/>
      <c r="D1857" s="70" t="s">
        <v>13</v>
      </c>
      <c r="E1857" s="71" t="s">
        <v>5</v>
      </c>
      <c r="F1857" s="71" t="s">
        <v>5</v>
      </c>
      <c r="G1857" s="73" t="s">
        <v>4</v>
      </c>
      <c r="H1857" s="68" t="s">
        <v>15</v>
      </c>
      <c r="I1857" s="72" t="s">
        <v>14</v>
      </c>
      <c r="J1857" s="73" t="s">
        <v>4</v>
      </c>
      <c r="K1857" s="69" t="s">
        <v>17</v>
      </c>
      <c r="L1857" s="67" t="s">
        <v>16</v>
      </c>
      <c r="M1857" s="70" t="s">
        <v>13</v>
      </c>
      <c r="N1857" s="71" t="s">
        <v>5</v>
      </c>
      <c r="O1857" s="67" t="s">
        <v>16</v>
      </c>
      <c r="P1857" s="249"/>
      <c r="Q1857" s="13"/>
      <c r="R1857" s="271" t="s">
        <v>31</v>
      </c>
      <c r="S1857" s="1"/>
    </row>
    <row r="1858" spans="1:19" ht="25" customHeight="1" x14ac:dyDescent="0.7">
      <c r="A1858" s="267" t="s">
        <v>1913</v>
      </c>
      <c r="B1858" s="11"/>
      <c r="C1858" s="248"/>
      <c r="D1858" s="68" t="s">
        <v>15</v>
      </c>
      <c r="E1858" s="72" t="s">
        <v>14</v>
      </c>
      <c r="F1858" s="67" t="s">
        <v>16</v>
      </c>
      <c r="G1858" s="68" t="s">
        <v>15</v>
      </c>
      <c r="H1858" s="71" t="s">
        <v>5</v>
      </c>
      <c r="I1858" s="73" t="s">
        <v>4</v>
      </c>
      <c r="J1858" s="68" t="s">
        <v>15</v>
      </c>
      <c r="K1858" s="72" t="s">
        <v>14</v>
      </c>
      <c r="L1858" s="70" t="s">
        <v>13</v>
      </c>
      <c r="M1858" s="69" t="s">
        <v>17</v>
      </c>
      <c r="N1858" s="67" t="s">
        <v>16</v>
      </c>
      <c r="O1858" s="70" t="s">
        <v>13</v>
      </c>
      <c r="P1858" s="249"/>
      <c r="Q1858" s="13"/>
      <c r="R1858" s="272" t="s">
        <v>30</v>
      </c>
      <c r="S1858" s="1"/>
    </row>
    <row r="1859" spans="1:19" ht="25" customHeight="1" x14ac:dyDescent="0.7">
      <c r="A1859" s="265" t="s">
        <v>1914</v>
      </c>
      <c r="B1859" s="11"/>
      <c r="C1859" s="248"/>
      <c r="D1859" s="71" t="s">
        <v>5</v>
      </c>
      <c r="E1859" s="73" t="s">
        <v>4</v>
      </c>
      <c r="F1859" s="73" t="s">
        <v>4</v>
      </c>
      <c r="G1859" s="69" t="s">
        <v>17</v>
      </c>
      <c r="H1859" s="72" t="s">
        <v>14</v>
      </c>
      <c r="I1859" s="70" t="s">
        <v>13</v>
      </c>
      <c r="J1859" s="69" t="s">
        <v>17</v>
      </c>
      <c r="K1859" s="67" t="s">
        <v>16</v>
      </c>
      <c r="L1859" s="68" t="s">
        <v>15</v>
      </c>
      <c r="M1859" s="71" t="s">
        <v>5</v>
      </c>
      <c r="N1859" s="73" t="s">
        <v>4</v>
      </c>
      <c r="O1859" s="68" t="s">
        <v>15</v>
      </c>
      <c r="P1859" s="249"/>
      <c r="Q1859" s="13"/>
      <c r="R1859" s="271" t="s">
        <v>31</v>
      </c>
      <c r="S1859" s="1"/>
    </row>
    <row r="1860" spans="1:19" ht="25" customHeight="1" x14ac:dyDescent="0.7">
      <c r="A1860" s="265" t="s">
        <v>1915</v>
      </c>
      <c r="B1860" s="11"/>
      <c r="C1860" s="248"/>
      <c r="D1860" s="72" t="s">
        <v>14</v>
      </c>
      <c r="E1860" s="70" t="s">
        <v>13</v>
      </c>
      <c r="F1860" s="70" t="s">
        <v>13</v>
      </c>
      <c r="G1860" s="71" t="s">
        <v>5</v>
      </c>
      <c r="H1860" s="67" t="s">
        <v>16</v>
      </c>
      <c r="I1860" s="68" t="s">
        <v>15</v>
      </c>
      <c r="J1860" s="71" t="s">
        <v>5</v>
      </c>
      <c r="K1860" s="73" t="s">
        <v>4</v>
      </c>
      <c r="L1860" s="69" t="s">
        <v>17</v>
      </c>
      <c r="M1860" s="72" t="s">
        <v>14</v>
      </c>
      <c r="N1860" s="70" t="s">
        <v>13</v>
      </c>
      <c r="O1860" s="69" t="s">
        <v>17</v>
      </c>
      <c r="P1860" s="249"/>
      <c r="Q1860" s="13"/>
      <c r="R1860" s="271" t="s">
        <v>31</v>
      </c>
      <c r="S1860" s="1"/>
    </row>
    <row r="1861" spans="1:19" ht="25" customHeight="1" x14ac:dyDescent="0.7">
      <c r="A1861" s="265" t="s">
        <v>1916</v>
      </c>
      <c r="B1861" s="11"/>
      <c r="C1861" s="248"/>
      <c r="D1861" s="67" t="s">
        <v>16</v>
      </c>
      <c r="E1861" s="68" t="s">
        <v>15</v>
      </c>
      <c r="F1861" s="68" t="s">
        <v>15</v>
      </c>
      <c r="G1861" s="72" t="s">
        <v>14</v>
      </c>
      <c r="H1861" s="73" t="s">
        <v>4</v>
      </c>
      <c r="I1861" s="69" t="s">
        <v>17</v>
      </c>
      <c r="J1861" s="72" t="s">
        <v>14</v>
      </c>
      <c r="K1861" s="70" t="s">
        <v>13</v>
      </c>
      <c r="L1861" s="71" t="s">
        <v>5</v>
      </c>
      <c r="M1861" s="67" t="s">
        <v>16</v>
      </c>
      <c r="N1861" s="68" t="s">
        <v>15</v>
      </c>
      <c r="O1861" s="71" t="s">
        <v>5</v>
      </c>
      <c r="P1861" s="249"/>
      <c r="Q1861" s="13"/>
      <c r="R1861" s="271" t="s">
        <v>31</v>
      </c>
      <c r="S1861" s="1"/>
    </row>
    <row r="1862" spans="1:19" ht="25" customHeight="1" x14ac:dyDescent="0.7">
      <c r="A1862" s="267" t="s">
        <v>1917</v>
      </c>
      <c r="B1862" s="11"/>
      <c r="C1862" s="248"/>
      <c r="D1862" s="73" t="s">
        <v>4</v>
      </c>
      <c r="E1862" s="69" t="s">
        <v>17</v>
      </c>
      <c r="F1862" s="71" t="s">
        <v>5</v>
      </c>
      <c r="G1862" s="73" t="s">
        <v>4</v>
      </c>
      <c r="H1862" s="68" t="s">
        <v>15</v>
      </c>
      <c r="I1862" s="72" t="s">
        <v>14</v>
      </c>
      <c r="J1862" s="73" t="s">
        <v>4</v>
      </c>
      <c r="K1862" s="69" t="s">
        <v>17</v>
      </c>
      <c r="L1862" s="67" t="s">
        <v>16</v>
      </c>
      <c r="M1862" s="70" t="s">
        <v>13</v>
      </c>
      <c r="N1862" s="71" t="s">
        <v>5</v>
      </c>
      <c r="O1862" s="67" t="s">
        <v>16</v>
      </c>
      <c r="P1862" s="249"/>
      <c r="Q1862" s="13"/>
      <c r="R1862" s="272" t="s">
        <v>30</v>
      </c>
      <c r="S1862" s="1"/>
    </row>
    <row r="1863" spans="1:19" ht="25" customHeight="1" x14ac:dyDescent="0.7">
      <c r="A1863" s="265" t="s">
        <v>1918</v>
      </c>
      <c r="B1863" s="11"/>
      <c r="C1863" s="248"/>
      <c r="D1863" s="68" t="s">
        <v>15</v>
      </c>
      <c r="E1863" s="72" t="s">
        <v>14</v>
      </c>
      <c r="F1863" s="72" t="s">
        <v>14</v>
      </c>
      <c r="G1863" s="70" t="s">
        <v>13</v>
      </c>
      <c r="H1863" s="69" t="s">
        <v>17</v>
      </c>
      <c r="I1863" s="67" t="s">
        <v>16</v>
      </c>
      <c r="J1863" s="70" t="s">
        <v>13</v>
      </c>
      <c r="K1863" s="71" t="s">
        <v>5</v>
      </c>
      <c r="L1863" s="73" t="s">
        <v>4</v>
      </c>
      <c r="M1863" s="68" t="s">
        <v>15</v>
      </c>
      <c r="N1863" s="72" t="s">
        <v>14</v>
      </c>
      <c r="O1863" s="73" t="s">
        <v>4</v>
      </c>
      <c r="P1863" s="249"/>
      <c r="Q1863" s="13"/>
      <c r="R1863" s="271" t="s">
        <v>31</v>
      </c>
      <c r="S1863" s="1"/>
    </row>
    <row r="1864" spans="1:19" ht="25" customHeight="1" x14ac:dyDescent="0.7">
      <c r="A1864" s="265" t="s">
        <v>1919</v>
      </c>
      <c r="B1864" s="11"/>
      <c r="C1864" s="248"/>
      <c r="D1864" s="69" t="s">
        <v>17</v>
      </c>
      <c r="E1864" s="67" t="s">
        <v>16</v>
      </c>
      <c r="F1864" s="67" t="s">
        <v>16</v>
      </c>
      <c r="G1864" s="68" t="s">
        <v>15</v>
      </c>
      <c r="H1864" s="71" t="s">
        <v>5</v>
      </c>
      <c r="I1864" s="73" t="s">
        <v>4</v>
      </c>
      <c r="J1864" s="68" t="s">
        <v>15</v>
      </c>
      <c r="K1864" s="72" t="s">
        <v>14</v>
      </c>
      <c r="L1864" s="70" t="s">
        <v>13</v>
      </c>
      <c r="M1864" s="69" t="s">
        <v>17</v>
      </c>
      <c r="N1864" s="67" t="s">
        <v>16</v>
      </c>
      <c r="O1864" s="70" t="s">
        <v>13</v>
      </c>
      <c r="P1864" s="249"/>
      <c r="Q1864" s="13"/>
      <c r="R1864" s="271" t="s">
        <v>31</v>
      </c>
      <c r="S1864" s="1"/>
    </row>
    <row r="1865" spans="1:19" ht="25" customHeight="1" x14ac:dyDescent="0.7">
      <c r="A1865" s="265" t="s">
        <v>1920</v>
      </c>
      <c r="B1865" s="11"/>
      <c r="C1865" s="248"/>
      <c r="D1865" s="71" t="s">
        <v>5</v>
      </c>
      <c r="E1865" s="73" t="s">
        <v>4</v>
      </c>
      <c r="F1865" s="73" t="s">
        <v>4</v>
      </c>
      <c r="G1865" s="69" t="s">
        <v>17</v>
      </c>
      <c r="H1865" s="72" t="s">
        <v>14</v>
      </c>
      <c r="I1865" s="70" t="s">
        <v>13</v>
      </c>
      <c r="J1865" s="69" t="s">
        <v>17</v>
      </c>
      <c r="K1865" s="67" t="s">
        <v>16</v>
      </c>
      <c r="L1865" s="68" t="s">
        <v>15</v>
      </c>
      <c r="M1865" s="71" t="s">
        <v>5</v>
      </c>
      <c r="N1865" s="73" t="s">
        <v>4</v>
      </c>
      <c r="O1865" s="68" t="s">
        <v>15</v>
      </c>
      <c r="P1865" s="249"/>
      <c r="Q1865" s="13"/>
      <c r="R1865" s="271" t="s">
        <v>31</v>
      </c>
      <c r="S1865" s="1"/>
    </row>
    <row r="1866" spans="1:19" ht="25" customHeight="1" x14ac:dyDescent="0.7">
      <c r="A1866" s="267" t="s">
        <v>1921</v>
      </c>
      <c r="B1866" s="11"/>
      <c r="C1866" s="248"/>
      <c r="D1866" s="72" t="s">
        <v>14</v>
      </c>
      <c r="E1866" s="70" t="s">
        <v>13</v>
      </c>
      <c r="F1866" s="68" t="s">
        <v>15</v>
      </c>
      <c r="G1866" s="72" t="s">
        <v>14</v>
      </c>
      <c r="H1866" s="73" t="s">
        <v>4</v>
      </c>
      <c r="I1866" s="69" t="s">
        <v>17</v>
      </c>
      <c r="J1866" s="72" t="s">
        <v>14</v>
      </c>
      <c r="K1866" s="70" t="s">
        <v>13</v>
      </c>
      <c r="L1866" s="71" t="s">
        <v>5</v>
      </c>
      <c r="M1866" s="67" t="s">
        <v>16</v>
      </c>
      <c r="N1866" s="68" t="s">
        <v>15</v>
      </c>
      <c r="O1866" s="71" t="s">
        <v>5</v>
      </c>
      <c r="P1866" s="249"/>
      <c r="Q1866" s="13"/>
      <c r="R1866" s="272" t="s">
        <v>30</v>
      </c>
      <c r="S1866" s="1"/>
    </row>
    <row r="1867" spans="1:19" ht="25" customHeight="1" x14ac:dyDescent="0.7">
      <c r="A1867" s="265" t="s">
        <v>1922</v>
      </c>
      <c r="B1867" s="11"/>
      <c r="C1867" s="248"/>
      <c r="D1867" s="73" t="s">
        <v>4</v>
      </c>
      <c r="E1867" s="69" t="s">
        <v>17</v>
      </c>
      <c r="F1867" s="69" t="s">
        <v>17</v>
      </c>
      <c r="G1867" s="67" t="s">
        <v>16</v>
      </c>
      <c r="H1867" s="70" t="s">
        <v>13</v>
      </c>
      <c r="I1867" s="71" t="s">
        <v>5</v>
      </c>
      <c r="J1867" s="67" t="s">
        <v>16</v>
      </c>
      <c r="K1867" s="68" t="s">
        <v>15</v>
      </c>
      <c r="L1867" s="72" t="s">
        <v>14</v>
      </c>
      <c r="M1867" s="73" t="s">
        <v>4</v>
      </c>
      <c r="N1867" s="69" t="s">
        <v>17</v>
      </c>
      <c r="O1867" s="72" t="s">
        <v>14</v>
      </c>
      <c r="P1867" s="249"/>
      <c r="Q1867" s="13"/>
      <c r="R1867" s="271" t="s">
        <v>31</v>
      </c>
      <c r="S1867" s="1"/>
    </row>
    <row r="1868" spans="1:19" ht="25" customHeight="1" x14ac:dyDescent="0.7">
      <c r="A1868" s="265" t="s">
        <v>1923</v>
      </c>
      <c r="B1868" s="11"/>
      <c r="C1868" s="248"/>
      <c r="D1868" s="70" t="s">
        <v>13</v>
      </c>
      <c r="E1868" s="71" t="s">
        <v>5</v>
      </c>
      <c r="F1868" s="71" t="s">
        <v>5</v>
      </c>
      <c r="G1868" s="73" t="s">
        <v>4</v>
      </c>
      <c r="H1868" s="68" t="s">
        <v>15</v>
      </c>
      <c r="I1868" s="72" t="s">
        <v>14</v>
      </c>
      <c r="J1868" s="73" t="s">
        <v>4</v>
      </c>
      <c r="K1868" s="69" t="s">
        <v>17</v>
      </c>
      <c r="L1868" s="67" t="s">
        <v>16</v>
      </c>
      <c r="M1868" s="70" t="s">
        <v>13</v>
      </c>
      <c r="N1868" s="71" t="s">
        <v>5</v>
      </c>
      <c r="O1868" s="67" t="s">
        <v>16</v>
      </c>
      <c r="P1868" s="249"/>
      <c r="Q1868" s="13"/>
      <c r="R1868" s="271" t="s">
        <v>31</v>
      </c>
      <c r="S1868" s="1"/>
    </row>
    <row r="1869" spans="1:19" ht="25" customHeight="1" x14ac:dyDescent="0.7">
      <c r="A1869" s="265" t="s">
        <v>1924</v>
      </c>
      <c r="B1869" s="11"/>
      <c r="C1869" s="248"/>
      <c r="D1869" s="68" t="s">
        <v>15</v>
      </c>
      <c r="E1869" s="72" t="s">
        <v>14</v>
      </c>
      <c r="F1869" s="72" t="s">
        <v>14</v>
      </c>
      <c r="G1869" s="70" t="s">
        <v>13</v>
      </c>
      <c r="H1869" s="69" t="s">
        <v>17</v>
      </c>
      <c r="I1869" s="67" t="s">
        <v>16</v>
      </c>
      <c r="J1869" s="70" t="s">
        <v>13</v>
      </c>
      <c r="K1869" s="71" t="s">
        <v>5</v>
      </c>
      <c r="L1869" s="73" t="s">
        <v>4</v>
      </c>
      <c r="M1869" s="68" t="s">
        <v>15</v>
      </c>
      <c r="N1869" s="72" t="s">
        <v>14</v>
      </c>
      <c r="O1869" s="73" t="s">
        <v>4</v>
      </c>
      <c r="P1869" s="249"/>
      <c r="Q1869" s="13"/>
      <c r="R1869" s="271" t="s">
        <v>31</v>
      </c>
      <c r="S1869" s="1"/>
    </row>
    <row r="1870" spans="1:19" ht="25" customHeight="1" x14ac:dyDescent="0.7">
      <c r="A1870" s="267" t="s">
        <v>1925</v>
      </c>
      <c r="B1870" s="11"/>
      <c r="C1870" s="248"/>
      <c r="D1870" s="69" t="s">
        <v>17</v>
      </c>
      <c r="E1870" s="67" t="s">
        <v>16</v>
      </c>
      <c r="F1870" s="73" t="s">
        <v>4</v>
      </c>
      <c r="G1870" s="69" t="s">
        <v>17</v>
      </c>
      <c r="H1870" s="72" t="s">
        <v>14</v>
      </c>
      <c r="I1870" s="70" t="s">
        <v>13</v>
      </c>
      <c r="J1870" s="69" t="s">
        <v>17</v>
      </c>
      <c r="K1870" s="67" t="s">
        <v>16</v>
      </c>
      <c r="L1870" s="68" t="s">
        <v>15</v>
      </c>
      <c r="M1870" s="71" t="s">
        <v>5</v>
      </c>
      <c r="N1870" s="73" t="s">
        <v>4</v>
      </c>
      <c r="O1870" s="68" t="s">
        <v>15</v>
      </c>
      <c r="P1870" s="249"/>
      <c r="Q1870" s="13"/>
      <c r="R1870" s="272" t="s">
        <v>30</v>
      </c>
      <c r="S1870" s="1"/>
    </row>
    <row r="1871" spans="1:19" ht="25" customHeight="1" x14ac:dyDescent="0.7">
      <c r="A1871" s="265" t="s">
        <v>1926</v>
      </c>
      <c r="B1871" s="11"/>
      <c r="C1871" s="248"/>
      <c r="D1871" s="72" t="s">
        <v>14</v>
      </c>
      <c r="E1871" s="70" t="s">
        <v>13</v>
      </c>
      <c r="F1871" s="70" t="s">
        <v>13</v>
      </c>
      <c r="G1871" s="71" t="s">
        <v>5</v>
      </c>
      <c r="H1871" s="67" t="s">
        <v>16</v>
      </c>
      <c r="I1871" s="68" t="s">
        <v>15</v>
      </c>
      <c r="J1871" s="71" t="s">
        <v>5</v>
      </c>
      <c r="K1871" s="73" t="s">
        <v>4</v>
      </c>
      <c r="L1871" s="69" t="s">
        <v>17</v>
      </c>
      <c r="M1871" s="72" t="s">
        <v>14</v>
      </c>
      <c r="N1871" s="70" t="s">
        <v>13</v>
      </c>
      <c r="O1871" s="69" t="s">
        <v>17</v>
      </c>
      <c r="P1871" s="249"/>
      <c r="Q1871" s="13"/>
      <c r="R1871" s="271" t="s">
        <v>31</v>
      </c>
      <c r="S1871" s="1"/>
    </row>
    <row r="1872" spans="1:19" ht="25" customHeight="1" x14ac:dyDescent="0.7">
      <c r="A1872" s="265" t="s">
        <v>1927</v>
      </c>
      <c r="B1872" s="11"/>
      <c r="C1872" s="248"/>
      <c r="D1872" s="67" t="s">
        <v>16</v>
      </c>
      <c r="E1872" s="68" t="s">
        <v>15</v>
      </c>
      <c r="F1872" s="68" t="s">
        <v>15</v>
      </c>
      <c r="G1872" s="72" t="s">
        <v>14</v>
      </c>
      <c r="H1872" s="73" t="s">
        <v>4</v>
      </c>
      <c r="I1872" s="69" t="s">
        <v>17</v>
      </c>
      <c r="J1872" s="72" t="s">
        <v>14</v>
      </c>
      <c r="K1872" s="70" t="s">
        <v>13</v>
      </c>
      <c r="L1872" s="71" t="s">
        <v>5</v>
      </c>
      <c r="M1872" s="67" t="s">
        <v>16</v>
      </c>
      <c r="N1872" s="68" t="s">
        <v>15</v>
      </c>
      <c r="O1872" s="71" t="s">
        <v>5</v>
      </c>
      <c r="P1872" s="249"/>
      <c r="Q1872" s="13"/>
      <c r="R1872" s="271" t="s">
        <v>31</v>
      </c>
      <c r="S1872" s="1"/>
    </row>
    <row r="1873" spans="1:19" ht="25" customHeight="1" x14ac:dyDescent="0.7">
      <c r="A1873" s="265" t="s">
        <v>1928</v>
      </c>
      <c r="B1873" s="11"/>
      <c r="C1873" s="248"/>
      <c r="D1873" s="73" t="s">
        <v>4</v>
      </c>
      <c r="E1873" s="69" t="s">
        <v>17</v>
      </c>
      <c r="F1873" s="69" t="s">
        <v>17</v>
      </c>
      <c r="G1873" s="67" t="s">
        <v>16</v>
      </c>
      <c r="H1873" s="70" t="s">
        <v>13</v>
      </c>
      <c r="I1873" s="71" t="s">
        <v>5</v>
      </c>
      <c r="J1873" s="67" t="s">
        <v>16</v>
      </c>
      <c r="K1873" s="68" t="s">
        <v>15</v>
      </c>
      <c r="L1873" s="72" t="s">
        <v>14</v>
      </c>
      <c r="M1873" s="73" t="s">
        <v>4</v>
      </c>
      <c r="N1873" s="69" t="s">
        <v>17</v>
      </c>
      <c r="O1873" s="72" t="s">
        <v>14</v>
      </c>
      <c r="P1873" s="249"/>
      <c r="Q1873" s="13"/>
      <c r="R1873" s="271" t="s">
        <v>31</v>
      </c>
      <c r="S1873" s="1"/>
    </row>
    <row r="1874" spans="1:19" ht="25" customHeight="1" x14ac:dyDescent="0.7">
      <c r="A1874" s="267" t="s">
        <v>1929</v>
      </c>
      <c r="B1874" s="11"/>
      <c r="C1874" s="248"/>
      <c r="D1874" s="70" t="s">
        <v>13</v>
      </c>
      <c r="E1874" s="71" t="s">
        <v>5</v>
      </c>
      <c r="F1874" s="72" t="s">
        <v>14</v>
      </c>
      <c r="G1874" s="70" t="s">
        <v>13</v>
      </c>
      <c r="H1874" s="69" t="s">
        <v>17</v>
      </c>
      <c r="I1874" s="67" t="s">
        <v>16</v>
      </c>
      <c r="J1874" s="70" t="s">
        <v>13</v>
      </c>
      <c r="K1874" s="71" t="s">
        <v>5</v>
      </c>
      <c r="L1874" s="73" t="s">
        <v>4</v>
      </c>
      <c r="M1874" s="68" t="s">
        <v>15</v>
      </c>
      <c r="N1874" s="72" t="s">
        <v>14</v>
      </c>
      <c r="O1874" s="73" t="s">
        <v>4</v>
      </c>
      <c r="P1874" s="249"/>
      <c r="Q1874" s="13"/>
      <c r="R1874" s="272" t="s">
        <v>30</v>
      </c>
      <c r="S1874" s="1"/>
    </row>
    <row r="1875" spans="1:19" ht="25" customHeight="1" x14ac:dyDescent="0.7">
      <c r="A1875" s="265" t="s">
        <v>1930</v>
      </c>
      <c r="B1875" s="11"/>
      <c r="C1875" s="248"/>
      <c r="D1875" s="69" t="s">
        <v>17</v>
      </c>
      <c r="E1875" s="67" t="s">
        <v>16</v>
      </c>
      <c r="F1875" s="67" t="s">
        <v>16</v>
      </c>
      <c r="G1875" s="68" t="s">
        <v>15</v>
      </c>
      <c r="H1875" s="71" t="s">
        <v>5</v>
      </c>
      <c r="I1875" s="73" t="s">
        <v>4</v>
      </c>
      <c r="J1875" s="68" t="s">
        <v>15</v>
      </c>
      <c r="K1875" s="72" t="s">
        <v>14</v>
      </c>
      <c r="L1875" s="70" t="s">
        <v>13</v>
      </c>
      <c r="M1875" s="69" t="s">
        <v>17</v>
      </c>
      <c r="N1875" s="67" t="s">
        <v>16</v>
      </c>
      <c r="O1875" s="70" t="s">
        <v>13</v>
      </c>
      <c r="P1875" s="249"/>
      <c r="Q1875" s="13"/>
      <c r="R1875" s="271" t="s">
        <v>31</v>
      </c>
      <c r="S1875" s="1"/>
    </row>
    <row r="1876" spans="1:19" ht="25" customHeight="1" x14ac:dyDescent="0.7">
      <c r="A1876" s="265" t="s">
        <v>1931</v>
      </c>
      <c r="B1876" s="11"/>
      <c r="C1876" s="248"/>
      <c r="D1876" s="71" t="s">
        <v>5</v>
      </c>
      <c r="E1876" s="73" t="s">
        <v>4</v>
      </c>
      <c r="F1876" s="73" t="s">
        <v>4</v>
      </c>
      <c r="G1876" s="69" t="s">
        <v>17</v>
      </c>
      <c r="H1876" s="72" t="s">
        <v>14</v>
      </c>
      <c r="I1876" s="70" t="s">
        <v>13</v>
      </c>
      <c r="J1876" s="69" t="s">
        <v>17</v>
      </c>
      <c r="K1876" s="67" t="s">
        <v>16</v>
      </c>
      <c r="L1876" s="68" t="s">
        <v>15</v>
      </c>
      <c r="M1876" s="71" t="s">
        <v>5</v>
      </c>
      <c r="N1876" s="73" t="s">
        <v>4</v>
      </c>
      <c r="O1876" s="68" t="s">
        <v>15</v>
      </c>
      <c r="P1876" s="249"/>
      <c r="Q1876" s="13"/>
      <c r="R1876" s="271" t="s">
        <v>31</v>
      </c>
      <c r="S1876" s="1"/>
    </row>
    <row r="1877" spans="1:19" ht="25" customHeight="1" x14ac:dyDescent="0.7">
      <c r="A1877" s="265" t="s">
        <v>1932</v>
      </c>
      <c r="B1877" s="11"/>
      <c r="C1877" s="248"/>
      <c r="D1877" s="72" t="s">
        <v>14</v>
      </c>
      <c r="E1877" s="70" t="s">
        <v>13</v>
      </c>
      <c r="F1877" s="70" t="s">
        <v>13</v>
      </c>
      <c r="G1877" s="71" t="s">
        <v>5</v>
      </c>
      <c r="H1877" s="67" t="s">
        <v>16</v>
      </c>
      <c r="I1877" s="68" t="s">
        <v>15</v>
      </c>
      <c r="J1877" s="71" t="s">
        <v>5</v>
      </c>
      <c r="K1877" s="73" t="s">
        <v>4</v>
      </c>
      <c r="L1877" s="69" t="s">
        <v>17</v>
      </c>
      <c r="M1877" s="72" t="s">
        <v>14</v>
      </c>
      <c r="N1877" s="70" t="s">
        <v>13</v>
      </c>
      <c r="O1877" s="69" t="s">
        <v>17</v>
      </c>
      <c r="P1877" s="249"/>
      <c r="Q1877" s="13"/>
      <c r="R1877" s="271" t="s">
        <v>31</v>
      </c>
      <c r="S1877" s="1"/>
    </row>
    <row r="1878" spans="1:19" ht="25" customHeight="1" x14ac:dyDescent="0.7">
      <c r="A1878" s="267" t="s">
        <v>1933</v>
      </c>
      <c r="B1878" s="11"/>
      <c r="C1878" s="248"/>
      <c r="D1878" s="67" t="s">
        <v>16</v>
      </c>
      <c r="E1878" s="68" t="s">
        <v>15</v>
      </c>
      <c r="F1878" s="69" t="s">
        <v>17</v>
      </c>
      <c r="G1878" s="67" t="s">
        <v>16</v>
      </c>
      <c r="H1878" s="70" t="s">
        <v>13</v>
      </c>
      <c r="I1878" s="71" t="s">
        <v>5</v>
      </c>
      <c r="J1878" s="67" t="s">
        <v>16</v>
      </c>
      <c r="K1878" s="68" t="s">
        <v>15</v>
      </c>
      <c r="L1878" s="72" t="s">
        <v>14</v>
      </c>
      <c r="M1878" s="73" t="s">
        <v>4</v>
      </c>
      <c r="N1878" s="69" t="s">
        <v>17</v>
      </c>
      <c r="O1878" s="72" t="s">
        <v>14</v>
      </c>
      <c r="P1878" s="249"/>
      <c r="Q1878" s="13"/>
      <c r="R1878" s="272" t="s">
        <v>30</v>
      </c>
      <c r="S1878" s="1"/>
    </row>
    <row r="1879" spans="1:19" ht="25" customHeight="1" x14ac:dyDescent="0.7">
      <c r="A1879" s="265" t="s">
        <v>1934</v>
      </c>
      <c r="B1879" s="11"/>
      <c r="C1879" s="248"/>
      <c r="D1879" s="70" t="s">
        <v>13</v>
      </c>
      <c r="E1879" s="71" t="s">
        <v>5</v>
      </c>
      <c r="F1879" s="71" t="s">
        <v>5</v>
      </c>
      <c r="G1879" s="73" t="s">
        <v>4</v>
      </c>
      <c r="H1879" s="68" t="s">
        <v>15</v>
      </c>
      <c r="I1879" s="72" t="s">
        <v>14</v>
      </c>
      <c r="J1879" s="73" t="s">
        <v>4</v>
      </c>
      <c r="K1879" s="69" t="s">
        <v>17</v>
      </c>
      <c r="L1879" s="67" t="s">
        <v>16</v>
      </c>
      <c r="M1879" s="70" t="s">
        <v>13</v>
      </c>
      <c r="N1879" s="71" t="s">
        <v>5</v>
      </c>
      <c r="O1879" s="67" t="s">
        <v>16</v>
      </c>
      <c r="P1879" s="249"/>
      <c r="Q1879" s="13"/>
      <c r="R1879" s="271" t="s">
        <v>31</v>
      </c>
      <c r="S1879" s="1"/>
    </row>
    <row r="1880" spans="1:19" ht="25" customHeight="1" x14ac:dyDescent="0.7">
      <c r="A1880" s="265" t="s">
        <v>1935</v>
      </c>
      <c r="B1880" s="11"/>
      <c r="C1880" s="248"/>
      <c r="D1880" s="68" t="s">
        <v>15</v>
      </c>
      <c r="E1880" s="72" t="s">
        <v>14</v>
      </c>
      <c r="F1880" s="72" t="s">
        <v>14</v>
      </c>
      <c r="G1880" s="70" t="s">
        <v>13</v>
      </c>
      <c r="H1880" s="69" t="s">
        <v>17</v>
      </c>
      <c r="I1880" s="67" t="s">
        <v>16</v>
      </c>
      <c r="J1880" s="70" t="s">
        <v>13</v>
      </c>
      <c r="K1880" s="71" t="s">
        <v>5</v>
      </c>
      <c r="L1880" s="73" t="s">
        <v>4</v>
      </c>
      <c r="M1880" s="68" t="s">
        <v>15</v>
      </c>
      <c r="N1880" s="72" t="s">
        <v>14</v>
      </c>
      <c r="O1880" s="73" t="s">
        <v>4</v>
      </c>
      <c r="P1880" s="249"/>
      <c r="Q1880" s="13"/>
      <c r="R1880" s="271" t="s">
        <v>31</v>
      </c>
      <c r="S1880" s="1"/>
    </row>
    <row r="1881" spans="1:19" ht="25" customHeight="1" x14ac:dyDescent="0.7">
      <c r="A1881" s="265" t="s">
        <v>1936</v>
      </c>
      <c r="B1881" s="11"/>
      <c r="C1881" s="248"/>
      <c r="D1881" s="69" t="s">
        <v>17</v>
      </c>
      <c r="E1881" s="67" t="s">
        <v>16</v>
      </c>
      <c r="F1881" s="67" t="s">
        <v>16</v>
      </c>
      <c r="G1881" s="68" t="s">
        <v>15</v>
      </c>
      <c r="H1881" s="71" t="s">
        <v>5</v>
      </c>
      <c r="I1881" s="73" t="s">
        <v>4</v>
      </c>
      <c r="J1881" s="68" t="s">
        <v>15</v>
      </c>
      <c r="K1881" s="72" t="s">
        <v>14</v>
      </c>
      <c r="L1881" s="70" t="s">
        <v>13</v>
      </c>
      <c r="M1881" s="69" t="s">
        <v>17</v>
      </c>
      <c r="N1881" s="67" t="s">
        <v>16</v>
      </c>
      <c r="O1881" s="70" t="s">
        <v>13</v>
      </c>
      <c r="P1881" s="249"/>
      <c r="Q1881" s="13"/>
      <c r="R1881" s="271" t="s">
        <v>31</v>
      </c>
      <c r="S1881" s="1"/>
    </row>
    <row r="1882" spans="1:19" ht="25" customHeight="1" x14ac:dyDescent="0.7">
      <c r="A1882" s="267" t="s">
        <v>1937</v>
      </c>
      <c r="B1882" s="11"/>
      <c r="C1882" s="248"/>
      <c r="D1882" s="71" t="s">
        <v>5</v>
      </c>
      <c r="E1882" s="73" t="s">
        <v>4</v>
      </c>
      <c r="F1882" s="70" t="s">
        <v>13</v>
      </c>
      <c r="G1882" s="71" t="s">
        <v>5</v>
      </c>
      <c r="H1882" s="67" t="s">
        <v>16</v>
      </c>
      <c r="I1882" s="68" t="s">
        <v>15</v>
      </c>
      <c r="J1882" s="71" t="s">
        <v>5</v>
      </c>
      <c r="K1882" s="73" t="s">
        <v>4</v>
      </c>
      <c r="L1882" s="69" t="s">
        <v>17</v>
      </c>
      <c r="M1882" s="72" t="s">
        <v>14</v>
      </c>
      <c r="N1882" s="70" t="s">
        <v>13</v>
      </c>
      <c r="O1882" s="69" t="s">
        <v>17</v>
      </c>
      <c r="P1882" s="249"/>
      <c r="Q1882" s="13"/>
      <c r="R1882" s="272" t="s">
        <v>30</v>
      </c>
      <c r="S1882" s="1"/>
    </row>
    <row r="1883" spans="1:19" ht="25" customHeight="1" x14ac:dyDescent="0.7">
      <c r="A1883" s="265" t="s">
        <v>1938</v>
      </c>
      <c r="B1883" s="11"/>
      <c r="C1883" s="248"/>
      <c r="D1883" s="67" t="s">
        <v>16</v>
      </c>
      <c r="E1883" s="68" t="s">
        <v>15</v>
      </c>
      <c r="F1883" s="68" t="s">
        <v>15</v>
      </c>
      <c r="G1883" s="72" t="s">
        <v>14</v>
      </c>
      <c r="H1883" s="73" t="s">
        <v>4</v>
      </c>
      <c r="I1883" s="69" t="s">
        <v>17</v>
      </c>
      <c r="J1883" s="72" t="s">
        <v>14</v>
      </c>
      <c r="K1883" s="70" t="s">
        <v>13</v>
      </c>
      <c r="L1883" s="71" t="s">
        <v>5</v>
      </c>
      <c r="M1883" s="67" t="s">
        <v>16</v>
      </c>
      <c r="N1883" s="68" t="s">
        <v>15</v>
      </c>
      <c r="O1883" s="71" t="s">
        <v>5</v>
      </c>
      <c r="P1883" s="249"/>
      <c r="Q1883" s="13"/>
      <c r="R1883" s="271" t="s">
        <v>31</v>
      </c>
      <c r="S1883" s="1"/>
    </row>
    <row r="1884" spans="1:19" ht="25" customHeight="1" x14ac:dyDescent="0.7">
      <c r="A1884" s="265" t="s">
        <v>1939</v>
      </c>
      <c r="B1884" s="11"/>
      <c r="C1884" s="248"/>
      <c r="D1884" s="73" t="s">
        <v>4</v>
      </c>
      <c r="E1884" s="69" t="s">
        <v>17</v>
      </c>
      <c r="F1884" s="69" t="s">
        <v>17</v>
      </c>
      <c r="G1884" s="67" t="s">
        <v>16</v>
      </c>
      <c r="H1884" s="70" t="s">
        <v>13</v>
      </c>
      <c r="I1884" s="71" t="s">
        <v>5</v>
      </c>
      <c r="J1884" s="67" t="s">
        <v>16</v>
      </c>
      <c r="K1884" s="68" t="s">
        <v>15</v>
      </c>
      <c r="L1884" s="72" t="s">
        <v>14</v>
      </c>
      <c r="M1884" s="73" t="s">
        <v>4</v>
      </c>
      <c r="N1884" s="69" t="s">
        <v>17</v>
      </c>
      <c r="O1884" s="72" t="s">
        <v>14</v>
      </c>
      <c r="P1884" s="249"/>
      <c r="Q1884" s="13"/>
      <c r="R1884" s="271" t="s">
        <v>31</v>
      </c>
      <c r="S1884" s="1"/>
    </row>
    <row r="1885" spans="1:19" ht="25" customHeight="1" x14ac:dyDescent="0.7">
      <c r="A1885" s="265" t="s">
        <v>1940</v>
      </c>
      <c r="B1885" s="11"/>
      <c r="C1885" s="248"/>
      <c r="D1885" s="70" t="s">
        <v>13</v>
      </c>
      <c r="E1885" s="71" t="s">
        <v>5</v>
      </c>
      <c r="F1885" s="71" t="s">
        <v>5</v>
      </c>
      <c r="G1885" s="73" t="s">
        <v>4</v>
      </c>
      <c r="H1885" s="68" t="s">
        <v>15</v>
      </c>
      <c r="I1885" s="72" t="s">
        <v>14</v>
      </c>
      <c r="J1885" s="73" t="s">
        <v>4</v>
      </c>
      <c r="K1885" s="69" t="s">
        <v>17</v>
      </c>
      <c r="L1885" s="67" t="s">
        <v>16</v>
      </c>
      <c r="M1885" s="70" t="s">
        <v>13</v>
      </c>
      <c r="N1885" s="71" t="s">
        <v>5</v>
      </c>
      <c r="O1885" s="67" t="s">
        <v>16</v>
      </c>
      <c r="P1885" s="249"/>
      <c r="Q1885" s="13"/>
      <c r="R1885" s="271" t="s">
        <v>31</v>
      </c>
      <c r="S1885" s="1"/>
    </row>
    <row r="1886" spans="1:19" ht="25" customHeight="1" x14ac:dyDescent="0.7">
      <c r="A1886" s="267" t="s">
        <v>1941</v>
      </c>
      <c r="B1886" s="11"/>
      <c r="C1886" s="248"/>
      <c r="D1886" s="68" t="s">
        <v>15</v>
      </c>
      <c r="E1886" s="72" t="s">
        <v>14</v>
      </c>
      <c r="F1886" s="67" t="s">
        <v>16</v>
      </c>
      <c r="G1886" s="68" t="s">
        <v>15</v>
      </c>
      <c r="H1886" s="71" t="s">
        <v>5</v>
      </c>
      <c r="I1886" s="73" t="s">
        <v>4</v>
      </c>
      <c r="J1886" s="68" t="s">
        <v>15</v>
      </c>
      <c r="K1886" s="72" t="s">
        <v>14</v>
      </c>
      <c r="L1886" s="70" t="s">
        <v>13</v>
      </c>
      <c r="M1886" s="69" t="s">
        <v>17</v>
      </c>
      <c r="N1886" s="67" t="s">
        <v>16</v>
      </c>
      <c r="O1886" s="70" t="s">
        <v>13</v>
      </c>
      <c r="P1886" s="249"/>
      <c r="Q1886" s="13"/>
      <c r="R1886" s="272" t="s">
        <v>30</v>
      </c>
      <c r="S1886" s="1"/>
    </row>
    <row r="1887" spans="1:19" ht="25" customHeight="1" x14ac:dyDescent="0.7">
      <c r="A1887" s="265" t="s">
        <v>1942</v>
      </c>
      <c r="B1887" s="11"/>
      <c r="C1887" s="248"/>
      <c r="D1887" s="71" t="s">
        <v>5</v>
      </c>
      <c r="E1887" s="73" t="s">
        <v>4</v>
      </c>
      <c r="F1887" s="73" t="s">
        <v>4</v>
      </c>
      <c r="G1887" s="69" t="s">
        <v>17</v>
      </c>
      <c r="H1887" s="72" t="s">
        <v>14</v>
      </c>
      <c r="I1887" s="70" t="s">
        <v>13</v>
      </c>
      <c r="J1887" s="69" t="s">
        <v>17</v>
      </c>
      <c r="K1887" s="67" t="s">
        <v>16</v>
      </c>
      <c r="L1887" s="68" t="s">
        <v>15</v>
      </c>
      <c r="M1887" s="71" t="s">
        <v>5</v>
      </c>
      <c r="N1887" s="73" t="s">
        <v>4</v>
      </c>
      <c r="O1887" s="68" t="s">
        <v>15</v>
      </c>
      <c r="P1887" s="249"/>
      <c r="Q1887" s="13"/>
      <c r="R1887" s="271" t="s">
        <v>31</v>
      </c>
      <c r="S1887" s="1"/>
    </row>
    <row r="1888" spans="1:19" ht="25" customHeight="1" x14ac:dyDescent="0.7">
      <c r="A1888" s="265" t="s">
        <v>1943</v>
      </c>
      <c r="B1888" s="11"/>
      <c r="C1888" s="248"/>
      <c r="D1888" s="72" t="s">
        <v>14</v>
      </c>
      <c r="E1888" s="70" t="s">
        <v>13</v>
      </c>
      <c r="F1888" s="70" t="s">
        <v>13</v>
      </c>
      <c r="G1888" s="71" t="s">
        <v>5</v>
      </c>
      <c r="H1888" s="67" t="s">
        <v>16</v>
      </c>
      <c r="I1888" s="68" t="s">
        <v>15</v>
      </c>
      <c r="J1888" s="71" t="s">
        <v>5</v>
      </c>
      <c r="K1888" s="73" t="s">
        <v>4</v>
      </c>
      <c r="L1888" s="69" t="s">
        <v>17</v>
      </c>
      <c r="M1888" s="72" t="s">
        <v>14</v>
      </c>
      <c r="N1888" s="70" t="s">
        <v>13</v>
      </c>
      <c r="O1888" s="69" t="s">
        <v>17</v>
      </c>
      <c r="P1888" s="249"/>
      <c r="Q1888" s="13"/>
      <c r="R1888" s="271" t="s">
        <v>31</v>
      </c>
      <c r="S1888" s="1"/>
    </row>
    <row r="1889" spans="1:19" ht="25" customHeight="1" x14ac:dyDescent="0.7">
      <c r="A1889" s="265" t="s">
        <v>1944</v>
      </c>
      <c r="B1889" s="11"/>
      <c r="C1889" s="248"/>
      <c r="D1889" s="67" t="s">
        <v>16</v>
      </c>
      <c r="E1889" s="68" t="s">
        <v>15</v>
      </c>
      <c r="F1889" s="68" t="s">
        <v>15</v>
      </c>
      <c r="G1889" s="72" t="s">
        <v>14</v>
      </c>
      <c r="H1889" s="73" t="s">
        <v>4</v>
      </c>
      <c r="I1889" s="69" t="s">
        <v>17</v>
      </c>
      <c r="J1889" s="72" t="s">
        <v>14</v>
      </c>
      <c r="K1889" s="70" t="s">
        <v>13</v>
      </c>
      <c r="L1889" s="71" t="s">
        <v>5</v>
      </c>
      <c r="M1889" s="67" t="s">
        <v>16</v>
      </c>
      <c r="N1889" s="68" t="s">
        <v>15</v>
      </c>
      <c r="O1889" s="71" t="s">
        <v>5</v>
      </c>
      <c r="P1889" s="249"/>
      <c r="Q1889" s="13"/>
      <c r="R1889" s="271" t="s">
        <v>31</v>
      </c>
      <c r="S1889" s="1"/>
    </row>
    <row r="1890" spans="1:19" ht="25" customHeight="1" x14ac:dyDescent="0.7">
      <c r="A1890" s="267" t="s">
        <v>1945</v>
      </c>
      <c r="B1890" s="11"/>
      <c r="C1890" s="248"/>
      <c r="D1890" s="73" t="s">
        <v>4</v>
      </c>
      <c r="E1890" s="69" t="s">
        <v>17</v>
      </c>
      <c r="F1890" s="71" t="s">
        <v>5</v>
      </c>
      <c r="G1890" s="73" t="s">
        <v>4</v>
      </c>
      <c r="H1890" s="68" t="s">
        <v>15</v>
      </c>
      <c r="I1890" s="72" t="s">
        <v>14</v>
      </c>
      <c r="J1890" s="73" t="s">
        <v>4</v>
      </c>
      <c r="K1890" s="69" t="s">
        <v>17</v>
      </c>
      <c r="L1890" s="67" t="s">
        <v>16</v>
      </c>
      <c r="M1890" s="70" t="s">
        <v>13</v>
      </c>
      <c r="N1890" s="71" t="s">
        <v>5</v>
      </c>
      <c r="O1890" s="67" t="s">
        <v>16</v>
      </c>
      <c r="P1890" s="249"/>
      <c r="Q1890" s="13"/>
      <c r="R1890" s="272" t="s">
        <v>30</v>
      </c>
      <c r="S1890" s="1"/>
    </row>
    <row r="1891" spans="1:19" ht="25" customHeight="1" x14ac:dyDescent="0.7">
      <c r="A1891" s="265" t="s">
        <v>1946</v>
      </c>
      <c r="B1891" s="11"/>
      <c r="C1891" s="248"/>
      <c r="D1891" s="68" t="s">
        <v>15</v>
      </c>
      <c r="E1891" s="72" t="s">
        <v>14</v>
      </c>
      <c r="F1891" s="72" t="s">
        <v>14</v>
      </c>
      <c r="G1891" s="70" t="s">
        <v>13</v>
      </c>
      <c r="H1891" s="69" t="s">
        <v>17</v>
      </c>
      <c r="I1891" s="67" t="s">
        <v>16</v>
      </c>
      <c r="J1891" s="70" t="s">
        <v>13</v>
      </c>
      <c r="K1891" s="71" t="s">
        <v>5</v>
      </c>
      <c r="L1891" s="73" t="s">
        <v>4</v>
      </c>
      <c r="M1891" s="68" t="s">
        <v>15</v>
      </c>
      <c r="N1891" s="72" t="s">
        <v>14</v>
      </c>
      <c r="O1891" s="73" t="s">
        <v>4</v>
      </c>
      <c r="P1891" s="249"/>
      <c r="Q1891" s="13"/>
      <c r="R1891" s="271" t="s">
        <v>31</v>
      </c>
      <c r="S1891" s="1"/>
    </row>
    <row r="1892" spans="1:19" ht="25" customHeight="1" x14ac:dyDescent="0.7">
      <c r="A1892" s="265" t="s">
        <v>1947</v>
      </c>
      <c r="B1892" s="11"/>
      <c r="C1892" s="248"/>
      <c r="D1892" s="69" t="s">
        <v>17</v>
      </c>
      <c r="E1892" s="67" t="s">
        <v>16</v>
      </c>
      <c r="F1892" s="67" t="s">
        <v>16</v>
      </c>
      <c r="G1892" s="68" t="s">
        <v>15</v>
      </c>
      <c r="H1892" s="71" t="s">
        <v>5</v>
      </c>
      <c r="I1892" s="73" t="s">
        <v>4</v>
      </c>
      <c r="J1892" s="68" t="s">
        <v>15</v>
      </c>
      <c r="K1892" s="72" t="s">
        <v>14</v>
      </c>
      <c r="L1892" s="70" t="s">
        <v>13</v>
      </c>
      <c r="M1892" s="69" t="s">
        <v>17</v>
      </c>
      <c r="N1892" s="67" t="s">
        <v>16</v>
      </c>
      <c r="O1892" s="70" t="s">
        <v>13</v>
      </c>
      <c r="P1892" s="249"/>
      <c r="Q1892" s="13"/>
      <c r="R1892" s="271" t="s">
        <v>31</v>
      </c>
      <c r="S1892" s="1"/>
    </row>
    <row r="1893" spans="1:19" ht="25" customHeight="1" x14ac:dyDescent="0.7">
      <c r="A1893" s="265" t="s">
        <v>1948</v>
      </c>
      <c r="B1893" s="11"/>
      <c r="C1893" s="248"/>
      <c r="D1893" s="71" t="s">
        <v>5</v>
      </c>
      <c r="E1893" s="73" t="s">
        <v>4</v>
      </c>
      <c r="F1893" s="73" t="s">
        <v>4</v>
      </c>
      <c r="G1893" s="69" t="s">
        <v>17</v>
      </c>
      <c r="H1893" s="72" t="s">
        <v>14</v>
      </c>
      <c r="I1893" s="70" t="s">
        <v>13</v>
      </c>
      <c r="J1893" s="69" t="s">
        <v>17</v>
      </c>
      <c r="K1893" s="67" t="s">
        <v>16</v>
      </c>
      <c r="L1893" s="68" t="s">
        <v>15</v>
      </c>
      <c r="M1893" s="71" t="s">
        <v>5</v>
      </c>
      <c r="N1893" s="73" t="s">
        <v>4</v>
      </c>
      <c r="O1893" s="68" t="s">
        <v>15</v>
      </c>
      <c r="P1893" s="249"/>
      <c r="Q1893" s="13"/>
      <c r="R1893" s="271" t="s">
        <v>31</v>
      </c>
      <c r="S1893" s="1"/>
    </row>
    <row r="1894" spans="1:19" ht="25" customHeight="1" x14ac:dyDescent="0.7">
      <c r="A1894" s="267" t="s">
        <v>1949</v>
      </c>
      <c r="B1894" s="11"/>
      <c r="C1894" s="248"/>
      <c r="D1894" s="72" t="s">
        <v>14</v>
      </c>
      <c r="E1894" s="70" t="s">
        <v>13</v>
      </c>
      <c r="F1894" s="68" t="s">
        <v>15</v>
      </c>
      <c r="G1894" s="72" t="s">
        <v>14</v>
      </c>
      <c r="H1894" s="73" t="s">
        <v>4</v>
      </c>
      <c r="I1894" s="69" t="s">
        <v>17</v>
      </c>
      <c r="J1894" s="72" t="s">
        <v>14</v>
      </c>
      <c r="K1894" s="70" t="s">
        <v>13</v>
      </c>
      <c r="L1894" s="71" t="s">
        <v>5</v>
      </c>
      <c r="M1894" s="67" t="s">
        <v>16</v>
      </c>
      <c r="N1894" s="68" t="s">
        <v>15</v>
      </c>
      <c r="O1894" s="71" t="s">
        <v>5</v>
      </c>
      <c r="P1894" s="249"/>
      <c r="Q1894" s="13"/>
      <c r="R1894" s="272" t="s">
        <v>30</v>
      </c>
      <c r="S1894" s="1"/>
    </row>
    <row r="1895" spans="1:19" ht="25" customHeight="1" x14ac:dyDescent="0.7">
      <c r="A1895" s="265" t="s">
        <v>1950</v>
      </c>
      <c r="B1895" s="11"/>
      <c r="C1895" s="248"/>
      <c r="D1895" s="73" t="s">
        <v>4</v>
      </c>
      <c r="E1895" s="69" t="s">
        <v>17</v>
      </c>
      <c r="F1895" s="69" t="s">
        <v>17</v>
      </c>
      <c r="G1895" s="67" t="s">
        <v>16</v>
      </c>
      <c r="H1895" s="70" t="s">
        <v>13</v>
      </c>
      <c r="I1895" s="71" t="s">
        <v>5</v>
      </c>
      <c r="J1895" s="67" t="s">
        <v>16</v>
      </c>
      <c r="K1895" s="68" t="s">
        <v>15</v>
      </c>
      <c r="L1895" s="72" t="s">
        <v>14</v>
      </c>
      <c r="M1895" s="73" t="s">
        <v>4</v>
      </c>
      <c r="N1895" s="69" t="s">
        <v>17</v>
      </c>
      <c r="O1895" s="72" t="s">
        <v>14</v>
      </c>
      <c r="P1895" s="249"/>
      <c r="Q1895" s="13"/>
      <c r="R1895" s="271" t="s">
        <v>31</v>
      </c>
      <c r="S1895" s="1"/>
    </row>
    <row r="1896" spans="1:19" ht="25" customHeight="1" x14ac:dyDescent="0.7">
      <c r="A1896" s="265" t="s">
        <v>1951</v>
      </c>
      <c r="B1896" s="11"/>
      <c r="C1896" s="248"/>
      <c r="D1896" s="70" t="s">
        <v>13</v>
      </c>
      <c r="E1896" s="71" t="s">
        <v>5</v>
      </c>
      <c r="F1896" s="71" t="s">
        <v>5</v>
      </c>
      <c r="G1896" s="73" t="s">
        <v>4</v>
      </c>
      <c r="H1896" s="68" t="s">
        <v>15</v>
      </c>
      <c r="I1896" s="72" t="s">
        <v>14</v>
      </c>
      <c r="J1896" s="73" t="s">
        <v>4</v>
      </c>
      <c r="K1896" s="69" t="s">
        <v>17</v>
      </c>
      <c r="L1896" s="67" t="s">
        <v>16</v>
      </c>
      <c r="M1896" s="70" t="s">
        <v>13</v>
      </c>
      <c r="N1896" s="71" t="s">
        <v>5</v>
      </c>
      <c r="O1896" s="67" t="s">
        <v>16</v>
      </c>
      <c r="P1896" s="249"/>
      <c r="Q1896" s="13"/>
      <c r="R1896" s="271" t="s">
        <v>31</v>
      </c>
      <c r="S1896" s="1"/>
    </row>
    <row r="1897" spans="1:19" ht="25" customHeight="1" x14ac:dyDescent="0.7">
      <c r="A1897" s="265" t="s">
        <v>1952</v>
      </c>
      <c r="B1897" s="11"/>
      <c r="C1897" s="248"/>
      <c r="D1897" s="68" t="s">
        <v>15</v>
      </c>
      <c r="E1897" s="72" t="s">
        <v>14</v>
      </c>
      <c r="F1897" s="72" t="s">
        <v>14</v>
      </c>
      <c r="G1897" s="70" t="s">
        <v>13</v>
      </c>
      <c r="H1897" s="69" t="s">
        <v>17</v>
      </c>
      <c r="I1897" s="67" t="s">
        <v>16</v>
      </c>
      <c r="J1897" s="70" t="s">
        <v>13</v>
      </c>
      <c r="K1897" s="71" t="s">
        <v>5</v>
      </c>
      <c r="L1897" s="73" t="s">
        <v>4</v>
      </c>
      <c r="M1897" s="68" t="s">
        <v>15</v>
      </c>
      <c r="N1897" s="72" t="s">
        <v>14</v>
      </c>
      <c r="O1897" s="73" t="s">
        <v>4</v>
      </c>
      <c r="P1897" s="249"/>
      <c r="Q1897" s="13"/>
      <c r="R1897" s="271" t="s">
        <v>31</v>
      </c>
      <c r="S1897" s="1"/>
    </row>
    <row r="1898" spans="1:19" ht="25" customHeight="1" x14ac:dyDescent="0.7">
      <c r="A1898" s="267" t="s">
        <v>1953</v>
      </c>
      <c r="B1898" s="11"/>
      <c r="C1898" s="248"/>
      <c r="D1898" s="69" t="s">
        <v>17</v>
      </c>
      <c r="E1898" s="67" t="s">
        <v>16</v>
      </c>
      <c r="F1898" s="73" t="s">
        <v>4</v>
      </c>
      <c r="G1898" s="69" t="s">
        <v>17</v>
      </c>
      <c r="H1898" s="72" t="s">
        <v>14</v>
      </c>
      <c r="I1898" s="70" t="s">
        <v>13</v>
      </c>
      <c r="J1898" s="69" t="s">
        <v>17</v>
      </c>
      <c r="K1898" s="67" t="s">
        <v>16</v>
      </c>
      <c r="L1898" s="68" t="s">
        <v>15</v>
      </c>
      <c r="M1898" s="71" t="s">
        <v>5</v>
      </c>
      <c r="N1898" s="73" t="s">
        <v>4</v>
      </c>
      <c r="O1898" s="68" t="s">
        <v>15</v>
      </c>
      <c r="P1898" s="249"/>
      <c r="Q1898" s="13"/>
      <c r="R1898" s="272" t="s">
        <v>30</v>
      </c>
      <c r="S1898" s="1"/>
    </row>
    <row r="1899" spans="1:19" ht="25" customHeight="1" x14ac:dyDescent="0.7">
      <c r="A1899" s="265" t="s">
        <v>1954</v>
      </c>
      <c r="B1899" s="11"/>
      <c r="C1899" s="248"/>
      <c r="D1899" s="72" t="s">
        <v>14</v>
      </c>
      <c r="E1899" s="70" t="s">
        <v>13</v>
      </c>
      <c r="F1899" s="70" t="s">
        <v>13</v>
      </c>
      <c r="G1899" s="71" t="s">
        <v>5</v>
      </c>
      <c r="H1899" s="67" t="s">
        <v>16</v>
      </c>
      <c r="I1899" s="68" t="s">
        <v>15</v>
      </c>
      <c r="J1899" s="71" t="s">
        <v>5</v>
      </c>
      <c r="K1899" s="73" t="s">
        <v>4</v>
      </c>
      <c r="L1899" s="69" t="s">
        <v>17</v>
      </c>
      <c r="M1899" s="72" t="s">
        <v>14</v>
      </c>
      <c r="N1899" s="70" t="s">
        <v>13</v>
      </c>
      <c r="O1899" s="69" t="s">
        <v>17</v>
      </c>
      <c r="P1899" s="249"/>
      <c r="Q1899" s="13"/>
      <c r="R1899" s="271" t="s">
        <v>31</v>
      </c>
      <c r="S1899" s="1"/>
    </row>
    <row r="1900" spans="1:19" ht="25" customHeight="1" x14ac:dyDescent="0.7">
      <c r="A1900" s="265" t="s">
        <v>1955</v>
      </c>
      <c r="B1900" s="11"/>
      <c r="C1900" s="248"/>
      <c r="D1900" s="67" t="s">
        <v>16</v>
      </c>
      <c r="E1900" s="68" t="s">
        <v>15</v>
      </c>
      <c r="F1900" s="68" t="s">
        <v>15</v>
      </c>
      <c r="G1900" s="72" t="s">
        <v>14</v>
      </c>
      <c r="H1900" s="73" t="s">
        <v>4</v>
      </c>
      <c r="I1900" s="69" t="s">
        <v>17</v>
      </c>
      <c r="J1900" s="72" t="s">
        <v>14</v>
      </c>
      <c r="K1900" s="70" t="s">
        <v>13</v>
      </c>
      <c r="L1900" s="71" t="s">
        <v>5</v>
      </c>
      <c r="M1900" s="67" t="s">
        <v>16</v>
      </c>
      <c r="N1900" s="68" t="s">
        <v>15</v>
      </c>
      <c r="O1900" s="71" t="s">
        <v>5</v>
      </c>
      <c r="P1900" s="249"/>
      <c r="Q1900" s="13"/>
      <c r="R1900" s="271" t="s">
        <v>31</v>
      </c>
      <c r="S1900" s="1"/>
    </row>
    <row r="1901" spans="1:19" ht="25" customHeight="1" x14ac:dyDescent="0.7">
      <c r="A1901" s="265" t="s">
        <v>1956</v>
      </c>
      <c r="B1901" s="11"/>
      <c r="C1901" s="248"/>
      <c r="D1901" s="73" t="s">
        <v>4</v>
      </c>
      <c r="E1901" s="69" t="s">
        <v>17</v>
      </c>
      <c r="F1901" s="69" t="s">
        <v>17</v>
      </c>
      <c r="G1901" s="67" t="s">
        <v>16</v>
      </c>
      <c r="H1901" s="70" t="s">
        <v>13</v>
      </c>
      <c r="I1901" s="71" t="s">
        <v>5</v>
      </c>
      <c r="J1901" s="67" t="s">
        <v>16</v>
      </c>
      <c r="K1901" s="68" t="s">
        <v>15</v>
      </c>
      <c r="L1901" s="72" t="s">
        <v>14</v>
      </c>
      <c r="M1901" s="73" t="s">
        <v>4</v>
      </c>
      <c r="N1901" s="69" t="s">
        <v>17</v>
      </c>
      <c r="O1901" s="72" t="s">
        <v>14</v>
      </c>
      <c r="P1901" s="249"/>
      <c r="Q1901" s="13"/>
      <c r="R1901" s="271" t="s">
        <v>31</v>
      </c>
      <c r="S1901" s="1"/>
    </row>
    <row r="1902" spans="1:19" ht="25" customHeight="1" x14ac:dyDescent="0.7">
      <c r="A1902" s="268" t="s">
        <v>1957</v>
      </c>
      <c r="B1902" s="11"/>
      <c r="C1902" s="248"/>
      <c r="D1902" s="70" t="s">
        <v>13</v>
      </c>
      <c r="E1902" s="71" t="s">
        <v>5</v>
      </c>
      <c r="F1902" s="71" t="s">
        <v>5</v>
      </c>
      <c r="G1902" s="73" t="s">
        <v>4</v>
      </c>
      <c r="H1902" s="68" t="s">
        <v>15</v>
      </c>
      <c r="I1902" s="72" t="s">
        <v>14</v>
      </c>
      <c r="J1902" s="73" t="s">
        <v>4</v>
      </c>
      <c r="K1902" s="69" t="s">
        <v>17</v>
      </c>
      <c r="L1902" s="67" t="s">
        <v>16</v>
      </c>
      <c r="M1902" s="70" t="s">
        <v>13</v>
      </c>
      <c r="N1902" s="71" t="s">
        <v>5</v>
      </c>
      <c r="O1902" s="67" t="s">
        <v>16</v>
      </c>
      <c r="P1902" s="249"/>
      <c r="Q1902" s="13"/>
      <c r="R1902" s="273" t="s">
        <v>31</v>
      </c>
      <c r="S1902" s="1"/>
    </row>
    <row r="1903" spans="1:19" ht="25" customHeight="1" x14ac:dyDescent="0.7">
      <c r="A1903" s="265" t="s">
        <v>1958</v>
      </c>
      <c r="B1903" s="11"/>
      <c r="C1903" s="248"/>
      <c r="D1903" s="68" t="s">
        <v>15</v>
      </c>
      <c r="E1903" s="72" t="s">
        <v>14</v>
      </c>
      <c r="F1903" s="72" t="s">
        <v>14</v>
      </c>
      <c r="G1903" s="70" t="s">
        <v>13</v>
      </c>
      <c r="H1903" s="69" t="s">
        <v>17</v>
      </c>
      <c r="I1903" s="67" t="s">
        <v>16</v>
      </c>
      <c r="J1903" s="70" t="s">
        <v>13</v>
      </c>
      <c r="K1903" s="71" t="s">
        <v>5</v>
      </c>
      <c r="L1903" s="73" t="s">
        <v>4</v>
      </c>
      <c r="M1903" s="68" t="s">
        <v>15</v>
      </c>
      <c r="N1903" s="72" t="s">
        <v>14</v>
      </c>
      <c r="O1903" s="73" t="s">
        <v>4</v>
      </c>
      <c r="P1903" s="249"/>
      <c r="Q1903" s="13"/>
      <c r="R1903" s="271" t="s">
        <v>31</v>
      </c>
      <c r="S1903" s="1"/>
    </row>
    <row r="1904" spans="1:19" ht="25" customHeight="1" x14ac:dyDescent="0.7">
      <c r="A1904" s="265" t="s">
        <v>1959</v>
      </c>
      <c r="B1904" s="11"/>
      <c r="C1904" s="248"/>
      <c r="D1904" s="69" t="s">
        <v>17</v>
      </c>
      <c r="E1904" s="67" t="s">
        <v>16</v>
      </c>
      <c r="F1904" s="67" t="s">
        <v>16</v>
      </c>
      <c r="G1904" s="68" t="s">
        <v>15</v>
      </c>
      <c r="H1904" s="71" t="s">
        <v>5</v>
      </c>
      <c r="I1904" s="73" t="s">
        <v>4</v>
      </c>
      <c r="J1904" s="68" t="s">
        <v>15</v>
      </c>
      <c r="K1904" s="72" t="s">
        <v>14</v>
      </c>
      <c r="L1904" s="70" t="s">
        <v>13</v>
      </c>
      <c r="M1904" s="69" t="s">
        <v>17</v>
      </c>
      <c r="N1904" s="67" t="s">
        <v>16</v>
      </c>
      <c r="O1904" s="70" t="s">
        <v>13</v>
      </c>
      <c r="P1904" s="249"/>
      <c r="Q1904" s="13"/>
      <c r="R1904" s="271" t="s">
        <v>31</v>
      </c>
      <c r="S1904" s="1"/>
    </row>
    <row r="1905" spans="1:19" ht="25" customHeight="1" x14ac:dyDescent="0.7">
      <c r="A1905" s="265" t="s">
        <v>1960</v>
      </c>
      <c r="B1905" s="11"/>
      <c r="C1905" s="248"/>
      <c r="D1905" s="71" t="s">
        <v>5</v>
      </c>
      <c r="E1905" s="73" t="s">
        <v>4</v>
      </c>
      <c r="F1905" s="73" t="s">
        <v>4</v>
      </c>
      <c r="G1905" s="69" t="s">
        <v>17</v>
      </c>
      <c r="H1905" s="72" t="s">
        <v>14</v>
      </c>
      <c r="I1905" s="70" t="s">
        <v>13</v>
      </c>
      <c r="J1905" s="69" t="s">
        <v>17</v>
      </c>
      <c r="K1905" s="67" t="s">
        <v>16</v>
      </c>
      <c r="L1905" s="68" t="s">
        <v>15</v>
      </c>
      <c r="M1905" s="71" t="s">
        <v>5</v>
      </c>
      <c r="N1905" s="73" t="s">
        <v>4</v>
      </c>
      <c r="O1905" s="68" t="s">
        <v>15</v>
      </c>
      <c r="P1905" s="249"/>
      <c r="Q1905" s="13"/>
      <c r="R1905" s="271" t="s">
        <v>31</v>
      </c>
      <c r="S1905" s="1"/>
    </row>
    <row r="1906" spans="1:19" ht="25" customHeight="1" x14ac:dyDescent="0.7">
      <c r="A1906" s="267" t="s">
        <v>1961</v>
      </c>
      <c r="B1906" s="11"/>
      <c r="C1906" s="248"/>
      <c r="D1906" s="72" t="s">
        <v>14</v>
      </c>
      <c r="E1906" s="70" t="s">
        <v>13</v>
      </c>
      <c r="F1906" s="68" t="s">
        <v>15</v>
      </c>
      <c r="G1906" s="72" t="s">
        <v>14</v>
      </c>
      <c r="H1906" s="73" t="s">
        <v>4</v>
      </c>
      <c r="I1906" s="69" t="s">
        <v>17</v>
      </c>
      <c r="J1906" s="72" t="s">
        <v>14</v>
      </c>
      <c r="K1906" s="70" t="s">
        <v>13</v>
      </c>
      <c r="L1906" s="71" t="s">
        <v>5</v>
      </c>
      <c r="M1906" s="67" t="s">
        <v>16</v>
      </c>
      <c r="N1906" s="68" t="s">
        <v>15</v>
      </c>
      <c r="O1906" s="71" t="s">
        <v>5</v>
      </c>
      <c r="P1906" s="249"/>
      <c r="Q1906" s="13"/>
      <c r="R1906" s="272" t="s">
        <v>30</v>
      </c>
      <c r="S1906" s="1"/>
    </row>
    <row r="1907" spans="1:19" ht="25" customHeight="1" x14ac:dyDescent="0.7">
      <c r="A1907" s="265" t="s">
        <v>1962</v>
      </c>
      <c r="B1907" s="11"/>
      <c r="C1907" s="248"/>
      <c r="D1907" s="73" t="s">
        <v>4</v>
      </c>
      <c r="E1907" s="69" t="s">
        <v>17</v>
      </c>
      <c r="F1907" s="69" t="s">
        <v>17</v>
      </c>
      <c r="G1907" s="67" t="s">
        <v>16</v>
      </c>
      <c r="H1907" s="70" t="s">
        <v>13</v>
      </c>
      <c r="I1907" s="71" t="s">
        <v>5</v>
      </c>
      <c r="J1907" s="67" t="s">
        <v>16</v>
      </c>
      <c r="K1907" s="68" t="s">
        <v>15</v>
      </c>
      <c r="L1907" s="72" t="s">
        <v>14</v>
      </c>
      <c r="M1907" s="73" t="s">
        <v>4</v>
      </c>
      <c r="N1907" s="69" t="s">
        <v>17</v>
      </c>
      <c r="O1907" s="72" t="s">
        <v>14</v>
      </c>
      <c r="P1907" s="249"/>
      <c r="Q1907" s="13"/>
      <c r="R1907" s="271" t="s">
        <v>31</v>
      </c>
      <c r="S1907" s="1"/>
    </row>
    <row r="1908" spans="1:19" ht="25" customHeight="1" x14ac:dyDescent="0.7">
      <c r="A1908" s="265" t="s">
        <v>1963</v>
      </c>
      <c r="B1908" s="11"/>
      <c r="C1908" s="248"/>
      <c r="D1908" s="70" t="s">
        <v>13</v>
      </c>
      <c r="E1908" s="71" t="s">
        <v>5</v>
      </c>
      <c r="F1908" s="71" t="s">
        <v>5</v>
      </c>
      <c r="G1908" s="73" t="s">
        <v>4</v>
      </c>
      <c r="H1908" s="68" t="s">
        <v>15</v>
      </c>
      <c r="I1908" s="72" t="s">
        <v>14</v>
      </c>
      <c r="J1908" s="73" t="s">
        <v>4</v>
      </c>
      <c r="K1908" s="69" t="s">
        <v>17</v>
      </c>
      <c r="L1908" s="67" t="s">
        <v>16</v>
      </c>
      <c r="M1908" s="70" t="s">
        <v>13</v>
      </c>
      <c r="N1908" s="71" t="s">
        <v>5</v>
      </c>
      <c r="O1908" s="67" t="s">
        <v>16</v>
      </c>
      <c r="P1908" s="249"/>
      <c r="Q1908" s="13"/>
      <c r="R1908" s="271" t="s">
        <v>31</v>
      </c>
      <c r="S1908" s="1"/>
    </row>
    <row r="1909" spans="1:19" ht="25" customHeight="1" x14ac:dyDescent="0.7">
      <c r="A1909" s="265" t="s">
        <v>1964</v>
      </c>
      <c r="B1909" s="11"/>
      <c r="C1909" s="248"/>
      <c r="D1909" s="68" t="s">
        <v>15</v>
      </c>
      <c r="E1909" s="72" t="s">
        <v>14</v>
      </c>
      <c r="F1909" s="72" t="s">
        <v>14</v>
      </c>
      <c r="G1909" s="70" t="s">
        <v>13</v>
      </c>
      <c r="H1909" s="69" t="s">
        <v>17</v>
      </c>
      <c r="I1909" s="67" t="s">
        <v>16</v>
      </c>
      <c r="J1909" s="70" t="s">
        <v>13</v>
      </c>
      <c r="K1909" s="71" t="s">
        <v>5</v>
      </c>
      <c r="L1909" s="73" t="s">
        <v>4</v>
      </c>
      <c r="M1909" s="68" t="s">
        <v>15</v>
      </c>
      <c r="N1909" s="72" t="s">
        <v>14</v>
      </c>
      <c r="O1909" s="73" t="s">
        <v>4</v>
      </c>
      <c r="P1909" s="249"/>
      <c r="Q1909" s="13"/>
      <c r="R1909" s="271" t="s">
        <v>31</v>
      </c>
      <c r="S1909" s="1"/>
    </row>
    <row r="1910" spans="1:19" ht="25" customHeight="1" x14ac:dyDescent="0.7">
      <c r="A1910" s="267" t="s">
        <v>1965</v>
      </c>
      <c r="B1910" s="11"/>
      <c r="C1910" s="248"/>
      <c r="D1910" s="69" t="s">
        <v>17</v>
      </c>
      <c r="E1910" s="67" t="s">
        <v>16</v>
      </c>
      <c r="F1910" s="73" t="s">
        <v>4</v>
      </c>
      <c r="G1910" s="69" t="s">
        <v>17</v>
      </c>
      <c r="H1910" s="72" t="s">
        <v>14</v>
      </c>
      <c r="I1910" s="70" t="s">
        <v>13</v>
      </c>
      <c r="J1910" s="69" t="s">
        <v>17</v>
      </c>
      <c r="K1910" s="67" t="s">
        <v>16</v>
      </c>
      <c r="L1910" s="68" t="s">
        <v>15</v>
      </c>
      <c r="M1910" s="71" t="s">
        <v>5</v>
      </c>
      <c r="N1910" s="73" t="s">
        <v>4</v>
      </c>
      <c r="O1910" s="68" t="s">
        <v>15</v>
      </c>
      <c r="P1910" s="249"/>
      <c r="Q1910" s="13"/>
      <c r="R1910" s="272" t="s">
        <v>30</v>
      </c>
      <c r="S1910" s="1"/>
    </row>
    <row r="1911" spans="1:19" ht="25" customHeight="1" x14ac:dyDescent="0.7">
      <c r="A1911" s="265" t="s">
        <v>1966</v>
      </c>
      <c r="B1911" s="11"/>
      <c r="C1911" s="248"/>
      <c r="D1911" s="72" t="s">
        <v>14</v>
      </c>
      <c r="E1911" s="70" t="s">
        <v>13</v>
      </c>
      <c r="F1911" s="70" t="s">
        <v>13</v>
      </c>
      <c r="G1911" s="71" t="s">
        <v>5</v>
      </c>
      <c r="H1911" s="67" t="s">
        <v>16</v>
      </c>
      <c r="I1911" s="68" t="s">
        <v>15</v>
      </c>
      <c r="J1911" s="71" t="s">
        <v>5</v>
      </c>
      <c r="K1911" s="73" t="s">
        <v>4</v>
      </c>
      <c r="L1911" s="69" t="s">
        <v>17</v>
      </c>
      <c r="M1911" s="72" t="s">
        <v>14</v>
      </c>
      <c r="N1911" s="70" t="s">
        <v>13</v>
      </c>
      <c r="O1911" s="69" t="s">
        <v>17</v>
      </c>
      <c r="P1911" s="249"/>
      <c r="Q1911" s="13"/>
      <c r="R1911" s="271" t="s">
        <v>31</v>
      </c>
      <c r="S1911" s="1"/>
    </row>
    <row r="1912" spans="1:19" ht="25" customHeight="1" x14ac:dyDescent="0.7">
      <c r="A1912" s="265" t="s">
        <v>1967</v>
      </c>
      <c r="B1912" s="11"/>
      <c r="C1912" s="248"/>
      <c r="D1912" s="67" t="s">
        <v>16</v>
      </c>
      <c r="E1912" s="68" t="s">
        <v>15</v>
      </c>
      <c r="F1912" s="68" t="s">
        <v>15</v>
      </c>
      <c r="G1912" s="72" t="s">
        <v>14</v>
      </c>
      <c r="H1912" s="73" t="s">
        <v>4</v>
      </c>
      <c r="I1912" s="69" t="s">
        <v>17</v>
      </c>
      <c r="J1912" s="72" t="s">
        <v>14</v>
      </c>
      <c r="K1912" s="70" t="s">
        <v>13</v>
      </c>
      <c r="L1912" s="71" t="s">
        <v>5</v>
      </c>
      <c r="M1912" s="67" t="s">
        <v>16</v>
      </c>
      <c r="N1912" s="68" t="s">
        <v>15</v>
      </c>
      <c r="O1912" s="71" t="s">
        <v>5</v>
      </c>
      <c r="P1912" s="249"/>
      <c r="Q1912" s="13"/>
      <c r="R1912" s="271" t="s">
        <v>31</v>
      </c>
      <c r="S1912" s="1"/>
    </row>
    <row r="1913" spans="1:19" ht="25" customHeight="1" x14ac:dyDescent="0.7">
      <c r="A1913" s="265" t="s">
        <v>1968</v>
      </c>
      <c r="B1913" s="11"/>
      <c r="C1913" s="248"/>
      <c r="D1913" s="73" t="s">
        <v>4</v>
      </c>
      <c r="E1913" s="69" t="s">
        <v>17</v>
      </c>
      <c r="F1913" s="69" t="s">
        <v>17</v>
      </c>
      <c r="G1913" s="67" t="s">
        <v>16</v>
      </c>
      <c r="H1913" s="70" t="s">
        <v>13</v>
      </c>
      <c r="I1913" s="71" t="s">
        <v>5</v>
      </c>
      <c r="J1913" s="67" t="s">
        <v>16</v>
      </c>
      <c r="K1913" s="68" t="s">
        <v>15</v>
      </c>
      <c r="L1913" s="72" t="s">
        <v>14</v>
      </c>
      <c r="M1913" s="73" t="s">
        <v>4</v>
      </c>
      <c r="N1913" s="69" t="s">
        <v>17</v>
      </c>
      <c r="O1913" s="72" t="s">
        <v>14</v>
      </c>
      <c r="P1913" s="249"/>
      <c r="Q1913" s="13"/>
      <c r="R1913" s="271" t="s">
        <v>31</v>
      </c>
      <c r="S1913" s="1"/>
    </row>
    <row r="1914" spans="1:19" ht="25" customHeight="1" x14ac:dyDescent="0.7">
      <c r="A1914" s="267" t="s">
        <v>1969</v>
      </c>
      <c r="B1914" s="11"/>
      <c r="C1914" s="248"/>
      <c r="D1914" s="70" t="s">
        <v>13</v>
      </c>
      <c r="E1914" s="71" t="s">
        <v>5</v>
      </c>
      <c r="F1914" s="72" t="s">
        <v>14</v>
      </c>
      <c r="G1914" s="70" t="s">
        <v>13</v>
      </c>
      <c r="H1914" s="69" t="s">
        <v>17</v>
      </c>
      <c r="I1914" s="67" t="s">
        <v>16</v>
      </c>
      <c r="J1914" s="70" t="s">
        <v>13</v>
      </c>
      <c r="K1914" s="71" t="s">
        <v>5</v>
      </c>
      <c r="L1914" s="73" t="s">
        <v>4</v>
      </c>
      <c r="M1914" s="68" t="s">
        <v>15</v>
      </c>
      <c r="N1914" s="72" t="s">
        <v>14</v>
      </c>
      <c r="O1914" s="73" t="s">
        <v>4</v>
      </c>
      <c r="P1914" s="249"/>
      <c r="Q1914" s="13"/>
      <c r="R1914" s="272" t="s">
        <v>30</v>
      </c>
      <c r="S1914" s="1"/>
    </row>
    <row r="1915" spans="1:19" ht="25" customHeight="1" x14ac:dyDescent="0.7">
      <c r="A1915" s="265" t="s">
        <v>1970</v>
      </c>
      <c r="B1915" s="11"/>
      <c r="C1915" s="248"/>
      <c r="D1915" s="69" t="s">
        <v>17</v>
      </c>
      <c r="E1915" s="67" t="s">
        <v>16</v>
      </c>
      <c r="F1915" s="67" t="s">
        <v>16</v>
      </c>
      <c r="G1915" s="68" t="s">
        <v>15</v>
      </c>
      <c r="H1915" s="71" t="s">
        <v>5</v>
      </c>
      <c r="I1915" s="73" t="s">
        <v>4</v>
      </c>
      <c r="J1915" s="68" t="s">
        <v>15</v>
      </c>
      <c r="K1915" s="72" t="s">
        <v>14</v>
      </c>
      <c r="L1915" s="70" t="s">
        <v>13</v>
      </c>
      <c r="M1915" s="69" t="s">
        <v>17</v>
      </c>
      <c r="N1915" s="67" t="s">
        <v>16</v>
      </c>
      <c r="O1915" s="70" t="s">
        <v>13</v>
      </c>
      <c r="P1915" s="249"/>
      <c r="Q1915" s="13"/>
      <c r="R1915" s="271" t="s">
        <v>31</v>
      </c>
      <c r="S1915" s="1"/>
    </row>
    <row r="1916" spans="1:19" ht="25" customHeight="1" x14ac:dyDescent="0.7">
      <c r="A1916" s="265" t="s">
        <v>1971</v>
      </c>
      <c r="B1916" s="11"/>
      <c r="C1916" s="248"/>
      <c r="D1916" s="71" t="s">
        <v>5</v>
      </c>
      <c r="E1916" s="73" t="s">
        <v>4</v>
      </c>
      <c r="F1916" s="73" t="s">
        <v>4</v>
      </c>
      <c r="G1916" s="69" t="s">
        <v>17</v>
      </c>
      <c r="H1916" s="72" t="s">
        <v>14</v>
      </c>
      <c r="I1916" s="70" t="s">
        <v>13</v>
      </c>
      <c r="J1916" s="69" t="s">
        <v>17</v>
      </c>
      <c r="K1916" s="67" t="s">
        <v>16</v>
      </c>
      <c r="L1916" s="68" t="s">
        <v>15</v>
      </c>
      <c r="M1916" s="71" t="s">
        <v>5</v>
      </c>
      <c r="N1916" s="73" t="s">
        <v>4</v>
      </c>
      <c r="O1916" s="68" t="s">
        <v>15</v>
      </c>
      <c r="P1916" s="249"/>
      <c r="Q1916" s="13"/>
      <c r="R1916" s="271" t="s">
        <v>31</v>
      </c>
      <c r="S1916" s="1"/>
    </row>
    <row r="1917" spans="1:19" ht="25" customHeight="1" x14ac:dyDescent="0.7">
      <c r="A1917" s="265" t="s">
        <v>1972</v>
      </c>
      <c r="B1917" s="11"/>
      <c r="C1917" s="248"/>
      <c r="D1917" s="72" t="s">
        <v>14</v>
      </c>
      <c r="E1917" s="70" t="s">
        <v>13</v>
      </c>
      <c r="F1917" s="70" t="s">
        <v>13</v>
      </c>
      <c r="G1917" s="71" t="s">
        <v>5</v>
      </c>
      <c r="H1917" s="67" t="s">
        <v>16</v>
      </c>
      <c r="I1917" s="68" t="s">
        <v>15</v>
      </c>
      <c r="J1917" s="71" t="s">
        <v>5</v>
      </c>
      <c r="K1917" s="73" t="s">
        <v>4</v>
      </c>
      <c r="L1917" s="69" t="s">
        <v>17</v>
      </c>
      <c r="M1917" s="72" t="s">
        <v>14</v>
      </c>
      <c r="N1917" s="70" t="s">
        <v>13</v>
      </c>
      <c r="O1917" s="69" t="s">
        <v>17</v>
      </c>
      <c r="P1917" s="249"/>
      <c r="Q1917" s="13"/>
      <c r="R1917" s="271" t="s">
        <v>31</v>
      </c>
      <c r="S1917" s="1"/>
    </row>
    <row r="1918" spans="1:19" ht="25" customHeight="1" x14ac:dyDescent="0.7">
      <c r="A1918" s="267" t="s">
        <v>1973</v>
      </c>
      <c r="B1918" s="11"/>
      <c r="C1918" s="248"/>
      <c r="D1918" s="67" t="s">
        <v>16</v>
      </c>
      <c r="E1918" s="68" t="s">
        <v>15</v>
      </c>
      <c r="F1918" s="69" t="s">
        <v>17</v>
      </c>
      <c r="G1918" s="67" t="s">
        <v>16</v>
      </c>
      <c r="H1918" s="70" t="s">
        <v>13</v>
      </c>
      <c r="I1918" s="71" t="s">
        <v>5</v>
      </c>
      <c r="J1918" s="67" t="s">
        <v>16</v>
      </c>
      <c r="K1918" s="68" t="s">
        <v>15</v>
      </c>
      <c r="L1918" s="72" t="s">
        <v>14</v>
      </c>
      <c r="M1918" s="73" t="s">
        <v>4</v>
      </c>
      <c r="N1918" s="69" t="s">
        <v>17</v>
      </c>
      <c r="O1918" s="72" t="s">
        <v>14</v>
      </c>
      <c r="P1918" s="249"/>
      <c r="Q1918" s="13"/>
      <c r="R1918" s="272" t="s">
        <v>30</v>
      </c>
      <c r="S1918" s="1"/>
    </row>
    <row r="1919" spans="1:19" ht="25" customHeight="1" x14ac:dyDescent="0.7">
      <c r="A1919" s="265" t="s">
        <v>1974</v>
      </c>
      <c r="B1919" s="11"/>
      <c r="C1919" s="248"/>
      <c r="D1919" s="70" t="s">
        <v>13</v>
      </c>
      <c r="E1919" s="71" t="s">
        <v>5</v>
      </c>
      <c r="F1919" s="71" t="s">
        <v>5</v>
      </c>
      <c r="G1919" s="73" t="s">
        <v>4</v>
      </c>
      <c r="H1919" s="68" t="s">
        <v>15</v>
      </c>
      <c r="I1919" s="72" t="s">
        <v>14</v>
      </c>
      <c r="J1919" s="73" t="s">
        <v>4</v>
      </c>
      <c r="K1919" s="69" t="s">
        <v>17</v>
      </c>
      <c r="L1919" s="67" t="s">
        <v>16</v>
      </c>
      <c r="M1919" s="70" t="s">
        <v>13</v>
      </c>
      <c r="N1919" s="71" t="s">
        <v>5</v>
      </c>
      <c r="O1919" s="67" t="s">
        <v>16</v>
      </c>
      <c r="P1919" s="249"/>
      <c r="Q1919" s="13"/>
      <c r="R1919" s="271" t="s">
        <v>31</v>
      </c>
      <c r="S1919" s="1"/>
    </row>
    <row r="1920" spans="1:19" ht="25" customHeight="1" x14ac:dyDescent="0.7">
      <c r="A1920" s="265" t="s">
        <v>1975</v>
      </c>
      <c r="B1920" s="11"/>
      <c r="C1920" s="248"/>
      <c r="D1920" s="68" t="s">
        <v>15</v>
      </c>
      <c r="E1920" s="72" t="s">
        <v>14</v>
      </c>
      <c r="F1920" s="72" t="s">
        <v>14</v>
      </c>
      <c r="G1920" s="70" t="s">
        <v>13</v>
      </c>
      <c r="H1920" s="69" t="s">
        <v>17</v>
      </c>
      <c r="I1920" s="67" t="s">
        <v>16</v>
      </c>
      <c r="J1920" s="70" t="s">
        <v>13</v>
      </c>
      <c r="K1920" s="71" t="s">
        <v>5</v>
      </c>
      <c r="L1920" s="73" t="s">
        <v>4</v>
      </c>
      <c r="M1920" s="68" t="s">
        <v>15</v>
      </c>
      <c r="N1920" s="72" t="s">
        <v>14</v>
      </c>
      <c r="O1920" s="73" t="s">
        <v>4</v>
      </c>
      <c r="P1920" s="249"/>
      <c r="Q1920" s="13"/>
      <c r="R1920" s="271" t="s">
        <v>31</v>
      </c>
      <c r="S1920" s="1"/>
    </row>
    <row r="1921" spans="1:19" ht="25" customHeight="1" x14ac:dyDescent="0.7">
      <c r="A1921" s="265" t="s">
        <v>1976</v>
      </c>
      <c r="B1921" s="11"/>
      <c r="C1921" s="248"/>
      <c r="D1921" s="69" t="s">
        <v>17</v>
      </c>
      <c r="E1921" s="67" t="s">
        <v>16</v>
      </c>
      <c r="F1921" s="67" t="s">
        <v>16</v>
      </c>
      <c r="G1921" s="68" t="s">
        <v>15</v>
      </c>
      <c r="H1921" s="71" t="s">
        <v>5</v>
      </c>
      <c r="I1921" s="73" t="s">
        <v>4</v>
      </c>
      <c r="J1921" s="68" t="s">
        <v>15</v>
      </c>
      <c r="K1921" s="72" t="s">
        <v>14</v>
      </c>
      <c r="L1921" s="70" t="s">
        <v>13</v>
      </c>
      <c r="M1921" s="69" t="s">
        <v>17</v>
      </c>
      <c r="N1921" s="67" t="s">
        <v>16</v>
      </c>
      <c r="O1921" s="70" t="s">
        <v>13</v>
      </c>
      <c r="P1921" s="249"/>
      <c r="Q1921" s="13"/>
      <c r="R1921" s="271" t="s">
        <v>31</v>
      </c>
      <c r="S1921" s="1"/>
    </row>
    <row r="1922" spans="1:19" ht="25" customHeight="1" x14ac:dyDescent="0.7">
      <c r="A1922" s="267" t="s">
        <v>1977</v>
      </c>
      <c r="B1922" s="11"/>
      <c r="C1922" s="248"/>
      <c r="D1922" s="71" t="s">
        <v>5</v>
      </c>
      <c r="E1922" s="73" t="s">
        <v>4</v>
      </c>
      <c r="F1922" s="70" t="s">
        <v>13</v>
      </c>
      <c r="G1922" s="71" t="s">
        <v>5</v>
      </c>
      <c r="H1922" s="67" t="s">
        <v>16</v>
      </c>
      <c r="I1922" s="68" t="s">
        <v>15</v>
      </c>
      <c r="J1922" s="71" t="s">
        <v>5</v>
      </c>
      <c r="K1922" s="73" t="s">
        <v>4</v>
      </c>
      <c r="L1922" s="69" t="s">
        <v>17</v>
      </c>
      <c r="M1922" s="72" t="s">
        <v>14</v>
      </c>
      <c r="N1922" s="70" t="s">
        <v>13</v>
      </c>
      <c r="O1922" s="69" t="s">
        <v>17</v>
      </c>
      <c r="P1922" s="249"/>
      <c r="Q1922" s="13"/>
      <c r="R1922" s="272" t="s">
        <v>30</v>
      </c>
      <c r="S1922" s="1"/>
    </row>
    <row r="1923" spans="1:19" ht="25" customHeight="1" x14ac:dyDescent="0.7">
      <c r="A1923" s="265" t="s">
        <v>1978</v>
      </c>
      <c r="B1923" s="11"/>
      <c r="C1923" s="248"/>
      <c r="D1923" s="67" t="s">
        <v>16</v>
      </c>
      <c r="E1923" s="68" t="s">
        <v>15</v>
      </c>
      <c r="F1923" s="68" t="s">
        <v>15</v>
      </c>
      <c r="G1923" s="72" t="s">
        <v>14</v>
      </c>
      <c r="H1923" s="73" t="s">
        <v>4</v>
      </c>
      <c r="I1923" s="69" t="s">
        <v>17</v>
      </c>
      <c r="J1923" s="72" t="s">
        <v>14</v>
      </c>
      <c r="K1923" s="70" t="s">
        <v>13</v>
      </c>
      <c r="L1923" s="71" t="s">
        <v>5</v>
      </c>
      <c r="M1923" s="67" t="s">
        <v>16</v>
      </c>
      <c r="N1923" s="68" t="s">
        <v>15</v>
      </c>
      <c r="O1923" s="71" t="s">
        <v>5</v>
      </c>
      <c r="P1923" s="249"/>
      <c r="Q1923" s="13"/>
      <c r="R1923" s="271" t="s">
        <v>31</v>
      </c>
      <c r="S1923" s="1"/>
    </row>
    <row r="1924" spans="1:19" ht="25" customHeight="1" x14ac:dyDescent="0.7">
      <c r="A1924" s="265" t="s">
        <v>1979</v>
      </c>
      <c r="B1924" s="11"/>
      <c r="C1924" s="248"/>
      <c r="D1924" s="73" t="s">
        <v>4</v>
      </c>
      <c r="E1924" s="69" t="s">
        <v>17</v>
      </c>
      <c r="F1924" s="69" t="s">
        <v>17</v>
      </c>
      <c r="G1924" s="67" t="s">
        <v>16</v>
      </c>
      <c r="H1924" s="70" t="s">
        <v>13</v>
      </c>
      <c r="I1924" s="71" t="s">
        <v>5</v>
      </c>
      <c r="J1924" s="67" t="s">
        <v>16</v>
      </c>
      <c r="K1924" s="68" t="s">
        <v>15</v>
      </c>
      <c r="L1924" s="72" t="s">
        <v>14</v>
      </c>
      <c r="M1924" s="73" t="s">
        <v>4</v>
      </c>
      <c r="N1924" s="69" t="s">
        <v>17</v>
      </c>
      <c r="O1924" s="72" t="s">
        <v>14</v>
      </c>
      <c r="P1924" s="249"/>
      <c r="Q1924" s="13"/>
      <c r="R1924" s="271" t="s">
        <v>31</v>
      </c>
      <c r="S1924" s="1"/>
    </row>
    <row r="1925" spans="1:19" ht="25" customHeight="1" x14ac:dyDescent="0.7">
      <c r="A1925" s="265" t="s">
        <v>1980</v>
      </c>
      <c r="B1925" s="11"/>
      <c r="C1925" s="248"/>
      <c r="D1925" s="70" t="s">
        <v>13</v>
      </c>
      <c r="E1925" s="71" t="s">
        <v>5</v>
      </c>
      <c r="F1925" s="71" t="s">
        <v>5</v>
      </c>
      <c r="G1925" s="73" t="s">
        <v>4</v>
      </c>
      <c r="H1925" s="68" t="s">
        <v>15</v>
      </c>
      <c r="I1925" s="72" t="s">
        <v>14</v>
      </c>
      <c r="J1925" s="73" t="s">
        <v>4</v>
      </c>
      <c r="K1925" s="69" t="s">
        <v>17</v>
      </c>
      <c r="L1925" s="67" t="s">
        <v>16</v>
      </c>
      <c r="M1925" s="70" t="s">
        <v>13</v>
      </c>
      <c r="N1925" s="71" t="s">
        <v>5</v>
      </c>
      <c r="O1925" s="67" t="s">
        <v>16</v>
      </c>
      <c r="P1925" s="249"/>
      <c r="Q1925" s="13"/>
      <c r="R1925" s="271" t="s">
        <v>31</v>
      </c>
      <c r="S1925" s="1"/>
    </row>
    <row r="1926" spans="1:19" ht="25" customHeight="1" x14ac:dyDescent="0.7">
      <c r="A1926" s="267" t="s">
        <v>1981</v>
      </c>
      <c r="B1926" s="11"/>
      <c r="C1926" s="248"/>
      <c r="D1926" s="68" t="s">
        <v>15</v>
      </c>
      <c r="E1926" s="72" t="s">
        <v>14</v>
      </c>
      <c r="F1926" s="67" t="s">
        <v>16</v>
      </c>
      <c r="G1926" s="68" t="s">
        <v>15</v>
      </c>
      <c r="H1926" s="71" t="s">
        <v>5</v>
      </c>
      <c r="I1926" s="73" t="s">
        <v>4</v>
      </c>
      <c r="J1926" s="68" t="s">
        <v>15</v>
      </c>
      <c r="K1926" s="72" t="s">
        <v>14</v>
      </c>
      <c r="L1926" s="70" t="s">
        <v>13</v>
      </c>
      <c r="M1926" s="69" t="s">
        <v>17</v>
      </c>
      <c r="N1926" s="67" t="s">
        <v>16</v>
      </c>
      <c r="O1926" s="70" t="s">
        <v>13</v>
      </c>
      <c r="P1926" s="249"/>
      <c r="Q1926" s="13"/>
      <c r="R1926" s="272" t="s">
        <v>30</v>
      </c>
      <c r="S1926" s="1"/>
    </row>
    <row r="1927" spans="1:19" ht="25" customHeight="1" x14ac:dyDescent="0.7">
      <c r="A1927" s="265" t="s">
        <v>1982</v>
      </c>
      <c r="B1927" s="11"/>
      <c r="C1927" s="248"/>
      <c r="D1927" s="71" t="s">
        <v>5</v>
      </c>
      <c r="E1927" s="73" t="s">
        <v>4</v>
      </c>
      <c r="F1927" s="73" t="s">
        <v>4</v>
      </c>
      <c r="G1927" s="69" t="s">
        <v>17</v>
      </c>
      <c r="H1927" s="72" t="s">
        <v>14</v>
      </c>
      <c r="I1927" s="70" t="s">
        <v>13</v>
      </c>
      <c r="J1927" s="69" t="s">
        <v>17</v>
      </c>
      <c r="K1927" s="67" t="s">
        <v>16</v>
      </c>
      <c r="L1927" s="68" t="s">
        <v>15</v>
      </c>
      <c r="M1927" s="71" t="s">
        <v>5</v>
      </c>
      <c r="N1927" s="73" t="s">
        <v>4</v>
      </c>
      <c r="O1927" s="68" t="s">
        <v>15</v>
      </c>
      <c r="P1927" s="249"/>
      <c r="Q1927" s="13"/>
      <c r="R1927" s="271" t="s">
        <v>31</v>
      </c>
      <c r="S1927" s="1"/>
    </row>
    <row r="1928" spans="1:19" ht="25" customHeight="1" x14ac:dyDescent="0.7">
      <c r="A1928" s="265" t="s">
        <v>1983</v>
      </c>
      <c r="B1928" s="11"/>
      <c r="C1928" s="248"/>
      <c r="D1928" s="72" t="s">
        <v>14</v>
      </c>
      <c r="E1928" s="70" t="s">
        <v>13</v>
      </c>
      <c r="F1928" s="70" t="s">
        <v>13</v>
      </c>
      <c r="G1928" s="71" t="s">
        <v>5</v>
      </c>
      <c r="H1928" s="67" t="s">
        <v>16</v>
      </c>
      <c r="I1928" s="68" t="s">
        <v>15</v>
      </c>
      <c r="J1928" s="71" t="s">
        <v>5</v>
      </c>
      <c r="K1928" s="73" t="s">
        <v>4</v>
      </c>
      <c r="L1928" s="69" t="s">
        <v>17</v>
      </c>
      <c r="M1928" s="72" t="s">
        <v>14</v>
      </c>
      <c r="N1928" s="70" t="s">
        <v>13</v>
      </c>
      <c r="O1928" s="69" t="s">
        <v>17</v>
      </c>
      <c r="P1928" s="249"/>
      <c r="Q1928" s="13"/>
      <c r="R1928" s="271" t="s">
        <v>31</v>
      </c>
      <c r="S1928" s="1"/>
    </row>
    <row r="1929" spans="1:19" ht="25" customHeight="1" x14ac:dyDescent="0.7">
      <c r="A1929" s="265" t="s">
        <v>1984</v>
      </c>
      <c r="B1929" s="11"/>
      <c r="C1929" s="248"/>
      <c r="D1929" s="67" t="s">
        <v>16</v>
      </c>
      <c r="E1929" s="68" t="s">
        <v>15</v>
      </c>
      <c r="F1929" s="68" t="s">
        <v>15</v>
      </c>
      <c r="G1929" s="72" t="s">
        <v>14</v>
      </c>
      <c r="H1929" s="73" t="s">
        <v>4</v>
      </c>
      <c r="I1929" s="69" t="s">
        <v>17</v>
      </c>
      <c r="J1929" s="72" t="s">
        <v>14</v>
      </c>
      <c r="K1929" s="70" t="s">
        <v>13</v>
      </c>
      <c r="L1929" s="71" t="s">
        <v>5</v>
      </c>
      <c r="M1929" s="67" t="s">
        <v>16</v>
      </c>
      <c r="N1929" s="68" t="s">
        <v>15</v>
      </c>
      <c r="O1929" s="71" t="s">
        <v>5</v>
      </c>
      <c r="P1929" s="249"/>
      <c r="Q1929" s="13"/>
      <c r="R1929" s="271" t="s">
        <v>31</v>
      </c>
      <c r="S1929" s="1"/>
    </row>
    <row r="1930" spans="1:19" ht="25" customHeight="1" x14ac:dyDescent="0.7">
      <c r="A1930" s="267" t="s">
        <v>1985</v>
      </c>
      <c r="B1930" s="11"/>
      <c r="C1930" s="248"/>
      <c r="D1930" s="73" t="s">
        <v>4</v>
      </c>
      <c r="E1930" s="69" t="s">
        <v>17</v>
      </c>
      <c r="F1930" s="71" t="s">
        <v>5</v>
      </c>
      <c r="G1930" s="73" t="s">
        <v>4</v>
      </c>
      <c r="H1930" s="68" t="s">
        <v>15</v>
      </c>
      <c r="I1930" s="72" t="s">
        <v>14</v>
      </c>
      <c r="J1930" s="73" t="s">
        <v>4</v>
      </c>
      <c r="K1930" s="69" t="s">
        <v>17</v>
      </c>
      <c r="L1930" s="67" t="s">
        <v>16</v>
      </c>
      <c r="M1930" s="70" t="s">
        <v>13</v>
      </c>
      <c r="N1930" s="71" t="s">
        <v>5</v>
      </c>
      <c r="O1930" s="67" t="s">
        <v>16</v>
      </c>
      <c r="P1930" s="249"/>
      <c r="Q1930" s="13"/>
      <c r="R1930" s="272" t="s">
        <v>30</v>
      </c>
      <c r="S1930" s="1"/>
    </row>
    <row r="1931" spans="1:19" ht="25" customHeight="1" x14ac:dyDescent="0.7">
      <c r="A1931" s="265" t="s">
        <v>1986</v>
      </c>
      <c r="B1931" s="11"/>
      <c r="C1931" s="248"/>
      <c r="D1931" s="68" t="s">
        <v>15</v>
      </c>
      <c r="E1931" s="72" t="s">
        <v>14</v>
      </c>
      <c r="F1931" s="72" t="s">
        <v>14</v>
      </c>
      <c r="G1931" s="70" t="s">
        <v>13</v>
      </c>
      <c r="H1931" s="69" t="s">
        <v>17</v>
      </c>
      <c r="I1931" s="67" t="s">
        <v>16</v>
      </c>
      <c r="J1931" s="70" t="s">
        <v>13</v>
      </c>
      <c r="K1931" s="71" t="s">
        <v>5</v>
      </c>
      <c r="L1931" s="73" t="s">
        <v>4</v>
      </c>
      <c r="M1931" s="68" t="s">
        <v>15</v>
      </c>
      <c r="N1931" s="72" t="s">
        <v>14</v>
      </c>
      <c r="O1931" s="73" t="s">
        <v>4</v>
      </c>
      <c r="P1931" s="249"/>
      <c r="Q1931" s="13"/>
      <c r="R1931" s="271" t="s">
        <v>31</v>
      </c>
      <c r="S1931" s="1"/>
    </row>
    <row r="1932" spans="1:19" ht="25" customHeight="1" x14ac:dyDescent="0.7">
      <c r="A1932" s="265" t="s">
        <v>1987</v>
      </c>
      <c r="B1932" s="11"/>
      <c r="C1932" s="248"/>
      <c r="D1932" s="69" t="s">
        <v>17</v>
      </c>
      <c r="E1932" s="67" t="s">
        <v>16</v>
      </c>
      <c r="F1932" s="67" t="s">
        <v>16</v>
      </c>
      <c r="G1932" s="68" t="s">
        <v>15</v>
      </c>
      <c r="H1932" s="71" t="s">
        <v>5</v>
      </c>
      <c r="I1932" s="73" t="s">
        <v>4</v>
      </c>
      <c r="J1932" s="68" t="s">
        <v>15</v>
      </c>
      <c r="K1932" s="72" t="s">
        <v>14</v>
      </c>
      <c r="L1932" s="70" t="s">
        <v>13</v>
      </c>
      <c r="M1932" s="69" t="s">
        <v>17</v>
      </c>
      <c r="N1932" s="67" t="s">
        <v>16</v>
      </c>
      <c r="O1932" s="70" t="s">
        <v>13</v>
      </c>
      <c r="P1932" s="249"/>
      <c r="Q1932" s="13"/>
      <c r="R1932" s="271" t="s">
        <v>31</v>
      </c>
      <c r="S1932" s="1"/>
    </row>
    <row r="1933" spans="1:19" ht="25" customHeight="1" x14ac:dyDescent="0.7">
      <c r="A1933" s="265" t="s">
        <v>1988</v>
      </c>
      <c r="B1933" s="11"/>
      <c r="C1933" s="248"/>
      <c r="D1933" s="71" t="s">
        <v>5</v>
      </c>
      <c r="E1933" s="73" t="s">
        <v>4</v>
      </c>
      <c r="F1933" s="73" t="s">
        <v>4</v>
      </c>
      <c r="G1933" s="69" t="s">
        <v>17</v>
      </c>
      <c r="H1933" s="72" t="s">
        <v>14</v>
      </c>
      <c r="I1933" s="70" t="s">
        <v>13</v>
      </c>
      <c r="J1933" s="69" t="s">
        <v>17</v>
      </c>
      <c r="K1933" s="67" t="s">
        <v>16</v>
      </c>
      <c r="L1933" s="68" t="s">
        <v>15</v>
      </c>
      <c r="M1933" s="71" t="s">
        <v>5</v>
      </c>
      <c r="N1933" s="73" t="s">
        <v>4</v>
      </c>
      <c r="O1933" s="68" t="s">
        <v>15</v>
      </c>
      <c r="P1933" s="249"/>
      <c r="Q1933" s="13"/>
      <c r="R1933" s="271" t="s">
        <v>31</v>
      </c>
      <c r="S1933" s="1"/>
    </row>
    <row r="1934" spans="1:19" ht="25" customHeight="1" x14ac:dyDescent="0.7">
      <c r="A1934" s="267" t="s">
        <v>1989</v>
      </c>
      <c r="B1934" s="11"/>
      <c r="C1934" s="248"/>
      <c r="D1934" s="72" t="s">
        <v>14</v>
      </c>
      <c r="E1934" s="70" t="s">
        <v>13</v>
      </c>
      <c r="F1934" s="68" t="s">
        <v>15</v>
      </c>
      <c r="G1934" s="72" t="s">
        <v>14</v>
      </c>
      <c r="H1934" s="73" t="s">
        <v>4</v>
      </c>
      <c r="I1934" s="69" t="s">
        <v>17</v>
      </c>
      <c r="J1934" s="72" t="s">
        <v>14</v>
      </c>
      <c r="K1934" s="70" t="s">
        <v>13</v>
      </c>
      <c r="L1934" s="71" t="s">
        <v>5</v>
      </c>
      <c r="M1934" s="67" t="s">
        <v>16</v>
      </c>
      <c r="N1934" s="68" t="s">
        <v>15</v>
      </c>
      <c r="O1934" s="71" t="s">
        <v>5</v>
      </c>
      <c r="P1934" s="249"/>
      <c r="Q1934" s="13"/>
      <c r="R1934" s="272" t="s">
        <v>30</v>
      </c>
      <c r="S1934" s="1"/>
    </row>
    <row r="1935" spans="1:19" ht="25" customHeight="1" x14ac:dyDescent="0.7">
      <c r="A1935" s="265" t="s">
        <v>1990</v>
      </c>
      <c r="B1935" s="11"/>
      <c r="C1935" s="248"/>
      <c r="D1935" s="73" t="s">
        <v>4</v>
      </c>
      <c r="E1935" s="69" t="s">
        <v>17</v>
      </c>
      <c r="F1935" s="69" t="s">
        <v>17</v>
      </c>
      <c r="G1935" s="67" t="s">
        <v>16</v>
      </c>
      <c r="H1935" s="70" t="s">
        <v>13</v>
      </c>
      <c r="I1935" s="71" t="s">
        <v>5</v>
      </c>
      <c r="J1935" s="67" t="s">
        <v>16</v>
      </c>
      <c r="K1935" s="68" t="s">
        <v>15</v>
      </c>
      <c r="L1935" s="72" t="s">
        <v>14</v>
      </c>
      <c r="M1935" s="73" t="s">
        <v>4</v>
      </c>
      <c r="N1935" s="69" t="s">
        <v>17</v>
      </c>
      <c r="O1935" s="72" t="s">
        <v>14</v>
      </c>
      <c r="P1935" s="249"/>
      <c r="Q1935" s="13"/>
      <c r="R1935" s="271" t="s">
        <v>31</v>
      </c>
      <c r="S1935" s="1"/>
    </row>
    <row r="1936" spans="1:19" ht="25" customHeight="1" x14ac:dyDescent="0.7">
      <c r="A1936" s="265" t="s">
        <v>1991</v>
      </c>
      <c r="B1936" s="11"/>
      <c r="C1936" s="248"/>
      <c r="D1936" s="70" t="s">
        <v>13</v>
      </c>
      <c r="E1936" s="71" t="s">
        <v>5</v>
      </c>
      <c r="F1936" s="71" t="s">
        <v>5</v>
      </c>
      <c r="G1936" s="73" t="s">
        <v>4</v>
      </c>
      <c r="H1936" s="68" t="s">
        <v>15</v>
      </c>
      <c r="I1936" s="72" t="s">
        <v>14</v>
      </c>
      <c r="J1936" s="73" t="s">
        <v>4</v>
      </c>
      <c r="K1936" s="69" t="s">
        <v>17</v>
      </c>
      <c r="L1936" s="67" t="s">
        <v>16</v>
      </c>
      <c r="M1936" s="70" t="s">
        <v>13</v>
      </c>
      <c r="N1936" s="71" t="s">
        <v>5</v>
      </c>
      <c r="O1936" s="67" t="s">
        <v>16</v>
      </c>
      <c r="P1936" s="249"/>
      <c r="Q1936" s="13"/>
      <c r="R1936" s="271" t="s">
        <v>31</v>
      </c>
      <c r="S1936" s="1"/>
    </row>
    <row r="1937" spans="1:19" ht="25" customHeight="1" x14ac:dyDescent="0.7">
      <c r="A1937" s="265" t="s">
        <v>1992</v>
      </c>
      <c r="B1937" s="11"/>
      <c r="C1937" s="248"/>
      <c r="D1937" s="68" t="s">
        <v>15</v>
      </c>
      <c r="E1937" s="72" t="s">
        <v>14</v>
      </c>
      <c r="F1937" s="72" t="s">
        <v>14</v>
      </c>
      <c r="G1937" s="70" t="s">
        <v>13</v>
      </c>
      <c r="H1937" s="69" t="s">
        <v>17</v>
      </c>
      <c r="I1937" s="67" t="s">
        <v>16</v>
      </c>
      <c r="J1937" s="70" t="s">
        <v>13</v>
      </c>
      <c r="K1937" s="71" t="s">
        <v>5</v>
      </c>
      <c r="L1937" s="73" t="s">
        <v>4</v>
      </c>
      <c r="M1937" s="68" t="s">
        <v>15</v>
      </c>
      <c r="N1937" s="72" t="s">
        <v>14</v>
      </c>
      <c r="O1937" s="73" t="s">
        <v>4</v>
      </c>
      <c r="P1937" s="249"/>
      <c r="Q1937" s="13"/>
      <c r="R1937" s="271" t="s">
        <v>31</v>
      </c>
      <c r="S1937" s="1"/>
    </row>
    <row r="1938" spans="1:19" ht="25" customHeight="1" x14ac:dyDescent="0.7">
      <c r="A1938" s="267" t="s">
        <v>1993</v>
      </c>
      <c r="B1938" s="11"/>
      <c r="C1938" s="248"/>
      <c r="D1938" s="69" t="s">
        <v>17</v>
      </c>
      <c r="E1938" s="67" t="s">
        <v>16</v>
      </c>
      <c r="F1938" s="73" t="s">
        <v>4</v>
      </c>
      <c r="G1938" s="69" t="s">
        <v>17</v>
      </c>
      <c r="H1938" s="72" t="s">
        <v>14</v>
      </c>
      <c r="I1938" s="70" t="s">
        <v>13</v>
      </c>
      <c r="J1938" s="69" t="s">
        <v>17</v>
      </c>
      <c r="K1938" s="67" t="s">
        <v>16</v>
      </c>
      <c r="L1938" s="68" t="s">
        <v>15</v>
      </c>
      <c r="M1938" s="71" t="s">
        <v>5</v>
      </c>
      <c r="N1938" s="73" t="s">
        <v>4</v>
      </c>
      <c r="O1938" s="68" t="s">
        <v>15</v>
      </c>
      <c r="P1938" s="249"/>
      <c r="Q1938" s="13"/>
      <c r="R1938" s="272" t="s">
        <v>30</v>
      </c>
      <c r="S1938" s="1"/>
    </row>
    <row r="1939" spans="1:19" ht="25" customHeight="1" x14ac:dyDescent="0.7">
      <c r="A1939" s="265" t="s">
        <v>1994</v>
      </c>
      <c r="B1939" s="11"/>
      <c r="C1939" s="248"/>
      <c r="D1939" s="72" t="s">
        <v>14</v>
      </c>
      <c r="E1939" s="70" t="s">
        <v>13</v>
      </c>
      <c r="F1939" s="70" t="s">
        <v>13</v>
      </c>
      <c r="G1939" s="71" t="s">
        <v>5</v>
      </c>
      <c r="H1939" s="67" t="s">
        <v>16</v>
      </c>
      <c r="I1939" s="68" t="s">
        <v>15</v>
      </c>
      <c r="J1939" s="71" t="s">
        <v>5</v>
      </c>
      <c r="K1939" s="73" t="s">
        <v>4</v>
      </c>
      <c r="L1939" s="69" t="s">
        <v>17</v>
      </c>
      <c r="M1939" s="72" t="s">
        <v>14</v>
      </c>
      <c r="N1939" s="70" t="s">
        <v>13</v>
      </c>
      <c r="O1939" s="69" t="s">
        <v>17</v>
      </c>
      <c r="P1939" s="249"/>
      <c r="Q1939" s="13"/>
      <c r="R1939" s="271" t="s">
        <v>31</v>
      </c>
      <c r="S1939" s="1"/>
    </row>
    <row r="1940" spans="1:19" ht="25" customHeight="1" x14ac:dyDescent="0.7">
      <c r="A1940" s="265" t="s">
        <v>1995</v>
      </c>
      <c r="B1940" s="11"/>
      <c r="C1940" s="248"/>
      <c r="D1940" s="67" t="s">
        <v>16</v>
      </c>
      <c r="E1940" s="68" t="s">
        <v>15</v>
      </c>
      <c r="F1940" s="68" t="s">
        <v>15</v>
      </c>
      <c r="G1940" s="72" t="s">
        <v>14</v>
      </c>
      <c r="H1940" s="73" t="s">
        <v>4</v>
      </c>
      <c r="I1940" s="69" t="s">
        <v>17</v>
      </c>
      <c r="J1940" s="72" t="s">
        <v>14</v>
      </c>
      <c r="K1940" s="70" t="s">
        <v>13</v>
      </c>
      <c r="L1940" s="71" t="s">
        <v>5</v>
      </c>
      <c r="M1940" s="67" t="s">
        <v>16</v>
      </c>
      <c r="N1940" s="68" t="s">
        <v>15</v>
      </c>
      <c r="O1940" s="71" t="s">
        <v>5</v>
      </c>
      <c r="P1940" s="249"/>
      <c r="Q1940" s="13"/>
      <c r="R1940" s="271" t="s">
        <v>31</v>
      </c>
      <c r="S1940" s="1"/>
    </row>
    <row r="1941" spans="1:19" ht="25" customHeight="1" x14ac:dyDescent="0.7">
      <c r="A1941" s="265" t="s">
        <v>1996</v>
      </c>
      <c r="B1941" s="11"/>
      <c r="C1941" s="248"/>
      <c r="D1941" s="73" t="s">
        <v>4</v>
      </c>
      <c r="E1941" s="69" t="s">
        <v>17</v>
      </c>
      <c r="F1941" s="69" t="s">
        <v>17</v>
      </c>
      <c r="G1941" s="67" t="s">
        <v>16</v>
      </c>
      <c r="H1941" s="70" t="s">
        <v>13</v>
      </c>
      <c r="I1941" s="71" t="s">
        <v>5</v>
      </c>
      <c r="J1941" s="67" t="s">
        <v>16</v>
      </c>
      <c r="K1941" s="68" t="s">
        <v>15</v>
      </c>
      <c r="L1941" s="72" t="s">
        <v>14</v>
      </c>
      <c r="M1941" s="73" t="s">
        <v>4</v>
      </c>
      <c r="N1941" s="69" t="s">
        <v>17</v>
      </c>
      <c r="O1941" s="72" t="s">
        <v>14</v>
      </c>
      <c r="P1941" s="249"/>
      <c r="Q1941" s="13"/>
      <c r="R1941" s="271" t="s">
        <v>31</v>
      </c>
      <c r="S1941" s="1"/>
    </row>
    <row r="1942" spans="1:19" ht="25" customHeight="1" x14ac:dyDescent="0.7">
      <c r="A1942" s="267" t="s">
        <v>1997</v>
      </c>
      <c r="B1942" s="11"/>
      <c r="C1942" s="248"/>
      <c r="D1942" s="70" t="s">
        <v>13</v>
      </c>
      <c r="E1942" s="71" t="s">
        <v>5</v>
      </c>
      <c r="F1942" s="72" t="s">
        <v>14</v>
      </c>
      <c r="G1942" s="70" t="s">
        <v>13</v>
      </c>
      <c r="H1942" s="69" t="s">
        <v>17</v>
      </c>
      <c r="I1942" s="67" t="s">
        <v>16</v>
      </c>
      <c r="J1942" s="70" t="s">
        <v>13</v>
      </c>
      <c r="K1942" s="71" t="s">
        <v>5</v>
      </c>
      <c r="L1942" s="73" t="s">
        <v>4</v>
      </c>
      <c r="M1942" s="68" t="s">
        <v>15</v>
      </c>
      <c r="N1942" s="72" t="s">
        <v>14</v>
      </c>
      <c r="O1942" s="73" t="s">
        <v>4</v>
      </c>
      <c r="P1942" s="249"/>
      <c r="Q1942" s="13"/>
      <c r="R1942" s="272" t="s">
        <v>30</v>
      </c>
      <c r="S1942" s="1"/>
    </row>
    <row r="1943" spans="1:19" ht="25" customHeight="1" x14ac:dyDescent="0.7">
      <c r="A1943" s="265" t="s">
        <v>1998</v>
      </c>
      <c r="B1943" s="11"/>
      <c r="C1943" s="248"/>
      <c r="D1943" s="69" t="s">
        <v>17</v>
      </c>
      <c r="E1943" s="67" t="s">
        <v>16</v>
      </c>
      <c r="F1943" s="67" t="s">
        <v>16</v>
      </c>
      <c r="G1943" s="68" t="s">
        <v>15</v>
      </c>
      <c r="H1943" s="71" t="s">
        <v>5</v>
      </c>
      <c r="I1943" s="73" t="s">
        <v>4</v>
      </c>
      <c r="J1943" s="68" t="s">
        <v>15</v>
      </c>
      <c r="K1943" s="72" t="s">
        <v>14</v>
      </c>
      <c r="L1943" s="70" t="s">
        <v>13</v>
      </c>
      <c r="M1943" s="69" t="s">
        <v>17</v>
      </c>
      <c r="N1943" s="67" t="s">
        <v>16</v>
      </c>
      <c r="O1943" s="70" t="s">
        <v>13</v>
      </c>
      <c r="P1943" s="249"/>
      <c r="Q1943" s="13"/>
      <c r="R1943" s="271" t="s">
        <v>31</v>
      </c>
      <c r="S1943" s="1"/>
    </row>
    <row r="1944" spans="1:19" ht="25" customHeight="1" x14ac:dyDescent="0.7">
      <c r="A1944" s="265" t="s">
        <v>1999</v>
      </c>
      <c r="B1944" s="11"/>
      <c r="C1944" s="248"/>
      <c r="D1944" s="71" t="s">
        <v>5</v>
      </c>
      <c r="E1944" s="73" t="s">
        <v>4</v>
      </c>
      <c r="F1944" s="73" t="s">
        <v>4</v>
      </c>
      <c r="G1944" s="69" t="s">
        <v>17</v>
      </c>
      <c r="H1944" s="72" t="s">
        <v>14</v>
      </c>
      <c r="I1944" s="70" t="s">
        <v>13</v>
      </c>
      <c r="J1944" s="69" t="s">
        <v>17</v>
      </c>
      <c r="K1944" s="67" t="s">
        <v>16</v>
      </c>
      <c r="L1944" s="68" t="s">
        <v>15</v>
      </c>
      <c r="M1944" s="71" t="s">
        <v>5</v>
      </c>
      <c r="N1944" s="73" t="s">
        <v>4</v>
      </c>
      <c r="O1944" s="68" t="s">
        <v>15</v>
      </c>
      <c r="P1944" s="249"/>
      <c r="Q1944" s="13"/>
      <c r="R1944" s="271" t="s">
        <v>31</v>
      </c>
      <c r="S1944" s="1"/>
    </row>
    <row r="1945" spans="1:19" ht="25" customHeight="1" x14ac:dyDescent="0.7">
      <c r="A1945" s="265" t="s">
        <v>2000</v>
      </c>
      <c r="B1945" s="11"/>
      <c r="C1945" s="248"/>
      <c r="D1945" s="72" t="s">
        <v>14</v>
      </c>
      <c r="E1945" s="70" t="s">
        <v>13</v>
      </c>
      <c r="F1945" s="70" t="s">
        <v>13</v>
      </c>
      <c r="G1945" s="71" t="s">
        <v>5</v>
      </c>
      <c r="H1945" s="67" t="s">
        <v>16</v>
      </c>
      <c r="I1945" s="68" t="s">
        <v>15</v>
      </c>
      <c r="J1945" s="71" t="s">
        <v>5</v>
      </c>
      <c r="K1945" s="73" t="s">
        <v>4</v>
      </c>
      <c r="L1945" s="69" t="s">
        <v>17</v>
      </c>
      <c r="M1945" s="72" t="s">
        <v>14</v>
      </c>
      <c r="N1945" s="70" t="s">
        <v>13</v>
      </c>
      <c r="O1945" s="69" t="s">
        <v>17</v>
      </c>
      <c r="P1945" s="249"/>
      <c r="Q1945" s="13"/>
      <c r="R1945" s="271" t="s">
        <v>31</v>
      </c>
      <c r="S1945" s="1"/>
    </row>
    <row r="1946" spans="1:19" ht="25" customHeight="1" x14ac:dyDescent="0.7">
      <c r="A1946" s="267" t="s">
        <v>2001</v>
      </c>
      <c r="B1946" s="11"/>
      <c r="C1946" s="248"/>
      <c r="D1946" s="67" t="s">
        <v>16</v>
      </c>
      <c r="E1946" s="68" t="s">
        <v>15</v>
      </c>
      <c r="F1946" s="69" t="s">
        <v>17</v>
      </c>
      <c r="G1946" s="67" t="s">
        <v>16</v>
      </c>
      <c r="H1946" s="70" t="s">
        <v>13</v>
      </c>
      <c r="I1946" s="71" t="s">
        <v>5</v>
      </c>
      <c r="J1946" s="67" t="s">
        <v>16</v>
      </c>
      <c r="K1946" s="68" t="s">
        <v>15</v>
      </c>
      <c r="L1946" s="72" t="s">
        <v>14</v>
      </c>
      <c r="M1946" s="73" t="s">
        <v>4</v>
      </c>
      <c r="N1946" s="69" t="s">
        <v>17</v>
      </c>
      <c r="O1946" s="72" t="s">
        <v>14</v>
      </c>
      <c r="P1946" s="249"/>
      <c r="Q1946" s="13"/>
      <c r="R1946" s="272" t="s">
        <v>30</v>
      </c>
      <c r="S1946" s="1"/>
    </row>
    <row r="1947" spans="1:19" ht="25" customHeight="1" x14ac:dyDescent="0.7">
      <c r="A1947" s="265" t="s">
        <v>2002</v>
      </c>
      <c r="B1947" s="11"/>
      <c r="C1947" s="248"/>
      <c r="D1947" s="70" t="s">
        <v>13</v>
      </c>
      <c r="E1947" s="71" t="s">
        <v>5</v>
      </c>
      <c r="F1947" s="71" t="s">
        <v>5</v>
      </c>
      <c r="G1947" s="73" t="s">
        <v>4</v>
      </c>
      <c r="H1947" s="68" t="s">
        <v>15</v>
      </c>
      <c r="I1947" s="72" t="s">
        <v>14</v>
      </c>
      <c r="J1947" s="73" t="s">
        <v>4</v>
      </c>
      <c r="K1947" s="69" t="s">
        <v>17</v>
      </c>
      <c r="L1947" s="67" t="s">
        <v>16</v>
      </c>
      <c r="M1947" s="70" t="s">
        <v>13</v>
      </c>
      <c r="N1947" s="71" t="s">
        <v>5</v>
      </c>
      <c r="O1947" s="67" t="s">
        <v>16</v>
      </c>
      <c r="P1947" s="249"/>
      <c r="Q1947" s="13"/>
      <c r="R1947" s="271" t="s">
        <v>31</v>
      </c>
      <c r="S1947" s="1"/>
    </row>
    <row r="1948" spans="1:19" ht="25" customHeight="1" x14ac:dyDescent="0.7">
      <c r="A1948" s="265" t="s">
        <v>2003</v>
      </c>
      <c r="B1948" s="11"/>
      <c r="C1948" s="248"/>
      <c r="D1948" s="68" t="s">
        <v>15</v>
      </c>
      <c r="E1948" s="72" t="s">
        <v>14</v>
      </c>
      <c r="F1948" s="72" t="s">
        <v>14</v>
      </c>
      <c r="G1948" s="70" t="s">
        <v>13</v>
      </c>
      <c r="H1948" s="69" t="s">
        <v>17</v>
      </c>
      <c r="I1948" s="67" t="s">
        <v>16</v>
      </c>
      <c r="J1948" s="70" t="s">
        <v>13</v>
      </c>
      <c r="K1948" s="71" t="s">
        <v>5</v>
      </c>
      <c r="L1948" s="73" t="s">
        <v>4</v>
      </c>
      <c r="M1948" s="68" t="s">
        <v>15</v>
      </c>
      <c r="N1948" s="72" t="s">
        <v>14</v>
      </c>
      <c r="O1948" s="73" t="s">
        <v>4</v>
      </c>
      <c r="P1948" s="249"/>
      <c r="Q1948" s="13"/>
      <c r="R1948" s="271" t="s">
        <v>31</v>
      </c>
      <c r="S1948" s="1"/>
    </row>
    <row r="1949" spans="1:19" ht="25" customHeight="1" x14ac:dyDescent="0.7">
      <c r="A1949" s="265" t="s">
        <v>2004</v>
      </c>
      <c r="B1949" s="11"/>
      <c r="C1949" s="248"/>
      <c r="D1949" s="69" t="s">
        <v>17</v>
      </c>
      <c r="E1949" s="67" t="s">
        <v>16</v>
      </c>
      <c r="F1949" s="67" t="s">
        <v>16</v>
      </c>
      <c r="G1949" s="68" t="s">
        <v>15</v>
      </c>
      <c r="H1949" s="71" t="s">
        <v>5</v>
      </c>
      <c r="I1949" s="73" t="s">
        <v>4</v>
      </c>
      <c r="J1949" s="68" t="s">
        <v>15</v>
      </c>
      <c r="K1949" s="72" t="s">
        <v>14</v>
      </c>
      <c r="L1949" s="70" t="s">
        <v>13</v>
      </c>
      <c r="M1949" s="69" t="s">
        <v>17</v>
      </c>
      <c r="N1949" s="67" t="s">
        <v>16</v>
      </c>
      <c r="O1949" s="70" t="s">
        <v>13</v>
      </c>
      <c r="P1949" s="249"/>
      <c r="Q1949" s="13"/>
      <c r="R1949" s="271" t="s">
        <v>31</v>
      </c>
      <c r="S1949" s="1"/>
    </row>
    <row r="1950" spans="1:19" ht="25" customHeight="1" x14ac:dyDescent="0.7">
      <c r="A1950" s="267" t="s">
        <v>2005</v>
      </c>
      <c r="B1950" s="11"/>
      <c r="C1950" s="248"/>
      <c r="D1950" s="71" t="s">
        <v>5</v>
      </c>
      <c r="E1950" s="73" t="s">
        <v>4</v>
      </c>
      <c r="F1950" s="70" t="s">
        <v>13</v>
      </c>
      <c r="G1950" s="71" t="s">
        <v>5</v>
      </c>
      <c r="H1950" s="67" t="s">
        <v>16</v>
      </c>
      <c r="I1950" s="68" t="s">
        <v>15</v>
      </c>
      <c r="J1950" s="71" t="s">
        <v>5</v>
      </c>
      <c r="K1950" s="73" t="s">
        <v>4</v>
      </c>
      <c r="L1950" s="69" t="s">
        <v>17</v>
      </c>
      <c r="M1950" s="72" t="s">
        <v>14</v>
      </c>
      <c r="N1950" s="70" t="s">
        <v>13</v>
      </c>
      <c r="O1950" s="69" t="s">
        <v>17</v>
      </c>
      <c r="P1950" s="249"/>
      <c r="Q1950" s="13"/>
      <c r="R1950" s="272" t="s">
        <v>30</v>
      </c>
      <c r="S1950" s="1"/>
    </row>
    <row r="1951" spans="1:19" ht="25" customHeight="1" x14ac:dyDescent="0.7">
      <c r="A1951" s="265" t="s">
        <v>2006</v>
      </c>
      <c r="B1951" s="11"/>
      <c r="C1951" s="248"/>
      <c r="D1951" s="67" t="s">
        <v>16</v>
      </c>
      <c r="E1951" s="68" t="s">
        <v>15</v>
      </c>
      <c r="F1951" s="68" t="s">
        <v>15</v>
      </c>
      <c r="G1951" s="72" t="s">
        <v>14</v>
      </c>
      <c r="H1951" s="73" t="s">
        <v>4</v>
      </c>
      <c r="I1951" s="69" t="s">
        <v>17</v>
      </c>
      <c r="J1951" s="72" t="s">
        <v>14</v>
      </c>
      <c r="K1951" s="70" t="s">
        <v>13</v>
      </c>
      <c r="L1951" s="71" t="s">
        <v>5</v>
      </c>
      <c r="M1951" s="67" t="s">
        <v>16</v>
      </c>
      <c r="N1951" s="68" t="s">
        <v>15</v>
      </c>
      <c r="O1951" s="71" t="s">
        <v>5</v>
      </c>
      <c r="P1951" s="249"/>
      <c r="Q1951" s="13"/>
      <c r="R1951" s="271" t="s">
        <v>31</v>
      </c>
      <c r="S1951" s="1"/>
    </row>
    <row r="1952" spans="1:19" ht="25" customHeight="1" x14ac:dyDescent="0.7">
      <c r="A1952" s="265" t="s">
        <v>2007</v>
      </c>
      <c r="B1952" s="11"/>
      <c r="C1952" s="248"/>
      <c r="D1952" s="73" t="s">
        <v>4</v>
      </c>
      <c r="E1952" s="69" t="s">
        <v>17</v>
      </c>
      <c r="F1952" s="69" t="s">
        <v>17</v>
      </c>
      <c r="G1952" s="67" t="s">
        <v>16</v>
      </c>
      <c r="H1952" s="70" t="s">
        <v>13</v>
      </c>
      <c r="I1952" s="71" t="s">
        <v>5</v>
      </c>
      <c r="J1952" s="67" t="s">
        <v>16</v>
      </c>
      <c r="K1952" s="68" t="s">
        <v>15</v>
      </c>
      <c r="L1952" s="72" t="s">
        <v>14</v>
      </c>
      <c r="M1952" s="73" t="s">
        <v>4</v>
      </c>
      <c r="N1952" s="69" t="s">
        <v>17</v>
      </c>
      <c r="O1952" s="72" t="s">
        <v>14</v>
      </c>
      <c r="P1952" s="249"/>
      <c r="Q1952" s="13"/>
      <c r="R1952" s="271" t="s">
        <v>31</v>
      </c>
      <c r="S1952" s="1"/>
    </row>
    <row r="1953" spans="1:19" ht="25" customHeight="1" x14ac:dyDescent="0.7">
      <c r="A1953" s="265" t="s">
        <v>2008</v>
      </c>
      <c r="B1953" s="11"/>
      <c r="C1953" s="248"/>
      <c r="D1953" s="70" t="s">
        <v>13</v>
      </c>
      <c r="E1953" s="71" t="s">
        <v>5</v>
      </c>
      <c r="F1953" s="71" t="s">
        <v>5</v>
      </c>
      <c r="G1953" s="73" t="s">
        <v>4</v>
      </c>
      <c r="H1953" s="68" t="s">
        <v>15</v>
      </c>
      <c r="I1953" s="72" t="s">
        <v>14</v>
      </c>
      <c r="J1953" s="73" t="s">
        <v>4</v>
      </c>
      <c r="K1953" s="69" t="s">
        <v>17</v>
      </c>
      <c r="L1953" s="67" t="s">
        <v>16</v>
      </c>
      <c r="M1953" s="70" t="s">
        <v>13</v>
      </c>
      <c r="N1953" s="71" t="s">
        <v>5</v>
      </c>
      <c r="O1953" s="67" t="s">
        <v>16</v>
      </c>
      <c r="P1953" s="249"/>
      <c r="Q1953" s="13"/>
      <c r="R1953" s="271" t="s">
        <v>31</v>
      </c>
      <c r="S1953" s="1"/>
    </row>
    <row r="1954" spans="1:19" ht="25" customHeight="1" x14ac:dyDescent="0.7">
      <c r="A1954" s="267" t="s">
        <v>2009</v>
      </c>
      <c r="B1954" s="11"/>
      <c r="C1954" s="248"/>
      <c r="D1954" s="68" t="s">
        <v>15</v>
      </c>
      <c r="E1954" s="72" t="s">
        <v>14</v>
      </c>
      <c r="F1954" s="67" t="s">
        <v>16</v>
      </c>
      <c r="G1954" s="68" t="s">
        <v>15</v>
      </c>
      <c r="H1954" s="71" t="s">
        <v>5</v>
      </c>
      <c r="I1954" s="73" t="s">
        <v>4</v>
      </c>
      <c r="J1954" s="68" t="s">
        <v>15</v>
      </c>
      <c r="K1954" s="72" t="s">
        <v>14</v>
      </c>
      <c r="L1954" s="70" t="s">
        <v>13</v>
      </c>
      <c r="M1954" s="69" t="s">
        <v>17</v>
      </c>
      <c r="N1954" s="67" t="s">
        <v>16</v>
      </c>
      <c r="O1954" s="70" t="s">
        <v>13</v>
      </c>
      <c r="P1954" s="249"/>
      <c r="Q1954" s="13"/>
      <c r="R1954" s="272" t="s">
        <v>30</v>
      </c>
      <c r="S1954" s="1"/>
    </row>
    <row r="1955" spans="1:19" ht="25" customHeight="1" x14ac:dyDescent="0.7">
      <c r="A1955" s="265" t="s">
        <v>2010</v>
      </c>
      <c r="B1955" s="11"/>
      <c r="C1955" s="248"/>
      <c r="D1955" s="71" t="s">
        <v>5</v>
      </c>
      <c r="E1955" s="73" t="s">
        <v>4</v>
      </c>
      <c r="F1955" s="73" t="s">
        <v>4</v>
      </c>
      <c r="G1955" s="69" t="s">
        <v>17</v>
      </c>
      <c r="H1955" s="72" t="s">
        <v>14</v>
      </c>
      <c r="I1955" s="70" t="s">
        <v>13</v>
      </c>
      <c r="J1955" s="69" t="s">
        <v>17</v>
      </c>
      <c r="K1955" s="67" t="s">
        <v>16</v>
      </c>
      <c r="L1955" s="68" t="s">
        <v>15</v>
      </c>
      <c r="M1955" s="71" t="s">
        <v>5</v>
      </c>
      <c r="N1955" s="73" t="s">
        <v>4</v>
      </c>
      <c r="O1955" s="68" t="s">
        <v>15</v>
      </c>
      <c r="P1955" s="249"/>
      <c r="Q1955" s="13"/>
      <c r="R1955" s="271" t="s">
        <v>31</v>
      </c>
      <c r="S1955" s="1"/>
    </row>
    <row r="1956" spans="1:19" ht="25" customHeight="1" x14ac:dyDescent="0.7">
      <c r="A1956" s="265" t="s">
        <v>2011</v>
      </c>
      <c r="B1956" s="11"/>
      <c r="C1956" s="248"/>
      <c r="D1956" s="72" t="s">
        <v>14</v>
      </c>
      <c r="E1956" s="70" t="s">
        <v>13</v>
      </c>
      <c r="F1956" s="70" t="s">
        <v>13</v>
      </c>
      <c r="G1956" s="71" t="s">
        <v>5</v>
      </c>
      <c r="H1956" s="67" t="s">
        <v>16</v>
      </c>
      <c r="I1956" s="68" t="s">
        <v>15</v>
      </c>
      <c r="J1956" s="71" t="s">
        <v>5</v>
      </c>
      <c r="K1956" s="73" t="s">
        <v>4</v>
      </c>
      <c r="L1956" s="69" t="s">
        <v>17</v>
      </c>
      <c r="M1956" s="72" t="s">
        <v>14</v>
      </c>
      <c r="N1956" s="70" t="s">
        <v>13</v>
      </c>
      <c r="O1956" s="69" t="s">
        <v>17</v>
      </c>
      <c r="P1956" s="249"/>
      <c r="Q1956" s="13"/>
      <c r="R1956" s="271" t="s">
        <v>31</v>
      </c>
      <c r="S1956" s="1"/>
    </row>
    <row r="1957" spans="1:19" ht="25" customHeight="1" x14ac:dyDescent="0.7">
      <c r="A1957" s="265" t="s">
        <v>2012</v>
      </c>
      <c r="B1957" s="11"/>
      <c r="C1957" s="248"/>
      <c r="D1957" s="67" t="s">
        <v>16</v>
      </c>
      <c r="E1957" s="68" t="s">
        <v>15</v>
      </c>
      <c r="F1957" s="68" t="s">
        <v>15</v>
      </c>
      <c r="G1957" s="72" t="s">
        <v>14</v>
      </c>
      <c r="H1957" s="73" t="s">
        <v>4</v>
      </c>
      <c r="I1957" s="69" t="s">
        <v>17</v>
      </c>
      <c r="J1957" s="72" t="s">
        <v>14</v>
      </c>
      <c r="K1957" s="70" t="s">
        <v>13</v>
      </c>
      <c r="L1957" s="71" t="s">
        <v>5</v>
      </c>
      <c r="M1957" s="67" t="s">
        <v>16</v>
      </c>
      <c r="N1957" s="68" t="s">
        <v>15</v>
      </c>
      <c r="O1957" s="71" t="s">
        <v>5</v>
      </c>
      <c r="P1957" s="249"/>
      <c r="Q1957" s="13"/>
      <c r="R1957" s="271" t="s">
        <v>31</v>
      </c>
      <c r="S1957" s="1"/>
    </row>
    <row r="1958" spans="1:19" ht="25" customHeight="1" x14ac:dyDescent="0.7">
      <c r="A1958" s="267" t="s">
        <v>2013</v>
      </c>
      <c r="B1958" s="11"/>
      <c r="C1958" s="248"/>
      <c r="D1958" s="73" t="s">
        <v>4</v>
      </c>
      <c r="E1958" s="69" t="s">
        <v>17</v>
      </c>
      <c r="F1958" s="71" t="s">
        <v>5</v>
      </c>
      <c r="G1958" s="73" t="s">
        <v>4</v>
      </c>
      <c r="H1958" s="68" t="s">
        <v>15</v>
      </c>
      <c r="I1958" s="72" t="s">
        <v>14</v>
      </c>
      <c r="J1958" s="73" t="s">
        <v>4</v>
      </c>
      <c r="K1958" s="69" t="s">
        <v>17</v>
      </c>
      <c r="L1958" s="67" t="s">
        <v>16</v>
      </c>
      <c r="M1958" s="70" t="s">
        <v>13</v>
      </c>
      <c r="N1958" s="71" t="s">
        <v>5</v>
      </c>
      <c r="O1958" s="67" t="s">
        <v>16</v>
      </c>
      <c r="P1958" s="249"/>
      <c r="Q1958" s="13"/>
      <c r="R1958" s="272" t="s">
        <v>30</v>
      </c>
      <c r="S1958" s="1"/>
    </row>
    <row r="1959" spans="1:19" ht="25" customHeight="1" x14ac:dyDescent="0.7">
      <c r="A1959" s="265" t="s">
        <v>2014</v>
      </c>
      <c r="B1959" s="11"/>
      <c r="C1959" s="248"/>
      <c r="D1959" s="68" t="s">
        <v>15</v>
      </c>
      <c r="E1959" s="72" t="s">
        <v>14</v>
      </c>
      <c r="F1959" s="72" t="s">
        <v>14</v>
      </c>
      <c r="G1959" s="70" t="s">
        <v>13</v>
      </c>
      <c r="H1959" s="69" t="s">
        <v>17</v>
      </c>
      <c r="I1959" s="67" t="s">
        <v>16</v>
      </c>
      <c r="J1959" s="70" t="s">
        <v>13</v>
      </c>
      <c r="K1959" s="71" t="s">
        <v>5</v>
      </c>
      <c r="L1959" s="73" t="s">
        <v>4</v>
      </c>
      <c r="M1959" s="68" t="s">
        <v>15</v>
      </c>
      <c r="N1959" s="72" t="s">
        <v>14</v>
      </c>
      <c r="O1959" s="73" t="s">
        <v>4</v>
      </c>
      <c r="P1959" s="249"/>
      <c r="Q1959" s="13"/>
      <c r="R1959" s="271" t="s">
        <v>31</v>
      </c>
      <c r="S1959" s="1"/>
    </row>
    <row r="1960" spans="1:19" ht="25" customHeight="1" x14ac:dyDescent="0.7">
      <c r="A1960" s="265" t="s">
        <v>2015</v>
      </c>
      <c r="B1960" s="11"/>
      <c r="C1960" s="248"/>
      <c r="D1960" s="69" t="s">
        <v>17</v>
      </c>
      <c r="E1960" s="67" t="s">
        <v>16</v>
      </c>
      <c r="F1960" s="67" t="s">
        <v>16</v>
      </c>
      <c r="G1960" s="68" t="s">
        <v>15</v>
      </c>
      <c r="H1960" s="71" t="s">
        <v>5</v>
      </c>
      <c r="I1960" s="73" t="s">
        <v>4</v>
      </c>
      <c r="J1960" s="68" t="s">
        <v>15</v>
      </c>
      <c r="K1960" s="72" t="s">
        <v>14</v>
      </c>
      <c r="L1960" s="70" t="s">
        <v>13</v>
      </c>
      <c r="M1960" s="69" t="s">
        <v>17</v>
      </c>
      <c r="N1960" s="67" t="s">
        <v>16</v>
      </c>
      <c r="O1960" s="70" t="s">
        <v>13</v>
      </c>
      <c r="P1960" s="249"/>
      <c r="Q1960" s="13"/>
      <c r="R1960" s="271" t="s">
        <v>31</v>
      </c>
      <c r="S1960" s="1"/>
    </row>
    <row r="1961" spans="1:19" ht="25" customHeight="1" x14ac:dyDescent="0.7">
      <c r="A1961" s="265" t="s">
        <v>2016</v>
      </c>
      <c r="B1961" s="11"/>
      <c r="C1961" s="248"/>
      <c r="D1961" s="71" t="s">
        <v>5</v>
      </c>
      <c r="E1961" s="73" t="s">
        <v>4</v>
      </c>
      <c r="F1961" s="73" t="s">
        <v>4</v>
      </c>
      <c r="G1961" s="69" t="s">
        <v>17</v>
      </c>
      <c r="H1961" s="72" t="s">
        <v>14</v>
      </c>
      <c r="I1961" s="70" t="s">
        <v>13</v>
      </c>
      <c r="J1961" s="69" t="s">
        <v>17</v>
      </c>
      <c r="K1961" s="67" t="s">
        <v>16</v>
      </c>
      <c r="L1961" s="68" t="s">
        <v>15</v>
      </c>
      <c r="M1961" s="71" t="s">
        <v>5</v>
      </c>
      <c r="N1961" s="73" t="s">
        <v>4</v>
      </c>
      <c r="O1961" s="68" t="s">
        <v>15</v>
      </c>
      <c r="P1961" s="249"/>
      <c r="Q1961" s="13"/>
      <c r="R1961" s="271" t="s">
        <v>31</v>
      </c>
      <c r="S1961" s="1"/>
    </row>
    <row r="1962" spans="1:19" ht="25" customHeight="1" x14ac:dyDescent="0.7">
      <c r="A1962" s="267" t="s">
        <v>2017</v>
      </c>
      <c r="B1962" s="11"/>
      <c r="C1962" s="248"/>
      <c r="D1962" s="72" t="s">
        <v>14</v>
      </c>
      <c r="E1962" s="70" t="s">
        <v>13</v>
      </c>
      <c r="F1962" s="68" t="s">
        <v>15</v>
      </c>
      <c r="G1962" s="72" t="s">
        <v>14</v>
      </c>
      <c r="H1962" s="73" t="s">
        <v>4</v>
      </c>
      <c r="I1962" s="69" t="s">
        <v>17</v>
      </c>
      <c r="J1962" s="72" t="s">
        <v>14</v>
      </c>
      <c r="K1962" s="70" t="s">
        <v>13</v>
      </c>
      <c r="L1962" s="71" t="s">
        <v>5</v>
      </c>
      <c r="M1962" s="67" t="s">
        <v>16</v>
      </c>
      <c r="N1962" s="68" t="s">
        <v>15</v>
      </c>
      <c r="O1962" s="71" t="s">
        <v>5</v>
      </c>
      <c r="P1962" s="249"/>
      <c r="Q1962" s="13"/>
      <c r="R1962" s="272" t="s">
        <v>30</v>
      </c>
      <c r="S1962" s="1"/>
    </row>
    <row r="1963" spans="1:19" ht="25" customHeight="1" x14ac:dyDescent="0.7">
      <c r="A1963" s="265" t="s">
        <v>2018</v>
      </c>
      <c r="B1963" s="11"/>
      <c r="C1963" s="248"/>
      <c r="D1963" s="73" t="s">
        <v>4</v>
      </c>
      <c r="E1963" s="69" t="s">
        <v>17</v>
      </c>
      <c r="F1963" s="69" t="s">
        <v>17</v>
      </c>
      <c r="G1963" s="67" t="s">
        <v>16</v>
      </c>
      <c r="H1963" s="70" t="s">
        <v>13</v>
      </c>
      <c r="I1963" s="71" t="s">
        <v>5</v>
      </c>
      <c r="J1963" s="67" t="s">
        <v>16</v>
      </c>
      <c r="K1963" s="68" t="s">
        <v>15</v>
      </c>
      <c r="L1963" s="72" t="s">
        <v>14</v>
      </c>
      <c r="M1963" s="73" t="s">
        <v>4</v>
      </c>
      <c r="N1963" s="69" t="s">
        <v>17</v>
      </c>
      <c r="O1963" s="72" t="s">
        <v>14</v>
      </c>
      <c r="P1963" s="249"/>
      <c r="Q1963" s="13"/>
      <c r="R1963" s="271" t="s">
        <v>31</v>
      </c>
      <c r="S1963" s="1"/>
    </row>
    <row r="1964" spans="1:19" ht="25" customHeight="1" x14ac:dyDescent="0.7">
      <c r="A1964" s="265" t="s">
        <v>2019</v>
      </c>
      <c r="B1964" s="11"/>
      <c r="C1964" s="248"/>
      <c r="D1964" s="70" t="s">
        <v>13</v>
      </c>
      <c r="E1964" s="71" t="s">
        <v>5</v>
      </c>
      <c r="F1964" s="71" t="s">
        <v>5</v>
      </c>
      <c r="G1964" s="73" t="s">
        <v>4</v>
      </c>
      <c r="H1964" s="68" t="s">
        <v>15</v>
      </c>
      <c r="I1964" s="72" t="s">
        <v>14</v>
      </c>
      <c r="J1964" s="73" t="s">
        <v>4</v>
      </c>
      <c r="K1964" s="69" t="s">
        <v>17</v>
      </c>
      <c r="L1964" s="67" t="s">
        <v>16</v>
      </c>
      <c r="M1964" s="70" t="s">
        <v>13</v>
      </c>
      <c r="N1964" s="71" t="s">
        <v>5</v>
      </c>
      <c r="O1964" s="67" t="s">
        <v>16</v>
      </c>
      <c r="P1964" s="249"/>
      <c r="Q1964" s="13"/>
      <c r="R1964" s="271" t="s">
        <v>31</v>
      </c>
      <c r="S1964" s="1"/>
    </row>
    <row r="1965" spans="1:19" ht="25" customHeight="1" x14ac:dyDescent="0.7">
      <c r="A1965" s="265" t="s">
        <v>2020</v>
      </c>
      <c r="B1965" s="11"/>
      <c r="C1965" s="248"/>
      <c r="D1965" s="68" t="s">
        <v>15</v>
      </c>
      <c r="E1965" s="72" t="s">
        <v>14</v>
      </c>
      <c r="F1965" s="72" t="s">
        <v>14</v>
      </c>
      <c r="G1965" s="70" t="s">
        <v>13</v>
      </c>
      <c r="H1965" s="69" t="s">
        <v>17</v>
      </c>
      <c r="I1965" s="67" t="s">
        <v>16</v>
      </c>
      <c r="J1965" s="70" t="s">
        <v>13</v>
      </c>
      <c r="K1965" s="71" t="s">
        <v>5</v>
      </c>
      <c r="L1965" s="73" t="s">
        <v>4</v>
      </c>
      <c r="M1965" s="68" t="s">
        <v>15</v>
      </c>
      <c r="N1965" s="72" t="s">
        <v>14</v>
      </c>
      <c r="O1965" s="73" t="s">
        <v>4</v>
      </c>
      <c r="P1965" s="249"/>
      <c r="Q1965" s="13"/>
      <c r="R1965" s="271" t="s">
        <v>31</v>
      </c>
      <c r="S1965" s="1"/>
    </row>
    <row r="1966" spans="1:19" ht="25" customHeight="1" x14ac:dyDescent="0.7">
      <c r="A1966" s="267" t="s">
        <v>2021</v>
      </c>
      <c r="B1966" s="11"/>
      <c r="C1966" s="248"/>
      <c r="D1966" s="69" t="s">
        <v>17</v>
      </c>
      <c r="E1966" s="67" t="s">
        <v>16</v>
      </c>
      <c r="F1966" s="73" t="s">
        <v>4</v>
      </c>
      <c r="G1966" s="69" t="s">
        <v>17</v>
      </c>
      <c r="H1966" s="72" t="s">
        <v>14</v>
      </c>
      <c r="I1966" s="70" t="s">
        <v>13</v>
      </c>
      <c r="J1966" s="69" t="s">
        <v>17</v>
      </c>
      <c r="K1966" s="67" t="s">
        <v>16</v>
      </c>
      <c r="L1966" s="68" t="s">
        <v>15</v>
      </c>
      <c r="M1966" s="71" t="s">
        <v>5</v>
      </c>
      <c r="N1966" s="73" t="s">
        <v>4</v>
      </c>
      <c r="O1966" s="68" t="s">
        <v>15</v>
      </c>
      <c r="P1966" s="249"/>
      <c r="Q1966" s="13"/>
      <c r="R1966" s="272" t="s">
        <v>30</v>
      </c>
      <c r="S1966" s="1"/>
    </row>
    <row r="1967" spans="1:19" ht="25" customHeight="1" x14ac:dyDescent="0.7">
      <c r="A1967" s="265" t="s">
        <v>2022</v>
      </c>
      <c r="B1967" s="11"/>
      <c r="C1967" s="248"/>
      <c r="D1967" s="72" t="s">
        <v>14</v>
      </c>
      <c r="E1967" s="70" t="s">
        <v>13</v>
      </c>
      <c r="F1967" s="70" t="s">
        <v>13</v>
      </c>
      <c r="G1967" s="71" t="s">
        <v>5</v>
      </c>
      <c r="H1967" s="67" t="s">
        <v>16</v>
      </c>
      <c r="I1967" s="68" t="s">
        <v>15</v>
      </c>
      <c r="J1967" s="71" t="s">
        <v>5</v>
      </c>
      <c r="K1967" s="73" t="s">
        <v>4</v>
      </c>
      <c r="L1967" s="69" t="s">
        <v>17</v>
      </c>
      <c r="M1967" s="72" t="s">
        <v>14</v>
      </c>
      <c r="N1967" s="70" t="s">
        <v>13</v>
      </c>
      <c r="O1967" s="69" t="s">
        <v>17</v>
      </c>
      <c r="P1967" s="249"/>
      <c r="Q1967" s="13"/>
      <c r="R1967" s="271" t="s">
        <v>31</v>
      </c>
      <c r="S1967" s="1"/>
    </row>
    <row r="1968" spans="1:19" ht="25" customHeight="1" x14ac:dyDescent="0.7">
      <c r="A1968" s="265" t="s">
        <v>2023</v>
      </c>
      <c r="B1968" s="11"/>
      <c r="C1968" s="248"/>
      <c r="D1968" s="67" t="s">
        <v>16</v>
      </c>
      <c r="E1968" s="68" t="s">
        <v>15</v>
      </c>
      <c r="F1968" s="68" t="s">
        <v>15</v>
      </c>
      <c r="G1968" s="72" t="s">
        <v>14</v>
      </c>
      <c r="H1968" s="73" t="s">
        <v>4</v>
      </c>
      <c r="I1968" s="69" t="s">
        <v>17</v>
      </c>
      <c r="J1968" s="72" t="s">
        <v>14</v>
      </c>
      <c r="K1968" s="70" t="s">
        <v>13</v>
      </c>
      <c r="L1968" s="71" t="s">
        <v>5</v>
      </c>
      <c r="M1968" s="67" t="s">
        <v>16</v>
      </c>
      <c r="N1968" s="68" t="s">
        <v>15</v>
      </c>
      <c r="O1968" s="71" t="s">
        <v>5</v>
      </c>
      <c r="P1968" s="249"/>
      <c r="Q1968" s="13"/>
      <c r="R1968" s="271" t="s">
        <v>31</v>
      </c>
      <c r="S1968" s="1"/>
    </row>
    <row r="1969" spans="1:19" ht="25" customHeight="1" x14ac:dyDescent="0.7">
      <c r="A1969" s="265" t="s">
        <v>2024</v>
      </c>
      <c r="B1969" s="11"/>
      <c r="C1969" s="248"/>
      <c r="D1969" s="73" t="s">
        <v>4</v>
      </c>
      <c r="E1969" s="69" t="s">
        <v>17</v>
      </c>
      <c r="F1969" s="69" t="s">
        <v>17</v>
      </c>
      <c r="G1969" s="67" t="s">
        <v>16</v>
      </c>
      <c r="H1969" s="70" t="s">
        <v>13</v>
      </c>
      <c r="I1969" s="71" t="s">
        <v>5</v>
      </c>
      <c r="J1969" s="67" t="s">
        <v>16</v>
      </c>
      <c r="K1969" s="68" t="s">
        <v>15</v>
      </c>
      <c r="L1969" s="72" t="s">
        <v>14</v>
      </c>
      <c r="M1969" s="73" t="s">
        <v>4</v>
      </c>
      <c r="N1969" s="69" t="s">
        <v>17</v>
      </c>
      <c r="O1969" s="72" t="s">
        <v>14</v>
      </c>
      <c r="P1969" s="249"/>
      <c r="Q1969" s="13"/>
      <c r="R1969" s="271" t="s">
        <v>31</v>
      </c>
      <c r="S1969" s="1"/>
    </row>
    <row r="1970" spans="1:19" ht="25" customHeight="1" x14ac:dyDescent="0.7">
      <c r="A1970" s="267" t="s">
        <v>2025</v>
      </c>
      <c r="B1970" s="11"/>
      <c r="C1970" s="248"/>
      <c r="D1970" s="70" t="s">
        <v>13</v>
      </c>
      <c r="E1970" s="71" t="s">
        <v>5</v>
      </c>
      <c r="F1970" s="72" t="s">
        <v>14</v>
      </c>
      <c r="G1970" s="70" t="s">
        <v>13</v>
      </c>
      <c r="H1970" s="69" t="s">
        <v>17</v>
      </c>
      <c r="I1970" s="67" t="s">
        <v>16</v>
      </c>
      <c r="J1970" s="70" t="s">
        <v>13</v>
      </c>
      <c r="K1970" s="71" t="s">
        <v>5</v>
      </c>
      <c r="L1970" s="73" t="s">
        <v>4</v>
      </c>
      <c r="M1970" s="68" t="s">
        <v>15</v>
      </c>
      <c r="N1970" s="72" t="s">
        <v>14</v>
      </c>
      <c r="O1970" s="73" t="s">
        <v>4</v>
      </c>
      <c r="P1970" s="249"/>
      <c r="Q1970" s="13"/>
      <c r="R1970" s="272" t="s">
        <v>30</v>
      </c>
      <c r="S1970" s="1"/>
    </row>
    <row r="1971" spans="1:19" ht="25" customHeight="1" x14ac:dyDescent="0.7">
      <c r="A1971" s="265" t="s">
        <v>2026</v>
      </c>
      <c r="B1971" s="11"/>
      <c r="C1971" s="248"/>
      <c r="D1971" s="69" t="s">
        <v>17</v>
      </c>
      <c r="E1971" s="67" t="s">
        <v>16</v>
      </c>
      <c r="F1971" s="67" t="s">
        <v>16</v>
      </c>
      <c r="G1971" s="68" t="s">
        <v>15</v>
      </c>
      <c r="H1971" s="71" t="s">
        <v>5</v>
      </c>
      <c r="I1971" s="73" t="s">
        <v>4</v>
      </c>
      <c r="J1971" s="68" t="s">
        <v>15</v>
      </c>
      <c r="K1971" s="72" t="s">
        <v>14</v>
      </c>
      <c r="L1971" s="70" t="s">
        <v>13</v>
      </c>
      <c r="M1971" s="69" t="s">
        <v>17</v>
      </c>
      <c r="N1971" s="67" t="s">
        <v>16</v>
      </c>
      <c r="O1971" s="70" t="s">
        <v>13</v>
      </c>
      <c r="P1971" s="249"/>
      <c r="Q1971" s="13"/>
      <c r="R1971" s="271" t="s">
        <v>31</v>
      </c>
      <c r="S1971" s="1"/>
    </row>
    <row r="1972" spans="1:19" ht="25" customHeight="1" x14ac:dyDescent="0.7">
      <c r="A1972" s="265" t="s">
        <v>2027</v>
      </c>
      <c r="B1972" s="11"/>
      <c r="C1972" s="248"/>
      <c r="D1972" s="71" t="s">
        <v>5</v>
      </c>
      <c r="E1972" s="73" t="s">
        <v>4</v>
      </c>
      <c r="F1972" s="73" t="s">
        <v>4</v>
      </c>
      <c r="G1972" s="69" t="s">
        <v>17</v>
      </c>
      <c r="H1972" s="72" t="s">
        <v>14</v>
      </c>
      <c r="I1972" s="70" t="s">
        <v>13</v>
      </c>
      <c r="J1972" s="69" t="s">
        <v>17</v>
      </c>
      <c r="K1972" s="67" t="s">
        <v>16</v>
      </c>
      <c r="L1972" s="68" t="s">
        <v>15</v>
      </c>
      <c r="M1972" s="71" t="s">
        <v>5</v>
      </c>
      <c r="N1972" s="73" t="s">
        <v>4</v>
      </c>
      <c r="O1972" s="68" t="s">
        <v>15</v>
      </c>
      <c r="P1972" s="249"/>
      <c r="Q1972" s="13"/>
      <c r="R1972" s="271" t="s">
        <v>31</v>
      </c>
      <c r="S1972" s="1"/>
    </row>
    <row r="1973" spans="1:19" ht="25" customHeight="1" x14ac:dyDescent="0.7">
      <c r="A1973" s="265" t="s">
        <v>2028</v>
      </c>
      <c r="B1973" s="11"/>
      <c r="C1973" s="248"/>
      <c r="D1973" s="72" t="s">
        <v>14</v>
      </c>
      <c r="E1973" s="70" t="s">
        <v>13</v>
      </c>
      <c r="F1973" s="70" t="s">
        <v>13</v>
      </c>
      <c r="G1973" s="71" t="s">
        <v>5</v>
      </c>
      <c r="H1973" s="67" t="s">
        <v>16</v>
      </c>
      <c r="I1973" s="68" t="s">
        <v>15</v>
      </c>
      <c r="J1973" s="71" t="s">
        <v>5</v>
      </c>
      <c r="K1973" s="73" t="s">
        <v>4</v>
      </c>
      <c r="L1973" s="69" t="s">
        <v>17</v>
      </c>
      <c r="M1973" s="72" t="s">
        <v>14</v>
      </c>
      <c r="N1973" s="70" t="s">
        <v>13</v>
      </c>
      <c r="O1973" s="69" t="s">
        <v>17</v>
      </c>
      <c r="P1973" s="249"/>
      <c r="Q1973" s="13"/>
      <c r="R1973" s="271" t="s">
        <v>31</v>
      </c>
      <c r="S1973" s="1"/>
    </row>
    <row r="1974" spans="1:19" ht="25" customHeight="1" x14ac:dyDescent="0.7">
      <c r="A1974" s="267" t="s">
        <v>2029</v>
      </c>
      <c r="B1974" s="11"/>
      <c r="C1974" s="248"/>
      <c r="D1974" s="67" t="s">
        <v>16</v>
      </c>
      <c r="E1974" s="68" t="s">
        <v>15</v>
      </c>
      <c r="F1974" s="69" t="s">
        <v>17</v>
      </c>
      <c r="G1974" s="67" t="s">
        <v>16</v>
      </c>
      <c r="H1974" s="70" t="s">
        <v>13</v>
      </c>
      <c r="I1974" s="71" t="s">
        <v>5</v>
      </c>
      <c r="J1974" s="67" t="s">
        <v>16</v>
      </c>
      <c r="K1974" s="68" t="s">
        <v>15</v>
      </c>
      <c r="L1974" s="72" t="s">
        <v>14</v>
      </c>
      <c r="M1974" s="73" t="s">
        <v>4</v>
      </c>
      <c r="N1974" s="69" t="s">
        <v>17</v>
      </c>
      <c r="O1974" s="72" t="s">
        <v>14</v>
      </c>
      <c r="P1974" s="249"/>
      <c r="Q1974" s="13"/>
      <c r="R1974" s="272" t="s">
        <v>30</v>
      </c>
      <c r="S1974" s="1"/>
    </row>
    <row r="1975" spans="1:19" ht="25" customHeight="1" x14ac:dyDescent="0.7">
      <c r="A1975" s="265" t="s">
        <v>2030</v>
      </c>
      <c r="B1975" s="11"/>
      <c r="C1975" s="248"/>
      <c r="D1975" s="70" t="s">
        <v>13</v>
      </c>
      <c r="E1975" s="71" t="s">
        <v>5</v>
      </c>
      <c r="F1975" s="71" t="s">
        <v>5</v>
      </c>
      <c r="G1975" s="73" t="s">
        <v>4</v>
      </c>
      <c r="H1975" s="68" t="s">
        <v>15</v>
      </c>
      <c r="I1975" s="72" t="s">
        <v>14</v>
      </c>
      <c r="J1975" s="73" t="s">
        <v>4</v>
      </c>
      <c r="K1975" s="69" t="s">
        <v>17</v>
      </c>
      <c r="L1975" s="67" t="s">
        <v>16</v>
      </c>
      <c r="M1975" s="70" t="s">
        <v>13</v>
      </c>
      <c r="N1975" s="71" t="s">
        <v>5</v>
      </c>
      <c r="O1975" s="67" t="s">
        <v>16</v>
      </c>
      <c r="P1975" s="249"/>
      <c r="Q1975" s="13"/>
      <c r="R1975" s="271" t="s">
        <v>31</v>
      </c>
      <c r="S1975" s="1"/>
    </row>
    <row r="1976" spans="1:19" ht="25" customHeight="1" x14ac:dyDescent="0.7">
      <c r="A1976" s="265" t="s">
        <v>2031</v>
      </c>
      <c r="B1976" s="11"/>
      <c r="C1976" s="248"/>
      <c r="D1976" s="68" t="s">
        <v>15</v>
      </c>
      <c r="E1976" s="72" t="s">
        <v>14</v>
      </c>
      <c r="F1976" s="72" t="s">
        <v>14</v>
      </c>
      <c r="G1976" s="70" t="s">
        <v>13</v>
      </c>
      <c r="H1976" s="69" t="s">
        <v>17</v>
      </c>
      <c r="I1976" s="67" t="s">
        <v>16</v>
      </c>
      <c r="J1976" s="70" t="s">
        <v>13</v>
      </c>
      <c r="K1976" s="71" t="s">
        <v>5</v>
      </c>
      <c r="L1976" s="73" t="s">
        <v>4</v>
      </c>
      <c r="M1976" s="68" t="s">
        <v>15</v>
      </c>
      <c r="N1976" s="72" t="s">
        <v>14</v>
      </c>
      <c r="O1976" s="73" t="s">
        <v>4</v>
      </c>
      <c r="P1976" s="249"/>
      <c r="Q1976" s="13"/>
      <c r="R1976" s="271" t="s">
        <v>31</v>
      </c>
      <c r="S1976" s="1"/>
    </row>
    <row r="1977" spans="1:19" ht="25" customHeight="1" x14ac:dyDescent="0.7">
      <c r="A1977" s="265" t="s">
        <v>2032</v>
      </c>
      <c r="B1977" s="11"/>
      <c r="C1977" s="248"/>
      <c r="D1977" s="69" t="s">
        <v>17</v>
      </c>
      <c r="E1977" s="67" t="s">
        <v>16</v>
      </c>
      <c r="F1977" s="67" t="s">
        <v>16</v>
      </c>
      <c r="G1977" s="68" t="s">
        <v>15</v>
      </c>
      <c r="H1977" s="71" t="s">
        <v>5</v>
      </c>
      <c r="I1977" s="73" t="s">
        <v>4</v>
      </c>
      <c r="J1977" s="68" t="s">
        <v>15</v>
      </c>
      <c r="K1977" s="72" t="s">
        <v>14</v>
      </c>
      <c r="L1977" s="70" t="s">
        <v>13</v>
      </c>
      <c r="M1977" s="69" t="s">
        <v>17</v>
      </c>
      <c r="N1977" s="67" t="s">
        <v>16</v>
      </c>
      <c r="O1977" s="70" t="s">
        <v>13</v>
      </c>
      <c r="P1977" s="249"/>
      <c r="Q1977" s="13"/>
      <c r="R1977" s="271" t="s">
        <v>31</v>
      </c>
      <c r="S1977" s="1"/>
    </row>
    <row r="1978" spans="1:19" ht="25" customHeight="1" x14ac:dyDescent="0.7">
      <c r="A1978" s="267" t="s">
        <v>2033</v>
      </c>
      <c r="B1978" s="11"/>
      <c r="C1978" s="248"/>
      <c r="D1978" s="71" t="s">
        <v>5</v>
      </c>
      <c r="E1978" s="73" t="s">
        <v>4</v>
      </c>
      <c r="F1978" s="70" t="s">
        <v>13</v>
      </c>
      <c r="G1978" s="71" t="s">
        <v>5</v>
      </c>
      <c r="H1978" s="67" t="s">
        <v>16</v>
      </c>
      <c r="I1978" s="68" t="s">
        <v>15</v>
      </c>
      <c r="J1978" s="71" t="s">
        <v>5</v>
      </c>
      <c r="K1978" s="73" t="s">
        <v>4</v>
      </c>
      <c r="L1978" s="69" t="s">
        <v>17</v>
      </c>
      <c r="M1978" s="72" t="s">
        <v>14</v>
      </c>
      <c r="N1978" s="70" t="s">
        <v>13</v>
      </c>
      <c r="O1978" s="69" t="s">
        <v>17</v>
      </c>
      <c r="P1978" s="249"/>
      <c r="Q1978" s="13"/>
      <c r="R1978" s="272" t="s">
        <v>30</v>
      </c>
      <c r="S1978" s="1"/>
    </row>
    <row r="1979" spans="1:19" ht="25" customHeight="1" x14ac:dyDescent="0.7">
      <c r="A1979" s="265" t="s">
        <v>2034</v>
      </c>
      <c r="B1979" s="11"/>
      <c r="C1979" s="248"/>
      <c r="D1979" s="67" t="s">
        <v>16</v>
      </c>
      <c r="E1979" s="68" t="s">
        <v>15</v>
      </c>
      <c r="F1979" s="68" t="s">
        <v>15</v>
      </c>
      <c r="G1979" s="72" t="s">
        <v>14</v>
      </c>
      <c r="H1979" s="73" t="s">
        <v>4</v>
      </c>
      <c r="I1979" s="69" t="s">
        <v>17</v>
      </c>
      <c r="J1979" s="72" t="s">
        <v>14</v>
      </c>
      <c r="K1979" s="70" t="s">
        <v>13</v>
      </c>
      <c r="L1979" s="71" t="s">
        <v>5</v>
      </c>
      <c r="M1979" s="67" t="s">
        <v>16</v>
      </c>
      <c r="N1979" s="68" t="s">
        <v>15</v>
      </c>
      <c r="O1979" s="71" t="s">
        <v>5</v>
      </c>
      <c r="P1979" s="249"/>
      <c r="Q1979" s="13"/>
      <c r="R1979" s="271" t="s">
        <v>31</v>
      </c>
      <c r="S1979" s="1"/>
    </row>
    <row r="1980" spans="1:19" ht="25" customHeight="1" x14ac:dyDescent="0.7">
      <c r="A1980" s="265" t="s">
        <v>2035</v>
      </c>
      <c r="B1980" s="11"/>
      <c r="C1980" s="248"/>
      <c r="D1980" s="73" t="s">
        <v>4</v>
      </c>
      <c r="E1980" s="69" t="s">
        <v>17</v>
      </c>
      <c r="F1980" s="69" t="s">
        <v>17</v>
      </c>
      <c r="G1980" s="67" t="s">
        <v>16</v>
      </c>
      <c r="H1980" s="70" t="s">
        <v>13</v>
      </c>
      <c r="I1980" s="71" t="s">
        <v>5</v>
      </c>
      <c r="J1980" s="67" t="s">
        <v>16</v>
      </c>
      <c r="K1980" s="68" t="s">
        <v>15</v>
      </c>
      <c r="L1980" s="72" t="s">
        <v>14</v>
      </c>
      <c r="M1980" s="73" t="s">
        <v>4</v>
      </c>
      <c r="N1980" s="69" t="s">
        <v>17</v>
      </c>
      <c r="O1980" s="72" t="s">
        <v>14</v>
      </c>
      <c r="P1980" s="249"/>
      <c r="Q1980" s="13"/>
      <c r="R1980" s="271" t="s">
        <v>31</v>
      </c>
      <c r="S1980" s="1"/>
    </row>
    <row r="1981" spans="1:19" ht="25" customHeight="1" x14ac:dyDescent="0.7">
      <c r="A1981" s="265" t="s">
        <v>2036</v>
      </c>
      <c r="B1981" s="11"/>
      <c r="C1981" s="248"/>
      <c r="D1981" s="70" t="s">
        <v>13</v>
      </c>
      <c r="E1981" s="71" t="s">
        <v>5</v>
      </c>
      <c r="F1981" s="71" t="s">
        <v>5</v>
      </c>
      <c r="G1981" s="73" t="s">
        <v>4</v>
      </c>
      <c r="H1981" s="68" t="s">
        <v>15</v>
      </c>
      <c r="I1981" s="72" t="s">
        <v>14</v>
      </c>
      <c r="J1981" s="73" t="s">
        <v>4</v>
      </c>
      <c r="K1981" s="69" t="s">
        <v>17</v>
      </c>
      <c r="L1981" s="67" t="s">
        <v>16</v>
      </c>
      <c r="M1981" s="70" t="s">
        <v>13</v>
      </c>
      <c r="N1981" s="71" t="s">
        <v>5</v>
      </c>
      <c r="O1981" s="67" t="s">
        <v>16</v>
      </c>
      <c r="P1981" s="249"/>
      <c r="Q1981" s="13"/>
      <c r="R1981" s="271" t="s">
        <v>31</v>
      </c>
      <c r="S1981" s="1"/>
    </row>
    <row r="1982" spans="1:19" ht="25" customHeight="1" x14ac:dyDescent="0.7">
      <c r="A1982" s="267" t="s">
        <v>2037</v>
      </c>
      <c r="B1982" s="11"/>
      <c r="C1982" s="248"/>
      <c r="D1982" s="68" t="s">
        <v>15</v>
      </c>
      <c r="E1982" s="72" t="s">
        <v>14</v>
      </c>
      <c r="F1982" s="67" t="s">
        <v>16</v>
      </c>
      <c r="G1982" s="68" t="s">
        <v>15</v>
      </c>
      <c r="H1982" s="71" t="s">
        <v>5</v>
      </c>
      <c r="I1982" s="73" t="s">
        <v>4</v>
      </c>
      <c r="J1982" s="68" t="s">
        <v>15</v>
      </c>
      <c r="K1982" s="72" t="s">
        <v>14</v>
      </c>
      <c r="L1982" s="70" t="s">
        <v>13</v>
      </c>
      <c r="M1982" s="69" t="s">
        <v>17</v>
      </c>
      <c r="N1982" s="67" t="s">
        <v>16</v>
      </c>
      <c r="O1982" s="70" t="s">
        <v>13</v>
      </c>
      <c r="P1982" s="249"/>
      <c r="Q1982" s="13"/>
      <c r="R1982" s="272" t="s">
        <v>30</v>
      </c>
      <c r="S1982" s="1"/>
    </row>
    <row r="1983" spans="1:19" ht="25" customHeight="1" x14ac:dyDescent="0.7">
      <c r="A1983" s="265" t="s">
        <v>2038</v>
      </c>
      <c r="B1983" s="11"/>
      <c r="C1983" s="248"/>
      <c r="D1983" s="71" t="s">
        <v>5</v>
      </c>
      <c r="E1983" s="73" t="s">
        <v>4</v>
      </c>
      <c r="F1983" s="73" t="s">
        <v>4</v>
      </c>
      <c r="G1983" s="69" t="s">
        <v>17</v>
      </c>
      <c r="H1983" s="72" t="s">
        <v>14</v>
      </c>
      <c r="I1983" s="70" t="s">
        <v>13</v>
      </c>
      <c r="J1983" s="69" t="s">
        <v>17</v>
      </c>
      <c r="K1983" s="67" t="s">
        <v>16</v>
      </c>
      <c r="L1983" s="68" t="s">
        <v>15</v>
      </c>
      <c r="M1983" s="71" t="s">
        <v>5</v>
      </c>
      <c r="N1983" s="73" t="s">
        <v>4</v>
      </c>
      <c r="O1983" s="68" t="s">
        <v>15</v>
      </c>
      <c r="P1983" s="249"/>
      <c r="Q1983" s="13"/>
      <c r="R1983" s="271" t="s">
        <v>31</v>
      </c>
      <c r="S1983" s="1"/>
    </row>
    <row r="1984" spans="1:19" ht="25" customHeight="1" x14ac:dyDescent="0.7">
      <c r="A1984" s="265" t="s">
        <v>2039</v>
      </c>
      <c r="B1984" s="11"/>
      <c r="C1984" s="248"/>
      <c r="D1984" s="72" t="s">
        <v>14</v>
      </c>
      <c r="E1984" s="70" t="s">
        <v>13</v>
      </c>
      <c r="F1984" s="70" t="s">
        <v>13</v>
      </c>
      <c r="G1984" s="71" t="s">
        <v>5</v>
      </c>
      <c r="H1984" s="67" t="s">
        <v>16</v>
      </c>
      <c r="I1984" s="68" t="s">
        <v>15</v>
      </c>
      <c r="J1984" s="71" t="s">
        <v>5</v>
      </c>
      <c r="K1984" s="73" t="s">
        <v>4</v>
      </c>
      <c r="L1984" s="69" t="s">
        <v>17</v>
      </c>
      <c r="M1984" s="72" t="s">
        <v>14</v>
      </c>
      <c r="N1984" s="70" t="s">
        <v>13</v>
      </c>
      <c r="O1984" s="69" t="s">
        <v>17</v>
      </c>
      <c r="P1984" s="249"/>
      <c r="Q1984" s="13"/>
      <c r="R1984" s="271" t="s">
        <v>31</v>
      </c>
      <c r="S1984" s="1"/>
    </row>
    <row r="1985" spans="1:19" ht="25" customHeight="1" x14ac:dyDescent="0.7">
      <c r="A1985" s="265" t="s">
        <v>2040</v>
      </c>
      <c r="B1985" s="11"/>
      <c r="C1985" s="248"/>
      <c r="D1985" s="67" t="s">
        <v>16</v>
      </c>
      <c r="E1985" s="68" t="s">
        <v>15</v>
      </c>
      <c r="F1985" s="68" t="s">
        <v>15</v>
      </c>
      <c r="G1985" s="72" t="s">
        <v>14</v>
      </c>
      <c r="H1985" s="73" t="s">
        <v>4</v>
      </c>
      <c r="I1985" s="69" t="s">
        <v>17</v>
      </c>
      <c r="J1985" s="72" t="s">
        <v>14</v>
      </c>
      <c r="K1985" s="70" t="s">
        <v>13</v>
      </c>
      <c r="L1985" s="71" t="s">
        <v>5</v>
      </c>
      <c r="M1985" s="67" t="s">
        <v>16</v>
      </c>
      <c r="N1985" s="68" t="s">
        <v>15</v>
      </c>
      <c r="O1985" s="71" t="s">
        <v>5</v>
      </c>
      <c r="P1985" s="249"/>
      <c r="Q1985" s="13"/>
      <c r="R1985" s="271" t="s">
        <v>31</v>
      </c>
      <c r="S1985" s="1"/>
    </row>
    <row r="1986" spans="1:19" ht="25" customHeight="1" x14ac:dyDescent="0.7">
      <c r="A1986" s="267" t="s">
        <v>2041</v>
      </c>
      <c r="B1986" s="11"/>
      <c r="C1986" s="248"/>
      <c r="D1986" s="73" t="s">
        <v>4</v>
      </c>
      <c r="E1986" s="69" t="s">
        <v>17</v>
      </c>
      <c r="F1986" s="71" t="s">
        <v>5</v>
      </c>
      <c r="G1986" s="73" t="s">
        <v>4</v>
      </c>
      <c r="H1986" s="68" t="s">
        <v>15</v>
      </c>
      <c r="I1986" s="72" t="s">
        <v>14</v>
      </c>
      <c r="J1986" s="73" t="s">
        <v>4</v>
      </c>
      <c r="K1986" s="69" t="s">
        <v>17</v>
      </c>
      <c r="L1986" s="67" t="s">
        <v>16</v>
      </c>
      <c r="M1986" s="70" t="s">
        <v>13</v>
      </c>
      <c r="N1986" s="71" t="s">
        <v>5</v>
      </c>
      <c r="O1986" s="67" t="s">
        <v>16</v>
      </c>
      <c r="P1986" s="249"/>
      <c r="Q1986" s="13"/>
      <c r="R1986" s="272" t="s">
        <v>30</v>
      </c>
      <c r="S1986" s="1"/>
    </row>
    <row r="1987" spans="1:19" ht="25" customHeight="1" x14ac:dyDescent="0.7">
      <c r="A1987" s="265" t="s">
        <v>2042</v>
      </c>
      <c r="B1987" s="11"/>
      <c r="C1987" s="248"/>
      <c r="D1987" s="68" t="s">
        <v>15</v>
      </c>
      <c r="E1987" s="72" t="s">
        <v>14</v>
      </c>
      <c r="F1987" s="72" t="s">
        <v>14</v>
      </c>
      <c r="G1987" s="70" t="s">
        <v>13</v>
      </c>
      <c r="H1987" s="69" t="s">
        <v>17</v>
      </c>
      <c r="I1987" s="67" t="s">
        <v>16</v>
      </c>
      <c r="J1987" s="70" t="s">
        <v>13</v>
      </c>
      <c r="K1987" s="71" t="s">
        <v>5</v>
      </c>
      <c r="L1987" s="73" t="s">
        <v>4</v>
      </c>
      <c r="M1987" s="68" t="s">
        <v>15</v>
      </c>
      <c r="N1987" s="72" t="s">
        <v>14</v>
      </c>
      <c r="O1987" s="73" t="s">
        <v>4</v>
      </c>
      <c r="P1987" s="249"/>
      <c r="Q1987" s="13"/>
      <c r="R1987" s="271" t="s">
        <v>31</v>
      </c>
      <c r="S1987" s="1"/>
    </row>
    <row r="1988" spans="1:19" ht="25" customHeight="1" x14ac:dyDescent="0.7">
      <c r="A1988" s="265" t="s">
        <v>2043</v>
      </c>
      <c r="B1988" s="11"/>
      <c r="C1988" s="248"/>
      <c r="D1988" s="69" t="s">
        <v>17</v>
      </c>
      <c r="E1988" s="67" t="s">
        <v>16</v>
      </c>
      <c r="F1988" s="67" t="s">
        <v>16</v>
      </c>
      <c r="G1988" s="68" t="s">
        <v>15</v>
      </c>
      <c r="H1988" s="71" t="s">
        <v>5</v>
      </c>
      <c r="I1988" s="73" t="s">
        <v>4</v>
      </c>
      <c r="J1988" s="68" t="s">
        <v>15</v>
      </c>
      <c r="K1988" s="72" t="s">
        <v>14</v>
      </c>
      <c r="L1988" s="70" t="s">
        <v>13</v>
      </c>
      <c r="M1988" s="69" t="s">
        <v>17</v>
      </c>
      <c r="N1988" s="67" t="s">
        <v>16</v>
      </c>
      <c r="O1988" s="70" t="s">
        <v>13</v>
      </c>
      <c r="P1988" s="249"/>
      <c r="Q1988" s="13"/>
      <c r="R1988" s="271" t="s">
        <v>31</v>
      </c>
      <c r="S1988" s="1"/>
    </row>
    <row r="1989" spans="1:19" ht="25" customHeight="1" x14ac:dyDescent="0.7">
      <c r="A1989" s="265" t="s">
        <v>2044</v>
      </c>
      <c r="B1989" s="11"/>
      <c r="C1989" s="248"/>
      <c r="D1989" s="71" t="s">
        <v>5</v>
      </c>
      <c r="E1989" s="73" t="s">
        <v>4</v>
      </c>
      <c r="F1989" s="73" t="s">
        <v>4</v>
      </c>
      <c r="G1989" s="69" t="s">
        <v>17</v>
      </c>
      <c r="H1989" s="72" t="s">
        <v>14</v>
      </c>
      <c r="I1989" s="70" t="s">
        <v>13</v>
      </c>
      <c r="J1989" s="69" t="s">
        <v>17</v>
      </c>
      <c r="K1989" s="67" t="s">
        <v>16</v>
      </c>
      <c r="L1989" s="68" t="s">
        <v>15</v>
      </c>
      <c r="M1989" s="71" t="s">
        <v>5</v>
      </c>
      <c r="N1989" s="73" t="s">
        <v>4</v>
      </c>
      <c r="O1989" s="68" t="s">
        <v>15</v>
      </c>
      <c r="P1989" s="249"/>
      <c r="Q1989" s="13"/>
      <c r="R1989" s="271" t="s">
        <v>31</v>
      </c>
      <c r="S1989" s="1"/>
    </row>
    <row r="1990" spans="1:19" ht="25" customHeight="1" x14ac:dyDescent="0.7">
      <c r="A1990" s="267" t="s">
        <v>2045</v>
      </c>
      <c r="B1990" s="11"/>
      <c r="C1990" s="248"/>
      <c r="D1990" s="72" t="s">
        <v>14</v>
      </c>
      <c r="E1990" s="70" t="s">
        <v>13</v>
      </c>
      <c r="F1990" s="68" t="s">
        <v>15</v>
      </c>
      <c r="G1990" s="72" t="s">
        <v>14</v>
      </c>
      <c r="H1990" s="73" t="s">
        <v>4</v>
      </c>
      <c r="I1990" s="69" t="s">
        <v>17</v>
      </c>
      <c r="J1990" s="72" t="s">
        <v>14</v>
      </c>
      <c r="K1990" s="70" t="s">
        <v>13</v>
      </c>
      <c r="L1990" s="71" t="s">
        <v>5</v>
      </c>
      <c r="M1990" s="67" t="s">
        <v>16</v>
      </c>
      <c r="N1990" s="68" t="s">
        <v>15</v>
      </c>
      <c r="O1990" s="71" t="s">
        <v>5</v>
      </c>
      <c r="P1990" s="249"/>
      <c r="Q1990" s="13"/>
      <c r="R1990" s="272" t="s">
        <v>30</v>
      </c>
      <c r="S1990" s="1"/>
    </row>
    <row r="1991" spans="1:19" ht="25" customHeight="1" x14ac:dyDescent="0.7">
      <c r="A1991" s="265" t="s">
        <v>2046</v>
      </c>
      <c r="B1991" s="11"/>
      <c r="C1991" s="248"/>
      <c r="D1991" s="73" t="s">
        <v>4</v>
      </c>
      <c r="E1991" s="69" t="s">
        <v>17</v>
      </c>
      <c r="F1991" s="69" t="s">
        <v>17</v>
      </c>
      <c r="G1991" s="67" t="s">
        <v>16</v>
      </c>
      <c r="H1991" s="70" t="s">
        <v>13</v>
      </c>
      <c r="I1991" s="71" t="s">
        <v>5</v>
      </c>
      <c r="J1991" s="67" t="s">
        <v>16</v>
      </c>
      <c r="K1991" s="68" t="s">
        <v>15</v>
      </c>
      <c r="L1991" s="72" t="s">
        <v>14</v>
      </c>
      <c r="M1991" s="73" t="s">
        <v>4</v>
      </c>
      <c r="N1991" s="69" t="s">
        <v>17</v>
      </c>
      <c r="O1991" s="72" t="s">
        <v>14</v>
      </c>
      <c r="P1991" s="249"/>
      <c r="Q1991" s="13"/>
      <c r="R1991" s="271" t="s">
        <v>31</v>
      </c>
      <c r="S1991" s="1"/>
    </row>
    <row r="1992" spans="1:19" ht="25" customHeight="1" x14ac:dyDescent="0.7">
      <c r="A1992" s="265" t="s">
        <v>2047</v>
      </c>
      <c r="B1992" s="11"/>
      <c r="C1992" s="248"/>
      <c r="D1992" s="70" t="s">
        <v>13</v>
      </c>
      <c r="E1992" s="71" t="s">
        <v>5</v>
      </c>
      <c r="F1992" s="71" t="s">
        <v>5</v>
      </c>
      <c r="G1992" s="73" t="s">
        <v>4</v>
      </c>
      <c r="H1992" s="68" t="s">
        <v>15</v>
      </c>
      <c r="I1992" s="72" t="s">
        <v>14</v>
      </c>
      <c r="J1992" s="73" t="s">
        <v>4</v>
      </c>
      <c r="K1992" s="69" t="s">
        <v>17</v>
      </c>
      <c r="L1992" s="67" t="s">
        <v>16</v>
      </c>
      <c r="M1992" s="70" t="s">
        <v>13</v>
      </c>
      <c r="N1992" s="71" t="s">
        <v>5</v>
      </c>
      <c r="O1992" s="67" t="s">
        <v>16</v>
      </c>
      <c r="P1992" s="249"/>
      <c r="Q1992" s="13"/>
      <c r="R1992" s="271" t="s">
        <v>31</v>
      </c>
      <c r="S1992" s="1"/>
    </row>
    <row r="1993" spans="1:19" ht="25" customHeight="1" x14ac:dyDescent="0.7">
      <c r="A1993" s="265" t="s">
        <v>2048</v>
      </c>
      <c r="B1993" s="11"/>
      <c r="C1993" s="248"/>
      <c r="D1993" s="68" t="s">
        <v>15</v>
      </c>
      <c r="E1993" s="72" t="s">
        <v>14</v>
      </c>
      <c r="F1993" s="72" t="s">
        <v>14</v>
      </c>
      <c r="G1993" s="70" t="s">
        <v>13</v>
      </c>
      <c r="H1993" s="69" t="s">
        <v>17</v>
      </c>
      <c r="I1993" s="67" t="s">
        <v>16</v>
      </c>
      <c r="J1993" s="70" t="s">
        <v>13</v>
      </c>
      <c r="K1993" s="71" t="s">
        <v>5</v>
      </c>
      <c r="L1993" s="73" t="s">
        <v>4</v>
      </c>
      <c r="M1993" s="68" t="s">
        <v>15</v>
      </c>
      <c r="N1993" s="72" t="s">
        <v>14</v>
      </c>
      <c r="O1993" s="73" t="s">
        <v>4</v>
      </c>
      <c r="P1993" s="249"/>
      <c r="Q1993" s="13"/>
      <c r="R1993" s="271" t="s">
        <v>31</v>
      </c>
      <c r="S1993" s="1"/>
    </row>
    <row r="1994" spans="1:19" ht="25" customHeight="1" x14ac:dyDescent="0.7">
      <c r="A1994" s="267" t="s">
        <v>2049</v>
      </c>
      <c r="B1994" s="11"/>
      <c r="C1994" s="248"/>
      <c r="D1994" s="69" t="s">
        <v>17</v>
      </c>
      <c r="E1994" s="67" t="s">
        <v>16</v>
      </c>
      <c r="F1994" s="73" t="s">
        <v>4</v>
      </c>
      <c r="G1994" s="69" t="s">
        <v>17</v>
      </c>
      <c r="H1994" s="72" t="s">
        <v>14</v>
      </c>
      <c r="I1994" s="70" t="s">
        <v>13</v>
      </c>
      <c r="J1994" s="69" t="s">
        <v>17</v>
      </c>
      <c r="K1994" s="67" t="s">
        <v>16</v>
      </c>
      <c r="L1994" s="68" t="s">
        <v>15</v>
      </c>
      <c r="M1994" s="71" t="s">
        <v>5</v>
      </c>
      <c r="N1994" s="73" t="s">
        <v>4</v>
      </c>
      <c r="O1994" s="68" t="s">
        <v>15</v>
      </c>
      <c r="P1994" s="249"/>
      <c r="Q1994" s="13"/>
      <c r="R1994" s="272" t="s">
        <v>30</v>
      </c>
      <c r="S1994" s="1"/>
    </row>
    <row r="1995" spans="1:19" ht="25" customHeight="1" x14ac:dyDescent="0.7">
      <c r="A1995" s="265" t="s">
        <v>2050</v>
      </c>
      <c r="B1995" s="11"/>
      <c r="C1995" s="248"/>
      <c r="D1995" s="72" t="s">
        <v>14</v>
      </c>
      <c r="E1995" s="70" t="s">
        <v>13</v>
      </c>
      <c r="F1995" s="70" t="s">
        <v>13</v>
      </c>
      <c r="G1995" s="71" t="s">
        <v>5</v>
      </c>
      <c r="H1995" s="67" t="s">
        <v>16</v>
      </c>
      <c r="I1995" s="68" t="s">
        <v>15</v>
      </c>
      <c r="J1995" s="71" t="s">
        <v>5</v>
      </c>
      <c r="K1995" s="73" t="s">
        <v>4</v>
      </c>
      <c r="L1995" s="69" t="s">
        <v>17</v>
      </c>
      <c r="M1995" s="72" t="s">
        <v>14</v>
      </c>
      <c r="N1995" s="70" t="s">
        <v>13</v>
      </c>
      <c r="O1995" s="69" t="s">
        <v>17</v>
      </c>
      <c r="P1995" s="249"/>
      <c r="Q1995" s="13"/>
      <c r="R1995" s="271" t="s">
        <v>31</v>
      </c>
      <c r="S1995" s="1"/>
    </row>
    <row r="1996" spans="1:19" ht="25" customHeight="1" x14ac:dyDescent="0.7">
      <c r="A1996" s="265" t="s">
        <v>2051</v>
      </c>
      <c r="B1996" s="11"/>
      <c r="C1996" s="248"/>
      <c r="D1996" s="67" t="s">
        <v>16</v>
      </c>
      <c r="E1996" s="68" t="s">
        <v>15</v>
      </c>
      <c r="F1996" s="68" t="s">
        <v>15</v>
      </c>
      <c r="G1996" s="72" t="s">
        <v>14</v>
      </c>
      <c r="H1996" s="73" t="s">
        <v>4</v>
      </c>
      <c r="I1996" s="69" t="s">
        <v>17</v>
      </c>
      <c r="J1996" s="72" t="s">
        <v>14</v>
      </c>
      <c r="K1996" s="70" t="s">
        <v>13</v>
      </c>
      <c r="L1996" s="71" t="s">
        <v>5</v>
      </c>
      <c r="M1996" s="67" t="s">
        <v>16</v>
      </c>
      <c r="N1996" s="68" t="s">
        <v>15</v>
      </c>
      <c r="O1996" s="71" t="s">
        <v>5</v>
      </c>
      <c r="P1996" s="249"/>
      <c r="Q1996" s="13"/>
      <c r="R1996" s="271" t="s">
        <v>31</v>
      </c>
      <c r="S1996" s="1"/>
    </row>
    <row r="1997" spans="1:19" ht="25" customHeight="1" x14ac:dyDescent="0.7">
      <c r="A1997" s="265" t="s">
        <v>2052</v>
      </c>
      <c r="B1997" s="11"/>
      <c r="C1997" s="248"/>
      <c r="D1997" s="73" t="s">
        <v>4</v>
      </c>
      <c r="E1997" s="69" t="s">
        <v>17</v>
      </c>
      <c r="F1997" s="69" t="s">
        <v>17</v>
      </c>
      <c r="G1997" s="67" t="s">
        <v>16</v>
      </c>
      <c r="H1997" s="70" t="s">
        <v>13</v>
      </c>
      <c r="I1997" s="71" t="s">
        <v>5</v>
      </c>
      <c r="J1997" s="67" t="s">
        <v>16</v>
      </c>
      <c r="K1997" s="68" t="s">
        <v>15</v>
      </c>
      <c r="L1997" s="72" t="s">
        <v>14</v>
      </c>
      <c r="M1997" s="73" t="s">
        <v>4</v>
      </c>
      <c r="N1997" s="69" t="s">
        <v>17</v>
      </c>
      <c r="O1997" s="72" t="s">
        <v>14</v>
      </c>
      <c r="P1997" s="249"/>
      <c r="Q1997" s="13"/>
      <c r="R1997" s="271" t="s">
        <v>31</v>
      </c>
      <c r="S1997" s="1"/>
    </row>
    <row r="1998" spans="1:19" ht="25" customHeight="1" x14ac:dyDescent="0.7">
      <c r="A1998" s="267" t="s">
        <v>2053</v>
      </c>
      <c r="B1998" s="11"/>
      <c r="C1998" s="248"/>
      <c r="D1998" s="70" t="s">
        <v>13</v>
      </c>
      <c r="E1998" s="71" t="s">
        <v>5</v>
      </c>
      <c r="F1998" s="72" t="s">
        <v>14</v>
      </c>
      <c r="G1998" s="70" t="s">
        <v>13</v>
      </c>
      <c r="H1998" s="69" t="s">
        <v>17</v>
      </c>
      <c r="I1998" s="67" t="s">
        <v>16</v>
      </c>
      <c r="J1998" s="70" t="s">
        <v>13</v>
      </c>
      <c r="K1998" s="71" t="s">
        <v>5</v>
      </c>
      <c r="L1998" s="73" t="s">
        <v>4</v>
      </c>
      <c r="M1998" s="68" t="s">
        <v>15</v>
      </c>
      <c r="N1998" s="72" t="s">
        <v>14</v>
      </c>
      <c r="O1998" s="73" t="s">
        <v>4</v>
      </c>
      <c r="P1998" s="249"/>
      <c r="Q1998" s="13"/>
      <c r="R1998" s="272" t="s">
        <v>30</v>
      </c>
      <c r="S1998" s="1"/>
    </row>
    <row r="1999" spans="1:19" ht="25" customHeight="1" x14ac:dyDescent="0.7">
      <c r="A1999" s="265" t="s">
        <v>2054</v>
      </c>
      <c r="B1999" s="11"/>
      <c r="C1999" s="248"/>
      <c r="D1999" s="69" t="s">
        <v>17</v>
      </c>
      <c r="E1999" s="67" t="s">
        <v>16</v>
      </c>
      <c r="F1999" s="67" t="s">
        <v>16</v>
      </c>
      <c r="G1999" s="68" t="s">
        <v>15</v>
      </c>
      <c r="H1999" s="71" t="s">
        <v>5</v>
      </c>
      <c r="I1999" s="73" t="s">
        <v>4</v>
      </c>
      <c r="J1999" s="68" t="s">
        <v>15</v>
      </c>
      <c r="K1999" s="72" t="s">
        <v>14</v>
      </c>
      <c r="L1999" s="70" t="s">
        <v>13</v>
      </c>
      <c r="M1999" s="69" t="s">
        <v>17</v>
      </c>
      <c r="N1999" s="67" t="s">
        <v>16</v>
      </c>
      <c r="O1999" s="70" t="s">
        <v>13</v>
      </c>
      <c r="P1999" s="249"/>
      <c r="Q1999" s="13"/>
      <c r="R1999" s="271" t="s">
        <v>31</v>
      </c>
      <c r="S1999" s="1"/>
    </row>
    <row r="2000" spans="1:19" ht="25" customHeight="1" x14ac:dyDescent="0.7">
      <c r="A2000" s="265" t="s">
        <v>2055</v>
      </c>
      <c r="B2000" s="11"/>
      <c r="C2000" s="248"/>
      <c r="D2000" s="71" t="s">
        <v>5</v>
      </c>
      <c r="E2000" s="73" t="s">
        <v>4</v>
      </c>
      <c r="F2000" s="73" t="s">
        <v>4</v>
      </c>
      <c r="G2000" s="69" t="s">
        <v>17</v>
      </c>
      <c r="H2000" s="72" t="s">
        <v>14</v>
      </c>
      <c r="I2000" s="70" t="s">
        <v>13</v>
      </c>
      <c r="J2000" s="69" t="s">
        <v>17</v>
      </c>
      <c r="K2000" s="67" t="s">
        <v>16</v>
      </c>
      <c r="L2000" s="68" t="s">
        <v>15</v>
      </c>
      <c r="M2000" s="71" t="s">
        <v>5</v>
      </c>
      <c r="N2000" s="73" t="s">
        <v>4</v>
      </c>
      <c r="O2000" s="68" t="s">
        <v>15</v>
      </c>
      <c r="P2000" s="249"/>
      <c r="Q2000" s="13"/>
      <c r="R2000" s="271" t="s">
        <v>31</v>
      </c>
      <c r="S2000" s="1"/>
    </row>
    <row r="2001" spans="1:19" ht="25" customHeight="1" x14ac:dyDescent="0.7">
      <c r="A2001" s="265" t="s">
        <v>2056</v>
      </c>
      <c r="B2001" s="11"/>
      <c r="C2001" s="248"/>
      <c r="D2001" s="72" t="s">
        <v>14</v>
      </c>
      <c r="E2001" s="70" t="s">
        <v>13</v>
      </c>
      <c r="F2001" s="70" t="s">
        <v>13</v>
      </c>
      <c r="G2001" s="71" t="s">
        <v>5</v>
      </c>
      <c r="H2001" s="67" t="s">
        <v>16</v>
      </c>
      <c r="I2001" s="68" t="s">
        <v>15</v>
      </c>
      <c r="J2001" s="71" t="s">
        <v>5</v>
      </c>
      <c r="K2001" s="73" t="s">
        <v>4</v>
      </c>
      <c r="L2001" s="69" t="s">
        <v>17</v>
      </c>
      <c r="M2001" s="72" t="s">
        <v>14</v>
      </c>
      <c r="N2001" s="70" t="s">
        <v>13</v>
      </c>
      <c r="O2001" s="69" t="s">
        <v>17</v>
      </c>
      <c r="P2001" s="249"/>
      <c r="Q2001" s="13"/>
      <c r="R2001" s="271" t="s">
        <v>31</v>
      </c>
      <c r="S2001" s="1"/>
    </row>
    <row r="2002" spans="1:19" ht="25" customHeight="1" x14ac:dyDescent="0.7">
      <c r="A2002" s="267" t="s">
        <v>2057</v>
      </c>
      <c r="B2002" s="11"/>
      <c r="C2002" s="248"/>
      <c r="D2002" s="67" t="s">
        <v>16</v>
      </c>
      <c r="E2002" s="68" t="s">
        <v>15</v>
      </c>
      <c r="F2002" s="69" t="s">
        <v>17</v>
      </c>
      <c r="G2002" s="67" t="s">
        <v>16</v>
      </c>
      <c r="H2002" s="70" t="s">
        <v>13</v>
      </c>
      <c r="I2002" s="71" t="s">
        <v>5</v>
      </c>
      <c r="J2002" s="67" t="s">
        <v>16</v>
      </c>
      <c r="K2002" s="68" t="s">
        <v>15</v>
      </c>
      <c r="L2002" s="72" t="s">
        <v>14</v>
      </c>
      <c r="M2002" s="73" t="s">
        <v>4</v>
      </c>
      <c r="N2002" s="69" t="s">
        <v>17</v>
      </c>
      <c r="O2002" s="72" t="s">
        <v>14</v>
      </c>
      <c r="P2002" s="249"/>
      <c r="Q2002" s="13"/>
      <c r="R2002" s="272" t="s">
        <v>30</v>
      </c>
      <c r="S2002" s="1"/>
    </row>
    <row r="2003" spans="1:19" ht="25" customHeight="1" x14ac:dyDescent="0.7">
      <c r="A2003" s="265" t="s">
        <v>2058</v>
      </c>
      <c r="B2003" s="11"/>
      <c r="C2003" s="248"/>
      <c r="D2003" s="70" t="s">
        <v>13</v>
      </c>
      <c r="E2003" s="71" t="s">
        <v>5</v>
      </c>
      <c r="F2003" s="71" t="s">
        <v>5</v>
      </c>
      <c r="G2003" s="73" t="s">
        <v>4</v>
      </c>
      <c r="H2003" s="68" t="s">
        <v>15</v>
      </c>
      <c r="I2003" s="72" t="s">
        <v>14</v>
      </c>
      <c r="J2003" s="73" t="s">
        <v>4</v>
      </c>
      <c r="K2003" s="69" t="s">
        <v>17</v>
      </c>
      <c r="L2003" s="67" t="s">
        <v>16</v>
      </c>
      <c r="M2003" s="70" t="s">
        <v>13</v>
      </c>
      <c r="N2003" s="71" t="s">
        <v>5</v>
      </c>
      <c r="O2003" s="67" t="s">
        <v>16</v>
      </c>
      <c r="P2003" s="249"/>
      <c r="Q2003" s="13"/>
      <c r="R2003" s="271" t="s">
        <v>31</v>
      </c>
      <c r="S2003" s="1"/>
    </row>
    <row r="2004" spans="1:19" ht="25" customHeight="1" x14ac:dyDescent="0.7">
      <c r="A2004" s="265" t="s">
        <v>2059</v>
      </c>
      <c r="B2004" s="11"/>
      <c r="C2004" s="248"/>
      <c r="D2004" s="68" t="s">
        <v>15</v>
      </c>
      <c r="E2004" s="72" t="s">
        <v>14</v>
      </c>
      <c r="F2004" s="72" t="s">
        <v>14</v>
      </c>
      <c r="G2004" s="70" t="s">
        <v>13</v>
      </c>
      <c r="H2004" s="69" t="s">
        <v>17</v>
      </c>
      <c r="I2004" s="67" t="s">
        <v>16</v>
      </c>
      <c r="J2004" s="70" t="s">
        <v>13</v>
      </c>
      <c r="K2004" s="71" t="s">
        <v>5</v>
      </c>
      <c r="L2004" s="73" t="s">
        <v>4</v>
      </c>
      <c r="M2004" s="68" t="s">
        <v>15</v>
      </c>
      <c r="N2004" s="72" t="s">
        <v>14</v>
      </c>
      <c r="O2004" s="73" t="s">
        <v>4</v>
      </c>
      <c r="P2004" s="249"/>
      <c r="Q2004" s="13"/>
      <c r="R2004" s="271" t="s">
        <v>31</v>
      </c>
      <c r="S2004" s="1"/>
    </row>
    <row r="2005" spans="1:19" ht="25" customHeight="1" x14ac:dyDescent="0.7">
      <c r="A2005" s="265" t="s">
        <v>2060</v>
      </c>
      <c r="B2005" s="11"/>
      <c r="C2005" s="248"/>
      <c r="D2005" s="69" t="s">
        <v>17</v>
      </c>
      <c r="E2005" s="67" t="s">
        <v>16</v>
      </c>
      <c r="F2005" s="67" t="s">
        <v>16</v>
      </c>
      <c r="G2005" s="68" t="s">
        <v>15</v>
      </c>
      <c r="H2005" s="71" t="s">
        <v>5</v>
      </c>
      <c r="I2005" s="73" t="s">
        <v>4</v>
      </c>
      <c r="J2005" s="68" t="s">
        <v>15</v>
      </c>
      <c r="K2005" s="72" t="s">
        <v>14</v>
      </c>
      <c r="L2005" s="70" t="s">
        <v>13</v>
      </c>
      <c r="M2005" s="69" t="s">
        <v>17</v>
      </c>
      <c r="N2005" s="67" t="s">
        <v>16</v>
      </c>
      <c r="O2005" s="70" t="s">
        <v>13</v>
      </c>
      <c r="P2005" s="249"/>
      <c r="Q2005" s="13"/>
      <c r="R2005" s="271" t="s">
        <v>31</v>
      </c>
      <c r="S2005" s="1"/>
    </row>
    <row r="2006" spans="1:19" ht="25" customHeight="1" x14ac:dyDescent="0.7">
      <c r="A2006" s="267" t="s">
        <v>2061</v>
      </c>
      <c r="B2006" s="11"/>
      <c r="C2006" s="248"/>
      <c r="D2006" s="71" t="s">
        <v>5</v>
      </c>
      <c r="E2006" s="73" t="s">
        <v>4</v>
      </c>
      <c r="F2006" s="70" t="s">
        <v>13</v>
      </c>
      <c r="G2006" s="71" t="s">
        <v>5</v>
      </c>
      <c r="H2006" s="67" t="s">
        <v>16</v>
      </c>
      <c r="I2006" s="68" t="s">
        <v>15</v>
      </c>
      <c r="J2006" s="71" t="s">
        <v>5</v>
      </c>
      <c r="K2006" s="73" t="s">
        <v>4</v>
      </c>
      <c r="L2006" s="69" t="s">
        <v>17</v>
      </c>
      <c r="M2006" s="72" t="s">
        <v>14</v>
      </c>
      <c r="N2006" s="70" t="s">
        <v>13</v>
      </c>
      <c r="O2006" s="69" t="s">
        <v>17</v>
      </c>
      <c r="P2006" s="249"/>
      <c r="Q2006" s="13"/>
      <c r="R2006" s="272" t="s">
        <v>30</v>
      </c>
      <c r="S2006" s="1"/>
    </row>
    <row r="2007" spans="1:19" ht="25" customHeight="1" x14ac:dyDescent="0.7">
      <c r="A2007" s="265" t="s">
        <v>2062</v>
      </c>
      <c r="B2007" s="11"/>
      <c r="C2007" s="248"/>
      <c r="D2007" s="67" t="s">
        <v>16</v>
      </c>
      <c r="E2007" s="68" t="s">
        <v>15</v>
      </c>
      <c r="F2007" s="68" t="s">
        <v>15</v>
      </c>
      <c r="G2007" s="72" t="s">
        <v>14</v>
      </c>
      <c r="H2007" s="73" t="s">
        <v>4</v>
      </c>
      <c r="I2007" s="69" t="s">
        <v>17</v>
      </c>
      <c r="J2007" s="72" t="s">
        <v>14</v>
      </c>
      <c r="K2007" s="70" t="s">
        <v>13</v>
      </c>
      <c r="L2007" s="71" t="s">
        <v>5</v>
      </c>
      <c r="M2007" s="67" t="s">
        <v>16</v>
      </c>
      <c r="N2007" s="68" t="s">
        <v>15</v>
      </c>
      <c r="O2007" s="71" t="s">
        <v>5</v>
      </c>
      <c r="P2007" s="249"/>
      <c r="Q2007" s="13"/>
      <c r="R2007" s="271" t="s">
        <v>31</v>
      </c>
      <c r="S2007" s="1"/>
    </row>
    <row r="2008" spans="1:19" ht="25" customHeight="1" x14ac:dyDescent="0.7">
      <c r="A2008" s="265" t="s">
        <v>2063</v>
      </c>
      <c r="B2008" s="11"/>
      <c r="C2008" s="248"/>
      <c r="D2008" s="73" t="s">
        <v>4</v>
      </c>
      <c r="E2008" s="69" t="s">
        <v>17</v>
      </c>
      <c r="F2008" s="69" t="s">
        <v>17</v>
      </c>
      <c r="G2008" s="67" t="s">
        <v>16</v>
      </c>
      <c r="H2008" s="70" t="s">
        <v>13</v>
      </c>
      <c r="I2008" s="71" t="s">
        <v>5</v>
      </c>
      <c r="J2008" s="67" t="s">
        <v>16</v>
      </c>
      <c r="K2008" s="68" t="s">
        <v>15</v>
      </c>
      <c r="L2008" s="72" t="s">
        <v>14</v>
      </c>
      <c r="M2008" s="73" t="s">
        <v>4</v>
      </c>
      <c r="N2008" s="69" t="s">
        <v>17</v>
      </c>
      <c r="O2008" s="72" t="s">
        <v>14</v>
      </c>
      <c r="P2008" s="249"/>
      <c r="Q2008" s="13"/>
      <c r="R2008" s="271" t="s">
        <v>31</v>
      </c>
      <c r="S2008" s="1"/>
    </row>
    <row r="2009" spans="1:19" ht="25" customHeight="1" x14ac:dyDescent="0.7">
      <c r="A2009" s="265" t="s">
        <v>2064</v>
      </c>
      <c r="B2009" s="11"/>
      <c r="C2009" s="248"/>
      <c r="D2009" s="70" t="s">
        <v>13</v>
      </c>
      <c r="E2009" s="71" t="s">
        <v>5</v>
      </c>
      <c r="F2009" s="71" t="s">
        <v>5</v>
      </c>
      <c r="G2009" s="73" t="s">
        <v>4</v>
      </c>
      <c r="H2009" s="68" t="s">
        <v>15</v>
      </c>
      <c r="I2009" s="72" t="s">
        <v>14</v>
      </c>
      <c r="J2009" s="73" t="s">
        <v>4</v>
      </c>
      <c r="K2009" s="69" t="s">
        <v>17</v>
      </c>
      <c r="L2009" s="67" t="s">
        <v>16</v>
      </c>
      <c r="M2009" s="70" t="s">
        <v>13</v>
      </c>
      <c r="N2009" s="71" t="s">
        <v>5</v>
      </c>
      <c r="O2009" s="67" t="s">
        <v>16</v>
      </c>
      <c r="P2009" s="249"/>
      <c r="Q2009" s="13"/>
      <c r="R2009" s="271" t="s">
        <v>31</v>
      </c>
      <c r="S2009" s="1"/>
    </row>
    <row r="2010" spans="1:19" ht="25" customHeight="1" x14ac:dyDescent="0.7">
      <c r="A2010" s="267" t="s">
        <v>2065</v>
      </c>
      <c r="B2010" s="11"/>
      <c r="C2010" s="248"/>
      <c r="D2010" s="68" t="s">
        <v>15</v>
      </c>
      <c r="E2010" s="72" t="s">
        <v>14</v>
      </c>
      <c r="F2010" s="67" t="s">
        <v>16</v>
      </c>
      <c r="G2010" s="68" t="s">
        <v>15</v>
      </c>
      <c r="H2010" s="71" t="s">
        <v>5</v>
      </c>
      <c r="I2010" s="73" t="s">
        <v>4</v>
      </c>
      <c r="J2010" s="68" t="s">
        <v>15</v>
      </c>
      <c r="K2010" s="72" t="s">
        <v>14</v>
      </c>
      <c r="L2010" s="70" t="s">
        <v>13</v>
      </c>
      <c r="M2010" s="69" t="s">
        <v>17</v>
      </c>
      <c r="N2010" s="67" t="s">
        <v>16</v>
      </c>
      <c r="O2010" s="70" t="s">
        <v>13</v>
      </c>
      <c r="P2010" s="249"/>
      <c r="Q2010" s="13"/>
      <c r="R2010" s="272" t="s">
        <v>30</v>
      </c>
      <c r="S2010" s="1"/>
    </row>
    <row r="2011" spans="1:19" ht="25" customHeight="1" x14ac:dyDescent="0.7">
      <c r="A2011" s="265" t="s">
        <v>2066</v>
      </c>
      <c r="B2011" s="11"/>
      <c r="C2011" s="248"/>
      <c r="D2011" s="71" t="s">
        <v>5</v>
      </c>
      <c r="E2011" s="73" t="s">
        <v>4</v>
      </c>
      <c r="F2011" s="73" t="s">
        <v>4</v>
      </c>
      <c r="G2011" s="69" t="s">
        <v>17</v>
      </c>
      <c r="H2011" s="72" t="s">
        <v>14</v>
      </c>
      <c r="I2011" s="70" t="s">
        <v>13</v>
      </c>
      <c r="J2011" s="69" t="s">
        <v>17</v>
      </c>
      <c r="K2011" s="67" t="s">
        <v>16</v>
      </c>
      <c r="L2011" s="68" t="s">
        <v>15</v>
      </c>
      <c r="M2011" s="71" t="s">
        <v>5</v>
      </c>
      <c r="N2011" s="73" t="s">
        <v>4</v>
      </c>
      <c r="O2011" s="68" t="s">
        <v>15</v>
      </c>
      <c r="P2011" s="249"/>
      <c r="Q2011" s="13"/>
      <c r="R2011" s="271" t="s">
        <v>31</v>
      </c>
      <c r="S2011" s="1"/>
    </row>
    <row r="2012" spans="1:19" ht="25" customHeight="1" x14ac:dyDescent="0.7">
      <c r="A2012" s="265" t="s">
        <v>2067</v>
      </c>
      <c r="B2012" s="11"/>
      <c r="C2012" s="248"/>
      <c r="D2012" s="72" t="s">
        <v>14</v>
      </c>
      <c r="E2012" s="70" t="s">
        <v>13</v>
      </c>
      <c r="F2012" s="70" t="s">
        <v>13</v>
      </c>
      <c r="G2012" s="71" t="s">
        <v>5</v>
      </c>
      <c r="H2012" s="67" t="s">
        <v>16</v>
      </c>
      <c r="I2012" s="68" t="s">
        <v>15</v>
      </c>
      <c r="J2012" s="71" t="s">
        <v>5</v>
      </c>
      <c r="K2012" s="73" t="s">
        <v>4</v>
      </c>
      <c r="L2012" s="69" t="s">
        <v>17</v>
      </c>
      <c r="M2012" s="72" t="s">
        <v>14</v>
      </c>
      <c r="N2012" s="70" t="s">
        <v>13</v>
      </c>
      <c r="O2012" s="69" t="s">
        <v>17</v>
      </c>
      <c r="P2012" s="249"/>
      <c r="Q2012" s="13"/>
      <c r="R2012" s="271" t="s">
        <v>31</v>
      </c>
      <c r="S2012" s="1"/>
    </row>
    <row r="2013" spans="1:19" ht="25" customHeight="1" x14ac:dyDescent="0.7">
      <c r="A2013" s="265" t="s">
        <v>2068</v>
      </c>
      <c r="B2013" s="11"/>
      <c r="C2013" s="248"/>
      <c r="D2013" s="67" t="s">
        <v>16</v>
      </c>
      <c r="E2013" s="68" t="s">
        <v>15</v>
      </c>
      <c r="F2013" s="68" t="s">
        <v>15</v>
      </c>
      <c r="G2013" s="72" t="s">
        <v>14</v>
      </c>
      <c r="H2013" s="73" t="s">
        <v>4</v>
      </c>
      <c r="I2013" s="69" t="s">
        <v>17</v>
      </c>
      <c r="J2013" s="72" t="s">
        <v>14</v>
      </c>
      <c r="K2013" s="70" t="s">
        <v>13</v>
      </c>
      <c r="L2013" s="71" t="s">
        <v>5</v>
      </c>
      <c r="M2013" s="67" t="s">
        <v>16</v>
      </c>
      <c r="N2013" s="68" t="s">
        <v>15</v>
      </c>
      <c r="O2013" s="71" t="s">
        <v>5</v>
      </c>
      <c r="P2013" s="249"/>
      <c r="Q2013" s="13"/>
      <c r="R2013" s="271" t="s">
        <v>31</v>
      </c>
      <c r="S2013" s="1"/>
    </row>
    <row r="2014" spans="1:19" ht="25" customHeight="1" x14ac:dyDescent="0.7">
      <c r="A2014" s="267" t="s">
        <v>2069</v>
      </c>
      <c r="B2014" s="11"/>
      <c r="C2014" s="248"/>
      <c r="D2014" s="73" t="s">
        <v>4</v>
      </c>
      <c r="E2014" s="69" t="s">
        <v>17</v>
      </c>
      <c r="F2014" s="71" t="s">
        <v>5</v>
      </c>
      <c r="G2014" s="73" t="s">
        <v>4</v>
      </c>
      <c r="H2014" s="68" t="s">
        <v>15</v>
      </c>
      <c r="I2014" s="72" t="s">
        <v>14</v>
      </c>
      <c r="J2014" s="73" t="s">
        <v>4</v>
      </c>
      <c r="K2014" s="69" t="s">
        <v>17</v>
      </c>
      <c r="L2014" s="67" t="s">
        <v>16</v>
      </c>
      <c r="M2014" s="70" t="s">
        <v>13</v>
      </c>
      <c r="N2014" s="71" t="s">
        <v>5</v>
      </c>
      <c r="O2014" s="67" t="s">
        <v>16</v>
      </c>
      <c r="P2014" s="249"/>
      <c r="Q2014" s="13"/>
      <c r="R2014" s="272" t="s">
        <v>30</v>
      </c>
      <c r="S2014" s="1"/>
    </row>
    <row r="2015" spans="1:19" ht="25" customHeight="1" x14ac:dyDescent="0.7">
      <c r="A2015" s="265" t="s">
        <v>2070</v>
      </c>
      <c r="B2015" s="11"/>
      <c r="C2015" s="248"/>
      <c r="D2015" s="68" t="s">
        <v>15</v>
      </c>
      <c r="E2015" s="72" t="s">
        <v>14</v>
      </c>
      <c r="F2015" s="72" t="s">
        <v>14</v>
      </c>
      <c r="G2015" s="70" t="s">
        <v>13</v>
      </c>
      <c r="H2015" s="69" t="s">
        <v>17</v>
      </c>
      <c r="I2015" s="67" t="s">
        <v>16</v>
      </c>
      <c r="J2015" s="70" t="s">
        <v>13</v>
      </c>
      <c r="K2015" s="71" t="s">
        <v>5</v>
      </c>
      <c r="L2015" s="73" t="s">
        <v>4</v>
      </c>
      <c r="M2015" s="68" t="s">
        <v>15</v>
      </c>
      <c r="N2015" s="72" t="s">
        <v>14</v>
      </c>
      <c r="O2015" s="73" t="s">
        <v>4</v>
      </c>
      <c r="P2015" s="249"/>
      <c r="Q2015" s="13"/>
      <c r="R2015" s="271" t="s">
        <v>31</v>
      </c>
      <c r="S2015" s="1"/>
    </row>
    <row r="2016" spans="1:19" ht="25" customHeight="1" x14ac:dyDescent="0.7">
      <c r="A2016" s="265" t="s">
        <v>2071</v>
      </c>
      <c r="B2016" s="11"/>
      <c r="C2016" s="248"/>
      <c r="D2016" s="69" t="s">
        <v>17</v>
      </c>
      <c r="E2016" s="67" t="s">
        <v>16</v>
      </c>
      <c r="F2016" s="67" t="s">
        <v>16</v>
      </c>
      <c r="G2016" s="68" t="s">
        <v>15</v>
      </c>
      <c r="H2016" s="71" t="s">
        <v>5</v>
      </c>
      <c r="I2016" s="73" t="s">
        <v>4</v>
      </c>
      <c r="J2016" s="68" t="s">
        <v>15</v>
      </c>
      <c r="K2016" s="72" t="s">
        <v>14</v>
      </c>
      <c r="L2016" s="70" t="s">
        <v>13</v>
      </c>
      <c r="M2016" s="69" t="s">
        <v>17</v>
      </c>
      <c r="N2016" s="67" t="s">
        <v>16</v>
      </c>
      <c r="O2016" s="70" t="s">
        <v>13</v>
      </c>
      <c r="P2016" s="249"/>
      <c r="Q2016" s="13"/>
      <c r="R2016" s="271" t="s">
        <v>31</v>
      </c>
      <c r="S2016" s="1"/>
    </row>
    <row r="2017" spans="1:19" ht="25" customHeight="1" x14ac:dyDescent="0.7">
      <c r="A2017" s="265" t="s">
        <v>2072</v>
      </c>
      <c r="B2017" s="11"/>
      <c r="C2017" s="248"/>
      <c r="D2017" s="71" t="s">
        <v>5</v>
      </c>
      <c r="E2017" s="73" t="s">
        <v>4</v>
      </c>
      <c r="F2017" s="73" t="s">
        <v>4</v>
      </c>
      <c r="G2017" s="69" t="s">
        <v>17</v>
      </c>
      <c r="H2017" s="72" t="s">
        <v>14</v>
      </c>
      <c r="I2017" s="70" t="s">
        <v>13</v>
      </c>
      <c r="J2017" s="69" t="s">
        <v>17</v>
      </c>
      <c r="K2017" s="67" t="s">
        <v>16</v>
      </c>
      <c r="L2017" s="68" t="s">
        <v>15</v>
      </c>
      <c r="M2017" s="71" t="s">
        <v>5</v>
      </c>
      <c r="N2017" s="73" t="s">
        <v>4</v>
      </c>
      <c r="O2017" s="68" t="s">
        <v>15</v>
      </c>
      <c r="P2017" s="249"/>
      <c r="Q2017" s="13"/>
      <c r="R2017" s="271" t="s">
        <v>31</v>
      </c>
      <c r="S2017" s="1"/>
    </row>
    <row r="2018" spans="1:19" ht="25" customHeight="1" x14ac:dyDescent="0.7">
      <c r="A2018" s="267" t="s">
        <v>2073</v>
      </c>
      <c r="B2018" s="11"/>
      <c r="C2018" s="248"/>
      <c r="D2018" s="72" t="s">
        <v>14</v>
      </c>
      <c r="E2018" s="70" t="s">
        <v>13</v>
      </c>
      <c r="F2018" s="68" t="s">
        <v>15</v>
      </c>
      <c r="G2018" s="72" t="s">
        <v>14</v>
      </c>
      <c r="H2018" s="73" t="s">
        <v>4</v>
      </c>
      <c r="I2018" s="69" t="s">
        <v>17</v>
      </c>
      <c r="J2018" s="72" t="s">
        <v>14</v>
      </c>
      <c r="K2018" s="70" t="s">
        <v>13</v>
      </c>
      <c r="L2018" s="71" t="s">
        <v>5</v>
      </c>
      <c r="M2018" s="67" t="s">
        <v>16</v>
      </c>
      <c r="N2018" s="68" t="s">
        <v>15</v>
      </c>
      <c r="O2018" s="71" t="s">
        <v>5</v>
      </c>
      <c r="P2018" s="249"/>
      <c r="Q2018" s="13"/>
      <c r="R2018" s="272" t="s">
        <v>30</v>
      </c>
      <c r="S2018" s="1"/>
    </row>
    <row r="2019" spans="1:19" ht="25" customHeight="1" x14ac:dyDescent="0.7">
      <c r="A2019" s="265" t="s">
        <v>2074</v>
      </c>
      <c r="B2019" s="11"/>
      <c r="C2019" s="248"/>
      <c r="D2019" s="73" t="s">
        <v>4</v>
      </c>
      <c r="E2019" s="69" t="s">
        <v>17</v>
      </c>
      <c r="F2019" s="69" t="s">
        <v>17</v>
      </c>
      <c r="G2019" s="67" t="s">
        <v>16</v>
      </c>
      <c r="H2019" s="70" t="s">
        <v>13</v>
      </c>
      <c r="I2019" s="71" t="s">
        <v>5</v>
      </c>
      <c r="J2019" s="67" t="s">
        <v>16</v>
      </c>
      <c r="K2019" s="68" t="s">
        <v>15</v>
      </c>
      <c r="L2019" s="72" t="s">
        <v>14</v>
      </c>
      <c r="M2019" s="73" t="s">
        <v>4</v>
      </c>
      <c r="N2019" s="69" t="s">
        <v>17</v>
      </c>
      <c r="O2019" s="72" t="s">
        <v>14</v>
      </c>
      <c r="P2019" s="249"/>
      <c r="Q2019" s="13"/>
      <c r="R2019" s="271" t="s">
        <v>31</v>
      </c>
      <c r="S2019" s="1"/>
    </row>
    <row r="2020" spans="1:19" ht="25" customHeight="1" x14ac:dyDescent="0.7">
      <c r="A2020" s="265" t="s">
        <v>2075</v>
      </c>
      <c r="B2020" s="11"/>
      <c r="C2020" s="248"/>
      <c r="D2020" s="70" t="s">
        <v>13</v>
      </c>
      <c r="E2020" s="71" t="s">
        <v>5</v>
      </c>
      <c r="F2020" s="71" t="s">
        <v>5</v>
      </c>
      <c r="G2020" s="73" t="s">
        <v>4</v>
      </c>
      <c r="H2020" s="68" t="s">
        <v>15</v>
      </c>
      <c r="I2020" s="72" t="s">
        <v>14</v>
      </c>
      <c r="J2020" s="73" t="s">
        <v>4</v>
      </c>
      <c r="K2020" s="69" t="s">
        <v>17</v>
      </c>
      <c r="L2020" s="67" t="s">
        <v>16</v>
      </c>
      <c r="M2020" s="70" t="s">
        <v>13</v>
      </c>
      <c r="N2020" s="71" t="s">
        <v>5</v>
      </c>
      <c r="O2020" s="67" t="s">
        <v>16</v>
      </c>
      <c r="P2020" s="249"/>
      <c r="Q2020" s="13"/>
      <c r="R2020" s="271" t="s">
        <v>31</v>
      </c>
      <c r="S2020" s="1"/>
    </row>
    <row r="2021" spans="1:19" ht="25" customHeight="1" x14ac:dyDescent="0.7">
      <c r="A2021" s="265" t="s">
        <v>2076</v>
      </c>
      <c r="B2021" s="11"/>
      <c r="C2021" s="248"/>
      <c r="D2021" s="68" t="s">
        <v>15</v>
      </c>
      <c r="E2021" s="72" t="s">
        <v>14</v>
      </c>
      <c r="F2021" s="72" t="s">
        <v>14</v>
      </c>
      <c r="G2021" s="70" t="s">
        <v>13</v>
      </c>
      <c r="H2021" s="69" t="s">
        <v>17</v>
      </c>
      <c r="I2021" s="67" t="s">
        <v>16</v>
      </c>
      <c r="J2021" s="70" t="s">
        <v>13</v>
      </c>
      <c r="K2021" s="71" t="s">
        <v>5</v>
      </c>
      <c r="L2021" s="73" t="s">
        <v>4</v>
      </c>
      <c r="M2021" s="68" t="s">
        <v>15</v>
      </c>
      <c r="N2021" s="72" t="s">
        <v>14</v>
      </c>
      <c r="O2021" s="73" t="s">
        <v>4</v>
      </c>
      <c r="P2021" s="249"/>
      <c r="Q2021" s="13"/>
      <c r="R2021" s="271" t="s">
        <v>31</v>
      </c>
      <c r="S2021" s="1"/>
    </row>
    <row r="2022" spans="1:19" ht="25" customHeight="1" x14ac:dyDescent="0.7">
      <c r="A2022" s="267" t="s">
        <v>2077</v>
      </c>
      <c r="B2022" s="11"/>
      <c r="C2022" s="248"/>
      <c r="D2022" s="69" t="s">
        <v>17</v>
      </c>
      <c r="E2022" s="67" t="s">
        <v>16</v>
      </c>
      <c r="F2022" s="73" t="s">
        <v>4</v>
      </c>
      <c r="G2022" s="69" t="s">
        <v>17</v>
      </c>
      <c r="H2022" s="72" t="s">
        <v>14</v>
      </c>
      <c r="I2022" s="70" t="s">
        <v>13</v>
      </c>
      <c r="J2022" s="69" t="s">
        <v>17</v>
      </c>
      <c r="K2022" s="67" t="s">
        <v>16</v>
      </c>
      <c r="L2022" s="68" t="s">
        <v>15</v>
      </c>
      <c r="M2022" s="71" t="s">
        <v>5</v>
      </c>
      <c r="N2022" s="73" t="s">
        <v>4</v>
      </c>
      <c r="O2022" s="68" t="s">
        <v>15</v>
      </c>
      <c r="P2022" s="249"/>
      <c r="Q2022" s="13"/>
      <c r="R2022" s="272" t="s">
        <v>30</v>
      </c>
      <c r="S2022" s="1"/>
    </row>
    <row r="2023" spans="1:19" ht="25" customHeight="1" x14ac:dyDescent="0.7">
      <c r="A2023" s="265" t="s">
        <v>2078</v>
      </c>
      <c r="B2023" s="11"/>
      <c r="C2023" s="248"/>
      <c r="D2023" s="72" t="s">
        <v>14</v>
      </c>
      <c r="E2023" s="70" t="s">
        <v>13</v>
      </c>
      <c r="F2023" s="70" t="s">
        <v>13</v>
      </c>
      <c r="G2023" s="71" t="s">
        <v>5</v>
      </c>
      <c r="H2023" s="67" t="s">
        <v>16</v>
      </c>
      <c r="I2023" s="68" t="s">
        <v>15</v>
      </c>
      <c r="J2023" s="71" t="s">
        <v>5</v>
      </c>
      <c r="K2023" s="73" t="s">
        <v>4</v>
      </c>
      <c r="L2023" s="69" t="s">
        <v>17</v>
      </c>
      <c r="M2023" s="72" t="s">
        <v>14</v>
      </c>
      <c r="N2023" s="70" t="s">
        <v>13</v>
      </c>
      <c r="O2023" s="69" t="s">
        <v>17</v>
      </c>
      <c r="P2023" s="249"/>
      <c r="Q2023" s="13"/>
      <c r="R2023" s="271" t="s">
        <v>31</v>
      </c>
      <c r="S2023" s="1"/>
    </row>
    <row r="2024" spans="1:19" ht="25" customHeight="1" x14ac:dyDescent="0.7">
      <c r="A2024" s="265" t="s">
        <v>2079</v>
      </c>
      <c r="B2024" s="11"/>
      <c r="C2024" s="248"/>
      <c r="D2024" s="67" t="s">
        <v>16</v>
      </c>
      <c r="E2024" s="68" t="s">
        <v>15</v>
      </c>
      <c r="F2024" s="68" t="s">
        <v>15</v>
      </c>
      <c r="G2024" s="72" t="s">
        <v>14</v>
      </c>
      <c r="H2024" s="73" t="s">
        <v>4</v>
      </c>
      <c r="I2024" s="69" t="s">
        <v>17</v>
      </c>
      <c r="J2024" s="72" t="s">
        <v>14</v>
      </c>
      <c r="K2024" s="70" t="s">
        <v>13</v>
      </c>
      <c r="L2024" s="71" t="s">
        <v>5</v>
      </c>
      <c r="M2024" s="67" t="s">
        <v>16</v>
      </c>
      <c r="N2024" s="68" t="s">
        <v>15</v>
      </c>
      <c r="O2024" s="71" t="s">
        <v>5</v>
      </c>
      <c r="P2024" s="249"/>
      <c r="Q2024" s="13"/>
      <c r="R2024" s="271" t="s">
        <v>31</v>
      </c>
      <c r="S2024" s="1"/>
    </row>
    <row r="2025" spans="1:19" ht="25" customHeight="1" x14ac:dyDescent="0.7">
      <c r="A2025" s="265" t="s">
        <v>2080</v>
      </c>
      <c r="B2025" s="11"/>
      <c r="C2025" s="248"/>
      <c r="D2025" s="73" t="s">
        <v>4</v>
      </c>
      <c r="E2025" s="69" t="s">
        <v>17</v>
      </c>
      <c r="F2025" s="69" t="s">
        <v>17</v>
      </c>
      <c r="G2025" s="67" t="s">
        <v>16</v>
      </c>
      <c r="H2025" s="70" t="s">
        <v>13</v>
      </c>
      <c r="I2025" s="71" t="s">
        <v>5</v>
      </c>
      <c r="J2025" s="67" t="s">
        <v>16</v>
      </c>
      <c r="K2025" s="68" t="s">
        <v>15</v>
      </c>
      <c r="L2025" s="72" t="s">
        <v>14</v>
      </c>
      <c r="M2025" s="73" t="s">
        <v>4</v>
      </c>
      <c r="N2025" s="69" t="s">
        <v>17</v>
      </c>
      <c r="O2025" s="72" t="s">
        <v>14</v>
      </c>
      <c r="P2025" s="249"/>
      <c r="Q2025" s="13"/>
      <c r="R2025" s="271" t="s">
        <v>31</v>
      </c>
      <c r="S2025" s="1"/>
    </row>
    <row r="2026" spans="1:19" ht="25" customHeight="1" x14ac:dyDescent="0.7">
      <c r="A2026" s="267" t="s">
        <v>2081</v>
      </c>
      <c r="B2026" s="11"/>
      <c r="C2026" s="248"/>
      <c r="D2026" s="70" t="s">
        <v>13</v>
      </c>
      <c r="E2026" s="71" t="s">
        <v>5</v>
      </c>
      <c r="F2026" s="72" t="s">
        <v>14</v>
      </c>
      <c r="G2026" s="70" t="s">
        <v>13</v>
      </c>
      <c r="H2026" s="69" t="s">
        <v>17</v>
      </c>
      <c r="I2026" s="67" t="s">
        <v>16</v>
      </c>
      <c r="J2026" s="70" t="s">
        <v>13</v>
      </c>
      <c r="K2026" s="71" t="s">
        <v>5</v>
      </c>
      <c r="L2026" s="73" t="s">
        <v>4</v>
      </c>
      <c r="M2026" s="68" t="s">
        <v>15</v>
      </c>
      <c r="N2026" s="72" t="s">
        <v>14</v>
      </c>
      <c r="O2026" s="73" t="s">
        <v>4</v>
      </c>
      <c r="P2026" s="249"/>
      <c r="Q2026" s="13"/>
      <c r="R2026" s="272" t="s">
        <v>30</v>
      </c>
      <c r="S2026" s="1"/>
    </row>
    <row r="2027" spans="1:19" ht="25" customHeight="1" x14ac:dyDescent="0.7">
      <c r="A2027" s="265" t="s">
        <v>2082</v>
      </c>
      <c r="B2027" s="11"/>
      <c r="C2027" s="248"/>
      <c r="D2027" s="69" t="s">
        <v>17</v>
      </c>
      <c r="E2027" s="67" t="s">
        <v>16</v>
      </c>
      <c r="F2027" s="67" t="s">
        <v>16</v>
      </c>
      <c r="G2027" s="68" t="s">
        <v>15</v>
      </c>
      <c r="H2027" s="71" t="s">
        <v>5</v>
      </c>
      <c r="I2027" s="73" t="s">
        <v>4</v>
      </c>
      <c r="J2027" s="68" t="s">
        <v>15</v>
      </c>
      <c r="K2027" s="72" t="s">
        <v>14</v>
      </c>
      <c r="L2027" s="70" t="s">
        <v>13</v>
      </c>
      <c r="M2027" s="69" t="s">
        <v>17</v>
      </c>
      <c r="N2027" s="67" t="s">
        <v>16</v>
      </c>
      <c r="O2027" s="70" t="s">
        <v>13</v>
      </c>
      <c r="P2027" s="249"/>
      <c r="Q2027" s="13"/>
      <c r="R2027" s="271" t="s">
        <v>31</v>
      </c>
      <c r="S2027" s="1"/>
    </row>
    <row r="2028" spans="1:19" ht="25" customHeight="1" x14ac:dyDescent="0.7">
      <c r="A2028" s="265" t="s">
        <v>2083</v>
      </c>
      <c r="B2028" s="11"/>
      <c r="C2028" s="248"/>
      <c r="D2028" s="71" t="s">
        <v>5</v>
      </c>
      <c r="E2028" s="73" t="s">
        <v>4</v>
      </c>
      <c r="F2028" s="73" t="s">
        <v>4</v>
      </c>
      <c r="G2028" s="69" t="s">
        <v>17</v>
      </c>
      <c r="H2028" s="72" t="s">
        <v>14</v>
      </c>
      <c r="I2028" s="70" t="s">
        <v>13</v>
      </c>
      <c r="J2028" s="69" t="s">
        <v>17</v>
      </c>
      <c r="K2028" s="67" t="s">
        <v>16</v>
      </c>
      <c r="L2028" s="68" t="s">
        <v>15</v>
      </c>
      <c r="M2028" s="71" t="s">
        <v>5</v>
      </c>
      <c r="N2028" s="73" t="s">
        <v>4</v>
      </c>
      <c r="O2028" s="68" t="s">
        <v>15</v>
      </c>
      <c r="P2028" s="249"/>
      <c r="Q2028" s="13"/>
      <c r="R2028" s="271" t="s">
        <v>31</v>
      </c>
      <c r="S2028" s="1"/>
    </row>
    <row r="2029" spans="1:19" ht="25" customHeight="1" x14ac:dyDescent="0.7">
      <c r="A2029" s="265" t="s">
        <v>2084</v>
      </c>
      <c r="B2029" s="11"/>
      <c r="C2029" s="248"/>
      <c r="D2029" s="72" t="s">
        <v>14</v>
      </c>
      <c r="E2029" s="70" t="s">
        <v>13</v>
      </c>
      <c r="F2029" s="70" t="s">
        <v>13</v>
      </c>
      <c r="G2029" s="71" t="s">
        <v>5</v>
      </c>
      <c r="H2029" s="67" t="s">
        <v>16</v>
      </c>
      <c r="I2029" s="68" t="s">
        <v>15</v>
      </c>
      <c r="J2029" s="71" t="s">
        <v>5</v>
      </c>
      <c r="K2029" s="73" t="s">
        <v>4</v>
      </c>
      <c r="L2029" s="69" t="s">
        <v>17</v>
      </c>
      <c r="M2029" s="72" t="s">
        <v>14</v>
      </c>
      <c r="N2029" s="70" t="s">
        <v>13</v>
      </c>
      <c r="O2029" s="69" t="s">
        <v>17</v>
      </c>
      <c r="P2029" s="249"/>
      <c r="Q2029" s="13"/>
      <c r="R2029" s="271" t="s">
        <v>31</v>
      </c>
      <c r="S2029" s="1"/>
    </row>
    <row r="2030" spans="1:19" ht="25" customHeight="1" x14ac:dyDescent="0.7">
      <c r="A2030" s="267" t="s">
        <v>2085</v>
      </c>
      <c r="B2030" s="11"/>
      <c r="C2030" s="248"/>
      <c r="D2030" s="67" t="s">
        <v>16</v>
      </c>
      <c r="E2030" s="68" t="s">
        <v>15</v>
      </c>
      <c r="F2030" s="69" t="s">
        <v>17</v>
      </c>
      <c r="G2030" s="67" t="s">
        <v>16</v>
      </c>
      <c r="H2030" s="70" t="s">
        <v>13</v>
      </c>
      <c r="I2030" s="71" t="s">
        <v>5</v>
      </c>
      <c r="J2030" s="67" t="s">
        <v>16</v>
      </c>
      <c r="K2030" s="68" t="s">
        <v>15</v>
      </c>
      <c r="L2030" s="72" t="s">
        <v>14</v>
      </c>
      <c r="M2030" s="73" t="s">
        <v>4</v>
      </c>
      <c r="N2030" s="69" t="s">
        <v>17</v>
      </c>
      <c r="O2030" s="72" t="s">
        <v>14</v>
      </c>
      <c r="P2030" s="249"/>
      <c r="Q2030" s="13"/>
      <c r="R2030" s="272" t="s">
        <v>30</v>
      </c>
      <c r="S2030" s="1"/>
    </row>
    <row r="2031" spans="1:19" ht="25" customHeight="1" x14ac:dyDescent="0.7">
      <c r="A2031" s="265" t="s">
        <v>2086</v>
      </c>
      <c r="B2031" s="11"/>
      <c r="C2031" s="248"/>
      <c r="D2031" s="70" t="s">
        <v>13</v>
      </c>
      <c r="E2031" s="71" t="s">
        <v>5</v>
      </c>
      <c r="F2031" s="71" t="s">
        <v>5</v>
      </c>
      <c r="G2031" s="73" t="s">
        <v>4</v>
      </c>
      <c r="H2031" s="68" t="s">
        <v>15</v>
      </c>
      <c r="I2031" s="72" t="s">
        <v>14</v>
      </c>
      <c r="J2031" s="73" t="s">
        <v>4</v>
      </c>
      <c r="K2031" s="69" t="s">
        <v>17</v>
      </c>
      <c r="L2031" s="67" t="s">
        <v>16</v>
      </c>
      <c r="M2031" s="70" t="s">
        <v>13</v>
      </c>
      <c r="N2031" s="71" t="s">
        <v>5</v>
      </c>
      <c r="O2031" s="67" t="s">
        <v>16</v>
      </c>
      <c r="P2031" s="249"/>
      <c r="Q2031" s="13"/>
      <c r="R2031" s="271" t="s">
        <v>31</v>
      </c>
      <c r="S2031" s="1"/>
    </row>
    <row r="2032" spans="1:19" ht="25" customHeight="1" x14ac:dyDescent="0.7">
      <c r="A2032" s="265" t="s">
        <v>2087</v>
      </c>
      <c r="B2032" s="11"/>
      <c r="C2032" s="248"/>
      <c r="D2032" s="68" t="s">
        <v>15</v>
      </c>
      <c r="E2032" s="72" t="s">
        <v>14</v>
      </c>
      <c r="F2032" s="72" t="s">
        <v>14</v>
      </c>
      <c r="G2032" s="70" t="s">
        <v>13</v>
      </c>
      <c r="H2032" s="69" t="s">
        <v>17</v>
      </c>
      <c r="I2032" s="67" t="s">
        <v>16</v>
      </c>
      <c r="J2032" s="70" t="s">
        <v>13</v>
      </c>
      <c r="K2032" s="71" t="s">
        <v>5</v>
      </c>
      <c r="L2032" s="73" t="s">
        <v>4</v>
      </c>
      <c r="M2032" s="68" t="s">
        <v>15</v>
      </c>
      <c r="N2032" s="72" t="s">
        <v>14</v>
      </c>
      <c r="O2032" s="73" t="s">
        <v>4</v>
      </c>
      <c r="P2032" s="249"/>
      <c r="Q2032" s="13"/>
      <c r="R2032" s="271" t="s">
        <v>31</v>
      </c>
      <c r="S2032" s="1"/>
    </row>
    <row r="2033" spans="1:19" ht="25" customHeight="1" x14ac:dyDescent="0.7">
      <c r="A2033" s="265" t="s">
        <v>2088</v>
      </c>
      <c r="B2033" s="11"/>
      <c r="C2033" s="248"/>
      <c r="D2033" s="69" t="s">
        <v>17</v>
      </c>
      <c r="E2033" s="67" t="s">
        <v>16</v>
      </c>
      <c r="F2033" s="67" t="s">
        <v>16</v>
      </c>
      <c r="G2033" s="68" t="s">
        <v>15</v>
      </c>
      <c r="H2033" s="71" t="s">
        <v>5</v>
      </c>
      <c r="I2033" s="73" t="s">
        <v>4</v>
      </c>
      <c r="J2033" s="68" t="s">
        <v>15</v>
      </c>
      <c r="K2033" s="72" t="s">
        <v>14</v>
      </c>
      <c r="L2033" s="70" t="s">
        <v>13</v>
      </c>
      <c r="M2033" s="69" t="s">
        <v>17</v>
      </c>
      <c r="N2033" s="67" t="s">
        <v>16</v>
      </c>
      <c r="O2033" s="70" t="s">
        <v>13</v>
      </c>
      <c r="P2033" s="249"/>
      <c r="Q2033" s="13"/>
      <c r="R2033" s="271" t="s">
        <v>31</v>
      </c>
      <c r="S2033" s="1"/>
    </row>
    <row r="2034" spans="1:19" ht="25" customHeight="1" x14ac:dyDescent="0.7">
      <c r="A2034" s="267" t="s">
        <v>2089</v>
      </c>
      <c r="B2034" s="11"/>
      <c r="C2034" s="248"/>
      <c r="D2034" s="71" t="s">
        <v>5</v>
      </c>
      <c r="E2034" s="73" t="s">
        <v>4</v>
      </c>
      <c r="F2034" s="70" t="s">
        <v>13</v>
      </c>
      <c r="G2034" s="71" t="s">
        <v>5</v>
      </c>
      <c r="H2034" s="67" t="s">
        <v>16</v>
      </c>
      <c r="I2034" s="68" t="s">
        <v>15</v>
      </c>
      <c r="J2034" s="71" t="s">
        <v>5</v>
      </c>
      <c r="K2034" s="73" t="s">
        <v>4</v>
      </c>
      <c r="L2034" s="69" t="s">
        <v>17</v>
      </c>
      <c r="M2034" s="72" t="s">
        <v>14</v>
      </c>
      <c r="N2034" s="70" t="s">
        <v>13</v>
      </c>
      <c r="O2034" s="69" t="s">
        <v>17</v>
      </c>
      <c r="P2034" s="249"/>
      <c r="Q2034" s="13"/>
      <c r="R2034" s="272" t="s">
        <v>30</v>
      </c>
      <c r="S2034" s="1"/>
    </row>
    <row r="2035" spans="1:19" ht="25" customHeight="1" x14ac:dyDescent="0.7">
      <c r="A2035" s="265" t="s">
        <v>2090</v>
      </c>
      <c r="B2035" s="11"/>
      <c r="C2035" s="248"/>
      <c r="D2035" s="67" t="s">
        <v>16</v>
      </c>
      <c r="E2035" s="68" t="s">
        <v>15</v>
      </c>
      <c r="F2035" s="68" t="s">
        <v>15</v>
      </c>
      <c r="G2035" s="72" t="s">
        <v>14</v>
      </c>
      <c r="H2035" s="73" t="s">
        <v>4</v>
      </c>
      <c r="I2035" s="69" t="s">
        <v>17</v>
      </c>
      <c r="J2035" s="72" t="s">
        <v>14</v>
      </c>
      <c r="K2035" s="70" t="s">
        <v>13</v>
      </c>
      <c r="L2035" s="71" t="s">
        <v>5</v>
      </c>
      <c r="M2035" s="67" t="s">
        <v>16</v>
      </c>
      <c r="N2035" s="68" t="s">
        <v>15</v>
      </c>
      <c r="O2035" s="71" t="s">
        <v>5</v>
      </c>
      <c r="P2035" s="249"/>
      <c r="Q2035" s="13"/>
      <c r="R2035" s="271" t="s">
        <v>31</v>
      </c>
      <c r="S2035" s="1"/>
    </row>
    <row r="2036" spans="1:19" ht="25" customHeight="1" x14ac:dyDescent="0.7">
      <c r="A2036" s="265" t="s">
        <v>2091</v>
      </c>
      <c r="B2036" s="11"/>
      <c r="C2036" s="248"/>
      <c r="D2036" s="73" t="s">
        <v>4</v>
      </c>
      <c r="E2036" s="69" t="s">
        <v>17</v>
      </c>
      <c r="F2036" s="69" t="s">
        <v>17</v>
      </c>
      <c r="G2036" s="67" t="s">
        <v>16</v>
      </c>
      <c r="H2036" s="70" t="s">
        <v>13</v>
      </c>
      <c r="I2036" s="71" t="s">
        <v>5</v>
      </c>
      <c r="J2036" s="67" t="s">
        <v>16</v>
      </c>
      <c r="K2036" s="68" t="s">
        <v>15</v>
      </c>
      <c r="L2036" s="72" t="s">
        <v>14</v>
      </c>
      <c r="M2036" s="73" t="s">
        <v>4</v>
      </c>
      <c r="N2036" s="69" t="s">
        <v>17</v>
      </c>
      <c r="O2036" s="72" t="s">
        <v>14</v>
      </c>
      <c r="P2036" s="249"/>
      <c r="Q2036" s="13"/>
      <c r="R2036" s="271" t="s">
        <v>31</v>
      </c>
      <c r="S2036" s="1"/>
    </row>
    <row r="2037" spans="1:19" ht="25" customHeight="1" x14ac:dyDescent="0.7">
      <c r="A2037" s="265" t="s">
        <v>2092</v>
      </c>
      <c r="B2037" s="11"/>
      <c r="C2037" s="248"/>
      <c r="D2037" s="70" t="s">
        <v>13</v>
      </c>
      <c r="E2037" s="71" t="s">
        <v>5</v>
      </c>
      <c r="F2037" s="71" t="s">
        <v>5</v>
      </c>
      <c r="G2037" s="73" t="s">
        <v>4</v>
      </c>
      <c r="H2037" s="68" t="s">
        <v>15</v>
      </c>
      <c r="I2037" s="72" t="s">
        <v>14</v>
      </c>
      <c r="J2037" s="73" t="s">
        <v>4</v>
      </c>
      <c r="K2037" s="69" t="s">
        <v>17</v>
      </c>
      <c r="L2037" s="67" t="s">
        <v>16</v>
      </c>
      <c r="M2037" s="70" t="s">
        <v>13</v>
      </c>
      <c r="N2037" s="71" t="s">
        <v>5</v>
      </c>
      <c r="O2037" s="67" t="s">
        <v>16</v>
      </c>
      <c r="P2037" s="249"/>
      <c r="Q2037" s="13"/>
      <c r="R2037" s="271" t="s">
        <v>31</v>
      </c>
      <c r="S2037" s="1"/>
    </row>
    <row r="2038" spans="1:19" ht="25" customHeight="1" x14ac:dyDescent="0.7">
      <c r="A2038" s="267" t="s">
        <v>2093</v>
      </c>
      <c r="B2038" s="11"/>
      <c r="C2038" s="248"/>
      <c r="D2038" s="68" t="s">
        <v>15</v>
      </c>
      <c r="E2038" s="72" t="s">
        <v>14</v>
      </c>
      <c r="F2038" s="67" t="s">
        <v>16</v>
      </c>
      <c r="G2038" s="68" t="s">
        <v>15</v>
      </c>
      <c r="H2038" s="71" t="s">
        <v>5</v>
      </c>
      <c r="I2038" s="73" t="s">
        <v>4</v>
      </c>
      <c r="J2038" s="68" t="s">
        <v>15</v>
      </c>
      <c r="K2038" s="72" t="s">
        <v>14</v>
      </c>
      <c r="L2038" s="70" t="s">
        <v>13</v>
      </c>
      <c r="M2038" s="69" t="s">
        <v>17</v>
      </c>
      <c r="N2038" s="67" t="s">
        <v>16</v>
      </c>
      <c r="O2038" s="70" t="s">
        <v>13</v>
      </c>
      <c r="P2038" s="249"/>
      <c r="Q2038" s="13"/>
      <c r="R2038" s="272" t="s">
        <v>30</v>
      </c>
      <c r="S2038" s="1"/>
    </row>
    <row r="2039" spans="1:19" ht="25" customHeight="1" x14ac:dyDescent="0.7">
      <c r="A2039" s="265" t="s">
        <v>2094</v>
      </c>
      <c r="B2039" s="11"/>
      <c r="C2039" s="248"/>
      <c r="D2039" s="71" t="s">
        <v>5</v>
      </c>
      <c r="E2039" s="73" t="s">
        <v>4</v>
      </c>
      <c r="F2039" s="73" t="s">
        <v>4</v>
      </c>
      <c r="G2039" s="69" t="s">
        <v>17</v>
      </c>
      <c r="H2039" s="72" t="s">
        <v>14</v>
      </c>
      <c r="I2039" s="70" t="s">
        <v>13</v>
      </c>
      <c r="J2039" s="69" t="s">
        <v>17</v>
      </c>
      <c r="K2039" s="67" t="s">
        <v>16</v>
      </c>
      <c r="L2039" s="68" t="s">
        <v>15</v>
      </c>
      <c r="M2039" s="71" t="s">
        <v>5</v>
      </c>
      <c r="N2039" s="73" t="s">
        <v>4</v>
      </c>
      <c r="O2039" s="68" t="s">
        <v>15</v>
      </c>
      <c r="P2039" s="249"/>
      <c r="Q2039" s="13"/>
      <c r="R2039" s="271" t="s">
        <v>31</v>
      </c>
      <c r="S2039" s="1"/>
    </row>
    <row r="2040" spans="1:19" ht="25" customHeight="1" x14ac:dyDescent="0.7">
      <c r="A2040" s="265" t="s">
        <v>2095</v>
      </c>
      <c r="B2040" s="11"/>
      <c r="C2040" s="248"/>
      <c r="D2040" s="72" t="s">
        <v>14</v>
      </c>
      <c r="E2040" s="70" t="s">
        <v>13</v>
      </c>
      <c r="F2040" s="70" t="s">
        <v>13</v>
      </c>
      <c r="G2040" s="71" t="s">
        <v>5</v>
      </c>
      <c r="H2040" s="67" t="s">
        <v>16</v>
      </c>
      <c r="I2040" s="68" t="s">
        <v>15</v>
      </c>
      <c r="J2040" s="71" t="s">
        <v>5</v>
      </c>
      <c r="K2040" s="73" t="s">
        <v>4</v>
      </c>
      <c r="L2040" s="69" t="s">
        <v>17</v>
      </c>
      <c r="M2040" s="72" t="s">
        <v>14</v>
      </c>
      <c r="N2040" s="70" t="s">
        <v>13</v>
      </c>
      <c r="O2040" s="69" t="s">
        <v>17</v>
      </c>
      <c r="P2040" s="249"/>
      <c r="Q2040" s="13"/>
      <c r="R2040" s="271" t="s">
        <v>31</v>
      </c>
      <c r="S2040" s="1"/>
    </row>
    <row r="2041" spans="1:19" ht="25" customHeight="1" x14ac:dyDescent="0.7">
      <c r="A2041" s="265" t="s">
        <v>2096</v>
      </c>
      <c r="B2041" s="11"/>
      <c r="C2041" s="248"/>
      <c r="D2041" s="67" t="s">
        <v>16</v>
      </c>
      <c r="E2041" s="68" t="s">
        <v>15</v>
      </c>
      <c r="F2041" s="68" t="s">
        <v>15</v>
      </c>
      <c r="G2041" s="72" t="s">
        <v>14</v>
      </c>
      <c r="H2041" s="73" t="s">
        <v>4</v>
      </c>
      <c r="I2041" s="69" t="s">
        <v>17</v>
      </c>
      <c r="J2041" s="72" t="s">
        <v>14</v>
      </c>
      <c r="K2041" s="70" t="s">
        <v>13</v>
      </c>
      <c r="L2041" s="71" t="s">
        <v>5</v>
      </c>
      <c r="M2041" s="67" t="s">
        <v>16</v>
      </c>
      <c r="N2041" s="68" t="s">
        <v>15</v>
      </c>
      <c r="O2041" s="71" t="s">
        <v>5</v>
      </c>
      <c r="P2041" s="249"/>
      <c r="Q2041" s="13"/>
      <c r="R2041" s="271" t="s">
        <v>31</v>
      </c>
      <c r="S2041" s="1"/>
    </row>
    <row r="2042" spans="1:19" ht="25" customHeight="1" x14ac:dyDescent="0.7">
      <c r="A2042" s="267" t="s">
        <v>2097</v>
      </c>
      <c r="B2042" s="11"/>
      <c r="C2042" s="248"/>
      <c r="D2042" s="73" t="s">
        <v>4</v>
      </c>
      <c r="E2042" s="69" t="s">
        <v>17</v>
      </c>
      <c r="F2042" s="71" t="s">
        <v>5</v>
      </c>
      <c r="G2042" s="73" t="s">
        <v>4</v>
      </c>
      <c r="H2042" s="68" t="s">
        <v>15</v>
      </c>
      <c r="I2042" s="72" t="s">
        <v>14</v>
      </c>
      <c r="J2042" s="73" t="s">
        <v>4</v>
      </c>
      <c r="K2042" s="69" t="s">
        <v>17</v>
      </c>
      <c r="L2042" s="67" t="s">
        <v>16</v>
      </c>
      <c r="M2042" s="70" t="s">
        <v>13</v>
      </c>
      <c r="N2042" s="71" t="s">
        <v>5</v>
      </c>
      <c r="O2042" s="67" t="s">
        <v>16</v>
      </c>
      <c r="P2042" s="249"/>
      <c r="Q2042" s="13"/>
      <c r="R2042" s="272" t="s">
        <v>30</v>
      </c>
      <c r="S2042" s="1"/>
    </row>
    <row r="2043" spans="1:19" ht="25" customHeight="1" x14ac:dyDescent="0.7">
      <c r="A2043" s="265" t="s">
        <v>2098</v>
      </c>
      <c r="B2043" s="11"/>
      <c r="C2043" s="248"/>
      <c r="D2043" s="68" t="s">
        <v>15</v>
      </c>
      <c r="E2043" s="72" t="s">
        <v>14</v>
      </c>
      <c r="F2043" s="72" t="s">
        <v>14</v>
      </c>
      <c r="G2043" s="70" t="s">
        <v>13</v>
      </c>
      <c r="H2043" s="69" t="s">
        <v>17</v>
      </c>
      <c r="I2043" s="67" t="s">
        <v>16</v>
      </c>
      <c r="J2043" s="70" t="s">
        <v>13</v>
      </c>
      <c r="K2043" s="71" t="s">
        <v>5</v>
      </c>
      <c r="L2043" s="73" t="s">
        <v>4</v>
      </c>
      <c r="M2043" s="68" t="s">
        <v>15</v>
      </c>
      <c r="N2043" s="72" t="s">
        <v>14</v>
      </c>
      <c r="O2043" s="73" t="s">
        <v>4</v>
      </c>
      <c r="P2043" s="249"/>
      <c r="Q2043" s="13"/>
      <c r="R2043" s="271" t="s">
        <v>31</v>
      </c>
      <c r="S2043" s="1"/>
    </row>
    <row r="2044" spans="1:19" ht="25" customHeight="1" x14ac:dyDescent="0.7">
      <c r="A2044" s="265" t="s">
        <v>2099</v>
      </c>
      <c r="B2044" s="11"/>
      <c r="C2044" s="248"/>
      <c r="D2044" s="69" t="s">
        <v>17</v>
      </c>
      <c r="E2044" s="67" t="s">
        <v>16</v>
      </c>
      <c r="F2044" s="67" t="s">
        <v>16</v>
      </c>
      <c r="G2044" s="68" t="s">
        <v>15</v>
      </c>
      <c r="H2044" s="71" t="s">
        <v>5</v>
      </c>
      <c r="I2044" s="73" t="s">
        <v>4</v>
      </c>
      <c r="J2044" s="68" t="s">
        <v>15</v>
      </c>
      <c r="K2044" s="72" t="s">
        <v>14</v>
      </c>
      <c r="L2044" s="70" t="s">
        <v>13</v>
      </c>
      <c r="M2044" s="69" t="s">
        <v>17</v>
      </c>
      <c r="N2044" s="67" t="s">
        <v>16</v>
      </c>
      <c r="O2044" s="70" t="s">
        <v>13</v>
      </c>
      <c r="P2044" s="249"/>
      <c r="Q2044" s="13"/>
      <c r="R2044" s="271" t="s">
        <v>31</v>
      </c>
      <c r="S2044" s="1"/>
    </row>
    <row r="2045" spans="1:19" ht="25" customHeight="1" x14ac:dyDescent="0.7">
      <c r="A2045" s="265" t="s">
        <v>2100</v>
      </c>
      <c r="B2045" s="11"/>
      <c r="C2045" s="248"/>
      <c r="D2045" s="71" t="s">
        <v>5</v>
      </c>
      <c r="E2045" s="73" t="s">
        <v>4</v>
      </c>
      <c r="F2045" s="73" t="s">
        <v>4</v>
      </c>
      <c r="G2045" s="69" t="s">
        <v>17</v>
      </c>
      <c r="H2045" s="72" t="s">
        <v>14</v>
      </c>
      <c r="I2045" s="70" t="s">
        <v>13</v>
      </c>
      <c r="J2045" s="69" t="s">
        <v>17</v>
      </c>
      <c r="K2045" s="67" t="s">
        <v>16</v>
      </c>
      <c r="L2045" s="68" t="s">
        <v>15</v>
      </c>
      <c r="M2045" s="71" t="s">
        <v>5</v>
      </c>
      <c r="N2045" s="73" t="s">
        <v>4</v>
      </c>
      <c r="O2045" s="68" t="s">
        <v>15</v>
      </c>
      <c r="P2045" s="249"/>
      <c r="Q2045" s="13"/>
      <c r="R2045" s="271" t="s">
        <v>31</v>
      </c>
      <c r="S2045" s="1"/>
    </row>
    <row r="2046" spans="1:19" ht="25" customHeight="1" x14ac:dyDescent="0.7">
      <c r="A2046" s="267" t="s">
        <v>2101</v>
      </c>
      <c r="B2046" s="11"/>
      <c r="C2046" s="248"/>
      <c r="D2046" s="72" t="s">
        <v>14</v>
      </c>
      <c r="E2046" s="70" t="s">
        <v>13</v>
      </c>
      <c r="F2046" s="68" t="s">
        <v>15</v>
      </c>
      <c r="G2046" s="72" t="s">
        <v>14</v>
      </c>
      <c r="H2046" s="73" t="s">
        <v>4</v>
      </c>
      <c r="I2046" s="69" t="s">
        <v>17</v>
      </c>
      <c r="J2046" s="72" t="s">
        <v>14</v>
      </c>
      <c r="K2046" s="70" t="s">
        <v>13</v>
      </c>
      <c r="L2046" s="71" t="s">
        <v>5</v>
      </c>
      <c r="M2046" s="67" t="s">
        <v>16</v>
      </c>
      <c r="N2046" s="68" t="s">
        <v>15</v>
      </c>
      <c r="O2046" s="71" t="s">
        <v>5</v>
      </c>
      <c r="P2046" s="249"/>
      <c r="Q2046" s="13"/>
      <c r="R2046" s="272" t="s">
        <v>30</v>
      </c>
      <c r="S2046" s="1"/>
    </row>
    <row r="2047" spans="1:19" ht="25" customHeight="1" x14ac:dyDescent="0.7">
      <c r="A2047" s="265" t="s">
        <v>2102</v>
      </c>
      <c r="B2047" s="11"/>
      <c r="C2047" s="248"/>
      <c r="D2047" s="73" t="s">
        <v>4</v>
      </c>
      <c r="E2047" s="69" t="s">
        <v>17</v>
      </c>
      <c r="F2047" s="69" t="s">
        <v>17</v>
      </c>
      <c r="G2047" s="67" t="s">
        <v>16</v>
      </c>
      <c r="H2047" s="70" t="s">
        <v>13</v>
      </c>
      <c r="I2047" s="71" t="s">
        <v>5</v>
      </c>
      <c r="J2047" s="67" t="s">
        <v>16</v>
      </c>
      <c r="K2047" s="68" t="s">
        <v>15</v>
      </c>
      <c r="L2047" s="72" t="s">
        <v>14</v>
      </c>
      <c r="M2047" s="73" t="s">
        <v>4</v>
      </c>
      <c r="N2047" s="69" t="s">
        <v>17</v>
      </c>
      <c r="O2047" s="72" t="s">
        <v>14</v>
      </c>
      <c r="P2047" s="249"/>
      <c r="Q2047" s="13"/>
      <c r="R2047" s="271" t="s">
        <v>31</v>
      </c>
      <c r="S2047" s="1"/>
    </row>
    <row r="2048" spans="1:19" ht="25" customHeight="1" x14ac:dyDescent="0.7">
      <c r="A2048" s="265" t="s">
        <v>2103</v>
      </c>
      <c r="B2048" s="11"/>
      <c r="C2048" s="248"/>
      <c r="D2048" s="70" t="s">
        <v>13</v>
      </c>
      <c r="E2048" s="71" t="s">
        <v>5</v>
      </c>
      <c r="F2048" s="71" t="s">
        <v>5</v>
      </c>
      <c r="G2048" s="73" t="s">
        <v>4</v>
      </c>
      <c r="H2048" s="68" t="s">
        <v>15</v>
      </c>
      <c r="I2048" s="72" t="s">
        <v>14</v>
      </c>
      <c r="J2048" s="73" t="s">
        <v>4</v>
      </c>
      <c r="K2048" s="69" t="s">
        <v>17</v>
      </c>
      <c r="L2048" s="67" t="s">
        <v>16</v>
      </c>
      <c r="M2048" s="70" t="s">
        <v>13</v>
      </c>
      <c r="N2048" s="71" t="s">
        <v>5</v>
      </c>
      <c r="O2048" s="67" t="s">
        <v>16</v>
      </c>
      <c r="P2048" s="249"/>
      <c r="Q2048" s="13"/>
      <c r="R2048" s="271" t="s">
        <v>31</v>
      </c>
      <c r="S2048" s="1"/>
    </row>
    <row r="2049" spans="1:19" ht="25" customHeight="1" x14ac:dyDescent="0.7">
      <c r="A2049" s="265" t="s">
        <v>2104</v>
      </c>
      <c r="B2049" s="11"/>
      <c r="C2049" s="248"/>
      <c r="D2049" s="68" t="s">
        <v>15</v>
      </c>
      <c r="E2049" s="72" t="s">
        <v>14</v>
      </c>
      <c r="F2049" s="72" t="s">
        <v>14</v>
      </c>
      <c r="G2049" s="70" t="s">
        <v>13</v>
      </c>
      <c r="H2049" s="69" t="s">
        <v>17</v>
      </c>
      <c r="I2049" s="67" t="s">
        <v>16</v>
      </c>
      <c r="J2049" s="70" t="s">
        <v>13</v>
      </c>
      <c r="K2049" s="71" t="s">
        <v>5</v>
      </c>
      <c r="L2049" s="73" t="s">
        <v>4</v>
      </c>
      <c r="M2049" s="68" t="s">
        <v>15</v>
      </c>
      <c r="N2049" s="72" t="s">
        <v>14</v>
      </c>
      <c r="O2049" s="73" t="s">
        <v>4</v>
      </c>
      <c r="P2049" s="249"/>
      <c r="Q2049" s="13"/>
      <c r="R2049" s="271" t="s">
        <v>31</v>
      </c>
      <c r="S2049" s="1"/>
    </row>
    <row r="2050" spans="1:19" ht="25" customHeight="1" x14ac:dyDescent="0.7">
      <c r="A2050" s="267" t="s">
        <v>2105</v>
      </c>
      <c r="B2050" s="11"/>
      <c r="C2050" s="248"/>
      <c r="D2050" s="69" t="s">
        <v>17</v>
      </c>
      <c r="E2050" s="67" t="s">
        <v>16</v>
      </c>
      <c r="F2050" s="73" t="s">
        <v>4</v>
      </c>
      <c r="G2050" s="69" t="s">
        <v>17</v>
      </c>
      <c r="H2050" s="72" t="s">
        <v>14</v>
      </c>
      <c r="I2050" s="70" t="s">
        <v>13</v>
      </c>
      <c r="J2050" s="69" t="s">
        <v>17</v>
      </c>
      <c r="K2050" s="67" t="s">
        <v>16</v>
      </c>
      <c r="L2050" s="68" t="s">
        <v>15</v>
      </c>
      <c r="M2050" s="71" t="s">
        <v>5</v>
      </c>
      <c r="N2050" s="73" t="s">
        <v>4</v>
      </c>
      <c r="O2050" s="68" t="s">
        <v>15</v>
      </c>
      <c r="P2050" s="249"/>
      <c r="Q2050" s="13"/>
      <c r="R2050" s="272" t="s">
        <v>30</v>
      </c>
      <c r="S2050" s="1"/>
    </row>
    <row r="2051" spans="1:19" ht="25" customHeight="1" x14ac:dyDescent="0.7">
      <c r="A2051" s="265" t="s">
        <v>2106</v>
      </c>
      <c r="B2051" s="11"/>
      <c r="C2051" s="248"/>
      <c r="D2051" s="72" t="s">
        <v>14</v>
      </c>
      <c r="E2051" s="70" t="s">
        <v>13</v>
      </c>
      <c r="F2051" s="70" t="s">
        <v>13</v>
      </c>
      <c r="G2051" s="71" t="s">
        <v>5</v>
      </c>
      <c r="H2051" s="67" t="s">
        <v>16</v>
      </c>
      <c r="I2051" s="68" t="s">
        <v>15</v>
      </c>
      <c r="J2051" s="71" t="s">
        <v>5</v>
      </c>
      <c r="K2051" s="73" t="s">
        <v>4</v>
      </c>
      <c r="L2051" s="69" t="s">
        <v>17</v>
      </c>
      <c r="M2051" s="72" t="s">
        <v>14</v>
      </c>
      <c r="N2051" s="70" t="s">
        <v>13</v>
      </c>
      <c r="O2051" s="69" t="s">
        <v>17</v>
      </c>
      <c r="P2051" s="249"/>
      <c r="Q2051" s="13"/>
      <c r="R2051" s="271" t="s">
        <v>31</v>
      </c>
      <c r="S2051" s="1"/>
    </row>
    <row r="2052" spans="1:19" ht="25" customHeight="1" x14ac:dyDescent="0.7">
      <c r="A2052" s="265" t="s">
        <v>2107</v>
      </c>
      <c r="B2052" s="11"/>
      <c r="C2052" s="248"/>
      <c r="D2052" s="67" t="s">
        <v>16</v>
      </c>
      <c r="E2052" s="68" t="s">
        <v>15</v>
      </c>
      <c r="F2052" s="68" t="s">
        <v>15</v>
      </c>
      <c r="G2052" s="72" t="s">
        <v>14</v>
      </c>
      <c r="H2052" s="73" t="s">
        <v>4</v>
      </c>
      <c r="I2052" s="69" t="s">
        <v>17</v>
      </c>
      <c r="J2052" s="72" t="s">
        <v>14</v>
      </c>
      <c r="K2052" s="70" t="s">
        <v>13</v>
      </c>
      <c r="L2052" s="71" t="s">
        <v>5</v>
      </c>
      <c r="M2052" s="67" t="s">
        <v>16</v>
      </c>
      <c r="N2052" s="68" t="s">
        <v>15</v>
      </c>
      <c r="O2052" s="71" t="s">
        <v>5</v>
      </c>
      <c r="P2052" s="249"/>
      <c r="Q2052" s="13"/>
      <c r="R2052" s="271" t="s">
        <v>31</v>
      </c>
      <c r="S2052" s="1"/>
    </row>
    <row r="2053" spans="1:19" ht="25" customHeight="1" x14ac:dyDescent="0.7">
      <c r="A2053" s="265" t="s">
        <v>2108</v>
      </c>
      <c r="B2053" s="11"/>
      <c r="C2053" s="248"/>
      <c r="D2053" s="73" t="s">
        <v>4</v>
      </c>
      <c r="E2053" s="69" t="s">
        <v>17</v>
      </c>
      <c r="F2053" s="69" t="s">
        <v>17</v>
      </c>
      <c r="G2053" s="67" t="s">
        <v>16</v>
      </c>
      <c r="H2053" s="70" t="s">
        <v>13</v>
      </c>
      <c r="I2053" s="71" t="s">
        <v>5</v>
      </c>
      <c r="J2053" s="67" t="s">
        <v>16</v>
      </c>
      <c r="K2053" s="68" t="s">
        <v>15</v>
      </c>
      <c r="L2053" s="72" t="s">
        <v>14</v>
      </c>
      <c r="M2053" s="73" t="s">
        <v>4</v>
      </c>
      <c r="N2053" s="69" t="s">
        <v>17</v>
      </c>
      <c r="O2053" s="72" t="s">
        <v>14</v>
      </c>
      <c r="P2053" s="249"/>
      <c r="Q2053" s="13"/>
      <c r="R2053" s="271" t="s">
        <v>31</v>
      </c>
      <c r="S2053" s="1"/>
    </row>
    <row r="2054" spans="1:19" ht="25" customHeight="1" x14ac:dyDescent="0.7">
      <c r="A2054" s="267" t="s">
        <v>2109</v>
      </c>
      <c r="B2054" s="11"/>
      <c r="C2054" s="248"/>
      <c r="D2054" s="70" t="s">
        <v>13</v>
      </c>
      <c r="E2054" s="71" t="s">
        <v>5</v>
      </c>
      <c r="F2054" s="72" t="s">
        <v>14</v>
      </c>
      <c r="G2054" s="70" t="s">
        <v>13</v>
      </c>
      <c r="H2054" s="69" t="s">
        <v>17</v>
      </c>
      <c r="I2054" s="67" t="s">
        <v>16</v>
      </c>
      <c r="J2054" s="70" t="s">
        <v>13</v>
      </c>
      <c r="K2054" s="71" t="s">
        <v>5</v>
      </c>
      <c r="L2054" s="73" t="s">
        <v>4</v>
      </c>
      <c r="M2054" s="68" t="s">
        <v>15</v>
      </c>
      <c r="N2054" s="72" t="s">
        <v>14</v>
      </c>
      <c r="O2054" s="73" t="s">
        <v>4</v>
      </c>
      <c r="P2054" s="249"/>
      <c r="Q2054" s="13"/>
      <c r="R2054" s="272" t="s">
        <v>30</v>
      </c>
      <c r="S2054" s="1"/>
    </row>
    <row r="2055" spans="1:19" ht="25" customHeight="1" x14ac:dyDescent="0.7">
      <c r="A2055" s="265" t="s">
        <v>2110</v>
      </c>
      <c r="B2055" s="11"/>
      <c r="C2055" s="248"/>
      <c r="D2055" s="69" t="s">
        <v>17</v>
      </c>
      <c r="E2055" s="67" t="s">
        <v>16</v>
      </c>
      <c r="F2055" s="67" t="s">
        <v>16</v>
      </c>
      <c r="G2055" s="68" t="s">
        <v>15</v>
      </c>
      <c r="H2055" s="71" t="s">
        <v>5</v>
      </c>
      <c r="I2055" s="73" t="s">
        <v>4</v>
      </c>
      <c r="J2055" s="68" t="s">
        <v>15</v>
      </c>
      <c r="K2055" s="72" t="s">
        <v>14</v>
      </c>
      <c r="L2055" s="70" t="s">
        <v>13</v>
      </c>
      <c r="M2055" s="69" t="s">
        <v>17</v>
      </c>
      <c r="N2055" s="67" t="s">
        <v>16</v>
      </c>
      <c r="O2055" s="70" t="s">
        <v>13</v>
      </c>
      <c r="P2055" s="249"/>
      <c r="Q2055" s="13"/>
      <c r="R2055" s="271" t="s">
        <v>31</v>
      </c>
      <c r="S2055" s="1"/>
    </row>
    <row r="2056" spans="1:19" ht="25" customHeight="1" x14ac:dyDescent="0.7">
      <c r="A2056" s="265" t="s">
        <v>2111</v>
      </c>
      <c r="B2056" s="11"/>
      <c r="C2056" s="248"/>
      <c r="D2056" s="71" t="s">
        <v>5</v>
      </c>
      <c r="E2056" s="73" t="s">
        <v>4</v>
      </c>
      <c r="F2056" s="73" t="s">
        <v>4</v>
      </c>
      <c r="G2056" s="69" t="s">
        <v>17</v>
      </c>
      <c r="H2056" s="72" t="s">
        <v>14</v>
      </c>
      <c r="I2056" s="70" t="s">
        <v>13</v>
      </c>
      <c r="J2056" s="69" t="s">
        <v>17</v>
      </c>
      <c r="K2056" s="67" t="s">
        <v>16</v>
      </c>
      <c r="L2056" s="68" t="s">
        <v>15</v>
      </c>
      <c r="M2056" s="71" t="s">
        <v>5</v>
      </c>
      <c r="N2056" s="73" t="s">
        <v>4</v>
      </c>
      <c r="O2056" s="68" t="s">
        <v>15</v>
      </c>
      <c r="P2056" s="249"/>
      <c r="Q2056" s="13"/>
      <c r="R2056" s="271" t="s">
        <v>31</v>
      </c>
      <c r="S2056" s="1"/>
    </row>
    <row r="2057" spans="1:19" ht="25" customHeight="1" x14ac:dyDescent="0.7">
      <c r="A2057" s="265" t="s">
        <v>2112</v>
      </c>
      <c r="B2057" s="11"/>
      <c r="C2057" s="248"/>
      <c r="D2057" s="72" t="s">
        <v>14</v>
      </c>
      <c r="E2057" s="70" t="s">
        <v>13</v>
      </c>
      <c r="F2057" s="70" t="s">
        <v>13</v>
      </c>
      <c r="G2057" s="71" t="s">
        <v>5</v>
      </c>
      <c r="H2057" s="67" t="s">
        <v>16</v>
      </c>
      <c r="I2057" s="68" t="s">
        <v>15</v>
      </c>
      <c r="J2057" s="71" t="s">
        <v>5</v>
      </c>
      <c r="K2057" s="73" t="s">
        <v>4</v>
      </c>
      <c r="L2057" s="69" t="s">
        <v>17</v>
      </c>
      <c r="M2057" s="72" t="s">
        <v>14</v>
      </c>
      <c r="N2057" s="70" t="s">
        <v>13</v>
      </c>
      <c r="O2057" s="69" t="s">
        <v>17</v>
      </c>
      <c r="P2057" s="249"/>
      <c r="Q2057" s="13"/>
      <c r="R2057" s="271" t="s">
        <v>31</v>
      </c>
      <c r="S2057" s="1"/>
    </row>
    <row r="2058" spans="1:19" ht="25" customHeight="1" x14ac:dyDescent="0.7">
      <c r="A2058" s="267" t="s">
        <v>2113</v>
      </c>
      <c r="B2058" s="11"/>
      <c r="C2058" s="248"/>
      <c r="D2058" s="67" t="s">
        <v>16</v>
      </c>
      <c r="E2058" s="68" t="s">
        <v>15</v>
      </c>
      <c r="F2058" s="69" t="s">
        <v>17</v>
      </c>
      <c r="G2058" s="67" t="s">
        <v>16</v>
      </c>
      <c r="H2058" s="70" t="s">
        <v>13</v>
      </c>
      <c r="I2058" s="71" t="s">
        <v>5</v>
      </c>
      <c r="J2058" s="67" t="s">
        <v>16</v>
      </c>
      <c r="K2058" s="68" t="s">
        <v>15</v>
      </c>
      <c r="L2058" s="72" t="s">
        <v>14</v>
      </c>
      <c r="M2058" s="73" t="s">
        <v>4</v>
      </c>
      <c r="N2058" s="69" t="s">
        <v>17</v>
      </c>
      <c r="O2058" s="72" t="s">
        <v>14</v>
      </c>
      <c r="P2058" s="249"/>
      <c r="Q2058" s="13"/>
      <c r="R2058" s="272" t="s">
        <v>30</v>
      </c>
      <c r="S2058" s="1"/>
    </row>
    <row r="2059" spans="1:19" ht="25" customHeight="1" x14ac:dyDescent="0.7">
      <c r="A2059" s="265" t="s">
        <v>2114</v>
      </c>
      <c r="B2059" s="11"/>
      <c r="C2059" s="248"/>
      <c r="D2059" s="70" t="s">
        <v>13</v>
      </c>
      <c r="E2059" s="71" t="s">
        <v>5</v>
      </c>
      <c r="F2059" s="71" t="s">
        <v>5</v>
      </c>
      <c r="G2059" s="73" t="s">
        <v>4</v>
      </c>
      <c r="H2059" s="68" t="s">
        <v>15</v>
      </c>
      <c r="I2059" s="72" t="s">
        <v>14</v>
      </c>
      <c r="J2059" s="73" t="s">
        <v>4</v>
      </c>
      <c r="K2059" s="69" t="s">
        <v>17</v>
      </c>
      <c r="L2059" s="67" t="s">
        <v>16</v>
      </c>
      <c r="M2059" s="70" t="s">
        <v>13</v>
      </c>
      <c r="N2059" s="71" t="s">
        <v>5</v>
      </c>
      <c r="O2059" s="67" t="s">
        <v>16</v>
      </c>
      <c r="P2059" s="249"/>
      <c r="Q2059" s="13"/>
      <c r="R2059" s="271" t="s">
        <v>31</v>
      </c>
      <c r="S2059" s="1"/>
    </row>
    <row r="2060" spans="1:19" ht="25" customHeight="1" x14ac:dyDescent="0.7">
      <c r="A2060" s="265" t="s">
        <v>2115</v>
      </c>
      <c r="B2060" s="11"/>
      <c r="C2060" s="248"/>
      <c r="D2060" s="68" t="s">
        <v>15</v>
      </c>
      <c r="E2060" s="72" t="s">
        <v>14</v>
      </c>
      <c r="F2060" s="72" t="s">
        <v>14</v>
      </c>
      <c r="G2060" s="70" t="s">
        <v>13</v>
      </c>
      <c r="H2060" s="69" t="s">
        <v>17</v>
      </c>
      <c r="I2060" s="67" t="s">
        <v>16</v>
      </c>
      <c r="J2060" s="70" t="s">
        <v>13</v>
      </c>
      <c r="K2060" s="71" t="s">
        <v>5</v>
      </c>
      <c r="L2060" s="73" t="s">
        <v>4</v>
      </c>
      <c r="M2060" s="68" t="s">
        <v>15</v>
      </c>
      <c r="N2060" s="72" t="s">
        <v>14</v>
      </c>
      <c r="O2060" s="73" t="s">
        <v>4</v>
      </c>
      <c r="P2060" s="249"/>
      <c r="Q2060" s="13"/>
      <c r="R2060" s="271" t="s">
        <v>31</v>
      </c>
      <c r="S2060" s="1"/>
    </row>
    <row r="2061" spans="1:19" ht="25" customHeight="1" x14ac:dyDescent="0.7">
      <c r="A2061" s="265" t="s">
        <v>2116</v>
      </c>
      <c r="B2061" s="11"/>
      <c r="C2061" s="248"/>
      <c r="D2061" s="69" t="s">
        <v>17</v>
      </c>
      <c r="E2061" s="67" t="s">
        <v>16</v>
      </c>
      <c r="F2061" s="67" t="s">
        <v>16</v>
      </c>
      <c r="G2061" s="68" t="s">
        <v>15</v>
      </c>
      <c r="H2061" s="71" t="s">
        <v>5</v>
      </c>
      <c r="I2061" s="73" t="s">
        <v>4</v>
      </c>
      <c r="J2061" s="68" t="s">
        <v>15</v>
      </c>
      <c r="K2061" s="72" t="s">
        <v>14</v>
      </c>
      <c r="L2061" s="70" t="s">
        <v>13</v>
      </c>
      <c r="M2061" s="69" t="s">
        <v>17</v>
      </c>
      <c r="N2061" s="67" t="s">
        <v>16</v>
      </c>
      <c r="O2061" s="70" t="s">
        <v>13</v>
      </c>
      <c r="P2061" s="249"/>
      <c r="Q2061" s="13"/>
      <c r="R2061" s="271" t="s">
        <v>31</v>
      </c>
      <c r="S2061" s="1"/>
    </row>
    <row r="2062" spans="1:19" ht="25" customHeight="1" x14ac:dyDescent="0.7">
      <c r="A2062" s="267" t="s">
        <v>2117</v>
      </c>
      <c r="B2062" s="11"/>
      <c r="C2062" s="248"/>
      <c r="D2062" s="71" t="s">
        <v>5</v>
      </c>
      <c r="E2062" s="73" t="s">
        <v>4</v>
      </c>
      <c r="F2062" s="70" t="s">
        <v>13</v>
      </c>
      <c r="G2062" s="71" t="s">
        <v>5</v>
      </c>
      <c r="H2062" s="67" t="s">
        <v>16</v>
      </c>
      <c r="I2062" s="68" t="s">
        <v>15</v>
      </c>
      <c r="J2062" s="71" t="s">
        <v>5</v>
      </c>
      <c r="K2062" s="73" t="s">
        <v>4</v>
      </c>
      <c r="L2062" s="69" t="s">
        <v>17</v>
      </c>
      <c r="M2062" s="72" t="s">
        <v>14</v>
      </c>
      <c r="N2062" s="70" t="s">
        <v>13</v>
      </c>
      <c r="O2062" s="69" t="s">
        <v>17</v>
      </c>
      <c r="P2062" s="249"/>
      <c r="Q2062" s="13"/>
      <c r="R2062" s="272" t="s">
        <v>30</v>
      </c>
      <c r="S2062" s="1"/>
    </row>
    <row r="2063" spans="1:19" ht="25" customHeight="1" x14ac:dyDescent="0.7">
      <c r="A2063" s="265" t="s">
        <v>2118</v>
      </c>
      <c r="B2063" s="11"/>
      <c r="C2063" s="248"/>
      <c r="D2063" s="67" t="s">
        <v>16</v>
      </c>
      <c r="E2063" s="68" t="s">
        <v>15</v>
      </c>
      <c r="F2063" s="68" t="s">
        <v>15</v>
      </c>
      <c r="G2063" s="72" t="s">
        <v>14</v>
      </c>
      <c r="H2063" s="73" t="s">
        <v>4</v>
      </c>
      <c r="I2063" s="69" t="s">
        <v>17</v>
      </c>
      <c r="J2063" s="72" t="s">
        <v>14</v>
      </c>
      <c r="K2063" s="70" t="s">
        <v>13</v>
      </c>
      <c r="L2063" s="71" t="s">
        <v>5</v>
      </c>
      <c r="M2063" s="67" t="s">
        <v>16</v>
      </c>
      <c r="N2063" s="68" t="s">
        <v>15</v>
      </c>
      <c r="O2063" s="71" t="s">
        <v>5</v>
      </c>
      <c r="P2063" s="249"/>
      <c r="Q2063" s="13"/>
      <c r="R2063" s="271" t="s">
        <v>31</v>
      </c>
      <c r="S2063" s="1"/>
    </row>
    <row r="2064" spans="1:19" ht="25" customHeight="1" x14ac:dyDescent="0.7">
      <c r="A2064" s="265" t="s">
        <v>2119</v>
      </c>
      <c r="B2064" s="11"/>
      <c r="C2064" s="248"/>
      <c r="D2064" s="73" t="s">
        <v>4</v>
      </c>
      <c r="E2064" s="69" t="s">
        <v>17</v>
      </c>
      <c r="F2064" s="69" t="s">
        <v>17</v>
      </c>
      <c r="G2064" s="67" t="s">
        <v>16</v>
      </c>
      <c r="H2064" s="70" t="s">
        <v>13</v>
      </c>
      <c r="I2064" s="71" t="s">
        <v>5</v>
      </c>
      <c r="J2064" s="67" t="s">
        <v>16</v>
      </c>
      <c r="K2064" s="68" t="s">
        <v>15</v>
      </c>
      <c r="L2064" s="72" t="s">
        <v>14</v>
      </c>
      <c r="M2064" s="73" t="s">
        <v>4</v>
      </c>
      <c r="N2064" s="69" t="s">
        <v>17</v>
      </c>
      <c r="O2064" s="72" t="s">
        <v>14</v>
      </c>
      <c r="P2064" s="249"/>
      <c r="Q2064" s="13"/>
      <c r="R2064" s="271" t="s">
        <v>31</v>
      </c>
      <c r="S2064" s="1"/>
    </row>
    <row r="2065" spans="1:19" ht="25" customHeight="1" x14ac:dyDescent="0.7">
      <c r="A2065" s="265" t="s">
        <v>2120</v>
      </c>
      <c r="B2065" s="11"/>
      <c r="C2065" s="248"/>
      <c r="D2065" s="70" t="s">
        <v>13</v>
      </c>
      <c r="E2065" s="71" t="s">
        <v>5</v>
      </c>
      <c r="F2065" s="71" t="s">
        <v>5</v>
      </c>
      <c r="G2065" s="73" t="s">
        <v>4</v>
      </c>
      <c r="H2065" s="68" t="s">
        <v>15</v>
      </c>
      <c r="I2065" s="72" t="s">
        <v>14</v>
      </c>
      <c r="J2065" s="73" t="s">
        <v>4</v>
      </c>
      <c r="K2065" s="69" t="s">
        <v>17</v>
      </c>
      <c r="L2065" s="67" t="s">
        <v>16</v>
      </c>
      <c r="M2065" s="70" t="s">
        <v>13</v>
      </c>
      <c r="N2065" s="71" t="s">
        <v>5</v>
      </c>
      <c r="O2065" s="67" t="s">
        <v>16</v>
      </c>
      <c r="P2065" s="249"/>
      <c r="Q2065" s="13"/>
      <c r="R2065" s="271" t="s">
        <v>31</v>
      </c>
      <c r="S2065" s="1"/>
    </row>
    <row r="2066" spans="1:19" ht="25" customHeight="1" x14ac:dyDescent="0.7">
      <c r="A2066" s="267" t="s">
        <v>2121</v>
      </c>
      <c r="B2066" s="11"/>
      <c r="C2066" s="248"/>
      <c r="D2066" s="68" t="s">
        <v>15</v>
      </c>
      <c r="E2066" s="72" t="s">
        <v>14</v>
      </c>
      <c r="F2066" s="67" t="s">
        <v>16</v>
      </c>
      <c r="G2066" s="68" t="s">
        <v>15</v>
      </c>
      <c r="H2066" s="71" t="s">
        <v>5</v>
      </c>
      <c r="I2066" s="73" t="s">
        <v>4</v>
      </c>
      <c r="J2066" s="68" t="s">
        <v>15</v>
      </c>
      <c r="K2066" s="72" t="s">
        <v>14</v>
      </c>
      <c r="L2066" s="70" t="s">
        <v>13</v>
      </c>
      <c r="M2066" s="69" t="s">
        <v>17</v>
      </c>
      <c r="N2066" s="67" t="s">
        <v>16</v>
      </c>
      <c r="O2066" s="70" t="s">
        <v>13</v>
      </c>
      <c r="P2066" s="249"/>
      <c r="Q2066" s="13"/>
      <c r="R2066" s="272" t="s">
        <v>30</v>
      </c>
      <c r="S2066" s="1"/>
    </row>
    <row r="2067" spans="1:19" ht="25" customHeight="1" x14ac:dyDescent="0.7">
      <c r="A2067" s="265" t="s">
        <v>2122</v>
      </c>
      <c r="B2067" s="11"/>
      <c r="C2067" s="248"/>
      <c r="D2067" s="71" t="s">
        <v>5</v>
      </c>
      <c r="E2067" s="73" t="s">
        <v>4</v>
      </c>
      <c r="F2067" s="73" t="s">
        <v>4</v>
      </c>
      <c r="G2067" s="69" t="s">
        <v>17</v>
      </c>
      <c r="H2067" s="72" t="s">
        <v>14</v>
      </c>
      <c r="I2067" s="70" t="s">
        <v>13</v>
      </c>
      <c r="J2067" s="69" t="s">
        <v>17</v>
      </c>
      <c r="K2067" s="67" t="s">
        <v>16</v>
      </c>
      <c r="L2067" s="68" t="s">
        <v>15</v>
      </c>
      <c r="M2067" s="71" t="s">
        <v>5</v>
      </c>
      <c r="N2067" s="73" t="s">
        <v>4</v>
      </c>
      <c r="O2067" s="68" t="s">
        <v>15</v>
      </c>
      <c r="P2067" s="249"/>
      <c r="Q2067" s="13"/>
      <c r="R2067" s="271" t="s">
        <v>31</v>
      </c>
      <c r="S2067" s="1"/>
    </row>
    <row r="2068" spans="1:19" ht="25" customHeight="1" x14ac:dyDescent="0.7">
      <c r="A2068" s="265" t="s">
        <v>2123</v>
      </c>
      <c r="B2068" s="11"/>
      <c r="C2068" s="248"/>
      <c r="D2068" s="72" t="s">
        <v>14</v>
      </c>
      <c r="E2068" s="70" t="s">
        <v>13</v>
      </c>
      <c r="F2068" s="70" t="s">
        <v>13</v>
      </c>
      <c r="G2068" s="71" t="s">
        <v>5</v>
      </c>
      <c r="H2068" s="67" t="s">
        <v>16</v>
      </c>
      <c r="I2068" s="68" t="s">
        <v>15</v>
      </c>
      <c r="J2068" s="71" t="s">
        <v>5</v>
      </c>
      <c r="K2068" s="73" t="s">
        <v>4</v>
      </c>
      <c r="L2068" s="69" t="s">
        <v>17</v>
      </c>
      <c r="M2068" s="72" t="s">
        <v>14</v>
      </c>
      <c r="N2068" s="70" t="s">
        <v>13</v>
      </c>
      <c r="O2068" s="69" t="s">
        <v>17</v>
      </c>
      <c r="P2068" s="249"/>
      <c r="Q2068" s="13"/>
      <c r="R2068" s="271" t="s">
        <v>31</v>
      </c>
      <c r="S2068" s="1"/>
    </row>
    <row r="2069" spans="1:19" ht="25" customHeight="1" x14ac:dyDescent="0.7">
      <c r="A2069" s="265" t="s">
        <v>2124</v>
      </c>
      <c r="B2069" s="11"/>
      <c r="C2069" s="248"/>
      <c r="D2069" s="67" t="s">
        <v>16</v>
      </c>
      <c r="E2069" s="68" t="s">
        <v>15</v>
      </c>
      <c r="F2069" s="68" t="s">
        <v>15</v>
      </c>
      <c r="G2069" s="72" t="s">
        <v>14</v>
      </c>
      <c r="H2069" s="73" t="s">
        <v>4</v>
      </c>
      <c r="I2069" s="69" t="s">
        <v>17</v>
      </c>
      <c r="J2069" s="72" t="s">
        <v>14</v>
      </c>
      <c r="K2069" s="70" t="s">
        <v>13</v>
      </c>
      <c r="L2069" s="71" t="s">
        <v>5</v>
      </c>
      <c r="M2069" s="67" t="s">
        <v>16</v>
      </c>
      <c r="N2069" s="68" t="s">
        <v>15</v>
      </c>
      <c r="O2069" s="71" t="s">
        <v>5</v>
      </c>
      <c r="P2069" s="249"/>
      <c r="Q2069" s="13"/>
      <c r="R2069" s="271" t="s">
        <v>31</v>
      </c>
      <c r="S2069" s="1"/>
    </row>
    <row r="2070" spans="1:19" ht="25" customHeight="1" x14ac:dyDescent="0.7">
      <c r="A2070" s="267" t="s">
        <v>2125</v>
      </c>
      <c r="B2070" s="11"/>
      <c r="C2070" s="248"/>
      <c r="D2070" s="73" t="s">
        <v>4</v>
      </c>
      <c r="E2070" s="69" t="s">
        <v>17</v>
      </c>
      <c r="F2070" s="71" t="s">
        <v>5</v>
      </c>
      <c r="G2070" s="73" t="s">
        <v>4</v>
      </c>
      <c r="H2070" s="68" t="s">
        <v>15</v>
      </c>
      <c r="I2070" s="72" t="s">
        <v>14</v>
      </c>
      <c r="J2070" s="73" t="s">
        <v>4</v>
      </c>
      <c r="K2070" s="69" t="s">
        <v>17</v>
      </c>
      <c r="L2070" s="67" t="s">
        <v>16</v>
      </c>
      <c r="M2070" s="70" t="s">
        <v>13</v>
      </c>
      <c r="N2070" s="71" t="s">
        <v>5</v>
      </c>
      <c r="O2070" s="67" t="s">
        <v>16</v>
      </c>
      <c r="P2070" s="249"/>
      <c r="Q2070" s="13"/>
      <c r="R2070" s="272" t="s">
        <v>30</v>
      </c>
      <c r="S2070" s="1"/>
    </row>
    <row r="2071" spans="1:19" ht="25" customHeight="1" x14ac:dyDescent="0.7">
      <c r="A2071" s="265" t="s">
        <v>2126</v>
      </c>
      <c r="B2071" s="11"/>
      <c r="C2071" s="248"/>
      <c r="D2071" s="68" t="s">
        <v>15</v>
      </c>
      <c r="E2071" s="72" t="s">
        <v>14</v>
      </c>
      <c r="F2071" s="72" t="s">
        <v>14</v>
      </c>
      <c r="G2071" s="70" t="s">
        <v>13</v>
      </c>
      <c r="H2071" s="69" t="s">
        <v>17</v>
      </c>
      <c r="I2071" s="67" t="s">
        <v>16</v>
      </c>
      <c r="J2071" s="70" t="s">
        <v>13</v>
      </c>
      <c r="K2071" s="71" t="s">
        <v>5</v>
      </c>
      <c r="L2071" s="73" t="s">
        <v>4</v>
      </c>
      <c r="M2071" s="68" t="s">
        <v>15</v>
      </c>
      <c r="N2071" s="72" t="s">
        <v>14</v>
      </c>
      <c r="O2071" s="73" t="s">
        <v>4</v>
      </c>
      <c r="P2071" s="249"/>
      <c r="Q2071" s="13"/>
      <c r="R2071" s="271" t="s">
        <v>31</v>
      </c>
      <c r="S2071" s="1"/>
    </row>
    <row r="2072" spans="1:19" ht="25" customHeight="1" x14ac:dyDescent="0.7">
      <c r="A2072" s="265" t="s">
        <v>2127</v>
      </c>
      <c r="B2072" s="11"/>
      <c r="C2072" s="248"/>
      <c r="D2072" s="69" t="s">
        <v>17</v>
      </c>
      <c r="E2072" s="67" t="s">
        <v>16</v>
      </c>
      <c r="F2072" s="67" t="s">
        <v>16</v>
      </c>
      <c r="G2072" s="68" t="s">
        <v>15</v>
      </c>
      <c r="H2072" s="71" t="s">
        <v>5</v>
      </c>
      <c r="I2072" s="73" t="s">
        <v>4</v>
      </c>
      <c r="J2072" s="68" t="s">
        <v>15</v>
      </c>
      <c r="K2072" s="72" t="s">
        <v>14</v>
      </c>
      <c r="L2072" s="70" t="s">
        <v>13</v>
      </c>
      <c r="M2072" s="69" t="s">
        <v>17</v>
      </c>
      <c r="N2072" s="67" t="s">
        <v>16</v>
      </c>
      <c r="O2072" s="70" t="s">
        <v>13</v>
      </c>
      <c r="P2072" s="249"/>
      <c r="Q2072" s="13"/>
      <c r="R2072" s="271" t="s">
        <v>31</v>
      </c>
      <c r="S2072" s="1"/>
    </row>
    <row r="2073" spans="1:19" ht="25" customHeight="1" x14ac:dyDescent="0.7">
      <c r="A2073" s="265" t="s">
        <v>2128</v>
      </c>
      <c r="B2073" s="11"/>
      <c r="C2073" s="248"/>
      <c r="D2073" s="71" t="s">
        <v>5</v>
      </c>
      <c r="E2073" s="73" t="s">
        <v>4</v>
      </c>
      <c r="F2073" s="73" t="s">
        <v>4</v>
      </c>
      <c r="G2073" s="69" t="s">
        <v>17</v>
      </c>
      <c r="H2073" s="72" t="s">
        <v>14</v>
      </c>
      <c r="I2073" s="70" t="s">
        <v>13</v>
      </c>
      <c r="J2073" s="69" t="s">
        <v>17</v>
      </c>
      <c r="K2073" s="67" t="s">
        <v>16</v>
      </c>
      <c r="L2073" s="68" t="s">
        <v>15</v>
      </c>
      <c r="M2073" s="71" t="s">
        <v>5</v>
      </c>
      <c r="N2073" s="73" t="s">
        <v>4</v>
      </c>
      <c r="O2073" s="68" t="s">
        <v>15</v>
      </c>
      <c r="P2073" s="249"/>
      <c r="Q2073" s="13"/>
      <c r="R2073" s="271" t="s">
        <v>31</v>
      </c>
      <c r="S2073" s="1"/>
    </row>
    <row r="2074" spans="1:19" ht="25" customHeight="1" x14ac:dyDescent="0.7">
      <c r="A2074" s="267" t="s">
        <v>2129</v>
      </c>
      <c r="B2074" s="11"/>
      <c r="C2074" s="248"/>
      <c r="D2074" s="72" t="s">
        <v>14</v>
      </c>
      <c r="E2074" s="70" t="s">
        <v>13</v>
      </c>
      <c r="F2074" s="68" t="s">
        <v>15</v>
      </c>
      <c r="G2074" s="72" t="s">
        <v>14</v>
      </c>
      <c r="H2074" s="73" t="s">
        <v>4</v>
      </c>
      <c r="I2074" s="69" t="s">
        <v>17</v>
      </c>
      <c r="J2074" s="72" t="s">
        <v>14</v>
      </c>
      <c r="K2074" s="70" t="s">
        <v>13</v>
      </c>
      <c r="L2074" s="71" t="s">
        <v>5</v>
      </c>
      <c r="M2074" s="67" t="s">
        <v>16</v>
      </c>
      <c r="N2074" s="68" t="s">
        <v>15</v>
      </c>
      <c r="O2074" s="71" t="s">
        <v>5</v>
      </c>
      <c r="P2074" s="249"/>
      <c r="Q2074" s="13"/>
      <c r="R2074" s="272" t="s">
        <v>30</v>
      </c>
      <c r="S2074" s="1"/>
    </row>
    <row r="2075" spans="1:19" ht="25" customHeight="1" x14ac:dyDescent="0.7">
      <c r="A2075" s="265" t="s">
        <v>2130</v>
      </c>
      <c r="B2075" s="11"/>
      <c r="C2075" s="248"/>
      <c r="D2075" s="73" t="s">
        <v>4</v>
      </c>
      <c r="E2075" s="69" t="s">
        <v>17</v>
      </c>
      <c r="F2075" s="69" t="s">
        <v>17</v>
      </c>
      <c r="G2075" s="67" t="s">
        <v>16</v>
      </c>
      <c r="H2075" s="70" t="s">
        <v>13</v>
      </c>
      <c r="I2075" s="71" t="s">
        <v>5</v>
      </c>
      <c r="J2075" s="67" t="s">
        <v>16</v>
      </c>
      <c r="K2075" s="68" t="s">
        <v>15</v>
      </c>
      <c r="L2075" s="72" t="s">
        <v>14</v>
      </c>
      <c r="M2075" s="73" t="s">
        <v>4</v>
      </c>
      <c r="N2075" s="69" t="s">
        <v>17</v>
      </c>
      <c r="O2075" s="72" t="s">
        <v>14</v>
      </c>
      <c r="P2075" s="249"/>
      <c r="Q2075" s="13"/>
      <c r="R2075" s="271" t="s">
        <v>31</v>
      </c>
      <c r="S2075" s="1"/>
    </row>
    <row r="2076" spans="1:19" ht="25" customHeight="1" x14ac:dyDescent="0.7">
      <c r="A2076" s="265" t="s">
        <v>2131</v>
      </c>
      <c r="B2076" s="11"/>
      <c r="C2076" s="248"/>
      <c r="D2076" s="70" t="s">
        <v>13</v>
      </c>
      <c r="E2076" s="71" t="s">
        <v>5</v>
      </c>
      <c r="F2076" s="71" t="s">
        <v>5</v>
      </c>
      <c r="G2076" s="73" t="s">
        <v>4</v>
      </c>
      <c r="H2076" s="68" t="s">
        <v>15</v>
      </c>
      <c r="I2076" s="72" t="s">
        <v>14</v>
      </c>
      <c r="J2076" s="73" t="s">
        <v>4</v>
      </c>
      <c r="K2076" s="69" t="s">
        <v>17</v>
      </c>
      <c r="L2076" s="67" t="s">
        <v>16</v>
      </c>
      <c r="M2076" s="70" t="s">
        <v>13</v>
      </c>
      <c r="N2076" s="71" t="s">
        <v>5</v>
      </c>
      <c r="O2076" s="67" t="s">
        <v>16</v>
      </c>
      <c r="P2076" s="249"/>
      <c r="Q2076" s="13"/>
      <c r="R2076" s="271" t="s">
        <v>31</v>
      </c>
      <c r="S2076" s="1"/>
    </row>
    <row r="2077" spans="1:19" ht="25" customHeight="1" x14ac:dyDescent="0.7">
      <c r="A2077" s="265" t="s">
        <v>2132</v>
      </c>
      <c r="B2077" s="11"/>
      <c r="C2077" s="248"/>
      <c r="D2077" s="68" t="s">
        <v>15</v>
      </c>
      <c r="E2077" s="72" t="s">
        <v>14</v>
      </c>
      <c r="F2077" s="72" t="s">
        <v>14</v>
      </c>
      <c r="G2077" s="70" t="s">
        <v>13</v>
      </c>
      <c r="H2077" s="69" t="s">
        <v>17</v>
      </c>
      <c r="I2077" s="67" t="s">
        <v>16</v>
      </c>
      <c r="J2077" s="70" t="s">
        <v>13</v>
      </c>
      <c r="K2077" s="71" t="s">
        <v>5</v>
      </c>
      <c r="L2077" s="73" t="s">
        <v>4</v>
      </c>
      <c r="M2077" s="68" t="s">
        <v>15</v>
      </c>
      <c r="N2077" s="72" t="s">
        <v>14</v>
      </c>
      <c r="O2077" s="73" t="s">
        <v>4</v>
      </c>
      <c r="P2077" s="249"/>
      <c r="Q2077" s="13"/>
      <c r="R2077" s="271" t="s">
        <v>31</v>
      </c>
      <c r="S2077" s="1"/>
    </row>
    <row r="2078" spans="1:19" ht="25" customHeight="1" x14ac:dyDescent="0.7">
      <c r="A2078" s="267" t="s">
        <v>2133</v>
      </c>
      <c r="B2078" s="11"/>
      <c r="C2078" s="248"/>
      <c r="D2078" s="69" t="s">
        <v>17</v>
      </c>
      <c r="E2078" s="67" t="s">
        <v>16</v>
      </c>
      <c r="F2078" s="73" t="s">
        <v>4</v>
      </c>
      <c r="G2078" s="69" t="s">
        <v>17</v>
      </c>
      <c r="H2078" s="72" t="s">
        <v>14</v>
      </c>
      <c r="I2078" s="70" t="s">
        <v>13</v>
      </c>
      <c r="J2078" s="69" t="s">
        <v>17</v>
      </c>
      <c r="K2078" s="67" t="s">
        <v>16</v>
      </c>
      <c r="L2078" s="68" t="s">
        <v>15</v>
      </c>
      <c r="M2078" s="71" t="s">
        <v>5</v>
      </c>
      <c r="N2078" s="73" t="s">
        <v>4</v>
      </c>
      <c r="O2078" s="68" t="s">
        <v>15</v>
      </c>
      <c r="P2078" s="249"/>
      <c r="Q2078" s="13"/>
      <c r="R2078" s="272" t="s">
        <v>30</v>
      </c>
      <c r="S2078" s="1"/>
    </row>
    <row r="2079" spans="1:19" ht="25" customHeight="1" x14ac:dyDescent="0.7">
      <c r="A2079" s="265" t="s">
        <v>2134</v>
      </c>
      <c r="B2079" s="11"/>
      <c r="C2079" s="248"/>
      <c r="D2079" s="72" t="s">
        <v>14</v>
      </c>
      <c r="E2079" s="70" t="s">
        <v>13</v>
      </c>
      <c r="F2079" s="70" t="s">
        <v>13</v>
      </c>
      <c r="G2079" s="71" t="s">
        <v>5</v>
      </c>
      <c r="H2079" s="67" t="s">
        <v>16</v>
      </c>
      <c r="I2079" s="68" t="s">
        <v>15</v>
      </c>
      <c r="J2079" s="71" t="s">
        <v>5</v>
      </c>
      <c r="K2079" s="73" t="s">
        <v>4</v>
      </c>
      <c r="L2079" s="69" t="s">
        <v>17</v>
      </c>
      <c r="M2079" s="72" t="s">
        <v>14</v>
      </c>
      <c r="N2079" s="70" t="s">
        <v>13</v>
      </c>
      <c r="O2079" s="69" t="s">
        <v>17</v>
      </c>
      <c r="P2079" s="249"/>
      <c r="Q2079" s="13"/>
      <c r="R2079" s="271" t="s">
        <v>31</v>
      </c>
      <c r="S2079" s="1"/>
    </row>
    <row r="2080" spans="1:19" ht="25" customHeight="1" x14ac:dyDescent="0.7">
      <c r="A2080" s="265" t="s">
        <v>2135</v>
      </c>
      <c r="B2080" s="11"/>
      <c r="C2080" s="248"/>
      <c r="D2080" s="67" t="s">
        <v>16</v>
      </c>
      <c r="E2080" s="68" t="s">
        <v>15</v>
      </c>
      <c r="F2080" s="68" t="s">
        <v>15</v>
      </c>
      <c r="G2080" s="72" t="s">
        <v>14</v>
      </c>
      <c r="H2080" s="73" t="s">
        <v>4</v>
      </c>
      <c r="I2080" s="69" t="s">
        <v>17</v>
      </c>
      <c r="J2080" s="72" t="s">
        <v>14</v>
      </c>
      <c r="K2080" s="70" t="s">
        <v>13</v>
      </c>
      <c r="L2080" s="71" t="s">
        <v>5</v>
      </c>
      <c r="M2080" s="67" t="s">
        <v>16</v>
      </c>
      <c r="N2080" s="68" t="s">
        <v>15</v>
      </c>
      <c r="O2080" s="71" t="s">
        <v>5</v>
      </c>
      <c r="P2080" s="249"/>
      <c r="Q2080" s="13"/>
      <c r="R2080" s="271" t="s">
        <v>31</v>
      </c>
      <c r="S2080" s="1"/>
    </row>
    <row r="2081" spans="1:19" ht="25" customHeight="1" x14ac:dyDescent="0.7">
      <c r="A2081" s="265" t="s">
        <v>2136</v>
      </c>
      <c r="B2081" s="11"/>
      <c r="C2081" s="248"/>
      <c r="D2081" s="73" t="s">
        <v>4</v>
      </c>
      <c r="E2081" s="69" t="s">
        <v>17</v>
      </c>
      <c r="F2081" s="69" t="s">
        <v>17</v>
      </c>
      <c r="G2081" s="67" t="s">
        <v>16</v>
      </c>
      <c r="H2081" s="70" t="s">
        <v>13</v>
      </c>
      <c r="I2081" s="71" t="s">
        <v>5</v>
      </c>
      <c r="J2081" s="67" t="s">
        <v>16</v>
      </c>
      <c r="K2081" s="68" t="s">
        <v>15</v>
      </c>
      <c r="L2081" s="72" t="s">
        <v>14</v>
      </c>
      <c r="M2081" s="73" t="s">
        <v>4</v>
      </c>
      <c r="N2081" s="69" t="s">
        <v>17</v>
      </c>
      <c r="O2081" s="72" t="s">
        <v>14</v>
      </c>
      <c r="P2081" s="249"/>
      <c r="Q2081" s="13"/>
      <c r="R2081" s="271" t="s">
        <v>31</v>
      </c>
      <c r="S2081" s="1"/>
    </row>
    <row r="2082" spans="1:19" ht="25" customHeight="1" x14ac:dyDescent="0.7">
      <c r="A2082" s="267" t="s">
        <v>2137</v>
      </c>
      <c r="B2082" s="11"/>
      <c r="C2082" s="248"/>
      <c r="D2082" s="70" t="s">
        <v>13</v>
      </c>
      <c r="E2082" s="71" t="s">
        <v>5</v>
      </c>
      <c r="F2082" s="72" t="s">
        <v>14</v>
      </c>
      <c r="G2082" s="70" t="s">
        <v>13</v>
      </c>
      <c r="H2082" s="69" t="s">
        <v>17</v>
      </c>
      <c r="I2082" s="67" t="s">
        <v>16</v>
      </c>
      <c r="J2082" s="70" t="s">
        <v>13</v>
      </c>
      <c r="K2082" s="71" t="s">
        <v>5</v>
      </c>
      <c r="L2082" s="73" t="s">
        <v>4</v>
      </c>
      <c r="M2082" s="68" t="s">
        <v>15</v>
      </c>
      <c r="N2082" s="72" t="s">
        <v>14</v>
      </c>
      <c r="O2082" s="73" t="s">
        <v>4</v>
      </c>
      <c r="P2082" s="249"/>
      <c r="Q2082" s="13"/>
      <c r="R2082" s="272" t="s">
        <v>30</v>
      </c>
      <c r="S2082" s="1"/>
    </row>
    <row r="2083" spans="1:19" ht="25" customHeight="1" x14ac:dyDescent="0.7">
      <c r="A2083" s="265" t="s">
        <v>2138</v>
      </c>
      <c r="B2083" s="11"/>
      <c r="C2083" s="248"/>
      <c r="D2083" s="69" t="s">
        <v>17</v>
      </c>
      <c r="E2083" s="67" t="s">
        <v>16</v>
      </c>
      <c r="F2083" s="67" t="s">
        <v>16</v>
      </c>
      <c r="G2083" s="68" t="s">
        <v>15</v>
      </c>
      <c r="H2083" s="71" t="s">
        <v>5</v>
      </c>
      <c r="I2083" s="73" t="s">
        <v>4</v>
      </c>
      <c r="J2083" s="68" t="s">
        <v>15</v>
      </c>
      <c r="K2083" s="72" t="s">
        <v>14</v>
      </c>
      <c r="L2083" s="70" t="s">
        <v>13</v>
      </c>
      <c r="M2083" s="69" t="s">
        <v>17</v>
      </c>
      <c r="N2083" s="67" t="s">
        <v>16</v>
      </c>
      <c r="O2083" s="70" t="s">
        <v>13</v>
      </c>
      <c r="P2083" s="249"/>
      <c r="Q2083" s="13"/>
      <c r="R2083" s="271" t="s">
        <v>31</v>
      </c>
      <c r="S2083" s="1"/>
    </row>
    <row r="2084" spans="1:19" ht="25" customHeight="1" x14ac:dyDescent="0.7">
      <c r="A2084" s="265" t="s">
        <v>2139</v>
      </c>
      <c r="B2084" s="11"/>
      <c r="C2084" s="248"/>
      <c r="D2084" s="71" t="s">
        <v>5</v>
      </c>
      <c r="E2084" s="73" t="s">
        <v>4</v>
      </c>
      <c r="F2084" s="73" t="s">
        <v>4</v>
      </c>
      <c r="G2084" s="69" t="s">
        <v>17</v>
      </c>
      <c r="H2084" s="72" t="s">
        <v>14</v>
      </c>
      <c r="I2084" s="70" t="s">
        <v>13</v>
      </c>
      <c r="J2084" s="69" t="s">
        <v>17</v>
      </c>
      <c r="K2084" s="67" t="s">
        <v>16</v>
      </c>
      <c r="L2084" s="68" t="s">
        <v>15</v>
      </c>
      <c r="M2084" s="71" t="s">
        <v>5</v>
      </c>
      <c r="N2084" s="73" t="s">
        <v>4</v>
      </c>
      <c r="O2084" s="68" t="s">
        <v>15</v>
      </c>
      <c r="P2084" s="249"/>
      <c r="Q2084" s="13"/>
      <c r="R2084" s="271" t="s">
        <v>31</v>
      </c>
      <c r="S2084" s="1"/>
    </row>
    <row r="2085" spans="1:19" ht="25" customHeight="1" x14ac:dyDescent="0.7">
      <c r="A2085" s="265" t="s">
        <v>2140</v>
      </c>
      <c r="B2085" s="11"/>
      <c r="C2085" s="248"/>
      <c r="D2085" s="72" t="s">
        <v>14</v>
      </c>
      <c r="E2085" s="70" t="s">
        <v>13</v>
      </c>
      <c r="F2085" s="70" t="s">
        <v>13</v>
      </c>
      <c r="G2085" s="71" t="s">
        <v>5</v>
      </c>
      <c r="H2085" s="67" t="s">
        <v>16</v>
      </c>
      <c r="I2085" s="68" t="s">
        <v>15</v>
      </c>
      <c r="J2085" s="71" t="s">
        <v>5</v>
      </c>
      <c r="K2085" s="73" t="s">
        <v>4</v>
      </c>
      <c r="L2085" s="69" t="s">
        <v>17</v>
      </c>
      <c r="M2085" s="72" t="s">
        <v>14</v>
      </c>
      <c r="N2085" s="70" t="s">
        <v>13</v>
      </c>
      <c r="O2085" s="69" t="s">
        <v>17</v>
      </c>
      <c r="P2085" s="249"/>
      <c r="Q2085" s="13"/>
      <c r="R2085" s="271" t="s">
        <v>31</v>
      </c>
      <c r="S2085" s="1"/>
    </row>
    <row r="2086" spans="1:19" ht="25" customHeight="1" x14ac:dyDescent="0.7">
      <c r="A2086" s="267" t="s">
        <v>2141</v>
      </c>
      <c r="B2086" s="11"/>
      <c r="C2086" s="248"/>
      <c r="D2086" s="67" t="s">
        <v>16</v>
      </c>
      <c r="E2086" s="68" t="s">
        <v>15</v>
      </c>
      <c r="F2086" s="69" t="s">
        <v>17</v>
      </c>
      <c r="G2086" s="67" t="s">
        <v>16</v>
      </c>
      <c r="H2086" s="70" t="s">
        <v>13</v>
      </c>
      <c r="I2086" s="71" t="s">
        <v>5</v>
      </c>
      <c r="J2086" s="67" t="s">
        <v>16</v>
      </c>
      <c r="K2086" s="68" t="s">
        <v>15</v>
      </c>
      <c r="L2086" s="72" t="s">
        <v>14</v>
      </c>
      <c r="M2086" s="73" t="s">
        <v>4</v>
      </c>
      <c r="N2086" s="69" t="s">
        <v>17</v>
      </c>
      <c r="O2086" s="72" t="s">
        <v>14</v>
      </c>
      <c r="P2086" s="249"/>
      <c r="Q2086" s="13"/>
      <c r="R2086" s="272" t="s">
        <v>30</v>
      </c>
      <c r="S2086" s="1"/>
    </row>
    <row r="2087" spans="1:19" ht="25" customHeight="1" x14ac:dyDescent="0.7">
      <c r="A2087" s="265" t="s">
        <v>2142</v>
      </c>
      <c r="B2087" s="11"/>
      <c r="C2087" s="248"/>
      <c r="D2087" s="70" t="s">
        <v>13</v>
      </c>
      <c r="E2087" s="71" t="s">
        <v>5</v>
      </c>
      <c r="F2087" s="71" t="s">
        <v>5</v>
      </c>
      <c r="G2087" s="73" t="s">
        <v>4</v>
      </c>
      <c r="H2087" s="68" t="s">
        <v>15</v>
      </c>
      <c r="I2087" s="72" t="s">
        <v>14</v>
      </c>
      <c r="J2087" s="73" t="s">
        <v>4</v>
      </c>
      <c r="K2087" s="69" t="s">
        <v>17</v>
      </c>
      <c r="L2087" s="67" t="s">
        <v>16</v>
      </c>
      <c r="M2087" s="70" t="s">
        <v>13</v>
      </c>
      <c r="N2087" s="71" t="s">
        <v>5</v>
      </c>
      <c r="O2087" s="67" t="s">
        <v>16</v>
      </c>
      <c r="P2087" s="249"/>
      <c r="Q2087" s="13"/>
      <c r="R2087" s="271" t="s">
        <v>31</v>
      </c>
      <c r="S2087" s="1"/>
    </row>
    <row r="2088" spans="1:19" ht="25" customHeight="1" x14ac:dyDescent="0.7">
      <c r="A2088" s="265" t="s">
        <v>2143</v>
      </c>
      <c r="B2088" s="11"/>
      <c r="C2088" s="248"/>
      <c r="D2088" s="68" t="s">
        <v>15</v>
      </c>
      <c r="E2088" s="72" t="s">
        <v>14</v>
      </c>
      <c r="F2088" s="72" t="s">
        <v>14</v>
      </c>
      <c r="G2088" s="70" t="s">
        <v>13</v>
      </c>
      <c r="H2088" s="69" t="s">
        <v>17</v>
      </c>
      <c r="I2088" s="67" t="s">
        <v>16</v>
      </c>
      <c r="J2088" s="70" t="s">
        <v>13</v>
      </c>
      <c r="K2088" s="71" t="s">
        <v>5</v>
      </c>
      <c r="L2088" s="73" t="s">
        <v>4</v>
      </c>
      <c r="M2088" s="68" t="s">
        <v>15</v>
      </c>
      <c r="N2088" s="72" t="s">
        <v>14</v>
      </c>
      <c r="O2088" s="73" t="s">
        <v>4</v>
      </c>
      <c r="P2088" s="249"/>
      <c r="Q2088" s="13"/>
      <c r="R2088" s="271" t="s">
        <v>31</v>
      </c>
      <c r="S2088" s="1"/>
    </row>
    <row r="2089" spans="1:19" ht="25" customHeight="1" x14ac:dyDescent="0.7">
      <c r="A2089" s="265" t="s">
        <v>2144</v>
      </c>
      <c r="B2089" s="11"/>
      <c r="C2089" s="248"/>
      <c r="D2089" s="69" t="s">
        <v>17</v>
      </c>
      <c r="E2089" s="67" t="s">
        <v>16</v>
      </c>
      <c r="F2089" s="67" t="s">
        <v>16</v>
      </c>
      <c r="G2089" s="68" t="s">
        <v>15</v>
      </c>
      <c r="H2089" s="71" t="s">
        <v>5</v>
      </c>
      <c r="I2089" s="73" t="s">
        <v>4</v>
      </c>
      <c r="J2089" s="68" t="s">
        <v>15</v>
      </c>
      <c r="K2089" s="72" t="s">
        <v>14</v>
      </c>
      <c r="L2089" s="70" t="s">
        <v>13</v>
      </c>
      <c r="M2089" s="69" t="s">
        <v>17</v>
      </c>
      <c r="N2089" s="67" t="s">
        <v>16</v>
      </c>
      <c r="O2089" s="70" t="s">
        <v>13</v>
      </c>
      <c r="P2089" s="249"/>
      <c r="Q2089" s="13"/>
      <c r="R2089" s="271" t="s">
        <v>31</v>
      </c>
      <c r="S2089" s="1"/>
    </row>
    <row r="2090" spans="1:19" ht="25" customHeight="1" x14ac:dyDescent="0.7">
      <c r="A2090" s="267" t="s">
        <v>2145</v>
      </c>
      <c r="B2090" s="11"/>
      <c r="C2090" s="248"/>
      <c r="D2090" s="71" t="s">
        <v>5</v>
      </c>
      <c r="E2090" s="73" t="s">
        <v>4</v>
      </c>
      <c r="F2090" s="70" t="s">
        <v>13</v>
      </c>
      <c r="G2090" s="71" t="s">
        <v>5</v>
      </c>
      <c r="H2090" s="67" t="s">
        <v>16</v>
      </c>
      <c r="I2090" s="68" t="s">
        <v>15</v>
      </c>
      <c r="J2090" s="71" t="s">
        <v>5</v>
      </c>
      <c r="K2090" s="73" t="s">
        <v>4</v>
      </c>
      <c r="L2090" s="69" t="s">
        <v>17</v>
      </c>
      <c r="M2090" s="72" t="s">
        <v>14</v>
      </c>
      <c r="N2090" s="70" t="s">
        <v>13</v>
      </c>
      <c r="O2090" s="69" t="s">
        <v>17</v>
      </c>
      <c r="P2090" s="249"/>
      <c r="Q2090" s="13"/>
      <c r="R2090" s="272" t="s">
        <v>30</v>
      </c>
      <c r="S2090" s="1"/>
    </row>
    <row r="2091" spans="1:19" ht="25" customHeight="1" x14ac:dyDescent="0.7">
      <c r="A2091" s="265" t="s">
        <v>2146</v>
      </c>
      <c r="B2091" s="11"/>
      <c r="C2091" s="248"/>
      <c r="D2091" s="67" t="s">
        <v>16</v>
      </c>
      <c r="E2091" s="68" t="s">
        <v>15</v>
      </c>
      <c r="F2091" s="68" t="s">
        <v>15</v>
      </c>
      <c r="G2091" s="72" t="s">
        <v>14</v>
      </c>
      <c r="H2091" s="73" t="s">
        <v>4</v>
      </c>
      <c r="I2091" s="69" t="s">
        <v>17</v>
      </c>
      <c r="J2091" s="72" t="s">
        <v>14</v>
      </c>
      <c r="K2091" s="70" t="s">
        <v>13</v>
      </c>
      <c r="L2091" s="71" t="s">
        <v>5</v>
      </c>
      <c r="M2091" s="67" t="s">
        <v>16</v>
      </c>
      <c r="N2091" s="68" t="s">
        <v>15</v>
      </c>
      <c r="O2091" s="71" t="s">
        <v>5</v>
      </c>
      <c r="P2091" s="249"/>
      <c r="Q2091" s="13"/>
      <c r="R2091" s="271" t="s">
        <v>31</v>
      </c>
      <c r="S2091" s="1"/>
    </row>
    <row r="2092" spans="1:19" ht="25" customHeight="1" x14ac:dyDescent="0.7">
      <c r="A2092" s="265" t="s">
        <v>2147</v>
      </c>
      <c r="B2092" s="11"/>
      <c r="C2092" s="248"/>
      <c r="D2092" s="73" t="s">
        <v>4</v>
      </c>
      <c r="E2092" s="69" t="s">
        <v>17</v>
      </c>
      <c r="F2092" s="69" t="s">
        <v>17</v>
      </c>
      <c r="G2092" s="67" t="s">
        <v>16</v>
      </c>
      <c r="H2092" s="70" t="s">
        <v>13</v>
      </c>
      <c r="I2092" s="71" t="s">
        <v>5</v>
      </c>
      <c r="J2092" s="67" t="s">
        <v>16</v>
      </c>
      <c r="K2092" s="68" t="s">
        <v>15</v>
      </c>
      <c r="L2092" s="72" t="s">
        <v>14</v>
      </c>
      <c r="M2092" s="73" t="s">
        <v>4</v>
      </c>
      <c r="N2092" s="69" t="s">
        <v>17</v>
      </c>
      <c r="O2092" s="72" t="s">
        <v>14</v>
      </c>
      <c r="P2092" s="249"/>
      <c r="Q2092" s="13"/>
      <c r="R2092" s="271" t="s">
        <v>31</v>
      </c>
      <c r="S2092" s="1"/>
    </row>
    <row r="2093" spans="1:19" ht="25" customHeight="1" x14ac:dyDescent="0.7">
      <c r="A2093" s="265" t="s">
        <v>2148</v>
      </c>
      <c r="B2093" s="11"/>
      <c r="C2093" s="248"/>
      <c r="D2093" s="70" t="s">
        <v>13</v>
      </c>
      <c r="E2093" s="71" t="s">
        <v>5</v>
      </c>
      <c r="F2093" s="71" t="s">
        <v>5</v>
      </c>
      <c r="G2093" s="73" t="s">
        <v>4</v>
      </c>
      <c r="H2093" s="68" t="s">
        <v>15</v>
      </c>
      <c r="I2093" s="72" t="s">
        <v>14</v>
      </c>
      <c r="J2093" s="73" t="s">
        <v>4</v>
      </c>
      <c r="K2093" s="69" t="s">
        <v>17</v>
      </c>
      <c r="L2093" s="67" t="s">
        <v>16</v>
      </c>
      <c r="M2093" s="70" t="s">
        <v>13</v>
      </c>
      <c r="N2093" s="71" t="s">
        <v>5</v>
      </c>
      <c r="O2093" s="67" t="s">
        <v>16</v>
      </c>
      <c r="P2093" s="249"/>
      <c r="Q2093" s="13"/>
      <c r="R2093" s="271" t="s">
        <v>31</v>
      </c>
      <c r="S2093" s="1"/>
    </row>
    <row r="2094" spans="1:19" ht="25" customHeight="1" x14ac:dyDescent="0.7">
      <c r="A2094" s="267" t="s">
        <v>2149</v>
      </c>
      <c r="B2094" s="11"/>
      <c r="C2094" s="248"/>
      <c r="D2094" s="68" t="s">
        <v>15</v>
      </c>
      <c r="E2094" s="72" t="s">
        <v>14</v>
      </c>
      <c r="F2094" s="67" t="s">
        <v>16</v>
      </c>
      <c r="G2094" s="68" t="s">
        <v>15</v>
      </c>
      <c r="H2094" s="71" t="s">
        <v>5</v>
      </c>
      <c r="I2094" s="73" t="s">
        <v>4</v>
      </c>
      <c r="J2094" s="68" t="s">
        <v>15</v>
      </c>
      <c r="K2094" s="72" t="s">
        <v>14</v>
      </c>
      <c r="L2094" s="70" t="s">
        <v>13</v>
      </c>
      <c r="M2094" s="69" t="s">
        <v>17</v>
      </c>
      <c r="N2094" s="67" t="s">
        <v>16</v>
      </c>
      <c r="O2094" s="70" t="s">
        <v>13</v>
      </c>
      <c r="P2094" s="249"/>
      <c r="Q2094" s="13"/>
      <c r="R2094" s="272" t="s">
        <v>30</v>
      </c>
      <c r="S2094" s="1"/>
    </row>
    <row r="2095" spans="1:19" ht="25" customHeight="1" x14ac:dyDescent="0.7">
      <c r="A2095" s="265" t="s">
        <v>2150</v>
      </c>
      <c r="B2095" s="11"/>
      <c r="C2095" s="248"/>
      <c r="D2095" s="71" t="s">
        <v>5</v>
      </c>
      <c r="E2095" s="73" t="s">
        <v>4</v>
      </c>
      <c r="F2095" s="73" t="s">
        <v>4</v>
      </c>
      <c r="G2095" s="69" t="s">
        <v>17</v>
      </c>
      <c r="H2095" s="72" t="s">
        <v>14</v>
      </c>
      <c r="I2095" s="70" t="s">
        <v>13</v>
      </c>
      <c r="J2095" s="69" t="s">
        <v>17</v>
      </c>
      <c r="K2095" s="67" t="s">
        <v>16</v>
      </c>
      <c r="L2095" s="68" t="s">
        <v>15</v>
      </c>
      <c r="M2095" s="71" t="s">
        <v>5</v>
      </c>
      <c r="N2095" s="73" t="s">
        <v>4</v>
      </c>
      <c r="O2095" s="68" t="s">
        <v>15</v>
      </c>
      <c r="P2095" s="249"/>
      <c r="Q2095" s="13"/>
      <c r="R2095" s="271" t="s">
        <v>31</v>
      </c>
      <c r="S2095" s="1"/>
    </row>
    <row r="2096" spans="1:19" ht="25" customHeight="1" x14ac:dyDescent="0.7">
      <c r="A2096" s="265" t="s">
        <v>2151</v>
      </c>
      <c r="B2096" s="11"/>
      <c r="C2096" s="248"/>
      <c r="D2096" s="72" t="s">
        <v>14</v>
      </c>
      <c r="E2096" s="70" t="s">
        <v>13</v>
      </c>
      <c r="F2096" s="70" t="s">
        <v>13</v>
      </c>
      <c r="G2096" s="71" t="s">
        <v>5</v>
      </c>
      <c r="H2096" s="67" t="s">
        <v>16</v>
      </c>
      <c r="I2096" s="68" t="s">
        <v>15</v>
      </c>
      <c r="J2096" s="71" t="s">
        <v>5</v>
      </c>
      <c r="K2096" s="73" t="s">
        <v>4</v>
      </c>
      <c r="L2096" s="69" t="s">
        <v>17</v>
      </c>
      <c r="M2096" s="72" t="s">
        <v>14</v>
      </c>
      <c r="N2096" s="70" t="s">
        <v>13</v>
      </c>
      <c r="O2096" s="69" t="s">
        <v>17</v>
      </c>
      <c r="P2096" s="249"/>
      <c r="Q2096" s="13"/>
      <c r="R2096" s="271" t="s">
        <v>31</v>
      </c>
      <c r="S2096" s="1"/>
    </row>
    <row r="2097" spans="1:19" ht="25" customHeight="1" x14ac:dyDescent="0.7">
      <c r="A2097" s="265" t="s">
        <v>2152</v>
      </c>
      <c r="B2097" s="11"/>
      <c r="C2097" s="248"/>
      <c r="D2097" s="67" t="s">
        <v>16</v>
      </c>
      <c r="E2097" s="68" t="s">
        <v>15</v>
      </c>
      <c r="F2097" s="68" t="s">
        <v>15</v>
      </c>
      <c r="G2097" s="72" t="s">
        <v>14</v>
      </c>
      <c r="H2097" s="73" t="s">
        <v>4</v>
      </c>
      <c r="I2097" s="69" t="s">
        <v>17</v>
      </c>
      <c r="J2097" s="72" t="s">
        <v>14</v>
      </c>
      <c r="K2097" s="70" t="s">
        <v>13</v>
      </c>
      <c r="L2097" s="71" t="s">
        <v>5</v>
      </c>
      <c r="M2097" s="67" t="s">
        <v>16</v>
      </c>
      <c r="N2097" s="68" t="s">
        <v>15</v>
      </c>
      <c r="O2097" s="71" t="s">
        <v>5</v>
      </c>
      <c r="P2097" s="249"/>
      <c r="Q2097" s="13"/>
      <c r="R2097" s="271" t="s">
        <v>31</v>
      </c>
      <c r="S2097" s="1"/>
    </row>
    <row r="2098" spans="1:19" ht="25" customHeight="1" x14ac:dyDescent="0.7">
      <c r="A2098" s="267" t="s">
        <v>2153</v>
      </c>
      <c r="B2098" s="11"/>
      <c r="C2098" s="248"/>
      <c r="D2098" s="73" t="s">
        <v>4</v>
      </c>
      <c r="E2098" s="69" t="s">
        <v>17</v>
      </c>
      <c r="F2098" s="71" t="s">
        <v>5</v>
      </c>
      <c r="G2098" s="73" t="s">
        <v>4</v>
      </c>
      <c r="H2098" s="68" t="s">
        <v>15</v>
      </c>
      <c r="I2098" s="72" t="s">
        <v>14</v>
      </c>
      <c r="J2098" s="73" t="s">
        <v>4</v>
      </c>
      <c r="K2098" s="69" t="s">
        <v>17</v>
      </c>
      <c r="L2098" s="67" t="s">
        <v>16</v>
      </c>
      <c r="M2098" s="70" t="s">
        <v>13</v>
      </c>
      <c r="N2098" s="71" t="s">
        <v>5</v>
      </c>
      <c r="O2098" s="67" t="s">
        <v>16</v>
      </c>
      <c r="P2098" s="249"/>
      <c r="Q2098" s="13"/>
      <c r="R2098" s="272" t="s">
        <v>30</v>
      </c>
      <c r="S2098" s="1"/>
    </row>
    <row r="2099" spans="1:19" ht="25" customHeight="1" x14ac:dyDescent="0.7">
      <c r="A2099" s="265" t="s">
        <v>2154</v>
      </c>
      <c r="B2099" s="11"/>
      <c r="C2099" s="248"/>
      <c r="D2099" s="68" t="s">
        <v>15</v>
      </c>
      <c r="E2099" s="72" t="s">
        <v>14</v>
      </c>
      <c r="F2099" s="72" t="s">
        <v>14</v>
      </c>
      <c r="G2099" s="70" t="s">
        <v>13</v>
      </c>
      <c r="H2099" s="69" t="s">
        <v>17</v>
      </c>
      <c r="I2099" s="67" t="s">
        <v>16</v>
      </c>
      <c r="J2099" s="70" t="s">
        <v>13</v>
      </c>
      <c r="K2099" s="71" t="s">
        <v>5</v>
      </c>
      <c r="L2099" s="73" t="s">
        <v>4</v>
      </c>
      <c r="M2099" s="68" t="s">
        <v>15</v>
      </c>
      <c r="N2099" s="72" t="s">
        <v>14</v>
      </c>
      <c r="O2099" s="73" t="s">
        <v>4</v>
      </c>
      <c r="P2099" s="249"/>
      <c r="Q2099" s="13"/>
      <c r="R2099" s="271" t="s">
        <v>31</v>
      </c>
      <c r="S2099" s="1"/>
    </row>
    <row r="2100" spans="1:19" ht="25" customHeight="1" x14ac:dyDescent="0.7">
      <c r="A2100" s="265" t="s">
        <v>2155</v>
      </c>
      <c r="B2100" s="11"/>
      <c r="C2100" s="248"/>
      <c r="D2100" s="69" t="s">
        <v>17</v>
      </c>
      <c r="E2100" s="67" t="s">
        <v>16</v>
      </c>
      <c r="F2100" s="67" t="s">
        <v>16</v>
      </c>
      <c r="G2100" s="68" t="s">
        <v>15</v>
      </c>
      <c r="H2100" s="71" t="s">
        <v>5</v>
      </c>
      <c r="I2100" s="73" t="s">
        <v>4</v>
      </c>
      <c r="J2100" s="68" t="s">
        <v>15</v>
      </c>
      <c r="K2100" s="72" t="s">
        <v>14</v>
      </c>
      <c r="L2100" s="70" t="s">
        <v>13</v>
      </c>
      <c r="M2100" s="69" t="s">
        <v>17</v>
      </c>
      <c r="N2100" s="67" t="s">
        <v>16</v>
      </c>
      <c r="O2100" s="70" t="s">
        <v>13</v>
      </c>
      <c r="P2100" s="249"/>
      <c r="Q2100" s="13"/>
      <c r="R2100" s="271" t="s">
        <v>31</v>
      </c>
      <c r="S2100" s="1"/>
    </row>
    <row r="2101" spans="1:19" ht="25" customHeight="1" x14ac:dyDescent="0.7">
      <c r="A2101" s="265" t="s">
        <v>2156</v>
      </c>
      <c r="B2101" s="11"/>
      <c r="C2101" s="248"/>
      <c r="D2101" s="71" t="s">
        <v>5</v>
      </c>
      <c r="E2101" s="73" t="s">
        <v>4</v>
      </c>
      <c r="F2101" s="73" t="s">
        <v>4</v>
      </c>
      <c r="G2101" s="69" t="s">
        <v>17</v>
      </c>
      <c r="H2101" s="72" t="s">
        <v>14</v>
      </c>
      <c r="I2101" s="70" t="s">
        <v>13</v>
      </c>
      <c r="J2101" s="69" t="s">
        <v>17</v>
      </c>
      <c r="K2101" s="67" t="s">
        <v>16</v>
      </c>
      <c r="L2101" s="68" t="s">
        <v>15</v>
      </c>
      <c r="M2101" s="71" t="s">
        <v>5</v>
      </c>
      <c r="N2101" s="73" t="s">
        <v>4</v>
      </c>
      <c r="O2101" s="68" t="s">
        <v>15</v>
      </c>
      <c r="P2101" s="249"/>
      <c r="Q2101" s="13"/>
      <c r="R2101" s="271" t="s">
        <v>31</v>
      </c>
      <c r="S2101" s="1"/>
    </row>
    <row r="2102" spans="1:19" ht="25" customHeight="1" x14ac:dyDescent="0.7">
      <c r="A2102" s="268" t="s">
        <v>2157</v>
      </c>
      <c r="B2102" s="11"/>
      <c r="C2102" s="248"/>
      <c r="D2102" s="72" t="s">
        <v>14</v>
      </c>
      <c r="E2102" s="70" t="s">
        <v>13</v>
      </c>
      <c r="F2102" s="70" t="s">
        <v>13</v>
      </c>
      <c r="G2102" s="71" t="s">
        <v>5</v>
      </c>
      <c r="H2102" s="67" t="s">
        <v>16</v>
      </c>
      <c r="I2102" s="68" t="s">
        <v>15</v>
      </c>
      <c r="J2102" s="71" t="s">
        <v>5</v>
      </c>
      <c r="K2102" s="73" t="s">
        <v>4</v>
      </c>
      <c r="L2102" s="69" t="s">
        <v>17</v>
      </c>
      <c r="M2102" s="72" t="s">
        <v>14</v>
      </c>
      <c r="N2102" s="70" t="s">
        <v>13</v>
      </c>
      <c r="O2102" s="69" t="s">
        <v>17</v>
      </c>
      <c r="P2102" s="249"/>
      <c r="Q2102" s="13"/>
      <c r="R2102" s="273" t="s">
        <v>31</v>
      </c>
      <c r="S2102" s="1"/>
    </row>
    <row r="2103" spans="1:19" ht="25" customHeight="1" x14ac:dyDescent="0.7">
      <c r="A2103" s="265" t="s">
        <v>2158</v>
      </c>
      <c r="B2103" s="11"/>
      <c r="C2103" s="248"/>
      <c r="D2103" s="67" t="s">
        <v>16</v>
      </c>
      <c r="E2103" s="68" t="s">
        <v>15</v>
      </c>
      <c r="F2103" s="68" t="s">
        <v>15</v>
      </c>
      <c r="G2103" s="72" t="s">
        <v>14</v>
      </c>
      <c r="H2103" s="73" t="s">
        <v>4</v>
      </c>
      <c r="I2103" s="69" t="s">
        <v>17</v>
      </c>
      <c r="J2103" s="72" t="s">
        <v>14</v>
      </c>
      <c r="K2103" s="70" t="s">
        <v>13</v>
      </c>
      <c r="L2103" s="71" t="s">
        <v>5</v>
      </c>
      <c r="M2103" s="67" t="s">
        <v>16</v>
      </c>
      <c r="N2103" s="68" t="s">
        <v>15</v>
      </c>
      <c r="O2103" s="71" t="s">
        <v>5</v>
      </c>
      <c r="P2103" s="249"/>
      <c r="Q2103" s="13"/>
      <c r="R2103" s="271" t="s">
        <v>31</v>
      </c>
      <c r="S2103" s="1"/>
    </row>
    <row r="2104" spans="1:19" ht="25" customHeight="1" x14ac:dyDescent="0.7">
      <c r="A2104" s="265" t="s">
        <v>2159</v>
      </c>
      <c r="B2104" s="11"/>
      <c r="C2104" s="248"/>
      <c r="D2104" s="73" t="s">
        <v>4</v>
      </c>
      <c r="E2104" s="69" t="s">
        <v>17</v>
      </c>
      <c r="F2104" s="69" t="s">
        <v>17</v>
      </c>
      <c r="G2104" s="67" t="s">
        <v>16</v>
      </c>
      <c r="H2104" s="70" t="s">
        <v>13</v>
      </c>
      <c r="I2104" s="71" t="s">
        <v>5</v>
      </c>
      <c r="J2104" s="67" t="s">
        <v>16</v>
      </c>
      <c r="K2104" s="68" t="s">
        <v>15</v>
      </c>
      <c r="L2104" s="72" t="s">
        <v>14</v>
      </c>
      <c r="M2104" s="73" t="s">
        <v>4</v>
      </c>
      <c r="N2104" s="69" t="s">
        <v>17</v>
      </c>
      <c r="O2104" s="72" t="s">
        <v>14</v>
      </c>
      <c r="P2104" s="249"/>
      <c r="Q2104" s="13"/>
      <c r="R2104" s="271" t="s">
        <v>31</v>
      </c>
      <c r="S2104" s="1"/>
    </row>
    <row r="2105" spans="1:19" ht="25" customHeight="1" x14ac:dyDescent="0.7">
      <c r="A2105" s="265" t="s">
        <v>2160</v>
      </c>
      <c r="B2105" s="11"/>
      <c r="C2105" s="248"/>
      <c r="D2105" s="70" t="s">
        <v>13</v>
      </c>
      <c r="E2105" s="71" t="s">
        <v>5</v>
      </c>
      <c r="F2105" s="71" t="s">
        <v>5</v>
      </c>
      <c r="G2105" s="73" t="s">
        <v>4</v>
      </c>
      <c r="H2105" s="68" t="s">
        <v>15</v>
      </c>
      <c r="I2105" s="72" t="s">
        <v>14</v>
      </c>
      <c r="J2105" s="73" t="s">
        <v>4</v>
      </c>
      <c r="K2105" s="69" t="s">
        <v>17</v>
      </c>
      <c r="L2105" s="67" t="s">
        <v>16</v>
      </c>
      <c r="M2105" s="70" t="s">
        <v>13</v>
      </c>
      <c r="N2105" s="71" t="s">
        <v>5</v>
      </c>
      <c r="O2105" s="67" t="s">
        <v>16</v>
      </c>
      <c r="P2105" s="249"/>
      <c r="Q2105" s="13"/>
      <c r="R2105" s="271" t="s">
        <v>31</v>
      </c>
      <c r="S2105" s="1"/>
    </row>
    <row r="2106" spans="1:19" ht="25" customHeight="1" x14ac:dyDescent="0.7">
      <c r="A2106" s="267" t="s">
        <v>2161</v>
      </c>
      <c r="B2106" s="11"/>
      <c r="C2106" s="248"/>
      <c r="D2106" s="68" t="s">
        <v>15</v>
      </c>
      <c r="E2106" s="72" t="s">
        <v>14</v>
      </c>
      <c r="F2106" s="67" t="s">
        <v>16</v>
      </c>
      <c r="G2106" s="68" t="s">
        <v>15</v>
      </c>
      <c r="H2106" s="71" t="s">
        <v>5</v>
      </c>
      <c r="I2106" s="73" t="s">
        <v>4</v>
      </c>
      <c r="J2106" s="68" t="s">
        <v>15</v>
      </c>
      <c r="K2106" s="72" t="s">
        <v>14</v>
      </c>
      <c r="L2106" s="70" t="s">
        <v>13</v>
      </c>
      <c r="M2106" s="69" t="s">
        <v>17</v>
      </c>
      <c r="N2106" s="67" t="s">
        <v>16</v>
      </c>
      <c r="O2106" s="70" t="s">
        <v>13</v>
      </c>
      <c r="P2106" s="249"/>
      <c r="Q2106" s="13"/>
      <c r="R2106" s="272" t="s">
        <v>30</v>
      </c>
      <c r="S2106" s="1"/>
    </row>
    <row r="2107" spans="1:19" ht="25" customHeight="1" x14ac:dyDescent="0.7">
      <c r="A2107" s="265" t="s">
        <v>2162</v>
      </c>
      <c r="B2107" s="11"/>
      <c r="C2107" s="248"/>
      <c r="D2107" s="71" t="s">
        <v>5</v>
      </c>
      <c r="E2107" s="73" t="s">
        <v>4</v>
      </c>
      <c r="F2107" s="73" t="s">
        <v>4</v>
      </c>
      <c r="G2107" s="69" t="s">
        <v>17</v>
      </c>
      <c r="H2107" s="72" t="s">
        <v>14</v>
      </c>
      <c r="I2107" s="70" t="s">
        <v>13</v>
      </c>
      <c r="J2107" s="69" t="s">
        <v>17</v>
      </c>
      <c r="K2107" s="67" t="s">
        <v>16</v>
      </c>
      <c r="L2107" s="68" t="s">
        <v>15</v>
      </c>
      <c r="M2107" s="71" t="s">
        <v>5</v>
      </c>
      <c r="N2107" s="73" t="s">
        <v>4</v>
      </c>
      <c r="O2107" s="68" t="s">
        <v>15</v>
      </c>
      <c r="P2107" s="249"/>
      <c r="Q2107" s="13"/>
      <c r="R2107" s="271" t="s">
        <v>31</v>
      </c>
      <c r="S2107" s="1"/>
    </row>
    <row r="2108" spans="1:19" ht="25" customHeight="1" x14ac:dyDescent="0.7">
      <c r="A2108" s="265" t="s">
        <v>2163</v>
      </c>
      <c r="B2108" s="11"/>
      <c r="C2108" s="248"/>
      <c r="D2108" s="72" t="s">
        <v>14</v>
      </c>
      <c r="E2108" s="70" t="s">
        <v>13</v>
      </c>
      <c r="F2108" s="70" t="s">
        <v>13</v>
      </c>
      <c r="G2108" s="71" t="s">
        <v>5</v>
      </c>
      <c r="H2108" s="67" t="s">
        <v>16</v>
      </c>
      <c r="I2108" s="68" t="s">
        <v>15</v>
      </c>
      <c r="J2108" s="71" t="s">
        <v>5</v>
      </c>
      <c r="K2108" s="73" t="s">
        <v>4</v>
      </c>
      <c r="L2108" s="69" t="s">
        <v>17</v>
      </c>
      <c r="M2108" s="72" t="s">
        <v>14</v>
      </c>
      <c r="N2108" s="70" t="s">
        <v>13</v>
      </c>
      <c r="O2108" s="69" t="s">
        <v>17</v>
      </c>
      <c r="P2108" s="249"/>
      <c r="Q2108" s="13"/>
      <c r="R2108" s="271" t="s">
        <v>31</v>
      </c>
      <c r="S2108" s="1"/>
    </row>
    <row r="2109" spans="1:19" ht="25" customHeight="1" x14ac:dyDescent="0.7">
      <c r="A2109" s="265" t="s">
        <v>2164</v>
      </c>
      <c r="B2109" s="11"/>
      <c r="C2109" s="248"/>
      <c r="D2109" s="67" t="s">
        <v>16</v>
      </c>
      <c r="E2109" s="68" t="s">
        <v>15</v>
      </c>
      <c r="F2109" s="68" t="s">
        <v>15</v>
      </c>
      <c r="G2109" s="72" t="s">
        <v>14</v>
      </c>
      <c r="H2109" s="73" t="s">
        <v>4</v>
      </c>
      <c r="I2109" s="69" t="s">
        <v>17</v>
      </c>
      <c r="J2109" s="72" t="s">
        <v>14</v>
      </c>
      <c r="K2109" s="70" t="s">
        <v>13</v>
      </c>
      <c r="L2109" s="71" t="s">
        <v>5</v>
      </c>
      <c r="M2109" s="67" t="s">
        <v>16</v>
      </c>
      <c r="N2109" s="68" t="s">
        <v>15</v>
      </c>
      <c r="O2109" s="71" t="s">
        <v>5</v>
      </c>
      <c r="P2109" s="249"/>
      <c r="Q2109" s="13"/>
      <c r="R2109" s="271" t="s">
        <v>31</v>
      </c>
      <c r="S2109" s="1"/>
    </row>
    <row r="2110" spans="1:19" ht="25" customHeight="1" x14ac:dyDescent="0.7">
      <c r="A2110" s="267" t="s">
        <v>2165</v>
      </c>
      <c r="B2110" s="11"/>
      <c r="C2110" s="248"/>
      <c r="D2110" s="73" t="s">
        <v>4</v>
      </c>
      <c r="E2110" s="69" t="s">
        <v>17</v>
      </c>
      <c r="F2110" s="71" t="s">
        <v>5</v>
      </c>
      <c r="G2110" s="73" t="s">
        <v>4</v>
      </c>
      <c r="H2110" s="68" t="s">
        <v>15</v>
      </c>
      <c r="I2110" s="72" t="s">
        <v>14</v>
      </c>
      <c r="J2110" s="73" t="s">
        <v>4</v>
      </c>
      <c r="K2110" s="69" t="s">
        <v>17</v>
      </c>
      <c r="L2110" s="67" t="s">
        <v>16</v>
      </c>
      <c r="M2110" s="70" t="s">
        <v>13</v>
      </c>
      <c r="N2110" s="71" t="s">
        <v>5</v>
      </c>
      <c r="O2110" s="67" t="s">
        <v>16</v>
      </c>
      <c r="P2110" s="249"/>
      <c r="Q2110" s="13"/>
      <c r="R2110" s="272" t="s">
        <v>30</v>
      </c>
      <c r="S2110" s="1"/>
    </row>
    <row r="2111" spans="1:19" ht="25" customHeight="1" x14ac:dyDescent="0.7">
      <c r="A2111" s="265" t="s">
        <v>2166</v>
      </c>
      <c r="B2111" s="11"/>
      <c r="C2111" s="248"/>
      <c r="D2111" s="68" t="s">
        <v>15</v>
      </c>
      <c r="E2111" s="72" t="s">
        <v>14</v>
      </c>
      <c r="F2111" s="72" t="s">
        <v>14</v>
      </c>
      <c r="G2111" s="70" t="s">
        <v>13</v>
      </c>
      <c r="H2111" s="69" t="s">
        <v>17</v>
      </c>
      <c r="I2111" s="67" t="s">
        <v>16</v>
      </c>
      <c r="J2111" s="70" t="s">
        <v>13</v>
      </c>
      <c r="K2111" s="71" t="s">
        <v>5</v>
      </c>
      <c r="L2111" s="73" t="s">
        <v>4</v>
      </c>
      <c r="M2111" s="68" t="s">
        <v>15</v>
      </c>
      <c r="N2111" s="72" t="s">
        <v>14</v>
      </c>
      <c r="O2111" s="73" t="s">
        <v>4</v>
      </c>
      <c r="P2111" s="249"/>
      <c r="Q2111" s="13"/>
      <c r="R2111" s="271" t="s">
        <v>31</v>
      </c>
      <c r="S2111" s="1"/>
    </row>
    <row r="2112" spans="1:19" ht="25" customHeight="1" x14ac:dyDescent="0.7">
      <c r="A2112" s="265" t="s">
        <v>2167</v>
      </c>
      <c r="B2112" s="11"/>
      <c r="C2112" s="248"/>
      <c r="D2112" s="69" t="s">
        <v>17</v>
      </c>
      <c r="E2112" s="67" t="s">
        <v>16</v>
      </c>
      <c r="F2112" s="67" t="s">
        <v>16</v>
      </c>
      <c r="G2112" s="68" t="s">
        <v>15</v>
      </c>
      <c r="H2112" s="71" t="s">
        <v>5</v>
      </c>
      <c r="I2112" s="73" t="s">
        <v>4</v>
      </c>
      <c r="J2112" s="68" t="s">
        <v>15</v>
      </c>
      <c r="K2112" s="72" t="s">
        <v>14</v>
      </c>
      <c r="L2112" s="70" t="s">
        <v>13</v>
      </c>
      <c r="M2112" s="69" t="s">
        <v>17</v>
      </c>
      <c r="N2112" s="67" t="s">
        <v>16</v>
      </c>
      <c r="O2112" s="70" t="s">
        <v>13</v>
      </c>
      <c r="P2112" s="249"/>
      <c r="Q2112" s="13"/>
      <c r="R2112" s="271" t="s">
        <v>31</v>
      </c>
      <c r="S2112" s="1"/>
    </row>
    <row r="2113" spans="1:19" ht="25" customHeight="1" x14ac:dyDescent="0.7">
      <c r="A2113" s="265" t="s">
        <v>2168</v>
      </c>
      <c r="B2113" s="11"/>
      <c r="C2113" s="248"/>
      <c r="D2113" s="71" t="s">
        <v>5</v>
      </c>
      <c r="E2113" s="73" t="s">
        <v>4</v>
      </c>
      <c r="F2113" s="73" t="s">
        <v>4</v>
      </c>
      <c r="G2113" s="69" t="s">
        <v>17</v>
      </c>
      <c r="H2113" s="72" t="s">
        <v>14</v>
      </c>
      <c r="I2113" s="70" t="s">
        <v>13</v>
      </c>
      <c r="J2113" s="69" t="s">
        <v>17</v>
      </c>
      <c r="K2113" s="67" t="s">
        <v>16</v>
      </c>
      <c r="L2113" s="68" t="s">
        <v>15</v>
      </c>
      <c r="M2113" s="71" t="s">
        <v>5</v>
      </c>
      <c r="N2113" s="73" t="s">
        <v>4</v>
      </c>
      <c r="O2113" s="68" t="s">
        <v>15</v>
      </c>
      <c r="P2113" s="249"/>
      <c r="Q2113" s="13"/>
      <c r="R2113" s="271" t="s">
        <v>31</v>
      </c>
      <c r="S2113" s="1"/>
    </row>
    <row r="2114" spans="1:19" ht="25" customHeight="1" x14ac:dyDescent="0.7">
      <c r="A2114" s="267" t="s">
        <v>2169</v>
      </c>
      <c r="B2114" s="11"/>
      <c r="C2114" s="248"/>
      <c r="D2114" s="72" t="s">
        <v>14</v>
      </c>
      <c r="E2114" s="70" t="s">
        <v>13</v>
      </c>
      <c r="F2114" s="68" t="s">
        <v>15</v>
      </c>
      <c r="G2114" s="72" t="s">
        <v>14</v>
      </c>
      <c r="H2114" s="73" t="s">
        <v>4</v>
      </c>
      <c r="I2114" s="69" t="s">
        <v>17</v>
      </c>
      <c r="J2114" s="72" t="s">
        <v>14</v>
      </c>
      <c r="K2114" s="70" t="s">
        <v>13</v>
      </c>
      <c r="L2114" s="71" t="s">
        <v>5</v>
      </c>
      <c r="M2114" s="67" t="s">
        <v>16</v>
      </c>
      <c r="N2114" s="68" t="s">
        <v>15</v>
      </c>
      <c r="O2114" s="71" t="s">
        <v>5</v>
      </c>
      <c r="P2114" s="249"/>
      <c r="Q2114" s="13"/>
      <c r="R2114" s="272" t="s">
        <v>30</v>
      </c>
      <c r="S2114" s="1"/>
    </row>
    <row r="2115" spans="1:19" ht="25" customHeight="1" x14ac:dyDescent="0.7">
      <c r="A2115" s="265" t="s">
        <v>2170</v>
      </c>
      <c r="B2115" s="11"/>
      <c r="C2115" s="248"/>
      <c r="D2115" s="73" t="s">
        <v>4</v>
      </c>
      <c r="E2115" s="69" t="s">
        <v>17</v>
      </c>
      <c r="F2115" s="69" t="s">
        <v>17</v>
      </c>
      <c r="G2115" s="67" t="s">
        <v>16</v>
      </c>
      <c r="H2115" s="70" t="s">
        <v>13</v>
      </c>
      <c r="I2115" s="71" t="s">
        <v>5</v>
      </c>
      <c r="J2115" s="67" t="s">
        <v>16</v>
      </c>
      <c r="K2115" s="68" t="s">
        <v>15</v>
      </c>
      <c r="L2115" s="72" t="s">
        <v>14</v>
      </c>
      <c r="M2115" s="73" t="s">
        <v>4</v>
      </c>
      <c r="N2115" s="69" t="s">
        <v>17</v>
      </c>
      <c r="O2115" s="72" t="s">
        <v>14</v>
      </c>
      <c r="P2115" s="249"/>
      <c r="Q2115" s="13"/>
      <c r="R2115" s="271" t="s">
        <v>31</v>
      </c>
      <c r="S2115" s="1"/>
    </row>
    <row r="2116" spans="1:19" ht="25" customHeight="1" x14ac:dyDescent="0.7">
      <c r="A2116" s="265" t="s">
        <v>2171</v>
      </c>
      <c r="B2116" s="11"/>
      <c r="C2116" s="248"/>
      <c r="D2116" s="70" t="s">
        <v>13</v>
      </c>
      <c r="E2116" s="71" t="s">
        <v>5</v>
      </c>
      <c r="F2116" s="71" t="s">
        <v>5</v>
      </c>
      <c r="G2116" s="73" t="s">
        <v>4</v>
      </c>
      <c r="H2116" s="68" t="s">
        <v>15</v>
      </c>
      <c r="I2116" s="72" t="s">
        <v>14</v>
      </c>
      <c r="J2116" s="73" t="s">
        <v>4</v>
      </c>
      <c r="K2116" s="69" t="s">
        <v>17</v>
      </c>
      <c r="L2116" s="67" t="s">
        <v>16</v>
      </c>
      <c r="M2116" s="70" t="s">
        <v>13</v>
      </c>
      <c r="N2116" s="71" t="s">
        <v>5</v>
      </c>
      <c r="O2116" s="67" t="s">
        <v>16</v>
      </c>
      <c r="P2116" s="249"/>
      <c r="Q2116" s="13"/>
      <c r="R2116" s="271" t="s">
        <v>31</v>
      </c>
      <c r="S2116" s="1"/>
    </row>
    <row r="2117" spans="1:19" ht="25" customHeight="1" x14ac:dyDescent="0.7">
      <c r="A2117" s="265" t="s">
        <v>2172</v>
      </c>
      <c r="B2117" s="11"/>
      <c r="C2117" s="248"/>
      <c r="D2117" s="68" t="s">
        <v>15</v>
      </c>
      <c r="E2117" s="72" t="s">
        <v>14</v>
      </c>
      <c r="F2117" s="72" t="s">
        <v>14</v>
      </c>
      <c r="G2117" s="70" t="s">
        <v>13</v>
      </c>
      <c r="H2117" s="69" t="s">
        <v>17</v>
      </c>
      <c r="I2117" s="67" t="s">
        <v>16</v>
      </c>
      <c r="J2117" s="70" t="s">
        <v>13</v>
      </c>
      <c r="K2117" s="71" t="s">
        <v>5</v>
      </c>
      <c r="L2117" s="73" t="s">
        <v>4</v>
      </c>
      <c r="M2117" s="68" t="s">
        <v>15</v>
      </c>
      <c r="N2117" s="72" t="s">
        <v>14</v>
      </c>
      <c r="O2117" s="73" t="s">
        <v>4</v>
      </c>
      <c r="P2117" s="249"/>
      <c r="Q2117" s="13"/>
      <c r="R2117" s="271" t="s">
        <v>31</v>
      </c>
      <c r="S2117" s="1"/>
    </row>
    <row r="2118" spans="1:19" ht="25" customHeight="1" x14ac:dyDescent="0.7">
      <c r="A2118" s="267" t="s">
        <v>2173</v>
      </c>
      <c r="B2118" s="11"/>
      <c r="C2118" s="248"/>
      <c r="D2118" s="69" t="s">
        <v>17</v>
      </c>
      <c r="E2118" s="67" t="s">
        <v>16</v>
      </c>
      <c r="F2118" s="73" t="s">
        <v>4</v>
      </c>
      <c r="G2118" s="69" t="s">
        <v>17</v>
      </c>
      <c r="H2118" s="72" t="s">
        <v>14</v>
      </c>
      <c r="I2118" s="70" t="s">
        <v>13</v>
      </c>
      <c r="J2118" s="69" t="s">
        <v>17</v>
      </c>
      <c r="K2118" s="67" t="s">
        <v>16</v>
      </c>
      <c r="L2118" s="68" t="s">
        <v>15</v>
      </c>
      <c r="M2118" s="71" t="s">
        <v>5</v>
      </c>
      <c r="N2118" s="73" t="s">
        <v>4</v>
      </c>
      <c r="O2118" s="68" t="s">
        <v>15</v>
      </c>
      <c r="P2118" s="249"/>
      <c r="Q2118" s="13"/>
      <c r="R2118" s="272" t="s">
        <v>30</v>
      </c>
      <c r="S2118" s="1"/>
    </row>
    <row r="2119" spans="1:19" ht="25" customHeight="1" x14ac:dyDescent="0.7">
      <c r="A2119" s="265" t="s">
        <v>2174</v>
      </c>
      <c r="B2119" s="11"/>
      <c r="C2119" s="248"/>
      <c r="D2119" s="72" t="s">
        <v>14</v>
      </c>
      <c r="E2119" s="70" t="s">
        <v>13</v>
      </c>
      <c r="F2119" s="70" t="s">
        <v>13</v>
      </c>
      <c r="G2119" s="71" t="s">
        <v>5</v>
      </c>
      <c r="H2119" s="67" t="s">
        <v>16</v>
      </c>
      <c r="I2119" s="68" t="s">
        <v>15</v>
      </c>
      <c r="J2119" s="71" t="s">
        <v>5</v>
      </c>
      <c r="K2119" s="73" t="s">
        <v>4</v>
      </c>
      <c r="L2119" s="69" t="s">
        <v>17</v>
      </c>
      <c r="M2119" s="72" t="s">
        <v>14</v>
      </c>
      <c r="N2119" s="70" t="s">
        <v>13</v>
      </c>
      <c r="O2119" s="69" t="s">
        <v>17</v>
      </c>
      <c r="P2119" s="249"/>
      <c r="Q2119" s="13"/>
      <c r="R2119" s="271" t="s">
        <v>31</v>
      </c>
      <c r="S2119" s="1"/>
    </row>
    <row r="2120" spans="1:19" ht="25" customHeight="1" x14ac:dyDescent="0.7">
      <c r="A2120" s="265" t="s">
        <v>2175</v>
      </c>
      <c r="B2120" s="11"/>
      <c r="C2120" s="248"/>
      <c r="D2120" s="67" t="s">
        <v>16</v>
      </c>
      <c r="E2120" s="68" t="s">
        <v>15</v>
      </c>
      <c r="F2120" s="68" t="s">
        <v>15</v>
      </c>
      <c r="G2120" s="72" t="s">
        <v>14</v>
      </c>
      <c r="H2120" s="73" t="s">
        <v>4</v>
      </c>
      <c r="I2120" s="69" t="s">
        <v>17</v>
      </c>
      <c r="J2120" s="72" t="s">
        <v>14</v>
      </c>
      <c r="K2120" s="70" t="s">
        <v>13</v>
      </c>
      <c r="L2120" s="71" t="s">
        <v>5</v>
      </c>
      <c r="M2120" s="67" t="s">
        <v>16</v>
      </c>
      <c r="N2120" s="68" t="s">
        <v>15</v>
      </c>
      <c r="O2120" s="71" t="s">
        <v>5</v>
      </c>
      <c r="P2120" s="249"/>
      <c r="Q2120" s="13"/>
      <c r="R2120" s="271" t="s">
        <v>31</v>
      </c>
      <c r="S2120" s="1"/>
    </row>
    <row r="2121" spans="1:19" ht="25" customHeight="1" x14ac:dyDescent="0.7">
      <c r="A2121" s="265" t="s">
        <v>2176</v>
      </c>
      <c r="B2121" s="11"/>
      <c r="C2121" s="248"/>
      <c r="D2121" s="73" t="s">
        <v>4</v>
      </c>
      <c r="E2121" s="69" t="s">
        <v>17</v>
      </c>
      <c r="F2121" s="69" t="s">
        <v>17</v>
      </c>
      <c r="G2121" s="67" t="s">
        <v>16</v>
      </c>
      <c r="H2121" s="70" t="s">
        <v>13</v>
      </c>
      <c r="I2121" s="71" t="s">
        <v>5</v>
      </c>
      <c r="J2121" s="67" t="s">
        <v>16</v>
      </c>
      <c r="K2121" s="68" t="s">
        <v>15</v>
      </c>
      <c r="L2121" s="72" t="s">
        <v>14</v>
      </c>
      <c r="M2121" s="73" t="s">
        <v>4</v>
      </c>
      <c r="N2121" s="69" t="s">
        <v>17</v>
      </c>
      <c r="O2121" s="72" t="s">
        <v>14</v>
      </c>
      <c r="P2121" s="249"/>
      <c r="Q2121" s="13"/>
      <c r="R2121" s="271" t="s">
        <v>31</v>
      </c>
      <c r="S2121" s="1"/>
    </row>
    <row r="2122" spans="1:19" ht="25" customHeight="1" x14ac:dyDescent="0.7">
      <c r="A2122" s="267" t="s">
        <v>2177</v>
      </c>
      <c r="B2122" s="11"/>
      <c r="C2122" s="248"/>
      <c r="D2122" s="70" t="s">
        <v>13</v>
      </c>
      <c r="E2122" s="71" t="s">
        <v>5</v>
      </c>
      <c r="F2122" s="72" t="s">
        <v>14</v>
      </c>
      <c r="G2122" s="70" t="s">
        <v>13</v>
      </c>
      <c r="H2122" s="69" t="s">
        <v>17</v>
      </c>
      <c r="I2122" s="67" t="s">
        <v>16</v>
      </c>
      <c r="J2122" s="70" t="s">
        <v>13</v>
      </c>
      <c r="K2122" s="71" t="s">
        <v>5</v>
      </c>
      <c r="L2122" s="73" t="s">
        <v>4</v>
      </c>
      <c r="M2122" s="68" t="s">
        <v>15</v>
      </c>
      <c r="N2122" s="72" t="s">
        <v>14</v>
      </c>
      <c r="O2122" s="73" t="s">
        <v>4</v>
      </c>
      <c r="P2122" s="249"/>
      <c r="Q2122" s="13"/>
      <c r="R2122" s="272" t="s">
        <v>30</v>
      </c>
      <c r="S2122" s="1"/>
    </row>
    <row r="2123" spans="1:19" ht="25" customHeight="1" x14ac:dyDescent="0.7">
      <c r="A2123" s="265" t="s">
        <v>2178</v>
      </c>
      <c r="B2123" s="11"/>
      <c r="C2123" s="248"/>
      <c r="D2123" s="69" t="s">
        <v>17</v>
      </c>
      <c r="E2123" s="67" t="s">
        <v>16</v>
      </c>
      <c r="F2123" s="67" t="s">
        <v>16</v>
      </c>
      <c r="G2123" s="68" t="s">
        <v>15</v>
      </c>
      <c r="H2123" s="71" t="s">
        <v>5</v>
      </c>
      <c r="I2123" s="73" t="s">
        <v>4</v>
      </c>
      <c r="J2123" s="68" t="s">
        <v>15</v>
      </c>
      <c r="K2123" s="72" t="s">
        <v>14</v>
      </c>
      <c r="L2123" s="70" t="s">
        <v>13</v>
      </c>
      <c r="M2123" s="69" t="s">
        <v>17</v>
      </c>
      <c r="N2123" s="67" t="s">
        <v>16</v>
      </c>
      <c r="O2123" s="70" t="s">
        <v>13</v>
      </c>
      <c r="P2123" s="249"/>
      <c r="Q2123" s="13"/>
      <c r="R2123" s="271" t="s">
        <v>31</v>
      </c>
      <c r="S2123" s="1"/>
    </row>
    <row r="2124" spans="1:19" ht="25" customHeight="1" x14ac:dyDescent="0.7">
      <c r="A2124" s="265" t="s">
        <v>2179</v>
      </c>
      <c r="B2124" s="11"/>
      <c r="C2124" s="248"/>
      <c r="D2124" s="71" t="s">
        <v>5</v>
      </c>
      <c r="E2124" s="73" t="s">
        <v>4</v>
      </c>
      <c r="F2124" s="73" t="s">
        <v>4</v>
      </c>
      <c r="G2124" s="69" t="s">
        <v>17</v>
      </c>
      <c r="H2124" s="72" t="s">
        <v>14</v>
      </c>
      <c r="I2124" s="70" t="s">
        <v>13</v>
      </c>
      <c r="J2124" s="69" t="s">
        <v>17</v>
      </c>
      <c r="K2124" s="67" t="s">
        <v>16</v>
      </c>
      <c r="L2124" s="68" t="s">
        <v>15</v>
      </c>
      <c r="M2124" s="71" t="s">
        <v>5</v>
      </c>
      <c r="N2124" s="73" t="s">
        <v>4</v>
      </c>
      <c r="O2124" s="68" t="s">
        <v>15</v>
      </c>
      <c r="P2124" s="249"/>
      <c r="Q2124" s="13"/>
      <c r="R2124" s="271" t="s">
        <v>31</v>
      </c>
      <c r="S2124" s="1"/>
    </row>
    <row r="2125" spans="1:19" ht="25" customHeight="1" x14ac:dyDescent="0.7">
      <c r="A2125" s="265" t="s">
        <v>2180</v>
      </c>
      <c r="B2125" s="11"/>
      <c r="C2125" s="248"/>
      <c r="D2125" s="72" t="s">
        <v>14</v>
      </c>
      <c r="E2125" s="70" t="s">
        <v>13</v>
      </c>
      <c r="F2125" s="70" t="s">
        <v>13</v>
      </c>
      <c r="G2125" s="71" t="s">
        <v>5</v>
      </c>
      <c r="H2125" s="67" t="s">
        <v>16</v>
      </c>
      <c r="I2125" s="68" t="s">
        <v>15</v>
      </c>
      <c r="J2125" s="71" t="s">
        <v>5</v>
      </c>
      <c r="K2125" s="73" t="s">
        <v>4</v>
      </c>
      <c r="L2125" s="69" t="s">
        <v>17</v>
      </c>
      <c r="M2125" s="72" t="s">
        <v>14</v>
      </c>
      <c r="N2125" s="70" t="s">
        <v>13</v>
      </c>
      <c r="O2125" s="69" t="s">
        <v>17</v>
      </c>
      <c r="P2125" s="249"/>
      <c r="Q2125" s="13"/>
      <c r="R2125" s="271" t="s">
        <v>31</v>
      </c>
      <c r="S2125" s="1"/>
    </row>
    <row r="2126" spans="1:19" ht="25" customHeight="1" x14ac:dyDescent="0.7">
      <c r="A2126" s="267" t="s">
        <v>2181</v>
      </c>
      <c r="B2126" s="11"/>
      <c r="C2126" s="248"/>
      <c r="D2126" s="67" t="s">
        <v>16</v>
      </c>
      <c r="E2126" s="68" t="s">
        <v>15</v>
      </c>
      <c r="F2126" s="69" t="s">
        <v>17</v>
      </c>
      <c r="G2126" s="67" t="s">
        <v>16</v>
      </c>
      <c r="H2126" s="70" t="s">
        <v>13</v>
      </c>
      <c r="I2126" s="71" t="s">
        <v>5</v>
      </c>
      <c r="J2126" s="67" t="s">
        <v>16</v>
      </c>
      <c r="K2126" s="68" t="s">
        <v>15</v>
      </c>
      <c r="L2126" s="72" t="s">
        <v>14</v>
      </c>
      <c r="M2126" s="73" t="s">
        <v>4</v>
      </c>
      <c r="N2126" s="69" t="s">
        <v>17</v>
      </c>
      <c r="O2126" s="72" t="s">
        <v>14</v>
      </c>
      <c r="P2126" s="249"/>
      <c r="Q2126" s="13"/>
      <c r="R2126" s="272" t="s">
        <v>30</v>
      </c>
      <c r="S2126" s="1"/>
    </row>
    <row r="2127" spans="1:19" ht="25" customHeight="1" x14ac:dyDescent="0.7">
      <c r="A2127" s="265" t="s">
        <v>2182</v>
      </c>
      <c r="B2127" s="11"/>
      <c r="C2127" s="248"/>
      <c r="D2127" s="70" t="s">
        <v>13</v>
      </c>
      <c r="E2127" s="71" t="s">
        <v>5</v>
      </c>
      <c r="F2127" s="71" t="s">
        <v>5</v>
      </c>
      <c r="G2127" s="73" t="s">
        <v>4</v>
      </c>
      <c r="H2127" s="68" t="s">
        <v>15</v>
      </c>
      <c r="I2127" s="72" t="s">
        <v>14</v>
      </c>
      <c r="J2127" s="73" t="s">
        <v>4</v>
      </c>
      <c r="K2127" s="69" t="s">
        <v>17</v>
      </c>
      <c r="L2127" s="67" t="s">
        <v>16</v>
      </c>
      <c r="M2127" s="70" t="s">
        <v>13</v>
      </c>
      <c r="N2127" s="71" t="s">
        <v>5</v>
      </c>
      <c r="O2127" s="67" t="s">
        <v>16</v>
      </c>
      <c r="P2127" s="249"/>
      <c r="Q2127" s="13"/>
      <c r="R2127" s="271" t="s">
        <v>31</v>
      </c>
      <c r="S2127" s="1"/>
    </row>
    <row r="2128" spans="1:19" ht="25" customHeight="1" x14ac:dyDescent="0.7">
      <c r="A2128" s="265" t="s">
        <v>2183</v>
      </c>
      <c r="B2128" s="11"/>
      <c r="C2128" s="248"/>
      <c r="D2128" s="68" t="s">
        <v>15</v>
      </c>
      <c r="E2128" s="72" t="s">
        <v>14</v>
      </c>
      <c r="F2128" s="72" t="s">
        <v>14</v>
      </c>
      <c r="G2128" s="70" t="s">
        <v>13</v>
      </c>
      <c r="H2128" s="69" t="s">
        <v>17</v>
      </c>
      <c r="I2128" s="67" t="s">
        <v>16</v>
      </c>
      <c r="J2128" s="70" t="s">
        <v>13</v>
      </c>
      <c r="K2128" s="71" t="s">
        <v>5</v>
      </c>
      <c r="L2128" s="73" t="s">
        <v>4</v>
      </c>
      <c r="M2128" s="68" t="s">
        <v>15</v>
      </c>
      <c r="N2128" s="72" t="s">
        <v>14</v>
      </c>
      <c r="O2128" s="73" t="s">
        <v>4</v>
      </c>
      <c r="P2128" s="249"/>
      <c r="Q2128" s="13"/>
      <c r="R2128" s="271" t="s">
        <v>31</v>
      </c>
      <c r="S2128" s="1"/>
    </row>
    <row r="2129" spans="1:19" ht="25" customHeight="1" x14ac:dyDescent="0.7">
      <c r="A2129" s="265" t="s">
        <v>2184</v>
      </c>
      <c r="B2129" s="11"/>
      <c r="C2129" s="248"/>
      <c r="D2129" s="69" t="s">
        <v>17</v>
      </c>
      <c r="E2129" s="67" t="s">
        <v>16</v>
      </c>
      <c r="F2129" s="67" t="s">
        <v>16</v>
      </c>
      <c r="G2129" s="68" t="s">
        <v>15</v>
      </c>
      <c r="H2129" s="71" t="s">
        <v>5</v>
      </c>
      <c r="I2129" s="73" t="s">
        <v>4</v>
      </c>
      <c r="J2129" s="68" t="s">
        <v>15</v>
      </c>
      <c r="K2129" s="72" t="s">
        <v>14</v>
      </c>
      <c r="L2129" s="70" t="s">
        <v>13</v>
      </c>
      <c r="M2129" s="69" t="s">
        <v>17</v>
      </c>
      <c r="N2129" s="67" t="s">
        <v>16</v>
      </c>
      <c r="O2129" s="70" t="s">
        <v>13</v>
      </c>
      <c r="P2129" s="249"/>
      <c r="Q2129" s="13"/>
      <c r="R2129" s="271" t="s">
        <v>31</v>
      </c>
      <c r="S2129" s="1"/>
    </row>
    <row r="2130" spans="1:19" ht="25" customHeight="1" x14ac:dyDescent="0.7">
      <c r="A2130" s="267" t="s">
        <v>2185</v>
      </c>
      <c r="B2130" s="11"/>
      <c r="C2130" s="248"/>
      <c r="D2130" s="71" t="s">
        <v>5</v>
      </c>
      <c r="E2130" s="73" t="s">
        <v>4</v>
      </c>
      <c r="F2130" s="70" t="s">
        <v>13</v>
      </c>
      <c r="G2130" s="71" t="s">
        <v>5</v>
      </c>
      <c r="H2130" s="67" t="s">
        <v>16</v>
      </c>
      <c r="I2130" s="68" t="s">
        <v>15</v>
      </c>
      <c r="J2130" s="71" t="s">
        <v>5</v>
      </c>
      <c r="K2130" s="73" t="s">
        <v>4</v>
      </c>
      <c r="L2130" s="69" t="s">
        <v>17</v>
      </c>
      <c r="M2130" s="72" t="s">
        <v>14</v>
      </c>
      <c r="N2130" s="70" t="s">
        <v>13</v>
      </c>
      <c r="O2130" s="69" t="s">
        <v>17</v>
      </c>
      <c r="P2130" s="249"/>
      <c r="Q2130" s="13"/>
      <c r="R2130" s="272" t="s">
        <v>30</v>
      </c>
      <c r="S2130" s="1"/>
    </row>
    <row r="2131" spans="1:19" ht="25" customHeight="1" x14ac:dyDescent="0.7">
      <c r="A2131" s="265" t="s">
        <v>2186</v>
      </c>
      <c r="B2131" s="11"/>
      <c r="C2131" s="248"/>
      <c r="D2131" s="67" t="s">
        <v>16</v>
      </c>
      <c r="E2131" s="68" t="s">
        <v>15</v>
      </c>
      <c r="F2131" s="68" t="s">
        <v>15</v>
      </c>
      <c r="G2131" s="72" t="s">
        <v>14</v>
      </c>
      <c r="H2131" s="73" t="s">
        <v>4</v>
      </c>
      <c r="I2131" s="69" t="s">
        <v>17</v>
      </c>
      <c r="J2131" s="72" t="s">
        <v>14</v>
      </c>
      <c r="K2131" s="70" t="s">
        <v>13</v>
      </c>
      <c r="L2131" s="71" t="s">
        <v>5</v>
      </c>
      <c r="M2131" s="67" t="s">
        <v>16</v>
      </c>
      <c r="N2131" s="68" t="s">
        <v>15</v>
      </c>
      <c r="O2131" s="71" t="s">
        <v>5</v>
      </c>
      <c r="P2131" s="249"/>
      <c r="Q2131" s="13"/>
      <c r="R2131" s="271" t="s">
        <v>31</v>
      </c>
      <c r="S2131" s="1"/>
    </row>
    <row r="2132" spans="1:19" ht="25" customHeight="1" x14ac:dyDescent="0.7">
      <c r="A2132" s="265" t="s">
        <v>2187</v>
      </c>
      <c r="B2132" s="11"/>
      <c r="C2132" s="248"/>
      <c r="D2132" s="73" t="s">
        <v>4</v>
      </c>
      <c r="E2132" s="69" t="s">
        <v>17</v>
      </c>
      <c r="F2132" s="69" t="s">
        <v>17</v>
      </c>
      <c r="G2132" s="67" t="s">
        <v>16</v>
      </c>
      <c r="H2132" s="70" t="s">
        <v>13</v>
      </c>
      <c r="I2132" s="71" t="s">
        <v>5</v>
      </c>
      <c r="J2132" s="67" t="s">
        <v>16</v>
      </c>
      <c r="K2132" s="68" t="s">
        <v>15</v>
      </c>
      <c r="L2132" s="72" t="s">
        <v>14</v>
      </c>
      <c r="M2132" s="73" t="s">
        <v>4</v>
      </c>
      <c r="N2132" s="69" t="s">
        <v>17</v>
      </c>
      <c r="O2132" s="72" t="s">
        <v>14</v>
      </c>
      <c r="P2132" s="249"/>
      <c r="Q2132" s="13"/>
      <c r="R2132" s="271" t="s">
        <v>31</v>
      </c>
      <c r="S2132" s="1"/>
    </row>
    <row r="2133" spans="1:19" ht="25" customHeight="1" x14ac:dyDescent="0.7">
      <c r="A2133" s="265" t="s">
        <v>2188</v>
      </c>
      <c r="B2133" s="11"/>
      <c r="C2133" s="248"/>
      <c r="D2133" s="70" t="s">
        <v>13</v>
      </c>
      <c r="E2133" s="71" t="s">
        <v>5</v>
      </c>
      <c r="F2133" s="71" t="s">
        <v>5</v>
      </c>
      <c r="G2133" s="73" t="s">
        <v>4</v>
      </c>
      <c r="H2133" s="68" t="s">
        <v>15</v>
      </c>
      <c r="I2133" s="72" t="s">
        <v>14</v>
      </c>
      <c r="J2133" s="73" t="s">
        <v>4</v>
      </c>
      <c r="K2133" s="69" t="s">
        <v>17</v>
      </c>
      <c r="L2133" s="67" t="s">
        <v>16</v>
      </c>
      <c r="M2133" s="70" t="s">
        <v>13</v>
      </c>
      <c r="N2133" s="71" t="s">
        <v>5</v>
      </c>
      <c r="O2133" s="67" t="s">
        <v>16</v>
      </c>
      <c r="P2133" s="249"/>
      <c r="Q2133" s="13"/>
      <c r="R2133" s="271" t="s">
        <v>31</v>
      </c>
      <c r="S2133" s="1"/>
    </row>
    <row r="2134" spans="1:19" ht="25" customHeight="1" x14ac:dyDescent="0.7">
      <c r="A2134" s="267" t="s">
        <v>2189</v>
      </c>
      <c r="B2134" s="11"/>
      <c r="C2134" s="248"/>
      <c r="D2134" s="68" t="s">
        <v>15</v>
      </c>
      <c r="E2134" s="72" t="s">
        <v>14</v>
      </c>
      <c r="F2134" s="67" t="s">
        <v>16</v>
      </c>
      <c r="G2134" s="68" t="s">
        <v>15</v>
      </c>
      <c r="H2134" s="71" t="s">
        <v>5</v>
      </c>
      <c r="I2134" s="73" t="s">
        <v>4</v>
      </c>
      <c r="J2134" s="68" t="s">
        <v>15</v>
      </c>
      <c r="K2134" s="72" t="s">
        <v>14</v>
      </c>
      <c r="L2134" s="70" t="s">
        <v>13</v>
      </c>
      <c r="M2134" s="69" t="s">
        <v>17</v>
      </c>
      <c r="N2134" s="67" t="s">
        <v>16</v>
      </c>
      <c r="O2134" s="70" t="s">
        <v>13</v>
      </c>
      <c r="P2134" s="249"/>
      <c r="Q2134" s="13"/>
      <c r="R2134" s="272" t="s">
        <v>30</v>
      </c>
      <c r="S2134" s="1"/>
    </row>
    <row r="2135" spans="1:19" ht="25" customHeight="1" x14ac:dyDescent="0.7">
      <c r="A2135" s="265" t="s">
        <v>2190</v>
      </c>
      <c r="B2135" s="11"/>
      <c r="C2135" s="248"/>
      <c r="D2135" s="71" t="s">
        <v>5</v>
      </c>
      <c r="E2135" s="73" t="s">
        <v>4</v>
      </c>
      <c r="F2135" s="73" t="s">
        <v>4</v>
      </c>
      <c r="G2135" s="69" t="s">
        <v>17</v>
      </c>
      <c r="H2135" s="72" t="s">
        <v>14</v>
      </c>
      <c r="I2135" s="70" t="s">
        <v>13</v>
      </c>
      <c r="J2135" s="69" t="s">
        <v>17</v>
      </c>
      <c r="K2135" s="67" t="s">
        <v>16</v>
      </c>
      <c r="L2135" s="68" t="s">
        <v>15</v>
      </c>
      <c r="M2135" s="71" t="s">
        <v>5</v>
      </c>
      <c r="N2135" s="73" t="s">
        <v>4</v>
      </c>
      <c r="O2135" s="68" t="s">
        <v>15</v>
      </c>
      <c r="P2135" s="249"/>
      <c r="Q2135" s="13"/>
      <c r="R2135" s="271" t="s">
        <v>31</v>
      </c>
      <c r="S2135" s="1"/>
    </row>
    <row r="2136" spans="1:19" ht="25" customHeight="1" x14ac:dyDescent="0.7">
      <c r="A2136" s="265" t="s">
        <v>2191</v>
      </c>
      <c r="B2136" s="11"/>
      <c r="C2136" s="248"/>
      <c r="D2136" s="72" t="s">
        <v>14</v>
      </c>
      <c r="E2136" s="70" t="s">
        <v>13</v>
      </c>
      <c r="F2136" s="70" t="s">
        <v>13</v>
      </c>
      <c r="G2136" s="71" t="s">
        <v>5</v>
      </c>
      <c r="H2136" s="67" t="s">
        <v>16</v>
      </c>
      <c r="I2136" s="68" t="s">
        <v>15</v>
      </c>
      <c r="J2136" s="71" t="s">
        <v>5</v>
      </c>
      <c r="K2136" s="73" t="s">
        <v>4</v>
      </c>
      <c r="L2136" s="69" t="s">
        <v>17</v>
      </c>
      <c r="M2136" s="72" t="s">
        <v>14</v>
      </c>
      <c r="N2136" s="70" t="s">
        <v>13</v>
      </c>
      <c r="O2136" s="69" t="s">
        <v>17</v>
      </c>
      <c r="P2136" s="249"/>
      <c r="Q2136" s="13"/>
      <c r="R2136" s="271" t="s">
        <v>31</v>
      </c>
      <c r="S2136" s="1"/>
    </row>
    <row r="2137" spans="1:19" ht="25" customHeight="1" x14ac:dyDescent="0.7">
      <c r="A2137" s="265" t="s">
        <v>2192</v>
      </c>
      <c r="B2137" s="11"/>
      <c r="C2137" s="248"/>
      <c r="D2137" s="67" t="s">
        <v>16</v>
      </c>
      <c r="E2137" s="68" t="s">
        <v>15</v>
      </c>
      <c r="F2137" s="68" t="s">
        <v>15</v>
      </c>
      <c r="G2137" s="72" t="s">
        <v>14</v>
      </c>
      <c r="H2137" s="73" t="s">
        <v>4</v>
      </c>
      <c r="I2137" s="69" t="s">
        <v>17</v>
      </c>
      <c r="J2137" s="72" t="s">
        <v>14</v>
      </c>
      <c r="K2137" s="70" t="s">
        <v>13</v>
      </c>
      <c r="L2137" s="71" t="s">
        <v>5</v>
      </c>
      <c r="M2137" s="67" t="s">
        <v>16</v>
      </c>
      <c r="N2137" s="68" t="s">
        <v>15</v>
      </c>
      <c r="O2137" s="71" t="s">
        <v>5</v>
      </c>
      <c r="P2137" s="249"/>
      <c r="Q2137" s="13"/>
      <c r="R2137" s="271" t="s">
        <v>31</v>
      </c>
      <c r="S2137" s="1"/>
    </row>
    <row r="2138" spans="1:19" ht="25" customHeight="1" x14ac:dyDescent="0.7">
      <c r="A2138" s="267" t="s">
        <v>2193</v>
      </c>
      <c r="B2138" s="11"/>
      <c r="C2138" s="248"/>
      <c r="D2138" s="73" t="s">
        <v>4</v>
      </c>
      <c r="E2138" s="69" t="s">
        <v>17</v>
      </c>
      <c r="F2138" s="71" t="s">
        <v>5</v>
      </c>
      <c r="G2138" s="73" t="s">
        <v>4</v>
      </c>
      <c r="H2138" s="68" t="s">
        <v>15</v>
      </c>
      <c r="I2138" s="72" t="s">
        <v>14</v>
      </c>
      <c r="J2138" s="73" t="s">
        <v>4</v>
      </c>
      <c r="K2138" s="69" t="s">
        <v>17</v>
      </c>
      <c r="L2138" s="67" t="s">
        <v>16</v>
      </c>
      <c r="M2138" s="70" t="s">
        <v>13</v>
      </c>
      <c r="N2138" s="71" t="s">
        <v>5</v>
      </c>
      <c r="O2138" s="67" t="s">
        <v>16</v>
      </c>
      <c r="P2138" s="249"/>
      <c r="Q2138" s="13"/>
      <c r="R2138" s="272" t="s">
        <v>30</v>
      </c>
      <c r="S2138" s="1"/>
    </row>
    <row r="2139" spans="1:19" ht="25" customHeight="1" x14ac:dyDescent="0.7">
      <c r="A2139" s="265" t="s">
        <v>2194</v>
      </c>
      <c r="B2139" s="11"/>
      <c r="C2139" s="248"/>
      <c r="D2139" s="68" t="s">
        <v>15</v>
      </c>
      <c r="E2139" s="72" t="s">
        <v>14</v>
      </c>
      <c r="F2139" s="72" t="s">
        <v>14</v>
      </c>
      <c r="G2139" s="70" t="s">
        <v>13</v>
      </c>
      <c r="H2139" s="69" t="s">
        <v>17</v>
      </c>
      <c r="I2139" s="67" t="s">
        <v>16</v>
      </c>
      <c r="J2139" s="70" t="s">
        <v>13</v>
      </c>
      <c r="K2139" s="71" t="s">
        <v>5</v>
      </c>
      <c r="L2139" s="73" t="s">
        <v>4</v>
      </c>
      <c r="M2139" s="68" t="s">
        <v>15</v>
      </c>
      <c r="N2139" s="72" t="s">
        <v>14</v>
      </c>
      <c r="O2139" s="73" t="s">
        <v>4</v>
      </c>
      <c r="P2139" s="249"/>
      <c r="Q2139" s="13"/>
      <c r="R2139" s="271" t="s">
        <v>31</v>
      </c>
      <c r="S2139" s="1"/>
    </row>
    <row r="2140" spans="1:19" ht="25" customHeight="1" x14ac:dyDescent="0.7">
      <c r="A2140" s="265" t="s">
        <v>2195</v>
      </c>
      <c r="B2140" s="11"/>
      <c r="C2140" s="248"/>
      <c r="D2140" s="69" t="s">
        <v>17</v>
      </c>
      <c r="E2140" s="67" t="s">
        <v>16</v>
      </c>
      <c r="F2140" s="67" t="s">
        <v>16</v>
      </c>
      <c r="G2140" s="68" t="s">
        <v>15</v>
      </c>
      <c r="H2140" s="71" t="s">
        <v>5</v>
      </c>
      <c r="I2140" s="73" t="s">
        <v>4</v>
      </c>
      <c r="J2140" s="68" t="s">
        <v>15</v>
      </c>
      <c r="K2140" s="72" t="s">
        <v>14</v>
      </c>
      <c r="L2140" s="70" t="s">
        <v>13</v>
      </c>
      <c r="M2140" s="69" t="s">
        <v>17</v>
      </c>
      <c r="N2140" s="67" t="s">
        <v>16</v>
      </c>
      <c r="O2140" s="70" t="s">
        <v>13</v>
      </c>
      <c r="P2140" s="249"/>
      <c r="Q2140" s="13"/>
      <c r="R2140" s="271" t="s">
        <v>31</v>
      </c>
      <c r="S2140" s="1"/>
    </row>
    <row r="2141" spans="1:19" ht="25" customHeight="1" x14ac:dyDescent="0.7">
      <c r="A2141" s="265" t="s">
        <v>2196</v>
      </c>
      <c r="B2141" s="11"/>
      <c r="C2141" s="248"/>
      <c r="D2141" s="71" t="s">
        <v>5</v>
      </c>
      <c r="E2141" s="73" t="s">
        <v>4</v>
      </c>
      <c r="F2141" s="73" t="s">
        <v>4</v>
      </c>
      <c r="G2141" s="69" t="s">
        <v>17</v>
      </c>
      <c r="H2141" s="72" t="s">
        <v>14</v>
      </c>
      <c r="I2141" s="70" t="s">
        <v>13</v>
      </c>
      <c r="J2141" s="69" t="s">
        <v>17</v>
      </c>
      <c r="K2141" s="67" t="s">
        <v>16</v>
      </c>
      <c r="L2141" s="68" t="s">
        <v>15</v>
      </c>
      <c r="M2141" s="71" t="s">
        <v>5</v>
      </c>
      <c r="N2141" s="73" t="s">
        <v>4</v>
      </c>
      <c r="O2141" s="68" t="s">
        <v>15</v>
      </c>
      <c r="P2141" s="249"/>
      <c r="Q2141" s="13"/>
      <c r="R2141" s="271" t="s">
        <v>31</v>
      </c>
      <c r="S2141" s="1"/>
    </row>
    <row r="2142" spans="1:19" ht="25" customHeight="1" x14ac:dyDescent="0.7">
      <c r="A2142" s="267" t="s">
        <v>2197</v>
      </c>
      <c r="B2142" s="11"/>
      <c r="C2142" s="248"/>
      <c r="D2142" s="72" t="s">
        <v>14</v>
      </c>
      <c r="E2142" s="70" t="s">
        <v>13</v>
      </c>
      <c r="F2142" s="68" t="s">
        <v>15</v>
      </c>
      <c r="G2142" s="72" t="s">
        <v>14</v>
      </c>
      <c r="H2142" s="73" t="s">
        <v>4</v>
      </c>
      <c r="I2142" s="69" t="s">
        <v>17</v>
      </c>
      <c r="J2142" s="72" t="s">
        <v>14</v>
      </c>
      <c r="K2142" s="70" t="s">
        <v>13</v>
      </c>
      <c r="L2142" s="71" t="s">
        <v>5</v>
      </c>
      <c r="M2142" s="67" t="s">
        <v>16</v>
      </c>
      <c r="N2142" s="68" t="s">
        <v>15</v>
      </c>
      <c r="O2142" s="71" t="s">
        <v>5</v>
      </c>
      <c r="P2142" s="249"/>
      <c r="Q2142" s="13"/>
      <c r="R2142" s="272" t="s">
        <v>30</v>
      </c>
      <c r="S2142" s="1"/>
    </row>
    <row r="2143" spans="1:19" ht="25" customHeight="1" x14ac:dyDescent="0.7">
      <c r="A2143" s="265" t="s">
        <v>2198</v>
      </c>
      <c r="B2143" s="11"/>
      <c r="C2143" s="248"/>
      <c r="D2143" s="73" t="s">
        <v>4</v>
      </c>
      <c r="E2143" s="69" t="s">
        <v>17</v>
      </c>
      <c r="F2143" s="69" t="s">
        <v>17</v>
      </c>
      <c r="G2143" s="67" t="s">
        <v>16</v>
      </c>
      <c r="H2143" s="70" t="s">
        <v>13</v>
      </c>
      <c r="I2143" s="71" t="s">
        <v>5</v>
      </c>
      <c r="J2143" s="67" t="s">
        <v>16</v>
      </c>
      <c r="K2143" s="68" t="s">
        <v>15</v>
      </c>
      <c r="L2143" s="72" t="s">
        <v>14</v>
      </c>
      <c r="M2143" s="73" t="s">
        <v>4</v>
      </c>
      <c r="N2143" s="69" t="s">
        <v>17</v>
      </c>
      <c r="O2143" s="72" t="s">
        <v>14</v>
      </c>
      <c r="P2143" s="249"/>
      <c r="Q2143" s="13"/>
      <c r="R2143" s="271" t="s">
        <v>31</v>
      </c>
      <c r="S2143" s="1"/>
    </row>
    <row r="2144" spans="1:19" ht="25" customHeight="1" x14ac:dyDescent="0.7">
      <c r="A2144" s="265" t="s">
        <v>2199</v>
      </c>
      <c r="B2144" s="11"/>
      <c r="C2144" s="248"/>
      <c r="D2144" s="70" t="s">
        <v>13</v>
      </c>
      <c r="E2144" s="71" t="s">
        <v>5</v>
      </c>
      <c r="F2144" s="71" t="s">
        <v>5</v>
      </c>
      <c r="G2144" s="73" t="s">
        <v>4</v>
      </c>
      <c r="H2144" s="68" t="s">
        <v>15</v>
      </c>
      <c r="I2144" s="72" t="s">
        <v>14</v>
      </c>
      <c r="J2144" s="73" t="s">
        <v>4</v>
      </c>
      <c r="K2144" s="69" t="s">
        <v>17</v>
      </c>
      <c r="L2144" s="67" t="s">
        <v>16</v>
      </c>
      <c r="M2144" s="70" t="s">
        <v>13</v>
      </c>
      <c r="N2144" s="71" t="s">
        <v>5</v>
      </c>
      <c r="O2144" s="67" t="s">
        <v>16</v>
      </c>
      <c r="P2144" s="249"/>
      <c r="Q2144" s="13"/>
      <c r="R2144" s="271" t="s">
        <v>31</v>
      </c>
      <c r="S2144" s="1"/>
    </row>
    <row r="2145" spans="1:19" ht="25" customHeight="1" x14ac:dyDescent="0.7">
      <c r="A2145" s="265" t="s">
        <v>2200</v>
      </c>
      <c r="B2145" s="11"/>
      <c r="C2145" s="248"/>
      <c r="D2145" s="68" t="s">
        <v>15</v>
      </c>
      <c r="E2145" s="72" t="s">
        <v>14</v>
      </c>
      <c r="F2145" s="72" t="s">
        <v>14</v>
      </c>
      <c r="G2145" s="70" t="s">
        <v>13</v>
      </c>
      <c r="H2145" s="69" t="s">
        <v>17</v>
      </c>
      <c r="I2145" s="67" t="s">
        <v>16</v>
      </c>
      <c r="J2145" s="70" t="s">
        <v>13</v>
      </c>
      <c r="K2145" s="71" t="s">
        <v>5</v>
      </c>
      <c r="L2145" s="73" t="s">
        <v>4</v>
      </c>
      <c r="M2145" s="68" t="s">
        <v>15</v>
      </c>
      <c r="N2145" s="72" t="s">
        <v>14</v>
      </c>
      <c r="O2145" s="73" t="s">
        <v>4</v>
      </c>
      <c r="P2145" s="249"/>
      <c r="Q2145" s="13"/>
      <c r="R2145" s="271" t="s">
        <v>31</v>
      </c>
      <c r="S2145" s="1"/>
    </row>
    <row r="2146" spans="1:19" ht="25" customHeight="1" x14ac:dyDescent="0.7">
      <c r="A2146" s="267" t="s">
        <v>2201</v>
      </c>
      <c r="B2146" s="11"/>
      <c r="C2146" s="248"/>
      <c r="D2146" s="69" t="s">
        <v>17</v>
      </c>
      <c r="E2146" s="67" t="s">
        <v>16</v>
      </c>
      <c r="F2146" s="73" t="s">
        <v>4</v>
      </c>
      <c r="G2146" s="69" t="s">
        <v>17</v>
      </c>
      <c r="H2146" s="72" t="s">
        <v>14</v>
      </c>
      <c r="I2146" s="70" t="s">
        <v>13</v>
      </c>
      <c r="J2146" s="69" t="s">
        <v>17</v>
      </c>
      <c r="K2146" s="67" t="s">
        <v>16</v>
      </c>
      <c r="L2146" s="68" t="s">
        <v>15</v>
      </c>
      <c r="M2146" s="71" t="s">
        <v>5</v>
      </c>
      <c r="N2146" s="73" t="s">
        <v>4</v>
      </c>
      <c r="O2146" s="68" t="s">
        <v>15</v>
      </c>
      <c r="P2146" s="249"/>
      <c r="Q2146" s="13"/>
      <c r="R2146" s="272" t="s">
        <v>30</v>
      </c>
      <c r="S2146" s="1"/>
    </row>
    <row r="2147" spans="1:19" ht="25" customHeight="1" x14ac:dyDescent="0.7">
      <c r="A2147" s="265" t="s">
        <v>2202</v>
      </c>
      <c r="B2147" s="11"/>
      <c r="C2147" s="248"/>
      <c r="D2147" s="72" t="s">
        <v>14</v>
      </c>
      <c r="E2147" s="70" t="s">
        <v>13</v>
      </c>
      <c r="F2147" s="70" t="s">
        <v>13</v>
      </c>
      <c r="G2147" s="71" t="s">
        <v>5</v>
      </c>
      <c r="H2147" s="67" t="s">
        <v>16</v>
      </c>
      <c r="I2147" s="68" t="s">
        <v>15</v>
      </c>
      <c r="J2147" s="71" t="s">
        <v>5</v>
      </c>
      <c r="K2147" s="73" t="s">
        <v>4</v>
      </c>
      <c r="L2147" s="69" t="s">
        <v>17</v>
      </c>
      <c r="M2147" s="72" t="s">
        <v>14</v>
      </c>
      <c r="N2147" s="70" t="s">
        <v>13</v>
      </c>
      <c r="O2147" s="69" t="s">
        <v>17</v>
      </c>
      <c r="P2147" s="249"/>
      <c r="Q2147" s="13"/>
      <c r="R2147" s="271" t="s">
        <v>31</v>
      </c>
      <c r="S2147" s="1"/>
    </row>
    <row r="2148" spans="1:19" ht="25" customHeight="1" x14ac:dyDescent="0.7">
      <c r="A2148" s="265" t="s">
        <v>2203</v>
      </c>
      <c r="B2148" s="11"/>
      <c r="C2148" s="248"/>
      <c r="D2148" s="67" t="s">
        <v>16</v>
      </c>
      <c r="E2148" s="68" t="s">
        <v>15</v>
      </c>
      <c r="F2148" s="68" t="s">
        <v>15</v>
      </c>
      <c r="G2148" s="72" t="s">
        <v>14</v>
      </c>
      <c r="H2148" s="73" t="s">
        <v>4</v>
      </c>
      <c r="I2148" s="69" t="s">
        <v>17</v>
      </c>
      <c r="J2148" s="72" t="s">
        <v>14</v>
      </c>
      <c r="K2148" s="70" t="s">
        <v>13</v>
      </c>
      <c r="L2148" s="71" t="s">
        <v>5</v>
      </c>
      <c r="M2148" s="67" t="s">
        <v>16</v>
      </c>
      <c r="N2148" s="68" t="s">
        <v>15</v>
      </c>
      <c r="O2148" s="71" t="s">
        <v>5</v>
      </c>
      <c r="P2148" s="249"/>
      <c r="Q2148" s="13"/>
      <c r="R2148" s="271" t="s">
        <v>31</v>
      </c>
      <c r="S2148" s="1"/>
    </row>
    <row r="2149" spans="1:19" ht="25" customHeight="1" x14ac:dyDescent="0.7">
      <c r="A2149" s="265" t="s">
        <v>2204</v>
      </c>
      <c r="B2149" s="11"/>
      <c r="C2149" s="248"/>
      <c r="D2149" s="73" t="s">
        <v>4</v>
      </c>
      <c r="E2149" s="69" t="s">
        <v>17</v>
      </c>
      <c r="F2149" s="69" t="s">
        <v>17</v>
      </c>
      <c r="G2149" s="67" t="s">
        <v>16</v>
      </c>
      <c r="H2149" s="70" t="s">
        <v>13</v>
      </c>
      <c r="I2149" s="71" t="s">
        <v>5</v>
      </c>
      <c r="J2149" s="67" t="s">
        <v>16</v>
      </c>
      <c r="K2149" s="68" t="s">
        <v>15</v>
      </c>
      <c r="L2149" s="72" t="s">
        <v>14</v>
      </c>
      <c r="M2149" s="73" t="s">
        <v>4</v>
      </c>
      <c r="N2149" s="69" t="s">
        <v>17</v>
      </c>
      <c r="O2149" s="72" t="s">
        <v>14</v>
      </c>
      <c r="P2149" s="249"/>
      <c r="Q2149" s="13"/>
      <c r="R2149" s="271" t="s">
        <v>31</v>
      </c>
      <c r="S2149" s="1"/>
    </row>
    <row r="2150" spans="1:19" ht="25" customHeight="1" x14ac:dyDescent="0.7">
      <c r="A2150" s="267" t="s">
        <v>2205</v>
      </c>
      <c r="B2150" s="11"/>
      <c r="C2150" s="248"/>
      <c r="D2150" s="70" t="s">
        <v>13</v>
      </c>
      <c r="E2150" s="71" t="s">
        <v>5</v>
      </c>
      <c r="F2150" s="72" t="s">
        <v>14</v>
      </c>
      <c r="G2150" s="70" t="s">
        <v>13</v>
      </c>
      <c r="H2150" s="69" t="s">
        <v>17</v>
      </c>
      <c r="I2150" s="67" t="s">
        <v>16</v>
      </c>
      <c r="J2150" s="70" t="s">
        <v>13</v>
      </c>
      <c r="K2150" s="71" t="s">
        <v>5</v>
      </c>
      <c r="L2150" s="73" t="s">
        <v>4</v>
      </c>
      <c r="M2150" s="68" t="s">
        <v>15</v>
      </c>
      <c r="N2150" s="72" t="s">
        <v>14</v>
      </c>
      <c r="O2150" s="73" t="s">
        <v>4</v>
      </c>
      <c r="P2150" s="249"/>
      <c r="Q2150" s="13"/>
      <c r="R2150" s="272" t="s">
        <v>30</v>
      </c>
      <c r="S2150" s="1"/>
    </row>
    <row r="2151" spans="1:19" ht="25" customHeight="1" x14ac:dyDescent="0.7">
      <c r="A2151" s="265" t="s">
        <v>2206</v>
      </c>
      <c r="B2151" s="11"/>
      <c r="C2151" s="248"/>
      <c r="D2151" s="69" t="s">
        <v>17</v>
      </c>
      <c r="E2151" s="67" t="s">
        <v>16</v>
      </c>
      <c r="F2151" s="67" t="s">
        <v>16</v>
      </c>
      <c r="G2151" s="68" t="s">
        <v>15</v>
      </c>
      <c r="H2151" s="71" t="s">
        <v>5</v>
      </c>
      <c r="I2151" s="73" t="s">
        <v>4</v>
      </c>
      <c r="J2151" s="68" t="s">
        <v>15</v>
      </c>
      <c r="K2151" s="72" t="s">
        <v>14</v>
      </c>
      <c r="L2151" s="70" t="s">
        <v>13</v>
      </c>
      <c r="M2151" s="69" t="s">
        <v>17</v>
      </c>
      <c r="N2151" s="67" t="s">
        <v>16</v>
      </c>
      <c r="O2151" s="70" t="s">
        <v>13</v>
      </c>
      <c r="P2151" s="249"/>
      <c r="Q2151" s="13"/>
      <c r="R2151" s="271" t="s">
        <v>31</v>
      </c>
      <c r="S2151" s="1"/>
    </row>
    <row r="2152" spans="1:19" ht="25" customHeight="1" x14ac:dyDescent="0.7">
      <c r="A2152" s="265" t="s">
        <v>2207</v>
      </c>
      <c r="B2152" s="11"/>
      <c r="C2152" s="248"/>
      <c r="D2152" s="71" t="s">
        <v>5</v>
      </c>
      <c r="E2152" s="73" t="s">
        <v>4</v>
      </c>
      <c r="F2152" s="73" t="s">
        <v>4</v>
      </c>
      <c r="G2152" s="69" t="s">
        <v>17</v>
      </c>
      <c r="H2152" s="72" t="s">
        <v>14</v>
      </c>
      <c r="I2152" s="70" t="s">
        <v>13</v>
      </c>
      <c r="J2152" s="69" t="s">
        <v>17</v>
      </c>
      <c r="K2152" s="67" t="s">
        <v>16</v>
      </c>
      <c r="L2152" s="68" t="s">
        <v>15</v>
      </c>
      <c r="M2152" s="71" t="s">
        <v>5</v>
      </c>
      <c r="N2152" s="73" t="s">
        <v>4</v>
      </c>
      <c r="O2152" s="68" t="s">
        <v>15</v>
      </c>
      <c r="P2152" s="249"/>
      <c r="Q2152" s="13"/>
      <c r="R2152" s="271" t="s">
        <v>31</v>
      </c>
      <c r="S2152" s="1"/>
    </row>
    <row r="2153" spans="1:19" ht="25" customHeight="1" x14ac:dyDescent="0.7">
      <c r="A2153" s="265" t="s">
        <v>2208</v>
      </c>
      <c r="B2153" s="11"/>
      <c r="C2153" s="248"/>
      <c r="D2153" s="72" t="s">
        <v>14</v>
      </c>
      <c r="E2153" s="70" t="s">
        <v>13</v>
      </c>
      <c r="F2153" s="70" t="s">
        <v>13</v>
      </c>
      <c r="G2153" s="71" t="s">
        <v>5</v>
      </c>
      <c r="H2153" s="67" t="s">
        <v>16</v>
      </c>
      <c r="I2153" s="68" t="s">
        <v>15</v>
      </c>
      <c r="J2153" s="71" t="s">
        <v>5</v>
      </c>
      <c r="K2153" s="73" t="s">
        <v>4</v>
      </c>
      <c r="L2153" s="69" t="s">
        <v>17</v>
      </c>
      <c r="M2153" s="72" t="s">
        <v>14</v>
      </c>
      <c r="N2153" s="70" t="s">
        <v>13</v>
      </c>
      <c r="O2153" s="69" t="s">
        <v>17</v>
      </c>
      <c r="P2153" s="249"/>
      <c r="Q2153" s="13"/>
      <c r="R2153" s="271" t="s">
        <v>31</v>
      </c>
      <c r="S2153" s="1"/>
    </row>
    <row r="2154" spans="1:19" ht="25" customHeight="1" x14ac:dyDescent="0.7">
      <c r="A2154" s="267" t="s">
        <v>2209</v>
      </c>
      <c r="B2154" s="11"/>
      <c r="C2154" s="248"/>
      <c r="D2154" s="67" t="s">
        <v>16</v>
      </c>
      <c r="E2154" s="68" t="s">
        <v>15</v>
      </c>
      <c r="F2154" s="69" t="s">
        <v>17</v>
      </c>
      <c r="G2154" s="67" t="s">
        <v>16</v>
      </c>
      <c r="H2154" s="70" t="s">
        <v>13</v>
      </c>
      <c r="I2154" s="71" t="s">
        <v>5</v>
      </c>
      <c r="J2154" s="67" t="s">
        <v>16</v>
      </c>
      <c r="K2154" s="68" t="s">
        <v>15</v>
      </c>
      <c r="L2154" s="72" t="s">
        <v>14</v>
      </c>
      <c r="M2154" s="73" t="s">
        <v>4</v>
      </c>
      <c r="N2154" s="69" t="s">
        <v>17</v>
      </c>
      <c r="O2154" s="72" t="s">
        <v>14</v>
      </c>
      <c r="P2154" s="249"/>
      <c r="Q2154" s="13"/>
      <c r="R2154" s="272" t="s">
        <v>30</v>
      </c>
      <c r="S2154" s="1"/>
    </row>
    <row r="2155" spans="1:19" ht="25" customHeight="1" x14ac:dyDescent="0.7">
      <c r="A2155" s="265" t="s">
        <v>2210</v>
      </c>
      <c r="B2155" s="11"/>
      <c r="C2155" s="248"/>
      <c r="D2155" s="70" t="s">
        <v>13</v>
      </c>
      <c r="E2155" s="71" t="s">
        <v>5</v>
      </c>
      <c r="F2155" s="71" t="s">
        <v>5</v>
      </c>
      <c r="G2155" s="73" t="s">
        <v>4</v>
      </c>
      <c r="H2155" s="68" t="s">
        <v>15</v>
      </c>
      <c r="I2155" s="72" t="s">
        <v>14</v>
      </c>
      <c r="J2155" s="73" t="s">
        <v>4</v>
      </c>
      <c r="K2155" s="69" t="s">
        <v>17</v>
      </c>
      <c r="L2155" s="67" t="s">
        <v>16</v>
      </c>
      <c r="M2155" s="70" t="s">
        <v>13</v>
      </c>
      <c r="N2155" s="71" t="s">
        <v>5</v>
      </c>
      <c r="O2155" s="67" t="s">
        <v>16</v>
      </c>
      <c r="P2155" s="249"/>
      <c r="Q2155" s="13"/>
      <c r="R2155" s="271" t="s">
        <v>31</v>
      </c>
      <c r="S2155" s="1"/>
    </row>
    <row r="2156" spans="1:19" ht="25" customHeight="1" x14ac:dyDescent="0.7">
      <c r="A2156" s="265" t="s">
        <v>2211</v>
      </c>
      <c r="B2156" s="11"/>
      <c r="C2156" s="248"/>
      <c r="D2156" s="68" t="s">
        <v>15</v>
      </c>
      <c r="E2156" s="72" t="s">
        <v>14</v>
      </c>
      <c r="F2156" s="72" t="s">
        <v>14</v>
      </c>
      <c r="G2156" s="70" t="s">
        <v>13</v>
      </c>
      <c r="H2156" s="69" t="s">
        <v>17</v>
      </c>
      <c r="I2156" s="67" t="s">
        <v>16</v>
      </c>
      <c r="J2156" s="70" t="s">
        <v>13</v>
      </c>
      <c r="K2156" s="71" t="s">
        <v>5</v>
      </c>
      <c r="L2156" s="73" t="s">
        <v>4</v>
      </c>
      <c r="M2156" s="68" t="s">
        <v>15</v>
      </c>
      <c r="N2156" s="72" t="s">
        <v>14</v>
      </c>
      <c r="O2156" s="73" t="s">
        <v>4</v>
      </c>
      <c r="P2156" s="249"/>
      <c r="Q2156" s="13"/>
      <c r="R2156" s="271" t="s">
        <v>31</v>
      </c>
      <c r="S2156" s="1"/>
    </row>
    <row r="2157" spans="1:19" ht="25" customHeight="1" x14ac:dyDescent="0.7">
      <c r="A2157" s="265" t="s">
        <v>2212</v>
      </c>
      <c r="B2157" s="11"/>
      <c r="C2157" s="248"/>
      <c r="D2157" s="69" t="s">
        <v>17</v>
      </c>
      <c r="E2157" s="67" t="s">
        <v>16</v>
      </c>
      <c r="F2157" s="67" t="s">
        <v>16</v>
      </c>
      <c r="G2157" s="68" t="s">
        <v>15</v>
      </c>
      <c r="H2157" s="71" t="s">
        <v>5</v>
      </c>
      <c r="I2157" s="73" t="s">
        <v>4</v>
      </c>
      <c r="J2157" s="68" t="s">
        <v>15</v>
      </c>
      <c r="K2157" s="72" t="s">
        <v>14</v>
      </c>
      <c r="L2157" s="70" t="s">
        <v>13</v>
      </c>
      <c r="M2157" s="69" t="s">
        <v>17</v>
      </c>
      <c r="N2157" s="67" t="s">
        <v>16</v>
      </c>
      <c r="O2157" s="70" t="s">
        <v>13</v>
      </c>
      <c r="P2157" s="249"/>
      <c r="Q2157" s="13"/>
      <c r="R2157" s="271" t="s">
        <v>31</v>
      </c>
      <c r="S2157" s="1"/>
    </row>
    <row r="2158" spans="1:19" ht="25" customHeight="1" x14ac:dyDescent="0.7">
      <c r="A2158" s="267" t="s">
        <v>2213</v>
      </c>
      <c r="B2158" s="11"/>
      <c r="C2158" s="248"/>
      <c r="D2158" s="71" t="s">
        <v>5</v>
      </c>
      <c r="E2158" s="73" t="s">
        <v>4</v>
      </c>
      <c r="F2158" s="70" t="s">
        <v>13</v>
      </c>
      <c r="G2158" s="71" t="s">
        <v>5</v>
      </c>
      <c r="H2158" s="67" t="s">
        <v>16</v>
      </c>
      <c r="I2158" s="68" t="s">
        <v>15</v>
      </c>
      <c r="J2158" s="71" t="s">
        <v>5</v>
      </c>
      <c r="K2158" s="73" t="s">
        <v>4</v>
      </c>
      <c r="L2158" s="69" t="s">
        <v>17</v>
      </c>
      <c r="M2158" s="72" t="s">
        <v>14</v>
      </c>
      <c r="N2158" s="70" t="s">
        <v>13</v>
      </c>
      <c r="O2158" s="69" t="s">
        <v>17</v>
      </c>
      <c r="P2158" s="249"/>
      <c r="Q2158" s="13"/>
      <c r="R2158" s="272" t="s">
        <v>30</v>
      </c>
      <c r="S2158" s="1"/>
    </row>
    <row r="2159" spans="1:19" ht="25" customHeight="1" x14ac:dyDescent="0.7">
      <c r="A2159" s="265" t="s">
        <v>2214</v>
      </c>
      <c r="B2159" s="11"/>
      <c r="C2159" s="248"/>
      <c r="D2159" s="67" t="s">
        <v>16</v>
      </c>
      <c r="E2159" s="68" t="s">
        <v>15</v>
      </c>
      <c r="F2159" s="68" t="s">
        <v>15</v>
      </c>
      <c r="G2159" s="72" t="s">
        <v>14</v>
      </c>
      <c r="H2159" s="73" t="s">
        <v>4</v>
      </c>
      <c r="I2159" s="69" t="s">
        <v>17</v>
      </c>
      <c r="J2159" s="72" t="s">
        <v>14</v>
      </c>
      <c r="K2159" s="70" t="s">
        <v>13</v>
      </c>
      <c r="L2159" s="71" t="s">
        <v>5</v>
      </c>
      <c r="M2159" s="67" t="s">
        <v>16</v>
      </c>
      <c r="N2159" s="68" t="s">
        <v>15</v>
      </c>
      <c r="O2159" s="71" t="s">
        <v>5</v>
      </c>
      <c r="P2159" s="249"/>
      <c r="Q2159" s="13"/>
      <c r="R2159" s="271" t="s">
        <v>31</v>
      </c>
      <c r="S2159" s="1"/>
    </row>
    <row r="2160" spans="1:19" ht="25" customHeight="1" x14ac:dyDescent="0.7">
      <c r="A2160" s="265" t="s">
        <v>2215</v>
      </c>
      <c r="B2160" s="11"/>
      <c r="C2160" s="248"/>
      <c r="D2160" s="73" t="s">
        <v>4</v>
      </c>
      <c r="E2160" s="69" t="s">
        <v>17</v>
      </c>
      <c r="F2160" s="69" t="s">
        <v>17</v>
      </c>
      <c r="G2160" s="67" t="s">
        <v>16</v>
      </c>
      <c r="H2160" s="70" t="s">
        <v>13</v>
      </c>
      <c r="I2160" s="71" t="s">
        <v>5</v>
      </c>
      <c r="J2160" s="67" t="s">
        <v>16</v>
      </c>
      <c r="K2160" s="68" t="s">
        <v>15</v>
      </c>
      <c r="L2160" s="72" t="s">
        <v>14</v>
      </c>
      <c r="M2160" s="73" t="s">
        <v>4</v>
      </c>
      <c r="N2160" s="69" t="s">
        <v>17</v>
      </c>
      <c r="O2160" s="72" t="s">
        <v>14</v>
      </c>
      <c r="P2160" s="249"/>
      <c r="Q2160" s="13"/>
      <c r="R2160" s="271" t="s">
        <v>31</v>
      </c>
      <c r="S2160" s="1"/>
    </row>
    <row r="2161" spans="1:19" ht="25" customHeight="1" x14ac:dyDescent="0.7">
      <c r="A2161" s="265" t="s">
        <v>2216</v>
      </c>
      <c r="B2161" s="11"/>
      <c r="C2161" s="248"/>
      <c r="D2161" s="70" t="s">
        <v>13</v>
      </c>
      <c r="E2161" s="71" t="s">
        <v>5</v>
      </c>
      <c r="F2161" s="71" t="s">
        <v>5</v>
      </c>
      <c r="G2161" s="73" t="s">
        <v>4</v>
      </c>
      <c r="H2161" s="68" t="s">
        <v>15</v>
      </c>
      <c r="I2161" s="72" t="s">
        <v>14</v>
      </c>
      <c r="J2161" s="73" t="s">
        <v>4</v>
      </c>
      <c r="K2161" s="69" t="s">
        <v>17</v>
      </c>
      <c r="L2161" s="67" t="s">
        <v>16</v>
      </c>
      <c r="M2161" s="70" t="s">
        <v>13</v>
      </c>
      <c r="N2161" s="71" t="s">
        <v>5</v>
      </c>
      <c r="O2161" s="67" t="s">
        <v>16</v>
      </c>
      <c r="P2161" s="249"/>
      <c r="Q2161" s="13"/>
      <c r="R2161" s="271" t="s">
        <v>31</v>
      </c>
      <c r="S2161" s="1"/>
    </row>
    <row r="2162" spans="1:19" ht="25" customHeight="1" x14ac:dyDescent="0.7">
      <c r="A2162" s="267" t="s">
        <v>2217</v>
      </c>
      <c r="B2162" s="11"/>
      <c r="C2162" s="248"/>
      <c r="D2162" s="68" t="s">
        <v>15</v>
      </c>
      <c r="E2162" s="72" t="s">
        <v>14</v>
      </c>
      <c r="F2162" s="67" t="s">
        <v>16</v>
      </c>
      <c r="G2162" s="68" t="s">
        <v>15</v>
      </c>
      <c r="H2162" s="71" t="s">
        <v>5</v>
      </c>
      <c r="I2162" s="73" t="s">
        <v>4</v>
      </c>
      <c r="J2162" s="68" t="s">
        <v>15</v>
      </c>
      <c r="K2162" s="72" t="s">
        <v>14</v>
      </c>
      <c r="L2162" s="70" t="s">
        <v>13</v>
      </c>
      <c r="M2162" s="69" t="s">
        <v>17</v>
      </c>
      <c r="N2162" s="67" t="s">
        <v>16</v>
      </c>
      <c r="O2162" s="70" t="s">
        <v>13</v>
      </c>
      <c r="P2162" s="249"/>
      <c r="Q2162" s="13"/>
      <c r="R2162" s="272" t="s">
        <v>30</v>
      </c>
      <c r="S2162" s="1"/>
    </row>
    <row r="2163" spans="1:19" ht="25" customHeight="1" x14ac:dyDescent="0.7">
      <c r="A2163" s="265" t="s">
        <v>2218</v>
      </c>
      <c r="B2163" s="11"/>
      <c r="C2163" s="248"/>
      <c r="D2163" s="71" t="s">
        <v>5</v>
      </c>
      <c r="E2163" s="73" t="s">
        <v>4</v>
      </c>
      <c r="F2163" s="73" t="s">
        <v>4</v>
      </c>
      <c r="G2163" s="69" t="s">
        <v>17</v>
      </c>
      <c r="H2163" s="72" t="s">
        <v>14</v>
      </c>
      <c r="I2163" s="70" t="s">
        <v>13</v>
      </c>
      <c r="J2163" s="69" t="s">
        <v>17</v>
      </c>
      <c r="K2163" s="67" t="s">
        <v>16</v>
      </c>
      <c r="L2163" s="68" t="s">
        <v>15</v>
      </c>
      <c r="M2163" s="71" t="s">
        <v>5</v>
      </c>
      <c r="N2163" s="73" t="s">
        <v>4</v>
      </c>
      <c r="O2163" s="68" t="s">
        <v>15</v>
      </c>
      <c r="P2163" s="249"/>
      <c r="Q2163" s="13"/>
      <c r="R2163" s="271" t="s">
        <v>31</v>
      </c>
      <c r="S2163" s="1"/>
    </row>
    <row r="2164" spans="1:19" ht="25" customHeight="1" x14ac:dyDescent="0.7">
      <c r="A2164" s="265" t="s">
        <v>2219</v>
      </c>
      <c r="B2164" s="11"/>
      <c r="C2164" s="248"/>
      <c r="D2164" s="72" t="s">
        <v>14</v>
      </c>
      <c r="E2164" s="70" t="s">
        <v>13</v>
      </c>
      <c r="F2164" s="70" t="s">
        <v>13</v>
      </c>
      <c r="G2164" s="71" t="s">
        <v>5</v>
      </c>
      <c r="H2164" s="67" t="s">
        <v>16</v>
      </c>
      <c r="I2164" s="68" t="s">
        <v>15</v>
      </c>
      <c r="J2164" s="71" t="s">
        <v>5</v>
      </c>
      <c r="K2164" s="73" t="s">
        <v>4</v>
      </c>
      <c r="L2164" s="69" t="s">
        <v>17</v>
      </c>
      <c r="M2164" s="72" t="s">
        <v>14</v>
      </c>
      <c r="N2164" s="70" t="s">
        <v>13</v>
      </c>
      <c r="O2164" s="69" t="s">
        <v>17</v>
      </c>
      <c r="P2164" s="249"/>
      <c r="Q2164" s="13"/>
      <c r="R2164" s="271" t="s">
        <v>31</v>
      </c>
      <c r="S2164" s="1"/>
    </row>
    <row r="2165" spans="1:19" ht="25" customHeight="1" x14ac:dyDescent="0.7">
      <c r="A2165" s="265" t="s">
        <v>2220</v>
      </c>
      <c r="B2165" s="11"/>
      <c r="C2165" s="248"/>
      <c r="D2165" s="67" t="s">
        <v>16</v>
      </c>
      <c r="E2165" s="68" t="s">
        <v>15</v>
      </c>
      <c r="F2165" s="68" t="s">
        <v>15</v>
      </c>
      <c r="G2165" s="72" t="s">
        <v>14</v>
      </c>
      <c r="H2165" s="73" t="s">
        <v>4</v>
      </c>
      <c r="I2165" s="69" t="s">
        <v>17</v>
      </c>
      <c r="J2165" s="72" t="s">
        <v>14</v>
      </c>
      <c r="K2165" s="70" t="s">
        <v>13</v>
      </c>
      <c r="L2165" s="71" t="s">
        <v>5</v>
      </c>
      <c r="M2165" s="67" t="s">
        <v>16</v>
      </c>
      <c r="N2165" s="68" t="s">
        <v>15</v>
      </c>
      <c r="O2165" s="71" t="s">
        <v>5</v>
      </c>
      <c r="P2165" s="249"/>
      <c r="Q2165" s="13"/>
      <c r="R2165" s="271" t="s">
        <v>31</v>
      </c>
      <c r="S2165" s="1"/>
    </row>
    <row r="2166" spans="1:19" ht="25" customHeight="1" x14ac:dyDescent="0.7">
      <c r="A2166" s="267" t="s">
        <v>2221</v>
      </c>
      <c r="B2166" s="11"/>
      <c r="C2166" s="248"/>
      <c r="D2166" s="73" t="s">
        <v>4</v>
      </c>
      <c r="E2166" s="69" t="s">
        <v>17</v>
      </c>
      <c r="F2166" s="71" t="s">
        <v>5</v>
      </c>
      <c r="G2166" s="73" t="s">
        <v>4</v>
      </c>
      <c r="H2166" s="68" t="s">
        <v>15</v>
      </c>
      <c r="I2166" s="72" t="s">
        <v>14</v>
      </c>
      <c r="J2166" s="73" t="s">
        <v>4</v>
      </c>
      <c r="K2166" s="69" t="s">
        <v>17</v>
      </c>
      <c r="L2166" s="67" t="s">
        <v>16</v>
      </c>
      <c r="M2166" s="70" t="s">
        <v>13</v>
      </c>
      <c r="N2166" s="71" t="s">
        <v>5</v>
      </c>
      <c r="O2166" s="67" t="s">
        <v>16</v>
      </c>
      <c r="P2166" s="249"/>
      <c r="Q2166" s="13"/>
      <c r="R2166" s="272" t="s">
        <v>30</v>
      </c>
      <c r="S2166" s="1"/>
    </row>
    <row r="2167" spans="1:19" ht="25" customHeight="1" x14ac:dyDescent="0.7">
      <c r="A2167" s="265" t="s">
        <v>2222</v>
      </c>
      <c r="B2167" s="11"/>
      <c r="C2167" s="248"/>
      <c r="D2167" s="68" t="s">
        <v>15</v>
      </c>
      <c r="E2167" s="72" t="s">
        <v>14</v>
      </c>
      <c r="F2167" s="72" t="s">
        <v>14</v>
      </c>
      <c r="G2167" s="70" t="s">
        <v>13</v>
      </c>
      <c r="H2167" s="69" t="s">
        <v>17</v>
      </c>
      <c r="I2167" s="67" t="s">
        <v>16</v>
      </c>
      <c r="J2167" s="70" t="s">
        <v>13</v>
      </c>
      <c r="K2167" s="71" t="s">
        <v>5</v>
      </c>
      <c r="L2167" s="73" t="s">
        <v>4</v>
      </c>
      <c r="M2167" s="68" t="s">
        <v>15</v>
      </c>
      <c r="N2167" s="72" t="s">
        <v>14</v>
      </c>
      <c r="O2167" s="73" t="s">
        <v>4</v>
      </c>
      <c r="P2167" s="249"/>
      <c r="Q2167" s="13"/>
      <c r="R2167" s="271" t="s">
        <v>31</v>
      </c>
      <c r="S2167" s="1"/>
    </row>
    <row r="2168" spans="1:19" ht="25" customHeight="1" x14ac:dyDescent="0.7">
      <c r="A2168" s="265" t="s">
        <v>2223</v>
      </c>
      <c r="B2168" s="11"/>
      <c r="C2168" s="248"/>
      <c r="D2168" s="69" t="s">
        <v>17</v>
      </c>
      <c r="E2168" s="67" t="s">
        <v>16</v>
      </c>
      <c r="F2168" s="67" t="s">
        <v>16</v>
      </c>
      <c r="G2168" s="68" t="s">
        <v>15</v>
      </c>
      <c r="H2168" s="71" t="s">
        <v>5</v>
      </c>
      <c r="I2168" s="73" t="s">
        <v>4</v>
      </c>
      <c r="J2168" s="68" t="s">
        <v>15</v>
      </c>
      <c r="K2168" s="72" t="s">
        <v>14</v>
      </c>
      <c r="L2168" s="70" t="s">
        <v>13</v>
      </c>
      <c r="M2168" s="69" t="s">
        <v>17</v>
      </c>
      <c r="N2168" s="67" t="s">
        <v>16</v>
      </c>
      <c r="O2168" s="70" t="s">
        <v>13</v>
      </c>
      <c r="P2168" s="249"/>
      <c r="Q2168" s="13"/>
      <c r="R2168" s="271" t="s">
        <v>31</v>
      </c>
      <c r="S2168" s="1"/>
    </row>
    <row r="2169" spans="1:19" ht="25" customHeight="1" x14ac:dyDescent="0.7">
      <c r="A2169" s="265" t="s">
        <v>2224</v>
      </c>
      <c r="B2169" s="11"/>
      <c r="C2169" s="248"/>
      <c r="D2169" s="71" t="s">
        <v>5</v>
      </c>
      <c r="E2169" s="73" t="s">
        <v>4</v>
      </c>
      <c r="F2169" s="73" t="s">
        <v>4</v>
      </c>
      <c r="G2169" s="69" t="s">
        <v>17</v>
      </c>
      <c r="H2169" s="72" t="s">
        <v>14</v>
      </c>
      <c r="I2169" s="70" t="s">
        <v>13</v>
      </c>
      <c r="J2169" s="69" t="s">
        <v>17</v>
      </c>
      <c r="K2169" s="67" t="s">
        <v>16</v>
      </c>
      <c r="L2169" s="68" t="s">
        <v>15</v>
      </c>
      <c r="M2169" s="71" t="s">
        <v>5</v>
      </c>
      <c r="N2169" s="73" t="s">
        <v>4</v>
      </c>
      <c r="O2169" s="68" t="s">
        <v>15</v>
      </c>
      <c r="P2169" s="249"/>
      <c r="Q2169" s="13"/>
      <c r="R2169" s="271" t="s">
        <v>31</v>
      </c>
      <c r="S2169" s="1"/>
    </row>
    <row r="2170" spans="1:19" ht="25" customHeight="1" x14ac:dyDescent="0.7">
      <c r="A2170" s="267" t="s">
        <v>2225</v>
      </c>
      <c r="B2170" s="11"/>
      <c r="C2170" s="248"/>
      <c r="D2170" s="72" t="s">
        <v>14</v>
      </c>
      <c r="E2170" s="70" t="s">
        <v>13</v>
      </c>
      <c r="F2170" s="68" t="s">
        <v>15</v>
      </c>
      <c r="G2170" s="72" t="s">
        <v>14</v>
      </c>
      <c r="H2170" s="73" t="s">
        <v>4</v>
      </c>
      <c r="I2170" s="69" t="s">
        <v>17</v>
      </c>
      <c r="J2170" s="72" t="s">
        <v>14</v>
      </c>
      <c r="K2170" s="70" t="s">
        <v>13</v>
      </c>
      <c r="L2170" s="71" t="s">
        <v>5</v>
      </c>
      <c r="M2170" s="67" t="s">
        <v>16</v>
      </c>
      <c r="N2170" s="68" t="s">
        <v>15</v>
      </c>
      <c r="O2170" s="71" t="s">
        <v>5</v>
      </c>
      <c r="P2170" s="249"/>
      <c r="Q2170" s="13"/>
      <c r="R2170" s="272" t="s">
        <v>30</v>
      </c>
      <c r="S2170" s="1"/>
    </row>
    <row r="2171" spans="1:19" ht="25" customHeight="1" x14ac:dyDescent="0.7">
      <c r="A2171" s="265" t="s">
        <v>2226</v>
      </c>
      <c r="B2171" s="11"/>
      <c r="C2171" s="248"/>
      <c r="D2171" s="73" t="s">
        <v>4</v>
      </c>
      <c r="E2171" s="69" t="s">
        <v>17</v>
      </c>
      <c r="F2171" s="69" t="s">
        <v>17</v>
      </c>
      <c r="G2171" s="67" t="s">
        <v>16</v>
      </c>
      <c r="H2171" s="70" t="s">
        <v>13</v>
      </c>
      <c r="I2171" s="71" t="s">
        <v>5</v>
      </c>
      <c r="J2171" s="67" t="s">
        <v>16</v>
      </c>
      <c r="K2171" s="68" t="s">
        <v>15</v>
      </c>
      <c r="L2171" s="72" t="s">
        <v>14</v>
      </c>
      <c r="M2171" s="73" t="s">
        <v>4</v>
      </c>
      <c r="N2171" s="69" t="s">
        <v>17</v>
      </c>
      <c r="O2171" s="72" t="s">
        <v>14</v>
      </c>
      <c r="P2171" s="249"/>
      <c r="Q2171" s="13"/>
      <c r="R2171" s="271" t="s">
        <v>31</v>
      </c>
      <c r="S2171" s="1"/>
    </row>
    <row r="2172" spans="1:19" ht="25" customHeight="1" x14ac:dyDescent="0.7">
      <c r="A2172" s="265" t="s">
        <v>2227</v>
      </c>
      <c r="B2172" s="11"/>
      <c r="C2172" s="248"/>
      <c r="D2172" s="70" t="s">
        <v>13</v>
      </c>
      <c r="E2172" s="71" t="s">
        <v>5</v>
      </c>
      <c r="F2172" s="71" t="s">
        <v>5</v>
      </c>
      <c r="G2172" s="73" t="s">
        <v>4</v>
      </c>
      <c r="H2172" s="68" t="s">
        <v>15</v>
      </c>
      <c r="I2172" s="72" t="s">
        <v>14</v>
      </c>
      <c r="J2172" s="73" t="s">
        <v>4</v>
      </c>
      <c r="K2172" s="69" t="s">
        <v>17</v>
      </c>
      <c r="L2172" s="67" t="s">
        <v>16</v>
      </c>
      <c r="M2172" s="70" t="s">
        <v>13</v>
      </c>
      <c r="N2172" s="71" t="s">
        <v>5</v>
      </c>
      <c r="O2172" s="67" t="s">
        <v>16</v>
      </c>
      <c r="P2172" s="249"/>
      <c r="Q2172" s="13"/>
      <c r="R2172" s="271" t="s">
        <v>31</v>
      </c>
      <c r="S2172" s="1"/>
    </row>
    <row r="2173" spans="1:19" ht="25" customHeight="1" x14ac:dyDescent="0.7">
      <c r="A2173" s="265" t="s">
        <v>2228</v>
      </c>
      <c r="B2173" s="11"/>
      <c r="C2173" s="248"/>
      <c r="D2173" s="68" t="s">
        <v>15</v>
      </c>
      <c r="E2173" s="72" t="s">
        <v>14</v>
      </c>
      <c r="F2173" s="72" t="s">
        <v>14</v>
      </c>
      <c r="G2173" s="70" t="s">
        <v>13</v>
      </c>
      <c r="H2173" s="69" t="s">
        <v>17</v>
      </c>
      <c r="I2173" s="67" t="s">
        <v>16</v>
      </c>
      <c r="J2173" s="70" t="s">
        <v>13</v>
      </c>
      <c r="K2173" s="71" t="s">
        <v>5</v>
      </c>
      <c r="L2173" s="73" t="s">
        <v>4</v>
      </c>
      <c r="M2173" s="68" t="s">
        <v>15</v>
      </c>
      <c r="N2173" s="72" t="s">
        <v>14</v>
      </c>
      <c r="O2173" s="73" t="s">
        <v>4</v>
      </c>
      <c r="P2173" s="249"/>
      <c r="Q2173" s="13"/>
      <c r="R2173" s="271" t="s">
        <v>31</v>
      </c>
      <c r="S2173" s="1"/>
    </row>
    <row r="2174" spans="1:19" ht="25" customHeight="1" x14ac:dyDescent="0.7">
      <c r="A2174" s="267" t="s">
        <v>2229</v>
      </c>
      <c r="B2174" s="11"/>
      <c r="C2174" s="248"/>
      <c r="D2174" s="69" t="s">
        <v>17</v>
      </c>
      <c r="E2174" s="67" t="s">
        <v>16</v>
      </c>
      <c r="F2174" s="73" t="s">
        <v>4</v>
      </c>
      <c r="G2174" s="69" t="s">
        <v>17</v>
      </c>
      <c r="H2174" s="72" t="s">
        <v>14</v>
      </c>
      <c r="I2174" s="70" t="s">
        <v>13</v>
      </c>
      <c r="J2174" s="69" t="s">
        <v>17</v>
      </c>
      <c r="K2174" s="67" t="s">
        <v>16</v>
      </c>
      <c r="L2174" s="68" t="s">
        <v>15</v>
      </c>
      <c r="M2174" s="71" t="s">
        <v>5</v>
      </c>
      <c r="N2174" s="73" t="s">
        <v>4</v>
      </c>
      <c r="O2174" s="68" t="s">
        <v>15</v>
      </c>
      <c r="P2174" s="249"/>
      <c r="Q2174" s="13"/>
      <c r="R2174" s="272" t="s">
        <v>30</v>
      </c>
      <c r="S2174" s="1"/>
    </row>
    <row r="2175" spans="1:19" ht="25" customHeight="1" x14ac:dyDescent="0.7">
      <c r="A2175" s="265" t="s">
        <v>2230</v>
      </c>
      <c r="B2175" s="11"/>
      <c r="C2175" s="248"/>
      <c r="D2175" s="72" t="s">
        <v>14</v>
      </c>
      <c r="E2175" s="70" t="s">
        <v>13</v>
      </c>
      <c r="F2175" s="70" t="s">
        <v>13</v>
      </c>
      <c r="G2175" s="71" t="s">
        <v>5</v>
      </c>
      <c r="H2175" s="67" t="s">
        <v>16</v>
      </c>
      <c r="I2175" s="68" t="s">
        <v>15</v>
      </c>
      <c r="J2175" s="71" t="s">
        <v>5</v>
      </c>
      <c r="K2175" s="73" t="s">
        <v>4</v>
      </c>
      <c r="L2175" s="69" t="s">
        <v>17</v>
      </c>
      <c r="M2175" s="72" t="s">
        <v>14</v>
      </c>
      <c r="N2175" s="70" t="s">
        <v>13</v>
      </c>
      <c r="O2175" s="69" t="s">
        <v>17</v>
      </c>
      <c r="P2175" s="249"/>
      <c r="Q2175" s="13"/>
      <c r="R2175" s="271" t="s">
        <v>31</v>
      </c>
      <c r="S2175" s="1"/>
    </row>
    <row r="2176" spans="1:19" ht="25" customHeight="1" x14ac:dyDescent="0.7">
      <c r="A2176" s="265" t="s">
        <v>2231</v>
      </c>
      <c r="B2176" s="11"/>
      <c r="C2176" s="248"/>
      <c r="D2176" s="67" t="s">
        <v>16</v>
      </c>
      <c r="E2176" s="68" t="s">
        <v>15</v>
      </c>
      <c r="F2176" s="68" t="s">
        <v>15</v>
      </c>
      <c r="G2176" s="72" t="s">
        <v>14</v>
      </c>
      <c r="H2176" s="73" t="s">
        <v>4</v>
      </c>
      <c r="I2176" s="69" t="s">
        <v>17</v>
      </c>
      <c r="J2176" s="72" t="s">
        <v>14</v>
      </c>
      <c r="K2176" s="70" t="s">
        <v>13</v>
      </c>
      <c r="L2176" s="71" t="s">
        <v>5</v>
      </c>
      <c r="M2176" s="67" t="s">
        <v>16</v>
      </c>
      <c r="N2176" s="68" t="s">
        <v>15</v>
      </c>
      <c r="O2176" s="71" t="s">
        <v>5</v>
      </c>
      <c r="P2176" s="249"/>
      <c r="Q2176" s="13"/>
      <c r="R2176" s="271" t="s">
        <v>31</v>
      </c>
      <c r="S2176" s="1"/>
    </row>
    <row r="2177" spans="1:19" ht="25" customHeight="1" x14ac:dyDescent="0.7">
      <c r="A2177" s="265" t="s">
        <v>2232</v>
      </c>
      <c r="B2177" s="11"/>
      <c r="C2177" s="248"/>
      <c r="D2177" s="73" t="s">
        <v>4</v>
      </c>
      <c r="E2177" s="69" t="s">
        <v>17</v>
      </c>
      <c r="F2177" s="69" t="s">
        <v>17</v>
      </c>
      <c r="G2177" s="67" t="s">
        <v>16</v>
      </c>
      <c r="H2177" s="70" t="s">
        <v>13</v>
      </c>
      <c r="I2177" s="71" t="s">
        <v>5</v>
      </c>
      <c r="J2177" s="67" t="s">
        <v>16</v>
      </c>
      <c r="K2177" s="68" t="s">
        <v>15</v>
      </c>
      <c r="L2177" s="72" t="s">
        <v>14</v>
      </c>
      <c r="M2177" s="73" t="s">
        <v>4</v>
      </c>
      <c r="N2177" s="69" t="s">
        <v>17</v>
      </c>
      <c r="O2177" s="72" t="s">
        <v>14</v>
      </c>
      <c r="P2177" s="249"/>
      <c r="Q2177" s="13"/>
      <c r="R2177" s="271" t="s">
        <v>31</v>
      </c>
      <c r="S2177" s="1"/>
    </row>
    <row r="2178" spans="1:19" ht="25" customHeight="1" x14ac:dyDescent="0.7">
      <c r="A2178" s="267" t="s">
        <v>2233</v>
      </c>
      <c r="B2178" s="11"/>
      <c r="C2178" s="248"/>
      <c r="D2178" s="70" t="s">
        <v>13</v>
      </c>
      <c r="E2178" s="71" t="s">
        <v>5</v>
      </c>
      <c r="F2178" s="72" t="s">
        <v>14</v>
      </c>
      <c r="G2178" s="70" t="s">
        <v>13</v>
      </c>
      <c r="H2178" s="69" t="s">
        <v>17</v>
      </c>
      <c r="I2178" s="67" t="s">
        <v>16</v>
      </c>
      <c r="J2178" s="70" t="s">
        <v>13</v>
      </c>
      <c r="K2178" s="71" t="s">
        <v>5</v>
      </c>
      <c r="L2178" s="73" t="s">
        <v>4</v>
      </c>
      <c r="M2178" s="68" t="s">
        <v>15</v>
      </c>
      <c r="N2178" s="72" t="s">
        <v>14</v>
      </c>
      <c r="O2178" s="73" t="s">
        <v>4</v>
      </c>
      <c r="P2178" s="249"/>
      <c r="Q2178" s="13"/>
      <c r="R2178" s="272" t="s">
        <v>30</v>
      </c>
      <c r="S2178" s="1"/>
    </row>
    <row r="2179" spans="1:19" ht="25" customHeight="1" x14ac:dyDescent="0.7">
      <c r="A2179" s="265" t="s">
        <v>2234</v>
      </c>
      <c r="B2179" s="11"/>
      <c r="C2179" s="248"/>
      <c r="D2179" s="69" t="s">
        <v>17</v>
      </c>
      <c r="E2179" s="67" t="s">
        <v>16</v>
      </c>
      <c r="F2179" s="67" t="s">
        <v>16</v>
      </c>
      <c r="G2179" s="68" t="s">
        <v>15</v>
      </c>
      <c r="H2179" s="71" t="s">
        <v>5</v>
      </c>
      <c r="I2179" s="73" t="s">
        <v>4</v>
      </c>
      <c r="J2179" s="68" t="s">
        <v>15</v>
      </c>
      <c r="K2179" s="72" t="s">
        <v>14</v>
      </c>
      <c r="L2179" s="70" t="s">
        <v>13</v>
      </c>
      <c r="M2179" s="69" t="s">
        <v>17</v>
      </c>
      <c r="N2179" s="67" t="s">
        <v>16</v>
      </c>
      <c r="O2179" s="70" t="s">
        <v>13</v>
      </c>
      <c r="P2179" s="249"/>
      <c r="Q2179" s="13"/>
      <c r="R2179" s="271" t="s">
        <v>31</v>
      </c>
      <c r="S2179" s="1"/>
    </row>
    <row r="2180" spans="1:19" ht="25" customHeight="1" x14ac:dyDescent="0.7">
      <c r="A2180" s="265" t="s">
        <v>2235</v>
      </c>
      <c r="B2180" s="11"/>
      <c r="C2180" s="248"/>
      <c r="D2180" s="71" t="s">
        <v>5</v>
      </c>
      <c r="E2180" s="73" t="s">
        <v>4</v>
      </c>
      <c r="F2180" s="73" t="s">
        <v>4</v>
      </c>
      <c r="G2180" s="69" t="s">
        <v>17</v>
      </c>
      <c r="H2180" s="72" t="s">
        <v>14</v>
      </c>
      <c r="I2180" s="70" t="s">
        <v>13</v>
      </c>
      <c r="J2180" s="69" t="s">
        <v>17</v>
      </c>
      <c r="K2180" s="67" t="s">
        <v>16</v>
      </c>
      <c r="L2180" s="68" t="s">
        <v>15</v>
      </c>
      <c r="M2180" s="71" t="s">
        <v>5</v>
      </c>
      <c r="N2180" s="73" t="s">
        <v>4</v>
      </c>
      <c r="O2180" s="68" t="s">
        <v>15</v>
      </c>
      <c r="P2180" s="249"/>
      <c r="Q2180" s="13"/>
      <c r="R2180" s="271" t="s">
        <v>31</v>
      </c>
      <c r="S2180" s="1"/>
    </row>
    <row r="2181" spans="1:19" ht="25" customHeight="1" x14ac:dyDescent="0.7">
      <c r="A2181" s="265" t="s">
        <v>2236</v>
      </c>
      <c r="B2181" s="11"/>
      <c r="C2181" s="248"/>
      <c r="D2181" s="72" t="s">
        <v>14</v>
      </c>
      <c r="E2181" s="70" t="s">
        <v>13</v>
      </c>
      <c r="F2181" s="70" t="s">
        <v>13</v>
      </c>
      <c r="G2181" s="71" t="s">
        <v>5</v>
      </c>
      <c r="H2181" s="67" t="s">
        <v>16</v>
      </c>
      <c r="I2181" s="68" t="s">
        <v>15</v>
      </c>
      <c r="J2181" s="71" t="s">
        <v>5</v>
      </c>
      <c r="K2181" s="73" t="s">
        <v>4</v>
      </c>
      <c r="L2181" s="69" t="s">
        <v>17</v>
      </c>
      <c r="M2181" s="72" t="s">
        <v>14</v>
      </c>
      <c r="N2181" s="70" t="s">
        <v>13</v>
      </c>
      <c r="O2181" s="69" t="s">
        <v>17</v>
      </c>
      <c r="P2181" s="249"/>
      <c r="Q2181" s="13"/>
      <c r="R2181" s="271" t="s">
        <v>31</v>
      </c>
      <c r="S2181" s="1"/>
    </row>
    <row r="2182" spans="1:19" ht="25" customHeight="1" x14ac:dyDescent="0.7">
      <c r="A2182" s="267" t="s">
        <v>2237</v>
      </c>
      <c r="B2182" s="11"/>
      <c r="C2182" s="248"/>
      <c r="D2182" s="67" t="s">
        <v>16</v>
      </c>
      <c r="E2182" s="68" t="s">
        <v>15</v>
      </c>
      <c r="F2182" s="69" t="s">
        <v>17</v>
      </c>
      <c r="G2182" s="67" t="s">
        <v>16</v>
      </c>
      <c r="H2182" s="70" t="s">
        <v>13</v>
      </c>
      <c r="I2182" s="71" t="s">
        <v>5</v>
      </c>
      <c r="J2182" s="67" t="s">
        <v>16</v>
      </c>
      <c r="K2182" s="68" t="s">
        <v>15</v>
      </c>
      <c r="L2182" s="72" t="s">
        <v>14</v>
      </c>
      <c r="M2182" s="73" t="s">
        <v>4</v>
      </c>
      <c r="N2182" s="69" t="s">
        <v>17</v>
      </c>
      <c r="O2182" s="72" t="s">
        <v>14</v>
      </c>
      <c r="P2182" s="249"/>
      <c r="Q2182" s="13"/>
      <c r="R2182" s="272" t="s">
        <v>30</v>
      </c>
      <c r="S2182" s="1"/>
    </row>
    <row r="2183" spans="1:19" ht="25" customHeight="1" x14ac:dyDescent="0.7">
      <c r="A2183" s="265" t="s">
        <v>2238</v>
      </c>
      <c r="B2183" s="11"/>
      <c r="C2183" s="248"/>
      <c r="D2183" s="70" t="s">
        <v>13</v>
      </c>
      <c r="E2183" s="71" t="s">
        <v>5</v>
      </c>
      <c r="F2183" s="71" t="s">
        <v>5</v>
      </c>
      <c r="G2183" s="73" t="s">
        <v>4</v>
      </c>
      <c r="H2183" s="68" t="s">
        <v>15</v>
      </c>
      <c r="I2183" s="72" t="s">
        <v>14</v>
      </c>
      <c r="J2183" s="73" t="s">
        <v>4</v>
      </c>
      <c r="K2183" s="69" t="s">
        <v>17</v>
      </c>
      <c r="L2183" s="67" t="s">
        <v>16</v>
      </c>
      <c r="M2183" s="70" t="s">
        <v>13</v>
      </c>
      <c r="N2183" s="71" t="s">
        <v>5</v>
      </c>
      <c r="O2183" s="67" t="s">
        <v>16</v>
      </c>
      <c r="P2183" s="249"/>
      <c r="Q2183" s="13"/>
      <c r="R2183" s="271" t="s">
        <v>31</v>
      </c>
      <c r="S2183" s="1"/>
    </row>
    <row r="2184" spans="1:19" ht="25" customHeight="1" x14ac:dyDescent="0.7">
      <c r="A2184" s="265" t="s">
        <v>2239</v>
      </c>
      <c r="B2184" s="11"/>
      <c r="C2184" s="248"/>
      <c r="D2184" s="68" t="s">
        <v>15</v>
      </c>
      <c r="E2184" s="72" t="s">
        <v>14</v>
      </c>
      <c r="F2184" s="72" t="s">
        <v>14</v>
      </c>
      <c r="G2184" s="70" t="s">
        <v>13</v>
      </c>
      <c r="H2184" s="69" t="s">
        <v>17</v>
      </c>
      <c r="I2184" s="67" t="s">
        <v>16</v>
      </c>
      <c r="J2184" s="70" t="s">
        <v>13</v>
      </c>
      <c r="K2184" s="71" t="s">
        <v>5</v>
      </c>
      <c r="L2184" s="73" t="s">
        <v>4</v>
      </c>
      <c r="M2184" s="68" t="s">
        <v>15</v>
      </c>
      <c r="N2184" s="72" t="s">
        <v>14</v>
      </c>
      <c r="O2184" s="73" t="s">
        <v>4</v>
      </c>
      <c r="P2184" s="249"/>
      <c r="Q2184" s="13"/>
      <c r="R2184" s="271" t="s">
        <v>31</v>
      </c>
      <c r="S2184" s="1"/>
    </row>
    <row r="2185" spans="1:19" ht="25" customHeight="1" x14ac:dyDescent="0.7">
      <c r="A2185" s="265" t="s">
        <v>2240</v>
      </c>
      <c r="B2185" s="11"/>
      <c r="C2185" s="248"/>
      <c r="D2185" s="69" t="s">
        <v>17</v>
      </c>
      <c r="E2185" s="67" t="s">
        <v>16</v>
      </c>
      <c r="F2185" s="67" t="s">
        <v>16</v>
      </c>
      <c r="G2185" s="68" t="s">
        <v>15</v>
      </c>
      <c r="H2185" s="71" t="s">
        <v>5</v>
      </c>
      <c r="I2185" s="73" t="s">
        <v>4</v>
      </c>
      <c r="J2185" s="68" t="s">
        <v>15</v>
      </c>
      <c r="K2185" s="72" t="s">
        <v>14</v>
      </c>
      <c r="L2185" s="70" t="s">
        <v>13</v>
      </c>
      <c r="M2185" s="69" t="s">
        <v>17</v>
      </c>
      <c r="N2185" s="67" t="s">
        <v>16</v>
      </c>
      <c r="O2185" s="70" t="s">
        <v>13</v>
      </c>
      <c r="P2185" s="249"/>
      <c r="Q2185" s="13"/>
      <c r="R2185" s="271" t="s">
        <v>31</v>
      </c>
      <c r="S2185" s="1"/>
    </row>
    <row r="2186" spans="1:19" ht="25" customHeight="1" x14ac:dyDescent="0.7">
      <c r="A2186" s="267" t="s">
        <v>2241</v>
      </c>
      <c r="B2186" s="11"/>
      <c r="C2186" s="248"/>
      <c r="D2186" s="71" t="s">
        <v>5</v>
      </c>
      <c r="E2186" s="73" t="s">
        <v>4</v>
      </c>
      <c r="F2186" s="70" t="s">
        <v>13</v>
      </c>
      <c r="G2186" s="71" t="s">
        <v>5</v>
      </c>
      <c r="H2186" s="67" t="s">
        <v>16</v>
      </c>
      <c r="I2186" s="68" t="s">
        <v>15</v>
      </c>
      <c r="J2186" s="71" t="s">
        <v>5</v>
      </c>
      <c r="K2186" s="73" t="s">
        <v>4</v>
      </c>
      <c r="L2186" s="69" t="s">
        <v>17</v>
      </c>
      <c r="M2186" s="72" t="s">
        <v>14</v>
      </c>
      <c r="N2186" s="70" t="s">
        <v>13</v>
      </c>
      <c r="O2186" s="69" t="s">
        <v>17</v>
      </c>
      <c r="P2186" s="249"/>
      <c r="Q2186" s="13"/>
      <c r="R2186" s="272" t="s">
        <v>30</v>
      </c>
      <c r="S2186" s="1"/>
    </row>
    <row r="2187" spans="1:19" ht="25" customHeight="1" x14ac:dyDescent="0.7">
      <c r="A2187" s="265" t="s">
        <v>2242</v>
      </c>
      <c r="B2187" s="11"/>
      <c r="C2187" s="248"/>
      <c r="D2187" s="67" t="s">
        <v>16</v>
      </c>
      <c r="E2187" s="68" t="s">
        <v>15</v>
      </c>
      <c r="F2187" s="68" t="s">
        <v>15</v>
      </c>
      <c r="G2187" s="72" t="s">
        <v>14</v>
      </c>
      <c r="H2187" s="73" t="s">
        <v>4</v>
      </c>
      <c r="I2187" s="69" t="s">
        <v>17</v>
      </c>
      <c r="J2187" s="72" t="s">
        <v>14</v>
      </c>
      <c r="K2187" s="70" t="s">
        <v>13</v>
      </c>
      <c r="L2187" s="71" t="s">
        <v>5</v>
      </c>
      <c r="M2187" s="67" t="s">
        <v>16</v>
      </c>
      <c r="N2187" s="68" t="s">
        <v>15</v>
      </c>
      <c r="O2187" s="71" t="s">
        <v>5</v>
      </c>
      <c r="P2187" s="249"/>
      <c r="Q2187" s="13"/>
      <c r="R2187" s="271" t="s">
        <v>31</v>
      </c>
      <c r="S2187" s="1"/>
    </row>
    <row r="2188" spans="1:19" ht="25" customHeight="1" x14ac:dyDescent="0.7">
      <c r="A2188" s="265" t="s">
        <v>2243</v>
      </c>
      <c r="B2188" s="11"/>
      <c r="C2188" s="248"/>
      <c r="D2188" s="73" t="s">
        <v>4</v>
      </c>
      <c r="E2188" s="69" t="s">
        <v>17</v>
      </c>
      <c r="F2188" s="69" t="s">
        <v>17</v>
      </c>
      <c r="G2188" s="67" t="s">
        <v>16</v>
      </c>
      <c r="H2188" s="70" t="s">
        <v>13</v>
      </c>
      <c r="I2188" s="71" t="s">
        <v>5</v>
      </c>
      <c r="J2188" s="67" t="s">
        <v>16</v>
      </c>
      <c r="K2188" s="68" t="s">
        <v>15</v>
      </c>
      <c r="L2188" s="72" t="s">
        <v>14</v>
      </c>
      <c r="M2188" s="73" t="s">
        <v>4</v>
      </c>
      <c r="N2188" s="69" t="s">
        <v>17</v>
      </c>
      <c r="O2188" s="72" t="s">
        <v>14</v>
      </c>
      <c r="P2188" s="249"/>
      <c r="Q2188" s="13"/>
      <c r="R2188" s="271" t="s">
        <v>31</v>
      </c>
      <c r="S2188" s="1"/>
    </row>
    <row r="2189" spans="1:19" ht="25" customHeight="1" x14ac:dyDescent="0.7">
      <c r="A2189" s="265" t="s">
        <v>2244</v>
      </c>
      <c r="B2189" s="11"/>
      <c r="C2189" s="248"/>
      <c r="D2189" s="70" t="s">
        <v>13</v>
      </c>
      <c r="E2189" s="71" t="s">
        <v>5</v>
      </c>
      <c r="F2189" s="71" t="s">
        <v>5</v>
      </c>
      <c r="G2189" s="73" t="s">
        <v>4</v>
      </c>
      <c r="H2189" s="68" t="s">
        <v>15</v>
      </c>
      <c r="I2189" s="72" t="s">
        <v>14</v>
      </c>
      <c r="J2189" s="73" t="s">
        <v>4</v>
      </c>
      <c r="K2189" s="69" t="s">
        <v>17</v>
      </c>
      <c r="L2189" s="67" t="s">
        <v>16</v>
      </c>
      <c r="M2189" s="70" t="s">
        <v>13</v>
      </c>
      <c r="N2189" s="71" t="s">
        <v>5</v>
      </c>
      <c r="O2189" s="67" t="s">
        <v>16</v>
      </c>
      <c r="P2189" s="249"/>
      <c r="Q2189" s="13"/>
      <c r="R2189" s="271" t="s">
        <v>31</v>
      </c>
      <c r="S2189" s="1"/>
    </row>
    <row r="2190" spans="1:19" ht="25" customHeight="1" x14ac:dyDescent="0.7">
      <c r="A2190" s="267" t="s">
        <v>2245</v>
      </c>
      <c r="B2190" s="11"/>
      <c r="C2190" s="248"/>
      <c r="D2190" s="68" t="s">
        <v>15</v>
      </c>
      <c r="E2190" s="72" t="s">
        <v>14</v>
      </c>
      <c r="F2190" s="67" t="s">
        <v>16</v>
      </c>
      <c r="G2190" s="68" t="s">
        <v>15</v>
      </c>
      <c r="H2190" s="71" t="s">
        <v>5</v>
      </c>
      <c r="I2190" s="73" t="s">
        <v>4</v>
      </c>
      <c r="J2190" s="68" t="s">
        <v>15</v>
      </c>
      <c r="K2190" s="72" t="s">
        <v>14</v>
      </c>
      <c r="L2190" s="70" t="s">
        <v>13</v>
      </c>
      <c r="M2190" s="69" t="s">
        <v>17</v>
      </c>
      <c r="N2190" s="67" t="s">
        <v>16</v>
      </c>
      <c r="O2190" s="70" t="s">
        <v>13</v>
      </c>
      <c r="P2190" s="249"/>
      <c r="Q2190" s="13"/>
      <c r="R2190" s="272" t="s">
        <v>30</v>
      </c>
      <c r="S2190" s="1"/>
    </row>
    <row r="2191" spans="1:19" ht="25" customHeight="1" x14ac:dyDescent="0.7">
      <c r="A2191" s="265" t="s">
        <v>2246</v>
      </c>
      <c r="B2191" s="11"/>
      <c r="C2191" s="248"/>
      <c r="D2191" s="71" t="s">
        <v>5</v>
      </c>
      <c r="E2191" s="73" t="s">
        <v>4</v>
      </c>
      <c r="F2191" s="73" t="s">
        <v>4</v>
      </c>
      <c r="G2191" s="69" t="s">
        <v>17</v>
      </c>
      <c r="H2191" s="72" t="s">
        <v>14</v>
      </c>
      <c r="I2191" s="70" t="s">
        <v>13</v>
      </c>
      <c r="J2191" s="69" t="s">
        <v>17</v>
      </c>
      <c r="K2191" s="67" t="s">
        <v>16</v>
      </c>
      <c r="L2191" s="68" t="s">
        <v>15</v>
      </c>
      <c r="M2191" s="71" t="s">
        <v>5</v>
      </c>
      <c r="N2191" s="73" t="s">
        <v>4</v>
      </c>
      <c r="O2191" s="68" t="s">
        <v>15</v>
      </c>
      <c r="P2191" s="249"/>
      <c r="Q2191" s="13"/>
      <c r="R2191" s="271" t="s">
        <v>31</v>
      </c>
      <c r="S2191" s="1"/>
    </row>
    <row r="2192" spans="1:19" ht="25" customHeight="1" x14ac:dyDescent="0.7">
      <c r="A2192" s="265" t="s">
        <v>2247</v>
      </c>
      <c r="B2192" s="11"/>
      <c r="C2192" s="248"/>
      <c r="D2192" s="72" t="s">
        <v>14</v>
      </c>
      <c r="E2192" s="70" t="s">
        <v>13</v>
      </c>
      <c r="F2192" s="70" t="s">
        <v>13</v>
      </c>
      <c r="G2192" s="71" t="s">
        <v>5</v>
      </c>
      <c r="H2192" s="67" t="s">
        <v>16</v>
      </c>
      <c r="I2192" s="68" t="s">
        <v>15</v>
      </c>
      <c r="J2192" s="71" t="s">
        <v>5</v>
      </c>
      <c r="K2192" s="73" t="s">
        <v>4</v>
      </c>
      <c r="L2192" s="69" t="s">
        <v>17</v>
      </c>
      <c r="M2192" s="72" t="s">
        <v>14</v>
      </c>
      <c r="N2192" s="70" t="s">
        <v>13</v>
      </c>
      <c r="O2192" s="69" t="s">
        <v>17</v>
      </c>
      <c r="P2192" s="249"/>
      <c r="Q2192" s="13"/>
      <c r="R2192" s="271" t="s">
        <v>31</v>
      </c>
      <c r="S2192" s="1"/>
    </row>
    <row r="2193" spans="1:19" ht="25" customHeight="1" x14ac:dyDescent="0.7">
      <c r="A2193" s="265" t="s">
        <v>2248</v>
      </c>
      <c r="B2193" s="11"/>
      <c r="C2193" s="248"/>
      <c r="D2193" s="67" t="s">
        <v>16</v>
      </c>
      <c r="E2193" s="68" t="s">
        <v>15</v>
      </c>
      <c r="F2193" s="68" t="s">
        <v>15</v>
      </c>
      <c r="G2193" s="72" t="s">
        <v>14</v>
      </c>
      <c r="H2193" s="73" t="s">
        <v>4</v>
      </c>
      <c r="I2193" s="69" t="s">
        <v>17</v>
      </c>
      <c r="J2193" s="72" t="s">
        <v>14</v>
      </c>
      <c r="K2193" s="70" t="s">
        <v>13</v>
      </c>
      <c r="L2193" s="71" t="s">
        <v>5</v>
      </c>
      <c r="M2193" s="67" t="s">
        <v>16</v>
      </c>
      <c r="N2193" s="68" t="s">
        <v>15</v>
      </c>
      <c r="O2193" s="71" t="s">
        <v>5</v>
      </c>
      <c r="P2193" s="249"/>
      <c r="Q2193" s="13"/>
      <c r="R2193" s="271" t="s">
        <v>31</v>
      </c>
      <c r="S2193" s="1"/>
    </row>
    <row r="2194" spans="1:19" ht="25" customHeight="1" x14ac:dyDescent="0.7">
      <c r="A2194" s="267" t="s">
        <v>2249</v>
      </c>
      <c r="B2194" s="11"/>
      <c r="C2194" s="248"/>
      <c r="D2194" s="73" t="s">
        <v>4</v>
      </c>
      <c r="E2194" s="69" t="s">
        <v>17</v>
      </c>
      <c r="F2194" s="71" t="s">
        <v>5</v>
      </c>
      <c r="G2194" s="73" t="s">
        <v>4</v>
      </c>
      <c r="H2194" s="68" t="s">
        <v>15</v>
      </c>
      <c r="I2194" s="72" t="s">
        <v>14</v>
      </c>
      <c r="J2194" s="73" t="s">
        <v>4</v>
      </c>
      <c r="K2194" s="69" t="s">
        <v>17</v>
      </c>
      <c r="L2194" s="67" t="s">
        <v>16</v>
      </c>
      <c r="M2194" s="70" t="s">
        <v>13</v>
      </c>
      <c r="N2194" s="71" t="s">
        <v>5</v>
      </c>
      <c r="O2194" s="67" t="s">
        <v>16</v>
      </c>
      <c r="P2194" s="249"/>
      <c r="Q2194" s="13"/>
      <c r="R2194" s="272" t="s">
        <v>30</v>
      </c>
      <c r="S2194" s="1"/>
    </row>
    <row r="2195" spans="1:19" ht="25" customHeight="1" x14ac:dyDescent="0.7">
      <c r="A2195" s="265" t="s">
        <v>2250</v>
      </c>
      <c r="B2195" s="11"/>
      <c r="C2195" s="248"/>
      <c r="D2195" s="68" t="s">
        <v>15</v>
      </c>
      <c r="E2195" s="72" t="s">
        <v>14</v>
      </c>
      <c r="F2195" s="72" t="s">
        <v>14</v>
      </c>
      <c r="G2195" s="70" t="s">
        <v>13</v>
      </c>
      <c r="H2195" s="69" t="s">
        <v>17</v>
      </c>
      <c r="I2195" s="67" t="s">
        <v>16</v>
      </c>
      <c r="J2195" s="70" t="s">
        <v>13</v>
      </c>
      <c r="K2195" s="71" t="s">
        <v>5</v>
      </c>
      <c r="L2195" s="73" t="s">
        <v>4</v>
      </c>
      <c r="M2195" s="68" t="s">
        <v>15</v>
      </c>
      <c r="N2195" s="72" t="s">
        <v>14</v>
      </c>
      <c r="O2195" s="73" t="s">
        <v>4</v>
      </c>
      <c r="P2195" s="249"/>
      <c r="Q2195" s="13"/>
      <c r="R2195" s="271" t="s">
        <v>31</v>
      </c>
      <c r="S2195" s="1"/>
    </row>
    <row r="2196" spans="1:19" ht="25" customHeight="1" x14ac:dyDescent="0.7">
      <c r="A2196" s="265" t="s">
        <v>2251</v>
      </c>
      <c r="B2196" s="11"/>
      <c r="C2196" s="248"/>
      <c r="D2196" s="69" t="s">
        <v>17</v>
      </c>
      <c r="E2196" s="67" t="s">
        <v>16</v>
      </c>
      <c r="F2196" s="67" t="s">
        <v>16</v>
      </c>
      <c r="G2196" s="68" t="s">
        <v>15</v>
      </c>
      <c r="H2196" s="71" t="s">
        <v>5</v>
      </c>
      <c r="I2196" s="73" t="s">
        <v>4</v>
      </c>
      <c r="J2196" s="68" t="s">
        <v>15</v>
      </c>
      <c r="K2196" s="72" t="s">
        <v>14</v>
      </c>
      <c r="L2196" s="70" t="s">
        <v>13</v>
      </c>
      <c r="M2196" s="69" t="s">
        <v>17</v>
      </c>
      <c r="N2196" s="67" t="s">
        <v>16</v>
      </c>
      <c r="O2196" s="70" t="s">
        <v>13</v>
      </c>
      <c r="P2196" s="249"/>
      <c r="Q2196" s="13"/>
      <c r="R2196" s="271" t="s">
        <v>31</v>
      </c>
      <c r="S2196" s="1"/>
    </row>
    <row r="2197" spans="1:19" ht="25" customHeight="1" x14ac:dyDescent="0.7">
      <c r="A2197" s="265" t="s">
        <v>2252</v>
      </c>
      <c r="B2197" s="11"/>
      <c r="C2197" s="248"/>
      <c r="D2197" s="71" t="s">
        <v>5</v>
      </c>
      <c r="E2197" s="73" t="s">
        <v>4</v>
      </c>
      <c r="F2197" s="73" t="s">
        <v>4</v>
      </c>
      <c r="G2197" s="69" t="s">
        <v>17</v>
      </c>
      <c r="H2197" s="72" t="s">
        <v>14</v>
      </c>
      <c r="I2197" s="70" t="s">
        <v>13</v>
      </c>
      <c r="J2197" s="69" t="s">
        <v>17</v>
      </c>
      <c r="K2197" s="67" t="s">
        <v>16</v>
      </c>
      <c r="L2197" s="68" t="s">
        <v>15</v>
      </c>
      <c r="M2197" s="71" t="s">
        <v>5</v>
      </c>
      <c r="N2197" s="73" t="s">
        <v>4</v>
      </c>
      <c r="O2197" s="68" t="s">
        <v>15</v>
      </c>
      <c r="P2197" s="249"/>
      <c r="Q2197" s="13"/>
      <c r="R2197" s="271" t="s">
        <v>31</v>
      </c>
      <c r="S2197" s="1"/>
    </row>
    <row r="2198" spans="1:19" ht="25" customHeight="1" x14ac:dyDescent="0.7">
      <c r="A2198" s="267" t="s">
        <v>2253</v>
      </c>
      <c r="B2198" s="11"/>
      <c r="C2198" s="248"/>
      <c r="D2198" s="72" t="s">
        <v>14</v>
      </c>
      <c r="E2198" s="70" t="s">
        <v>13</v>
      </c>
      <c r="F2198" s="68" t="s">
        <v>15</v>
      </c>
      <c r="G2198" s="72" t="s">
        <v>14</v>
      </c>
      <c r="H2198" s="73" t="s">
        <v>4</v>
      </c>
      <c r="I2198" s="69" t="s">
        <v>17</v>
      </c>
      <c r="J2198" s="72" t="s">
        <v>14</v>
      </c>
      <c r="K2198" s="70" t="s">
        <v>13</v>
      </c>
      <c r="L2198" s="71" t="s">
        <v>5</v>
      </c>
      <c r="M2198" s="67" t="s">
        <v>16</v>
      </c>
      <c r="N2198" s="68" t="s">
        <v>15</v>
      </c>
      <c r="O2198" s="71" t="s">
        <v>5</v>
      </c>
      <c r="P2198" s="249"/>
      <c r="Q2198" s="13"/>
      <c r="R2198" s="272" t="s">
        <v>30</v>
      </c>
      <c r="S2198" s="1"/>
    </row>
    <row r="2199" spans="1:19" ht="25" customHeight="1" x14ac:dyDescent="0.7">
      <c r="A2199" s="265" t="s">
        <v>2254</v>
      </c>
      <c r="B2199" s="11"/>
      <c r="C2199" s="248"/>
      <c r="D2199" s="73" t="s">
        <v>4</v>
      </c>
      <c r="E2199" s="69" t="s">
        <v>17</v>
      </c>
      <c r="F2199" s="69" t="s">
        <v>17</v>
      </c>
      <c r="G2199" s="67" t="s">
        <v>16</v>
      </c>
      <c r="H2199" s="70" t="s">
        <v>13</v>
      </c>
      <c r="I2199" s="71" t="s">
        <v>5</v>
      </c>
      <c r="J2199" s="67" t="s">
        <v>16</v>
      </c>
      <c r="K2199" s="68" t="s">
        <v>15</v>
      </c>
      <c r="L2199" s="72" t="s">
        <v>14</v>
      </c>
      <c r="M2199" s="73" t="s">
        <v>4</v>
      </c>
      <c r="N2199" s="69" t="s">
        <v>17</v>
      </c>
      <c r="O2199" s="72" t="s">
        <v>14</v>
      </c>
      <c r="P2199" s="249"/>
      <c r="Q2199" s="13"/>
      <c r="R2199" s="271" t="s">
        <v>31</v>
      </c>
      <c r="S2199" s="1"/>
    </row>
    <row r="2200" spans="1:19" ht="25" customHeight="1" x14ac:dyDescent="0.7">
      <c r="A2200" s="265" t="s">
        <v>2255</v>
      </c>
      <c r="B2200" s="11"/>
      <c r="C2200" s="248"/>
      <c r="D2200" s="70" t="s">
        <v>13</v>
      </c>
      <c r="E2200" s="71" t="s">
        <v>5</v>
      </c>
      <c r="F2200" s="71" t="s">
        <v>5</v>
      </c>
      <c r="G2200" s="73" t="s">
        <v>4</v>
      </c>
      <c r="H2200" s="68" t="s">
        <v>15</v>
      </c>
      <c r="I2200" s="72" t="s">
        <v>14</v>
      </c>
      <c r="J2200" s="73" t="s">
        <v>4</v>
      </c>
      <c r="K2200" s="69" t="s">
        <v>17</v>
      </c>
      <c r="L2200" s="67" t="s">
        <v>16</v>
      </c>
      <c r="M2200" s="70" t="s">
        <v>13</v>
      </c>
      <c r="N2200" s="71" t="s">
        <v>5</v>
      </c>
      <c r="O2200" s="67" t="s">
        <v>16</v>
      </c>
      <c r="P2200" s="249"/>
      <c r="Q2200" s="13"/>
      <c r="R2200" s="271" t="s">
        <v>31</v>
      </c>
      <c r="S2200" s="1"/>
    </row>
    <row r="2201" spans="1:19" ht="25" customHeight="1" x14ac:dyDescent="0.7">
      <c r="A2201" s="265" t="s">
        <v>2256</v>
      </c>
      <c r="B2201" s="11"/>
      <c r="C2201" s="248"/>
      <c r="D2201" s="68" t="s">
        <v>15</v>
      </c>
      <c r="E2201" s="72" t="s">
        <v>14</v>
      </c>
      <c r="F2201" s="72" t="s">
        <v>14</v>
      </c>
      <c r="G2201" s="70" t="s">
        <v>13</v>
      </c>
      <c r="H2201" s="69" t="s">
        <v>17</v>
      </c>
      <c r="I2201" s="67" t="s">
        <v>16</v>
      </c>
      <c r="J2201" s="70" t="s">
        <v>13</v>
      </c>
      <c r="K2201" s="71" t="s">
        <v>5</v>
      </c>
      <c r="L2201" s="73" t="s">
        <v>4</v>
      </c>
      <c r="M2201" s="68" t="s">
        <v>15</v>
      </c>
      <c r="N2201" s="72" t="s">
        <v>14</v>
      </c>
      <c r="O2201" s="73" t="s">
        <v>4</v>
      </c>
      <c r="P2201" s="249"/>
      <c r="Q2201" s="13"/>
      <c r="R2201" s="271" t="s">
        <v>31</v>
      </c>
      <c r="S2201" s="1"/>
    </row>
    <row r="2202" spans="1:19" ht="25" customHeight="1" x14ac:dyDescent="0.7">
      <c r="A2202" s="268" t="s">
        <v>2257</v>
      </c>
      <c r="B2202" s="11"/>
      <c r="C2202" s="248"/>
      <c r="D2202" s="69" t="s">
        <v>17</v>
      </c>
      <c r="E2202" s="67" t="s">
        <v>16</v>
      </c>
      <c r="F2202" s="67" t="s">
        <v>16</v>
      </c>
      <c r="G2202" s="68" t="s">
        <v>15</v>
      </c>
      <c r="H2202" s="71" t="s">
        <v>5</v>
      </c>
      <c r="I2202" s="73" t="s">
        <v>4</v>
      </c>
      <c r="J2202" s="68" t="s">
        <v>15</v>
      </c>
      <c r="K2202" s="72" t="s">
        <v>14</v>
      </c>
      <c r="L2202" s="70" t="s">
        <v>13</v>
      </c>
      <c r="M2202" s="69" t="s">
        <v>17</v>
      </c>
      <c r="N2202" s="67" t="s">
        <v>16</v>
      </c>
      <c r="O2202" s="70" t="s">
        <v>13</v>
      </c>
      <c r="P2202" s="249"/>
      <c r="Q2202" s="13"/>
      <c r="R2202" s="273" t="s">
        <v>31</v>
      </c>
      <c r="S2202" s="1"/>
    </row>
    <row r="2203" spans="1:19" ht="25" customHeight="1" x14ac:dyDescent="0.7">
      <c r="A2203" s="265" t="s">
        <v>2258</v>
      </c>
      <c r="B2203" s="11"/>
      <c r="C2203" s="248"/>
      <c r="D2203" s="71" t="s">
        <v>5</v>
      </c>
      <c r="E2203" s="73" t="s">
        <v>4</v>
      </c>
      <c r="F2203" s="73" t="s">
        <v>4</v>
      </c>
      <c r="G2203" s="69" t="s">
        <v>17</v>
      </c>
      <c r="H2203" s="72" t="s">
        <v>14</v>
      </c>
      <c r="I2203" s="70" t="s">
        <v>13</v>
      </c>
      <c r="J2203" s="69" t="s">
        <v>17</v>
      </c>
      <c r="K2203" s="67" t="s">
        <v>16</v>
      </c>
      <c r="L2203" s="68" t="s">
        <v>15</v>
      </c>
      <c r="M2203" s="71" t="s">
        <v>5</v>
      </c>
      <c r="N2203" s="73" t="s">
        <v>4</v>
      </c>
      <c r="O2203" s="68" t="s">
        <v>15</v>
      </c>
      <c r="P2203" s="249"/>
      <c r="Q2203" s="13"/>
      <c r="R2203" s="271" t="s">
        <v>31</v>
      </c>
      <c r="S2203" s="1"/>
    </row>
    <row r="2204" spans="1:19" ht="25" customHeight="1" x14ac:dyDescent="0.7">
      <c r="A2204" s="265" t="s">
        <v>2259</v>
      </c>
      <c r="B2204" s="11"/>
      <c r="C2204" s="248"/>
      <c r="D2204" s="72" t="s">
        <v>14</v>
      </c>
      <c r="E2204" s="70" t="s">
        <v>13</v>
      </c>
      <c r="F2204" s="70" t="s">
        <v>13</v>
      </c>
      <c r="G2204" s="71" t="s">
        <v>5</v>
      </c>
      <c r="H2204" s="67" t="s">
        <v>16</v>
      </c>
      <c r="I2204" s="68" t="s">
        <v>15</v>
      </c>
      <c r="J2204" s="71" t="s">
        <v>5</v>
      </c>
      <c r="K2204" s="73" t="s">
        <v>4</v>
      </c>
      <c r="L2204" s="69" t="s">
        <v>17</v>
      </c>
      <c r="M2204" s="72" t="s">
        <v>14</v>
      </c>
      <c r="N2204" s="70" t="s">
        <v>13</v>
      </c>
      <c r="O2204" s="69" t="s">
        <v>17</v>
      </c>
      <c r="P2204" s="249"/>
      <c r="Q2204" s="13"/>
      <c r="R2204" s="271" t="s">
        <v>31</v>
      </c>
      <c r="S2204" s="1"/>
    </row>
    <row r="2205" spans="1:19" ht="25" customHeight="1" x14ac:dyDescent="0.7">
      <c r="A2205" s="265" t="s">
        <v>2260</v>
      </c>
      <c r="B2205" s="11"/>
      <c r="C2205" s="248"/>
      <c r="D2205" s="67" t="s">
        <v>16</v>
      </c>
      <c r="E2205" s="68" t="s">
        <v>15</v>
      </c>
      <c r="F2205" s="68" t="s">
        <v>15</v>
      </c>
      <c r="G2205" s="72" t="s">
        <v>14</v>
      </c>
      <c r="H2205" s="73" t="s">
        <v>4</v>
      </c>
      <c r="I2205" s="69" t="s">
        <v>17</v>
      </c>
      <c r="J2205" s="72" t="s">
        <v>14</v>
      </c>
      <c r="K2205" s="70" t="s">
        <v>13</v>
      </c>
      <c r="L2205" s="71" t="s">
        <v>5</v>
      </c>
      <c r="M2205" s="67" t="s">
        <v>16</v>
      </c>
      <c r="N2205" s="68" t="s">
        <v>15</v>
      </c>
      <c r="O2205" s="71" t="s">
        <v>5</v>
      </c>
      <c r="P2205" s="249"/>
      <c r="Q2205" s="13"/>
      <c r="R2205" s="271" t="s">
        <v>31</v>
      </c>
      <c r="S2205" s="1"/>
    </row>
    <row r="2206" spans="1:19" ht="25" customHeight="1" x14ac:dyDescent="0.7">
      <c r="A2206" s="267" t="s">
        <v>2261</v>
      </c>
      <c r="B2206" s="11"/>
      <c r="C2206" s="248"/>
      <c r="D2206" s="73" t="s">
        <v>4</v>
      </c>
      <c r="E2206" s="69" t="s">
        <v>17</v>
      </c>
      <c r="F2206" s="71" t="s">
        <v>5</v>
      </c>
      <c r="G2206" s="73" t="s">
        <v>4</v>
      </c>
      <c r="H2206" s="68" t="s">
        <v>15</v>
      </c>
      <c r="I2206" s="72" t="s">
        <v>14</v>
      </c>
      <c r="J2206" s="73" t="s">
        <v>4</v>
      </c>
      <c r="K2206" s="69" t="s">
        <v>17</v>
      </c>
      <c r="L2206" s="67" t="s">
        <v>16</v>
      </c>
      <c r="M2206" s="70" t="s">
        <v>13</v>
      </c>
      <c r="N2206" s="71" t="s">
        <v>5</v>
      </c>
      <c r="O2206" s="67" t="s">
        <v>16</v>
      </c>
      <c r="P2206" s="249"/>
      <c r="Q2206" s="13"/>
      <c r="R2206" s="272" t="s">
        <v>30</v>
      </c>
      <c r="S2206" s="1"/>
    </row>
    <row r="2207" spans="1:19" ht="25" customHeight="1" x14ac:dyDescent="0.7">
      <c r="A2207" s="265" t="s">
        <v>2262</v>
      </c>
      <c r="B2207" s="11"/>
      <c r="C2207" s="248"/>
      <c r="D2207" s="68" t="s">
        <v>15</v>
      </c>
      <c r="E2207" s="72" t="s">
        <v>14</v>
      </c>
      <c r="F2207" s="72" t="s">
        <v>14</v>
      </c>
      <c r="G2207" s="70" t="s">
        <v>13</v>
      </c>
      <c r="H2207" s="69" t="s">
        <v>17</v>
      </c>
      <c r="I2207" s="67" t="s">
        <v>16</v>
      </c>
      <c r="J2207" s="70" t="s">
        <v>13</v>
      </c>
      <c r="K2207" s="71" t="s">
        <v>5</v>
      </c>
      <c r="L2207" s="73" t="s">
        <v>4</v>
      </c>
      <c r="M2207" s="68" t="s">
        <v>15</v>
      </c>
      <c r="N2207" s="72" t="s">
        <v>14</v>
      </c>
      <c r="O2207" s="73" t="s">
        <v>4</v>
      </c>
      <c r="P2207" s="249"/>
      <c r="Q2207" s="13"/>
      <c r="R2207" s="271" t="s">
        <v>31</v>
      </c>
      <c r="S2207" s="1"/>
    </row>
    <row r="2208" spans="1:19" ht="25" customHeight="1" x14ac:dyDescent="0.7">
      <c r="A2208" s="265" t="s">
        <v>2263</v>
      </c>
      <c r="B2208" s="11"/>
      <c r="C2208" s="248"/>
      <c r="D2208" s="69" t="s">
        <v>17</v>
      </c>
      <c r="E2208" s="67" t="s">
        <v>16</v>
      </c>
      <c r="F2208" s="67" t="s">
        <v>16</v>
      </c>
      <c r="G2208" s="68" t="s">
        <v>15</v>
      </c>
      <c r="H2208" s="71" t="s">
        <v>5</v>
      </c>
      <c r="I2208" s="73" t="s">
        <v>4</v>
      </c>
      <c r="J2208" s="68" t="s">
        <v>15</v>
      </c>
      <c r="K2208" s="72" t="s">
        <v>14</v>
      </c>
      <c r="L2208" s="70" t="s">
        <v>13</v>
      </c>
      <c r="M2208" s="69" t="s">
        <v>17</v>
      </c>
      <c r="N2208" s="67" t="s">
        <v>16</v>
      </c>
      <c r="O2208" s="70" t="s">
        <v>13</v>
      </c>
      <c r="P2208" s="249"/>
      <c r="Q2208" s="13"/>
      <c r="R2208" s="271" t="s">
        <v>31</v>
      </c>
      <c r="S2208" s="1"/>
    </row>
    <row r="2209" spans="1:19" ht="25" customHeight="1" x14ac:dyDescent="0.7">
      <c r="A2209" s="265" t="s">
        <v>2264</v>
      </c>
      <c r="B2209" s="11"/>
      <c r="C2209" s="248"/>
      <c r="D2209" s="71" t="s">
        <v>5</v>
      </c>
      <c r="E2209" s="73" t="s">
        <v>4</v>
      </c>
      <c r="F2209" s="73" t="s">
        <v>4</v>
      </c>
      <c r="G2209" s="69" t="s">
        <v>17</v>
      </c>
      <c r="H2209" s="72" t="s">
        <v>14</v>
      </c>
      <c r="I2209" s="70" t="s">
        <v>13</v>
      </c>
      <c r="J2209" s="69" t="s">
        <v>17</v>
      </c>
      <c r="K2209" s="67" t="s">
        <v>16</v>
      </c>
      <c r="L2209" s="68" t="s">
        <v>15</v>
      </c>
      <c r="M2209" s="71" t="s">
        <v>5</v>
      </c>
      <c r="N2209" s="73" t="s">
        <v>4</v>
      </c>
      <c r="O2209" s="68" t="s">
        <v>15</v>
      </c>
      <c r="P2209" s="249"/>
      <c r="Q2209" s="13"/>
      <c r="R2209" s="271" t="s">
        <v>31</v>
      </c>
      <c r="S2209" s="1"/>
    </row>
    <row r="2210" spans="1:19" ht="25" customHeight="1" x14ac:dyDescent="0.7">
      <c r="A2210" s="267" t="s">
        <v>2265</v>
      </c>
      <c r="B2210" s="11"/>
      <c r="C2210" s="248"/>
      <c r="D2210" s="72" t="s">
        <v>14</v>
      </c>
      <c r="E2210" s="70" t="s">
        <v>13</v>
      </c>
      <c r="F2210" s="68" t="s">
        <v>15</v>
      </c>
      <c r="G2210" s="72" t="s">
        <v>14</v>
      </c>
      <c r="H2210" s="73" t="s">
        <v>4</v>
      </c>
      <c r="I2210" s="69" t="s">
        <v>17</v>
      </c>
      <c r="J2210" s="72" t="s">
        <v>14</v>
      </c>
      <c r="K2210" s="70" t="s">
        <v>13</v>
      </c>
      <c r="L2210" s="71" t="s">
        <v>5</v>
      </c>
      <c r="M2210" s="67" t="s">
        <v>16</v>
      </c>
      <c r="N2210" s="68" t="s">
        <v>15</v>
      </c>
      <c r="O2210" s="71" t="s">
        <v>5</v>
      </c>
      <c r="P2210" s="249"/>
      <c r="Q2210" s="13"/>
      <c r="R2210" s="272" t="s">
        <v>30</v>
      </c>
      <c r="S2210" s="1"/>
    </row>
    <row r="2211" spans="1:19" ht="25" customHeight="1" x14ac:dyDescent="0.7">
      <c r="A2211" s="265" t="s">
        <v>2266</v>
      </c>
      <c r="B2211" s="11"/>
      <c r="C2211" s="248"/>
      <c r="D2211" s="73" t="s">
        <v>4</v>
      </c>
      <c r="E2211" s="69" t="s">
        <v>17</v>
      </c>
      <c r="F2211" s="69" t="s">
        <v>17</v>
      </c>
      <c r="G2211" s="67" t="s">
        <v>16</v>
      </c>
      <c r="H2211" s="70" t="s">
        <v>13</v>
      </c>
      <c r="I2211" s="71" t="s">
        <v>5</v>
      </c>
      <c r="J2211" s="67" t="s">
        <v>16</v>
      </c>
      <c r="K2211" s="68" t="s">
        <v>15</v>
      </c>
      <c r="L2211" s="72" t="s">
        <v>14</v>
      </c>
      <c r="M2211" s="73" t="s">
        <v>4</v>
      </c>
      <c r="N2211" s="69" t="s">
        <v>17</v>
      </c>
      <c r="O2211" s="72" t="s">
        <v>14</v>
      </c>
      <c r="P2211" s="249"/>
      <c r="Q2211" s="13"/>
      <c r="R2211" s="271" t="s">
        <v>31</v>
      </c>
      <c r="S2211" s="1"/>
    </row>
    <row r="2212" spans="1:19" ht="25" customHeight="1" x14ac:dyDescent="0.7">
      <c r="A2212" s="265" t="s">
        <v>2267</v>
      </c>
      <c r="B2212" s="11"/>
      <c r="C2212" s="248"/>
      <c r="D2212" s="70" t="s">
        <v>13</v>
      </c>
      <c r="E2212" s="71" t="s">
        <v>5</v>
      </c>
      <c r="F2212" s="71" t="s">
        <v>5</v>
      </c>
      <c r="G2212" s="73" t="s">
        <v>4</v>
      </c>
      <c r="H2212" s="68" t="s">
        <v>15</v>
      </c>
      <c r="I2212" s="72" t="s">
        <v>14</v>
      </c>
      <c r="J2212" s="73" t="s">
        <v>4</v>
      </c>
      <c r="K2212" s="69" t="s">
        <v>17</v>
      </c>
      <c r="L2212" s="67" t="s">
        <v>16</v>
      </c>
      <c r="M2212" s="70" t="s">
        <v>13</v>
      </c>
      <c r="N2212" s="71" t="s">
        <v>5</v>
      </c>
      <c r="O2212" s="67" t="s">
        <v>16</v>
      </c>
      <c r="P2212" s="249"/>
      <c r="Q2212" s="13"/>
      <c r="R2212" s="271" t="s">
        <v>31</v>
      </c>
      <c r="S2212" s="1"/>
    </row>
    <row r="2213" spans="1:19" ht="25" customHeight="1" x14ac:dyDescent="0.7">
      <c r="A2213" s="265" t="s">
        <v>2268</v>
      </c>
      <c r="B2213" s="11"/>
      <c r="C2213" s="248"/>
      <c r="D2213" s="68" t="s">
        <v>15</v>
      </c>
      <c r="E2213" s="72" t="s">
        <v>14</v>
      </c>
      <c r="F2213" s="72" t="s">
        <v>14</v>
      </c>
      <c r="G2213" s="70" t="s">
        <v>13</v>
      </c>
      <c r="H2213" s="69" t="s">
        <v>17</v>
      </c>
      <c r="I2213" s="67" t="s">
        <v>16</v>
      </c>
      <c r="J2213" s="70" t="s">
        <v>13</v>
      </c>
      <c r="K2213" s="71" t="s">
        <v>5</v>
      </c>
      <c r="L2213" s="73" t="s">
        <v>4</v>
      </c>
      <c r="M2213" s="68" t="s">
        <v>15</v>
      </c>
      <c r="N2213" s="72" t="s">
        <v>14</v>
      </c>
      <c r="O2213" s="73" t="s">
        <v>4</v>
      </c>
      <c r="P2213" s="249"/>
      <c r="Q2213" s="13"/>
      <c r="R2213" s="271" t="s">
        <v>31</v>
      </c>
      <c r="S2213" s="1"/>
    </row>
    <row r="2214" spans="1:19" ht="25" customHeight="1" x14ac:dyDescent="0.7">
      <c r="A2214" s="267" t="s">
        <v>2269</v>
      </c>
      <c r="B2214" s="11"/>
      <c r="C2214" s="248"/>
      <c r="D2214" s="69" t="s">
        <v>17</v>
      </c>
      <c r="E2214" s="67" t="s">
        <v>16</v>
      </c>
      <c r="F2214" s="73" t="s">
        <v>4</v>
      </c>
      <c r="G2214" s="69" t="s">
        <v>17</v>
      </c>
      <c r="H2214" s="72" t="s">
        <v>14</v>
      </c>
      <c r="I2214" s="70" t="s">
        <v>13</v>
      </c>
      <c r="J2214" s="69" t="s">
        <v>17</v>
      </c>
      <c r="K2214" s="67" t="s">
        <v>16</v>
      </c>
      <c r="L2214" s="68" t="s">
        <v>15</v>
      </c>
      <c r="M2214" s="71" t="s">
        <v>5</v>
      </c>
      <c r="N2214" s="73" t="s">
        <v>4</v>
      </c>
      <c r="O2214" s="68" t="s">
        <v>15</v>
      </c>
      <c r="P2214" s="249"/>
      <c r="Q2214" s="13"/>
      <c r="R2214" s="272" t="s">
        <v>30</v>
      </c>
      <c r="S2214" s="1"/>
    </row>
    <row r="2215" spans="1:19" ht="25" customHeight="1" x14ac:dyDescent="0.7">
      <c r="A2215" s="265" t="s">
        <v>2270</v>
      </c>
      <c r="B2215" s="11"/>
      <c r="C2215" s="248"/>
      <c r="D2215" s="72" t="s">
        <v>14</v>
      </c>
      <c r="E2215" s="70" t="s">
        <v>13</v>
      </c>
      <c r="F2215" s="70" t="s">
        <v>13</v>
      </c>
      <c r="G2215" s="71" t="s">
        <v>5</v>
      </c>
      <c r="H2215" s="67" t="s">
        <v>16</v>
      </c>
      <c r="I2215" s="68" t="s">
        <v>15</v>
      </c>
      <c r="J2215" s="71" t="s">
        <v>5</v>
      </c>
      <c r="K2215" s="73" t="s">
        <v>4</v>
      </c>
      <c r="L2215" s="69" t="s">
        <v>17</v>
      </c>
      <c r="M2215" s="72" t="s">
        <v>14</v>
      </c>
      <c r="N2215" s="70" t="s">
        <v>13</v>
      </c>
      <c r="O2215" s="69" t="s">
        <v>17</v>
      </c>
      <c r="P2215" s="249"/>
      <c r="Q2215" s="13"/>
      <c r="R2215" s="271" t="s">
        <v>31</v>
      </c>
      <c r="S2215" s="1"/>
    </row>
    <row r="2216" spans="1:19" ht="25" customHeight="1" x14ac:dyDescent="0.7">
      <c r="A2216" s="265" t="s">
        <v>2271</v>
      </c>
      <c r="B2216" s="11"/>
      <c r="C2216" s="248"/>
      <c r="D2216" s="67" t="s">
        <v>16</v>
      </c>
      <c r="E2216" s="68" t="s">
        <v>15</v>
      </c>
      <c r="F2216" s="68" t="s">
        <v>15</v>
      </c>
      <c r="G2216" s="72" t="s">
        <v>14</v>
      </c>
      <c r="H2216" s="73" t="s">
        <v>4</v>
      </c>
      <c r="I2216" s="69" t="s">
        <v>17</v>
      </c>
      <c r="J2216" s="72" t="s">
        <v>14</v>
      </c>
      <c r="K2216" s="70" t="s">
        <v>13</v>
      </c>
      <c r="L2216" s="71" t="s">
        <v>5</v>
      </c>
      <c r="M2216" s="67" t="s">
        <v>16</v>
      </c>
      <c r="N2216" s="68" t="s">
        <v>15</v>
      </c>
      <c r="O2216" s="71" t="s">
        <v>5</v>
      </c>
      <c r="P2216" s="249"/>
      <c r="Q2216" s="13"/>
      <c r="R2216" s="271" t="s">
        <v>31</v>
      </c>
      <c r="S2216" s="1"/>
    </row>
    <row r="2217" spans="1:19" ht="25" customHeight="1" x14ac:dyDescent="0.7">
      <c r="A2217" s="265" t="s">
        <v>2272</v>
      </c>
      <c r="B2217" s="11"/>
      <c r="C2217" s="248"/>
      <c r="D2217" s="73" t="s">
        <v>4</v>
      </c>
      <c r="E2217" s="69" t="s">
        <v>17</v>
      </c>
      <c r="F2217" s="69" t="s">
        <v>17</v>
      </c>
      <c r="G2217" s="67" t="s">
        <v>16</v>
      </c>
      <c r="H2217" s="70" t="s">
        <v>13</v>
      </c>
      <c r="I2217" s="71" t="s">
        <v>5</v>
      </c>
      <c r="J2217" s="67" t="s">
        <v>16</v>
      </c>
      <c r="K2217" s="68" t="s">
        <v>15</v>
      </c>
      <c r="L2217" s="72" t="s">
        <v>14</v>
      </c>
      <c r="M2217" s="73" t="s">
        <v>4</v>
      </c>
      <c r="N2217" s="69" t="s">
        <v>17</v>
      </c>
      <c r="O2217" s="72" t="s">
        <v>14</v>
      </c>
      <c r="P2217" s="249"/>
      <c r="Q2217" s="13"/>
      <c r="R2217" s="271" t="s">
        <v>31</v>
      </c>
      <c r="S2217" s="1"/>
    </row>
    <row r="2218" spans="1:19" ht="25" customHeight="1" x14ac:dyDescent="0.7">
      <c r="A2218" s="267" t="s">
        <v>2273</v>
      </c>
      <c r="B2218" s="11"/>
      <c r="C2218" s="248"/>
      <c r="D2218" s="70" t="s">
        <v>13</v>
      </c>
      <c r="E2218" s="71" t="s">
        <v>5</v>
      </c>
      <c r="F2218" s="72" t="s">
        <v>14</v>
      </c>
      <c r="G2218" s="70" t="s">
        <v>13</v>
      </c>
      <c r="H2218" s="69" t="s">
        <v>17</v>
      </c>
      <c r="I2218" s="67" t="s">
        <v>16</v>
      </c>
      <c r="J2218" s="70" t="s">
        <v>13</v>
      </c>
      <c r="K2218" s="71" t="s">
        <v>5</v>
      </c>
      <c r="L2218" s="73" t="s">
        <v>4</v>
      </c>
      <c r="M2218" s="68" t="s">
        <v>15</v>
      </c>
      <c r="N2218" s="72" t="s">
        <v>14</v>
      </c>
      <c r="O2218" s="73" t="s">
        <v>4</v>
      </c>
      <c r="P2218" s="249"/>
      <c r="Q2218" s="13"/>
      <c r="R2218" s="272" t="s">
        <v>30</v>
      </c>
      <c r="S2218" s="1"/>
    </row>
    <row r="2219" spans="1:19" ht="25" customHeight="1" x14ac:dyDescent="0.7">
      <c r="A2219" s="265" t="s">
        <v>2274</v>
      </c>
      <c r="B2219" s="11"/>
      <c r="C2219" s="248"/>
      <c r="D2219" s="69" t="s">
        <v>17</v>
      </c>
      <c r="E2219" s="67" t="s">
        <v>16</v>
      </c>
      <c r="F2219" s="67" t="s">
        <v>16</v>
      </c>
      <c r="G2219" s="68" t="s">
        <v>15</v>
      </c>
      <c r="H2219" s="71" t="s">
        <v>5</v>
      </c>
      <c r="I2219" s="73" t="s">
        <v>4</v>
      </c>
      <c r="J2219" s="68" t="s">
        <v>15</v>
      </c>
      <c r="K2219" s="72" t="s">
        <v>14</v>
      </c>
      <c r="L2219" s="70" t="s">
        <v>13</v>
      </c>
      <c r="M2219" s="69" t="s">
        <v>17</v>
      </c>
      <c r="N2219" s="67" t="s">
        <v>16</v>
      </c>
      <c r="O2219" s="70" t="s">
        <v>13</v>
      </c>
      <c r="P2219" s="249"/>
      <c r="Q2219" s="13"/>
      <c r="R2219" s="271" t="s">
        <v>31</v>
      </c>
      <c r="S2219" s="1"/>
    </row>
    <row r="2220" spans="1:19" ht="25" customHeight="1" x14ac:dyDescent="0.7">
      <c r="A2220" s="265" t="s">
        <v>2275</v>
      </c>
      <c r="B2220" s="11"/>
      <c r="C2220" s="248"/>
      <c r="D2220" s="71" t="s">
        <v>5</v>
      </c>
      <c r="E2220" s="73" t="s">
        <v>4</v>
      </c>
      <c r="F2220" s="73" t="s">
        <v>4</v>
      </c>
      <c r="G2220" s="69" t="s">
        <v>17</v>
      </c>
      <c r="H2220" s="72" t="s">
        <v>14</v>
      </c>
      <c r="I2220" s="70" t="s">
        <v>13</v>
      </c>
      <c r="J2220" s="69" t="s">
        <v>17</v>
      </c>
      <c r="K2220" s="67" t="s">
        <v>16</v>
      </c>
      <c r="L2220" s="68" t="s">
        <v>15</v>
      </c>
      <c r="M2220" s="71" t="s">
        <v>5</v>
      </c>
      <c r="N2220" s="73" t="s">
        <v>4</v>
      </c>
      <c r="O2220" s="68" t="s">
        <v>15</v>
      </c>
      <c r="P2220" s="249"/>
      <c r="Q2220" s="13"/>
      <c r="R2220" s="271" t="s">
        <v>31</v>
      </c>
      <c r="S2220" s="1"/>
    </row>
    <row r="2221" spans="1:19" ht="25" customHeight="1" x14ac:dyDescent="0.7">
      <c r="A2221" s="265" t="s">
        <v>2276</v>
      </c>
      <c r="B2221" s="11"/>
      <c r="C2221" s="248"/>
      <c r="D2221" s="72" t="s">
        <v>14</v>
      </c>
      <c r="E2221" s="70" t="s">
        <v>13</v>
      </c>
      <c r="F2221" s="70" t="s">
        <v>13</v>
      </c>
      <c r="G2221" s="71" t="s">
        <v>5</v>
      </c>
      <c r="H2221" s="67" t="s">
        <v>16</v>
      </c>
      <c r="I2221" s="68" t="s">
        <v>15</v>
      </c>
      <c r="J2221" s="71" t="s">
        <v>5</v>
      </c>
      <c r="K2221" s="73" t="s">
        <v>4</v>
      </c>
      <c r="L2221" s="69" t="s">
        <v>17</v>
      </c>
      <c r="M2221" s="72" t="s">
        <v>14</v>
      </c>
      <c r="N2221" s="70" t="s">
        <v>13</v>
      </c>
      <c r="O2221" s="69" t="s">
        <v>17</v>
      </c>
      <c r="P2221" s="249"/>
      <c r="Q2221" s="13"/>
      <c r="R2221" s="271" t="s">
        <v>31</v>
      </c>
      <c r="S2221" s="1"/>
    </row>
    <row r="2222" spans="1:19" ht="25" customHeight="1" x14ac:dyDescent="0.7">
      <c r="A2222" s="267" t="s">
        <v>2277</v>
      </c>
      <c r="B2222" s="11"/>
      <c r="C2222" s="248"/>
      <c r="D2222" s="67" t="s">
        <v>16</v>
      </c>
      <c r="E2222" s="68" t="s">
        <v>15</v>
      </c>
      <c r="F2222" s="69" t="s">
        <v>17</v>
      </c>
      <c r="G2222" s="67" t="s">
        <v>16</v>
      </c>
      <c r="H2222" s="70" t="s">
        <v>13</v>
      </c>
      <c r="I2222" s="71" t="s">
        <v>5</v>
      </c>
      <c r="J2222" s="67" t="s">
        <v>16</v>
      </c>
      <c r="K2222" s="68" t="s">
        <v>15</v>
      </c>
      <c r="L2222" s="72" t="s">
        <v>14</v>
      </c>
      <c r="M2222" s="73" t="s">
        <v>4</v>
      </c>
      <c r="N2222" s="69" t="s">
        <v>17</v>
      </c>
      <c r="O2222" s="72" t="s">
        <v>14</v>
      </c>
      <c r="P2222" s="249"/>
      <c r="Q2222" s="13"/>
      <c r="R2222" s="272" t="s">
        <v>30</v>
      </c>
      <c r="S2222" s="1"/>
    </row>
    <row r="2223" spans="1:19" ht="25" customHeight="1" x14ac:dyDescent="0.7">
      <c r="A2223" s="265" t="s">
        <v>2278</v>
      </c>
      <c r="B2223" s="11"/>
      <c r="C2223" s="248"/>
      <c r="D2223" s="70" t="s">
        <v>13</v>
      </c>
      <c r="E2223" s="71" t="s">
        <v>5</v>
      </c>
      <c r="F2223" s="71" t="s">
        <v>5</v>
      </c>
      <c r="G2223" s="73" t="s">
        <v>4</v>
      </c>
      <c r="H2223" s="68" t="s">
        <v>15</v>
      </c>
      <c r="I2223" s="72" t="s">
        <v>14</v>
      </c>
      <c r="J2223" s="73" t="s">
        <v>4</v>
      </c>
      <c r="K2223" s="69" t="s">
        <v>17</v>
      </c>
      <c r="L2223" s="67" t="s">
        <v>16</v>
      </c>
      <c r="M2223" s="70" t="s">
        <v>13</v>
      </c>
      <c r="N2223" s="71" t="s">
        <v>5</v>
      </c>
      <c r="O2223" s="67" t="s">
        <v>16</v>
      </c>
      <c r="P2223" s="249"/>
      <c r="Q2223" s="13"/>
      <c r="R2223" s="271" t="s">
        <v>31</v>
      </c>
      <c r="S2223" s="1"/>
    </row>
    <row r="2224" spans="1:19" ht="25" customHeight="1" x14ac:dyDescent="0.7">
      <c r="A2224" s="265" t="s">
        <v>2279</v>
      </c>
      <c r="B2224" s="11"/>
      <c r="C2224" s="248"/>
      <c r="D2224" s="68" t="s">
        <v>15</v>
      </c>
      <c r="E2224" s="72" t="s">
        <v>14</v>
      </c>
      <c r="F2224" s="72" t="s">
        <v>14</v>
      </c>
      <c r="G2224" s="70" t="s">
        <v>13</v>
      </c>
      <c r="H2224" s="69" t="s">
        <v>17</v>
      </c>
      <c r="I2224" s="67" t="s">
        <v>16</v>
      </c>
      <c r="J2224" s="70" t="s">
        <v>13</v>
      </c>
      <c r="K2224" s="71" t="s">
        <v>5</v>
      </c>
      <c r="L2224" s="73" t="s">
        <v>4</v>
      </c>
      <c r="M2224" s="68" t="s">
        <v>15</v>
      </c>
      <c r="N2224" s="72" t="s">
        <v>14</v>
      </c>
      <c r="O2224" s="73" t="s">
        <v>4</v>
      </c>
      <c r="P2224" s="249"/>
      <c r="Q2224" s="13"/>
      <c r="R2224" s="271" t="s">
        <v>31</v>
      </c>
      <c r="S2224" s="1"/>
    </row>
    <row r="2225" spans="1:19" ht="25" customHeight="1" x14ac:dyDescent="0.7">
      <c r="A2225" s="265" t="s">
        <v>2280</v>
      </c>
      <c r="B2225" s="11"/>
      <c r="C2225" s="248"/>
      <c r="D2225" s="69" t="s">
        <v>17</v>
      </c>
      <c r="E2225" s="67" t="s">
        <v>16</v>
      </c>
      <c r="F2225" s="67" t="s">
        <v>16</v>
      </c>
      <c r="G2225" s="68" t="s">
        <v>15</v>
      </c>
      <c r="H2225" s="71" t="s">
        <v>5</v>
      </c>
      <c r="I2225" s="73" t="s">
        <v>4</v>
      </c>
      <c r="J2225" s="68" t="s">
        <v>15</v>
      </c>
      <c r="K2225" s="72" t="s">
        <v>14</v>
      </c>
      <c r="L2225" s="70" t="s">
        <v>13</v>
      </c>
      <c r="M2225" s="69" t="s">
        <v>17</v>
      </c>
      <c r="N2225" s="67" t="s">
        <v>16</v>
      </c>
      <c r="O2225" s="70" t="s">
        <v>13</v>
      </c>
      <c r="P2225" s="249"/>
      <c r="Q2225" s="13"/>
      <c r="R2225" s="271" t="s">
        <v>31</v>
      </c>
      <c r="S2225" s="1"/>
    </row>
    <row r="2226" spans="1:19" ht="25" customHeight="1" x14ac:dyDescent="0.7">
      <c r="A2226" s="267" t="s">
        <v>2281</v>
      </c>
      <c r="B2226" s="11"/>
      <c r="C2226" s="248"/>
      <c r="D2226" s="71" t="s">
        <v>5</v>
      </c>
      <c r="E2226" s="73" t="s">
        <v>4</v>
      </c>
      <c r="F2226" s="70" t="s">
        <v>13</v>
      </c>
      <c r="G2226" s="71" t="s">
        <v>5</v>
      </c>
      <c r="H2226" s="67" t="s">
        <v>16</v>
      </c>
      <c r="I2226" s="68" t="s">
        <v>15</v>
      </c>
      <c r="J2226" s="71" t="s">
        <v>5</v>
      </c>
      <c r="K2226" s="73" t="s">
        <v>4</v>
      </c>
      <c r="L2226" s="69" t="s">
        <v>17</v>
      </c>
      <c r="M2226" s="72" t="s">
        <v>14</v>
      </c>
      <c r="N2226" s="70" t="s">
        <v>13</v>
      </c>
      <c r="O2226" s="69" t="s">
        <v>17</v>
      </c>
      <c r="P2226" s="249"/>
      <c r="Q2226" s="13"/>
      <c r="R2226" s="272" t="s">
        <v>30</v>
      </c>
      <c r="S2226" s="1"/>
    </row>
    <row r="2227" spans="1:19" ht="25" customHeight="1" x14ac:dyDescent="0.7">
      <c r="A2227" s="265" t="s">
        <v>2282</v>
      </c>
      <c r="B2227" s="11"/>
      <c r="C2227" s="248"/>
      <c r="D2227" s="67" t="s">
        <v>16</v>
      </c>
      <c r="E2227" s="68" t="s">
        <v>15</v>
      </c>
      <c r="F2227" s="68" t="s">
        <v>15</v>
      </c>
      <c r="G2227" s="72" t="s">
        <v>14</v>
      </c>
      <c r="H2227" s="73" t="s">
        <v>4</v>
      </c>
      <c r="I2227" s="69" t="s">
        <v>17</v>
      </c>
      <c r="J2227" s="72" t="s">
        <v>14</v>
      </c>
      <c r="K2227" s="70" t="s">
        <v>13</v>
      </c>
      <c r="L2227" s="71" t="s">
        <v>5</v>
      </c>
      <c r="M2227" s="67" t="s">
        <v>16</v>
      </c>
      <c r="N2227" s="68" t="s">
        <v>15</v>
      </c>
      <c r="O2227" s="71" t="s">
        <v>5</v>
      </c>
      <c r="P2227" s="249"/>
      <c r="Q2227" s="13"/>
      <c r="R2227" s="271" t="s">
        <v>31</v>
      </c>
      <c r="S2227" s="1"/>
    </row>
    <row r="2228" spans="1:19" ht="25" customHeight="1" x14ac:dyDescent="0.7">
      <c r="A2228" s="265" t="s">
        <v>2283</v>
      </c>
      <c r="B2228" s="11"/>
      <c r="C2228" s="248"/>
      <c r="D2228" s="73" t="s">
        <v>4</v>
      </c>
      <c r="E2228" s="69" t="s">
        <v>17</v>
      </c>
      <c r="F2228" s="69" t="s">
        <v>17</v>
      </c>
      <c r="G2228" s="67" t="s">
        <v>16</v>
      </c>
      <c r="H2228" s="70" t="s">
        <v>13</v>
      </c>
      <c r="I2228" s="71" t="s">
        <v>5</v>
      </c>
      <c r="J2228" s="67" t="s">
        <v>16</v>
      </c>
      <c r="K2228" s="68" t="s">
        <v>15</v>
      </c>
      <c r="L2228" s="72" t="s">
        <v>14</v>
      </c>
      <c r="M2228" s="73" t="s">
        <v>4</v>
      </c>
      <c r="N2228" s="69" t="s">
        <v>17</v>
      </c>
      <c r="O2228" s="72" t="s">
        <v>14</v>
      </c>
      <c r="P2228" s="249"/>
      <c r="Q2228" s="13"/>
      <c r="R2228" s="271" t="s">
        <v>31</v>
      </c>
      <c r="S2228" s="1"/>
    </row>
    <row r="2229" spans="1:19" ht="25" customHeight="1" x14ac:dyDescent="0.7">
      <c r="A2229" s="265" t="s">
        <v>2284</v>
      </c>
      <c r="B2229" s="11"/>
      <c r="C2229" s="248"/>
      <c r="D2229" s="70" t="s">
        <v>13</v>
      </c>
      <c r="E2229" s="71" t="s">
        <v>5</v>
      </c>
      <c r="F2229" s="71" t="s">
        <v>5</v>
      </c>
      <c r="G2229" s="73" t="s">
        <v>4</v>
      </c>
      <c r="H2229" s="68" t="s">
        <v>15</v>
      </c>
      <c r="I2229" s="72" t="s">
        <v>14</v>
      </c>
      <c r="J2229" s="73" t="s">
        <v>4</v>
      </c>
      <c r="K2229" s="69" t="s">
        <v>17</v>
      </c>
      <c r="L2229" s="67" t="s">
        <v>16</v>
      </c>
      <c r="M2229" s="70" t="s">
        <v>13</v>
      </c>
      <c r="N2229" s="71" t="s">
        <v>5</v>
      </c>
      <c r="O2229" s="67" t="s">
        <v>16</v>
      </c>
      <c r="P2229" s="249"/>
      <c r="Q2229" s="13"/>
      <c r="R2229" s="271" t="s">
        <v>31</v>
      </c>
      <c r="S2229" s="1"/>
    </row>
    <row r="2230" spans="1:19" ht="25" customHeight="1" x14ac:dyDescent="0.7">
      <c r="A2230" s="267" t="s">
        <v>2285</v>
      </c>
      <c r="B2230" s="11"/>
      <c r="C2230" s="248"/>
      <c r="D2230" s="68" t="s">
        <v>15</v>
      </c>
      <c r="E2230" s="72" t="s">
        <v>14</v>
      </c>
      <c r="F2230" s="67" t="s">
        <v>16</v>
      </c>
      <c r="G2230" s="68" t="s">
        <v>15</v>
      </c>
      <c r="H2230" s="71" t="s">
        <v>5</v>
      </c>
      <c r="I2230" s="73" t="s">
        <v>4</v>
      </c>
      <c r="J2230" s="68" t="s">
        <v>15</v>
      </c>
      <c r="K2230" s="72" t="s">
        <v>14</v>
      </c>
      <c r="L2230" s="70" t="s">
        <v>13</v>
      </c>
      <c r="M2230" s="69" t="s">
        <v>17</v>
      </c>
      <c r="N2230" s="67" t="s">
        <v>16</v>
      </c>
      <c r="O2230" s="70" t="s">
        <v>13</v>
      </c>
      <c r="P2230" s="249"/>
      <c r="Q2230" s="13"/>
      <c r="R2230" s="272" t="s">
        <v>30</v>
      </c>
      <c r="S2230" s="1"/>
    </row>
    <row r="2231" spans="1:19" ht="25" customHeight="1" x14ac:dyDescent="0.7">
      <c r="A2231" s="265" t="s">
        <v>2286</v>
      </c>
      <c r="B2231" s="11"/>
      <c r="C2231" s="248"/>
      <c r="D2231" s="71" t="s">
        <v>5</v>
      </c>
      <c r="E2231" s="73" t="s">
        <v>4</v>
      </c>
      <c r="F2231" s="73" t="s">
        <v>4</v>
      </c>
      <c r="G2231" s="69" t="s">
        <v>17</v>
      </c>
      <c r="H2231" s="72" t="s">
        <v>14</v>
      </c>
      <c r="I2231" s="70" t="s">
        <v>13</v>
      </c>
      <c r="J2231" s="69" t="s">
        <v>17</v>
      </c>
      <c r="K2231" s="67" t="s">
        <v>16</v>
      </c>
      <c r="L2231" s="68" t="s">
        <v>15</v>
      </c>
      <c r="M2231" s="71" t="s">
        <v>5</v>
      </c>
      <c r="N2231" s="73" t="s">
        <v>4</v>
      </c>
      <c r="O2231" s="68" t="s">
        <v>15</v>
      </c>
      <c r="P2231" s="249"/>
      <c r="Q2231" s="13"/>
      <c r="R2231" s="271" t="s">
        <v>31</v>
      </c>
      <c r="S2231" s="1"/>
    </row>
    <row r="2232" spans="1:19" ht="25" customHeight="1" x14ac:dyDescent="0.7">
      <c r="A2232" s="265" t="s">
        <v>2287</v>
      </c>
      <c r="B2232" s="11"/>
      <c r="C2232" s="248"/>
      <c r="D2232" s="72" t="s">
        <v>14</v>
      </c>
      <c r="E2232" s="70" t="s">
        <v>13</v>
      </c>
      <c r="F2232" s="70" t="s">
        <v>13</v>
      </c>
      <c r="G2232" s="71" t="s">
        <v>5</v>
      </c>
      <c r="H2232" s="67" t="s">
        <v>16</v>
      </c>
      <c r="I2232" s="68" t="s">
        <v>15</v>
      </c>
      <c r="J2232" s="71" t="s">
        <v>5</v>
      </c>
      <c r="K2232" s="73" t="s">
        <v>4</v>
      </c>
      <c r="L2232" s="69" t="s">
        <v>17</v>
      </c>
      <c r="M2232" s="72" t="s">
        <v>14</v>
      </c>
      <c r="N2232" s="70" t="s">
        <v>13</v>
      </c>
      <c r="O2232" s="69" t="s">
        <v>17</v>
      </c>
      <c r="P2232" s="249"/>
      <c r="Q2232" s="13"/>
      <c r="R2232" s="271" t="s">
        <v>31</v>
      </c>
      <c r="S2232" s="1"/>
    </row>
    <row r="2233" spans="1:19" ht="25" customHeight="1" x14ac:dyDescent="0.7">
      <c r="A2233" s="265" t="s">
        <v>2288</v>
      </c>
      <c r="B2233" s="11"/>
      <c r="C2233" s="248"/>
      <c r="D2233" s="67" t="s">
        <v>16</v>
      </c>
      <c r="E2233" s="68" t="s">
        <v>15</v>
      </c>
      <c r="F2233" s="68" t="s">
        <v>15</v>
      </c>
      <c r="G2233" s="72" t="s">
        <v>14</v>
      </c>
      <c r="H2233" s="73" t="s">
        <v>4</v>
      </c>
      <c r="I2233" s="69" t="s">
        <v>17</v>
      </c>
      <c r="J2233" s="72" t="s">
        <v>14</v>
      </c>
      <c r="K2233" s="70" t="s">
        <v>13</v>
      </c>
      <c r="L2233" s="71" t="s">
        <v>5</v>
      </c>
      <c r="M2233" s="67" t="s">
        <v>16</v>
      </c>
      <c r="N2233" s="68" t="s">
        <v>15</v>
      </c>
      <c r="O2233" s="71" t="s">
        <v>5</v>
      </c>
      <c r="P2233" s="249"/>
      <c r="Q2233" s="13"/>
      <c r="R2233" s="271" t="s">
        <v>31</v>
      </c>
      <c r="S2233" s="1"/>
    </row>
    <row r="2234" spans="1:19" ht="25" customHeight="1" x14ac:dyDescent="0.7">
      <c r="A2234" s="267" t="s">
        <v>2289</v>
      </c>
      <c r="B2234" s="11"/>
      <c r="C2234" s="248"/>
      <c r="D2234" s="73" t="s">
        <v>4</v>
      </c>
      <c r="E2234" s="69" t="s">
        <v>17</v>
      </c>
      <c r="F2234" s="71" t="s">
        <v>5</v>
      </c>
      <c r="G2234" s="73" t="s">
        <v>4</v>
      </c>
      <c r="H2234" s="68" t="s">
        <v>15</v>
      </c>
      <c r="I2234" s="72" t="s">
        <v>14</v>
      </c>
      <c r="J2234" s="73" t="s">
        <v>4</v>
      </c>
      <c r="K2234" s="69" t="s">
        <v>17</v>
      </c>
      <c r="L2234" s="67" t="s">
        <v>16</v>
      </c>
      <c r="M2234" s="70" t="s">
        <v>13</v>
      </c>
      <c r="N2234" s="71" t="s">
        <v>5</v>
      </c>
      <c r="O2234" s="67" t="s">
        <v>16</v>
      </c>
      <c r="P2234" s="249"/>
      <c r="Q2234" s="13"/>
      <c r="R2234" s="272" t="s">
        <v>30</v>
      </c>
      <c r="S2234" s="1"/>
    </row>
    <row r="2235" spans="1:19" ht="25" customHeight="1" x14ac:dyDescent="0.7">
      <c r="A2235" s="265" t="s">
        <v>2290</v>
      </c>
      <c r="B2235" s="11"/>
      <c r="C2235" s="248"/>
      <c r="D2235" s="68" t="s">
        <v>15</v>
      </c>
      <c r="E2235" s="72" t="s">
        <v>14</v>
      </c>
      <c r="F2235" s="72" t="s">
        <v>14</v>
      </c>
      <c r="G2235" s="70" t="s">
        <v>13</v>
      </c>
      <c r="H2235" s="69" t="s">
        <v>17</v>
      </c>
      <c r="I2235" s="67" t="s">
        <v>16</v>
      </c>
      <c r="J2235" s="70" t="s">
        <v>13</v>
      </c>
      <c r="K2235" s="71" t="s">
        <v>5</v>
      </c>
      <c r="L2235" s="73" t="s">
        <v>4</v>
      </c>
      <c r="M2235" s="68" t="s">
        <v>15</v>
      </c>
      <c r="N2235" s="72" t="s">
        <v>14</v>
      </c>
      <c r="O2235" s="73" t="s">
        <v>4</v>
      </c>
      <c r="P2235" s="249"/>
      <c r="Q2235" s="13"/>
      <c r="R2235" s="271" t="s">
        <v>31</v>
      </c>
      <c r="S2235" s="1"/>
    </row>
    <row r="2236" spans="1:19" ht="25" customHeight="1" x14ac:dyDescent="0.7">
      <c r="A2236" s="265" t="s">
        <v>2291</v>
      </c>
      <c r="B2236" s="11"/>
      <c r="C2236" s="248"/>
      <c r="D2236" s="69" t="s">
        <v>17</v>
      </c>
      <c r="E2236" s="67" t="s">
        <v>16</v>
      </c>
      <c r="F2236" s="67" t="s">
        <v>16</v>
      </c>
      <c r="G2236" s="68" t="s">
        <v>15</v>
      </c>
      <c r="H2236" s="71" t="s">
        <v>5</v>
      </c>
      <c r="I2236" s="73" t="s">
        <v>4</v>
      </c>
      <c r="J2236" s="68" t="s">
        <v>15</v>
      </c>
      <c r="K2236" s="72" t="s">
        <v>14</v>
      </c>
      <c r="L2236" s="70" t="s">
        <v>13</v>
      </c>
      <c r="M2236" s="69" t="s">
        <v>17</v>
      </c>
      <c r="N2236" s="67" t="s">
        <v>16</v>
      </c>
      <c r="O2236" s="70" t="s">
        <v>13</v>
      </c>
      <c r="P2236" s="249"/>
      <c r="Q2236" s="13"/>
      <c r="R2236" s="271" t="s">
        <v>31</v>
      </c>
      <c r="S2236" s="1"/>
    </row>
    <row r="2237" spans="1:19" ht="25" customHeight="1" x14ac:dyDescent="0.7">
      <c r="A2237" s="265" t="s">
        <v>2292</v>
      </c>
      <c r="B2237" s="11"/>
      <c r="C2237" s="248"/>
      <c r="D2237" s="71" t="s">
        <v>5</v>
      </c>
      <c r="E2237" s="73" t="s">
        <v>4</v>
      </c>
      <c r="F2237" s="73" t="s">
        <v>4</v>
      </c>
      <c r="G2237" s="69" t="s">
        <v>17</v>
      </c>
      <c r="H2237" s="72" t="s">
        <v>14</v>
      </c>
      <c r="I2237" s="70" t="s">
        <v>13</v>
      </c>
      <c r="J2237" s="69" t="s">
        <v>17</v>
      </c>
      <c r="K2237" s="67" t="s">
        <v>16</v>
      </c>
      <c r="L2237" s="68" t="s">
        <v>15</v>
      </c>
      <c r="M2237" s="71" t="s">
        <v>5</v>
      </c>
      <c r="N2237" s="73" t="s">
        <v>4</v>
      </c>
      <c r="O2237" s="68" t="s">
        <v>15</v>
      </c>
      <c r="P2237" s="249"/>
      <c r="Q2237" s="13"/>
      <c r="R2237" s="271" t="s">
        <v>31</v>
      </c>
      <c r="S2237" s="1"/>
    </row>
    <row r="2238" spans="1:19" ht="25" customHeight="1" x14ac:dyDescent="0.7">
      <c r="A2238" s="267" t="s">
        <v>2293</v>
      </c>
      <c r="B2238" s="11"/>
      <c r="C2238" s="248"/>
      <c r="D2238" s="72" t="s">
        <v>14</v>
      </c>
      <c r="E2238" s="70" t="s">
        <v>13</v>
      </c>
      <c r="F2238" s="68" t="s">
        <v>15</v>
      </c>
      <c r="G2238" s="72" t="s">
        <v>14</v>
      </c>
      <c r="H2238" s="73" t="s">
        <v>4</v>
      </c>
      <c r="I2238" s="69" t="s">
        <v>17</v>
      </c>
      <c r="J2238" s="72" t="s">
        <v>14</v>
      </c>
      <c r="K2238" s="70" t="s">
        <v>13</v>
      </c>
      <c r="L2238" s="71" t="s">
        <v>5</v>
      </c>
      <c r="M2238" s="67" t="s">
        <v>16</v>
      </c>
      <c r="N2238" s="68" t="s">
        <v>15</v>
      </c>
      <c r="O2238" s="71" t="s">
        <v>5</v>
      </c>
      <c r="P2238" s="249"/>
      <c r="Q2238" s="13"/>
      <c r="R2238" s="272" t="s">
        <v>30</v>
      </c>
      <c r="S2238" s="1"/>
    </row>
    <row r="2239" spans="1:19" ht="25" customHeight="1" x14ac:dyDescent="0.7">
      <c r="A2239" s="265" t="s">
        <v>2294</v>
      </c>
      <c r="B2239" s="11"/>
      <c r="C2239" s="248"/>
      <c r="D2239" s="73" t="s">
        <v>4</v>
      </c>
      <c r="E2239" s="69" t="s">
        <v>17</v>
      </c>
      <c r="F2239" s="69" t="s">
        <v>17</v>
      </c>
      <c r="G2239" s="67" t="s">
        <v>16</v>
      </c>
      <c r="H2239" s="70" t="s">
        <v>13</v>
      </c>
      <c r="I2239" s="71" t="s">
        <v>5</v>
      </c>
      <c r="J2239" s="67" t="s">
        <v>16</v>
      </c>
      <c r="K2239" s="68" t="s">
        <v>15</v>
      </c>
      <c r="L2239" s="72" t="s">
        <v>14</v>
      </c>
      <c r="M2239" s="73" t="s">
        <v>4</v>
      </c>
      <c r="N2239" s="69" t="s">
        <v>17</v>
      </c>
      <c r="O2239" s="72" t="s">
        <v>14</v>
      </c>
      <c r="P2239" s="249"/>
      <c r="Q2239" s="13"/>
      <c r="R2239" s="271" t="s">
        <v>31</v>
      </c>
      <c r="S2239" s="1"/>
    </row>
    <row r="2240" spans="1:19" ht="25" customHeight="1" x14ac:dyDescent="0.7">
      <c r="A2240" s="265" t="s">
        <v>2295</v>
      </c>
      <c r="B2240" s="11"/>
      <c r="C2240" s="248"/>
      <c r="D2240" s="70" t="s">
        <v>13</v>
      </c>
      <c r="E2240" s="71" t="s">
        <v>5</v>
      </c>
      <c r="F2240" s="71" t="s">
        <v>5</v>
      </c>
      <c r="G2240" s="73" t="s">
        <v>4</v>
      </c>
      <c r="H2240" s="68" t="s">
        <v>15</v>
      </c>
      <c r="I2240" s="72" t="s">
        <v>14</v>
      </c>
      <c r="J2240" s="73" t="s">
        <v>4</v>
      </c>
      <c r="K2240" s="69" t="s">
        <v>17</v>
      </c>
      <c r="L2240" s="67" t="s">
        <v>16</v>
      </c>
      <c r="M2240" s="70" t="s">
        <v>13</v>
      </c>
      <c r="N2240" s="71" t="s">
        <v>5</v>
      </c>
      <c r="O2240" s="67" t="s">
        <v>16</v>
      </c>
      <c r="P2240" s="249"/>
      <c r="Q2240" s="13"/>
      <c r="R2240" s="271" t="s">
        <v>31</v>
      </c>
      <c r="S2240" s="1"/>
    </row>
    <row r="2241" spans="1:19" ht="25" customHeight="1" x14ac:dyDescent="0.7">
      <c r="A2241" s="265" t="s">
        <v>2296</v>
      </c>
      <c r="B2241" s="11"/>
      <c r="C2241" s="248"/>
      <c r="D2241" s="68" t="s">
        <v>15</v>
      </c>
      <c r="E2241" s="72" t="s">
        <v>14</v>
      </c>
      <c r="F2241" s="72" t="s">
        <v>14</v>
      </c>
      <c r="G2241" s="70" t="s">
        <v>13</v>
      </c>
      <c r="H2241" s="69" t="s">
        <v>17</v>
      </c>
      <c r="I2241" s="67" t="s">
        <v>16</v>
      </c>
      <c r="J2241" s="70" t="s">
        <v>13</v>
      </c>
      <c r="K2241" s="71" t="s">
        <v>5</v>
      </c>
      <c r="L2241" s="73" t="s">
        <v>4</v>
      </c>
      <c r="M2241" s="68" t="s">
        <v>15</v>
      </c>
      <c r="N2241" s="72" t="s">
        <v>14</v>
      </c>
      <c r="O2241" s="73" t="s">
        <v>4</v>
      </c>
      <c r="P2241" s="249"/>
      <c r="Q2241" s="13"/>
      <c r="R2241" s="271" t="s">
        <v>31</v>
      </c>
      <c r="S2241" s="1"/>
    </row>
    <row r="2242" spans="1:19" ht="25" customHeight="1" x14ac:dyDescent="0.7">
      <c r="A2242" s="267" t="s">
        <v>2297</v>
      </c>
      <c r="B2242" s="11"/>
      <c r="C2242" s="248"/>
      <c r="D2242" s="69" t="s">
        <v>17</v>
      </c>
      <c r="E2242" s="67" t="s">
        <v>16</v>
      </c>
      <c r="F2242" s="73" t="s">
        <v>4</v>
      </c>
      <c r="G2242" s="69" t="s">
        <v>17</v>
      </c>
      <c r="H2242" s="72" t="s">
        <v>14</v>
      </c>
      <c r="I2242" s="70" t="s">
        <v>13</v>
      </c>
      <c r="J2242" s="69" t="s">
        <v>17</v>
      </c>
      <c r="K2242" s="67" t="s">
        <v>16</v>
      </c>
      <c r="L2242" s="68" t="s">
        <v>15</v>
      </c>
      <c r="M2242" s="71" t="s">
        <v>5</v>
      </c>
      <c r="N2242" s="73" t="s">
        <v>4</v>
      </c>
      <c r="O2242" s="68" t="s">
        <v>15</v>
      </c>
      <c r="P2242" s="249"/>
      <c r="Q2242" s="13"/>
      <c r="R2242" s="272" t="s">
        <v>30</v>
      </c>
      <c r="S2242" s="1"/>
    </row>
    <row r="2243" spans="1:19" ht="25" customHeight="1" x14ac:dyDescent="0.7">
      <c r="A2243" s="265" t="s">
        <v>2298</v>
      </c>
      <c r="B2243" s="11"/>
      <c r="C2243" s="248"/>
      <c r="D2243" s="72" t="s">
        <v>14</v>
      </c>
      <c r="E2243" s="70" t="s">
        <v>13</v>
      </c>
      <c r="F2243" s="70" t="s">
        <v>13</v>
      </c>
      <c r="G2243" s="71" t="s">
        <v>5</v>
      </c>
      <c r="H2243" s="67" t="s">
        <v>16</v>
      </c>
      <c r="I2243" s="68" t="s">
        <v>15</v>
      </c>
      <c r="J2243" s="71" t="s">
        <v>5</v>
      </c>
      <c r="K2243" s="73" t="s">
        <v>4</v>
      </c>
      <c r="L2243" s="69" t="s">
        <v>17</v>
      </c>
      <c r="M2243" s="72" t="s">
        <v>14</v>
      </c>
      <c r="N2243" s="70" t="s">
        <v>13</v>
      </c>
      <c r="O2243" s="69" t="s">
        <v>17</v>
      </c>
      <c r="P2243" s="249"/>
      <c r="Q2243" s="13"/>
      <c r="R2243" s="271" t="s">
        <v>31</v>
      </c>
      <c r="S2243" s="1"/>
    </row>
    <row r="2244" spans="1:19" ht="25" customHeight="1" x14ac:dyDescent="0.7">
      <c r="A2244" s="265" t="s">
        <v>2299</v>
      </c>
      <c r="B2244" s="11"/>
      <c r="C2244" s="248"/>
      <c r="D2244" s="67" t="s">
        <v>16</v>
      </c>
      <c r="E2244" s="68" t="s">
        <v>15</v>
      </c>
      <c r="F2244" s="68" t="s">
        <v>15</v>
      </c>
      <c r="G2244" s="72" t="s">
        <v>14</v>
      </c>
      <c r="H2244" s="73" t="s">
        <v>4</v>
      </c>
      <c r="I2244" s="69" t="s">
        <v>17</v>
      </c>
      <c r="J2244" s="72" t="s">
        <v>14</v>
      </c>
      <c r="K2244" s="70" t="s">
        <v>13</v>
      </c>
      <c r="L2244" s="71" t="s">
        <v>5</v>
      </c>
      <c r="M2244" s="67" t="s">
        <v>16</v>
      </c>
      <c r="N2244" s="68" t="s">
        <v>15</v>
      </c>
      <c r="O2244" s="71" t="s">
        <v>5</v>
      </c>
      <c r="P2244" s="249"/>
      <c r="Q2244" s="13"/>
      <c r="R2244" s="271" t="s">
        <v>31</v>
      </c>
      <c r="S2244" s="1"/>
    </row>
    <row r="2245" spans="1:19" ht="25" customHeight="1" x14ac:dyDescent="0.7">
      <c r="A2245" s="265" t="s">
        <v>2300</v>
      </c>
      <c r="B2245" s="11"/>
      <c r="C2245" s="248"/>
      <c r="D2245" s="73" t="s">
        <v>4</v>
      </c>
      <c r="E2245" s="69" t="s">
        <v>17</v>
      </c>
      <c r="F2245" s="69" t="s">
        <v>17</v>
      </c>
      <c r="G2245" s="67" t="s">
        <v>16</v>
      </c>
      <c r="H2245" s="70" t="s">
        <v>13</v>
      </c>
      <c r="I2245" s="71" t="s">
        <v>5</v>
      </c>
      <c r="J2245" s="67" t="s">
        <v>16</v>
      </c>
      <c r="K2245" s="68" t="s">
        <v>15</v>
      </c>
      <c r="L2245" s="72" t="s">
        <v>14</v>
      </c>
      <c r="M2245" s="73" t="s">
        <v>4</v>
      </c>
      <c r="N2245" s="69" t="s">
        <v>17</v>
      </c>
      <c r="O2245" s="72" t="s">
        <v>14</v>
      </c>
      <c r="P2245" s="249"/>
      <c r="Q2245" s="13"/>
      <c r="R2245" s="271" t="s">
        <v>31</v>
      </c>
      <c r="S2245" s="1"/>
    </row>
    <row r="2246" spans="1:19" ht="25" customHeight="1" x14ac:dyDescent="0.7">
      <c r="A2246" s="267" t="s">
        <v>2301</v>
      </c>
      <c r="B2246" s="11"/>
      <c r="C2246" s="248"/>
      <c r="D2246" s="70" t="s">
        <v>13</v>
      </c>
      <c r="E2246" s="71" t="s">
        <v>5</v>
      </c>
      <c r="F2246" s="72" t="s">
        <v>14</v>
      </c>
      <c r="G2246" s="70" t="s">
        <v>13</v>
      </c>
      <c r="H2246" s="69" t="s">
        <v>17</v>
      </c>
      <c r="I2246" s="67" t="s">
        <v>16</v>
      </c>
      <c r="J2246" s="70" t="s">
        <v>13</v>
      </c>
      <c r="K2246" s="71" t="s">
        <v>5</v>
      </c>
      <c r="L2246" s="73" t="s">
        <v>4</v>
      </c>
      <c r="M2246" s="68" t="s">
        <v>15</v>
      </c>
      <c r="N2246" s="72" t="s">
        <v>14</v>
      </c>
      <c r="O2246" s="73" t="s">
        <v>4</v>
      </c>
      <c r="P2246" s="249"/>
      <c r="Q2246" s="13"/>
      <c r="R2246" s="272" t="s">
        <v>30</v>
      </c>
      <c r="S2246" s="1"/>
    </row>
    <row r="2247" spans="1:19" ht="25" customHeight="1" x14ac:dyDescent="0.7">
      <c r="A2247" s="265" t="s">
        <v>2302</v>
      </c>
      <c r="B2247" s="11"/>
      <c r="C2247" s="248"/>
      <c r="D2247" s="69" t="s">
        <v>17</v>
      </c>
      <c r="E2247" s="67" t="s">
        <v>16</v>
      </c>
      <c r="F2247" s="67" t="s">
        <v>16</v>
      </c>
      <c r="G2247" s="68" t="s">
        <v>15</v>
      </c>
      <c r="H2247" s="71" t="s">
        <v>5</v>
      </c>
      <c r="I2247" s="73" t="s">
        <v>4</v>
      </c>
      <c r="J2247" s="68" t="s">
        <v>15</v>
      </c>
      <c r="K2247" s="72" t="s">
        <v>14</v>
      </c>
      <c r="L2247" s="70" t="s">
        <v>13</v>
      </c>
      <c r="M2247" s="69" t="s">
        <v>17</v>
      </c>
      <c r="N2247" s="67" t="s">
        <v>16</v>
      </c>
      <c r="O2247" s="70" t="s">
        <v>13</v>
      </c>
      <c r="P2247" s="249"/>
      <c r="Q2247" s="13"/>
      <c r="R2247" s="271" t="s">
        <v>31</v>
      </c>
      <c r="S2247" s="1"/>
    </row>
    <row r="2248" spans="1:19" ht="25" customHeight="1" x14ac:dyDescent="0.7">
      <c r="A2248" s="265" t="s">
        <v>2303</v>
      </c>
      <c r="B2248" s="11"/>
      <c r="C2248" s="248"/>
      <c r="D2248" s="71" t="s">
        <v>5</v>
      </c>
      <c r="E2248" s="73" t="s">
        <v>4</v>
      </c>
      <c r="F2248" s="73" t="s">
        <v>4</v>
      </c>
      <c r="G2248" s="69" t="s">
        <v>17</v>
      </c>
      <c r="H2248" s="72" t="s">
        <v>14</v>
      </c>
      <c r="I2248" s="70" t="s">
        <v>13</v>
      </c>
      <c r="J2248" s="69" t="s">
        <v>17</v>
      </c>
      <c r="K2248" s="67" t="s">
        <v>16</v>
      </c>
      <c r="L2248" s="68" t="s">
        <v>15</v>
      </c>
      <c r="M2248" s="71" t="s">
        <v>5</v>
      </c>
      <c r="N2248" s="73" t="s">
        <v>4</v>
      </c>
      <c r="O2248" s="68" t="s">
        <v>15</v>
      </c>
      <c r="P2248" s="249"/>
      <c r="Q2248" s="13"/>
      <c r="R2248" s="271" t="s">
        <v>31</v>
      </c>
      <c r="S2248" s="1"/>
    </row>
    <row r="2249" spans="1:19" ht="25" customHeight="1" x14ac:dyDescent="0.7">
      <c r="A2249" s="265" t="s">
        <v>2304</v>
      </c>
      <c r="B2249" s="11"/>
      <c r="C2249" s="248"/>
      <c r="D2249" s="72" t="s">
        <v>14</v>
      </c>
      <c r="E2249" s="70" t="s">
        <v>13</v>
      </c>
      <c r="F2249" s="70" t="s">
        <v>13</v>
      </c>
      <c r="G2249" s="71" t="s">
        <v>5</v>
      </c>
      <c r="H2249" s="67" t="s">
        <v>16</v>
      </c>
      <c r="I2249" s="68" t="s">
        <v>15</v>
      </c>
      <c r="J2249" s="71" t="s">
        <v>5</v>
      </c>
      <c r="K2249" s="73" t="s">
        <v>4</v>
      </c>
      <c r="L2249" s="69" t="s">
        <v>17</v>
      </c>
      <c r="M2249" s="72" t="s">
        <v>14</v>
      </c>
      <c r="N2249" s="70" t="s">
        <v>13</v>
      </c>
      <c r="O2249" s="69" t="s">
        <v>17</v>
      </c>
      <c r="P2249" s="249"/>
      <c r="Q2249" s="13"/>
      <c r="R2249" s="271" t="s">
        <v>31</v>
      </c>
      <c r="S2249" s="1"/>
    </row>
    <row r="2250" spans="1:19" ht="25" customHeight="1" x14ac:dyDescent="0.7">
      <c r="A2250" s="267" t="s">
        <v>2305</v>
      </c>
      <c r="B2250" s="11"/>
      <c r="C2250" s="248"/>
      <c r="D2250" s="67" t="s">
        <v>16</v>
      </c>
      <c r="E2250" s="68" t="s">
        <v>15</v>
      </c>
      <c r="F2250" s="69" t="s">
        <v>17</v>
      </c>
      <c r="G2250" s="67" t="s">
        <v>16</v>
      </c>
      <c r="H2250" s="70" t="s">
        <v>13</v>
      </c>
      <c r="I2250" s="71" t="s">
        <v>5</v>
      </c>
      <c r="J2250" s="67" t="s">
        <v>16</v>
      </c>
      <c r="K2250" s="68" t="s">
        <v>15</v>
      </c>
      <c r="L2250" s="72" t="s">
        <v>14</v>
      </c>
      <c r="M2250" s="73" t="s">
        <v>4</v>
      </c>
      <c r="N2250" s="69" t="s">
        <v>17</v>
      </c>
      <c r="O2250" s="72" t="s">
        <v>14</v>
      </c>
      <c r="P2250" s="249"/>
      <c r="Q2250" s="13"/>
      <c r="R2250" s="272" t="s">
        <v>30</v>
      </c>
      <c r="S2250" s="1"/>
    </row>
    <row r="2251" spans="1:19" ht="25" customHeight="1" x14ac:dyDescent="0.7">
      <c r="A2251" s="265" t="s">
        <v>2306</v>
      </c>
      <c r="B2251" s="11"/>
      <c r="C2251" s="248"/>
      <c r="D2251" s="70" t="s">
        <v>13</v>
      </c>
      <c r="E2251" s="71" t="s">
        <v>5</v>
      </c>
      <c r="F2251" s="71" t="s">
        <v>5</v>
      </c>
      <c r="G2251" s="73" t="s">
        <v>4</v>
      </c>
      <c r="H2251" s="68" t="s">
        <v>15</v>
      </c>
      <c r="I2251" s="72" t="s">
        <v>14</v>
      </c>
      <c r="J2251" s="73" t="s">
        <v>4</v>
      </c>
      <c r="K2251" s="69" t="s">
        <v>17</v>
      </c>
      <c r="L2251" s="67" t="s">
        <v>16</v>
      </c>
      <c r="M2251" s="70" t="s">
        <v>13</v>
      </c>
      <c r="N2251" s="71" t="s">
        <v>5</v>
      </c>
      <c r="O2251" s="67" t="s">
        <v>16</v>
      </c>
      <c r="P2251" s="249"/>
      <c r="Q2251" s="13"/>
      <c r="R2251" s="271" t="s">
        <v>31</v>
      </c>
      <c r="S2251" s="1"/>
    </row>
    <row r="2252" spans="1:19" ht="25" customHeight="1" x14ac:dyDescent="0.7">
      <c r="A2252" s="265" t="s">
        <v>2307</v>
      </c>
      <c r="B2252" s="11"/>
      <c r="C2252" s="248"/>
      <c r="D2252" s="68" t="s">
        <v>15</v>
      </c>
      <c r="E2252" s="72" t="s">
        <v>14</v>
      </c>
      <c r="F2252" s="72" t="s">
        <v>14</v>
      </c>
      <c r="G2252" s="70" t="s">
        <v>13</v>
      </c>
      <c r="H2252" s="69" t="s">
        <v>17</v>
      </c>
      <c r="I2252" s="67" t="s">
        <v>16</v>
      </c>
      <c r="J2252" s="70" t="s">
        <v>13</v>
      </c>
      <c r="K2252" s="71" t="s">
        <v>5</v>
      </c>
      <c r="L2252" s="73" t="s">
        <v>4</v>
      </c>
      <c r="M2252" s="68" t="s">
        <v>15</v>
      </c>
      <c r="N2252" s="72" t="s">
        <v>14</v>
      </c>
      <c r="O2252" s="73" t="s">
        <v>4</v>
      </c>
      <c r="P2252" s="249"/>
      <c r="Q2252" s="13"/>
      <c r="R2252" s="271" t="s">
        <v>31</v>
      </c>
      <c r="S2252" s="1"/>
    </row>
    <row r="2253" spans="1:19" ht="25" customHeight="1" x14ac:dyDescent="0.7">
      <c r="A2253" s="265" t="s">
        <v>2308</v>
      </c>
      <c r="B2253" s="11"/>
      <c r="C2253" s="248"/>
      <c r="D2253" s="69" t="s">
        <v>17</v>
      </c>
      <c r="E2253" s="67" t="s">
        <v>16</v>
      </c>
      <c r="F2253" s="67" t="s">
        <v>16</v>
      </c>
      <c r="G2253" s="68" t="s">
        <v>15</v>
      </c>
      <c r="H2253" s="71" t="s">
        <v>5</v>
      </c>
      <c r="I2253" s="73" t="s">
        <v>4</v>
      </c>
      <c r="J2253" s="68" t="s">
        <v>15</v>
      </c>
      <c r="K2253" s="72" t="s">
        <v>14</v>
      </c>
      <c r="L2253" s="70" t="s">
        <v>13</v>
      </c>
      <c r="M2253" s="69" t="s">
        <v>17</v>
      </c>
      <c r="N2253" s="67" t="s">
        <v>16</v>
      </c>
      <c r="O2253" s="70" t="s">
        <v>13</v>
      </c>
      <c r="P2253" s="249"/>
      <c r="Q2253" s="13"/>
      <c r="R2253" s="271" t="s">
        <v>31</v>
      </c>
      <c r="S2253" s="1"/>
    </row>
    <row r="2254" spans="1:19" ht="25" customHeight="1" x14ac:dyDescent="0.7">
      <c r="A2254" s="267" t="s">
        <v>2309</v>
      </c>
      <c r="B2254" s="11"/>
      <c r="C2254" s="248"/>
      <c r="D2254" s="71" t="s">
        <v>5</v>
      </c>
      <c r="E2254" s="73" t="s">
        <v>4</v>
      </c>
      <c r="F2254" s="70" t="s">
        <v>13</v>
      </c>
      <c r="G2254" s="71" t="s">
        <v>5</v>
      </c>
      <c r="H2254" s="67" t="s">
        <v>16</v>
      </c>
      <c r="I2254" s="68" t="s">
        <v>15</v>
      </c>
      <c r="J2254" s="71" t="s">
        <v>5</v>
      </c>
      <c r="K2254" s="73" t="s">
        <v>4</v>
      </c>
      <c r="L2254" s="69" t="s">
        <v>17</v>
      </c>
      <c r="M2254" s="72" t="s">
        <v>14</v>
      </c>
      <c r="N2254" s="70" t="s">
        <v>13</v>
      </c>
      <c r="O2254" s="69" t="s">
        <v>17</v>
      </c>
      <c r="P2254" s="249"/>
      <c r="Q2254" s="13"/>
      <c r="R2254" s="272" t="s">
        <v>30</v>
      </c>
      <c r="S2254" s="1"/>
    </row>
    <row r="2255" spans="1:19" ht="25" customHeight="1" x14ac:dyDescent="0.7">
      <c r="A2255" s="265" t="s">
        <v>2310</v>
      </c>
      <c r="B2255" s="11"/>
      <c r="C2255" s="248"/>
      <c r="D2255" s="67" t="s">
        <v>16</v>
      </c>
      <c r="E2255" s="68" t="s">
        <v>15</v>
      </c>
      <c r="F2255" s="68" t="s">
        <v>15</v>
      </c>
      <c r="G2255" s="72" t="s">
        <v>14</v>
      </c>
      <c r="H2255" s="73" t="s">
        <v>4</v>
      </c>
      <c r="I2255" s="69" t="s">
        <v>17</v>
      </c>
      <c r="J2255" s="72" t="s">
        <v>14</v>
      </c>
      <c r="K2255" s="70" t="s">
        <v>13</v>
      </c>
      <c r="L2255" s="71" t="s">
        <v>5</v>
      </c>
      <c r="M2255" s="67" t="s">
        <v>16</v>
      </c>
      <c r="N2255" s="68" t="s">
        <v>15</v>
      </c>
      <c r="O2255" s="71" t="s">
        <v>5</v>
      </c>
      <c r="P2255" s="249"/>
      <c r="Q2255" s="13"/>
      <c r="R2255" s="271" t="s">
        <v>31</v>
      </c>
      <c r="S2255" s="1"/>
    </row>
    <row r="2256" spans="1:19" ht="25" customHeight="1" x14ac:dyDescent="0.7">
      <c r="A2256" s="265" t="s">
        <v>2311</v>
      </c>
      <c r="B2256" s="11"/>
      <c r="C2256" s="248"/>
      <c r="D2256" s="73" t="s">
        <v>4</v>
      </c>
      <c r="E2256" s="69" t="s">
        <v>17</v>
      </c>
      <c r="F2256" s="69" t="s">
        <v>17</v>
      </c>
      <c r="G2256" s="67" t="s">
        <v>16</v>
      </c>
      <c r="H2256" s="70" t="s">
        <v>13</v>
      </c>
      <c r="I2256" s="71" t="s">
        <v>5</v>
      </c>
      <c r="J2256" s="67" t="s">
        <v>16</v>
      </c>
      <c r="K2256" s="68" t="s">
        <v>15</v>
      </c>
      <c r="L2256" s="72" t="s">
        <v>14</v>
      </c>
      <c r="M2256" s="73" t="s">
        <v>4</v>
      </c>
      <c r="N2256" s="69" t="s">
        <v>17</v>
      </c>
      <c r="O2256" s="72" t="s">
        <v>14</v>
      </c>
      <c r="P2256" s="249"/>
      <c r="Q2256" s="13"/>
      <c r="R2256" s="271" t="s">
        <v>31</v>
      </c>
      <c r="S2256" s="1"/>
    </row>
    <row r="2257" spans="1:19" ht="25" customHeight="1" x14ac:dyDescent="0.7">
      <c r="A2257" s="265" t="s">
        <v>2312</v>
      </c>
      <c r="B2257" s="11"/>
      <c r="C2257" s="248"/>
      <c r="D2257" s="70" t="s">
        <v>13</v>
      </c>
      <c r="E2257" s="71" t="s">
        <v>5</v>
      </c>
      <c r="F2257" s="71" t="s">
        <v>5</v>
      </c>
      <c r="G2257" s="73" t="s">
        <v>4</v>
      </c>
      <c r="H2257" s="68" t="s">
        <v>15</v>
      </c>
      <c r="I2257" s="72" t="s">
        <v>14</v>
      </c>
      <c r="J2257" s="73" t="s">
        <v>4</v>
      </c>
      <c r="K2257" s="69" t="s">
        <v>17</v>
      </c>
      <c r="L2257" s="67" t="s">
        <v>16</v>
      </c>
      <c r="M2257" s="70" t="s">
        <v>13</v>
      </c>
      <c r="N2257" s="71" t="s">
        <v>5</v>
      </c>
      <c r="O2257" s="67" t="s">
        <v>16</v>
      </c>
      <c r="P2257" s="249"/>
      <c r="Q2257" s="13"/>
      <c r="R2257" s="271" t="s">
        <v>31</v>
      </c>
      <c r="S2257" s="1"/>
    </row>
    <row r="2258" spans="1:19" ht="25" customHeight="1" x14ac:dyDescent="0.7">
      <c r="A2258" s="267" t="s">
        <v>2313</v>
      </c>
      <c r="B2258" s="11"/>
      <c r="C2258" s="248"/>
      <c r="D2258" s="68" t="s">
        <v>15</v>
      </c>
      <c r="E2258" s="72" t="s">
        <v>14</v>
      </c>
      <c r="F2258" s="67" t="s">
        <v>16</v>
      </c>
      <c r="G2258" s="68" t="s">
        <v>15</v>
      </c>
      <c r="H2258" s="71" t="s">
        <v>5</v>
      </c>
      <c r="I2258" s="73" t="s">
        <v>4</v>
      </c>
      <c r="J2258" s="68" t="s">
        <v>15</v>
      </c>
      <c r="K2258" s="72" t="s">
        <v>14</v>
      </c>
      <c r="L2258" s="70" t="s">
        <v>13</v>
      </c>
      <c r="M2258" s="69" t="s">
        <v>17</v>
      </c>
      <c r="N2258" s="67" t="s">
        <v>16</v>
      </c>
      <c r="O2258" s="70" t="s">
        <v>13</v>
      </c>
      <c r="P2258" s="249"/>
      <c r="Q2258" s="13"/>
      <c r="R2258" s="272" t="s">
        <v>30</v>
      </c>
      <c r="S2258" s="1"/>
    </row>
    <row r="2259" spans="1:19" ht="25" customHeight="1" x14ac:dyDescent="0.7">
      <c r="A2259" s="265" t="s">
        <v>2314</v>
      </c>
      <c r="B2259" s="11"/>
      <c r="C2259" s="248"/>
      <c r="D2259" s="71" t="s">
        <v>5</v>
      </c>
      <c r="E2259" s="73" t="s">
        <v>4</v>
      </c>
      <c r="F2259" s="73" t="s">
        <v>4</v>
      </c>
      <c r="G2259" s="69" t="s">
        <v>17</v>
      </c>
      <c r="H2259" s="72" t="s">
        <v>14</v>
      </c>
      <c r="I2259" s="70" t="s">
        <v>13</v>
      </c>
      <c r="J2259" s="69" t="s">
        <v>17</v>
      </c>
      <c r="K2259" s="67" t="s">
        <v>16</v>
      </c>
      <c r="L2259" s="68" t="s">
        <v>15</v>
      </c>
      <c r="M2259" s="71" t="s">
        <v>5</v>
      </c>
      <c r="N2259" s="73" t="s">
        <v>4</v>
      </c>
      <c r="O2259" s="68" t="s">
        <v>15</v>
      </c>
      <c r="P2259" s="249"/>
      <c r="Q2259" s="13"/>
      <c r="R2259" s="271" t="s">
        <v>31</v>
      </c>
      <c r="S2259" s="1"/>
    </row>
    <row r="2260" spans="1:19" ht="25" customHeight="1" x14ac:dyDescent="0.7">
      <c r="A2260" s="265" t="s">
        <v>2315</v>
      </c>
      <c r="B2260" s="11"/>
      <c r="C2260" s="248"/>
      <c r="D2260" s="72" t="s">
        <v>14</v>
      </c>
      <c r="E2260" s="70" t="s">
        <v>13</v>
      </c>
      <c r="F2260" s="70" t="s">
        <v>13</v>
      </c>
      <c r="G2260" s="71" t="s">
        <v>5</v>
      </c>
      <c r="H2260" s="67" t="s">
        <v>16</v>
      </c>
      <c r="I2260" s="68" t="s">
        <v>15</v>
      </c>
      <c r="J2260" s="71" t="s">
        <v>5</v>
      </c>
      <c r="K2260" s="73" t="s">
        <v>4</v>
      </c>
      <c r="L2260" s="69" t="s">
        <v>17</v>
      </c>
      <c r="M2260" s="72" t="s">
        <v>14</v>
      </c>
      <c r="N2260" s="70" t="s">
        <v>13</v>
      </c>
      <c r="O2260" s="69" t="s">
        <v>17</v>
      </c>
      <c r="P2260" s="249"/>
      <c r="Q2260" s="13"/>
      <c r="R2260" s="271" t="s">
        <v>31</v>
      </c>
      <c r="S2260" s="1"/>
    </row>
    <row r="2261" spans="1:19" ht="25" customHeight="1" x14ac:dyDescent="0.7">
      <c r="A2261" s="265" t="s">
        <v>2316</v>
      </c>
      <c r="B2261" s="11"/>
      <c r="C2261" s="248"/>
      <c r="D2261" s="67" t="s">
        <v>16</v>
      </c>
      <c r="E2261" s="68" t="s">
        <v>15</v>
      </c>
      <c r="F2261" s="68" t="s">
        <v>15</v>
      </c>
      <c r="G2261" s="72" t="s">
        <v>14</v>
      </c>
      <c r="H2261" s="73" t="s">
        <v>4</v>
      </c>
      <c r="I2261" s="69" t="s">
        <v>17</v>
      </c>
      <c r="J2261" s="72" t="s">
        <v>14</v>
      </c>
      <c r="K2261" s="70" t="s">
        <v>13</v>
      </c>
      <c r="L2261" s="71" t="s">
        <v>5</v>
      </c>
      <c r="M2261" s="67" t="s">
        <v>16</v>
      </c>
      <c r="N2261" s="68" t="s">
        <v>15</v>
      </c>
      <c r="O2261" s="71" t="s">
        <v>5</v>
      </c>
      <c r="P2261" s="249"/>
      <c r="Q2261" s="13"/>
      <c r="R2261" s="271" t="s">
        <v>31</v>
      </c>
      <c r="S2261" s="1"/>
    </row>
    <row r="2262" spans="1:19" ht="25" customHeight="1" x14ac:dyDescent="0.7">
      <c r="A2262" s="267" t="s">
        <v>2317</v>
      </c>
      <c r="B2262" s="11"/>
      <c r="C2262" s="248"/>
      <c r="D2262" s="73" t="s">
        <v>4</v>
      </c>
      <c r="E2262" s="69" t="s">
        <v>17</v>
      </c>
      <c r="F2262" s="71" t="s">
        <v>5</v>
      </c>
      <c r="G2262" s="73" t="s">
        <v>4</v>
      </c>
      <c r="H2262" s="68" t="s">
        <v>15</v>
      </c>
      <c r="I2262" s="72" t="s">
        <v>14</v>
      </c>
      <c r="J2262" s="73" t="s">
        <v>4</v>
      </c>
      <c r="K2262" s="69" t="s">
        <v>17</v>
      </c>
      <c r="L2262" s="67" t="s">
        <v>16</v>
      </c>
      <c r="M2262" s="70" t="s">
        <v>13</v>
      </c>
      <c r="N2262" s="71" t="s">
        <v>5</v>
      </c>
      <c r="O2262" s="67" t="s">
        <v>16</v>
      </c>
      <c r="P2262" s="249"/>
      <c r="Q2262" s="13"/>
      <c r="R2262" s="272" t="s">
        <v>30</v>
      </c>
      <c r="S2262" s="1"/>
    </row>
    <row r="2263" spans="1:19" ht="25" customHeight="1" x14ac:dyDescent="0.7">
      <c r="A2263" s="265" t="s">
        <v>2318</v>
      </c>
      <c r="B2263" s="11"/>
      <c r="C2263" s="248"/>
      <c r="D2263" s="68" t="s">
        <v>15</v>
      </c>
      <c r="E2263" s="72" t="s">
        <v>14</v>
      </c>
      <c r="F2263" s="72" t="s">
        <v>14</v>
      </c>
      <c r="G2263" s="70" t="s">
        <v>13</v>
      </c>
      <c r="H2263" s="69" t="s">
        <v>17</v>
      </c>
      <c r="I2263" s="67" t="s">
        <v>16</v>
      </c>
      <c r="J2263" s="70" t="s">
        <v>13</v>
      </c>
      <c r="K2263" s="71" t="s">
        <v>5</v>
      </c>
      <c r="L2263" s="73" t="s">
        <v>4</v>
      </c>
      <c r="M2263" s="68" t="s">
        <v>15</v>
      </c>
      <c r="N2263" s="72" t="s">
        <v>14</v>
      </c>
      <c r="O2263" s="73" t="s">
        <v>4</v>
      </c>
      <c r="P2263" s="249"/>
      <c r="Q2263" s="13"/>
      <c r="R2263" s="271" t="s">
        <v>31</v>
      </c>
      <c r="S2263" s="1"/>
    </row>
    <row r="2264" spans="1:19" ht="25" customHeight="1" x14ac:dyDescent="0.7">
      <c r="A2264" s="265" t="s">
        <v>2319</v>
      </c>
      <c r="B2264" s="11"/>
      <c r="C2264" s="248"/>
      <c r="D2264" s="69" t="s">
        <v>17</v>
      </c>
      <c r="E2264" s="67" t="s">
        <v>16</v>
      </c>
      <c r="F2264" s="67" t="s">
        <v>16</v>
      </c>
      <c r="G2264" s="68" t="s">
        <v>15</v>
      </c>
      <c r="H2264" s="71" t="s">
        <v>5</v>
      </c>
      <c r="I2264" s="73" t="s">
        <v>4</v>
      </c>
      <c r="J2264" s="68" t="s">
        <v>15</v>
      </c>
      <c r="K2264" s="72" t="s">
        <v>14</v>
      </c>
      <c r="L2264" s="70" t="s">
        <v>13</v>
      </c>
      <c r="M2264" s="69" t="s">
        <v>17</v>
      </c>
      <c r="N2264" s="67" t="s">
        <v>16</v>
      </c>
      <c r="O2264" s="70" t="s">
        <v>13</v>
      </c>
      <c r="P2264" s="249"/>
      <c r="Q2264" s="13"/>
      <c r="R2264" s="271" t="s">
        <v>31</v>
      </c>
      <c r="S2264" s="1"/>
    </row>
    <row r="2265" spans="1:19" ht="25" customHeight="1" x14ac:dyDescent="0.7">
      <c r="A2265" s="265" t="s">
        <v>2320</v>
      </c>
      <c r="B2265" s="11"/>
      <c r="C2265" s="248"/>
      <c r="D2265" s="71" t="s">
        <v>5</v>
      </c>
      <c r="E2265" s="73" t="s">
        <v>4</v>
      </c>
      <c r="F2265" s="73" t="s">
        <v>4</v>
      </c>
      <c r="G2265" s="69" t="s">
        <v>17</v>
      </c>
      <c r="H2265" s="72" t="s">
        <v>14</v>
      </c>
      <c r="I2265" s="70" t="s">
        <v>13</v>
      </c>
      <c r="J2265" s="69" t="s">
        <v>17</v>
      </c>
      <c r="K2265" s="67" t="s">
        <v>16</v>
      </c>
      <c r="L2265" s="68" t="s">
        <v>15</v>
      </c>
      <c r="M2265" s="71" t="s">
        <v>5</v>
      </c>
      <c r="N2265" s="73" t="s">
        <v>4</v>
      </c>
      <c r="O2265" s="68" t="s">
        <v>15</v>
      </c>
      <c r="P2265" s="249"/>
      <c r="Q2265" s="13"/>
      <c r="R2265" s="271" t="s">
        <v>31</v>
      </c>
      <c r="S2265" s="1"/>
    </row>
    <row r="2266" spans="1:19" ht="25" customHeight="1" x14ac:dyDescent="0.7">
      <c r="A2266" s="267" t="s">
        <v>2321</v>
      </c>
      <c r="B2266" s="11"/>
      <c r="C2266" s="248"/>
      <c r="D2266" s="72" t="s">
        <v>14</v>
      </c>
      <c r="E2266" s="70" t="s">
        <v>13</v>
      </c>
      <c r="F2266" s="68" t="s">
        <v>15</v>
      </c>
      <c r="G2266" s="72" t="s">
        <v>14</v>
      </c>
      <c r="H2266" s="73" t="s">
        <v>4</v>
      </c>
      <c r="I2266" s="69" t="s">
        <v>17</v>
      </c>
      <c r="J2266" s="72" t="s">
        <v>14</v>
      </c>
      <c r="K2266" s="70" t="s">
        <v>13</v>
      </c>
      <c r="L2266" s="71" t="s">
        <v>5</v>
      </c>
      <c r="M2266" s="67" t="s">
        <v>16</v>
      </c>
      <c r="N2266" s="68" t="s">
        <v>15</v>
      </c>
      <c r="O2266" s="71" t="s">
        <v>5</v>
      </c>
      <c r="P2266" s="249"/>
      <c r="Q2266" s="13"/>
      <c r="R2266" s="272" t="s">
        <v>30</v>
      </c>
      <c r="S2266" s="1"/>
    </row>
    <row r="2267" spans="1:19" ht="25" customHeight="1" x14ac:dyDescent="0.7">
      <c r="A2267" s="265" t="s">
        <v>2322</v>
      </c>
      <c r="B2267" s="11"/>
      <c r="C2267" s="248"/>
      <c r="D2267" s="73" t="s">
        <v>4</v>
      </c>
      <c r="E2267" s="69" t="s">
        <v>17</v>
      </c>
      <c r="F2267" s="69" t="s">
        <v>17</v>
      </c>
      <c r="G2267" s="67" t="s">
        <v>16</v>
      </c>
      <c r="H2267" s="70" t="s">
        <v>13</v>
      </c>
      <c r="I2267" s="71" t="s">
        <v>5</v>
      </c>
      <c r="J2267" s="67" t="s">
        <v>16</v>
      </c>
      <c r="K2267" s="68" t="s">
        <v>15</v>
      </c>
      <c r="L2267" s="72" t="s">
        <v>14</v>
      </c>
      <c r="M2267" s="73" t="s">
        <v>4</v>
      </c>
      <c r="N2267" s="69" t="s">
        <v>17</v>
      </c>
      <c r="O2267" s="72" t="s">
        <v>14</v>
      </c>
      <c r="P2267" s="249"/>
      <c r="Q2267" s="13"/>
      <c r="R2267" s="271" t="s">
        <v>31</v>
      </c>
      <c r="S2267" s="1"/>
    </row>
    <row r="2268" spans="1:19" ht="25" customHeight="1" x14ac:dyDescent="0.7">
      <c r="A2268" s="265" t="s">
        <v>2323</v>
      </c>
      <c r="B2268" s="11"/>
      <c r="C2268" s="248"/>
      <c r="D2268" s="70" t="s">
        <v>13</v>
      </c>
      <c r="E2268" s="71" t="s">
        <v>5</v>
      </c>
      <c r="F2268" s="71" t="s">
        <v>5</v>
      </c>
      <c r="G2268" s="73" t="s">
        <v>4</v>
      </c>
      <c r="H2268" s="68" t="s">
        <v>15</v>
      </c>
      <c r="I2268" s="72" t="s">
        <v>14</v>
      </c>
      <c r="J2268" s="73" t="s">
        <v>4</v>
      </c>
      <c r="K2268" s="69" t="s">
        <v>17</v>
      </c>
      <c r="L2268" s="67" t="s">
        <v>16</v>
      </c>
      <c r="M2268" s="70" t="s">
        <v>13</v>
      </c>
      <c r="N2268" s="71" t="s">
        <v>5</v>
      </c>
      <c r="O2268" s="67" t="s">
        <v>16</v>
      </c>
      <c r="P2268" s="249"/>
      <c r="Q2268" s="13"/>
      <c r="R2268" s="271" t="s">
        <v>31</v>
      </c>
      <c r="S2268" s="1"/>
    </row>
    <row r="2269" spans="1:19" ht="25" customHeight="1" x14ac:dyDescent="0.7">
      <c r="A2269" s="265" t="s">
        <v>2324</v>
      </c>
      <c r="B2269" s="11"/>
      <c r="C2269" s="248"/>
      <c r="D2269" s="68" t="s">
        <v>15</v>
      </c>
      <c r="E2269" s="72" t="s">
        <v>14</v>
      </c>
      <c r="F2269" s="72" t="s">
        <v>14</v>
      </c>
      <c r="G2269" s="70" t="s">
        <v>13</v>
      </c>
      <c r="H2269" s="69" t="s">
        <v>17</v>
      </c>
      <c r="I2269" s="67" t="s">
        <v>16</v>
      </c>
      <c r="J2269" s="70" t="s">
        <v>13</v>
      </c>
      <c r="K2269" s="71" t="s">
        <v>5</v>
      </c>
      <c r="L2269" s="73" t="s">
        <v>4</v>
      </c>
      <c r="M2269" s="68" t="s">
        <v>15</v>
      </c>
      <c r="N2269" s="72" t="s">
        <v>14</v>
      </c>
      <c r="O2269" s="73" t="s">
        <v>4</v>
      </c>
      <c r="P2269" s="249"/>
      <c r="Q2269" s="13"/>
      <c r="R2269" s="271" t="s">
        <v>31</v>
      </c>
      <c r="S2269" s="1"/>
    </row>
    <row r="2270" spans="1:19" ht="25" customHeight="1" x14ac:dyDescent="0.7">
      <c r="A2270" s="267" t="s">
        <v>2325</v>
      </c>
      <c r="B2270" s="11"/>
      <c r="C2270" s="248"/>
      <c r="D2270" s="69" t="s">
        <v>17</v>
      </c>
      <c r="E2270" s="67" t="s">
        <v>16</v>
      </c>
      <c r="F2270" s="73" t="s">
        <v>4</v>
      </c>
      <c r="G2270" s="69" t="s">
        <v>17</v>
      </c>
      <c r="H2270" s="72" t="s">
        <v>14</v>
      </c>
      <c r="I2270" s="70" t="s">
        <v>13</v>
      </c>
      <c r="J2270" s="69" t="s">
        <v>17</v>
      </c>
      <c r="K2270" s="67" t="s">
        <v>16</v>
      </c>
      <c r="L2270" s="68" t="s">
        <v>15</v>
      </c>
      <c r="M2270" s="71" t="s">
        <v>5</v>
      </c>
      <c r="N2270" s="73" t="s">
        <v>4</v>
      </c>
      <c r="O2270" s="68" t="s">
        <v>15</v>
      </c>
      <c r="P2270" s="249"/>
      <c r="Q2270" s="13"/>
      <c r="R2270" s="272" t="s">
        <v>30</v>
      </c>
      <c r="S2270" s="1"/>
    </row>
    <row r="2271" spans="1:19" ht="25" customHeight="1" x14ac:dyDescent="0.7">
      <c r="A2271" s="265" t="s">
        <v>2326</v>
      </c>
      <c r="B2271" s="11"/>
      <c r="C2271" s="248"/>
      <c r="D2271" s="72" t="s">
        <v>14</v>
      </c>
      <c r="E2271" s="70" t="s">
        <v>13</v>
      </c>
      <c r="F2271" s="70" t="s">
        <v>13</v>
      </c>
      <c r="G2271" s="71" t="s">
        <v>5</v>
      </c>
      <c r="H2271" s="67" t="s">
        <v>16</v>
      </c>
      <c r="I2271" s="68" t="s">
        <v>15</v>
      </c>
      <c r="J2271" s="71" t="s">
        <v>5</v>
      </c>
      <c r="K2271" s="73" t="s">
        <v>4</v>
      </c>
      <c r="L2271" s="69" t="s">
        <v>17</v>
      </c>
      <c r="M2271" s="72" t="s">
        <v>14</v>
      </c>
      <c r="N2271" s="70" t="s">
        <v>13</v>
      </c>
      <c r="O2271" s="69" t="s">
        <v>17</v>
      </c>
      <c r="P2271" s="249"/>
      <c r="Q2271" s="13"/>
      <c r="R2271" s="271" t="s">
        <v>31</v>
      </c>
      <c r="S2271" s="1"/>
    </row>
    <row r="2272" spans="1:19" ht="25" customHeight="1" x14ac:dyDescent="0.7">
      <c r="A2272" s="265" t="s">
        <v>2327</v>
      </c>
      <c r="B2272" s="11"/>
      <c r="C2272" s="248"/>
      <c r="D2272" s="67" t="s">
        <v>16</v>
      </c>
      <c r="E2272" s="68" t="s">
        <v>15</v>
      </c>
      <c r="F2272" s="68" t="s">
        <v>15</v>
      </c>
      <c r="G2272" s="72" t="s">
        <v>14</v>
      </c>
      <c r="H2272" s="73" t="s">
        <v>4</v>
      </c>
      <c r="I2272" s="69" t="s">
        <v>17</v>
      </c>
      <c r="J2272" s="72" t="s">
        <v>14</v>
      </c>
      <c r="K2272" s="70" t="s">
        <v>13</v>
      </c>
      <c r="L2272" s="71" t="s">
        <v>5</v>
      </c>
      <c r="M2272" s="67" t="s">
        <v>16</v>
      </c>
      <c r="N2272" s="68" t="s">
        <v>15</v>
      </c>
      <c r="O2272" s="71" t="s">
        <v>5</v>
      </c>
      <c r="P2272" s="249"/>
      <c r="Q2272" s="13"/>
      <c r="R2272" s="271" t="s">
        <v>31</v>
      </c>
      <c r="S2272" s="1"/>
    </row>
    <row r="2273" spans="1:19" ht="25" customHeight="1" x14ac:dyDescent="0.7">
      <c r="A2273" s="265" t="s">
        <v>2328</v>
      </c>
      <c r="B2273" s="11"/>
      <c r="C2273" s="248"/>
      <c r="D2273" s="73" t="s">
        <v>4</v>
      </c>
      <c r="E2273" s="69" t="s">
        <v>17</v>
      </c>
      <c r="F2273" s="69" t="s">
        <v>17</v>
      </c>
      <c r="G2273" s="67" t="s">
        <v>16</v>
      </c>
      <c r="H2273" s="70" t="s">
        <v>13</v>
      </c>
      <c r="I2273" s="71" t="s">
        <v>5</v>
      </c>
      <c r="J2273" s="67" t="s">
        <v>16</v>
      </c>
      <c r="K2273" s="68" t="s">
        <v>15</v>
      </c>
      <c r="L2273" s="72" t="s">
        <v>14</v>
      </c>
      <c r="M2273" s="73" t="s">
        <v>4</v>
      </c>
      <c r="N2273" s="69" t="s">
        <v>17</v>
      </c>
      <c r="O2273" s="72" t="s">
        <v>14</v>
      </c>
      <c r="P2273" s="249"/>
      <c r="Q2273" s="13"/>
      <c r="R2273" s="271" t="s">
        <v>31</v>
      </c>
      <c r="S2273" s="1"/>
    </row>
    <row r="2274" spans="1:19" ht="25" customHeight="1" x14ac:dyDescent="0.7">
      <c r="A2274" s="267" t="s">
        <v>2329</v>
      </c>
      <c r="B2274" s="11"/>
      <c r="C2274" s="248"/>
      <c r="D2274" s="70" t="s">
        <v>13</v>
      </c>
      <c r="E2274" s="71" t="s">
        <v>5</v>
      </c>
      <c r="F2274" s="72" t="s">
        <v>14</v>
      </c>
      <c r="G2274" s="70" t="s">
        <v>13</v>
      </c>
      <c r="H2274" s="69" t="s">
        <v>17</v>
      </c>
      <c r="I2274" s="67" t="s">
        <v>16</v>
      </c>
      <c r="J2274" s="70" t="s">
        <v>13</v>
      </c>
      <c r="K2274" s="71" t="s">
        <v>5</v>
      </c>
      <c r="L2274" s="73" t="s">
        <v>4</v>
      </c>
      <c r="M2274" s="68" t="s">
        <v>15</v>
      </c>
      <c r="N2274" s="72" t="s">
        <v>14</v>
      </c>
      <c r="O2274" s="73" t="s">
        <v>4</v>
      </c>
      <c r="P2274" s="249"/>
      <c r="Q2274" s="13"/>
      <c r="R2274" s="272" t="s">
        <v>30</v>
      </c>
      <c r="S2274" s="1"/>
    </row>
    <row r="2275" spans="1:19" ht="25" customHeight="1" x14ac:dyDescent="0.7">
      <c r="A2275" s="265" t="s">
        <v>2330</v>
      </c>
      <c r="B2275" s="11"/>
      <c r="C2275" s="248"/>
      <c r="D2275" s="69" t="s">
        <v>17</v>
      </c>
      <c r="E2275" s="67" t="s">
        <v>16</v>
      </c>
      <c r="F2275" s="67" t="s">
        <v>16</v>
      </c>
      <c r="G2275" s="68" t="s">
        <v>15</v>
      </c>
      <c r="H2275" s="71" t="s">
        <v>5</v>
      </c>
      <c r="I2275" s="73" t="s">
        <v>4</v>
      </c>
      <c r="J2275" s="68" t="s">
        <v>15</v>
      </c>
      <c r="K2275" s="72" t="s">
        <v>14</v>
      </c>
      <c r="L2275" s="70" t="s">
        <v>13</v>
      </c>
      <c r="M2275" s="69" t="s">
        <v>17</v>
      </c>
      <c r="N2275" s="67" t="s">
        <v>16</v>
      </c>
      <c r="O2275" s="70" t="s">
        <v>13</v>
      </c>
      <c r="P2275" s="249"/>
      <c r="Q2275" s="13"/>
      <c r="R2275" s="271" t="s">
        <v>31</v>
      </c>
      <c r="S2275" s="1"/>
    </row>
    <row r="2276" spans="1:19" ht="25" customHeight="1" x14ac:dyDescent="0.7">
      <c r="A2276" s="265" t="s">
        <v>2331</v>
      </c>
      <c r="B2276" s="11"/>
      <c r="C2276" s="248"/>
      <c r="D2276" s="71" t="s">
        <v>5</v>
      </c>
      <c r="E2276" s="73" t="s">
        <v>4</v>
      </c>
      <c r="F2276" s="73" t="s">
        <v>4</v>
      </c>
      <c r="G2276" s="69" t="s">
        <v>17</v>
      </c>
      <c r="H2276" s="72" t="s">
        <v>14</v>
      </c>
      <c r="I2276" s="70" t="s">
        <v>13</v>
      </c>
      <c r="J2276" s="69" t="s">
        <v>17</v>
      </c>
      <c r="K2276" s="67" t="s">
        <v>16</v>
      </c>
      <c r="L2276" s="68" t="s">
        <v>15</v>
      </c>
      <c r="M2276" s="71" t="s">
        <v>5</v>
      </c>
      <c r="N2276" s="73" t="s">
        <v>4</v>
      </c>
      <c r="O2276" s="68" t="s">
        <v>15</v>
      </c>
      <c r="P2276" s="249"/>
      <c r="Q2276" s="13"/>
      <c r="R2276" s="271" t="s">
        <v>31</v>
      </c>
      <c r="S2276" s="1"/>
    </row>
    <row r="2277" spans="1:19" ht="25" customHeight="1" x14ac:dyDescent="0.7">
      <c r="A2277" s="265" t="s">
        <v>2332</v>
      </c>
      <c r="B2277" s="11"/>
      <c r="C2277" s="248"/>
      <c r="D2277" s="72" t="s">
        <v>14</v>
      </c>
      <c r="E2277" s="70" t="s">
        <v>13</v>
      </c>
      <c r="F2277" s="70" t="s">
        <v>13</v>
      </c>
      <c r="G2277" s="71" t="s">
        <v>5</v>
      </c>
      <c r="H2277" s="67" t="s">
        <v>16</v>
      </c>
      <c r="I2277" s="68" t="s">
        <v>15</v>
      </c>
      <c r="J2277" s="71" t="s">
        <v>5</v>
      </c>
      <c r="K2277" s="73" t="s">
        <v>4</v>
      </c>
      <c r="L2277" s="69" t="s">
        <v>17</v>
      </c>
      <c r="M2277" s="72" t="s">
        <v>14</v>
      </c>
      <c r="N2277" s="70" t="s">
        <v>13</v>
      </c>
      <c r="O2277" s="69" t="s">
        <v>17</v>
      </c>
      <c r="P2277" s="249"/>
      <c r="Q2277" s="13"/>
      <c r="R2277" s="271" t="s">
        <v>31</v>
      </c>
      <c r="S2277" s="1"/>
    </row>
    <row r="2278" spans="1:19" ht="25" customHeight="1" x14ac:dyDescent="0.7">
      <c r="A2278" s="267" t="s">
        <v>2333</v>
      </c>
      <c r="B2278" s="11"/>
      <c r="C2278" s="248"/>
      <c r="D2278" s="67" t="s">
        <v>16</v>
      </c>
      <c r="E2278" s="68" t="s">
        <v>15</v>
      </c>
      <c r="F2278" s="69" t="s">
        <v>17</v>
      </c>
      <c r="G2278" s="67" t="s">
        <v>16</v>
      </c>
      <c r="H2278" s="70" t="s">
        <v>13</v>
      </c>
      <c r="I2278" s="71" t="s">
        <v>5</v>
      </c>
      <c r="J2278" s="67" t="s">
        <v>16</v>
      </c>
      <c r="K2278" s="68" t="s">
        <v>15</v>
      </c>
      <c r="L2278" s="72" t="s">
        <v>14</v>
      </c>
      <c r="M2278" s="73" t="s">
        <v>4</v>
      </c>
      <c r="N2278" s="69" t="s">
        <v>17</v>
      </c>
      <c r="O2278" s="72" t="s">
        <v>14</v>
      </c>
      <c r="P2278" s="249"/>
      <c r="Q2278" s="13"/>
      <c r="R2278" s="272" t="s">
        <v>30</v>
      </c>
      <c r="S2278" s="1"/>
    </row>
    <row r="2279" spans="1:19" ht="25" customHeight="1" x14ac:dyDescent="0.7">
      <c r="A2279" s="265" t="s">
        <v>2334</v>
      </c>
      <c r="B2279" s="11"/>
      <c r="C2279" s="248"/>
      <c r="D2279" s="70" t="s">
        <v>13</v>
      </c>
      <c r="E2279" s="71" t="s">
        <v>5</v>
      </c>
      <c r="F2279" s="71" t="s">
        <v>5</v>
      </c>
      <c r="G2279" s="73" t="s">
        <v>4</v>
      </c>
      <c r="H2279" s="68" t="s">
        <v>15</v>
      </c>
      <c r="I2279" s="72" t="s">
        <v>14</v>
      </c>
      <c r="J2279" s="73" t="s">
        <v>4</v>
      </c>
      <c r="K2279" s="69" t="s">
        <v>17</v>
      </c>
      <c r="L2279" s="67" t="s">
        <v>16</v>
      </c>
      <c r="M2279" s="70" t="s">
        <v>13</v>
      </c>
      <c r="N2279" s="71" t="s">
        <v>5</v>
      </c>
      <c r="O2279" s="67" t="s">
        <v>16</v>
      </c>
      <c r="P2279" s="249"/>
      <c r="Q2279" s="13"/>
      <c r="R2279" s="271" t="s">
        <v>31</v>
      </c>
      <c r="S2279" s="1"/>
    </row>
    <row r="2280" spans="1:19" ht="25" customHeight="1" x14ac:dyDescent="0.7">
      <c r="A2280" s="265" t="s">
        <v>2335</v>
      </c>
      <c r="B2280" s="11"/>
      <c r="C2280" s="248"/>
      <c r="D2280" s="68" t="s">
        <v>15</v>
      </c>
      <c r="E2280" s="72" t="s">
        <v>14</v>
      </c>
      <c r="F2280" s="72" t="s">
        <v>14</v>
      </c>
      <c r="G2280" s="70" t="s">
        <v>13</v>
      </c>
      <c r="H2280" s="69" t="s">
        <v>17</v>
      </c>
      <c r="I2280" s="67" t="s">
        <v>16</v>
      </c>
      <c r="J2280" s="70" t="s">
        <v>13</v>
      </c>
      <c r="K2280" s="71" t="s">
        <v>5</v>
      </c>
      <c r="L2280" s="73" t="s">
        <v>4</v>
      </c>
      <c r="M2280" s="68" t="s">
        <v>15</v>
      </c>
      <c r="N2280" s="72" t="s">
        <v>14</v>
      </c>
      <c r="O2280" s="73" t="s">
        <v>4</v>
      </c>
      <c r="P2280" s="249"/>
      <c r="Q2280" s="13"/>
      <c r="R2280" s="271" t="s">
        <v>31</v>
      </c>
      <c r="S2280" s="1"/>
    </row>
    <row r="2281" spans="1:19" ht="25" customHeight="1" x14ac:dyDescent="0.7">
      <c r="A2281" s="265" t="s">
        <v>2336</v>
      </c>
      <c r="B2281" s="11"/>
      <c r="C2281" s="248"/>
      <c r="D2281" s="69" t="s">
        <v>17</v>
      </c>
      <c r="E2281" s="67" t="s">
        <v>16</v>
      </c>
      <c r="F2281" s="67" t="s">
        <v>16</v>
      </c>
      <c r="G2281" s="68" t="s">
        <v>15</v>
      </c>
      <c r="H2281" s="71" t="s">
        <v>5</v>
      </c>
      <c r="I2281" s="73" t="s">
        <v>4</v>
      </c>
      <c r="J2281" s="68" t="s">
        <v>15</v>
      </c>
      <c r="K2281" s="72" t="s">
        <v>14</v>
      </c>
      <c r="L2281" s="70" t="s">
        <v>13</v>
      </c>
      <c r="M2281" s="69" t="s">
        <v>17</v>
      </c>
      <c r="N2281" s="67" t="s">
        <v>16</v>
      </c>
      <c r="O2281" s="70" t="s">
        <v>13</v>
      </c>
      <c r="P2281" s="249"/>
      <c r="Q2281" s="13"/>
      <c r="R2281" s="271" t="s">
        <v>31</v>
      </c>
      <c r="S2281" s="1"/>
    </row>
    <row r="2282" spans="1:19" ht="25" customHeight="1" x14ac:dyDescent="0.7">
      <c r="A2282" s="267" t="s">
        <v>2337</v>
      </c>
      <c r="B2282" s="11"/>
      <c r="C2282" s="248"/>
      <c r="D2282" s="71" t="s">
        <v>5</v>
      </c>
      <c r="E2282" s="73" t="s">
        <v>4</v>
      </c>
      <c r="F2282" s="70" t="s">
        <v>13</v>
      </c>
      <c r="G2282" s="71" t="s">
        <v>5</v>
      </c>
      <c r="H2282" s="67" t="s">
        <v>16</v>
      </c>
      <c r="I2282" s="68" t="s">
        <v>15</v>
      </c>
      <c r="J2282" s="71" t="s">
        <v>5</v>
      </c>
      <c r="K2282" s="73" t="s">
        <v>4</v>
      </c>
      <c r="L2282" s="69" t="s">
        <v>17</v>
      </c>
      <c r="M2282" s="72" t="s">
        <v>14</v>
      </c>
      <c r="N2282" s="70" t="s">
        <v>13</v>
      </c>
      <c r="O2282" s="69" t="s">
        <v>17</v>
      </c>
      <c r="P2282" s="249"/>
      <c r="Q2282" s="13"/>
      <c r="R2282" s="272" t="s">
        <v>30</v>
      </c>
      <c r="S2282" s="1"/>
    </row>
    <row r="2283" spans="1:19" ht="25" customHeight="1" x14ac:dyDescent="0.7">
      <c r="A2283" s="265" t="s">
        <v>2338</v>
      </c>
      <c r="B2283" s="11"/>
      <c r="C2283" s="248"/>
      <c r="D2283" s="67" t="s">
        <v>16</v>
      </c>
      <c r="E2283" s="68" t="s">
        <v>15</v>
      </c>
      <c r="F2283" s="68" t="s">
        <v>15</v>
      </c>
      <c r="G2283" s="72" t="s">
        <v>14</v>
      </c>
      <c r="H2283" s="73" t="s">
        <v>4</v>
      </c>
      <c r="I2283" s="69" t="s">
        <v>17</v>
      </c>
      <c r="J2283" s="72" t="s">
        <v>14</v>
      </c>
      <c r="K2283" s="70" t="s">
        <v>13</v>
      </c>
      <c r="L2283" s="71" t="s">
        <v>5</v>
      </c>
      <c r="M2283" s="67" t="s">
        <v>16</v>
      </c>
      <c r="N2283" s="68" t="s">
        <v>15</v>
      </c>
      <c r="O2283" s="71" t="s">
        <v>5</v>
      </c>
      <c r="P2283" s="249"/>
      <c r="Q2283" s="13"/>
      <c r="R2283" s="271" t="s">
        <v>31</v>
      </c>
      <c r="S2283" s="1"/>
    </row>
    <row r="2284" spans="1:19" ht="25" customHeight="1" x14ac:dyDescent="0.7">
      <c r="A2284" s="265" t="s">
        <v>2339</v>
      </c>
      <c r="B2284" s="11"/>
      <c r="C2284" s="248"/>
      <c r="D2284" s="73" t="s">
        <v>4</v>
      </c>
      <c r="E2284" s="69" t="s">
        <v>17</v>
      </c>
      <c r="F2284" s="69" t="s">
        <v>17</v>
      </c>
      <c r="G2284" s="67" t="s">
        <v>16</v>
      </c>
      <c r="H2284" s="70" t="s">
        <v>13</v>
      </c>
      <c r="I2284" s="71" t="s">
        <v>5</v>
      </c>
      <c r="J2284" s="67" t="s">
        <v>16</v>
      </c>
      <c r="K2284" s="68" t="s">
        <v>15</v>
      </c>
      <c r="L2284" s="72" t="s">
        <v>14</v>
      </c>
      <c r="M2284" s="73" t="s">
        <v>4</v>
      </c>
      <c r="N2284" s="69" t="s">
        <v>17</v>
      </c>
      <c r="O2284" s="72" t="s">
        <v>14</v>
      </c>
      <c r="P2284" s="249"/>
      <c r="Q2284" s="13"/>
      <c r="R2284" s="271" t="s">
        <v>31</v>
      </c>
      <c r="S2284" s="1"/>
    </row>
    <row r="2285" spans="1:19" ht="25" customHeight="1" x14ac:dyDescent="0.7">
      <c r="A2285" s="265" t="s">
        <v>2340</v>
      </c>
      <c r="B2285" s="11"/>
      <c r="C2285" s="248"/>
      <c r="D2285" s="70" t="s">
        <v>13</v>
      </c>
      <c r="E2285" s="71" t="s">
        <v>5</v>
      </c>
      <c r="F2285" s="71" t="s">
        <v>5</v>
      </c>
      <c r="G2285" s="73" t="s">
        <v>4</v>
      </c>
      <c r="H2285" s="68" t="s">
        <v>15</v>
      </c>
      <c r="I2285" s="72" t="s">
        <v>14</v>
      </c>
      <c r="J2285" s="73" t="s">
        <v>4</v>
      </c>
      <c r="K2285" s="69" t="s">
        <v>17</v>
      </c>
      <c r="L2285" s="67" t="s">
        <v>16</v>
      </c>
      <c r="M2285" s="70" t="s">
        <v>13</v>
      </c>
      <c r="N2285" s="71" t="s">
        <v>5</v>
      </c>
      <c r="O2285" s="67" t="s">
        <v>16</v>
      </c>
      <c r="P2285" s="249"/>
      <c r="Q2285" s="13"/>
      <c r="R2285" s="271" t="s">
        <v>31</v>
      </c>
      <c r="S2285" s="1"/>
    </row>
    <row r="2286" spans="1:19" ht="25" customHeight="1" x14ac:dyDescent="0.7">
      <c r="A2286" s="267" t="s">
        <v>2341</v>
      </c>
      <c r="B2286" s="11"/>
      <c r="C2286" s="248"/>
      <c r="D2286" s="68" t="s">
        <v>15</v>
      </c>
      <c r="E2286" s="72" t="s">
        <v>14</v>
      </c>
      <c r="F2286" s="67" t="s">
        <v>16</v>
      </c>
      <c r="G2286" s="68" t="s">
        <v>15</v>
      </c>
      <c r="H2286" s="71" t="s">
        <v>5</v>
      </c>
      <c r="I2286" s="73" t="s">
        <v>4</v>
      </c>
      <c r="J2286" s="68" t="s">
        <v>15</v>
      </c>
      <c r="K2286" s="72" t="s">
        <v>14</v>
      </c>
      <c r="L2286" s="70" t="s">
        <v>13</v>
      </c>
      <c r="M2286" s="69" t="s">
        <v>17</v>
      </c>
      <c r="N2286" s="67" t="s">
        <v>16</v>
      </c>
      <c r="O2286" s="70" t="s">
        <v>13</v>
      </c>
      <c r="P2286" s="249"/>
      <c r="Q2286" s="13"/>
      <c r="R2286" s="272" t="s">
        <v>30</v>
      </c>
      <c r="S2286" s="1"/>
    </row>
    <row r="2287" spans="1:19" ht="25" customHeight="1" x14ac:dyDescent="0.7">
      <c r="A2287" s="265" t="s">
        <v>2342</v>
      </c>
      <c r="B2287" s="11"/>
      <c r="C2287" s="248"/>
      <c r="D2287" s="71" t="s">
        <v>5</v>
      </c>
      <c r="E2287" s="73" t="s">
        <v>4</v>
      </c>
      <c r="F2287" s="73" t="s">
        <v>4</v>
      </c>
      <c r="G2287" s="69" t="s">
        <v>17</v>
      </c>
      <c r="H2287" s="72" t="s">
        <v>14</v>
      </c>
      <c r="I2287" s="70" t="s">
        <v>13</v>
      </c>
      <c r="J2287" s="69" t="s">
        <v>17</v>
      </c>
      <c r="K2287" s="67" t="s">
        <v>16</v>
      </c>
      <c r="L2287" s="68" t="s">
        <v>15</v>
      </c>
      <c r="M2287" s="71" t="s">
        <v>5</v>
      </c>
      <c r="N2287" s="73" t="s">
        <v>4</v>
      </c>
      <c r="O2287" s="68" t="s">
        <v>15</v>
      </c>
      <c r="P2287" s="249"/>
      <c r="Q2287" s="13"/>
      <c r="R2287" s="271" t="s">
        <v>31</v>
      </c>
      <c r="S2287" s="1"/>
    </row>
    <row r="2288" spans="1:19" ht="25" customHeight="1" x14ac:dyDescent="0.7">
      <c r="A2288" s="265" t="s">
        <v>2343</v>
      </c>
      <c r="B2288" s="11"/>
      <c r="C2288" s="248"/>
      <c r="D2288" s="72" t="s">
        <v>14</v>
      </c>
      <c r="E2288" s="70" t="s">
        <v>13</v>
      </c>
      <c r="F2288" s="70" t="s">
        <v>13</v>
      </c>
      <c r="G2288" s="71" t="s">
        <v>5</v>
      </c>
      <c r="H2288" s="67" t="s">
        <v>16</v>
      </c>
      <c r="I2288" s="68" t="s">
        <v>15</v>
      </c>
      <c r="J2288" s="71" t="s">
        <v>5</v>
      </c>
      <c r="K2288" s="73" t="s">
        <v>4</v>
      </c>
      <c r="L2288" s="69" t="s">
        <v>17</v>
      </c>
      <c r="M2288" s="72" t="s">
        <v>14</v>
      </c>
      <c r="N2288" s="70" t="s">
        <v>13</v>
      </c>
      <c r="O2288" s="69" t="s">
        <v>17</v>
      </c>
      <c r="P2288" s="249"/>
      <c r="Q2288" s="13"/>
      <c r="R2288" s="271" t="s">
        <v>31</v>
      </c>
      <c r="S2288" s="1"/>
    </row>
    <row r="2289" spans="1:19" ht="25" customHeight="1" x14ac:dyDescent="0.7">
      <c r="A2289" s="265" t="s">
        <v>2344</v>
      </c>
      <c r="B2289" s="11"/>
      <c r="C2289" s="248"/>
      <c r="D2289" s="67" t="s">
        <v>16</v>
      </c>
      <c r="E2289" s="68" t="s">
        <v>15</v>
      </c>
      <c r="F2289" s="68" t="s">
        <v>15</v>
      </c>
      <c r="G2289" s="72" t="s">
        <v>14</v>
      </c>
      <c r="H2289" s="73" t="s">
        <v>4</v>
      </c>
      <c r="I2289" s="69" t="s">
        <v>17</v>
      </c>
      <c r="J2289" s="72" t="s">
        <v>14</v>
      </c>
      <c r="K2289" s="70" t="s">
        <v>13</v>
      </c>
      <c r="L2289" s="71" t="s">
        <v>5</v>
      </c>
      <c r="M2289" s="67" t="s">
        <v>16</v>
      </c>
      <c r="N2289" s="68" t="s">
        <v>15</v>
      </c>
      <c r="O2289" s="71" t="s">
        <v>5</v>
      </c>
      <c r="P2289" s="249"/>
      <c r="Q2289" s="13"/>
      <c r="R2289" s="271" t="s">
        <v>31</v>
      </c>
      <c r="S2289" s="1"/>
    </row>
    <row r="2290" spans="1:19" ht="25" customHeight="1" x14ac:dyDescent="0.7">
      <c r="A2290" s="267" t="s">
        <v>2345</v>
      </c>
      <c r="B2290" s="11"/>
      <c r="C2290" s="248"/>
      <c r="D2290" s="73" t="s">
        <v>4</v>
      </c>
      <c r="E2290" s="69" t="s">
        <v>17</v>
      </c>
      <c r="F2290" s="71" t="s">
        <v>5</v>
      </c>
      <c r="G2290" s="73" t="s">
        <v>4</v>
      </c>
      <c r="H2290" s="68" t="s">
        <v>15</v>
      </c>
      <c r="I2290" s="72" t="s">
        <v>14</v>
      </c>
      <c r="J2290" s="73" t="s">
        <v>4</v>
      </c>
      <c r="K2290" s="69" t="s">
        <v>17</v>
      </c>
      <c r="L2290" s="67" t="s">
        <v>16</v>
      </c>
      <c r="M2290" s="70" t="s">
        <v>13</v>
      </c>
      <c r="N2290" s="71" t="s">
        <v>5</v>
      </c>
      <c r="O2290" s="67" t="s">
        <v>16</v>
      </c>
      <c r="P2290" s="249"/>
      <c r="Q2290" s="13"/>
      <c r="R2290" s="272" t="s">
        <v>30</v>
      </c>
      <c r="S2290" s="1"/>
    </row>
    <row r="2291" spans="1:19" ht="25" customHeight="1" x14ac:dyDescent="0.7">
      <c r="A2291" s="265" t="s">
        <v>2346</v>
      </c>
      <c r="B2291" s="11"/>
      <c r="C2291" s="248"/>
      <c r="D2291" s="68" t="s">
        <v>15</v>
      </c>
      <c r="E2291" s="72" t="s">
        <v>14</v>
      </c>
      <c r="F2291" s="72" t="s">
        <v>14</v>
      </c>
      <c r="G2291" s="70" t="s">
        <v>13</v>
      </c>
      <c r="H2291" s="69" t="s">
        <v>17</v>
      </c>
      <c r="I2291" s="67" t="s">
        <v>16</v>
      </c>
      <c r="J2291" s="70" t="s">
        <v>13</v>
      </c>
      <c r="K2291" s="71" t="s">
        <v>5</v>
      </c>
      <c r="L2291" s="73" t="s">
        <v>4</v>
      </c>
      <c r="M2291" s="68" t="s">
        <v>15</v>
      </c>
      <c r="N2291" s="72" t="s">
        <v>14</v>
      </c>
      <c r="O2291" s="73" t="s">
        <v>4</v>
      </c>
      <c r="P2291" s="249"/>
      <c r="Q2291" s="13"/>
      <c r="R2291" s="271" t="s">
        <v>31</v>
      </c>
      <c r="S2291" s="1"/>
    </row>
    <row r="2292" spans="1:19" ht="25" customHeight="1" x14ac:dyDescent="0.7">
      <c r="A2292" s="265" t="s">
        <v>2347</v>
      </c>
      <c r="B2292" s="11"/>
      <c r="C2292" s="248"/>
      <c r="D2292" s="69" t="s">
        <v>17</v>
      </c>
      <c r="E2292" s="67" t="s">
        <v>16</v>
      </c>
      <c r="F2292" s="67" t="s">
        <v>16</v>
      </c>
      <c r="G2292" s="68" t="s">
        <v>15</v>
      </c>
      <c r="H2292" s="71" t="s">
        <v>5</v>
      </c>
      <c r="I2292" s="73" t="s">
        <v>4</v>
      </c>
      <c r="J2292" s="68" t="s">
        <v>15</v>
      </c>
      <c r="K2292" s="72" t="s">
        <v>14</v>
      </c>
      <c r="L2292" s="70" t="s">
        <v>13</v>
      </c>
      <c r="M2292" s="69" t="s">
        <v>17</v>
      </c>
      <c r="N2292" s="67" t="s">
        <v>16</v>
      </c>
      <c r="O2292" s="70" t="s">
        <v>13</v>
      </c>
      <c r="P2292" s="249"/>
      <c r="Q2292" s="13"/>
      <c r="R2292" s="271" t="s">
        <v>31</v>
      </c>
      <c r="S2292" s="1"/>
    </row>
    <row r="2293" spans="1:19" ht="25" customHeight="1" x14ac:dyDescent="0.7">
      <c r="A2293" s="265" t="s">
        <v>2348</v>
      </c>
      <c r="B2293" s="11"/>
      <c r="C2293" s="248"/>
      <c r="D2293" s="71" t="s">
        <v>5</v>
      </c>
      <c r="E2293" s="73" t="s">
        <v>4</v>
      </c>
      <c r="F2293" s="73" t="s">
        <v>4</v>
      </c>
      <c r="G2293" s="69" t="s">
        <v>17</v>
      </c>
      <c r="H2293" s="72" t="s">
        <v>14</v>
      </c>
      <c r="I2293" s="70" t="s">
        <v>13</v>
      </c>
      <c r="J2293" s="69" t="s">
        <v>17</v>
      </c>
      <c r="K2293" s="67" t="s">
        <v>16</v>
      </c>
      <c r="L2293" s="68" t="s">
        <v>15</v>
      </c>
      <c r="M2293" s="71" t="s">
        <v>5</v>
      </c>
      <c r="N2293" s="73" t="s">
        <v>4</v>
      </c>
      <c r="O2293" s="68" t="s">
        <v>15</v>
      </c>
      <c r="P2293" s="249"/>
      <c r="Q2293" s="13"/>
      <c r="R2293" s="271" t="s">
        <v>31</v>
      </c>
      <c r="S2293" s="1"/>
    </row>
    <row r="2294" spans="1:19" ht="25" customHeight="1" x14ac:dyDescent="0.7">
      <c r="A2294" s="267" t="s">
        <v>2349</v>
      </c>
      <c r="B2294" s="11"/>
      <c r="C2294" s="248"/>
      <c r="D2294" s="72" t="s">
        <v>14</v>
      </c>
      <c r="E2294" s="70" t="s">
        <v>13</v>
      </c>
      <c r="F2294" s="68" t="s">
        <v>15</v>
      </c>
      <c r="G2294" s="72" t="s">
        <v>14</v>
      </c>
      <c r="H2294" s="73" t="s">
        <v>4</v>
      </c>
      <c r="I2294" s="69" t="s">
        <v>17</v>
      </c>
      <c r="J2294" s="72" t="s">
        <v>14</v>
      </c>
      <c r="K2294" s="70" t="s">
        <v>13</v>
      </c>
      <c r="L2294" s="71" t="s">
        <v>5</v>
      </c>
      <c r="M2294" s="67" t="s">
        <v>16</v>
      </c>
      <c r="N2294" s="68" t="s">
        <v>15</v>
      </c>
      <c r="O2294" s="71" t="s">
        <v>5</v>
      </c>
      <c r="P2294" s="249"/>
      <c r="Q2294" s="13"/>
      <c r="R2294" s="272" t="s">
        <v>30</v>
      </c>
      <c r="S2294" s="1"/>
    </row>
    <row r="2295" spans="1:19" ht="25" customHeight="1" x14ac:dyDescent="0.7">
      <c r="A2295" s="265" t="s">
        <v>2350</v>
      </c>
      <c r="B2295" s="11"/>
      <c r="C2295" s="248"/>
      <c r="D2295" s="73" t="s">
        <v>4</v>
      </c>
      <c r="E2295" s="69" t="s">
        <v>17</v>
      </c>
      <c r="F2295" s="69" t="s">
        <v>17</v>
      </c>
      <c r="G2295" s="67" t="s">
        <v>16</v>
      </c>
      <c r="H2295" s="70" t="s">
        <v>13</v>
      </c>
      <c r="I2295" s="71" t="s">
        <v>5</v>
      </c>
      <c r="J2295" s="67" t="s">
        <v>16</v>
      </c>
      <c r="K2295" s="68" t="s">
        <v>15</v>
      </c>
      <c r="L2295" s="72" t="s">
        <v>14</v>
      </c>
      <c r="M2295" s="73" t="s">
        <v>4</v>
      </c>
      <c r="N2295" s="69" t="s">
        <v>17</v>
      </c>
      <c r="O2295" s="72" t="s">
        <v>14</v>
      </c>
      <c r="P2295" s="249"/>
      <c r="Q2295" s="13"/>
      <c r="R2295" s="271" t="s">
        <v>31</v>
      </c>
      <c r="S2295" s="1"/>
    </row>
    <row r="2296" spans="1:19" ht="25" customHeight="1" x14ac:dyDescent="0.7">
      <c r="A2296" s="265" t="s">
        <v>2351</v>
      </c>
      <c r="B2296" s="11"/>
      <c r="C2296" s="248"/>
      <c r="D2296" s="70" t="s">
        <v>13</v>
      </c>
      <c r="E2296" s="71" t="s">
        <v>5</v>
      </c>
      <c r="F2296" s="71" t="s">
        <v>5</v>
      </c>
      <c r="G2296" s="73" t="s">
        <v>4</v>
      </c>
      <c r="H2296" s="68" t="s">
        <v>15</v>
      </c>
      <c r="I2296" s="72" t="s">
        <v>14</v>
      </c>
      <c r="J2296" s="73" t="s">
        <v>4</v>
      </c>
      <c r="K2296" s="69" t="s">
        <v>17</v>
      </c>
      <c r="L2296" s="67" t="s">
        <v>16</v>
      </c>
      <c r="M2296" s="70" t="s">
        <v>13</v>
      </c>
      <c r="N2296" s="71" t="s">
        <v>5</v>
      </c>
      <c r="O2296" s="67" t="s">
        <v>16</v>
      </c>
      <c r="P2296" s="249"/>
      <c r="Q2296" s="13"/>
      <c r="R2296" s="271" t="s">
        <v>31</v>
      </c>
      <c r="S2296" s="1"/>
    </row>
    <row r="2297" spans="1:19" ht="25" customHeight="1" x14ac:dyDescent="0.7">
      <c r="A2297" s="265" t="s">
        <v>2352</v>
      </c>
      <c r="B2297" s="11"/>
      <c r="C2297" s="248"/>
      <c r="D2297" s="68" t="s">
        <v>15</v>
      </c>
      <c r="E2297" s="72" t="s">
        <v>14</v>
      </c>
      <c r="F2297" s="72" t="s">
        <v>14</v>
      </c>
      <c r="G2297" s="70" t="s">
        <v>13</v>
      </c>
      <c r="H2297" s="69" t="s">
        <v>17</v>
      </c>
      <c r="I2297" s="67" t="s">
        <v>16</v>
      </c>
      <c r="J2297" s="70" t="s">
        <v>13</v>
      </c>
      <c r="K2297" s="71" t="s">
        <v>5</v>
      </c>
      <c r="L2297" s="73" t="s">
        <v>4</v>
      </c>
      <c r="M2297" s="68" t="s">
        <v>15</v>
      </c>
      <c r="N2297" s="72" t="s">
        <v>14</v>
      </c>
      <c r="O2297" s="73" t="s">
        <v>4</v>
      </c>
      <c r="P2297" s="249"/>
      <c r="Q2297" s="13"/>
      <c r="R2297" s="271" t="s">
        <v>31</v>
      </c>
      <c r="S2297" s="1"/>
    </row>
    <row r="2298" spans="1:19" ht="25" customHeight="1" x14ac:dyDescent="0.7">
      <c r="A2298" s="267" t="s">
        <v>2353</v>
      </c>
      <c r="B2298" s="11"/>
      <c r="C2298" s="248"/>
      <c r="D2298" s="69" t="s">
        <v>17</v>
      </c>
      <c r="E2298" s="67" t="s">
        <v>16</v>
      </c>
      <c r="F2298" s="73" t="s">
        <v>4</v>
      </c>
      <c r="G2298" s="69" t="s">
        <v>17</v>
      </c>
      <c r="H2298" s="72" t="s">
        <v>14</v>
      </c>
      <c r="I2298" s="70" t="s">
        <v>13</v>
      </c>
      <c r="J2298" s="69" t="s">
        <v>17</v>
      </c>
      <c r="K2298" s="67" t="s">
        <v>16</v>
      </c>
      <c r="L2298" s="68" t="s">
        <v>15</v>
      </c>
      <c r="M2298" s="71" t="s">
        <v>5</v>
      </c>
      <c r="N2298" s="73" t="s">
        <v>4</v>
      </c>
      <c r="O2298" s="68" t="s">
        <v>15</v>
      </c>
      <c r="P2298" s="249"/>
      <c r="Q2298" s="13"/>
      <c r="R2298" s="272" t="s">
        <v>30</v>
      </c>
      <c r="S2298" s="1"/>
    </row>
    <row r="2299" spans="1:19" ht="25" customHeight="1" x14ac:dyDescent="0.7">
      <c r="A2299" s="265" t="s">
        <v>2354</v>
      </c>
      <c r="B2299" s="11"/>
      <c r="C2299" s="248"/>
      <c r="D2299" s="72" t="s">
        <v>14</v>
      </c>
      <c r="E2299" s="70" t="s">
        <v>13</v>
      </c>
      <c r="F2299" s="70" t="s">
        <v>13</v>
      </c>
      <c r="G2299" s="71" t="s">
        <v>5</v>
      </c>
      <c r="H2299" s="67" t="s">
        <v>16</v>
      </c>
      <c r="I2299" s="68" t="s">
        <v>15</v>
      </c>
      <c r="J2299" s="71" t="s">
        <v>5</v>
      </c>
      <c r="K2299" s="73" t="s">
        <v>4</v>
      </c>
      <c r="L2299" s="69" t="s">
        <v>17</v>
      </c>
      <c r="M2299" s="72" t="s">
        <v>14</v>
      </c>
      <c r="N2299" s="70" t="s">
        <v>13</v>
      </c>
      <c r="O2299" s="69" t="s">
        <v>17</v>
      </c>
      <c r="P2299" s="249"/>
      <c r="Q2299" s="13"/>
      <c r="R2299" s="271" t="s">
        <v>31</v>
      </c>
      <c r="S2299" s="1"/>
    </row>
    <row r="2300" spans="1:19" ht="25" customHeight="1" x14ac:dyDescent="0.7">
      <c r="A2300" s="265" t="s">
        <v>2355</v>
      </c>
      <c r="B2300" s="11"/>
      <c r="C2300" s="248"/>
      <c r="D2300" s="67" t="s">
        <v>16</v>
      </c>
      <c r="E2300" s="68" t="s">
        <v>15</v>
      </c>
      <c r="F2300" s="68" t="s">
        <v>15</v>
      </c>
      <c r="G2300" s="72" t="s">
        <v>14</v>
      </c>
      <c r="H2300" s="73" t="s">
        <v>4</v>
      </c>
      <c r="I2300" s="69" t="s">
        <v>17</v>
      </c>
      <c r="J2300" s="72" t="s">
        <v>14</v>
      </c>
      <c r="K2300" s="70" t="s">
        <v>13</v>
      </c>
      <c r="L2300" s="71" t="s">
        <v>5</v>
      </c>
      <c r="M2300" s="67" t="s">
        <v>16</v>
      </c>
      <c r="N2300" s="68" t="s">
        <v>15</v>
      </c>
      <c r="O2300" s="71" t="s">
        <v>5</v>
      </c>
      <c r="P2300" s="249"/>
      <c r="Q2300" s="13"/>
      <c r="R2300" s="271" t="s">
        <v>31</v>
      </c>
      <c r="S2300" s="1"/>
    </row>
    <row r="2301" spans="1:19" ht="25" customHeight="1" x14ac:dyDescent="0.7">
      <c r="A2301" s="265" t="s">
        <v>2356</v>
      </c>
      <c r="B2301" s="11"/>
      <c r="C2301" s="248"/>
      <c r="D2301" s="73" t="s">
        <v>4</v>
      </c>
      <c r="E2301" s="69" t="s">
        <v>17</v>
      </c>
      <c r="F2301" s="69" t="s">
        <v>17</v>
      </c>
      <c r="G2301" s="67" t="s">
        <v>16</v>
      </c>
      <c r="H2301" s="70" t="s">
        <v>13</v>
      </c>
      <c r="I2301" s="71" t="s">
        <v>5</v>
      </c>
      <c r="J2301" s="67" t="s">
        <v>16</v>
      </c>
      <c r="K2301" s="68" t="s">
        <v>15</v>
      </c>
      <c r="L2301" s="72" t="s">
        <v>14</v>
      </c>
      <c r="M2301" s="73" t="s">
        <v>4</v>
      </c>
      <c r="N2301" s="69" t="s">
        <v>17</v>
      </c>
      <c r="O2301" s="72" t="s">
        <v>14</v>
      </c>
      <c r="P2301" s="249"/>
      <c r="Q2301" s="13"/>
      <c r="R2301" s="271" t="s">
        <v>31</v>
      </c>
      <c r="S2301" s="1"/>
    </row>
    <row r="2302" spans="1:19" ht="25" customHeight="1" x14ac:dyDescent="0.7">
      <c r="A2302" s="268" t="s">
        <v>2357</v>
      </c>
      <c r="B2302" s="11"/>
      <c r="C2302" s="248"/>
      <c r="D2302" s="70" t="s">
        <v>13</v>
      </c>
      <c r="E2302" s="71" t="s">
        <v>5</v>
      </c>
      <c r="F2302" s="71" t="s">
        <v>5</v>
      </c>
      <c r="G2302" s="73" t="s">
        <v>4</v>
      </c>
      <c r="H2302" s="68" t="s">
        <v>15</v>
      </c>
      <c r="I2302" s="72" t="s">
        <v>14</v>
      </c>
      <c r="J2302" s="73" t="s">
        <v>4</v>
      </c>
      <c r="K2302" s="69" t="s">
        <v>17</v>
      </c>
      <c r="L2302" s="67" t="s">
        <v>16</v>
      </c>
      <c r="M2302" s="70" t="s">
        <v>13</v>
      </c>
      <c r="N2302" s="71" t="s">
        <v>5</v>
      </c>
      <c r="O2302" s="67" t="s">
        <v>16</v>
      </c>
      <c r="P2302" s="249"/>
      <c r="Q2302" s="13"/>
      <c r="R2302" s="273" t="s">
        <v>31</v>
      </c>
      <c r="S2302" s="1"/>
    </row>
    <row r="2303" spans="1:19" ht="25" customHeight="1" x14ac:dyDescent="0.7">
      <c r="A2303" s="265" t="s">
        <v>2358</v>
      </c>
      <c r="B2303" s="11"/>
      <c r="C2303" s="248"/>
      <c r="D2303" s="68" t="s">
        <v>15</v>
      </c>
      <c r="E2303" s="72" t="s">
        <v>14</v>
      </c>
      <c r="F2303" s="72" t="s">
        <v>14</v>
      </c>
      <c r="G2303" s="70" t="s">
        <v>13</v>
      </c>
      <c r="H2303" s="69" t="s">
        <v>17</v>
      </c>
      <c r="I2303" s="67" t="s">
        <v>16</v>
      </c>
      <c r="J2303" s="70" t="s">
        <v>13</v>
      </c>
      <c r="K2303" s="71" t="s">
        <v>5</v>
      </c>
      <c r="L2303" s="73" t="s">
        <v>4</v>
      </c>
      <c r="M2303" s="68" t="s">
        <v>15</v>
      </c>
      <c r="N2303" s="72" t="s">
        <v>14</v>
      </c>
      <c r="O2303" s="73" t="s">
        <v>4</v>
      </c>
      <c r="P2303" s="249"/>
      <c r="Q2303" s="13"/>
      <c r="R2303" s="271" t="s">
        <v>31</v>
      </c>
      <c r="S2303" s="1"/>
    </row>
    <row r="2304" spans="1:19" ht="25" customHeight="1" x14ac:dyDescent="0.7">
      <c r="A2304" s="265" t="s">
        <v>2359</v>
      </c>
      <c r="B2304" s="11"/>
      <c r="C2304" s="248"/>
      <c r="D2304" s="69" t="s">
        <v>17</v>
      </c>
      <c r="E2304" s="67" t="s">
        <v>16</v>
      </c>
      <c r="F2304" s="67" t="s">
        <v>16</v>
      </c>
      <c r="G2304" s="68" t="s">
        <v>15</v>
      </c>
      <c r="H2304" s="71" t="s">
        <v>5</v>
      </c>
      <c r="I2304" s="73" t="s">
        <v>4</v>
      </c>
      <c r="J2304" s="68" t="s">
        <v>15</v>
      </c>
      <c r="K2304" s="72" t="s">
        <v>14</v>
      </c>
      <c r="L2304" s="70" t="s">
        <v>13</v>
      </c>
      <c r="M2304" s="69" t="s">
        <v>17</v>
      </c>
      <c r="N2304" s="67" t="s">
        <v>16</v>
      </c>
      <c r="O2304" s="70" t="s">
        <v>13</v>
      </c>
      <c r="P2304" s="249"/>
      <c r="Q2304" s="13"/>
      <c r="R2304" s="271" t="s">
        <v>31</v>
      </c>
      <c r="S2304" s="1"/>
    </row>
    <row r="2305" spans="1:19" ht="25" customHeight="1" x14ac:dyDescent="0.7">
      <c r="A2305" s="265" t="s">
        <v>2360</v>
      </c>
      <c r="B2305" s="11"/>
      <c r="C2305" s="248"/>
      <c r="D2305" s="71" t="s">
        <v>5</v>
      </c>
      <c r="E2305" s="73" t="s">
        <v>4</v>
      </c>
      <c r="F2305" s="73" t="s">
        <v>4</v>
      </c>
      <c r="G2305" s="69" t="s">
        <v>17</v>
      </c>
      <c r="H2305" s="72" t="s">
        <v>14</v>
      </c>
      <c r="I2305" s="70" t="s">
        <v>13</v>
      </c>
      <c r="J2305" s="69" t="s">
        <v>17</v>
      </c>
      <c r="K2305" s="67" t="s">
        <v>16</v>
      </c>
      <c r="L2305" s="68" t="s">
        <v>15</v>
      </c>
      <c r="M2305" s="71" t="s">
        <v>5</v>
      </c>
      <c r="N2305" s="73" t="s">
        <v>4</v>
      </c>
      <c r="O2305" s="68" t="s">
        <v>15</v>
      </c>
      <c r="P2305" s="249"/>
      <c r="Q2305" s="13"/>
      <c r="R2305" s="271" t="s">
        <v>31</v>
      </c>
      <c r="S2305" s="1"/>
    </row>
    <row r="2306" spans="1:19" ht="25" customHeight="1" x14ac:dyDescent="0.7">
      <c r="A2306" s="267" t="s">
        <v>2361</v>
      </c>
      <c r="B2306" s="11"/>
      <c r="C2306" s="248"/>
      <c r="D2306" s="72" t="s">
        <v>14</v>
      </c>
      <c r="E2306" s="70" t="s">
        <v>13</v>
      </c>
      <c r="F2306" s="68" t="s">
        <v>15</v>
      </c>
      <c r="G2306" s="72" t="s">
        <v>14</v>
      </c>
      <c r="H2306" s="73" t="s">
        <v>4</v>
      </c>
      <c r="I2306" s="69" t="s">
        <v>17</v>
      </c>
      <c r="J2306" s="72" t="s">
        <v>14</v>
      </c>
      <c r="K2306" s="70" t="s">
        <v>13</v>
      </c>
      <c r="L2306" s="71" t="s">
        <v>5</v>
      </c>
      <c r="M2306" s="67" t="s">
        <v>16</v>
      </c>
      <c r="N2306" s="68" t="s">
        <v>15</v>
      </c>
      <c r="O2306" s="71" t="s">
        <v>5</v>
      </c>
      <c r="P2306" s="249"/>
      <c r="Q2306" s="13"/>
      <c r="R2306" s="272" t="s">
        <v>30</v>
      </c>
      <c r="S2306" s="1"/>
    </row>
    <row r="2307" spans="1:19" ht="25" customHeight="1" x14ac:dyDescent="0.7">
      <c r="A2307" s="265" t="s">
        <v>2362</v>
      </c>
      <c r="B2307" s="11"/>
      <c r="C2307" s="248"/>
      <c r="D2307" s="73" t="s">
        <v>4</v>
      </c>
      <c r="E2307" s="69" t="s">
        <v>17</v>
      </c>
      <c r="F2307" s="69" t="s">
        <v>17</v>
      </c>
      <c r="G2307" s="67" t="s">
        <v>16</v>
      </c>
      <c r="H2307" s="70" t="s">
        <v>13</v>
      </c>
      <c r="I2307" s="71" t="s">
        <v>5</v>
      </c>
      <c r="J2307" s="67" t="s">
        <v>16</v>
      </c>
      <c r="K2307" s="68" t="s">
        <v>15</v>
      </c>
      <c r="L2307" s="72" t="s">
        <v>14</v>
      </c>
      <c r="M2307" s="73" t="s">
        <v>4</v>
      </c>
      <c r="N2307" s="69" t="s">
        <v>17</v>
      </c>
      <c r="O2307" s="72" t="s">
        <v>14</v>
      </c>
      <c r="P2307" s="249"/>
      <c r="Q2307" s="13"/>
      <c r="R2307" s="271" t="s">
        <v>31</v>
      </c>
      <c r="S2307" s="1"/>
    </row>
    <row r="2308" spans="1:19" ht="25" customHeight="1" x14ac:dyDescent="0.7">
      <c r="A2308" s="265" t="s">
        <v>2363</v>
      </c>
      <c r="B2308" s="11"/>
      <c r="C2308" s="248"/>
      <c r="D2308" s="70" t="s">
        <v>13</v>
      </c>
      <c r="E2308" s="71" t="s">
        <v>5</v>
      </c>
      <c r="F2308" s="71" t="s">
        <v>5</v>
      </c>
      <c r="G2308" s="73" t="s">
        <v>4</v>
      </c>
      <c r="H2308" s="68" t="s">
        <v>15</v>
      </c>
      <c r="I2308" s="72" t="s">
        <v>14</v>
      </c>
      <c r="J2308" s="73" t="s">
        <v>4</v>
      </c>
      <c r="K2308" s="69" t="s">
        <v>17</v>
      </c>
      <c r="L2308" s="67" t="s">
        <v>16</v>
      </c>
      <c r="M2308" s="70" t="s">
        <v>13</v>
      </c>
      <c r="N2308" s="71" t="s">
        <v>5</v>
      </c>
      <c r="O2308" s="67" t="s">
        <v>16</v>
      </c>
      <c r="P2308" s="249"/>
      <c r="Q2308" s="13"/>
      <c r="R2308" s="271" t="s">
        <v>31</v>
      </c>
      <c r="S2308" s="1"/>
    </row>
    <row r="2309" spans="1:19" ht="25" customHeight="1" x14ac:dyDescent="0.7">
      <c r="A2309" s="265" t="s">
        <v>2364</v>
      </c>
      <c r="B2309" s="11"/>
      <c r="C2309" s="248"/>
      <c r="D2309" s="68" t="s">
        <v>15</v>
      </c>
      <c r="E2309" s="72" t="s">
        <v>14</v>
      </c>
      <c r="F2309" s="72" t="s">
        <v>14</v>
      </c>
      <c r="G2309" s="70" t="s">
        <v>13</v>
      </c>
      <c r="H2309" s="69" t="s">
        <v>17</v>
      </c>
      <c r="I2309" s="67" t="s">
        <v>16</v>
      </c>
      <c r="J2309" s="70" t="s">
        <v>13</v>
      </c>
      <c r="K2309" s="71" t="s">
        <v>5</v>
      </c>
      <c r="L2309" s="73" t="s">
        <v>4</v>
      </c>
      <c r="M2309" s="68" t="s">
        <v>15</v>
      </c>
      <c r="N2309" s="72" t="s">
        <v>14</v>
      </c>
      <c r="O2309" s="73" t="s">
        <v>4</v>
      </c>
      <c r="P2309" s="249"/>
      <c r="Q2309" s="13"/>
      <c r="R2309" s="271" t="s">
        <v>31</v>
      </c>
      <c r="S2309" s="1"/>
    </row>
    <row r="2310" spans="1:19" ht="25" customHeight="1" x14ac:dyDescent="0.7">
      <c r="A2310" s="267" t="s">
        <v>2365</v>
      </c>
      <c r="B2310" s="11"/>
      <c r="C2310" s="248"/>
      <c r="D2310" s="69" t="s">
        <v>17</v>
      </c>
      <c r="E2310" s="67" t="s">
        <v>16</v>
      </c>
      <c r="F2310" s="73" t="s">
        <v>4</v>
      </c>
      <c r="G2310" s="69" t="s">
        <v>17</v>
      </c>
      <c r="H2310" s="72" t="s">
        <v>14</v>
      </c>
      <c r="I2310" s="70" t="s">
        <v>13</v>
      </c>
      <c r="J2310" s="69" t="s">
        <v>17</v>
      </c>
      <c r="K2310" s="67" t="s">
        <v>16</v>
      </c>
      <c r="L2310" s="68" t="s">
        <v>15</v>
      </c>
      <c r="M2310" s="71" t="s">
        <v>5</v>
      </c>
      <c r="N2310" s="73" t="s">
        <v>4</v>
      </c>
      <c r="O2310" s="68" t="s">
        <v>15</v>
      </c>
      <c r="P2310" s="249"/>
      <c r="Q2310" s="13"/>
      <c r="R2310" s="272" t="s">
        <v>30</v>
      </c>
      <c r="S2310" s="1"/>
    </row>
    <row r="2311" spans="1:19" ht="25" customHeight="1" x14ac:dyDescent="0.7">
      <c r="A2311" s="265" t="s">
        <v>2366</v>
      </c>
      <c r="B2311" s="11"/>
      <c r="C2311" s="248"/>
      <c r="D2311" s="72" t="s">
        <v>14</v>
      </c>
      <c r="E2311" s="70" t="s">
        <v>13</v>
      </c>
      <c r="F2311" s="70" t="s">
        <v>13</v>
      </c>
      <c r="G2311" s="71" t="s">
        <v>5</v>
      </c>
      <c r="H2311" s="67" t="s">
        <v>16</v>
      </c>
      <c r="I2311" s="68" t="s">
        <v>15</v>
      </c>
      <c r="J2311" s="71" t="s">
        <v>5</v>
      </c>
      <c r="K2311" s="73" t="s">
        <v>4</v>
      </c>
      <c r="L2311" s="69" t="s">
        <v>17</v>
      </c>
      <c r="M2311" s="72" t="s">
        <v>14</v>
      </c>
      <c r="N2311" s="70" t="s">
        <v>13</v>
      </c>
      <c r="O2311" s="69" t="s">
        <v>17</v>
      </c>
      <c r="P2311" s="249"/>
      <c r="Q2311" s="13"/>
      <c r="R2311" s="271" t="s">
        <v>31</v>
      </c>
      <c r="S2311" s="1"/>
    </row>
    <row r="2312" spans="1:19" ht="25" customHeight="1" x14ac:dyDescent="0.7">
      <c r="A2312" s="265" t="s">
        <v>2367</v>
      </c>
      <c r="B2312" s="11"/>
      <c r="C2312" s="248"/>
      <c r="D2312" s="67" t="s">
        <v>16</v>
      </c>
      <c r="E2312" s="68" t="s">
        <v>15</v>
      </c>
      <c r="F2312" s="68" t="s">
        <v>15</v>
      </c>
      <c r="G2312" s="72" t="s">
        <v>14</v>
      </c>
      <c r="H2312" s="73" t="s">
        <v>4</v>
      </c>
      <c r="I2312" s="69" t="s">
        <v>17</v>
      </c>
      <c r="J2312" s="72" t="s">
        <v>14</v>
      </c>
      <c r="K2312" s="70" t="s">
        <v>13</v>
      </c>
      <c r="L2312" s="71" t="s">
        <v>5</v>
      </c>
      <c r="M2312" s="67" t="s">
        <v>16</v>
      </c>
      <c r="N2312" s="68" t="s">
        <v>15</v>
      </c>
      <c r="O2312" s="71" t="s">
        <v>5</v>
      </c>
      <c r="P2312" s="249"/>
      <c r="Q2312" s="13"/>
      <c r="R2312" s="271" t="s">
        <v>31</v>
      </c>
      <c r="S2312" s="1"/>
    </row>
    <row r="2313" spans="1:19" ht="25" customHeight="1" x14ac:dyDescent="0.7">
      <c r="A2313" s="265" t="s">
        <v>2368</v>
      </c>
      <c r="B2313" s="11"/>
      <c r="C2313" s="248"/>
      <c r="D2313" s="73" t="s">
        <v>4</v>
      </c>
      <c r="E2313" s="69" t="s">
        <v>17</v>
      </c>
      <c r="F2313" s="69" t="s">
        <v>17</v>
      </c>
      <c r="G2313" s="67" t="s">
        <v>16</v>
      </c>
      <c r="H2313" s="70" t="s">
        <v>13</v>
      </c>
      <c r="I2313" s="71" t="s">
        <v>5</v>
      </c>
      <c r="J2313" s="67" t="s">
        <v>16</v>
      </c>
      <c r="K2313" s="68" t="s">
        <v>15</v>
      </c>
      <c r="L2313" s="72" t="s">
        <v>14</v>
      </c>
      <c r="M2313" s="73" t="s">
        <v>4</v>
      </c>
      <c r="N2313" s="69" t="s">
        <v>17</v>
      </c>
      <c r="O2313" s="72" t="s">
        <v>14</v>
      </c>
      <c r="P2313" s="249"/>
      <c r="Q2313" s="13"/>
      <c r="R2313" s="271" t="s">
        <v>31</v>
      </c>
      <c r="S2313" s="1"/>
    </row>
    <row r="2314" spans="1:19" ht="25" customHeight="1" x14ac:dyDescent="0.7">
      <c r="A2314" s="267" t="s">
        <v>2369</v>
      </c>
      <c r="B2314" s="11"/>
      <c r="C2314" s="248"/>
      <c r="D2314" s="70" t="s">
        <v>13</v>
      </c>
      <c r="E2314" s="71" t="s">
        <v>5</v>
      </c>
      <c r="F2314" s="72" t="s">
        <v>14</v>
      </c>
      <c r="G2314" s="70" t="s">
        <v>13</v>
      </c>
      <c r="H2314" s="69" t="s">
        <v>17</v>
      </c>
      <c r="I2314" s="67" t="s">
        <v>16</v>
      </c>
      <c r="J2314" s="70" t="s">
        <v>13</v>
      </c>
      <c r="K2314" s="71" t="s">
        <v>5</v>
      </c>
      <c r="L2314" s="73" t="s">
        <v>4</v>
      </c>
      <c r="M2314" s="68" t="s">
        <v>15</v>
      </c>
      <c r="N2314" s="72" t="s">
        <v>14</v>
      </c>
      <c r="O2314" s="73" t="s">
        <v>4</v>
      </c>
      <c r="P2314" s="249"/>
      <c r="Q2314" s="13"/>
      <c r="R2314" s="272" t="s">
        <v>30</v>
      </c>
      <c r="S2314" s="1"/>
    </row>
    <row r="2315" spans="1:19" ht="25" customHeight="1" x14ac:dyDescent="0.7">
      <c r="A2315" s="265" t="s">
        <v>2370</v>
      </c>
      <c r="B2315" s="11"/>
      <c r="C2315" s="248"/>
      <c r="D2315" s="69" t="s">
        <v>17</v>
      </c>
      <c r="E2315" s="67" t="s">
        <v>16</v>
      </c>
      <c r="F2315" s="67" t="s">
        <v>16</v>
      </c>
      <c r="G2315" s="68" t="s">
        <v>15</v>
      </c>
      <c r="H2315" s="71" t="s">
        <v>5</v>
      </c>
      <c r="I2315" s="73" t="s">
        <v>4</v>
      </c>
      <c r="J2315" s="68" t="s">
        <v>15</v>
      </c>
      <c r="K2315" s="72" t="s">
        <v>14</v>
      </c>
      <c r="L2315" s="70" t="s">
        <v>13</v>
      </c>
      <c r="M2315" s="69" t="s">
        <v>17</v>
      </c>
      <c r="N2315" s="67" t="s">
        <v>16</v>
      </c>
      <c r="O2315" s="70" t="s">
        <v>13</v>
      </c>
      <c r="P2315" s="249"/>
      <c r="Q2315" s="13"/>
      <c r="R2315" s="271" t="s">
        <v>31</v>
      </c>
      <c r="S2315" s="1"/>
    </row>
    <row r="2316" spans="1:19" ht="25" customHeight="1" x14ac:dyDescent="0.7">
      <c r="A2316" s="265" t="s">
        <v>2371</v>
      </c>
      <c r="B2316" s="11"/>
      <c r="C2316" s="248"/>
      <c r="D2316" s="71" t="s">
        <v>5</v>
      </c>
      <c r="E2316" s="73" t="s">
        <v>4</v>
      </c>
      <c r="F2316" s="73" t="s">
        <v>4</v>
      </c>
      <c r="G2316" s="69" t="s">
        <v>17</v>
      </c>
      <c r="H2316" s="72" t="s">
        <v>14</v>
      </c>
      <c r="I2316" s="70" t="s">
        <v>13</v>
      </c>
      <c r="J2316" s="69" t="s">
        <v>17</v>
      </c>
      <c r="K2316" s="67" t="s">
        <v>16</v>
      </c>
      <c r="L2316" s="68" t="s">
        <v>15</v>
      </c>
      <c r="M2316" s="71" t="s">
        <v>5</v>
      </c>
      <c r="N2316" s="73" t="s">
        <v>4</v>
      </c>
      <c r="O2316" s="68" t="s">
        <v>15</v>
      </c>
      <c r="P2316" s="249"/>
      <c r="Q2316" s="13"/>
      <c r="R2316" s="271" t="s">
        <v>31</v>
      </c>
      <c r="S2316" s="1"/>
    </row>
    <row r="2317" spans="1:19" ht="25" customHeight="1" x14ac:dyDescent="0.7">
      <c r="A2317" s="265" t="s">
        <v>2372</v>
      </c>
      <c r="B2317" s="11"/>
      <c r="C2317" s="248"/>
      <c r="D2317" s="72" t="s">
        <v>14</v>
      </c>
      <c r="E2317" s="70" t="s">
        <v>13</v>
      </c>
      <c r="F2317" s="70" t="s">
        <v>13</v>
      </c>
      <c r="G2317" s="71" t="s">
        <v>5</v>
      </c>
      <c r="H2317" s="67" t="s">
        <v>16</v>
      </c>
      <c r="I2317" s="68" t="s">
        <v>15</v>
      </c>
      <c r="J2317" s="71" t="s">
        <v>5</v>
      </c>
      <c r="K2317" s="73" t="s">
        <v>4</v>
      </c>
      <c r="L2317" s="69" t="s">
        <v>17</v>
      </c>
      <c r="M2317" s="72" t="s">
        <v>14</v>
      </c>
      <c r="N2317" s="70" t="s">
        <v>13</v>
      </c>
      <c r="O2317" s="69" t="s">
        <v>17</v>
      </c>
      <c r="P2317" s="249"/>
      <c r="Q2317" s="13"/>
      <c r="R2317" s="271" t="s">
        <v>31</v>
      </c>
      <c r="S2317" s="1"/>
    </row>
    <row r="2318" spans="1:19" ht="25" customHeight="1" x14ac:dyDescent="0.7">
      <c r="A2318" s="267" t="s">
        <v>2373</v>
      </c>
      <c r="B2318" s="11"/>
      <c r="C2318" s="248"/>
      <c r="D2318" s="67" t="s">
        <v>16</v>
      </c>
      <c r="E2318" s="68" t="s">
        <v>15</v>
      </c>
      <c r="F2318" s="69" t="s">
        <v>17</v>
      </c>
      <c r="G2318" s="67" t="s">
        <v>16</v>
      </c>
      <c r="H2318" s="70" t="s">
        <v>13</v>
      </c>
      <c r="I2318" s="71" t="s">
        <v>5</v>
      </c>
      <c r="J2318" s="67" t="s">
        <v>16</v>
      </c>
      <c r="K2318" s="68" t="s">
        <v>15</v>
      </c>
      <c r="L2318" s="72" t="s">
        <v>14</v>
      </c>
      <c r="M2318" s="73" t="s">
        <v>4</v>
      </c>
      <c r="N2318" s="69" t="s">
        <v>17</v>
      </c>
      <c r="O2318" s="72" t="s">
        <v>14</v>
      </c>
      <c r="P2318" s="249"/>
      <c r="Q2318" s="13"/>
      <c r="R2318" s="272" t="s">
        <v>30</v>
      </c>
      <c r="S2318" s="1"/>
    </row>
    <row r="2319" spans="1:19" ht="25" customHeight="1" x14ac:dyDescent="0.7">
      <c r="A2319" s="265" t="s">
        <v>2374</v>
      </c>
      <c r="B2319" s="11"/>
      <c r="C2319" s="248"/>
      <c r="D2319" s="70" t="s">
        <v>13</v>
      </c>
      <c r="E2319" s="71" t="s">
        <v>5</v>
      </c>
      <c r="F2319" s="71" t="s">
        <v>5</v>
      </c>
      <c r="G2319" s="73" t="s">
        <v>4</v>
      </c>
      <c r="H2319" s="68" t="s">
        <v>15</v>
      </c>
      <c r="I2319" s="72" t="s">
        <v>14</v>
      </c>
      <c r="J2319" s="73" t="s">
        <v>4</v>
      </c>
      <c r="K2319" s="69" t="s">
        <v>17</v>
      </c>
      <c r="L2319" s="67" t="s">
        <v>16</v>
      </c>
      <c r="M2319" s="70" t="s">
        <v>13</v>
      </c>
      <c r="N2319" s="71" t="s">
        <v>5</v>
      </c>
      <c r="O2319" s="67" t="s">
        <v>16</v>
      </c>
      <c r="P2319" s="249"/>
      <c r="Q2319" s="13"/>
      <c r="R2319" s="271" t="s">
        <v>31</v>
      </c>
      <c r="S2319" s="1"/>
    </row>
    <row r="2320" spans="1:19" ht="25" customHeight="1" x14ac:dyDescent="0.7">
      <c r="A2320" s="265" t="s">
        <v>2375</v>
      </c>
      <c r="B2320" s="11"/>
      <c r="C2320" s="248"/>
      <c r="D2320" s="68" t="s">
        <v>15</v>
      </c>
      <c r="E2320" s="72" t="s">
        <v>14</v>
      </c>
      <c r="F2320" s="72" t="s">
        <v>14</v>
      </c>
      <c r="G2320" s="70" t="s">
        <v>13</v>
      </c>
      <c r="H2320" s="69" t="s">
        <v>17</v>
      </c>
      <c r="I2320" s="67" t="s">
        <v>16</v>
      </c>
      <c r="J2320" s="70" t="s">
        <v>13</v>
      </c>
      <c r="K2320" s="71" t="s">
        <v>5</v>
      </c>
      <c r="L2320" s="73" t="s">
        <v>4</v>
      </c>
      <c r="M2320" s="68" t="s">
        <v>15</v>
      </c>
      <c r="N2320" s="72" t="s">
        <v>14</v>
      </c>
      <c r="O2320" s="73" t="s">
        <v>4</v>
      </c>
      <c r="P2320" s="249"/>
      <c r="Q2320" s="13"/>
      <c r="R2320" s="271" t="s">
        <v>31</v>
      </c>
      <c r="S2320" s="1"/>
    </row>
    <row r="2321" spans="1:19" ht="25" customHeight="1" x14ac:dyDescent="0.7">
      <c r="A2321" s="265" t="s">
        <v>2376</v>
      </c>
      <c r="B2321" s="11"/>
      <c r="C2321" s="248"/>
      <c r="D2321" s="69" t="s">
        <v>17</v>
      </c>
      <c r="E2321" s="67" t="s">
        <v>16</v>
      </c>
      <c r="F2321" s="67" t="s">
        <v>16</v>
      </c>
      <c r="G2321" s="68" t="s">
        <v>15</v>
      </c>
      <c r="H2321" s="71" t="s">
        <v>5</v>
      </c>
      <c r="I2321" s="73" t="s">
        <v>4</v>
      </c>
      <c r="J2321" s="68" t="s">
        <v>15</v>
      </c>
      <c r="K2321" s="72" t="s">
        <v>14</v>
      </c>
      <c r="L2321" s="70" t="s">
        <v>13</v>
      </c>
      <c r="M2321" s="69" t="s">
        <v>17</v>
      </c>
      <c r="N2321" s="67" t="s">
        <v>16</v>
      </c>
      <c r="O2321" s="70" t="s">
        <v>13</v>
      </c>
      <c r="P2321" s="249"/>
      <c r="Q2321" s="13"/>
      <c r="R2321" s="271" t="s">
        <v>31</v>
      </c>
      <c r="S2321" s="1"/>
    </row>
    <row r="2322" spans="1:19" ht="25" customHeight="1" x14ac:dyDescent="0.7">
      <c r="A2322" s="267" t="s">
        <v>2377</v>
      </c>
      <c r="B2322" s="11"/>
      <c r="C2322" s="248"/>
      <c r="D2322" s="71" t="s">
        <v>5</v>
      </c>
      <c r="E2322" s="73" t="s">
        <v>4</v>
      </c>
      <c r="F2322" s="70" t="s">
        <v>13</v>
      </c>
      <c r="G2322" s="71" t="s">
        <v>5</v>
      </c>
      <c r="H2322" s="67" t="s">
        <v>16</v>
      </c>
      <c r="I2322" s="68" t="s">
        <v>15</v>
      </c>
      <c r="J2322" s="71" t="s">
        <v>5</v>
      </c>
      <c r="K2322" s="73" t="s">
        <v>4</v>
      </c>
      <c r="L2322" s="69" t="s">
        <v>17</v>
      </c>
      <c r="M2322" s="72" t="s">
        <v>14</v>
      </c>
      <c r="N2322" s="70" t="s">
        <v>13</v>
      </c>
      <c r="O2322" s="69" t="s">
        <v>17</v>
      </c>
      <c r="P2322" s="249"/>
      <c r="Q2322" s="13"/>
      <c r="R2322" s="272" t="s">
        <v>30</v>
      </c>
      <c r="S2322" s="1"/>
    </row>
    <row r="2323" spans="1:19" ht="25" customHeight="1" x14ac:dyDescent="0.7">
      <c r="A2323" s="265" t="s">
        <v>2378</v>
      </c>
      <c r="B2323" s="11"/>
      <c r="C2323" s="248"/>
      <c r="D2323" s="67" t="s">
        <v>16</v>
      </c>
      <c r="E2323" s="68" t="s">
        <v>15</v>
      </c>
      <c r="F2323" s="68" t="s">
        <v>15</v>
      </c>
      <c r="G2323" s="72" t="s">
        <v>14</v>
      </c>
      <c r="H2323" s="73" t="s">
        <v>4</v>
      </c>
      <c r="I2323" s="69" t="s">
        <v>17</v>
      </c>
      <c r="J2323" s="72" t="s">
        <v>14</v>
      </c>
      <c r="K2323" s="70" t="s">
        <v>13</v>
      </c>
      <c r="L2323" s="71" t="s">
        <v>5</v>
      </c>
      <c r="M2323" s="67" t="s">
        <v>16</v>
      </c>
      <c r="N2323" s="68" t="s">
        <v>15</v>
      </c>
      <c r="O2323" s="71" t="s">
        <v>5</v>
      </c>
      <c r="P2323" s="249"/>
      <c r="Q2323" s="13"/>
      <c r="R2323" s="271" t="s">
        <v>31</v>
      </c>
      <c r="S2323" s="1"/>
    </row>
    <row r="2324" spans="1:19" ht="25" customHeight="1" x14ac:dyDescent="0.7">
      <c r="A2324" s="265" t="s">
        <v>2379</v>
      </c>
      <c r="B2324" s="11"/>
      <c r="C2324" s="248"/>
      <c r="D2324" s="73" t="s">
        <v>4</v>
      </c>
      <c r="E2324" s="69" t="s">
        <v>17</v>
      </c>
      <c r="F2324" s="69" t="s">
        <v>17</v>
      </c>
      <c r="G2324" s="67" t="s">
        <v>16</v>
      </c>
      <c r="H2324" s="70" t="s">
        <v>13</v>
      </c>
      <c r="I2324" s="71" t="s">
        <v>5</v>
      </c>
      <c r="J2324" s="67" t="s">
        <v>16</v>
      </c>
      <c r="K2324" s="68" t="s">
        <v>15</v>
      </c>
      <c r="L2324" s="72" t="s">
        <v>14</v>
      </c>
      <c r="M2324" s="73" t="s">
        <v>4</v>
      </c>
      <c r="N2324" s="69" t="s">
        <v>17</v>
      </c>
      <c r="O2324" s="72" t="s">
        <v>14</v>
      </c>
      <c r="P2324" s="249"/>
      <c r="Q2324" s="13"/>
      <c r="R2324" s="271" t="s">
        <v>31</v>
      </c>
      <c r="S2324" s="1"/>
    </row>
    <row r="2325" spans="1:19" ht="25" customHeight="1" x14ac:dyDescent="0.7">
      <c r="A2325" s="265" t="s">
        <v>2380</v>
      </c>
      <c r="B2325" s="11"/>
      <c r="C2325" s="248"/>
      <c r="D2325" s="70" t="s">
        <v>13</v>
      </c>
      <c r="E2325" s="71" t="s">
        <v>5</v>
      </c>
      <c r="F2325" s="71" t="s">
        <v>5</v>
      </c>
      <c r="G2325" s="73" t="s">
        <v>4</v>
      </c>
      <c r="H2325" s="68" t="s">
        <v>15</v>
      </c>
      <c r="I2325" s="72" t="s">
        <v>14</v>
      </c>
      <c r="J2325" s="73" t="s">
        <v>4</v>
      </c>
      <c r="K2325" s="69" t="s">
        <v>17</v>
      </c>
      <c r="L2325" s="67" t="s">
        <v>16</v>
      </c>
      <c r="M2325" s="70" t="s">
        <v>13</v>
      </c>
      <c r="N2325" s="71" t="s">
        <v>5</v>
      </c>
      <c r="O2325" s="67" t="s">
        <v>16</v>
      </c>
      <c r="P2325" s="249"/>
      <c r="Q2325" s="13"/>
      <c r="R2325" s="271" t="s">
        <v>31</v>
      </c>
      <c r="S2325" s="1"/>
    </row>
    <row r="2326" spans="1:19" ht="25" customHeight="1" x14ac:dyDescent="0.7">
      <c r="A2326" s="267" t="s">
        <v>2381</v>
      </c>
      <c r="B2326" s="11"/>
      <c r="C2326" s="248"/>
      <c r="D2326" s="68" t="s">
        <v>15</v>
      </c>
      <c r="E2326" s="72" t="s">
        <v>14</v>
      </c>
      <c r="F2326" s="67" t="s">
        <v>16</v>
      </c>
      <c r="G2326" s="68" t="s">
        <v>15</v>
      </c>
      <c r="H2326" s="71" t="s">
        <v>5</v>
      </c>
      <c r="I2326" s="73" t="s">
        <v>4</v>
      </c>
      <c r="J2326" s="68" t="s">
        <v>15</v>
      </c>
      <c r="K2326" s="72" t="s">
        <v>14</v>
      </c>
      <c r="L2326" s="70" t="s">
        <v>13</v>
      </c>
      <c r="M2326" s="69" t="s">
        <v>17</v>
      </c>
      <c r="N2326" s="67" t="s">
        <v>16</v>
      </c>
      <c r="O2326" s="70" t="s">
        <v>13</v>
      </c>
      <c r="P2326" s="249"/>
      <c r="Q2326" s="13"/>
      <c r="R2326" s="272" t="s">
        <v>30</v>
      </c>
      <c r="S2326" s="1"/>
    </row>
    <row r="2327" spans="1:19" ht="25" customHeight="1" x14ac:dyDescent="0.7">
      <c r="A2327" s="265" t="s">
        <v>2382</v>
      </c>
      <c r="B2327" s="11"/>
      <c r="C2327" s="248"/>
      <c r="D2327" s="71" t="s">
        <v>5</v>
      </c>
      <c r="E2327" s="73" t="s">
        <v>4</v>
      </c>
      <c r="F2327" s="73" t="s">
        <v>4</v>
      </c>
      <c r="G2327" s="69" t="s">
        <v>17</v>
      </c>
      <c r="H2327" s="72" t="s">
        <v>14</v>
      </c>
      <c r="I2327" s="70" t="s">
        <v>13</v>
      </c>
      <c r="J2327" s="69" t="s">
        <v>17</v>
      </c>
      <c r="K2327" s="67" t="s">
        <v>16</v>
      </c>
      <c r="L2327" s="68" t="s">
        <v>15</v>
      </c>
      <c r="M2327" s="71" t="s">
        <v>5</v>
      </c>
      <c r="N2327" s="73" t="s">
        <v>4</v>
      </c>
      <c r="O2327" s="68" t="s">
        <v>15</v>
      </c>
      <c r="P2327" s="249"/>
      <c r="Q2327" s="13"/>
      <c r="R2327" s="271" t="s">
        <v>31</v>
      </c>
      <c r="S2327" s="1"/>
    </row>
    <row r="2328" spans="1:19" ht="25" customHeight="1" x14ac:dyDescent="0.7">
      <c r="A2328" s="265" t="s">
        <v>2383</v>
      </c>
      <c r="B2328" s="11"/>
      <c r="C2328" s="248"/>
      <c r="D2328" s="72" t="s">
        <v>14</v>
      </c>
      <c r="E2328" s="70" t="s">
        <v>13</v>
      </c>
      <c r="F2328" s="70" t="s">
        <v>13</v>
      </c>
      <c r="G2328" s="71" t="s">
        <v>5</v>
      </c>
      <c r="H2328" s="67" t="s">
        <v>16</v>
      </c>
      <c r="I2328" s="68" t="s">
        <v>15</v>
      </c>
      <c r="J2328" s="71" t="s">
        <v>5</v>
      </c>
      <c r="K2328" s="73" t="s">
        <v>4</v>
      </c>
      <c r="L2328" s="69" t="s">
        <v>17</v>
      </c>
      <c r="M2328" s="72" t="s">
        <v>14</v>
      </c>
      <c r="N2328" s="70" t="s">
        <v>13</v>
      </c>
      <c r="O2328" s="69" t="s">
        <v>17</v>
      </c>
      <c r="P2328" s="249"/>
      <c r="Q2328" s="13"/>
      <c r="R2328" s="271" t="s">
        <v>31</v>
      </c>
      <c r="S2328" s="1"/>
    </row>
    <row r="2329" spans="1:19" ht="25" customHeight="1" x14ac:dyDescent="0.7">
      <c r="A2329" s="265" t="s">
        <v>2384</v>
      </c>
      <c r="B2329" s="11"/>
      <c r="C2329" s="248"/>
      <c r="D2329" s="67" t="s">
        <v>16</v>
      </c>
      <c r="E2329" s="68" t="s">
        <v>15</v>
      </c>
      <c r="F2329" s="68" t="s">
        <v>15</v>
      </c>
      <c r="G2329" s="72" t="s">
        <v>14</v>
      </c>
      <c r="H2329" s="73" t="s">
        <v>4</v>
      </c>
      <c r="I2329" s="69" t="s">
        <v>17</v>
      </c>
      <c r="J2329" s="72" t="s">
        <v>14</v>
      </c>
      <c r="K2329" s="70" t="s">
        <v>13</v>
      </c>
      <c r="L2329" s="71" t="s">
        <v>5</v>
      </c>
      <c r="M2329" s="67" t="s">
        <v>16</v>
      </c>
      <c r="N2329" s="68" t="s">
        <v>15</v>
      </c>
      <c r="O2329" s="71" t="s">
        <v>5</v>
      </c>
      <c r="P2329" s="249"/>
      <c r="Q2329" s="13"/>
      <c r="R2329" s="271" t="s">
        <v>31</v>
      </c>
      <c r="S2329" s="1"/>
    </row>
    <row r="2330" spans="1:19" ht="25" customHeight="1" x14ac:dyDescent="0.7">
      <c r="A2330" s="267" t="s">
        <v>2385</v>
      </c>
      <c r="B2330" s="11"/>
      <c r="C2330" s="248"/>
      <c r="D2330" s="73" t="s">
        <v>4</v>
      </c>
      <c r="E2330" s="69" t="s">
        <v>17</v>
      </c>
      <c r="F2330" s="71" t="s">
        <v>5</v>
      </c>
      <c r="G2330" s="73" t="s">
        <v>4</v>
      </c>
      <c r="H2330" s="68" t="s">
        <v>15</v>
      </c>
      <c r="I2330" s="72" t="s">
        <v>14</v>
      </c>
      <c r="J2330" s="73" t="s">
        <v>4</v>
      </c>
      <c r="K2330" s="69" t="s">
        <v>17</v>
      </c>
      <c r="L2330" s="67" t="s">
        <v>16</v>
      </c>
      <c r="M2330" s="70" t="s">
        <v>13</v>
      </c>
      <c r="N2330" s="71" t="s">
        <v>5</v>
      </c>
      <c r="O2330" s="67" t="s">
        <v>16</v>
      </c>
      <c r="P2330" s="249"/>
      <c r="Q2330" s="13"/>
      <c r="R2330" s="272" t="s">
        <v>30</v>
      </c>
      <c r="S2330" s="1"/>
    </row>
    <row r="2331" spans="1:19" ht="25" customHeight="1" x14ac:dyDescent="0.7">
      <c r="A2331" s="265" t="s">
        <v>2386</v>
      </c>
      <c r="B2331" s="11"/>
      <c r="C2331" s="248"/>
      <c r="D2331" s="68" t="s">
        <v>15</v>
      </c>
      <c r="E2331" s="72" t="s">
        <v>14</v>
      </c>
      <c r="F2331" s="72" t="s">
        <v>14</v>
      </c>
      <c r="G2331" s="70" t="s">
        <v>13</v>
      </c>
      <c r="H2331" s="69" t="s">
        <v>17</v>
      </c>
      <c r="I2331" s="67" t="s">
        <v>16</v>
      </c>
      <c r="J2331" s="70" t="s">
        <v>13</v>
      </c>
      <c r="K2331" s="71" t="s">
        <v>5</v>
      </c>
      <c r="L2331" s="73" t="s">
        <v>4</v>
      </c>
      <c r="M2331" s="68" t="s">
        <v>15</v>
      </c>
      <c r="N2331" s="72" t="s">
        <v>14</v>
      </c>
      <c r="O2331" s="73" t="s">
        <v>4</v>
      </c>
      <c r="P2331" s="249"/>
      <c r="Q2331" s="13"/>
      <c r="R2331" s="271" t="s">
        <v>31</v>
      </c>
      <c r="S2331" s="1"/>
    </row>
    <row r="2332" spans="1:19" ht="25" customHeight="1" x14ac:dyDescent="0.7">
      <c r="A2332" s="265" t="s">
        <v>2387</v>
      </c>
      <c r="B2332" s="11"/>
      <c r="C2332" s="248"/>
      <c r="D2332" s="69" t="s">
        <v>17</v>
      </c>
      <c r="E2332" s="67" t="s">
        <v>16</v>
      </c>
      <c r="F2332" s="67" t="s">
        <v>16</v>
      </c>
      <c r="G2332" s="68" t="s">
        <v>15</v>
      </c>
      <c r="H2332" s="71" t="s">
        <v>5</v>
      </c>
      <c r="I2332" s="73" t="s">
        <v>4</v>
      </c>
      <c r="J2332" s="68" t="s">
        <v>15</v>
      </c>
      <c r="K2332" s="72" t="s">
        <v>14</v>
      </c>
      <c r="L2332" s="70" t="s">
        <v>13</v>
      </c>
      <c r="M2332" s="69" t="s">
        <v>17</v>
      </c>
      <c r="N2332" s="67" t="s">
        <v>16</v>
      </c>
      <c r="O2332" s="70" t="s">
        <v>13</v>
      </c>
      <c r="P2332" s="249"/>
      <c r="Q2332" s="13"/>
      <c r="R2332" s="271" t="s">
        <v>31</v>
      </c>
      <c r="S2332" s="1"/>
    </row>
    <row r="2333" spans="1:19" ht="25" customHeight="1" x14ac:dyDescent="0.7">
      <c r="A2333" s="265" t="s">
        <v>2388</v>
      </c>
      <c r="B2333" s="11"/>
      <c r="C2333" s="248"/>
      <c r="D2333" s="71" t="s">
        <v>5</v>
      </c>
      <c r="E2333" s="73" t="s">
        <v>4</v>
      </c>
      <c r="F2333" s="73" t="s">
        <v>4</v>
      </c>
      <c r="G2333" s="69" t="s">
        <v>17</v>
      </c>
      <c r="H2333" s="72" t="s">
        <v>14</v>
      </c>
      <c r="I2333" s="70" t="s">
        <v>13</v>
      </c>
      <c r="J2333" s="69" t="s">
        <v>17</v>
      </c>
      <c r="K2333" s="67" t="s">
        <v>16</v>
      </c>
      <c r="L2333" s="68" t="s">
        <v>15</v>
      </c>
      <c r="M2333" s="71" t="s">
        <v>5</v>
      </c>
      <c r="N2333" s="73" t="s">
        <v>4</v>
      </c>
      <c r="O2333" s="68" t="s">
        <v>15</v>
      </c>
      <c r="P2333" s="249"/>
      <c r="Q2333" s="13"/>
      <c r="R2333" s="271" t="s">
        <v>31</v>
      </c>
      <c r="S2333" s="1"/>
    </row>
    <row r="2334" spans="1:19" ht="25" customHeight="1" x14ac:dyDescent="0.7">
      <c r="A2334" s="267" t="s">
        <v>2389</v>
      </c>
      <c r="B2334" s="11"/>
      <c r="C2334" s="248"/>
      <c r="D2334" s="72" t="s">
        <v>14</v>
      </c>
      <c r="E2334" s="70" t="s">
        <v>13</v>
      </c>
      <c r="F2334" s="68" t="s">
        <v>15</v>
      </c>
      <c r="G2334" s="72" t="s">
        <v>14</v>
      </c>
      <c r="H2334" s="73" t="s">
        <v>4</v>
      </c>
      <c r="I2334" s="69" t="s">
        <v>17</v>
      </c>
      <c r="J2334" s="72" t="s">
        <v>14</v>
      </c>
      <c r="K2334" s="70" t="s">
        <v>13</v>
      </c>
      <c r="L2334" s="71" t="s">
        <v>5</v>
      </c>
      <c r="M2334" s="67" t="s">
        <v>16</v>
      </c>
      <c r="N2334" s="68" t="s">
        <v>15</v>
      </c>
      <c r="O2334" s="71" t="s">
        <v>5</v>
      </c>
      <c r="P2334" s="249"/>
      <c r="Q2334" s="13"/>
      <c r="R2334" s="272" t="s">
        <v>30</v>
      </c>
      <c r="S2334" s="1"/>
    </row>
    <row r="2335" spans="1:19" ht="25" customHeight="1" x14ac:dyDescent="0.7">
      <c r="A2335" s="265" t="s">
        <v>2390</v>
      </c>
      <c r="B2335" s="11"/>
      <c r="C2335" s="248"/>
      <c r="D2335" s="73" t="s">
        <v>4</v>
      </c>
      <c r="E2335" s="69" t="s">
        <v>17</v>
      </c>
      <c r="F2335" s="69" t="s">
        <v>17</v>
      </c>
      <c r="G2335" s="67" t="s">
        <v>16</v>
      </c>
      <c r="H2335" s="70" t="s">
        <v>13</v>
      </c>
      <c r="I2335" s="71" t="s">
        <v>5</v>
      </c>
      <c r="J2335" s="67" t="s">
        <v>16</v>
      </c>
      <c r="K2335" s="68" t="s">
        <v>15</v>
      </c>
      <c r="L2335" s="72" t="s">
        <v>14</v>
      </c>
      <c r="M2335" s="73" t="s">
        <v>4</v>
      </c>
      <c r="N2335" s="69" t="s">
        <v>17</v>
      </c>
      <c r="O2335" s="72" t="s">
        <v>14</v>
      </c>
      <c r="P2335" s="249"/>
      <c r="Q2335" s="13"/>
      <c r="R2335" s="271" t="s">
        <v>31</v>
      </c>
      <c r="S2335" s="1"/>
    </row>
    <row r="2336" spans="1:19" ht="25" customHeight="1" x14ac:dyDescent="0.7">
      <c r="A2336" s="265" t="s">
        <v>2391</v>
      </c>
      <c r="B2336" s="11"/>
      <c r="C2336" s="248"/>
      <c r="D2336" s="70" t="s">
        <v>13</v>
      </c>
      <c r="E2336" s="71" t="s">
        <v>5</v>
      </c>
      <c r="F2336" s="71" t="s">
        <v>5</v>
      </c>
      <c r="G2336" s="73" t="s">
        <v>4</v>
      </c>
      <c r="H2336" s="68" t="s">
        <v>15</v>
      </c>
      <c r="I2336" s="72" t="s">
        <v>14</v>
      </c>
      <c r="J2336" s="73" t="s">
        <v>4</v>
      </c>
      <c r="K2336" s="69" t="s">
        <v>17</v>
      </c>
      <c r="L2336" s="67" t="s">
        <v>16</v>
      </c>
      <c r="M2336" s="70" t="s">
        <v>13</v>
      </c>
      <c r="N2336" s="71" t="s">
        <v>5</v>
      </c>
      <c r="O2336" s="67" t="s">
        <v>16</v>
      </c>
      <c r="P2336" s="249"/>
      <c r="Q2336" s="13"/>
      <c r="R2336" s="271" t="s">
        <v>31</v>
      </c>
      <c r="S2336" s="1"/>
    </row>
    <row r="2337" spans="1:19" ht="25" customHeight="1" x14ac:dyDescent="0.7">
      <c r="A2337" s="265" t="s">
        <v>2392</v>
      </c>
      <c r="B2337" s="11"/>
      <c r="C2337" s="248"/>
      <c r="D2337" s="68" t="s">
        <v>15</v>
      </c>
      <c r="E2337" s="72" t="s">
        <v>14</v>
      </c>
      <c r="F2337" s="72" t="s">
        <v>14</v>
      </c>
      <c r="G2337" s="70" t="s">
        <v>13</v>
      </c>
      <c r="H2337" s="69" t="s">
        <v>17</v>
      </c>
      <c r="I2337" s="67" t="s">
        <v>16</v>
      </c>
      <c r="J2337" s="70" t="s">
        <v>13</v>
      </c>
      <c r="K2337" s="71" t="s">
        <v>5</v>
      </c>
      <c r="L2337" s="73" t="s">
        <v>4</v>
      </c>
      <c r="M2337" s="68" t="s">
        <v>15</v>
      </c>
      <c r="N2337" s="72" t="s">
        <v>14</v>
      </c>
      <c r="O2337" s="73" t="s">
        <v>4</v>
      </c>
      <c r="P2337" s="249"/>
      <c r="Q2337" s="13"/>
      <c r="R2337" s="271" t="s">
        <v>31</v>
      </c>
      <c r="S2337" s="1"/>
    </row>
    <row r="2338" spans="1:19" ht="25" customHeight="1" x14ac:dyDescent="0.7">
      <c r="A2338" s="267" t="s">
        <v>2393</v>
      </c>
      <c r="B2338" s="11"/>
      <c r="C2338" s="248"/>
      <c r="D2338" s="69" t="s">
        <v>17</v>
      </c>
      <c r="E2338" s="67" t="s">
        <v>16</v>
      </c>
      <c r="F2338" s="73" t="s">
        <v>4</v>
      </c>
      <c r="G2338" s="69" t="s">
        <v>17</v>
      </c>
      <c r="H2338" s="72" t="s">
        <v>14</v>
      </c>
      <c r="I2338" s="70" t="s">
        <v>13</v>
      </c>
      <c r="J2338" s="69" t="s">
        <v>17</v>
      </c>
      <c r="K2338" s="67" t="s">
        <v>16</v>
      </c>
      <c r="L2338" s="68" t="s">
        <v>15</v>
      </c>
      <c r="M2338" s="71" t="s">
        <v>5</v>
      </c>
      <c r="N2338" s="73" t="s">
        <v>4</v>
      </c>
      <c r="O2338" s="68" t="s">
        <v>15</v>
      </c>
      <c r="P2338" s="249"/>
      <c r="Q2338" s="13"/>
      <c r="R2338" s="272" t="s">
        <v>30</v>
      </c>
      <c r="S2338" s="1"/>
    </row>
    <row r="2339" spans="1:19" ht="25" customHeight="1" x14ac:dyDescent="0.7">
      <c r="A2339" s="265" t="s">
        <v>2394</v>
      </c>
      <c r="B2339" s="11"/>
      <c r="C2339" s="248"/>
      <c r="D2339" s="72" t="s">
        <v>14</v>
      </c>
      <c r="E2339" s="70" t="s">
        <v>13</v>
      </c>
      <c r="F2339" s="70" t="s">
        <v>13</v>
      </c>
      <c r="G2339" s="71" t="s">
        <v>5</v>
      </c>
      <c r="H2339" s="67" t="s">
        <v>16</v>
      </c>
      <c r="I2339" s="68" t="s">
        <v>15</v>
      </c>
      <c r="J2339" s="71" t="s">
        <v>5</v>
      </c>
      <c r="K2339" s="73" t="s">
        <v>4</v>
      </c>
      <c r="L2339" s="69" t="s">
        <v>17</v>
      </c>
      <c r="M2339" s="72" t="s">
        <v>14</v>
      </c>
      <c r="N2339" s="70" t="s">
        <v>13</v>
      </c>
      <c r="O2339" s="69" t="s">
        <v>17</v>
      </c>
      <c r="P2339" s="249"/>
      <c r="Q2339" s="13"/>
      <c r="R2339" s="271" t="s">
        <v>31</v>
      </c>
      <c r="S2339" s="1"/>
    </row>
    <row r="2340" spans="1:19" ht="25" customHeight="1" x14ac:dyDescent="0.7">
      <c r="A2340" s="265" t="s">
        <v>2395</v>
      </c>
      <c r="B2340" s="11"/>
      <c r="C2340" s="248"/>
      <c r="D2340" s="67" t="s">
        <v>16</v>
      </c>
      <c r="E2340" s="68" t="s">
        <v>15</v>
      </c>
      <c r="F2340" s="68" t="s">
        <v>15</v>
      </c>
      <c r="G2340" s="72" t="s">
        <v>14</v>
      </c>
      <c r="H2340" s="73" t="s">
        <v>4</v>
      </c>
      <c r="I2340" s="69" t="s">
        <v>17</v>
      </c>
      <c r="J2340" s="72" t="s">
        <v>14</v>
      </c>
      <c r="K2340" s="70" t="s">
        <v>13</v>
      </c>
      <c r="L2340" s="71" t="s">
        <v>5</v>
      </c>
      <c r="M2340" s="67" t="s">
        <v>16</v>
      </c>
      <c r="N2340" s="68" t="s">
        <v>15</v>
      </c>
      <c r="O2340" s="71" t="s">
        <v>5</v>
      </c>
      <c r="P2340" s="249"/>
      <c r="Q2340" s="13"/>
      <c r="R2340" s="271" t="s">
        <v>31</v>
      </c>
      <c r="S2340" s="1"/>
    </row>
    <row r="2341" spans="1:19" ht="25" customHeight="1" x14ac:dyDescent="0.7">
      <c r="A2341" s="265" t="s">
        <v>2396</v>
      </c>
      <c r="B2341" s="11"/>
      <c r="C2341" s="248"/>
      <c r="D2341" s="73" t="s">
        <v>4</v>
      </c>
      <c r="E2341" s="69" t="s">
        <v>17</v>
      </c>
      <c r="F2341" s="69" t="s">
        <v>17</v>
      </c>
      <c r="G2341" s="67" t="s">
        <v>16</v>
      </c>
      <c r="H2341" s="70" t="s">
        <v>13</v>
      </c>
      <c r="I2341" s="71" t="s">
        <v>5</v>
      </c>
      <c r="J2341" s="67" t="s">
        <v>16</v>
      </c>
      <c r="K2341" s="68" t="s">
        <v>15</v>
      </c>
      <c r="L2341" s="72" t="s">
        <v>14</v>
      </c>
      <c r="M2341" s="73" t="s">
        <v>4</v>
      </c>
      <c r="N2341" s="69" t="s">
        <v>17</v>
      </c>
      <c r="O2341" s="72" t="s">
        <v>14</v>
      </c>
      <c r="P2341" s="249"/>
      <c r="Q2341" s="13"/>
      <c r="R2341" s="271" t="s">
        <v>31</v>
      </c>
      <c r="S2341" s="1"/>
    </row>
    <row r="2342" spans="1:19" ht="25" customHeight="1" x14ac:dyDescent="0.7">
      <c r="A2342" s="267" t="s">
        <v>2397</v>
      </c>
      <c r="B2342" s="11"/>
      <c r="C2342" s="248"/>
      <c r="D2342" s="70" t="s">
        <v>13</v>
      </c>
      <c r="E2342" s="71" t="s">
        <v>5</v>
      </c>
      <c r="F2342" s="72" t="s">
        <v>14</v>
      </c>
      <c r="G2342" s="70" t="s">
        <v>13</v>
      </c>
      <c r="H2342" s="69" t="s">
        <v>17</v>
      </c>
      <c r="I2342" s="67" t="s">
        <v>16</v>
      </c>
      <c r="J2342" s="70" t="s">
        <v>13</v>
      </c>
      <c r="K2342" s="71" t="s">
        <v>5</v>
      </c>
      <c r="L2342" s="73" t="s">
        <v>4</v>
      </c>
      <c r="M2342" s="68" t="s">
        <v>15</v>
      </c>
      <c r="N2342" s="72" t="s">
        <v>14</v>
      </c>
      <c r="O2342" s="73" t="s">
        <v>4</v>
      </c>
      <c r="P2342" s="249"/>
      <c r="Q2342" s="13"/>
      <c r="R2342" s="272" t="s">
        <v>30</v>
      </c>
      <c r="S2342" s="1"/>
    </row>
    <row r="2343" spans="1:19" ht="25" customHeight="1" x14ac:dyDescent="0.7">
      <c r="A2343" s="265" t="s">
        <v>2398</v>
      </c>
      <c r="B2343" s="11"/>
      <c r="C2343" s="248"/>
      <c r="D2343" s="69" t="s">
        <v>17</v>
      </c>
      <c r="E2343" s="67" t="s">
        <v>16</v>
      </c>
      <c r="F2343" s="67" t="s">
        <v>16</v>
      </c>
      <c r="G2343" s="68" t="s">
        <v>15</v>
      </c>
      <c r="H2343" s="71" t="s">
        <v>5</v>
      </c>
      <c r="I2343" s="73" t="s">
        <v>4</v>
      </c>
      <c r="J2343" s="68" t="s">
        <v>15</v>
      </c>
      <c r="K2343" s="72" t="s">
        <v>14</v>
      </c>
      <c r="L2343" s="70" t="s">
        <v>13</v>
      </c>
      <c r="M2343" s="69" t="s">
        <v>17</v>
      </c>
      <c r="N2343" s="67" t="s">
        <v>16</v>
      </c>
      <c r="O2343" s="70" t="s">
        <v>13</v>
      </c>
      <c r="P2343" s="249"/>
      <c r="Q2343" s="13"/>
      <c r="R2343" s="271" t="s">
        <v>31</v>
      </c>
      <c r="S2343" s="1"/>
    </row>
    <row r="2344" spans="1:19" ht="25" customHeight="1" x14ac:dyDescent="0.7">
      <c r="A2344" s="265" t="s">
        <v>2399</v>
      </c>
      <c r="B2344" s="11"/>
      <c r="C2344" s="248"/>
      <c r="D2344" s="71" t="s">
        <v>5</v>
      </c>
      <c r="E2344" s="73" t="s">
        <v>4</v>
      </c>
      <c r="F2344" s="73" t="s">
        <v>4</v>
      </c>
      <c r="G2344" s="69" t="s">
        <v>17</v>
      </c>
      <c r="H2344" s="72" t="s">
        <v>14</v>
      </c>
      <c r="I2344" s="70" t="s">
        <v>13</v>
      </c>
      <c r="J2344" s="69" t="s">
        <v>17</v>
      </c>
      <c r="K2344" s="67" t="s">
        <v>16</v>
      </c>
      <c r="L2344" s="68" t="s">
        <v>15</v>
      </c>
      <c r="M2344" s="71" t="s">
        <v>5</v>
      </c>
      <c r="N2344" s="73" t="s">
        <v>4</v>
      </c>
      <c r="O2344" s="68" t="s">
        <v>15</v>
      </c>
      <c r="P2344" s="249"/>
      <c r="Q2344" s="13"/>
      <c r="R2344" s="271" t="s">
        <v>31</v>
      </c>
      <c r="S2344" s="1"/>
    </row>
    <row r="2345" spans="1:19" ht="25" customHeight="1" x14ac:dyDescent="0.7">
      <c r="A2345" s="265" t="s">
        <v>2400</v>
      </c>
      <c r="B2345" s="11"/>
      <c r="C2345" s="248"/>
      <c r="D2345" s="72" t="s">
        <v>14</v>
      </c>
      <c r="E2345" s="70" t="s">
        <v>13</v>
      </c>
      <c r="F2345" s="70" t="s">
        <v>13</v>
      </c>
      <c r="G2345" s="71" t="s">
        <v>5</v>
      </c>
      <c r="H2345" s="67" t="s">
        <v>16</v>
      </c>
      <c r="I2345" s="68" t="s">
        <v>15</v>
      </c>
      <c r="J2345" s="71" t="s">
        <v>5</v>
      </c>
      <c r="K2345" s="73" t="s">
        <v>4</v>
      </c>
      <c r="L2345" s="69" t="s">
        <v>17</v>
      </c>
      <c r="M2345" s="72" t="s">
        <v>14</v>
      </c>
      <c r="N2345" s="70" t="s">
        <v>13</v>
      </c>
      <c r="O2345" s="69" t="s">
        <v>17</v>
      </c>
      <c r="P2345" s="249"/>
      <c r="Q2345" s="13"/>
      <c r="R2345" s="271" t="s">
        <v>31</v>
      </c>
      <c r="S2345" s="1"/>
    </row>
    <row r="2346" spans="1:19" ht="25" customHeight="1" x14ac:dyDescent="0.7">
      <c r="A2346" s="267" t="s">
        <v>2401</v>
      </c>
      <c r="B2346" s="11"/>
      <c r="C2346" s="248"/>
      <c r="D2346" s="67" t="s">
        <v>16</v>
      </c>
      <c r="E2346" s="68" t="s">
        <v>15</v>
      </c>
      <c r="F2346" s="69" t="s">
        <v>17</v>
      </c>
      <c r="G2346" s="67" t="s">
        <v>16</v>
      </c>
      <c r="H2346" s="70" t="s">
        <v>13</v>
      </c>
      <c r="I2346" s="71" t="s">
        <v>5</v>
      </c>
      <c r="J2346" s="67" t="s">
        <v>16</v>
      </c>
      <c r="K2346" s="68" t="s">
        <v>15</v>
      </c>
      <c r="L2346" s="72" t="s">
        <v>14</v>
      </c>
      <c r="M2346" s="73" t="s">
        <v>4</v>
      </c>
      <c r="N2346" s="69" t="s">
        <v>17</v>
      </c>
      <c r="O2346" s="72" t="s">
        <v>14</v>
      </c>
      <c r="P2346" s="249"/>
      <c r="Q2346" s="13"/>
      <c r="R2346" s="272" t="s">
        <v>30</v>
      </c>
      <c r="S2346" s="1"/>
    </row>
    <row r="2347" spans="1:19" ht="25" customHeight="1" x14ac:dyDescent="0.7">
      <c r="A2347" s="265" t="s">
        <v>2402</v>
      </c>
      <c r="B2347" s="11"/>
      <c r="C2347" s="248"/>
      <c r="D2347" s="70" t="s">
        <v>13</v>
      </c>
      <c r="E2347" s="71" t="s">
        <v>5</v>
      </c>
      <c r="F2347" s="71" t="s">
        <v>5</v>
      </c>
      <c r="G2347" s="73" t="s">
        <v>4</v>
      </c>
      <c r="H2347" s="68" t="s">
        <v>15</v>
      </c>
      <c r="I2347" s="72" t="s">
        <v>14</v>
      </c>
      <c r="J2347" s="73" t="s">
        <v>4</v>
      </c>
      <c r="K2347" s="69" t="s">
        <v>17</v>
      </c>
      <c r="L2347" s="67" t="s">
        <v>16</v>
      </c>
      <c r="M2347" s="70" t="s">
        <v>13</v>
      </c>
      <c r="N2347" s="71" t="s">
        <v>5</v>
      </c>
      <c r="O2347" s="67" t="s">
        <v>16</v>
      </c>
      <c r="P2347" s="249"/>
      <c r="Q2347" s="13"/>
      <c r="R2347" s="271" t="s">
        <v>31</v>
      </c>
      <c r="S2347" s="1"/>
    </row>
    <row r="2348" spans="1:19" ht="25" customHeight="1" x14ac:dyDescent="0.7">
      <c r="A2348" s="265" t="s">
        <v>2403</v>
      </c>
      <c r="B2348" s="11"/>
      <c r="C2348" s="248"/>
      <c r="D2348" s="68" t="s">
        <v>15</v>
      </c>
      <c r="E2348" s="72" t="s">
        <v>14</v>
      </c>
      <c r="F2348" s="72" t="s">
        <v>14</v>
      </c>
      <c r="G2348" s="70" t="s">
        <v>13</v>
      </c>
      <c r="H2348" s="69" t="s">
        <v>17</v>
      </c>
      <c r="I2348" s="67" t="s">
        <v>16</v>
      </c>
      <c r="J2348" s="70" t="s">
        <v>13</v>
      </c>
      <c r="K2348" s="71" t="s">
        <v>5</v>
      </c>
      <c r="L2348" s="73" t="s">
        <v>4</v>
      </c>
      <c r="M2348" s="68" t="s">
        <v>15</v>
      </c>
      <c r="N2348" s="72" t="s">
        <v>14</v>
      </c>
      <c r="O2348" s="73" t="s">
        <v>4</v>
      </c>
      <c r="P2348" s="249"/>
      <c r="Q2348" s="13"/>
      <c r="R2348" s="271" t="s">
        <v>31</v>
      </c>
      <c r="S2348" s="1"/>
    </row>
    <row r="2349" spans="1:19" ht="25" customHeight="1" x14ac:dyDescent="0.7">
      <c r="A2349" s="265" t="s">
        <v>2404</v>
      </c>
      <c r="B2349" s="11"/>
      <c r="C2349" s="248"/>
      <c r="D2349" s="69" t="s">
        <v>17</v>
      </c>
      <c r="E2349" s="67" t="s">
        <v>16</v>
      </c>
      <c r="F2349" s="67" t="s">
        <v>16</v>
      </c>
      <c r="G2349" s="68" t="s">
        <v>15</v>
      </c>
      <c r="H2349" s="71" t="s">
        <v>5</v>
      </c>
      <c r="I2349" s="73" t="s">
        <v>4</v>
      </c>
      <c r="J2349" s="68" t="s">
        <v>15</v>
      </c>
      <c r="K2349" s="72" t="s">
        <v>14</v>
      </c>
      <c r="L2349" s="70" t="s">
        <v>13</v>
      </c>
      <c r="M2349" s="69" t="s">
        <v>17</v>
      </c>
      <c r="N2349" s="67" t="s">
        <v>16</v>
      </c>
      <c r="O2349" s="70" t="s">
        <v>13</v>
      </c>
      <c r="P2349" s="249"/>
      <c r="Q2349" s="13"/>
      <c r="R2349" s="271" t="s">
        <v>31</v>
      </c>
      <c r="S2349" s="1"/>
    </row>
    <row r="2350" spans="1:19" ht="25" customHeight="1" x14ac:dyDescent="0.7">
      <c r="A2350" s="267" t="s">
        <v>2405</v>
      </c>
      <c r="B2350" s="11"/>
      <c r="C2350" s="248"/>
      <c r="D2350" s="71" t="s">
        <v>5</v>
      </c>
      <c r="E2350" s="73" t="s">
        <v>4</v>
      </c>
      <c r="F2350" s="70" t="s">
        <v>13</v>
      </c>
      <c r="G2350" s="71" t="s">
        <v>5</v>
      </c>
      <c r="H2350" s="67" t="s">
        <v>16</v>
      </c>
      <c r="I2350" s="68" t="s">
        <v>15</v>
      </c>
      <c r="J2350" s="71" t="s">
        <v>5</v>
      </c>
      <c r="K2350" s="73" t="s">
        <v>4</v>
      </c>
      <c r="L2350" s="69" t="s">
        <v>17</v>
      </c>
      <c r="M2350" s="72" t="s">
        <v>14</v>
      </c>
      <c r="N2350" s="70" t="s">
        <v>13</v>
      </c>
      <c r="O2350" s="69" t="s">
        <v>17</v>
      </c>
      <c r="P2350" s="249"/>
      <c r="Q2350" s="13"/>
      <c r="R2350" s="272" t="s">
        <v>30</v>
      </c>
      <c r="S2350" s="1"/>
    </row>
    <row r="2351" spans="1:19" ht="25" customHeight="1" x14ac:dyDescent="0.7">
      <c r="A2351" s="265" t="s">
        <v>2406</v>
      </c>
      <c r="B2351" s="11"/>
      <c r="C2351" s="248"/>
      <c r="D2351" s="67" t="s">
        <v>16</v>
      </c>
      <c r="E2351" s="68" t="s">
        <v>15</v>
      </c>
      <c r="F2351" s="68" t="s">
        <v>15</v>
      </c>
      <c r="G2351" s="72" t="s">
        <v>14</v>
      </c>
      <c r="H2351" s="73" t="s">
        <v>4</v>
      </c>
      <c r="I2351" s="69" t="s">
        <v>17</v>
      </c>
      <c r="J2351" s="72" t="s">
        <v>14</v>
      </c>
      <c r="K2351" s="70" t="s">
        <v>13</v>
      </c>
      <c r="L2351" s="71" t="s">
        <v>5</v>
      </c>
      <c r="M2351" s="67" t="s">
        <v>16</v>
      </c>
      <c r="N2351" s="68" t="s">
        <v>15</v>
      </c>
      <c r="O2351" s="71" t="s">
        <v>5</v>
      </c>
      <c r="P2351" s="249"/>
      <c r="Q2351" s="13"/>
      <c r="R2351" s="271" t="s">
        <v>31</v>
      </c>
      <c r="S2351" s="1"/>
    </row>
    <row r="2352" spans="1:19" ht="25" customHeight="1" x14ac:dyDescent="0.7">
      <c r="A2352" s="265" t="s">
        <v>2407</v>
      </c>
      <c r="B2352" s="11"/>
      <c r="C2352" s="248"/>
      <c r="D2352" s="73" t="s">
        <v>4</v>
      </c>
      <c r="E2352" s="69" t="s">
        <v>17</v>
      </c>
      <c r="F2352" s="69" t="s">
        <v>17</v>
      </c>
      <c r="G2352" s="67" t="s">
        <v>16</v>
      </c>
      <c r="H2352" s="70" t="s">
        <v>13</v>
      </c>
      <c r="I2352" s="71" t="s">
        <v>5</v>
      </c>
      <c r="J2352" s="67" t="s">
        <v>16</v>
      </c>
      <c r="K2352" s="68" t="s">
        <v>15</v>
      </c>
      <c r="L2352" s="72" t="s">
        <v>14</v>
      </c>
      <c r="M2352" s="73" t="s">
        <v>4</v>
      </c>
      <c r="N2352" s="69" t="s">
        <v>17</v>
      </c>
      <c r="O2352" s="72" t="s">
        <v>14</v>
      </c>
      <c r="P2352" s="249"/>
      <c r="Q2352" s="13"/>
      <c r="R2352" s="271" t="s">
        <v>31</v>
      </c>
      <c r="S2352" s="1"/>
    </row>
    <row r="2353" spans="1:19" ht="25" customHeight="1" x14ac:dyDescent="0.7">
      <c r="A2353" s="265" t="s">
        <v>2408</v>
      </c>
      <c r="B2353" s="11"/>
      <c r="C2353" s="248"/>
      <c r="D2353" s="70" t="s">
        <v>13</v>
      </c>
      <c r="E2353" s="71" t="s">
        <v>5</v>
      </c>
      <c r="F2353" s="71" t="s">
        <v>5</v>
      </c>
      <c r="G2353" s="73" t="s">
        <v>4</v>
      </c>
      <c r="H2353" s="68" t="s">
        <v>15</v>
      </c>
      <c r="I2353" s="72" t="s">
        <v>14</v>
      </c>
      <c r="J2353" s="73" t="s">
        <v>4</v>
      </c>
      <c r="K2353" s="69" t="s">
        <v>17</v>
      </c>
      <c r="L2353" s="67" t="s">
        <v>16</v>
      </c>
      <c r="M2353" s="70" t="s">
        <v>13</v>
      </c>
      <c r="N2353" s="71" t="s">
        <v>5</v>
      </c>
      <c r="O2353" s="67" t="s">
        <v>16</v>
      </c>
      <c r="P2353" s="249"/>
      <c r="Q2353" s="13"/>
      <c r="R2353" s="271" t="s">
        <v>31</v>
      </c>
      <c r="S2353" s="1"/>
    </row>
    <row r="2354" spans="1:19" ht="25" customHeight="1" x14ac:dyDescent="0.7">
      <c r="A2354" s="267" t="s">
        <v>2409</v>
      </c>
      <c r="B2354" s="11"/>
      <c r="C2354" s="248"/>
      <c r="D2354" s="68" t="s">
        <v>15</v>
      </c>
      <c r="E2354" s="72" t="s">
        <v>14</v>
      </c>
      <c r="F2354" s="67" t="s">
        <v>16</v>
      </c>
      <c r="G2354" s="68" t="s">
        <v>15</v>
      </c>
      <c r="H2354" s="71" t="s">
        <v>5</v>
      </c>
      <c r="I2354" s="73" t="s">
        <v>4</v>
      </c>
      <c r="J2354" s="68" t="s">
        <v>15</v>
      </c>
      <c r="K2354" s="72" t="s">
        <v>14</v>
      </c>
      <c r="L2354" s="70" t="s">
        <v>13</v>
      </c>
      <c r="M2354" s="69" t="s">
        <v>17</v>
      </c>
      <c r="N2354" s="67" t="s">
        <v>16</v>
      </c>
      <c r="O2354" s="70" t="s">
        <v>13</v>
      </c>
      <c r="P2354" s="249"/>
      <c r="Q2354" s="13"/>
      <c r="R2354" s="272" t="s">
        <v>30</v>
      </c>
      <c r="S2354" s="1"/>
    </row>
    <row r="2355" spans="1:19" ht="25" customHeight="1" x14ac:dyDescent="0.7">
      <c r="A2355" s="265" t="s">
        <v>2410</v>
      </c>
      <c r="B2355" s="11"/>
      <c r="C2355" s="248"/>
      <c r="D2355" s="71" t="s">
        <v>5</v>
      </c>
      <c r="E2355" s="73" t="s">
        <v>4</v>
      </c>
      <c r="F2355" s="73" t="s">
        <v>4</v>
      </c>
      <c r="G2355" s="69" t="s">
        <v>17</v>
      </c>
      <c r="H2355" s="72" t="s">
        <v>14</v>
      </c>
      <c r="I2355" s="70" t="s">
        <v>13</v>
      </c>
      <c r="J2355" s="69" t="s">
        <v>17</v>
      </c>
      <c r="K2355" s="67" t="s">
        <v>16</v>
      </c>
      <c r="L2355" s="68" t="s">
        <v>15</v>
      </c>
      <c r="M2355" s="71" t="s">
        <v>5</v>
      </c>
      <c r="N2355" s="73" t="s">
        <v>4</v>
      </c>
      <c r="O2355" s="68" t="s">
        <v>15</v>
      </c>
      <c r="P2355" s="249"/>
      <c r="Q2355" s="13"/>
      <c r="R2355" s="271" t="s">
        <v>31</v>
      </c>
      <c r="S2355" s="1"/>
    </row>
    <row r="2356" spans="1:19" ht="25" customHeight="1" x14ac:dyDescent="0.7">
      <c r="A2356" s="265" t="s">
        <v>2411</v>
      </c>
      <c r="B2356" s="11"/>
      <c r="C2356" s="248"/>
      <c r="D2356" s="72" t="s">
        <v>14</v>
      </c>
      <c r="E2356" s="70" t="s">
        <v>13</v>
      </c>
      <c r="F2356" s="70" t="s">
        <v>13</v>
      </c>
      <c r="G2356" s="71" t="s">
        <v>5</v>
      </c>
      <c r="H2356" s="67" t="s">
        <v>16</v>
      </c>
      <c r="I2356" s="68" t="s">
        <v>15</v>
      </c>
      <c r="J2356" s="71" t="s">
        <v>5</v>
      </c>
      <c r="K2356" s="73" t="s">
        <v>4</v>
      </c>
      <c r="L2356" s="69" t="s">
        <v>17</v>
      </c>
      <c r="M2356" s="72" t="s">
        <v>14</v>
      </c>
      <c r="N2356" s="70" t="s">
        <v>13</v>
      </c>
      <c r="O2356" s="69" t="s">
        <v>17</v>
      </c>
      <c r="P2356" s="249"/>
      <c r="Q2356" s="13"/>
      <c r="R2356" s="271" t="s">
        <v>31</v>
      </c>
      <c r="S2356" s="1"/>
    </row>
    <row r="2357" spans="1:19" ht="25" customHeight="1" x14ac:dyDescent="0.7">
      <c r="A2357" s="265" t="s">
        <v>2412</v>
      </c>
      <c r="B2357" s="11"/>
      <c r="C2357" s="248"/>
      <c r="D2357" s="67" t="s">
        <v>16</v>
      </c>
      <c r="E2357" s="68" t="s">
        <v>15</v>
      </c>
      <c r="F2357" s="68" t="s">
        <v>15</v>
      </c>
      <c r="G2357" s="72" t="s">
        <v>14</v>
      </c>
      <c r="H2357" s="73" t="s">
        <v>4</v>
      </c>
      <c r="I2357" s="69" t="s">
        <v>17</v>
      </c>
      <c r="J2357" s="72" t="s">
        <v>14</v>
      </c>
      <c r="K2357" s="70" t="s">
        <v>13</v>
      </c>
      <c r="L2357" s="71" t="s">
        <v>5</v>
      </c>
      <c r="M2357" s="67" t="s">
        <v>16</v>
      </c>
      <c r="N2357" s="68" t="s">
        <v>15</v>
      </c>
      <c r="O2357" s="71" t="s">
        <v>5</v>
      </c>
      <c r="P2357" s="249"/>
      <c r="Q2357" s="13"/>
      <c r="R2357" s="271" t="s">
        <v>31</v>
      </c>
      <c r="S2357" s="1"/>
    </row>
    <row r="2358" spans="1:19" ht="25" customHeight="1" x14ac:dyDescent="0.7">
      <c r="A2358" s="267" t="s">
        <v>2413</v>
      </c>
      <c r="B2358" s="11"/>
      <c r="C2358" s="248"/>
      <c r="D2358" s="73" t="s">
        <v>4</v>
      </c>
      <c r="E2358" s="69" t="s">
        <v>17</v>
      </c>
      <c r="F2358" s="71" t="s">
        <v>5</v>
      </c>
      <c r="G2358" s="73" t="s">
        <v>4</v>
      </c>
      <c r="H2358" s="68" t="s">
        <v>15</v>
      </c>
      <c r="I2358" s="72" t="s">
        <v>14</v>
      </c>
      <c r="J2358" s="73" t="s">
        <v>4</v>
      </c>
      <c r="K2358" s="69" t="s">
        <v>17</v>
      </c>
      <c r="L2358" s="67" t="s">
        <v>16</v>
      </c>
      <c r="M2358" s="70" t="s">
        <v>13</v>
      </c>
      <c r="N2358" s="71" t="s">
        <v>5</v>
      </c>
      <c r="O2358" s="67" t="s">
        <v>16</v>
      </c>
      <c r="P2358" s="249"/>
      <c r="Q2358" s="13"/>
      <c r="R2358" s="272" t="s">
        <v>30</v>
      </c>
      <c r="S2358" s="1"/>
    </row>
    <row r="2359" spans="1:19" ht="25" customHeight="1" x14ac:dyDescent="0.7">
      <c r="A2359" s="265" t="s">
        <v>2414</v>
      </c>
      <c r="B2359" s="11"/>
      <c r="C2359" s="248"/>
      <c r="D2359" s="68" t="s">
        <v>15</v>
      </c>
      <c r="E2359" s="72" t="s">
        <v>14</v>
      </c>
      <c r="F2359" s="72" t="s">
        <v>14</v>
      </c>
      <c r="G2359" s="70" t="s">
        <v>13</v>
      </c>
      <c r="H2359" s="69" t="s">
        <v>17</v>
      </c>
      <c r="I2359" s="67" t="s">
        <v>16</v>
      </c>
      <c r="J2359" s="70" t="s">
        <v>13</v>
      </c>
      <c r="K2359" s="71" t="s">
        <v>5</v>
      </c>
      <c r="L2359" s="73" t="s">
        <v>4</v>
      </c>
      <c r="M2359" s="68" t="s">
        <v>15</v>
      </c>
      <c r="N2359" s="72" t="s">
        <v>14</v>
      </c>
      <c r="O2359" s="73" t="s">
        <v>4</v>
      </c>
      <c r="P2359" s="249"/>
      <c r="Q2359" s="13"/>
      <c r="R2359" s="271" t="s">
        <v>31</v>
      </c>
      <c r="S2359" s="1"/>
    </row>
    <row r="2360" spans="1:19" ht="25" customHeight="1" x14ac:dyDescent="0.7">
      <c r="A2360" s="265" t="s">
        <v>2415</v>
      </c>
      <c r="B2360" s="11"/>
      <c r="C2360" s="248"/>
      <c r="D2360" s="69" t="s">
        <v>17</v>
      </c>
      <c r="E2360" s="67" t="s">
        <v>16</v>
      </c>
      <c r="F2360" s="67" t="s">
        <v>16</v>
      </c>
      <c r="G2360" s="68" t="s">
        <v>15</v>
      </c>
      <c r="H2360" s="71" t="s">
        <v>5</v>
      </c>
      <c r="I2360" s="73" t="s">
        <v>4</v>
      </c>
      <c r="J2360" s="68" t="s">
        <v>15</v>
      </c>
      <c r="K2360" s="72" t="s">
        <v>14</v>
      </c>
      <c r="L2360" s="70" t="s">
        <v>13</v>
      </c>
      <c r="M2360" s="69" t="s">
        <v>17</v>
      </c>
      <c r="N2360" s="67" t="s">
        <v>16</v>
      </c>
      <c r="O2360" s="70" t="s">
        <v>13</v>
      </c>
      <c r="P2360" s="249"/>
      <c r="Q2360" s="13"/>
      <c r="R2360" s="271" t="s">
        <v>31</v>
      </c>
      <c r="S2360" s="1"/>
    </row>
    <row r="2361" spans="1:19" ht="25" customHeight="1" x14ac:dyDescent="0.7">
      <c r="A2361" s="265" t="s">
        <v>2416</v>
      </c>
      <c r="B2361" s="11"/>
      <c r="C2361" s="248"/>
      <c r="D2361" s="71" t="s">
        <v>5</v>
      </c>
      <c r="E2361" s="73" t="s">
        <v>4</v>
      </c>
      <c r="F2361" s="73" t="s">
        <v>4</v>
      </c>
      <c r="G2361" s="69" t="s">
        <v>17</v>
      </c>
      <c r="H2361" s="72" t="s">
        <v>14</v>
      </c>
      <c r="I2361" s="70" t="s">
        <v>13</v>
      </c>
      <c r="J2361" s="69" t="s">
        <v>17</v>
      </c>
      <c r="K2361" s="67" t="s">
        <v>16</v>
      </c>
      <c r="L2361" s="68" t="s">
        <v>15</v>
      </c>
      <c r="M2361" s="71" t="s">
        <v>5</v>
      </c>
      <c r="N2361" s="73" t="s">
        <v>4</v>
      </c>
      <c r="O2361" s="68" t="s">
        <v>15</v>
      </c>
      <c r="P2361" s="249"/>
      <c r="Q2361" s="13"/>
      <c r="R2361" s="271" t="s">
        <v>31</v>
      </c>
      <c r="S2361" s="1"/>
    </row>
    <row r="2362" spans="1:19" ht="25" customHeight="1" x14ac:dyDescent="0.7">
      <c r="A2362" s="267" t="s">
        <v>2417</v>
      </c>
      <c r="B2362" s="11"/>
      <c r="C2362" s="248"/>
      <c r="D2362" s="72" t="s">
        <v>14</v>
      </c>
      <c r="E2362" s="70" t="s">
        <v>13</v>
      </c>
      <c r="F2362" s="68" t="s">
        <v>15</v>
      </c>
      <c r="G2362" s="72" t="s">
        <v>14</v>
      </c>
      <c r="H2362" s="73" t="s">
        <v>4</v>
      </c>
      <c r="I2362" s="69" t="s">
        <v>17</v>
      </c>
      <c r="J2362" s="72" t="s">
        <v>14</v>
      </c>
      <c r="K2362" s="70" t="s">
        <v>13</v>
      </c>
      <c r="L2362" s="71" t="s">
        <v>5</v>
      </c>
      <c r="M2362" s="67" t="s">
        <v>16</v>
      </c>
      <c r="N2362" s="68" t="s">
        <v>15</v>
      </c>
      <c r="O2362" s="71" t="s">
        <v>5</v>
      </c>
      <c r="P2362" s="249"/>
      <c r="Q2362" s="13"/>
      <c r="R2362" s="272" t="s">
        <v>30</v>
      </c>
      <c r="S2362" s="1"/>
    </row>
    <row r="2363" spans="1:19" ht="25" customHeight="1" x14ac:dyDescent="0.7">
      <c r="A2363" s="265" t="s">
        <v>2418</v>
      </c>
      <c r="B2363" s="11"/>
      <c r="C2363" s="248"/>
      <c r="D2363" s="73" t="s">
        <v>4</v>
      </c>
      <c r="E2363" s="69" t="s">
        <v>17</v>
      </c>
      <c r="F2363" s="69" t="s">
        <v>17</v>
      </c>
      <c r="G2363" s="67" t="s">
        <v>16</v>
      </c>
      <c r="H2363" s="70" t="s">
        <v>13</v>
      </c>
      <c r="I2363" s="71" t="s">
        <v>5</v>
      </c>
      <c r="J2363" s="67" t="s">
        <v>16</v>
      </c>
      <c r="K2363" s="68" t="s">
        <v>15</v>
      </c>
      <c r="L2363" s="72" t="s">
        <v>14</v>
      </c>
      <c r="M2363" s="73" t="s">
        <v>4</v>
      </c>
      <c r="N2363" s="69" t="s">
        <v>17</v>
      </c>
      <c r="O2363" s="72" t="s">
        <v>14</v>
      </c>
      <c r="P2363" s="249"/>
      <c r="Q2363" s="13"/>
      <c r="R2363" s="271" t="s">
        <v>31</v>
      </c>
      <c r="S2363" s="1"/>
    </row>
    <row r="2364" spans="1:19" ht="25" customHeight="1" x14ac:dyDescent="0.7">
      <c r="A2364" s="265" t="s">
        <v>2419</v>
      </c>
      <c r="B2364" s="11"/>
      <c r="C2364" s="248"/>
      <c r="D2364" s="70" t="s">
        <v>13</v>
      </c>
      <c r="E2364" s="71" t="s">
        <v>5</v>
      </c>
      <c r="F2364" s="71" t="s">
        <v>5</v>
      </c>
      <c r="G2364" s="73" t="s">
        <v>4</v>
      </c>
      <c r="H2364" s="68" t="s">
        <v>15</v>
      </c>
      <c r="I2364" s="72" t="s">
        <v>14</v>
      </c>
      <c r="J2364" s="73" t="s">
        <v>4</v>
      </c>
      <c r="K2364" s="69" t="s">
        <v>17</v>
      </c>
      <c r="L2364" s="67" t="s">
        <v>16</v>
      </c>
      <c r="M2364" s="70" t="s">
        <v>13</v>
      </c>
      <c r="N2364" s="71" t="s">
        <v>5</v>
      </c>
      <c r="O2364" s="67" t="s">
        <v>16</v>
      </c>
      <c r="P2364" s="249"/>
      <c r="Q2364" s="13"/>
      <c r="R2364" s="271" t="s">
        <v>31</v>
      </c>
      <c r="S2364" s="1"/>
    </row>
    <row r="2365" spans="1:19" ht="25" customHeight="1" x14ac:dyDescent="0.7">
      <c r="A2365" s="265" t="s">
        <v>2420</v>
      </c>
      <c r="B2365" s="11"/>
      <c r="C2365" s="248"/>
      <c r="D2365" s="68" t="s">
        <v>15</v>
      </c>
      <c r="E2365" s="72" t="s">
        <v>14</v>
      </c>
      <c r="F2365" s="72" t="s">
        <v>14</v>
      </c>
      <c r="G2365" s="70" t="s">
        <v>13</v>
      </c>
      <c r="H2365" s="69" t="s">
        <v>17</v>
      </c>
      <c r="I2365" s="67" t="s">
        <v>16</v>
      </c>
      <c r="J2365" s="70" t="s">
        <v>13</v>
      </c>
      <c r="K2365" s="71" t="s">
        <v>5</v>
      </c>
      <c r="L2365" s="73" t="s">
        <v>4</v>
      </c>
      <c r="M2365" s="68" t="s">
        <v>15</v>
      </c>
      <c r="N2365" s="72" t="s">
        <v>14</v>
      </c>
      <c r="O2365" s="73" t="s">
        <v>4</v>
      </c>
      <c r="P2365" s="249"/>
      <c r="Q2365" s="13"/>
      <c r="R2365" s="271" t="s">
        <v>31</v>
      </c>
      <c r="S2365" s="1"/>
    </row>
    <row r="2366" spans="1:19" ht="25" customHeight="1" x14ac:dyDescent="0.7">
      <c r="A2366" s="267" t="s">
        <v>2421</v>
      </c>
      <c r="B2366" s="11"/>
      <c r="C2366" s="248"/>
      <c r="D2366" s="69" t="s">
        <v>17</v>
      </c>
      <c r="E2366" s="67" t="s">
        <v>16</v>
      </c>
      <c r="F2366" s="73" t="s">
        <v>4</v>
      </c>
      <c r="G2366" s="69" t="s">
        <v>17</v>
      </c>
      <c r="H2366" s="72" t="s">
        <v>14</v>
      </c>
      <c r="I2366" s="70" t="s">
        <v>13</v>
      </c>
      <c r="J2366" s="69" t="s">
        <v>17</v>
      </c>
      <c r="K2366" s="67" t="s">
        <v>16</v>
      </c>
      <c r="L2366" s="68" t="s">
        <v>15</v>
      </c>
      <c r="M2366" s="71" t="s">
        <v>5</v>
      </c>
      <c r="N2366" s="73" t="s">
        <v>4</v>
      </c>
      <c r="O2366" s="68" t="s">
        <v>15</v>
      </c>
      <c r="P2366" s="249"/>
      <c r="Q2366" s="13"/>
      <c r="R2366" s="272" t="s">
        <v>30</v>
      </c>
      <c r="S2366" s="1"/>
    </row>
    <row r="2367" spans="1:19" ht="25" customHeight="1" x14ac:dyDescent="0.7">
      <c r="A2367" s="265" t="s">
        <v>2422</v>
      </c>
      <c r="B2367" s="11"/>
      <c r="C2367" s="248"/>
      <c r="D2367" s="72" t="s">
        <v>14</v>
      </c>
      <c r="E2367" s="70" t="s">
        <v>13</v>
      </c>
      <c r="F2367" s="70" t="s">
        <v>13</v>
      </c>
      <c r="G2367" s="71" t="s">
        <v>5</v>
      </c>
      <c r="H2367" s="67" t="s">
        <v>16</v>
      </c>
      <c r="I2367" s="68" t="s">
        <v>15</v>
      </c>
      <c r="J2367" s="71" t="s">
        <v>5</v>
      </c>
      <c r="K2367" s="73" t="s">
        <v>4</v>
      </c>
      <c r="L2367" s="69" t="s">
        <v>17</v>
      </c>
      <c r="M2367" s="72" t="s">
        <v>14</v>
      </c>
      <c r="N2367" s="70" t="s">
        <v>13</v>
      </c>
      <c r="O2367" s="69" t="s">
        <v>17</v>
      </c>
      <c r="P2367" s="249"/>
      <c r="Q2367" s="13"/>
      <c r="R2367" s="271" t="s">
        <v>31</v>
      </c>
      <c r="S2367" s="1"/>
    </row>
    <row r="2368" spans="1:19" ht="25" customHeight="1" x14ac:dyDescent="0.7">
      <c r="A2368" s="265" t="s">
        <v>2423</v>
      </c>
      <c r="B2368" s="11"/>
      <c r="C2368" s="248"/>
      <c r="D2368" s="67" t="s">
        <v>16</v>
      </c>
      <c r="E2368" s="68" t="s">
        <v>15</v>
      </c>
      <c r="F2368" s="68" t="s">
        <v>15</v>
      </c>
      <c r="G2368" s="72" t="s">
        <v>14</v>
      </c>
      <c r="H2368" s="73" t="s">
        <v>4</v>
      </c>
      <c r="I2368" s="69" t="s">
        <v>17</v>
      </c>
      <c r="J2368" s="72" t="s">
        <v>14</v>
      </c>
      <c r="K2368" s="70" t="s">
        <v>13</v>
      </c>
      <c r="L2368" s="71" t="s">
        <v>5</v>
      </c>
      <c r="M2368" s="67" t="s">
        <v>16</v>
      </c>
      <c r="N2368" s="68" t="s">
        <v>15</v>
      </c>
      <c r="O2368" s="71" t="s">
        <v>5</v>
      </c>
      <c r="P2368" s="249"/>
      <c r="Q2368" s="13"/>
      <c r="R2368" s="271" t="s">
        <v>31</v>
      </c>
      <c r="S2368" s="1"/>
    </row>
    <row r="2369" spans="1:19" ht="25" customHeight="1" x14ac:dyDescent="0.7">
      <c r="A2369" s="265" t="s">
        <v>2424</v>
      </c>
      <c r="B2369" s="11"/>
      <c r="C2369" s="248"/>
      <c r="D2369" s="73" t="s">
        <v>4</v>
      </c>
      <c r="E2369" s="69" t="s">
        <v>17</v>
      </c>
      <c r="F2369" s="69" t="s">
        <v>17</v>
      </c>
      <c r="G2369" s="67" t="s">
        <v>16</v>
      </c>
      <c r="H2369" s="70" t="s">
        <v>13</v>
      </c>
      <c r="I2369" s="71" t="s">
        <v>5</v>
      </c>
      <c r="J2369" s="67" t="s">
        <v>16</v>
      </c>
      <c r="K2369" s="68" t="s">
        <v>15</v>
      </c>
      <c r="L2369" s="72" t="s">
        <v>14</v>
      </c>
      <c r="M2369" s="73" t="s">
        <v>4</v>
      </c>
      <c r="N2369" s="69" t="s">
        <v>17</v>
      </c>
      <c r="O2369" s="72" t="s">
        <v>14</v>
      </c>
      <c r="P2369" s="249"/>
      <c r="Q2369" s="13"/>
      <c r="R2369" s="271" t="s">
        <v>31</v>
      </c>
      <c r="S2369" s="1"/>
    </row>
    <row r="2370" spans="1:19" ht="25" customHeight="1" x14ac:dyDescent="0.7">
      <c r="A2370" s="267" t="s">
        <v>2425</v>
      </c>
      <c r="B2370" s="11"/>
      <c r="C2370" s="248"/>
      <c r="D2370" s="70" t="s">
        <v>13</v>
      </c>
      <c r="E2370" s="71" t="s">
        <v>5</v>
      </c>
      <c r="F2370" s="72" t="s">
        <v>14</v>
      </c>
      <c r="G2370" s="70" t="s">
        <v>13</v>
      </c>
      <c r="H2370" s="69" t="s">
        <v>17</v>
      </c>
      <c r="I2370" s="67" t="s">
        <v>16</v>
      </c>
      <c r="J2370" s="70" t="s">
        <v>13</v>
      </c>
      <c r="K2370" s="71" t="s">
        <v>5</v>
      </c>
      <c r="L2370" s="73" t="s">
        <v>4</v>
      </c>
      <c r="M2370" s="68" t="s">
        <v>15</v>
      </c>
      <c r="N2370" s="72" t="s">
        <v>14</v>
      </c>
      <c r="O2370" s="73" t="s">
        <v>4</v>
      </c>
      <c r="P2370" s="249"/>
      <c r="Q2370" s="13"/>
      <c r="R2370" s="272" t="s">
        <v>30</v>
      </c>
      <c r="S2370" s="1"/>
    </row>
    <row r="2371" spans="1:19" ht="25" customHeight="1" x14ac:dyDescent="0.7">
      <c r="A2371" s="265" t="s">
        <v>2426</v>
      </c>
      <c r="B2371" s="11"/>
      <c r="C2371" s="248"/>
      <c r="D2371" s="69" t="s">
        <v>17</v>
      </c>
      <c r="E2371" s="67" t="s">
        <v>16</v>
      </c>
      <c r="F2371" s="67" t="s">
        <v>16</v>
      </c>
      <c r="G2371" s="68" t="s">
        <v>15</v>
      </c>
      <c r="H2371" s="71" t="s">
        <v>5</v>
      </c>
      <c r="I2371" s="73" t="s">
        <v>4</v>
      </c>
      <c r="J2371" s="68" t="s">
        <v>15</v>
      </c>
      <c r="K2371" s="72" t="s">
        <v>14</v>
      </c>
      <c r="L2371" s="70" t="s">
        <v>13</v>
      </c>
      <c r="M2371" s="69" t="s">
        <v>17</v>
      </c>
      <c r="N2371" s="67" t="s">
        <v>16</v>
      </c>
      <c r="O2371" s="70" t="s">
        <v>13</v>
      </c>
      <c r="P2371" s="249"/>
      <c r="Q2371" s="13"/>
      <c r="R2371" s="271" t="s">
        <v>31</v>
      </c>
      <c r="S2371" s="1"/>
    </row>
    <row r="2372" spans="1:19" ht="25" customHeight="1" x14ac:dyDescent="0.7">
      <c r="A2372" s="265" t="s">
        <v>2427</v>
      </c>
      <c r="B2372" s="11"/>
      <c r="C2372" s="248"/>
      <c r="D2372" s="71" t="s">
        <v>5</v>
      </c>
      <c r="E2372" s="73" t="s">
        <v>4</v>
      </c>
      <c r="F2372" s="73" t="s">
        <v>4</v>
      </c>
      <c r="G2372" s="69" t="s">
        <v>17</v>
      </c>
      <c r="H2372" s="72" t="s">
        <v>14</v>
      </c>
      <c r="I2372" s="70" t="s">
        <v>13</v>
      </c>
      <c r="J2372" s="69" t="s">
        <v>17</v>
      </c>
      <c r="K2372" s="67" t="s">
        <v>16</v>
      </c>
      <c r="L2372" s="68" t="s">
        <v>15</v>
      </c>
      <c r="M2372" s="71" t="s">
        <v>5</v>
      </c>
      <c r="N2372" s="73" t="s">
        <v>4</v>
      </c>
      <c r="O2372" s="68" t="s">
        <v>15</v>
      </c>
      <c r="P2372" s="249"/>
      <c r="Q2372" s="13"/>
      <c r="R2372" s="271" t="s">
        <v>31</v>
      </c>
      <c r="S2372" s="1"/>
    </row>
    <row r="2373" spans="1:19" ht="25" customHeight="1" x14ac:dyDescent="0.7">
      <c r="A2373" s="265" t="s">
        <v>2428</v>
      </c>
      <c r="B2373" s="11"/>
      <c r="C2373" s="248"/>
      <c r="D2373" s="72" t="s">
        <v>14</v>
      </c>
      <c r="E2373" s="70" t="s">
        <v>13</v>
      </c>
      <c r="F2373" s="70" t="s">
        <v>13</v>
      </c>
      <c r="G2373" s="71" t="s">
        <v>5</v>
      </c>
      <c r="H2373" s="67" t="s">
        <v>16</v>
      </c>
      <c r="I2373" s="68" t="s">
        <v>15</v>
      </c>
      <c r="J2373" s="71" t="s">
        <v>5</v>
      </c>
      <c r="K2373" s="73" t="s">
        <v>4</v>
      </c>
      <c r="L2373" s="69" t="s">
        <v>17</v>
      </c>
      <c r="M2373" s="72" t="s">
        <v>14</v>
      </c>
      <c r="N2373" s="70" t="s">
        <v>13</v>
      </c>
      <c r="O2373" s="69" t="s">
        <v>17</v>
      </c>
      <c r="P2373" s="249"/>
      <c r="Q2373" s="13"/>
      <c r="R2373" s="271" t="s">
        <v>31</v>
      </c>
      <c r="S2373" s="1"/>
    </row>
    <row r="2374" spans="1:19" ht="25" customHeight="1" x14ac:dyDescent="0.7">
      <c r="A2374" s="267" t="s">
        <v>2429</v>
      </c>
      <c r="B2374" s="11"/>
      <c r="C2374" s="248"/>
      <c r="D2374" s="67" t="s">
        <v>16</v>
      </c>
      <c r="E2374" s="68" t="s">
        <v>15</v>
      </c>
      <c r="F2374" s="69" t="s">
        <v>17</v>
      </c>
      <c r="G2374" s="67" t="s">
        <v>16</v>
      </c>
      <c r="H2374" s="70" t="s">
        <v>13</v>
      </c>
      <c r="I2374" s="71" t="s">
        <v>5</v>
      </c>
      <c r="J2374" s="67" t="s">
        <v>16</v>
      </c>
      <c r="K2374" s="68" t="s">
        <v>15</v>
      </c>
      <c r="L2374" s="72" t="s">
        <v>14</v>
      </c>
      <c r="M2374" s="73" t="s">
        <v>4</v>
      </c>
      <c r="N2374" s="69" t="s">
        <v>17</v>
      </c>
      <c r="O2374" s="72" t="s">
        <v>14</v>
      </c>
      <c r="P2374" s="249"/>
      <c r="Q2374" s="13"/>
      <c r="R2374" s="272" t="s">
        <v>30</v>
      </c>
      <c r="S2374" s="1"/>
    </row>
    <row r="2375" spans="1:19" ht="25" customHeight="1" x14ac:dyDescent="0.7">
      <c r="A2375" s="265" t="s">
        <v>2430</v>
      </c>
      <c r="B2375" s="11"/>
      <c r="C2375" s="248"/>
      <c r="D2375" s="70" t="s">
        <v>13</v>
      </c>
      <c r="E2375" s="71" t="s">
        <v>5</v>
      </c>
      <c r="F2375" s="71" t="s">
        <v>5</v>
      </c>
      <c r="G2375" s="73" t="s">
        <v>4</v>
      </c>
      <c r="H2375" s="68" t="s">
        <v>15</v>
      </c>
      <c r="I2375" s="72" t="s">
        <v>14</v>
      </c>
      <c r="J2375" s="73" t="s">
        <v>4</v>
      </c>
      <c r="K2375" s="69" t="s">
        <v>17</v>
      </c>
      <c r="L2375" s="67" t="s">
        <v>16</v>
      </c>
      <c r="M2375" s="70" t="s">
        <v>13</v>
      </c>
      <c r="N2375" s="71" t="s">
        <v>5</v>
      </c>
      <c r="O2375" s="67" t="s">
        <v>16</v>
      </c>
      <c r="P2375" s="249"/>
      <c r="Q2375" s="13"/>
      <c r="R2375" s="271" t="s">
        <v>31</v>
      </c>
      <c r="S2375" s="1"/>
    </row>
    <row r="2376" spans="1:19" ht="25" customHeight="1" x14ac:dyDescent="0.7">
      <c r="A2376" s="265" t="s">
        <v>2431</v>
      </c>
      <c r="B2376" s="11"/>
      <c r="C2376" s="248"/>
      <c r="D2376" s="68" t="s">
        <v>15</v>
      </c>
      <c r="E2376" s="72" t="s">
        <v>14</v>
      </c>
      <c r="F2376" s="72" t="s">
        <v>14</v>
      </c>
      <c r="G2376" s="70" t="s">
        <v>13</v>
      </c>
      <c r="H2376" s="69" t="s">
        <v>17</v>
      </c>
      <c r="I2376" s="67" t="s">
        <v>16</v>
      </c>
      <c r="J2376" s="70" t="s">
        <v>13</v>
      </c>
      <c r="K2376" s="71" t="s">
        <v>5</v>
      </c>
      <c r="L2376" s="73" t="s">
        <v>4</v>
      </c>
      <c r="M2376" s="68" t="s">
        <v>15</v>
      </c>
      <c r="N2376" s="72" t="s">
        <v>14</v>
      </c>
      <c r="O2376" s="73" t="s">
        <v>4</v>
      </c>
      <c r="P2376" s="249"/>
      <c r="Q2376" s="13"/>
      <c r="R2376" s="271" t="s">
        <v>31</v>
      </c>
      <c r="S2376" s="1"/>
    </row>
    <row r="2377" spans="1:19" ht="25" customHeight="1" x14ac:dyDescent="0.7">
      <c r="A2377" s="265" t="s">
        <v>2432</v>
      </c>
      <c r="B2377" s="11"/>
      <c r="C2377" s="248"/>
      <c r="D2377" s="69" t="s">
        <v>17</v>
      </c>
      <c r="E2377" s="67" t="s">
        <v>16</v>
      </c>
      <c r="F2377" s="67" t="s">
        <v>16</v>
      </c>
      <c r="G2377" s="68" t="s">
        <v>15</v>
      </c>
      <c r="H2377" s="71" t="s">
        <v>5</v>
      </c>
      <c r="I2377" s="73" t="s">
        <v>4</v>
      </c>
      <c r="J2377" s="68" t="s">
        <v>15</v>
      </c>
      <c r="K2377" s="72" t="s">
        <v>14</v>
      </c>
      <c r="L2377" s="70" t="s">
        <v>13</v>
      </c>
      <c r="M2377" s="69" t="s">
        <v>17</v>
      </c>
      <c r="N2377" s="67" t="s">
        <v>16</v>
      </c>
      <c r="O2377" s="70" t="s">
        <v>13</v>
      </c>
      <c r="P2377" s="249"/>
      <c r="Q2377" s="13"/>
      <c r="R2377" s="271" t="s">
        <v>31</v>
      </c>
      <c r="S2377" s="1"/>
    </row>
    <row r="2378" spans="1:19" ht="25" customHeight="1" x14ac:dyDescent="0.7">
      <c r="A2378" s="267" t="s">
        <v>2433</v>
      </c>
      <c r="B2378" s="11"/>
      <c r="C2378" s="248"/>
      <c r="D2378" s="71" t="s">
        <v>5</v>
      </c>
      <c r="E2378" s="73" t="s">
        <v>4</v>
      </c>
      <c r="F2378" s="70" t="s">
        <v>13</v>
      </c>
      <c r="G2378" s="71" t="s">
        <v>5</v>
      </c>
      <c r="H2378" s="67" t="s">
        <v>16</v>
      </c>
      <c r="I2378" s="68" t="s">
        <v>15</v>
      </c>
      <c r="J2378" s="71" t="s">
        <v>5</v>
      </c>
      <c r="K2378" s="73" t="s">
        <v>4</v>
      </c>
      <c r="L2378" s="69" t="s">
        <v>17</v>
      </c>
      <c r="M2378" s="72" t="s">
        <v>14</v>
      </c>
      <c r="N2378" s="70" t="s">
        <v>13</v>
      </c>
      <c r="O2378" s="69" t="s">
        <v>17</v>
      </c>
      <c r="P2378" s="249"/>
      <c r="Q2378" s="13"/>
      <c r="R2378" s="272" t="s">
        <v>30</v>
      </c>
      <c r="S2378" s="1"/>
    </row>
    <row r="2379" spans="1:19" ht="25" customHeight="1" x14ac:dyDescent="0.7">
      <c r="A2379" s="265" t="s">
        <v>2434</v>
      </c>
      <c r="B2379" s="11"/>
      <c r="C2379" s="248"/>
      <c r="D2379" s="67" t="s">
        <v>16</v>
      </c>
      <c r="E2379" s="68" t="s">
        <v>15</v>
      </c>
      <c r="F2379" s="68" t="s">
        <v>15</v>
      </c>
      <c r="G2379" s="72" t="s">
        <v>14</v>
      </c>
      <c r="H2379" s="73" t="s">
        <v>4</v>
      </c>
      <c r="I2379" s="69" t="s">
        <v>17</v>
      </c>
      <c r="J2379" s="72" t="s">
        <v>14</v>
      </c>
      <c r="K2379" s="70" t="s">
        <v>13</v>
      </c>
      <c r="L2379" s="71" t="s">
        <v>5</v>
      </c>
      <c r="M2379" s="67" t="s">
        <v>16</v>
      </c>
      <c r="N2379" s="68" t="s">
        <v>15</v>
      </c>
      <c r="O2379" s="71" t="s">
        <v>5</v>
      </c>
      <c r="P2379" s="249"/>
      <c r="Q2379" s="13"/>
      <c r="R2379" s="271" t="s">
        <v>31</v>
      </c>
      <c r="S2379" s="1"/>
    </row>
    <row r="2380" spans="1:19" ht="25" customHeight="1" x14ac:dyDescent="0.7">
      <c r="A2380" s="265" t="s">
        <v>2435</v>
      </c>
      <c r="B2380" s="11"/>
      <c r="C2380" s="248"/>
      <c r="D2380" s="73" t="s">
        <v>4</v>
      </c>
      <c r="E2380" s="69" t="s">
        <v>17</v>
      </c>
      <c r="F2380" s="69" t="s">
        <v>17</v>
      </c>
      <c r="G2380" s="67" t="s">
        <v>16</v>
      </c>
      <c r="H2380" s="70" t="s">
        <v>13</v>
      </c>
      <c r="I2380" s="71" t="s">
        <v>5</v>
      </c>
      <c r="J2380" s="67" t="s">
        <v>16</v>
      </c>
      <c r="K2380" s="68" t="s">
        <v>15</v>
      </c>
      <c r="L2380" s="72" t="s">
        <v>14</v>
      </c>
      <c r="M2380" s="73" t="s">
        <v>4</v>
      </c>
      <c r="N2380" s="69" t="s">
        <v>17</v>
      </c>
      <c r="O2380" s="72" t="s">
        <v>14</v>
      </c>
      <c r="P2380" s="249"/>
      <c r="Q2380" s="13"/>
      <c r="R2380" s="271" t="s">
        <v>31</v>
      </c>
      <c r="S2380" s="1"/>
    </row>
    <row r="2381" spans="1:19" ht="25" customHeight="1" x14ac:dyDescent="0.7">
      <c r="A2381" s="265" t="s">
        <v>2436</v>
      </c>
      <c r="B2381" s="11"/>
      <c r="C2381" s="248"/>
      <c r="D2381" s="70" t="s">
        <v>13</v>
      </c>
      <c r="E2381" s="71" t="s">
        <v>5</v>
      </c>
      <c r="F2381" s="71" t="s">
        <v>5</v>
      </c>
      <c r="G2381" s="73" t="s">
        <v>4</v>
      </c>
      <c r="H2381" s="68" t="s">
        <v>15</v>
      </c>
      <c r="I2381" s="72" t="s">
        <v>14</v>
      </c>
      <c r="J2381" s="73" t="s">
        <v>4</v>
      </c>
      <c r="K2381" s="69" t="s">
        <v>17</v>
      </c>
      <c r="L2381" s="67" t="s">
        <v>16</v>
      </c>
      <c r="M2381" s="70" t="s">
        <v>13</v>
      </c>
      <c r="N2381" s="71" t="s">
        <v>5</v>
      </c>
      <c r="O2381" s="67" t="s">
        <v>16</v>
      </c>
      <c r="P2381" s="249"/>
      <c r="Q2381" s="13"/>
      <c r="R2381" s="271" t="s">
        <v>31</v>
      </c>
      <c r="S2381" s="1"/>
    </row>
    <row r="2382" spans="1:19" ht="25" customHeight="1" x14ac:dyDescent="0.7">
      <c r="A2382" s="267" t="s">
        <v>2437</v>
      </c>
      <c r="B2382" s="11"/>
      <c r="C2382" s="248"/>
      <c r="D2382" s="68" t="s">
        <v>15</v>
      </c>
      <c r="E2382" s="72" t="s">
        <v>14</v>
      </c>
      <c r="F2382" s="67" t="s">
        <v>16</v>
      </c>
      <c r="G2382" s="68" t="s">
        <v>15</v>
      </c>
      <c r="H2382" s="71" t="s">
        <v>5</v>
      </c>
      <c r="I2382" s="73" t="s">
        <v>4</v>
      </c>
      <c r="J2382" s="68" t="s">
        <v>15</v>
      </c>
      <c r="K2382" s="72" t="s">
        <v>14</v>
      </c>
      <c r="L2382" s="70" t="s">
        <v>13</v>
      </c>
      <c r="M2382" s="69" t="s">
        <v>17</v>
      </c>
      <c r="N2382" s="67" t="s">
        <v>16</v>
      </c>
      <c r="O2382" s="70" t="s">
        <v>13</v>
      </c>
      <c r="P2382" s="249"/>
      <c r="Q2382" s="13"/>
      <c r="R2382" s="272" t="s">
        <v>30</v>
      </c>
      <c r="S2382" s="1"/>
    </row>
    <row r="2383" spans="1:19" ht="25" customHeight="1" x14ac:dyDescent="0.7">
      <c r="A2383" s="265" t="s">
        <v>2438</v>
      </c>
      <c r="B2383" s="11"/>
      <c r="C2383" s="248"/>
      <c r="D2383" s="71" t="s">
        <v>5</v>
      </c>
      <c r="E2383" s="73" t="s">
        <v>4</v>
      </c>
      <c r="F2383" s="73" t="s">
        <v>4</v>
      </c>
      <c r="G2383" s="69" t="s">
        <v>17</v>
      </c>
      <c r="H2383" s="72" t="s">
        <v>14</v>
      </c>
      <c r="I2383" s="70" t="s">
        <v>13</v>
      </c>
      <c r="J2383" s="69" t="s">
        <v>17</v>
      </c>
      <c r="K2383" s="67" t="s">
        <v>16</v>
      </c>
      <c r="L2383" s="68" t="s">
        <v>15</v>
      </c>
      <c r="M2383" s="71" t="s">
        <v>5</v>
      </c>
      <c r="N2383" s="73" t="s">
        <v>4</v>
      </c>
      <c r="O2383" s="68" t="s">
        <v>15</v>
      </c>
      <c r="P2383" s="249"/>
      <c r="Q2383" s="13"/>
      <c r="R2383" s="271" t="s">
        <v>31</v>
      </c>
      <c r="S2383" s="1"/>
    </row>
    <row r="2384" spans="1:19" ht="25" customHeight="1" x14ac:dyDescent="0.7">
      <c r="A2384" s="265" t="s">
        <v>2439</v>
      </c>
      <c r="B2384" s="11"/>
      <c r="C2384" s="248"/>
      <c r="D2384" s="72" t="s">
        <v>14</v>
      </c>
      <c r="E2384" s="70" t="s">
        <v>13</v>
      </c>
      <c r="F2384" s="70" t="s">
        <v>13</v>
      </c>
      <c r="G2384" s="71" t="s">
        <v>5</v>
      </c>
      <c r="H2384" s="67" t="s">
        <v>16</v>
      </c>
      <c r="I2384" s="68" t="s">
        <v>15</v>
      </c>
      <c r="J2384" s="71" t="s">
        <v>5</v>
      </c>
      <c r="K2384" s="73" t="s">
        <v>4</v>
      </c>
      <c r="L2384" s="69" t="s">
        <v>17</v>
      </c>
      <c r="M2384" s="72" t="s">
        <v>14</v>
      </c>
      <c r="N2384" s="70" t="s">
        <v>13</v>
      </c>
      <c r="O2384" s="69" t="s">
        <v>17</v>
      </c>
      <c r="P2384" s="249"/>
      <c r="Q2384" s="13"/>
      <c r="R2384" s="271" t="s">
        <v>31</v>
      </c>
      <c r="S2384" s="1"/>
    </row>
    <row r="2385" spans="1:19" ht="25" customHeight="1" x14ac:dyDescent="0.7">
      <c r="A2385" s="265" t="s">
        <v>2440</v>
      </c>
      <c r="B2385" s="11"/>
      <c r="C2385" s="248"/>
      <c r="D2385" s="67" t="s">
        <v>16</v>
      </c>
      <c r="E2385" s="68" t="s">
        <v>15</v>
      </c>
      <c r="F2385" s="68" t="s">
        <v>15</v>
      </c>
      <c r="G2385" s="72" t="s">
        <v>14</v>
      </c>
      <c r="H2385" s="73" t="s">
        <v>4</v>
      </c>
      <c r="I2385" s="69" t="s">
        <v>17</v>
      </c>
      <c r="J2385" s="72" t="s">
        <v>14</v>
      </c>
      <c r="K2385" s="70" t="s">
        <v>13</v>
      </c>
      <c r="L2385" s="71" t="s">
        <v>5</v>
      </c>
      <c r="M2385" s="67" t="s">
        <v>16</v>
      </c>
      <c r="N2385" s="68" t="s">
        <v>15</v>
      </c>
      <c r="O2385" s="71" t="s">
        <v>5</v>
      </c>
      <c r="P2385" s="249"/>
      <c r="Q2385" s="13"/>
      <c r="R2385" s="271" t="s">
        <v>31</v>
      </c>
      <c r="S2385" s="1"/>
    </row>
    <row r="2386" spans="1:19" ht="25" customHeight="1" x14ac:dyDescent="0.7">
      <c r="A2386" s="267" t="s">
        <v>2441</v>
      </c>
      <c r="B2386" s="11"/>
      <c r="C2386" s="248"/>
      <c r="D2386" s="73" t="s">
        <v>4</v>
      </c>
      <c r="E2386" s="69" t="s">
        <v>17</v>
      </c>
      <c r="F2386" s="71" t="s">
        <v>5</v>
      </c>
      <c r="G2386" s="73" t="s">
        <v>4</v>
      </c>
      <c r="H2386" s="68" t="s">
        <v>15</v>
      </c>
      <c r="I2386" s="72" t="s">
        <v>14</v>
      </c>
      <c r="J2386" s="73" t="s">
        <v>4</v>
      </c>
      <c r="K2386" s="69" t="s">
        <v>17</v>
      </c>
      <c r="L2386" s="67" t="s">
        <v>16</v>
      </c>
      <c r="M2386" s="70" t="s">
        <v>13</v>
      </c>
      <c r="N2386" s="71" t="s">
        <v>5</v>
      </c>
      <c r="O2386" s="67" t="s">
        <v>16</v>
      </c>
      <c r="P2386" s="249"/>
      <c r="Q2386" s="13"/>
      <c r="R2386" s="272" t="s">
        <v>30</v>
      </c>
      <c r="S2386" s="1"/>
    </row>
    <row r="2387" spans="1:19" ht="25" customHeight="1" x14ac:dyDescent="0.7">
      <c r="A2387" s="265" t="s">
        <v>2442</v>
      </c>
      <c r="B2387" s="11"/>
      <c r="C2387" s="248"/>
      <c r="D2387" s="68" t="s">
        <v>15</v>
      </c>
      <c r="E2387" s="72" t="s">
        <v>14</v>
      </c>
      <c r="F2387" s="72" t="s">
        <v>14</v>
      </c>
      <c r="G2387" s="70" t="s">
        <v>13</v>
      </c>
      <c r="H2387" s="69" t="s">
        <v>17</v>
      </c>
      <c r="I2387" s="67" t="s">
        <v>16</v>
      </c>
      <c r="J2387" s="70" t="s">
        <v>13</v>
      </c>
      <c r="K2387" s="71" t="s">
        <v>5</v>
      </c>
      <c r="L2387" s="73" t="s">
        <v>4</v>
      </c>
      <c r="M2387" s="68" t="s">
        <v>15</v>
      </c>
      <c r="N2387" s="72" t="s">
        <v>14</v>
      </c>
      <c r="O2387" s="73" t="s">
        <v>4</v>
      </c>
      <c r="P2387" s="249"/>
      <c r="Q2387" s="13"/>
      <c r="R2387" s="271" t="s">
        <v>31</v>
      </c>
      <c r="S2387" s="1"/>
    </row>
    <row r="2388" spans="1:19" ht="25" customHeight="1" x14ac:dyDescent="0.7">
      <c r="A2388" s="265" t="s">
        <v>2443</v>
      </c>
      <c r="B2388" s="11"/>
      <c r="C2388" s="248"/>
      <c r="D2388" s="69" t="s">
        <v>17</v>
      </c>
      <c r="E2388" s="67" t="s">
        <v>16</v>
      </c>
      <c r="F2388" s="67" t="s">
        <v>16</v>
      </c>
      <c r="G2388" s="68" t="s">
        <v>15</v>
      </c>
      <c r="H2388" s="71" t="s">
        <v>5</v>
      </c>
      <c r="I2388" s="73" t="s">
        <v>4</v>
      </c>
      <c r="J2388" s="68" t="s">
        <v>15</v>
      </c>
      <c r="K2388" s="72" t="s">
        <v>14</v>
      </c>
      <c r="L2388" s="70" t="s">
        <v>13</v>
      </c>
      <c r="M2388" s="69" t="s">
        <v>17</v>
      </c>
      <c r="N2388" s="67" t="s">
        <v>16</v>
      </c>
      <c r="O2388" s="70" t="s">
        <v>13</v>
      </c>
      <c r="P2388" s="249"/>
      <c r="Q2388" s="13"/>
      <c r="R2388" s="271" t="s">
        <v>31</v>
      </c>
      <c r="S2388" s="1"/>
    </row>
    <row r="2389" spans="1:19" ht="25" customHeight="1" x14ac:dyDescent="0.7">
      <c r="A2389" s="265" t="s">
        <v>2444</v>
      </c>
      <c r="B2389" s="11"/>
      <c r="C2389" s="248"/>
      <c r="D2389" s="71" t="s">
        <v>5</v>
      </c>
      <c r="E2389" s="73" t="s">
        <v>4</v>
      </c>
      <c r="F2389" s="73" t="s">
        <v>4</v>
      </c>
      <c r="G2389" s="69" t="s">
        <v>17</v>
      </c>
      <c r="H2389" s="72" t="s">
        <v>14</v>
      </c>
      <c r="I2389" s="70" t="s">
        <v>13</v>
      </c>
      <c r="J2389" s="69" t="s">
        <v>17</v>
      </c>
      <c r="K2389" s="67" t="s">
        <v>16</v>
      </c>
      <c r="L2389" s="68" t="s">
        <v>15</v>
      </c>
      <c r="M2389" s="71" t="s">
        <v>5</v>
      </c>
      <c r="N2389" s="73" t="s">
        <v>4</v>
      </c>
      <c r="O2389" s="68" t="s">
        <v>15</v>
      </c>
      <c r="P2389" s="249"/>
      <c r="Q2389" s="13"/>
      <c r="R2389" s="271" t="s">
        <v>31</v>
      </c>
      <c r="S2389" s="1"/>
    </row>
    <row r="2390" spans="1:19" ht="25" customHeight="1" x14ac:dyDescent="0.7">
      <c r="A2390" s="267" t="s">
        <v>2445</v>
      </c>
      <c r="B2390" s="11"/>
      <c r="C2390" s="248"/>
      <c r="D2390" s="72" t="s">
        <v>14</v>
      </c>
      <c r="E2390" s="70" t="s">
        <v>13</v>
      </c>
      <c r="F2390" s="68" t="s">
        <v>15</v>
      </c>
      <c r="G2390" s="72" t="s">
        <v>14</v>
      </c>
      <c r="H2390" s="73" t="s">
        <v>4</v>
      </c>
      <c r="I2390" s="69" t="s">
        <v>17</v>
      </c>
      <c r="J2390" s="72" t="s">
        <v>14</v>
      </c>
      <c r="K2390" s="70" t="s">
        <v>13</v>
      </c>
      <c r="L2390" s="71" t="s">
        <v>5</v>
      </c>
      <c r="M2390" s="67" t="s">
        <v>16</v>
      </c>
      <c r="N2390" s="68" t="s">
        <v>15</v>
      </c>
      <c r="O2390" s="71" t="s">
        <v>5</v>
      </c>
      <c r="P2390" s="249"/>
      <c r="Q2390" s="13"/>
      <c r="R2390" s="272" t="s">
        <v>30</v>
      </c>
      <c r="S2390" s="1"/>
    </row>
    <row r="2391" spans="1:19" ht="25" customHeight="1" x14ac:dyDescent="0.7">
      <c r="A2391" s="265" t="s">
        <v>2446</v>
      </c>
      <c r="B2391" s="11"/>
      <c r="C2391" s="248"/>
      <c r="D2391" s="73" t="s">
        <v>4</v>
      </c>
      <c r="E2391" s="69" t="s">
        <v>17</v>
      </c>
      <c r="F2391" s="69" t="s">
        <v>17</v>
      </c>
      <c r="G2391" s="67" t="s">
        <v>16</v>
      </c>
      <c r="H2391" s="70" t="s">
        <v>13</v>
      </c>
      <c r="I2391" s="71" t="s">
        <v>5</v>
      </c>
      <c r="J2391" s="67" t="s">
        <v>16</v>
      </c>
      <c r="K2391" s="68" t="s">
        <v>15</v>
      </c>
      <c r="L2391" s="72" t="s">
        <v>14</v>
      </c>
      <c r="M2391" s="73" t="s">
        <v>4</v>
      </c>
      <c r="N2391" s="69" t="s">
        <v>17</v>
      </c>
      <c r="O2391" s="72" t="s">
        <v>14</v>
      </c>
      <c r="P2391" s="249"/>
      <c r="Q2391" s="13"/>
      <c r="R2391" s="271" t="s">
        <v>31</v>
      </c>
      <c r="S2391" s="1"/>
    </row>
    <row r="2392" spans="1:19" ht="25" customHeight="1" x14ac:dyDescent="0.7">
      <c r="A2392" s="265" t="s">
        <v>2447</v>
      </c>
      <c r="B2392" s="11"/>
      <c r="C2392" s="248"/>
      <c r="D2392" s="70" t="s">
        <v>13</v>
      </c>
      <c r="E2392" s="71" t="s">
        <v>5</v>
      </c>
      <c r="F2392" s="71" t="s">
        <v>5</v>
      </c>
      <c r="G2392" s="73" t="s">
        <v>4</v>
      </c>
      <c r="H2392" s="68" t="s">
        <v>15</v>
      </c>
      <c r="I2392" s="72" t="s">
        <v>14</v>
      </c>
      <c r="J2392" s="73" t="s">
        <v>4</v>
      </c>
      <c r="K2392" s="69" t="s">
        <v>17</v>
      </c>
      <c r="L2392" s="67" t="s">
        <v>16</v>
      </c>
      <c r="M2392" s="70" t="s">
        <v>13</v>
      </c>
      <c r="N2392" s="71" t="s">
        <v>5</v>
      </c>
      <c r="O2392" s="67" t="s">
        <v>16</v>
      </c>
      <c r="P2392" s="249"/>
      <c r="Q2392" s="13"/>
      <c r="R2392" s="271" t="s">
        <v>31</v>
      </c>
      <c r="S2392" s="1"/>
    </row>
    <row r="2393" spans="1:19" ht="25" customHeight="1" x14ac:dyDescent="0.7">
      <c r="A2393" s="265" t="s">
        <v>2448</v>
      </c>
      <c r="B2393" s="11"/>
      <c r="C2393" s="248"/>
      <c r="D2393" s="68" t="s">
        <v>15</v>
      </c>
      <c r="E2393" s="72" t="s">
        <v>14</v>
      </c>
      <c r="F2393" s="72" t="s">
        <v>14</v>
      </c>
      <c r="G2393" s="70" t="s">
        <v>13</v>
      </c>
      <c r="H2393" s="69" t="s">
        <v>17</v>
      </c>
      <c r="I2393" s="67" t="s">
        <v>16</v>
      </c>
      <c r="J2393" s="70" t="s">
        <v>13</v>
      </c>
      <c r="K2393" s="71" t="s">
        <v>5</v>
      </c>
      <c r="L2393" s="73" t="s">
        <v>4</v>
      </c>
      <c r="M2393" s="68" t="s">
        <v>15</v>
      </c>
      <c r="N2393" s="72" t="s">
        <v>14</v>
      </c>
      <c r="O2393" s="73" t="s">
        <v>4</v>
      </c>
      <c r="P2393" s="249"/>
      <c r="Q2393" s="13"/>
      <c r="R2393" s="271" t="s">
        <v>31</v>
      </c>
      <c r="S2393" s="1"/>
    </row>
    <row r="2394" spans="1:19" ht="25" customHeight="1" x14ac:dyDescent="0.7">
      <c r="A2394" s="267" t="s">
        <v>2449</v>
      </c>
      <c r="B2394" s="11"/>
      <c r="C2394" s="248"/>
      <c r="D2394" s="69" t="s">
        <v>17</v>
      </c>
      <c r="E2394" s="67" t="s">
        <v>16</v>
      </c>
      <c r="F2394" s="73" t="s">
        <v>4</v>
      </c>
      <c r="G2394" s="69" t="s">
        <v>17</v>
      </c>
      <c r="H2394" s="72" t="s">
        <v>14</v>
      </c>
      <c r="I2394" s="70" t="s">
        <v>13</v>
      </c>
      <c r="J2394" s="69" t="s">
        <v>17</v>
      </c>
      <c r="K2394" s="67" t="s">
        <v>16</v>
      </c>
      <c r="L2394" s="68" t="s">
        <v>15</v>
      </c>
      <c r="M2394" s="71" t="s">
        <v>5</v>
      </c>
      <c r="N2394" s="73" t="s">
        <v>4</v>
      </c>
      <c r="O2394" s="68" t="s">
        <v>15</v>
      </c>
      <c r="P2394" s="249"/>
      <c r="Q2394" s="13"/>
      <c r="R2394" s="272" t="s">
        <v>30</v>
      </c>
      <c r="S2394" s="1"/>
    </row>
    <row r="2395" spans="1:19" ht="25" customHeight="1" x14ac:dyDescent="0.7">
      <c r="A2395" s="265" t="s">
        <v>2450</v>
      </c>
      <c r="B2395" s="11"/>
      <c r="C2395" s="248"/>
      <c r="D2395" s="72" t="s">
        <v>14</v>
      </c>
      <c r="E2395" s="70" t="s">
        <v>13</v>
      </c>
      <c r="F2395" s="70" t="s">
        <v>13</v>
      </c>
      <c r="G2395" s="71" t="s">
        <v>5</v>
      </c>
      <c r="H2395" s="67" t="s">
        <v>16</v>
      </c>
      <c r="I2395" s="68" t="s">
        <v>15</v>
      </c>
      <c r="J2395" s="71" t="s">
        <v>5</v>
      </c>
      <c r="K2395" s="73" t="s">
        <v>4</v>
      </c>
      <c r="L2395" s="69" t="s">
        <v>17</v>
      </c>
      <c r="M2395" s="72" t="s">
        <v>14</v>
      </c>
      <c r="N2395" s="70" t="s">
        <v>13</v>
      </c>
      <c r="O2395" s="69" t="s">
        <v>17</v>
      </c>
      <c r="P2395" s="249"/>
      <c r="Q2395" s="13"/>
      <c r="R2395" s="271" t="s">
        <v>31</v>
      </c>
      <c r="S2395" s="1"/>
    </row>
    <row r="2396" spans="1:19" ht="25" customHeight="1" x14ac:dyDescent="0.7">
      <c r="A2396" s="265" t="s">
        <v>2451</v>
      </c>
      <c r="B2396" s="11"/>
      <c r="C2396" s="248"/>
      <c r="D2396" s="67" t="s">
        <v>16</v>
      </c>
      <c r="E2396" s="68" t="s">
        <v>15</v>
      </c>
      <c r="F2396" s="68" t="s">
        <v>15</v>
      </c>
      <c r="G2396" s="72" t="s">
        <v>14</v>
      </c>
      <c r="H2396" s="73" t="s">
        <v>4</v>
      </c>
      <c r="I2396" s="69" t="s">
        <v>17</v>
      </c>
      <c r="J2396" s="72" t="s">
        <v>14</v>
      </c>
      <c r="K2396" s="70" t="s">
        <v>13</v>
      </c>
      <c r="L2396" s="71" t="s">
        <v>5</v>
      </c>
      <c r="M2396" s="67" t="s">
        <v>16</v>
      </c>
      <c r="N2396" s="68" t="s">
        <v>15</v>
      </c>
      <c r="O2396" s="71" t="s">
        <v>5</v>
      </c>
      <c r="P2396" s="249"/>
      <c r="Q2396" s="13"/>
      <c r="R2396" s="271" t="s">
        <v>31</v>
      </c>
      <c r="S2396" s="1"/>
    </row>
    <row r="2397" spans="1:19" ht="25" customHeight="1" x14ac:dyDescent="0.7">
      <c r="A2397" s="265" t="s">
        <v>2452</v>
      </c>
      <c r="B2397" s="11"/>
      <c r="C2397" s="248"/>
      <c r="D2397" s="73" t="s">
        <v>4</v>
      </c>
      <c r="E2397" s="69" t="s">
        <v>17</v>
      </c>
      <c r="F2397" s="69" t="s">
        <v>17</v>
      </c>
      <c r="G2397" s="67" t="s">
        <v>16</v>
      </c>
      <c r="H2397" s="70" t="s">
        <v>13</v>
      </c>
      <c r="I2397" s="71" t="s">
        <v>5</v>
      </c>
      <c r="J2397" s="67" t="s">
        <v>16</v>
      </c>
      <c r="K2397" s="68" t="s">
        <v>15</v>
      </c>
      <c r="L2397" s="72" t="s">
        <v>14</v>
      </c>
      <c r="M2397" s="73" t="s">
        <v>4</v>
      </c>
      <c r="N2397" s="69" t="s">
        <v>17</v>
      </c>
      <c r="O2397" s="72" t="s">
        <v>14</v>
      </c>
      <c r="P2397" s="249"/>
      <c r="Q2397" s="13"/>
      <c r="R2397" s="271" t="s">
        <v>31</v>
      </c>
      <c r="S2397" s="1"/>
    </row>
    <row r="2398" spans="1:19" ht="25" customHeight="1" x14ac:dyDescent="0.7">
      <c r="A2398" s="267" t="s">
        <v>2453</v>
      </c>
      <c r="B2398" s="11"/>
      <c r="C2398" s="248"/>
      <c r="D2398" s="70" t="s">
        <v>13</v>
      </c>
      <c r="E2398" s="71" t="s">
        <v>5</v>
      </c>
      <c r="F2398" s="72" t="s">
        <v>14</v>
      </c>
      <c r="G2398" s="70" t="s">
        <v>13</v>
      </c>
      <c r="H2398" s="69" t="s">
        <v>17</v>
      </c>
      <c r="I2398" s="67" t="s">
        <v>16</v>
      </c>
      <c r="J2398" s="70" t="s">
        <v>13</v>
      </c>
      <c r="K2398" s="71" t="s">
        <v>5</v>
      </c>
      <c r="L2398" s="73" t="s">
        <v>4</v>
      </c>
      <c r="M2398" s="68" t="s">
        <v>15</v>
      </c>
      <c r="N2398" s="72" t="s">
        <v>14</v>
      </c>
      <c r="O2398" s="73" t="s">
        <v>4</v>
      </c>
      <c r="P2398" s="249"/>
      <c r="Q2398" s="13"/>
      <c r="R2398" s="272" t="s">
        <v>30</v>
      </c>
      <c r="S2398" s="1"/>
    </row>
    <row r="2399" spans="1:19" ht="25" customHeight="1" x14ac:dyDescent="0.7">
      <c r="A2399" s="265" t="s">
        <v>2454</v>
      </c>
      <c r="B2399" s="11"/>
      <c r="C2399" s="248"/>
      <c r="D2399" s="69" t="s">
        <v>17</v>
      </c>
      <c r="E2399" s="67" t="s">
        <v>16</v>
      </c>
      <c r="F2399" s="67" t="s">
        <v>16</v>
      </c>
      <c r="G2399" s="68" t="s">
        <v>15</v>
      </c>
      <c r="H2399" s="71" t="s">
        <v>5</v>
      </c>
      <c r="I2399" s="73" t="s">
        <v>4</v>
      </c>
      <c r="J2399" s="68" t="s">
        <v>15</v>
      </c>
      <c r="K2399" s="72" t="s">
        <v>14</v>
      </c>
      <c r="L2399" s="70" t="s">
        <v>13</v>
      </c>
      <c r="M2399" s="69" t="s">
        <v>17</v>
      </c>
      <c r="N2399" s="67" t="s">
        <v>16</v>
      </c>
      <c r="O2399" s="70" t="s">
        <v>13</v>
      </c>
      <c r="P2399" s="249"/>
      <c r="Q2399" s="13"/>
      <c r="R2399" s="271" t="s">
        <v>31</v>
      </c>
      <c r="S2399" s="1"/>
    </row>
    <row r="2400" spans="1:19" ht="25" customHeight="1" x14ac:dyDescent="0.7">
      <c r="A2400" s="265" t="s">
        <v>2455</v>
      </c>
      <c r="B2400" s="11"/>
      <c r="C2400" s="248"/>
      <c r="D2400" s="71" t="s">
        <v>5</v>
      </c>
      <c r="E2400" s="73" t="s">
        <v>4</v>
      </c>
      <c r="F2400" s="73" t="s">
        <v>4</v>
      </c>
      <c r="G2400" s="69" t="s">
        <v>17</v>
      </c>
      <c r="H2400" s="72" t="s">
        <v>14</v>
      </c>
      <c r="I2400" s="70" t="s">
        <v>13</v>
      </c>
      <c r="J2400" s="69" t="s">
        <v>17</v>
      </c>
      <c r="K2400" s="67" t="s">
        <v>16</v>
      </c>
      <c r="L2400" s="68" t="s">
        <v>15</v>
      </c>
      <c r="M2400" s="71" t="s">
        <v>5</v>
      </c>
      <c r="N2400" s="73" t="s">
        <v>4</v>
      </c>
      <c r="O2400" s="68" t="s">
        <v>15</v>
      </c>
      <c r="P2400" s="249"/>
      <c r="Q2400" s="13"/>
      <c r="R2400" s="271" t="s">
        <v>31</v>
      </c>
      <c r="S2400" s="1"/>
    </row>
    <row r="2401" spans="1:19" ht="25" customHeight="1" x14ac:dyDescent="0.7">
      <c r="A2401" s="265" t="s">
        <v>2456</v>
      </c>
      <c r="B2401" s="11"/>
      <c r="C2401" s="248"/>
      <c r="D2401" s="72" t="s">
        <v>14</v>
      </c>
      <c r="E2401" s="70" t="s">
        <v>13</v>
      </c>
      <c r="F2401" s="70" t="s">
        <v>13</v>
      </c>
      <c r="G2401" s="71" t="s">
        <v>5</v>
      </c>
      <c r="H2401" s="67" t="s">
        <v>16</v>
      </c>
      <c r="I2401" s="68" t="s">
        <v>15</v>
      </c>
      <c r="J2401" s="71" t="s">
        <v>5</v>
      </c>
      <c r="K2401" s="73" t="s">
        <v>4</v>
      </c>
      <c r="L2401" s="69" t="s">
        <v>17</v>
      </c>
      <c r="M2401" s="72" t="s">
        <v>14</v>
      </c>
      <c r="N2401" s="70" t="s">
        <v>13</v>
      </c>
      <c r="O2401" s="69" t="s">
        <v>17</v>
      </c>
      <c r="P2401" s="249"/>
      <c r="Q2401" s="13"/>
      <c r="R2401" s="271" t="s">
        <v>31</v>
      </c>
      <c r="S2401" s="1"/>
    </row>
    <row r="2402" spans="1:19" ht="25" customHeight="1" x14ac:dyDescent="0.7">
      <c r="A2402" s="267" t="s">
        <v>2457</v>
      </c>
      <c r="B2402" s="11"/>
      <c r="C2402" s="248"/>
      <c r="D2402" s="67" t="s">
        <v>16</v>
      </c>
      <c r="E2402" s="68" t="s">
        <v>15</v>
      </c>
      <c r="F2402" s="69" t="s">
        <v>17</v>
      </c>
      <c r="G2402" s="67" t="s">
        <v>16</v>
      </c>
      <c r="H2402" s="70" t="s">
        <v>13</v>
      </c>
      <c r="I2402" s="71" t="s">
        <v>5</v>
      </c>
      <c r="J2402" s="67" t="s">
        <v>16</v>
      </c>
      <c r="K2402" s="68" t="s">
        <v>15</v>
      </c>
      <c r="L2402" s="72" t="s">
        <v>14</v>
      </c>
      <c r="M2402" s="73" t="s">
        <v>4</v>
      </c>
      <c r="N2402" s="69" t="s">
        <v>17</v>
      </c>
      <c r="O2402" s="72" t="s">
        <v>14</v>
      </c>
      <c r="P2402" s="249"/>
      <c r="Q2402" s="13"/>
      <c r="R2402" s="272" t="s">
        <v>30</v>
      </c>
      <c r="S2402" s="1"/>
    </row>
    <row r="2403" spans="1:19" ht="25" customHeight="1" x14ac:dyDescent="0.7">
      <c r="A2403" s="265" t="s">
        <v>2458</v>
      </c>
      <c r="B2403" s="11"/>
      <c r="C2403" s="248"/>
      <c r="D2403" s="70" t="s">
        <v>13</v>
      </c>
      <c r="E2403" s="71" t="s">
        <v>5</v>
      </c>
      <c r="F2403" s="71" t="s">
        <v>5</v>
      </c>
      <c r="G2403" s="73" t="s">
        <v>4</v>
      </c>
      <c r="H2403" s="68" t="s">
        <v>15</v>
      </c>
      <c r="I2403" s="72" t="s">
        <v>14</v>
      </c>
      <c r="J2403" s="73" t="s">
        <v>4</v>
      </c>
      <c r="K2403" s="69" t="s">
        <v>17</v>
      </c>
      <c r="L2403" s="67" t="s">
        <v>16</v>
      </c>
      <c r="M2403" s="70" t="s">
        <v>13</v>
      </c>
      <c r="N2403" s="71" t="s">
        <v>5</v>
      </c>
      <c r="O2403" s="67" t="s">
        <v>16</v>
      </c>
      <c r="P2403" s="249"/>
      <c r="Q2403" s="13"/>
      <c r="R2403" s="271" t="s">
        <v>31</v>
      </c>
      <c r="S2403" s="1"/>
    </row>
    <row r="2404" spans="1:19" ht="25" customHeight="1" x14ac:dyDescent="0.7">
      <c r="A2404" s="265" t="s">
        <v>2459</v>
      </c>
      <c r="B2404" s="11"/>
      <c r="C2404" s="248"/>
      <c r="D2404" s="68" t="s">
        <v>15</v>
      </c>
      <c r="E2404" s="72" t="s">
        <v>14</v>
      </c>
      <c r="F2404" s="72" t="s">
        <v>14</v>
      </c>
      <c r="G2404" s="70" t="s">
        <v>13</v>
      </c>
      <c r="H2404" s="69" t="s">
        <v>17</v>
      </c>
      <c r="I2404" s="67" t="s">
        <v>16</v>
      </c>
      <c r="J2404" s="70" t="s">
        <v>13</v>
      </c>
      <c r="K2404" s="71" t="s">
        <v>5</v>
      </c>
      <c r="L2404" s="73" t="s">
        <v>4</v>
      </c>
      <c r="M2404" s="68" t="s">
        <v>15</v>
      </c>
      <c r="N2404" s="72" t="s">
        <v>14</v>
      </c>
      <c r="O2404" s="73" t="s">
        <v>4</v>
      </c>
      <c r="P2404" s="249"/>
      <c r="Q2404" s="13"/>
      <c r="R2404" s="271" t="s">
        <v>31</v>
      </c>
      <c r="S2404" s="1"/>
    </row>
    <row r="2405" spans="1:19" ht="25" customHeight="1" x14ac:dyDescent="0.7">
      <c r="A2405" s="265" t="s">
        <v>2460</v>
      </c>
      <c r="B2405" s="11"/>
      <c r="C2405" s="248"/>
      <c r="D2405" s="69" t="s">
        <v>17</v>
      </c>
      <c r="E2405" s="67" t="s">
        <v>16</v>
      </c>
      <c r="F2405" s="67" t="s">
        <v>16</v>
      </c>
      <c r="G2405" s="68" t="s">
        <v>15</v>
      </c>
      <c r="H2405" s="71" t="s">
        <v>5</v>
      </c>
      <c r="I2405" s="73" t="s">
        <v>4</v>
      </c>
      <c r="J2405" s="68" t="s">
        <v>15</v>
      </c>
      <c r="K2405" s="72" t="s">
        <v>14</v>
      </c>
      <c r="L2405" s="70" t="s">
        <v>13</v>
      </c>
      <c r="M2405" s="69" t="s">
        <v>17</v>
      </c>
      <c r="N2405" s="67" t="s">
        <v>16</v>
      </c>
      <c r="O2405" s="70" t="s">
        <v>13</v>
      </c>
      <c r="P2405" s="249"/>
      <c r="Q2405" s="13"/>
      <c r="R2405" s="271" t="s">
        <v>31</v>
      </c>
      <c r="S2405" s="1"/>
    </row>
    <row r="2406" spans="1:19" ht="25" customHeight="1" x14ac:dyDescent="0.7">
      <c r="A2406" s="267" t="s">
        <v>2461</v>
      </c>
      <c r="B2406" s="11"/>
      <c r="C2406" s="248"/>
      <c r="D2406" s="71" t="s">
        <v>5</v>
      </c>
      <c r="E2406" s="73" t="s">
        <v>4</v>
      </c>
      <c r="F2406" s="70" t="s">
        <v>13</v>
      </c>
      <c r="G2406" s="71" t="s">
        <v>5</v>
      </c>
      <c r="H2406" s="67" t="s">
        <v>16</v>
      </c>
      <c r="I2406" s="68" t="s">
        <v>15</v>
      </c>
      <c r="J2406" s="71" t="s">
        <v>5</v>
      </c>
      <c r="K2406" s="73" t="s">
        <v>4</v>
      </c>
      <c r="L2406" s="69" t="s">
        <v>17</v>
      </c>
      <c r="M2406" s="72" t="s">
        <v>14</v>
      </c>
      <c r="N2406" s="70" t="s">
        <v>13</v>
      </c>
      <c r="O2406" s="69" t="s">
        <v>17</v>
      </c>
      <c r="P2406" s="249"/>
      <c r="Q2406" s="13"/>
      <c r="R2406" s="272" t="s">
        <v>30</v>
      </c>
      <c r="S2406" s="1"/>
    </row>
    <row r="2407" spans="1:19" ht="25" customHeight="1" x14ac:dyDescent="0.7">
      <c r="A2407" s="265" t="s">
        <v>2462</v>
      </c>
      <c r="B2407" s="11"/>
      <c r="C2407" s="248"/>
      <c r="D2407" s="67" t="s">
        <v>16</v>
      </c>
      <c r="E2407" s="68" t="s">
        <v>15</v>
      </c>
      <c r="F2407" s="68" t="s">
        <v>15</v>
      </c>
      <c r="G2407" s="72" t="s">
        <v>14</v>
      </c>
      <c r="H2407" s="73" t="s">
        <v>4</v>
      </c>
      <c r="I2407" s="69" t="s">
        <v>17</v>
      </c>
      <c r="J2407" s="72" t="s">
        <v>14</v>
      </c>
      <c r="K2407" s="70" t="s">
        <v>13</v>
      </c>
      <c r="L2407" s="71" t="s">
        <v>5</v>
      </c>
      <c r="M2407" s="67" t="s">
        <v>16</v>
      </c>
      <c r="N2407" s="68" t="s">
        <v>15</v>
      </c>
      <c r="O2407" s="71" t="s">
        <v>5</v>
      </c>
      <c r="P2407" s="249"/>
      <c r="Q2407" s="13"/>
      <c r="R2407" s="271" t="s">
        <v>31</v>
      </c>
      <c r="S2407" s="1"/>
    </row>
    <row r="2408" spans="1:19" ht="25" customHeight="1" x14ac:dyDescent="0.7">
      <c r="A2408" s="265" t="s">
        <v>2463</v>
      </c>
      <c r="B2408" s="11"/>
      <c r="C2408" s="248"/>
      <c r="D2408" s="73" t="s">
        <v>4</v>
      </c>
      <c r="E2408" s="69" t="s">
        <v>17</v>
      </c>
      <c r="F2408" s="69" t="s">
        <v>17</v>
      </c>
      <c r="G2408" s="67" t="s">
        <v>16</v>
      </c>
      <c r="H2408" s="70" t="s">
        <v>13</v>
      </c>
      <c r="I2408" s="71" t="s">
        <v>5</v>
      </c>
      <c r="J2408" s="67" t="s">
        <v>16</v>
      </c>
      <c r="K2408" s="68" t="s">
        <v>15</v>
      </c>
      <c r="L2408" s="72" t="s">
        <v>14</v>
      </c>
      <c r="M2408" s="73" t="s">
        <v>4</v>
      </c>
      <c r="N2408" s="69" t="s">
        <v>17</v>
      </c>
      <c r="O2408" s="72" t="s">
        <v>14</v>
      </c>
      <c r="P2408" s="249"/>
      <c r="Q2408" s="13"/>
      <c r="R2408" s="271" t="s">
        <v>31</v>
      </c>
      <c r="S2408" s="1"/>
    </row>
    <row r="2409" spans="1:19" ht="25" customHeight="1" x14ac:dyDescent="0.7">
      <c r="A2409" s="265" t="s">
        <v>2464</v>
      </c>
      <c r="B2409" s="11"/>
      <c r="C2409" s="248"/>
      <c r="D2409" s="70" t="s">
        <v>13</v>
      </c>
      <c r="E2409" s="71" t="s">
        <v>5</v>
      </c>
      <c r="F2409" s="71" t="s">
        <v>5</v>
      </c>
      <c r="G2409" s="73" t="s">
        <v>4</v>
      </c>
      <c r="H2409" s="68" t="s">
        <v>15</v>
      </c>
      <c r="I2409" s="72" t="s">
        <v>14</v>
      </c>
      <c r="J2409" s="73" t="s">
        <v>4</v>
      </c>
      <c r="K2409" s="69" t="s">
        <v>17</v>
      </c>
      <c r="L2409" s="67" t="s">
        <v>16</v>
      </c>
      <c r="M2409" s="70" t="s">
        <v>13</v>
      </c>
      <c r="N2409" s="71" t="s">
        <v>5</v>
      </c>
      <c r="O2409" s="67" t="s">
        <v>16</v>
      </c>
      <c r="P2409" s="249"/>
      <c r="Q2409" s="13"/>
      <c r="R2409" s="271" t="s">
        <v>31</v>
      </c>
      <c r="S2409" s="1"/>
    </row>
    <row r="2410" spans="1:19" ht="25" customHeight="1" x14ac:dyDescent="0.7">
      <c r="A2410" s="267" t="s">
        <v>2465</v>
      </c>
      <c r="B2410" s="11"/>
      <c r="C2410" s="248"/>
      <c r="D2410" s="68" t="s">
        <v>15</v>
      </c>
      <c r="E2410" s="72" t="s">
        <v>14</v>
      </c>
      <c r="F2410" s="67" t="s">
        <v>16</v>
      </c>
      <c r="G2410" s="68" t="s">
        <v>15</v>
      </c>
      <c r="H2410" s="71" t="s">
        <v>5</v>
      </c>
      <c r="I2410" s="73" t="s">
        <v>4</v>
      </c>
      <c r="J2410" s="68" t="s">
        <v>15</v>
      </c>
      <c r="K2410" s="72" t="s">
        <v>14</v>
      </c>
      <c r="L2410" s="70" t="s">
        <v>13</v>
      </c>
      <c r="M2410" s="69" t="s">
        <v>17</v>
      </c>
      <c r="N2410" s="67" t="s">
        <v>16</v>
      </c>
      <c r="O2410" s="70" t="s">
        <v>13</v>
      </c>
      <c r="P2410" s="249"/>
      <c r="Q2410" s="13"/>
      <c r="R2410" s="272" t="s">
        <v>30</v>
      </c>
      <c r="S2410" s="1"/>
    </row>
    <row r="2411" spans="1:19" ht="25" customHeight="1" x14ac:dyDescent="0.7">
      <c r="A2411" s="265" t="s">
        <v>2466</v>
      </c>
      <c r="B2411" s="11"/>
      <c r="C2411" s="248"/>
      <c r="D2411" s="71" t="s">
        <v>5</v>
      </c>
      <c r="E2411" s="73" t="s">
        <v>4</v>
      </c>
      <c r="F2411" s="73" t="s">
        <v>4</v>
      </c>
      <c r="G2411" s="69" t="s">
        <v>17</v>
      </c>
      <c r="H2411" s="72" t="s">
        <v>14</v>
      </c>
      <c r="I2411" s="70" t="s">
        <v>13</v>
      </c>
      <c r="J2411" s="69" t="s">
        <v>17</v>
      </c>
      <c r="K2411" s="67" t="s">
        <v>16</v>
      </c>
      <c r="L2411" s="68" t="s">
        <v>15</v>
      </c>
      <c r="M2411" s="71" t="s">
        <v>5</v>
      </c>
      <c r="N2411" s="73" t="s">
        <v>4</v>
      </c>
      <c r="O2411" s="68" t="s">
        <v>15</v>
      </c>
      <c r="P2411" s="249"/>
      <c r="Q2411" s="13"/>
      <c r="R2411" s="271" t="s">
        <v>31</v>
      </c>
      <c r="S2411" s="1"/>
    </row>
    <row r="2412" spans="1:19" ht="25" customHeight="1" x14ac:dyDescent="0.7">
      <c r="A2412" s="265" t="s">
        <v>2467</v>
      </c>
      <c r="B2412" s="11"/>
      <c r="C2412" s="248"/>
      <c r="D2412" s="72" t="s">
        <v>14</v>
      </c>
      <c r="E2412" s="70" t="s">
        <v>13</v>
      </c>
      <c r="F2412" s="70" t="s">
        <v>13</v>
      </c>
      <c r="G2412" s="71" t="s">
        <v>5</v>
      </c>
      <c r="H2412" s="67" t="s">
        <v>16</v>
      </c>
      <c r="I2412" s="68" t="s">
        <v>15</v>
      </c>
      <c r="J2412" s="71" t="s">
        <v>5</v>
      </c>
      <c r="K2412" s="73" t="s">
        <v>4</v>
      </c>
      <c r="L2412" s="69" t="s">
        <v>17</v>
      </c>
      <c r="M2412" s="72" t="s">
        <v>14</v>
      </c>
      <c r="N2412" s="70" t="s">
        <v>13</v>
      </c>
      <c r="O2412" s="69" t="s">
        <v>17</v>
      </c>
      <c r="P2412" s="249"/>
      <c r="Q2412" s="13"/>
      <c r="R2412" s="271" t="s">
        <v>31</v>
      </c>
      <c r="S2412" s="1"/>
    </row>
    <row r="2413" spans="1:19" ht="25" customHeight="1" x14ac:dyDescent="0.7">
      <c r="A2413" s="265" t="s">
        <v>2468</v>
      </c>
      <c r="B2413" s="11"/>
      <c r="C2413" s="248"/>
      <c r="D2413" s="67" t="s">
        <v>16</v>
      </c>
      <c r="E2413" s="68" t="s">
        <v>15</v>
      </c>
      <c r="F2413" s="68" t="s">
        <v>15</v>
      </c>
      <c r="G2413" s="72" t="s">
        <v>14</v>
      </c>
      <c r="H2413" s="73" t="s">
        <v>4</v>
      </c>
      <c r="I2413" s="69" t="s">
        <v>17</v>
      </c>
      <c r="J2413" s="72" t="s">
        <v>14</v>
      </c>
      <c r="K2413" s="70" t="s">
        <v>13</v>
      </c>
      <c r="L2413" s="71" t="s">
        <v>5</v>
      </c>
      <c r="M2413" s="67" t="s">
        <v>16</v>
      </c>
      <c r="N2413" s="68" t="s">
        <v>15</v>
      </c>
      <c r="O2413" s="71" t="s">
        <v>5</v>
      </c>
      <c r="P2413" s="249"/>
      <c r="Q2413" s="13"/>
      <c r="R2413" s="271" t="s">
        <v>31</v>
      </c>
      <c r="S2413" s="1"/>
    </row>
    <row r="2414" spans="1:19" ht="25" customHeight="1" x14ac:dyDescent="0.7">
      <c r="A2414" s="267" t="s">
        <v>2469</v>
      </c>
      <c r="B2414" s="11"/>
      <c r="C2414" s="248"/>
      <c r="D2414" s="73" t="s">
        <v>4</v>
      </c>
      <c r="E2414" s="69" t="s">
        <v>17</v>
      </c>
      <c r="F2414" s="71" t="s">
        <v>5</v>
      </c>
      <c r="G2414" s="73" t="s">
        <v>4</v>
      </c>
      <c r="H2414" s="68" t="s">
        <v>15</v>
      </c>
      <c r="I2414" s="72" t="s">
        <v>14</v>
      </c>
      <c r="J2414" s="73" t="s">
        <v>4</v>
      </c>
      <c r="K2414" s="69" t="s">
        <v>17</v>
      </c>
      <c r="L2414" s="67" t="s">
        <v>16</v>
      </c>
      <c r="M2414" s="70" t="s">
        <v>13</v>
      </c>
      <c r="N2414" s="71" t="s">
        <v>5</v>
      </c>
      <c r="O2414" s="67" t="s">
        <v>16</v>
      </c>
      <c r="P2414" s="249"/>
      <c r="Q2414" s="13"/>
      <c r="R2414" s="272" t="s">
        <v>30</v>
      </c>
      <c r="S2414" s="1"/>
    </row>
    <row r="2415" spans="1:19" ht="25" customHeight="1" x14ac:dyDescent="0.7">
      <c r="A2415" s="265" t="s">
        <v>2470</v>
      </c>
      <c r="B2415" s="11"/>
      <c r="C2415" s="248"/>
      <c r="D2415" s="68" t="s">
        <v>15</v>
      </c>
      <c r="E2415" s="72" t="s">
        <v>14</v>
      </c>
      <c r="F2415" s="72" t="s">
        <v>14</v>
      </c>
      <c r="G2415" s="70" t="s">
        <v>13</v>
      </c>
      <c r="H2415" s="69" t="s">
        <v>17</v>
      </c>
      <c r="I2415" s="67" t="s">
        <v>16</v>
      </c>
      <c r="J2415" s="70" t="s">
        <v>13</v>
      </c>
      <c r="K2415" s="71" t="s">
        <v>5</v>
      </c>
      <c r="L2415" s="73" t="s">
        <v>4</v>
      </c>
      <c r="M2415" s="68" t="s">
        <v>15</v>
      </c>
      <c r="N2415" s="72" t="s">
        <v>14</v>
      </c>
      <c r="O2415" s="73" t="s">
        <v>4</v>
      </c>
      <c r="P2415" s="249"/>
      <c r="Q2415" s="13"/>
      <c r="R2415" s="271" t="s">
        <v>31</v>
      </c>
      <c r="S2415" s="1"/>
    </row>
    <row r="2416" spans="1:19" ht="25" customHeight="1" x14ac:dyDescent="0.7">
      <c r="A2416" s="265" t="s">
        <v>2471</v>
      </c>
      <c r="B2416" s="11"/>
      <c r="C2416" s="248"/>
      <c r="D2416" s="69" t="s">
        <v>17</v>
      </c>
      <c r="E2416" s="67" t="s">
        <v>16</v>
      </c>
      <c r="F2416" s="67" t="s">
        <v>16</v>
      </c>
      <c r="G2416" s="68" t="s">
        <v>15</v>
      </c>
      <c r="H2416" s="71" t="s">
        <v>5</v>
      </c>
      <c r="I2416" s="73" t="s">
        <v>4</v>
      </c>
      <c r="J2416" s="68" t="s">
        <v>15</v>
      </c>
      <c r="K2416" s="72" t="s">
        <v>14</v>
      </c>
      <c r="L2416" s="70" t="s">
        <v>13</v>
      </c>
      <c r="M2416" s="69" t="s">
        <v>17</v>
      </c>
      <c r="N2416" s="67" t="s">
        <v>16</v>
      </c>
      <c r="O2416" s="70" t="s">
        <v>13</v>
      </c>
      <c r="P2416" s="249"/>
      <c r="Q2416" s="13"/>
      <c r="R2416" s="271" t="s">
        <v>31</v>
      </c>
      <c r="S2416" s="1"/>
    </row>
    <row r="2417" spans="1:19" ht="25" customHeight="1" x14ac:dyDescent="0.7">
      <c r="A2417" s="265" t="s">
        <v>2472</v>
      </c>
      <c r="B2417" s="11"/>
      <c r="C2417" s="248"/>
      <c r="D2417" s="71" t="s">
        <v>5</v>
      </c>
      <c r="E2417" s="73" t="s">
        <v>4</v>
      </c>
      <c r="F2417" s="73" t="s">
        <v>4</v>
      </c>
      <c r="G2417" s="69" t="s">
        <v>17</v>
      </c>
      <c r="H2417" s="72" t="s">
        <v>14</v>
      </c>
      <c r="I2417" s="70" t="s">
        <v>13</v>
      </c>
      <c r="J2417" s="69" t="s">
        <v>17</v>
      </c>
      <c r="K2417" s="67" t="s">
        <v>16</v>
      </c>
      <c r="L2417" s="68" t="s">
        <v>15</v>
      </c>
      <c r="M2417" s="71" t="s">
        <v>5</v>
      </c>
      <c r="N2417" s="73" t="s">
        <v>4</v>
      </c>
      <c r="O2417" s="68" t="s">
        <v>15</v>
      </c>
      <c r="P2417" s="249"/>
      <c r="Q2417" s="13"/>
      <c r="R2417" s="271" t="s">
        <v>31</v>
      </c>
      <c r="S2417" s="1"/>
    </row>
    <row r="2418" spans="1:19" ht="25" customHeight="1" x14ac:dyDescent="0.7">
      <c r="A2418" s="267" t="s">
        <v>2473</v>
      </c>
      <c r="B2418" s="11"/>
      <c r="C2418" s="248"/>
      <c r="D2418" s="72" t="s">
        <v>14</v>
      </c>
      <c r="E2418" s="70" t="s">
        <v>13</v>
      </c>
      <c r="F2418" s="68" t="s">
        <v>15</v>
      </c>
      <c r="G2418" s="72" t="s">
        <v>14</v>
      </c>
      <c r="H2418" s="73" t="s">
        <v>4</v>
      </c>
      <c r="I2418" s="69" t="s">
        <v>17</v>
      </c>
      <c r="J2418" s="72" t="s">
        <v>14</v>
      </c>
      <c r="K2418" s="70" t="s">
        <v>13</v>
      </c>
      <c r="L2418" s="71" t="s">
        <v>5</v>
      </c>
      <c r="M2418" s="67" t="s">
        <v>16</v>
      </c>
      <c r="N2418" s="68" t="s">
        <v>15</v>
      </c>
      <c r="O2418" s="71" t="s">
        <v>5</v>
      </c>
      <c r="P2418" s="249"/>
      <c r="Q2418" s="13"/>
      <c r="R2418" s="272" t="s">
        <v>30</v>
      </c>
      <c r="S2418" s="1"/>
    </row>
    <row r="2419" spans="1:19" ht="25" customHeight="1" x14ac:dyDescent="0.7">
      <c r="A2419" s="265" t="s">
        <v>2474</v>
      </c>
      <c r="B2419" s="11"/>
      <c r="C2419" s="248"/>
      <c r="D2419" s="73" t="s">
        <v>4</v>
      </c>
      <c r="E2419" s="69" t="s">
        <v>17</v>
      </c>
      <c r="F2419" s="69" t="s">
        <v>17</v>
      </c>
      <c r="G2419" s="67" t="s">
        <v>16</v>
      </c>
      <c r="H2419" s="70" t="s">
        <v>13</v>
      </c>
      <c r="I2419" s="71" t="s">
        <v>5</v>
      </c>
      <c r="J2419" s="67" t="s">
        <v>16</v>
      </c>
      <c r="K2419" s="68" t="s">
        <v>15</v>
      </c>
      <c r="L2419" s="72" t="s">
        <v>14</v>
      </c>
      <c r="M2419" s="73" t="s">
        <v>4</v>
      </c>
      <c r="N2419" s="69" t="s">
        <v>17</v>
      </c>
      <c r="O2419" s="72" t="s">
        <v>14</v>
      </c>
      <c r="P2419" s="249"/>
      <c r="Q2419" s="13"/>
      <c r="R2419" s="271" t="s">
        <v>31</v>
      </c>
      <c r="S2419" s="1"/>
    </row>
    <row r="2420" spans="1:19" ht="25" customHeight="1" x14ac:dyDescent="0.7">
      <c r="A2420" s="265" t="s">
        <v>2475</v>
      </c>
      <c r="B2420" s="11"/>
      <c r="C2420" s="248"/>
      <c r="D2420" s="70" t="s">
        <v>13</v>
      </c>
      <c r="E2420" s="71" t="s">
        <v>5</v>
      </c>
      <c r="F2420" s="71" t="s">
        <v>5</v>
      </c>
      <c r="G2420" s="73" t="s">
        <v>4</v>
      </c>
      <c r="H2420" s="68" t="s">
        <v>15</v>
      </c>
      <c r="I2420" s="72" t="s">
        <v>14</v>
      </c>
      <c r="J2420" s="73" t="s">
        <v>4</v>
      </c>
      <c r="K2420" s="69" t="s">
        <v>17</v>
      </c>
      <c r="L2420" s="67" t="s">
        <v>16</v>
      </c>
      <c r="M2420" s="70" t="s">
        <v>13</v>
      </c>
      <c r="N2420" s="71" t="s">
        <v>5</v>
      </c>
      <c r="O2420" s="67" t="s">
        <v>16</v>
      </c>
      <c r="P2420" s="249"/>
      <c r="Q2420" s="13"/>
      <c r="R2420" s="271" t="s">
        <v>31</v>
      </c>
      <c r="S2420" s="1"/>
    </row>
    <row r="2421" spans="1:19" ht="25" customHeight="1" x14ac:dyDescent="0.7">
      <c r="A2421" s="265" t="s">
        <v>2476</v>
      </c>
      <c r="B2421" s="11"/>
      <c r="C2421" s="248"/>
      <c r="D2421" s="68" t="s">
        <v>15</v>
      </c>
      <c r="E2421" s="72" t="s">
        <v>14</v>
      </c>
      <c r="F2421" s="72" t="s">
        <v>14</v>
      </c>
      <c r="G2421" s="70" t="s">
        <v>13</v>
      </c>
      <c r="H2421" s="69" t="s">
        <v>17</v>
      </c>
      <c r="I2421" s="67" t="s">
        <v>16</v>
      </c>
      <c r="J2421" s="70" t="s">
        <v>13</v>
      </c>
      <c r="K2421" s="71" t="s">
        <v>5</v>
      </c>
      <c r="L2421" s="73" t="s">
        <v>4</v>
      </c>
      <c r="M2421" s="68" t="s">
        <v>15</v>
      </c>
      <c r="N2421" s="72" t="s">
        <v>14</v>
      </c>
      <c r="O2421" s="73" t="s">
        <v>4</v>
      </c>
      <c r="P2421" s="249"/>
      <c r="Q2421" s="13"/>
      <c r="R2421" s="271" t="s">
        <v>31</v>
      </c>
      <c r="S2421" s="1"/>
    </row>
    <row r="2422" spans="1:19" ht="25" customHeight="1" x14ac:dyDescent="0.7">
      <c r="A2422" s="267" t="s">
        <v>2477</v>
      </c>
      <c r="B2422" s="11"/>
      <c r="C2422" s="248"/>
      <c r="D2422" s="69" t="s">
        <v>17</v>
      </c>
      <c r="E2422" s="67" t="s">
        <v>16</v>
      </c>
      <c r="F2422" s="73" t="s">
        <v>4</v>
      </c>
      <c r="G2422" s="69" t="s">
        <v>17</v>
      </c>
      <c r="H2422" s="72" t="s">
        <v>14</v>
      </c>
      <c r="I2422" s="70" t="s">
        <v>13</v>
      </c>
      <c r="J2422" s="69" t="s">
        <v>17</v>
      </c>
      <c r="K2422" s="67" t="s">
        <v>16</v>
      </c>
      <c r="L2422" s="68" t="s">
        <v>15</v>
      </c>
      <c r="M2422" s="71" t="s">
        <v>5</v>
      </c>
      <c r="N2422" s="73" t="s">
        <v>4</v>
      </c>
      <c r="O2422" s="68" t="s">
        <v>15</v>
      </c>
      <c r="P2422" s="249"/>
      <c r="Q2422" s="13"/>
      <c r="R2422" s="272" t="s">
        <v>30</v>
      </c>
      <c r="S2422" s="1"/>
    </row>
    <row r="2423" spans="1:19" ht="25" customHeight="1" x14ac:dyDescent="0.7">
      <c r="A2423" s="265" t="s">
        <v>2478</v>
      </c>
      <c r="B2423" s="11"/>
      <c r="C2423" s="248"/>
      <c r="D2423" s="72" t="s">
        <v>14</v>
      </c>
      <c r="E2423" s="70" t="s">
        <v>13</v>
      </c>
      <c r="F2423" s="70" t="s">
        <v>13</v>
      </c>
      <c r="G2423" s="71" t="s">
        <v>5</v>
      </c>
      <c r="H2423" s="67" t="s">
        <v>16</v>
      </c>
      <c r="I2423" s="68" t="s">
        <v>15</v>
      </c>
      <c r="J2423" s="71" t="s">
        <v>5</v>
      </c>
      <c r="K2423" s="73" t="s">
        <v>4</v>
      </c>
      <c r="L2423" s="69" t="s">
        <v>17</v>
      </c>
      <c r="M2423" s="72" t="s">
        <v>14</v>
      </c>
      <c r="N2423" s="70" t="s">
        <v>13</v>
      </c>
      <c r="O2423" s="69" t="s">
        <v>17</v>
      </c>
      <c r="P2423" s="249"/>
      <c r="Q2423" s="13"/>
      <c r="R2423" s="271" t="s">
        <v>31</v>
      </c>
      <c r="S2423" s="1"/>
    </row>
    <row r="2424" spans="1:19" ht="25" customHeight="1" x14ac:dyDescent="0.7">
      <c r="A2424" s="265" t="s">
        <v>2479</v>
      </c>
      <c r="B2424" s="11"/>
      <c r="C2424" s="248"/>
      <c r="D2424" s="67" t="s">
        <v>16</v>
      </c>
      <c r="E2424" s="68" t="s">
        <v>15</v>
      </c>
      <c r="F2424" s="68" t="s">
        <v>15</v>
      </c>
      <c r="G2424" s="72" t="s">
        <v>14</v>
      </c>
      <c r="H2424" s="73" t="s">
        <v>4</v>
      </c>
      <c r="I2424" s="69" t="s">
        <v>17</v>
      </c>
      <c r="J2424" s="72" t="s">
        <v>14</v>
      </c>
      <c r="K2424" s="70" t="s">
        <v>13</v>
      </c>
      <c r="L2424" s="71" t="s">
        <v>5</v>
      </c>
      <c r="M2424" s="67" t="s">
        <v>16</v>
      </c>
      <c r="N2424" s="68" t="s">
        <v>15</v>
      </c>
      <c r="O2424" s="71" t="s">
        <v>5</v>
      </c>
      <c r="P2424" s="249"/>
      <c r="Q2424" s="13"/>
      <c r="R2424" s="271" t="s">
        <v>31</v>
      </c>
      <c r="S2424" s="1"/>
    </row>
    <row r="2425" spans="1:19" ht="25" customHeight="1" x14ac:dyDescent="0.7">
      <c r="A2425" s="265" t="s">
        <v>2480</v>
      </c>
      <c r="B2425" s="11"/>
      <c r="C2425" s="248"/>
      <c r="D2425" s="73" t="s">
        <v>4</v>
      </c>
      <c r="E2425" s="69" t="s">
        <v>17</v>
      </c>
      <c r="F2425" s="69" t="s">
        <v>17</v>
      </c>
      <c r="G2425" s="67" t="s">
        <v>16</v>
      </c>
      <c r="H2425" s="70" t="s">
        <v>13</v>
      </c>
      <c r="I2425" s="71" t="s">
        <v>5</v>
      </c>
      <c r="J2425" s="67" t="s">
        <v>16</v>
      </c>
      <c r="K2425" s="68" t="s">
        <v>15</v>
      </c>
      <c r="L2425" s="72" t="s">
        <v>14</v>
      </c>
      <c r="M2425" s="73" t="s">
        <v>4</v>
      </c>
      <c r="N2425" s="69" t="s">
        <v>17</v>
      </c>
      <c r="O2425" s="72" t="s">
        <v>14</v>
      </c>
      <c r="P2425" s="249"/>
      <c r="Q2425" s="13"/>
      <c r="R2425" s="271" t="s">
        <v>31</v>
      </c>
      <c r="S2425" s="1"/>
    </row>
    <row r="2426" spans="1:19" ht="25" customHeight="1" x14ac:dyDescent="0.7">
      <c r="A2426" s="267" t="s">
        <v>2481</v>
      </c>
      <c r="B2426" s="11"/>
      <c r="C2426" s="248"/>
      <c r="D2426" s="70" t="s">
        <v>13</v>
      </c>
      <c r="E2426" s="71" t="s">
        <v>5</v>
      </c>
      <c r="F2426" s="72" t="s">
        <v>14</v>
      </c>
      <c r="G2426" s="70" t="s">
        <v>13</v>
      </c>
      <c r="H2426" s="69" t="s">
        <v>17</v>
      </c>
      <c r="I2426" s="67" t="s">
        <v>16</v>
      </c>
      <c r="J2426" s="70" t="s">
        <v>13</v>
      </c>
      <c r="K2426" s="71" t="s">
        <v>5</v>
      </c>
      <c r="L2426" s="73" t="s">
        <v>4</v>
      </c>
      <c r="M2426" s="68" t="s">
        <v>15</v>
      </c>
      <c r="N2426" s="72" t="s">
        <v>14</v>
      </c>
      <c r="O2426" s="73" t="s">
        <v>4</v>
      </c>
      <c r="P2426" s="249"/>
      <c r="Q2426" s="13"/>
      <c r="R2426" s="272" t="s">
        <v>30</v>
      </c>
      <c r="S2426" s="1"/>
    </row>
    <row r="2427" spans="1:19" ht="25" customHeight="1" x14ac:dyDescent="0.7">
      <c r="A2427" s="265" t="s">
        <v>2482</v>
      </c>
      <c r="B2427" s="11"/>
      <c r="C2427" s="248"/>
      <c r="D2427" s="69" t="s">
        <v>17</v>
      </c>
      <c r="E2427" s="67" t="s">
        <v>16</v>
      </c>
      <c r="F2427" s="67" t="s">
        <v>16</v>
      </c>
      <c r="G2427" s="68" t="s">
        <v>15</v>
      </c>
      <c r="H2427" s="71" t="s">
        <v>5</v>
      </c>
      <c r="I2427" s="73" t="s">
        <v>4</v>
      </c>
      <c r="J2427" s="68" t="s">
        <v>15</v>
      </c>
      <c r="K2427" s="72" t="s">
        <v>14</v>
      </c>
      <c r="L2427" s="70" t="s">
        <v>13</v>
      </c>
      <c r="M2427" s="69" t="s">
        <v>17</v>
      </c>
      <c r="N2427" s="67" t="s">
        <v>16</v>
      </c>
      <c r="O2427" s="70" t="s">
        <v>13</v>
      </c>
      <c r="P2427" s="249"/>
      <c r="Q2427" s="13"/>
      <c r="R2427" s="271" t="s">
        <v>31</v>
      </c>
      <c r="S2427" s="1"/>
    </row>
    <row r="2428" spans="1:19" ht="25" customHeight="1" x14ac:dyDescent="0.7">
      <c r="A2428" s="265" t="s">
        <v>2483</v>
      </c>
      <c r="B2428" s="11"/>
      <c r="C2428" s="248"/>
      <c r="D2428" s="71" t="s">
        <v>5</v>
      </c>
      <c r="E2428" s="73" t="s">
        <v>4</v>
      </c>
      <c r="F2428" s="73" t="s">
        <v>4</v>
      </c>
      <c r="G2428" s="69" t="s">
        <v>17</v>
      </c>
      <c r="H2428" s="72" t="s">
        <v>14</v>
      </c>
      <c r="I2428" s="70" t="s">
        <v>13</v>
      </c>
      <c r="J2428" s="69" t="s">
        <v>17</v>
      </c>
      <c r="K2428" s="67" t="s">
        <v>16</v>
      </c>
      <c r="L2428" s="68" t="s">
        <v>15</v>
      </c>
      <c r="M2428" s="71" t="s">
        <v>5</v>
      </c>
      <c r="N2428" s="73" t="s">
        <v>4</v>
      </c>
      <c r="O2428" s="68" t="s">
        <v>15</v>
      </c>
      <c r="P2428" s="249"/>
      <c r="Q2428" s="13"/>
      <c r="R2428" s="271" t="s">
        <v>31</v>
      </c>
      <c r="S2428" s="1"/>
    </row>
    <row r="2429" spans="1:19" ht="25" customHeight="1" x14ac:dyDescent="0.7">
      <c r="A2429" s="265" t="s">
        <v>2484</v>
      </c>
      <c r="B2429" s="11"/>
      <c r="C2429" s="248"/>
      <c r="D2429" s="72" t="s">
        <v>14</v>
      </c>
      <c r="E2429" s="70" t="s">
        <v>13</v>
      </c>
      <c r="F2429" s="70" t="s">
        <v>13</v>
      </c>
      <c r="G2429" s="71" t="s">
        <v>5</v>
      </c>
      <c r="H2429" s="67" t="s">
        <v>16</v>
      </c>
      <c r="I2429" s="68" t="s">
        <v>15</v>
      </c>
      <c r="J2429" s="71" t="s">
        <v>5</v>
      </c>
      <c r="K2429" s="73" t="s">
        <v>4</v>
      </c>
      <c r="L2429" s="69" t="s">
        <v>17</v>
      </c>
      <c r="M2429" s="72" t="s">
        <v>14</v>
      </c>
      <c r="N2429" s="70" t="s">
        <v>13</v>
      </c>
      <c r="O2429" s="69" t="s">
        <v>17</v>
      </c>
      <c r="P2429" s="249"/>
      <c r="Q2429" s="13"/>
      <c r="R2429" s="271" t="s">
        <v>31</v>
      </c>
      <c r="S2429" s="1"/>
    </row>
    <row r="2430" spans="1:19" ht="25" customHeight="1" x14ac:dyDescent="0.7">
      <c r="A2430" s="267" t="s">
        <v>2485</v>
      </c>
      <c r="B2430" s="11"/>
      <c r="C2430" s="248"/>
      <c r="D2430" s="67" t="s">
        <v>16</v>
      </c>
      <c r="E2430" s="68" t="s">
        <v>15</v>
      </c>
      <c r="F2430" s="69" t="s">
        <v>17</v>
      </c>
      <c r="G2430" s="67" t="s">
        <v>16</v>
      </c>
      <c r="H2430" s="70" t="s">
        <v>13</v>
      </c>
      <c r="I2430" s="71" t="s">
        <v>5</v>
      </c>
      <c r="J2430" s="67" t="s">
        <v>16</v>
      </c>
      <c r="K2430" s="68" t="s">
        <v>15</v>
      </c>
      <c r="L2430" s="72" t="s">
        <v>14</v>
      </c>
      <c r="M2430" s="73" t="s">
        <v>4</v>
      </c>
      <c r="N2430" s="69" t="s">
        <v>17</v>
      </c>
      <c r="O2430" s="72" t="s">
        <v>14</v>
      </c>
      <c r="P2430" s="249"/>
      <c r="Q2430" s="13"/>
      <c r="R2430" s="272" t="s">
        <v>30</v>
      </c>
      <c r="S2430" s="1"/>
    </row>
    <row r="2431" spans="1:19" ht="25" customHeight="1" x14ac:dyDescent="0.7">
      <c r="A2431" s="265" t="s">
        <v>2486</v>
      </c>
      <c r="B2431" s="11"/>
      <c r="C2431" s="248"/>
      <c r="D2431" s="70" t="s">
        <v>13</v>
      </c>
      <c r="E2431" s="71" t="s">
        <v>5</v>
      </c>
      <c r="F2431" s="71" t="s">
        <v>5</v>
      </c>
      <c r="G2431" s="73" t="s">
        <v>4</v>
      </c>
      <c r="H2431" s="68" t="s">
        <v>15</v>
      </c>
      <c r="I2431" s="72" t="s">
        <v>14</v>
      </c>
      <c r="J2431" s="73" t="s">
        <v>4</v>
      </c>
      <c r="K2431" s="69" t="s">
        <v>17</v>
      </c>
      <c r="L2431" s="67" t="s">
        <v>16</v>
      </c>
      <c r="M2431" s="70" t="s">
        <v>13</v>
      </c>
      <c r="N2431" s="71" t="s">
        <v>5</v>
      </c>
      <c r="O2431" s="67" t="s">
        <v>16</v>
      </c>
      <c r="P2431" s="249"/>
      <c r="Q2431" s="13"/>
      <c r="R2431" s="271" t="s">
        <v>31</v>
      </c>
      <c r="S2431" s="1"/>
    </row>
    <row r="2432" spans="1:19" ht="25" customHeight="1" x14ac:dyDescent="0.7">
      <c r="A2432" s="265" t="s">
        <v>2487</v>
      </c>
      <c r="B2432" s="11"/>
      <c r="C2432" s="248"/>
      <c r="D2432" s="68" t="s">
        <v>15</v>
      </c>
      <c r="E2432" s="72" t="s">
        <v>14</v>
      </c>
      <c r="F2432" s="72" t="s">
        <v>14</v>
      </c>
      <c r="G2432" s="70" t="s">
        <v>13</v>
      </c>
      <c r="H2432" s="69" t="s">
        <v>17</v>
      </c>
      <c r="I2432" s="67" t="s">
        <v>16</v>
      </c>
      <c r="J2432" s="70" t="s">
        <v>13</v>
      </c>
      <c r="K2432" s="71" t="s">
        <v>5</v>
      </c>
      <c r="L2432" s="73" t="s">
        <v>4</v>
      </c>
      <c r="M2432" s="68" t="s">
        <v>15</v>
      </c>
      <c r="N2432" s="72" t="s">
        <v>14</v>
      </c>
      <c r="O2432" s="73" t="s">
        <v>4</v>
      </c>
      <c r="P2432" s="249"/>
      <c r="Q2432" s="13"/>
      <c r="R2432" s="271" t="s">
        <v>31</v>
      </c>
      <c r="S2432" s="1"/>
    </row>
    <row r="2433" spans="1:19" ht="25" customHeight="1" x14ac:dyDescent="0.7">
      <c r="A2433" s="265" t="s">
        <v>2488</v>
      </c>
      <c r="B2433" s="11"/>
      <c r="C2433" s="248"/>
      <c r="D2433" s="69" t="s">
        <v>17</v>
      </c>
      <c r="E2433" s="67" t="s">
        <v>16</v>
      </c>
      <c r="F2433" s="67" t="s">
        <v>16</v>
      </c>
      <c r="G2433" s="68" t="s">
        <v>15</v>
      </c>
      <c r="H2433" s="71" t="s">
        <v>5</v>
      </c>
      <c r="I2433" s="73" t="s">
        <v>4</v>
      </c>
      <c r="J2433" s="68" t="s">
        <v>15</v>
      </c>
      <c r="K2433" s="72" t="s">
        <v>14</v>
      </c>
      <c r="L2433" s="70" t="s">
        <v>13</v>
      </c>
      <c r="M2433" s="69" t="s">
        <v>17</v>
      </c>
      <c r="N2433" s="67" t="s">
        <v>16</v>
      </c>
      <c r="O2433" s="70" t="s">
        <v>13</v>
      </c>
      <c r="P2433" s="249"/>
      <c r="Q2433" s="13"/>
      <c r="R2433" s="271" t="s">
        <v>31</v>
      </c>
      <c r="S2433" s="1"/>
    </row>
    <row r="2434" spans="1:19" ht="25" customHeight="1" x14ac:dyDescent="0.7">
      <c r="A2434" s="267" t="s">
        <v>2489</v>
      </c>
      <c r="B2434" s="11"/>
      <c r="C2434" s="248"/>
      <c r="D2434" s="71" t="s">
        <v>5</v>
      </c>
      <c r="E2434" s="73" t="s">
        <v>4</v>
      </c>
      <c r="F2434" s="70" t="s">
        <v>13</v>
      </c>
      <c r="G2434" s="71" t="s">
        <v>5</v>
      </c>
      <c r="H2434" s="67" t="s">
        <v>16</v>
      </c>
      <c r="I2434" s="68" t="s">
        <v>15</v>
      </c>
      <c r="J2434" s="71" t="s">
        <v>5</v>
      </c>
      <c r="K2434" s="73" t="s">
        <v>4</v>
      </c>
      <c r="L2434" s="69" t="s">
        <v>17</v>
      </c>
      <c r="M2434" s="72" t="s">
        <v>14</v>
      </c>
      <c r="N2434" s="70" t="s">
        <v>13</v>
      </c>
      <c r="O2434" s="69" t="s">
        <v>17</v>
      </c>
      <c r="P2434" s="249"/>
      <c r="Q2434" s="13"/>
      <c r="R2434" s="272" t="s">
        <v>30</v>
      </c>
      <c r="S2434" s="1"/>
    </row>
    <row r="2435" spans="1:19" ht="25" customHeight="1" x14ac:dyDescent="0.7">
      <c r="A2435" s="265" t="s">
        <v>2490</v>
      </c>
      <c r="B2435" s="11"/>
      <c r="C2435" s="248"/>
      <c r="D2435" s="67" t="s">
        <v>16</v>
      </c>
      <c r="E2435" s="68" t="s">
        <v>15</v>
      </c>
      <c r="F2435" s="68" t="s">
        <v>15</v>
      </c>
      <c r="G2435" s="72" t="s">
        <v>14</v>
      </c>
      <c r="H2435" s="73" t="s">
        <v>4</v>
      </c>
      <c r="I2435" s="69" t="s">
        <v>17</v>
      </c>
      <c r="J2435" s="72" t="s">
        <v>14</v>
      </c>
      <c r="K2435" s="70" t="s">
        <v>13</v>
      </c>
      <c r="L2435" s="71" t="s">
        <v>5</v>
      </c>
      <c r="M2435" s="67" t="s">
        <v>16</v>
      </c>
      <c r="N2435" s="68" t="s">
        <v>15</v>
      </c>
      <c r="O2435" s="71" t="s">
        <v>5</v>
      </c>
      <c r="P2435" s="249"/>
      <c r="Q2435" s="13"/>
      <c r="R2435" s="271" t="s">
        <v>31</v>
      </c>
      <c r="S2435" s="1"/>
    </row>
    <row r="2436" spans="1:19" ht="25" customHeight="1" x14ac:dyDescent="0.7">
      <c r="A2436" s="265" t="s">
        <v>2491</v>
      </c>
      <c r="B2436" s="11"/>
      <c r="C2436" s="248"/>
      <c r="D2436" s="73" t="s">
        <v>4</v>
      </c>
      <c r="E2436" s="69" t="s">
        <v>17</v>
      </c>
      <c r="F2436" s="69" t="s">
        <v>17</v>
      </c>
      <c r="G2436" s="67" t="s">
        <v>16</v>
      </c>
      <c r="H2436" s="70" t="s">
        <v>13</v>
      </c>
      <c r="I2436" s="71" t="s">
        <v>5</v>
      </c>
      <c r="J2436" s="67" t="s">
        <v>16</v>
      </c>
      <c r="K2436" s="68" t="s">
        <v>15</v>
      </c>
      <c r="L2436" s="72" t="s">
        <v>14</v>
      </c>
      <c r="M2436" s="73" t="s">
        <v>4</v>
      </c>
      <c r="N2436" s="69" t="s">
        <v>17</v>
      </c>
      <c r="O2436" s="72" t="s">
        <v>14</v>
      </c>
      <c r="P2436" s="249"/>
      <c r="Q2436" s="13"/>
      <c r="R2436" s="271" t="s">
        <v>31</v>
      </c>
      <c r="S2436" s="1"/>
    </row>
    <row r="2437" spans="1:19" ht="25" customHeight="1" x14ac:dyDescent="0.7">
      <c r="A2437" s="265" t="s">
        <v>2492</v>
      </c>
      <c r="B2437" s="11"/>
      <c r="C2437" s="248"/>
      <c r="D2437" s="70" t="s">
        <v>13</v>
      </c>
      <c r="E2437" s="71" t="s">
        <v>5</v>
      </c>
      <c r="F2437" s="71" t="s">
        <v>5</v>
      </c>
      <c r="G2437" s="73" t="s">
        <v>4</v>
      </c>
      <c r="H2437" s="68" t="s">
        <v>15</v>
      </c>
      <c r="I2437" s="72" t="s">
        <v>14</v>
      </c>
      <c r="J2437" s="73" t="s">
        <v>4</v>
      </c>
      <c r="K2437" s="69" t="s">
        <v>17</v>
      </c>
      <c r="L2437" s="67" t="s">
        <v>16</v>
      </c>
      <c r="M2437" s="70" t="s">
        <v>13</v>
      </c>
      <c r="N2437" s="71" t="s">
        <v>5</v>
      </c>
      <c r="O2437" s="67" t="s">
        <v>16</v>
      </c>
      <c r="P2437" s="249"/>
      <c r="Q2437" s="13"/>
      <c r="R2437" s="271" t="s">
        <v>31</v>
      </c>
      <c r="S2437" s="1"/>
    </row>
    <row r="2438" spans="1:19" ht="25" customHeight="1" x14ac:dyDescent="0.7">
      <c r="A2438" s="267" t="s">
        <v>2493</v>
      </c>
      <c r="B2438" s="11"/>
      <c r="C2438" s="248"/>
      <c r="D2438" s="68" t="s">
        <v>15</v>
      </c>
      <c r="E2438" s="72" t="s">
        <v>14</v>
      </c>
      <c r="F2438" s="67" t="s">
        <v>16</v>
      </c>
      <c r="G2438" s="68" t="s">
        <v>15</v>
      </c>
      <c r="H2438" s="71" t="s">
        <v>5</v>
      </c>
      <c r="I2438" s="73" t="s">
        <v>4</v>
      </c>
      <c r="J2438" s="68" t="s">
        <v>15</v>
      </c>
      <c r="K2438" s="72" t="s">
        <v>14</v>
      </c>
      <c r="L2438" s="70" t="s">
        <v>13</v>
      </c>
      <c r="M2438" s="69" t="s">
        <v>17</v>
      </c>
      <c r="N2438" s="67" t="s">
        <v>16</v>
      </c>
      <c r="O2438" s="70" t="s">
        <v>13</v>
      </c>
      <c r="P2438" s="249"/>
      <c r="Q2438" s="13"/>
      <c r="R2438" s="272" t="s">
        <v>30</v>
      </c>
      <c r="S2438" s="1"/>
    </row>
    <row r="2439" spans="1:19" ht="25" customHeight="1" x14ac:dyDescent="0.7">
      <c r="A2439" s="265" t="s">
        <v>2494</v>
      </c>
      <c r="B2439" s="11"/>
      <c r="C2439" s="248"/>
      <c r="D2439" s="71" t="s">
        <v>5</v>
      </c>
      <c r="E2439" s="73" t="s">
        <v>4</v>
      </c>
      <c r="F2439" s="73" t="s">
        <v>4</v>
      </c>
      <c r="G2439" s="69" t="s">
        <v>17</v>
      </c>
      <c r="H2439" s="72" t="s">
        <v>14</v>
      </c>
      <c r="I2439" s="70" t="s">
        <v>13</v>
      </c>
      <c r="J2439" s="69" t="s">
        <v>17</v>
      </c>
      <c r="K2439" s="67" t="s">
        <v>16</v>
      </c>
      <c r="L2439" s="68" t="s">
        <v>15</v>
      </c>
      <c r="M2439" s="71" t="s">
        <v>5</v>
      </c>
      <c r="N2439" s="73" t="s">
        <v>4</v>
      </c>
      <c r="O2439" s="68" t="s">
        <v>15</v>
      </c>
      <c r="P2439" s="249"/>
      <c r="Q2439" s="13"/>
      <c r="R2439" s="271" t="s">
        <v>31</v>
      </c>
      <c r="S2439" s="1"/>
    </row>
    <row r="2440" spans="1:19" ht="25" customHeight="1" x14ac:dyDescent="0.7">
      <c r="A2440" s="265" t="s">
        <v>2495</v>
      </c>
      <c r="B2440" s="11"/>
      <c r="C2440" s="248"/>
      <c r="D2440" s="72" t="s">
        <v>14</v>
      </c>
      <c r="E2440" s="70" t="s">
        <v>13</v>
      </c>
      <c r="F2440" s="70" t="s">
        <v>13</v>
      </c>
      <c r="G2440" s="71" t="s">
        <v>5</v>
      </c>
      <c r="H2440" s="67" t="s">
        <v>16</v>
      </c>
      <c r="I2440" s="68" t="s">
        <v>15</v>
      </c>
      <c r="J2440" s="71" t="s">
        <v>5</v>
      </c>
      <c r="K2440" s="73" t="s">
        <v>4</v>
      </c>
      <c r="L2440" s="69" t="s">
        <v>17</v>
      </c>
      <c r="M2440" s="72" t="s">
        <v>14</v>
      </c>
      <c r="N2440" s="70" t="s">
        <v>13</v>
      </c>
      <c r="O2440" s="69" t="s">
        <v>17</v>
      </c>
      <c r="P2440" s="249"/>
      <c r="Q2440" s="13"/>
      <c r="R2440" s="271" t="s">
        <v>31</v>
      </c>
      <c r="S2440" s="1"/>
    </row>
    <row r="2441" spans="1:19" ht="25" customHeight="1" x14ac:dyDescent="0.7">
      <c r="A2441" s="265" t="s">
        <v>2496</v>
      </c>
      <c r="B2441" s="11"/>
      <c r="C2441" s="248"/>
      <c r="D2441" s="67" t="s">
        <v>16</v>
      </c>
      <c r="E2441" s="68" t="s">
        <v>15</v>
      </c>
      <c r="F2441" s="68" t="s">
        <v>15</v>
      </c>
      <c r="G2441" s="72" t="s">
        <v>14</v>
      </c>
      <c r="H2441" s="73" t="s">
        <v>4</v>
      </c>
      <c r="I2441" s="69" t="s">
        <v>17</v>
      </c>
      <c r="J2441" s="72" t="s">
        <v>14</v>
      </c>
      <c r="K2441" s="70" t="s">
        <v>13</v>
      </c>
      <c r="L2441" s="71" t="s">
        <v>5</v>
      </c>
      <c r="M2441" s="67" t="s">
        <v>16</v>
      </c>
      <c r="N2441" s="68" t="s">
        <v>15</v>
      </c>
      <c r="O2441" s="71" t="s">
        <v>5</v>
      </c>
      <c r="P2441" s="249"/>
      <c r="Q2441" s="13"/>
      <c r="R2441" s="271" t="s">
        <v>31</v>
      </c>
      <c r="S2441" s="1"/>
    </row>
    <row r="2442" spans="1:19" ht="25" customHeight="1" x14ac:dyDescent="0.7">
      <c r="A2442" s="267" t="s">
        <v>2497</v>
      </c>
      <c r="B2442" s="11"/>
      <c r="C2442" s="248"/>
      <c r="D2442" s="73" t="s">
        <v>4</v>
      </c>
      <c r="E2442" s="69" t="s">
        <v>17</v>
      </c>
      <c r="F2442" s="71" t="s">
        <v>5</v>
      </c>
      <c r="G2442" s="73" t="s">
        <v>4</v>
      </c>
      <c r="H2442" s="68" t="s">
        <v>15</v>
      </c>
      <c r="I2442" s="72" t="s">
        <v>14</v>
      </c>
      <c r="J2442" s="73" t="s">
        <v>4</v>
      </c>
      <c r="K2442" s="69" t="s">
        <v>17</v>
      </c>
      <c r="L2442" s="67" t="s">
        <v>16</v>
      </c>
      <c r="M2442" s="70" t="s">
        <v>13</v>
      </c>
      <c r="N2442" s="71" t="s">
        <v>5</v>
      </c>
      <c r="O2442" s="67" t="s">
        <v>16</v>
      </c>
      <c r="P2442" s="249"/>
      <c r="Q2442" s="13"/>
      <c r="R2442" s="272" t="s">
        <v>30</v>
      </c>
      <c r="S2442" s="1"/>
    </row>
    <row r="2443" spans="1:19" ht="25" customHeight="1" x14ac:dyDescent="0.7">
      <c r="A2443" s="265" t="s">
        <v>2498</v>
      </c>
      <c r="B2443" s="11"/>
      <c r="C2443" s="248"/>
      <c r="D2443" s="68" t="s">
        <v>15</v>
      </c>
      <c r="E2443" s="72" t="s">
        <v>14</v>
      </c>
      <c r="F2443" s="72" t="s">
        <v>14</v>
      </c>
      <c r="G2443" s="70" t="s">
        <v>13</v>
      </c>
      <c r="H2443" s="69" t="s">
        <v>17</v>
      </c>
      <c r="I2443" s="67" t="s">
        <v>16</v>
      </c>
      <c r="J2443" s="70" t="s">
        <v>13</v>
      </c>
      <c r="K2443" s="71" t="s">
        <v>5</v>
      </c>
      <c r="L2443" s="73" t="s">
        <v>4</v>
      </c>
      <c r="M2443" s="68" t="s">
        <v>15</v>
      </c>
      <c r="N2443" s="72" t="s">
        <v>14</v>
      </c>
      <c r="O2443" s="73" t="s">
        <v>4</v>
      </c>
      <c r="P2443" s="249"/>
      <c r="Q2443" s="13"/>
      <c r="R2443" s="271" t="s">
        <v>31</v>
      </c>
      <c r="S2443" s="1"/>
    </row>
    <row r="2444" spans="1:19" ht="25" customHeight="1" x14ac:dyDescent="0.7">
      <c r="A2444" s="265" t="s">
        <v>2499</v>
      </c>
      <c r="B2444" s="11"/>
      <c r="C2444" s="248"/>
      <c r="D2444" s="69" t="s">
        <v>17</v>
      </c>
      <c r="E2444" s="67" t="s">
        <v>16</v>
      </c>
      <c r="F2444" s="67" t="s">
        <v>16</v>
      </c>
      <c r="G2444" s="68" t="s">
        <v>15</v>
      </c>
      <c r="H2444" s="71" t="s">
        <v>5</v>
      </c>
      <c r="I2444" s="73" t="s">
        <v>4</v>
      </c>
      <c r="J2444" s="68" t="s">
        <v>15</v>
      </c>
      <c r="K2444" s="72" t="s">
        <v>14</v>
      </c>
      <c r="L2444" s="70" t="s">
        <v>13</v>
      </c>
      <c r="M2444" s="69" t="s">
        <v>17</v>
      </c>
      <c r="N2444" s="67" t="s">
        <v>16</v>
      </c>
      <c r="O2444" s="70" t="s">
        <v>13</v>
      </c>
      <c r="P2444" s="249"/>
      <c r="Q2444" s="13"/>
      <c r="R2444" s="271" t="s">
        <v>31</v>
      </c>
      <c r="S2444" s="1"/>
    </row>
    <row r="2445" spans="1:19" ht="25" customHeight="1" x14ac:dyDescent="0.7">
      <c r="A2445" s="265" t="s">
        <v>2500</v>
      </c>
      <c r="B2445" s="11"/>
      <c r="C2445" s="248"/>
      <c r="D2445" s="71" t="s">
        <v>5</v>
      </c>
      <c r="E2445" s="73" t="s">
        <v>4</v>
      </c>
      <c r="F2445" s="73" t="s">
        <v>4</v>
      </c>
      <c r="G2445" s="69" t="s">
        <v>17</v>
      </c>
      <c r="H2445" s="72" t="s">
        <v>14</v>
      </c>
      <c r="I2445" s="70" t="s">
        <v>13</v>
      </c>
      <c r="J2445" s="69" t="s">
        <v>17</v>
      </c>
      <c r="K2445" s="67" t="s">
        <v>16</v>
      </c>
      <c r="L2445" s="68" t="s">
        <v>15</v>
      </c>
      <c r="M2445" s="71" t="s">
        <v>5</v>
      </c>
      <c r="N2445" s="73" t="s">
        <v>4</v>
      </c>
      <c r="O2445" s="68" t="s">
        <v>15</v>
      </c>
      <c r="P2445" s="249"/>
      <c r="Q2445" s="13"/>
      <c r="R2445" s="271" t="s">
        <v>31</v>
      </c>
      <c r="S2445" s="1"/>
    </row>
    <row r="2446" spans="1:19" ht="25" customHeight="1" x14ac:dyDescent="0.7">
      <c r="A2446" s="267" t="s">
        <v>2501</v>
      </c>
      <c r="B2446" s="11"/>
      <c r="C2446" s="248"/>
      <c r="D2446" s="72" t="s">
        <v>14</v>
      </c>
      <c r="E2446" s="70" t="s">
        <v>13</v>
      </c>
      <c r="F2446" s="68" t="s">
        <v>15</v>
      </c>
      <c r="G2446" s="72" t="s">
        <v>14</v>
      </c>
      <c r="H2446" s="73" t="s">
        <v>4</v>
      </c>
      <c r="I2446" s="69" t="s">
        <v>17</v>
      </c>
      <c r="J2446" s="72" t="s">
        <v>14</v>
      </c>
      <c r="K2446" s="70" t="s">
        <v>13</v>
      </c>
      <c r="L2446" s="71" t="s">
        <v>5</v>
      </c>
      <c r="M2446" s="67" t="s">
        <v>16</v>
      </c>
      <c r="N2446" s="68" t="s">
        <v>15</v>
      </c>
      <c r="O2446" s="71" t="s">
        <v>5</v>
      </c>
      <c r="P2446" s="249"/>
      <c r="Q2446" s="13"/>
      <c r="R2446" s="272" t="s">
        <v>30</v>
      </c>
      <c r="S2446" s="1"/>
    </row>
    <row r="2447" spans="1:19" ht="25" customHeight="1" x14ac:dyDescent="0.7">
      <c r="A2447" s="265" t="s">
        <v>2502</v>
      </c>
      <c r="B2447" s="11"/>
      <c r="C2447" s="248"/>
      <c r="D2447" s="73" t="s">
        <v>4</v>
      </c>
      <c r="E2447" s="69" t="s">
        <v>17</v>
      </c>
      <c r="F2447" s="69" t="s">
        <v>17</v>
      </c>
      <c r="G2447" s="67" t="s">
        <v>16</v>
      </c>
      <c r="H2447" s="70" t="s">
        <v>13</v>
      </c>
      <c r="I2447" s="71" t="s">
        <v>5</v>
      </c>
      <c r="J2447" s="67" t="s">
        <v>16</v>
      </c>
      <c r="K2447" s="68" t="s">
        <v>15</v>
      </c>
      <c r="L2447" s="72" t="s">
        <v>14</v>
      </c>
      <c r="M2447" s="73" t="s">
        <v>4</v>
      </c>
      <c r="N2447" s="69" t="s">
        <v>17</v>
      </c>
      <c r="O2447" s="72" t="s">
        <v>14</v>
      </c>
      <c r="P2447" s="249"/>
      <c r="Q2447" s="13"/>
      <c r="R2447" s="271" t="s">
        <v>31</v>
      </c>
      <c r="S2447" s="1"/>
    </row>
    <row r="2448" spans="1:19" ht="25" customHeight="1" x14ac:dyDescent="0.7">
      <c r="A2448" s="265" t="s">
        <v>2503</v>
      </c>
      <c r="B2448" s="11"/>
      <c r="C2448" s="248"/>
      <c r="D2448" s="70" t="s">
        <v>13</v>
      </c>
      <c r="E2448" s="71" t="s">
        <v>5</v>
      </c>
      <c r="F2448" s="71" t="s">
        <v>5</v>
      </c>
      <c r="G2448" s="73" t="s">
        <v>4</v>
      </c>
      <c r="H2448" s="68" t="s">
        <v>15</v>
      </c>
      <c r="I2448" s="72" t="s">
        <v>14</v>
      </c>
      <c r="J2448" s="73" t="s">
        <v>4</v>
      </c>
      <c r="K2448" s="69" t="s">
        <v>17</v>
      </c>
      <c r="L2448" s="67" t="s">
        <v>16</v>
      </c>
      <c r="M2448" s="70" t="s">
        <v>13</v>
      </c>
      <c r="N2448" s="71" t="s">
        <v>5</v>
      </c>
      <c r="O2448" s="67" t="s">
        <v>16</v>
      </c>
      <c r="P2448" s="249"/>
      <c r="Q2448" s="13"/>
      <c r="R2448" s="271" t="s">
        <v>31</v>
      </c>
      <c r="S2448" s="1"/>
    </row>
    <row r="2449" spans="1:19" ht="25" customHeight="1" x14ac:dyDescent="0.7">
      <c r="A2449" s="265" t="s">
        <v>2504</v>
      </c>
      <c r="B2449" s="11"/>
      <c r="C2449" s="248"/>
      <c r="D2449" s="68" t="s">
        <v>15</v>
      </c>
      <c r="E2449" s="72" t="s">
        <v>14</v>
      </c>
      <c r="F2449" s="72" t="s">
        <v>14</v>
      </c>
      <c r="G2449" s="70" t="s">
        <v>13</v>
      </c>
      <c r="H2449" s="69" t="s">
        <v>17</v>
      </c>
      <c r="I2449" s="67" t="s">
        <v>16</v>
      </c>
      <c r="J2449" s="70" t="s">
        <v>13</v>
      </c>
      <c r="K2449" s="71" t="s">
        <v>5</v>
      </c>
      <c r="L2449" s="73" t="s">
        <v>4</v>
      </c>
      <c r="M2449" s="68" t="s">
        <v>15</v>
      </c>
      <c r="N2449" s="72" t="s">
        <v>14</v>
      </c>
      <c r="O2449" s="73" t="s">
        <v>4</v>
      </c>
      <c r="P2449" s="249"/>
      <c r="Q2449" s="13"/>
      <c r="R2449" s="271" t="s">
        <v>31</v>
      </c>
      <c r="S2449" s="1"/>
    </row>
    <row r="2450" spans="1:19" ht="25" customHeight="1" x14ac:dyDescent="0.7">
      <c r="A2450" s="267" t="s">
        <v>2505</v>
      </c>
      <c r="B2450" s="11"/>
      <c r="C2450" s="248"/>
      <c r="D2450" s="69" t="s">
        <v>17</v>
      </c>
      <c r="E2450" s="67" t="s">
        <v>16</v>
      </c>
      <c r="F2450" s="73" t="s">
        <v>4</v>
      </c>
      <c r="G2450" s="69" t="s">
        <v>17</v>
      </c>
      <c r="H2450" s="72" t="s">
        <v>14</v>
      </c>
      <c r="I2450" s="70" t="s">
        <v>13</v>
      </c>
      <c r="J2450" s="69" t="s">
        <v>17</v>
      </c>
      <c r="K2450" s="67" t="s">
        <v>16</v>
      </c>
      <c r="L2450" s="68" t="s">
        <v>15</v>
      </c>
      <c r="M2450" s="71" t="s">
        <v>5</v>
      </c>
      <c r="N2450" s="73" t="s">
        <v>4</v>
      </c>
      <c r="O2450" s="68" t="s">
        <v>15</v>
      </c>
      <c r="P2450" s="249"/>
      <c r="Q2450" s="13"/>
      <c r="R2450" s="272" t="s">
        <v>30</v>
      </c>
      <c r="S2450" s="1"/>
    </row>
    <row r="2451" spans="1:19" ht="25" customHeight="1" x14ac:dyDescent="0.7">
      <c r="A2451" s="265" t="s">
        <v>2506</v>
      </c>
      <c r="B2451" s="11"/>
      <c r="C2451" s="248"/>
      <c r="D2451" s="72" t="s">
        <v>14</v>
      </c>
      <c r="E2451" s="70" t="s">
        <v>13</v>
      </c>
      <c r="F2451" s="70" t="s">
        <v>13</v>
      </c>
      <c r="G2451" s="71" t="s">
        <v>5</v>
      </c>
      <c r="H2451" s="67" t="s">
        <v>16</v>
      </c>
      <c r="I2451" s="68" t="s">
        <v>15</v>
      </c>
      <c r="J2451" s="71" t="s">
        <v>5</v>
      </c>
      <c r="K2451" s="73" t="s">
        <v>4</v>
      </c>
      <c r="L2451" s="69" t="s">
        <v>17</v>
      </c>
      <c r="M2451" s="72" t="s">
        <v>14</v>
      </c>
      <c r="N2451" s="70" t="s">
        <v>13</v>
      </c>
      <c r="O2451" s="69" t="s">
        <v>17</v>
      </c>
      <c r="P2451" s="249"/>
      <c r="Q2451" s="13"/>
      <c r="R2451" s="271" t="s">
        <v>31</v>
      </c>
      <c r="S2451" s="1"/>
    </row>
    <row r="2452" spans="1:19" ht="25" customHeight="1" x14ac:dyDescent="0.7">
      <c r="A2452" s="265" t="s">
        <v>2507</v>
      </c>
      <c r="B2452" s="11"/>
      <c r="C2452" s="248"/>
      <c r="D2452" s="67" t="s">
        <v>16</v>
      </c>
      <c r="E2452" s="68" t="s">
        <v>15</v>
      </c>
      <c r="F2452" s="68" t="s">
        <v>15</v>
      </c>
      <c r="G2452" s="72" t="s">
        <v>14</v>
      </c>
      <c r="H2452" s="73" t="s">
        <v>4</v>
      </c>
      <c r="I2452" s="69" t="s">
        <v>17</v>
      </c>
      <c r="J2452" s="72" t="s">
        <v>14</v>
      </c>
      <c r="K2452" s="70" t="s">
        <v>13</v>
      </c>
      <c r="L2452" s="71" t="s">
        <v>5</v>
      </c>
      <c r="M2452" s="67" t="s">
        <v>16</v>
      </c>
      <c r="N2452" s="68" t="s">
        <v>15</v>
      </c>
      <c r="O2452" s="71" t="s">
        <v>5</v>
      </c>
      <c r="P2452" s="249"/>
      <c r="Q2452" s="13"/>
      <c r="R2452" s="271" t="s">
        <v>31</v>
      </c>
      <c r="S2452" s="1"/>
    </row>
    <row r="2453" spans="1:19" ht="25" customHeight="1" x14ac:dyDescent="0.7">
      <c r="A2453" s="265" t="s">
        <v>2508</v>
      </c>
      <c r="B2453" s="11"/>
      <c r="C2453" s="248"/>
      <c r="D2453" s="73" t="s">
        <v>4</v>
      </c>
      <c r="E2453" s="69" t="s">
        <v>17</v>
      </c>
      <c r="F2453" s="69" t="s">
        <v>17</v>
      </c>
      <c r="G2453" s="67" t="s">
        <v>16</v>
      </c>
      <c r="H2453" s="70" t="s">
        <v>13</v>
      </c>
      <c r="I2453" s="71" t="s">
        <v>5</v>
      </c>
      <c r="J2453" s="67" t="s">
        <v>16</v>
      </c>
      <c r="K2453" s="68" t="s">
        <v>15</v>
      </c>
      <c r="L2453" s="72" t="s">
        <v>14</v>
      </c>
      <c r="M2453" s="73" t="s">
        <v>4</v>
      </c>
      <c r="N2453" s="69" t="s">
        <v>17</v>
      </c>
      <c r="O2453" s="72" t="s">
        <v>14</v>
      </c>
      <c r="P2453" s="249"/>
      <c r="Q2453" s="13"/>
      <c r="R2453" s="271" t="s">
        <v>31</v>
      </c>
      <c r="S2453" s="1"/>
    </row>
    <row r="2454" spans="1:19" ht="25" customHeight="1" x14ac:dyDescent="0.7">
      <c r="A2454" s="267" t="s">
        <v>2509</v>
      </c>
      <c r="B2454" s="11"/>
      <c r="C2454" s="248"/>
      <c r="D2454" s="70" t="s">
        <v>13</v>
      </c>
      <c r="E2454" s="71" t="s">
        <v>5</v>
      </c>
      <c r="F2454" s="72" t="s">
        <v>14</v>
      </c>
      <c r="G2454" s="70" t="s">
        <v>13</v>
      </c>
      <c r="H2454" s="69" t="s">
        <v>17</v>
      </c>
      <c r="I2454" s="67" t="s">
        <v>16</v>
      </c>
      <c r="J2454" s="70" t="s">
        <v>13</v>
      </c>
      <c r="K2454" s="71" t="s">
        <v>5</v>
      </c>
      <c r="L2454" s="73" t="s">
        <v>4</v>
      </c>
      <c r="M2454" s="68" t="s">
        <v>15</v>
      </c>
      <c r="N2454" s="72" t="s">
        <v>14</v>
      </c>
      <c r="O2454" s="73" t="s">
        <v>4</v>
      </c>
      <c r="P2454" s="249"/>
      <c r="Q2454" s="13"/>
      <c r="R2454" s="272" t="s">
        <v>30</v>
      </c>
      <c r="S2454" s="1"/>
    </row>
    <row r="2455" spans="1:19" ht="25" customHeight="1" x14ac:dyDescent="0.7">
      <c r="A2455" s="265" t="s">
        <v>2510</v>
      </c>
      <c r="B2455" s="11"/>
      <c r="C2455" s="248"/>
      <c r="D2455" s="69" t="s">
        <v>17</v>
      </c>
      <c r="E2455" s="67" t="s">
        <v>16</v>
      </c>
      <c r="F2455" s="67" t="s">
        <v>16</v>
      </c>
      <c r="G2455" s="68" t="s">
        <v>15</v>
      </c>
      <c r="H2455" s="71" t="s">
        <v>5</v>
      </c>
      <c r="I2455" s="73" t="s">
        <v>4</v>
      </c>
      <c r="J2455" s="68" t="s">
        <v>15</v>
      </c>
      <c r="K2455" s="72" t="s">
        <v>14</v>
      </c>
      <c r="L2455" s="70" t="s">
        <v>13</v>
      </c>
      <c r="M2455" s="69" t="s">
        <v>17</v>
      </c>
      <c r="N2455" s="67" t="s">
        <v>16</v>
      </c>
      <c r="O2455" s="70" t="s">
        <v>13</v>
      </c>
      <c r="P2455" s="249"/>
      <c r="Q2455" s="13"/>
      <c r="R2455" s="271" t="s">
        <v>31</v>
      </c>
      <c r="S2455" s="1"/>
    </row>
    <row r="2456" spans="1:19" ht="25" customHeight="1" x14ac:dyDescent="0.7">
      <c r="A2456" s="265" t="s">
        <v>2511</v>
      </c>
      <c r="B2456" s="11"/>
      <c r="C2456" s="248"/>
      <c r="D2456" s="71" t="s">
        <v>5</v>
      </c>
      <c r="E2456" s="73" t="s">
        <v>4</v>
      </c>
      <c r="F2456" s="73" t="s">
        <v>4</v>
      </c>
      <c r="G2456" s="69" t="s">
        <v>17</v>
      </c>
      <c r="H2456" s="72" t="s">
        <v>14</v>
      </c>
      <c r="I2456" s="70" t="s">
        <v>13</v>
      </c>
      <c r="J2456" s="69" t="s">
        <v>17</v>
      </c>
      <c r="K2456" s="67" t="s">
        <v>16</v>
      </c>
      <c r="L2456" s="68" t="s">
        <v>15</v>
      </c>
      <c r="M2456" s="71" t="s">
        <v>5</v>
      </c>
      <c r="N2456" s="73" t="s">
        <v>4</v>
      </c>
      <c r="O2456" s="68" t="s">
        <v>15</v>
      </c>
      <c r="P2456" s="249"/>
      <c r="Q2456" s="13"/>
      <c r="R2456" s="271" t="s">
        <v>31</v>
      </c>
      <c r="S2456" s="1"/>
    </row>
    <row r="2457" spans="1:19" ht="25" customHeight="1" x14ac:dyDescent="0.7">
      <c r="A2457" s="265" t="s">
        <v>2512</v>
      </c>
      <c r="B2457" s="11"/>
      <c r="C2457" s="248"/>
      <c r="D2457" s="72" t="s">
        <v>14</v>
      </c>
      <c r="E2457" s="70" t="s">
        <v>13</v>
      </c>
      <c r="F2457" s="70" t="s">
        <v>13</v>
      </c>
      <c r="G2457" s="71" t="s">
        <v>5</v>
      </c>
      <c r="H2457" s="67" t="s">
        <v>16</v>
      </c>
      <c r="I2457" s="68" t="s">
        <v>15</v>
      </c>
      <c r="J2457" s="71" t="s">
        <v>5</v>
      </c>
      <c r="K2457" s="73" t="s">
        <v>4</v>
      </c>
      <c r="L2457" s="69" t="s">
        <v>17</v>
      </c>
      <c r="M2457" s="72" t="s">
        <v>14</v>
      </c>
      <c r="N2457" s="70" t="s">
        <v>13</v>
      </c>
      <c r="O2457" s="69" t="s">
        <v>17</v>
      </c>
      <c r="P2457" s="249"/>
      <c r="Q2457" s="13"/>
      <c r="R2457" s="271" t="s">
        <v>31</v>
      </c>
      <c r="S2457" s="1"/>
    </row>
    <row r="2458" spans="1:19" ht="25" customHeight="1" x14ac:dyDescent="0.7">
      <c r="A2458" s="267" t="s">
        <v>2513</v>
      </c>
      <c r="B2458" s="11"/>
      <c r="C2458" s="248"/>
      <c r="D2458" s="67" t="s">
        <v>16</v>
      </c>
      <c r="E2458" s="68" t="s">
        <v>15</v>
      </c>
      <c r="F2458" s="69" t="s">
        <v>17</v>
      </c>
      <c r="G2458" s="67" t="s">
        <v>16</v>
      </c>
      <c r="H2458" s="70" t="s">
        <v>13</v>
      </c>
      <c r="I2458" s="71" t="s">
        <v>5</v>
      </c>
      <c r="J2458" s="67" t="s">
        <v>16</v>
      </c>
      <c r="K2458" s="68" t="s">
        <v>15</v>
      </c>
      <c r="L2458" s="72" t="s">
        <v>14</v>
      </c>
      <c r="M2458" s="73" t="s">
        <v>4</v>
      </c>
      <c r="N2458" s="69" t="s">
        <v>17</v>
      </c>
      <c r="O2458" s="72" t="s">
        <v>14</v>
      </c>
      <c r="P2458" s="249"/>
      <c r="Q2458" s="13"/>
      <c r="R2458" s="272" t="s">
        <v>30</v>
      </c>
      <c r="S2458" s="1"/>
    </row>
    <row r="2459" spans="1:19" ht="25" customHeight="1" x14ac:dyDescent="0.7">
      <c r="A2459" s="265" t="s">
        <v>2514</v>
      </c>
      <c r="B2459" s="11"/>
      <c r="C2459" s="248"/>
      <c r="D2459" s="70" t="s">
        <v>13</v>
      </c>
      <c r="E2459" s="71" t="s">
        <v>5</v>
      </c>
      <c r="F2459" s="71" t="s">
        <v>5</v>
      </c>
      <c r="G2459" s="73" t="s">
        <v>4</v>
      </c>
      <c r="H2459" s="68" t="s">
        <v>15</v>
      </c>
      <c r="I2459" s="72" t="s">
        <v>14</v>
      </c>
      <c r="J2459" s="73" t="s">
        <v>4</v>
      </c>
      <c r="K2459" s="69" t="s">
        <v>17</v>
      </c>
      <c r="L2459" s="67" t="s">
        <v>16</v>
      </c>
      <c r="M2459" s="70" t="s">
        <v>13</v>
      </c>
      <c r="N2459" s="71" t="s">
        <v>5</v>
      </c>
      <c r="O2459" s="67" t="s">
        <v>16</v>
      </c>
      <c r="P2459" s="249"/>
      <c r="Q2459" s="13"/>
      <c r="R2459" s="271" t="s">
        <v>31</v>
      </c>
      <c r="S2459" s="1"/>
    </row>
    <row r="2460" spans="1:19" ht="25" customHeight="1" x14ac:dyDescent="0.7">
      <c r="A2460" s="265" t="s">
        <v>2515</v>
      </c>
      <c r="B2460" s="11"/>
      <c r="C2460" s="248"/>
      <c r="D2460" s="68" t="s">
        <v>15</v>
      </c>
      <c r="E2460" s="72" t="s">
        <v>14</v>
      </c>
      <c r="F2460" s="72" t="s">
        <v>14</v>
      </c>
      <c r="G2460" s="70" t="s">
        <v>13</v>
      </c>
      <c r="H2460" s="69" t="s">
        <v>17</v>
      </c>
      <c r="I2460" s="67" t="s">
        <v>16</v>
      </c>
      <c r="J2460" s="70" t="s">
        <v>13</v>
      </c>
      <c r="K2460" s="71" t="s">
        <v>5</v>
      </c>
      <c r="L2460" s="73" t="s">
        <v>4</v>
      </c>
      <c r="M2460" s="68" t="s">
        <v>15</v>
      </c>
      <c r="N2460" s="72" t="s">
        <v>14</v>
      </c>
      <c r="O2460" s="73" t="s">
        <v>4</v>
      </c>
      <c r="P2460" s="249"/>
      <c r="Q2460" s="13"/>
      <c r="R2460" s="271" t="s">
        <v>31</v>
      </c>
      <c r="S2460" s="1"/>
    </row>
    <row r="2461" spans="1:19" ht="25" customHeight="1" x14ac:dyDescent="0.7">
      <c r="A2461" s="265" t="s">
        <v>2516</v>
      </c>
      <c r="B2461" s="11"/>
      <c r="C2461" s="248"/>
      <c r="D2461" s="69" t="s">
        <v>17</v>
      </c>
      <c r="E2461" s="67" t="s">
        <v>16</v>
      </c>
      <c r="F2461" s="67" t="s">
        <v>16</v>
      </c>
      <c r="G2461" s="68" t="s">
        <v>15</v>
      </c>
      <c r="H2461" s="71" t="s">
        <v>5</v>
      </c>
      <c r="I2461" s="73" t="s">
        <v>4</v>
      </c>
      <c r="J2461" s="68" t="s">
        <v>15</v>
      </c>
      <c r="K2461" s="72" t="s">
        <v>14</v>
      </c>
      <c r="L2461" s="70" t="s">
        <v>13</v>
      </c>
      <c r="M2461" s="69" t="s">
        <v>17</v>
      </c>
      <c r="N2461" s="67" t="s">
        <v>16</v>
      </c>
      <c r="O2461" s="70" t="s">
        <v>13</v>
      </c>
      <c r="P2461" s="249"/>
      <c r="Q2461" s="13"/>
      <c r="R2461" s="271" t="s">
        <v>31</v>
      </c>
      <c r="S2461" s="1"/>
    </row>
    <row r="2462" spans="1:19" ht="25" customHeight="1" x14ac:dyDescent="0.7">
      <c r="A2462" s="267" t="s">
        <v>2517</v>
      </c>
      <c r="B2462" s="11"/>
      <c r="C2462" s="248"/>
      <c r="D2462" s="71" t="s">
        <v>5</v>
      </c>
      <c r="E2462" s="73" t="s">
        <v>4</v>
      </c>
      <c r="F2462" s="70" t="s">
        <v>13</v>
      </c>
      <c r="G2462" s="71" t="s">
        <v>5</v>
      </c>
      <c r="H2462" s="67" t="s">
        <v>16</v>
      </c>
      <c r="I2462" s="68" t="s">
        <v>15</v>
      </c>
      <c r="J2462" s="71" t="s">
        <v>5</v>
      </c>
      <c r="K2462" s="73" t="s">
        <v>4</v>
      </c>
      <c r="L2462" s="69" t="s">
        <v>17</v>
      </c>
      <c r="M2462" s="72" t="s">
        <v>14</v>
      </c>
      <c r="N2462" s="70" t="s">
        <v>13</v>
      </c>
      <c r="O2462" s="69" t="s">
        <v>17</v>
      </c>
      <c r="P2462" s="249"/>
      <c r="Q2462" s="13"/>
      <c r="R2462" s="272" t="s">
        <v>30</v>
      </c>
      <c r="S2462" s="1"/>
    </row>
    <row r="2463" spans="1:19" ht="25" customHeight="1" x14ac:dyDescent="0.7">
      <c r="A2463" s="265" t="s">
        <v>2518</v>
      </c>
      <c r="B2463" s="11"/>
      <c r="C2463" s="248"/>
      <c r="D2463" s="67" t="s">
        <v>16</v>
      </c>
      <c r="E2463" s="68" t="s">
        <v>15</v>
      </c>
      <c r="F2463" s="68" t="s">
        <v>15</v>
      </c>
      <c r="G2463" s="72" t="s">
        <v>14</v>
      </c>
      <c r="H2463" s="73" t="s">
        <v>4</v>
      </c>
      <c r="I2463" s="69" t="s">
        <v>17</v>
      </c>
      <c r="J2463" s="72" t="s">
        <v>14</v>
      </c>
      <c r="K2463" s="70" t="s">
        <v>13</v>
      </c>
      <c r="L2463" s="71" t="s">
        <v>5</v>
      </c>
      <c r="M2463" s="67" t="s">
        <v>16</v>
      </c>
      <c r="N2463" s="68" t="s">
        <v>15</v>
      </c>
      <c r="O2463" s="71" t="s">
        <v>5</v>
      </c>
      <c r="P2463" s="249"/>
      <c r="Q2463" s="13"/>
      <c r="R2463" s="271" t="s">
        <v>31</v>
      </c>
      <c r="S2463" s="1"/>
    </row>
    <row r="2464" spans="1:19" ht="25" customHeight="1" x14ac:dyDescent="0.7">
      <c r="A2464" s="265" t="s">
        <v>2519</v>
      </c>
      <c r="B2464" s="11"/>
      <c r="C2464" s="248"/>
      <c r="D2464" s="73" t="s">
        <v>4</v>
      </c>
      <c r="E2464" s="69" t="s">
        <v>17</v>
      </c>
      <c r="F2464" s="69" t="s">
        <v>17</v>
      </c>
      <c r="G2464" s="67" t="s">
        <v>16</v>
      </c>
      <c r="H2464" s="70" t="s">
        <v>13</v>
      </c>
      <c r="I2464" s="71" t="s">
        <v>5</v>
      </c>
      <c r="J2464" s="67" t="s">
        <v>16</v>
      </c>
      <c r="K2464" s="68" t="s">
        <v>15</v>
      </c>
      <c r="L2464" s="72" t="s">
        <v>14</v>
      </c>
      <c r="M2464" s="73" t="s">
        <v>4</v>
      </c>
      <c r="N2464" s="69" t="s">
        <v>17</v>
      </c>
      <c r="O2464" s="72" t="s">
        <v>14</v>
      </c>
      <c r="P2464" s="249"/>
      <c r="Q2464" s="13"/>
      <c r="R2464" s="271" t="s">
        <v>31</v>
      </c>
      <c r="S2464" s="1"/>
    </row>
    <row r="2465" spans="1:19" ht="25" customHeight="1" x14ac:dyDescent="0.7">
      <c r="A2465" s="265" t="s">
        <v>2520</v>
      </c>
      <c r="B2465" s="11"/>
      <c r="C2465" s="248"/>
      <c r="D2465" s="70" t="s">
        <v>13</v>
      </c>
      <c r="E2465" s="71" t="s">
        <v>5</v>
      </c>
      <c r="F2465" s="71" t="s">
        <v>5</v>
      </c>
      <c r="G2465" s="73" t="s">
        <v>4</v>
      </c>
      <c r="H2465" s="68" t="s">
        <v>15</v>
      </c>
      <c r="I2465" s="72" t="s">
        <v>14</v>
      </c>
      <c r="J2465" s="73" t="s">
        <v>4</v>
      </c>
      <c r="K2465" s="69" t="s">
        <v>17</v>
      </c>
      <c r="L2465" s="67" t="s">
        <v>16</v>
      </c>
      <c r="M2465" s="70" t="s">
        <v>13</v>
      </c>
      <c r="N2465" s="71" t="s">
        <v>5</v>
      </c>
      <c r="O2465" s="67" t="s">
        <v>16</v>
      </c>
      <c r="P2465" s="249"/>
      <c r="Q2465" s="13"/>
      <c r="R2465" s="271" t="s">
        <v>31</v>
      </c>
      <c r="S2465" s="1"/>
    </row>
    <row r="2466" spans="1:19" ht="25" customHeight="1" x14ac:dyDescent="0.7">
      <c r="A2466" s="267" t="s">
        <v>2521</v>
      </c>
      <c r="B2466" s="11"/>
      <c r="C2466" s="248"/>
      <c r="D2466" s="68" t="s">
        <v>15</v>
      </c>
      <c r="E2466" s="72" t="s">
        <v>14</v>
      </c>
      <c r="F2466" s="67" t="s">
        <v>16</v>
      </c>
      <c r="G2466" s="68" t="s">
        <v>15</v>
      </c>
      <c r="H2466" s="71" t="s">
        <v>5</v>
      </c>
      <c r="I2466" s="73" t="s">
        <v>4</v>
      </c>
      <c r="J2466" s="68" t="s">
        <v>15</v>
      </c>
      <c r="K2466" s="72" t="s">
        <v>14</v>
      </c>
      <c r="L2466" s="70" t="s">
        <v>13</v>
      </c>
      <c r="M2466" s="69" t="s">
        <v>17</v>
      </c>
      <c r="N2466" s="67" t="s">
        <v>16</v>
      </c>
      <c r="O2466" s="70" t="s">
        <v>13</v>
      </c>
      <c r="P2466" s="249"/>
      <c r="Q2466" s="13"/>
      <c r="R2466" s="272" t="s">
        <v>30</v>
      </c>
      <c r="S2466" s="1"/>
    </row>
    <row r="2467" spans="1:19" ht="25" customHeight="1" x14ac:dyDescent="0.7">
      <c r="A2467" s="265" t="s">
        <v>2522</v>
      </c>
      <c r="B2467" s="11"/>
      <c r="C2467" s="248"/>
      <c r="D2467" s="71" t="s">
        <v>5</v>
      </c>
      <c r="E2467" s="73" t="s">
        <v>4</v>
      </c>
      <c r="F2467" s="73" t="s">
        <v>4</v>
      </c>
      <c r="G2467" s="69" t="s">
        <v>17</v>
      </c>
      <c r="H2467" s="72" t="s">
        <v>14</v>
      </c>
      <c r="I2467" s="70" t="s">
        <v>13</v>
      </c>
      <c r="J2467" s="69" t="s">
        <v>17</v>
      </c>
      <c r="K2467" s="67" t="s">
        <v>16</v>
      </c>
      <c r="L2467" s="68" t="s">
        <v>15</v>
      </c>
      <c r="M2467" s="71" t="s">
        <v>5</v>
      </c>
      <c r="N2467" s="73" t="s">
        <v>4</v>
      </c>
      <c r="O2467" s="68" t="s">
        <v>15</v>
      </c>
      <c r="P2467" s="249"/>
      <c r="Q2467" s="13"/>
      <c r="R2467" s="271" t="s">
        <v>31</v>
      </c>
      <c r="S2467" s="1"/>
    </row>
    <row r="2468" spans="1:19" ht="25" customHeight="1" x14ac:dyDescent="0.7">
      <c r="A2468" s="265" t="s">
        <v>2523</v>
      </c>
      <c r="B2468" s="11"/>
      <c r="C2468" s="248"/>
      <c r="D2468" s="72" t="s">
        <v>14</v>
      </c>
      <c r="E2468" s="70" t="s">
        <v>13</v>
      </c>
      <c r="F2468" s="70" t="s">
        <v>13</v>
      </c>
      <c r="G2468" s="71" t="s">
        <v>5</v>
      </c>
      <c r="H2468" s="67" t="s">
        <v>16</v>
      </c>
      <c r="I2468" s="68" t="s">
        <v>15</v>
      </c>
      <c r="J2468" s="71" t="s">
        <v>5</v>
      </c>
      <c r="K2468" s="73" t="s">
        <v>4</v>
      </c>
      <c r="L2468" s="69" t="s">
        <v>17</v>
      </c>
      <c r="M2468" s="72" t="s">
        <v>14</v>
      </c>
      <c r="N2468" s="70" t="s">
        <v>13</v>
      </c>
      <c r="O2468" s="69" t="s">
        <v>17</v>
      </c>
      <c r="P2468" s="249"/>
      <c r="Q2468" s="13"/>
      <c r="R2468" s="271" t="s">
        <v>31</v>
      </c>
      <c r="S2468" s="1"/>
    </row>
    <row r="2469" spans="1:19" ht="25" customHeight="1" x14ac:dyDescent="0.7">
      <c r="A2469" s="265" t="s">
        <v>2524</v>
      </c>
      <c r="B2469" s="11"/>
      <c r="C2469" s="248"/>
      <c r="D2469" s="67" t="s">
        <v>16</v>
      </c>
      <c r="E2469" s="68" t="s">
        <v>15</v>
      </c>
      <c r="F2469" s="68" t="s">
        <v>15</v>
      </c>
      <c r="G2469" s="72" t="s">
        <v>14</v>
      </c>
      <c r="H2469" s="73" t="s">
        <v>4</v>
      </c>
      <c r="I2469" s="69" t="s">
        <v>17</v>
      </c>
      <c r="J2469" s="72" t="s">
        <v>14</v>
      </c>
      <c r="K2469" s="70" t="s">
        <v>13</v>
      </c>
      <c r="L2469" s="71" t="s">
        <v>5</v>
      </c>
      <c r="M2469" s="67" t="s">
        <v>16</v>
      </c>
      <c r="N2469" s="68" t="s">
        <v>15</v>
      </c>
      <c r="O2469" s="71" t="s">
        <v>5</v>
      </c>
      <c r="P2469" s="249"/>
      <c r="Q2469" s="13"/>
      <c r="R2469" s="271" t="s">
        <v>31</v>
      </c>
      <c r="S2469" s="1"/>
    </row>
    <row r="2470" spans="1:19" ht="25" customHeight="1" x14ac:dyDescent="0.7">
      <c r="A2470" s="267" t="s">
        <v>2525</v>
      </c>
      <c r="B2470" s="11"/>
      <c r="C2470" s="248"/>
      <c r="D2470" s="73" t="s">
        <v>4</v>
      </c>
      <c r="E2470" s="69" t="s">
        <v>17</v>
      </c>
      <c r="F2470" s="71" t="s">
        <v>5</v>
      </c>
      <c r="G2470" s="73" t="s">
        <v>4</v>
      </c>
      <c r="H2470" s="68" t="s">
        <v>15</v>
      </c>
      <c r="I2470" s="72" t="s">
        <v>14</v>
      </c>
      <c r="J2470" s="73" t="s">
        <v>4</v>
      </c>
      <c r="K2470" s="69" t="s">
        <v>17</v>
      </c>
      <c r="L2470" s="67" t="s">
        <v>16</v>
      </c>
      <c r="M2470" s="70" t="s">
        <v>13</v>
      </c>
      <c r="N2470" s="71" t="s">
        <v>5</v>
      </c>
      <c r="O2470" s="67" t="s">
        <v>16</v>
      </c>
      <c r="P2470" s="249"/>
      <c r="Q2470" s="13"/>
      <c r="R2470" s="272" t="s">
        <v>30</v>
      </c>
      <c r="S2470" s="1"/>
    </row>
    <row r="2471" spans="1:19" ht="25" customHeight="1" x14ac:dyDescent="0.7">
      <c r="A2471" s="265" t="s">
        <v>2526</v>
      </c>
      <c r="B2471" s="11"/>
      <c r="C2471" s="248"/>
      <c r="D2471" s="68" t="s">
        <v>15</v>
      </c>
      <c r="E2471" s="72" t="s">
        <v>14</v>
      </c>
      <c r="F2471" s="72" t="s">
        <v>14</v>
      </c>
      <c r="G2471" s="70" t="s">
        <v>13</v>
      </c>
      <c r="H2471" s="69" t="s">
        <v>17</v>
      </c>
      <c r="I2471" s="67" t="s">
        <v>16</v>
      </c>
      <c r="J2471" s="70" t="s">
        <v>13</v>
      </c>
      <c r="K2471" s="71" t="s">
        <v>5</v>
      </c>
      <c r="L2471" s="73" t="s">
        <v>4</v>
      </c>
      <c r="M2471" s="68" t="s">
        <v>15</v>
      </c>
      <c r="N2471" s="72" t="s">
        <v>14</v>
      </c>
      <c r="O2471" s="73" t="s">
        <v>4</v>
      </c>
      <c r="P2471" s="249"/>
      <c r="Q2471" s="13"/>
      <c r="R2471" s="271" t="s">
        <v>31</v>
      </c>
      <c r="S2471" s="1"/>
    </row>
    <row r="2472" spans="1:19" ht="25" customHeight="1" x14ac:dyDescent="0.7">
      <c r="A2472" s="265" t="s">
        <v>2527</v>
      </c>
      <c r="B2472" s="11"/>
      <c r="C2472" s="248"/>
      <c r="D2472" s="69" t="s">
        <v>17</v>
      </c>
      <c r="E2472" s="67" t="s">
        <v>16</v>
      </c>
      <c r="F2472" s="67" t="s">
        <v>16</v>
      </c>
      <c r="G2472" s="68" t="s">
        <v>15</v>
      </c>
      <c r="H2472" s="71" t="s">
        <v>5</v>
      </c>
      <c r="I2472" s="73" t="s">
        <v>4</v>
      </c>
      <c r="J2472" s="68" t="s">
        <v>15</v>
      </c>
      <c r="K2472" s="72" t="s">
        <v>14</v>
      </c>
      <c r="L2472" s="70" t="s">
        <v>13</v>
      </c>
      <c r="M2472" s="69" t="s">
        <v>17</v>
      </c>
      <c r="N2472" s="67" t="s">
        <v>16</v>
      </c>
      <c r="O2472" s="70" t="s">
        <v>13</v>
      </c>
      <c r="P2472" s="249"/>
      <c r="Q2472" s="13"/>
      <c r="R2472" s="271" t="s">
        <v>31</v>
      </c>
      <c r="S2472" s="1"/>
    </row>
    <row r="2473" spans="1:19" ht="25" customHeight="1" x14ac:dyDescent="0.7">
      <c r="A2473" s="265" t="s">
        <v>2528</v>
      </c>
      <c r="B2473" s="11"/>
      <c r="C2473" s="248"/>
      <c r="D2473" s="71" t="s">
        <v>5</v>
      </c>
      <c r="E2473" s="73" t="s">
        <v>4</v>
      </c>
      <c r="F2473" s="73" t="s">
        <v>4</v>
      </c>
      <c r="G2473" s="69" t="s">
        <v>17</v>
      </c>
      <c r="H2473" s="72" t="s">
        <v>14</v>
      </c>
      <c r="I2473" s="70" t="s">
        <v>13</v>
      </c>
      <c r="J2473" s="69" t="s">
        <v>17</v>
      </c>
      <c r="K2473" s="67" t="s">
        <v>16</v>
      </c>
      <c r="L2473" s="68" t="s">
        <v>15</v>
      </c>
      <c r="M2473" s="71" t="s">
        <v>5</v>
      </c>
      <c r="N2473" s="73" t="s">
        <v>4</v>
      </c>
      <c r="O2473" s="68" t="s">
        <v>15</v>
      </c>
      <c r="P2473" s="249"/>
      <c r="Q2473" s="13"/>
      <c r="R2473" s="271" t="s">
        <v>31</v>
      </c>
      <c r="S2473" s="1"/>
    </row>
    <row r="2474" spans="1:19" ht="25" customHeight="1" x14ac:dyDescent="0.7">
      <c r="A2474" s="267" t="s">
        <v>2529</v>
      </c>
      <c r="B2474" s="11"/>
      <c r="C2474" s="248"/>
      <c r="D2474" s="72" t="s">
        <v>14</v>
      </c>
      <c r="E2474" s="70" t="s">
        <v>13</v>
      </c>
      <c r="F2474" s="68" t="s">
        <v>15</v>
      </c>
      <c r="G2474" s="72" t="s">
        <v>14</v>
      </c>
      <c r="H2474" s="73" t="s">
        <v>4</v>
      </c>
      <c r="I2474" s="69" t="s">
        <v>17</v>
      </c>
      <c r="J2474" s="72" t="s">
        <v>14</v>
      </c>
      <c r="K2474" s="70" t="s">
        <v>13</v>
      </c>
      <c r="L2474" s="71" t="s">
        <v>5</v>
      </c>
      <c r="M2474" s="67" t="s">
        <v>16</v>
      </c>
      <c r="N2474" s="68" t="s">
        <v>15</v>
      </c>
      <c r="O2474" s="71" t="s">
        <v>5</v>
      </c>
      <c r="P2474" s="249"/>
      <c r="Q2474" s="13"/>
      <c r="R2474" s="272" t="s">
        <v>30</v>
      </c>
      <c r="S2474" s="1"/>
    </row>
    <row r="2475" spans="1:19" ht="25" customHeight="1" x14ac:dyDescent="0.7">
      <c r="A2475" s="265" t="s">
        <v>2530</v>
      </c>
      <c r="B2475" s="11"/>
      <c r="C2475" s="248"/>
      <c r="D2475" s="73" t="s">
        <v>4</v>
      </c>
      <c r="E2475" s="69" t="s">
        <v>17</v>
      </c>
      <c r="F2475" s="69" t="s">
        <v>17</v>
      </c>
      <c r="G2475" s="67" t="s">
        <v>16</v>
      </c>
      <c r="H2475" s="70" t="s">
        <v>13</v>
      </c>
      <c r="I2475" s="71" t="s">
        <v>5</v>
      </c>
      <c r="J2475" s="67" t="s">
        <v>16</v>
      </c>
      <c r="K2475" s="68" t="s">
        <v>15</v>
      </c>
      <c r="L2475" s="72" t="s">
        <v>14</v>
      </c>
      <c r="M2475" s="73" t="s">
        <v>4</v>
      </c>
      <c r="N2475" s="69" t="s">
        <v>17</v>
      </c>
      <c r="O2475" s="72" t="s">
        <v>14</v>
      </c>
      <c r="P2475" s="249"/>
      <c r="Q2475" s="13"/>
      <c r="R2475" s="271" t="s">
        <v>31</v>
      </c>
      <c r="S2475" s="1"/>
    </row>
    <row r="2476" spans="1:19" ht="25" customHeight="1" x14ac:dyDescent="0.7">
      <c r="A2476" s="265" t="s">
        <v>2531</v>
      </c>
      <c r="B2476" s="11"/>
      <c r="C2476" s="248"/>
      <c r="D2476" s="70" t="s">
        <v>13</v>
      </c>
      <c r="E2476" s="71" t="s">
        <v>5</v>
      </c>
      <c r="F2476" s="71" t="s">
        <v>5</v>
      </c>
      <c r="G2476" s="73" t="s">
        <v>4</v>
      </c>
      <c r="H2476" s="68" t="s">
        <v>15</v>
      </c>
      <c r="I2476" s="72" t="s">
        <v>14</v>
      </c>
      <c r="J2476" s="73" t="s">
        <v>4</v>
      </c>
      <c r="K2476" s="69" t="s">
        <v>17</v>
      </c>
      <c r="L2476" s="67" t="s">
        <v>16</v>
      </c>
      <c r="M2476" s="70" t="s">
        <v>13</v>
      </c>
      <c r="N2476" s="71" t="s">
        <v>5</v>
      </c>
      <c r="O2476" s="67" t="s">
        <v>16</v>
      </c>
      <c r="P2476" s="249"/>
      <c r="Q2476" s="13"/>
      <c r="R2476" s="271" t="s">
        <v>31</v>
      </c>
      <c r="S2476" s="1"/>
    </row>
    <row r="2477" spans="1:19" ht="25" customHeight="1" x14ac:dyDescent="0.7">
      <c r="A2477" s="265" t="s">
        <v>2532</v>
      </c>
      <c r="B2477" s="11"/>
      <c r="C2477" s="248"/>
      <c r="D2477" s="68" t="s">
        <v>15</v>
      </c>
      <c r="E2477" s="72" t="s">
        <v>14</v>
      </c>
      <c r="F2477" s="72" t="s">
        <v>14</v>
      </c>
      <c r="G2477" s="70" t="s">
        <v>13</v>
      </c>
      <c r="H2477" s="69" t="s">
        <v>17</v>
      </c>
      <c r="I2477" s="67" t="s">
        <v>16</v>
      </c>
      <c r="J2477" s="70" t="s">
        <v>13</v>
      </c>
      <c r="K2477" s="71" t="s">
        <v>5</v>
      </c>
      <c r="L2477" s="73" t="s">
        <v>4</v>
      </c>
      <c r="M2477" s="68" t="s">
        <v>15</v>
      </c>
      <c r="N2477" s="72" t="s">
        <v>14</v>
      </c>
      <c r="O2477" s="73" t="s">
        <v>4</v>
      </c>
      <c r="P2477" s="249"/>
      <c r="Q2477" s="13"/>
      <c r="R2477" s="271" t="s">
        <v>31</v>
      </c>
      <c r="S2477" s="1"/>
    </row>
    <row r="2478" spans="1:19" ht="25" customHeight="1" x14ac:dyDescent="0.7">
      <c r="A2478" s="267" t="s">
        <v>2533</v>
      </c>
      <c r="B2478" s="11"/>
      <c r="C2478" s="248"/>
      <c r="D2478" s="69" t="s">
        <v>17</v>
      </c>
      <c r="E2478" s="67" t="s">
        <v>16</v>
      </c>
      <c r="F2478" s="73" t="s">
        <v>4</v>
      </c>
      <c r="G2478" s="69" t="s">
        <v>17</v>
      </c>
      <c r="H2478" s="72" t="s">
        <v>14</v>
      </c>
      <c r="I2478" s="70" t="s">
        <v>13</v>
      </c>
      <c r="J2478" s="69" t="s">
        <v>17</v>
      </c>
      <c r="K2478" s="67" t="s">
        <v>16</v>
      </c>
      <c r="L2478" s="68" t="s">
        <v>15</v>
      </c>
      <c r="M2478" s="71" t="s">
        <v>5</v>
      </c>
      <c r="N2478" s="73" t="s">
        <v>4</v>
      </c>
      <c r="O2478" s="68" t="s">
        <v>15</v>
      </c>
      <c r="P2478" s="249"/>
      <c r="Q2478" s="13"/>
      <c r="R2478" s="272" t="s">
        <v>30</v>
      </c>
      <c r="S2478" s="1"/>
    </row>
    <row r="2479" spans="1:19" ht="25" customHeight="1" x14ac:dyDescent="0.7">
      <c r="A2479" s="265" t="s">
        <v>2534</v>
      </c>
      <c r="B2479" s="11"/>
      <c r="C2479" s="248"/>
      <c r="D2479" s="72" t="s">
        <v>14</v>
      </c>
      <c r="E2479" s="70" t="s">
        <v>13</v>
      </c>
      <c r="F2479" s="70" t="s">
        <v>13</v>
      </c>
      <c r="G2479" s="71" t="s">
        <v>5</v>
      </c>
      <c r="H2479" s="67" t="s">
        <v>16</v>
      </c>
      <c r="I2479" s="68" t="s">
        <v>15</v>
      </c>
      <c r="J2479" s="71" t="s">
        <v>5</v>
      </c>
      <c r="K2479" s="73" t="s">
        <v>4</v>
      </c>
      <c r="L2479" s="69" t="s">
        <v>17</v>
      </c>
      <c r="M2479" s="72" t="s">
        <v>14</v>
      </c>
      <c r="N2479" s="70" t="s">
        <v>13</v>
      </c>
      <c r="O2479" s="69" t="s">
        <v>17</v>
      </c>
      <c r="P2479" s="249"/>
      <c r="Q2479" s="13"/>
      <c r="R2479" s="271" t="s">
        <v>31</v>
      </c>
      <c r="S2479" s="1"/>
    </row>
    <row r="2480" spans="1:19" ht="25" customHeight="1" x14ac:dyDescent="0.7">
      <c r="A2480" s="265" t="s">
        <v>2535</v>
      </c>
      <c r="B2480" s="11"/>
      <c r="C2480" s="248"/>
      <c r="D2480" s="67" t="s">
        <v>16</v>
      </c>
      <c r="E2480" s="68" t="s">
        <v>15</v>
      </c>
      <c r="F2480" s="68" t="s">
        <v>15</v>
      </c>
      <c r="G2480" s="72" t="s">
        <v>14</v>
      </c>
      <c r="H2480" s="73" t="s">
        <v>4</v>
      </c>
      <c r="I2480" s="69" t="s">
        <v>17</v>
      </c>
      <c r="J2480" s="72" t="s">
        <v>14</v>
      </c>
      <c r="K2480" s="70" t="s">
        <v>13</v>
      </c>
      <c r="L2480" s="71" t="s">
        <v>5</v>
      </c>
      <c r="M2480" s="67" t="s">
        <v>16</v>
      </c>
      <c r="N2480" s="68" t="s">
        <v>15</v>
      </c>
      <c r="O2480" s="71" t="s">
        <v>5</v>
      </c>
      <c r="P2480" s="249"/>
      <c r="Q2480" s="13"/>
      <c r="R2480" s="271" t="s">
        <v>31</v>
      </c>
      <c r="S2480" s="1"/>
    </row>
    <row r="2481" spans="1:19" ht="25" customHeight="1" x14ac:dyDescent="0.7">
      <c r="A2481" s="265" t="s">
        <v>2536</v>
      </c>
      <c r="B2481" s="11"/>
      <c r="C2481" s="248"/>
      <c r="D2481" s="73" t="s">
        <v>4</v>
      </c>
      <c r="E2481" s="69" t="s">
        <v>17</v>
      </c>
      <c r="F2481" s="69" t="s">
        <v>17</v>
      </c>
      <c r="G2481" s="67" t="s">
        <v>16</v>
      </c>
      <c r="H2481" s="70" t="s">
        <v>13</v>
      </c>
      <c r="I2481" s="71" t="s">
        <v>5</v>
      </c>
      <c r="J2481" s="67" t="s">
        <v>16</v>
      </c>
      <c r="K2481" s="68" t="s">
        <v>15</v>
      </c>
      <c r="L2481" s="72" t="s">
        <v>14</v>
      </c>
      <c r="M2481" s="73" t="s">
        <v>4</v>
      </c>
      <c r="N2481" s="69" t="s">
        <v>17</v>
      </c>
      <c r="O2481" s="72" t="s">
        <v>14</v>
      </c>
      <c r="P2481" s="249"/>
      <c r="Q2481" s="13"/>
      <c r="R2481" s="271" t="s">
        <v>31</v>
      </c>
      <c r="S2481" s="1"/>
    </row>
    <row r="2482" spans="1:19" ht="25" customHeight="1" x14ac:dyDescent="0.7">
      <c r="A2482" s="267" t="s">
        <v>2537</v>
      </c>
      <c r="B2482" s="11"/>
      <c r="C2482" s="248"/>
      <c r="D2482" s="70" t="s">
        <v>13</v>
      </c>
      <c r="E2482" s="71" t="s">
        <v>5</v>
      </c>
      <c r="F2482" s="72" t="s">
        <v>14</v>
      </c>
      <c r="G2482" s="70" t="s">
        <v>13</v>
      </c>
      <c r="H2482" s="69" t="s">
        <v>17</v>
      </c>
      <c r="I2482" s="67" t="s">
        <v>16</v>
      </c>
      <c r="J2482" s="70" t="s">
        <v>13</v>
      </c>
      <c r="K2482" s="71" t="s">
        <v>5</v>
      </c>
      <c r="L2482" s="73" t="s">
        <v>4</v>
      </c>
      <c r="M2482" s="68" t="s">
        <v>15</v>
      </c>
      <c r="N2482" s="72" t="s">
        <v>14</v>
      </c>
      <c r="O2482" s="73" t="s">
        <v>4</v>
      </c>
      <c r="P2482" s="249"/>
      <c r="Q2482" s="13"/>
      <c r="R2482" s="272" t="s">
        <v>30</v>
      </c>
      <c r="S2482" s="1"/>
    </row>
    <row r="2483" spans="1:19" ht="25" customHeight="1" x14ac:dyDescent="0.7">
      <c r="A2483" s="265" t="s">
        <v>2538</v>
      </c>
      <c r="B2483" s="11"/>
      <c r="C2483" s="248"/>
      <c r="D2483" s="69" t="s">
        <v>17</v>
      </c>
      <c r="E2483" s="67" t="s">
        <v>16</v>
      </c>
      <c r="F2483" s="67" t="s">
        <v>16</v>
      </c>
      <c r="G2483" s="68" t="s">
        <v>15</v>
      </c>
      <c r="H2483" s="71" t="s">
        <v>5</v>
      </c>
      <c r="I2483" s="73" t="s">
        <v>4</v>
      </c>
      <c r="J2483" s="68" t="s">
        <v>15</v>
      </c>
      <c r="K2483" s="72" t="s">
        <v>14</v>
      </c>
      <c r="L2483" s="70" t="s">
        <v>13</v>
      </c>
      <c r="M2483" s="69" t="s">
        <v>17</v>
      </c>
      <c r="N2483" s="67" t="s">
        <v>16</v>
      </c>
      <c r="O2483" s="70" t="s">
        <v>13</v>
      </c>
      <c r="P2483" s="249"/>
      <c r="Q2483" s="13"/>
      <c r="R2483" s="271" t="s">
        <v>31</v>
      </c>
      <c r="S2483" s="1"/>
    </row>
    <row r="2484" spans="1:19" ht="25" customHeight="1" x14ac:dyDescent="0.7">
      <c r="A2484" s="265" t="s">
        <v>2539</v>
      </c>
      <c r="B2484" s="11"/>
      <c r="C2484" s="248"/>
      <c r="D2484" s="71" t="s">
        <v>5</v>
      </c>
      <c r="E2484" s="73" t="s">
        <v>4</v>
      </c>
      <c r="F2484" s="73" t="s">
        <v>4</v>
      </c>
      <c r="G2484" s="69" t="s">
        <v>17</v>
      </c>
      <c r="H2484" s="72" t="s">
        <v>14</v>
      </c>
      <c r="I2484" s="70" t="s">
        <v>13</v>
      </c>
      <c r="J2484" s="69" t="s">
        <v>17</v>
      </c>
      <c r="K2484" s="67" t="s">
        <v>16</v>
      </c>
      <c r="L2484" s="68" t="s">
        <v>15</v>
      </c>
      <c r="M2484" s="71" t="s">
        <v>5</v>
      </c>
      <c r="N2484" s="73" t="s">
        <v>4</v>
      </c>
      <c r="O2484" s="68" t="s">
        <v>15</v>
      </c>
      <c r="P2484" s="249"/>
      <c r="Q2484" s="13"/>
      <c r="R2484" s="271" t="s">
        <v>31</v>
      </c>
      <c r="S2484" s="1"/>
    </row>
    <row r="2485" spans="1:19" ht="25" customHeight="1" x14ac:dyDescent="0.7">
      <c r="A2485" s="265" t="s">
        <v>2540</v>
      </c>
      <c r="B2485" s="11"/>
      <c r="C2485" s="248"/>
      <c r="D2485" s="72" t="s">
        <v>14</v>
      </c>
      <c r="E2485" s="70" t="s">
        <v>13</v>
      </c>
      <c r="F2485" s="70" t="s">
        <v>13</v>
      </c>
      <c r="G2485" s="71" t="s">
        <v>5</v>
      </c>
      <c r="H2485" s="67" t="s">
        <v>16</v>
      </c>
      <c r="I2485" s="68" t="s">
        <v>15</v>
      </c>
      <c r="J2485" s="71" t="s">
        <v>5</v>
      </c>
      <c r="K2485" s="73" t="s">
        <v>4</v>
      </c>
      <c r="L2485" s="69" t="s">
        <v>17</v>
      </c>
      <c r="M2485" s="72" t="s">
        <v>14</v>
      </c>
      <c r="N2485" s="70" t="s">
        <v>13</v>
      </c>
      <c r="O2485" s="69" t="s">
        <v>17</v>
      </c>
      <c r="P2485" s="249"/>
      <c r="Q2485" s="13"/>
      <c r="R2485" s="271" t="s">
        <v>31</v>
      </c>
      <c r="S2485" s="1"/>
    </row>
    <row r="2486" spans="1:19" ht="25" customHeight="1" x14ac:dyDescent="0.7">
      <c r="A2486" s="267" t="s">
        <v>2541</v>
      </c>
      <c r="B2486" s="11"/>
      <c r="C2486" s="248"/>
      <c r="D2486" s="67" t="s">
        <v>16</v>
      </c>
      <c r="E2486" s="68" t="s">
        <v>15</v>
      </c>
      <c r="F2486" s="69" t="s">
        <v>17</v>
      </c>
      <c r="G2486" s="67" t="s">
        <v>16</v>
      </c>
      <c r="H2486" s="70" t="s">
        <v>13</v>
      </c>
      <c r="I2486" s="71" t="s">
        <v>5</v>
      </c>
      <c r="J2486" s="67" t="s">
        <v>16</v>
      </c>
      <c r="K2486" s="68" t="s">
        <v>15</v>
      </c>
      <c r="L2486" s="72" t="s">
        <v>14</v>
      </c>
      <c r="M2486" s="73" t="s">
        <v>4</v>
      </c>
      <c r="N2486" s="69" t="s">
        <v>17</v>
      </c>
      <c r="O2486" s="72" t="s">
        <v>14</v>
      </c>
      <c r="P2486" s="249"/>
      <c r="Q2486" s="13"/>
      <c r="R2486" s="272" t="s">
        <v>30</v>
      </c>
      <c r="S2486" s="1"/>
    </row>
    <row r="2487" spans="1:19" ht="25" customHeight="1" x14ac:dyDescent="0.7">
      <c r="A2487" s="265" t="s">
        <v>2542</v>
      </c>
      <c r="B2487" s="11"/>
      <c r="C2487" s="248"/>
      <c r="D2487" s="70" t="s">
        <v>13</v>
      </c>
      <c r="E2487" s="71" t="s">
        <v>5</v>
      </c>
      <c r="F2487" s="71" t="s">
        <v>5</v>
      </c>
      <c r="G2487" s="73" t="s">
        <v>4</v>
      </c>
      <c r="H2487" s="68" t="s">
        <v>15</v>
      </c>
      <c r="I2487" s="72" t="s">
        <v>14</v>
      </c>
      <c r="J2487" s="73" t="s">
        <v>4</v>
      </c>
      <c r="K2487" s="69" t="s">
        <v>17</v>
      </c>
      <c r="L2487" s="67" t="s">
        <v>16</v>
      </c>
      <c r="M2487" s="70" t="s">
        <v>13</v>
      </c>
      <c r="N2487" s="71" t="s">
        <v>5</v>
      </c>
      <c r="O2487" s="67" t="s">
        <v>16</v>
      </c>
      <c r="P2487" s="249"/>
      <c r="Q2487" s="13"/>
      <c r="R2487" s="271" t="s">
        <v>31</v>
      </c>
      <c r="S2487" s="1"/>
    </row>
    <row r="2488" spans="1:19" ht="25" customHeight="1" x14ac:dyDescent="0.7">
      <c r="A2488" s="265" t="s">
        <v>2543</v>
      </c>
      <c r="B2488" s="11"/>
      <c r="C2488" s="248"/>
      <c r="D2488" s="68" t="s">
        <v>15</v>
      </c>
      <c r="E2488" s="72" t="s">
        <v>14</v>
      </c>
      <c r="F2488" s="72" t="s">
        <v>14</v>
      </c>
      <c r="G2488" s="70" t="s">
        <v>13</v>
      </c>
      <c r="H2488" s="69" t="s">
        <v>17</v>
      </c>
      <c r="I2488" s="67" t="s">
        <v>16</v>
      </c>
      <c r="J2488" s="70" t="s">
        <v>13</v>
      </c>
      <c r="K2488" s="71" t="s">
        <v>5</v>
      </c>
      <c r="L2488" s="73" t="s">
        <v>4</v>
      </c>
      <c r="M2488" s="68" t="s">
        <v>15</v>
      </c>
      <c r="N2488" s="72" t="s">
        <v>14</v>
      </c>
      <c r="O2488" s="73" t="s">
        <v>4</v>
      </c>
      <c r="P2488" s="249"/>
      <c r="Q2488" s="13"/>
      <c r="R2488" s="271" t="s">
        <v>31</v>
      </c>
      <c r="S2488" s="1"/>
    </row>
    <row r="2489" spans="1:19" ht="25" customHeight="1" x14ac:dyDescent="0.7">
      <c r="A2489" s="265" t="s">
        <v>2544</v>
      </c>
      <c r="B2489" s="11"/>
      <c r="C2489" s="248"/>
      <c r="D2489" s="69" t="s">
        <v>17</v>
      </c>
      <c r="E2489" s="67" t="s">
        <v>16</v>
      </c>
      <c r="F2489" s="67" t="s">
        <v>16</v>
      </c>
      <c r="G2489" s="68" t="s">
        <v>15</v>
      </c>
      <c r="H2489" s="71" t="s">
        <v>5</v>
      </c>
      <c r="I2489" s="73" t="s">
        <v>4</v>
      </c>
      <c r="J2489" s="68" t="s">
        <v>15</v>
      </c>
      <c r="K2489" s="72" t="s">
        <v>14</v>
      </c>
      <c r="L2489" s="70" t="s">
        <v>13</v>
      </c>
      <c r="M2489" s="69" t="s">
        <v>17</v>
      </c>
      <c r="N2489" s="67" t="s">
        <v>16</v>
      </c>
      <c r="O2489" s="70" t="s">
        <v>13</v>
      </c>
      <c r="P2489" s="249"/>
      <c r="Q2489" s="13"/>
      <c r="R2489" s="271" t="s">
        <v>31</v>
      </c>
      <c r="S2489" s="1"/>
    </row>
    <row r="2490" spans="1:19" ht="25" customHeight="1" x14ac:dyDescent="0.7">
      <c r="A2490" s="267" t="s">
        <v>2545</v>
      </c>
      <c r="B2490" s="11"/>
      <c r="C2490" s="248"/>
      <c r="D2490" s="71" t="s">
        <v>5</v>
      </c>
      <c r="E2490" s="73" t="s">
        <v>4</v>
      </c>
      <c r="F2490" s="70" t="s">
        <v>13</v>
      </c>
      <c r="G2490" s="71" t="s">
        <v>5</v>
      </c>
      <c r="H2490" s="67" t="s">
        <v>16</v>
      </c>
      <c r="I2490" s="68" t="s">
        <v>15</v>
      </c>
      <c r="J2490" s="71" t="s">
        <v>5</v>
      </c>
      <c r="K2490" s="73" t="s">
        <v>4</v>
      </c>
      <c r="L2490" s="69" t="s">
        <v>17</v>
      </c>
      <c r="M2490" s="72" t="s">
        <v>14</v>
      </c>
      <c r="N2490" s="70" t="s">
        <v>13</v>
      </c>
      <c r="O2490" s="69" t="s">
        <v>17</v>
      </c>
      <c r="P2490" s="249"/>
      <c r="Q2490" s="13"/>
      <c r="R2490" s="272" t="s">
        <v>30</v>
      </c>
      <c r="S2490" s="1"/>
    </row>
    <row r="2491" spans="1:19" ht="25" customHeight="1" x14ac:dyDescent="0.7">
      <c r="A2491" s="265" t="s">
        <v>2546</v>
      </c>
      <c r="B2491" s="11"/>
      <c r="C2491" s="248"/>
      <c r="D2491" s="67" t="s">
        <v>16</v>
      </c>
      <c r="E2491" s="68" t="s">
        <v>15</v>
      </c>
      <c r="F2491" s="68" t="s">
        <v>15</v>
      </c>
      <c r="G2491" s="72" t="s">
        <v>14</v>
      </c>
      <c r="H2491" s="73" t="s">
        <v>4</v>
      </c>
      <c r="I2491" s="69" t="s">
        <v>17</v>
      </c>
      <c r="J2491" s="72" t="s">
        <v>14</v>
      </c>
      <c r="K2491" s="70" t="s">
        <v>13</v>
      </c>
      <c r="L2491" s="71" t="s">
        <v>5</v>
      </c>
      <c r="M2491" s="67" t="s">
        <v>16</v>
      </c>
      <c r="N2491" s="68" t="s">
        <v>15</v>
      </c>
      <c r="O2491" s="71" t="s">
        <v>5</v>
      </c>
      <c r="P2491" s="249"/>
      <c r="Q2491" s="13"/>
      <c r="R2491" s="271" t="s">
        <v>31</v>
      </c>
      <c r="S2491" s="1"/>
    </row>
    <row r="2492" spans="1:19" ht="25" customHeight="1" x14ac:dyDescent="0.7">
      <c r="A2492" s="265" t="s">
        <v>2547</v>
      </c>
      <c r="B2492" s="11"/>
      <c r="C2492" s="248"/>
      <c r="D2492" s="73" t="s">
        <v>4</v>
      </c>
      <c r="E2492" s="69" t="s">
        <v>17</v>
      </c>
      <c r="F2492" s="69" t="s">
        <v>17</v>
      </c>
      <c r="G2492" s="67" t="s">
        <v>16</v>
      </c>
      <c r="H2492" s="70" t="s">
        <v>13</v>
      </c>
      <c r="I2492" s="71" t="s">
        <v>5</v>
      </c>
      <c r="J2492" s="67" t="s">
        <v>16</v>
      </c>
      <c r="K2492" s="68" t="s">
        <v>15</v>
      </c>
      <c r="L2492" s="72" t="s">
        <v>14</v>
      </c>
      <c r="M2492" s="73" t="s">
        <v>4</v>
      </c>
      <c r="N2492" s="69" t="s">
        <v>17</v>
      </c>
      <c r="O2492" s="72" t="s">
        <v>14</v>
      </c>
      <c r="P2492" s="249"/>
      <c r="Q2492" s="13"/>
      <c r="R2492" s="271" t="s">
        <v>31</v>
      </c>
      <c r="S2492" s="1"/>
    </row>
    <row r="2493" spans="1:19" ht="25" customHeight="1" x14ac:dyDescent="0.7">
      <c r="A2493" s="265" t="s">
        <v>2548</v>
      </c>
      <c r="B2493" s="11"/>
      <c r="C2493" s="248"/>
      <c r="D2493" s="70" t="s">
        <v>13</v>
      </c>
      <c r="E2493" s="71" t="s">
        <v>5</v>
      </c>
      <c r="F2493" s="71" t="s">
        <v>5</v>
      </c>
      <c r="G2493" s="73" t="s">
        <v>4</v>
      </c>
      <c r="H2493" s="68" t="s">
        <v>15</v>
      </c>
      <c r="I2493" s="72" t="s">
        <v>14</v>
      </c>
      <c r="J2493" s="73" t="s">
        <v>4</v>
      </c>
      <c r="K2493" s="69" t="s">
        <v>17</v>
      </c>
      <c r="L2493" s="67" t="s">
        <v>16</v>
      </c>
      <c r="M2493" s="70" t="s">
        <v>13</v>
      </c>
      <c r="N2493" s="71" t="s">
        <v>5</v>
      </c>
      <c r="O2493" s="67" t="s">
        <v>16</v>
      </c>
      <c r="P2493" s="249"/>
      <c r="Q2493" s="13"/>
      <c r="R2493" s="271" t="s">
        <v>31</v>
      </c>
      <c r="S2493" s="1"/>
    </row>
    <row r="2494" spans="1:19" ht="25" customHeight="1" x14ac:dyDescent="0.7">
      <c r="A2494" s="267" t="s">
        <v>2549</v>
      </c>
      <c r="B2494" s="11"/>
      <c r="C2494" s="248"/>
      <c r="D2494" s="68" t="s">
        <v>15</v>
      </c>
      <c r="E2494" s="72" t="s">
        <v>14</v>
      </c>
      <c r="F2494" s="67" t="s">
        <v>16</v>
      </c>
      <c r="G2494" s="68" t="s">
        <v>15</v>
      </c>
      <c r="H2494" s="71" t="s">
        <v>5</v>
      </c>
      <c r="I2494" s="73" t="s">
        <v>4</v>
      </c>
      <c r="J2494" s="68" t="s">
        <v>15</v>
      </c>
      <c r="K2494" s="72" t="s">
        <v>14</v>
      </c>
      <c r="L2494" s="70" t="s">
        <v>13</v>
      </c>
      <c r="M2494" s="69" t="s">
        <v>17</v>
      </c>
      <c r="N2494" s="67" t="s">
        <v>16</v>
      </c>
      <c r="O2494" s="70" t="s">
        <v>13</v>
      </c>
      <c r="P2494" s="249"/>
      <c r="Q2494" s="13"/>
      <c r="R2494" s="272" t="s">
        <v>30</v>
      </c>
      <c r="S2494" s="1"/>
    </row>
    <row r="2495" spans="1:19" ht="25" customHeight="1" x14ac:dyDescent="0.7">
      <c r="A2495" s="265" t="s">
        <v>2550</v>
      </c>
      <c r="B2495" s="11"/>
      <c r="C2495" s="248"/>
      <c r="D2495" s="71" t="s">
        <v>5</v>
      </c>
      <c r="E2495" s="73" t="s">
        <v>4</v>
      </c>
      <c r="F2495" s="73" t="s">
        <v>4</v>
      </c>
      <c r="G2495" s="69" t="s">
        <v>17</v>
      </c>
      <c r="H2495" s="72" t="s">
        <v>14</v>
      </c>
      <c r="I2495" s="70" t="s">
        <v>13</v>
      </c>
      <c r="J2495" s="69" t="s">
        <v>17</v>
      </c>
      <c r="K2495" s="67" t="s">
        <v>16</v>
      </c>
      <c r="L2495" s="68" t="s">
        <v>15</v>
      </c>
      <c r="M2495" s="71" t="s">
        <v>5</v>
      </c>
      <c r="N2495" s="73" t="s">
        <v>4</v>
      </c>
      <c r="O2495" s="68" t="s">
        <v>15</v>
      </c>
      <c r="P2495" s="249"/>
      <c r="Q2495" s="13"/>
      <c r="R2495" s="271" t="s">
        <v>31</v>
      </c>
      <c r="S2495" s="1"/>
    </row>
    <row r="2496" spans="1:19" ht="25" customHeight="1" x14ac:dyDescent="0.7">
      <c r="A2496" s="265" t="s">
        <v>2551</v>
      </c>
      <c r="B2496" s="11"/>
      <c r="C2496" s="248"/>
      <c r="D2496" s="72" t="s">
        <v>14</v>
      </c>
      <c r="E2496" s="70" t="s">
        <v>13</v>
      </c>
      <c r="F2496" s="70" t="s">
        <v>13</v>
      </c>
      <c r="G2496" s="71" t="s">
        <v>5</v>
      </c>
      <c r="H2496" s="67" t="s">
        <v>16</v>
      </c>
      <c r="I2496" s="68" t="s">
        <v>15</v>
      </c>
      <c r="J2496" s="71" t="s">
        <v>5</v>
      </c>
      <c r="K2496" s="73" t="s">
        <v>4</v>
      </c>
      <c r="L2496" s="69" t="s">
        <v>17</v>
      </c>
      <c r="M2496" s="72" t="s">
        <v>14</v>
      </c>
      <c r="N2496" s="70" t="s">
        <v>13</v>
      </c>
      <c r="O2496" s="69" t="s">
        <v>17</v>
      </c>
      <c r="P2496" s="249"/>
      <c r="Q2496" s="13"/>
      <c r="R2496" s="271" t="s">
        <v>31</v>
      </c>
      <c r="S2496" s="1"/>
    </row>
    <row r="2497" spans="1:19" ht="25" customHeight="1" x14ac:dyDescent="0.7">
      <c r="A2497" s="265" t="s">
        <v>2552</v>
      </c>
      <c r="B2497" s="11"/>
      <c r="C2497" s="248"/>
      <c r="D2497" s="67" t="s">
        <v>16</v>
      </c>
      <c r="E2497" s="68" t="s">
        <v>15</v>
      </c>
      <c r="F2497" s="68" t="s">
        <v>15</v>
      </c>
      <c r="G2497" s="72" t="s">
        <v>14</v>
      </c>
      <c r="H2497" s="73" t="s">
        <v>4</v>
      </c>
      <c r="I2497" s="69" t="s">
        <v>17</v>
      </c>
      <c r="J2497" s="72" t="s">
        <v>14</v>
      </c>
      <c r="K2497" s="70" t="s">
        <v>13</v>
      </c>
      <c r="L2497" s="71" t="s">
        <v>5</v>
      </c>
      <c r="M2497" s="67" t="s">
        <v>16</v>
      </c>
      <c r="N2497" s="68" t="s">
        <v>15</v>
      </c>
      <c r="O2497" s="71" t="s">
        <v>5</v>
      </c>
      <c r="P2497" s="249"/>
      <c r="Q2497" s="13"/>
      <c r="R2497" s="271" t="s">
        <v>31</v>
      </c>
      <c r="S2497" s="1"/>
    </row>
    <row r="2498" spans="1:19" ht="25" customHeight="1" x14ac:dyDescent="0.7">
      <c r="A2498" s="267" t="s">
        <v>2553</v>
      </c>
      <c r="B2498" s="11"/>
      <c r="C2498" s="248"/>
      <c r="D2498" s="73" t="s">
        <v>4</v>
      </c>
      <c r="E2498" s="69" t="s">
        <v>17</v>
      </c>
      <c r="F2498" s="71" t="s">
        <v>5</v>
      </c>
      <c r="G2498" s="73" t="s">
        <v>4</v>
      </c>
      <c r="H2498" s="68" t="s">
        <v>15</v>
      </c>
      <c r="I2498" s="72" t="s">
        <v>14</v>
      </c>
      <c r="J2498" s="73" t="s">
        <v>4</v>
      </c>
      <c r="K2498" s="69" t="s">
        <v>17</v>
      </c>
      <c r="L2498" s="67" t="s">
        <v>16</v>
      </c>
      <c r="M2498" s="70" t="s">
        <v>13</v>
      </c>
      <c r="N2498" s="71" t="s">
        <v>5</v>
      </c>
      <c r="O2498" s="67" t="s">
        <v>16</v>
      </c>
      <c r="P2498" s="249"/>
      <c r="Q2498" s="13"/>
      <c r="R2498" s="272" t="s">
        <v>30</v>
      </c>
      <c r="S2498" s="1"/>
    </row>
    <row r="2499" spans="1:19" ht="25" customHeight="1" x14ac:dyDescent="0.7">
      <c r="A2499" s="265" t="s">
        <v>2554</v>
      </c>
      <c r="B2499" s="11"/>
      <c r="C2499" s="248"/>
      <c r="D2499" s="68" t="s">
        <v>15</v>
      </c>
      <c r="E2499" s="72" t="s">
        <v>14</v>
      </c>
      <c r="F2499" s="72" t="s">
        <v>14</v>
      </c>
      <c r="G2499" s="70" t="s">
        <v>13</v>
      </c>
      <c r="H2499" s="69" t="s">
        <v>17</v>
      </c>
      <c r="I2499" s="67" t="s">
        <v>16</v>
      </c>
      <c r="J2499" s="70" t="s">
        <v>13</v>
      </c>
      <c r="K2499" s="71" t="s">
        <v>5</v>
      </c>
      <c r="L2499" s="73" t="s">
        <v>4</v>
      </c>
      <c r="M2499" s="68" t="s">
        <v>15</v>
      </c>
      <c r="N2499" s="72" t="s">
        <v>14</v>
      </c>
      <c r="O2499" s="73" t="s">
        <v>4</v>
      </c>
      <c r="P2499" s="249"/>
      <c r="Q2499" s="13"/>
      <c r="R2499" s="271" t="s">
        <v>31</v>
      </c>
      <c r="S2499" s="1"/>
    </row>
    <row r="2500" spans="1:19" ht="25" customHeight="1" x14ac:dyDescent="0.7">
      <c r="A2500" s="265" t="s">
        <v>2555</v>
      </c>
      <c r="B2500" s="11"/>
      <c r="C2500" s="248"/>
      <c r="D2500" s="69" t="s">
        <v>17</v>
      </c>
      <c r="E2500" s="67" t="s">
        <v>16</v>
      </c>
      <c r="F2500" s="67" t="s">
        <v>16</v>
      </c>
      <c r="G2500" s="68" t="s">
        <v>15</v>
      </c>
      <c r="H2500" s="71" t="s">
        <v>5</v>
      </c>
      <c r="I2500" s="73" t="s">
        <v>4</v>
      </c>
      <c r="J2500" s="68" t="s">
        <v>15</v>
      </c>
      <c r="K2500" s="72" t="s">
        <v>14</v>
      </c>
      <c r="L2500" s="70" t="s">
        <v>13</v>
      </c>
      <c r="M2500" s="69" t="s">
        <v>17</v>
      </c>
      <c r="N2500" s="67" t="s">
        <v>16</v>
      </c>
      <c r="O2500" s="70" t="s">
        <v>13</v>
      </c>
      <c r="P2500" s="249"/>
      <c r="Q2500" s="13"/>
      <c r="R2500" s="271" t="s">
        <v>31</v>
      </c>
      <c r="S2500" s="1"/>
    </row>
    <row r="2501" spans="1:19" ht="25" customHeight="1" x14ac:dyDescent="0.7">
      <c r="A2501" s="265" t="s">
        <v>2556</v>
      </c>
      <c r="B2501" s="11"/>
      <c r="C2501" s="248"/>
      <c r="D2501" s="71" t="s">
        <v>5</v>
      </c>
      <c r="E2501" s="73" t="s">
        <v>4</v>
      </c>
      <c r="F2501" s="73" t="s">
        <v>4</v>
      </c>
      <c r="G2501" s="69" t="s">
        <v>17</v>
      </c>
      <c r="H2501" s="72" t="s">
        <v>14</v>
      </c>
      <c r="I2501" s="70" t="s">
        <v>13</v>
      </c>
      <c r="J2501" s="69" t="s">
        <v>17</v>
      </c>
      <c r="K2501" s="67" t="s">
        <v>16</v>
      </c>
      <c r="L2501" s="68" t="s">
        <v>15</v>
      </c>
      <c r="M2501" s="71" t="s">
        <v>5</v>
      </c>
      <c r="N2501" s="73" t="s">
        <v>4</v>
      </c>
      <c r="O2501" s="68" t="s">
        <v>15</v>
      </c>
      <c r="P2501" s="249"/>
      <c r="Q2501" s="13"/>
      <c r="R2501" s="271" t="s">
        <v>31</v>
      </c>
      <c r="S2501" s="1"/>
    </row>
    <row r="2502" spans="1:19" ht="25" customHeight="1" x14ac:dyDescent="0.7">
      <c r="A2502" s="268" t="s">
        <v>2557</v>
      </c>
      <c r="B2502" s="11"/>
      <c r="C2502" s="248"/>
      <c r="D2502" s="72" t="s">
        <v>14</v>
      </c>
      <c r="E2502" s="70" t="s">
        <v>13</v>
      </c>
      <c r="F2502" s="70" t="s">
        <v>13</v>
      </c>
      <c r="G2502" s="71" t="s">
        <v>5</v>
      </c>
      <c r="H2502" s="67" t="s">
        <v>16</v>
      </c>
      <c r="I2502" s="68" t="s">
        <v>15</v>
      </c>
      <c r="J2502" s="71" t="s">
        <v>5</v>
      </c>
      <c r="K2502" s="73" t="s">
        <v>4</v>
      </c>
      <c r="L2502" s="69" t="s">
        <v>17</v>
      </c>
      <c r="M2502" s="72" t="s">
        <v>14</v>
      </c>
      <c r="N2502" s="70" t="s">
        <v>13</v>
      </c>
      <c r="O2502" s="69" t="s">
        <v>17</v>
      </c>
      <c r="P2502" s="249"/>
      <c r="Q2502" s="13"/>
      <c r="R2502" s="273" t="s">
        <v>31</v>
      </c>
      <c r="S2502" s="1"/>
    </row>
    <row r="2503" spans="1:19" ht="25" customHeight="1" x14ac:dyDescent="0.7">
      <c r="A2503" s="265" t="s">
        <v>2558</v>
      </c>
      <c r="B2503" s="11"/>
      <c r="C2503" s="248"/>
      <c r="D2503" s="67" t="s">
        <v>16</v>
      </c>
      <c r="E2503" s="68" t="s">
        <v>15</v>
      </c>
      <c r="F2503" s="68" t="s">
        <v>15</v>
      </c>
      <c r="G2503" s="72" t="s">
        <v>14</v>
      </c>
      <c r="H2503" s="73" t="s">
        <v>4</v>
      </c>
      <c r="I2503" s="69" t="s">
        <v>17</v>
      </c>
      <c r="J2503" s="72" t="s">
        <v>14</v>
      </c>
      <c r="K2503" s="70" t="s">
        <v>13</v>
      </c>
      <c r="L2503" s="71" t="s">
        <v>5</v>
      </c>
      <c r="M2503" s="67" t="s">
        <v>16</v>
      </c>
      <c r="N2503" s="68" t="s">
        <v>15</v>
      </c>
      <c r="O2503" s="71" t="s">
        <v>5</v>
      </c>
      <c r="P2503" s="249"/>
      <c r="Q2503" s="13"/>
      <c r="R2503" s="271" t="s">
        <v>31</v>
      </c>
      <c r="S2503" s="1"/>
    </row>
    <row r="2504" spans="1:19" ht="25" customHeight="1" x14ac:dyDescent="0.7">
      <c r="A2504" s="265" t="s">
        <v>2559</v>
      </c>
      <c r="B2504" s="11"/>
      <c r="C2504" s="248"/>
      <c r="D2504" s="73" t="s">
        <v>4</v>
      </c>
      <c r="E2504" s="69" t="s">
        <v>17</v>
      </c>
      <c r="F2504" s="69" t="s">
        <v>17</v>
      </c>
      <c r="G2504" s="67" t="s">
        <v>16</v>
      </c>
      <c r="H2504" s="70" t="s">
        <v>13</v>
      </c>
      <c r="I2504" s="71" t="s">
        <v>5</v>
      </c>
      <c r="J2504" s="67" t="s">
        <v>16</v>
      </c>
      <c r="K2504" s="68" t="s">
        <v>15</v>
      </c>
      <c r="L2504" s="72" t="s">
        <v>14</v>
      </c>
      <c r="M2504" s="73" t="s">
        <v>4</v>
      </c>
      <c r="N2504" s="69" t="s">
        <v>17</v>
      </c>
      <c r="O2504" s="72" t="s">
        <v>14</v>
      </c>
      <c r="P2504" s="249"/>
      <c r="Q2504" s="13"/>
      <c r="R2504" s="271" t="s">
        <v>31</v>
      </c>
      <c r="S2504" s="1"/>
    </row>
    <row r="2505" spans="1:19" ht="25" customHeight="1" x14ac:dyDescent="0.7">
      <c r="A2505" s="265" t="s">
        <v>2560</v>
      </c>
      <c r="B2505" s="11"/>
      <c r="C2505" s="248"/>
      <c r="D2505" s="70" t="s">
        <v>13</v>
      </c>
      <c r="E2505" s="71" t="s">
        <v>5</v>
      </c>
      <c r="F2505" s="71" t="s">
        <v>5</v>
      </c>
      <c r="G2505" s="73" t="s">
        <v>4</v>
      </c>
      <c r="H2505" s="68" t="s">
        <v>15</v>
      </c>
      <c r="I2505" s="72" t="s">
        <v>14</v>
      </c>
      <c r="J2505" s="73" t="s">
        <v>4</v>
      </c>
      <c r="K2505" s="69" t="s">
        <v>17</v>
      </c>
      <c r="L2505" s="67" t="s">
        <v>16</v>
      </c>
      <c r="M2505" s="70" t="s">
        <v>13</v>
      </c>
      <c r="N2505" s="71" t="s">
        <v>5</v>
      </c>
      <c r="O2505" s="67" t="s">
        <v>16</v>
      </c>
      <c r="P2505" s="249"/>
      <c r="Q2505" s="13"/>
      <c r="R2505" s="271" t="s">
        <v>31</v>
      </c>
      <c r="S2505" s="1"/>
    </row>
    <row r="2506" spans="1:19" ht="25" customHeight="1" x14ac:dyDescent="0.7">
      <c r="A2506" s="267" t="s">
        <v>2561</v>
      </c>
      <c r="B2506" s="11"/>
      <c r="C2506" s="248"/>
      <c r="D2506" s="68" t="s">
        <v>15</v>
      </c>
      <c r="E2506" s="72" t="s">
        <v>14</v>
      </c>
      <c r="F2506" s="67" t="s">
        <v>16</v>
      </c>
      <c r="G2506" s="68" t="s">
        <v>15</v>
      </c>
      <c r="H2506" s="71" t="s">
        <v>5</v>
      </c>
      <c r="I2506" s="73" t="s">
        <v>4</v>
      </c>
      <c r="J2506" s="68" t="s">
        <v>15</v>
      </c>
      <c r="K2506" s="72" t="s">
        <v>14</v>
      </c>
      <c r="L2506" s="70" t="s">
        <v>13</v>
      </c>
      <c r="M2506" s="69" t="s">
        <v>17</v>
      </c>
      <c r="N2506" s="67" t="s">
        <v>16</v>
      </c>
      <c r="O2506" s="70" t="s">
        <v>13</v>
      </c>
      <c r="P2506" s="249"/>
      <c r="Q2506" s="13"/>
      <c r="R2506" s="272" t="s">
        <v>30</v>
      </c>
      <c r="S2506" s="1"/>
    </row>
    <row r="2507" spans="1:19" ht="25" customHeight="1" x14ac:dyDescent="0.7">
      <c r="A2507" s="265" t="s">
        <v>2562</v>
      </c>
      <c r="B2507" s="11"/>
      <c r="C2507" s="248"/>
      <c r="D2507" s="71" t="s">
        <v>5</v>
      </c>
      <c r="E2507" s="73" t="s">
        <v>4</v>
      </c>
      <c r="F2507" s="73" t="s">
        <v>4</v>
      </c>
      <c r="G2507" s="69" t="s">
        <v>17</v>
      </c>
      <c r="H2507" s="72" t="s">
        <v>14</v>
      </c>
      <c r="I2507" s="70" t="s">
        <v>13</v>
      </c>
      <c r="J2507" s="69" t="s">
        <v>17</v>
      </c>
      <c r="K2507" s="67" t="s">
        <v>16</v>
      </c>
      <c r="L2507" s="68" t="s">
        <v>15</v>
      </c>
      <c r="M2507" s="71" t="s">
        <v>5</v>
      </c>
      <c r="N2507" s="73" t="s">
        <v>4</v>
      </c>
      <c r="O2507" s="68" t="s">
        <v>15</v>
      </c>
      <c r="P2507" s="249"/>
      <c r="Q2507" s="13"/>
      <c r="R2507" s="271" t="s">
        <v>31</v>
      </c>
      <c r="S2507" s="1"/>
    </row>
    <row r="2508" spans="1:19" ht="25" customHeight="1" x14ac:dyDescent="0.7">
      <c r="A2508" s="265" t="s">
        <v>2563</v>
      </c>
      <c r="B2508" s="11"/>
      <c r="C2508" s="248"/>
      <c r="D2508" s="72" t="s">
        <v>14</v>
      </c>
      <c r="E2508" s="70" t="s">
        <v>13</v>
      </c>
      <c r="F2508" s="70" t="s">
        <v>13</v>
      </c>
      <c r="G2508" s="71" t="s">
        <v>5</v>
      </c>
      <c r="H2508" s="67" t="s">
        <v>16</v>
      </c>
      <c r="I2508" s="68" t="s">
        <v>15</v>
      </c>
      <c r="J2508" s="71" t="s">
        <v>5</v>
      </c>
      <c r="K2508" s="73" t="s">
        <v>4</v>
      </c>
      <c r="L2508" s="69" t="s">
        <v>17</v>
      </c>
      <c r="M2508" s="72" t="s">
        <v>14</v>
      </c>
      <c r="N2508" s="70" t="s">
        <v>13</v>
      </c>
      <c r="O2508" s="69" t="s">
        <v>17</v>
      </c>
      <c r="P2508" s="249"/>
      <c r="Q2508" s="13"/>
      <c r="R2508" s="271" t="s">
        <v>31</v>
      </c>
      <c r="S2508" s="1"/>
    </row>
    <row r="2509" spans="1:19" ht="25" customHeight="1" x14ac:dyDescent="0.7">
      <c r="A2509" s="265" t="s">
        <v>2564</v>
      </c>
      <c r="B2509" s="11"/>
      <c r="C2509" s="248"/>
      <c r="D2509" s="67" t="s">
        <v>16</v>
      </c>
      <c r="E2509" s="68" t="s">
        <v>15</v>
      </c>
      <c r="F2509" s="68" t="s">
        <v>15</v>
      </c>
      <c r="G2509" s="72" t="s">
        <v>14</v>
      </c>
      <c r="H2509" s="73" t="s">
        <v>4</v>
      </c>
      <c r="I2509" s="69" t="s">
        <v>17</v>
      </c>
      <c r="J2509" s="72" t="s">
        <v>14</v>
      </c>
      <c r="K2509" s="70" t="s">
        <v>13</v>
      </c>
      <c r="L2509" s="71" t="s">
        <v>5</v>
      </c>
      <c r="M2509" s="67" t="s">
        <v>16</v>
      </c>
      <c r="N2509" s="68" t="s">
        <v>15</v>
      </c>
      <c r="O2509" s="71" t="s">
        <v>5</v>
      </c>
      <c r="P2509" s="249"/>
      <c r="Q2509" s="13"/>
      <c r="R2509" s="271" t="s">
        <v>31</v>
      </c>
      <c r="S2509" s="1"/>
    </row>
    <row r="2510" spans="1:19" ht="25" customHeight="1" x14ac:dyDescent="0.7">
      <c r="A2510" s="267" t="s">
        <v>2565</v>
      </c>
      <c r="B2510" s="11"/>
      <c r="C2510" s="248"/>
      <c r="D2510" s="73" t="s">
        <v>4</v>
      </c>
      <c r="E2510" s="69" t="s">
        <v>17</v>
      </c>
      <c r="F2510" s="71" t="s">
        <v>5</v>
      </c>
      <c r="G2510" s="73" t="s">
        <v>4</v>
      </c>
      <c r="H2510" s="68" t="s">
        <v>15</v>
      </c>
      <c r="I2510" s="72" t="s">
        <v>14</v>
      </c>
      <c r="J2510" s="73" t="s">
        <v>4</v>
      </c>
      <c r="K2510" s="69" t="s">
        <v>17</v>
      </c>
      <c r="L2510" s="67" t="s">
        <v>16</v>
      </c>
      <c r="M2510" s="70" t="s">
        <v>13</v>
      </c>
      <c r="N2510" s="71" t="s">
        <v>5</v>
      </c>
      <c r="O2510" s="67" t="s">
        <v>16</v>
      </c>
      <c r="P2510" s="249"/>
      <c r="Q2510" s="13"/>
      <c r="R2510" s="272" t="s">
        <v>30</v>
      </c>
      <c r="S2510" s="1"/>
    </row>
    <row r="2511" spans="1:19" ht="25" customHeight="1" x14ac:dyDescent="0.7">
      <c r="A2511" s="265" t="s">
        <v>2566</v>
      </c>
      <c r="B2511" s="11"/>
      <c r="C2511" s="248"/>
      <c r="D2511" s="68" t="s">
        <v>15</v>
      </c>
      <c r="E2511" s="72" t="s">
        <v>14</v>
      </c>
      <c r="F2511" s="72" t="s">
        <v>14</v>
      </c>
      <c r="G2511" s="70" t="s">
        <v>13</v>
      </c>
      <c r="H2511" s="69" t="s">
        <v>17</v>
      </c>
      <c r="I2511" s="67" t="s">
        <v>16</v>
      </c>
      <c r="J2511" s="70" t="s">
        <v>13</v>
      </c>
      <c r="K2511" s="71" t="s">
        <v>5</v>
      </c>
      <c r="L2511" s="73" t="s">
        <v>4</v>
      </c>
      <c r="M2511" s="68" t="s">
        <v>15</v>
      </c>
      <c r="N2511" s="72" t="s">
        <v>14</v>
      </c>
      <c r="O2511" s="73" t="s">
        <v>4</v>
      </c>
      <c r="P2511" s="249"/>
      <c r="Q2511" s="13"/>
      <c r="R2511" s="271" t="s">
        <v>31</v>
      </c>
      <c r="S2511" s="1"/>
    </row>
    <row r="2512" spans="1:19" ht="25" customHeight="1" x14ac:dyDescent="0.7">
      <c r="A2512" s="265" t="s">
        <v>2567</v>
      </c>
      <c r="B2512" s="11"/>
      <c r="C2512" s="248"/>
      <c r="D2512" s="69" t="s">
        <v>17</v>
      </c>
      <c r="E2512" s="67" t="s">
        <v>16</v>
      </c>
      <c r="F2512" s="67" t="s">
        <v>16</v>
      </c>
      <c r="G2512" s="68" t="s">
        <v>15</v>
      </c>
      <c r="H2512" s="71" t="s">
        <v>5</v>
      </c>
      <c r="I2512" s="73" t="s">
        <v>4</v>
      </c>
      <c r="J2512" s="68" t="s">
        <v>15</v>
      </c>
      <c r="K2512" s="72" t="s">
        <v>14</v>
      </c>
      <c r="L2512" s="70" t="s">
        <v>13</v>
      </c>
      <c r="M2512" s="69" t="s">
        <v>17</v>
      </c>
      <c r="N2512" s="67" t="s">
        <v>16</v>
      </c>
      <c r="O2512" s="70" t="s">
        <v>13</v>
      </c>
      <c r="P2512" s="249"/>
      <c r="Q2512" s="13"/>
      <c r="R2512" s="271" t="s">
        <v>31</v>
      </c>
      <c r="S2512" s="1"/>
    </row>
    <row r="2513" spans="1:19" ht="25" customHeight="1" x14ac:dyDescent="0.7">
      <c r="A2513" s="265" t="s">
        <v>2568</v>
      </c>
      <c r="B2513" s="11"/>
      <c r="C2513" s="248"/>
      <c r="D2513" s="71" t="s">
        <v>5</v>
      </c>
      <c r="E2513" s="73" t="s">
        <v>4</v>
      </c>
      <c r="F2513" s="73" t="s">
        <v>4</v>
      </c>
      <c r="G2513" s="69" t="s">
        <v>17</v>
      </c>
      <c r="H2513" s="72" t="s">
        <v>14</v>
      </c>
      <c r="I2513" s="70" t="s">
        <v>13</v>
      </c>
      <c r="J2513" s="69" t="s">
        <v>17</v>
      </c>
      <c r="K2513" s="67" t="s">
        <v>16</v>
      </c>
      <c r="L2513" s="68" t="s">
        <v>15</v>
      </c>
      <c r="M2513" s="71" t="s">
        <v>5</v>
      </c>
      <c r="N2513" s="73" t="s">
        <v>4</v>
      </c>
      <c r="O2513" s="68" t="s">
        <v>15</v>
      </c>
      <c r="P2513" s="249"/>
      <c r="Q2513" s="13"/>
      <c r="R2513" s="271" t="s">
        <v>31</v>
      </c>
      <c r="S2513" s="1"/>
    </row>
    <row r="2514" spans="1:19" ht="25" customHeight="1" x14ac:dyDescent="0.7">
      <c r="A2514" s="267" t="s">
        <v>2569</v>
      </c>
      <c r="B2514" s="11"/>
      <c r="C2514" s="248"/>
      <c r="D2514" s="72" t="s">
        <v>14</v>
      </c>
      <c r="E2514" s="70" t="s">
        <v>13</v>
      </c>
      <c r="F2514" s="68" t="s">
        <v>15</v>
      </c>
      <c r="G2514" s="72" t="s">
        <v>14</v>
      </c>
      <c r="H2514" s="73" t="s">
        <v>4</v>
      </c>
      <c r="I2514" s="69" t="s">
        <v>17</v>
      </c>
      <c r="J2514" s="72" t="s">
        <v>14</v>
      </c>
      <c r="K2514" s="70" t="s">
        <v>13</v>
      </c>
      <c r="L2514" s="71" t="s">
        <v>5</v>
      </c>
      <c r="M2514" s="67" t="s">
        <v>16</v>
      </c>
      <c r="N2514" s="68" t="s">
        <v>15</v>
      </c>
      <c r="O2514" s="71" t="s">
        <v>5</v>
      </c>
      <c r="P2514" s="249"/>
      <c r="Q2514" s="13"/>
      <c r="R2514" s="272" t="s">
        <v>30</v>
      </c>
      <c r="S2514" s="1"/>
    </row>
    <row r="2515" spans="1:19" ht="25" customHeight="1" x14ac:dyDescent="0.7">
      <c r="A2515" s="265" t="s">
        <v>2570</v>
      </c>
      <c r="B2515" s="11"/>
      <c r="C2515" s="248"/>
      <c r="D2515" s="73" t="s">
        <v>4</v>
      </c>
      <c r="E2515" s="69" t="s">
        <v>17</v>
      </c>
      <c r="F2515" s="69" t="s">
        <v>17</v>
      </c>
      <c r="G2515" s="67" t="s">
        <v>16</v>
      </c>
      <c r="H2515" s="70" t="s">
        <v>13</v>
      </c>
      <c r="I2515" s="71" t="s">
        <v>5</v>
      </c>
      <c r="J2515" s="67" t="s">
        <v>16</v>
      </c>
      <c r="K2515" s="68" t="s">
        <v>15</v>
      </c>
      <c r="L2515" s="72" t="s">
        <v>14</v>
      </c>
      <c r="M2515" s="73" t="s">
        <v>4</v>
      </c>
      <c r="N2515" s="69" t="s">
        <v>17</v>
      </c>
      <c r="O2515" s="72" t="s">
        <v>14</v>
      </c>
      <c r="P2515" s="249"/>
      <c r="Q2515" s="13"/>
      <c r="R2515" s="271" t="s">
        <v>31</v>
      </c>
      <c r="S2515" s="1"/>
    </row>
    <row r="2516" spans="1:19" ht="25" customHeight="1" x14ac:dyDescent="0.7">
      <c r="A2516" s="265" t="s">
        <v>2571</v>
      </c>
      <c r="B2516" s="11"/>
      <c r="C2516" s="248"/>
      <c r="D2516" s="70" t="s">
        <v>13</v>
      </c>
      <c r="E2516" s="71" t="s">
        <v>5</v>
      </c>
      <c r="F2516" s="71" t="s">
        <v>5</v>
      </c>
      <c r="G2516" s="73" t="s">
        <v>4</v>
      </c>
      <c r="H2516" s="68" t="s">
        <v>15</v>
      </c>
      <c r="I2516" s="72" t="s">
        <v>14</v>
      </c>
      <c r="J2516" s="73" t="s">
        <v>4</v>
      </c>
      <c r="K2516" s="69" t="s">
        <v>17</v>
      </c>
      <c r="L2516" s="67" t="s">
        <v>16</v>
      </c>
      <c r="M2516" s="70" t="s">
        <v>13</v>
      </c>
      <c r="N2516" s="71" t="s">
        <v>5</v>
      </c>
      <c r="O2516" s="67" t="s">
        <v>16</v>
      </c>
      <c r="P2516" s="249"/>
      <c r="Q2516" s="13"/>
      <c r="R2516" s="271" t="s">
        <v>31</v>
      </c>
      <c r="S2516" s="1"/>
    </row>
    <row r="2517" spans="1:19" ht="25" customHeight="1" x14ac:dyDescent="0.7">
      <c r="A2517" s="265" t="s">
        <v>2572</v>
      </c>
      <c r="B2517" s="11"/>
      <c r="C2517" s="248"/>
      <c r="D2517" s="68" t="s">
        <v>15</v>
      </c>
      <c r="E2517" s="72" t="s">
        <v>14</v>
      </c>
      <c r="F2517" s="72" t="s">
        <v>14</v>
      </c>
      <c r="G2517" s="70" t="s">
        <v>13</v>
      </c>
      <c r="H2517" s="69" t="s">
        <v>17</v>
      </c>
      <c r="I2517" s="67" t="s">
        <v>16</v>
      </c>
      <c r="J2517" s="70" t="s">
        <v>13</v>
      </c>
      <c r="K2517" s="71" t="s">
        <v>5</v>
      </c>
      <c r="L2517" s="73" t="s">
        <v>4</v>
      </c>
      <c r="M2517" s="68" t="s">
        <v>15</v>
      </c>
      <c r="N2517" s="72" t="s">
        <v>14</v>
      </c>
      <c r="O2517" s="73" t="s">
        <v>4</v>
      </c>
      <c r="P2517" s="249"/>
      <c r="Q2517" s="13"/>
      <c r="R2517" s="271" t="s">
        <v>31</v>
      </c>
      <c r="S2517" s="1"/>
    </row>
    <row r="2518" spans="1:19" ht="25" customHeight="1" x14ac:dyDescent="0.7">
      <c r="A2518" s="267" t="s">
        <v>2573</v>
      </c>
      <c r="B2518" s="11"/>
      <c r="C2518" s="248"/>
      <c r="D2518" s="69" t="s">
        <v>17</v>
      </c>
      <c r="E2518" s="67" t="s">
        <v>16</v>
      </c>
      <c r="F2518" s="73" t="s">
        <v>4</v>
      </c>
      <c r="G2518" s="69" t="s">
        <v>17</v>
      </c>
      <c r="H2518" s="72" t="s">
        <v>14</v>
      </c>
      <c r="I2518" s="70" t="s">
        <v>13</v>
      </c>
      <c r="J2518" s="69" t="s">
        <v>17</v>
      </c>
      <c r="K2518" s="67" t="s">
        <v>16</v>
      </c>
      <c r="L2518" s="68" t="s">
        <v>15</v>
      </c>
      <c r="M2518" s="71" t="s">
        <v>5</v>
      </c>
      <c r="N2518" s="73" t="s">
        <v>4</v>
      </c>
      <c r="O2518" s="68" t="s">
        <v>15</v>
      </c>
      <c r="P2518" s="249"/>
      <c r="Q2518" s="13"/>
      <c r="R2518" s="272" t="s">
        <v>30</v>
      </c>
      <c r="S2518" s="1"/>
    </row>
    <row r="2519" spans="1:19" ht="25" customHeight="1" x14ac:dyDescent="0.7">
      <c r="A2519" s="265" t="s">
        <v>2574</v>
      </c>
      <c r="B2519" s="11"/>
      <c r="C2519" s="248"/>
      <c r="D2519" s="72" t="s">
        <v>14</v>
      </c>
      <c r="E2519" s="70" t="s">
        <v>13</v>
      </c>
      <c r="F2519" s="70" t="s">
        <v>13</v>
      </c>
      <c r="G2519" s="71" t="s">
        <v>5</v>
      </c>
      <c r="H2519" s="67" t="s">
        <v>16</v>
      </c>
      <c r="I2519" s="68" t="s">
        <v>15</v>
      </c>
      <c r="J2519" s="71" t="s">
        <v>5</v>
      </c>
      <c r="K2519" s="73" t="s">
        <v>4</v>
      </c>
      <c r="L2519" s="69" t="s">
        <v>17</v>
      </c>
      <c r="M2519" s="72" t="s">
        <v>14</v>
      </c>
      <c r="N2519" s="70" t="s">
        <v>13</v>
      </c>
      <c r="O2519" s="69" t="s">
        <v>17</v>
      </c>
      <c r="P2519" s="249"/>
      <c r="Q2519" s="13"/>
      <c r="R2519" s="271" t="s">
        <v>31</v>
      </c>
      <c r="S2519" s="1"/>
    </row>
    <row r="2520" spans="1:19" ht="25" customHeight="1" x14ac:dyDescent="0.7">
      <c r="A2520" s="265" t="s">
        <v>2575</v>
      </c>
      <c r="B2520" s="11"/>
      <c r="C2520" s="248"/>
      <c r="D2520" s="67" t="s">
        <v>16</v>
      </c>
      <c r="E2520" s="68" t="s">
        <v>15</v>
      </c>
      <c r="F2520" s="68" t="s">
        <v>15</v>
      </c>
      <c r="G2520" s="72" t="s">
        <v>14</v>
      </c>
      <c r="H2520" s="73" t="s">
        <v>4</v>
      </c>
      <c r="I2520" s="69" t="s">
        <v>17</v>
      </c>
      <c r="J2520" s="72" t="s">
        <v>14</v>
      </c>
      <c r="K2520" s="70" t="s">
        <v>13</v>
      </c>
      <c r="L2520" s="71" t="s">
        <v>5</v>
      </c>
      <c r="M2520" s="67" t="s">
        <v>16</v>
      </c>
      <c r="N2520" s="68" t="s">
        <v>15</v>
      </c>
      <c r="O2520" s="71" t="s">
        <v>5</v>
      </c>
      <c r="P2520" s="249"/>
      <c r="Q2520" s="13"/>
      <c r="R2520" s="271" t="s">
        <v>31</v>
      </c>
      <c r="S2520" s="1"/>
    </row>
    <row r="2521" spans="1:19" ht="25" customHeight="1" x14ac:dyDescent="0.7">
      <c r="A2521" s="265" t="s">
        <v>2576</v>
      </c>
      <c r="B2521" s="11"/>
      <c r="C2521" s="248"/>
      <c r="D2521" s="73" t="s">
        <v>4</v>
      </c>
      <c r="E2521" s="69" t="s">
        <v>17</v>
      </c>
      <c r="F2521" s="69" t="s">
        <v>17</v>
      </c>
      <c r="G2521" s="67" t="s">
        <v>16</v>
      </c>
      <c r="H2521" s="70" t="s">
        <v>13</v>
      </c>
      <c r="I2521" s="71" t="s">
        <v>5</v>
      </c>
      <c r="J2521" s="67" t="s">
        <v>16</v>
      </c>
      <c r="K2521" s="68" t="s">
        <v>15</v>
      </c>
      <c r="L2521" s="72" t="s">
        <v>14</v>
      </c>
      <c r="M2521" s="73" t="s">
        <v>4</v>
      </c>
      <c r="N2521" s="69" t="s">
        <v>17</v>
      </c>
      <c r="O2521" s="72" t="s">
        <v>14</v>
      </c>
      <c r="P2521" s="249"/>
      <c r="Q2521" s="13"/>
      <c r="R2521" s="271" t="s">
        <v>31</v>
      </c>
      <c r="S2521" s="1"/>
    </row>
    <row r="2522" spans="1:19" ht="25" customHeight="1" x14ac:dyDescent="0.7">
      <c r="A2522" s="267" t="s">
        <v>2577</v>
      </c>
      <c r="B2522" s="11"/>
      <c r="C2522" s="248"/>
      <c r="D2522" s="70" t="s">
        <v>13</v>
      </c>
      <c r="E2522" s="71" t="s">
        <v>5</v>
      </c>
      <c r="F2522" s="72" t="s">
        <v>14</v>
      </c>
      <c r="G2522" s="70" t="s">
        <v>13</v>
      </c>
      <c r="H2522" s="69" t="s">
        <v>17</v>
      </c>
      <c r="I2522" s="67" t="s">
        <v>16</v>
      </c>
      <c r="J2522" s="70" t="s">
        <v>13</v>
      </c>
      <c r="K2522" s="71" t="s">
        <v>5</v>
      </c>
      <c r="L2522" s="73" t="s">
        <v>4</v>
      </c>
      <c r="M2522" s="68" t="s">
        <v>15</v>
      </c>
      <c r="N2522" s="72" t="s">
        <v>14</v>
      </c>
      <c r="O2522" s="73" t="s">
        <v>4</v>
      </c>
      <c r="P2522" s="249"/>
      <c r="Q2522" s="13"/>
      <c r="R2522" s="272" t="s">
        <v>30</v>
      </c>
      <c r="S2522" s="1"/>
    </row>
    <row r="2523" spans="1:19" ht="25" customHeight="1" x14ac:dyDescent="0.7">
      <c r="A2523" s="265" t="s">
        <v>2578</v>
      </c>
      <c r="B2523" s="11"/>
      <c r="C2523" s="248"/>
      <c r="D2523" s="69" t="s">
        <v>17</v>
      </c>
      <c r="E2523" s="67" t="s">
        <v>16</v>
      </c>
      <c r="F2523" s="67" t="s">
        <v>16</v>
      </c>
      <c r="G2523" s="68" t="s">
        <v>15</v>
      </c>
      <c r="H2523" s="71" t="s">
        <v>5</v>
      </c>
      <c r="I2523" s="73" t="s">
        <v>4</v>
      </c>
      <c r="J2523" s="68" t="s">
        <v>15</v>
      </c>
      <c r="K2523" s="72" t="s">
        <v>14</v>
      </c>
      <c r="L2523" s="70" t="s">
        <v>13</v>
      </c>
      <c r="M2523" s="69" t="s">
        <v>17</v>
      </c>
      <c r="N2523" s="67" t="s">
        <v>16</v>
      </c>
      <c r="O2523" s="70" t="s">
        <v>13</v>
      </c>
      <c r="P2523" s="249"/>
      <c r="Q2523" s="13"/>
      <c r="R2523" s="271" t="s">
        <v>31</v>
      </c>
      <c r="S2523" s="1"/>
    </row>
    <row r="2524" spans="1:19" ht="25" customHeight="1" x14ac:dyDescent="0.7">
      <c r="A2524" s="265" t="s">
        <v>2579</v>
      </c>
      <c r="B2524" s="11"/>
      <c r="C2524" s="248"/>
      <c r="D2524" s="71" t="s">
        <v>5</v>
      </c>
      <c r="E2524" s="73" t="s">
        <v>4</v>
      </c>
      <c r="F2524" s="73" t="s">
        <v>4</v>
      </c>
      <c r="G2524" s="69" t="s">
        <v>17</v>
      </c>
      <c r="H2524" s="72" t="s">
        <v>14</v>
      </c>
      <c r="I2524" s="70" t="s">
        <v>13</v>
      </c>
      <c r="J2524" s="69" t="s">
        <v>17</v>
      </c>
      <c r="K2524" s="67" t="s">
        <v>16</v>
      </c>
      <c r="L2524" s="68" t="s">
        <v>15</v>
      </c>
      <c r="M2524" s="71" t="s">
        <v>5</v>
      </c>
      <c r="N2524" s="73" t="s">
        <v>4</v>
      </c>
      <c r="O2524" s="68" t="s">
        <v>15</v>
      </c>
      <c r="P2524" s="249"/>
      <c r="Q2524" s="13"/>
      <c r="R2524" s="271" t="s">
        <v>31</v>
      </c>
      <c r="S2524" s="1"/>
    </row>
    <row r="2525" spans="1:19" ht="25" customHeight="1" x14ac:dyDescent="0.7">
      <c r="A2525" s="265" t="s">
        <v>2580</v>
      </c>
      <c r="B2525" s="11"/>
      <c r="C2525" s="248"/>
      <c r="D2525" s="72" t="s">
        <v>14</v>
      </c>
      <c r="E2525" s="70" t="s">
        <v>13</v>
      </c>
      <c r="F2525" s="70" t="s">
        <v>13</v>
      </c>
      <c r="G2525" s="71" t="s">
        <v>5</v>
      </c>
      <c r="H2525" s="67" t="s">
        <v>16</v>
      </c>
      <c r="I2525" s="68" t="s">
        <v>15</v>
      </c>
      <c r="J2525" s="71" t="s">
        <v>5</v>
      </c>
      <c r="K2525" s="73" t="s">
        <v>4</v>
      </c>
      <c r="L2525" s="69" t="s">
        <v>17</v>
      </c>
      <c r="M2525" s="72" t="s">
        <v>14</v>
      </c>
      <c r="N2525" s="70" t="s">
        <v>13</v>
      </c>
      <c r="O2525" s="69" t="s">
        <v>17</v>
      </c>
      <c r="P2525" s="249"/>
      <c r="Q2525" s="13"/>
      <c r="R2525" s="271" t="s">
        <v>31</v>
      </c>
      <c r="S2525" s="1"/>
    </row>
    <row r="2526" spans="1:19" ht="25" customHeight="1" x14ac:dyDescent="0.7">
      <c r="A2526" s="267" t="s">
        <v>2581</v>
      </c>
      <c r="B2526" s="11"/>
      <c r="C2526" s="248"/>
      <c r="D2526" s="67" t="s">
        <v>16</v>
      </c>
      <c r="E2526" s="68" t="s">
        <v>15</v>
      </c>
      <c r="F2526" s="69" t="s">
        <v>17</v>
      </c>
      <c r="G2526" s="67" t="s">
        <v>16</v>
      </c>
      <c r="H2526" s="70" t="s">
        <v>13</v>
      </c>
      <c r="I2526" s="71" t="s">
        <v>5</v>
      </c>
      <c r="J2526" s="67" t="s">
        <v>16</v>
      </c>
      <c r="K2526" s="68" t="s">
        <v>15</v>
      </c>
      <c r="L2526" s="72" t="s">
        <v>14</v>
      </c>
      <c r="M2526" s="73" t="s">
        <v>4</v>
      </c>
      <c r="N2526" s="69" t="s">
        <v>17</v>
      </c>
      <c r="O2526" s="72" t="s">
        <v>14</v>
      </c>
      <c r="P2526" s="249"/>
      <c r="Q2526" s="13"/>
      <c r="R2526" s="272" t="s">
        <v>30</v>
      </c>
      <c r="S2526" s="1"/>
    </row>
    <row r="2527" spans="1:19" ht="25" customHeight="1" x14ac:dyDescent="0.7">
      <c r="A2527" s="265" t="s">
        <v>2582</v>
      </c>
      <c r="B2527" s="11"/>
      <c r="C2527" s="248"/>
      <c r="D2527" s="70" t="s">
        <v>13</v>
      </c>
      <c r="E2527" s="71" t="s">
        <v>5</v>
      </c>
      <c r="F2527" s="71" t="s">
        <v>5</v>
      </c>
      <c r="G2527" s="73" t="s">
        <v>4</v>
      </c>
      <c r="H2527" s="68" t="s">
        <v>15</v>
      </c>
      <c r="I2527" s="72" t="s">
        <v>14</v>
      </c>
      <c r="J2527" s="73" t="s">
        <v>4</v>
      </c>
      <c r="K2527" s="69" t="s">
        <v>17</v>
      </c>
      <c r="L2527" s="67" t="s">
        <v>16</v>
      </c>
      <c r="M2527" s="70" t="s">
        <v>13</v>
      </c>
      <c r="N2527" s="71" t="s">
        <v>5</v>
      </c>
      <c r="O2527" s="67" t="s">
        <v>16</v>
      </c>
      <c r="P2527" s="249"/>
      <c r="Q2527" s="13"/>
      <c r="R2527" s="271" t="s">
        <v>31</v>
      </c>
      <c r="S2527" s="1"/>
    </row>
    <row r="2528" spans="1:19" ht="25" customHeight="1" x14ac:dyDescent="0.7">
      <c r="A2528" s="265" t="s">
        <v>2583</v>
      </c>
      <c r="B2528" s="11"/>
      <c r="C2528" s="248"/>
      <c r="D2528" s="68" t="s">
        <v>15</v>
      </c>
      <c r="E2528" s="72" t="s">
        <v>14</v>
      </c>
      <c r="F2528" s="72" t="s">
        <v>14</v>
      </c>
      <c r="G2528" s="70" t="s">
        <v>13</v>
      </c>
      <c r="H2528" s="69" t="s">
        <v>17</v>
      </c>
      <c r="I2528" s="67" t="s">
        <v>16</v>
      </c>
      <c r="J2528" s="70" t="s">
        <v>13</v>
      </c>
      <c r="K2528" s="71" t="s">
        <v>5</v>
      </c>
      <c r="L2528" s="73" t="s">
        <v>4</v>
      </c>
      <c r="M2528" s="68" t="s">
        <v>15</v>
      </c>
      <c r="N2528" s="72" t="s">
        <v>14</v>
      </c>
      <c r="O2528" s="73" t="s">
        <v>4</v>
      </c>
      <c r="P2528" s="249"/>
      <c r="Q2528" s="13"/>
      <c r="R2528" s="271" t="s">
        <v>31</v>
      </c>
      <c r="S2528" s="1"/>
    </row>
    <row r="2529" spans="1:19" ht="25" customHeight="1" x14ac:dyDescent="0.7">
      <c r="A2529" s="265" t="s">
        <v>2584</v>
      </c>
      <c r="B2529" s="11"/>
      <c r="C2529" s="248"/>
      <c r="D2529" s="69" t="s">
        <v>17</v>
      </c>
      <c r="E2529" s="67" t="s">
        <v>16</v>
      </c>
      <c r="F2529" s="67" t="s">
        <v>16</v>
      </c>
      <c r="G2529" s="68" t="s">
        <v>15</v>
      </c>
      <c r="H2529" s="71" t="s">
        <v>5</v>
      </c>
      <c r="I2529" s="73" t="s">
        <v>4</v>
      </c>
      <c r="J2529" s="68" t="s">
        <v>15</v>
      </c>
      <c r="K2529" s="72" t="s">
        <v>14</v>
      </c>
      <c r="L2529" s="70" t="s">
        <v>13</v>
      </c>
      <c r="M2529" s="69" t="s">
        <v>17</v>
      </c>
      <c r="N2529" s="67" t="s">
        <v>16</v>
      </c>
      <c r="O2529" s="70" t="s">
        <v>13</v>
      </c>
      <c r="P2529" s="249"/>
      <c r="Q2529" s="13"/>
      <c r="R2529" s="271" t="s">
        <v>31</v>
      </c>
      <c r="S2529" s="1"/>
    </row>
    <row r="2530" spans="1:19" ht="25" customHeight="1" x14ac:dyDescent="0.7">
      <c r="A2530" s="267" t="s">
        <v>2585</v>
      </c>
      <c r="B2530" s="11"/>
      <c r="C2530" s="248"/>
      <c r="D2530" s="71" t="s">
        <v>5</v>
      </c>
      <c r="E2530" s="73" t="s">
        <v>4</v>
      </c>
      <c r="F2530" s="70" t="s">
        <v>13</v>
      </c>
      <c r="G2530" s="71" t="s">
        <v>5</v>
      </c>
      <c r="H2530" s="67" t="s">
        <v>16</v>
      </c>
      <c r="I2530" s="68" t="s">
        <v>15</v>
      </c>
      <c r="J2530" s="71" t="s">
        <v>5</v>
      </c>
      <c r="K2530" s="73" t="s">
        <v>4</v>
      </c>
      <c r="L2530" s="69" t="s">
        <v>17</v>
      </c>
      <c r="M2530" s="72" t="s">
        <v>14</v>
      </c>
      <c r="N2530" s="70" t="s">
        <v>13</v>
      </c>
      <c r="O2530" s="69" t="s">
        <v>17</v>
      </c>
      <c r="P2530" s="249"/>
      <c r="Q2530" s="13"/>
      <c r="R2530" s="272" t="s">
        <v>30</v>
      </c>
      <c r="S2530" s="1"/>
    </row>
    <row r="2531" spans="1:19" ht="25" customHeight="1" x14ac:dyDescent="0.7">
      <c r="A2531" s="265" t="s">
        <v>2586</v>
      </c>
      <c r="B2531" s="11"/>
      <c r="C2531" s="248"/>
      <c r="D2531" s="67" t="s">
        <v>16</v>
      </c>
      <c r="E2531" s="68" t="s">
        <v>15</v>
      </c>
      <c r="F2531" s="68" t="s">
        <v>15</v>
      </c>
      <c r="G2531" s="72" t="s">
        <v>14</v>
      </c>
      <c r="H2531" s="73" t="s">
        <v>4</v>
      </c>
      <c r="I2531" s="69" t="s">
        <v>17</v>
      </c>
      <c r="J2531" s="72" t="s">
        <v>14</v>
      </c>
      <c r="K2531" s="70" t="s">
        <v>13</v>
      </c>
      <c r="L2531" s="71" t="s">
        <v>5</v>
      </c>
      <c r="M2531" s="67" t="s">
        <v>16</v>
      </c>
      <c r="N2531" s="68" t="s">
        <v>15</v>
      </c>
      <c r="O2531" s="71" t="s">
        <v>5</v>
      </c>
      <c r="P2531" s="249"/>
      <c r="Q2531" s="13"/>
      <c r="R2531" s="271" t="s">
        <v>31</v>
      </c>
      <c r="S2531" s="1"/>
    </row>
    <row r="2532" spans="1:19" ht="25" customHeight="1" x14ac:dyDescent="0.7">
      <c r="A2532" s="265" t="s">
        <v>2587</v>
      </c>
      <c r="B2532" s="11"/>
      <c r="C2532" s="248"/>
      <c r="D2532" s="73" t="s">
        <v>4</v>
      </c>
      <c r="E2532" s="69" t="s">
        <v>17</v>
      </c>
      <c r="F2532" s="69" t="s">
        <v>17</v>
      </c>
      <c r="G2532" s="67" t="s">
        <v>16</v>
      </c>
      <c r="H2532" s="70" t="s">
        <v>13</v>
      </c>
      <c r="I2532" s="71" t="s">
        <v>5</v>
      </c>
      <c r="J2532" s="67" t="s">
        <v>16</v>
      </c>
      <c r="K2532" s="68" t="s">
        <v>15</v>
      </c>
      <c r="L2532" s="72" t="s">
        <v>14</v>
      </c>
      <c r="M2532" s="73" t="s">
        <v>4</v>
      </c>
      <c r="N2532" s="69" t="s">
        <v>17</v>
      </c>
      <c r="O2532" s="72" t="s">
        <v>14</v>
      </c>
      <c r="P2532" s="249"/>
      <c r="Q2532" s="13"/>
      <c r="R2532" s="271" t="s">
        <v>31</v>
      </c>
      <c r="S2532" s="1"/>
    </row>
    <row r="2533" spans="1:19" ht="25" customHeight="1" x14ac:dyDescent="0.7">
      <c r="A2533" s="265" t="s">
        <v>2588</v>
      </c>
      <c r="B2533" s="11"/>
      <c r="C2533" s="248"/>
      <c r="D2533" s="70" t="s">
        <v>13</v>
      </c>
      <c r="E2533" s="71" t="s">
        <v>5</v>
      </c>
      <c r="F2533" s="71" t="s">
        <v>5</v>
      </c>
      <c r="G2533" s="73" t="s">
        <v>4</v>
      </c>
      <c r="H2533" s="68" t="s">
        <v>15</v>
      </c>
      <c r="I2533" s="72" t="s">
        <v>14</v>
      </c>
      <c r="J2533" s="73" t="s">
        <v>4</v>
      </c>
      <c r="K2533" s="69" t="s">
        <v>17</v>
      </c>
      <c r="L2533" s="67" t="s">
        <v>16</v>
      </c>
      <c r="M2533" s="70" t="s">
        <v>13</v>
      </c>
      <c r="N2533" s="71" t="s">
        <v>5</v>
      </c>
      <c r="O2533" s="67" t="s">
        <v>16</v>
      </c>
      <c r="P2533" s="249"/>
      <c r="Q2533" s="13"/>
      <c r="R2533" s="271" t="s">
        <v>31</v>
      </c>
      <c r="S2533" s="1"/>
    </row>
    <row r="2534" spans="1:19" ht="25" customHeight="1" x14ac:dyDescent="0.7">
      <c r="A2534" s="267" t="s">
        <v>2589</v>
      </c>
      <c r="B2534" s="11"/>
      <c r="C2534" s="248"/>
      <c r="D2534" s="68" t="s">
        <v>15</v>
      </c>
      <c r="E2534" s="72" t="s">
        <v>14</v>
      </c>
      <c r="F2534" s="67" t="s">
        <v>16</v>
      </c>
      <c r="G2534" s="68" t="s">
        <v>15</v>
      </c>
      <c r="H2534" s="71" t="s">
        <v>5</v>
      </c>
      <c r="I2534" s="73" t="s">
        <v>4</v>
      </c>
      <c r="J2534" s="68" t="s">
        <v>15</v>
      </c>
      <c r="K2534" s="72" t="s">
        <v>14</v>
      </c>
      <c r="L2534" s="70" t="s">
        <v>13</v>
      </c>
      <c r="M2534" s="69" t="s">
        <v>17</v>
      </c>
      <c r="N2534" s="67" t="s">
        <v>16</v>
      </c>
      <c r="O2534" s="70" t="s">
        <v>13</v>
      </c>
      <c r="P2534" s="249"/>
      <c r="Q2534" s="13"/>
      <c r="R2534" s="272" t="s">
        <v>30</v>
      </c>
      <c r="S2534" s="1"/>
    </row>
    <row r="2535" spans="1:19" ht="25" customHeight="1" x14ac:dyDescent="0.7">
      <c r="A2535" s="265" t="s">
        <v>2590</v>
      </c>
      <c r="B2535" s="11"/>
      <c r="C2535" s="248"/>
      <c r="D2535" s="71" t="s">
        <v>5</v>
      </c>
      <c r="E2535" s="73" t="s">
        <v>4</v>
      </c>
      <c r="F2535" s="73" t="s">
        <v>4</v>
      </c>
      <c r="G2535" s="69" t="s">
        <v>17</v>
      </c>
      <c r="H2535" s="72" t="s">
        <v>14</v>
      </c>
      <c r="I2535" s="70" t="s">
        <v>13</v>
      </c>
      <c r="J2535" s="69" t="s">
        <v>17</v>
      </c>
      <c r="K2535" s="67" t="s">
        <v>16</v>
      </c>
      <c r="L2535" s="68" t="s">
        <v>15</v>
      </c>
      <c r="M2535" s="71" t="s">
        <v>5</v>
      </c>
      <c r="N2535" s="73" t="s">
        <v>4</v>
      </c>
      <c r="O2535" s="68" t="s">
        <v>15</v>
      </c>
      <c r="P2535" s="249"/>
      <c r="Q2535" s="13"/>
      <c r="R2535" s="271" t="s">
        <v>31</v>
      </c>
      <c r="S2535" s="1"/>
    </row>
    <row r="2536" spans="1:19" ht="25" customHeight="1" x14ac:dyDescent="0.7">
      <c r="A2536" s="265" t="s">
        <v>2591</v>
      </c>
      <c r="B2536" s="11"/>
      <c r="C2536" s="248"/>
      <c r="D2536" s="72" t="s">
        <v>14</v>
      </c>
      <c r="E2536" s="70" t="s">
        <v>13</v>
      </c>
      <c r="F2536" s="70" t="s">
        <v>13</v>
      </c>
      <c r="G2536" s="71" t="s">
        <v>5</v>
      </c>
      <c r="H2536" s="67" t="s">
        <v>16</v>
      </c>
      <c r="I2536" s="68" t="s">
        <v>15</v>
      </c>
      <c r="J2536" s="71" t="s">
        <v>5</v>
      </c>
      <c r="K2536" s="73" t="s">
        <v>4</v>
      </c>
      <c r="L2536" s="69" t="s">
        <v>17</v>
      </c>
      <c r="M2536" s="72" t="s">
        <v>14</v>
      </c>
      <c r="N2536" s="70" t="s">
        <v>13</v>
      </c>
      <c r="O2536" s="69" t="s">
        <v>17</v>
      </c>
      <c r="P2536" s="249"/>
      <c r="Q2536" s="13"/>
      <c r="R2536" s="271" t="s">
        <v>31</v>
      </c>
      <c r="S2536" s="1"/>
    </row>
    <row r="2537" spans="1:19" ht="25" customHeight="1" x14ac:dyDescent="0.7">
      <c r="A2537" s="265" t="s">
        <v>2592</v>
      </c>
      <c r="B2537" s="11"/>
      <c r="C2537" s="248"/>
      <c r="D2537" s="67" t="s">
        <v>16</v>
      </c>
      <c r="E2537" s="68" t="s">
        <v>15</v>
      </c>
      <c r="F2537" s="68" t="s">
        <v>15</v>
      </c>
      <c r="G2537" s="72" t="s">
        <v>14</v>
      </c>
      <c r="H2537" s="73" t="s">
        <v>4</v>
      </c>
      <c r="I2537" s="69" t="s">
        <v>17</v>
      </c>
      <c r="J2537" s="72" t="s">
        <v>14</v>
      </c>
      <c r="K2537" s="70" t="s">
        <v>13</v>
      </c>
      <c r="L2537" s="71" t="s">
        <v>5</v>
      </c>
      <c r="M2537" s="67" t="s">
        <v>16</v>
      </c>
      <c r="N2537" s="68" t="s">
        <v>15</v>
      </c>
      <c r="O2537" s="71" t="s">
        <v>5</v>
      </c>
      <c r="P2537" s="249"/>
      <c r="Q2537" s="13"/>
      <c r="R2537" s="271" t="s">
        <v>31</v>
      </c>
      <c r="S2537" s="1"/>
    </row>
    <row r="2538" spans="1:19" ht="25" customHeight="1" x14ac:dyDescent="0.7">
      <c r="A2538" s="267" t="s">
        <v>2593</v>
      </c>
      <c r="B2538" s="11"/>
      <c r="C2538" s="248"/>
      <c r="D2538" s="73" t="s">
        <v>4</v>
      </c>
      <c r="E2538" s="69" t="s">
        <v>17</v>
      </c>
      <c r="F2538" s="71" t="s">
        <v>5</v>
      </c>
      <c r="G2538" s="73" t="s">
        <v>4</v>
      </c>
      <c r="H2538" s="68" t="s">
        <v>15</v>
      </c>
      <c r="I2538" s="72" t="s">
        <v>14</v>
      </c>
      <c r="J2538" s="73" t="s">
        <v>4</v>
      </c>
      <c r="K2538" s="69" t="s">
        <v>17</v>
      </c>
      <c r="L2538" s="67" t="s">
        <v>16</v>
      </c>
      <c r="M2538" s="70" t="s">
        <v>13</v>
      </c>
      <c r="N2538" s="71" t="s">
        <v>5</v>
      </c>
      <c r="O2538" s="67" t="s">
        <v>16</v>
      </c>
      <c r="P2538" s="249"/>
      <c r="Q2538" s="13"/>
      <c r="R2538" s="272" t="s">
        <v>30</v>
      </c>
      <c r="S2538" s="1"/>
    </row>
    <row r="2539" spans="1:19" ht="25" customHeight="1" x14ac:dyDescent="0.7">
      <c r="A2539" s="265" t="s">
        <v>2594</v>
      </c>
      <c r="B2539" s="11"/>
      <c r="C2539" s="248"/>
      <c r="D2539" s="68" t="s">
        <v>15</v>
      </c>
      <c r="E2539" s="72" t="s">
        <v>14</v>
      </c>
      <c r="F2539" s="72" t="s">
        <v>14</v>
      </c>
      <c r="G2539" s="70" t="s">
        <v>13</v>
      </c>
      <c r="H2539" s="69" t="s">
        <v>17</v>
      </c>
      <c r="I2539" s="67" t="s">
        <v>16</v>
      </c>
      <c r="J2539" s="70" t="s">
        <v>13</v>
      </c>
      <c r="K2539" s="71" t="s">
        <v>5</v>
      </c>
      <c r="L2539" s="73" t="s">
        <v>4</v>
      </c>
      <c r="M2539" s="68" t="s">
        <v>15</v>
      </c>
      <c r="N2539" s="72" t="s">
        <v>14</v>
      </c>
      <c r="O2539" s="73" t="s">
        <v>4</v>
      </c>
      <c r="P2539" s="249"/>
      <c r="Q2539" s="13"/>
      <c r="R2539" s="271" t="s">
        <v>31</v>
      </c>
      <c r="S2539" s="1"/>
    </row>
    <row r="2540" spans="1:19" ht="25" customHeight="1" x14ac:dyDescent="0.7">
      <c r="A2540" s="265" t="s">
        <v>2595</v>
      </c>
      <c r="B2540" s="11"/>
      <c r="C2540" s="248"/>
      <c r="D2540" s="69" t="s">
        <v>17</v>
      </c>
      <c r="E2540" s="67" t="s">
        <v>16</v>
      </c>
      <c r="F2540" s="67" t="s">
        <v>16</v>
      </c>
      <c r="G2540" s="68" t="s">
        <v>15</v>
      </c>
      <c r="H2540" s="71" t="s">
        <v>5</v>
      </c>
      <c r="I2540" s="73" t="s">
        <v>4</v>
      </c>
      <c r="J2540" s="68" t="s">
        <v>15</v>
      </c>
      <c r="K2540" s="72" t="s">
        <v>14</v>
      </c>
      <c r="L2540" s="70" t="s">
        <v>13</v>
      </c>
      <c r="M2540" s="69" t="s">
        <v>17</v>
      </c>
      <c r="N2540" s="67" t="s">
        <v>16</v>
      </c>
      <c r="O2540" s="70" t="s">
        <v>13</v>
      </c>
      <c r="P2540" s="249"/>
      <c r="Q2540" s="13"/>
      <c r="R2540" s="271" t="s">
        <v>31</v>
      </c>
      <c r="S2540" s="1"/>
    </row>
    <row r="2541" spans="1:19" ht="25" customHeight="1" x14ac:dyDescent="0.7">
      <c r="A2541" s="265" t="s">
        <v>2596</v>
      </c>
      <c r="B2541" s="11"/>
      <c r="C2541" s="248"/>
      <c r="D2541" s="71" t="s">
        <v>5</v>
      </c>
      <c r="E2541" s="73" t="s">
        <v>4</v>
      </c>
      <c r="F2541" s="73" t="s">
        <v>4</v>
      </c>
      <c r="G2541" s="69" t="s">
        <v>17</v>
      </c>
      <c r="H2541" s="72" t="s">
        <v>14</v>
      </c>
      <c r="I2541" s="70" t="s">
        <v>13</v>
      </c>
      <c r="J2541" s="69" t="s">
        <v>17</v>
      </c>
      <c r="K2541" s="67" t="s">
        <v>16</v>
      </c>
      <c r="L2541" s="68" t="s">
        <v>15</v>
      </c>
      <c r="M2541" s="71" t="s">
        <v>5</v>
      </c>
      <c r="N2541" s="73" t="s">
        <v>4</v>
      </c>
      <c r="O2541" s="68" t="s">
        <v>15</v>
      </c>
      <c r="P2541" s="249"/>
      <c r="Q2541" s="13"/>
      <c r="R2541" s="271" t="s">
        <v>31</v>
      </c>
      <c r="S2541" s="1"/>
    </row>
    <row r="2542" spans="1:19" ht="25" customHeight="1" x14ac:dyDescent="0.7">
      <c r="A2542" s="267" t="s">
        <v>2597</v>
      </c>
      <c r="B2542" s="11"/>
      <c r="C2542" s="248"/>
      <c r="D2542" s="72" t="s">
        <v>14</v>
      </c>
      <c r="E2542" s="70" t="s">
        <v>13</v>
      </c>
      <c r="F2542" s="68" t="s">
        <v>15</v>
      </c>
      <c r="G2542" s="72" t="s">
        <v>14</v>
      </c>
      <c r="H2542" s="73" t="s">
        <v>4</v>
      </c>
      <c r="I2542" s="69" t="s">
        <v>17</v>
      </c>
      <c r="J2542" s="72" t="s">
        <v>14</v>
      </c>
      <c r="K2542" s="70" t="s">
        <v>13</v>
      </c>
      <c r="L2542" s="71" t="s">
        <v>5</v>
      </c>
      <c r="M2542" s="67" t="s">
        <v>16</v>
      </c>
      <c r="N2542" s="68" t="s">
        <v>15</v>
      </c>
      <c r="O2542" s="71" t="s">
        <v>5</v>
      </c>
      <c r="P2542" s="249"/>
      <c r="Q2542" s="13"/>
      <c r="R2542" s="272" t="s">
        <v>30</v>
      </c>
      <c r="S2542" s="1"/>
    </row>
    <row r="2543" spans="1:19" ht="25" customHeight="1" x14ac:dyDescent="0.7">
      <c r="A2543" s="265" t="s">
        <v>2598</v>
      </c>
      <c r="B2543" s="11"/>
      <c r="C2543" s="248"/>
      <c r="D2543" s="73" t="s">
        <v>4</v>
      </c>
      <c r="E2543" s="69" t="s">
        <v>17</v>
      </c>
      <c r="F2543" s="69" t="s">
        <v>17</v>
      </c>
      <c r="G2543" s="67" t="s">
        <v>16</v>
      </c>
      <c r="H2543" s="70" t="s">
        <v>13</v>
      </c>
      <c r="I2543" s="71" t="s">
        <v>5</v>
      </c>
      <c r="J2543" s="67" t="s">
        <v>16</v>
      </c>
      <c r="K2543" s="68" t="s">
        <v>15</v>
      </c>
      <c r="L2543" s="72" t="s">
        <v>14</v>
      </c>
      <c r="M2543" s="73" t="s">
        <v>4</v>
      </c>
      <c r="N2543" s="69" t="s">
        <v>17</v>
      </c>
      <c r="O2543" s="72" t="s">
        <v>14</v>
      </c>
      <c r="P2543" s="249"/>
      <c r="Q2543" s="13"/>
      <c r="R2543" s="271" t="s">
        <v>31</v>
      </c>
      <c r="S2543" s="1"/>
    </row>
    <row r="2544" spans="1:19" ht="25" customHeight="1" x14ac:dyDescent="0.7">
      <c r="A2544" s="265" t="s">
        <v>2599</v>
      </c>
      <c r="B2544" s="11"/>
      <c r="C2544" s="248"/>
      <c r="D2544" s="70" t="s">
        <v>13</v>
      </c>
      <c r="E2544" s="71" t="s">
        <v>5</v>
      </c>
      <c r="F2544" s="71" t="s">
        <v>5</v>
      </c>
      <c r="G2544" s="73" t="s">
        <v>4</v>
      </c>
      <c r="H2544" s="68" t="s">
        <v>15</v>
      </c>
      <c r="I2544" s="72" t="s">
        <v>14</v>
      </c>
      <c r="J2544" s="73" t="s">
        <v>4</v>
      </c>
      <c r="K2544" s="69" t="s">
        <v>17</v>
      </c>
      <c r="L2544" s="67" t="s">
        <v>16</v>
      </c>
      <c r="M2544" s="70" t="s">
        <v>13</v>
      </c>
      <c r="N2544" s="71" t="s">
        <v>5</v>
      </c>
      <c r="O2544" s="67" t="s">
        <v>16</v>
      </c>
      <c r="P2544" s="249"/>
      <c r="Q2544" s="13"/>
      <c r="R2544" s="271" t="s">
        <v>31</v>
      </c>
      <c r="S2544" s="1"/>
    </row>
    <row r="2545" spans="1:19" ht="25" customHeight="1" x14ac:dyDescent="0.7">
      <c r="A2545" s="265" t="s">
        <v>2600</v>
      </c>
      <c r="B2545" s="11"/>
      <c r="C2545" s="248"/>
      <c r="D2545" s="68" t="s">
        <v>15</v>
      </c>
      <c r="E2545" s="72" t="s">
        <v>14</v>
      </c>
      <c r="F2545" s="72" t="s">
        <v>14</v>
      </c>
      <c r="G2545" s="70" t="s">
        <v>13</v>
      </c>
      <c r="H2545" s="69" t="s">
        <v>17</v>
      </c>
      <c r="I2545" s="67" t="s">
        <v>16</v>
      </c>
      <c r="J2545" s="70" t="s">
        <v>13</v>
      </c>
      <c r="K2545" s="71" t="s">
        <v>5</v>
      </c>
      <c r="L2545" s="73" t="s">
        <v>4</v>
      </c>
      <c r="M2545" s="68" t="s">
        <v>15</v>
      </c>
      <c r="N2545" s="72" t="s">
        <v>14</v>
      </c>
      <c r="O2545" s="73" t="s">
        <v>4</v>
      </c>
      <c r="P2545" s="249"/>
      <c r="Q2545" s="13"/>
      <c r="R2545" s="271" t="s">
        <v>31</v>
      </c>
      <c r="S2545" s="1"/>
    </row>
    <row r="2546" spans="1:19" ht="25" customHeight="1" x14ac:dyDescent="0.7">
      <c r="A2546" s="267" t="s">
        <v>2601</v>
      </c>
      <c r="B2546" s="11"/>
      <c r="C2546" s="248"/>
      <c r="D2546" s="69" t="s">
        <v>17</v>
      </c>
      <c r="E2546" s="67" t="s">
        <v>16</v>
      </c>
      <c r="F2546" s="73" t="s">
        <v>4</v>
      </c>
      <c r="G2546" s="69" t="s">
        <v>17</v>
      </c>
      <c r="H2546" s="72" t="s">
        <v>14</v>
      </c>
      <c r="I2546" s="70" t="s">
        <v>13</v>
      </c>
      <c r="J2546" s="69" t="s">
        <v>17</v>
      </c>
      <c r="K2546" s="67" t="s">
        <v>16</v>
      </c>
      <c r="L2546" s="68" t="s">
        <v>15</v>
      </c>
      <c r="M2546" s="71" t="s">
        <v>5</v>
      </c>
      <c r="N2546" s="73" t="s">
        <v>4</v>
      </c>
      <c r="O2546" s="68" t="s">
        <v>15</v>
      </c>
      <c r="P2546" s="249"/>
      <c r="Q2546" s="13"/>
      <c r="R2546" s="272" t="s">
        <v>30</v>
      </c>
      <c r="S2546" s="1"/>
    </row>
    <row r="2547" spans="1:19" ht="25" customHeight="1" x14ac:dyDescent="0.7">
      <c r="A2547" s="265" t="s">
        <v>2602</v>
      </c>
      <c r="B2547" s="11"/>
      <c r="C2547" s="248"/>
      <c r="D2547" s="72" t="s">
        <v>14</v>
      </c>
      <c r="E2547" s="70" t="s">
        <v>13</v>
      </c>
      <c r="F2547" s="70" t="s">
        <v>13</v>
      </c>
      <c r="G2547" s="71" t="s">
        <v>5</v>
      </c>
      <c r="H2547" s="67" t="s">
        <v>16</v>
      </c>
      <c r="I2547" s="68" t="s">
        <v>15</v>
      </c>
      <c r="J2547" s="71" t="s">
        <v>5</v>
      </c>
      <c r="K2547" s="73" t="s">
        <v>4</v>
      </c>
      <c r="L2547" s="69" t="s">
        <v>17</v>
      </c>
      <c r="M2547" s="72" t="s">
        <v>14</v>
      </c>
      <c r="N2547" s="70" t="s">
        <v>13</v>
      </c>
      <c r="O2547" s="69" t="s">
        <v>17</v>
      </c>
      <c r="P2547" s="249"/>
      <c r="Q2547" s="13"/>
      <c r="R2547" s="271" t="s">
        <v>31</v>
      </c>
      <c r="S2547" s="1"/>
    </row>
    <row r="2548" spans="1:19" ht="25" customHeight="1" x14ac:dyDescent="0.7">
      <c r="A2548" s="265" t="s">
        <v>2603</v>
      </c>
      <c r="B2548" s="11"/>
      <c r="C2548" s="248"/>
      <c r="D2548" s="67" t="s">
        <v>16</v>
      </c>
      <c r="E2548" s="68" t="s">
        <v>15</v>
      </c>
      <c r="F2548" s="68" t="s">
        <v>15</v>
      </c>
      <c r="G2548" s="72" t="s">
        <v>14</v>
      </c>
      <c r="H2548" s="73" t="s">
        <v>4</v>
      </c>
      <c r="I2548" s="69" t="s">
        <v>17</v>
      </c>
      <c r="J2548" s="72" t="s">
        <v>14</v>
      </c>
      <c r="K2548" s="70" t="s">
        <v>13</v>
      </c>
      <c r="L2548" s="71" t="s">
        <v>5</v>
      </c>
      <c r="M2548" s="67" t="s">
        <v>16</v>
      </c>
      <c r="N2548" s="68" t="s">
        <v>15</v>
      </c>
      <c r="O2548" s="71" t="s">
        <v>5</v>
      </c>
      <c r="P2548" s="249"/>
      <c r="Q2548" s="13"/>
      <c r="R2548" s="271" t="s">
        <v>31</v>
      </c>
      <c r="S2548" s="1"/>
    </row>
    <row r="2549" spans="1:19" ht="25" customHeight="1" x14ac:dyDescent="0.7">
      <c r="A2549" s="265" t="s">
        <v>2604</v>
      </c>
      <c r="B2549" s="11"/>
      <c r="C2549" s="248"/>
      <c r="D2549" s="73" t="s">
        <v>4</v>
      </c>
      <c r="E2549" s="69" t="s">
        <v>17</v>
      </c>
      <c r="F2549" s="69" t="s">
        <v>17</v>
      </c>
      <c r="G2549" s="67" t="s">
        <v>16</v>
      </c>
      <c r="H2549" s="70" t="s">
        <v>13</v>
      </c>
      <c r="I2549" s="71" t="s">
        <v>5</v>
      </c>
      <c r="J2549" s="67" t="s">
        <v>16</v>
      </c>
      <c r="K2549" s="68" t="s">
        <v>15</v>
      </c>
      <c r="L2549" s="72" t="s">
        <v>14</v>
      </c>
      <c r="M2549" s="73" t="s">
        <v>4</v>
      </c>
      <c r="N2549" s="69" t="s">
        <v>17</v>
      </c>
      <c r="O2549" s="72" t="s">
        <v>14</v>
      </c>
      <c r="P2549" s="249"/>
      <c r="Q2549" s="13"/>
      <c r="R2549" s="271" t="s">
        <v>31</v>
      </c>
      <c r="S2549" s="1"/>
    </row>
    <row r="2550" spans="1:19" ht="25" customHeight="1" x14ac:dyDescent="0.7">
      <c r="A2550" s="267" t="s">
        <v>2605</v>
      </c>
      <c r="B2550" s="11"/>
      <c r="C2550" s="248"/>
      <c r="D2550" s="70" t="s">
        <v>13</v>
      </c>
      <c r="E2550" s="71" t="s">
        <v>5</v>
      </c>
      <c r="F2550" s="72" t="s">
        <v>14</v>
      </c>
      <c r="G2550" s="70" t="s">
        <v>13</v>
      </c>
      <c r="H2550" s="69" t="s">
        <v>17</v>
      </c>
      <c r="I2550" s="67" t="s">
        <v>16</v>
      </c>
      <c r="J2550" s="70" t="s">
        <v>13</v>
      </c>
      <c r="K2550" s="71" t="s">
        <v>5</v>
      </c>
      <c r="L2550" s="73" t="s">
        <v>4</v>
      </c>
      <c r="M2550" s="68" t="s">
        <v>15</v>
      </c>
      <c r="N2550" s="72" t="s">
        <v>14</v>
      </c>
      <c r="O2550" s="73" t="s">
        <v>4</v>
      </c>
      <c r="P2550" s="249"/>
      <c r="Q2550" s="13"/>
      <c r="R2550" s="272" t="s">
        <v>30</v>
      </c>
      <c r="S2550" s="1"/>
    </row>
    <row r="2551" spans="1:19" ht="25" customHeight="1" x14ac:dyDescent="0.7">
      <c r="A2551" s="265" t="s">
        <v>2606</v>
      </c>
      <c r="B2551" s="11"/>
      <c r="C2551" s="248"/>
      <c r="D2551" s="69" t="s">
        <v>17</v>
      </c>
      <c r="E2551" s="67" t="s">
        <v>16</v>
      </c>
      <c r="F2551" s="67" t="s">
        <v>16</v>
      </c>
      <c r="G2551" s="68" t="s">
        <v>15</v>
      </c>
      <c r="H2551" s="71" t="s">
        <v>5</v>
      </c>
      <c r="I2551" s="73" t="s">
        <v>4</v>
      </c>
      <c r="J2551" s="68" t="s">
        <v>15</v>
      </c>
      <c r="K2551" s="72" t="s">
        <v>14</v>
      </c>
      <c r="L2551" s="70" t="s">
        <v>13</v>
      </c>
      <c r="M2551" s="69" t="s">
        <v>17</v>
      </c>
      <c r="N2551" s="67" t="s">
        <v>16</v>
      </c>
      <c r="O2551" s="70" t="s">
        <v>13</v>
      </c>
      <c r="P2551" s="249"/>
      <c r="Q2551" s="13"/>
      <c r="R2551" s="271" t="s">
        <v>31</v>
      </c>
      <c r="S2551" s="1"/>
    </row>
    <row r="2552" spans="1:19" ht="25" customHeight="1" x14ac:dyDescent="0.7">
      <c r="A2552" s="265" t="s">
        <v>2607</v>
      </c>
      <c r="B2552" s="11"/>
      <c r="C2552" s="248"/>
      <c r="D2552" s="71" t="s">
        <v>5</v>
      </c>
      <c r="E2552" s="73" t="s">
        <v>4</v>
      </c>
      <c r="F2552" s="73" t="s">
        <v>4</v>
      </c>
      <c r="G2552" s="69" t="s">
        <v>17</v>
      </c>
      <c r="H2552" s="72" t="s">
        <v>14</v>
      </c>
      <c r="I2552" s="70" t="s">
        <v>13</v>
      </c>
      <c r="J2552" s="69" t="s">
        <v>17</v>
      </c>
      <c r="K2552" s="67" t="s">
        <v>16</v>
      </c>
      <c r="L2552" s="68" t="s">
        <v>15</v>
      </c>
      <c r="M2552" s="71" t="s">
        <v>5</v>
      </c>
      <c r="N2552" s="73" t="s">
        <v>4</v>
      </c>
      <c r="O2552" s="68" t="s">
        <v>15</v>
      </c>
      <c r="P2552" s="249"/>
      <c r="Q2552" s="13"/>
      <c r="R2552" s="271" t="s">
        <v>31</v>
      </c>
      <c r="S2552" s="1"/>
    </row>
    <row r="2553" spans="1:19" ht="25" customHeight="1" x14ac:dyDescent="0.7">
      <c r="A2553" s="265" t="s">
        <v>2608</v>
      </c>
      <c r="B2553" s="11"/>
      <c r="C2553" s="248"/>
      <c r="D2553" s="72" t="s">
        <v>14</v>
      </c>
      <c r="E2553" s="70" t="s">
        <v>13</v>
      </c>
      <c r="F2553" s="70" t="s">
        <v>13</v>
      </c>
      <c r="G2553" s="71" t="s">
        <v>5</v>
      </c>
      <c r="H2553" s="67" t="s">
        <v>16</v>
      </c>
      <c r="I2553" s="68" t="s">
        <v>15</v>
      </c>
      <c r="J2553" s="71" t="s">
        <v>5</v>
      </c>
      <c r="K2553" s="73" t="s">
        <v>4</v>
      </c>
      <c r="L2553" s="69" t="s">
        <v>17</v>
      </c>
      <c r="M2553" s="72" t="s">
        <v>14</v>
      </c>
      <c r="N2553" s="70" t="s">
        <v>13</v>
      </c>
      <c r="O2553" s="69" t="s">
        <v>17</v>
      </c>
      <c r="P2553" s="249"/>
      <c r="Q2553" s="13"/>
      <c r="R2553" s="271" t="s">
        <v>31</v>
      </c>
      <c r="S2553" s="1"/>
    </row>
    <row r="2554" spans="1:19" ht="25" customHeight="1" x14ac:dyDescent="0.7">
      <c r="A2554" s="267" t="s">
        <v>2609</v>
      </c>
      <c r="B2554" s="11"/>
      <c r="C2554" s="248"/>
      <c r="D2554" s="67" t="s">
        <v>16</v>
      </c>
      <c r="E2554" s="68" t="s">
        <v>15</v>
      </c>
      <c r="F2554" s="69" t="s">
        <v>17</v>
      </c>
      <c r="G2554" s="67" t="s">
        <v>16</v>
      </c>
      <c r="H2554" s="70" t="s">
        <v>13</v>
      </c>
      <c r="I2554" s="71" t="s">
        <v>5</v>
      </c>
      <c r="J2554" s="67" t="s">
        <v>16</v>
      </c>
      <c r="K2554" s="68" t="s">
        <v>15</v>
      </c>
      <c r="L2554" s="72" t="s">
        <v>14</v>
      </c>
      <c r="M2554" s="73" t="s">
        <v>4</v>
      </c>
      <c r="N2554" s="69" t="s">
        <v>17</v>
      </c>
      <c r="O2554" s="72" t="s">
        <v>14</v>
      </c>
      <c r="P2554" s="249"/>
      <c r="Q2554" s="13"/>
      <c r="R2554" s="272" t="s">
        <v>30</v>
      </c>
      <c r="S2554" s="1"/>
    </row>
    <row r="2555" spans="1:19" ht="25" customHeight="1" x14ac:dyDescent="0.7">
      <c r="A2555" s="265" t="s">
        <v>2610</v>
      </c>
      <c r="B2555" s="11"/>
      <c r="C2555" s="248"/>
      <c r="D2555" s="70" t="s">
        <v>13</v>
      </c>
      <c r="E2555" s="71" t="s">
        <v>5</v>
      </c>
      <c r="F2555" s="71" t="s">
        <v>5</v>
      </c>
      <c r="G2555" s="73" t="s">
        <v>4</v>
      </c>
      <c r="H2555" s="68" t="s">
        <v>15</v>
      </c>
      <c r="I2555" s="72" t="s">
        <v>14</v>
      </c>
      <c r="J2555" s="73" t="s">
        <v>4</v>
      </c>
      <c r="K2555" s="69" t="s">
        <v>17</v>
      </c>
      <c r="L2555" s="67" t="s">
        <v>16</v>
      </c>
      <c r="M2555" s="70" t="s">
        <v>13</v>
      </c>
      <c r="N2555" s="71" t="s">
        <v>5</v>
      </c>
      <c r="O2555" s="67" t="s">
        <v>16</v>
      </c>
      <c r="P2555" s="249"/>
      <c r="Q2555" s="13"/>
      <c r="R2555" s="271" t="s">
        <v>31</v>
      </c>
      <c r="S2555" s="1"/>
    </row>
    <row r="2556" spans="1:19" ht="25" customHeight="1" x14ac:dyDescent="0.7">
      <c r="A2556" s="265" t="s">
        <v>2611</v>
      </c>
      <c r="B2556" s="11"/>
      <c r="C2556" s="248"/>
      <c r="D2556" s="68" t="s">
        <v>15</v>
      </c>
      <c r="E2556" s="72" t="s">
        <v>14</v>
      </c>
      <c r="F2556" s="72" t="s">
        <v>14</v>
      </c>
      <c r="G2556" s="70" t="s">
        <v>13</v>
      </c>
      <c r="H2556" s="69" t="s">
        <v>17</v>
      </c>
      <c r="I2556" s="67" t="s">
        <v>16</v>
      </c>
      <c r="J2556" s="70" t="s">
        <v>13</v>
      </c>
      <c r="K2556" s="71" t="s">
        <v>5</v>
      </c>
      <c r="L2556" s="73" t="s">
        <v>4</v>
      </c>
      <c r="M2556" s="68" t="s">
        <v>15</v>
      </c>
      <c r="N2556" s="72" t="s">
        <v>14</v>
      </c>
      <c r="O2556" s="73" t="s">
        <v>4</v>
      </c>
      <c r="P2556" s="249"/>
      <c r="Q2556" s="13"/>
      <c r="R2556" s="271" t="s">
        <v>31</v>
      </c>
      <c r="S2556" s="1"/>
    </row>
    <row r="2557" spans="1:19" ht="25" customHeight="1" x14ac:dyDescent="0.7">
      <c r="A2557" s="265" t="s">
        <v>2612</v>
      </c>
      <c r="B2557" s="11"/>
      <c r="C2557" s="248"/>
      <c r="D2557" s="69" t="s">
        <v>17</v>
      </c>
      <c r="E2557" s="67" t="s">
        <v>16</v>
      </c>
      <c r="F2557" s="67" t="s">
        <v>16</v>
      </c>
      <c r="G2557" s="68" t="s">
        <v>15</v>
      </c>
      <c r="H2557" s="71" t="s">
        <v>5</v>
      </c>
      <c r="I2557" s="73" t="s">
        <v>4</v>
      </c>
      <c r="J2557" s="68" t="s">
        <v>15</v>
      </c>
      <c r="K2557" s="72" t="s">
        <v>14</v>
      </c>
      <c r="L2557" s="70" t="s">
        <v>13</v>
      </c>
      <c r="M2557" s="69" t="s">
        <v>17</v>
      </c>
      <c r="N2557" s="67" t="s">
        <v>16</v>
      </c>
      <c r="O2557" s="70" t="s">
        <v>13</v>
      </c>
      <c r="P2557" s="249"/>
      <c r="Q2557" s="13"/>
      <c r="R2557" s="271" t="s">
        <v>31</v>
      </c>
      <c r="S2557" s="1"/>
    </row>
    <row r="2558" spans="1:19" ht="25" customHeight="1" x14ac:dyDescent="0.7">
      <c r="A2558" s="267" t="s">
        <v>2613</v>
      </c>
      <c r="B2558" s="11"/>
      <c r="C2558" s="248"/>
      <c r="D2558" s="71" t="s">
        <v>5</v>
      </c>
      <c r="E2558" s="73" t="s">
        <v>4</v>
      </c>
      <c r="F2558" s="70" t="s">
        <v>13</v>
      </c>
      <c r="G2558" s="71" t="s">
        <v>5</v>
      </c>
      <c r="H2558" s="67" t="s">
        <v>16</v>
      </c>
      <c r="I2558" s="68" t="s">
        <v>15</v>
      </c>
      <c r="J2558" s="71" t="s">
        <v>5</v>
      </c>
      <c r="K2558" s="73" t="s">
        <v>4</v>
      </c>
      <c r="L2558" s="69" t="s">
        <v>17</v>
      </c>
      <c r="M2558" s="72" t="s">
        <v>14</v>
      </c>
      <c r="N2558" s="70" t="s">
        <v>13</v>
      </c>
      <c r="O2558" s="69" t="s">
        <v>17</v>
      </c>
      <c r="P2558" s="249"/>
      <c r="Q2558" s="13"/>
      <c r="R2558" s="272" t="s">
        <v>30</v>
      </c>
      <c r="S2558" s="1"/>
    </row>
    <row r="2559" spans="1:19" ht="25" customHeight="1" x14ac:dyDescent="0.7">
      <c r="A2559" s="265" t="s">
        <v>2614</v>
      </c>
      <c r="B2559" s="11"/>
      <c r="C2559" s="248"/>
      <c r="D2559" s="67" t="s">
        <v>16</v>
      </c>
      <c r="E2559" s="68" t="s">
        <v>15</v>
      </c>
      <c r="F2559" s="68" t="s">
        <v>15</v>
      </c>
      <c r="G2559" s="72" t="s">
        <v>14</v>
      </c>
      <c r="H2559" s="73" t="s">
        <v>4</v>
      </c>
      <c r="I2559" s="69" t="s">
        <v>17</v>
      </c>
      <c r="J2559" s="72" t="s">
        <v>14</v>
      </c>
      <c r="K2559" s="70" t="s">
        <v>13</v>
      </c>
      <c r="L2559" s="71" t="s">
        <v>5</v>
      </c>
      <c r="M2559" s="67" t="s">
        <v>16</v>
      </c>
      <c r="N2559" s="68" t="s">
        <v>15</v>
      </c>
      <c r="O2559" s="71" t="s">
        <v>5</v>
      </c>
      <c r="P2559" s="249"/>
      <c r="Q2559" s="13"/>
      <c r="R2559" s="271" t="s">
        <v>31</v>
      </c>
      <c r="S2559" s="1"/>
    </row>
    <row r="2560" spans="1:19" ht="25" customHeight="1" x14ac:dyDescent="0.7">
      <c r="A2560" s="265" t="s">
        <v>2615</v>
      </c>
      <c r="B2560" s="11"/>
      <c r="C2560" s="248"/>
      <c r="D2560" s="73" t="s">
        <v>4</v>
      </c>
      <c r="E2560" s="69" t="s">
        <v>17</v>
      </c>
      <c r="F2560" s="69" t="s">
        <v>17</v>
      </c>
      <c r="G2560" s="67" t="s">
        <v>16</v>
      </c>
      <c r="H2560" s="70" t="s">
        <v>13</v>
      </c>
      <c r="I2560" s="71" t="s">
        <v>5</v>
      </c>
      <c r="J2560" s="67" t="s">
        <v>16</v>
      </c>
      <c r="K2560" s="68" t="s">
        <v>15</v>
      </c>
      <c r="L2560" s="72" t="s">
        <v>14</v>
      </c>
      <c r="M2560" s="73" t="s">
        <v>4</v>
      </c>
      <c r="N2560" s="69" t="s">
        <v>17</v>
      </c>
      <c r="O2560" s="72" t="s">
        <v>14</v>
      </c>
      <c r="P2560" s="249"/>
      <c r="Q2560" s="13"/>
      <c r="R2560" s="271" t="s">
        <v>31</v>
      </c>
      <c r="S2560" s="1"/>
    </row>
    <row r="2561" spans="1:19" ht="25" customHeight="1" x14ac:dyDescent="0.7">
      <c r="A2561" s="265" t="s">
        <v>2616</v>
      </c>
      <c r="B2561" s="11"/>
      <c r="C2561" s="248"/>
      <c r="D2561" s="70" t="s">
        <v>13</v>
      </c>
      <c r="E2561" s="71" t="s">
        <v>5</v>
      </c>
      <c r="F2561" s="71" t="s">
        <v>5</v>
      </c>
      <c r="G2561" s="73" t="s">
        <v>4</v>
      </c>
      <c r="H2561" s="68" t="s">
        <v>15</v>
      </c>
      <c r="I2561" s="72" t="s">
        <v>14</v>
      </c>
      <c r="J2561" s="73" t="s">
        <v>4</v>
      </c>
      <c r="K2561" s="69" t="s">
        <v>17</v>
      </c>
      <c r="L2561" s="67" t="s">
        <v>16</v>
      </c>
      <c r="M2561" s="70" t="s">
        <v>13</v>
      </c>
      <c r="N2561" s="71" t="s">
        <v>5</v>
      </c>
      <c r="O2561" s="67" t="s">
        <v>16</v>
      </c>
      <c r="P2561" s="249"/>
      <c r="Q2561" s="13"/>
      <c r="R2561" s="271" t="s">
        <v>31</v>
      </c>
      <c r="S2561" s="1"/>
    </row>
    <row r="2562" spans="1:19" ht="25" customHeight="1" x14ac:dyDescent="0.7">
      <c r="A2562" s="267" t="s">
        <v>2617</v>
      </c>
      <c r="B2562" s="11"/>
      <c r="C2562" s="248"/>
      <c r="D2562" s="68" t="s">
        <v>15</v>
      </c>
      <c r="E2562" s="72" t="s">
        <v>14</v>
      </c>
      <c r="F2562" s="67" t="s">
        <v>16</v>
      </c>
      <c r="G2562" s="68" t="s">
        <v>15</v>
      </c>
      <c r="H2562" s="71" t="s">
        <v>5</v>
      </c>
      <c r="I2562" s="73" t="s">
        <v>4</v>
      </c>
      <c r="J2562" s="68" t="s">
        <v>15</v>
      </c>
      <c r="K2562" s="72" t="s">
        <v>14</v>
      </c>
      <c r="L2562" s="70" t="s">
        <v>13</v>
      </c>
      <c r="M2562" s="69" t="s">
        <v>17</v>
      </c>
      <c r="N2562" s="67" t="s">
        <v>16</v>
      </c>
      <c r="O2562" s="70" t="s">
        <v>13</v>
      </c>
      <c r="P2562" s="249"/>
      <c r="Q2562" s="13"/>
      <c r="R2562" s="272" t="s">
        <v>30</v>
      </c>
      <c r="S2562" s="1"/>
    </row>
    <row r="2563" spans="1:19" ht="25" customHeight="1" x14ac:dyDescent="0.7">
      <c r="A2563" s="265" t="s">
        <v>2618</v>
      </c>
      <c r="B2563" s="11"/>
      <c r="C2563" s="248"/>
      <c r="D2563" s="71" t="s">
        <v>5</v>
      </c>
      <c r="E2563" s="73" t="s">
        <v>4</v>
      </c>
      <c r="F2563" s="73" t="s">
        <v>4</v>
      </c>
      <c r="G2563" s="69" t="s">
        <v>17</v>
      </c>
      <c r="H2563" s="72" t="s">
        <v>14</v>
      </c>
      <c r="I2563" s="70" t="s">
        <v>13</v>
      </c>
      <c r="J2563" s="69" t="s">
        <v>17</v>
      </c>
      <c r="K2563" s="67" t="s">
        <v>16</v>
      </c>
      <c r="L2563" s="68" t="s">
        <v>15</v>
      </c>
      <c r="M2563" s="71" t="s">
        <v>5</v>
      </c>
      <c r="N2563" s="73" t="s">
        <v>4</v>
      </c>
      <c r="O2563" s="68" t="s">
        <v>15</v>
      </c>
      <c r="P2563" s="249"/>
      <c r="Q2563" s="13"/>
      <c r="R2563" s="271" t="s">
        <v>31</v>
      </c>
      <c r="S2563" s="1"/>
    </row>
    <row r="2564" spans="1:19" ht="25" customHeight="1" x14ac:dyDescent="0.7">
      <c r="A2564" s="265" t="s">
        <v>2619</v>
      </c>
      <c r="B2564" s="11"/>
      <c r="C2564" s="248"/>
      <c r="D2564" s="72" t="s">
        <v>14</v>
      </c>
      <c r="E2564" s="70" t="s">
        <v>13</v>
      </c>
      <c r="F2564" s="70" t="s">
        <v>13</v>
      </c>
      <c r="G2564" s="71" t="s">
        <v>5</v>
      </c>
      <c r="H2564" s="67" t="s">
        <v>16</v>
      </c>
      <c r="I2564" s="68" t="s">
        <v>15</v>
      </c>
      <c r="J2564" s="71" t="s">
        <v>5</v>
      </c>
      <c r="K2564" s="73" t="s">
        <v>4</v>
      </c>
      <c r="L2564" s="69" t="s">
        <v>17</v>
      </c>
      <c r="M2564" s="72" t="s">
        <v>14</v>
      </c>
      <c r="N2564" s="70" t="s">
        <v>13</v>
      </c>
      <c r="O2564" s="69" t="s">
        <v>17</v>
      </c>
      <c r="P2564" s="249"/>
      <c r="Q2564" s="13"/>
      <c r="R2564" s="271" t="s">
        <v>31</v>
      </c>
      <c r="S2564" s="1"/>
    </row>
    <row r="2565" spans="1:19" ht="25" customHeight="1" x14ac:dyDescent="0.7">
      <c r="A2565" s="265" t="s">
        <v>2620</v>
      </c>
      <c r="B2565" s="11"/>
      <c r="C2565" s="248"/>
      <c r="D2565" s="67" t="s">
        <v>16</v>
      </c>
      <c r="E2565" s="68" t="s">
        <v>15</v>
      </c>
      <c r="F2565" s="68" t="s">
        <v>15</v>
      </c>
      <c r="G2565" s="72" t="s">
        <v>14</v>
      </c>
      <c r="H2565" s="73" t="s">
        <v>4</v>
      </c>
      <c r="I2565" s="69" t="s">
        <v>17</v>
      </c>
      <c r="J2565" s="72" t="s">
        <v>14</v>
      </c>
      <c r="K2565" s="70" t="s">
        <v>13</v>
      </c>
      <c r="L2565" s="71" t="s">
        <v>5</v>
      </c>
      <c r="M2565" s="67" t="s">
        <v>16</v>
      </c>
      <c r="N2565" s="68" t="s">
        <v>15</v>
      </c>
      <c r="O2565" s="71" t="s">
        <v>5</v>
      </c>
      <c r="P2565" s="249"/>
      <c r="Q2565" s="13"/>
      <c r="R2565" s="271" t="s">
        <v>31</v>
      </c>
      <c r="S2565" s="1"/>
    </row>
    <row r="2566" spans="1:19" ht="25" customHeight="1" x14ac:dyDescent="0.7">
      <c r="A2566" s="267" t="s">
        <v>2621</v>
      </c>
      <c r="B2566" s="11"/>
      <c r="C2566" s="248"/>
      <c r="D2566" s="73" t="s">
        <v>4</v>
      </c>
      <c r="E2566" s="69" t="s">
        <v>17</v>
      </c>
      <c r="F2566" s="71" t="s">
        <v>5</v>
      </c>
      <c r="G2566" s="73" t="s">
        <v>4</v>
      </c>
      <c r="H2566" s="68" t="s">
        <v>15</v>
      </c>
      <c r="I2566" s="72" t="s">
        <v>14</v>
      </c>
      <c r="J2566" s="73" t="s">
        <v>4</v>
      </c>
      <c r="K2566" s="69" t="s">
        <v>17</v>
      </c>
      <c r="L2566" s="67" t="s">
        <v>16</v>
      </c>
      <c r="M2566" s="70" t="s">
        <v>13</v>
      </c>
      <c r="N2566" s="71" t="s">
        <v>5</v>
      </c>
      <c r="O2566" s="67" t="s">
        <v>16</v>
      </c>
      <c r="P2566" s="249"/>
      <c r="Q2566" s="13"/>
      <c r="R2566" s="272" t="s">
        <v>30</v>
      </c>
      <c r="S2566" s="1"/>
    </row>
    <row r="2567" spans="1:19" ht="25" customHeight="1" x14ac:dyDescent="0.7">
      <c r="A2567" s="265" t="s">
        <v>2622</v>
      </c>
      <c r="B2567" s="11"/>
      <c r="C2567" s="248"/>
      <c r="D2567" s="68" t="s">
        <v>15</v>
      </c>
      <c r="E2567" s="72" t="s">
        <v>14</v>
      </c>
      <c r="F2567" s="72" t="s">
        <v>14</v>
      </c>
      <c r="G2567" s="70" t="s">
        <v>13</v>
      </c>
      <c r="H2567" s="69" t="s">
        <v>17</v>
      </c>
      <c r="I2567" s="67" t="s">
        <v>16</v>
      </c>
      <c r="J2567" s="70" t="s">
        <v>13</v>
      </c>
      <c r="K2567" s="71" t="s">
        <v>5</v>
      </c>
      <c r="L2567" s="73" t="s">
        <v>4</v>
      </c>
      <c r="M2567" s="68" t="s">
        <v>15</v>
      </c>
      <c r="N2567" s="72" t="s">
        <v>14</v>
      </c>
      <c r="O2567" s="73" t="s">
        <v>4</v>
      </c>
      <c r="P2567" s="249"/>
      <c r="Q2567" s="13"/>
      <c r="R2567" s="271" t="s">
        <v>31</v>
      </c>
      <c r="S2567" s="1"/>
    </row>
    <row r="2568" spans="1:19" ht="25" customHeight="1" x14ac:dyDescent="0.7">
      <c r="A2568" s="265" t="s">
        <v>2623</v>
      </c>
      <c r="B2568" s="11"/>
      <c r="C2568" s="248"/>
      <c r="D2568" s="69" t="s">
        <v>17</v>
      </c>
      <c r="E2568" s="67" t="s">
        <v>16</v>
      </c>
      <c r="F2568" s="67" t="s">
        <v>16</v>
      </c>
      <c r="G2568" s="68" t="s">
        <v>15</v>
      </c>
      <c r="H2568" s="71" t="s">
        <v>5</v>
      </c>
      <c r="I2568" s="73" t="s">
        <v>4</v>
      </c>
      <c r="J2568" s="68" t="s">
        <v>15</v>
      </c>
      <c r="K2568" s="72" t="s">
        <v>14</v>
      </c>
      <c r="L2568" s="70" t="s">
        <v>13</v>
      </c>
      <c r="M2568" s="69" t="s">
        <v>17</v>
      </c>
      <c r="N2568" s="67" t="s">
        <v>16</v>
      </c>
      <c r="O2568" s="70" t="s">
        <v>13</v>
      </c>
      <c r="P2568" s="249"/>
      <c r="Q2568" s="13"/>
      <c r="R2568" s="271" t="s">
        <v>31</v>
      </c>
      <c r="S2568" s="1"/>
    </row>
    <row r="2569" spans="1:19" ht="25" customHeight="1" x14ac:dyDescent="0.7">
      <c r="A2569" s="265" t="s">
        <v>2624</v>
      </c>
      <c r="B2569" s="11"/>
      <c r="C2569" s="248"/>
      <c r="D2569" s="71" t="s">
        <v>5</v>
      </c>
      <c r="E2569" s="73" t="s">
        <v>4</v>
      </c>
      <c r="F2569" s="73" t="s">
        <v>4</v>
      </c>
      <c r="G2569" s="69" t="s">
        <v>17</v>
      </c>
      <c r="H2569" s="72" t="s">
        <v>14</v>
      </c>
      <c r="I2569" s="70" t="s">
        <v>13</v>
      </c>
      <c r="J2569" s="69" t="s">
        <v>17</v>
      </c>
      <c r="K2569" s="67" t="s">
        <v>16</v>
      </c>
      <c r="L2569" s="68" t="s">
        <v>15</v>
      </c>
      <c r="M2569" s="71" t="s">
        <v>5</v>
      </c>
      <c r="N2569" s="73" t="s">
        <v>4</v>
      </c>
      <c r="O2569" s="68" t="s">
        <v>15</v>
      </c>
      <c r="P2569" s="249"/>
      <c r="Q2569" s="13"/>
      <c r="R2569" s="271" t="s">
        <v>31</v>
      </c>
      <c r="S2569" s="1"/>
    </row>
    <row r="2570" spans="1:19" ht="25" customHeight="1" x14ac:dyDescent="0.7">
      <c r="A2570" s="267" t="s">
        <v>2625</v>
      </c>
      <c r="B2570" s="11"/>
      <c r="C2570" s="248"/>
      <c r="D2570" s="72" t="s">
        <v>14</v>
      </c>
      <c r="E2570" s="70" t="s">
        <v>13</v>
      </c>
      <c r="F2570" s="68" t="s">
        <v>15</v>
      </c>
      <c r="G2570" s="72" t="s">
        <v>14</v>
      </c>
      <c r="H2570" s="73" t="s">
        <v>4</v>
      </c>
      <c r="I2570" s="69" t="s">
        <v>17</v>
      </c>
      <c r="J2570" s="72" t="s">
        <v>14</v>
      </c>
      <c r="K2570" s="70" t="s">
        <v>13</v>
      </c>
      <c r="L2570" s="71" t="s">
        <v>5</v>
      </c>
      <c r="M2570" s="67" t="s">
        <v>16</v>
      </c>
      <c r="N2570" s="68" t="s">
        <v>15</v>
      </c>
      <c r="O2570" s="71" t="s">
        <v>5</v>
      </c>
      <c r="P2570" s="249"/>
      <c r="Q2570" s="13"/>
      <c r="R2570" s="272" t="s">
        <v>30</v>
      </c>
      <c r="S2570" s="1"/>
    </row>
    <row r="2571" spans="1:19" ht="25" customHeight="1" x14ac:dyDescent="0.7">
      <c r="A2571" s="265" t="s">
        <v>2626</v>
      </c>
      <c r="B2571" s="11"/>
      <c r="C2571" s="248"/>
      <c r="D2571" s="73" t="s">
        <v>4</v>
      </c>
      <c r="E2571" s="69" t="s">
        <v>17</v>
      </c>
      <c r="F2571" s="69" t="s">
        <v>17</v>
      </c>
      <c r="G2571" s="67" t="s">
        <v>16</v>
      </c>
      <c r="H2571" s="70" t="s">
        <v>13</v>
      </c>
      <c r="I2571" s="71" t="s">
        <v>5</v>
      </c>
      <c r="J2571" s="67" t="s">
        <v>16</v>
      </c>
      <c r="K2571" s="68" t="s">
        <v>15</v>
      </c>
      <c r="L2571" s="72" t="s">
        <v>14</v>
      </c>
      <c r="M2571" s="73" t="s">
        <v>4</v>
      </c>
      <c r="N2571" s="69" t="s">
        <v>17</v>
      </c>
      <c r="O2571" s="72" t="s">
        <v>14</v>
      </c>
      <c r="P2571" s="249"/>
      <c r="Q2571" s="13"/>
      <c r="R2571" s="271" t="s">
        <v>31</v>
      </c>
      <c r="S2571" s="1"/>
    </row>
    <row r="2572" spans="1:19" ht="25" customHeight="1" x14ac:dyDescent="0.7">
      <c r="A2572" s="265" t="s">
        <v>2627</v>
      </c>
      <c r="B2572" s="11"/>
      <c r="C2572" s="248"/>
      <c r="D2572" s="70" t="s">
        <v>13</v>
      </c>
      <c r="E2572" s="71" t="s">
        <v>5</v>
      </c>
      <c r="F2572" s="71" t="s">
        <v>5</v>
      </c>
      <c r="G2572" s="73" t="s">
        <v>4</v>
      </c>
      <c r="H2572" s="68" t="s">
        <v>15</v>
      </c>
      <c r="I2572" s="72" t="s">
        <v>14</v>
      </c>
      <c r="J2572" s="73" t="s">
        <v>4</v>
      </c>
      <c r="K2572" s="69" t="s">
        <v>17</v>
      </c>
      <c r="L2572" s="67" t="s">
        <v>16</v>
      </c>
      <c r="M2572" s="70" t="s">
        <v>13</v>
      </c>
      <c r="N2572" s="71" t="s">
        <v>5</v>
      </c>
      <c r="O2572" s="67" t="s">
        <v>16</v>
      </c>
      <c r="P2572" s="249"/>
      <c r="Q2572" s="13"/>
      <c r="R2572" s="271" t="s">
        <v>31</v>
      </c>
      <c r="S2572" s="1"/>
    </row>
    <row r="2573" spans="1:19" ht="25" customHeight="1" x14ac:dyDescent="0.7">
      <c r="A2573" s="265" t="s">
        <v>2628</v>
      </c>
      <c r="B2573" s="11"/>
      <c r="C2573" s="248"/>
      <c r="D2573" s="68" t="s">
        <v>15</v>
      </c>
      <c r="E2573" s="72" t="s">
        <v>14</v>
      </c>
      <c r="F2573" s="72" t="s">
        <v>14</v>
      </c>
      <c r="G2573" s="70" t="s">
        <v>13</v>
      </c>
      <c r="H2573" s="69" t="s">
        <v>17</v>
      </c>
      <c r="I2573" s="67" t="s">
        <v>16</v>
      </c>
      <c r="J2573" s="70" t="s">
        <v>13</v>
      </c>
      <c r="K2573" s="71" t="s">
        <v>5</v>
      </c>
      <c r="L2573" s="73" t="s">
        <v>4</v>
      </c>
      <c r="M2573" s="68" t="s">
        <v>15</v>
      </c>
      <c r="N2573" s="72" t="s">
        <v>14</v>
      </c>
      <c r="O2573" s="73" t="s">
        <v>4</v>
      </c>
      <c r="P2573" s="249"/>
      <c r="Q2573" s="13"/>
      <c r="R2573" s="271" t="s">
        <v>31</v>
      </c>
      <c r="S2573" s="1"/>
    </row>
    <row r="2574" spans="1:19" ht="25" customHeight="1" x14ac:dyDescent="0.7">
      <c r="A2574" s="267" t="s">
        <v>2629</v>
      </c>
      <c r="B2574" s="11"/>
      <c r="C2574" s="248"/>
      <c r="D2574" s="69" t="s">
        <v>17</v>
      </c>
      <c r="E2574" s="67" t="s">
        <v>16</v>
      </c>
      <c r="F2574" s="73" t="s">
        <v>4</v>
      </c>
      <c r="G2574" s="69" t="s">
        <v>17</v>
      </c>
      <c r="H2574" s="72" t="s">
        <v>14</v>
      </c>
      <c r="I2574" s="70" t="s">
        <v>13</v>
      </c>
      <c r="J2574" s="69" t="s">
        <v>17</v>
      </c>
      <c r="K2574" s="67" t="s">
        <v>16</v>
      </c>
      <c r="L2574" s="68" t="s">
        <v>15</v>
      </c>
      <c r="M2574" s="71" t="s">
        <v>5</v>
      </c>
      <c r="N2574" s="73" t="s">
        <v>4</v>
      </c>
      <c r="O2574" s="68" t="s">
        <v>15</v>
      </c>
      <c r="P2574" s="249"/>
      <c r="Q2574" s="13"/>
      <c r="R2574" s="272" t="s">
        <v>30</v>
      </c>
      <c r="S2574" s="1"/>
    </row>
    <row r="2575" spans="1:19" ht="25" customHeight="1" x14ac:dyDescent="0.7">
      <c r="A2575" s="265" t="s">
        <v>2630</v>
      </c>
      <c r="B2575" s="11"/>
      <c r="C2575" s="248"/>
      <c r="D2575" s="72" t="s">
        <v>14</v>
      </c>
      <c r="E2575" s="70" t="s">
        <v>13</v>
      </c>
      <c r="F2575" s="70" t="s">
        <v>13</v>
      </c>
      <c r="G2575" s="71" t="s">
        <v>5</v>
      </c>
      <c r="H2575" s="67" t="s">
        <v>16</v>
      </c>
      <c r="I2575" s="68" t="s">
        <v>15</v>
      </c>
      <c r="J2575" s="71" t="s">
        <v>5</v>
      </c>
      <c r="K2575" s="73" t="s">
        <v>4</v>
      </c>
      <c r="L2575" s="69" t="s">
        <v>17</v>
      </c>
      <c r="M2575" s="72" t="s">
        <v>14</v>
      </c>
      <c r="N2575" s="70" t="s">
        <v>13</v>
      </c>
      <c r="O2575" s="69" t="s">
        <v>17</v>
      </c>
      <c r="P2575" s="249"/>
      <c r="Q2575" s="13"/>
      <c r="R2575" s="271" t="s">
        <v>31</v>
      </c>
      <c r="S2575" s="1"/>
    </row>
    <row r="2576" spans="1:19" ht="25" customHeight="1" x14ac:dyDescent="0.7">
      <c r="A2576" s="265" t="s">
        <v>2631</v>
      </c>
      <c r="B2576" s="11"/>
      <c r="C2576" s="248"/>
      <c r="D2576" s="67" t="s">
        <v>16</v>
      </c>
      <c r="E2576" s="68" t="s">
        <v>15</v>
      </c>
      <c r="F2576" s="68" t="s">
        <v>15</v>
      </c>
      <c r="G2576" s="72" t="s">
        <v>14</v>
      </c>
      <c r="H2576" s="73" t="s">
        <v>4</v>
      </c>
      <c r="I2576" s="69" t="s">
        <v>17</v>
      </c>
      <c r="J2576" s="72" t="s">
        <v>14</v>
      </c>
      <c r="K2576" s="70" t="s">
        <v>13</v>
      </c>
      <c r="L2576" s="71" t="s">
        <v>5</v>
      </c>
      <c r="M2576" s="67" t="s">
        <v>16</v>
      </c>
      <c r="N2576" s="68" t="s">
        <v>15</v>
      </c>
      <c r="O2576" s="71" t="s">
        <v>5</v>
      </c>
      <c r="P2576" s="249"/>
      <c r="Q2576" s="13"/>
      <c r="R2576" s="271" t="s">
        <v>31</v>
      </c>
      <c r="S2576" s="1"/>
    </row>
    <row r="2577" spans="1:19" ht="25" customHeight="1" x14ac:dyDescent="0.7">
      <c r="A2577" s="265" t="s">
        <v>2632</v>
      </c>
      <c r="B2577" s="11"/>
      <c r="C2577" s="248"/>
      <c r="D2577" s="73" t="s">
        <v>4</v>
      </c>
      <c r="E2577" s="69" t="s">
        <v>17</v>
      </c>
      <c r="F2577" s="69" t="s">
        <v>17</v>
      </c>
      <c r="G2577" s="67" t="s">
        <v>16</v>
      </c>
      <c r="H2577" s="70" t="s">
        <v>13</v>
      </c>
      <c r="I2577" s="71" t="s">
        <v>5</v>
      </c>
      <c r="J2577" s="67" t="s">
        <v>16</v>
      </c>
      <c r="K2577" s="68" t="s">
        <v>15</v>
      </c>
      <c r="L2577" s="72" t="s">
        <v>14</v>
      </c>
      <c r="M2577" s="73" t="s">
        <v>4</v>
      </c>
      <c r="N2577" s="69" t="s">
        <v>17</v>
      </c>
      <c r="O2577" s="72" t="s">
        <v>14</v>
      </c>
      <c r="P2577" s="249"/>
      <c r="Q2577" s="13"/>
      <c r="R2577" s="271" t="s">
        <v>31</v>
      </c>
      <c r="S2577" s="1"/>
    </row>
    <row r="2578" spans="1:19" ht="25" customHeight="1" x14ac:dyDescent="0.7">
      <c r="A2578" s="267" t="s">
        <v>2633</v>
      </c>
      <c r="B2578" s="11"/>
      <c r="C2578" s="248"/>
      <c r="D2578" s="70" t="s">
        <v>13</v>
      </c>
      <c r="E2578" s="71" t="s">
        <v>5</v>
      </c>
      <c r="F2578" s="72" t="s">
        <v>14</v>
      </c>
      <c r="G2578" s="70" t="s">
        <v>13</v>
      </c>
      <c r="H2578" s="69" t="s">
        <v>17</v>
      </c>
      <c r="I2578" s="67" t="s">
        <v>16</v>
      </c>
      <c r="J2578" s="70" t="s">
        <v>13</v>
      </c>
      <c r="K2578" s="71" t="s">
        <v>5</v>
      </c>
      <c r="L2578" s="73" t="s">
        <v>4</v>
      </c>
      <c r="M2578" s="68" t="s">
        <v>15</v>
      </c>
      <c r="N2578" s="72" t="s">
        <v>14</v>
      </c>
      <c r="O2578" s="73" t="s">
        <v>4</v>
      </c>
      <c r="P2578" s="249"/>
      <c r="Q2578" s="13"/>
      <c r="R2578" s="272" t="s">
        <v>30</v>
      </c>
      <c r="S2578" s="1"/>
    </row>
    <row r="2579" spans="1:19" ht="25" customHeight="1" x14ac:dyDescent="0.7">
      <c r="A2579" s="265" t="s">
        <v>2634</v>
      </c>
      <c r="B2579" s="11"/>
      <c r="C2579" s="248"/>
      <c r="D2579" s="69" t="s">
        <v>17</v>
      </c>
      <c r="E2579" s="67" t="s">
        <v>16</v>
      </c>
      <c r="F2579" s="67" t="s">
        <v>16</v>
      </c>
      <c r="G2579" s="68" t="s">
        <v>15</v>
      </c>
      <c r="H2579" s="71" t="s">
        <v>5</v>
      </c>
      <c r="I2579" s="73" t="s">
        <v>4</v>
      </c>
      <c r="J2579" s="68" t="s">
        <v>15</v>
      </c>
      <c r="K2579" s="72" t="s">
        <v>14</v>
      </c>
      <c r="L2579" s="70" t="s">
        <v>13</v>
      </c>
      <c r="M2579" s="69" t="s">
        <v>17</v>
      </c>
      <c r="N2579" s="67" t="s">
        <v>16</v>
      </c>
      <c r="O2579" s="70" t="s">
        <v>13</v>
      </c>
      <c r="P2579" s="249"/>
      <c r="Q2579" s="13"/>
      <c r="R2579" s="271" t="s">
        <v>31</v>
      </c>
      <c r="S2579" s="1"/>
    </row>
    <row r="2580" spans="1:19" ht="25" customHeight="1" x14ac:dyDescent="0.7">
      <c r="A2580" s="265" t="s">
        <v>2635</v>
      </c>
      <c r="B2580" s="11"/>
      <c r="C2580" s="248"/>
      <c r="D2580" s="71" t="s">
        <v>5</v>
      </c>
      <c r="E2580" s="73" t="s">
        <v>4</v>
      </c>
      <c r="F2580" s="73" t="s">
        <v>4</v>
      </c>
      <c r="G2580" s="69" t="s">
        <v>17</v>
      </c>
      <c r="H2580" s="72" t="s">
        <v>14</v>
      </c>
      <c r="I2580" s="70" t="s">
        <v>13</v>
      </c>
      <c r="J2580" s="69" t="s">
        <v>17</v>
      </c>
      <c r="K2580" s="67" t="s">
        <v>16</v>
      </c>
      <c r="L2580" s="68" t="s">
        <v>15</v>
      </c>
      <c r="M2580" s="71" t="s">
        <v>5</v>
      </c>
      <c r="N2580" s="73" t="s">
        <v>4</v>
      </c>
      <c r="O2580" s="68" t="s">
        <v>15</v>
      </c>
      <c r="P2580" s="249"/>
      <c r="Q2580" s="13"/>
      <c r="R2580" s="271" t="s">
        <v>31</v>
      </c>
      <c r="S2580" s="1"/>
    </row>
    <row r="2581" spans="1:19" ht="25" customHeight="1" x14ac:dyDescent="0.7">
      <c r="A2581" s="265" t="s">
        <v>2636</v>
      </c>
      <c r="B2581" s="11"/>
      <c r="C2581" s="248"/>
      <c r="D2581" s="72" t="s">
        <v>14</v>
      </c>
      <c r="E2581" s="70" t="s">
        <v>13</v>
      </c>
      <c r="F2581" s="70" t="s">
        <v>13</v>
      </c>
      <c r="G2581" s="71" t="s">
        <v>5</v>
      </c>
      <c r="H2581" s="67" t="s">
        <v>16</v>
      </c>
      <c r="I2581" s="68" t="s">
        <v>15</v>
      </c>
      <c r="J2581" s="71" t="s">
        <v>5</v>
      </c>
      <c r="K2581" s="73" t="s">
        <v>4</v>
      </c>
      <c r="L2581" s="69" t="s">
        <v>17</v>
      </c>
      <c r="M2581" s="72" t="s">
        <v>14</v>
      </c>
      <c r="N2581" s="70" t="s">
        <v>13</v>
      </c>
      <c r="O2581" s="69" t="s">
        <v>17</v>
      </c>
      <c r="P2581" s="249"/>
      <c r="Q2581" s="13"/>
      <c r="R2581" s="271" t="s">
        <v>31</v>
      </c>
      <c r="S2581" s="1"/>
    </row>
    <row r="2582" spans="1:19" ht="25" customHeight="1" x14ac:dyDescent="0.7">
      <c r="A2582" s="267" t="s">
        <v>2637</v>
      </c>
      <c r="B2582" s="11"/>
      <c r="C2582" s="248"/>
      <c r="D2582" s="67" t="s">
        <v>16</v>
      </c>
      <c r="E2582" s="68" t="s">
        <v>15</v>
      </c>
      <c r="F2582" s="69" t="s">
        <v>17</v>
      </c>
      <c r="G2582" s="67" t="s">
        <v>16</v>
      </c>
      <c r="H2582" s="70" t="s">
        <v>13</v>
      </c>
      <c r="I2582" s="71" t="s">
        <v>5</v>
      </c>
      <c r="J2582" s="67" t="s">
        <v>16</v>
      </c>
      <c r="K2582" s="68" t="s">
        <v>15</v>
      </c>
      <c r="L2582" s="72" t="s">
        <v>14</v>
      </c>
      <c r="M2582" s="73" t="s">
        <v>4</v>
      </c>
      <c r="N2582" s="69" t="s">
        <v>17</v>
      </c>
      <c r="O2582" s="72" t="s">
        <v>14</v>
      </c>
      <c r="P2582" s="249"/>
      <c r="Q2582" s="13"/>
      <c r="R2582" s="272" t="s">
        <v>30</v>
      </c>
      <c r="S2582" s="1"/>
    </row>
    <row r="2583" spans="1:19" ht="25" customHeight="1" x14ac:dyDescent="0.7">
      <c r="A2583" s="265" t="s">
        <v>2638</v>
      </c>
      <c r="B2583" s="11"/>
      <c r="C2583" s="248"/>
      <c r="D2583" s="70" t="s">
        <v>13</v>
      </c>
      <c r="E2583" s="71" t="s">
        <v>5</v>
      </c>
      <c r="F2583" s="71" t="s">
        <v>5</v>
      </c>
      <c r="G2583" s="73" t="s">
        <v>4</v>
      </c>
      <c r="H2583" s="68" t="s">
        <v>15</v>
      </c>
      <c r="I2583" s="72" t="s">
        <v>14</v>
      </c>
      <c r="J2583" s="73" t="s">
        <v>4</v>
      </c>
      <c r="K2583" s="69" t="s">
        <v>17</v>
      </c>
      <c r="L2583" s="67" t="s">
        <v>16</v>
      </c>
      <c r="M2583" s="70" t="s">
        <v>13</v>
      </c>
      <c r="N2583" s="71" t="s">
        <v>5</v>
      </c>
      <c r="O2583" s="67" t="s">
        <v>16</v>
      </c>
      <c r="P2583" s="249"/>
      <c r="Q2583" s="13"/>
      <c r="R2583" s="271" t="s">
        <v>31</v>
      </c>
      <c r="S2583" s="1"/>
    </row>
    <row r="2584" spans="1:19" ht="25" customHeight="1" x14ac:dyDescent="0.7">
      <c r="A2584" s="265" t="s">
        <v>2639</v>
      </c>
      <c r="B2584" s="11"/>
      <c r="C2584" s="248"/>
      <c r="D2584" s="68" t="s">
        <v>15</v>
      </c>
      <c r="E2584" s="72" t="s">
        <v>14</v>
      </c>
      <c r="F2584" s="72" t="s">
        <v>14</v>
      </c>
      <c r="G2584" s="70" t="s">
        <v>13</v>
      </c>
      <c r="H2584" s="69" t="s">
        <v>17</v>
      </c>
      <c r="I2584" s="67" t="s">
        <v>16</v>
      </c>
      <c r="J2584" s="70" t="s">
        <v>13</v>
      </c>
      <c r="K2584" s="71" t="s">
        <v>5</v>
      </c>
      <c r="L2584" s="73" t="s">
        <v>4</v>
      </c>
      <c r="M2584" s="68" t="s">
        <v>15</v>
      </c>
      <c r="N2584" s="72" t="s">
        <v>14</v>
      </c>
      <c r="O2584" s="73" t="s">
        <v>4</v>
      </c>
      <c r="P2584" s="249"/>
      <c r="Q2584" s="13"/>
      <c r="R2584" s="271" t="s">
        <v>31</v>
      </c>
      <c r="S2584" s="1"/>
    </row>
    <row r="2585" spans="1:19" ht="25" customHeight="1" x14ac:dyDescent="0.7">
      <c r="A2585" s="265" t="s">
        <v>2640</v>
      </c>
      <c r="B2585" s="11"/>
      <c r="C2585" s="248"/>
      <c r="D2585" s="69" t="s">
        <v>17</v>
      </c>
      <c r="E2585" s="67" t="s">
        <v>16</v>
      </c>
      <c r="F2585" s="67" t="s">
        <v>16</v>
      </c>
      <c r="G2585" s="68" t="s">
        <v>15</v>
      </c>
      <c r="H2585" s="71" t="s">
        <v>5</v>
      </c>
      <c r="I2585" s="73" t="s">
        <v>4</v>
      </c>
      <c r="J2585" s="68" t="s">
        <v>15</v>
      </c>
      <c r="K2585" s="72" t="s">
        <v>14</v>
      </c>
      <c r="L2585" s="70" t="s">
        <v>13</v>
      </c>
      <c r="M2585" s="69" t="s">
        <v>17</v>
      </c>
      <c r="N2585" s="67" t="s">
        <v>16</v>
      </c>
      <c r="O2585" s="70" t="s">
        <v>13</v>
      </c>
      <c r="P2585" s="249"/>
      <c r="Q2585" s="13"/>
      <c r="R2585" s="271" t="s">
        <v>31</v>
      </c>
      <c r="S2585" s="1"/>
    </row>
    <row r="2586" spans="1:19" ht="25" customHeight="1" x14ac:dyDescent="0.7">
      <c r="A2586" s="267" t="s">
        <v>2641</v>
      </c>
      <c r="B2586" s="11"/>
      <c r="C2586" s="248"/>
      <c r="D2586" s="71" t="s">
        <v>5</v>
      </c>
      <c r="E2586" s="73" t="s">
        <v>4</v>
      </c>
      <c r="F2586" s="70" t="s">
        <v>13</v>
      </c>
      <c r="G2586" s="71" t="s">
        <v>5</v>
      </c>
      <c r="H2586" s="67" t="s">
        <v>16</v>
      </c>
      <c r="I2586" s="68" t="s">
        <v>15</v>
      </c>
      <c r="J2586" s="71" t="s">
        <v>5</v>
      </c>
      <c r="K2586" s="73" t="s">
        <v>4</v>
      </c>
      <c r="L2586" s="69" t="s">
        <v>17</v>
      </c>
      <c r="M2586" s="72" t="s">
        <v>14</v>
      </c>
      <c r="N2586" s="70" t="s">
        <v>13</v>
      </c>
      <c r="O2586" s="69" t="s">
        <v>17</v>
      </c>
      <c r="P2586" s="249"/>
      <c r="Q2586" s="13"/>
      <c r="R2586" s="272" t="s">
        <v>30</v>
      </c>
      <c r="S2586" s="1"/>
    </row>
    <row r="2587" spans="1:19" ht="25" customHeight="1" x14ac:dyDescent="0.7">
      <c r="A2587" s="265" t="s">
        <v>2642</v>
      </c>
      <c r="B2587" s="11"/>
      <c r="C2587" s="248"/>
      <c r="D2587" s="67" t="s">
        <v>16</v>
      </c>
      <c r="E2587" s="68" t="s">
        <v>15</v>
      </c>
      <c r="F2587" s="68" t="s">
        <v>15</v>
      </c>
      <c r="G2587" s="72" t="s">
        <v>14</v>
      </c>
      <c r="H2587" s="73" t="s">
        <v>4</v>
      </c>
      <c r="I2587" s="69" t="s">
        <v>17</v>
      </c>
      <c r="J2587" s="72" t="s">
        <v>14</v>
      </c>
      <c r="K2587" s="70" t="s">
        <v>13</v>
      </c>
      <c r="L2587" s="71" t="s">
        <v>5</v>
      </c>
      <c r="M2587" s="67" t="s">
        <v>16</v>
      </c>
      <c r="N2587" s="68" t="s">
        <v>15</v>
      </c>
      <c r="O2587" s="71" t="s">
        <v>5</v>
      </c>
      <c r="P2587" s="249"/>
      <c r="Q2587" s="13"/>
      <c r="R2587" s="271" t="s">
        <v>31</v>
      </c>
      <c r="S2587" s="1"/>
    </row>
    <row r="2588" spans="1:19" ht="25" customHeight="1" x14ac:dyDescent="0.7">
      <c r="A2588" s="265" t="s">
        <v>2643</v>
      </c>
      <c r="B2588" s="11"/>
      <c r="C2588" s="248"/>
      <c r="D2588" s="73" t="s">
        <v>4</v>
      </c>
      <c r="E2588" s="69" t="s">
        <v>17</v>
      </c>
      <c r="F2588" s="69" t="s">
        <v>17</v>
      </c>
      <c r="G2588" s="67" t="s">
        <v>16</v>
      </c>
      <c r="H2588" s="70" t="s">
        <v>13</v>
      </c>
      <c r="I2588" s="71" t="s">
        <v>5</v>
      </c>
      <c r="J2588" s="67" t="s">
        <v>16</v>
      </c>
      <c r="K2588" s="68" t="s">
        <v>15</v>
      </c>
      <c r="L2588" s="72" t="s">
        <v>14</v>
      </c>
      <c r="M2588" s="73" t="s">
        <v>4</v>
      </c>
      <c r="N2588" s="69" t="s">
        <v>17</v>
      </c>
      <c r="O2588" s="72" t="s">
        <v>14</v>
      </c>
      <c r="P2588" s="249"/>
      <c r="Q2588" s="13"/>
      <c r="R2588" s="271" t="s">
        <v>31</v>
      </c>
      <c r="S2588" s="1"/>
    </row>
    <row r="2589" spans="1:19" ht="25" customHeight="1" x14ac:dyDescent="0.7">
      <c r="A2589" s="265" t="s">
        <v>2644</v>
      </c>
      <c r="B2589" s="11"/>
      <c r="C2589" s="248"/>
      <c r="D2589" s="70" t="s">
        <v>13</v>
      </c>
      <c r="E2589" s="71" t="s">
        <v>5</v>
      </c>
      <c r="F2589" s="71" t="s">
        <v>5</v>
      </c>
      <c r="G2589" s="73" t="s">
        <v>4</v>
      </c>
      <c r="H2589" s="68" t="s">
        <v>15</v>
      </c>
      <c r="I2589" s="72" t="s">
        <v>14</v>
      </c>
      <c r="J2589" s="73" t="s">
        <v>4</v>
      </c>
      <c r="K2589" s="69" t="s">
        <v>17</v>
      </c>
      <c r="L2589" s="67" t="s">
        <v>16</v>
      </c>
      <c r="M2589" s="70" t="s">
        <v>13</v>
      </c>
      <c r="N2589" s="71" t="s">
        <v>5</v>
      </c>
      <c r="O2589" s="67" t="s">
        <v>16</v>
      </c>
      <c r="P2589" s="249"/>
      <c r="Q2589" s="13"/>
      <c r="R2589" s="271" t="s">
        <v>31</v>
      </c>
      <c r="S2589" s="1"/>
    </row>
    <row r="2590" spans="1:19" ht="25" customHeight="1" x14ac:dyDescent="0.7">
      <c r="A2590" s="267" t="s">
        <v>2645</v>
      </c>
      <c r="B2590" s="11"/>
      <c r="C2590" s="248"/>
      <c r="D2590" s="68" t="s">
        <v>15</v>
      </c>
      <c r="E2590" s="72" t="s">
        <v>14</v>
      </c>
      <c r="F2590" s="67" t="s">
        <v>16</v>
      </c>
      <c r="G2590" s="68" t="s">
        <v>15</v>
      </c>
      <c r="H2590" s="71" t="s">
        <v>5</v>
      </c>
      <c r="I2590" s="73" t="s">
        <v>4</v>
      </c>
      <c r="J2590" s="68" t="s">
        <v>15</v>
      </c>
      <c r="K2590" s="72" t="s">
        <v>14</v>
      </c>
      <c r="L2590" s="70" t="s">
        <v>13</v>
      </c>
      <c r="M2590" s="69" t="s">
        <v>17</v>
      </c>
      <c r="N2590" s="67" t="s">
        <v>16</v>
      </c>
      <c r="O2590" s="70" t="s">
        <v>13</v>
      </c>
      <c r="P2590" s="249"/>
      <c r="Q2590" s="13"/>
      <c r="R2590" s="272" t="s">
        <v>30</v>
      </c>
      <c r="S2590" s="1"/>
    </row>
    <row r="2591" spans="1:19" ht="25" customHeight="1" x14ac:dyDescent="0.7">
      <c r="A2591" s="265" t="s">
        <v>2646</v>
      </c>
      <c r="B2591" s="11"/>
      <c r="C2591" s="248"/>
      <c r="D2591" s="71" t="s">
        <v>5</v>
      </c>
      <c r="E2591" s="73" t="s">
        <v>4</v>
      </c>
      <c r="F2591" s="73" t="s">
        <v>4</v>
      </c>
      <c r="G2591" s="69" t="s">
        <v>17</v>
      </c>
      <c r="H2591" s="72" t="s">
        <v>14</v>
      </c>
      <c r="I2591" s="70" t="s">
        <v>13</v>
      </c>
      <c r="J2591" s="69" t="s">
        <v>17</v>
      </c>
      <c r="K2591" s="67" t="s">
        <v>16</v>
      </c>
      <c r="L2591" s="68" t="s">
        <v>15</v>
      </c>
      <c r="M2591" s="71" t="s">
        <v>5</v>
      </c>
      <c r="N2591" s="73" t="s">
        <v>4</v>
      </c>
      <c r="O2591" s="68" t="s">
        <v>15</v>
      </c>
      <c r="P2591" s="249"/>
      <c r="Q2591" s="13"/>
      <c r="R2591" s="271" t="s">
        <v>31</v>
      </c>
      <c r="S2591" s="1"/>
    </row>
    <row r="2592" spans="1:19" ht="25" customHeight="1" x14ac:dyDescent="0.7">
      <c r="A2592" s="265" t="s">
        <v>2647</v>
      </c>
      <c r="B2592" s="11"/>
      <c r="C2592" s="248"/>
      <c r="D2592" s="72" t="s">
        <v>14</v>
      </c>
      <c r="E2592" s="70" t="s">
        <v>13</v>
      </c>
      <c r="F2592" s="70" t="s">
        <v>13</v>
      </c>
      <c r="G2592" s="71" t="s">
        <v>5</v>
      </c>
      <c r="H2592" s="67" t="s">
        <v>16</v>
      </c>
      <c r="I2592" s="68" t="s">
        <v>15</v>
      </c>
      <c r="J2592" s="71" t="s">
        <v>5</v>
      </c>
      <c r="K2592" s="73" t="s">
        <v>4</v>
      </c>
      <c r="L2592" s="69" t="s">
        <v>17</v>
      </c>
      <c r="M2592" s="72" t="s">
        <v>14</v>
      </c>
      <c r="N2592" s="70" t="s">
        <v>13</v>
      </c>
      <c r="O2592" s="69" t="s">
        <v>17</v>
      </c>
      <c r="P2592" s="249"/>
      <c r="Q2592" s="13"/>
      <c r="R2592" s="271" t="s">
        <v>31</v>
      </c>
      <c r="S2592" s="1"/>
    </row>
    <row r="2593" spans="1:19" ht="25" customHeight="1" x14ac:dyDescent="0.7">
      <c r="A2593" s="265" t="s">
        <v>2648</v>
      </c>
      <c r="B2593" s="11"/>
      <c r="C2593" s="248"/>
      <c r="D2593" s="67" t="s">
        <v>16</v>
      </c>
      <c r="E2593" s="68" t="s">
        <v>15</v>
      </c>
      <c r="F2593" s="68" t="s">
        <v>15</v>
      </c>
      <c r="G2593" s="72" t="s">
        <v>14</v>
      </c>
      <c r="H2593" s="73" t="s">
        <v>4</v>
      </c>
      <c r="I2593" s="69" t="s">
        <v>17</v>
      </c>
      <c r="J2593" s="72" t="s">
        <v>14</v>
      </c>
      <c r="K2593" s="70" t="s">
        <v>13</v>
      </c>
      <c r="L2593" s="71" t="s">
        <v>5</v>
      </c>
      <c r="M2593" s="67" t="s">
        <v>16</v>
      </c>
      <c r="N2593" s="68" t="s">
        <v>15</v>
      </c>
      <c r="O2593" s="71" t="s">
        <v>5</v>
      </c>
      <c r="P2593" s="249"/>
      <c r="Q2593" s="13"/>
      <c r="R2593" s="271" t="s">
        <v>31</v>
      </c>
      <c r="S2593" s="1"/>
    </row>
    <row r="2594" spans="1:19" ht="25" customHeight="1" x14ac:dyDescent="0.7">
      <c r="A2594" s="267" t="s">
        <v>2649</v>
      </c>
      <c r="B2594" s="11"/>
      <c r="C2594" s="248"/>
      <c r="D2594" s="73" t="s">
        <v>4</v>
      </c>
      <c r="E2594" s="69" t="s">
        <v>17</v>
      </c>
      <c r="F2594" s="71" t="s">
        <v>5</v>
      </c>
      <c r="G2594" s="73" t="s">
        <v>4</v>
      </c>
      <c r="H2594" s="68" t="s">
        <v>15</v>
      </c>
      <c r="I2594" s="72" t="s">
        <v>14</v>
      </c>
      <c r="J2594" s="73" t="s">
        <v>4</v>
      </c>
      <c r="K2594" s="69" t="s">
        <v>17</v>
      </c>
      <c r="L2594" s="67" t="s">
        <v>16</v>
      </c>
      <c r="M2594" s="70" t="s">
        <v>13</v>
      </c>
      <c r="N2594" s="71" t="s">
        <v>5</v>
      </c>
      <c r="O2594" s="67" t="s">
        <v>16</v>
      </c>
      <c r="P2594" s="249"/>
      <c r="Q2594" s="13"/>
      <c r="R2594" s="272" t="s">
        <v>30</v>
      </c>
      <c r="S2594" s="1"/>
    </row>
    <row r="2595" spans="1:19" ht="25" customHeight="1" x14ac:dyDescent="0.7">
      <c r="A2595" s="265" t="s">
        <v>2650</v>
      </c>
      <c r="B2595" s="11"/>
      <c r="C2595" s="248"/>
      <c r="D2595" s="68" t="s">
        <v>15</v>
      </c>
      <c r="E2595" s="72" t="s">
        <v>14</v>
      </c>
      <c r="F2595" s="72" t="s">
        <v>14</v>
      </c>
      <c r="G2595" s="70" t="s">
        <v>13</v>
      </c>
      <c r="H2595" s="69" t="s">
        <v>17</v>
      </c>
      <c r="I2595" s="67" t="s">
        <v>16</v>
      </c>
      <c r="J2595" s="70" t="s">
        <v>13</v>
      </c>
      <c r="K2595" s="71" t="s">
        <v>5</v>
      </c>
      <c r="L2595" s="73" t="s">
        <v>4</v>
      </c>
      <c r="M2595" s="68" t="s">
        <v>15</v>
      </c>
      <c r="N2595" s="72" t="s">
        <v>14</v>
      </c>
      <c r="O2595" s="73" t="s">
        <v>4</v>
      </c>
      <c r="P2595" s="249"/>
      <c r="Q2595" s="13"/>
      <c r="R2595" s="271" t="s">
        <v>31</v>
      </c>
      <c r="S2595" s="1"/>
    </row>
    <row r="2596" spans="1:19" ht="25" customHeight="1" x14ac:dyDescent="0.7">
      <c r="A2596" s="265" t="s">
        <v>2651</v>
      </c>
      <c r="B2596" s="11"/>
      <c r="C2596" s="248"/>
      <c r="D2596" s="69" t="s">
        <v>17</v>
      </c>
      <c r="E2596" s="67" t="s">
        <v>16</v>
      </c>
      <c r="F2596" s="67" t="s">
        <v>16</v>
      </c>
      <c r="G2596" s="68" t="s">
        <v>15</v>
      </c>
      <c r="H2596" s="71" t="s">
        <v>5</v>
      </c>
      <c r="I2596" s="73" t="s">
        <v>4</v>
      </c>
      <c r="J2596" s="68" t="s">
        <v>15</v>
      </c>
      <c r="K2596" s="72" t="s">
        <v>14</v>
      </c>
      <c r="L2596" s="70" t="s">
        <v>13</v>
      </c>
      <c r="M2596" s="69" t="s">
        <v>17</v>
      </c>
      <c r="N2596" s="67" t="s">
        <v>16</v>
      </c>
      <c r="O2596" s="70" t="s">
        <v>13</v>
      </c>
      <c r="P2596" s="249"/>
      <c r="Q2596" s="13"/>
      <c r="R2596" s="271" t="s">
        <v>31</v>
      </c>
      <c r="S2596" s="1"/>
    </row>
    <row r="2597" spans="1:19" ht="25" customHeight="1" x14ac:dyDescent="0.7">
      <c r="A2597" s="265" t="s">
        <v>2652</v>
      </c>
      <c r="B2597" s="11"/>
      <c r="C2597" s="248"/>
      <c r="D2597" s="71" t="s">
        <v>5</v>
      </c>
      <c r="E2597" s="73" t="s">
        <v>4</v>
      </c>
      <c r="F2597" s="73" t="s">
        <v>4</v>
      </c>
      <c r="G2597" s="69" t="s">
        <v>17</v>
      </c>
      <c r="H2597" s="72" t="s">
        <v>14</v>
      </c>
      <c r="I2597" s="70" t="s">
        <v>13</v>
      </c>
      <c r="J2597" s="69" t="s">
        <v>17</v>
      </c>
      <c r="K2597" s="67" t="s">
        <v>16</v>
      </c>
      <c r="L2597" s="68" t="s">
        <v>15</v>
      </c>
      <c r="M2597" s="71" t="s">
        <v>5</v>
      </c>
      <c r="N2597" s="73" t="s">
        <v>4</v>
      </c>
      <c r="O2597" s="68" t="s">
        <v>15</v>
      </c>
      <c r="P2597" s="249"/>
      <c r="Q2597" s="13"/>
      <c r="R2597" s="271" t="s">
        <v>31</v>
      </c>
      <c r="S2597" s="1"/>
    </row>
    <row r="2598" spans="1:19" ht="25" customHeight="1" x14ac:dyDescent="0.7">
      <c r="A2598" s="267" t="s">
        <v>2653</v>
      </c>
      <c r="B2598" s="11"/>
      <c r="C2598" s="248"/>
      <c r="D2598" s="72" t="s">
        <v>14</v>
      </c>
      <c r="E2598" s="70" t="s">
        <v>13</v>
      </c>
      <c r="F2598" s="68" t="s">
        <v>15</v>
      </c>
      <c r="G2598" s="72" t="s">
        <v>14</v>
      </c>
      <c r="H2598" s="73" t="s">
        <v>4</v>
      </c>
      <c r="I2598" s="69" t="s">
        <v>17</v>
      </c>
      <c r="J2598" s="72" t="s">
        <v>14</v>
      </c>
      <c r="K2598" s="70" t="s">
        <v>13</v>
      </c>
      <c r="L2598" s="71" t="s">
        <v>5</v>
      </c>
      <c r="M2598" s="67" t="s">
        <v>16</v>
      </c>
      <c r="N2598" s="68" t="s">
        <v>15</v>
      </c>
      <c r="O2598" s="71" t="s">
        <v>5</v>
      </c>
      <c r="P2598" s="249"/>
      <c r="Q2598" s="13"/>
      <c r="R2598" s="272" t="s">
        <v>30</v>
      </c>
      <c r="S2598" s="1"/>
    </row>
    <row r="2599" spans="1:19" ht="25" customHeight="1" x14ac:dyDescent="0.7">
      <c r="A2599" s="265" t="s">
        <v>2654</v>
      </c>
      <c r="B2599" s="11"/>
      <c r="C2599" s="248"/>
      <c r="D2599" s="73" t="s">
        <v>4</v>
      </c>
      <c r="E2599" s="69" t="s">
        <v>17</v>
      </c>
      <c r="F2599" s="69" t="s">
        <v>17</v>
      </c>
      <c r="G2599" s="67" t="s">
        <v>16</v>
      </c>
      <c r="H2599" s="70" t="s">
        <v>13</v>
      </c>
      <c r="I2599" s="71" t="s">
        <v>5</v>
      </c>
      <c r="J2599" s="67" t="s">
        <v>16</v>
      </c>
      <c r="K2599" s="68" t="s">
        <v>15</v>
      </c>
      <c r="L2599" s="72" t="s">
        <v>14</v>
      </c>
      <c r="M2599" s="73" t="s">
        <v>4</v>
      </c>
      <c r="N2599" s="69" t="s">
        <v>17</v>
      </c>
      <c r="O2599" s="72" t="s">
        <v>14</v>
      </c>
      <c r="P2599" s="249"/>
      <c r="Q2599" s="13"/>
      <c r="R2599" s="271" t="s">
        <v>31</v>
      </c>
      <c r="S2599" s="1"/>
    </row>
    <row r="2600" spans="1:19" ht="25" customHeight="1" x14ac:dyDescent="0.7">
      <c r="A2600" s="265" t="s">
        <v>2655</v>
      </c>
      <c r="B2600" s="11"/>
      <c r="C2600" s="248"/>
      <c r="D2600" s="70" t="s">
        <v>13</v>
      </c>
      <c r="E2600" s="71" t="s">
        <v>5</v>
      </c>
      <c r="F2600" s="71" t="s">
        <v>5</v>
      </c>
      <c r="G2600" s="73" t="s">
        <v>4</v>
      </c>
      <c r="H2600" s="68" t="s">
        <v>15</v>
      </c>
      <c r="I2600" s="72" t="s">
        <v>14</v>
      </c>
      <c r="J2600" s="73" t="s">
        <v>4</v>
      </c>
      <c r="K2600" s="69" t="s">
        <v>17</v>
      </c>
      <c r="L2600" s="67" t="s">
        <v>16</v>
      </c>
      <c r="M2600" s="70" t="s">
        <v>13</v>
      </c>
      <c r="N2600" s="71" t="s">
        <v>5</v>
      </c>
      <c r="O2600" s="67" t="s">
        <v>16</v>
      </c>
      <c r="P2600" s="249"/>
      <c r="Q2600" s="13"/>
      <c r="R2600" s="271" t="s">
        <v>31</v>
      </c>
      <c r="S2600" s="1"/>
    </row>
    <row r="2601" spans="1:19" ht="25" customHeight="1" x14ac:dyDescent="0.7">
      <c r="A2601" s="265" t="s">
        <v>2656</v>
      </c>
      <c r="B2601" s="11"/>
      <c r="C2601" s="248"/>
      <c r="D2601" s="68" t="s">
        <v>15</v>
      </c>
      <c r="E2601" s="72" t="s">
        <v>14</v>
      </c>
      <c r="F2601" s="72" t="s">
        <v>14</v>
      </c>
      <c r="G2601" s="70" t="s">
        <v>13</v>
      </c>
      <c r="H2601" s="69" t="s">
        <v>17</v>
      </c>
      <c r="I2601" s="67" t="s">
        <v>16</v>
      </c>
      <c r="J2601" s="70" t="s">
        <v>13</v>
      </c>
      <c r="K2601" s="71" t="s">
        <v>5</v>
      </c>
      <c r="L2601" s="73" t="s">
        <v>4</v>
      </c>
      <c r="M2601" s="68" t="s">
        <v>15</v>
      </c>
      <c r="N2601" s="72" t="s">
        <v>14</v>
      </c>
      <c r="O2601" s="73" t="s">
        <v>4</v>
      </c>
      <c r="P2601" s="249"/>
      <c r="Q2601" s="13"/>
      <c r="R2601" s="271" t="s">
        <v>31</v>
      </c>
      <c r="S2601" s="1"/>
    </row>
    <row r="2602" spans="1:19" ht="25" customHeight="1" x14ac:dyDescent="0.7">
      <c r="A2602" s="268" t="s">
        <v>2657</v>
      </c>
      <c r="B2602" s="11"/>
      <c r="C2602" s="248"/>
      <c r="D2602" s="69" t="s">
        <v>17</v>
      </c>
      <c r="E2602" s="67" t="s">
        <v>16</v>
      </c>
      <c r="F2602" s="67" t="s">
        <v>16</v>
      </c>
      <c r="G2602" s="68" t="s">
        <v>15</v>
      </c>
      <c r="H2602" s="71" t="s">
        <v>5</v>
      </c>
      <c r="I2602" s="73" t="s">
        <v>4</v>
      </c>
      <c r="J2602" s="68" t="s">
        <v>15</v>
      </c>
      <c r="K2602" s="72" t="s">
        <v>14</v>
      </c>
      <c r="L2602" s="70" t="s">
        <v>13</v>
      </c>
      <c r="M2602" s="69" t="s">
        <v>17</v>
      </c>
      <c r="N2602" s="67" t="s">
        <v>16</v>
      </c>
      <c r="O2602" s="70" t="s">
        <v>13</v>
      </c>
      <c r="P2602" s="249"/>
      <c r="Q2602" s="13"/>
      <c r="R2602" s="273" t="s">
        <v>31</v>
      </c>
      <c r="S2602" s="1"/>
    </row>
    <row r="2603" spans="1:19" ht="25" customHeight="1" x14ac:dyDescent="0.7">
      <c r="A2603" s="265" t="s">
        <v>2658</v>
      </c>
      <c r="B2603" s="11"/>
      <c r="C2603" s="248"/>
      <c r="D2603" s="71" t="s">
        <v>5</v>
      </c>
      <c r="E2603" s="73" t="s">
        <v>4</v>
      </c>
      <c r="F2603" s="73" t="s">
        <v>4</v>
      </c>
      <c r="G2603" s="69" t="s">
        <v>17</v>
      </c>
      <c r="H2603" s="72" t="s">
        <v>14</v>
      </c>
      <c r="I2603" s="70" t="s">
        <v>13</v>
      </c>
      <c r="J2603" s="69" t="s">
        <v>17</v>
      </c>
      <c r="K2603" s="67" t="s">
        <v>16</v>
      </c>
      <c r="L2603" s="68" t="s">
        <v>15</v>
      </c>
      <c r="M2603" s="71" t="s">
        <v>5</v>
      </c>
      <c r="N2603" s="73" t="s">
        <v>4</v>
      </c>
      <c r="O2603" s="68" t="s">
        <v>15</v>
      </c>
      <c r="P2603" s="249"/>
      <c r="Q2603" s="13"/>
      <c r="R2603" s="271" t="s">
        <v>31</v>
      </c>
      <c r="S2603" s="1"/>
    </row>
    <row r="2604" spans="1:19" ht="25" customHeight="1" x14ac:dyDescent="0.7">
      <c r="A2604" s="265" t="s">
        <v>2659</v>
      </c>
      <c r="B2604" s="11"/>
      <c r="C2604" s="248"/>
      <c r="D2604" s="72" t="s">
        <v>14</v>
      </c>
      <c r="E2604" s="70" t="s">
        <v>13</v>
      </c>
      <c r="F2604" s="70" t="s">
        <v>13</v>
      </c>
      <c r="G2604" s="71" t="s">
        <v>5</v>
      </c>
      <c r="H2604" s="67" t="s">
        <v>16</v>
      </c>
      <c r="I2604" s="68" t="s">
        <v>15</v>
      </c>
      <c r="J2604" s="71" t="s">
        <v>5</v>
      </c>
      <c r="K2604" s="73" t="s">
        <v>4</v>
      </c>
      <c r="L2604" s="69" t="s">
        <v>17</v>
      </c>
      <c r="M2604" s="72" t="s">
        <v>14</v>
      </c>
      <c r="N2604" s="70" t="s">
        <v>13</v>
      </c>
      <c r="O2604" s="69" t="s">
        <v>17</v>
      </c>
      <c r="P2604" s="249"/>
      <c r="Q2604" s="13"/>
      <c r="R2604" s="271" t="s">
        <v>31</v>
      </c>
      <c r="S2604" s="1"/>
    </row>
    <row r="2605" spans="1:19" ht="25" customHeight="1" x14ac:dyDescent="0.7">
      <c r="A2605" s="265" t="s">
        <v>2660</v>
      </c>
      <c r="B2605" s="11"/>
      <c r="C2605" s="248"/>
      <c r="D2605" s="67" t="s">
        <v>16</v>
      </c>
      <c r="E2605" s="68" t="s">
        <v>15</v>
      </c>
      <c r="F2605" s="68" t="s">
        <v>15</v>
      </c>
      <c r="G2605" s="72" t="s">
        <v>14</v>
      </c>
      <c r="H2605" s="73" t="s">
        <v>4</v>
      </c>
      <c r="I2605" s="69" t="s">
        <v>17</v>
      </c>
      <c r="J2605" s="72" t="s">
        <v>14</v>
      </c>
      <c r="K2605" s="70" t="s">
        <v>13</v>
      </c>
      <c r="L2605" s="71" t="s">
        <v>5</v>
      </c>
      <c r="M2605" s="67" t="s">
        <v>16</v>
      </c>
      <c r="N2605" s="68" t="s">
        <v>15</v>
      </c>
      <c r="O2605" s="71" t="s">
        <v>5</v>
      </c>
      <c r="P2605" s="249"/>
      <c r="Q2605" s="13"/>
      <c r="R2605" s="271" t="s">
        <v>31</v>
      </c>
      <c r="S2605" s="1"/>
    </row>
    <row r="2606" spans="1:19" ht="25" customHeight="1" x14ac:dyDescent="0.7">
      <c r="A2606" s="267" t="s">
        <v>2661</v>
      </c>
      <c r="B2606" s="11"/>
      <c r="C2606" s="248"/>
      <c r="D2606" s="73" t="s">
        <v>4</v>
      </c>
      <c r="E2606" s="69" t="s">
        <v>17</v>
      </c>
      <c r="F2606" s="71" t="s">
        <v>5</v>
      </c>
      <c r="G2606" s="73" t="s">
        <v>4</v>
      </c>
      <c r="H2606" s="68" t="s">
        <v>15</v>
      </c>
      <c r="I2606" s="72" t="s">
        <v>14</v>
      </c>
      <c r="J2606" s="73" t="s">
        <v>4</v>
      </c>
      <c r="K2606" s="69" t="s">
        <v>17</v>
      </c>
      <c r="L2606" s="67" t="s">
        <v>16</v>
      </c>
      <c r="M2606" s="70" t="s">
        <v>13</v>
      </c>
      <c r="N2606" s="71" t="s">
        <v>5</v>
      </c>
      <c r="O2606" s="67" t="s">
        <v>16</v>
      </c>
      <c r="P2606" s="249"/>
      <c r="Q2606" s="13"/>
      <c r="R2606" s="272" t="s">
        <v>30</v>
      </c>
      <c r="S2606" s="1"/>
    </row>
    <row r="2607" spans="1:19" ht="25" customHeight="1" x14ac:dyDescent="0.7">
      <c r="A2607" s="265" t="s">
        <v>2662</v>
      </c>
      <c r="B2607" s="11"/>
      <c r="C2607" s="248"/>
      <c r="D2607" s="68" t="s">
        <v>15</v>
      </c>
      <c r="E2607" s="72" t="s">
        <v>14</v>
      </c>
      <c r="F2607" s="72" t="s">
        <v>14</v>
      </c>
      <c r="G2607" s="70" t="s">
        <v>13</v>
      </c>
      <c r="H2607" s="69" t="s">
        <v>17</v>
      </c>
      <c r="I2607" s="67" t="s">
        <v>16</v>
      </c>
      <c r="J2607" s="70" t="s">
        <v>13</v>
      </c>
      <c r="K2607" s="71" t="s">
        <v>5</v>
      </c>
      <c r="L2607" s="73" t="s">
        <v>4</v>
      </c>
      <c r="M2607" s="68" t="s">
        <v>15</v>
      </c>
      <c r="N2607" s="72" t="s">
        <v>14</v>
      </c>
      <c r="O2607" s="73" t="s">
        <v>4</v>
      </c>
      <c r="P2607" s="249"/>
      <c r="Q2607" s="13"/>
      <c r="R2607" s="271" t="s">
        <v>31</v>
      </c>
      <c r="S2607" s="1"/>
    </row>
    <row r="2608" spans="1:19" ht="25" customHeight="1" x14ac:dyDescent="0.7">
      <c r="A2608" s="265" t="s">
        <v>2663</v>
      </c>
      <c r="B2608" s="11"/>
      <c r="C2608" s="248"/>
      <c r="D2608" s="69" t="s">
        <v>17</v>
      </c>
      <c r="E2608" s="67" t="s">
        <v>16</v>
      </c>
      <c r="F2608" s="67" t="s">
        <v>16</v>
      </c>
      <c r="G2608" s="68" t="s">
        <v>15</v>
      </c>
      <c r="H2608" s="71" t="s">
        <v>5</v>
      </c>
      <c r="I2608" s="73" t="s">
        <v>4</v>
      </c>
      <c r="J2608" s="68" t="s">
        <v>15</v>
      </c>
      <c r="K2608" s="72" t="s">
        <v>14</v>
      </c>
      <c r="L2608" s="70" t="s">
        <v>13</v>
      </c>
      <c r="M2608" s="69" t="s">
        <v>17</v>
      </c>
      <c r="N2608" s="67" t="s">
        <v>16</v>
      </c>
      <c r="O2608" s="70" t="s">
        <v>13</v>
      </c>
      <c r="P2608" s="249"/>
      <c r="Q2608" s="13"/>
      <c r="R2608" s="271" t="s">
        <v>31</v>
      </c>
      <c r="S2608" s="1"/>
    </row>
    <row r="2609" spans="1:19" ht="25" customHeight="1" x14ac:dyDescent="0.7">
      <c r="A2609" s="265" t="s">
        <v>2664</v>
      </c>
      <c r="B2609" s="11"/>
      <c r="C2609" s="248"/>
      <c r="D2609" s="71" t="s">
        <v>5</v>
      </c>
      <c r="E2609" s="73" t="s">
        <v>4</v>
      </c>
      <c r="F2609" s="73" t="s">
        <v>4</v>
      </c>
      <c r="G2609" s="69" t="s">
        <v>17</v>
      </c>
      <c r="H2609" s="72" t="s">
        <v>14</v>
      </c>
      <c r="I2609" s="70" t="s">
        <v>13</v>
      </c>
      <c r="J2609" s="69" t="s">
        <v>17</v>
      </c>
      <c r="K2609" s="67" t="s">
        <v>16</v>
      </c>
      <c r="L2609" s="68" t="s">
        <v>15</v>
      </c>
      <c r="M2609" s="71" t="s">
        <v>5</v>
      </c>
      <c r="N2609" s="73" t="s">
        <v>4</v>
      </c>
      <c r="O2609" s="68" t="s">
        <v>15</v>
      </c>
      <c r="P2609" s="249"/>
      <c r="Q2609" s="13"/>
      <c r="R2609" s="271" t="s">
        <v>31</v>
      </c>
      <c r="S2609" s="1"/>
    </row>
    <row r="2610" spans="1:19" ht="25" customHeight="1" x14ac:dyDescent="0.7">
      <c r="A2610" s="267" t="s">
        <v>2665</v>
      </c>
      <c r="B2610" s="11"/>
      <c r="C2610" s="248"/>
      <c r="D2610" s="72" t="s">
        <v>14</v>
      </c>
      <c r="E2610" s="70" t="s">
        <v>13</v>
      </c>
      <c r="F2610" s="68" t="s">
        <v>15</v>
      </c>
      <c r="G2610" s="72" t="s">
        <v>14</v>
      </c>
      <c r="H2610" s="73" t="s">
        <v>4</v>
      </c>
      <c r="I2610" s="69" t="s">
        <v>17</v>
      </c>
      <c r="J2610" s="72" t="s">
        <v>14</v>
      </c>
      <c r="K2610" s="70" t="s">
        <v>13</v>
      </c>
      <c r="L2610" s="71" t="s">
        <v>5</v>
      </c>
      <c r="M2610" s="67" t="s">
        <v>16</v>
      </c>
      <c r="N2610" s="68" t="s">
        <v>15</v>
      </c>
      <c r="O2610" s="71" t="s">
        <v>5</v>
      </c>
      <c r="P2610" s="249"/>
      <c r="Q2610" s="13"/>
      <c r="R2610" s="272" t="s">
        <v>30</v>
      </c>
      <c r="S2610" s="1"/>
    </row>
    <row r="2611" spans="1:19" ht="25" customHeight="1" x14ac:dyDescent="0.7">
      <c r="A2611" s="265" t="s">
        <v>2666</v>
      </c>
      <c r="B2611" s="11"/>
      <c r="C2611" s="248"/>
      <c r="D2611" s="73" t="s">
        <v>4</v>
      </c>
      <c r="E2611" s="69" t="s">
        <v>17</v>
      </c>
      <c r="F2611" s="69" t="s">
        <v>17</v>
      </c>
      <c r="G2611" s="67" t="s">
        <v>16</v>
      </c>
      <c r="H2611" s="70" t="s">
        <v>13</v>
      </c>
      <c r="I2611" s="71" t="s">
        <v>5</v>
      </c>
      <c r="J2611" s="67" t="s">
        <v>16</v>
      </c>
      <c r="K2611" s="68" t="s">
        <v>15</v>
      </c>
      <c r="L2611" s="72" t="s">
        <v>14</v>
      </c>
      <c r="M2611" s="73" t="s">
        <v>4</v>
      </c>
      <c r="N2611" s="69" t="s">
        <v>17</v>
      </c>
      <c r="O2611" s="72" t="s">
        <v>14</v>
      </c>
      <c r="P2611" s="249"/>
      <c r="Q2611" s="13"/>
      <c r="R2611" s="271" t="s">
        <v>31</v>
      </c>
      <c r="S2611" s="1"/>
    </row>
    <row r="2612" spans="1:19" ht="25" customHeight="1" x14ac:dyDescent="0.7">
      <c r="A2612" s="265" t="s">
        <v>2667</v>
      </c>
      <c r="B2612" s="11"/>
      <c r="C2612" s="248"/>
      <c r="D2612" s="70" t="s">
        <v>13</v>
      </c>
      <c r="E2612" s="71" t="s">
        <v>5</v>
      </c>
      <c r="F2612" s="71" t="s">
        <v>5</v>
      </c>
      <c r="G2612" s="73" t="s">
        <v>4</v>
      </c>
      <c r="H2612" s="68" t="s">
        <v>15</v>
      </c>
      <c r="I2612" s="72" t="s">
        <v>14</v>
      </c>
      <c r="J2612" s="73" t="s">
        <v>4</v>
      </c>
      <c r="K2612" s="69" t="s">
        <v>17</v>
      </c>
      <c r="L2612" s="67" t="s">
        <v>16</v>
      </c>
      <c r="M2612" s="70" t="s">
        <v>13</v>
      </c>
      <c r="N2612" s="71" t="s">
        <v>5</v>
      </c>
      <c r="O2612" s="67" t="s">
        <v>16</v>
      </c>
      <c r="P2612" s="249"/>
      <c r="Q2612" s="13"/>
      <c r="R2612" s="271" t="s">
        <v>31</v>
      </c>
      <c r="S2612" s="1"/>
    </row>
    <row r="2613" spans="1:19" ht="25" customHeight="1" x14ac:dyDescent="0.7">
      <c r="A2613" s="265" t="s">
        <v>2668</v>
      </c>
      <c r="B2613" s="11"/>
      <c r="C2613" s="248"/>
      <c r="D2613" s="68" t="s">
        <v>15</v>
      </c>
      <c r="E2613" s="72" t="s">
        <v>14</v>
      </c>
      <c r="F2613" s="72" t="s">
        <v>14</v>
      </c>
      <c r="G2613" s="70" t="s">
        <v>13</v>
      </c>
      <c r="H2613" s="69" t="s">
        <v>17</v>
      </c>
      <c r="I2613" s="67" t="s">
        <v>16</v>
      </c>
      <c r="J2613" s="70" t="s">
        <v>13</v>
      </c>
      <c r="K2613" s="71" t="s">
        <v>5</v>
      </c>
      <c r="L2613" s="73" t="s">
        <v>4</v>
      </c>
      <c r="M2613" s="68" t="s">
        <v>15</v>
      </c>
      <c r="N2613" s="72" t="s">
        <v>14</v>
      </c>
      <c r="O2613" s="73" t="s">
        <v>4</v>
      </c>
      <c r="P2613" s="249"/>
      <c r="Q2613" s="13"/>
      <c r="R2613" s="271" t="s">
        <v>31</v>
      </c>
      <c r="S2613" s="1"/>
    </row>
    <row r="2614" spans="1:19" ht="25" customHeight="1" x14ac:dyDescent="0.7">
      <c r="A2614" s="267" t="s">
        <v>2669</v>
      </c>
      <c r="B2614" s="11"/>
      <c r="C2614" s="248"/>
      <c r="D2614" s="69" t="s">
        <v>17</v>
      </c>
      <c r="E2614" s="67" t="s">
        <v>16</v>
      </c>
      <c r="F2614" s="73" t="s">
        <v>4</v>
      </c>
      <c r="G2614" s="69" t="s">
        <v>17</v>
      </c>
      <c r="H2614" s="72" t="s">
        <v>14</v>
      </c>
      <c r="I2614" s="70" t="s">
        <v>13</v>
      </c>
      <c r="J2614" s="69" t="s">
        <v>17</v>
      </c>
      <c r="K2614" s="67" t="s">
        <v>16</v>
      </c>
      <c r="L2614" s="68" t="s">
        <v>15</v>
      </c>
      <c r="M2614" s="71" t="s">
        <v>5</v>
      </c>
      <c r="N2614" s="73" t="s">
        <v>4</v>
      </c>
      <c r="O2614" s="68" t="s">
        <v>15</v>
      </c>
      <c r="P2614" s="249"/>
      <c r="Q2614" s="13"/>
      <c r="R2614" s="272" t="s">
        <v>30</v>
      </c>
      <c r="S2614" s="1"/>
    </row>
    <row r="2615" spans="1:19" ht="25" customHeight="1" x14ac:dyDescent="0.7">
      <c r="A2615" s="265" t="s">
        <v>2670</v>
      </c>
      <c r="B2615" s="11"/>
      <c r="C2615" s="248"/>
      <c r="D2615" s="72" t="s">
        <v>14</v>
      </c>
      <c r="E2615" s="70" t="s">
        <v>13</v>
      </c>
      <c r="F2615" s="70" t="s">
        <v>13</v>
      </c>
      <c r="G2615" s="71" t="s">
        <v>5</v>
      </c>
      <c r="H2615" s="67" t="s">
        <v>16</v>
      </c>
      <c r="I2615" s="68" t="s">
        <v>15</v>
      </c>
      <c r="J2615" s="71" t="s">
        <v>5</v>
      </c>
      <c r="K2615" s="73" t="s">
        <v>4</v>
      </c>
      <c r="L2615" s="69" t="s">
        <v>17</v>
      </c>
      <c r="M2615" s="72" t="s">
        <v>14</v>
      </c>
      <c r="N2615" s="70" t="s">
        <v>13</v>
      </c>
      <c r="O2615" s="69" t="s">
        <v>17</v>
      </c>
      <c r="P2615" s="249"/>
      <c r="Q2615" s="13"/>
      <c r="R2615" s="271" t="s">
        <v>31</v>
      </c>
      <c r="S2615" s="1"/>
    </row>
    <row r="2616" spans="1:19" ht="25" customHeight="1" x14ac:dyDescent="0.7">
      <c r="A2616" s="265" t="s">
        <v>2671</v>
      </c>
      <c r="B2616" s="11"/>
      <c r="C2616" s="248"/>
      <c r="D2616" s="67" t="s">
        <v>16</v>
      </c>
      <c r="E2616" s="68" t="s">
        <v>15</v>
      </c>
      <c r="F2616" s="68" t="s">
        <v>15</v>
      </c>
      <c r="G2616" s="72" t="s">
        <v>14</v>
      </c>
      <c r="H2616" s="73" t="s">
        <v>4</v>
      </c>
      <c r="I2616" s="69" t="s">
        <v>17</v>
      </c>
      <c r="J2616" s="72" t="s">
        <v>14</v>
      </c>
      <c r="K2616" s="70" t="s">
        <v>13</v>
      </c>
      <c r="L2616" s="71" t="s">
        <v>5</v>
      </c>
      <c r="M2616" s="67" t="s">
        <v>16</v>
      </c>
      <c r="N2616" s="68" t="s">
        <v>15</v>
      </c>
      <c r="O2616" s="71" t="s">
        <v>5</v>
      </c>
      <c r="P2616" s="249"/>
      <c r="Q2616" s="13"/>
      <c r="R2616" s="271" t="s">
        <v>31</v>
      </c>
      <c r="S2616" s="1"/>
    </row>
    <row r="2617" spans="1:19" ht="25" customHeight="1" x14ac:dyDescent="0.7">
      <c r="A2617" s="265" t="s">
        <v>2672</v>
      </c>
      <c r="B2617" s="11"/>
      <c r="C2617" s="248"/>
      <c r="D2617" s="73" t="s">
        <v>4</v>
      </c>
      <c r="E2617" s="69" t="s">
        <v>17</v>
      </c>
      <c r="F2617" s="69" t="s">
        <v>17</v>
      </c>
      <c r="G2617" s="67" t="s">
        <v>16</v>
      </c>
      <c r="H2617" s="70" t="s">
        <v>13</v>
      </c>
      <c r="I2617" s="71" t="s">
        <v>5</v>
      </c>
      <c r="J2617" s="67" t="s">
        <v>16</v>
      </c>
      <c r="K2617" s="68" t="s">
        <v>15</v>
      </c>
      <c r="L2617" s="72" t="s">
        <v>14</v>
      </c>
      <c r="M2617" s="73" t="s">
        <v>4</v>
      </c>
      <c r="N2617" s="69" t="s">
        <v>17</v>
      </c>
      <c r="O2617" s="72" t="s">
        <v>14</v>
      </c>
      <c r="P2617" s="249"/>
      <c r="Q2617" s="13"/>
      <c r="R2617" s="271" t="s">
        <v>31</v>
      </c>
      <c r="S2617" s="1"/>
    </row>
    <row r="2618" spans="1:19" ht="25" customHeight="1" x14ac:dyDescent="0.7">
      <c r="A2618" s="267" t="s">
        <v>2673</v>
      </c>
      <c r="B2618" s="11"/>
      <c r="C2618" s="248"/>
      <c r="D2618" s="70" t="s">
        <v>13</v>
      </c>
      <c r="E2618" s="71" t="s">
        <v>5</v>
      </c>
      <c r="F2618" s="72" t="s">
        <v>14</v>
      </c>
      <c r="G2618" s="70" t="s">
        <v>13</v>
      </c>
      <c r="H2618" s="69" t="s">
        <v>17</v>
      </c>
      <c r="I2618" s="67" t="s">
        <v>16</v>
      </c>
      <c r="J2618" s="70" t="s">
        <v>13</v>
      </c>
      <c r="K2618" s="71" t="s">
        <v>5</v>
      </c>
      <c r="L2618" s="73" t="s">
        <v>4</v>
      </c>
      <c r="M2618" s="68" t="s">
        <v>15</v>
      </c>
      <c r="N2618" s="72" t="s">
        <v>14</v>
      </c>
      <c r="O2618" s="73" t="s">
        <v>4</v>
      </c>
      <c r="P2618" s="249"/>
      <c r="Q2618" s="13"/>
      <c r="R2618" s="272" t="s">
        <v>30</v>
      </c>
      <c r="S2618" s="1"/>
    </row>
    <row r="2619" spans="1:19" ht="25" customHeight="1" x14ac:dyDescent="0.7">
      <c r="A2619" s="265" t="s">
        <v>2674</v>
      </c>
      <c r="B2619" s="11"/>
      <c r="C2619" s="248"/>
      <c r="D2619" s="69" t="s">
        <v>17</v>
      </c>
      <c r="E2619" s="67" t="s">
        <v>16</v>
      </c>
      <c r="F2619" s="67" t="s">
        <v>16</v>
      </c>
      <c r="G2619" s="68" t="s">
        <v>15</v>
      </c>
      <c r="H2619" s="71" t="s">
        <v>5</v>
      </c>
      <c r="I2619" s="73" t="s">
        <v>4</v>
      </c>
      <c r="J2619" s="68" t="s">
        <v>15</v>
      </c>
      <c r="K2619" s="72" t="s">
        <v>14</v>
      </c>
      <c r="L2619" s="70" t="s">
        <v>13</v>
      </c>
      <c r="M2619" s="69" t="s">
        <v>17</v>
      </c>
      <c r="N2619" s="67" t="s">
        <v>16</v>
      </c>
      <c r="O2619" s="70" t="s">
        <v>13</v>
      </c>
      <c r="P2619" s="249"/>
      <c r="Q2619" s="13"/>
      <c r="R2619" s="271" t="s">
        <v>31</v>
      </c>
      <c r="S2619" s="1"/>
    </row>
    <row r="2620" spans="1:19" ht="25" customHeight="1" x14ac:dyDescent="0.7">
      <c r="A2620" s="265" t="s">
        <v>2675</v>
      </c>
      <c r="B2620" s="11"/>
      <c r="C2620" s="248"/>
      <c r="D2620" s="71" t="s">
        <v>5</v>
      </c>
      <c r="E2620" s="73" t="s">
        <v>4</v>
      </c>
      <c r="F2620" s="73" t="s">
        <v>4</v>
      </c>
      <c r="G2620" s="69" t="s">
        <v>17</v>
      </c>
      <c r="H2620" s="72" t="s">
        <v>14</v>
      </c>
      <c r="I2620" s="70" t="s">
        <v>13</v>
      </c>
      <c r="J2620" s="69" t="s">
        <v>17</v>
      </c>
      <c r="K2620" s="67" t="s">
        <v>16</v>
      </c>
      <c r="L2620" s="68" t="s">
        <v>15</v>
      </c>
      <c r="M2620" s="71" t="s">
        <v>5</v>
      </c>
      <c r="N2620" s="73" t="s">
        <v>4</v>
      </c>
      <c r="O2620" s="68" t="s">
        <v>15</v>
      </c>
      <c r="P2620" s="249"/>
      <c r="Q2620" s="13"/>
      <c r="R2620" s="271" t="s">
        <v>31</v>
      </c>
      <c r="S2620" s="1"/>
    </row>
    <row r="2621" spans="1:19" ht="25" customHeight="1" x14ac:dyDescent="0.7">
      <c r="A2621" s="265" t="s">
        <v>2676</v>
      </c>
      <c r="B2621" s="11"/>
      <c r="C2621" s="248"/>
      <c r="D2621" s="72" t="s">
        <v>14</v>
      </c>
      <c r="E2621" s="70" t="s">
        <v>13</v>
      </c>
      <c r="F2621" s="70" t="s">
        <v>13</v>
      </c>
      <c r="G2621" s="71" t="s">
        <v>5</v>
      </c>
      <c r="H2621" s="67" t="s">
        <v>16</v>
      </c>
      <c r="I2621" s="68" t="s">
        <v>15</v>
      </c>
      <c r="J2621" s="71" t="s">
        <v>5</v>
      </c>
      <c r="K2621" s="73" t="s">
        <v>4</v>
      </c>
      <c r="L2621" s="69" t="s">
        <v>17</v>
      </c>
      <c r="M2621" s="72" t="s">
        <v>14</v>
      </c>
      <c r="N2621" s="70" t="s">
        <v>13</v>
      </c>
      <c r="O2621" s="69" t="s">
        <v>17</v>
      </c>
      <c r="P2621" s="249"/>
      <c r="Q2621" s="13"/>
      <c r="R2621" s="271" t="s">
        <v>31</v>
      </c>
      <c r="S2621" s="1"/>
    </row>
    <row r="2622" spans="1:19" ht="25" customHeight="1" x14ac:dyDescent="0.7">
      <c r="A2622" s="267" t="s">
        <v>2677</v>
      </c>
      <c r="B2622" s="11"/>
      <c r="C2622" s="248"/>
      <c r="D2622" s="67" t="s">
        <v>16</v>
      </c>
      <c r="E2622" s="68" t="s">
        <v>15</v>
      </c>
      <c r="F2622" s="69" t="s">
        <v>17</v>
      </c>
      <c r="G2622" s="67" t="s">
        <v>16</v>
      </c>
      <c r="H2622" s="70" t="s">
        <v>13</v>
      </c>
      <c r="I2622" s="71" t="s">
        <v>5</v>
      </c>
      <c r="J2622" s="67" t="s">
        <v>16</v>
      </c>
      <c r="K2622" s="68" t="s">
        <v>15</v>
      </c>
      <c r="L2622" s="72" t="s">
        <v>14</v>
      </c>
      <c r="M2622" s="73" t="s">
        <v>4</v>
      </c>
      <c r="N2622" s="69" t="s">
        <v>17</v>
      </c>
      <c r="O2622" s="72" t="s">
        <v>14</v>
      </c>
      <c r="P2622" s="249"/>
      <c r="Q2622" s="13"/>
      <c r="R2622" s="272" t="s">
        <v>30</v>
      </c>
      <c r="S2622" s="1"/>
    </row>
    <row r="2623" spans="1:19" ht="25" customHeight="1" x14ac:dyDescent="0.7">
      <c r="A2623" s="265" t="s">
        <v>2678</v>
      </c>
      <c r="B2623" s="11"/>
      <c r="C2623" s="248"/>
      <c r="D2623" s="70" t="s">
        <v>13</v>
      </c>
      <c r="E2623" s="71" t="s">
        <v>5</v>
      </c>
      <c r="F2623" s="71" t="s">
        <v>5</v>
      </c>
      <c r="G2623" s="73" t="s">
        <v>4</v>
      </c>
      <c r="H2623" s="68" t="s">
        <v>15</v>
      </c>
      <c r="I2623" s="72" t="s">
        <v>14</v>
      </c>
      <c r="J2623" s="73" t="s">
        <v>4</v>
      </c>
      <c r="K2623" s="69" t="s">
        <v>17</v>
      </c>
      <c r="L2623" s="67" t="s">
        <v>16</v>
      </c>
      <c r="M2623" s="70" t="s">
        <v>13</v>
      </c>
      <c r="N2623" s="71" t="s">
        <v>5</v>
      </c>
      <c r="O2623" s="67" t="s">
        <v>16</v>
      </c>
      <c r="P2623" s="249"/>
      <c r="Q2623" s="13"/>
      <c r="R2623" s="271" t="s">
        <v>31</v>
      </c>
      <c r="S2623" s="1"/>
    </row>
    <row r="2624" spans="1:19" ht="25" customHeight="1" x14ac:dyDescent="0.7">
      <c r="A2624" s="265" t="s">
        <v>2679</v>
      </c>
      <c r="B2624" s="11"/>
      <c r="C2624" s="248"/>
      <c r="D2624" s="68" t="s">
        <v>15</v>
      </c>
      <c r="E2624" s="72" t="s">
        <v>14</v>
      </c>
      <c r="F2624" s="72" t="s">
        <v>14</v>
      </c>
      <c r="G2624" s="70" t="s">
        <v>13</v>
      </c>
      <c r="H2624" s="69" t="s">
        <v>17</v>
      </c>
      <c r="I2624" s="67" t="s">
        <v>16</v>
      </c>
      <c r="J2624" s="70" t="s">
        <v>13</v>
      </c>
      <c r="K2624" s="71" t="s">
        <v>5</v>
      </c>
      <c r="L2624" s="73" t="s">
        <v>4</v>
      </c>
      <c r="M2624" s="68" t="s">
        <v>15</v>
      </c>
      <c r="N2624" s="72" t="s">
        <v>14</v>
      </c>
      <c r="O2624" s="73" t="s">
        <v>4</v>
      </c>
      <c r="P2624" s="249"/>
      <c r="Q2624" s="13"/>
      <c r="R2624" s="271" t="s">
        <v>31</v>
      </c>
      <c r="S2624" s="1"/>
    </row>
    <row r="2625" spans="1:19" ht="25" customHeight="1" x14ac:dyDescent="0.7">
      <c r="A2625" s="265" t="s">
        <v>2680</v>
      </c>
      <c r="B2625" s="11"/>
      <c r="C2625" s="248"/>
      <c r="D2625" s="69" t="s">
        <v>17</v>
      </c>
      <c r="E2625" s="67" t="s">
        <v>16</v>
      </c>
      <c r="F2625" s="67" t="s">
        <v>16</v>
      </c>
      <c r="G2625" s="68" t="s">
        <v>15</v>
      </c>
      <c r="H2625" s="71" t="s">
        <v>5</v>
      </c>
      <c r="I2625" s="73" t="s">
        <v>4</v>
      </c>
      <c r="J2625" s="68" t="s">
        <v>15</v>
      </c>
      <c r="K2625" s="72" t="s">
        <v>14</v>
      </c>
      <c r="L2625" s="70" t="s">
        <v>13</v>
      </c>
      <c r="M2625" s="69" t="s">
        <v>17</v>
      </c>
      <c r="N2625" s="67" t="s">
        <v>16</v>
      </c>
      <c r="O2625" s="70" t="s">
        <v>13</v>
      </c>
      <c r="P2625" s="249"/>
      <c r="Q2625" s="13"/>
      <c r="R2625" s="271" t="s">
        <v>31</v>
      </c>
      <c r="S2625" s="1"/>
    </row>
    <row r="2626" spans="1:19" ht="25" customHeight="1" x14ac:dyDescent="0.7">
      <c r="A2626" s="267" t="s">
        <v>2681</v>
      </c>
      <c r="B2626" s="11"/>
      <c r="C2626" s="248"/>
      <c r="D2626" s="71" t="s">
        <v>5</v>
      </c>
      <c r="E2626" s="73" t="s">
        <v>4</v>
      </c>
      <c r="F2626" s="70" t="s">
        <v>13</v>
      </c>
      <c r="G2626" s="71" t="s">
        <v>5</v>
      </c>
      <c r="H2626" s="67" t="s">
        <v>16</v>
      </c>
      <c r="I2626" s="68" t="s">
        <v>15</v>
      </c>
      <c r="J2626" s="71" t="s">
        <v>5</v>
      </c>
      <c r="K2626" s="73" t="s">
        <v>4</v>
      </c>
      <c r="L2626" s="69" t="s">
        <v>17</v>
      </c>
      <c r="M2626" s="72" t="s">
        <v>14</v>
      </c>
      <c r="N2626" s="70" t="s">
        <v>13</v>
      </c>
      <c r="O2626" s="69" t="s">
        <v>17</v>
      </c>
      <c r="P2626" s="249"/>
      <c r="Q2626" s="13"/>
      <c r="R2626" s="272" t="s">
        <v>30</v>
      </c>
      <c r="S2626" s="1"/>
    </row>
    <row r="2627" spans="1:19" ht="25" customHeight="1" x14ac:dyDescent="0.7">
      <c r="A2627" s="265" t="s">
        <v>2682</v>
      </c>
      <c r="B2627" s="11"/>
      <c r="C2627" s="248"/>
      <c r="D2627" s="67" t="s">
        <v>16</v>
      </c>
      <c r="E2627" s="68" t="s">
        <v>15</v>
      </c>
      <c r="F2627" s="68" t="s">
        <v>15</v>
      </c>
      <c r="G2627" s="72" t="s">
        <v>14</v>
      </c>
      <c r="H2627" s="73" t="s">
        <v>4</v>
      </c>
      <c r="I2627" s="69" t="s">
        <v>17</v>
      </c>
      <c r="J2627" s="72" t="s">
        <v>14</v>
      </c>
      <c r="K2627" s="70" t="s">
        <v>13</v>
      </c>
      <c r="L2627" s="71" t="s">
        <v>5</v>
      </c>
      <c r="M2627" s="67" t="s">
        <v>16</v>
      </c>
      <c r="N2627" s="68" t="s">
        <v>15</v>
      </c>
      <c r="O2627" s="71" t="s">
        <v>5</v>
      </c>
      <c r="P2627" s="249"/>
      <c r="Q2627" s="13"/>
      <c r="R2627" s="271" t="s">
        <v>31</v>
      </c>
      <c r="S2627" s="1"/>
    </row>
    <row r="2628" spans="1:19" ht="25" customHeight="1" x14ac:dyDescent="0.7">
      <c r="A2628" s="265" t="s">
        <v>2683</v>
      </c>
      <c r="B2628" s="11"/>
      <c r="C2628" s="248"/>
      <c r="D2628" s="73" t="s">
        <v>4</v>
      </c>
      <c r="E2628" s="69" t="s">
        <v>17</v>
      </c>
      <c r="F2628" s="69" t="s">
        <v>17</v>
      </c>
      <c r="G2628" s="67" t="s">
        <v>16</v>
      </c>
      <c r="H2628" s="70" t="s">
        <v>13</v>
      </c>
      <c r="I2628" s="71" t="s">
        <v>5</v>
      </c>
      <c r="J2628" s="67" t="s">
        <v>16</v>
      </c>
      <c r="K2628" s="68" t="s">
        <v>15</v>
      </c>
      <c r="L2628" s="72" t="s">
        <v>14</v>
      </c>
      <c r="M2628" s="73" t="s">
        <v>4</v>
      </c>
      <c r="N2628" s="69" t="s">
        <v>17</v>
      </c>
      <c r="O2628" s="72" t="s">
        <v>14</v>
      </c>
      <c r="P2628" s="249"/>
      <c r="Q2628" s="13"/>
      <c r="R2628" s="271" t="s">
        <v>31</v>
      </c>
      <c r="S2628" s="1"/>
    </row>
    <row r="2629" spans="1:19" ht="25" customHeight="1" x14ac:dyDescent="0.7">
      <c r="A2629" s="265" t="s">
        <v>2684</v>
      </c>
      <c r="B2629" s="11"/>
      <c r="C2629" s="248"/>
      <c r="D2629" s="70" t="s">
        <v>13</v>
      </c>
      <c r="E2629" s="71" t="s">
        <v>5</v>
      </c>
      <c r="F2629" s="71" t="s">
        <v>5</v>
      </c>
      <c r="G2629" s="73" t="s">
        <v>4</v>
      </c>
      <c r="H2629" s="68" t="s">
        <v>15</v>
      </c>
      <c r="I2629" s="72" t="s">
        <v>14</v>
      </c>
      <c r="J2629" s="73" t="s">
        <v>4</v>
      </c>
      <c r="K2629" s="69" t="s">
        <v>17</v>
      </c>
      <c r="L2629" s="67" t="s">
        <v>16</v>
      </c>
      <c r="M2629" s="70" t="s">
        <v>13</v>
      </c>
      <c r="N2629" s="71" t="s">
        <v>5</v>
      </c>
      <c r="O2629" s="67" t="s">
        <v>16</v>
      </c>
      <c r="P2629" s="249"/>
      <c r="Q2629" s="13"/>
      <c r="R2629" s="271" t="s">
        <v>31</v>
      </c>
      <c r="S2629" s="1"/>
    </row>
    <row r="2630" spans="1:19" ht="25" customHeight="1" x14ac:dyDescent="0.7">
      <c r="A2630" s="267" t="s">
        <v>2685</v>
      </c>
      <c r="B2630" s="11"/>
      <c r="C2630" s="248"/>
      <c r="D2630" s="68" t="s">
        <v>15</v>
      </c>
      <c r="E2630" s="72" t="s">
        <v>14</v>
      </c>
      <c r="F2630" s="67" t="s">
        <v>16</v>
      </c>
      <c r="G2630" s="68" t="s">
        <v>15</v>
      </c>
      <c r="H2630" s="71" t="s">
        <v>5</v>
      </c>
      <c r="I2630" s="73" t="s">
        <v>4</v>
      </c>
      <c r="J2630" s="68" t="s">
        <v>15</v>
      </c>
      <c r="K2630" s="72" t="s">
        <v>14</v>
      </c>
      <c r="L2630" s="70" t="s">
        <v>13</v>
      </c>
      <c r="M2630" s="69" t="s">
        <v>17</v>
      </c>
      <c r="N2630" s="67" t="s">
        <v>16</v>
      </c>
      <c r="O2630" s="70" t="s">
        <v>13</v>
      </c>
      <c r="P2630" s="249"/>
      <c r="Q2630" s="13"/>
      <c r="R2630" s="272" t="s">
        <v>30</v>
      </c>
      <c r="S2630" s="1"/>
    </row>
    <row r="2631" spans="1:19" ht="25" customHeight="1" x14ac:dyDescent="0.7">
      <c r="A2631" s="265" t="s">
        <v>2686</v>
      </c>
      <c r="B2631" s="11"/>
      <c r="C2631" s="248"/>
      <c r="D2631" s="71" t="s">
        <v>5</v>
      </c>
      <c r="E2631" s="73" t="s">
        <v>4</v>
      </c>
      <c r="F2631" s="73" t="s">
        <v>4</v>
      </c>
      <c r="G2631" s="69" t="s">
        <v>17</v>
      </c>
      <c r="H2631" s="72" t="s">
        <v>14</v>
      </c>
      <c r="I2631" s="70" t="s">
        <v>13</v>
      </c>
      <c r="J2631" s="69" t="s">
        <v>17</v>
      </c>
      <c r="K2631" s="67" t="s">
        <v>16</v>
      </c>
      <c r="L2631" s="68" t="s">
        <v>15</v>
      </c>
      <c r="M2631" s="71" t="s">
        <v>5</v>
      </c>
      <c r="N2631" s="73" t="s">
        <v>4</v>
      </c>
      <c r="O2631" s="68" t="s">
        <v>15</v>
      </c>
      <c r="P2631" s="249"/>
      <c r="Q2631" s="13"/>
      <c r="R2631" s="271" t="s">
        <v>31</v>
      </c>
      <c r="S2631" s="1"/>
    </row>
    <row r="2632" spans="1:19" ht="25" customHeight="1" x14ac:dyDescent="0.7">
      <c r="A2632" s="265" t="s">
        <v>2687</v>
      </c>
      <c r="B2632" s="11"/>
      <c r="C2632" s="248"/>
      <c r="D2632" s="72" t="s">
        <v>14</v>
      </c>
      <c r="E2632" s="70" t="s">
        <v>13</v>
      </c>
      <c r="F2632" s="70" t="s">
        <v>13</v>
      </c>
      <c r="G2632" s="71" t="s">
        <v>5</v>
      </c>
      <c r="H2632" s="67" t="s">
        <v>16</v>
      </c>
      <c r="I2632" s="68" t="s">
        <v>15</v>
      </c>
      <c r="J2632" s="71" t="s">
        <v>5</v>
      </c>
      <c r="K2632" s="73" t="s">
        <v>4</v>
      </c>
      <c r="L2632" s="69" t="s">
        <v>17</v>
      </c>
      <c r="M2632" s="72" t="s">
        <v>14</v>
      </c>
      <c r="N2632" s="70" t="s">
        <v>13</v>
      </c>
      <c r="O2632" s="69" t="s">
        <v>17</v>
      </c>
      <c r="P2632" s="249"/>
      <c r="Q2632" s="13"/>
      <c r="R2632" s="271" t="s">
        <v>31</v>
      </c>
      <c r="S2632" s="1"/>
    </row>
    <row r="2633" spans="1:19" ht="25" customHeight="1" x14ac:dyDescent="0.7">
      <c r="A2633" s="265" t="s">
        <v>2688</v>
      </c>
      <c r="B2633" s="11"/>
      <c r="C2633" s="248"/>
      <c r="D2633" s="67" t="s">
        <v>16</v>
      </c>
      <c r="E2633" s="68" t="s">
        <v>15</v>
      </c>
      <c r="F2633" s="68" t="s">
        <v>15</v>
      </c>
      <c r="G2633" s="72" t="s">
        <v>14</v>
      </c>
      <c r="H2633" s="73" t="s">
        <v>4</v>
      </c>
      <c r="I2633" s="69" t="s">
        <v>17</v>
      </c>
      <c r="J2633" s="72" t="s">
        <v>14</v>
      </c>
      <c r="K2633" s="70" t="s">
        <v>13</v>
      </c>
      <c r="L2633" s="71" t="s">
        <v>5</v>
      </c>
      <c r="M2633" s="67" t="s">
        <v>16</v>
      </c>
      <c r="N2633" s="68" t="s">
        <v>15</v>
      </c>
      <c r="O2633" s="71" t="s">
        <v>5</v>
      </c>
      <c r="P2633" s="249"/>
      <c r="Q2633" s="13"/>
      <c r="R2633" s="271" t="s">
        <v>31</v>
      </c>
      <c r="S2633" s="1"/>
    </row>
    <row r="2634" spans="1:19" ht="25" customHeight="1" x14ac:dyDescent="0.7">
      <c r="A2634" s="267" t="s">
        <v>2689</v>
      </c>
      <c r="B2634" s="11"/>
      <c r="C2634" s="248"/>
      <c r="D2634" s="73" t="s">
        <v>4</v>
      </c>
      <c r="E2634" s="69" t="s">
        <v>17</v>
      </c>
      <c r="F2634" s="71" t="s">
        <v>5</v>
      </c>
      <c r="G2634" s="73" t="s">
        <v>4</v>
      </c>
      <c r="H2634" s="68" t="s">
        <v>15</v>
      </c>
      <c r="I2634" s="72" t="s">
        <v>14</v>
      </c>
      <c r="J2634" s="73" t="s">
        <v>4</v>
      </c>
      <c r="K2634" s="69" t="s">
        <v>17</v>
      </c>
      <c r="L2634" s="67" t="s">
        <v>16</v>
      </c>
      <c r="M2634" s="70" t="s">
        <v>13</v>
      </c>
      <c r="N2634" s="71" t="s">
        <v>5</v>
      </c>
      <c r="O2634" s="67" t="s">
        <v>16</v>
      </c>
      <c r="P2634" s="249"/>
      <c r="Q2634" s="13"/>
      <c r="R2634" s="272" t="s">
        <v>30</v>
      </c>
      <c r="S2634" s="1"/>
    </row>
    <row r="2635" spans="1:19" ht="25" customHeight="1" x14ac:dyDescent="0.7">
      <c r="A2635" s="265" t="s">
        <v>2690</v>
      </c>
      <c r="B2635" s="11"/>
      <c r="C2635" s="248"/>
      <c r="D2635" s="68" t="s">
        <v>15</v>
      </c>
      <c r="E2635" s="72" t="s">
        <v>14</v>
      </c>
      <c r="F2635" s="72" t="s">
        <v>14</v>
      </c>
      <c r="G2635" s="70" t="s">
        <v>13</v>
      </c>
      <c r="H2635" s="69" t="s">
        <v>17</v>
      </c>
      <c r="I2635" s="67" t="s">
        <v>16</v>
      </c>
      <c r="J2635" s="70" t="s">
        <v>13</v>
      </c>
      <c r="K2635" s="71" t="s">
        <v>5</v>
      </c>
      <c r="L2635" s="73" t="s">
        <v>4</v>
      </c>
      <c r="M2635" s="68" t="s">
        <v>15</v>
      </c>
      <c r="N2635" s="72" t="s">
        <v>14</v>
      </c>
      <c r="O2635" s="73" t="s">
        <v>4</v>
      </c>
      <c r="P2635" s="249"/>
      <c r="Q2635" s="13"/>
      <c r="R2635" s="271" t="s">
        <v>31</v>
      </c>
      <c r="S2635" s="1"/>
    </row>
    <row r="2636" spans="1:19" ht="25" customHeight="1" x14ac:dyDescent="0.7">
      <c r="A2636" s="265" t="s">
        <v>2691</v>
      </c>
      <c r="B2636" s="11"/>
      <c r="C2636" s="248"/>
      <c r="D2636" s="69" t="s">
        <v>17</v>
      </c>
      <c r="E2636" s="67" t="s">
        <v>16</v>
      </c>
      <c r="F2636" s="67" t="s">
        <v>16</v>
      </c>
      <c r="G2636" s="68" t="s">
        <v>15</v>
      </c>
      <c r="H2636" s="71" t="s">
        <v>5</v>
      </c>
      <c r="I2636" s="73" t="s">
        <v>4</v>
      </c>
      <c r="J2636" s="68" t="s">
        <v>15</v>
      </c>
      <c r="K2636" s="72" t="s">
        <v>14</v>
      </c>
      <c r="L2636" s="70" t="s">
        <v>13</v>
      </c>
      <c r="M2636" s="69" t="s">
        <v>17</v>
      </c>
      <c r="N2636" s="67" t="s">
        <v>16</v>
      </c>
      <c r="O2636" s="70" t="s">
        <v>13</v>
      </c>
      <c r="P2636" s="249"/>
      <c r="Q2636" s="13"/>
      <c r="R2636" s="271" t="s">
        <v>31</v>
      </c>
      <c r="S2636" s="1"/>
    </row>
    <row r="2637" spans="1:19" ht="25" customHeight="1" x14ac:dyDescent="0.7">
      <c r="A2637" s="265" t="s">
        <v>2692</v>
      </c>
      <c r="B2637" s="11"/>
      <c r="C2637" s="248"/>
      <c r="D2637" s="71" t="s">
        <v>5</v>
      </c>
      <c r="E2637" s="73" t="s">
        <v>4</v>
      </c>
      <c r="F2637" s="73" t="s">
        <v>4</v>
      </c>
      <c r="G2637" s="69" t="s">
        <v>17</v>
      </c>
      <c r="H2637" s="72" t="s">
        <v>14</v>
      </c>
      <c r="I2637" s="70" t="s">
        <v>13</v>
      </c>
      <c r="J2637" s="69" t="s">
        <v>17</v>
      </c>
      <c r="K2637" s="67" t="s">
        <v>16</v>
      </c>
      <c r="L2637" s="68" t="s">
        <v>15</v>
      </c>
      <c r="M2637" s="71" t="s">
        <v>5</v>
      </c>
      <c r="N2637" s="73" t="s">
        <v>4</v>
      </c>
      <c r="O2637" s="68" t="s">
        <v>15</v>
      </c>
      <c r="P2637" s="249"/>
      <c r="Q2637" s="13"/>
      <c r="R2637" s="271" t="s">
        <v>31</v>
      </c>
      <c r="S2637" s="1"/>
    </row>
    <row r="2638" spans="1:19" ht="25" customHeight="1" x14ac:dyDescent="0.7">
      <c r="A2638" s="267" t="s">
        <v>2693</v>
      </c>
      <c r="B2638" s="11"/>
      <c r="C2638" s="248"/>
      <c r="D2638" s="72" t="s">
        <v>14</v>
      </c>
      <c r="E2638" s="70" t="s">
        <v>13</v>
      </c>
      <c r="F2638" s="68" t="s">
        <v>15</v>
      </c>
      <c r="G2638" s="72" t="s">
        <v>14</v>
      </c>
      <c r="H2638" s="73" t="s">
        <v>4</v>
      </c>
      <c r="I2638" s="69" t="s">
        <v>17</v>
      </c>
      <c r="J2638" s="72" t="s">
        <v>14</v>
      </c>
      <c r="K2638" s="70" t="s">
        <v>13</v>
      </c>
      <c r="L2638" s="71" t="s">
        <v>5</v>
      </c>
      <c r="M2638" s="67" t="s">
        <v>16</v>
      </c>
      <c r="N2638" s="68" t="s">
        <v>15</v>
      </c>
      <c r="O2638" s="71" t="s">
        <v>5</v>
      </c>
      <c r="P2638" s="249"/>
      <c r="Q2638" s="13"/>
      <c r="R2638" s="272" t="s">
        <v>30</v>
      </c>
      <c r="S2638" s="1"/>
    </row>
    <row r="2639" spans="1:19" ht="25" customHeight="1" x14ac:dyDescent="0.7">
      <c r="A2639" s="265" t="s">
        <v>2694</v>
      </c>
      <c r="B2639" s="11"/>
      <c r="C2639" s="248"/>
      <c r="D2639" s="73" t="s">
        <v>4</v>
      </c>
      <c r="E2639" s="69" t="s">
        <v>17</v>
      </c>
      <c r="F2639" s="69" t="s">
        <v>17</v>
      </c>
      <c r="G2639" s="67" t="s">
        <v>16</v>
      </c>
      <c r="H2639" s="70" t="s">
        <v>13</v>
      </c>
      <c r="I2639" s="71" t="s">
        <v>5</v>
      </c>
      <c r="J2639" s="67" t="s">
        <v>16</v>
      </c>
      <c r="K2639" s="68" t="s">
        <v>15</v>
      </c>
      <c r="L2639" s="72" t="s">
        <v>14</v>
      </c>
      <c r="M2639" s="73" t="s">
        <v>4</v>
      </c>
      <c r="N2639" s="69" t="s">
        <v>17</v>
      </c>
      <c r="O2639" s="72" t="s">
        <v>14</v>
      </c>
      <c r="P2639" s="249"/>
      <c r="Q2639" s="13"/>
      <c r="R2639" s="271" t="s">
        <v>31</v>
      </c>
      <c r="S2639" s="1"/>
    </row>
    <row r="2640" spans="1:19" ht="25" customHeight="1" x14ac:dyDescent="0.7">
      <c r="A2640" s="265" t="s">
        <v>2695</v>
      </c>
      <c r="B2640" s="11"/>
      <c r="C2640" s="248"/>
      <c r="D2640" s="70" t="s">
        <v>13</v>
      </c>
      <c r="E2640" s="71" t="s">
        <v>5</v>
      </c>
      <c r="F2640" s="71" t="s">
        <v>5</v>
      </c>
      <c r="G2640" s="73" t="s">
        <v>4</v>
      </c>
      <c r="H2640" s="68" t="s">
        <v>15</v>
      </c>
      <c r="I2640" s="72" t="s">
        <v>14</v>
      </c>
      <c r="J2640" s="73" t="s">
        <v>4</v>
      </c>
      <c r="K2640" s="69" t="s">
        <v>17</v>
      </c>
      <c r="L2640" s="67" t="s">
        <v>16</v>
      </c>
      <c r="M2640" s="70" t="s">
        <v>13</v>
      </c>
      <c r="N2640" s="71" t="s">
        <v>5</v>
      </c>
      <c r="O2640" s="67" t="s">
        <v>16</v>
      </c>
      <c r="P2640" s="249"/>
      <c r="Q2640" s="13"/>
      <c r="R2640" s="271" t="s">
        <v>31</v>
      </c>
      <c r="S2640" s="1"/>
    </row>
    <row r="2641" spans="1:19" ht="25" customHeight="1" x14ac:dyDescent="0.7">
      <c r="A2641" s="265" t="s">
        <v>2696</v>
      </c>
      <c r="B2641" s="11"/>
      <c r="C2641" s="248"/>
      <c r="D2641" s="68" t="s">
        <v>15</v>
      </c>
      <c r="E2641" s="72" t="s">
        <v>14</v>
      </c>
      <c r="F2641" s="72" t="s">
        <v>14</v>
      </c>
      <c r="G2641" s="70" t="s">
        <v>13</v>
      </c>
      <c r="H2641" s="69" t="s">
        <v>17</v>
      </c>
      <c r="I2641" s="67" t="s">
        <v>16</v>
      </c>
      <c r="J2641" s="70" t="s">
        <v>13</v>
      </c>
      <c r="K2641" s="71" t="s">
        <v>5</v>
      </c>
      <c r="L2641" s="73" t="s">
        <v>4</v>
      </c>
      <c r="M2641" s="68" t="s">
        <v>15</v>
      </c>
      <c r="N2641" s="72" t="s">
        <v>14</v>
      </c>
      <c r="O2641" s="73" t="s">
        <v>4</v>
      </c>
      <c r="P2641" s="249"/>
      <c r="Q2641" s="13"/>
      <c r="R2641" s="271" t="s">
        <v>31</v>
      </c>
      <c r="S2641" s="1"/>
    </row>
    <row r="2642" spans="1:19" ht="25" customHeight="1" x14ac:dyDescent="0.7">
      <c r="A2642" s="267" t="s">
        <v>2697</v>
      </c>
      <c r="B2642" s="11"/>
      <c r="C2642" s="248"/>
      <c r="D2642" s="69" t="s">
        <v>17</v>
      </c>
      <c r="E2642" s="67" t="s">
        <v>16</v>
      </c>
      <c r="F2642" s="73" t="s">
        <v>4</v>
      </c>
      <c r="G2642" s="69" t="s">
        <v>17</v>
      </c>
      <c r="H2642" s="72" t="s">
        <v>14</v>
      </c>
      <c r="I2642" s="70" t="s">
        <v>13</v>
      </c>
      <c r="J2642" s="69" t="s">
        <v>17</v>
      </c>
      <c r="K2642" s="67" t="s">
        <v>16</v>
      </c>
      <c r="L2642" s="68" t="s">
        <v>15</v>
      </c>
      <c r="M2642" s="71" t="s">
        <v>5</v>
      </c>
      <c r="N2642" s="73" t="s">
        <v>4</v>
      </c>
      <c r="O2642" s="68" t="s">
        <v>15</v>
      </c>
      <c r="P2642" s="249"/>
      <c r="Q2642" s="13"/>
      <c r="R2642" s="272" t="s">
        <v>30</v>
      </c>
      <c r="S2642" s="1"/>
    </row>
    <row r="2643" spans="1:19" ht="25" customHeight="1" x14ac:dyDescent="0.7">
      <c r="A2643" s="265" t="s">
        <v>2698</v>
      </c>
      <c r="B2643" s="11"/>
      <c r="C2643" s="248"/>
      <c r="D2643" s="72" t="s">
        <v>14</v>
      </c>
      <c r="E2643" s="70" t="s">
        <v>13</v>
      </c>
      <c r="F2643" s="70" t="s">
        <v>13</v>
      </c>
      <c r="G2643" s="71" t="s">
        <v>5</v>
      </c>
      <c r="H2643" s="67" t="s">
        <v>16</v>
      </c>
      <c r="I2643" s="68" t="s">
        <v>15</v>
      </c>
      <c r="J2643" s="71" t="s">
        <v>5</v>
      </c>
      <c r="K2643" s="73" t="s">
        <v>4</v>
      </c>
      <c r="L2643" s="69" t="s">
        <v>17</v>
      </c>
      <c r="M2643" s="72" t="s">
        <v>14</v>
      </c>
      <c r="N2643" s="70" t="s">
        <v>13</v>
      </c>
      <c r="O2643" s="69" t="s">
        <v>17</v>
      </c>
      <c r="P2643" s="249"/>
      <c r="Q2643" s="13"/>
      <c r="R2643" s="271" t="s">
        <v>31</v>
      </c>
      <c r="S2643" s="1"/>
    </row>
    <row r="2644" spans="1:19" ht="25" customHeight="1" x14ac:dyDescent="0.7">
      <c r="A2644" s="265" t="s">
        <v>2699</v>
      </c>
      <c r="B2644" s="11"/>
      <c r="C2644" s="248"/>
      <c r="D2644" s="67" t="s">
        <v>16</v>
      </c>
      <c r="E2644" s="68" t="s">
        <v>15</v>
      </c>
      <c r="F2644" s="68" t="s">
        <v>15</v>
      </c>
      <c r="G2644" s="72" t="s">
        <v>14</v>
      </c>
      <c r="H2644" s="73" t="s">
        <v>4</v>
      </c>
      <c r="I2644" s="69" t="s">
        <v>17</v>
      </c>
      <c r="J2644" s="72" t="s">
        <v>14</v>
      </c>
      <c r="K2644" s="70" t="s">
        <v>13</v>
      </c>
      <c r="L2644" s="71" t="s">
        <v>5</v>
      </c>
      <c r="M2644" s="67" t="s">
        <v>16</v>
      </c>
      <c r="N2644" s="68" t="s">
        <v>15</v>
      </c>
      <c r="O2644" s="71" t="s">
        <v>5</v>
      </c>
      <c r="P2644" s="249"/>
      <c r="Q2644" s="13"/>
      <c r="R2644" s="271" t="s">
        <v>31</v>
      </c>
      <c r="S2644" s="1"/>
    </row>
    <row r="2645" spans="1:19" ht="25" customHeight="1" x14ac:dyDescent="0.7">
      <c r="A2645" s="265" t="s">
        <v>2700</v>
      </c>
      <c r="B2645" s="11"/>
      <c r="C2645" s="248"/>
      <c r="D2645" s="73" t="s">
        <v>4</v>
      </c>
      <c r="E2645" s="69" t="s">
        <v>17</v>
      </c>
      <c r="F2645" s="69" t="s">
        <v>17</v>
      </c>
      <c r="G2645" s="67" t="s">
        <v>16</v>
      </c>
      <c r="H2645" s="70" t="s">
        <v>13</v>
      </c>
      <c r="I2645" s="71" t="s">
        <v>5</v>
      </c>
      <c r="J2645" s="67" t="s">
        <v>16</v>
      </c>
      <c r="K2645" s="68" t="s">
        <v>15</v>
      </c>
      <c r="L2645" s="72" t="s">
        <v>14</v>
      </c>
      <c r="M2645" s="73" t="s">
        <v>4</v>
      </c>
      <c r="N2645" s="69" t="s">
        <v>17</v>
      </c>
      <c r="O2645" s="72" t="s">
        <v>14</v>
      </c>
      <c r="P2645" s="249"/>
      <c r="Q2645" s="13"/>
      <c r="R2645" s="271" t="s">
        <v>31</v>
      </c>
      <c r="S2645" s="1"/>
    </row>
    <row r="2646" spans="1:19" ht="25" customHeight="1" x14ac:dyDescent="0.7">
      <c r="A2646" s="267" t="s">
        <v>2701</v>
      </c>
      <c r="B2646" s="11"/>
      <c r="C2646" s="248"/>
      <c r="D2646" s="70" t="s">
        <v>13</v>
      </c>
      <c r="E2646" s="71" t="s">
        <v>5</v>
      </c>
      <c r="F2646" s="72" t="s">
        <v>14</v>
      </c>
      <c r="G2646" s="70" t="s">
        <v>13</v>
      </c>
      <c r="H2646" s="69" t="s">
        <v>17</v>
      </c>
      <c r="I2646" s="67" t="s">
        <v>16</v>
      </c>
      <c r="J2646" s="70" t="s">
        <v>13</v>
      </c>
      <c r="K2646" s="71" t="s">
        <v>5</v>
      </c>
      <c r="L2646" s="73" t="s">
        <v>4</v>
      </c>
      <c r="M2646" s="68" t="s">
        <v>15</v>
      </c>
      <c r="N2646" s="72" t="s">
        <v>14</v>
      </c>
      <c r="O2646" s="73" t="s">
        <v>4</v>
      </c>
      <c r="P2646" s="249"/>
      <c r="Q2646" s="13"/>
      <c r="R2646" s="272" t="s">
        <v>30</v>
      </c>
      <c r="S2646" s="1"/>
    </row>
    <row r="2647" spans="1:19" ht="25" customHeight="1" x14ac:dyDescent="0.7">
      <c r="A2647" s="265" t="s">
        <v>2702</v>
      </c>
      <c r="B2647" s="11"/>
      <c r="C2647" s="248"/>
      <c r="D2647" s="69" t="s">
        <v>17</v>
      </c>
      <c r="E2647" s="67" t="s">
        <v>16</v>
      </c>
      <c r="F2647" s="67" t="s">
        <v>16</v>
      </c>
      <c r="G2647" s="68" t="s">
        <v>15</v>
      </c>
      <c r="H2647" s="71" t="s">
        <v>5</v>
      </c>
      <c r="I2647" s="73" t="s">
        <v>4</v>
      </c>
      <c r="J2647" s="68" t="s">
        <v>15</v>
      </c>
      <c r="K2647" s="72" t="s">
        <v>14</v>
      </c>
      <c r="L2647" s="70" t="s">
        <v>13</v>
      </c>
      <c r="M2647" s="69" t="s">
        <v>17</v>
      </c>
      <c r="N2647" s="67" t="s">
        <v>16</v>
      </c>
      <c r="O2647" s="70" t="s">
        <v>13</v>
      </c>
      <c r="P2647" s="249"/>
      <c r="Q2647" s="13"/>
      <c r="R2647" s="271" t="s">
        <v>31</v>
      </c>
      <c r="S2647" s="1"/>
    </row>
    <row r="2648" spans="1:19" ht="25" customHeight="1" x14ac:dyDescent="0.7">
      <c r="A2648" s="265" t="s">
        <v>2703</v>
      </c>
      <c r="B2648" s="11"/>
      <c r="C2648" s="248"/>
      <c r="D2648" s="71" t="s">
        <v>5</v>
      </c>
      <c r="E2648" s="73" t="s">
        <v>4</v>
      </c>
      <c r="F2648" s="73" t="s">
        <v>4</v>
      </c>
      <c r="G2648" s="69" t="s">
        <v>17</v>
      </c>
      <c r="H2648" s="72" t="s">
        <v>14</v>
      </c>
      <c r="I2648" s="70" t="s">
        <v>13</v>
      </c>
      <c r="J2648" s="69" t="s">
        <v>17</v>
      </c>
      <c r="K2648" s="67" t="s">
        <v>16</v>
      </c>
      <c r="L2648" s="68" t="s">
        <v>15</v>
      </c>
      <c r="M2648" s="71" t="s">
        <v>5</v>
      </c>
      <c r="N2648" s="73" t="s">
        <v>4</v>
      </c>
      <c r="O2648" s="68" t="s">
        <v>15</v>
      </c>
      <c r="P2648" s="249"/>
      <c r="Q2648" s="13"/>
      <c r="R2648" s="271" t="s">
        <v>31</v>
      </c>
      <c r="S2648" s="1"/>
    </row>
    <row r="2649" spans="1:19" ht="25" customHeight="1" x14ac:dyDescent="0.7">
      <c r="A2649" s="265" t="s">
        <v>2704</v>
      </c>
      <c r="B2649" s="11"/>
      <c r="C2649" s="248"/>
      <c r="D2649" s="72" t="s">
        <v>14</v>
      </c>
      <c r="E2649" s="70" t="s">
        <v>13</v>
      </c>
      <c r="F2649" s="70" t="s">
        <v>13</v>
      </c>
      <c r="G2649" s="71" t="s">
        <v>5</v>
      </c>
      <c r="H2649" s="67" t="s">
        <v>16</v>
      </c>
      <c r="I2649" s="68" t="s">
        <v>15</v>
      </c>
      <c r="J2649" s="71" t="s">
        <v>5</v>
      </c>
      <c r="K2649" s="73" t="s">
        <v>4</v>
      </c>
      <c r="L2649" s="69" t="s">
        <v>17</v>
      </c>
      <c r="M2649" s="72" t="s">
        <v>14</v>
      </c>
      <c r="N2649" s="70" t="s">
        <v>13</v>
      </c>
      <c r="O2649" s="69" t="s">
        <v>17</v>
      </c>
      <c r="P2649" s="249"/>
      <c r="Q2649" s="13"/>
      <c r="R2649" s="271" t="s">
        <v>31</v>
      </c>
      <c r="S2649" s="1"/>
    </row>
    <row r="2650" spans="1:19" ht="25" customHeight="1" x14ac:dyDescent="0.7">
      <c r="A2650" s="267" t="s">
        <v>2705</v>
      </c>
      <c r="B2650" s="11"/>
      <c r="C2650" s="248"/>
      <c r="D2650" s="67" t="s">
        <v>16</v>
      </c>
      <c r="E2650" s="68" t="s">
        <v>15</v>
      </c>
      <c r="F2650" s="69" t="s">
        <v>17</v>
      </c>
      <c r="G2650" s="67" t="s">
        <v>16</v>
      </c>
      <c r="H2650" s="70" t="s">
        <v>13</v>
      </c>
      <c r="I2650" s="71" t="s">
        <v>5</v>
      </c>
      <c r="J2650" s="67" t="s">
        <v>16</v>
      </c>
      <c r="K2650" s="68" t="s">
        <v>15</v>
      </c>
      <c r="L2650" s="72" t="s">
        <v>14</v>
      </c>
      <c r="M2650" s="73" t="s">
        <v>4</v>
      </c>
      <c r="N2650" s="69" t="s">
        <v>17</v>
      </c>
      <c r="O2650" s="72" t="s">
        <v>14</v>
      </c>
      <c r="P2650" s="249"/>
      <c r="Q2650" s="13"/>
      <c r="R2650" s="272" t="s">
        <v>30</v>
      </c>
      <c r="S2650" s="1"/>
    </row>
    <row r="2651" spans="1:19" ht="25" customHeight="1" x14ac:dyDescent="0.7">
      <c r="A2651" s="265" t="s">
        <v>2706</v>
      </c>
      <c r="B2651" s="11"/>
      <c r="C2651" s="248"/>
      <c r="D2651" s="70" t="s">
        <v>13</v>
      </c>
      <c r="E2651" s="71" t="s">
        <v>5</v>
      </c>
      <c r="F2651" s="71" t="s">
        <v>5</v>
      </c>
      <c r="G2651" s="73" t="s">
        <v>4</v>
      </c>
      <c r="H2651" s="68" t="s">
        <v>15</v>
      </c>
      <c r="I2651" s="72" t="s">
        <v>14</v>
      </c>
      <c r="J2651" s="73" t="s">
        <v>4</v>
      </c>
      <c r="K2651" s="69" t="s">
        <v>17</v>
      </c>
      <c r="L2651" s="67" t="s">
        <v>16</v>
      </c>
      <c r="M2651" s="70" t="s">
        <v>13</v>
      </c>
      <c r="N2651" s="71" t="s">
        <v>5</v>
      </c>
      <c r="O2651" s="67" t="s">
        <v>16</v>
      </c>
      <c r="P2651" s="249"/>
      <c r="Q2651" s="13"/>
      <c r="R2651" s="271" t="s">
        <v>31</v>
      </c>
      <c r="S2651" s="1"/>
    </row>
    <row r="2652" spans="1:19" ht="25" customHeight="1" x14ac:dyDescent="0.7">
      <c r="A2652" s="265" t="s">
        <v>2707</v>
      </c>
      <c r="B2652" s="11"/>
      <c r="C2652" s="248"/>
      <c r="D2652" s="68" t="s">
        <v>15</v>
      </c>
      <c r="E2652" s="72" t="s">
        <v>14</v>
      </c>
      <c r="F2652" s="72" t="s">
        <v>14</v>
      </c>
      <c r="G2652" s="70" t="s">
        <v>13</v>
      </c>
      <c r="H2652" s="69" t="s">
        <v>17</v>
      </c>
      <c r="I2652" s="67" t="s">
        <v>16</v>
      </c>
      <c r="J2652" s="70" t="s">
        <v>13</v>
      </c>
      <c r="K2652" s="71" t="s">
        <v>5</v>
      </c>
      <c r="L2652" s="73" t="s">
        <v>4</v>
      </c>
      <c r="M2652" s="68" t="s">
        <v>15</v>
      </c>
      <c r="N2652" s="72" t="s">
        <v>14</v>
      </c>
      <c r="O2652" s="73" t="s">
        <v>4</v>
      </c>
      <c r="P2652" s="249"/>
      <c r="Q2652" s="13"/>
      <c r="R2652" s="271" t="s">
        <v>31</v>
      </c>
      <c r="S2652" s="1"/>
    </row>
    <row r="2653" spans="1:19" ht="25" customHeight="1" x14ac:dyDescent="0.7">
      <c r="A2653" s="265" t="s">
        <v>2708</v>
      </c>
      <c r="B2653" s="11"/>
      <c r="C2653" s="248"/>
      <c r="D2653" s="69" t="s">
        <v>17</v>
      </c>
      <c r="E2653" s="67" t="s">
        <v>16</v>
      </c>
      <c r="F2653" s="67" t="s">
        <v>16</v>
      </c>
      <c r="G2653" s="68" t="s">
        <v>15</v>
      </c>
      <c r="H2653" s="71" t="s">
        <v>5</v>
      </c>
      <c r="I2653" s="73" t="s">
        <v>4</v>
      </c>
      <c r="J2653" s="68" t="s">
        <v>15</v>
      </c>
      <c r="K2653" s="72" t="s">
        <v>14</v>
      </c>
      <c r="L2653" s="70" t="s">
        <v>13</v>
      </c>
      <c r="M2653" s="69" t="s">
        <v>17</v>
      </c>
      <c r="N2653" s="67" t="s">
        <v>16</v>
      </c>
      <c r="O2653" s="70" t="s">
        <v>13</v>
      </c>
      <c r="P2653" s="249"/>
      <c r="Q2653" s="13"/>
      <c r="R2653" s="271" t="s">
        <v>31</v>
      </c>
      <c r="S2653" s="1"/>
    </row>
    <row r="2654" spans="1:19" ht="25" customHeight="1" x14ac:dyDescent="0.7">
      <c r="A2654" s="267" t="s">
        <v>2709</v>
      </c>
      <c r="B2654" s="11"/>
      <c r="C2654" s="248"/>
      <c r="D2654" s="71" t="s">
        <v>5</v>
      </c>
      <c r="E2654" s="73" t="s">
        <v>4</v>
      </c>
      <c r="F2654" s="70" t="s">
        <v>13</v>
      </c>
      <c r="G2654" s="71" t="s">
        <v>5</v>
      </c>
      <c r="H2654" s="67" t="s">
        <v>16</v>
      </c>
      <c r="I2654" s="68" t="s">
        <v>15</v>
      </c>
      <c r="J2654" s="71" t="s">
        <v>5</v>
      </c>
      <c r="K2654" s="73" t="s">
        <v>4</v>
      </c>
      <c r="L2654" s="69" t="s">
        <v>17</v>
      </c>
      <c r="M2654" s="72" t="s">
        <v>14</v>
      </c>
      <c r="N2654" s="70" t="s">
        <v>13</v>
      </c>
      <c r="O2654" s="69" t="s">
        <v>17</v>
      </c>
      <c r="P2654" s="249"/>
      <c r="Q2654" s="13"/>
      <c r="R2654" s="272" t="s">
        <v>30</v>
      </c>
      <c r="S2654" s="1"/>
    </row>
    <row r="2655" spans="1:19" ht="25" customHeight="1" x14ac:dyDescent="0.7">
      <c r="A2655" s="265" t="s">
        <v>2710</v>
      </c>
      <c r="B2655" s="11"/>
      <c r="C2655" s="248"/>
      <c r="D2655" s="67" t="s">
        <v>16</v>
      </c>
      <c r="E2655" s="68" t="s">
        <v>15</v>
      </c>
      <c r="F2655" s="68" t="s">
        <v>15</v>
      </c>
      <c r="G2655" s="72" t="s">
        <v>14</v>
      </c>
      <c r="H2655" s="73" t="s">
        <v>4</v>
      </c>
      <c r="I2655" s="69" t="s">
        <v>17</v>
      </c>
      <c r="J2655" s="72" t="s">
        <v>14</v>
      </c>
      <c r="K2655" s="70" t="s">
        <v>13</v>
      </c>
      <c r="L2655" s="71" t="s">
        <v>5</v>
      </c>
      <c r="M2655" s="67" t="s">
        <v>16</v>
      </c>
      <c r="N2655" s="68" t="s">
        <v>15</v>
      </c>
      <c r="O2655" s="71" t="s">
        <v>5</v>
      </c>
      <c r="P2655" s="249"/>
      <c r="Q2655" s="13"/>
      <c r="R2655" s="271" t="s">
        <v>31</v>
      </c>
      <c r="S2655" s="1"/>
    </row>
    <row r="2656" spans="1:19" ht="25" customHeight="1" x14ac:dyDescent="0.7">
      <c r="A2656" s="265" t="s">
        <v>2711</v>
      </c>
      <c r="B2656" s="11"/>
      <c r="C2656" s="248"/>
      <c r="D2656" s="73" t="s">
        <v>4</v>
      </c>
      <c r="E2656" s="69" t="s">
        <v>17</v>
      </c>
      <c r="F2656" s="69" t="s">
        <v>17</v>
      </c>
      <c r="G2656" s="67" t="s">
        <v>16</v>
      </c>
      <c r="H2656" s="70" t="s">
        <v>13</v>
      </c>
      <c r="I2656" s="71" t="s">
        <v>5</v>
      </c>
      <c r="J2656" s="67" t="s">
        <v>16</v>
      </c>
      <c r="K2656" s="68" t="s">
        <v>15</v>
      </c>
      <c r="L2656" s="72" t="s">
        <v>14</v>
      </c>
      <c r="M2656" s="73" t="s">
        <v>4</v>
      </c>
      <c r="N2656" s="69" t="s">
        <v>17</v>
      </c>
      <c r="O2656" s="72" t="s">
        <v>14</v>
      </c>
      <c r="P2656" s="249"/>
      <c r="Q2656" s="13"/>
      <c r="R2656" s="271" t="s">
        <v>31</v>
      </c>
      <c r="S2656" s="1"/>
    </row>
    <row r="2657" spans="1:19" ht="25" customHeight="1" x14ac:dyDescent="0.7">
      <c r="A2657" s="265" t="s">
        <v>2712</v>
      </c>
      <c r="B2657" s="11"/>
      <c r="C2657" s="248"/>
      <c r="D2657" s="70" t="s">
        <v>13</v>
      </c>
      <c r="E2657" s="71" t="s">
        <v>5</v>
      </c>
      <c r="F2657" s="71" t="s">
        <v>5</v>
      </c>
      <c r="G2657" s="73" t="s">
        <v>4</v>
      </c>
      <c r="H2657" s="68" t="s">
        <v>15</v>
      </c>
      <c r="I2657" s="72" t="s">
        <v>14</v>
      </c>
      <c r="J2657" s="73" t="s">
        <v>4</v>
      </c>
      <c r="K2657" s="69" t="s">
        <v>17</v>
      </c>
      <c r="L2657" s="67" t="s">
        <v>16</v>
      </c>
      <c r="M2657" s="70" t="s">
        <v>13</v>
      </c>
      <c r="N2657" s="71" t="s">
        <v>5</v>
      </c>
      <c r="O2657" s="67" t="s">
        <v>16</v>
      </c>
      <c r="P2657" s="249"/>
      <c r="Q2657" s="13"/>
      <c r="R2657" s="271" t="s">
        <v>31</v>
      </c>
      <c r="S2657" s="1"/>
    </row>
    <row r="2658" spans="1:19" ht="25" customHeight="1" x14ac:dyDescent="0.7">
      <c r="A2658" s="267" t="s">
        <v>2713</v>
      </c>
      <c r="B2658" s="11"/>
      <c r="C2658" s="248"/>
      <c r="D2658" s="68" t="s">
        <v>15</v>
      </c>
      <c r="E2658" s="72" t="s">
        <v>14</v>
      </c>
      <c r="F2658" s="67" t="s">
        <v>16</v>
      </c>
      <c r="G2658" s="68" t="s">
        <v>15</v>
      </c>
      <c r="H2658" s="71" t="s">
        <v>5</v>
      </c>
      <c r="I2658" s="73" t="s">
        <v>4</v>
      </c>
      <c r="J2658" s="68" t="s">
        <v>15</v>
      </c>
      <c r="K2658" s="72" t="s">
        <v>14</v>
      </c>
      <c r="L2658" s="70" t="s">
        <v>13</v>
      </c>
      <c r="M2658" s="69" t="s">
        <v>17</v>
      </c>
      <c r="N2658" s="67" t="s">
        <v>16</v>
      </c>
      <c r="O2658" s="70" t="s">
        <v>13</v>
      </c>
      <c r="P2658" s="249"/>
      <c r="Q2658" s="13"/>
      <c r="R2658" s="272" t="s">
        <v>30</v>
      </c>
      <c r="S2658" s="1"/>
    </row>
    <row r="2659" spans="1:19" ht="25" customHeight="1" x14ac:dyDescent="0.7">
      <c r="A2659" s="265" t="s">
        <v>2714</v>
      </c>
      <c r="B2659" s="11"/>
      <c r="C2659" s="248"/>
      <c r="D2659" s="71" t="s">
        <v>5</v>
      </c>
      <c r="E2659" s="73" t="s">
        <v>4</v>
      </c>
      <c r="F2659" s="73" t="s">
        <v>4</v>
      </c>
      <c r="G2659" s="69" t="s">
        <v>17</v>
      </c>
      <c r="H2659" s="72" t="s">
        <v>14</v>
      </c>
      <c r="I2659" s="70" t="s">
        <v>13</v>
      </c>
      <c r="J2659" s="69" t="s">
        <v>17</v>
      </c>
      <c r="K2659" s="67" t="s">
        <v>16</v>
      </c>
      <c r="L2659" s="68" t="s">
        <v>15</v>
      </c>
      <c r="M2659" s="71" t="s">
        <v>5</v>
      </c>
      <c r="N2659" s="73" t="s">
        <v>4</v>
      </c>
      <c r="O2659" s="68" t="s">
        <v>15</v>
      </c>
      <c r="P2659" s="249"/>
      <c r="Q2659" s="13"/>
      <c r="R2659" s="271" t="s">
        <v>31</v>
      </c>
      <c r="S2659" s="1"/>
    </row>
    <row r="2660" spans="1:19" ht="25" customHeight="1" x14ac:dyDescent="0.7">
      <c r="A2660" s="265" t="s">
        <v>2715</v>
      </c>
      <c r="B2660" s="11"/>
      <c r="C2660" s="248"/>
      <c r="D2660" s="72" t="s">
        <v>14</v>
      </c>
      <c r="E2660" s="70" t="s">
        <v>13</v>
      </c>
      <c r="F2660" s="70" t="s">
        <v>13</v>
      </c>
      <c r="G2660" s="71" t="s">
        <v>5</v>
      </c>
      <c r="H2660" s="67" t="s">
        <v>16</v>
      </c>
      <c r="I2660" s="68" t="s">
        <v>15</v>
      </c>
      <c r="J2660" s="71" t="s">
        <v>5</v>
      </c>
      <c r="K2660" s="73" t="s">
        <v>4</v>
      </c>
      <c r="L2660" s="69" t="s">
        <v>17</v>
      </c>
      <c r="M2660" s="72" t="s">
        <v>14</v>
      </c>
      <c r="N2660" s="70" t="s">
        <v>13</v>
      </c>
      <c r="O2660" s="69" t="s">
        <v>17</v>
      </c>
      <c r="P2660" s="249"/>
      <c r="Q2660" s="13"/>
      <c r="R2660" s="271" t="s">
        <v>31</v>
      </c>
      <c r="S2660" s="1"/>
    </row>
    <row r="2661" spans="1:19" ht="25" customHeight="1" x14ac:dyDescent="0.7">
      <c r="A2661" s="265" t="s">
        <v>2716</v>
      </c>
      <c r="B2661" s="11"/>
      <c r="C2661" s="248"/>
      <c r="D2661" s="67" t="s">
        <v>16</v>
      </c>
      <c r="E2661" s="68" t="s">
        <v>15</v>
      </c>
      <c r="F2661" s="68" t="s">
        <v>15</v>
      </c>
      <c r="G2661" s="72" t="s">
        <v>14</v>
      </c>
      <c r="H2661" s="73" t="s">
        <v>4</v>
      </c>
      <c r="I2661" s="69" t="s">
        <v>17</v>
      </c>
      <c r="J2661" s="72" t="s">
        <v>14</v>
      </c>
      <c r="K2661" s="70" t="s">
        <v>13</v>
      </c>
      <c r="L2661" s="71" t="s">
        <v>5</v>
      </c>
      <c r="M2661" s="67" t="s">
        <v>16</v>
      </c>
      <c r="N2661" s="68" t="s">
        <v>15</v>
      </c>
      <c r="O2661" s="71" t="s">
        <v>5</v>
      </c>
      <c r="P2661" s="249"/>
      <c r="Q2661" s="13"/>
      <c r="R2661" s="271" t="s">
        <v>31</v>
      </c>
      <c r="S2661" s="1"/>
    </row>
    <row r="2662" spans="1:19" ht="25" customHeight="1" x14ac:dyDescent="0.7">
      <c r="A2662" s="267" t="s">
        <v>2717</v>
      </c>
      <c r="B2662" s="11"/>
      <c r="C2662" s="248"/>
      <c r="D2662" s="73" t="s">
        <v>4</v>
      </c>
      <c r="E2662" s="69" t="s">
        <v>17</v>
      </c>
      <c r="F2662" s="71" t="s">
        <v>5</v>
      </c>
      <c r="G2662" s="73" t="s">
        <v>4</v>
      </c>
      <c r="H2662" s="68" t="s">
        <v>15</v>
      </c>
      <c r="I2662" s="72" t="s">
        <v>14</v>
      </c>
      <c r="J2662" s="73" t="s">
        <v>4</v>
      </c>
      <c r="K2662" s="69" t="s">
        <v>17</v>
      </c>
      <c r="L2662" s="67" t="s">
        <v>16</v>
      </c>
      <c r="M2662" s="70" t="s">
        <v>13</v>
      </c>
      <c r="N2662" s="71" t="s">
        <v>5</v>
      </c>
      <c r="O2662" s="67" t="s">
        <v>16</v>
      </c>
      <c r="P2662" s="249"/>
      <c r="Q2662" s="13"/>
      <c r="R2662" s="272" t="s">
        <v>30</v>
      </c>
      <c r="S2662" s="1"/>
    </row>
    <row r="2663" spans="1:19" ht="25" customHeight="1" x14ac:dyDescent="0.7">
      <c r="A2663" s="265" t="s">
        <v>2718</v>
      </c>
      <c r="B2663" s="11"/>
      <c r="C2663" s="248"/>
      <c r="D2663" s="68" t="s">
        <v>15</v>
      </c>
      <c r="E2663" s="72" t="s">
        <v>14</v>
      </c>
      <c r="F2663" s="72" t="s">
        <v>14</v>
      </c>
      <c r="G2663" s="70" t="s">
        <v>13</v>
      </c>
      <c r="H2663" s="69" t="s">
        <v>17</v>
      </c>
      <c r="I2663" s="67" t="s">
        <v>16</v>
      </c>
      <c r="J2663" s="70" t="s">
        <v>13</v>
      </c>
      <c r="K2663" s="71" t="s">
        <v>5</v>
      </c>
      <c r="L2663" s="73" t="s">
        <v>4</v>
      </c>
      <c r="M2663" s="68" t="s">
        <v>15</v>
      </c>
      <c r="N2663" s="72" t="s">
        <v>14</v>
      </c>
      <c r="O2663" s="73" t="s">
        <v>4</v>
      </c>
      <c r="P2663" s="249"/>
      <c r="Q2663" s="13"/>
      <c r="R2663" s="271" t="s">
        <v>31</v>
      </c>
      <c r="S2663" s="1"/>
    </row>
    <row r="2664" spans="1:19" ht="25" customHeight="1" x14ac:dyDescent="0.7">
      <c r="A2664" s="265" t="s">
        <v>2719</v>
      </c>
      <c r="B2664" s="11"/>
      <c r="C2664" s="248"/>
      <c r="D2664" s="69" t="s">
        <v>17</v>
      </c>
      <c r="E2664" s="67" t="s">
        <v>16</v>
      </c>
      <c r="F2664" s="67" t="s">
        <v>16</v>
      </c>
      <c r="G2664" s="68" t="s">
        <v>15</v>
      </c>
      <c r="H2664" s="71" t="s">
        <v>5</v>
      </c>
      <c r="I2664" s="73" t="s">
        <v>4</v>
      </c>
      <c r="J2664" s="68" t="s">
        <v>15</v>
      </c>
      <c r="K2664" s="72" t="s">
        <v>14</v>
      </c>
      <c r="L2664" s="70" t="s">
        <v>13</v>
      </c>
      <c r="M2664" s="69" t="s">
        <v>17</v>
      </c>
      <c r="N2664" s="67" t="s">
        <v>16</v>
      </c>
      <c r="O2664" s="70" t="s">
        <v>13</v>
      </c>
      <c r="P2664" s="249"/>
      <c r="Q2664" s="13"/>
      <c r="R2664" s="271" t="s">
        <v>31</v>
      </c>
      <c r="S2664" s="1"/>
    </row>
    <row r="2665" spans="1:19" ht="25" customHeight="1" x14ac:dyDescent="0.7">
      <c r="A2665" s="265" t="s">
        <v>2720</v>
      </c>
      <c r="B2665" s="11"/>
      <c r="C2665" s="248"/>
      <c r="D2665" s="71" t="s">
        <v>5</v>
      </c>
      <c r="E2665" s="73" t="s">
        <v>4</v>
      </c>
      <c r="F2665" s="73" t="s">
        <v>4</v>
      </c>
      <c r="G2665" s="69" t="s">
        <v>17</v>
      </c>
      <c r="H2665" s="72" t="s">
        <v>14</v>
      </c>
      <c r="I2665" s="70" t="s">
        <v>13</v>
      </c>
      <c r="J2665" s="69" t="s">
        <v>17</v>
      </c>
      <c r="K2665" s="67" t="s">
        <v>16</v>
      </c>
      <c r="L2665" s="68" t="s">
        <v>15</v>
      </c>
      <c r="M2665" s="71" t="s">
        <v>5</v>
      </c>
      <c r="N2665" s="73" t="s">
        <v>4</v>
      </c>
      <c r="O2665" s="68" t="s">
        <v>15</v>
      </c>
      <c r="P2665" s="249"/>
      <c r="Q2665" s="13"/>
      <c r="R2665" s="271" t="s">
        <v>31</v>
      </c>
      <c r="S2665" s="1"/>
    </row>
    <row r="2666" spans="1:19" ht="25" customHeight="1" x14ac:dyDescent="0.7">
      <c r="A2666" s="267" t="s">
        <v>2721</v>
      </c>
      <c r="B2666" s="11"/>
      <c r="C2666" s="248"/>
      <c r="D2666" s="72" t="s">
        <v>14</v>
      </c>
      <c r="E2666" s="70" t="s">
        <v>13</v>
      </c>
      <c r="F2666" s="68" t="s">
        <v>15</v>
      </c>
      <c r="G2666" s="72" t="s">
        <v>14</v>
      </c>
      <c r="H2666" s="73" t="s">
        <v>4</v>
      </c>
      <c r="I2666" s="69" t="s">
        <v>17</v>
      </c>
      <c r="J2666" s="72" t="s">
        <v>14</v>
      </c>
      <c r="K2666" s="70" t="s">
        <v>13</v>
      </c>
      <c r="L2666" s="71" t="s">
        <v>5</v>
      </c>
      <c r="M2666" s="67" t="s">
        <v>16</v>
      </c>
      <c r="N2666" s="68" t="s">
        <v>15</v>
      </c>
      <c r="O2666" s="71" t="s">
        <v>5</v>
      </c>
      <c r="P2666" s="249"/>
      <c r="Q2666" s="13"/>
      <c r="R2666" s="272" t="s">
        <v>30</v>
      </c>
      <c r="S2666" s="1"/>
    </row>
    <row r="2667" spans="1:19" ht="25" customHeight="1" x14ac:dyDescent="0.7">
      <c r="A2667" s="265" t="s">
        <v>2722</v>
      </c>
      <c r="B2667" s="11"/>
      <c r="C2667" s="248"/>
      <c r="D2667" s="73" t="s">
        <v>4</v>
      </c>
      <c r="E2667" s="69" t="s">
        <v>17</v>
      </c>
      <c r="F2667" s="69" t="s">
        <v>17</v>
      </c>
      <c r="G2667" s="67" t="s">
        <v>16</v>
      </c>
      <c r="H2667" s="70" t="s">
        <v>13</v>
      </c>
      <c r="I2667" s="71" t="s">
        <v>5</v>
      </c>
      <c r="J2667" s="67" t="s">
        <v>16</v>
      </c>
      <c r="K2667" s="68" t="s">
        <v>15</v>
      </c>
      <c r="L2667" s="72" t="s">
        <v>14</v>
      </c>
      <c r="M2667" s="73" t="s">
        <v>4</v>
      </c>
      <c r="N2667" s="69" t="s">
        <v>17</v>
      </c>
      <c r="O2667" s="72" t="s">
        <v>14</v>
      </c>
      <c r="P2667" s="249"/>
      <c r="Q2667" s="13"/>
      <c r="R2667" s="271" t="s">
        <v>31</v>
      </c>
      <c r="S2667" s="1"/>
    </row>
    <row r="2668" spans="1:19" ht="25" customHeight="1" x14ac:dyDescent="0.7">
      <c r="A2668" s="265" t="s">
        <v>2723</v>
      </c>
      <c r="B2668" s="11"/>
      <c r="C2668" s="248"/>
      <c r="D2668" s="70" t="s">
        <v>13</v>
      </c>
      <c r="E2668" s="71" t="s">
        <v>5</v>
      </c>
      <c r="F2668" s="71" t="s">
        <v>5</v>
      </c>
      <c r="G2668" s="73" t="s">
        <v>4</v>
      </c>
      <c r="H2668" s="68" t="s">
        <v>15</v>
      </c>
      <c r="I2668" s="72" t="s">
        <v>14</v>
      </c>
      <c r="J2668" s="73" t="s">
        <v>4</v>
      </c>
      <c r="K2668" s="69" t="s">
        <v>17</v>
      </c>
      <c r="L2668" s="67" t="s">
        <v>16</v>
      </c>
      <c r="M2668" s="70" t="s">
        <v>13</v>
      </c>
      <c r="N2668" s="71" t="s">
        <v>5</v>
      </c>
      <c r="O2668" s="67" t="s">
        <v>16</v>
      </c>
      <c r="P2668" s="249"/>
      <c r="Q2668" s="13"/>
      <c r="R2668" s="271" t="s">
        <v>31</v>
      </c>
      <c r="S2668" s="1"/>
    </row>
    <row r="2669" spans="1:19" ht="25" customHeight="1" x14ac:dyDescent="0.7">
      <c r="A2669" s="265" t="s">
        <v>2724</v>
      </c>
      <c r="B2669" s="11"/>
      <c r="C2669" s="248"/>
      <c r="D2669" s="68" t="s">
        <v>15</v>
      </c>
      <c r="E2669" s="72" t="s">
        <v>14</v>
      </c>
      <c r="F2669" s="72" t="s">
        <v>14</v>
      </c>
      <c r="G2669" s="70" t="s">
        <v>13</v>
      </c>
      <c r="H2669" s="69" t="s">
        <v>17</v>
      </c>
      <c r="I2669" s="67" t="s">
        <v>16</v>
      </c>
      <c r="J2669" s="70" t="s">
        <v>13</v>
      </c>
      <c r="K2669" s="71" t="s">
        <v>5</v>
      </c>
      <c r="L2669" s="73" t="s">
        <v>4</v>
      </c>
      <c r="M2669" s="68" t="s">
        <v>15</v>
      </c>
      <c r="N2669" s="72" t="s">
        <v>14</v>
      </c>
      <c r="O2669" s="73" t="s">
        <v>4</v>
      </c>
      <c r="P2669" s="249"/>
      <c r="Q2669" s="13"/>
      <c r="R2669" s="271" t="s">
        <v>31</v>
      </c>
      <c r="S2669" s="1"/>
    </row>
    <row r="2670" spans="1:19" ht="25" customHeight="1" x14ac:dyDescent="0.7">
      <c r="A2670" s="267" t="s">
        <v>2725</v>
      </c>
      <c r="B2670" s="11"/>
      <c r="C2670" s="248"/>
      <c r="D2670" s="69" t="s">
        <v>17</v>
      </c>
      <c r="E2670" s="67" t="s">
        <v>16</v>
      </c>
      <c r="F2670" s="73" t="s">
        <v>4</v>
      </c>
      <c r="G2670" s="69" t="s">
        <v>17</v>
      </c>
      <c r="H2670" s="72" t="s">
        <v>14</v>
      </c>
      <c r="I2670" s="70" t="s">
        <v>13</v>
      </c>
      <c r="J2670" s="69" t="s">
        <v>17</v>
      </c>
      <c r="K2670" s="67" t="s">
        <v>16</v>
      </c>
      <c r="L2670" s="68" t="s">
        <v>15</v>
      </c>
      <c r="M2670" s="71" t="s">
        <v>5</v>
      </c>
      <c r="N2670" s="73" t="s">
        <v>4</v>
      </c>
      <c r="O2670" s="68" t="s">
        <v>15</v>
      </c>
      <c r="P2670" s="249"/>
      <c r="Q2670" s="13"/>
      <c r="R2670" s="272" t="s">
        <v>30</v>
      </c>
      <c r="S2670" s="1"/>
    </row>
    <row r="2671" spans="1:19" ht="25" customHeight="1" x14ac:dyDescent="0.7">
      <c r="A2671" s="265" t="s">
        <v>2726</v>
      </c>
      <c r="B2671" s="11"/>
      <c r="C2671" s="248"/>
      <c r="D2671" s="72" t="s">
        <v>14</v>
      </c>
      <c r="E2671" s="70" t="s">
        <v>13</v>
      </c>
      <c r="F2671" s="70" t="s">
        <v>13</v>
      </c>
      <c r="G2671" s="71" t="s">
        <v>5</v>
      </c>
      <c r="H2671" s="67" t="s">
        <v>16</v>
      </c>
      <c r="I2671" s="68" t="s">
        <v>15</v>
      </c>
      <c r="J2671" s="71" t="s">
        <v>5</v>
      </c>
      <c r="K2671" s="73" t="s">
        <v>4</v>
      </c>
      <c r="L2671" s="69" t="s">
        <v>17</v>
      </c>
      <c r="M2671" s="72" t="s">
        <v>14</v>
      </c>
      <c r="N2671" s="70" t="s">
        <v>13</v>
      </c>
      <c r="O2671" s="69" t="s">
        <v>17</v>
      </c>
      <c r="P2671" s="249"/>
      <c r="Q2671" s="13"/>
      <c r="R2671" s="271" t="s">
        <v>31</v>
      </c>
      <c r="S2671" s="1"/>
    </row>
    <row r="2672" spans="1:19" ht="25" customHeight="1" x14ac:dyDescent="0.7">
      <c r="A2672" s="265" t="s">
        <v>2727</v>
      </c>
      <c r="B2672" s="11"/>
      <c r="C2672" s="248"/>
      <c r="D2672" s="67" t="s">
        <v>16</v>
      </c>
      <c r="E2672" s="68" t="s">
        <v>15</v>
      </c>
      <c r="F2672" s="68" t="s">
        <v>15</v>
      </c>
      <c r="G2672" s="72" t="s">
        <v>14</v>
      </c>
      <c r="H2672" s="73" t="s">
        <v>4</v>
      </c>
      <c r="I2672" s="69" t="s">
        <v>17</v>
      </c>
      <c r="J2672" s="72" t="s">
        <v>14</v>
      </c>
      <c r="K2672" s="70" t="s">
        <v>13</v>
      </c>
      <c r="L2672" s="71" t="s">
        <v>5</v>
      </c>
      <c r="M2672" s="67" t="s">
        <v>16</v>
      </c>
      <c r="N2672" s="68" t="s">
        <v>15</v>
      </c>
      <c r="O2672" s="71" t="s">
        <v>5</v>
      </c>
      <c r="P2672" s="249"/>
      <c r="Q2672" s="13"/>
      <c r="R2672" s="271" t="s">
        <v>31</v>
      </c>
      <c r="S2672" s="1"/>
    </row>
    <row r="2673" spans="1:19" ht="25" customHeight="1" x14ac:dyDescent="0.7">
      <c r="A2673" s="265" t="s">
        <v>2728</v>
      </c>
      <c r="B2673" s="11"/>
      <c r="C2673" s="248"/>
      <c r="D2673" s="73" t="s">
        <v>4</v>
      </c>
      <c r="E2673" s="69" t="s">
        <v>17</v>
      </c>
      <c r="F2673" s="69" t="s">
        <v>17</v>
      </c>
      <c r="G2673" s="67" t="s">
        <v>16</v>
      </c>
      <c r="H2673" s="70" t="s">
        <v>13</v>
      </c>
      <c r="I2673" s="71" t="s">
        <v>5</v>
      </c>
      <c r="J2673" s="67" t="s">
        <v>16</v>
      </c>
      <c r="K2673" s="68" t="s">
        <v>15</v>
      </c>
      <c r="L2673" s="72" t="s">
        <v>14</v>
      </c>
      <c r="M2673" s="73" t="s">
        <v>4</v>
      </c>
      <c r="N2673" s="69" t="s">
        <v>17</v>
      </c>
      <c r="O2673" s="72" t="s">
        <v>14</v>
      </c>
      <c r="P2673" s="249"/>
      <c r="Q2673" s="13"/>
      <c r="R2673" s="271" t="s">
        <v>31</v>
      </c>
      <c r="S2673" s="1"/>
    </row>
    <row r="2674" spans="1:19" ht="25" customHeight="1" x14ac:dyDescent="0.7">
      <c r="A2674" s="267" t="s">
        <v>2729</v>
      </c>
      <c r="B2674" s="11"/>
      <c r="C2674" s="248"/>
      <c r="D2674" s="70" t="s">
        <v>13</v>
      </c>
      <c r="E2674" s="71" t="s">
        <v>5</v>
      </c>
      <c r="F2674" s="72" t="s">
        <v>14</v>
      </c>
      <c r="G2674" s="70" t="s">
        <v>13</v>
      </c>
      <c r="H2674" s="69" t="s">
        <v>17</v>
      </c>
      <c r="I2674" s="67" t="s">
        <v>16</v>
      </c>
      <c r="J2674" s="70" t="s">
        <v>13</v>
      </c>
      <c r="K2674" s="71" t="s">
        <v>5</v>
      </c>
      <c r="L2674" s="73" t="s">
        <v>4</v>
      </c>
      <c r="M2674" s="68" t="s">
        <v>15</v>
      </c>
      <c r="N2674" s="72" t="s">
        <v>14</v>
      </c>
      <c r="O2674" s="73" t="s">
        <v>4</v>
      </c>
      <c r="P2674" s="249"/>
      <c r="Q2674" s="13"/>
      <c r="R2674" s="272" t="s">
        <v>30</v>
      </c>
      <c r="S2674" s="1"/>
    </row>
    <row r="2675" spans="1:19" ht="25" customHeight="1" x14ac:dyDescent="0.7">
      <c r="A2675" s="265" t="s">
        <v>2730</v>
      </c>
      <c r="B2675" s="11"/>
      <c r="C2675" s="248"/>
      <c r="D2675" s="69" t="s">
        <v>17</v>
      </c>
      <c r="E2675" s="67" t="s">
        <v>16</v>
      </c>
      <c r="F2675" s="67" t="s">
        <v>16</v>
      </c>
      <c r="G2675" s="68" t="s">
        <v>15</v>
      </c>
      <c r="H2675" s="71" t="s">
        <v>5</v>
      </c>
      <c r="I2675" s="73" t="s">
        <v>4</v>
      </c>
      <c r="J2675" s="68" t="s">
        <v>15</v>
      </c>
      <c r="K2675" s="72" t="s">
        <v>14</v>
      </c>
      <c r="L2675" s="70" t="s">
        <v>13</v>
      </c>
      <c r="M2675" s="69" t="s">
        <v>17</v>
      </c>
      <c r="N2675" s="67" t="s">
        <v>16</v>
      </c>
      <c r="O2675" s="70" t="s">
        <v>13</v>
      </c>
      <c r="P2675" s="249"/>
      <c r="Q2675" s="13"/>
      <c r="R2675" s="271" t="s">
        <v>31</v>
      </c>
      <c r="S2675" s="1"/>
    </row>
    <row r="2676" spans="1:19" ht="25" customHeight="1" x14ac:dyDescent="0.7">
      <c r="A2676" s="265" t="s">
        <v>2731</v>
      </c>
      <c r="B2676" s="11"/>
      <c r="C2676" s="248"/>
      <c r="D2676" s="71" t="s">
        <v>5</v>
      </c>
      <c r="E2676" s="73" t="s">
        <v>4</v>
      </c>
      <c r="F2676" s="73" t="s">
        <v>4</v>
      </c>
      <c r="G2676" s="69" t="s">
        <v>17</v>
      </c>
      <c r="H2676" s="72" t="s">
        <v>14</v>
      </c>
      <c r="I2676" s="70" t="s">
        <v>13</v>
      </c>
      <c r="J2676" s="69" t="s">
        <v>17</v>
      </c>
      <c r="K2676" s="67" t="s">
        <v>16</v>
      </c>
      <c r="L2676" s="68" t="s">
        <v>15</v>
      </c>
      <c r="M2676" s="71" t="s">
        <v>5</v>
      </c>
      <c r="N2676" s="73" t="s">
        <v>4</v>
      </c>
      <c r="O2676" s="68" t="s">
        <v>15</v>
      </c>
      <c r="P2676" s="249"/>
      <c r="Q2676" s="13"/>
      <c r="R2676" s="271" t="s">
        <v>31</v>
      </c>
      <c r="S2676" s="1"/>
    </row>
    <row r="2677" spans="1:19" ht="25" customHeight="1" x14ac:dyDescent="0.7">
      <c r="A2677" s="265" t="s">
        <v>2732</v>
      </c>
      <c r="B2677" s="11"/>
      <c r="C2677" s="248"/>
      <c r="D2677" s="72" t="s">
        <v>14</v>
      </c>
      <c r="E2677" s="70" t="s">
        <v>13</v>
      </c>
      <c r="F2677" s="70" t="s">
        <v>13</v>
      </c>
      <c r="G2677" s="71" t="s">
        <v>5</v>
      </c>
      <c r="H2677" s="67" t="s">
        <v>16</v>
      </c>
      <c r="I2677" s="68" t="s">
        <v>15</v>
      </c>
      <c r="J2677" s="71" t="s">
        <v>5</v>
      </c>
      <c r="K2677" s="73" t="s">
        <v>4</v>
      </c>
      <c r="L2677" s="69" t="s">
        <v>17</v>
      </c>
      <c r="M2677" s="72" t="s">
        <v>14</v>
      </c>
      <c r="N2677" s="70" t="s">
        <v>13</v>
      </c>
      <c r="O2677" s="69" t="s">
        <v>17</v>
      </c>
      <c r="P2677" s="249"/>
      <c r="Q2677" s="13"/>
      <c r="R2677" s="271" t="s">
        <v>31</v>
      </c>
      <c r="S2677" s="1"/>
    </row>
    <row r="2678" spans="1:19" ht="25" customHeight="1" x14ac:dyDescent="0.7">
      <c r="A2678" s="267" t="s">
        <v>2733</v>
      </c>
      <c r="B2678" s="11"/>
      <c r="C2678" s="248"/>
      <c r="D2678" s="67" t="s">
        <v>16</v>
      </c>
      <c r="E2678" s="68" t="s">
        <v>15</v>
      </c>
      <c r="F2678" s="69" t="s">
        <v>17</v>
      </c>
      <c r="G2678" s="67" t="s">
        <v>16</v>
      </c>
      <c r="H2678" s="70" t="s">
        <v>13</v>
      </c>
      <c r="I2678" s="71" t="s">
        <v>5</v>
      </c>
      <c r="J2678" s="67" t="s">
        <v>16</v>
      </c>
      <c r="K2678" s="68" t="s">
        <v>15</v>
      </c>
      <c r="L2678" s="72" t="s">
        <v>14</v>
      </c>
      <c r="M2678" s="73" t="s">
        <v>4</v>
      </c>
      <c r="N2678" s="69" t="s">
        <v>17</v>
      </c>
      <c r="O2678" s="72" t="s">
        <v>14</v>
      </c>
      <c r="P2678" s="249"/>
      <c r="Q2678" s="13"/>
      <c r="R2678" s="272" t="s">
        <v>30</v>
      </c>
      <c r="S2678" s="1"/>
    </row>
    <row r="2679" spans="1:19" ht="25" customHeight="1" x14ac:dyDescent="0.7">
      <c r="A2679" s="265" t="s">
        <v>2734</v>
      </c>
      <c r="B2679" s="11"/>
      <c r="C2679" s="248"/>
      <c r="D2679" s="70" t="s">
        <v>13</v>
      </c>
      <c r="E2679" s="71" t="s">
        <v>5</v>
      </c>
      <c r="F2679" s="71" t="s">
        <v>5</v>
      </c>
      <c r="G2679" s="73" t="s">
        <v>4</v>
      </c>
      <c r="H2679" s="68" t="s">
        <v>15</v>
      </c>
      <c r="I2679" s="72" t="s">
        <v>14</v>
      </c>
      <c r="J2679" s="73" t="s">
        <v>4</v>
      </c>
      <c r="K2679" s="69" t="s">
        <v>17</v>
      </c>
      <c r="L2679" s="67" t="s">
        <v>16</v>
      </c>
      <c r="M2679" s="70" t="s">
        <v>13</v>
      </c>
      <c r="N2679" s="71" t="s">
        <v>5</v>
      </c>
      <c r="O2679" s="67" t="s">
        <v>16</v>
      </c>
      <c r="P2679" s="249"/>
      <c r="Q2679" s="13"/>
      <c r="R2679" s="271" t="s">
        <v>31</v>
      </c>
      <c r="S2679" s="1"/>
    </row>
    <row r="2680" spans="1:19" ht="25" customHeight="1" x14ac:dyDescent="0.7">
      <c r="A2680" s="265" t="s">
        <v>2735</v>
      </c>
      <c r="B2680" s="11"/>
      <c r="C2680" s="248"/>
      <c r="D2680" s="68" t="s">
        <v>15</v>
      </c>
      <c r="E2680" s="72" t="s">
        <v>14</v>
      </c>
      <c r="F2680" s="72" t="s">
        <v>14</v>
      </c>
      <c r="G2680" s="70" t="s">
        <v>13</v>
      </c>
      <c r="H2680" s="69" t="s">
        <v>17</v>
      </c>
      <c r="I2680" s="67" t="s">
        <v>16</v>
      </c>
      <c r="J2680" s="70" t="s">
        <v>13</v>
      </c>
      <c r="K2680" s="71" t="s">
        <v>5</v>
      </c>
      <c r="L2680" s="73" t="s">
        <v>4</v>
      </c>
      <c r="M2680" s="68" t="s">
        <v>15</v>
      </c>
      <c r="N2680" s="72" t="s">
        <v>14</v>
      </c>
      <c r="O2680" s="73" t="s">
        <v>4</v>
      </c>
      <c r="P2680" s="249"/>
      <c r="Q2680" s="13"/>
      <c r="R2680" s="271" t="s">
        <v>31</v>
      </c>
      <c r="S2680" s="1"/>
    </row>
    <row r="2681" spans="1:19" ht="25" customHeight="1" x14ac:dyDescent="0.7">
      <c r="A2681" s="265" t="s">
        <v>2736</v>
      </c>
      <c r="B2681" s="11"/>
      <c r="C2681" s="248"/>
      <c r="D2681" s="69" t="s">
        <v>17</v>
      </c>
      <c r="E2681" s="67" t="s">
        <v>16</v>
      </c>
      <c r="F2681" s="67" t="s">
        <v>16</v>
      </c>
      <c r="G2681" s="68" t="s">
        <v>15</v>
      </c>
      <c r="H2681" s="71" t="s">
        <v>5</v>
      </c>
      <c r="I2681" s="73" t="s">
        <v>4</v>
      </c>
      <c r="J2681" s="68" t="s">
        <v>15</v>
      </c>
      <c r="K2681" s="72" t="s">
        <v>14</v>
      </c>
      <c r="L2681" s="70" t="s">
        <v>13</v>
      </c>
      <c r="M2681" s="69" t="s">
        <v>17</v>
      </c>
      <c r="N2681" s="67" t="s">
        <v>16</v>
      </c>
      <c r="O2681" s="70" t="s">
        <v>13</v>
      </c>
      <c r="P2681" s="249"/>
      <c r="Q2681" s="13"/>
      <c r="R2681" s="271" t="s">
        <v>31</v>
      </c>
      <c r="S2681" s="1"/>
    </row>
    <row r="2682" spans="1:19" ht="25" customHeight="1" x14ac:dyDescent="0.7">
      <c r="A2682" s="267" t="s">
        <v>2737</v>
      </c>
      <c r="B2682" s="11"/>
      <c r="C2682" s="248"/>
      <c r="D2682" s="71" t="s">
        <v>5</v>
      </c>
      <c r="E2682" s="73" t="s">
        <v>4</v>
      </c>
      <c r="F2682" s="70" t="s">
        <v>13</v>
      </c>
      <c r="G2682" s="71" t="s">
        <v>5</v>
      </c>
      <c r="H2682" s="67" t="s">
        <v>16</v>
      </c>
      <c r="I2682" s="68" t="s">
        <v>15</v>
      </c>
      <c r="J2682" s="71" t="s">
        <v>5</v>
      </c>
      <c r="K2682" s="73" t="s">
        <v>4</v>
      </c>
      <c r="L2682" s="69" t="s">
        <v>17</v>
      </c>
      <c r="M2682" s="72" t="s">
        <v>14</v>
      </c>
      <c r="N2682" s="70" t="s">
        <v>13</v>
      </c>
      <c r="O2682" s="69" t="s">
        <v>17</v>
      </c>
      <c r="P2682" s="249"/>
      <c r="Q2682" s="13"/>
      <c r="R2682" s="272" t="s">
        <v>30</v>
      </c>
      <c r="S2682" s="1"/>
    </row>
    <row r="2683" spans="1:19" ht="25" customHeight="1" x14ac:dyDescent="0.7">
      <c r="A2683" s="265" t="s">
        <v>2738</v>
      </c>
      <c r="B2683" s="11"/>
      <c r="C2683" s="248"/>
      <c r="D2683" s="67" t="s">
        <v>16</v>
      </c>
      <c r="E2683" s="68" t="s">
        <v>15</v>
      </c>
      <c r="F2683" s="68" t="s">
        <v>15</v>
      </c>
      <c r="G2683" s="72" t="s">
        <v>14</v>
      </c>
      <c r="H2683" s="73" t="s">
        <v>4</v>
      </c>
      <c r="I2683" s="69" t="s">
        <v>17</v>
      </c>
      <c r="J2683" s="72" t="s">
        <v>14</v>
      </c>
      <c r="K2683" s="70" t="s">
        <v>13</v>
      </c>
      <c r="L2683" s="71" t="s">
        <v>5</v>
      </c>
      <c r="M2683" s="67" t="s">
        <v>16</v>
      </c>
      <c r="N2683" s="68" t="s">
        <v>15</v>
      </c>
      <c r="O2683" s="71" t="s">
        <v>5</v>
      </c>
      <c r="P2683" s="249"/>
      <c r="Q2683" s="13"/>
      <c r="R2683" s="271" t="s">
        <v>31</v>
      </c>
      <c r="S2683" s="1"/>
    </row>
    <row r="2684" spans="1:19" ht="25" customHeight="1" x14ac:dyDescent="0.7">
      <c r="A2684" s="265" t="s">
        <v>2739</v>
      </c>
      <c r="B2684" s="11"/>
      <c r="C2684" s="248"/>
      <c r="D2684" s="73" t="s">
        <v>4</v>
      </c>
      <c r="E2684" s="69" t="s">
        <v>17</v>
      </c>
      <c r="F2684" s="69" t="s">
        <v>17</v>
      </c>
      <c r="G2684" s="67" t="s">
        <v>16</v>
      </c>
      <c r="H2684" s="70" t="s">
        <v>13</v>
      </c>
      <c r="I2684" s="71" t="s">
        <v>5</v>
      </c>
      <c r="J2684" s="67" t="s">
        <v>16</v>
      </c>
      <c r="K2684" s="68" t="s">
        <v>15</v>
      </c>
      <c r="L2684" s="72" t="s">
        <v>14</v>
      </c>
      <c r="M2684" s="73" t="s">
        <v>4</v>
      </c>
      <c r="N2684" s="69" t="s">
        <v>17</v>
      </c>
      <c r="O2684" s="72" t="s">
        <v>14</v>
      </c>
      <c r="P2684" s="249"/>
      <c r="Q2684" s="13"/>
      <c r="R2684" s="271" t="s">
        <v>31</v>
      </c>
      <c r="S2684" s="1"/>
    </row>
    <row r="2685" spans="1:19" ht="25" customHeight="1" x14ac:dyDescent="0.7">
      <c r="A2685" s="265" t="s">
        <v>2740</v>
      </c>
      <c r="B2685" s="11"/>
      <c r="C2685" s="248"/>
      <c r="D2685" s="70" t="s">
        <v>13</v>
      </c>
      <c r="E2685" s="71" t="s">
        <v>5</v>
      </c>
      <c r="F2685" s="71" t="s">
        <v>5</v>
      </c>
      <c r="G2685" s="73" t="s">
        <v>4</v>
      </c>
      <c r="H2685" s="68" t="s">
        <v>15</v>
      </c>
      <c r="I2685" s="72" t="s">
        <v>14</v>
      </c>
      <c r="J2685" s="73" t="s">
        <v>4</v>
      </c>
      <c r="K2685" s="69" t="s">
        <v>17</v>
      </c>
      <c r="L2685" s="67" t="s">
        <v>16</v>
      </c>
      <c r="M2685" s="70" t="s">
        <v>13</v>
      </c>
      <c r="N2685" s="71" t="s">
        <v>5</v>
      </c>
      <c r="O2685" s="67" t="s">
        <v>16</v>
      </c>
      <c r="P2685" s="249"/>
      <c r="Q2685" s="13"/>
      <c r="R2685" s="271" t="s">
        <v>31</v>
      </c>
      <c r="S2685" s="1"/>
    </row>
    <row r="2686" spans="1:19" ht="25" customHeight="1" x14ac:dyDescent="0.7">
      <c r="A2686" s="267" t="s">
        <v>2741</v>
      </c>
      <c r="B2686" s="11"/>
      <c r="C2686" s="248"/>
      <c r="D2686" s="68" t="s">
        <v>15</v>
      </c>
      <c r="E2686" s="72" t="s">
        <v>14</v>
      </c>
      <c r="F2686" s="67" t="s">
        <v>16</v>
      </c>
      <c r="G2686" s="68" t="s">
        <v>15</v>
      </c>
      <c r="H2686" s="71" t="s">
        <v>5</v>
      </c>
      <c r="I2686" s="73" t="s">
        <v>4</v>
      </c>
      <c r="J2686" s="68" t="s">
        <v>15</v>
      </c>
      <c r="K2686" s="72" t="s">
        <v>14</v>
      </c>
      <c r="L2686" s="70" t="s">
        <v>13</v>
      </c>
      <c r="M2686" s="69" t="s">
        <v>17</v>
      </c>
      <c r="N2686" s="67" t="s">
        <v>16</v>
      </c>
      <c r="O2686" s="70" t="s">
        <v>13</v>
      </c>
      <c r="P2686" s="249"/>
      <c r="Q2686" s="13"/>
      <c r="R2686" s="272" t="s">
        <v>30</v>
      </c>
      <c r="S2686" s="1"/>
    </row>
    <row r="2687" spans="1:19" ht="25" customHeight="1" x14ac:dyDescent="0.7">
      <c r="A2687" s="265" t="s">
        <v>2742</v>
      </c>
      <c r="B2687" s="11"/>
      <c r="C2687" s="248"/>
      <c r="D2687" s="71" t="s">
        <v>5</v>
      </c>
      <c r="E2687" s="73" t="s">
        <v>4</v>
      </c>
      <c r="F2687" s="73" t="s">
        <v>4</v>
      </c>
      <c r="G2687" s="69" t="s">
        <v>17</v>
      </c>
      <c r="H2687" s="72" t="s">
        <v>14</v>
      </c>
      <c r="I2687" s="70" t="s">
        <v>13</v>
      </c>
      <c r="J2687" s="69" t="s">
        <v>17</v>
      </c>
      <c r="K2687" s="67" t="s">
        <v>16</v>
      </c>
      <c r="L2687" s="68" t="s">
        <v>15</v>
      </c>
      <c r="M2687" s="71" t="s">
        <v>5</v>
      </c>
      <c r="N2687" s="73" t="s">
        <v>4</v>
      </c>
      <c r="O2687" s="68" t="s">
        <v>15</v>
      </c>
      <c r="P2687" s="249"/>
      <c r="Q2687" s="13"/>
      <c r="R2687" s="271" t="s">
        <v>31</v>
      </c>
      <c r="S2687" s="1"/>
    </row>
    <row r="2688" spans="1:19" ht="25" customHeight="1" x14ac:dyDescent="0.7">
      <c r="A2688" s="265" t="s">
        <v>2743</v>
      </c>
      <c r="B2688" s="11"/>
      <c r="C2688" s="248"/>
      <c r="D2688" s="72" t="s">
        <v>14</v>
      </c>
      <c r="E2688" s="70" t="s">
        <v>13</v>
      </c>
      <c r="F2688" s="70" t="s">
        <v>13</v>
      </c>
      <c r="G2688" s="71" t="s">
        <v>5</v>
      </c>
      <c r="H2688" s="67" t="s">
        <v>16</v>
      </c>
      <c r="I2688" s="68" t="s">
        <v>15</v>
      </c>
      <c r="J2688" s="71" t="s">
        <v>5</v>
      </c>
      <c r="K2688" s="73" t="s">
        <v>4</v>
      </c>
      <c r="L2688" s="69" t="s">
        <v>17</v>
      </c>
      <c r="M2688" s="72" t="s">
        <v>14</v>
      </c>
      <c r="N2688" s="70" t="s">
        <v>13</v>
      </c>
      <c r="O2688" s="69" t="s">
        <v>17</v>
      </c>
      <c r="P2688" s="249"/>
      <c r="Q2688" s="13"/>
      <c r="R2688" s="271" t="s">
        <v>31</v>
      </c>
      <c r="S2688" s="1"/>
    </row>
    <row r="2689" spans="1:19" ht="25" customHeight="1" x14ac:dyDescent="0.7">
      <c r="A2689" s="265" t="s">
        <v>2744</v>
      </c>
      <c r="B2689" s="11"/>
      <c r="C2689" s="248"/>
      <c r="D2689" s="67" t="s">
        <v>16</v>
      </c>
      <c r="E2689" s="68" t="s">
        <v>15</v>
      </c>
      <c r="F2689" s="68" t="s">
        <v>15</v>
      </c>
      <c r="G2689" s="72" t="s">
        <v>14</v>
      </c>
      <c r="H2689" s="73" t="s">
        <v>4</v>
      </c>
      <c r="I2689" s="69" t="s">
        <v>17</v>
      </c>
      <c r="J2689" s="72" t="s">
        <v>14</v>
      </c>
      <c r="K2689" s="70" t="s">
        <v>13</v>
      </c>
      <c r="L2689" s="71" t="s">
        <v>5</v>
      </c>
      <c r="M2689" s="67" t="s">
        <v>16</v>
      </c>
      <c r="N2689" s="68" t="s">
        <v>15</v>
      </c>
      <c r="O2689" s="71" t="s">
        <v>5</v>
      </c>
      <c r="P2689" s="249"/>
      <c r="Q2689" s="13"/>
      <c r="R2689" s="271" t="s">
        <v>31</v>
      </c>
      <c r="S2689" s="1"/>
    </row>
    <row r="2690" spans="1:19" ht="25" customHeight="1" x14ac:dyDescent="0.7">
      <c r="A2690" s="267" t="s">
        <v>2745</v>
      </c>
      <c r="B2690" s="11"/>
      <c r="C2690" s="248"/>
      <c r="D2690" s="73" t="s">
        <v>4</v>
      </c>
      <c r="E2690" s="69" t="s">
        <v>17</v>
      </c>
      <c r="F2690" s="71" t="s">
        <v>5</v>
      </c>
      <c r="G2690" s="73" t="s">
        <v>4</v>
      </c>
      <c r="H2690" s="68" t="s">
        <v>15</v>
      </c>
      <c r="I2690" s="72" t="s">
        <v>14</v>
      </c>
      <c r="J2690" s="73" t="s">
        <v>4</v>
      </c>
      <c r="K2690" s="69" t="s">
        <v>17</v>
      </c>
      <c r="L2690" s="67" t="s">
        <v>16</v>
      </c>
      <c r="M2690" s="70" t="s">
        <v>13</v>
      </c>
      <c r="N2690" s="71" t="s">
        <v>5</v>
      </c>
      <c r="O2690" s="67" t="s">
        <v>16</v>
      </c>
      <c r="P2690" s="249"/>
      <c r="Q2690" s="13"/>
      <c r="R2690" s="272" t="s">
        <v>30</v>
      </c>
      <c r="S2690" s="1"/>
    </row>
    <row r="2691" spans="1:19" ht="25" customHeight="1" x14ac:dyDescent="0.7">
      <c r="A2691" s="265" t="s">
        <v>2746</v>
      </c>
      <c r="B2691" s="11"/>
      <c r="C2691" s="248"/>
      <c r="D2691" s="68" t="s">
        <v>15</v>
      </c>
      <c r="E2691" s="72" t="s">
        <v>14</v>
      </c>
      <c r="F2691" s="72" t="s">
        <v>14</v>
      </c>
      <c r="G2691" s="70" t="s">
        <v>13</v>
      </c>
      <c r="H2691" s="69" t="s">
        <v>17</v>
      </c>
      <c r="I2691" s="67" t="s">
        <v>16</v>
      </c>
      <c r="J2691" s="70" t="s">
        <v>13</v>
      </c>
      <c r="K2691" s="71" t="s">
        <v>5</v>
      </c>
      <c r="L2691" s="73" t="s">
        <v>4</v>
      </c>
      <c r="M2691" s="68" t="s">
        <v>15</v>
      </c>
      <c r="N2691" s="72" t="s">
        <v>14</v>
      </c>
      <c r="O2691" s="73" t="s">
        <v>4</v>
      </c>
      <c r="P2691" s="249"/>
      <c r="Q2691" s="13"/>
      <c r="R2691" s="271" t="s">
        <v>31</v>
      </c>
      <c r="S2691" s="1"/>
    </row>
    <row r="2692" spans="1:19" ht="25" customHeight="1" x14ac:dyDescent="0.7">
      <c r="A2692" s="265" t="s">
        <v>2747</v>
      </c>
      <c r="B2692" s="11"/>
      <c r="C2692" s="248"/>
      <c r="D2692" s="69" t="s">
        <v>17</v>
      </c>
      <c r="E2692" s="67" t="s">
        <v>16</v>
      </c>
      <c r="F2692" s="67" t="s">
        <v>16</v>
      </c>
      <c r="G2692" s="68" t="s">
        <v>15</v>
      </c>
      <c r="H2692" s="71" t="s">
        <v>5</v>
      </c>
      <c r="I2692" s="73" t="s">
        <v>4</v>
      </c>
      <c r="J2692" s="68" t="s">
        <v>15</v>
      </c>
      <c r="K2692" s="72" t="s">
        <v>14</v>
      </c>
      <c r="L2692" s="70" t="s">
        <v>13</v>
      </c>
      <c r="M2692" s="69" t="s">
        <v>17</v>
      </c>
      <c r="N2692" s="67" t="s">
        <v>16</v>
      </c>
      <c r="O2692" s="70" t="s">
        <v>13</v>
      </c>
      <c r="P2692" s="249"/>
      <c r="Q2692" s="13"/>
      <c r="R2692" s="271" t="s">
        <v>31</v>
      </c>
      <c r="S2692" s="1"/>
    </row>
    <row r="2693" spans="1:19" ht="25" customHeight="1" x14ac:dyDescent="0.7">
      <c r="A2693" s="265" t="s">
        <v>2748</v>
      </c>
      <c r="B2693" s="11"/>
      <c r="C2693" s="248"/>
      <c r="D2693" s="71" t="s">
        <v>5</v>
      </c>
      <c r="E2693" s="73" t="s">
        <v>4</v>
      </c>
      <c r="F2693" s="73" t="s">
        <v>4</v>
      </c>
      <c r="G2693" s="69" t="s">
        <v>17</v>
      </c>
      <c r="H2693" s="72" t="s">
        <v>14</v>
      </c>
      <c r="I2693" s="70" t="s">
        <v>13</v>
      </c>
      <c r="J2693" s="69" t="s">
        <v>17</v>
      </c>
      <c r="K2693" s="67" t="s">
        <v>16</v>
      </c>
      <c r="L2693" s="68" t="s">
        <v>15</v>
      </c>
      <c r="M2693" s="71" t="s">
        <v>5</v>
      </c>
      <c r="N2693" s="73" t="s">
        <v>4</v>
      </c>
      <c r="O2693" s="68" t="s">
        <v>15</v>
      </c>
      <c r="P2693" s="249"/>
      <c r="Q2693" s="13"/>
      <c r="R2693" s="271" t="s">
        <v>31</v>
      </c>
      <c r="S2693" s="1"/>
    </row>
    <row r="2694" spans="1:19" ht="25" customHeight="1" x14ac:dyDescent="0.7">
      <c r="A2694" s="267" t="s">
        <v>2749</v>
      </c>
      <c r="B2694" s="11"/>
      <c r="C2694" s="248"/>
      <c r="D2694" s="72" t="s">
        <v>14</v>
      </c>
      <c r="E2694" s="70" t="s">
        <v>13</v>
      </c>
      <c r="F2694" s="68" t="s">
        <v>15</v>
      </c>
      <c r="G2694" s="72" t="s">
        <v>14</v>
      </c>
      <c r="H2694" s="73" t="s">
        <v>4</v>
      </c>
      <c r="I2694" s="69" t="s">
        <v>17</v>
      </c>
      <c r="J2694" s="72" t="s">
        <v>14</v>
      </c>
      <c r="K2694" s="70" t="s">
        <v>13</v>
      </c>
      <c r="L2694" s="71" t="s">
        <v>5</v>
      </c>
      <c r="M2694" s="67" t="s">
        <v>16</v>
      </c>
      <c r="N2694" s="68" t="s">
        <v>15</v>
      </c>
      <c r="O2694" s="71" t="s">
        <v>5</v>
      </c>
      <c r="P2694" s="249"/>
      <c r="Q2694" s="13"/>
      <c r="R2694" s="272" t="s">
        <v>30</v>
      </c>
      <c r="S2694" s="1"/>
    </row>
    <row r="2695" spans="1:19" ht="25" customHeight="1" x14ac:dyDescent="0.7">
      <c r="A2695" s="265" t="s">
        <v>2750</v>
      </c>
      <c r="B2695" s="11"/>
      <c r="C2695" s="248"/>
      <c r="D2695" s="73" t="s">
        <v>4</v>
      </c>
      <c r="E2695" s="69" t="s">
        <v>17</v>
      </c>
      <c r="F2695" s="69" t="s">
        <v>17</v>
      </c>
      <c r="G2695" s="67" t="s">
        <v>16</v>
      </c>
      <c r="H2695" s="70" t="s">
        <v>13</v>
      </c>
      <c r="I2695" s="71" t="s">
        <v>5</v>
      </c>
      <c r="J2695" s="67" t="s">
        <v>16</v>
      </c>
      <c r="K2695" s="68" t="s">
        <v>15</v>
      </c>
      <c r="L2695" s="72" t="s">
        <v>14</v>
      </c>
      <c r="M2695" s="73" t="s">
        <v>4</v>
      </c>
      <c r="N2695" s="69" t="s">
        <v>17</v>
      </c>
      <c r="O2695" s="72" t="s">
        <v>14</v>
      </c>
      <c r="P2695" s="249"/>
      <c r="Q2695" s="13"/>
      <c r="R2695" s="271" t="s">
        <v>31</v>
      </c>
      <c r="S2695" s="1"/>
    </row>
    <row r="2696" spans="1:19" ht="25" customHeight="1" x14ac:dyDescent="0.7">
      <c r="A2696" s="265" t="s">
        <v>2751</v>
      </c>
      <c r="B2696" s="11"/>
      <c r="C2696" s="248"/>
      <c r="D2696" s="70" t="s">
        <v>13</v>
      </c>
      <c r="E2696" s="71" t="s">
        <v>5</v>
      </c>
      <c r="F2696" s="71" t="s">
        <v>5</v>
      </c>
      <c r="G2696" s="73" t="s">
        <v>4</v>
      </c>
      <c r="H2696" s="68" t="s">
        <v>15</v>
      </c>
      <c r="I2696" s="72" t="s">
        <v>14</v>
      </c>
      <c r="J2696" s="73" t="s">
        <v>4</v>
      </c>
      <c r="K2696" s="69" t="s">
        <v>17</v>
      </c>
      <c r="L2696" s="67" t="s">
        <v>16</v>
      </c>
      <c r="M2696" s="70" t="s">
        <v>13</v>
      </c>
      <c r="N2696" s="71" t="s">
        <v>5</v>
      </c>
      <c r="O2696" s="67" t="s">
        <v>16</v>
      </c>
      <c r="P2696" s="249"/>
      <c r="Q2696" s="13"/>
      <c r="R2696" s="271" t="s">
        <v>31</v>
      </c>
      <c r="S2696" s="1"/>
    </row>
    <row r="2697" spans="1:19" ht="25" customHeight="1" x14ac:dyDescent="0.7">
      <c r="A2697" s="265" t="s">
        <v>2752</v>
      </c>
      <c r="B2697" s="11"/>
      <c r="C2697" s="248"/>
      <c r="D2697" s="68" t="s">
        <v>15</v>
      </c>
      <c r="E2697" s="72" t="s">
        <v>14</v>
      </c>
      <c r="F2697" s="72" t="s">
        <v>14</v>
      </c>
      <c r="G2697" s="70" t="s">
        <v>13</v>
      </c>
      <c r="H2697" s="69" t="s">
        <v>17</v>
      </c>
      <c r="I2697" s="67" t="s">
        <v>16</v>
      </c>
      <c r="J2697" s="70" t="s">
        <v>13</v>
      </c>
      <c r="K2697" s="71" t="s">
        <v>5</v>
      </c>
      <c r="L2697" s="73" t="s">
        <v>4</v>
      </c>
      <c r="M2697" s="68" t="s">
        <v>15</v>
      </c>
      <c r="N2697" s="72" t="s">
        <v>14</v>
      </c>
      <c r="O2697" s="73" t="s">
        <v>4</v>
      </c>
      <c r="P2697" s="249"/>
      <c r="Q2697" s="13"/>
      <c r="R2697" s="271" t="s">
        <v>31</v>
      </c>
      <c r="S2697" s="1"/>
    </row>
    <row r="2698" spans="1:19" ht="25" customHeight="1" x14ac:dyDescent="0.7">
      <c r="A2698" s="267" t="s">
        <v>2753</v>
      </c>
      <c r="B2698" s="11"/>
      <c r="C2698" s="248"/>
      <c r="D2698" s="69" t="s">
        <v>17</v>
      </c>
      <c r="E2698" s="67" t="s">
        <v>16</v>
      </c>
      <c r="F2698" s="73" t="s">
        <v>4</v>
      </c>
      <c r="G2698" s="69" t="s">
        <v>17</v>
      </c>
      <c r="H2698" s="72" t="s">
        <v>14</v>
      </c>
      <c r="I2698" s="70" t="s">
        <v>13</v>
      </c>
      <c r="J2698" s="69" t="s">
        <v>17</v>
      </c>
      <c r="K2698" s="67" t="s">
        <v>16</v>
      </c>
      <c r="L2698" s="68" t="s">
        <v>15</v>
      </c>
      <c r="M2698" s="71" t="s">
        <v>5</v>
      </c>
      <c r="N2698" s="73" t="s">
        <v>4</v>
      </c>
      <c r="O2698" s="68" t="s">
        <v>15</v>
      </c>
      <c r="P2698" s="249"/>
      <c r="Q2698" s="13"/>
      <c r="R2698" s="272" t="s">
        <v>30</v>
      </c>
      <c r="S2698" s="1"/>
    </row>
    <row r="2699" spans="1:19" ht="25" customHeight="1" x14ac:dyDescent="0.7">
      <c r="A2699" s="265" t="s">
        <v>2754</v>
      </c>
      <c r="B2699" s="11"/>
      <c r="C2699" s="248"/>
      <c r="D2699" s="72" t="s">
        <v>14</v>
      </c>
      <c r="E2699" s="70" t="s">
        <v>13</v>
      </c>
      <c r="F2699" s="70" t="s">
        <v>13</v>
      </c>
      <c r="G2699" s="71" t="s">
        <v>5</v>
      </c>
      <c r="H2699" s="67" t="s">
        <v>16</v>
      </c>
      <c r="I2699" s="68" t="s">
        <v>15</v>
      </c>
      <c r="J2699" s="71" t="s">
        <v>5</v>
      </c>
      <c r="K2699" s="73" t="s">
        <v>4</v>
      </c>
      <c r="L2699" s="69" t="s">
        <v>17</v>
      </c>
      <c r="M2699" s="72" t="s">
        <v>14</v>
      </c>
      <c r="N2699" s="70" t="s">
        <v>13</v>
      </c>
      <c r="O2699" s="69" t="s">
        <v>17</v>
      </c>
      <c r="P2699" s="249"/>
      <c r="Q2699" s="13"/>
      <c r="R2699" s="271" t="s">
        <v>31</v>
      </c>
      <c r="S2699" s="1"/>
    </row>
    <row r="2700" spans="1:19" ht="25" customHeight="1" x14ac:dyDescent="0.7">
      <c r="A2700" s="265" t="s">
        <v>2755</v>
      </c>
      <c r="B2700" s="11"/>
      <c r="C2700" s="248"/>
      <c r="D2700" s="67" t="s">
        <v>16</v>
      </c>
      <c r="E2700" s="68" t="s">
        <v>15</v>
      </c>
      <c r="F2700" s="68" t="s">
        <v>15</v>
      </c>
      <c r="G2700" s="72" t="s">
        <v>14</v>
      </c>
      <c r="H2700" s="73" t="s">
        <v>4</v>
      </c>
      <c r="I2700" s="69" t="s">
        <v>17</v>
      </c>
      <c r="J2700" s="72" t="s">
        <v>14</v>
      </c>
      <c r="K2700" s="70" t="s">
        <v>13</v>
      </c>
      <c r="L2700" s="71" t="s">
        <v>5</v>
      </c>
      <c r="M2700" s="67" t="s">
        <v>16</v>
      </c>
      <c r="N2700" s="68" t="s">
        <v>15</v>
      </c>
      <c r="O2700" s="71" t="s">
        <v>5</v>
      </c>
      <c r="P2700" s="249"/>
      <c r="Q2700" s="13"/>
      <c r="R2700" s="271" t="s">
        <v>31</v>
      </c>
      <c r="S2700" s="1"/>
    </row>
    <row r="2701" spans="1:19" ht="25" customHeight="1" x14ac:dyDescent="0.7">
      <c r="A2701" s="265" t="s">
        <v>2756</v>
      </c>
      <c r="B2701" s="11"/>
      <c r="C2701" s="248"/>
      <c r="D2701" s="73" t="s">
        <v>4</v>
      </c>
      <c r="E2701" s="69" t="s">
        <v>17</v>
      </c>
      <c r="F2701" s="69" t="s">
        <v>17</v>
      </c>
      <c r="G2701" s="67" t="s">
        <v>16</v>
      </c>
      <c r="H2701" s="70" t="s">
        <v>13</v>
      </c>
      <c r="I2701" s="71" t="s">
        <v>5</v>
      </c>
      <c r="J2701" s="67" t="s">
        <v>16</v>
      </c>
      <c r="K2701" s="68" t="s">
        <v>15</v>
      </c>
      <c r="L2701" s="72" t="s">
        <v>14</v>
      </c>
      <c r="M2701" s="73" t="s">
        <v>4</v>
      </c>
      <c r="N2701" s="69" t="s">
        <v>17</v>
      </c>
      <c r="O2701" s="72" t="s">
        <v>14</v>
      </c>
      <c r="P2701" s="249"/>
      <c r="Q2701" s="13"/>
      <c r="R2701" s="271" t="s">
        <v>31</v>
      </c>
      <c r="S2701" s="1"/>
    </row>
    <row r="2702" spans="1:19" ht="25" customHeight="1" x14ac:dyDescent="0.7">
      <c r="A2702" s="268" t="s">
        <v>2757</v>
      </c>
      <c r="B2702" s="11"/>
      <c r="C2702" s="248"/>
      <c r="D2702" s="70" t="s">
        <v>13</v>
      </c>
      <c r="E2702" s="71" t="s">
        <v>5</v>
      </c>
      <c r="F2702" s="71" t="s">
        <v>5</v>
      </c>
      <c r="G2702" s="73" t="s">
        <v>4</v>
      </c>
      <c r="H2702" s="68" t="s">
        <v>15</v>
      </c>
      <c r="I2702" s="72" t="s">
        <v>14</v>
      </c>
      <c r="J2702" s="73" t="s">
        <v>4</v>
      </c>
      <c r="K2702" s="69" t="s">
        <v>17</v>
      </c>
      <c r="L2702" s="67" t="s">
        <v>16</v>
      </c>
      <c r="M2702" s="70" t="s">
        <v>13</v>
      </c>
      <c r="N2702" s="71" t="s">
        <v>5</v>
      </c>
      <c r="O2702" s="67" t="s">
        <v>16</v>
      </c>
      <c r="P2702" s="249"/>
      <c r="Q2702" s="13"/>
      <c r="R2702" s="273" t="s">
        <v>31</v>
      </c>
      <c r="S2702" s="1"/>
    </row>
    <row r="2703" spans="1:19" ht="25" customHeight="1" x14ac:dyDescent="0.7">
      <c r="A2703" s="265" t="s">
        <v>2758</v>
      </c>
      <c r="B2703" s="11"/>
      <c r="C2703" s="248"/>
      <c r="D2703" s="68" t="s">
        <v>15</v>
      </c>
      <c r="E2703" s="72" t="s">
        <v>14</v>
      </c>
      <c r="F2703" s="72" t="s">
        <v>14</v>
      </c>
      <c r="G2703" s="70" t="s">
        <v>13</v>
      </c>
      <c r="H2703" s="69" t="s">
        <v>17</v>
      </c>
      <c r="I2703" s="67" t="s">
        <v>16</v>
      </c>
      <c r="J2703" s="70" t="s">
        <v>13</v>
      </c>
      <c r="K2703" s="71" t="s">
        <v>5</v>
      </c>
      <c r="L2703" s="73" t="s">
        <v>4</v>
      </c>
      <c r="M2703" s="68" t="s">
        <v>15</v>
      </c>
      <c r="N2703" s="72" t="s">
        <v>14</v>
      </c>
      <c r="O2703" s="73" t="s">
        <v>4</v>
      </c>
      <c r="P2703" s="249"/>
      <c r="Q2703" s="13"/>
      <c r="R2703" s="271" t="s">
        <v>31</v>
      </c>
      <c r="S2703" s="1"/>
    </row>
    <row r="2704" spans="1:19" ht="25" customHeight="1" x14ac:dyDescent="0.7">
      <c r="A2704" s="265" t="s">
        <v>2759</v>
      </c>
      <c r="B2704" s="11"/>
      <c r="C2704" s="248"/>
      <c r="D2704" s="69" t="s">
        <v>17</v>
      </c>
      <c r="E2704" s="67" t="s">
        <v>16</v>
      </c>
      <c r="F2704" s="67" t="s">
        <v>16</v>
      </c>
      <c r="G2704" s="68" t="s">
        <v>15</v>
      </c>
      <c r="H2704" s="71" t="s">
        <v>5</v>
      </c>
      <c r="I2704" s="73" t="s">
        <v>4</v>
      </c>
      <c r="J2704" s="68" t="s">
        <v>15</v>
      </c>
      <c r="K2704" s="72" t="s">
        <v>14</v>
      </c>
      <c r="L2704" s="70" t="s">
        <v>13</v>
      </c>
      <c r="M2704" s="69" t="s">
        <v>17</v>
      </c>
      <c r="N2704" s="67" t="s">
        <v>16</v>
      </c>
      <c r="O2704" s="70" t="s">
        <v>13</v>
      </c>
      <c r="P2704" s="249"/>
      <c r="Q2704" s="13"/>
      <c r="R2704" s="271" t="s">
        <v>31</v>
      </c>
      <c r="S2704" s="1"/>
    </row>
    <row r="2705" spans="1:19" ht="25" customHeight="1" x14ac:dyDescent="0.7">
      <c r="A2705" s="265" t="s">
        <v>2760</v>
      </c>
      <c r="B2705" s="11"/>
      <c r="C2705" s="248"/>
      <c r="D2705" s="71" t="s">
        <v>5</v>
      </c>
      <c r="E2705" s="73" t="s">
        <v>4</v>
      </c>
      <c r="F2705" s="73" t="s">
        <v>4</v>
      </c>
      <c r="G2705" s="69" t="s">
        <v>17</v>
      </c>
      <c r="H2705" s="72" t="s">
        <v>14</v>
      </c>
      <c r="I2705" s="70" t="s">
        <v>13</v>
      </c>
      <c r="J2705" s="69" t="s">
        <v>17</v>
      </c>
      <c r="K2705" s="67" t="s">
        <v>16</v>
      </c>
      <c r="L2705" s="68" t="s">
        <v>15</v>
      </c>
      <c r="M2705" s="71" t="s">
        <v>5</v>
      </c>
      <c r="N2705" s="73" t="s">
        <v>4</v>
      </c>
      <c r="O2705" s="68" t="s">
        <v>15</v>
      </c>
      <c r="P2705" s="249"/>
      <c r="Q2705" s="13"/>
      <c r="R2705" s="271" t="s">
        <v>31</v>
      </c>
      <c r="S2705" s="1"/>
    </row>
    <row r="2706" spans="1:19" ht="25" customHeight="1" x14ac:dyDescent="0.7">
      <c r="A2706" s="267" t="s">
        <v>2761</v>
      </c>
      <c r="B2706" s="11"/>
      <c r="C2706" s="248"/>
      <c r="D2706" s="72" t="s">
        <v>14</v>
      </c>
      <c r="E2706" s="70" t="s">
        <v>13</v>
      </c>
      <c r="F2706" s="68" t="s">
        <v>15</v>
      </c>
      <c r="G2706" s="72" t="s">
        <v>14</v>
      </c>
      <c r="H2706" s="73" t="s">
        <v>4</v>
      </c>
      <c r="I2706" s="69" t="s">
        <v>17</v>
      </c>
      <c r="J2706" s="72" t="s">
        <v>14</v>
      </c>
      <c r="K2706" s="70" t="s">
        <v>13</v>
      </c>
      <c r="L2706" s="71" t="s">
        <v>5</v>
      </c>
      <c r="M2706" s="67" t="s">
        <v>16</v>
      </c>
      <c r="N2706" s="68" t="s">
        <v>15</v>
      </c>
      <c r="O2706" s="71" t="s">
        <v>5</v>
      </c>
      <c r="P2706" s="249"/>
      <c r="Q2706" s="13"/>
      <c r="R2706" s="272" t="s">
        <v>30</v>
      </c>
      <c r="S2706" s="1"/>
    </row>
    <row r="2707" spans="1:19" ht="25" customHeight="1" x14ac:dyDescent="0.7">
      <c r="A2707" s="265" t="s">
        <v>2762</v>
      </c>
      <c r="B2707" s="11"/>
      <c r="C2707" s="248"/>
      <c r="D2707" s="73" t="s">
        <v>4</v>
      </c>
      <c r="E2707" s="69" t="s">
        <v>17</v>
      </c>
      <c r="F2707" s="69" t="s">
        <v>17</v>
      </c>
      <c r="G2707" s="67" t="s">
        <v>16</v>
      </c>
      <c r="H2707" s="70" t="s">
        <v>13</v>
      </c>
      <c r="I2707" s="71" t="s">
        <v>5</v>
      </c>
      <c r="J2707" s="67" t="s">
        <v>16</v>
      </c>
      <c r="K2707" s="68" t="s">
        <v>15</v>
      </c>
      <c r="L2707" s="72" t="s">
        <v>14</v>
      </c>
      <c r="M2707" s="73" t="s">
        <v>4</v>
      </c>
      <c r="N2707" s="69" t="s">
        <v>17</v>
      </c>
      <c r="O2707" s="72" t="s">
        <v>14</v>
      </c>
      <c r="P2707" s="249"/>
      <c r="Q2707" s="13"/>
      <c r="R2707" s="271" t="s">
        <v>31</v>
      </c>
      <c r="S2707" s="1"/>
    </row>
    <row r="2708" spans="1:19" ht="25" customHeight="1" x14ac:dyDescent="0.7">
      <c r="A2708" s="265" t="s">
        <v>2763</v>
      </c>
      <c r="B2708" s="11"/>
      <c r="C2708" s="248"/>
      <c r="D2708" s="70" t="s">
        <v>13</v>
      </c>
      <c r="E2708" s="71" t="s">
        <v>5</v>
      </c>
      <c r="F2708" s="71" t="s">
        <v>5</v>
      </c>
      <c r="G2708" s="73" t="s">
        <v>4</v>
      </c>
      <c r="H2708" s="68" t="s">
        <v>15</v>
      </c>
      <c r="I2708" s="72" t="s">
        <v>14</v>
      </c>
      <c r="J2708" s="73" t="s">
        <v>4</v>
      </c>
      <c r="K2708" s="69" t="s">
        <v>17</v>
      </c>
      <c r="L2708" s="67" t="s">
        <v>16</v>
      </c>
      <c r="M2708" s="70" t="s">
        <v>13</v>
      </c>
      <c r="N2708" s="71" t="s">
        <v>5</v>
      </c>
      <c r="O2708" s="67" t="s">
        <v>16</v>
      </c>
      <c r="P2708" s="249"/>
      <c r="Q2708" s="13"/>
      <c r="R2708" s="271" t="s">
        <v>31</v>
      </c>
      <c r="S2708" s="1"/>
    </row>
    <row r="2709" spans="1:19" ht="25" customHeight="1" x14ac:dyDescent="0.7">
      <c r="A2709" s="265" t="s">
        <v>2764</v>
      </c>
      <c r="B2709" s="11"/>
      <c r="C2709" s="248"/>
      <c r="D2709" s="68" t="s">
        <v>15</v>
      </c>
      <c r="E2709" s="72" t="s">
        <v>14</v>
      </c>
      <c r="F2709" s="72" t="s">
        <v>14</v>
      </c>
      <c r="G2709" s="70" t="s">
        <v>13</v>
      </c>
      <c r="H2709" s="69" t="s">
        <v>17</v>
      </c>
      <c r="I2709" s="67" t="s">
        <v>16</v>
      </c>
      <c r="J2709" s="70" t="s">
        <v>13</v>
      </c>
      <c r="K2709" s="71" t="s">
        <v>5</v>
      </c>
      <c r="L2709" s="73" t="s">
        <v>4</v>
      </c>
      <c r="M2709" s="68" t="s">
        <v>15</v>
      </c>
      <c r="N2709" s="72" t="s">
        <v>14</v>
      </c>
      <c r="O2709" s="73" t="s">
        <v>4</v>
      </c>
      <c r="P2709" s="249"/>
      <c r="Q2709" s="13"/>
      <c r="R2709" s="271" t="s">
        <v>31</v>
      </c>
      <c r="S2709" s="1"/>
    </row>
    <row r="2710" spans="1:19" ht="25" customHeight="1" x14ac:dyDescent="0.7">
      <c r="A2710" s="267" t="s">
        <v>2765</v>
      </c>
      <c r="B2710" s="11"/>
      <c r="C2710" s="248"/>
      <c r="D2710" s="69" t="s">
        <v>17</v>
      </c>
      <c r="E2710" s="67" t="s">
        <v>16</v>
      </c>
      <c r="F2710" s="73" t="s">
        <v>4</v>
      </c>
      <c r="G2710" s="69" t="s">
        <v>17</v>
      </c>
      <c r="H2710" s="72" t="s">
        <v>14</v>
      </c>
      <c r="I2710" s="70" t="s">
        <v>13</v>
      </c>
      <c r="J2710" s="69" t="s">
        <v>17</v>
      </c>
      <c r="K2710" s="67" t="s">
        <v>16</v>
      </c>
      <c r="L2710" s="68" t="s">
        <v>15</v>
      </c>
      <c r="M2710" s="71" t="s">
        <v>5</v>
      </c>
      <c r="N2710" s="73" t="s">
        <v>4</v>
      </c>
      <c r="O2710" s="68" t="s">
        <v>15</v>
      </c>
      <c r="P2710" s="249"/>
      <c r="Q2710" s="13"/>
      <c r="R2710" s="272" t="s">
        <v>30</v>
      </c>
      <c r="S2710" s="1"/>
    </row>
    <row r="2711" spans="1:19" ht="25" customHeight="1" x14ac:dyDescent="0.7">
      <c r="A2711" s="265" t="s">
        <v>2766</v>
      </c>
      <c r="B2711" s="11"/>
      <c r="C2711" s="248"/>
      <c r="D2711" s="72" t="s">
        <v>14</v>
      </c>
      <c r="E2711" s="70" t="s">
        <v>13</v>
      </c>
      <c r="F2711" s="70" t="s">
        <v>13</v>
      </c>
      <c r="G2711" s="71" t="s">
        <v>5</v>
      </c>
      <c r="H2711" s="67" t="s">
        <v>16</v>
      </c>
      <c r="I2711" s="68" t="s">
        <v>15</v>
      </c>
      <c r="J2711" s="71" t="s">
        <v>5</v>
      </c>
      <c r="K2711" s="73" t="s">
        <v>4</v>
      </c>
      <c r="L2711" s="69" t="s">
        <v>17</v>
      </c>
      <c r="M2711" s="72" t="s">
        <v>14</v>
      </c>
      <c r="N2711" s="70" t="s">
        <v>13</v>
      </c>
      <c r="O2711" s="69" t="s">
        <v>17</v>
      </c>
      <c r="P2711" s="249"/>
      <c r="Q2711" s="13"/>
      <c r="R2711" s="271" t="s">
        <v>31</v>
      </c>
      <c r="S2711" s="1"/>
    </row>
    <row r="2712" spans="1:19" ht="25" customHeight="1" x14ac:dyDescent="0.7">
      <c r="A2712" s="265" t="s">
        <v>2767</v>
      </c>
      <c r="B2712" s="11"/>
      <c r="C2712" s="248"/>
      <c r="D2712" s="67" t="s">
        <v>16</v>
      </c>
      <c r="E2712" s="68" t="s">
        <v>15</v>
      </c>
      <c r="F2712" s="68" t="s">
        <v>15</v>
      </c>
      <c r="G2712" s="72" t="s">
        <v>14</v>
      </c>
      <c r="H2712" s="73" t="s">
        <v>4</v>
      </c>
      <c r="I2712" s="69" t="s">
        <v>17</v>
      </c>
      <c r="J2712" s="72" t="s">
        <v>14</v>
      </c>
      <c r="K2712" s="70" t="s">
        <v>13</v>
      </c>
      <c r="L2712" s="71" t="s">
        <v>5</v>
      </c>
      <c r="M2712" s="67" t="s">
        <v>16</v>
      </c>
      <c r="N2712" s="68" t="s">
        <v>15</v>
      </c>
      <c r="O2712" s="71" t="s">
        <v>5</v>
      </c>
      <c r="P2712" s="249"/>
      <c r="Q2712" s="13"/>
      <c r="R2712" s="271" t="s">
        <v>31</v>
      </c>
      <c r="S2712" s="1"/>
    </row>
    <row r="2713" spans="1:19" ht="25" customHeight="1" x14ac:dyDescent="0.7">
      <c r="A2713" s="265" t="s">
        <v>2768</v>
      </c>
      <c r="B2713" s="11"/>
      <c r="C2713" s="248"/>
      <c r="D2713" s="73" t="s">
        <v>4</v>
      </c>
      <c r="E2713" s="69" t="s">
        <v>17</v>
      </c>
      <c r="F2713" s="69" t="s">
        <v>17</v>
      </c>
      <c r="G2713" s="67" t="s">
        <v>16</v>
      </c>
      <c r="H2713" s="70" t="s">
        <v>13</v>
      </c>
      <c r="I2713" s="71" t="s">
        <v>5</v>
      </c>
      <c r="J2713" s="67" t="s">
        <v>16</v>
      </c>
      <c r="K2713" s="68" t="s">
        <v>15</v>
      </c>
      <c r="L2713" s="72" t="s">
        <v>14</v>
      </c>
      <c r="M2713" s="73" t="s">
        <v>4</v>
      </c>
      <c r="N2713" s="69" t="s">
        <v>17</v>
      </c>
      <c r="O2713" s="72" t="s">
        <v>14</v>
      </c>
      <c r="P2713" s="249"/>
      <c r="Q2713" s="13"/>
      <c r="R2713" s="271" t="s">
        <v>31</v>
      </c>
      <c r="S2713" s="1"/>
    </row>
    <row r="2714" spans="1:19" ht="25" customHeight="1" x14ac:dyDescent="0.7">
      <c r="A2714" s="267" t="s">
        <v>2769</v>
      </c>
      <c r="B2714" s="11"/>
      <c r="C2714" s="248"/>
      <c r="D2714" s="70" t="s">
        <v>13</v>
      </c>
      <c r="E2714" s="71" t="s">
        <v>5</v>
      </c>
      <c r="F2714" s="72" t="s">
        <v>14</v>
      </c>
      <c r="G2714" s="70" t="s">
        <v>13</v>
      </c>
      <c r="H2714" s="69" t="s">
        <v>17</v>
      </c>
      <c r="I2714" s="67" t="s">
        <v>16</v>
      </c>
      <c r="J2714" s="70" t="s">
        <v>13</v>
      </c>
      <c r="K2714" s="71" t="s">
        <v>5</v>
      </c>
      <c r="L2714" s="73" t="s">
        <v>4</v>
      </c>
      <c r="M2714" s="68" t="s">
        <v>15</v>
      </c>
      <c r="N2714" s="72" t="s">
        <v>14</v>
      </c>
      <c r="O2714" s="73" t="s">
        <v>4</v>
      </c>
      <c r="P2714" s="249"/>
      <c r="Q2714" s="13"/>
      <c r="R2714" s="272" t="s">
        <v>30</v>
      </c>
      <c r="S2714" s="1"/>
    </row>
    <row r="2715" spans="1:19" ht="25" customHeight="1" x14ac:dyDescent="0.7">
      <c r="A2715" s="265" t="s">
        <v>2770</v>
      </c>
      <c r="B2715" s="11"/>
      <c r="C2715" s="248"/>
      <c r="D2715" s="69" t="s">
        <v>17</v>
      </c>
      <c r="E2715" s="67" t="s">
        <v>16</v>
      </c>
      <c r="F2715" s="67" t="s">
        <v>16</v>
      </c>
      <c r="G2715" s="68" t="s">
        <v>15</v>
      </c>
      <c r="H2715" s="71" t="s">
        <v>5</v>
      </c>
      <c r="I2715" s="73" t="s">
        <v>4</v>
      </c>
      <c r="J2715" s="68" t="s">
        <v>15</v>
      </c>
      <c r="K2715" s="72" t="s">
        <v>14</v>
      </c>
      <c r="L2715" s="70" t="s">
        <v>13</v>
      </c>
      <c r="M2715" s="69" t="s">
        <v>17</v>
      </c>
      <c r="N2715" s="67" t="s">
        <v>16</v>
      </c>
      <c r="O2715" s="70" t="s">
        <v>13</v>
      </c>
      <c r="P2715" s="249"/>
      <c r="Q2715" s="13"/>
      <c r="R2715" s="271" t="s">
        <v>31</v>
      </c>
      <c r="S2715" s="1"/>
    </row>
    <row r="2716" spans="1:19" ht="25" customHeight="1" x14ac:dyDescent="0.7">
      <c r="A2716" s="265" t="s">
        <v>2771</v>
      </c>
      <c r="B2716" s="11"/>
      <c r="C2716" s="248"/>
      <c r="D2716" s="71" t="s">
        <v>5</v>
      </c>
      <c r="E2716" s="73" t="s">
        <v>4</v>
      </c>
      <c r="F2716" s="73" t="s">
        <v>4</v>
      </c>
      <c r="G2716" s="69" t="s">
        <v>17</v>
      </c>
      <c r="H2716" s="72" t="s">
        <v>14</v>
      </c>
      <c r="I2716" s="70" t="s">
        <v>13</v>
      </c>
      <c r="J2716" s="69" t="s">
        <v>17</v>
      </c>
      <c r="K2716" s="67" t="s">
        <v>16</v>
      </c>
      <c r="L2716" s="68" t="s">
        <v>15</v>
      </c>
      <c r="M2716" s="71" t="s">
        <v>5</v>
      </c>
      <c r="N2716" s="73" t="s">
        <v>4</v>
      </c>
      <c r="O2716" s="68" t="s">
        <v>15</v>
      </c>
      <c r="P2716" s="249"/>
      <c r="Q2716" s="13"/>
      <c r="R2716" s="271" t="s">
        <v>31</v>
      </c>
      <c r="S2716" s="1"/>
    </row>
    <row r="2717" spans="1:19" ht="25" customHeight="1" x14ac:dyDescent="0.7">
      <c r="A2717" s="265" t="s">
        <v>2772</v>
      </c>
      <c r="B2717" s="11"/>
      <c r="C2717" s="248"/>
      <c r="D2717" s="72" t="s">
        <v>14</v>
      </c>
      <c r="E2717" s="70" t="s">
        <v>13</v>
      </c>
      <c r="F2717" s="70" t="s">
        <v>13</v>
      </c>
      <c r="G2717" s="71" t="s">
        <v>5</v>
      </c>
      <c r="H2717" s="67" t="s">
        <v>16</v>
      </c>
      <c r="I2717" s="68" t="s">
        <v>15</v>
      </c>
      <c r="J2717" s="71" t="s">
        <v>5</v>
      </c>
      <c r="K2717" s="73" t="s">
        <v>4</v>
      </c>
      <c r="L2717" s="69" t="s">
        <v>17</v>
      </c>
      <c r="M2717" s="72" t="s">
        <v>14</v>
      </c>
      <c r="N2717" s="70" t="s">
        <v>13</v>
      </c>
      <c r="O2717" s="69" t="s">
        <v>17</v>
      </c>
      <c r="P2717" s="249"/>
      <c r="Q2717" s="13"/>
      <c r="R2717" s="271" t="s">
        <v>31</v>
      </c>
      <c r="S2717" s="1"/>
    </row>
    <row r="2718" spans="1:19" ht="25" customHeight="1" x14ac:dyDescent="0.7">
      <c r="A2718" s="267" t="s">
        <v>2773</v>
      </c>
      <c r="B2718" s="11"/>
      <c r="C2718" s="248"/>
      <c r="D2718" s="67" t="s">
        <v>16</v>
      </c>
      <c r="E2718" s="68" t="s">
        <v>15</v>
      </c>
      <c r="F2718" s="69" t="s">
        <v>17</v>
      </c>
      <c r="G2718" s="67" t="s">
        <v>16</v>
      </c>
      <c r="H2718" s="70" t="s">
        <v>13</v>
      </c>
      <c r="I2718" s="71" t="s">
        <v>5</v>
      </c>
      <c r="J2718" s="67" t="s">
        <v>16</v>
      </c>
      <c r="K2718" s="68" t="s">
        <v>15</v>
      </c>
      <c r="L2718" s="72" t="s">
        <v>14</v>
      </c>
      <c r="M2718" s="73" t="s">
        <v>4</v>
      </c>
      <c r="N2718" s="69" t="s">
        <v>17</v>
      </c>
      <c r="O2718" s="72" t="s">
        <v>14</v>
      </c>
      <c r="P2718" s="249"/>
      <c r="Q2718" s="13"/>
      <c r="R2718" s="272" t="s">
        <v>30</v>
      </c>
      <c r="S2718" s="1"/>
    </row>
    <row r="2719" spans="1:19" ht="25" customHeight="1" x14ac:dyDescent="0.7">
      <c r="A2719" s="265" t="s">
        <v>2774</v>
      </c>
      <c r="B2719" s="11"/>
      <c r="C2719" s="248"/>
      <c r="D2719" s="70" t="s">
        <v>13</v>
      </c>
      <c r="E2719" s="71" t="s">
        <v>5</v>
      </c>
      <c r="F2719" s="71" t="s">
        <v>5</v>
      </c>
      <c r="G2719" s="73" t="s">
        <v>4</v>
      </c>
      <c r="H2719" s="68" t="s">
        <v>15</v>
      </c>
      <c r="I2719" s="72" t="s">
        <v>14</v>
      </c>
      <c r="J2719" s="73" t="s">
        <v>4</v>
      </c>
      <c r="K2719" s="69" t="s">
        <v>17</v>
      </c>
      <c r="L2719" s="67" t="s">
        <v>16</v>
      </c>
      <c r="M2719" s="70" t="s">
        <v>13</v>
      </c>
      <c r="N2719" s="71" t="s">
        <v>5</v>
      </c>
      <c r="O2719" s="67" t="s">
        <v>16</v>
      </c>
      <c r="P2719" s="249"/>
      <c r="Q2719" s="13"/>
      <c r="R2719" s="271" t="s">
        <v>31</v>
      </c>
      <c r="S2719" s="1"/>
    </row>
    <row r="2720" spans="1:19" ht="25" customHeight="1" x14ac:dyDescent="0.7">
      <c r="A2720" s="265" t="s">
        <v>2775</v>
      </c>
      <c r="B2720" s="11"/>
      <c r="C2720" s="248"/>
      <c r="D2720" s="68" t="s">
        <v>15</v>
      </c>
      <c r="E2720" s="72" t="s">
        <v>14</v>
      </c>
      <c r="F2720" s="72" t="s">
        <v>14</v>
      </c>
      <c r="G2720" s="70" t="s">
        <v>13</v>
      </c>
      <c r="H2720" s="69" t="s">
        <v>17</v>
      </c>
      <c r="I2720" s="67" t="s">
        <v>16</v>
      </c>
      <c r="J2720" s="70" t="s">
        <v>13</v>
      </c>
      <c r="K2720" s="71" t="s">
        <v>5</v>
      </c>
      <c r="L2720" s="73" t="s">
        <v>4</v>
      </c>
      <c r="M2720" s="68" t="s">
        <v>15</v>
      </c>
      <c r="N2720" s="72" t="s">
        <v>14</v>
      </c>
      <c r="O2720" s="73" t="s">
        <v>4</v>
      </c>
      <c r="P2720" s="249"/>
      <c r="Q2720" s="13"/>
      <c r="R2720" s="271" t="s">
        <v>31</v>
      </c>
      <c r="S2720" s="1"/>
    </row>
    <row r="2721" spans="1:19" ht="25" customHeight="1" x14ac:dyDescent="0.7">
      <c r="A2721" s="265" t="s">
        <v>2776</v>
      </c>
      <c r="B2721" s="11"/>
      <c r="C2721" s="248"/>
      <c r="D2721" s="69" t="s">
        <v>17</v>
      </c>
      <c r="E2721" s="67" t="s">
        <v>16</v>
      </c>
      <c r="F2721" s="67" t="s">
        <v>16</v>
      </c>
      <c r="G2721" s="68" t="s">
        <v>15</v>
      </c>
      <c r="H2721" s="71" t="s">
        <v>5</v>
      </c>
      <c r="I2721" s="73" t="s">
        <v>4</v>
      </c>
      <c r="J2721" s="68" t="s">
        <v>15</v>
      </c>
      <c r="K2721" s="72" t="s">
        <v>14</v>
      </c>
      <c r="L2721" s="70" t="s">
        <v>13</v>
      </c>
      <c r="M2721" s="69" t="s">
        <v>17</v>
      </c>
      <c r="N2721" s="67" t="s">
        <v>16</v>
      </c>
      <c r="O2721" s="70" t="s">
        <v>13</v>
      </c>
      <c r="P2721" s="249"/>
      <c r="Q2721" s="13"/>
      <c r="R2721" s="271" t="s">
        <v>31</v>
      </c>
      <c r="S2721" s="1"/>
    </row>
    <row r="2722" spans="1:19" ht="25" customHeight="1" x14ac:dyDescent="0.7">
      <c r="A2722" s="267" t="s">
        <v>2777</v>
      </c>
      <c r="B2722" s="11"/>
      <c r="C2722" s="248"/>
      <c r="D2722" s="71" t="s">
        <v>5</v>
      </c>
      <c r="E2722" s="73" t="s">
        <v>4</v>
      </c>
      <c r="F2722" s="70" t="s">
        <v>13</v>
      </c>
      <c r="G2722" s="71" t="s">
        <v>5</v>
      </c>
      <c r="H2722" s="67" t="s">
        <v>16</v>
      </c>
      <c r="I2722" s="68" t="s">
        <v>15</v>
      </c>
      <c r="J2722" s="71" t="s">
        <v>5</v>
      </c>
      <c r="K2722" s="73" t="s">
        <v>4</v>
      </c>
      <c r="L2722" s="69" t="s">
        <v>17</v>
      </c>
      <c r="M2722" s="72" t="s">
        <v>14</v>
      </c>
      <c r="N2722" s="70" t="s">
        <v>13</v>
      </c>
      <c r="O2722" s="69" t="s">
        <v>17</v>
      </c>
      <c r="P2722" s="249"/>
      <c r="Q2722" s="13"/>
      <c r="R2722" s="272" t="s">
        <v>30</v>
      </c>
      <c r="S2722" s="1"/>
    </row>
    <row r="2723" spans="1:19" ht="25" customHeight="1" x14ac:dyDescent="0.7">
      <c r="A2723" s="265" t="s">
        <v>2778</v>
      </c>
      <c r="B2723" s="11"/>
      <c r="C2723" s="248"/>
      <c r="D2723" s="67" t="s">
        <v>16</v>
      </c>
      <c r="E2723" s="68" t="s">
        <v>15</v>
      </c>
      <c r="F2723" s="68" t="s">
        <v>15</v>
      </c>
      <c r="G2723" s="72" t="s">
        <v>14</v>
      </c>
      <c r="H2723" s="73" t="s">
        <v>4</v>
      </c>
      <c r="I2723" s="69" t="s">
        <v>17</v>
      </c>
      <c r="J2723" s="72" t="s">
        <v>14</v>
      </c>
      <c r="K2723" s="70" t="s">
        <v>13</v>
      </c>
      <c r="L2723" s="71" t="s">
        <v>5</v>
      </c>
      <c r="M2723" s="67" t="s">
        <v>16</v>
      </c>
      <c r="N2723" s="68" t="s">
        <v>15</v>
      </c>
      <c r="O2723" s="71" t="s">
        <v>5</v>
      </c>
      <c r="P2723" s="249"/>
      <c r="Q2723" s="13"/>
      <c r="R2723" s="271" t="s">
        <v>31</v>
      </c>
      <c r="S2723" s="1"/>
    </row>
    <row r="2724" spans="1:19" ht="25" customHeight="1" x14ac:dyDescent="0.7">
      <c r="A2724" s="265" t="s">
        <v>2779</v>
      </c>
      <c r="B2724" s="11"/>
      <c r="C2724" s="248"/>
      <c r="D2724" s="73" t="s">
        <v>4</v>
      </c>
      <c r="E2724" s="69" t="s">
        <v>17</v>
      </c>
      <c r="F2724" s="69" t="s">
        <v>17</v>
      </c>
      <c r="G2724" s="67" t="s">
        <v>16</v>
      </c>
      <c r="H2724" s="70" t="s">
        <v>13</v>
      </c>
      <c r="I2724" s="71" t="s">
        <v>5</v>
      </c>
      <c r="J2724" s="67" t="s">
        <v>16</v>
      </c>
      <c r="K2724" s="68" t="s">
        <v>15</v>
      </c>
      <c r="L2724" s="72" t="s">
        <v>14</v>
      </c>
      <c r="M2724" s="73" t="s">
        <v>4</v>
      </c>
      <c r="N2724" s="69" t="s">
        <v>17</v>
      </c>
      <c r="O2724" s="72" t="s">
        <v>14</v>
      </c>
      <c r="P2724" s="249"/>
      <c r="Q2724" s="13"/>
      <c r="R2724" s="271" t="s">
        <v>31</v>
      </c>
      <c r="S2724" s="1"/>
    </row>
    <row r="2725" spans="1:19" ht="25" customHeight="1" x14ac:dyDescent="0.7">
      <c r="A2725" s="265" t="s">
        <v>2780</v>
      </c>
      <c r="B2725" s="11"/>
      <c r="C2725" s="248"/>
      <c r="D2725" s="70" t="s">
        <v>13</v>
      </c>
      <c r="E2725" s="71" t="s">
        <v>5</v>
      </c>
      <c r="F2725" s="71" t="s">
        <v>5</v>
      </c>
      <c r="G2725" s="73" t="s">
        <v>4</v>
      </c>
      <c r="H2725" s="68" t="s">
        <v>15</v>
      </c>
      <c r="I2725" s="72" t="s">
        <v>14</v>
      </c>
      <c r="J2725" s="73" t="s">
        <v>4</v>
      </c>
      <c r="K2725" s="69" t="s">
        <v>17</v>
      </c>
      <c r="L2725" s="67" t="s">
        <v>16</v>
      </c>
      <c r="M2725" s="70" t="s">
        <v>13</v>
      </c>
      <c r="N2725" s="71" t="s">
        <v>5</v>
      </c>
      <c r="O2725" s="67" t="s">
        <v>16</v>
      </c>
      <c r="P2725" s="249"/>
      <c r="Q2725" s="13"/>
      <c r="R2725" s="271" t="s">
        <v>31</v>
      </c>
      <c r="S2725" s="1"/>
    </row>
    <row r="2726" spans="1:19" ht="25" customHeight="1" x14ac:dyDescent="0.7">
      <c r="A2726" s="267" t="s">
        <v>2781</v>
      </c>
      <c r="B2726" s="11"/>
      <c r="C2726" s="248"/>
      <c r="D2726" s="68" t="s">
        <v>15</v>
      </c>
      <c r="E2726" s="72" t="s">
        <v>14</v>
      </c>
      <c r="F2726" s="67" t="s">
        <v>16</v>
      </c>
      <c r="G2726" s="68" t="s">
        <v>15</v>
      </c>
      <c r="H2726" s="71" t="s">
        <v>5</v>
      </c>
      <c r="I2726" s="73" t="s">
        <v>4</v>
      </c>
      <c r="J2726" s="68" t="s">
        <v>15</v>
      </c>
      <c r="K2726" s="72" t="s">
        <v>14</v>
      </c>
      <c r="L2726" s="70" t="s">
        <v>13</v>
      </c>
      <c r="M2726" s="69" t="s">
        <v>17</v>
      </c>
      <c r="N2726" s="67" t="s">
        <v>16</v>
      </c>
      <c r="O2726" s="70" t="s">
        <v>13</v>
      </c>
      <c r="P2726" s="249"/>
      <c r="Q2726" s="13"/>
      <c r="R2726" s="272" t="s">
        <v>30</v>
      </c>
      <c r="S2726" s="1"/>
    </row>
    <row r="2727" spans="1:19" ht="25" customHeight="1" x14ac:dyDescent="0.7">
      <c r="A2727" s="265" t="s">
        <v>2782</v>
      </c>
      <c r="B2727" s="11"/>
      <c r="C2727" s="248"/>
      <c r="D2727" s="71" t="s">
        <v>5</v>
      </c>
      <c r="E2727" s="73" t="s">
        <v>4</v>
      </c>
      <c r="F2727" s="73" t="s">
        <v>4</v>
      </c>
      <c r="G2727" s="69" t="s">
        <v>17</v>
      </c>
      <c r="H2727" s="72" t="s">
        <v>14</v>
      </c>
      <c r="I2727" s="70" t="s">
        <v>13</v>
      </c>
      <c r="J2727" s="69" t="s">
        <v>17</v>
      </c>
      <c r="K2727" s="67" t="s">
        <v>16</v>
      </c>
      <c r="L2727" s="68" t="s">
        <v>15</v>
      </c>
      <c r="M2727" s="71" t="s">
        <v>5</v>
      </c>
      <c r="N2727" s="73" t="s">
        <v>4</v>
      </c>
      <c r="O2727" s="68" t="s">
        <v>15</v>
      </c>
      <c r="P2727" s="249"/>
      <c r="Q2727" s="13"/>
      <c r="R2727" s="271" t="s">
        <v>31</v>
      </c>
      <c r="S2727" s="1"/>
    </row>
    <row r="2728" spans="1:19" ht="25" customHeight="1" x14ac:dyDescent="0.7">
      <c r="A2728" s="265" t="s">
        <v>2783</v>
      </c>
      <c r="B2728" s="11"/>
      <c r="C2728" s="248"/>
      <c r="D2728" s="72" t="s">
        <v>14</v>
      </c>
      <c r="E2728" s="70" t="s">
        <v>13</v>
      </c>
      <c r="F2728" s="70" t="s">
        <v>13</v>
      </c>
      <c r="G2728" s="71" t="s">
        <v>5</v>
      </c>
      <c r="H2728" s="67" t="s">
        <v>16</v>
      </c>
      <c r="I2728" s="68" t="s">
        <v>15</v>
      </c>
      <c r="J2728" s="71" t="s">
        <v>5</v>
      </c>
      <c r="K2728" s="73" t="s">
        <v>4</v>
      </c>
      <c r="L2728" s="69" t="s">
        <v>17</v>
      </c>
      <c r="M2728" s="72" t="s">
        <v>14</v>
      </c>
      <c r="N2728" s="70" t="s">
        <v>13</v>
      </c>
      <c r="O2728" s="69" t="s">
        <v>17</v>
      </c>
      <c r="P2728" s="249"/>
      <c r="Q2728" s="13"/>
      <c r="R2728" s="271" t="s">
        <v>31</v>
      </c>
      <c r="S2728" s="1"/>
    </row>
    <row r="2729" spans="1:19" ht="25" customHeight="1" x14ac:dyDescent="0.7">
      <c r="A2729" s="265" t="s">
        <v>2784</v>
      </c>
      <c r="B2729" s="11"/>
      <c r="C2729" s="248"/>
      <c r="D2729" s="67" t="s">
        <v>16</v>
      </c>
      <c r="E2729" s="68" t="s">
        <v>15</v>
      </c>
      <c r="F2729" s="68" t="s">
        <v>15</v>
      </c>
      <c r="G2729" s="72" t="s">
        <v>14</v>
      </c>
      <c r="H2729" s="73" t="s">
        <v>4</v>
      </c>
      <c r="I2729" s="69" t="s">
        <v>17</v>
      </c>
      <c r="J2729" s="72" t="s">
        <v>14</v>
      </c>
      <c r="K2729" s="70" t="s">
        <v>13</v>
      </c>
      <c r="L2729" s="71" t="s">
        <v>5</v>
      </c>
      <c r="M2729" s="67" t="s">
        <v>16</v>
      </c>
      <c r="N2729" s="68" t="s">
        <v>15</v>
      </c>
      <c r="O2729" s="71" t="s">
        <v>5</v>
      </c>
      <c r="P2729" s="249"/>
      <c r="Q2729" s="13"/>
      <c r="R2729" s="271" t="s">
        <v>31</v>
      </c>
      <c r="S2729" s="1"/>
    </row>
    <row r="2730" spans="1:19" ht="25" customHeight="1" x14ac:dyDescent="0.7">
      <c r="A2730" s="267" t="s">
        <v>2785</v>
      </c>
      <c r="B2730" s="11"/>
      <c r="C2730" s="248"/>
      <c r="D2730" s="73" t="s">
        <v>4</v>
      </c>
      <c r="E2730" s="69" t="s">
        <v>17</v>
      </c>
      <c r="F2730" s="71" t="s">
        <v>5</v>
      </c>
      <c r="G2730" s="73" t="s">
        <v>4</v>
      </c>
      <c r="H2730" s="68" t="s">
        <v>15</v>
      </c>
      <c r="I2730" s="72" t="s">
        <v>14</v>
      </c>
      <c r="J2730" s="73" t="s">
        <v>4</v>
      </c>
      <c r="K2730" s="69" t="s">
        <v>17</v>
      </c>
      <c r="L2730" s="67" t="s">
        <v>16</v>
      </c>
      <c r="M2730" s="70" t="s">
        <v>13</v>
      </c>
      <c r="N2730" s="71" t="s">
        <v>5</v>
      </c>
      <c r="O2730" s="67" t="s">
        <v>16</v>
      </c>
      <c r="P2730" s="249"/>
      <c r="Q2730" s="13"/>
      <c r="R2730" s="272" t="s">
        <v>30</v>
      </c>
      <c r="S2730" s="1"/>
    </row>
    <row r="2731" spans="1:19" ht="25" customHeight="1" x14ac:dyDescent="0.7">
      <c r="A2731" s="265" t="s">
        <v>2786</v>
      </c>
      <c r="B2731" s="11"/>
      <c r="C2731" s="248"/>
      <c r="D2731" s="68" t="s">
        <v>15</v>
      </c>
      <c r="E2731" s="72" t="s">
        <v>14</v>
      </c>
      <c r="F2731" s="72" t="s">
        <v>14</v>
      </c>
      <c r="G2731" s="70" t="s">
        <v>13</v>
      </c>
      <c r="H2731" s="69" t="s">
        <v>17</v>
      </c>
      <c r="I2731" s="67" t="s">
        <v>16</v>
      </c>
      <c r="J2731" s="70" t="s">
        <v>13</v>
      </c>
      <c r="K2731" s="71" t="s">
        <v>5</v>
      </c>
      <c r="L2731" s="73" t="s">
        <v>4</v>
      </c>
      <c r="M2731" s="68" t="s">
        <v>15</v>
      </c>
      <c r="N2731" s="72" t="s">
        <v>14</v>
      </c>
      <c r="O2731" s="73" t="s">
        <v>4</v>
      </c>
      <c r="P2731" s="249"/>
      <c r="Q2731" s="13"/>
      <c r="R2731" s="271" t="s">
        <v>31</v>
      </c>
      <c r="S2731" s="1"/>
    </row>
    <row r="2732" spans="1:19" ht="25" customHeight="1" x14ac:dyDescent="0.7">
      <c r="A2732" s="265" t="s">
        <v>2787</v>
      </c>
      <c r="B2732" s="11"/>
      <c r="C2732" s="248"/>
      <c r="D2732" s="69" t="s">
        <v>17</v>
      </c>
      <c r="E2732" s="67" t="s">
        <v>16</v>
      </c>
      <c r="F2732" s="67" t="s">
        <v>16</v>
      </c>
      <c r="G2732" s="68" t="s">
        <v>15</v>
      </c>
      <c r="H2732" s="71" t="s">
        <v>5</v>
      </c>
      <c r="I2732" s="73" t="s">
        <v>4</v>
      </c>
      <c r="J2732" s="68" t="s">
        <v>15</v>
      </c>
      <c r="K2732" s="72" t="s">
        <v>14</v>
      </c>
      <c r="L2732" s="70" t="s">
        <v>13</v>
      </c>
      <c r="M2732" s="69" t="s">
        <v>17</v>
      </c>
      <c r="N2732" s="67" t="s">
        <v>16</v>
      </c>
      <c r="O2732" s="70" t="s">
        <v>13</v>
      </c>
      <c r="P2732" s="249"/>
      <c r="Q2732" s="13"/>
      <c r="R2732" s="271" t="s">
        <v>31</v>
      </c>
      <c r="S2732" s="1"/>
    </row>
    <row r="2733" spans="1:19" ht="25" customHeight="1" x14ac:dyDescent="0.7">
      <c r="A2733" s="265" t="s">
        <v>2788</v>
      </c>
      <c r="B2733" s="11"/>
      <c r="C2733" s="248"/>
      <c r="D2733" s="71" t="s">
        <v>5</v>
      </c>
      <c r="E2733" s="73" t="s">
        <v>4</v>
      </c>
      <c r="F2733" s="73" t="s">
        <v>4</v>
      </c>
      <c r="G2733" s="69" t="s">
        <v>17</v>
      </c>
      <c r="H2733" s="72" t="s">
        <v>14</v>
      </c>
      <c r="I2733" s="70" t="s">
        <v>13</v>
      </c>
      <c r="J2733" s="69" t="s">
        <v>17</v>
      </c>
      <c r="K2733" s="67" t="s">
        <v>16</v>
      </c>
      <c r="L2733" s="68" t="s">
        <v>15</v>
      </c>
      <c r="M2733" s="71" t="s">
        <v>5</v>
      </c>
      <c r="N2733" s="73" t="s">
        <v>4</v>
      </c>
      <c r="O2733" s="68" t="s">
        <v>15</v>
      </c>
      <c r="P2733" s="249"/>
      <c r="Q2733" s="13"/>
      <c r="R2733" s="271" t="s">
        <v>31</v>
      </c>
      <c r="S2733" s="1"/>
    </row>
    <row r="2734" spans="1:19" ht="25" customHeight="1" x14ac:dyDescent="0.7">
      <c r="A2734" s="267" t="s">
        <v>2789</v>
      </c>
      <c r="B2734" s="11"/>
      <c r="C2734" s="248"/>
      <c r="D2734" s="72" t="s">
        <v>14</v>
      </c>
      <c r="E2734" s="70" t="s">
        <v>13</v>
      </c>
      <c r="F2734" s="68" t="s">
        <v>15</v>
      </c>
      <c r="G2734" s="72" t="s">
        <v>14</v>
      </c>
      <c r="H2734" s="73" t="s">
        <v>4</v>
      </c>
      <c r="I2734" s="69" t="s">
        <v>17</v>
      </c>
      <c r="J2734" s="72" t="s">
        <v>14</v>
      </c>
      <c r="K2734" s="70" t="s">
        <v>13</v>
      </c>
      <c r="L2734" s="71" t="s">
        <v>5</v>
      </c>
      <c r="M2734" s="67" t="s">
        <v>16</v>
      </c>
      <c r="N2734" s="68" t="s">
        <v>15</v>
      </c>
      <c r="O2734" s="71" t="s">
        <v>5</v>
      </c>
      <c r="P2734" s="249"/>
      <c r="Q2734" s="13"/>
      <c r="R2734" s="272" t="s">
        <v>30</v>
      </c>
      <c r="S2734" s="1"/>
    </row>
    <row r="2735" spans="1:19" ht="25" customHeight="1" x14ac:dyDescent="0.7">
      <c r="A2735" s="265" t="s">
        <v>2790</v>
      </c>
      <c r="B2735" s="11"/>
      <c r="C2735" s="248"/>
      <c r="D2735" s="73" t="s">
        <v>4</v>
      </c>
      <c r="E2735" s="69" t="s">
        <v>17</v>
      </c>
      <c r="F2735" s="69" t="s">
        <v>17</v>
      </c>
      <c r="G2735" s="67" t="s">
        <v>16</v>
      </c>
      <c r="H2735" s="70" t="s">
        <v>13</v>
      </c>
      <c r="I2735" s="71" t="s">
        <v>5</v>
      </c>
      <c r="J2735" s="67" t="s">
        <v>16</v>
      </c>
      <c r="K2735" s="68" t="s">
        <v>15</v>
      </c>
      <c r="L2735" s="72" t="s">
        <v>14</v>
      </c>
      <c r="M2735" s="73" t="s">
        <v>4</v>
      </c>
      <c r="N2735" s="69" t="s">
        <v>17</v>
      </c>
      <c r="O2735" s="72" t="s">
        <v>14</v>
      </c>
      <c r="P2735" s="249"/>
      <c r="Q2735" s="13"/>
      <c r="R2735" s="271" t="s">
        <v>31</v>
      </c>
      <c r="S2735" s="1"/>
    </row>
    <row r="2736" spans="1:19" ht="25" customHeight="1" x14ac:dyDescent="0.7">
      <c r="A2736" s="265" t="s">
        <v>2791</v>
      </c>
      <c r="B2736" s="11"/>
      <c r="C2736" s="248"/>
      <c r="D2736" s="70" t="s">
        <v>13</v>
      </c>
      <c r="E2736" s="71" t="s">
        <v>5</v>
      </c>
      <c r="F2736" s="71" t="s">
        <v>5</v>
      </c>
      <c r="G2736" s="73" t="s">
        <v>4</v>
      </c>
      <c r="H2736" s="68" t="s">
        <v>15</v>
      </c>
      <c r="I2736" s="72" t="s">
        <v>14</v>
      </c>
      <c r="J2736" s="73" t="s">
        <v>4</v>
      </c>
      <c r="K2736" s="69" t="s">
        <v>17</v>
      </c>
      <c r="L2736" s="67" t="s">
        <v>16</v>
      </c>
      <c r="M2736" s="70" t="s">
        <v>13</v>
      </c>
      <c r="N2736" s="71" t="s">
        <v>5</v>
      </c>
      <c r="O2736" s="67" t="s">
        <v>16</v>
      </c>
      <c r="P2736" s="249"/>
      <c r="Q2736" s="13"/>
      <c r="R2736" s="271" t="s">
        <v>31</v>
      </c>
      <c r="S2736" s="1"/>
    </row>
    <row r="2737" spans="1:19" ht="25" customHeight="1" x14ac:dyDescent="0.7">
      <c r="A2737" s="265" t="s">
        <v>2792</v>
      </c>
      <c r="B2737" s="11"/>
      <c r="C2737" s="248"/>
      <c r="D2737" s="68" t="s">
        <v>15</v>
      </c>
      <c r="E2737" s="72" t="s">
        <v>14</v>
      </c>
      <c r="F2737" s="72" t="s">
        <v>14</v>
      </c>
      <c r="G2737" s="70" t="s">
        <v>13</v>
      </c>
      <c r="H2737" s="69" t="s">
        <v>17</v>
      </c>
      <c r="I2737" s="67" t="s">
        <v>16</v>
      </c>
      <c r="J2737" s="70" t="s">
        <v>13</v>
      </c>
      <c r="K2737" s="71" t="s">
        <v>5</v>
      </c>
      <c r="L2737" s="73" t="s">
        <v>4</v>
      </c>
      <c r="M2737" s="68" t="s">
        <v>15</v>
      </c>
      <c r="N2737" s="72" t="s">
        <v>14</v>
      </c>
      <c r="O2737" s="73" t="s">
        <v>4</v>
      </c>
      <c r="P2737" s="249"/>
      <c r="Q2737" s="13"/>
      <c r="R2737" s="271" t="s">
        <v>31</v>
      </c>
      <c r="S2737" s="1"/>
    </row>
    <row r="2738" spans="1:19" ht="25" customHeight="1" x14ac:dyDescent="0.7">
      <c r="A2738" s="267" t="s">
        <v>2793</v>
      </c>
      <c r="B2738" s="11"/>
      <c r="C2738" s="248"/>
      <c r="D2738" s="69" t="s">
        <v>17</v>
      </c>
      <c r="E2738" s="67" t="s">
        <v>16</v>
      </c>
      <c r="F2738" s="73" t="s">
        <v>4</v>
      </c>
      <c r="G2738" s="69" t="s">
        <v>17</v>
      </c>
      <c r="H2738" s="72" t="s">
        <v>14</v>
      </c>
      <c r="I2738" s="70" t="s">
        <v>13</v>
      </c>
      <c r="J2738" s="69" t="s">
        <v>17</v>
      </c>
      <c r="K2738" s="67" t="s">
        <v>16</v>
      </c>
      <c r="L2738" s="68" t="s">
        <v>15</v>
      </c>
      <c r="M2738" s="71" t="s">
        <v>5</v>
      </c>
      <c r="N2738" s="73" t="s">
        <v>4</v>
      </c>
      <c r="O2738" s="68" t="s">
        <v>15</v>
      </c>
      <c r="P2738" s="249"/>
      <c r="Q2738" s="13"/>
      <c r="R2738" s="272" t="s">
        <v>30</v>
      </c>
      <c r="S2738" s="1"/>
    </row>
    <row r="2739" spans="1:19" ht="25" customHeight="1" x14ac:dyDescent="0.7">
      <c r="A2739" s="265" t="s">
        <v>2794</v>
      </c>
      <c r="B2739" s="11"/>
      <c r="C2739" s="248"/>
      <c r="D2739" s="72" t="s">
        <v>14</v>
      </c>
      <c r="E2739" s="70" t="s">
        <v>13</v>
      </c>
      <c r="F2739" s="70" t="s">
        <v>13</v>
      </c>
      <c r="G2739" s="71" t="s">
        <v>5</v>
      </c>
      <c r="H2739" s="67" t="s">
        <v>16</v>
      </c>
      <c r="I2739" s="68" t="s">
        <v>15</v>
      </c>
      <c r="J2739" s="71" t="s">
        <v>5</v>
      </c>
      <c r="K2739" s="73" t="s">
        <v>4</v>
      </c>
      <c r="L2739" s="69" t="s">
        <v>17</v>
      </c>
      <c r="M2739" s="72" t="s">
        <v>14</v>
      </c>
      <c r="N2739" s="70" t="s">
        <v>13</v>
      </c>
      <c r="O2739" s="69" t="s">
        <v>17</v>
      </c>
      <c r="P2739" s="249"/>
      <c r="Q2739" s="13"/>
      <c r="R2739" s="271" t="s">
        <v>31</v>
      </c>
      <c r="S2739" s="1"/>
    </row>
    <row r="2740" spans="1:19" ht="25" customHeight="1" x14ac:dyDescent="0.7">
      <c r="A2740" s="265" t="s">
        <v>2795</v>
      </c>
      <c r="B2740" s="11"/>
      <c r="C2740" s="248"/>
      <c r="D2740" s="67" t="s">
        <v>16</v>
      </c>
      <c r="E2740" s="68" t="s">
        <v>15</v>
      </c>
      <c r="F2740" s="68" t="s">
        <v>15</v>
      </c>
      <c r="G2740" s="72" t="s">
        <v>14</v>
      </c>
      <c r="H2740" s="73" t="s">
        <v>4</v>
      </c>
      <c r="I2740" s="69" t="s">
        <v>17</v>
      </c>
      <c r="J2740" s="72" t="s">
        <v>14</v>
      </c>
      <c r="K2740" s="70" t="s">
        <v>13</v>
      </c>
      <c r="L2740" s="71" t="s">
        <v>5</v>
      </c>
      <c r="M2740" s="67" t="s">
        <v>16</v>
      </c>
      <c r="N2740" s="68" t="s">
        <v>15</v>
      </c>
      <c r="O2740" s="71" t="s">
        <v>5</v>
      </c>
      <c r="P2740" s="249"/>
      <c r="Q2740" s="13"/>
      <c r="R2740" s="271" t="s">
        <v>31</v>
      </c>
      <c r="S2740" s="1"/>
    </row>
    <row r="2741" spans="1:19" ht="25" customHeight="1" x14ac:dyDescent="0.7">
      <c r="A2741" s="265" t="s">
        <v>2796</v>
      </c>
      <c r="B2741" s="11"/>
      <c r="C2741" s="248"/>
      <c r="D2741" s="73" t="s">
        <v>4</v>
      </c>
      <c r="E2741" s="69" t="s">
        <v>17</v>
      </c>
      <c r="F2741" s="69" t="s">
        <v>17</v>
      </c>
      <c r="G2741" s="67" t="s">
        <v>16</v>
      </c>
      <c r="H2741" s="70" t="s">
        <v>13</v>
      </c>
      <c r="I2741" s="71" t="s">
        <v>5</v>
      </c>
      <c r="J2741" s="67" t="s">
        <v>16</v>
      </c>
      <c r="K2741" s="68" t="s">
        <v>15</v>
      </c>
      <c r="L2741" s="72" t="s">
        <v>14</v>
      </c>
      <c r="M2741" s="73" t="s">
        <v>4</v>
      </c>
      <c r="N2741" s="69" t="s">
        <v>17</v>
      </c>
      <c r="O2741" s="72" t="s">
        <v>14</v>
      </c>
      <c r="P2741" s="249"/>
      <c r="Q2741" s="13"/>
      <c r="R2741" s="271" t="s">
        <v>31</v>
      </c>
      <c r="S2741" s="1"/>
    </row>
    <row r="2742" spans="1:19" ht="25" customHeight="1" x14ac:dyDescent="0.7">
      <c r="A2742" s="267" t="s">
        <v>2797</v>
      </c>
      <c r="B2742" s="11"/>
      <c r="C2742" s="248"/>
      <c r="D2742" s="70" t="s">
        <v>13</v>
      </c>
      <c r="E2742" s="71" t="s">
        <v>5</v>
      </c>
      <c r="F2742" s="72" t="s">
        <v>14</v>
      </c>
      <c r="G2742" s="70" t="s">
        <v>13</v>
      </c>
      <c r="H2742" s="69" t="s">
        <v>17</v>
      </c>
      <c r="I2742" s="67" t="s">
        <v>16</v>
      </c>
      <c r="J2742" s="70" t="s">
        <v>13</v>
      </c>
      <c r="K2742" s="71" t="s">
        <v>5</v>
      </c>
      <c r="L2742" s="73" t="s">
        <v>4</v>
      </c>
      <c r="M2742" s="68" t="s">
        <v>15</v>
      </c>
      <c r="N2742" s="72" t="s">
        <v>14</v>
      </c>
      <c r="O2742" s="73" t="s">
        <v>4</v>
      </c>
      <c r="P2742" s="249"/>
      <c r="Q2742" s="13"/>
      <c r="R2742" s="272" t="s">
        <v>30</v>
      </c>
      <c r="S2742" s="1"/>
    </row>
    <row r="2743" spans="1:19" ht="25" customHeight="1" x14ac:dyDescent="0.7">
      <c r="A2743" s="265" t="s">
        <v>2798</v>
      </c>
      <c r="B2743" s="11"/>
      <c r="C2743" s="248"/>
      <c r="D2743" s="69" t="s">
        <v>17</v>
      </c>
      <c r="E2743" s="67" t="s">
        <v>16</v>
      </c>
      <c r="F2743" s="67" t="s">
        <v>16</v>
      </c>
      <c r="G2743" s="68" t="s">
        <v>15</v>
      </c>
      <c r="H2743" s="71" t="s">
        <v>5</v>
      </c>
      <c r="I2743" s="73" t="s">
        <v>4</v>
      </c>
      <c r="J2743" s="68" t="s">
        <v>15</v>
      </c>
      <c r="K2743" s="72" t="s">
        <v>14</v>
      </c>
      <c r="L2743" s="70" t="s">
        <v>13</v>
      </c>
      <c r="M2743" s="69" t="s">
        <v>17</v>
      </c>
      <c r="N2743" s="67" t="s">
        <v>16</v>
      </c>
      <c r="O2743" s="70" t="s">
        <v>13</v>
      </c>
      <c r="P2743" s="249"/>
      <c r="Q2743" s="13"/>
      <c r="R2743" s="271" t="s">
        <v>31</v>
      </c>
      <c r="S2743" s="1"/>
    </row>
    <row r="2744" spans="1:19" ht="25" customHeight="1" x14ac:dyDescent="0.7">
      <c r="A2744" s="265" t="s">
        <v>2799</v>
      </c>
      <c r="B2744" s="11"/>
      <c r="C2744" s="248"/>
      <c r="D2744" s="71" t="s">
        <v>5</v>
      </c>
      <c r="E2744" s="73" t="s">
        <v>4</v>
      </c>
      <c r="F2744" s="73" t="s">
        <v>4</v>
      </c>
      <c r="G2744" s="69" t="s">
        <v>17</v>
      </c>
      <c r="H2744" s="72" t="s">
        <v>14</v>
      </c>
      <c r="I2744" s="70" t="s">
        <v>13</v>
      </c>
      <c r="J2744" s="69" t="s">
        <v>17</v>
      </c>
      <c r="K2744" s="67" t="s">
        <v>16</v>
      </c>
      <c r="L2744" s="68" t="s">
        <v>15</v>
      </c>
      <c r="M2744" s="71" t="s">
        <v>5</v>
      </c>
      <c r="N2744" s="73" t="s">
        <v>4</v>
      </c>
      <c r="O2744" s="68" t="s">
        <v>15</v>
      </c>
      <c r="P2744" s="249"/>
      <c r="Q2744" s="13"/>
      <c r="R2744" s="271" t="s">
        <v>31</v>
      </c>
      <c r="S2744" s="1"/>
    </row>
    <row r="2745" spans="1:19" ht="25" customHeight="1" x14ac:dyDescent="0.7">
      <c r="A2745" s="265" t="s">
        <v>2800</v>
      </c>
      <c r="B2745" s="11"/>
      <c r="C2745" s="248"/>
      <c r="D2745" s="72" t="s">
        <v>14</v>
      </c>
      <c r="E2745" s="70" t="s">
        <v>13</v>
      </c>
      <c r="F2745" s="70" t="s">
        <v>13</v>
      </c>
      <c r="G2745" s="71" t="s">
        <v>5</v>
      </c>
      <c r="H2745" s="67" t="s">
        <v>16</v>
      </c>
      <c r="I2745" s="68" t="s">
        <v>15</v>
      </c>
      <c r="J2745" s="71" t="s">
        <v>5</v>
      </c>
      <c r="K2745" s="73" t="s">
        <v>4</v>
      </c>
      <c r="L2745" s="69" t="s">
        <v>17</v>
      </c>
      <c r="M2745" s="72" t="s">
        <v>14</v>
      </c>
      <c r="N2745" s="70" t="s">
        <v>13</v>
      </c>
      <c r="O2745" s="69" t="s">
        <v>17</v>
      </c>
      <c r="P2745" s="249"/>
      <c r="Q2745" s="13"/>
      <c r="R2745" s="271" t="s">
        <v>31</v>
      </c>
      <c r="S2745" s="1"/>
    </row>
    <row r="2746" spans="1:19" ht="25" customHeight="1" x14ac:dyDescent="0.7">
      <c r="A2746" s="267" t="s">
        <v>2801</v>
      </c>
      <c r="B2746" s="11"/>
      <c r="C2746" s="248"/>
      <c r="D2746" s="67" t="s">
        <v>16</v>
      </c>
      <c r="E2746" s="68" t="s">
        <v>15</v>
      </c>
      <c r="F2746" s="69" t="s">
        <v>17</v>
      </c>
      <c r="G2746" s="67" t="s">
        <v>16</v>
      </c>
      <c r="H2746" s="70" t="s">
        <v>13</v>
      </c>
      <c r="I2746" s="71" t="s">
        <v>5</v>
      </c>
      <c r="J2746" s="67" t="s">
        <v>16</v>
      </c>
      <c r="K2746" s="68" t="s">
        <v>15</v>
      </c>
      <c r="L2746" s="72" t="s">
        <v>14</v>
      </c>
      <c r="M2746" s="73" t="s">
        <v>4</v>
      </c>
      <c r="N2746" s="69" t="s">
        <v>17</v>
      </c>
      <c r="O2746" s="72" t="s">
        <v>14</v>
      </c>
      <c r="P2746" s="249"/>
      <c r="Q2746" s="13"/>
      <c r="R2746" s="272" t="s">
        <v>30</v>
      </c>
      <c r="S2746" s="1"/>
    </row>
    <row r="2747" spans="1:19" ht="25" customHeight="1" x14ac:dyDescent="0.7">
      <c r="A2747" s="265" t="s">
        <v>2802</v>
      </c>
      <c r="B2747" s="11"/>
      <c r="C2747" s="248"/>
      <c r="D2747" s="70" t="s">
        <v>13</v>
      </c>
      <c r="E2747" s="71" t="s">
        <v>5</v>
      </c>
      <c r="F2747" s="71" t="s">
        <v>5</v>
      </c>
      <c r="G2747" s="73" t="s">
        <v>4</v>
      </c>
      <c r="H2747" s="68" t="s">
        <v>15</v>
      </c>
      <c r="I2747" s="72" t="s">
        <v>14</v>
      </c>
      <c r="J2747" s="73" t="s">
        <v>4</v>
      </c>
      <c r="K2747" s="69" t="s">
        <v>17</v>
      </c>
      <c r="L2747" s="67" t="s">
        <v>16</v>
      </c>
      <c r="M2747" s="70" t="s">
        <v>13</v>
      </c>
      <c r="N2747" s="71" t="s">
        <v>5</v>
      </c>
      <c r="O2747" s="67" t="s">
        <v>16</v>
      </c>
      <c r="P2747" s="249"/>
      <c r="Q2747" s="13"/>
      <c r="R2747" s="271" t="s">
        <v>31</v>
      </c>
      <c r="S2747" s="1"/>
    </row>
    <row r="2748" spans="1:19" ht="25" customHeight="1" x14ac:dyDescent="0.7">
      <c r="A2748" s="265" t="s">
        <v>2803</v>
      </c>
      <c r="B2748" s="11"/>
      <c r="C2748" s="248"/>
      <c r="D2748" s="68" t="s">
        <v>15</v>
      </c>
      <c r="E2748" s="72" t="s">
        <v>14</v>
      </c>
      <c r="F2748" s="72" t="s">
        <v>14</v>
      </c>
      <c r="G2748" s="70" t="s">
        <v>13</v>
      </c>
      <c r="H2748" s="69" t="s">
        <v>17</v>
      </c>
      <c r="I2748" s="67" t="s">
        <v>16</v>
      </c>
      <c r="J2748" s="70" t="s">
        <v>13</v>
      </c>
      <c r="K2748" s="71" t="s">
        <v>5</v>
      </c>
      <c r="L2748" s="73" t="s">
        <v>4</v>
      </c>
      <c r="M2748" s="68" t="s">
        <v>15</v>
      </c>
      <c r="N2748" s="72" t="s">
        <v>14</v>
      </c>
      <c r="O2748" s="73" t="s">
        <v>4</v>
      </c>
      <c r="P2748" s="249"/>
      <c r="Q2748" s="13"/>
      <c r="R2748" s="271" t="s">
        <v>31</v>
      </c>
      <c r="S2748" s="1"/>
    </row>
    <row r="2749" spans="1:19" ht="25" customHeight="1" x14ac:dyDescent="0.7">
      <c r="A2749" s="265" t="s">
        <v>2804</v>
      </c>
      <c r="B2749" s="11"/>
      <c r="C2749" s="248"/>
      <c r="D2749" s="69" t="s">
        <v>17</v>
      </c>
      <c r="E2749" s="67" t="s">
        <v>16</v>
      </c>
      <c r="F2749" s="67" t="s">
        <v>16</v>
      </c>
      <c r="G2749" s="68" t="s">
        <v>15</v>
      </c>
      <c r="H2749" s="71" t="s">
        <v>5</v>
      </c>
      <c r="I2749" s="73" t="s">
        <v>4</v>
      </c>
      <c r="J2749" s="68" t="s">
        <v>15</v>
      </c>
      <c r="K2749" s="72" t="s">
        <v>14</v>
      </c>
      <c r="L2749" s="70" t="s">
        <v>13</v>
      </c>
      <c r="M2749" s="69" t="s">
        <v>17</v>
      </c>
      <c r="N2749" s="67" t="s">
        <v>16</v>
      </c>
      <c r="O2749" s="70" t="s">
        <v>13</v>
      </c>
      <c r="P2749" s="249"/>
      <c r="Q2749" s="13"/>
      <c r="R2749" s="271" t="s">
        <v>31</v>
      </c>
      <c r="S2749" s="1"/>
    </row>
    <row r="2750" spans="1:19" ht="25" customHeight="1" x14ac:dyDescent="0.7">
      <c r="A2750" s="267" t="s">
        <v>2805</v>
      </c>
      <c r="B2750" s="11"/>
      <c r="C2750" s="248"/>
      <c r="D2750" s="71" t="s">
        <v>5</v>
      </c>
      <c r="E2750" s="73" t="s">
        <v>4</v>
      </c>
      <c r="F2750" s="70" t="s">
        <v>13</v>
      </c>
      <c r="G2750" s="71" t="s">
        <v>5</v>
      </c>
      <c r="H2750" s="67" t="s">
        <v>16</v>
      </c>
      <c r="I2750" s="68" t="s">
        <v>15</v>
      </c>
      <c r="J2750" s="71" t="s">
        <v>5</v>
      </c>
      <c r="K2750" s="73" t="s">
        <v>4</v>
      </c>
      <c r="L2750" s="69" t="s">
        <v>17</v>
      </c>
      <c r="M2750" s="72" t="s">
        <v>14</v>
      </c>
      <c r="N2750" s="70" t="s">
        <v>13</v>
      </c>
      <c r="O2750" s="69" t="s">
        <v>17</v>
      </c>
      <c r="P2750" s="249"/>
      <c r="Q2750" s="13"/>
      <c r="R2750" s="272" t="s">
        <v>30</v>
      </c>
      <c r="S2750" s="1"/>
    </row>
    <row r="2751" spans="1:19" ht="25" customHeight="1" x14ac:dyDescent="0.7">
      <c r="A2751" s="265" t="s">
        <v>2806</v>
      </c>
      <c r="B2751" s="11"/>
      <c r="C2751" s="248"/>
      <c r="D2751" s="67" t="s">
        <v>16</v>
      </c>
      <c r="E2751" s="68" t="s">
        <v>15</v>
      </c>
      <c r="F2751" s="68" t="s">
        <v>15</v>
      </c>
      <c r="G2751" s="72" t="s">
        <v>14</v>
      </c>
      <c r="H2751" s="73" t="s">
        <v>4</v>
      </c>
      <c r="I2751" s="69" t="s">
        <v>17</v>
      </c>
      <c r="J2751" s="72" t="s">
        <v>14</v>
      </c>
      <c r="K2751" s="70" t="s">
        <v>13</v>
      </c>
      <c r="L2751" s="71" t="s">
        <v>5</v>
      </c>
      <c r="M2751" s="67" t="s">
        <v>16</v>
      </c>
      <c r="N2751" s="68" t="s">
        <v>15</v>
      </c>
      <c r="O2751" s="71" t="s">
        <v>5</v>
      </c>
      <c r="P2751" s="249"/>
      <c r="Q2751" s="13"/>
      <c r="R2751" s="271" t="s">
        <v>31</v>
      </c>
      <c r="S2751" s="1"/>
    </row>
    <row r="2752" spans="1:19" ht="25" customHeight="1" x14ac:dyDescent="0.7">
      <c r="A2752" s="265" t="s">
        <v>2807</v>
      </c>
      <c r="B2752" s="11"/>
      <c r="C2752" s="248"/>
      <c r="D2752" s="73" t="s">
        <v>4</v>
      </c>
      <c r="E2752" s="69" t="s">
        <v>17</v>
      </c>
      <c r="F2752" s="69" t="s">
        <v>17</v>
      </c>
      <c r="G2752" s="67" t="s">
        <v>16</v>
      </c>
      <c r="H2752" s="70" t="s">
        <v>13</v>
      </c>
      <c r="I2752" s="71" t="s">
        <v>5</v>
      </c>
      <c r="J2752" s="67" t="s">
        <v>16</v>
      </c>
      <c r="K2752" s="68" t="s">
        <v>15</v>
      </c>
      <c r="L2752" s="72" t="s">
        <v>14</v>
      </c>
      <c r="M2752" s="73" t="s">
        <v>4</v>
      </c>
      <c r="N2752" s="69" t="s">
        <v>17</v>
      </c>
      <c r="O2752" s="72" t="s">
        <v>14</v>
      </c>
      <c r="P2752" s="249"/>
      <c r="Q2752" s="13"/>
      <c r="R2752" s="271" t="s">
        <v>31</v>
      </c>
      <c r="S2752" s="1"/>
    </row>
    <row r="2753" spans="1:19" ht="25" customHeight="1" x14ac:dyDescent="0.7">
      <c r="A2753" s="265" t="s">
        <v>2808</v>
      </c>
      <c r="B2753" s="11"/>
      <c r="C2753" s="248"/>
      <c r="D2753" s="70" t="s">
        <v>13</v>
      </c>
      <c r="E2753" s="71" t="s">
        <v>5</v>
      </c>
      <c r="F2753" s="71" t="s">
        <v>5</v>
      </c>
      <c r="G2753" s="73" t="s">
        <v>4</v>
      </c>
      <c r="H2753" s="68" t="s">
        <v>15</v>
      </c>
      <c r="I2753" s="72" t="s">
        <v>14</v>
      </c>
      <c r="J2753" s="73" t="s">
        <v>4</v>
      </c>
      <c r="K2753" s="69" t="s">
        <v>17</v>
      </c>
      <c r="L2753" s="67" t="s">
        <v>16</v>
      </c>
      <c r="M2753" s="70" t="s">
        <v>13</v>
      </c>
      <c r="N2753" s="71" t="s">
        <v>5</v>
      </c>
      <c r="O2753" s="67" t="s">
        <v>16</v>
      </c>
      <c r="P2753" s="249"/>
      <c r="Q2753" s="13"/>
      <c r="R2753" s="271" t="s">
        <v>31</v>
      </c>
      <c r="S2753" s="1"/>
    </row>
    <row r="2754" spans="1:19" ht="25" customHeight="1" x14ac:dyDescent="0.7">
      <c r="A2754" s="267" t="s">
        <v>2809</v>
      </c>
      <c r="B2754" s="11"/>
      <c r="C2754" s="248"/>
      <c r="D2754" s="68" t="s">
        <v>15</v>
      </c>
      <c r="E2754" s="72" t="s">
        <v>14</v>
      </c>
      <c r="F2754" s="67" t="s">
        <v>16</v>
      </c>
      <c r="G2754" s="68" t="s">
        <v>15</v>
      </c>
      <c r="H2754" s="71" t="s">
        <v>5</v>
      </c>
      <c r="I2754" s="73" t="s">
        <v>4</v>
      </c>
      <c r="J2754" s="68" t="s">
        <v>15</v>
      </c>
      <c r="K2754" s="72" t="s">
        <v>14</v>
      </c>
      <c r="L2754" s="70" t="s">
        <v>13</v>
      </c>
      <c r="M2754" s="69" t="s">
        <v>17</v>
      </c>
      <c r="N2754" s="67" t="s">
        <v>16</v>
      </c>
      <c r="O2754" s="70" t="s">
        <v>13</v>
      </c>
      <c r="P2754" s="249"/>
      <c r="Q2754" s="13"/>
      <c r="R2754" s="272" t="s">
        <v>30</v>
      </c>
      <c r="S2754" s="1"/>
    </row>
    <row r="2755" spans="1:19" ht="25" customHeight="1" x14ac:dyDescent="0.7">
      <c r="A2755" s="265" t="s">
        <v>2810</v>
      </c>
      <c r="B2755" s="11"/>
      <c r="C2755" s="248"/>
      <c r="D2755" s="71" t="s">
        <v>5</v>
      </c>
      <c r="E2755" s="73" t="s">
        <v>4</v>
      </c>
      <c r="F2755" s="73" t="s">
        <v>4</v>
      </c>
      <c r="G2755" s="69" t="s">
        <v>17</v>
      </c>
      <c r="H2755" s="72" t="s">
        <v>14</v>
      </c>
      <c r="I2755" s="70" t="s">
        <v>13</v>
      </c>
      <c r="J2755" s="69" t="s">
        <v>17</v>
      </c>
      <c r="K2755" s="67" t="s">
        <v>16</v>
      </c>
      <c r="L2755" s="68" t="s">
        <v>15</v>
      </c>
      <c r="M2755" s="71" t="s">
        <v>5</v>
      </c>
      <c r="N2755" s="73" t="s">
        <v>4</v>
      </c>
      <c r="O2755" s="68" t="s">
        <v>15</v>
      </c>
      <c r="P2755" s="249"/>
      <c r="Q2755" s="13"/>
      <c r="R2755" s="271" t="s">
        <v>31</v>
      </c>
      <c r="S2755" s="1"/>
    </row>
    <row r="2756" spans="1:19" ht="25" customHeight="1" x14ac:dyDescent="0.7">
      <c r="A2756" s="265" t="s">
        <v>2811</v>
      </c>
      <c r="B2756" s="11"/>
      <c r="C2756" s="248"/>
      <c r="D2756" s="72" t="s">
        <v>14</v>
      </c>
      <c r="E2756" s="70" t="s">
        <v>13</v>
      </c>
      <c r="F2756" s="70" t="s">
        <v>13</v>
      </c>
      <c r="G2756" s="71" t="s">
        <v>5</v>
      </c>
      <c r="H2756" s="67" t="s">
        <v>16</v>
      </c>
      <c r="I2756" s="68" t="s">
        <v>15</v>
      </c>
      <c r="J2756" s="71" t="s">
        <v>5</v>
      </c>
      <c r="K2756" s="73" t="s">
        <v>4</v>
      </c>
      <c r="L2756" s="69" t="s">
        <v>17</v>
      </c>
      <c r="M2756" s="72" t="s">
        <v>14</v>
      </c>
      <c r="N2756" s="70" t="s">
        <v>13</v>
      </c>
      <c r="O2756" s="69" t="s">
        <v>17</v>
      </c>
      <c r="P2756" s="249"/>
      <c r="Q2756" s="13"/>
      <c r="R2756" s="271" t="s">
        <v>31</v>
      </c>
      <c r="S2756" s="1"/>
    </row>
    <row r="2757" spans="1:19" ht="25" customHeight="1" x14ac:dyDescent="0.7">
      <c r="A2757" s="265" t="s">
        <v>2812</v>
      </c>
      <c r="B2757" s="11"/>
      <c r="C2757" s="248"/>
      <c r="D2757" s="67" t="s">
        <v>16</v>
      </c>
      <c r="E2757" s="68" t="s">
        <v>15</v>
      </c>
      <c r="F2757" s="68" t="s">
        <v>15</v>
      </c>
      <c r="G2757" s="72" t="s">
        <v>14</v>
      </c>
      <c r="H2757" s="73" t="s">
        <v>4</v>
      </c>
      <c r="I2757" s="69" t="s">
        <v>17</v>
      </c>
      <c r="J2757" s="72" t="s">
        <v>14</v>
      </c>
      <c r="K2757" s="70" t="s">
        <v>13</v>
      </c>
      <c r="L2757" s="71" t="s">
        <v>5</v>
      </c>
      <c r="M2757" s="67" t="s">
        <v>16</v>
      </c>
      <c r="N2757" s="68" t="s">
        <v>15</v>
      </c>
      <c r="O2757" s="71" t="s">
        <v>5</v>
      </c>
      <c r="P2757" s="249"/>
      <c r="Q2757" s="13"/>
      <c r="R2757" s="271" t="s">
        <v>31</v>
      </c>
      <c r="S2757" s="1"/>
    </row>
    <row r="2758" spans="1:19" ht="25" customHeight="1" x14ac:dyDescent="0.7">
      <c r="A2758" s="267" t="s">
        <v>2813</v>
      </c>
      <c r="B2758" s="11"/>
      <c r="C2758" s="248"/>
      <c r="D2758" s="73" t="s">
        <v>4</v>
      </c>
      <c r="E2758" s="69" t="s">
        <v>17</v>
      </c>
      <c r="F2758" s="71" t="s">
        <v>5</v>
      </c>
      <c r="G2758" s="73" t="s">
        <v>4</v>
      </c>
      <c r="H2758" s="68" t="s">
        <v>15</v>
      </c>
      <c r="I2758" s="72" t="s">
        <v>14</v>
      </c>
      <c r="J2758" s="73" t="s">
        <v>4</v>
      </c>
      <c r="K2758" s="69" t="s">
        <v>17</v>
      </c>
      <c r="L2758" s="67" t="s">
        <v>16</v>
      </c>
      <c r="M2758" s="70" t="s">
        <v>13</v>
      </c>
      <c r="N2758" s="71" t="s">
        <v>5</v>
      </c>
      <c r="O2758" s="67" t="s">
        <v>16</v>
      </c>
      <c r="P2758" s="249"/>
      <c r="Q2758" s="13"/>
      <c r="R2758" s="272" t="s">
        <v>30</v>
      </c>
      <c r="S2758" s="1"/>
    </row>
    <row r="2759" spans="1:19" ht="25" customHeight="1" x14ac:dyDescent="0.7">
      <c r="A2759" s="265" t="s">
        <v>2814</v>
      </c>
      <c r="B2759" s="11"/>
      <c r="C2759" s="248"/>
      <c r="D2759" s="68" t="s">
        <v>15</v>
      </c>
      <c r="E2759" s="72" t="s">
        <v>14</v>
      </c>
      <c r="F2759" s="72" t="s">
        <v>14</v>
      </c>
      <c r="G2759" s="70" t="s">
        <v>13</v>
      </c>
      <c r="H2759" s="69" t="s">
        <v>17</v>
      </c>
      <c r="I2759" s="67" t="s">
        <v>16</v>
      </c>
      <c r="J2759" s="70" t="s">
        <v>13</v>
      </c>
      <c r="K2759" s="71" t="s">
        <v>5</v>
      </c>
      <c r="L2759" s="73" t="s">
        <v>4</v>
      </c>
      <c r="M2759" s="68" t="s">
        <v>15</v>
      </c>
      <c r="N2759" s="72" t="s">
        <v>14</v>
      </c>
      <c r="O2759" s="73" t="s">
        <v>4</v>
      </c>
      <c r="P2759" s="249"/>
      <c r="Q2759" s="13"/>
      <c r="R2759" s="271" t="s">
        <v>31</v>
      </c>
      <c r="S2759" s="1"/>
    </row>
    <row r="2760" spans="1:19" ht="25" customHeight="1" x14ac:dyDescent="0.7">
      <c r="A2760" s="265" t="s">
        <v>2815</v>
      </c>
      <c r="B2760" s="11"/>
      <c r="C2760" s="248"/>
      <c r="D2760" s="69" t="s">
        <v>17</v>
      </c>
      <c r="E2760" s="67" t="s">
        <v>16</v>
      </c>
      <c r="F2760" s="67" t="s">
        <v>16</v>
      </c>
      <c r="G2760" s="68" t="s">
        <v>15</v>
      </c>
      <c r="H2760" s="71" t="s">
        <v>5</v>
      </c>
      <c r="I2760" s="73" t="s">
        <v>4</v>
      </c>
      <c r="J2760" s="68" t="s">
        <v>15</v>
      </c>
      <c r="K2760" s="72" t="s">
        <v>14</v>
      </c>
      <c r="L2760" s="70" t="s">
        <v>13</v>
      </c>
      <c r="M2760" s="69" t="s">
        <v>17</v>
      </c>
      <c r="N2760" s="67" t="s">
        <v>16</v>
      </c>
      <c r="O2760" s="70" t="s">
        <v>13</v>
      </c>
      <c r="P2760" s="249"/>
      <c r="Q2760" s="13"/>
      <c r="R2760" s="271" t="s">
        <v>31</v>
      </c>
      <c r="S2760" s="1"/>
    </row>
    <row r="2761" spans="1:19" ht="25" customHeight="1" x14ac:dyDescent="0.7">
      <c r="A2761" s="265" t="s">
        <v>2816</v>
      </c>
      <c r="B2761" s="11"/>
      <c r="C2761" s="248"/>
      <c r="D2761" s="71" t="s">
        <v>5</v>
      </c>
      <c r="E2761" s="73" t="s">
        <v>4</v>
      </c>
      <c r="F2761" s="73" t="s">
        <v>4</v>
      </c>
      <c r="G2761" s="69" t="s">
        <v>17</v>
      </c>
      <c r="H2761" s="72" t="s">
        <v>14</v>
      </c>
      <c r="I2761" s="70" t="s">
        <v>13</v>
      </c>
      <c r="J2761" s="69" t="s">
        <v>17</v>
      </c>
      <c r="K2761" s="67" t="s">
        <v>16</v>
      </c>
      <c r="L2761" s="68" t="s">
        <v>15</v>
      </c>
      <c r="M2761" s="71" t="s">
        <v>5</v>
      </c>
      <c r="N2761" s="73" t="s">
        <v>4</v>
      </c>
      <c r="O2761" s="68" t="s">
        <v>15</v>
      </c>
      <c r="P2761" s="249"/>
      <c r="Q2761" s="13"/>
      <c r="R2761" s="271" t="s">
        <v>31</v>
      </c>
      <c r="S2761" s="1"/>
    </row>
    <row r="2762" spans="1:19" ht="25" customHeight="1" x14ac:dyDescent="0.7">
      <c r="A2762" s="267" t="s">
        <v>2817</v>
      </c>
      <c r="B2762" s="11"/>
      <c r="C2762" s="248"/>
      <c r="D2762" s="72" t="s">
        <v>14</v>
      </c>
      <c r="E2762" s="70" t="s">
        <v>13</v>
      </c>
      <c r="F2762" s="68" t="s">
        <v>15</v>
      </c>
      <c r="G2762" s="72" t="s">
        <v>14</v>
      </c>
      <c r="H2762" s="73" t="s">
        <v>4</v>
      </c>
      <c r="I2762" s="69" t="s">
        <v>17</v>
      </c>
      <c r="J2762" s="72" t="s">
        <v>14</v>
      </c>
      <c r="K2762" s="70" t="s">
        <v>13</v>
      </c>
      <c r="L2762" s="71" t="s">
        <v>5</v>
      </c>
      <c r="M2762" s="67" t="s">
        <v>16</v>
      </c>
      <c r="N2762" s="68" t="s">
        <v>15</v>
      </c>
      <c r="O2762" s="71" t="s">
        <v>5</v>
      </c>
      <c r="P2762" s="249"/>
      <c r="Q2762" s="13"/>
      <c r="R2762" s="272" t="s">
        <v>30</v>
      </c>
      <c r="S2762" s="1"/>
    </row>
    <row r="2763" spans="1:19" ht="25" customHeight="1" x14ac:dyDescent="0.7">
      <c r="A2763" s="265" t="s">
        <v>2818</v>
      </c>
      <c r="B2763" s="11"/>
      <c r="C2763" s="248"/>
      <c r="D2763" s="73" t="s">
        <v>4</v>
      </c>
      <c r="E2763" s="69" t="s">
        <v>17</v>
      </c>
      <c r="F2763" s="69" t="s">
        <v>17</v>
      </c>
      <c r="G2763" s="67" t="s">
        <v>16</v>
      </c>
      <c r="H2763" s="70" t="s">
        <v>13</v>
      </c>
      <c r="I2763" s="71" t="s">
        <v>5</v>
      </c>
      <c r="J2763" s="67" t="s">
        <v>16</v>
      </c>
      <c r="K2763" s="68" t="s">
        <v>15</v>
      </c>
      <c r="L2763" s="72" t="s">
        <v>14</v>
      </c>
      <c r="M2763" s="73" t="s">
        <v>4</v>
      </c>
      <c r="N2763" s="69" t="s">
        <v>17</v>
      </c>
      <c r="O2763" s="72" t="s">
        <v>14</v>
      </c>
      <c r="P2763" s="249"/>
      <c r="Q2763" s="13"/>
      <c r="R2763" s="271" t="s">
        <v>31</v>
      </c>
      <c r="S2763" s="1"/>
    </row>
    <row r="2764" spans="1:19" ht="25" customHeight="1" x14ac:dyDescent="0.7">
      <c r="A2764" s="265" t="s">
        <v>2819</v>
      </c>
      <c r="B2764" s="11"/>
      <c r="C2764" s="248"/>
      <c r="D2764" s="70" t="s">
        <v>13</v>
      </c>
      <c r="E2764" s="71" t="s">
        <v>5</v>
      </c>
      <c r="F2764" s="71" t="s">
        <v>5</v>
      </c>
      <c r="G2764" s="73" t="s">
        <v>4</v>
      </c>
      <c r="H2764" s="68" t="s">
        <v>15</v>
      </c>
      <c r="I2764" s="72" t="s">
        <v>14</v>
      </c>
      <c r="J2764" s="73" t="s">
        <v>4</v>
      </c>
      <c r="K2764" s="69" t="s">
        <v>17</v>
      </c>
      <c r="L2764" s="67" t="s">
        <v>16</v>
      </c>
      <c r="M2764" s="70" t="s">
        <v>13</v>
      </c>
      <c r="N2764" s="71" t="s">
        <v>5</v>
      </c>
      <c r="O2764" s="67" t="s">
        <v>16</v>
      </c>
      <c r="P2764" s="249"/>
      <c r="Q2764" s="13"/>
      <c r="R2764" s="271" t="s">
        <v>31</v>
      </c>
      <c r="S2764" s="1"/>
    </row>
    <row r="2765" spans="1:19" ht="25" customHeight="1" x14ac:dyDescent="0.7">
      <c r="A2765" s="265" t="s">
        <v>2820</v>
      </c>
      <c r="B2765" s="11"/>
      <c r="C2765" s="248"/>
      <c r="D2765" s="68" t="s">
        <v>15</v>
      </c>
      <c r="E2765" s="72" t="s">
        <v>14</v>
      </c>
      <c r="F2765" s="72" t="s">
        <v>14</v>
      </c>
      <c r="G2765" s="70" t="s">
        <v>13</v>
      </c>
      <c r="H2765" s="69" t="s">
        <v>17</v>
      </c>
      <c r="I2765" s="67" t="s">
        <v>16</v>
      </c>
      <c r="J2765" s="70" t="s">
        <v>13</v>
      </c>
      <c r="K2765" s="71" t="s">
        <v>5</v>
      </c>
      <c r="L2765" s="73" t="s">
        <v>4</v>
      </c>
      <c r="M2765" s="68" t="s">
        <v>15</v>
      </c>
      <c r="N2765" s="72" t="s">
        <v>14</v>
      </c>
      <c r="O2765" s="73" t="s">
        <v>4</v>
      </c>
      <c r="P2765" s="249"/>
      <c r="Q2765" s="13"/>
      <c r="R2765" s="271" t="s">
        <v>31</v>
      </c>
      <c r="S2765" s="1"/>
    </row>
    <row r="2766" spans="1:19" ht="25" customHeight="1" x14ac:dyDescent="0.7">
      <c r="A2766" s="267" t="s">
        <v>2821</v>
      </c>
      <c r="B2766" s="11"/>
      <c r="C2766" s="248"/>
      <c r="D2766" s="69" t="s">
        <v>17</v>
      </c>
      <c r="E2766" s="67" t="s">
        <v>16</v>
      </c>
      <c r="F2766" s="73" t="s">
        <v>4</v>
      </c>
      <c r="G2766" s="69" t="s">
        <v>17</v>
      </c>
      <c r="H2766" s="72" t="s">
        <v>14</v>
      </c>
      <c r="I2766" s="70" t="s">
        <v>13</v>
      </c>
      <c r="J2766" s="69" t="s">
        <v>17</v>
      </c>
      <c r="K2766" s="67" t="s">
        <v>16</v>
      </c>
      <c r="L2766" s="68" t="s">
        <v>15</v>
      </c>
      <c r="M2766" s="71" t="s">
        <v>5</v>
      </c>
      <c r="N2766" s="73" t="s">
        <v>4</v>
      </c>
      <c r="O2766" s="68" t="s">
        <v>15</v>
      </c>
      <c r="P2766" s="249"/>
      <c r="Q2766" s="13"/>
      <c r="R2766" s="272" t="s">
        <v>30</v>
      </c>
      <c r="S2766" s="1"/>
    </row>
    <row r="2767" spans="1:19" ht="25" customHeight="1" x14ac:dyDescent="0.7">
      <c r="A2767" s="265" t="s">
        <v>2822</v>
      </c>
      <c r="B2767" s="11"/>
      <c r="C2767" s="248"/>
      <c r="D2767" s="72" t="s">
        <v>14</v>
      </c>
      <c r="E2767" s="70" t="s">
        <v>13</v>
      </c>
      <c r="F2767" s="70" t="s">
        <v>13</v>
      </c>
      <c r="G2767" s="71" t="s">
        <v>5</v>
      </c>
      <c r="H2767" s="67" t="s">
        <v>16</v>
      </c>
      <c r="I2767" s="68" t="s">
        <v>15</v>
      </c>
      <c r="J2767" s="71" t="s">
        <v>5</v>
      </c>
      <c r="K2767" s="73" t="s">
        <v>4</v>
      </c>
      <c r="L2767" s="69" t="s">
        <v>17</v>
      </c>
      <c r="M2767" s="72" t="s">
        <v>14</v>
      </c>
      <c r="N2767" s="70" t="s">
        <v>13</v>
      </c>
      <c r="O2767" s="69" t="s">
        <v>17</v>
      </c>
      <c r="P2767" s="249"/>
      <c r="Q2767" s="13"/>
      <c r="R2767" s="271" t="s">
        <v>31</v>
      </c>
      <c r="S2767" s="1"/>
    </row>
    <row r="2768" spans="1:19" ht="25" customHeight="1" x14ac:dyDescent="0.7">
      <c r="A2768" s="265" t="s">
        <v>2823</v>
      </c>
      <c r="B2768" s="11"/>
      <c r="C2768" s="248"/>
      <c r="D2768" s="67" t="s">
        <v>16</v>
      </c>
      <c r="E2768" s="68" t="s">
        <v>15</v>
      </c>
      <c r="F2768" s="68" t="s">
        <v>15</v>
      </c>
      <c r="G2768" s="72" t="s">
        <v>14</v>
      </c>
      <c r="H2768" s="73" t="s">
        <v>4</v>
      </c>
      <c r="I2768" s="69" t="s">
        <v>17</v>
      </c>
      <c r="J2768" s="72" t="s">
        <v>14</v>
      </c>
      <c r="K2768" s="70" t="s">
        <v>13</v>
      </c>
      <c r="L2768" s="71" t="s">
        <v>5</v>
      </c>
      <c r="M2768" s="67" t="s">
        <v>16</v>
      </c>
      <c r="N2768" s="68" t="s">
        <v>15</v>
      </c>
      <c r="O2768" s="71" t="s">
        <v>5</v>
      </c>
      <c r="P2768" s="249"/>
      <c r="Q2768" s="13"/>
      <c r="R2768" s="271" t="s">
        <v>31</v>
      </c>
      <c r="S2768" s="1"/>
    </row>
    <row r="2769" spans="1:19" ht="25" customHeight="1" x14ac:dyDescent="0.7">
      <c r="A2769" s="265" t="s">
        <v>2824</v>
      </c>
      <c r="B2769" s="11"/>
      <c r="C2769" s="248"/>
      <c r="D2769" s="73" t="s">
        <v>4</v>
      </c>
      <c r="E2769" s="69" t="s">
        <v>17</v>
      </c>
      <c r="F2769" s="69" t="s">
        <v>17</v>
      </c>
      <c r="G2769" s="67" t="s">
        <v>16</v>
      </c>
      <c r="H2769" s="70" t="s">
        <v>13</v>
      </c>
      <c r="I2769" s="71" t="s">
        <v>5</v>
      </c>
      <c r="J2769" s="67" t="s">
        <v>16</v>
      </c>
      <c r="K2769" s="68" t="s">
        <v>15</v>
      </c>
      <c r="L2769" s="72" t="s">
        <v>14</v>
      </c>
      <c r="M2769" s="73" t="s">
        <v>4</v>
      </c>
      <c r="N2769" s="69" t="s">
        <v>17</v>
      </c>
      <c r="O2769" s="72" t="s">
        <v>14</v>
      </c>
      <c r="P2769" s="249"/>
      <c r="Q2769" s="13"/>
      <c r="R2769" s="271" t="s">
        <v>31</v>
      </c>
      <c r="S2769" s="1"/>
    </row>
    <row r="2770" spans="1:19" ht="25" customHeight="1" x14ac:dyDescent="0.7">
      <c r="A2770" s="267" t="s">
        <v>2825</v>
      </c>
      <c r="B2770" s="11"/>
      <c r="C2770" s="248"/>
      <c r="D2770" s="70" t="s">
        <v>13</v>
      </c>
      <c r="E2770" s="71" t="s">
        <v>5</v>
      </c>
      <c r="F2770" s="72" t="s">
        <v>14</v>
      </c>
      <c r="G2770" s="70" t="s">
        <v>13</v>
      </c>
      <c r="H2770" s="69" t="s">
        <v>17</v>
      </c>
      <c r="I2770" s="67" t="s">
        <v>16</v>
      </c>
      <c r="J2770" s="70" t="s">
        <v>13</v>
      </c>
      <c r="K2770" s="71" t="s">
        <v>5</v>
      </c>
      <c r="L2770" s="73" t="s">
        <v>4</v>
      </c>
      <c r="M2770" s="68" t="s">
        <v>15</v>
      </c>
      <c r="N2770" s="72" t="s">
        <v>14</v>
      </c>
      <c r="O2770" s="73" t="s">
        <v>4</v>
      </c>
      <c r="P2770" s="249"/>
      <c r="Q2770" s="13"/>
      <c r="R2770" s="272" t="s">
        <v>30</v>
      </c>
      <c r="S2770" s="1"/>
    </row>
    <row r="2771" spans="1:19" ht="25" customHeight="1" x14ac:dyDescent="0.7">
      <c r="A2771" s="265" t="s">
        <v>2826</v>
      </c>
      <c r="B2771" s="11"/>
      <c r="C2771" s="248"/>
      <c r="D2771" s="69" t="s">
        <v>17</v>
      </c>
      <c r="E2771" s="67" t="s">
        <v>16</v>
      </c>
      <c r="F2771" s="67" t="s">
        <v>16</v>
      </c>
      <c r="G2771" s="68" t="s">
        <v>15</v>
      </c>
      <c r="H2771" s="71" t="s">
        <v>5</v>
      </c>
      <c r="I2771" s="73" t="s">
        <v>4</v>
      </c>
      <c r="J2771" s="68" t="s">
        <v>15</v>
      </c>
      <c r="K2771" s="72" t="s">
        <v>14</v>
      </c>
      <c r="L2771" s="70" t="s">
        <v>13</v>
      </c>
      <c r="M2771" s="69" t="s">
        <v>17</v>
      </c>
      <c r="N2771" s="67" t="s">
        <v>16</v>
      </c>
      <c r="O2771" s="70" t="s">
        <v>13</v>
      </c>
      <c r="P2771" s="249"/>
      <c r="Q2771" s="13"/>
      <c r="R2771" s="271" t="s">
        <v>31</v>
      </c>
      <c r="S2771" s="1"/>
    </row>
    <row r="2772" spans="1:19" ht="25" customHeight="1" x14ac:dyDescent="0.7">
      <c r="A2772" s="265" t="s">
        <v>2827</v>
      </c>
      <c r="B2772" s="11"/>
      <c r="C2772" s="248"/>
      <c r="D2772" s="71" t="s">
        <v>5</v>
      </c>
      <c r="E2772" s="73" t="s">
        <v>4</v>
      </c>
      <c r="F2772" s="73" t="s">
        <v>4</v>
      </c>
      <c r="G2772" s="69" t="s">
        <v>17</v>
      </c>
      <c r="H2772" s="72" t="s">
        <v>14</v>
      </c>
      <c r="I2772" s="70" t="s">
        <v>13</v>
      </c>
      <c r="J2772" s="69" t="s">
        <v>17</v>
      </c>
      <c r="K2772" s="67" t="s">
        <v>16</v>
      </c>
      <c r="L2772" s="68" t="s">
        <v>15</v>
      </c>
      <c r="M2772" s="71" t="s">
        <v>5</v>
      </c>
      <c r="N2772" s="73" t="s">
        <v>4</v>
      </c>
      <c r="O2772" s="68" t="s">
        <v>15</v>
      </c>
      <c r="P2772" s="249"/>
      <c r="Q2772" s="13"/>
      <c r="R2772" s="271" t="s">
        <v>31</v>
      </c>
      <c r="S2772" s="1"/>
    </row>
    <row r="2773" spans="1:19" ht="25" customHeight="1" x14ac:dyDescent="0.7">
      <c r="A2773" s="265" t="s">
        <v>2828</v>
      </c>
      <c r="B2773" s="11"/>
      <c r="C2773" s="248"/>
      <c r="D2773" s="72" t="s">
        <v>14</v>
      </c>
      <c r="E2773" s="70" t="s">
        <v>13</v>
      </c>
      <c r="F2773" s="70" t="s">
        <v>13</v>
      </c>
      <c r="G2773" s="71" t="s">
        <v>5</v>
      </c>
      <c r="H2773" s="67" t="s">
        <v>16</v>
      </c>
      <c r="I2773" s="68" t="s">
        <v>15</v>
      </c>
      <c r="J2773" s="71" t="s">
        <v>5</v>
      </c>
      <c r="K2773" s="73" t="s">
        <v>4</v>
      </c>
      <c r="L2773" s="69" t="s">
        <v>17</v>
      </c>
      <c r="M2773" s="72" t="s">
        <v>14</v>
      </c>
      <c r="N2773" s="70" t="s">
        <v>13</v>
      </c>
      <c r="O2773" s="69" t="s">
        <v>17</v>
      </c>
      <c r="P2773" s="249"/>
      <c r="Q2773" s="13"/>
      <c r="R2773" s="271" t="s">
        <v>31</v>
      </c>
      <c r="S2773" s="1"/>
    </row>
    <row r="2774" spans="1:19" ht="25" customHeight="1" x14ac:dyDescent="0.7">
      <c r="A2774" s="267" t="s">
        <v>2829</v>
      </c>
      <c r="B2774" s="11"/>
      <c r="C2774" s="248"/>
      <c r="D2774" s="67" t="s">
        <v>16</v>
      </c>
      <c r="E2774" s="68" t="s">
        <v>15</v>
      </c>
      <c r="F2774" s="69" t="s">
        <v>17</v>
      </c>
      <c r="G2774" s="67" t="s">
        <v>16</v>
      </c>
      <c r="H2774" s="70" t="s">
        <v>13</v>
      </c>
      <c r="I2774" s="71" t="s">
        <v>5</v>
      </c>
      <c r="J2774" s="67" t="s">
        <v>16</v>
      </c>
      <c r="K2774" s="68" t="s">
        <v>15</v>
      </c>
      <c r="L2774" s="72" t="s">
        <v>14</v>
      </c>
      <c r="M2774" s="73" t="s">
        <v>4</v>
      </c>
      <c r="N2774" s="69" t="s">
        <v>17</v>
      </c>
      <c r="O2774" s="72" t="s">
        <v>14</v>
      </c>
      <c r="P2774" s="249"/>
      <c r="Q2774" s="13"/>
      <c r="R2774" s="272" t="s">
        <v>30</v>
      </c>
      <c r="S2774" s="1"/>
    </row>
    <row r="2775" spans="1:19" ht="25" customHeight="1" x14ac:dyDescent="0.7">
      <c r="A2775" s="265" t="s">
        <v>2830</v>
      </c>
      <c r="B2775" s="11"/>
      <c r="C2775" s="248"/>
      <c r="D2775" s="70" t="s">
        <v>13</v>
      </c>
      <c r="E2775" s="71" t="s">
        <v>5</v>
      </c>
      <c r="F2775" s="71" t="s">
        <v>5</v>
      </c>
      <c r="G2775" s="73" t="s">
        <v>4</v>
      </c>
      <c r="H2775" s="68" t="s">
        <v>15</v>
      </c>
      <c r="I2775" s="72" t="s">
        <v>14</v>
      </c>
      <c r="J2775" s="73" t="s">
        <v>4</v>
      </c>
      <c r="K2775" s="69" t="s">
        <v>17</v>
      </c>
      <c r="L2775" s="67" t="s">
        <v>16</v>
      </c>
      <c r="M2775" s="70" t="s">
        <v>13</v>
      </c>
      <c r="N2775" s="71" t="s">
        <v>5</v>
      </c>
      <c r="O2775" s="67" t="s">
        <v>16</v>
      </c>
      <c r="P2775" s="249"/>
      <c r="Q2775" s="13"/>
      <c r="R2775" s="271" t="s">
        <v>31</v>
      </c>
      <c r="S2775" s="1"/>
    </row>
    <row r="2776" spans="1:19" ht="25" customHeight="1" x14ac:dyDescent="0.7">
      <c r="A2776" s="265" t="s">
        <v>2831</v>
      </c>
      <c r="B2776" s="11"/>
      <c r="C2776" s="248"/>
      <c r="D2776" s="68" t="s">
        <v>15</v>
      </c>
      <c r="E2776" s="72" t="s">
        <v>14</v>
      </c>
      <c r="F2776" s="72" t="s">
        <v>14</v>
      </c>
      <c r="G2776" s="70" t="s">
        <v>13</v>
      </c>
      <c r="H2776" s="69" t="s">
        <v>17</v>
      </c>
      <c r="I2776" s="67" t="s">
        <v>16</v>
      </c>
      <c r="J2776" s="70" t="s">
        <v>13</v>
      </c>
      <c r="K2776" s="71" t="s">
        <v>5</v>
      </c>
      <c r="L2776" s="73" t="s">
        <v>4</v>
      </c>
      <c r="M2776" s="68" t="s">
        <v>15</v>
      </c>
      <c r="N2776" s="72" t="s">
        <v>14</v>
      </c>
      <c r="O2776" s="73" t="s">
        <v>4</v>
      </c>
      <c r="P2776" s="249"/>
      <c r="Q2776" s="13"/>
      <c r="R2776" s="271" t="s">
        <v>31</v>
      </c>
      <c r="S2776" s="1"/>
    </row>
    <row r="2777" spans="1:19" ht="25" customHeight="1" x14ac:dyDescent="0.7">
      <c r="A2777" s="265" t="s">
        <v>2832</v>
      </c>
      <c r="B2777" s="11"/>
      <c r="C2777" s="248"/>
      <c r="D2777" s="69" t="s">
        <v>17</v>
      </c>
      <c r="E2777" s="67" t="s">
        <v>16</v>
      </c>
      <c r="F2777" s="67" t="s">
        <v>16</v>
      </c>
      <c r="G2777" s="68" t="s">
        <v>15</v>
      </c>
      <c r="H2777" s="71" t="s">
        <v>5</v>
      </c>
      <c r="I2777" s="73" t="s">
        <v>4</v>
      </c>
      <c r="J2777" s="68" t="s">
        <v>15</v>
      </c>
      <c r="K2777" s="72" t="s">
        <v>14</v>
      </c>
      <c r="L2777" s="70" t="s">
        <v>13</v>
      </c>
      <c r="M2777" s="69" t="s">
        <v>17</v>
      </c>
      <c r="N2777" s="67" t="s">
        <v>16</v>
      </c>
      <c r="O2777" s="70" t="s">
        <v>13</v>
      </c>
      <c r="P2777" s="249"/>
      <c r="Q2777" s="13"/>
      <c r="R2777" s="271" t="s">
        <v>31</v>
      </c>
      <c r="S2777" s="1"/>
    </row>
    <row r="2778" spans="1:19" ht="25" customHeight="1" x14ac:dyDescent="0.7">
      <c r="A2778" s="267" t="s">
        <v>2833</v>
      </c>
      <c r="B2778" s="11"/>
      <c r="C2778" s="248"/>
      <c r="D2778" s="71" t="s">
        <v>5</v>
      </c>
      <c r="E2778" s="73" t="s">
        <v>4</v>
      </c>
      <c r="F2778" s="70" t="s">
        <v>13</v>
      </c>
      <c r="G2778" s="71" t="s">
        <v>5</v>
      </c>
      <c r="H2778" s="67" t="s">
        <v>16</v>
      </c>
      <c r="I2778" s="68" t="s">
        <v>15</v>
      </c>
      <c r="J2778" s="71" t="s">
        <v>5</v>
      </c>
      <c r="K2778" s="73" t="s">
        <v>4</v>
      </c>
      <c r="L2778" s="69" t="s">
        <v>17</v>
      </c>
      <c r="M2778" s="72" t="s">
        <v>14</v>
      </c>
      <c r="N2778" s="70" t="s">
        <v>13</v>
      </c>
      <c r="O2778" s="69" t="s">
        <v>17</v>
      </c>
      <c r="P2778" s="249"/>
      <c r="Q2778" s="13"/>
      <c r="R2778" s="272" t="s">
        <v>30</v>
      </c>
      <c r="S2778" s="1"/>
    </row>
    <row r="2779" spans="1:19" ht="25" customHeight="1" x14ac:dyDescent="0.7">
      <c r="A2779" s="265" t="s">
        <v>2834</v>
      </c>
      <c r="B2779" s="11"/>
      <c r="C2779" s="248"/>
      <c r="D2779" s="67" t="s">
        <v>16</v>
      </c>
      <c r="E2779" s="68" t="s">
        <v>15</v>
      </c>
      <c r="F2779" s="68" t="s">
        <v>15</v>
      </c>
      <c r="G2779" s="72" t="s">
        <v>14</v>
      </c>
      <c r="H2779" s="73" t="s">
        <v>4</v>
      </c>
      <c r="I2779" s="69" t="s">
        <v>17</v>
      </c>
      <c r="J2779" s="72" t="s">
        <v>14</v>
      </c>
      <c r="K2779" s="70" t="s">
        <v>13</v>
      </c>
      <c r="L2779" s="71" t="s">
        <v>5</v>
      </c>
      <c r="M2779" s="67" t="s">
        <v>16</v>
      </c>
      <c r="N2779" s="68" t="s">
        <v>15</v>
      </c>
      <c r="O2779" s="71" t="s">
        <v>5</v>
      </c>
      <c r="P2779" s="249"/>
      <c r="Q2779" s="13"/>
      <c r="R2779" s="271" t="s">
        <v>31</v>
      </c>
      <c r="S2779" s="1"/>
    </row>
    <row r="2780" spans="1:19" ht="25" customHeight="1" x14ac:dyDescent="0.7">
      <c r="A2780" s="265" t="s">
        <v>2835</v>
      </c>
      <c r="B2780" s="11"/>
      <c r="C2780" s="248"/>
      <c r="D2780" s="73" t="s">
        <v>4</v>
      </c>
      <c r="E2780" s="69" t="s">
        <v>17</v>
      </c>
      <c r="F2780" s="69" t="s">
        <v>17</v>
      </c>
      <c r="G2780" s="67" t="s">
        <v>16</v>
      </c>
      <c r="H2780" s="70" t="s">
        <v>13</v>
      </c>
      <c r="I2780" s="71" t="s">
        <v>5</v>
      </c>
      <c r="J2780" s="67" t="s">
        <v>16</v>
      </c>
      <c r="K2780" s="68" t="s">
        <v>15</v>
      </c>
      <c r="L2780" s="72" t="s">
        <v>14</v>
      </c>
      <c r="M2780" s="73" t="s">
        <v>4</v>
      </c>
      <c r="N2780" s="69" t="s">
        <v>17</v>
      </c>
      <c r="O2780" s="72" t="s">
        <v>14</v>
      </c>
      <c r="P2780" s="249"/>
      <c r="Q2780" s="13"/>
      <c r="R2780" s="271" t="s">
        <v>31</v>
      </c>
      <c r="S2780" s="1"/>
    </row>
    <row r="2781" spans="1:19" ht="25" customHeight="1" x14ac:dyDescent="0.7">
      <c r="A2781" s="265" t="s">
        <v>2836</v>
      </c>
      <c r="B2781" s="11"/>
      <c r="C2781" s="248"/>
      <c r="D2781" s="70" t="s">
        <v>13</v>
      </c>
      <c r="E2781" s="71" t="s">
        <v>5</v>
      </c>
      <c r="F2781" s="71" t="s">
        <v>5</v>
      </c>
      <c r="G2781" s="73" t="s">
        <v>4</v>
      </c>
      <c r="H2781" s="68" t="s">
        <v>15</v>
      </c>
      <c r="I2781" s="72" t="s">
        <v>14</v>
      </c>
      <c r="J2781" s="73" t="s">
        <v>4</v>
      </c>
      <c r="K2781" s="69" t="s">
        <v>17</v>
      </c>
      <c r="L2781" s="67" t="s">
        <v>16</v>
      </c>
      <c r="M2781" s="70" t="s">
        <v>13</v>
      </c>
      <c r="N2781" s="71" t="s">
        <v>5</v>
      </c>
      <c r="O2781" s="67" t="s">
        <v>16</v>
      </c>
      <c r="P2781" s="249"/>
      <c r="Q2781" s="13"/>
      <c r="R2781" s="271" t="s">
        <v>31</v>
      </c>
      <c r="S2781" s="1"/>
    </row>
    <row r="2782" spans="1:19" ht="25" customHeight="1" x14ac:dyDescent="0.7">
      <c r="A2782" s="267" t="s">
        <v>2837</v>
      </c>
      <c r="B2782" s="11"/>
      <c r="C2782" s="248"/>
      <c r="D2782" s="68" t="s">
        <v>15</v>
      </c>
      <c r="E2782" s="72" t="s">
        <v>14</v>
      </c>
      <c r="F2782" s="67" t="s">
        <v>16</v>
      </c>
      <c r="G2782" s="68" t="s">
        <v>15</v>
      </c>
      <c r="H2782" s="71" t="s">
        <v>5</v>
      </c>
      <c r="I2782" s="73" t="s">
        <v>4</v>
      </c>
      <c r="J2782" s="68" t="s">
        <v>15</v>
      </c>
      <c r="K2782" s="72" t="s">
        <v>14</v>
      </c>
      <c r="L2782" s="70" t="s">
        <v>13</v>
      </c>
      <c r="M2782" s="69" t="s">
        <v>17</v>
      </c>
      <c r="N2782" s="67" t="s">
        <v>16</v>
      </c>
      <c r="O2782" s="70" t="s">
        <v>13</v>
      </c>
      <c r="P2782" s="249"/>
      <c r="Q2782" s="13"/>
      <c r="R2782" s="272" t="s">
        <v>30</v>
      </c>
      <c r="S2782" s="1"/>
    </row>
    <row r="2783" spans="1:19" ht="25" customHeight="1" x14ac:dyDescent="0.7">
      <c r="A2783" s="265" t="s">
        <v>2838</v>
      </c>
      <c r="B2783" s="11"/>
      <c r="C2783" s="248"/>
      <c r="D2783" s="71" t="s">
        <v>5</v>
      </c>
      <c r="E2783" s="73" t="s">
        <v>4</v>
      </c>
      <c r="F2783" s="73" t="s">
        <v>4</v>
      </c>
      <c r="G2783" s="69" t="s">
        <v>17</v>
      </c>
      <c r="H2783" s="72" t="s">
        <v>14</v>
      </c>
      <c r="I2783" s="70" t="s">
        <v>13</v>
      </c>
      <c r="J2783" s="69" t="s">
        <v>17</v>
      </c>
      <c r="K2783" s="67" t="s">
        <v>16</v>
      </c>
      <c r="L2783" s="68" t="s">
        <v>15</v>
      </c>
      <c r="M2783" s="71" t="s">
        <v>5</v>
      </c>
      <c r="N2783" s="73" t="s">
        <v>4</v>
      </c>
      <c r="O2783" s="68" t="s">
        <v>15</v>
      </c>
      <c r="P2783" s="249"/>
      <c r="Q2783" s="13"/>
      <c r="R2783" s="271" t="s">
        <v>31</v>
      </c>
      <c r="S2783" s="1"/>
    </row>
    <row r="2784" spans="1:19" ht="25" customHeight="1" x14ac:dyDescent="0.7">
      <c r="A2784" s="265" t="s">
        <v>2839</v>
      </c>
      <c r="B2784" s="11"/>
      <c r="C2784" s="248"/>
      <c r="D2784" s="72" t="s">
        <v>14</v>
      </c>
      <c r="E2784" s="70" t="s">
        <v>13</v>
      </c>
      <c r="F2784" s="70" t="s">
        <v>13</v>
      </c>
      <c r="G2784" s="71" t="s">
        <v>5</v>
      </c>
      <c r="H2784" s="67" t="s">
        <v>16</v>
      </c>
      <c r="I2784" s="68" t="s">
        <v>15</v>
      </c>
      <c r="J2784" s="71" t="s">
        <v>5</v>
      </c>
      <c r="K2784" s="73" t="s">
        <v>4</v>
      </c>
      <c r="L2784" s="69" t="s">
        <v>17</v>
      </c>
      <c r="M2784" s="72" t="s">
        <v>14</v>
      </c>
      <c r="N2784" s="70" t="s">
        <v>13</v>
      </c>
      <c r="O2784" s="69" t="s">
        <v>17</v>
      </c>
      <c r="P2784" s="249"/>
      <c r="Q2784" s="13"/>
      <c r="R2784" s="271" t="s">
        <v>31</v>
      </c>
      <c r="S2784" s="1"/>
    </row>
    <row r="2785" spans="1:19" ht="25" customHeight="1" x14ac:dyDescent="0.7">
      <c r="A2785" s="265" t="s">
        <v>2840</v>
      </c>
      <c r="B2785" s="11"/>
      <c r="C2785" s="248"/>
      <c r="D2785" s="67" t="s">
        <v>16</v>
      </c>
      <c r="E2785" s="68" t="s">
        <v>15</v>
      </c>
      <c r="F2785" s="68" t="s">
        <v>15</v>
      </c>
      <c r="G2785" s="72" t="s">
        <v>14</v>
      </c>
      <c r="H2785" s="73" t="s">
        <v>4</v>
      </c>
      <c r="I2785" s="69" t="s">
        <v>17</v>
      </c>
      <c r="J2785" s="72" t="s">
        <v>14</v>
      </c>
      <c r="K2785" s="70" t="s">
        <v>13</v>
      </c>
      <c r="L2785" s="71" t="s">
        <v>5</v>
      </c>
      <c r="M2785" s="67" t="s">
        <v>16</v>
      </c>
      <c r="N2785" s="68" t="s">
        <v>15</v>
      </c>
      <c r="O2785" s="71" t="s">
        <v>5</v>
      </c>
      <c r="P2785" s="249"/>
      <c r="Q2785" s="13"/>
      <c r="R2785" s="271" t="s">
        <v>31</v>
      </c>
      <c r="S2785" s="1"/>
    </row>
    <row r="2786" spans="1:19" ht="25" customHeight="1" x14ac:dyDescent="0.7">
      <c r="A2786" s="267" t="s">
        <v>2841</v>
      </c>
      <c r="B2786" s="11"/>
      <c r="C2786" s="248"/>
      <c r="D2786" s="73" t="s">
        <v>4</v>
      </c>
      <c r="E2786" s="69" t="s">
        <v>17</v>
      </c>
      <c r="F2786" s="71" t="s">
        <v>5</v>
      </c>
      <c r="G2786" s="73" t="s">
        <v>4</v>
      </c>
      <c r="H2786" s="68" t="s">
        <v>15</v>
      </c>
      <c r="I2786" s="72" t="s">
        <v>14</v>
      </c>
      <c r="J2786" s="73" t="s">
        <v>4</v>
      </c>
      <c r="K2786" s="69" t="s">
        <v>17</v>
      </c>
      <c r="L2786" s="67" t="s">
        <v>16</v>
      </c>
      <c r="M2786" s="70" t="s">
        <v>13</v>
      </c>
      <c r="N2786" s="71" t="s">
        <v>5</v>
      </c>
      <c r="O2786" s="67" t="s">
        <v>16</v>
      </c>
      <c r="P2786" s="249"/>
      <c r="Q2786" s="13"/>
      <c r="R2786" s="272" t="s">
        <v>30</v>
      </c>
      <c r="S2786" s="1"/>
    </row>
    <row r="2787" spans="1:19" ht="25" customHeight="1" x14ac:dyDescent="0.7">
      <c r="A2787" s="265" t="s">
        <v>2842</v>
      </c>
      <c r="B2787" s="11"/>
      <c r="C2787" s="248"/>
      <c r="D2787" s="68" t="s">
        <v>15</v>
      </c>
      <c r="E2787" s="72" t="s">
        <v>14</v>
      </c>
      <c r="F2787" s="72" t="s">
        <v>14</v>
      </c>
      <c r="G2787" s="70" t="s">
        <v>13</v>
      </c>
      <c r="H2787" s="69" t="s">
        <v>17</v>
      </c>
      <c r="I2787" s="67" t="s">
        <v>16</v>
      </c>
      <c r="J2787" s="70" t="s">
        <v>13</v>
      </c>
      <c r="K2787" s="71" t="s">
        <v>5</v>
      </c>
      <c r="L2787" s="73" t="s">
        <v>4</v>
      </c>
      <c r="M2787" s="68" t="s">
        <v>15</v>
      </c>
      <c r="N2787" s="72" t="s">
        <v>14</v>
      </c>
      <c r="O2787" s="73" t="s">
        <v>4</v>
      </c>
      <c r="P2787" s="249"/>
      <c r="Q2787" s="13"/>
      <c r="R2787" s="271" t="s">
        <v>31</v>
      </c>
      <c r="S2787" s="1"/>
    </row>
    <row r="2788" spans="1:19" ht="25" customHeight="1" x14ac:dyDescent="0.7">
      <c r="A2788" s="265" t="s">
        <v>2843</v>
      </c>
      <c r="B2788" s="11"/>
      <c r="C2788" s="248"/>
      <c r="D2788" s="69" t="s">
        <v>17</v>
      </c>
      <c r="E2788" s="67" t="s">
        <v>16</v>
      </c>
      <c r="F2788" s="67" t="s">
        <v>16</v>
      </c>
      <c r="G2788" s="68" t="s">
        <v>15</v>
      </c>
      <c r="H2788" s="71" t="s">
        <v>5</v>
      </c>
      <c r="I2788" s="73" t="s">
        <v>4</v>
      </c>
      <c r="J2788" s="68" t="s">
        <v>15</v>
      </c>
      <c r="K2788" s="72" t="s">
        <v>14</v>
      </c>
      <c r="L2788" s="70" t="s">
        <v>13</v>
      </c>
      <c r="M2788" s="69" t="s">
        <v>17</v>
      </c>
      <c r="N2788" s="67" t="s">
        <v>16</v>
      </c>
      <c r="O2788" s="70" t="s">
        <v>13</v>
      </c>
      <c r="P2788" s="249"/>
      <c r="Q2788" s="13"/>
      <c r="R2788" s="271" t="s">
        <v>31</v>
      </c>
      <c r="S2788" s="1"/>
    </row>
    <row r="2789" spans="1:19" ht="25" customHeight="1" x14ac:dyDescent="0.7">
      <c r="A2789" s="265" t="s">
        <v>2844</v>
      </c>
      <c r="B2789" s="11"/>
      <c r="C2789" s="248"/>
      <c r="D2789" s="71" t="s">
        <v>5</v>
      </c>
      <c r="E2789" s="73" t="s">
        <v>4</v>
      </c>
      <c r="F2789" s="73" t="s">
        <v>4</v>
      </c>
      <c r="G2789" s="69" t="s">
        <v>17</v>
      </c>
      <c r="H2789" s="72" t="s">
        <v>14</v>
      </c>
      <c r="I2789" s="70" t="s">
        <v>13</v>
      </c>
      <c r="J2789" s="69" t="s">
        <v>17</v>
      </c>
      <c r="K2789" s="67" t="s">
        <v>16</v>
      </c>
      <c r="L2789" s="68" t="s">
        <v>15</v>
      </c>
      <c r="M2789" s="71" t="s">
        <v>5</v>
      </c>
      <c r="N2789" s="73" t="s">
        <v>4</v>
      </c>
      <c r="O2789" s="68" t="s">
        <v>15</v>
      </c>
      <c r="P2789" s="249"/>
      <c r="Q2789" s="13"/>
      <c r="R2789" s="271" t="s">
        <v>31</v>
      </c>
      <c r="S2789" s="1"/>
    </row>
    <row r="2790" spans="1:19" ht="25" customHeight="1" x14ac:dyDescent="0.7">
      <c r="A2790" s="267" t="s">
        <v>2845</v>
      </c>
      <c r="B2790" s="11"/>
      <c r="C2790" s="248"/>
      <c r="D2790" s="72" t="s">
        <v>14</v>
      </c>
      <c r="E2790" s="70" t="s">
        <v>13</v>
      </c>
      <c r="F2790" s="68" t="s">
        <v>15</v>
      </c>
      <c r="G2790" s="72" t="s">
        <v>14</v>
      </c>
      <c r="H2790" s="73" t="s">
        <v>4</v>
      </c>
      <c r="I2790" s="69" t="s">
        <v>17</v>
      </c>
      <c r="J2790" s="72" t="s">
        <v>14</v>
      </c>
      <c r="K2790" s="70" t="s">
        <v>13</v>
      </c>
      <c r="L2790" s="71" t="s">
        <v>5</v>
      </c>
      <c r="M2790" s="67" t="s">
        <v>16</v>
      </c>
      <c r="N2790" s="68" t="s">
        <v>15</v>
      </c>
      <c r="O2790" s="71" t="s">
        <v>5</v>
      </c>
      <c r="P2790" s="249"/>
      <c r="Q2790" s="13"/>
      <c r="R2790" s="272" t="s">
        <v>30</v>
      </c>
      <c r="S2790" s="1"/>
    </row>
    <row r="2791" spans="1:19" ht="25" customHeight="1" x14ac:dyDescent="0.7">
      <c r="A2791" s="265" t="s">
        <v>2846</v>
      </c>
      <c r="B2791" s="11"/>
      <c r="C2791" s="248"/>
      <c r="D2791" s="73" t="s">
        <v>4</v>
      </c>
      <c r="E2791" s="69" t="s">
        <v>17</v>
      </c>
      <c r="F2791" s="69" t="s">
        <v>17</v>
      </c>
      <c r="G2791" s="67" t="s">
        <v>16</v>
      </c>
      <c r="H2791" s="70" t="s">
        <v>13</v>
      </c>
      <c r="I2791" s="71" t="s">
        <v>5</v>
      </c>
      <c r="J2791" s="67" t="s">
        <v>16</v>
      </c>
      <c r="K2791" s="68" t="s">
        <v>15</v>
      </c>
      <c r="L2791" s="72" t="s">
        <v>14</v>
      </c>
      <c r="M2791" s="73" t="s">
        <v>4</v>
      </c>
      <c r="N2791" s="69" t="s">
        <v>17</v>
      </c>
      <c r="O2791" s="72" t="s">
        <v>14</v>
      </c>
      <c r="P2791" s="249"/>
      <c r="Q2791" s="13"/>
      <c r="R2791" s="271" t="s">
        <v>31</v>
      </c>
      <c r="S2791" s="1"/>
    </row>
    <row r="2792" spans="1:19" ht="25" customHeight="1" x14ac:dyDescent="0.7">
      <c r="A2792" s="265" t="s">
        <v>2847</v>
      </c>
      <c r="B2792" s="11"/>
      <c r="C2792" s="248"/>
      <c r="D2792" s="70" t="s">
        <v>13</v>
      </c>
      <c r="E2792" s="71" t="s">
        <v>5</v>
      </c>
      <c r="F2792" s="71" t="s">
        <v>5</v>
      </c>
      <c r="G2792" s="73" t="s">
        <v>4</v>
      </c>
      <c r="H2792" s="68" t="s">
        <v>15</v>
      </c>
      <c r="I2792" s="72" t="s">
        <v>14</v>
      </c>
      <c r="J2792" s="73" t="s">
        <v>4</v>
      </c>
      <c r="K2792" s="69" t="s">
        <v>17</v>
      </c>
      <c r="L2792" s="67" t="s">
        <v>16</v>
      </c>
      <c r="M2792" s="70" t="s">
        <v>13</v>
      </c>
      <c r="N2792" s="71" t="s">
        <v>5</v>
      </c>
      <c r="O2792" s="67" t="s">
        <v>16</v>
      </c>
      <c r="P2792" s="249"/>
      <c r="Q2792" s="13"/>
      <c r="R2792" s="271" t="s">
        <v>31</v>
      </c>
      <c r="S2792" s="1"/>
    </row>
    <row r="2793" spans="1:19" ht="25" customHeight="1" x14ac:dyDescent="0.7">
      <c r="A2793" s="265" t="s">
        <v>2848</v>
      </c>
      <c r="B2793" s="11"/>
      <c r="C2793" s="248"/>
      <c r="D2793" s="68" t="s">
        <v>15</v>
      </c>
      <c r="E2793" s="72" t="s">
        <v>14</v>
      </c>
      <c r="F2793" s="72" t="s">
        <v>14</v>
      </c>
      <c r="G2793" s="70" t="s">
        <v>13</v>
      </c>
      <c r="H2793" s="69" t="s">
        <v>17</v>
      </c>
      <c r="I2793" s="67" t="s">
        <v>16</v>
      </c>
      <c r="J2793" s="70" t="s">
        <v>13</v>
      </c>
      <c r="K2793" s="71" t="s">
        <v>5</v>
      </c>
      <c r="L2793" s="73" t="s">
        <v>4</v>
      </c>
      <c r="M2793" s="68" t="s">
        <v>15</v>
      </c>
      <c r="N2793" s="72" t="s">
        <v>14</v>
      </c>
      <c r="O2793" s="73" t="s">
        <v>4</v>
      </c>
      <c r="P2793" s="249"/>
      <c r="Q2793" s="13"/>
      <c r="R2793" s="271" t="s">
        <v>31</v>
      </c>
      <c r="S2793" s="1"/>
    </row>
    <row r="2794" spans="1:19" ht="25" customHeight="1" x14ac:dyDescent="0.7">
      <c r="A2794" s="267" t="s">
        <v>2849</v>
      </c>
      <c r="B2794" s="11"/>
      <c r="C2794" s="248"/>
      <c r="D2794" s="69" t="s">
        <v>17</v>
      </c>
      <c r="E2794" s="67" t="s">
        <v>16</v>
      </c>
      <c r="F2794" s="73" t="s">
        <v>4</v>
      </c>
      <c r="G2794" s="69" t="s">
        <v>17</v>
      </c>
      <c r="H2794" s="72" t="s">
        <v>14</v>
      </c>
      <c r="I2794" s="70" t="s">
        <v>13</v>
      </c>
      <c r="J2794" s="69" t="s">
        <v>17</v>
      </c>
      <c r="K2794" s="67" t="s">
        <v>16</v>
      </c>
      <c r="L2794" s="68" t="s">
        <v>15</v>
      </c>
      <c r="M2794" s="71" t="s">
        <v>5</v>
      </c>
      <c r="N2794" s="73" t="s">
        <v>4</v>
      </c>
      <c r="O2794" s="68" t="s">
        <v>15</v>
      </c>
      <c r="P2794" s="249"/>
      <c r="Q2794" s="13"/>
      <c r="R2794" s="272" t="s">
        <v>30</v>
      </c>
      <c r="S2794" s="1"/>
    </row>
    <row r="2795" spans="1:19" ht="25" customHeight="1" x14ac:dyDescent="0.7">
      <c r="A2795" s="265" t="s">
        <v>2850</v>
      </c>
      <c r="B2795" s="11"/>
      <c r="C2795" s="248"/>
      <c r="D2795" s="72" t="s">
        <v>14</v>
      </c>
      <c r="E2795" s="70" t="s">
        <v>13</v>
      </c>
      <c r="F2795" s="70" t="s">
        <v>13</v>
      </c>
      <c r="G2795" s="71" t="s">
        <v>5</v>
      </c>
      <c r="H2795" s="67" t="s">
        <v>16</v>
      </c>
      <c r="I2795" s="68" t="s">
        <v>15</v>
      </c>
      <c r="J2795" s="71" t="s">
        <v>5</v>
      </c>
      <c r="K2795" s="73" t="s">
        <v>4</v>
      </c>
      <c r="L2795" s="69" t="s">
        <v>17</v>
      </c>
      <c r="M2795" s="72" t="s">
        <v>14</v>
      </c>
      <c r="N2795" s="70" t="s">
        <v>13</v>
      </c>
      <c r="O2795" s="69" t="s">
        <v>17</v>
      </c>
      <c r="P2795" s="249"/>
      <c r="Q2795" s="13"/>
      <c r="R2795" s="271" t="s">
        <v>31</v>
      </c>
      <c r="S2795" s="1"/>
    </row>
    <row r="2796" spans="1:19" ht="25" customHeight="1" x14ac:dyDescent="0.7">
      <c r="A2796" s="265" t="s">
        <v>2851</v>
      </c>
      <c r="B2796" s="11"/>
      <c r="C2796" s="248"/>
      <c r="D2796" s="67" t="s">
        <v>16</v>
      </c>
      <c r="E2796" s="68" t="s">
        <v>15</v>
      </c>
      <c r="F2796" s="68" t="s">
        <v>15</v>
      </c>
      <c r="G2796" s="72" t="s">
        <v>14</v>
      </c>
      <c r="H2796" s="73" t="s">
        <v>4</v>
      </c>
      <c r="I2796" s="69" t="s">
        <v>17</v>
      </c>
      <c r="J2796" s="72" t="s">
        <v>14</v>
      </c>
      <c r="K2796" s="70" t="s">
        <v>13</v>
      </c>
      <c r="L2796" s="71" t="s">
        <v>5</v>
      </c>
      <c r="M2796" s="67" t="s">
        <v>16</v>
      </c>
      <c r="N2796" s="68" t="s">
        <v>15</v>
      </c>
      <c r="O2796" s="71" t="s">
        <v>5</v>
      </c>
      <c r="P2796" s="249"/>
      <c r="Q2796" s="13"/>
      <c r="R2796" s="271" t="s">
        <v>31</v>
      </c>
      <c r="S2796" s="1"/>
    </row>
    <row r="2797" spans="1:19" ht="25" customHeight="1" x14ac:dyDescent="0.7">
      <c r="A2797" s="265" t="s">
        <v>2852</v>
      </c>
      <c r="B2797" s="11"/>
      <c r="C2797" s="248"/>
      <c r="D2797" s="73" t="s">
        <v>4</v>
      </c>
      <c r="E2797" s="69" t="s">
        <v>17</v>
      </c>
      <c r="F2797" s="69" t="s">
        <v>17</v>
      </c>
      <c r="G2797" s="67" t="s">
        <v>16</v>
      </c>
      <c r="H2797" s="70" t="s">
        <v>13</v>
      </c>
      <c r="I2797" s="71" t="s">
        <v>5</v>
      </c>
      <c r="J2797" s="67" t="s">
        <v>16</v>
      </c>
      <c r="K2797" s="68" t="s">
        <v>15</v>
      </c>
      <c r="L2797" s="72" t="s">
        <v>14</v>
      </c>
      <c r="M2797" s="73" t="s">
        <v>4</v>
      </c>
      <c r="N2797" s="69" t="s">
        <v>17</v>
      </c>
      <c r="O2797" s="72" t="s">
        <v>14</v>
      </c>
      <c r="P2797" s="249"/>
      <c r="Q2797" s="13"/>
      <c r="R2797" s="271" t="s">
        <v>31</v>
      </c>
      <c r="S2797" s="1"/>
    </row>
    <row r="2798" spans="1:19" ht="25" customHeight="1" x14ac:dyDescent="0.7">
      <c r="A2798" s="267" t="s">
        <v>2853</v>
      </c>
      <c r="B2798" s="11"/>
      <c r="C2798" s="248"/>
      <c r="D2798" s="70" t="s">
        <v>13</v>
      </c>
      <c r="E2798" s="71" t="s">
        <v>5</v>
      </c>
      <c r="F2798" s="72" t="s">
        <v>14</v>
      </c>
      <c r="G2798" s="70" t="s">
        <v>13</v>
      </c>
      <c r="H2798" s="69" t="s">
        <v>17</v>
      </c>
      <c r="I2798" s="67" t="s">
        <v>16</v>
      </c>
      <c r="J2798" s="70" t="s">
        <v>13</v>
      </c>
      <c r="K2798" s="71" t="s">
        <v>5</v>
      </c>
      <c r="L2798" s="73" t="s">
        <v>4</v>
      </c>
      <c r="M2798" s="68" t="s">
        <v>15</v>
      </c>
      <c r="N2798" s="72" t="s">
        <v>14</v>
      </c>
      <c r="O2798" s="73" t="s">
        <v>4</v>
      </c>
      <c r="P2798" s="249"/>
      <c r="Q2798" s="13"/>
      <c r="R2798" s="272" t="s">
        <v>30</v>
      </c>
      <c r="S2798" s="1"/>
    </row>
    <row r="2799" spans="1:19" ht="25" customHeight="1" x14ac:dyDescent="0.7">
      <c r="A2799" s="265" t="s">
        <v>2854</v>
      </c>
      <c r="B2799" s="11"/>
      <c r="C2799" s="248"/>
      <c r="D2799" s="69" t="s">
        <v>17</v>
      </c>
      <c r="E2799" s="67" t="s">
        <v>16</v>
      </c>
      <c r="F2799" s="67" t="s">
        <v>16</v>
      </c>
      <c r="G2799" s="68" t="s">
        <v>15</v>
      </c>
      <c r="H2799" s="71" t="s">
        <v>5</v>
      </c>
      <c r="I2799" s="73" t="s">
        <v>4</v>
      </c>
      <c r="J2799" s="68" t="s">
        <v>15</v>
      </c>
      <c r="K2799" s="72" t="s">
        <v>14</v>
      </c>
      <c r="L2799" s="70" t="s">
        <v>13</v>
      </c>
      <c r="M2799" s="69" t="s">
        <v>17</v>
      </c>
      <c r="N2799" s="67" t="s">
        <v>16</v>
      </c>
      <c r="O2799" s="70" t="s">
        <v>13</v>
      </c>
      <c r="P2799" s="249"/>
      <c r="Q2799" s="13"/>
      <c r="R2799" s="271" t="s">
        <v>31</v>
      </c>
      <c r="S2799" s="1"/>
    </row>
    <row r="2800" spans="1:19" ht="25" customHeight="1" x14ac:dyDescent="0.7">
      <c r="A2800" s="265" t="s">
        <v>2855</v>
      </c>
      <c r="B2800" s="11"/>
      <c r="C2800" s="248"/>
      <c r="D2800" s="71" t="s">
        <v>5</v>
      </c>
      <c r="E2800" s="73" t="s">
        <v>4</v>
      </c>
      <c r="F2800" s="73" t="s">
        <v>4</v>
      </c>
      <c r="G2800" s="69" t="s">
        <v>17</v>
      </c>
      <c r="H2800" s="72" t="s">
        <v>14</v>
      </c>
      <c r="I2800" s="70" t="s">
        <v>13</v>
      </c>
      <c r="J2800" s="69" t="s">
        <v>17</v>
      </c>
      <c r="K2800" s="67" t="s">
        <v>16</v>
      </c>
      <c r="L2800" s="68" t="s">
        <v>15</v>
      </c>
      <c r="M2800" s="71" t="s">
        <v>5</v>
      </c>
      <c r="N2800" s="73" t="s">
        <v>4</v>
      </c>
      <c r="O2800" s="68" t="s">
        <v>15</v>
      </c>
      <c r="P2800" s="249"/>
      <c r="Q2800" s="13"/>
      <c r="R2800" s="271" t="s">
        <v>31</v>
      </c>
      <c r="S2800" s="1"/>
    </row>
    <row r="2801" spans="1:19" ht="25" customHeight="1" x14ac:dyDescent="0.7">
      <c r="A2801" s="265" t="s">
        <v>2856</v>
      </c>
      <c r="B2801" s="11"/>
      <c r="C2801" s="248"/>
      <c r="D2801" s="72" t="s">
        <v>14</v>
      </c>
      <c r="E2801" s="70" t="s">
        <v>13</v>
      </c>
      <c r="F2801" s="70" t="s">
        <v>13</v>
      </c>
      <c r="G2801" s="71" t="s">
        <v>5</v>
      </c>
      <c r="H2801" s="67" t="s">
        <v>16</v>
      </c>
      <c r="I2801" s="68" t="s">
        <v>15</v>
      </c>
      <c r="J2801" s="71" t="s">
        <v>5</v>
      </c>
      <c r="K2801" s="73" t="s">
        <v>4</v>
      </c>
      <c r="L2801" s="69" t="s">
        <v>17</v>
      </c>
      <c r="M2801" s="72" t="s">
        <v>14</v>
      </c>
      <c r="N2801" s="70" t="s">
        <v>13</v>
      </c>
      <c r="O2801" s="69" t="s">
        <v>17</v>
      </c>
      <c r="P2801" s="249"/>
      <c r="Q2801" s="13"/>
      <c r="R2801" s="271" t="s">
        <v>31</v>
      </c>
      <c r="S2801" s="1"/>
    </row>
    <row r="2802" spans="1:19" ht="25" customHeight="1" x14ac:dyDescent="0.7">
      <c r="A2802" s="267" t="s">
        <v>2857</v>
      </c>
      <c r="B2802" s="11"/>
      <c r="C2802" s="248"/>
      <c r="D2802" s="67" t="s">
        <v>16</v>
      </c>
      <c r="E2802" s="68" t="s">
        <v>15</v>
      </c>
      <c r="F2802" s="69" t="s">
        <v>17</v>
      </c>
      <c r="G2802" s="67" t="s">
        <v>16</v>
      </c>
      <c r="H2802" s="70" t="s">
        <v>13</v>
      </c>
      <c r="I2802" s="71" t="s">
        <v>5</v>
      </c>
      <c r="J2802" s="67" t="s">
        <v>16</v>
      </c>
      <c r="K2802" s="68" t="s">
        <v>15</v>
      </c>
      <c r="L2802" s="72" t="s">
        <v>14</v>
      </c>
      <c r="M2802" s="73" t="s">
        <v>4</v>
      </c>
      <c r="N2802" s="69" t="s">
        <v>17</v>
      </c>
      <c r="O2802" s="72" t="s">
        <v>14</v>
      </c>
      <c r="P2802" s="249"/>
      <c r="Q2802" s="13"/>
      <c r="R2802" s="272" t="s">
        <v>30</v>
      </c>
      <c r="S2802" s="1"/>
    </row>
    <row r="2803" spans="1:19" ht="25" customHeight="1" x14ac:dyDescent="0.7">
      <c r="A2803" s="265" t="s">
        <v>2858</v>
      </c>
      <c r="B2803" s="11"/>
      <c r="C2803" s="248"/>
      <c r="D2803" s="70" t="s">
        <v>13</v>
      </c>
      <c r="E2803" s="71" t="s">
        <v>5</v>
      </c>
      <c r="F2803" s="71" t="s">
        <v>5</v>
      </c>
      <c r="G2803" s="73" t="s">
        <v>4</v>
      </c>
      <c r="H2803" s="68" t="s">
        <v>15</v>
      </c>
      <c r="I2803" s="72" t="s">
        <v>14</v>
      </c>
      <c r="J2803" s="73" t="s">
        <v>4</v>
      </c>
      <c r="K2803" s="69" t="s">
        <v>17</v>
      </c>
      <c r="L2803" s="67" t="s">
        <v>16</v>
      </c>
      <c r="M2803" s="70" t="s">
        <v>13</v>
      </c>
      <c r="N2803" s="71" t="s">
        <v>5</v>
      </c>
      <c r="O2803" s="67" t="s">
        <v>16</v>
      </c>
      <c r="P2803" s="249"/>
      <c r="Q2803" s="13"/>
      <c r="R2803" s="271" t="s">
        <v>31</v>
      </c>
      <c r="S2803" s="1"/>
    </row>
    <row r="2804" spans="1:19" ht="25" customHeight="1" x14ac:dyDescent="0.7">
      <c r="A2804" s="265" t="s">
        <v>2859</v>
      </c>
      <c r="B2804" s="11"/>
      <c r="C2804" s="248"/>
      <c r="D2804" s="68" t="s">
        <v>15</v>
      </c>
      <c r="E2804" s="72" t="s">
        <v>14</v>
      </c>
      <c r="F2804" s="72" t="s">
        <v>14</v>
      </c>
      <c r="G2804" s="70" t="s">
        <v>13</v>
      </c>
      <c r="H2804" s="69" t="s">
        <v>17</v>
      </c>
      <c r="I2804" s="67" t="s">
        <v>16</v>
      </c>
      <c r="J2804" s="70" t="s">
        <v>13</v>
      </c>
      <c r="K2804" s="71" t="s">
        <v>5</v>
      </c>
      <c r="L2804" s="73" t="s">
        <v>4</v>
      </c>
      <c r="M2804" s="68" t="s">
        <v>15</v>
      </c>
      <c r="N2804" s="72" t="s">
        <v>14</v>
      </c>
      <c r="O2804" s="73" t="s">
        <v>4</v>
      </c>
      <c r="P2804" s="249"/>
      <c r="Q2804" s="13"/>
      <c r="R2804" s="271" t="s">
        <v>31</v>
      </c>
      <c r="S2804" s="1"/>
    </row>
    <row r="2805" spans="1:19" ht="25" customHeight="1" x14ac:dyDescent="0.7">
      <c r="A2805" s="265" t="s">
        <v>2860</v>
      </c>
      <c r="B2805" s="11"/>
      <c r="C2805" s="248"/>
      <c r="D2805" s="69" t="s">
        <v>17</v>
      </c>
      <c r="E2805" s="67" t="s">
        <v>16</v>
      </c>
      <c r="F2805" s="67" t="s">
        <v>16</v>
      </c>
      <c r="G2805" s="68" t="s">
        <v>15</v>
      </c>
      <c r="H2805" s="71" t="s">
        <v>5</v>
      </c>
      <c r="I2805" s="73" t="s">
        <v>4</v>
      </c>
      <c r="J2805" s="68" t="s">
        <v>15</v>
      </c>
      <c r="K2805" s="72" t="s">
        <v>14</v>
      </c>
      <c r="L2805" s="70" t="s">
        <v>13</v>
      </c>
      <c r="M2805" s="69" t="s">
        <v>17</v>
      </c>
      <c r="N2805" s="67" t="s">
        <v>16</v>
      </c>
      <c r="O2805" s="70" t="s">
        <v>13</v>
      </c>
      <c r="P2805" s="249"/>
      <c r="Q2805" s="13"/>
      <c r="R2805" s="271" t="s">
        <v>31</v>
      </c>
      <c r="S2805" s="1"/>
    </row>
    <row r="2806" spans="1:19" ht="25" customHeight="1" x14ac:dyDescent="0.7">
      <c r="A2806" s="267" t="s">
        <v>2861</v>
      </c>
      <c r="B2806" s="11"/>
      <c r="C2806" s="248"/>
      <c r="D2806" s="71" t="s">
        <v>5</v>
      </c>
      <c r="E2806" s="73" t="s">
        <v>4</v>
      </c>
      <c r="F2806" s="70" t="s">
        <v>13</v>
      </c>
      <c r="G2806" s="71" t="s">
        <v>5</v>
      </c>
      <c r="H2806" s="67" t="s">
        <v>16</v>
      </c>
      <c r="I2806" s="68" t="s">
        <v>15</v>
      </c>
      <c r="J2806" s="71" t="s">
        <v>5</v>
      </c>
      <c r="K2806" s="73" t="s">
        <v>4</v>
      </c>
      <c r="L2806" s="69" t="s">
        <v>17</v>
      </c>
      <c r="M2806" s="72" t="s">
        <v>14</v>
      </c>
      <c r="N2806" s="70" t="s">
        <v>13</v>
      </c>
      <c r="O2806" s="69" t="s">
        <v>17</v>
      </c>
      <c r="P2806" s="249"/>
      <c r="Q2806" s="13"/>
      <c r="R2806" s="272" t="s">
        <v>30</v>
      </c>
      <c r="S2806" s="1"/>
    </row>
    <row r="2807" spans="1:19" ht="25" customHeight="1" x14ac:dyDescent="0.7">
      <c r="A2807" s="265" t="s">
        <v>2862</v>
      </c>
      <c r="B2807" s="11"/>
      <c r="C2807" s="248"/>
      <c r="D2807" s="67" t="s">
        <v>16</v>
      </c>
      <c r="E2807" s="68" t="s">
        <v>15</v>
      </c>
      <c r="F2807" s="68" t="s">
        <v>15</v>
      </c>
      <c r="G2807" s="72" t="s">
        <v>14</v>
      </c>
      <c r="H2807" s="73" t="s">
        <v>4</v>
      </c>
      <c r="I2807" s="69" t="s">
        <v>17</v>
      </c>
      <c r="J2807" s="72" t="s">
        <v>14</v>
      </c>
      <c r="K2807" s="70" t="s">
        <v>13</v>
      </c>
      <c r="L2807" s="71" t="s">
        <v>5</v>
      </c>
      <c r="M2807" s="67" t="s">
        <v>16</v>
      </c>
      <c r="N2807" s="68" t="s">
        <v>15</v>
      </c>
      <c r="O2807" s="71" t="s">
        <v>5</v>
      </c>
      <c r="P2807" s="249"/>
      <c r="Q2807" s="13"/>
      <c r="R2807" s="271" t="s">
        <v>31</v>
      </c>
      <c r="S2807" s="1"/>
    </row>
    <row r="2808" spans="1:19" ht="25" customHeight="1" x14ac:dyDescent="0.7">
      <c r="A2808" s="265" t="s">
        <v>2863</v>
      </c>
      <c r="B2808" s="11"/>
      <c r="C2808" s="248"/>
      <c r="D2808" s="73" t="s">
        <v>4</v>
      </c>
      <c r="E2808" s="69" t="s">
        <v>17</v>
      </c>
      <c r="F2808" s="69" t="s">
        <v>17</v>
      </c>
      <c r="G2808" s="67" t="s">
        <v>16</v>
      </c>
      <c r="H2808" s="70" t="s">
        <v>13</v>
      </c>
      <c r="I2808" s="71" t="s">
        <v>5</v>
      </c>
      <c r="J2808" s="67" t="s">
        <v>16</v>
      </c>
      <c r="K2808" s="68" t="s">
        <v>15</v>
      </c>
      <c r="L2808" s="72" t="s">
        <v>14</v>
      </c>
      <c r="M2808" s="73" t="s">
        <v>4</v>
      </c>
      <c r="N2808" s="69" t="s">
        <v>17</v>
      </c>
      <c r="O2808" s="72" t="s">
        <v>14</v>
      </c>
      <c r="P2808" s="249"/>
      <c r="Q2808" s="13"/>
      <c r="R2808" s="271" t="s">
        <v>31</v>
      </c>
      <c r="S2808" s="1"/>
    </row>
    <row r="2809" spans="1:19" ht="25" customHeight="1" x14ac:dyDescent="0.7">
      <c r="A2809" s="265" t="s">
        <v>2864</v>
      </c>
      <c r="B2809" s="11"/>
      <c r="C2809" s="248"/>
      <c r="D2809" s="70" t="s">
        <v>13</v>
      </c>
      <c r="E2809" s="71" t="s">
        <v>5</v>
      </c>
      <c r="F2809" s="71" t="s">
        <v>5</v>
      </c>
      <c r="G2809" s="73" t="s">
        <v>4</v>
      </c>
      <c r="H2809" s="68" t="s">
        <v>15</v>
      </c>
      <c r="I2809" s="72" t="s">
        <v>14</v>
      </c>
      <c r="J2809" s="73" t="s">
        <v>4</v>
      </c>
      <c r="K2809" s="69" t="s">
        <v>17</v>
      </c>
      <c r="L2809" s="67" t="s">
        <v>16</v>
      </c>
      <c r="M2809" s="70" t="s">
        <v>13</v>
      </c>
      <c r="N2809" s="71" t="s">
        <v>5</v>
      </c>
      <c r="O2809" s="67" t="s">
        <v>16</v>
      </c>
      <c r="P2809" s="249"/>
      <c r="Q2809" s="13"/>
      <c r="R2809" s="271" t="s">
        <v>31</v>
      </c>
      <c r="S2809" s="1"/>
    </row>
    <row r="2810" spans="1:19" ht="25" customHeight="1" x14ac:dyDescent="0.7">
      <c r="A2810" s="267" t="s">
        <v>2865</v>
      </c>
      <c r="B2810" s="11"/>
      <c r="C2810" s="248"/>
      <c r="D2810" s="68" t="s">
        <v>15</v>
      </c>
      <c r="E2810" s="72" t="s">
        <v>14</v>
      </c>
      <c r="F2810" s="67" t="s">
        <v>16</v>
      </c>
      <c r="G2810" s="68" t="s">
        <v>15</v>
      </c>
      <c r="H2810" s="71" t="s">
        <v>5</v>
      </c>
      <c r="I2810" s="73" t="s">
        <v>4</v>
      </c>
      <c r="J2810" s="68" t="s">
        <v>15</v>
      </c>
      <c r="K2810" s="72" t="s">
        <v>14</v>
      </c>
      <c r="L2810" s="70" t="s">
        <v>13</v>
      </c>
      <c r="M2810" s="69" t="s">
        <v>17</v>
      </c>
      <c r="N2810" s="67" t="s">
        <v>16</v>
      </c>
      <c r="O2810" s="70" t="s">
        <v>13</v>
      </c>
      <c r="P2810" s="249"/>
      <c r="Q2810" s="13"/>
      <c r="R2810" s="272" t="s">
        <v>30</v>
      </c>
      <c r="S2810" s="1"/>
    </row>
    <row r="2811" spans="1:19" ht="25" customHeight="1" x14ac:dyDescent="0.7">
      <c r="A2811" s="265" t="s">
        <v>2866</v>
      </c>
      <c r="B2811" s="11"/>
      <c r="C2811" s="248"/>
      <c r="D2811" s="71" t="s">
        <v>5</v>
      </c>
      <c r="E2811" s="73" t="s">
        <v>4</v>
      </c>
      <c r="F2811" s="73" t="s">
        <v>4</v>
      </c>
      <c r="G2811" s="69" t="s">
        <v>17</v>
      </c>
      <c r="H2811" s="72" t="s">
        <v>14</v>
      </c>
      <c r="I2811" s="70" t="s">
        <v>13</v>
      </c>
      <c r="J2811" s="69" t="s">
        <v>17</v>
      </c>
      <c r="K2811" s="67" t="s">
        <v>16</v>
      </c>
      <c r="L2811" s="68" t="s">
        <v>15</v>
      </c>
      <c r="M2811" s="71" t="s">
        <v>5</v>
      </c>
      <c r="N2811" s="73" t="s">
        <v>4</v>
      </c>
      <c r="O2811" s="68" t="s">
        <v>15</v>
      </c>
      <c r="P2811" s="249"/>
      <c r="Q2811" s="13"/>
      <c r="R2811" s="271" t="s">
        <v>31</v>
      </c>
      <c r="S2811" s="1"/>
    </row>
    <row r="2812" spans="1:19" ht="25" customHeight="1" x14ac:dyDescent="0.7">
      <c r="A2812" s="265" t="s">
        <v>2867</v>
      </c>
      <c r="B2812" s="11"/>
      <c r="C2812" s="248"/>
      <c r="D2812" s="72" t="s">
        <v>14</v>
      </c>
      <c r="E2812" s="70" t="s">
        <v>13</v>
      </c>
      <c r="F2812" s="70" t="s">
        <v>13</v>
      </c>
      <c r="G2812" s="71" t="s">
        <v>5</v>
      </c>
      <c r="H2812" s="67" t="s">
        <v>16</v>
      </c>
      <c r="I2812" s="68" t="s">
        <v>15</v>
      </c>
      <c r="J2812" s="71" t="s">
        <v>5</v>
      </c>
      <c r="K2812" s="73" t="s">
        <v>4</v>
      </c>
      <c r="L2812" s="69" t="s">
        <v>17</v>
      </c>
      <c r="M2812" s="72" t="s">
        <v>14</v>
      </c>
      <c r="N2812" s="70" t="s">
        <v>13</v>
      </c>
      <c r="O2812" s="69" t="s">
        <v>17</v>
      </c>
      <c r="P2812" s="249"/>
      <c r="Q2812" s="13"/>
      <c r="R2812" s="271" t="s">
        <v>31</v>
      </c>
      <c r="S2812" s="1"/>
    </row>
    <row r="2813" spans="1:19" ht="25" customHeight="1" x14ac:dyDescent="0.7">
      <c r="A2813" s="265" t="s">
        <v>2868</v>
      </c>
      <c r="B2813" s="11"/>
      <c r="C2813" s="248"/>
      <c r="D2813" s="67" t="s">
        <v>16</v>
      </c>
      <c r="E2813" s="68" t="s">
        <v>15</v>
      </c>
      <c r="F2813" s="68" t="s">
        <v>15</v>
      </c>
      <c r="G2813" s="72" t="s">
        <v>14</v>
      </c>
      <c r="H2813" s="73" t="s">
        <v>4</v>
      </c>
      <c r="I2813" s="69" t="s">
        <v>17</v>
      </c>
      <c r="J2813" s="72" t="s">
        <v>14</v>
      </c>
      <c r="K2813" s="70" t="s">
        <v>13</v>
      </c>
      <c r="L2813" s="71" t="s">
        <v>5</v>
      </c>
      <c r="M2813" s="67" t="s">
        <v>16</v>
      </c>
      <c r="N2813" s="68" t="s">
        <v>15</v>
      </c>
      <c r="O2813" s="71" t="s">
        <v>5</v>
      </c>
      <c r="P2813" s="249"/>
      <c r="Q2813" s="13"/>
      <c r="R2813" s="271" t="s">
        <v>31</v>
      </c>
      <c r="S2813" s="1"/>
    </row>
    <row r="2814" spans="1:19" ht="25" customHeight="1" x14ac:dyDescent="0.7">
      <c r="A2814" s="267" t="s">
        <v>2869</v>
      </c>
      <c r="B2814" s="11"/>
      <c r="C2814" s="248"/>
      <c r="D2814" s="73" t="s">
        <v>4</v>
      </c>
      <c r="E2814" s="69" t="s">
        <v>17</v>
      </c>
      <c r="F2814" s="71" t="s">
        <v>5</v>
      </c>
      <c r="G2814" s="73" t="s">
        <v>4</v>
      </c>
      <c r="H2814" s="68" t="s">
        <v>15</v>
      </c>
      <c r="I2814" s="72" t="s">
        <v>14</v>
      </c>
      <c r="J2814" s="73" t="s">
        <v>4</v>
      </c>
      <c r="K2814" s="69" t="s">
        <v>17</v>
      </c>
      <c r="L2814" s="67" t="s">
        <v>16</v>
      </c>
      <c r="M2814" s="70" t="s">
        <v>13</v>
      </c>
      <c r="N2814" s="71" t="s">
        <v>5</v>
      </c>
      <c r="O2814" s="67" t="s">
        <v>16</v>
      </c>
      <c r="P2814" s="249"/>
      <c r="Q2814" s="13"/>
      <c r="R2814" s="272" t="s">
        <v>30</v>
      </c>
      <c r="S2814" s="1"/>
    </row>
    <row r="2815" spans="1:19" ht="25" customHeight="1" x14ac:dyDescent="0.7">
      <c r="A2815" s="265" t="s">
        <v>2870</v>
      </c>
      <c r="B2815" s="11"/>
      <c r="C2815" s="248"/>
      <c r="D2815" s="68" t="s">
        <v>15</v>
      </c>
      <c r="E2815" s="72" t="s">
        <v>14</v>
      </c>
      <c r="F2815" s="72" t="s">
        <v>14</v>
      </c>
      <c r="G2815" s="70" t="s">
        <v>13</v>
      </c>
      <c r="H2815" s="69" t="s">
        <v>17</v>
      </c>
      <c r="I2815" s="67" t="s">
        <v>16</v>
      </c>
      <c r="J2815" s="70" t="s">
        <v>13</v>
      </c>
      <c r="K2815" s="71" t="s">
        <v>5</v>
      </c>
      <c r="L2815" s="73" t="s">
        <v>4</v>
      </c>
      <c r="M2815" s="68" t="s">
        <v>15</v>
      </c>
      <c r="N2815" s="72" t="s">
        <v>14</v>
      </c>
      <c r="O2815" s="73" t="s">
        <v>4</v>
      </c>
      <c r="P2815" s="249"/>
      <c r="Q2815" s="13"/>
      <c r="R2815" s="271" t="s">
        <v>31</v>
      </c>
      <c r="S2815" s="1"/>
    </row>
    <row r="2816" spans="1:19" ht="25" customHeight="1" x14ac:dyDescent="0.7">
      <c r="A2816" s="265" t="s">
        <v>2871</v>
      </c>
      <c r="B2816" s="11"/>
      <c r="C2816" s="248"/>
      <c r="D2816" s="69" t="s">
        <v>17</v>
      </c>
      <c r="E2816" s="67" t="s">
        <v>16</v>
      </c>
      <c r="F2816" s="67" t="s">
        <v>16</v>
      </c>
      <c r="G2816" s="68" t="s">
        <v>15</v>
      </c>
      <c r="H2816" s="71" t="s">
        <v>5</v>
      </c>
      <c r="I2816" s="73" t="s">
        <v>4</v>
      </c>
      <c r="J2816" s="68" t="s">
        <v>15</v>
      </c>
      <c r="K2816" s="72" t="s">
        <v>14</v>
      </c>
      <c r="L2816" s="70" t="s">
        <v>13</v>
      </c>
      <c r="M2816" s="69" t="s">
        <v>17</v>
      </c>
      <c r="N2816" s="67" t="s">
        <v>16</v>
      </c>
      <c r="O2816" s="70" t="s">
        <v>13</v>
      </c>
      <c r="P2816" s="249"/>
      <c r="Q2816" s="13"/>
      <c r="R2816" s="271" t="s">
        <v>31</v>
      </c>
      <c r="S2816" s="1"/>
    </row>
    <row r="2817" spans="1:19" ht="25" customHeight="1" x14ac:dyDescent="0.7">
      <c r="A2817" s="265" t="s">
        <v>2872</v>
      </c>
      <c r="B2817" s="11"/>
      <c r="C2817" s="248"/>
      <c r="D2817" s="71" t="s">
        <v>5</v>
      </c>
      <c r="E2817" s="73" t="s">
        <v>4</v>
      </c>
      <c r="F2817" s="73" t="s">
        <v>4</v>
      </c>
      <c r="G2817" s="69" t="s">
        <v>17</v>
      </c>
      <c r="H2817" s="72" t="s">
        <v>14</v>
      </c>
      <c r="I2817" s="70" t="s">
        <v>13</v>
      </c>
      <c r="J2817" s="69" t="s">
        <v>17</v>
      </c>
      <c r="K2817" s="67" t="s">
        <v>16</v>
      </c>
      <c r="L2817" s="68" t="s">
        <v>15</v>
      </c>
      <c r="M2817" s="71" t="s">
        <v>5</v>
      </c>
      <c r="N2817" s="73" t="s">
        <v>4</v>
      </c>
      <c r="O2817" s="68" t="s">
        <v>15</v>
      </c>
      <c r="P2817" s="249"/>
      <c r="Q2817" s="13"/>
      <c r="R2817" s="271" t="s">
        <v>31</v>
      </c>
      <c r="S2817" s="1"/>
    </row>
    <row r="2818" spans="1:19" ht="25" customHeight="1" x14ac:dyDescent="0.7">
      <c r="A2818" s="267" t="s">
        <v>2873</v>
      </c>
      <c r="B2818" s="11"/>
      <c r="C2818" s="248"/>
      <c r="D2818" s="72" t="s">
        <v>14</v>
      </c>
      <c r="E2818" s="70" t="s">
        <v>13</v>
      </c>
      <c r="F2818" s="68" t="s">
        <v>15</v>
      </c>
      <c r="G2818" s="72" t="s">
        <v>14</v>
      </c>
      <c r="H2818" s="73" t="s">
        <v>4</v>
      </c>
      <c r="I2818" s="69" t="s">
        <v>17</v>
      </c>
      <c r="J2818" s="72" t="s">
        <v>14</v>
      </c>
      <c r="K2818" s="70" t="s">
        <v>13</v>
      </c>
      <c r="L2818" s="71" t="s">
        <v>5</v>
      </c>
      <c r="M2818" s="67" t="s">
        <v>16</v>
      </c>
      <c r="N2818" s="68" t="s">
        <v>15</v>
      </c>
      <c r="O2818" s="71" t="s">
        <v>5</v>
      </c>
      <c r="P2818" s="249"/>
      <c r="Q2818" s="13"/>
      <c r="R2818" s="272" t="s">
        <v>30</v>
      </c>
      <c r="S2818" s="1"/>
    </row>
    <row r="2819" spans="1:19" ht="25" customHeight="1" x14ac:dyDescent="0.7">
      <c r="A2819" s="265" t="s">
        <v>2874</v>
      </c>
      <c r="B2819" s="11"/>
      <c r="C2819" s="248"/>
      <c r="D2819" s="73" t="s">
        <v>4</v>
      </c>
      <c r="E2819" s="69" t="s">
        <v>17</v>
      </c>
      <c r="F2819" s="69" t="s">
        <v>17</v>
      </c>
      <c r="G2819" s="67" t="s">
        <v>16</v>
      </c>
      <c r="H2819" s="70" t="s">
        <v>13</v>
      </c>
      <c r="I2819" s="71" t="s">
        <v>5</v>
      </c>
      <c r="J2819" s="67" t="s">
        <v>16</v>
      </c>
      <c r="K2819" s="68" t="s">
        <v>15</v>
      </c>
      <c r="L2819" s="72" t="s">
        <v>14</v>
      </c>
      <c r="M2819" s="73" t="s">
        <v>4</v>
      </c>
      <c r="N2819" s="69" t="s">
        <v>17</v>
      </c>
      <c r="O2819" s="72" t="s">
        <v>14</v>
      </c>
      <c r="P2819" s="249"/>
      <c r="Q2819" s="13"/>
      <c r="R2819" s="271" t="s">
        <v>31</v>
      </c>
      <c r="S2819" s="1"/>
    </row>
    <row r="2820" spans="1:19" ht="25" customHeight="1" x14ac:dyDescent="0.7">
      <c r="A2820" s="265" t="s">
        <v>2875</v>
      </c>
      <c r="B2820" s="11"/>
      <c r="C2820" s="248"/>
      <c r="D2820" s="70" t="s">
        <v>13</v>
      </c>
      <c r="E2820" s="71" t="s">
        <v>5</v>
      </c>
      <c r="F2820" s="71" t="s">
        <v>5</v>
      </c>
      <c r="G2820" s="73" t="s">
        <v>4</v>
      </c>
      <c r="H2820" s="68" t="s">
        <v>15</v>
      </c>
      <c r="I2820" s="72" t="s">
        <v>14</v>
      </c>
      <c r="J2820" s="73" t="s">
        <v>4</v>
      </c>
      <c r="K2820" s="69" t="s">
        <v>17</v>
      </c>
      <c r="L2820" s="67" t="s">
        <v>16</v>
      </c>
      <c r="M2820" s="70" t="s">
        <v>13</v>
      </c>
      <c r="N2820" s="71" t="s">
        <v>5</v>
      </c>
      <c r="O2820" s="67" t="s">
        <v>16</v>
      </c>
      <c r="P2820" s="249"/>
      <c r="Q2820" s="13"/>
      <c r="R2820" s="271" t="s">
        <v>31</v>
      </c>
      <c r="S2820" s="1"/>
    </row>
    <row r="2821" spans="1:19" ht="25" customHeight="1" x14ac:dyDescent="0.7">
      <c r="A2821" s="265" t="s">
        <v>2876</v>
      </c>
      <c r="B2821" s="11"/>
      <c r="C2821" s="248"/>
      <c r="D2821" s="68" t="s">
        <v>15</v>
      </c>
      <c r="E2821" s="72" t="s">
        <v>14</v>
      </c>
      <c r="F2821" s="72" t="s">
        <v>14</v>
      </c>
      <c r="G2821" s="70" t="s">
        <v>13</v>
      </c>
      <c r="H2821" s="69" t="s">
        <v>17</v>
      </c>
      <c r="I2821" s="67" t="s">
        <v>16</v>
      </c>
      <c r="J2821" s="70" t="s">
        <v>13</v>
      </c>
      <c r="K2821" s="71" t="s">
        <v>5</v>
      </c>
      <c r="L2821" s="73" t="s">
        <v>4</v>
      </c>
      <c r="M2821" s="68" t="s">
        <v>15</v>
      </c>
      <c r="N2821" s="72" t="s">
        <v>14</v>
      </c>
      <c r="O2821" s="73" t="s">
        <v>4</v>
      </c>
      <c r="P2821" s="249"/>
      <c r="Q2821" s="13"/>
      <c r="R2821" s="271" t="s">
        <v>31</v>
      </c>
      <c r="S2821" s="1"/>
    </row>
    <row r="2822" spans="1:19" ht="25" customHeight="1" x14ac:dyDescent="0.7">
      <c r="A2822" s="267" t="s">
        <v>2877</v>
      </c>
      <c r="B2822" s="11"/>
      <c r="C2822" s="248"/>
      <c r="D2822" s="69" t="s">
        <v>17</v>
      </c>
      <c r="E2822" s="67" t="s">
        <v>16</v>
      </c>
      <c r="F2822" s="73" t="s">
        <v>4</v>
      </c>
      <c r="G2822" s="69" t="s">
        <v>17</v>
      </c>
      <c r="H2822" s="72" t="s">
        <v>14</v>
      </c>
      <c r="I2822" s="70" t="s">
        <v>13</v>
      </c>
      <c r="J2822" s="69" t="s">
        <v>17</v>
      </c>
      <c r="K2822" s="67" t="s">
        <v>16</v>
      </c>
      <c r="L2822" s="68" t="s">
        <v>15</v>
      </c>
      <c r="M2822" s="71" t="s">
        <v>5</v>
      </c>
      <c r="N2822" s="73" t="s">
        <v>4</v>
      </c>
      <c r="O2822" s="68" t="s">
        <v>15</v>
      </c>
      <c r="P2822" s="249"/>
      <c r="Q2822" s="13"/>
      <c r="R2822" s="272" t="s">
        <v>30</v>
      </c>
      <c r="S2822" s="1"/>
    </row>
    <row r="2823" spans="1:19" ht="25" customHeight="1" x14ac:dyDescent="0.7">
      <c r="A2823" s="265" t="s">
        <v>2878</v>
      </c>
      <c r="B2823" s="11"/>
      <c r="C2823" s="248"/>
      <c r="D2823" s="72" t="s">
        <v>14</v>
      </c>
      <c r="E2823" s="70" t="s">
        <v>13</v>
      </c>
      <c r="F2823" s="70" t="s">
        <v>13</v>
      </c>
      <c r="G2823" s="71" t="s">
        <v>5</v>
      </c>
      <c r="H2823" s="67" t="s">
        <v>16</v>
      </c>
      <c r="I2823" s="68" t="s">
        <v>15</v>
      </c>
      <c r="J2823" s="71" t="s">
        <v>5</v>
      </c>
      <c r="K2823" s="73" t="s">
        <v>4</v>
      </c>
      <c r="L2823" s="69" t="s">
        <v>17</v>
      </c>
      <c r="M2823" s="72" t="s">
        <v>14</v>
      </c>
      <c r="N2823" s="70" t="s">
        <v>13</v>
      </c>
      <c r="O2823" s="69" t="s">
        <v>17</v>
      </c>
      <c r="P2823" s="249"/>
      <c r="Q2823" s="13"/>
      <c r="R2823" s="271" t="s">
        <v>31</v>
      </c>
      <c r="S2823" s="1"/>
    </row>
    <row r="2824" spans="1:19" ht="25" customHeight="1" x14ac:dyDescent="0.7">
      <c r="A2824" s="265" t="s">
        <v>2879</v>
      </c>
      <c r="B2824" s="11"/>
      <c r="C2824" s="248"/>
      <c r="D2824" s="67" t="s">
        <v>16</v>
      </c>
      <c r="E2824" s="68" t="s">
        <v>15</v>
      </c>
      <c r="F2824" s="68" t="s">
        <v>15</v>
      </c>
      <c r="G2824" s="72" t="s">
        <v>14</v>
      </c>
      <c r="H2824" s="73" t="s">
        <v>4</v>
      </c>
      <c r="I2824" s="69" t="s">
        <v>17</v>
      </c>
      <c r="J2824" s="72" t="s">
        <v>14</v>
      </c>
      <c r="K2824" s="70" t="s">
        <v>13</v>
      </c>
      <c r="L2824" s="71" t="s">
        <v>5</v>
      </c>
      <c r="M2824" s="67" t="s">
        <v>16</v>
      </c>
      <c r="N2824" s="68" t="s">
        <v>15</v>
      </c>
      <c r="O2824" s="71" t="s">
        <v>5</v>
      </c>
      <c r="P2824" s="249"/>
      <c r="Q2824" s="13"/>
      <c r="R2824" s="271" t="s">
        <v>31</v>
      </c>
      <c r="S2824" s="1"/>
    </row>
    <row r="2825" spans="1:19" ht="25" customHeight="1" x14ac:dyDescent="0.7">
      <c r="A2825" s="265" t="s">
        <v>2880</v>
      </c>
      <c r="B2825" s="11"/>
      <c r="C2825" s="248"/>
      <c r="D2825" s="73" t="s">
        <v>4</v>
      </c>
      <c r="E2825" s="69" t="s">
        <v>17</v>
      </c>
      <c r="F2825" s="69" t="s">
        <v>17</v>
      </c>
      <c r="G2825" s="67" t="s">
        <v>16</v>
      </c>
      <c r="H2825" s="70" t="s">
        <v>13</v>
      </c>
      <c r="I2825" s="71" t="s">
        <v>5</v>
      </c>
      <c r="J2825" s="67" t="s">
        <v>16</v>
      </c>
      <c r="K2825" s="68" t="s">
        <v>15</v>
      </c>
      <c r="L2825" s="72" t="s">
        <v>14</v>
      </c>
      <c r="M2825" s="73" t="s">
        <v>4</v>
      </c>
      <c r="N2825" s="69" t="s">
        <v>17</v>
      </c>
      <c r="O2825" s="72" t="s">
        <v>14</v>
      </c>
      <c r="P2825" s="249"/>
      <c r="Q2825" s="13"/>
      <c r="R2825" s="271" t="s">
        <v>31</v>
      </c>
      <c r="S2825" s="1"/>
    </row>
    <row r="2826" spans="1:19" ht="25" customHeight="1" x14ac:dyDescent="0.7">
      <c r="A2826" s="267" t="s">
        <v>2881</v>
      </c>
      <c r="B2826" s="11"/>
      <c r="C2826" s="248"/>
      <c r="D2826" s="70" t="s">
        <v>13</v>
      </c>
      <c r="E2826" s="71" t="s">
        <v>5</v>
      </c>
      <c r="F2826" s="72" t="s">
        <v>14</v>
      </c>
      <c r="G2826" s="70" t="s">
        <v>13</v>
      </c>
      <c r="H2826" s="69" t="s">
        <v>17</v>
      </c>
      <c r="I2826" s="67" t="s">
        <v>16</v>
      </c>
      <c r="J2826" s="70" t="s">
        <v>13</v>
      </c>
      <c r="K2826" s="71" t="s">
        <v>5</v>
      </c>
      <c r="L2826" s="73" t="s">
        <v>4</v>
      </c>
      <c r="M2826" s="68" t="s">
        <v>15</v>
      </c>
      <c r="N2826" s="72" t="s">
        <v>14</v>
      </c>
      <c r="O2826" s="73" t="s">
        <v>4</v>
      </c>
      <c r="P2826" s="249"/>
      <c r="Q2826" s="13"/>
      <c r="R2826" s="272" t="s">
        <v>30</v>
      </c>
      <c r="S2826" s="1"/>
    </row>
    <row r="2827" spans="1:19" ht="25" customHeight="1" x14ac:dyDescent="0.7">
      <c r="A2827" s="265" t="s">
        <v>2882</v>
      </c>
      <c r="B2827" s="11"/>
      <c r="C2827" s="248"/>
      <c r="D2827" s="69" t="s">
        <v>17</v>
      </c>
      <c r="E2827" s="67" t="s">
        <v>16</v>
      </c>
      <c r="F2827" s="67" t="s">
        <v>16</v>
      </c>
      <c r="G2827" s="68" t="s">
        <v>15</v>
      </c>
      <c r="H2827" s="71" t="s">
        <v>5</v>
      </c>
      <c r="I2827" s="73" t="s">
        <v>4</v>
      </c>
      <c r="J2827" s="68" t="s">
        <v>15</v>
      </c>
      <c r="K2827" s="72" t="s">
        <v>14</v>
      </c>
      <c r="L2827" s="70" t="s">
        <v>13</v>
      </c>
      <c r="M2827" s="69" t="s">
        <v>17</v>
      </c>
      <c r="N2827" s="67" t="s">
        <v>16</v>
      </c>
      <c r="O2827" s="70" t="s">
        <v>13</v>
      </c>
      <c r="P2827" s="249"/>
      <c r="Q2827" s="13"/>
      <c r="R2827" s="271" t="s">
        <v>31</v>
      </c>
      <c r="S2827" s="1"/>
    </row>
    <row r="2828" spans="1:19" ht="25" customHeight="1" x14ac:dyDescent="0.7">
      <c r="A2828" s="265" t="s">
        <v>2883</v>
      </c>
      <c r="B2828" s="11"/>
      <c r="C2828" s="248"/>
      <c r="D2828" s="71" t="s">
        <v>5</v>
      </c>
      <c r="E2828" s="73" t="s">
        <v>4</v>
      </c>
      <c r="F2828" s="73" t="s">
        <v>4</v>
      </c>
      <c r="G2828" s="69" t="s">
        <v>17</v>
      </c>
      <c r="H2828" s="72" t="s">
        <v>14</v>
      </c>
      <c r="I2828" s="70" t="s">
        <v>13</v>
      </c>
      <c r="J2828" s="69" t="s">
        <v>17</v>
      </c>
      <c r="K2828" s="67" t="s">
        <v>16</v>
      </c>
      <c r="L2828" s="68" t="s">
        <v>15</v>
      </c>
      <c r="M2828" s="71" t="s">
        <v>5</v>
      </c>
      <c r="N2828" s="73" t="s">
        <v>4</v>
      </c>
      <c r="O2828" s="68" t="s">
        <v>15</v>
      </c>
      <c r="P2828" s="249"/>
      <c r="Q2828" s="13"/>
      <c r="R2828" s="271" t="s">
        <v>31</v>
      </c>
      <c r="S2828" s="1"/>
    </row>
    <row r="2829" spans="1:19" ht="25" customHeight="1" x14ac:dyDescent="0.7">
      <c r="A2829" s="265" t="s">
        <v>2884</v>
      </c>
      <c r="B2829" s="11"/>
      <c r="C2829" s="248"/>
      <c r="D2829" s="72" t="s">
        <v>14</v>
      </c>
      <c r="E2829" s="70" t="s">
        <v>13</v>
      </c>
      <c r="F2829" s="70" t="s">
        <v>13</v>
      </c>
      <c r="G2829" s="71" t="s">
        <v>5</v>
      </c>
      <c r="H2829" s="67" t="s">
        <v>16</v>
      </c>
      <c r="I2829" s="68" t="s">
        <v>15</v>
      </c>
      <c r="J2829" s="71" t="s">
        <v>5</v>
      </c>
      <c r="K2829" s="73" t="s">
        <v>4</v>
      </c>
      <c r="L2829" s="69" t="s">
        <v>17</v>
      </c>
      <c r="M2829" s="72" t="s">
        <v>14</v>
      </c>
      <c r="N2829" s="70" t="s">
        <v>13</v>
      </c>
      <c r="O2829" s="69" t="s">
        <v>17</v>
      </c>
      <c r="P2829" s="249"/>
      <c r="Q2829" s="13"/>
      <c r="R2829" s="271" t="s">
        <v>31</v>
      </c>
      <c r="S2829" s="1"/>
    </row>
    <row r="2830" spans="1:19" ht="25" customHeight="1" x14ac:dyDescent="0.7">
      <c r="A2830" s="267" t="s">
        <v>2885</v>
      </c>
      <c r="B2830" s="11"/>
      <c r="C2830" s="248"/>
      <c r="D2830" s="67" t="s">
        <v>16</v>
      </c>
      <c r="E2830" s="68" t="s">
        <v>15</v>
      </c>
      <c r="F2830" s="69" t="s">
        <v>17</v>
      </c>
      <c r="G2830" s="67" t="s">
        <v>16</v>
      </c>
      <c r="H2830" s="70" t="s">
        <v>13</v>
      </c>
      <c r="I2830" s="71" t="s">
        <v>5</v>
      </c>
      <c r="J2830" s="67" t="s">
        <v>16</v>
      </c>
      <c r="K2830" s="68" t="s">
        <v>15</v>
      </c>
      <c r="L2830" s="72" t="s">
        <v>14</v>
      </c>
      <c r="M2830" s="73" t="s">
        <v>4</v>
      </c>
      <c r="N2830" s="69" t="s">
        <v>17</v>
      </c>
      <c r="O2830" s="72" t="s">
        <v>14</v>
      </c>
      <c r="P2830" s="249"/>
      <c r="Q2830" s="13"/>
      <c r="R2830" s="272" t="s">
        <v>30</v>
      </c>
      <c r="S2830" s="1"/>
    </row>
    <row r="2831" spans="1:19" ht="25" customHeight="1" x14ac:dyDescent="0.7">
      <c r="A2831" s="265" t="s">
        <v>2886</v>
      </c>
      <c r="B2831" s="11"/>
      <c r="C2831" s="248"/>
      <c r="D2831" s="70" t="s">
        <v>13</v>
      </c>
      <c r="E2831" s="71" t="s">
        <v>5</v>
      </c>
      <c r="F2831" s="71" t="s">
        <v>5</v>
      </c>
      <c r="G2831" s="73" t="s">
        <v>4</v>
      </c>
      <c r="H2831" s="68" t="s">
        <v>15</v>
      </c>
      <c r="I2831" s="72" t="s">
        <v>14</v>
      </c>
      <c r="J2831" s="73" t="s">
        <v>4</v>
      </c>
      <c r="K2831" s="69" t="s">
        <v>17</v>
      </c>
      <c r="L2831" s="67" t="s">
        <v>16</v>
      </c>
      <c r="M2831" s="70" t="s">
        <v>13</v>
      </c>
      <c r="N2831" s="71" t="s">
        <v>5</v>
      </c>
      <c r="O2831" s="67" t="s">
        <v>16</v>
      </c>
      <c r="P2831" s="249"/>
      <c r="Q2831" s="13"/>
      <c r="R2831" s="271" t="s">
        <v>31</v>
      </c>
      <c r="S2831" s="1"/>
    </row>
    <row r="2832" spans="1:19" ht="25" customHeight="1" x14ac:dyDescent="0.7">
      <c r="A2832" s="265" t="s">
        <v>2887</v>
      </c>
      <c r="B2832" s="11"/>
      <c r="C2832" s="248"/>
      <c r="D2832" s="68" t="s">
        <v>15</v>
      </c>
      <c r="E2832" s="72" t="s">
        <v>14</v>
      </c>
      <c r="F2832" s="72" t="s">
        <v>14</v>
      </c>
      <c r="G2832" s="70" t="s">
        <v>13</v>
      </c>
      <c r="H2832" s="69" t="s">
        <v>17</v>
      </c>
      <c r="I2832" s="67" t="s">
        <v>16</v>
      </c>
      <c r="J2832" s="70" t="s">
        <v>13</v>
      </c>
      <c r="K2832" s="71" t="s">
        <v>5</v>
      </c>
      <c r="L2832" s="73" t="s">
        <v>4</v>
      </c>
      <c r="M2832" s="68" t="s">
        <v>15</v>
      </c>
      <c r="N2832" s="72" t="s">
        <v>14</v>
      </c>
      <c r="O2832" s="73" t="s">
        <v>4</v>
      </c>
      <c r="P2832" s="249"/>
      <c r="Q2832" s="13"/>
      <c r="R2832" s="271" t="s">
        <v>31</v>
      </c>
      <c r="S2832" s="1"/>
    </row>
    <row r="2833" spans="1:19" ht="25" customHeight="1" x14ac:dyDescent="0.7">
      <c r="A2833" s="265" t="s">
        <v>2888</v>
      </c>
      <c r="B2833" s="11"/>
      <c r="C2833" s="248"/>
      <c r="D2833" s="69" t="s">
        <v>17</v>
      </c>
      <c r="E2833" s="67" t="s">
        <v>16</v>
      </c>
      <c r="F2833" s="67" t="s">
        <v>16</v>
      </c>
      <c r="G2833" s="68" t="s">
        <v>15</v>
      </c>
      <c r="H2833" s="71" t="s">
        <v>5</v>
      </c>
      <c r="I2833" s="73" t="s">
        <v>4</v>
      </c>
      <c r="J2833" s="68" t="s">
        <v>15</v>
      </c>
      <c r="K2833" s="72" t="s">
        <v>14</v>
      </c>
      <c r="L2833" s="70" t="s">
        <v>13</v>
      </c>
      <c r="M2833" s="69" t="s">
        <v>17</v>
      </c>
      <c r="N2833" s="67" t="s">
        <v>16</v>
      </c>
      <c r="O2833" s="70" t="s">
        <v>13</v>
      </c>
      <c r="P2833" s="249"/>
      <c r="Q2833" s="13"/>
      <c r="R2833" s="271" t="s">
        <v>31</v>
      </c>
      <c r="S2833" s="1"/>
    </row>
    <row r="2834" spans="1:19" ht="25" customHeight="1" x14ac:dyDescent="0.7">
      <c r="A2834" s="267" t="s">
        <v>2889</v>
      </c>
      <c r="B2834" s="11"/>
      <c r="C2834" s="248"/>
      <c r="D2834" s="71" t="s">
        <v>5</v>
      </c>
      <c r="E2834" s="73" t="s">
        <v>4</v>
      </c>
      <c r="F2834" s="70" t="s">
        <v>13</v>
      </c>
      <c r="G2834" s="71" t="s">
        <v>5</v>
      </c>
      <c r="H2834" s="67" t="s">
        <v>16</v>
      </c>
      <c r="I2834" s="68" t="s">
        <v>15</v>
      </c>
      <c r="J2834" s="71" t="s">
        <v>5</v>
      </c>
      <c r="K2834" s="73" t="s">
        <v>4</v>
      </c>
      <c r="L2834" s="69" t="s">
        <v>17</v>
      </c>
      <c r="M2834" s="72" t="s">
        <v>14</v>
      </c>
      <c r="N2834" s="70" t="s">
        <v>13</v>
      </c>
      <c r="O2834" s="69" t="s">
        <v>17</v>
      </c>
      <c r="P2834" s="249"/>
      <c r="Q2834" s="13"/>
      <c r="R2834" s="272" t="s">
        <v>30</v>
      </c>
      <c r="S2834" s="1"/>
    </row>
    <row r="2835" spans="1:19" ht="25" customHeight="1" x14ac:dyDescent="0.7">
      <c r="A2835" s="265" t="s">
        <v>2890</v>
      </c>
      <c r="B2835" s="11"/>
      <c r="C2835" s="248"/>
      <c r="D2835" s="67" t="s">
        <v>16</v>
      </c>
      <c r="E2835" s="68" t="s">
        <v>15</v>
      </c>
      <c r="F2835" s="68" t="s">
        <v>15</v>
      </c>
      <c r="G2835" s="72" t="s">
        <v>14</v>
      </c>
      <c r="H2835" s="73" t="s">
        <v>4</v>
      </c>
      <c r="I2835" s="69" t="s">
        <v>17</v>
      </c>
      <c r="J2835" s="72" t="s">
        <v>14</v>
      </c>
      <c r="K2835" s="70" t="s">
        <v>13</v>
      </c>
      <c r="L2835" s="71" t="s">
        <v>5</v>
      </c>
      <c r="M2835" s="67" t="s">
        <v>16</v>
      </c>
      <c r="N2835" s="68" t="s">
        <v>15</v>
      </c>
      <c r="O2835" s="71" t="s">
        <v>5</v>
      </c>
      <c r="P2835" s="249"/>
      <c r="Q2835" s="13"/>
      <c r="R2835" s="271" t="s">
        <v>31</v>
      </c>
      <c r="S2835" s="1"/>
    </row>
    <row r="2836" spans="1:19" ht="25" customHeight="1" x14ac:dyDescent="0.7">
      <c r="A2836" s="265" t="s">
        <v>2891</v>
      </c>
      <c r="B2836" s="11"/>
      <c r="C2836" s="248"/>
      <c r="D2836" s="73" t="s">
        <v>4</v>
      </c>
      <c r="E2836" s="69" t="s">
        <v>17</v>
      </c>
      <c r="F2836" s="69" t="s">
        <v>17</v>
      </c>
      <c r="G2836" s="67" t="s">
        <v>16</v>
      </c>
      <c r="H2836" s="70" t="s">
        <v>13</v>
      </c>
      <c r="I2836" s="71" t="s">
        <v>5</v>
      </c>
      <c r="J2836" s="67" t="s">
        <v>16</v>
      </c>
      <c r="K2836" s="68" t="s">
        <v>15</v>
      </c>
      <c r="L2836" s="72" t="s">
        <v>14</v>
      </c>
      <c r="M2836" s="73" t="s">
        <v>4</v>
      </c>
      <c r="N2836" s="69" t="s">
        <v>17</v>
      </c>
      <c r="O2836" s="72" t="s">
        <v>14</v>
      </c>
      <c r="P2836" s="249"/>
      <c r="Q2836" s="13"/>
      <c r="R2836" s="271" t="s">
        <v>31</v>
      </c>
      <c r="S2836" s="1"/>
    </row>
    <row r="2837" spans="1:19" ht="25" customHeight="1" x14ac:dyDescent="0.7">
      <c r="A2837" s="265" t="s">
        <v>2892</v>
      </c>
      <c r="B2837" s="11"/>
      <c r="C2837" s="248"/>
      <c r="D2837" s="70" t="s">
        <v>13</v>
      </c>
      <c r="E2837" s="71" t="s">
        <v>5</v>
      </c>
      <c r="F2837" s="71" t="s">
        <v>5</v>
      </c>
      <c r="G2837" s="73" t="s">
        <v>4</v>
      </c>
      <c r="H2837" s="68" t="s">
        <v>15</v>
      </c>
      <c r="I2837" s="72" t="s">
        <v>14</v>
      </c>
      <c r="J2837" s="73" t="s">
        <v>4</v>
      </c>
      <c r="K2837" s="69" t="s">
        <v>17</v>
      </c>
      <c r="L2837" s="67" t="s">
        <v>16</v>
      </c>
      <c r="M2837" s="70" t="s">
        <v>13</v>
      </c>
      <c r="N2837" s="71" t="s">
        <v>5</v>
      </c>
      <c r="O2837" s="67" t="s">
        <v>16</v>
      </c>
      <c r="P2837" s="249"/>
      <c r="Q2837" s="13"/>
      <c r="R2837" s="271" t="s">
        <v>31</v>
      </c>
      <c r="S2837" s="1"/>
    </row>
    <row r="2838" spans="1:19" ht="25" customHeight="1" x14ac:dyDescent="0.7">
      <c r="A2838" s="267" t="s">
        <v>2893</v>
      </c>
      <c r="B2838" s="11"/>
      <c r="C2838" s="248"/>
      <c r="D2838" s="68" t="s">
        <v>15</v>
      </c>
      <c r="E2838" s="72" t="s">
        <v>14</v>
      </c>
      <c r="F2838" s="67" t="s">
        <v>16</v>
      </c>
      <c r="G2838" s="68" t="s">
        <v>15</v>
      </c>
      <c r="H2838" s="71" t="s">
        <v>5</v>
      </c>
      <c r="I2838" s="73" t="s">
        <v>4</v>
      </c>
      <c r="J2838" s="68" t="s">
        <v>15</v>
      </c>
      <c r="K2838" s="72" t="s">
        <v>14</v>
      </c>
      <c r="L2838" s="70" t="s">
        <v>13</v>
      </c>
      <c r="M2838" s="69" t="s">
        <v>17</v>
      </c>
      <c r="N2838" s="67" t="s">
        <v>16</v>
      </c>
      <c r="O2838" s="70" t="s">
        <v>13</v>
      </c>
      <c r="P2838" s="249"/>
      <c r="Q2838" s="13"/>
      <c r="R2838" s="272" t="s">
        <v>30</v>
      </c>
      <c r="S2838" s="1"/>
    </row>
    <row r="2839" spans="1:19" ht="25" customHeight="1" x14ac:dyDescent="0.7">
      <c r="A2839" s="265" t="s">
        <v>2894</v>
      </c>
      <c r="B2839" s="11"/>
      <c r="C2839" s="248"/>
      <c r="D2839" s="71" t="s">
        <v>5</v>
      </c>
      <c r="E2839" s="73" t="s">
        <v>4</v>
      </c>
      <c r="F2839" s="73" t="s">
        <v>4</v>
      </c>
      <c r="G2839" s="69" t="s">
        <v>17</v>
      </c>
      <c r="H2839" s="72" t="s">
        <v>14</v>
      </c>
      <c r="I2839" s="70" t="s">
        <v>13</v>
      </c>
      <c r="J2839" s="69" t="s">
        <v>17</v>
      </c>
      <c r="K2839" s="67" t="s">
        <v>16</v>
      </c>
      <c r="L2839" s="68" t="s">
        <v>15</v>
      </c>
      <c r="M2839" s="71" t="s">
        <v>5</v>
      </c>
      <c r="N2839" s="73" t="s">
        <v>4</v>
      </c>
      <c r="O2839" s="68" t="s">
        <v>15</v>
      </c>
      <c r="P2839" s="249"/>
      <c r="Q2839" s="13"/>
      <c r="R2839" s="271" t="s">
        <v>31</v>
      </c>
      <c r="S2839" s="1"/>
    </row>
    <row r="2840" spans="1:19" ht="25" customHeight="1" x14ac:dyDescent="0.7">
      <c r="A2840" s="265" t="s">
        <v>2895</v>
      </c>
      <c r="B2840" s="11"/>
      <c r="C2840" s="248"/>
      <c r="D2840" s="72" t="s">
        <v>14</v>
      </c>
      <c r="E2840" s="70" t="s">
        <v>13</v>
      </c>
      <c r="F2840" s="70" t="s">
        <v>13</v>
      </c>
      <c r="G2840" s="71" t="s">
        <v>5</v>
      </c>
      <c r="H2840" s="67" t="s">
        <v>16</v>
      </c>
      <c r="I2840" s="68" t="s">
        <v>15</v>
      </c>
      <c r="J2840" s="71" t="s">
        <v>5</v>
      </c>
      <c r="K2840" s="73" t="s">
        <v>4</v>
      </c>
      <c r="L2840" s="69" t="s">
        <v>17</v>
      </c>
      <c r="M2840" s="72" t="s">
        <v>14</v>
      </c>
      <c r="N2840" s="70" t="s">
        <v>13</v>
      </c>
      <c r="O2840" s="69" t="s">
        <v>17</v>
      </c>
      <c r="P2840" s="249"/>
      <c r="Q2840" s="13"/>
      <c r="R2840" s="271" t="s">
        <v>31</v>
      </c>
      <c r="S2840" s="1"/>
    </row>
    <row r="2841" spans="1:19" ht="25" customHeight="1" x14ac:dyDescent="0.7">
      <c r="A2841" s="265" t="s">
        <v>2896</v>
      </c>
      <c r="B2841" s="11"/>
      <c r="C2841" s="248"/>
      <c r="D2841" s="67" t="s">
        <v>16</v>
      </c>
      <c r="E2841" s="68" t="s">
        <v>15</v>
      </c>
      <c r="F2841" s="68" t="s">
        <v>15</v>
      </c>
      <c r="G2841" s="72" t="s">
        <v>14</v>
      </c>
      <c r="H2841" s="73" t="s">
        <v>4</v>
      </c>
      <c r="I2841" s="69" t="s">
        <v>17</v>
      </c>
      <c r="J2841" s="72" t="s">
        <v>14</v>
      </c>
      <c r="K2841" s="70" t="s">
        <v>13</v>
      </c>
      <c r="L2841" s="71" t="s">
        <v>5</v>
      </c>
      <c r="M2841" s="67" t="s">
        <v>16</v>
      </c>
      <c r="N2841" s="68" t="s">
        <v>15</v>
      </c>
      <c r="O2841" s="71" t="s">
        <v>5</v>
      </c>
      <c r="P2841" s="249"/>
      <c r="Q2841" s="13"/>
      <c r="R2841" s="271" t="s">
        <v>31</v>
      </c>
      <c r="S2841" s="1"/>
    </row>
    <row r="2842" spans="1:19" ht="25" customHeight="1" x14ac:dyDescent="0.7">
      <c r="A2842" s="267" t="s">
        <v>2897</v>
      </c>
      <c r="B2842" s="11"/>
      <c r="C2842" s="248"/>
      <c r="D2842" s="73" t="s">
        <v>4</v>
      </c>
      <c r="E2842" s="69" t="s">
        <v>17</v>
      </c>
      <c r="F2842" s="71" t="s">
        <v>5</v>
      </c>
      <c r="G2842" s="73" t="s">
        <v>4</v>
      </c>
      <c r="H2842" s="68" t="s">
        <v>15</v>
      </c>
      <c r="I2842" s="72" t="s">
        <v>14</v>
      </c>
      <c r="J2842" s="73" t="s">
        <v>4</v>
      </c>
      <c r="K2842" s="69" t="s">
        <v>17</v>
      </c>
      <c r="L2842" s="67" t="s">
        <v>16</v>
      </c>
      <c r="M2842" s="70" t="s">
        <v>13</v>
      </c>
      <c r="N2842" s="71" t="s">
        <v>5</v>
      </c>
      <c r="O2842" s="67" t="s">
        <v>16</v>
      </c>
      <c r="P2842" s="249"/>
      <c r="Q2842" s="13"/>
      <c r="R2842" s="272" t="s">
        <v>30</v>
      </c>
      <c r="S2842" s="1"/>
    </row>
    <row r="2843" spans="1:19" ht="25" customHeight="1" x14ac:dyDescent="0.7">
      <c r="A2843" s="265" t="s">
        <v>2898</v>
      </c>
      <c r="B2843" s="11"/>
      <c r="C2843" s="248"/>
      <c r="D2843" s="68" t="s">
        <v>15</v>
      </c>
      <c r="E2843" s="72" t="s">
        <v>14</v>
      </c>
      <c r="F2843" s="72" t="s">
        <v>14</v>
      </c>
      <c r="G2843" s="70" t="s">
        <v>13</v>
      </c>
      <c r="H2843" s="69" t="s">
        <v>17</v>
      </c>
      <c r="I2843" s="67" t="s">
        <v>16</v>
      </c>
      <c r="J2843" s="70" t="s">
        <v>13</v>
      </c>
      <c r="K2843" s="71" t="s">
        <v>5</v>
      </c>
      <c r="L2843" s="73" t="s">
        <v>4</v>
      </c>
      <c r="M2843" s="68" t="s">
        <v>15</v>
      </c>
      <c r="N2843" s="72" t="s">
        <v>14</v>
      </c>
      <c r="O2843" s="73" t="s">
        <v>4</v>
      </c>
      <c r="P2843" s="249"/>
      <c r="Q2843" s="13"/>
      <c r="R2843" s="271" t="s">
        <v>31</v>
      </c>
      <c r="S2843" s="1"/>
    </row>
    <row r="2844" spans="1:19" ht="25" customHeight="1" x14ac:dyDescent="0.7">
      <c r="A2844" s="265" t="s">
        <v>2899</v>
      </c>
      <c r="B2844" s="11"/>
      <c r="C2844" s="248"/>
      <c r="D2844" s="69" t="s">
        <v>17</v>
      </c>
      <c r="E2844" s="67" t="s">
        <v>16</v>
      </c>
      <c r="F2844" s="67" t="s">
        <v>16</v>
      </c>
      <c r="G2844" s="68" t="s">
        <v>15</v>
      </c>
      <c r="H2844" s="71" t="s">
        <v>5</v>
      </c>
      <c r="I2844" s="73" t="s">
        <v>4</v>
      </c>
      <c r="J2844" s="68" t="s">
        <v>15</v>
      </c>
      <c r="K2844" s="72" t="s">
        <v>14</v>
      </c>
      <c r="L2844" s="70" t="s">
        <v>13</v>
      </c>
      <c r="M2844" s="69" t="s">
        <v>17</v>
      </c>
      <c r="N2844" s="67" t="s">
        <v>16</v>
      </c>
      <c r="O2844" s="70" t="s">
        <v>13</v>
      </c>
      <c r="P2844" s="249"/>
      <c r="Q2844" s="13"/>
      <c r="R2844" s="271" t="s">
        <v>31</v>
      </c>
      <c r="S2844" s="1"/>
    </row>
    <row r="2845" spans="1:19" ht="25" customHeight="1" x14ac:dyDescent="0.7">
      <c r="A2845" s="265" t="s">
        <v>2900</v>
      </c>
      <c r="B2845" s="11"/>
      <c r="C2845" s="248"/>
      <c r="D2845" s="71" t="s">
        <v>5</v>
      </c>
      <c r="E2845" s="73" t="s">
        <v>4</v>
      </c>
      <c r="F2845" s="73" t="s">
        <v>4</v>
      </c>
      <c r="G2845" s="69" t="s">
        <v>17</v>
      </c>
      <c r="H2845" s="72" t="s">
        <v>14</v>
      </c>
      <c r="I2845" s="70" t="s">
        <v>13</v>
      </c>
      <c r="J2845" s="69" t="s">
        <v>17</v>
      </c>
      <c r="K2845" s="67" t="s">
        <v>16</v>
      </c>
      <c r="L2845" s="68" t="s">
        <v>15</v>
      </c>
      <c r="M2845" s="71" t="s">
        <v>5</v>
      </c>
      <c r="N2845" s="73" t="s">
        <v>4</v>
      </c>
      <c r="O2845" s="68" t="s">
        <v>15</v>
      </c>
      <c r="P2845" s="249"/>
      <c r="Q2845" s="13"/>
      <c r="R2845" s="271" t="s">
        <v>31</v>
      </c>
      <c r="S2845" s="1"/>
    </row>
    <row r="2846" spans="1:19" ht="25" customHeight="1" x14ac:dyDescent="0.7">
      <c r="A2846" s="267" t="s">
        <v>2901</v>
      </c>
      <c r="B2846" s="11"/>
      <c r="C2846" s="248"/>
      <c r="D2846" s="72" t="s">
        <v>14</v>
      </c>
      <c r="E2846" s="70" t="s">
        <v>13</v>
      </c>
      <c r="F2846" s="68" t="s">
        <v>15</v>
      </c>
      <c r="G2846" s="72" t="s">
        <v>14</v>
      </c>
      <c r="H2846" s="73" t="s">
        <v>4</v>
      </c>
      <c r="I2846" s="69" t="s">
        <v>17</v>
      </c>
      <c r="J2846" s="72" t="s">
        <v>14</v>
      </c>
      <c r="K2846" s="70" t="s">
        <v>13</v>
      </c>
      <c r="L2846" s="71" t="s">
        <v>5</v>
      </c>
      <c r="M2846" s="67" t="s">
        <v>16</v>
      </c>
      <c r="N2846" s="68" t="s">
        <v>15</v>
      </c>
      <c r="O2846" s="71" t="s">
        <v>5</v>
      </c>
      <c r="P2846" s="249"/>
      <c r="Q2846" s="13"/>
      <c r="R2846" s="272" t="s">
        <v>30</v>
      </c>
      <c r="S2846" s="1"/>
    </row>
    <row r="2847" spans="1:19" ht="25" customHeight="1" x14ac:dyDescent="0.7">
      <c r="A2847" s="265" t="s">
        <v>2902</v>
      </c>
      <c r="B2847" s="11"/>
      <c r="C2847" s="248"/>
      <c r="D2847" s="73" t="s">
        <v>4</v>
      </c>
      <c r="E2847" s="69" t="s">
        <v>17</v>
      </c>
      <c r="F2847" s="69" t="s">
        <v>17</v>
      </c>
      <c r="G2847" s="67" t="s">
        <v>16</v>
      </c>
      <c r="H2847" s="70" t="s">
        <v>13</v>
      </c>
      <c r="I2847" s="71" t="s">
        <v>5</v>
      </c>
      <c r="J2847" s="67" t="s">
        <v>16</v>
      </c>
      <c r="K2847" s="68" t="s">
        <v>15</v>
      </c>
      <c r="L2847" s="72" t="s">
        <v>14</v>
      </c>
      <c r="M2847" s="73" t="s">
        <v>4</v>
      </c>
      <c r="N2847" s="69" t="s">
        <v>17</v>
      </c>
      <c r="O2847" s="72" t="s">
        <v>14</v>
      </c>
      <c r="P2847" s="249"/>
      <c r="Q2847" s="13"/>
      <c r="R2847" s="271" t="s">
        <v>31</v>
      </c>
      <c r="S2847" s="1"/>
    </row>
    <row r="2848" spans="1:19" ht="25" customHeight="1" x14ac:dyDescent="0.7">
      <c r="A2848" s="265" t="s">
        <v>2903</v>
      </c>
      <c r="B2848" s="11"/>
      <c r="C2848" s="248"/>
      <c r="D2848" s="70" t="s">
        <v>13</v>
      </c>
      <c r="E2848" s="71" t="s">
        <v>5</v>
      </c>
      <c r="F2848" s="71" t="s">
        <v>5</v>
      </c>
      <c r="G2848" s="73" t="s">
        <v>4</v>
      </c>
      <c r="H2848" s="68" t="s">
        <v>15</v>
      </c>
      <c r="I2848" s="72" t="s">
        <v>14</v>
      </c>
      <c r="J2848" s="73" t="s">
        <v>4</v>
      </c>
      <c r="K2848" s="69" t="s">
        <v>17</v>
      </c>
      <c r="L2848" s="67" t="s">
        <v>16</v>
      </c>
      <c r="M2848" s="70" t="s">
        <v>13</v>
      </c>
      <c r="N2848" s="71" t="s">
        <v>5</v>
      </c>
      <c r="O2848" s="67" t="s">
        <v>16</v>
      </c>
      <c r="P2848" s="249"/>
      <c r="Q2848" s="13"/>
      <c r="R2848" s="271" t="s">
        <v>31</v>
      </c>
      <c r="S2848" s="1"/>
    </row>
    <row r="2849" spans="1:19" ht="25" customHeight="1" x14ac:dyDescent="0.7">
      <c r="A2849" s="265" t="s">
        <v>2904</v>
      </c>
      <c r="B2849" s="11"/>
      <c r="C2849" s="248"/>
      <c r="D2849" s="68" t="s">
        <v>15</v>
      </c>
      <c r="E2849" s="72" t="s">
        <v>14</v>
      </c>
      <c r="F2849" s="72" t="s">
        <v>14</v>
      </c>
      <c r="G2849" s="70" t="s">
        <v>13</v>
      </c>
      <c r="H2849" s="69" t="s">
        <v>17</v>
      </c>
      <c r="I2849" s="67" t="s">
        <v>16</v>
      </c>
      <c r="J2849" s="70" t="s">
        <v>13</v>
      </c>
      <c r="K2849" s="71" t="s">
        <v>5</v>
      </c>
      <c r="L2849" s="73" t="s">
        <v>4</v>
      </c>
      <c r="M2849" s="68" t="s">
        <v>15</v>
      </c>
      <c r="N2849" s="72" t="s">
        <v>14</v>
      </c>
      <c r="O2849" s="73" t="s">
        <v>4</v>
      </c>
      <c r="P2849" s="249"/>
      <c r="Q2849" s="13"/>
      <c r="R2849" s="271" t="s">
        <v>31</v>
      </c>
      <c r="S2849" s="1"/>
    </row>
    <row r="2850" spans="1:19" ht="25" customHeight="1" x14ac:dyDescent="0.7">
      <c r="A2850" s="267" t="s">
        <v>2905</v>
      </c>
      <c r="B2850" s="11"/>
      <c r="C2850" s="248"/>
      <c r="D2850" s="69" t="s">
        <v>17</v>
      </c>
      <c r="E2850" s="67" t="s">
        <v>16</v>
      </c>
      <c r="F2850" s="73" t="s">
        <v>4</v>
      </c>
      <c r="G2850" s="69" t="s">
        <v>17</v>
      </c>
      <c r="H2850" s="72" t="s">
        <v>14</v>
      </c>
      <c r="I2850" s="70" t="s">
        <v>13</v>
      </c>
      <c r="J2850" s="69" t="s">
        <v>17</v>
      </c>
      <c r="K2850" s="67" t="s">
        <v>16</v>
      </c>
      <c r="L2850" s="68" t="s">
        <v>15</v>
      </c>
      <c r="M2850" s="71" t="s">
        <v>5</v>
      </c>
      <c r="N2850" s="73" t="s">
        <v>4</v>
      </c>
      <c r="O2850" s="68" t="s">
        <v>15</v>
      </c>
      <c r="P2850" s="249"/>
      <c r="Q2850" s="13"/>
      <c r="R2850" s="272" t="s">
        <v>30</v>
      </c>
      <c r="S2850" s="1"/>
    </row>
    <row r="2851" spans="1:19" ht="25" customHeight="1" x14ac:dyDescent="0.7">
      <c r="A2851" s="265" t="s">
        <v>2906</v>
      </c>
      <c r="B2851" s="11"/>
      <c r="C2851" s="248"/>
      <c r="D2851" s="72" t="s">
        <v>14</v>
      </c>
      <c r="E2851" s="70" t="s">
        <v>13</v>
      </c>
      <c r="F2851" s="70" t="s">
        <v>13</v>
      </c>
      <c r="G2851" s="71" t="s">
        <v>5</v>
      </c>
      <c r="H2851" s="67" t="s">
        <v>16</v>
      </c>
      <c r="I2851" s="68" t="s">
        <v>15</v>
      </c>
      <c r="J2851" s="71" t="s">
        <v>5</v>
      </c>
      <c r="K2851" s="73" t="s">
        <v>4</v>
      </c>
      <c r="L2851" s="69" t="s">
        <v>17</v>
      </c>
      <c r="M2851" s="72" t="s">
        <v>14</v>
      </c>
      <c r="N2851" s="70" t="s">
        <v>13</v>
      </c>
      <c r="O2851" s="69" t="s">
        <v>17</v>
      </c>
      <c r="P2851" s="249"/>
      <c r="Q2851" s="13"/>
      <c r="R2851" s="271" t="s">
        <v>31</v>
      </c>
      <c r="S2851" s="1"/>
    </row>
    <row r="2852" spans="1:19" ht="25" customHeight="1" x14ac:dyDescent="0.7">
      <c r="A2852" s="265" t="s">
        <v>2907</v>
      </c>
      <c r="B2852" s="11"/>
      <c r="C2852" s="248"/>
      <c r="D2852" s="67" t="s">
        <v>16</v>
      </c>
      <c r="E2852" s="68" t="s">
        <v>15</v>
      </c>
      <c r="F2852" s="68" t="s">
        <v>15</v>
      </c>
      <c r="G2852" s="72" t="s">
        <v>14</v>
      </c>
      <c r="H2852" s="73" t="s">
        <v>4</v>
      </c>
      <c r="I2852" s="69" t="s">
        <v>17</v>
      </c>
      <c r="J2852" s="72" t="s">
        <v>14</v>
      </c>
      <c r="K2852" s="70" t="s">
        <v>13</v>
      </c>
      <c r="L2852" s="71" t="s">
        <v>5</v>
      </c>
      <c r="M2852" s="67" t="s">
        <v>16</v>
      </c>
      <c r="N2852" s="68" t="s">
        <v>15</v>
      </c>
      <c r="O2852" s="71" t="s">
        <v>5</v>
      </c>
      <c r="P2852" s="249"/>
      <c r="Q2852" s="13"/>
      <c r="R2852" s="271" t="s">
        <v>31</v>
      </c>
      <c r="S2852" s="1"/>
    </row>
    <row r="2853" spans="1:19" ht="25" customHeight="1" x14ac:dyDescent="0.7">
      <c r="A2853" s="265" t="s">
        <v>2908</v>
      </c>
      <c r="B2853" s="11"/>
      <c r="C2853" s="248"/>
      <c r="D2853" s="73" t="s">
        <v>4</v>
      </c>
      <c r="E2853" s="69" t="s">
        <v>17</v>
      </c>
      <c r="F2853" s="69" t="s">
        <v>17</v>
      </c>
      <c r="G2853" s="67" t="s">
        <v>16</v>
      </c>
      <c r="H2853" s="70" t="s">
        <v>13</v>
      </c>
      <c r="I2853" s="71" t="s">
        <v>5</v>
      </c>
      <c r="J2853" s="67" t="s">
        <v>16</v>
      </c>
      <c r="K2853" s="68" t="s">
        <v>15</v>
      </c>
      <c r="L2853" s="72" t="s">
        <v>14</v>
      </c>
      <c r="M2853" s="73" t="s">
        <v>4</v>
      </c>
      <c r="N2853" s="69" t="s">
        <v>17</v>
      </c>
      <c r="O2853" s="72" t="s">
        <v>14</v>
      </c>
      <c r="P2853" s="249"/>
      <c r="Q2853" s="13"/>
      <c r="R2853" s="271" t="s">
        <v>31</v>
      </c>
      <c r="S2853" s="1"/>
    </row>
    <row r="2854" spans="1:19" ht="25" customHeight="1" x14ac:dyDescent="0.7">
      <c r="A2854" s="267" t="s">
        <v>2909</v>
      </c>
      <c r="B2854" s="11"/>
      <c r="C2854" s="248"/>
      <c r="D2854" s="70" t="s">
        <v>13</v>
      </c>
      <c r="E2854" s="71" t="s">
        <v>5</v>
      </c>
      <c r="F2854" s="72" t="s">
        <v>14</v>
      </c>
      <c r="G2854" s="70" t="s">
        <v>13</v>
      </c>
      <c r="H2854" s="69" t="s">
        <v>17</v>
      </c>
      <c r="I2854" s="67" t="s">
        <v>16</v>
      </c>
      <c r="J2854" s="70" t="s">
        <v>13</v>
      </c>
      <c r="K2854" s="71" t="s">
        <v>5</v>
      </c>
      <c r="L2854" s="73" t="s">
        <v>4</v>
      </c>
      <c r="M2854" s="68" t="s">
        <v>15</v>
      </c>
      <c r="N2854" s="72" t="s">
        <v>14</v>
      </c>
      <c r="O2854" s="73" t="s">
        <v>4</v>
      </c>
      <c r="P2854" s="249"/>
      <c r="Q2854" s="13"/>
      <c r="R2854" s="272" t="s">
        <v>30</v>
      </c>
      <c r="S2854" s="1"/>
    </row>
    <row r="2855" spans="1:19" ht="25" customHeight="1" x14ac:dyDescent="0.7">
      <c r="A2855" s="265" t="s">
        <v>2910</v>
      </c>
      <c r="B2855" s="11"/>
      <c r="C2855" s="248"/>
      <c r="D2855" s="69" t="s">
        <v>17</v>
      </c>
      <c r="E2855" s="67" t="s">
        <v>16</v>
      </c>
      <c r="F2855" s="67" t="s">
        <v>16</v>
      </c>
      <c r="G2855" s="68" t="s">
        <v>15</v>
      </c>
      <c r="H2855" s="71" t="s">
        <v>5</v>
      </c>
      <c r="I2855" s="73" t="s">
        <v>4</v>
      </c>
      <c r="J2855" s="68" t="s">
        <v>15</v>
      </c>
      <c r="K2855" s="72" t="s">
        <v>14</v>
      </c>
      <c r="L2855" s="70" t="s">
        <v>13</v>
      </c>
      <c r="M2855" s="69" t="s">
        <v>17</v>
      </c>
      <c r="N2855" s="67" t="s">
        <v>16</v>
      </c>
      <c r="O2855" s="70" t="s">
        <v>13</v>
      </c>
      <c r="P2855" s="249"/>
      <c r="Q2855" s="13"/>
      <c r="R2855" s="271" t="s">
        <v>31</v>
      </c>
      <c r="S2855" s="1"/>
    </row>
    <row r="2856" spans="1:19" ht="25" customHeight="1" x14ac:dyDescent="0.7">
      <c r="A2856" s="265" t="s">
        <v>2911</v>
      </c>
      <c r="B2856" s="11"/>
      <c r="C2856" s="248"/>
      <c r="D2856" s="71" t="s">
        <v>5</v>
      </c>
      <c r="E2856" s="73" t="s">
        <v>4</v>
      </c>
      <c r="F2856" s="73" t="s">
        <v>4</v>
      </c>
      <c r="G2856" s="69" t="s">
        <v>17</v>
      </c>
      <c r="H2856" s="72" t="s">
        <v>14</v>
      </c>
      <c r="I2856" s="70" t="s">
        <v>13</v>
      </c>
      <c r="J2856" s="69" t="s">
        <v>17</v>
      </c>
      <c r="K2856" s="67" t="s">
        <v>16</v>
      </c>
      <c r="L2856" s="68" t="s">
        <v>15</v>
      </c>
      <c r="M2856" s="71" t="s">
        <v>5</v>
      </c>
      <c r="N2856" s="73" t="s">
        <v>4</v>
      </c>
      <c r="O2856" s="68" t="s">
        <v>15</v>
      </c>
      <c r="P2856" s="249"/>
      <c r="Q2856" s="13"/>
      <c r="R2856" s="271" t="s">
        <v>31</v>
      </c>
      <c r="S2856" s="1"/>
    </row>
    <row r="2857" spans="1:19" ht="25" customHeight="1" x14ac:dyDescent="0.7">
      <c r="A2857" s="265" t="s">
        <v>2912</v>
      </c>
      <c r="B2857" s="11"/>
      <c r="C2857" s="248"/>
      <c r="D2857" s="72" t="s">
        <v>14</v>
      </c>
      <c r="E2857" s="70" t="s">
        <v>13</v>
      </c>
      <c r="F2857" s="70" t="s">
        <v>13</v>
      </c>
      <c r="G2857" s="71" t="s">
        <v>5</v>
      </c>
      <c r="H2857" s="67" t="s">
        <v>16</v>
      </c>
      <c r="I2857" s="68" t="s">
        <v>15</v>
      </c>
      <c r="J2857" s="71" t="s">
        <v>5</v>
      </c>
      <c r="K2857" s="73" t="s">
        <v>4</v>
      </c>
      <c r="L2857" s="69" t="s">
        <v>17</v>
      </c>
      <c r="M2857" s="72" t="s">
        <v>14</v>
      </c>
      <c r="N2857" s="70" t="s">
        <v>13</v>
      </c>
      <c r="O2857" s="69" t="s">
        <v>17</v>
      </c>
      <c r="P2857" s="249"/>
      <c r="Q2857" s="13"/>
      <c r="R2857" s="271" t="s">
        <v>31</v>
      </c>
      <c r="S2857" s="1"/>
    </row>
    <row r="2858" spans="1:19" ht="25" customHeight="1" x14ac:dyDescent="0.7">
      <c r="A2858" s="267" t="s">
        <v>2913</v>
      </c>
      <c r="B2858" s="11"/>
      <c r="C2858" s="248"/>
      <c r="D2858" s="67" t="s">
        <v>16</v>
      </c>
      <c r="E2858" s="68" t="s">
        <v>15</v>
      </c>
      <c r="F2858" s="69" t="s">
        <v>17</v>
      </c>
      <c r="G2858" s="67" t="s">
        <v>16</v>
      </c>
      <c r="H2858" s="70" t="s">
        <v>13</v>
      </c>
      <c r="I2858" s="71" t="s">
        <v>5</v>
      </c>
      <c r="J2858" s="67" t="s">
        <v>16</v>
      </c>
      <c r="K2858" s="68" t="s">
        <v>15</v>
      </c>
      <c r="L2858" s="72" t="s">
        <v>14</v>
      </c>
      <c r="M2858" s="73" t="s">
        <v>4</v>
      </c>
      <c r="N2858" s="69" t="s">
        <v>17</v>
      </c>
      <c r="O2858" s="72" t="s">
        <v>14</v>
      </c>
      <c r="P2858" s="249"/>
      <c r="Q2858" s="13"/>
      <c r="R2858" s="272" t="s">
        <v>30</v>
      </c>
      <c r="S2858" s="1"/>
    </row>
    <row r="2859" spans="1:19" ht="25" customHeight="1" x14ac:dyDescent="0.7">
      <c r="A2859" s="265" t="s">
        <v>2914</v>
      </c>
      <c r="B2859" s="11"/>
      <c r="C2859" s="248"/>
      <c r="D2859" s="70" t="s">
        <v>13</v>
      </c>
      <c r="E2859" s="71" t="s">
        <v>5</v>
      </c>
      <c r="F2859" s="71" t="s">
        <v>5</v>
      </c>
      <c r="G2859" s="73" t="s">
        <v>4</v>
      </c>
      <c r="H2859" s="68" t="s">
        <v>15</v>
      </c>
      <c r="I2859" s="72" t="s">
        <v>14</v>
      </c>
      <c r="J2859" s="73" t="s">
        <v>4</v>
      </c>
      <c r="K2859" s="69" t="s">
        <v>17</v>
      </c>
      <c r="L2859" s="67" t="s">
        <v>16</v>
      </c>
      <c r="M2859" s="70" t="s">
        <v>13</v>
      </c>
      <c r="N2859" s="71" t="s">
        <v>5</v>
      </c>
      <c r="O2859" s="67" t="s">
        <v>16</v>
      </c>
      <c r="P2859" s="249"/>
      <c r="Q2859" s="13"/>
      <c r="R2859" s="271" t="s">
        <v>31</v>
      </c>
      <c r="S2859" s="1"/>
    </row>
    <row r="2860" spans="1:19" ht="25" customHeight="1" x14ac:dyDescent="0.7">
      <c r="A2860" s="265" t="s">
        <v>2915</v>
      </c>
      <c r="B2860" s="11"/>
      <c r="C2860" s="248"/>
      <c r="D2860" s="68" t="s">
        <v>15</v>
      </c>
      <c r="E2860" s="72" t="s">
        <v>14</v>
      </c>
      <c r="F2860" s="72" t="s">
        <v>14</v>
      </c>
      <c r="G2860" s="70" t="s">
        <v>13</v>
      </c>
      <c r="H2860" s="69" t="s">
        <v>17</v>
      </c>
      <c r="I2860" s="67" t="s">
        <v>16</v>
      </c>
      <c r="J2860" s="70" t="s">
        <v>13</v>
      </c>
      <c r="K2860" s="71" t="s">
        <v>5</v>
      </c>
      <c r="L2860" s="73" t="s">
        <v>4</v>
      </c>
      <c r="M2860" s="68" t="s">
        <v>15</v>
      </c>
      <c r="N2860" s="72" t="s">
        <v>14</v>
      </c>
      <c r="O2860" s="73" t="s">
        <v>4</v>
      </c>
      <c r="P2860" s="249"/>
      <c r="Q2860" s="13"/>
      <c r="R2860" s="271" t="s">
        <v>31</v>
      </c>
      <c r="S2860" s="1"/>
    </row>
    <row r="2861" spans="1:19" ht="25" customHeight="1" x14ac:dyDescent="0.7">
      <c r="A2861" s="265" t="s">
        <v>2916</v>
      </c>
      <c r="B2861" s="11"/>
      <c r="C2861" s="248"/>
      <c r="D2861" s="69" t="s">
        <v>17</v>
      </c>
      <c r="E2861" s="67" t="s">
        <v>16</v>
      </c>
      <c r="F2861" s="67" t="s">
        <v>16</v>
      </c>
      <c r="G2861" s="68" t="s">
        <v>15</v>
      </c>
      <c r="H2861" s="71" t="s">
        <v>5</v>
      </c>
      <c r="I2861" s="73" t="s">
        <v>4</v>
      </c>
      <c r="J2861" s="68" t="s">
        <v>15</v>
      </c>
      <c r="K2861" s="72" t="s">
        <v>14</v>
      </c>
      <c r="L2861" s="70" t="s">
        <v>13</v>
      </c>
      <c r="M2861" s="69" t="s">
        <v>17</v>
      </c>
      <c r="N2861" s="67" t="s">
        <v>16</v>
      </c>
      <c r="O2861" s="70" t="s">
        <v>13</v>
      </c>
      <c r="P2861" s="249"/>
      <c r="Q2861" s="13"/>
      <c r="R2861" s="271" t="s">
        <v>31</v>
      </c>
      <c r="S2861" s="1"/>
    </row>
    <row r="2862" spans="1:19" ht="25" customHeight="1" x14ac:dyDescent="0.7">
      <c r="A2862" s="267" t="s">
        <v>2917</v>
      </c>
      <c r="B2862" s="11"/>
      <c r="C2862" s="248"/>
      <c r="D2862" s="71" t="s">
        <v>5</v>
      </c>
      <c r="E2862" s="73" t="s">
        <v>4</v>
      </c>
      <c r="F2862" s="70" t="s">
        <v>13</v>
      </c>
      <c r="G2862" s="71" t="s">
        <v>5</v>
      </c>
      <c r="H2862" s="67" t="s">
        <v>16</v>
      </c>
      <c r="I2862" s="68" t="s">
        <v>15</v>
      </c>
      <c r="J2862" s="71" t="s">
        <v>5</v>
      </c>
      <c r="K2862" s="73" t="s">
        <v>4</v>
      </c>
      <c r="L2862" s="69" t="s">
        <v>17</v>
      </c>
      <c r="M2862" s="72" t="s">
        <v>14</v>
      </c>
      <c r="N2862" s="70" t="s">
        <v>13</v>
      </c>
      <c r="O2862" s="69" t="s">
        <v>17</v>
      </c>
      <c r="P2862" s="249"/>
      <c r="Q2862" s="13"/>
      <c r="R2862" s="272" t="s">
        <v>30</v>
      </c>
      <c r="S2862" s="1"/>
    </row>
    <row r="2863" spans="1:19" ht="25" customHeight="1" x14ac:dyDescent="0.7">
      <c r="A2863" s="265" t="s">
        <v>2918</v>
      </c>
      <c r="B2863" s="11"/>
      <c r="C2863" s="248"/>
      <c r="D2863" s="67" t="s">
        <v>16</v>
      </c>
      <c r="E2863" s="68" t="s">
        <v>15</v>
      </c>
      <c r="F2863" s="68" t="s">
        <v>15</v>
      </c>
      <c r="G2863" s="72" t="s">
        <v>14</v>
      </c>
      <c r="H2863" s="73" t="s">
        <v>4</v>
      </c>
      <c r="I2863" s="69" t="s">
        <v>17</v>
      </c>
      <c r="J2863" s="72" t="s">
        <v>14</v>
      </c>
      <c r="K2863" s="70" t="s">
        <v>13</v>
      </c>
      <c r="L2863" s="71" t="s">
        <v>5</v>
      </c>
      <c r="M2863" s="67" t="s">
        <v>16</v>
      </c>
      <c r="N2863" s="68" t="s">
        <v>15</v>
      </c>
      <c r="O2863" s="71" t="s">
        <v>5</v>
      </c>
      <c r="P2863" s="249"/>
      <c r="Q2863" s="13"/>
      <c r="R2863" s="271" t="s">
        <v>31</v>
      </c>
      <c r="S2863" s="1"/>
    </row>
    <row r="2864" spans="1:19" ht="25" customHeight="1" x14ac:dyDescent="0.7">
      <c r="A2864" s="265" t="s">
        <v>2919</v>
      </c>
      <c r="B2864" s="11"/>
      <c r="C2864" s="248"/>
      <c r="D2864" s="73" t="s">
        <v>4</v>
      </c>
      <c r="E2864" s="69" t="s">
        <v>17</v>
      </c>
      <c r="F2864" s="69" t="s">
        <v>17</v>
      </c>
      <c r="G2864" s="67" t="s">
        <v>16</v>
      </c>
      <c r="H2864" s="70" t="s">
        <v>13</v>
      </c>
      <c r="I2864" s="71" t="s">
        <v>5</v>
      </c>
      <c r="J2864" s="67" t="s">
        <v>16</v>
      </c>
      <c r="K2864" s="68" t="s">
        <v>15</v>
      </c>
      <c r="L2864" s="72" t="s">
        <v>14</v>
      </c>
      <c r="M2864" s="73" t="s">
        <v>4</v>
      </c>
      <c r="N2864" s="69" t="s">
        <v>17</v>
      </c>
      <c r="O2864" s="72" t="s">
        <v>14</v>
      </c>
      <c r="P2864" s="249"/>
      <c r="Q2864" s="13"/>
      <c r="R2864" s="271" t="s">
        <v>31</v>
      </c>
      <c r="S2864" s="1"/>
    </row>
    <row r="2865" spans="1:19" ht="25" customHeight="1" x14ac:dyDescent="0.7">
      <c r="A2865" s="265" t="s">
        <v>2920</v>
      </c>
      <c r="B2865" s="11"/>
      <c r="C2865" s="248"/>
      <c r="D2865" s="70" t="s">
        <v>13</v>
      </c>
      <c r="E2865" s="71" t="s">
        <v>5</v>
      </c>
      <c r="F2865" s="71" t="s">
        <v>5</v>
      </c>
      <c r="G2865" s="73" t="s">
        <v>4</v>
      </c>
      <c r="H2865" s="68" t="s">
        <v>15</v>
      </c>
      <c r="I2865" s="72" t="s">
        <v>14</v>
      </c>
      <c r="J2865" s="73" t="s">
        <v>4</v>
      </c>
      <c r="K2865" s="69" t="s">
        <v>17</v>
      </c>
      <c r="L2865" s="67" t="s">
        <v>16</v>
      </c>
      <c r="M2865" s="70" t="s">
        <v>13</v>
      </c>
      <c r="N2865" s="71" t="s">
        <v>5</v>
      </c>
      <c r="O2865" s="67" t="s">
        <v>16</v>
      </c>
      <c r="P2865" s="249"/>
      <c r="Q2865" s="13"/>
      <c r="R2865" s="271" t="s">
        <v>31</v>
      </c>
      <c r="S2865" s="1"/>
    </row>
    <row r="2866" spans="1:19" ht="25" customHeight="1" x14ac:dyDescent="0.7">
      <c r="A2866" s="267" t="s">
        <v>2921</v>
      </c>
      <c r="B2866" s="11"/>
      <c r="C2866" s="248"/>
      <c r="D2866" s="68" t="s">
        <v>15</v>
      </c>
      <c r="E2866" s="72" t="s">
        <v>14</v>
      </c>
      <c r="F2866" s="67" t="s">
        <v>16</v>
      </c>
      <c r="G2866" s="68" t="s">
        <v>15</v>
      </c>
      <c r="H2866" s="71" t="s">
        <v>5</v>
      </c>
      <c r="I2866" s="73" t="s">
        <v>4</v>
      </c>
      <c r="J2866" s="68" t="s">
        <v>15</v>
      </c>
      <c r="K2866" s="72" t="s">
        <v>14</v>
      </c>
      <c r="L2866" s="70" t="s">
        <v>13</v>
      </c>
      <c r="M2866" s="69" t="s">
        <v>17</v>
      </c>
      <c r="N2866" s="67" t="s">
        <v>16</v>
      </c>
      <c r="O2866" s="70" t="s">
        <v>13</v>
      </c>
      <c r="P2866" s="249"/>
      <c r="Q2866" s="13"/>
      <c r="R2866" s="272" t="s">
        <v>30</v>
      </c>
      <c r="S2866" s="1"/>
    </row>
    <row r="2867" spans="1:19" ht="25" customHeight="1" x14ac:dyDescent="0.7">
      <c r="A2867" s="265" t="s">
        <v>2922</v>
      </c>
      <c r="B2867" s="11"/>
      <c r="C2867" s="248"/>
      <c r="D2867" s="71" t="s">
        <v>5</v>
      </c>
      <c r="E2867" s="73" t="s">
        <v>4</v>
      </c>
      <c r="F2867" s="73" t="s">
        <v>4</v>
      </c>
      <c r="G2867" s="69" t="s">
        <v>17</v>
      </c>
      <c r="H2867" s="72" t="s">
        <v>14</v>
      </c>
      <c r="I2867" s="70" t="s">
        <v>13</v>
      </c>
      <c r="J2867" s="69" t="s">
        <v>17</v>
      </c>
      <c r="K2867" s="67" t="s">
        <v>16</v>
      </c>
      <c r="L2867" s="68" t="s">
        <v>15</v>
      </c>
      <c r="M2867" s="71" t="s">
        <v>5</v>
      </c>
      <c r="N2867" s="73" t="s">
        <v>4</v>
      </c>
      <c r="O2867" s="68" t="s">
        <v>15</v>
      </c>
      <c r="P2867" s="249"/>
      <c r="Q2867" s="13"/>
      <c r="R2867" s="271" t="s">
        <v>31</v>
      </c>
      <c r="S2867" s="1"/>
    </row>
    <row r="2868" spans="1:19" ht="25" customHeight="1" x14ac:dyDescent="0.7">
      <c r="A2868" s="265" t="s">
        <v>2923</v>
      </c>
      <c r="B2868" s="11"/>
      <c r="C2868" s="248"/>
      <c r="D2868" s="72" t="s">
        <v>14</v>
      </c>
      <c r="E2868" s="70" t="s">
        <v>13</v>
      </c>
      <c r="F2868" s="70" t="s">
        <v>13</v>
      </c>
      <c r="G2868" s="71" t="s">
        <v>5</v>
      </c>
      <c r="H2868" s="67" t="s">
        <v>16</v>
      </c>
      <c r="I2868" s="68" t="s">
        <v>15</v>
      </c>
      <c r="J2868" s="71" t="s">
        <v>5</v>
      </c>
      <c r="K2868" s="73" t="s">
        <v>4</v>
      </c>
      <c r="L2868" s="69" t="s">
        <v>17</v>
      </c>
      <c r="M2868" s="72" t="s">
        <v>14</v>
      </c>
      <c r="N2868" s="70" t="s">
        <v>13</v>
      </c>
      <c r="O2868" s="69" t="s">
        <v>17</v>
      </c>
      <c r="P2868" s="249"/>
      <c r="Q2868" s="13"/>
      <c r="R2868" s="271" t="s">
        <v>31</v>
      </c>
      <c r="S2868" s="1"/>
    </row>
    <row r="2869" spans="1:19" ht="25" customHeight="1" x14ac:dyDescent="0.7">
      <c r="A2869" s="265" t="s">
        <v>2924</v>
      </c>
      <c r="B2869" s="11"/>
      <c r="C2869" s="248"/>
      <c r="D2869" s="67" t="s">
        <v>16</v>
      </c>
      <c r="E2869" s="68" t="s">
        <v>15</v>
      </c>
      <c r="F2869" s="68" t="s">
        <v>15</v>
      </c>
      <c r="G2869" s="72" t="s">
        <v>14</v>
      </c>
      <c r="H2869" s="73" t="s">
        <v>4</v>
      </c>
      <c r="I2869" s="69" t="s">
        <v>17</v>
      </c>
      <c r="J2869" s="72" t="s">
        <v>14</v>
      </c>
      <c r="K2869" s="70" t="s">
        <v>13</v>
      </c>
      <c r="L2869" s="71" t="s">
        <v>5</v>
      </c>
      <c r="M2869" s="67" t="s">
        <v>16</v>
      </c>
      <c r="N2869" s="68" t="s">
        <v>15</v>
      </c>
      <c r="O2869" s="71" t="s">
        <v>5</v>
      </c>
      <c r="P2869" s="249"/>
      <c r="Q2869" s="13"/>
      <c r="R2869" s="271" t="s">
        <v>31</v>
      </c>
      <c r="S2869" s="1"/>
    </row>
    <row r="2870" spans="1:19" ht="25" customHeight="1" x14ac:dyDescent="0.7">
      <c r="A2870" s="267" t="s">
        <v>2925</v>
      </c>
      <c r="B2870" s="11"/>
      <c r="C2870" s="248"/>
      <c r="D2870" s="73" t="s">
        <v>4</v>
      </c>
      <c r="E2870" s="69" t="s">
        <v>17</v>
      </c>
      <c r="F2870" s="71" t="s">
        <v>5</v>
      </c>
      <c r="G2870" s="73" t="s">
        <v>4</v>
      </c>
      <c r="H2870" s="68" t="s">
        <v>15</v>
      </c>
      <c r="I2870" s="72" t="s">
        <v>14</v>
      </c>
      <c r="J2870" s="73" t="s">
        <v>4</v>
      </c>
      <c r="K2870" s="69" t="s">
        <v>17</v>
      </c>
      <c r="L2870" s="67" t="s">
        <v>16</v>
      </c>
      <c r="M2870" s="70" t="s">
        <v>13</v>
      </c>
      <c r="N2870" s="71" t="s">
        <v>5</v>
      </c>
      <c r="O2870" s="67" t="s">
        <v>16</v>
      </c>
      <c r="P2870" s="249"/>
      <c r="Q2870" s="13"/>
      <c r="R2870" s="272" t="s">
        <v>30</v>
      </c>
      <c r="S2870" s="1"/>
    </row>
    <row r="2871" spans="1:19" ht="25" customHeight="1" x14ac:dyDescent="0.7">
      <c r="A2871" s="265" t="s">
        <v>2926</v>
      </c>
      <c r="B2871" s="11"/>
      <c r="C2871" s="248"/>
      <c r="D2871" s="68" t="s">
        <v>15</v>
      </c>
      <c r="E2871" s="72" t="s">
        <v>14</v>
      </c>
      <c r="F2871" s="72" t="s">
        <v>14</v>
      </c>
      <c r="G2871" s="70" t="s">
        <v>13</v>
      </c>
      <c r="H2871" s="69" t="s">
        <v>17</v>
      </c>
      <c r="I2871" s="67" t="s">
        <v>16</v>
      </c>
      <c r="J2871" s="70" t="s">
        <v>13</v>
      </c>
      <c r="K2871" s="71" t="s">
        <v>5</v>
      </c>
      <c r="L2871" s="73" t="s">
        <v>4</v>
      </c>
      <c r="M2871" s="68" t="s">
        <v>15</v>
      </c>
      <c r="N2871" s="72" t="s">
        <v>14</v>
      </c>
      <c r="O2871" s="73" t="s">
        <v>4</v>
      </c>
      <c r="P2871" s="249"/>
      <c r="Q2871" s="13"/>
      <c r="R2871" s="271" t="s">
        <v>31</v>
      </c>
      <c r="S2871" s="1"/>
    </row>
    <row r="2872" spans="1:19" ht="25" customHeight="1" x14ac:dyDescent="0.7">
      <c r="A2872" s="265" t="s">
        <v>2927</v>
      </c>
      <c r="B2872" s="11"/>
      <c r="C2872" s="248"/>
      <c r="D2872" s="69" t="s">
        <v>17</v>
      </c>
      <c r="E2872" s="67" t="s">
        <v>16</v>
      </c>
      <c r="F2872" s="67" t="s">
        <v>16</v>
      </c>
      <c r="G2872" s="68" t="s">
        <v>15</v>
      </c>
      <c r="H2872" s="71" t="s">
        <v>5</v>
      </c>
      <c r="I2872" s="73" t="s">
        <v>4</v>
      </c>
      <c r="J2872" s="68" t="s">
        <v>15</v>
      </c>
      <c r="K2872" s="72" t="s">
        <v>14</v>
      </c>
      <c r="L2872" s="70" t="s">
        <v>13</v>
      </c>
      <c r="M2872" s="69" t="s">
        <v>17</v>
      </c>
      <c r="N2872" s="67" t="s">
        <v>16</v>
      </c>
      <c r="O2872" s="70" t="s">
        <v>13</v>
      </c>
      <c r="P2872" s="249"/>
      <c r="Q2872" s="13"/>
      <c r="R2872" s="271" t="s">
        <v>31</v>
      </c>
      <c r="S2872" s="1"/>
    </row>
    <row r="2873" spans="1:19" ht="25" customHeight="1" x14ac:dyDescent="0.7">
      <c r="A2873" s="265" t="s">
        <v>2928</v>
      </c>
      <c r="B2873" s="11"/>
      <c r="C2873" s="248"/>
      <c r="D2873" s="71" t="s">
        <v>5</v>
      </c>
      <c r="E2873" s="73" t="s">
        <v>4</v>
      </c>
      <c r="F2873" s="73" t="s">
        <v>4</v>
      </c>
      <c r="G2873" s="69" t="s">
        <v>17</v>
      </c>
      <c r="H2873" s="72" t="s">
        <v>14</v>
      </c>
      <c r="I2873" s="70" t="s">
        <v>13</v>
      </c>
      <c r="J2873" s="69" t="s">
        <v>17</v>
      </c>
      <c r="K2873" s="67" t="s">
        <v>16</v>
      </c>
      <c r="L2873" s="68" t="s">
        <v>15</v>
      </c>
      <c r="M2873" s="71" t="s">
        <v>5</v>
      </c>
      <c r="N2873" s="73" t="s">
        <v>4</v>
      </c>
      <c r="O2873" s="68" t="s">
        <v>15</v>
      </c>
      <c r="P2873" s="249"/>
      <c r="Q2873" s="13"/>
      <c r="R2873" s="271" t="s">
        <v>31</v>
      </c>
      <c r="S2873" s="1"/>
    </row>
    <row r="2874" spans="1:19" ht="25" customHeight="1" x14ac:dyDescent="0.7">
      <c r="A2874" s="267" t="s">
        <v>2929</v>
      </c>
      <c r="B2874" s="11"/>
      <c r="C2874" s="248"/>
      <c r="D2874" s="72" t="s">
        <v>14</v>
      </c>
      <c r="E2874" s="70" t="s">
        <v>13</v>
      </c>
      <c r="F2874" s="68" t="s">
        <v>15</v>
      </c>
      <c r="G2874" s="72" t="s">
        <v>14</v>
      </c>
      <c r="H2874" s="73" t="s">
        <v>4</v>
      </c>
      <c r="I2874" s="69" t="s">
        <v>17</v>
      </c>
      <c r="J2874" s="72" t="s">
        <v>14</v>
      </c>
      <c r="K2874" s="70" t="s">
        <v>13</v>
      </c>
      <c r="L2874" s="71" t="s">
        <v>5</v>
      </c>
      <c r="M2874" s="67" t="s">
        <v>16</v>
      </c>
      <c r="N2874" s="68" t="s">
        <v>15</v>
      </c>
      <c r="O2874" s="71" t="s">
        <v>5</v>
      </c>
      <c r="P2874" s="249"/>
      <c r="Q2874" s="13"/>
      <c r="R2874" s="272" t="s">
        <v>30</v>
      </c>
      <c r="S2874" s="1"/>
    </row>
    <row r="2875" spans="1:19" ht="25" customHeight="1" x14ac:dyDescent="0.7">
      <c r="A2875" s="265" t="s">
        <v>2930</v>
      </c>
      <c r="B2875" s="11"/>
      <c r="C2875" s="248"/>
      <c r="D2875" s="73" t="s">
        <v>4</v>
      </c>
      <c r="E2875" s="69" t="s">
        <v>17</v>
      </c>
      <c r="F2875" s="69" t="s">
        <v>17</v>
      </c>
      <c r="G2875" s="67" t="s">
        <v>16</v>
      </c>
      <c r="H2875" s="70" t="s">
        <v>13</v>
      </c>
      <c r="I2875" s="71" t="s">
        <v>5</v>
      </c>
      <c r="J2875" s="67" t="s">
        <v>16</v>
      </c>
      <c r="K2875" s="68" t="s">
        <v>15</v>
      </c>
      <c r="L2875" s="72" t="s">
        <v>14</v>
      </c>
      <c r="M2875" s="73" t="s">
        <v>4</v>
      </c>
      <c r="N2875" s="69" t="s">
        <v>17</v>
      </c>
      <c r="O2875" s="72" t="s">
        <v>14</v>
      </c>
      <c r="P2875" s="249"/>
      <c r="Q2875" s="13"/>
      <c r="R2875" s="271" t="s">
        <v>31</v>
      </c>
      <c r="S2875" s="1"/>
    </row>
    <row r="2876" spans="1:19" ht="25" customHeight="1" x14ac:dyDescent="0.7">
      <c r="A2876" s="265" t="s">
        <v>2931</v>
      </c>
      <c r="B2876" s="11"/>
      <c r="C2876" s="248"/>
      <c r="D2876" s="70" t="s">
        <v>13</v>
      </c>
      <c r="E2876" s="71" t="s">
        <v>5</v>
      </c>
      <c r="F2876" s="71" t="s">
        <v>5</v>
      </c>
      <c r="G2876" s="73" t="s">
        <v>4</v>
      </c>
      <c r="H2876" s="68" t="s">
        <v>15</v>
      </c>
      <c r="I2876" s="72" t="s">
        <v>14</v>
      </c>
      <c r="J2876" s="73" t="s">
        <v>4</v>
      </c>
      <c r="K2876" s="69" t="s">
        <v>17</v>
      </c>
      <c r="L2876" s="67" t="s">
        <v>16</v>
      </c>
      <c r="M2876" s="70" t="s">
        <v>13</v>
      </c>
      <c r="N2876" s="71" t="s">
        <v>5</v>
      </c>
      <c r="O2876" s="67" t="s">
        <v>16</v>
      </c>
      <c r="P2876" s="249"/>
      <c r="Q2876" s="13"/>
      <c r="R2876" s="271" t="s">
        <v>31</v>
      </c>
      <c r="S2876" s="1"/>
    </row>
    <row r="2877" spans="1:19" ht="25" customHeight="1" x14ac:dyDescent="0.7">
      <c r="A2877" s="265" t="s">
        <v>2932</v>
      </c>
      <c r="B2877" s="11"/>
      <c r="C2877" s="248"/>
      <c r="D2877" s="68" t="s">
        <v>15</v>
      </c>
      <c r="E2877" s="72" t="s">
        <v>14</v>
      </c>
      <c r="F2877" s="72" t="s">
        <v>14</v>
      </c>
      <c r="G2877" s="70" t="s">
        <v>13</v>
      </c>
      <c r="H2877" s="69" t="s">
        <v>17</v>
      </c>
      <c r="I2877" s="67" t="s">
        <v>16</v>
      </c>
      <c r="J2877" s="70" t="s">
        <v>13</v>
      </c>
      <c r="K2877" s="71" t="s">
        <v>5</v>
      </c>
      <c r="L2877" s="73" t="s">
        <v>4</v>
      </c>
      <c r="M2877" s="68" t="s">
        <v>15</v>
      </c>
      <c r="N2877" s="72" t="s">
        <v>14</v>
      </c>
      <c r="O2877" s="73" t="s">
        <v>4</v>
      </c>
      <c r="P2877" s="249"/>
      <c r="Q2877" s="13"/>
      <c r="R2877" s="271" t="s">
        <v>31</v>
      </c>
      <c r="S2877" s="1"/>
    </row>
    <row r="2878" spans="1:19" ht="25" customHeight="1" x14ac:dyDescent="0.7">
      <c r="A2878" s="267" t="s">
        <v>2933</v>
      </c>
      <c r="B2878" s="11"/>
      <c r="C2878" s="248"/>
      <c r="D2878" s="69" t="s">
        <v>17</v>
      </c>
      <c r="E2878" s="67" t="s">
        <v>16</v>
      </c>
      <c r="F2878" s="73" t="s">
        <v>4</v>
      </c>
      <c r="G2878" s="69" t="s">
        <v>17</v>
      </c>
      <c r="H2878" s="72" t="s">
        <v>14</v>
      </c>
      <c r="I2878" s="70" t="s">
        <v>13</v>
      </c>
      <c r="J2878" s="69" t="s">
        <v>17</v>
      </c>
      <c r="K2878" s="67" t="s">
        <v>16</v>
      </c>
      <c r="L2878" s="68" t="s">
        <v>15</v>
      </c>
      <c r="M2878" s="71" t="s">
        <v>5</v>
      </c>
      <c r="N2878" s="73" t="s">
        <v>4</v>
      </c>
      <c r="O2878" s="68" t="s">
        <v>15</v>
      </c>
      <c r="P2878" s="249"/>
      <c r="Q2878" s="13"/>
      <c r="R2878" s="272" t="s">
        <v>30</v>
      </c>
      <c r="S2878" s="1"/>
    </row>
    <row r="2879" spans="1:19" ht="25" customHeight="1" x14ac:dyDescent="0.7">
      <c r="A2879" s="265" t="s">
        <v>2934</v>
      </c>
      <c r="B2879" s="11"/>
      <c r="C2879" s="248"/>
      <c r="D2879" s="72" t="s">
        <v>14</v>
      </c>
      <c r="E2879" s="70" t="s">
        <v>13</v>
      </c>
      <c r="F2879" s="70" t="s">
        <v>13</v>
      </c>
      <c r="G2879" s="71" t="s">
        <v>5</v>
      </c>
      <c r="H2879" s="67" t="s">
        <v>16</v>
      </c>
      <c r="I2879" s="68" t="s">
        <v>15</v>
      </c>
      <c r="J2879" s="71" t="s">
        <v>5</v>
      </c>
      <c r="K2879" s="73" t="s">
        <v>4</v>
      </c>
      <c r="L2879" s="69" t="s">
        <v>17</v>
      </c>
      <c r="M2879" s="72" t="s">
        <v>14</v>
      </c>
      <c r="N2879" s="70" t="s">
        <v>13</v>
      </c>
      <c r="O2879" s="69" t="s">
        <v>17</v>
      </c>
      <c r="P2879" s="249"/>
      <c r="Q2879" s="13"/>
      <c r="R2879" s="271" t="s">
        <v>31</v>
      </c>
      <c r="S2879" s="1"/>
    </row>
    <row r="2880" spans="1:19" ht="25" customHeight="1" x14ac:dyDescent="0.7">
      <c r="A2880" s="265" t="s">
        <v>2935</v>
      </c>
      <c r="B2880" s="11"/>
      <c r="C2880" s="248"/>
      <c r="D2880" s="67" t="s">
        <v>16</v>
      </c>
      <c r="E2880" s="68" t="s">
        <v>15</v>
      </c>
      <c r="F2880" s="68" t="s">
        <v>15</v>
      </c>
      <c r="G2880" s="72" t="s">
        <v>14</v>
      </c>
      <c r="H2880" s="73" t="s">
        <v>4</v>
      </c>
      <c r="I2880" s="69" t="s">
        <v>17</v>
      </c>
      <c r="J2880" s="72" t="s">
        <v>14</v>
      </c>
      <c r="K2880" s="70" t="s">
        <v>13</v>
      </c>
      <c r="L2880" s="71" t="s">
        <v>5</v>
      </c>
      <c r="M2880" s="67" t="s">
        <v>16</v>
      </c>
      <c r="N2880" s="68" t="s">
        <v>15</v>
      </c>
      <c r="O2880" s="71" t="s">
        <v>5</v>
      </c>
      <c r="P2880" s="249"/>
      <c r="Q2880" s="13"/>
      <c r="R2880" s="271" t="s">
        <v>31</v>
      </c>
      <c r="S2880" s="1"/>
    </row>
    <row r="2881" spans="1:19" ht="25" customHeight="1" x14ac:dyDescent="0.7">
      <c r="A2881" s="265" t="s">
        <v>2936</v>
      </c>
      <c r="B2881" s="11"/>
      <c r="C2881" s="248"/>
      <c r="D2881" s="73" t="s">
        <v>4</v>
      </c>
      <c r="E2881" s="69" t="s">
        <v>17</v>
      </c>
      <c r="F2881" s="69" t="s">
        <v>17</v>
      </c>
      <c r="G2881" s="67" t="s">
        <v>16</v>
      </c>
      <c r="H2881" s="70" t="s">
        <v>13</v>
      </c>
      <c r="I2881" s="71" t="s">
        <v>5</v>
      </c>
      <c r="J2881" s="67" t="s">
        <v>16</v>
      </c>
      <c r="K2881" s="68" t="s">
        <v>15</v>
      </c>
      <c r="L2881" s="72" t="s">
        <v>14</v>
      </c>
      <c r="M2881" s="73" t="s">
        <v>4</v>
      </c>
      <c r="N2881" s="69" t="s">
        <v>17</v>
      </c>
      <c r="O2881" s="72" t="s">
        <v>14</v>
      </c>
      <c r="P2881" s="249"/>
      <c r="Q2881" s="13"/>
      <c r="R2881" s="271" t="s">
        <v>31</v>
      </c>
      <c r="S2881" s="1"/>
    </row>
    <row r="2882" spans="1:19" ht="25" customHeight="1" x14ac:dyDescent="0.7">
      <c r="A2882" s="267" t="s">
        <v>2937</v>
      </c>
      <c r="B2882" s="11"/>
      <c r="C2882" s="248"/>
      <c r="D2882" s="70" t="s">
        <v>13</v>
      </c>
      <c r="E2882" s="71" t="s">
        <v>5</v>
      </c>
      <c r="F2882" s="72" t="s">
        <v>14</v>
      </c>
      <c r="G2882" s="70" t="s">
        <v>13</v>
      </c>
      <c r="H2882" s="69" t="s">
        <v>17</v>
      </c>
      <c r="I2882" s="67" t="s">
        <v>16</v>
      </c>
      <c r="J2882" s="70" t="s">
        <v>13</v>
      </c>
      <c r="K2882" s="71" t="s">
        <v>5</v>
      </c>
      <c r="L2882" s="73" t="s">
        <v>4</v>
      </c>
      <c r="M2882" s="68" t="s">
        <v>15</v>
      </c>
      <c r="N2882" s="72" t="s">
        <v>14</v>
      </c>
      <c r="O2882" s="73" t="s">
        <v>4</v>
      </c>
      <c r="P2882" s="249"/>
      <c r="Q2882" s="13"/>
      <c r="R2882" s="272" t="s">
        <v>30</v>
      </c>
      <c r="S2882" s="1"/>
    </row>
    <row r="2883" spans="1:19" ht="25" customHeight="1" x14ac:dyDescent="0.7">
      <c r="A2883" s="265" t="s">
        <v>2938</v>
      </c>
      <c r="B2883" s="11"/>
      <c r="C2883" s="248"/>
      <c r="D2883" s="69" t="s">
        <v>17</v>
      </c>
      <c r="E2883" s="67" t="s">
        <v>16</v>
      </c>
      <c r="F2883" s="67" t="s">
        <v>16</v>
      </c>
      <c r="G2883" s="68" t="s">
        <v>15</v>
      </c>
      <c r="H2883" s="71" t="s">
        <v>5</v>
      </c>
      <c r="I2883" s="73" t="s">
        <v>4</v>
      </c>
      <c r="J2883" s="68" t="s">
        <v>15</v>
      </c>
      <c r="K2883" s="72" t="s">
        <v>14</v>
      </c>
      <c r="L2883" s="70" t="s">
        <v>13</v>
      </c>
      <c r="M2883" s="69" t="s">
        <v>17</v>
      </c>
      <c r="N2883" s="67" t="s">
        <v>16</v>
      </c>
      <c r="O2883" s="70" t="s">
        <v>13</v>
      </c>
      <c r="P2883" s="249"/>
      <c r="Q2883" s="13"/>
      <c r="R2883" s="271" t="s">
        <v>31</v>
      </c>
      <c r="S2883" s="1"/>
    </row>
    <row r="2884" spans="1:19" ht="25" customHeight="1" x14ac:dyDescent="0.7">
      <c r="A2884" s="265" t="s">
        <v>2939</v>
      </c>
      <c r="B2884" s="11"/>
      <c r="C2884" s="248"/>
      <c r="D2884" s="71" t="s">
        <v>5</v>
      </c>
      <c r="E2884" s="73" t="s">
        <v>4</v>
      </c>
      <c r="F2884" s="73" t="s">
        <v>4</v>
      </c>
      <c r="G2884" s="69" t="s">
        <v>17</v>
      </c>
      <c r="H2884" s="72" t="s">
        <v>14</v>
      </c>
      <c r="I2884" s="70" t="s">
        <v>13</v>
      </c>
      <c r="J2884" s="69" t="s">
        <v>17</v>
      </c>
      <c r="K2884" s="67" t="s">
        <v>16</v>
      </c>
      <c r="L2884" s="68" t="s">
        <v>15</v>
      </c>
      <c r="M2884" s="71" t="s">
        <v>5</v>
      </c>
      <c r="N2884" s="73" t="s">
        <v>4</v>
      </c>
      <c r="O2884" s="68" t="s">
        <v>15</v>
      </c>
      <c r="P2884" s="249"/>
      <c r="Q2884" s="13"/>
      <c r="R2884" s="271" t="s">
        <v>31</v>
      </c>
      <c r="S2884" s="1"/>
    </row>
    <row r="2885" spans="1:19" ht="25" customHeight="1" x14ac:dyDescent="0.7">
      <c r="A2885" s="265" t="s">
        <v>2940</v>
      </c>
      <c r="B2885" s="11"/>
      <c r="C2885" s="248"/>
      <c r="D2885" s="72" t="s">
        <v>14</v>
      </c>
      <c r="E2885" s="70" t="s">
        <v>13</v>
      </c>
      <c r="F2885" s="70" t="s">
        <v>13</v>
      </c>
      <c r="G2885" s="71" t="s">
        <v>5</v>
      </c>
      <c r="H2885" s="67" t="s">
        <v>16</v>
      </c>
      <c r="I2885" s="68" t="s">
        <v>15</v>
      </c>
      <c r="J2885" s="71" t="s">
        <v>5</v>
      </c>
      <c r="K2885" s="73" t="s">
        <v>4</v>
      </c>
      <c r="L2885" s="69" t="s">
        <v>17</v>
      </c>
      <c r="M2885" s="72" t="s">
        <v>14</v>
      </c>
      <c r="N2885" s="70" t="s">
        <v>13</v>
      </c>
      <c r="O2885" s="69" t="s">
        <v>17</v>
      </c>
      <c r="P2885" s="249"/>
      <c r="Q2885" s="13"/>
      <c r="R2885" s="271" t="s">
        <v>31</v>
      </c>
      <c r="S2885" s="1"/>
    </row>
    <row r="2886" spans="1:19" ht="25" customHeight="1" x14ac:dyDescent="0.7">
      <c r="A2886" s="267" t="s">
        <v>2941</v>
      </c>
      <c r="B2886" s="11"/>
      <c r="C2886" s="248"/>
      <c r="D2886" s="67" t="s">
        <v>16</v>
      </c>
      <c r="E2886" s="68" t="s">
        <v>15</v>
      </c>
      <c r="F2886" s="69" t="s">
        <v>17</v>
      </c>
      <c r="G2886" s="67" t="s">
        <v>16</v>
      </c>
      <c r="H2886" s="70" t="s">
        <v>13</v>
      </c>
      <c r="I2886" s="71" t="s">
        <v>5</v>
      </c>
      <c r="J2886" s="67" t="s">
        <v>16</v>
      </c>
      <c r="K2886" s="68" t="s">
        <v>15</v>
      </c>
      <c r="L2886" s="72" t="s">
        <v>14</v>
      </c>
      <c r="M2886" s="73" t="s">
        <v>4</v>
      </c>
      <c r="N2886" s="69" t="s">
        <v>17</v>
      </c>
      <c r="O2886" s="72" t="s">
        <v>14</v>
      </c>
      <c r="P2886" s="249"/>
      <c r="Q2886" s="13"/>
      <c r="R2886" s="272" t="s">
        <v>30</v>
      </c>
      <c r="S2886" s="1"/>
    </row>
    <row r="2887" spans="1:19" ht="25" customHeight="1" x14ac:dyDescent="0.7">
      <c r="A2887" s="265" t="s">
        <v>2942</v>
      </c>
      <c r="B2887" s="11"/>
      <c r="C2887" s="248"/>
      <c r="D2887" s="70" t="s">
        <v>13</v>
      </c>
      <c r="E2887" s="71" t="s">
        <v>5</v>
      </c>
      <c r="F2887" s="71" t="s">
        <v>5</v>
      </c>
      <c r="G2887" s="73" t="s">
        <v>4</v>
      </c>
      <c r="H2887" s="68" t="s">
        <v>15</v>
      </c>
      <c r="I2887" s="72" t="s">
        <v>14</v>
      </c>
      <c r="J2887" s="73" t="s">
        <v>4</v>
      </c>
      <c r="K2887" s="69" t="s">
        <v>17</v>
      </c>
      <c r="L2887" s="67" t="s">
        <v>16</v>
      </c>
      <c r="M2887" s="70" t="s">
        <v>13</v>
      </c>
      <c r="N2887" s="71" t="s">
        <v>5</v>
      </c>
      <c r="O2887" s="67" t="s">
        <v>16</v>
      </c>
      <c r="P2887" s="249"/>
      <c r="Q2887" s="13"/>
      <c r="R2887" s="271" t="s">
        <v>31</v>
      </c>
      <c r="S2887" s="1"/>
    </row>
    <row r="2888" spans="1:19" ht="25" customHeight="1" x14ac:dyDescent="0.7">
      <c r="A2888" s="265" t="s">
        <v>2943</v>
      </c>
      <c r="B2888" s="11"/>
      <c r="C2888" s="248"/>
      <c r="D2888" s="68" t="s">
        <v>15</v>
      </c>
      <c r="E2888" s="72" t="s">
        <v>14</v>
      </c>
      <c r="F2888" s="72" t="s">
        <v>14</v>
      </c>
      <c r="G2888" s="70" t="s">
        <v>13</v>
      </c>
      <c r="H2888" s="69" t="s">
        <v>17</v>
      </c>
      <c r="I2888" s="67" t="s">
        <v>16</v>
      </c>
      <c r="J2888" s="70" t="s">
        <v>13</v>
      </c>
      <c r="K2888" s="71" t="s">
        <v>5</v>
      </c>
      <c r="L2888" s="73" t="s">
        <v>4</v>
      </c>
      <c r="M2888" s="68" t="s">
        <v>15</v>
      </c>
      <c r="N2888" s="72" t="s">
        <v>14</v>
      </c>
      <c r="O2888" s="73" t="s">
        <v>4</v>
      </c>
      <c r="P2888" s="249"/>
      <c r="Q2888" s="13"/>
      <c r="R2888" s="271" t="s">
        <v>31</v>
      </c>
      <c r="S2888" s="1"/>
    </row>
    <row r="2889" spans="1:19" ht="25" customHeight="1" x14ac:dyDescent="0.7">
      <c r="A2889" s="265" t="s">
        <v>2944</v>
      </c>
      <c r="B2889" s="11"/>
      <c r="C2889" s="248"/>
      <c r="D2889" s="69" t="s">
        <v>17</v>
      </c>
      <c r="E2889" s="67" t="s">
        <v>16</v>
      </c>
      <c r="F2889" s="67" t="s">
        <v>16</v>
      </c>
      <c r="G2889" s="68" t="s">
        <v>15</v>
      </c>
      <c r="H2889" s="71" t="s">
        <v>5</v>
      </c>
      <c r="I2889" s="73" t="s">
        <v>4</v>
      </c>
      <c r="J2889" s="68" t="s">
        <v>15</v>
      </c>
      <c r="K2889" s="72" t="s">
        <v>14</v>
      </c>
      <c r="L2889" s="70" t="s">
        <v>13</v>
      </c>
      <c r="M2889" s="69" t="s">
        <v>17</v>
      </c>
      <c r="N2889" s="67" t="s">
        <v>16</v>
      </c>
      <c r="O2889" s="70" t="s">
        <v>13</v>
      </c>
      <c r="P2889" s="249"/>
      <c r="Q2889" s="13"/>
      <c r="R2889" s="271" t="s">
        <v>31</v>
      </c>
      <c r="S2889" s="1"/>
    </row>
    <row r="2890" spans="1:19" ht="25" customHeight="1" x14ac:dyDescent="0.7">
      <c r="A2890" s="267" t="s">
        <v>2945</v>
      </c>
      <c r="B2890" s="11"/>
      <c r="C2890" s="248"/>
      <c r="D2890" s="71" t="s">
        <v>5</v>
      </c>
      <c r="E2890" s="73" t="s">
        <v>4</v>
      </c>
      <c r="F2890" s="70" t="s">
        <v>13</v>
      </c>
      <c r="G2890" s="71" t="s">
        <v>5</v>
      </c>
      <c r="H2890" s="67" t="s">
        <v>16</v>
      </c>
      <c r="I2890" s="68" t="s">
        <v>15</v>
      </c>
      <c r="J2890" s="71" t="s">
        <v>5</v>
      </c>
      <c r="K2890" s="73" t="s">
        <v>4</v>
      </c>
      <c r="L2890" s="69" t="s">
        <v>17</v>
      </c>
      <c r="M2890" s="72" t="s">
        <v>14</v>
      </c>
      <c r="N2890" s="70" t="s">
        <v>13</v>
      </c>
      <c r="O2890" s="69" t="s">
        <v>17</v>
      </c>
      <c r="P2890" s="249"/>
      <c r="Q2890" s="13"/>
      <c r="R2890" s="272" t="s">
        <v>30</v>
      </c>
      <c r="S2890" s="1"/>
    </row>
    <row r="2891" spans="1:19" ht="25" customHeight="1" x14ac:dyDescent="0.7">
      <c r="A2891" s="265" t="s">
        <v>2946</v>
      </c>
      <c r="B2891" s="11"/>
      <c r="C2891" s="248"/>
      <c r="D2891" s="67" t="s">
        <v>16</v>
      </c>
      <c r="E2891" s="68" t="s">
        <v>15</v>
      </c>
      <c r="F2891" s="68" t="s">
        <v>15</v>
      </c>
      <c r="G2891" s="72" t="s">
        <v>14</v>
      </c>
      <c r="H2891" s="73" t="s">
        <v>4</v>
      </c>
      <c r="I2891" s="69" t="s">
        <v>17</v>
      </c>
      <c r="J2891" s="72" t="s">
        <v>14</v>
      </c>
      <c r="K2891" s="70" t="s">
        <v>13</v>
      </c>
      <c r="L2891" s="71" t="s">
        <v>5</v>
      </c>
      <c r="M2891" s="67" t="s">
        <v>16</v>
      </c>
      <c r="N2891" s="68" t="s">
        <v>15</v>
      </c>
      <c r="O2891" s="71" t="s">
        <v>5</v>
      </c>
      <c r="P2891" s="249"/>
      <c r="Q2891" s="13"/>
      <c r="R2891" s="271" t="s">
        <v>31</v>
      </c>
      <c r="S2891" s="1"/>
    </row>
    <row r="2892" spans="1:19" ht="25" customHeight="1" x14ac:dyDescent="0.7">
      <c r="A2892" s="265" t="s">
        <v>2947</v>
      </c>
      <c r="B2892" s="11"/>
      <c r="C2892" s="248"/>
      <c r="D2892" s="73" t="s">
        <v>4</v>
      </c>
      <c r="E2892" s="69" t="s">
        <v>17</v>
      </c>
      <c r="F2892" s="69" t="s">
        <v>17</v>
      </c>
      <c r="G2892" s="67" t="s">
        <v>16</v>
      </c>
      <c r="H2892" s="70" t="s">
        <v>13</v>
      </c>
      <c r="I2892" s="71" t="s">
        <v>5</v>
      </c>
      <c r="J2892" s="67" t="s">
        <v>16</v>
      </c>
      <c r="K2892" s="68" t="s">
        <v>15</v>
      </c>
      <c r="L2892" s="72" t="s">
        <v>14</v>
      </c>
      <c r="M2892" s="73" t="s">
        <v>4</v>
      </c>
      <c r="N2892" s="69" t="s">
        <v>17</v>
      </c>
      <c r="O2892" s="72" t="s">
        <v>14</v>
      </c>
      <c r="P2892" s="249"/>
      <c r="Q2892" s="13"/>
      <c r="R2892" s="271" t="s">
        <v>31</v>
      </c>
      <c r="S2892" s="1"/>
    </row>
    <row r="2893" spans="1:19" ht="25" customHeight="1" x14ac:dyDescent="0.7">
      <c r="A2893" s="265" t="s">
        <v>2948</v>
      </c>
      <c r="B2893" s="11"/>
      <c r="C2893" s="248"/>
      <c r="D2893" s="70" t="s">
        <v>13</v>
      </c>
      <c r="E2893" s="71" t="s">
        <v>5</v>
      </c>
      <c r="F2893" s="71" t="s">
        <v>5</v>
      </c>
      <c r="G2893" s="73" t="s">
        <v>4</v>
      </c>
      <c r="H2893" s="68" t="s">
        <v>15</v>
      </c>
      <c r="I2893" s="72" t="s">
        <v>14</v>
      </c>
      <c r="J2893" s="73" t="s">
        <v>4</v>
      </c>
      <c r="K2893" s="69" t="s">
        <v>17</v>
      </c>
      <c r="L2893" s="67" t="s">
        <v>16</v>
      </c>
      <c r="M2893" s="70" t="s">
        <v>13</v>
      </c>
      <c r="N2893" s="71" t="s">
        <v>5</v>
      </c>
      <c r="O2893" s="67" t="s">
        <v>16</v>
      </c>
      <c r="P2893" s="249"/>
      <c r="Q2893" s="13"/>
      <c r="R2893" s="271" t="s">
        <v>31</v>
      </c>
      <c r="S2893" s="1"/>
    </row>
    <row r="2894" spans="1:19" ht="25" customHeight="1" x14ac:dyDescent="0.7">
      <c r="A2894" s="267" t="s">
        <v>2949</v>
      </c>
      <c r="B2894" s="11"/>
      <c r="C2894" s="248"/>
      <c r="D2894" s="68" t="s">
        <v>15</v>
      </c>
      <c r="E2894" s="72" t="s">
        <v>14</v>
      </c>
      <c r="F2894" s="67" t="s">
        <v>16</v>
      </c>
      <c r="G2894" s="68" t="s">
        <v>15</v>
      </c>
      <c r="H2894" s="71" t="s">
        <v>5</v>
      </c>
      <c r="I2894" s="73" t="s">
        <v>4</v>
      </c>
      <c r="J2894" s="68" t="s">
        <v>15</v>
      </c>
      <c r="K2894" s="72" t="s">
        <v>14</v>
      </c>
      <c r="L2894" s="70" t="s">
        <v>13</v>
      </c>
      <c r="M2894" s="69" t="s">
        <v>17</v>
      </c>
      <c r="N2894" s="67" t="s">
        <v>16</v>
      </c>
      <c r="O2894" s="70" t="s">
        <v>13</v>
      </c>
      <c r="P2894" s="249"/>
      <c r="Q2894" s="13"/>
      <c r="R2894" s="272" t="s">
        <v>30</v>
      </c>
      <c r="S2894" s="1"/>
    </row>
    <row r="2895" spans="1:19" ht="25" customHeight="1" x14ac:dyDescent="0.7">
      <c r="A2895" s="265" t="s">
        <v>2950</v>
      </c>
      <c r="B2895" s="11"/>
      <c r="C2895" s="248"/>
      <c r="D2895" s="71" t="s">
        <v>5</v>
      </c>
      <c r="E2895" s="73" t="s">
        <v>4</v>
      </c>
      <c r="F2895" s="73" t="s">
        <v>4</v>
      </c>
      <c r="G2895" s="69" t="s">
        <v>17</v>
      </c>
      <c r="H2895" s="72" t="s">
        <v>14</v>
      </c>
      <c r="I2895" s="70" t="s">
        <v>13</v>
      </c>
      <c r="J2895" s="69" t="s">
        <v>17</v>
      </c>
      <c r="K2895" s="67" t="s">
        <v>16</v>
      </c>
      <c r="L2895" s="68" t="s">
        <v>15</v>
      </c>
      <c r="M2895" s="71" t="s">
        <v>5</v>
      </c>
      <c r="N2895" s="73" t="s">
        <v>4</v>
      </c>
      <c r="O2895" s="68" t="s">
        <v>15</v>
      </c>
      <c r="P2895" s="249"/>
      <c r="Q2895" s="13"/>
      <c r="R2895" s="271" t="s">
        <v>31</v>
      </c>
      <c r="S2895" s="1"/>
    </row>
    <row r="2896" spans="1:19" ht="25" customHeight="1" x14ac:dyDescent="0.7">
      <c r="A2896" s="265" t="s">
        <v>2951</v>
      </c>
      <c r="B2896" s="11"/>
      <c r="C2896" s="248"/>
      <c r="D2896" s="72" t="s">
        <v>14</v>
      </c>
      <c r="E2896" s="70" t="s">
        <v>13</v>
      </c>
      <c r="F2896" s="70" t="s">
        <v>13</v>
      </c>
      <c r="G2896" s="71" t="s">
        <v>5</v>
      </c>
      <c r="H2896" s="67" t="s">
        <v>16</v>
      </c>
      <c r="I2896" s="68" t="s">
        <v>15</v>
      </c>
      <c r="J2896" s="71" t="s">
        <v>5</v>
      </c>
      <c r="K2896" s="73" t="s">
        <v>4</v>
      </c>
      <c r="L2896" s="69" t="s">
        <v>17</v>
      </c>
      <c r="M2896" s="72" t="s">
        <v>14</v>
      </c>
      <c r="N2896" s="70" t="s">
        <v>13</v>
      </c>
      <c r="O2896" s="69" t="s">
        <v>17</v>
      </c>
      <c r="P2896" s="249"/>
      <c r="Q2896" s="13"/>
      <c r="R2896" s="271" t="s">
        <v>31</v>
      </c>
      <c r="S2896" s="1"/>
    </row>
    <row r="2897" spans="1:19" ht="25" customHeight="1" x14ac:dyDescent="0.7">
      <c r="A2897" s="265" t="s">
        <v>2952</v>
      </c>
      <c r="B2897" s="11"/>
      <c r="C2897" s="248"/>
      <c r="D2897" s="67" t="s">
        <v>16</v>
      </c>
      <c r="E2897" s="68" t="s">
        <v>15</v>
      </c>
      <c r="F2897" s="68" t="s">
        <v>15</v>
      </c>
      <c r="G2897" s="72" t="s">
        <v>14</v>
      </c>
      <c r="H2897" s="73" t="s">
        <v>4</v>
      </c>
      <c r="I2897" s="69" t="s">
        <v>17</v>
      </c>
      <c r="J2897" s="72" t="s">
        <v>14</v>
      </c>
      <c r="K2897" s="70" t="s">
        <v>13</v>
      </c>
      <c r="L2897" s="71" t="s">
        <v>5</v>
      </c>
      <c r="M2897" s="67" t="s">
        <v>16</v>
      </c>
      <c r="N2897" s="68" t="s">
        <v>15</v>
      </c>
      <c r="O2897" s="71" t="s">
        <v>5</v>
      </c>
      <c r="P2897" s="249"/>
      <c r="Q2897" s="13"/>
      <c r="R2897" s="271" t="s">
        <v>31</v>
      </c>
      <c r="S2897" s="1"/>
    </row>
    <row r="2898" spans="1:19" ht="25" customHeight="1" x14ac:dyDescent="0.7">
      <c r="A2898" s="267" t="s">
        <v>2953</v>
      </c>
      <c r="B2898" s="11"/>
      <c r="C2898" s="248"/>
      <c r="D2898" s="73" t="s">
        <v>4</v>
      </c>
      <c r="E2898" s="69" t="s">
        <v>17</v>
      </c>
      <c r="F2898" s="71" t="s">
        <v>5</v>
      </c>
      <c r="G2898" s="73" t="s">
        <v>4</v>
      </c>
      <c r="H2898" s="68" t="s">
        <v>15</v>
      </c>
      <c r="I2898" s="72" t="s">
        <v>14</v>
      </c>
      <c r="J2898" s="73" t="s">
        <v>4</v>
      </c>
      <c r="K2898" s="69" t="s">
        <v>17</v>
      </c>
      <c r="L2898" s="67" t="s">
        <v>16</v>
      </c>
      <c r="M2898" s="70" t="s">
        <v>13</v>
      </c>
      <c r="N2898" s="71" t="s">
        <v>5</v>
      </c>
      <c r="O2898" s="67" t="s">
        <v>16</v>
      </c>
      <c r="P2898" s="249"/>
      <c r="Q2898" s="13"/>
      <c r="R2898" s="272" t="s">
        <v>30</v>
      </c>
      <c r="S2898" s="1"/>
    </row>
    <row r="2899" spans="1:19" ht="25" customHeight="1" x14ac:dyDescent="0.7">
      <c r="A2899" s="265" t="s">
        <v>2954</v>
      </c>
      <c r="B2899" s="11"/>
      <c r="C2899" s="248"/>
      <c r="D2899" s="68" t="s">
        <v>15</v>
      </c>
      <c r="E2899" s="72" t="s">
        <v>14</v>
      </c>
      <c r="F2899" s="72" t="s">
        <v>14</v>
      </c>
      <c r="G2899" s="70" t="s">
        <v>13</v>
      </c>
      <c r="H2899" s="69" t="s">
        <v>17</v>
      </c>
      <c r="I2899" s="67" t="s">
        <v>16</v>
      </c>
      <c r="J2899" s="70" t="s">
        <v>13</v>
      </c>
      <c r="K2899" s="71" t="s">
        <v>5</v>
      </c>
      <c r="L2899" s="73" t="s">
        <v>4</v>
      </c>
      <c r="M2899" s="68" t="s">
        <v>15</v>
      </c>
      <c r="N2899" s="72" t="s">
        <v>14</v>
      </c>
      <c r="O2899" s="73" t="s">
        <v>4</v>
      </c>
      <c r="P2899" s="249"/>
      <c r="Q2899" s="13"/>
      <c r="R2899" s="271" t="s">
        <v>31</v>
      </c>
      <c r="S2899" s="1"/>
    </row>
    <row r="2900" spans="1:19" ht="25" customHeight="1" x14ac:dyDescent="0.7">
      <c r="A2900" s="265" t="s">
        <v>2955</v>
      </c>
      <c r="B2900" s="11"/>
      <c r="C2900" s="248"/>
      <c r="D2900" s="69" t="s">
        <v>17</v>
      </c>
      <c r="E2900" s="67" t="s">
        <v>16</v>
      </c>
      <c r="F2900" s="67" t="s">
        <v>16</v>
      </c>
      <c r="G2900" s="68" t="s">
        <v>15</v>
      </c>
      <c r="H2900" s="71" t="s">
        <v>5</v>
      </c>
      <c r="I2900" s="73" t="s">
        <v>4</v>
      </c>
      <c r="J2900" s="68" t="s">
        <v>15</v>
      </c>
      <c r="K2900" s="72" t="s">
        <v>14</v>
      </c>
      <c r="L2900" s="70" t="s">
        <v>13</v>
      </c>
      <c r="M2900" s="69" t="s">
        <v>17</v>
      </c>
      <c r="N2900" s="67" t="s">
        <v>16</v>
      </c>
      <c r="O2900" s="70" t="s">
        <v>13</v>
      </c>
      <c r="P2900" s="249"/>
      <c r="Q2900" s="13"/>
      <c r="R2900" s="271" t="s">
        <v>31</v>
      </c>
      <c r="S2900" s="1"/>
    </row>
    <row r="2901" spans="1:19" ht="25" customHeight="1" x14ac:dyDescent="0.7">
      <c r="A2901" s="265" t="s">
        <v>2956</v>
      </c>
      <c r="B2901" s="11"/>
      <c r="C2901" s="248"/>
      <c r="D2901" s="71" t="s">
        <v>5</v>
      </c>
      <c r="E2901" s="73" t="s">
        <v>4</v>
      </c>
      <c r="F2901" s="73" t="s">
        <v>4</v>
      </c>
      <c r="G2901" s="69" t="s">
        <v>17</v>
      </c>
      <c r="H2901" s="72" t="s">
        <v>14</v>
      </c>
      <c r="I2901" s="70" t="s">
        <v>13</v>
      </c>
      <c r="J2901" s="69" t="s">
        <v>17</v>
      </c>
      <c r="K2901" s="67" t="s">
        <v>16</v>
      </c>
      <c r="L2901" s="68" t="s">
        <v>15</v>
      </c>
      <c r="M2901" s="71" t="s">
        <v>5</v>
      </c>
      <c r="N2901" s="73" t="s">
        <v>4</v>
      </c>
      <c r="O2901" s="68" t="s">
        <v>15</v>
      </c>
      <c r="P2901" s="249"/>
      <c r="Q2901" s="13"/>
      <c r="R2901" s="271" t="s">
        <v>31</v>
      </c>
      <c r="S2901" s="1"/>
    </row>
    <row r="2902" spans="1:19" ht="25" customHeight="1" x14ac:dyDescent="0.7">
      <c r="A2902" s="268" t="s">
        <v>2957</v>
      </c>
      <c r="B2902" s="11"/>
      <c r="C2902" s="248"/>
      <c r="D2902" s="72" t="s">
        <v>14</v>
      </c>
      <c r="E2902" s="70" t="s">
        <v>13</v>
      </c>
      <c r="F2902" s="70" t="s">
        <v>13</v>
      </c>
      <c r="G2902" s="71" t="s">
        <v>5</v>
      </c>
      <c r="H2902" s="67" t="s">
        <v>16</v>
      </c>
      <c r="I2902" s="68" t="s">
        <v>15</v>
      </c>
      <c r="J2902" s="71" t="s">
        <v>5</v>
      </c>
      <c r="K2902" s="73" t="s">
        <v>4</v>
      </c>
      <c r="L2902" s="69" t="s">
        <v>17</v>
      </c>
      <c r="M2902" s="72" t="s">
        <v>14</v>
      </c>
      <c r="N2902" s="70" t="s">
        <v>13</v>
      </c>
      <c r="O2902" s="69" t="s">
        <v>17</v>
      </c>
      <c r="P2902" s="249"/>
      <c r="Q2902" s="13"/>
      <c r="R2902" s="273" t="s">
        <v>31</v>
      </c>
      <c r="S2902" s="1"/>
    </row>
    <row r="2903" spans="1:19" ht="25" customHeight="1" x14ac:dyDescent="0.7">
      <c r="A2903" s="265" t="s">
        <v>2958</v>
      </c>
      <c r="B2903" s="11"/>
      <c r="C2903" s="248"/>
      <c r="D2903" s="67" t="s">
        <v>16</v>
      </c>
      <c r="E2903" s="68" t="s">
        <v>15</v>
      </c>
      <c r="F2903" s="68" t="s">
        <v>15</v>
      </c>
      <c r="G2903" s="72" t="s">
        <v>14</v>
      </c>
      <c r="H2903" s="73" t="s">
        <v>4</v>
      </c>
      <c r="I2903" s="69" t="s">
        <v>17</v>
      </c>
      <c r="J2903" s="72" t="s">
        <v>14</v>
      </c>
      <c r="K2903" s="70" t="s">
        <v>13</v>
      </c>
      <c r="L2903" s="71" t="s">
        <v>5</v>
      </c>
      <c r="M2903" s="67" t="s">
        <v>16</v>
      </c>
      <c r="N2903" s="68" t="s">
        <v>15</v>
      </c>
      <c r="O2903" s="71" t="s">
        <v>5</v>
      </c>
      <c r="P2903" s="249"/>
      <c r="Q2903" s="13"/>
      <c r="R2903" s="271" t="s">
        <v>31</v>
      </c>
      <c r="S2903" s="1"/>
    </row>
    <row r="2904" spans="1:19" ht="25" customHeight="1" x14ac:dyDescent="0.7">
      <c r="A2904" s="265" t="s">
        <v>2959</v>
      </c>
      <c r="B2904" s="11"/>
      <c r="C2904" s="248"/>
      <c r="D2904" s="73" t="s">
        <v>4</v>
      </c>
      <c r="E2904" s="69" t="s">
        <v>17</v>
      </c>
      <c r="F2904" s="69" t="s">
        <v>17</v>
      </c>
      <c r="G2904" s="67" t="s">
        <v>16</v>
      </c>
      <c r="H2904" s="70" t="s">
        <v>13</v>
      </c>
      <c r="I2904" s="71" t="s">
        <v>5</v>
      </c>
      <c r="J2904" s="67" t="s">
        <v>16</v>
      </c>
      <c r="K2904" s="68" t="s">
        <v>15</v>
      </c>
      <c r="L2904" s="72" t="s">
        <v>14</v>
      </c>
      <c r="M2904" s="73" t="s">
        <v>4</v>
      </c>
      <c r="N2904" s="69" t="s">
        <v>17</v>
      </c>
      <c r="O2904" s="72" t="s">
        <v>14</v>
      </c>
      <c r="P2904" s="249"/>
      <c r="Q2904" s="13"/>
      <c r="R2904" s="271" t="s">
        <v>31</v>
      </c>
      <c r="S2904" s="1"/>
    </row>
    <row r="2905" spans="1:19" ht="25" customHeight="1" x14ac:dyDescent="0.7">
      <c r="A2905" s="265" t="s">
        <v>2960</v>
      </c>
      <c r="B2905" s="11"/>
      <c r="C2905" s="248"/>
      <c r="D2905" s="70" t="s">
        <v>13</v>
      </c>
      <c r="E2905" s="71" t="s">
        <v>5</v>
      </c>
      <c r="F2905" s="71" t="s">
        <v>5</v>
      </c>
      <c r="G2905" s="73" t="s">
        <v>4</v>
      </c>
      <c r="H2905" s="68" t="s">
        <v>15</v>
      </c>
      <c r="I2905" s="72" t="s">
        <v>14</v>
      </c>
      <c r="J2905" s="73" t="s">
        <v>4</v>
      </c>
      <c r="K2905" s="69" t="s">
        <v>17</v>
      </c>
      <c r="L2905" s="67" t="s">
        <v>16</v>
      </c>
      <c r="M2905" s="70" t="s">
        <v>13</v>
      </c>
      <c r="N2905" s="71" t="s">
        <v>5</v>
      </c>
      <c r="O2905" s="67" t="s">
        <v>16</v>
      </c>
      <c r="P2905" s="249"/>
      <c r="Q2905" s="13"/>
      <c r="R2905" s="271" t="s">
        <v>31</v>
      </c>
      <c r="S2905" s="1"/>
    </row>
    <row r="2906" spans="1:19" ht="25" customHeight="1" x14ac:dyDescent="0.7">
      <c r="A2906" s="267" t="s">
        <v>2961</v>
      </c>
      <c r="B2906" s="11"/>
      <c r="C2906" s="248"/>
      <c r="D2906" s="68" t="s">
        <v>15</v>
      </c>
      <c r="E2906" s="72" t="s">
        <v>14</v>
      </c>
      <c r="F2906" s="67" t="s">
        <v>16</v>
      </c>
      <c r="G2906" s="68" t="s">
        <v>15</v>
      </c>
      <c r="H2906" s="71" t="s">
        <v>5</v>
      </c>
      <c r="I2906" s="73" t="s">
        <v>4</v>
      </c>
      <c r="J2906" s="68" t="s">
        <v>15</v>
      </c>
      <c r="K2906" s="72" t="s">
        <v>14</v>
      </c>
      <c r="L2906" s="70" t="s">
        <v>13</v>
      </c>
      <c r="M2906" s="69" t="s">
        <v>17</v>
      </c>
      <c r="N2906" s="67" t="s">
        <v>16</v>
      </c>
      <c r="O2906" s="70" t="s">
        <v>13</v>
      </c>
      <c r="P2906" s="249"/>
      <c r="Q2906" s="13"/>
      <c r="R2906" s="272" t="s">
        <v>30</v>
      </c>
      <c r="S2906" s="1"/>
    </row>
    <row r="2907" spans="1:19" ht="25" customHeight="1" x14ac:dyDescent="0.7">
      <c r="A2907" s="265" t="s">
        <v>2962</v>
      </c>
      <c r="B2907" s="11"/>
      <c r="C2907" s="248"/>
      <c r="D2907" s="71" t="s">
        <v>5</v>
      </c>
      <c r="E2907" s="73" t="s">
        <v>4</v>
      </c>
      <c r="F2907" s="73" t="s">
        <v>4</v>
      </c>
      <c r="G2907" s="69" t="s">
        <v>17</v>
      </c>
      <c r="H2907" s="72" t="s">
        <v>14</v>
      </c>
      <c r="I2907" s="70" t="s">
        <v>13</v>
      </c>
      <c r="J2907" s="69" t="s">
        <v>17</v>
      </c>
      <c r="K2907" s="67" t="s">
        <v>16</v>
      </c>
      <c r="L2907" s="68" t="s">
        <v>15</v>
      </c>
      <c r="M2907" s="71" t="s">
        <v>5</v>
      </c>
      <c r="N2907" s="73" t="s">
        <v>4</v>
      </c>
      <c r="O2907" s="68" t="s">
        <v>15</v>
      </c>
      <c r="P2907" s="249"/>
      <c r="Q2907" s="13"/>
      <c r="R2907" s="271" t="s">
        <v>31</v>
      </c>
      <c r="S2907" s="1"/>
    </row>
    <row r="2908" spans="1:19" ht="25" customHeight="1" x14ac:dyDescent="0.7">
      <c r="A2908" s="265" t="s">
        <v>2963</v>
      </c>
      <c r="B2908" s="11"/>
      <c r="C2908" s="248"/>
      <c r="D2908" s="72" t="s">
        <v>14</v>
      </c>
      <c r="E2908" s="70" t="s">
        <v>13</v>
      </c>
      <c r="F2908" s="70" t="s">
        <v>13</v>
      </c>
      <c r="G2908" s="71" t="s">
        <v>5</v>
      </c>
      <c r="H2908" s="67" t="s">
        <v>16</v>
      </c>
      <c r="I2908" s="68" t="s">
        <v>15</v>
      </c>
      <c r="J2908" s="71" t="s">
        <v>5</v>
      </c>
      <c r="K2908" s="73" t="s">
        <v>4</v>
      </c>
      <c r="L2908" s="69" t="s">
        <v>17</v>
      </c>
      <c r="M2908" s="72" t="s">
        <v>14</v>
      </c>
      <c r="N2908" s="70" t="s">
        <v>13</v>
      </c>
      <c r="O2908" s="69" t="s">
        <v>17</v>
      </c>
      <c r="P2908" s="249"/>
      <c r="Q2908" s="13"/>
      <c r="R2908" s="271" t="s">
        <v>31</v>
      </c>
      <c r="S2908" s="1"/>
    </row>
    <row r="2909" spans="1:19" ht="25" customHeight="1" x14ac:dyDescent="0.7">
      <c r="A2909" s="265" t="s">
        <v>2964</v>
      </c>
      <c r="B2909" s="11"/>
      <c r="C2909" s="248"/>
      <c r="D2909" s="67" t="s">
        <v>16</v>
      </c>
      <c r="E2909" s="68" t="s">
        <v>15</v>
      </c>
      <c r="F2909" s="68" t="s">
        <v>15</v>
      </c>
      <c r="G2909" s="72" t="s">
        <v>14</v>
      </c>
      <c r="H2909" s="73" t="s">
        <v>4</v>
      </c>
      <c r="I2909" s="69" t="s">
        <v>17</v>
      </c>
      <c r="J2909" s="72" t="s">
        <v>14</v>
      </c>
      <c r="K2909" s="70" t="s">
        <v>13</v>
      </c>
      <c r="L2909" s="71" t="s">
        <v>5</v>
      </c>
      <c r="M2909" s="67" t="s">
        <v>16</v>
      </c>
      <c r="N2909" s="68" t="s">
        <v>15</v>
      </c>
      <c r="O2909" s="71" t="s">
        <v>5</v>
      </c>
      <c r="P2909" s="249"/>
      <c r="Q2909" s="13"/>
      <c r="R2909" s="271" t="s">
        <v>31</v>
      </c>
      <c r="S2909" s="1"/>
    </row>
    <row r="2910" spans="1:19" ht="25" customHeight="1" x14ac:dyDescent="0.7">
      <c r="A2910" s="267" t="s">
        <v>2965</v>
      </c>
      <c r="B2910" s="11"/>
      <c r="C2910" s="248"/>
      <c r="D2910" s="73" t="s">
        <v>4</v>
      </c>
      <c r="E2910" s="69" t="s">
        <v>17</v>
      </c>
      <c r="F2910" s="71" t="s">
        <v>5</v>
      </c>
      <c r="G2910" s="73" t="s">
        <v>4</v>
      </c>
      <c r="H2910" s="68" t="s">
        <v>15</v>
      </c>
      <c r="I2910" s="72" t="s">
        <v>14</v>
      </c>
      <c r="J2910" s="73" t="s">
        <v>4</v>
      </c>
      <c r="K2910" s="69" t="s">
        <v>17</v>
      </c>
      <c r="L2910" s="67" t="s">
        <v>16</v>
      </c>
      <c r="M2910" s="70" t="s">
        <v>13</v>
      </c>
      <c r="N2910" s="71" t="s">
        <v>5</v>
      </c>
      <c r="O2910" s="67" t="s">
        <v>16</v>
      </c>
      <c r="P2910" s="249"/>
      <c r="Q2910" s="13"/>
      <c r="R2910" s="272" t="s">
        <v>30</v>
      </c>
      <c r="S2910" s="1"/>
    </row>
    <row r="2911" spans="1:19" ht="25" customHeight="1" x14ac:dyDescent="0.7">
      <c r="A2911" s="265" t="s">
        <v>2966</v>
      </c>
      <c r="B2911" s="11"/>
      <c r="C2911" s="248"/>
      <c r="D2911" s="68" t="s">
        <v>15</v>
      </c>
      <c r="E2911" s="72" t="s">
        <v>14</v>
      </c>
      <c r="F2911" s="72" t="s">
        <v>14</v>
      </c>
      <c r="G2911" s="70" t="s">
        <v>13</v>
      </c>
      <c r="H2911" s="69" t="s">
        <v>17</v>
      </c>
      <c r="I2911" s="67" t="s">
        <v>16</v>
      </c>
      <c r="J2911" s="70" t="s">
        <v>13</v>
      </c>
      <c r="K2911" s="71" t="s">
        <v>5</v>
      </c>
      <c r="L2911" s="73" t="s">
        <v>4</v>
      </c>
      <c r="M2911" s="68" t="s">
        <v>15</v>
      </c>
      <c r="N2911" s="72" t="s">
        <v>14</v>
      </c>
      <c r="O2911" s="73" t="s">
        <v>4</v>
      </c>
      <c r="P2911" s="249"/>
      <c r="Q2911" s="13"/>
      <c r="R2911" s="271" t="s">
        <v>31</v>
      </c>
      <c r="S2911" s="1"/>
    </row>
    <row r="2912" spans="1:19" ht="25" customHeight="1" x14ac:dyDescent="0.7">
      <c r="A2912" s="265" t="s">
        <v>2967</v>
      </c>
      <c r="B2912" s="11"/>
      <c r="C2912" s="248"/>
      <c r="D2912" s="69" t="s">
        <v>17</v>
      </c>
      <c r="E2912" s="67" t="s">
        <v>16</v>
      </c>
      <c r="F2912" s="67" t="s">
        <v>16</v>
      </c>
      <c r="G2912" s="68" t="s">
        <v>15</v>
      </c>
      <c r="H2912" s="71" t="s">
        <v>5</v>
      </c>
      <c r="I2912" s="73" t="s">
        <v>4</v>
      </c>
      <c r="J2912" s="68" t="s">
        <v>15</v>
      </c>
      <c r="K2912" s="72" t="s">
        <v>14</v>
      </c>
      <c r="L2912" s="70" t="s">
        <v>13</v>
      </c>
      <c r="M2912" s="69" t="s">
        <v>17</v>
      </c>
      <c r="N2912" s="67" t="s">
        <v>16</v>
      </c>
      <c r="O2912" s="70" t="s">
        <v>13</v>
      </c>
      <c r="P2912" s="249"/>
      <c r="Q2912" s="13"/>
      <c r="R2912" s="271" t="s">
        <v>31</v>
      </c>
      <c r="S2912" s="1"/>
    </row>
    <row r="2913" spans="1:19" ht="25" customHeight="1" x14ac:dyDescent="0.7">
      <c r="A2913" s="265" t="s">
        <v>2968</v>
      </c>
      <c r="B2913" s="11"/>
      <c r="C2913" s="248"/>
      <c r="D2913" s="71" t="s">
        <v>5</v>
      </c>
      <c r="E2913" s="73" t="s">
        <v>4</v>
      </c>
      <c r="F2913" s="73" t="s">
        <v>4</v>
      </c>
      <c r="G2913" s="69" t="s">
        <v>17</v>
      </c>
      <c r="H2913" s="72" t="s">
        <v>14</v>
      </c>
      <c r="I2913" s="70" t="s">
        <v>13</v>
      </c>
      <c r="J2913" s="69" t="s">
        <v>17</v>
      </c>
      <c r="K2913" s="67" t="s">
        <v>16</v>
      </c>
      <c r="L2913" s="68" t="s">
        <v>15</v>
      </c>
      <c r="M2913" s="71" t="s">
        <v>5</v>
      </c>
      <c r="N2913" s="73" t="s">
        <v>4</v>
      </c>
      <c r="O2913" s="68" t="s">
        <v>15</v>
      </c>
      <c r="P2913" s="249"/>
      <c r="Q2913" s="13"/>
      <c r="R2913" s="271" t="s">
        <v>31</v>
      </c>
      <c r="S2913" s="1"/>
    </row>
    <row r="2914" spans="1:19" ht="25" customHeight="1" x14ac:dyDescent="0.7">
      <c r="A2914" s="267" t="s">
        <v>2969</v>
      </c>
      <c r="B2914" s="11"/>
      <c r="C2914" s="248"/>
      <c r="D2914" s="72" t="s">
        <v>14</v>
      </c>
      <c r="E2914" s="70" t="s">
        <v>13</v>
      </c>
      <c r="F2914" s="68" t="s">
        <v>15</v>
      </c>
      <c r="G2914" s="72" t="s">
        <v>14</v>
      </c>
      <c r="H2914" s="73" t="s">
        <v>4</v>
      </c>
      <c r="I2914" s="69" t="s">
        <v>17</v>
      </c>
      <c r="J2914" s="72" t="s">
        <v>14</v>
      </c>
      <c r="K2914" s="70" t="s">
        <v>13</v>
      </c>
      <c r="L2914" s="71" t="s">
        <v>5</v>
      </c>
      <c r="M2914" s="67" t="s">
        <v>16</v>
      </c>
      <c r="N2914" s="68" t="s">
        <v>15</v>
      </c>
      <c r="O2914" s="71" t="s">
        <v>5</v>
      </c>
      <c r="P2914" s="249"/>
      <c r="Q2914" s="13"/>
      <c r="R2914" s="272" t="s">
        <v>30</v>
      </c>
      <c r="S2914" s="1"/>
    </row>
    <row r="2915" spans="1:19" ht="25" customHeight="1" x14ac:dyDescent="0.7">
      <c r="A2915" s="265" t="s">
        <v>2970</v>
      </c>
      <c r="B2915" s="11"/>
      <c r="C2915" s="248"/>
      <c r="D2915" s="73" t="s">
        <v>4</v>
      </c>
      <c r="E2915" s="69" t="s">
        <v>17</v>
      </c>
      <c r="F2915" s="69" t="s">
        <v>17</v>
      </c>
      <c r="G2915" s="67" t="s">
        <v>16</v>
      </c>
      <c r="H2915" s="70" t="s">
        <v>13</v>
      </c>
      <c r="I2915" s="71" t="s">
        <v>5</v>
      </c>
      <c r="J2915" s="67" t="s">
        <v>16</v>
      </c>
      <c r="K2915" s="68" t="s">
        <v>15</v>
      </c>
      <c r="L2915" s="72" t="s">
        <v>14</v>
      </c>
      <c r="M2915" s="73" t="s">
        <v>4</v>
      </c>
      <c r="N2915" s="69" t="s">
        <v>17</v>
      </c>
      <c r="O2915" s="72" t="s">
        <v>14</v>
      </c>
      <c r="P2915" s="249"/>
      <c r="Q2915" s="13"/>
      <c r="R2915" s="271" t="s">
        <v>31</v>
      </c>
      <c r="S2915" s="1"/>
    </row>
    <row r="2916" spans="1:19" ht="25" customHeight="1" x14ac:dyDescent="0.7">
      <c r="A2916" s="265" t="s">
        <v>2971</v>
      </c>
      <c r="B2916" s="11"/>
      <c r="C2916" s="248"/>
      <c r="D2916" s="70" t="s">
        <v>13</v>
      </c>
      <c r="E2916" s="71" t="s">
        <v>5</v>
      </c>
      <c r="F2916" s="71" t="s">
        <v>5</v>
      </c>
      <c r="G2916" s="73" t="s">
        <v>4</v>
      </c>
      <c r="H2916" s="68" t="s">
        <v>15</v>
      </c>
      <c r="I2916" s="72" t="s">
        <v>14</v>
      </c>
      <c r="J2916" s="73" t="s">
        <v>4</v>
      </c>
      <c r="K2916" s="69" t="s">
        <v>17</v>
      </c>
      <c r="L2916" s="67" t="s">
        <v>16</v>
      </c>
      <c r="M2916" s="70" t="s">
        <v>13</v>
      </c>
      <c r="N2916" s="71" t="s">
        <v>5</v>
      </c>
      <c r="O2916" s="67" t="s">
        <v>16</v>
      </c>
      <c r="P2916" s="249"/>
      <c r="Q2916" s="13"/>
      <c r="R2916" s="271" t="s">
        <v>31</v>
      </c>
      <c r="S2916" s="1"/>
    </row>
    <row r="2917" spans="1:19" ht="25" customHeight="1" x14ac:dyDescent="0.7">
      <c r="A2917" s="265" t="s">
        <v>2972</v>
      </c>
      <c r="B2917" s="11"/>
      <c r="C2917" s="248"/>
      <c r="D2917" s="68" t="s">
        <v>15</v>
      </c>
      <c r="E2917" s="72" t="s">
        <v>14</v>
      </c>
      <c r="F2917" s="72" t="s">
        <v>14</v>
      </c>
      <c r="G2917" s="70" t="s">
        <v>13</v>
      </c>
      <c r="H2917" s="69" t="s">
        <v>17</v>
      </c>
      <c r="I2917" s="67" t="s">
        <v>16</v>
      </c>
      <c r="J2917" s="70" t="s">
        <v>13</v>
      </c>
      <c r="K2917" s="71" t="s">
        <v>5</v>
      </c>
      <c r="L2917" s="73" t="s">
        <v>4</v>
      </c>
      <c r="M2917" s="68" t="s">
        <v>15</v>
      </c>
      <c r="N2917" s="72" t="s">
        <v>14</v>
      </c>
      <c r="O2917" s="73" t="s">
        <v>4</v>
      </c>
      <c r="P2917" s="249"/>
      <c r="Q2917" s="13"/>
      <c r="R2917" s="271" t="s">
        <v>31</v>
      </c>
      <c r="S2917" s="1"/>
    </row>
    <row r="2918" spans="1:19" ht="25" customHeight="1" x14ac:dyDescent="0.7">
      <c r="A2918" s="267" t="s">
        <v>2973</v>
      </c>
      <c r="B2918" s="11"/>
      <c r="C2918" s="248"/>
      <c r="D2918" s="69" t="s">
        <v>17</v>
      </c>
      <c r="E2918" s="67" t="s">
        <v>16</v>
      </c>
      <c r="F2918" s="73" t="s">
        <v>4</v>
      </c>
      <c r="G2918" s="69" t="s">
        <v>17</v>
      </c>
      <c r="H2918" s="72" t="s">
        <v>14</v>
      </c>
      <c r="I2918" s="70" t="s">
        <v>13</v>
      </c>
      <c r="J2918" s="69" t="s">
        <v>17</v>
      </c>
      <c r="K2918" s="67" t="s">
        <v>16</v>
      </c>
      <c r="L2918" s="68" t="s">
        <v>15</v>
      </c>
      <c r="M2918" s="71" t="s">
        <v>5</v>
      </c>
      <c r="N2918" s="73" t="s">
        <v>4</v>
      </c>
      <c r="O2918" s="68" t="s">
        <v>15</v>
      </c>
      <c r="P2918" s="249"/>
      <c r="Q2918" s="13"/>
      <c r="R2918" s="272" t="s">
        <v>30</v>
      </c>
      <c r="S2918" s="1"/>
    </row>
    <row r="2919" spans="1:19" ht="25" customHeight="1" x14ac:dyDescent="0.7">
      <c r="A2919" s="265" t="s">
        <v>2974</v>
      </c>
      <c r="B2919" s="11"/>
      <c r="C2919" s="248"/>
      <c r="D2919" s="72" t="s">
        <v>14</v>
      </c>
      <c r="E2919" s="70" t="s">
        <v>13</v>
      </c>
      <c r="F2919" s="70" t="s">
        <v>13</v>
      </c>
      <c r="G2919" s="71" t="s">
        <v>5</v>
      </c>
      <c r="H2919" s="67" t="s">
        <v>16</v>
      </c>
      <c r="I2919" s="68" t="s">
        <v>15</v>
      </c>
      <c r="J2919" s="71" t="s">
        <v>5</v>
      </c>
      <c r="K2919" s="73" t="s">
        <v>4</v>
      </c>
      <c r="L2919" s="69" t="s">
        <v>17</v>
      </c>
      <c r="M2919" s="72" t="s">
        <v>14</v>
      </c>
      <c r="N2919" s="70" t="s">
        <v>13</v>
      </c>
      <c r="O2919" s="69" t="s">
        <v>17</v>
      </c>
      <c r="P2919" s="249"/>
      <c r="Q2919" s="13"/>
      <c r="R2919" s="271" t="s">
        <v>31</v>
      </c>
      <c r="S2919" s="1"/>
    </row>
    <row r="2920" spans="1:19" ht="25" customHeight="1" x14ac:dyDescent="0.7">
      <c r="A2920" s="265" t="s">
        <v>2975</v>
      </c>
      <c r="B2920" s="11"/>
      <c r="C2920" s="248"/>
      <c r="D2920" s="67" t="s">
        <v>16</v>
      </c>
      <c r="E2920" s="68" t="s">
        <v>15</v>
      </c>
      <c r="F2920" s="68" t="s">
        <v>15</v>
      </c>
      <c r="G2920" s="72" t="s">
        <v>14</v>
      </c>
      <c r="H2920" s="73" t="s">
        <v>4</v>
      </c>
      <c r="I2920" s="69" t="s">
        <v>17</v>
      </c>
      <c r="J2920" s="72" t="s">
        <v>14</v>
      </c>
      <c r="K2920" s="70" t="s">
        <v>13</v>
      </c>
      <c r="L2920" s="71" t="s">
        <v>5</v>
      </c>
      <c r="M2920" s="67" t="s">
        <v>16</v>
      </c>
      <c r="N2920" s="68" t="s">
        <v>15</v>
      </c>
      <c r="O2920" s="71" t="s">
        <v>5</v>
      </c>
      <c r="P2920" s="249"/>
      <c r="Q2920" s="13"/>
      <c r="R2920" s="271" t="s">
        <v>31</v>
      </c>
      <c r="S2920" s="1"/>
    </row>
    <row r="2921" spans="1:19" ht="25" customHeight="1" x14ac:dyDescent="0.7">
      <c r="A2921" s="265" t="s">
        <v>2976</v>
      </c>
      <c r="B2921" s="11"/>
      <c r="C2921" s="248"/>
      <c r="D2921" s="73" t="s">
        <v>4</v>
      </c>
      <c r="E2921" s="69" t="s">
        <v>17</v>
      </c>
      <c r="F2921" s="69" t="s">
        <v>17</v>
      </c>
      <c r="G2921" s="67" t="s">
        <v>16</v>
      </c>
      <c r="H2921" s="70" t="s">
        <v>13</v>
      </c>
      <c r="I2921" s="71" t="s">
        <v>5</v>
      </c>
      <c r="J2921" s="67" t="s">
        <v>16</v>
      </c>
      <c r="K2921" s="68" t="s">
        <v>15</v>
      </c>
      <c r="L2921" s="72" t="s">
        <v>14</v>
      </c>
      <c r="M2921" s="73" t="s">
        <v>4</v>
      </c>
      <c r="N2921" s="69" t="s">
        <v>17</v>
      </c>
      <c r="O2921" s="72" t="s">
        <v>14</v>
      </c>
      <c r="P2921" s="249"/>
      <c r="Q2921" s="13"/>
      <c r="R2921" s="271" t="s">
        <v>31</v>
      </c>
      <c r="S2921" s="1"/>
    </row>
    <row r="2922" spans="1:19" ht="25" customHeight="1" x14ac:dyDescent="0.7">
      <c r="A2922" s="267" t="s">
        <v>2977</v>
      </c>
      <c r="B2922" s="11"/>
      <c r="C2922" s="248"/>
      <c r="D2922" s="70" t="s">
        <v>13</v>
      </c>
      <c r="E2922" s="71" t="s">
        <v>5</v>
      </c>
      <c r="F2922" s="72" t="s">
        <v>14</v>
      </c>
      <c r="G2922" s="70" t="s">
        <v>13</v>
      </c>
      <c r="H2922" s="69" t="s">
        <v>17</v>
      </c>
      <c r="I2922" s="67" t="s">
        <v>16</v>
      </c>
      <c r="J2922" s="70" t="s">
        <v>13</v>
      </c>
      <c r="K2922" s="71" t="s">
        <v>5</v>
      </c>
      <c r="L2922" s="73" t="s">
        <v>4</v>
      </c>
      <c r="M2922" s="68" t="s">
        <v>15</v>
      </c>
      <c r="N2922" s="72" t="s">
        <v>14</v>
      </c>
      <c r="O2922" s="73" t="s">
        <v>4</v>
      </c>
      <c r="P2922" s="249"/>
      <c r="Q2922" s="13"/>
      <c r="R2922" s="272" t="s">
        <v>30</v>
      </c>
      <c r="S2922" s="1"/>
    </row>
    <row r="2923" spans="1:19" ht="25" customHeight="1" x14ac:dyDescent="0.7">
      <c r="A2923" s="265" t="s">
        <v>2978</v>
      </c>
      <c r="B2923" s="11"/>
      <c r="C2923" s="248"/>
      <c r="D2923" s="69" t="s">
        <v>17</v>
      </c>
      <c r="E2923" s="67" t="s">
        <v>16</v>
      </c>
      <c r="F2923" s="67" t="s">
        <v>16</v>
      </c>
      <c r="G2923" s="68" t="s">
        <v>15</v>
      </c>
      <c r="H2923" s="71" t="s">
        <v>5</v>
      </c>
      <c r="I2923" s="73" t="s">
        <v>4</v>
      </c>
      <c r="J2923" s="68" t="s">
        <v>15</v>
      </c>
      <c r="K2923" s="72" t="s">
        <v>14</v>
      </c>
      <c r="L2923" s="70" t="s">
        <v>13</v>
      </c>
      <c r="M2923" s="69" t="s">
        <v>17</v>
      </c>
      <c r="N2923" s="67" t="s">
        <v>16</v>
      </c>
      <c r="O2923" s="70" t="s">
        <v>13</v>
      </c>
      <c r="P2923" s="249"/>
      <c r="Q2923" s="13"/>
      <c r="R2923" s="271" t="s">
        <v>31</v>
      </c>
      <c r="S2923" s="1"/>
    </row>
    <row r="2924" spans="1:19" ht="25" customHeight="1" x14ac:dyDescent="0.7">
      <c r="A2924" s="265" t="s">
        <v>2979</v>
      </c>
      <c r="B2924" s="11"/>
      <c r="C2924" s="248"/>
      <c r="D2924" s="71" t="s">
        <v>5</v>
      </c>
      <c r="E2924" s="73" t="s">
        <v>4</v>
      </c>
      <c r="F2924" s="73" t="s">
        <v>4</v>
      </c>
      <c r="G2924" s="69" t="s">
        <v>17</v>
      </c>
      <c r="H2924" s="72" t="s">
        <v>14</v>
      </c>
      <c r="I2924" s="70" t="s">
        <v>13</v>
      </c>
      <c r="J2924" s="69" t="s">
        <v>17</v>
      </c>
      <c r="K2924" s="67" t="s">
        <v>16</v>
      </c>
      <c r="L2924" s="68" t="s">
        <v>15</v>
      </c>
      <c r="M2924" s="71" t="s">
        <v>5</v>
      </c>
      <c r="N2924" s="73" t="s">
        <v>4</v>
      </c>
      <c r="O2924" s="68" t="s">
        <v>15</v>
      </c>
      <c r="P2924" s="249"/>
      <c r="Q2924" s="13"/>
      <c r="R2924" s="271" t="s">
        <v>31</v>
      </c>
      <c r="S2924" s="1"/>
    </row>
    <row r="2925" spans="1:19" ht="25" customHeight="1" x14ac:dyDescent="0.7">
      <c r="A2925" s="265" t="s">
        <v>2980</v>
      </c>
      <c r="B2925" s="11"/>
      <c r="C2925" s="248"/>
      <c r="D2925" s="72" t="s">
        <v>14</v>
      </c>
      <c r="E2925" s="70" t="s">
        <v>13</v>
      </c>
      <c r="F2925" s="70" t="s">
        <v>13</v>
      </c>
      <c r="G2925" s="71" t="s">
        <v>5</v>
      </c>
      <c r="H2925" s="67" t="s">
        <v>16</v>
      </c>
      <c r="I2925" s="68" t="s">
        <v>15</v>
      </c>
      <c r="J2925" s="71" t="s">
        <v>5</v>
      </c>
      <c r="K2925" s="73" t="s">
        <v>4</v>
      </c>
      <c r="L2925" s="69" t="s">
        <v>17</v>
      </c>
      <c r="M2925" s="72" t="s">
        <v>14</v>
      </c>
      <c r="N2925" s="70" t="s">
        <v>13</v>
      </c>
      <c r="O2925" s="69" t="s">
        <v>17</v>
      </c>
      <c r="P2925" s="249"/>
      <c r="Q2925" s="13"/>
      <c r="R2925" s="271" t="s">
        <v>31</v>
      </c>
      <c r="S2925" s="1"/>
    </row>
    <row r="2926" spans="1:19" ht="25" customHeight="1" x14ac:dyDescent="0.7">
      <c r="A2926" s="267" t="s">
        <v>2981</v>
      </c>
      <c r="B2926" s="11"/>
      <c r="C2926" s="248"/>
      <c r="D2926" s="67" t="s">
        <v>16</v>
      </c>
      <c r="E2926" s="68" t="s">
        <v>15</v>
      </c>
      <c r="F2926" s="69" t="s">
        <v>17</v>
      </c>
      <c r="G2926" s="67" t="s">
        <v>16</v>
      </c>
      <c r="H2926" s="70" t="s">
        <v>13</v>
      </c>
      <c r="I2926" s="71" t="s">
        <v>5</v>
      </c>
      <c r="J2926" s="67" t="s">
        <v>16</v>
      </c>
      <c r="K2926" s="68" t="s">
        <v>15</v>
      </c>
      <c r="L2926" s="72" t="s">
        <v>14</v>
      </c>
      <c r="M2926" s="73" t="s">
        <v>4</v>
      </c>
      <c r="N2926" s="69" t="s">
        <v>17</v>
      </c>
      <c r="O2926" s="72" t="s">
        <v>14</v>
      </c>
      <c r="P2926" s="249"/>
      <c r="Q2926" s="13"/>
      <c r="R2926" s="272" t="s">
        <v>30</v>
      </c>
      <c r="S2926" s="1"/>
    </row>
    <row r="2927" spans="1:19" ht="25" customHeight="1" x14ac:dyDescent="0.7">
      <c r="A2927" s="265" t="s">
        <v>2982</v>
      </c>
      <c r="B2927" s="11"/>
      <c r="C2927" s="248"/>
      <c r="D2927" s="70" t="s">
        <v>13</v>
      </c>
      <c r="E2927" s="71" t="s">
        <v>5</v>
      </c>
      <c r="F2927" s="71" t="s">
        <v>5</v>
      </c>
      <c r="G2927" s="73" t="s">
        <v>4</v>
      </c>
      <c r="H2927" s="68" t="s">
        <v>15</v>
      </c>
      <c r="I2927" s="72" t="s">
        <v>14</v>
      </c>
      <c r="J2927" s="73" t="s">
        <v>4</v>
      </c>
      <c r="K2927" s="69" t="s">
        <v>17</v>
      </c>
      <c r="L2927" s="67" t="s">
        <v>16</v>
      </c>
      <c r="M2927" s="70" t="s">
        <v>13</v>
      </c>
      <c r="N2927" s="71" t="s">
        <v>5</v>
      </c>
      <c r="O2927" s="67" t="s">
        <v>16</v>
      </c>
      <c r="P2927" s="249"/>
      <c r="Q2927" s="13"/>
      <c r="R2927" s="271" t="s">
        <v>31</v>
      </c>
      <c r="S2927" s="1"/>
    </row>
    <row r="2928" spans="1:19" ht="25" customHeight="1" x14ac:dyDescent="0.7">
      <c r="A2928" s="265" t="s">
        <v>2983</v>
      </c>
      <c r="B2928" s="11"/>
      <c r="C2928" s="248"/>
      <c r="D2928" s="68" t="s">
        <v>15</v>
      </c>
      <c r="E2928" s="72" t="s">
        <v>14</v>
      </c>
      <c r="F2928" s="72" t="s">
        <v>14</v>
      </c>
      <c r="G2928" s="70" t="s">
        <v>13</v>
      </c>
      <c r="H2928" s="69" t="s">
        <v>17</v>
      </c>
      <c r="I2928" s="67" t="s">
        <v>16</v>
      </c>
      <c r="J2928" s="70" t="s">
        <v>13</v>
      </c>
      <c r="K2928" s="71" t="s">
        <v>5</v>
      </c>
      <c r="L2928" s="73" t="s">
        <v>4</v>
      </c>
      <c r="M2928" s="68" t="s">
        <v>15</v>
      </c>
      <c r="N2928" s="72" t="s">
        <v>14</v>
      </c>
      <c r="O2928" s="73" t="s">
        <v>4</v>
      </c>
      <c r="P2928" s="249"/>
      <c r="Q2928" s="13"/>
      <c r="R2928" s="271" t="s">
        <v>31</v>
      </c>
      <c r="S2928" s="1"/>
    </row>
    <row r="2929" spans="1:19" ht="25" customHeight="1" x14ac:dyDescent="0.7">
      <c r="A2929" s="265" t="s">
        <v>2984</v>
      </c>
      <c r="B2929" s="11"/>
      <c r="C2929" s="248"/>
      <c r="D2929" s="69" t="s">
        <v>17</v>
      </c>
      <c r="E2929" s="67" t="s">
        <v>16</v>
      </c>
      <c r="F2929" s="67" t="s">
        <v>16</v>
      </c>
      <c r="G2929" s="68" t="s">
        <v>15</v>
      </c>
      <c r="H2929" s="71" t="s">
        <v>5</v>
      </c>
      <c r="I2929" s="73" t="s">
        <v>4</v>
      </c>
      <c r="J2929" s="68" t="s">
        <v>15</v>
      </c>
      <c r="K2929" s="72" t="s">
        <v>14</v>
      </c>
      <c r="L2929" s="70" t="s">
        <v>13</v>
      </c>
      <c r="M2929" s="69" t="s">
        <v>17</v>
      </c>
      <c r="N2929" s="67" t="s">
        <v>16</v>
      </c>
      <c r="O2929" s="70" t="s">
        <v>13</v>
      </c>
      <c r="P2929" s="249"/>
      <c r="Q2929" s="13"/>
      <c r="R2929" s="271" t="s">
        <v>31</v>
      </c>
      <c r="S2929" s="1"/>
    </row>
    <row r="2930" spans="1:19" ht="25" customHeight="1" x14ac:dyDescent="0.7">
      <c r="A2930" s="267" t="s">
        <v>2985</v>
      </c>
      <c r="B2930" s="11"/>
      <c r="C2930" s="248"/>
      <c r="D2930" s="71" t="s">
        <v>5</v>
      </c>
      <c r="E2930" s="73" t="s">
        <v>4</v>
      </c>
      <c r="F2930" s="70" t="s">
        <v>13</v>
      </c>
      <c r="G2930" s="71" t="s">
        <v>5</v>
      </c>
      <c r="H2930" s="67" t="s">
        <v>16</v>
      </c>
      <c r="I2930" s="68" t="s">
        <v>15</v>
      </c>
      <c r="J2930" s="71" t="s">
        <v>5</v>
      </c>
      <c r="K2930" s="73" t="s">
        <v>4</v>
      </c>
      <c r="L2930" s="69" t="s">
        <v>17</v>
      </c>
      <c r="M2930" s="72" t="s">
        <v>14</v>
      </c>
      <c r="N2930" s="70" t="s">
        <v>13</v>
      </c>
      <c r="O2930" s="69" t="s">
        <v>17</v>
      </c>
      <c r="P2930" s="249"/>
      <c r="Q2930" s="13"/>
      <c r="R2930" s="272" t="s">
        <v>30</v>
      </c>
      <c r="S2930" s="1"/>
    </row>
    <row r="2931" spans="1:19" ht="25" customHeight="1" x14ac:dyDescent="0.7">
      <c r="A2931" s="265" t="s">
        <v>2986</v>
      </c>
      <c r="B2931" s="11"/>
      <c r="C2931" s="248"/>
      <c r="D2931" s="67" t="s">
        <v>16</v>
      </c>
      <c r="E2931" s="68" t="s">
        <v>15</v>
      </c>
      <c r="F2931" s="68" t="s">
        <v>15</v>
      </c>
      <c r="G2931" s="72" t="s">
        <v>14</v>
      </c>
      <c r="H2931" s="73" t="s">
        <v>4</v>
      </c>
      <c r="I2931" s="69" t="s">
        <v>17</v>
      </c>
      <c r="J2931" s="72" t="s">
        <v>14</v>
      </c>
      <c r="K2931" s="70" t="s">
        <v>13</v>
      </c>
      <c r="L2931" s="71" t="s">
        <v>5</v>
      </c>
      <c r="M2931" s="67" t="s">
        <v>16</v>
      </c>
      <c r="N2931" s="68" t="s">
        <v>15</v>
      </c>
      <c r="O2931" s="71" t="s">
        <v>5</v>
      </c>
      <c r="P2931" s="249"/>
      <c r="Q2931" s="13"/>
      <c r="R2931" s="271" t="s">
        <v>31</v>
      </c>
      <c r="S2931" s="1"/>
    </row>
    <row r="2932" spans="1:19" ht="25" customHeight="1" x14ac:dyDescent="0.7">
      <c r="A2932" s="265" t="s">
        <v>2987</v>
      </c>
      <c r="B2932" s="11"/>
      <c r="C2932" s="248"/>
      <c r="D2932" s="73" t="s">
        <v>4</v>
      </c>
      <c r="E2932" s="69" t="s">
        <v>17</v>
      </c>
      <c r="F2932" s="69" t="s">
        <v>17</v>
      </c>
      <c r="G2932" s="67" t="s">
        <v>16</v>
      </c>
      <c r="H2932" s="70" t="s">
        <v>13</v>
      </c>
      <c r="I2932" s="71" t="s">
        <v>5</v>
      </c>
      <c r="J2932" s="67" t="s">
        <v>16</v>
      </c>
      <c r="K2932" s="68" t="s">
        <v>15</v>
      </c>
      <c r="L2932" s="72" t="s">
        <v>14</v>
      </c>
      <c r="M2932" s="73" t="s">
        <v>4</v>
      </c>
      <c r="N2932" s="69" t="s">
        <v>17</v>
      </c>
      <c r="O2932" s="72" t="s">
        <v>14</v>
      </c>
      <c r="P2932" s="249"/>
      <c r="Q2932" s="13"/>
      <c r="R2932" s="271" t="s">
        <v>31</v>
      </c>
      <c r="S2932" s="1"/>
    </row>
    <row r="2933" spans="1:19" ht="25" customHeight="1" x14ac:dyDescent="0.7">
      <c r="A2933" s="265" t="s">
        <v>2988</v>
      </c>
      <c r="B2933" s="11"/>
      <c r="C2933" s="248"/>
      <c r="D2933" s="70" t="s">
        <v>13</v>
      </c>
      <c r="E2933" s="71" t="s">
        <v>5</v>
      </c>
      <c r="F2933" s="71" t="s">
        <v>5</v>
      </c>
      <c r="G2933" s="73" t="s">
        <v>4</v>
      </c>
      <c r="H2933" s="68" t="s">
        <v>15</v>
      </c>
      <c r="I2933" s="72" t="s">
        <v>14</v>
      </c>
      <c r="J2933" s="73" t="s">
        <v>4</v>
      </c>
      <c r="K2933" s="69" t="s">
        <v>17</v>
      </c>
      <c r="L2933" s="67" t="s">
        <v>16</v>
      </c>
      <c r="M2933" s="70" t="s">
        <v>13</v>
      </c>
      <c r="N2933" s="71" t="s">
        <v>5</v>
      </c>
      <c r="O2933" s="67" t="s">
        <v>16</v>
      </c>
      <c r="P2933" s="249"/>
      <c r="Q2933" s="13"/>
      <c r="R2933" s="271" t="s">
        <v>31</v>
      </c>
      <c r="S2933" s="1"/>
    </row>
    <row r="2934" spans="1:19" ht="25" customHeight="1" x14ac:dyDescent="0.7">
      <c r="A2934" s="267" t="s">
        <v>2989</v>
      </c>
      <c r="B2934" s="11"/>
      <c r="C2934" s="248"/>
      <c r="D2934" s="68" t="s">
        <v>15</v>
      </c>
      <c r="E2934" s="72" t="s">
        <v>14</v>
      </c>
      <c r="F2934" s="67" t="s">
        <v>16</v>
      </c>
      <c r="G2934" s="68" t="s">
        <v>15</v>
      </c>
      <c r="H2934" s="71" t="s">
        <v>5</v>
      </c>
      <c r="I2934" s="73" t="s">
        <v>4</v>
      </c>
      <c r="J2934" s="68" t="s">
        <v>15</v>
      </c>
      <c r="K2934" s="72" t="s">
        <v>14</v>
      </c>
      <c r="L2934" s="70" t="s">
        <v>13</v>
      </c>
      <c r="M2934" s="69" t="s">
        <v>17</v>
      </c>
      <c r="N2934" s="67" t="s">
        <v>16</v>
      </c>
      <c r="O2934" s="70" t="s">
        <v>13</v>
      </c>
      <c r="P2934" s="249"/>
      <c r="Q2934" s="13"/>
      <c r="R2934" s="272" t="s">
        <v>30</v>
      </c>
      <c r="S2934" s="1"/>
    </row>
    <row r="2935" spans="1:19" ht="25" customHeight="1" x14ac:dyDescent="0.7">
      <c r="A2935" s="265" t="s">
        <v>2990</v>
      </c>
      <c r="B2935" s="11"/>
      <c r="C2935" s="248"/>
      <c r="D2935" s="71" t="s">
        <v>5</v>
      </c>
      <c r="E2935" s="73" t="s">
        <v>4</v>
      </c>
      <c r="F2935" s="73" t="s">
        <v>4</v>
      </c>
      <c r="G2935" s="69" t="s">
        <v>17</v>
      </c>
      <c r="H2935" s="72" t="s">
        <v>14</v>
      </c>
      <c r="I2935" s="70" t="s">
        <v>13</v>
      </c>
      <c r="J2935" s="69" t="s">
        <v>17</v>
      </c>
      <c r="K2935" s="67" t="s">
        <v>16</v>
      </c>
      <c r="L2935" s="68" t="s">
        <v>15</v>
      </c>
      <c r="M2935" s="71" t="s">
        <v>5</v>
      </c>
      <c r="N2935" s="73" t="s">
        <v>4</v>
      </c>
      <c r="O2935" s="68" t="s">
        <v>15</v>
      </c>
      <c r="P2935" s="249"/>
      <c r="Q2935" s="13"/>
      <c r="R2935" s="271" t="s">
        <v>31</v>
      </c>
      <c r="S2935" s="1"/>
    </row>
    <row r="2936" spans="1:19" ht="25" customHeight="1" x14ac:dyDescent="0.7">
      <c r="A2936" s="265" t="s">
        <v>2991</v>
      </c>
      <c r="B2936" s="11"/>
      <c r="C2936" s="248"/>
      <c r="D2936" s="72" t="s">
        <v>14</v>
      </c>
      <c r="E2936" s="70" t="s">
        <v>13</v>
      </c>
      <c r="F2936" s="70" t="s">
        <v>13</v>
      </c>
      <c r="G2936" s="71" t="s">
        <v>5</v>
      </c>
      <c r="H2936" s="67" t="s">
        <v>16</v>
      </c>
      <c r="I2936" s="68" t="s">
        <v>15</v>
      </c>
      <c r="J2936" s="71" t="s">
        <v>5</v>
      </c>
      <c r="K2936" s="73" t="s">
        <v>4</v>
      </c>
      <c r="L2936" s="69" t="s">
        <v>17</v>
      </c>
      <c r="M2936" s="72" t="s">
        <v>14</v>
      </c>
      <c r="N2936" s="70" t="s">
        <v>13</v>
      </c>
      <c r="O2936" s="69" t="s">
        <v>17</v>
      </c>
      <c r="P2936" s="249"/>
      <c r="Q2936" s="13"/>
      <c r="R2936" s="271" t="s">
        <v>31</v>
      </c>
      <c r="S2936" s="1"/>
    </row>
    <row r="2937" spans="1:19" ht="25" customHeight="1" x14ac:dyDescent="0.7">
      <c r="A2937" s="265" t="s">
        <v>2992</v>
      </c>
      <c r="B2937" s="11"/>
      <c r="C2937" s="248"/>
      <c r="D2937" s="67" t="s">
        <v>16</v>
      </c>
      <c r="E2937" s="68" t="s">
        <v>15</v>
      </c>
      <c r="F2937" s="68" t="s">
        <v>15</v>
      </c>
      <c r="G2937" s="72" t="s">
        <v>14</v>
      </c>
      <c r="H2937" s="73" t="s">
        <v>4</v>
      </c>
      <c r="I2937" s="69" t="s">
        <v>17</v>
      </c>
      <c r="J2937" s="72" t="s">
        <v>14</v>
      </c>
      <c r="K2937" s="70" t="s">
        <v>13</v>
      </c>
      <c r="L2937" s="71" t="s">
        <v>5</v>
      </c>
      <c r="M2937" s="67" t="s">
        <v>16</v>
      </c>
      <c r="N2937" s="68" t="s">
        <v>15</v>
      </c>
      <c r="O2937" s="71" t="s">
        <v>5</v>
      </c>
      <c r="P2937" s="249"/>
      <c r="Q2937" s="13"/>
      <c r="R2937" s="271" t="s">
        <v>31</v>
      </c>
      <c r="S2937" s="1"/>
    </row>
    <row r="2938" spans="1:19" ht="25" customHeight="1" x14ac:dyDescent="0.7">
      <c r="A2938" s="267" t="s">
        <v>2993</v>
      </c>
      <c r="B2938" s="11"/>
      <c r="C2938" s="248"/>
      <c r="D2938" s="73" t="s">
        <v>4</v>
      </c>
      <c r="E2938" s="69" t="s">
        <v>17</v>
      </c>
      <c r="F2938" s="71" t="s">
        <v>5</v>
      </c>
      <c r="G2938" s="73" t="s">
        <v>4</v>
      </c>
      <c r="H2938" s="68" t="s">
        <v>15</v>
      </c>
      <c r="I2938" s="72" t="s">
        <v>14</v>
      </c>
      <c r="J2938" s="73" t="s">
        <v>4</v>
      </c>
      <c r="K2938" s="69" t="s">
        <v>17</v>
      </c>
      <c r="L2938" s="67" t="s">
        <v>16</v>
      </c>
      <c r="M2938" s="70" t="s">
        <v>13</v>
      </c>
      <c r="N2938" s="71" t="s">
        <v>5</v>
      </c>
      <c r="O2938" s="67" t="s">
        <v>16</v>
      </c>
      <c r="P2938" s="249"/>
      <c r="Q2938" s="13"/>
      <c r="R2938" s="272" t="s">
        <v>30</v>
      </c>
      <c r="S2938" s="1"/>
    </row>
    <row r="2939" spans="1:19" ht="25" customHeight="1" x14ac:dyDescent="0.7">
      <c r="A2939" s="265" t="s">
        <v>2994</v>
      </c>
      <c r="B2939" s="11"/>
      <c r="C2939" s="248"/>
      <c r="D2939" s="68" t="s">
        <v>15</v>
      </c>
      <c r="E2939" s="72" t="s">
        <v>14</v>
      </c>
      <c r="F2939" s="72" t="s">
        <v>14</v>
      </c>
      <c r="G2939" s="70" t="s">
        <v>13</v>
      </c>
      <c r="H2939" s="69" t="s">
        <v>17</v>
      </c>
      <c r="I2939" s="67" t="s">
        <v>16</v>
      </c>
      <c r="J2939" s="70" t="s">
        <v>13</v>
      </c>
      <c r="K2939" s="71" t="s">
        <v>5</v>
      </c>
      <c r="L2939" s="73" t="s">
        <v>4</v>
      </c>
      <c r="M2939" s="68" t="s">
        <v>15</v>
      </c>
      <c r="N2939" s="72" t="s">
        <v>14</v>
      </c>
      <c r="O2939" s="73" t="s">
        <v>4</v>
      </c>
      <c r="P2939" s="249"/>
      <c r="Q2939" s="13"/>
      <c r="R2939" s="271" t="s">
        <v>31</v>
      </c>
      <c r="S2939" s="1"/>
    </row>
    <row r="2940" spans="1:19" ht="25" customHeight="1" x14ac:dyDescent="0.7">
      <c r="A2940" s="265" t="s">
        <v>2995</v>
      </c>
      <c r="B2940" s="11"/>
      <c r="C2940" s="248"/>
      <c r="D2940" s="69" t="s">
        <v>17</v>
      </c>
      <c r="E2940" s="67" t="s">
        <v>16</v>
      </c>
      <c r="F2940" s="67" t="s">
        <v>16</v>
      </c>
      <c r="G2940" s="68" t="s">
        <v>15</v>
      </c>
      <c r="H2940" s="71" t="s">
        <v>5</v>
      </c>
      <c r="I2940" s="73" t="s">
        <v>4</v>
      </c>
      <c r="J2940" s="68" t="s">
        <v>15</v>
      </c>
      <c r="K2940" s="72" t="s">
        <v>14</v>
      </c>
      <c r="L2940" s="70" t="s">
        <v>13</v>
      </c>
      <c r="M2940" s="69" t="s">
        <v>17</v>
      </c>
      <c r="N2940" s="67" t="s">
        <v>16</v>
      </c>
      <c r="O2940" s="70" t="s">
        <v>13</v>
      </c>
      <c r="P2940" s="249"/>
      <c r="Q2940" s="13"/>
      <c r="R2940" s="271" t="s">
        <v>31</v>
      </c>
      <c r="S2940" s="1"/>
    </row>
    <row r="2941" spans="1:19" ht="25" customHeight="1" x14ac:dyDescent="0.7">
      <c r="A2941" s="265" t="s">
        <v>2996</v>
      </c>
      <c r="B2941" s="11"/>
      <c r="C2941" s="248"/>
      <c r="D2941" s="71" t="s">
        <v>5</v>
      </c>
      <c r="E2941" s="73" t="s">
        <v>4</v>
      </c>
      <c r="F2941" s="73" t="s">
        <v>4</v>
      </c>
      <c r="G2941" s="69" t="s">
        <v>17</v>
      </c>
      <c r="H2941" s="72" t="s">
        <v>14</v>
      </c>
      <c r="I2941" s="70" t="s">
        <v>13</v>
      </c>
      <c r="J2941" s="69" t="s">
        <v>17</v>
      </c>
      <c r="K2941" s="67" t="s">
        <v>16</v>
      </c>
      <c r="L2941" s="68" t="s">
        <v>15</v>
      </c>
      <c r="M2941" s="71" t="s">
        <v>5</v>
      </c>
      <c r="N2941" s="73" t="s">
        <v>4</v>
      </c>
      <c r="O2941" s="68" t="s">
        <v>15</v>
      </c>
      <c r="P2941" s="249"/>
      <c r="Q2941" s="13"/>
      <c r="R2941" s="271" t="s">
        <v>31</v>
      </c>
      <c r="S2941" s="1"/>
    </row>
    <row r="2942" spans="1:19" ht="25" customHeight="1" x14ac:dyDescent="0.7">
      <c r="A2942" s="267" t="s">
        <v>2997</v>
      </c>
      <c r="B2942" s="11"/>
      <c r="C2942" s="248"/>
      <c r="D2942" s="72" t="s">
        <v>14</v>
      </c>
      <c r="E2942" s="70" t="s">
        <v>13</v>
      </c>
      <c r="F2942" s="68" t="s">
        <v>15</v>
      </c>
      <c r="G2942" s="72" t="s">
        <v>14</v>
      </c>
      <c r="H2942" s="73" t="s">
        <v>4</v>
      </c>
      <c r="I2942" s="69" t="s">
        <v>17</v>
      </c>
      <c r="J2942" s="72" t="s">
        <v>14</v>
      </c>
      <c r="K2942" s="70" t="s">
        <v>13</v>
      </c>
      <c r="L2942" s="71" t="s">
        <v>5</v>
      </c>
      <c r="M2942" s="67" t="s">
        <v>16</v>
      </c>
      <c r="N2942" s="68" t="s">
        <v>15</v>
      </c>
      <c r="O2942" s="71" t="s">
        <v>5</v>
      </c>
      <c r="P2942" s="249"/>
      <c r="Q2942" s="13"/>
      <c r="R2942" s="272" t="s">
        <v>30</v>
      </c>
      <c r="S2942" s="1"/>
    </row>
    <row r="2943" spans="1:19" ht="25" customHeight="1" x14ac:dyDescent="0.7">
      <c r="A2943" s="265" t="s">
        <v>2998</v>
      </c>
      <c r="B2943" s="11"/>
      <c r="C2943" s="248"/>
      <c r="D2943" s="73" t="s">
        <v>4</v>
      </c>
      <c r="E2943" s="69" t="s">
        <v>17</v>
      </c>
      <c r="F2943" s="69" t="s">
        <v>17</v>
      </c>
      <c r="G2943" s="67" t="s">
        <v>16</v>
      </c>
      <c r="H2943" s="70" t="s">
        <v>13</v>
      </c>
      <c r="I2943" s="71" t="s">
        <v>5</v>
      </c>
      <c r="J2943" s="67" t="s">
        <v>16</v>
      </c>
      <c r="K2943" s="68" t="s">
        <v>15</v>
      </c>
      <c r="L2943" s="72" t="s">
        <v>14</v>
      </c>
      <c r="M2943" s="73" t="s">
        <v>4</v>
      </c>
      <c r="N2943" s="69" t="s">
        <v>17</v>
      </c>
      <c r="O2943" s="72" t="s">
        <v>14</v>
      </c>
      <c r="P2943" s="249"/>
      <c r="Q2943" s="13"/>
      <c r="R2943" s="271" t="s">
        <v>31</v>
      </c>
      <c r="S2943" s="1"/>
    </row>
    <row r="2944" spans="1:19" ht="25" customHeight="1" x14ac:dyDescent="0.7">
      <c r="A2944" s="265" t="s">
        <v>2999</v>
      </c>
      <c r="B2944" s="11"/>
      <c r="C2944" s="248"/>
      <c r="D2944" s="70" t="s">
        <v>13</v>
      </c>
      <c r="E2944" s="71" t="s">
        <v>5</v>
      </c>
      <c r="F2944" s="71" t="s">
        <v>5</v>
      </c>
      <c r="G2944" s="73" t="s">
        <v>4</v>
      </c>
      <c r="H2944" s="68" t="s">
        <v>15</v>
      </c>
      <c r="I2944" s="72" t="s">
        <v>14</v>
      </c>
      <c r="J2944" s="73" t="s">
        <v>4</v>
      </c>
      <c r="K2944" s="69" t="s">
        <v>17</v>
      </c>
      <c r="L2944" s="67" t="s">
        <v>16</v>
      </c>
      <c r="M2944" s="70" t="s">
        <v>13</v>
      </c>
      <c r="N2944" s="71" t="s">
        <v>5</v>
      </c>
      <c r="O2944" s="67" t="s">
        <v>16</v>
      </c>
      <c r="P2944" s="249"/>
      <c r="Q2944" s="13"/>
      <c r="R2944" s="271" t="s">
        <v>31</v>
      </c>
      <c r="S2944" s="1"/>
    </row>
    <row r="2945" spans="1:19" ht="25" customHeight="1" x14ac:dyDescent="0.7">
      <c r="A2945" s="265" t="s">
        <v>3000</v>
      </c>
      <c r="B2945" s="11"/>
      <c r="C2945" s="248"/>
      <c r="D2945" s="68" t="s">
        <v>15</v>
      </c>
      <c r="E2945" s="72" t="s">
        <v>14</v>
      </c>
      <c r="F2945" s="72" t="s">
        <v>14</v>
      </c>
      <c r="G2945" s="70" t="s">
        <v>13</v>
      </c>
      <c r="H2945" s="69" t="s">
        <v>17</v>
      </c>
      <c r="I2945" s="67" t="s">
        <v>16</v>
      </c>
      <c r="J2945" s="70" t="s">
        <v>13</v>
      </c>
      <c r="K2945" s="71" t="s">
        <v>5</v>
      </c>
      <c r="L2945" s="73" t="s">
        <v>4</v>
      </c>
      <c r="M2945" s="68" t="s">
        <v>15</v>
      </c>
      <c r="N2945" s="72" t="s">
        <v>14</v>
      </c>
      <c r="O2945" s="73" t="s">
        <v>4</v>
      </c>
      <c r="P2945" s="249"/>
      <c r="Q2945" s="13"/>
      <c r="R2945" s="271" t="s">
        <v>31</v>
      </c>
      <c r="S2945" s="1"/>
    </row>
    <row r="2946" spans="1:19" ht="25" customHeight="1" x14ac:dyDescent="0.7">
      <c r="A2946" s="267" t="s">
        <v>3001</v>
      </c>
      <c r="B2946" s="11"/>
      <c r="C2946" s="248"/>
      <c r="D2946" s="69" t="s">
        <v>17</v>
      </c>
      <c r="E2946" s="67" t="s">
        <v>16</v>
      </c>
      <c r="F2946" s="73" t="s">
        <v>4</v>
      </c>
      <c r="G2946" s="69" t="s">
        <v>17</v>
      </c>
      <c r="H2946" s="72" t="s">
        <v>14</v>
      </c>
      <c r="I2946" s="70" t="s">
        <v>13</v>
      </c>
      <c r="J2946" s="69" t="s">
        <v>17</v>
      </c>
      <c r="K2946" s="67" t="s">
        <v>16</v>
      </c>
      <c r="L2946" s="68" t="s">
        <v>15</v>
      </c>
      <c r="M2946" s="71" t="s">
        <v>5</v>
      </c>
      <c r="N2946" s="73" t="s">
        <v>4</v>
      </c>
      <c r="O2946" s="68" t="s">
        <v>15</v>
      </c>
      <c r="P2946" s="249"/>
      <c r="Q2946" s="13"/>
      <c r="R2946" s="272" t="s">
        <v>30</v>
      </c>
      <c r="S2946" s="1"/>
    </row>
    <row r="2947" spans="1:19" ht="25" customHeight="1" x14ac:dyDescent="0.7">
      <c r="A2947" s="265" t="s">
        <v>3002</v>
      </c>
      <c r="B2947" s="11"/>
      <c r="C2947" s="248"/>
      <c r="D2947" s="72" t="s">
        <v>14</v>
      </c>
      <c r="E2947" s="70" t="s">
        <v>13</v>
      </c>
      <c r="F2947" s="70" t="s">
        <v>13</v>
      </c>
      <c r="G2947" s="71" t="s">
        <v>5</v>
      </c>
      <c r="H2947" s="67" t="s">
        <v>16</v>
      </c>
      <c r="I2947" s="68" t="s">
        <v>15</v>
      </c>
      <c r="J2947" s="71" t="s">
        <v>5</v>
      </c>
      <c r="K2947" s="73" t="s">
        <v>4</v>
      </c>
      <c r="L2947" s="69" t="s">
        <v>17</v>
      </c>
      <c r="M2947" s="72" t="s">
        <v>14</v>
      </c>
      <c r="N2947" s="70" t="s">
        <v>13</v>
      </c>
      <c r="O2947" s="69" t="s">
        <v>17</v>
      </c>
      <c r="P2947" s="249"/>
      <c r="Q2947" s="13"/>
      <c r="R2947" s="271" t="s">
        <v>31</v>
      </c>
      <c r="S2947" s="1"/>
    </row>
    <row r="2948" spans="1:19" ht="25" customHeight="1" x14ac:dyDescent="0.7">
      <c r="A2948" s="265" t="s">
        <v>3003</v>
      </c>
      <c r="B2948" s="11"/>
      <c r="C2948" s="248"/>
      <c r="D2948" s="67" t="s">
        <v>16</v>
      </c>
      <c r="E2948" s="68" t="s">
        <v>15</v>
      </c>
      <c r="F2948" s="68" t="s">
        <v>15</v>
      </c>
      <c r="G2948" s="72" t="s">
        <v>14</v>
      </c>
      <c r="H2948" s="73" t="s">
        <v>4</v>
      </c>
      <c r="I2948" s="69" t="s">
        <v>17</v>
      </c>
      <c r="J2948" s="72" t="s">
        <v>14</v>
      </c>
      <c r="K2948" s="70" t="s">
        <v>13</v>
      </c>
      <c r="L2948" s="71" t="s">
        <v>5</v>
      </c>
      <c r="M2948" s="67" t="s">
        <v>16</v>
      </c>
      <c r="N2948" s="68" t="s">
        <v>15</v>
      </c>
      <c r="O2948" s="71" t="s">
        <v>5</v>
      </c>
      <c r="P2948" s="249"/>
      <c r="Q2948" s="13"/>
      <c r="R2948" s="271" t="s">
        <v>31</v>
      </c>
      <c r="S2948" s="1"/>
    </row>
    <row r="2949" spans="1:19" ht="25" customHeight="1" x14ac:dyDescent="0.7">
      <c r="A2949" s="265" t="s">
        <v>3004</v>
      </c>
      <c r="B2949" s="11"/>
      <c r="C2949" s="248"/>
      <c r="D2949" s="73" t="s">
        <v>4</v>
      </c>
      <c r="E2949" s="69" t="s">
        <v>17</v>
      </c>
      <c r="F2949" s="69" t="s">
        <v>17</v>
      </c>
      <c r="G2949" s="67" t="s">
        <v>16</v>
      </c>
      <c r="H2949" s="70" t="s">
        <v>13</v>
      </c>
      <c r="I2949" s="71" t="s">
        <v>5</v>
      </c>
      <c r="J2949" s="67" t="s">
        <v>16</v>
      </c>
      <c r="K2949" s="68" t="s">
        <v>15</v>
      </c>
      <c r="L2949" s="72" t="s">
        <v>14</v>
      </c>
      <c r="M2949" s="73" t="s">
        <v>4</v>
      </c>
      <c r="N2949" s="69" t="s">
        <v>17</v>
      </c>
      <c r="O2949" s="72" t="s">
        <v>14</v>
      </c>
      <c r="P2949" s="249"/>
      <c r="Q2949" s="13"/>
      <c r="R2949" s="271" t="s">
        <v>31</v>
      </c>
      <c r="S2949" s="1"/>
    </row>
    <row r="2950" spans="1:19" ht="25" customHeight="1" x14ac:dyDescent="0.7">
      <c r="A2950" s="267" t="s">
        <v>3005</v>
      </c>
      <c r="B2950" s="11"/>
      <c r="C2950" s="248"/>
      <c r="D2950" s="70" t="s">
        <v>13</v>
      </c>
      <c r="E2950" s="71" t="s">
        <v>5</v>
      </c>
      <c r="F2950" s="72" t="s">
        <v>14</v>
      </c>
      <c r="G2950" s="70" t="s">
        <v>13</v>
      </c>
      <c r="H2950" s="69" t="s">
        <v>17</v>
      </c>
      <c r="I2950" s="67" t="s">
        <v>16</v>
      </c>
      <c r="J2950" s="70" t="s">
        <v>13</v>
      </c>
      <c r="K2950" s="71" t="s">
        <v>5</v>
      </c>
      <c r="L2950" s="73" t="s">
        <v>4</v>
      </c>
      <c r="M2950" s="68" t="s">
        <v>15</v>
      </c>
      <c r="N2950" s="72" t="s">
        <v>14</v>
      </c>
      <c r="O2950" s="73" t="s">
        <v>4</v>
      </c>
      <c r="P2950" s="249"/>
      <c r="Q2950" s="13"/>
      <c r="R2950" s="272" t="s">
        <v>30</v>
      </c>
      <c r="S2950" s="1"/>
    </row>
    <row r="2951" spans="1:19" ht="25" customHeight="1" x14ac:dyDescent="0.7">
      <c r="A2951" s="265" t="s">
        <v>3006</v>
      </c>
      <c r="B2951" s="11"/>
      <c r="C2951" s="248"/>
      <c r="D2951" s="69" t="s">
        <v>17</v>
      </c>
      <c r="E2951" s="67" t="s">
        <v>16</v>
      </c>
      <c r="F2951" s="67" t="s">
        <v>16</v>
      </c>
      <c r="G2951" s="68" t="s">
        <v>15</v>
      </c>
      <c r="H2951" s="71" t="s">
        <v>5</v>
      </c>
      <c r="I2951" s="73" t="s">
        <v>4</v>
      </c>
      <c r="J2951" s="68" t="s">
        <v>15</v>
      </c>
      <c r="K2951" s="72" t="s">
        <v>14</v>
      </c>
      <c r="L2951" s="70" t="s">
        <v>13</v>
      </c>
      <c r="M2951" s="69" t="s">
        <v>17</v>
      </c>
      <c r="N2951" s="67" t="s">
        <v>16</v>
      </c>
      <c r="O2951" s="70" t="s">
        <v>13</v>
      </c>
      <c r="P2951" s="249"/>
      <c r="Q2951" s="13"/>
      <c r="R2951" s="271" t="s">
        <v>31</v>
      </c>
      <c r="S2951" s="1"/>
    </row>
    <row r="2952" spans="1:19" ht="25" customHeight="1" x14ac:dyDescent="0.7">
      <c r="A2952" s="265" t="s">
        <v>3007</v>
      </c>
      <c r="B2952" s="11"/>
      <c r="C2952" s="248"/>
      <c r="D2952" s="71" t="s">
        <v>5</v>
      </c>
      <c r="E2952" s="73" t="s">
        <v>4</v>
      </c>
      <c r="F2952" s="73" t="s">
        <v>4</v>
      </c>
      <c r="G2952" s="69" t="s">
        <v>17</v>
      </c>
      <c r="H2952" s="72" t="s">
        <v>14</v>
      </c>
      <c r="I2952" s="70" t="s">
        <v>13</v>
      </c>
      <c r="J2952" s="69" t="s">
        <v>17</v>
      </c>
      <c r="K2952" s="67" t="s">
        <v>16</v>
      </c>
      <c r="L2952" s="68" t="s">
        <v>15</v>
      </c>
      <c r="M2952" s="71" t="s">
        <v>5</v>
      </c>
      <c r="N2952" s="73" t="s">
        <v>4</v>
      </c>
      <c r="O2952" s="68" t="s">
        <v>15</v>
      </c>
      <c r="P2952" s="249"/>
      <c r="Q2952" s="13"/>
      <c r="R2952" s="271" t="s">
        <v>31</v>
      </c>
      <c r="S2952" s="1"/>
    </row>
    <row r="2953" spans="1:19" ht="25" customHeight="1" x14ac:dyDescent="0.7">
      <c r="A2953" s="265" t="s">
        <v>3008</v>
      </c>
      <c r="B2953" s="11"/>
      <c r="C2953" s="248"/>
      <c r="D2953" s="72" t="s">
        <v>14</v>
      </c>
      <c r="E2953" s="70" t="s">
        <v>13</v>
      </c>
      <c r="F2953" s="70" t="s">
        <v>13</v>
      </c>
      <c r="G2953" s="71" t="s">
        <v>5</v>
      </c>
      <c r="H2953" s="67" t="s">
        <v>16</v>
      </c>
      <c r="I2953" s="68" t="s">
        <v>15</v>
      </c>
      <c r="J2953" s="71" t="s">
        <v>5</v>
      </c>
      <c r="K2953" s="73" t="s">
        <v>4</v>
      </c>
      <c r="L2953" s="69" t="s">
        <v>17</v>
      </c>
      <c r="M2953" s="72" t="s">
        <v>14</v>
      </c>
      <c r="N2953" s="70" t="s">
        <v>13</v>
      </c>
      <c r="O2953" s="69" t="s">
        <v>17</v>
      </c>
      <c r="P2953" s="249"/>
      <c r="Q2953" s="13"/>
      <c r="R2953" s="271" t="s">
        <v>31</v>
      </c>
      <c r="S2953" s="1"/>
    </row>
    <row r="2954" spans="1:19" ht="25" customHeight="1" x14ac:dyDescent="0.7">
      <c r="A2954" s="267" t="s">
        <v>3009</v>
      </c>
      <c r="B2954" s="11"/>
      <c r="C2954" s="248"/>
      <c r="D2954" s="67" t="s">
        <v>16</v>
      </c>
      <c r="E2954" s="68" t="s">
        <v>15</v>
      </c>
      <c r="F2954" s="69" t="s">
        <v>17</v>
      </c>
      <c r="G2954" s="67" t="s">
        <v>16</v>
      </c>
      <c r="H2954" s="70" t="s">
        <v>13</v>
      </c>
      <c r="I2954" s="71" t="s">
        <v>5</v>
      </c>
      <c r="J2954" s="67" t="s">
        <v>16</v>
      </c>
      <c r="K2954" s="68" t="s">
        <v>15</v>
      </c>
      <c r="L2954" s="72" t="s">
        <v>14</v>
      </c>
      <c r="M2954" s="73" t="s">
        <v>4</v>
      </c>
      <c r="N2954" s="69" t="s">
        <v>17</v>
      </c>
      <c r="O2954" s="72" t="s">
        <v>14</v>
      </c>
      <c r="P2954" s="249"/>
      <c r="Q2954" s="13"/>
      <c r="R2954" s="272" t="s">
        <v>30</v>
      </c>
      <c r="S2954" s="1"/>
    </row>
    <row r="2955" spans="1:19" ht="25" customHeight="1" x14ac:dyDescent="0.7">
      <c r="A2955" s="265" t="s">
        <v>3010</v>
      </c>
      <c r="B2955" s="11"/>
      <c r="C2955" s="248"/>
      <c r="D2955" s="70" t="s">
        <v>13</v>
      </c>
      <c r="E2955" s="71" t="s">
        <v>5</v>
      </c>
      <c r="F2955" s="71" t="s">
        <v>5</v>
      </c>
      <c r="G2955" s="73" t="s">
        <v>4</v>
      </c>
      <c r="H2955" s="68" t="s">
        <v>15</v>
      </c>
      <c r="I2955" s="72" t="s">
        <v>14</v>
      </c>
      <c r="J2955" s="73" t="s">
        <v>4</v>
      </c>
      <c r="K2955" s="69" t="s">
        <v>17</v>
      </c>
      <c r="L2955" s="67" t="s">
        <v>16</v>
      </c>
      <c r="M2955" s="70" t="s">
        <v>13</v>
      </c>
      <c r="N2955" s="71" t="s">
        <v>5</v>
      </c>
      <c r="O2955" s="67" t="s">
        <v>16</v>
      </c>
      <c r="P2955" s="249"/>
      <c r="Q2955" s="13"/>
      <c r="R2955" s="271" t="s">
        <v>31</v>
      </c>
      <c r="S2955" s="1"/>
    </row>
    <row r="2956" spans="1:19" ht="25" customHeight="1" x14ac:dyDescent="0.7">
      <c r="A2956" s="265" t="s">
        <v>3011</v>
      </c>
      <c r="B2956" s="11"/>
      <c r="C2956" s="248"/>
      <c r="D2956" s="68" t="s">
        <v>15</v>
      </c>
      <c r="E2956" s="72" t="s">
        <v>14</v>
      </c>
      <c r="F2956" s="72" t="s">
        <v>14</v>
      </c>
      <c r="G2956" s="70" t="s">
        <v>13</v>
      </c>
      <c r="H2956" s="69" t="s">
        <v>17</v>
      </c>
      <c r="I2956" s="67" t="s">
        <v>16</v>
      </c>
      <c r="J2956" s="70" t="s">
        <v>13</v>
      </c>
      <c r="K2956" s="71" t="s">
        <v>5</v>
      </c>
      <c r="L2956" s="73" t="s">
        <v>4</v>
      </c>
      <c r="M2956" s="68" t="s">
        <v>15</v>
      </c>
      <c r="N2956" s="72" t="s">
        <v>14</v>
      </c>
      <c r="O2956" s="73" t="s">
        <v>4</v>
      </c>
      <c r="P2956" s="249"/>
      <c r="Q2956" s="13"/>
      <c r="R2956" s="271" t="s">
        <v>31</v>
      </c>
      <c r="S2956" s="1"/>
    </row>
    <row r="2957" spans="1:19" ht="25" customHeight="1" x14ac:dyDescent="0.7">
      <c r="A2957" s="265" t="s">
        <v>3012</v>
      </c>
      <c r="B2957" s="11"/>
      <c r="C2957" s="248"/>
      <c r="D2957" s="69" t="s">
        <v>17</v>
      </c>
      <c r="E2957" s="67" t="s">
        <v>16</v>
      </c>
      <c r="F2957" s="67" t="s">
        <v>16</v>
      </c>
      <c r="G2957" s="68" t="s">
        <v>15</v>
      </c>
      <c r="H2957" s="71" t="s">
        <v>5</v>
      </c>
      <c r="I2957" s="73" t="s">
        <v>4</v>
      </c>
      <c r="J2957" s="68" t="s">
        <v>15</v>
      </c>
      <c r="K2957" s="72" t="s">
        <v>14</v>
      </c>
      <c r="L2957" s="70" t="s">
        <v>13</v>
      </c>
      <c r="M2957" s="69" t="s">
        <v>17</v>
      </c>
      <c r="N2957" s="67" t="s">
        <v>16</v>
      </c>
      <c r="O2957" s="70" t="s">
        <v>13</v>
      </c>
      <c r="P2957" s="249"/>
      <c r="Q2957" s="13"/>
      <c r="R2957" s="271" t="s">
        <v>31</v>
      </c>
      <c r="S2957" s="1"/>
    </row>
    <row r="2958" spans="1:19" ht="25" customHeight="1" x14ac:dyDescent="0.7">
      <c r="A2958" s="267" t="s">
        <v>3013</v>
      </c>
      <c r="B2958" s="11"/>
      <c r="C2958" s="248"/>
      <c r="D2958" s="71" t="s">
        <v>5</v>
      </c>
      <c r="E2958" s="73" t="s">
        <v>4</v>
      </c>
      <c r="F2958" s="70" t="s">
        <v>13</v>
      </c>
      <c r="G2958" s="71" t="s">
        <v>5</v>
      </c>
      <c r="H2958" s="67" t="s">
        <v>16</v>
      </c>
      <c r="I2958" s="68" t="s">
        <v>15</v>
      </c>
      <c r="J2958" s="71" t="s">
        <v>5</v>
      </c>
      <c r="K2958" s="73" t="s">
        <v>4</v>
      </c>
      <c r="L2958" s="69" t="s">
        <v>17</v>
      </c>
      <c r="M2958" s="72" t="s">
        <v>14</v>
      </c>
      <c r="N2958" s="70" t="s">
        <v>13</v>
      </c>
      <c r="O2958" s="69" t="s">
        <v>17</v>
      </c>
      <c r="P2958" s="249"/>
      <c r="Q2958" s="13"/>
      <c r="R2958" s="272" t="s">
        <v>30</v>
      </c>
      <c r="S2958" s="1"/>
    </row>
    <row r="2959" spans="1:19" ht="25" customHeight="1" x14ac:dyDescent="0.7">
      <c r="A2959" s="265" t="s">
        <v>3014</v>
      </c>
      <c r="B2959" s="11"/>
      <c r="C2959" s="248"/>
      <c r="D2959" s="67" t="s">
        <v>16</v>
      </c>
      <c r="E2959" s="68" t="s">
        <v>15</v>
      </c>
      <c r="F2959" s="68" t="s">
        <v>15</v>
      </c>
      <c r="G2959" s="72" t="s">
        <v>14</v>
      </c>
      <c r="H2959" s="73" t="s">
        <v>4</v>
      </c>
      <c r="I2959" s="69" t="s">
        <v>17</v>
      </c>
      <c r="J2959" s="72" t="s">
        <v>14</v>
      </c>
      <c r="K2959" s="70" t="s">
        <v>13</v>
      </c>
      <c r="L2959" s="71" t="s">
        <v>5</v>
      </c>
      <c r="M2959" s="67" t="s">
        <v>16</v>
      </c>
      <c r="N2959" s="68" t="s">
        <v>15</v>
      </c>
      <c r="O2959" s="71" t="s">
        <v>5</v>
      </c>
      <c r="P2959" s="249"/>
      <c r="Q2959" s="13"/>
      <c r="R2959" s="271" t="s">
        <v>31</v>
      </c>
      <c r="S2959" s="1"/>
    </row>
    <row r="2960" spans="1:19" ht="25" customHeight="1" x14ac:dyDescent="0.7">
      <c r="A2960" s="265" t="s">
        <v>3015</v>
      </c>
      <c r="B2960" s="11"/>
      <c r="C2960" s="248"/>
      <c r="D2960" s="73" t="s">
        <v>4</v>
      </c>
      <c r="E2960" s="69" t="s">
        <v>17</v>
      </c>
      <c r="F2960" s="69" t="s">
        <v>17</v>
      </c>
      <c r="G2960" s="67" t="s">
        <v>16</v>
      </c>
      <c r="H2960" s="70" t="s">
        <v>13</v>
      </c>
      <c r="I2960" s="71" t="s">
        <v>5</v>
      </c>
      <c r="J2960" s="67" t="s">
        <v>16</v>
      </c>
      <c r="K2960" s="68" t="s">
        <v>15</v>
      </c>
      <c r="L2960" s="72" t="s">
        <v>14</v>
      </c>
      <c r="M2960" s="73" t="s">
        <v>4</v>
      </c>
      <c r="N2960" s="69" t="s">
        <v>17</v>
      </c>
      <c r="O2960" s="72" t="s">
        <v>14</v>
      </c>
      <c r="P2960" s="249"/>
      <c r="Q2960" s="13"/>
      <c r="R2960" s="271" t="s">
        <v>31</v>
      </c>
      <c r="S2960" s="1"/>
    </row>
    <row r="2961" spans="1:19" ht="25" customHeight="1" x14ac:dyDescent="0.7">
      <c r="A2961" s="265" t="s">
        <v>3016</v>
      </c>
      <c r="B2961" s="11"/>
      <c r="C2961" s="248"/>
      <c r="D2961" s="70" t="s">
        <v>13</v>
      </c>
      <c r="E2961" s="71" t="s">
        <v>5</v>
      </c>
      <c r="F2961" s="71" t="s">
        <v>5</v>
      </c>
      <c r="G2961" s="73" t="s">
        <v>4</v>
      </c>
      <c r="H2961" s="68" t="s">
        <v>15</v>
      </c>
      <c r="I2961" s="72" t="s">
        <v>14</v>
      </c>
      <c r="J2961" s="73" t="s">
        <v>4</v>
      </c>
      <c r="K2961" s="69" t="s">
        <v>17</v>
      </c>
      <c r="L2961" s="67" t="s">
        <v>16</v>
      </c>
      <c r="M2961" s="70" t="s">
        <v>13</v>
      </c>
      <c r="N2961" s="71" t="s">
        <v>5</v>
      </c>
      <c r="O2961" s="67" t="s">
        <v>16</v>
      </c>
      <c r="P2961" s="249"/>
      <c r="Q2961" s="13"/>
      <c r="R2961" s="271" t="s">
        <v>31</v>
      </c>
      <c r="S2961" s="1"/>
    </row>
    <row r="2962" spans="1:19" ht="25" customHeight="1" x14ac:dyDescent="0.7">
      <c r="A2962" s="267" t="s">
        <v>3017</v>
      </c>
      <c r="B2962" s="11"/>
      <c r="C2962" s="248"/>
      <c r="D2962" s="68" t="s">
        <v>15</v>
      </c>
      <c r="E2962" s="72" t="s">
        <v>14</v>
      </c>
      <c r="F2962" s="67" t="s">
        <v>16</v>
      </c>
      <c r="G2962" s="68" t="s">
        <v>15</v>
      </c>
      <c r="H2962" s="71" t="s">
        <v>5</v>
      </c>
      <c r="I2962" s="73" t="s">
        <v>4</v>
      </c>
      <c r="J2962" s="68" t="s">
        <v>15</v>
      </c>
      <c r="K2962" s="72" t="s">
        <v>14</v>
      </c>
      <c r="L2962" s="70" t="s">
        <v>13</v>
      </c>
      <c r="M2962" s="69" t="s">
        <v>17</v>
      </c>
      <c r="N2962" s="67" t="s">
        <v>16</v>
      </c>
      <c r="O2962" s="70" t="s">
        <v>13</v>
      </c>
      <c r="P2962" s="249"/>
      <c r="Q2962" s="13"/>
      <c r="R2962" s="272" t="s">
        <v>30</v>
      </c>
      <c r="S2962" s="1"/>
    </row>
    <row r="2963" spans="1:19" ht="25" customHeight="1" x14ac:dyDescent="0.7">
      <c r="A2963" s="265" t="s">
        <v>3018</v>
      </c>
      <c r="B2963" s="11"/>
      <c r="C2963" s="248"/>
      <c r="D2963" s="71" t="s">
        <v>5</v>
      </c>
      <c r="E2963" s="73" t="s">
        <v>4</v>
      </c>
      <c r="F2963" s="73" t="s">
        <v>4</v>
      </c>
      <c r="G2963" s="69" t="s">
        <v>17</v>
      </c>
      <c r="H2963" s="72" t="s">
        <v>14</v>
      </c>
      <c r="I2963" s="70" t="s">
        <v>13</v>
      </c>
      <c r="J2963" s="69" t="s">
        <v>17</v>
      </c>
      <c r="K2963" s="67" t="s">
        <v>16</v>
      </c>
      <c r="L2963" s="68" t="s">
        <v>15</v>
      </c>
      <c r="M2963" s="71" t="s">
        <v>5</v>
      </c>
      <c r="N2963" s="73" t="s">
        <v>4</v>
      </c>
      <c r="O2963" s="68" t="s">
        <v>15</v>
      </c>
      <c r="P2963" s="249"/>
      <c r="Q2963" s="13"/>
      <c r="R2963" s="271" t="s">
        <v>31</v>
      </c>
      <c r="S2963" s="1"/>
    </row>
    <row r="2964" spans="1:19" ht="25" customHeight="1" x14ac:dyDescent="0.7">
      <c r="A2964" s="265" t="s">
        <v>3019</v>
      </c>
      <c r="B2964" s="11"/>
      <c r="C2964" s="248"/>
      <c r="D2964" s="72" t="s">
        <v>14</v>
      </c>
      <c r="E2964" s="70" t="s">
        <v>13</v>
      </c>
      <c r="F2964" s="70" t="s">
        <v>13</v>
      </c>
      <c r="G2964" s="71" t="s">
        <v>5</v>
      </c>
      <c r="H2964" s="67" t="s">
        <v>16</v>
      </c>
      <c r="I2964" s="68" t="s">
        <v>15</v>
      </c>
      <c r="J2964" s="71" t="s">
        <v>5</v>
      </c>
      <c r="K2964" s="73" t="s">
        <v>4</v>
      </c>
      <c r="L2964" s="69" t="s">
        <v>17</v>
      </c>
      <c r="M2964" s="72" t="s">
        <v>14</v>
      </c>
      <c r="N2964" s="70" t="s">
        <v>13</v>
      </c>
      <c r="O2964" s="69" t="s">
        <v>17</v>
      </c>
      <c r="P2964" s="249"/>
      <c r="Q2964" s="13"/>
      <c r="R2964" s="271" t="s">
        <v>31</v>
      </c>
      <c r="S2964" s="1"/>
    </row>
    <row r="2965" spans="1:19" ht="25" customHeight="1" x14ac:dyDescent="0.7">
      <c r="A2965" s="265" t="s">
        <v>3020</v>
      </c>
      <c r="B2965" s="11"/>
      <c r="C2965" s="248"/>
      <c r="D2965" s="67" t="s">
        <v>16</v>
      </c>
      <c r="E2965" s="68" t="s">
        <v>15</v>
      </c>
      <c r="F2965" s="68" t="s">
        <v>15</v>
      </c>
      <c r="G2965" s="72" t="s">
        <v>14</v>
      </c>
      <c r="H2965" s="73" t="s">
        <v>4</v>
      </c>
      <c r="I2965" s="69" t="s">
        <v>17</v>
      </c>
      <c r="J2965" s="72" t="s">
        <v>14</v>
      </c>
      <c r="K2965" s="70" t="s">
        <v>13</v>
      </c>
      <c r="L2965" s="71" t="s">
        <v>5</v>
      </c>
      <c r="M2965" s="67" t="s">
        <v>16</v>
      </c>
      <c r="N2965" s="68" t="s">
        <v>15</v>
      </c>
      <c r="O2965" s="71" t="s">
        <v>5</v>
      </c>
      <c r="P2965" s="249"/>
      <c r="Q2965" s="13"/>
      <c r="R2965" s="271" t="s">
        <v>31</v>
      </c>
      <c r="S2965" s="1"/>
    </row>
    <row r="2966" spans="1:19" ht="25" customHeight="1" x14ac:dyDescent="0.7">
      <c r="A2966" s="267" t="s">
        <v>3021</v>
      </c>
      <c r="B2966" s="11"/>
      <c r="C2966" s="248"/>
      <c r="D2966" s="73" t="s">
        <v>4</v>
      </c>
      <c r="E2966" s="69" t="s">
        <v>17</v>
      </c>
      <c r="F2966" s="71" t="s">
        <v>5</v>
      </c>
      <c r="G2966" s="73" t="s">
        <v>4</v>
      </c>
      <c r="H2966" s="68" t="s">
        <v>15</v>
      </c>
      <c r="I2966" s="72" t="s">
        <v>14</v>
      </c>
      <c r="J2966" s="73" t="s">
        <v>4</v>
      </c>
      <c r="K2966" s="69" t="s">
        <v>17</v>
      </c>
      <c r="L2966" s="67" t="s">
        <v>16</v>
      </c>
      <c r="M2966" s="70" t="s">
        <v>13</v>
      </c>
      <c r="N2966" s="71" t="s">
        <v>5</v>
      </c>
      <c r="O2966" s="67" t="s">
        <v>16</v>
      </c>
      <c r="P2966" s="249"/>
      <c r="Q2966" s="13"/>
      <c r="R2966" s="272" t="s">
        <v>30</v>
      </c>
      <c r="S2966" s="1"/>
    </row>
    <row r="2967" spans="1:19" ht="25" customHeight="1" x14ac:dyDescent="0.7">
      <c r="A2967" s="265" t="s">
        <v>3022</v>
      </c>
      <c r="B2967" s="11"/>
      <c r="C2967" s="248"/>
      <c r="D2967" s="68" t="s">
        <v>15</v>
      </c>
      <c r="E2967" s="72" t="s">
        <v>14</v>
      </c>
      <c r="F2967" s="72" t="s">
        <v>14</v>
      </c>
      <c r="G2967" s="70" t="s">
        <v>13</v>
      </c>
      <c r="H2967" s="69" t="s">
        <v>17</v>
      </c>
      <c r="I2967" s="67" t="s">
        <v>16</v>
      </c>
      <c r="J2967" s="70" t="s">
        <v>13</v>
      </c>
      <c r="K2967" s="71" t="s">
        <v>5</v>
      </c>
      <c r="L2967" s="73" t="s">
        <v>4</v>
      </c>
      <c r="M2967" s="68" t="s">
        <v>15</v>
      </c>
      <c r="N2967" s="72" t="s">
        <v>14</v>
      </c>
      <c r="O2967" s="73" t="s">
        <v>4</v>
      </c>
      <c r="P2967" s="249"/>
      <c r="Q2967" s="13"/>
      <c r="R2967" s="271" t="s">
        <v>31</v>
      </c>
      <c r="S2967" s="1"/>
    </row>
    <row r="2968" spans="1:19" ht="25" customHeight="1" x14ac:dyDescent="0.7">
      <c r="A2968" s="265" t="s">
        <v>3023</v>
      </c>
      <c r="B2968" s="11"/>
      <c r="C2968" s="248"/>
      <c r="D2968" s="69" t="s">
        <v>17</v>
      </c>
      <c r="E2968" s="67" t="s">
        <v>16</v>
      </c>
      <c r="F2968" s="67" t="s">
        <v>16</v>
      </c>
      <c r="G2968" s="68" t="s">
        <v>15</v>
      </c>
      <c r="H2968" s="71" t="s">
        <v>5</v>
      </c>
      <c r="I2968" s="73" t="s">
        <v>4</v>
      </c>
      <c r="J2968" s="68" t="s">
        <v>15</v>
      </c>
      <c r="K2968" s="72" t="s">
        <v>14</v>
      </c>
      <c r="L2968" s="70" t="s">
        <v>13</v>
      </c>
      <c r="M2968" s="69" t="s">
        <v>17</v>
      </c>
      <c r="N2968" s="67" t="s">
        <v>16</v>
      </c>
      <c r="O2968" s="70" t="s">
        <v>13</v>
      </c>
      <c r="P2968" s="249"/>
      <c r="Q2968" s="13"/>
      <c r="R2968" s="271" t="s">
        <v>31</v>
      </c>
      <c r="S2968" s="1"/>
    </row>
    <row r="2969" spans="1:19" ht="25" customHeight="1" x14ac:dyDescent="0.7">
      <c r="A2969" s="265" t="s">
        <v>3024</v>
      </c>
      <c r="B2969" s="11"/>
      <c r="C2969" s="248"/>
      <c r="D2969" s="71" t="s">
        <v>5</v>
      </c>
      <c r="E2969" s="73" t="s">
        <v>4</v>
      </c>
      <c r="F2969" s="73" t="s">
        <v>4</v>
      </c>
      <c r="G2969" s="69" t="s">
        <v>17</v>
      </c>
      <c r="H2969" s="72" t="s">
        <v>14</v>
      </c>
      <c r="I2969" s="70" t="s">
        <v>13</v>
      </c>
      <c r="J2969" s="69" t="s">
        <v>17</v>
      </c>
      <c r="K2969" s="67" t="s">
        <v>16</v>
      </c>
      <c r="L2969" s="68" t="s">
        <v>15</v>
      </c>
      <c r="M2969" s="71" t="s">
        <v>5</v>
      </c>
      <c r="N2969" s="73" t="s">
        <v>4</v>
      </c>
      <c r="O2969" s="68" t="s">
        <v>15</v>
      </c>
      <c r="P2969" s="249"/>
      <c r="Q2969" s="13"/>
      <c r="R2969" s="271" t="s">
        <v>31</v>
      </c>
      <c r="S2969" s="1"/>
    </row>
    <row r="2970" spans="1:19" ht="25" customHeight="1" x14ac:dyDescent="0.7">
      <c r="A2970" s="267" t="s">
        <v>3025</v>
      </c>
      <c r="B2970" s="11"/>
      <c r="C2970" s="248"/>
      <c r="D2970" s="72" t="s">
        <v>14</v>
      </c>
      <c r="E2970" s="70" t="s">
        <v>13</v>
      </c>
      <c r="F2970" s="68" t="s">
        <v>15</v>
      </c>
      <c r="G2970" s="72" t="s">
        <v>14</v>
      </c>
      <c r="H2970" s="73" t="s">
        <v>4</v>
      </c>
      <c r="I2970" s="69" t="s">
        <v>17</v>
      </c>
      <c r="J2970" s="72" t="s">
        <v>14</v>
      </c>
      <c r="K2970" s="70" t="s">
        <v>13</v>
      </c>
      <c r="L2970" s="71" t="s">
        <v>5</v>
      </c>
      <c r="M2970" s="67" t="s">
        <v>16</v>
      </c>
      <c r="N2970" s="68" t="s">
        <v>15</v>
      </c>
      <c r="O2970" s="71" t="s">
        <v>5</v>
      </c>
      <c r="P2970" s="249"/>
      <c r="Q2970" s="13"/>
      <c r="R2970" s="272" t="s">
        <v>30</v>
      </c>
      <c r="S2970" s="1"/>
    </row>
    <row r="2971" spans="1:19" ht="25" customHeight="1" x14ac:dyDescent="0.7">
      <c r="A2971" s="265" t="s">
        <v>3026</v>
      </c>
      <c r="B2971" s="11"/>
      <c r="C2971" s="248"/>
      <c r="D2971" s="73" t="s">
        <v>4</v>
      </c>
      <c r="E2971" s="69" t="s">
        <v>17</v>
      </c>
      <c r="F2971" s="69" t="s">
        <v>17</v>
      </c>
      <c r="G2971" s="67" t="s">
        <v>16</v>
      </c>
      <c r="H2971" s="70" t="s">
        <v>13</v>
      </c>
      <c r="I2971" s="71" t="s">
        <v>5</v>
      </c>
      <c r="J2971" s="67" t="s">
        <v>16</v>
      </c>
      <c r="K2971" s="68" t="s">
        <v>15</v>
      </c>
      <c r="L2971" s="72" t="s">
        <v>14</v>
      </c>
      <c r="M2971" s="73" t="s">
        <v>4</v>
      </c>
      <c r="N2971" s="69" t="s">
        <v>17</v>
      </c>
      <c r="O2971" s="72" t="s">
        <v>14</v>
      </c>
      <c r="P2971" s="249"/>
      <c r="Q2971" s="13"/>
      <c r="R2971" s="271" t="s">
        <v>31</v>
      </c>
      <c r="S2971" s="1"/>
    </row>
    <row r="2972" spans="1:19" ht="25" customHeight="1" x14ac:dyDescent="0.7">
      <c r="A2972" s="265" t="s">
        <v>3027</v>
      </c>
      <c r="B2972" s="11"/>
      <c r="C2972" s="248"/>
      <c r="D2972" s="70" t="s">
        <v>13</v>
      </c>
      <c r="E2972" s="71" t="s">
        <v>5</v>
      </c>
      <c r="F2972" s="71" t="s">
        <v>5</v>
      </c>
      <c r="G2972" s="73" t="s">
        <v>4</v>
      </c>
      <c r="H2972" s="68" t="s">
        <v>15</v>
      </c>
      <c r="I2972" s="72" t="s">
        <v>14</v>
      </c>
      <c r="J2972" s="73" t="s">
        <v>4</v>
      </c>
      <c r="K2972" s="69" t="s">
        <v>17</v>
      </c>
      <c r="L2972" s="67" t="s">
        <v>16</v>
      </c>
      <c r="M2972" s="70" t="s">
        <v>13</v>
      </c>
      <c r="N2972" s="71" t="s">
        <v>5</v>
      </c>
      <c r="O2972" s="67" t="s">
        <v>16</v>
      </c>
      <c r="P2972" s="249"/>
      <c r="Q2972" s="13"/>
      <c r="R2972" s="271" t="s">
        <v>31</v>
      </c>
      <c r="S2972" s="1"/>
    </row>
    <row r="2973" spans="1:19" ht="25" customHeight="1" x14ac:dyDescent="0.7">
      <c r="A2973" s="265" t="s">
        <v>3028</v>
      </c>
      <c r="B2973" s="11"/>
      <c r="C2973" s="248"/>
      <c r="D2973" s="68" t="s">
        <v>15</v>
      </c>
      <c r="E2973" s="72" t="s">
        <v>14</v>
      </c>
      <c r="F2973" s="72" t="s">
        <v>14</v>
      </c>
      <c r="G2973" s="70" t="s">
        <v>13</v>
      </c>
      <c r="H2973" s="69" t="s">
        <v>17</v>
      </c>
      <c r="I2973" s="67" t="s">
        <v>16</v>
      </c>
      <c r="J2973" s="70" t="s">
        <v>13</v>
      </c>
      <c r="K2973" s="71" t="s">
        <v>5</v>
      </c>
      <c r="L2973" s="73" t="s">
        <v>4</v>
      </c>
      <c r="M2973" s="68" t="s">
        <v>15</v>
      </c>
      <c r="N2973" s="72" t="s">
        <v>14</v>
      </c>
      <c r="O2973" s="73" t="s">
        <v>4</v>
      </c>
      <c r="P2973" s="249"/>
      <c r="Q2973" s="13"/>
      <c r="R2973" s="271" t="s">
        <v>31</v>
      </c>
      <c r="S2973" s="1"/>
    </row>
    <row r="2974" spans="1:19" ht="25" customHeight="1" x14ac:dyDescent="0.7">
      <c r="A2974" s="267" t="s">
        <v>3029</v>
      </c>
      <c r="B2974" s="11"/>
      <c r="C2974" s="248"/>
      <c r="D2974" s="69" t="s">
        <v>17</v>
      </c>
      <c r="E2974" s="67" t="s">
        <v>16</v>
      </c>
      <c r="F2974" s="73" t="s">
        <v>4</v>
      </c>
      <c r="G2974" s="69" t="s">
        <v>17</v>
      </c>
      <c r="H2974" s="72" t="s">
        <v>14</v>
      </c>
      <c r="I2974" s="70" t="s">
        <v>13</v>
      </c>
      <c r="J2974" s="69" t="s">
        <v>17</v>
      </c>
      <c r="K2974" s="67" t="s">
        <v>16</v>
      </c>
      <c r="L2974" s="68" t="s">
        <v>15</v>
      </c>
      <c r="M2974" s="71" t="s">
        <v>5</v>
      </c>
      <c r="N2974" s="73" t="s">
        <v>4</v>
      </c>
      <c r="O2974" s="68" t="s">
        <v>15</v>
      </c>
      <c r="P2974" s="249"/>
      <c r="Q2974" s="13"/>
      <c r="R2974" s="272" t="s">
        <v>30</v>
      </c>
      <c r="S2974" s="1"/>
    </row>
    <row r="2975" spans="1:19" ht="25" customHeight="1" x14ac:dyDescent="0.7">
      <c r="A2975" s="265" t="s">
        <v>3030</v>
      </c>
      <c r="B2975" s="11"/>
      <c r="C2975" s="248"/>
      <c r="D2975" s="72" t="s">
        <v>14</v>
      </c>
      <c r="E2975" s="70" t="s">
        <v>13</v>
      </c>
      <c r="F2975" s="70" t="s">
        <v>13</v>
      </c>
      <c r="G2975" s="71" t="s">
        <v>5</v>
      </c>
      <c r="H2975" s="67" t="s">
        <v>16</v>
      </c>
      <c r="I2975" s="68" t="s">
        <v>15</v>
      </c>
      <c r="J2975" s="71" t="s">
        <v>5</v>
      </c>
      <c r="K2975" s="73" t="s">
        <v>4</v>
      </c>
      <c r="L2975" s="69" t="s">
        <v>17</v>
      </c>
      <c r="M2975" s="72" t="s">
        <v>14</v>
      </c>
      <c r="N2975" s="70" t="s">
        <v>13</v>
      </c>
      <c r="O2975" s="69" t="s">
        <v>17</v>
      </c>
      <c r="P2975" s="249"/>
      <c r="Q2975" s="13"/>
      <c r="R2975" s="271" t="s">
        <v>31</v>
      </c>
      <c r="S2975" s="1"/>
    </row>
    <row r="2976" spans="1:19" ht="25" customHeight="1" x14ac:dyDescent="0.7">
      <c r="A2976" s="265" t="s">
        <v>3031</v>
      </c>
      <c r="B2976" s="11"/>
      <c r="C2976" s="248"/>
      <c r="D2976" s="67" t="s">
        <v>16</v>
      </c>
      <c r="E2976" s="68" t="s">
        <v>15</v>
      </c>
      <c r="F2976" s="68" t="s">
        <v>15</v>
      </c>
      <c r="G2976" s="72" t="s">
        <v>14</v>
      </c>
      <c r="H2976" s="73" t="s">
        <v>4</v>
      </c>
      <c r="I2976" s="69" t="s">
        <v>17</v>
      </c>
      <c r="J2976" s="72" t="s">
        <v>14</v>
      </c>
      <c r="K2976" s="70" t="s">
        <v>13</v>
      </c>
      <c r="L2976" s="71" t="s">
        <v>5</v>
      </c>
      <c r="M2976" s="67" t="s">
        <v>16</v>
      </c>
      <c r="N2976" s="68" t="s">
        <v>15</v>
      </c>
      <c r="O2976" s="71" t="s">
        <v>5</v>
      </c>
      <c r="P2976" s="249"/>
      <c r="Q2976" s="13"/>
      <c r="R2976" s="271" t="s">
        <v>31</v>
      </c>
      <c r="S2976" s="1"/>
    </row>
    <row r="2977" spans="1:19" ht="25" customHeight="1" x14ac:dyDescent="0.7">
      <c r="A2977" s="265" t="s">
        <v>3032</v>
      </c>
      <c r="B2977" s="11"/>
      <c r="C2977" s="248"/>
      <c r="D2977" s="73" t="s">
        <v>4</v>
      </c>
      <c r="E2977" s="69" t="s">
        <v>17</v>
      </c>
      <c r="F2977" s="69" t="s">
        <v>17</v>
      </c>
      <c r="G2977" s="67" t="s">
        <v>16</v>
      </c>
      <c r="H2977" s="70" t="s">
        <v>13</v>
      </c>
      <c r="I2977" s="71" t="s">
        <v>5</v>
      </c>
      <c r="J2977" s="67" t="s">
        <v>16</v>
      </c>
      <c r="K2977" s="68" t="s">
        <v>15</v>
      </c>
      <c r="L2977" s="72" t="s">
        <v>14</v>
      </c>
      <c r="M2977" s="73" t="s">
        <v>4</v>
      </c>
      <c r="N2977" s="69" t="s">
        <v>17</v>
      </c>
      <c r="O2977" s="72" t="s">
        <v>14</v>
      </c>
      <c r="P2977" s="249"/>
      <c r="Q2977" s="13"/>
      <c r="R2977" s="271" t="s">
        <v>31</v>
      </c>
      <c r="S2977" s="1"/>
    </row>
    <row r="2978" spans="1:19" ht="25" customHeight="1" x14ac:dyDescent="0.7">
      <c r="A2978" s="267" t="s">
        <v>3033</v>
      </c>
      <c r="B2978" s="11"/>
      <c r="C2978" s="248"/>
      <c r="D2978" s="70" t="s">
        <v>13</v>
      </c>
      <c r="E2978" s="71" t="s">
        <v>5</v>
      </c>
      <c r="F2978" s="72" t="s">
        <v>14</v>
      </c>
      <c r="G2978" s="70" t="s">
        <v>13</v>
      </c>
      <c r="H2978" s="69" t="s">
        <v>17</v>
      </c>
      <c r="I2978" s="67" t="s">
        <v>16</v>
      </c>
      <c r="J2978" s="70" t="s">
        <v>13</v>
      </c>
      <c r="K2978" s="71" t="s">
        <v>5</v>
      </c>
      <c r="L2978" s="73" t="s">
        <v>4</v>
      </c>
      <c r="M2978" s="68" t="s">
        <v>15</v>
      </c>
      <c r="N2978" s="72" t="s">
        <v>14</v>
      </c>
      <c r="O2978" s="73" t="s">
        <v>4</v>
      </c>
      <c r="P2978" s="249"/>
      <c r="Q2978" s="13"/>
      <c r="R2978" s="272" t="s">
        <v>30</v>
      </c>
      <c r="S2978" s="1"/>
    </row>
    <row r="2979" spans="1:19" ht="25" customHeight="1" x14ac:dyDescent="0.7">
      <c r="A2979" s="265" t="s">
        <v>3034</v>
      </c>
      <c r="B2979" s="11"/>
      <c r="C2979" s="248"/>
      <c r="D2979" s="69" t="s">
        <v>17</v>
      </c>
      <c r="E2979" s="67" t="s">
        <v>16</v>
      </c>
      <c r="F2979" s="67" t="s">
        <v>16</v>
      </c>
      <c r="G2979" s="68" t="s">
        <v>15</v>
      </c>
      <c r="H2979" s="71" t="s">
        <v>5</v>
      </c>
      <c r="I2979" s="73" t="s">
        <v>4</v>
      </c>
      <c r="J2979" s="68" t="s">
        <v>15</v>
      </c>
      <c r="K2979" s="72" t="s">
        <v>14</v>
      </c>
      <c r="L2979" s="70" t="s">
        <v>13</v>
      </c>
      <c r="M2979" s="69" t="s">
        <v>17</v>
      </c>
      <c r="N2979" s="67" t="s">
        <v>16</v>
      </c>
      <c r="O2979" s="70" t="s">
        <v>13</v>
      </c>
      <c r="P2979" s="249"/>
      <c r="Q2979" s="13"/>
      <c r="R2979" s="271" t="s">
        <v>31</v>
      </c>
      <c r="S2979" s="1"/>
    </row>
    <row r="2980" spans="1:19" ht="25" customHeight="1" x14ac:dyDescent="0.7">
      <c r="A2980" s="265" t="s">
        <v>3035</v>
      </c>
      <c r="B2980" s="11"/>
      <c r="C2980" s="248"/>
      <c r="D2980" s="71" t="s">
        <v>5</v>
      </c>
      <c r="E2980" s="73" t="s">
        <v>4</v>
      </c>
      <c r="F2980" s="73" t="s">
        <v>4</v>
      </c>
      <c r="G2980" s="69" t="s">
        <v>17</v>
      </c>
      <c r="H2980" s="72" t="s">
        <v>14</v>
      </c>
      <c r="I2980" s="70" t="s">
        <v>13</v>
      </c>
      <c r="J2980" s="69" t="s">
        <v>17</v>
      </c>
      <c r="K2980" s="67" t="s">
        <v>16</v>
      </c>
      <c r="L2980" s="68" t="s">
        <v>15</v>
      </c>
      <c r="M2980" s="71" t="s">
        <v>5</v>
      </c>
      <c r="N2980" s="73" t="s">
        <v>4</v>
      </c>
      <c r="O2980" s="68" t="s">
        <v>15</v>
      </c>
      <c r="P2980" s="249"/>
      <c r="Q2980" s="13"/>
      <c r="R2980" s="271" t="s">
        <v>31</v>
      </c>
      <c r="S2980" s="1"/>
    </row>
    <row r="2981" spans="1:19" ht="25" customHeight="1" x14ac:dyDescent="0.7">
      <c r="A2981" s="265" t="s">
        <v>3036</v>
      </c>
      <c r="B2981" s="11"/>
      <c r="C2981" s="248"/>
      <c r="D2981" s="72" t="s">
        <v>14</v>
      </c>
      <c r="E2981" s="70" t="s">
        <v>13</v>
      </c>
      <c r="F2981" s="70" t="s">
        <v>13</v>
      </c>
      <c r="G2981" s="71" t="s">
        <v>5</v>
      </c>
      <c r="H2981" s="67" t="s">
        <v>16</v>
      </c>
      <c r="I2981" s="68" t="s">
        <v>15</v>
      </c>
      <c r="J2981" s="71" t="s">
        <v>5</v>
      </c>
      <c r="K2981" s="73" t="s">
        <v>4</v>
      </c>
      <c r="L2981" s="69" t="s">
        <v>17</v>
      </c>
      <c r="M2981" s="72" t="s">
        <v>14</v>
      </c>
      <c r="N2981" s="70" t="s">
        <v>13</v>
      </c>
      <c r="O2981" s="69" t="s">
        <v>17</v>
      </c>
      <c r="P2981" s="249"/>
      <c r="Q2981" s="13"/>
      <c r="R2981" s="271" t="s">
        <v>31</v>
      </c>
      <c r="S2981" s="1"/>
    </row>
    <row r="2982" spans="1:19" ht="25" customHeight="1" x14ac:dyDescent="0.7">
      <c r="A2982" s="267" t="s">
        <v>3037</v>
      </c>
      <c r="B2982" s="11"/>
      <c r="C2982" s="248"/>
      <c r="D2982" s="67" t="s">
        <v>16</v>
      </c>
      <c r="E2982" s="68" t="s">
        <v>15</v>
      </c>
      <c r="F2982" s="69" t="s">
        <v>17</v>
      </c>
      <c r="G2982" s="67" t="s">
        <v>16</v>
      </c>
      <c r="H2982" s="70" t="s">
        <v>13</v>
      </c>
      <c r="I2982" s="71" t="s">
        <v>5</v>
      </c>
      <c r="J2982" s="67" t="s">
        <v>16</v>
      </c>
      <c r="K2982" s="68" t="s">
        <v>15</v>
      </c>
      <c r="L2982" s="72" t="s">
        <v>14</v>
      </c>
      <c r="M2982" s="73" t="s">
        <v>4</v>
      </c>
      <c r="N2982" s="69" t="s">
        <v>17</v>
      </c>
      <c r="O2982" s="72" t="s">
        <v>14</v>
      </c>
      <c r="P2982" s="249"/>
      <c r="Q2982" s="13"/>
      <c r="R2982" s="272" t="s">
        <v>30</v>
      </c>
      <c r="S2982" s="1"/>
    </row>
    <row r="2983" spans="1:19" ht="25" customHeight="1" x14ac:dyDescent="0.7">
      <c r="A2983" s="265" t="s">
        <v>3038</v>
      </c>
      <c r="B2983" s="11"/>
      <c r="C2983" s="248"/>
      <c r="D2983" s="70" t="s">
        <v>13</v>
      </c>
      <c r="E2983" s="71" t="s">
        <v>5</v>
      </c>
      <c r="F2983" s="71" t="s">
        <v>5</v>
      </c>
      <c r="G2983" s="73" t="s">
        <v>4</v>
      </c>
      <c r="H2983" s="68" t="s">
        <v>15</v>
      </c>
      <c r="I2983" s="72" t="s">
        <v>14</v>
      </c>
      <c r="J2983" s="73" t="s">
        <v>4</v>
      </c>
      <c r="K2983" s="69" t="s">
        <v>17</v>
      </c>
      <c r="L2983" s="67" t="s">
        <v>16</v>
      </c>
      <c r="M2983" s="70" t="s">
        <v>13</v>
      </c>
      <c r="N2983" s="71" t="s">
        <v>5</v>
      </c>
      <c r="O2983" s="67" t="s">
        <v>16</v>
      </c>
      <c r="P2983" s="249"/>
      <c r="Q2983" s="13"/>
      <c r="R2983" s="271" t="s">
        <v>31</v>
      </c>
      <c r="S2983" s="1"/>
    </row>
    <row r="2984" spans="1:19" ht="25" customHeight="1" x14ac:dyDescent="0.7">
      <c r="A2984" s="265" t="s">
        <v>3039</v>
      </c>
      <c r="B2984" s="11"/>
      <c r="C2984" s="248"/>
      <c r="D2984" s="68" t="s">
        <v>15</v>
      </c>
      <c r="E2984" s="72" t="s">
        <v>14</v>
      </c>
      <c r="F2984" s="72" t="s">
        <v>14</v>
      </c>
      <c r="G2984" s="70" t="s">
        <v>13</v>
      </c>
      <c r="H2984" s="69" t="s">
        <v>17</v>
      </c>
      <c r="I2984" s="67" t="s">
        <v>16</v>
      </c>
      <c r="J2984" s="70" t="s">
        <v>13</v>
      </c>
      <c r="K2984" s="71" t="s">
        <v>5</v>
      </c>
      <c r="L2984" s="73" t="s">
        <v>4</v>
      </c>
      <c r="M2984" s="68" t="s">
        <v>15</v>
      </c>
      <c r="N2984" s="72" t="s">
        <v>14</v>
      </c>
      <c r="O2984" s="73" t="s">
        <v>4</v>
      </c>
      <c r="P2984" s="249"/>
      <c r="Q2984" s="13"/>
      <c r="R2984" s="271" t="s">
        <v>31</v>
      </c>
      <c r="S2984" s="1"/>
    </row>
    <row r="2985" spans="1:19" ht="25" customHeight="1" x14ac:dyDescent="0.7">
      <c r="A2985" s="265" t="s">
        <v>3040</v>
      </c>
      <c r="B2985" s="11"/>
      <c r="C2985" s="248"/>
      <c r="D2985" s="69" t="s">
        <v>17</v>
      </c>
      <c r="E2985" s="67" t="s">
        <v>16</v>
      </c>
      <c r="F2985" s="67" t="s">
        <v>16</v>
      </c>
      <c r="G2985" s="68" t="s">
        <v>15</v>
      </c>
      <c r="H2985" s="71" t="s">
        <v>5</v>
      </c>
      <c r="I2985" s="73" t="s">
        <v>4</v>
      </c>
      <c r="J2985" s="68" t="s">
        <v>15</v>
      </c>
      <c r="K2985" s="72" t="s">
        <v>14</v>
      </c>
      <c r="L2985" s="70" t="s">
        <v>13</v>
      </c>
      <c r="M2985" s="69" t="s">
        <v>17</v>
      </c>
      <c r="N2985" s="67" t="s">
        <v>16</v>
      </c>
      <c r="O2985" s="70" t="s">
        <v>13</v>
      </c>
      <c r="P2985" s="249"/>
      <c r="Q2985" s="13"/>
      <c r="R2985" s="271" t="s">
        <v>31</v>
      </c>
      <c r="S2985" s="1"/>
    </row>
    <row r="2986" spans="1:19" ht="25" customHeight="1" x14ac:dyDescent="0.7">
      <c r="A2986" s="267" t="s">
        <v>3041</v>
      </c>
      <c r="B2986" s="11"/>
      <c r="C2986" s="248"/>
      <c r="D2986" s="71" t="s">
        <v>5</v>
      </c>
      <c r="E2986" s="73" t="s">
        <v>4</v>
      </c>
      <c r="F2986" s="70" t="s">
        <v>13</v>
      </c>
      <c r="G2986" s="71" t="s">
        <v>5</v>
      </c>
      <c r="H2986" s="67" t="s">
        <v>16</v>
      </c>
      <c r="I2986" s="68" t="s">
        <v>15</v>
      </c>
      <c r="J2986" s="71" t="s">
        <v>5</v>
      </c>
      <c r="K2986" s="73" t="s">
        <v>4</v>
      </c>
      <c r="L2986" s="69" t="s">
        <v>17</v>
      </c>
      <c r="M2986" s="72" t="s">
        <v>14</v>
      </c>
      <c r="N2986" s="70" t="s">
        <v>13</v>
      </c>
      <c r="O2986" s="69" t="s">
        <v>17</v>
      </c>
      <c r="P2986" s="249"/>
      <c r="Q2986" s="13"/>
      <c r="R2986" s="272" t="s">
        <v>30</v>
      </c>
      <c r="S2986" s="1"/>
    </row>
    <row r="2987" spans="1:19" ht="25" customHeight="1" x14ac:dyDescent="0.7">
      <c r="A2987" s="265" t="s">
        <v>3042</v>
      </c>
      <c r="B2987" s="11"/>
      <c r="C2987" s="248"/>
      <c r="D2987" s="67" t="s">
        <v>16</v>
      </c>
      <c r="E2987" s="68" t="s">
        <v>15</v>
      </c>
      <c r="F2987" s="68" t="s">
        <v>15</v>
      </c>
      <c r="G2987" s="72" t="s">
        <v>14</v>
      </c>
      <c r="H2987" s="73" t="s">
        <v>4</v>
      </c>
      <c r="I2987" s="69" t="s">
        <v>17</v>
      </c>
      <c r="J2987" s="72" t="s">
        <v>14</v>
      </c>
      <c r="K2987" s="70" t="s">
        <v>13</v>
      </c>
      <c r="L2987" s="71" t="s">
        <v>5</v>
      </c>
      <c r="M2987" s="67" t="s">
        <v>16</v>
      </c>
      <c r="N2987" s="68" t="s">
        <v>15</v>
      </c>
      <c r="O2987" s="71" t="s">
        <v>5</v>
      </c>
      <c r="P2987" s="249"/>
      <c r="Q2987" s="13"/>
      <c r="R2987" s="271" t="s">
        <v>31</v>
      </c>
      <c r="S2987" s="1"/>
    </row>
    <row r="2988" spans="1:19" ht="25" customHeight="1" x14ac:dyDescent="0.7">
      <c r="A2988" s="265" t="s">
        <v>3043</v>
      </c>
      <c r="B2988" s="11"/>
      <c r="C2988" s="248"/>
      <c r="D2988" s="73" t="s">
        <v>4</v>
      </c>
      <c r="E2988" s="69" t="s">
        <v>17</v>
      </c>
      <c r="F2988" s="69" t="s">
        <v>17</v>
      </c>
      <c r="G2988" s="67" t="s">
        <v>16</v>
      </c>
      <c r="H2988" s="70" t="s">
        <v>13</v>
      </c>
      <c r="I2988" s="71" t="s">
        <v>5</v>
      </c>
      <c r="J2988" s="67" t="s">
        <v>16</v>
      </c>
      <c r="K2988" s="68" t="s">
        <v>15</v>
      </c>
      <c r="L2988" s="72" t="s">
        <v>14</v>
      </c>
      <c r="M2988" s="73" t="s">
        <v>4</v>
      </c>
      <c r="N2988" s="69" t="s">
        <v>17</v>
      </c>
      <c r="O2988" s="72" t="s">
        <v>14</v>
      </c>
      <c r="P2988" s="249"/>
      <c r="Q2988" s="13"/>
      <c r="R2988" s="271" t="s">
        <v>31</v>
      </c>
      <c r="S2988" s="1"/>
    </row>
    <row r="2989" spans="1:19" ht="25" customHeight="1" x14ac:dyDescent="0.7">
      <c r="A2989" s="265" t="s">
        <v>3044</v>
      </c>
      <c r="B2989" s="11"/>
      <c r="C2989" s="248"/>
      <c r="D2989" s="70" t="s">
        <v>13</v>
      </c>
      <c r="E2989" s="71" t="s">
        <v>5</v>
      </c>
      <c r="F2989" s="71" t="s">
        <v>5</v>
      </c>
      <c r="G2989" s="73" t="s">
        <v>4</v>
      </c>
      <c r="H2989" s="68" t="s">
        <v>15</v>
      </c>
      <c r="I2989" s="72" t="s">
        <v>14</v>
      </c>
      <c r="J2989" s="73" t="s">
        <v>4</v>
      </c>
      <c r="K2989" s="69" t="s">
        <v>17</v>
      </c>
      <c r="L2989" s="67" t="s">
        <v>16</v>
      </c>
      <c r="M2989" s="70" t="s">
        <v>13</v>
      </c>
      <c r="N2989" s="71" t="s">
        <v>5</v>
      </c>
      <c r="O2989" s="67" t="s">
        <v>16</v>
      </c>
      <c r="P2989" s="249"/>
      <c r="Q2989" s="13"/>
      <c r="R2989" s="271" t="s">
        <v>31</v>
      </c>
      <c r="S2989" s="1"/>
    </row>
    <row r="2990" spans="1:19" ht="25" customHeight="1" x14ac:dyDescent="0.7">
      <c r="A2990" s="267" t="s">
        <v>3045</v>
      </c>
      <c r="B2990" s="11"/>
      <c r="C2990" s="248"/>
      <c r="D2990" s="68" t="s">
        <v>15</v>
      </c>
      <c r="E2990" s="72" t="s">
        <v>14</v>
      </c>
      <c r="F2990" s="67" t="s">
        <v>16</v>
      </c>
      <c r="G2990" s="68" t="s">
        <v>15</v>
      </c>
      <c r="H2990" s="71" t="s">
        <v>5</v>
      </c>
      <c r="I2990" s="73" t="s">
        <v>4</v>
      </c>
      <c r="J2990" s="68" t="s">
        <v>15</v>
      </c>
      <c r="K2990" s="72" t="s">
        <v>14</v>
      </c>
      <c r="L2990" s="70" t="s">
        <v>13</v>
      </c>
      <c r="M2990" s="69" t="s">
        <v>17</v>
      </c>
      <c r="N2990" s="67" t="s">
        <v>16</v>
      </c>
      <c r="O2990" s="70" t="s">
        <v>13</v>
      </c>
      <c r="P2990" s="249"/>
      <c r="Q2990" s="13"/>
      <c r="R2990" s="272" t="s">
        <v>30</v>
      </c>
      <c r="S2990" s="1"/>
    </row>
    <row r="2991" spans="1:19" ht="25" customHeight="1" x14ac:dyDescent="0.7">
      <c r="A2991" s="265" t="s">
        <v>3046</v>
      </c>
      <c r="B2991" s="11"/>
      <c r="C2991" s="248"/>
      <c r="D2991" s="71" t="s">
        <v>5</v>
      </c>
      <c r="E2991" s="73" t="s">
        <v>4</v>
      </c>
      <c r="F2991" s="73" t="s">
        <v>4</v>
      </c>
      <c r="G2991" s="69" t="s">
        <v>17</v>
      </c>
      <c r="H2991" s="72" t="s">
        <v>14</v>
      </c>
      <c r="I2991" s="70" t="s">
        <v>13</v>
      </c>
      <c r="J2991" s="69" t="s">
        <v>17</v>
      </c>
      <c r="K2991" s="67" t="s">
        <v>16</v>
      </c>
      <c r="L2991" s="68" t="s">
        <v>15</v>
      </c>
      <c r="M2991" s="71" t="s">
        <v>5</v>
      </c>
      <c r="N2991" s="73" t="s">
        <v>4</v>
      </c>
      <c r="O2991" s="68" t="s">
        <v>15</v>
      </c>
      <c r="P2991" s="249"/>
      <c r="Q2991" s="13"/>
      <c r="R2991" s="271" t="s">
        <v>31</v>
      </c>
      <c r="S2991" s="1"/>
    </row>
    <row r="2992" spans="1:19" ht="25" customHeight="1" x14ac:dyDescent="0.7">
      <c r="A2992" s="265" t="s">
        <v>3047</v>
      </c>
      <c r="B2992" s="11"/>
      <c r="C2992" s="248"/>
      <c r="D2992" s="72" t="s">
        <v>14</v>
      </c>
      <c r="E2992" s="70" t="s">
        <v>13</v>
      </c>
      <c r="F2992" s="70" t="s">
        <v>13</v>
      </c>
      <c r="G2992" s="71" t="s">
        <v>5</v>
      </c>
      <c r="H2992" s="67" t="s">
        <v>16</v>
      </c>
      <c r="I2992" s="68" t="s">
        <v>15</v>
      </c>
      <c r="J2992" s="71" t="s">
        <v>5</v>
      </c>
      <c r="K2992" s="73" t="s">
        <v>4</v>
      </c>
      <c r="L2992" s="69" t="s">
        <v>17</v>
      </c>
      <c r="M2992" s="72" t="s">
        <v>14</v>
      </c>
      <c r="N2992" s="70" t="s">
        <v>13</v>
      </c>
      <c r="O2992" s="69" t="s">
        <v>17</v>
      </c>
      <c r="P2992" s="249"/>
      <c r="Q2992" s="13"/>
      <c r="R2992" s="271" t="s">
        <v>31</v>
      </c>
      <c r="S2992" s="1"/>
    </row>
    <row r="2993" spans="1:19" ht="25" customHeight="1" x14ac:dyDescent="0.7">
      <c r="A2993" s="265" t="s">
        <v>3048</v>
      </c>
      <c r="B2993" s="11"/>
      <c r="C2993" s="248"/>
      <c r="D2993" s="67" t="s">
        <v>16</v>
      </c>
      <c r="E2993" s="68" t="s">
        <v>15</v>
      </c>
      <c r="F2993" s="68" t="s">
        <v>15</v>
      </c>
      <c r="G2993" s="72" t="s">
        <v>14</v>
      </c>
      <c r="H2993" s="73" t="s">
        <v>4</v>
      </c>
      <c r="I2993" s="69" t="s">
        <v>17</v>
      </c>
      <c r="J2993" s="72" t="s">
        <v>14</v>
      </c>
      <c r="K2993" s="70" t="s">
        <v>13</v>
      </c>
      <c r="L2993" s="71" t="s">
        <v>5</v>
      </c>
      <c r="M2993" s="67" t="s">
        <v>16</v>
      </c>
      <c r="N2993" s="68" t="s">
        <v>15</v>
      </c>
      <c r="O2993" s="71" t="s">
        <v>5</v>
      </c>
      <c r="P2993" s="249"/>
      <c r="Q2993" s="13"/>
      <c r="R2993" s="271" t="s">
        <v>31</v>
      </c>
      <c r="S2993" s="1"/>
    </row>
    <row r="2994" spans="1:19" ht="25" customHeight="1" x14ac:dyDescent="0.7">
      <c r="A2994" s="267" t="s">
        <v>3049</v>
      </c>
      <c r="B2994" s="11"/>
      <c r="C2994" s="248"/>
      <c r="D2994" s="73" t="s">
        <v>4</v>
      </c>
      <c r="E2994" s="69" t="s">
        <v>17</v>
      </c>
      <c r="F2994" s="71" t="s">
        <v>5</v>
      </c>
      <c r="G2994" s="73" t="s">
        <v>4</v>
      </c>
      <c r="H2994" s="68" t="s">
        <v>15</v>
      </c>
      <c r="I2994" s="72" t="s">
        <v>14</v>
      </c>
      <c r="J2994" s="73" t="s">
        <v>4</v>
      </c>
      <c r="K2994" s="69" t="s">
        <v>17</v>
      </c>
      <c r="L2994" s="67" t="s">
        <v>16</v>
      </c>
      <c r="M2994" s="70" t="s">
        <v>13</v>
      </c>
      <c r="N2994" s="71" t="s">
        <v>5</v>
      </c>
      <c r="O2994" s="67" t="s">
        <v>16</v>
      </c>
      <c r="P2994" s="249"/>
      <c r="Q2994" s="13"/>
      <c r="R2994" s="272" t="s">
        <v>30</v>
      </c>
      <c r="S2994" s="1"/>
    </row>
    <row r="2995" spans="1:19" ht="25" customHeight="1" x14ac:dyDescent="0.7">
      <c r="A2995" s="265" t="s">
        <v>3050</v>
      </c>
      <c r="B2995" s="11"/>
      <c r="C2995" s="248"/>
      <c r="D2995" s="68" t="s">
        <v>15</v>
      </c>
      <c r="E2995" s="72" t="s">
        <v>14</v>
      </c>
      <c r="F2995" s="72" t="s">
        <v>14</v>
      </c>
      <c r="G2995" s="70" t="s">
        <v>13</v>
      </c>
      <c r="H2995" s="69" t="s">
        <v>17</v>
      </c>
      <c r="I2995" s="67" t="s">
        <v>16</v>
      </c>
      <c r="J2995" s="70" t="s">
        <v>13</v>
      </c>
      <c r="K2995" s="71" t="s">
        <v>5</v>
      </c>
      <c r="L2995" s="73" t="s">
        <v>4</v>
      </c>
      <c r="M2995" s="68" t="s">
        <v>15</v>
      </c>
      <c r="N2995" s="72" t="s">
        <v>14</v>
      </c>
      <c r="O2995" s="73" t="s">
        <v>4</v>
      </c>
      <c r="P2995" s="249"/>
      <c r="Q2995" s="13"/>
      <c r="R2995" s="271" t="s">
        <v>31</v>
      </c>
      <c r="S2995" s="1"/>
    </row>
    <row r="2996" spans="1:19" ht="25" customHeight="1" x14ac:dyDescent="0.7">
      <c r="A2996" s="265" t="s">
        <v>3051</v>
      </c>
      <c r="B2996" s="11"/>
      <c r="C2996" s="248"/>
      <c r="D2996" s="69" t="s">
        <v>17</v>
      </c>
      <c r="E2996" s="67" t="s">
        <v>16</v>
      </c>
      <c r="F2996" s="67" t="s">
        <v>16</v>
      </c>
      <c r="G2996" s="68" t="s">
        <v>15</v>
      </c>
      <c r="H2996" s="71" t="s">
        <v>5</v>
      </c>
      <c r="I2996" s="73" t="s">
        <v>4</v>
      </c>
      <c r="J2996" s="68" t="s">
        <v>15</v>
      </c>
      <c r="K2996" s="72" t="s">
        <v>14</v>
      </c>
      <c r="L2996" s="70" t="s">
        <v>13</v>
      </c>
      <c r="M2996" s="69" t="s">
        <v>17</v>
      </c>
      <c r="N2996" s="67" t="s">
        <v>16</v>
      </c>
      <c r="O2996" s="70" t="s">
        <v>13</v>
      </c>
      <c r="P2996" s="249"/>
      <c r="Q2996" s="13"/>
      <c r="R2996" s="271" t="s">
        <v>31</v>
      </c>
      <c r="S2996" s="1"/>
    </row>
    <row r="2997" spans="1:19" ht="25" customHeight="1" x14ac:dyDescent="0.7">
      <c r="A2997" s="265" t="s">
        <v>3052</v>
      </c>
      <c r="B2997" s="11"/>
      <c r="C2997" s="248"/>
      <c r="D2997" s="71" t="s">
        <v>5</v>
      </c>
      <c r="E2997" s="73" t="s">
        <v>4</v>
      </c>
      <c r="F2997" s="73" t="s">
        <v>4</v>
      </c>
      <c r="G2997" s="69" t="s">
        <v>17</v>
      </c>
      <c r="H2997" s="72" t="s">
        <v>14</v>
      </c>
      <c r="I2997" s="70" t="s">
        <v>13</v>
      </c>
      <c r="J2997" s="69" t="s">
        <v>17</v>
      </c>
      <c r="K2997" s="67" t="s">
        <v>16</v>
      </c>
      <c r="L2997" s="68" t="s">
        <v>15</v>
      </c>
      <c r="M2997" s="71" t="s">
        <v>5</v>
      </c>
      <c r="N2997" s="73" t="s">
        <v>4</v>
      </c>
      <c r="O2997" s="68" t="s">
        <v>15</v>
      </c>
      <c r="P2997" s="249"/>
      <c r="Q2997" s="13"/>
      <c r="R2997" s="271" t="s">
        <v>31</v>
      </c>
      <c r="S2997" s="1"/>
    </row>
    <row r="2998" spans="1:19" ht="25" customHeight="1" x14ac:dyDescent="0.7">
      <c r="A2998" s="267" t="s">
        <v>3053</v>
      </c>
      <c r="B2998" s="11"/>
      <c r="C2998" s="248"/>
      <c r="D2998" s="72" t="s">
        <v>14</v>
      </c>
      <c r="E2998" s="70" t="s">
        <v>13</v>
      </c>
      <c r="F2998" s="68" t="s">
        <v>15</v>
      </c>
      <c r="G2998" s="72" t="s">
        <v>14</v>
      </c>
      <c r="H2998" s="73" t="s">
        <v>4</v>
      </c>
      <c r="I2998" s="69" t="s">
        <v>17</v>
      </c>
      <c r="J2998" s="72" t="s">
        <v>14</v>
      </c>
      <c r="K2998" s="70" t="s">
        <v>13</v>
      </c>
      <c r="L2998" s="71" t="s">
        <v>5</v>
      </c>
      <c r="M2998" s="67" t="s">
        <v>16</v>
      </c>
      <c r="N2998" s="68" t="s">
        <v>15</v>
      </c>
      <c r="O2998" s="71" t="s">
        <v>5</v>
      </c>
      <c r="P2998" s="249"/>
      <c r="Q2998" s="13"/>
      <c r="R2998" s="272" t="s">
        <v>30</v>
      </c>
      <c r="S2998" s="1"/>
    </row>
    <row r="2999" spans="1:19" ht="25" customHeight="1" x14ac:dyDescent="0.7">
      <c r="A2999" s="265" t="s">
        <v>3054</v>
      </c>
      <c r="B2999" s="11"/>
      <c r="C2999" s="248"/>
      <c r="D2999" s="73" t="s">
        <v>4</v>
      </c>
      <c r="E2999" s="69" t="s">
        <v>17</v>
      </c>
      <c r="F2999" s="69" t="s">
        <v>17</v>
      </c>
      <c r="G2999" s="67" t="s">
        <v>16</v>
      </c>
      <c r="H2999" s="70" t="s">
        <v>13</v>
      </c>
      <c r="I2999" s="71" t="s">
        <v>5</v>
      </c>
      <c r="J2999" s="67" t="s">
        <v>16</v>
      </c>
      <c r="K2999" s="68" t="s">
        <v>15</v>
      </c>
      <c r="L2999" s="72" t="s">
        <v>14</v>
      </c>
      <c r="M2999" s="73" t="s">
        <v>4</v>
      </c>
      <c r="N2999" s="69" t="s">
        <v>17</v>
      </c>
      <c r="O2999" s="72" t="s">
        <v>14</v>
      </c>
      <c r="P2999" s="249"/>
      <c r="Q2999" s="13"/>
      <c r="R2999" s="271" t="s">
        <v>31</v>
      </c>
      <c r="S2999" s="1"/>
    </row>
    <row r="3000" spans="1:19" ht="25" customHeight="1" x14ac:dyDescent="0.7">
      <c r="A3000" s="265" t="s">
        <v>3055</v>
      </c>
      <c r="B3000" s="11"/>
      <c r="C3000" s="248"/>
      <c r="D3000" s="70" t="s">
        <v>13</v>
      </c>
      <c r="E3000" s="71" t="s">
        <v>5</v>
      </c>
      <c r="F3000" s="71" t="s">
        <v>5</v>
      </c>
      <c r="G3000" s="73" t="s">
        <v>4</v>
      </c>
      <c r="H3000" s="68" t="s">
        <v>15</v>
      </c>
      <c r="I3000" s="72" t="s">
        <v>14</v>
      </c>
      <c r="J3000" s="73" t="s">
        <v>4</v>
      </c>
      <c r="K3000" s="69" t="s">
        <v>17</v>
      </c>
      <c r="L3000" s="67" t="s">
        <v>16</v>
      </c>
      <c r="M3000" s="70" t="s">
        <v>13</v>
      </c>
      <c r="N3000" s="71" t="s">
        <v>5</v>
      </c>
      <c r="O3000" s="67" t="s">
        <v>16</v>
      </c>
      <c r="P3000" s="249"/>
      <c r="Q3000" s="13"/>
      <c r="R3000" s="271" t="s">
        <v>31</v>
      </c>
      <c r="S3000" s="1"/>
    </row>
    <row r="3001" spans="1:19" ht="25" customHeight="1" x14ac:dyDescent="0.7">
      <c r="A3001" s="265" t="s">
        <v>3056</v>
      </c>
      <c r="B3001" s="11"/>
      <c r="C3001" s="248"/>
      <c r="D3001" s="68" t="s">
        <v>15</v>
      </c>
      <c r="E3001" s="72" t="s">
        <v>14</v>
      </c>
      <c r="F3001" s="72" t="s">
        <v>14</v>
      </c>
      <c r="G3001" s="70" t="s">
        <v>13</v>
      </c>
      <c r="H3001" s="69" t="s">
        <v>17</v>
      </c>
      <c r="I3001" s="67" t="s">
        <v>16</v>
      </c>
      <c r="J3001" s="70" t="s">
        <v>13</v>
      </c>
      <c r="K3001" s="71" t="s">
        <v>5</v>
      </c>
      <c r="L3001" s="73" t="s">
        <v>4</v>
      </c>
      <c r="M3001" s="68" t="s">
        <v>15</v>
      </c>
      <c r="N3001" s="72" t="s">
        <v>14</v>
      </c>
      <c r="O3001" s="73" t="s">
        <v>4</v>
      </c>
      <c r="P3001" s="249"/>
      <c r="Q3001" s="13"/>
      <c r="R3001" s="271" t="s">
        <v>31</v>
      </c>
      <c r="S3001" s="1"/>
    </row>
    <row r="3002" spans="1:19" ht="25" customHeight="1" x14ac:dyDescent="0.7">
      <c r="A3002" s="268" t="s">
        <v>3057</v>
      </c>
      <c r="B3002" s="11"/>
      <c r="C3002" s="248"/>
      <c r="D3002" s="69" t="s">
        <v>17</v>
      </c>
      <c r="E3002" s="67" t="s">
        <v>16</v>
      </c>
      <c r="F3002" s="67" t="s">
        <v>16</v>
      </c>
      <c r="G3002" s="68" t="s">
        <v>15</v>
      </c>
      <c r="H3002" s="71" t="s">
        <v>5</v>
      </c>
      <c r="I3002" s="73" t="s">
        <v>4</v>
      </c>
      <c r="J3002" s="68" t="s">
        <v>15</v>
      </c>
      <c r="K3002" s="72" t="s">
        <v>14</v>
      </c>
      <c r="L3002" s="70" t="s">
        <v>13</v>
      </c>
      <c r="M3002" s="69" t="s">
        <v>17</v>
      </c>
      <c r="N3002" s="67" t="s">
        <v>16</v>
      </c>
      <c r="O3002" s="70" t="s">
        <v>13</v>
      </c>
      <c r="P3002" s="249"/>
      <c r="Q3002" s="13"/>
      <c r="R3002" s="273" t="s">
        <v>31</v>
      </c>
      <c r="S3002" s="1"/>
    </row>
    <row r="3003" spans="1:19" ht="25" customHeight="1" x14ac:dyDescent="0.7">
      <c r="A3003" s="265" t="s">
        <v>3058</v>
      </c>
      <c r="B3003" s="11"/>
      <c r="C3003" s="248"/>
      <c r="D3003" s="71" t="s">
        <v>5</v>
      </c>
      <c r="E3003" s="73" t="s">
        <v>4</v>
      </c>
      <c r="F3003" s="73" t="s">
        <v>4</v>
      </c>
      <c r="G3003" s="69" t="s">
        <v>17</v>
      </c>
      <c r="H3003" s="72" t="s">
        <v>14</v>
      </c>
      <c r="I3003" s="70" t="s">
        <v>13</v>
      </c>
      <c r="J3003" s="69" t="s">
        <v>17</v>
      </c>
      <c r="K3003" s="67" t="s">
        <v>16</v>
      </c>
      <c r="L3003" s="68" t="s">
        <v>15</v>
      </c>
      <c r="M3003" s="71" t="s">
        <v>5</v>
      </c>
      <c r="N3003" s="73" t="s">
        <v>4</v>
      </c>
      <c r="O3003" s="68" t="s">
        <v>15</v>
      </c>
      <c r="P3003" s="249"/>
      <c r="Q3003" s="13"/>
      <c r="R3003" s="271" t="s">
        <v>31</v>
      </c>
      <c r="S3003" s="1"/>
    </row>
    <row r="3004" spans="1:19" ht="25" customHeight="1" x14ac:dyDescent="0.7">
      <c r="A3004" s="265" t="s">
        <v>3059</v>
      </c>
      <c r="B3004" s="11"/>
      <c r="C3004" s="248"/>
      <c r="D3004" s="72" t="s">
        <v>14</v>
      </c>
      <c r="E3004" s="70" t="s">
        <v>13</v>
      </c>
      <c r="F3004" s="70" t="s">
        <v>13</v>
      </c>
      <c r="G3004" s="71" t="s">
        <v>5</v>
      </c>
      <c r="H3004" s="67" t="s">
        <v>16</v>
      </c>
      <c r="I3004" s="68" t="s">
        <v>15</v>
      </c>
      <c r="J3004" s="71" t="s">
        <v>5</v>
      </c>
      <c r="K3004" s="73" t="s">
        <v>4</v>
      </c>
      <c r="L3004" s="69" t="s">
        <v>17</v>
      </c>
      <c r="M3004" s="72" t="s">
        <v>14</v>
      </c>
      <c r="N3004" s="70" t="s">
        <v>13</v>
      </c>
      <c r="O3004" s="69" t="s">
        <v>17</v>
      </c>
      <c r="P3004" s="249"/>
      <c r="Q3004" s="13"/>
      <c r="R3004" s="271" t="s">
        <v>31</v>
      </c>
      <c r="S3004" s="1"/>
    </row>
    <row r="3005" spans="1:19" ht="25" customHeight="1" x14ac:dyDescent="0.7">
      <c r="A3005" s="265" t="s">
        <v>3060</v>
      </c>
      <c r="B3005" s="11"/>
      <c r="C3005" s="248"/>
      <c r="D3005" s="67" t="s">
        <v>16</v>
      </c>
      <c r="E3005" s="68" t="s">
        <v>15</v>
      </c>
      <c r="F3005" s="68" t="s">
        <v>15</v>
      </c>
      <c r="G3005" s="72" t="s">
        <v>14</v>
      </c>
      <c r="H3005" s="73" t="s">
        <v>4</v>
      </c>
      <c r="I3005" s="69" t="s">
        <v>17</v>
      </c>
      <c r="J3005" s="72" t="s">
        <v>14</v>
      </c>
      <c r="K3005" s="70" t="s">
        <v>13</v>
      </c>
      <c r="L3005" s="71" t="s">
        <v>5</v>
      </c>
      <c r="M3005" s="67" t="s">
        <v>16</v>
      </c>
      <c r="N3005" s="68" t="s">
        <v>15</v>
      </c>
      <c r="O3005" s="71" t="s">
        <v>5</v>
      </c>
      <c r="P3005" s="249"/>
      <c r="Q3005" s="13"/>
      <c r="R3005" s="271" t="s">
        <v>31</v>
      </c>
      <c r="S3005" s="1"/>
    </row>
    <row r="3006" spans="1:19" ht="25" customHeight="1" x14ac:dyDescent="0.7">
      <c r="A3006" s="267" t="s">
        <v>3061</v>
      </c>
      <c r="B3006" s="11"/>
      <c r="C3006" s="248"/>
      <c r="D3006" s="73" t="s">
        <v>4</v>
      </c>
      <c r="E3006" s="69" t="s">
        <v>17</v>
      </c>
      <c r="F3006" s="71" t="s">
        <v>5</v>
      </c>
      <c r="G3006" s="73" t="s">
        <v>4</v>
      </c>
      <c r="H3006" s="68" t="s">
        <v>15</v>
      </c>
      <c r="I3006" s="72" t="s">
        <v>14</v>
      </c>
      <c r="J3006" s="73" t="s">
        <v>4</v>
      </c>
      <c r="K3006" s="69" t="s">
        <v>17</v>
      </c>
      <c r="L3006" s="67" t="s">
        <v>16</v>
      </c>
      <c r="M3006" s="70" t="s">
        <v>13</v>
      </c>
      <c r="N3006" s="71" t="s">
        <v>5</v>
      </c>
      <c r="O3006" s="67" t="s">
        <v>16</v>
      </c>
      <c r="P3006" s="249"/>
      <c r="Q3006" s="13"/>
      <c r="R3006" s="272" t="s">
        <v>30</v>
      </c>
      <c r="S3006" s="1"/>
    </row>
    <row r="3007" spans="1:19" ht="25" customHeight="1" x14ac:dyDescent="0.7">
      <c r="A3007" s="265" t="s">
        <v>3062</v>
      </c>
      <c r="B3007" s="11"/>
      <c r="C3007" s="248"/>
      <c r="D3007" s="68" t="s">
        <v>15</v>
      </c>
      <c r="E3007" s="72" t="s">
        <v>14</v>
      </c>
      <c r="F3007" s="72" t="s">
        <v>14</v>
      </c>
      <c r="G3007" s="70" t="s">
        <v>13</v>
      </c>
      <c r="H3007" s="69" t="s">
        <v>17</v>
      </c>
      <c r="I3007" s="67" t="s">
        <v>16</v>
      </c>
      <c r="J3007" s="70" t="s">
        <v>13</v>
      </c>
      <c r="K3007" s="71" t="s">
        <v>5</v>
      </c>
      <c r="L3007" s="73" t="s">
        <v>4</v>
      </c>
      <c r="M3007" s="68" t="s">
        <v>15</v>
      </c>
      <c r="N3007" s="72" t="s">
        <v>14</v>
      </c>
      <c r="O3007" s="73" t="s">
        <v>4</v>
      </c>
      <c r="P3007" s="249"/>
      <c r="Q3007" s="13"/>
      <c r="R3007" s="271" t="s">
        <v>31</v>
      </c>
      <c r="S3007" s="1"/>
    </row>
    <row r="3008" spans="1:19" ht="25" customHeight="1" x14ac:dyDescent="0.7">
      <c r="A3008" s="265" t="s">
        <v>3063</v>
      </c>
      <c r="B3008" s="11"/>
      <c r="C3008" s="248"/>
      <c r="D3008" s="69" t="s">
        <v>17</v>
      </c>
      <c r="E3008" s="67" t="s">
        <v>16</v>
      </c>
      <c r="F3008" s="67" t="s">
        <v>16</v>
      </c>
      <c r="G3008" s="68" t="s">
        <v>15</v>
      </c>
      <c r="H3008" s="71" t="s">
        <v>5</v>
      </c>
      <c r="I3008" s="73" t="s">
        <v>4</v>
      </c>
      <c r="J3008" s="68" t="s">
        <v>15</v>
      </c>
      <c r="K3008" s="72" t="s">
        <v>14</v>
      </c>
      <c r="L3008" s="70" t="s">
        <v>13</v>
      </c>
      <c r="M3008" s="69" t="s">
        <v>17</v>
      </c>
      <c r="N3008" s="67" t="s">
        <v>16</v>
      </c>
      <c r="O3008" s="70" t="s">
        <v>13</v>
      </c>
      <c r="P3008" s="249"/>
      <c r="Q3008" s="13"/>
      <c r="R3008" s="271" t="s">
        <v>31</v>
      </c>
      <c r="S3008" s="1"/>
    </row>
    <row r="3009" spans="1:19" ht="25" customHeight="1" x14ac:dyDescent="0.7">
      <c r="A3009" s="265" t="s">
        <v>3064</v>
      </c>
      <c r="B3009" s="11"/>
      <c r="C3009" s="248"/>
      <c r="D3009" s="71" t="s">
        <v>5</v>
      </c>
      <c r="E3009" s="73" t="s">
        <v>4</v>
      </c>
      <c r="F3009" s="73" t="s">
        <v>4</v>
      </c>
      <c r="G3009" s="69" t="s">
        <v>17</v>
      </c>
      <c r="H3009" s="72" t="s">
        <v>14</v>
      </c>
      <c r="I3009" s="70" t="s">
        <v>13</v>
      </c>
      <c r="J3009" s="69" t="s">
        <v>17</v>
      </c>
      <c r="K3009" s="67" t="s">
        <v>16</v>
      </c>
      <c r="L3009" s="68" t="s">
        <v>15</v>
      </c>
      <c r="M3009" s="71" t="s">
        <v>5</v>
      </c>
      <c r="N3009" s="73" t="s">
        <v>4</v>
      </c>
      <c r="O3009" s="68" t="s">
        <v>15</v>
      </c>
      <c r="P3009" s="249"/>
      <c r="Q3009" s="13"/>
      <c r="R3009" s="271" t="s">
        <v>31</v>
      </c>
      <c r="S3009" s="1"/>
    </row>
    <row r="3010" spans="1:19" ht="25" customHeight="1" x14ac:dyDescent="0.7">
      <c r="A3010" s="267" t="s">
        <v>3065</v>
      </c>
      <c r="B3010" s="11"/>
      <c r="C3010" s="248"/>
      <c r="D3010" s="72" t="s">
        <v>14</v>
      </c>
      <c r="E3010" s="70" t="s">
        <v>13</v>
      </c>
      <c r="F3010" s="68" t="s">
        <v>15</v>
      </c>
      <c r="G3010" s="72" t="s">
        <v>14</v>
      </c>
      <c r="H3010" s="73" t="s">
        <v>4</v>
      </c>
      <c r="I3010" s="69" t="s">
        <v>17</v>
      </c>
      <c r="J3010" s="72" t="s">
        <v>14</v>
      </c>
      <c r="K3010" s="70" t="s">
        <v>13</v>
      </c>
      <c r="L3010" s="71" t="s">
        <v>5</v>
      </c>
      <c r="M3010" s="67" t="s">
        <v>16</v>
      </c>
      <c r="N3010" s="68" t="s">
        <v>15</v>
      </c>
      <c r="O3010" s="71" t="s">
        <v>5</v>
      </c>
      <c r="P3010" s="249"/>
      <c r="Q3010" s="13"/>
      <c r="R3010" s="272" t="s">
        <v>30</v>
      </c>
      <c r="S3010" s="1"/>
    </row>
    <row r="3011" spans="1:19" ht="25" customHeight="1" x14ac:dyDescent="0.7">
      <c r="A3011" s="265" t="s">
        <v>3066</v>
      </c>
      <c r="B3011" s="11"/>
      <c r="C3011" s="248"/>
      <c r="D3011" s="73" t="s">
        <v>4</v>
      </c>
      <c r="E3011" s="69" t="s">
        <v>17</v>
      </c>
      <c r="F3011" s="69" t="s">
        <v>17</v>
      </c>
      <c r="G3011" s="67" t="s">
        <v>16</v>
      </c>
      <c r="H3011" s="70" t="s">
        <v>13</v>
      </c>
      <c r="I3011" s="71" t="s">
        <v>5</v>
      </c>
      <c r="J3011" s="67" t="s">
        <v>16</v>
      </c>
      <c r="K3011" s="68" t="s">
        <v>15</v>
      </c>
      <c r="L3011" s="72" t="s">
        <v>14</v>
      </c>
      <c r="M3011" s="73" t="s">
        <v>4</v>
      </c>
      <c r="N3011" s="69" t="s">
        <v>17</v>
      </c>
      <c r="O3011" s="72" t="s">
        <v>14</v>
      </c>
      <c r="P3011" s="249"/>
      <c r="Q3011" s="13"/>
      <c r="R3011" s="271" t="s">
        <v>31</v>
      </c>
      <c r="S3011" s="1"/>
    </row>
    <row r="3012" spans="1:19" ht="25" customHeight="1" x14ac:dyDescent="0.7">
      <c r="A3012" s="265" t="s">
        <v>3067</v>
      </c>
      <c r="B3012" s="11"/>
      <c r="C3012" s="248"/>
      <c r="D3012" s="70" t="s">
        <v>13</v>
      </c>
      <c r="E3012" s="71" t="s">
        <v>5</v>
      </c>
      <c r="F3012" s="71" t="s">
        <v>5</v>
      </c>
      <c r="G3012" s="73" t="s">
        <v>4</v>
      </c>
      <c r="H3012" s="68" t="s">
        <v>15</v>
      </c>
      <c r="I3012" s="72" t="s">
        <v>14</v>
      </c>
      <c r="J3012" s="73" t="s">
        <v>4</v>
      </c>
      <c r="K3012" s="69" t="s">
        <v>17</v>
      </c>
      <c r="L3012" s="67" t="s">
        <v>16</v>
      </c>
      <c r="M3012" s="70" t="s">
        <v>13</v>
      </c>
      <c r="N3012" s="71" t="s">
        <v>5</v>
      </c>
      <c r="O3012" s="67" t="s">
        <v>16</v>
      </c>
      <c r="P3012" s="249"/>
      <c r="Q3012" s="13"/>
      <c r="R3012" s="271" t="s">
        <v>31</v>
      </c>
      <c r="S3012" s="1"/>
    </row>
    <row r="3013" spans="1:19" ht="25" customHeight="1" x14ac:dyDescent="0.7">
      <c r="A3013" s="265" t="s">
        <v>3068</v>
      </c>
      <c r="B3013" s="11"/>
      <c r="C3013" s="248"/>
      <c r="D3013" s="68" t="s">
        <v>15</v>
      </c>
      <c r="E3013" s="72" t="s">
        <v>14</v>
      </c>
      <c r="F3013" s="72" t="s">
        <v>14</v>
      </c>
      <c r="G3013" s="70" t="s">
        <v>13</v>
      </c>
      <c r="H3013" s="69" t="s">
        <v>17</v>
      </c>
      <c r="I3013" s="67" t="s">
        <v>16</v>
      </c>
      <c r="J3013" s="70" t="s">
        <v>13</v>
      </c>
      <c r="K3013" s="71" t="s">
        <v>5</v>
      </c>
      <c r="L3013" s="73" t="s">
        <v>4</v>
      </c>
      <c r="M3013" s="68" t="s">
        <v>15</v>
      </c>
      <c r="N3013" s="72" t="s">
        <v>14</v>
      </c>
      <c r="O3013" s="73" t="s">
        <v>4</v>
      </c>
      <c r="P3013" s="249"/>
      <c r="Q3013" s="13"/>
      <c r="R3013" s="271" t="s">
        <v>31</v>
      </c>
      <c r="S3013" s="1"/>
    </row>
    <row r="3014" spans="1:19" ht="25" customHeight="1" x14ac:dyDescent="0.7">
      <c r="A3014" s="267" t="s">
        <v>3069</v>
      </c>
      <c r="B3014" s="11"/>
      <c r="C3014" s="248"/>
      <c r="D3014" s="69" t="s">
        <v>17</v>
      </c>
      <c r="E3014" s="67" t="s">
        <v>16</v>
      </c>
      <c r="F3014" s="73" t="s">
        <v>4</v>
      </c>
      <c r="G3014" s="69" t="s">
        <v>17</v>
      </c>
      <c r="H3014" s="72" t="s">
        <v>14</v>
      </c>
      <c r="I3014" s="70" t="s">
        <v>13</v>
      </c>
      <c r="J3014" s="69" t="s">
        <v>17</v>
      </c>
      <c r="K3014" s="67" t="s">
        <v>16</v>
      </c>
      <c r="L3014" s="68" t="s">
        <v>15</v>
      </c>
      <c r="M3014" s="71" t="s">
        <v>5</v>
      </c>
      <c r="N3014" s="73" t="s">
        <v>4</v>
      </c>
      <c r="O3014" s="68" t="s">
        <v>15</v>
      </c>
      <c r="P3014" s="249"/>
      <c r="Q3014" s="13"/>
      <c r="R3014" s="272" t="s">
        <v>30</v>
      </c>
      <c r="S3014" s="1"/>
    </row>
    <row r="3015" spans="1:19" ht="25" customHeight="1" x14ac:dyDescent="0.7">
      <c r="A3015" s="265" t="s">
        <v>3070</v>
      </c>
      <c r="B3015" s="11"/>
      <c r="C3015" s="248"/>
      <c r="D3015" s="72" t="s">
        <v>14</v>
      </c>
      <c r="E3015" s="70" t="s">
        <v>13</v>
      </c>
      <c r="F3015" s="70" t="s">
        <v>13</v>
      </c>
      <c r="G3015" s="71" t="s">
        <v>5</v>
      </c>
      <c r="H3015" s="67" t="s">
        <v>16</v>
      </c>
      <c r="I3015" s="68" t="s">
        <v>15</v>
      </c>
      <c r="J3015" s="71" t="s">
        <v>5</v>
      </c>
      <c r="K3015" s="73" t="s">
        <v>4</v>
      </c>
      <c r="L3015" s="69" t="s">
        <v>17</v>
      </c>
      <c r="M3015" s="72" t="s">
        <v>14</v>
      </c>
      <c r="N3015" s="70" t="s">
        <v>13</v>
      </c>
      <c r="O3015" s="69" t="s">
        <v>17</v>
      </c>
      <c r="P3015" s="249"/>
      <c r="Q3015" s="13"/>
      <c r="R3015" s="271" t="s">
        <v>31</v>
      </c>
      <c r="S3015" s="1"/>
    </row>
    <row r="3016" spans="1:19" ht="25" customHeight="1" x14ac:dyDescent="0.7">
      <c r="A3016" s="265" t="s">
        <v>3071</v>
      </c>
      <c r="B3016" s="11"/>
      <c r="C3016" s="248"/>
      <c r="D3016" s="67" t="s">
        <v>16</v>
      </c>
      <c r="E3016" s="68" t="s">
        <v>15</v>
      </c>
      <c r="F3016" s="68" t="s">
        <v>15</v>
      </c>
      <c r="G3016" s="72" t="s">
        <v>14</v>
      </c>
      <c r="H3016" s="73" t="s">
        <v>4</v>
      </c>
      <c r="I3016" s="69" t="s">
        <v>17</v>
      </c>
      <c r="J3016" s="72" t="s">
        <v>14</v>
      </c>
      <c r="K3016" s="70" t="s">
        <v>13</v>
      </c>
      <c r="L3016" s="71" t="s">
        <v>5</v>
      </c>
      <c r="M3016" s="67" t="s">
        <v>16</v>
      </c>
      <c r="N3016" s="68" t="s">
        <v>15</v>
      </c>
      <c r="O3016" s="71" t="s">
        <v>5</v>
      </c>
      <c r="P3016" s="249"/>
      <c r="Q3016" s="13"/>
      <c r="R3016" s="271" t="s">
        <v>31</v>
      </c>
      <c r="S3016" s="1"/>
    </row>
    <row r="3017" spans="1:19" ht="25" customHeight="1" x14ac:dyDescent="0.7">
      <c r="A3017" s="265" t="s">
        <v>3072</v>
      </c>
      <c r="B3017" s="11"/>
      <c r="C3017" s="248"/>
      <c r="D3017" s="73" t="s">
        <v>4</v>
      </c>
      <c r="E3017" s="69" t="s">
        <v>17</v>
      </c>
      <c r="F3017" s="69" t="s">
        <v>17</v>
      </c>
      <c r="G3017" s="67" t="s">
        <v>16</v>
      </c>
      <c r="H3017" s="70" t="s">
        <v>13</v>
      </c>
      <c r="I3017" s="71" t="s">
        <v>5</v>
      </c>
      <c r="J3017" s="67" t="s">
        <v>16</v>
      </c>
      <c r="K3017" s="68" t="s">
        <v>15</v>
      </c>
      <c r="L3017" s="72" t="s">
        <v>14</v>
      </c>
      <c r="M3017" s="73" t="s">
        <v>4</v>
      </c>
      <c r="N3017" s="69" t="s">
        <v>17</v>
      </c>
      <c r="O3017" s="72" t="s">
        <v>14</v>
      </c>
      <c r="P3017" s="249"/>
      <c r="Q3017" s="13"/>
      <c r="R3017" s="271" t="s">
        <v>31</v>
      </c>
      <c r="S3017" s="1"/>
    </row>
    <row r="3018" spans="1:19" ht="25" customHeight="1" x14ac:dyDescent="0.7">
      <c r="A3018" s="267" t="s">
        <v>3073</v>
      </c>
      <c r="B3018" s="11"/>
      <c r="C3018" s="248"/>
      <c r="D3018" s="70" t="s">
        <v>13</v>
      </c>
      <c r="E3018" s="71" t="s">
        <v>5</v>
      </c>
      <c r="F3018" s="72" t="s">
        <v>14</v>
      </c>
      <c r="G3018" s="70" t="s">
        <v>13</v>
      </c>
      <c r="H3018" s="69" t="s">
        <v>17</v>
      </c>
      <c r="I3018" s="67" t="s">
        <v>16</v>
      </c>
      <c r="J3018" s="70" t="s">
        <v>13</v>
      </c>
      <c r="K3018" s="71" t="s">
        <v>5</v>
      </c>
      <c r="L3018" s="73" t="s">
        <v>4</v>
      </c>
      <c r="M3018" s="68" t="s">
        <v>15</v>
      </c>
      <c r="N3018" s="72" t="s">
        <v>14</v>
      </c>
      <c r="O3018" s="73" t="s">
        <v>4</v>
      </c>
      <c r="P3018" s="249"/>
      <c r="Q3018" s="13"/>
      <c r="R3018" s="272" t="s">
        <v>30</v>
      </c>
      <c r="S3018" s="1"/>
    </row>
    <row r="3019" spans="1:19" ht="25" customHeight="1" x14ac:dyDescent="0.7">
      <c r="A3019" s="265" t="s">
        <v>3074</v>
      </c>
      <c r="B3019" s="11"/>
      <c r="C3019" s="248"/>
      <c r="D3019" s="69" t="s">
        <v>17</v>
      </c>
      <c r="E3019" s="67" t="s">
        <v>16</v>
      </c>
      <c r="F3019" s="67" t="s">
        <v>16</v>
      </c>
      <c r="G3019" s="68" t="s">
        <v>15</v>
      </c>
      <c r="H3019" s="71" t="s">
        <v>5</v>
      </c>
      <c r="I3019" s="73" t="s">
        <v>4</v>
      </c>
      <c r="J3019" s="68" t="s">
        <v>15</v>
      </c>
      <c r="K3019" s="72" t="s">
        <v>14</v>
      </c>
      <c r="L3019" s="70" t="s">
        <v>13</v>
      </c>
      <c r="M3019" s="69" t="s">
        <v>17</v>
      </c>
      <c r="N3019" s="67" t="s">
        <v>16</v>
      </c>
      <c r="O3019" s="70" t="s">
        <v>13</v>
      </c>
      <c r="P3019" s="249"/>
      <c r="Q3019" s="13"/>
      <c r="R3019" s="271" t="s">
        <v>31</v>
      </c>
      <c r="S3019" s="1"/>
    </row>
    <row r="3020" spans="1:19" ht="25" customHeight="1" x14ac:dyDescent="0.7">
      <c r="A3020" s="265" t="s">
        <v>3075</v>
      </c>
      <c r="B3020" s="11"/>
      <c r="C3020" s="248"/>
      <c r="D3020" s="71" t="s">
        <v>5</v>
      </c>
      <c r="E3020" s="73" t="s">
        <v>4</v>
      </c>
      <c r="F3020" s="73" t="s">
        <v>4</v>
      </c>
      <c r="G3020" s="69" t="s">
        <v>17</v>
      </c>
      <c r="H3020" s="72" t="s">
        <v>14</v>
      </c>
      <c r="I3020" s="70" t="s">
        <v>13</v>
      </c>
      <c r="J3020" s="69" t="s">
        <v>17</v>
      </c>
      <c r="K3020" s="67" t="s">
        <v>16</v>
      </c>
      <c r="L3020" s="68" t="s">
        <v>15</v>
      </c>
      <c r="M3020" s="71" t="s">
        <v>5</v>
      </c>
      <c r="N3020" s="73" t="s">
        <v>4</v>
      </c>
      <c r="O3020" s="68" t="s">
        <v>15</v>
      </c>
      <c r="P3020" s="249"/>
      <c r="Q3020" s="13"/>
      <c r="R3020" s="271" t="s">
        <v>31</v>
      </c>
      <c r="S3020" s="1"/>
    </row>
    <row r="3021" spans="1:19" ht="25" customHeight="1" x14ac:dyDescent="0.7">
      <c r="A3021" s="265" t="s">
        <v>3076</v>
      </c>
      <c r="B3021" s="11"/>
      <c r="C3021" s="248"/>
      <c r="D3021" s="72" t="s">
        <v>14</v>
      </c>
      <c r="E3021" s="70" t="s">
        <v>13</v>
      </c>
      <c r="F3021" s="70" t="s">
        <v>13</v>
      </c>
      <c r="G3021" s="71" t="s">
        <v>5</v>
      </c>
      <c r="H3021" s="67" t="s">
        <v>16</v>
      </c>
      <c r="I3021" s="68" t="s">
        <v>15</v>
      </c>
      <c r="J3021" s="71" t="s">
        <v>5</v>
      </c>
      <c r="K3021" s="73" t="s">
        <v>4</v>
      </c>
      <c r="L3021" s="69" t="s">
        <v>17</v>
      </c>
      <c r="M3021" s="72" t="s">
        <v>14</v>
      </c>
      <c r="N3021" s="70" t="s">
        <v>13</v>
      </c>
      <c r="O3021" s="69" t="s">
        <v>17</v>
      </c>
      <c r="P3021" s="249"/>
      <c r="Q3021" s="13"/>
      <c r="R3021" s="271" t="s">
        <v>31</v>
      </c>
      <c r="S3021" s="1"/>
    </row>
    <row r="3022" spans="1:19" ht="25" customHeight="1" x14ac:dyDescent="0.7">
      <c r="A3022" s="267" t="s">
        <v>3077</v>
      </c>
      <c r="B3022" s="11"/>
      <c r="C3022" s="248"/>
      <c r="D3022" s="67" t="s">
        <v>16</v>
      </c>
      <c r="E3022" s="68" t="s">
        <v>15</v>
      </c>
      <c r="F3022" s="69" t="s">
        <v>17</v>
      </c>
      <c r="G3022" s="67" t="s">
        <v>16</v>
      </c>
      <c r="H3022" s="70" t="s">
        <v>13</v>
      </c>
      <c r="I3022" s="71" t="s">
        <v>5</v>
      </c>
      <c r="J3022" s="67" t="s">
        <v>16</v>
      </c>
      <c r="K3022" s="68" t="s">
        <v>15</v>
      </c>
      <c r="L3022" s="72" t="s">
        <v>14</v>
      </c>
      <c r="M3022" s="73" t="s">
        <v>4</v>
      </c>
      <c r="N3022" s="69" t="s">
        <v>17</v>
      </c>
      <c r="O3022" s="72" t="s">
        <v>14</v>
      </c>
      <c r="P3022" s="249"/>
      <c r="Q3022" s="13"/>
      <c r="R3022" s="272" t="s">
        <v>30</v>
      </c>
      <c r="S3022" s="1"/>
    </row>
    <row r="3023" spans="1:19" ht="25" customHeight="1" x14ac:dyDescent="0.7">
      <c r="A3023" s="265" t="s">
        <v>3078</v>
      </c>
      <c r="B3023" s="11"/>
      <c r="C3023" s="248"/>
      <c r="D3023" s="70" t="s">
        <v>13</v>
      </c>
      <c r="E3023" s="71" t="s">
        <v>5</v>
      </c>
      <c r="F3023" s="71" t="s">
        <v>5</v>
      </c>
      <c r="G3023" s="73" t="s">
        <v>4</v>
      </c>
      <c r="H3023" s="68" t="s">
        <v>15</v>
      </c>
      <c r="I3023" s="72" t="s">
        <v>14</v>
      </c>
      <c r="J3023" s="73" t="s">
        <v>4</v>
      </c>
      <c r="K3023" s="69" t="s">
        <v>17</v>
      </c>
      <c r="L3023" s="67" t="s">
        <v>16</v>
      </c>
      <c r="M3023" s="70" t="s">
        <v>13</v>
      </c>
      <c r="N3023" s="71" t="s">
        <v>5</v>
      </c>
      <c r="O3023" s="67" t="s">
        <v>16</v>
      </c>
      <c r="P3023" s="249"/>
      <c r="Q3023" s="13"/>
      <c r="R3023" s="271" t="s">
        <v>31</v>
      </c>
      <c r="S3023" s="1"/>
    </row>
    <row r="3024" spans="1:19" ht="25" customHeight="1" x14ac:dyDescent="0.7">
      <c r="A3024" s="265" t="s">
        <v>3079</v>
      </c>
      <c r="B3024" s="11"/>
      <c r="C3024" s="248"/>
      <c r="D3024" s="68" t="s">
        <v>15</v>
      </c>
      <c r="E3024" s="72" t="s">
        <v>14</v>
      </c>
      <c r="F3024" s="72" t="s">
        <v>14</v>
      </c>
      <c r="G3024" s="70" t="s">
        <v>13</v>
      </c>
      <c r="H3024" s="69" t="s">
        <v>17</v>
      </c>
      <c r="I3024" s="67" t="s">
        <v>16</v>
      </c>
      <c r="J3024" s="70" t="s">
        <v>13</v>
      </c>
      <c r="K3024" s="71" t="s">
        <v>5</v>
      </c>
      <c r="L3024" s="73" t="s">
        <v>4</v>
      </c>
      <c r="M3024" s="68" t="s">
        <v>15</v>
      </c>
      <c r="N3024" s="72" t="s">
        <v>14</v>
      </c>
      <c r="O3024" s="73" t="s">
        <v>4</v>
      </c>
      <c r="P3024" s="249"/>
      <c r="Q3024" s="13"/>
      <c r="R3024" s="271" t="s">
        <v>31</v>
      </c>
      <c r="S3024" s="1"/>
    </row>
    <row r="3025" spans="1:19" ht="25" customHeight="1" x14ac:dyDescent="0.7">
      <c r="A3025" s="265" t="s">
        <v>3080</v>
      </c>
      <c r="B3025" s="11"/>
      <c r="C3025" s="248"/>
      <c r="D3025" s="69" t="s">
        <v>17</v>
      </c>
      <c r="E3025" s="67" t="s">
        <v>16</v>
      </c>
      <c r="F3025" s="67" t="s">
        <v>16</v>
      </c>
      <c r="G3025" s="68" t="s">
        <v>15</v>
      </c>
      <c r="H3025" s="71" t="s">
        <v>5</v>
      </c>
      <c r="I3025" s="73" t="s">
        <v>4</v>
      </c>
      <c r="J3025" s="68" t="s">
        <v>15</v>
      </c>
      <c r="K3025" s="72" t="s">
        <v>14</v>
      </c>
      <c r="L3025" s="70" t="s">
        <v>13</v>
      </c>
      <c r="M3025" s="69" t="s">
        <v>17</v>
      </c>
      <c r="N3025" s="67" t="s">
        <v>16</v>
      </c>
      <c r="O3025" s="70" t="s">
        <v>13</v>
      </c>
      <c r="P3025" s="249"/>
      <c r="Q3025" s="13"/>
      <c r="R3025" s="271" t="s">
        <v>31</v>
      </c>
      <c r="S3025" s="1"/>
    </row>
    <row r="3026" spans="1:19" ht="25" customHeight="1" x14ac:dyDescent="0.7">
      <c r="A3026" s="267" t="s">
        <v>3081</v>
      </c>
      <c r="B3026" s="11"/>
      <c r="C3026" s="248"/>
      <c r="D3026" s="71" t="s">
        <v>5</v>
      </c>
      <c r="E3026" s="73" t="s">
        <v>4</v>
      </c>
      <c r="F3026" s="70" t="s">
        <v>13</v>
      </c>
      <c r="G3026" s="71" t="s">
        <v>5</v>
      </c>
      <c r="H3026" s="67" t="s">
        <v>16</v>
      </c>
      <c r="I3026" s="68" t="s">
        <v>15</v>
      </c>
      <c r="J3026" s="71" t="s">
        <v>5</v>
      </c>
      <c r="K3026" s="73" t="s">
        <v>4</v>
      </c>
      <c r="L3026" s="69" t="s">
        <v>17</v>
      </c>
      <c r="M3026" s="72" t="s">
        <v>14</v>
      </c>
      <c r="N3026" s="70" t="s">
        <v>13</v>
      </c>
      <c r="O3026" s="69" t="s">
        <v>17</v>
      </c>
      <c r="P3026" s="249"/>
      <c r="Q3026" s="13"/>
      <c r="R3026" s="272" t="s">
        <v>30</v>
      </c>
      <c r="S3026" s="1"/>
    </row>
    <row r="3027" spans="1:19" ht="25" customHeight="1" x14ac:dyDescent="0.7">
      <c r="A3027" s="265" t="s">
        <v>3082</v>
      </c>
      <c r="B3027" s="11"/>
      <c r="C3027" s="248"/>
      <c r="D3027" s="67" t="s">
        <v>16</v>
      </c>
      <c r="E3027" s="68" t="s">
        <v>15</v>
      </c>
      <c r="F3027" s="68" t="s">
        <v>15</v>
      </c>
      <c r="G3027" s="72" t="s">
        <v>14</v>
      </c>
      <c r="H3027" s="73" t="s">
        <v>4</v>
      </c>
      <c r="I3027" s="69" t="s">
        <v>17</v>
      </c>
      <c r="J3027" s="72" t="s">
        <v>14</v>
      </c>
      <c r="K3027" s="70" t="s">
        <v>13</v>
      </c>
      <c r="L3027" s="71" t="s">
        <v>5</v>
      </c>
      <c r="M3027" s="67" t="s">
        <v>16</v>
      </c>
      <c r="N3027" s="68" t="s">
        <v>15</v>
      </c>
      <c r="O3027" s="71" t="s">
        <v>5</v>
      </c>
      <c r="P3027" s="249"/>
      <c r="Q3027" s="13"/>
      <c r="R3027" s="271" t="s">
        <v>31</v>
      </c>
      <c r="S3027" s="1"/>
    </row>
    <row r="3028" spans="1:19" ht="25" customHeight="1" x14ac:dyDescent="0.7">
      <c r="A3028" s="265" t="s">
        <v>3083</v>
      </c>
      <c r="B3028" s="11"/>
      <c r="C3028" s="248"/>
      <c r="D3028" s="73" t="s">
        <v>4</v>
      </c>
      <c r="E3028" s="69" t="s">
        <v>17</v>
      </c>
      <c r="F3028" s="69" t="s">
        <v>17</v>
      </c>
      <c r="G3028" s="67" t="s">
        <v>16</v>
      </c>
      <c r="H3028" s="70" t="s">
        <v>13</v>
      </c>
      <c r="I3028" s="71" t="s">
        <v>5</v>
      </c>
      <c r="J3028" s="67" t="s">
        <v>16</v>
      </c>
      <c r="K3028" s="68" t="s">
        <v>15</v>
      </c>
      <c r="L3028" s="72" t="s">
        <v>14</v>
      </c>
      <c r="M3028" s="73" t="s">
        <v>4</v>
      </c>
      <c r="N3028" s="69" t="s">
        <v>17</v>
      </c>
      <c r="O3028" s="72" t="s">
        <v>14</v>
      </c>
      <c r="P3028" s="249"/>
      <c r="Q3028" s="13"/>
      <c r="R3028" s="271" t="s">
        <v>31</v>
      </c>
      <c r="S3028" s="1"/>
    </row>
    <row r="3029" spans="1:19" ht="25" customHeight="1" x14ac:dyDescent="0.7">
      <c r="A3029" s="265" t="s">
        <v>3084</v>
      </c>
      <c r="B3029" s="11"/>
      <c r="C3029" s="248"/>
      <c r="D3029" s="70" t="s">
        <v>13</v>
      </c>
      <c r="E3029" s="71" t="s">
        <v>5</v>
      </c>
      <c r="F3029" s="71" t="s">
        <v>5</v>
      </c>
      <c r="G3029" s="73" t="s">
        <v>4</v>
      </c>
      <c r="H3029" s="68" t="s">
        <v>15</v>
      </c>
      <c r="I3029" s="72" t="s">
        <v>14</v>
      </c>
      <c r="J3029" s="73" t="s">
        <v>4</v>
      </c>
      <c r="K3029" s="69" t="s">
        <v>17</v>
      </c>
      <c r="L3029" s="67" t="s">
        <v>16</v>
      </c>
      <c r="M3029" s="70" t="s">
        <v>13</v>
      </c>
      <c r="N3029" s="71" t="s">
        <v>5</v>
      </c>
      <c r="O3029" s="67" t="s">
        <v>16</v>
      </c>
      <c r="P3029" s="249"/>
      <c r="Q3029" s="13"/>
      <c r="R3029" s="271" t="s">
        <v>31</v>
      </c>
      <c r="S3029" s="1"/>
    </row>
    <row r="3030" spans="1:19" ht="25" customHeight="1" x14ac:dyDescent="0.7">
      <c r="A3030" s="267" t="s">
        <v>3085</v>
      </c>
      <c r="B3030" s="11"/>
      <c r="C3030" s="248"/>
      <c r="D3030" s="68" t="s">
        <v>15</v>
      </c>
      <c r="E3030" s="72" t="s">
        <v>14</v>
      </c>
      <c r="F3030" s="67" t="s">
        <v>16</v>
      </c>
      <c r="G3030" s="68" t="s">
        <v>15</v>
      </c>
      <c r="H3030" s="71" t="s">
        <v>5</v>
      </c>
      <c r="I3030" s="73" t="s">
        <v>4</v>
      </c>
      <c r="J3030" s="68" t="s">
        <v>15</v>
      </c>
      <c r="K3030" s="72" t="s">
        <v>14</v>
      </c>
      <c r="L3030" s="70" t="s">
        <v>13</v>
      </c>
      <c r="M3030" s="69" t="s">
        <v>17</v>
      </c>
      <c r="N3030" s="67" t="s">
        <v>16</v>
      </c>
      <c r="O3030" s="70" t="s">
        <v>13</v>
      </c>
      <c r="P3030" s="249"/>
      <c r="Q3030" s="13"/>
      <c r="R3030" s="272" t="s">
        <v>30</v>
      </c>
      <c r="S3030" s="1"/>
    </row>
    <row r="3031" spans="1:19" ht="25" customHeight="1" x14ac:dyDescent="0.7">
      <c r="A3031" s="265" t="s">
        <v>3086</v>
      </c>
      <c r="B3031" s="11"/>
      <c r="C3031" s="248"/>
      <c r="D3031" s="71" t="s">
        <v>5</v>
      </c>
      <c r="E3031" s="73" t="s">
        <v>4</v>
      </c>
      <c r="F3031" s="73" t="s">
        <v>4</v>
      </c>
      <c r="G3031" s="69" t="s">
        <v>17</v>
      </c>
      <c r="H3031" s="72" t="s">
        <v>14</v>
      </c>
      <c r="I3031" s="70" t="s">
        <v>13</v>
      </c>
      <c r="J3031" s="69" t="s">
        <v>17</v>
      </c>
      <c r="K3031" s="67" t="s">
        <v>16</v>
      </c>
      <c r="L3031" s="68" t="s">
        <v>15</v>
      </c>
      <c r="M3031" s="71" t="s">
        <v>5</v>
      </c>
      <c r="N3031" s="73" t="s">
        <v>4</v>
      </c>
      <c r="O3031" s="68" t="s">
        <v>15</v>
      </c>
      <c r="P3031" s="249"/>
      <c r="Q3031" s="13"/>
      <c r="R3031" s="271" t="s">
        <v>31</v>
      </c>
      <c r="S3031" s="1"/>
    </row>
    <row r="3032" spans="1:19" ht="25" customHeight="1" x14ac:dyDescent="0.7">
      <c r="A3032" s="265" t="s">
        <v>3087</v>
      </c>
      <c r="B3032" s="11"/>
      <c r="C3032" s="248"/>
      <c r="D3032" s="72" t="s">
        <v>14</v>
      </c>
      <c r="E3032" s="70" t="s">
        <v>13</v>
      </c>
      <c r="F3032" s="70" t="s">
        <v>13</v>
      </c>
      <c r="G3032" s="71" t="s">
        <v>5</v>
      </c>
      <c r="H3032" s="67" t="s">
        <v>16</v>
      </c>
      <c r="I3032" s="68" t="s">
        <v>15</v>
      </c>
      <c r="J3032" s="71" t="s">
        <v>5</v>
      </c>
      <c r="K3032" s="73" t="s">
        <v>4</v>
      </c>
      <c r="L3032" s="69" t="s">
        <v>17</v>
      </c>
      <c r="M3032" s="72" t="s">
        <v>14</v>
      </c>
      <c r="N3032" s="70" t="s">
        <v>13</v>
      </c>
      <c r="O3032" s="69" t="s">
        <v>17</v>
      </c>
      <c r="P3032" s="249"/>
      <c r="Q3032" s="13"/>
      <c r="R3032" s="271" t="s">
        <v>31</v>
      </c>
      <c r="S3032" s="1"/>
    </row>
    <row r="3033" spans="1:19" ht="25" customHeight="1" x14ac:dyDescent="0.7">
      <c r="A3033" s="265" t="s">
        <v>3088</v>
      </c>
      <c r="B3033" s="11"/>
      <c r="C3033" s="248"/>
      <c r="D3033" s="67" t="s">
        <v>16</v>
      </c>
      <c r="E3033" s="68" t="s">
        <v>15</v>
      </c>
      <c r="F3033" s="68" t="s">
        <v>15</v>
      </c>
      <c r="G3033" s="72" t="s">
        <v>14</v>
      </c>
      <c r="H3033" s="73" t="s">
        <v>4</v>
      </c>
      <c r="I3033" s="69" t="s">
        <v>17</v>
      </c>
      <c r="J3033" s="72" t="s">
        <v>14</v>
      </c>
      <c r="K3033" s="70" t="s">
        <v>13</v>
      </c>
      <c r="L3033" s="71" t="s">
        <v>5</v>
      </c>
      <c r="M3033" s="67" t="s">
        <v>16</v>
      </c>
      <c r="N3033" s="68" t="s">
        <v>15</v>
      </c>
      <c r="O3033" s="71" t="s">
        <v>5</v>
      </c>
      <c r="P3033" s="249"/>
      <c r="Q3033" s="13"/>
      <c r="R3033" s="271" t="s">
        <v>31</v>
      </c>
      <c r="S3033" s="1"/>
    </row>
    <row r="3034" spans="1:19" ht="25" customHeight="1" x14ac:dyDescent="0.7">
      <c r="A3034" s="267" t="s">
        <v>3089</v>
      </c>
      <c r="B3034" s="11"/>
      <c r="C3034" s="248"/>
      <c r="D3034" s="73" t="s">
        <v>4</v>
      </c>
      <c r="E3034" s="69" t="s">
        <v>17</v>
      </c>
      <c r="F3034" s="71" t="s">
        <v>5</v>
      </c>
      <c r="G3034" s="73" t="s">
        <v>4</v>
      </c>
      <c r="H3034" s="68" t="s">
        <v>15</v>
      </c>
      <c r="I3034" s="72" t="s">
        <v>14</v>
      </c>
      <c r="J3034" s="73" t="s">
        <v>4</v>
      </c>
      <c r="K3034" s="69" t="s">
        <v>17</v>
      </c>
      <c r="L3034" s="67" t="s">
        <v>16</v>
      </c>
      <c r="M3034" s="70" t="s">
        <v>13</v>
      </c>
      <c r="N3034" s="71" t="s">
        <v>5</v>
      </c>
      <c r="O3034" s="67" t="s">
        <v>16</v>
      </c>
      <c r="P3034" s="249"/>
      <c r="Q3034" s="13"/>
      <c r="R3034" s="272" t="s">
        <v>30</v>
      </c>
      <c r="S3034" s="1"/>
    </row>
    <row r="3035" spans="1:19" ht="25" customHeight="1" x14ac:dyDescent="0.7">
      <c r="A3035" s="265" t="s">
        <v>3090</v>
      </c>
      <c r="B3035" s="11"/>
      <c r="C3035" s="248"/>
      <c r="D3035" s="68" t="s">
        <v>15</v>
      </c>
      <c r="E3035" s="72" t="s">
        <v>14</v>
      </c>
      <c r="F3035" s="72" t="s">
        <v>14</v>
      </c>
      <c r="G3035" s="70" t="s">
        <v>13</v>
      </c>
      <c r="H3035" s="69" t="s">
        <v>17</v>
      </c>
      <c r="I3035" s="67" t="s">
        <v>16</v>
      </c>
      <c r="J3035" s="70" t="s">
        <v>13</v>
      </c>
      <c r="K3035" s="71" t="s">
        <v>5</v>
      </c>
      <c r="L3035" s="73" t="s">
        <v>4</v>
      </c>
      <c r="M3035" s="68" t="s">
        <v>15</v>
      </c>
      <c r="N3035" s="72" t="s">
        <v>14</v>
      </c>
      <c r="O3035" s="73" t="s">
        <v>4</v>
      </c>
      <c r="P3035" s="249"/>
      <c r="Q3035" s="13"/>
      <c r="R3035" s="271" t="s">
        <v>31</v>
      </c>
      <c r="S3035" s="1"/>
    </row>
    <row r="3036" spans="1:19" ht="25" customHeight="1" x14ac:dyDescent="0.7">
      <c r="A3036" s="265" t="s">
        <v>3091</v>
      </c>
      <c r="B3036" s="11"/>
      <c r="C3036" s="248"/>
      <c r="D3036" s="69" t="s">
        <v>17</v>
      </c>
      <c r="E3036" s="67" t="s">
        <v>16</v>
      </c>
      <c r="F3036" s="67" t="s">
        <v>16</v>
      </c>
      <c r="G3036" s="68" t="s">
        <v>15</v>
      </c>
      <c r="H3036" s="71" t="s">
        <v>5</v>
      </c>
      <c r="I3036" s="73" t="s">
        <v>4</v>
      </c>
      <c r="J3036" s="68" t="s">
        <v>15</v>
      </c>
      <c r="K3036" s="72" t="s">
        <v>14</v>
      </c>
      <c r="L3036" s="70" t="s">
        <v>13</v>
      </c>
      <c r="M3036" s="69" t="s">
        <v>17</v>
      </c>
      <c r="N3036" s="67" t="s">
        <v>16</v>
      </c>
      <c r="O3036" s="70" t="s">
        <v>13</v>
      </c>
      <c r="P3036" s="249"/>
      <c r="Q3036" s="13"/>
      <c r="R3036" s="271" t="s">
        <v>31</v>
      </c>
      <c r="S3036" s="1"/>
    </row>
    <row r="3037" spans="1:19" ht="25" customHeight="1" x14ac:dyDescent="0.7">
      <c r="A3037" s="265" t="s">
        <v>3092</v>
      </c>
      <c r="B3037" s="11"/>
      <c r="C3037" s="248"/>
      <c r="D3037" s="71" t="s">
        <v>5</v>
      </c>
      <c r="E3037" s="73" t="s">
        <v>4</v>
      </c>
      <c r="F3037" s="73" t="s">
        <v>4</v>
      </c>
      <c r="G3037" s="69" t="s">
        <v>17</v>
      </c>
      <c r="H3037" s="72" t="s">
        <v>14</v>
      </c>
      <c r="I3037" s="70" t="s">
        <v>13</v>
      </c>
      <c r="J3037" s="69" t="s">
        <v>17</v>
      </c>
      <c r="K3037" s="67" t="s">
        <v>16</v>
      </c>
      <c r="L3037" s="68" t="s">
        <v>15</v>
      </c>
      <c r="M3037" s="71" t="s">
        <v>5</v>
      </c>
      <c r="N3037" s="73" t="s">
        <v>4</v>
      </c>
      <c r="O3037" s="68" t="s">
        <v>15</v>
      </c>
      <c r="P3037" s="249"/>
      <c r="Q3037" s="13"/>
      <c r="R3037" s="271" t="s">
        <v>31</v>
      </c>
      <c r="S3037" s="1"/>
    </row>
    <row r="3038" spans="1:19" ht="25" customHeight="1" x14ac:dyDescent="0.7">
      <c r="A3038" s="267" t="s">
        <v>3093</v>
      </c>
      <c r="B3038" s="11"/>
      <c r="C3038" s="248"/>
      <c r="D3038" s="72" t="s">
        <v>14</v>
      </c>
      <c r="E3038" s="70" t="s">
        <v>13</v>
      </c>
      <c r="F3038" s="68" t="s">
        <v>15</v>
      </c>
      <c r="G3038" s="72" t="s">
        <v>14</v>
      </c>
      <c r="H3038" s="73" t="s">
        <v>4</v>
      </c>
      <c r="I3038" s="69" t="s">
        <v>17</v>
      </c>
      <c r="J3038" s="72" t="s">
        <v>14</v>
      </c>
      <c r="K3038" s="70" t="s">
        <v>13</v>
      </c>
      <c r="L3038" s="71" t="s">
        <v>5</v>
      </c>
      <c r="M3038" s="67" t="s">
        <v>16</v>
      </c>
      <c r="N3038" s="68" t="s">
        <v>15</v>
      </c>
      <c r="O3038" s="71" t="s">
        <v>5</v>
      </c>
      <c r="P3038" s="249"/>
      <c r="Q3038" s="13"/>
      <c r="R3038" s="272" t="s">
        <v>30</v>
      </c>
      <c r="S3038" s="1"/>
    </row>
    <row r="3039" spans="1:19" ht="25" customHeight="1" x14ac:dyDescent="0.7">
      <c r="A3039" s="265" t="s">
        <v>3094</v>
      </c>
      <c r="B3039" s="11"/>
      <c r="C3039" s="248"/>
      <c r="D3039" s="73" t="s">
        <v>4</v>
      </c>
      <c r="E3039" s="69" t="s">
        <v>17</v>
      </c>
      <c r="F3039" s="69" t="s">
        <v>17</v>
      </c>
      <c r="G3039" s="67" t="s">
        <v>16</v>
      </c>
      <c r="H3039" s="70" t="s">
        <v>13</v>
      </c>
      <c r="I3039" s="71" t="s">
        <v>5</v>
      </c>
      <c r="J3039" s="67" t="s">
        <v>16</v>
      </c>
      <c r="K3039" s="68" t="s">
        <v>15</v>
      </c>
      <c r="L3039" s="72" t="s">
        <v>14</v>
      </c>
      <c r="M3039" s="73" t="s">
        <v>4</v>
      </c>
      <c r="N3039" s="69" t="s">
        <v>17</v>
      </c>
      <c r="O3039" s="72" t="s">
        <v>14</v>
      </c>
      <c r="P3039" s="249"/>
      <c r="Q3039" s="13"/>
      <c r="R3039" s="271" t="s">
        <v>31</v>
      </c>
      <c r="S3039" s="1"/>
    </row>
    <row r="3040" spans="1:19" ht="25" customHeight="1" x14ac:dyDescent="0.7">
      <c r="A3040" s="265" t="s">
        <v>3095</v>
      </c>
      <c r="B3040" s="11"/>
      <c r="C3040" s="248"/>
      <c r="D3040" s="70" t="s">
        <v>13</v>
      </c>
      <c r="E3040" s="71" t="s">
        <v>5</v>
      </c>
      <c r="F3040" s="71" t="s">
        <v>5</v>
      </c>
      <c r="G3040" s="73" t="s">
        <v>4</v>
      </c>
      <c r="H3040" s="68" t="s">
        <v>15</v>
      </c>
      <c r="I3040" s="72" t="s">
        <v>14</v>
      </c>
      <c r="J3040" s="73" t="s">
        <v>4</v>
      </c>
      <c r="K3040" s="69" t="s">
        <v>17</v>
      </c>
      <c r="L3040" s="67" t="s">
        <v>16</v>
      </c>
      <c r="M3040" s="70" t="s">
        <v>13</v>
      </c>
      <c r="N3040" s="71" t="s">
        <v>5</v>
      </c>
      <c r="O3040" s="67" t="s">
        <v>16</v>
      </c>
      <c r="P3040" s="249"/>
      <c r="Q3040" s="13"/>
      <c r="R3040" s="271" t="s">
        <v>31</v>
      </c>
      <c r="S3040" s="1"/>
    </row>
    <row r="3041" spans="1:19" ht="25" customHeight="1" x14ac:dyDescent="0.7">
      <c r="A3041" s="265" t="s">
        <v>3096</v>
      </c>
      <c r="B3041" s="11"/>
      <c r="C3041" s="248"/>
      <c r="D3041" s="68" t="s">
        <v>15</v>
      </c>
      <c r="E3041" s="72" t="s">
        <v>14</v>
      </c>
      <c r="F3041" s="72" t="s">
        <v>14</v>
      </c>
      <c r="G3041" s="70" t="s">
        <v>13</v>
      </c>
      <c r="H3041" s="69" t="s">
        <v>17</v>
      </c>
      <c r="I3041" s="67" t="s">
        <v>16</v>
      </c>
      <c r="J3041" s="70" t="s">
        <v>13</v>
      </c>
      <c r="K3041" s="71" t="s">
        <v>5</v>
      </c>
      <c r="L3041" s="73" t="s">
        <v>4</v>
      </c>
      <c r="M3041" s="68" t="s">
        <v>15</v>
      </c>
      <c r="N3041" s="72" t="s">
        <v>14</v>
      </c>
      <c r="O3041" s="73" t="s">
        <v>4</v>
      </c>
      <c r="P3041" s="249"/>
      <c r="Q3041" s="13"/>
      <c r="R3041" s="271" t="s">
        <v>31</v>
      </c>
      <c r="S3041" s="1"/>
    </row>
    <row r="3042" spans="1:19" ht="25" customHeight="1" x14ac:dyDescent="0.7">
      <c r="A3042" s="267" t="s">
        <v>3097</v>
      </c>
      <c r="B3042" s="11"/>
      <c r="C3042" s="248"/>
      <c r="D3042" s="69" t="s">
        <v>17</v>
      </c>
      <c r="E3042" s="67" t="s">
        <v>16</v>
      </c>
      <c r="F3042" s="73" t="s">
        <v>4</v>
      </c>
      <c r="G3042" s="69" t="s">
        <v>17</v>
      </c>
      <c r="H3042" s="72" t="s">
        <v>14</v>
      </c>
      <c r="I3042" s="70" t="s">
        <v>13</v>
      </c>
      <c r="J3042" s="69" t="s">
        <v>17</v>
      </c>
      <c r="K3042" s="67" t="s">
        <v>16</v>
      </c>
      <c r="L3042" s="68" t="s">
        <v>15</v>
      </c>
      <c r="M3042" s="71" t="s">
        <v>5</v>
      </c>
      <c r="N3042" s="73" t="s">
        <v>4</v>
      </c>
      <c r="O3042" s="68" t="s">
        <v>15</v>
      </c>
      <c r="P3042" s="249"/>
      <c r="Q3042" s="13"/>
      <c r="R3042" s="272" t="s">
        <v>30</v>
      </c>
      <c r="S3042" s="1"/>
    </row>
    <row r="3043" spans="1:19" ht="25" customHeight="1" x14ac:dyDescent="0.7">
      <c r="A3043" s="265" t="s">
        <v>3098</v>
      </c>
      <c r="B3043" s="11"/>
      <c r="C3043" s="248"/>
      <c r="D3043" s="72" t="s">
        <v>14</v>
      </c>
      <c r="E3043" s="70" t="s">
        <v>13</v>
      </c>
      <c r="F3043" s="70" t="s">
        <v>13</v>
      </c>
      <c r="G3043" s="71" t="s">
        <v>5</v>
      </c>
      <c r="H3043" s="67" t="s">
        <v>16</v>
      </c>
      <c r="I3043" s="68" t="s">
        <v>15</v>
      </c>
      <c r="J3043" s="71" t="s">
        <v>5</v>
      </c>
      <c r="K3043" s="73" t="s">
        <v>4</v>
      </c>
      <c r="L3043" s="69" t="s">
        <v>17</v>
      </c>
      <c r="M3043" s="72" t="s">
        <v>14</v>
      </c>
      <c r="N3043" s="70" t="s">
        <v>13</v>
      </c>
      <c r="O3043" s="69" t="s">
        <v>17</v>
      </c>
      <c r="P3043" s="249"/>
      <c r="Q3043" s="13"/>
      <c r="R3043" s="271" t="s">
        <v>31</v>
      </c>
      <c r="S3043" s="1"/>
    </row>
    <row r="3044" spans="1:19" ht="25" customHeight="1" x14ac:dyDescent="0.7">
      <c r="A3044" s="265" t="s">
        <v>3099</v>
      </c>
      <c r="B3044" s="11"/>
      <c r="C3044" s="248"/>
      <c r="D3044" s="67" t="s">
        <v>16</v>
      </c>
      <c r="E3044" s="68" t="s">
        <v>15</v>
      </c>
      <c r="F3044" s="68" t="s">
        <v>15</v>
      </c>
      <c r="G3044" s="72" t="s">
        <v>14</v>
      </c>
      <c r="H3044" s="73" t="s">
        <v>4</v>
      </c>
      <c r="I3044" s="69" t="s">
        <v>17</v>
      </c>
      <c r="J3044" s="72" t="s">
        <v>14</v>
      </c>
      <c r="K3044" s="70" t="s">
        <v>13</v>
      </c>
      <c r="L3044" s="71" t="s">
        <v>5</v>
      </c>
      <c r="M3044" s="67" t="s">
        <v>16</v>
      </c>
      <c r="N3044" s="68" t="s">
        <v>15</v>
      </c>
      <c r="O3044" s="71" t="s">
        <v>5</v>
      </c>
      <c r="P3044" s="249"/>
      <c r="Q3044" s="13"/>
      <c r="R3044" s="271" t="s">
        <v>31</v>
      </c>
      <c r="S3044" s="1"/>
    </row>
    <row r="3045" spans="1:19" ht="25" customHeight="1" x14ac:dyDescent="0.7">
      <c r="A3045" s="265" t="s">
        <v>3100</v>
      </c>
      <c r="B3045" s="11"/>
      <c r="C3045" s="248"/>
      <c r="D3045" s="73" t="s">
        <v>4</v>
      </c>
      <c r="E3045" s="69" t="s">
        <v>17</v>
      </c>
      <c r="F3045" s="69" t="s">
        <v>17</v>
      </c>
      <c r="G3045" s="67" t="s">
        <v>16</v>
      </c>
      <c r="H3045" s="70" t="s">
        <v>13</v>
      </c>
      <c r="I3045" s="71" t="s">
        <v>5</v>
      </c>
      <c r="J3045" s="67" t="s">
        <v>16</v>
      </c>
      <c r="K3045" s="68" t="s">
        <v>15</v>
      </c>
      <c r="L3045" s="72" t="s">
        <v>14</v>
      </c>
      <c r="M3045" s="73" t="s">
        <v>4</v>
      </c>
      <c r="N3045" s="69" t="s">
        <v>17</v>
      </c>
      <c r="O3045" s="72" t="s">
        <v>14</v>
      </c>
      <c r="P3045" s="249"/>
      <c r="Q3045" s="13"/>
      <c r="R3045" s="271" t="s">
        <v>31</v>
      </c>
      <c r="S3045" s="1"/>
    </row>
    <row r="3046" spans="1:19" ht="25" customHeight="1" x14ac:dyDescent="0.7">
      <c r="A3046" s="267" t="s">
        <v>3101</v>
      </c>
      <c r="B3046" s="11"/>
      <c r="C3046" s="248"/>
      <c r="D3046" s="70" t="s">
        <v>13</v>
      </c>
      <c r="E3046" s="71" t="s">
        <v>5</v>
      </c>
      <c r="F3046" s="72" t="s">
        <v>14</v>
      </c>
      <c r="G3046" s="70" t="s">
        <v>13</v>
      </c>
      <c r="H3046" s="69" t="s">
        <v>17</v>
      </c>
      <c r="I3046" s="67" t="s">
        <v>16</v>
      </c>
      <c r="J3046" s="70" t="s">
        <v>13</v>
      </c>
      <c r="K3046" s="71" t="s">
        <v>5</v>
      </c>
      <c r="L3046" s="73" t="s">
        <v>4</v>
      </c>
      <c r="M3046" s="68" t="s">
        <v>15</v>
      </c>
      <c r="N3046" s="72" t="s">
        <v>14</v>
      </c>
      <c r="O3046" s="73" t="s">
        <v>4</v>
      </c>
      <c r="P3046" s="249"/>
      <c r="Q3046" s="13"/>
      <c r="R3046" s="272" t="s">
        <v>30</v>
      </c>
      <c r="S3046" s="1"/>
    </row>
    <row r="3047" spans="1:19" ht="25" customHeight="1" x14ac:dyDescent="0.7">
      <c r="A3047" s="265" t="s">
        <v>3102</v>
      </c>
      <c r="B3047" s="11"/>
      <c r="C3047" s="248"/>
      <c r="D3047" s="69" t="s">
        <v>17</v>
      </c>
      <c r="E3047" s="67" t="s">
        <v>16</v>
      </c>
      <c r="F3047" s="67" t="s">
        <v>16</v>
      </c>
      <c r="G3047" s="68" t="s">
        <v>15</v>
      </c>
      <c r="H3047" s="71" t="s">
        <v>5</v>
      </c>
      <c r="I3047" s="73" t="s">
        <v>4</v>
      </c>
      <c r="J3047" s="68" t="s">
        <v>15</v>
      </c>
      <c r="K3047" s="72" t="s">
        <v>14</v>
      </c>
      <c r="L3047" s="70" t="s">
        <v>13</v>
      </c>
      <c r="M3047" s="69" t="s">
        <v>17</v>
      </c>
      <c r="N3047" s="67" t="s">
        <v>16</v>
      </c>
      <c r="O3047" s="70" t="s">
        <v>13</v>
      </c>
      <c r="P3047" s="249"/>
      <c r="Q3047" s="13"/>
      <c r="R3047" s="271" t="s">
        <v>31</v>
      </c>
      <c r="S3047" s="1"/>
    </row>
    <row r="3048" spans="1:19" ht="25" customHeight="1" x14ac:dyDescent="0.7">
      <c r="A3048" s="265" t="s">
        <v>3103</v>
      </c>
      <c r="B3048" s="11"/>
      <c r="C3048" s="248"/>
      <c r="D3048" s="71" t="s">
        <v>5</v>
      </c>
      <c r="E3048" s="73" t="s">
        <v>4</v>
      </c>
      <c r="F3048" s="73" t="s">
        <v>4</v>
      </c>
      <c r="G3048" s="69" t="s">
        <v>17</v>
      </c>
      <c r="H3048" s="72" t="s">
        <v>14</v>
      </c>
      <c r="I3048" s="70" t="s">
        <v>13</v>
      </c>
      <c r="J3048" s="69" t="s">
        <v>17</v>
      </c>
      <c r="K3048" s="67" t="s">
        <v>16</v>
      </c>
      <c r="L3048" s="68" t="s">
        <v>15</v>
      </c>
      <c r="M3048" s="71" t="s">
        <v>5</v>
      </c>
      <c r="N3048" s="73" t="s">
        <v>4</v>
      </c>
      <c r="O3048" s="68" t="s">
        <v>15</v>
      </c>
      <c r="P3048" s="249"/>
      <c r="Q3048" s="13"/>
      <c r="R3048" s="271" t="s">
        <v>31</v>
      </c>
      <c r="S3048" s="1"/>
    </row>
    <row r="3049" spans="1:19" ht="25" customHeight="1" x14ac:dyDescent="0.7">
      <c r="A3049" s="265" t="s">
        <v>3104</v>
      </c>
      <c r="B3049" s="11"/>
      <c r="C3049" s="248"/>
      <c r="D3049" s="72" t="s">
        <v>14</v>
      </c>
      <c r="E3049" s="70" t="s">
        <v>13</v>
      </c>
      <c r="F3049" s="70" t="s">
        <v>13</v>
      </c>
      <c r="G3049" s="71" t="s">
        <v>5</v>
      </c>
      <c r="H3049" s="67" t="s">
        <v>16</v>
      </c>
      <c r="I3049" s="68" t="s">
        <v>15</v>
      </c>
      <c r="J3049" s="71" t="s">
        <v>5</v>
      </c>
      <c r="K3049" s="73" t="s">
        <v>4</v>
      </c>
      <c r="L3049" s="69" t="s">
        <v>17</v>
      </c>
      <c r="M3049" s="72" t="s">
        <v>14</v>
      </c>
      <c r="N3049" s="70" t="s">
        <v>13</v>
      </c>
      <c r="O3049" s="69" t="s">
        <v>17</v>
      </c>
      <c r="P3049" s="249"/>
      <c r="Q3049" s="13"/>
      <c r="R3049" s="271" t="s">
        <v>31</v>
      </c>
      <c r="S3049" s="1"/>
    </row>
    <row r="3050" spans="1:19" ht="25" customHeight="1" x14ac:dyDescent="0.7">
      <c r="A3050" s="267" t="s">
        <v>3105</v>
      </c>
      <c r="B3050" s="11"/>
      <c r="C3050" s="248"/>
      <c r="D3050" s="67" t="s">
        <v>16</v>
      </c>
      <c r="E3050" s="68" t="s">
        <v>15</v>
      </c>
      <c r="F3050" s="69" t="s">
        <v>17</v>
      </c>
      <c r="G3050" s="67" t="s">
        <v>16</v>
      </c>
      <c r="H3050" s="70" t="s">
        <v>13</v>
      </c>
      <c r="I3050" s="71" t="s">
        <v>5</v>
      </c>
      <c r="J3050" s="67" t="s">
        <v>16</v>
      </c>
      <c r="K3050" s="68" t="s">
        <v>15</v>
      </c>
      <c r="L3050" s="72" t="s">
        <v>14</v>
      </c>
      <c r="M3050" s="73" t="s">
        <v>4</v>
      </c>
      <c r="N3050" s="69" t="s">
        <v>17</v>
      </c>
      <c r="O3050" s="72" t="s">
        <v>14</v>
      </c>
      <c r="P3050" s="249"/>
      <c r="Q3050" s="13"/>
      <c r="R3050" s="272" t="s">
        <v>30</v>
      </c>
      <c r="S3050" s="1"/>
    </row>
    <row r="3051" spans="1:19" ht="25" customHeight="1" x14ac:dyDescent="0.7">
      <c r="A3051" s="265" t="s">
        <v>3106</v>
      </c>
      <c r="B3051" s="11"/>
      <c r="C3051" s="248"/>
      <c r="D3051" s="70" t="s">
        <v>13</v>
      </c>
      <c r="E3051" s="71" t="s">
        <v>5</v>
      </c>
      <c r="F3051" s="71" t="s">
        <v>5</v>
      </c>
      <c r="G3051" s="73" t="s">
        <v>4</v>
      </c>
      <c r="H3051" s="68" t="s">
        <v>15</v>
      </c>
      <c r="I3051" s="72" t="s">
        <v>14</v>
      </c>
      <c r="J3051" s="73" t="s">
        <v>4</v>
      </c>
      <c r="K3051" s="69" t="s">
        <v>17</v>
      </c>
      <c r="L3051" s="67" t="s">
        <v>16</v>
      </c>
      <c r="M3051" s="70" t="s">
        <v>13</v>
      </c>
      <c r="N3051" s="71" t="s">
        <v>5</v>
      </c>
      <c r="O3051" s="67" t="s">
        <v>16</v>
      </c>
      <c r="P3051" s="249"/>
      <c r="Q3051" s="13"/>
      <c r="R3051" s="271" t="s">
        <v>31</v>
      </c>
      <c r="S3051" s="1"/>
    </row>
    <row r="3052" spans="1:19" ht="25" customHeight="1" x14ac:dyDescent="0.7">
      <c r="A3052" s="265" t="s">
        <v>3107</v>
      </c>
      <c r="B3052" s="11"/>
      <c r="C3052" s="248"/>
      <c r="D3052" s="68" t="s">
        <v>15</v>
      </c>
      <c r="E3052" s="72" t="s">
        <v>14</v>
      </c>
      <c r="F3052" s="72" t="s">
        <v>14</v>
      </c>
      <c r="G3052" s="70" t="s">
        <v>13</v>
      </c>
      <c r="H3052" s="69" t="s">
        <v>17</v>
      </c>
      <c r="I3052" s="67" t="s">
        <v>16</v>
      </c>
      <c r="J3052" s="70" t="s">
        <v>13</v>
      </c>
      <c r="K3052" s="71" t="s">
        <v>5</v>
      </c>
      <c r="L3052" s="73" t="s">
        <v>4</v>
      </c>
      <c r="M3052" s="68" t="s">
        <v>15</v>
      </c>
      <c r="N3052" s="72" t="s">
        <v>14</v>
      </c>
      <c r="O3052" s="73" t="s">
        <v>4</v>
      </c>
      <c r="P3052" s="249"/>
      <c r="Q3052" s="13"/>
      <c r="R3052" s="271" t="s">
        <v>31</v>
      </c>
      <c r="S3052" s="1"/>
    </row>
    <row r="3053" spans="1:19" ht="25" customHeight="1" x14ac:dyDescent="0.7">
      <c r="A3053" s="265" t="s">
        <v>3108</v>
      </c>
      <c r="B3053" s="11"/>
      <c r="C3053" s="248"/>
      <c r="D3053" s="69" t="s">
        <v>17</v>
      </c>
      <c r="E3053" s="67" t="s">
        <v>16</v>
      </c>
      <c r="F3053" s="67" t="s">
        <v>16</v>
      </c>
      <c r="G3053" s="68" t="s">
        <v>15</v>
      </c>
      <c r="H3053" s="71" t="s">
        <v>5</v>
      </c>
      <c r="I3053" s="73" t="s">
        <v>4</v>
      </c>
      <c r="J3053" s="68" t="s">
        <v>15</v>
      </c>
      <c r="K3053" s="72" t="s">
        <v>14</v>
      </c>
      <c r="L3053" s="70" t="s">
        <v>13</v>
      </c>
      <c r="M3053" s="69" t="s">
        <v>17</v>
      </c>
      <c r="N3053" s="67" t="s">
        <v>16</v>
      </c>
      <c r="O3053" s="70" t="s">
        <v>13</v>
      </c>
      <c r="P3053" s="249"/>
      <c r="Q3053" s="13"/>
      <c r="R3053" s="271" t="s">
        <v>31</v>
      </c>
      <c r="S3053" s="1"/>
    </row>
    <row r="3054" spans="1:19" ht="25" customHeight="1" x14ac:dyDescent="0.7">
      <c r="A3054" s="267" t="s">
        <v>3109</v>
      </c>
      <c r="B3054" s="11"/>
      <c r="C3054" s="248"/>
      <c r="D3054" s="71" t="s">
        <v>5</v>
      </c>
      <c r="E3054" s="73" t="s">
        <v>4</v>
      </c>
      <c r="F3054" s="70" t="s">
        <v>13</v>
      </c>
      <c r="G3054" s="71" t="s">
        <v>5</v>
      </c>
      <c r="H3054" s="67" t="s">
        <v>16</v>
      </c>
      <c r="I3054" s="68" t="s">
        <v>15</v>
      </c>
      <c r="J3054" s="71" t="s">
        <v>5</v>
      </c>
      <c r="K3054" s="73" t="s">
        <v>4</v>
      </c>
      <c r="L3054" s="69" t="s">
        <v>17</v>
      </c>
      <c r="M3054" s="72" t="s">
        <v>14</v>
      </c>
      <c r="N3054" s="70" t="s">
        <v>13</v>
      </c>
      <c r="O3054" s="69" t="s">
        <v>17</v>
      </c>
      <c r="P3054" s="249"/>
      <c r="Q3054" s="13"/>
      <c r="R3054" s="272" t="s">
        <v>30</v>
      </c>
      <c r="S3054" s="1"/>
    </row>
    <row r="3055" spans="1:19" ht="25" customHeight="1" x14ac:dyDescent="0.7">
      <c r="A3055" s="265" t="s">
        <v>3110</v>
      </c>
      <c r="B3055" s="11"/>
      <c r="C3055" s="248"/>
      <c r="D3055" s="67" t="s">
        <v>16</v>
      </c>
      <c r="E3055" s="68" t="s">
        <v>15</v>
      </c>
      <c r="F3055" s="68" t="s">
        <v>15</v>
      </c>
      <c r="G3055" s="72" t="s">
        <v>14</v>
      </c>
      <c r="H3055" s="73" t="s">
        <v>4</v>
      </c>
      <c r="I3055" s="69" t="s">
        <v>17</v>
      </c>
      <c r="J3055" s="72" t="s">
        <v>14</v>
      </c>
      <c r="K3055" s="70" t="s">
        <v>13</v>
      </c>
      <c r="L3055" s="71" t="s">
        <v>5</v>
      </c>
      <c r="M3055" s="67" t="s">
        <v>16</v>
      </c>
      <c r="N3055" s="68" t="s">
        <v>15</v>
      </c>
      <c r="O3055" s="71" t="s">
        <v>5</v>
      </c>
      <c r="P3055" s="249"/>
      <c r="Q3055" s="13"/>
      <c r="R3055" s="271" t="s">
        <v>31</v>
      </c>
      <c r="S3055" s="1"/>
    </row>
    <row r="3056" spans="1:19" ht="25" customHeight="1" x14ac:dyDescent="0.7">
      <c r="A3056" s="265" t="s">
        <v>3111</v>
      </c>
      <c r="B3056" s="11"/>
      <c r="C3056" s="248"/>
      <c r="D3056" s="73" t="s">
        <v>4</v>
      </c>
      <c r="E3056" s="69" t="s">
        <v>17</v>
      </c>
      <c r="F3056" s="69" t="s">
        <v>17</v>
      </c>
      <c r="G3056" s="67" t="s">
        <v>16</v>
      </c>
      <c r="H3056" s="70" t="s">
        <v>13</v>
      </c>
      <c r="I3056" s="71" t="s">
        <v>5</v>
      </c>
      <c r="J3056" s="67" t="s">
        <v>16</v>
      </c>
      <c r="K3056" s="68" t="s">
        <v>15</v>
      </c>
      <c r="L3056" s="72" t="s">
        <v>14</v>
      </c>
      <c r="M3056" s="73" t="s">
        <v>4</v>
      </c>
      <c r="N3056" s="69" t="s">
        <v>17</v>
      </c>
      <c r="O3056" s="72" t="s">
        <v>14</v>
      </c>
      <c r="P3056" s="249"/>
      <c r="Q3056" s="13"/>
      <c r="R3056" s="271" t="s">
        <v>31</v>
      </c>
      <c r="S3056" s="1"/>
    </row>
    <row r="3057" spans="1:19" ht="25" customHeight="1" x14ac:dyDescent="0.7">
      <c r="A3057" s="265" t="s">
        <v>3112</v>
      </c>
      <c r="B3057" s="11"/>
      <c r="C3057" s="248"/>
      <c r="D3057" s="70" t="s">
        <v>13</v>
      </c>
      <c r="E3057" s="71" t="s">
        <v>5</v>
      </c>
      <c r="F3057" s="71" t="s">
        <v>5</v>
      </c>
      <c r="G3057" s="73" t="s">
        <v>4</v>
      </c>
      <c r="H3057" s="68" t="s">
        <v>15</v>
      </c>
      <c r="I3057" s="72" t="s">
        <v>14</v>
      </c>
      <c r="J3057" s="73" t="s">
        <v>4</v>
      </c>
      <c r="K3057" s="69" t="s">
        <v>17</v>
      </c>
      <c r="L3057" s="67" t="s">
        <v>16</v>
      </c>
      <c r="M3057" s="70" t="s">
        <v>13</v>
      </c>
      <c r="N3057" s="71" t="s">
        <v>5</v>
      </c>
      <c r="O3057" s="67" t="s">
        <v>16</v>
      </c>
      <c r="P3057" s="249"/>
      <c r="Q3057" s="13"/>
      <c r="R3057" s="271" t="s">
        <v>31</v>
      </c>
      <c r="S3057" s="1"/>
    </row>
    <row r="3058" spans="1:19" ht="25" customHeight="1" x14ac:dyDescent="0.7">
      <c r="A3058" s="267" t="s">
        <v>3113</v>
      </c>
      <c r="B3058" s="11"/>
      <c r="C3058" s="248"/>
      <c r="D3058" s="68" t="s">
        <v>15</v>
      </c>
      <c r="E3058" s="72" t="s">
        <v>14</v>
      </c>
      <c r="F3058" s="67" t="s">
        <v>16</v>
      </c>
      <c r="G3058" s="68" t="s">
        <v>15</v>
      </c>
      <c r="H3058" s="71" t="s">
        <v>5</v>
      </c>
      <c r="I3058" s="73" t="s">
        <v>4</v>
      </c>
      <c r="J3058" s="68" t="s">
        <v>15</v>
      </c>
      <c r="K3058" s="72" t="s">
        <v>14</v>
      </c>
      <c r="L3058" s="70" t="s">
        <v>13</v>
      </c>
      <c r="M3058" s="69" t="s">
        <v>17</v>
      </c>
      <c r="N3058" s="67" t="s">
        <v>16</v>
      </c>
      <c r="O3058" s="70" t="s">
        <v>13</v>
      </c>
      <c r="P3058" s="249"/>
      <c r="Q3058" s="13"/>
      <c r="R3058" s="272" t="s">
        <v>30</v>
      </c>
      <c r="S3058" s="1"/>
    </row>
    <row r="3059" spans="1:19" ht="25" customHeight="1" x14ac:dyDescent="0.7">
      <c r="A3059" s="265" t="s">
        <v>3114</v>
      </c>
      <c r="B3059" s="11"/>
      <c r="C3059" s="248"/>
      <c r="D3059" s="71" t="s">
        <v>5</v>
      </c>
      <c r="E3059" s="73" t="s">
        <v>4</v>
      </c>
      <c r="F3059" s="73" t="s">
        <v>4</v>
      </c>
      <c r="G3059" s="69" t="s">
        <v>17</v>
      </c>
      <c r="H3059" s="72" t="s">
        <v>14</v>
      </c>
      <c r="I3059" s="70" t="s">
        <v>13</v>
      </c>
      <c r="J3059" s="69" t="s">
        <v>17</v>
      </c>
      <c r="K3059" s="67" t="s">
        <v>16</v>
      </c>
      <c r="L3059" s="68" t="s">
        <v>15</v>
      </c>
      <c r="M3059" s="71" t="s">
        <v>5</v>
      </c>
      <c r="N3059" s="73" t="s">
        <v>4</v>
      </c>
      <c r="O3059" s="68" t="s">
        <v>15</v>
      </c>
      <c r="P3059" s="249"/>
      <c r="Q3059" s="13"/>
      <c r="R3059" s="271" t="s">
        <v>31</v>
      </c>
      <c r="S3059" s="1"/>
    </row>
    <row r="3060" spans="1:19" ht="25" customHeight="1" x14ac:dyDescent="0.7">
      <c r="A3060" s="265" t="s">
        <v>3115</v>
      </c>
      <c r="B3060" s="11"/>
      <c r="C3060" s="248"/>
      <c r="D3060" s="72" t="s">
        <v>14</v>
      </c>
      <c r="E3060" s="70" t="s">
        <v>13</v>
      </c>
      <c r="F3060" s="70" t="s">
        <v>13</v>
      </c>
      <c r="G3060" s="71" t="s">
        <v>5</v>
      </c>
      <c r="H3060" s="67" t="s">
        <v>16</v>
      </c>
      <c r="I3060" s="68" t="s">
        <v>15</v>
      </c>
      <c r="J3060" s="71" t="s">
        <v>5</v>
      </c>
      <c r="K3060" s="73" t="s">
        <v>4</v>
      </c>
      <c r="L3060" s="69" t="s">
        <v>17</v>
      </c>
      <c r="M3060" s="72" t="s">
        <v>14</v>
      </c>
      <c r="N3060" s="70" t="s">
        <v>13</v>
      </c>
      <c r="O3060" s="69" t="s">
        <v>17</v>
      </c>
      <c r="P3060" s="249"/>
      <c r="Q3060" s="13"/>
      <c r="R3060" s="271" t="s">
        <v>31</v>
      </c>
      <c r="S3060" s="1"/>
    </row>
    <row r="3061" spans="1:19" ht="25" customHeight="1" x14ac:dyDescent="0.7">
      <c r="A3061" s="265" t="s">
        <v>3116</v>
      </c>
      <c r="B3061" s="11"/>
      <c r="C3061" s="248"/>
      <c r="D3061" s="67" t="s">
        <v>16</v>
      </c>
      <c r="E3061" s="68" t="s">
        <v>15</v>
      </c>
      <c r="F3061" s="68" t="s">
        <v>15</v>
      </c>
      <c r="G3061" s="72" t="s">
        <v>14</v>
      </c>
      <c r="H3061" s="73" t="s">
        <v>4</v>
      </c>
      <c r="I3061" s="69" t="s">
        <v>17</v>
      </c>
      <c r="J3061" s="72" t="s">
        <v>14</v>
      </c>
      <c r="K3061" s="70" t="s">
        <v>13</v>
      </c>
      <c r="L3061" s="71" t="s">
        <v>5</v>
      </c>
      <c r="M3061" s="67" t="s">
        <v>16</v>
      </c>
      <c r="N3061" s="68" t="s">
        <v>15</v>
      </c>
      <c r="O3061" s="71" t="s">
        <v>5</v>
      </c>
      <c r="P3061" s="249"/>
      <c r="Q3061" s="13"/>
      <c r="R3061" s="271" t="s">
        <v>31</v>
      </c>
      <c r="S3061" s="1"/>
    </row>
    <row r="3062" spans="1:19" ht="25" customHeight="1" x14ac:dyDescent="0.7">
      <c r="A3062" s="267" t="s">
        <v>3117</v>
      </c>
      <c r="B3062" s="11"/>
      <c r="C3062" s="248"/>
      <c r="D3062" s="73" t="s">
        <v>4</v>
      </c>
      <c r="E3062" s="69" t="s">
        <v>17</v>
      </c>
      <c r="F3062" s="71" t="s">
        <v>5</v>
      </c>
      <c r="G3062" s="73" t="s">
        <v>4</v>
      </c>
      <c r="H3062" s="68" t="s">
        <v>15</v>
      </c>
      <c r="I3062" s="72" t="s">
        <v>14</v>
      </c>
      <c r="J3062" s="73" t="s">
        <v>4</v>
      </c>
      <c r="K3062" s="69" t="s">
        <v>17</v>
      </c>
      <c r="L3062" s="67" t="s">
        <v>16</v>
      </c>
      <c r="M3062" s="70" t="s">
        <v>13</v>
      </c>
      <c r="N3062" s="71" t="s">
        <v>5</v>
      </c>
      <c r="O3062" s="67" t="s">
        <v>16</v>
      </c>
      <c r="P3062" s="249"/>
      <c r="Q3062" s="13"/>
      <c r="R3062" s="272" t="s">
        <v>30</v>
      </c>
      <c r="S3062" s="1"/>
    </row>
    <row r="3063" spans="1:19" ht="25" customHeight="1" x14ac:dyDescent="0.7">
      <c r="A3063" s="265" t="s">
        <v>3118</v>
      </c>
      <c r="B3063" s="11"/>
      <c r="C3063" s="248"/>
      <c r="D3063" s="68" t="s">
        <v>15</v>
      </c>
      <c r="E3063" s="72" t="s">
        <v>14</v>
      </c>
      <c r="F3063" s="72" t="s">
        <v>14</v>
      </c>
      <c r="G3063" s="70" t="s">
        <v>13</v>
      </c>
      <c r="H3063" s="69" t="s">
        <v>17</v>
      </c>
      <c r="I3063" s="67" t="s">
        <v>16</v>
      </c>
      <c r="J3063" s="70" t="s">
        <v>13</v>
      </c>
      <c r="K3063" s="71" t="s">
        <v>5</v>
      </c>
      <c r="L3063" s="73" t="s">
        <v>4</v>
      </c>
      <c r="M3063" s="68" t="s">
        <v>15</v>
      </c>
      <c r="N3063" s="72" t="s">
        <v>14</v>
      </c>
      <c r="O3063" s="73" t="s">
        <v>4</v>
      </c>
      <c r="P3063" s="249"/>
      <c r="Q3063" s="13"/>
      <c r="R3063" s="271" t="s">
        <v>31</v>
      </c>
      <c r="S3063" s="1"/>
    </row>
    <row r="3064" spans="1:19" ht="25" customHeight="1" x14ac:dyDescent="0.7">
      <c r="A3064" s="265" t="s">
        <v>3119</v>
      </c>
      <c r="B3064" s="11"/>
      <c r="C3064" s="248"/>
      <c r="D3064" s="69" t="s">
        <v>17</v>
      </c>
      <c r="E3064" s="67" t="s">
        <v>16</v>
      </c>
      <c r="F3064" s="67" t="s">
        <v>16</v>
      </c>
      <c r="G3064" s="68" t="s">
        <v>15</v>
      </c>
      <c r="H3064" s="71" t="s">
        <v>5</v>
      </c>
      <c r="I3064" s="73" t="s">
        <v>4</v>
      </c>
      <c r="J3064" s="68" t="s">
        <v>15</v>
      </c>
      <c r="K3064" s="72" t="s">
        <v>14</v>
      </c>
      <c r="L3064" s="70" t="s">
        <v>13</v>
      </c>
      <c r="M3064" s="69" t="s">
        <v>17</v>
      </c>
      <c r="N3064" s="67" t="s">
        <v>16</v>
      </c>
      <c r="O3064" s="70" t="s">
        <v>13</v>
      </c>
      <c r="P3064" s="249"/>
      <c r="Q3064" s="13"/>
      <c r="R3064" s="271" t="s">
        <v>31</v>
      </c>
      <c r="S3064" s="1"/>
    </row>
    <row r="3065" spans="1:19" ht="25" customHeight="1" x14ac:dyDescent="0.7">
      <c r="A3065" s="265" t="s">
        <v>3120</v>
      </c>
      <c r="B3065" s="11"/>
      <c r="C3065" s="248"/>
      <c r="D3065" s="71" t="s">
        <v>5</v>
      </c>
      <c r="E3065" s="73" t="s">
        <v>4</v>
      </c>
      <c r="F3065" s="73" t="s">
        <v>4</v>
      </c>
      <c r="G3065" s="69" t="s">
        <v>17</v>
      </c>
      <c r="H3065" s="72" t="s">
        <v>14</v>
      </c>
      <c r="I3065" s="70" t="s">
        <v>13</v>
      </c>
      <c r="J3065" s="69" t="s">
        <v>17</v>
      </c>
      <c r="K3065" s="67" t="s">
        <v>16</v>
      </c>
      <c r="L3065" s="68" t="s">
        <v>15</v>
      </c>
      <c r="M3065" s="71" t="s">
        <v>5</v>
      </c>
      <c r="N3065" s="73" t="s">
        <v>4</v>
      </c>
      <c r="O3065" s="68" t="s">
        <v>15</v>
      </c>
      <c r="P3065" s="249"/>
      <c r="Q3065" s="13"/>
      <c r="R3065" s="271" t="s">
        <v>31</v>
      </c>
      <c r="S3065" s="1"/>
    </row>
    <row r="3066" spans="1:19" ht="25" customHeight="1" x14ac:dyDescent="0.7">
      <c r="A3066" s="267" t="s">
        <v>3121</v>
      </c>
      <c r="B3066" s="11"/>
      <c r="C3066" s="248"/>
      <c r="D3066" s="72" t="s">
        <v>14</v>
      </c>
      <c r="E3066" s="70" t="s">
        <v>13</v>
      </c>
      <c r="F3066" s="68" t="s">
        <v>15</v>
      </c>
      <c r="G3066" s="72" t="s">
        <v>14</v>
      </c>
      <c r="H3066" s="73" t="s">
        <v>4</v>
      </c>
      <c r="I3066" s="69" t="s">
        <v>17</v>
      </c>
      <c r="J3066" s="72" t="s">
        <v>14</v>
      </c>
      <c r="K3066" s="70" t="s">
        <v>13</v>
      </c>
      <c r="L3066" s="71" t="s">
        <v>5</v>
      </c>
      <c r="M3066" s="67" t="s">
        <v>16</v>
      </c>
      <c r="N3066" s="68" t="s">
        <v>15</v>
      </c>
      <c r="O3066" s="71" t="s">
        <v>5</v>
      </c>
      <c r="P3066" s="249"/>
      <c r="Q3066" s="13"/>
      <c r="R3066" s="272" t="s">
        <v>30</v>
      </c>
      <c r="S3066" s="1"/>
    </row>
    <row r="3067" spans="1:19" ht="25" customHeight="1" x14ac:dyDescent="0.7">
      <c r="A3067" s="265" t="s">
        <v>3122</v>
      </c>
      <c r="B3067" s="11"/>
      <c r="C3067" s="248"/>
      <c r="D3067" s="73" t="s">
        <v>4</v>
      </c>
      <c r="E3067" s="69" t="s">
        <v>17</v>
      </c>
      <c r="F3067" s="69" t="s">
        <v>17</v>
      </c>
      <c r="G3067" s="67" t="s">
        <v>16</v>
      </c>
      <c r="H3067" s="70" t="s">
        <v>13</v>
      </c>
      <c r="I3067" s="71" t="s">
        <v>5</v>
      </c>
      <c r="J3067" s="67" t="s">
        <v>16</v>
      </c>
      <c r="K3067" s="68" t="s">
        <v>15</v>
      </c>
      <c r="L3067" s="72" t="s">
        <v>14</v>
      </c>
      <c r="M3067" s="73" t="s">
        <v>4</v>
      </c>
      <c r="N3067" s="69" t="s">
        <v>17</v>
      </c>
      <c r="O3067" s="72" t="s">
        <v>14</v>
      </c>
      <c r="P3067" s="249"/>
      <c r="Q3067" s="13"/>
      <c r="R3067" s="271" t="s">
        <v>31</v>
      </c>
      <c r="S3067" s="1"/>
    </row>
    <row r="3068" spans="1:19" ht="25" customHeight="1" x14ac:dyDescent="0.7">
      <c r="A3068" s="265" t="s">
        <v>3123</v>
      </c>
      <c r="B3068" s="11"/>
      <c r="C3068" s="248"/>
      <c r="D3068" s="70" t="s">
        <v>13</v>
      </c>
      <c r="E3068" s="71" t="s">
        <v>5</v>
      </c>
      <c r="F3068" s="71" t="s">
        <v>5</v>
      </c>
      <c r="G3068" s="73" t="s">
        <v>4</v>
      </c>
      <c r="H3068" s="68" t="s">
        <v>15</v>
      </c>
      <c r="I3068" s="72" t="s">
        <v>14</v>
      </c>
      <c r="J3068" s="73" t="s">
        <v>4</v>
      </c>
      <c r="K3068" s="69" t="s">
        <v>17</v>
      </c>
      <c r="L3068" s="67" t="s">
        <v>16</v>
      </c>
      <c r="M3068" s="70" t="s">
        <v>13</v>
      </c>
      <c r="N3068" s="71" t="s">
        <v>5</v>
      </c>
      <c r="O3068" s="67" t="s">
        <v>16</v>
      </c>
      <c r="P3068" s="249"/>
      <c r="Q3068" s="13"/>
      <c r="R3068" s="271" t="s">
        <v>31</v>
      </c>
      <c r="S3068" s="1"/>
    </row>
    <row r="3069" spans="1:19" ht="25" customHeight="1" x14ac:dyDescent="0.7">
      <c r="A3069" s="265" t="s">
        <v>3124</v>
      </c>
      <c r="B3069" s="11"/>
      <c r="C3069" s="248"/>
      <c r="D3069" s="68" t="s">
        <v>15</v>
      </c>
      <c r="E3069" s="72" t="s">
        <v>14</v>
      </c>
      <c r="F3069" s="72" t="s">
        <v>14</v>
      </c>
      <c r="G3069" s="70" t="s">
        <v>13</v>
      </c>
      <c r="H3069" s="69" t="s">
        <v>17</v>
      </c>
      <c r="I3069" s="67" t="s">
        <v>16</v>
      </c>
      <c r="J3069" s="70" t="s">
        <v>13</v>
      </c>
      <c r="K3069" s="71" t="s">
        <v>5</v>
      </c>
      <c r="L3069" s="73" t="s">
        <v>4</v>
      </c>
      <c r="M3069" s="68" t="s">
        <v>15</v>
      </c>
      <c r="N3069" s="72" t="s">
        <v>14</v>
      </c>
      <c r="O3069" s="73" t="s">
        <v>4</v>
      </c>
      <c r="P3069" s="249"/>
      <c r="Q3069" s="13"/>
      <c r="R3069" s="271" t="s">
        <v>31</v>
      </c>
      <c r="S3069" s="1"/>
    </row>
    <row r="3070" spans="1:19" ht="25" customHeight="1" x14ac:dyDescent="0.7">
      <c r="A3070" s="267" t="s">
        <v>3125</v>
      </c>
      <c r="B3070" s="11"/>
      <c r="C3070" s="248"/>
      <c r="D3070" s="69" t="s">
        <v>17</v>
      </c>
      <c r="E3070" s="67" t="s">
        <v>16</v>
      </c>
      <c r="F3070" s="73" t="s">
        <v>4</v>
      </c>
      <c r="G3070" s="69" t="s">
        <v>17</v>
      </c>
      <c r="H3070" s="72" t="s">
        <v>14</v>
      </c>
      <c r="I3070" s="70" t="s">
        <v>13</v>
      </c>
      <c r="J3070" s="69" t="s">
        <v>17</v>
      </c>
      <c r="K3070" s="67" t="s">
        <v>16</v>
      </c>
      <c r="L3070" s="68" t="s">
        <v>15</v>
      </c>
      <c r="M3070" s="71" t="s">
        <v>5</v>
      </c>
      <c r="N3070" s="73" t="s">
        <v>4</v>
      </c>
      <c r="O3070" s="68" t="s">
        <v>15</v>
      </c>
      <c r="P3070" s="249"/>
      <c r="Q3070" s="13"/>
      <c r="R3070" s="272" t="s">
        <v>30</v>
      </c>
      <c r="S3070" s="1"/>
    </row>
    <row r="3071" spans="1:19" ht="25" customHeight="1" x14ac:dyDescent="0.7">
      <c r="A3071" s="265" t="s">
        <v>3126</v>
      </c>
      <c r="B3071" s="11"/>
      <c r="C3071" s="248"/>
      <c r="D3071" s="72" t="s">
        <v>14</v>
      </c>
      <c r="E3071" s="70" t="s">
        <v>13</v>
      </c>
      <c r="F3071" s="70" t="s">
        <v>13</v>
      </c>
      <c r="G3071" s="71" t="s">
        <v>5</v>
      </c>
      <c r="H3071" s="67" t="s">
        <v>16</v>
      </c>
      <c r="I3071" s="68" t="s">
        <v>15</v>
      </c>
      <c r="J3071" s="71" t="s">
        <v>5</v>
      </c>
      <c r="K3071" s="73" t="s">
        <v>4</v>
      </c>
      <c r="L3071" s="69" t="s">
        <v>17</v>
      </c>
      <c r="M3071" s="72" t="s">
        <v>14</v>
      </c>
      <c r="N3071" s="70" t="s">
        <v>13</v>
      </c>
      <c r="O3071" s="69" t="s">
        <v>17</v>
      </c>
      <c r="P3071" s="249"/>
      <c r="Q3071" s="13"/>
      <c r="R3071" s="271" t="s">
        <v>31</v>
      </c>
      <c r="S3071" s="1"/>
    </row>
    <row r="3072" spans="1:19" ht="25" customHeight="1" x14ac:dyDescent="0.7">
      <c r="A3072" s="265" t="s">
        <v>3127</v>
      </c>
      <c r="B3072" s="11"/>
      <c r="C3072" s="248"/>
      <c r="D3072" s="67" t="s">
        <v>16</v>
      </c>
      <c r="E3072" s="68" t="s">
        <v>15</v>
      </c>
      <c r="F3072" s="68" t="s">
        <v>15</v>
      </c>
      <c r="G3072" s="72" t="s">
        <v>14</v>
      </c>
      <c r="H3072" s="73" t="s">
        <v>4</v>
      </c>
      <c r="I3072" s="69" t="s">
        <v>17</v>
      </c>
      <c r="J3072" s="72" t="s">
        <v>14</v>
      </c>
      <c r="K3072" s="70" t="s">
        <v>13</v>
      </c>
      <c r="L3072" s="71" t="s">
        <v>5</v>
      </c>
      <c r="M3072" s="67" t="s">
        <v>16</v>
      </c>
      <c r="N3072" s="68" t="s">
        <v>15</v>
      </c>
      <c r="O3072" s="71" t="s">
        <v>5</v>
      </c>
      <c r="P3072" s="249"/>
      <c r="Q3072" s="13"/>
      <c r="R3072" s="271" t="s">
        <v>31</v>
      </c>
      <c r="S3072" s="1"/>
    </row>
    <row r="3073" spans="1:19" ht="25" customHeight="1" x14ac:dyDescent="0.7">
      <c r="A3073" s="265" t="s">
        <v>3128</v>
      </c>
      <c r="B3073" s="11"/>
      <c r="C3073" s="248"/>
      <c r="D3073" s="73" t="s">
        <v>4</v>
      </c>
      <c r="E3073" s="69" t="s">
        <v>17</v>
      </c>
      <c r="F3073" s="69" t="s">
        <v>17</v>
      </c>
      <c r="G3073" s="67" t="s">
        <v>16</v>
      </c>
      <c r="H3073" s="70" t="s">
        <v>13</v>
      </c>
      <c r="I3073" s="71" t="s">
        <v>5</v>
      </c>
      <c r="J3073" s="67" t="s">
        <v>16</v>
      </c>
      <c r="K3073" s="68" t="s">
        <v>15</v>
      </c>
      <c r="L3073" s="72" t="s">
        <v>14</v>
      </c>
      <c r="M3073" s="73" t="s">
        <v>4</v>
      </c>
      <c r="N3073" s="69" t="s">
        <v>17</v>
      </c>
      <c r="O3073" s="72" t="s">
        <v>14</v>
      </c>
      <c r="P3073" s="249"/>
      <c r="Q3073" s="13"/>
      <c r="R3073" s="271" t="s">
        <v>31</v>
      </c>
      <c r="S3073" s="1"/>
    </row>
    <row r="3074" spans="1:19" ht="25" customHeight="1" x14ac:dyDescent="0.7">
      <c r="A3074" s="267" t="s">
        <v>3129</v>
      </c>
      <c r="B3074" s="11"/>
      <c r="C3074" s="248"/>
      <c r="D3074" s="70" t="s">
        <v>13</v>
      </c>
      <c r="E3074" s="71" t="s">
        <v>5</v>
      </c>
      <c r="F3074" s="72" t="s">
        <v>14</v>
      </c>
      <c r="G3074" s="70" t="s">
        <v>13</v>
      </c>
      <c r="H3074" s="69" t="s">
        <v>17</v>
      </c>
      <c r="I3074" s="67" t="s">
        <v>16</v>
      </c>
      <c r="J3074" s="70" t="s">
        <v>13</v>
      </c>
      <c r="K3074" s="71" t="s">
        <v>5</v>
      </c>
      <c r="L3074" s="73" t="s">
        <v>4</v>
      </c>
      <c r="M3074" s="68" t="s">
        <v>15</v>
      </c>
      <c r="N3074" s="72" t="s">
        <v>14</v>
      </c>
      <c r="O3074" s="73" t="s">
        <v>4</v>
      </c>
      <c r="P3074" s="249"/>
      <c r="Q3074" s="13"/>
      <c r="R3074" s="272" t="s">
        <v>30</v>
      </c>
      <c r="S3074" s="1"/>
    </row>
    <row r="3075" spans="1:19" ht="25" customHeight="1" x14ac:dyDescent="0.7">
      <c r="A3075" s="265" t="s">
        <v>3130</v>
      </c>
      <c r="B3075" s="11"/>
      <c r="C3075" s="248"/>
      <c r="D3075" s="69" t="s">
        <v>17</v>
      </c>
      <c r="E3075" s="67" t="s">
        <v>16</v>
      </c>
      <c r="F3075" s="67" t="s">
        <v>16</v>
      </c>
      <c r="G3075" s="68" t="s">
        <v>15</v>
      </c>
      <c r="H3075" s="71" t="s">
        <v>5</v>
      </c>
      <c r="I3075" s="73" t="s">
        <v>4</v>
      </c>
      <c r="J3075" s="68" t="s">
        <v>15</v>
      </c>
      <c r="K3075" s="72" t="s">
        <v>14</v>
      </c>
      <c r="L3075" s="70" t="s">
        <v>13</v>
      </c>
      <c r="M3075" s="69" t="s">
        <v>17</v>
      </c>
      <c r="N3075" s="67" t="s">
        <v>16</v>
      </c>
      <c r="O3075" s="70" t="s">
        <v>13</v>
      </c>
      <c r="P3075" s="249"/>
      <c r="Q3075" s="13"/>
      <c r="R3075" s="271" t="s">
        <v>31</v>
      </c>
      <c r="S3075" s="1"/>
    </row>
    <row r="3076" spans="1:19" ht="25" customHeight="1" x14ac:dyDescent="0.7">
      <c r="A3076" s="265" t="s">
        <v>3131</v>
      </c>
      <c r="B3076" s="11"/>
      <c r="C3076" s="248"/>
      <c r="D3076" s="71" t="s">
        <v>5</v>
      </c>
      <c r="E3076" s="73" t="s">
        <v>4</v>
      </c>
      <c r="F3076" s="73" t="s">
        <v>4</v>
      </c>
      <c r="G3076" s="69" t="s">
        <v>17</v>
      </c>
      <c r="H3076" s="72" t="s">
        <v>14</v>
      </c>
      <c r="I3076" s="70" t="s">
        <v>13</v>
      </c>
      <c r="J3076" s="69" t="s">
        <v>17</v>
      </c>
      <c r="K3076" s="67" t="s">
        <v>16</v>
      </c>
      <c r="L3076" s="68" t="s">
        <v>15</v>
      </c>
      <c r="M3076" s="71" t="s">
        <v>5</v>
      </c>
      <c r="N3076" s="73" t="s">
        <v>4</v>
      </c>
      <c r="O3076" s="68" t="s">
        <v>15</v>
      </c>
      <c r="P3076" s="249"/>
      <c r="Q3076" s="13"/>
      <c r="R3076" s="271" t="s">
        <v>31</v>
      </c>
      <c r="S3076" s="1"/>
    </row>
    <row r="3077" spans="1:19" ht="25" customHeight="1" x14ac:dyDescent="0.7">
      <c r="A3077" s="265" t="s">
        <v>3132</v>
      </c>
      <c r="B3077" s="11"/>
      <c r="C3077" s="248"/>
      <c r="D3077" s="72" t="s">
        <v>14</v>
      </c>
      <c r="E3077" s="70" t="s">
        <v>13</v>
      </c>
      <c r="F3077" s="70" t="s">
        <v>13</v>
      </c>
      <c r="G3077" s="71" t="s">
        <v>5</v>
      </c>
      <c r="H3077" s="67" t="s">
        <v>16</v>
      </c>
      <c r="I3077" s="68" t="s">
        <v>15</v>
      </c>
      <c r="J3077" s="71" t="s">
        <v>5</v>
      </c>
      <c r="K3077" s="73" t="s">
        <v>4</v>
      </c>
      <c r="L3077" s="69" t="s">
        <v>17</v>
      </c>
      <c r="M3077" s="72" t="s">
        <v>14</v>
      </c>
      <c r="N3077" s="70" t="s">
        <v>13</v>
      </c>
      <c r="O3077" s="69" t="s">
        <v>17</v>
      </c>
      <c r="P3077" s="249"/>
      <c r="Q3077" s="13"/>
      <c r="R3077" s="271" t="s">
        <v>31</v>
      </c>
      <c r="S3077" s="1"/>
    </row>
    <row r="3078" spans="1:19" ht="25" customHeight="1" x14ac:dyDescent="0.7">
      <c r="A3078" s="267" t="s">
        <v>3133</v>
      </c>
      <c r="B3078" s="11"/>
      <c r="C3078" s="248"/>
      <c r="D3078" s="67" t="s">
        <v>16</v>
      </c>
      <c r="E3078" s="68" t="s">
        <v>15</v>
      </c>
      <c r="F3078" s="69" t="s">
        <v>17</v>
      </c>
      <c r="G3078" s="67" t="s">
        <v>16</v>
      </c>
      <c r="H3078" s="70" t="s">
        <v>13</v>
      </c>
      <c r="I3078" s="71" t="s">
        <v>5</v>
      </c>
      <c r="J3078" s="67" t="s">
        <v>16</v>
      </c>
      <c r="K3078" s="68" t="s">
        <v>15</v>
      </c>
      <c r="L3078" s="72" t="s">
        <v>14</v>
      </c>
      <c r="M3078" s="73" t="s">
        <v>4</v>
      </c>
      <c r="N3078" s="69" t="s">
        <v>17</v>
      </c>
      <c r="O3078" s="72" t="s">
        <v>14</v>
      </c>
      <c r="P3078" s="249"/>
      <c r="Q3078" s="13"/>
      <c r="R3078" s="272" t="s">
        <v>30</v>
      </c>
      <c r="S3078" s="1"/>
    </row>
    <row r="3079" spans="1:19" ht="25" customHeight="1" x14ac:dyDescent="0.7">
      <c r="A3079" s="265" t="s">
        <v>3134</v>
      </c>
      <c r="B3079" s="11"/>
      <c r="C3079" s="248"/>
      <c r="D3079" s="70" t="s">
        <v>13</v>
      </c>
      <c r="E3079" s="71" t="s">
        <v>5</v>
      </c>
      <c r="F3079" s="71" t="s">
        <v>5</v>
      </c>
      <c r="G3079" s="73" t="s">
        <v>4</v>
      </c>
      <c r="H3079" s="68" t="s">
        <v>15</v>
      </c>
      <c r="I3079" s="72" t="s">
        <v>14</v>
      </c>
      <c r="J3079" s="73" t="s">
        <v>4</v>
      </c>
      <c r="K3079" s="69" t="s">
        <v>17</v>
      </c>
      <c r="L3079" s="67" t="s">
        <v>16</v>
      </c>
      <c r="M3079" s="70" t="s">
        <v>13</v>
      </c>
      <c r="N3079" s="71" t="s">
        <v>5</v>
      </c>
      <c r="O3079" s="67" t="s">
        <v>16</v>
      </c>
      <c r="P3079" s="249"/>
      <c r="Q3079" s="13"/>
      <c r="R3079" s="271" t="s">
        <v>31</v>
      </c>
      <c r="S3079" s="1"/>
    </row>
    <row r="3080" spans="1:19" ht="25" customHeight="1" x14ac:dyDescent="0.7">
      <c r="A3080" s="265" t="s">
        <v>3135</v>
      </c>
      <c r="B3080" s="11"/>
      <c r="C3080" s="248"/>
      <c r="D3080" s="68" t="s">
        <v>15</v>
      </c>
      <c r="E3080" s="72" t="s">
        <v>14</v>
      </c>
      <c r="F3080" s="72" t="s">
        <v>14</v>
      </c>
      <c r="G3080" s="70" t="s">
        <v>13</v>
      </c>
      <c r="H3080" s="69" t="s">
        <v>17</v>
      </c>
      <c r="I3080" s="67" t="s">
        <v>16</v>
      </c>
      <c r="J3080" s="70" t="s">
        <v>13</v>
      </c>
      <c r="K3080" s="71" t="s">
        <v>5</v>
      </c>
      <c r="L3080" s="73" t="s">
        <v>4</v>
      </c>
      <c r="M3080" s="68" t="s">
        <v>15</v>
      </c>
      <c r="N3080" s="72" t="s">
        <v>14</v>
      </c>
      <c r="O3080" s="73" t="s">
        <v>4</v>
      </c>
      <c r="P3080" s="249"/>
      <c r="Q3080" s="13"/>
      <c r="R3080" s="271" t="s">
        <v>31</v>
      </c>
      <c r="S3080" s="1"/>
    </row>
    <row r="3081" spans="1:19" ht="25" customHeight="1" x14ac:dyDescent="0.7">
      <c r="A3081" s="265" t="s">
        <v>3136</v>
      </c>
      <c r="B3081" s="11"/>
      <c r="C3081" s="248"/>
      <c r="D3081" s="69" t="s">
        <v>17</v>
      </c>
      <c r="E3081" s="67" t="s">
        <v>16</v>
      </c>
      <c r="F3081" s="67" t="s">
        <v>16</v>
      </c>
      <c r="G3081" s="68" t="s">
        <v>15</v>
      </c>
      <c r="H3081" s="71" t="s">
        <v>5</v>
      </c>
      <c r="I3081" s="73" t="s">
        <v>4</v>
      </c>
      <c r="J3081" s="68" t="s">
        <v>15</v>
      </c>
      <c r="K3081" s="72" t="s">
        <v>14</v>
      </c>
      <c r="L3081" s="70" t="s">
        <v>13</v>
      </c>
      <c r="M3081" s="69" t="s">
        <v>17</v>
      </c>
      <c r="N3081" s="67" t="s">
        <v>16</v>
      </c>
      <c r="O3081" s="70" t="s">
        <v>13</v>
      </c>
      <c r="P3081" s="249"/>
      <c r="Q3081" s="13"/>
      <c r="R3081" s="271" t="s">
        <v>31</v>
      </c>
      <c r="S3081" s="1"/>
    </row>
    <row r="3082" spans="1:19" ht="25" customHeight="1" x14ac:dyDescent="0.7">
      <c r="A3082" s="267" t="s">
        <v>3137</v>
      </c>
      <c r="B3082" s="11"/>
      <c r="C3082" s="248"/>
      <c r="D3082" s="71" t="s">
        <v>5</v>
      </c>
      <c r="E3082" s="73" t="s">
        <v>4</v>
      </c>
      <c r="F3082" s="70" t="s">
        <v>13</v>
      </c>
      <c r="G3082" s="71" t="s">
        <v>5</v>
      </c>
      <c r="H3082" s="67" t="s">
        <v>16</v>
      </c>
      <c r="I3082" s="68" t="s">
        <v>15</v>
      </c>
      <c r="J3082" s="71" t="s">
        <v>5</v>
      </c>
      <c r="K3082" s="73" t="s">
        <v>4</v>
      </c>
      <c r="L3082" s="69" t="s">
        <v>17</v>
      </c>
      <c r="M3082" s="72" t="s">
        <v>14</v>
      </c>
      <c r="N3082" s="70" t="s">
        <v>13</v>
      </c>
      <c r="O3082" s="69" t="s">
        <v>17</v>
      </c>
      <c r="P3082" s="249"/>
      <c r="Q3082" s="13"/>
      <c r="R3082" s="272" t="s">
        <v>30</v>
      </c>
      <c r="S3082" s="1"/>
    </row>
    <row r="3083" spans="1:19" ht="25" customHeight="1" x14ac:dyDescent="0.7">
      <c r="A3083" s="265" t="s">
        <v>3138</v>
      </c>
      <c r="B3083" s="11"/>
      <c r="C3083" s="248"/>
      <c r="D3083" s="67" t="s">
        <v>16</v>
      </c>
      <c r="E3083" s="68" t="s">
        <v>15</v>
      </c>
      <c r="F3083" s="68" t="s">
        <v>15</v>
      </c>
      <c r="G3083" s="72" t="s">
        <v>14</v>
      </c>
      <c r="H3083" s="73" t="s">
        <v>4</v>
      </c>
      <c r="I3083" s="69" t="s">
        <v>17</v>
      </c>
      <c r="J3083" s="72" t="s">
        <v>14</v>
      </c>
      <c r="K3083" s="70" t="s">
        <v>13</v>
      </c>
      <c r="L3083" s="71" t="s">
        <v>5</v>
      </c>
      <c r="M3083" s="67" t="s">
        <v>16</v>
      </c>
      <c r="N3083" s="68" t="s">
        <v>15</v>
      </c>
      <c r="O3083" s="71" t="s">
        <v>5</v>
      </c>
      <c r="P3083" s="249"/>
      <c r="Q3083" s="13"/>
      <c r="R3083" s="271" t="s">
        <v>31</v>
      </c>
      <c r="S3083" s="1"/>
    </row>
    <row r="3084" spans="1:19" ht="25" customHeight="1" x14ac:dyDescent="0.7">
      <c r="A3084" s="265" t="s">
        <v>3139</v>
      </c>
      <c r="B3084" s="11"/>
      <c r="C3084" s="248"/>
      <c r="D3084" s="73" t="s">
        <v>4</v>
      </c>
      <c r="E3084" s="69" t="s">
        <v>17</v>
      </c>
      <c r="F3084" s="69" t="s">
        <v>17</v>
      </c>
      <c r="G3084" s="67" t="s">
        <v>16</v>
      </c>
      <c r="H3084" s="70" t="s">
        <v>13</v>
      </c>
      <c r="I3084" s="71" t="s">
        <v>5</v>
      </c>
      <c r="J3084" s="67" t="s">
        <v>16</v>
      </c>
      <c r="K3084" s="68" t="s">
        <v>15</v>
      </c>
      <c r="L3084" s="72" t="s">
        <v>14</v>
      </c>
      <c r="M3084" s="73" t="s">
        <v>4</v>
      </c>
      <c r="N3084" s="69" t="s">
        <v>17</v>
      </c>
      <c r="O3084" s="72" t="s">
        <v>14</v>
      </c>
      <c r="P3084" s="249"/>
      <c r="Q3084" s="13"/>
      <c r="R3084" s="271" t="s">
        <v>31</v>
      </c>
      <c r="S3084" s="1"/>
    </row>
    <row r="3085" spans="1:19" ht="25" customHeight="1" x14ac:dyDescent="0.7">
      <c r="A3085" s="265" t="s">
        <v>3140</v>
      </c>
      <c r="B3085" s="11"/>
      <c r="C3085" s="248"/>
      <c r="D3085" s="70" t="s">
        <v>13</v>
      </c>
      <c r="E3085" s="71" t="s">
        <v>5</v>
      </c>
      <c r="F3085" s="71" t="s">
        <v>5</v>
      </c>
      <c r="G3085" s="73" t="s">
        <v>4</v>
      </c>
      <c r="H3085" s="68" t="s">
        <v>15</v>
      </c>
      <c r="I3085" s="72" t="s">
        <v>14</v>
      </c>
      <c r="J3085" s="73" t="s">
        <v>4</v>
      </c>
      <c r="K3085" s="69" t="s">
        <v>17</v>
      </c>
      <c r="L3085" s="67" t="s">
        <v>16</v>
      </c>
      <c r="M3085" s="70" t="s">
        <v>13</v>
      </c>
      <c r="N3085" s="71" t="s">
        <v>5</v>
      </c>
      <c r="O3085" s="67" t="s">
        <v>16</v>
      </c>
      <c r="P3085" s="249"/>
      <c r="Q3085" s="13"/>
      <c r="R3085" s="271" t="s">
        <v>31</v>
      </c>
      <c r="S3085" s="1"/>
    </row>
    <row r="3086" spans="1:19" ht="25" customHeight="1" x14ac:dyDescent="0.7">
      <c r="A3086" s="267" t="s">
        <v>3141</v>
      </c>
      <c r="B3086" s="11"/>
      <c r="C3086" s="248"/>
      <c r="D3086" s="68" t="s">
        <v>15</v>
      </c>
      <c r="E3086" s="72" t="s">
        <v>14</v>
      </c>
      <c r="F3086" s="67" t="s">
        <v>16</v>
      </c>
      <c r="G3086" s="68" t="s">
        <v>15</v>
      </c>
      <c r="H3086" s="71" t="s">
        <v>5</v>
      </c>
      <c r="I3086" s="73" t="s">
        <v>4</v>
      </c>
      <c r="J3086" s="68" t="s">
        <v>15</v>
      </c>
      <c r="K3086" s="72" t="s">
        <v>14</v>
      </c>
      <c r="L3086" s="70" t="s">
        <v>13</v>
      </c>
      <c r="M3086" s="69" t="s">
        <v>17</v>
      </c>
      <c r="N3086" s="67" t="s">
        <v>16</v>
      </c>
      <c r="O3086" s="70" t="s">
        <v>13</v>
      </c>
      <c r="P3086" s="249"/>
      <c r="Q3086" s="13"/>
      <c r="R3086" s="272" t="s">
        <v>30</v>
      </c>
      <c r="S3086" s="1"/>
    </row>
    <row r="3087" spans="1:19" ht="25" customHeight="1" x14ac:dyDescent="0.7">
      <c r="A3087" s="265" t="s">
        <v>3142</v>
      </c>
      <c r="B3087" s="11"/>
      <c r="C3087" s="248"/>
      <c r="D3087" s="71" t="s">
        <v>5</v>
      </c>
      <c r="E3087" s="73" t="s">
        <v>4</v>
      </c>
      <c r="F3087" s="73" t="s">
        <v>4</v>
      </c>
      <c r="G3087" s="69" t="s">
        <v>17</v>
      </c>
      <c r="H3087" s="72" t="s">
        <v>14</v>
      </c>
      <c r="I3087" s="70" t="s">
        <v>13</v>
      </c>
      <c r="J3087" s="69" t="s">
        <v>17</v>
      </c>
      <c r="K3087" s="67" t="s">
        <v>16</v>
      </c>
      <c r="L3087" s="68" t="s">
        <v>15</v>
      </c>
      <c r="M3087" s="71" t="s">
        <v>5</v>
      </c>
      <c r="N3087" s="73" t="s">
        <v>4</v>
      </c>
      <c r="O3087" s="68" t="s">
        <v>15</v>
      </c>
      <c r="P3087" s="249"/>
      <c r="Q3087" s="13"/>
      <c r="R3087" s="271" t="s">
        <v>31</v>
      </c>
      <c r="S3087" s="1"/>
    </row>
    <row r="3088" spans="1:19" ht="25" customHeight="1" x14ac:dyDescent="0.7">
      <c r="A3088" s="265" t="s">
        <v>3143</v>
      </c>
      <c r="B3088" s="11"/>
      <c r="C3088" s="248"/>
      <c r="D3088" s="72" t="s">
        <v>14</v>
      </c>
      <c r="E3088" s="70" t="s">
        <v>13</v>
      </c>
      <c r="F3088" s="70" t="s">
        <v>13</v>
      </c>
      <c r="G3088" s="71" t="s">
        <v>5</v>
      </c>
      <c r="H3088" s="67" t="s">
        <v>16</v>
      </c>
      <c r="I3088" s="68" t="s">
        <v>15</v>
      </c>
      <c r="J3088" s="71" t="s">
        <v>5</v>
      </c>
      <c r="K3088" s="73" t="s">
        <v>4</v>
      </c>
      <c r="L3088" s="69" t="s">
        <v>17</v>
      </c>
      <c r="M3088" s="72" t="s">
        <v>14</v>
      </c>
      <c r="N3088" s="70" t="s">
        <v>13</v>
      </c>
      <c r="O3088" s="69" t="s">
        <v>17</v>
      </c>
      <c r="P3088" s="249"/>
      <c r="Q3088" s="13"/>
      <c r="R3088" s="271" t="s">
        <v>31</v>
      </c>
      <c r="S3088" s="1"/>
    </row>
    <row r="3089" spans="1:19" ht="25" customHeight="1" x14ac:dyDescent="0.7">
      <c r="A3089" s="265" t="s">
        <v>3144</v>
      </c>
      <c r="B3089" s="11"/>
      <c r="C3089" s="248"/>
      <c r="D3089" s="67" t="s">
        <v>16</v>
      </c>
      <c r="E3089" s="68" t="s">
        <v>15</v>
      </c>
      <c r="F3089" s="68" t="s">
        <v>15</v>
      </c>
      <c r="G3089" s="72" t="s">
        <v>14</v>
      </c>
      <c r="H3089" s="73" t="s">
        <v>4</v>
      </c>
      <c r="I3089" s="69" t="s">
        <v>17</v>
      </c>
      <c r="J3089" s="72" t="s">
        <v>14</v>
      </c>
      <c r="K3089" s="70" t="s">
        <v>13</v>
      </c>
      <c r="L3089" s="71" t="s">
        <v>5</v>
      </c>
      <c r="M3089" s="67" t="s">
        <v>16</v>
      </c>
      <c r="N3089" s="68" t="s">
        <v>15</v>
      </c>
      <c r="O3089" s="71" t="s">
        <v>5</v>
      </c>
      <c r="P3089" s="249"/>
      <c r="Q3089" s="13"/>
      <c r="R3089" s="271" t="s">
        <v>31</v>
      </c>
      <c r="S3089" s="1"/>
    </row>
    <row r="3090" spans="1:19" ht="25" customHeight="1" x14ac:dyDescent="0.7">
      <c r="A3090" s="267" t="s">
        <v>3145</v>
      </c>
      <c r="B3090" s="11"/>
      <c r="C3090" s="248"/>
      <c r="D3090" s="73" t="s">
        <v>4</v>
      </c>
      <c r="E3090" s="69" t="s">
        <v>17</v>
      </c>
      <c r="F3090" s="71" t="s">
        <v>5</v>
      </c>
      <c r="G3090" s="73" t="s">
        <v>4</v>
      </c>
      <c r="H3090" s="68" t="s">
        <v>15</v>
      </c>
      <c r="I3090" s="72" t="s">
        <v>14</v>
      </c>
      <c r="J3090" s="73" t="s">
        <v>4</v>
      </c>
      <c r="K3090" s="69" t="s">
        <v>17</v>
      </c>
      <c r="L3090" s="67" t="s">
        <v>16</v>
      </c>
      <c r="M3090" s="70" t="s">
        <v>13</v>
      </c>
      <c r="N3090" s="71" t="s">
        <v>5</v>
      </c>
      <c r="O3090" s="67" t="s">
        <v>16</v>
      </c>
      <c r="P3090" s="249"/>
      <c r="Q3090" s="13"/>
      <c r="R3090" s="272" t="s">
        <v>30</v>
      </c>
      <c r="S3090" s="1"/>
    </row>
    <row r="3091" spans="1:19" ht="25" customHeight="1" x14ac:dyDescent="0.7">
      <c r="A3091" s="265" t="s">
        <v>3146</v>
      </c>
      <c r="B3091" s="11"/>
      <c r="C3091" s="248"/>
      <c r="D3091" s="68" t="s">
        <v>15</v>
      </c>
      <c r="E3091" s="72" t="s">
        <v>14</v>
      </c>
      <c r="F3091" s="72" t="s">
        <v>14</v>
      </c>
      <c r="G3091" s="70" t="s">
        <v>13</v>
      </c>
      <c r="H3091" s="69" t="s">
        <v>17</v>
      </c>
      <c r="I3091" s="67" t="s">
        <v>16</v>
      </c>
      <c r="J3091" s="70" t="s">
        <v>13</v>
      </c>
      <c r="K3091" s="71" t="s">
        <v>5</v>
      </c>
      <c r="L3091" s="73" t="s">
        <v>4</v>
      </c>
      <c r="M3091" s="68" t="s">
        <v>15</v>
      </c>
      <c r="N3091" s="72" t="s">
        <v>14</v>
      </c>
      <c r="O3091" s="73" t="s">
        <v>4</v>
      </c>
      <c r="P3091" s="249"/>
      <c r="Q3091" s="13"/>
      <c r="R3091" s="271" t="s">
        <v>31</v>
      </c>
      <c r="S3091" s="1"/>
    </row>
    <row r="3092" spans="1:19" ht="25" customHeight="1" x14ac:dyDescent="0.7">
      <c r="A3092" s="265" t="s">
        <v>3147</v>
      </c>
      <c r="B3092" s="11"/>
      <c r="C3092" s="248"/>
      <c r="D3092" s="69" t="s">
        <v>17</v>
      </c>
      <c r="E3092" s="67" t="s">
        <v>16</v>
      </c>
      <c r="F3092" s="67" t="s">
        <v>16</v>
      </c>
      <c r="G3092" s="68" t="s">
        <v>15</v>
      </c>
      <c r="H3092" s="71" t="s">
        <v>5</v>
      </c>
      <c r="I3092" s="73" t="s">
        <v>4</v>
      </c>
      <c r="J3092" s="68" t="s">
        <v>15</v>
      </c>
      <c r="K3092" s="72" t="s">
        <v>14</v>
      </c>
      <c r="L3092" s="70" t="s">
        <v>13</v>
      </c>
      <c r="M3092" s="69" t="s">
        <v>17</v>
      </c>
      <c r="N3092" s="67" t="s">
        <v>16</v>
      </c>
      <c r="O3092" s="70" t="s">
        <v>13</v>
      </c>
      <c r="P3092" s="249"/>
      <c r="Q3092" s="13"/>
      <c r="R3092" s="271" t="s">
        <v>31</v>
      </c>
      <c r="S3092" s="1"/>
    </row>
    <row r="3093" spans="1:19" ht="25" customHeight="1" x14ac:dyDescent="0.7">
      <c r="A3093" s="265" t="s">
        <v>3148</v>
      </c>
      <c r="B3093" s="11"/>
      <c r="C3093" s="248"/>
      <c r="D3093" s="71" t="s">
        <v>5</v>
      </c>
      <c r="E3093" s="73" t="s">
        <v>4</v>
      </c>
      <c r="F3093" s="73" t="s">
        <v>4</v>
      </c>
      <c r="G3093" s="69" t="s">
        <v>17</v>
      </c>
      <c r="H3093" s="72" t="s">
        <v>14</v>
      </c>
      <c r="I3093" s="70" t="s">
        <v>13</v>
      </c>
      <c r="J3093" s="69" t="s">
        <v>17</v>
      </c>
      <c r="K3093" s="67" t="s">
        <v>16</v>
      </c>
      <c r="L3093" s="68" t="s">
        <v>15</v>
      </c>
      <c r="M3093" s="71" t="s">
        <v>5</v>
      </c>
      <c r="N3093" s="73" t="s">
        <v>4</v>
      </c>
      <c r="O3093" s="68" t="s">
        <v>15</v>
      </c>
      <c r="P3093" s="249"/>
      <c r="Q3093" s="13"/>
      <c r="R3093" s="271" t="s">
        <v>31</v>
      </c>
      <c r="S3093" s="1"/>
    </row>
    <row r="3094" spans="1:19" ht="25" customHeight="1" x14ac:dyDescent="0.7">
      <c r="A3094" s="267" t="s">
        <v>3149</v>
      </c>
      <c r="B3094" s="11"/>
      <c r="C3094" s="248"/>
      <c r="D3094" s="72" t="s">
        <v>14</v>
      </c>
      <c r="E3094" s="70" t="s">
        <v>13</v>
      </c>
      <c r="F3094" s="68" t="s">
        <v>15</v>
      </c>
      <c r="G3094" s="72" t="s">
        <v>14</v>
      </c>
      <c r="H3094" s="73" t="s">
        <v>4</v>
      </c>
      <c r="I3094" s="69" t="s">
        <v>17</v>
      </c>
      <c r="J3094" s="72" t="s">
        <v>14</v>
      </c>
      <c r="K3094" s="70" t="s">
        <v>13</v>
      </c>
      <c r="L3094" s="71" t="s">
        <v>5</v>
      </c>
      <c r="M3094" s="67" t="s">
        <v>16</v>
      </c>
      <c r="N3094" s="68" t="s">
        <v>15</v>
      </c>
      <c r="O3094" s="71" t="s">
        <v>5</v>
      </c>
      <c r="P3094" s="249"/>
      <c r="Q3094" s="13"/>
      <c r="R3094" s="272" t="s">
        <v>30</v>
      </c>
      <c r="S3094" s="1"/>
    </row>
    <row r="3095" spans="1:19" ht="25" customHeight="1" x14ac:dyDescent="0.7">
      <c r="A3095" s="265" t="s">
        <v>3150</v>
      </c>
      <c r="B3095" s="11"/>
      <c r="C3095" s="248"/>
      <c r="D3095" s="73" t="s">
        <v>4</v>
      </c>
      <c r="E3095" s="69" t="s">
        <v>17</v>
      </c>
      <c r="F3095" s="69" t="s">
        <v>17</v>
      </c>
      <c r="G3095" s="67" t="s">
        <v>16</v>
      </c>
      <c r="H3095" s="70" t="s">
        <v>13</v>
      </c>
      <c r="I3095" s="71" t="s">
        <v>5</v>
      </c>
      <c r="J3095" s="67" t="s">
        <v>16</v>
      </c>
      <c r="K3095" s="68" t="s">
        <v>15</v>
      </c>
      <c r="L3095" s="72" t="s">
        <v>14</v>
      </c>
      <c r="M3095" s="73" t="s">
        <v>4</v>
      </c>
      <c r="N3095" s="69" t="s">
        <v>17</v>
      </c>
      <c r="O3095" s="72" t="s">
        <v>14</v>
      </c>
      <c r="P3095" s="249"/>
      <c r="Q3095" s="13"/>
      <c r="R3095" s="271" t="s">
        <v>31</v>
      </c>
      <c r="S3095" s="1"/>
    </row>
    <row r="3096" spans="1:19" ht="25" customHeight="1" x14ac:dyDescent="0.7">
      <c r="A3096" s="265" t="s">
        <v>3151</v>
      </c>
      <c r="B3096" s="11"/>
      <c r="C3096" s="248"/>
      <c r="D3096" s="70" t="s">
        <v>13</v>
      </c>
      <c r="E3096" s="71" t="s">
        <v>5</v>
      </c>
      <c r="F3096" s="71" t="s">
        <v>5</v>
      </c>
      <c r="G3096" s="73" t="s">
        <v>4</v>
      </c>
      <c r="H3096" s="68" t="s">
        <v>15</v>
      </c>
      <c r="I3096" s="72" t="s">
        <v>14</v>
      </c>
      <c r="J3096" s="73" t="s">
        <v>4</v>
      </c>
      <c r="K3096" s="69" t="s">
        <v>17</v>
      </c>
      <c r="L3096" s="67" t="s">
        <v>16</v>
      </c>
      <c r="M3096" s="70" t="s">
        <v>13</v>
      </c>
      <c r="N3096" s="71" t="s">
        <v>5</v>
      </c>
      <c r="O3096" s="67" t="s">
        <v>16</v>
      </c>
      <c r="P3096" s="249"/>
      <c r="Q3096" s="13"/>
      <c r="R3096" s="271" t="s">
        <v>31</v>
      </c>
      <c r="S3096" s="1"/>
    </row>
    <row r="3097" spans="1:19" ht="25" customHeight="1" x14ac:dyDescent="0.7">
      <c r="A3097" s="265" t="s">
        <v>3152</v>
      </c>
      <c r="B3097" s="11"/>
      <c r="C3097" s="248"/>
      <c r="D3097" s="68" t="s">
        <v>15</v>
      </c>
      <c r="E3097" s="72" t="s">
        <v>14</v>
      </c>
      <c r="F3097" s="72" t="s">
        <v>14</v>
      </c>
      <c r="G3097" s="70" t="s">
        <v>13</v>
      </c>
      <c r="H3097" s="69" t="s">
        <v>17</v>
      </c>
      <c r="I3097" s="67" t="s">
        <v>16</v>
      </c>
      <c r="J3097" s="70" t="s">
        <v>13</v>
      </c>
      <c r="K3097" s="71" t="s">
        <v>5</v>
      </c>
      <c r="L3097" s="73" t="s">
        <v>4</v>
      </c>
      <c r="M3097" s="68" t="s">
        <v>15</v>
      </c>
      <c r="N3097" s="72" t="s">
        <v>14</v>
      </c>
      <c r="O3097" s="73" t="s">
        <v>4</v>
      </c>
      <c r="P3097" s="249"/>
      <c r="Q3097" s="13"/>
      <c r="R3097" s="271" t="s">
        <v>31</v>
      </c>
      <c r="S3097" s="1"/>
    </row>
    <row r="3098" spans="1:19" ht="25" customHeight="1" x14ac:dyDescent="0.7">
      <c r="A3098" s="267" t="s">
        <v>3153</v>
      </c>
      <c r="B3098" s="11"/>
      <c r="C3098" s="248"/>
      <c r="D3098" s="69" t="s">
        <v>17</v>
      </c>
      <c r="E3098" s="67" t="s">
        <v>16</v>
      </c>
      <c r="F3098" s="73" t="s">
        <v>4</v>
      </c>
      <c r="G3098" s="69" t="s">
        <v>17</v>
      </c>
      <c r="H3098" s="72" t="s">
        <v>14</v>
      </c>
      <c r="I3098" s="70" t="s">
        <v>13</v>
      </c>
      <c r="J3098" s="69" t="s">
        <v>17</v>
      </c>
      <c r="K3098" s="67" t="s">
        <v>16</v>
      </c>
      <c r="L3098" s="68" t="s">
        <v>15</v>
      </c>
      <c r="M3098" s="71" t="s">
        <v>5</v>
      </c>
      <c r="N3098" s="73" t="s">
        <v>4</v>
      </c>
      <c r="O3098" s="68" t="s">
        <v>15</v>
      </c>
      <c r="P3098" s="249"/>
      <c r="Q3098" s="13"/>
      <c r="R3098" s="272" t="s">
        <v>30</v>
      </c>
      <c r="S3098" s="1"/>
    </row>
    <row r="3099" spans="1:19" ht="25" customHeight="1" x14ac:dyDescent="0.7">
      <c r="A3099" s="265" t="s">
        <v>3154</v>
      </c>
      <c r="B3099" s="11"/>
      <c r="C3099" s="248"/>
      <c r="D3099" s="72" t="s">
        <v>14</v>
      </c>
      <c r="E3099" s="70" t="s">
        <v>13</v>
      </c>
      <c r="F3099" s="70" t="s">
        <v>13</v>
      </c>
      <c r="G3099" s="71" t="s">
        <v>5</v>
      </c>
      <c r="H3099" s="67" t="s">
        <v>16</v>
      </c>
      <c r="I3099" s="68" t="s">
        <v>15</v>
      </c>
      <c r="J3099" s="71" t="s">
        <v>5</v>
      </c>
      <c r="K3099" s="73" t="s">
        <v>4</v>
      </c>
      <c r="L3099" s="69" t="s">
        <v>17</v>
      </c>
      <c r="M3099" s="72" t="s">
        <v>14</v>
      </c>
      <c r="N3099" s="70" t="s">
        <v>13</v>
      </c>
      <c r="O3099" s="69" t="s">
        <v>17</v>
      </c>
      <c r="P3099" s="249"/>
      <c r="Q3099" s="13"/>
      <c r="R3099" s="271" t="s">
        <v>31</v>
      </c>
      <c r="S3099" s="1"/>
    </row>
    <row r="3100" spans="1:19" ht="25" customHeight="1" x14ac:dyDescent="0.7">
      <c r="A3100" s="265" t="s">
        <v>3155</v>
      </c>
      <c r="B3100" s="11"/>
      <c r="C3100" s="248"/>
      <c r="D3100" s="67" t="s">
        <v>16</v>
      </c>
      <c r="E3100" s="68" t="s">
        <v>15</v>
      </c>
      <c r="F3100" s="68" t="s">
        <v>15</v>
      </c>
      <c r="G3100" s="72" t="s">
        <v>14</v>
      </c>
      <c r="H3100" s="73" t="s">
        <v>4</v>
      </c>
      <c r="I3100" s="69" t="s">
        <v>17</v>
      </c>
      <c r="J3100" s="72" t="s">
        <v>14</v>
      </c>
      <c r="K3100" s="70" t="s">
        <v>13</v>
      </c>
      <c r="L3100" s="71" t="s">
        <v>5</v>
      </c>
      <c r="M3100" s="67" t="s">
        <v>16</v>
      </c>
      <c r="N3100" s="68" t="s">
        <v>15</v>
      </c>
      <c r="O3100" s="71" t="s">
        <v>5</v>
      </c>
      <c r="P3100" s="249"/>
      <c r="Q3100" s="13"/>
      <c r="R3100" s="271" t="s">
        <v>31</v>
      </c>
      <c r="S3100" s="1"/>
    </row>
    <row r="3101" spans="1:19" ht="25" customHeight="1" x14ac:dyDescent="0.7">
      <c r="A3101" s="265" t="s">
        <v>3156</v>
      </c>
      <c r="B3101" s="11"/>
      <c r="C3101" s="248"/>
      <c r="D3101" s="73" t="s">
        <v>4</v>
      </c>
      <c r="E3101" s="69" t="s">
        <v>17</v>
      </c>
      <c r="F3101" s="69" t="s">
        <v>17</v>
      </c>
      <c r="G3101" s="67" t="s">
        <v>16</v>
      </c>
      <c r="H3101" s="70" t="s">
        <v>13</v>
      </c>
      <c r="I3101" s="71" t="s">
        <v>5</v>
      </c>
      <c r="J3101" s="67" t="s">
        <v>16</v>
      </c>
      <c r="K3101" s="68" t="s">
        <v>15</v>
      </c>
      <c r="L3101" s="72" t="s">
        <v>14</v>
      </c>
      <c r="M3101" s="73" t="s">
        <v>4</v>
      </c>
      <c r="N3101" s="69" t="s">
        <v>17</v>
      </c>
      <c r="O3101" s="72" t="s">
        <v>14</v>
      </c>
      <c r="P3101" s="249"/>
      <c r="Q3101" s="13"/>
      <c r="R3101" s="271" t="s">
        <v>31</v>
      </c>
      <c r="S3101" s="1"/>
    </row>
    <row r="3102" spans="1:19" ht="25" customHeight="1" x14ac:dyDescent="0.7">
      <c r="A3102" s="268" t="s">
        <v>3157</v>
      </c>
      <c r="B3102" s="11"/>
      <c r="C3102" s="248"/>
      <c r="D3102" s="70" t="s">
        <v>13</v>
      </c>
      <c r="E3102" s="71" t="s">
        <v>5</v>
      </c>
      <c r="F3102" s="71" t="s">
        <v>5</v>
      </c>
      <c r="G3102" s="73" t="s">
        <v>4</v>
      </c>
      <c r="H3102" s="68" t="s">
        <v>15</v>
      </c>
      <c r="I3102" s="72" t="s">
        <v>14</v>
      </c>
      <c r="J3102" s="73" t="s">
        <v>4</v>
      </c>
      <c r="K3102" s="69" t="s">
        <v>17</v>
      </c>
      <c r="L3102" s="67" t="s">
        <v>16</v>
      </c>
      <c r="M3102" s="70" t="s">
        <v>13</v>
      </c>
      <c r="N3102" s="71" t="s">
        <v>5</v>
      </c>
      <c r="O3102" s="67" t="s">
        <v>16</v>
      </c>
      <c r="P3102" s="249"/>
      <c r="Q3102" s="13"/>
      <c r="R3102" s="273" t="s">
        <v>31</v>
      </c>
      <c r="S3102" s="1"/>
    </row>
    <row r="3103" spans="1:19" ht="25" customHeight="1" x14ac:dyDescent="0.7">
      <c r="A3103" s="265" t="s">
        <v>3158</v>
      </c>
      <c r="B3103" s="11"/>
      <c r="C3103" s="248"/>
      <c r="D3103" s="68" t="s">
        <v>15</v>
      </c>
      <c r="E3103" s="72" t="s">
        <v>14</v>
      </c>
      <c r="F3103" s="72" t="s">
        <v>14</v>
      </c>
      <c r="G3103" s="70" t="s">
        <v>13</v>
      </c>
      <c r="H3103" s="69" t="s">
        <v>17</v>
      </c>
      <c r="I3103" s="67" t="s">
        <v>16</v>
      </c>
      <c r="J3103" s="70" t="s">
        <v>13</v>
      </c>
      <c r="K3103" s="71" t="s">
        <v>5</v>
      </c>
      <c r="L3103" s="73" t="s">
        <v>4</v>
      </c>
      <c r="M3103" s="68" t="s">
        <v>15</v>
      </c>
      <c r="N3103" s="72" t="s">
        <v>14</v>
      </c>
      <c r="O3103" s="73" t="s">
        <v>4</v>
      </c>
      <c r="P3103" s="249"/>
      <c r="Q3103" s="13"/>
      <c r="R3103" s="271" t="s">
        <v>31</v>
      </c>
      <c r="S3103" s="1"/>
    </row>
    <row r="3104" spans="1:19" ht="25" customHeight="1" x14ac:dyDescent="0.7">
      <c r="A3104" s="265" t="s">
        <v>3159</v>
      </c>
      <c r="B3104" s="11"/>
      <c r="C3104" s="248"/>
      <c r="D3104" s="69" t="s">
        <v>17</v>
      </c>
      <c r="E3104" s="67" t="s">
        <v>16</v>
      </c>
      <c r="F3104" s="67" t="s">
        <v>16</v>
      </c>
      <c r="G3104" s="68" t="s">
        <v>15</v>
      </c>
      <c r="H3104" s="71" t="s">
        <v>5</v>
      </c>
      <c r="I3104" s="73" t="s">
        <v>4</v>
      </c>
      <c r="J3104" s="68" t="s">
        <v>15</v>
      </c>
      <c r="K3104" s="72" t="s">
        <v>14</v>
      </c>
      <c r="L3104" s="70" t="s">
        <v>13</v>
      </c>
      <c r="M3104" s="69" t="s">
        <v>17</v>
      </c>
      <c r="N3104" s="67" t="s">
        <v>16</v>
      </c>
      <c r="O3104" s="70" t="s">
        <v>13</v>
      </c>
      <c r="P3104" s="249"/>
      <c r="Q3104" s="13"/>
      <c r="R3104" s="271" t="s">
        <v>31</v>
      </c>
      <c r="S3104" s="1"/>
    </row>
    <row r="3105" spans="1:19" ht="25" customHeight="1" x14ac:dyDescent="0.7">
      <c r="A3105" s="265" t="s">
        <v>3160</v>
      </c>
      <c r="B3105" s="11"/>
      <c r="C3105" s="248"/>
      <c r="D3105" s="71" t="s">
        <v>5</v>
      </c>
      <c r="E3105" s="73" t="s">
        <v>4</v>
      </c>
      <c r="F3105" s="73" t="s">
        <v>4</v>
      </c>
      <c r="G3105" s="69" t="s">
        <v>17</v>
      </c>
      <c r="H3105" s="72" t="s">
        <v>14</v>
      </c>
      <c r="I3105" s="70" t="s">
        <v>13</v>
      </c>
      <c r="J3105" s="69" t="s">
        <v>17</v>
      </c>
      <c r="K3105" s="67" t="s">
        <v>16</v>
      </c>
      <c r="L3105" s="68" t="s">
        <v>15</v>
      </c>
      <c r="M3105" s="71" t="s">
        <v>5</v>
      </c>
      <c r="N3105" s="73" t="s">
        <v>4</v>
      </c>
      <c r="O3105" s="68" t="s">
        <v>15</v>
      </c>
      <c r="P3105" s="249"/>
      <c r="Q3105" s="13"/>
      <c r="R3105" s="271" t="s">
        <v>31</v>
      </c>
      <c r="S3105" s="1"/>
    </row>
    <row r="3106" spans="1:19" ht="25" customHeight="1" x14ac:dyDescent="0.7">
      <c r="A3106" s="267" t="s">
        <v>3161</v>
      </c>
      <c r="B3106" s="11"/>
      <c r="C3106" s="248"/>
      <c r="D3106" s="72" t="s">
        <v>14</v>
      </c>
      <c r="E3106" s="70" t="s">
        <v>13</v>
      </c>
      <c r="F3106" s="68" t="s">
        <v>15</v>
      </c>
      <c r="G3106" s="72" t="s">
        <v>14</v>
      </c>
      <c r="H3106" s="73" t="s">
        <v>4</v>
      </c>
      <c r="I3106" s="69" t="s">
        <v>17</v>
      </c>
      <c r="J3106" s="72" t="s">
        <v>14</v>
      </c>
      <c r="K3106" s="70" t="s">
        <v>13</v>
      </c>
      <c r="L3106" s="71" t="s">
        <v>5</v>
      </c>
      <c r="M3106" s="67" t="s">
        <v>16</v>
      </c>
      <c r="N3106" s="68" t="s">
        <v>15</v>
      </c>
      <c r="O3106" s="71" t="s">
        <v>5</v>
      </c>
      <c r="P3106" s="249"/>
      <c r="Q3106" s="13"/>
      <c r="R3106" s="272" t="s">
        <v>30</v>
      </c>
      <c r="S3106" s="1"/>
    </row>
    <row r="3107" spans="1:19" ht="25" customHeight="1" x14ac:dyDescent="0.7">
      <c r="A3107" s="265" t="s">
        <v>3162</v>
      </c>
      <c r="B3107" s="11"/>
      <c r="C3107" s="248"/>
      <c r="D3107" s="73" t="s">
        <v>4</v>
      </c>
      <c r="E3107" s="69" t="s">
        <v>17</v>
      </c>
      <c r="F3107" s="69" t="s">
        <v>17</v>
      </c>
      <c r="G3107" s="67" t="s">
        <v>16</v>
      </c>
      <c r="H3107" s="70" t="s">
        <v>13</v>
      </c>
      <c r="I3107" s="71" t="s">
        <v>5</v>
      </c>
      <c r="J3107" s="67" t="s">
        <v>16</v>
      </c>
      <c r="K3107" s="68" t="s">
        <v>15</v>
      </c>
      <c r="L3107" s="72" t="s">
        <v>14</v>
      </c>
      <c r="M3107" s="73" t="s">
        <v>4</v>
      </c>
      <c r="N3107" s="69" t="s">
        <v>17</v>
      </c>
      <c r="O3107" s="72" t="s">
        <v>14</v>
      </c>
      <c r="P3107" s="249"/>
      <c r="Q3107" s="13"/>
      <c r="R3107" s="271" t="s">
        <v>31</v>
      </c>
      <c r="S3107" s="1"/>
    </row>
    <row r="3108" spans="1:19" ht="25" customHeight="1" x14ac:dyDescent="0.7">
      <c r="A3108" s="265" t="s">
        <v>3163</v>
      </c>
      <c r="B3108" s="11"/>
      <c r="C3108" s="248"/>
      <c r="D3108" s="70" t="s">
        <v>13</v>
      </c>
      <c r="E3108" s="71" t="s">
        <v>5</v>
      </c>
      <c r="F3108" s="71" t="s">
        <v>5</v>
      </c>
      <c r="G3108" s="73" t="s">
        <v>4</v>
      </c>
      <c r="H3108" s="68" t="s">
        <v>15</v>
      </c>
      <c r="I3108" s="72" t="s">
        <v>14</v>
      </c>
      <c r="J3108" s="73" t="s">
        <v>4</v>
      </c>
      <c r="K3108" s="69" t="s">
        <v>17</v>
      </c>
      <c r="L3108" s="67" t="s">
        <v>16</v>
      </c>
      <c r="M3108" s="70" t="s">
        <v>13</v>
      </c>
      <c r="N3108" s="71" t="s">
        <v>5</v>
      </c>
      <c r="O3108" s="67" t="s">
        <v>16</v>
      </c>
      <c r="P3108" s="249"/>
      <c r="Q3108" s="13"/>
      <c r="R3108" s="271" t="s">
        <v>31</v>
      </c>
      <c r="S3108" s="1"/>
    </row>
    <row r="3109" spans="1:19" ht="25" customHeight="1" x14ac:dyDescent="0.7">
      <c r="A3109" s="265" t="s">
        <v>3164</v>
      </c>
      <c r="B3109" s="11"/>
      <c r="C3109" s="248"/>
      <c r="D3109" s="68" t="s">
        <v>15</v>
      </c>
      <c r="E3109" s="72" t="s">
        <v>14</v>
      </c>
      <c r="F3109" s="72" t="s">
        <v>14</v>
      </c>
      <c r="G3109" s="70" t="s">
        <v>13</v>
      </c>
      <c r="H3109" s="69" t="s">
        <v>17</v>
      </c>
      <c r="I3109" s="67" t="s">
        <v>16</v>
      </c>
      <c r="J3109" s="70" t="s">
        <v>13</v>
      </c>
      <c r="K3109" s="71" t="s">
        <v>5</v>
      </c>
      <c r="L3109" s="73" t="s">
        <v>4</v>
      </c>
      <c r="M3109" s="68" t="s">
        <v>15</v>
      </c>
      <c r="N3109" s="72" t="s">
        <v>14</v>
      </c>
      <c r="O3109" s="73" t="s">
        <v>4</v>
      </c>
      <c r="P3109" s="249"/>
      <c r="Q3109" s="13"/>
      <c r="R3109" s="271" t="s">
        <v>31</v>
      </c>
      <c r="S3109" s="1"/>
    </row>
    <row r="3110" spans="1:19" ht="25" customHeight="1" x14ac:dyDescent="0.7">
      <c r="A3110" s="267" t="s">
        <v>3165</v>
      </c>
      <c r="B3110" s="11"/>
      <c r="C3110" s="248"/>
      <c r="D3110" s="69" t="s">
        <v>17</v>
      </c>
      <c r="E3110" s="67" t="s">
        <v>16</v>
      </c>
      <c r="F3110" s="73" t="s">
        <v>4</v>
      </c>
      <c r="G3110" s="69" t="s">
        <v>17</v>
      </c>
      <c r="H3110" s="72" t="s">
        <v>14</v>
      </c>
      <c r="I3110" s="70" t="s">
        <v>13</v>
      </c>
      <c r="J3110" s="69" t="s">
        <v>17</v>
      </c>
      <c r="K3110" s="67" t="s">
        <v>16</v>
      </c>
      <c r="L3110" s="68" t="s">
        <v>15</v>
      </c>
      <c r="M3110" s="71" t="s">
        <v>5</v>
      </c>
      <c r="N3110" s="73" t="s">
        <v>4</v>
      </c>
      <c r="O3110" s="68" t="s">
        <v>15</v>
      </c>
      <c r="P3110" s="249"/>
      <c r="Q3110" s="13"/>
      <c r="R3110" s="272" t="s">
        <v>30</v>
      </c>
      <c r="S3110" s="1"/>
    </row>
    <row r="3111" spans="1:19" ht="25" customHeight="1" x14ac:dyDescent="0.7">
      <c r="A3111" s="265" t="s">
        <v>3166</v>
      </c>
      <c r="B3111" s="11"/>
      <c r="C3111" s="248"/>
      <c r="D3111" s="72" t="s">
        <v>14</v>
      </c>
      <c r="E3111" s="70" t="s">
        <v>13</v>
      </c>
      <c r="F3111" s="70" t="s">
        <v>13</v>
      </c>
      <c r="G3111" s="71" t="s">
        <v>5</v>
      </c>
      <c r="H3111" s="67" t="s">
        <v>16</v>
      </c>
      <c r="I3111" s="68" t="s">
        <v>15</v>
      </c>
      <c r="J3111" s="71" t="s">
        <v>5</v>
      </c>
      <c r="K3111" s="73" t="s">
        <v>4</v>
      </c>
      <c r="L3111" s="69" t="s">
        <v>17</v>
      </c>
      <c r="M3111" s="72" t="s">
        <v>14</v>
      </c>
      <c r="N3111" s="70" t="s">
        <v>13</v>
      </c>
      <c r="O3111" s="69" t="s">
        <v>17</v>
      </c>
      <c r="P3111" s="249"/>
      <c r="Q3111" s="13"/>
      <c r="R3111" s="271" t="s">
        <v>31</v>
      </c>
      <c r="S3111" s="1"/>
    </row>
    <row r="3112" spans="1:19" ht="25" customHeight="1" x14ac:dyDescent="0.7">
      <c r="A3112" s="265" t="s">
        <v>3167</v>
      </c>
      <c r="B3112" s="11"/>
      <c r="C3112" s="248"/>
      <c r="D3112" s="67" t="s">
        <v>16</v>
      </c>
      <c r="E3112" s="68" t="s">
        <v>15</v>
      </c>
      <c r="F3112" s="68" t="s">
        <v>15</v>
      </c>
      <c r="G3112" s="72" t="s">
        <v>14</v>
      </c>
      <c r="H3112" s="73" t="s">
        <v>4</v>
      </c>
      <c r="I3112" s="69" t="s">
        <v>17</v>
      </c>
      <c r="J3112" s="72" t="s">
        <v>14</v>
      </c>
      <c r="K3112" s="70" t="s">
        <v>13</v>
      </c>
      <c r="L3112" s="71" t="s">
        <v>5</v>
      </c>
      <c r="M3112" s="67" t="s">
        <v>16</v>
      </c>
      <c r="N3112" s="68" t="s">
        <v>15</v>
      </c>
      <c r="O3112" s="71" t="s">
        <v>5</v>
      </c>
      <c r="P3112" s="249"/>
      <c r="Q3112" s="13"/>
      <c r="R3112" s="271" t="s">
        <v>31</v>
      </c>
      <c r="S3112" s="1"/>
    </row>
    <row r="3113" spans="1:19" ht="25" customHeight="1" x14ac:dyDescent="0.7">
      <c r="A3113" s="265" t="s">
        <v>3168</v>
      </c>
      <c r="B3113" s="11"/>
      <c r="C3113" s="248"/>
      <c r="D3113" s="73" t="s">
        <v>4</v>
      </c>
      <c r="E3113" s="69" t="s">
        <v>17</v>
      </c>
      <c r="F3113" s="69" t="s">
        <v>17</v>
      </c>
      <c r="G3113" s="67" t="s">
        <v>16</v>
      </c>
      <c r="H3113" s="70" t="s">
        <v>13</v>
      </c>
      <c r="I3113" s="71" t="s">
        <v>5</v>
      </c>
      <c r="J3113" s="67" t="s">
        <v>16</v>
      </c>
      <c r="K3113" s="68" t="s">
        <v>15</v>
      </c>
      <c r="L3113" s="72" t="s">
        <v>14</v>
      </c>
      <c r="M3113" s="73" t="s">
        <v>4</v>
      </c>
      <c r="N3113" s="69" t="s">
        <v>17</v>
      </c>
      <c r="O3113" s="72" t="s">
        <v>14</v>
      </c>
      <c r="P3113" s="249"/>
      <c r="Q3113" s="13"/>
      <c r="R3113" s="271" t="s">
        <v>31</v>
      </c>
      <c r="S3113" s="1"/>
    </row>
    <row r="3114" spans="1:19" ht="25" customHeight="1" x14ac:dyDescent="0.7">
      <c r="A3114" s="267" t="s">
        <v>3169</v>
      </c>
      <c r="B3114" s="11"/>
      <c r="C3114" s="248"/>
      <c r="D3114" s="70" t="s">
        <v>13</v>
      </c>
      <c r="E3114" s="71" t="s">
        <v>5</v>
      </c>
      <c r="F3114" s="72" t="s">
        <v>14</v>
      </c>
      <c r="G3114" s="70" t="s">
        <v>13</v>
      </c>
      <c r="H3114" s="69" t="s">
        <v>17</v>
      </c>
      <c r="I3114" s="67" t="s">
        <v>16</v>
      </c>
      <c r="J3114" s="70" t="s">
        <v>13</v>
      </c>
      <c r="K3114" s="71" t="s">
        <v>5</v>
      </c>
      <c r="L3114" s="73" t="s">
        <v>4</v>
      </c>
      <c r="M3114" s="68" t="s">
        <v>15</v>
      </c>
      <c r="N3114" s="72" t="s">
        <v>14</v>
      </c>
      <c r="O3114" s="73" t="s">
        <v>4</v>
      </c>
      <c r="P3114" s="249"/>
      <c r="Q3114" s="13"/>
      <c r="R3114" s="272" t="s">
        <v>30</v>
      </c>
      <c r="S3114" s="1"/>
    </row>
    <row r="3115" spans="1:19" ht="25" customHeight="1" x14ac:dyDescent="0.7">
      <c r="A3115" s="265" t="s">
        <v>3170</v>
      </c>
      <c r="B3115" s="11"/>
      <c r="C3115" s="248"/>
      <c r="D3115" s="69" t="s">
        <v>17</v>
      </c>
      <c r="E3115" s="67" t="s">
        <v>16</v>
      </c>
      <c r="F3115" s="67" t="s">
        <v>16</v>
      </c>
      <c r="G3115" s="68" t="s">
        <v>15</v>
      </c>
      <c r="H3115" s="71" t="s">
        <v>5</v>
      </c>
      <c r="I3115" s="73" t="s">
        <v>4</v>
      </c>
      <c r="J3115" s="68" t="s">
        <v>15</v>
      </c>
      <c r="K3115" s="72" t="s">
        <v>14</v>
      </c>
      <c r="L3115" s="70" t="s">
        <v>13</v>
      </c>
      <c r="M3115" s="69" t="s">
        <v>17</v>
      </c>
      <c r="N3115" s="67" t="s">
        <v>16</v>
      </c>
      <c r="O3115" s="70" t="s">
        <v>13</v>
      </c>
      <c r="P3115" s="249"/>
      <c r="Q3115" s="13"/>
      <c r="R3115" s="271" t="s">
        <v>31</v>
      </c>
      <c r="S3115" s="1"/>
    </row>
    <row r="3116" spans="1:19" ht="25" customHeight="1" x14ac:dyDescent="0.7">
      <c r="A3116" s="265" t="s">
        <v>3171</v>
      </c>
      <c r="B3116" s="11"/>
      <c r="C3116" s="248"/>
      <c r="D3116" s="71" t="s">
        <v>5</v>
      </c>
      <c r="E3116" s="73" t="s">
        <v>4</v>
      </c>
      <c r="F3116" s="73" t="s">
        <v>4</v>
      </c>
      <c r="G3116" s="69" t="s">
        <v>17</v>
      </c>
      <c r="H3116" s="72" t="s">
        <v>14</v>
      </c>
      <c r="I3116" s="70" t="s">
        <v>13</v>
      </c>
      <c r="J3116" s="69" t="s">
        <v>17</v>
      </c>
      <c r="K3116" s="67" t="s">
        <v>16</v>
      </c>
      <c r="L3116" s="68" t="s">
        <v>15</v>
      </c>
      <c r="M3116" s="71" t="s">
        <v>5</v>
      </c>
      <c r="N3116" s="73" t="s">
        <v>4</v>
      </c>
      <c r="O3116" s="68" t="s">
        <v>15</v>
      </c>
      <c r="P3116" s="249"/>
      <c r="Q3116" s="13"/>
      <c r="R3116" s="271" t="s">
        <v>31</v>
      </c>
      <c r="S3116" s="1"/>
    </row>
    <row r="3117" spans="1:19" ht="25" customHeight="1" x14ac:dyDescent="0.7">
      <c r="A3117" s="265" t="s">
        <v>3172</v>
      </c>
      <c r="B3117" s="11"/>
      <c r="C3117" s="248"/>
      <c r="D3117" s="72" t="s">
        <v>14</v>
      </c>
      <c r="E3117" s="70" t="s">
        <v>13</v>
      </c>
      <c r="F3117" s="70" t="s">
        <v>13</v>
      </c>
      <c r="G3117" s="71" t="s">
        <v>5</v>
      </c>
      <c r="H3117" s="67" t="s">
        <v>16</v>
      </c>
      <c r="I3117" s="68" t="s">
        <v>15</v>
      </c>
      <c r="J3117" s="71" t="s">
        <v>5</v>
      </c>
      <c r="K3117" s="73" t="s">
        <v>4</v>
      </c>
      <c r="L3117" s="69" t="s">
        <v>17</v>
      </c>
      <c r="M3117" s="72" t="s">
        <v>14</v>
      </c>
      <c r="N3117" s="70" t="s">
        <v>13</v>
      </c>
      <c r="O3117" s="69" t="s">
        <v>17</v>
      </c>
      <c r="P3117" s="249"/>
      <c r="Q3117" s="13"/>
      <c r="R3117" s="271" t="s">
        <v>31</v>
      </c>
      <c r="S3117" s="1"/>
    </row>
    <row r="3118" spans="1:19" ht="25" customHeight="1" x14ac:dyDescent="0.7">
      <c r="A3118" s="267" t="s">
        <v>3173</v>
      </c>
      <c r="B3118" s="11"/>
      <c r="C3118" s="248"/>
      <c r="D3118" s="67" t="s">
        <v>16</v>
      </c>
      <c r="E3118" s="68" t="s">
        <v>15</v>
      </c>
      <c r="F3118" s="69" t="s">
        <v>17</v>
      </c>
      <c r="G3118" s="67" t="s">
        <v>16</v>
      </c>
      <c r="H3118" s="70" t="s">
        <v>13</v>
      </c>
      <c r="I3118" s="71" t="s">
        <v>5</v>
      </c>
      <c r="J3118" s="67" t="s">
        <v>16</v>
      </c>
      <c r="K3118" s="68" t="s">
        <v>15</v>
      </c>
      <c r="L3118" s="72" t="s">
        <v>14</v>
      </c>
      <c r="M3118" s="73" t="s">
        <v>4</v>
      </c>
      <c r="N3118" s="69" t="s">
        <v>17</v>
      </c>
      <c r="O3118" s="72" t="s">
        <v>14</v>
      </c>
      <c r="P3118" s="249"/>
      <c r="Q3118" s="13"/>
      <c r="R3118" s="272" t="s">
        <v>30</v>
      </c>
      <c r="S3118" s="1"/>
    </row>
    <row r="3119" spans="1:19" ht="25" customHeight="1" x14ac:dyDescent="0.7">
      <c r="A3119" s="265" t="s">
        <v>3174</v>
      </c>
      <c r="B3119" s="11"/>
      <c r="C3119" s="248"/>
      <c r="D3119" s="70" t="s">
        <v>13</v>
      </c>
      <c r="E3119" s="71" t="s">
        <v>5</v>
      </c>
      <c r="F3119" s="71" t="s">
        <v>5</v>
      </c>
      <c r="G3119" s="73" t="s">
        <v>4</v>
      </c>
      <c r="H3119" s="68" t="s">
        <v>15</v>
      </c>
      <c r="I3119" s="72" t="s">
        <v>14</v>
      </c>
      <c r="J3119" s="73" t="s">
        <v>4</v>
      </c>
      <c r="K3119" s="69" t="s">
        <v>17</v>
      </c>
      <c r="L3119" s="67" t="s">
        <v>16</v>
      </c>
      <c r="M3119" s="70" t="s">
        <v>13</v>
      </c>
      <c r="N3119" s="71" t="s">
        <v>5</v>
      </c>
      <c r="O3119" s="67" t="s">
        <v>16</v>
      </c>
      <c r="P3119" s="249"/>
      <c r="Q3119" s="13"/>
      <c r="R3119" s="271" t="s">
        <v>31</v>
      </c>
      <c r="S3119" s="1"/>
    </row>
    <row r="3120" spans="1:19" ht="25" customHeight="1" x14ac:dyDescent="0.7">
      <c r="A3120" s="265" t="s">
        <v>3175</v>
      </c>
      <c r="B3120" s="11"/>
      <c r="C3120" s="248"/>
      <c r="D3120" s="68" t="s">
        <v>15</v>
      </c>
      <c r="E3120" s="72" t="s">
        <v>14</v>
      </c>
      <c r="F3120" s="72" t="s">
        <v>14</v>
      </c>
      <c r="G3120" s="70" t="s">
        <v>13</v>
      </c>
      <c r="H3120" s="69" t="s">
        <v>17</v>
      </c>
      <c r="I3120" s="67" t="s">
        <v>16</v>
      </c>
      <c r="J3120" s="70" t="s">
        <v>13</v>
      </c>
      <c r="K3120" s="71" t="s">
        <v>5</v>
      </c>
      <c r="L3120" s="73" t="s">
        <v>4</v>
      </c>
      <c r="M3120" s="68" t="s">
        <v>15</v>
      </c>
      <c r="N3120" s="72" t="s">
        <v>14</v>
      </c>
      <c r="O3120" s="73" t="s">
        <v>4</v>
      </c>
      <c r="P3120" s="249"/>
      <c r="Q3120" s="13"/>
      <c r="R3120" s="271" t="s">
        <v>31</v>
      </c>
      <c r="S3120" s="1"/>
    </row>
    <row r="3121" spans="1:19" ht="25" customHeight="1" x14ac:dyDescent="0.7">
      <c r="A3121" s="265" t="s">
        <v>3176</v>
      </c>
      <c r="B3121" s="11"/>
      <c r="C3121" s="248"/>
      <c r="D3121" s="69" t="s">
        <v>17</v>
      </c>
      <c r="E3121" s="67" t="s">
        <v>16</v>
      </c>
      <c r="F3121" s="67" t="s">
        <v>16</v>
      </c>
      <c r="G3121" s="68" t="s">
        <v>15</v>
      </c>
      <c r="H3121" s="71" t="s">
        <v>5</v>
      </c>
      <c r="I3121" s="73" t="s">
        <v>4</v>
      </c>
      <c r="J3121" s="68" t="s">
        <v>15</v>
      </c>
      <c r="K3121" s="72" t="s">
        <v>14</v>
      </c>
      <c r="L3121" s="70" t="s">
        <v>13</v>
      </c>
      <c r="M3121" s="69" t="s">
        <v>17</v>
      </c>
      <c r="N3121" s="67" t="s">
        <v>16</v>
      </c>
      <c r="O3121" s="70" t="s">
        <v>13</v>
      </c>
      <c r="P3121" s="249"/>
      <c r="Q3121" s="13"/>
      <c r="R3121" s="271" t="s">
        <v>31</v>
      </c>
      <c r="S3121" s="1"/>
    </row>
    <row r="3122" spans="1:19" ht="25" customHeight="1" x14ac:dyDescent="0.7">
      <c r="A3122" s="267" t="s">
        <v>3177</v>
      </c>
      <c r="B3122" s="11"/>
      <c r="C3122" s="248"/>
      <c r="D3122" s="71" t="s">
        <v>5</v>
      </c>
      <c r="E3122" s="73" t="s">
        <v>4</v>
      </c>
      <c r="F3122" s="70" t="s">
        <v>13</v>
      </c>
      <c r="G3122" s="71" t="s">
        <v>5</v>
      </c>
      <c r="H3122" s="67" t="s">
        <v>16</v>
      </c>
      <c r="I3122" s="68" t="s">
        <v>15</v>
      </c>
      <c r="J3122" s="71" t="s">
        <v>5</v>
      </c>
      <c r="K3122" s="73" t="s">
        <v>4</v>
      </c>
      <c r="L3122" s="69" t="s">
        <v>17</v>
      </c>
      <c r="M3122" s="72" t="s">
        <v>14</v>
      </c>
      <c r="N3122" s="70" t="s">
        <v>13</v>
      </c>
      <c r="O3122" s="69" t="s">
        <v>17</v>
      </c>
      <c r="P3122" s="249"/>
      <c r="Q3122" s="13"/>
      <c r="R3122" s="272" t="s">
        <v>30</v>
      </c>
      <c r="S3122" s="1"/>
    </row>
    <row r="3123" spans="1:19" ht="25" customHeight="1" x14ac:dyDescent="0.7">
      <c r="A3123" s="265" t="s">
        <v>3178</v>
      </c>
      <c r="B3123" s="11"/>
      <c r="C3123" s="248"/>
      <c r="D3123" s="67" t="s">
        <v>16</v>
      </c>
      <c r="E3123" s="68" t="s">
        <v>15</v>
      </c>
      <c r="F3123" s="68" t="s">
        <v>15</v>
      </c>
      <c r="G3123" s="72" t="s">
        <v>14</v>
      </c>
      <c r="H3123" s="73" t="s">
        <v>4</v>
      </c>
      <c r="I3123" s="69" t="s">
        <v>17</v>
      </c>
      <c r="J3123" s="72" t="s">
        <v>14</v>
      </c>
      <c r="K3123" s="70" t="s">
        <v>13</v>
      </c>
      <c r="L3123" s="71" t="s">
        <v>5</v>
      </c>
      <c r="M3123" s="67" t="s">
        <v>16</v>
      </c>
      <c r="N3123" s="68" t="s">
        <v>15</v>
      </c>
      <c r="O3123" s="71" t="s">
        <v>5</v>
      </c>
      <c r="P3123" s="249"/>
      <c r="Q3123" s="13"/>
      <c r="R3123" s="271" t="s">
        <v>31</v>
      </c>
      <c r="S3123" s="1"/>
    </row>
    <row r="3124" spans="1:19" ht="25" customHeight="1" x14ac:dyDescent="0.7">
      <c r="A3124" s="265" t="s">
        <v>3179</v>
      </c>
      <c r="B3124" s="11"/>
      <c r="C3124" s="248"/>
      <c r="D3124" s="73" t="s">
        <v>4</v>
      </c>
      <c r="E3124" s="69" t="s">
        <v>17</v>
      </c>
      <c r="F3124" s="69" t="s">
        <v>17</v>
      </c>
      <c r="G3124" s="67" t="s">
        <v>16</v>
      </c>
      <c r="H3124" s="70" t="s">
        <v>13</v>
      </c>
      <c r="I3124" s="71" t="s">
        <v>5</v>
      </c>
      <c r="J3124" s="67" t="s">
        <v>16</v>
      </c>
      <c r="K3124" s="68" t="s">
        <v>15</v>
      </c>
      <c r="L3124" s="72" t="s">
        <v>14</v>
      </c>
      <c r="M3124" s="73" t="s">
        <v>4</v>
      </c>
      <c r="N3124" s="69" t="s">
        <v>17</v>
      </c>
      <c r="O3124" s="72" t="s">
        <v>14</v>
      </c>
      <c r="P3124" s="249"/>
      <c r="Q3124" s="13"/>
      <c r="R3124" s="271" t="s">
        <v>31</v>
      </c>
      <c r="S3124" s="1"/>
    </row>
    <row r="3125" spans="1:19" ht="25" customHeight="1" x14ac:dyDescent="0.7">
      <c r="A3125" s="265" t="s">
        <v>3180</v>
      </c>
      <c r="B3125" s="11"/>
      <c r="C3125" s="248"/>
      <c r="D3125" s="70" t="s">
        <v>13</v>
      </c>
      <c r="E3125" s="71" t="s">
        <v>5</v>
      </c>
      <c r="F3125" s="71" t="s">
        <v>5</v>
      </c>
      <c r="G3125" s="73" t="s">
        <v>4</v>
      </c>
      <c r="H3125" s="68" t="s">
        <v>15</v>
      </c>
      <c r="I3125" s="72" t="s">
        <v>14</v>
      </c>
      <c r="J3125" s="73" t="s">
        <v>4</v>
      </c>
      <c r="K3125" s="69" t="s">
        <v>17</v>
      </c>
      <c r="L3125" s="67" t="s">
        <v>16</v>
      </c>
      <c r="M3125" s="70" t="s">
        <v>13</v>
      </c>
      <c r="N3125" s="71" t="s">
        <v>5</v>
      </c>
      <c r="O3125" s="67" t="s">
        <v>16</v>
      </c>
      <c r="P3125" s="249"/>
      <c r="Q3125" s="13"/>
      <c r="R3125" s="271" t="s">
        <v>31</v>
      </c>
      <c r="S3125" s="1"/>
    </row>
    <row r="3126" spans="1:19" ht="25" customHeight="1" x14ac:dyDescent="0.7">
      <c r="A3126" s="267" t="s">
        <v>3181</v>
      </c>
      <c r="B3126" s="11"/>
      <c r="C3126" s="248"/>
      <c r="D3126" s="68" t="s">
        <v>15</v>
      </c>
      <c r="E3126" s="72" t="s">
        <v>14</v>
      </c>
      <c r="F3126" s="67" t="s">
        <v>16</v>
      </c>
      <c r="G3126" s="68" t="s">
        <v>15</v>
      </c>
      <c r="H3126" s="71" t="s">
        <v>5</v>
      </c>
      <c r="I3126" s="73" t="s">
        <v>4</v>
      </c>
      <c r="J3126" s="68" t="s">
        <v>15</v>
      </c>
      <c r="K3126" s="72" t="s">
        <v>14</v>
      </c>
      <c r="L3126" s="70" t="s">
        <v>13</v>
      </c>
      <c r="M3126" s="69" t="s">
        <v>17</v>
      </c>
      <c r="N3126" s="67" t="s">
        <v>16</v>
      </c>
      <c r="O3126" s="70" t="s">
        <v>13</v>
      </c>
      <c r="P3126" s="249"/>
      <c r="Q3126" s="13"/>
      <c r="R3126" s="272" t="s">
        <v>30</v>
      </c>
      <c r="S3126" s="1"/>
    </row>
    <row r="3127" spans="1:19" ht="25" customHeight="1" x14ac:dyDescent="0.7">
      <c r="A3127" s="265" t="s">
        <v>3182</v>
      </c>
      <c r="B3127" s="11"/>
      <c r="C3127" s="248"/>
      <c r="D3127" s="71" t="s">
        <v>5</v>
      </c>
      <c r="E3127" s="73" t="s">
        <v>4</v>
      </c>
      <c r="F3127" s="73" t="s">
        <v>4</v>
      </c>
      <c r="G3127" s="69" t="s">
        <v>17</v>
      </c>
      <c r="H3127" s="72" t="s">
        <v>14</v>
      </c>
      <c r="I3127" s="70" t="s">
        <v>13</v>
      </c>
      <c r="J3127" s="69" t="s">
        <v>17</v>
      </c>
      <c r="K3127" s="67" t="s">
        <v>16</v>
      </c>
      <c r="L3127" s="68" t="s">
        <v>15</v>
      </c>
      <c r="M3127" s="71" t="s">
        <v>5</v>
      </c>
      <c r="N3127" s="73" t="s">
        <v>4</v>
      </c>
      <c r="O3127" s="68" t="s">
        <v>15</v>
      </c>
      <c r="P3127" s="249"/>
      <c r="Q3127" s="13"/>
      <c r="R3127" s="271" t="s">
        <v>31</v>
      </c>
      <c r="S3127" s="1"/>
    </row>
    <row r="3128" spans="1:19" ht="25" customHeight="1" x14ac:dyDescent="0.7">
      <c r="A3128" s="265" t="s">
        <v>3183</v>
      </c>
      <c r="B3128" s="11"/>
      <c r="C3128" s="248"/>
      <c r="D3128" s="72" t="s">
        <v>14</v>
      </c>
      <c r="E3128" s="70" t="s">
        <v>13</v>
      </c>
      <c r="F3128" s="70" t="s">
        <v>13</v>
      </c>
      <c r="G3128" s="71" t="s">
        <v>5</v>
      </c>
      <c r="H3128" s="67" t="s">
        <v>16</v>
      </c>
      <c r="I3128" s="68" t="s">
        <v>15</v>
      </c>
      <c r="J3128" s="71" t="s">
        <v>5</v>
      </c>
      <c r="K3128" s="73" t="s">
        <v>4</v>
      </c>
      <c r="L3128" s="69" t="s">
        <v>17</v>
      </c>
      <c r="M3128" s="72" t="s">
        <v>14</v>
      </c>
      <c r="N3128" s="70" t="s">
        <v>13</v>
      </c>
      <c r="O3128" s="69" t="s">
        <v>17</v>
      </c>
      <c r="P3128" s="249"/>
      <c r="Q3128" s="13"/>
      <c r="R3128" s="271" t="s">
        <v>31</v>
      </c>
      <c r="S3128" s="1"/>
    </row>
    <row r="3129" spans="1:19" ht="25" customHeight="1" x14ac:dyDescent="0.7">
      <c r="A3129" s="265" t="s">
        <v>3184</v>
      </c>
      <c r="B3129" s="11"/>
      <c r="C3129" s="248"/>
      <c r="D3129" s="67" t="s">
        <v>16</v>
      </c>
      <c r="E3129" s="68" t="s">
        <v>15</v>
      </c>
      <c r="F3129" s="68" t="s">
        <v>15</v>
      </c>
      <c r="G3129" s="72" t="s">
        <v>14</v>
      </c>
      <c r="H3129" s="73" t="s">
        <v>4</v>
      </c>
      <c r="I3129" s="69" t="s">
        <v>17</v>
      </c>
      <c r="J3129" s="72" t="s">
        <v>14</v>
      </c>
      <c r="K3129" s="70" t="s">
        <v>13</v>
      </c>
      <c r="L3129" s="71" t="s">
        <v>5</v>
      </c>
      <c r="M3129" s="67" t="s">
        <v>16</v>
      </c>
      <c r="N3129" s="68" t="s">
        <v>15</v>
      </c>
      <c r="O3129" s="71" t="s">
        <v>5</v>
      </c>
      <c r="P3129" s="249"/>
      <c r="Q3129" s="13"/>
      <c r="R3129" s="271" t="s">
        <v>31</v>
      </c>
      <c r="S3129" s="1"/>
    </row>
    <row r="3130" spans="1:19" ht="25" customHeight="1" x14ac:dyDescent="0.7">
      <c r="A3130" s="267" t="s">
        <v>3185</v>
      </c>
      <c r="B3130" s="11"/>
      <c r="C3130" s="248"/>
      <c r="D3130" s="73" t="s">
        <v>4</v>
      </c>
      <c r="E3130" s="69" t="s">
        <v>17</v>
      </c>
      <c r="F3130" s="71" t="s">
        <v>5</v>
      </c>
      <c r="G3130" s="73" t="s">
        <v>4</v>
      </c>
      <c r="H3130" s="68" t="s">
        <v>15</v>
      </c>
      <c r="I3130" s="72" t="s">
        <v>14</v>
      </c>
      <c r="J3130" s="73" t="s">
        <v>4</v>
      </c>
      <c r="K3130" s="69" t="s">
        <v>17</v>
      </c>
      <c r="L3130" s="67" t="s">
        <v>16</v>
      </c>
      <c r="M3130" s="70" t="s">
        <v>13</v>
      </c>
      <c r="N3130" s="71" t="s">
        <v>5</v>
      </c>
      <c r="O3130" s="67" t="s">
        <v>16</v>
      </c>
      <c r="P3130" s="249"/>
      <c r="Q3130" s="13"/>
      <c r="R3130" s="272" t="s">
        <v>30</v>
      </c>
      <c r="S3130" s="1"/>
    </row>
    <row r="3131" spans="1:19" ht="25" customHeight="1" x14ac:dyDescent="0.7">
      <c r="A3131" s="265" t="s">
        <v>3186</v>
      </c>
      <c r="B3131" s="11"/>
      <c r="C3131" s="248"/>
      <c r="D3131" s="68" t="s">
        <v>15</v>
      </c>
      <c r="E3131" s="72" t="s">
        <v>14</v>
      </c>
      <c r="F3131" s="72" t="s">
        <v>14</v>
      </c>
      <c r="G3131" s="70" t="s">
        <v>13</v>
      </c>
      <c r="H3131" s="69" t="s">
        <v>17</v>
      </c>
      <c r="I3131" s="67" t="s">
        <v>16</v>
      </c>
      <c r="J3131" s="70" t="s">
        <v>13</v>
      </c>
      <c r="K3131" s="71" t="s">
        <v>5</v>
      </c>
      <c r="L3131" s="73" t="s">
        <v>4</v>
      </c>
      <c r="M3131" s="68" t="s">
        <v>15</v>
      </c>
      <c r="N3131" s="72" t="s">
        <v>14</v>
      </c>
      <c r="O3131" s="73" t="s">
        <v>4</v>
      </c>
      <c r="P3131" s="249"/>
      <c r="Q3131" s="13"/>
      <c r="R3131" s="271" t="s">
        <v>31</v>
      </c>
      <c r="S3131" s="1"/>
    </row>
    <row r="3132" spans="1:19" ht="25" customHeight="1" x14ac:dyDescent="0.7">
      <c r="A3132" s="265" t="s">
        <v>3187</v>
      </c>
      <c r="B3132" s="11"/>
      <c r="C3132" s="248"/>
      <c r="D3132" s="69" t="s">
        <v>17</v>
      </c>
      <c r="E3132" s="67" t="s">
        <v>16</v>
      </c>
      <c r="F3132" s="67" t="s">
        <v>16</v>
      </c>
      <c r="G3132" s="68" t="s">
        <v>15</v>
      </c>
      <c r="H3132" s="71" t="s">
        <v>5</v>
      </c>
      <c r="I3132" s="73" t="s">
        <v>4</v>
      </c>
      <c r="J3132" s="68" t="s">
        <v>15</v>
      </c>
      <c r="K3132" s="72" t="s">
        <v>14</v>
      </c>
      <c r="L3132" s="70" t="s">
        <v>13</v>
      </c>
      <c r="M3132" s="69" t="s">
        <v>17</v>
      </c>
      <c r="N3132" s="67" t="s">
        <v>16</v>
      </c>
      <c r="O3132" s="70" t="s">
        <v>13</v>
      </c>
      <c r="P3132" s="249"/>
      <c r="Q3132" s="13"/>
      <c r="R3132" s="271" t="s">
        <v>31</v>
      </c>
      <c r="S3132" s="1"/>
    </row>
    <row r="3133" spans="1:19" ht="25" customHeight="1" x14ac:dyDescent="0.7">
      <c r="A3133" s="265" t="s">
        <v>3188</v>
      </c>
      <c r="B3133" s="11"/>
      <c r="C3133" s="248"/>
      <c r="D3133" s="71" t="s">
        <v>5</v>
      </c>
      <c r="E3133" s="73" t="s">
        <v>4</v>
      </c>
      <c r="F3133" s="73" t="s">
        <v>4</v>
      </c>
      <c r="G3133" s="69" t="s">
        <v>17</v>
      </c>
      <c r="H3133" s="72" t="s">
        <v>14</v>
      </c>
      <c r="I3133" s="70" t="s">
        <v>13</v>
      </c>
      <c r="J3133" s="69" t="s">
        <v>17</v>
      </c>
      <c r="K3133" s="67" t="s">
        <v>16</v>
      </c>
      <c r="L3133" s="68" t="s">
        <v>15</v>
      </c>
      <c r="M3133" s="71" t="s">
        <v>5</v>
      </c>
      <c r="N3133" s="73" t="s">
        <v>4</v>
      </c>
      <c r="O3133" s="68" t="s">
        <v>15</v>
      </c>
      <c r="P3133" s="249"/>
      <c r="Q3133" s="13"/>
      <c r="R3133" s="271" t="s">
        <v>31</v>
      </c>
      <c r="S3133" s="1"/>
    </row>
    <row r="3134" spans="1:19" ht="25" customHeight="1" x14ac:dyDescent="0.7">
      <c r="A3134" s="267" t="s">
        <v>3189</v>
      </c>
      <c r="B3134" s="11"/>
      <c r="C3134" s="248"/>
      <c r="D3134" s="72" t="s">
        <v>14</v>
      </c>
      <c r="E3134" s="70" t="s">
        <v>13</v>
      </c>
      <c r="F3134" s="68" t="s">
        <v>15</v>
      </c>
      <c r="G3134" s="72" t="s">
        <v>14</v>
      </c>
      <c r="H3134" s="73" t="s">
        <v>4</v>
      </c>
      <c r="I3134" s="69" t="s">
        <v>17</v>
      </c>
      <c r="J3134" s="72" t="s">
        <v>14</v>
      </c>
      <c r="K3134" s="70" t="s">
        <v>13</v>
      </c>
      <c r="L3134" s="71" t="s">
        <v>5</v>
      </c>
      <c r="M3134" s="67" t="s">
        <v>16</v>
      </c>
      <c r="N3134" s="68" t="s">
        <v>15</v>
      </c>
      <c r="O3134" s="71" t="s">
        <v>5</v>
      </c>
      <c r="P3134" s="249"/>
      <c r="Q3134" s="13"/>
      <c r="R3134" s="272" t="s">
        <v>30</v>
      </c>
      <c r="S3134" s="1"/>
    </row>
    <row r="3135" spans="1:19" ht="25" customHeight="1" x14ac:dyDescent="0.7">
      <c r="A3135" s="265" t="s">
        <v>3190</v>
      </c>
      <c r="B3135" s="11"/>
      <c r="C3135" s="248"/>
      <c r="D3135" s="73" t="s">
        <v>4</v>
      </c>
      <c r="E3135" s="69" t="s">
        <v>17</v>
      </c>
      <c r="F3135" s="69" t="s">
        <v>17</v>
      </c>
      <c r="G3135" s="67" t="s">
        <v>16</v>
      </c>
      <c r="H3135" s="70" t="s">
        <v>13</v>
      </c>
      <c r="I3135" s="71" t="s">
        <v>5</v>
      </c>
      <c r="J3135" s="67" t="s">
        <v>16</v>
      </c>
      <c r="K3135" s="68" t="s">
        <v>15</v>
      </c>
      <c r="L3135" s="72" t="s">
        <v>14</v>
      </c>
      <c r="M3135" s="73" t="s">
        <v>4</v>
      </c>
      <c r="N3135" s="69" t="s">
        <v>17</v>
      </c>
      <c r="O3135" s="72" t="s">
        <v>14</v>
      </c>
      <c r="P3135" s="249"/>
      <c r="Q3135" s="13"/>
      <c r="R3135" s="271" t="s">
        <v>31</v>
      </c>
      <c r="S3135" s="1"/>
    </row>
    <row r="3136" spans="1:19" ht="25" customHeight="1" x14ac:dyDescent="0.7">
      <c r="A3136" s="265" t="s">
        <v>3191</v>
      </c>
      <c r="B3136" s="11"/>
      <c r="C3136" s="248"/>
      <c r="D3136" s="70" t="s">
        <v>13</v>
      </c>
      <c r="E3136" s="71" t="s">
        <v>5</v>
      </c>
      <c r="F3136" s="71" t="s">
        <v>5</v>
      </c>
      <c r="G3136" s="73" t="s">
        <v>4</v>
      </c>
      <c r="H3136" s="68" t="s">
        <v>15</v>
      </c>
      <c r="I3136" s="72" t="s">
        <v>14</v>
      </c>
      <c r="J3136" s="73" t="s">
        <v>4</v>
      </c>
      <c r="K3136" s="69" t="s">
        <v>17</v>
      </c>
      <c r="L3136" s="67" t="s">
        <v>16</v>
      </c>
      <c r="M3136" s="70" t="s">
        <v>13</v>
      </c>
      <c r="N3136" s="71" t="s">
        <v>5</v>
      </c>
      <c r="O3136" s="67" t="s">
        <v>16</v>
      </c>
      <c r="P3136" s="249"/>
      <c r="Q3136" s="13"/>
      <c r="R3136" s="271" t="s">
        <v>31</v>
      </c>
      <c r="S3136" s="1"/>
    </row>
    <row r="3137" spans="1:19" ht="25" customHeight="1" x14ac:dyDescent="0.7">
      <c r="A3137" s="265" t="s">
        <v>3192</v>
      </c>
      <c r="B3137" s="11"/>
      <c r="C3137" s="248"/>
      <c r="D3137" s="68" t="s">
        <v>15</v>
      </c>
      <c r="E3137" s="72" t="s">
        <v>14</v>
      </c>
      <c r="F3137" s="72" t="s">
        <v>14</v>
      </c>
      <c r="G3137" s="70" t="s">
        <v>13</v>
      </c>
      <c r="H3137" s="69" t="s">
        <v>17</v>
      </c>
      <c r="I3137" s="67" t="s">
        <v>16</v>
      </c>
      <c r="J3137" s="70" t="s">
        <v>13</v>
      </c>
      <c r="K3137" s="71" t="s">
        <v>5</v>
      </c>
      <c r="L3137" s="73" t="s">
        <v>4</v>
      </c>
      <c r="M3137" s="68" t="s">
        <v>15</v>
      </c>
      <c r="N3137" s="72" t="s">
        <v>14</v>
      </c>
      <c r="O3137" s="73" t="s">
        <v>4</v>
      </c>
      <c r="P3137" s="249"/>
      <c r="Q3137" s="13"/>
      <c r="R3137" s="271" t="s">
        <v>31</v>
      </c>
      <c r="S3137" s="1"/>
    </row>
    <row r="3138" spans="1:19" ht="25" customHeight="1" x14ac:dyDescent="0.7">
      <c r="A3138" s="267" t="s">
        <v>3193</v>
      </c>
      <c r="B3138" s="11"/>
      <c r="C3138" s="248"/>
      <c r="D3138" s="69" t="s">
        <v>17</v>
      </c>
      <c r="E3138" s="67" t="s">
        <v>16</v>
      </c>
      <c r="F3138" s="73" t="s">
        <v>4</v>
      </c>
      <c r="G3138" s="69" t="s">
        <v>17</v>
      </c>
      <c r="H3138" s="72" t="s">
        <v>14</v>
      </c>
      <c r="I3138" s="70" t="s">
        <v>13</v>
      </c>
      <c r="J3138" s="69" t="s">
        <v>17</v>
      </c>
      <c r="K3138" s="67" t="s">
        <v>16</v>
      </c>
      <c r="L3138" s="68" t="s">
        <v>15</v>
      </c>
      <c r="M3138" s="71" t="s">
        <v>5</v>
      </c>
      <c r="N3138" s="73" t="s">
        <v>4</v>
      </c>
      <c r="O3138" s="68" t="s">
        <v>15</v>
      </c>
      <c r="P3138" s="249"/>
      <c r="Q3138" s="13"/>
      <c r="R3138" s="272" t="s">
        <v>30</v>
      </c>
      <c r="S3138" s="1"/>
    </row>
    <row r="3139" spans="1:19" ht="25" customHeight="1" x14ac:dyDescent="0.7">
      <c r="A3139" s="265" t="s">
        <v>3194</v>
      </c>
      <c r="B3139" s="11"/>
      <c r="C3139" s="248"/>
      <c r="D3139" s="72" t="s">
        <v>14</v>
      </c>
      <c r="E3139" s="70" t="s">
        <v>13</v>
      </c>
      <c r="F3139" s="70" t="s">
        <v>13</v>
      </c>
      <c r="G3139" s="71" t="s">
        <v>5</v>
      </c>
      <c r="H3139" s="67" t="s">
        <v>16</v>
      </c>
      <c r="I3139" s="68" t="s">
        <v>15</v>
      </c>
      <c r="J3139" s="71" t="s">
        <v>5</v>
      </c>
      <c r="K3139" s="73" t="s">
        <v>4</v>
      </c>
      <c r="L3139" s="69" t="s">
        <v>17</v>
      </c>
      <c r="M3139" s="72" t="s">
        <v>14</v>
      </c>
      <c r="N3139" s="70" t="s">
        <v>13</v>
      </c>
      <c r="O3139" s="69" t="s">
        <v>17</v>
      </c>
      <c r="P3139" s="249"/>
      <c r="Q3139" s="13"/>
      <c r="R3139" s="271" t="s">
        <v>31</v>
      </c>
      <c r="S3139" s="1"/>
    </row>
    <row r="3140" spans="1:19" ht="25" customHeight="1" x14ac:dyDescent="0.7">
      <c r="A3140" s="265" t="s">
        <v>3195</v>
      </c>
      <c r="B3140" s="11"/>
      <c r="C3140" s="248"/>
      <c r="D3140" s="67" t="s">
        <v>16</v>
      </c>
      <c r="E3140" s="68" t="s">
        <v>15</v>
      </c>
      <c r="F3140" s="68" t="s">
        <v>15</v>
      </c>
      <c r="G3140" s="72" t="s">
        <v>14</v>
      </c>
      <c r="H3140" s="73" t="s">
        <v>4</v>
      </c>
      <c r="I3140" s="69" t="s">
        <v>17</v>
      </c>
      <c r="J3140" s="72" t="s">
        <v>14</v>
      </c>
      <c r="K3140" s="70" t="s">
        <v>13</v>
      </c>
      <c r="L3140" s="71" t="s">
        <v>5</v>
      </c>
      <c r="M3140" s="67" t="s">
        <v>16</v>
      </c>
      <c r="N3140" s="68" t="s">
        <v>15</v>
      </c>
      <c r="O3140" s="71" t="s">
        <v>5</v>
      </c>
      <c r="P3140" s="249"/>
      <c r="Q3140" s="13"/>
      <c r="R3140" s="271" t="s">
        <v>31</v>
      </c>
      <c r="S3140" s="1"/>
    </row>
    <row r="3141" spans="1:19" ht="25" customHeight="1" x14ac:dyDescent="0.7">
      <c r="A3141" s="265" t="s">
        <v>3196</v>
      </c>
      <c r="B3141" s="11"/>
      <c r="C3141" s="248"/>
      <c r="D3141" s="73" t="s">
        <v>4</v>
      </c>
      <c r="E3141" s="69" t="s">
        <v>17</v>
      </c>
      <c r="F3141" s="69" t="s">
        <v>17</v>
      </c>
      <c r="G3141" s="67" t="s">
        <v>16</v>
      </c>
      <c r="H3141" s="70" t="s">
        <v>13</v>
      </c>
      <c r="I3141" s="71" t="s">
        <v>5</v>
      </c>
      <c r="J3141" s="67" t="s">
        <v>16</v>
      </c>
      <c r="K3141" s="68" t="s">
        <v>15</v>
      </c>
      <c r="L3141" s="72" t="s">
        <v>14</v>
      </c>
      <c r="M3141" s="73" t="s">
        <v>4</v>
      </c>
      <c r="N3141" s="69" t="s">
        <v>17</v>
      </c>
      <c r="O3141" s="72" t="s">
        <v>14</v>
      </c>
      <c r="P3141" s="249"/>
      <c r="Q3141" s="13"/>
      <c r="R3141" s="271" t="s">
        <v>31</v>
      </c>
      <c r="S3141" s="1"/>
    </row>
    <row r="3142" spans="1:19" ht="25" customHeight="1" x14ac:dyDescent="0.7">
      <c r="A3142" s="267" t="s">
        <v>3197</v>
      </c>
      <c r="B3142" s="11"/>
      <c r="C3142" s="248"/>
      <c r="D3142" s="70" t="s">
        <v>13</v>
      </c>
      <c r="E3142" s="71" t="s">
        <v>5</v>
      </c>
      <c r="F3142" s="72" t="s">
        <v>14</v>
      </c>
      <c r="G3142" s="70" t="s">
        <v>13</v>
      </c>
      <c r="H3142" s="69" t="s">
        <v>17</v>
      </c>
      <c r="I3142" s="67" t="s">
        <v>16</v>
      </c>
      <c r="J3142" s="70" t="s">
        <v>13</v>
      </c>
      <c r="K3142" s="71" t="s">
        <v>5</v>
      </c>
      <c r="L3142" s="73" t="s">
        <v>4</v>
      </c>
      <c r="M3142" s="68" t="s">
        <v>15</v>
      </c>
      <c r="N3142" s="72" t="s">
        <v>14</v>
      </c>
      <c r="O3142" s="73" t="s">
        <v>4</v>
      </c>
      <c r="P3142" s="249"/>
      <c r="Q3142" s="13"/>
      <c r="R3142" s="272" t="s">
        <v>30</v>
      </c>
      <c r="S3142" s="1"/>
    </row>
    <row r="3143" spans="1:19" ht="25" customHeight="1" x14ac:dyDescent="0.7">
      <c r="A3143" s="265" t="s">
        <v>3198</v>
      </c>
      <c r="B3143" s="11"/>
      <c r="C3143" s="248"/>
      <c r="D3143" s="69" t="s">
        <v>17</v>
      </c>
      <c r="E3143" s="67" t="s">
        <v>16</v>
      </c>
      <c r="F3143" s="67" t="s">
        <v>16</v>
      </c>
      <c r="G3143" s="68" t="s">
        <v>15</v>
      </c>
      <c r="H3143" s="71" t="s">
        <v>5</v>
      </c>
      <c r="I3143" s="73" t="s">
        <v>4</v>
      </c>
      <c r="J3143" s="68" t="s">
        <v>15</v>
      </c>
      <c r="K3143" s="72" t="s">
        <v>14</v>
      </c>
      <c r="L3143" s="70" t="s">
        <v>13</v>
      </c>
      <c r="M3143" s="69" t="s">
        <v>17</v>
      </c>
      <c r="N3143" s="67" t="s">
        <v>16</v>
      </c>
      <c r="O3143" s="70" t="s">
        <v>13</v>
      </c>
      <c r="P3143" s="249"/>
      <c r="Q3143" s="13"/>
      <c r="R3143" s="271" t="s">
        <v>31</v>
      </c>
      <c r="S3143" s="1"/>
    </row>
    <row r="3144" spans="1:19" ht="25" customHeight="1" x14ac:dyDescent="0.7">
      <c r="A3144" s="265" t="s">
        <v>3199</v>
      </c>
      <c r="B3144" s="11"/>
      <c r="C3144" s="248"/>
      <c r="D3144" s="71" t="s">
        <v>5</v>
      </c>
      <c r="E3144" s="73" t="s">
        <v>4</v>
      </c>
      <c r="F3144" s="73" t="s">
        <v>4</v>
      </c>
      <c r="G3144" s="69" t="s">
        <v>17</v>
      </c>
      <c r="H3144" s="72" t="s">
        <v>14</v>
      </c>
      <c r="I3144" s="70" t="s">
        <v>13</v>
      </c>
      <c r="J3144" s="69" t="s">
        <v>17</v>
      </c>
      <c r="K3144" s="67" t="s">
        <v>16</v>
      </c>
      <c r="L3144" s="68" t="s">
        <v>15</v>
      </c>
      <c r="M3144" s="71" t="s">
        <v>5</v>
      </c>
      <c r="N3144" s="73" t="s">
        <v>4</v>
      </c>
      <c r="O3144" s="68" t="s">
        <v>15</v>
      </c>
      <c r="P3144" s="249"/>
      <c r="Q3144" s="13"/>
      <c r="R3144" s="271" t="s">
        <v>31</v>
      </c>
      <c r="S3144" s="1"/>
    </row>
    <row r="3145" spans="1:19" ht="25" customHeight="1" x14ac:dyDescent="0.7">
      <c r="A3145" s="265" t="s">
        <v>3200</v>
      </c>
      <c r="B3145" s="11"/>
      <c r="C3145" s="248"/>
      <c r="D3145" s="72" t="s">
        <v>14</v>
      </c>
      <c r="E3145" s="70" t="s">
        <v>13</v>
      </c>
      <c r="F3145" s="70" t="s">
        <v>13</v>
      </c>
      <c r="G3145" s="71" t="s">
        <v>5</v>
      </c>
      <c r="H3145" s="67" t="s">
        <v>16</v>
      </c>
      <c r="I3145" s="68" t="s">
        <v>15</v>
      </c>
      <c r="J3145" s="71" t="s">
        <v>5</v>
      </c>
      <c r="K3145" s="73" t="s">
        <v>4</v>
      </c>
      <c r="L3145" s="69" t="s">
        <v>17</v>
      </c>
      <c r="M3145" s="72" t="s">
        <v>14</v>
      </c>
      <c r="N3145" s="70" t="s">
        <v>13</v>
      </c>
      <c r="O3145" s="69" t="s">
        <v>17</v>
      </c>
      <c r="P3145" s="249"/>
      <c r="Q3145" s="13"/>
      <c r="R3145" s="271" t="s">
        <v>31</v>
      </c>
      <c r="S3145" s="1"/>
    </row>
    <row r="3146" spans="1:19" ht="25" customHeight="1" x14ac:dyDescent="0.7">
      <c r="A3146" s="267" t="s">
        <v>3201</v>
      </c>
      <c r="B3146" s="11"/>
      <c r="C3146" s="248"/>
      <c r="D3146" s="67" t="s">
        <v>16</v>
      </c>
      <c r="E3146" s="68" t="s">
        <v>15</v>
      </c>
      <c r="F3146" s="69" t="s">
        <v>17</v>
      </c>
      <c r="G3146" s="67" t="s">
        <v>16</v>
      </c>
      <c r="H3146" s="70" t="s">
        <v>13</v>
      </c>
      <c r="I3146" s="71" t="s">
        <v>5</v>
      </c>
      <c r="J3146" s="67" t="s">
        <v>16</v>
      </c>
      <c r="K3146" s="68" t="s">
        <v>15</v>
      </c>
      <c r="L3146" s="72" t="s">
        <v>14</v>
      </c>
      <c r="M3146" s="73" t="s">
        <v>4</v>
      </c>
      <c r="N3146" s="69" t="s">
        <v>17</v>
      </c>
      <c r="O3146" s="72" t="s">
        <v>14</v>
      </c>
      <c r="P3146" s="249"/>
      <c r="Q3146" s="13"/>
      <c r="R3146" s="272" t="s">
        <v>30</v>
      </c>
      <c r="S3146" s="1"/>
    </row>
    <row r="3147" spans="1:19" ht="25" customHeight="1" x14ac:dyDescent="0.7">
      <c r="A3147" s="265" t="s">
        <v>3202</v>
      </c>
      <c r="B3147" s="11"/>
      <c r="C3147" s="248"/>
      <c r="D3147" s="70" t="s">
        <v>13</v>
      </c>
      <c r="E3147" s="71" t="s">
        <v>5</v>
      </c>
      <c r="F3147" s="71" t="s">
        <v>5</v>
      </c>
      <c r="G3147" s="73" t="s">
        <v>4</v>
      </c>
      <c r="H3147" s="68" t="s">
        <v>15</v>
      </c>
      <c r="I3147" s="72" t="s">
        <v>14</v>
      </c>
      <c r="J3147" s="73" t="s">
        <v>4</v>
      </c>
      <c r="K3147" s="69" t="s">
        <v>17</v>
      </c>
      <c r="L3147" s="67" t="s">
        <v>16</v>
      </c>
      <c r="M3147" s="70" t="s">
        <v>13</v>
      </c>
      <c r="N3147" s="71" t="s">
        <v>5</v>
      </c>
      <c r="O3147" s="67" t="s">
        <v>16</v>
      </c>
      <c r="P3147" s="249"/>
      <c r="Q3147" s="13"/>
      <c r="R3147" s="271" t="s">
        <v>31</v>
      </c>
      <c r="S3147" s="1"/>
    </row>
    <row r="3148" spans="1:19" ht="25" customHeight="1" x14ac:dyDescent="0.7">
      <c r="A3148" s="265" t="s">
        <v>3203</v>
      </c>
      <c r="B3148" s="11"/>
      <c r="C3148" s="248"/>
      <c r="D3148" s="68" t="s">
        <v>15</v>
      </c>
      <c r="E3148" s="72" t="s">
        <v>14</v>
      </c>
      <c r="F3148" s="72" t="s">
        <v>14</v>
      </c>
      <c r="G3148" s="70" t="s">
        <v>13</v>
      </c>
      <c r="H3148" s="69" t="s">
        <v>17</v>
      </c>
      <c r="I3148" s="67" t="s">
        <v>16</v>
      </c>
      <c r="J3148" s="70" t="s">
        <v>13</v>
      </c>
      <c r="K3148" s="71" t="s">
        <v>5</v>
      </c>
      <c r="L3148" s="73" t="s">
        <v>4</v>
      </c>
      <c r="M3148" s="68" t="s">
        <v>15</v>
      </c>
      <c r="N3148" s="72" t="s">
        <v>14</v>
      </c>
      <c r="O3148" s="73" t="s">
        <v>4</v>
      </c>
      <c r="P3148" s="249"/>
      <c r="Q3148" s="13"/>
      <c r="R3148" s="271" t="s">
        <v>31</v>
      </c>
      <c r="S3148" s="1"/>
    </row>
    <row r="3149" spans="1:19" ht="25" customHeight="1" x14ac:dyDescent="0.7">
      <c r="A3149" s="265" t="s">
        <v>3204</v>
      </c>
      <c r="B3149" s="11"/>
      <c r="C3149" s="248"/>
      <c r="D3149" s="69" t="s">
        <v>17</v>
      </c>
      <c r="E3149" s="67" t="s">
        <v>16</v>
      </c>
      <c r="F3149" s="67" t="s">
        <v>16</v>
      </c>
      <c r="G3149" s="68" t="s">
        <v>15</v>
      </c>
      <c r="H3149" s="71" t="s">
        <v>5</v>
      </c>
      <c r="I3149" s="73" t="s">
        <v>4</v>
      </c>
      <c r="J3149" s="68" t="s">
        <v>15</v>
      </c>
      <c r="K3149" s="72" t="s">
        <v>14</v>
      </c>
      <c r="L3149" s="70" t="s">
        <v>13</v>
      </c>
      <c r="M3149" s="69" t="s">
        <v>17</v>
      </c>
      <c r="N3149" s="67" t="s">
        <v>16</v>
      </c>
      <c r="O3149" s="70" t="s">
        <v>13</v>
      </c>
      <c r="P3149" s="249"/>
      <c r="Q3149" s="13"/>
      <c r="R3149" s="271" t="s">
        <v>31</v>
      </c>
      <c r="S3149" s="1"/>
    </row>
    <row r="3150" spans="1:19" ht="25" customHeight="1" x14ac:dyDescent="0.7">
      <c r="A3150" s="267" t="s">
        <v>3205</v>
      </c>
      <c r="B3150" s="11"/>
      <c r="C3150" s="248"/>
      <c r="D3150" s="71" t="s">
        <v>5</v>
      </c>
      <c r="E3150" s="73" t="s">
        <v>4</v>
      </c>
      <c r="F3150" s="70" t="s">
        <v>13</v>
      </c>
      <c r="G3150" s="71" t="s">
        <v>5</v>
      </c>
      <c r="H3150" s="67" t="s">
        <v>16</v>
      </c>
      <c r="I3150" s="68" t="s">
        <v>15</v>
      </c>
      <c r="J3150" s="71" t="s">
        <v>5</v>
      </c>
      <c r="K3150" s="73" t="s">
        <v>4</v>
      </c>
      <c r="L3150" s="69" t="s">
        <v>17</v>
      </c>
      <c r="M3150" s="72" t="s">
        <v>14</v>
      </c>
      <c r="N3150" s="70" t="s">
        <v>13</v>
      </c>
      <c r="O3150" s="69" t="s">
        <v>17</v>
      </c>
      <c r="P3150" s="249"/>
      <c r="Q3150" s="13"/>
      <c r="R3150" s="272" t="s">
        <v>30</v>
      </c>
      <c r="S3150" s="1"/>
    </row>
    <row r="3151" spans="1:19" ht="25" customHeight="1" x14ac:dyDescent="0.7">
      <c r="A3151" s="265" t="s">
        <v>3206</v>
      </c>
      <c r="B3151" s="11"/>
      <c r="C3151" s="248"/>
      <c r="D3151" s="67" t="s">
        <v>16</v>
      </c>
      <c r="E3151" s="68" t="s">
        <v>15</v>
      </c>
      <c r="F3151" s="68" t="s">
        <v>15</v>
      </c>
      <c r="G3151" s="72" t="s">
        <v>14</v>
      </c>
      <c r="H3151" s="73" t="s">
        <v>4</v>
      </c>
      <c r="I3151" s="69" t="s">
        <v>17</v>
      </c>
      <c r="J3151" s="72" t="s">
        <v>14</v>
      </c>
      <c r="K3151" s="70" t="s">
        <v>13</v>
      </c>
      <c r="L3151" s="71" t="s">
        <v>5</v>
      </c>
      <c r="M3151" s="67" t="s">
        <v>16</v>
      </c>
      <c r="N3151" s="68" t="s">
        <v>15</v>
      </c>
      <c r="O3151" s="71" t="s">
        <v>5</v>
      </c>
      <c r="P3151" s="249"/>
      <c r="Q3151" s="13"/>
      <c r="R3151" s="271" t="s">
        <v>31</v>
      </c>
      <c r="S3151" s="1"/>
    </row>
    <row r="3152" spans="1:19" ht="25" customHeight="1" x14ac:dyDescent="0.7">
      <c r="A3152" s="265" t="s">
        <v>3207</v>
      </c>
      <c r="B3152" s="11"/>
      <c r="C3152" s="248"/>
      <c r="D3152" s="73" t="s">
        <v>4</v>
      </c>
      <c r="E3152" s="69" t="s">
        <v>17</v>
      </c>
      <c r="F3152" s="69" t="s">
        <v>17</v>
      </c>
      <c r="G3152" s="67" t="s">
        <v>16</v>
      </c>
      <c r="H3152" s="70" t="s">
        <v>13</v>
      </c>
      <c r="I3152" s="71" t="s">
        <v>5</v>
      </c>
      <c r="J3152" s="67" t="s">
        <v>16</v>
      </c>
      <c r="K3152" s="68" t="s">
        <v>15</v>
      </c>
      <c r="L3152" s="72" t="s">
        <v>14</v>
      </c>
      <c r="M3152" s="73" t="s">
        <v>4</v>
      </c>
      <c r="N3152" s="69" t="s">
        <v>17</v>
      </c>
      <c r="O3152" s="72" t="s">
        <v>14</v>
      </c>
      <c r="P3152" s="249"/>
      <c r="Q3152" s="13"/>
      <c r="R3152" s="271" t="s">
        <v>31</v>
      </c>
      <c r="S3152" s="1"/>
    </row>
    <row r="3153" spans="1:19" ht="25" customHeight="1" x14ac:dyDescent="0.7">
      <c r="A3153" s="265" t="s">
        <v>3208</v>
      </c>
      <c r="B3153" s="11"/>
      <c r="C3153" s="248"/>
      <c r="D3153" s="70" t="s">
        <v>13</v>
      </c>
      <c r="E3153" s="71" t="s">
        <v>5</v>
      </c>
      <c r="F3153" s="71" t="s">
        <v>5</v>
      </c>
      <c r="G3153" s="73" t="s">
        <v>4</v>
      </c>
      <c r="H3153" s="68" t="s">
        <v>15</v>
      </c>
      <c r="I3153" s="72" t="s">
        <v>14</v>
      </c>
      <c r="J3153" s="73" t="s">
        <v>4</v>
      </c>
      <c r="K3153" s="69" t="s">
        <v>17</v>
      </c>
      <c r="L3153" s="67" t="s">
        <v>16</v>
      </c>
      <c r="M3153" s="70" t="s">
        <v>13</v>
      </c>
      <c r="N3153" s="71" t="s">
        <v>5</v>
      </c>
      <c r="O3153" s="67" t="s">
        <v>16</v>
      </c>
      <c r="P3153" s="249"/>
      <c r="Q3153" s="13"/>
      <c r="R3153" s="271" t="s">
        <v>31</v>
      </c>
      <c r="S3153" s="1"/>
    </row>
    <row r="3154" spans="1:19" ht="25" customHeight="1" x14ac:dyDescent="0.7">
      <c r="A3154" s="267" t="s">
        <v>3209</v>
      </c>
      <c r="B3154" s="11"/>
      <c r="C3154" s="248"/>
      <c r="D3154" s="68" t="s">
        <v>15</v>
      </c>
      <c r="E3154" s="72" t="s">
        <v>14</v>
      </c>
      <c r="F3154" s="67" t="s">
        <v>16</v>
      </c>
      <c r="G3154" s="68" t="s">
        <v>15</v>
      </c>
      <c r="H3154" s="71" t="s">
        <v>5</v>
      </c>
      <c r="I3154" s="73" t="s">
        <v>4</v>
      </c>
      <c r="J3154" s="68" t="s">
        <v>15</v>
      </c>
      <c r="K3154" s="72" t="s">
        <v>14</v>
      </c>
      <c r="L3154" s="70" t="s">
        <v>13</v>
      </c>
      <c r="M3154" s="69" t="s">
        <v>17</v>
      </c>
      <c r="N3154" s="67" t="s">
        <v>16</v>
      </c>
      <c r="O3154" s="70" t="s">
        <v>13</v>
      </c>
      <c r="P3154" s="249"/>
      <c r="Q3154" s="13"/>
      <c r="R3154" s="272" t="s">
        <v>30</v>
      </c>
      <c r="S3154" s="1"/>
    </row>
    <row r="3155" spans="1:19" ht="25" customHeight="1" x14ac:dyDescent="0.7">
      <c r="A3155" s="265" t="s">
        <v>3210</v>
      </c>
      <c r="B3155" s="11"/>
      <c r="C3155" s="248"/>
      <c r="D3155" s="71" t="s">
        <v>5</v>
      </c>
      <c r="E3155" s="73" t="s">
        <v>4</v>
      </c>
      <c r="F3155" s="73" t="s">
        <v>4</v>
      </c>
      <c r="G3155" s="69" t="s">
        <v>17</v>
      </c>
      <c r="H3155" s="72" t="s">
        <v>14</v>
      </c>
      <c r="I3155" s="70" t="s">
        <v>13</v>
      </c>
      <c r="J3155" s="69" t="s">
        <v>17</v>
      </c>
      <c r="K3155" s="67" t="s">
        <v>16</v>
      </c>
      <c r="L3155" s="68" t="s">
        <v>15</v>
      </c>
      <c r="M3155" s="71" t="s">
        <v>5</v>
      </c>
      <c r="N3155" s="73" t="s">
        <v>4</v>
      </c>
      <c r="O3155" s="68" t="s">
        <v>15</v>
      </c>
      <c r="P3155" s="249"/>
      <c r="Q3155" s="13"/>
      <c r="R3155" s="271" t="s">
        <v>31</v>
      </c>
      <c r="S3155" s="1"/>
    </row>
    <row r="3156" spans="1:19" ht="25" customHeight="1" x14ac:dyDescent="0.7">
      <c r="A3156" s="265" t="s">
        <v>3211</v>
      </c>
      <c r="B3156" s="11"/>
      <c r="C3156" s="248"/>
      <c r="D3156" s="72" t="s">
        <v>14</v>
      </c>
      <c r="E3156" s="70" t="s">
        <v>13</v>
      </c>
      <c r="F3156" s="70" t="s">
        <v>13</v>
      </c>
      <c r="G3156" s="71" t="s">
        <v>5</v>
      </c>
      <c r="H3156" s="67" t="s">
        <v>16</v>
      </c>
      <c r="I3156" s="68" t="s">
        <v>15</v>
      </c>
      <c r="J3156" s="71" t="s">
        <v>5</v>
      </c>
      <c r="K3156" s="73" t="s">
        <v>4</v>
      </c>
      <c r="L3156" s="69" t="s">
        <v>17</v>
      </c>
      <c r="M3156" s="72" t="s">
        <v>14</v>
      </c>
      <c r="N3156" s="70" t="s">
        <v>13</v>
      </c>
      <c r="O3156" s="69" t="s">
        <v>17</v>
      </c>
      <c r="P3156" s="249"/>
      <c r="Q3156" s="13"/>
      <c r="R3156" s="271" t="s">
        <v>31</v>
      </c>
      <c r="S3156" s="1"/>
    </row>
    <row r="3157" spans="1:19" ht="25" customHeight="1" x14ac:dyDescent="0.7">
      <c r="A3157" s="265" t="s">
        <v>3212</v>
      </c>
      <c r="B3157" s="11"/>
      <c r="C3157" s="248"/>
      <c r="D3157" s="67" t="s">
        <v>16</v>
      </c>
      <c r="E3157" s="68" t="s">
        <v>15</v>
      </c>
      <c r="F3157" s="68" t="s">
        <v>15</v>
      </c>
      <c r="G3157" s="72" t="s">
        <v>14</v>
      </c>
      <c r="H3157" s="73" t="s">
        <v>4</v>
      </c>
      <c r="I3157" s="69" t="s">
        <v>17</v>
      </c>
      <c r="J3157" s="72" t="s">
        <v>14</v>
      </c>
      <c r="K3157" s="70" t="s">
        <v>13</v>
      </c>
      <c r="L3157" s="71" t="s">
        <v>5</v>
      </c>
      <c r="M3157" s="67" t="s">
        <v>16</v>
      </c>
      <c r="N3157" s="68" t="s">
        <v>15</v>
      </c>
      <c r="O3157" s="71" t="s">
        <v>5</v>
      </c>
      <c r="P3157" s="249"/>
      <c r="Q3157" s="13"/>
      <c r="R3157" s="271" t="s">
        <v>31</v>
      </c>
      <c r="S3157" s="1"/>
    </row>
    <row r="3158" spans="1:19" ht="25" customHeight="1" x14ac:dyDescent="0.7">
      <c r="A3158" s="267" t="s">
        <v>3213</v>
      </c>
      <c r="B3158" s="11"/>
      <c r="C3158" s="248"/>
      <c r="D3158" s="73" t="s">
        <v>4</v>
      </c>
      <c r="E3158" s="69" t="s">
        <v>17</v>
      </c>
      <c r="F3158" s="71" t="s">
        <v>5</v>
      </c>
      <c r="G3158" s="73" t="s">
        <v>4</v>
      </c>
      <c r="H3158" s="68" t="s">
        <v>15</v>
      </c>
      <c r="I3158" s="72" t="s">
        <v>14</v>
      </c>
      <c r="J3158" s="73" t="s">
        <v>4</v>
      </c>
      <c r="K3158" s="69" t="s">
        <v>17</v>
      </c>
      <c r="L3158" s="67" t="s">
        <v>16</v>
      </c>
      <c r="M3158" s="70" t="s">
        <v>13</v>
      </c>
      <c r="N3158" s="71" t="s">
        <v>5</v>
      </c>
      <c r="O3158" s="67" t="s">
        <v>16</v>
      </c>
      <c r="P3158" s="249"/>
      <c r="Q3158" s="13"/>
      <c r="R3158" s="272" t="s">
        <v>30</v>
      </c>
      <c r="S3158" s="1"/>
    </row>
    <row r="3159" spans="1:19" ht="25" customHeight="1" x14ac:dyDescent="0.7">
      <c r="A3159" s="265" t="s">
        <v>3214</v>
      </c>
      <c r="B3159" s="11"/>
      <c r="C3159" s="248"/>
      <c r="D3159" s="68" t="s">
        <v>15</v>
      </c>
      <c r="E3159" s="72" t="s">
        <v>14</v>
      </c>
      <c r="F3159" s="72" t="s">
        <v>14</v>
      </c>
      <c r="G3159" s="70" t="s">
        <v>13</v>
      </c>
      <c r="H3159" s="69" t="s">
        <v>17</v>
      </c>
      <c r="I3159" s="67" t="s">
        <v>16</v>
      </c>
      <c r="J3159" s="70" t="s">
        <v>13</v>
      </c>
      <c r="K3159" s="71" t="s">
        <v>5</v>
      </c>
      <c r="L3159" s="73" t="s">
        <v>4</v>
      </c>
      <c r="M3159" s="68" t="s">
        <v>15</v>
      </c>
      <c r="N3159" s="72" t="s">
        <v>14</v>
      </c>
      <c r="O3159" s="73" t="s">
        <v>4</v>
      </c>
      <c r="P3159" s="249"/>
      <c r="Q3159" s="13"/>
      <c r="R3159" s="271" t="s">
        <v>31</v>
      </c>
      <c r="S3159" s="1"/>
    </row>
    <row r="3160" spans="1:19" ht="25" customHeight="1" x14ac:dyDescent="0.7">
      <c r="A3160" s="265" t="s">
        <v>3215</v>
      </c>
      <c r="B3160" s="11"/>
      <c r="C3160" s="248"/>
      <c r="D3160" s="69" t="s">
        <v>17</v>
      </c>
      <c r="E3160" s="67" t="s">
        <v>16</v>
      </c>
      <c r="F3160" s="67" t="s">
        <v>16</v>
      </c>
      <c r="G3160" s="68" t="s">
        <v>15</v>
      </c>
      <c r="H3160" s="71" t="s">
        <v>5</v>
      </c>
      <c r="I3160" s="73" t="s">
        <v>4</v>
      </c>
      <c r="J3160" s="68" t="s">
        <v>15</v>
      </c>
      <c r="K3160" s="72" t="s">
        <v>14</v>
      </c>
      <c r="L3160" s="70" t="s">
        <v>13</v>
      </c>
      <c r="M3160" s="69" t="s">
        <v>17</v>
      </c>
      <c r="N3160" s="67" t="s">
        <v>16</v>
      </c>
      <c r="O3160" s="70" t="s">
        <v>13</v>
      </c>
      <c r="P3160" s="249"/>
      <c r="Q3160" s="13"/>
      <c r="R3160" s="271" t="s">
        <v>31</v>
      </c>
      <c r="S3160" s="1"/>
    </row>
    <row r="3161" spans="1:19" ht="25" customHeight="1" x14ac:dyDescent="0.7">
      <c r="A3161" s="265" t="s">
        <v>3216</v>
      </c>
      <c r="B3161" s="11"/>
      <c r="C3161" s="248"/>
      <c r="D3161" s="71" t="s">
        <v>5</v>
      </c>
      <c r="E3161" s="73" t="s">
        <v>4</v>
      </c>
      <c r="F3161" s="73" t="s">
        <v>4</v>
      </c>
      <c r="G3161" s="69" t="s">
        <v>17</v>
      </c>
      <c r="H3161" s="72" t="s">
        <v>14</v>
      </c>
      <c r="I3161" s="70" t="s">
        <v>13</v>
      </c>
      <c r="J3161" s="69" t="s">
        <v>17</v>
      </c>
      <c r="K3161" s="67" t="s">
        <v>16</v>
      </c>
      <c r="L3161" s="68" t="s">
        <v>15</v>
      </c>
      <c r="M3161" s="71" t="s">
        <v>5</v>
      </c>
      <c r="N3161" s="73" t="s">
        <v>4</v>
      </c>
      <c r="O3161" s="68" t="s">
        <v>15</v>
      </c>
      <c r="P3161" s="249"/>
      <c r="Q3161" s="13"/>
      <c r="R3161" s="271" t="s">
        <v>31</v>
      </c>
      <c r="S3161" s="1"/>
    </row>
    <row r="3162" spans="1:19" ht="25" customHeight="1" x14ac:dyDescent="0.7">
      <c r="A3162" s="267" t="s">
        <v>3217</v>
      </c>
      <c r="B3162" s="11"/>
      <c r="C3162" s="248"/>
      <c r="D3162" s="72" t="s">
        <v>14</v>
      </c>
      <c r="E3162" s="70" t="s">
        <v>13</v>
      </c>
      <c r="F3162" s="68" t="s">
        <v>15</v>
      </c>
      <c r="G3162" s="72" t="s">
        <v>14</v>
      </c>
      <c r="H3162" s="73" t="s">
        <v>4</v>
      </c>
      <c r="I3162" s="69" t="s">
        <v>17</v>
      </c>
      <c r="J3162" s="72" t="s">
        <v>14</v>
      </c>
      <c r="K3162" s="70" t="s">
        <v>13</v>
      </c>
      <c r="L3162" s="71" t="s">
        <v>5</v>
      </c>
      <c r="M3162" s="67" t="s">
        <v>16</v>
      </c>
      <c r="N3162" s="68" t="s">
        <v>15</v>
      </c>
      <c r="O3162" s="71" t="s">
        <v>5</v>
      </c>
      <c r="P3162" s="249"/>
      <c r="Q3162" s="13"/>
      <c r="R3162" s="272" t="s">
        <v>30</v>
      </c>
      <c r="S3162" s="1"/>
    </row>
    <row r="3163" spans="1:19" ht="25" customHeight="1" x14ac:dyDescent="0.7">
      <c r="A3163" s="265" t="s">
        <v>3218</v>
      </c>
      <c r="B3163" s="11"/>
      <c r="C3163" s="248"/>
      <c r="D3163" s="73" t="s">
        <v>4</v>
      </c>
      <c r="E3163" s="69" t="s">
        <v>17</v>
      </c>
      <c r="F3163" s="69" t="s">
        <v>17</v>
      </c>
      <c r="G3163" s="67" t="s">
        <v>16</v>
      </c>
      <c r="H3163" s="70" t="s">
        <v>13</v>
      </c>
      <c r="I3163" s="71" t="s">
        <v>5</v>
      </c>
      <c r="J3163" s="67" t="s">
        <v>16</v>
      </c>
      <c r="K3163" s="68" t="s">
        <v>15</v>
      </c>
      <c r="L3163" s="72" t="s">
        <v>14</v>
      </c>
      <c r="M3163" s="73" t="s">
        <v>4</v>
      </c>
      <c r="N3163" s="69" t="s">
        <v>17</v>
      </c>
      <c r="O3163" s="72" t="s">
        <v>14</v>
      </c>
      <c r="P3163" s="249"/>
      <c r="Q3163" s="13"/>
      <c r="R3163" s="271" t="s">
        <v>31</v>
      </c>
      <c r="S3163" s="1"/>
    </row>
    <row r="3164" spans="1:19" ht="25" customHeight="1" x14ac:dyDescent="0.7">
      <c r="A3164" s="265" t="s">
        <v>3219</v>
      </c>
      <c r="B3164" s="11"/>
      <c r="C3164" s="248"/>
      <c r="D3164" s="70" t="s">
        <v>13</v>
      </c>
      <c r="E3164" s="71" t="s">
        <v>5</v>
      </c>
      <c r="F3164" s="71" t="s">
        <v>5</v>
      </c>
      <c r="G3164" s="73" t="s">
        <v>4</v>
      </c>
      <c r="H3164" s="68" t="s">
        <v>15</v>
      </c>
      <c r="I3164" s="72" t="s">
        <v>14</v>
      </c>
      <c r="J3164" s="73" t="s">
        <v>4</v>
      </c>
      <c r="K3164" s="69" t="s">
        <v>17</v>
      </c>
      <c r="L3164" s="67" t="s">
        <v>16</v>
      </c>
      <c r="M3164" s="70" t="s">
        <v>13</v>
      </c>
      <c r="N3164" s="71" t="s">
        <v>5</v>
      </c>
      <c r="O3164" s="67" t="s">
        <v>16</v>
      </c>
      <c r="P3164" s="249"/>
      <c r="Q3164" s="13"/>
      <c r="R3164" s="271" t="s">
        <v>31</v>
      </c>
      <c r="S3164" s="1"/>
    </row>
    <row r="3165" spans="1:19" ht="25" customHeight="1" x14ac:dyDescent="0.7">
      <c r="A3165" s="265" t="s">
        <v>3220</v>
      </c>
      <c r="B3165" s="11"/>
      <c r="C3165" s="248"/>
      <c r="D3165" s="68" t="s">
        <v>15</v>
      </c>
      <c r="E3165" s="72" t="s">
        <v>14</v>
      </c>
      <c r="F3165" s="72" t="s">
        <v>14</v>
      </c>
      <c r="G3165" s="70" t="s">
        <v>13</v>
      </c>
      <c r="H3165" s="69" t="s">
        <v>17</v>
      </c>
      <c r="I3165" s="67" t="s">
        <v>16</v>
      </c>
      <c r="J3165" s="70" t="s">
        <v>13</v>
      </c>
      <c r="K3165" s="71" t="s">
        <v>5</v>
      </c>
      <c r="L3165" s="73" t="s">
        <v>4</v>
      </c>
      <c r="M3165" s="68" t="s">
        <v>15</v>
      </c>
      <c r="N3165" s="72" t="s">
        <v>14</v>
      </c>
      <c r="O3165" s="73" t="s">
        <v>4</v>
      </c>
      <c r="P3165" s="249"/>
      <c r="Q3165" s="13"/>
      <c r="R3165" s="271" t="s">
        <v>31</v>
      </c>
      <c r="S3165" s="1"/>
    </row>
    <row r="3166" spans="1:19" ht="25" customHeight="1" x14ac:dyDescent="0.7">
      <c r="A3166" s="267" t="s">
        <v>3221</v>
      </c>
      <c r="B3166" s="11"/>
      <c r="C3166" s="248"/>
      <c r="D3166" s="69" t="s">
        <v>17</v>
      </c>
      <c r="E3166" s="67" t="s">
        <v>16</v>
      </c>
      <c r="F3166" s="73" t="s">
        <v>4</v>
      </c>
      <c r="G3166" s="69" t="s">
        <v>17</v>
      </c>
      <c r="H3166" s="72" t="s">
        <v>14</v>
      </c>
      <c r="I3166" s="70" t="s">
        <v>13</v>
      </c>
      <c r="J3166" s="69" t="s">
        <v>17</v>
      </c>
      <c r="K3166" s="67" t="s">
        <v>16</v>
      </c>
      <c r="L3166" s="68" t="s">
        <v>15</v>
      </c>
      <c r="M3166" s="71" t="s">
        <v>5</v>
      </c>
      <c r="N3166" s="73" t="s">
        <v>4</v>
      </c>
      <c r="O3166" s="68" t="s">
        <v>15</v>
      </c>
      <c r="P3166" s="249"/>
      <c r="Q3166" s="13"/>
      <c r="R3166" s="272" t="s">
        <v>30</v>
      </c>
      <c r="S3166" s="1"/>
    </row>
    <row r="3167" spans="1:19" ht="25" customHeight="1" x14ac:dyDescent="0.7">
      <c r="A3167" s="265" t="s">
        <v>3222</v>
      </c>
      <c r="B3167" s="11"/>
      <c r="C3167" s="248"/>
      <c r="D3167" s="72" t="s">
        <v>14</v>
      </c>
      <c r="E3167" s="70" t="s">
        <v>13</v>
      </c>
      <c r="F3167" s="70" t="s">
        <v>13</v>
      </c>
      <c r="G3167" s="71" t="s">
        <v>5</v>
      </c>
      <c r="H3167" s="67" t="s">
        <v>16</v>
      </c>
      <c r="I3167" s="68" t="s">
        <v>15</v>
      </c>
      <c r="J3167" s="71" t="s">
        <v>5</v>
      </c>
      <c r="K3167" s="73" t="s">
        <v>4</v>
      </c>
      <c r="L3167" s="69" t="s">
        <v>17</v>
      </c>
      <c r="M3167" s="72" t="s">
        <v>14</v>
      </c>
      <c r="N3167" s="70" t="s">
        <v>13</v>
      </c>
      <c r="O3167" s="69" t="s">
        <v>17</v>
      </c>
      <c r="P3167" s="249"/>
      <c r="Q3167" s="13"/>
      <c r="R3167" s="271" t="s">
        <v>31</v>
      </c>
      <c r="S3167" s="1"/>
    </row>
    <row r="3168" spans="1:19" ht="25" customHeight="1" x14ac:dyDescent="0.7">
      <c r="A3168" s="265" t="s">
        <v>3223</v>
      </c>
      <c r="B3168" s="11"/>
      <c r="C3168" s="248"/>
      <c r="D3168" s="67" t="s">
        <v>16</v>
      </c>
      <c r="E3168" s="68" t="s">
        <v>15</v>
      </c>
      <c r="F3168" s="68" t="s">
        <v>15</v>
      </c>
      <c r="G3168" s="72" t="s">
        <v>14</v>
      </c>
      <c r="H3168" s="73" t="s">
        <v>4</v>
      </c>
      <c r="I3168" s="69" t="s">
        <v>17</v>
      </c>
      <c r="J3168" s="72" t="s">
        <v>14</v>
      </c>
      <c r="K3168" s="70" t="s">
        <v>13</v>
      </c>
      <c r="L3168" s="71" t="s">
        <v>5</v>
      </c>
      <c r="M3168" s="67" t="s">
        <v>16</v>
      </c>
      <c r="N3168" s="68" t="s">
        <v>15</v>
      </c>
      <c r="O3168" s="71" t="s">
        <v>5</v>
      </c>
      <c r="P3168" s="249"/>
      <c r="Q3168" s="13"/>
      <c r="R3168" s="271" t="s">
        <v>31</v>
      </c>
      <c r="S3168" s="1"/>
    </row>
    <row r="3169" spans="1:19" ht="25" customHeight="1" x14ac:dyDescent="0.7">
      <c r="A3169" s="265" t="s">
        <v>3224</v>
      </c>
      <c r="B3169" s="11"/>
      <c r="C3169" s="248"/>
      <c r="D3169" s="73" t="s">
        <v>4</v>
      </c>
      <c r="E3169" s="69" t="s">
        <v>17</v>
      </c>
      <c r="F3169" s="69" t="s">
        <v>17</v>
      </c>
      <c r="G3169" s="67" t="s">
        <v>16</v>
      </c>
      <c r="H3169" s="70" t="s">
        <v>13</v>
      </c>
      <c r="I3169" s="71" t="s">
        <v>5</v>
      </c>
      <c r="J3169" s="67" t="s">
        <v>16</v>
      </c>
      <c r="K3169" s="68" t="s">
        <v>15</v>
      </c>
      <c r="L3169" s="72" t="s">
        <v>14</v>
      </c>
      <c r="M3169" s="73" t="s">
        <v>4</v>
      </c>
      <c r="N3169" s="69" t="s">
        <v>17</v>
      </c>
      <c r="O3169" s="72" t="s">
        <v>14</v>
      </c>
      <c r="P3169" s="249"/>
      <c r="Q3169" s="13"/>
      <c r="R3169" s="271" t="s">
        <v>31</v>
      </c>
      <c r="S3169" s="1"/>
    </row>
    <row r="3170" spans="1:19" ht="25" customHeight="1" x14ac:dyDescent="0.7">
      <c r="A3170" s="267" t="s">
        <v>3225</v>
      </c>
      <c r="B3170" s="11"/>
      <c r="C3170" s="248"/>
      <c r="D3170" s="70" t="s">
        <v>13</v>
      </c>
      <c r="E3170" s="71" t="s">
        <v>5</v>
      </c>
      <c r="F3170" s="72" t="s">
        <v>14</v>
      </c>
      <c r="G3170" s="70" t="s">
        <v>13</v>
      </c>
      <c r="H3170" s="69" t="s">
        <v>17</v>
      </c>
      <c r="I3170" s="67" t="s">
        <v>16</v>
      </c>
      <c r="J3170" s="70" t="s">
        <v>13</v>
      </c>
      <c r="K3170" s="71" t="s">
        <v>5</v>
      </c>
      <c r="L3170" s="73" t="s">
        <v>4</v>
      </c>
      <c r="M3170" s="68" t="s">
        <v>15</v>
      </c>
      <c r="N3170" s="72" t="s">
        <v>14</v>
      </c>
      <c r="O3170" s="73" t="s">
        <v>4</v>
      </c>
      <c r="P3170" s="249"/>
      <c r="Q3170" s="13"/>
      <c r="R3170" s="272" t="s">
        <v>30</v>
      </c>
      <c r="S3170" s="1"/>
    </row>
    <row r="3171" spans="1:19" ht="25" customHeight="1" x14ac:dyDescent="0.7">
      <c r="A3171" s="265" t="s">
        <v>3226</v>
      </c>
      <c r="B3171" s="11"/>
      <c r="C3171" s="248"/>
      <c r="D3171" s="69" t="s">
        <v>17</v>
      </c>
      <c r="E3171" s="67" t="s">
        <v>16</v>
      </c>
      <c r="F3171" s="67" t="s">
        <v>16</v>
      </c>
      <c r="G3171" s="68" t="s">
        <v>15</v>
      </c>
      <c r="H3171" s="71" t="s">
        <v>5</v>
      </c>
      <c r="I3171" s="73" t="s">
        <v>4</v>
      </c>
      <c r="J3171" s="68" t="s">
        <v>15</v>
      </c>
      <c r="K3171" s="72" t="s">
        <v>14</v>
      </c>
      <c r="L3171" s="70" t="s">
        <v>13</v>
      </c>
      <c r="M3171" s="69" t="s">
        <v>17</v>
      </c>
      <c r="N3171" s="67" t="s">
        <v>16</v>
      </c>
      <c r="O3171" s="70" t="s">
        <v>13</v>
      </c>
      <c r="P3171" s="249"/>
      <c r="Q3171" s="13"/>
      <c r="R3171" s="271" t="s">
        <v>31</v>
      </c>
      <c r="S3171" s="1"/>
    </row>
    <row r="3172" spans="1:19" ht="25" customHeight="1" x14ac:dyDescent="0.7">
      <c r="A3172" s="265" t="s">
        <v>3227</v>
      </c>
      <c r="B3172" s="11"/>
      <c r="C3172" s="248"/>
      <c r="D3172" s="71" t="s">
        <v>5</v>
      </c>
      <c r="E3172" s="73" t="s">
        <v>4</v>
      </c>
      <c r="F3172" s="73" t="s">
        <v>4</v>
      </c>
      <c r="G3172" s="69" t="s">
        <v>17</v>
      </c>
      <c r="H3172" s="72" t="s">
        <v>14</v>
      </c>
      <c r="I3172" s="70" t="s">
        <v>13</v>
      </c>
      <c r="J3172" s="69" t="s">
        <v>17</v>
      </c>
      <c r="K3172" s="67" t="s">
        <v>16</v>
      </c>
      <c r="L3172" s="68" t="s">
        <v>15</v>
      </c>
      <c r="M3172" s="71" t="s">
        <v>5</v>
      </c>
      <c r="N3172" s="73" t="s">
        <v>4</v>
      </c>
      <c r="O3172" s="68" t="s">
        <v>15</v>
      </c>
      <c r="P3172" s="249"/>
      <c r="Q3172" s="13"/>
      <c r="R3172" s="271" t="s">
        <v>31</v>
      </c>
      <c r="S3172" s="1"/>
    </row>
    <row r="3173" spans="1:19" ht="25" customHeight="1" x14ac:dyDescent="0.7">
      <c r="A3173" s="265" t="s">
        <v>3228</v>
      </c>
      <c r="B3173" s="11"/>
      <c r="C3173" s="248"/>
      <c r="D3173" s="72" t="s">
        <v>14</v>
      </c>
      <c r="E3173" s="70" t="s">
        <v>13</v>
      </c>
      <c r="F3173" s="70" t="s">
        <v>13</v>
      </c>
      <c r="G3173" s="71" t="s">
        <v>5</v>
      </c>
      <c r="H3173" s="67" t="s">
        <v>16</v>
      </c>
      <c r="I3173" s="68" t="s">
        <v>15</v>
      </c>
      <c r="J3173" s="71" t="s">
        <v>5</v>
      </c>
      <c r="K3173" s="73" t="s">
        <v>4</v>
      </c>
      <c r="L3173" s="69" t="s">
        <v>17</v>
      </c>
      <c r="M3173" s="72" t="s">
        <v>14</v>
      </c>
      <c r="N3173" s="70" t="s">
        <v>13</v>
      </c>
      <c r="O3173" s="69" t="s">
        <v>17</v>
      </c>
      <c r="P3173" s="249"/>
      <c r="Q3173" s="13"/>
      <c r="R3173" s="271" t="s">
        <v>31</v>
      </c>
      <c r="S3173" s="1"/>
    </row>
    <row r="3174" spans="1:19" ht="25" customHeight="1" x14ac:dyDescent="0.7">
      <c r="A3174" s="267" t="s">
        <v>3229</v>
      </c>
      <c r="B3174" s="11"/>
      <c r="C3174" s="248"/>
      <c r="D3174" s="67" t="s">
        <v>16</v>
      </c>
      <c r="E3174" s="68" t="s">
        <v>15</v>
      </c>
      <c r="F3174" s="69" t="s">
        <v>17</v>
      </c>
      <c r="G3174" s="67" t="s">
        <v>16</v>
      </c>
      <c r="H3174" s="70" t="s">
        <v>13</v>
      </c>
      <c r="I3174" s="71" t="s">
        <v>5</v>
      </c>
      <c r="J3174" s="67" t="s">
        <v>16</v>
      </c>
      <c r="K3174" s="68" t="s">
        <v>15</v>
      </c>
      <c r="L3174" s="72" t="s">
        <v>14</v>
      </c>
      <c r="M3174" s="73" t="s">
        <v>4</v>
      </c>
      <c r="N3174" s="69" t="s">
        <v>17</v>
      </c>
      <c r="O3174" s="72" t="s">
        <v>14</v>
      </c>
      <c r="P3174" s="249"/>
      <c r="Q3174" s="13"/>
      <c r="R3174" s="272" t="s">
        <v>30</v>
      </c>
      <c r="S3174" s="1"/>
    </row>
    <row r="3175" spans="1:19" ht="25" customHeight="1" x14ac:dyDescent="0.7">
      <c r="A3175" s="265" t="s">
        <v>3230</v>
      </c>
      <c r="B3175" s="11"/>
      <c r="C3175" s="248"/>
      <c r="D3175" s="70" t="s">
        <v>13</v>
      </c>
      <c r="E3175" s="71" t="s">
        <v>5</v>
      </c>
      <c r="F3175" s="71" t="s">
        <v>5</v>
      </c>
      <c r="G3175" s="73" t="s">
        <v>4</v>
      </c>
      <c r="H3175" s="68" t="s">
        <v>15</v>
      </c>
      <c r="I3175" s="72" t="s">
        <v>14</v>
      </c>
      <c r="J3175" s="73" t="s">
        <v>4</v>
      </c>
      <c r="K3175" s="69" t="s">
        <v>17</v>
      </c>
      <c r="L3175" s="67" t="s">
        <v>16</v>
      </c>
      <c r="M3175" s="70" t="s">
        <v>13</v>
      </c>
      <c r="N3175" s="71" t="s">
        <v>5</v>
      </c>
      <c r="O3175" s="67" t="s">
        <v>16</v>
      </c>
      <c r="P3175" s="249"/>
      <c r="Q3175" s="13"/>
      <c r="R3175" s="271" t="s">
        <v>31</v>
      </c>
      <c r="S3175" s="1"/>
    </row>
    <row r="3176" spans="1:19" ht="25" customHeight="1" x14ac:dyDescent="0.7">
      <c r="A3176" s="265" t="s">
        <v>3231</v>
      </c>
      <c r="B3176" s="11"/>
      <c r="C3176" s="248"/>
      <c r="D3176" s="68" t="s">
        <v>15</v>
      </c>
      <c r="E3176" s="72" t="s">
        <v>14</v>
      </c>
      <c r="F3176" s="72" t="s">
        <v>14</v>
      </c>
      <c r="G3176" s="70" t="s">
        <v>13</v>
      </c>
      <c r="H3176" s="69" t="s">
        <v>17</v>
      </c>
      <c r="I3176" s="67" t="s">
        <v>16</v>
      </c>
      <c r="J3176" s="70" t="s">
        <v>13</v>
      </c>
      <c r="K3176" s="71" t="s">
        <v>5</v>
      </c>
      <c r="L3176" s="73" t="s">
        <v>4</v>
      </c>
      <c r="M3176" s="68" t="s">
        <v>15</v>
      </c>
      <c r="N3176" s="72" t="s">
        <v>14</v>
      </c>
      <c r="O3176" s="73" t="s">
        <v>4</v>
      </c>
      <c r="P3176" s="249"/>
      <c r="Q3176" s="13"/>
      <c r="R3176" s="271" t="s">
        <v>31</v>
      </c>
      <c r="S3176" s="1"/>
    </row>
    <row r="3177" spans="1:19" ht="25" customHeight="1" x14ac:dyDescent="0.7">
      <c r="A3177" s="265" t="s">
        <v>3232</v>
      </c>
      <c r="B3177" s="11"/>
      <c r="C3177" s="248"/>
      <c r="D3177" s="69" t="s">
        <v>17</v>
      </c>
      <c r="E3177" s="67" t="s">
        <v>16</v>
      </c>
      <c r="F3177" s="67" t="s">
        <v>16</v>
      </c>
      <c r="G3177" s="68" t="s">
        <v>15</v>
      </c>
      <c r="H3177" s="71" t="s">
        <v>5</v>
      </c>
      <c r="I3177" s="73" t="s">
        <v>4</v>
      </c>
      <c r="J3177" s="68" t="s">
        <v>15</v>
      </c>
      <c r="K3177" s="72" t="s">
        <v>14</v>
      </c>
      <c r="L3177" s="70" t="s">
        <v>13</v>
      </c>
      <c r="M3177" s="69" t="s">
        <v>17</v>
      </c>
      <c r="N3177" s="67" t="s">
        <v>16</v>
      </c>
      <c r="O3177" s="70" t="s">
        <v>13</v>
      </c>
      <c r="P3177" s="249"/>
      <c r="Q3177" s="13"/>
      <c r="R3177" s="271" t="s">
        <v>31</v>
      </c>
      <c r="S3177" s="1"/>
    </row>
    <row r="3178" spans="1:19" ht="25" customHeight="1" x14ac:dyDescent="0.7">
      <c r="A3178" s="267" t="s">
        <v>3233</v>
      </c>
      <c r="B3178" s="11"/>
      <c r="C3178" s="248"/>
      <c r="D3178" s="71" t="s">
        <v>5</v>
      </c>
      <c r="E3178" s="73" t="s">
        <v>4</v>
      </c>
      <c r="F3178" s="70" t="s">
        <v>13</v>
      </c>
      <c r="G3178" s="71" t="s">
        <v>5</v>
      </c>
      <c r="H3178" s="67" t="s">
        <v>16</v>
      </c>
      <c r="I3178" s="68" t="s">
        <v>15</v>
      </c>
      <c r="J3178" s="71" t="s">
        <v>5</v>
      </c>
      <c r="K3178" s="73" t="s">
        <v>4</v>
      </c>
      <c r="L3178" s="69" t="s">
        <v>17</v>
      </c>
      <c r="M3178" s="72" t="s">
        <v>14</v>
      </c>
      <c r="N3178" s="70" t="s">
        <v>13</v>
      </c>
      <c r="O3178" s="69" t="s">
        <v>17</v>
      </c>
      <c r="P3178" s="249"/>
      <c r="Q3178" s="13"/>
      <c r="R3178" s="272" t="s">
        <v>30</v>
      </c>
      <c r="S3178" s="1"/>
    </row>
    <row r="3179" spans="1:19" ht="25" customHeight="1" x14ac:dyDescent="0.7">
      <c r="A3179" s="265" t="s">
        <v>3234</v>
      </c>
      <c r="B3179" s="11"/>
      <c r="C3179" s="248"/>
      <c r="D3179" s="67" t="s">
        <v>16</v>
      </c>
      <c r="E3179" s="68" t="s">
        <v>15</v>
      </c>
      <c r="F3179" s="68" t="s">
        <v>15</v>
      </c>
      <c r="G3179" s="72" t="s">
        <v>14</v>
      </c>
      <c r="H3179" s="73" t="s">
        <v>4</v>
      </c>
      <c r="I3179" s="69" t="s">
        <v>17</v>
      </c>
      <c r="J3179" s="72" t="s">
        <v>14</v>
      </c>
      <c r="K3179" s="70" t="s">
        <v>13</v>
      </c>
      <c r="L3179" s="71" t="s">
        <v>5</v>
      </c>
      <c r="M3179" s="67" t="s">
        <v>16</v>
      </c>
      <c r="N3179" s="68" t="s">
        <v>15</v>
      </c>
      <c r="O3179" s="71" t="s">
        <v>5</v>
      </c>
      <c r="P3179" s="249"/>
      <c r="Q3179" s="13"/>
      <c r="R3179" s="271" t="s">
        <v>31</v>
      </c>
      <c r="S3179" s="1"/>
    </row>
    <row r="3180" spans="1:19" ht="25" customHeight="1" x14ac:dyDescent="0.7">
      <c r="A3180" s="265" t="s">
        <v>3235</v>
      </c>
      <c r="B3180" s="11"/>
      <c r="C3180" s="248"/>
      <c r="D3180" s="73" t="s">
        <v>4</v>
      </c>
      <c r="E3180" s="69" t="s">
        <v>17</v>
      </c>
      <c r="F3180" s="69" t="s">
        <v>17</v>
      </c>
      <c r="G3180" s="67" t="s">
        <v>16</v>
      </c>
      <c r="H3180" s="70" t="s">
        <v>13</v>
      </c>
      <c r="I3180" s="71" t="s">
        <v>5</v>
      </c>
      <c r="J3180" s="67" t="s">
        <v>16</v>
      </c>
      <c r="K3180" s="68" t="s">
        <v>15</v>
      </c>
      <c r="L3180" s="72" t="s">
        <v>14</v>
      </c>
      <c r="M3180" s="73" t="s">
        <v>4</v>
      </c>
      <c r="N3180" s="69" t="s">
        <v>17</v>
      </c>
      <c r="O3180" s="72" t="s">
        <v>14</v>
      </c>
      <c r="P3180" s="249"/>
      <c r="Q3180" s="13"/>
      <c r="R3180" s="271" t="s">
        <v>31</v>
      </c>
      <c r="S3180" s="1"/>
    </row>
    <row r="3181" spans="1:19" ht="25" customHeight="1" x14ac:dyDescent="0.7">
      <c r="A3181" s="265" t="s">
        <v>3236</v>
      </c>
      <c r="B3181" s="11"/>
      <c r="C3181" s="248"/>
      <c r="D3181" s="70" t="s">
        <v>13</v>
      </c>
      <c r="E3181" s="71" t="s">
        <v>5</v>
      </c>
      <c r="F3181" s="71" t="s">
        <v>5</v>
      </c>
      <c r="G3181" s="73" t="s">
        <v>4</v>
      </c>
      <c r="H3181" s="68" t="s">
        <v>15</v>
      </c>
      <c r="I3181" s="72" t="s">
        <v>14</v>
      </c>
      <c r="J3181" s="73" t="s">
        <v>4</v>
      </c>
      <c r="K3181" s="69" t="s">
        <v>17</v>
      </c>
      <c r="L3181" s="67" t="s">
        <v>16</v>
      </c>
      <c r="M3181" s="70" t="s">
        <v>13</v>
      </c>
      <c r="N3181" s="71" t="s">
        <v>5</v>
      </c>
      <c r="O3181" s="67" t="s">
        <v>16</v>
      </c>
      <c r="P3181" s="249"/>
      <c r="Q3181" s="13"/>
      <c r="R3181" s="271" t="s">
        <v>31</v>
      </c>
      <c r="S3181" s="1"/>
    </row>
    <row r="3182" spans="1:19" ht="25" customHeight="1" x14ac:dyDescent="0.7">
      <c r="A3182" s="267" t="s">
        <v>3237</v>
      </c>
      <c r="B3182" s="11"/>
      <c r="C3182" s="248"/>
      <c r="D3182" s="68" t="s">
        <v>15</v>
      </c>
      <c r="E3182" s="72" t="s">
        <v>14</v>
      </c>
      <c r="F3182" s="67" t="s">
        <v>16</v>
      </c>
      <c r="G3182" s="68" t="s">
        <v>15</v>
      </c>
      <c r="H3182" s="71" t="s">
        <v>5</v>
      </c>
      <c r="I3182" s="73" t="s">
        <v>4</v>
      </c>
      <c r="J3182" s="68" t="s">
        <v>15</v>
      </c>
      <c r="K3182" s="72" t="s">
        <v>14</v>
      </c>
      <c r="L3182" s="70" t="s">
        <v>13</v>
      </c>
      <c r="M3182" s="69" t="s">
        <v>17</v>
      </c>
      <c r="N3182" s="67" t="s">
        <v>16</v>
      </c>
      <c r="O3182" s="70" t="s">
        <v>13</v>
      </c>
      <c r="P3182" s="249"/>
      <c r="Q3182" s="13"/>
      <c r="R3182" s="272" t="s">
        <v>30</v>
      </c>
      <c r="S3182" s="1"/>
    </row>
    <row r="3183" spans="1:19" ht="25" customHeight="1" x14ac:dyDescent="0.7">
      <c r="A3183" s="265" t="s">
        <v>3238</v>
      </c>
      <c r="B3183" s="11"/>
      <c r="C3183" s="248"/>
      <c r="D3183" s="71" t="s">
        <v>5</v>
      </c>
      <c r="E3183" s="73" t="s">
        <v>4</v>
      </c>
      <c r="F3183" s="73" t="s">
        <v>4</v>
      </c>
      <c r="G3183" s="69" t="s">
        <v>17</v>
      </c>
      <c r="H3183" s="72" t="s">
        <v>14</v>
      </c>
      <c r="I3183" s="70" t="s">
        <v>13</v>
      </c>
      <c r="J3183" s="69" t="s">
        <v>17</v>
      </c>
      <c r="K3183" s="67" t="s">
        <v>16</v>
      </c>
      <c r="L3183" s="68" t="s">
        <v>15</v>
      </c>
      <c r="M3183" s="71" t="s">
        <v>5</v>
      </c>
      <c r="N3183" s="73" t="s">
        <v>4</v>
      </c>
      <c r="O3183" s="68" t="s">
        <v>15</v>
      </c>
      <c r="P3183" s="249"/>
      <c r="Q3183" s="13"/>
      <c r="R3183" s="271" t="s">
        <v>31</v>
      </c>
      <c r="S3183" s="1"/>
    </row>
    <row r="3184" spans="1:19" ht="25" customHeight="1" x14ac:dyDescent="0.7">
      <c r="A3184" s="265" t="s">
        <v>3239</v>
      </c>
      <c r="B3184" s="11"/>
      <c r="C3184" s="248"/>
      <c r="D3184" s="72" t="s">
        <v>14</v>
      </c>
      <c r="E3184" s="70" t="s">
        <v>13</v>
      </c>
      <c r="F3184" s="70" t="s">
        <v>13</v>
      </c>
      <c r="G3184" s="71" t="s">
        <v>5</v>
      </c>
      <c r="H3184" s="67" t="s">
        <v>16</v>
      </c>
      <c r="I3184" s="68" t="s">
        <v>15</v>
      </c>
      <c r="J3184" s="71" t="s">
        <v>5</v>
      </c>
      <c r="K3184" s="73" t="s">
        <v>4</v>
      </c>
      <c r="L3184" s="69" t="s">
        <v>17</v>
      </c>
      <c r="M3184" s="72" t="s">
        <v>14</v>
      </c>
      <c r="N3184" s="70" t="s">
        <v>13</v>
      </c>
      <c r="O3184" s="69" t="s">
        <v>17</v>
      </c>
      <c r="P3184" s="249"/>
      <c r="Q3184" s="13"/>
      <c r="R3184" s="271" t="s">
        <v>31</v>
      </c>
      <c r="S3184" s="1"/>
    </row>
    <row r="3185" spans="1:19" ht="25" customHeight="1" x14ac:dyDescent="0.7">
      <c r="A3185" s="265" t="s">
        <v>3240</v>
      </c>
      <c r="B3185" s="11"/>
      <c r="C3185" s="248"/>
      <c r="D3185" s="67" t="s">
        <v>16</v>
      </c>
      <c r="E3185" s="68" t="s">
        <v>15</v>
      </c>
      <c r="F3185" s="68" t="s">
        <v>15</v>
      </c>
      <c r="G3185" s="72" t="s">
        <v>14</v>
      </c>
      <c r="H3185" s="73" t="s">
        <v>4</v>
      </c>
      <c r="I3185" s="69" t="s">
        <v>17</v>
      </c>
      <c r="J3185" s="72" t="s">
        <v>14</v>
      </c>
      <c r="K3185" s="70" t="s">
        <v>13</v>
      </c>
      <c r="L3185" s="71" t="s">
        <v>5</v>
      </c>
      <c r="M3185" s="67" t="s">
        <v>16</v>
      </c>
      <c r="N3185" s="68" t="s">
        <v>15</v>
      </c>
      <c r="O3185" s="71" t="s">
        <v>5</v>
      </c>
      <c r="P3185" s="249"/>
      <c r="Q3185" s="13"/>
      <c r="R3185" s="271" t="s">
        <v>31</v>
      </c>
      <c r="S3185" s="1"/>
    </row>
    <row r="3186" spans="1:19" ht="25" customHeight="1" x14ac:dyDescent="0.7">
      <c r="A3186" s="267" t="s">
        <v>3241</v>
      </c>
      <c r="B3186" s="11"/>
      <c r="C3186" s="248"/>
      <c r="D3186" s="73" t="s">
        <v>4</v>
      </c>
      <c r="E3186" s="69" t="s">
        <v>17</v>
      </c>
      <c r="F3186" s="71" t="s">
        <v>5</v>
      </c>
      <c r="G3186" s="73" t="s">
        <v>4</v>
      </c>
      <c r="H3186" s="68" t="s">
        <v>15</v>
      </c>
      <c r="I3186" s="72" t="s">
        <v>14</v>
      </c>
      <c r="J3186" s="73" t="s">
        <v>4</v>
      </c>
      <c r="K3186" s="69" t="s">
        <v>17</v>
      </c>
      <c r="L3186" s="67" t="s">
        <v>16</v>
      </c>
      <c r="M3186" s="70" t="s">
        <v>13</v>
      </c>
      <c r="N3186" s="71" t="s">
        <v>5</v>
      </c>
      <c r="O3186" s="67" t="s">
        <v>16</v>
      </c>
      <c r="P3186" s="249"/>
      <c r="Q3186" s="13"/>
      <c r="R3186" s="272" t="s">
        <v>30</v>
      </c>
      <c r="S3186" s="1"/>
    </row>
    <row r="3187" spans="1:19" ht="25" customHeight="1" x14ac:dyDescent="0.7">
      <c r="A3187" s="265" t="s">
        <v>3242</v>
      </c>
      <c r="B3187" s="11"/>
      <c r="C3187" s="248"/>
      <c r="D3187" s="68" t="s">
        <v>15</v>
      </c>
      <c r="E3187" s="72" t="s">
        <v>14</v>
      </c>
      <c r="F3187" s="72" t="s">
        <v>14</v>
      </c>
      <c r="G3187" s="70" t="s">
        <v>13</v>
      </c>
      <c r="H3187" s="69" t="s">
        <v>17</v>
      </c>
      <c r="I3187" s="67" t="s">
        <v>16</v>
      </c>
      <c r="J3187" s="70" t="s">
        <v>13</v>
      </c>
      <c r="K3187" s="71" t="s">
        <v>5</v>
      </c>
      <c r="L3187" s="73" t="s">
        <v>4</v>
      </c>
      <c r="M3187" s="68" t="s">
        <v>15</v>
      </c>
      <c r="N3187" s="72" t="s">
        <v>14</v>
      </c>
      <c r="O3187" s="73" t="s">
        <v>4</v>
      </c>
      <c r="P3187" s="249"/>
      <c r="Q3187" s="13"/>
      <c r="R3187" s="271" t="s">
        <v>31</v>
      </c>
      <c r="S3187" s="1"/>
    </row>
    <row r="3188" spans="1:19" ht="25" customHeight="1" x14ac:dyDescent="0.7">
      <c r="A3188" s="265" t="s">
        <v>3243</v>
      </c>
      <c r="B3188" s="11"/>
      <c r="C3188" s="248"/>
      <c r="D3188" s="69" t="s">
        <v>17</v>
      </c>
      <c r="E3188" s="67" t="s">
        <v>16</v>
      </c>
      <c r="F3188" s="67" t="s">
        <v>16</v>
      </c>
      <c r="G3188" s="68" t="s">
        <v>15</v>
      </c>
      <c r="H3188" s="71" t="s">
        <v>5</v>
      </c>
      <c r="I3188" s="73" t="s">
        <v>4</v>
      </c>
      <c r="J3188" s="68" t="s">
        <v>15</v>
      </c>
      <c r="K3188" s="72" t="s">
        <v>14</v>
      </c>
      <c r="L3188" s="70" t="s">
        <v>13</v>
      </c>
      <c r="M3188" s="69" t="s">
        <v>17</v>
      </c>
      <c r="N3188" s="67" t="s">
        <v>16</v>
      </c>
      <c r="O3188" s="70" t="s">
        <v>13</v>
      </c>
      <c r="P3188" s="249"/>
      <c r="Q3188" s="13"/>
      <c r="R3188" s="271" t="s">
        <v>31</v>
      </c>
      <c r="S3188" s="1"/>
    </row>
    <row r="3189" spans="1:19" ht="25" customHeight="1" x14ac:dyDescent="0.7">
      <c r="A3189" s="265" t="s">
        <v>3244</v>
      </c>
      <c r="B3189" s="11"/>
      <c r="C3189" s="248"/>
      <c r="D3189" s="71" t="s">
        <v>5</v>
      </c>
      <c r="E3189" s="73" t="s">
        <v>4</v>
      </c>
      <c r="F3189" s="73" t="s">
        <v>4</v>
      </c>
      <c r="G3189" s="69" t="s">
        <v>17</v>
      </c>
      <c r="H3189" s="72" t="s">
        <v>14</v>
      </c>
      <c r="I3189" s="70" t="s">
        <v>13</v>
      </c>
      <c r="J3189" s="69" t="s">
        <v>17</v>
      </c>
      <c r="K3189" s="67" t="s">
        <v>16</v>
      </c>
      <c r="L3189" s="68" t="s">
        <v>15</v>
      </c>
      <c r="M3189" s="71" t="s">
        <v>5</v>
      </c>
      <c r="N3189" s="73" t="s">
        <v>4</v>
      </c>
      <c r="O3189" s="68" t="s">
        <v>15</v>
      </c>
      <c r="P3189" s="249"/>
      <c r="Q3189" s="13"/>
      <c r="R3189" s="271" t="s">
        <v>31</v>
      </c>
      <c r="S3189" s="1"/>
    </row>
    <row r="3190" spans="1:19" ht="25" customHeight="1" x14ac:dyDescent="0.7">
      <c r="A3190" s="267" t="s">
        <v>3245</v>
      </c>
      <c r="B3190" s="11"/>
      <c r="C3190" s="248"/>
      <c r="D3190" s="72" t="s">
        <v>14</v>
      </c>
      <c r="E3190" s="70" t="s">
        <v>13</v>
      </c>
      <c r="F3190" s="68" t="s">
        <v>15</v>
      </c>
      <c r="G3190" s="72" t="s">
        <v>14</v>
      </c>
      <c r="H3190" s="73" t="s">
        <v>4</v>
      </c>
      <c r="I3190" s="69" t="s">
        <v>17</v>
      </c>
      <c r="J3190" s="72" t="s">
        <v>14</v>
      </c>
      <c r="K3190" s="70" t="s">
        <v>13</v>
      </c>
      <c r="L3190" s="71" t="s">
        <v>5</v>
      </c>
      <c r="M3190" s="67" t="s">
        <v>16</v>
      </c>
      <c r="N3190" s="68" t="s">
        <v>15</v>
      </c>
      <c r="O3190" s="71" t="s">
        <v>5</v>
      </c>
      <c r="P3190" s="249"/>
      <c r="Q3190" s="13"/>
      <c r="R3190" s="272" t="s">
        <v>30</v>
      </c>
      <c r="S3190" s="1"/>
    </row>
    <row r="3191" spans="1:19" ht="25" customHeight="1" x14ac:dyDescent="0.7">
      <c r="A3191" s="265" t="s">
        <v>3246</v>
      </c>
      <c r="B3191" s="11"/>
      <c r="C3191" s="248"/>
      <c r="D3191" s="73" t="s">
        <v>4</v>
      </c>
      <c r="E3191" s="69" t="s">
        <v>17</v>
      </c>
      <c r="F3191" s="69" t="s">
        <v>17</v>
      </c>
      <c r="G3191" s="67" t="s">
        <v>16</v>
      </c>
      <c r="H3191" s="70" t="s">
        <v>13</v>
      </c>
      <c r="I3191" s="71" t="s">
        <v>5</v>
      </c>
      <c r="J3191" s="67" t="s">
        <v>16</v>
      </c>
      <c r="K3191" s="68" t="s">
        <v>15</v>
      </c>
      <c r="L3191" s="72" t="s">
        <v>14</v>
      </c>
      <c r="M3191" s="73" t="s">
        <v>4</v>
      </c>
      <c r="N3191" s="69" t="s">
        <v>17</v>
      </c>
      <c r="O3191" s="72" t="s">
        <v>14</v>
      </c>
      <c r="P3191" s="249"/>
      <c r="Q3191" s="13"/>
      <c r="R3191" s="271" t="s">
        <v>31</v>
      </c>
      <c r="S3191" s="1"/>
    </row>
    <row r="3192" spans="1:19" ht="25" customHeight="1" x14ac:dyDescent="0.7">
      <c r="A3192" s="265" t="s">
        <v>3247</v>
      </c>
      <c r="B3192" s="11"/>
      <c r="C3192" s="248"/>
      <c r="D3192" s="70" t="s">
        <v>13</v>
      </c>
      <c r="E3192" s="71" t="s">
        <v>5</v>
      </c>
      <c r="F3192" s="71" t="s">
        <v>5</v>
      </c>
      <c r="G3192" s="73" t="s">
        <v>4</v>
      </c>
      <c r="H3192" s="68" t="s">
        <v>15</v>
      </c>
      <c r="I3192" s="72" t="s">
        <v>14</v>
      </c>
      <c r="J3192" s="73" t="s">
        <v>4</v>
      </c>
      <c r="K3192" s="69" t="s">
        <v>17</v>
      </c>
      <c r="L3192" s="67" t="s">
        <v>16</v>
      </c>
      <c r="M3192" s="70" t="s">
        <v>13</v>
      </c>
      <c r="N3192" s="71" t="s">
        <v>5</v>
      </c>
      <c r="O3192" s="67" t="s">
        <v>16</v>
      </c>
      <c r="P3192" s="249"/>
      <c r="Q3192" s="13"/>
      <c r="R3192" s="271" t="s">
        <v>31</v>
      </c>
      <c r="S3192" s="1"/>
    </row>
    <row r="3193" spans="1:19" ht="25" customHeight="1" x14ac:dyDescent="0.7">
      <c r="A3193" s="265" t="s">
        <v>3248</v>
      </c>
      <c r="B3193" s="11"/>
      <c r="C3193" s="248"/>
      <c r="D3193" s="68" t="s">
        <v>15</v>
      </c>
      <c r="E3193" s="72" t="s">
        <v>14</v>
      </c>
      <c r="F3193" s="72" t="s">
        <v>14</v>
      </c>
      <c r="G3193" s="70" t="s">
        <v>13</v>
      </c>
      <c r="H3193" s="69" t="s">
        <v>17</v>
      </c>
      <c r="I3193" s="67" t="s">
        <v>16</v>
      </c>
      <c r="J3193" s="70" t="s">
        <v>13</v>
      </c>
      <c r="K3193" s="71" t="s">
        <v>5</v>
      </c>
      <c r="L3193" s="73" t="s">
        <v>4</v>
      </c>
      <c r="M3193" s="68" t="s">
        <v>15</v>
      </c>
      <c r="N3193" s="72" t="s">
        <v>14</v>
      </c>
      <c r="O3193" s="73" t="s">
        <v>4</v>
      </c>
      <c r="P3193" s="249"/>
      <c r="Q3193" s="13"/>
      <c r="R3193" s="271" t="s">
        <v>31</v>
      </c>
      <c r="S3193" s="1"/>
    </row>
    <row r="3194" spans="1:19" ht="25" customHeight="1" x14ac:dyDescent="0.7">
      <c r="A3194" s="267" t="s">
        <v>3249</v>
      </c>
      <c r="B3194" s="11"/>
      <c r="C3194" s="248"/>
      <c r="D3194" s="69" t="s">
        <v>17</v>
      </c>
      <c r="E3194" s="67" t="s">
        <v>16</v>
      </c>
      <c r="F3194" s="73" t="s">
        <v>4</v>
      </c>
      <c r="G3194" s="69" t="s">
        <v>17</v>
      </c>
      <c r="H3194" s="72" t="s">
        <v>14</v>
      </c>
      <c r="I3194" s="70" t="s">
        <v>13</v>
      </c>
      <c r="J3194" s="69" t="s">
        <v>17</v>
      </c>
      <c r="K3194" s="67" t="s">
        <v>16</v>
      </c>
      <c r="L3194" s="68" t="s">
        <v>15</v>
      </c>
      <c r="M3194" s="71" t="s">
        <v>5</v>
      </c>
      <c r="N3194" s="73" t="s">
        <v>4</v>
      </c>
      <c r="O3194" s="68" t="s">
        <v>15</v>
      </c>
      <c r="P3194" s="249"/>
      <c r="Q3194" s="13"/>
      <c r="R3194" s="272" t="s">
        <v>30</v>
      </c>
      <c r="S3194" s="1"/>
    </row>
    <row r="3195" spans="1:19" ht="25" customHeight="1" x14ac:dyDescent="0.7">
      <c r="A3195" s="265" t="s">
        <v>3250</v>
      </c>
      <c r="B3195" s="11"/>
      <c r="C3195" s="248"/>
      <c r="D3195" s="72" t="s">
        <v>14</v>
      </c>
      <c r="E3195" s="70" t="s">
        <v>13</v>
      </c>
      <c r="F3195" s="70" t="s">
        <v>13</v>
      </c>
      <c r="G3195" s="71" t="s">
        <v>5</v>
      </c>
      <c r="H3195" s="67" t="s">
        <v>16</v>
      </c>
      <c r="I3195" s="68" t="s">
        <v>15</v>
      </c>
      <c r="J3195" s="71" t="s">
        <v>5</v>
      </c>
      <c r="K3195" s="73" t="s">
        <v>4</v>
      </c>
      <c r="L3195" s="69" t="s">
        <v>17</v>
      </c>
      <c r="M3195" s="72" t="s">
        <v>14</v>
      </c>
      <c r="N3195" s="70" t="s">
        <v>13</v>
      </c>
      <c r="O3195" s="69" t="s">
        <v>17</v>
      </c>
      <c r="P3195" s="249"/>
      <c r="Q3195" s="13"/>
      <c r="R3195" s="271" t="s">
        <v>31</v>
      </c>
      <c r="S3195" s="1"/>
    </row>
    <row r="3196" spans="1:19" ht="25" customHeight="1" x14ac:dyDescent="0.7">
      <c r="A3196" s="265" t="s">
        <v>3251</v>
      </c>
      <c r="B3196" s="11"/>
      <c r="C3196" s="248"/>
      <c r="D3196" s="67" t="s">
        <v>16</v>
      </c>
      <c r="E3196" s="68" t="s">
        <v>15</v>
      </c>
      <c r="F3196" s="68" t="s">
        <v>15</v>
      </c>
      <c r="G3196" s="72" t="s">
        <v>14</v>
      </c>
      <c r="H3196" s="73" t="s">
        <v>4</v>
      </c>
      <c r="I3196" s="69" t="s">
        <v>17</v>
      </c>
      <c r="J3196" s="72" t="s">
        <v>14</v>
      </c>
      <c r="K3196" s="70" t="s">
        <v>13</v>
      </c>
      <c r="L3196" s="71" t="s">
        <v>5</v>
      </c>
      <c r="M3196" s="67" t="s">
        <v>16</v>
      </c>
      <c r="N3196" s="68" t="s">
        <v>15</v>
      </c>
      <c r="O3196" s="71" t="s">
        <v>5</v>
      </c>
      <c r="P3196" s="249"/>
      <c r="Q3196" s="13"/>
      <c r="R3196" s="271" t="s">
        <v>31</v>
      </c>
      <c r="S3196" s="1"/>
    </row>
    <row r="3197" spans="1:19" ht="25" customHeight="1" x14ac:dyDescent="0.7">
      <c r="A3197" s="265" t="s">
        <v>3252</v>
      </c>
      <c r="B3197" s="11"/>
      <c r="C3197" s="248"/>
      <c r="D3197" s="73" t="s">
        <v>4</v>
      </c>
      <c r="E3197" s="69" t="s">
        <v>17</v>
      </c>
      <c r="F3197" s="69" t="s">
        <v>17</v>
      </c>
      <c r="G3197" s="67" t="s">
        <v>16</v>
      </c>
      <c r="H3197" s="70" t="s">
        <v>13</v>
      </c>
      <c r="I3197" s="71" t="s">
        <v>5</v>
      </c>
      <c r="J3197" s="67" t="s">
        <v>16</v>
      </c>
      <c r="K3197" s="68" t="s">
        <v>15</v>
      </c>
      <c r="L3197" s="72" t="s">
        <v>14</v>
      </c>
      <c r="M3197" s="73" t="s">
        <v>4</v>
      </c>
      <c r="N3197" s="69" t="s">
        <v>17</v>
      </c>
      <c r="O3197" s="72" t="s">
        <v>14</v>
      </c>
      <c r="P3197" s="249"/>
      <c r="Q3197" s="13"/>
      <c r="R3197" s="271" t="s">
        <v>31</v>
      </c>
      <c r="S3197" s="1"/>
    </row>
    <row r="3198" spans="1:19" ht="25" customHeight="1" x14ac:dyDescent="0.7">
      <c r="A3198" s="267" t="s">
        <v>3253</v>
      </c>
      <c r="B3198" s="11"/>
      <c r="C3198" s="248"/>
      <c r="D3198" s="70" t="s">
        <v>13</v>
      </c>
      <c r="E3198" s="71" t="s">
        <v>5</v>
      </c>
      <c r="F3198" s="72" t="s">
        <v>14</v>
      </c>
      <c r="G3198" s="70" t="s">
        <v>13</v>
      </c>
      <c r="H3198" s="69" t="s">
        <v>17</v>
      </c>
      <c r="I3198" s="67" t="s">
        <v>16</v>
      </c>
      <c r="J3198" s="70" t="s">
        <v>13</v>
      </c>
      <c r="K3198" s="71" t="s">
        <v>5</v>
      </c>
      <c r="L3198" s="73" t="s">
        <v>4</v>
      </c>
      <c r="M3198" s="68" t="s">
        <v>15</v>
      </c>
      <c r="N3198" s="72" t="s">
        <v>14</v>
      </c>
      <c r="O3198" s="73" t="s">
        <v>4</v>
      </c>
      <c r="P3198" s="249"/>
      <c r="Q3198" s="13"/>
      <c r="R3198" s="272" t="s">
        <v>30</v>
      </c>
      <c r="S3198" s="1"/>
    </row>
    <row r="3199" spans="1:19" ht="25" customHeight="1" x14ac:dyDescent="0.7">
      <c r="A3199" s="265" t="s">
        <v>3254</v>
      </c>
      <c r="B3199" s="11"/>
      <c r="C3199" s="248"/>
      <c r="D3199" s="69" t="s">
        <v>17</v>
      </c>
      <c r="E3199" s="67" t="s">
        <v>16</v>
      </c>
      <c r="F3199" s="67" t="s">
        <v>16</v>
      </c>
      <c r="G3199" s="68" t="s">
        <v>15</v>
      </c>
      <c r="H3199" s="71" t="s">
        <v>5</v>
      </c>
      <c r="I3199" s="73" t="s">
        <v>4</v>
      </c>
      <c r="J3199" s="68" t="s">
        <v>15</v>
      </c>
      <c r="K3199" s="72" t="s">
        <v>14</v>
      </c>
      <c r="L3199" s="70" t="s">
        <v>13</v>
      </c>
      <c r="M3199" s="69" t="s">
        <v>17</v>
      </c>
      <c r="N3199" s="67" t="s">
        <v>16</v>
      </c>
      <c r="O3199" s="70" t="s">
        <v>13</v>
      </c>
      <c r="P3199" s="249"/>
      <c r="Q3199" s="13"/>
      <c r="R3199" s="271" t="s">
        <v>31</v>
      </c>
      <c r="S3199" s="1"/>
    </row>
    <row r="3200" spans="1:19" ht="25" customHeight="1" x14ac:dyDescent="0.7">
      <c r="A3200" s="265" t="s">
        <v>3255</v>
      </c>
      <c r="B3200" s="11"/>
      <c r="C3200" s="248"/>
      <c r="D3200" s="71" t="s">
        <v>5</v>
      </c>
      <c r="E3200" s="73" t="s">
        <v>4</v>
      </c>
      <c r="F3200" s="73" t="s">
        <v>4</v>
      </c>
      <c r="G3200" s="69" t="s">
        <v>17</v>
      </c>
      <c r="H3200" s="72" t="s">
        <v>14</v>
      </c>
      <c r="I3200" s="70" t="s">
        <v>13</v>
      </c>
      <c r="J3200" s="69" t="s">
        <v>17</v>
      </c>
      <c r="K3200" s="67" t="s">
        <v>16</v>
      </c>
      <c r="L3200" s="68" t="s">
        <v>15</v>
      </c>
      <c r="M3200" s="71" t="s">
        <v>5</v>
      </c>
      <c r="N3200" s="73" t="s">
        <v>4</v>
      </c>
      <c r="O3200" s="68" t="s">
        <v>15</v>
      </c>
      <c r="P3200" s="249"/>
      <c r="Q3200" s="13"/>
      <c r="R3200" s="271" t="s">
        <v>31</v>
      </c>
      <c r="S3200" s="1"/>
    </row>
    <row r="3201" spans="1:19" ht="25" customHeight="1" x14ac:dyDescent="0.7">
      <c r="A3201" s="265" t="s">
        <v>3256</v>
      </c>
      <c r="B3201" s="11"/>
      <c r="C3201" s="248"/>
      <c r="D3201" s="72" t="s">
        <v>14</v>
      </c>
      <c r="E3201" s="70" t="s">
        <v>13</v>
      </c>
      <c r="F3201" s="70" t="s">
        <v>13</v>
      </c>
      <c r="G3201" s="71" t="s">
        <v>5</v>
      </c>
      <c r="H3201" s="67" t="s">
        <v>16</v>
      </c>
      <c r="I3201" s="68" t="s">
        <v>15</v>
      </c>
      <c r="J3201" s="71" t="s">
        <v>5</v>
      </c>
      <c r="K3201" s="73" t="s">
        <v>4</v>
      </c>
      <c r="L3201" s="69" t="s">
        <v>17</v>
      </c>
      <c r="M3201" s="72" t="s">
        <v>14</v>
      </c>
      <c r="N3201" s="70" t="s">
        <v>13</v>
      </c>
      <c r="O3201" s="69" t="s">
        <v>17</v>
      </c>
      <c r="P3201" s="249"/>
      <c r="Q3201" s="13"/>
      <c r="R3201" s="271" t="s">
        <v>31</v>
      </c>
      <c r="S3201" s="1"/>
    </row>
    <row r="3202" spans="1:19" ht="25" customHeight="1" x14ac:dyDescent="0.7">
      <c r="A3202" s="267" t="s">
        <v>3257</v>
      </c>
      <c r="B3202" s="11"/>
      <c r="C3202" s="248"/>
      <c r="D3202" s="67" t="s">
        <v>16</v>
      </c>
      <c r="E3202" s="68" t="s">
        <v>15</v>
      </c>
      <c r="F3202" s="69" t="s">
        <v>17</v>
      </c>
      <c r="G3202" s="67" t="s">
        <v>16</v>
      </c>
      <c r="H3202" s="70" t="s">
        <v>13</v>
      </c>
      <c r="I3202" s="71" t="s">
        <v>5</v>
      </c>
      <c r="J3202" s="67" t="s">
        <v>16</v>
      </c>
      <c r="K3202" s="68" t="s">
        <v>15</v>
      </c>
      <c r="L3202" s="72" t="s">
        <v>14</v>
      </c>
      <c r="M3202" s="73" t="s">
        <v>4</v>
      </c>
      <c r="N3202" s="69" t="s">
        <v>17</v>
      </c>
      <c r="O3202" s="72" t="s">
        <v>14</v>
      </c>
      <c r="P3202" s="249"/>
      <c r="Q3202" s="13"/>
      <c r="R3202" s="272" t="s">
        <v>30</v>
      </c>
      <c r="S3202" s="1"/>
    </row>
    <row r="3203" spans="1:19" ht="25" customHeight="1" x14ac:dyDescent="0.7">
      <c r="A3203" s="265" t="s">
        <v>3258</v>
      </c>
      <c r="B3203" s="11"/>
      <c r="C3203" s="248"/>
      <c r="D3203" s="70" t="s">
        <v>13</v>
      </c>
      <c r="E3203" s="71" t="s">
        <v>5</v>
      </c>
      <c r="F3203" s="71" t="s">
        <v>5</v>
      </c>
      <c r="G3203" s="73" t="s">
        <v>4</v>
      </c>
      <c r="H3203" s="68" t="s">
        <v>15</v>
      </c>
      <c r="I3203" s="72" t="s">
        <v>14</v>
      </c>
      <c r="J3203" s="73" t="s">
        <v>4</v>
      </c>
      <c r="K3203" s="69" t="s">
        <v>17</v>
      </c>
      <c r="L3203" s="67" t="s">
        <v>16</v>
      </c>
      <c r="M3203" s="70" t="s">
        <v>13</v>
      </c>
      <c r="N3203" s="71" t="s">
        <v>5</v>
      </c>
      <c r="O3203" s="67" t="s">
        <v>16</v>
      </c>
      <c r="P3203" s="249"/>
      <c r="Q3203" s="13"/>
      <c r="R3203" s="271" t="s">
        <v>31</v>
      </c>
      <c r="S3203" s="1"/>
    </row>
    <row r="3204" spans="1:19" ht="25" customHeight="1" x14ac:dyDescent="0.7">
      <c r="A3204" s="265" t="s">
        <v>3259</v>
      </c>
      <c r="B3204" s="11"/>
      <c r="C3204" s="248"/>
      <c r="D3204" s="68" t="s">
        <v>15</v>
      </c>
      <c r="E3204" s="72" t="s">
        <v>14</v>
      </c>
      <c r="F3204" s="72" t="s">
        <v>14</v>
      </c>
      <c r="G3204" s="70" t="s">
        <v>13</v>
      </c>
      <c r="H3204" s="69" t="s">
        <v>17</v>
      </c>
      <c r="I3204" s="67" t="s">
        <v>16</v>
      </c>
      <c r="J3204" s="70" t="s">
        <v>13</v>
      </c>
      <c r="K3204" s="71" t="s">
        <v>5</v>
      </c>
      <c r="L3204" s="73" t="s">
        <v>4</v>
      </c>
      <c r="M3204" s="68" t="s">
        <v>15</v>
      </c>
      <c r="N3204" s="72" t="s">
        <v>14</v>
      </c>
      <c r="O3204" s="73" t="s">
        <v>4</v>
      </c>
      <c r="P3204" s="249"/>
      <c r="Q3204" s="13"/>
      <c r="R3204" s="271" t="s">
        <v>31</v>
      </c>
      <c r="S3204" s="1"/>
    </row>
    <row r="3205" spans="1:19" ht="25" customHeight="1" x14ac:dyDescent="0.7">
      <c r="A3205" s="265" t="s">
        <v>3260</v>
      </c>
      <c r="B3205" s="11"/>
      <c r="C3205" s="248"/>
      <c r="D3205" s="69" t="s">
        <v>17</v>
      </c>
      <c r="E3205" s="67" t="s">
        <v>16</v>
      </c>
      <c r="F3205" s="67" t="s">
        <v>16</v>
      </c>
      <c r="G3205" s="68" t="s">
        <v>15</v>
      </c>
      <c r="H3205" s="71" t="s">
        <v>5</v>
      </c>
      <c r="I3205" s="73" t="s">
        <v>4</v>
      </c>
      <c r="J3205" s="68" t="s">
        <v>15</v>
      </c>
      <c r="K3205" s="72" t="s">
        <v>14</v>
      </c>
      <c r="L3205" s="70" t="s">
        <v>13</v>
      </c>
      <c r="M3205" s="69" t="s">
        <v>17</v>
      </c>
      <c r="N3205" s="67" t="s">
        <v>16</v>
      </c>
      <c r="O3205" s="70" t="s">
        <v>13</v>
      </c>
      <c r="P3205" s="249"/>
      <c r="Q3205" s="13"/>
      <c r="R3205" s="271" t="s">
        <v>31</v>
      </c>
      <c r="S3205" s="1"/>
    </row>
    <row r="3206" spans="1:19" ht="25" customHeight="1" x14ac:dyDescent="0.7">
      <c r="A3206" s="267" t="s">
        <v>3261</v>
      </c>
      <c r="B3206" s="11"/>
      <c r="C3206" s="248"/>
      <c r="D3206" s="71" t="s">
        <v>5</v>
      </c>
      <c r="E3206" s="73" t="s">
        <v>4</v>
      </c>
      <c r="F3206" s="70" t="s">
        <v>13</v>
      </c>
      <c r="G3206" s="71" t="s">
        <v>5</v>
      </c>
      <c r="H3206" s="67" t="s">
        <v>16</v>
      </c>
      <c r="I3206" s="68" t="s">
        <v>15</v>
      </c>
      <c r="J3206" s="71" t="s">
        <v>5</v>
      </c>
      <c r="K3206" s="73" t="s">
        <v>4</v>
      </c>
      <c r="L3206" s="69" t="s">
        <v>17</v>
      </c>
      <c r="M3206" s="72" t="s">
        <v>14</v>
      </c>
      <c r="N3206" s="70" t="s">
        <v>13</v>
      </c>
      <c r="O3206" s="69" t="s">
        <v>17</v>
      </c>
      <c r="P3206" s="249"/>
      <c r="Q3206" s="13"/>
      <c r="R3206" s="272" t="s">
        <v>30</v>
      </c>
      <c r="S3206" s="1"/>
    </row>
    <row r="3207" spans="1:19" ht="25" customHeight="1" x14ac:dyDescent="0.7">
      <c r="A3207" s="265" t="s">
        <v>3262</v>
      </c>
      <c r="B3207" s="11"/>
      <c r="C3207" s="248"/>
      <c r="D3207" s="67" t="s">
        <v>16</v>
      </c>
      <c r="E3207" s="68" t="s">
        <v>15</v>
      </c>
      <c r="F3207" s="68" t="s">
        <v>15</v>
      </c>
      <c r="G3207" s="72" t="s">
        <v>14</v>
      </c>
      <c r="H3207" s="73" t="s">
        <v>4</v>
      </c>
      <c r="I3207" s="69" t="s">
        <v>17</v>
      </c>
      <c r="J3207" s="72" t="s">
        <v>14</v>
      </c>
      <c r="K3207" s="70" t="s">
        <v>13</v>
      </c>
      <c r="L3207" s="71" t="s">
        <v>5</v>
      </c>
      <c r="M3207" s="67" t="s">
        <v>16</v>
      </c>
      <c r="N3207" s="68" t="s">
        <v>15</v>
      </c>
      <c r="O3207" s="71" t="s">
        <v>5</v>
      </c>
      <c r="P3207" s="249"/>
      <c r="Q3207" s="13"/>
      <c r="R3207" s="271" t="s">
        <v>31</v>
      </c>
      <c r="S3207" s="1"/>
    </row>
    <row r="3208" spans="1:19" ht="25" customHeight="1" x14ac:dyDescent="0.7">
      <c r="A3208" s="265" t="s">
        <v>3263</v>
      </c>
      <c r="B3208" s="11"/>
      <c r="C3208" s="248"/>
      <c r="D3208" s="73" t="s">
        <v>4</v>
      </c>
      <c r="E3208" s="69" t="s">
        <v>17</v>
      </c>
      <c r="F3208" s="69" t="s">
        <v>17</v>
      </c>
      <c r="G3208" s="67" t="s">
        <v>16</v>
      </c>
      <c r="H3208" s="70" t="s">
        <v>13</v>
      </c>
      <c r="I3208" s="71" t="s">
        <v>5</v>
      </c>
      <c r="J3208" s="67" t="s">
        <v>16</v>
      </c>
      <c r="K3208" s="68" t="s">
        <v>15</v>
      </c>
      <c r="L3208" s="72" t="s">
        <v>14</v>
      </c>
      <c r="M3208" s="73" t="s">
        <v>4</v>
      </c>
      <c r="N3208" s="69" t="s">
        <v>17</v>
      </c>
      <c r="O3208" s="72" t="s">
        <v>14</v>
      </c>
      <c r="P3208" s="249"/>
      <c r="Q3208" s="13"/>
      <c r="R3208" s="271" t="s">
        <v>31</v>
      </c>
      <c r="S3208" s="1"/>
    </row>
    <row r="3209" spans="1:19" ht="25" customHeight="1" x14ac:dyDescent="0.7">
      <c r="A3209" s="265" t="s">
        <v>3264</v>
      </c>
      <c r="B3209" s="11"/>
      <c r="C3209" s="248"/>
      <c r="D3209" s="70" t="s">
        <v>13</v>
      </c>
      <c r="E3209" s="71" t="s">
        <v>5</v>
      </c>
      <c r="F3209" s="71" t="s">
        <v>5</v>
      </c>
      <c r="G3209" s="73" t="s">
        <v>4</v>
      </c>
      <c r="H3209" s="68" t="s">
        <v>15</v>
      </c>
      <c r="I3209" s="72" t="s">
        <v>14</v>
      </c>
      <c r="J3209" s="73" t="s">
        <v>4</v>
      </c>
      <c r="K3209" s="69" t="s">
        <v>17</v>
      </c>
      <c r="L3209" s="67" t="s">
        <v>16</v>
      </c>
      <c r="M3209" s="70" t="s">
        <v>13</v>
      </c>
      <c r="N3209" s="71" t="s">
        <v>5</v>
      </c>
      <c r="O3209" s="67" t="s">
        <v>16</v>
      </c>
      <c r="P3209" s="249"/>
      <c r="Q3209" s="13"/>
      <c r="R3209" s="271" t="s">
        <v>31</v>
      </c>
      <c r="S3209" s="1"/>
    </row>
    <row r="3210" spans="1:19" ht="25" customHeight="1" x14ac:dyDescent="0.7">
      <c r="A3210" s="267" t="s">
        <v>3265</v>
      </c>
      <c r="B3210" s="11"/>
      <c r="C3210" s="248"/>
      <c r="D3210" s="68" t="s">
        <v>15</v>
      </c>
      <c r="E3210" s="72" t="s">
        <v>14</v>
      </c>
      <c r="F3210" s="67" t="s">
        <v>16</v>
      </c>
      <c r="G3210" s="68" t="s">
        <v>15</v>
      </c>
      <c r="H3210" s="71" t="s">
        <v>5</v>
      </c>
      <c r="I3210" s="73" t="s">
        <v>4</v>
      </c>
      <c r="J3210" s="68" t="s">
        <v>15</v>
      </c>
      <c r="K3210" s="72" t="s">
        <v>14</v>
      </c>
      <c r="L3210" s="70" t="s">
        <v>13</v>
      </c>
      <c r="M3210" s="69" t="s">
        <v>17</v>
      </c>
      <c r="N3210" s="67" t="s">
        <v>16</v>
      </c>
      <c r="O3210" s="70" t="s">
        <v>13</v>
      </c>
      <c r="P3210" s="249"/>
      <c r="Q3210" s="13"/>
      <c r="R3210" s="272" t="s">
        <v>30</v>
      </c>
      <c r="S3210" s="1"/>
    </row>
    <row r="3211" spans="1:19" ht="25" customHeight="1" x14ac:dyDescent="0.7">
      <c r="A3211" s="265" t="s">
        <v>3266</v>
      </c>
      <c r="B3211" s="11"/>
      <c r="C3211" s="248"/>
      <c r="D3211" s="71" t="s">
        <v>5</v>
      </c>
      <c r="E3211" s="73" t="s">
        <v>4</v>
      </c>
      <c r="F3211" s="73" t="s">
        <v>4</v>
      </c>
      <c r="G3211" s="69" t="s">
        <v>17</v>
      </c>
      <c r="H3211" s="72" t="s">
        <v>14</v>
      </c>
      <c r="I3211" s="70" t="s">
        <v>13</v>
      </c>
      <c r="J3211" s="69" t="s">
        <v>17</v>
      </c>
      <c r="K3211" s="67" t="s">
        <v>16</v>
      </c>
      <c r="L3211" s="68" t="s">
        <v>15</v>
      </c>
      <c r="M3211" s="71" t="s">
        <v>5</v>
      </c>
      <c r="N3211" s="73" t="s">
        <v>4</v>
      </c>
      <c r="O3211" s="68" t="s">
        <v>15</v>
      </c>
      <c r="P3211" s="249"/>
      <c r="Q3211" s="13"/>
      <c r="R3211" s="271" t="s">
        <v>31</v>
      </c>
      <c r="S3211" s="1"/>
    </row>
    <row r="3212" spans="1:19" ht="25" customHeight="1" x14ac:dyDescent="0.7">
      <c r="A3212" s="265" t="s">
        <v>3267</v>
      </c>
      <c r="B3212" s="11"/>
      <c r="C3212" s="248"/>
      <c r="D3212" s="72" t="s">
        <v>14</v>
      </c>
      <c r="E3212" s="70" t="s">
        <v>13</v>
      </c>
      <c r="F3212" s="70" t="s">
        <v>13</v>
      </c>
      <c r="G3212" s="71" t="s">
        <v>5</v>
      </c>
      <c r="H3212" s="67" t="s">
        <v>16</v>
      </c>
      <c r="I3212" s="68" t="s">
        <v>15</v>
      </c>
      <c r="J3212" s="71" t="s">
        <v>5</v>
      </c>
      <c r="K3212" s="73" t="s">
        <v>4</v>
      </c>
      <c r="L3212" s="69" t="s">
        <v>17</v>
      </c>
      <c r="M3212" s="72" t="s">
        <v>14</v>
      </c>
      <c r="N3212" s="70" t="s">
        <v>13</v>
      </c>
      <c r="O3212" s="69" t="s">
        <v>17</v>
      </c>
      <c r="P3212" s="249"/>
      <c r="Q3212" s="13"/>
      <c r="R3212" s="271" t="s">
        <v>31</v>
      </c>
      <c r="S3212" s="1"/>
    </row>
    <row r="3213" spans="1:19" ht="25" customHeight="1" x14ac:dyDescent="0.7">
      <c r="A3213" s="265" t="s">
        <v>3268</v>
      </c>
      <c r="B3213" s="11"/>
      <c r="C3213" s="248"/>
      <c r="D3213" s="67" t="s">
        <v>16</v>
      </c>
      <c r="E3213" s="68" t="s">
        <v>15</v>
      </c>
      <c r="F3213" s="68" t="s">
        <v>15</v>
      </c>
      <c r="G3213" s="72" t="s">
        <v>14</v>
      </c>
      <c r="H3213" s="73" t="s">
        <v>4</v>
      </c>
      <c r="I3213" s="69" t="s">
        <v>17</v>
      </c>
      <c r="J3213" s="72" t="s">
        <v>14</v>
      </c>
      <c r="K3213" s="70" t="s">
        <v>13</v>
      </c>
      <c r="L3213" s="71" t="s">
        <v>5</v>
      </c>
      <c r="M3213" s="67" t="s">
        <v>16</v>
      </c>
      <c r="N3213" s="68" t="s">
        <v>15</v>
      </c>
      <c r="O3213" s="71" t="s">
        <v>5</v>
      </c>
      <c r="P3213" s="249"/>
      <c r="Q3213" s="13"/>
      <c r="R3213" s="271" t="s">
        <v>31</v>
      </c>
      <c r="S3213" s="1"/>
    </row>
    <row r="3214" spans="1:19" ht="25" customHeight="1" x14ac:dyDescent="0.7">
      <c r="A3214" s="267" t="s">
        <v>3269</v>
      </c>
      <c r="B3214" s="11"/>
      <c r="C3214" s="248"/>
      <c r="D3214" s="73" t="s">
        <v>4</v>
      </c>
      <c r="E3214" s="69" t="s">
        <v>17</v>
      </c>
      <c r="F3214" s="71" t="s">
        <v>5</v>
      </c>
      <c r="G3214" s="73" t="s">
        <v>4</v>
      </c>
      <c r="H3214" s="68" t="s">
        <v>15</v>
      </c>
      <c r="I3214" s="72" t="s">
        <v>14</v>
      </c>
      <c r="J3214" s="73" t="s">
        <v>4</v>
      </c>
      <c r="K3214" s="69" t="s">
        <v>17</v>
      </c>
      <c r="L3214" s="67" t="s">
        <v>16</v>
      </c>
      <c r="M3214" s="70" t="s">
        <v>13</v>
      </c>
      <c r="N3214" s="71" t="s">
        <v>5</v>
      </c>
      <c r="O3214" s="67" t="s">
        <v>16</v>
      </c>
      <c r="P3214" s="249"/>
      <c r="Q3214" s="13"/>
      <c r="R3214" s="272" t="s">
        <v>30</v>
      </c>
      <c r="S3214" s="1"/>
    </row>
    <row r="3215" spans="1:19" ht="25" customHeight="1" x14ac:dyDescent="0.7">
      <c r="A3215" s="265" t="s">
        <v>3270</v>
      </c>
      <c r="B3215" s="11"/>
      <c r="C3215" s="248"/>
      <c r="D3215" s="68" t="s">
        <v>15</v>
      </c>
      <c r="E3215" s="72" t="s">
        <v>14</v>
      </c>
      <c r="F3215" s="72" t="s">
        <v>14</v>
      </c>
      <c r="G3215" s="70" t="s">
        <v>13</v>
      </c>
      <c r="H3215" s="69" t="s">
        <v>17</v>
      </c>
      <c r="I3215" s="67" t="s">
        <v>16</v>
      </c>
      <c r="J3215" s="70" t="s">
        <v>13</v>
      </c>
      <c r="K3215" s="71" t="s">
        <v>5</v>
      </c>
      <c r="L3215" s="73" t="s">
        <v>4</v>
      </c>
      <c r="M3215" s="68" t="s">
        <v>15</v>
      </c>
      <c r="N3215" s="72" t="s">
        <v>14</v>
      </c>
      <c r="O3215" s="73" t="s">
        <v>4</v>
      </c>
      <c r="P3215" s="249"/>
      <c r="Q3215" s="13"/>
      <c r="R3215" s="271" t="s">
        <v>31</v>
      </c>
      <c r="S3215" s="1"/>
    </row>
    <row r="3216" spans="1:19" ht="25" customHeight="1" x14ac:dyDescent="0.7">
      <c r="A3216" s="265" t="s">
        <v>3271</v>
      </c>
      <c r="B3216" s="11"/>
      <c r="C3216" s="248"/>
      <c r="D3216" s="69" t="s">
        <v>17</v>
      </c>
      <c r="E3216" s="67" t="s">
        <v>16</v>
      </c>
      <c r="F3216" s="67" t="s">
        <v>16</v>
      </c>
      <c r="G3216" s="68" t="s">
        <v>15</v>
      </c>
      <c r="H3216" s="71" t="s">
        <v>5</v>
      </c>
      <c r="I3216" s="73" t="s">
        <v>4</v>
      </c>
      <c r="J3216" s="68" t="s">
        <v>15</v>
      </c>
      <c r="K3216" s="72" t="s">
        <v>14</v>
      </c>
      <c r="L3216" s="70" t="s">
        <v>13</v>
      </c>
      <c r="M3216" s="69" t="s">
        <v>17</v>
      </c>
      <c r="N3216" s="67" t="s">
        <v>16</v>
      </c>
      <c r="O3216" s="70" t="s">
        <v>13</v>
      </c>
      <c r="P3216" s="249"/>
      <c r="Q3216" s="13"/>
      <c r="R3216" s="271" t="s">
        <v>31</v>
      </c>
      <c r="S3216" s="1"/>
    </row>
    <row r="3217" spans="1:19" ht="25" customHeight="1" x14ac:dyDescent="0.7">
      <c r="A3217" s="265" t="s">
        <v>3272</v>
      </c>
      <c r="B3217" s="11"/>
      <c r="C3217" s="248"/>
      <c r="D3217" s="71" t="s">
        <v>5</v>
      </c>
      <c r="E3217" s="73" t="s">
        <v>4</v>
      </c>
      <c r="F3217" s="73" t="s">
        <v>4</v>
      </c>
      <c r="G3217" s="69" t="s">
        <v>17</v>
      </c>
      <c r="H3217" s="72" t="s">
        <v>14</v>
      </c>
      <c r="I3217" s="70" t="s">
        <v>13</v>
      </c>
      <c r="J3217" s="69" t="s">
        <v>17</v>
      </c>
      <c r="K3217" s="67" t="s">
        <v>16</v>
      </c>
      <c r="L3217" s="68" t="s">
        <v>15</v>
      </c>
      <c r="M3217" s="71" t="s">
        <v>5</v>
      </c>
      <c r="N3217" s="73" t="s">
        <v>4</v>
      </c>
      <c r="O3217" s="68" t="s">
        <v>15</v>
      </c>
      <c r="P3217" s="249"/>
      <c r="Q3217" s="13"/>
      <c r="R3217" s="271" t="s">
        <v>31</v>
      </c>
      <c r="S3217" s="1"/>
    </row>
    <row r="3218" spans="1:19" ht="25" customHeight="1" x14ac:dyDescent="0.7">
      <c r="A3218" s="267" t="s">
        <v>3273</v>
      </c>
      <c r="B3218" s="11"/>
      <c r="C3218" s="248"/>
      <c r="D3218" s="72" t="s">
        <v>14</v>
      </c>
      <c r="E3218" s="70" t="s">
        <v>13</v>
      </c>
      <c r="F3218" s="68" t="s">
        <v>15</v>
      </c>
      <c r="G3218" s="72" t="s">
        <v>14</v>
      </c>
      <c r="H3218" s="73" t="s">
        <v>4</v>
      </c>
      <c r="I3218" s="69" t="s">
        <v>17</v>
      </c>
      <c r="J3218" s="72" t="s">
        <v>14</v>
      </c>
      <c r="K3218" s="70" t="s">
        <v>13</v>
      </c>
      <c r="L3218" s="71" t="s">
        <v>5</v>
      </c>
      <c r="M3218" s="67" t="s">
        <v>16</v>
      </c>
      <c r="N3218" s="68" t="s">
        <v>15</v>
      </c>
      <c r="O3218" s="71" t="s">
        <v>5</v>
      </c>
      <c r="P3218" s="249"/>
      <c r="Q3218" s="13"/>
      <c r="R3218" s="272" t="s">
        <v>30</v>
      </c>
      <c r="S3218" s="1"/>
    </row>
    <row r="3219" spans="1:19" ht="25" customHeight="1" x14ac:dyDescent="0.7">
      <c r="A3219" s="265" t="s">
        <v>3274</v>
      </c>
      <c r="B3219" s="11"/>
      <c r="C3219" s="248"/>
      <c r="D3219" s="73" t="s">
        <v>4</v>
      </c>
      <c r="E3219" s="69" t="s">
        <v>17</v>
      </c>
      <c r="F3219" s="69" t="s">
        <v>17</v>
      </c>
      <c r="G3219" s="67" t="s">
        <v>16</v>
      </c>
      <c r="H3219" s="70" t="s">
        <v>13</v>
      </c>
      <c r="I3219" s="71" t="s">
        <v>5</v>
      </c>
      <c r="J3219" s="67" t="s">
        <v>16</v>
      </c>
      <c r="K3219" s="68" t="s">
        <v>15</v>
      </c>
      <c r="L3219" s="72" t="s">
        <v>14</v>
      </c>
      <c r="M3219" s="73" t="s">
        <v>4</v>
      </c>
      <c r="N3219" s="69" t="s">
        <v>17</v>
      </c>
      <c r="O3219" s="72" t="s">
        <v>14</v>
      </c>
      <c r="P3219" s="249"/>
      <c r="Q3219" s="13"/>
      <c r="R3219" s="271" t="s">
        <v>31</v>
      </c>
      <c r="S3219" s="1"/>
    </row>
    <row r="3220" spans="1:19" ht="25" customHeight="1" x14ac:dyDescent="0.7">
      <c r="A3220" s="265" t="s">
        <v>3275</v>
      </c>
      <c r="B3220" s="11"/>
      <c r="C3220" s="248"/>
      <c r="D3220" s="70" t="s">
        <v>13</v>
      </c>
      <c r="E3220" s="71" t="s">
        <v>5</v>
      </c>
      <c r="F3220" s="71" t="s">
        <v>5</v>
      </c>
      <c r="G3220" s="73" t="s">
        <v>4</v>
      </c>
      <c r="H3220" s="68" t="s">
        <v>15</v>
      </c>
      <c r="I3220" s="72" t="s">
        <v>14</v>
      </c>
      <c r="J3220" s="73" t="s">
        <v>4</v>
      </c>
      <c r="K3220" s="69" t="s">
        <v>17</v>
      </c>
      <c r="L3220" s="67" t="s">
        <v>16</v>
      </c>
      <c r="M3220" s="70" t="s">
        <v>13</v>
      </c>
      <c r="N3220" s="71" t="s">
        <v>5</v>
      </c>
      <c r="O3220" s="67" t="s">
        <v>16</v>
      </c>
      <c r="P3220" s="249"/>
      <c r="Q3220" s="13"/>
      <c r="R3220" s="271" t="s">
        <v>31</v>
      </c>
      <c r="S3220" s="1"/>
    </row>
    <row r="3221" spans="1:19" ht="25" customHeight="1" x14ac:dyDescent="0.7">
      <c r="A3221" s="265" t="s">
        <v>3276</v>
      </c>
      <c r="B3221" s="11"/>
      <c r="C3221" s="248"/>
      <c r="D3221" s="68" t="s">
        <v>15</v>
      </c>
      <c r="E3221" s="72" t="s">
        <v>14</v>
      </c>
      <c r="F3221" s="72" t="s">
        <v>14</v>
      </c>
      <c r="G3221" s="70" t="s">
        <v>13</v>
      </c>
      <c r="H3221" s="69" t="s">
        <v>17</v>
      </c>
      <c r="I3221" s="67" t="s">
        <v>16</v>
      </c>
      <c r="J3221" s="70" t="s">
        <v>13</v>
      </c>
      <c r="K3221" s="71" t="s">
        <v>5</v>
      </c>
      <c r="L3221" s="73" t="s">
        <v>4</v>
      </c>
      <c r="M3221" s="68" t="s">
        <v>15</v>
      </c>
      <c r="N3221" s="72" t="s">
        <v>14</v>
      </c>
      <c r="O3221" s="73" t="s">
        <v>4</v>
      </c>
      <c r="P3221" s="249"/>
      <c r="Q3221" s="13"/>
      <c r="R3221" s="271" t="s">
        <v>31</v>
      </c>
      <c r="S3221" s="1"/>
    </row>
    <row r="3222" spans="1:19" ht="25" customHeight="1" x14ac:dyDescent="0.7">
      <c r="A3222" s="267" t="s">
        <v>3277</v>
      </c>
      <c r="B3222" s="11"/>
      <c r="C3222" s="248"/>
      <c r="D3222" s="69" t="s">
        <v>17</v>
      </c>
      <c r="E3222" s="67" t="s">
        <v>16</v>
      </c>
      <c r="F3222" s="73" t="s">
        <v>4</v>
      </c>
      <c r="G3222" s="69" t="s">
        <v>17</v>
      </c>
      <c r="H3222" s="72" t="s">
        <v>14</v>
      </c>
      <c r="I3222" s="70" t="s">
        <v>13</v>
      </c>
      <c r="J3222" s="69" t="s">
        <v>17</v>
      </c>
      <c r="K3222" s="67" t="s">
        <v>16</v>
      </c>
      <c r="L3222" s="68" t="s">
        <v>15</v>
      </c>
      <c r="M3222" s="71" t="s">
        <v>5</v>
      </c>
      <c r="N3222" s="73" t="s">
        <v>4</v>
      </c>
      <c r="O3222" s="68" t="s">
        <v>15</v>
      </c>
      <c r="P3222" s="249"/>
      <c r="Q3222" s="13"/>
      <c r="R3222" s="272" t="s">
        <v>30</v>
      </c>
      <c r="S3222" s="1"/>
    </row>
    <row r="3223" spans="1:19" ht="25" customHeight="1" x14ac:dyDescent="0.7">
      <c r="A3223" s="265" t="s">
        <v>3278</v>
      </c>
      <c r="B3223" s="11"/>
      <c r="C3223" s="248"/>
      <c r="D3223" s="72" t="s">
        <v>14</v>
      </c>
      <c r="E3223" s="70" t="s">
        <v>13</v>
      </c>
      <c r="F3223" s="70" t="s">
        <v>13</v>
      </c>
      <c r="G3223" s="71" t="s">
        <v>5</v>
      </c>
      <c r="H3223" s="67" t="s">
        <v>16</v>
      </c>
      <c r="I3223" s="68" t="s">
        <v>15</v>
      </c>
      <c r="J3223" s="71" t="s">
        <v>5</v>
      </c>
      <c r="K3223" s="73" t="s">
        <v>4</v>
      </c>
      <c r="L3223" s="69" t="s">
        <v>17</v>
      </c>
      <c r="M3223" s="72" t="s">
        <v>14</v>
      </c>
      <c r="N3223" s="70" t="s">
        <v>13</v>
      </c>
      <c r="O3223" s="69" t="s">
        <v>17</v>
      </c>
      <c r="P3223" s="249"/>
      <c r="Q3223" s="13"/>
      <c r="R3223" s="271" t="s">
        <v>31</v>
      </c>
      <c r="S3223" s="1"/>
    </row>
    <row r="3224" spans="1:19" ht="25" customHeight="1" x14ac:dyDescent="0.7">
      <c r="A3224" s="265" t="s">
        <v>3279</v>
      </c>
      <c r="B3224" s="11"/>
      <c r="C3224" s="248"/>
      <c r="D3224" s="67" t="s">
        <v>16</v>
      </c>
      <c r="E3224" s="68" t="s">
        <v>15</v>
      </c>
      <c r="F3224" s="68" t="s">
        <v>15</v>
      </c>
      <c r="G3224" s="72" t="s">
        <v>14</v>
      </c>
      <c r="H3224" s="73" t="s">
        <v>4</v>
      </c>
      <c r="I3224" s="69" t="s">
        <v>17</v>
      </c>
      <c r="J3224" s="72" t="s">
        <v>14</v>
      </c>
      <c r="K3224" s="70" t="s">
        <v>13</v>
      </c>
      <c r="L3224" s="71" t="s">
        <v>5</v>
      </c>
      <c r="M3224" s="67" t="s">
        <v>16</v>
      </c>
      <c r="N3224" s="68" t="s">
        <v>15</v>
      </c>
      <c r="O3224" s="71" t="s">
        <v>5</v>
      </c>
      <c r="P3224" s="249"/>
      <c r="Q3224" s="13"/>
      <c r="R3224" s="271" t="s">
        <v>31</v>
      </c>
      <c r="S3224" s="1"/>
    </row>
    <row r="3225" spans="1:19" ht="25" customHeight="1" x14ac:dyDescent="0.7">
      <c r="A3225" s="265" t="s">
        <v>3280</v>
      </c>
      <c r="B3225" s="11"/>
      <c r="C3225" s="248"/>
      <c r="D3225" s="73" t="s">
        <v>4</v>
      </c>
      <c r="E3225" s="69" t="s">
        <v>17</v>
      </c>
      <c r="F3225" s="69" t="s">
        <v>17</v>
      </c>
      <c r="G3225" s="67" t="s">
        <v>16</v>
      </c>
      <c r="H3225" s="70" t="s">
        <v>13</v>
      </c>
      <c r="I3225" s="71" t="s">
        <v>5</v>
      </c>
      <c r="J3225" s="67" t="s">
        <v>16</v>
      </c>
      <c r="K3225" s="68" t="s">
        <v>15</v>
      </c>
      <c r="L3225" s="72" t="s">
        <v>14</v>
      </c>
      <c r="M3225" s="73" t="s">
        <v>4</v>
      </c>
      <c r="N3225" s="69" t="s">
        <v>17</v>
      </c>
      <c r="O3225" s="72" t="s">
        <v>14</v>
      </c>
      <c r="P3225" s="249"/>
      <c r="Q3225" s="13"/>
      <c r="R3225" s="271" t="s">
        <v>31</v>
      </c>
      <c r="S3225" s="1"/>
    </row>
    <row r="3226" spans="1:19" ht="25" customHeight="1" x14ac:dyDescent="0.7">
      <c r="A3226" s="267" t="s">
        <v>3281</v>
      </c>
      <c r="B3226" s="11"/>
      <c r="C3226" s="248"/>
      <c r="D3226" s="70" t="s">
        <v>13</v>
      </c>
      <c r="E3226" s="71" t="s">
        <v>5</v>
      </c>
      <c r="F3226" s="72" t="s">
        <v>14</v>
      </c>
      <c r="G3226" s="70" t="s">
        <v>13</v>
      </c>
      <c r="H3226" s="69" t="s">
        <v>17</v>
      </c>
      <c r="I3226" s="67" t="s">
        <v>16</v>
      </c>
      <c r="J3226" s="70" t="s">
        <v>13</v>
      </c>
      <c r="K3226" s="71" t="s">
        <v>5</v>
      </c>
      <c r="L3226" s="73" t="s">
        <v>4</v>
      </c>
      <c r="M3226" s="68" t="s">
        <v>15</v>
      </c>
      <c r="N3226" s="72" t="s">
        <v>14</v>
      </c>
      <c r="O3226" s="73" t="s">
        <v>4</v>
      </c>
      <c r="P3226" s="249"/>
      <c r="Q3226" s="13"/>
      <c r="R3226" s="272" t="s">
        <v>30</v>
      </c>
      <c r="S3226" s="1"/>
    </row>
    <row r="3227" spans="1:19" ht="25" customHeight="1" x14ac:dyDescent="0.7">
      <c r="A3227" s="265" t="s">
        <v>3282</v>
      </c>
      <c r="B3227" s="11"/>
      <c r="C3227" s="248"/>
      <c r="D3227" s="69" t="s">
        <v>17</v>
      </c>
      <c r="E3227" s="67" t="s">
        <v>16</v>
      </c>
      <c r="F3227" s="67" t="s">
        <v>16</v>
      </c>
      <c r="G3227" s="68" t="s">
        <v>15</v>
      </c>
      <c r="H3227" s="71" t="s">
        <v>5</v>
      </c>
      <c r="I3227" s="73" t="s">
        <v>4</v>
      </c>
      <c r="J3227" s="68" t="s">
        <v>15</v>
      </c>
      <c r="K3227" s="72" t="s">
        <v>14</v>
      </c>
      <c r="L3227" s="70" t="s">
        <v>13</v>
      </c>
      <c r="M3227" s="69" t="s">
        <v>17</v>
      </c>
      <c r="N3227" s="67" t="s">
        <v>16</v>
      </c>
      <c r="O3227" s="70" t="s">
        <v>13</v>
      </c>
      <c r="P3227" s="249"/>
      <c r="Q3227" s="13"/>
      <c r="R3227" s="271" t="s">
        <v>31</v>
      </c>
      <c r="S3227" s="1"/>
    </row>
    <row r="3228" spans="1:19" ht="25" customHeight="1" x14ac:dyDescent="0.7">
      <c r="A3228" s="265" t="s">
        <v>3283</v>
      </c>
      <c r="B3228" s="11"/>
      <c r="C3228" s="248"/>
      <c r="D3228" s="71" t="s">
        <v>5</v>
      </c>
      <c r="E3228" s="73" t="s">
        <v>4</v>
      </c>
      <c r="F3228" s="73" t="s">
        <v>4</v>
      </c>
      <c r="G3228" s="69" t="s">
        <v>17</v>
      </c>
      <c r="H3228" s="72" t="s">
        <v>14</v>
      </c>
      <c r="I3228" s="70" t="s">
        <v>13</v>
      </c>
      <c r="J3228" s="69" t="s">
        <v>17</v>
      </c>
      <c r="K3228" s="67" t="s">
        <v>16</v>
      </c>
      <c r="L3228" s="68" t="s">
        <v>15</v>
      </c>
      <c r="M3228" s="71" t="s">
        <v>5</v>
      </c>
      <c r="N3228" s="73" t="s">
        <v>4</v>
      </c>
      <c r="O3228" s="68" t="s">
        <v>15</v>
      </c>
      <c r="P3228" s="249"/>
      <c r="Q3228" s="13"/>
      <c r="R3228" s="271" t="s">
        <v>31</v>
      </c>
      <c r="S3228" s="1"/>
    </row>
    <row r="3229" spans="1:19" ht="25" customHeight="1" x14ac:dyDescent="0.7">
      <c r="A3229" s="265" t="s">
        <v>3284</v>
      </c>
      <c r="B3229" s="11"/>
      <c r="C3229" s="248"/>
      <c r="D3229" s="72" t="s">
        <v>14</v>
      </c>
      <c r="E3229" s="70" t="s">
        <v>13</v>
      </c>
      <c r="F3229" s="70" t="s">
        <v>13</v>
      </c>
      <c r="G3229" s="71" t="s">
        <v>5</v>
      </c>
      <c r="H3229" s="67" t="s">
        <v>16</v>
      </c>
      <c r="I3229" s="68" t="s">
        <v>15</v>
      </c>
      <c r="J3229" s="71" t="s">
        <v>5</v>
      </c>
      <c r="K3229" s="73" t="s">
        <v>4</v>
      </c>
      <c r="L3229" s="69" t="s">
        <v>17</v>
      </c>
      <c r="M3229" s="72" t="s">
        <v>14</v>
      </c>
      <c r="N3229" s="70" t="s">
        <v>13</v>
      </c>
      <c r="O3229" s="69" t="s">
        <v>17</v>
      </c>
      <c r="P3229" s="249"/>
      <c r="Q3229" s="13"/>
      <c r="R3229" s="271" t="s">
        <v>31</v>
      </c>
      <c r="S3229" s="1"/>
    </row>
    <row r="3230" spans="1:19" ht="25" customHeight="1" x14ac:dyDescent="0.7">
      <c r="A3230" s="267" t="s">
        <v>3285</v>
      </c>
      <c r="B3230" s="11"/>
      <c r="C3230" s="248"/>
      <c r="D3230" s="67" t="s">
        <v>16</v>
      </c>
      <c r="E3230" s="68" t="s">
        <v>15</v>
      </c>
      <c r="F3230" s="69" t="s">
        <v>17</v>
      </c>
      <c r="G3230" s="67" t="s">
        <v>16</v>
      </c>
      <c r="H3230" s="70" t="s">
        <v>13</v>
      </c>
      <c r="I3230" s="71" t="s">
        <v>5</v>
      </c>
      <c r="J3230" s="67" t="s">
        <v>16</v>
      </c>
      <c r="K3230" s="68" t="s">
        <v>15</v>
      </c>
      <c r="L3230" s="72" t="s">
        <v>14</v>
      </c>
      <c r="M3230" s="73" t="s">
        <v>4</v>
      </c>
      <c r="N3230" s="69" t="s">
        <v>17</v>
      </c>
      <c r="O3230" s="72" t="s">
        <v>14</v>
      </c>
      <c r="P3230" s="249"/>
      <c r="Q3230" s="13"/>
      <c r="R3230" s="272" t="s">
        <v>30</v>
      </c>
      <c r="S3230" s="1"/>
    </row>
    <row r="3231" spans="1:19" ht="25" customHeight="1" x14ac:dyDescent="0.7">
      <c r="A3231" s="265" t="s">
        <v>3286</v>
      </c>
      <c r="B3231" s="11"/>
      <c r="C3231" s="248"/>
      <c r="D3231" s="70" t="s">
        <v>13</v>
      </c>
      <c r="E3231" s="71" t="s">
        <v>5</v>
      </c>
      <c r="F3231" s="71" t="s">
        <v>5</v>
      </c>
      <c r="G3231" s="73" t="s">
        <v>4</v>
      </c>
      <c r="H3231" s="68" t="s">
        <v>15</v>
      </c>
      <c r="I3231" s="72" t="s">
        <v>14</v>
      </c>
      <c r="J3231" s="73" t="s">
        <v>4</v>
      </c>
      <c r="K3231" s="69" t="s">
        <v>17</v>
      </c>
      <c r="L3231" s="67" t="s">
        <v>16</v>
      </c>
      <c r="M3231" s="70" t="s">
        <v>13</v>
      </c>
      <c r="N3231" s="71" t="s">
        <v>5</v>
      </c>
      <c r="O3231" s="67" t="s">
        <v>16</v>
      </c>
      <c r="P3231" s="249"/>
      <c r="Q3231" s="13"/>
      <c r="R3231" s="271" t="s">
        <v>31</v>
      </c>
      <c r="S3231" s="1"/>
    </row>
    <row r="3232" spans="1:19" ht="25" customHeight="1" x14ac:dyDescent="0.7">
      <c r="A3232" s="265" t="s">
        <v>3287</v>
      </c>
      <c r="B3232" s="11"/>
      <c r="C3232" s="248"/>
      <c r="D3232" s="68" t="s">
        <v>15</v>
      </c>
      <c r="E3232" s="72" t="s">
        <v>14</v>
      </c>
      <c r="F3232" s="72" t="s">
        <v>14</v>
      </c>
      <c r="G3232" s="70" t="s">
        <v>13</v>
      </c>
      <c r="H3232" s="69" t="s">
        <v>17</v>
      </c>
      <c r="I3232" s="67" t="s">
        <v>16</v>
      </c>
      <c r="J3232" s="70" t="s">
        <v>13</v>
      </c>
      <c r="K3232" s="71" t="s">
        <v>5</v>
      </c>
      <c r="L3232" s="73" t="s">
        <v>4</v>
      </c>
      <c r="M3232" s="68" t="s">
        <v>15</v>
      </c>
      <c r="N3232" s="72" t="s">
        <v>14</v>
      </c>
      <c r="O3232" s="73" t="s">
        <v>4</v>
      </c>
      <c r="P3232" s="249"/>
      <c r="Q3232" s="13"/>
      <c r="R3232" s="271" t="s">
        <v>31</v>
      </c>
      <c r="S3232" s="1"/>
    </row>
    <row r="3233" spans="1:19" ht="25" customHeight="1" x14ac:dyDescent="0.7">
      <c r="A3233" s="265" t="s">
        <v>3288</v>
      </c>
      <c r="B3233" s="11"/>
      <c r="C3233" s="248"/>
      <c r="D3233" s="69" t="s">
        <v>17</v>
      </c>
      <c r="E3233" s="67" t="s">
        <v>16</v>
      </c>
      <c r="F3233" s="67" t="s">
        <v>16</v>
      </c>
      <c r="G3233" s="68" t="s">
        <v>15</v>
      </c>
      <c r="H3233" s="71" t="s">
        <v>5</v>
      </c>
      <c r="I3233" s="73" t="s">
        <v>4</v>
      </c>
      <c r="J3233" s="68" t="s">
        <v>15</v>
      </c>
      <c r="K3233" s="72" t="s">
        <v>14</v>
      </c>
      <c r="L3233" s="70" t="s">
        <v>13</v>
      </c>
      <c r="M3233" s="69" t="s">
        <v>17</v>
      </c>
      <c r="N3233" s="67" t="s">
        <v>16</v>
      </c>
      <c r="O3233" s="70" t="s">
        <v>13</v>
      </c>
      <c r="P3233" s="249"/>
      <c r="Q3233" s="13"/>
      <c r="R3233" s="271" t="s">
        <v>31</v>
      </c>
      <c r="S3233" s="1"/>
    </row>
    <row r="3234" spans="1:19" ht="25" customHeight="1" x14ac:dyDescent="0.7">
      <c r="A3234" s="267" t="s">
        <v>3289</v>
      </c>
      <c r="B3234" s="11"/>
      <c r="C3234" s="248"/>
      <c r="D3234" s="71" t="s">
        <v>5</v>
      </c>
      <c r="E3234" s="73" t="s">
        <v>4</v>
      </c>
      <c r="F3234" s="70" t="s">
        <v>13</v>
      </c>
      <c r="G3234" s="71" t="s">
        <v>5</v>
      </c>
      <c r="H3234" s="67" t="s">
        <v>16</v>
      </c>
      <c r="I3234" s="68" t="s">
        <v>15</v>
      </c>
      <c r="J3234" s="71" t="s">
        <v>5</v>
      </c>
      <c r="K3234" s="73" t="s">
        <v>4</v>
      </c>
      <c r="L3234" s="69" t="s">
        <v>17</v>
      </c>
      <c r="M3234" s="72" t="s">
        <v>14</v>
      </c>
      <c r="N3234" s="70" t="s">
        <v>13</v>
      </c>
      <c r="O3234" s="69" t="s">
        <v>17</v>
      </c>
      <c r="P3234" s="249"/>
      <c r="Q3234" s="13"/>
      <c r="R3234" s="272" t="s">
        <v>30</v>
      </c>
      <c r="S3234" s="1"/>
    </row>
    <row r="3235" spans="1:19" ht="25" customHeight="1" x14ac:dyDescent="0.7">
      <c r="A3235" s="265" t="s">
        <v>3290</v>
      </c>
      <c r="B3235" s="11"/>
      <c r="C3235" s="248"/>
      <c r="D3235" s="67" t="s">
        <v>16</v>
      </c>
      <c r="E3235" s="68" t="s">
        <v>15</v>
      </c>
      <c r="F3235" s="68" t="s">
        <v>15</v>
      </c>
      <c r="G3235" s="72" t="s">
        <v>14</v>
      </c>
      <c r="H3235" s="73" t="s">
        <v>4</v>
      </c>
      <c r="I3235" s="69" t="s">
        <v>17</v>
      </c>
      <c r="J3235" s="72" t="s">
        <v>14</v>
      </c>
      <c r="K3235" s="70" t="s">
        <v>13</v>
      </c>
      <c r="L3235" s="71" t="s">
        <v>5</v>
      </c>
      <c r="M3235" s="67" t="s">
        <v>16</v>
      </c>
      <c r="N3235" s="68" t="s">
        <v>15</v>
      </c>
      <c r="O3235" s="71" t="s">
        <v>5</v>
      </c>
      <c r="P3235" s="249"/>
      <c r="Q3235" s="13"/>
      <c r="R3235" s="271" t="s">
        <v>31</v>
      </c>
      <c r="S3235" s="1"/>
    </row>
    <row r="3236" spans="1:19" ht="25" customHeight="1" x14ac:dyDescent="0.7">
      <c r="A3236" s="265" t="s">
        <v>3291</v>
      </c>
      <c r="B3236" s="11"/>
      <c r="C3236" s="248"/>
      <c r="D3236" s="73" t="s">
        <v>4</v>
      </c>
      <c r="E3236" s="69" t="s">
        <v>17</v>
      </c>
      <c r="F3236" s="69" t="s">
        <v>17</v>
      </c>
      <c r="G3236" s="67" t="s">
        <v>16</v>
      </c>
      <c r="H3236" s="70" t="s">
        <v>13</v>
      </c>
      <c r="I3236" s="71" t="s">
        <v>5</v>
      </c>
      <c r="J3236" s="67" t="s">
        <v>16</v>
      </c>
      <c r="K3236" s="68" t="s">
        <v>15</v>
      </c>
      <c r="L3236" s="72" t="s">
        <v>14</v>
      </c>
      <c r="M3236" s="73" t="s">
        <v>4</v>
      </c>
      <c r="N3236" s="69" t="s">
        <v>17</v>
      </c>
      <c r="O3236" s="72" t="s">
        <v>14</v>
      </c>
      <c r="P3236" s="249"/>
      <c r="Q3236" s="13"/>
      <c r="R3236" s="271" t="s">
        <v>31</v>
      </c>
      <c r="S3236" s="1"/>
    </row>
    <row r="3237" spans="1:19" ht="25" customHeight="1" x14ac:dyDescent="0.7">
      <c r="A3237" s="265" t="s">
        <v>3292</v>
      </c>
      <c r="B3237" s="11"/>
      <c r="C3237" s="248"/>
      <c r="D3237" s="70" t="s">
        <v>13</v>
      </c>
      <c r="E3237" s="71" t="s">
        <v>5</v>
      </c>
      <c r="F3237" s="71" t="s">
        <v>5</v>
      </c>
      <c r="G3237" s="73" t="s">
        <v>4</v>
      </c>
      <c r="H3237" s="68" t="s">
        <v>15</v>
      </c>
      <c r="I3237" s="72" t="s">
        <v>14</v>
      </c>
      <c r="J3237" s="73" t="s">
        <v>4</v>
      </c>
      <c r="K3237" s="69" t="s">
        <v>17</v>
      </c>
      <c r="L3237" s="67" t="s">
        <v>16</v>
      </c>
      <c r="M3237" s="70" t="s">
        <v>13</v>
      </c>
      <c r="N3237" s="71" t="s">
        <v>5</v>
      </c>
      <c r="O3237" s="67" t="s">
        <v>16</v>
      </c>
      <c r="P3237" s="249"/>
      <c r="Q3237" s="13"/>
      <c r="R3237" s="271" t="s">
        <v>31</v>
      </c>
      <c r="S3237" s="1"/>
    </row>
    <row r="3238" spans="1:19" ht="25" customHeight="1" x14ac:dyDescent="0.7">
      <c r="A3238" s="267" t="s">
        <v>3293</v>
      </c>
      <c r="B3238" s="11"/>
      <c r="C3238" s="248"/>
      <c r="D3238" s="68" t="s">
        <v>15</v>
      </c>
      <c r="E3238" s="72" t="s">
        <v>14</v>
      </c>
      <c r="F3238" s="67" t="s">
        <v>16</v>
      </c>
      <c r="G3238" s="68" t="s">
        <v>15</v>
      </c>
      <c r="H3238" s="71" t="s">
        <v>5</v>
      </c>
      <c r="I3238" s="73" t="s">
        <v>4</v>
      </c>
      <c r="J3238" s="68" t="s">
        <v>15</v>
      </c>
      <c r="K3238" s="72" t="s">
        <v>14</v>
      </c>
      <c r="L3238" s="70" t="s">
        <v>13</v>
      </c>
      <c r="M3238" s="69" t="s">
        <v>17</v>
      </c>
      <c r="N3238" s="67" t="s">
        <v>16</v>
      </c>
      <c r="O3238" s="70" t="s">
        <v>13</v>
      </c>
      <c r="P3238" s="249"/>
      <c r="Q3238" s="13"/>
      <c r="R3238" s="272" t="s">
        <v>30</v>
      </c>
      <c r="S3238" s="1"/>
    </row>
    <row r="3239" spans="1:19" ht="25" customHeight="1" x14ac:dyDescent="0.7">
      <c r="A3239" s="265" t="s">
        <v>3294</v>
      </c>
      <c r="B3239" s="11"/>
      <c r="C3239" s="248"/>
      <c r="D3239" s="71" t="s">
        <v>5</v>
      </c>
      <c r="E3239" s="73" t="s">
        <v>4</v>
      </c>
      <c r="F3239" s="73" t="s">
        <v>4</v>
      </c>
      <c r="G3239" s="69" t="s">
        <v>17</v>
      </c>
      <c r="H3239" s="72" t="s">
        <v>14</v>
      </c>
      <c r="I3239" s="70" t="s">
        <v>13</v>
      </c>
      <c r="J3239" s="69" t="s">
        <v>17</v>
      </c>
      <c r="K3239" s="67" t="s">
        <v>16</v>
      </c>
      <c r="L3239" s="68" t="s">
        <v>15</v>
      </c>
      <c r="M3239" s="71" t="s">
        <v>5</v>
      </c>
      <c r="N3239" s="73" t="s">
        <v>4</v>
      </c>
      <c r="O3239" s="68" t="s">
        <v>15</v>
      </c>
      <c r="P3239" s="249"/>
      <c r="Q3239" s="13"/>
      <c r="R3239" s="271" t="s">
        <v>31</v>
      </c>
      <c r="S3239" s="1"/>
    </row>
    <row r="3240" spans="1:19" ht="25" customHeight="1" x14ac:dyDescent="0.7">
      <c r="A3240" s="265" t="s">
        <v>3295</v>
      </c>
      <c r="B3240" s="11"/>
      <c r="C3240" s="248"/>
      <c r="D3240" s="72" t="s">
        <v>14</v>
      </c>
      <c r="E3240" s="70" t="s">
        <v>13</v>
      </c>
      <c r="F3240" s="70" t="s">
        <v>13</v>
      </c>
      <c r="G3240" s="71" t="s">
        <v>5</v>
      </c>
      <c r="H3240" s="67" t="s">
        <v>16</v>
      </c>
      <c r="I3240" s="68" t="s">
        <v>15</v>
      </c>
      <c r="J3240" s="71" t="s">
        <v>5</v>
      </c>
      <c r="K3240" s="73" t="s">
        <v>4</v>
      </c>
      <c r="L3240" s="69" t="s">
        <v>17</v>
      </c>
      <c r="M3240" s="72" t="s">
        <v>14</v>
      </c>
      <c r="N3240" s="70" t="s">
        <v>13</v>
      </c>
      <c r="O3240" s="69" t="s">
        <v>17</v>
      </c>
      <c r="P3240" s="249"/>
      <c r="Q3240" s="13"/>
      <c r="R3240" s="271" t="s">
        <v>31</v>
      </c>
      <c r="S3240" s="1"/>
    </row>
    <row r="3241" spans="1:19" ht="25" customHeight="1" x14ac:dyDescent="0.7">
      <c r="A3241" s="265" t="s">
        <v>3296</v>
      </c>
      <c r="B3241" s="11"/>
      <c r="C3241" s="248"/>
      <c r="D3241" s="67" t="s">
        <v>16</v>
      </c>
      <c r="E3241" s="68" t="s">
        <v>15</v>
      </c>
      <c r="F3241" s="68" t="s">
        <v>15</v>
      </c>
      <c r="G3241" s="72" t="s">
        <v>14</v>
      </c>
      <c r="H3241" s="73" t="s">
        <v>4</v>
      </c>
      <c r="I3241" s="69" t="s">
        <v>17</v>
      </c>
      <c r="J3241" s="72" t="s">
        <v>14</v>
      </c>
      <c r="K3241" s="70" t="s">
        <v>13</v>
      </c>
      <c r="L3241" s="71" t="s">
        <v>5</v>
      </c>
      <c r="M3241" s="67" t="s">
        <v>16</v>
      </c>
      <c r="N3241" s="68" t="s">
        <v>15</v>
      </c>
      <c r="O3241" s="71" t="s">
        <v>5</v>
      </c>
      <c r="P3241" s="249"/>
      <c r="Q3241" s="13"/>
      <c r="R3241" s="271" t="s">
        <v>31</v>
      </c>
      <c r="S3241" s="1"/>
    </row>
    <row r="3242" spans="1:19" ht="25" customHeight="1" x14ac:dyDescent="0.7">
      <c r="A3242" s="267" t="s">
        <v>3297</v>
      </c>
      <c r="B3242" s="11"/>
      <c r="C3242" s="248"/>
      <c r="D3242" s="73" t="s">
        <v>4</v>
      </c>
      <c r="E3242" s="69" t="s">
        <v>17</v>
      </c>
      <c r="F3242" s="71" t="s">
        <v>5</v>
      </c>
      <c r="G3242" s="73" t="s">
        <v>4</v>
      </c>
      <c r="H3242" s="68" t="s">
        <v>15</v>
      </c>
      <c r="I3242" s="72" t="s">
        <v>14</v>
      </c>
      <c r="J3242" s="73" t="s">
        <v>4</v>
      </c>
      <c r="K3242" s="69" t="s">
        <v>17</v>
      </c>
      <c r="L3242" s="67" t="s">
        <v>16</v>
      </c>
      <c r="M3242" s="70" t="s">
        <v>13</v>
      </c>
      <c r="N3242" s="71" t="s">
        <v>5</v>
      </c>
      <c r="O3242" s="67" t="s">
        <v>16</v>
      </c>
      <c r="P3242" s="249"/>
      <c r="Q3242" s="13"/>
      <c r="R3242" s="272" t="s">
        <v>30</v>
      </c>
      <c r="S3242" s="1"/>
    </row>
    <row r="3243" spans="1:19" ht="25" customHeight="1" x14ac:dyDescent="0.7">
      <c r="A3243" s="265" t="s">
        <v>3298</v>
      </c>
      <c r="B3243" s="11"/>
      <c r="C3243" s="248"/>
      <c r="D3243" s="68" t="s">
        <v>15</v>
      </c>
      <c r="E3243" s="72" t="s">
        <v>14</v>
      </c>
      <c r="F3243" s="72" t="s">
        <v>14</v>
      </c>
      <c r="G3243" s="70" t="s">
        <v>13</v>
      </c>
      <c r="H3243" s="69" t="s">
        <v>17</v>
      </c>
      <c r="I3243" s="67" t="s">
        <v>16</v>
      </c>
      <c r="J3243" s="70" t="s">
        <v>13</v>
      </c>
      <c r="K3243" s="71" t="s">
        <v>5</v>
      </c>
      <c r="L3243" s="73" t="s">
        <v>4</v>
      </c>
      <c r="M3243" s="68" t="s">
        <v>15</v>
      </c>
      <c r="N3243" s="72" t="s">
        <v>14</v>
      </c>
      <c r="O3243" s="73" t="s">
        <v>4</v>
      </c>
      <c r="P3243" s="249"/>
      <c r="Q3243" s="13"/>
      <c r="R3243" s="271" t="s">
        <v>31</v>
      </c>
      <c r="S3243" s="1"/>
    </row>
    <row r="3244" spans="1:19" ht="25" customHeight="1" x14ac:dyDescent="0.7">
      <c r="A3244" s="265" t="s">
        <v>3299</v>
      </c>
      <c r="B3244" s="11"/>
      <c r="C3244" s="248"/>
      <c r="D3244" s="69" t="s">
        <v>17</v>
      </c>
      <c r="E3244" s="67" t="s">
        <v>16</v>
      </c>
      <c r="F3244" s="67" t="s">
        <v>16</v>
      </c>
      <c r="G3244" s="68" t="s">
        <v>15</v>
      </c>
      <c r="H3244" s="71" t="s">
        <v>5</v>
      </c>
      <c r="I3244" s="73" t="s">
        <v>4</v>
      </c>
      <c r="J3244" s="68" t="s">
        <v>15</v>
      </c>
      <c r="K3244" s="72" t="s">
        <v>14</v>
      </c>
      <c r="L3244" s="70" t="s">
        <v>13</v>
      </c>
      <c r="M3244" s="69" t="s">
        <v>17</v>
      </c>
      <c r="N3244" s="67" t="s">
        <v>16</v>
      </c>
      <c r="O3244" s="70" t="s">
        <v>13</v>
      </c>
      <c r="P3244" s="249"/>
      <c r="Q3244" s="13"/>
      <c r="R3244" s="271" t="s">
        <v>31</v>
      </c>
      <c r="S3244" s="1"/>
    </row>
    <row r="3245" spans="1:19" ht="25" customHeight="1" x14ac:dyDescent="0.7">
      <c r="A3245" s="265" t="s">
        <v>3300</v>
      </c>
      <c r="B3245" s="11"/>
      <c r="C3245" s="248"/>
      <c r="D3245" s="71" t="s">
        <v>5</v>
      </c>
      <c r="E3245" s="73" t="s">
        <v>4</v>
      </c>
      <c r="F3245" s="73" t="s">
        <v>4</v>
      </c>
      <c r="G3245" s="69" t="s">
        <v>17</v>
      </c>
      <c r="H3245" s="72" t="s">
        <v>14</v>
      </c>
      <c r="I3245" s="70" t="s">
        <v>13</v>
      </c>
      <c r="J3245" s="69" t="s">
        <v>17</v>
      </c>
      <c r="K3245" s="67" t="s">
        <v>16</v>
      </c>
      <c r="L3245" s="68" t="s">
        <v>15</v>
      </c>
      <c r="M3245" s="71" t="s">
        <v>5</v>
      </c>
      <c r="N3245" s="73" t="s">
        <v>4</v>
      </c>
      <c r="O3245" s="68" t="s">
        <v>15</v>
      </c>
      <c r="P3245" s="249"/>
      <c r="Q3245" s="13"/>
      <c r="R3245" s="271" t="s">
        <v>31</v>
      </c>
      <c r="S3245" s="1"/>
    </row>
    <row r="3246" spans="1:19" ht="25" customHeight="1" x14ac:dyDescent="0.7">
      <c r="A3246" s="267" t="s">
        <v>3301</v>
      </c>
      <c r="B3246" s="11"/>
      <c r="C3246" s="248"/>
      <c r="D3246" s="72" t="s">
        <v>14</v>
      </c>
      <c r="E3246" s="70" t="s">
        <v>13</v>
      </c>
      <c r="F3246" s="68" t="s">
        <v>15</v>
      </c>
      <c r="G3246" s="72" t="s">
        <v>14</v>
      </c>
      <c r="H3246" s="73" t="s">
        <v>4</v>
      </c>
      <c r="I3246" s="69" t="s">
        <v>17</v>
      </c>
      <c r="J3246" s="72" t="s">
        <v>14</v>
      </c>
      <c r="K3246" s="70" t="s">
        <v>13</v>
      </c>
      <c r="L3246" s="71" t="s">
        <v>5</v>
      </c>
      <c r="M3246" s="67" t="s">
        <v>16</v>
      </c>
      <c r="N3246" s="68" t="s">
        <v>15</v>
      </c>
      <c r="O3246" s="71" t="s">
        <v>5</v>
      </c>
      <c r="P3246" s="249"/>
      <c r="Q3246" s="13"/>
      <c r="R3246" s="272" t="s">
        <v>30</v>
      </c>
      <c r="S3246" s="1"/>
    </row>
    <row r="3247" spans="1:19" ht="25" customHeight="1" x14ac:dyDescent="0.7">
      <c r="A3247" s="265" t="s">
        <v>3302</v>
      </c>
      <c r="B3247" s="11"/>
      <c r="C3247" s="248"/>
      <c r="D3247" s="73" t="s">
        <v>4</v>
      </c>
      <c r="E3247" s="69" t="s">
        <v>17</v>
      </c>
      <c r="F3247" s="69" t="s">
        <v>17</v>
      </c>
      <c r="G3247" s="67" t="s">
        <v>16</v>
      </c>
      <c r="H3247" s="70" t="s">
        <v>13</v>
      </c>
      <c r="I3247" s="71" t="s">
        <v>5</v>
      </c>
      <c r="J3247" s="67" t="s">
        <v>16</v>
      </c>
      <c r="K3247" s="68" t="s">
        <v>15</v>
      </c>
      <c r="L3247" s="72" t="s">
        <v>14</v>
      </c>
      <c r="M3247" s="73" t="s">
        <v>4</v>
      </c>
      <c r="N3247" s="69" t="s">
        <v>17</v>
      </c>
      <c r="O3247" s="72" t="s">
        <v>14</v>
      </c>
      <c r="P3247" s="249"/>
      <c r="Q3247" s="13"/>
      <c r="R3247" s="271" t="s">
        <v>31</v>
      </c>
      <c r="S3247" s="1"/>
    </row>
    <row r="3248" spans="1:19" ht="25" customHeight="1" x14ac:dyDescent="0.7">
      <c r="A3248" s="265" t="s">
        <v>3303</v>
      </c>
      <c r="B3248" s="11"/>
      <c r="C3248" s="248"/>
      <c r="D3248" s="70" t="s">
        <v>13</v>
      </c>
      <c r="E3248" s="71" t="s">
        <v>5</v>
      </c>
      <c r="F3248" s="71" t="s">
        <v>5</v>
      </c>
      <c r="G3248" s="73" t="s">
        <v>4</v>
      </c>
      <c r="H3248" s="68" t="s">
        <v>15</v>
      </c>
      <c r="I3248" s="72" t="s">
        <v>14</v>
      </c>
      <c r="J3248" s="73" t="s">
        <v>4</v>
      </c>
      <c r="K3248" s="69" t="s">
        <v>17</v>
      </c>
      <c r="L3248" s="67" t="s">
        <v>16</v>
      </c>
      <c r="M3248" s="70" t="s">
        <v>13</v>
      </c>
      <c r="N3248" s="71" t="s">
        <v>5</v>
      </c>
      <c r="O3248" s="67" t="s">
        <v>16</v>
      </c>
      <c r="P3248" s="249"/>
      <c r="Q3248" s="13"/>
      <c r="R3248" s="271" t="s">
        <v>31</v>
      </c>
      <c r="S3248" s="1"/>
    </row>
    <row r="3249" spans="1:19" ht="25" customHeight="1" x14ac:dyDescent="0.7">
      <c r="A3249" s="265" t="s">
        <v>3304</v>
      </c>
      <c r="B3249" s="11"/>
      <c r="C3249" s="248"/>
      <c r="D3249" s="68" t="s">
        <v>15</v>
      </c>
      <c r="E3249" s="72" t="s">
        <v>14</v>
      </c>
      <c r="F3249" s="72" t="s">
        <v>14</v>
      </c>
      <c r="G3249" s="70" t="s">
        <v>13</v>
      </c>
      <c r="H3249" s="69" t="s">
        <v>17</v>
      </c>
      <c r="I3249" s="67" t="s">
        <v>16</v>
      </c>
      <c r="J3249" s="70" t="s">
        <v>13</v>
      </c>
      <c r="K3249" s="71" t="s">
        <v>5</v>
      </c>
      <c r="L3249" s="73" t="s">
        <v>4</v>
      </c>
      <c r="M3249" s="68" t="s">
        <v>15</v>
      </c>
      <c r="N3249" s="72" t="s">
        <v>14</v>
      </c>
      <c r="O3249" s="73" t="s">
        <v>4</v>
      </c>
      <c r="P3249" s="249"/>
      <c r="Q3249" s="13"/>
      <c r="R3249" s="271" t="s">
        <v>31</v>
      </c>
      <c r="S3249" s="1"/>
    </row>
    <row r="3250" spans="1:19" ht="25" customHeight="1" x14ac:dyDescent="0.7">
      <c r="A3250" s="267" t="s">
        <v>3305</v>
      </c>
      <c r="B3250" s="11"/>
      <c r="C3250" s="248"/>
      <c r="D3250" s="69" t="s">
        <v>17</v>
      </c>
      <c r="E3250" s="67" t="s">
        <v>16</v>
      </c>
      <c r="F3250" s="73" t="s">
        <v>4</v>
      </c>
      <c r="G3250" s="69" t="s">
        <v>17</v>
      </c>
      <c r="H3250" s="72" t="s">
        <v>14</v>
      </c>
      <c r="I3250" s="70" t="s">
        <v>13</v>
      </c>
      <c r="J3250" s="69" t="s">
        <v>17</v>
      </c>
      <c r="K3250" s="67" t="s">
        <v>16</v>
      </c>
      <c r="L3250" s="68" t="s">
        <v>15</v>
      </c>
      <c r="M3250" s="71" t="s">
        <v>5</v>
      </c>
      <c r="N3250" s="73" t="s">
        <v>4</v>
      </c>
      <c r="O3250" s="68" t="s">
        <v>15</v>
      </c>
      <c r="P3250" s="249"/>
      <c r="Q3250" s="13"/>
      <c r="R3250" s="272" t="s">
        <v>30</v>
      </c>
      <c r="S3250" s="1"/>
    </row>
    <row r="3251" spans="1:19" ht="25" customHeight="1" x14ac:dyDescent="0.7">
      <c r="A3251" s="265" t="s">
        <v>3306</v>
      </c>
      <c r="B3251" s="11"/>
      <c r="C3251" s="248"/>
      <c r="D3251" s="72" t="s">
        <v>14</v>
      </c>
      <c r="E3251" s="70" t="s">
        <v>13</v>
      </c>
      <c r="F3251" s="70" t="s">
        <v>13</v>
      </c>
      <c r="G3251" s="71" t="s">
        <v>5</v>
      </c>
      <c r="H3251" s="67" t="s">
        <v>16</v>
      </c>
      <c r="I3251" s="68" t="s">
        <v>15</v>
      </c>
      <c r="J3251" s="71" t="s">
        <v>5</v>
      </c>
      <c r="K3251" s="73" t="s">
        <v>4</v>
      </c>
      <c r="L3251" s="69" t="s">
        <v>17</v>
      </c>
      <c r="M3251" s="72" t="s">
        <v>14</v>
      </c>
      <c r="N3251" s="70" t="s">
        <v>13</v>
      </c>
      <c r="O3251" s="69" t="s">
        <v>17</v>
      </c>
      <c r="P3251" s="249"/>
      <c r="Q3251" s="13"/>
      <c r="R3251" s="271" t="s">
        <v>31</v>
      </c>
      <c r="S3251" s="1"/>
    </row>
    <row r="3252" spans="1:19" ht="25" customHeight="1" x14ac:dyDescent="0.7">
      <c r="A3252" s="265" t="s">
        <v>3307</v>
      </c>
      <c r="B3252" s="11"/>
      <c r="C3252" s="248"/>
      <c r="D3252" s="67" t="s">
        <v>16</v>
      </c>
      <c r="E3252" s="68" t="s">
        <v>15</v>
      </c>
      <c r="F3252" s="68" t="s">
        <v>15</v>
      </c>
      <c r="G3252" s="72" t="s">
        <v>14</v>
      </c>
      <c r="H3252" s="73" t="s">
        <v>4</v>
      </c>
      <c r="I3252" s="69" t="s">
        <v>17</v>
      </c>
      <c r="J3252" s="72" t="s">
        <v>14</v>
      </c>
      <c r="K3252" s="70" t="s">
        <v>13</v>
      </c>
      <c r="L3252" s="71" t="s">
        <v>5</v>
      </c>
      <c r="M3252" s="67" t="s">
        <v>16</v>
      </c>
      <c r="N3252" s="68" t="s">
        <v>15</v>
      </c>
      <c r="O3252" s="71" t="s">
        <v>5</v>
      </c>
      <c r="P3252" s="249"/>
      <c r="Q3252" s="13"/>
      <c r="R3252" s="271" t="s">
        <v>31</v>
      </c>
      <c r="S3252" s="1"/>
    </row>
    <row r="3253" spans="1:19" ht="25" customHeight="1" x14ac:dyDescent="0.7">
      <c r="A3253" s="265" t="s">
        <v>3308</v>
      </c>
      <c r="B3253" s="11"/>
      <c r="C3253" s="248"/>
      <c r="D3253" s="73" t="s">
        <v>4</v>
      </c>
      <c r="E3253" s="69" t="s">
        <v>17</v>
      </c>
      <c r="F3253" s="69" t="s">
        <v>17</v>
      </c>
      <c r="G3253" s="67" t="s">
        <v>16</v>
      </c>
      <c r="H3253" s="70" t="s">
        <v>13</v>
      </c>
      <c r="I3253" s="71" t="s">
        <v>5</v>
      </c>
      <c r="J3253" s="67" t="s">
        <v>16</v>
      </c>
      <c r="K3253" s="68" t="s">
        <v>15</v>
      </c>
      <c r="L3253" s="72" t="s">
        <v>14</v>
      </c>
      <c r="M3253" s="73" t="s">
        <v>4</v>
      </c>
      <c r="N3253" s="69" t="s">
        <v>17</v>
      </c>
      <c r="O3253" s="72" t="s">
        <v>14</v>
      </c>
      <c r="P3253" s="249"/>
      <c r="Q3253" s="13"/>
      <c r="R3253" s="271" t="s">
        <v>31</v>
      </c>
      <c r="S3253" s="1"/>
    </row>
    <row r="3254" spans="1:19" ht="25" customHeight="1" x14ac:dyDescent="0.7">
      <c r="A3254" s="267" t="s">
        <v>3309</v>
      </c>
      <c r="B3254" s="11"/>
      <c r="C3254" s="248"/>
      <c r="D3254" s="70" t="s">
        <v>13</v>
      </c>
      <c r="E3254" s="71" t="s">
        <v>5</v>
      </c>
      <c r="F3254" s="72" t="s">
        <v>14</v>
      </c>
      <c r="G3254" s="70" t="s">
        <v>13</v>
      </c>
      <c r="H3254" s="69" t="s">
        <v>17</v>
      </c>
      <c r="I3254" s="67" t="s">
        <v>16</v>
      </c>
      <c r="J3254" s="70" t="s">
        <v>13</v>
      </c>
      <c r="K3254" s="71" t="s">
        <v>5</v>
      </c>
      <c r="L3254" s="73" t="s">
        <v>4</v>
      </c>
      <c r="M3254" s="68" t="s">
        <v>15</v>
      </c>
      <c r="N3254" s="72" t="s">
        <v>14</v>
      </c>
      <c r="O3254" s="73" t="s">
        <v>4</v>
      </c>
      <c r="P3254" s="249"/>
      <c r="Q3254" s="13"/>
      <c r="R3254" s="272" t="s">
        <v>30</v>
      </c>
      <c r="S3254" s="1"/>
    </row>
    <row r="3255" spans="1:19" ht="25" customHeight="1" x14ac:dyDescent="0.7">
      <c r="A3255" s="265" t="s">
        <v>3310</v>
      </c>
      <c r="B3255" s="11"/>
      <c r="C3255" s="248"/>
      <c r="D3255" s="69" t="s">
        <v>17</v>
      </c>
      <c r="E3255" s="67" t="s">
        <v>16</v>
      </c>
      <c r="F3255" s="67" t="s">
        <v>16</v>
      </c>
      <c r="G3255" s="68" t="s">
        <v>15</v>
      </c>
      <c r="H3255" s="71" t="s">
        <v>5</v>
      </c>
      <c r="I3255" s="73" t="s">
        <v>4</v>
      </c>
      <c r="J3255" s="68" t="s">
        <v>15</v>
      </c>
      <c r="K3255" s="72" t="s">
        <v>14</v>
      </c>
      <c r="L3255" s="70" t="s">
        <v>13</v>
      </c>
      <c r="M3255" s="69" t="s">
        <v>17</v>
      </c>
      <c r="N3255" s="67" t="s">
        <v>16</v>
      </c>
      <c r="O3255" s="70" t="s">
        <v>13</v>
      </c>
      <c r="P3255" s="249"/>
      <c r="Q3255" s="13"/>
      <c r="R3255" s="271" t="s">
        <v>31</v>
      </c>
      <c r="S3255" s="1"/>
    </row>
    <row r="3256" spans="1:19" ht="25" customHeight="1" x14ac:dyDescent="0.7">
      <c r="A3256" s="265" t="s">
        <v>3311</v>
      </c>
      <c r="B3256" s="11"/>
      <c r="C3256" s="248"/>
      <c r="D3256" s="71" t="s">
        <v>5</v>
      </c>
      <c r="E3256" s="73" t="s">
        <v>4</v>
      </c>
      <c r="F3256" s="73" t="s">
        <v>4</v>
      </c>
      <c r="G3256" s="69" t="s">
        <v>17</v>
      </c>
      <c r="H3256" s="72" t="s">
        <v>14</v>
      </c>
      <c r="I3256" s="70" t="s">
        <v>13</v>
      </c>
      <c r="J3256" s="69" t="s">
        <v>17</v>
      </c>
      <c r="K3256" s="67" t="s">
        <v>16</v>
      </c>
      <c r="L3256" s="68" t="s">
        <v>15</v>
      </c>
      <c r="M3256" s="71" t="s">
        <v>5</v>
      </c>
      <c r="N3256" s="73" t="s">
        <v>4</v>
      </c>
      <c r="O3256" s="68" t="s">
        <v>15</v>
      </c>
      <c r="P3256" s="249"/>
      <c r="Q3256" s="13"/>
      <c r="R3256" s="271" t="s">
        <v>31</v>
      </c>
      <c r="S3256" s="1"/>
    </row>
    <row r="3257" spans="1:19" ht="25" customHeight="1" x14ac:dyDescent="0.7">
      <c r="A3257" s="265" t="s">
        <v>3312</v>
      </c>
      <c r="B3257" s="11"/>
      <c r="C3257" s="248"/>
      <c r="D3257" s="72" t="s">
        <v>14</v>
      </c>
      <c r="E3257" s="70" t="s">
        <v>13</v>
      </c>
      <c r="F3257" s="70" t="s">
        <v>13</v>
      </c>
      <c r="G3257" s="71" t="s">
        <v>5</v>
      </c>
      <c r="H3257" s="67" t="s">
        <v>16</v>
      </c>
      <c r="I3257" s="68" t="s">
        <v>15</v>
      </c>
      <c r="J3257" s="71" t="s">
        <v>5</v>
      </c>
      <c r="K3257" s="73" t="s">
        <v>4</v>
      </c>
      <c r="L3257" s="69" t="s">
        <v>17</v>
      </c>
      <c r="M3257" s="72" t="s">
        <v>14</v>
      </c>
      <c r="N3257" s="70" t="s">
        <v>13</v>
      </c>
      <c r="O3257" s="69" t="s">
        <v>17</v>
      </c>
      <c r="P3257" s="249"/>
      <c r="Q3257" s="13"/>
      <c r="R3257" s="271" t="s">
        <v>31</v>
      </c>
      <c r="S3257" s="1"/>
    </row>
    <row r="3258" spans="1:19" ht="25" customHeight="1" x14ac:dyDescent="0.7">
      <c r="A3258" s="267" t="s">
        <v>3313</v>
      </c>
      <c r="B3258" s="11"/>
      <c r="C3258" s="248"/>
      <c r="D3258" s="67" t="s">
        <v>16</v>
      </c>
      <c r="E3258" s="68" t="s">
        <v>15</v>
      </c>
      <c r="F3258" s="69" t="s">
        <v>17</v>
      </c>
      <c r="G3258" s="67" t="s">
        <v>16</v>
      </c>
      <c r="H3258" s="70" t="s">
        <v>13</v>
      </c>
      <c r="I3258" s="71" t="s">
        <v>5</v>
      </c>
      <c r="J3258" s="67" t="s">
        <v>16</v>
      </c>
      <c r="K3258" s="68" t="s">
        <v>15</v>
      </c>
      <c r="L3258" s="72" t="s">
        <v>14</v>
      </c>
      <c r="M3258" s="73" t="s">
        <v>4</v>
      </c>
      <c r="N3258" s="69" t="s">
        <v>17</v>
      </c>
      <c r="O3258" s="72" t="s">
        <v>14</v>
      </c>
      <c r="P3258" s="249"/>
      <c r="Q3258" s="13"/>
      <c r="R3258" s="272" t="s">
        <v>30</v>
      </c>
      <c r="S3258" s="1"/>
    </row>
    <row r="3259" spans="1:19" ht="25" customHeight="1" x14ac:dyDescent="0.7">
      <c r="A3259" s="265" t="s">
        <v>3314</v>
      </c>
      <c r="B3259" s="11"/>
      <c r="C3259" s="248"/>
      <c r="D3259" s="70" t="s">
        <v>13</v>
      </c>
      <c r="E3259" s="71" t="s">
        <v>5</v>
      </c>
      <c r="F3259" s="71" t="s">
        <v>5</v>
      </c>
      <c r="G3259" s="73" t="s">
        <v>4</v>
      </c>
      <c r="H3259" s="68" t="s">
        <v>15</v>
      </c>
      <c r="I3259" s="72" t="s">
        <v>14</v>
      </c>
      <c r="J3259" s="73" t="s">
        <v>4</v>
      </c>
      <c r="K3259" s="69" t="s">
        <v>17</v>
      </c>
      <c r="L3259" s="67" t="s">
        <v>16</v>
      </c>
      <c r="M3259" s="70" t="s">
        <v>13</v>
      </c>
      <c r="N3259" s="71" t="s">
        <v>5</v>
      </c>
      <c r="O3259" s="67" t="s">
        <v>16</v>
      </c>
      <c r="P3259" s="249"/>
      <c r="Q3259" s="13"/>
      <c r="R3259" s="271" t="s">
        <v>31</v>
      </c>
      <c r="S3259" s="1"/>
    </row>
    <row r="3260" spans="1:19" ht="25" customHeight="1" x14ac:dyDescent="0.7">
      <c r="A3260" s="265" t="s">
        <v>3315</v>
      </c>
      <c r="B3260" s="11"/>
      <c r="C3260" s="248"/>
      <c r="D3260" s="68" t="s">
        <v>15</v>
      </c>
      <c r="E3260" s="72" t="s">
        <v>14</v>
      </c>
      <c r="F3260" s="72" t="s">
        <v>14</v>
      </c>
      <c r="G3260" s="70" t="s">
        <v>13</v>
      </c>
      <c r="H3260" s="69" t="s">
        <v>17</v>
      </c>
      <c r="I3260" s="67" t="s">
        <v>16</v>
      </c>
      <c r="J3260" s="70" t="s">
        <v>13</v>
      </c>
      <c r="K3260" s="71" t="s">
        <v>5</v>
      </c>
      <c r="L3260" s="73" t="s">
        <v>4</v>
      </c>
      <c r="M3260" s="68" t="s">
        <v>15</v>
      </c>
      <c r="N3260" s="72" t="s">
        <v>14</v>
      </c>
      <c r="O3260" s="73" t="s">
        <v>4</v>
      </c>
      <c r="P3260" s="249"/>
      <c r="Q3260" s="13"/>
      <c r="R3260" s="271" t="s">
        <v>31</v>
      </c>
      <c r="S3260" s="1"/>
    </row>
    <row r="3261" spans="1:19" ht="25" customHeight="1" x14ac:dyDescent="0.7">
      <c r="A3261" s="265" t="s">
        <v>3316</v>
      </c>
      <c r="B3261" s="11"/>
      <c r="C3261" s="248"/>
      <c r="D3261" s="69" t="s">
        <v>17</v>
      </c>
      <c r="E3261" s="67" t="s">
        <v>16</v>
      </c>
      <c r="F3261" s="67" t="s">
        <v>16</v>
      </c>
      <c r="G3261" s="68" t="s">
        <v>15</v>
      </c>
      <c r="H3261" s="71" t="s">
        <v>5</v>
      </c>
      <c r="I3261" s="73" t="s">
        <v>4</v>
      </c>
      <c r="J3261" s="68" t="s">
        <v>15</v>
      </c>
      <c r="K3261" s="72" t="s">
        <v>14</v>
      </c>
      <c r="L3261" s="70" t="s">
        <v>13</v>
      </c>
      <c r="M3261" s="69" t="s">
        <v>17</v>
      </c>
      <c r="N3261" s="67" t="s">
        <v>16</v>
      </c>
      <c r="O3261" s="70" t="s">
        <v>13</v>
      </c>
      <c r="P3261" s="249"/>
      <c r="Q3261" s="13"/>
      <c r="R3261" s="271" t="s">
        <v>31</v>
      </c>
      <c r="S3261" s="1"/>
    </row>
    <row r="3262" spans="1:19" ht="25" customHeight="1" x14ac:dyDescent="0.7">
      <c r="A3262" s="267" t="s">
        <v>3317</v>
      </c>
      <c r="B3262" s="11"/>
      <c r="C3262" s="248"/>
      <c r="D3262" s="71" t="s">
        <v>5</v>
      </c>
      <c r="E3262" s="73" t="s">
        <v>4</v>
      </c>
      <c r="F3262" s="70" t="s">
        <v>13</v>
      </c>
      <c r="G3262" s="71" t="s">
        <v>5</v>
      </c>
      <c r="H3262" s="67" t="s">
        <v>16</v>
      </c>
      <c r="I3262" s="68" t="s">
        <v>15</v>
      </c>
      <c r="J3262" s="71" t="s">
        <v>5</v>
      </c>
      <c r="K3262" s="73" t="s">
        <v>4</v>
      </c>
      <c r="L3262" s="69" t="s">
        <v>17</v>
      </c>
      <c r="M3262" s="72" t="s">
        <v>14</v>
      </c>
      <c r="N3262" s="70" t="s">
        <v>13</v>
      </c>
      <c r="O3262" s="69" t="s">
        <v>17</v>
      </c>
      <c r="P3262" s="249"/>
      <c r="Q3262" s="13"/>
      <c r="R3262" s="272" t="s">
        <v>30</v>
      </c>
      <c r="S3262" s="1"/>
    </row>
    <row r="3263" spans="1:19" ht="25" customHeight="1" x14ac:dyDescent="0.7">
      <c r="A3263" s="265" t="s">
        <v>3318</v>
      </c>
      <c r="B3263" s="11"/>
      <c r="C3263" s="248"/>
      <c r="D3263" s="67" t="s">
        <v>16</v>
      </c>
      <c r="E3263" s="68" t="s">
        <v>15</v>
      </c>
      <c r="F3263" s="68" t="s">
        <v>15</v>
      </c>
      <c r="G3263" s="72" t="s">
        <v>14</v>
      </c>
      <c r="H3263" s="73" t="s">
        <v>4</v>
      </c>
      <c r="I3263" s="69" t="s">
        <v>17</v>
      </c>
      <c r="J3263" s="72" t="s">
        <v>14</v>
      </c>
      <c r="K3263" s="70" t="s">
        <v>13</v>
      </c>
      <c r="L3263" s="71" t="s">
        <v>5</v>
      </c>
      <c r="M3263" s="67" t="s">
        <v>16</v>
      </c>
      <c r="N3263" s="68" t="s">
        <v>15</v>
      </c>
      <c r="O3263" s="71" t="s">
        <v>5</v>
      </c>
      <c r="P3263" s="249"/>
      <c r="Q3263" s="13"/>
      <c r="R3263" s="271" t="s">
        <v>31</v>
      </c>
      <c r="S3263" s="1"/>
    </row>
    <row r="3264" spans="1:19" ht="25" customHeight="1" x14ac:dyDescent="0.7">
      <c r="A3264" s="265" t="s">
        <v>3319</v>
      </c>
      <c r="B3264" s="11"/>
      <c r="C3264" s="248"/>
      <c r="D3264" s="73" t="s">
        <v>4</v>
      </c>
      <c r="E3264" s="69" t="s">
        <v>17</v>
      </c>
      <c r="F3264" s="69" t="s">
        <v>17</v>
      </c>
      <c r="G3264" s="67" t="s">
        <v>16</v>
      </c>
      <c r="H3264" s="70" t="s">
        <v>13</v>
      </c>
      <c r="I3264" s="71" t="s">
        <v>5</v>
      </c>
      <c r="J3264" s="67" t="s">
        <v>16</v>
      </c>
      <c r="K3264" s="68" t="s">
        <v>15</v>
      </c>
      <c r="L3264" s="72" t="s">
        <v>14</v>
      </c>
      <c r="M3264" s="73" t="s">
        <v>4</v>
      </c>
      <c r="N3264" s="69" t="s">
        <v>17</v>
      </c>
      <c r="O3264" s="72" t="s">
        <v>14</v>
      </c>
      <c r="P3264" s="249"/>
      <c r="Q3264" s="13"/>
      <c r="R3264" s="271" t="s">
        <v>31</v>
      </c>
      <c r="S3264" s="1"/>
    </row>
    <row r="3265" spans="1:19" ht="25" customHeight="1" x14ac:dyDescent="0.7">
      <c r="A3265" s="265" t="s">
        <v>3320</v>
      </c>
      <c r="B3265" s="11"/>
      <c r="C3265" s="248"/>
      <c r="D3265" s="70" t="s">
        <v>13</v>
      </c>
      <c r="E3265" s="71" t="s">
        <v>5</v>
      </c>
      <c r="F3265" s="71" t="s">
        <v>5</v>
      </c>
      <c r="G3265" s="73" t="s">
        <v>4</v>
      </c>
      <c r="H3265" s="68" t="s">
        <v>15</v>
      </c>
      <c r="I3265" s="72" t="s">
        <v>14</v>
      </c>
      <c r="J3265" s="73" t="s">
        <v>4</v>
      </c>
      <c r="K3265" s="69" t="s">
        <v>17</v>
      </c>
      <c r="L3265" s="67" t="s">
        <v>16</v>
      </c>
      <c r="M3265" s="70" t="s">
        <v>13</v>
      </c>
      <c r="N3265" s="71" t="s">
        <v>5</v>
      </c>
      <c r="O3265" s="67" t="s">
        <v>16</v>
      </c>
      <c r="P3265" s="249"/>
      <c r="Q3265" s="13"/>
      <c r="R3265" s="271" t="s">
        <v>31</v>
      </c>
      <c r="S3265" s="1"/>
    </row>
    <row r="3266" spans="1:19" ht="25" customHeight="1" x14ac:dyDescent="0.7">
      <c r="A3266" s="267" t="s">
        <v>3321</v>
      </c>
      <c r="B3266" s="11"/>
      <c r="C3266" s="248"/>
      <c r="D3266" s="68" t="s">
        <v>15</v>
      </c>
      <c r="E3266" s="72" t="s">
        <v>14</v>
      </c>
      <c r="F3266" s="67" t="s">
        <v>16</v>
      </c>
      <c r="G3266" s="68" t="s">
        <v>15</v>
      </c>
      <c r="H3266" s="71" t="s">
        <v>5</v>
      </c>
      <c r="I3266" s="73" t="s">
        <v>4</v>
      </c>
      <c r="J3266" s="68" t="s">
        <v>15</v>
      </c>
      <c r="K3266" s="72" t="s">
        <v>14</v>
      </c>
      <c r="L3266" s="70" t="s">
        <v>13</v>
      </c>
      <c r="M3266" s="69" t="s">
        <v>17</v>
      </c>
      <c r="N3266" s="67" t="s">
        <v>16</v>
      </c>
      <c r="O3266" s="70" t="s">
        <v>13</v>
      </c>
      <c r="P3266" s="249"/>
      <c r="Q3266" s="13"/>
      <c r="R3266" s="272" t="s">
        <v>30</v>
      </c>
      <c r="S3266" s="1"/>
    </row>
    <row r="3267" spans="1:19" ht="25" customHeight="1" x14ac:dyDescent="0.7">
      <c r="A3267" s="265" t="s">
        <v>3322</v>
      </c>
      <c r="B3267" s="11"/>
      <c r="C3267" s="248"/>
      <c r="D3267" s="71" t="s">
        <v>5</v>
      </c>
      <c r="E3267" s="73" t="s">
        <v>4</v>
      </c>
      <c r="F3267" s="73" t="s">
        <v>4</v>
      </c>
      <c r="G3267" s="69" t="s">
        <v>17</v>
      </c>
      <c r="H3267" s="72" t="s">
        <v>14</v>
      </c>
      <c r="I3267" s="70" t="s">
        <v>13</v>
      </c>
      <c r="J3267" s="69" t="s">
        <v>17</v>
      </c>
      <c r="K3267" s="67" t="s">
        <v>16</v>
      </c>
      <c r="L3267" s="68" t="s">
        <v>15</v>
      </c>
      <c r="M3267" s="71" t="s">
        <v>5</v>
      </c>
      <c r="N3267" s="73" t="s">
        <v>4</v>
      </c>
      <c r="O3267" s="68" t="s">
        <v>15</v>
      </c>
      <c r="P3267" s="249"/>
      <c r="Q3267" s="13"/>
      <c r="R3267" s="271" t="s">
        <v>31</v>
      </c>
      <c r="S3267" s="1"/>
    </row>
    <row r="3268" spans="1:19" ht="25" customHeight="1" x14ac:dyDescent="0.7">
      <c r="A3268" s="265" t="s">
        <v>3323</v>
      </c>
      <c r="B3268" s="11"/>
      <c r="C3268" s="248"/>
      <c r="D3268" s="72" t="s">
        <v>14</v>
      </c>
      <c r="E3268" s="70" t="s">
        <v>13</v>
      </c>
      <c r="F3268" s="70" t="s">
        <v>13</v>
      </c>
      <c r="G3268" s="71" t="s">
        <v>5</v>
      </c>
      <c r="H3268" s="67" t="s">
        <v>16</v>
      </c>
      <c r="I3268" s="68" t="s">
        <v>15</v>
      </c>
      <c r="J3268" s="71" t="s">
        <v>5</v>
      </c>
      <c r="K3268" s="73" t="s">
        <v>4</v>
      </c>
      <c r="L3268" s="69" t="s">
        <v>17</v>
      </c>
      <c r="M3268" s="72" t="s">
        <v>14</v>
      </c>
      <c r="N3268" s="70" t="s">
        <v>13</v>
      </c>
      <c r="O3268" s="69" t="s">
        <v>17</v>
      </c>
      <c r="P3268" s="249"/>
      <c r="Q3268" s="13"/>
      <c r="R3268" s="271" t="s">
        <v>31</v>
      </c>
      <c r="S3268" s="1"/>
    </row>
    <row r="3269" spans="1:19" ht="25" customHeight="1" x14ac:dyDescent="0.7">
      <c r="A3269" s="265" t="s">
        <v>3324</v>
      </c>
      <c r="B3269" s="11"/>
      <c r="C3269" s="248"/>
      <c r="D3269" s="67" t="s">
        <v>16</v>
      </c>
      <c r="E3269" s="68" t="s">
        <v>15</v>
      </c>
      <c r="F3269" s="68" t="s">
        <v>15</v>
      </c>
      <c r="G3269" s="72" t="s">
        <v>14</v>
      </c>
      <c r="H3269" s="73" t="s">
        <v>4</v>
      </c>
      <c r="I3269" s="69" t="s">
        <v>17</v>
      </c>
      <c r="J3269" s="72" t="s">
        <v>14</v>
      </c>
      <c r="K3269" s="70" t="s">
        <v>13</v>
      </c>
      <c r="L3269" s="71" t="s">
        <v>5</v>
      </c>
      <c r="M3269" s="67" t="s">
        <v>16</v>
      </c>
      <c r="N3269" s="68" t="s">
        <v>15</v>
      </c>
      <c r="O3269" s="71" t="s">
        <v>5</v>
      </c>
      <c r="P3269" s="249"/>
      <c r="Q3269" s="13"/>
      <c r="R3269" s="271" t="s">
        <v>31</v>
      </c>
      <c r="S3269" s="1"/>
    </row>
    <row r="3270" spans="1:19" ht="25" customHeight="1" x14ac:dyDescent="0.7">
      <c r="A3270" s="267" t="s">
        <v>3325</v>
      </c>
      <c r="B3270" s="11"/>
      <c r="C3270" s="248"/>
      <c r="D3270" s="73" t="s">
        <v>4</v>
      </c>
      <c r="E3270" s="69" t="s">
        <v>17</v>
      </c>
      <c r="F3270" s="71" t="s">
        <v>5</v>
      </c>
      <c r="G3270" s="73" t="s">
        <v>4</v>
      </c>
      <c r="H3270" s="68" t="s">
        <v>15</v>
      </c>
      <c r="I3270" s="72" t="s">
        <v>14</v>
      </c>
      <c r="J3270" s="73" t="s">
        <v>4</v>
      </c>
      <c r="K3270" s="69" t="s">
        <v>17</v>
      </c>
      <c r="L3270" s="67" t="s">
        <v>16</v>
      </c>
      <c r="M3270" s="70" t="s">
        <v>13</v>
      </c>
      <c r="N3270" s="71" t="s">
        <v>5</v>
      </c>
      <c r="O3270" s="67" t="s">
        <v>16</v>
      </c>
      <c r="P3270" s="249"/>
      <c r="Q3270" s="13"/>
      <c r="R3270" s="272" t="s">
        <v>30</v>
      </c>
      <c r="S3270" s="1"/>
    </row>
    <row r="3271" spans="1:19" ht="25" customHeight="1" x14ac:dyDescent="0.7">
      <c r="A3271" s="265" t="s">
        <v>3326</v>
      </c>
      <c r="B3271" s="11"/>
      <c r="C3271" s="248"/>
      <c r="D3271" s="68" t="s">
        <v>15</v>
      </c>
      <c r="E3271" s="72" t="s">
        <v>14</v>
      </c>
      <c r="F3271" s="72" t="s">
        <v>14</v>
      </c>
      <c r="G3271" s="70" t="s">
        <v>13</v>
      </c>
      <c r="H3271" s="69" t="s">
        <v>17</v>
      </c>
      <c r="I3271" s="67" t="s">
        <v>16</v>
      </c>
      <c r="J3271" s="70" t="s">
        <v>13</v>
      </c>
      <c r="K3271" s="71" t="s">
        <v>5</v>
      </c>
      <c r="L3271" s="73" t="s">
        <v>4</v>
      </c>
      <c r="M3271" s="68" t="s">
        <v>15</v>
      </c>
      <c r="N3271" s="72" t="s">
        <v>14</v>
      </c>
      <c r="O3271" s="73" t="s">
        <v>4</v>
      </c>
      <c r="P3271" s="249"/>
      <c r="Q3271" s="13"/>
      <c r="R3271" s="271" t="s">
        <v>31</v>
      </c>
      <c r="S3271" s="1"/>
    </row>
    <row r="3272" spans="1:19" ht="25" customHeight="1" x14ac:dyDescent="0.7">
      <c r="A3272" s="265" t="s">
        <v>3327</v>
      </c>
      <c r="B3272" s="11"/>
      <c r="C3272" s="248"/>
      <c r="D3272" s="69" t="s">
        <v>17</v>
      </c>
      <c r="E3272" s="67" t="s">
        <v>16</v>
      </c>
      <c r="F3272" s="67" t="s">
        <v>16</v>
      </c>
      <c r="G3272" s="68" t="s">
        <v>15</v>
      </c>
      <c r="H3272" s="71" t="s">
        <v>5</v>
      </c>
      <c r="I3272" s="73" t="s">
        <v>4</v>
      </c>
      <c r="J3272" s="68" t="s">
        <v>15</v>
      </c>
      <c r="K3272" s="72" t="s">
        <v>14</v>
      </c>
      <c r="L3272" s="70" t="s">
        <v>13</v>
      </c>
      <c r="M3272" s="69" t="s">
        <v>17</v>
      </c>
      <c r="N3272" s="67" t="s">
        <v>16</v>
      </c>
      <c r="O3272" s="70" t="s">
        <v>13</v>
      </c>
      <c r="P3272" s="249"/>
      <c r="Q3272" s="13"/>
      <c r="R3272" s="271" t="s">
        <v>31</v>
      </c>
      <c r="S3272" s="1"/>
    </row>
    <row r="3273" spans="1:19" ht="25" customHeight="1" x14ac:dyDescent="0.7">
      <c r="A3273" s="265" t="s">
        <v>3328</v>
      </c>
      <c r="B3273" s="11"/>
      <c r="C3273" s="248"/>
      <c r="D3273" s="71" t="s">
        <v>5</v>
      </c>
      <c r="E3273" s="73" t="s">
        <v>4</v>
      </c>
      <c r="F3273" s="73" t="s">
        <v>4</v>
      </c>
      <c r="G3273" s="69" t="s">
        <v>17</v>
      </c>
      <c r="H3273" s="72" t="s">
        <v>14</v>
      </c>
      <c r="I3273" s="70" t="s">
        <v>13</v>
      </c>
      <c r="J3273" s="69" t="s">
        <v>17</v>
      </c>
      <c r="K3273" s="67" t="s">
        <v>16</v>
      </c>
      <c r="L3273" s="68" t="s">
        <v>15</v>
      </c>
      <c r="M3273" s="71" t="s">
        <v>5</v>
      </c>
      <c r="N3273" s="73" t="s">
        <v>4</v>
      </c>
      <c r="O3273" s="68" t="s">
        <v>15</v>
      </c>
      <c r="P3273" s="249"/>
      <c r="Q3273" s="13"/>
      <c r="R3273" s="271" t="s">
        <v>31</v>
      </c>
      <c r="S3273" s="1"/>
    </row>
    <row r="3274" spans="1:19" ht="25" customHeight="1" x14ac:dyDescent="0.7">
      <c r="A3274" s="267" t="s">
        <v>3329</v>
      </c>
      <c r="B3274" s="11"/>
      <c r="C3274" s="248"/>
      <c r="D3274" s="72" t="s">
        <v>14</v>
      </c>
      <c r="E3274" s="70" t="s">
        <v>13</v>
      </c>
      <c r="F3274" s="68" t="s">
        <v>15</v>
      </c>
      <c r="G3274" s="72" t="s">
        <v>14</v>
      </c>
      <c r="H3274" s="73" t="s">
        <v>4</v>
      </c>
      <c r="I3274" s="69" t="s">
        <v>17</v>
      </c>
      <c r="J3274" s="72" t="s">
        <v>14</v>
      </c>
      <c r="K3274" s="70" t="s">
        <v>13</v>
      </c>
      <c r="L3274" s="71" t="s">
        <v>5</v>
      </c>
      <c r="M3274" s="67" t="s">
        <v>16</v>
      </c>
      <c r="N3274" s="68" t="s">
        <v>15</v>
      </c>
      <c r="O3274" s="71" t="s">
        <v>5</v>
      </c>
      <c r="P3274" s="249"/>
      <c r="Q3274" s="13"/>
      <c r="R3274" s="272" t="s">
        <v>30</v>
      </c>
      <c r="S3274" s="1"/>
    </row>
    <row r="3275" spans="1:19" ht="25" customHeight="1" x14ac:dyDescent="0.7">
      <c r="A3275" s="265" t="s">
        <v>3330</v>
      </c>
      <c r="B3275" s="11"/>
      <c r="C3275" s="248"/>
      <c r="D3275" s="73" t="s">
        <v>4</v>
      </c>
      <c r="E3275" s="69" t="s">
        <v>17</v>
      </c>
      <c r="F3275" s="69" t="s">
        <v>17</v>
      </c>
      <c r="G3275" s="67" t="s">
        <v>16</v>
      </c>
      <c r="H3275" s="70" t="s">
        <v>13</v>
      </c>
      <c r="I3275" s="71" t="s">
        <v>5</v>
      </c>
      <c r="J3275" s="67" t="s">
        <v>16</v>
      </c>
      <c r="K3275" s="68" t="s">
        <v>15</v>
      </c>
      <c r="L3275" s="72" t="s">
        <v>14</v>
      </c>
      <c r="M3275" s="73" t="s">
        <v>4</v>
      </c>
      <c r="N3275" s="69" t="s">
        <v>17</v>
      </c>
      <c r="O3275" s="72" t="s">
        <v>14</v>
      </c>
      <c r="P3275" s="249"/>
      <c r="Q3275" s="13"/>
      <c r="R3275" s="271" t="s">
        <v>31</v>
      </c>
      <c r="S3275" s="1"/>
    </row>
    <row r="3276" spans="1:19" ht="25" customHeight="1" x14ac:dyDescent="0.7">
      <c r="A3276" s="265" t="s">
        <v>3331</v>
      </c>
      <c r="B3276" s="11"/>
      <c r="C3276" s="248"/>
      <c r="D3276" s="70" t="s">
        <v>13</v>
      </c>
      <c r="E3276" s="71" t="s">
        <v>5</v>
      </c>
      <c r="F3276" s="71" t="s">
        <v>5</v>
      </c>
      <c r="G3276" s="73" t="s">
        <v>4</v>
      </c>
      <c r="H3276" s="68" t="s">
        <v>15</v>
      </c>
      <c r="I3276" s="72" t="s">
        <v>14</v>
      </c>
      <c r="J3276" s="73" t="s">
        <v>4</v>
      </c>
      <c r="K3276" s="69" t="s">
        <v>17</v>
      </c>
      <c r="L3276" s="67" t="s">
        <v>16</v>
      </c>
      <c r="M3276" s="70" t="s">
        <v>13</v>
      </c>
      <c r="N3276" s="71" t="s">
        <v>5</v>
      </c>
      <c r="O3276" s="67" t="s">
        <v>16</v>
      </c>
      <c r="P3276" s="249"/>
      <c r="Q3276" s="13"/>
      <c r="R3276" s="271" t="s">
        <v>31</v>
      </c>
      <c r="S3276" s="1"/>
    </row>
    <row r="3277" spans="1:19" ht="25" customHeight="1" x14ac:dyDescent="0.7">
      <c r="A3277" s="265" t="s">
        <v>3332</v>
      </c>
      <c r="B3277" s="11"/>
      <c r="C3277" s="248"/>
      <c r="D3277" s="68" t="s">
        <v>15</v>
      </c>
      <c r="E3277" s="72" t="s">
        <v>14</v>
      </c>
      <c r="F3277" s="72" t="s">
        <v>14</v>
      </c>
      <c r="G3277" s="70" t="s">
        <v>13</v>
      </c>
      <c r="H3277" s="69" t="s">
        <v>17</v>
      </c>
      <c r="I3277" s="67" t="s">
        <v>16</v>
      </c>
      <c r="J3277" s="70" t="s">
        <v>13</v>
      </c>
      <c r="K3277" s="71" t="s">
        <v>5</v>
      </c>
      <c r="L3277" s="73" t="s">
        <v>4</v>
      </c>
      <c r="M3277" s="68" t="s">
        <v>15</v>
      </c>
      <c r="N3277" s="72" t="s">
        <v>14</v>
      </c>
      <c r="O3277" s="73" t="s">
        <v>4</v>
      </c>
      <c r="P3277" s="249"/>
      <c r="Q3277" s="13"/>
      <c r="R3277" s="271" t="s">
        <v>31</v>
      </c>
      <c r="S3277" s="1"/>
    </row>
    <row r="3278" spans="1:19" ht="25" customHeight="1" x14ac:dyDescent="0.7">
      <c r="A3278" s="267" t="s">
        <v>3333</v>
      </c>
      <c r="B3278" s="11"/>
      <c r="C3278" s="248"/>
      <c r="D3278" s="69" t="s">
        <v>17</v>
      </c>
      <c r="E3278" s="67" t="s">
        <v>16</v>
      </c>
      <c r="F3278" s="73" t="s">
        <v>4</v>
      </c>
      <c r="G3278" s="69" t="s">
        <v>17</v>
      </c>
      <c r="H3278" s="72" t="s">
        <v>14</v>
      </c>
      <c r="I3278" s="70" t="s">
        <v>13</v>
      </c>
      <c r="J3278" s="69" t="s">
        <v>17</v>
      </c>
      <c r="K3278" s="67" t="s">
        <v>16</v>
      </c>
      <c r="L3278" s="68" t="s">
        <v>15</v>
      </c>
      <c r="M3278" s="71" t="s">
        <v>5</v>
      </c>
      <c r="N3278" s="73" t="s">
        <v>4</v>
      </c>
      <c r="O3278" s="68" t="s">
        <v>15</v>
      </c>
      <c r="P3278" s="249"/>
      <c r="Q3278" s="13"/>
      <c r="R3278" s="272" t="s">
        <v>30</v>
      </c>
      <c r="S3278" s="1"/>
    </row>
    <row r="3279" spans="1:19" ht="25" customHeight="1" x14ac:dyDescent="0.7">
      <c r="A3279" s="265" t="s">
        <v>3334</v>
      </c>
      <c r="B3279" s="11"/>
      <c r="C3279" s="248"/>
      <c r="D3279" s="72" t="s">
        <v>14</v>
      </c>
      <c r="E3279" s="70" t="s">
        <v>13</v>
      </c>
      <c r="F3279" s="70" t="s">
        <v>13</v>
      </c>
      <c r="G3279" s="71" t="s">
        <v>5</v>
      </c>
      <c r="H3279" s="67" t="s">
        <v>16</v>
      </c>
      <c r="I3279" s="68" t="s">
        <v>15</v>
      </c>
      <c r="J3279" s="71" t="s">
        <v>5</v>
      </c>
      <c r="K3279" s="73" t="s">
        <v>4</v>
      </c>
      <c r="L3279" s="69" t="s">
        <v>17</v>
      </c>
      <c r="M3279" s="72" t="s">
        <v>14</v>
      </c>
      <c r="N3279" s="70" t="s">
        <v>13</v>
      </c>
      <c r="O3279" s="69" t="s">
        <v>17</v>
      </c>
      <c r="P3279" s="249"/>
      <c r="Q3279" s="13"/>
      <c r="R3279" s="271" t="s">
        <v>31</v>
      </c>
      <c r="S3279" s="1"/>
    </row>
    <row r="3280" spans="1:19" ht="25" customHeight="1" x14ac:dyDescent="0.7">
      <c r="A3280" s="265" t="s">
        <v>3335</v>
      </c>
      <c r="B3280" s="11"/>
      <c r="C3280" s="248"/>
      <c r="D3280" s="67" t="s">
        <v>16</v>
      </c>
      <c r="E3280" s="68" t="s">
        <v>15</v>
      </c>
      <c r="F3280" s="68" t="s">
        <v>15</v>
      </c>
      <c r="G3280" s="72" t="s">
        <v>14</v>
      </c>
      <c r="H3280" s="73" t="s">
        <v>4</v>
      </c>
      <c r="I3280" s="69" t="s">
        <v>17</v>
      </c>
      <c r="J3280" s="72" t="s">
        <v>14</v>
      </c>
      <c r="K3280" s="70" t="s">
        <v>13</v>
      </c>
      <c r="L3280" s="71" t="s">
        <v>5</v>
      </c>
      <c r="M3280" s="67" t="s">
        <v>16</v>
      </c>
      <c r="N3280" s="68" t="s">
        <v>15</v>
      </c>
      <c r="O3280" s="71" t="s">
        <v>5</v>
      </c>
      <c r="P3280" s="249"/>
      <c r="Q3280" s="13"/>
      <c r="R3280" s="271" t="s">
        <v>31</v>
      </c>
      <c r="S3280" s="1"/>
    </row>
    <row r="3281" spans="1:19" ht="25" customHeight="1" x14ac:dyDescent="0.7">
      <c r="A3281" s="265" t="s">
        <v>3336</v>
      </c>
      <c r="B3281" s="11"/>
      <c r="C3281" s="248"/>
      <c r="D3281" s="73" t="s">
        <v>4</v>
      </c>
      <c r="E3281" s="69" t="s">
        <v>17</v>
      </c>
      <c r="F3281" s="69" t="s">
        <v>17</v>
      </c>
      <c r="G3281" s="67" t="s">
        <v>16</v>
      </c>
      <c r="H3281" s="70" t="s">
        <v>13</v>
      </c>
      <c r="I3281" s="71" t="s">
        <v>5</v>
      </c>
      <c r="J3281" s="67" t="s">
        <v>16</v>
      </c>
      <c r="K3281" s="68" t="s">
        <v>15</v>
      </c>
      <c r="L3281" s="72" t="s">
        <v>14</v>
      </c>
      <c r="M3281" s="73" t="s">
        <v>4</v>
      </c>
      <c r="N3281" s="69" t="s">
        <v>17</v>
      </c>
      <c r="O3281" s="72" t="s">
        <v>14</v>
      </c>
      <c r="P3281" s="249"/>
      <c r="Q3281" s="13"/>
      <c r="R3281" s="271" t="s">
        <v>31</v>
      </c>
      <c r="S3281" s="1"/>
    </row>
    <row r="3282" spans="1:19" ht="25" customHeight="1" x14ac:dyDescent="0.7">
      <c r="A3282" s="267" t="s">
        <v>3337</v>
      </c>
      <c r="B3282" s="11"/>
      <c r="C3282" s="248"/>
      <c r="D3282" s="70" t="s">
        <v>13</v>
      </c>
      <c r="E3282" s="71" t="s">
        <v>5</v>
      </c>
      <c r="F3282" s="72" t="s">
        <v>14</v>
      </c>
      <c r="G3282" s="70" t="s">
        <v>13</v>
      </c>
      <c r="H3282" s="69" t="s">
        <v>17</v>
      </c>
      <c r="I3282" s="67" t="s">
        <v>16</v>
      </c>
      <c r="J3282" s="70" t="s">
        <v>13</v>
      </c>
      <c r="K3282" s="71" t="s">
        <v>5</v>
      </c>
      <c r="L3282" s="73" t="s">
        <v>4</v>
      </c>
      <c r="M3282" s="68" t="s">
        <v>15</v>
      </c>
      <c r="N3282" s="72" t="s">
        <v>14</v>
      </c>
      <c r="O3282" s="73" t="s">
        <v>4</v>
      </c>
      <c r="P3282" s="249"/>
      <c r="Q3282" s="13"/>
      <c r="R3282" s="272" t="s">
        <v>30</v>
      </c>
      <c r="S3282" s="1"/>
    </row>
    <row r="3283" spans="1:19" ht="25" customHeight="1" x14ac:dyDescent="0.7">
      <c r="A3283" s="265" t="s">
        <v>3338</v>
      </c>
      <c r="B3283" s="11"/>
      <c r="C3283" s="248"/>
      <c r="D3283" s="69" t="s">
        <v>17</v>
      </c>
      <c r="E3283" s="67" t="s">
        <v>16</v>
      </c>
      <c r="F3283" s="67" t="s">
        <v>16</v>
      </c>
      <c r="G3283" s="68" t="s">
        <v>15</v>
      </c>
      <c r="H3283" s="71" t="s">
        <v>5</v>
      </c>
      <c r="I3283" s="73" t="s">
        <v>4</v>
      </c>
      <c r="J3283" s="68" t="s">
        <v>15</v>
      </c>
      <c r="K3283" s="72" t="s">
        <v>14</v>
      </c>
      <c r="L3283" s="70" t="s">
        <v>13</v>
      </c>
      <c r="M3283" s="69" t="s">
        <v>17</v>
      </c>
      <c r="N3283" s="67" t="s">
        <v>16</v>
      </c>
      <c r="O3283" s="70" t="s">
        <v>13</v>
      </c>
      <c r="P3283" s="249"/>
      <c r="Q3283" s="13"/>
      <c r="R3283" s="271" t="s">
        <v>31</v>
      </c>
      <c r="S3283" s="1"/>
    </row>
    <row r="3284" spans="1:19" ht="25" customHeight="1" x14ac:dyDescent="0.7">
      <c r="A3284" s="265" t="s">
        <v>3339</v>
      </c>
      <c r="B3284" s="11"/>
      <c r="C3284" s="248"/>
      <c r="D3284" s="71" t="s">
        <v>5</v>
      </c>
      <c r="E3284" s="73" t="s">
        <v>4</v>
      </c>
      <c r="F3284" s="73" t="s">
        <v>4</v>
      </c>
      <c r="G3284" s="69" t="s">
        <v>17</v>
      </c>
      <c r="H3284" s="72" t="s">
        <v>14</v>
      </c>
      <c r="I3284" s="70" t="s">
        <v>13</v>
      </c>
      <c r="J3284" s="69" t="s">
        <v>17</v>
      </c>
      <c r="K3284" s="67" t="s">
        <v>16</v>
      </c>
      <c r="L3284" s="68" t="s">
        <v>15</v>
      </c>
      <c r="M3284" s="71" t="s">
        <v>5</v>
      </c>
      <c r="N3284" s="73" t="s">
        <v>4</v>
      </c>
      <c r="O3284" s="68" t="s">
        <v>15</v>
      </c>
      <c r="P3284" s="249"/>
      <c r="Q3284" s="13"/>
      <c r="R3284" s="271" t="s">
        <v>31</v>
      </c>
      <c r="S3284" s="1"/>
    </row>
    <row r="3285" spans="1:19" ht="25" customHeight="1" x14ac:dyDescent="0.7">
      <c r="A3285" s="265" t="s">
        <v>3340</v>
      </c>
      <c r="B3285" s="11"/>
      <c r="C3285" s="248"/>
      <c r="D3285" s="72" t="s">
        <v>14</v>
      </c>
      <c r="E3285" s="70" t="s">
        <v>13</v>
      </c>
      <c r="F3285" s="70" t="s">
        <v>13</v>
      </c>
      <c r="G3285" s="71" t="s">
        <v>5</v>
      </c>
      <c r="H3285" s="67" t="s">
        <v>16</v>
      </c>
      <c r="I3285" s="68" t="s">
        <v>15</v>
      </c>
      <c r="J3285" s="71" t="s">
        <v>5</v>
      </c>
      <c r="K3285" s="73" t="s">
        <v>4</v>
      </c>
      <c r="L3285" s="69" t="s">
        <v>17</v>
      </c>
      <c r="M3285" s="72" t="s">
        <v>14</v>
      </c>
      <c r="N3285" s="70" t="s">
        <v>13</v>
      </c>
      <c r="O3285" s="69" t="s">
        <v>17</v>
      </c>
      <c r="P3285" s="249"/>
      <c r="Q3285" s="13"/>
      <c r="R3285" s="271" t="s">
        <v>31</v>
      </c>
      <c r="S3285" s="1"/>
    </row>
    <row r="3286" spans="1:19" ht="25" customHeight="1" x14ac:dyDescent="0.7">
      <c r="A3286" s="267" t="s">
        <v>3341</v>
      </c>
      <c r="B3286" s="11"/>
      <c r="C3286" s="248"/>
      <c r="D3286" s="67" t="s">
        <v>16</v>
      </c>
      <c r="E3286" s="68" t="s">
        <v>15</v>
      </c>
      <c r="F3286" s="69" t="s">
        <v>17</v>
      </c>
      <c r="G3286" s="67" t="s">
        <v>16</v>
      </c>
      <c r="H3286" s="70" t="s">
        <v>13</v>
      </c>
      <c r="I3286" s="71" t="s">
        <v>5</v>
      </c>
      <c r="J3286" s="67" t="s">
        <v>16</v>
      </c>
      <c r="K3286" s="68" t="s">
        <v>15</v>
      </c>
      <c r="L3286" s="72" t="s">
        <v>14</v>
      </c>
      <c r="M3286" s="73" t="s">
        <v>4</v>
      </c>
      <c r="N3286" s="69" t="s">
        <v>17</v>
      </c>
      <c r="O3286" s="72" t="s">
        <v>14</v>
      </c>
      <c r="P3286" s="249"/>
      <c r="Q3286" s="13"/>
      <c r="R3286" s="272" t="s">
        <v>30</v>
      </c>
      <c r="S3286" s="1"/>
    </row>
    <row r="3287" spans="1:19" ht="25" customHeight="1" x14ac:dyDescent="0.7">
      <c r="A3287" s="265" t="s">
        <v>3342</v>
      </c>
      <c r="B3287" s="11"/>
      <c r="C3287" s="248"/>
      <c r="D3287" s="70" t="s">
        <v>13</v>
      </c>
      <c r="E3287" s="71" t="s">
        <v>5</v>
      </c>
      <c r="F3287" s="71" t="s">
        <v>5</v>
      </c>
      <c r="G3287" s="73" t="s">
        <v>4</v>
      </c>
      <c r="H3287" s="68" t="s">
        <v>15</v>
      </c>
      <c r="I3287" s="72" t="s">
        <v>14</v>
      </c>
      <c r="J3287" s="73" t="s">
        <v>4</v>
      </c>
      <c r="K3287" s="69" t="s">
        <v>17</v>
      </c>
      <c r="L3287" s="67" t="s">
        <v>16</v>
      </c>
      <c r="M3287" s="70" t="s">
        <v>13</v>
      </c>
      <c r="N3287" s="71" t="s">
        <v>5</v>
      </c>
      <c r="O3287" s="67" t="s">
        <v>16</v>
      </c>
      <c r="P3287" s="249"/>
      <c r="Q3287" s="13"/>
      <c r="R3287" s="271" t="s">
        <v>31</v>
      </c>
      <c r="S3287" s="1"/>
    </row>
    <row r="3288" spans="1:19" ht="25" customHeight="1" x14ac:dyDescent="0.7">
      <c r="A3288" s="265" t="s">
        <v>3343</v>
      </c>
      <c r="B3288" s="11"/>
      <c r="C3288" s="248"/>
      <c r="D3288" s="68" t="s">
        <v>15</v>
      </c>
      <c r="E3288" s="72" t="s">
        <v>14</v>
      </c>
      <c r="F3288" s="72" t="s">
        <v>14</v>
      </c>
      <c r="G3288" s="70" t="s">
        <v>13</v>
      </c>
      <c r="H3288" s="69" t="s">
        <v>17</v>
      </c>
      <c r="I3288" s="67" t="s">
        <v>16</v>
      </c>
      <c r="J3288" s="70" t="s">
        <v>13</v>
      </c>
      <c r="K3288" s="71" t="s">
        <v>5</v>
      </c>
      <c r="L3288" s="73" t="s">
        <v>4</v>
      </c>
      <c r="M3288" s="68" t="s">
        <v>15</v>
      </c>
      <c r="N3288" s="72" t="s">
        <v>14</v>
      </c>
      <c r="O3288" s="73" t="s">
        <v>4</v>
      </c>
      <c r="P3288" s="249"/>
      <c r="Q3288" s="13"/>
      <c r="R3288" s="271" t="s">
        <v>31</v>
      </c>
      <c r="S3288" s="1"/>
    </row>
    <row r="3289" spans="1:19" ht="25" customHeight="1" x14ac:dyDescent="0.7">
      <c r="A3289" s="265" t="s">
        <v>3344</v>
      </c>
      <c r="B3289" s="11"/>
      <c r="C3289" s="248"/>
      <c r="D3289" s="69" t="s">
        <v>17</v>
      </c>
      <c r="E3289" s="67" t="s">
        <v>16</v>
      </c>
      <c r="F3289" s="67" t="s">
        <v>16</v>
      </c>
      <c r="G3289" s="68" t="s">
        <v>15</v>
      </c>
      <c r="H3289" s="71" t="s">
        <v>5</v>
      </c>
      <c r="I3289" s="73" t="s">
        <v>4</v>
      </c>
      <c r="J3289" s="68" t="s">
        <v>15</v>
      </c>
      <c r="K3289" s="72" t="s">
        <v>14</v>
      </c>
      <c r="L3289" s="70" t="s">
        <v>13</v>
      </c>
      <c r="M3289" s="69" t="s">
        <v>17</v>
      </c>
      <c r="N3289" s="67" t="s">
        <v>16</v>
      </c>
      <c r="O3289" s="70" t="s">
        <v>13</v>
      </c>
      <c r="P3289" s="249"/>
      <c r="Q3289" s="13"/>
      <c r="R3289" s="271" t="s">
        <v>31</v>
      </c>
      <c r="S3289" s="1"/>
    </row>
    <row r="3290" spans="1:19" ht="25" customHeight="1" x14ac:dyDescent="0.7">
      <c r="A3290" s="267" t="s">
        <v>3345</v>
      </c>
      <c r="B3290" s="11"/>
      <c r="C3290" s="248"/>
      <c r="D3290" s="71" t="s">
        <v>5</v>
      </c>
      <c r="E3290" s="73" t="s">
        <v>4</v>
      </c>
      <c r="F3290" s="70" t="s">
        <v>13</v>
      </c>
      <c r="G3290" s="71" t="s">
        <v>5</v>
      </c>
      <c r="H3290" s="67" t="s">
        <v>16</v>
      </c>
      <c r="I3290" s="68" t="s">
        <v>15</v>
      </c>
      <c r="J3290" s="71" t="s">
        <v>5</v>
      </c>
      <c r="K3290" s="73" t="s">
        <v>4</v>
      </c>
      <c r="L3290" s="69" t="s">
        <v>17</v>
      </c>
      <c r="M3290" s="72" t="s">
        <v>14</v>
      </c>
      <c r="N3290" s="70" t="s">
        <v>13</v>
      </c>
      <c r="O3290" s="69" t="s">
        <v>17</v>
      </c>
      <c r="P3290" s="249"/>
      <c r="Q3290" s="13"/>
      <c r="R3290" s="272" t="s">
        <v>30</v>
      </c>
      <c r="S3290" s="1"/>
    </row>
    <row r="3291" spans="1:19" ht="25" customHeight="1" x14ac:dyDescent="0.7">
      <c r="A3291" s="265" t="s">
        <v>3346</v>
      </c>
      <c r="B3291" s="11"/>
      <c r="C3291" s="248"/>
      <c r="D3291" s="67" t="s">
        <v>16</v>
      </c>
      <c r="E3291" s="68" t="s">
        <v>15</v>
      </c>
      <c r="F3291" s="68" t="s">
        <v>15</v>
      </c>
      <c r="G3291" s="72" t="s">
        <v>14</v>
      </c>
      <c r="H3291" s="73" t="s">
        <v>4</v>
      </c>
      <c r="I3291" s="69" t="s">
        <v>17</v>
      </c>
      <c r="J3291" s="72" t="s">
        <v>14</v>
      </c>
      <c r="K3291" s="70" t="s">
        <v>13</v>
      </c>
      <c r="L3291" s="71" t="s">
        <v>5</v>
      </c>
      <c r="M3291" s="67" t="s">
        <v>16</v>
      </c>
      <c r="N3291" s="68" t="s">
        <v>15</v>
      </c>
      <c r="O3291" s="71" t="s">
        <v>5</v>
      </c>
      <c r="P3291" s="249"/>
      <c r="Q3291" s="13"/>
      <c r="R3291" s="271" t="s">
        <v>31</v>
      </c>
      <c r="S3291" s="1"/>
    </row>
    <row r="3292" spans="1:19" ht="25" customHeight="1" x14ac:dyDescent="0.7">
      <c r="A3292" s="265" t="s">
        <v>3347</v>
      </c>
      <c r="B3292" s="11"/>
      <c r="C3292" s="248"/>
      <c r="D3292" s="73" t="s">
        <v>4</v>
      </c>
      <c r="E3292" s="69" t="s">
        <v>17</v>
      </c>
      <c r="F3292" s="69" t="s">
        <v>17</v>
      </c>
      <c r="G3292" s="67" t="s">
        <v>16</v>
      </c>
      <c r="H3292" s="70" t="s">
        <v>13</v>
      </c>
      <c r="I3292" s="71" t="s">
        <v>5</v>
      </c>
      <c r="J3292" s="67" t="s">
        <v>16</v>
      </c>
      <c r="K3292" s="68" t="s">
        <v>15</v>
      </c>
      <c r="L3292" s="72" t="s">
        <v>14</v>
      </c>
      <c r="M3292" s="73" t="s">
        <v>4</v>
      </c>
      <c r="N3292" s="69" t="s">
        <v>17</v>
      </c>
      <c r="O3292" s="72" t="s">
        <v>14</v>
      </c>
      <c r="P3292" s="249"/>
      <c r="Q3292" s="13"/>
      <c r="R3292" s="271" t="s">
        <v>31</v>
      </c>
      <c r="S3292" s="1"/>
    </row>
    <row r="3293" spans="1:19" ht="25" customHeight="1" x14ac:dyDescent="0.7">
      <c r="A3293" s="265" t="s">
        <v>3348</v>
      </c>
      <c r="B3293" s="11"/>
      <c r="C3293" s="248"/>
      <c r="D3293" s="70" t="s">
        <v>13</v>
      </c>
      <c r="E3293" s="71" t="s">
        <v>5</v>
      </c>
      <c r="F3293" s="71" t="s">
        <v>5</v>
      </c>
      <c r="G3293" s="73" t="s">
        <v>4</v>
      </c>
      <c r="H3293" s="68" t="s">
        <v>15</v>
      </c>
      <c r="I3293" s="72" t="s">
        <v>14</v>
      </c>
      <c r="J3293" s="73" t="s">
        <v>4</v>
      </c>
      <c r="K3293" s="69" t="s">
        <v>17</v>
      </c>
      <c r="L3293" s="67" t="s">
        <v>16</v>
      </c>
      <c r="M3293" s="70" t="s">
        <v>13</v>
      </c>
      <c r="N3293" s="71" t="s">
        <v>5</v>
      </c>
      <c r="O3293" s="67" t="s">
        <v>16</v>
      </c>
      <c r="P3293" s="249"/>
      <c r="Q3293" s="13"/>
      <c r="R3293" s="271" t="s">
        <v>31</v>
      </c>
      <c r="S3293" s="1"/>
    </row>
    <row r="3294" spans="1:19" ht="25" customHeight="1" x14ac:dyDescent="0.7">
      <c r="A3294" s="267" t="s">
        <v>3349</v>
      </c>
      <c r="B3294" s="11"/>
      <c r="C3294" s="248"/>
      <c r="D3294" s="68" t="s">
        <v>15</v>
      </c>
      <c r="E3294" s="72" t="s">
        <v>14</v>
      </c>
      <c r="F3294" s="67" t="s">
        <v>16</v>
      </c>
      <c r="G3294" s="68" t="s">
        <v>15</v>
      </c>
      <c r="H3294" s="71" t="s">
        <v>5</v>
      </c>
      <c r="I3294" s="73" t="s">
        <v>4</v>
      </c>
      <c r="J3294" s="68" t="s">
        <v>15</v>
      </c>
      <c r="K3294" s="72" t="s">
        <v>14</v>
      </c>
      <c r="L3294" s="70" t="s">
        <v>13</v>
      </c>
      <c r="M3294" s="69" t="s">
        <v>17</v>
      </c>
      <c r="N3294" s="67" t="s">
        <v>16</v>
      </c>
      <c r="O3294" s="70" t="s">
        <v>13</v>
      </c>
      <c r="P3294" s="249"/>
      <c r="Q3294" s="13"/>
      <c r="R3294" s="272" t="s">
        <v>30</v>
      </c>
      <c r="S3294" s="1"/>
    </row>
    <row r="3295" spans="1:19" ht="25" customHeight="1" x14ac:dyDescent="0.7">
      <c r="A3295" s="265" t="s">
        <v>3350</v>
      </c>
      <c r="B3295" s="11"/>
      <c r="C3295" s="248"/>
      <c r="D3295" s="71" t="s">
        <v>5</v>
      </c>
      <c r="E3295" s="73" t="s">
        <v>4</v>
      </c>
      <c r="F3295" s="73" t="s">
        <v>4</v>
      </c>
      <c r="G3295" s="69" t="s">
        <v>17</v>
      </c>
      <c r="H3295" s="72" t="s">
        <v>14</v>
      </c>
      <c r="I3295" s="70" t="s">
        <v>13</v>
      </c>
      <c r="J3295" s="69" t="s">
        <v>17</v>
      </c>
      <c r="K3295" s="67" t="s">
        <v>16</v>
      </c>
      <c r="L3295" s="68" t="s">
        <v>15</v>
      </c>
      <c r="M3295" s="71" t="s">
        <v>5</v>
      </c>
      <c r="N3295" s="73" t="s">
        <v>4</v>
      </c>
      <c r="O3295" s="68" t="s">
        <v>15</v>
      </c>
      <c r="P3295" s="249"/>
      <c r="Q3295" s="13"/>
      <c r="R3295" s="271" t="s">
        <v>31</v>
      </c>
      <c r="S3295" s="1"/>
    </row>
    <row r="3296" spans="1:19" ht="25" customHeight="1" x14ac:dyDescent="0.7">
      <c r="A3296" s="265" t="s">
        <v>3351</v>
      </c>
      <c r="B3296" s="11"/>
      <c r="C3296" s="248"/>
      <c r="D3296" s="72" t="s">
        <v>14</v>
      </c>
      <c r="E3296" s="70" t="s">
        <v>13</v>
      </c>
      <c r="F3296" s="70" t="s">
        <v>13</v>
      </c>
      <c r="G3296" s="71" t="s">
        <v>5</v>
      </c>
      <c r="H3296" s="67" t="s">
        <v>16</v>
      </c>
      <c r="I3296" s="68" t="s">
        <v>15</v>
      </c>
      <c r="J3296" s="71" t="s">
        <v>5</v>
      </c>
      <c r="K3296" s="73" t="s">
        <v>4</v>
      </c>
      <c r="L3296" s="69" t="s">
        <v>17</v>
      </c>
      <c r="M3296" s="72" t="s">
        <v>14</v>
      </c>
      <c r="N3296" s="70" t="s">
        <v>13</v>
      </c>
      <c r="O3296" s="69" t="s">
        <v>17</v>
      </c>
      <c r="P3296" s="249"/>
      <c r="Q3296" s="13"/>
      <c r="R3296" s="271" t="s">
        <v>31</v>
      </c>
      <c r="S3296" s="1"/>
    </row>
    <row r="3297" spans="1:19" ht="25" customHeight="1" x14ac:dyDescent="0.7">
      <c r="A3297" s="265" t="s">
        <v>3352</v>
      </c>
      <c r="B3297" s="11"/>
      <c r="C3297" s="248"/>
      <c r="D3297" s="67" t="s">
        <v>16</v>
      </c>
      <c r="E3297" s="68" t="s">
        <v>15</v>
      </c>
      <c r="F3297" s="68" t="s">
        <v>15</v>
      </c>
      <c r="G3297" s="72" t="s">
        <v>14</v>
      </c>
      <c r="H3297" s="73" t="s">
        <v>4</v>
      </c>
      <c r="I3297" s="69" t="s">
        <v>17</v>
      </c>
      <c r="J3297" s="72" t="s">
        <v>14</v>
      </c>
      <c r="K3297" s="70" t="s">
        <v>13</v>
      </c>
      <c r="L3297" s="71" t="s">
        <v>5</v>
      </c>
      <c r="M3297" s="67" t="s">
        <v>16</v>
      </c>
      <c r="N3297" s="68" t="s">
        <v>15</v>
      </c>
      <c r="O3297" s="71" t="s">
        <v>5</v>
      </c>
      <c r="P3297" s="249"/>
      <c r="Q3297" s="13"/>
      <c r="R3297" s="271" t="s">
        <v>31</v>
      </c>
      <c r="S3297" s="1"/>
    </row>
    <row r="3298" spans="1:19" ht="25" customHeight="1" x14ac:dyDescent="0.7">
      <c r="A3298" s="267" t="s">
        <v>3353</v>
      </c>
      <c r="B3298" s="11"/>
      <c r="C3298" s="248"/>
      <c r="D3298" s="73" t="s">
        <v>4</v>
      </c>
      <c r="E3298" s="69" t="s">
        <v>17</v>
      </c>
      <c r="F3298" s="71" t="s">
        <v>5</v>
      </c>
      <c r="G3298" s="73" t="s">
        <v>4</v>
      </c>
      <c r="H3298" s="68" t="s">
        <v>15</v>
      </c>
      <c r="I3298" s="72" t="s">
        <v>14</v>
      </c>
      <c r="J3298" s="73" t="s">
        <v>4</v>
      </c>
      <c r="K3298" s="69" t="s">
        <v>17</v>
      </c>
      <c r="L3298" s="67" t="s">
        <v>16</v>
      </c>
      <c r="M3298" s="70" t="s">
        <v>13</v>
      </c>
      <c r="N3298" s="71" t="s">
        <v>5</v>
      </c>
      <c r="O3298" s="67" t="s">
        <v>16</v>
      </c>
      <c r="P3298" s="249"/>
      <c r="Q3298" s="13"/>
      <c r="R3298" s="272" t="s">
        <v>30</v>
      </c>
      <c r="S3298" s="1"/>
    </row>
    <row r="3299" spans="1:19" ht="25" customHeight="1" x14ac:dyDescent="0.7">
      <c r="A3299" s="265" t="s">
        <v>3354</v>
      </c>
      <c r="B3299" s="11"/>
      <c r="C3299" s="248"/>
      <c r="D3299" s="68" t="s">
        <v>15</v>
      </c>
      <c r="E3299" s="72" t="s">
        <v>14</v>
      </c>
      <c r="F3299" s="72" t="s">
        <v>14</v>
      </c>
      <c r="G3299" s="70" t="s">
        <v>13</v>
      </c>
      <c r="H3299" s="69" t="s">
        <v>17</v>
      </c>
      <c r="I3299" s="67" t="s">
        <v>16</v>
      </c>
      <c r="J3299" s="70" t="s">
        <v>13</v>
      </c>
      <c r="K3299" s="71" t="s">
        <v>5</v>
      </c>
      <c r="L3299" s="73" t="s">
        <v>4</v>
      </c>
      <c r="M3299" s="68" t="s">
        <v>15</v>
      </c>
      <c r="N3299" s="72" t="s">
        <v>14</v>
      </c>
      <c r="O3299" s="73" t="s">
        <v>4</v>
      </c>
      <c r="P3299" s="249"/>
      <c r="Q3299" s="13"/>
      <c r="R3299" s="271" t="s">
        <v>31</v>
      </c>
      <c r="S3299" s="1"/>
    </row>
    <row r="3300" spans="1:19" ht="25" customHeight="1" x14ac:dyDescent="0.7">
      <c r="A3300" s="265" t="s">
        <v>3355</v>
      </c>
      <c r="B3300" s="11"/>
      <c r="C3300" s="248"/>
      <c r="D3300" s="69" t="s">
        <v>17</v>
      </c>
      <c r="E3300" s="67" t="s">
        <v>16</v>
      </c>
      <c r="F3300" s="67" t="s">
        <v>16</v>
      </c>
      <c r="G3300" s="68" t="s">
        <v>15</v>
      </c>
      <c r="H3300" s="71" t="s">
        <v>5</v>
      </c>
      <c r="I3300" s="73" t="s">
        <v>4</v>
      </c>
      <c r="J3300" s="68" t="s">
        <v>15</v>
      </c>
      <c r="K3300" s="72" t="s">
        <v>14</v>
      </c>
      <c r="L3300" s="70" t="s">
        <v>13</v>
      </c>
      <c r="M3300" s="69" t="s">
        <v>17</v>
      </c>
      <c r="N3300" s="67" t="s">
        <v>16</v>
      </c>
      <c r="O3300" s="70" t="s">
        <v>13</v>
      </c>
      <c r="P3300" s="249"/>
      <c r="Q3300" s="13"/>
      <c r="R3300" s="271" t="s">
        <v>31</v>
      </c>
      <c r="S3300" s="1"/>
    </row>
    <row r="3301" spans="1:19" ht="25" customHeight="1" x14ac:dyDescent="0.7">
      <c r="A3301" s="265" t="s">
        <v>3356</v>
      </c>
      <c r="B3301" s="11"/>
      <c r="C3301" s="248"/>
      <c r="D3301" s="71" t="s">
        <v>5</v>
      </c>
      <c r="E3301" s="73" t="s">
        <v>4</v>
      </c>
      <c r="F3301" s="73" t="s">
        <v>4</v>
      </c>
      <c r="G3301" s="69" t="s">
        <v>17</v>
      </c>
      <c r="H3301" s="72" t="s">
        <v>14</v>
      </c>
      <c r="I3301" s="70" t="s">
        <v>13</v>
      </c>
      <c r="J3301" s="69" t="s">
        <v>17</v>
      </c>
      <c r="K3301" s="67" t="s">
        <v>16</v>
      </c>
      <c r="L3301" s="68" t="s">
        <v>15</v>
      </c>
      <c r="M3301" s="71" t="s">
        <v>5</v>
      </c>
      <c r="N3301" s="73" t="s">
        <v>4</v>
      </c>
      <c r="O3301" s="68" t="s">
        <v>15</v>
      </c>
      <c r="P3301" s="249"/>
      <c r="Q3301" s="13"/>
      <c r="R3301" s="271" t="s">
        <v>31</v>
      </c>
      <c r="S3301" s="1"/>
    </row>
    <row r="3302" spans="1:19" ht="25" customHeight="1" x14ac:dyDescent="0.7">
      <c r="A3302" s="268" t="s">
        <v>3357</v>
      </c>
      <c r="B3302" s="11"/>
      <c r="C3302" s="248"/>
      <c r="D3302" s="72" t="s">
        <v>14</v>
      </c>
      <c r="E3302" s="70" t="s">
        <v>13</v>
      </c>
      <c r="F3302" s="70" t="s">
        <v>13</v>
      </c>
      <c r="G3302" s="71" t="s">
        <v>5</v>
      </c>
      <c r="H3302" s="67" t="s">
        <v>16</v>
      </c>
      <c r="I3302" s="68" t="s">
        <v>15</v>
      </c>
      <c r="J3302" s="71" t="s">
        <v>5</v>
      </c>
      <c r="K3302" s="73" t="s">
        <v>4</v>
      </c>
      <c r="L3302" s="69" t="s">
        <v>17</v>
      </c>
      <c r="M3302" s="72" t="s">
        <v>14</v>
      </c>
      <c r="N3302" s="70" t="s">
        <v>13</v>
      </c>
      <c r="O3302" s="69" t="s">
        <v>17</v>
      </c>
      <c r="P3302" s="249"/>
      <c r="Q3302" s="13"/>
      <c r="R3302" s="273" t="s">
        <v>31</v>
      </c>
      <c r="S3302" s="1"/>
    </row>
    <row r="3303" spans="1:19" ht="25" customHeight="1" x14ac:dyDescent="0.7">
      <c r="A3303" s="265" t="s">
        <v>3358</v>
      </c>
      <c r="B3303" s="11"/>
      <c r="C3303" s="248"/>
      <c r="D3303" s="67" t="s">
        <v>16</v>
      </c>
      <c r="E3303" s="68" t="s">
        <v>15</v>
      </c>
      <c r="F3303" s="68" t="s">
        <v>15</v>
      </c>
      <c r="G3303" s="72" t="s">
        <v>14</v>
      </c>
      <c r="H3303" s="73" t="s">
        <v>4</v>
      </c>
      <c r="I3303" s="69" t="s">
        <v>17</v>
      </c>
      <c r="J3303" s="72" t="s">
        <v>14</v>
      </c>
      <c r="K3303" s="70" t="s">
        <v>13</v>
      </c>
      <c r="L3303" s="71" t="s">
        <v>5</v>
      </c>
      <c r="M3303" s="67" t="s">
        <v>16</v>
      </c>
      <c r="N3303" s="68" t="s">
        <v>15</v>
      </c>
      <c r="O3303" s="71" t="s">
        <v>5</v>
      </c>
      <c r="P3303" s="249"/>
      <c r="Q3303" s="13"/>
      <c r="R3303" s="271" t="s">
        <v>31</v>
      </c>
      <c r="S3303" s="1"/>
    </row>
    <row r="3304" spans="1:19" ht="25" customHeight="1" x14ac:dyDescent="0.7">
      <c r="A3304" s="265" t="s">
        <v>3359</v>
      </c>
      <c r="B3304" s="11"/>
      <c r="C3304" s="248"/>
      <c r="D3304" s="73" t="s">
        <v>4</v>
      </c>
      <c r="E3304" s="69" t="s">
        <v>17</v>
      </c>
      <c r="F3304" s="69" t="s">
        <v>17</v>
      </c>
      <c r="G3304" s="67" t="s">
        <v>16</v>
      </c>
      <c r="H3304" s="70" t="s">
        <v>13</v>
      </c>
      <c r="I3304" s="71" t="s">
        <v>5</v>
      </c>
      <c r="J3304" s="67" t="s">
        <v>16</v>
      </c>
      <c r="K3304" s="68" t="s">
        <v>15</v>
      </c>
      <c r="L3304" s="72" t="s">
        <v>14</v>
      </c>
      <c r="M3304" s="73" t="s">
        <v>4</v>
      </c>
      <c r="N3304" s="69" t="s">
        <v>17</v>
      </c>
      <c r="O3304" s="72" t="s">
        <v>14</v>
      </c>
      <c r="P3304" s="249"/>
      <c r="Q3304" s="13"/>
      <c r="R3304" s="271" t="s">
        <v>31</v>
      </c>
      <c r="S3304" s="1"/>
    </row>
    <row r="3305" spans="1:19" ht="25" customHeight="1" x14ac:dyDescent="0.7">
      <c r="A3305" s="265" t="s">
        <v>3360</v>
      </c>
      <c r="B3305" s="11"/>
      <c r="C3305" s="248"/>
      <c r="D3305" s="70" t="s">
        <v>13</v>
      </c>
      <c r="E3305" s="71" t="s">
        <v>5</v>
      </c>
      <c r="F3305" s="71" t="s">
        <v>5</v>
      </c>
      <c r="G3305" s="73" t="s">
        <v>4</v>
      </c>
      <c r="H3305" s="68" t="s">
        <v>15</v>
      </c>
      <c r="I3305" s="72" t="s">
        <v>14</v>
      </c>
      <c r="J3305" s="73" t="s">
        <v>4</v>
      </c>
      <c r="K3305" s="69" t="s">
        <v>17</v>
      </c>
      <c r="L3305" s="67" t="s">
        <v>16</v>
      </c>
      <c r="M3305" s="70" t="s">
        <v>13</v>
      </c>
      <c r="N3305" s="71" t="s">
        <v>5</v>
      </c>
      <c r="O3305" s="67" t="s">
        <v>16</v>
      </c>
      <c r="P3305" s="249"/>
      <c r="Q3305" s="13"/>
      <c r="R3305" s="271" t="s">
        <v>31</v>
      </c>
      <c r="S3305" s="1"/>
    </row>
    <row r="3306" spans="1:19" ht="25" customHeight="1" x14ac:dyDescent="0.7">
      <c r="A3306" s="267" t="s">
        <v>3361</v>
      </c>
      <c r="B3306" s="11"/>
      <c r="C3306" s="248"/>
      <c r="D3306" s="68" t="s">
        <v>15</v>
      </c>
      <c r="E3306" s="72" t="s">
        <v>14</v>
      </c>
      <c r="F3306" s="67" t="s">
        <v>16</v>
      </c>
      <c r="G3306" s="68" t="s">
        <v>15</v>
      </c>
      <c r="H3306" s="71" t="s">
        <v>5</v>
      </c>
      <c r="I3306" s="73" t="s">
        <v>4</v>
      </c>
      <c r="J3306" s="68" t="s">
        <v>15</v>
      </c>
      <c r="K3306" s="72" t="s">
        <v>14</v>
      </c>
      <c r="L3306" s="70" t="s">
        <v>13</v>
      </c>
      <c r="M3306" s="69" t="s">
        <v>17</v>
      </c>
      <c r="N3306" s="67" t="s">
        <v>16</v>
      </c>
      <c r="O3306" s="70" t="s">
        <v>13</v>
      </c>
      <c r="P3306" s="249"/>
      <c r="Q3306" s="13"/>
      <c r="R3306" s="272" t="s">
        <v>30</v>
      </c>
      <c r="S3306" s="1"/>
    </row>
    <row r="3307" spans="1:19" ht="25" customHeight="1" x14ac:dyDescent="0.7">
      <c r="A3307" s="265" t="s">
        <v>3362</v>
      </c>
      <c r="B3307" s="11"/>
      <c r="C3307" s="248"/>
      <c r="D3307" s="71" t="s">
        <v>5</v>
      </c>
      <c r="E3307" s="73" t="s">
        <v>4</v>
      </c>
      <c r="F3307" s="73" t="s">
        <v>4</v>
      </c>
      <c r="G3307" s="69" t="s">
        <v>17</v>
      </c>
      <c r="H3307" s="72" t="s">
        <v>14</v>
      </c>
      <c r="I3307" s="70" t="s">
        <v>13</v>
      </c>
      <c r="J3307" s="69" t="s">
        <v>17</v>
      </c>
      <c r="K3307" s="67" t="s">
        <v>16</v>
      </c>
      <c r="L3307" s="68" t="s">
        <v>15</v>
      </c>
      <c r="M3307" s="71" t="s">
        <v>5</v>
      </c>
      <c r="N3307" s="73" t="s">
        <v>4</v>
      </c>
      <c r="O3307" s="68" t="s">
        <v>15</v>
      </c>
      <c r="P3307" s="249"/>
      <c r="Q3307" s="13"/>
      <c r="R3307" s="271" t="s">
        <v>31</v>
      </c>
      <c r="S3307" s="1"/>
    </row>
    <row r="3308" spans="1:19" ht="25" customHeight="1" x14ac:dyDescent="0.7">
      <c r="A3308" s="265" t="s">
        <v>3363</v>
      </c>
      <c r="B3308" s="11"/>
      <c r="C3308" s="248"/>
      <c r="D3308" s="72" t="s">
        <v>14</v>
      </c>
      <c r="E3308" s="70" t="s">
        <v>13</v>
      </c>
      <c r="F3308" s="70" t="s">
        <v>13</v>
      </c>
      <c r="G3308" s="71" t="s">
        <v>5</v>
      </c>
      <c r="H3308" s="67" t="s">
        <v>16</v>
      </c>
      <c r="I3308" s="68" t="s">
        <v>15</v>
      </c>
      <c r="J3308" s="71" t="s">
        <v>5</v>
      </c>
      <c r="K3308" s="73" t="s">
        <v>4</v>
      </c>
      <c r="L3308" s="69" t="s">
        <v>17</v>
      </c>
      <c r="M3308" s="72" t="s">
        <v>14</v>
      </c>
      <c r="N3308" s="70" t="s">
        <v>13</v>
      </c>
      <c r="O3308" s="69" t="s">
        <v>17</v>
      </c>
      <c r="P3308" s="249"/>
      <c r="Q3308" s="13"/>
      <c r="R3308" s="271" t="s">
        <v>31</v>
      </c>
      <c r="S3308" s="1"/>
    </row>
    <row r="3309" spans="1:19" ht="25" customHeight="1" x14ac:dyDescent="0.7">
      <c r="A3309" s="265" t="s">
        <v>3364</v>
      </c>
      <c r="B3309" s="11"/>
      <c r="C3309" s="248"/>
      <c r="D3309" s="67" t="s">
        <v>16</v>
      </c>
      <c r="E3309" s="68" t="s">
        <v>15</v>
      </c>
      <c r="F3309" s="68" t="s">
        <v>15</v>
      </c>
      <c r="G3309" s="72" t="s">
        <v>14</v>
      </c>
      <c r="H3309" s="73" t="s">
        <v>4</v>
      </c>
      <c r="I3309" s="69" t="s">
        <v>17</v>
      </c>
      <c r="J3309" s="72" t="s">
        <v>14</v>
      </c>
      <c r="K3309" s="70" t="s">
        <v>13</v>
      </c>
      <c r="L3309" s="71" t="s">
        <v>5</v>
      </c>
      <c r="M3309" s="67" t="s">
        <v>16</v>
      </c>
      <c r="N3309" s="68" t="s">
        <v>15</v>
      </c>
      <c r="O3309" s="71" t="s">
        <v>5</v>
      </c>
      <c r="P3309" s="249"/>
      <c r="Q3309" s="13"/>
      <c r="R3309" s="271" t="s">
        <v>31</v>
      </c>
      <c r="S3309" s="1"/>
    </row>
    <row r="3310" spans="1:19" ht="25" customHeight="1" x14ac:dyDescent="0.7">
      <c r="A3310" s="267" t="s">
        <v>3365</v>
      </c>
      <c r="B3310" s="11"/>
      <c r="C3310" s="248"/>
      <c r="D3310" s="73" t="s">
        <v>4</v>
      </c>
      <c r="E3310" s="69" t="s">
        <v>17</v>
      </c>
      <c r="F3310" s="71" t="s">
        <v>5</v>
      </c>
      <c r="G3310" s="73" t="s">
        <v>4</v>
      </c>
      <c r="H3310" s="68" t="s">
        <v>15</v>
      </c>
      <c r="I3310" s="72" t="s">
        <v>14</v>
      </c>
      <c r="J3310" s="73" t="s">
        <v>4</v>
      </c>
      <c r="K3310" s="69" t="s">
        <v>17</v>
      </c>
      <c r="L3310" s="67" t="s">
        <v>16</v>
      </c>
      <c r="M3310" s="70" t="s">
        <v>13</v>
      </c>
      <c r="N3310" s="71" t="s">
        <v>5</v>
      </c>
      <c r="O3310" s="67" t="s">
        <v>16</v>
      </c>
      <c r="P3310" s="249"/>
      <c r="Q3310" s="13"/>
      <c r="R3310" s="272" t="s">
        <v>30</v>
      </c>
      <c r="S3310" s="1"/>
    </row>
    <row r="3311" spans="1:19" ht="25" customHeight="1" x14ac:dyDescent="0.7">
      <c r="A3311" s="265" t="s">
        <v>3366</v>
      </c>
      <c r="B3311" s="11"/>
      <c r="C3311" s="248"/>
      <c r="D3311" s="68" t="s">
        <v>15</v>
      </c>
      <c r="E3311" s="72" t="s">
        <v>14</v>
      </c>
      <c r="F3311" s="72" t="s">
        <v>14</v>
      </c>
      <c r="G3311" s="70" t="s">
        <v>13</v>
      </c>
      <c r="H3311" s="69" t="s">
        <v>17</v>
      </c>
      <c r="I3311" s="67" t="s">
        <v>16</v>
      </c>
      <c r="J3311" s="70" t="s">
        <v>13</v>
      </c>
      <c r="K3311" s="71" t="s">
        <v>5</v>
      </c>
      <c r="L3311" s="73" t="s">
        <v>4</v>
      </c>
      <c r="M3311" s="68" t="s">
        <v>15</v>
      </c>
      <c r="N3311" s="72" t="s">
        <v>14</v>
      </c>
      <c r="O3311" s="73" t="s">
        <v>4</v>
      </c>
      <c r="P3311" s="249"/>
      <c r="Q3311" s="13"/>
      <c r="R3311" s="271" t="s">
        <v>31</v>
      </c>
      <c r="S3311" s="1"/>
    </row>
    <row r="3312" spans="1:19" ht="25" customHeight="1" x14ac:dyDescent="0.7">
      <c r="A3312" s="265" t="s">
        <v>3367</v>
      </c>
      <c r="B3312" s="11"/>
      <c r="C3312" s="248"/>
      <c r="D3312" s="69" t="s">
        <v>17</v>
      </c>
      <c r="E3312" s="67" t="s">
        <v>16</v>
      </c>
      <c r="F3312" s="67" t="s">
        <v>16</v>
      </c>
      <c r="G3312" s="68" t="s">
        <v>15</v>
      </c>
      <c r="H3312" s="71" t="s">
        <v>5</v>
      </c>
      <c r="I3312" s="73" t="s">
        <v>4</v>
      </c>
      <c r="J3312" s="68" t="s">
        <v>15</v>
      </c>
      <c r="K3312" s="72" t="s">
        <v>14</v>
      </c>
      <c r="L3312" s="70" t="s">
        <v>13</v>
      </c>
      <c r="M3312" s="69" t="s">
        <v>17</v>
      </c>
      <c r="N3312" s="67" t="s">
        <v>16</v>
      </c>
      <c r="O3312" s="70" t="s">
        <v>13</v>
      </c>
      <c r="P3312" s="249"/>
      <c r="Q3312" s="13"/>
      <c r="R3312" s="271" t="s">
        <v>31</v>
      </c>
      <c r="S3312" s="1"/>
    </row>
    <row r="3313" spans="1:19" ht="25" customHeight="1" x14ac:dyDescent="0.7">
      <c r="A3313" s="265" t="s">
        <v>3368</v>
      </c>
      <c r="B3313" s="11"/>
      <c r="C3313" s="248"/>
      <c r="D3313" s="71" t="s">
        <v>5</v>
      </c>
      <c r="E3313" s="73" t="s">
        <v>4</v>
      </c>
      <c r="F3313" s="73" t="s">
        <v>4</v>
      </c>
      <c r="G3313" s="69" t="s">
        <v>17</v>
      </c>
      <c r="H3313" s="72" t="s">
        <v>14</v>
      </c>
      <c r="I3313" s="70" t="s">
        <v>13</v>
      </c>
      <c r="J3313" s="69" t="s">
        <v>17</v>
      </c>
      <c r="K3313" s="67" t="s">
        <v>16</v>
      </c>
      <c r="L3313" s="68" t="s">
        <v>15</v>
      </c>
      <c r="M3313" s="71" t="s">
        <v>5</v>
      </c>
      <c r="N3313" s="73" t="s">
        <v>4</v>
      </c>
      <c r="O3313" s="68" t="s">
        <v>15</v>
      </c>
      <c r="P3313" s="249"/>
      <c r="Q3313" s="13"/>
      <c r="R3313" s="271" t="s">
        <v>31</v>
      </c>
      <c r="S3313" s="1"/>
    </row>
    <row r="3314" spans="1:19" ht="25" customHeight="1" x14ac:dyDescent="0.7">
      <c r="A3314" s="267" t="s">
        <v>3369</v>
      </c>
      <c r="B3314" s="11"/>
      <c r="C3314" s="248"/>
      <c r="D3314" s="72" t="s">
        <v>14</v>
      </c>
      <c r="E3314" s="70" t="s">
        <v>13</v>
      </c>
      <c r="F3314" s="68" t="s">
        <v>15</v>
      </c>
      <c r="G3314" s="72" t="s">
        <v>14</v>
      </c>
      <c r="H3314" s="73" t="s">
        <v>4</v>
      </c>
      <c r="I3314" s="69" t="s">
        <v>17</v>
      </c>
      <c r="J3314" s="72" t="s">
        <v>14</v>
      </c>
      <c r="K3314" s="70" t="s">
        <v>13</v>
      </c>
      <c r="L3314" s="71" t="s">
        <v>5</v>
      </c>
      <c r="M3314" s="67" t="s">
        <v>16</v>
      </c>
      <c r="N3314" s="68" t="s">
        <v>15</v>
      </c>
      <c r="O3314" s="71" t="s">
        <v>5</v>
      </c>
      <c r="P3314" s="249"/>
      <c r="Q3314" s="13"/>
      <c r="R3314" s="272" t="s">
        <v>30</v>
      </c>
      <c r="S3314" s="1"/>
    </row>
    <row r="3315" spans="1:19" ht="25" customHeight="1" x14ac:dyDescent="0.7">
      <c r="A3315" s="265" t="s">
        <v>3370</v>
      </c>
      <c r="B3315" s="11"/>
      <c r="C3315" s="248"/>
      <c r="D3315" s="73" t="s">
        <v>4</v>
      </c>
      <c r="E3315" s="69" t="s">
        <v>17</v>
      </c>
      <c r="F3315" s="69" t="s">
        <v>17</v>
      </c>
      <c r="G3315" s="67" t="s">
        <v>16</v>
      </c>
      <c r="H3315" s="70" t="s">
        <v>13</v>
      </c>
      <c r="I3315" s="71" t="s">
        <v>5</v>
      </c>
      <c r="J3315" s="67" t="s">
        <v>16</v>
      </c>
      <c r="K3315" s="68" t="s">
        <v>15</v>
      </c>
      <c r="L3315" s="72" t="s">
        <v>14</v>
      </c>
      <c r="M3315" s="73" t="s">
        <v>4</v>
      </c>
      <c r="N3315" s="69" t="s">
        <v>17</v>
      </c>
      <c r="O3315" s="72" t="s">
        <v>14</v>
      </c>
      <c r="P3315" s="249"/>
      <c r="Q3315" s="13"/>
      <c r="R3315" s="271" t="s">
        <v>31</v>
      </c>
      <c r="S3315" s="1"/>
    </row>
    <row r="3316" spans="1:19" ht="25" customHeight="1" x14ac:dyDescent="0.7">
      <c r="A3316" s="265" t="s">
        <v>3371</v>
      </c>
      <c r="B3316" s="11"/>
      <c r="C3316" s="248"/>
      <c r="D3316" s="70" t="s">
        <v>13</v>
      </c>
      <c r="E3316" s="71" t="s">
        <v>5</v>
      </c>
      <c r="F3316" s="71" t="s">
        <v>5</v>
      </c>
      <c r="G3316" s="73" t="s">
        <v>4</v>
      </c>
      <c r="H3316" s="68" t="s">
        <v>15</v>
      </c>
      <c r="I3316" s="72" t="s">
        <v>14</v>
      </c>
      <c r="J3316" s="73" t="s">
        <v>4</v>
      </c>
      <c r="K3316" s="69" t="s">
        <v>17</v>
      </c>
      <c r="L3316" s="67" t="s">
        <v>16</v>
      </c>
      <c r="M3316" s="70" t="s">
        <v>13</v>
      </c>
      <c r="N3316" s="71" t="s">
        <v>5</v>
      </c>
      <c r="O3316" s="67" t="s">
        <v>16</v>
      </c>
      <c r="P3316" s="249"/>
      <c r="Q3316" s="13"/>
      <c r="R3316" s="271" t="s">
        <v>31</v>
      </c>
      <c r="S3316" s="1"/>
    </row>
    <row r="3317" spans="1:19" ht="25" customHeight="1" x14ac:dyDescent="0.7">
      <c r="A3317" s="265" t="s">
        <v>3372</v>
      </c>
      <c r="B3317" s="11"/>
      <c r="C3317" s="248"/>
      <c r="D3317" s="68" t="s">
        <v>15</v>
      </c>
      <c r="E3317" s="72" t="s">
        <v>14</v>
      </c>
      <c r="F3317" s="72" t="s">
        <v>14</v>
      </c>
      <c r="G3317" s="70" t="s">
        <v>13</v>
      </c>
      <c r="H3317" s="69" t="s">
        <v>17</v>
      </c>
      <c r="I3317" s="67" t="s">
        <v>16</v>
      </c>
      <c r="J3317" s="70" t="s">
        <v>13</v>
      </c>
      <c r="K3317" s="71" t="s">
        <v>5</v>
      </c>
      <c r="L3317" s="73" t="s">
        <v>4</v>
      </c>
      <c r="M3317" s="68" t="s">
        <v>15</v>
      </c>
      <c r="N3317" s="72" t="s">
        <v>14</v>
      </c>
      <c r="O3317" s="73" t="s">
        <v>4</v>
      </c>
      <c r="P3317" s="249"/>
      <c r="Q3317" s="13"/>
      <c r="R3317" s="271" t="s">
        <v>31</v>
      </c>
      <c r="S3317" s="1"/>
    </row>
    <row r="3318" spans="1:19" ht="25" customHeight="1" x14ac:dyDescent="0.7">
      <c r="A3318" s="267" t="s">
        <v>3373</v>
      </c>
      <c r="B3318" s="11"/>
      <c r="C3318" s="248"/>
      <c r="D3318" s="69" t="s">
        <v>17</v>
      </c>
      <c r="E3318" s="67" t="s">
        <v>16</v>
      </c>
      <c r="F3318" s="73" t="s">
        <v>4</v>
      </c>
      <c r="G3318" s="69" t="s">
        <v>17</v>
      </c>
      <c r="H3318" s="72" t="s">
        <v>14</v>
      </c>
      <c r="I3318" s="70" t="s">
        <v>13</v>
      </c>
      <c r="J3318" s="69" t="s">
        <v>17</v>
      </c>
      <c r="K3318" s="67" t="s">
        <v>16</v>
      </c>
      <c r="L3318" s="68" t="s">
        <v>15</v>
      </c>
      <c r="M3318" s="71" t="s">
        <v>5</v>
      </c>
      <c r="N3318" s="73" t="s">
        <v>4</v>
      </c>
      <c r="O3318" s="68" t="s">
        <v>15</v>
      </c>
      <c r="P3318" s="249"/>
      <c r="Q3318" s="13"/>
      <c r="R3318" s="272" t="s">
        <v>30</v>
      </c>
      <c r="S3318" s="1"/>
    </row>
    <row r="3319" spans="1:19" ht="25" customHeight="1" x14ac:dyDescent="0.7">
      <c r="A3319" s="265" t="s">
        <v>3374</v>
      </c>
      <c r="B3319" s="11"/>
      <c r="C3319" s="248"/>
      <c r="D3319" s="72" t="s">
        <v>14</v>
      </c>
      <c r="E3319" s="70" t="s">
        <v>13</v>
      </c>
      <c r="F3319" s="70" t="s">
        <v>13</v>
      </c>
      <c r="G3319" s="71" t="s">
        <v>5</v>
      </c>
      <c r="H3319" s="67" t="s">
        <v>16</v>
      </c>
      <c r="I3319" s="68" t="s">
        <v>15</v>
      </c>
      <c r="J3319" s="71" t="s">
        <v>5</v>
      </c>
      <c r="K3319" s="73" t="s">
        <v>4</v>
      </c>
      <c r="L3319" s="69" t="s">
        <v>17</v>
      </c>
      <c r="M3319" s="72" t="s">
        <v>14</v>
      </c>
      <c r="N3319" s="70" t="s">
        <v>13</v>
      </c>
      <c r="O3319" s="69" t="s">
        <v>17</v>
      </c>
      <c r="P3319" s="249"/>
      <c r="Q3319" s="13"/>
      <c r="R3319" s="271" t="s">
        <v>31</v>
      </c>
      <c r="S3319" s="1"/>
    </row>
    <row r="3320" spans="1:19" ht="25" customHeight="1" x14ac:dyDescent="0.7">
      <c r="A3320" s="265" t="s">
        <v>3375</v>
      </c>
      <c r="B3320" s="11"/>
      <c r="C3320" s="248"/>
      <c r="D3320" s="67" t="s">
        <v>16</v>
      </c>
      <c r="E3320" s="68" t="s">
        <v>15</v>
      </c>
      <c r="F3320" s="68" t="s">
        <v>15</v>
      </c>
      <c r="G3320" s="72" t="s">
        <v>14</v>
      </c>
      <c r="H3320" s="73" t="s">
        <v>4</v>
      </c>
      <c r="I3320" s="69" t="s">
        <v>17</v>
      </c>
      <c r="J3320" s="72" t="s">
        <v>14</v>
      </c>
      <c r="K3320" s="70" t="s">
        <v>13</v>
      </c>
      <c r="L3320" s="71" t="s">
        <v>5</v>
      </c>
      <c r="M3320" s="67" t="s">
        <v>16</v>
      </c>
      <c r="N3320" s="68" t="s">
        <v>15</v>
      </c>
      <c r="O3320" s="71" t="s">
        <v>5</v>
      </c>
      <c r="P3320" s="249"/>
      <c r="Q3320" s="13"/>
      <c r="R3320" s="271" t="s">
        <v>31</v>
      </c>
      <c r="S3320" s="1"/>
    </row>
    <row r="3321" spans="1:19" ht="25" customHeight="1" x14ac:dyDescent="0.7">
      <c r="A3321" s="265" t="s">
        <v>3376</v>
      </c>
      <c r="B3321" s="11"/>
      <c r="C3321" s="248"/>
      <c r="D3321" s="73" t="s">
        <v>4</v>
      </c>
      <c r="E3321" s="69" t="s">
        <v>17</v>
      </c>
      <c r="F3321" s="69" t="s">
        <v>17</v>
      </c>
      <c r="G3321" s="67" t="s">
        <v>16</v>
      </c>
      <c r="H3321" s="70" t="s">
        <v>13</v>
      </c>
      <c r="I3321" s="71" t="s">
        <v>5</v>
      </c>
      <c r="J3321" s="67" t="s">
        <v>16</v>
      </c>
      <c r="K3321" s="68" t="s">
        <v>15</v>
      </c>
      <c r="L3321" s="72" t="s">
        <v>14</v>
      </c>
      <c r="M3321" s="73" t="s">
        <v>4</v>
      </c>
      <c r="N3321" s="69" t="s">
        <v>17</v>
      </c>
      <c r="O3321" s="72" t="s">
        <v>14</v>
      </c>
      <c r="P3321" s="249"/>
      <c r="Q3321" s="13"/>
      <c r="R3321" s="271" t="s">
        <v>31</v>
      </c>
      <c r="S3321" s="1"/>
    </row>
    <row r="3322" spans="1:19" ht="25" customHeight="1" x14ac:dyDescent="0.7">
      <c r="A3322" s="267" t="s">
        <v>3377</v>
      </c>
      <c r="B3322" s="11"/>
      <c r="C3322" s="248"/>
      <c r="D3322" s="70" t="s">
        <v>13</v>
      </c>
      <c r="E3322" s="71" t="s">
        <v>5</v>
      </c>
      <c r="F3322" s="72" t="s">
        <v>14</v>
      </c>
      <c r="G3322" s="70" t="s">
        <v>13</v>
      </c>
      <c r="H3322" s="69" t="s">
        <v>17</v>
      </c>
      <c r="I3322" s="67" t="s">
        <v>16</v>
      </c>
      <c r="J3322" s="70" t="s">
        <v>13</v>
      </c>
      <c r="K3322" s="71" t="s">
        <v>5</v>
      </c>
      <c r="L3322" s="73" t="s">
        <v>4</v>
      </c>
      <c r="M3322" s="68" t="s">
        <v>15</v>
      </c>
      <c r="N3322" s="72" t="s">
        <v>14</v>
      </c>
      <c r="O3322" s="73" t="s">
        <v>4</v>
      </c>
      <c r="P3322" s="249"/>
      <c r="Q3322" s="13"/>
      <c r="R3322" s="272" t="s">
        <v>30</v>
      </c>
      <c r="S3322" s="1"/>
    </row>
    <row r="3323" spans="1:19" ht="25" customHeight="1" x14ac:dyDescent="0.7">
      <c r="A3323" s="265" t="s">
        <v>3378</v>
      </c>
      <c r="B3323" s="11"/>
      <c r="C3323" s="248"/>
      <c r="D3323" s="69" t="s">
        <v>17</v>
      </c>
      <c r="E3323" s="67" t="s">
        <v>16</v>
      </c>
      <c r="F3323" s="67" t="s">
        <v>16</v>
      </c>
      <c r="G3323" s="68" t="s">
        <v>15</v>
      </c>
      <c r="H3323" s="71" t="s">
        <v>5</v>
      </c>
      <c r="I3323" s="73" t="s">
        <v>4</v>
      </c>
      <c r="J3323" s="68" t="s">
        <v>15</v>
      </c>
      <c r="K3323" s="72" t="s">
        <v>14</v>
      </c>
      <c r="L3323" s="70" t="s">
        <v>13</v>
      </c>
      <c r="M3323" s="69" t="s">
        <v>17</v>
      </c>
      <c r="N3323" s="67" t="s">
        <v>16</v>
      </c>
      <c r="O3323" s="70" t="s">
        <v>13</v>
      </c>
      <c r="P3323" s="249"/>
      <c r="Q3323" s="13"/>
      <c r="R3323" s="271" t="s">
        <v>31</v>
      </c>
      <c r="S3323" s="1"/>
    </row>
    <row r="3324" spans="1:19" ht="25" customHeight="1" x14ac:dyDescent="0.7">
      <c r="A3324" s="265" t="s">
        <v>3379</v>
      </c>
      <c r="B3324" s="11"/>
      <c r="C3324" s="248"/>
      <c r="D3324" s="71" t="s">
        <v>5</v>
      </c>
      <c r="E3324" s="73" t="s">
        <v>4</v>
      </c>
      <c r="F3324" s="73" t="s">
        <v>4</v>
      </c>
      <c r="G3324" s="69" t="s">
        <v>17</v>
      </c>
      <c r="H3324" s="72" t="s">
        <v>14</v>
      </c>
      <c r="I3324" s="70" t="s">
        <v>13</v>
      </c>
      <c r="J3324" s="69" t="s">
        <v>17</v>
      </c>
      <c r="K3324" s="67" t="s">
        <v>16</v>
      </c>
      <c r="L3324" s="68" t="s">
        <v>15</v>
      </c>
      <c r="M3324" s="71" t="s">
        <v>5</v>
      </c>
      <c r="N3324" s="73" t="s">
        <v>4</v>
      </c>
      <c r="O3324" s="68" t="s">
        <v>15</v>
      </c>
      <c r="P3324" s="249"/>
      <c r="Q3324" s="13"/>
      <c r="R3324" s="271" t="s">
        <v>31</v>
      </c>
      <c r="S3324" s="1"/>
    </row>
    <row r="3325" spans="1:19" ht="25" customHeight="1" x14ac:dyDescent="0.7">
      <c r="A3325" s="265" t="s">
        <v>3380</v>
      </c>
      <c r="B3325" s="11"/>
      <c r="C3325" s="248"/>
      <c r="D3325" s="72" t="s">
        <v>14</v>
      </c>
      <c r="E3325" s="70" t="s">
        <v>13</v>
      </c>
      <c r="F3325" s="70" t="s">
        <v>13</v>
      </c>
      <c r="G3325" s="71" t="s">
        <v>5</v>
      </c>
      <c r="H3325" s="67" t="s">
        <v>16</v>
      </c>
      <c r="I3325" s="68" t="s">
        <v>15</v>
      </c>
      <c r="J3325" s="71" t="s">
        <v>5</v>
      </c>
      <c r="K3325" s="73" t="s">
        <v>4</v>
      </c>
      <c r="L3325" s="69" t="s">
        <v>17</v>
      </c>
      <c r="M3325" s="72" t="s">
        <v>14</v>
      </c>
      <c r="N3325" s="70" t="s">
        <v>13</v>
      </c>
      <c r="O3325" s="69" t="s">
        <v>17</v>
      </c>
      <c r="P3325" s="249"/>
      <c r="Q3325" s="13"/>
      <c r="R3325" s="271" t="s">
        <v>31</v>
      </c>
      <c r="S3325" s="1"/>
    </row>
    <row r="3326" spans="1:19" ht="25" customHeight="1" x14ac:dyDescent="0.7">
      <c r="A3326" s="267" t="s">
        <v>3381</v>
      </c>
      <c r="B3326" s="11"/>
      <c r="C3326" s="248"/>
      <c r="D3326" s="67" t="s">
        <v>16</v>
      </c>
      <c r="E3326" s="68" t="s">
        <v>15</v>
      </c>
      <c r="F3326" s="69" t="s">
        <v>17</v>
      </c>
      <c r="G3326" s="67" t="s">
        <v>16</v>
      </c>
      <c r="H3326" s="70" t="s">
        <v>13</v>
      </c>
      <c r="I3326" s="71" t="s">
        <v>5</v>
      </c>
      <c r="J3326" s="67" t="s">
        <v>16</v>
      </c>
      <c r="K3326" s="68" t="s">
        <v>15</v>
      </c>
      <c r="L3326" s="72" t="s">
        <v>14</v>
      </c>
      <c r="M3326" s="73" t="s">
        <v>4</v>
      </c>
      <c r="N3326" s="69" t="s">
        <v>17</v>
      </c>
      <c r="O3326" s="72" t="s">
        <v>14</v>
      </c>
      <c r="P3326" s="249"/>
      <c r="Q3326" s="13"/>
      <c r="R3326" s="272" t="s">
        <v>30</v>
      </c>
      <c r="S3326" s="1"/>
    </row>
    <row r="3327" spans="1:19" ht="25" customHeight="1" x14ac:dyDescent="0.7">
      <c r="A3327" s="265" t="s">
        <v>3382</v>
      </c>
      <c r="B3327" s="11"/>
      <c r="C3327" s="248"/>
      <c r="D3327" s="70" t="s">
        <v>13</v>
      </c>
      <c r="E3327" s="71" t="s">
        <v>5</v>
      </c>
      <c r="F3327" s="71" t="s">
        <v>5</v>
      </c>
      <c r="G3327" s="73" t="s">
        <v>4</v>
      </c>
      <c r="H3327" s="68" t="s">
        <v>15</v>
      </c>
      <c r="I3327" s="72" t="s">
        <v>14</v>
      </c>
      <c r="J3327" s="73" t="s">
        <v>4</v>
      </c>
      <c r="K3327" s="69" t="s">
        <v>17</v>
      </c>
      <c r="L3327" s="67" t="s">
        <v>16</v>
      </c>
      <c r="M3327" s="70" t="s">
        <v>13</v>
      </c>
      <c r="N3327" s="71" t="s">
        <v>5</v>
      </c>
      <c r="O3327" s="67" t="s">
        <v>16</v>
      </c>
      <c r="P3327" s="249"/>
      <c r="Q3327" s="13"/>
      <c r="R3327" s="271" t="s">
        <v>31</v>
      </c>
      <c r="S3327" s="1"/>
    </row>
    <row r="3328" spans="1:19" ht="25" customHeight="1" x14ac:dyDescent="0.7">
      <c r="A3328" s="265" t="s">
        <v>3383</v>
      </c>
      <c r="B3328" s="11"/>
      <c r="C3328" s="248"/>
      <c r="D3328" s="68" t="s">
        <v>15</v>
      </c>
      <c r="E3328" s="72" t="s">
        <v>14</v>
      </c>
      <c r="F3328" s="72" t="s">
        <v>14</v>
      </c>
      <c r="G3328" s="70" t="s">
        <v>13</v>
      </c>
      <c r="H3328" s="69" t="s">
        <v>17</v>
      </c>
      <c r="I3328" s="67" t="s">
        <v>16</v>
      </c>
      <c r="J3328" s="70" t="s">
        <v>13</v>
      </c>
      <c r="K3328" s="71" t="s">
        <v>5</v>
      </c>
      <c r="L3328" s="73" t="s">
        <v>4</v>
      </c>
      <c r="M3328" s="68" t="s">
        <v>15</v>
      </c>
      <c r="N3328" s="72" t="s">
        <v>14</v>
      </c>
      <c r="O3328" s="73" t="s">
        <v>4</v>
      </c>
      <c r="P3328" s="249"/>
      <c r="Q3328" s="13"/>
      <c r="R3328" s="271" t="s">
        <v>31</v>
      </c>
      <c r="S3328" s="1"/>
    </row>
    <row r="3329" spans="1:19" ht="25" customHeight="1" x14ac:dyDescent="0.7">
      <c r="A3329" s="265" t="s">
        <v>3384</v>
      </c>
      <c r="B3329" s="11"/>
      <c r="C3329" s="248"/>
      <c r="D3329" s="69" t="s">
        <v>17</v>
      </c>
      <c r="E3329" s="67" t="s">
        <v>16</v>
      </c>
      <c r="F3329" s="67" t="s">
        <v>16</v>
      </c>
      <c r="G3329" s="68" t="s">
        <v>15</v>
      </c>
      <c r="H3329" s="71" t="s">
        <v>5</v>
      </c>
      <c r="I3329" s="73" t="s">
        <v>4</v>
      </c>
      <c r="J3329" s="68" t="s">
        <v>15</v>
      </c>
      <c r="K3329" s="72" t="s">
        <v>14</v>
      </c>
      <c r="L3329" s="70" t="s">
        <v>13</v>
      </c>
      <c r="M3329" s="69" t="s">
        <v>17</v>
      </c>
      <c r="N3329" s="67" t="s">
        <v>16</v>
      </c>
      <c r="O3329" s="70" t="s">
        <v>13</v>
      </c>
      <c r="P3329" s="249"/>
      <c r="Q3329" s="13"/>
      <c r="R3329" s="271" t="s">
        <v>31</v>
      </c>
      <c r="S3329" s="1"/>
    </row>
    <row r="3330" spans="1:19" ht="25" customHeight="1" x14ac:dyDescent="0.7">
      <c r="A3330" s="267" t="s">
        <v>3385</v>
      </c>
      <c r="B3330" s="11"/>
      <c r="C3330" s="248"/>
      <c r="D3330" s="71" t="s">
        <v>5</v>
      </c>
      <c r="E3330" s="73" t="s">
        <v>4</v>
      </c>
      <c r="F3330" s="70" t="s">
        <v>13</v>
      </c>
      <c r="G3330" s="71" t="s">
        <v>5</v>
      </c>
      <c r="H3330" s="67" t="s">
        <v>16</v>
      </c>
      <c r="I3330" s="68" t="s">
        <v>15</v>
      </c>
      <c r="J3330" s="71" t="s">
        <v>5</v>
      </c>
      <c r="K3330" s="73" t="s">
        <v>4</v>
      </c>
      <c r="L3330" s="69" t="s">
        <v>17</v>
      </c>
      <c r="M3330" s="72" t="s">
        <v>14</v>
      </c>
      <c r="N3330" s="70" t="s">
        <v>13</v>
      </c>
      <c r="O3330" s="69" t="s">
        <v>17</v>
      </c>
      <c r="P3330" s="249"/>
      <c r="Q3330" s="13"/>
      <c r="R3330" s="272" t="s">
        <v>30</v>
      </c>
      <c r="S3330" s="1"/>
    </row>
    <row r="3331" spans="1:19" ht="25" customHeight="1" x14ac:dyDescent="0.7">
      <c r="A3331" s="265" t="s">
        <v>3386</v>
      </c>
      <c r="B3331" s="11"/>
      <c r="C3331" s="248"/>
      <c r="D3331" s="67" t="s">
        <v>16</v>
      </c>
      <c r="E3331" s="68" t="s">
        <v>15</v>
      </c>
      <c r="F3331" s="68" t="s">
        <v>15</v>
      </c>
      <c r="G3331" s="72" t="s">
        <v>14</v>
      </c>
      <c r="H3331" s="73" t="s">
        <v>4</v>
      </c>
      <c r="I3331" s="69" t="s">
        <v>17</v>
      </c>
      <c r="J3331" s="72" t="s">
        <v>14</v>
      </c>
      <c r="K3331" s="70" t="s">
        <v>13</v>
      </c>
      <c r="L3331" s="71" t="s">
        <v>5</v>
      </c>
      <c r="M3331" s="67" t="s">
        <v>16</v>
      </c>
      <c r="N3331" s="68" t="s">
        <v>15</v>
      </c>
      <c r="O3331" s="71" t="s">
        <v>5</v>
      </c>
      <c r="P3331" s="249"/>
      <c r="Q3331" s="13"/>
      <c r="R3331" s="271" t="s">
        <v>31</v>
      </c>
      <c r="S3331" s="1"/>
    </row>
    <row r="3332" spans="1:19" ht="25" customHeight="1" x14ac:dyDescent="0.7">
      <c r="A3332" s="265" t="s">
        <v>3387</v>
      </c>
      <c r="B3332" s="11"/>
      <c r="C3332" s="248"/>
      <c r="D3332" s="73" t="s">
        <v>4</v>
      </c>
      <c r="E3332" s="69" t="s">
        <v>17</v>
      </c>
      <c r="F3332" s="69" t="s">
        <v>17</v>
      </c>
      <c r="G3332" s="67" t="s">
        <v>16</v>
      </c>
      <c r="H3332" s="70" t="s">
        <v>13</v>
      </c>
      <c r="I3332" s="71" t="s">
        <v>5</v>
      </c>
      <c r="J3332" s="67" t="s">
        <v>16</v>
      </c>
      <c r="K3332" s="68" t="s">
        <v>15</v>
      </c>
      <c r="L3332" s="72" t="s">
        <v>14</v>
      </c>
      <c r="M3332" s="73" t="s">
        <v>4</v>
      </c>
      <c r="N3332" s="69" t="s">
        <v>17</v>
      </c>
      <c r="O3332" s="72" t="s">
        <v>14</v>
      </c>
      <c r="P3332" s="249"/>
      <c r="Q3332" s="13"/>
      <c r="R3332" s="271" t="s">
        <v>31</v>
      </c>
      <c r="S3332" s="1"/>
    </row>
    <row r="3333" spans="1:19" ht="25" customHeight="1" x14ac:dyDescent="0.7">
      <c r="A3333" s="265" t="s">
        <v>3388</v>
      </c>
      <c r="B3333" s="11"/>
      <c r="C3333" s="248"/>
      <c r="D3333" s="70" t="s">
        <v>13</v>
      </c>
      <c r="E3333" s="71" t="s">
        <v>5</v>
      </c>
      <c r="F3333" s="71" t="s">
        <v>5</v>
      </c>
      <c r="G3333" s="73" t="s">
        <v>4</v>
      </c>
      <c r="H3333" s="68" t="s">
        <v>15</v>
      </c>
      <c r="I3333" s="72" t="s">
        <v>14</v>
      </c>
      <c r="J3333" s="73" t="s">
        <v>4</v>
      </c>
      <c r="K3333" s="69" t="s">
        <v>17</v>
      </c>
      <c r="L3333" s="67" t="s">
        <v>16</v>
      </c>
      <c r="M3333" s="70" t="s">
        <v>13</v>
      </c>
      <c r="N3333" s="71" t="s">
        <v>5</v>
      </c>
      <c r="O3333" s="67" t="s">
        <v>16</v>
      </c>
      <c r="P3333" s="249"/>
      <c r="Q3333" s="13"/>
      <c r="R3333" s="271" t="s">
        <v>31</v>
      </c>
      <c r="S3333" s="1"/>
    </row>
    <row r="3334" spans="1:19" ht="25" customHeight="1" x14ac:dyDescent="0.7">
      <c r="A3334" s="267" t="s">
        <v>3389</v>
      </c>
      <c r="B3334" s="11"/>
      <c r="C3334" s="248"/>
      <c r="D3334" s="68" t="s">
        <v>15</v>
      </c>
      <c r="E3334" s="72" t="s">
        <v>14</v>
      </c>
      <c r="F3334" s="67" t="s">
        <v>16</v>
      </c>
      <c r="G3334" s="68" t="s">
        <v>15</v>
      </c>
      <c r="H3334" s="71" t="s">
        <v>5</v>
      </c>
      <c r="I3334" s="73" t="s">
        <v>4</v>
      </c>
      <c r="J3334" s="68" t="s">
        <v>15</v>
      </c>
      <c r="K3334" s="72" t="s">
        <v>14</v>
      </c>
      <c r="L3334" s="70" t="s">
        <v>13</v>
      </c>
      <c r="M3334" s="69" t="s">
        <v>17</v>
      </c>
      <c r="N3334" s="67" t="s">
        <v>16</v>
      </c>
      <c r="O3334" s="70" t="s">
        <v>13</v>
      </c>
      <c r="P3334" s="249"/>
      <c r="Q3334" s="13"/>
      <c r="R3334" s="272" t="s">
        <v>30</v>
      </c>
      <c r="S3334" s="1"/>
    </row>
    <row r="3335" spans="1:19" ht="25" customHeight="1" x14ac:dyDescent="0.7">
      <c r="A3335" s="265" t="s">
        <v>3390</v>
      </c>
      <c r="B3335" s="11"/>
      <c r="C3335" s="248"/>
      <c r="D3335" s="71" t="s">
        <v>5</v>
      </c>
      <c r="E3335" s="73" t="s">
        <v>4</v>
      </c>
      <c r="F3335" s="73" t="s">
        <v>4</v>
      </c>
      <c r="G3335" s="69" t="s">
        <v>17</v>
      </c>
      <c r="H3335" s="72" t="s">
        <v>14</v>
      </c>
      <c r="I3335" s="70" t="s">
        <v>13</v>
      </c>
      <c r="J3335" s="69" t="s">
        <v>17</v>
      </c>
      <c r="K3335" s="67" t="s">
        <v>16</v>
      </c>
      <c r="L3335" s="68" t="s">
        <v>15</v>
      </c>
      <c r="M3335" s="71" t="s">
        <v>5</v>
      </c>
      <c r="N3335" s="73" t="s">
        <v>4</v>
      </c>
      <c r="O3335" s="68" t="s">
        <v>15</v>
      </c>
      <c r="P3335" s="249"/>
      <c r="Q3335" s="13"/>
      <c r="R3335" s="271" t="s">
        <v>31</v>
      </c>
      <c r="S3335" s="1"/>
    </row>
    <row r="3336" spans="1:19" ht="25" customHeight="1" x14ac:dyDescent="0.7">
      <c r="A3336" s="265" t="s">
        <v>3391</v>
      </c>
      <c r="B3336" s="11"/>
      <c r="C3336" s="248"/>
      <c r="D3336" s="72" t="s">
        <v>14</v>
      </c>
      <c r="E3336" s="70" t="s">
        <v>13</v>
      </c>
      <c r="F3336" s="70" t="s">
        <v>13</v>
      </c>
      <c r="G3336" s="71" t="s">
        <v>5</v>
      </c>
      <c r="H3336" s="67" t="s">
        <v>16</v>
      </c>
      <c r="I3336" s="68" t="s">
        <v>15</v>
      </c>
      <c r="J3336" s="71" t="s">
        <v>5</v>
      </c>
      <c r="K3336" s="73" t="s">
        <v>4</v>
      </c>
      <c r="L3336" s="69" t="s">
        <v>17</v>
      </c>
      <c r="M3336" s="72" t="s">
        <v>14</v>
      </c>
      <c r="N3336" s="70" t="s">
        <v>13</v>
      </c>
      <c r="O3336" s="69" t="s">
        <v>17</v>
      </c>
      <c r="P3336" s="249"/>
      <c r="Q3336" s="13"/>
      <c r="R3336" s="271" t="s">
        <v>31</v>
      </c>
      <c r="S3336" s="1"/>
    </row>
    <row r="3337" spans="1:19" ht="25" customHeight="1" x14ac:dyDescent="0.7">
      <c r="A3337" s="265" t="s">
        <v>3392</v>
      </c>
      <c r="B3337" s="11"/>
      <c r="C3337" s="248"/>
      <c r="D3337" s="67" t="s">
        <v>16</v>
      </c>
      <c r="E3337" s="68" t="s">
        <v>15</v>
      </c>
      <c r="F3337" s="68" t="s">
        <v>15</v>
      </c>
      <c r="G3337" s="72" t="s">
        <v>14</v>
      </c>
      <c r="H3337" s="73" t="s">
        <v>4</v>
      </c>
      <c r="I3337" s="69" t="s">
        <v>17</v>
      </c>
      <c r="J3337" s="72" t="s">
        <v>14</v>
      </c>
      <c r="K3337" s="70" t="s">
        <v>13</v>
      </c>
      <c r="L3337" s="71" t="s">
        <v>5</v>
      </c>
      <c r="M3337" s="67" t="s">
        <v>16</v>
      </c>
      <c r="N3337" s="68" t="s">
        <v>15</v>
      </c>
      <c r="O3337" s="71" t="s">
        <v>5</v>
      </c>
      <c r="P3337" s="249"/>
      <c r="Q3337" s="13"/>
      <c r="R3337" s="271" t="s">
        <v>31</v>
      </c>
      <c r="S3337" s="1"/>
    </row>
    <row r="3338" spans="1:19" ht="25" customHeight="1" x14ac:dyDescent="0.7">
      <c r="A3338" s="267" t="s">
        <v>3393</v>
      </c>
      <c r="B3338" s="11"/>
      <c r="C3338" s="248"/>
      <c r="D3338" s="73" t="s">
        <v>4</v>
      </c>
      <c r="E3338" s="69" t="s">
        <v>17</v>
      </c>
      <c r="F3338" s="71" t="s">
        <v>5</v>
      </c>
      <c r="G3338" s="73" t="s">
        <v>4</v>
      </c>
      <c r="H3338" s="68" t="s">
        <v>15</v>
      </c>
      <c r="I3338" s="72" t="s">
        <v>14</v>
      </c>
      <c r="J3338" s="73" t="s">
        <v>4</v>
      </c>
      <c r="K3338" s="69" t="s">
        <v>17</v>
      </c>
      <c r="L3338" s="67" t="s">
        <v>16</v>
      </c>
      <c r="M3338" s="70" t="s">
        <v>13</v>
      </c>
      <c r="N3338" s="71" t="s">
        <v>5</v>
      </c>
      <c r="O3338" s="67" t="s">
        <v>16</v>
      </c>
      <c r="P3338" s="249"/>
      <c r="Q3338" s="13"/>
      <c r="R3338" s="272" t="s">
        <v>30</v>
      </c>
      <c r="S3338" s="1"/>
    </row>
    <row r="3339" spans="1:19" ht="25" customHeight="1" x14ac:dyDescent="0.7">
      <c r="A3339" s="265" t="s">
        <v>3394</v>
      </c>
      <c r="B3339" s="11"/>
      <c r="C3339" s="248"/>
      <c r="D3339" s="68" t="s">
        <v>15</v>
      </c>
      <c r="E3339" s="72" t="s">
        <v>14</v>
      </c>
      <c r="F3339" s="72" t="s">
        <v>14</v>
      </c>
      <c r="G3339" s="70" t="s">
        <v>13</v>
      </c>
      <c r="H3339" s="69" t="s">
        <v>17</v>
      </c>
      <c r="I3339" s="67" t="s">
        <v>16</v>
      </c>
      <c r="J3339" s="70" t="s">
        <v>13</v>
      </c>
      <c r="K3339" s="71" t="s">
        <v>5</v>
      </c>
      <c r="L3339" s="73" t="s">
        <v>4</v>
      </c>
      <c r="M3339" s="68" t="s">
        <v>15</v>
      </c>
      <c r="N3339" s="72" t="s">
        <v>14</v>
      </c>
      <c r="O3339" s="73" t="s">
        <v>4</v>
      </c>
      <c r="P3339" s="249"/>
      <c r="Q3339" s="13"/>
      <c r="R3339" s="271" t="s">
        <v>31</v>
      </c>
      <c r="S3339" s="1"/>
    </row>
    <row r="3340" spans="1:19" ht="25" customHeight="1" x14ac:dyDescent="0.7">
      <c r="A3340" s="265" t="s">
        <v>3395</v>
      </c>
      <c r="B3340" s="11"/>
      <c r="C3340" s="248"/>
      <c r="D3340" s="69" t="s">
        <v>17</v>
      </c>
      <c r="E3340" s="67" t="s">
        <v>16</v>
      </c>
      <c r="F3340" s="67" t="s">
        <v>16</v>
      </c>
      <c r="G3340" s="68" t="s">
        <v>15</v>
      </c>
      <c r="H3340" s="71" t="s">
        <v>5</v>
      </c>
      <c r="I3340" s="73" t="s">
        <v>4</v>
      </c>
      <c r="J3340" s="68" t="s">
        <v>15</v>
      </c>
      <c r="K3340" s="72" t="s">
        <v>14</v>
      </c>
      <c r="L3340" s="70" t="s">
        <v>13</v>
      </c>
      <c r="M3340" s="69" t="s">
        <v>17</v>
      </c>
      <c r="N3340" s="67" t="s">
        <v>16</v>
      </c>
      <c r="O3340" s="70" t="s">
        <v>13</v>
      </c>
      <c r="P3340" s="249"/>
      <c r="Q3340" s="13"/>
      <c r="R3340" s="271" t="s">
        <v>31</v>
      </c>
      <c r="S3340" s="1"/>
    </row>
    <row r="3341" spans="1:19" ht="25" customHeight="1" x14ac:dyDescent="0.7">
      <c r="A3341" s="265" t="s">
        <v>3396</v>
      </c>
      <c r="B3341" s="11"/>
      <c r="C3341" s="248"/>
      <c r="D3341" s="71" t="s">
        <v>5</v>
      </c>
      <c r="E3341" s="73" t="s">
        <v>4</v>
      </c>
      <c r="F3341" s="73" t="s">
        <v>4</v>
      </c>
      <c r="G3341" s="69" t="s">
        <v>17</v>
      </c>
      <c r="H3341" s="72" t="s">
        <v>14</v>
      </c>
      <c r="I3341" s="70" t="s">
        <v>13</v>
      </c>
      <c r="J3341" s="69" t="s">
        <v>17</v>
      </c>
      <c r="K3341" s="67" t="s">
        <v>16</v>
      </c>
      <c r="L3341" s="68" t="s">
        <v>15</v>
      </c>
      <c r="M3341" s="71" t="s">
        <v>5</v>
      </c>
      <c r="N3341" s="73" t="s">
        <v>4</v>
      </c>
      <c r="O3341" s="68" t="s">
        <v>15</v>
      </c>
      <c r="P3341" s="249"/>
      <c r="Q3341" s="13"/>
      <c r="R3341" s="271" t="s">
        <v>31</v>
      </c>
      <c r="S3341" s="1"/>
    </row>
    <row r="3342" spans="1:19" ht="25" customHeight="1" x14ac:dyDescent="0.7">
      <c r="A3342" s="267" t="s">
        <v>3397</v>
      </c>
      <c r="B3342" s="11"/>
      <c r="C3342" s="248"/>
      <c r="D3342" s="72" t="s">
        <v>14</v>
      </c>
      <c r="E3342" s="70" t="s">
        <v>13</v>
      </c>
      <c r="F3342" s="68" t="s">
        <v>15</v>
      </c>
      <c r="G3342" s="72" t="s">
        <v>14</v>
      </c>
      <c r="H3342" s="73" t="s">
        <v>4</v>
      </c>
      <c r="I3342" s="69" t="s">
        <v>17</v>
      </c>
      <c r="J3342" s="72" t="s">
        <v>14</v>
      </c>
      <c r="K3342" s="70" t="s">
        <v>13</v>
      </c>
      <c r="L3342" s="71" t="s">
        <v>5</v>
      </c>
      <c r="M3342" s="67" t="s">
        <v>16</v>
      </c>
      <c r="N3342" s="68" t="s">
        <v>15</v>
      </c>
      <c r="O3342" s="71" t="s">
        <v>5</v>
      </c>
      <c r="P3342" s="249"/>
      <c r="Q3342" s="13"/>
      <c r="R3342" s="272" t="s">
        <v>30</v>
      </c>
      <c r="S3342" s="1"/>
    </row>
    <row r="3343" spans="1:19" ht="25" customHeight="1" x14ac:dyDescent="0.7">
      <c r="A3343" s="265" t="s">
        <v>3398</v>
      </c>
      <c r="B3343" s="11"/>
      <c r="C3343" s="248"/>
      <c r="D3343" s="73" t="s">
        <v>4</v>
      </c>
      <c r="E3343" s="69" t="s">
        <v>17</v>
      </c>
      <c r="F3343" s="69" t="s">
        <v>17</v>
      </c>
      <c r="G3343" s="67" t="s">
        <v>16</v>
      </c>
      <c r="H3343" s="70" t="s">
        <v>13</v>
      </c>
      <c r="I3343" s="71" t="s">
        <v>5</v>
      </c>
      <c r="J3343" s="67" t="s">
        <v>16</v>
      </c>
      <c r="K3343" s="68" t="s">
        <v>15</v>
      </c>
      <c r="L3343" s="72" t="s">
        <v>14</v>
      </c>
      <c r="M3343" s="73" t="s">
        <v>4</v>
      </c>
      <c r="N3343" s="69" t="s">
        <v>17</v>
      </c>
      <c r="O3343" s="72" t="s">
        <v>14</v>
      </c>
      <c r="P3343" s="249"/>
      <c r="Q3343" s="13"/>
      <c r="R3343" s="271" t="s">
        <v>31</v>
      </c>
      <c r="S3343" s="1"/>
    </row>
    <row r="3344" spans="1:19" ht="25" customHeight="1" x14ac:dyDescent="0.7">
      <c r="A3344" s="265" t="s">
        <v>3399</v>
      </c>
      <c r="B3344" s="11"/>
      <c r="C3344" s="248"/>
      <c r="D3344" s="70" t="s">
        <v>13</v>
      </c>
      <c r="E3344" s="71" t="s">
        <v>5</v>
      </c>
      <c r="F3344" s="71" t="s">
        <v>5</v>
      </c>
      <c r="G3344" s="73" t="s">
        <v>4</v>
      </c>
      <c r="H3344" s="68" t="s">
        <v>15</v>
      </c>
      <c r="I3344" s="72" t="s">
        <v>14</v>
      </c>
      <c r="J3344" s="73" t="s">
        <v>4</v>
      </c>
      <c r="K3344" s="69" t="s">
        <v>17</v>
      </c>
      <c r="L3344" s="67" t="s">
        <v>16</v>
      </c>
      <c r="M3344" s="70" t="s">
        <v>13</v>
      </c>
      <c r="N3344" s="71" t="s">
        <v>5</v>
      </c>
      <c r="O3344" s="67" t="s">
        <v>16</v>
      </c>
      <c r="P3344" s="249"/>
      <c r="Q3344" s="13"/>
      <c r="R3344" s="271" t="s">
        <v>31</v>
      </c>
      <c r="S3344" s="1"/>
    </row>
    <row r="3345" spans="1:19" ht="25" customHeight="1" x14ac:dyDescent="0.7">
      <c r="A3345" s="265" t="s">
        <v>3400</v>
      </c>
      <c r="B3345" s="11"/>
      <c r="C3345" s="248"/>
      <c r="D3345" s="68" t="s">
        <v>15</v>
      </c>
      <c r="E3345" s="72" t="s">
        <v>14</v>
      </c>
      <c r="F3345" s="72" t="s">
        <v>14</v>
      </c>
      <c r="G3345" s="70" t="s">
        <v>13</v>
      </c>
      <c r="H3345" s="69" t="s">
        <v>17</v>
      </c>
      <c r="I3345" s="67" t="s">
        <v>16</v>
      </c>
      <c r="J3345" s="70" t="s">
        <v>13</v>
      </c>
      <c r="K3345" s="71" t="s">
        <v>5</v>
      </c>
      <c r="L3345" s="73" t="s">
        <v>4</v>
      </c>
      <c r="M3345" s="68" t="s">
        <v>15</v>
      </c>
      <c r="N3345" s="72" t="s">
        <v>14</v>
      </c>
      <c r="O3345" s="73" t="s">
        <v>4</v>
      </c>
      <c r="P3345" s="249"/>
      <c r="Q3345" s="13"/>
      <c r="R3345" s="271" t="s">
        <v>31</v>
      </c>
      <c r="S3345" s="1"/>
    </row>
    <row r="3346" spans="1:19" ht="25" customHeight="1" x14ac:dyDescent="0.7">
      <c r="A3346" s="267" t="s">
        <v>3401</v>
      </c>
      <c r="B3346" s="11"/>
      <c r="C3346" s="248"/>
      <c r="D3346" s="69" t="s">
        <v>17</v>
      </c>
      <c r="E3346" s="67" t="s">
        <v>16</v>
      </c>
      <c r="F3346" s="73" t="s">
        <v>4</v>
      </c>
      <c r="G3346" s="69" t="s">
        <v>17</v>
      </c>
      <c r="H3346" s="72" t="s">
        <v>14</v>
      </c>
      <c r="I3346" s="70" t="s">
        <v>13</v>
      </c>
      <c r="J3346" s="69" t="s">
        <v>17</v>
      </c>
      <c r="K3346" s="67" t="s">
        <v>16</v>
      </c>
      <c r="L3346" s="68" t="s">
        <v>15</v>
      </c>
      <c r="M3346" s="71" t="s">
        <v>5</v>
      </c>
      <c r="N3346" s="73" t="s">
        <v>4</v>
      </c>
      <c r="O3346" s="68" t="s">
        <v>15</v>
      </c>
      <c r="P3346" s="249"/>
      <c r="Q3346" s="13"/>
      <c r="R3346" s="272" t="s">
        <v>30</v>
      </c>
      <c r="S3346" s="1"/>
    </row>
    <row r="3347" spans="1:19" ht="25" customHeight="1" x14ac:dyDescent="0.7">
      <c r="A3347" s="265" t="s">
        <v>3402</v>
      </c>
      <c r="B3347" s="11"/>
      <c r="C3347" s="248"/>
      <c r="D3347" s="72" t="s">
        <v>14</v>
      </c>
      <c r="E3347" s="70" t="s">
        <v>13</v>
      </c>
      <c r="F3347" s="70" t="s">
        <v>13</v>
      </c>
      <c r="G3347" s="71" t="s">
        <v>5</v>
      </c>
      <c r="H3347" s="67" t="s">
        <v>16</v>
      </c>
      <c r="I3347" s="68" t="s">
        <v>15</v>
      </c>
      <c r="J3347" s="71" t="s">
        <v>5</v>
      </c>
      <c r="K3347" s="73" t="s">
        <v>4</v>
      </c>
      <c r="L3347" s="69" t="s">
        <v>17</v>
      </c>
      <c r="M3347" s="72" t="s">
        <v>14</v>
      </c>
      <c r="N3347" s="70" t="s">
        <v>13</v>
      </c>
      <c r="O3347" s="69" t="s">
        <v>17</v>
      </c>
      <c r="P3347" s="249"/>
      <c r="Q3347" s="13"/>
      <c r="R3347" s="271" t="s">
        <v>31</v>
      </c>
      <c r="S3347" s="1"/>
    </row>
    <row r="3348" spans="1:19" ht="25" customHeight="1" x14ac:dyDescent="0.7">
      <c r="A3348" s="265" t="s">
        <v>3403</v>
      </c>
      <c r="B3348" s="11"/>
      <c r="C3348" s="248"/>
      <c r="D3348" s="67" t="s">
        <v>16</v>
      </c>
      <c r="E3348" s="68" t="s">
        <v>15</v>
      </c>
      <c r="F3348" s="68" t="s">
        <v>15</v>
      </c>
      <c r="G3348" s="72" t="s">
        <v>14</v>
      </c>
      <c r="H3348" s="73" t="s">
        <v>4</v>
      </c>
      <c r="I3348" s="69" t="s">
        <v>17</v>
      </c>
      <c r="J3348" s="72" t="s">
        <v>14</v>
      </c>
      <c r="K3348" s="70" t="s">
        <v>13</v>
      </c>
      <c r="L3348" s="71" t="s">
        <v>5</v>
      </c>
      <c r="M3348" s="67" t="s">
        <v>16</v>
      </c>
      <c r="N3348" s="68" t="s">
        <v>15</v>
      </c>
      <c r="O3348" s="71" t="s">
        <v>5</v>
      </c>
      <c r="P3348" s="249"/>
      <c r="Q3348" s="13"/>
      <c r="R3348" s="271" t="s">
        <v>31</v>
      </c>
      <c r="S3348" s="1"/>
    </row>
    <row r="3349" spans="1:19" ht="25" customHeight="1" x14ac:dyDescent="0.7">
      <c r="A3349" s="265" t="s">
        <v>3404</v>
      </c>
      <c r="B3349" s="11"/>
      <c r="C3349" s="248"/>
      <c r="D3349" s="73" t="s">
        <v>4</v>
      </c>
      <c r="E3349" s="69" t="s">
        <v>17</v>
      </c>
      <c r="F3349" s="69" t="s">
        <v>17</v>
      </c>
      <c r="G3349" s="67" t="s">
        <v>16</v>
      </c>
      <c r="H3349" s="70" t="s">
        <v>13</v>
      </c>
      <c r="I3349" s="71" t="s">
        <v>5</v>
      </c>
      <c r="J3349" s="67" t="s">
        <v>16</v>
      </c>
      <c r="K3349" s="68" t="s">
        <v>15</v>
      </c>
      <c r="L3349" s="72" t="s">
        <v>14</v>
      </c>
      <c r="M3349" s="73" t="s">
        <v>4</v>
      </c>
      <c r="N3349" s="69" t="s">
        <v>17</v>
      </c>
      <c r="O3349" s="72" t="s">
        <v>14</v>
      </c>
      <c r="P3349" s="249"/>
      <c r="Q3349" s="13"/>
      <c r="R3349" s="271" t="s">
        <v>31</v>
      </c>
      <c r="S3349" s="1"/>
    </row>
    <row r="3350" spans="1:19" ht="25" customHeight="1" x14ac:dyDescent="0.7">
      <c r="A3350" s="267" t="s">
        <v>3405</v>
      </c>
      <c r="B3350" s="11"/>
      <c r="C3350" s="248"/>
      <c r="D3350" s="70" t="s">
        <v>13</v>
      </c>
      <c r="E3350" s="71" t="s">
        <v>5</v>
      </c>
      <c r="F3350" s="72" t="s">
        <v>14</v>
      </c>
      <c r="G3350" s="70" t="s">
        <v>13</v>
      </c>
      <c r="H3350" s="69" t="s">
        <v>17</v>
      </c>
      <c r="I3350" s="67" t="s">
        <v>16</v>
      </c>
      <c r="J3350" s="70" t="s">
        <v>13</v>
      </c>
      <c r="K3350" s="71" t="s">
        <v>5</v>
      </c>
      <c r="L3350" s="73" t="s">
        <v>4</v>
      </c>
      <c r="M3350" s="68" t="s">
        <v>15</v>
      </c>
      <c r="N3350" s="72" t="s">
        <v>14</v>
      </c>
      <c r="O3350" s="73" t="s">
        <v>4</v>
      </c>
      <c r="P3350" s="249"/>
      <c r="Q3350" s="13"/>
      <c r="R3350" s="272" t="s">
        <v>30</v>
      </c>
      <c r="S3350" s="1"/>
    </row>
    <row r="3351" spans="1:19" ht="25" customHeight="1" x14ac:dyDescent="0.7">
      <c r="A3351" s="265" t="s">
        <v>3406</v>
      </c>
      <c r="B3351" s="11"/>
      <c r="C3351" s="248"/>
      <c r="D3351" s="69" t="s">
        <v>17</v>
      </c>
      <c r="E3351" s="67" t="s">
        <v>16</v>
      </c>
      <c r="F3351" s="67" t="s">
        <v>16</v>
      </c>
      <c r="G3351" s="68" t="s">
        <v>15</v>
      </c>
      <c r="H3351" s="71" t="s">
        <v>5</v>
      </c>
      <c r="I3351" s="73" t="s">
        <v>4</v>
      </c>
      <c r="J3351" s="68" t="s">
        <v>15</v>
      </c>
      <c r="K3351" s="72" t="s">
        <v>14</v>
      </c>
      <c r="L3351" s="70" t="s">
        <v>13</v>
      </c>
      <c r="M3351" s="69" t="s">
        <v>17</v>
      </c>
      <c r="N3351" s="67" t="s">
        <v>16</v>
      </c>
      <c r="O3351" s="70" t="s">
        <v>13</v>
      </c>
      <c r="P3351" s="249"/>
      <c r="Q3351" s="13"/>
      <c r="R3351" s="271" t="s">
        <v>31</v>
      </c>
      <c r="S3351" s="1"/>
    </row>
    <row r="3352" spans="1:19" ht="25" customHeight="1" x14ac:dyDescent="0.7">
      <c r="A3352" s="265" t="s">
        <v>3407</v>
      </c>
      <c r="B3352" s="11"/>
      <c r="C3352" s="248"/>
      <c r="D3352" s="71" t="s">
        <v>5</v>
      </c>
      <c r="E3352" s="73" t="s">
        <v>4</v>
      </c>
      <c r="F3352" s="73" t="s">
        <v>4</v>
      </c>
      <c r="G3352" s="69" t="s">
        <v>17</v>
      </c>
      <c r="H3352" s="72" t="s">
        <v>14</v>
      </c>
      <c r="I3352" s="70" t="s">
        <v>13</v>
      </c>
      <c r="J3352" s="69" t="s">
        <v>17</v>
      </c>
      <c r="K3352" s="67" t="s">
        <v>16</v>
      </c>
      <c r="L3352" s="68" t="s">
        <v>15</v>
      </c>
      <c r="M3352" s="71" t="s">
        <v>5</v>
      </c>
      <c r="N3352" s="73" t="s">
        <v>4</v>
      </c>
      <c r="O3352" s="68" t="s">
        <v>15</v>
      </c>
      <c r="P3352" s="249"/>
      <c r="Q3352" s="13"/>
      <c r="R3352" s="271" t="s">
        <v>31</v>
      </c>
      <c r="S3352" s="1"/>
    </row>
    <row r="3353" spans="1:19" ht="25" customHeight="1" x14ac:dyDescent="0.7">
      <c r="A3353" s="265" t="s">
        <v>3408</v>
      </c>
      <c r="B3353" s="11"/>
      <c r="C3353" s="248"/>
      <c r="D3353" s="72" t="s">
        <v>14</v>
      </c>
      <c r="E3353" s="70" t="s">
        <v>13</v>
      </c>
      <c r="F3353" s="70" t="s">
        <v>13</v>
      </c>
      <c r="G3353" s="71" t="s">
        <v>5</v>
      </c>
      <c r="H3353" s="67" t="s">
        <v>16</v>
      </c>
      <c r="I3353" s="68" t="s">
        <v>15</v>
      </c>
      <c r="J3353" s="71" t="s">
        <v>5</v>
      </c>
      <c r="K3353" s="73" t="s">
        <v>4</v>
      </c>
      <c r="L3353" s="69" t="s">
        <v>17</v>
      </c>
      <c r="M3353" s="72" t="s">
        <v>14</v>
      </c>
      <c r="N3353" s="70" t="s">
        <v>13</v>
      </c>
      <c r="O3353" s="69" t="s">
        <v>17</v>
      </c>
      <c r="P3353" s="249"/>
      <c r="Q3353" s="13"/>
      <c r="R3353" s="271" t="s">
        <v>31</v>
      </c>
      <c r="S3353" s="1"/>
    </row>
    <row r="3354" spans="1:19" ht="25" customHeight="1" x14ac:dyDescent="0.7">
      <c r="A3354" s="267" t="s">
        <v>3409</v>
      </c>
      <c r="B3354" s="11"/>
      <c r="C3354" s="248"/>
      <c r="D3354" s="67" t="s">
        <v>16</v>
      </c>
      <c r="E3354" s="68" t="s">
        <v>15</v>
      </c>
      <c r="F3354" s="69" t="s">
        <v>17</v>
      </c>
      <c r="G3354" s="67" t="s">
        <v>16</v>
      </c>
      <c r="H3354" s="70" t="s">
        <v>13</v>
      </c>
      <c r="I3354" s="71" t="s">
        <v>5</v>
      </c>
      <c r="J3354" s="67" t="s">
        <v>16</v>
      </c>
      <c r="K3354" s="68" t="s">
        <v>15</v>
      </c>
      <c r="L3354" s="72" t="s">
        <v>14</v>
      </c>
      <c r="M3354" s="73" t="s">
        <v>4</v>
      </c>
      <c r="N3354" s="69" t="s">
        <v>17</v>
      </c>
      <c r="O3354" s="72" t="s">
        <v>14</v>
      </c>
      <c r="P3354" s="249"/>
      <c r="Q3354" s="13"/>
      <c r="R3354" s="272" t="s">
        <v>30</v>
      </c>
      <c r="S3354" s="1"/>
    </row>
    <row r="3355" spans="1:19" ht="25" customHeight="1" x14ac:dyDescent="0.7">
      <c r="A3355" s="265" t="s">
        <v>3410</v>
      </c>
      <c r="B3355" s="11"/>
      <c r="C3355" s="248"/>
      <c r="D3355" s="70" t="s">
        <v>13</v>
      </c>
      <c r="E3355" s="71" t="s">
        <v>5</v>
      </c>
      <c r="F3355" s="71" t="s">
        <v>5</v>
      </c>
      <c r="G3355" s="73" t="s">
        <v>4</v>
      </c>
      <c r="H3355" s="68" t="s">
        <v>15</v>
      </c>
      <c r="I3355" s="72" t="s">
        <v>14</v>
      </c>
      <c r="J3355" s="73" t="s">
        <v>4</v>
      </c>
      <c r="K3355" s="69" t="s">
        <v>17</v>
      </c>
      <c r="L3355" s="67" t="s">
        <v>16</v>
      </c>
      <c r="M3355" s="70" t="s">
        <v>13</v>
      </c>
      <c r="N3355" s="71" t="s">
        <v>5</v>
      </c>
      <c r="O3355" s="67" t="s">
        <v>16</v>
      </c>
      <c r="P3355" s="249"/>
      <c r="Q3355" s="13"/>
      <c r="R3355" s="271" t="s">
        <v>31</v>
      </c>
      <c r="S3355" s="1"/>
    </row>
    <row r="3356" spans="1:19" ht="25" customHeight="1" x14ac:dyDescent="0.7">
      <c r="A3356" s="265" t="s">
        <v>3411</v>
      </c>
      <c r="B3356" s="11"/>
      <c r="C3356" s="248"/>
      <c r="D3356" s="68" t="s">
        <v>15</v>
      </c>
      <c r="E3356" s="72" t="s">
        <v>14</v>
      </c>
      <c r="F3356" s="72" t="s">
        <v>14</v>
      </c>
      <c r="G3356" s="70" t="s">
        <v>13</v>
      </c>
      <c r="H3356" s="69" t="s">
        <v>17</v>
      </c>
      <c r="I3356" s="67" t="s">
        <v>16</v>
      </c>
      <c r="J3356" s="70" t="s">
        <v>13</v>
      </c>
      <c r="K3356" s="71" t="s">
        <v>5</v>
      </c>
      <c r="L3356" s="73" t="s">
        <v>4</v>
      </c>
      <c r="M3356" s="68" t="s">
        <v>15</v>
      </c>
      <c r="N3356" s="72" t="s">
        <v>14</v>
      </c>
      <c r="O3356" s="73" t="s">
        <v>4</v>
      </c>
      <c r="P3356" s="249"/>
      <c r="Q3356" s="13"/>
      <c r="R3356" s="271" t="s">
        <v>31</v>
      </c>
      <c r="S3356" s="1"/>
    </row>
    <row r="3357" spans="1:19" ht="25" customHeight="1" x14ac:dyDescent="0.7">
      <c r="A3357" s="265" t="s">
        <v>3412</v>
      </c>
      <c r="B3357" s="11"/>
      <c r="C3357" s="248"/>
      <c r="D3357" s="69" t="s">
        <v>17</v>
      </c>
      <c r="E3357" s="67" t="s">
        <v>16</v>
      </c>
      <c r="F3357" s="67" t="s">
        <v>16</v>
      </c>
      <c r="G3357" s="68" t="s">
        <v>15</v>
      </c>
      <c r="H3357" s="71" t="s">
        <v>5</v>
      </c>
      <c r="I3357" s="73" t="s">
        <v>4</v>
      </c>
      <c r="J3357" s="68" t="s">
        <v>15</v>
      </c>
      <c r="K3357" s="72" t="s">
        <v>14</v>
      </c>
      <c r="L3357" s="70" t="s">
        <v>13</v>
      </c>
      <c r="M3357" s="69" t="s">
        <v>17</v>
      </c>
      <c r="N3357" s="67" t="s">
        <v>16</v>
      </c>
      <c r="O3357" s="70" t="s">
        <v>13</v>
      </c>
      <c r="P3357" s="249"/>
      <c r="Q3357" s="13"/>
      <c r="R3357" s="271" t="s">
        <v>31</v>
      </c>
      <c r="S3357" s="1"/>
    </row>
    <row r="3358" spans="1:19" ht="25" customHeight="1" x14ac:dyDescent="0.7">
      <c r="A3358" s="267" t="s">
        <v>3413</v>
      </c>
      <c r="B3358" s="11"/>
      <c r="C3358" s="248"/>
      <c r="D3358" s="71" t="s">
        <v>5</v>
      </c>
      <c r="E3358" s="73" t="s">
        <v>4</v>
      </c>
      <c r="F3358" s="70" t="s">
        <v>13</v>
      </c>
      <c r="G3358" s="71" t="s">
        <v>5</v>
      </c>
      <c r="H3358" s="67" t="s">
        <v>16</v>
      </c>
      <c r="I3358" s="68" t="s">
        <v>15</v>
      </c>
      <c r="J3358" s="71" t="s">
        <v>5</v>
      </c>
      <c r="K3358" s="73" t="s">
        <v>4</v>
      </c>
      <c r="L3358" s="69" t="s">
        <v>17</v>
      </c>
      <c r="M3358" s="72" t="s">
        <v>14</v>
      </c>
      <c r="N3358" s="70" t="s">
        <v>13</v>
      </c>
      <c r="O3358" s="69" t="s">
        <v>17</v>
      </c>
      <c r="P3358" s="249"/>
      <c r="Q3358" s="13"/>
      <c r="R3358" s="272" t="s">
        <v>30</v>
      </c>
      <c r="S3358" s="1"/>
    </row>
    <row r="3359" spans="1:19" ht="25" customHeight="1" x14ac:dyDescent="0.7">
      <c r="A3359" s="265" t="s">
        <v>3414</v>
      </c>
      <c r="B3359" s="11"/>
      <c r="C3359" s="248"/>
      <c r="D3359" s="67" t="s">
        <v>16</v>
      </c>
      <c r="E3359" s="68" t="s">
        <v>15</v>
      </c>
      <c r="F3359" s="68" t="s">
        <v>15</v>
      </c>
      <c r="G3359" s="72" t="s">
        <v>14</v>
      </c>
      <c r="H3359" s="73" t="s">
        <v>4</v>
      </c>
      <c r="I3359" s="69" t="s">
        <v>17</v>
      </c>
      <c r="J3359" s="72" t="s">
        <v>14</v>
      </c>
      <c r="K3359" s="70" t="s">
        <v>13</v>
      </c>
      <c r="L3359" s="71" t="s">
        <v>5</v>
      </c>
      <c r="M3359" s="67" t="s">
        <v>16</v>
      </c>
      <c r="N3359" s="68" t="s">
        <v>15</v>
      </c>
      <c r="O3359" s="71" t="s">
        <v>5</v>
      </c>
      <c r="P3359" s="249"/>
      <c r="Q3359" s="13"/>
      <c r="R3359" s="271" t="s">
        <v>31</v>
      </c>
      <c r="S3359" s="1"/>
    </row>
    <row r="3360" spans="1:19" ht="25" customHeight="1" x14ac:dyDescent="0.7">
      <c r="A3360" s="265" t="s">
        <v>3415</v>
      </c>
      <c r="B3360" s="11"/>
      <c r="C3360" s="248"/>
      <c r="D3360" s="73" t="s">
        <v>4</v>
      </c>
      <c r="E3360" s="69" t="s">
        <v>17</v>
      </c>
      <c r="F3360" s="69" t="s">
        <v>17</v>
      </c>
      <c r="G3360" s="67" t="s">
        <v>16</v>
      </c>
      <c r="H3360" s="70" t="s">
        <v>13</v>
      </c>
      <c r="I3360" s="71" t="s">
        <v>5</v>
      </c>
      <c r="J3360" s="67" t="s">
        <v>16</v>
      </c>
      <c r="K3360" s="68" t="s">
        <v>15</v>
      </c>
      <c r="L3360" s="72" t="s">
        <v>14</v>
      </c>
      <c r="M3360" s="73" t="s">
        <v>4</v>
      </c>
      <c r="N3360" s="69" t="s">
        <v>17</v>
      </c>
      <c r="O3360" s="72" t="s">
        <v>14</v>
      </c>
      <c r="P3360" s="249"/>
      <c r="Q3360" s="13"/>
      <c r="R3360" s="271" t="s">
        <v>31</v>
      </c>
      <c r="S3360" s="1"/>
    </row>
    <row r="3361" spans="1:19" ht="25" customHeight="1" x14ac:dyDescent="0.7">
      <c r="A3361" s="265" t="s">
        <v>3416</v>
      </c>
      <c r="B3361" s="11"/>
      <c r="C3361" s="248"/>
      <c r="D3361" s="70" t="s">
        <v>13</v>
      </c>
      <c r="E3361" s="71" t="s">
        <v>5</v>
      </c>
      <c r="F3361" s="71" t="s">
        <v>5</v>
      </c>
      <c r="G3361" s="73" t="s">
        <v>4</v>
      </c>
      <c r="H3361" s="68" t="s">
        <v>15</v>
      </c>
      <c r="I3361" s="72" t="s">
        <v>14</v>
      </c>
      <c r="J3361" s="73" t="s">
        <v>4</v>
      </c>
      <c r="K3361" s="69" t="s">
        <v>17</v>
      </c>
      <c r="L3361" s="67" t="s">
        <v>16</v>
      </c>
      <c r="M3361" s="70" t="s">
        <v>13</v>
      </c>
      <c r="N3361" s="71" t="s">
        <v>5</v>
      </c>
      <c r="O3361" s="67" t="s">
        <v>16</v>
      </c>
      <c r="P3361" s="249"/>
      <c r="Q3361" s="13"/>
      <c r="R3361" s="271" t="s">
        <v>31</v>
      </c>
      <c r="S3361" s="1"/>
    </row>
    <row r="3362" spans="1:19" ht="25" customHeight="1" x14ac:dyDescent="0.7">
      <c r="A3362" s="267" t="s">
        <v>3417</v>
      </c>
      <c r="B3362" s="11"/>
      <c r="C3362" s="248"/>
      <c r="D3362" s="68" t="s">
        <v>15</v>
      </c>
      <c r="E3362" s="72" t="s">
        <v>14</v>
      </c>
      <c r="F3362" s="67" t="s">
        <v>16</v>
      </c>
      <c r="G3362" s="68" t="s">
        <v>15</v>
      </c>
      <c r="H3362" s="71" t="s">
        <v>5</v>
      </c>
      <c r="I3362" s="73" t="s">
        <v>4</v>
      </c>
      <c r="J3362" s="68" t="s">
        <v>15</v>
      </c>
      <c r="K3362" s="72" t="s">
        <v>14</v>
      </c>
      <c r="L3362" s="70" t="s">
        <v>13</v>
      </c>
      <c r="M3362" s="69" t="s">
        <v>17</v>
      </c>
      <c r="N3362" s="67" t="s">
        <v>16</v>
      </c>
      <c r="O3362" s="70" t="s">
        <v>13</v>
      </c>
      <c r="P3362" s="249"/>
      <c r="Q3362" s="13"/>
      <c r="R3362" s="272" t="s">
        <v>30</v>
      </c>
      <c r="S3362" s="1"/>
    </row>
    <row r="3363" spans="1:19" ht="25" customHeight="1" x14ac:dyDescent="0.7">
      <c r="A3363" s="265" t="s">
        <v>3418</v>
      </c>
      <c r="B3363" s="11"/>
      <c r="C3363" s="248"/>
      <c r="D3363" s="71" t="s">
        <v>5</v>
      </c>
      <c r="E3363" s="73" t="s">
        <v>4</v>
      </c>
      <c r="F3363" s="73" t="s">
        <v>4</v>
      </c>
      <c r="G3363" s="69" t="s">
        <v>17</v>
      </c>
      <c r="H3363" s="72" t="s">
        <v>14</v>
      </c>
      <c r="I3363" s="70" t="s">
        <v>13</v>
      </c>
      <c r="J3363" s="69" t="s">
        <v>17</v>
      </c>
      <c r="K3363" s="67" t="s">
        <v>16</v>
      </c>
      <c r="L3363" s="68" t="s">
        <v>15</v>
      </c>
      <c r="M3363" s="71" t="s">
        <v>5</v>
      </c>
      <c r="N3363" s="73" t="s">
        <v>4</v>
      </c>
      <c r="O3363" s="68" t="s">
        <v>15</v>
      </c>
      <c r="P3363" s="249"/>
      <c r="Q3363" s="13"/>
      <c r="R3363" s="271" t="s">
        <v>31</v>
      </c>
      <c r="S3363" s="1"/>
    </row>
    <row r="3364" spans="1:19" ht="25" customHeight="1" x14ac:dyDescent="0.7">
      <c r="A3364" s="265" t="s">
        <v>3419</v>
      </c>
      <c r="B3364" s="11"/>
      <c r="C3364" s="248"/>
      <c r="D3364" s="72" t="s">
        <v>14</v>
      </c>
      <c r="E3364" s="70" t="s">
        <v>13</v>
      </c>
      <c r="F3364" s="70" t="s">
        <v>13</v>
      </c>
      <c r="G3364" s="71" t="s">
        <v>5</v>
      </c>
      <c r="H3364" s="67" t="s">
        <v>16</v>
      </c>
      <c r="I3364" s="68" t="s">
        <v>15</v>
      </c>
      <c r="J3364" s="71" t="s">
        <v>5</v>
      </c>
      <c r="K3364" s="73" t="s">
        <v>4</v>
      </c>
      <c r="L3364" s="69" t="s">
        <v>17</v>
      </c>
      <c r="M3364" s="72" t="s">
        <v>14</v>
      </c>
      <c r="N3364" s="70" t="s">
        <v>13</v>
      </c>
      <c r="O3364" s="69" t="s">
        <v>17</v>
      </c>
      <c r="P3364" s="249"/>
      <c r="Q3364" s="13"/>
      <c r="R3364" s="271" t="s">
        <v>31</v>
      </c>
      <c r="S3364" s="1"/>
    </row>
    <row r="3365" spans="1:19" ht="25" customHeight="1" x14ac:dyDescent="0.7">
      <c r="A3365" s="265" t="s">
        <v>3420</v>
      </c>
      <c r="B3365" s="11"/>
      <c r="C3365" s="248"/>
      <c r="D3365" s="67" t="s">
        <v>16</v>
      </c>
      <c r="E3365" s="68" t="s">
        <v>15</v>
      </c>
      <c r="F3365" s="68" t="s">
        <v>15</v>
      </c>
      <c r="G3365" s="72" t="s">
        <v>14</v>
      </c>
      <c r="H3365" s="73" t="s">
        <v>4</v>
      </c>
      <c r="I3365" s="69" t="s">
        <v>17</v>
      </c>
      <c r="J3365" s="72" t="s">
        <v>14</v>
      </c>
      <c r="K3365" s="70" t="s">
        <v>13</v>
      </c>
      <c r="L3365" s="71" t="s">
        <v>5</v>
      </c>
      <c r="M3365" s="67" t="s">
        <v>16</v>
      </c>
      <c r="N3365" s="68" t="s">
        <v>15</v>
      </c>
      <c r="O3365" s="71" t="s">
        <v>5</v>
      </c>
      <c r="P3365" s="249"/>
      <c r="Q3365" s="13"/>
      <c r="R3365" s="271" t="s">
        <v>31</v>
      </c>
      <c r="S3365" s="1"/>
    </row>
    <row r="3366" spans="1:19" ht="25" customHeight="1" x14ac:dyDescent="0.7">
      <c r="A3366" s="267" t="s">
        <v>3421</v>
      </c>
      <c r="B3366" s="11"/>
      <c r="C3366" s="248"/>
      <c r="D3366" s="73" t="s">
        <v>4</v>
      </c>
      <c r="E3366" s="69" t="s">
        <v>17</v>
      </c>
      <c r="F3366" s="71" t="s">
        <v>5</v>
      </c>
      <c r="G3366" s="73" t="s">
        <v>4</v>
      </c>
      <c r="H3366" s="68" t="s">
        <v>15</v>
      </c>
      <c r="I3366" s="72" t="s">
        <v>14</v>
      </c>
      <c r="J3366" s="73" t="s">
        <v>4</v>
      </c>
      <c r="K3366" s="69" t="s">
        <v>17</v>
      </c>
      <c r="L3366" s="67" t="s">
        <v>16</v>
      </c>
      <c r="M3366" s="70" t="s">
        <v>13</v>
      </c>
      <c r="N3366" s="71" t="s">
        <v>5</v>
      </c>
      <c r="O3366" s="67" t="s">
        <v>16</v>
      </c>
      <c r="P3366" s="249"/>
      <c r="Q3366" s="13"/>
      <c r="R3366" s="272" t="s">
        <v>30</v>
      </c>
      <c r="S3366" s="1"/>
    </row>
    <row r="3367" spans="1:19" ht="25" customHeight="1" x14ac:dyDescent="0.7">
      <c r="A3367" s="265" t="s">
        <v>3422</v>
      </c>
      <c r="B3367" s="11"/>
      <c r="C3367" s="248"/>
      <c r="D3367" s="68" t="s">
        <v>15</v>
      </c>
      <c r="E3367" s="72" t="s">
        <v>14</v>
      </c>
      <c r="F3367" s="72" t="s">
        <v>14</v>
      </c>
      <c r="G3367" s="70" t="s">
        <v>13</v>
      </c>
      <c r="H3367" s="69" t="s">
        <v>17</v>
      </c>
      <c r="I3367" s="67" t="s">
        <v>16</v>
      </c>
      <c r="J3367" s="70" t="s">
        <v>13</v>
      </c>
      <c r="K3367" s="71" t="s">
        <v>5</v>
      </c>
      <c r="L3367" s="73" t="s">
        <v>4</v>
      </c>
      <c r="M3367" s="68" t="s">
        <v>15</v>
      </c>
      <c r="N3367" s="72" t="s">
        <v>14</v>
      </c>
      <c r="O3367" s="73" t="s">
        <v>4</v>
      </c>
      <c r="P3367" s="249"/>
      <c r="Q3367" s="13"/>
      <c r="R3367" s="271" t="s">
        <v>31</v>
      </c>
      <c r="S3367" s="1"/>
    </row>
    <row r="3368" spans="1:19" ht="25" customHeight="1" x14ac:dyDescent="0.7">
      <c r="A3368" s="265" t="s">
        <v>3423</v>
      </c>
      <c r="B3368" s="11"/>
      <c r="C3368" s="248"/>
      <c r="D3368" s="69" t="s">
        <v>17</v>
      </c>
      <c r="E3368" s="67" t="s">
        <v>16</v>
      </c>
      <c r="F3368" s="67" t="s">
        <v>16</v>
      </c>
      <c r="G3368" s="68" t="s">
        <v>15</v>
      </c>
      <c r="H3368" s="71" t="s">
        <v>5</v>
      </c>
      <c r="I3368" s="73" t="s">
        <v>4</v>
      </c>
      <c r="J3368" s="68" t="s">
        <v>15</v>
      </c>
      <c r="K3368" s="72" t="s">
        <v>14</v>
      </c>
      <c r="L3368" s="70" t="s">
        <v>13</v>
      </c>
      <c r="M3368" s="69" t="s">
        <v>17</v>
      </c>
      <c r="N3368" s="67" t="s">
        <v>16</v>
      </c>
      <c r="O3368" s="70" t="s">
        <v>13</v>
      </c>
      <c r="P3368" s="249"/>
      <c r="Q3368" s="13"/>
      <c r="R3368" s="271" t="s">
        <v>31</v>
      </c>
      <c r="S3368" s="1"/>
    </row>
    <row r="3369" spans="1:19" ht="25" customHeight="1" x14ac:dyDescent="0.7">
      <c r="A3369" s="265" t="s">
        <v>3424</v>
      </c>
      <c r="B3369" s="11"/>
      <c r="C3369" s="248"/>
      <c r="D3369" s="71" t="s">
        <v>5</v>
      </c>
      <c r="E3369" s="73" t="s">
        <v>4</v>
      </c>
      <c r="F3369" s="73" t="s">
        <v>4</v>
      </c>
      <c r="G3369" s="69" t="s">
        <v>17</v>
      </c>
      <c r="H3369" s="72" t="s">
        <v>14</v>
      </c>
      <c r="I3369" s="70" t="s">
        <v>13</v>
      </c>
      <c r="J3369" s="69" t="s">
        <v>17</v>
      </c>
      <c r="K3369" s="67" t="s">
        <v>16</v>
      </c>
      <c r="L3369" s="68" t="s">
        <v>15</v>
      </c>
      <c r="M3369" s="71" t="s">
        <v>5</v>
      </c>
      <c r="N3369" s="73" t="s">
        <v>4</v>
      </c>
      <c r="O3369" s="68" t="s">
        <v>15</v>
      </c>
      <c r="P3369" s="249"/>
      <c r="Q3369" s="13"/>
      <c r="R3369" s="271" t="s">
        <v>31</v>
      </c>
      <c r="S3369" s="1"/>
    </row>
    <row r="3370" spans="1:19" ht="25" customHeight="1" x14ac:dyDescent="0.7">
      <c r="A3370" s="267" t="s">
        <v>3425</v>
      </c>
      <c r="B3370" s="11"/>
      <c r="C3370" s="248"/>
      <c r="D3370" s="72" t="s">
        <v>14</v>
      </c>
      <c r="E3370" s="70" t="s">
        <v>13</v>
      </c>
      <c r="F3370" s="68" t="s">
        <v>15</v>
      </c>
      <c r="G3370" s="72" t="s">
        <v>14</v>
      </c>
      <c r="H3370" s="73" t="s">
        <v>4</v>
      </c>
      <c r="I3370" s="69" t="s">
        <v>17</v>
      </c>
      <c r="J3370" s="72" t="s">
        <v>14</v>
      </c>
      <c r="K3370" s="70" t="s">
        <v>13</v>
      </c>
      <c r="L3370" s="71" t="s">
        <v>5</v>
      </c>
      <c r="M3370" s="67" t="s">
        <v>16</v>
      </c>
      <c r="N3370" s="68" t="s">
        <v>15</v>
      </c>
      <c r="O3370" s="71" t="s">
        <v>5</v>
      </c>
      <c r="P3370" s="249"/>
      <c r="Q3370" s="13"/>
      <c r="R3370" s="272" t="s">
        <v>30</v>
      </c>
      <c r="S3370" s="1"/>
    </row>
    <row r="3371" spans="1:19" ht="25" customHeight="1" x14ac:dyDescent="0.7">
      <c r="A3371" s="265" t="s">
        <v>3426</v>
      </c>
      <c r="B3371" s="11"/>
      <c r="C3371" s="248"/>
      <c r="D3371" s="73" t="s">
        <v>4</v>
      </c>
      <c r="E3371" s="69" t="s">
        <v>17</v>
      </c>
      <c r="F3371" s="69" t="s">
        <v>17</v>
      </c>
      <c r="G3371" s="67" t="s">
        <v>16</v>
      </c>
      <c r="H3371" s="70" t="s">
        <v>13</v>
      </c>
      <c r="I3371" s="71" t="s">
        <v>5</v>
      </c>
      <c r="J3371" s="67" t="s">
        <v>16</v>
      </c>
      <c r="K3371" s="68" t="s">
        <v>15</v>
      </c>
      <c r="L3371" s="72" t="s">
        <v>14</v>
      </c>
      <c r="M3371" s="73" t="s">
        <v>4</v>
      </c>
      <c r="N3371" s="69" t="s">
        <v>17</v>
      </c>
      <c r="O3371" s="72" t="s">
        <v>14</v>
      </c>
      <c r="P3371" s="249"/>
      <c r="Q3371" s="13"/>
      <c r="R3371" s="271" t="s">
        <v>31</v>
      </c>
      <c r="S3371" s="1"/>
    </row>
    <row r="3372" spans="1:19" ht="25" customHeight="1" x14ac:dyDescent="0.7">
      <c r="A3372" s="265" t="s">
        <v>3427</v>
      </c>
      <c r="B3372" s="11"/>
      <c r="C3372" s="248"/>
      <c r="D3372" s="70" t="s">
        <v>13</v>
      </c>
      <c r="E3372" s="71" t="s">
        <v>5</v>
      </c>
      <c r="F3372" s="71" t="s">
        <v>5</v>
      </c>
      <c r="G3372" s="73" t="s">
        <v>4</v>
      </c>
      <c r="H3372" s="68" t="s">
        <v>15</v>
      </c>
      <c r="I3372" s="72" t="s">
        <v>14</v>
      </c>
      <c r="J3372" s="73" t="s">
        <v>4</v>
      </c>
      <c r="K3372" s="69" t="s">
        <v>17</v>
      </c>
      <c r="L3372" s="67" t="s">
        <v>16</v>
      </c>
      <c r="M3372" s="70" t="s">
        <v>13</v>
      </c>
      <c r="N3372" s="71" t="s">
        <v>5</v>
      </c>
      <c r="O3372" s="67" t="s">
        <v>16</v>
      </c>
      <c r="P3372" s="249"/>
      <c r="Q3372" s="13"/>
      <c r="R3372" s="271" t="s">
        <v>31</v>
      </c>
      <c r="S3372" s="1"/>
    </row>
    <row r="3373" spans="1:19" ht="25" customHeight="1" x14ac:dyDescent="0.7">
      <c r="A3373" s="265" t="s">
        <v>3428</v>
      </c>
      <c r="B3373" s="11"/>
      <c r="C3373" s="248"/>
      <c r="D3373" s="68" t="s">
        <v>15</v>
      </c>
      <c r="E3373" s="72" t="s">
        <v>14</v>
      </c>
      <c r="F3373" s="72" t="s">
        <v>14</v>
      </c>
      <c r="G3373" s="70" t="s">
        <v>13</v>
      </c>
      <c r="H3373" s="69" t="s">
        <v>17</v>
      </c>
      <c r="I3373" s="67" t="s">
        <v>16</v>
      </c>
      <c r="J3373" s="70" t="s">
        <v>13</v>
      </c>
      <c r="K3373" s="71" t="s">
        <v>5</v>
      </c>
      <c r="L3373" s="73" t="s">
        <v>4</v>
      </c>
      <c r="M3373" s="68" t="s">
        <v>15</v>
      </c>
      <c r="N3373" s="72" t="s">
        <v>14</v>
      </c>
      <c r="O3373" s="73" t="s">
        <v>4</v>
      </c>
      <c r="P3373" s="249"/>
      <c r="Q3373" s="13"/>
      <c r="R3373" s="271" t="s">
        <v>31</v>
      </c>
      <c r="S3373" s="1"/>
    </row>
    <row r="3374" spans="1:19" ht="25" customHeight="1" x14ac:dyDescent="0.7">
      <c r="A3374" s="267" t="s">
        <v>3429</v>
      </c>
      <c r="B3374" s="11"/>
      <c r="C3374" s="248"/>
      <c r="D3374" s="69" t="s">
        <v>17</v>
      </c>
      <c r="E3374" s="67" t="s">
        <v>16</v>
      </c>
      <c r="F3374" s="73" t="s">
        <v>4</v>
      </c>
      <c r="G3374" s="69" t="s">
        <v>17</v>
      </c>
      <c r="H3374" s="72" t="s">
        <v>14</v>
      </c>
      <c r="I3374" s="70" t="s">
        <v>13</v>
      </c>
      <c r="J3374" s="69" t="s">
        <v>17</v>
      </c>
      <c r="K3374" s="67" t="s">
        <v>16</v>
      </c>
      <c r="L3374" s="68" t="s">
        <v>15</v>
      </c>
      <c r="M3374" s="71" t="s">
        <v>5</v>
      </c>
      <c r="N3374" s="73" t="s">
        <v>4</v>
      </c>
      <c r="O3374" s="68" t="s">
        <v>15</v>
      </c>
      <c r="P3374" s="249"/>
      <c r="Q3374" s="13"/>
      <c r="R3374" s="272" t="s">
        <v>30</v>
      </c>
      <c r="S3374" s="1"/>
    </row>
    <row r="3375" spans="1:19" ht="25" customHeight="1" x14ac:dyDescent="0.7">
      <c r="A3375" s="265" t="s">
        <v>3430</v>
      </c>
      <c r="B3375" s="11"/>
      <c r="C3375" s="248"/>
      <c r="D3375" s="72" t="s">
        <v>14</v>
      </c>
      <c r="E3375" s="70" t="s">
        <v>13</v>
      </c>
      <c r="F3375" s="70" t="s">
        <v>13</v>
      </c>
      <c r="G3375" s="71" t="s">
        <v>5</v>
      </c>
      <c r="H3375" s="67" t="s">
        <v>16</v>
      </c>
      <c r="I3375" s="68" t="s">
        <v>15</v>
      </c>
      <c r="J3375" s="71" t="s">
        <v>5</v>
      </c>
      <c r="K3375" s="73" t="s">
        <v>4</v>
      </c>
      <c r="L3375" s="69" t="s">
        <v>17</v>
      </c>
      <c r="M3375" s="72" t="s">
        <v>14</v>
      </c>
      <c r="N3375" s="70" t="s">
        <v>13</v>
      </c>
      <c r="O3375" s="69" t="s">
        <v>17</v>
      </c>
      <c r="P3375" s="249"/>
      <c r="Q3375" s="13"/>
      <c r="R3375" s="271" t="s">
        <v>31</v>
      </c>
      <c r="S3375" s="1"/>
    </row>
    <row r="3376" spans="1:19" ht="25" customHeight="1" x14ac:dyDescent="0.7">
      <c r="A3376" s="265" t="s">
        <v>3431</v>
      </c>
      <c r="B3376" s="11"/>
      <c r="C3376" s="248"/>
      <c r="D3376" s="67" t="s">
        <v>16</v>
      </c>
      <c r="E3376" s="68" t="s">
        <v>15</v>
      </c>
      <c r="F3376" s="68" t="s">
        <v>15</v>
      </c>
      <c r="G3376" s="72" t="s">
        <v>14</v>
      </c>
      <c r="H3376" s="73" t="s">
        <v>4</v>
      </c>
      <c r="I3376" s="69" t="s">
        <v>17</v>
      </c>
      <c r="J3376" s="72" t="s">
        <v>14</v>
      </c>
      <c r="K3376" s="70" t="s">
        <v>13</v>
      </c>
      <c r="L3376" s="71" t="s">
        <v>5</v>
      </c>
      <c r="M3376" s="67" t="s">
        <v>16</v>
      </c>
      <c r="N3376" s="68" t="s">
        <v>15</v>
      </c>
      <c r="O3376" s="71" t="s">
        <v>5</v>
      </c>
      <c r="P3376" s="249"/>
      <c r="Q3376" s="13"/>
      <c r="R3376" s="271" t="s">
        <v>31</v>
      </c>
      <c r="S3376" s="1"/>
    </row>
    <row r="3377" spans="1:19" ht="25" customHeight="1" x14ac:dyDescent="0.7">
      <c r="A3377" s="265" t="s">
        <v>3432</v>
      </c>
      <c r="B3377" s="11"/>
      <c r="C3377" s="248"/>
      <c r="D3377" s="73" t="s">
        <v>4</v>
      </c>
      <c r="E3377" s="69" t="s">
        <v>17</v>
      </c>
      <c r="F3377" s="69" t="s">
        <v>17</v>
      </c>
      <c r="G3377" s="67" t="s">
        <v>16</v>
      </c>
      <c r="H3377" s="70" t="s">
        <v>13</v>
      </c>
      <c r="I3377" s="71" t="s">
        <v>5</v>
      </c>
      <c r="J3377" s="67" t="s">
        <v>16</v>
      </c>
      <c r="K3377" s="68" t="s">
        <v>15</v>
      </c>
      <c r="L3377" s="72" t="s">
        <v>14</v>
      </c>
      <c r="M3377" s="73" t="s">
        <v>4</v>
      </c>
      <c r="N3377" s="69" t="s">
        <v>17</v>
      </c>
      <c r="O3377" s="72" t="s">
        <v>14</v>
      </c>
      <c r="P3377" s="249"/>
      <c r="Q3377" s="13"/>
      <c r="R3377" s="271" t="s">
        <v>31</v>
      </c>
      <c r="S3377" s="1"/>
    </row>
    <row r="3378" spans="1:19" ht="25" customHeight="1" x14ac:dyDescent="0.7">
      <c r="A3378" s="267" t="s">
        <v>3433</v>
      </c>
      <c r="B3378" s="11"/>
      <c r="C3378" s="248"/>
      <c r="D3378" s="70" t="s">
        <v>13</v>
      </c>
      <c r="E3378" s="71" t="s">
        <v>5</v>
      </c>
      <c r="F3378" s="72" t="s">
        <v>14</v>
      </c>
      <c r="G3378" s="70" t="s">
        <v>13</v>
      </c>
      <c r="H3378" s="69" t="s">
        <v>17</v>
      </c>
      <c r="I3378" s="67" t="s">
        <v>16</v>
      </c>
      <c r="J3378" s="70" t="s">
        <v>13</v>
      </c>
      <c r="K3378" s="71" t="s">
        <v>5</v>
      </c>
      <c r="L3378" s="73" t="s">
        <v>4</v>
      </c>
      <c r="M3378" s="68" t="s">
        <v>15</v>
      </c>
      <c r="N3378" s="72" t="s">
        <v>14</v>
      </c>
      <c r="O3378" s="73" t="s">
        <v>4</v>
      </c>
      <c r="P3378" s="249"/>
      <c r="Q3378" s="13"/>
      <c r="R3378" s="272" t="s">
        <v>30</v>
      </c>
      <c r="S3378" s="1"/>
    </row>
    <row r="3379" spans="1:19" ht="25" customHeight="1" x14ac:dyDescent="0.7">
      <c r="A3379" s="265" t="s">
        <v>3434</v>
      </c>
      <c r="B3379" s="11"/>
      <c r="C3379" s="248"/>
      <c r="D3379" s="69" t="s">
        <v>17</v>
      </c>
      <c r="E3379" s="67" t="s">
        <v>16</v>
      </c>
      <c r="F3379" s="67" t="s">
        <v>16</v>
      </c>
      <c r="G3379" s="68" t="s">
        <v>15</v>
      </c>
      <c r="H3379" s="71" t="s">
        <v>5</v>
      </c>
      <c r="I3379" s="73" t="s">
        <v>4</v>
      </c>
      <c r="J3379" s="68" t="s">
        <v>15</v>
      </c>
      <c r="K3379" s="72" t="s">
        <v>14</v>
      </c>
      <c r="L3379" s="70" t="s">
        <v>13</v>
      </c>
      <c r="M3379" s="69" t="s">
        <v>17</v>
      </c>
      <c r="N3379" s="67" t="s">
        <v>16</v>
      </c>
      <c r="O3379" s="70" t="s">
        <v>13</v>
      </c>
      <c r="P3379" s="249"/>
      <c r="Q3379" s="13"/>
      <c r="R3379" s="271" t="s">
        <v>31</v>
      </c>
      <c r="S3379" s="1"/>
    </row>
    <row r="3380" spans="1:19" ht="25" customHeight="1" x14ac:dyDescent="0.7">
      <c r="A3380" s="265" t="s">
        <v>3435</v>
      </c>
      <c r="B3380" s="11"/>
      <c r="C3380" s="248"/>
      <c r="D3380" s="71" t="s">
        <v>5</v>
      </c>
      <c r="E3380" s="73" t="s">
        <v>4</v>
      </c>
      <c r="F3380" s="73" t="s">
        <v>4</v>
      </c>
      <c r="G3380" s="69" t="s">
        <v>17</v>
      </c>
      <c r="H3380" s="72" t="s">
        <v>14</v>
      </c>
      <c r="I3380" s="70" t="s">
        <v>13</v>
      </c>
      <c r="J3380" s="69" t="s">
        <v>17</v>
      </c>
      <c r="K3380" s="67" t="s">
        <v>16</v>
      </c>
      <c r="L3380" s="68" t="s">
        <v>15</v>
      </c>
      <c r="M3380" s="71" t="s">
        <v>5</v>
      </c>
      <c r="N3380" s="73" t="s">
        <v>4</v>
      </c>
      <c r="O3380" s="68" t="s">
        <v>15</v>
      </c>
      <c r="P3380" s="249"/>
      <c r="Q3380" s="13"/>
      <c r="R3380" s="271" t="s">
        <v>31</v>
      </c>
      <c r="S3380" s="1"/>
    </row>
    <row r="3381" spans="1:19" ht="25" customHeight="1" x14ac:dyDescent="0.7">
      <c r="A3381" s="265" t="s">
        <v>3436</v>
      </c>
      <c r="B3381" s="11"/>
      <c r="C3381" s="248"/>
      <c r="D3381" s="72" t="s">
        <v>14</v>
      </c>
      <c r="E3381" s="70" t="s">
        <v>13</v>
      </c>
      <c r="F3381" s="70" t="s">
        <v>13</v>
      </c>
      <c r="G3381" s="71" t="s">
        <v>5</v>
      </c>
      <c r="H3381" s="67" t="s">
        <v>16</v>
      </c>
      <c r="I3381" s="68" t="s">
        <v>15</v>
      </c>
      <c r="J3381" s="71" t="s">
        <v>5</v>
      </c>
      <c r="K3381" s="73" t="s">
        <v>4</v>
      </c>
      <c r="L3381" s="69" t="s">
        <v>17</v>
      </c>
      <c r="M3381" s="72" t="s">
        <v>14</v>
      </c>
      <c r="N3381" s="70" t="s">
        <v>13</v>
      </c>
      <c r="O3381" s="69" t="s">
        <v>17</v>
      </c>
      <c r="P3381" s="249"/>
      <c r="Q3381" s="13"/>
      <c r="R3381" s="271" t="s">
        <v>31</v>
      </c>
      <c r="S3381" s="1"/>
    </row>
    <row r="3382" spans="1:19" ht="25" customHeight="1" x14ac:dyDescent="0.7">
      <c r="A3382" s="267" t="s">
        <v>3437</v>
      </c>
      <c r="B3382" s="11"/>
      <c r="C3382" s="248"/>
      <c r="D3382" s="67" t="s">
        <v>16</v>
      </c>
      <c r="E3382" s="68" t="s">
        <v>15</v>
      </c>
      <c r="F3382" s="69" t="s">
        <v>17</v>
      </c>
      <c r="G3382" s="67" t="s">
        <v>16</v>
      </c>
      <c r="H3382" s="70" t="s">
        <v>13</v>
      </c>
      <c r="I3382" s="71" t="s">
        <v>5</v>
      </c>
      <c r="J3382" s="67" t="s">
        <v>16</v>
      </c>
      <c r="K3382" s="68" t="s">
        <v>15</v>
      </c>
      <c r="L3382" s="72" t="s">
        <v>14</v>
      </c>
      <c r="M3382" s="73" t="s">
        <v>4</v>
      </c>
      <c r="N3382" s="69" t="s">
        <v>17</v>
      </c>
      <c r="O3382" s="72" t="s">
        <v>14</v>
      </c>
      <c r="P3382" s="249"/>
      <c r="Q3382" s="13"/>
      <c r="R3382" s="272" t="s">
        <v>30</v>
      </c>
      <c r="S3382" s="1"/>
    </row>
    <row r="3383" spans="1:19" ht="25" customHeight="1" x14ac:dyDescent="0.7">
      <c r="A3383" s="265" t="s">
        <v>3438</v>
      </c>
      <c r="B3383" s="11"/>
      <c r="C3383" s="248"/>
      <c r="D3383" s="70" t="s">
        <v>13</v>
      </c>
      <c r="E3383" s="71" t="s">
        <v>5</v>
      </c>
      <c r="F3383" s="71" t="s">
        <v>5</v>
      </c>
      <c r="G3383" s="73" t="s">
        <v>4</v>
      </c>
      <c r="H3383" s="68" t="s">
        <v>15</v>
      </c>
      <c r="I3383" s="72" t="s">
        <v>14</v>
      </c>
      <c r="J3383" s="73" t="s">
        <v>4</v>
      </c>
      <c r="K3383" s="69" t="s">
        <v>17</v>
      </c>
      <c r="L3383" s="67" t="s">
        <v>16</v>
      </c>
      <c r="M3383" s="70" t="s">
        <v>13</v>
      </c>
      <c r="N3383" s="71" t="s">
        <v>5</v>
      </c>
      <c r="O3383" s="67" t="s">
        <v>16</v>
      </c>
      <c r="P3383" s="249"/>
      <c r="Q3383" s="13"/>
      <c r="R3383" s="271" t="s">
        <v>31</v>
      </c>
      <c r="S3383" s="1"/>
    </row>
    <row r="3384" spans="1:19" ht="25" customHeight="1" x14ac:dyDescent="0.7">
      <c r="A3384" s="265" t="s">
        <v>3439</v>
      </c>
      <c r="B3384" s="11"/>
      <c r="C3384" s="248"/>
      <c r="D3384" s="68" t="s">
        <v>15</v>
      </c>
      <c r="E3384" s="72" t="s">
        <v>14</v>
      </c>
      <c r="F3384" s="72" t="s">
        <v>14</v>
      </c>
      <c r="G3384" s="70" t="s">
        <v>13</v>
      </c>
      <c r="H3384" s="69" t="s">
        <v>17</v>
      </c>
      <c r="I3384" s="67" t="s">
        <v>16</v>
      </c>
      <c r="J3384" s="70" t="s">
        <v>13</v>
      </c>
      <c r="K3384" s="71" t="s">
        <v>5</v>
      </c>
      <c r="L3384" s="73" t="s">
        <v>4</v>
      </c>
      <c r="M3384" s="68" t="s">
        <v>15</v>
      </c>
      <c r="N3384" s="72" t="s">
        <v>14</v>
      </c>
      <c r="O3384" s="73" t="s">
        <v>4</v>
      </c>
      <c r="P3384" s="249"/>
      <c r="Q3384" s="13"/>
      <c r="R3384" s="271" t="s">
        <v>31</v>
      </c>
      <c r="S3384" s="1"/>
    </row>
    <row r="3385" spans="1:19" ht="25" customHeight="1" x14ac:dyDescent="0.7">
      <c r="A3385" s="265" t="s">
        <v>3440</v>
      </c>
      <c r="B3385" s="11"/>
      <c r="C3385" s="248"/>
      <c r="D3385" s="69" t="s">
        <v>17</v>
      </c>
      <c r="E3385" s="67" t="s">
        <v>16</v>
      </c>
      <c r="F3385" s="67" t="s">
        <v>16</v>
      </c>
      <c r="G3385" s="68" t="s">
        <v>15</v>
      </c>
      <c r="H3385" s="71" t="s">
        <v>5</v>
      </c>
      <c r="I3385" s="73" t="s">
        <v>4</v>
      </c>
      <c r="J3385" s="68" t="s">
        <v>15</v>
      </c>
      <c r="K3385" s="72" t="s">
        <v>14</v>
      </c>
      <c r="L3385" s="70" t="s">
        <v>13</v>
      </c>
      <c r="M3385" s="69" t="s">
        <v>17</v>
      </c>
      <c r="N3385" s="67" t="s">
        <v>16</v>
      </c>
      <c r="O3385" s="70" t="s">
        <v>13</v>
      </c>
      <c r="P3385" s="249"/>
      <c r="Q3385" s="13"/>
      <c r="R3385" s="271" t="s">
        <v>31</v>
      </c>
      <c r="S3385" s="1"/>
    </row>
    <row r="3386" spans="1:19" ht="25" customHeight="1" x14ac:dyDescent="0.7">
      <c r="A3386" s="267" t="s">
        <v>3441</v>
      </c>
      <c r="B3386" s="11"/>
      <c r="C3386" s="248"/>
      <c r="D3386" s="71" t="s">
        <v>5</v>
      </c>
      <c r="E3386" s="73" t="s">
        <v>4</v>
      </c>
      <c r="F3386" s="70" t="s">
        <v>13</v>
      </c>
      <c r="G3386" s="71" t="s">
        <v>5</v>
      </c>
      <c r="H3386" s="67" t="s">
        <v>16</v>
      </c>
      <c r="I3386" s="68" t="s">
        <v>15</v>
      </c>
      <c r="J3386" s="71" t="s">
        <v>5</v>
      </c>
      <c r="K3386" s="73" t="s">
        <v>4</v>
      </c>
      <c r="L3386" s="69" t="s">
        <v>17</v>
      </c>
      <c r="M3386" s="72" t="s">
        <v>14</v>
      </c>
      <c r="N3386" s="70" t="s">
        <v>13</v>
      </c>
      <c r="O3386" s="69" t="s">
        <v>17</v>
      </c>
      <c r="P3386" s="249"/>
      <c r="Q3386" s="13"/>
      <c r="R3386" s="272" t="s">
        <v>30</v>
      </c>
      <c r="S3386" s="1"/>
    </row>
    <row r="3387" spans="1:19" ht="25" customHeight="1" x14ac:dyDescent="0.7">
      <c r="A3387" s="265" t="s">
        <v>3442</v>
      </c>
      <c r="B3387" s="11"/>
      <c r="C3387" s="248"/>
      <c r="D3387" s="67" t="s">
        <v>16</v>
      </c>
      <c r="E3387" s="68" t="s">
        <v>15</v>
      </c>
      <c r="F3387" s="68" t="s">
        <v>15</v>
      </c>
      <c r="G3387" s="72" t="s">
        <v>14</v>
      </c>
      <c r="H3387" s="73" t="s">
        <v>4</v>
      </c>
      <c r="I3387" s="69" t="s">
        <v>17</v>
      </c>
      <c r="J3387" s="72" t="s">
        <v>14</v>
      </c>
      <c r="K3387" s="70" t="s">
        <v>13</v>
      </c>
      <c r="L3387" s="71" t="s">
        <v>5</v>
      </c>
      <c r="M3387" s="67" t="s">
        <v>16</v>
      </c>
      <c r="N3387" s="68" t="s">
        <v>15</v>
      </c>
      <c r="O3387" s="71" t="s">
        <v>5</v>
      </c>
      <c r="P3387" s="249"/>
      <c r="Q3387" s="13"/>
      <c r="R3387" s="271" t="s">
        <v>31</v>
      </c>
      <c r="S3387" s="1"/>
    </row>
    <row r="3388" spans="1:19" ht="25" customHeight="1" x14ac:dyDescent="0.7">
      <c r="A3388" s="265" t="s">
        <v>3443</v>
      </c>
      <c r="B3388" s="11"/>
      <c r="C3388" s="248"/>
      <c r="D3388" s="73" t="s">
        <v>4</v>
      </c>
      <c r="E3388" s="69" t="s">
        <v>17</v>
      </c>
      <c r="F3388" s="69" t="s">
        <v>17</v>
      </c>
      <c r="G3388" s="67" t="s">
        <v>16</v>
      </c>
      <c r="H3388" s="70" t="s">
        <v>13</v>
      </c>
      <c r="I3388" s="71" t="s">
        <v>5</v>
      </c>
      <c r="J3388" s="67" t="s">
        <v>16</v>
      </c>
      <c r="K3388" s="68" t="s">
        <v>15</v>
      </c>
      <c r="L3388" s="72" t="s">
        <v>14</v>
      </c>
      <c r="M3388" s="73" t="s">
        <v>4</v>
      </c>
      <c r="N3388" s="69" t="s">
        <v>17</v>
      </c>
      <c r="O3388" s="72" t="s">
        <v>14</v>
      </c>
      <c r="P3388" s="249"/>
      <c r="Q3388" s="13"/>
      <c r="R3388" s="271" t="s">
        <v>31</v>
      </c>
      <c r="S3388" s="1"/>
    </row>
    <row r="3389" spans="1:19" ht="25" customHeight="1" x14ac:dyDescent="0.7">
      <c r="A3389" s="265" t="s">
        <v>3444</v>
      </c>
      <c r="B3389" s="11"/>
      <c r="C3389" s="248"/>
      <c r="D3389" s="70" t="s">
        <v>13</v>
      </c>
      <c r="E3389" s="71" t="s">
        <v>5</v>
      </c>
      <c r="F3389" s="71" t="s">
        <v>5</v>
      </c>
      <c r="G3389" s="73" t="s">
        <v>4</v>
      </c>
      <c r="H3389" s="68" t="s">
        <v>15</v>
      </c>
      <c r="I3389" s="72" t="s">
        <v>14</v>
      </c>
      <c r="J3389" s="73" t="s">
        <v>4</v>
      </c>
      <c r="K3389" s="69" t="s">
        <v>17</v>
      </c>
      <c r="L3389" s="67" t="s">
        <v>16</v>
      </c>
      <c r="M3389" s="70" t="s">
        <v>13</v>
      </c>
      <c r="N3389" s="71" t="s">
        <v>5</v>
      </c>
      <c r="O3389" s="67" t="s">
        <v>16</v>
      </c>
      <c r="P3389" s="249"/>
      <c r="Q3389" s="13"/>
      <c r="R3389" s="271" t="s">
        <v>31</v>
      </c>
      <c r="S3389" s="1"/>
    </row>
    <row r="3390" spans="1:19" ht="25" customHeight="1" x14ac:dyDescent="0.7">
      <c r="A3390" s="267" t="s">
        <v>3445</v>
      </c>
      <c r="B3390" s="11"/>
      <c r="C3390" s="248"/>
      <c r="D3390" s="68" t="s">
        <v>15</v>
      </c>
      <c r="E3390" s="72" t="s">
        <v>14</v>
      </c>
      <c r="F3390" s="67" t="s">
        <v>16</v>
      </c>
      <c r="G3390" s="68" t="s">
        <v>15</v>
      </c>
      <c r="H3390" s="71" t="s">
        <v>5</v>
      </c>
      <c r="I3390" s="73" t="s">
        <v>4</v>
      </c>
      <c r="J3390" s="68" t="s">
        <v>15</v>
      </c>
      <c r="K3390" s="72" t="s">
        <v>14</v>
      </c>
      <c r="L3390" s="70" t="s">
        <v>13</v>
      </c>
      <c r="M3390" s="69" t="s">
        <v>17</v>
      </c>
      <c r="N3390" s="67" t="s">
        <v>16</v>
      </c>
      <c r="O3390" s="70" t="s">
        <v>13</v>
      </c>
      <c r="P3390" s="249"/>
      <c r="Q3390" s="13"/>
      <c r="R3390" s="272" t="s">
        <v>30</v>
      </c>
      <c r="S3390" s="1"/>
    </row>
    <row r="3391" spans="1:19" ht="25" customHeight="1" x14ac:dyDescent="0.7">
      <c r="A3391" s="265" t="s">
        <v>3446</v>
      </c>
      <c r="B3391" s="11"/>
      <c r="C3391" s="248"/>
      <c r="D3391" s="71" t="s">
        <v>5</v>
      </c>
      <c r="E3391" s="73" t="s">
        <v>4</v>
      </c>
      <c r="F3391" s="73" t="s">
        <v>4</v>
      </c>
      <c r="G3391" s="69" t="s">
        <v>17</v>
      </c>
      <c r="H3391" s="72" t="s">
        <v>14</v>
      </c>
      <c r="I3391" s="70" t="s">
        <v>13</v>
      </c>
      <c r="J3391" s="69" t="s">
        <v>17</v>
      </c>
      <c r="K3391" s="67" t="s">
        <v>16</v>
      </c>
      <c r="L3391" s="68" t="s">
        <v>15</v>
      </c>
      <c r="M3391" s="71" t="s">
        <v>5</v>
      </c>
      <c r="N3391" s="73" t="s">
        <v>4</v>
      </c>
      <c r="O3391" s="68" t="s">
        <v>15</v>
      </c>
      <c r="P3391" s="249"/>
      <c r="Q3391" s="13"/>
      <c r="R3391" s="271" t="s">
        <v>31</v>
      </c>
      <c r="S3391" s="1"/>
    </row>
    <row r="3392" spans="1:19" ht="25" customHeight="1" x14ac:dyDescent="0.7">
      <c r="A3392" s="265" t="s">
        <v>3447</v>
      </c>
      <c r="B3392" s="11"/>
      <c r="C3392" s="248"/>
      <c r="D3392" s="72" t="s">
        <v>14</v>
      </c>
      <c r="E3392" s="70" t="s">
        <v>13</v>
      </c>
      <c r="F3392" s="70" t="s">
        <v>13</v>
      </c>
      <c r="G3392" s="71" t="s">
        <v>5</v>
      </c>
      <c r="H3392" s="67" t="s">
        <v>16</v>
      </c>
      <c r="I3392" s="68" t="s">
        <v>15</v>
      </c>
      <c r="J3392" s="71" t="s">
        <v>5</v>
      </c>
      <c r="K3392" s="73" t="s">
        <v>4</v>
      </c>
      <c r="L3392" s="69" t="s">
        <v>17</v>
      </c>
      <c r="M3392" s="72" t="s">
        <v>14</v>
      </c>
      <c r="N3392" s="70" t="s">
        <v>13</v>
      </c>
      <c r="O3392" s="69" t="s">
        <v>17</v>
      </c>
      <c r="P3392" s="249"/>
      <c r="Q3392" s="13"/>
      <c r="R3392" s="271" t="s">
        <v>31</v>
      </c>
      <c r="S3392" s="1"/>
    </row>
    <row r="3393" spans="1:19" ht="25" customHeight="1" x14ac:dyDescent="0.7">
      <c r="A3393" s="265" t="s">
        <v>3448</v>
      </c>
      <c r="B3393" s="11"/>
      <c r="C3393" s="248"/>
      <c r="D3393" s="67" t="s">
        <v>16</v>
      </c>
      <c r="E3393" s="68" t="s">
        <v>15</v>
      </c>
      <c r="F3393" s="68" t="s">
        <v>15</v>
      </c>
      <c r="G3393" s="72" t="s">
        <v>14</v>
      </c>
      <c r="H3393" s="73" t="s">
        <v>4</v>
      </c>
      <c r="I3393" s="69" t="s">
        <v>17</v>
      </c>
      <c r="J3393" s="72" t="s">
        <v>14</v>
      </c>
      <c r="K3393" s="70" t="s">
        <v>13</v>
      </c>
      <c r="L3393" s="71" t="s">
        <v>5</v>
      </c>
      <c r="M3393" s="67" t="s">
        <v>16</v>
      </c>
      <c r="N3393" s="68" t="s">
        <v>15</v>
      </c>
      <c r="O3393" s="71" t="s">
        <v>5</v>
      </c>
      <c r="P3393" s="249"/>
      <c r="Q3393" s="13"/>
      <c r="R3393" s="271" t="s">
        <v>31</v>
      </c>
      <c r="S3393" s="1"/>
    </row>
    <row r="3394" spans="1:19" ht="25" customHeight="1" x14ac:dyDescent="0.7">
      <c r="A3394" s="267" t="s">
        <v>3449</v>
      </c>
      <c r="B3394" s="11"/>
      <c r="C3394" s="248"/>
      <c r="D3394" s="73" t="s">
        <v>4</v>
      </c>
      <c r="E3394" s="69" t="s">
        <v>17</v>
      </c>
      <c r="F3394" s="71" t="s">
        <v>5</v>
      </c>
      <c r="G3394" s="73" t="s">
        <v>4</v>
      </c>
      <c r="H3394" s="68" t="s">
        <v>15</v>
      </c>
      <c r="I3394" s="72" t="s">
        <v>14</v>
      </c>
      <c r="J3394" s="73" t="s">
        <v>4</v>
      </c>
      <c r="K3394" s="69" t="s">
        <v>17</v>
      </c>
      <c r="L3394" s="67" t="s">
        <v>16</v>
      </c>
      <c r="M3394" s="70" t="s">
        <v>13</v>
      </c>
      <c r="N3394" s="71" t="s">
        <v>5</v>
      </c>
      <c r="O3394" s="67" t="s">
        <v>16</v>
      </c>
      <c r="P3394" s="249"/>
      <c r="Q3394" s="13"/>
      <c r="R3394" s="272" t="s">
        <v>30</v>
      </c>
      <c r="S3394" s="1"/>
    </row>
    <row r="3395" spans="1:19" ht="25" customHeight="1" x14ac:dyDescent="0.7">
      <c r="A3395" s="265" t="s">
        <v>3450</v>
      </c>
      <c r="B3395" s="11"/>
      <c r="C3395" s="248"/>
      <c r="D3395" s="68" t="s">
        <v>15</v>
      </c>
      <c r="E3395" s="72" t="s">
        <v>14</v>
      </c>
      <c r="F3395" s="72" t="s">
        <v>14</v>
      </c>
      <c r="G3395" s="70" t="s">
        <v>13</v>
      </c>
      <c r="H3395" s="69" t="s">
        <v>17</v>
      </c>
      <c r="I3395" s="67" t="s">
        <v>16</v>
      </c>
      <c r="J3395" s="70" t="s">
        <v>13</v>
      </c>
      <c r="K3395" s="71" t="s">
        <v>5</v>
      </c>
      <c r="L3395" s="73" t="s">
        <v>4</v>
      </c>
      <c r="M3395" s="68" t="s">
        <v>15</v>
      </c>
      <c r="N3395" s="72" t="s">
        <v>14</v>
      </c>
      <c r="O3395" s="73" t="s">
        <v>4</v>
      </c>
      <c r="P3395" s="249"/>
      <c r="Q3395" s="13"/>
      <c r="R3395" s="271" t="s">
        <v>31</v>
      </c>
      <c r="S3395" s="1"/>
    </row>
    <row r="3396" spans="1:19" ht="25" customHeight="1" x14ac:dyDescent="0.7">
      <c r="A3396" s="265" t="s">
        <v>3451</v>
      </c>
      <c r="B3396" s="11"/>
      <c r="C3396" s="248"/>
      <c r="D3396" s="69" t="s">
        <v>17</v>
      </c>
      <c r="E3396" s="67" t="s">
        <v>16</v>
      </c>
      <c r="F3396" s="67" t="s">
        <v>16</v>
      </c>
      <c r="G3396" s="68" t="s">
        <v>15</v>
      </c>
      <c r="H3396" s="71" t="s">
        <v>5</v>
      </c>
      <c r="I3396" s="73" t="s">
        <v>4</v>
      </c>
      <c r="J3396" s="68" t="s">
        <v>15</v>
      </c>
      <c r="K3396" s="72" t="s">
        <v>14</v>
      </c>
      <c r="L3396" s="70" t="s">
        <v>13</v>
      </c>
      <c r="M3396" s="69" t="s">
        <v>17</v>
      </c>
      <c r="N3396" s="67" t="s">
        <v>16</v>
      </c>
      <c r="O3396" s="70" t="s">
        <v>13</v>
      </c>
      <c r="P3396" s="249"/>
      <c r="Q3396" s="13"/>
      <c r="R3396" s="271" t="s">
        <v>31</v>
      </c>
      <c r="S3396" s="1"/>
    </row>
    <row r="3397" spans="1:19" ht="25" customHeight="1" x14ac:dyDescent="0.7">
      <c r="A3397" s="265" t="s">
        <v>3452</v>
      </c>
      <c r="B3397" s="11"/>
      <c r="C3397" s="248"/>
      <c r="D3397" s="71" t="s">
        <v>5</v>
      </c>
      <c r="E3397" s="73" t="s">
        <v>4</v>
      </c>
      <c r="F3397" s="73" t="s">
        <v>4</v>
      </c>
      <c r="G3397" s="69" t="s">
        <v>17</v>
      </c>
      <c r="H3397" s="72" t="s">
        <v>14</v>
      </c>
      <c r="I3397" s="70" t="s">
        <v>13</v>
      </c>
      <c r="J3397" s="69" t="s">
        <v>17</v>
      </c>
      <c r="K3397" s="67" t="s">
        <v>16</v>
      </c>
      <c r="L3397" s="68" t="s">
        <v>15</v>
      </c>
      <c r="M3397" s="71" t="s">
        <v>5</v>
      </c>
      <c r="N3397" s="73" t="s">
        <v>4</v>
      </c>
      <c r="O3397" s="68" t="s">
        <v>15</v>
      </c>
      <c r="P3397" s="249"/>
      <c r="Q3397" s="13"/>
      <c r="R3397" s="271" t="s">
        <v>31</v>
      </c>
      <c r="S3397" s="1"/>
    </row>
    <row r="3398" spans="1:19" ht="25" customHeight="1" x14ac:dyDescent="0.7">
      <c r="A3398" s="267" t="s">
        <v>3453</v>
      </c>
      <c r="B3398" s="11"/>
      <c r="C3398" s="248"/>
      <c r="D3398" s="72" t="s">
        <v>14</v>
      </c>
      <c r="E3398" s="70" t="s">
        <v>13</v>
      </c>
      <c r="F3398" s="68" t="s">
        <v>15</v>
      </c>
      <c r="G3398" s="72" t="s">
        <v>14</v>
      </c>
      <c r="H3398" s="73" t="s">
        <v>4</v>
      </c>
      <c r="I3398" s="69" t="s">
        <v>17</v>
      </c>
      <c r="J3398" s="72" t="s">
        <v>14</v>
      </c>
      <c r="K3398" s="70" t="s">
        <v>13</v>
      </c>
      <c r="L3398" s="71" t="s">
        <v>5</v>
      </c>
      <c r="M3398" s="67" t="s">
        <v>16</v>
      </c>
      <c r="N3398" s="68" t="s">
        <v>15</v>
      </c>
      <c r="O3398" s="71" t="s">
        <v>5</v>
      </c>
      <c r="P3398" s="249"/>
      <c r="Q3398" s="13"/>
      <c r="R3398" s="272" t="s">
        <v>30</v>
      </c>
      <c r="S3398" s="1"/>
    </row>
    <row r="3399" spans="1:19" ht="25" customHeight="1" x14ac:dyDescent="0.7">
      <c r="A3399" s="265" t="s">
        <v>3454</v>
      </c>
      <c r="B3399" s="11"/>
      <c r="C3399" s="248"/>
      <c r="D3399" s="73" t="s">
        <v>4</v>
      </c>
      <c r="E3399" s="69" t="s">
        <v>17</v>
      </c>
      <c r="F3399" s="69" t="s">
        <v>17</v>
      </c>
      <c r="G3399" s="67" t="s">
        <v>16</v>
      </c>
      <c r="H3399" s="70" t="s">
        <v>13</v>
      </c>
      <c r="I3399" s="71" t="s">
        <v>5</v>
      </c>
      <c r="J3399" s="67" t="s">
        <v>16</v>
      </c>
      <c r="K3399" s="68" t="s">
        <v>15</v>
      </c>
      <c r="L3399" s="72" t="s">
        <v>14</v>
      </c>
      <c r="M3399" s="73" t="s">
        <v>4</v>
      </c>
      <c r="N3399" s="69" t="s">
        <v>17</v>
      </c>
      <c r="O3399" s="72" t="s">
        <v>14</v>
      </c>
      <c r="P3399" s="249"/>
      <c r="Q3399" s="13"/>
      <c r="R3399" s="271" t="s">
        <v>31</v>
      </c>
      <c r="S3399" s="1"/>
    </row>
    <row r="3400" spans="1:19" ht="25" customHeight="1" x14ac:dyDescent="0.7">
      <c r="A3400" s="265" t="s">
        <v>3455</v>
      </c>
      <c r="B3400" s="11"/>
      <c r="C3400" s="248"/>
      <c r="D3400" s="70" t="s">
        <v>13</v>
      </c>
      <c r="E3400" s="71" t="s">
        <v>5</v>
      </c>
      <c r="F3400" s="71" t="s">
        <v>5</v>
      </c>
      <c r="G3400" s="73" t="s">
        <v>4</v>
      </c>
      <c r="H3400" s="68" t="s">
        <v>15</v>
      </c>
      <c r="I3400" s="72" t="s">
        <v>14</v>
      </c>
      <c r="J3400" s="73" t="s">
        <v>4</v>
      </c>
      <c r="K3400" s="69" t="s">
        <v>17</v>
      </c>
      <c r="L3400" s="67" t="s">
        <v>16</v>
      </c>
      <c r="M3400" s="70" t="s">
        <v>13</v>
      </c>
      <c r="N3400" s="71" t="s">
        <v>5</v>
      </c>
      <c r="O3400" s="67" t="s">
        <v>16</v>
      </c>
      <c r="P3400" s="249"/>
      <c r="Q3400" s="13"/>
      <c r="R3400" s="271" t="s">
        <v>31</v>
      </c>
      <c r="S3400" s="1"/>
    </row>
    <row r="3401" spans="1:19" ht="25" customHeight="1" x14ac:dyDescent="0.7">
      <c r="A3401" s="265" t="s">
        <v>3456</v>
      </c>
      <c r="B3401" s="11"/>
      <c r="C3401" s="248"/>
      <c r="D3401" s="68" t="s">
        <v>15</v>
      </c>
      <c r="E3401" s="72" t="s">
        <v>14</v>
      </c>
      <c r="F3401" s="72" t="s">
        <v>14</v>
      </c>
      <c r="G3401" s="70" t="s">
        <v>13</v>
      </c>
      <c r="H3401" s="69" t="s">
        <v>17</v>
      </c>
      <c r="I3401" s="67" t="s">
        <v>16</v>
      </c>
      <c r="J3401" s="70" t="s">
        <v>13</v>
      </c>
      <c r="K3401" s="71" t="s">
        <v>5</v>
      </c>
      <c r="L3401" s="73" t="s">
        <v>4</v>
      </c>
      <c r="M3401" s="68" t="s">
        <v>15</v>
      </c>
      <c r="N3401" s="72" t="s">
        <v>14</v>
      </c>
      <c r="O3401" s="73" t="s">
        <v>4</v>
      </c>
      <c r="P3401" s="249"/>
      <c r="Q3401" s="13"/>
      <c r="R3401" s="271" t="s">
        <v>31</v>
      </c>
      <c r="S3401" s="1"/>
    </row>
    <row r="3402" spans="1:19" ht="25" customHeight="1" x14ac:dyDescent="0.7">
      <c r="A3402" s="268" t="s">
        <v>3457</v>
      </c>
      <c r="B3402" s="11"/>
      <c r="C3402" s="248"/>
      <c r="D3402" s="69" t="s">
        <v>17</v>
      </c>
      <c r="E3402" s="67" t="s">
        <v>16</v>
      </c>
      <c r="F3402" s="67" t="s">
        <v>16</v>
      </c>
      <c r="G3402" s="68" t="s">
        <v>15</v>
      </c>
      <c r="H3402" s="71" t="s">
        <v>5</v>
      </c>
      <c r="I3402" s="73" t="s">
        <v>4</v>
      </c>
      <c r="J3402" s="68" t="s">
        <v>15</v>
      </c>
      <c r="K3402" s="72" t="s">
        <v>14</v>
      </c>
      <c r="L3402" s="70" t="s">
        <v>13</v>
      </c>
      <c r="M3402" s="69" t="s">
        <v>17</v>
      </c>
      <c r="N3402" s="67" t="s">
        <v>16</v>
      </c>
      <c r="O3402" s="70" t="s">
        <v>13</v>
      </c>
      <c r="P3402" s="249"/>
      <c r="Q3402" s="13"/>
      <c r="R3402" s="273" t="s">
        <v>31</v>
      </c>
      <c r="S3402" s="1"/>
    </row>
    <row r="3403" spans="1:19" ht="25" customHeight="1" x14ac:dyDescent="0.7">
      <c r="A3403" s="265" t="s">
        <v>3458</v>
      </c>
      <c r="B3403" s="11"/>
      <c r="C3403" s="248"/>
      <c r="D3403" s="71" t="s">
        <v>5</v>
      </c>
      <c r="E3403" s="73" t="s">
        <v>4</v>
      </c>
      <c r="F3403" s="73" t="s">
        <v>4</v>
      </c>
      <c r="G3403" s="69" t="s">
        <v>17</v>
      </c>
      <c r="H3403" s="72" t="s">
        <v>14</v>
      </c>
      <c r="I3403" s="70" t="s">
        <v>13</v>
      </c>
      <c r="J3403" s="69" t="s">
        <v>17</v>
      </c>
      <c r="K3403" s="67" t="s">
        <v>16</v>
      </c>
      <c r="L3403" s="68" t="s">
        <v>15</v>
      </c>
      <c r="M3403" s="71" t="s">
        <v>5</v>
      </c>
      <c r="N3403" s="73" t="s">
        <v>4</v>
      </c>
      <c r="O3403" s="68" t="s">
        <v>15</v>
      </c>
      <c r="P3403" s="249"/>
      <c r="Q3403" s="13"/>
      <c r="R3403" s="271" t="s">
        <v>31</v>
      </c>
      <c r="S3403" s="1"/>
    </row>
    <row r="3404" spans="1:19" ht="25" customHeight="1" x14ac:dyDescent="0.7">
      <c r="A3404" s="265" t="s">
        <v>3459</v>
      </c>
      <c r="B3404" s="11"/>
      <c r="C3404" s="248"/>
      <c r="D3404" s="72" t="s">
        <v>14</v>
      </c>
      <c r="E3404" s="70" t="s">
        <v>13</v>
      </c>
      <c r="F3404" s="70" t="s">
        <v>13</v>
      </c>
      <c r="G3404" s="71" t="s">
        <v>5</v>
      </c>
      <c r="H3404" s="67" t="s">
        <v>16</v>
      </c>
      <c r="I3404" s="68" t="s">
        <v>15</v>
      </c>
      <c r="J3404" s="71" t="s">
        <v>5</v>
      </c>
      <c r="K3404" s="73" t="s">
        <v>4</v>
      </c>
      <c r="L3404" s="69" t="s">
        <v>17</v>
      </c>
      <c r="M3404" s="72" t="s">
        <v>14</v>
      </c>
      <c r="N3404" s="70" t="s">
        <v>13</v>
      </c>
      <c r="O3404" s="69" t="s">
        <v>17</v>
      </c>
      <c r="P3404" s="249"/>
      <c r="Q3404" s="13"/>
      <c r="R3404" s="271" t="s">
        <v>31</v>
      </c>
      <c r="S3404" s="1"/>
    </row>
    <row r="3405" spans="1:19" ht="25" customHeight="1" x14ac:dyDescent="0.7">
      <c r="A3405" s="265" t="s">
        <v>3460</v>
      </c>
      <c r="B3405" s="11"/>
      <c r="C3405" s="248"/>
      <c r="D3405" s="67" t="s">
        <v>16</v>
      </c>
      <c r="E3405" s="68" t="s">
        <v>15</v>
      </c>
      <c r="F3405" s="68" t="s">
        <v>15</v>
      </c>
      <c r="G3405" s="72" t="s">
        <v>14</v>
      </c>
      <c r="H3405" s="73" t="s">
        <v>4</v>
      </c>
      <c r="I3405" s="69" t="s">
        <v>17</v>
      </c>
      <c r="J3405" s="72" t="s">
        <v>14</v>
      </c>
      <c r="K3405" s="70" t="s">
        <v>13</v>
      </c>
      <c r="L3405" s="71" t="s">
        <v>5</v>
      </c>
      <c r="M3405" s="67" t="s">
        <v>16</v>
      </c>
      <c r="N3405" s="68" t="s">
        <v>15</v>
      </c>
      <c r="O3405" s="71" t="s">
        <v>5</v>
      </c>
      <c r="P3405" s="249"/>
      <c r="Q3405" s="13"/>
      <c r="R3405" s="271" t="s">
        <v>31</v>
      </c>
      <c r="S3405" s="1"/>
    </row>
    <row r="3406" spans="1:19" ht="25" customHeight="1" x14ac:dyDescent="0.7">
      <c r="A3406" s="267" t="s">
        <v>3461</v>
      </c>
      <c r="B3406" s="11"/>
      <c r="C3406" s="248"/>
      <c r="D3406" s="73" t="s">
        <v>4</v>
      </c>
      <c r="E3406" s="69" t="s">
        <v>17</v>
      </c>
      <c r="F3406" s="71" t="s">
        <v>5</v>
      </c>
      <c r="G3406" s="73" t="s">
        <v>4</v>
      </c>
      <c r="H3406" s="68" t="s">
        <v>15</v>
      </c>
      <c r="I3406" s="72" t="s">
        <v>14</v>
      </c>
      <c r="J3406" s="73" t="s">
        <v>4</v>
      </c>
      <c r="K3406" s="69" t="s">
        <v>17</v>
      </c>
      <c r="L3406" s="67" t="s">
        <v>16</v>
      </c>
      <c r="M3406" s="70" t="s">
        <v>13</v>
      </c>
      <c r="N3406" s="71" t="s">
        <v>5</v>
      </c>
      <c r="O3406" s="67" t="s">
        <v>16</v>
      </c>
      <c r="P3406" s="249"/>
      <c r="Q3406" s="13"/>
      <c r="R3406" s="272" t="s">
        <v>30</v>
      </c>
      <c r="S3406" s="1"/>
    </row>
    <row r="3407" spans="1:19" ht="25" customHeight="1" x14ac:dyDescent="0.7">
      <c r="A3407" s="265" t="s">
        <v>3462</v>
      </c>
      <c r="B3407" s="11"/>
      <c r="C3407" s="248"/>
      <c r="D3407" s="68" t="s">
        <v>15</v>
      </c>
      <c r="E3407" s="72" t="s">
        <v>14</v>
      </c>
      <c r="F3407" s="72" t="s">
        <v>14</v>
      </c>
      <c r="G3407" s="70" t="s">
        <v>13</v>
      </c>
      <c r="H3407" s="69" t="s">
        <v>17</v>
      </c>
      <c r="I3407" s="67" t="s">
        <v>16</v>
      </c>
      <c r="J3407" s="70" t="s">
        <v>13</v>
      </c>
      <c r="K3407" s="71" t="s">
        <v>5</v>
      </c>
      <c r="L3407" s="73" t="s">
        <v>4</v>
      </c>
      <c r="M3407" s="68" t="s">
        <v>15</v>
      </c>
      <c r="N3407" s="72" t="s">
        <v>14</v>
      </c>
      <c r="O3407" s="73" t="s">
        <v>4</v>
      </c>
      <c r="P3407" s="249"/>
      <c r="Q3407" s="13"/>
      <c r="R3407" s="271" t="s">
        <v>31</v>
      </c>
      <c r="S3407" s="1"/>
    </row>
    <row r="3408" spans="1:19" ht="25" customHeight="1" x14ac:dyDescent="0.7">
      <c r="A3408" s="265" t="s">
        <v>3463</v>
      </c>
      <c r="B3408" s="11"/>
      <c r="C3408" s="248"/>
      <c r="D3408" s="69" t="s">
        <v>17</v>
      </c>
      <c r="E3408" s="67" t="s">
        <v>16</v>
      </c>
      <c r="F3408" s="67" t="s">
        <v>16</v>
      </c>
      <c r="G3408" s="68" t="s">
        <v>15</v>
      </c>
      <c r="H3408" s="71" t="s">
        <v>5</v>
      </c>
      <c r="I3408" s="73" t="s">
        <v>4</v>
      </c>
      <c r="J3408" s="68" t="s">
        <v>15</v>
      </c>
      <c r="K3408" s="72" t="s">
        <v>14</v>
      </c>
      <c r="L3408" s="70" t="s">
        <v>13</v>
      </c>
      <c r="M3408" s="69" t="s">
        <v>17</v>
      </c>
      <c r="N3408" s="67" t="s">
        <v>16</v>
      </c>
      <c r="O3408" s="70" t="s">
        <v>13</v>
      </c>
      <c r="P3408" s="249"/>
      <c r="Q3408" s="13"/>
      <c r="R3408" s="271" t="s">
        <v>31</v>
      </c>
      <c r="S3408" s="1"/>
    </row>
    <row r="3409" spans="1:19" ht="25" customHeight="1" x14ac:dyDescent="0.7">
      <c r="A3409" s="265" t="s">
        <v>3464</v>
      </c>
      <c r="B3409" s="11"/>
      <c r="C3409" s="248"/>
      <c r="D3409" s="71" t="s">
        <v>5</v>
      </c>
      <c r="E3409" s="73" t="s">
        <v>4</v>
      </c>
      <c r="F3409" s="73" t="s">
        <v>4</v>
      </c>
      <c r="G3409" s="69" t="s">
        <v>17</v>
      </c>
      <c r="H3409" s="72" t="s">
        <v>14</v>
      </c>
      <c r="I3409" s="70" t="s">
        <v>13</v>
      </c>
      <c r="J3409" s="69" t="s">
        <v>17</v>
      </c>
      <c r="K3409" s="67" t="s">
        <v>16</v>
      </c>
      <c r="L3409" s="68" t="s">
        <v>15</v>
      </c>
      <c r="M3409" s="71" t="s">
        <v>5</v>
      </c>
      <c r="N3409" s="73" t="s">
        <v>4</v>
      </c>
      <c r="O3409" s="68" t="s">
        <v>15</v>
      </c>
      <c r="P3409" s="249"/>
      <c r="Q3409" s="13"/>
      <c r="R3409" s="271" t="s">
        <v>31</v>
      </c>
      <c r="S3409" s="1"/>
    </row>
    <row r="3410" spans="1:19" ht="25" customHeight="1" x14ac:dyDescent="0.7">
      <c r="A3410" s="267" t="s">
        <v>3465</v>
      </c>
      <c r="B3410" s="11"/>
      <c r="C3410" s="248"/>
      <c r="D3410" s="72" t="s">
        <v>14</v>
      </c>
      <c r="E3410" s="70" t="s">
        <v>13</v>
      </c>
      <c r="F3410" s="68" t="s">
        <v>15</v>
      </c>
      <c r="G3410" s="72" t="s">
        <v>14</v>
      </c>
      <c r="H3410" s="73" t="s">
        <v>4</v>
      </c>
      <c r="I3410" s="69" t="s">
        <v>17</v>
      </c>
      <c r="J3410" s="72" t="s">
        <v>14</v>
      </c>
      <c r="K3410" s="70" t="s">
        <v>13</v>
      </c>
      <c r="L3410" s="71" t="s">
        <v>5</v>
      </c>
      <c r="M3410" s="67" t="s">
        <v>16</v>
      </c>
      <c r="N3410" s="68" t="s">
        <v>15</v>
      </c>
      <c r="O3410" s="71" t="s">
        <v>5</v>
      </c>
      <c r="P3410" s="249"/>
      <c r="Q3410" s="13"/>
      <c r="R3410" s="272" t="s">
        <v>30</v>
      </c>
      <c r="S3410" s="1"/>
    </row>
    <row r="3411" spans="1:19" ht="25" customHeight="1" x14ac:dyDescent="0.7">
      <c r="A3411" s="265" t="s">
        <v>3466</v>
      </c>
      <c r="B3411" s="11"/>
      <c r="C3411" s="248"/>
      <c r="D3411" s="73" t="s">
        <v>4</v>
      </c>
      <c r="E3411" s="69" t="s">
        <v>17</v>
      </c>
      <c r="F3411" s="69" t="s">
        <v>17</v>
      </c>
      <c r="G3411" s="67" t="s">
        <v>16</v>
      </c>
      <c r="H3411" s="70" t="s">
        <v>13</v>
      </c>
      <c r="I3411" s="71" t="s">
        <v>5</v>
      </c>
      <c r="J3411" s="67" t="s">
        <v>16</v>
      </c>
      <c r="K3411" s="68" t="s">
        <v>15</v>
      </c>
      <c r="L3411" s="72" t="s">
        <v>14</v>
      </c>
      <c r="M3411" s="73" t="s">
        <v>4</v>
      </c>
      <c r="N3411" s="69" t="s">
        <v>17</v>
      </c>
      <c r="O3411" s="72" t="s">
        <v>14</v>
      </c>
      <c r="P3411" s="249"/>
      <c r="Q3411" s="13"/>
      <c r="R3411" s="271" t="s">
        <v>31</v>
      </c>
      <c r="S3411" s="1"/>
    </row>
    <row r="3412" spans="1:19" ht="25" customHeight="1" x14ac:dyDescent="0.7">
      <c r="A3412" s="265" t="s">
        <v>3467</v>
      </c>
      <c r="B3412" s="11"/>
      <c r="C3412" s="248"/>
      <c r="D3412" s="70" t="s">
        <v>13</v>
      </c>
      <c r="E3412" s="71" t="s">
        <v>5</v>
      </c>
      <c r="F3412" s="71" t="s">
        <v>5</v>
      </c>
      <c r="G3412" s="73" t="s">
        <v>4</v>
      </c>
      <c r="H3412" s="68" t="s">
        <v>15</v>
      </c>
      <c r="I3412" s="72" t="s">
        <v>14</v>
      </c>
      <c r="J3412" s="73" t="s">
        <v>4</v>
      </c>
      <c r="K3412" s="69" t="s">
        <v>17</v>
      </c>
      <c r="L3412" s="67" t="s">
        <v>16</v>
      </c>
      <c r="M3412" s="70" t="s">
        <v>13</v>
      </c>
      <c r="N3412" s="71" t="s">
        <v>5</v>
      </c>
      <c r="O3412" s="67" t="s">
        <v>16</v>
      </c>
      <c r="P3412" s="249"/>
      <c r="Q3412" s="13"/>
      <c r="R3412" s="271" t="s">
        <v>31</v>
      </c>
      <c r="S3412" s="1"/>
    </row>
    <row r="3413" spans="1:19" ht="25" customHeight="1" x14ac:dyDescent="0.7">
      <c r="A3413" s="265" t="s">
        <v>3468</v>
      </c>
      <c r="B3413" s="11"/>
      <c r="C3413" s="248"/>
      <c r="D3413" s="68" t="s">
        <v>15</v>
      </c>
      <c r="E3413" s="72" t="s">
        <v>14</v>
      </c>
      <c r="F3413" s="72" t="s">
        <v>14</v>
      </c>
      <c r="G3413" s="70" t="s">
        <v>13</v>
      </c>
      <c r="H3413" s="69" t="s">
        <v>17</v>
      </c>
      <c r="I3413" s="67" t="s">
        <v>16</v>
      </c>
      <c r="J3413" s="70" t="s">
        <v>13</v>
      </c>
      <c r="K3413" s="71" t="s">
        <v>5</v>
      </c>
      <c r="L3413" s="73" t="s">
        <v>4</v>
      </c>
      <c r="M3413" s="68" t="s">
        <v>15</v>
      </c>
      <c r="N3413" s="72" t="s">
        <v>14</v>
      </c>
      <c r="O3413" s="73" t="s">
        <v>4</v>
      </c>
      <c r="P3413" s="249"/>
      <c r="Q3413" s="13"/>
      <c r="R3413" s="271" t="s">
        <v>31</v>
      </c>
      <c r="S3413" s="1"/>
    </row>
    <row r="3414" spans="1:19" ht="25" customHeight="1" x14ac:dyDescent="0.7">
      <c r="A3414" s="267" t="s">
        <v>3469</v>
      </c>
      <c r="B3414" s="11"/>
      <c r="C3414" s="248"/>
      <c r="D3414" s="69" t="s">
        <v>17</v>
      </c>
      <c r="E3414" s="67" t="s">
        <v>16</v>
      </c>
      <c r="F3414" s="73" t="s">
        <v>4</v>
      </c>
      <c r="G3414" s="69" t="s">
        <v>17</v>
      </c>
      <c r="H3414" s="72" t="s">
        <v>14</v>
      </c>
      <c r="I3414" s="70" t="s">
        <v>13</v>
      </c>
      <c r="J3414" s="69" t="s">
        <v>17</v>
      </c>
      <c r="K3414" s="67" t="s">
        <v>16</v>
      </c>
      <c r="L3414" s="68" t="s">
        <v>15</v>
      </c>
      <c r="M3414" s="71" t="s">
        <v>5</v>
      </c>
      <c r="N3414" s="73" t="s">
        <v>4</v>
      </c>
      <c r="O3414" s="68" t="s">
        <v>15</v>
      </c>
      <c r="P3414" s="249"/>
      <c r="Q3414" s="13"/>
      <c r="R3414" s="272" t="s">
        <v>30</v>
      </c>
      <c r="S3414" s="1"/>
    </row>
    <row r="3415" spans="1:19" ht="25" customHeight="1" x14ac:dyDescent="0.7">
      <c r="A3415" s="265" t="s">
        <v>3470</v>
      </c>
      <c r="B3415" s="11"/>
      <c r="C3415" s="248"/>
      <c r="D3415" s="72" t="s">
        <v>14</v>
      </c>
      <c r="E3415" s="70" t="s">
        <v>13</v>
      </c>
      <c r="F3415" s="70" t="s">
        <v>13</v>
      </c>
      <c r="G3415" s="71" t="s">
        <v>5</v>
      </c>
      <c r="H3415" s="67" t="s">
        <v>16</v>
      </c>
      <c r="I3415" s="68" t="s">
        <v>15</v>
      </c>
      <c r="J3415" s="71" t="s">
        <v>5</v>
      </c>
      <c r="K3415" s="73" t="s">
        <v>4</v>
      </c>
      <c r="L3415" s="69" t="s">
        <v>17</v>
      </c>
      <c r="M3415" s="72" t="s">
        <v>14</v>
      </c>
      <c r="N3415" s="70" t="s">
        <v>13</v>
      </c>
      <c r="O3415" s="69" t="s">
        <v>17</v>
      </c>
      <c r="P3415" s="249"/>
      <c r="Q3415" s="13"/>
      <c r="R3415" s="271" t="s">
        <v>31</v>
      </c>
      <c r="S3415" s="1"/>
    </row>
    <row r="3416" spans="1:19" ht="25" customHeight="1" x14ac:dyDescent="0.7">
      <c r="A3416" s="265" t="s">
        <v>3471</v>
      </c>
      <c r="B3416" s="11"/>
      <c r="C3416" s="248"/>
      <c r="D3416" s="67" t="s">
        <v>16</v>
      </c>
      <c r="E3416" s="68" t="s">
        <v>15</v>
      </c>
      <c r="F3416" s="68" t="s">
        <v>15</v>
      </c>
      <c r="G3416" s="72" t="s">
        <v>14</v>
      </c>
      <c r="H3416" s="73" t="s">
        <v>4</v>
      </c>
      <c r="I3416" s="69" t="s">
        <v>17</v>
      </c>
      <c r="J3416" s="72" t="s">
        <v>14</v>
      </c>
      <c r="K3416" s="70" t="s">
        <v>13</v>
      </c>
      <c r="L3416" s="71" t="s">
        <v>5</v>
      </c>
      <c r="M3416" s="67" t="s">
        <v>16</v>
      </c>
      <c r="N3416" s="68" t="s">
        <v>15</v>
      </c>
      <c r="O3416" s="71" t="s">
        <v>5</v>
      </c>
      <c r="P3416" s="249"/>
      <c r="Q3416" s="13"/>
      <c r="R3416" s="271" t="s">
        <v>31</v>
      </c>
      <c r="S3416" s="1"/>
    </row>
    <row r="3417" spans="1:19" ht="25" customHeight="1" x14ac:dyDescent="0.7">
      <c r="A3417" s="265" t="s">
        <v>3472</v>
      </c>
      <c r="B3417" s="11"/>
      <c r="C3417" s="248"/>
      <c r="D3417" s="73" t="s">
        <v>4</v>
      </c>
      <c r="E3417" s="69" t="s">
        <v>17</v>
      </c>
      <c r="F3417" s="69" t="s">
        <v>17</v>
      </c>
      <c r="G3417" s="67" t="s">
        <v>16</v>
      </c>
      <c r="H3417" s="70" t="s">
        <v>13</v>
      </c>
      <c r="I3417" s="71" t="s">
        <v>5</v>
      </c>
      <c r="J3417" s="67" t="s">
        <v>16</v>
      </c>
      <c r="K3417" s="68" t="s">
        <v>15</v>
      </c>
      <c r="L3417" s="72" t="s">
        <v>14</v>
      </c>
      <c r="M3417" s="73" t="s">
        <v>4</v>
      </c>
      <c r="N3417" s="69" t="s">
        <v>17</v>
      </c>
      <c r="O3417" s="72" t="s">
        <v>14</v>
      </c>
      <c r="P3417" s="249"/>
      <c r="Q3417" s="13"/>
      <c r="R3417" s="271" t="s">
        <v>31</v>
      </c>
      <c r="S3417" s="1"/>
    </row>
    <row r="3418" spans="1:19" ht="25" customHeight="1" x14ac:dyDescent="0.7">
      <c r="A3418" s="267" t="s">
        <v>3473</v>
      </c>
      <c r="B3418" s="11"/>
      <c r="C3418" s="248"/>
      <c r="D3418" s="70" t="s">
        <v>13</v>
      </c>
      <c r="E3418" s="71" t="s">
        <v>5</v>
      </c>
      <c r="F3418" s="72" t="s">
        <v>14</v>
      </c>
      <c r="G3418" s="70" t="s">
        <v>13</v>
      </c>
      <c r="H3418" s="69" t="s">
        <v>17</v>
      </c>
      <c r="I3418" s="67" t="s">
        <v>16</v>
      </c>
      <c r="J3418" s="70" t="s">
        <v>13</v>
      </c>
      <c r="K3418" s="71" t="s">
        <v>5</v>
      </c>
      <c r="L3418" s="73" t="s">
        <v>4</v>
      </c>
      <c r="M3418" s="68" t="s">
        <v>15</v>
      </c>
      <c r="N3418" s="72" t="s">
        <v>14</v>
      </c>
      <c r="O3418" s="73" t="s">
        <v>4</v>
      </c>
      <c r="P3418" s="249"/>
      <c r="Q3418" s="13"/>
      <c r="R3418" s="272" t="s">
        <v>30</v>
      </c>
      <c r="S3418" s="1"/>
    </row>
    <row r="3419" spans="1:19" ht="25" customHeight="1" x14ac:dyDescent="0.7">
      <c r="A3419" s="265" t="s">
        <v>3474</v>
      </c>
      <c r="B3419" s="11"/>
      <c r="C3419" s="248"/>
      <c r="D3419" s="69" t="s">
        <v>17</v>
      </c>
      <c r="E3419" s="67" t="s">
        <v>16</v>
      </c>
      <c r="F3419" s="67" t="s">
        <v>16</v>
      </c>
      <c r="G3419" s="68" t="s">
        <v>15</v>
      </c>
      <c r="H3419" s="71" t="s">
        <v>5</v>
      </c>
      <c r="I3419" s="73" t="s">
        <v>4</v>
      </c>
      <c r="J3419" s="68" t="s">
        <v>15</v>
      </c>
      <c r="K3419" s="72" t="s">
        <v>14</v>
      </c>
      <c r="L3419" s="70" t="s">
        <v>13</v>
      </c>
      <c r="M3419" s="69" t="s">
        <v>17</v>
      </c>
      <c r="N3419" s="67" t="s">
        <v>16</v>
      </c>
      <c r="O3419" s="70" t="s">
        <v>13</v>
      </c>
      <c r="P3419" s="249"/>
      <c r="Q3419" s="13"/>
      <c r="R3419" s="271" t="s">
        <v>31</v>
      </c>
      <c r="S3419" s="1"/>
    </row>
    <row r="3420" spans="1:19" ht="25" customHeight="1" x14ac:dyDescent="0.7">
      <c r="A3420" s="265" t="s">
        <v>3475</v>
      </c>
      <c r="B3420" s="11"/>
      <c r="C3420" s="248"/>
      <c r="D3420" s="71" t="s">
        <v>5</v>
      </c>
      <c r="E3420" s="73" t="s">
        <v>4</v>
      </c>
      <c r="F3420" s="73" t="s">
        <v>4</v>
      </c>
      <c r="G3420" s="69" t="s">
        <v>17</v>
      </c>
      <c r="H3420" s="72" t="s">
        <v>14</v>
      </c>
      <c r="I3420" s="70" t="s">
        <v>13</v>
      </c>
      <c r="J3420" s="69" t="s">
        <v>17</v>
      </c>
      <c r="K3420" s="67" t="s">
        <v>16</v>
      </c>
      <c r="L3420" s="68" t="s">
        <v>15</v>
      </c>
      <c r="M3420" s="71" t="s">
        <v>5</v>
      </c>
      <c r="N3420" s="73" t="s">
        <v>4</v>
      </c>
      <c r="O3420" s="68" t="s">
        <v>15</v>
      </c>
      <c r="P3420" s="249"/>
      <c r="Q3420" s="13"/>
      <c r="R3420" s="271" t="s">
        <v>31</v>
      </c>
      <c r="S3420" s="1"/>
    </row>
    <row r="3421" spans="1:19" ht="25" customHeight="1" x14ac:dyDescent="0.7">
      <c r="A3421" s="265" t="s">
        <v>3476</v>
      </c>
      <c r="B3421" s="11"/>
      <c r="C3421" s="248"/>
      <c r="D3421" s="72" t="s">
        <v>14</v>
      </c>
      <c r="E3421" s="70" t="s">
        <v>13</v>
      </c>
      <c r="F3421" s="70" t="s">
        <v>13</v>
      </c>
      <c r="G3421" s="71" t="s">
        <v>5</v>
      </c>
      <c r="H3421" s="67" t="s">
        <v>16</v>
      </c>
      <c r="I3421" s="68" t="s">
        <v>15</v>
      </c>
      <c r="J3421" s="71" t="s">
        <v>5</v>
      </c>
      <c r="K3421" s="73" t="s">
        <v>4</v>
      </c>
      <c r="L3421" s="69" t="s">
        <v>17</v>
      </c>
      <c r="M3421" s="72" t="s">
        <v>14</v>
      </c>
      <c r="N3421" s="70" t="s">
        <v>13</v>
      </c>
      <c r="O3421" s="69" t="s">
        <v>17</v>
      </c>
      <c r="P3421" s="249"/>
      <c r="Q3421" s="13"/>
      <c r="R3421" s="271" t="s">
        <v>31</v>
      </c>
      <c r="S3421" s="1"/>
    </row>
    <row r="3422" spans="1:19" ht="25" customHeight="1" x14ac:dyDescent="0.7">
      <c r="A3422" s="267" t="s">
        <v>3477</v>
      </c>
      <c r="B3422" s="11"/>
      <c r="C3422" s="248"/>
      <c r="D3422" s="67" t="s">
        <v>16</v>
      </c>
      <c r="E3422" s="68" t="s">
        <v>15</v>
      </c>
      <c r="F3422" s="69" t="s">
        <v>17</v>
      </c>
      <c r="G3422" s="67" t="s">
        <v>16</v>
      </c>
      <c r="H3422" s="70" t="s">
        <v>13</v>
      </c>
      <c r="I3422" s="71" t="s">
        <v>5</v>
      </c>
      <c r="J3422" s="67" t="s">
        <v>16</v>
      </c>
      <c r="K3422" s="68" t="s">
        <v>15</v>
      </c>
      <c r="L3422" s="72" t="s">
        <v>14</v>
      </c>
      <c r="M3422" s="73" t="s">
        <v>4</v>
      </c>
      <c r="N3422" s="69" t="s">
        <v>17</v>
      </c>
      <c r="O3422" s="72" t="s">
        <v>14</v>
      </c>
      <c r="P3422" s="249"/>
      <c r="Q3422" s="13"/>
      <c r="R3422" s="272" t="s">
        <v>30</v>
      </c>
      <c r="S3422" s="1"/>
    </row>
    <row r="3423" spans="1:19" ht="25" customHeight="1" x14ac:dyDescent="0.7">
      <c r="A3423" s="265" t="s">
        <v>3478</v>
      </c>
      <c r="B3423" s="11"/>
      <c r="C3423" s="248"/>
      <c r="D3423" s="70" t="s">
        <v>13</v>
      </c>
      <c r="E3423" s="71" t="s">
        <v>5</v>
      </c>
      <c r="F3423" s="71" t="s">
        <v>5</v>
      </c>
      <c r="G3423" s="73" t="s">
        <v>4</v>
      </c>
      <c r="H3423" s="68" t="s">
        <v>15</v>
      </c>
      <c r="I3423" s="72" t="s">
        <v>14</v>
      </c>
      <c r="J3423" s="73" t="s">
        <v>4</v>
      </c>
      <c r="K3423" s="69" t="s">
        <v>17</v>
      </c>
      <c r="L3423" s="67" t="s">
        <v>16</v>
      </c>
      <c r="M3423" s="70" t="s">
        <v>13</v>
      </c>
      <c r="N3423" s="71" t="s">
        <v>5</v>
      </c>
      <c r="O3423" s="67" t="s">
        <v>16</v>
      </c>
      <c r="P3423" s="249"/>
      <c r="Q3423" s="13"/>
      <c r="R3423" s="271" t="s">
        <v>31</v>
      </c>
      <c r="S3423" s="1"/>
    </row>
    <row r="3424" spans="1:19" ht="25" customHeight="1" x14ac:dyDescent="0.7">
      <c r="A3424" s="265" t="s">
        <v>3479</v>
      </c>
      <c r="B3424" s="11"/>
      <c r="C3424" s="248"/>
      <c r="D3424" s="68" t="s">
        <v>15</v>
      </c>
      <c r="E3424" s="72" t="s">
        <v>14</v>
      </c>
      <c r="F3424" s="72" t="s">
        <v>14</v>
      </c>
      <c r="G3424" s="70" t="s">
        <v>13</v>
      </c>
      <c r="H3424" s="69" t="s">
        <v>17</v>
      </c>
      <c r="I3424" s="67" t="s">
        <v>16</v>
      </c>
      <c r="J3424" s="70" t="s">
        <v>13</v>
      </c>
      <c r="K3424" s="71" t="s">
        <v>5</v>
      </c>
      <c r="L3424" s="73" t="s">
        <v>4</v>
      </c>
      <c r="M3424" s="68" t="s">
        <v>15</v>
      </c>
      <c r="N3424" s="72" t="s">
        <v>14</v>
      </c>
      <c r="O3424" s="73" t="s">
        <v>4</v>
      </c>
      <c r="P3424" s="249"/>
      <c r="Q3424" s="13"/>
      <c r="R3424" s="271" t="s">
        <v>31</v>
      </c>
      <c r="S3424" s="1"/>
    </row>
    <row r="3425" spans="1:19" ht="25" customHeight="1" x14ac:dyDescent="0.7">
      <c r="A3425" s="265" t="s">
        <v>3480</v>
      </c>
      <c r="B3425" s="11"/>
      <c r="C3425" s="248"/>
      <c r="D3425" s="69" t="s">
        <v>17</v>
      </c>
      <c r="E3425" s="67" t="s">
        <v>16</v>
      </c>
      <c r="F3425" s="67" t="s">
        <v>16</v>
      </c>
      <c r="G3425" s="68" t="s">
        <v>15</v>
      </c>
      <c r="H3425" s="71" t="s">
        <v>5</v>
      </c>
      <c r="I3425" s="73" t="s">
        <v>4</v>
      </c>
      <c r="J3425" s="68" t="s">
        <v>15</v>
      </c>
      <c r="K3425" s="72" t="s">
        <v>14</v>
      </c>
      <c r="L3425" s="70" t="s">
        <v>13</v>
      </c>
      <c r="M3425" s="69" t="s">
        <v>17</v>
      </c>
      <c r="N3425" s="67" t="s">
        <v>16</v>
      </c>
      <c r="O3425" s="70" t="s">
        <v>13</v>
      </c>
      <c r="P3425" s="249"/>
      <c r="Q3425" s="13"/>
      <c r="R3425" s="271" t="s">
        <v>31</v>
      </c>
      <c r="S3425" s="1"/>
    </row>
    <row r="3426" spans="1:19" ht="25" customHeight="1" x14ac:dyDescent="0.7">
      <c r="A3426" s="267" t="s">
        <v>3481</v>
      </c>
      <c r="B3426" s="11"/>
      <c r="C3426" s="248"/>
      <c r="D3426" s="71" t="s">
        <v>5</v>
      </c>
      <c r="E3426" s="73" t="s">
        <v>4</v>
      </c>
      <c r="F3426" s="70" t="s">
        <v>13</v>
      </c>
      <c r="G3426" s="71" t="s">
        <v>5</v>
      </c>
      <c r="H3426" s="67" t="s">
        <v>16</v>
      </c>
      <c r="I3426" s="68" t="s">
        <v>15</v>
      </c>
      <c r="J3426" s="71" t="s">
        <v>5</v>
      </c>
      <c r="K3426" s="73" t="s">
        <v>4</v>
      </c>
      <c r="L3426" s="69" t="s">
        <v>17</v>
      </c>
      <c r="M3426" s="72" t="s">
        <v>14</v>
      </c>
      <c r="N3426" s="70" t="s">
        <v>13</v>
      </c>
      <c r="O3426" s="69" t="s">
        <v>17</v>
      </c>
      <c r="P3426" s="249"/>
      <c r="Q3426" s="13"/>
      <c r="R3426" s="272" t="s">
        <v>30</v>
      </c>
      <c r="S3426" s="1"/>
    </row>
    <row r="3427" spans="1:19" ht="25" customHeight="1" x14ac:dyDescent="0.7">
      <c r="A3427" s="265" t="s">
        <v>3482</v>
      </c>
      <c r="B3427" s="11"/>
      <c r="C3427" s="248"/>
      <c r="D3427" s="67" t="s">
        <v>16</v>
      </c>
      <c r="E3427" s="68" t="s">
        <v>15</v>
      </c>
      <c r="F3427" s="68" t="s">
        <v>15</v>
      </c>
      <c r="G3427" s="72" t="s">
        <v>14</v>
      </c>
      <c r="H3427" s="73" t="s">
        <v>4</v>
      </c>
      <c r="I3427" s="69" t="s">
        <v>17</v>
      </c>
      <c r="J3427" s="72" t="s">
        <v>14</v>
      </c>
      <c r="K3427" s="70" t="s">
        <v>13</v>
      </c>
      <c r="L3427" s="71" t="s">
        <v>5</v>
      </c>
      <c r="M3427" s="67" t="s">
        <v>16</v>
      </c>
      <c r="N3427" s="68" t="s">
        <v>15</v>
      </c>
      <c r="O3427" s="71" t="s">
        <v>5</v>
      </c>
      <c r="P3427" s="249"/>
      <c r="Q3427" s="13"/>
      <c r="R3427" s="271" t="s">
        <v>31</v>
      </c>
      <c r="S3427" s="1"/>
    </row>
    <row r="3428" spans="1:19" ht="25" customHeight="1" x14ac:dyDescent="0.7">
      <c r="A3428" s="265" t="s">
        <v>3483</v>
      </c>
      <c r="B3428" s="11"/>
      <c r="C3428" s="248"/>
      <c r="D3428" s="73" t="s">
        <v>4</v>
      </c>
      <c r="E3428" s="69" t="s">
        <v>17</v>
      </c>
      <c r="F3428" s="69" t="s">
        <v>17</v>
      </c>
      <c r="G3428" s="67" t="s">
        <v>16</v>
      </c>
      <c r="H3428" s="70" t="s">
        <v>13</v>
      </c>
      <c r="I3428" s="71" t="s">
        <v>5</v>
      </c>
      <c r="J3428" s="67" t="s">
        <v>16</v>
      </c>
      <c r="K3428" s="68" t="s">
        <v>15</v>
      </c>
      <c r="L3428" s="72" t="s">
        <v>14</v>
      </c>
      <c r="M3428" s="73" t="s">
        <v>4</v>
      </c>
      <c r="N3428" s="69" t="s">
        <v>17</v>
      </c>
      <c r="O3428" s="72" t="s">
        <v>14</v>
      </c>
      <c r="P3428" s="249"/>
      <c r="Q3428" s="13"/>
      <c r="R3428" s="271" t="s">
        <v>31</v>
      </c>
      <c r="S3428" s="1"/>
    </row>
    <row r="3429" spans="1:19" ht="25" customHeight="1" x14ac:dyDescent="0.7">
      <c r="A3429" s="265" t="s">
        <v>3484</v>
      </c>
      <c r="B3429" s="11"/>
      <c r="C3429" s="248"/>
      <c r="D3429" s="70" t="s">
        <v>13</v>
      </c>
      <c r="E3429" s="71" t="s">
        <v>5</v>
      </c>
      <c r="F3429" s="71" t="s">
        <v>5</v>
      </c>
      <c r="G3429" s="73" t="s">
        <v>4</v>
      </c>
      <c r="H3429" s="68" t="s">
        <v>15</v>
      </c>
      <c r="I3429" s="72" t="s">
        <v>14</v>
      </c>
      <c r="J3429" s="73" t="s">
        <v>4</v>
      </c>
      <c r="K3429" s="69" t="s">
        <v>17</v>
      </c>
      <c r="L3429" s="67" t="s">
        <v>16</v>
      </c>
      <c r="M3429" s="70" t="s">
        <v>13</v>
      </c>
      <c r="N3429" s="71" t="s">
        <v>5</v>
      </c>
      <c r="O3429" s="67" t="s">
        <v>16</v>
      </c>
      <c r="P3429" s="249"/>
      <c r="Q3429" s="13"/>
      <c r="R3429" s="271" t="s">
        <v>31</v>
      </c>
      <c r="S3429" s="1"/>
    </row>
    <row r="3430" spans="1:19" ht="25" customHeight="1" x14ac:dyDescent="0.7">
      <c r="A3430" s="267" t="s">
        <v>3485</v>
      </c>
      <c r="B3430" s="11"/>
      <c r="C3430" s="248"/>
      <c r="D3430" s="68" t="s">
        <v>15</v>
      </c>
      <c r="E3430" s="72" t="s">
        <v>14</v>
      </c>
      <c r="F3430" s="67" t="s">
        <v>16</v>
      </c>
      <c r="G3430" s="68" t="s">
        <v>15</v>
      </c>
      <c r="H3430" s="71" t="s">
        <v>5</v>
      </c>
      <c r="I3430" s="73" t="s">
        <v>4</v>
      </c>
      <c r="J3430" s="68" t="s">
        <v>15</v>
      </c>
      <c r="K3430" s="72" t="s">
        <v>14</v>
      </c>
      <c r="L3430" s="70" t="s">
        <v>13</v>
      </c>
      <c r="M3430" s="69" t="s">
        <v>17</v>
      </c>
      <c r="N3430" s="67" t="s">
        <v>16</v>
      </c>
      <c r="O3430" s="70" t="s">
        <v>13</v>
      </c>
      <c r="P3430" s="249"/>
      <c r="Q3430" s="13"/>
      <c r="R3430" s="272" t="s">
        <v>30</v>
      </c>
      <c r="S3430" s="1"/>
    </row>
    <row r="3431" spans="1:19" ht="25" customHeight="1" x14ac:dyDescent="0.7">
      <c r="A3431" s="265" t="s">
        <v>3486</v>
      </c>
      <c r="B3431" s="11"/>
      <c r="C3431" s="248"/>
      <c r="D3431" s="71" t="s">
        <v>5</v>
      </c>
      <c r="E3431" s="73" t="s">
        <v>4</v>
      </c>
      <c r="F3431" s="73" t="s">
        <v>4</v>
      </c>
      <c r="G3431" s="69" t="s">
        <v>17</v>
      </c>
      <c r="H3431" s="72" t="s">
        <v>14</v>
      </c>
      <c r="I3431" s="70" t="s">
        <v>13</v>
      </c>
      <c r="J3431" s="69" t="s">
        <v>17</v>
      </c>
      <c r="K3431" s="67" t="s">
        <v>16</v>
      </c>
      <c r="L3431" s="68" t="s">
        <v>15</v>
      </c>
      <c r="M3431" s="71" t="s">
        <v>5</v>
      </c>
      <c r="N3431" s="73" t="s">
        <v>4</v>
      </c>
      <c r="O3431" s="68" t="s">
        <v>15</v>
      </c>
      <c r="P3431" s="249"/>
      <c r="Q3431" s="13"/>
      <c r="R3431" s="271" t="s">
        <v>31</v>
      </c>
      <c r="S3431" s="1"/>
    </row>
    <row r="3432" spans="1:19" ht="25" customHeight="1" x14ac:dyDescent="0.7">
      <c r="A3432" s="265" t="s">
        <v>3487</v>
      </c>
      <c r="B3432" s="11"/>
      <c r="C3432" s="248"/>
      <c r="D3432" s="72" t="s">
        <v>14</v>
      </c>
      <c r="E3432" s="70" t="s">
        <v>13</v>
      </c>
      <c r="F3432" s="70" t="s">
        <v>13</v>
      </c>
      <c r="G3432" s="71" t="s">
        <v>5</v>
      </c>
      <c r="H3432" s="67" t="s">
        <v>16</v>
      </c>
      <c r="I3432" s="68" t="s">
        <v>15</v>
      </c>
      <c r="J3432" s="71" t="s">
        <v>5</v>
      </c>
      <c r="K3432" s="73" t="s">
        <v>4</v>
      </c>
      <c r="L3432" s="69" t="s">
        <v>17</v>
      </c>
      <c r="M3432" s="72" t="s">
        <v>14</v>
      </c>
      <c r="N3432" s="70" t="s">
        <v>13</v>
      </c>
      <c r="O3432" s="69" t="s">
        <v>17</v>
      </c>
      <c r="P3432" s="249"/>
      <c r="Q3432" s="13"/>
      <c r="R3432" s="271" t="s">
        <v>31</v>
      </c>
      <c r="S3432" s="1"/>
    </row>
    <row r="3433" spans="1:19" ht="25" customHeight="1" x14ac:dyDescent="0.7">
      <c r="A3433" s="265" t="s">
        <v>3488</v>
      </c>
      <c r="B3433" s="11"/>
      <c r="C3433" s="248"/>
      <c r="D3433" s="67" t="s">
        <v>16</v>
      </c>
      <c r="E3433" s="68" t="s">
        <v>15</v>
      </c>
      <c r="F3433" s="68" t="s">
        <v>15</v>
      </c>
      <c r="G3433" s="72" t="s">
        <v>14</v>
      </c>
      <c r="H3433" s="73" t="s">
        <v>4</v>
      </c>
      <c r="I3433" s="69" t="s">
        <v>17</v>
      </c>
      <c r="J3433" s="72" t="s">
        <v>14</v>
      </c>
      <c r="K3433" s="70" t="s">
        <v>13</v>
      </c>
      <c r="L3433" s="71" t="s">
        <v>5</v>
      </c>
      <c r="M3433" s="67" t="s">
        <v>16</v>
      </c>
      <c r="N3433" s="68" t="s">
        <v>15</v>
      </c>
      <c r="O3433" s="71" t="s">
        <v>5</v>
      </c>
      <c r="P3433" s="249"/>
      <c r="Q3433" s="13"/>
      <c r="R3433" s="271" t="s">
        <v>31</v>
      </c>
      <c r="S3433" s="1"/>
    </row>
    <row r="3434" spans="1:19" ht="25" customHeight="1" x14ac:dyDescent="0.7">
      <c r="A3434" s="267" t="s">
        <v>3489</v>
      </c>
      <c r="B3434" s="11"/>
      <c r="C3434" s="248"/>
      <c r="D3434" s="73" t="s">
        <v>4</v>
      </c>
      <c r="E3434" s="69" t="s">
        <v>17</v>
      </c>
      <c r="F3434" s="71" t="s">
        <v>5</v>
      </c>
      <c r="G3434" s="73" t="s">
        <v>4</v>
      </c>
      <c r="H3434" s="68" t="s">
        <v>15</v>
      </c>
      <c r="I3434" s="72" t="s">
        <v>14</v>
      </c>
      <c r="J3434" s="73" t="s">
        <v>4</v>
      </c>
      <c r="K3434" s="69" t="s">
        <v>17</v>
      </c>
      <c r="L3434" s="67" t="s">
        <v>16</v>
      </c>
      <c r="M3434" s="70" t="s">
        <v>13</v>
      </c>
      <c r="N3434" s="71" t="s">
        <v>5</v>
      </c>
      <c r="O3434" s="67" t="s">
        <v>16</v>
      </c>
      <c r="P3434" s="249"/>
      <c r="Q3434" s="13"/>
      <c r="R3434" s="272" t="s">
        <v>30</v>
      </c>
      <c r="S3434" s="1"/>
    </row>
    <row r="3435" spans="1:19" ht="25" customHeight="1" x14ac:dyDescent="0.7">
      <c r="A3435" s="265" t="s">
        <v>3490</v>
      </c>
      <c r="B3435" s="11"/>
      <c r="C3435" s="248"/>
      <c r="D3435" s="68" t="s">
        <v>15</v>
      </c>
      <c r="E3435" s="72" t="s">
        <v>14</v>
      </c>
      <c r="F3435" s="72" t="s">
        <v>14</v>
      </c>
      <c r="G3435" s="70" t="s">
        <v>13</v>
      </c>
      <c r="H3435" s="69" t="s">
        <v>17</v>
      </c>
      <c r="I3435" s="67" t="s">
        <v>16</v>
      </c>
      <c r="J3435" s="70" t="s">
        <v>13</v>
      </c>
      <c r="K3435" s="71" t="s">
        <v>5</v>
      </c>
      <c r="L3435" s="73" t="s">
        <v>4</v>
      </c>
      <c r="M3435" s="68" t="s">
        <v>15</v>
      </c>
      <c r="N3435" s="72" t="s">
        <v>14</v>
      </c>
      <c r="O3435" s="73" t="s">
        <v>4</v>
      </c>
      <c r="P3435" s="249"/>
      <c r="Q3435" s="13"/>
      <c r="R3435" s="271" t="s">
        <v>31</v>
      </c>
      <c r="S3435" s="1"/>
    </row>
    <row r="3436" spans="1:19" ht="25" customHeight="1" x14ac:dyDescent="0.7">
      <c r="A3436" s="265" t="s">
        <v>3491</v>
      </c>
      <c r="B3436" s="11"/>
      <c r="C3436" s="248"/>
      <c r="D3436" s="69" t="s">
        <v>17</v>
      </c>
      <c r="E3436" s="67" t="s">
        <v>16</v>
      </c>
      <c r="F3436" s="67" t="s">
        <v>16</v>
      </c>
      <c r="G3436" s="68" t="s">
        <v>15</v>
      </c>
      <c r="H3436" s="71" t="s">
        <v>5</v>
      </c>
      <c r="I3436" s="73" t="s">
        <v>4</v>
      </c>
      <c r="J3436" s="68" t="s">
        <v>15</v>
      </c>
      <c r="K3436" s="72" t="s">
        <v>14</v>
      </c>
      <c r="L3436" s="70" t="s">
        <v>13</v>
      </c>
      <c r="M3436" s="69" t="s">
        <v>17</v>
      </c>
      <c r="N3436" s="67" t="s">
        <v>16</v>
      </c>
      <c r="O3436" s="70" t="s">
        <v>13</v>
      </c>
      <c r="P3436" s="249"/>
      <c r="Q3436" s="13"/>
      <c r="R3436" s="271" t="s">
        <v>31</v>
      </c>
      <c r="S3436" s="1"/>
    </row>
    <row r="3437" spans="1:19" ht="25" customHeight="1" x14ac:dyDescent="0.7">
      <c r="A3437" s="265" t="s">
        <v>3492</v>
      </c>
      <c r="B3437" s="11"/>
      <c r="C3437" s="248"/>
      <c r="D3437" s="71" t="s">
        <v>5</v>
      </c>
      <c r="E3437" s="73" t="s">
        <v>4</v>
      </c>
      <c r="F3437" s="73" t="s">
        <v>4</v>
      </c>
      <c r="G3437" s="69" t="s">
        <v>17</v>
      </c>
      <c r="H3437" s="72" t="s">
        <v>14</v>
      </c>
      <c r="I3437" s="70" t="s">
        <v>13</v>
      </c>
      <c r="J3437" s="69" t="s">
        <v>17</v>
      </c>
      <c r="K3437" s="67" t="s">
        <v>16</v>
      </c>
      <c r="L3437" s="68" t="s">
        <v>15</v>
      </c>
      <c r="M3437" s="71" t="s">
        <v>5</v>
      </c>
      <c r="N3437" s="73" t="s">
        <v>4</v>
      </c>
      <c r="O3437" s="68" t="s">
        <v>15</v>
      </c>
      <c r="P3437" s="249"/>
      <c r="Q3437" s="13"/>
      <c r="R3437" s="271" t="s">
        <v>31</v>
      </c>
      <c r="S3437" s="1"/>
    </row>
    <row r="3438" spans="1:19" ht="25" customHeight="1" x14ac:dyDescent="0.7">
      <c r="A3438" s="267" t="s">
        <v>3493</v>
      </c>
      <c r="B3438" s="11"/>
      <c r="C3438" s="248"/>
      <c r="D3438" s="72" t="s">
        <v>14</v>
      </c>
      <c r="E3438" s="70" t="s">
        <v>13</v>
      </c>
      <c r="F3438" s="68" t="s">
        <v>15</v>
      </c>
      <c r="G3438" s="72" t="s">
        <v>14</v>
      </c>
      <c r="H3438" s="73" t="s">
        <v>4</v>
      </c>
      <c r="I3438" s="69" t="s">
        <v>17</v>
      </c>
      <c r="J3438" s="72" t="s">
        <v>14</v>
      </c>
      <c r="K3438" s="70" t="s">
        <v>13</v>
      </c>
      <c r="L3438" s="71" t="s">
        <v>5</v>
      </c>
      <c r="M3438" s="67" t="s">
        <v>16</v>
      </c>
      <c r="N3438" s="68" t="s">
        <v>15</v>
      </c>
      <c r="O3438" s="71" t="s">
        <v>5</v>
      </c>
      <c r="P3438" s="249"/>
      <c r="Q3438" s="13"/>
      <c r="R3438" s="272" t="s">
        <v>30</v>
      </c>
      <c r="S3438" s="1"/>
    </row>
    <row r="3439" spans="1:19" ht="25" customHeight="1" x14ac:dyDescent="0.7">
      <c r="A3439" s="265" t="s">
        <v>3494</v>
      </c>
      <c r="B3439" s="11"/>
      <c r="C3439" s="248"/>
      <c r="D3439" s="73" t="s">
        <v>4</v>
      </c>
      <c r="E3439" s="69" t="s">
        <v>17</v>
      </c>
      <c r="F3439" s="69" t="s">
        <v>17</v>
      </c>
      <c r="G3439" s="67" t="s">
        <v>16</v>
      </c>
      <c r="H3439" s="70" t="s">
        <v>13</v>
      </c>
      <c r="I3439" s="71" t="s">
        <v>5</v>
      </c>
      <c r="J3439" s="67" t="s">
        <v>16</v>
      </c>
      <c r="K3439" s="68" t="s">
        <v>15</v>
      </c>
      <c r="L3439" s="72" t="s">
        <v>14</v>
      </c>
      <c r="M3439" s="73" t="s">
        <v>4</v>
      </c>
      <c r="N3439" s="69" t="s">
        <v>17</v>
      </c>
      <c r="O3439" s="72" t="s">
        <v>14</v>
      </c>
      <c r="P3439" s="249"/>
      <c r="Q3439" s="13"/>
      <c r="R3439" s="271" t="s">
        <v>31</v>
      </c>
      <c r="S3439" s="1"/>
    </row>
    <row r="3440" spans="1:19" ht="25" customHeight="1" x14ac:dyDescent="0.7">
      <c r="A3440" s="265" t="s">
        <v>3495</v>
      </c>
      <c r="B3440" s="11"/>
      <c r="C3440" s="248"/>
      <c r="D3440" s="70" t="s">
        <v>13</v>
      </c>
      <c r="E3440" s="71" t="s">
        <v>5</v>
      </c>
      <c r="F3440" s="71" t="s">
        <v>5</v>
      </c>
      <c r="G3440" s="73" t="s">
        <v>4</v>
      </c>
      <c r="H3440" s="68" t="s">
        <v>15</v>
      </c>
      <c r="I3440" s="72" t="s">
        <v>14</v>
      </c>
      <c r="J3440" s="73" t="s">
        <v>4</v>
      </c>
      <c r="K3440" s="69" t="s">
        <v>17</v>
      </c>
      <c r="L3440" s="67" t="s">
        <v>16</v>
      </c>
      <c r="M3440" s="70" t="s">
        <v>13</v>
      </c>
      <c r="N3440" s="71" t="s">
        <v>5</v>
      </c>
      <c r="O3440" s="67" t="s">
        <v>16</v>
      </c>
      <c r="P3440" s="249"/>
      <c r="Q3440" s="13"/>
      <c r="R3440" s="271" t="s">
        <v>31</v>
      </c>
      <c r="S3440" s="1"/>
    </row>
    <row r="3441" spans="1:19" ht="25" customHeight="1" x14ac:dyDescent="0.7">
      <c r="A3441" s="265" t="s">
        <v>3496</v>
      </c>
      <c r="B3441" s="11"/>
      <c r="C3441" s="248"/>
      <c r="D3441" s="68" t="s">
        <v>15</v>
      </c>
      <c r="E3441" s="72" t="s">
        <v>14</v>
      </c>
      <c r="F3441" s="72" t="s">
        <v>14</v>
      </c>
      <c r="G3441" s="70" t="s">
        <v>13</v>
      </c>
      <c r="H3441" s="69" t="s">
        <v>17</v>
      </c>
      <c r="I3441" s="67" t="s">
        <v>16</v>
      </c>
      <c r="J3441" s="70" t="s">
        <v>13</v>
      </c>
      <c r="K3441" s="71" t="s">
        <v>5</v>
      </c>
      <c r="L3441" s="73" t="s">
        <v>4</v>
      </c>
      <c r="M3441" s="68" t="s">
        <v>15</v>
      </c>
      <c r="N3441" s="72" t="s">
        <v>14</v>
      </c>
      <c r="O3441" s="73" t="s">
        <v>4</v>
      </c>
      <c r="P3441" s="249"/>
      <c r="Q3441" s="13"/>
      <c r="R3441" s="271" t="s">
        <v>31</v>
      </c>
      <c r="S3441" s="1"/>
    </row>
    <row r="3442" spans="1:19" ht="25" customHeight="1" x14ac:dyDescent="0.7">
      <c r="A3442" s="267" t="s">
        <v>3497</v>
      </c>
      <c r="B3442" s="11"/>
      <c r="C3442" s="248"/>
      <c r="D3442" s="69" t="s">
        <v>17</v>
      </c>
      <c r="E3442" s="67" t="s">
        <v>16</v>
      </c>
      <c r="F3442" s="73" t="s">
        <v>4</v>
      </c>
      <c r="G3442" s="69" t="s">
        <v>17</v>
      </c>
      <c r="H3442" s="72" t="s">
        <v>14</v>
      </c>
      <c r="I3442" s="70" t="s">
        <v>13</v>
      </c>
      <c r="J3442" s="69" t="s">
        <v>17</v>
      </c>
      <c r="K3442" s="67" t="s">
        <v>16</v>
      </c>
      <c r="L3442" s="68" t="s">
        <v>15</v>
      </c>
      <c r="M3442" s="71" t="s">
        <v>5</v>
      </c>
      <c r="N3442" s="73" t="s">
        <v>4</v>
      </c>
      <c r="O3442" s="68" t="s">
        <v>15</v>
      </c>
      <c r="P3442" s="249"/>
      <c r="Q3442" s="13"/>
      <c r="R3442" s="272" t="s">
        <v>30</v>
      </c>
      <c r="S3442" s="1"/>
    </row>
    <row r="3443" spans="1:19" ht="25" customHeight="1" x14ac:dyDescent="0.7">
      <c r="A3443" s="265" t="s">
        <v>3498</v>
      </c>
      <c r="B3443" s="11"/>
      <c r="C3443" s="248"/>
      <c r="D3443" s="72" t="s">
        <v>14</v>
      </c>
      <c r="E3443" s="70" t="s">
        <v>13</v>
      </c>
      <c r="F3443" s="70" t="s">
        <v>13</v>
      </c>
      <c r="G3443" s="71" t="s">
        <v>5</v>
      </c>
      <c r="H3443" s="67" t="s">
        <v>16</v>
      </c>
      <c r="I3443" s="68" t="s">
        <v>15</v>
      </c>
      <c r="J3443" s="71" t="s">
        <v>5</v>
      </c>
      <c r="K3443" s="73" t="s">
        <v>4</v>
      </c>
      <c r="L3443" s="69" t="s">
        <v>17</v>
      </c>
      <c r="M3443" s="72" t="s">
        <v>14</v>
      </c>
      <c r="N3443" s="70" t="s">
        <v>13</v>
      </c>
      <c r="O3443" s="69" t="s">
        <v>17</v>
      </c>
      <c r="P3443" s="249"/>
      <c r="Q3443" s="13"/>
      <c r="R3443" s="271" t="s">
        <v>31</v>
      </c>
      <c r="S3443" s="1"/>
    </row>
    <row r="3444" spans="1:19" ht="25" customHeight="1" x14ac:dyDescent="0.7">
      <c r="A3444" s="265" t="s">
        <v>3499</v>
      </c>
      <c r="B3444" s="11"/>
      <c r="C3444" s="248"/>
      <c r="D3444" s="67" t="s">
        <v>16</v>
      </c>
      <c r="E3444" s="68" t="s">
        <v>15</v>
      </c>
      <c r="F3444" s="68" t="s">
        <v>15</v>
      </c>
      <c r="G3444" s="72" t="s">
        <v>14</v>
      </c>
      <c r="H3444" s="73" t="s">
        <v>4</v>
      </c>
      <c r="I3444" s="69" t="s">
        <v>17</v>
      </c>
      <c r="J3444" s="72" t="s">
        <v>14</v>
      </c>
      <c r="K3444" s="70" t="s">
        <v>13</v>
      </c>
      <c r="L3444" s="71" t="s">
        <v>5</v>
      </c>
      <c r="M3444" s="67" t="s">
        <v>16</v>
      </c>
      <c r="N3444" s="68" t="s">
        <v>15</v>
      </c>
      <c r="O3444" s="71" t="s">
        <v>5</v>
      </c>
      <c r="P3444" s="249"/>
      <c r="Q3444" s="13"/>
      <c r="R3444" s="271" t="s">
        <v>31</v>
      </c>
      <c r="S3444" s="1"/>
    </row>
    <row r="3445" spans="1:19" ht="25" customHeight="1" x14ac:dyDescent="0.7">
      <c r="A3445" s="265" t="s">
        <v>3500</v>
      </c>
      <c r="B3445" s="11"/>
      <c r="C3445" s="248"/>
      <c r="D3445" s="73" t="s">
        <v>4</v>
      </c>
      <c r="E3445" s="69" t="s">
        <v>17</v>
      </c>
      <c r="F3445" s="69" t="s">
        <v>17</v>
      </c>
      <c r="G3445" s="67" t="s">
        <v>16</v>
      </c>
      <c r="H3445" s="70" t="s">
        <v>13</v>
      </c>
      <c r="I3445" s="71" t="s">
        <v>5</v>
      </c>
      <c r="J3445" s="67" t="s">
        <v>16</v>
      </c>
      <c r="K3445" s="68" t="s">
        <v>15</v>
      </c>
      <c r="L3445" s="72" t="s">
        <v>14</v>
      </c>
      <c r="M3445" s="73" t="s">
        <v>4</v>
      </c>
      <c r="N3445" s="69" t="s">
        <v>17</v>
      </c>
      <c r="O3445" s="72" t="s">
        <v>14</v>
      </c>
      <c r="P3445" s="249"/>
      <c r="Q3445" s="13"/>
      <c r="R3445" s="271" t="s">
        <v>31</v>
      </c>
      <c r="S3445" s="1"/>
    </row>
    <row r="3446" spans="1:19" ht="25" customHeight="1" x14ac:dyDescent="0.7">
      <c r="A3446" s="267" t="s">
        <v>3501</v>
      </c>
      <c r="B3446" s="11"/>
      <c r="C3446" s="248"/>
      <c r="D3446" s="70" t="s">
        <v>13</v>
      </c>
      <c r="E3446" s="71" t="s">
        <v>5</v>
      </c>
      <c r="F3446" s="72" t="s">
        <v>14</v>
      </c>
      <c r="G3446" s="70" t="s">
        <v>13</v>
      </c>
      <c r="H3446" s="69" t="s">
        <v>17</v>
      </c>
      <c r="I3446" s="67" t="s">
        <v>16</v>
      </c>
      <c r="J3446" s="70" t="s">
        <v>13</v>
      </c>
      <c r="K3446" s="71" t="s">
        <v>5</v>
      </c>
      <c r="L3446" s="73" t="s">
        <v>4</v>
      </c>
      <c r="M3446" s="68" t="s">
        <v>15</v>
      </c>
      <c r="N3446" s="72" t="s">
        <v>14</v>
      </c>
      <c r="O3446" s="73" t="s">
        <v>4</v>
      </c>
      <c r="P3446" s="249"/>
      <c r="Q3446" s="13"/>
      <c r="R3446" s="272" t="s">
        <v>30</v>
      </c>
      <c r="S3446" s="1"/>
    </row>
    <row r="3447" spans="1:19" ht="25" customHeight="1" x14ac:dyDescent="0.7">
      <c r="A3447" s="265" t="s">
        <v>3502</v>
      </c>
      <c r="B3447" s="11"/>
      <c r="C3447" s="248"/>
      <c r="D3447" s="69" t="s">
        <v>17</v>
      </c>
      <c r="E3447" s="67" t="s">
        <v>16</v>
      </c>
      <c r="F3447" s="67" t="s">
        <v>16</v>
      </c>
      <c r="G3447" s="68" t="s">
        <v>15</v>
      </c>
      <c r="H3447" s="71" t="s">
        <v>5</v>
      </c>
      <c r="I3447" s="73" t="s">
        <v>4</v>
      </c>
      <c r="J3447" s="68" t="s">
        <v>15</v>
      </c>
      <c r="K3447" s="72" t="s">
        <v>14</v>
      </c>
      <c r="L3447" s="70" t="s">
        <v>13</v>
      </c>
      <c r="M3447" s="69" t="s">
        <v>17</v>
      </c>
      <c r="N3447" s="67" t="s">
        <v>16</v>
      </c>
      <c r="O3447" s="70" t="s">
        <v>13</v>
      </c>
      <c r="P3447" s="249"/>
      <c r="Q3447" s="13"/>
      <c r="R3447" s="271" t="s">
        <v>31</v>
      </c>
      <c r="S3447" s="1"/>
    </row>
    <row r="3448" spans="1:19" ht="25" customHeight="1" x14ac:dyDescent="0.7">
      <c r="A3448" s="265" t="s">
        <v>3503</v>
      </c>
      <c r="B3448" s="11"/>
      <c r="C3448" s="248"/>
      <c r="D3448" s="71" t="s">
        <v>5</v>
      </c>
      <c r="E3448" s="73" t="s">
        <v>4</v>
      </c>
      <c r="F3448" s="73" t="s">
        <v>4</v>
      </c>
      <c r="G3448" s="69" t="s">
        <v>17</v>
      </c>
      <c r="H3448" s="72" t="s">
        <v>14</v>
      </c>
      <c r="I3448" s="70" t="s">
        <v>13</v>
      </c>
      <c r="J3448" s="69" t="s">
        <v>17</v>
      </c>
      <c r="K3448" s="67" t="s">
        <v>16</v>
      </c>
      <c r="L3448" s="68" t="s">
        <v>15</v>
      </c>
      <c r="M3448" s="71" t="s">
        <v>5</v>
      </c>
      <c r="N3448" s="73" t="s">
        <v>4</v>
      </c>
      <c r="O3448" s="68" t="s">
        <v>15</v>
      </c>
      <c r="P3448" s="249"/>
      <c r="Q3448" s="13"/>
      <c r="R3448" s="271" t="s">
        <v>31</v>
      </c>
      <c r="S3448" s="1"/>
    </row>
    <row r="3449" spans="1:19" ht="25" customHeight="1" x14ac:dyDescent="0.7">
      <c r="A3449" s="265" t="s">
        <v>3504</v>
      </c>
      <c r="B3449" s="11"/>
      <c r="C3449" s="248"/>
      <c r="D3449" s="72" t="s">
        <v>14</v>
      </c>
      <c r="E3449" s="70" t="s">
        <v>13</v>
      </c>
      <c r="F3449" s="70" t="s">
        <v>13</v>
      </c>
      <c r="G3449" s="71" t="s">
        <v>5</v>
      </c>
      <c r="H3449" s="67" t="s">
        <v>16</v>
      </c>
      <c r="I3449" s="68" t="s">
        <v>15</v>
      </c>
      <c r="J3449" s="71" t="s">
        <v>5</v>
      </c>
      <c r="K3449" s="73" t="s">
        <v>4</v>
      </c>
      <c r="L3449" s="69" t="s">
        <v>17</v>
      </c>
      <c r="M3449" s="72" t="s">
        <v>14</v>
      </c>
      <c r="N3449" s="70" t="s">
        <v>13</v>
      </c>
      <c r="O3449" s="69" t="s">
        <v>17</v>
      </c>
      <c r="P3449" s="249"/>
      <c r="Q3449" s="13"/>
      <c r="R3449" s="271" t="s">
        <v>31</v>
      </c>
      <c r="S3449" s="1"/>
    </row>
    <row r="3450" spans="1:19" ht="25" customHeight="1" x14ac:dyDescent="0.7">
      <c r="A3450" s="267" t="s">
        <v>3505</v>
      </c>
      <c r="B3450" s="11"/>
      <c r="C3450" s="248"/>
      <c r="D3450" s="67" t="s">
        <v>16</v>
      </c>
      <c r="E3450" s="68" t="s">
        <v>15</v>
      </c>
      <c r="F3450" s="69" t="s">
        <v>17</v>
      </c>
      <c r="G3450" s="67" t="s">
        <v>16</v>
      </c>
      <c r="H3450" s="70" t="s">
        <v>13</v>
      </c>
      <c r="I3450" s="71" t="s">
        <v>5</v>
      </c>
      <c r="J3450" s="67" t="s">
        <v>16</v>
      </c>
      <c r="K3450" s="68" t="s">
        <v>15</v>
      </c>
      <c r="L3450" s="72" t="s">
        <v>14</v>
      </c>
      <c r="M3450" s="73" t="s">
        <v>4</v>
      </c>
      <c r="N3450" s="69" t="s">
        <v>17</v>
      </c>
      <c r="O3450" s="72" t="s">
        <v>14</v>
      </c>
      <c r="P3450" s="249"/>
      <c r="Q3450" s="13"/>
      <c r="R3450" s="272" t="s">
        <v>30</v>
      </c>
      <c r="S3450" s="1"/>
    </row>
    <row r="3451" spans="1:19" ht="25" customHeight="1" x14ac:dyDescent="0.7">
      <c r="A3451" s="265" t="s">
        <v>3506</v>
      </c>
      <c r="B3451" s="11"/>
      <c r="C3451" s="248"/>
      <c r="D3451" s="70" t="s">
        <v>13</v>
      </c>
      <c r="E3451" s="71" t="s">
        <v>5</v>
      </c>
      <c r="F3451" s="71" t="s">
        <v>5</v>
      </c>
      <c r="G3451" s="73" t="s">
        <v>4</v>
      </c>
      <c r="H3451" s="68" t="s">
        <v>15</v>
      </c>
      <c r="I3451" s="72" t="s">
        <v>14</v>
      </c>
      <c r="J3451" s="73" t="s">
        <v>4</v>
      </c>
      <c r="K3451" s="69" t="s">
        <v>17</v>
      </c>
      <c r="L3451" s="67" t="s">
        <v>16</v>
      </c>
      <c r="M3451" s="70" t="s">
        <v>13</v>
      </c>
      <c r="N3451" s="71" t="s">
        <v>5</v>
      </c>
      <c r="O3451" s="67" t="s">
        <v>16</v>
      </c>
      <c r="P3451" s="249"/>
      <c r="Q3451" s="13"/>
      <c r="R3451" s="271" t="s">
        <v>31</v>
      </c>
      <c r="S3451" s="1"/>
    </row>
    <row r="3452" spans="1:19" ht="25" customHeight="1" x14ac:dyDescent="0.7">
      <c r="A3452" s="265" t="s">
        <v>3507</v>
      </c>
      <c r="B3452" s="11"/>
      <c r="C3452" s="248"/>
      <c r="D3452" s="68" t="s">
        <v>15</v>
      </c>
      <c r="E3452" s="72" t="s">
        <v>14</v>
      </c>
      <c r="F3452" s="72" t="s">
        <v>14</v>
      </c>
      <c r="G3452" s="70" t="s">
        <v>13</v>
      </c>
      <c r="H3452" s="69" t="s">
        <v>17</v>
      </c>
      <c r="I3452" s="67" t="s">
        <v>16</v>
      </c>
      <c r="J3452" s="70" t="s">
        <v>13</v>
      </c>
      <c r="K3452" s="71" t="s">
        <v>5</v>
      </c>
      <c r="L3452" s="73" t="s">
        <v>4</v>
      </c>
      <c r="M3452" s="68" t="s">
        <v>15</v>
      </c>
      <c r="N3452" s="72" t="s">
        <v>14</v>
      </c>
      <c r="O3452" s="73" t="s">
        <v>4</v>
      </c>
      <c r="P3452" s="249"/>
      <c r="Q3452" s="13"/>
      <c r="R3452" s="271" t="s">
        <v>31</v>
      </c>
      <c r="S3452" s="1"/>
    </row>
    <row r="3453" spans="1:19" ht="25" customHeight="1" x14ac:dyDescent="0.7">
      <c r="A3453" s="265" t="s">
        <v>3508</v>
      </c>
      <c r="B3453" s="11"/>
      <c r="C3453" s="248"/>
      <c r="D3453" s="69" t="s">
        <v>17</v>
      </c>
      <c r="E3453" s="67" t="s">
        <v>16</v>
      </c>
      <c r="F3453" s="67" t="s">
        <v>16</v>
      </c>
      <c r="G3453" s="68" t="s">
        <v>15</v>
      </c>
      <c r="H3453" s="71" t="s">
        <v>5</v>
      </c>
      <c r="I3453" s="73" t="s">
        <v>4</v>
      </c>
      <c r="J3453" s="68" t="s">
        <v>15</v>
      </c>
      <c r="K3453" s="72" t="s">
        <v>14</v>
      </c>
      <c r="L3453" s="70" t="s">
        <v>13</v>
      </c>
      <c r="M3453" s="69" t="s">
        <v>17</v>
      </c>
      <c r="N3453" s="67" t="s">
        <v>16</v>
      </c>
      <c r="O3453" s="70" t="s">
        <v>13</v>
      </c>
      <c r="P3453" s="249"/>
      <c r="Q3453" s="13"/>
      <c r="R3453" s="271" t="s">
        <v>31</v>
      </c>
      <c r="S3453" s="1"/>
    </row>
    <row r="3454" spans="1:19" ht="25" customHeight="1" x14ac:dyDescent="0.7">
      <c r="A3454" s="267" t="s">
        <v>3509</v>
      </c>
      <c r="B3454" s="11"/>
      <c r="C3454" s="248"/>
      <c r="D3454" s="71" t="s">
        <v>5</v>
      </c>
      <c r="E3454" s="73" t="s">
        <v>4</v>
      </c>
      <c r="F3454" s="70" t="s">
        <v>13</v>
      </c>
      <c r="G3454" s="71" t="s">
        <v>5</v>
      </c>
      <c r="H3454" s="67" t="s">
        <v>16</v>
      </c>
      <c r="I3454" s="68" t="s">
        <v>15</v>
      </c>
      <c r="J3454" s="71" t="s">
        <v>5</v>
      </c>
      <c r="K3454" s="73" t="s">
        <v>4</v>
      </c>
      <c r="L3454" s="69" t="s">
        <v>17</v>
      </c>
      <c r="M3454" s="72" t="s">
        <v>14</v>
      </c>
      <c r="N3454" s="70" t="s">
        <v>13</v>
      </c>
      <c r="O3454" s="69" t="s">
        <v>17</v>
      </c>
      <c r="P3454" s="249"/>
      <c r="Q3454" s="13"/>
      <c r="R3454" s="272" t="s">
        <v>30</v>
      </c>
      <c r="S3454" s="1"/>
    </row>
    <row r="3455" spans="1:19" ht="25" customHeight="1" x14ac:dyDescent="0.7">
      <c r="A3455" s="265" t="s">
        <v>3510</v>
      </c>
      <c r="B3455" s="11"/>
      <c r="C3455" s="248"/>
      <c r="D3455" s="67" t="s">
        <v>16</v>
      </c>
      <c r="E3455" s="68" t="s">
        <v>15</v>
      </c>
      <c r="F3455" s="68" t="s">
        <v>15</v>
      </c>
      <c r="G3455" s="72" t="s">
        <v>14</v>
      </c>
      <c r="H3455" s="73" t="s">
        <v>4</v>
      </c>
      <c r="I3455" s="69" t="s">
        <v>17</v>
      </c>
      <c r="J3455" s="72" t="s">
        <v>14</v>
      </c>
      <c r="K3455" s="70" t="s">
        <v>13</v>
      </c>
      <c r="L3455" s="71" t="s">
        <v>5</v>
      </c>
      <c r="M3455" s="67" t="s">
        <v>16</v>
      </c>
      <c r="N3455" s="68" t="s">
        <v>15</v>
      </c>
      <c r="O3455" s="71" t="s">
        <v>5</v>
      </c>
      <c r="P3455" s="249"/>
      <c r="Q3455" s="13"/>
      <c r="R3455" s="271" t="s">
        <v>31</v>
      </c>
      <c r="S3455" s="1"/>
    </row>
    <row r="3456" spans="1:19" ht="25" customHeight="1" x14ac:dyDescent="0.7">
      <c r="A3456" s="265" t="s">
        <v>3511</v>
      </c>
      <c r="B3456" s="11"/>
      <c r="C3456" s="248"/>
      <c r="D3456" s="73" t="s">
        <v>4</v>
      </c>
      <c r="E3456" s="69" t="s">
        <v>17</v>
      </c>
      <c r="F3456" s="69" t="s">
        <v>17</v>
      </c>
      <c r="G3456" s="67" t="s">
        <v>16</v>
      </c>
      <c r="H3456" s="70" t="s">
        <v>13</v>
      </c>
      <c r="I3456" s="71" t="s">
        <v>5</v>
      </c>
      <c r="J3456" s="67" t="s">
        <v>16</v>
      </c>
      <c r="K3456" s="68" t="s">
        <v>15</v>
      </c>
      <c r="L3456" s="72" t="s">
        <v>14</v>
      </c>
      <c r="M3456" s="73" t="s">
        <v>4</v>
      </c>
      <c r="N3456" s="69" t="s">
        <v>17</v>
      </c>
      <c r="O3456" s="72" t="s">
        <v>14</v>
      </c>
      <c r="P3456" s="249"/>
      <c r="Q3456" s="13"/>
      <c r="R3456" s="271" t="s">
        <v>31</v>
      </c>
      <c r="S3456" s="1"/>
    </row>
    <row r="3457" spans="1:19" ht="25" customHeight="1" x14ac:dyDescent="0.7">
      <c r="A3457" s="265" t="s">
        <v>3512</v>
      </c>
      <c r="B3457" s="11"/>
      <c r="C3457" s="248"/>
      <c r="D3457" s="70" t="s">
        <v>13</v>
      </c>
      <c r="E3457" s="71" t="s">
        <v>5</v>
      </c>
      <c r="F3457" s="71" t="s">
        <v>5</v>
      </c>
      <c r="G3457" s="73" t="s">
        <v>4</v>
      </c>
      <c r="H3457" s="68" t="s">
        <v>15</v>
      </c>
      <c r="I3457" s="72" t="s">
        <v>14</v>
      </c>
      <c r="J3457" s="73" t="s">
        <v>4</v>
      </c>
      <c r="K3457" s="69" t="s">
        <v>17</v>
      </c>
      <c r="L3457" s="67" t="s">
        <v>16</v>
      </c>
      <c r="M3457" s="70" t="s">
        <v>13</v>
      </c>
      <c r="N3457" s="71" t="s">
        <v>5</v>
      </c>
      <c r="O3457" s="67" t="s">
        <v>16</v>
      </c>
      <c r="P3457" s="249"/>
      <c r="Q3457" s="13"/>
      <c r="R3457" s="271" t="s">
        <v>31</v>
      </c>
      <c r="S3457" s="1"/>
    </row>
    <row r="3458" spans="1:19" ht="25" customHeight="1" x14ac:dyDescent="0.7">
      <c r="A3458" s="267" t="s">
        <v>3513</v>
      </c>
      <c r="B3458" s="11"/>
      <c r="C3458" s="248"/>
      <c r="D3458" s="68" t="s">
        <v>15</v>
      </c>
      <c r="E3458" s="72" t="s">
        <v>14</v>
      </c>
      <c r="F3458" s="67" t="s">
        <v>16</v>
      </c>
      <c r="G3458" s="68" t="s">
        <v>15</v>
      </c>
      <c r="H3458" s="71" t="s">
        <v>5</v>
      </c>
      <c r="I3458" s="73" t="s">
        <v>4</v>
      </c>
      <c r="J3458" s="68" t="s">
        <v>15</v>
      </c>
      <c r="K3458" s="72" t="s">
        <v>14</v>
      </c>
      <c r="L3458" s="70" t="s">
        <v>13</v>
      </c>
      <c r="M3458" s="69" t="s">
        <v>17</v>
      </c>
      <c r="N3458" s="67" t="s">
        <v>16</v>
      </c>
      <c r="O3458" s="70" t="s">
        <v>13</v>
      </c>
      <c r="P3458" s="249"/>
      <c r="Q3458" s="13"/>
      <c r="R3458" s="272" t="s">
        <v>30</v>
      </c>
      <c r="S3458" s="1"/>
    </row>
    <row r="3459" spans="1:19" ht="25" customHeight="1" x14ac:dyDescent="0.7">
      <c r="A3459" s="265" t="s">
        <v>3514</v>
      </c>
      <c r="B3459" s="11"/>
      <c r="C3459" s="248"/>
      <c r="D3459" s="71" t="s">
        <v>5</v>
      </c>
      <c r="E3459" s="73" t="s">
        <v>4</v>
      </c>
      <c r="F3459" s="73" t="s">
        <v>4</v>
      </c>
      <c r="G3459" s="69" t="s">
        <v>17</v>
      </c>
      <c r="H3459" s="72" t="s">
        <v>14</v>
      </c>
      <c r="I3459" s="70" t="s">
        <v>13</v>
      </c>
      <c r="J3459" s="69" t="s">
        <v>17</v>
      </c>
      <c r="K3459" s="67" t="s">
        <v>16</v>
      </c>
      <c r="L3459" s="68" t="s">
        <v>15</v>
      </c>
      <c r="M3459" s="71" t="s">
        <v>5</v>
      </c>
      <c r="N3459" s="73" t="s">
        <v>4</v>
      </c>
      <c r="O3459" s="68" t="s">
        <v>15</v>
      </c>
      <c r="P3459" s="249"/>
      <c r="Q3459" s="13"/>
      <c r="R3459" s="271" t="s">
        <v>31</v>
      </c>
      <c r="S3459" s="1"/>
    </row>
    <row r="3460" spans="1:19" ht="25" customHeight="1" x14ac:dyDescent="0.7">
      <c r="A3460" s="265" t="s">
        <v>3515</v>
      </c>
      <c r="B3460" s="11"/>
      <c r="C3460" s="248"/>
      <c r="D3460" s="72" t="s">
        <v>14</v>
      </c>
      <c r="E3460" s="70" t="s">
        <v>13</v>
      </c>
      <c r="F3460" s="70" t="s">
        <v>13</v>
      </c>
      <c r="G3460" s="71" t="s">
        <v>5</v>
      </c>
      <c r="H3460" s="67" t="s">
        <v>16</v>
      </c>
      <c r="I3460" s="68" t="s">
        <v>15</v>
      </c>
      <c r="J3460" s="71" t="s">
        <v>5</v>
      </c>
      <c r="K3460" s="73" t="s">
        <v>4</v>
      </c>
      <c r="L3460" s="69" t="s">
        <v>17</v>
      </c>
      <c r="M3460" s="72" t="s">
        <v>14</v>
      </c>
      <c r="N3460" s="70" t="s">
        <v>13</v>
      </c>
      <c r="O3460" s="69" t="s">
        <v>17</v>
      </c>
      <c r="P3460" s="249"/>
      <c r="Q3460" s="13"/>
      <c r="R3460" s="271" t="s">
        <v>31</v>
      </c>
      <c r="S3460" s="1"/>
    </row>
    <row r="3461" spans="1:19" ht="25" customHeight="1" x14ac:dyDescent="0.7">
      <c r="A3461" s="265" t="s">
        <v>3516</v>
      </c>
      <c r="B3461" s="11"/>
      <c r="C3461" s="248"/>
      <c r="D3461" s="67" t="s">
        <v>16</v>
      </c>
      <c r="E3461" s="68" t="s">
        <v>15</v>
      </c>
      <c r="F3461" s="68" t="s">
        <v>15</v>
      </c>
      <c r="G3461" s="72" t="s">
        <v>14</v>
      </c>
      <c r="H3461" s="73" t="s">
        <v>4</v>
      </c>
      <c r="I3461" s="69" t="s">
        <v>17</v>
      </c>
      <c r="J3461" s="72" t="s">
        <v>14</v>
      </c>
      <c r="K3461" s="70" t="s">
        <v>13</v>
      </c>
      <c r="L3461" s="71" t="s">
        <v>5</v>
      </c>
      <c r="M3461" s="67" t="s">
        <v>16</v>
      </c>
      <c r="N3461" s="68" t="s">
        <v>15</v>
      </c>
      <c r="O3461" s="71" t="s">
        <v>5</v>
      </c>
      <c r="P3461" s="249"/>
      <c r="Q3461" s="13"/>
      <c r="R3461" s="271" t="s">
        <v>31</v>
      </c>
      <c r="S3461" s="1"/>
    </row>
    <row r="3462" spans="1:19" ht="25" customHeight="1" x14ac:dyDescent="0.7">
      <c r="A3462" s="267" t="s">
        <v>3517</v>
      </c>
      <c r="B3462" s="11"/>
      <c r="C3462" s="248"/>
      <c r="D3462" s="73" t="s">
        <v>4</v>
      </c>
      <c r="E3462" s="69" t="s">
        <v>17</v>
      </c>
      <c r="F3462" s="71" t="s">
        <v>5</v>
      </c>
      <c r="G3462" s="73" t="s">
        <v>4</v>
      </c>
      <c r="H3462" s="68" t="s">
        <v>15</v>
      </c>
      <c r="I3462" s="72" t="s">
        <v>14</v>
      </c>
      <c r="J3462" s="73" t="s">
        <v>4</v>
      </c>
      <c r="K3462" s="69" t="s">
        <v>17</v>
      </c>
      <c r="L3462" s="67" t="s">
        <v>16</v>
      </c>
      <c r="M3462" s="70" t="s">
        <v>13</v>
      </c>
      <c r="N3462" s="71" t="s">
        <v>5</v>
      </c>
      <c r="O3462" s="67" t="s">
        <v>16</v>
      </c>
      <c r="P3462" s="249"/>
      <c r="Q3462" s="13"/>
      <c r="R3462" s="272" t="s">
        <v>30</v>
      </c>
      <c r="S3462" s="1"/>
    </row>
    <row r="3463" spans="1:19" ht="25" customHeight="1" x14ac:dyDescent="0.7">
      <c r="A3463" s="265" t="s">
        <v>3518</v>
      </c>
      <c r="B3463" s="11"/>
      <c r="C3463" s="248"/>
      <c r="D3463" s="68" t="s">
        <v>15</v>
      </c>
      <c r="E3463" s="72" t="s">
        <v>14</v>
      </c>
      <c r="F3463" s="72" t="s">
        <v>14</v>
      </c>
      <c r="G3463" s="70" t="s">
        <v>13</v>
      </c>
      <c r="H3463" s="69" t="s">
        <v>17</v>
      </c>
      <c r="I3463" s="67" t="s">
        <v>16</v>
      </c>
      <c r="J3463" s="70" t="s">
        <v>13</v>
      </c>
      <c r="K3463" s="71" t="s">
        <v>5</v>
      </c>
      <c r="L3463" s="73" t="s">
        <v>4</v>
      </c>
      <c r="M3463" s="68" t="s">
        <v>15</v>
      </c>
      <c r="N3463" s="72" t="s">
        <v>14</v>
      </c>
      <c r="O3463" s="73" t="s">
        <v>4</v>
      </c>
      <c r="P3463" s="249"/>
      <c r="Q3463" s="13"/>
      <c r="R3463" s="271" t="s">
        <v>31</v>
      </c>
      <c r="S3463" s="1"/>
    </row>
    <row r="3464" spans="1:19" ht="25" customHeight="1" x14ac:dyDescent="0.7">
      <c r="A3464" s="265" t="s">
        <v>3519</v>
      </c>
      <c r="B3464" s="11"/>
      <c r="C3464" s="248"/>
      <c r="D3464" s="69" t="s">
        <v>17</v>
      </c>
      <c r="E3464" s="67" t="s">
        <v>16</v>
      </c>
      <c r="F3464" s="67" t="s">
        <v>16</v>
      </c>
      <c r="G3464" s="68" t="s">
        <v>15</v>
      </c>
      <c r="H3464" s="71" t="s">
        <v>5</v>
      </c>
      <c r="I3464" s="73" t="s">
        <v>4</v>
      </c>
      <c r="J3464" s="68" t="s">
        <v>15</v>
      </c>
      <c r="K3464" s="72" t="s">
        <v>14</v>
      </c>
      <c r="L3464" s="70" t="s">
        <v>13</v>
      </c>
      <c r="M3464" s="69" t="s">
        <v>17</v>
      </c>
      <c r="N3464" s="67" t="s">
        <v>16</v>
      </c>
      <c r="O3464" s="70" t="s">
        <v>13</v>
      </c>
      <c r="P3464" s="249"/>
      <c r="Q3464" s="13"/>
      <c r="R3464" s="271" t="s">
        <v>31</v>
      </c>
      <c r="S3464" s="1"/>
    </row>
    <row r="3465" spans="1:19" ht="25" customHeight="1" x14ac:dyDescent="0.7">
      <c r="A3465" s="265" t="s">
        <v>3520</v>
      </c>
      <c r="B3465" s="11"/>
      <c r="C3465" s="248"/>
      <c r="D3465" s="71" t="s">
        <v>5</v>
      </c>
      <c r="E3465" s="73" t="s">
        <v>4</v>
      </c>
      <c r="F3465" s="73" t="s">
        <v>4</v>
      </c>
      <c r="G3465" s="69" t="s">
        <v>17</v>
      </c>
      <c r="H3465" s="72" t="s">
        <v>14</v>
      </c>
      <c r="I3465" s="70" t="s">
        <v>13</v>
      </c>
      <c r="J3465" s="69" t="s">
        <v>17</v>
      </c>
      <c r="K3465" s="67" t="s">
        <v>16</v>
      </c>
      <c r="L3465" s="68" t="s">
        <v>15</v>
      </c>
      <c r="M3465" s="71" t="s">
        <v>5</v>
      </c>
      <c r="N3465" s="73" t="s">
        <v>4</v>
      </c>
      <c r="O3465" s="68" t="s">
        <v>15</v>
      </c>
      <c r="P3465" s="249"/>
      <c r="Q3465" s="13"/>
      <c r="R3465" s="271" t="s">
        <v>31</v>
      </c>
      <c r="S3465" s="1"/>
    </row>
    <row r="3466" spans="1:19" ht="25" customHeight="1" x14ac:dyDescent="0.7">
      <c r="A3466" s="267" t="s">
        <v>3521</v>
      </c>
      <c r="B3466" s="11"/>
      <c r="C3466" s="248"/>
      <c r="D3466" s="72" t="s">
        <v>14</v>
      </c>
      <c r="E3466" s="70" t="s">
        <v>13</v>
      </c>
      <c r="F3466" s="68" t="s">
        <v>15</v>
      </c>
      <c r="G3466" s="72" t="s">
        <v>14</v>
      </c>
      <c r="H3466" s="73" t="s">
        <v>4</v>
      </c>
      <c r="I3466" s="69" t="s">
        <v>17</v>
      </c>
      <c r="J3466" s="72" t="s">
        <v>14</v>
      </c>
      <c r="K3466" s="70" t="s">
        <v>13</v>
      </c>
      <c r="L3466" s="71" t="s">
        <v>5</v>
      </c>
      <c r="M3466" s="67" t="s">
        <v>16</v>
      </c>
      <c r="N3466" s="68" t="s">
        <v>15</v>
      </c>
      <c r="O3466" s="71" t="s">
        <v>5</v>
      </c>
      <c r="P3466" s="249"/>
      <c r="Q3466" s="13"/>
      <c r="R3466" s="272" t="s">
        <v>30</v>
      </c>
      <c r="S3466" s="1"/>
    </row>
    <row r="3467" spans="1:19" ht="25" customHeight="1" x14ac:dyDescent="0.7">
      <c r="A3467" s="265" t="s">
        <v>3522</v>
      </c>
      <c r="B3467" s="11"/>
      <c r="C3467" s="248"/>
      <c r="D3467" s="73" t="s">
        <v>4</v>
      </c>
      <c r="E3467" s="69" t="s">
        <v>17</v>
      </c>
      <c r="F3467" s="69" t="s">
        <v>17</v>
      </c>
      <c r="G3467" s="67" t="s">
        <v>16</v>
      </c>
      <c r="H3467" s="70" t="s">
        <v>13</v>
      </c>
      <c r="I3467" s="71" t="s">
        <v>5</v>
      </c>
      <c r="J3467" s="67" t="s">
        <v>16</v>
      </c>
      <c r="K3467" s="68" t="s">
        <v>15</v>
      </c>
      <c r="L3467" s="72" t="s">
        <v>14</v>
      </c>
      <c r="M3467" s="73" t="s">
        <v>4</v>
      </c>
      <c r="N3467" s="69" t="s">
        <v>17</v>
      </c>
      <c r="O3467" s="72" t="s">
        <v>14</v>
      </c>
      <c r="P3467" s="249"/>
      <c r="Q3467" s="13"/>
      <c r="R3467" s="271" t="s">
        <v>31</v>
      </c>
      <c r="S3467" s="1"/>
    </row>
    <row r="3468" spans="1:19" ht="25" customHeight="1" x14ac:dyDescent="0.7">
      <c r="A3468" s="265" t="s">
        <v>3523</v>
      </c>
      <c r="B3468" s="11"/>
      <c r="C3468" s="248"/>
      <c r="D3468" s="70" t="s">
        <v>13</v>
      </c>
      <c r="E3468" s="71" t="s">
        <v>5</v>
      </c>
      <c r="F3468" s="71" t="s">
        <v>5</v>
      </c>
      <c r="G3468" s="73" t="s">
        <v>4</v>
      </c>
      <c r="H3468" s="68" t="s">
        <v>15</v>
      </c>
      <c r="I3468" s="72" t="s">
        <v>14</v>
      </c>
      <c r="J3468" s="73" t="s">
        <v>4</v>
      </c>
      <c r="K3468" s="69" t="s">
        <v>17</v>
      </c>
      <c r="L3468" s="67" t="s">
        <v>16</v>
      </c>
      <c r="M3468" s="70" t="s">
        <v>13</v>
      </c>
      <c r="N3468" s="71" t="s">
        <v>5</v>
      </c>
      <c r="O3468" s="67" t="s">
        <v>16</v>
      </c>
      <c r="P3468" s="249"/>
      <c r="Q3468" s="13"/>
      <c r="R3468" s="271" t="s">
        <v>31</v>
      </c>
      <c r="S3468" s="1"/>
    </row>
    <row r="3469" spans="1:19" ht="25" customHeight="1" x14ac:dyDescent="0.7">
      <c r="A3469" s="265" t="s">
        <v>3524</v>
      </c>
      <c r="B3469" s="11"/>
      <c r="C3469" s="248"/>
      <c r="D3469" s="68" t="s">
        <v>15</v>
      </c>
      <c r="E3469" s="72" t="s">
        <v>14</v>
      </c>
      <c r="F3469" s="72" t="s">
        <v>14</v>
      </c>
      <c r="G3469" s="70" t="s">
        <v>13</v>
      </c>
      <c r="H3469" s="69" t="s">
        <v>17</v>
      </c>
      <c r="I3469" s="67" t="s">
        <v>16</v>
      </c>
      <c r="J3469" s="70" t="s">
        <v>13</v>
      </c>
      <c r="K3469" s="71" t="s">
        <v>5</v>
      </c>
      <c r="L3469" s="73" t="s">
        <v>4</v>
      </c>
      <c r="M3469" s="68" t="s">
        <v>15</v>
      </c>
      <c r="N3469" s="72" t="s">
        <v>14</v>
      </c>
      <c r="O3469" s="73" t="s">
        <v>4</v>
      </c>
      <c r="P3469" s="249"/>
      <c r="Q3469" s="13"/>
      <c r="R3469" s="271" t="s">
        <v>31</v>
      </c>
      <c r="S3469" s="1"/>
    </row>
    <row r="3470" spans="1:19" ht="25" customHeight="1" x14ac:dyDescent="0.7">
      <c r="A3470" s="267" t="s">
        <v>3525</v>
      </c>
      <c r="B3470" s="11"/>
      <c r="C3470" s="248"/>
      <c r="D3470" s="69" t="s">
        <v>17</v>
      </c>
      <c r="E3470" s="67" t="s">
        <v>16</v>
      </c>
      <c r="F3470" s="73" t="s">
        <v>4</v>
      </c>
      <c r="G3470" s="69" t="s">
        <v>17</v>
      </c>
      <c r="H3470" s="72" t="s">
        <v>14</v>
      </c>
      <c r="I3470" s="70" t="s">
        <v>13</v>
      </c>
      <c r="J3470" s="69" t="s">
        <v>17</v>
      </c>
      <c r="K3470" s="67" t="s">
        <v>16</v>
      </c>
      <c r="L3470" s="68" t="s">
        <v>15</v>
      </c>
      <c r="M3470" s="71" t="s">
        <v>5</v>
      </c>
      <c r="N3470" s="73" t="s">
        <v>4</v>
      </c>
      <c r="O3470" s="68" t="s">
        <v>15</v>
      </c>
      <c r="P3470" s="249"/>
      <c r="Q3470" s="13"/>
      <c r="R3470" s="272" t="s">
        <v>30</v>
      </c>
      <c r="S3470" s="1"/>
    </row>
    <row r="3471" spans="1:19" ht="25" customHeight="1" x14ac:dyDescent="0.7">
      <c r="A3471" s="265" t="s">
        <v>3526</v>
      </c>
      <c r="B3471" s="11"/>
      <c r="C3471" s="248"/>
      <c r="D3471" s="72" t="s">
        <v>14</v>
      </c>
      <c r="E3471" s="70" t="s">
        <v>13</v>
      </c>
      <c r="F3471" s="70" t="s">
        <v>13</v>
      </c>
      <c r="G3471" s="71" t="s">
        <v>5</v>
      </c>
      <c r="H3471" s="67" t="s">
        <v>16</v>
      </c>
      <c r="I3471" s="68" t="s">
        <v>15</v>
      </c>
      <c r="J3471" s="71" t="s">
        <v>5</v>
      </c>
      <c r="K3471" s="73" t="s">
        <v>4</v>
      </c>
      <c r="L3471" s="69" t="s">
        <v>17</v>
      </c>
      <c r="M3471" s="72" t="s">
        <v>14</v>
      </c>
      <c r="N3471" s="70" t="s">
        <v>13</v>
      </c>
      <c r="O3471" s="69" t="s">
        <v>17</v>
      </c>
      <c r="P3471" s="249"/>
      <c r="Q3471" s="13"/>
      <c r="R3471" s="271" t="s">
        <v>31</v>
      </c>
      <c r="S3471" s="1"/>
    </row>
    <row r="3472" spans="1:19" ht="25" customHeight="1" x14ac:dyDescent="0.7">
      <c r="A3472" s="265" t="s">
        <v>3527</v>
      </c>
      <c r="B3472" s="11"/>
      <c r="C3472" s="248"/>
      <c r="D3472" s="67" t="s">
        <v>16</v>
      </c>
      <c r="E3472" s="68" t="s">
        <v>15</v>
      </c>
      <c r="F3472" s="68" t="s">
        <v>15</v>
      </c>
      <c r="G3472" s="72" t="s">
        <v>14</v>
      </c>
      <c r="H3472" s="73" t="s">
        <v>4</v>
      </c>
      <c r="I3472" s="69" t="s">
        <v>17</v>
      </c>
      <c r="J3472" s="72" t="s">
        <v>14</v>
      </c>
      <c r="K3472" s="70" t="s">
        <v>13</v>
      </c>
      <c r="L3472" s="71" t="s">
        <v>5</v>
      </c>
      <c r="M3472" s="67" t="s">
        <v>16</v>
      </c>
      <c r="N3472" s="68" t="s">
        <v>15</v>
      </c>
      <c r="O3472" s="71" t="s">
        <v>5</v>
      </c>
      <c r="P3472" s="249"/>
      <c r="Q3472" s="13"/>
      <c r="R3472" s="271" t="s">
        <v>31</v>
      </c>
      <c r="S3472" s="1"/>
    </row>
    <row r="3473" spans="1:19" ht="25" customHeight="1" x14ac:dyDescent="0.7">
      <c r="A3473" s="265" t="s">
        <v>3528</v>
      </c>
      <c r="B3473" s="11"/>
      <c r="C3473" s="248"/>
      <c r="D3473" s="73" t="s">
        <v>4</v>
      </c>
      <c r="E3473" s="69" t="s">
        <v>17</v>
      </c>
      <c r="F3473" s="69" t="s">
        <v>17</v>
      </c>
      <c r="G3473" s="67" t="s">
        <v>16</v>
      </c>
      <c r="H3473" s="70" t="s">
        <v>13</v>
      </c>
      <c r="I3473" s="71" t="s">
        <v>5</v>
      </c>
      <c r="J3473" s="67" t="s">
        <v>16</v>
      </c>
      <c r="K3473" s="68" t="s">
        <v>15</v>
      </c>
      <c r="L3473" s="72" t="s">
        <v>14</v>
      </c>
      <c r="M3473" s="73" t="s">
        <v>4</v>
      </c>
      <c r="N3473" s="69" t="s">
        <v>17</v>
      </c>
      <c r="O3473" s="72" t="s">
        <v>14</v>
      </c>
      <c r="P3473" s="249"/>
      <c r="Q3473" s="13"/>
      <c r="R3473" s="271" t="s">
        <v>31</v>
      </c>
      <c r="S3473" s="1"/>
    </row>
    <row r="3474" spans="1:19" ht="25" customHeight="1" x14ac:dyDescent="0.7">
      <c r="A3474" s="267" t="s">
        <v>3529</v>
      </c>
      <c r="B3474" s="11"/>
      <c r="C3474" s="248"/>
      <c r="D3474" s="70" t="s">
        <v>13</v>
      </c>
      <c r="E3474" s="71" t="s">
        <v>5</v>
      </c>
      <c r="F3474" s="72" t="s">
        <v>14</v>
      </c>
      <c r="G3474" s="70" t="s">
        <v>13</v>
      </c>
      <c r="H3474" s="69" t="s">
        <v>17</v>
      </c>
      <c r="I3474" s="67" t="s">
        <v>16</v>
      </c>
      <c r="J3474" s="70" t="s">
        <v>13</v>
      </c>
      <c r="K3474" s="71" t="s">
        <v>5</v>
      </c>
      <c r="L3474" s="73" t="s">
        <v>4</v>
      </c>
      <c r="M3474" s="68" t="s">
        <v>15</v>
      </c>
      <c r="N3474" s="72" t="s">
        <v>14</v>
      </c>
      <c r="O3474" s="73" t="s">
        <v>4</v>
      </c>
      <c r="P3474" s="249"/>
      <c r="Q3474" s="13"/>
      <c r="R3474" s="272" t="s">
        <v>30</v>
      </c>
      <c r="S3474" s="1"/>
    </row>
    <row r="3475" spans="1:19" ht="25" customHeight="1" x14ac:dyDescent="0.7">
      <c r="A3475" s="265" t="s">
        <v>3530</v>
      </c>
      <c r="B3475" s="11"/>
      <c r="C3475" s="248"/>
      <c r="D3475" s="69" t="s">
        <v>17</v>
      </c>
      <c r="E3475" s="67" t="s">
        <v>16</v>
      </c>
      <c r="F3475" s="67" t="s">
        <v>16</v>
      </c>
      <c r="G3475" s="68" t="s">
        <v>15</v>
      </c>
      <c r="H3475" s="71" t="s">
        <v>5</v>
      </c>
      <c r="I3475" s="73" t="s">
        <v>4</v>
      </c>
      <c r="J3475" s="68" t="s">
        <v>15</v>
      </c>
      <c r="K3475" s="72" t="s">
        <v>14</v>
      </c>
      <c r="L3475" s="70" t="s">
        <v>13</v>
      </c>
      <c r="M3475" s="69" t="s">
        <v>17</v>
      </c>
      <c r="N3475" s="67" t="s">
        <v>16</v>
      </c>
      <c r="O3475" s="70" t="s">
        <v>13</v>
      </c>
      <c r="P3475" s="249"/>
      <c r="Q3475" s="13"/>
      <c r="R3475" s="271" t="s">
        <v>31</v>
      </c>
      <c r="S3475" s="1"/>
    </row>
    <row r="3476" spans="1:19" ht="25" customHeight="1" x14ac:dyDescent="0.7">
      <c r="A3476" s="265" t="s">
        <v>3531</v>
      </c>
      <c r="B3476" s="11"/>
      <c r="C3476" s="248"/>
      <c r="D3476" s="71" t="s">
        <v>5</v>
      </c>
      <c r="E3476" s="73" t="s">
        <v>4</v>
      </c>
      <c r="F3476" s="73" t="s">
        <v>4</v>
      </c>
      <c r="G3476" s="69" t="s">
        <v>17</v>
      </c>
      <c r="H3476" s="72" t="s">
        <v>14</v>
      </c>
      <c r="I3476" s="70" t="s">
        <v>13</v>
      </c>
      <c r="J3476" s="69" t="s">
        <v>17</v>
      </c>
      <c r="K3476" s="67" t="s">
        <v>16</v>
      </c>
      <c r="L3476" s="68" t="s">
        <v>15</v>
      </c>
      <c r="M3476" s="71" t="s">
        <v>5</v>
      </c>
      <c r="N3476" s="73" t="s">
        <v>4</v>
      </c>
      <c r="O3476" s="68" t="s">
        <v>15</v>
      </c>
      <c r="P3476" s="249"/>
      <c r="Q3476" s="13"/>
      <c r="R3476" s="271" t="s">
        <v>31</v>
      </c>
      <c r="S3476" s="1"/>
    </row>
    <row r="3477" spans="1:19" ht="25" customHeight="1" x14ac:dyDescent="0.7">
      <c r="A3477" s="265" t="s">
        <v>3532</v>
      </c>
      <c r="B3477" s="11"/>
      <c r="C3477" s="248"/>
      <c r="D3477" s="72" t="s">
        <v>14</v>
      </c>
      <c r="E3477" s="70" t="s">
        <v>13</v>
      </c>
      <c r="F3477" s="70" t="s">
        <v>13</v>
      </c>
      <c r="G3477" s="71" t="s">
        <v>5</v>
      </c>
      <c r="H3477" s="67" t="s">
        <v>16</v>
      </c>
      <c r="I3477" s="68" t="s">
        <v>15</v>
      </c>
      <c r="J3477" s="71" t="s">
        <v>5</v>
      </c>
      <c r="K3477" s="73" t="s">
        <v>4</v>
      </c>
      <c r="L3477" s="69" t="s">
        <v>17</v>
      </c>
      <c r="M3477" s="72" t="s">
        <v>14</v>
      </c>
      <c r="N3477" s="70" t="s">
        <v>13</v>
      </c>
      <c r="O3477" s="69" t="s">
        <v>17</v>
      </c>
      <c r="P3477" s="249"/>
      <c r="Q3477" s="13"/>
      <c r="R3477" s="271" t="s">
        <v>31</v>
      </c>
      <c r="S3477" s="1"/>
    </row>
    <row r="3478" spans="1:19" ht="25" customHeight="1" x14ac:dyDescent="0.7">
      <c r="A3478" s="267" t="s">
        <v>3533</v>
      </c>
      <c r="B3478" s="11"/>
      <c r="C3478" s="248"/>
      <c r="D3478" s="67" t="s">
        <v>16</v>
      </c>
      <c r="E3478" s="68" t="s">
        <v>15</v>
      </c>
      <c r="F3478" s="69" t="s">
        <v>17</v>
      </c>
      <c r="G3478" s="67" t="s">
        <v>16</v>
      </c>
      <c r="H3478" s="70" t="s">
        <v>13</v>
      </c>
      <c r="I3478" s="71" t="s">
        <v>5</v>
      </c>
      <c r="J3478" s="67" t="s">
        <v>16</v>
      </c>
      <c r="K3478" s="68" t="s">
        <v>15</v>
      </c>
      <c r="L3478" s="72" t="s">
        <v>14</v>
      </c>
      <c r="M3478" s="73" t="s">
        <v>4</v>
      </c>
      <c r="N3478" s="69" t="s">
        <v>17</v>
      </c>
      <c r="O3478" s="72" t="s">
        <v>14</v>
      </c>
      <c r="P3478" s="249"/>
      <c r="Q3478" s="13"/>
      <c r="R3478" s="272" t="s">
        <v>30</v>
      </c>
      <c r="S3478" s="1"/>
    </row>
    <row r="3479" spans="1:19" ht="25" customHeight="1" x14ac:dyDescent="0.7">
      <c r="A3479" s="265" t="s">
        <v>3534</v>
      </c>
      <c r="B3479" s="11"/>
      <c r="C3479" s="248"/>
      <c r="D3479" s="70" t="s">
        <v>13</v>
      </c>
      <c r="E3479" s="71" t="s">
        <v>5</v>
      </c>
      <c r="F3479" s="71" t="s">
        <v>5</v>
      </c>
      <c r="G3479" s="73" t="s">
        <v>4</v>
      </c>
      <c r="H3479" s="68" t="s">
        <v>15</v>
      </c>
      <c r="I3479" s="72" t="s">
        <v>14</v>
      </c>
      <c r="J3479" s="73" t="s">
        <v>4</v>
      </c>
      <c r="K3479" s="69" t="s">
        <v>17</v>
      </c>
      <c r="L3479" s="67" t="s">
        <v>16</v>
      </c>
      <c r="M3479" s="70" t="s">
        <v>13</v>
      </c>
      <c r="N3479" s="71" t="s">
        <v>5</v>
      </c>
      <c r="O3479" s="67" t="s">
        <v>16</v>
      </c>
      <c r="P3479" s="249"/>
      <c r="Q3479" s="13"/>
      <c r="R3479" s="271" t="s">
        <v>31</v>
      </c>
      <c r="S3479" s="1"/>
    </row>
    <row r="3480" spans="1:19" ht="25" customHeight="1" x14ac:dyDescent="0.7">
      <c r="A3480" s="265" t="s">
        <v>3535</v>
      </c>
      <c r="B3480" s="11"/>
      <c r="C3480" s="248"/>
      <c r="D3480" s="68" t="s">
        <v>15</v>
      </c>
      <c r="E3480" s="72" t="s">
        <v>14</v>
      </c>
      <c r="F3480" s="72" t="s">
        <v>14</v>
      </c>
      <c r="G3480" s="70" t="s">
        <v>13</v>
      </c>
      <c r="H3480" s="69" t="s">
        <v>17</v>
      </c>
      <c r="I3480" s="67" t="s">
        <v>16</v>
      </c>
      <c r="J3480" s="70" t="s">
        <v>13</v>
      </c>
      <c r="K3480" s="71" t="s">
        <v>5</v>
      </c>
      <c r="L3480" s="73" t="s">
        <v>4</v>
      </c>
      <c r="M3480" s="68" t="s">
        <v>15</v>
      </c>
      <c r="N3480" s="72" t="s">
        <v>14</v>
      </c>
      <c r="O3480" s="73" t="s">
        <v>4</v>
      </c>
      <c r="P3480" s="249"/>
      <c r="Q3480" s="13"/>
      <c r="R3480" s="271" t="s">
        <v>31</v>
      </c>
      <c r="S3480" s="1"/>
    </row>
    <row r="3481" spans="1:19" ht="25" customHeight="1" x14ac:dyDescent="0.7">
      <c r="A3481" s="265" t="s">
        <v>3536</v>
      </c>
      <c r="B3481" s="11"/>
      <c r="C3481" s="248"/>
      <c r="D3481" s="69" t="s">
        <v>17</v>
      </c>
      <c r="E3481" s="67" t="s">
        <v>16</v>
      </c>
      <c r="F3481" s="67" t="s">
        <v>16</v>
      </c>
      <c r="G3481" s="68" t="s">
        <v>15</v>
      </c>
      <c r="H3481" s="71" t="s">
        <v>5</v>
      </c>
      <c r="I3481" s="73" t="s">
        <v>4</v>
      </c>
      <c r="J3481" s="68" t="s">
        <v>15</v>
      </c>
      <c r="K3481" s="72" t="s">
        <v>14</v>
      </c>
      <c r="L3481" s="70" t="s">
        <v>13</v>
      </c>
      <c r="M3481" s="69" t="s">
        <v>17</v>
      </c>
      <c r="N3481" s="67" t="s">
        <v>16</v>
      </c>
      <c r="O3481" s="70" t="s">
        <v>13</v>
      </c>
      <c r="P3481" s="249"/>
      <c r="Q3481" s="13"/>
      <c r="R3481" s="271" t="s">
        <v>31</v>
      </c>
      <c r="S3481" s="1"/>
    </row>
    <row r="3482" spans="1:19" ht="25" customHeight="1" x14ac:dyDescent="0.7">
      <c r="A3482" s="267" t="s">
        <v>3537</v>
      </c>
      <c r="B3482" s="11"/>
      <c r="C3482" s="248"/>
      <c r="D3482" s="71" t="s">
        <v>5</v>
      </c>
      <c r="E3482" s="73" t="s">
        <v>4</v>
      </c>
      <c r="F3482" s="70" t="s">
        <v>13</v>
      </c>
      <c r="G3482" s="71" t="s">
        <v>5</v>
      </c>
      <c r="H3482" s="67" t="s">
        <v>16</v>
      </c>
      <c r="I3482" s="68" t="s">
        <v>15</v>
      </c>
      <c r="J3482" s="71" t="s">
        <v>5</v>
      </c>
      <c r="K3482" s="73" t="s">
        <v>4</v>
      </c>
      <c r="L3482" s="69" t="s">
        <v>17</v>
      </c>
      <c r="M3482" s="72" t="s">
        <v>14</v>
      </c>
      <c r="N3482" s="70" t="s">
        <v>13</v>
      </c>
      <c r="O3482" s="69" t="s">
        <v>17</v>
      </c>
      <c r="P3482" s="249"/>
      <c r="Q3482" s="13"/>
      <c r="R3482" s="272" t="s">
        <v>30</v>
      </c>
      <c r="S3482" s="1"/>
    </row>
    <row r="3483" spans="1:19" ht="25" customHeight="1" x14ac:dyDescent="0.7">
      <c r="A3483" s="265" t="s">
        <v>3538</v>
      </c>
      <c r="B3483" s="11"/>
      <c r="C3483" s="248"/>
      <c r="D3483" s="67" t="s">
        <v>16</v>
      </c>
      <c r="E3483" s="68" t="s">
        <v>15</v>
      </c>
      <c r="F3483" s="68" t="s">
        <v>15</v>
      </c>
      <c r="G3483" s="72" t="s">
        <v>14</v>
      </c>
      <c r="H3483" s="73" t="s">
        <v>4</v>
      </c>
      <c r="I3483" s="69" t="s">
        <v>17</v>
      </c>
      <c r="J3483" s="72" t="s">
        <v>14</v>
      </c>
      <c r="K3483" s="70" t="s">
        <v>13</v>
      </c>
      <c r="L3483" s="71" t="s">
        <v>5</v>
      </c>
      <c r="M3483" s="67" t="s">
        <v>16</v>
      </c>
      <c r="N3483" s="68" t="s">
        <v>15</v>
      </c>
      <c r="O3483" s="71" t="s">
        <v>5</v>
      </c>
      <c r="P3483" s="249"/>
      <c r="Q3483" s="13"/>
      <c r="R3483" s="271" t="s">
        <v>31</v>
      </c>
      <c r="S3483" s="1"/>
    </row>
    <row r="3484" spans="1:19" ht="25" customHeight="1" x14ac:dyDescent="0.7">
      <c r="A3484" s="265" t="s">
        <v>3539</v>
      </c>
      <c r="B3484" s="11"/>
      <c r="C3484" s="248"/>
      <c r="D3484" s="73" t="s">
        <v>4</v>
      </c>
      <c r="E3484" s="69" t="s">
        <v>17</v>
      </c>
      <c r="F3484" s="69" t="s">
        <v>17</v>
      </c>
      <c r="G3484" s="67" t="s">
        <v>16</v>
      </c>
      <c r="H3484" s="70" t="s">
        <v>13</v>
      </c>
      <c r="I3484" s="71" t="s">
        <v>5</v>
      </c>
      <c r="J3484" s="67" t="s">
        <v>16</v>
      </c>
      <c r="K3484" s="68" t="s">
        <v>15</v>
      </c>
      <c r="L3484" s="72" t="s">
        <v>14</v>
      </c>
      <c r="M3484" s="73" t="s">
        <v>4</v>
      </c>
      <c r="N3484" s="69" t="s">
        <v>17</v>
      </c>
      <c r="O3484" s="72" t="s">
        <v>14</v>
      </c>
      <c r="P3484" s="249"/>
      <c r="Q3484" s="13"/>
      <c r="R3484" s="271" t="s">
        <v>31</v>
      </c>
      <c r="S3484" s="1"/>
    </row>
    <row r="3485" spans="1:19" ht="25" customHeight="1" x14ac:dyDescent="0.7">
      <c r="A3485" s="265" t="s">
        <v>3540</v>
      </c>
      <c r="B3485" s="11"/>
      <c r="C3485" s="248"/>
      <c r="D3485" s="70" t="s">
        <v>13</v>
      </c>
      <c r="E3485" s="71" t="s">
        <v>5</v>
      </c>
      <c r="F3485" s="71" t="s">
        <v>5</v>
      </c>
      <c r="G3485" s="73" t="s">
        <v>4</v>
      </c>
      <c r="H3485" s="68" t="s">
        <v>15</v>
      </c>
      <c r="I3485" s="72" t="s">
        <v>14</v>
      </c>
      <c r="J3485" s="73" t="s">
        <v>4</v>
      </c>
      <c r="K3485" s="69" t="s">
        <v>17</v>
      </c>
      <c r="L3485" s="67" t="s">
        <v>16</v>
      </c>
      <c r="M3485" s="70" t="s">
        <v>13</v>
      </c>
      <c r="N3485" s="71" t="s">
        <v>5</v>
      </c>
      <c r="O3485" s="67" t="s">
        <v>16</v>
      </c>
      <c r="P3485" s="249"/>
      <c r="Q3485" s="13"/>
      <c r="R3485" s="271" t="s">
        <v>31</v>
      </c>
      <c r="S3485" s="1"/>
    </row>
    <row r="3486" spans="1:19" ht="25" customHeight="1" x14ac:dyDescent="0.7">
      <c r="A3486" s="267" t="s">
        <v>3541</v>
      </c>
      <c r="B3486" s="11"/>
      <c r="C3486" s="248"/>
      <c r="D3486" s="68" t="s">
        <v>15</v>
      </c>
      <c r="E3486" s="72" t="s">
        <v>14</v>
      </c>
      <c r="F3486" s="67" t="s">
        <v>16</v>
      </c>
      <c r="G3486" s="68" t="s">
        <v>15</v>
      </c>
      <c r="H3486" s="71" t="s">
        <v>5</v>
      </c>
      <c r="I3486" s="73" t="s">
        <v>4</v>
      </c>
      <c r="J3486" s="68" t="s">
        <v>15</v>
      </c>
      <c r="K3486" s="72" t="s">
        <v>14</v>
      </c>
      <c r="L3486" s="70" t="s">
        <v>13</v>
      </c>
      <c r="M3486" s="69" t="s">
        <v>17</v>
      </c>
      <c r="N3486" s="67" t="s">
        <v>16</v>
      </c>
      <c r="O3486" s="70" t="s">
        <v>13</v>
      </c>
      <c r="P3486" s="249"/>
      <c r="Q3486" s="13"/>
      <c r="R3486" s="272" t="s">
        <v>30</v>
      </c>
      <c r="S3486" s="1"/>
    </row>
    <row r="3487" spans="1:19" ht="25" customHeight="1" x14ac:dyDescent="0.7">
      <c r="A3487" s="265" t="s">
        <v>3542</v>
      </c>
      <c r="B3487" s="11"/>
      <c r="C3487" s="248"/>
      <c r="D3487" s="71" t="s">
        <v>5</v>
      </c>
      <c r="E3487" s="73" t="s">
        <v>4</v>
      </c>
      <c r="F3487" s="73" t="s">
        <v>4</v>
      </c>
      <c r="G3487" s="69" t="s">
        <v>17</v>
      </c>
      <c r="H3487" s="72" t="s">
        <v>14</v>
      </c>
      <c r="I3487" s="70" t="s">
        <v>13</v>
      </c>
      <c r="J3487" s="69" t="s">
        <v>17</v>
      </c>
      <c r="K3487" s="67" t="s">
        <v>16</v>
      </c>
      <c r="L3487" s="68" t="s">
        <v>15</v>
      </c>
      <c r="M3487" s="71" t="s">
        <v>5</v>
      </c>
      <c r="N3487" s="73" t="s">
        <v>4</v>
      </c>
      <c r="O3487" s="68" t="s">
        <v>15</v>
      </c>
      <c r="P3487" s="249"/>
      <c r="Q3487" s="13"/>
      <c r="R3487" s="271" t="s">
        <v>31</v>
      </c>
      <c r="S3487" s="1"/>
    </row>
    <row r="3488" spans="1:19" ht="25" customHeight="1" x14ac:dyDescent="0.7">
      <c r="A3488" s="265" t="s">
        <v>3543</v>
      </c>
      <c r="B3488" s="11"/>
      <c r="C3488" s="248"/>
      <c r="D3488" s="72" t="s">
        <v>14</v>
      </c>
      <c r="E3488" s="70" t="s">
        <v>13</v>
      </c>
      <c r="F3488" s="70" t="s">
        <v>13</v>
      </c>
      <c r="G3488" s="71" t="s">
        <v>5</v>
      </c>
      <c r="H3488" s="67" t="s">
        <v>16</v>
      </c>
      <c r="I3488" s="68" t="s">
        <v>15</v>
      </c>
      <c r="J3488" s="71" t="s">
        <v>5</v>
      </c>
      <c r="K3488" s="73" t="s">
        <v>4</v>
      </c>
      <c r="L3488" s="69" t="s">
        <v>17</v>
      </c>
      <c r="M3488" s="72" t="s">
        <v>14</v>
      </c>
      <c r="N3488" s="70" t="s">
        <v>13</v>
      </c>
      <c r="O3488" s="69" t="s">
        <v>17</v>
      </c>
      <c r="P3488" s="249"/>
      <c r="Q3488" s="13"/>
      <c r="R3488" s="271" t="s">
        <v>31</v>
      </c>
      <c r="S3488" s="1"/>
    </row>
    <row r="3489" spans="1:19" ht="25" customHeight="1" x14ac:dyDescent="0.7">
      <c r="A3489" s="265" t="s">
        <v>3544</v>
      </c>
      <c r="B3489" s="11"/>
      <c r="C3489" s="248"/>
      <c r="D3489" s="67" t="s">
        <v>16</v>
      </c>
      <c r="E3489" s="68" t="s">
        <v>15</v>
      </c>
      <c r="F3489" s="68" t="s">
        <v>15</v>
      </c>
      <c r="G3489" s="72" t="s">
        <v>14</v>
      </c>
      <c r="H3489" s="73" t="s">
        <v>4</v>
      </c>
      <c r="I3489" s="69" t="s">
        <v>17</v>
      </c>
      <c r="J3489" s="72" t="s">
        <v>14</v>
      </c>
      <c r="K3489" s="70" t="s">
        <v>13</v>
      </c>
      <c r="L3489" s="71" t="s">
        <v>5</v>
      </c>
      <c r="M3489" s="67" t="s">
        <v>16</v>
      </c>
      <c r="N3489" s="68" t="s">
        <v>15</v>
      </c>
      <c r="O3489" s="71" t="s">
        <v>5</v>
      </c>
      <c r="P3489" s="249"/>
      <c r="Q3489" s="13"/>
      <c r="R3489" s="271" t="s">
        <v>31</v>
      </c>
      <c r="S3489" s="1"/>
    </row>
    <row r="3490" spans="1:19" ht="25" customHeight="1" x14ac:dyDescent="0.7">
      <c r="A3490" s="267" t="s">
        <v>3545</v>
      </c>
      <c r="B3490" s="11"/>
      <c r="C3490" s="248"/>
      <c r="D3490" s="73" t="s">
        <v>4</v>
      </c>
      <c r="E3490" s="69" t="s">
        <v>17</v>
      </c>
      <c r="F3490" s="71" t="s">
        <v>5</v>
      </c>
      <c r="G3490" s="73" t="s">
        <v>4</v>
      </c>
      <c r="H3490" s="68" t="s">
        <v>15</v>
      </c>
      <c r="I3490" s="72" t="s">
        <v>14</v>
      </c>
      <c r="J3490" s="73" t="s">
        <v>4</v>
      </c>
      <c r="K3490" s="69" t="s">
        <v>17</v>
      </c>
      <c r="L3490" s="67" t="s">
        <v>16</v>
      </c>
      <c r="M3490" s="70" t="s">
        <v>13</v>
      </c>
      <c r="N3490" s="71" t="s">
        <v>5</v>
      </c>
      <c r="O3490" s="67" t="s">
        <v>16</v>
      </c>
      <c r="P3490" s="249"/>
      <c r="Q3490" s="13"/>
      <c r="R3490" s="272" t="s">
        <v>30</v>
      </c>
      <c r="S3490" s="1"/>
    </row>
    <row r="3491" spans="1:19" ht="25" customHeight="1" x14ac:dyDescent="0.7">
      <c r="A3491" s="265" t="s">
        <v>3546</v>
      </c>
      <c r="B3491" s="11"/>
      <c r="C3491" s="248"/>
      <c r="D3491" s="68" t="s">
        <v>15</v>
      </c>
      <c r="E3491" s="72" t="s">
        <v>14</v>
      </c>
      <c r="F3491" s="72" t="s">
        <v>14</v>
      </c>
      <c r="G3491" s="70" t="s">
        <v>13</v>
      </c>
      <c r="H3491" s="69" t="s">
        <v>17</v>
      </c>
      <c r="I3491" s="67" t="s">
        <v>16</v>
      </c>
      <c r="J3491" s="70" t="s">
        <v>13</v>
      </c>
      <c r="K3491" s="71" t="s">
        <v>5</v>
      </c>
      <c r="L3491" s="73" t="s">
        <v>4</v>
      </c>
      <c r="M3491" s="68" t="s">
        <v>15</v>
      </c>
      <c r="N3491" s="72" t="s">
        <v>14</v>
      </c>
      <c r="O3491" s="73" t="s">
        <v>4</v>
      </c>
      <c r="P3491" s="249"/>
      <c r="Q3491" s="13"/>
      <c r="R3491" s="271" t="s">
        <v>31</v>
      </c>
      <c r="S3491" s="1"/>
    </row>
    <row r="3492" spans="1:19" ht="25" customHeight="1" x14ac:dyDescent="0.7">
      <c r="A3492" s="265" t="s">
        <v>3547</v>
      </c>
      <c r="B3492" s="11"/>
      <c r="C3492" s="248"/>
      <c r="D3492" s="69" t="s">
        <v>17</v>
      </c>
      <c r="E3492" s="67" t="s">
        <v>16</v>
      </c>
      <c r="F3492" s="67" t="s">
        <v>16</v>
      </c>
      <c r="G3492" s="68" t="s">
        <v>15</v>
      </c>
      <c r="H3492" s="71" t="s">
        <v>5</v>
      </c>
      <c r="I3492" s="73" t="s">
        <v>4</v>
      </c>
      <c r="J3492" s="68" t="s">
        <v>15</v>
      </c>
      <c r="K3492" s="72" t="s">
        <v>14</v>
      </c>
      <c r="L3492" s="70" t="s">
        <v>13</v>
      </c>
      <c r="M3492" s="69" t="s">
        <v>17</v>
      </c>
      <c r="N3492" s="67" t="s">
        <v>16</v>
      </c>
      <c r="O3492" s="70" t="s">
        <v>13</v>
      </c>
      <c r="P3492" s="249"/>
      <c r="Q3492" s="13"/>
      <c r="R3492" s="271" t="s">
        <v>31</v>
      </c>
      <c r="S3492" s="1"/>
    </row>
    <row r="3493" spans="1:19" ht="25" customHeight="1" x14ac:dyDescent="0.7">
      <c r="A3493" s="265" t="s">
        <v>3548</v>
      </c>
      <c r="B3493" s="11"/>
      <c r="C3493" s="248"/>
      <c r="D3493" s="71" t="s">
        <v>5</v>
      </c>
      <c r="E3493" s="73" t="s">
        <v>4</v>
      </c>
      <c r="F3493" s="73" t="s">
        <v>4</v>
      </c>
      <c r="G3493" s="69" t="s">
        <v>17</v>
      </c>
      <c r="H3493" s="72" t="s">
        <v>14</v>
      </c>
      <c r="I3493" s="70" t="s">
        <v>13</v>
      </c>
      <c r="J3493" s="69" t="s">
        <v>17</v>
      </c>
      <c r="K3493" s="67" t="s">
        <v>16</v>
      </c>
      <c r="L3493" s="68" t="s">
        <v>15</v>
      </c>
      <c r="M3493" s="71" t="s">
        <v>5</v>
      </c>
      <c r="N3493" s="73" t="s">
        <v>4</v>
      </c>
      <c r="O3493" s="68" t="s">
        <v>15</v>
      </c>
      <c r="P3493" s="249"/>
      <c r="Q3493" s="13"/>
      <c r="R3493" s="271" t="s">
        <v>31</v>
      </c>
      <c r="S3493" s="1"/>
    </row>
    <row r="3494" spans="1:19" ht="25" customHeight="1" x14ac:dyDescent="0.7">
      <c r="A3494" s="267" t="s">
        <v>3549</v>
      </c>
      <c r="B3494" s="11"/>
      <c r="C3494" s="248"/>
      <c r="D3494" s="72" t="s">
        <v>14</v>
      </c>
      <c r="E3494" s="70" t="s">
        <v>13</v>
      </c>
      <c r="F3494" s="68" t="s">
        <v>15</v>
      </c>
      <c r="G3494" s="72" t="s">
        <v>14</v>
      </c>
      <c r="H3494" s="73" t="s">
        <v>4</v>
      </c>
      <c r="I3494" s="69" t="s">
        <v>17</v>
      </c>
      <c r="J3494" s="72" t="s">
        <v>14</v>
      </c>
      <c r="K3494" s="70" t="s">
        <v>13</v>
      </c>
      <c r="L3494" s="71" t="s">
        <v>5</v>
      </c>
      <c r="M3494" s="67" t="s">
        <v>16</v>
      </c>
      <c r="N3494" s="68" t="s">
        <v>15</v>
      </c>
      <c r="O3494" s="71" t="s">
        <v>5</v>
      </c>
      <c r="P3494" s="249"/>
      <c r="Q3494" s="13"/>
      <c r="R3494" s="272" t="s">
        <v>30</v>
      </c>
      <c r="S3494" s="1"/>
    </row>
    <row r="3495" spans="1:19" ht="25" customHeight="1" x14ac:dyDescent="0.7">
      <c r="A3495" s="265" t="s">
        <v>3550</v>
      </c>
      <c r="B3495" s="11"/>
      <c r="C3495" s="248"/>
      <c r="D3495" s="73" t="s">
        <v>4</v>
      </c>
      <c r="E3495" s="69" t="s">
        <v>17</v>
      </c>
      <c r="F3495" s="69" t="s">
        <v>17</v>
      </c>
      <c r="G3495" s="67" t="s">
        <v>16</v>
      </c>
      <c r="H3495" s="70" t="s">
        <v>13</v>
      </c>
      <c r="I3495" s="71" t="s">
        <v>5</v>
      </c>
      <c r="J3495" s="67" t="s">
        <v>16</v>
      </c>
      <c r="K3495" s="68" t="s">
        <v>15</v>
      </c>
      <c r="L3495" s="72" t="s">
        <v>14</v>
      </c>
      <c r="M3495" s="73" t="s">
        <v>4</v>
      </c>
      <c r="N3495" s="69" t="s">
        <v>17</v>
      </c>
      <c r="O3495" s="72" t="s">
        <v>14</v>
      </c>
      <c r="P3495" s="249"/>
      <c r="Q3495" s="13"/>
      <c r="R3495" s="271" t="s">
        <v>31</v>
      </c>
      <c r="S3495" s="1"/>
    </row>
    <row r="3496" spans="1:19" ht="25" customHeight="1" x14ac:dyDescent="0.7">
      <c r="A3496" s="265" t="s">
        <v>3551</v>
      </c>
      <c r="B3496" s="11"/>
      <c r="C3496" s="248"/>
      <c r="D3496" s="70" t="s">
        <v>13</v>
      </c>
      <c r="E3496" s="71" t="s">
        <v>5</v>
      </c>
      <c r="F3496" s="71" t="s">
        <v>5</v>
      </c>
      <c r="G3496" s="73" t="s">
        <v>4</v>
      </c>
      <c r="H3496" s="68" t="s">
        <v>15</v>
      </c>
      <c r="I3496" s="72" t="s">
        <v>14</v>
      </c>
      <c r="J3496" s="73" t="s">
        <v>4</v>
      </c>
      <c r="K3496" s="69" t="s">
        <v>17</v>
      </c>
      <c r="L3496" s="67" t="s">
        <v>16</v>
      </c>
      <c r="M3496" s="70" t="s">
        <v>13</v>
      </c>
      <c r="N3496" s="71" t="s">
        <v>5</v>
      </c>
      <c r="O3496" s="67" t="s">
        <v>16</v>
      </c>
      <c r="P3496" s="249"/>
      <c r="Q3496" s="13"/>
      <c r="R3496" s="271" t="s">
        <v>31</v>
      </c>
      <c r="S3496" s="1"/>
    </row>
    <row r="3497" spans="1:19" ht="25" customHeight="1" x14ac:dyDescent="0.7">
      <c r="A3497" s="265" t="s">
        <v>3552</v>
      </c>
      <c r="B3497" s="11"/>
      <c r="C3497" s="248"/>
      <c r="D3497" s="68" t="s">
        <v>15</v>
      </c>
      <c r="E3497" s="72" t="s">
        <v>14</v>
      </c>
      <c r="F3497" s="72" t="s">
        <v>14</v>
      </c>
      <c r="G3497" s="70" t="s">
        <v>13</v>
      </c>
      <c r="H3497" s="69" t="s">
        <v>17</v>
      </c>
      <c r="I3497" s="67" t="s">
        <v>16</v>
      </c>
      <c r="J3497" s="70" t="s">
        <v>13</v>
      </c>
      <c r="K3497" s="71" t="s">
        <v>5</v>
      </c>
      <c r="L3497" s="73" t="s">
        <v>4</v>
      </c>
      <c r="M3497" s="68" t="s">
        <v>15</v>
      </c>
      <c r="N3497" s="72" t="s">
        <v>14</v>
      </c>
      <c r="O3497" s="73" t="s">
        <v>4</v>
      </c>
      <c r="P3497" s="249"/>
      <c r="Q3497" s="13"/>
      <c r="R3497" s="271" t="s">
        <v>31</v>
      </c>
      <c r="S3497" s="1"/>
    </row>
    <row r="3498" spans="1:19" ht="25" customHeight="1" x14ac:dyDescent="0.7">
      <c r="A3498" s="267" t="s">
        <v>3553</v>
      </c>
      <c r="B3498" s="11"/>
      <c r="C3498" s="248"/>
      <c r="D3498" s="69" t="s">
        <v>17</v>
      </c>
      <c r="E3498" s="67" t="s">
        <v>16</v>
      </c>
      <c r="F3498" s="73" t="s">
        <v>4</v>
      </c>
      <c r="G3498" s="69" t="s">
        <v>17</v>
      </c>
      <c r="H3498" s="72" t="s">
        <v>14</v>
      </c>
      <c r="I3498" s="70" t="s">
        <v>13</v>
      </c>
      <c r="J3498" s="69" t="s">
        <v>17</v>
      </c>
      <c r="K3498" s="67" t="s">
        <v>16</v>
      </c>
      <c r="L3498" s="68" t="s">
        <v>15</v>
      </c>
      <c r="M3498" s="71" t="s">
        <v>5</v>
      </c>
      <c r="N3498" s="73" t="s">
        <v>4</v>
      </c>
      <c r="O3498" s="68" t="s">
        <v>15</v>
      </c>
      <c r="P3498" s="249"/>
      <c r="Q3498" s="13"/>
      <c r="R3498" s="272" t="s">
        <v>30</v>
      </c>
      <c r="S3498" s="1"/>
    </row>
    <row r="3499" spans="1:19" ht="25" customHeight="1" x14ac:dyDescent="0.7">
      <c r="A3499" s="265" t="s">
        <v>3554</v>
      </c>
      <c r="B3499" s="11"/>
      <c r="C3499" s="248"/>
      <c r="D3499" s="72" t="s">
        <v>14</v>
      </c>
      <c r="E3499" s="70" t="s">
        <v>13</v>
      </c>
      <c r="F3499" s="70" t="s">
        <v>13</v>
      </c>
      <c r="G3499" s="71" t="s">
        <v>5</v>
      </c>
      <c r="H3499" s="67" t="s">
        <v>16</v>
      </c>
      <c r="I3499" s="68" t="s">
        <v>15</v>
      </c>
      <c r="J3499" s="71" t="s">
        <v>5</v>
      </c>
      <c r="K3499" s="73" t="s">
        <v>4</v>
      </c>
      <c r="L3499" s="69" t="s">
        <v>17</v>
      </c>
      <c r="M3499" s="72" t="s">
        <v>14</v>
      </c>
      <c r="N3499" s="70" t="s">
        <v>13</v>
      </c>
      <c r="O3499" s="69" t="s">
        <v>17</v>
      </c>
      <c r="P3499" s="249"/>
      <c r="Q3499" s="13"/>
      <c r="R3499" s="271" t="s">
        <v>31</v>
      </c>
      <c r="S3499" s="1"/>
    </row>
    <row r="3500" spans="1:19" ht="25" customHeight="1" x14ac:dyDescent="0.7">
      <c r="A3500" s="265" t="s">
        <v>3555</v>
      </c>
      <c r="B3500" s="11"/>
      <c r="C3500" s="248"/>
      <c r="D3500" s="67" t="s">
        <v>16</v>
      </c>
      <c r="E3500" s="68" t="s">
        <v>15</v>
      </c>
      <c r="F3500" s="68" t="s">
        <v>15</v>
      </c>
      <c r="G3500" s="72" t="s">
        <v>14</v>
      </c>
      <c r="H3500" s="73" t="s">
        <v>4</v>
      </c>
      <c r="I3500" s="69" t="s">
        <v>17</v>
      </c>
      <c r="J3500" s="72" t="s">
        <v>14</v>
      </c>
      <c r="K3500" s="70" t="s">
        <v>13</v>
      </c>
      <c r="L3500" s="71" t="s">
        <v>5</v>
      </c>
      <c r="M3500" s="67" t="s">
        <v>16</v>
      </c>
      <c r="N3500" s="68" t="s">
        <v>15</v>
      </c>
      <c r="O3500" s="71" t="s">
        <v>5</v>
      </c>
      <c r="P3500" s="249"/>
      <c r="Q3500" s="13"/>
      <c r="R3500" s="271" t="s">
        <v>31</v>
      </c>
      <c r="S3500" s="1"/>
    </row>
    <row r="3501" spans="1:19" ht="25" customHeight="1" x14ac:dyDescent="0.7">
      <c r="A3501" s="265" t="s">
        <v>3556</v>
      </c>
      <c r="B3501" s="11"/>
      <c r="C3501" s="248"/>
      <c r="D3501" s="73" t="s">
        <v>4</v>
      </c>
      <c r="E3501" s="69" t="s">
        <v>17</v>
      </c>
      <c r="F3501" s="69" t="s">
        <v>17</v>
      </c>
      <c r="G3501" s="67" t="s">
        <v>16</v>
      </c>
      <c r="H3501" s="70" t="s">
        <v>13</v>
      </c>
      <c r="I3501" s="71" t="s">
        <v>5</v>
      </c>
      <c r="J3501" s="67" t="s">
        <v>16</v>
      </c>
      <c r="K3501" s="68" t="s">
        <v>15</v>
      </c>
      <c r="L3501" s="72" t="s">
        <v>14</v>
      </c>
      <c r="M3501" s="73" t="s">
        <v>4</v>
      </c>
      <c r="N3501" s="69" t="s">
        <v>17</v>
      </c>
      <c r="O3501" s="72" t="s">
        <v>14</v>
      </c>
      <c r="P3501" s="249"/>
      <c r="Q3501" s="13"/>
      <c r="R3501" s="271" t="s">
        <v>31</v>
      </c>
      <c r="S3501" s="1"/>
    </row>
    <row r="3502" spans="1:19" ht="25" customHeight="1" x14ac:dyDescent="0.7">
      <c r="A3502" s="268" t="s">
        <v>3557</v>
      </c>
      <c r="B3502" s="11"/>
      <c r="C3502" s="248"/>
      <c r="D3502" s="70" t="s">
        <v>13</v>
      </c>
      <c r="E3502" s="71" t="s">
        <v>5</v>
      </c>
      <c r="F3502" s="71" t="s">
        <v>5</v>
      </c>
      <c r="G3502" s="73" t="s">
        <v>4</v>
      </c>
      <c r="H3502" s="68" t="s">
        <v>15</v>
      </c>
      <c r="I3502" s="72" t="s">
        <v>14</v>
      </c>
      <c r="J3502" s="73" t="s">
        <v>4</v>
      </c>
      <c r="K3502" s="69" t="s">
        <v>17</v>
      </c>
      <c r="L3502" s="67" t="s">
        <v>16</v>
      </c>
      <c r="M3502" s="70" t="s">
        <v>13</v>
      </c>
      <c r="N3502" s="71" t="s">
        <v>5</v>
      </c>
      <c r="O3502" s="67" t="s">
        <v>16</v>
      </c>
      <c r="P3502" s="249"/>
      <c r="Q3502" s="13"/>
      <c r="R3502" s="273" t="s">
        <v>31</v>
      </c>
      <c r="S3502" s="1"/>
    </row>
    <row r="3503" spans="1:19" ht="25" customHeight="1" x14ac:dyDescent="0.7">
      <c r="A3503" s="265" t="s">
        <v>3558</v>
      </c>
      <c r="B3503" s="11"/>
      <c r="C3503" s="248"/>
      <c r="D3503" s="68" t="s">
        <v>15</v>
      </c>
      <c r="E3503" s="72" t="s">
        <v>14</v>
      </c>
      <c r="F3503" s="72" t="s">
        <v>14</v>
      </c>
      <c r="G3503" s="70" t="s">
        <v>13</v>
      </c>
      <c r="H3503" s="69" t="s">
        <v>17</v>
      </c>
      <c r="I3503" s="67" t="s">
        <v>16</v>
      </c>
      <c r="J3503" s="70" t="s">
        <v>13</v>
      </c>
      <c r="K3503" s="71" t="s">
        <v>5</v>
      </c>
      <c r="L3503" s="73" t="s">
        <v>4</v>
      </c>
      <c r="M3503" s="68" t="s">
        <v>15</v>
      </c>
      <c r="N3503" s="72" t="s">
        <v>14</v>
      </c>
      <c r="O3503" s="73" t="s">
        <v>4</v>
      </c>
      <c r="P3503" s="249"/>
      <c r="Q3503" s="13"/>
      <c r="R3503" s="271" t="s">
        <v>31</v>
      </c>
      <c r="S3503" s="1"/>
    </row>
    <row r="3504" spans="1:19" ht="25" customHeight="1" x14ac:dyDescent="0.7">
      <c r="A3504" s="265" t="s">
        <v>3559</v>
      </c>
      <c r="B3504" s="11"/>
      <c r="C3504" s="248"/>
      <c r="D3504" s="69" t="s">
        <v>17</v>
      </c>
      <c r="E3504" s="67" t="s">
        <v>16</v>
      </c>
      <c r="F3504" s="67" t="s">
        <v>16</v>
      </c>
      <c r="G3504" s="68" t="s">
        <v>15</v>
      </c>
      <c r="H3504" s="71" t="s">
        <v>5</v>
      </c>
      <c r="I3504" s="73" t="s">
        <v>4</v>
      </c>
      <c r="J3504" s="68" t="s">
        <v>15</v>
      </c>
      <c r="K3504" s="72" t="s">
        <v>14</v>
      </c>
      <c r="L3504" s="70" t="s">
        <v>13</v>
      </c>
      <c r="M3504" s="69" t="s">
        <v>17</v>
      </c>
      <c r="N3504" s="67" t="s">
        <v>16</v>
      </c>
      <c r="O3504" s="70" t="s">
        <v>13</v>
      </c>
      <c r="P3504" s="249"/>
      <c r="Q3504" s="13"/>
      <c r="R3504" s="271" t="s">
        <v>31</v>
      </c>
      <c r="S3504" s="1"/>
    </row>
    <row r="3505" spans="1:19" ht="25" customHeight="1" x14ac:dyDescent="0.7">
      <c r="A3505" s="265" t="s">
        <v>3560</v>
      </c>
      <c r="B3505" s="11"/>
      <c r="C3505" s="248"/>
      <c r="D3505" s="71" t="s">
        <v>5</v>
      </c>
      <c r="E3505" s="73" t="s">
        <v>4</v>
      </c>
      <c r="F3505" s="73" t="s">
        <v>4</v>
      </c>
      <c r="G3505" s="69" t="s">
        <v>17</v>
      </c>
      <c r="H3505" s="72" t="s">
        <v>14</v>
      </c>
      <c r="I3505" s="70" t="s">
        <v>13</v>
      </c>
      <c r="J3505" s="69" t="s">
        <v>17</v>
      </c>
      <c r="K3505" s="67" t="s">
        <v>16</v>
      </c>
      <c r="L3505" s="68" t="s">
        <v>15</v>
      </c>
      <c r="M3505" s="71" t="s">
        <v>5</v>
      </c>
      <c r="N3505" s="73" t="s">
        <v>4</v>
      </c>
      <c r="O3505" s="68" t="s">
        <v>15</v>
      </c>
      <c r="P3505" s="249"/>
      <c r="Q3505" s="13"/>
      <c r="R3505" s="271" t="s">
        <v>31</v>
      </c>
      <c r="S3505" s="1"/>
    </row>
    <row r="3506" spans="1:19" ht="25" customHeight="1" x14ac:dyDescent="0.7">
      <c r="A3506" s="267" t="s">
        <v>3561</v>
      </c>
      <c r="B3506" s="11"/>
      <c r="C3506" s="248"/>
      <c r="D3506" s="72" t="s">
        <v>14</v>
      </c>
      <c r="E3506" s="70" t="s">
        <v>13</v>
      </c>
      <c r="F3506" s="68" t="s">
        <v>15</v>
      </c>
      <c r="G3506" s="72" t="s">
        <v>14</v>
      </c>
      <c r="H3506" s="73" t="s">
        <v>4</v>
      </c>
      <c r="I3506" s="69" t="s">
        <v>17</v>
      </c>
      <c r="J3506" s="72" t="s">
        <v>14</v>
      </c>
      <c r="K3506" s="70" t="s">
        <v>13</v>
      </c>
      <c r="L3506" s="71" t="s">
        <v>5</v>
      </c>
      <c r="M3506" s="67" t="s">
        <v>16</v>
      </c>
      <c r="N3506" s="68" t="s">
        <v>15</v>
      </c>
      <c r="O3506" s="71" t="s">
        <v>5</v>
      </c>
      <c r="P3506" s="249"/>
      <c r="Q3506" s="13"/>
      <c r="R3506" s="272" t="s">
        <v>30</v>
      </c>
      <c r="S3506" s="1"/>
    </row>
    <row r="3507" spans="1:19" ht="25" customHeight="1" x14ac:dyDescent="0.7">
      <c r="A3507" s="265" t="s">
        <v>3562</v>
      </c>
      <c r="B3507" s="11"/>
      <c r="C3507" s="248"/>
      <c r="D3507" s="73" t="s">
        <v>4</v>
      </c>
      <c r="E3507" s="69" t="s">
        <v>17</v>
      </c>
      <c r="F3507" s="69" t="s">
        <v>17</v>
      </c>
      <c r="G3507" s="67" t="s">
        <v>16</v>
      </c>
      <c r="H3507" s="70" t="s">
        <v>13</v>
      </c>
      <c r="I3507" s="71" t="s">
        <v>5</v>
      </c>
      <c r="J3507" s="67" t="s">
        <v>16</v>
      </c>
      <c r="K3507" s="68" t="s">
        <v>15</v>
      </c>
      <c r="L3507" s="72" t="s">
        <v>14</v>
      </c>
      <c r="M3507" s="73" t="s">
        <v>4</v>
      </c>
      <c r="N3507" s="69" t="s">
        <v>17</v>
      </c>
      <c r="O3507" s="72" t="s">
        <v>14</v>
      </c>
      <c r="P3507" s="249"/>
      <c r="Q3507" s="13"/>
      <c r="R3507" s="271" t="s">
        <v>31</v>
      </c>
      <c r="S3507" s="1"/>
    </row>
    <row r="3508" spans="1:19" ht="25" customHeight="1" x14ac:dyDescent="0.7">
      <c r="A3508" s="265" t="s">
        <v>3563</v>
      </c>
      <c r="B3508" s="11"/>
      <c r="C3508" s="248"/>
      <c r="D3508" s="70" t="s">
        <v>13</v>
      </c>
      <c r="E3508" s="71" t="s">
        <v>5</v>
      </c>
      <c r="F3508" s="71" t="s">
        <v>5</v>
      </c>
      <c r="G3508" s="73" t="s">
        <v>4</v>
      </c>
      <c r="H3508" s="68" t="s">
        <v>15</v>
      </c>
      <c r="I3508" s="72" t="s">
        <v>14</v>
      </c>
      <c r="J3508" s="73" t="s">
        <v>4</v>
      </c>
      <c r="K3508" s="69" t="s">
        <v>17</v>
      </c>
      <c r="L3508" s="67" t="s">
        <v>16</v>
      </c>
      <c r="M3508" s="70" t="s">
        <v>13</v>
      </c>
      <c r="N3508" s="71" t="s">
        <v>5</v>
      </c>
      <c r="O3508" s="67" t="s">
        <v>16</v>
      </c>
      <c r="P3508" s="249"/>
      <c r="Q3508" s="13"/>
      <c r="R3508" s="271" t="s">
        <v>31</v>
      </c>
      <c r="S3508" s="1"/>
    </row>
    <row r="3509" spans="1:19" ht="25" customHeight="1" x14ac:dyDescent="0.7">
      <c r="A3509" s="265" t="s">
        <v>3564</v>
      </c>
      <c r="B3509" s="11"/>
      <c r="C3509" s="248"/>
      <c r="D3509" s="68" t="s">
        <v>15</v>
      </c>
      <c r="E3509" s="72" t="s">
        <v>14</v>
      </c>
      <c r="F3509" s="72" t="s">
        <v>14</v>
      </c>
      <c r="G3509" s="70" t="s">
        <v>13</v>
      </c>
      <c r="H3509" s="69" t="s">
        <v>17</v>
      </c>
      <c r="I3509" s="67" t="s">
        <v>16</v>
      </c>
      <c r="J3509" s="70" t="s">
        <v>13</v>
      </c>
      <c r="K3509" s="71" t="s">
        <v>5</v>
      </c>
      <c r="L3509" s="73" t="s">
        <v>4</v>
      </c>
      <c r="M3509" s="68" t="s">
        <v>15</v>
      </c>
      <c r="N3509" s="72" t="s">
        <v>14</v>
      </c>
      <c r="O3509" s="73" t="s">
        <v>4</v>
      </c>
      <c r="P3509" s="249"/>
      <c r="Q3509" s="13"/>
      <c r="R3509" s="271" t="s">
        <v>31</v>
      </c>
      <c r="S3509" s="1"/>
    </row>
    <row r="3510" spans="1:19" ht="25" customHeight="1" x14ac:dyDescent="0.7">
      <c r="A3510" s="267" t="s">
        <v>3565</v>
      </c>
      <c r="B3510" s="11"/>
      <c r="C3510" s="248"/>
      <c r="D3510" s="69" t="s">
        <v>17</v>
      </c>
      <c r="E3510" s="67" t="s">
        <v>16</v>
      </c>
      <c r="F3510" s="73" t="s">
        <v>4</v>
      </c>
      <c r="G3510" s="69" t="s">
        <v>17</v>
      </c>
      <c r="H3510" s="72" t="s">
        <v>14</v>
      </c>
      <c r="I3510" s="70" t="s">
        <v>13</v>
      </c>
      <c r="J3510" s="69" t="s">
        <v>17</v>
      </c>
      <c r="K3510" s="67" t="s">
        <v>16</v>
      </c>
      <c r="L3510" s="68" t="s">
        <v>15</v>
      </c>
      <c r="M3510" s="71" t="s">
        <v>5</v>
      </c>
      <c r="N3510" s="73" t="s">
        <v>4</v>
      </c>
      <c r="O3510" s="68" t="s">
        <v>15</v>
      </c>
      <c r="P3510" s="249"/>
      <c r="Q3510" s="13"/>
      <c r="R3510" s="272" t="s">
        <v>30</v>
      </c>
      <c r="S3510" s="1"/>
    </row>
    <row r="3511" spans="1:19" ht="25" customHeight="1" x14ac:dyDescent="0.7">
      <c r="A3511" s="265" t="s">
        <v>3566</v>
      </c>
      <c r="B3511" s="11"/>
      <c r="C3511" s="248"/>
      <c r="D3511" s="72" t="s">
        <v>14</v>
      </c>
      <c r="E3511" s="70" t="s">
        <v>13</v>
      </c>
      <c r="F3511" s="70" t="s">
        <v>13</v>
      </c>
      <c r="G3511" s="71" t="s">
        <v>5</v>
      </c>
      <c r="H3511" s="67" t="s">
        <v>16</v>
      </c>
      <c r="I3511" s="68" t="s">
        <v>15</v>
      </c>
      <c r="J3511" s="71" t="s">
        <v>5</v>
      </c>
      <c r="K3511" s="73" t="s">
        <v>4</v>
      </c>
      <c r="L3511" s="69" t="s">
        <v>17</v>
      </c>
      <c r="M3511" s="72" t="s">
        <v>14</v>
      </c>
      <c r="N3511" s="70" t="s">
        <v>13</v>
      </c>
      <c r="O3511" s="69" t="s">
        <v>17</v>
      </c>
      <c r="P3511" s="249"/>
      <c r="Q3511" s="13"/>
      <c r="R3511" s="271" t="s">
        <v>31</v>
      </c>
      <c r="S3511" s="1"/>
    </row>
    <row r="3512" spans="1:19" ht="25" customHeight="1" x14ac:dyDescent="0.7">
      <c r="A3512" s="265" t="s">
        <v>3567</v>
      </c>
      <c r="B3512" s="11"/>
      <c r="C3512" s="248"/>
      <c r="D3512" s="67" t="s">
        <v>16</v>
      </c>
      <c r="E3512" s="68" t="s">
        <v>15</v>
      </c>
      <c r="F3512" s="68" t="s">
        <v>15</v>
      </c>
      <c r="G3512" s="72" t="s">
        <v>14</v>
      </c>
      <c r="H3512" s="73" t="s">
        <v>4</v>
      </c>
      <c r="I3512" s="69" t="s">
        <v>17</v>
      </c>
      <c r="J3512" s="72" t="s">
        <v>14</v>
      </c>
      <c r="K3512" s="70" t="s">
        <v>13</v>
      </c>
      <c r="L3512" s="71" t="s">
        <v>5</v>
      </c>
      <c r="M3512" s="67" t="s">
        <v>16</v>
      </c>
      <c r="N3512" s="68" t="s">
        <v>15</v>
      </c>
      <c r="O3512" s="71" t="s">
        <v>5</v>
      </c>
      <c r="P3512" s="249"/>
      <c r="Q3512" s="13"/>
      <c r="R3512" s="271" t="s">
        <v>31</v>
      </c>
      <c r="S3512" s="1"/>
    </row>
    <row r="3513" spans="1:19" ht="25" customHeight="1" x14ac:dyDescent="0.7">
      <c r="A3513" s="265" t="s">
        <v>3568</v>
      </c>
      <c r="B3513" s="11"/>
      <c r="C3513" s="248"/>
      <c r="D3513" s="73" t="s">
        <v>4</v>
      </c>
      <c r="E3513" s="69" t="s">
        <v>17</v>
      </c>
      <c r="F3513" s="69" t="s">
        <v>17</v>
      </c>
      <c r="G3513" s="67" t="s">
        <v>16</v>
      </c>
      <c r="H3513" s="70" t="s">
        <v>13</v>
      </c>
      <c r="I3513" s="71" t="s">
        <v>5</v>
      </c>
      <c r="J3513" s="67" t="s">
        <v>16</v>
      </c>
      <c r="K3513" s="68" t="s">
        <v>15</v>
      </c>
      <c r="L3513" s="72" t="s">
        <v>14</v>
      </c>
      <c r="M3513" s="73" t="s">
        <v>4</v>
      </c>
      <c r="N3513" s="69" t="s">
        <v>17</v>
      </c>
      <c r="O3513" s="72" t="s">
        <v>14</v>
      </c>
      <c r="P3513" s="249"/>
      <c r="Q3513" s="13"/>
      <c r="R3513" s="271" t="s">
        <v>31</v>
      </c>
      <c r="S3513" s="1"/>
    </row>
    <row r="3514" spans="1:19" ht="25" customHeight="1" x14ac:dyDescent="0.7">
      <c r="A3514" s="267" t="s">
        <v>3569</v>
      </c>
      <c r="B3514" s="11"/>
      <c r="C3514" s="248"/>
      <c r="D3514" s="70" t="s">
        <v>13</v>
      </c>
      <c r="E3514" s="71" t="s">
        <v>5</v>
      </c>
      <c r="F3514" s="72" t="s">
        <v>14</v>
      </c>
      <c r="G3514" s="70" t="s">
        <v>13</v>
      </c>
      <c r="H3514" s="69" t="s">
        <v>17</v>
      </c>
      <c r="I3514" s="67" t="s">
        <v>16</v>
      </c>
      <c r="J3514" s="70" t="s">
        <v>13</v>
      </c>
      <c r="K3514" s="71" t="s">
        <v>5</v>
      </c>
      <c r="L3514" s="73" t="s">
        <v>4</v>
      </c>
      <c r="M3514" s="68" t="s">
        <v>15</v>
      </c>
      <c r="N3514" s="72" t="s">
        <v>14</v>
      </c>
      <c r="O3514" s="73" t="s">
        <v>4</v>
      </c>
      <c r="P3514" s="249"/>
      <c r="Q3514" s="13"/>
      <c r="R3514" s="272" t="s">
        <v>30</v>
      </c>
      <c r="S3514" s="1"/>
    </row>
    <row r="3515" spans="1:19" ht="25" customHeight="1" x14ac:dyDescent="0.7">
      <c r="A3515" s="265" t="s">
        <v>3570</v>
      </c>
      <c r="B3515" s="11"/>
      <c r="C3515" s="248"/>
      <c r="D3515" s="69" t="s">
        <v>17</v>
      </c>
      <c r="E3515" s="67" t="s">
        <v>16</v>
      </c>
      <c r="F3515" s="67" t="s">
        <v>16</v>
      </c>
      <c r="G3515" s="68" t="s">
        <v>15</v>
      </c>
      <c r="H3515" s="71" t="s">
        <v>5</v>
      </c>
      <c r="I3515" s="73" t="s">
        <v>4</v>
      </c>
      <c r="J3515" s="68" t="s">
        <v>15</v>
      </c>
      <c r="K3515" s="72" t="s">
        <v>14</v>
      </c>
      <c r="L3515" s="70" t="s">
        <v>13</v>
      </c>
      <c r="M3515" s="69" t="s">
        <v>17</v>
      </c>
      <c r="N3515" s="67" t="s">
        <v>16</v>
      </c>
      <c r="O3515" s="70" t="s">
        <v>13</v>
      </c>
      <c r="P3515" s="249"/>
      <c r="Q3515" s="13"/>
      <c r="R3515" s="271" t="s">
        <v>31</v>
      </c>
      <c r="S3515" s="1"/>
    </row>
    <row r="3516" spans="1:19" ht="25" customHeight="1" x14ac:dyDescent="0.7">
      <c r="A3516" s="265" t="s">
        <v>3571</v>
      </c>
      <c r="B3516" s="11"/>
      <c r="C3516" s="248"/>
      <c r="D3516" s="71" t="s">
        <v>5</v>
      </c>
      <c r="E3516" s="73" t="s">
        <v>4</v>
      </c>
      <c r="F3516" s="73" t="s">
        <v>4</v>
      </c>
      <c r="G3516" s="69" t="s">
        <v>17</v>
      </c>
      <c r="H3516" s="72" t="s">
        <v>14</v>
      </c>
      <c r="I3516" s="70" t="s">
        <v>13</v>
      </c>
      <c r="J3516" s="69" t="s">
        <v>17</v>
      </c>
      <c r="K3516" s="67" t="s">
        <v>16</v>
      </c>
      <c r="L3516" s="68" t="s">
        <v>15</v>
      </c>
      <c r="M3516" s="71" t="s">
        <v>5</v>
      </c>
      <c r="N3516" s="73" t="s">
        <v>4</v>
      </c>
      <c r="O3516" s="68" t="s">
        <v>15</v>
      </c>
      <c r="P3516" s="249"/>
      <c r="Q3516" s="13"/>
      <c r="R3516" s="271" t="s">
        <v>31</v>
      </c>
      <c r="S3516" s="1"/>
    </row>
    <row r="3517" spans="1:19" ht="25" customHeight="1" x14ac:dyDescent="0.7">
      <c r="A3517" s="265" t="s">
        <v>3572</v>
      </c>
      <c r="B3517" s="11"/>
      <c r="C3517" s="248"/>
      <c r="D3517" s="72" t="s">
        <v>14</v>
      </c>
      <c r="E3517" s="70" t="s">
        <v>13</v>
      </c>
      <c r="F3517" s="70" t="s">
        <v>13</v>
      </c>
      <c r="G3517" s="71" t="s">
        <v>5</v>
      </c>
      <c r="H3517" s="67" t="s">
        <v>16</v>
      </c>
      <c r="I3517" s="68" t="s">
        <v>15</v>
      </c>
      <c r="J3517" s="71" t="s">
        <v>5</v>
      </c>
      <c r="K3517" s="73" t="s">
        <v>4</v>
      </c>
      <c r="L3517" s="69" t="s">
        <v>17</v>
      </c>
      <c r="M3517" s="72" t="s">
        <v>14</v>
      </c>
      <c r="N3517" s="70" t="s">
        <v>13</v>
      </c>
      <c r="O3517" s="69" t="s">
        <v>17</v>
      </c>
      <c r="P3517" s="249"/>
      <c r="Q3517" s="13"/>
      <c r="R3517" s="271" t="s">
        <v>31</v>
      </c>
      <c r="S3517" s="1"/>
    </row>
    <row r="3518" spans="1:19" ht="25" customHeight="1" x14ac:dyDescent="0.7">
      <c r="A3518" s="267" t="s">
        <v>3573</v>
      </c>
      <c r="B3518" s="11"/>
      <c r="C3518" s="248"/>
      <c r="D3518" s="67" t="s">
        <v>16</v>
      </c>
      <c r="E3518" s="68" t="s">
        <v>15</v>
      </c>
      <c r="F3518" s="69" t="s">
        <v>17</v>
      </c>
      <c r="G3518" s="67" t="s">
        <v>16</v>
      </c>
      <c r="H3518" s="70" t="s">
        <v>13</v>
      </c>
      <c r="I3518" s="71" t="s">
        <v>5</v>
      </c>
      <c r="J3518" s="67" t="s">
        <v>16</v>
      </c>
      <c r="K3518" s="68" t="s">
        <v>15</v>
      </c>
      <c r="L3518" s="72" t="s">
        <v>14</v>
      </c>
      <c r="M3518" s="73" t="s">
        <v>4</v>
      </c>
      <c r="N3518" s="69" t="s">
        <v>17</v>
      </c>
      <c r="O3518" s="72" t="s">
        <v>14</v>
      </c>
      <c r="P3518" s="249"/>
      <c r="Q3518" s="13"/>
      <c r="R3518" s="272" t="s">
        <v>30</v>
      </c>
      <c r="S3518" s="1"/>
    </row>
    <row r="3519" spans="1:19" ht="25" customHeight="1" x14ac:dyDescent="0.7">
      <c r="A3519" s="265" t="s">
        <v>3574</v>
      </c>
      <c r="B3519" s="11"/>
      <c r="C3519" s="248"/>
      <c r="D3519" s="70" t="s">
        <v>13</v>
      </c>
      <c r="E3519" s="71" t="s">
        <v>5</v>
      </c>
      <c r="F3519" s="71" t="s">
        <v>5</v>
      </c>
      <c r="G3519" s="73" t="s">
        <v>4</v>
      </c>
      <c r="H3519" s="68" t="s">
        <v>15</v>
      </c>
      <c r="I3519" s="72" t="s">
        <v>14</v>
      </c>
      <c r="J3519" s="73" t="s">
        <v>4</v>
      </c>
      <c r="K3519" s="69" t="s">
        <v>17</v>
      </c>
      <c r="L3519" s="67" t="s">
        <v>16</v>
      </c>
      <c r="M3519" s="70" t="s">
        <v>13</v>
      </c>
      <c r="N3519" s="71" t="s">
        <v>5</v>
      </c>
      <c r="O3519" s="67" t="s">
        <v>16</v>
      </c>
      <c r="P3519" s="249"/>
      <c r="Q3519" s="13"/>
      <c r="R3519" s="271" t="s">
        <v>31</v>
      </c>
      <c r="S3519" s="1"/>
    </row>
    <row r="3520" spans="1:19" ht="25" customHeight="1" x14ac:dyDescent="0.7">
      <c r="A3520" s="265" t="s">
        <v>3575</v>
      </c>
      <c r="B3520" s="11"/>
      <c r="C3520" s="248"/>
      <c r="D3520" s="68" t="s">
        <v>15</v>
      </c>
      <c r="E3520" s="72" t="s">
        <v>14</v>
      </c>
      <c r="F3520" s="72" t="s">
        <v>14</v>
      </c>
      <c r="G3520" s="70" t="s">
        <v>13</v>
      </c>
      <c r="H3520" s="69" t="s">
        <v>17</v>
      </c>
      <c r="I3520" s="67" t="s">
        <v>16</v>
      </c>
      <c r="J3520" s="70" t="s">
        <v>13</v>
      </c>
      <c r="K3520" s="71" t="s">
        <v>5</v>
      </c>
      <c r="L3520" s="73" t="s">
        <v>4</v>
      </c>
      <c r="M3520" s="68" t="s">
        <v>15</v>
      </c>
      <c r="N3520" s="72" t="s">
        <v>14</v>
      </c>
      <c r="O3520" s="73" t="s">
        <v>4</v>
      </c>
      <c r="P3520" s="249"/>
      <c r="Q3520" s="13"/>
      <c r="R3520" s="271" t="s">
        <v>31</v>
      </c>
      <c r="S3520" s="1"/>
    </row>
    <row r="3521" spans="1:19" ht="25" customHeight="1" x14ac:dyDescent="0.7">
      <c r="A3521" s="265" t="s">
        <v>3576</v>
      </c>
      <c r="B3521" s="11"/>
      <c r="C3521" s="248"/>
      <c r="D3521" s="69" t="s">
        <v>17</v>
      </c>
      <c r="E3521" s="67" t="s">
        <v>16</v>
      </c>
      <c r="F3521" s="67" t="s">
        <v>16</v>
      </c>
      <c r="G3521" s="68" t="s">
        <v>15</v>
      </c>
      <c r="H3521" s="71" t="s">
        <v>5</v>
      </c>
      <c r="I3521" s="73" t="s">
        <v>4</v>
      </c>
      <c r="J3521" s="68" t="s">
        <v>15</v>
      </c>
      <c r="K3521" s="72" t="s">
        <v>14</v>
      </c>
      <c r="L3521" s="70" t="s">
        <v>13</v>
      </c>
      <c r="M3521" s="69" t="s">
        <v>17</v>
      </c>
      <c r="N3521" s="67" t="s">
        <v>16</v>
      </c>
      <c r="O3521" s="70" t="s">
        <v>13</v>
      </c>
      <c r="P3521" s="249"/>
      <c r="Q3521" s="13"/>
      <c r="R3521" s="271" t="s">
        <v>31</v>
      </c>
      <c r="S3521" s="1"/>
    </row>
    <row r="3522" spans="1:19" ht="25" customHeight="1" x14ac:dyDescent="0.7">
      <c r="A3522" s="267" t="s">
        <v>3577</v>
      </c>
      <c r="B3522" s="11"/>
      <c r="C3522" s="248"/>
      <c r="D3522" s="71" t="s">
        <v>5</v>
      </c>
      <c r="E3522" s="73" t="s">
        <v>4</v>
      </c>
      <c r="F3522" s="70" t="s">
        <v>13</v>
      </c>
      <c r="G3522" s="71" t="s">
        <v>5</v>
      </c>
      <c r="H3522" s="67" t="s">
        <v>16</v>
      </c>
      <c r="I3522" s="68" t="s">
        <v>15</v>
      </c>
      <c r="J3522" s="71" t="s">
        <v>5</v>
      </c>
      <c r="K3522" s="73" t="s">
        <v>4</v>
      </c>
      <c r="L3522" s="69" t="s">
        <v>17</v>
      </c>
      <c r="M3522" s="72" t="s">
        <v>14</v>
      </c>
      <c r="N3522" s="70" t="s">
        <v>13</v>
      </c>
      <c r="O3522" s="69" t="s">
        <v>17</v>
      </c>
      <c r="P3522" s="249"/>
      <c r="Q3522" s="13"/>
      <c r="R3522" s="272" t="s">
        <v>30</v>
      </c>
      <c r="S3522" s="1"/>
    </row>
    <row r="3523" spans="1:19" ht="25" customHeight="1" x14ac:dyDescent="0.7">
      <c r="A3523" s="265" t="s">
        <v>3578</v>
      </c>
      <c r="B3523" s="11"/>
      <c r="C3523" s="248"/>
      <c r="D3523" s="67" t="s">
        <v>16</v>
      </c>
      <c r="E3523" s="68" t="s">
        <v>15</v>
      </c>
      <c r="F3523" s="68" t="s">
        <v>15</v>
      </c>
      <c r="G3523" s="72" t="s">
        <v>14</v>
      </c>
      <c r="H3523" s="73" t="s">
        <v>4</v>
      </c>
      <c r="I3523" s="69" t="s">
        <v>17</v>
      </c>
      <c r="J3523" s="72" t="s">
        <v>14</v>
      </c>
      <c r="K3523" s="70" t="s">
        <v>13</v>
      </c>
      <c r="L3523" s="71" t="s">
        <v>5</v>
      </c>
      <c r="M3523" s="67" t="s">
        <v>16</v>
      </c>
      <c r="N3523" s="68" t="s">
        <v>15</v>
      </c>
      <c r="O3523" s="71" t="s">
        <v>5</v>
      </c>
      <c r="P3523" s="249"/>
      <c r="Q3523" s="13"/>
      <c r="R3523" s="271" t="s">
        <v>31</v>
      </c>
      <c r="S3523" s="1"/>
    </row>
    <row r="3524" spans="1:19" ht="25" customHeight="1" x14ac:dyDescent="0.7">
      <c r="A3524" s="265" t="s">
        <v>3579</v>
      </c>
      <c r="B3524" s="11"/>
      <c r="C3524" s="248"/>
      <c r="D3524" s="73" t="s">
        <v>4</v>
      </c>
      <c r="E3524" s="69" t="s">
        <v>17</v>
      </c>
      <c r="F3524" s="69" t="s">
        <v>17</v>
      </c>
      <c r="G3524" s="67" t="s">
        <v>16</v>
      </c>
      <c r="H3524" s="70" t="s">
        <v>13</v>
      </c>
      <c r="I3524" s="71" t="s">
        <v>5</v>
      </c>
      <c r="J3524" s="67" t="s">
        <v>16</v>
      </c>
      <c r="K3524" s="68" t="s">
        <v>15</v>
      </c>
      <c r="L3524" s="72" t="s">
        <v>14</v>
      </c>
      <c r="M3524" s="73" t="s">
        <v>4</v>
      </c>
      <c r="N3524" s="69" t="s">
        <v>17</v>
      </c>
      <c r="O3524" s="72" t="s">
        <v>14</v>
      </c>
      <c r="P3524" s="249"/>
      <c r="Q3524" s="13"/>
      <c r="R3524" s="271" t="s">
        <v>31</v>
      </c>
      <c r="S3524" s="1"/>
    </row>
    <row r="3525" spans="1:19" ht="25" customHeight="1" x14ac:dyDescent="0.7">
      <c r="A3525" s="265" t="s">
        <v>3580</v>
      </c>
      <c r="B3525" s="11"/>
      <c r="C3525" s="248"/>
      <c r="D3525" s="70" t="s">
        <v>13</v>
      </c>
      <c r="E3525" s="71" t="s">
        <v>5</v>
      </c>
      <c r="F3525" s="71" t="s">
        <v>5</v>
      </c>
      <c r="G3525" s="73" t="s">
        <v>4</v>
      </c>
      <c r="H3525" s="68" t="s">
        <v>15</v>
      </c>
      <c r="I3525" s="72" t="s">
        <v>14</v>
      </c>
      <c r="J3525" s="73" t="s">
        <v>4</v>
      </c>
      <c r="K3525" s="69" t="s">
        <v>17</v>
      </c>
      <c r="L3525" s="67" t="s">
        <v>16</v>
      </c>
      <c r="M3525" s="70" t="s">
        <v>13</v>
      </c>
      <c r="N3525" s="71" t="s">
        <v>5</v>
      </c>
      <c r="O3525" s="67" t="s">
        <v>16</v>
      </c>
      <c r="P3525" s="249"/>
      <c r="Q3525" s="13"/>
      <c r="R3525" s="271" t="s">
        <v>31</v>
      </c>
      <c r="S3525" s="1"/>
    </row>
    <row r="3526" spans="1:19" ht="25" customHeight="1" x14ac:dyDescent="0.7">
      <c r="A3526" s="267" t="s">
        <v>3581</v>
      </c>
      <c r="B3526" s="11"/>
      <c r="C3526" s="248"/>
      <c r="D3526" s="68" t="s">
        <v>15</v>
      </c>
      <c r="E3526" s="72" t="s">
        <v>14</v>
      </c>
      <c r="F3526" s="67" t="s">
        <v>16</v>
      </c>
      <c r="G3526" s="68" t="s">
        <v>15</v>
      </c>
      <c r="H3526" s="71" t="s">
        <v>5</v>
      </c>
      <c r="I3526" s="73" t="s">
        <v>4</v>
      </c>
      <c r="J3526" s="68" t="s">
        <v>15</v>
      </c>
      <c r="K3526" s="72" t="s">
        <v>14</v>
      </c>
      <c r="L3526" s="70" t="s">
        <v>13</v>
      </c>
      <c r="M3526" s="69" t="s">
        <v>17</v>
      </c>
      <c r="N3526" s="67" t="s">
        <v>16</v>
      </c>
      <c r="O3526" s="70" t="s">
        <v>13</v>
      </c>
      <c r="P3526" s="249"/>
      <c r="Q3526" s="13"/>
      <c r="R3526" s="272" t="s">
        <v>30</v>
      </c>
      <c r="S3526" s="1"/>
    </row>
    <row r="3527" spans="1:19" ht="25" customHeight="1" x14ac:dyDescent="0.7">
      <c r="A3527" s="265" t="s">
        <v>3582</v>
      </c>
      <c r="B3527" s="11"/>
      <c r="C3527" s="248"/>
      <c r="D3527" s="71" t="s">
        <v>5</v>
      </c>
      <c r="E3527" s="73" t="s">
        <v>4</v>
      </c>
      <c r="F3527" s="73" t="s">
        <v>4</v>
      </c>
      <c r="G3527" s="69" t="s">
        <v>17</v>
      </c>
      <c r="H3527" s="72" t="s">
        <v>14</v>
      </c>
      <c r="I3527" s="70" t="s">
        <v>13</v>
      </c>
      <c r="J3527" s="69" t="s">
        <v>17</v>
      </c>
      <c r="K3527" s="67" t="s">
        <v>16</v>
      </c>
      <c r="L3527" s="68" t="s">
        <v>15</v>
      </c>
      <c r="M3527" s="71" t="s">
        <v>5</v>
      </c>
      <c r="N3527" s="73" t="s">
        <v>4</v>
      </c>
      <c r="O3527" s="68" t="s">
        <v>15</v>
      </c>
      <c r="P3527" s="249"/>
      <c r="Q3527" s="13"/>
      <c r="R3527" s="271" t="s">
        <v>31</v>
      </c>
      <c r="S3527" s="1"/>
    </row>
    <row r="3528" spans="1:19" ht="25" customHeight="1" x14ac:dyDescent="0.7">
      <c r="A3528" s="265" t="s">
        <v>3583</v>
      </c>
      <c r="B3528" s="11"/>
      <c r="C3528" s="248"/>
      <c r="D3528" s="72" t="s">
        <v>14</v>
      </c>
      <c r="E3528" s="70" t="s">
        <v>13</v>
      </c>
      <c r="F3528" s="70" t="s">
        <v>13</v>
      </c>
      <c r="G3528" s="71" t="s">
        <v>5</v>
      </c>
      <c r="H3528" s="67" t="s">
        <v>16</v>
      </c>
      <c r="I3528" s="68" t="s">
        <v>15</v>
      </c>
      <c r="J3528" s="71" t="s">
        <v>5</v>
      </c>
      <c r="K3528" s="73" t="s">
        <v>4</v>
      </c>
      <c r="L3528" s="69" t="s">
        <v>17</v>
      </c>
      <c r="M3528" s="72" t="s">
        <v>14</v>
      </c>
      <c r="N3528" s="70" t="s">
        <v>13</v>
      </c>
      <c r="O3528" s="69" t="s">
        <v>17</v>
      </c>
      <c r="P3528" s="249"/>
      <c r="Q3528" s="13"/>
      <c r="R3528" s="271" t="s">
        <v>31</v>
      </c>
      <c r="S3528" s="1"/>
    </row>
    <row r="3529" spans="1:19" ht="25" customHeight="1" x14ac:dyDescent="0.7">
      <c r="A3529" s="265" t="s">
        <v>3584</v>
      </c>
      <c r="B3529" s="11"/>
      <c r="C3529" s="248"/>
      <c r="D3529" s="67" t="s">
        <v>16</v>
      </c>
      <c r="E3529" s="68" t="s">
        <v>15</v>
      </c>
      <c r="F3529" s="68" t="s">
        <v>15</v>
      </c>
      <c r="G3529" s="72" t="s">
        <v>14</v>
      </c>
      <c r="H3529" s="73" t="s">
        <v>4</v>
      </c>
      <c r="I3529" s="69" t="s">
        <v>17</v>
      </c>
      <c r="J3529" s="72" t="s">
        <v>14</v>
      </c>
      <c r="K3529" s="70" t="s">
        <v>13</v>
      </c>
      <c r="L3529" s="71" t="s">
        <v>5</v>
      </c>
      <c r="M3529" s="67" t="s">
        <v>16</v>
      </c>
      <c r="N3529" s="68" t="s">
        <v>15</v>
      </c>
      <c r="O3529" s="71" t="s">
        <v>5</v>
      </c>
      <c r="P3529" s="249"/>
      <c r="Q3529" s="13"/>
      <c r="R3529" s="271" t="s">
        <v>31</v>
      </c>
      <c r="S3529" s="1"/>
    </row>
    <row r="3530" spans="1:19" ht="25" customHeight="1" x14ac:dyDescent="0.7">
      <c r="A3530" s="267" t="s">
        <v>3585</v>
      </c>
      <c r="B3530" s="11"/>
      <c r="C3530" s="248"/>
      <c r="D3530" s="73" t="s">
        <v>4</v>
      </c>
      <c r="E3530" s="69" t="s">
        <v>17</v>
      </c>
      <c r="F3530" s="71" t="s">
        <v>5</v>
      </c>
      <c r="G3530" s="73" t="s">
        <v>4</v>
      </c>
      <c r="H3530" s="68" t="s">
        <v>15</v>
      </c>
      <c r="I3530" s="72" t="s">
        <v>14</v>
      </c>
      <c r="J3530" s="73" t="s">
        <v>4</v>
      </c>
      <c r="K3530" s="69" t="s">
        <v>17</v>
      </c>
      <c r="L3530" s="67" t="s">
        <v>16</v>
      </c>
      <c r="M3530" s="70" t="s">
        <v>13</v>
      </c>
      <c r="N3530" s="71" t="s">
        <v>5</v>
      </c>
      <c r="O3530" s="67" t="s">
        <v>16</v>
      </c>
      <c r="P3530" s="249"/>
      <c r="Q3530" s="13"/>
      <c r="R3530" s="272" t="s">
        <v>30</v>
      </c>
      <c r="S3530" s="1"/>
    </row>
    <row r="3531" spans="1:19" ht="25" customHeight="1" x14ac:dyDescent="0.7">
      <c r="A3531" s="265" t="s">
        <v>3586</v>
      </c>
      <c r="B3531" s="11"/>
      <c r="C3531" s="248"/>
      <c r="D3531" s="68" t="s">
        <v>15</v>
      </c>
      <c r="E3531" s="72" t="s">
        <v>14</v>
      </c>
      <c r="F3531" s="72" t="s">
        <v>14</v>
      </c>
      <c r="G3531" s="70" t="s">
        <v>13</v>
      </c>
      <c r="H3531" s="69" t="s">
        <v>17</v>
      </c>
      <c r="I3531" s="67" t="s">
        <v>16</v>
      </c>
      <c r="J3531" s="70" t="s">
        <v>13</v>
      </c>
      <c r="K3531" s="71" t="s">
        <v>5</v>
      </c>
      <c r="L3531" s="73" t="s">
        <v>4</v>
      </c>
      <c r="M3531" s="68" t="s">
        <v>15</v>
      </c>
      <c r="N3531" s="72" t="s">
        <v>14</v>
      </c>
      <c r="O3531" s="73" t="s">
        <v>4</v>
      </c>
      <c r="P3531" s="249"/>
      <c r="Q3531" s="13"/>
      <c r="R3531" s="271" t="s">
        <v>31</v>
      </c>
      <c r="S3531" s="1"/>
    </row>
    <row r="3532" spans="1:19" ht="25" customHeight="1" x14ac:dyDescent="0.7">
      <c r="A3532" s="265" t="s">
        <v>3587</v>
      </c>
      <c r="B3532" s="11"/>
      <c r="C3532" s="248"/>
      <c r="D3532" s="69" t="s">
        <v>17</v>
      </c>
      <c r="E3532" s="67" t="s">
        <v>16</v>
      </c>
      <c r="F3532" s="67" t="s">
        <v>16</v>
      </c>
      <c r="G3532" s="68" t="s">
        <v>15</v>
      </c>
      <c r="H3532" s="71" t="s">
        <v>5</v>
      </c>
      <c r="I3532" s="73" t="s">
        <v>4</v>
      </c>
      <c r="J3532" s="68" t="s">
        <v>15</v>
      </c>
      <c r="K3532" s="72" t="s">
        <v>14</v>
      </c>
      <c r="L3532" s="70" t="s">
        <v>13</v>
      </c>
      <c r="M3532" s="69" t="s">
        <v>17</v>
      </c>
      <c r="N3532" s="67" t="s">
        <v>16</v>
      </c>
      <c r="O3532" s="70" t="s">
        <v>13</v>
      </c>
      <c r="P3532" s="249"/>
      <c r="Q3532" s="13"/>
      <c r="R3532" s="271" t="s">
        <v>31</v>
      </c>
      <c r="S3532" s="1"/>
    </row>
    <row r="3533" spans="1:19" ht="25" customHeight="1" x14ac:dyDescent="0.7">
      <c r="A3533" s="265" t="s">
        <v>3588</v>
      </c>
      <c r="B3533" s="11"/>
      <c r="C3533" s="248"/>
      <c r="D3533" s="71" t="s">
        <v>5</v>
      </c>
      <c r="E3533" s="73" t="s">
        <v>4</v>
      </c>
      <c r="F3533" s="73" t="s">
        <v>4</v>
      </c>
      <c r="G3533" s="69" t="s">
        <v>17</v>
      </c>
      <c r="H3533" s="72" t="s">
        <v>14</v>
      </c>
      <c r="I3533" s="70" t="s">
        <v>13</v>
      </c>
      <c r="J3533" s="69" t="s">
        <v>17</v>
      </c>
      <c r="K3533" s="67" t="s">
        <v>16</v>
      </c>
      <c r="L3533" s="68" t="s">
        <v>15</v>
      </c>
      <c r="M3533" s="71" t="s">
        <v>5</v>
      </c>
      <c r="N3533" s="73" t="s">
        <v>4</v>
      </c>
      <c r="O3533" s="68" t="s">
        <v>15</v>
      </c>
      <c r="P3533" s="249"/>
      <c r="Q3533" s="13"/>
      <c r="R3533" s="271" t="s">
        <v>31</v>
      </c>
      <c r="S3533" s="1"/>
    </row>
    <row r="3534" spans="1:19" ht="25" customHeight="1" x14ac:dyDescent="0.7">
      <c r="A3534" s="267" t="s">
        <v>3589</v>
      </c>
      <c r="B3534" s="11"/>
      <c r="C3534" s="248"/>
      <c r="D3534" s="72" t="s">
        <v>14</v>
      </c>
      <c r="E3534" s="70" t="s">
        <v>13</v>
      </c>
      <c r="F3534" s="68" t="s">
        <v>15</v>
      </c>
      <c r="G3534" s="72" t="s">
        <v>14</v>
      </c>
      <c r="H3534" s="73" t="s">
        <v>4</v>
      </c>
      <c r="I3534" s="69" t="s">
        <v>17</v>
      </c>
      <c r="J3534" s="72" t="s">
        <v>14</v>
      </c>
      <c r="K3534" s="70" t="s">
        <v>13</v>
      </c>
      <c r="L3534" s="71" t="s">
        <v>5</v>
      </c>
      <c r="M3534" s="67" t="s">
        <v>16</v>
      </c>
      <c r="N3534" s="68" t="s">
        <v>15</v>
      </c>
      <c r="O3534" s="71" t="s">
        <v>5</v>
      </c>
      <c r="P3534" s="249"/>
      <c r="Q3534" s="13"/>
      <c r="R3534" s="272" t="s">
        <v>30</v>
      </c>
      <c r="S3534" s="1"/>
    </row>
    <row r="3535" spans="1:19" ht="25" customHeight="1" x14ac:dyDescent="0.7">
      <c r="A3535" s="265" t="s">
        <v>3590</v>
      </c>
      <c r="B3535" s="11"/>
      <c r="C3535" s="248"/>
      <c r="D3535" s="73" t="s">
        <v>4</v>
      </c>
      <c r="E3535" s="69" t="s">
        <v>17</v>
      </c>
      <c r="F3535" s="69" t="s">
        <v>17</v>
      </c>
      <c r="G3535" s="67" t="s">
        <v>16</v>
      </c>
      <c r="H3535" s="70" t="s">
        <v>13</v>
      </c>
      <c r="I3535" s="71" t="s">
        <v>5</v>
      </c>
      <c r="J3535" s="67" t="s">
        <v>16</v>
      </c>
      <c r="K3535" s="68" t="s">
        <v>15</v>
      </c>
      <c r="L3535" s="72" t="s">
        <v>14</v>
      </c>
      <c r="M3535" s="73" t="s">
        <v>4</v>
      </c>
      <c r="N3535" s="69" t="s">
        <v>17</v>
      </c>
      <c r="O3535" s="72" t="s">
        <v>14</v>
      </c>
      <c r="P3535" s="249"/>
      <c r="Q3535" s="13"/>
      <c r="R3535" s="271" t="s">
        <v>31</v>
      </c>
      <c r="S3535" s="1"/>
    </row>
    <row r="3536" spans="1:19" ht="25" customHeight="1" x14ac:dyDescent="0.7">
      <c r="A3536" s="265" t="s">
        <v>3591</v>
      </c>
      <c r="B3536" s="11"/>
      <c r="C3536" s="248"/>
      <c r="D3536" s="70" t="s">
        <v>13</v>
      </c>
      <c r="E3536" s="71" t="s">
        <v>5</v>
      </c>
      <c r="F3536" s="71" t="s">
        <v>5</v>
      </c>
      <c r="G3536" s="73" t="s">
        <v>4</v>
      </c>
      <c r="H3536" s="68" t="s">
        <v>15</v>
      </c>
      <c r="I3536" s="72" t="s">
        <v>14</v>
      </c>
      <c r="J3536" s="73" t="s">
        <v>4</v>
      </c>
      <c r="K3536" s="69" t="s">
        <v>17</v>
      </c>
      <c r="L3536" s="67" t="s">
        <v>16</v>
      </c>
      <c r="M3536" s="70" t="s">
        <v>13</v>
      </c>
      <c r="N3536" s="71" t="s">
        <v>5</v>
      </c>
      <c r="O3536" s="67" t="s">
        <v>16</v>
      </c>
      <c r="P3536" s="249"/>
      <c r="Q3536" s="13"/>
      <c r="R3536" s="271" t="s">
        <v>31</v>
      </c>
      <c r="S3536" s="1"/>
    </row>
    <row r="3537" spans="1:19" ht="25" customHeight="1" x14ac:dyDescent="0.7">
      <c r="A3537" s="265" t="s">
        <v>3592</v>
      </c>
      <c r="B3537" s="11"/>
      <c r="C3537" s="248"/>
      <c r="D3537" s="68" t="s">
        <v>15</v>
      </c>
      <c r="E3537" s="72" t="s">
        <v>14</v>
      </c>
      <c r="F3537" s="72" t="s">
        <v>14</v>
      </c>
      <c r="G3537" s="70" t="s">
        <v>13</v>
      </c>
      <c r="H3537" s="69" t="s">
        <v>17</v>
      </c>
      <c r="I3537" s="67" t="s">
        <v>16</v>
      </c>
      <c r="J3537" s="70" t="s">
        <v>13</v>
      </c>
      <c r="K3537" s="71" t="s">
        <v>5</v>
      </c>
      <c r="L3537" s="73" t="s">
        <v>4</v>
      </c>
      <c r="M3537" s="68" t="s">
        <v>15</v>
      </c>
      <c r="N3537" s="72" t="s">
        <v>14</v>
      </c>
      <c r="O3537" s="73" t="s">
        <v>4</v>
      </c>
      <c r="P3537" s="249"/>
      <c r="Q3537" s="13"/>
      <c r="R3537" s="271" t="s">
        <v>31</v>
      </c>
      <c r="S3537" s="1"/>
    </row>
    <row r="3538" spans="1:19" ht="25" customHeight="1" x14ac:dyDescent="0.7">
      <c r="A3538" s="267" t="s">
        <v>3593</v>
      </c>
      <c r="B3538" s="11"/>
      <c r="C3538" s="248"/>
      <c r="D3538" s="69" t="s">
        <v>17</v>
      </c>
      <c r="E3538" s="67" t="s">
        <v>16</v>
      </c>
      <c r="F3538" s="73" t="s">
        <v>4</v>
      </c>
      <c r="G3538" s="69" t="s">
        <v>17</v>
      </c>
      <c r="H3538" s="72" t="s">
        <v>14</v>
      </c>
      <c r="I3538" s="70" t="s">
        <v>13</v>
      </c>
      <c r="J3538" s="69" t="s">
        <v>17</v>
      </c>
      <c r="K3538" s="67" t="s">
        <v>16</v>
      </c>
      <c r="L3538" s="68" t="s">
        <v>15</v>
      </c>
      <c r="M3538" s="71" t="s">
        <v>5</v>
      </c>
      <c r="N3538" s="73" t="s">
        <v>4</v>
      </c>
      <c r="O3538" s="68" t="s">
        <v>15</v>
      </c>
      <c r="P3538" s="249"/>
      <c r="Q3538" s="13"/>
      <c r="R3538" s="272" t="s">
        <v>30</v>
      </c>
      <c r="S3538" s="1"/>
    </row>
    <row r="3539" spans="1:19" ht="25" customHeight="1" x14ac:dyDescent="0.7">
      <c r="A3539" s="265" t="s">
        <v>3594</v>
      </c>
      <c r="B3539" s="11"/>
      <c r="C3539" s="248"/>
      <c r="D3539" s="72" t="s">
        <v>14</v>
      </c>
      <c r="E3539" s="70" t="s">
        <v>13</v>
      </c>
      <c r="F3539" s="70" t="s">
        <v>13</v>
      </c>
      <c r="G3539" s="71" t="s">
        <v>5</v>
      </c>
      <c r="H3539" s="67" t="s">
        <v>16</v>
      </c>
      <c r="I3539" s="68" t="s">
        <v>15</v>
      </c>
      <c r="J3539" s="71" t="s">
        <v>5</v>
      </c>
      <c r="K3539" s="73" t="s">
        <v>4</v>
      </c>
      <c r="L3539" s="69" t="s">
        <v>17</v>
      </c>
      <c r="M3539" s="72" t="s">
        <v>14</v>
      </c>
      <c r="N3539" s="70" t="s">
        <v>13</v>
      </c>
      <c r="O3539" s="69" t="s">
        <v>17</v>
      </c>
      <c r="P3539" s="249"/>
      <c r="Q3539" s="13"/>
      <c r="R3539" s="271" t="s">
        <v>31</v>
      </c>
      <c r="S3539" s="1"/>
    </row>
    <row r="3540" spans="1:19" ht="25" customHeight="1" x14ac:dyDescent="0.7">
      <c r="A3540" s="265" t="s">
        <v>3595</v>
      </c>
      <c r="B3540" s="11"/>
      <c r="C3540" s="248"/>
      <c r="D3540" s="67" t="s">
        <v>16</v>
      </c>
      <c r="E3540" s="68" t="s">
        <v>15</v>
      </c>
      <c r="F3540" s="68" t="s">
        <v>15</v>
      </c>
      <c r="G3540" s="72" t="s">
        <v>14</v>
      </c>
      <c r="H3540" s="73" t="s">
        <v>4</v>
      </c>
      <c r="I3540" s="69" t="s">
        <v>17</v>
      </c>
      <c r="J3540" s="72" t="s">
        <v>14</v>
      </c>
      <c r="K3540" s="70" t="s">
        <v>13</v>
      </c>
      <c r="L3540" s="71" t="s">
        <v>5</v>
      </c>
      <c r="M3540" s="67" t="s">
        <v>16</v>
      </c>
      <c r="N3540" s="68" t="s">
        <v>15</v>
      </c>
      <c r="O3540" s="71" t="s">
        <v>5</v>
      </c>
      <c r="P3540" s="249"/>
      <c r="Q3540" s="13"/>
      <c r="R3540" s="271" t="s">
        <v>31</v>
      </c>
      <c r="S3540" s="1"/>
    </row>
    <row r="3541" spans="1:19" ht="25" customHeight="1" x14ac:dyDescent="0.7">
      <c r="A3541" s="265" t="s">
        <v>3596</v>
      </c>
      <c r="B3541" s="11"/>
      <c r="C3541" s="248"/>
      <c r="D3541" s="73" t="s">
        <v>4</v>
      </c>
      <c r="E3541" s="69" t="s">
        <v>17</v>
      </c>
      <c r="F3541" s="69" t="s">
        <v>17</v>
      </c>
      <c r="G3541" s="67" t="s">
        <v>16</v>
      </c>
      <c r="H3541" s="70" t="s">
        <v>13</v>
      </c>
      <c r="I3541" s="71" t="s">
        <v>5</v>
      </c>
      <c r="J3541" s="67" t="s">
        <v>16</v>
      </c>
      <c r="K3541" s="68" t="s">
        <v>15</v>
      </c>
      <c r="L3541" s="72" t="s">
        <v>14</v>
      </c>
      <c r="M3541" s="73" t="s">
        <v>4</v>
      </c>
      <c r="N3541" s="69" t="s">
        <v>17</v>
      </c>
      <c r="O3541" s="72" t="s">
        <v>14</v>
      </c>
      <c r="P3541" s="249"/>
      <c r="Q3541" s="13"/>
      <c r="R3541" s="271" t="s">
        <v>31</v>
      </c>
      <c r="S3541" s="1"/>
    </row>
    <row r="3542" spans="1:19" ht="25" customHeight="1" x14ac:dyDescent="0.7">
      <c r="A3542" s="267" t="s">
        <v>3597</v>
      </c>
      <c r="B3542" s="11"/>
      <c r="C3542" s="248"/>
      <c r="D3542" s="70" t="s">
        <v>13</v>
      </c>
      <c r="E3542" s="71" t="s">
        <v>5</v>
      </c>
      <c r="F3542" s="72" t="s">
        <v>14</v>
      </c>
      <c r="G3542" s="70" t="s">
        <v>13</v>
      </c>
      <c r="H3542" s="69" t="s">
        <v>17</v>
      </c>
      <c r="I3542" s="67" t="s">
        <v>16</v>
      </c>
      <c r="J3542" s="70" t="s">
        <v>13</v>
      </c>
      <c r="K3542" s="71" t="s">
        <v>5</v>
      </c>
      <c r="L3542" s="73" t="s">
        <v>4</v>
      </c>
      <c r="M3542" s="68" t="s">
        <v>15</v>
      </c>
      <c r="N3542" s="72" t="s">
        <v>14</v>
      </c>
      <c r="O3542" s="73" t="s">
        <v>4</v>
      </c>
      <c r="P3542" s="249"/>
      <c r="Q3542" s="13"/>
      <c r="R3542" s="272" t="s">
        <v>30</v>
      </c>
      <c r="S3542" s="1"/>
    </row>
    <row r="3543" spans="1:19" ht="25" customHeight="1" x14ac:dyDescent="0.7">
      <c r="A3543" s="265" t="s">
        <v>3598</v>
      </c>
      <c r="B3543" s="11"/>
      <c r="C3543" s="248"/>
      <c r="D3543" s="69" t="s">
        <v>17</v>
      </c>
      <c r="E3543" s="67" t="s">
        <v>16</v>
      </c>
      <c r="F3543" s="67" t="s">
        <v>16</v>
      </c>
      <c r="G3543" s="68" t="s">
        <v>15</v>
      </c>
      <c r="H3543" s="71" t="s">
        <v>5</v>
      </c>
      <c r="I3543" s="73" t="s">
        <v>4</v>
      </c>
      <c r="J3543" s="68" t="s">
        <v>15</v>
      </c>
      <c r="K3543" s="72" t="s">
        <v>14</v>
      </c>
      <c r="L3543" s="70" t="s">
        <v>13</v>
      </c>
      <c r="M3543" s="69" t="s">
        <v>17</v>
      </c>
      <c r="N3543" s="67" t="s">
        <v>16</v>
      </c>
      <c r="O3543" s="70" t="s">
        <v>13</v>
      </c>
      <c r="P3543" s="249"/>
      <c r="Q3543" s="13"/>
      <c r="R3543" s="271" t="s">
        <v>31</v>
      </c>
      <c r="S3543" s="1"/>
    </row>
    <row r="3544" spans="1:19" ht="25" customHeight="1" x14ac:dyDescent="0.7">
      <c r="A3544" s="265" t="s">
        <v>3599</v>
      </c>
      <c r="B3544" s="11"/>
      <c r="C3544" s="248"/>
      <c r="D3544" s="71" t="s">
        <v>5</v>
      </c>
      <c r="E3544" s="73" t="s">
        <v>4</v>
      </c>
      <c r="F3544" s="73" t="s">
        <v>4</v>
      </c>
      <c r="G3544" s="69" t="s">
        <v>17</v>
      </c>
      <c r="H3544" s="72" t="s">
        <v>14</v>
      </c>
      <c r="I3544" s="70" t="s">
        <v>13</v>
      </c>
      <c r="J3544" s="69" t="s">
        <v>17</v>
      </c>
      <c r="K3544" s="67" t="s">
        <v>16</v>
      </c>
      <c r="L3544" s="68" t="s">
        <v>15</v>
      </c>
      <c r="M3544" s="71" t="s">
        <v>5</v>
      </c>
      <c r="N3544" s="73" t="s">
        <v>4</v>
      </c>
      <c r="O3544" s="68" t="s">
        <v>15</v>
      </c>
      <c r="P3544" s="249"/>
      <c r="Q3544" s="13"/>
      <c r="R3544" s="271" t="s">
        <v>31</v>
      </c>
      <c r="S3544" s="1"/>
    </row>
    <row r="3545" spans="1:19" ht="25" customHeight="1" x14ac:dyDescent="0.7">
      <c r="A3545" s="265" t="s">
        <v>3600</v>
      </c>
      <c r="B3545" s="11"/>
      <c r="C3545" s="248"/>
      <c r="D3545" s="72" t="s">
        <v>14</v>
      </c>
      <c r="E3545" s="70" t="s">
        <v>13</v>
      </c>
      <c r="F3545" s="70" t="s">
        <v>13</v>
      </c>
      <c r="G3545" s="71" t="s">
        <v>5</v>
      </c>
      <c r="H3545" s="67" t="s">
        <v>16</v>
      </c>
      <c r="I3545" s="68" t="s">
        <v>15</v>
      </c>
      <c r="J3545" s="71" t="s">
        <v>5</v>
      </c>
      <c r="K3545" s="73" t="s">
        <v>4</v>
      </c>
      <c r="L3545" s="69" t="s">
        <v>17</v>
      </c>
      <c r="M3545" s="72" t="s">
        <v>14</v>
      </c>
      <c r="N3545" s="70" t="s">
        <v>13</v>
      </c>
      <c r="O3545" s="69" t="s">
        <v>17</v>
      </c>
      <c r="P3545" s="249"/>
      <c r="Q3545" s="13"/>
      <c r="R3545" s="271" t="s">
        <v>31</v>
      </c>
      <c r="S3545" s="1"/>
    </row>
    <row r="3546" spans="1:19" ht="25" customHeight="1" x14ac:dyDescent="0.7">
      <c r="A3546" s="267" t="s">
        <v>3601</v>
      </c>
      <c r="B3546" s="11"/>
      <c r="C3546" s="248"/>
      <c r="D3546" s="67" t="s">
        <v>16</v>
      </c>
      <c r="E3546" s="68" t="s">
        <v>15</v>
      </c>
      <c r="F3546" s="69" t="s">
        <v>17</v>
      </c>
      <c r="G3546" s="67" t="s">
        <v>16</v>
      </c>
      <c r="H3546" s="70" t="s">
        <v>13</v>
      </c>
      <c r="I3546" s="71" t="s">
        <v>5</v>
      </c>
      <c r="J3546" s="67" t="s">
        <v>16</v>
      </c>
      <c r="K3546" s="68" t="s">
        <v>15</v>
      </c>
      <c r="L3546" s="72" t="s">
        <v>14</v>
      </c>
      <c r="M3546" s="73" t="s">
        <v>4</v>
      </c>
      <c r="N3546" s="69" t="s">
        <v>17</v>
      </c>
      <c r="O3546" s="72" t="s">
        <v>14</v>
      </c>
      <c r="P3546" s="249"/>
      <c r="Q3546" s="13"/>
      <c r="R3546" s="272" t="s">
        <v>30</v>
      </c>
      <c r="S3546" s="1"/>
    </row>
    <row r="3547" spans="1:19" ht="25" customHeight="1" x14ac:dyDescent="0.7">
      <c r="A3547" s="265" t="s">
        <v>3602</v>
      </c>
      <c r="B3547" s="11"/>
      <c r="C3547" s="248"/>
      <c r="D3547" s="70" t="s">
        <v>13</v>
      </c>
      <c r="E3547" s="71" t="s">
        <v>5</v>
      </c>
      <c r="F3547" s="71" t="s">
        <v>5</v>
      </c>
      <c r="G3547" s="73" t="s">
        <v>4</v>
      </c>
      <c r="H3547" s="68" t="s">
        <v>15</v>
      </c>
      <c r="I3547" s="72" t="s">
        <v>14</v>
      </c>
      <c r="J3547" s="73" t="s">
        <v>4</v>
      </c>
      <c r="K3547" s="69" t="s">
        <v>17</v>
      </c>
      <c r="L3547" s="67" t="s">
        <v>16</v>
      </c>
      <c r="M3547" s="70" t="s">
        <v>13</v>
      </c>
      <c r="N3547" s="71" t="s">
        <v>5</v>
      </c>
      <c r="O3547" s="67" t="s">
        <v>16</v>
      </c>
      <c r="P3547" s="249"/>
      <c r="Q3547" s="13"/>
      <c r="R3547" s="271" t="s">
        <v>31</v>
      </c>
      <c r="S3547" s="1"/>
    </row>
    <row r="3548" spans="1:19" ht="25" customHeight="1" x14ac:dyDescent="0.7">
      <c r="A3548" s="265" t="s">
        <v>3603</v>
      </c>
      <c r="B3548" s="11"/>
      <c r="C3548" s="248"/>
      <c r="D3548" s="68" t="s">
        <v>15</v>
      </c>
      <c r="E3548" s="72" t="s">
        <v>14</v>
      </c>
      <c r="F3548" s="72" t="s">
        <v>14</v>
      </c>
      <c r="G3548" s="70" t="s">
        <v>13</v>
      </c>
      <c r="H3548" s="69" t="s">
        <v>17</v>
      </c>
      <c r="I3548" s="67" t="s">
        <v>16</v>
      </c>
      <c r="J3548" s="70" t="s">
        <v>13</v>
      </c>
      <c r="K3548" s="71" t="s">
        <v>5</v>
      </c>
      <c r="L3548" s="73" t="s">
        <v>4</v>
      </c>
      <c r="M3548" s="68" t="s">
        <v>15</v>
      </c>
      <c r="N3548" s="72" t="s">
        <v>14</v>
      </c>
      <c r="O3548" s="73" t="s">
        <v>4</v>
      </c>
      <c r="P3548" s="249"/>
      <c r="Q3548" s="13"/>
      <c r="R3548" s="271" t="s">
        <v>31</v>
      </c>
      <c r="S3548" s="1"/>
    </row>
    <row r="3549" spans="1:19" ht="25" customHeight="1" x14ac:dyDescent="0.7">
      <c r="A3549" s="265" t="s">
        <v>3604</v>
      </c>
      <c r="B3549" s="11"/>
      <c r="C3549" s="248"/>
      <c r="D3549" s="69" t="s">
        <v>17</v>
      </c>
      <c r="E3549" s="67" t="s">
        <v>16</v>
      </c>
      <c r="F3549" s="67" t="s">
        <v>16</v>
      </c>
      <c r="G3549" s="68" t="s">
        <v>15</v>
      </c>
      <c r="H3549" s="71" t="s">
        <v>5</v>
      </c>
      <c r="I3549" s="73" t="s">
        <v>4</v>
      </c>
      <c r="J3549" s="68" t="s">
        <v>15</v>
      </c>
      <c r="K3549" s="72" t="s">
        <v>14</v>
      </c>
      <c r="L3549" s="70" t="s">
        <v>13</v>
      </c>
      <c r="M3549" s="69" t="s">
        <v>17</v>
      </c>
      <c r="N3549" s="67" t="s">
        <v>16</v>
      </c>
      <c r="O3549" s="70" t="s">
        <v>13</v>
      </c>
      <c r="P3549" s="249"/>
      <c r="Q3549" s="13"/>
      <c r="R3549" s="271" t="s">
        <v>31</v>
      </c>
      <c r="S3549" s="1"/>
    </row>
    <row r="3550" spans="1:19" ht="25" customHeight="1" x14ac:dyDescent="0.7">
      <c r="A3550" s="267" t="s">
        <v>3605</v>
      </c>
      <c r="B3550" s="11"/>
      <c r="C3550" s="248"/>
      <c r="D3550" s="71" t="s">
        <v>5</v>
      </c>
      <c r="E3550" s="73" t="s">
        <v>4</v>
      </c>
      <c r="F3550" s="70" t="s">
        <v>13</v>
      </c>
      <c r="G3550" s="71" t="s">
        <v>5</v>
      </c>
      <c r="H3550" s="67" t="s">
        <v>16</v>
      </c>
      <c r="I3550" s="68" t="s">
        <v>15</v>
      </c>
      <c r="J3550" s="71" t="s">
        <v>5</v>
      </c>
      <c r="K3550" s="73" t="s">
        <v>4</v>
      </c>
      <c r="L3550" s="69" t="s">
        <v>17</v>
      </c>
      <c r="M3550" s="72" t="s">
        <v>14</v>
      </c>
      <c r="N3550" s="70" t="s">
        <v>13</v>
      </c>
      <c r="O3550" s="69" t="s">
        <v>17</v>
      </c>
      <c r="P3550" s="249"/>
      <c r="Q3550" s="13"/>
      <c r="R3550" s="272" t="s">
        <v>30</v>
      </c>
      <c r="S3550" s="1"/>
    </row>
    <row r="3551" spans="1:19" ht="25" customHeight="1" x14ac:dyDescent="0.7">
      <c r="A3551" s="265" t="s">
        <v>3606</v>
      </c>
      <c r="B3551" s="11"/>
      <c r="C3551" s="248"/>
      <c r="D3551" s="67" t="s">
        <v>16</v>
      </c>
      <c r="E3551" s="68" t="s">
        <v>15</v>
      </c>
      <c r="F3551" s="68" t="s">
        <v>15</v>
      </c>
      <c r="G3551" s="72" t="s">
        <v>14</v>
      </c>
      <c r="H3551" s="73" t="s">
        <v>4</v>
      </c>
      <c r="I3551" s="69" t="s">
        <v>17</v>
      </c>
      <c r="J3551" s="72" t="s">
        <v>14</v>
      </c>
      <c r="K3551" s="70" t="s">
        <v>13</v>
      </c>
      <c r="L3551" s="71" t="s">
        <v>5</v>
      </c>
      <c r="M3551" s="67" t="s">
        <v>16</v>
      </c>
      <c r="N3551" s="68" t="s">
        <v>15</v>
      </c>
      <c r="O3551" s="71" t="s">
        <v>5</v>
      </c>
      <c r="P3551" s="249"/>
      <c r="Q3551" s="13"/>
      <c r="R3551" s="271" t="s">
        <v>31</v>
      </c>
      <c r="S3551" s="1"/>
    </row>
    <row r="3552" spans="1:19" ht="25" customHeight="1" x14ac:dyDescent="0.7">
      <c r="A3552" s="265" t="s">
        <v>3607</v>
      </c>
      <c r="B3552" s="11"/>
      <c r="C3552" s="248"/>
      <c r="D3552" s="73" t="s">
        <v>4</v>
      </c>
      <c r="E3552" s="69" t="s">
        <v>17</v>
      </c>
      <c r="F3552" s="69" t="s">
        <v>17</v>
      </c>
      <c r="G3552" s="67" t="s">
        <v>16</v>
      </c>
      <c r="H3552" s="70" t="s">
        <v>13</v>
      </c>
      <c r="I3552" s="71" t="s">
        <v>5</v>
      </c>
      <c r="J3552" s="67" t="s">
        <v>16</v>
      </c>
      <c r="K3552" s="68" t="s">
        <v>15</v>
      </c>
      <c r="L3552" s="72" t="s">
        <v>14</v>
      </c>
      <c r="M3552" s="73" t="s">
        <v>4</v>
      </c>
      <c r="N3552" s="69" t="s">
        <v>17</v>
      </c>
      <c r="O3552" s="72" t="s">
        <v>14</v>
      </c>
      <c r="P3552" s="249"/>
      <c r="Q3552" s="13"/>
      <c r="R3552" s="271" t="s">
        <v>31</v>
      </c>
      <c r="S3552" s="1"/>
    </row>
    <row r="3553" spans="1:19" ht="25" customHeight="1" x14ac:dyDescent="0.7">
      <c r="A3553" s="265" t="s">
        <v>3608</v>
      </c>
      <c r="B3553" s="11"/>
      <c r="C3553" s="248"/>
      <c r="D3553" s="70" t="s">
        <v>13</v>
      </c>
      <c r="E3553" s="71" t="s">
        <v>5</v>
      </c>
      <c r="F3553" s="71" t="s">
        <v>5</v>
      </c>
      <c r="G3553" s="73" t="s">
        <v>4</v>
      </c>
      <c r="H3553" s="68" t="s">
        <v>15</v>
      </c>
      <c r="I3553" s="72" t="s">
        <v>14</v>
      </c>
      <c r="J3553" s="73" t="s">
        <v>4</v>
      </c>
      <c r="K3553" s="69" t="s">
        <v>17</v>
      </c>
      <c r="L3553" s="67" t="s">
        <v>16</v>
      </c>
      <c r="M3553" s="70" t="s">
        <v>13</v>
      </c>
      <c r="N3553" s="71" t="s">
        <v>5</v>
      </c>
      <c r="O3553" s="67" t="s">
        <v>16</v>
      </c>
      <c r="P3553" s="249"/>
      <c r="Q3553" s="13"/>
      <c r="R3553" s="271" t="s">
        <v>31</v>
      </c>
      <c r="S3553" s="1"/>
    </row>
    <row r="3554" spans="1:19" ht="25" customHeight="1" x14ac:dyDescent="0.7">
      <c r="A3554" s="267" t="s">
        <v>3609</v>
      </c>
      <c r="B3554" s="11"/>
      <c r="C3554" s="248"/>
      <c r="D3554" s="68" t="s">
        <v>15</v>
      </c>
      <c r="E3554" s="72" t="s">
        <v>14</v>
      </c>
      <c r="F3554" s="67" t="s">
        <v>16</v>
      </c>
      <c r="G3554" s="68" t="s">
        <v>15</v>
      </c>
      <c r="H3554" s="71" t="s">
        <v>5</v>
      </c>
      <c r="I3554" s="73" t="s">
        <v>4</v>
      </c>
      <c r="J3554" s="68" t="s">
        <v>15</v>
      </c>
      <c r="K3554" s="72" t="s">
        <v>14</v>
      </c>
      <c r="L3554" s="70" t="s">
        <v>13</v>
      </c>
      <c r="M3554" s="69" t="s">
        <v>17</v>
      </c>
      <c r="N3554" s="67" t="s">
        <v>16</v>
      </c>
      <c r="O3554" s="70" t="s">
        <v>13</v>
      </c>
      <c r="P3554" s="249"/>
      <c r="Q3554" s="13"/>
      <c r="R3554" s="272" t="s">
        <v>30</v>
      </c>
      <c r="S3554" s="1"/>
    </row>
    <row r="3555" spans="1:19" ht="25" customHeight="1" x14ac:dyDescent="0.7">
      <c r="A3555" s="265" t="s">
        <v>3610</v>
      </c>
      <c r="B3555" s="11"/>
      <c r="C3555" s="248"/>
      <c r="D3555" s="71" t="s">
        <v>5</v>
      </c>
      <c r="E3555" s="73" t="s">
        <v>4</v>
      </c>
      <c r="F3555" s="73" t="s">
        <v>4</v>
      </c>
      <c r="G3555" s="69" t="s">
        <v>17</v>
      </c>
      <c r="H3555" s="72" t="s">
        <v>14</v>
      </c>
      <c r="I3555" s="70" t="s">
        <v>13</v>
      </c>
      <c r="J3555" s="69" t="s">
        <v>17</v>
      </c>
      <c r="K3555" s="67" t="s">
        <v>16</v>
      </c>
      <c r="L3555" s="68" t="s">
        <v>15</v>
      </c>
      <c r="M3555" s="71" t="s">
        <v>5</v>
      </c>
      <c r="N3555" s="73" t="s">
        <v>4</v>
      </c>
      <c r="O3555" s="68" t="s">
        <v>15</v>
      </c>
      <c r="P3555" s="249"/>
      <c r="Q3555" s="13"/>
      <c r="R3555" s="271" t="s">
        <v>31</v>
      </c>
      <c r="S3555" s="1"/>
    </row>
    <row r="3556" spans="1:19" ht="25" customHeight="1" x14ac:dyDescent="0.7">
      <c r="A3556" s="265" t="s">
        <v>3611</v>
      </c>
      <c r="B3556" s="11"/>
      <c r="C3556" s="248"/>
      <c r="D3556" s="72" t="s">
        <v>14</v>
      </c>
      <c r="E3556" s="70" t="s">
        <v>13</v>
      </c>
      <c r="F3556" s="70" t="s">
        <v>13</v>
      </c>
      <c r="G3556" s="71" t="s">
        <v>5</v>
      </c>
      <c r="H3556" s="67" t="s">
        <v>16</v>
      </c>
      <c r="I3556" s="68" t="s">
        <v>15</v>
      </c>
      <c r="J3556" s="71" t="s">
        <v>5</v>
      </c>
      <c r="K3556" s="73" t="s">
        <v>4</v>
      </c>
      <c r="L3556" s="69" t="s">
        <v>17</v>
      </c>
      <c r="M3556" s="72" t="s">
        <v>14</v>
      </c>
      <c r="N3556" s="70" t="s">
        <v>13</v>
      </c>
      <c r="O3556" s="69" t="s">
        <v>17</v>
      </c>
      <c r="P3556" s="249"/>
      <c r="Q3556" s="13"/>
      <c r="R3556" s="271" t="s">
        <v>31</v>
      </c>
      <c r="S3556" s="1"/>
    </row>
    <row r="3557" spans="1:19" ht="25" customHeight="1" x14ac:dyDescent="0.7">
      <c r="A3557" s="265" t="s">
        <v>3612</v>
      </c>
      <c r="B3557" s="11"/>
      <c r="C3557" s="248"/>
      <c r="D3557" s="67" t="s">
        <v>16</v>
      </c>
      <c r="E3557" s="68" t="s">
        <v>15</v>
      </c>
      <c r="F3557" s="68" t="s">
        <v>15</v>
      </c>
      <c r="G3557" s="72" t="s">
        <v>14</v>
      </c>
      <c r="H3557" s="73" t="s">
        <v>4</v>
      </c>
      <c r="I3557" s="69" t="s">
        <v>17</v>
      </c>
      <c r="J3557" s="72" t="s">
        <v>14</v>
      </c>
      <c r="K3557" s="70" t="s">
        <v>13</v>
      </c>
      <c r="L3557" s="71" t="s">
        <v>5</v>
      </c>
      <c r="M3557" s="67" t="s">
        <v>16</v>
      </c>
      <c r="N3557" s="68" t="s">
        <v>15</v>
      </c>
      <c r="O3557" s="71" t="s">
        <v>5</v>
      </c>
      <c r="P3557" s="249"/>
      <c r="Q3557" s="13"/>
      <c r="R3557" s="271" t="s">
        <v>31</v>
      </c>
      <c r="S3557" s="1"/>
    </row>
    <row r="3558" spans="1:19" ht="25" customHeight="1" x14ac:dyDescent="0.7">
      <c r="A3558" s="267" t="s">
        <v>3613</v>
      </c>
      <c r="B3558" s="11"/>
      <c r="C3558" s="248"/>
      <c r="D3558" s="73" t="s">
        <v>4</v>
      </c>
      <c r="E3558" s="69" t="s">
        <v>17</v>
      </c>
      <c r="F3558" s="71" t="s">
        <v>5</v>
      </c>
      <c r="G3558" s="73" t="s">
        <v>4</v>
      </c>
      <c r="H3558" s="68" t="s">
        <v>15</v>
      </c>
      <c r="I3558" s="72" t="s">
        <v>14</v>
      </c>
      <c r="J3558" s="73" t="s">
        <v>4</v>
      </c>
      <c r="K3558" s="69" t="s">
        <v>17</v>
      </c>
      <c r="L3558" s="67" t="s">
        <v>16</v>
      </c>
      <c r="M3558" s="70" t="s">
        <v>13</v>
      </c>
      <c r="N3558" s="71" t="s">
        <v>5</v>
      </c>
      <c r="O3558" s="67" t="s">
        <v>16</v>
      </c>
      <c r="P3558" s="249"/>
      <c r="Q3558" s="13"/>
      <c r="R3558" s="272" t="s">
        <v>30</v>
      </c>
      <c r="S3558" s="1"/>
    </row>
    <row r="3559" spans="1:19" ht="25" customHeight="1" x14ac:dyDescent="0.7">
      <c r="A3559" s="265" t="s">
        <v>3614</v>
      </c>
      <c r="B3559" s="11"/>
      <c r="C3559" s="248"/>
      <c r="D3559" s="68" t="s">
        <v>15</v>
      </c>
      <c r="E3559" s="72" t="s">
        <v>14</v>
      </c>
      <c r="F3559" s="72" t="s">
        <v>14</v>
      </c>
      <c r="G3559" s="70" t="s">
        <v>13</v>
      </c>
      <c r="H3559" s="69" t="s">
        <v>17</v>
      </c>
      <c r="I3559" s="67" t="s">
        <v>16</v>
      </c>
      <c r="J3559" s="70" t="s">
        <v>13</v>
      </c>
      <c r="K3559" s="71" t="s">
        <v>5</v>
      </c>
      <c r="L3559" s="73" t="s">
        <v>4</v>
      </c>
      <c r="M3559" s="68" t="s">
        <v>15</v>
      </c>
      <c r="N3559" s="72" t="s">
        <v>14</v>
      </c>
      <c r="O3559" s="73" t="s">
        <v>4</v>
      </c>
      <c r="P3559" s="249"/>
      <c r="Q3559" s="13"/>
      <c r="R3559" s="271" t="s">
        <v>31</v>
      </c>
      <c r="S3559" s="1"/>
    </row>
    <row r="3560" spans="1:19" ht="25" customHeight="1" x14ac:dyDescent="0.7">
      <c r="A3560" s="265" t="s">
        <v>3615</v>
      </c>
      <c r="B3560" s="11"/>
      <c r="C3560" s="248"/>
      <c r="D3560" s="69" t="s">
        <v>17</v>
      </c>
      <c r="E3560" s="67" t="s">
        <v>16</v>
      </c>
      <c r="F3560" s="67" t="s">
        <v>16</v>
      </c>
      <c r="G3560" s="68" t="s">
        <v>15</v>
      </c>
      <c r="H3560" s="71" t="s">
        <v>5</v>
      </c>
      <c r="I3560" s="73" t="s">
        <v>4</v>
      </c>
      <c r="J3560" s="68" t="s">
        <v>15</v>
      </c>
      <c r="K3560" s="72" t="s">
        <v>14</v>
      </c>
      <c r="L3560" s="70" t="s">
        <v>13</v>
      </c>
      <c r="M3560" s="69" t="s">
        <v>17</v>
      </c>
      <c r="N3560" s="67" t="s">
        <v>16</v>
      </c>
      <c r="O3560" s="70" t="s">
        <v>13</v>
      </c>
      <c r="P3560" s="249"/>
      <c r="Q3560" s="13"/>
      <c r="R3560" s="271" t="s">
        <v>31</v>
      </c>
      <c r="S3560" s="1"/>
    </row>
    <row r="3561" spans="1:19" ht="25" customHeight="1" x14ac:dyDescent="0.7">
      <c r="A3561" s="265" t="s">
        <v>3616</v>
      </c>
      <c r="B3561" s="11"/>
      <c r="C3561" s="248"/>
      <c r="D3561" s="71" t="s">
        <v>5</v>
      </c>
      <c r="E3561" s="73" t="s">
        <v>4</v>
      </c>
      <c r="F3561" s="73" t="s">
        <v>4</v>
      </c>
      <c r="G3561" s="69" t="s">
        <v>17</v>
      </c>
      <c r="H3561" s="72" t="s">
        <v>14</v>
      </c>
      <c r="I3561" s="70" t="s">
        <v>13</v>
      </c>
      <c r="J3561" s="69" t="s">
        <v>17</v>
      </c>
      <c r="K3561" s="67" t="s">
        <v>16</v>
      </c>
      <c r="L3561" s="68" t="s">
        <v>15</v>
      </c>
      <c r="M3561" s="71" t="s">
        <v>5</v>
      </c>
      <c r="N3561" s="73" t="s">
        <v>4</v>
      </c>
      <c r="O3561" s="68" t="s">
        <v>15</v>
      </c>
      <c r="P3561" s="249"/>
      <c r="Q3561" s="13"/>
      <c r="R3561" s="271" t="s">
        <v>31</v>
      </c>
      <c r="S3561" s="1"/>
    </row>
    <row r="3562" spans="1:19" ht="25" customHeight="1" x14ac:dyDescent="0.7">
      <c r="A3562" s="267" t="s">
        <v>3617</v>
      </c>
      <c r="B3562" s="11"/>
      <c r="C3562" s="248"/>
      <c r="D3562" s="72" t="s">
        <v>14</v>
      </c>
      <c r="E3562" s="70" t="s">
        <v>13</v>
      </c>
      <c r="F3562" s="68" t="s">
        <v>15</v>
      </c>
      <c r="G3562" s="72" t="s">
        <v>14</v>
      </c>
      <c r="H3562" s="73" t="s">
        <v>4</v>
      </c>
      <c r="I3562" s="69" t="s">
        <v>17</v>
      </c>
      <c r="J3562" s="72" t="s">
        <v>14</v>
      </c>
      <c r="K3562" s="70" t="s">
        <v>13</v>
      </c>
      <c r="L3562" s="71" t="s">
        <v>5</v>
      </c>
      <c r="M3562" s="67" t="s">
        <v>16</v>
      </c>
      <c r="N3562" s="68" t="s">
        <v>15</v>
      </c>
      <c r="O3562" s="71" t="s">
        <v>5</v>
      </c>
      <c r="P3562" s="249"/>
      <c r="Q3562" s="13"/>
      <c r="R3562" s="272" t="s">
        <v>30</v>
      </c>
      <c r="S3562" s="1"/>
    </row>
    <row r="3563" spans="1:19" ht="25" customHeight="1" x14ac:dyDescent="0.7">
      <c r="A3563" s="265" t="s">
        <v>3618</v>
      </c>
      <c r="B3563" s="11"/>
      <c r="C3563" s="248"/>
      <c r="D3563" s="73" t="s">
        <v>4</v>
      </c>
      <c r="E3563" s="69" t="s">
        <v>17</v>
      </c>
      <c r="F3563" s="69" t="s">
        <v>17</v>
      </c>
      <c r="G3563" s="67" t="s">
        <v>16</v>
      </c>
      <c r="H3563" s="70" t="s">
        <v>13</v>
      </c>
      <c r="I3563" s="71" t="s">
        <v>5</v>
      </c>
      <c r="J3563" s="67" t="s">
        <v>16</v>
      </c>
      <c r="K3563" s="68" t="s">
        <v>15</v>
      </c>
      <c r="L3563" s="72" t="s">
        <v>14</v>
      </c>
      <c r="M3563" s="73" t="s">
        <v>4</v>
      </c>
      <c r="N3563" s="69" t="s">
        <v>17</v>
      </c>
      <c r="O3563" s="72" t="s">
        <v>14</v>
      </c>
      <c r="P3563" s="249"/>
      <c r="Q3563" s="13"/>
      <c r="R3563" s="271" t="s">
        <v>31</v>
      </c>
      <c r="S3563" s="1"/>
    </row>
    <row r="3564" spans="1:19" ht="25" customHeight="1" x14ac:dyDescent="0.7">
      <c r="A3564" s="265" t="s">
        <v>3619</v>
      </c>
      <c r="B3564" s="11"/>
      <c r="C3564" s="248"/>
      <c r="D3564" s="70" t="s">
        <v>13</v>
      </c>
      <c r="E3564" s="71" t="s">
        <v>5</v>
      </c>
      <c r="F3564" s="71" t="s">
        <v>5</v>
      </c>
      <c r="G3564" s="73" t="s">
        <v>4</v>
      </c>
      <c r="H3564" s="68" t="s">
        <v>15</v>
      </c>
      <c r="I3564" s="72" t="s">
        <v>14</v>
      </c>
      <c r="J3564" s="73" t="s">
        <v>4</v>
      </c>
      <c r="K3564" s="69" t="s">
        <v>17</v>
      </c>
      <c r="L3564" s="67" t="s">
        <v>16</v>
      </c>
      <c r="M3564" s="70" t="s">
        <v>13</v>
      </c>
      <c r="N3564" s="71" t="s">
        <v>5</v>
      </c>
      <c r="O3564" s="67" t="s">
        <v>16</v>
      </c>
      <c r="P3564" s="249"/>
      <c r="Q3564" s="13"/>
      <c r="R3564" s="271" t="s">
        <v>31</v>
      </c>
      <c r="S3564" s="1"/>
    </row>
    <row r="3565" spans="1:19" ht="25" customHeight="1" x14ac:dyDescent="0.7">
      <c r="A3565" s="265" t="s">
        <v>3620</v>
      </c>
      <c r="B3565" s="11"/>
      <c r="C3565" s="248"/>
      <c r="D3565" s="68" t="s">
        <v>15</v>
      </c>
      <c r="E3565" s="72" t="s">
        <v>14</v>
      </c>
      <c r="F3565" s="72" t="s">
        <v>14</v>
      </c>
      <c r="G3565" s="70" t="s">
        <v>13</v>
      </c>
      <c r="H3565" s="69" t="s">
        <v>17</v>
      </c>
      <c r="I3565" s="67" t="s">
        <v>16</v>
      </c>
      <c r="J3565" s="70" t="s">
        <v>13</v>
      </c>
      <c r="K3565" s="71" t="s">
        <v>5</v>
      </c>
      <c r="L3565" s="73" t="s">
        <v>4</v>
      </c>
      <c r="M3565" s="68" t="s">
        <v>15</v>
      </c>
      <c r="N3565" s="72" t="s">
        <v>14</v>
      </c>
      <c r="O3565" s="73" t="s">
        <v>4</v>
      </c>
      <c r="P3565" s="249"/>
      <c r="Q3565" s="13"/>
      <c r="R3565" s="271" t="s">
        <v>31</v>
      </c>
      <c r="S3565" s="1"/>
    </row>
    <row r="3566" spans="1:19" ht="25" customHeight="1" x14ac:dyDescent="0.7">
      <c r="A3566" s="267" t="s">
        <v>3621</v>
      </c>
      <c r="B3566" s="11"/>
      <c r="C3566" s="248"/>
      <c r="D3566" s="69" t="s">
        <v>17</v>
      </c>
      <c r="E3566" s="67" t="s">
        <v>16</v>
      </c>
      <c r="F3566" s="73" t="s">
        <v>4</v>
      </c>
      <c r="G3566" s="69" t="s">
        <v>17</v>
      </c>
      <c r="H3566" s="72" t="s">
        <v>14</v>
      </c>
      <c r="I3566" s="70" t="s">
        <v>13</v>
      </c>
      <c r="J3566" s="69" t="s">
        <v>17</v>
      </c>
      <c r="K3566" s="67" t="s">
        <v>16</v>
      </c>
      <c r="L3566" s="68" t="s">
        <v>15</v>
      </c>
      <c r="M3566" s="71" t="s">
        <v>5</v>
      </c>
      <c r="N3566" s="73" t="s">
        <v>4</v>
      </c>
      <c r="O3566" s="68" t="s">
        <v>15</v>
      </c>
      <c r="P3566" s="249"/>
      <c r="Q3566" s="13"/>
      <c r="R3566" s="272" t="s">
        <v>30</v>
      </c>
      <c r="S3566" s="1"/>
    </row>
    <row r="3567" spans="1:19" ht="25" customHeight="1" x14ac:dyDescent="0.7">
      <c r="A3567" s="265" t="s">
        <v>3622</v>
      </c>
      <c r="B3567" s="11"/>
      <c r="C3567" s="248"/>
      <c r="D3567" s="72" t="s">
        <v>14</v>
      </c>
      <c r="E3567" s="70" t="s">
        <v>13</v>
      </c>
      <c r="F3567" s="70" t="s">
        <v>13</v>
      </c>
      <c r="G3567" s="71" t="s">
        <v>5</v>
      </c>
      <c r="H3567" s="67" t="s">
        <v>16</v>
      </c>
      <c r="I3567" s="68" t="s">
        <v>15</v>
      </c>
      <c r="J3567" s="71" t="s">
        <v>5</v>
      </c>
      <c r="K3567" s="73" t="s">
        <v>4</v>
      </c>
      <c r="L3567" s="69" t="s">
        <v>17</v>
      </c>
      <c r="M3567" s="72" t="s">
        <v>14</v>
      </c>
      <c r="N3567" s="70" t="s">
        <v>13</v>
      </c>
      <c r="O3567" s="69" t="s">
        <v>17</v>
      </c>
      <c r="P3567" s="249"/>
      <c r="Q3567" s="13"/>
      <c r="R3567" s="271" t="s">
        <v>31</v>
      </c>
      <c r="S3567" s="1"/>
    </row>
    <row r="3568" spans="1:19" ht="25" customHeight="1" x14ac:dyDescent="0.7">
      <c r="A3568" s="265" t="s">
        <v>3623</v>
      </c>
      <c r="B3568" s="11"/>
      <c r="C3568" s="248"/>
      <c r="D3568" s="67" t="s">
        <v>16</v>
      </c>
      <c r="E3568" s="68" t="s">
        <v>15</v>
      </c>
      <c r="F3568" s="68" t="s">
        <v>15</v>
      </c>
      <c r="G3568" s="72" t="s">
        <v>14</v>
      </c>
      <c r="H3568" s="73" t="s">
        <v>4</v>
      </c>
      <c r="I3568" s="69" t="s">
        <v>17</v>
      </c>
      <c r="J3568" s="72" t="s">
        <v>14</v>
      </c>
      <c r="K3568" s="70" t="s">
        <v>13</v>
      </c>
      <c r="L3568" s="71" t="s">
        <v>5</v>
      </c>
      <c r="M3568" s="67" t="s">
        <v>16</v>
      </c>
      <c r="N3568" s="68" t="s">
        <v>15</v>
      </c>
      <c r="O3568" s="71" t="s">
        <v>5</v>
      </c>
      <c r="P3568" s="249"/>
      <c r="Q3568" s="13"/>
      <c r="R3568" s="271" t="s">
        <v>31</v>
      </c>
      <c r="S3568" s="1"/>
    </row>
    <row r="3569" spans="1:19" ht="25" customHeight="1" x14ac:dyDescent="0.7">
      <c r="A3569" s="265" t="s">
        <v>3624</v>
      </c>
      <c r="B3569" s="11"/>
      <c r="C3569" s="248"/>
      <c r="D3569" s="73" t="s">
        <v>4</v>
      </c>
      <c r="E3569" s="69" t="s">
        <v>17</v>
      </c>
      <c r="F3569" s="69" t="s">
        <v>17</v>
      </c>
      <c r="G3569" s="67" t="s">
        <v>16</v>
      </c>
      <c r="H3569" s="70" t="s">
        <v>13</v>
      </c>
      <c r="I3569" s="71" t="s">
        <v>5</v>
      </c>
      <c r="J3569" s="67" t="s">
        <v>16</v>
      </c>
      <c r="K3569" s="68" t="s">
        <v>15</v>
      </c>
      <c r="L3569" s="72" t="s">
        <v>14</v>
      </c>
      <c r="M3569" s="73" t="s">
        <v>4</v>
      </c>
      <c r="N3569" s="69" t="s">
        <v>17</v>
      </c>
      <c r="O3569" s="72" t="s">
        <v>14</v>
      </c>
      <c r="P3569" s="249"/>
      <c r="Q3569" s="13"/>
      <c r="R3569" s="271" t="s">
        <v>31</v>
      </c>
      <c r="S3569" s="1"/>
    </row>
    <row r="3570" spans="1:19" ht="25" customHeight="1" x14ac:dyDescent="0.7">
      <c r="A3570" s="267" t="s">
        <v>3625</v>
      </c>
      <c r="B3570" s="11"/>
      <c r="C3570" s="248"/>
      <c r="D3570" s="70" t="s">
        <v>13</v>
      </c>
      <c r="E3570" s="71" t="s">
        <v>5</v>
      </c>
      <c r="F3570" s="72" t="s">
        <v>14</v>
      </c>
      <c r="G3570" s="70" t="s">
        <v>13</v>
      </c>
      <c r="H3570" s="69" t="s">
        <v>17</v>
      </c>
      <c r="I3570" s="67" t="s">
        <v>16</v>
      </c>
      <c r="J3570" s="70" t="s">
        <v>13</v>
      </c>
      <c r="K3570" s="71" t="s">
        <v>5</v>
      </c>
      <c r="L3570" s="73" t="s">
        <v>4</v>
      </c>
      <c r="M3570" s="68" t="s">
        <v>15</v>
      </c>
      <c r="N3570" s="72" t="s">
        <v>14</v>
      </c>
      <c r="O3570" s="73" t="s">
        <v>4</v>
      </c>
      <c r="P3570" s="249"/>
      <c r="Q3570" s="13"/>
      <c r="R3570" s="272" t="s">
        <v>30</v>
      </c>
      <c r="S3570" s="1"/>
    </row>
    <row r="3571" spans="1:19" ht="25" customHeight="1" x14ac:dyDescent="0.7">
      <c r="A3571" s="265" t="s">
        <v>3626</v>
      </c>
      <c r="B3571" s="11"/>
      <c r="C3571" s="248"/>
      <c r="D3571" s="69" t="s">
        <v>17</v>
      </c>
      <c r="E3571" s="67" t="s">
        <v>16</v>
      </c>
      <c r="F3571" s="67" t="s">
        <v>16</v>
      </c>
      <c r="G3571" s="68" t="s">
        <v>15</v>
      </c>
      <c r="H3571" s="71" t="s">
        <v>5</v>
      </c>
      <c r="I3571" s="73" t="s">
        <v>4</v>
      </c>
      <c r="J3571" s="68" t="s">
        <v>15</v>
      </c>
      <c r="K3571" s="72" t="s">
        <v>14</v>
      </c>
      <c r="L3571" s="70" t="s">
        <v>13</v>
      </c>
      <c r="M3571" s="69" t="s">
        <v>17</v>
      </c>
      <c r="N3571" s="67" t="s">
        <v>16</v>
      </c>
      <c r="O3571" s="70" t="s">
        <v>13</v>
      </c>
      <c r="P3571" s="249"/>
      <c r="Q3571" s="13"/>
      <c r="R3571" s="271" t="s">
        <v>31</v>
      </c>
      <c r="S3571" s="1"/>
    </row>
    <row r="3572" spans="1:19" ht="25" customHeight="1" x14ac:dyDescent="0.7">
      <c r="A3572" s="265" t="s">
        <v>3627</v>
      </c>
      <c r="B3572" s="11"/>
      <c r="C3572" s="248"/>
      <c r="D3572" s="71" t="s">
        <v>5</v>
      </c>
      <c r="E3572" s="73" t="s">
        <v>4</v>
      </c>
      <c r="F3572" s="73" t="s">
        <v>4</v>
      </c>
      <c r="G3572" s="69" t="s">
        <v>17</v>
      </c>
      <c r="H3572" s="72" t="s">
        <v>14</v>
      </c>
      <c r="I3572" s="70" t="s">
        <v>13</v>
      </c>
      <c r="J3572" s="69" t="s">
        <v>17</v>
      </c>
      <c r="K3572" s="67" t="s">
        <v>16</v>
      </c>
      <c r="L3572" s="68" t="s">
        <v>15</v>
      </c>
      <c r="M3572" s="71" t="s">
        <v>5</v>
      </c>
      <c r="N3572" s="73" t="s">
        <v>4</v>
      </c>
      <c r="O3572" s="68" t="s">
        <v>15</v>
      </c>
      <c r="P3572" s="249"/>
      <c r="Q3572" s="13"/>
      <c r="R3572" s="271" t="s">
        <v>31</v>
      </c>
      <c r="S3572" s="1"/>
    </row>
    <row r="3573" spans="1:19" ht="25" customHeight="1" x14ac:dyDescent="0.7">
      <c r="A3573" s="265" t="s">
        <v>3628</v>
      </c>
      <c r="B3573" s="11"/>
      <c r="C3573" s="248"/>
      <c r="D3573" s="72" t="s">
        <v>14</v>
      </c>
      <c r="E3573" s="70" t="s">
        <v>13</v>
      </c>
      <c r="F3573" s="70" t="s">
        <v>13</v>
      </c>
      <c r="G3573" s="71" t="s">
        <v>5</v>
      </c>
      <c r="H3573" s="67" t="s">
        <v>16</v>
      </c>
      <c r="I3573" s="68" t="s">
        <v>15</v>
      </c>
      <c r="J3573" s="71" t="s">
        <v>5</v>
      </c>
      <c r="K3573" s="73" t="s">
        <v>4</v>
      </c>
      <c r="L3573" s="69" t="s">
        <v>17</v>
      </c>
      <c r="M3573" s="72" t="s">
        <v>14</v>
      </c>
      <c r="N3573" s="70" t="s">
        <v>13</v>
      </c>
      <c r="O3573" s="69" t="s">
        <v>17</v>
      </c>
      <c r="P3573" s="249"/>
      <c r="Q3573" s="13"/>
      <c r="R3573" s="271" t="s">
        <v>31</v>
      </c>
      <c r="S3573" s="1"/>
    </row>
    <row r="3574" spans="1:19" ht="25" customHeight="1" x14ac:dyDescent="0.7">
      <c r="A3574" s="267" t="s">
        <v>3629</v>
      </c>
      <c r="B3574" s="11"/>
      <c r="C3574" s="248"/>
      <c r="D3574" s="67" t="s">
        <v>16</v>
      </c>
      <c r="E3574" s="68" t="s">
        <v>15</v>
      </c>
      <c r="F3574" s="69" t="s">
        <v>17</v>
      </c>
      <c r="G3574" s="67" t="s">
        <v>16</v>
      </c>
      <c r="H3574" s="70" t="s">
        <v>13</v>
      </c>
      <c r="I3574" s="71" t="s">
        <v>5</v>
      </c>
      <c r="J3574" s="67" t="s">
        <v>16</v>
      </c>
      <c r="K3574" s="68" t="s">
        <v>15</v>
      </c>
      <c r="L3574" s="72" t="s">
        <v>14</v>
      </c>
      <c r="M3574" s="73" t="s">
        <v>4</v>
      </c>
      <c r="N3574" s="69" t="s">
        <v>17</v>
      </c>
      <c r="O3574" s="72" t="s">
        <v>14</v>
      </c>
      <c r="P3574" s="249"/>
      <c r="Q3574" s="13"/>
      <c r="R3574" s="272" t="s">
        <v>30</v>
      </c>
      <c r="S3574" s="1"/>
    </row>
    <row r="3575" spans="1:19" ht="25" customHeight="1" x14ac:dyDescent="0.7">
      <c r="A3575" s="265" t="s">
        <v>3630</v>
      </c>
      <c r="B3575" s="11"/>
      <c r="C3575" s="248"/>
      <c r="D3575" s="70" t="s">
        <v>13</v>
      </c>
      <c r="E3575" s="71" t="s">
        <v>5</v>
      </c>
      <c r="F3575" s="71" t="s">
        <v>5</v>
      </c>
      <c r="G3575" s="73" t="s">
        <v>4</v>
      </c>
      <c r="H3575" s="68" t="s">
        <v>15</v>
      </c>
      <c r="I3575" s="72" t="s">
        <v>14</v>
      </c>
      <c r="J3575" s="73" t="s">
        <v>4</v>
      </c>
      <c r="K3575" s="69" t="s">
        <v>17</v>
      </c>
      <c r="L3575" s="67" t="s">
        <v>16</v>
      </c>
      <c r="M3575" s="70" t="s">
        <v>13</v>
      </c>
      <c r="N3575" s="71" t="s">
        <v>5</v>
      </c>
      <c r="O3575" s="67" t="s">
        <v>16</v>
      </c>
      <c r="P3575" s="249"/>
      <c r="Q3575" s="13"/>
      <c r="R3575" s="271" t="s">
        <v>31</v>
      </c>
      <c r="S3575" s="1"/>
    </row>
    <row r="3576" spans="1:19" ht="25" customHeight="1" x14ac:dyDescent="0.7">
      <c r="A3576" s="265" t="s">
        <v>3631</v>
      </c>
      <c r="B3576" s="11"/>
      <c r="C3576" s="248"/>
      <c r="D3576" s="68" t="s">
        <v>15</v>
      </c>
      <c r="E3576" s="72" t="s">
        <v>14</v>
      </c>
      <c r="F3576" s="72" t="s">
        <v>14</v>
      </c>
      <c r="G3576" s="70" t="s">
        <v>13</v>
      </c>
      <c r="H3576" s="69" t="s">
        <v>17</v>
      </c>
      <c r="I3576" s="67" t="s">
        <v>16</v>
      </c>
      <c r="J3576" s="70" t="s">
        <v>13</v>
      </c>
      <c r="K3576" s="71" t="s">
        <v>5</v>
      </c>
      <c r="L3576" s="73" t="s">
        <v>4</v>
      </c>
      <c r="M3576" s="68" t="s">
        <v>15</v>
      </c>
      <c r="N3576" s="72" t="s">
        <v>14</v>
      </c>
      <c r="O3576" s="73" t="s">
        <v>4</v>
      </c>
      <c r="P3576" s="249"/>
      <c r="Q3576" s="13"/>
      <c r="R3576" s="271" t="s">
        <v>31</v>
      </c>
      <c r="S3576" s="1"/>
    </row>
    <row r="3577" spans="1:19" ht="25" customHeight="1" x14ac:dyDescent="0.7">
      <c r="A3577" s="265" t="s">
        <v>3632</v>
      </c>
      <c r="B3577" s="11"/>
      <c r="C3577" s="248"/>
      <c r="D3577" s="69" t="s">
        <v>17</v>
      </c>
      <c r="E3577" s="67" t="s">
        <v>16</v>
      </c>
      <c r="F3577" s="67" t="s">
        <v>16</v>
      </c>
      <c r="G3577" s="68" t="s">
        <v>15</v>
      </c>
      <c r="H3577" s="71" t="s">
        <v>5</v>
      </c>
      <c r="I3577" s="73" t="s">
        <v>4</v>
      </c>
      <c r="J3577" s="68" t="s">
        <v>15</v>
      </c>
      <c r="K3577" s="72" t="s">
        <v>14</v>
      </c>
      <c r="L3577" s="70" t="s">
        <v>13</v>
      </c>
      <c r="M3577" s="69" t="s">
        <v>17</v>
      </c>
      <c r="N3577" s="67" t="s">
        <v>16</v>
      </c>
      <c r="O3577" s="70" t="s">
        <v>13</v>
      </c>
      <c r="P3577" s="249"/>
      <c r="Q3577" s="13"/>
      <c r="R3577" s="271" t="s">
        <v>31</v>
      </c>
      <c r="S3577" s="1"/>
    </row>
    <row r="3578" spans="1:19" ht="25" customHeight="1" x14ac:dyDescent="0.7">
      <c r="A3578" s="267" t="s">
        <v>3633</v>
      </c>
      <c r="B3578" s="11"/>
      <c r="C3578" s="248"/>
      <c r="D3578" s="71" t="s">
        <v>5</v>
      </c>
      <c r="E3578" s="73" t="s">
        <v>4</v>
      </c>
      <c r="F3578" s="70" t="s">
        <v>13</v>
      </c>
      <c r="G3578" s="71" t="s">
        <v>5</v>
      </c>
      <c r="H3578" s="67" t="s">
        <v>16</v>
      </c>
      <c r="I3578" s="68" t="s">
        <v>15</v>
      </c>
      <c r="J3578" s="71" t="s">
        <v>5</v>
      </c>
      <c r="K3578" s="73" t="s">
        <v>4</v>
      </c>
      <c r="L3578" s="69" t="s">
        <v>17</v>
      </c>
      <c r="M3578" s="72" t="s">
        <v>14</v>
      </c>
      <c r="N3578" s="70" t="s">
        <v>13</v>
      </c>
      <c r="O3578" s="69" t="s">
        <v>17</v>
      </c>
      <c r="P3578" s="249"/>
      <c r="Q3578" s="13"/>
      <c r="R3578" s="272" t="s">
        <v>30</v>
      </c>
      <c r="S3578" s="1"/>
    </row>
    <row r="3579" spans="1:19" ht="25" customHeight="1" x14ac:dyDescent="0.7">
      <c r="A3579" s="265" t="s">
        <v>3634</v>
      </c>
      <c r="B3579" s="11"/>
      <c r="C3579" s="248"/>
      <c r="D3579" s="67" t="s">
        <v>16</v>
      </c>
      <c r="E3579" s="68" t="s">
        <v>15</v>
      </c>
      <c r="F3579" s="68" t="s">
        <v>15</v>
      </c>
      <c r="G3579" s="72" t="s">
        <v>14</v>
      </c>
      <c r="H3579" s="73" t="s">
        <v>4</v>
      </c>
      <c r="I3579" s="69" t="s">
        <v>17</v>
      </c>
      <c r="J3579" s="72" t="s">
        <v>14</v>
      </c>
      <c r="K3579" s="70" t="s">
        <v>13</v>
      </c>
      <c r="L3579" s="71" t="s">
        <v>5</v>
      </c>
      <c r="M3579" s="67" t="s">
        <v>16</v>
      </c>
      <c r="N3579" s="68" t="s">
        <v>15</v>
      </c>
      <c r="O3579" s="71" t="s">
        <v>5</v>
      </c>
      <c r="P3579" s="249"/>
      <c r="Q3579" s="13"/>
      <c r="R3579" s="271" t="s">
        <v>31</v>
      </c>
      <c r="S3579" s="1"/>
    </row>
    <row r="3580" spans="1:19" ht="25" customHeight="1" x14ac:dyDescent="0.7">
      <c r="A3580" s="265" t="s">
        <v>3635</v>
      </c>
      <c r="B3580" s="11"/>
      <c r="C3580" s="248"/>
      <c r="D3580" s="73" t="s">
        <v>4</v>
      </c>
      <c r="E3580" s="69" t="s">
        <v>17</v>
      </c>
      <c r="F3580" s="69" t="s">
        <v>17</v>
      </c>
      <c r="G3580" s="67" t="s">
        <v>16</v>
      </c>
      <c r="H3580" s="70" t="s">
        <v>13</v>
      </c>
      <c r="I3580" s="71" t="s">
        <v>5</v>
      </c>
      <c r="J3580" s="67" t="s">
        <v>16</v>
      </c>
      <c r="K3580" s="68" t="s">
        <v>15</v>
      </c>
      <c r="L3580" s="72" t="s">
        <v>14</v>
      </c>
      <c r="M3580" s="73" t="s">
        <v>4</v>
      </c>
      <c r="N3580" s="69" t="s">
        <v>17</v>
      </c>
      <c r="O3580" s="72" t="s">
        <v>14</v>
      </c>
      <c r="P3580" s="249"/>
      <c r="Q3580" s="13"/>
      <c r="R3580" s="271" t="s">
        <v>31</v>
      </c>
      <c r="S3580" s="1"/>
    </row>
    <row r="3581" spans="1:19" ht="25" customHeight="1" x14ac:dyDescent="0.7">
      <c r="A3581" s="265" t="s">
        <v>3636</v>
      </c>
      <c r="B3581" s="11"/>
      <c r="C3581" s="248"/>
      <c r="D3581" s="70" t="s">
        <v>13</v>
      </c>
      <c r="E3581" s="71" t="s">
        <v>5</v>
      </c>
      <c r="F3581" s="71" t="s">
        <v>5</v>
      </c>
      <c r="G3581" s="73" t="s">
        <v>4</v>
      </c>
      <c r="H3581" s="68" t="s">
        <v>15</v>
      </c>
      <c r="I3581" s="72" t="s">
        <v>14</v>
      </c>
      <c r="J3581" s="73" t="s">
        <v>4</v>
      </c>
      <c r="K3581" s="69" t="s">
        <v>17</v>
      </c>
      <c r="L3581" s="67" t="s">
        <v>16</v>
      </c>
      <c r="M3581" s="70" t="s">
        <v>13</v>
      </c>
      <c r="N3581" s="71" t="s">
        <v>5</v>
      </c>
      <c r="O3581" s="67" t="s">
        <v>16</v>
      </c>
      <c r="P3581" s="249"/>
      <c r="Q3581" s="13"/>
      <c r="R3581" s="271" t="s">
        <v>31</v>
      </c>
      <c r="S3581" s="1"/>
    </row>
    <row r="3582" spans="1:19" ht="25" customHeight="1" x14ac:dyDescent="0.7">
      <c r="A3582" s="267" t="s">
        <v>3637</v>
      </c>
      <c r="B3582" s="11"/>
      <c r="C3582" s="248"/>
      <c r="D3582" s="68" t="s">
        <v>15</v>
      </c>
      <c r="E3582" s="72" t="s">
        <v>14</v>
      </c>
      <c r="F3582" s="67" t="s">
        <v>16</v>
      </c>
      <c r="G3582" s="68" t="s">
        <v>15</v>
      </c>
      <c r="H3582" s="71" t="s">
        <v>5</v>
      </c>
      <c r="I3582" s="73" t="s">
        <v>4</v>
      </c>
      <c r="J3582" s="68" t="s">
        <v>15</v>
      </c>
      <c r="K3582" s="72" t="s">
        <v>14</v>
      </c>
      <c r="L3582" s="70" t="s">
        <v>13</v>
      </c>
      <c r="M3582" s="69" t="s">
        <v>17</v>
      </c>
      <c r="N3582" s="67" t="s">
        <v>16</v>
      </c>
      <c r="O3582" s="70" t="s">
        <v>13</v>
      </c>
      <c r="P3582" s="249"/>
      <c r="Q3582" s="13"/>
      <c r="R3582" s="272" t="s">
        <v>30</v>
      </c>
      <c r="S3582" s="1"/>
    </row>
    <row r="3583" spans="1:19" ht="25" customHeight="1" x14ac:dyDescent="0.7">
      <c r="A3583" s="265" t="s">
        <v>3638</v>
      </c>
      <c r="B3583" s="11"/>
      <c r="C3583" s="248"/>
      <c r="D3583" s="71" t="s">
        <v>5</v>
      </c>
      <c r="E3583" s="73" t="s">
        <v>4</v>
      </c>
      <c r="F3583" s="73" t="s">
        <v>4</v>
      </c>
      <c r="G3583" s="69" t="s">
        <v>17</v>
      </c>
      <c r="H3583" s="72" t="s">
        <v>14</v>
      </c>
      <c r="I3583" s="70" t="s">
        <v>13</v>
      </c>
      <c r="J3583" s="69" t="s">
        <v>17</v>
      </c>
      <c r="K3583" s="67" t="s">
        <v>16</v>
      </c>
      <c r="L3583" s="68" t="s">
        <v>15</v>
      </c>
      <c r="M3583" s="71" t="s">
        <v>5</v>
      </c>
      <c r="N3583" s="73" t="s">
        <v>4</v>
      </c>
      <c r="O3583" s="68" t="s">
        <v>15</v>
      </c>
      <c r="P3583" s="249"/>
      <c r="Q3583" s="13"/>
      <c r="R3583" s="271" t="s">
        <v>31</v>
      </c>
      <c r="S3583" s="1"/>
    </row>
    <row r="3584" spans="1:19" ht="25" customHeight="1" x14ac:dyDescent="0.7">
      <c r="A3584" s="265" t="s">
        <v>3639</v>
      </c>
      <c r="B3584" s="11"/>
      <c r="C3584" s="248"/>
      <c r="D3584" s="72" t="s">
        <v>14</v>
      </c>
      <c r="E3584" s="70" t="s">
        <v>13</v>
      </c>
      <c r="F3584" s="70" t="s">
        <v>13</v>
      </c>
      <c r="G3584" s="71" t="s">
        <v>5</v>
      </c>
      <c r="H3584" s="67" t="s">
        <v>16</v>
      </c>
      <c r="I3584" s="68" t="s">
        <v>15</v>
      </c>
      <c r="J3584" s="71" t="s">
        <v>5</v>
      </c>
      <c r="K3584" s="73" t="s">
        <v>4</v>
      </c>
      <c r="L3584" s="69" t="s">
        <v>17</v>
      </c>
      <c r="M3584" s="72" t="s">
        <v>14</v>
      </c>
      <c r="N3584" s="70" t="s">
        <v>13</v>
      </c>
      <c r="O3584" s="69" t="s">
        <v>17</v>
      </c>
      <c r="P3584" s="249"/>
      <c r="Q3584" s="13"/>
      <c r="R3584" s="271" t="s">
        <v>31</v>
      </c>
      <c r="S3584" s="1"/>
    </row>
    <row r="3585" spans="1:19" ht="25" customHeight="1" x14ac:dyDescent="0.7">
      <c r="A3585" s="265" t="s">
        <v>3640</v>
      </c>
      <c r="B3585" s="11"/>
      <c r="C3585" s="248"/>
      <c r="D3585" s="67" t="s">
        <v>16</v>
      </c>
      <c r="E3585" s="68" t="s">
        <v>15</v>
      </c>
      <c r="F3585" s="68" t="s">
        <v>15</v>
      </c>
      <c r="G3585" s="72" t="s">
        <v>14</v>
      </c>
      <c r="H3585" s="73" t="s">
        <v>4</v>
      </c>
      <c r="I3585" s="69" t="s">
        <v>17</v>
      </c>
      <c r="J3585" s="72" t="s">
        <v>14</v>
      </c>
      <c r="K3585" s="70" t="s">
        <v>13</v>
      </c>
      <c r="L3585" s="71" t="s">
        <v>5</v>
      </c>
      <c r="M3585" s="67" t="s">
        <v>16</v>
      </c>
      <c r="N3585" s="68" t="s">
        <v>15</v>
      </c>
      <c r="O3585" s="71" t="s">
        <v>5</v>
      </c>
      <c r="P3585" s="249"/>
      <c r="Q3585" s="13"/>
      <c r="R3585" s="271" t="s">
        <v>31</v>
      </c>
      <c r="S3585" s="1"/>
    </row>
    <row r="3586" spans="1:19" ht="25" customHeight="1" x14ac:dyDescent="0.7">
      <c r="A3586" s="267" t="s">
        <v>3641</v>
      </c>
      <c r="B3586" s="11"/>
      <c r="C3586" s="248"/>
      <c r="D3586" s="73" t="s">
        <v>4</v>
      </c>
      <c r="E3586" s="69" t="s">
        <v>17</v>
      </c>
      <c r="F3586" s="71" t="s">
        <v>5</v>
      </c>
      <c r="G3586" s="73" t="s">
        <v>4</v>
      </c>
      <c r="H3586" s="68" t="s">
        <v>15</v>
      </c>
      <c r="I3586" s="72" t="s">
        <v>14</v>
      </c>
      <c r="J3586" s="73" t="s">
        <v>4</v>
      </c>
      <c r="K3586" s="69" t="s">
        <v>17</v>
      </c>
      <c r="L3586" s="67" t="s">
        <v>16</v>
      </c>
      <c r="M3586" s="70" t="s">
        <v>13</v>
      </c>
      <c r="N3586" s="71" t="s">
        <v>5</v>
      </c>
      <c r="O3586" s="67" t="s">
        <v>16</v>
      </c>
      <c r="P3586" s="249"/>
      <c r="Q3586" s="13"/>
      <c r="R3586" s="272" t="s">
        <v>30</v>
      </c>
      <c r="S3586" s="1"/>
    </row>
    <row r="3587" spans="1:19" ht="25" customHeight="1" x14ac:dyDescent="0.7">
      <c r="A3587" s="265" t="s">
        <v>3642</v>
      </c>
      <c r="B3587" s="11"/>
      <c r="C3587" s="248"/>
      <c r="D3587" s="68" t="s">
        <v>15</v>
      </c>
      <c r="E3587" s="72" t="s">
        <v>14</v>
      </c>
      <c r="F3587" s="72" t="s">
        <v>14</v>
      </c>
      <c r="G3587" s="70" t="s">
        <v>13</v>
      </c>
      <c r="H3587" s="69" t="s">
        <v>17</v>
      </c>
      <c r="I3587" s="67" t="s">
        <v>16</v>
      </c>
      <c r="J3587" s="70" t="s">
        <v>13</v>
      </c>
      <c r="K3587" s="71" t="s">
        <v>5</v>
      </c>
      <c r="L3587" s="73" t="s">
        <v>4</v>
      </c>
      <c r="M3587" s="68" t="s">
        <v>15</v>
      </c>
      <c r="N3587" s="72" t="s">
        <v>14</v>
      </c>
      <c r="O3587" s="73" t="s">
        <v>4</v>
      </c>
      <c r="P3587" s="249"/>
      <c r="Q3587" s="13"/>
      <c r="R3587" s="271" t="s">
        <v>31</v>
      </c>
      <c r="S3587" s="1"/>
    </row>
    <row r="3588" spans="1:19" ht="25" customHeight="1" x14ac:dyDescent="0.7">
      <c r="A3588" s="265" t="s">
        <v>3643</v>
      </c>
      <c r="B3588" s="11"/>
      <c r="C3588" s="248"/>
      <c r="D3588" s="69" t="s">
        <v>17</v>
      </c>
      <c r="E3588" s="67" t="s">
        <v>16</v>
      </c>
      <c r="F3588" s="67" t="s">
        <v>16</v>
      </c>
      <c r="G3588" s="68" t="s">
        <v>15</v>
      </c>
      <c r="H3588" s="71" t="s">
        <v>5</v>
      </c>
      <c r="I3588" s="73" t="s">
        <v>4</v>
      </c>
      <c r="J3588" s="68" t="s">
        <v>15</v>
      </c>
      <c r="K3588" s="72" t="s">
        <v>14</v>
      </c>
      <c r="L3588" s="70" t="s">
        <v>13</v>
      </c>
      <c r="M3588" s="69" t="s">
        <v>17</v>
      </c>
      <c r="N3588" s="67" t="s">
        <v>16</v>
      </c>
      <c r="O3588" s="70" t="s">
        <v>13</v>
      </c>
      <c r="P3588" s="249"/>
      <c r="Q3588" s="13"/>
      <c r="R3588" s="271" t="s">
        <v>31</v>
      </c>
      <c r="S3588" s="1"/>
    </row>
    <row r="3589" spans="1:19" ht="25" customHeight="1" x14ac:dyDescent="0.7">
      <c r="A3589" s="265" t="s">
        <v>3644</v>
      </c>
      <c r="B3589" s="11"/>
      <c r="C3589" s="248"/>
      <c r="D3589" s="71" t="s">
        <v>5</v>
      </c>
      <c r="E3589" s="73" t="s">
        <v>4</v>
      </c>
      <c r="F3589" s="73" t="s">
        <v>4</v>
      </c>
      <c r="G3589" s="69" t="s">
        <v>17</v>
      </c>
      <c r="H3589" s="72" t="s">
        <v>14</v>
      </c>
      <c r="I3589" s="70" t="s">
        <v>13</v>
      </c>
      <c r="J3589" s="69" t="s">
        <v>17</v>
      </c>
      <c r="K3589" s="67" t="s">
        <v>16</v>
      </c>
      <c r="L3589" s="68" t="s">
        <v>15</v>
      </c>
      <c r="M3589" s="71" t="s">
        <v>5</v>
      </c>
      <c r="N3589" s="73" t="s">
        <v>4</v>
      </c>
      <c r="O3589" s="68" t="s">
        <v>15</v>
      </c>
      <c r="P3589" s="249"/>
      <c r="Q3589" s="13"/>
      <c r="R3589" s="271" t="s">
        <v>31</v>
      </c>
      <c r="S3589" s="1"/>
    </row>
    <row r="3590" spans="1:19" ht="25" customHeight="1" x14ac:dyDescent="0.7">
      <c r="A3590" s="267" t="s">
        <v>3645</v>
      </c>
      <c r="B3590" s="11"/>
      <c r="C3590" s="248"/>
      <c r="D3590" s="72" t="s">
        <v>14</v>
      </c>
      <c r="E3590" s="70" t="s">
        <v>13</v>
      </c>
      <c r="F3590" s="68" t="s">
        <v>15</v>
      </c>
      <c r="G3590" s="72" t="s">
        <v>14</v>
      </c>
      <c r="H3590" s="73" t="s">
        <v>4</v>
      </c>
      <c r="I3590" s="69" t="s">
        <v>17</v>
      </c>
      <c r="J3590" s="72" t="s">
        <v>14</v>
      </c>
      <c r="K3590" s="70" t="s">
        <v>13</v>
      </c>
      <c r="L3590" s="71" t="s">
        <v>5</v>
      </c>
      <c r="M3590" s="67" t="s">
        <v>16</v>
      </c>
      <c r="N3590" s="68" t="s">
        <v>15</v>
      </c>
      <c r="O3590" s="71" t="s">
        <v>5</v>
      </c>
      <c r="P3590" s="249"/>
      <c r="Q3590" s="13"/>
      <c r="R3590" s="272" t="s">
        <v>30</v>
      </c>
      <c r="S3590" s="1"/>
    </row>
    <row r="3591" spans="1:19" ht="25" customHeight="1" x14ac:dyDescent="0.7">
      <c r="A3591" s="265" t="s">
        <v>3646</v>
      </c>
      <c r="B3591" s="11"/>
      <c r="C3591" s="248"/>
      <c r="D3591" s="73" t="s">
        <v>4</v>
      </c>
      <c r="E3591" s="69" t="s">
        <v>17</v>
      </c>
      <c r="F3591" s="69" t="s">
        <v>17</v>
      </c>
      <c r="G3591" s="67" t="s">
        <v>16</v>
      </c>
      <c r="H3591" s="70" t="s">
        <v>13</v>
      </c>
      <c r="I3591" s="71" t="s">
        <v>5</v>
      </c>
      <c r="J3591" s="67" t="s">
        <v>16</v>
      </c>
      <c r="K3591" s="68" t="s">
        <v>15</v>
      </c>
      <c r="L3591" s="72" t="s">
        <v>14</v>
      </c>
      <c r="M3591" s="73" t="s">
        <v>4</v>
      </c>
      <c r="N3591" s="69" t="s">
        <v>17</v>
      </c>
      <c r="O3591" s="72" t="s">
        <v>14</v>
      </c>
      <c r="P3591" s="249"/>
      <c r="Q3591" s="13"/>
      <c r="R3591" s="271" t="s">
        <v>31</v>
      </c>
      <c r="S3591" s="1"/>
    </row>
    <row r="3592" spans="1:19" ht="25" customHeight="1" x14ac:dyDescent="0.7">
      <c r="A3592" s="265" t="s">
        <v>3647</v>
      </c>
      <c r="B3592" s="11"/>
      <c r="C3592" s="248"/>
      <c r="D3592" s="70" t="s">
        <v>13</v>
      </c>
      <c r="E3592" s="71" t="s">
        <v>5</v>
      </c>
      <c r="F3592" s="71" t="s">
        <v>5</v>
      </c>
      <c r="G3592" s="73" t="s">
        <v>4</v>
      </c>
      <c r="H3592" s="68" t="s">
        <v>15</v>
      </c>
      <c r="I3592" s="72" t="s">
        <v>14</v>
      </c>
      <c r="J3592" s="73" t="s">
        <v>4</v>
      </c>
      <c r="K3592" s="69" t="s">
        <v>17</v>
      </c>
      <c r="L3592" s="67" t="s">
        <v>16</v>
      </c>
      <c r="M3592" s="70" t="s">
        <v>13</v>
      </c>
      <c r="N3592" s="71" t="s">
        <v>5</v>
      </c>
      <c r="O3592" s="67" t="s">
        <v>16</v>
      </c>
      <c r="P3592" s="249"/>
      <c r="Q3592" s="13"/>
      <c r="R3592" s="271" t="s">
        <v>31</v>
      </c>
      <c r="S3592" s="1"/>
    </row>
    <row r="3593" spans="1:19" ht="25" customHeight="1" x14ac:dyDescent="0.7">
      <c r="A3593" s="265" t="s">
        <v>3648</v>
      </c>
      <c r="B3593" s="11"/>
      <c r="C3593" s="248"/>
      <c r="D3593" s="68" t="s">
        <v>15</v>
      </c>
      <c r="E3593" s="72" t="s">
        <v>14</v>
      </c>
      <c r="F3593" s="72" t="s">
        <v>14</v>
      </c>
      <c r="G3593" s="70" t="s">
        <v>13</v>
      </c>
      <c r="H3593" s="69" t="s">
        <v>17</v>
      </c>
      <c r="I3593" s="67" t="s">
        <v>16</v>
      </c>
      <c r="J3593" s="70" t="s">
        <v>13</v>
      </c>
      <c r="K3593" s="71" t="s">
        <v>5</v>
      </c>
      <c r="L3593" s="73" t="s">
        <v>4</v>
      </c>
      <c r="M3593" s="68" t="s">
        <v>15</v>
      </c>
      <c r="N3593" s="72" t="s">
        <v>14</v>
      </c>
      <c r="O3593" s="73" t="s">
        <v>4</v>
      </c>
      <c r="P3593" s="249"/>
      <c r="Q3593" s="13"/>
      <c r="R3593" s="271" t="s">
        <v>31</v>
      </c>
      <c r="S3593" s="1"/>
    </row>
    <row r="3594" spans="1:19" ht="25" customHeight="1" x14ac:dyDescent="0.7">
      <c r="A3594" s="267" t="s">
        <v>3649</v>
      </c>
      <c r="B3594" s="11"/>
      <c r="C3594" s="248"/>
      <c r="D3594" s="69" t="s">
        <v>17</v>
      </c>
      <c r="E3594" s="67" t="s">
        <v>16</v>
      </c>
      <c r="F3594" s="73" t="s">
        <v>4</v>
      </c>
      <c r="G3594" s="69" t="s">
        <v>17</v>
      </c>
      <c r="H3594" s="72" t="s">
        <v>14</v>
      </c>
      <c r="I3594" s="70" t="s">
        <v>13</v>
      </c>
      <c r="J3594" s="69" t="s">
        <v>17</v>
      </c>
      <c r="K3594" s="67" t="s">
        <v>16</v>
      </c>
      <c r="L3594" s="68" t="s">
        <v>15</v>
      </c>
      <c r="M3594" s="71" t="s">
        <v>5</v>
      </c>
      <c r="N3594" s="73" t="s">
        <v>4</v>
      </c>
      <c r="O3594" s="68" t="s">
        <v>15</v>
      </c>
      <c r="P3594" s="249"/>
      <c r="Q3594" s="13"/>
      <c r="R3594" s="272" t="s">
        <v>30</v>
      </c>
      <c r="S3594" s="1"/>
    </row>
    <row r="3595" spans="1:19" ht="25" customHeight="1" x14ac:dyDescent="0.7">
      <c r="A3595" s="265" t="s">
        <v>3650</v>
      </c>
      <c r="B3595" s="11"/>
      <c r="C3595" s="248"/>
      <c r="D3595" s="72" t="s">
        <v>14</v>
      </c>
      <c r="E3595" s="70" t="s">
        <v>13</v>
      </c>
      <c r="F3595" s="70" t="s">
        <v>13</v>
      </c>
      <c r="G3595" s="71" t="s">
        <v>5</v>
      </c>
      <c r="H3595" s="67" t="s">
        <v>16</v>
      </c>
      <c r="I3595" s="68" t="s">
        <v>15</v>
      </c>
      <c r="J3595" s="71" t="s">
        <v>5</v>
      </c>
      <c r="K3595" s="73" t="s">
        <v>4</v>
      </c>
      <c r="L3595" s="69" t="s">
        <v>17</v>
      </c>
      <c r="M3595" s="72" t="s">
        <v>14</v>
      </c>
      <c r="N3595" s="70" t="s">
        <v>13</v>
      </c>
      <c r="O3595" s="69" t="s">
        <v>17</v>
      </c>
      <c r="P3595" s="249"/>
      <c r="Q3595" s="13"/>
      <c r="R3595" s="271" t="s">
        <v>31</v>
      </c>
      <c r="S3595" s="1"/>
    </row>
    <row r="3596" spans="1:19" ht="25" customHeight="1" x14ac:dyDescent="0.7">
      <c r="A3596" s="265" t="s">
        <v>3651</v>
      </c>
      <c r="B3596" s="11"/>
      <c r="C3596" s="248"/>
      <c r="D3596" s="67" t="s">
        <v>16</v>
      </c>
      <c r="E3596" s="68" t="s">
        <v>15</v>
      </c>
      <c r="F3596" s="68" t="s">
        <v>15</v>
      </c>
      <c r="G3596" s="72" t="s">
        <v>14</v>
      </c>
      <c r="H3596" s="73" t="s">
        <v>4</v>
      </c>
      <c r="I3596" s="69" t="s">
        <v>17</v>
      </c>
      <c r="J3596" s="72" t="s">
        <v>14</v>
      </c>
      <c r="K3596" s="70" t="s">
        <v>13</v>
      </c>
      <c r="L3596" s="71" t="s">
        <v>5</v>
      </c>
      <c r="M3596" s="67" t="s">
        <v>16</v>
      </c>
      <c r="N3596" s="68" t="s">
        <v>15</v>
      </c>
      <c r="O3596" s="71" t="s">
        <v>5</v>
      </c>
      <c r="P3596" s="249"/>
      <c r="Q3596" s="13"/>
      <c r="R3596" s="271" t="s">
        <v>31</v>
      </c>
      <c r="S3596" s="1"/>
    </row>
    <row r="3597" spans="1:19" ht="25" customHeight="1" x14ac:dyDescent="0.7">
      <c r="A3597" s="265" t="s">
        <v>3652</v>
      </c>
      <c r="B3597" s="11"/>
      <c r="C3597" s="248"/>
      <c r="D3597" s="73" t="s">
        <v>4</v>
      </c>
      <c r="E3597" s="69" t="s">
        <v>17</v>
      </c>
      <c r="F3597" s="69" t="s">
        <v>17</v>
      </c>
      <c r="G3597" s="67" t="s">
        <v>16</v>
      </c>
      <c r="H3597" s="70" t="s">
        <v>13</v>
      </c>
      <c r="I3597" s="71" t="s">
        <v>5</v>
      </c>
      <c r="J3597" s="67" t="s">
        <v>16</v>
      </c>
      <c r="K3597" s="68" t="s">
        <v>15</v>
      </c>
      <c r="L3597" s="72" t="s">
        <v>14</v>
      </c>
      <c r="M3597" s="73" t="s">
        <v>4</v>
      </c>
      <c r="N3597" s="69" t="s">
        <v>17</v>
      </c>
      <c r="O3597" s="72" t="s">
        <v>14</v>
      </c>
      <c r="P3597" s="249"/>
      <c r="Q3597" s="13"/>
      <c r="R3597" s="271" t="s">
        <v>31</v>
      </c>
      <c r="S3597" s="1"/>
    </row>
    <row r="3598" spans="1:19" ht="25" customHeight="1" x14ac:dyDescent="0.7">
      <c r="A3598" s="267" t="s">
        <v>3653</v>
      </c>
      <c r="B3598" s="11"/>
      <c r="C3598" s="248"/>
      <c r="D3598" s="70" t="s">
        <v>13</v>
      </c>
      <c r="E3598" s="71" t="s">
        <v>5</v>
      </c>
      <c r="F3598" s="72" t="s">
        <v>14</v>
      </c>
      <c r="G3598" s="70" t="s">
        <v>13</v>
      </c>
      <c r="H3598" s="69" t="s">
        <v>17</v>
      </c>
      <c r="I3598" s="67" t="s">
        <v>16</v>
      </c>
      <c r="J3598" s="70" t="s">
        <v>13</v>
      </c>
      <c r="K3598" s="71" t="s">
        <v>5</v>
      </c>
      <c r="L3598" s="73" t="s">
        <v>4</v>
      </c>
      <c r="M3598" s="68" t="s">
        <v>15</v>
      </c>
      <c r="N3598" s="72" t="s">
        <v>14</v>
      </c>
      <c r="O3598" s="73" t="s">
        <v>4</v>
      </c>
      <c r="P3598" s="249"/>
      <c r="Q3598" s="13"/>
      <c r="R3598" s="272" t="s">
        <v>30</v>
      </c>
      <c r="S3598" s="1"/>
    </row>
    <row r="3599" spans="1:19" ht="25" customHeight="1" x14ac:dyDescent="0.7">
      <c r="A3599" s="265" t="s">
        <v>3654</v>
      </c>
      <c r="B3599" s="11"/>
      <c r="C3599" s="248"/>
      <c r="D3599" s="69" t="s">
        <v>17</v>
      </c>
      <c r="E3599" s="67" t="s">
        <v>16</v>
      </c>
      <c r="F3599" s="67" t="s">
        <v>16</v>
      </c>
      <c r="G3599" s="68" t="s">
        <v>15</v>
      </c>
      <c r="H3599" s="71" t="s">
        <v>5</v>
      </c>
      <c r="I3599" s="73" t="s">
        <v>4</v>
      </c>
      <c r="J3599" s="68" t="s">
        <v>15</v>
      </c>
      <c r="K3599" s="72" t="s">
        <v>14</v>
      </c>
      <c r="L3599" s="70" t="s">
        <v>13</v>
      </c>
      <c r="M3599" s="69" t="s">
        <v>17</v>
      </c>
      <c r="N3599" s="67" t="s">
        <v>16</v>
      </c>
      <c r="O3599" s="70" t="s">
        <v>13</v>
      </c>
      <c r="P3599" s="249"/>
      <c r="Q3599" s="13"/>
      <c r="R3599" s="271" t="s">
        <v>31</v>
      </c>
      <c r="S3599" s="1"/>
    </row>
    <row r="3600" spans="1:19" ht="25" customHeight="1" x14ac:dyDescent="0.7">
      <c r="A3600" s="265" t="s">
        <v>3655</v>
      </c>
      <c r="B3600" s="11"/>
      <c r="C3600" s="248"/>
      <c r="D3600" s="71" t="s">
        <v>5</v>
      </c>
      <c r="E3600" s="73" t="s">
        <v>4</v>
      </c>
      <c r="F3600" s="73" t="s">
        <v>4</v>
      </c>
      <c r="G3600" s="69" t="s">
        <v>17</v>
      </c>
      <c r="H3600" s="72" t="s">
        <v>14</v>
      </c>
      <c r="I3600" s="70" t="s">
        <v>13</v>
      </c>
      <c r="J3600" s="69" t="s">
        <v>17</v>
      </c>
      <c r="K3600" s="67" t="s">
        <v>16</v>
      </c>
      <c r="L3600" s="68" t="s">
        <v>15</v>
      </c>
      <c r="M3600" s="71" t="s">
        <v>5</v>
      </c>
      <c r="N3600" s="73" t="s">
        <v>4</v>
      </c>
      <c r="O3600" s="68" t="s">
        <v>15</v>
      </c>
      <c r="P3600" s="249"/>
      <c r="Q3600" s="13"/>
      <c r="R3600" s="271" t="s">
        <v>31</v>
      </c>
      <c r="S3600" s="1"/>
    </row>
    <row r="3601" spans="1:19" ht="25" customHeight="1" x14ac:dyDescent="0.7">
      <c r="A3601" s="265" t="s">
        <v>3656</v>
      </c>
      <c r="B3601" s="11"/>
      <c r="C3601" s="248"/>
      <c r="D3601" s="72" t="s">
        <v>14</v>
      </c>
      <c r="E3601" s="70" t="s">
        <v>13</v>
      </c>
      <c r="F3601" s="70" t="s">
        <v>13</v>
      </c>
      <c r="G3601" s="71" t="s">
        <v>5</v>
      </c>
      <c r="H3601" s="67" t="s">
        <v>16</v>
      </c>
      <c r="I3601" s="68" t="s">
        <v>15</v>
      </c>
      <c r="J3601" s="71" t="s">
        <v>5</v>
      </c>
      <c r="K3601" s="73" t="s">
        <v>4</v>
      </c>
      <c r="L3601" s="69" t="s">
        <v>17</v>
      </c>
      <c r="M3601" s="72" t="s">
        <v>14</v>
      </c>
      <c r="N3601" s="70" t="s">
        <v>13</v>
      </c>
      <c r="O3601" s="69" t="s">
        <v>17</v>
      </c>
      <c r="P3601" s="249"/>
      <c r="Q3601" s="13"/>
      <c r="R3601" s="271" t="s">
        <v>31</v>
      </c>
      <c r="S3601" s="1"/>
    </row>
    <row r="3602" spans="1:19" ht="25" customHeight="1" x14ac:dyDescent="0.7">
      <c r="A3602" s="267" t="s">
        <v>3657</v>
      </c>
      <c r="B3602" s="11"/>
      <c r="C3602" s="248"/>
      <c r="D3602" s="67" t="s">
        <v>16</v>
      </c>
      <c r="E3602" s="68" t="s">
        <v>15</v>
      </c>
      <c r="F3602" s="69" t="s">
        <v>17</v>
      </c>
      <c r="G3602" s="67" t="s">
        <v>16</v>
      </c>
      <c r="H3602" s="70" t="s">
        <v>13</v>
      </c>
      <c r="I3602" s="71" t="s">
        <v>5</v>
      </c>
      <c r="J3602" s="67" t="s">
        <v>16</v>
      </c>
      <c r="K3602" s="68" t="s">
        <v>15</v>
      </c>
      <c r="L3602" s="72" t="s">
        <v>14</v>
      </c>
      <c r="M3602" s="73" t="s">
        <v>4</v>
      </c>
      <c r="N3602" s="69" t="s">
        <v>17</v>
      </c>
      <c r="O3602" s="72" t="s">
        <v>14</v>
      </c>
      <c r="P3602" s="249"/>
      <c r="Q3602" s="13"/>
      <c r="R3602" s="272" t="s">
        <v>30</v>
      </c>
      <c r="S3602" s="1"/>
    </row>
    <row r="3603" spans="1:19" ht="25" customHeight="1" x14ac:dyDescent="0.7">
      <c r="A3603" s="265" t="s">
        <v>3658</v>
      </c>
      <c r="B3603" s="11"/>
      <c r="C3603" s="248"/>
      <c r="D3603" s="70" t="s">
        <v>13</v>
      </c>
      <c r="E3603" s="71" t="s">
        <v>5</v>
      </c>
      <c r="F3603" s="71" t="s">
        <v>5</v>
      </c>
      <c r="G3603" s="73" t="s">
        <v>4</v>
      </c>
      <c r="H3603" s="68" t="s">
        <v>15</v>
      </c>
      <c r="I3603" s="72" t="s">
        <v>14</v>
      </c>
      <c r="J3603" s="73" t="s">
        <v>4</v>
      </c>
      <c r="K3603" s="69" t="s">
        <v>17</v>
      </c>
      <c r="L3603" s="67" t="s">
        <v>16</v>
      </c>
      <c r="M3603" s="70" t="s">
        <v>13</v>
      </c>
      <c r="N3603" s="71" t="s">
        <v>5</v>
      </c>
      <c r="O3603" s="67" t="s">
        <v>16</v>
      </c>
      <c r="P3603" s="249"/>
      <c r="Q3603" s="13"/>
      <c r="R3603" s="271" t="s">
        <v>31</v>
      </c>
      <c r="S3603" s="1"/>
    </row>
    <row r="3604" spans="1:19" ht="25" customHeight="1" x14ac:dyDescent="0.7">
      <c r="A3604" s="265" t="s">
        <v>3659</v>
      </c>
      <c r="B3604" s="11"/>
      <c r="C3604" s="248"/>
      <c r="D3604" s="68" t="s">
        <v>15</v>
      </c>
      <c r="E3604" s="72" t="s">
        <v>14</v>
      </c>
      <c r="F3604" s="72" t="s">
        <v>14</v>
      </c>
      <c r="G3604" s="70" t="s">
        <v>13</v>
      </c>
      <c r="H3604" s="69" t="s">
        <v>17</v>
      </c>
      <c r="I3604" s="67" t="s">
        <v>16</v>
      </c>
      <c r="J3604" s="70" t="s">
        <v>13</v>
      </c>
      <c r="K3604" s="71" t="s">
        <v>5</v>
      </c>
      <c r="L3604" s="73" t="s">
        <v>4</v>
      </c>
      <c r="M3604" s="68" t="s">
        <v>15</v>
      </c>
      <c r="N3604" s="72" t="s">
        <v>14</v>
      </c>
      <c r="O3604" s="73" t="s">
        <v>4</v>
      </c>
      <c r="P3604" s="249"/>
      <c r="Q3604" s="13"/>
      <c r="R3604" s="271" t="s">
        <v>31</v>
      </c>
      <c r="S3604" s="1"/>
    </row>
    <row r="3605" spans="1:19" ht="25" customHeight="1" x14ac:dyDescent="0.7">
      <c r="A3605" s="265" t="s">
        <v>3660</v>
      </c>
      <c r="B3605" s="11"/>
      <c r="C3605" s="248"/>
      <c r="D3605" s="69" t="s">
        <v>17</v>
      </c>
      <c r="E3605" s="67" t="s">
        <v>16</v>
      </c>
      <c r="F3605" s="67" t="s">
        <v>16</v>
      </c>
      <c r="G3605" s="68" t="s">
        <v>15</v>
      </c>
      <c r="H3605" s="71" t="s">
        <v>5</v>
      </c>
      <c r="I3605" s="73" t="s">
        <v>4</v>
      </c>
      <c r="J3605" s="68" t="s">
        <v>15</v>
      </c>
      <c r="K3605" s="72" t="s">
        <v>14</v>
      </c>
      <c r="L3605" s="70" t="s">
        <v>13</v>
      </c>
      <c r="M3605" s="69" t="s">
        <v>17</v>
      </c>
      <c r="N3605" s="67" t="s">
        <v>16</v>
      </c>
      <c r="O3605" s="70" t="s">
        <v>13</v>
      </c>
      <c r="P3605" s="249"/>
      <c r="Q3605" s="13"/>
      <c r="R3605" s="271" t="s">
        <v>31</v>
      </c>
      <c r="S3605" s="1"/>
    </row>
    <row r="3606" spans="1:19" ht="25" customHeight="1" x14ac:dyDescent="0.7">
      <c r="A3606" s="267" t="s">
        <v>3661</v>
      </c>
      <c r="B3606" s="11"/>
      <c r="C3606" s="248"/>
      <c r="D3606" s="71" t="s">
        <v>5</v>
      </c>
      <c r="E3606" s="73" t="s">
        <v>4</v>
      </c>
      <c r="F3606" s="70" t="s">
        <v>13</v>
      </c>
      <c r="G3606" s="71" t="s">
        <v>5</v>
      </c>
      <c r="H3606" s="67" t="s">
        <v>16</v>
      </c>
      <c r="I3606" s="68" t="s">
        <v>15</v>
      </c>
      <c r="J3606" s="71" t="s">
        <v>5</v>
      </c>
      <c r="K3606" s="73" t="s">
        <v>4</v>
      </c>
      <c r="L3606" s="69" t="s">
        <v>17</v>
      </c>
      <c r="M3606" s="72" t="s">
        <v>14</v>
      </c>
      <c r="N3606" s="70" t="s">
        <v>13</v>
      </c>
      <c r="O3606" s="69" t="s">
        <v>17</v>
      </c>
      <c r="P3606" s="249"/>
      <c r="Q3606" s="13"/>
      <c r="R3606" s="272" t="s">
        <v>30</v>
      </c>
      <c r="S3606" s="1"/>
    </row>
    <row r="3607" spans="1:19" ht="25" customHeight="1" x14ac:dyDescent="0.7">
      <c r="A3607" s="265" t="s">
        <v>3662</v>
      </c>
      <c r="B3607" s="11"/>
      <c r="C3607" s="248"/>
      <c r="D3607" s="67" t="s">
        <v>16</v>
      </c>
      <c r="E3607" s="68" t="s">
        <v>15</v>
      </c>
      <c r="F3607" s="68" t="s">
        <v>15</v>
      </c>
      <c r="G3607" s="72" t="s">
        <v>14</v>
      </c>
      <c r="H3607" s="73" t="s">
        <v>4</v>
      </c>
      <c r="I3607" s="69" t="s">
        <v>17</v>
      </c>
      <c r="J3607" s="72" t="s">
        <v>14</v>
      </c>
      <c r="K3607" s="70" t="s">
        <v>13</v>
      </c>
      <c r="L3607" s="71" t="s">
        <v>5</v>
      </c>
      <c r="M3607" s="67" t="s">
        <v>16</v>
      </c>
      <c r="N3607" s="68" t="s">
        <v>15</v>
      </c>
      <c r="O3607" s="71" t="s">
        <v>5</v>
      </c>
      <c r="P3607" s="249"/>
      <c r="Q3607" s="13"/>
      <c r="R3607" s="271" t="s">
        <v>31</v>
      </c>
      <c r="S3607" s="1"/>
    </row>
    <row r="3608" spans="1:19" ht="25" customHeight="1" x14ac:dyDescent="0.7">
      <c r="A3608" s="265" t="s">
        <v>3663</v>
      </c>
      <c r="B3608" s="11"/>
      <c r="C3608" s="248"/>
      <c r="D3608" s="73" t="s">
        <v>4</v>
      </c>
      <c r="E3608" s="69" t="s">
        <v>17</v>
      </c>
      <c r="F3608" s="69" t="s">
        <v>17</v>
      </c>
      <c r="G3608" s="67" t="s">
        <v>16</v>
      </c>
      <c r="H3608" s="70" t="s">
        <v>13</v>
      </c>
      <c r="I3608" s="71" t="s">
        <v>5</v>
      </c>
      <c r="J3608" s="67" t="s">
        <v>16</v>
      </c>
      <c r="K3608" s="68" t="s">
        <v>15</v>
      </c>
      <c r="L3608" s="72" t="s">
        <v>14</v>
      </c>
      <c r="M3608" s="73" t="s">
        <v>4</v>
      </c>
      <c r="N3608" s="69" t="s">
        <v>17</v>
      </c>
      <c r="O3608" s="72" t="s">
        <v>14</v>
      </c>
      <c r="P3608" s="249"/>
      <c r="Q3608" s="13"/>
      <c r="R3608" s="271" t="s">
        <v>31</v>
      </c>
      <c r="S3608" s="1"/>
    </row>
    <row r="3609" spans="1:19" ht="25" customHeight="1" x14ac:dyDescent="0.7">
      <c r="A3609" s="265" t="s">
        <v>3664</v>
      </c>
      <c r="B3609" s="11"/>
      <c r="C3609" s="248"/>
      <c r="D3609" s="70" t="s">
        <v>13</v>
      </c>
      <c r="E3609" s="71" t="s">
        <v>5</v>
      </c>
      <c r="F3609" s="71" t="s">
        <v>5</v>
      </c>
      <c r="G3609" s="73" t="s">
        <v>4</v>
      </c>
      <c r="H3609" s="68" t="s">
        <v>15</v>
      </c>
      <c r="I3609" s="72" t="s">
        <v>14</v>
      </c>
      <c r="J3609" s="73" t="s">
        <v>4</v>
      </c>
      <c r="K3609" s="69" t="s">
        <v>17</v>
      </c>
      <c r="L3609" s="67" t="s">
        <v>16</v>
      </c>
      <c r="M3609" s="70" t="s">
        <v>13</v>
      </c>
      <c r="N3609" s="71" t="s">
        <v>5</v>
      </c>
      <c r="O3609" s="67" t="s">
        <v>16</v>
      </c>
      <c r="P3609" s="249"/>
      <c r="Q3609" s="13"/>
      <c r="R3609" s="271" t="s">
        <v>31</v>
      </c>
      <c r="S3609" s="1"/>
    </row>
    <row r="3610" spans="1:19" ht="25" customHeight="1" x14ac:dyDescent="0.7">
      <c r="A3610" s="267" t="s">
        <v>3665</v>
      </c>
      <c r="B3610" s="11"/>
      <c r="C3610" s="248"/>
      <c r="D3610" s="68" t="s">
        <v>15</v>
      </c>
      <c r="E3610" s="72" t="s">
        <v>14</v>
      </c>
      <c r="F3610" s="67" t="s">
        <v>16</v>
      </c>
      <c r="G3610" s="68" t="s">
        <v>15</v>
      </c>
      <c r="H3610" s="71" t="s">
        <v>5</v>
      </c>
      <c r="I3610" s="73" t="s">
        <v>4</v>
      </c>
      <c r="J3610" s="68" t="s">
        <v>15</v>
      </c>
      <c r="K3610" s="72" t="s">
        <v>14</v>
      </c>
      <c r="L3610" s="70" t="s">
        <v>13</v>
      </c>
      <c r="M3610" s="69" t="s">
        <v>17</v>
      </c>
      <c r="N3610" s="67" t="s">
        <v>16</v>
      </c>
      <c r="O3610" s="70" t="s">
        <v>13</v>
      </c>
      <c r="P3610" s="249"/>
      <c r="Q3610" s="13"/>
      <c r="R3610" s="272" t="s">
        <v>30</v>
      </c>
      <c r="S3610" s="1"/>
    </row>
    <row r="3611" spans="1:19" ht="25" customHeight="1" x14ac:dyDescent="0.7">
      <c r="A3611" s="265" t="s">
        <v>3666</v>
      </c>
      <c r="B3611" s="11"/>
      <c r="C3611" s="248"/>
      <c r="D3611" s="71" t="s">
        <v>5</v>
      </c>
      <c r="E3611" s="73" t="s">
        <v>4</v>
      </c>
      <c r="F3611" s="73" t="s">
        <v>4</v>
      </c>
      <c r="G3611" s="69" t="s">
        <v>17</v>
      </c>
      <c r="H3611" s="72" t="s">
        <v>14</v>
      </c>
      <c r="I3611" s="70" t="s">
        <v>13</v>
      </c>
      <c r="J3611" s="69" t="s">
        <v>17</v>
      </c>
      <c r="K3611" s="67" t="s">
        <v>16</v>
      </c>
      <c r="L3611" s="68" t="s">
        <v>15</v>
      </c>
      <c r="M3611" s="71" t="s">
        <v>5</v>
      </c>
      <c r="N3611" s="73" t="s">
        <v>4</v>
      </c>
      <c r="O3611" s="68" t="s">
        <v>15</v>
      </c>
      <c r="P3611" s="249"/>
      <c r="Q3611" s="13"/>
      <c r="R3611" s="271" t="s">
        <v>31</v>
      </c>
      <c r="S3611" s="1"/>
    </row>
    <row r="3612" spans="1:19" ht="25" customHeight="1" x14ac:dyDescent="0.7">
      <c r="A3612" s="265" t="s">
        <v>3667</v>
      </c>
      <c r="B3612" s="11"/>
      <c r="C3612" s="248"/>
      <c r="D3612" s="72" t="s">
        <v>14</v>
      </c>
      <c r="E3612" s="70" t="s">
        <v>13</v>
      </c>
      <c r="F3612" s="70" t="s">
        <v>13</v>
      </c>
      <c r="G3612" s="71" t="s">
        <v>5</v>
      </c>
      <c r="H3612" s="67" t="s">
        <v>16</v>
      </c>
      <c r="I3612" s="68" t="s">
        <v>15</v>
      </c>
      <c r="J3612" s="71" t="s">
        <v>5</v>
      </c>
      <c r="K3612" s="73" t="s">
        <v>4</v>
      </c>
      <c r="L3612" s="69" t="s">
        <v>17</v>
      </c>
      <c r="M3612" s="72" t="s">
        <v>14</v>
      </c>
      <c r="N3612" s="70" t="s">
        <v>13</v>
      </c>
      <c r="O3612" s="69" t="s">
        <v>17</v>
      </c>
      <c r="P3612" s="249"/>
      <c r="Q3612" s="13"/>
      <c r="R3612" s="271" t="s">
        <v>31</v>
      </c>
      <c r="S3612" s="1"/>
    </row>
    <row r="3613" spans="1:19" ht="25" customHeight="1" x14ac:dyDescent="0.7">
      <c r="A3613" s="265" t="s">
        <v>3668</v>
      </c>
      <c r="B3613" s="11"/>
      <c r="C3613" s="248"/>
      <c r="D3613" s="67" t="s">
        <v>16</v>
      </c>
      <c r="E3613" s="68" t="s">
        <v>15</v>
      </c>
      <c r="F3613" s="68" t="s">
        <v>15</v>
      </c>
      <c r="G3613" s="72" t="s">
        <v>14</v>
      </c>
      <c r="H3613" s="73" t="s">
        <v>4</v>
      </c>
      <c r="I3613" s="69" t="s">
        <v>17</v>
      </c>
      <c r="J3613" s="72" t="s">
        <v>14</v>
      </c>
      <c r="K3613" s="70" t="s">
        <v>13</v>
      </c>
      <c r="L3613" s="71" t="s">
        <v>5</v>
      </c>
      <c r="M3613" s="67" t="s">
        <v>16</v>
      </c>
      <c r="N3613" s="68" t="s">
        <v>15</v>
      </c>
      <c r="O3613" s="71" t="s">
        <v>5</v>
      </c>
      <c r="P3613" s="249"/>
      <c r="Q3613" s="13"/>
      <c r="R3613" s="271" t="s">
        <v>31</v>
      </c>
      <c r="S3613" s="1"/>
    </row>
    <row r="3614" spans="1:19" ht="25" customHeight="1" x14ac:dyDescent="0.7">
      <c r="A3614" s="267" t="s">
        <v>3669</v>
      </c>
      <c r="B3614" s="11"/>
      <c r="C3614" s="248"/>
      <c r="D3614" s="73" t="s">
        <v>4</v>
      </c>
      <c r="E3614" s="69" t="s">
        <v>17</v>
      </c>
      <c r="F3614" s="71" t="s">
        <v>5</v>
      </c>
      <c r="G3614" s="73" t="s">
        <v>4</v>
      </c>
      <c r="H3614" s="68" t="s">
        <v>15</v>
      </c>
      <c r="I3614" s="72" t="s">
        <v>14</v>
      </c>
      <c r="J3614" s="73" t="s">
        <v>4</v>
      </c>
      <c r="K3614" s="69" t="s">
        <v>17</v>
      </c>
      <c r="L3614" s="67" t="s">
        <v>16</v>
      </c>
      <c r="M3614" s="70" t="s">
        <v>13</v>
      </c>
      <c r="N3614" s="71" t="s">
        <v>5</v>
      </c>
      <c r="O3614" s="67" t="s">
        <v>16</v>
      </c>
      <c r="P3614" s="249"/>
      <c r="Q3614" s="13"/>
      <c r="R3614" s="272" t="s">
        <v>30</v>
      </c>
      <c r="S3614" s="1"/>
    </row>
    <row r="3615" spans="1:19" ht="25" customHeight="1" x14ac:dyDescent="0.7">
      <c r="A3615" s="265" t="s">
        <v>3670</v>
      </c>
      <c r="B3615" s="11"/>
      <c r="C3615" s="248"/>
      <c r="D3615" s="68" t="s">
        <v>15</v>
      </c>
      <c r="E3615" s="72" t="s">
        <v>14</v>
      </c>
      <c r="F3615" s="72" t="s">
        <v>14</v>
      </c>
      <c r="G3615" s="70" t="s">
        <v>13</v>
      </c>
      <c r="H3615" s="69" t="s">
        <v>17</v>
      </c>
      <c r="I3615" s="67" t="s">
        <v>16</v>
      </c>
      <c r="J3615" s="70" t="s">
        <v>13</v>
      </c>
      <c r="K3615" s="71" t="s">
        <v>5</v>
      </c>
      <c r="L3615" s="73" t="s">
        <v>4</v>
      </c>
      <c r="M3615" s="68" t="s">
        <v>15</v>
      </c>
      <c r="N3615" s="72" t="s">
        <v>14</v>
      </c>
      <c r="O3615" s="73" t="s">
        <v>4</v>
      </c>
      <c r="P3615" s="249"/>
      <c r="Q3615" s="13"/>
      <c r="R3615" s="271" t="s">
        <v>31</v>
      </c>
      <c r="S3615" s="1"/>
    </row>
    <row r="3616" spans="1:19" ht="25" customHeight="1" x14ac:dyDescent="0.7">
      <c r="A3616" s="265" t="s">
        <v>3671</v>
      </c>
      <c r="B3616" s="11"/>
      <c r="C3616" s="248"/>
      <c r="D3616" s="69" t="s">
        <v>17</v>
      </c>
      <c r="E3616" s="67" t="s">
        <v>16</v>
      </c>
      <c r="F3616" s="67" t="s">
        <v>16</v>
      </c>
      <c r="G3616" s="68" t="s">
        <v>15</v>
      </c>
      <c r="H3616" s="71" t="s">
        <v>5</v>
      </c>
      <c r="I3616" s="73" t="s">
        <v>4</v>
      </c>
      <c r="J3616" s="68" t="s">
        <v>15</v>
      </c>
      <c r="K3616" s="72" t="s">
        <v>14</v>
      </c>
      <c r="L3616" s="70" t="s">
        <v>13</v>
      </c>
      <c r="M3616" s="69" t="s">
        <v>17</v>
      </c>
      <c r="N3616" s="67" t="s">
        <v>16</v>
      </c>
      <c r="O3616" s="70" t="s">
        <v>13</v>
      </c>
      <c r="P3616" s="249"/>
      <c r="Q3616" s="13"/>
      <c r="R3616" s="271" t="s">
        <v>31</v>
      </c>
      <c r="S3616" s="1"/>
    </row>
    <row r="3617" spans="1:19" ht="25" customHeight="1" x14ac:dyDescent="0.7">
      <c r="A3617" s="265" t="s">
        <v>3672</v>
      </c>
      <c r="B3617" s="11"/>
      <c r="C3617" s="248"/>
      <c r="D3617" s="71" t="s">
        <v>5</v>
      </c>
      <c r="E3617" s="73" t="s">
        <v>4</v>
      </c>
      <c r="F3617" s="73" t="s">
        <v>4</v>
      </c>
      <c r="G3617" s="69" t="s">
        <v>17</v>
      </c>
      <c r="H3617" s="72" t="s">
        <v>14</v>
      </c>
      <c r="I3617" s="70" t="s">
        <v>13</v>
      </c>
      <c r="J3617" s="69" t="s">
        <v>17</v>
      </c>
      <c r="K3617" s="67" t="s">
        <v>16</v>
      </c>
      <c r="L3617" s="68" t="s">
        <v>15</v>
      </c>
      <c r="M3617" s="71" t="s">
        <v>5</v>
      </c>
      <c r="N3617" s="73" t="s">
        <v>4</v>
      </c>
      <c r="O3617" s="68" t="s">
        <v>15</v>
      </c>
      <c r="P3617" s="249"/>
      <c r="Q3617" s="13"/>
      <c r="R3617" s="271" t="s">
        <v>31</v>
      </c>
      <c r="S3617" s="1"/>
    </row>
    <row r="3618" spans="1:19" ht="25" customHeight="1" x14ac:dyDescent="0.7">
      <c r="A3618" s="267" t="s">
        <v>3673</v>
      </c>
      <c r="B3618" s="11"/>
      <c r="C3618" s="248"/>
      <c r="D3618" s="72" t="s">
        <v>14</v>
      </c>
      <c r="E3618" s="70" t="s">
        <v>13</v>
      </c>
      <c r="F3618" s="68" t="s">
        <v>15</v>
      </c>
      <c r="G3618" s="72" t="s">
        <v>14</v>
      </c>
      <c r="H3618" s="73" t="s">
        <v>4</v>
      </c>
      <c r="I3618" s="69" t="s">
        <v>17</v>
      </c>
      <c r="J3618" s="72" t="s">
        <v>14</v>
      </c>
      <c r="K3618" s="70" t="s">
        <v>13</v>
      </c>
      <c r="L3618" s="71" t="s">
        <v>5</v>
      </c>
      <c r="M3618" s="67" t="s">
        <v>16</v>
      </c>
      <c r="N3618" s="68" t="s">
        <v>15</v>
      </c>
      <c r="O3618" s="71" t="s">
        <v>5</v>
      </c>
      <c r="P3618" s="249"/>
      <c r="Q3618" s="13"/>
      <c r="R3618" s="272" t="s">
        <v>30</v>
      </c>
      <c r="S3618" s="1"/>
    </row>
    <row r="3619" spans="1:19" ht="25" customHeight="1" x14ac:dyDescent="0.7">
      <c r="A3619" s="265" t="s">
        <v>3674</v>
      </c>
      <c r="B3619" s="11"/>
      <c r="C3619" s="248"/>
      <c r="D3619" s="73" t="s">
        <v>4</v>
      </c>
      <c r="E3619" s="69" t="s">
        <v>17</v>
      </c>
      <c r="F3619" s="69" t="s">
        <v>17</v>
      </c>
      <c r="G3619" s="67" t="s">
        <v>16</v>
      </c>
      <c r="H3619" s="70" t="s">
        <v>13</v>
      </c>
      <c r="I3619" s="71" t="s">
        <v>5</v>
      </c>
      <c r="J3619" s="67" t="s">
        <v>16</v>
      </c>
      <c r="K3619" s="68" t="s">
        <v>15</v>
      </c>
      <c r="L3619" s="72" t="s">
        <v>14</v>
      </c>
      <c r="M3619" s="73" t="s">
        <v>4</v>
      </c>
      <c r="N3619" s="69" t="s">
        <v>17</v>
      </c>
      <c r="O3619" s="72" t="s">
        <v>14</v>
      </c>
      <c r="P3619" s="249"/>
      <c r="Q3619" s="13"/>
      <c r="R3619" s="271" t="s">
        <v>31</v>
      </c>
      <c r="S3619" s="1"/>
    </row>
    <row r="3620" spans="1:19" ht="25" customHeight="1" x14ac:dyDescent="0.7">
      <c r="A3620" s="265" t="s">
        <v>3675</v>
      </c>
      <c r="B3620" s="11"/>
      <c r="C3620" s="248"/>
      <c r="D3620" s="70" t="s">
        <v>13</v>
      </c>
      <c r="E3620" s="71" t="s">
        <v>5</v>
      </c>
      <c r="F3620" s="71" t="s">
        <v>5</v>
      </c>
      <c r="G3620" s="73" t="s">
        <v>4</v>
      </c>
      <c r="H3620" s="68" t="s">
        <v>15</v>
      </c>
      <c r="I3620" s="72" t="s">
        <v>14</v>
      </c>
      <c r="J3620" s="73" t="s">
        <v>4</v>
      </c>
      <c r="K3620" s="69" t="s">
        <v>17</v>
      </c>
      <c r="L3620" s="67" t="s">
        <v>16</v>
      </c>
      <c r="M3620" s="70" t="s">
        <v>13</v>
      </c>
      <c r="N3620" s="71" t="s">
        <v>5</v>
      </c>
      <c r="O3620" s="67" t="s">
        <v>16</v>
      </c>
      <c r="P3620" s="249"/>
      <c r="Q3620" s="13"/>
      <c r="R3620" s="271" t="s">
        <v>31</v>
      </c>
      <c r="S3620" s="1"/>
    </row>
    <row r="3621" spans="1:19" ht="25" customHeight="1" x14ac:dyDescent="0.7">
      <c r="A3621" s="265" t="s">
        <v>3676</v>
      </c>
      <c r="B3621" s="11"/>
      <c r="C3621" s="248"/>
      <c r="D3621" s="68" t="s">
        <v>15</v>
      </c>
      <c r="E3621" s="72" t="s">
        <v>14</v>
      </c>
      <c r="F3621" s="72" t="s">
        <v>14</v>
      </c>
      <c r="G3621" s="70" t="s">
        <v>13</v>
      </c>
      <c r="H3621" s="69" t="s">
        <v>17</v>
      </c>
      <c r="I3621" s="67" t="s">
        <v>16</v>
      </c>
      <c r="J3621" s="70" t="s">
        <v>13</v>
      </c>
      <c r="K3621" s="71" t="s">
        <v>5</v>
      </c>
      <c r="L3621" s="73" t="s">
        <v>4</v>
      </c>
      <c r="M3621" s="68" t="s">
        <v>15</v>
      </c>
      <c r="N3621" s="72" t="s">
        <v>14</v>
      </c>
      <c r="O3621" s="73" t="s">
        <v>4</v>
      </c>
      <c r="P3621" s="249"/>
      <c r="Q3621" s="13"/>
      <c r="R3621" s="271" t="s">
        <v>31</v>
      </c>
      <c r="S3621" s="1"/>
    </row>
    <row r="3622" spans="1:19" ht="25" customHeight="1" x14ac:dyDescent="0.7">
      <c r="A3622" s="267" t="s">
        <v>3677</v>
      </c>
      <c r="B3622" s="11"/>
      <c r="C3622" s="248"/>
      <c r="D3622" s="69" t="s">
        <v>17</v>
      </c>
      <c r="E3622" s="67" t="s">
        <v>16</v>
      </c>
      <c r="F3622" s="73" t="s">
        <v>4</v>
      </c>
      <c r="G3622" s="69" t="s">
        <v>17</v>
      </c>
      <c r="H3622" s="72" t="s">
        <v>14</v>
      </c>
      <c r="I3622" s="70" t="s">
        <v>13</v>
      </c>
      <c r="J3622" s="69" t="s">
        <v>17</v>
      </c>
      <c r="K3622" s="67" t="s">
        <v>16</v>
      </c>
      <c r="L3622" s="68" t="s">
        <v>15</v>
      </c>
      <c r="M3622" s="71" t="s">
        <v>5</v>
      </c>
      <c r="N3622" s="73" t="s">
        <v>4</v>
      </c>
      <c r="O3622" s="68" t="s">
        <v>15</v>
      </c>
      <c r="P3622" s="249"/>
      <c r="Q3622" s="13"/>
      <c r="R3622" s="272" t="s">
        <v>30</v>
      </c>
      <c r="S3622" s="1"/>
    </row>
    <row r="3623" spans="1:19" ht="25" customHeight="1" x14ac:dyDescent="0.7">
      <c r="A3623" s="265" t="s">
        <v>3678</v>
      </c>
      <c r="B3623" s="11"/>
      <c r="C3623" s="248"/>
      <c r="D3623" s="72" t="s">
        <v>14</v>
      </c>
      <c r="E3623" s="70" t="s">
        <v>13</v>
      </c>
      <c r="F3623" s="70" t="s">
        <v>13</v>
      </c>
      <c r="G3623" s="71" t="s">
        <v>5</v>
      </c>
      <c r="H3623" s="67" t="s">
        <v>16</v>
      </c>
      <c r="I3623" s="68" t="s">
        <v>15</v>
      </c>
      <c r="J3623" s="71" t="s">
        <v>5</v>
      </c>
      <c r="K3623" s="73" t="s">
        <v>4</v>
      </c>
      <c r="L3623" s="69" t="s">
        <v>17</v>
      </c>
      <c r="M3623" s="72" t="s">
        <v>14</v>
      </c>
      <c r="N3623" s="70" t="s">
        <v>13</v>
      </c>
      <c r="O3623" s="69" t="s">
        <v>17</v>
      </c>
      <c r="P3623" s="249"/>
      <c r="Q3623" s="13"/>
      <c r="R3623" s="271" t="s">
        <v>31</v>
      </c>
      <c r="S3623" s="1"/>
    </row>
    <row r="3624" spans="1:19" ht="25" customHeight="1" x14ac:dyDescent="0.7">
      <c r="A3624" s="265" t="s">
        <v>3679</v>
      </c>
      <c r="B3624" s="11"/>
      <c r="C3624" s="248"/>
      <c r="D3624" s="67" t="s">
        <v>16</v>
      </c>
      <c r="E3624" s="68" t="s">
        <v>15</v>
      </c>
      <c r="F3624" s="68" t="s">
        <v>15</v>
      </c>
      <c r="G3624" s="72" t="s">
        <v>14</v>
      </c>
      <c r="H3624" s="73" t="s">
        <v>4</v>
      </c>
      <c r="I3624" s="69" t="s">
        <v>17</v>
      </c>
      <c r="J3624" s="72" t="s">
        <v>14</v>
      </c>
      <c r="K3624" s="70" t="s">
        <v>13</v>
      </c>
      <c r="L3624" s="71" t="s">
        <v>5</v>
      </c>
      <c r="M3624" s="67" t="s">
        <v>16</v>
      </c>
      <c r="N3624" s="68" t="s">
        <v>15</v>
      </c>
      <c r="O3624" s="71" t="s">
        <v>5</v>
      </c>
      <c r="P3624" s="249"/>
      <c r="Q3624" s="13"/>
      <c r="R3624" s="271" t="s">
        <v>31</v>
      </c>
      <c r="S3624" s="1"/>
    </row>
    <row r="3625" spans="1:19" ht="25" customHeight="1" x14ac:dyDescent="0.7">
      <c r="A3625" s="265" t="s">
        <v>3680</v>
      </c>
      <c r="B3625" s="11"/>
      <c r="C3625" s="248"/>
      <c r="D3625" s="73" t="s">
        <v>4</v>
      </c>
      <c r="E3625" s="69" t="s">
        <v>17</v>
      </c>
      <c r="F3625" s="69" t="s">
        <v>17</v>
      </c>
      <c r="G3625" s="67" t="s">
        <v>16</v>
      </c>
      <c r="H3625" s="70" t="s">
        <v>13</v>
      </c>
      <c r="I3625" s="71" t="s">
        <v>5</v>
      </c>
      <c r="J3625" s="67" t="s">
        <v>16</v>
      </c>
      <c r="K3625" s="68" t="s">
        <v>15</v>
      </c>
      <c r="L3625" s="72" t="s">
        <v>14</v>
      </c>
      <c r="M3625" s="73" t="s">
        <v>4</v>
      </c>
      <c r="N3625" s="69" t="s">
        <v>17</v>
      </c>
      <c r="O3625" s="72" t="s">
        <v>14</v>
      </c>
      <c r="P3625" s="249"/>
      <c r="Q3625" s="13"/>
      <c r="R3625" s="271" t="s">
        <v>31</v>
      </c>
      <c r="S3625" s="1"/>
    </row>
    <row r="3626" spans="1:19" ht="25" customHeight="1" x14ac:dyDescent="0.7">
      <c r="A3626" s="267" t="s">
        <v>3681</v>
      </c>
      <c r="B3626" s="11"/>
      <c r="C3626" s="248"/>
      <c r="D3626" s="70" t="s">
        <v>13</v>
      </c>
      <c r="E3626" s="71" t="s">
        <v>5</v>
      </c>
      <c r="F3626" s="72" t="s">
        <v>14</v>
      </c>
      <c r="G3626" s="70" t="s">
        <v>13</v>
      </c>
      <c r="H3626" s="69" t="s">
        <v>17</v>
      </c>
      <c r="I3626" s="67" t="s">
        <v>16</v>
      </c>
      <c r="J3626" s="70" t="s">
        <v>13</v>
      </c>
      <c r="K3626" s="71" t="s">
        <v>5</v>
      </c>
      <c r="L3626" s="73" t="s">
        <v>4</v>
      </c>
      <c r="M3626" s="68" t="s">
        <v>15</v>
      </c>
      <c r="N3626" s="72" t="s">
        <v>14</v>
      </c>
      <c r="O3626" s="73" t="s">
        <v>4</v>
      </c>
      <c r="P3626" s="249"/>
      <c r="Q3626" s="13"/>
      <c r="R3626" s="272" t="s">
        <v>30</v>
      </c>
      <c r="S3626" s="1"/>
    </row>
    <row r="3627" spans="1:19" ht="25" customHeight="1" x14ac:dyDescent="0.7">
      <c r="A3627" s="265" t="s">
        <v>3682</v>
      </c>
      <c r="B3627" s="11"/>
      <c r="C3627" s="248"/>
      <c r="D3627" s="69" t="s">
        <v>17</v>
      </c>
      <c r="E3627" s="67" t="s">
        <v>16</v>
      </c>
      <c r="F3627" s="67" t="s">
        <v>16</v>
      </c>
      <c r="G3627" s="68" t="s">
        <v>15</v>
      </c>
      <c r="H3627" s="71" t="s">
        <v>5</v>
      </c>
      <c r="I3627" s="73" t="s">
        <v>4</v>
      </c>
      <c r="J3627" s="68" t="s">
        <v>15</v>
      </c>
      <c r="K3627" s="72" t="s">
        <v>14</v>
      </c>
      <c r="L3627" s="70" t="s">
        <v>13</v>
      </c>
      <c r="M3627" s="69" t="s">
        <v>17</v>
      </c>
      <c r="N3627" s="67" t="s">
        <v>16</v>
      </c>
      <c r="O3627" s="70" t="s">
        <v>13</v>
      </c>
      <c r="P3627" s="249"/>
      <c r="Q3627" s="13"/>
      <c r="R3627" s="271" t="s">
        <v>31</v>
      </c>
      <c r="S3627" s="1"/>
    </row>
    <row r="3628" spans="1:19" ht="25" customHeight="1" x14ac:dyDescent="0.7">
      <c r="A3628" s="265" t="s">
        <v>3683</v>
      </c>
      <c r="B3628" s="11"/>
      <c r="C3628" s="248"/>
      <c r="D3628" s="71" t="s">
        <v>5</v>
      </c>
      <c r="E3628" s="73" t="s">
        <v>4</v>
      </c>
      <c r="F3628" s="73" t="s">
        <v>4</v>
      </c>
      <c r="G3628" s="69" t="s">
        <v>17</v>
      </c>
      <c r="H3628" s="72" t="s">
        <v>14</v>
      </c>
      <c r="I3628" s="70" t="s">
        <v>13</v>
      </c>
      <c r="J3628" s="69" t="s">
        <v>17</v>
      </c>
      <c r="K3628" s="67" t="s">
        <v>16</v>
      </c>
      <c r="L3628" s="68" t="s">
        <v>15</v>
      </c>
      <c r="M3628" s="71" t="s">
        <v>5</v>
      </c>
      <c r="N3628" s="73" t="s">
        <v>4</v>
      </c>
      <c r="O3628" s="68" t="s">
        <v>15</v>
      </c>
      <c r="P3628" s="249"/>
      <c r="Q3628" s="13"/>
      <c r="R3628" s="271" t="s">
        <v>31</v>
      </c>
      <c r="S3628" s="1"/>
    </row>
    <row r="3629" spans="1:19" ht="25" customHeight="1" x14ac:dyDescent="0.7">
      <c r="A3629" s="265" t="s">
        <v>3684</v>
      </c>
      <c r="B3629" s="11"/>
      <c r="C3629" s="248"/>
      <c r="D3629" s="72" t="s">
        <v>14</v>
      </c>
      <c r="E3629" s="70" t="s">
        <v>13</v>
      </c>
      <c r="F3629" s="70" t="s">
        <v>13</v>
      </c>
      <c r="G3629" s="71" t="s">
        <v>5</v>
      </c>
      <c r="H3629" s="67" t="s">
        <v>16</v>
      </c>
      <c r="I3629" s="68" t="s">
        <v>15</v>
      </c>
      <c r="J3629" s="71" t="s">
        <v>5</v>
      </c>
      <c r="K3629" s="73" t="s">
        <v>4</v>
      </c>
      <c r="L3629" s="69" t="s">
        <v>17</v>
      </c>
      <c r="M3629" s="72" t="s">
        <v>14</v>
      </c>
      <c r="N3629" s="70" t="s">
        <v>13</v>
      </c>
      <c r="O3629" s="69" t="s">
        <v>17</v>
      </c>
      <c r="P3629" s="249"/>
      <c r="Q3629" s="13"/>
      <c r="R3629" s="271" t="s">
        <v>31</v>
      </c>
      <c r="S3629" s="1"/>
    </row>
    <row r="3630" spans="1:19" ht="25" customHeight="1" x14ac:dyDescent="0.7">
      <c r="A3630" s="267" t="s">
        <v>3685</v>
      </c>
      <c r="B3630" s="11"/>
      <c r="C3630" s="248"/>
      <c r="D3630" s="67" t="s">
        <v>16</v>
      </c>
      <c r="E3630" s="68" t="s">
        <v>15</v>
      </c>
      <c r="F3630" s="69" t="s">
        <v>17</v>
      </c>
      <c r="G3630" s="67" t="s">
        <v>16</v>
      </c>
      <c r="H3630" s="70" t="s">
        <v>13</v>
      </c>
      <c r="I3630" s="71" t="s">
        <v>5</v>
      </c>
      <c r="J3630" s="67" t="s">
        <v>16</v>
      </c>
      <c r="K3630" s="68" t="s">
        <v>15</v>
      </c>
      <c r="L3630" s="72" t="s">
        <v>14</v>
      </c>
      <c r="M3630" s="73" t="s">
        <v>4</v>
      </c>
      <c r="N3630" s="69" t="s">
        <v>17</v>
      </c>
      <c r="O3630" s="72" t="s">
        <v>14</v>
      </c>
      <c r="P3630" s="249"/>
      <c r="Q3630" s="13"/>
      <c r="R3630" s="272" t="s">
        <v>30</v>
      </c>
      <c r="S3630" s="1"/>
    </row>
    <row r="3631" spans="1:19" ht="25" customHeight="1" x14ac:dyDescent="0.7">
      <c r="A3631" s="265" t="s">
        <v>3686</v>
      </c>
      <c r="B3631" s="11"/>
      <c r="C3631" s="248"/>
      <c r="D3631" s="70" t="s">
        <v>13</v>
      </c>
      <c r="E3631" s="71" t="s">
        <v>5</v>
      </c>
      <c r="F3631" s="71" t="s">
        <v>5</v>
      </c>
      <c r="G3631" s="73" t="s">
        <v>4</v>
      </c>
      <c r="H3631" s="68" t="s">
        <v>15</v>
      </c>
      <c r="I3631" s="72" t="s">
        <v>14</v>
      </c>
      <c r="J3631" s="73" t="s">
        <v>4</v>
      </c>
      <c r="K3631" s="69" t="s">
        <v>17</v>
      </c>
      <c r="L3631" s="67" t="s">
        <v>16</v>
      </c>
      <c r="M3631" s="70" t="s">
        <v>13</v>
      </c>
      <c r="N3631" s="71" t="s">
        <v>5</v>
      </c>
      <c r="O3631" s="67" t="s">
        <v>16</v>
      </c>
      <c r="P3631" s="249"/>
      <c r="Q3631" s="13"/>
      <c r="R3631" s="271" t="s">
        <v>31</v>
      </c>
      <c r="S3631" s="1"/>
    </row>
    <row r="3632" spans="1:19" ht="25" customHeight="1" x14ac:dyDescent="0.7">
      <c r="A3632" s="265" t="s">
        <v>3687</v>
      </c>
      <c r="B3632" s="11"/>
      <c r="C3632" s="248"/>
      <c r="D3632" s="68" t="s">
        <v>15</v>
      </c>
      <c r="E3632" s="72" t="s">
        <v>14</v>
      </c>
      <c r="F3632" s="72" t="s">
        <v>14</v>
      </c>
      <c r="G3632" s="70" t="s">
        <v>13</v>
      </c>
      <c r="H3632" s="69" t="s">
        <v>17</v>
      </c>
      <c r="I3632" s="67" t="s">
        <v>16</v>
      </c>
      <c r="J3632" s="70" t="s">
        <v>13</v>
      </c>
      <c r="K3632" s="71" t="s">
        <v>5</v>
      </c>
      <c r="L3632" s="73" t="s">
        <v>4</v>
      </c>
      <c r="M3632" s="68" t="s">
        <v>15</v>
      </c>
      <c r="N3632" s="72" t="s">
        <v>14</v>
      </c>
      <c r="O3632" s="73" t="s">
        <v>4</v>
      </c>
      <c r="P3632" s="249"/>
      <c r="Q3632" s="13"/>
      <c r="R3632" s="271" t="s">
        <v>31</v>
      </c>
      <c r="S3632" s="1"/>
    </row>
    <row r="3633" spans="1:19" ht="25" customHeight="1" x14ac:dyDescent="0.7">
      <c r="A3633" s="265" t="s">
        <v>3688</v>
      </c>
      <c r="B3633" s="11"/>
      <c r="C3633" s="248"/>
      <c r="D3633" s="69" t="s">
        <v>17</v>
      </c>
      <c r="E3633" s="67" t="s">
        <v>16</v>
      </c>
      <c r="F3633" s="67" t="s">
        <v>16</v>
      </c>
      <c r="G3633" s="68" t="s">
        <v>15</v>
      </c>
      <c r="H3633" s="71" t="s">
        <v>5</v>
      </c>
      <c r="I3633" s="73" t="s">
        <v>4</v>
      </c>
      <c r="J3633" s="68" t="s">
        <v>15</v>
      </c>
      <c r="K3633" s="72" t="s">
        <v>14</v>
      </c>
      <c r="L3633" s="70" t="s">
        <v>13</v>
      </c>
      <c r="M3633" s="69" t="s">
        <v>17</v>
      </c>
      <c r="N3633" s="67" t="s">
        <v>16</v>
      </c>
      <c r="O3633" s="70" t="s">
        <v>13</v>
      </c>
      <c r="P3633" s="249"/>
      <c r="Q3633" s="13"/>
      <c r="R3633" s="271" t="s">
        <v>31</v>
      </c>
      <c r="S3633" s="1"/>
    </row>
    <row r="3634" spans="1:19" ht="25" customHeight="1" x14ac:dyDescent="0.7">
      <c r="A3634" s="267" t="s">
        <v>3689</v>
      </c>
      <c r="B3634" s="11"/>
      <c r="C3634" s="248"/>
      <c r="D3634" s="71" t="s">
        <v>5</v>
      </c>
      <c r="E3634" s="73" t="s">
        <v>4</v>
      </c>
      <c r="F3634" s="70" t="s">
        <v>13</v>
      </c>
      <c r="G3634" s="71" t="s">
        <v>5</v>
      </c>
      <c r="H3634" s="67" t="s">
        <v>16</v>
      </c>
      <c r="I3634" s="68" t="s">
        <v>15</v>
      </c>
      <c r="J3634" s="71" t="s">
        <v>5</v>
      </c>
      <c r="K3634" s="73" t="s">
        <v>4</v>
      </c>
      <c r="L3634" s="69" t="s">
        <v>17</v>
      </c>
      <c r="M3634" s="72" t="s">
        <v>14</v>
      </c>
      <c r="N3634" s="70" t="s">
        <v>13</v>
      </c>
      <c r="O3634" s="69" t="s">
        <v>17</v>
      </c>
      <c r="P3634" s="249"/>
      <c r="Q3634" s="13"/>
      <c r="R3634" s="272" t="s">
        <v>30</v>
      </c>
      <c r="S3634" s="1"/>
    </row>
    <row r="3635" spans="1:19" ht="25" customHeight="1" x14ac:dyDescent="0.7">
      <c r="A3635" s="265" t="s">
        <v>3690</v>
      </c>
      <c r="B3635" s="11"/>
      <c r="C3635" s="248"/>
      <c r="D3635" s="67" t="s">
        <v>16</v>
      </c>
      <c r="E3635" s="68" t="s">
        <v>15</v>
      </c>
      <c r="F3635" s="68" t="s">
        <v>15</v>
      </c>
      <c r="G3635" s="72" t="s">
        <v>14</v>
      </c>
      <c r="H3635" s="73" t="s">
        <v>4</v>
      </c>
      <c r="I3635" s="69" t="s">
        <v>17</v>
      </c>
      <c r="J3635" s="72" t="s">
        <v>14</v>
      </c>
      <c r="K3635" s="70" t="s">
        <v>13</v>
      </c>
      <c r="L3635" s="71" t="s">
        <v>5</v>
      </c>
      <c r="M3635" s="67" t="s">
        <v>16</v>
      </c>
      <c r="N3635" s="68" t="s">
        <v>15</v>
      </c>
      <c r="O3635" s="71" t="s">
        <v>5</v>
      </c>
      <c r="P3635" s="249"/>
      <c r="Q3635" s="13"/>
      <c r="R3635" s="271" t="s">
        <v>31</v>
      </c>
      <c r="S3635" s="1"/>
    </row>
    <row r="3636" spans="1:19" ht="25" customHeight="1" x14ac:dyDescent="0.7">
      <c r="A3636" s="265" t="s">
        <v>3691</v>
      </c>
      <c r="B3636" s="11"/>
      <c r="C3636" s="248"/>
      <c r="D3636" s="73" t="s">
        <v>4</v>
      </c>
      <c r="E3636" s="69" t="s">
        <v>17</v>
      </c>
      <c r="F3636" s="69" t="s">
        <v>17</v>
      </c>
      <c r="G3636" s="67" t="s">
        <v>16</v>
      </c>
      <c r="H3636" s="70" t="s">
        <v>13</v>
      </c>
      <c r="I3636" s="71" t="s">
        <v>5</v>
      </c>
      <c r="J3636" s="67" t="s">
        <v>16</v>
      </c>
      <c r="K3636" s="68" t="s">
        <v>15</v>
      </c>
      <c r="L3636" s="72" t="s">
        <v>14</v>
      </c>
      <c r="M3636" s="73" t="s">
        <v>4</v>
      </c>
      <c r="N3636" s="69" t="s">
        <v>17</v>
      </c>
      <c r="O3636" s="72" t="s">
        <v>14</v>
      </c>
      <c r="P3636" s="249"/>
      <c r="Q3636" s="13"/>
      <c r="R3636" s="271" t="s">
        <v>31</v>
      </c>
      <c r="S3636" s="1"/>
    </row>
    <row r="3637" spans="1:19" ht="25" customHeight="1" x14ac:dyDescent="0.7">
      <c r="A3637" s="265" t="s">
        <v>3692</v>
      </c>
      <c r="B3637" s="11"/>
      <c r="C3637" s="248"/>
      <c r="D3637" s="70" t="s">
        <v>13</v>
      </c>
      <c r="E3637" s="71" t="s">
        <v>5</v>
      </c>
      <c r="F3637" s="71" t="s">
        <v>5</v>
      </c>
      <c r="G3637" s="73" t="s">
        <v>4</v>
      </c>
      <c r="H3637" s="68" t="s">
        <v>15</v>
      </c>
      <c r="I3637" s="72" t="s">
        <v>14</v>
      </c>
      <c r="J3637" s="73" t="s">
        <v>4</v>
      </c>
      <c r="K3637" s="69" t="s">
        <v>17</v>
      </c>
      <c r="L3637" s="67" t="s">
        <v>16</v>
      </c>
      <c r="M3637" s="70" t="s">
        <v>13</v>
      </c>
      <c r="N3637" s="71" t="s">
        <v>5</v>
      </c>
      <c r="O3637" s="67" t="s">
        <v>16</v>
      </c>
      <c r="P3637" s="249"/>
      <c r="Q3637" s="13"/>
      <c r="R3637" s="271" t="s">
        <v>31</v>
      </c>
      <c r="S3637" s="1"/>
    </row>
    <row r="3638" spans="1:19" ht="25" customHeight="1" x14ac:dyDescent="0.7">
      <c r="A3638" s="267" t="s">
        <v>3693</v>
      </c>
      <c r="B3638" s="11"/>
      <c r="C3638" s="248"/>
      <c r="D3638" s="68" t="s">
        <v>15</v>
      </c>
      <c r="E3638" s="72" t="s">
        <v>14</v>
      </c>
      <c r="F3638" s="67" t="s">
        <v>16</v>
      </c>
      <c r="G3638" s="68" t="s">
        <v>15</v>
      </c>
      <c r="H3638" s="71" t="s">
        <v>5</v>
      </c>
      <c r="I3638" s="73" t="s">
        <v>4</v>
      </c>
      <c r="J3638" s="68" t="s">
        <v>15</v>
      </c>
      <c r="K3638" s="72" t="s">
        <v>14</v>
      </c>
      <c r="L3638" s="70" t="s">
        <v>13</v>
      </c>
      <c r="M3638" s="69" t="s">
        <v>17</v>
      </c>
      <c r="N3638" s="67" t="s">
        <v>16</v>
      </c>
      <c r="O3638" s="70" t="s">
        <v>13</v>
      </c>
      <c r="P3638" s="249"/>
      <c r="Q3638" s="13"/>
      <c r="R3638" s="272" t="s">
        <v>30</v>
      </c>
      <c r="S3638" s="1"/>
    </row>
    <row r="3639" spans="1:19" ht="25" customHeight="1" x14ac:dyDescent="0.7">
      <c r="A3639" s="265" t="s">
        <v>3694</v>
      </c>
      <c r="B3639" s="11"/>
      <c r="C3639" s="248"/>
      <c r="D3639" s="71" t="s">
        <v>5</v>
      </c>
      <c r="E3639" s="73" t="s">
        <v>4</v>
      </c>
      <c r="F3639" s="73" t="s">
        <v>4</v>
      </c>
      <c r="G3639" s="69" t="s">
        <v>17</v>
      </c>
      <c r="H3639" s="72" t="s">
        <v>14</v>
      </c>
      <c r="I3639" s="70" t="s">
        <v>13</v>
      </c>
      <c r="J3639" s="69" t="s">
        <v>17</v>
      </c>
      <c r="K3639" s="67" t="s">
        <v>16</v>
      </c>
      <c r="L3639" s="68" t="s">
        <v>15</v>
      </c>
      <c r="M3639" s="71" t="s">
        <v>5</v>
      </c>
      <c r="N3639" s="73" t="s">
        <v>4</v>
      </c>
      <c r="O3639" s="68" t="s">
        <v>15</v>
      </c>
      <c r="P3639" s="249"/>
      <c r="Q3639" s="13"/>
      <c r="R3639" s="271" t="s">
        <v>31</v>
      </c>
      <c r="S3639" s="1"/>
    </row>
    <row r="3640" spans="1:19" ht="25" customHeight="1" x14ac:dyDescent="0.7">
      <c r="A3640" s="265" t="s">
        <v>3695</v>
      </c>
      <c r="B3640" s="11"/>
      <c r="C3640" s="248"/>
      <c r="D3640" s="72" t="s">
        <v>14</v>
      </c>
      <c r="E3640" s="70" t="s">
        <v>13</v>
      </c>
      <c r="F3640" s="70" t="s">
        <v>13</v>
      </c>
      <c r="G3640" s="71" t="s">
        <v>5</v>
      </c>
      <c r="H3640" s="67" t="s">
        <v>16</v>
      </c>
      <c r="I3640" s="68" t="s">
        <v>15</v>
      </c>
      <c r="J3640" s="71" t="s">
        <v>5</v>
      </c>
      <c r="K3640" s="73" t="s">
        <v>4</v>
      </c>
      <c r="L3640" s="69" t="s">
        <v>17</v>
      </c>
      <c r="M3640" s="72" t="s">
        <v>14</v>
      </c>
      <c r="N3640" s="70" t="s">
        <v>13</v>
      </c>
      <c r="O3640" s="69" t="s">
        <v>17</v>
      </c>
      <c r="P3640" s="249"/>
      <c r="Q3640" s="13"/>
      <c r="R3640" s="271" t="s">
        <v>31</v>
      </c>
      <c r="S3640" s="1"/>
    </row>
    <row r="3641" spans="1:19" ht="25" customHeight="1" x14ac:dyDescent="0.7">
      <c r="A3641" s="265" t="s">
        <v>3696</v>
      </c>
      <c r="B3641" s="11"/>
      <c r="C3641" s="248"/>
      <c r="D3641" s="67" t="s">
        <v>16</v>
      </c>
      <c r="E3641" s="68" t="s">
        <v>15</v>
      </c>
      <c r="F3641" s="68" t="s">
        <v>15</v>
      </c>
      <c r="G3641" s="72" t="s">
        <v>14</v>
      </c>
      <c r="H3641" s="73" t="s">
        <v>4</v>
      </c>
      <c r="I3641" s="69" t="s">
        <v>17</v>
      </c>
      <c r="J3641" s="72" t="s">
        <v>14</v>
      </c>
      <c r="K3641" s="70" t="s">
        <v>13</v>
      </c>
      <c r="L3641" s="71" t="s">
        <v>5</v>
      </c>
      <c r="M3641" s="67" t="s">
        <v>16</v>
      </c>
      <c r="N3641" s="68" t="s">
        <v>15</v>
      </c>
      <c r="O3641" s="71" t="s">
        <v>5</v>
      </c>
      <c r="P3641" s="249"/>
      <c r="Q3641" s="13"/>
      <c r="R3641" s="271" t="s">
        <v>31</v>
      </c>
      <c r="S3641" s="1"/>
    </row>
    <row r="3642" spans="1:19" ht="25" customHeight="1" x14ac:dyDescent="0.7">
      <c r="A3642" s="267" t="s">
        <v>3697</v>
      </c>
      <c r="B3642" s="11"/>
      <c r="C3642" s="248"/>
      <c r="D3642" s="73" t="s">
        <v>4</v>
      </c>
      <c r="E3642" s="69" t="s">
        <v>17</v>
      </c>
      <c r="F3642" s="71" t="s">
        <v>5</v>
      </c>
      <c r="G3642" s="73" t="s">
        <v>4</v>
      </c>
      <c r="H3642" s="68" t="s">
        <v>15</v>
      </c>
      <c r="I3642" s="72" t="s">
        <v>14</v>
      </c>
      <c r="J3642" s="73" t="s">
        <v>4</v>
      </c>
      <c r="K3642" s="69" t="s">
        <v>17</v>
      </c>
      <c r="L3642" s="67" t="s">
        <v>16</v>
      </c>
      <c r="M3642" s="70" t="s">
        <v>13</v>
      </c>
      <c r="N3642" s="71" t="s">
        <v>5</v>
      </c>
      <c r="O3642" s="67" t="s">
        <v>16</v>
      </c>
      <c r="P3642" s="249"/>
      <c r="Q3642" s="13"/>
      <c r="R3642" s="272" t="s">
        <v>30</v>
      </c>
      <c r="S3642" s="1"/>
    </row>
    <row r="3643" spans="1:19" ht="25" customHeight="1" x14ac:dyDescent="0.7">
      <c r="A3643" s="265" t="s">
        <v>3698</v>
      </c>
      <c r="B3643" s="11"/>
      <c r="C3643" s="248"/>
      <c r="D3643" s="68" t="s">
        <v>15</v>
      </c>
      <c r="E3643" s="72" t="s">
        <v>14</v>
      </c>
      <c r="F3643" s="72" t="s">
        <v>14</v>
      </c>
      <c r="G3643" s="70" t="s">
        <v>13</v>
      </c>
      <c r="H3643" s="69" t="s">
        <v>17</v>
      </c>
      <c r="I3643" s="67" t="s">
        <v>16</v>
      </c>
      <c r="J3643" s="70" t="s">
        <v>13</v>
      </c>
      <c r="K3643" s="71" t="s">
        <v>5</v>
      </c>
      <c r="L3643" s="73" t="s">
        <v>4</v>
      </c>
      <c r="M3643" s="68" t="s">
        <v>15</v>
      </c>
      <c r="N3643" s="72" t="s">
        <v>14</v>
      </c>
      <c r="O3643" s="73" t="s">
        <v>4</v>
      </c>
      <c r="P3643" s="249"/>
      <c r="Q3643" s="13"/>
      <c r="R3643" s="271" t="s">
        <v>31</v>
      </c>
      <c r="S3643" s="1"/>
    </row>
    <row r="3644" spans="1:19" ht="25" customHeight="1" x14ac:dyDescent="0.7">
      <c r="A3644" s="265" t="s">
        <v>3699</v>
      </c>
      <c r="B3644" s="11"/>
      <c r="C3644" s="248"/>
      <c r="D3644" s="69" t="s">
        <v>17</v>
      </c>
      <c r="E3644" s="67" t="s">
        <v>16</v>
      </c>
      <c r="F3644" s="67" t="s">
        <v>16</v>
      </c>
      <c r="G3644" s="68" t="s">
        <v>15</v>
      </c>
      <c r="H3644" s="71" t="s">
        <v>5</v>
      </c>
      <c r="I3644" s="73" t="s">
        <v>4</v>
      </c>
      <c r="J3644" s="68" t="s">
        <v>15</v>
      </c>
      <c r="K3644" s="72" t="s">
        <v>14</v>
      </c>
      <c r="L3644" s="70" t="s">
        <v>13</v>
      </c>
      <c r="M3644" s="69" t="s">
        <v>17</v>
      </c>
      <c r="N3644" s="67" t="s">
        <v>16</v>
      </c>
      <c r="O3644" s="70" t="s">
        <v>13</v>
      </c>
      <c r="P3644" s="249"/>
      <c r="Q3644" s="13"/>
      <c r="R3644" s="271" t="s">
        <v>31</v>
      </c>
      <c r="S3644" s="1"/>
    </row>
    <row r="3645" spans="1:19" ht="25" customHeight="1" x14ac:dyDescent="0.7">
      <c r="A3645" s="265" t="s">
        <v>3700</v>
      </c>
      <c r="B3645" s="11"/>
      <c r="C3645" s="248"/>
      <c r="D3645" s="71" t="s">
        <v>5</v>
      </c>
      <c r="E3645" s="73" t="s">
        <v>4</v>
      </c>
      <c r="F3645" s="73" t="s">
        <v>4</v>
      </c>
      <c r="G3645" s="69" t="s">
        <v>17</v>
      </c>
      <c r="H3645" s="72" t="s">
        <v>14</v>
      </c>
      <c r="I3645" s="70" t="s">
        <v>13</v>
      </c>
      <c r="J3645" s="69" t="s">
        <v>17</v>
      </c>
      <c r="K3645" s="67" t="s">
        <v>16</v>
      </c>
      <c r="L3645" s="68" t="s">
        <v>15</v>
      </c>
      <c r="M3645" s="71" t="s">
        <v>5</v>
      </c>
      <c r="N3645" s="73" t="s">
        <v>4</v>
      </c>
      <c r="O3645" s="68" t="s">
        <v>15</v>
      </c>
      <c r="P3645" s="249"/>
      <c r="Q3645" s="13"/>
      <c r="R3645" s="271" t="s">
        <v>31</v>
      </c>
      <c r="S3645" s="1"/>
    </row>
    <row r="3646" spans="1:19" ht="25" customHeight="1" x14ac:dyDescent="0.7">
      <c r="A3646" s="267" t="s">
        <v>3701</v>
      </c>
      <c r="B3646" s="11"/>
      <c r="C3646" s="248"/>
      <c r="D3646" s="72" t="s">
        <v>14</v>
      </c>
      <c r="E3646" s="70" t="s">
        <v>13</v>
      </c>
      <c r="F3646" s="68" t="s">
        <v>15</v>
      </c>
      <c r="G3646" s="72" t="s">
        <v>14</v>
      </c>
      <c r="H3646" s="73" t="s">
        <v>4</v>
      </c>
      <c r="I3646" s="69" t="s">
        <v>17</v>
      </c>
      <c r="J3646" s="72" t="s">
        <v>14</v>
      </c>
      <c r="K3646" s="70" t="s">
        <v>13</v>
      </c>
      <c r="L3646" s="71" t="s">
        <v>5</v>
      </c>
      <c r="M3646" s="67" t="s">
        <v>16</v>
      </c>
      <c r="N3646" s="68" t="s">
        <v>15</v>
      </c>
      <c r="O3646" s="71" t="s">
        <v>5</v>
      </c>
      <c r="P3646" s="249"/>
      <c r="Q3646" s="13"/>
      <c r="R3646" s="272" t="s">
        <v>30</v>
      </c>
      <c r="S3646" s="1"/>
    </row>
    <row r="3647" spans="1:19" ht="25" customHeight="1" x14ac:dyDescent="0.7">
      <c r="A3647" s="265" t="s">
        <v>3702</v>
      </c>
      <c r="B3647" s="11"/>
      <c r="C3647" s="248"/>
      <c r="D3647" s="73" t="s">
        <v>4</v>
      </c>
      <c r="E3647" s="69" t="s">
        <v>17</v>
      </c>
      <c r="F3647" s="69" t="s">
        <v>17</v>
      </c>
      <c r="G3647" s="67" t="s">
        <v>16</v>
      </c>
      <c r="H3647" s="70" t="s">
        <v>13</v>
      </c>
      <c r="I3647" s="71" t="s">
        <v>5</v>
      </c>
      <c r="J3647" s="67" t="s">
        <v>16</v>
      </c>
      <c r="K3647" s="68" t="s">
        <v>15</v>
      </c>
      <c r="L3647" s="72" t="s">
        <v>14</v>
      </c>
      <c r="M3647" s="73" t="s">
        <v>4</v>
      </c>
      <c r="N3647" s="69" t="s">
        <v>17</v>
      </c>
      <c r="O3647" s="72" t="s">
        <v>14</v>
      </c>
      <c r="P3647" s="249"/>
      <c r="Q3647" s="13"/>
      <c r="R3647" s="271" t="s">
        <v>31</v>
      </c>
      <c r="S3647" s="1"/>
    </row>
    <row r="3648" spans="1:19" ht="25" customHeight="1" x14ac:dyDescent="0.7">
      <c r="A3648" s="265" t="s">
        <v>3703</v>
      </c>
      <c r="B3648" s="11"/>
      <c r="C3648" s="248"/>
      <c r="D3648" s="70" t="s">
        <v>13</v>
      </c>
      <c r="E3648" s="71" t="s">
        <v>5</v>
      </c>
      <c r="F3648" s="71" t="s">
        <v>5</v>
      </c>
      <c r="G3648" s="73" t="s">
        <v>4</v>
      </c>
      <c r="H3648" s="68" t="s">
        <v>15</v>
      </c>
      <c r="I3648" s="72" t="s">
        <v>14</v>
      </c>
      <c r="J3648" s="73" t="s">
        <v>4</v>
      </c>
      <c r="K3648" s="69" t="s">
        <v>17</v>
      </c>
      <c r="L3648" s="67" t="s">
        <v>16</v>
      </c>
      <c r="M3648" s="70" t="s">
        <v>13</v>
      </c>
      <c r="N3648" s="71" t="s">
        <v>5</v>
      </c>
      <c r="O3648" s="67" t="s">
        <v>16</v>
      </c>
      <c r="P3648" s="249"/>
      <c r="Q3648" s="13"/>
      <c r="R3648" s="271" t="s">
        <v>31</v>
      </c>
      <c r="S3648" s="1"/>
    </row>
    <row r="3649" spans="1:19" ht="25" customHeight="1" x14ac:dyDescent="0.7">
      <c r="A3649" s="265" t="s">
        <v>3704</v>
      </c>
      <c r="B3649" s="11"/>
      <c r="C3649" s="248"/>
      <c r="D3649" s="68" t="s">
        <v>15</v>
      </c>
      <c r="E3649" s="72" t="s">
        <v>14</v>
      </c>
      <c r="F3649" s="72" t="s">
        <v>14</v>
      </c>
      <c r="G3649" s="70" t="s">
        <v>13</v>
      </c>
      <c r="H3649" s="69" t="s">
        <v>17</v>
      </c>
      <c r="I3649" s="67" t="s">
        <v>16</v>
      </c>
      <c r="J3649" s="70" t="s">
        <v>13</v>
      </c>
      <c r="K3649" s="71" t="s">
        <v>5</v>
      </c>
      <c r="L3649" s="73" t="s">
        <v>4</v>
      </c>
      <c r="M3649" s="68" t="s">
        <v>15</v>
      </c>
      <c r="N3649" s="72" t="s">
        <v>14</v>
      </c>
      <c r="O3649" s="73" t="s">
        <v>4</v>
      </c>
      <c r="P3649" s="249"/>
      <c r="Q3649" s="13"/>
      <c r="R3649" s="271" t="s">
        <v>31</v>
      </c>
      <c r="S3649" s="1"/>
    </row>
    <row r="3650" spans="1:19" ht="25" customHeight="1" x14ac:dyDescent="0.7">
      <c r="A3650" s="267" t="s">
        <v>3705</v>
      </c>
      <c r="B3650" s="11"/>
      <c r="C3650" s="248"/>
      <c r="D3650" s="69" t="s">
        <v>17</v>
      </c>
      <c r="E3650" s="67" t="s">
        <v>16</v>
      </c>
      <c r="F3650" s="73" t="s">
        <v>4</v>
      </c>
      <c r="G3650" s="69" t="s">
        <v>17</v>
      </c>
      <c r="H3650" s="72" t="s">
        <v>14</v>
      </c>
      <c r="I3650" s="70" t="s">
        <v>13</v>
      </c>
      <c r="J3650" s="69" t="s">
        <v>17</v>
      </c>
      <c r="K3650" s="67" t="s">
        <v>16</v>
      </c>
      <c r="L3650" s="68" t="s">
        <v>15</v>
      </c>
      <c r="M3650" s="71" t="s">
        <v>5</v>
      </c>
      <c r="N3650" s="73" t="s">
        <v>4</v>
      </c>
      <c r="O3650" s="68" t="s">
        <v>15</v>
      </c>
      <c r="P3650" s="249"/>
      <c r="Q3650" s="13"/>
      <c r="R3650" s="272" t="s">
        <v>30</v>
      </c>
      <c r="S3650" s="1"/>
    </row>
    <row r="3651" spans="1:19" ht="25" customHeight="1" x14ac:dyDescent="0.7">
      <c r="A3651" s="265" t="s">
        <v>3706</v>
      </c>
      <c r="B3651" s="11"/>
      <c r="C3651" s="248"/>
      <c r="D3651" s="72" t="s">
        <v>14</v>
      </c>
      <c r="E3651" s="70" t="s">
        <v>13</v>
      </c>
      <c r="F3651" s="70" t="s">
        <v>13</v>
      </c>
      <c r="G3651" s="71" t="s">
        <v>5</v>
      </c>
      <c r="H3651" s="67" t="s">
        <v>16</v>
      </c>
      <c r="I3651" s="68" t="s">
        <v>15</v>
      </c>
      <c r="J3651" s="71" t="s">
        <v>5</v>
      </c>
      <c r="K3651" s="73" t="s">
        <v>4</v>
      </c>
      <c r="L3651" s="69" t="s">
        <v>17</v>
      </c>
      <c r="M3651" s="72" t="s">
        <v>14</v>
      </c>
      <c r="N3651" s="70" t="s">
        <v>13</v>
      </c>
      <c r="O3651" s="69" t="s">
        <v>17</v>
      </c>
      <c r="P3651" s="249"/>
      <c r="Q3651" s="13"/>
      <c r="R3651" s="271" t="s">
        <v>31</v>
      </c>
      <c r="S3651" s="1"/>
    </row>
    <row r="3652" spans="1:19" ht="25" customHeight="1" x14ac:dyDescent="0.7">
      <c r="A3652" s="265" t="s">
        <v>3707</v>
      </c>
      <c r="B3652" s="11"/>
      <c r="C3652" s="248"/>
      <c r="D3652" s="67" t="s">
        <v>16</v>
      </c>
      <c r="E3652" s="68" t="s">
        <v>15</v>
      </c>
      <c r="F3652" s="68" t="s">
        <v>15</v>
      </c>
      <c r="G3652" s="72" t="s">
        <v>14</v>
      </c>
      <c r="H3652" s="73" t="s">
        <v>4</v>
      </c>
      <c r="I3652" s="69" t="s">
        <v>17</v>
      </c>
      <c r="J3652" s="72" t="s">
        <v>14</v>
      </c>
      <c r="K3652" s="70" t="s">
        <v>13</v>
      </c>
      <c r="L3652" s="71" t="s">
        <v>5</v>
      </c>
      <c r="M3652" s="67" t="s">
        <v>16</v>
      </c>
      <c r="N3652" s="68" t="s">
        <v>15</v>
      </c>
      <c r="O3652" s="71" t="s">
        <v>5</v>
      </c>
      <c r="P3652" s="249"/>
      <c r="Q3652" s="13"/>
      <c r="R3652" s="271" t="s">
        <v>31</v>
      </c>
      <c r="S3652" s="1"/>
    </row>
    <row r="3653" spans="1:19" ht="25" customHeight="1" x14ac:dyDescent="0.7">
      <c r="A3653" s="265" t="s">
        <v>3708</v>
      </c>
      <c r="B3653" s="11"/>
      <c r="C3653" s="248"/>
      <c r="D3653" s="73" t="s">
        <v>4</v>
      </c>
      <c r="E3653" s="69" t="s">
        <v>17</v>
      </c>
      <c r="F3653" s="69" t="s">
        <v>17</v>
      </c>
      <c r="G3653" s="67" t="s">
        <v>16</v>
      </c>
      <c r="H3653" s="70" t="s">
        <v>13</v>
      </c>
      <c r="I3653" s="71" t="s">
        <v>5</v>
      </c>
      <c r="J3653" s="67" t="s">
        <v>16</v>
      </c>
      <c r="K3653" s="68" t="s">
        <v>15</v>
      </c>
      <c r="L3653" s="72" t="s">
        <v>14</v>
      </c>
      <c r="M3653" s="73" t="s">
        <v>4</v>
      </c>
      <c r="N3653" s="69" t="s">
        <v>17</v>
      </c>
      <c r="O3653" s="72" t="s">
        <v>14</v>
      </c>
      <c r="P3653" s="249"/>
      <c r="Q3653" s="13"/>
      <c r="R3653" s="271" t="s">
        <v>31</v>
      </c>
      <c r="S3653" s="1"/>
    </row>
    <row r="3654" spans="1:19" ht="25" customHeight="1" x14ac:dyDescent="0.7">
      <c r="A3654" s="267" t="s">
        <v>3709</v>
      </c>
      <c r="B3654" s="11"/>
      <c r="C3654" s="248"/>
      <c r="D3654" s="70" t="s">
        <v>13</v>
      </c>
      <c r="E3654" s="71" t="s">
        <v>5</v>
      </c>
      <c r="F3654" s="72" t="s">
        <v>14</v>
      </c>
      <c r="G3654" s="70" t="s">
        <v>13</v>
      </c>
      <c r="H3654" s="69" t="s">
        <v>17</v>
      </c>
      <c r="I3654" s="67" t="s">
        <v>16</v>
      </c>
      <c r="J3654" s="70" t="s">
        <v>13</v>
      </c>
      <c r="K3654" s="71" t="s">
        <v>5</v>
      </c>
      <c r="L3654" s="73" t="s">
        <v>4</v>
      </c>
      <c r="M3654" s="68" t="s">
        <v>15</v>
      </c>
      <c r="N3654" s="72" t="s">
        <v>14</v>
      </c>
      <c r="O3654" s="73" t="s">
        <v>4</v>
      </c>
      <c r="P3654" s="249"/>
      <c r="Q3654" s="13"/>
      <c r="R3654" s="272" t="s">
        <v>30</v>
      </c>
      <c r="S3654" s="1"/>
    </row>
    <row r="3655" spans="1:19" ht="25" customHeight="1" x14ac:dyDescent="0.7">
      <c r="A3655" s="265" t="s">
        <v>3710</v>
      </c>
      <c r="B3655" s="11"/>
      <c r="C3655" s="248"/>
      <c r="D3655" s="69" t="s">
        <v>17</v>
      </c>
      <c r="E3655" s="67" t="s">
        <v>16</v>
      </c>
      <c r="F3655" s="67" t="s">
        <v>16</v>
      </c>
      <c r="G3655" s="68" t="s">
        <v>15</v>
      </c>
      <c r="H3655" s="71" t="s">
        <v>5</v>
      </c>
      <c r="I3655" s="73" t="s">
        <v>4</v>
      </c>
      <c r="J3655" s="68" t="s">
        <v>15</v>
      </c>
      <c r="K3655" s="72" t="s">
        <v>14</v>
      </c>
      <c r="L3655" s="70" t="s">
        <v>13</v>
      </c>
      <c r="M3655" s="69" t="s">
        <v>17</v>
      </c>
      <c r="N3655" s="67" t="s">
        <v>16</v>
      </c>
      <c r="O3655" s="70" t="s">
        <v>13</v>
      </c>
      <c r="P3655" s="249"/>
      <c r="Q3655" s="13"/>
      <c r="R3655" s="271" t="s">
        <v>31</v>
      </c>
      <c r="S3655" s="1"/>
    </row>
    <row r="3656" spans="1:19" ht="25" customHeight="1" x14ac:dyDescent="0.7">
      <c r="A3656" s="265" t="s">
        <v>3711</v>
      </c>
      <c r="B3656" s="11"/>
      <c r="C3656" s="248"/>
      <c r="D3656" s="71" t="s">
        <v>5</v>
      </c>
      <c r="E3656" s="73" t="s">
        <v>4</v>
      </c>
      <c r="F3656" s="73" t="s">
        <v>4</v>
      </c>
      <c r="G3656" s="69" t="s">
        <v>17</v>
      </c>
      <c r="H3656" s="72" t="s">
        <v>14</v>
      </c>
      <c r="I3656" s="70" t="s">
        <v>13</v>
      </c>
      <c r="J3656" s="69" t="s">
        <v>17</v>
      </c>
      <c r="K3656" s="67" t="s">
        <v>16</v>
      </c>
      <c r="L3656" s="68" t="s">
        <v>15</v>
      </c>
      <c r="M3656" s="71" t="s">
        <v>5</v>
      </c>
      <c r="N3656" s="73" t="s">
        <v>4</v>
      </c>
      <c r="O3656" s="68" t="s">
        <v>15</v>
      </c>
      <c r="P3656" s="249"/>
      <c r="Q3656" s="13"/>
      <c r="R3656" s="271" t="s">
        <v>31</v>
      </c>
      <c r="S3656" s="1"/>
    </row>
    <row r="3657" spans="1:19" ht="25" customHeight="1" x14ac:dyDescent="0.7">
      <c r="A3657" s="265" t="s">
        <v>3712</v>
      </c>
      <c r="B3657" s="11"/>
      <c r="C3657" s="248"/>
      <c r="D3657" s="72" t="s">
        <v>14</v>
      </c>
      <c r="E3657" s="70" t="s">
        <v>13</v>
      </c>
      <c r="F3657" s="70" t="s">
        <v>13</v>
      </c>
      <c r="G3657" s="71" t="s">
        <v>5</v>
      </c>
      <c r="H3657" s="67" t="s">
        <v>16</v>
      </c>
      <c r="I3657" s="68" t="s">
        <v>15</v>
      </c>
      <c r="J3657" s="71" t="s">
        <v>5</v>
      </c>
      <c r="K3657" s="73" t="s">
        <v>4</v>
      </c>
      <c r="L3657" s="69" t="s">
        <v>17</v>
      </c>
      <c r="M3657" s="72" t="s">
        <v>14</v>
      </c>
      <c r="N3657" s="70" t="s">
        <v>13</v>
      </c>
      <c r="O3657" s="69" t="s">
        <v>17</v>
      </c>
      <c r="P3657" s="249"/>
      <c r="Q3657" s="13"/>
      <c r="R3657" s="271" t="s">
        <v>31</v>
      </c>
      <c r="S3657" s="1"/>
    </row>
    <row r="3658" spans="1:19" ht="25" customHeight="1" x14ac:dyDescent="0.7">
      <c r="A3658" s="267" t="s">
        <v>3713</v>
      </c>
      <c r="B3658" s="11"/>
      <c r="C3658" s="248"/>
      <c r="D3658" s="67" t="s">
        <v>16</v>
      </c>
      <c r="E3658" s="68" t="s">
        <v>15</v>
      </c>
      <c r="F3658" s="69" t="s">
        <v>17</v>
      </c>
      <c r="G3658" s="67" t="s">
        <v>16</v>
      </c>
      <c r="H3658" s="70" t="s">
        <v>13</v>
      </c>
      <c r="I3658" s="71" t="s">
        <v>5</v>
      </c>
      <c r="J3658" s="67" t="s">
        <v>16</v>
      </c>
      <c r="K3658" s="68" t="s">
        <v>15</v>
      </c>
      <c r="L3658" s="72" t="s">
        <v>14</v>
      </c>
      <c r="M3658" s="73" t="s">
        <v>4</v>
      </c>
      <c r="N3658" s="69" t="s">
        <v>17</v>
      </c>
      <c r="O3658" s="72" t="s">
        <v>14</v>
      </c>
      <c r="P3658" s="249"/>
      <c r="Q3658" s="13"/>
      <c r="R3658" s="272" t="s">
        <v>30</v>
      </c>
      <c r="S3658" s="1"/>
    </row>
    <row r="3659" spans="1:19" ht="25" customHeight="1" x14ac:dyDescent="0.7">
      <c r="A3659" s="265" t="s">
        <v>3714</v>
      </c>
      <c r="B3659" s="11"/>
      <c r="C3659" s="248"/>
      <c r="D3659" s="70" t="s">
        <v>13</v>
      </c>
      <c r="E3659" s="71" t="s">
        <v>5</v>
      </c>
      <c r="F3659" s="71" t="s">
        <v>5</v>
      </c>
      <c r="G3659" s="73" t="s">
        <v>4</v>
      </c>
      <c r="H3659" s="68" t="s">
        <v>15</v>
      </c>
      <c r="I3659" s="72" t="s">
        <v>14</v>
      </c>
      <c r="J3659" s="73" t="s">
        <v>4</v>
      </c>
      <c r="K3659" s="69" t="s">
        <v>17</v>
      </c>
      <c r="L3659" s="67" t="s">
        <v>16</v>
      </c>
      <c r="M3659" s="70" t="s">
        <v>13</v>
      </c>
      <c r="N3659" s="71" t="s">
        <v>5</v>
      </c>
      <c r="O3659" s="67" t="s">
        <v>16</v>
      </c>
      <c r="P3659" s="249"/>
      <c r="Q3659" s="13"/>
      <c r="R3659" s="271" t="s">
        <v>31</v>
      </c>
      <c r="S3659" s="1"/>
    </row>
    <row r="3660" spans="1:19" ht="25" customHeight="1" x14ac:dyDescent="0.7">
      <c r="A3660" s="265" t="s">
        <v>3715</v>
      </c>
      <c r="B3660" s="11"/>
      <c r="C3660" s="248"/>
      <c r="D3660" s="68" t="s">
        <v>15</v>
      </c>
      <c r="E3660" s="72" t="s">
        <v>14</v>
      </c>
      <c r="F3660" s="72" t="s">
        <v>14</v>
      </c>
      <c r="G3660" s="70" t="s">
        <v>13</v>
      </c>
      <c r="H3660" s="69" t="s">
        <v>17</v>
      </c>
      <c r="I3660" s="67" t="s">
        <v>16</v>
      </c>
      <c r="J3660" s="70" t="s">
        <v>13</v>
      </c>
      <c r="K3660" s="71" t="s">
        <v>5</v>
      </c>
      <c r="L3660" s="73" t="s">
        <v>4</v>
      </c>
      <c r="M3660" s="68" t="s">
        <v>15</v>
      </c>
      <c r="N3660" s="72" t="s">
        <v>14</v>
      </c>
      <c r="O3660" s="73" t="s">
        <v>4</v>
      </c>
      <c r="P3660" s="249"/>
      <c r="Q3660" s="13"/>
      <c r="R3660" s="271" t="s">
        <v>31</v>
      </c>
      <c r="S3660" s="1"/>
    </row>
    <row r="3661" spans="1:19" ht="25" customHeight="1" x14ac:dyDescent="0.7">
      <c r="A3661" s="265" t="s">
        <v>3716</v>
      </c>
      <c r="B3661" s="11"/>
      <c r="C3661" s="248"/>
      <c r="D3661" s="69" t="s">
        <v>17</v>
      </c>
      <c r="E3661" s="67" t="s">
        <v>16</v>
      </c>
      <c r="F3661" s="67" t="s">
        <v>16</v>
      </c>
      <c r="G3661" s="68" t="s">
        <v>15</v>
      </c>
      <c r="H3661" s="71" t="s">
        <v>5</v>
      </c>
      <c r="I3661" s="73" t="s">
        <v>4</v>
      </c>
      <c r="J3661" s="68" t="s">
        <v>15</v>
      </c>
      <c r="K3661" s="72" t="s">
        <v>14</v>
      </c>
      <c r="L3661" s="70" t="s">
        <v>13</v>
      </c>
      <c r="M3661" s="69" t="s">
        <v>17</v>
      </c>
      <c r="N3661" s="67" t="s">
        <v>16</v>
      </c>
      <c r="O3661" s="70" t="s">
        <v>13</v>
      </c>
      <c r="P3661" s="249"/>
      <c r="Q3661" s="13"/>
      <c r="R3661" s="271" t="s">
        <v>31</v>
      </c>
      <c r="S3661" s="1"/>
    </row>
    <row r="3662" spans="1:19" ht="25" customHeight="1" x14ac:dyDescent="0.7">
      <c r="A3662" s="267" t="s">
        <v>3717</v>
      </c>
      <c r="B3662" s="11"/>
      <c r="C3662" s="248"/>
      <c r="D3662" s="71" t="s">
        <v>5</v>
      </c>
      <c r="E3662" s="73" t="s">
        <v>4</v>
      </c>
      <c r="F3662" s="70" t="s">
        <v>13</v>
      </c>
      <c r="G3662" s="71" t="s">
        <v>5</v>
      </c>
      <c r="H3662" s="67" t="s">
        <v>16</v>
      </c>
      <c r="I3662" s="68" t="s">
        <v>15</v>
      </c>
      <c r="J3662" s="71" t="s">
        <v>5</v>
      </c>
      <c r="K3662" s="73" t="s">
        <v>4</v>
      </c>
      <c r="L3662" s="69" t="s">
        <v>17</v>
      </c>
      <c r="M3662" s="72" t="s">
        <v>14</v>
      </c>
      <c r="N3662" s="70" t="s">
        <v>13</v>
      </c>
      <c r="O3662" s="69" t="s">
        <v>17</v>
      </c>
      <c r="P3662" s="249"/>
      <c r="Q3662" s="13"/>
      <c r="R3662" s="272" t="s">
        <v>30</v>
      </c>
      <c r="S3662" s="1"/>
    </row>
    <row r="3663" spans="1:19" ht="25" customHeight="1" x14ac:dyDescent="0.7">
      <c r="A3663" s="265" t="s">
        <v>3718</v>
      </c>
      <c r="B3663" s="11"/>
      <c r="C3663" s="248"/>
      <c r="D3663" s="67" t="s">
        <v>16</v>
      </c>
      <c r="E3663" s="68" t="s">
        <v>15</v>
      </c>
      <c r="F3663" s="68" t="s">
        <v>15</v>
      </c>
      <c r="G3663" s="72" t="s">
        <v>14</v>
      </c>
      <c r="H3663" s="73" t="s">
        <v>4</v>
      </c>
      <c r="I3663" s="69" t="s">
        <v>17</v>
      </c>
      <c r="J3663" s="72" t="s">
        <v>14</v>
      </c>
      <c r="K3663" s="70" t="s">
        <v>13</v>
      </c>
      <c r="L3663" s="71" t="s">
        <v>5</v>
      </c>
      <c r="M3663" s="67" t="s">
        <v>16</v>
      </c>
      <c r="N3663" s="68" t="s">
        <v>15</v>
      </c>
      <c r="O3663" s="71" t="s">
        <v>5</v>
      </c>
      <c r="P3663" s="249"/>
      <c r="Q3663" s="13"/>
      <c r="R3663" s="271" t="s">
        <v>31</v>
      </c>
      <c r="S3663" s="1"/>
    </row>
    <row r="3664" spans="1:19" ht="25" customHeight="1" x14ac:dyDescent="0.7">
      <c r="A3664" s="265" t="s">
        <v>3719</v>
      </c>
      <c r="B3664" s="11"/>
      <c r="C3664" s="248"/>
      <c r="D3664" s="73" t="s">
        <v>4</v>
      </c>
      <c r="E3664" s="69" t="s">
        <v>17</v>
      </c>
      <c r="F3664" s="69" t="s">
        <v>17</v>
      </c>
      <c r="G3664" s="67" t="s">
        <v>16</v>
      </c>
      <c r="H3664" s="70" t="s">
        <v>13</v>
      </c>
      <c r="I3664" s="71" t="s">
        <v>5</v>
      </c>
      <c r="J3664" s="67" t="s">
        <v>16</v>
      </c>
      <c r="K3664" s="68" t="s">
        <v>15</v>
      </c>
      <c r="L3664" s="72" t="s">
        <v>14</v>
      </c>
      <c r="M3664" s="73" t="s">
        <v>4</v>
      </c>
      <c r="N3664" s="69" t="s">
        <v>17</v>
      </c>
      <c r="O3664" s="72" t="s">
        <v>14</v>
      </c>
      <c r="P3664" s="249"/>
      <c r="Q3664" s="13"/>
      <c r="R3664" s="271" t="s">
        <v>31</v>
      </c>
      <c r="S3664" s="1"/>
    </row>
    <row r="3665" spans="1:19" ht="25" customHeight="1" x14ac:dyDescent="0.7">
      <c r="A3665" s="265" t="s">
        <v>3720</v>
      </c>
      <c r="B3665" s="11"/>
      <c r="C3665" s="248"/>
      <c r="D3665" s="70" t="s">
        <v>13</v>
      </c>
      <c r="E3665" s="71" t="s">
        <v>5</v>
      </c>
      <c r="F3665" s="71" t="s">
        <v>5</v>
      </c>
      <c r="G3665" s="73" t="s">
        <v>4</v>
      </c>
      <c r="H3665" s="68" t="s">
        <v>15</v>
      </c>
      <c r="I3665" s="72" t="s">
        <v>14</v>
      </c>
      <c r="J3665" s="73" t="s">
        <v>4</v>
      </c>
      <c r="K3665" s="69" t="s">
        <v>17</v>
      </c>
      <c r="L3665" s="67" t="s">
        <v>16</v>
      </c>
      <c r="M3665" s="70" t="s">
        <v>13</v>
      </c>
      <c r="N3665" s="71" t="s">
        <v>5</v>
      </c>
      <c r="O3665" s="67" t="s">
        <v>16</v>
      </c>
      <c r="P3665" s="249"/>
      <c r="Q3665" s="13"/>
      <c r="R3665" s="271" t="s">
        <v>31</v>
      </c>
      <c r="S3665" s="1"/>
    </row>
    <row r="3666" spans="1:19" ht="25" customHeight="1" x14ac:dyDescent="0.7">
      <c r="A3666" s="267" t="s">
        <v>3721</v>
      </c>
      <c r="B3666" s="11"/>
      <c r="C3666" s="248"/>
      <c r="D3666" s="68" t="s">
        <v>15</v>
      </c>
      <c r="E3666" s="72" t="s">
        <v>14</v>
      </c>
      <c r="F3666" s="67" t="s">
        <v>16</v>
      </c>
      <c r="G3666" s="68" t="s">
        <v>15</v>
      </c>
      <c r="H3666" s="71" t="s">
        <v>5</v>
      </c>
      <c r="I3666" s="73" t="s">
        <v>4</v>
      </c>
      <c r="J3666" s="68" t="s">
        <v>15</v>
      </c>
      <c r="K3666" s="72" t="s">
        <v>14</v>
      </c>
      <c r="L3666" s="70" t="s">
        <v>13</v>
      </c>
      <c r="M3666" s="69" t="s">
        <v>17</v>
      </c>
      <c r="N3666" s="67" t="s">
        <v>16</v>
      </c>
      <c r="O3666" s="70" t="s">
        <v>13</v>
      </c>
      <c r="P3666" s="249"/>
      <c r="Q3666" s="13"/>
      <c r="R3666" s="272" t="s">
        <v>30</v>
      </c>
      <c r="S3666" s="1"/>
    </row>
    <row r="3667" spans="1:19" ht="25" customHeight="1" x14ac:dyDescent="0.7">
      <c r="A3667" s="265" t="s">
        <v>3722</v>
      </c>
      <c r="B3667" s="11"/>
      <c r="C3667" s="248"/>
      <c r="D3667" s="71" t="s">
        <v>5</v>
      </c>
      <c r="E3667" s="73" t="s">
        <v>4</v>
      </c>
      <c r="F3667" s="73" t="s">
        <v>4</v>
      </c>
      <c r="G3667" s="69" t="s">
        <v>17</v>
      </c>
      <c r="H3667" s="72" t="s">
        <v>14</v>
      </c>
      <c r="I3667" s="70" t="s">
        <v>13</v>
      </c>
      <c r="J3667" s="69" t="s">
        <v>17</v>
      </c>
      <c r="K3667" s="67" t="s">
        <v>16</v>
      </c>
      <c r="L3667" s="68" t="s">
        <v>15</v>
      </c>
      <c r="M3667" s="71" t="s">
        <v>5</v>
      </c>
      <c r="N3667" s="73" t="s">
        <v>4</v>
      </c>
      <c r="O3667" s="68" t="s">
        <v>15</v>
      </c>
      <c r="P3667" s="249"/>
      <c r="Q3667" s="13"/>
      <c r="R3667" s="271" t="s">
        <v>31</v>
      </c>
      <c r="S3667" s="1"/>
    </row>
    <row r="3668" spans="1:19" ht="25" customHeight="1" x14ac:dyDescent="0.7">
      <c r="A3668" s="265" t="s">
        <v>3723</v>
      </c>
      <c r="B3668" s="11"/>
      <c r="C3668" s="248"/>
      <c r="D3668" s="72" t="s">
        <v>14</v>
      </c>
      <c r="E3668" s="70" t="s">
        <v>13</v>
      </c>
      <c r="F3668" s="70" t="s">
        <v>13</v>
      </c>
      <c r="G3668" s="71" t="s">
        <v>5</v>
      </c>
      <c r="H3668" s="67" t="s">
        <v>16</v>
      </c>
      <c r="I3668" s="68" t="s">
        <v>15</v>
      </c>
      <c r="J3668" s="71" t="s">
        <v>5</v>
      </c>
      <c r="K3668" s="73" t="s">
        <v>4</v>
      </c>
      <c r="L3668" s="69" t="s">
        <v>17</v>
      </c>
      <c r="M3668" s="72" t="s">
        <v>14</v>
      </c>
      <c r="N3668" s="70" t="s">
        <v>13</v>
      </c>
      <c r="O3668" s="69" t="s">
        <v>17</v>
      </c>
      <c r="P3668" s="249"/>
      <c r="Q3668" s="13"/>
      <c r="R3668" s="271" t="s">
        <v>31</v>
      </c>
      <c r="S3668" s="1"/>
    </row>
    <row r="3669" spans="1:19" ht="25" customHeight="1" x14ac:dyDescent="0.7">
      <c r="A3669" s="265" t="s">
        <v>3724</v>
      </c>
      <c r="B3669" s="11"/>
      <c r="C3669" s="248"/>
      <c r="D3669" s="67" t="s">
        <v>16</v>
      </c>
      <c r="E3669" s="68" t="s">
        <v>15</v>
      </c>
      <c r="F3669" s="68" t="s">
        <v>15</v>
      </c>
      <c r="G3669" s="72" t="s">
        <v>14</v>
      </c>
      <c r="H3669" s="73" t="s">
        <v>4</v>
      </c>
      <c r="I3669" s="69" t="s">
        <v>17</v>
      </c>
      <c r="J3669" s="72" t="s">
        <v>14</v>
      </c>
      <c r="K3669" s="70" t="s">
        <v>13</v>
      </c>
      <c r="L3669" s="71" t="s">
        <v>5</v>
      </c>
      <c r="M3669" s="67" t="s">
        <v>16</v>
      </c>
      <c r="N3669" s="68" t="s">
        <v>15</v>
      </c>
      <c r="O3669" s="71" t="s">
        <v>5</v>
      </c>
      <c r="P3669" s="249"/>
      <c r="Q3669" s="13"/>
      <c r="R3669" s="271" t="s">
        <v>31</v>
      </c>
      <c r="S3669" s="1"/>
    </row>
    <row r="3670" spans="1:19" ht="25" customHeight="1" x14ac:dyDescent="0.7">
      <c r="A3670" s="267" t="s">
        <v>3725</v>
      </c>
      <c r="B3670" s="11"/>
      <c r="C3670" s="248"/>
      <c r="D3670" s="73" t="s">
        <v>4</v>
      </c>
      <c r="E3670" s="69" t="s">
        <v>17</v>
      </c>
      <c r="F3670" s="71" t="s">
        <v>5</v>
      </c>
      <c r="G3670" s="73" t="s">
        <v>4</v>
      </c>
      <c r="H3670" s="68" t="s">
        <v>15</v>
      </c>
      <c r="I3670" s="72" t="s">
        <v>14</v>
      </c>
      <c r="J3670" s="73" t="s">
        <v>4</v>
      </c>
      <c r="K3670" s="69" t="s">
        <v>17</v>
      </c>
      <c r="L3670" s="67" t="s">
        <v>16</v>
      </c>
      <c r="M3670" s="70" t="s">
        <v>13</v>
      </c>
      <c r="N3670" s="71" t="s">
        <v>5</v>
      </c>
      <c r="O3670" s="67" t="s">
        <v>16</v>
      </c>
      <c r="P3670" s="249"/>
      <c r="Q3670" s="13"/>
      <c r="R3670" s="272" t="s">
        <v>30</v>
      </c>
      <c r="S3670" s="1"/>
    </row>
    <row r="3671" spans="1:19" ht="25" customHeight="1" x14ac:dyDescent="0.7">
      <c r="A3671" s="265" t="s">
        <v>3726</v>
      </c>
      <c r="B3671" s="11"/>
      <c r="C3671" s="248"/>
      <c r="D3671" s="68" t="s">
        <v>15</v>
      </c>
      <c r="E3671" s="72" t="s">
        <v>14</v>
      </c>
      <c r="F3671" s="72" t="s">
        <v>14</v>
      </c>
      <c r="G3671" s="70" t="s">
        <v>13</v>
      </c>
      <c r="H3671" s="69" t="s">
        <v>17</v>
      </c>
      <c r="I3671" s="67" t="s">
        <v>16</v>
      </c>
      <c r="J3671" s="70" t="s">
        <v>13</v>
      </c>
      <c r="K3671" s="71" t="s">
        <v>5</v>
      </c>
      <c r="L3671" s="73" t="s">
        <v>4</v>
      </c>
      <c r="M3671" s="68" t="s">
        <v>15</v>
      </c>
      <c r="N3671" s="72" t="s">
        <v>14</v>
      </c>
      <c r="O3671" s="73" t="s">
        <v>4</v>
      </c>
      <c r="P3671" s="249"/>
      <c r="Q3671" s="13"/>
      <c r="R3671" s="271" t="s">
        <v>31</v>
      </c>
      <c r="S3671" s="1"/>
    </row>
    <row r="3672" spans="1:19" ht="25" customHeight="1" x14ac:dyDescent="0.7">
      <c r="A3672" s="265" t="s">
        <v>3727</v>
      </c>
      <c r="B3672" s="11"/>
      <c r="C3672" s="248"/>
      <c r="D3672" s="69" t="s">
        <v>17</v>
      </c>
      <c r="E3672" s="67" t="s">
        <v>16</v>
      </c>
      <c r="F3672" s="67" t="s">
        <v>16</v>
      </c>
      <c r="G3672" s="68" t="s">
        <v>15</v>
      </c>
      <c r="H3672" s="71" t="s">
        <v>5</v>
      </c>
      <c r="I3672" s="73" t="s">
        <v>4</v>
      </c>
      <c r="J3672" s="68" t="s">
        <v>15</v>
      </c>
      <c r="K3672" s="72" t="s">
        <v>14</v>
      </c>
      <c r="L3672" s="70" t="s">
        <v>13</v>
      </c>
      <c r="M3672" s="69" t="s">
        <v>17</v>
      </c>
      <c r="N3672" s="67" t="s">
        <v>16</v>
      </c>
      <c r="O3672" s="70" t="s">
        <v>13</v>
      </c>
      <c r="P3672" s="249"/>
      <c r="Q3672" s="13"/>
      <c r="R3672" s="271" t="s">
        <v>31</v>
      </c>
      <c r="S3672" s="1"/>
    </row>
    <row r="3673" spans="1:19" ht="25" customHeight="1" x14ac:dyDescent="0.7">
      <c r="A3673" s="265" t="s">
        <v>3728</v>
      </c>
      <c r="B3673" s="11"/>
      <c r="C3673" s="248"/>
      <c r="D3673" s="71" t="s">
        <v>5</v>
      </c>
      <c r="E3673" s="73" t="s">
        <v>4</v>
      </c>
      <c r="F3673" s="73" t="s">
        <v>4</v>
      </c>
      <c r="G3673" s="69" t="s">
        <v>17</v>
      </c>
      <c r="H3673" s="72" t="s">
        <v>14</v>
      </c>
      <c r="I3673" s="70" t="s">
        <v>13</v>
      </c>
      <c r="J3673" s="69" t="s">
        <v>17</v>
      </c>
      <c r="K3673" s="67" t="s">
        <v>16</v>
      </c>
      <c r="L3673" s="68" t="s">
        <v>15</v>
      </c>
      <c r="M3673" s="71" t="s">
        <v>5</v>
      </c>
      <c r="N3673" s="73" t="s">
        <v>4</v>
      </c>
      <c r="O3673" s="68" t="s">
        <v>15</v>
      </c>
      <c r="P3673" s="249"/>
      <c r="Q3673" s="13"/>
      <c r="R3673" s="271" t="s">
        <v>31</v>
      </c>
      <c r="S3673" s="1"/>
    </row>
    <row r="3674" spans="1:19" ht="25" customHeight="1" x14ac:dyDescent="0.7">
      <c r="A3674" s="267" t="s">
        <v>3729</v>
      </c>
      <c r="B3674" s="11"/>
      <c r="C3674" s="248"/>
      <c r="D3674" s="72" t="s">
        <v>14</v>
      </c>
      <c r="E3674" s="70" t="s">
        <v>13</v>
      </c>
      <c r="F3674" s="68" t="s">
        <v>15</v>
      </c>
      <c r="G3674" s="72" t="s">
        <v>14</v>
      </c>
      <c r="H3674" s="73" t="s">
        <v>4</v>
      </c>
      <c r="I3674" s="69" t="s">
        <v>17</v>
      </c>
      <c r="J3674" s="72" t="s">
        <v>14</v>
      </c>
      <c r="K3674" s="70" t="s">
        <v>13</v>
      </c>
      <c r="L3674" s="71" t="s">
        <v>5</v>
      </c>
      <c r="M3674" s="67" t="s">
        <v>16</v>
      </c>
      <c r="N3674" s="68" t="s">
        <v>15</v>
      </c>
      <c r="O3674" s="71" t="s">
        <v>5</v>
      </c>
      <c r="P3674" s="249"/>
      <c r="Q3674" s="13"/>
      <c r="R3674" s="272" t="s">
        <v>30</v>
      </c>
      <c r="S3674" s="1"/>
    </row>
    <row r="3675" spans="1:19" ht="25" customHeight="1" x14ac:dyDescent="0.7">
      <c r="A3675" s="265" t="s">
        <v>3730</v>
      </c>
      <c r="B3675" s="11"/>
      <c r="C3675" s="248"/>
      <c r="D3675" s="73" t="s">
        <v>4</v>
      </c>
      <c r="E3675" s="69" t="s">
        <v>17</v>
      </c>
      <c r="F3675" s="69" t="s">
        <v>17</v>
      </c>
      <c r="G3675" s="67" t="s">
        <v>16</v>
      </c>
      <c r="H3675" s="70" t="s">
        <v>13</v>
      </c>
      <c r="I3675" s="71" t="s">
        <v>5</v>
      </c>
      <c r="J3675" s="67" t="s">
        <v>16</v>
      </c>
      <c r="K3675" s="68" t="s">
        <v>15</v>
      </c>
      <c r="L3675" s="72" t="s">
        <v>14</v>
      </c>
      <c r="M3675" s="73" t="s">
        <v>4</v>
      </c>
      <c r="N3675" s="69" t="s">
        <v>17</v>
      </c>
      <c r="O3675" s="72" t="s">
        <v>14</v>
      </c>
      <c r="P3675" s="249"/>
      <c r="Q3675" s="13"/>
      <c r="R3675" s="271" t="s">
        <v>31</v>
      </c>
      <c r="S3675" s="1"/>
    </row>
    <row r="3676" spans="1:19" ht="25" customHeight="1" x14ac:dyDescent="0.7">
      <c r="A3676" s="265" t="s">
        <v>3731</v>
      </c>
      <c r="B3676" s="11"/>
      <c r="C3676" s="248"/>
      <c r="D3676" s="70" t="s">
        <v>13</v>
      </c>
      <c r="E3676" s="71" t="s">
        <v>5</v>
      </c>
      <c r="F3676" s="71" t="s">
        <v>5</v>
      </c>
      <c r="G3676" s="73" t="s">
        <v>4</v>
      </c>
      <c r="H3676" s="68" t="s">
        <v>15</v>
      </c>
      <c r="I3676" s="72" t="s">
        <v>14</v>
      </c>
      <c r="J3676" s="73" t="s">
        <v>4</v>
      </c>
      <c r="K3676" s="69" t="s">
        <v>17</v>
      </c>
      <c r="L3676" s="67" t="s">
        <v>16</v>
      </c>
      <c r="M3676" s="70" t="s">
        <v>13</v>
      </c>
      <c r="N3676" s="71" t="s">
        <v>5</v>
      </c>
      <c r="O3676" s="67" t="s">
        <v>16</v>
      </c>
      <c r="P3676" s="249"/>
      <c r="Q3676" s="13"/>
      <c r="R3676" s="271" t="s">
        <v>31</v>
      </c>
      <c r="S3676" s="1"/>
    </row>
    <row r="3677" spans="1:19" ht="25" customHeight="1" x14ac:dyDescent="0.7">
      <c r="A3677" s="265" t="s">
        <v>3732</v>
      </c>
      <c r="B3677" s="11"/>
      <c r="C3677" s="248"/>
      <c r="D3677" s="68" t="s">
        <v>15</v>
      </c>
      <c r="E3677" s="72" t="s">
        <v>14</v>
      </c>
      <c r="F3677" s="72" t="s">
        <v>14</v>
      </c>
      <c r="G3677" s="70" t="s">
        <v>13</v>
      </c>
      <c r="H3677" s="69" t="s">
        <v>17</v>
      </c>
      <c r="I3677" s="67" t="s">
        <v>16</v>
      </c>
      <c r="J3677" s="70" t="s">
        <v>13</v>
      </c>
      <c r="K3677" s="71" t="s">
        <v>5</v>
      </c>
      <c r="L3677" s="73" t="s">
        <v>4</v>
      </c>
      <c r="M3677" s="68" t="s">
        <v>15</v>
      </c>
      <c r="N3677" s="72" t="s">
        <v>14</v>
      </c>
      <c r="O3677" s="73" t="s">
        <v>4</v>
      </c>
      <c r="P3677" s="249"/>
      <c r="Q3677" s="13"/>
      <c r="R3677" s="271" t="s">
        <v>31</v>
      </c>
      <c r="S3677" s="1"/>
    </row>
    <row r="3678" spans="1:19" ht="25" customHeight="1" x14ac:dyDescent="0.7">
      <c r="A3678" s="267" t="s">
        <v>3733</v>
      </c>
      <c r="B3678" s="11"/>
      <c r="C3678" s="248"/>
      <c r="D3678" s="69" t="s">
        <v>17</v>
      </c>
      <c r="E3678" s="67" t="s">
        <v>16</v>
      </c>
      <c r="F3678" s="73" t="s">
        <v>4</v>
      </c>
      <c r="G3678" s="69" t="s">
        <v>17</v>
      </c>
      <c r="H3678" s="72" t="s">
        <v>14</v>
      </c>
      <c r="I3678" s="70" t="s">
        <v>13</v>
      </c>
      <c r="J3678" s="69" t="s">
        <v>17</v>
      </c>
      <c r="K3678" s="67" t="s">
        <v>16</v>
      </c>
      <c r="L3678" s="68" t="s">
        <v>15</v>
      </c>
      <c r="M3678" s="71" t="s">
        <v>5</v>
      </c>
      <c r="N3678" s="73" t="s">
        <v>4</v>
      </c>
      <c r="O3678" s="68" t="s">
        <v>15</v>
      </c>
      <c r="P3678" s="249"/>
      <c r="Q3678" s="13"/>
      <c r="R3678" s="272" t="s">
        <v>30</v>
      </c>
      <c r="S3678" s="1"/>
    </row>
    <row r="3679" spans="1:19" ht="25" customHeight="1" x14ac:dyDescent="0.7">
      <c r="A3679" s="265" t="s">
        <v>3734</v>
      </c>
      <c r="B3679" s="11"/>
      <c r="C3679" s="248"/>
      <c r="D3679" s="72" t="s">
        <v>14</v>
      </c>
      <c r="E3679" s="70" t="s">
        <v>13</v>
      </c>
      <c r="F3679" s="70" t="s">
        <v>13</v>
      </c>
      <c r="G3679" s="71" t="s">
        <v>5</v>
      </c>
      <c r="H3679" s="67" t="s">
        <v>16</v>
      </c>
      <c r="I3679" s="68" t="s">
        <v>15</v>
      </c>
      <c r="J3679" s="71" t="s">
        <v>5</v>
      </c>
      <c r="K3679" s="73" t="s">
        <v>4</v>
      </c>
      <c r="L3679" s="69" t="s">
        <v>17</v>
      </c>
      <c r="M3679" s="72" t="s">
        <v>14</v>
      </c>
      <c r="N3679" s="70" t="s">
        <v>13</v>
      </c>
      <c r="O3679" s="69" t="s">
        <v>17</v>
      </c>
      <c r="P3679" s="249"/>
      <c r="Q3679" s="13"/>
      <c r="R3679" s="271" t="s">
        <v>31</v>
      </c>
      <c r="S3679" s="1"/>
    </row>
    <row r="3680" spans="1:19" ht="25" customHeight="1" x14ac:dyDescent="0.7">
      <c r="A3680" s="265" t="s">
        <v>3735</v>
      </c>
      <c r="B3680" s="11"/>
      <c r="C3680" s="248"/>
      <c r="D3680" s="67" t="s">
        <v>16</v>
      </c>
      <c r="E3680" s="68" t="s">
        <v>15</v>
      </c>
      <c r="F3680" s="68" t="s">
        <v>15</v>
      </c>
      <c r="G3680" s="72" t="s">
        <v>14</v>
      </c>
      <c r="H3680" s="73" t="s">
        <v>4</v>
      </c>
      <c r="I3680" s="69" t="s">
        <v>17</v>
      </c>
      <c r="J3680" s="72" t="s">
        <v>14</v>
      </c>
      <c r="K3680" s="70" t="s">
        <v>13</v>
      </c>
      <c r="L3680" s="71" t="s">
        <v>5</v>
      </c>
      <c r="M3680" s="67" t="s">
        <v>16</v>
      </c>
      <c r="N3680" s="68" t="s">
        <v>15</v>
      </c>
      <c r="O3680" s="71" t="s">
        <v>5</v>
      </c>
      <c r="P3680" s="249"/>
      <c r="Q3680" s="13"/>
      <c r="R3680" s="271" t="s">
        <v>31</v>
      </c>
      <c r="S3680" s="1"/>
    </row>
    <row r="3681" spans="1:19" ht="25" customHeight="1" x14ac:dyDescent="0.7">
      <c r="A3681" s="265" t="s">
        <v>3736</v>
      </c>
      <c r="B3681" s="11"/>
      <c r="C3681" s="248"/>
      <c r="D3681" s="73" t="s">
        <v>4</v>
      </c>
      <c r="E3681" s="69" t="s">
        <v>17</v>
      </c>
      <c r="F3681" s="69" t="s">
        <v>17</v>
      </c>
      <c r="G3681" s="67" t="s">
        <v>16</v>
      </c>
      <c r="H3681" s="70" t="s">
        <v>13</v>
      </c>
      <c r="I3681" s="71" t="s">
        <v>5</v>
      </c>
      <c r="J3681" s="67" t="s">
        <v>16</v>
      </c>
      <c r="K3681" s="68" t="s">
        <v>15</v>
      </c>
      <c r="L3681" s="72" t="s">
        <v>14</v>
      </c>
      <c r="M3681" s="73" t="s">
        <v>4</v>
      </c>
      <c r="N3681" s="69" t="s">
        <v>17</v>
      </c>
      <c r="O3681" s="72" t="s">
        <v>14</v>
      </c>
      <c r="P3681" s="249"/>
      <c r="Q3681" s="13"/>
      <c r="R3681" s="271" t="s">
        <v>31</v>
      </c>
      <c r="S3681" s="1"/>
    </row>
    <row r="3682" spans="1:19" ht="25" customHeight="1" x14ac:dyDescent="0.7">
      <c r="A3682" s="267" t="s">
        <v>3737</v>
      </c>
      <c r="B3682" s="11"/>
      <c r="C3682" s="248"/>
      <c r="D3682" s="70" t="s">
        <v>13</v>
      </c>
      <c r="E3682" s="71" t="s">
        <v>5</v>
      </c>
      <c r="F3682" s="72" t="s">
        <v>14</v>
      </c>
      <c r="G3682" s="70" t="s">
        <v>13</v>
      </c>
      <c r="H3682" s="69" t="s">
        <v>17</v>
      </c>
      <c r="I3682" s="67" t="s">
        <v>16</v>
      </c>
      <c r="J3682" s="70" t="s">
        <v>13</v>
      </c>
      <c r="K3682" s="71" t="s">
        <v>5</v>
      </c>
      <c r="L3682" s="73" t="s">
        <v>4</v>
      </c>
      <c r="M3682" s="68" t="s">
        <v>15</v>
      </c>
      <c r="N3682" s="72" t="s">
        <v>14</v>
      </c>
      <c r="O3682" s="73" t="s">
        <v>4</v>
      </c>
      <c r="P3682" s="249"/>
      <c r="Q3682" s="13"/>
      <c r="R3682" s="272" t="s">
        <v>30</v>
      </c>
      <c r="S3682" s="1"/>
    </row>
    <row r="3683" spans="1:19" ht="25" customHeight="1" x14ac:dyDescent="0.7">
      <c r="A3683" s="265" t="s">
        <v>3738</v>
      </c>
      <c r="B3683" s="11"/>
      <c r="C3683" s="248"/>
      <c r="D3683" s="69" t="s">
        <v>17</v>
      </c>
      <c r="E3683" s="67" t="s">
        <v>16</v>
      </c>
      <c r="F3683" s="67" t="s">
        <v>16</v>
      </c>
      <c r="G3683" s="68" t="s">
        <v>15</v>
      </c>
      <c r="H3683" s="71" t="s">
        <v>5</v>
      </c>
      <c r="I3683" s="73" t="s">
        <v>4</v>
      </c>
      <c r="J3683" s="68" t="s">
        <v>15</v>
      </c>
      <c r="K3683" s="72" t="s">
        <v>14</v>
      </c>
      <c r="L3683" s="70" t="s">
        <v>13</v>
      </c>
      <c r="M3683" s="69" t="s">
        <v>17</v>
      </c>
      <c r="N3683" s="67" t="s">
        <v>16</v>
      </c>
      <c r="O3683" s="70" t="s">
        <v>13</v>
      </c>
      <c r="P3683" s="249"/>
      <c r="Q3683" s="13"/>
      <c r="R3683" s="271" t="s">
        <v>31</v>
      </c>
      <c r="S3683" s="1"/>
    </row>
    <row r="3684" spans="1:19" ht="25" customHeight="1" x14ac:dyDescent="0.7">
      <c r="A3684" s="265" t="s">
        <v>3739</v>
      </c>
      <c r="B3684" s="11"/>
      <c r="C3684" s="248"/>
      <c r="D3684" s="71" t="s">
        <v>5</v>
      </c>
      <c r="E3684" s="73" t="s">
        <v>4</v>
      </c>
      <c r="F3684" s="73" t="s">
        <v>4</v>
      </c>
      <c r="G3684" s="69" t="s">
        <v>17</v>
      </c>
      <c r="H3684" s="72" t="s">
        <v>14</v>
      </c>
      <c r="I3684" s="70" t="s">
        <v>13</v>
      </c>
      <c r="J3684" s="69" t="s">
        <v>17</v>
      </c>
      <c r="K3684" s="67" t="s">
        <v>16</v>
      </c>
      <c r="L3684" s="68" t="s">
        <v>15</v>
      </c>
      <c r="M3684" s="71" t="s">
        <v>5</v>
      </c>
      <c r="N3684" s="73" t="s">
        <v>4</v>
      </c>
      <c r="O3684" s="68" t="s">
        <v>15</v>
      </c>
      <c r="P3684" s="249"/>
      <c r="Q3684" s="13"/>
      <c r="R3684" s="271" t="s">
        <v>31</v>
      </c>
      <c r="S3684" s="1"/>
    </row>
    <row r="3685" spans="1:19" ht="25" customHeight="1" x14ac:dyDescent="0.7">
      <c r="A3685" s="265" t="s">
        <v>3740</v>
      </c>
      <c r="B3685" s="11"/>
      <c r="C3685" s="248"/>
      <c r="D3685" s="72" t="s">
        <v>14</v>
      </c>
      <c r="E3685" s="70" t="s">
        <v>13</v>
      </c>
      <c r="F3685" s="70" t="s">
        <v>13</v>
      </c>
      <c r="G3685" s="71" t="s">
        <v>5</v>
      </c>
      <c r="H3685" s="67" t="s">
        <v>16</v>
      </c>
      <c r="I3685" s="68" t="s">
        <v>15</v>
      </c>
      <c r="J3685" s="71" t="s">
        <v>5</v>
      </c>
      <c r="K3685" s="73" t="s">
        <v>4</v>
      </c>
      <c r="L3685" s="69" t="s">
        <v>17</v>
      </c>
      <c r="M3685" s="72" t="s">
        <v>14</v>
      </c>
      <c r="N3685" s="70" t="s">
        <v>13</v>
      </c>
      <c r="O3685" s="69" t="s">
        <v>17</v>
      </c>
      <c r="P3685" s="249"/>
      <c r="Q3685" s="13"/>
      <c r="R3685" s="271" t="s">
        <v>31</v>
      </c>
      <c r="S3685" s="1"/>
    </row>
    <row r="3686" spans="1:19" ht="25" customHeight="1" x14ac:dyDescent="0.7">
      <c r="A3686" s="267" t="s">
        <v>3741</v>
      </c>
      <c r="B3686" s="11"/>
      <c r="C3686" s="248"/>
      <c r="D3686" s="67" t="s">
        <v>16</v>
      </c>
      <c r="E3686" s="68" t="s">
        <v>15</v>
      </c>
      <c r="F3686" s="69" t="s">
        <v>17</v>
      </c>
      <c r="G3686" s="67" t="s">
        <v>16</v>
      </c>
      <c r="H3686" s="70" t="s">
        <v>13</v>
      </c>
      <c r="I3686" s="71" t="s">
        <v>5</v>
      </c>
      <c r="J3686" s="67" t="s">
        <v>16</v>
      </c>
      <c r="K3686" s="68" t="s">
        <v>15</v>
      </c>
      <c r="L3686" s="72" t="s">
        <v>14</v>
      </c>
      <c r="M3686" s="73" t="s">
        <v>4</v>
      </c>
      <c r="N3686" s="69" t="s">
        <v>17</v>
      </c>
      <c r="O3686" s="72" t="s">
        <v>14</v>
      </c>
      <c r="P3686" s="249"/>
      <c r="Q3686" s="13"/>
      <c r="R3686" s="272" t="s">
        <v>30</v>
      </c>
      <c r="S3686" s="1"/>
    </row>
    <row r="3687" spans="1:19" ht="25" customHeight="1" x14ac:dyDescent="0.7">
      <c r="A3687" s="265" t="s">
        <v>3742</v>
      </c>
      <c r="B3687" s="11"/>
      <c r="C3687" s="248"/>
      <c r="D3687" s="70" t="s">
        <v>13</v>
      </c>
      <c r="E3687" s="71" t="s">
        <v>5</v>
      </c>
      <c r="F3687" s="71" t="s">
        <v>5</v>
      </c>
      <c r="G3687" s="73" t="s">
        <v>4</v>
      </c>
      <c r="H3687" s="68" t="s">
        <v>15</v>
      </c>
      <c r="I3687" s="72" t="s">
        <v>14</v>
      </c>
      <c r="J3687" s="73" t="s">
        <v>4</v>
      </c>
      <c r="K3687" s="69" t="s">
        <v>17</v>
      </c>
      <c r="L3687" s="67" t="s">
        <v>16</v>
      </c>
      <c r="M3687" s="70" t="s">
        <v>13</v>
      </c>
      <c r="N3687" s="71" t="s">
        <v>5</v>
      </c>
      <c r="O3687" s="67" t="s">
        <v>16</v>
      </c>
      <c r="P3687" s="249"/>
      <c r="Q3687" s="13"/>
      <c r="R3687" s="271" t="s">
        <v>31</v>
      </c>
      <c r="S3687" s="1"/>
    </row>
    <row r="3688" spans="1:19" ht="25" customHeight="1" x14ac:dyDescent="0.7">
      <c r="A3688" s="265" t="s">
        <v>3743</v>
      </c>
      <c r="B3688" s="11"/>
      <c r="C3688" s="248"/>
      <c r="D3688" s="68" t="s">
        <v>15</v>
      </c>
      <c r="E3688" s="72" t="s">
        <v>14</v>
      </c>
      <c r="F3688" s="72" t="s">
        <v>14</v>
      </c>
      <c r="G3688" s="70" t="s">
        <v>13</v>
      </c>
      <c r="H3688" s="69" t="s">
        <v>17</v>
      </c>
      <c r="I3688" s="67" t="s">
        <v>16</v>
      </c>
      <c r="J3688" s="70" t="s">
        <v>13</v>
      </c>
      <c r="K3688" s="71" t="s">
        <v>5</v>
      </c>
      <c r="L3688" s="73" t="s">
        <v>4</v>
      </c>
      <c r="M3688" s="68" t="s">
        <v>15</v>
      </c>
      <c r="N3688" s="72" t="s">
        <v>14</v>
      </c>
      <c r="O3688" s="73" t="s">
        <v>4</v>
      </c>
      <c r="P3688" s="249"/>
      <c r="Q3688" s="13"/>
      <c r="R3688" s="271" t="s">
        <v>31</v>
      </c>
      <c r="S3688" s="1"/>
    </row>
    <row r="3689" spans="1:19" ht="25" customHeight="1" x14ac:dyDescent="0.7">
      <c r="A3689" s="265" t="s">
        <v>3744</v>
      </c>
      <c r="B3689" s="11"/>
      <c r="C3689" s="248"/>
      <c r="D3689" s="69" t="s">
        <v>17</v>
      </c>
      <c r="E3689" s="67" t="s">
        <v>16</v>
      </c>
      <c r="F3689" s="67" t="s">
        <v>16</v>
      </c>
      <c r="G3689" s="68" t="s">
        <v>15</v>
      </c>
      <c r="H3689" s="71" t="s">
        <v>5</v>
      </c>
      <c r="I3689" s="73" t="s">
        <v>4</v>
      </c>
      <c r="J3689" s="68" t="s">
        <v>15</v>
      </c>
      <c r="K3689" s="72" t="s">
        <v>14</v>
      </c>
      <c r="L3689" s="70" t="s">
        <v>13</v>
      </c>
      <c r="M3689" s="69" t="s">
        <v>17</v>
      </c>
      <c r="N3689" s="67" t="s">
        <v>16</v>
      </c>
      <c r="O3689" s="70" t="s">
        <v>13</v>
      </c>
      <c r="P3689" s="249"/>
      <c r="Q3689" s="13"/>
      <c r="R3689" s="271" t="s">
        <v>31</v>
      </c>
      <c r="S3689" s="1"/>
    </row>
    <row r="3690" spans="1:19" ht="25" customHeight="1" x14ac:dyDescent="0.7">
      <c r="A3690" s="267" t="s">
        <v>3745</v>
      </c>
      <c r="B3690" s="11"/>
      <c r="C3690" s="248"/>
      <c r="D3690" s="71" t="s">
        <v>5</v>
      </c>
      <c r="E3690" s="73" t="s">
        <v>4</v>
      </c>
      <c r="F3690" s="70" t="s">
        <v>13</v>
      </c>
      <c r="G3690" s="71" t="s">
        <v>5</v>
      </c>
      <c r="H3690" s="67" t="s">
        <v>16</v>
      </c>
      <c r="I3690" s="68" t="s">
        <v>15</v>
      </c>
      <c r="J3690" s="71" t="s">
        <v>5</v>
      </c>
      <c r="K3690" s="73" t="s">
        <v>4</v>
      </c>
      <c r="L3690" s="69" t="s">
        <v>17</v>
      </c>
      <c r="M3690" s="72" t="s">
        <v>14</v>
      </c>
      <c r="N3690" s="70" t="s">
        <v>13</v>
      </c>
      <c r="O3690" s="69" t="s">
        <v>17</v>
      </c>
      <c r="P3690" s="249"/>
      <c r="Q3690" s="13"/>
      <c r="R3690" s="272" t="s">
        <v>30</v>
      </c>
      <c r="S3690" s="1"/>
    </row>
    <row r="3691" spans="1:19" ht="25" customHeight="1" x14ac:dyDescent="0.7">
      <c r="A3691" s="265" t="s">
        <v>3746</v>
      </c>
      <c r="B3691" s="11"/>
      <c r="C3691" s="248"/>
      <c r="D3691" s="67" t="s">
        <v>16</v>
      </c>
      <c r="E3691" s="68" t="s">
        <v>15</v>
      </c>
      <c r="F3691" s="68" t="s">
        <v>15</v>
      </c>
      <c r="G3691" s="72" t="s">
        <v>14</v>
      </c>
      <c r="H3691" s="73" t="s">
        <v>4</v>
      </c>
      <c r="I3691" s="69" t="s">
        <v>17</v>
      </c>
      <c r="J3691" s="72" t="s">
        <v>14</v>
      </c>
      <c r="K3691" s="70" t="s">
        <v>13</v>
      </c>
      <c r="L3691" s="71" t="s">
        <v>5</v>
      </c>
      <c r="M3691" s="67" t="s">
        <v>16</v>
      </c>
      <c r="N3691" s="68" t="s">
        <v>15</v>
      </c>
      <c r="O3691" s="71" t="s">
        <v>5</v>
      </c>
      <c r="P3691" s="249"/>
      <c r="Q3691" s="13"/>
      <c r="R3691" s="271" t="s">
        <v>31</v>
      </c>
      <c r="S3691" s="1"/>
    </row>
    <row r="3692" spans="1:19" ht="25" customHeight="1" x14ac:dyDescent="0.7">
      <c r="A3692" s="265" t="s">
        <v>3747</v>
      </c>
      <c r="B3692" s="11"/>
      <c r="C3692" s="248"/>
      <c r="D3692" s="73" t="s">
        <v>4</v>
      </c>
      <c r="E3692" s="69" t="s">
        <v>17</v>
      </c>
      <c r="F3692" s="69" t="s">
        <v>17</v>
      </c>
      <c r="G3692" s="67" t="s">
        <v>16</v>
      </c>
      <c r="H3692" s="70" t="s">
        <v>13</v>
      </c>
      <c r="I3692" s="71" t="s">
        <v>5</v>
      </c>
      <c r="J3692" s="67" t="s">
        <v>16</v>
      </c>
      <c r="K3692" s="68" t="s">
        <v>15</v>
      </c>
      <c r="L3692" s="72" t="s">
        <v>14</v>
      </c>
      <c r="M3692" s="73" t="s">
        <v>4</v>
      </c>
      <c r="N3692" s="69" t="s">
        <v>17</v>
      </c>
      <c r="O3692" s="72" t="s">
        <v>14</v>
      </c>
      <c r="P3692" s="249"/>
      <c r="Q3692" s="13"/>
      <c r="R3692" s="271" t="s">
        <v>31</v>
      </c>
      <c r="S3692" s="1"/>
    </row>
    <row r="3693" spans="1:19" ht="25" customHeight="1" x14ac:dyDescent="0.7">
      <c r="A3693" s="265" t="s">
        <v>3748</v>
      </c>
      <c r="B3693" s="11"/>
      <c r="C3693" s="248"/>
      <c r="D3693" s="70" t="s">
        <v>13</v>
      </c>
      <c r="E3693" s="71" t="s">
        <v>5</v>
      </c>
      <c r="F3693" s="71" t="s">
        <v>5</v>
      </c>
      <c r="G3693" s="73" t="s">
        <v>4</v>
      </c>
      <c r="H3693" s="68" t="s">
        <v>15</v>
      </c>
      <c r="I3693" s="72" t="s">
        <v>14</v>
      </c>
      <c r="J3693" s="73" t="s">
        <v>4</v>
      </c>
      <c r="K3693" s="69" t="s">
        <v>17</v>
      </c>
      <c r="L3693" s="67" t="s">
        <v>16</v>
      </c>
      <c r="M3693" s="70" t="s">
        <v>13</v>
      </c>
      <c r="N3693" s="71" t="s">
        <v>5</v>
      </c>
      <c r="O3693" s="67" t="s">
        <v>16</v>
      </c>
      <c r="P3693" s="249"/>
      <c r="Q3693" s="13"/>
      <c r="R3693" s="271" t="s">
        <v>31</v>
      </c>
      <c r="S3693" s="1"/>
    </row>
    <row r="3694" spans="1:19" ht="25" customHeight="1" x14ac:dyDescent="0.7">
      <c r="A3694" s="267" t="s">
        <v>3749</v>
      </c>
      <c r="B3694" s="11"/>
      <c r="C3694" s="248"/>
      <c r="D3694" s="68" t="s">
        <v>15</v>
      </c>
      <c r="E3694" s="72" t="s">
        <v>14</v>
      </c>
      <c r="F3694" s="67" t="s">
        <v>16</v>
      </c>
      <c r="G3694" s="68" t="s">
        <v>15</v>
      </c>
      <c r="H3694" s="71" t="s">
        <v>5</v>
      </c>
      <c r="I3694" s="73" t="s">
        <v>4</v>
      </c>
      <c r="J3694" s="68" t="s">
        <v>15</v>
      </c>
      <c r="K3694" s="72" t="s">
        <v>14</v>
      </c>
      <c r="L3694" s="70" t="s">
        <v>13</v>
      </c>
      <c r="M3694" s="69" t="s">
        <v>17</v>
      </c>
      <c r="N3694" s="67" t="s">
        <v>16</v>
      </c>
      <c r="O3694" s="70" t="s">
        <v>13</v>
      </c>
      <c r="P3694" s="249"/>
      <c r="Q3694" s="13"/>
      <c r="R3694" s="272" t="s">
        <v>30</v>
      </c>
      <c r="S3694" s="1"/>
    </row>
    <row r="3695" spans="1:19" ht="25" customHeight="1" x14ac:dyDescent="0.7">
      <c r="A3695" s="265" t="s">
        <v>3750</v>
      </c>
      <c r="B3695" s="11"/>
      <c r="C3695" s="248"/>
      <c r="D3695" s="71" t="s">
        <v>5</v>
      </c>
      <c r="E3695" s="73" t="s">
        <v>4</v>
      </c>
      <c r="F3695" s="73" t="s">
        <v>4</v>
      </c>
      <c r="G3695" s="69" t="s">
        <v>17</v>
      </c>
      <c r="H3695" s="72" t="s">
        <v>14</v>
      </c>
      <c r="I3695" s="70" t="s">
        <v>13</v>
      </c>
      <c r="J3695" s="69" t="s">
        <v>17</v>
      </c>
      <c r="K3695" s="67" t="s">
        <v>16</v>
      </c>
      <c r="L3695" s="68" t="s">
        <v>15</v>
      </c>
      <c r="M3695" s="71" t="s">
        <v>5</v>
      </c>
      <c r="N3695" s="73" t="s">
        <v>4</v>
      </c>
      <c r="O3695" s="68" t="s">
        <v>15</v>
      </c>
      <c r="P3695" s="249"/>
      <c r="Q3695" s="13"/>
      <c r="R3695" s="271" t="s">
        <v>31</v>
      </c>
      <c r="S3695" s="1"/>
    </row>
    <row r="3696" spans="1:19" ht="25" customHeight="1" x14ac:dyDescent="0.7">
      <c r="A3696" s="265" t="s">
        <v>3751</v>
      </c>
      <c r="B3696" s="11"/>
      <c r="C3696" s="248"/>
      <c r="D3696" s="72" t="s">
        <v>14</v>
      </c>
      <c r="E3696" s="70" t="s">
        <v>13</v>
      </c>
      <c r="F3696" s="70" t="s">
        <v>13</v>
      </c>
      <c r="G3696" s="71" t="s">
        <v>5</v>
      </c>
      <c r="H3696" s="67" t="s">
        <v>16</v>
      </c>
      <c r="I3696" s="68" t="s">
        <v>15</v>
      </c>
      <c r="J3696" s="71" t="s">
        <v>5</v>
      </c>
      <c r="K3696" s="73" t="s">
        <v>4</v>
      </c>
      <c r="L3696" s="69" t="s">
        <v>17</v>
      </c>
      <c r="M3696" s="72" t="s">
        <v>14</v>
      </c>
      <c r="N3696" s="70" t="s">
        <v>13</v>
      </c>
      <c r="O3696" s="69" t="s">
        <v>17</v>
      </c>
      <c r="P3696" s="249"/>
      <c r="Q3696" s="13"/>
      <c r="R3696" s="271" t="s">
        <v>31</v>
      </c>
      <c r="S3696" s="1"/>
    </row>
    <row r="3697" spans="1:19" ht="25" customHeight="1" x14ac:dyDescent="0.7">
      <c r="A3697" s="265" t="s">
        <v>3752</v>
      </c>
      <c r="B3697" s="11"/>
      <c r="C3697" s="248"/>
      <c r="D3697" s="67" t="s">
        <v>16</v>
      </c>
      <c r="E3697" s="68" t="s">
        <v>15</v>
      </c>
      <c r="F3697" s="68" t="s">
        <v>15</v>
      </c>
      <c r="G3697" s="72" t="s">
        <v>14</v>
      </c>
      <c r="H3697" s="73" t="s">
        <v>4</v>
      </c>
      <c r="I3697" s="69" t="s">
        <v>17</v>
      </c>
      <c r="J3697" s="72" t="s">
        <v>14</v>
      </c>
      <c r="K3697" s="70" t="s">
        <v>13</v>
      </c>
      <c r="L3697" s="71" t="s">
        <v>5</v>
      </c>
      <c r="M3697" s="67" t="s">
        <v>16</v>
      </c>
      <c r="N3697" s="68" t="s">
        <v>15</v>
      </c>
      <c r="O3697" s="71" t="s">
        <v>5</v>
      </c>
      <c r="P3697" s="249"/>
      <c r="Q3697" s="13"/>
      <c r="R3697" s="271" t="s">
        <v>31</v>
      </c>
      <c r="S3697" s="1"/>
    </row>
    <row r="3698" spans="1:19" ht="25" customHeight="1" x14ac:dyDescent="0.7">
      <c r="A3698" s="267" t="s">
        <v>3753</v>
      </c>
      <c r="B3698" s="11"/>
      <c r="C3698" s="248"/>
      <c r="D3698" s="73" t="s">
        <v>4</v>
      </c>
      <c r="E3698" s="69" t="s">
        <v>17</v>
      </c>
      <c r="F3698" s="71" t="s">
        <v>5</v>
      </c>
      <c r="G3698" s="73" t="s">
        <v>4</v>
      </c>
      <c r="H3698" s="68" t="s">
        <v>15</v>
      </c>
      <c r="I3698" s="72" t="s">
        <v>14</v>
      </c>
      <c r="J3698" s="73" t="s">
        <v>4</v>
      </c>
      <c r="K3698" s="69" t="s">
        <v>17</v>
      </c>
      <c r="L3698" s="67" t="s">
        <v>16</v>
      </c>
      <c r="M3698" s="70" t="s">
        <v>13</v>
      </c>
      <c r="N3698" s="71" t="s">
        <v>5</v>
      </c>
      <c r="O3698" s="67" t="s">
        <v>16</v>
      </c>
      <c r="P3698" s="249"/>
      <c r="Q3698" s="13"/>
      <c r="R3698" s="272" t="s">
        <v>30</v>
      </c>
      <c r="S3698" s="1"/>
    </row>
    <row r="3699" spans="1:19" ht="25" customHeight="1" x14ac:dyDescent="0.7">
      <c r="A3699" s="265" t="s">
        <v>3754</v>
      </c>
      <c r="B3699" s="11"/>
      <c r="C3699" s="248"/>
      <c r="D3699" s="68" t="s">
        <v>15</v>
      </c>
      <c r="E3699" s="72" t="s">
        <v>14</v>
      </c>
      <c r="F3699" s="72" t="s">
        <v>14</v>
      </c>
      <c r="G3699" s="70" t="s">
        <v>13</v>
      </c>
      <c r="H3699" s="69" t="s">
        <v>17</v>
      </c>
      <c r="I3699" s="67" t="s">
        <v>16</v>
      </c>
      <c r="J3699" s="70" t="s">
        <v>13</v>
      </c>
      <c r="K3699" s="71" t="s">
        <v>5</v>
      </c>
      <c r="L3699" s="73" t="s">
        <v>4</v>
      </c>
      <c r="M3699" s="68" t="s">
        <v>15</v>
      </c>
      <c r="N3699" s="72" t="s">
        <v>14</v>
      </c>
      <c r="O3699" s="73" t="s">
        <v>4</v>
      </c>
      <c r="P3699" s="249"/>
      <c r="Q3699" s="13"/>
      <c r="R3699" s="271" t="s">
        <v>31</v>
      </c>
      <c r="S3699" s="1"/>
    </row>
    <row r="3700" spans="1:19" ht="25" customHeight="1" x14ac:dyDescent="0.7">
      <c r="A3700" s="265" t="s">
        <v>3755</v>
      </c>
      <c r="B3700" s="11"/>
      <c r="C3700" s="248"/>
      <c r="D3700" s="69" t="s">
        <v>17</v>
      </c>
      <c r="E3700" s="67" t="s">
        <v>16</v>
      </c>
      <c r="F3700" s="67" t="s">
        <v>16</v>
      </c>
      <c r="G3700" s="68" t="s">
        <v>15</v>
      </c>
      <c r="H3700" s="71" t="s">
        <v>5</v>
      </c>
      <c r="I3700" s="73" t="s">
        <v>4</v>
      </c>
      <c r="J3700" s="68" t="s">
        <v>15</v>
      </c>
      <c r="K3700" s="72" t="s">
        <v>14</v>
      </c>
      <c r="L3700" s="70" t="s">
        <v>13</v>
      </c>
      <c r="M3700" s="69" t="s">
        <v>17</v>
      </c>
      <c r="N3700" s="67" t="s">
        <v>16</v>
      </c>
      <c r="O3700" s="70" t="s">
        <v>13</v>
      </c>
      <c r="P3700" s="249"/>
      <c r="Q3700" s="13"/>
      <c r="R3700" s="271" t="s">
        <v>31</v>
      </c>
      <c r="S3700" s="1"/>
    </row>
    <row r="3701" spans="1:19" ht="25" customHeight="1" x14ac:dyDescent="0.7">
      <c r="A3701" s="265" t="s">
        <v>3756</v>
      </c>
      <c r="B3701" s="11"/>
      <c r="C3701" s="248"/>
      <c r="D3701" s="71" t="s">
        <v>5</v>
      </c>
      <c r="E3701" s="73" t="s">
        <v>4</v>
      </c>
      <c r="F3701" s="73" t="s">
        <v>4</v>
      </c>
      <c r="G3701" s="69" t="s">
        <v>17</v>
      </c>
      <c r="H3701" s="72" t="s">
        <v>14</v>
      </c>
      <c r="I3701" s="70" t="s">
        <v>13</v>
      </c>
      <c r="J3701" s="69" t="s">
        <v>17</v>
      </c>
      <c r="K3701" s="67" t="s">
        <v>16</v>
      </c>
      <c r="L3701" s="68" t="s">
        <v>15</v>
      </c>
      <c r="M3701" s="71" t="s">
        <v>5</v>
      </c>
      <c r="N3701" s="73" t="s">
        <v>4</v>
      </c>
      <c r="O3701" s="68" t="s">
        <v>15</v>
      </c>
      <c r="P3701" s="249"/>
      <c r="Q3701" s="13"/>
      <c r="R3701" s="271" t="s">
        <v>31</v>
      </c>
      <c r="S3701" s="1"/>
    </row>
    <row r="3702" spans="1:19" ht="25" customHeight="1" x14ac:dyDescent="0.7">
      <c r="A3702" s="268" t="s">
        <v>3757</v>
      </c>
      <c r="B3702" s="11"/>
      <c r="C3702" s="248"/>
      <c r="D3702" s="72" t="s">
        <v>14</v>
      </c>
      <c r="E3702" s="70" t="s">
        <v>13</v>
      </c>
      <c r="F3702" s="70" t="s">
        <v>13</v>
      </c>
      <c r="G3702" s="71" t="s">
        <v>5</v>
      </c>
      <c r="H3702" s="67" t="s">
        <v>16</v>
      </c>
      <c r="I3702" s="68" t="s">
        <v>15</v>
      </c>
      <c r="J3702" s="71" t="s">
        <v>5</v>
      </c>
      <c r="K3702" s="73" t="s">
        <v>4</v>
      </c>
      <c r="L3702" s="69" t="s">
        <v>17</v>
      </c>
      <c r="M3702" s="72" t="s">
        <v>14</v>
      </c>
      <c r="N3702" s="70" t="s">
        <v>13</v>
      </c>
      <c r="O3702" s="69" t="s">
        <v>17</v>
      </c>
      <c r="P3702" s="249"/>
      <c r="Q3702" s="13"/>
      <c r="R3702" s="273" t="s">
        <v>31</v>
      </c>
      <c r="S3702" s="1"/>
    </row>
    <row r="3703" spans="1:19" ht="25" customHeight="1" x14ac:dyDescent="0.7">
      <c r="A3703" s="265" t="s">
        <v>3758</v>
      </c>
      <c r="B3703" s="11"/>
      <c r="C3703" s="248"/>
      <c r="D3703" s="67" t="s">
        <v>16</v>
      </c>
      <c r="E3703" s="68" t="s">
        <v>15</v>
      </c>
      <c r="F3703" s="68" t="s">
        <v>15</v>
      </c>
      <c r="G3703" s="72" t="s">
        <v>14</v>
      </c>
      <c r="H3703" s="73" t="s">
        <v>4</v>
      </c>
      <c r="I3703" s="69" t="s">
        <v>17</v>
      </c>
      <c r="J3703" s="72" t="s">
        <v>14</v>
      </c>
      <c r="K3703" s="70" t="s">
        <v>13</v>
      </c>
      <c r="L3703" s="71" t="s">
        <v>5</v>
      </c>
      <c r="M3703" s="67" t="s">
        <v>16</v>
      </c>
      <c r="N3703" s="68" t="s">
        <v>15</v>
      </c>
      <c r="O3703" s="71" t="s">
        <v>5</v>
      </c>
      <c r="P3703" s="249"/>
      <c r="Q3703" s="13"/>
      <c r="R3703" s="271" t="s">
        <v>31</v>
      </c>
      <c r="S3703" s="1"/>
    </row>
    <row r="3704" spans="1:19" ht="25" customHeight="1" x14ac:dyDescent="0.7">
      <c r="A3704" s="265" t="s">
        <v>3759</v>
      </c>
      <c r="B3704" s="11"/>
      <c r="C3704" s="248"/>
      <c r="D3704" s="73" t="s">
        <v>4</v>
      </c>
      <c r="E3704" s="69" t="s">
        <v>17</v>
      </c>
      <c r="F3704" s="69" t="s">
        <v>17</v>
      </c>
      <c r="G3704" s="67" t="s">
        <v>16</v>
      </c>
      <c r="H3704" s="70" t="s">
        <v>13</v>
      </c>
      <c r="I3704" s="71" t="s">
        <v>5</v>
      </c>
      <c r="J3704" s="67" t="s">
        <v>16</v>
      </c>
      <c r="K3704" s="68" t="s">
        <v>15</v>
      </c>
      <c r="L3704" s="72" t="s">
        <v>14</v>
      </c>
      <c r="M3704" s="73" t="s">
        <v>4</v>
      </c>
      <c r="N3704" s="69" t="s">
        <v>17</v>
      </c>
      <c r="O3704" s="72" t="s">
        <v>14</v>
      </c>
      <c r="P3704" s="249"/>
      <c r="Q3704" s="13"/>
      <c r="R3704" s="271" t="s">
        <v>31</v>
      </c>
      <c r="S3704" s="1"/>
    </row>
    <row r="3705" spans="1:19" ht="25" customHeight="1" x14ac:dyDescent="0.7">
      <c r="A3705" s="265" t="s">
        <v>3760</v>
      </c>
      <c r="B3705" s="11"/>
      <c r="C3705" s="248"/>
      <c r="D3705" s="70" t="s">
        <v>13</v>
      </c>
      <c r="E3705" s="71" t="s">
        <v>5</v>
      </c>
      <c r="F3705" s="71" t="s">
        <v>5</v>
      </c>
      <c r="G3705" s="73" t="s">
        <v>4</v>
      </c>
      <c r="H3705" s="68" t="s">
        <v>15</v>
      </c>
      <c r="I3705" s="72" t="s">
        <v>14</v>
      </c>
      <c r="J3705" s="73" t="s">
        <v>4</v>
      </c>
      <c r="K3705" s="69" t="s">
        <v>17</v>
      </c>
      <c r="L3705" s="67" t="s">
        <v>16</v>
      </c>
      <c r="M3705" s="70" t="s">
        <v>13</v>
      </c>
      <c r="N3705" s="71" t="s">
        <v>5</v>
      </c>
      <c r="O3705" s="67" t="s">
        <v>16</v>
      </c>
      <c r="P3705" s="249"/>
      <c r="Q3705" s="13"/>
      <c r="R3705" s="271" t="s">
        <v>31</v>
      </c>
      <c r="S3705" s="1"/>
    </row>
    <row r="3706" spans="1:19" ht="25" customHeight="1" x14ac:dyDescent="0.7">
      <c r="A3706" s="267" t="s">
        <v>3761</v>
      </c>
      <c r="B3706" s="11"/>
      <c r="C3706" s="248"/>
      <c r="D3706" s="68" t="s">
        <v>15</v>
      </c>
      <c r="E3706" s="72" t="s">
        <v>14</v>
      </c>
      <c r="F3706" s="67" t="s">
        <v>16</v>
      </c>
      <c r="G3706" s="68" t="s">
        <v>15</v>
      </c>
      <c r="H3706" s="71" t="s">
        <v>5</v>
      </c>
      <c r="I3706" s="73" t="s">
        <v>4</v>
      </c>
      <c r="J3706" s="68" t="s">
        <v>15</v>
      </c>
      <c r="K3706" s="72" t="s">
        <v>14</v>
      </c>
      <c r="L3706" s="70" t="s">
        <v>13</v>
      </c>
      <c r="M3706" s="69" t="s">
        <v>17</v>
      </c>
      <c r="N3706" s="67" t="s">
        <v>16</v>
      </c>
      <c r="O3706" s="70" t="s">
        <v>13</v>
      </c>
      <c r="P3706" s="249"/>
      <c r="Q3706" s="13"/>
      <c r="R3706" s="272" t="s">
        <v>30</v>
      </c>
      <c r="S3706" s="1"/>
    </row>
    <row r="3707" spans="1:19" ht="25" customHeight="1" x14ac:dyDescent="0.7">
      <c r="A3707" s="265" t="s">
        <v>3762</v>
      </c>
      <c r="B3707" s="11"/>
      <c r="C3707" s="248"/>
      <c r="D3707" s="71" t="s">
        <v>5</v>
      </c>
      <c r="E3707" s="73" t="s">
        <v>4</v>
      </c>
      <c r="F3707" s="73" t="s">
        <v>4</v>
      </c>
      <c r="G3707" s="69" t="s">
        <v>17</v>
      </c>
      <c r="H3707" s="72" t="s">
        <v>14</v>
      </c>
      <c r="I3707" s="70" t="s">
        <v>13</v>
      </c>
      <c r="J3707" s="69" t="s">
        <v>17</v>
      </c>
      <c r="K3707" s="67" t="s">
        <v>16</v>
      </c>
      <c r="L3707" s="68" t="s">
        <v>15</v>
      </c>
      <c r="M3707" s="71" t="s">
        <v>5</v>
      </c>
      <c r="N3707" s="73" t="s">
        <v>4</v>
      </c>
      <c r="O3707" s="68" t="s">
        <v>15</v>
      </c>
      <c r="P3707" s="249"/>
      <c r="Q3707" s="13"/>
      <c r="R3707" s="271" t="s">
        <v>31</v>
      </c>
      <c r="S3707" s="1"/>
    </row>
    <row r="3708" spans="1:19" ht="25" customHeight="1" x14ac:dyDescent="0.7">
      <c r="A3708" s="265" t="s">
        <v>3763</v>
      </c>
      <c r="B3708" s="11"/>
      <c r="C3708" s="248"/>
      <c r="D3708" s="72" t="s">
        <v>14</v>
      </c>
      <c r="E3708" s="70" t="s">
        <v>13</v>
      </c>
      <c r="F3708" s="70" t="s">
        <v>13</v>
      </c>
      <c r="G3708" s="71" t="s">
        <v>5</v>
      </c>
      <c r="H3708" s="67" t="s">
        <v>16</v>
      </c>
      <c r="I3708" s="68" t="s">
        <v>15</v>
      </c>
      <c r="J3708" s="71" t="s">
        <v>5</v>
      </c>
      <c r="K3708" s="73" t="s">
        <v>4</v>
      </c>
      <c r="L3708" s="69" t="s">
        <v>17</v>
      </c>
      <c r="M3708" s="72" t="s">
        <v>14</v>
      </c>
      <c r="N3708" s="70" t="s">
        <v>13</v>
      </c>
      <c r="O3708" s="69" t="s">
        <v>17</v>
      </c>
      <c r="P3708" s="249"/>
      <c r="Q3708" s="13"/>
      <c r="R3708" s="271" t="s">
        <v>31</v>
      </c>
      <c r="S3708" s="1"/>
    </row>
    <row r="3709" spans="1:19" ht="25" customHeight="1" x14ac:dyDescent="0.7">
      <c r="A3709" s="265" t="s">
        <v>3764</v>
      </c>
      <c r="B3709" s="11"/>
      <c r="C3709" s="248"/>
      <c r="D3709" s="67" t="s">
        <v>16</v>
      </c>
      <c r="E3709" s="68" t="s">
        <v>15</v>
      </c>
      <c r="F3709" s="68" t="s">
        <v>15</v>
      </c>
      <c r="G3709" s="72" t="s">
        <v>14</v>
      </c>
      <c r="H3709" s="73" t="s">
        <v>4</v>
      </c>
      <c r="I3709" s="69" t="s">
        <v>17</v>
      </c>
      <c r="J3709" s="72" t="s">
        <v>14</v>
      </c>
      <c r="K3709" s="70" t="s">
        <v>13</v>
      </c>
      <c r="L3709" s="71" t="s">
        <v>5</v>
      </c>
      <c r="M3709" s="67" t="s">
        <v>16</v>
      </c>
      <c r="N3709" s="68" t="s">
        <v>15</v>
      </c>
      <c r="O3709" s="71" t="s">
        <v>5</v>
      </c>
      <c r="P3709" s="249"/>
      <c r="Q3709" s="13"/>
      <c r="R3709" s="271" t="s">
        <v>31</v>
      </c>
      <c r="S3709" s="1"/>
    </row>
    <row r="3710" spans="1:19" ht="25" customHeight="1" x14ac:dyDescent="0.7">
      <c r="A3710" s="267" t="s">
        <v>3765</v>
      </c>
      <c r="B3710" s="11"/>
      <c r="C3710" s="248"/>
      <c r="D3710" s="73" t="s">
        <v>4</v>
      </c>
      <c r="E3710" s="69" t="s">
        <v>17</v>
      </c>
      <c r="F3710" s="71" t="s">
        <v>5</v>
      </c>
      <c r="G3710" s="73" t="s">
        <v>4</v>
      </c>
      <c r="H3710" s="68" t="s">
        <v>15</v>
      </c>
      <c r="I3710" s="72" t="s">
        <v>14</v>
      </c>
      <c r="J3710" s="73" t="s">
        <v>4</v>
      </c>
      <c r="K3710" s="69" t="s">
        <v>17</v>
      </c>
      <c r="L3710" s="67" t="s">
        <v>16</v>
      </c>
      <c r="M3710" s="70" t="s">
        <v>13</v>
      </c>
      <c r="N3710" s="71" t="s">
        <v>5</v>
      </c>
      <c r="O3710" s="67" t="s">
        <v>16</v>
      </c>
      <c r="P3710" s="249"/>
      <c r="Q3710" s="13"/>
      <c r="R3710" s="272" t="s">
        <v>30</v>
      </c>
      <c r="S3710" s="1"/>
    </row>
    <row r="3711" spans="1:19" ht="25" customHeight="1" x14ac:dyDescent="0.7">
      <c r="A3711" s="265" t="s">
        <v>3766</v>
      </c>
      <c r="B3711" s="11"/>
      <c r="C3711" s="248"/>
      <c r="D3711" s="68" t="s">
        <v>15</v>
      </c>
      <c r="E3711" s="72" t="s">
        <v>14</v>
      </c>
      <c r="F3711" s="72" t="s">
        <v>14</v>
      </c>
      <c r="G3711" s="70" t="s">
        <v>13</v>
      </c>
      <c r="H3711" s="69" t="s">
        <v>17</v>
      </c>
      <c r="I3711" s="67" t="s">
        <v>16</v>
      </c>
      <c r="J3711" s="70" t="s">
        <v>13</v>
      </c>
      <c r="K3711" s="71" t="s">
        <v>5</v>
      </c>
      <c r="L3711" s="73" t="s">
        <v>4</v>
      </c>
      <c r="M3711" s="68" t="s">
        <v>15</v>
      </c>
      <c r="N3711" s="72" t="s">
        <v>14</v>
      </c>
      <c r="O3711" s="73" t="s">
        <v>4</v>
      </c>
      <c r="P3711" s="249"/>
      <c r="Q3711" s="13"/>
      <c r="R3711" s="271" t="s">
        <v>31</v>
      </c>
      <c r="S3711" s="1"/>
    </row>
    <row r="3712" spans="1:19" ht="25" customHeight="1" x14ac:dyDescent="0.7">
      <c r="A3712" s="265" t="s">
        <v>3767</v>
      </c>
      <c r="B3712" s="11"/>
      <c r="C3712" s="248"/>
      <c r="D3712" s="69" t="s">
        <v>17</v>
      </c>
      <c r="E3712" s="67" t="s">
        <v>16</v>
      </c>
      <c r="F3712" s="67" t="s">
        <v>16</v>
      </c>
      <c r="G3712" s="68" t="s">
        <v>15</v>
      </c>
      <c r="H3712" s="71" t="s">
        <v>5</v>
      </c>
      <c r="I3712" s="73" t="s">
        <v>4</v>
      </c>
      <c r="J3712" s="68" t="s">
        <v>15</v>
      </c>
      <c r="K3712" s="72" t="s">
        <v>14</v>
      </c>
      <c r="L3712" s="70" t="s">
        <v>13</v>
      </c>
      <c r="M3712" s="69" t="s">
        <v>17</v>
      </c>
      <c r="N3712" s="67" t="s">
        <v>16</v>
      </c>
      <c r="O3712" s="70" t="s">
        <v>13</v>
      </c>
      <c r="P3712" s="249"/>
      <c r="Q3712" s="13"/>
      <c r="R3712" s="271" t="s">
        <v>31</v>
      </c>
      <c r="S3712" s="1"/>
    </row>
    <row r="3713" spans="1:19" ht="25" customHeight="1" x14ac:dyDescent="0.7">
      <c r="A3713" s="265" t="s">
        <v>3768</v>
      </c>
      <c r="B3713" s="11"/>
      <c r="C3713" s="248"/>
      <c r="D3713" s="71" t="s">
        <v>5</v>
      </c>
      <c r="E3713" s="73" t="s">
        <v>4</v>
      </c>
      <c r="F3713" s="73" t="s">
        <v>4</v>
      </c>
      <c r="G3713" s="69" t="s">
        <v>17</v>
      </c>
      <c r="H3713" s="72" t="s">
        <v>14</v>
      </c>
      <c r="I3713" s="70" t="s">
        <v>13</v>
      </c>
      <c r="J3713" s="69" t="s">
        <v>17</v>
      </c>
      <c r="K3713" s="67" t="s">
        <v>16</v>
      </c>
      <c r="L3713" s="68" t="s">
        <v>15</v>
      </c>
      <c r="M3713" s="71" t="s">
        <v>5</v>
      </c>
      <c r="N3713" s="73" t="s">
        <v>4</v>
      </c>
      <c r="O3713" s="68" t="s">
        <v>15</v>
      </c>
      <c r="P3713" s="249"/>
      <c r="Q3713" s="13"/>
      <c r="R3713" s="271" t="s">
        <v>31</v>
      </c>
      <c r="S3713" s="1"/>
    </row>
    <row r="3714" spans="1:19" ht="25" customHeight="1" x14ac:dyDescent="0.7">
      <c r="A3714" s="267" t="s">
        <v>3769</v>
      </c>
      <c r="B3714" s="11"/>
      <c r="C3714" s="248"/>
      <c r="D3714" s="72" t="s">
        <v>14</v>
      </c>
      <c r="E3714" s="70" t="s">
        <v>13</v>
      </c>
      <c r="F3714" s="68" t="s">
        <v>15</v>
      </c>
      <c r="G3714" s="72" t="s">
        <v>14</v>
      </c>
      <c r="H3714" s="73" t="s">
        <v>4</v>
      </c>
      <c r="I3714" s="69" t="s">
        <v>17</v>
      </c>
      <c r="J3714" s="72" t="s">
        <v>14</v>
      </c>
      <c r="K3714" s="70" t="s">
        <v>13</v>
      </c>
      <c r="L3714" s="71" t="s">
        <v>5</v>
      </c>
      <c r="M3714" s="67" t="s">
        <v>16</v>
      </c>
      <c r="N3714" s="68" t="s">
        <v>15</v>
      </c>
      <c r="O3714" s="71" t="s">
        <v>5</v>
      </c>
      <c r="P3714" s="249"/>
      <c r="Q3714" s="13"/>
      <c r="R3714" s="272" t="s">
        <v>30</v>
      </c>
      <c r="S3714" s="1"/>
    </row>
    <row r="3715" spans="1:19" ht="25" customHeight="1" x14ac:dyDescent="0.7">
      <c r="A3715" s="265" t="s">
        <v>3770</v>
      </c>
      <c r="B3715" s="11"/>
      <c r="C3715" s="248"/>
      <c r="D3715" s="73" t="s">
        <v>4</v>
      </c>
      <c r="E3715" s="69" t="s">
        <v>17</v>
      </c>
      <c r="F3715" s="69" t="s">
        <v>17</v>
      </c>
      <c r="G3715" s="67" t="s">
        <v>16</v>
      </c>
      <c r="H3715" s="70" t="s">
        <v>13</v>
      </c>
      <c r="I3715" s="71" t="s">
        <v>5</v>
      </c>
      <c r="J3715" s="67" t="s">
        <v>16</v>
      </c>
      <c r="K3715" s="68" t="s">
        <v>15</v>
      </c>
      <c r="L3715" s="72" t="s">
        <v>14</v>
      </c>
      <c r="M3715" s="73" t="s">
        <v>4</v>
      </c>
      <c r="N3715" s="69" t="s">
        <v>17</v>
      </c>
      <c r="O3715" s="72" t="s">
        <v>14</v>
      </c>
      <c r="P3715" s="249"/>
      <c r="Q3715" s="13"/>
      <c r="R3715" s="271" t="s">
        <v>31</v>
      </c>
      <c r="S3715" s="1"/>
    </row>
    <row r="3716" spans="1:19" ht="25" customHeight="1" x14ac:dyDescent="0.7">
      <c r="A3716" s="265" t="s">
        <v>3771</v>
      </c>
      <c r="B3716" s="11"/>
      <c r="C3716" s="248"/>
      <c r="D3716" s="70" t="s">
        <v>13</v>
      </c>
      <c r="E3716" s="71" t="s">
        <v>5</v>
      </c>
      <c r="F3716" s="71" t="s">
        <v>5</v>
      </c>
      <c r="G3716" s="73" t="s">
        <v>4</v>
      </c>
      <c r="H3716" s="68" t="s">
        <v>15</v>
      </c>
      <c r="I3716" s="72" t="s">
        <v>14</v>
      </c>
      <c r="J3716" s="73" t="s">
        <v>4</v>
      </c>
      <c r="K3716" s="69" t="s">
        <v>17</v>
      </c>
      <c r="L3716" s="67" t="s">
        <v>16</v>
      </c>
      <c r="M3716" s="70" t="s">
        <v>13</v>
      </c>
      <c r="N3716" s="71" t="s">
        <v>5</v>
      </c>
      <c r="O3716" s="67" t="s">
        <v>16</v>
      </c>
      <c r="P3716" s="249"/>
      <c r="Q3716" s="13"/>
      <c r="R3716" s="271" t="s">
        <v>31</v>
      </c>
      <c r="S3716" s="1"/>
    </row>
    <row r="3717" spans="1:19" ht="25" customHeight="1" x14ac:dyDescent="0.7">
      <c r="A3717" s="265" t="s">
        <v>3772</v>
      </c>
      <c r="B3717" s="11"/>
      <c r="C3717" s="248"/>
      <c r="D3717" s="68" t="s">
        <v>15</v>
      </c>
      <c r="E3717" s="72" t="s">
        <v>14</v>
      </c>
      <c r="F3717" s="72" t="s">
        <v>14</v>
      </c>
      <c r="G3717" s="70" t="s">
        <v>13</v>
      </c>
      <c r="H3717" s="69" t="s">
        <v>17</v>
      </c>
      <c r="I3717" s="67" t="s">
        <v>16</v>
      </c>
      <c r="J3717" s="70" t="s">
        <v>13</v>
      </c>
      <c r="K3717" s="71" t="s">
        <v>5</v>
      </c>
      <c r="L3717" s="73" t="s">
        <v>4</v>
      </c>
      <c r="M3717" s="68" t="s">
        <v>15</v>
      </c>
      <c r="N3717" s="72" t="s">
        <v>14</v>
      </c>
      <c r="O3717" s="73" t="s">
        <v>4</v>
      </c>
      <c r="P3717" s="249"/>
      <c r="Q3717" s="13"/>
      <c r="R3717" s="271" t="s">
        <v>31</v>
      </c>
      <c r="S3717" s="1"/>
    </row>
    <row r="3718" spans="1:19" ht="25" customHeight="1" x14ac:dyDescent="0.7">
      <c r="A3718" s="267" t="s">
        <v>3773</v>
      </c>
      <c r="B3718" s="11"/>
      <c r="C3718" s="248"/>
      <c r="D3718" s="69" t="s">
        <v>17</v>
      </c>
      <c r="E3718" s="67" t="s">
        <v>16</v>
      </c>
      <c r="F3718" s="73" t="s">
        <v>4</v>
      </c>
      <c r="G3718" s="69" t="s">
        <v>17</v>
      </c>
      <c r="H3718" s="72" t="s">
        <v>14</v>
      </c>
      <c r="I3718" s="70" t="s">
        <v>13</v>
      </c>
      <c r="J3718" s="69" t="s">
        <v>17</v>
      </c>
      <c r="K3718" s="67" t="s">
        <v>16</v>
      </c>
      <c r="L3718" s="68" t="s">
        <v>15</v>
      </c>
      <c r="M3718" s="71" t="s">
        <v>5</v>
      </c>
      <c r="N3718" s="73" t="s">
        <v>4</v>
      </c>
      <c r="O3718" s="68" t="s">
        <v>15</v>
      </c>
      <c r="P3718" s="249"/>
      <c r="Q3718" s="13"/>
      <c r="R3718" s="272" t="s">
        <v>30</v>
      </c>
      <c r="S3718" s="1"/>
    </row>
    <row r="3719" spans="1:19" ht="25" customHeight="1" x14ac:dyDescent="0.7">
      <c r="A3719" s="265" t="s">
        <v>3774</v>
      </c>
      <c r="B3719" s="11"/>
      <c r="C3719" s="248"/>
      <c r="D3719" s="72" t="s">
        <v>14</v>
      </c>
      <c r="E3719" s="70" t="s">
        <v>13</v>
      </c>
      <c r="F3719" s="70" t="s">
        <v>13</v>
      </c>
      <c r="G3719" s="71" t="s">
        <v>5</v>
      </c>
      <c r="H3719" s="67" t="s">
        <v>16</v>
      </c>
      <c r="I3719" s="68" t="s">
        <v>15</v>
      </c>
      <c r="J3719" s="71" t="s">
        <v>5</v>
      </c>
      <c r="K3719" s="73" t="s">
        <v>4</v>
      </c>
      <c r="L3719" s="69" t="s">
        <v>17</v>
      </c>
      <c r="M3719" s="72" t="s">
        <v>14</v>
      </c>
      <c r="N3719" s="70" t="s">
        <v>13</v>
      </c>
      <c r="O3719" s="69" t="s">
        <v>17</v>
      </c>
      <c r="P3719" s="249"/>
      <c r="Q3719" s="13"/>
      <c r="R3719" s="271" t="s">
        <v>31</v>
      </c>
      <c r="S3719" s="1"/>
    </row>
    <row r="3720" spans="1:19" ht="25" customHeight="1" x14ac:dyDescent="0.7">
      <c r="A3720" s="265" t="s">
        <v>3775</v>
      </c>
      <c r="B3720" s="11"/>
      <c r="C3720" s="248"/>
      <c r="D3720" s="67" t="s">
        <v>16</v>
      </c>
      <c r="E3720" s="68" t="s">
        <v>15</v>
      </c>
      <c r="F3720" s="68" t="s">
        <v>15</v>
      </c>
      <c r="G3720" s="72" t="s">
        <v>14</v>
      </c>
      <c r="H3720" s="73" t="s">
        <v>4</v>
      </c>
      <c r="I3720" s="69" t="s">
        <v>17</v>
      </c>
      <c r="J3720" s="72" t="s">
        <v>14</v>
      </c>
      <c r="K3720" s="70" t="s">
        <v>13</v>
      </c>
      <c r="L3720" s="71" t="s">
        <v>5</v>
      </c>
      <c r="M3720" s="67" t="s">
        <v>16</v>
      </c>
      <c r="N3720" s="68" t="s">
        <v>15</v>
      </c>
      <c r="O3720" s="71" t="s">
        <v>5</v>
      </c>
      <c r="P3720" s="249"/>
      <c r="Q3720" s="13"/>
      <c r="R3720" s="271" t="s">
        <v>31</v>
      </c>
      <c r="S3720" s="1"/>
    </row>
    <row r="3721" spans="1:19" ht="25" customHeight="1" x14ac:dyDescent="0.7">
      <c r="A3721" s="265" t="s">
        <v>3776</v>
      </c>
      <c r="B3721" s="11"/>
      <c r="C3721" s="248"/>
      <c r="D3721" s="73" t="s">
        <v>4</v>
      </c>
      <c r="E3721" s="69" t="s">
        <v>17</v>
      </c>
      <c r="F3721" s="69" t="s">
        <v>17</v>
      </c>
      <c r="G3721" s="67" t="s">
        <v>16</v>
      </c>
      <c r="H3721" s="70" t="s">
        <v>13</v>
      </c>
      <c r="I3721" s="71" t="s">
        <v>5</v>
      </c>
      <c r="J3721" s="67" t="s">
        <v>16</v>
      </c>
      <c r="K3721" s="68" t="s">
        <v>15</v>
      </c>
      <c r="L3721" s="72" t="s">
        <v>14</v>
      </c>
      <c r="M3721" s="73" t="s">
        <v>4</v>
      </c>
      <c r="N3721" s="69" t="s">
        <v>17</v>
      </c>
      <c r="O3721" s="72" t="s">
        <v>14</v>
      </c>
      <c r="P3721" s="249"/>
      <c r="Q3721" s="13"/>
      <c r="R3721" s="271" t="s">
        <v>31</v>
      </c>
      <c r="S3721" s="1"/>
    </row>
    <row r="3722" spans="1:19" ht="25" customHeight="1" x14ac:dyDescent="0.7">
      <c r="A3722" s="267" t="s">
        <v>3777</v>
      </c>
      <c r="B3722" s="11"/>
      <c r="C3722" s="248"/>
      <c r="D3722" s="70" t="s">
        <v>13</v>
      </c>
      <c r="E3722" s="71" t="s">
        <v>5</v>
      </c>
      <c r="F3722" s="72" t="s">
        <v>14</v>
      </c>
      <c r="G3722" s="70" t="s">
        <v>13</v>
      </c>
      <c r="H3722" s="69" t="s">
        <v>17</v>
      </c>
      <c r="I3722" s="67" t="s">
        <v>16</v>
      </c>
      <c r="J3722" s="70" t="s">
        <v>13</v>
      </c>
      <c r="K3722" s="71" t="s">
        <v>5</v>
      </c>
      <c r="L3722" s="73" t="s">
        <v>4</v>
      </c>
      <c r="M3722" s="68" t="s">
        <v>15</v>
      </c>
      <c r="N3722" s="72" t="s">
        <v>14</v>
      </c>
      <c r="O3722" s="73" t="s">
        <v>4</v>
      </c>
      <c r="P3722" s="249"/>
      <c r="Q3722" s="13"/>
      <c r="R3722" s="272" t="s">
        <v>30</v>
      </c>
      <c r="S3722" s="1"/>
    </row>
    <row r="3723" spans="1:19" ht="25" customHeight="1" x14ac:dyDescent="0.7">
      <c r="A3723" s="265" t="s">
        <v>3778</v>
      </c>
      <c r="B3723" s="11"/>
      <c r="C3723" s="248"/>
      <c r="D3723" s="69" t="s">
        <v>17</v>
      </c>
      <c r="E3723" s="67" t="s">
        <v>16</v>
      </c>
      <c r="F3723" s="67" t="s">
        <v>16</v>
      </c>
      <c r="G3723" s="68" t="s">
        <v>15</v>
      </c>
      <c r="H3723" s="71" t="s">
        <v>5</v>
      </c>
      <c r="I3723" s="73" t="s">
        <v>4</v>
      </c>
      <c r="J3723" s="68" t="s">
        <v>15</v>
      </c>
      <c r="K3723" s="72" t="s">
        <v>14</v>
      </c>
      <c r="L3723" s="70" t="s">
        <v>13</v>
      </c>
      <c r="M3723" s="69" t="s">
        <v>17</v>
      </c>
      <c r="N3723" s="67" t="s">
        <v>16</v>
      </c>
      <c r="O3723" s="70" t="s">
        <v>13</v>
      </c>
      <c r="P3723" s="249"/>
      <c r="Q3723" s="13"/>
      <c r="R3723" s="271" t="s">
        <v>31</v>
      </c>
      <c r="S3723" s="1"/>
    </row>
    <row r="3724" spans="1:19" ht="25" customHeight="1" x14ac:dyDescent="0.7">
      <c r="A3724" s="265" t="s">
        <v>3779</v>
      </c>
      <c r="B3724" s="11"/>
      <c r="C3724" s="248"/>
      <c r="D3724" s="71" t="s">
        <v>5</v>
      </c>
      <c r="E3724" s="73" t="s">
        <v>4</v>
      </c>
      <c r="F3724" s="73" t="s">
        <v>4</v>
      </c>
      <c r="G3724" s="69" t="s">
        <v>17</v>
      </c>
      <c r="H3724" s="72" t="s">
        <v>14</v>
      </c>
      <c r="I3724" s="70" t="s">
        <v>13</v>
      </c>
      <c r="J3724" s="69" t="s">
        <v>17</v>
      </c>
      <c r="K3724" s="67" t="s">
        <v>16</v>
      </c>
      <c r="L3724" s="68" t="s">
        <v>15</v>
      </c>
      <c r="M3724" s="71" t="s">
        <v>5</v>
      </c>
      <c r="N3724" s="73" t="s">
        <v>4</v>
      </c>
      <c r="O3724" s="68" t="s">
        <v>15</v>
      </c>
      <c r="P3724" s="249"/>
      <c r="Q3724" s="13"/>
      <c r="R3724" s="271" t="s">
        <v>31</v>
      </c>
      <c r="S3724" s="1"/>
    </row>
    <row r="3725" spans="1:19" ht="25" customHeight="1" x14ac:dyDescent="0.7">
      <c r="A3725" s="265" t="s">
        <v>3780</v>
      </c>
      <c r="B3725" s="11"/>
      <c r="C3725" s="248"/>
      <c r="D3725" s="72" t="s">
        <v>14</v>
      </c>
      <c r="E3725" s="70" t="s">
        <v>13</v>
      </c>
      <c r="F3725" s="70" t="s">
        <v>13</v>
      </c>
      <c r="G3725" s="71" t="s">
        <v>5</v>
      </c>
      <c r="H3725" s="67" t="s">
        <v>16</v>
      </c>
      <c r="I3725" s="68" t="s">
        <v>15</v>
      </c>
      <c r="J3725" s="71" t="s">
        <v>5</v>
      </c>
      <c r="K3725" s="73" t="s">
        <v>4</v>
      </c>
      <c r="L3725" s="69" t="s">
        <v>17</v>
      </c>
      <c r="M3725" s="72" t="s">
        <v>14</v>
      </c>
      <c r="N3725" s="70" t="s">
        <v>13</v>
      </c>
      <c r="O3725" s="69" t="s">
        <v>17</v>
      </c>
      <c r="P3725" s="249"/>
      <c r="Q3725" s="13"/>
      <c r="R3725" s="271" t="s">
        <v>31</v>
      </c>
      <c r="S3725" s="1"/>
    </row>
    <row r="3726" spans="1:19" ht="25" customHeight="1" x14ac:dyDescent="0.7">
      <c r="A3726" s="267" t="s">
        <v>3781</v>
      </c>
      <c r="B3726" s="11"/>
      <c r="C3726" s="248"/>
      <c r="D3726" s="67" t="s">
        <v>16</v>
      </c>
      <c r="E3726" s="68" t="s">
        <v>15</v>
      </c>
      <c r="F3726" s="69" t="s">
        <v>17</v>
      </c>
      <c r="G3726" s="67" t="s">
        <v>16</v>
      </c>
      <c r="H3726" s="70" t="s">
        <v>13</v>
      </c>
      <c r="I3726" s="71" t="s">
        <v>5</v>
      </c>
      <c r="J3726" s="67" t="s">
        <v>16</v>
      </c>
      <c r="K3726" s="68" t="s">
        <v>15</v>
      </c>
      <c r="L3726" s="72" t="s">
        <v>14</v>
      </c>
      <c r="M3726" s="73" t="s">
        <v>4</v>
      </c>
      <c r="N3726" s="69" t="s">
        <v>17</v>
      </c>
      <c r="O3726" s="72" t="s">
        <v>14</v>
      </c>
      <c r="P3726" s="249"/>
      <c r="Q3726" s="13"/>
      <c r="R3726" s="272" t="s">
        <v>30</v>
      </c>
      <c r="S3726" s="1"/>
    </row>
    <row r="3727" spans="1:19" ht="25" customHeight="1" x14ac:dyDescent="0.7">
      <c r="A3727" s="265" t="s">
        <v>3782</v>
      </c>
      <c r="B3727" s="11"/>
      <c r="C3727" s="248"/>
      <c r="D3727" s="70" t="s">
        <v>13</v>
      </c>
      <c r="E3727" s="71" t="s">
        <v>5</v>
      </c>
      <c r="F3727" s="71" t="s">
        <v>5</v>
      </c>
      <c r="G3727" s="73" t="s">
        <v>4</v>
      </c>
      <c r="H3727" s="68" t="s">
        <v>15</v>
      </c>
      <c r="I3727" s="72" t="s">
        <v>14</v>
      </c>
      <c r="J3727" s="73" t="s">
        <v>4</v>
      </c>
      <c r="K3727" s="69" t="s">
        <v>17</v>
      </c>
      <c r="L3727" s="67" t="s">
        <v>16</v>
      </c>
      <c r="M3727" s="70" t="s">
        <v>13</v>
      </c>
      <c r="N3727" s="71" t="s">
        <v>5</v>
      </c>
      <c r="O3727" s="67" t="s">
        <v>16</v>
      </c>
      <c r="P3727" s="249"/>
      <c r="Q3727" s="13"/>
      <c r="R3727" s="271" t="s">
        <v>31</v>
      </c>
      <c r="S3727" s="1"/>
    </row>
    <row r="3728" spans="1:19" ht="25" customHeight="1" x14ac:dyDescent="0.7">
      <c r="A3728" s="265" t="s">
        <v>3783</v>
      </c>
      <c r="B3728" s="11"/>
      <c r="C3728" s="248"/>
      <c r="D3728" s="68" t="s">
        <v>15</v>
      </c>
      <c r="E3728" s="72" t="s">
        <v>14</v>
      </c>
      <c r="F3728" s="72" t="s">
        <v>14</v>
      </c>
      <c r="G3728" s="70" t="s">
        <v>13</v>
      </c>
      <c r="H3728" s="69" t="s">
        <v>17</v>
      </c>
      <c r="I3728" s="67" t="s">
        <v>16</v>
      </c>
      <c r="J3728" s="70" t="s">
        <v>13</v>
      </c>
      <c r="K3728" s="71" t="s">
        <v>5</v>
      </c>
      <c r="L3728" s="73" t="s">
        <v>4</v>
      </c>
      <c r="M3728" s="68" t="s">
        <v>15</v>
      </c>
      <c r="N3728" s="72" t="s">
        <v>14</v>
      </c>
      <c r="O3728" s="73" t="s">
        <v>4</v>
      </c>
      <c r="P3728" s="249"/>
      <c r="Q3728" s="13"/>
      <c r="R3728" s="271" t="s">
        <v>31</v>
      </c>
      <c r="S3728" s="1"/>
    </row>
    <row r="3729" spans="1:19" ht="25" customHeight="1" x14ac:dyDescent="0.7">
      <c r="A3729" s="265" t="s">
        <v>3784</v>
      </c>
      <c r="B3729" s="11"/>
      <c r="C3729" s="248"/>
      <c r="D3729" s="69" t="s">
        <v>17</v>
      </c>
      <c r="E3729" s="67" t="s">
        <v>16</v>
      </c>
      <c r="F3729" s="67" t="s">
        <v>16</v>
      </c>
      <c r="G3729" s="68" t="s">
        <v>15</v>
      </c>
      <c r="H3729" s="71" t="s">
        <v>5</v>
      </c>
      <c r="I3729" s="73" t="s">
        <v>4</v>
      </c>
      <c r="J3729" s="68" t="s">
        <v>15</v>
      </c>
      <c r="K3729" s="72" t="s">
        <v>14</v>
      </c>
      <c r="L3729" s="70" t="s">
        <v>13</v>
      </c>
      <c r="M3729" s="69" t="s">
        <v>17</v>
      </c>
      <c r="N3729" s="67" t="s">
        <v>16</v>
      </c>
      <c r="O3729" s="70" t="s">
        <v>13</v>
      </c>
      <c r="P3729" s="249"/>
      <c r="Q3729" s="13"/>
      <c r="R3729" s="271" t="s">
        <v>31</v>
      </c>
      <c r="S3729" s="1"/>
    </row>
    <row r="3730" spans="1:19" ht="25" customHeight="1" x14ac:dyDescent="0.7">
      <c r="A3730" s="267" t="s">
        <v>3785</v>
      </c>
      <c r="B3730" s="11"/>
      <c r="C3730" s="248"/>
      <c r="D3730" s="71" t="s">
        <v>5</v>
      </c>
      <c r="E3730" s="73" t="s">
        <v>4</v>
      </c>
      <c r="F3730" s="70" t="s">
        <v>13</v>
      </c>
      <c r="G3730" s="71" t="s">
        <v>5</v>
      </c>
      <c r="H3730" s="67" t="s">
        <v>16</v>
      </c>
      <c r="I3730" s="68" t="s">
        <v>15</v>
      </c>
      <c r="J3730" s="71" t="s">
        <v>5</v>
      </c>
      <c r="K3730" s="73" t="s">
        <v>4</v>
      </c>
      <c r="L3730" s="69" t="s">
        <v>17</v>
      </c>
      <c r="M3730" s="72" t="s">
        <v>14</v>
      </c>
      <c r="N3730" s="70" t="s">
        <v>13</v>
      </c>
      <c r="O3730" s="69" t="s">
        <v>17</v>
      </c>
      <c r="P3730" s="249"/>
      <c r="Q3730" s="13"/>
      <c r="R3730" s="272" t="s">
        <v>30</v>
      </c>
      <c r="S3730" s="1"/>
    </row>
    <row r="3731" spans="1:19" ht="25" customHeight="1" x14ac:dyDescent="0.7">
      <c r="A3731" s="265" t="s">
        <v>3786</v>
      </c>
      <c r="B3731" s="11"/>
      <c r="C3731" s="248"/>
      <c r="D3731" s="67" t="s">
        <v>16</v>
      </c>
      <c r="E3731" s="68" t="s">
        <v>15</v>
      </c>
      <c r="F3731" s="68" t="s">
        <v>15</v>
      </c>
      <c r="G3731" s="72" t="s">
        <v>14</v>
      </c>
      <c r="H3731" s="73" t="s">
        <v>4</v>
      </c>
      <c r="I3731" s="69" t="s">
        <v>17</v>
      </c>
      <c r="J3731" s="72" t="s">
        <v>14</v>
      </c>
      <c r="K3731" s="70" t="s">
        <v>13</v>
      </c>
      <c r="L3731" s="71" t="s">
        <v>5</v>
      </c>
      <c r="M3731" s="67" t="s">
        <v>16</v>
      </c>
      <c r="N3731" s="68" t="s">
        <v>15</v>
      </c>
      <c r="O3731" s="71" t="s">
        <v>5</v>
      </c>
      <c r="P3731" s="249"/>
      <c r="Q3731" s="13"/>
      <c r="R3731" s="271" t="s">
        <v>31</v>
      </c>
      <c r="S3731" s="1"/>
    </row>
    <row r="3732" spans="1:19" ht="25" customHeight="1" x14ac:dyDescent="0.7">
      <c r="A3732" s="265" t="s">
        <v>3787</v>
      </c>
      <c r="B3732" s="11"/>
      <c r="C3732" s="248"/>
      <c r="D3732" s="73" t="s">
        <v>4</v>
      </c>
      <c r="E3732" s="69" t="s">
        <v>17</v>
      </c>
      <c r="F3732" s="69" t="s">
        <v>17</v>
      </c>
      <c r="G3732" s="67" t="s">
        <v>16</v>
      </c>
      <c r="H3732" s="70" t="s">
        <v>13</v>
      </c>
      <c r="I3732" s="71" t="s">
        <v>5</v>
      </c>
      <c r="J3732" s="67" t="s">
        <v>16</v>
      </c>
      <c r="K3732" s="68" t="s">
        <v>15</v>
      </c>
      <c r="L3732" s="72" t="s">
        <v>14</v>
      </c>
      <c r="M3732" s="73" t="s">
        <v>4</v>
      </c>
      <c r="N3732" s="69" t="s">
        <v>17</v>
      </c>
      <c r="O3732" s="72" t="s">
        <v>14</v>
      </c>
      <c r="P3732" s="249"/>
      <c r="Q3732" s="13"/>
      <c r="R3732" s="271" t="s">
        <v>31</v>
      </c>
      <c r="S3732" s="1"/>
    </row>
    <row r="3733" spans="1:19" ht="25" customHeight="1" x14ac:dyDescent="0.7">
      <c r="A3733" s="265" t="s">
        <v>3788</v>
      </c>
      <c r="B3733" s="11"/>
      <c r="C3733" s="248"/>
      <c r="D3733" s="70" t="s">
        <v>13</v>
      </c>
      <c r="E3733" s="71" t="s">
        <v>5</v>
      </c>
      <c r="F3733" s="71" t="s">
        <v>5</v>
      </c>
      <c r="G3733" s="73" t="s">
        <v>4</v>
      </c>
      <c r="H3733" s="68" t="s">
        <v>15</v>
      </c>
      <c r="I3733" s="72" t="s">
        <v>14</v>
      </c>
      <c r="J3733" s="73" t="s">
        <v>4</v>
      </c>
      <c r="K3733" s="69" t="s">
        <v>17</v>
      </c>
      <c r="L3733" s="67" t="s">
        <v>16</v>
      </c>
      <c r="M3733" s="70" t="s">
        <v>13</v>
      </c>
      <c r="N3733" s="71" t="s">
        <v>5</v>
      </c>
      <c r="O3733" s="67" t="s">
        <v>16</v>
      </c>
      <c r="P3733" s="249"/>
      <c r="Q3733" s="13"/>
      <c r="R3733" s="271" t="s">
        <v>31</v>
      </c>
      <c r="S3733" s="1"/>
    </row>
    <row r="3734" spans="1:19" ht="25" customHeight="1" x14ac:dyDescent="0.7">
      <c r="A3734" s="267" t="s">
        <v>3789</v>
      </c>
      <c r="B3734" s="11"/>
      <c r="C3734" s="248"/>
      <c r="D3734" s="68" t="s">
        <v>15</v>
      </c>
      <c r="E3734" s="72" t="s">
        <v>14</v>
      </c>
      <c r="F3734" s="67" t="s">
        <v>16</v>
      </c>
      <c r="G3734" s="68" t="s">
        <v>15</v>
      </c>
      <c r="H3734" s="71" t="s">
        <v>5</v>
      </c>
      <c r="I3734" s="73" t="s">
        <v>4</v>
      </c>
      <c r="J3734" s="68" t="s">
        <v>15</v>
      </c>
      <c r="K3734" s="72" t="s">
        <v>14</v>
      </c>
      <c r="L3734" s="70" t="s">
        <v>13</v>
      </c>
      <c r="M3734" s="69" t="s">
        <v>17</v>
      </c>
      <c r="N3734" s="67" t="s">
        <v>16</v>
      </c>
      <c r="O3734" s="70" t="s">
        <v>13</v>
      </c>
      <c r="P3734" s="249"/>
      <c r="Q3734" s="13"/>
      <c r="R3734" s="272" t="s">
        <v>30</v>
      </c>
      <c r="S3734" s="1"/>
    </row>
    <row r="3735" spans="1:19" ht="25" customHeight="1" x14ac:dyDescent="0.7">
      <c r="A3735" s="265" t="s">
        <v>3790</v>
      </c>
      <c r="B3735" s="11"/>
      <c r="C3735" s="248"/>
      <c r="D3735" s="71" t="s">
        <v>5</v>
      </c>
      <c r="E3735" s="73" t="s">
        <v>4</v>
      </c>
      <c r="F3735" s="73" t="s">
        <v>4</v>
      </c>
      <c r="G3735" s="69" t="s">
        <v>17</v>
      </c>
      <c r="H3735" s="72" t="s">
        <v>14</v>
      </c>
      <c r="I3735" s="70" t="s">
        <v>13</v>
      </c>
      <c r="J3735" s="69" t="s">
        <v>17</v>
      </c>
      <c r="K3735" s="67" t="s">
        <v>16</v>
      </c>
      <c r="L3735" s="68" t="s">
        <v>15</v>
      </c>
      <c r="M3735" s="71" t="s">
        <v>5</v>
      </c>
      <c r="N3735" s="73" t="s">
        <v>4</v>
      </c>
      <c r="O3735" s="68" t="s">
        <v>15</v>
      </c>
      <c r="P3735" s="249"/>
      <c r="Q3735" s="13"/>
      <c r="R3735" s="271" t="s">
        <v>31</v>
      </c>
      <c r="S3735" s="1"/>
    </row>
    <row r="3736" spans="1:19" ht="25" customHeight="1" x14ac:dyDescent="0.7">
      <c r="A3736" s="265" t="s">
        <v>3791</v>
      </c>
      <c r="B3736" s="11"/>
      <c r="C3736" s="248"/>
      <c r="D3736" s="72" t="s">
        <v>14</v>
      </c>
      <c r="E3736" s="70" t="s">
        <v>13</v>
      </c>
      <c r="F3736" s="70" t="s">
        <v>13</v>
      </c>
      <c r="G3736" s="71" t="s">
        <v>5</v>
      </c>
      <c r="H3736" s="67" t="s">
        <v>16</v>
      </c>
      <c r="I3736" s="68" t="s">
        <v>15</v>
      </c>
      <c r="J3736" s="71" t="s">
        <v>5</v>
      </c>
      <c r="K3736" s="73" t="s">
        <v>4</v>
      </c>
      <c r="L3736" s="69" t="s">
        <v>17</v>
      </c>
      <c r="M3736" s="72" t="s">
        <v>14</v>
      </c>
      <c r="N3736" s="70" t="s">
        <v>13</v>
      </c>
      <c r="O3736" s="69" t="s">
        <v>17</v>
      </c>
      <c r="P3736" s="249"/>
      <c r="Q3736" s="13"/>
      <c r="R3736" s="271" t="s">
        <v>31</v>
      </c>
      <c r="S3736" s="1"/>
    </row>
    <row r="3737" spans="1:19" ht="25" customHeight="1" x14ac:dyDescent="0.7">
      <c r="A3737" s="265" t="s">
        <v>3792</v>
      </c>
      <c r="B3737" s="11"/>
      <c r="C3737" s="248"/>
      <c r="D3737" s="67" t="s">
        <v>16</v>
      </c>
      <c r="E3737" s="68" t="s">
        <v>15</v>
      </c>
      <c r="F3737" s="68" t="s">
        <v>15</v>
      </c>
      <c r="G3737" s="72" t="s">
        <v>14</v>
      </c>
      <c r="H3737" s="73" t="s">
        <v>4</v>
      </c>
      <c r="I3737" s="69" t="s">
        <v>17</v>
      </c>
      <c r="J3737" s="72" t="s">
        <v>14</v>
      </c>
      <c r="K3737" s="70" t="s">
        <v>13</v>
      </c>
      <c r="L3737" s="71" t="s">
        <v>5</v>
      </c>
      <c r="M3737" s="67" t="s">
        <v>16</v>
      </c>
      <c r="N3737" s="68" t="s">
        <v>15</v>
      </c>
      <c r="O3737" s="71" t="s">
        <v>5</v>
      </c>
      <c r="P3737" s="249"/>
      <c r="Q3737" s="13"/>
      <c r="R3737" s="271" t="s">
        <v>31</v>
      </c>
      <c r="S3737" s="1"/>
    </row>
    <row r="3738" spans="1:19" ht="25" customHeight="1" x14ac:dyDescent="0.7">
      <c r="A3738" s="267" t="s">
        <v>3793</v>
      </c>
      <c r="B3738" s="11"/>
      <c r="C3738" s="248"/>
      <c r="D3738" s="73" t="s">
        <v>4</v>
      </c>
      <c r="E3738" s="69" t="s">
        <v>17</v>
      </c>
      <c r="F3738" s="71" t="s">
        <v>5</v>
      </c>
      <c r="G3738" s="73" t="s">
        <v>4</v>
      </c>
      <c r="H3738" s="68" t="s">
        <v>15</v>
      </c>
      <c r="I3738" s="72" t="s">
        <v>14</v>
      </c>
      <c r="J3738" s="73" t="s">
        <v>4</v>
      </c>
      <c r="K3738" s="69" t="s">
        <v>17</v>
      </c>
      <c r="L3738" s="67" t="s">
        <v>16</v>
      </c>
      <c r="M3738" s="70" t="s">
        <v>13</v>
      </c>
      <c r="N3738" s="71" t="s">
        <v>5</v>
      </c>
      <c r="O3738" s="67" t="s">
        <v>16</v>
      </c>
      <c r="P3738" s="249"/>
      <c r="Q3738" s="13"/>
      <c r="R3738" s="272" t="s">
        <v>30</v>
      </c>
      <c r="S3738" s="1"/>
    </row>
    <row r="3739" spans="1:19" ht="25" customHeight="1" x14ac:dyDescent="0.7">
      <c r="A3739" s="265" t="s">
        <v>3794</v>
      </c>
      <c r="B3739" s="11"/>
      <c r="C3739" s="248"/>
      <c r="D3739" s="68" t="s">
        <v>15</v>
      </c>
      <c r="E3739" s="72" t="s">
        <v>14</v>
      </c>
      <c r="F3739" s="72" t="s">
        <v>14</v>
      </c>
      <c r="G3739" s="70" t="s">
        <v>13</v>
      </c>
      <c r="H3739" s="69" t="s">
        <v>17</v>
      </c>
      <c r="I3739" s="67" t="s">
        <v>16</v>
      </c>
      <c r="J3739" s="70" t="s">
        <v>13</v>
      </c>
      <c r="K3739" s="71" t="s">
        <v>5</v>
      </c>
      <c r="L3739" s="73" t="s">
        <v>4</v>
      </c>
      <c r="M3739" s="68" t="s">
        <v>15</v>
      </c>
      <c r="N3739" s="72" t="s">
        <v>14</v>
      </c>
      <c r="O3739" s="73" t="s">
        <v>4</v>
      </c>
      <c r="P3739" s="249"/>
      <c r="Q3739" s="13"/>
      <c r="R3739" s="271" t="s">
        <v>31</v>
      </c>
      <c r="S3739" s="1"/>
    </row>
    <row r="3740" spans="1:19" ht="25" customHeight="1" x14ac:dyDescent="0.7">
      <c r="A3740" s="265" t="s">
        <v>3795</v>
      </c>
      <c r="B3740" s="11"/>
      <c r="C3740" s="248"/>
      <c r="D3740" s="69" t="s">
        <v>17</v>
      </c>
      <c r="E3740" s="67" t="s">
        <v>16</v>
      </c>
      <c r="F3740" s="67" t="s">
        <v>16</v>
      </c>
      <c r="G3740" s="68" t="s">
        <v>15</v>
      </c>
      <c r="H3740" s="71" t="s">
        <v>5</v>
      </c>
      <c r="I3740" s="73" t="s">
        <v>4</v>
      </c>
      <c r="J3740" s="68" t="s">
        <v>15</v>
      </c>
      <c r="K3740" s="72" t="s">
        <v>14</v>
      </c>
      <c r="L3740" s="70" t="s">
        <v>13</v>
      </c>
      <c r="M3740" s="69" t="s">
        <v>17</v>
      </c>
      <c r="N3740" s="67" t="s">
        <v>16</v>
      </c>
      <c r="O3740" s="70" t="s">
        <v>13</v>
      </c>
      <c r="P3740" s="249"/>
      <c r="Q3740" s="13"/>
      <c r="R3740" s="271" t="s">
        <v>31</v>
      </c>
      <c r="S3740" s="1"/>
    </row>
    <row r="3741" spans="1:19" ht="25" customHeight="1" x14ac:dyDescent="0.7">
      <c r="A3741" s="265" t="s">
        <v>3796</v>
      </c>
      <c r="B3741" s="11"/>
      <c r="C3741" s="248"/>
      <c r="D3741" s="71" t="s">
        <v>5</v>
      </c>
      <c r="E3741" s="73" t="s">
        <v>4</v>
      </c>
      <c r="F3741" s="73" t="s">
        <v>4</v>
      </c>
      <c r="G3741" s="69" t="s">
        <v>17</v>
      </c>
      <c r="H3741" s="72" t="s">
        <v>14</v>
      </c>
      <c r="I3741" s="70" t="s">
        <v>13</v>
      </c>
      <c r="J3741" s="69" t="s">
        <v>17</v>
      </c>
      <c r="K3741" s="67" t="s">
        <v>16</v>
      </c>
      <c r="L3741" s="68" t="s">
        <v>15</v>
      </c>
      <c r="M3741" s="71" t="s">
        <v>5</v>
      </c>
      <c r="N3741" s="73" t="s">
        <v>4</v>
      </c>
      <c r="O3741" s="68" t="s">
        <v>15</v>
      </c>
      <c r="P3741" s="249"/>
      <c r="Q3741" s="13"/>
      <c r="R3741" s="271" t="s">
        <v>31</v>
      </c>
      <c r="S3741" s="1"/>
    </row>
    <row r="3742" spans="1:19" ht="25" customHeight="1" x14ac:dyDescent="0.7">
      <c r="A3742" s="267" t="s">
        <v>3797</v>
      </c>
      <c r="B3742" s="11"/>
      <c r="C3742" s="248"/>
      <c r="D3742" s="72" t="s">
        <v>14</v>
      </c>
      <c r="E3742" s="70" t="s">
        <v>13</v>
      </c>
      <c r="F3742" s="68" t="s">
        <v>15</v>
      </c>
      <c r="G3742" s="72" t="s">
        <v>14</v>
      </c>
      <c r="H3742" s="73" t="s">
        <v>4</v>
      </c>
      <c r="I3742" s="69" t="s">
        <v>17</v>
      </c>
      <c r="J3742" s="72" t="s">
        <v>14</v>
      </c>
      <c r="K3742" s="70" t="s">
        <v>13</v>
      </c>
      <c r="L3742" s="71" t="s">
        <v>5</v>
      </c>
      <c r="M3742" s="67" t="s">
        <v>16</v>
      </c>
      <c r="N3742" s="68" t="s">
        <v>15</v>
      </c>
      <c r="O3742" s="71" t="s">
        <v>5</v>
      </c>
      <c r="P3742" s="249"/>
      <c r="Q3742" s="13"/>
      <c r="R3742" s="272" t="s">
        <v>30</v>
      </c>
      <c r="S3742" s="1"/>
    </row>
    <row r="3743" spans="1:19" ht="25" customHeight="1" x14ac:dyDescent="0.7">
      <c r="A3743" s="265" t="s">
        <v>3798</v>
      </c>
      <c r="B3743" s="11"/>
      <c r="C3743" s="248"/>
      <c r="D3743" s="73" t="s">
        <v>4</v>
      </c>
      <c r="E3743" s="69" t="s">
        <v>17</v>
      </c>
      <c r="F3743" s="69" t="s">
        <v>17</v>
      </c>
      <c r="G3743" s="67" t="s">
        <v>16</v>
      </c>
      <c r="H3743" s="70" t="s">
        <v>13</v>
      </c>
      <c r="I3743" s="71" t="s">
        <v>5</v>
      </c>
      <c r="J3743" s="67" t="s">
        <v>16</v>
      </c>
      <c r="K3743" s="68" t="s">
        <v>15</v>
      </c>
      <c r="L3743" s="72" t="s">
        <v>14</v>
      </c>
      <c r="M3743" s="73" t="s">
        <v>4</v>
      </c>
      <c r="N3743" s="69" t="s">
        <v>17</v>
      </c>
      <c r="O3743" s="72" t="s">
        <v>14</v>
      </c>
      <c r="P3743" s="249"/>
      <c r="Q3743" s="13"/>
      <c r="R3743" s="271" t="s">
        <v>31</v>
      </c>
      <c r="S3743" s="1"/>
    </row>
    <row r="3744" spans="1:19" ht="25" customHeight="1" x14ac:dyDescent="0.7">
      <c r="A3744" s="265" t="s">
        <v>3799</v>
      </c>
      <c r="B3744" s="11"/>
      <c r="C3744" s="248"/>
      <c r="D3744" s="70" t="s">
        <v>13</v>
      </c>
      <c r="E3744" s="71" t="s">
        <v>5</v>
      </c>
      <c r="F3744" s="71" t="s">
        <v>5</v>
      </c>
      <c r="G3744" s="73" t="s">
        <v>4</v>
      </c>
      <c r="H3744" s="68" t="s">
        <v>15</v>
      </c>
      <c r="I3744" s="72" t="s">
        <v>14</v>
      </c>
      <c r="J3744" s="73" t="s">
        <v>4</v>
      </c>
      <c r="K3744" s="69" t="s">
        <v>17</v>
      </c>
      <c r="L3744" s="67" t="s">
        <v>16</v>
      </c>
      <c r="M3744" s="70" t="s">
        <v>13</v>
      </c>
      <c r="N3744" s="71" t="s">
        <v>5</v>
      </c>
      <c r="O3744" s="67" t="s">
        <v>16</v>
      </c>
      <c r="P3744" s="249"/>
      <c r="Q3744" s="13"/>
      <c r="R3744" s="271" t="s">
        <v>31</v>
      </c>
      <c r="S3744" s="1"/>
    </row>
    <row r="3745" spans="1:19" ht="25" customHeight="1" x14ac:dyDescent="0.7">
      <c r="A3745" s="265" t="s">
        <v>3800</v>
      </c>
      <c r="B3745" s="11"/>
      <c r="C3745" s="248"/>
      <c r="D3745" s="68" t="s">
        <v>15</v>
      </c>
      <c r="E3745" s="72" t="s">
        <v>14</v>
      </c>
      <c r="F3745" s="72" t="s">
        <v>14</v>
      </c>
      <c r="G3745" s="70" t="s">
        <v>13</v>
      </c>
      <c r="H3745" s="69" t="s">
        <v>17</v>
      </c>
      <c r="I3745" s="67" t="s">
        <v>16</v>
      </c>
      <c r="J3745" s="70" t="s">
        <v>13</v>
      </c>
      <c r="K3745" s="71" t="s">
        <v>5</v>
      </c>
      <c r="L3745" s="73" t="s">
        <v>4</v>
      </c>
      <c r="M3745" s="68" t="s">
        <v>15</v>
      </c>
      <c r="N3745" s="72" t="s">
        <v>14</v>
      </c>
      <c r="O3745" s="73" t="s">
        <v>4</v>
      </c>
      <c r="P3745" s="249"/>
      <c r="Q3745" s="13"/>
      <c r="R3745" s="271" t="s">
        <v>31</v>
      </c>
      <c r="S3745" s="1"/>
    </row>
    <row r="3746" spans="1:19" ht="25" customHeight="1" x14ac:dyDescent="0.7">
      <c r="A3746" s="267" t="s">
        <v>3801</v>
      </c>
      <c r="B3746" s="11"/>
      <c r="C3746" s="248"/>
      <c r="D3746" s="69" t="s">
        <v>17</v>
      </c>
      <c r="E3746" s="67" t="s">
        <v>16</v>
      </c>
      <c r="F3746" s="73" t="s">
        <v>4</v>
      </c>
      <c r="G3746" s="69" t="s">
        <v>17</v>
      </c>
      <c r="H3746" s="72" t="s">
        <v>14</v>
      </c>
      <c r="I3746" s="70" t="s">
        <v>13</v>
      </c>
      <c r="J3746" s="69" t="s">
        <v>17</v>
      </c>
      <c r="K3746" s="67" t="s">
        <v>16</v>
      </c>
      <c r="L3746" s="68" t="s">
        <v>15</v>
      </c>
      <c r="M3746" s="71" t="s">
        <v>5</v>
      </c>
      <c r="N3746" s="73" t="s">
        <v>4</v>
      </c>
      <c r="O3746" s="68" t="s">
        <v>15</v>
      </c>
      <c r="P3746" s="249"/>
      <c r="Q3746" s="13"/>
      <c r="R3746" s="272" t="s">
        <v>30</v>
      </c>
      <c r="S3746" s="1"/>
    </row>
    <row r="3747" spans="1:19" ht="25" customHeight="1" x14ac:dyDescent="0.7">
      <c r="A3747" s="265" t="s">
        <v>3802</v>
      </c>
      <c r="B3747" s="11"/>
      <c r="C3747" s="248"/>
      <c r="D3747" s="72" t="s">
        <v>14</v>
      </c>
      <c r="E3747" s="70" t="s">
        <v>13</v>
      </c>
      <c r="F3747" s="70" t="s">
        <v>13</v>
      </c>
      <c r="G3747" s="71" t="s">
        <v>5</v>
      </c>
      <c r="H3747" s="67" t="s">
        <v>16</v>
      </c>
      <c r="I3747" s="68" t="s">
        <v>15</v>
      </c>
      <c r="J3747" s="71" t="s">
        <v>5</v>
      </c>
      <c r="K3747" s="73" t="s">
        <v>4</v>
      </c>
      <c r="L3747" s="69" t="s">
        <v>17</v>
      </c>
      <c r="M3747" s="72" t="s">
        <v>14</v>
      </c>
      <c r="N3747" s="70" t="s">
        <v>13</v>
      </c>
      <c r="O3747" s="69" t="s">
        <v>17</v>
      </c>
      <c r="P3747" s="249"/>
      <c r="Q3747" s="13"/>
      <c r="R3747" s="271" t="s">
        <v>31</v>
      </c>
      <c r="S3747" s="1"/>
    </row>
    <row r="3748" spans="1:19" ht="25" customHeight="1" x14ac:dyDescent="0.7">
      <c r="A3748" s="265" t="s">
        <v>3803</v>
      </c>
      <c r="B3748" s="11"/>
      <c r="C3748" s="248"/>
      <c r="D3748" s="67" t="s">
        <v>16</v>
      </c>
      <c r="E3748" s="68" t="s">
        <v>15</v>
      </c>
      <c r="F3748" s="68" t="s">
        <v>15</v>
      </c>
      <c r="G3748" s="72" t="s">
        <v>14</v>
      </c>
      <c r="H3748" s="73" t="s">
        <v>4</v>
      </c>
      <c r="I3748" s="69" t="s">
        <v>17</v>
      </c>
      <c r="J3748" s="72" t="s">
        <v>14</v>
      </c>
      <c r="K3748" s="70" t="s">
        <v>13</v>
      </c>
      <c r="L3748" s="71" t="s">
        <v>5</v>
      </c>
      <c r="M3748" s="67" t="s">
        <v>16</v>
      </c>
      <c r="N3748" s="68" t="s">
        <v>15</v>
      </c>
      <c r="O3748" s="71" t="s">
        <v>5</v>
      </c>
      <c r="P3748" s="249"/>
      <c r="Q3748" s="13"/>
      <c r="R3748" s="271" t="s">
        <v>31</v>
      </c>
      <c r="S3748" s="1"/>
    </row>
    <row r="3749" spans="1:19" ht="25" customHeight="1" x14ac:dyDescent="0.7">
      <c r="A3749" s="265" t="s">
        <v>3804</v>
      </c>
      <c r="B3749" s="11"/>
      <c r="C3749" s="248"/>
      <c r="D3749" s="73" t="s">
        <v>4</v>
      </c>
      <c r="E3749" s="69" t="s">
        <v>17</v>
      </c>
      <c r="F3749" s="69" t="s">
        <v>17</v>
      </c>
      <c r="G3749" s="67" t="s">
        <v>16</v>
      </c>
      <c r="H3749" s="70" t="s">
        <v>13</v>
      </c>
      <c r="I3749" s="71" t="s">
        <v>5</v>
      </c>
      <c r="J3749" s="67" t="s">
        <v>16</v>
      </c>
      <c r="K3749" s="68" t="s">
        <v>15</v>
      </c>
      <c r="L3749" s="72" t="s">
        <v>14</v>
      </c>
      <c r="M3749" s="73" t="s">
        <v>4</v>
      </c>
      <c r="N3749" s="69" t="s">
        <v>17</v>
      </c>
      <c r="O3749" s="72" t="s">
        <v>14</v>
      </c>
      <c r="P3749" s="249"/>
      <c r="Q3749" s="13"/>
      <c r="R3749" s="271" t="s">
        <v>31</v>
      </c>
      <c r="S3749" s="1"/>
    </row>
    <row r="3750" spans="1:19" ht="25" customHeight="1" x14ac:dyDescent="0.7">
      <c r="A3750" s="267" t="s">
        <v>3805</v>
      </c>
      <c r="B3750" s="11"/>
      <c r="C3750" s="248"/>
      <c r="D3750" s="70" t="s">
        <v>13</v>
      </c>
      <c r="E3750" s="71" t="s">
        <v>5</v>
      </c>
      <c r="F3750" s="72" t="s">
        <v>14</v>
      </c>
      <c r="G3750" s="70" t="s">
        <v>13</v>
      </c>
      <c r="H3750" s="69" t="s">
        <v>17</v>
      </c>
      <c r="I3750" s="67" t="s">
        <v>16</v>
      </c>
      <c r="J3750" s="70" t="s">
        <v>13</v>
      </c>
      <c r="K3750" s="71" t="s">
        <v>5</v>
      </c>
      <c r="L3750" s="73" t="s">
        <v>4</v>
      </c>
      <c r="M3750" s="68" t="s">
        <v>15</v>
      </c>
      <c r="N3750" s="72" t="s">
        <v>14</v>
      </c>
      <c r="O3750" s="73" t="s">
        <v>4</v>
      </c>
      <c r="P3750" s="249"/>
      <c r="Q3750" s="13"/>
      <c r="R3750" s="272" t="s">
        <v>30</v>
      </c>
      <c r="S3750" s="1"/>
    </row>
    <row r="3751" spans="1:19" ht="25" customHeight="1" x14ac:dyDescent="0.7">
      <c r="A3751" s="265" t="s">
        <v>3806</v>
      </c>
      <c r="B3751" s="11"/>
      <c r="C3751" s="248"/>
      <c r="D3751" s="69" t="s">
        <v>17</v>
      </c>
      <c r="E3751" s="67" t="s">
        <v>16</v>
      </c>
      <c r="F3751" s="67" t="s">
        <v>16</v>
      </c>
      <c r="G3751" s="68" t="s">
        <v>15</v>
      </c>
      <c r="H3751" s="71" t="s">
        <v>5</v>
      </c>
      <c r="I3751" s="73" t="s">
        <v>4</v>
      </c>
      <c r="J3751" s="68" t="s">
        <v>15</v>
      </c>
      <c r="K3751" s="72" t="s">
        <v>14</v>
      </c>
      <c r="L3751" s="70" t="s">
        <v>13</v>
      </c>
      <c r="M3751" s="69" t="s">
        <v>17</v>
      </c>
      <c r="N3751" s="67" t="s">
        <v>16</v>
      </c>
      <c r="O3751" s="70" t="s">
        <v>13</v>
      </c>
      <c r="P3751" s="249"/>
      <c r="Q3751" s="13"/>
      <c r="R3751" s="271" t="s">
        <v>31</v>
      </c>
      <c r="S3751" s="1"/>
    </row>
    <row r="3752" spans="1:19" ht="25" customHeight="1" x14ac:dyDescent="0.7">
      <c r="A3752" s="265" t="s">
        <v>3807</v>
      </c>
      <c r="B3752" s="11"/>
      <c r="C3752" s="248"/>
      <c r="D3752" s="71" t="s">
        <v>5</v>
      </c>
      <c r="E3752" s="73" t="s">
        <v>4</v>
      </c>
      <c r="F3752" s="73" t="s">
        <v>4</v>
      </c>
      <c r="G3752" s="69" t="s">
        <v>17</v>
      </c>
      <c r="H3752" s="72" t="s">
        <v>14</v>
      </c>
      <c r="I3752" s="70" t="s">
        <v>13</v>
      </c>
      <c r="J3752" s="69" t="s">
        <v>17</v>
      </c>
      <c r="K3752" s="67" t="s">
        <v>16</v>
      </c>
      <c r="L3752" s="68" t="s">
        <v>15</v>
      </c>
      <c r="M3752" s="71" t="s">
        <v>5</v>
      </c>
      <c r="N3752" s="73" t="s">
        <v>4</v>
      </c>
      <c r="O3752" s="68" t="s">
        <v>15</v>
      </c>
      <c r="P3752" s="249"/>
      <c r="Q3752" s="13"/>
      <c r="R3752" s="271" t="s">
        <v>31</v>
      </c>
      <c r="S3752" s="1"/>
    </row>
    <row r="3753" spans="1:19" ht="25" customHeight="1" x14ac:dyDescent="0.7">
      <c r="A3753" s="265" t="s">
        <v>3808</v>
      </c>
      <c r="B3753" s="11"/>
      <c r="C3753" s="248"/>
      <c r="D3753" s="72" t="s">
        <v>14</v>
      </c>
      <c r="E3753" s="70" t="s">
        <v>13</v>
      </c>
      <c r="F3753" s="70" t="s">
        <v>13</v>
      </c>
      <c r="G3753" s="71" t="s">
        <v>5</v>
      </c>
      <c r="H3753" s="67" t="s">
        <v>16</v>
      </c>
      <c r="I3753" s="68" t="s">
        <v>15</v>
      </c>
      <c r="J3753" s="71" t="s">
        <v>5</v>
      </c>
      <c r="K3753" s="73" t="s">
        <v>4</v>
      </c>
      <c r="L3753" s="69" t="s">
        <v>17</v>
      </c>
      <c r="M3753" s="72" t="s">
        <v>14</v>
      </c>
      <c r="N3753" s="70" t="s">
        <v>13</v>
      </c>
      <c r="O3753" s="69" t="s">
        <v>17</v>
      </c>
      <c r="P3753" s="249"/>
      <c r="Q3753" s="13"/>
      <c r="R3753" s="271" t="s">
        <v>31</v>
      </c>
      <c r="S3753" s="1"/>
    </row>
    <row r="3754" spans="1:19" ht="25" customHeight="1" x14ac:dyDescent="0.7">
      <c r="A3754" s="267" t="s">
        <v>3809</v>
      </c>
      <c r="B3754" s="11"/>
      <c r="C3754" s="248"/>
      <c r="D3754" s="67" t="s">
        <v>16</v>
      </c>
      <c r="E3754" s="68" t="s">
        <v>15</v>
      </c>
      <c r="F3754" s="69" t="s">
        <v>17</v>
      </c>
      <c r="G3754" s="67" t="s">
        <v>16</v>
      </c>
      <c r="H3754" s="70" t="s">
        <v>13</v>
      </c>
      <c r="I3754" s="71" t="s">
        <v>5</v>
      </c>
      <c r="J3754" s="67" t="s">
        <v>16</v>
      </c>
      <c r="K3754" s="68" t="s">
        <v>15</v>
      </c>
      <c r="L3754" s="72" t="s">
        <v>14</v>
      </c>
      <c r="M3754" s="73" t="s">
        <v>4</v>
      </c>
      <c r="N3754" s="69" t="s">
        <v>17</v>
      </c>
      <c r="O3754" s="72" t="s">
        <v>14</v>
      </c>
      <c r="P3754" s="249"/>
      <c r="Q3754" s="13"/>
      <c r="R3754" s="272" t="s">
        <v>30</v>
      </c>
      <c r="S3754" s="1"/>
    </row>
    <row r="3755" spans="1:19" ht="25" customHeight="1" x14ac:dyDescent="0.7">
      <c r="A3755" s="265" t="s">
        <v>3810</v>
      </c>
      <c r="B3755" s="11"/>
      <c r="C3755" s="248"/>
      <c r="D3755" s="70" t="s">
        <v>13</v>
      </c>
      <c r="E3755" s="71" t="s">
        <v>5</v>
      </c>
      <c r="F3755" s="71" t="s">
        <v>5</v>
      </c>
      <c r="G3755" s="73" t="s">
        <v>4</v>
      </c>
      <c r="H3755" s="68" t="s">
        <v>15</v>
      </c>
      <c r="I3755" s="72" t="s">
        <v>14</v>
      </c>
      <c r="J3755" s="73" t="s">
        <v>4</v>
      </c>
      <c r="K3755" s="69" t="s">
        <v>17</v>
      </c>
      <c r="L3755" s="67" t="s">
        <v>16</v>
      </c>
      <c r="M3755" s="70" t="s">
        <v>13</v>
      </c>
      <c r="N3755" s="71" t="s">
        <v>5</v>
      </c>
      <c r="O3755" s="67" t="s">
        <v>16</v>
      </c>
      <c r="P3755" s="249"/>
      <c r="Q3755" s="13"/>
      <c r="R3755" s="271" t="s">
        <v>31</v>
      </c>
      <c r="S3755" s="1"/>
    </row>
    <row r="3756" spans="1:19" ht="25" customHeight="1" x14ac:dyDescent="0.7">
      <c r="A3756" s="265" t="s">
        <v>3811</v>
      </c>
      <c r="B3756" s="11"/>
      <c r="C3756" s="248"/>
      <c r="D3756" s="68" t="s">
        <v>15</v>
      </c>
      <c r="E3756" s="72" t="s">
        <v>14</v>
      </c>
      <c r="F3756" s="72" t="s">
        <v>14</v>
      </c>
      <c r="G3756" s="70" t="s">
        <v>13</v>
      </c>
      <c r="H3756" s="69" t="s">
        <v>17</v>
      </c>
      <c r="I3756" s="67" t="s">
        <v>16</v>
      </c>
      <c r="J3756" s="70" t="s">
        <v>13</v>
      </c>
      <c r="K3756" s="71" t="s">
        <v>5</v>
      </c>
      <c r="L3756" s="73" t="s">
        <v>4</v>
      </c>
      <c r="M3756" s="68" t="s">
        <v>15</v>
      </c>
      <c r="N3756" s="72" t="s">
        <v>14</v>
      </c>
      <c r="O3756" s="73" t="s">
        <v>4</v>
      </c>
      <c r="P3756" s="249"/>
      <c r="Q3756" s="13"/>
      <c r="R3756" s="271" t="s">
        <v>31</v>
      </c>
      <c r="S3756" s="1"/>
    </row>
    <row r="3757" spans="1:19" ht="25" customHeight="1" x14ac:dyDescent="0.7">
      <c r="A3757" s="265" t="s">
        <v>3812</v>
      </c>
      <c r="B3757" s="11"/>
      <c r="C3757" s="248"/>
      <c r="D3757" s="69" t="s">
        <v>17</v>
      </c>
      <c r="E3757" s="67" t="s">
        <v>16</v>
      </c>
      <c r="F3757" s="67" t="s">
        <v>16</v>
      </c>
      <c r="G3757" s="68" t="s">
        <v>15</v>
      </c>
      <c r="H3757" s="71" t="s">
        <v>5</v>
      </c>
      <c r="I3757" s="73" t="s">
        <v>4</v>
      </c>
      <c r="J3757" s="68" t="s">
        <v>15</v>
      </c>
      <c r="K3757" s="72" t="s">
        <v>14</v>
      </c>
      <c r="L3757" s="70" t="s">
        <v>13</v>
      </c>
      <c r="M3757" s="69" t="s">
        <v>17</v>
      </c>
      <c r="N3757" s="67" t="s">
        <v>16</v>
      </c>
      <c r="O3757" s="70" t="s">
        <v>13</v>
      </c>
      <c r="P3757" s="249"/>
      <c r="Q3757" s="13"/>
      <c r="R3757" s="271" t="s">
        <v>31</v>
      </c>
      <c r="S3757" s="1"/>
    </row>
    <row r="3758" spans="1:19" ht="25" customHeight="1" x14ac:dyDescent="0.7">
      <c r="A3758" s="267" t="s">
        <v>3813</v>
      </c>
      <c r="B3758" s="11"/>
      <c r="C3758" s="248"/>
      <c r="D3758" s="71" t="s">
        <v>5</v>
      </c>
      <c r="E3758" s="73" t="s">
        <v>4</v>
      </c>
      <c r="F3758" s="70" t="s">
        <v>13</v>
      </c>
      <c r="G3758" s="71" t="s">
        <v>5</v>
      </c>
      <c r="H3758" s="67" t="s">
        <v>16</v>
      </c>
      <c r="I3758" s="68" t="s">
        <v>15</v>
      </c>
      <c r="J3758" s="71" t="s">
        <v>5</v>
      </c>
      <c r="K3758" s="73" t="s">
        <v>4</v>
      </c>
      <c r="L3758" s="69" t="s">
        <v>17</v>
      </c>
      <c r="M3758" s="72" t="s">
        <v>14</v>
      </c>
      <c r="N3758" s="70" t="s">
        <v>13</v>
      </c>
      <c r="O3758" s="69" t="s">
        <v>17</v>
      </c>
      <c r="P3758" s="249"/>
      <c r="Q3758" s="13"/>
      <c r="R3758" s="272" t="s">
        <v>30</v>
      </c>
      <c r="S3758" s="1"/>
    </row>
    <row r="3759" spans="1:19" ht="25" customHeight="1" x14ac:dyDescent="0.7">
      <c r="A3759" s="265" t="s">
        <v>3814</v>
      </c>
      <c r="B3759" s="11"/>
      <c r="C3759" s="248"/>
      <c r="D3759" s="67" t="s">
        <v>16</v>
      </c>
      <c r="E3759" s="68" t="s">
        <v>15</v>
      </c>
      <c r="F3759" s="68" t="s">
        <v>15</v>
      </c>
      <c r="G3759" s="72" t="s">
        <v>14</v>
      </c>
      <c r="H3759" s="73" t="s">
        <v>4</v>
      </c>
      <c r="I3759" s="69" t="s">
        <v>17</v>
      </c>
      <c r="J3759" s="72" t="s">
        <v>14</v>
      </c>
      <c r="K3759" s="70" t="s">
        <v>13</v>
      </c>
      <c r="L3759" s="71" t="s">
        <v>5</v>
      </c>
      <c r="M3759" s="67" t="s">
        <v>16</v>
      </c>
      <c r="N3759" s="68" t="s">
        <v>15</v>
      </c>
      <c r="O3759" s="71" t="s">
        <v>5</v>
      </c>
      <c r="P3759" s="249"/>
      <c r="Q3759" s="13"/>
      <c r="R3759" s="271" t="s">
        <v>31</v>
      </c>
      <c r="S3759" s="1"/>
    </row>
    <row r="3760" spans="1:19" ht="25" customHeight="1" x14ac:dyDescent="0.7">
      <c r="A3760" s="265" t="s">
        <v>3815</v>
      </c>
      <c r="B3760" s="11"/>
      <c r="C3760" s="248"/>
      <c r="D3760" s="73" t="s">
        <v>4</v>
      </c>
      <c r="E3760" s="69" t="s">
        <v>17</v>
      </c>
      <c r="F3760" s="69" t="s">
        <v>17</v>
      </c>
      <c r="G3760" s="67" t="s">
        <v>16</v>
      </c>
      <c r="H3760" s="70" t="s">
        <v>13</v>
      </c>
      <c r="I3760" s="71" t="s">
        <v>5</v>
      </c>
      <c r="J3760" s="67" t="s">
        <v>16</v>
      </c>
      <c r="K3760" s="68" t="s">
        <v>15</v>
      </c>
      <c r="L3760" s="72" t="s">
        <v>14</v>
      </c>
      <c r="M3760" s="73" t="s">
        <v>4</v>
      </c>
      <c r="N3760" s="69" t="s">
        <v>17</v>
      </c>
      <c r="O3760" s="72" t="s">
        <v>14</v>
      </c>
      <c r="P3760" s="249"/>
      <c r="Q3760" s="13"/>
      <c r="R3760" s="271" t="s">
        <v>31</v>
      </c>
      <c r="S3760" s="1"/>
    </row>
    <row r="3761" spans="1:19" ht="25" customHeight="1" x14ac:dyDescent="0.7">
      <c r="A3761" s="265" t="s">
        <v>3816</v>
      </c>
      <c r="B3761" s="11"/>
      <c r="C3761" s="248"/>
      <c r="D3761" s="70" t="s">
        <v>13</v>
      </c>
      <c r="E3761" s="71" t="s">
        <v>5</v>
      </c>
      <c r="F3761" s="71" t="s">
        <v>5</v>
      </c>
      <c r="G3761" s="73" t="s">
        <v>4</v>
      </c>
      <c r="H3761" s="68" t="s">
        <v>15</v>
      </c>
      <c r="I3761" s="72" t="s">
        <v>14</v>
      </c>
      <c r="J3761" s="73" t="s">
        <v>4</v>
      </c>
      <c r="K3761" s="69" t="s">
        <v>17</v>
      </c>
      <c r="L3761" s="67" t="s">
        <v>16</v>
      </c>
      <c r="M3761" s="70" t="s">
        <v>13</v>
      </c>
      <c r="N3761" s="71" t="s">
        <v>5</v>
      </c>
      <c r="O3761" s="67" t="s">
        <v>16</v>
      </c>
      <c r="P3761" s="249"/>
      <c r="Q3761" s="13"/>
      <c r="R3761" s="271" t="s">
        <v>31</v>
      </c>
      <c r="S3761" s="1"/>
    </row>
    <row r="3762" spans="1:19" ht="25" customHeight="1" x14ac:dyDescent="0.7">
      <c r="A3762" s="267" t="s">
        <v>3817</v>
      </c>
      <c r="B3762" s="11"/>
      <c r="C3762" s="248"/>
      <c r="D3762" s="68" t="s">
        <v>15</v>
      </c>
      <c r="E3762" s="72" t="s">
        <v>14</v>
      </c>
      <c r="F3762" s="67" t="s">
        <v>16</v>
      </c>
      <c r="G3762" s="68" t="s">
        <v>15</v>
      </c>
      <c r="H3762" s="71" t="s">
        <v>5</v>
      </c>
      <c r="I3762" s="73" t="s">
        <v>4</v>
      </c>
      <c r="J3762" s="68" t="s">
        <v>15</v>
      </c>
      <c r="K3762" s="72" t="s">
        <v>14</v>
      </c>
      <c r="L3762" s="70" t="s">
        <v>13</v>
      </c>
      <c r="M3762" s="69" t="s">
        <v>17</v>
      </c>
      <c r="N3762" s="67" t="s">
        <v>16</v>
      </c>
      <c r="O3762" s="70" t="s">
        <v>13</v>
      </c>
      <c r="P3762" s="249"/>
      <c r="Q3762" s="13"/>
      <c r="R3762" s="272" t="s">
        <v>30</v>
      </c>
      <c r="S3762" s="1"/>
    </row>
    <row r="3763" spans="1:19" ht="25" customHeight="1" x14ac:dyDescent="0.7">
      <c r="A3763" s="265" t="s">
        <v>3818</v>
      </c>
      <c r="B3763" s="11"/>
      <c r="C3763" s="248"/>
      <c r="D3763" s="71" t="s">
        <v>5</v>
      </c>
      <c r="E3763" s="73" t="s">
        <v>4</v>
      </c>
      <c r="F3763" s="73" t="s">
        <v>4</v>
      </c>
      <c r="G3763" s="69" t="s">
        <v>17</v>
      </c>
      <c r="H3763" s="72" t="s">
        <v>14</v>
      </c>
      <c r="I3763" s="70" t="s">
        <v>13</v>
      </c>
      <c r="J3763" s="69" t="s">
        <v>17</v>
      </c>
      <c r="K3763" s="67" t="s">
        <v>16</v>
      </c>
      <c r="L3763" s="68" t="s">
        <v>15</v>
      </c>
      <c r="M3763" s="71" t="s">
        <v>5</v>
      </c>
      <c r="N3763" s="73" t="s">
        <v>4</v>
      </c>
      <c r="O3763" s="68" t="s">
        <v>15</v>
      </c>
      <c r="P3763" s="249"/>
      <c r="Q3763" s="13"/>
      <c r="R3763" s="271" t="s">
        <v>31</v>
      </c>
      <c r="S3763" s="1"/>
    </row>
    <row r="3764" spans="1:19" ht="25" customHeight="1" x14ac:dyDescent="0.7">
      <c r="A3764" s="265" t="s">
        <v>3819</v>
      </c>
      <c r="B3764" s="11"/>
      <c r="C3764" s="248"/>
      <c r="D3764" s="72" t="s">
        <v>14</v>
      </c>
      <c r="E3764" s="70" t="s">
        <v>13</v>
      </c>
      <c r="F3764" s="70" t="s">
        <v>13</v>
      </c>
      <c r="G3764" s="71" t="s">
        <v>5</v>
      </c>
      <c r="H3764" s="67" t="s">
        <v>16</v>
      </c>
      <c r="I3764" s="68" t="s">
        <v>15</v>
      </c>
      <c r="J3764" s="71" t="s">
        <v>5</v>
      </c>
      <c r="K3764" s="73" t="s">
        <v>4</v>
      </c>
      <c r="L3764" s="69" t="s">
        <v>17</v>
      </c>
      <c r="M3764" s="72" t="s">
        <v>14</v>
      </c>
      <c r="N3764" s="70" t="s">
        <v>13</v>
      </c>
      <c r="O3764" s="69" t="s">
        <v>17</v>
      </c>
      <c r="P3764" s="249"/>
      <c r="Q3764" s="13"/>
      <c r="R3764" s="271" t="s">
        <v>31</v>
      </c>
      <c r="S3764" s="1"/>
    </row>
    <row r="3765" spans="1:19" ht="25" customHeight="1" x14ac:dyDescent="0.7">
      <c r="A3765" s="265" t="s">
        <v>3820</v>
      </c>
      <c r="B3765" s="11"/>
      <c r="C3765" s="248"/>
      <c r="D3765" s="67" t="s">
        <v>16</v>
      </c>
      <c r="E3765" s="68" t="s">
        <v>15</v>
      </c>
      <c r="F3765" s="68" t="s">
        <v>15</v>
      </c>
      <c r="G3765" s="72" t="s">
        <v>14</v>
      </c>
      <c r="H3765" s="73" t="s">
        <v>4</v>
      </c>
      <c r="I3765" s="69" t="s">
        <v>17</v>
      </c>
      <c r="J3765" s="72" t="s">
        <v>14</v>
      </c>
      <c r="K3765" s="70" t="s">
        <v>13</v>
      </c>
      <c r="L3765" s="71" t="s">
        <v>5</v>
      </c>
      <c r="M3765" s="67" t="s">
        <v>16</v>
      </c>
      <c r="N3765" s="68" t="s">
        <v>15</v>
      </c>
      <c r="O3765" s="71" t="s">
        <v>5</v>
      </c>
      <c r="P3765" s="249"/>
      <c r="Q3765" s="13"/>
      <c r="R3765" s="271" t="s">
        <v>31</v>
      </c>
      <c r="S3765" s="1"/>
    </row>
    <row r="3766" spans="1:19" ht="25" customHeight="1" x14ac:dyDescent="0.7">
      <c r="A3766" s="267" t="s">
        <v>3821</v>
      </c>
      <c r="B3766" s="11"/>
      <c r="C3766" s="248"/>
      <c r="D3766" s="73" t="s">
        <v>4</v>
      </c>
      <c r="E3766" s="69" t="s">
        <v>17</v>
      </c>
      <c r="F3766" s="71" t="s">
        <v>5</v>
      </c>
      <c r="G3766" s="73" t="s">
        <v>4</v>
      </c>
      <c r="H3766" s="68" t="s">
        <v>15</v>
      </c>
      <c r="I3766" s="72" t="s">
        <v>14</v>
      </c>
      <c r="J3766" s="73" t="s">
        <v>4</v>
      </c>
      <c r="K3766" s="69" t="s">
        <v>17</v>
      </c>
      <c r="L3766" s="67" t="s">
        <v>16</v>
      </c>
      <c r="M3766" s="70" t="s">
        <v>13</v>
      </c>
      <c r="N3766" s="71" t="s">
        <v>5</v>
      </c>
      <c r="O3766" s="67" t="s">
        <v>16</v>
      </c>
      <c r="P3766" s="249"/>
      <c r="Q3766" s="13"/>
      <c r="R3766" s="272" t="s">
        <v>30</v>
      </c>
      <c r="S3766" s="1"/>
    </row>
    <row r="3767" spans="1:19" ht="25" customHeight="1" x14ac:dyDescent="0.7">
      <c r="A3767" s="265" t="s">
        <v>3822</v>
      </c>
      <c r="B3767" s="11"/>
      <c r="C3767" s="248"/>
      <c r="D3767" s="68" t="s">
        <v>15</v>
      </c>
      <c r="E3767" s="72" t="s">
        <v>14</v>
      </c>
      <c r="F3767" s="72" t="s">
        <v>14</v>
      </c>
      <c r="G3767" s="70" t="s">
        <v>13</v>
      </c>
      <c r="H3767" s="69" t="s">
        <v>17</v>
      </c>
      <c r="I3767" s="67" t="s">
        <v>16</v>
      </c>
      <c r="J3767" s="70" t="s">
        <v>13</v>
      </c>
      <c r="K3767" s="71" t="s">
        <v>5</v>
      </c>
      <c r="L3767" s="73" t="s">
        <v>4</v>
      </c>
      <c r="M3767" s="68" t="s">
        <v>15</v>
      </c>
      <c r="N3767" s="72" t="s">
        <v>14</v>
      </c>
      <c r="O3767" s="73" t="s">
        <v>4</v>
      </c>
      <c r="P3767" s="249"/>
      <c r="Q3767" s="13"/>
      <c r="R3767" s="271" t="s">
        <v>31</v>
      </c>
      <c r="S3767" s="1"/>
    </row>
    <row r="3768" spans="1:19" ht="25" customHeight="1" x14ac:dyDescent="0.7">
      <c r="A3768" s="265" t="s">
        <v>3823</v>
      </c>
      <c r="B3768" s="11"/>
      <c r="C3768" s="248"/>
      <c r="D3768" s="69" t="s">
        <v>17</v>
      </c>
      <c r="E3768" s="67" t="s">
        <v>16</v>
      </c>
      <c r="F3768" s="67" t="s">
        <v>16</v>
      </c>
      <c r="G3768" s="68" t="s">
        <v>15</v>
      </c>
      <c r="H3768" s="71" t="s">
        <v>5</v>
      </c>
      <c r="I3768" s="73" t="s">
        <v>4</v>
      </c>
      <c r="J3768" s="68" t="s">
        <v>15</v>
      </c>
      <c r="K3768" s="72" t="s">
        <v>14</v>
      </c>
      <c r="L3768" s="70" t="s">
        <v>13</v>
      </c>
      <c r="M3768" s="69" t="s">
        <v>17</v>
      </c>
      <c r="N3768" s="67" t="s">
        <v>16</v>
      </c>
      <c r="O3768" s="70" t="s">
        <v>13</v>
      </c>
      <c r="P3768" s="249"/>
      <c r="Q3768" s="13"/>
      <c r="R3768" s="271" t="s">
        <v>31</v>
      </c>
      <c r="S3768" s="1"/>
    </row>
    <row r="3769" spans="1:19" ht="25" customHeight="1" x14ac:dyDescent="0.7">
      <c r="A3769" s="265" t="s">
        <v>3824</v>
      </c>
      <c r="B3769" s="11"/>
      <c r="C3769" s="248"/>
      <c r="D3769" s="71" t="s">
        <v>5</v>
      </c>
      <c r="E3769" s="73" t="s">
        <v>4</v>
      </c>
      <c r="F3769" s="73" t="s">
        <v>4</v>
      </c>
      <c r="G3769" s="69" t="s">
        <v>17</v>
      </c>
      <c r="H3769" s="72" t="s">
        <v>14</v>
      </c>
      <c r="I3769" s="70" t="s">
        <v>13</v>
      </c>
      <c r="J3769" s="69" t="s">
        <v>17</v>
      </c>
      <c r="K3769" s="67" t="s">
        <v>16</v>
      </c>
      <c r="L3769" s="68" t="s">
        <v>15</v>
      </c>
      <c r="M3769" s="71" t="s">
        <v>5</v>
      </c>
      <c r="N3769" s="73" t="s">
        <v>4</v>
      </c>
      <c r="O3769" s="68" t="s">
        <v>15</v>
      </c>
      <c r="P3769" s="249"/>
      <c r="Q3769" s="13"/>
      <c r="R3769" s="271" t="s">
        <v>31</v>
      </c>
      <c r="S3769" s="1"/>
    </row>
    <row r="3770" spans="1:19" ht="25" customHeight="1" x14ac:dyDescent="0.7">
      <c r="A3770" s="267" t="s">
        <v>3825</v>
      </c>
      <c r="B3770" s="11"/>
      <c r="C3770" s="248"/>
      <c r="D3770" s="72" t="s">
        <v>14</v>
      </c>
      <c r="E3770" s="70" t="s">
        <v>13</v>
      </c>
      <c r="F3770" s="68" t="s">
        <v>15</v>
      </c>
      <c r="G3770" s="72" t="s">
        <v>14</v>
      </c>
      <c r="H3770" s="73" t="s">
        <v>4</v>
      </c>
      <c r="I3770" s="69" t="s">
        <v>17</v>
      </c>
      <c r="J3770" s="72" t="s">
        <v>14</v>
      </c>
      <c r="K3770" s="70" t="s">
        <v>13</v>
      </c>
      <c r="L3770" s="71" t="s">
        <v>5</v>
      </c>
      <c r="M3770" s="67" t="s">
        <v>16</v>
      </c>
      <c r="N3770" s="68" t="s">
        <v>15</v>
      </c>
      <c r="O3770" s="71" t="s">
        <v>5</v>
      </c>
      <c r="P3770" s="249"/>
      <c r="Q3770" s="13"/>
      <c r="R3770" s="272" t="s">
        <v>30</v>
      </c>
      <c r="S3770" s="1"/>
    </row>
    <row r="3771" spans="1:19" ht="25" customHeight="1" x14ac:dyDescent="0.7">
      <c r="A3771" s="265" t="s">
        <v>3826</v>
      </c>
      <c r="B3771" s="11"/>
      <c r="C3771" s="248"/>
      <c r="D3771" s="73" t="s">
        <v>4</v>
      </c>
      <c r="E3771" s="69" t="s">
        <v>17</v>
      </c>
      <c r="F3771" s="69" t="s">
        <v>17</v>
      </c>
      <c r="G3771" s="67" t="s">
        <v>16</v>
      </c>
      <c r="H3771" s="70" t="s">
        <v>13</v>
      </c>
      <c r="I3771" s="71" t="s">
        <v>5</v>
      </c>
      <c r="J3771" s="67" t="s">
        <v>16</v>
      </c>
      <c r="K3771" s="68" t="s">
        <v>15</v>
      </c>
      <c r="L3771" s="72" t="s">
        <v>14</v>
      </c>
      <c r="M3771" s="73" t="s">
        <v>4</v>
      </c>
      <c r="N3771" s="69" t="s">
        <v>17</v>
      </c>
      <c r="O3771" s="72" t="s">
        <v>14</v>
      </c>
      <c r="P3771" s="249"/>
      <c r="Q3771" s="13"/>
      <c r="R3771" s="271" t="s">
        <v>31</v>
      </c>
      <c r="S3771" s="1"/>
    </row>
    <row r="3772" spans="1:19" ht="25" customHeight="1" x14ac:dyDescent="0.7">
      <c r="A3772" s="265" t="s">
        <v>3827</v>
      </c>
      <c r="B3772" s="11"/>
      <c r="C3772" s="248"/>
      <c r="D3772" s="70" t="s">
        <v>13</v>
      </c>
      <c r="E3772" s="71" t="s">
        <v>5</v>
      </c>
      <c r="F3772" s="71" t="s">
        <v>5</v>
      </c>
      <c r="G3772" s="73" t="s">
        <v>4</v>
      </c>
      <c r="H3772" s="68" t="s">
        <v>15</v>
      </c>
      <c r="I3772" s="72" t="s">
        <v>14</v>
      </c>
      <c r="J3772" s="73" t="s">
        <v>4</v>
      </c>
      <c r="K3772" s="69" t="s">
        <v>17</v>
      </c>
      <c r="L3772" s="67" t="s">
        <v>16</v>
      </c>
      <c r="M3772" s="70" t="s">
        <v>13</v>
      </c>
      <c r="N3772" s="71" t="s">
        <v>5</v>
      </c>
      <c r="O3772" s="67" t="s">
        <v>16</v>
      </c>
      <c r="P3772" s="249"/>
      <c r="Q3772" s="13"/>
      <c r="R3772" s="271" t="s">
        <v>31</v>
      </c>
      <c r="S3772" s="1"/>
    </row>
    <row r="3773" spans="1:19" ht="25" customHeight="1" x14ac:dyDescent="0.7">
      <c r="A3773" s="265" t="s">
        <v>3828</v>
      </c>
      <c r="B3773" s="11"/>
      <c r="C3773" s="248"/>
      <c r="D3773" s="68" t="s">
        <v>15</v>
      </c>
      <c r="E3773" s="72" t="s">
        <v>14</v>
      </c>
      <c r="F3773" s="72" t="s">
        <v>14</v>
      </c>
      <c r="G3773" s="70" t="s">
        <v>13</v>
      </c>
      <c r="H3773" s="69" t="s">
        <v>17</v>
      </c>
      <c r="I3773" s="67" t="s">
        <v>16</v>
      </c>
      <c r="J3773" s="70" t="s">
        <v>13</v>
      </c>
      <c r="K3773" s="71" t="s">
        <v>5</v>
      </c>
      <c r="L3773" s="73" t="s">
        <v>4</v>
      </c>
      <c r="M3773" s="68" t="s">
        <v>15</v>
      </c>
      <c r="N3773" s="72" t="s">
        <v>14</v>
      </c>
      <c r="O3773" s="73" t="s">
        <v>4</v>
      </c>
      <c r="P3773" s="249"/>
      <c r="Q3773" s="13"/>
      <c r="R3773" s="271" t="s">
        <v>31</v>
      </c>
      <c r="S3773" s="1"/>
    </row>
    <row r="3774" spans="1:19" ht="25" customHeight="1" x14ac:dyDescent="0.7">
      <c r="A3774" s="267" t="s">
        <v>3829</v>
      </c>
      <c r="B3774" s="11"/>
      <c r="C3774" s="248"/>
      <c r="D3774" s="69" t="s">
        <v>17</v>
      </c>
      <c r="E3774" s="67" t="s">
        <v>16</v>
      </c>
      <c r="F3774" s="73" t="s">
        <v>4</v>
      </c>
      <c r="G3774" s="69" t="s">
        <v>17</v>
      </c>
      <c r="H3774" s="72" t="s">
        <v>14</v>
      </c>
      <c r="I3774" s="70" t="s">
        <v>13</v>
      </c>
      <c r="J3774" s="69" t="s">
        <v>17</v>
      </c>
      <c r="K3774" s="67" t="s">
        <v>16</v>
      </c>
      <c r="L3774" s="68" t="s">
        <v>15</v>
      </c>
      <c r="M3774" s="71" t="s">
        <v>5</v>
      </c>
      <c r="N3774" s="73" t="s">
        <v>4</v>
      </c>
      <c r="O3774" s="68" t="s">
        <v>15</v>
      </c>
      <c r="P3774" s="249"/>
      <c r="Q3774" s="13"/>
      <c r="R3774" s="272" t="s">
        <v>30</v>
      </c>
      <c r="S3774" s="1"/>
    </row>
    <row r="3775" spans="1:19" ht="25" customHeight="1" x14ac:dyDescent="0.7">
      <c r="A3775" s="265" t="s">
        <v>3830</v>
      </c>
      <c r="B3775" s="11"/>
      <c r="C3775" s="248"/>
      <c r="D3775" s="72" t="s">
        <v>14</v>
      </c>
      <c r="E3775" s="70" t="s">
        <v>13</v>
      </c>
      <c r="F3775" s="70" t="s">
        <v>13</v>
      </c>
      <c r="G3775" s="71" t="s">
        <v>5</v>
      </c>
      <c r="H3775" s="67" t="s">
        <v>16</v>
      </c>
      <c r="I3775" s="68" t="s">
        <v>15</v>
      </c>
      <c r="J3775" s="71" t="s">
        <v>5</v>
      </c>
      <c r="K3775" s="73" t="s">
        <v>4</v>
      </c>
      <c r="L3775" s="69" t="s">
        <v>17</v>
      </c>
      <c r="M3775" s="72" t="s">
        <v>14</v>
      </c>
      <c r="N3775" s="70" t="s">
        <v>13</v>
      </c>
      <c r="O3775" s="69" t="s">
        <v>17</v>
      </c>
      <c r="P3775" s="249"/>
      <c r="Q3775" s="13"/>
      <c r="R3775" s="271" t="s">
        <v>31</v>
      </c>
      <c r="S3775" s="1"/>
    </row>
    <row r="3776" spans="1:19" ht="25" customHeight="1" x14ac:dyDescent="0.7">
      <c r="A3776" s="265" t="s">
        <v>3831</v>
      </c>
      <c r="B3776" s="11"/>
      <c r="C3776" s="248"/>
      <c r="D3776" s="67" t="s">
        <v>16</v>
      </c>
      <c r="E3776" s="68" t="s">
        <v>15</v>
      </c>
      <c r="F3776" s="68" t="s">
        <v>15</v>
      </c>
      <c r="G3776" s="72" t="s">
        <v>14</v>
      </c>
      <c r="H3776" s="73" t="s">
        <v>4</v>
      </c>
      <c r="I3776" s="69" t="s">
        <v>17</v>
      </c>
      <c r="J3776" s="72" t="s">
        <v>14</v>
      </c>
      <c r="K3776" s="70" t="s">
        <v>13</v>
      </c>
      <c r="L3776" s="71" t="s">
        <v>5</v>
      </c>
      <c r="M3776" s="67" t="s">
        <v>16</v>
      </c>
      <c r="N3776" s="68" t="s">
        <v>15</v>
      </c>
      <c r="O3776" s="71" t="s">
        <v>5</v>
      </c>
      <c r="P3776" s="249"/>
      <c r="Q3776" s="13"/>
      <c r="R3776" s="271" t="s">
        <v>31</v>
      </c>
      <c r="S3776" s="1"/>
    </row>
    <row r="3777" spans="1:19" ht="25" customHeight="1" x14ac:dyDescent="0.7">
      <c r="A3777" s="265" t="s">
        <v>3832</v>
      </c>
      <c r="B3777" s="11"/>
      <c r="C3777" s="248"/>
      <c r="D3777" s="73" t="s">
        <v>4</v>
      </c>
      <c r="E3777" s="69" t="s">
        <v>17</v>
      </c>
      <c r="F3777" s="69" t="s">
        <v>17</v>
      </c>
      <c r="G3777" s="67" t="s">
        <v>16</v>
      </c>
      <c r="H3777" s="70" t="s">
        <v>13</v>
      </c>
      <c r="I3777" s="71" t="s">
        <v>5</v>
      </c>
      <c r="J3777" s="67" t="s">
        <v>16</v>
      </c>
      <c r="K3777" s="68" t="s">
        <v>15</v>
      </c>
      <c r="L3777" s="72" t="s">
        <v>14</v>
      </c>
      <c r="M3777" s="73" t="s">
        <v>4</v>
      </c>
      <c r="N3777" s="69" t="s">
        <v>17</v>
      </c>
      <c r="O3777" s="72" t="s">
        <v>14</v>
      </c>
      <c r="P3777" s="249"/>
      <c r="Q3777" s="13"/>
      <c r="R3777" s="271" t="s">
        <v>31</v>
      </c>
      <c r="S3777" s="1"/>
    </row>
    <row r="3778" spans="1:19" ht="25" customHeight="1" x14ac:dyDescent="0.7">
      <c r="A3778" s="267" t="s">
        <v>3833</v>
      </c>
      <c r="B3778" s="11"/>
      <c r="C3778" s="248"/>
      <c r="D3778" s="70" t="s">
        <v>13</v>
      </c>
      <c r="E3778" s="71" t="s">
        <v>5</v>
      </c>
      <c r="F3778" s="72" t="s">
        <v>14</v>
      </c>
      <c r="G3778" s="70" t="s">
        <v>13</v>
      </c>
      <c r="H3778" s="69" t="s">
        <v>17</v>
      </c>
      <c r="I3778" s="67" t="s">
        <v>16</v>
      </c>
      <c r="J3778" s="70" t="s">
        <v>13</v>
      </c>
      <c r="K3778" s="71" t="s">
        <v>5</v>
      </c>
      <c r="L3778" s="73" t="s">
        <v>4</v>
      </c>
      <c r="M3778" s="68" t="s">
        <v>15</v>
      </c>
      <c r="N3778" s="72" t="s">
        <v>14</v>
      </c>
      <c r="O3778" s="73" t="s">
        <v>4</v>
      </c>
      <c r="P3778" s="249"/>
      <c r="Q3778" s="13"/>
      <c r="R3778" s="272" t="s">
        <v>30</v>
      </c>
      <c r="S3778" s="1"/>
    </row>
    <row r="3779" spans="1:19" ht="25" customHeight="1" x14ac:dyDescent="0.7">
      <c r="A3779" s="265" t="s">
        <v>3834</v>
      </c>
      <c r="B3779" s="11"/>
      <c r="C3779" s="248"/>
      <c r="D3779" s="69" t="s">
        <v>17</v>
      </c>
      <c r="E3779" s="67" t="s">
        <v>16</v>
      </c>
      <c r="F3779" s="67" t="s">
        <v>16</v>
      </c>
      <c r="G3779" s="68" t="s">
        <v>15</v>
      </c>
      <c r="H3779" s="71" t="s">
        <v>5</v>
      </c>
      <c r="I3779" s="73" t="s">
        <v>4</v>
      </c>
      <c r="J3779" s="68" t="s">
        <v>15</v>
      </c>
      <c r="K3779" s="72" t="s">
        <v>14</v>
      </c>
      <c r="L3779" s="70" t="s">
        <v>13</v>
      </c>
      <c r="M3779" s="69" t="s">
        <v>17</v>
      </c>
      <c r="N3779" s="67" t="s">
        <v>16</v>
      </c>
      <c r="O3779" s="70" t="s">
        <v>13</v>
      </c>
      <c r="P3779" s="249"/>
      <c r="Q3779" s="13"/>
      <c r="R3779" s="271" t="s">
        <v>31</v>
      </c>
      <c r="S3779" s="1"/>
    </row>
    <row r="3780" spans="1:19" ht="25" customHeight="1" x14ac:dyDescent="0.7">
      <c r="A3780" s="265" t="s">
        <v>3835</v>
      </c>
      <c r="B3780" s="11"/>
      <c r="C3780" s="248"/>
      <c r="D3780" s="71" t="s">
        <v>5</v>
      </c>
      <c r="E3780" s="73" t="s">
        <v>4</v>
      </c>
      <c r="F3780" s="73" t="s">
        <v>4</v>
      </c>
      <c r="G3780" s="69" t="s">
        <v>17</v>
      </c>
      <c r="H3780" s="72" t="s">
        <v>14</v>
      </c>
      <c r="I3780" s="70" t="s">
        <v>13</v>
      </c>
      <c r="J3780" s="69" t="s">
        <v>17</v>
      </c>
      <c r="K3780" s="67" t="s">
        <v>16</v>
      </c>
      <c r="L3780" s="68" t="s">
        <v>15</v>
      </c>
      <c r="M3780" s="71" t="s">
        <v>5</v>
      </c>
      <c r="N3780" s="73" t="s">
        <v>4</v>
      </c>
      <c r="O3780" s="68" t="s">
        <v>15</v>
      </c>
      <c r="P3780" s="249"/>
      <c r="Q3780" s="13"/>
      <c r="R3780" s="271" t="s">
        <v>31</v>
      </c>
      <c r="S3780" s="1"/>
    </row>
    <row r="3781" spans="1:19" ht="25" customHeight="1" x14ac:dyDescent="0.7">
      <c r="A3781" s="265" t="s">
        <v>3836</v>
      </c>
      <c r="B3781" s="11"/>
      <c r="C3781" s="248"/>
      <c r="D3781" s="72" t="s">
        <v>14</v>
      </c>
      <c r="E3781" s="70" t="s">
        <v>13</v>
      </c>
      <c r="F3781" s="70" t="s">
        <v>13</v>
      </c>
      <c r="G3781" s="71" t="s">
        <v>5</v>
      </c>
      <c r="H3781" s="67" t="s">
        <v>16</v>
      </c>
      <c r="I3781" s="68" t="s">
        <v>15</v>
      </c>
      <c r="J3781" s="71" t="s">
        <v>5</v>
      </c>
      <c r="K3781" s="73" t="s">
        <v>4</v>
      </c>
      <c r="L3781" s="69" t="s">
        <v>17</v>
      </c>
      <c r="M3781" s="72" t="s">
        <v>14</v>
      </c>
      <c r="N3781" s="70" t="s">
        <v>13</v>
      </c>
      <c r="O3781" s="69" t="s">
        <v>17</v>
      </c>
      <c r="P3781" s="249"/>
      <c r="Q3781" s="13"/>
      <c r="R3781" s="271" t="s">
        <v>31</v>
      </c>
      <c r="S3781" s="1"/>
    </row>
    <row r="3782" spans="1:19" ht="25" customHeight="1" x14ac:dyDescent="0.7">
      <c r="A3782" s="267" t="s">
        <v>3837</v>
      </c>
      <c r="B3782" s="11"/>
      <c r="C3782" s="248"/>
      <c r="D3782" s="67" t="s">
        <v>16</v>
      </c>
      <c r="E3782" s="68" t="s">
        <v>15</v>
      </c>
      <c r="F3782" s="69" t="s">
        <v>17</v>
      </c>
      <c r="G3782" s="67" t="s">
        <v>16</v>
      </c>
      <c r="H3782" s="70" t="s">
        <v>13</v>
      </c>
      <c r="I3782" s="71" t="s">
        <v>5</v>
      </c>
      <c r="J3782" s="67" t="s">
        <v>16</v>
      </c>
      <c r="K3782" s="68" t="s">
        <v>15</v>
      </c>
      <c r="L3782" s="72" t="s">
        <v>14</v>
      </c>
      <c r="M3782" s="73" t="s">
        <v>4</v>
      </c>
      <c r="N3782" s="69" t="s">
        <v>17</v>
      </c>
      <c r="O3782" s="72" t="s">
        <v>14</v>
      </c>
      <c r="P3782" s="249"/>
      <c r="Q3782" s="13"/>
      <c r="R3782" s="272" t="s">
        <v>30</v>
      </c>
      <c r="S3782" s="1"/>
    </row>
    <row r="3783" spans="1:19" ht="25" customHeight="1" x14ac:dyDescent="0.7">
      <c r="A3783" s="265" t="s">
        <v>3838</v>
      </c>
      <c r="B3783" s="11"/>
      <c r="C3783" s="248"/>
      <c r="D3783" s="70" t="s">
        <v>13</v>
      </c>
      <c r="E3783" s="71" t="s">
        <v>5</v>
      </c>
      <c r="F3783" s="71" t="s">
        <v>5</v>
      </c>
      <c r="G3783" s="73" t="s">
        <v>4</v>
      </c>
      <c r="H3783" s="68" t="s">
        <v>15</v>
      </c>
      <c r="I3783" s="72" t="s">
        <v>14</v>
      </c>
      <c r="J3783" s="73" t="s">
        <v>4</v>
      </c>
      <c r="K3783" s="69" t="s">
        <v>17</v>
      </c>
      <c r="L3783" s="67" t="s">
        <v>16</v>
      </c>
      <c r="M3783" s="70" t="s">
        <v>13</v>
      </c>
      <c r="N3783" s="71" t="s">
        <v>5</v>
      </c>
      <c r="O3783" s="67" t="s">
        <v>16</v>
      </c>
      <c r="P3783" s="249"/>
      <c r="Q3783" s="13"/>
      <c r="R3783" s="271" t="s">
        <v>31</v>
      </c>
      <c r="S3783" s="1"/>
    </row>
    <row r="3784" spans="1:19" ht="25" customHeight="1" x14ac:dyDescent="0.7">
      <c r="A3784" s="265" t="s">
        <v>3839</v>
      </c>
      <c r="B3784" s="11"/>
      <c r="C3784" s="248"/>
      <c r="D3784" s="68" t="s">
        <v>15</v>
      </c>
      <c r="E3784" s="72" t="s">
        <v>14</v>
      </c>
      <c r="F3784" s="72" t="s">
        <v>14</v>
      </c>
      <c r="G3784" s="70" t="s">
        <v>13</v>
      </c>
      <c r="H3784" s="69" t="s">
        <v>17</v>
      </c>
      <c r="I3784" s="67" t="s">
        <v>16</v>
      </c>
      <c r="J3784" s="70" t="s">
        <v>13</v>
      </c>
      <c r="K3784" s="71" t="s">
        <v>5</v>
      </c>
      <c r="L3784" s="73" t="s">
        <v>4</v>
      </c>
      <c r="M3784" s="68" t="s">
        <v>15</v>
      </c>
      <c r="N3784" s="72" t="s">
        <v>14</v>
      </c>
      <c r="O3784" s="73" t="s">
        <v>4</v>
      </c>
      <c r="P3784" s="249"/>
      <c r="Q3784" s="13"/>
      <c r="R3784" s="271" t="s">
        <v>31</v>
      </c>
      <c r="S3784" s="1"/>
    </row>
    <row r="3785" spans="1:19" ht="25" customHeight="1" x14ac:dyDescent="0.7">
      <c r="A3785" s="265" t="s">
        <v>3840</v>
      </c>
      <c r="B3785" s="11"/>
      <c r="C3785" s="248"/>
      <c r="D3785" s="69" t="s">
        <v>17</v>
      </c>
      <c r="E3785" s="67" t="s">
        <v>16</v>
      </c>
      <c r="F3785" s="67" t="s">
        <v>16</v>
      </c>
      <c r="G3785" s="68" t="s">
        <v>15</v>
      </c>
      <c r="H3785" s="71" t="s">
        <v>5</v>
      </c>
      <c r="I3785" s="73" t="s">
        <v>4</v>
      </c>
      <c r="J3785" s="68" t="s">
        <v>15</v>
      </c>
      <c r="K3785" s="72" t="s">
        <v>14</v>
      </c>
      <c r="L3785" s="70" t="s">
        <v>13</v>
      </c>
      <c r="M3785" s="69" t="s">
        <v>17</v>
      </c>
      <c r="N3785" s="67" t="s">
        <v>16</v>
      </c>
      <c r="O3785" s="70" t="s">
        <v>13</v>
      </c>
      <c r="P3785" s="249"/>
      <c r="Q3785" s="13"/>
      <c r="R3785" s="271" t="s">
        <v>31</v>
      </c>
      <c r="S3785" s="1"/>
    </row>
    <row r="3786" spans="1:19" ht="25" customHeight="1" x14ac:dyDescent="0.7">
      <c r="A3786" s="267" t="s">
        <v>3841</v>
      </c>
      <c r="B3786" s="11"/>
      <c r="C3786" s="248"/>
      <c r="D3786" s="71" t="s">
        <v>5</v>
      </c>
      <c r="E3786" s="73" t="s">
        <v>4</v>
      </c>
      <c r="F3786" s="70" t="s">
        <v>13</v>
      </c>
      <c r="G3786" s="71" t="s">
        <v>5</v>
      </c>
      <c r="H3786" s="67" t="s">
        <v>16</v>
      </c>
      <c r="I3786" s="68" t="s">
        <v>15</v>
      </c>
      <c r="J3786" s="71" t="s">
        <v>5</v>
      </c>
      <c r="K3786" s="73" t="s">
        <v>4</v>
      </c>
      <c r="L3786" s="69" t="s">
        <v>17</v>
      </c>
      <c r="M3786" s="72" t="s">
        <v>14</v>
      </c>
      <c r="N3786" s="70" t="s">
        <v>13</v>
      </c>
      <c r="O3786" s="69" t="s">
        <v>17</v>
      </c>
      <c r="P3786" s="249"/>
      <c r="Q3786" s="13"/>
      <c r="R3786" s="272" t="s">
        <v>30</v>
      </c>
      <c r="S3786" s="1"/>
    </row>
    <row r="3787" spans="1:19" ht="25" customHeight="1" x14ac:dyDescent="0.7">
      <c r="A3787" s="265" t="s">
        <v>3842</v>
      </c>
      <c r="B3787" s="11"/>
      <c r="C3787" s="248"/>
      <c r="D3787" s="67" t="s">
        <v>16</v>
      </c>
      <c r="E3787" s="68" t="s">
        <v>15</v>
      </c>
      <c r="F3787" s="68" t="s">
        <v>15</v>
      </c>
      <c r="G3787" s="72" t="s">
        <v>14</v>
      </c>
      <c r="H3787" s="73" t="s">
        <v>4</v>
      </c>
      <c r="I3787" s="69" t="s">
        <v>17</v>
      </c>
      <c r="J3787" s="72" t="s">
        <v>14</v>
      </c>
      <c r="K3787" s="70" t="s">
        <v>13</v>
      </c>
      <c r="L3787" s="71" t="s">
        <v>5</v>
      </c>
      <c r="M3787" s="67" t="s">
        <v>16</v>
      </c>
      <c r="N3787" s="68" t="s">
        <v>15</v>
      </c>
      <c r="O3787" s="71" t="s">
        <v>5</v>
      </c>
      <c r="P3787" s="249"/>
      <c r="Q3787" s="13"/>
      <c r="R3787" s="271" t="s">
        <v>31</v>
      </c>
      <c r="S3787" s="1"/>
    </row>
    <row r="3788" spans="1:19" ht="25" customHeight="1" x14ac:dyDescent="0.7">
      <c r="A3788" s="265" t="s">
        <v>3843</v>
      </c>
      <c r="B3788" s="11"/>
      <c r="C3788" s="248"/>
      <c r="D3788" s="73" t="s">
        <v>4</v>
      </c>
      <c r="E3788" s="69" t="s">
        <v>17</v>
      </c>
      <c r="F3788" s="69" t="s">
        <v>17</v>
      </c>
      <c r="G3788" s="67" t="s">
        <v>16</v>
      </c>
      <c r="H3788" s="70" t="s">
        <v>13</v>
      </c>
      <c r="I3788" s="71" t="s">
        <v>5</v>
      </c>
      <c r="J3788" s="67" t="s">
        <v>16</v>
      </c>
      <c r="K3788" s="68" t="s">
        <v>15</v>
      </c>
      <c r="L3788" s="72" t="s">
        <v>14</v>
      </c>
      <c r="M3788" s="73" t="s">
        <v>4</v>
      </c>
      <c r="N3788" s="69" t="s">
        <v>17</v>
      </c>
      <c r="O3788" s="72" t="s">
        <v>14</v>
      </c>
      <c r="P3788" s="249"/>
      <c r="Q3788" s="13"/>
      <c r="R3788" s="271" t="s">
        <v>31</v>
      </c>
      <c r="S3788" s="1"/>
    </row>
    <row r="3789" spans="1:19" ht="25" customHeight="1" x14ac:dyDescent="0.7">
      <c r="A3789" s="265" t="s">
        <v>3844</v>
      </c>
      <c r="B3789" s="11"/>
      <c r="C3789" s="248"/>
      <c r="D3789" s="70" t="s">
        <v>13</v>
      </c>
      <c r="E3789" s="71" t="s">
        <v>5</v>
      </c>
      <c r="F3789" s="71" t="s">
        <v>5</v>
      </c>
      <c r="G3789" s="73" t="s">
        <v>4</v>
      </c>
      <c r="H3789" s="68" t="s">
        <v>15</v>
      </c>
      <c r="I3789" s="72" t="s">
        <v>14</v>
      </c>
      <c r="J3789" s="73" t="s">
        <v>4</v>
      </c>
      <c r="K3789" s="69" t="s">
        <v>17</v>
      </c>
      <c r="L3789" s="67" t="s">
        <v>16</v>
      </c>
      <c r="M3789" s="70" t="s">
        <v>13</v>
      </c>
      <c r="N3789" s="71" t="s">
        <v>5</v>
      </c>
      <c r="O3789" s="67" t="s">
        <v>16</v>
      </c>
      <c r="P3789" s="249"/>
      <c r="Q3789" s="13"/>
      <c r="R3789" s="271" t="s">
        <v>31</v>
      </c>
      <c r="S3789" s="1"/>
    </row>
    <row r="3790" spans="1:19" ht="25" customHeight="1" x14ac:dyDescent="0.7">
      <c r="A3790" s="267" t="s">
        <v>3845</v>
      </c>
      <c r="B3790" s="11"/>
      <c r="C3790" s="248"/>
      <c r="D3790" s="68" t="s">
        <v>15</v>
      </c>
      <c r="E3790" s="72" t="s">
        <v>14</v>
      </c>
      <c r="F3790" s="67" t="s">
        <v>16</v>
      </c>
      <c r="G3790" s="68" t="s">
        <v>15</v>
      </c>
      <c r="H3790" s="71" t="s">
        <v>5</v>
      </c>
      <c r="I3790" s="73" t="s">
        <v>4</v>
      </c>
      <c r="J3790" s="68" t="s">
        <v>15</v>
      </c>
      <c r="K3790" s="72" t="s">
        <v>14</v>
      </c>
      <c r="L3790" s="70" t="s">
        <v>13</v>
      </c>
      <c r="M3790" s="69" t="s">
        <v>17</v>
      </c>
      <c r="N3790" s="67" t="s">
        <v>16</v>
      </c>
      <c r="O3790" s="70" t="s">
        <v>13</v>
      </c>
      <c r="P3790" s="249"/>
      <c r="Q3790" s="13"/>
      <c r="R3790" s="272" t="s">
        <v>30</v>
      </c>
      <c r="S3790" s="1"/>
    </row>
    <row r="3791" spans="1:19" ht="25" customHeight="1" x14ac:dyDescent="0.7">
      <c r="A3791" s="265" t="s">
        <v>3846</v>
      </c>
      <c r="B3791" s="11"/>
      <c r="C3791" s="248"/>
      <c r="D3791" s="71" t="s">
        <v>5</v>
      </c>
      <c r="E3791" s="73" t="s">
        <v>4</v>
      </c>
      <c r="F3791" s="73" t="s">
        <v>4</v>
      </c>
      <c r="G3791" s="69" t="s">
        <v>17</v>
      </c>
      <c r="H3791" s="72" t="s">
        <v>14</v>
      </c>
      <c r="I3791" s="70" t="s">
        <v>13</v>
      </c>
      <c r="J3791" s="69" t="s">
        <v>17</v>
      </c>
      <c r="K3791" s="67" t="s">
        <v>16</v>
      </c>
      <c r="L3791" s="68" t="s">
        <v>15</v>
      </c>
      <c r="M3791" s="71" t="s">
        <v>5</v>
      </c>
      <c r="N3791" s="73" t="s">
        <v>4</v>
      </c>
      <c r="O3791" s="68" t="s">
        <v>15</v>
      </c>
      <c r="P3791" s="249"/>
      <c r="Q3791" s="13"/>
      <c r="R3791" s="271" t="s">
        <v>31</v>
      </c>
      <c r="S3791" s="1"/>
    </row>
    <row r="3792" spans="1:19" ht="25" customHeight="1" x14ac:dyDescent="0.7">
      <c r="A3792" s="265" t="s">
        <v>3847</v>
      </c>
      <c r="B3792" s="11"/>
      <c r="C3792" s="248"/>
      <c r="D3792" s="72" t="s">
        <v>14</v>
      </c>
      <c r="E3792" s="70" t="s">
        <v>13</v>
      </c>
      <c r="F3792" s="70" t="s">
        <v>13</v>
      </c>
      <c r="G3792" s="71" t="s">
        <v>5</v>
      </c>
      <c r="H3792" s="67" t="s">
        <v>16</v>
      </c>
      <c r="I3792" s="68" t="s">
        <v>15</v>
      </c>
      <c r="J3792" s="71" t="s">
        <v>5</v>
      </c>
      <c r="K3792" s="73" t="s">
        <v>4</v>
      </c>
      <c r="L3792" s="69" t="s">
        <v>17</v>
      </c>
      <c r="M3792" s="72" t="s">
        <v>14</v>
      </c>
      <c r="N3792" s="70" t="s">
        <v>13</v>
      </c>
      <c r="O3792" s="69" t="s">
        <v>17</v>
      </c>
      <c r="P3792" s="249"/>
      <c r="Q3792" s="13"/>
      <c r="R3792" s="271" t="s">
        <v>31</v>
      </c>
      <c r="S3792" s="1"/>
    </row>
    <row r="3793" spans="1:19" ht="25" customHeight="1" x14ac:dyDescent="0.7">
      <c r="A3793" s="265" t="s">
        <v>3848</v>
      </c>
      <c r="B3793" s="11"/>
      <c r="C3793" s="248"/>
      <c r="D3793" s="67" t="s">
        <v>16</v>
      </c>
      <c r="E3793" s="68" t="s">
        <v>15</v>
      </c>
      <c r="F3793" s="68" t="s">
        <v>15</v>
      </c>
      <c r="G3793" s="72" t="s">
        <v>14</v>
      </c>
      <c r="H3793" s="73" t="s">
        <v>4</v>
      </c>
      <c r="I3793" s="69" t="s">
        <v>17</v>
      </c>
      <c r="J3793" s="72" t="s">
        <v>14</v>
      </c>
      <c r="K3793" s="70" t="s">
        <v>13</v>
      </c>
      <c r="L3793" s="71" t="s">
        <v>5</v>
      </c>
      <c r="M3793" s="67" t="s">
        <v>16</v>
      </c>
      <c r="N3793" s="68" t="s">
        <v>15</v>
      </c>
      <c r="O3793" s="71" t="s">
        <v>5</v>
      </c>
      <c r="P3793" s="249"/>
      <c r="Q3793" s="13"/>
      <c r="R3793" s="271" t="s">
        <v>31</v>
      </c>
      <c r="S3793" s="1"/>
    </row>
    <row r="3794" spans="1:19" ht="25" customHeight="1" x14ac:dyDescent="0.7">
      <c r="A3794" s="267" t="s">
        <v>3849</v>
      </c>
      <c r="B3794" s="11"/>
      <c r="C3794" s="248"/>
      <c r="D3794" s="73" t="s">
        <v>4</v>
      </c>
      <c r="E3794" s="69" t="s">
        <v>17</v>
      </c>
      <c r="F3794" s="71" t="s">
        <v>5</v>
      </c>
      <c r="G3794" s="73" t="s">
        <v>4</v>
      </c>
      <c r="H3794" s="68" t="s">
        <v>15</v>
      </c>
      <c r="I3794" s="72" t="s">
        <v>14</v>
      </c>
      <c r="J3794" s="73" t="s">
        <v>4</v>
      </c>
      <c r="K3794" s="69" t="s">
        <v>17</v>
      </c>
      <c r="L3794" s="67" t="s">
        <v>16</v>
      </c>
      <c r="M3794" s="70" t="s">
        <v>13</v>
      </c>
      <c r="N3794" s="71" t="s">
        <v>5</v>
      </c>
      <c r="O3794" s="67" t="s">
        <v>16</v>
      </c>
      <c r="P3794" s="249"/>
      <c r="Q3794" s="13"/>
      <c r="R3794" s="272" t="s">
        <v>30</v>
      </c>
      <c r="S3794" s="1"/>
    </row>
    <row r="3795" spans="1:19" ht="25" customHeight="1" x14ac:dyDescent="0.7">
      <c r="A3795" s="265" t="s">
        <v>3850</v>
      </c>
      <c r="B3795" s="11"/>
      <c r="C3795" s="248"/>
      <c r="D3795" s="68" t="s">
        <v>15</v>
      </c>
      <c r="E3795" s="72" t="s">
        <v>14</v>
      </c>
      <c r="F3795" s="72" t="s">
        <v>14</v>
      </c>
      <c r="G3795" s="70" t="s">
        <v>13</v>
      </c>
      <c r="H3795" s="69" t="s">
        <v>17</v>
      </c>
      <c r="I3795" s="67" t="s">
        <v>16</v>
      </c>
      <c r="J3795" s="70" t="s">
        <v>13</v>
      </c>
      <c r="K3795" s="71" t="s">
        <v>5</v>
      </c>
      <c r="L3795" s="73" t="s">
        <v>4</v>
      </c>
      <c r="M3795" s="68" t="s">
        <v>15</v>
      </c>
      <c r="N3795" s="72" t="s">
        <v>14</v>
      </c>
      <c r="O3795" s="73" t="s">
        <v>4</v>
      </c>
      <c r="P3795" s="249"/>
      <c r="Q3795" s="13"/>
      <c r="R3795" s="271" t="s">
        <v>31</v>
      </c>
      <c r="S3795" s="1"/>
    </row>
    <row r="3796" spans="1:19" ht="25" customHeight="1" x14ac:dyDescent="0.7">
      <c r="A3796" s="265" t="s">
        <v>3851</v>
      </c>
      <c r="B3796" s="11"/>
      <c r="C3796" s="248"/>
      <c r="D3796" s="69" t="s">
        <v>17</v>
      </c>
      <c r="E3796" s="67" t="s">
        <v>16</v>
      </c>
      <c r="F3796" s="67" t="s">
        <v>16</v>
      </c>
      <c r="G3796" s="68" t="s">
        <v>15</v>
      </c>
      <c r="H3796" s="71" t="s">
        <v>5</v>
      </c>
      <c r="I3796" s="73" t="s">
        <v>4</v>
      </c>
      <c r="J3796" s="68" t="s">
        <v>15</v>
      </c>
      <c r="K3796" s="72" t="s">
        <v>14</v>
      </c>
      <c r="L3796" s="70" t="s">
        <v>13</v>
      </c>
      <c r="M3796" s="69" t="s">
        <v>17</v>
      </c>
      <c r="N3796" s="67" t="s">
        <v>16</v>
      </c>
      <c r="O3796" s="70" t="s">
        <v>13</v>
      </c>
      <c r="P3796" s="249"/>
      <c r="Q3796" s="13"/>
      <c r="R3796" s="271" t="s">
        <v>31</v>
      </c>
      <c r="S3796" s="1"/>
    </row>
    <row r="3797" spans="1:19" ht="25" customHeight="1" x14ac:dyDescent="0.7">
      <c r="A3797" s="265" t="s">
        <v>3852</v>
      </c>
      <c r="B3797" s="11"/>
      <c r="C3797" s="248"/>
      <c r="D3797" s="71" t="s">
        <v>5</v>
      </c>
      <c r="E3797" s="73" t="s">
        <v>4</v>
      </c>
      <c r="F3797" s="73" t="s">
        <v>4</v>
      </c>
      <c r="G3797" s="69" t="s">
        <v>17</v>
      </c>
      <c r="H3797" s="72" t="s">
        <v>14</v>
      </c>
      <c r="I3797" s="70" t="s">
        <v>13</v>
      </c>
      <c r="J3797" s="69" t="s">
        <v>17</v>
      </c>
      <c r="K3797" s="67" t="s">
        <v>16</v>
      </c>
      <c r="L3797" s="68" t="s">
        <v>15</v>
      </c>
      <c r="M3797" s="71" t="s">
        <v>5</v>
      </c>
      <c r="N3797" s="73" t="s">
        <v>4</v>
      </c>
      <c r="O3797" s="68" t="s">
        <v>15</v>
      </c>
      <c r="P3797" s="249"/>
      <c r="Q3797" s="13"/>
      <c r="R3797" s="271" t="s">
        <v>31</v>
      </c>
      <c r="S3797" s="1"/>
    </row>
    <row r="3798" spans="1:19" ht="25" customHeight="1" x14ac:dyDescent="0.7">
      <c r="A3798" s="267" t="s">
        <v>3853</v>
      </c>
      <c r="B3798" s="11"/>
      <c r="C3798" s="248"/>
      <c r="D3798" s="72" t="s">
        <v>14</v>
      </c>
      <c r="E3798" s="70" t="s">
        <v>13</v>
      </c>
      <c r="F3798" s="68" t="s">
        <v>15</v>
      </c>
      <c r="G3798" s="72" t="s">
        <v>14</v>
      </c>
      <c r="H3798" s="73" t="s">
        <v>4</v>
      </c>
      <c r="I3798" s="69" t="s">
        <v>17</v>
      </c>
      <c r="J3798" s="72" t="s">
        <v>14</v>
      </c>
      <c r="K3798" s="70" t="s">
        <v>13</v>
      </c>
      <c r="L3798" s="71" t="s">
        <v>5</v>
      </c>
      <c r="M3798" s="67" t="s">
        <v>16</v>
      </c>
      <c r="N3798" s="68" t="s">
        <v>15</v>
      </c>
      <c r="O3798" s="71" t="s">
        <v>5</v>
      </c>
      <c r="P3798" s="249"/>
      <c r="Q3798" s="13"/>
      <c r="R3798" s="272" t="s">
        <v>30</v>
      </c>
      <c r="S3798" s="1"/>
    </row>
    <row r="3799" spans="1:19" ht="25" customHeight="1" x14ac:dyDescent="0.7">
      <c r="A3799" s="265" t="s">
        <v>3854</v>
      </c>
      <c r="B3799" s="11"/>
      <c r="C3799" s="248"/>
      <c r="D3799" s="73" t="s">
        <v>4</v>
      </c>
      <c r="E3799" s="69" t="s">
        <v>17</v>
      </c>
      <c r="F3799" s="69" t="s">
        <v>17</v>
      </c>
      <c r="G3799" s="67" t="s">
        <v>16</v>
      </c>
      <c r="H3799" s="70" t="s">
        <v>13</v>
      </c>
      <c r="I3799" s="71" t="s">
        <v>5</v>
      </c>
      <c r="J3799" s="67" t="s">
        <v>16</v>
      </c>
      <c r="K3799" s="68" t="s">
        <v>15</v>
      </c>
      <c r="L3799" s="72" t="s">
        <v>14</v>
      </c>
      <c r="M3799" s="73" t="s">
        <v>4</v>
      </c>
      <c r="N3799" s="69" t="s">
        <v>17</v>
      </c>
      <c r="O3799" s="72" t="s">
        <v>14</v>
      </c>
      <c r="P3799" s="249"/>
      <c r="Q3799" s="13"/>
      <c r="R3799" s="271" t="s">
        <v>31</v>
      </c>
      <c r="S3799" s="1"/>
    </row>
    <row r="3800" spans="1:19" ht="25" customHeight="1" x14ac:dyDescent="0.7">
      <c r="A3800" s="265" t="s">
        <v>3855</v>
      </c>
      <c r="B3800" s="11"/>
      <c r="C3800" s="248"/>
      <c r="D3800" s="70" t="s">
        <v>13</v>
      </c>
      <c r="E3800" s="71" t="s">
        <v>5</v>
      </c>
      <c r="F3800" s="71" t="s">
        <v>5</v>
      </c>
      <c r="G3800" s="73" t="s">
        <v>4</v>
      </c>
      <c r="H3800" s="68" t="s">
        <v>15</v>
      </c>
      <c r="I3800" s="72" t="s">
        <v>14</v>
      </c>
      <c r="J3800" s="73" t="s">
        <v>4</v>
      </c>
      <c r="K3800" s="69" t="s">
        <v>17</v>
      </c>
      <c r="L3800" s="67" t="s">
        <v>16</v>
      </c>
      <c r="M3800" s="70" t="s">
        <v>13</v>
      </c>
      <c r="N3800" s="71" t="s">
        <v>5</v>
      </c>
      <c r="O3800" s="67" t="s">
        <v>16</v>
      </c>
      <c r="P3800" s="249"/>
      <c r="Q3800" s="13"/>
      <c r="R3800" s="271" t="s">
        <v>31</v>
      </c>
      <c r="S3800" s="1"/>
    </row>
    <row r="3801" spans="1:19" ht="25" customHeight="1" x14ac:dyDescent="0.7">
      <c r="A3801" s="265" t="s">
        <v>3856</v>
      </c>
      <c r="B3801" s="11"/>
      <c r="C3801" s="248"/>
      <c r="D3801" s="68" t="s">
        <v>15</v>
      </c>
      <c r="E3801" s="72" t="s">
        <v>14</v>
      </c>
      <c r="F3801" s="72" t="s">
        <v>14</v>
      </c>
      <c r="G3801" s="70" t="s">
        <v>13</v>
      </c>
      <c r="H3801" s="69" t="s">
        <v>17</v>
      </c>
      <c r="I3801" s="67" t="s">
        <v>16</v>
      </c>
      <c r="J3801" s="70" t="s">
        <v>13</v>
      </c>
      <c r="K3801" s="71" t="s">
        <v>5</v>
      </c>
      <c r="L3801" s="73" t="s">
        <v>4</v>
      </c>
      <c r="M3801" s="68" t="s">
        <v>15</v>
      </c>
      <c r="N3801" s="72" t="s">
        <v>14</v>
      </c>
      <c r="O3801" s="73" t="s">
        <v>4</v>
      </c>
      <c r="P3801" s="249"/>
      <c r="Q3801" s="13"/>
      <c r="R3801" s="271" t="s">
        <v>31</v>
      </c>
      <c r="S3801" s="1"/>
    </row>
    <row r="3802" spans="1:19" ht="25" customHeight="1" x14ac:dyDescent="0.7">
      <c r="A3802" s="268" t="s">
        <v>3857</v>
      </c>
      <c r="B3802" s="11"/>
      <c r="C3802" s="248"/>
      <c r="D3802" s="69" t="s">
        <v>17</v>
      </c>
      <c r="E3802" s="67" t="s">
        <v>16</v>
      </c>
      <c r="F3802" s="67" t="s">
        <v>16</v>
      </c>
      <c r="G3802" s="68" t="s">
        <v>15</v>
      </c>
      <c r="H3802" s="71" t="s">
        <v>5</v>
      </c>
      <c r="I3802" s="73" t="s">
        <v>4</v>
      </c>
      <c r="J3802" s="68" t="s">
        <v>15</v>
      </c>
      <c r="K3802" s="72" t="s">
        <v>14</v>
      </c>
      <c r="L3802" s="70" t="s">
        <v>13</v>
      </c>
      <c r="M3802" s="69" t="s">
        <v>17</v>
      </c>
      <c r="N3802" s="67" t="s">
        <v>16</v>
      </c>
      <c r="O3802" s="70" t="s">
        <v>13</v>
      </c>
      <c r="P3802" s="249"/>
      <c r="Q3802" s="13"/>
      <c r="R3802" s="273" t="s">
        <v>31</v>
      </c>
      <c r="S3802" s="1"/>
    </row>
    <row r="3803" spans="1:19" ht="25" customHeight="1" x14ac:dyDescent="0.7">
      <c r="A3803" s="265" t="s">
        <v>3858</v>
      </c>
      <c r="B3803" s="11"/>
      <c r="C3803" s="248"/>
      <c r="D3803" s="71" t="s">
        <v>5</v>
      </c>
      <c r="E3803" s="73" t="s">
        <v>4</v>
      </c>
      <c r="F3803" s="73" t="s">
        <v>4</v>
      </c>
      <c r="G3803" s="69" t="s">
        <v>17</v>
      </c>
      <c r="H3803" s="72" t="s">
        <v>14</v>
      </c>
      <c r="I3803" s="70" t="s">
        <v>13</v>
      </c>
      <c r="J3803" s="69" t="s">
        <v>17</v>
      </c>
      <c r="K3803" s="67" t="s">
        <v>16</v>
      </c>
      <c r="L3803" s="68" t="s">
        <v>15</v>
      </c>
      <c r="M3803" s="71" t="s">
        <v>5</v>
      </c>
      <c r="N3803" s="73" t="s">
        <v>4</v>
      </c>
      <c r="O3803" s="68" t="s">
        <v>15</v>
      </c>
      <c r="P3803" s="249"/>
      <c r="Q3803" s="13"/>
      <c r="R3803" s="271" t="s">
        <v>31</v>
      </c>
      <c r="S3803" s="1"/>
    </row>
    <row r="3804" spans="1:19" ht="25" customHeight="1" x14ac:dyDescent="0.7">
      <c r="A3804" s="265" t="s">
        <v>3859</v>
      </c>
      <c r="B3804" s="11"/>
      <c r="C3804" s="248"/>
      <c r="D3804" s="72" t="s">
        <v>14</v>
      </c>
      <c r="E3804" s="70" t="s">
        <v>13</v>
      </c>
      <c r="F3804" s="70" t="s">
        <v>13</v>
      </c>
      <c r="G3804" s="71" t="s">
        <v>5</v>
      </c>
      <c r="H3804" s="67" t="s">
        <v>16</v>
      </c>
      <c r="I3804" s="68" t="s">
        <v>15</v>
      </c>
      <c r="J3804" s="71" t="s">
        <v>5</v>
      </c>
      <c r="K3804" s="73" t="s">
        <v>4</v>
      </c>
      <c r="L3804" s="69" t="s">
        <v>17</v>
      </c>
      <c r="M3804" s="72" t="s">
        <v>14</v>
      </c>
      <c r="N3804" s="70" t="s">
        <v>13</v>
      </c>
      <c r="O3804" s="69" t="s">
        <v>17</v>
      </c>
      <c r="P3804" s="249"/>
      <c r="Q3804" s="13"/>
      <c r="R3804" s="271" t="s">
        <v>31</v>
      </c>
      <c r="S3804" s="1"/>
    </row>
    <row r="3805" spans="1:19" ht="25" customHeight="1" x14ac:dyDescent="0.7">
      <c r="A3805" s="265" t="s">
        <v>3860</v>
      </c>
      <c r="B3805" s="11"/>
      <c r="C3805" s="248"/>
      <c r="D3805" s="67" t="s">
        <v>16</v>
      </c>
      <c r="E3805" s="68" t="s">
        <v>15</v>
      </c>
      <c r="F3805" s="68" t="s">
        <v>15</v>
      </c>
      <c r="G3805" s="72" t="s">
        <v>14</v>
      </c>
      <c r="H3805" s="73" t="s">
        <v>4</v>
      </c>
      <c r="I3805" s="69" t="s">
        <v>17</v>
      </c>
      <c r="J3805" s="72" t="s">
        <v>14</v>
      </c>
      <c r="K3805" s="70" t="s">
        <v>13</v>
      </c>
      <c r="L3805" s="71" t="s">
        <v>5</v>
      </c>
      <c r="M3805" s="67" t="s">
        <v>16</v>
      </c>
      <c r="N3805" s="68" t="s">
        <v>15</v>
      </c>
      <c r="O3805" s="71" t="s">
        <v>5</v>
      </c>
      <c r="P3805" s="249"/>
      <c r="Q3805" s="13"/>
      <c r="R3805" s="271" t="s">
        <v>31</v>
      </c>
      <c r="S3805" s="1"/>
    </row>
    <row r="3806" spans="1:19" ht="25" customHeight="1" x14ac:dyDescent="0.7">
      <c r="A3806" s="267" t="s">
        <v>3861</v>
      </c>
      <c r="B3806" s="11"/>
      <c r="C3806" s="248"/>
      <c r="D3806" s="73" t="s">
        <v>4</v>
      </c>
      <c r="E3806" s="69" t="s">
        <v>17</v>
      </c>
      <c r="F3806" s="71" t="s">
        <v>5</v>
      </c>
      <c r="G3806" s="73" t="s">
        <v>4</v>
      </c>
      <c r="H3806" s="68" t="s">
        <v>15</v>
      </c>
      <c r="I3806" s="72" t="s">
        <v>14</v>
      </c>
      <c r="J3806" s="73" t="s">
        <v>4</v>
      </c>
      <c r="K3806" s="69" t="s">
        <v>17</v>
      </c>
      <c r="L3806" s="67" t="s">
        <v>16</v>
      </c>
      <c r="M3806" s="70" t="s">
        <v>13</v>
      </c>
      <c r="N3806" s="71" t="s">
        <v>5</v>
      </c>
      <c r="O3806" s="67" t="s">
        <v>16</v>
      </c>
      <c r="P3806" s="249"/>
      <c r="Q3806" s="13"/>
      <c r="R3806" s="272" t="s">
        <v>30</v>
      </c>
      <c r="S3806" s="1"/>
    </row>
    <row r="3807" spans="1:19" ht="25" customHeight="1" x14ac:dyDescent="0.7">
      <c r="A3807" s="265" t="s">
        <v>3862</v>
      </c>
      <c r="B3807" s="11"/>
      <c r="C3807" s="248"/>
      <c r="D3807" s="68" t="s">
        <v>15</v>
      </c>
      <c r="E3807" s="72" t="s">
        <v>14</v>
      </c>
      <c r="F3807" s="72" t="s">
        <v>14</v>
      </c>
      <c r="G3807" s="70" t="s">
        <v>13</v>
      </c>
      <c r="H3807" s="69" t="s">
        <v>17</v>
      </c>
      <c r="I3807" s="67" t="s">
        <v>16</v>
      </c>
      <c r="J3807" s="70" t="s">
        <v>13</v>
      </c>
      <c r="K3807" s="71" t="s">
        <v>5</v>
      </c>
      <c r="L3807" s="73" t="s">
        <v>4</v>
      </c>
      <c r="M3807" s="68" t="s">
        <v>15</v>
      </c>
      <c r="N3807" s="72" t="s">
        <v>14</v>
      </c>
      <c r="O3807" s="73" t="s">
        <v>4</v>
      </c>
      <c r="P3807" s="249"/>
      <c r="Q3807" s="13"/>
      <c r="R3807" s="271" t="s">
        <v>31</v>
      </c>
      <c r="S3807" s="1"/>
    </row>
    <row r="3808" spans="1:19" ht="25" customHeight="1" x14ac:dyDescent="0.7">
      <c r="A3808" s="265" t="s">
        <v>3863</v>
      </c>
      <c r="B3808" s="11"/>
      <c r="C3808" s="248"/>
      <c r="D3808" s="69" t="s">
        <v>17</v>
      </c>
      <c r="E3808" s="67" t="s">
        <v>16</v>
      </c>
      <c r="F3808" s="67" t="s">
        <v>16</v>
      </c>
      <c r="G3808" s="68" t="s">
        <v>15</v>
      </c>
      <c r="H3808" s="71" t="s">
        <v>5</v>
      </c>
      <c r="I3808" s="73" t="s">
        <v>4</v>
      </c>
      <c r="J3808" s="68" t="s">
        <v>15</v>
      </c>
      <c r="K3808" s="72" t="s">
        <v>14</v>
      </c>
      <c r="L3808" s="70" t="s">
        <v>13</v>
      </c>
      <c r="M3808" s="69" t="s">
        <v>17</v>
      </c>
      <c r="N3808" s="67" t="s">
        <v>16</v>
      </c>
      <c r="O3808" s="70" t="s">
        <v>13</v>
      </c>
      <c r="P3808" s="249"/>
      <c r="Q3808" s="13"/>
      <c r="R3808" s="271" t="s">
        <v>31</v>
      </c>
      <c r="S3808" s="1"/>
    </row>
    <row r="3809" spans="1:19" ht="25" customHeight="1" x14ac:dyDescent="0.7">
      <c r="A3809" s="265" t="s">
        <v>3864</v>
      </c>
      <c r="B3809" s="11"/>
      <c r="C3809" s="248"/>
      <c r="D3809" s="71" t="s">
        <v>5</v>
      </c>
      <c r="E3809" s="73" t="s">
        <v>4</v>
      </c>
      <c r="F3809" s="73" t="s">
        <v>4</v>
      </c>
      <c r="G3809" s="69" t="s">
        <v>17</v>
      </c>
      <c r="H3809" s="72" t="s">
        <v>14</v>
      </c>
      <c r="I3809" s="70" t="s">
        <v>13</v>
      </c>
      <c r="J3809" s="69" t="s">
        <v>17</v>
      </c>
      <c r="K3809" s="67" t="s">
        <v>16</v>
      </c>
      <c r="L3809" s="68" t="s">
        <v>15</v>
      </c>
      <c r="M3809" s="71" t="s">
        <v>5</v>
      </c>
      <c r="N3809" s="73" t="s">
        <v>4</v>
      </c>
      <c r="O3809" s="68" t="s">
        <v>15</v>
      </c>
      <c r="P3809" s="249"/>
      <c r="Q3809" s="13"/>
      <c r="R3809" s="271" t="s">
        <v>31</v>
      </c>
      <c r="S3809" s="1"/>
    </row>
    <row r="3810" spans="1:19" ht="25" customHeight="1" x14ac:dyDescent="0.7">
      <c r="A3810" s="267" t="s">
        <v>3865</v>
      </c>
      <c r="B3810" s="11"/>
      <c r="C3810" s="248"/>
      <c r="D3810" s="72" t="s">
        <v>14</v>
      </c>
      <c r="E3810" s="70" t="s">
        <v>13</v>
      </c>
      <c r="F3810" s="68" t="s">
        <v>15</v>
      </c>
      <c r="G3810" s="72" t="s">
        <v>14</v>
      </c>
      <c r="H3810" s="73" t="s">
        <v>4</v>
      </c>
      <c r="I3810" s="69" t="s">
        <v>17</v>
      </c>
      <c r="J3810" s="72" t="s">
        <v>14</v>
      </c>
      <c r="K3810" s="70" t="s">
        <v>13</v>
      </c>
      <c r="L3810" s="71" t="s">
        <v>5</v>
      </c>
      <c r="M3810" s="67" t="s">
        <v>16</v>
      </c>
      <c r="N3810" s="68" t="s">
        <v>15</v>
      </c>
      <c r="O3810" s="71" t="s">
        <v>5</v>
      </c>
      <c r="P3810" s="249"/>
      <c r="Q3810" s="13"/>
      <c r="R3810" s="272" t="s">
        <v>30</v>
      </c>
      <c r="S3810" s="1"/>
    </row>
    <row r="3811" spans="1:19" ht="25" customHeight="1" x14ac:dyDescent="0.7">
      <c r="A3811" s="265" t="s">
        <v>3866</v>
      </c>
      <c r="B3811" s="11"/>
      <c r="C3811" s="248"/>
      <c r="D3811" s="73" t="s">
        <v>4</v>
      </c>
      <c r="E3811" s="69" t="s">
        <v>17</v>
      </c>
      <c r="F3811" s="69" t="s">
        <v>17</v>
      </c>
      <c r="G3811" s="67" t="s">
        <v>16</v>
      </c>
      <c r="H3811" s="70" t="s">
        <v>13</v>
      </c>
      <c r="I3811" s="71" t="s">
        <v>5</v>
      </c>
      <c r="J3811" s="67" t="s">
        <v>16</v>
      </c>
      <c r="K3811" s="68" t="s">
        <v>15</v>
      </c>
      <c r="L3811" s="72" t="s">
        <v>14</v>
      </c>
      <c r="M3811" s="73" t="s">
        <v>4</v>
      </c>
      <c r="N3811" s="69" t="s">
        <v>17</v>
      </c>
      <c r="O3811" s="72" t="s">
        <v>14</v>
      </c>
      <c r="P3811" s="249"/>
      <c r="Q3811" s="13"/>
      <c r="R3811" s="271" t="s">
        <v>31</v>
      </c>
      <c r="S3811" s="1"/>
    </row>
    <row r="3812" spans="1:19" ht="25" customHeight="1" x14ac:dyDescent="0.7">
      <c r="A3812" s="265" t="s">
        <v>3867</v>
      </c>
      <c r="B3812" s="11"/>
      <c r="C3812" s="248"/>
      <c r="D3812" s="70" t="s">
        <v>13</v>
      </c>
      <c r="E3812" s="71" t="s">
        <v>5</v>
      </c>
      <c r="F3812" s="71" t="s">
        <v>5</v>
      </c>
      <c r="G3812" s="73" t="s">
        <v>4</v>
      </c>
      <c r="H3812" s="68" t="s">
        <v>15</v>
      </c>
      <c r="I3812" s="72" t="s">
        <v>14</v>
      </c>
      <c r="J3812" s="73" t="s">
        <v>4</v>
      </c>
      <c r="K3812" s="69" t="s">
        <v>17</v>
      </c>
      <c r="L3812" s="67" t="s">
        <v>16</v>
      </c>
      <c r="M3812" s="70" t="s">
        <v>13</v>
      </c>
      <c r="N3812" s="71" t="s">
        <v>5</v>
      </c>
      <c r="O3812" s="67" t="s">
        <v>16</v>
      </c>
      <c r="P3812" s="249"/>
      <c r="Q3812" s="13"/>
      <c r="R3812" s="271" t="s">
        <v>31</v>
      </c>
      <c r="S3812" s="1"/>
    </row>
    <row r="3813" spans="1:19" ht="25" customHeight="1" x14ac:dyDescent="0.7">
      <c r="A3813" s="265" t="s">
        <v>3868</v>
      </c>
      <c r="B3813" s="11"/>
      <c r="C3813" s="248"/>
      <c r="D3813" s="68" t="s">
        <v>15</v>
      </c>
      <c r="E3813" s="72" t="s">
        <v>14</v>
      </c>
      <c r="F3813" s="72" t="s">
        <v>14</v>
      </c>
      <c r="G3813" s="70" t="s">
        <v>13</v>
      </c>
      <c r="H3813" s="69" t="s">
        <v>17</v>
      </c>
      <c r="I3813" s="67" t="s">
        <v>16</v>
      </c>
      <c r="J3813" s="70" t="s">
        <v>13</v>
      </c>
      <c r="K3813" s="71" t="s">
        <v>5</v>
      </c>
      <c r="L3813" s="73" t="s">
        <v>4</v>
      </c>
      <c r="M3813" s="68" t="s">
        <v>15</v>
      </c>
      <c r="N3813" s="72" t="s">
        <v>14</v>
      </c>
      <c r="O3813" s="73" t="s">
        <v>4</v>
      </c>
      <c r="P3813" s="249"/>
      <c r="Q3813" s="13"/>
      <c r="R3813" s="271" t="s">
        <v>31</v>
      </c>
      <c r="S3813" s="1"/>
    </row>
    <row r="3814" spans="1:19" ht="25" customHeight="1" x14ac:dyDescent="0.7">
      <c r="A3814" s="267" t="s">
        <v>3869</v>
      </c>
      <c r="B3814" s="11"/>
      <c r="C3814" s="248"/>
      <c r="D3814" s="69" t="s">
        <v>17</v>
      </c>
      <c r="E3814" s="67" t="s">
        <v>16</v>
      </c>
      <c r="F3814" s="73" t="s">
        <v>4</v>
      </c>
      <c r="G3814" s="69" t="s">
        <v>17</v>
      </c>
      <c r="H3814" s="72" t="s">
        <v>14</v>
      </c>
      <c r="I3814" s="70" t="s">
        <v>13</v>
      </c>
      <c r="J3814" s="69" t="s">
        <v>17</v>
      </c>
      <c r="K3814" s="67" t="s">
        <v>16</v>
      </c>
      <c r="L3814" s="68" t="s">
        <v>15</v>
      </c>
      <c r="M3814" s="71" t="s">
        <v>5</v>
      </c>
      <c r="N3814" s="73" t="s">
        <v>4</v>
      </c>
      <c r="O3814" s="68" t="s">
        <v>15</v>
      </c>
      <c r="P3814" s="249"/>
      <c r="Q3814" s="13"/>
      <c r="R3814" s="272" t="s">
        <v>30</v>
      </c>
      <c r="S3814" s="1"/>
    </row>
    <row r="3815" spans="1:19" ht="25" customHeight="1" x14ac:dyDescent="0.7">
      <c r="A3815" s="265" t="s">
        <v>3870</v>
      </c>
      <c r="B3815" s="11"/>
      <c r="C3815" s="248"/>
      <c r="D3815" s="72" t="s">
        <v>14</v>
      </c>
      <c r="E3815" s="70" t="s">
        <v>13</v>
      </c>
      <c r="F3815" s="70" t="s">
        <v>13</v>
      </c>
      <c r="G3815" s="71" t="s">
        <v>5</v>
      </c>
      <c r="H3815" s="67" t="s">
        <v>16</v>
      </c>
      <c r="I3815" s="68" t="s">
        <v>15</v>
      </c>
      <c r="J3815" s="71" t="s">
        <v>5</v>
      </c>
      <c r="K3815" s="73" t="s">
        <v>4</v>
      </c>
      <c r="L3815" s="69" t="s">
        <v>17</v>
      </c>
      <c r="M3815" s="72" t="s">
        <v>14</v>
      </c>
      <c r="N3815" s="70" t="s">
        <v>13</v>
      </c>
      <c r="O3815" s="69" t="s">
        <v>17</v>
      </c>
      <c r="P3815" s="249"/>
      <c r="Q3815" s="13"/>
      <c r="R3815" s="271" t="s">
        <v>31</v>
      </c>
      <c r="S3815" s="1"/>
    </row>
    <row r="3816" spans="1:19" ht="25" customHeight="1" x14ac:dyDescent="0.7">
      <c r="A3816" s="265" t="s">
        <v>3871</v>
      </c>
      <c r="B3816" s="11"/>
      <c r="C3816" s="248"/>
      <c r="D3816" s="67" t="s">
        <v>16</v>
      </c>
      <c r="E3816" s="68" t="s">
        <v>15</v>
      </c>
      <c r="F3816" s="68" t="s">
        <v>15</v>
      </c>
      <c r="G3816" s="72" t="s">
        <v>14</v>
      </c>
      <c r="H3816" s="73" t="s">
        <v>4</v>
      </c>
      <c r="I3816" s="69" t="s">
        <v>17</v>
      </c>
      <c r="J3816" s="72" t="s">
        <v>14</v>
      </c>
      <c r="K3816" s="70" t="s">
        <v>13</v>
      </c>
      <c r="L3816" s="71" t="s">
        <v>5</v>
      </c>
      <c r="M3816" s="67" t="s">
        <v>16</v>
      </c>
      <c r="N3816" s="68" t="s">
        <v>15</v>
      </c>
      <c r="O3816" s="71" t="s">
        <v>5</v>
      </c>
      <c r="P3816" s="249"/>
      <c r="Q3816" s="13"/>
      <c r="R3816" s="271" t="s">
        <v>31</v>
      </c>
      <c r="S3816" s="1"/>
    </row>
    <row r="3817" spans="1:19" ht="25" customHeight="1" x14ac:dyDescent="0.7">
      <c r="A3817" s="265" t="s">
        <v>3872</v>
      </c>
      <c r="B3817" s="11"/>
      <c r="C3817" s="248"/>
      <c r="D3817" s="73" t="s">
        <v>4</v>
      </c>
      <c r="E3817" s="69" t="s">
        <v>17</v>
      </c>
      <c r="F3817" s="69" t="s">
        <v>17</v>
      </c>
      <c r="G3817" s="67" t="s">
        <v>16</v>
      </c>
      <c r="H3817" s="70" t="s">
        <v>13</v>
      </c>
      <c r="I3817" s="71" t="s">
        <v>5</v>
      </c>
      <c r="J3817" s="67" t="s">
        <v>16</v>
      </c>
      <c r="K3817" s="68" t="s">
        <v>15</v>
      </c>
      <c r="L3817" s="72" t="s">
        <v>14</v>
      </c>
      <c r="M3817" s="73" t="s">
        <v>4</v>
      </c>
      <c r="N3817" s="69" t="s">
        <v>17</v>
      </c>
      <c r="O3817" s="72" t="s">
        <v>14</v>
      </c>
      <c r="P3817" s="249"/>
      <c r="Q3817" s="13"/>
      <c r="R3817" s="271" t="s">
        <v>31</v>
      </c>
      <c r="S3817" s="1"/>
    </row>
    <row r="3818" spans="1:19" ht="25" customHeight="1" x14ac:dyDescent="0.7">
      <c r="A3818" s="267" t="s">
        <v>3873</v>
      </c>
      <c r="B3818" s="11"/>
      <c r="C3818" s="248"/>
      <c r="D3818" s="70" t="s">
        <v>13</v>
      </c>
      <c r="E3818" s="71" t="s">
        <v>5</v>
      </c>
      <c r="F3818" s="72" t="s">
        <v>14</v>
      </c>
      <c r="G3818" s="70" t="s">
        <v>13</v>
      </c>
      <c r="H3818" s="69" t="s">
        <v>17</v>
      </c>
      <c r="I3818" s="67" t="s">
        <v>16</v>
      </c>
      <c r="J3818" s="70" t="s">
        <v>13</v>
      </c>
      <c r="K3818" s="71" t="s">
        <v>5</v>
      </c>
      <c r="L3818" s="73" t="s">
        <v>4</v>
      </c>
      <c r="M3818" s="68" t="s">
        <v>15</v>
      </c>
      <c r="N3818" s="72" t="s">
        <v>14</v>
      </c>
      <c r="O3818" s="73" t="s">
        <v>4</v>
      </c>
      <c r="P3818" s="249"/>
      <c r="Q3818" s="13"/>
      <c r="R3818" s="272" t="s">
        <v>30</v>
      </c>
      <c r="S3818" s="1"/>
    </row>
    <row r="3819" spans="1:19" ht="25" customHeight="1" x14ac:dyDescent="0.7">
      <c r="A3819" s="265" t="s">
        <v>3874</v>
      </c>
      <c r="B3819" s="11"/>
      <c r="C3819" s="248"/>
      <c r="D3819" s="69" t="s">
        <v>17</v>
      </c>
      <c r="E3819" s="67" t="s">
        <v>16</v>
      </c>
      <c r="F3819" s="67" t="s">
        <v>16</v>
      </c>
      <c r="G3819" s="68" t="s">
        <v>15</v>
      </c>
      <c r="H3819" s="71" t="s">
        <v>5</v>
      </c>
      <c r="I3819" s="73" t="s">
        <v>4</v>
      </c>
      <c r="J3819" s="68" t="s">
        <v>15</v>
      </c>
      <c r="K3819" s="72" t="s">
        <v>14</v>
      </c>
      <c r="L3819" s="70" t="s">
        <v>13</v>
      </c>
      <c r="M3819" s="69" t="s">
        <v>17</v>
      </c>
      <c r="N3819" s="67" t="s">
        <v>16</v>
      </c>
      <c r="O3819" s="70" t="s">
        <v>13</v>
      </c>
      <c r="P3819" s="249"/>
      <c r="Q3819" s="13"/>
      <c r="R3819" s="271" t="s">
        <v>31</v>
      </c>
      <c r="S3819" s="1"/>
    </row>
    <row r="3820" spans="1:19" ht="25" customHeight="1" x14ac:dyDescent="0.7">
      <c r="A3820" s="265" t="s">
        <v>3875</v>
      </c>
      <c r="B3820" s="11"/>
      <c r="C3820" s="248"/>
      <c r="D3820" s="71" t="s">
        <v>5</v>
      </c>
      <c r="E3820" s="73" t="s">
        <v>4</v>
      </c>
      <c r="F3820" s="73" t="s">
        <v>4</v>
      </c>
      <c r="G3820" s="69" t="s">
        <v>17</v>
      </c>
      <c r="H3820" s="72" t="s">
        <v>14</v>
      </c>
      <c r="I3820" s="70" t="s">
        <v>13</v>
      </c>
      <c r="J3820" s="69" t="s">
        <v>17</v>
      </c>
      <c r="K3820" s="67" t="s">
        <v>16</v>
      </c>
      <c r="L3820" s="68" t="s">
        <v>15</v>
      </c>
      <c r="M3820" s="71" t="s">
        <v>5</v>
      </c>
      <c r="N3820" s="73" t="s">
        <v>4</v>
      </c>
      <c r="O3820" s="68" t="s">
        <v>15</v>
      </c>
      <c r="P3820" s="249"/>
      <c r="Q3820" s="13"/>
      <c r="R3820" s="271" t="s">
        <v>31</v>
      </c>
      <c r="S3820" s="1"/>
    </row>
    <row r="3821" spans="1:19" ht="25" customHeight="1" x14ac:dyDescent="0.7">
      <c r="A3821" s="265" t="s">
        <v>3876</v>
      </c>
      <c r="B3821" s="11"/>
      <c r="C3821" s="248"/>
      <c r="D3821" s="72" t="s">
        <v>14</v>
      </c>
      <c r="E3821" s="70" t="s">
        <v>13</v>
      </c>
      <c r="F3821" s="70" t="s">
        <v>13</v>
      </c>
      <c r="G3821" s="71" t="s">
        <v>5</v>
      </c>
      <c r="H3821" s="67" t="s">
        <v>16</v>
      </c>
      <c r="I3821" s="68" t="s">
        <v>15</v>
      </c>
      <c r="J3821" s="71" t="s">
        <v>5</v>
      </c>
      <c r="K3821" s="73" t="s">
        <v>4</v>
      </c>
      <c r="L3821" s="69" t="s">
        <v>17</v>
      </c>
      <c r="M3821" s="72" t="s">
        <v>14</v>
      </c>
      <c r="N3821" s="70" t="s">
        <v>13</v>
      </c>
      <c r="O3821" s="69" t="s">
        <v>17</v>
      </c>
      <c r="P3821" s="249"/>
      <c r="Q3821" s="13"/>
      <c r="R3821" s="271" t="s">
        <v>31</v>
      </c>
      <c r="S3821" s="1"/>
    </row>
    <row r="3822" spans="1:19" ht="25" customHeight="1" x14ac:dyDescent="0.7">
      <c r="A3822" s="267" t="s">
        <v>3877</v>
      </c>
      <c r="B3822" s="11"/>
      <c r="C3822" s="248"/>
      <c r="D3822" s="67" t="s">
        <v>16</v>
      </c>
      <c r="E3822" s="68" t="s">
        <v>15</v>
      </c>
      <c r="F3822" s="69" t="s">
        <v>17</v>
      </c>
      <c r="G3822" s="67" t="s">
        <v>16</v>
      </c>
      <c r="H3822" s="70" t="s">
        <v>13</v>
      </c>
      <c r="I3822" s="71" t="s">
        <v>5</v>
      </c>
      <c r="J3822" s="67" t="s">
        <v>16</v>
      </c>
      <c r="K3822" s="68" t="s">
        <v>15</v>
      </c>
      <c r="L3822" s="72" t="s">
        <v>14</v>
      </c>
      <c r="M3822" s="73" t="s">
        <v>4</v>
      </c>
      <c r="N3822" s="69" t="s">
        <v>17</v>
      </c>
      <c r="O3822" s="72" t="s">
        <v>14</v>
      </c>
      <c r="P3822" s="249"/>
      <c r="Q3822" s="13"/>
      <c r="R3822" s="272" t="s">
        <v>30</v>
      </c>
      <c r="S3822" s="1"/>
    </row>
    <row r="3823" spans="1:19" ht="25" customHeight="1" x14ac:dyDescent="0.7">
      <c r="A3823" s="265" t="s">
        <v>3878</v>
      </c>
      <c r="B3823" s="11"/>
      <c r="C3823" s="248"/>
      <c r="D3823" s="70" t="s">
        <v>13</v>
      </c>
      <c r="E3823" s="71" t="s">
        <v>5</v>
      </c>
      <c r="F3823" s="71" t="s">
        <v>5</v>
      </c>
      <c r="G3823" s="73" t="s">
        <v>4</v>
      </c>
      <c r="H3823" s="68" t="s">
        <v>15</v>
      </c>
      <c r="I3823" s="72" t="s">
        <v>14</v>
      </c>
      <c r="J3823" s="73" t="s">
        <v>4</v>
      </c>
      <c r="K3823" s="69" t="s">
        <v>17</v>
      </c>
      <c r="L3823" s="67" t="s">
        <v>16</v>
      </c>
      <c r="M3823" s="70" t="s">
        <v>13</v>
      </c>
      <c r="N3823" s="71" t="s">
        <v>5</v>
      </c>
      <c r="O3823" s="67" t="s">
        <v>16</v>
      </c>
      <c r="P3823" s="249"/>
      <c r="Q3823" s="13"/>
      <c r="R3823" s="271" t="s">
        <v>31</v>
      </c>
      <c r="S3823" s="1"/>
    </row>
    <row r="3824" spans="1:19" ht="25" customHeight="1" x14ac:dyDescent="0.7">
      <c r="A3824" s="265" t="s">
        <v>3879</v>
      </c>
      <c r="B3824" s="11"/>
      <c r="C3824" s="248"/>
      <c r="D3824" s="68" t="s">
        <v>15</v>
      </c>
      <c r="E3824" s="72" t="s">
        <v>14</v>
      </c>
      <c r="F3824" s="72" t="s">
        <v>14</v>
      </c>
      <c r="G3824" s="70" t="s">
        <v>13</v>
      </c>
      <c r="H3824" s="69" t="s">
        <v>17</v>
      </c>
      <c r="I3824" s="67" t="s">
        <v>16</v>
      </c>
      <c r="J3824" s="70" t="s">
        <v>13</v>
      </c>
      <c r="K3824" s="71" t="s">
        <v>5</v>
      </c>
      <c r="L3824" s="73" t="s">
        <v>4</v>
      </c>
      <c r="M3824" s="68" t="s">
        <v>15</v>
      </c>
      <c r="N3824" s="72" t="s">
        <v>14</v>
      </c>
      <c r="O3824" s="73" t="s">
        <v>4</v>
      </c>
      <c r="P3824" s="249"/>
      <c r="Q3824" s="13"/>
      <c r="R3824" s="271" t="s">
        <v>31</v>
      </c>
      <c r="S3824" s="1"/>
    </row>
    <row r="3825" spans="1:19" ht="25" customHeight="1" x14ac:dyDescent="0.7">
      <c r="A3825" s="265" t="s">
        <v>3880</v>
      </c>
      <c r="B3825" s="11"/>
      <c r="C3825" s="248"/>
      <c r="D3825" s="69" t="s">
        <v>17</v>
      </c>
      <c r="E3825" s="67" t="s">
        <v>16</v>
      </c>
      <c r="F3825" s="67" t="s">
        <v>16</v>
      </c>
      <c r="G3825" s="68" t="s">
        <v>15</v>
      </c>
      <c r="H3825" s="71" t="s">
        <v>5</v>
      </c>
      <c r="I3825" s="73" t="s">
        <v>4</v>
      </c>
      <c r="J3825" s="68" t="s">
        <v>15</v>
      </c>
      <c r="K3825" s="72" t="s">
        <v>14</v>
      </c>
      <c r="L3825" s="70" t="s">
        <v>13</v>
      </c>
      <c r="M3825" s="69" t="s">
        <v>17</v>
      </c>
      <c r="N3825" s="67" t="s">
        <v>16</v>
      </c>
      <c r="O3825" s="70" t="s">
        <v>13</v>
      </c>
      <c r="P3825" s="249"/>
      <c r="Q3825" s="13"/>
      <c r="R3825" s="271" t="s">
        <v>31</v>
      </c>
      <c r="S3825" s="1"/>
    </row>
    <row r="3826" spans="1:19" ht="25" customHeight="1" x14ac:dyDescent="0.7">
      <c r="A3826" s="267" t="s">
        <v>3881</v>
      </c>
      <c r="B3826" s="11"/>
      <c r="C3826" s="248"/>
      <c r="D3826" s="71" t="s">
        <v>5</v>
      </c>
      <c r="E3826" s="73" t="s">
        <v>4</v>
      </c>
      <c r="F3826" s="70" t="s">
        <v>13</v>
      </c>
      <c r="G3826" s="71" t="s">
        <v>5</v>
      </c>
      <c r="H3826" s="67" t="s">
        <v>16</v>
      </c>
      <c r="I3826" s="68" t="s">
        <v>15</v>
      </c>
      <c r="J3826" s="71" t="s">
        <v>5</v>
      </c>
      <c r="K3826" s="73" t="s">
        <v>4</v>
      </c>
      <c r="L3826" s="69" t="s">
        <v>17</v>
      </c>
      <c r="M3826" s="72" t="s">
        <v>14</v>
      </c>
      <c r="N3826" s="70" t="s">
        <v>13</v>
      </c>
      <c r="O3826" s="69" t="s">
        <v>17</v>
      </c>
      <c r="P3826" s="249"/>
      <c r="Q3826" s="13"/>
      <c r="R3826" s="272" t="s">
        <v>30</v>
      </c>
      <c r="S3826" s="1"/>
    </row>
    <row r="3827" spans="1:19" ht="25" customHeight="1" x14ac:dyDescent="0.7">
      <c r="A3827" s="265" t="s">
        <v>3882</v>
      </c>
      <c r="B3827" s="11"/>
      <c r="C3827" s="248"/>
      <c r="D3827" s="67" t="s">
        <v>16</v>
      </c>
      <c r="E3827" s="68" t="s">
        <v>15</v>
      </c>
      <c r="F3827" s="68" t="s">
        <v>15</v>
      </c>
      <c r="G3827" s="72" t="s">
        <v>14</v>
      </c>
      <c r="H3827" s="73" t="s">
        <v>4</v>
      </c>
      <c r="I3827" s="69" t="s">
        <v>17</v>
      </c>
      <c r="J3827" s="72" t="s">
        <v>14</v>
      </c>
      <c r="K3827" s="70" t="s">
        <v>13</v>
      </c>
      <c r="L3827" s="71" t="s">
        <v>5</v>
      </c>
      <c r="M3827" s="67" t="s">
        <v>16</v>
      </c>
      <c r="N3827" s="68" t="s">
        <v>15</v>
      </c>
      <c r="O3827" s="71" t="s">
        <v>5</v>
      </c>
      <c r="P3827" s="249"/>
      <c r="Q3827" s="13"/>
      <c r="R3827" s="271" t="s">
        <v>31</v>
      </c>
      <c r="S3827" s="1"/>
    </row>
    <row r="3828" spans="1:19" ht="25" customHeight="1" x14ac:dyDescent="0.7">
      <c r="A3828" s="265" t="s">
        <v>3883</v>
      </c>
      <c r="B3828" s="11"/>
      <c r="C3828" s="248"/>
      <c r="D3828" s="73" t="s">
        <v>4</v>
      </c>
      <c r="E3828" s="69" t="s">
        <v>17</v>
      </c>
      <c r="F3828" s="69" t="s">
        <v>17</v>
      </c>
      <c r="G3828" s="67" t="s">
        <v>16</v>
      </c>
      <c r="H3828" s="70" t="s">
        <v>13</v>
      </c>
      <c r="I3828" s="71" t="s">
        <v>5</v>
      </c>
      <c r="J3828" s="67" t="s">
        <v>16</v>
      </c>
      <c r="K3828" s="68" t="s">
        <v>15</v>
      </c>
      <c r="L3828" s="72" t="s">
        <v>14</v>
      </c>
      <c r="M3828" s="73" t="s">
        <v>4</v>
      </c>
      <c r="N3828" s="69" t="s">
        <v>17</v>
      </c>
      <c r="O3828" s="72" t="s">
        <v>14</v>
      </c>
      <c r="P3828" s="249"/>
      <c r="Q3828" s="13"/>
      <c r="R3828" s="271" t="s">
        <v>31</v>
      </c>
      <c r="S3828" s="1"/>
    </row>
    <row r="3829" spans="1:19" ht="25" customHeight="1" x14ac:dyDescent="0.7">
      <c r="A3829" s="265" t="s">
        <v>3884</v>
      </c>
      <c r="B3829" s="11"/>
      <c r="C3829" s="248"/>
      <c r="D3829" s="70" t="s">
        <v>13</v>
      </c>
      <c r="E3829" s="71" t="s">
        <v>5</v>
      </c>
      <c r="F3829" s="71" t="s">
        <v>5</v>
      </c>
      <c r="G3829" s="73" t="s">
        <v>4</v>
      </c>
      <c r="H3829" s="68" t="s">
        <v>15</v>
      </c>
      <c r="I3829" s="72" t="s">
        <v>14</v>
      </c>
      <c r="J3829" s="73" t="s">
        <v>4</v>
      </c>
      <c r="K3829" s="69" t="s">
        <v>17</v>
      </c>
      <c r="L3829" s="67" t="s">
        <v>16</v>
      </c>
      <c r="M3829" s="70" t="s">
        <v>13</v>
      </c>
      <c r="N3829" s="71" t="s">
        <v>5</v>
      </c>
      <c r="O3829" s="67" t="s">
        <v>16</v>
      </c>
      <c r="P3829" s="249"/>
      <c r="Q3829" s="13"/>
      <c r="R3829" s="271" t="s">
        <v>31</v>
      </c>
      <c r="S3829" s="1"/>
    </row>
    <row r="3830" spans="1:19" ht="25" customHeight="1" x14ac:dyDescent="0.7">
      <c r="A3830" s="267" t="s">
        <v>3885</v>
      </c>
      <c r="B3830" s="11"/>
      <c r="C3830" s="248"/>
      <c r="D3830" s="68" t="s">
        <v>15</v>
      </c>
      <c r="E3830" s="72" t="s">
        <v>14</v>
      </c>
      <c r="F3830" s="67" t="s">
        <v>16</v>
      </c>
      <c r="G3830" s="68" t="s">
        <v>15</v>
      </c>
      <c r="H3830" s="71" t="s">
        <v>5</v>
      </c>
      <c r="I3830" s="73" t="s">
        <v>4</v>
      </c>
      <c r="J3830" s="68" t="s">
        <v>15</v>
      </c>
      <c r="K3830" s="72" t="s">
        <v>14</v>
      </c>
      <c r="L3830" s="70" t="s">
        <v>13</v>
      </c>
      <c r="M3830" s="69" t="s">
        <v>17</v>
      </c>
      <c r="N3830" s="67" t="s">
        <v>16</v>
      </c>
      <c r="O3830" s="70" t="s">
        <v>13</v>
      </c>
      <c r="P3830" s="249"/>
      <c r="Q3830" s="13"/>
      <c r="R3830" s="272" t="s">
        <v>30</v>
      </c>
      <c r="S3830" s="1"/>
    </row>
    <row r="3831" spans="1:19" ht="25" customHeight="1" x14ac:dyDescent="0.7">
      <c r="A3831" s="265" t="s">
        <v>3886</v>
      </c>
      <c r="B3831" s="11"/>
      <c r="C3831" s="248"/>
      <c r="D3831" s="71" t="s">
        <v>5</v>
      </c>
      <c r="E3831" s="73" t="s">
        <v>4</v>
      </c>
      <c r="F3831" s="73" t="s">
        <v>4</v>
      </c>
      <c r="G3831" s="69" t="s">
        <v>17</v>
      </c>
      <c r="H3831" s="72" t="s">
        <v>14</v>
      </c>
      <c r="I3831" s="70" t="s">
        <v>13</v>
      </c>
      <c r="J3831" s="69" t="s">
        <v>17</v>
      </c>
      <c r="K3831" s="67" t="s">
        <v>16</v>
      </c>
      <c r="L3831" s="68" t="s">
        <v>15</v>
      </c>
      <c r="M3831" s="71" t="s">
        <v>5</v>
      </c>
      <c r="N3831" s="73" t="s">
        <v>4</v>
      </c>
      <c r="O3831" s="68" t="s">
        <v>15</v>
      </c>
      <c r="P3831" s="249"/>
      <c r="Q3831" s="13"/>
      <c r="R3831" s="271" t="s">
        <v>31</v>
      </c>
      <c r="S3831" s="1"/>
    </row>
    <row r="3832" spans="1:19" ht="25" customHeight="1" x14ac:dyDescent="0.7">
      <c r="A3832" s="265" t="s">
        <v>3887</v>
      </c>
      <c r="B3832" s="11"/>
      <c r="C3832" s="248"/>
      <c r="D3832" s="72" t="s">
        <v>14</v>
      </c>
      <c r="E3832" s="70" t="s">
        <v>13</v>
      </c>
      <c r="F3832" s="70" t="s">
        <v>13</v>
      </c>
      <c r="G3832" s="71" t="s">
        <v>5</v>
      </c>
      <c r="H3832" s="67" t="s">
        <v>16</v>
      </c>
      <c r="I3832" s="68" t="s">
        <v>15</v>
      </c>
      <c r="J3832" s="71" t="s">
        <v>5</v>
      </c>
      <c r="K3832" s="73" t="s">
        <v>4</v>
      </c>
      <c r="L3832" s="69" t="s">
        <v>17</v>
      </c>
      <c r="M3832" s="72" t="s">
        <v>14</v>
      </c>
      <c r="N3832" s="70" t="s">
        <v>13</v>
      </c>
      <c r="O3832" s="69" t="s">
        <v>17</v>
      </c>
      <c r="P3832" s="249"/>
      <c r="Q3832" s="13"/>
      <c r="R3832" s="271" t="s">
        <v>31</v>
      </c>
      <c r="S3832" s="1"/>
    </row>
    <row r="3833" spans="1:19" ht="25" customHeight="1" x14ac:dyDescent="0.7">
      <c r="A3833" s="265" t="s">
        <v>3888</v>
      </c>
      <c r="B3833" s="11"/>
      <c r="C3833" s="248"/>
      <c r="D3833" s="67" t="s">
        <v>16</v>
      </c>
      <c r="E3833" s="68" t="s">
        <v>15</v>
      </c>
      <c r="F3833" s="68" t="s">
        <v>15</v>
      </c>
      <c r="G3833" s="72" t="s">
        <v>14</v>
      </c>
      <c r="H3833" s="73" t="s">
        <v>4</v>
      </c>
      <c r="I3833" s="69" t="s">
        <v>17</v>
      </c>
      <c r="J3833" s="72" t="s">
        <v>14</v>
      </c>
      <c r="K3833" s="70" t="s">
        <v>13</v>
      </c>
      <c r="L3833" s="71" t="s">
        <v>5</v>
      </c>
      <c r="M3833" s="67" t="s">
        <v>16</v>
      </c>
      <c r="N3833" s="68" t="s">
        <v>15</v>
      </c>
      <c r="O3833" s="71" t="s">
        <v>5</v>
      </c>
      <c r="P3833" s="249"/>
      <c r="Q3833" s="13"/>
      <c r="R3833" s="271" t="s">
        <v>31</v>
      </c>
      <c r="S3833" s="1"/>
    </row>
    <row r="3834" spans="1:19" ht="25" customHeight="1" x14ac:dyDescent="0.7">
      <c r="A3834" s="267" t="s">
        <v>3889</v>
      </c>
      <c r="B3834" s="11"/>
      <c r="C3834" s="248"/>
      <c r="D3834" s="73" t="s">
        <v>4</v>
      </c>
      <c r="E3834" s="69" t="s">
        <v>17</v>
      </c>
      <c r="F3834" s="71" t="s">
        <v>5</v>
      </c>
      <c r="G3834" s="73" t="s">
        <v>4</v>
      </c>
      <c r="H3834" s="68" t="s">
        <v>15</v>
      </c>
      <c r="I3834" s="72" t="s">
        <v>14</v>
      </c>
      <c r="J3834" s="73" t="s">
        <v>4</v>
      </c>
      <c r="K3834" s="69" t="s">
        <v>17</v>
      </c>
      <c r="L3834" s="67" t="s">
        <v>16</v>
      </c>
      <c r="M3834" s="70" t="s">
        <v>13</v>
      </c>
      <c r="N3834" s="71" t="s">
        <v>5</v>
      </c>
      <c r="O3834" s="67" t="s">
        <v>16</v>
      </c>
      <c r="P3834" s="249"/>
      <c r="Q3834" s="13"/>
      <c r="R3834" s="272" t="s">
        <v>30</v>
      </c>
      <c r="S3834" s="1"/>
    </row>
    <row r="3835" spans="1:19" ht="25" customHeight="1" x14ac:dyDescent="0.7">
      <c r="A3835" s="265" t="s">
        <v>3890</v>
      </c>
      <c r="B3835" s="11"/>
      <c r="C3835" s="248"/>
      <c r="D3835" s="68" t="s">
        <v>15</v>
      </c>
      <c r="E3835" s="72" t="s">
        <v>14</v>
      </c>
      <c r="F3835" s="72" t="s">
        <v>14</v>
      </c>
      <c r="G3835" s="70" t="s">
        <v>13</v>
      </c>
      <c r="H3835" s="69" t="s">
        <v>17</v>
      </c>
      <c r="I3835" s="67" t="s">
        <v>16</v>
      </c>
      <c r="J3835" s="70" t="s">
        <v>13</v>
      </c>
      <c r="K3835" s="71" t="s">
        <v>5</v>
      </c>
      <c r="L3835" s="73" t="s">
        <v>4</v>
      </c>
      <c r="M3835" s="68" t="s">
        <v>15</v>
      </c>
      <c r="N3835" s="72" t="s">
        <v>14</v>
      </c>
      <c r="O3835" s="73" t="s">
        <v>4</v>
      </c>
      <c r="P3835" s="249"/>
      <c r="Q3835" s="13"/>
      <c r="R3835" s="271" t="s">
        <v>31</v>
      </c>
      <c r="S3835" s="1"/>
    </row>
    <row r="3836" spans="1:19" ht="25" customHeight="1" x14ac:dyDescent="0.7">
      <c r="A3836" s="265" t="s">
        <v>3891</v>
      </c>
      <c r="B3836" s="11"/>
      <c r="C3836" s="248"/>
      <c r="D3836" s="69" t="s">
        <v>17</v>
      </c>
      <c r="E3836" s="67" t="s">
        <v>16</v>
      </c>
      <c r="F3836" s="67" t="s">
        <v>16</v>
      </c>
      <c r="G3836" s="68" t="s">
        <v>15</v>
      </c>
      <c r="H3836" s="71" t="s">
        <v>5</v>
      </c>
      <c r="I3836" s="73" t="s">
        <v>4</v>
      </c>
      <c r="J3836" s="68" t="s">
        <v>15</v>
      </c>
      <c r="K3836" s="72" t="s">
        <v>14</v>
      </c>
      <c r="L3836" s="70" t="s">
        <v>13</v>
      </c>
      <c r="M3836" s="69" t="s">
        <v>17</v>
      </c>
      <c r="N3836" s="67" t="s">
        <v>16</v>
      </c>
      <c r="O3836" s="70" t="s">
        <v>13</v>
      </c>
      <c r="P3836" s="249"/>
      <c r="Q3836" s="13"/>
      <c r="R3836" s="271" t="s">
        <v>31</v>
      </c>
      <c r="S3836" s="1"/>
    </row>
    <row r="3837" spans="1:19" ht="25" customHeight="1" x14ac:dyDescent="0.7">
      <c r="A3837" s="265" t="s">
        <v>3892</v>
      </c>
      <c r="B3837" s="11"/>
      <c r="C3837" s="248"/>
      <c r="D3837" s="71" t="s">
        <v>5</v>
      </c>
      <c r="E3837" s="73" t="s">
        <v>4</v>
      </c>
      <c r="F3837" s="73" t="s">
        <v>4</v>
      </c>
      <c r="G3837" s="69" t="s">
        <v>17</v>
      </c>
      <c r="H3837" s="72" t="s">
        <v>14</v>
      </c>
      <c r="I3837" s="70" t="s">
        <v>13</v>
      </c>
      <c r="J3837" s="69" t="s">
        <v>17</v>
      </c>
      <c r="K3837" s="67" t="s">
        <v>16</v>
      </c>
      <c r="L3837" s="68" t="s">
        <v>15</v>
      </c>
      <c r="M3837" s="71" t="s">
        <v>5</v>
      </c>
      <c r="N3837" s="73" t="s">
        <v>4</v>
      </c>
      <c r="O3837" s="68" t="s">
        <v>15</v>
      </c>
      <c r="P3837" s="249"/>
      <c r="Q3837" s="13"/>
      <c r="R3837" s="271" t="s">
        <v>31</v>
      </c>
      <c r="S3837" s="1"/>
    </row>
    <row r="3838" spans="1:19" ht="25" customHeight="1" x14ac:dyDescent="0.7">
      <c r="A3838" s="267" t="s">
        <v>3893</v>
      </c>
      <c r="B3838" s="11"/>
      <c r="C3838" s="248"/>
      <c r="D3838" s="72" t="s">
        <v>14</v>
      </c>
      <c r="E3838" s="70" t="s">
        <v>13</v>
      </c>
      <c r="F3838" s="68" t="s">
        <v>15</v>
      </c>
      <c r="G3838" s="72" t="s">
        <v>14</v>
      </c>
      <c r="H3838" s="73" t="s">
        <v>4</v>
      </c>
      <c r="I3838" s="69" t="s">
        <v>17</v>
      </c>
      <c r="J3838" s="72" t="s">
        <v>14</v>
      </c>
      <c r="K3838" s="70" t="s">
        <v>13</v>
      </c>
      <c r="L3838" s="71" t="s">
        <v>5</v>
      </c>
      <c r="M3838" s="67" t="s">
        <v>16</v>
      </c>
      <c r="N3838" s="68" t="s">
        <v>15</v>
      </c>
      <c r="O3838" s="71" t="s">
        <v>5</v>
      </c>
      <c r="P3838" s="249"/>
      <c r="Q3838" s="13"/>
      <c r="R3838" s="272" t="s">
        <v>30</v>
      </c>
      <c r="S3838" s="1"/>
    </row>
    <row r="3839" spans="1:19" ht="25" customHeight="1" x14ac:dyDescent="0.7">
      <c r="A3839" s="265" t="s">
        <v>3894</v>
      </c>
      <c r="B3839" s="11"/>
      <c r="C3839" s="248"/>
      <c r="D3839" s="73" t="s">
        <v>4</v>
      </c>
      <c r="E3839" s="69" t="s">
        <v>17</v>
      </c>
      <c r="F3839" s="69" t="s">
        <v>17</v>
      </c>
      <c r="G3839" s="67" t="s">
        <v>16</v>
      </c>
      <c r="H3839" s="70" t="s">
        <v>13</v>
      </c>
      <c r="I3839" s="71" t="s">
        <v>5</v>
      </c>
      <c r="J3839" s="67" t="s">
        <v>16</v>
      </c>
      <c r="K3839" s="68" t="s">
        <v>15</v>
      </c>
      <c r="L3839" s="72" t="s">
        <v>14</v>
      </c>
      <c r="M3839" s="73" t="s">
        <v>4</v>
      </c>
      <c r="N3839" s="69" t="s">
        <v>17</v>
      </c>
      <c r="O3839" s="72" t="s">
        <v>14</v>
      </c>
      <c r="P3839" s="249"/>
      <c r="Q3839" s="13"/>
      <c r="R3839" s="271" t="s">
        <v>31</v>
      </c>
      <c r="S3839" s="1"/>
    </row>
    <row r="3840" spans="1:19" ht="25" customHeight="1" x14ac:dyDescent="0.7">
      <c r="A3840" s="265" t="s">
        <v>3895</v>
      </c>
      <c r="B3840" s="11"/>
      <c r="C3840" s="248"/>
      <c r="D3840" s="70" t="s">
        <v>13</v>
      </c>
      <c r="E3840" s="71" t="s">
        <v>5</v>
      </c>
      <c r="F3840" s="71" t="s">
        <v>5</v>
      </c>
      <c r="G3840" s="73" t="s">
        <v>4</v>
      </c>
      <c r="H3840" s="68" t="s">
        <v>15</v>
      </c>
      <c r="I3840" s="72" t="s">
        <v>14</v>
      </c>
      <c r="J3840" s="73" t="s">
        <v>4</v>
      </c>
      <c r="K3840" s="69" t="s">
        <v>17</v>
      </c>
      <c r="L3840" s="67" t="s">
        <v>16</v>
      </c>
      <c r="M3840" s="70" t="s">
        <v>13</v>
      </c>
      <c r="N3840" s="71" t="s">
        <v>5</v>
      </c>
      <c r="O3840" s="67" t="s">
        <v>16</v>
      </c>
      <c r="P3840" s="249"/>
      <c r="Q3840" s="13"/>
      <c r="R3840" s="271" t="s">
        <v>31</v>
      </c>
      <c r="S3840" s="1"/>
    </row>
    <row r="3841" spans="1:19" ht="25" customHeight="1" x14ac:dyDescent="0.7">
      <c r="A3841" s="265" t="s">
        <v>3896</v>
      </c>
      <c r="B3841" s="11"/>
      <c r="C3841" s="248"/>
      <c r="D3841" s="68" t="s">
        <v>15</v>
      </c>
      <c r="E3841" s="72" t="s">
        <v>14</v>
      </c>
      <c r="F3841" s="72" t="s">
        <v>14</v>
      </c>
      <c r="G3841" s="70" t="s">
        <v>13</v>
      </c>
      <c r="H3841" s="69" t="s">
        <v>17</v>
      </c>
      <c r="I3841" s="67" t="s">
        <v>16</v>
      </c>
      <c r="J3841" s="70" t="s">
        <v>13</v>
      </c>
      <c r="K3841" s="71" t="s">
        <v>5</v>
      </c>
      <c r="L3841" s="73" t="s">
        <v>4</v>
      </c>
      <c r="M3841" s="68" t="s">
        <v>15</v>
      </c>
      <c r="N3841" s="72" t="s">
        <v>14</v>
      </c>
      <c r="O3841" s="73" t="s">
        <v>4</v>
      </c>
      <c r="P3841" s="249"/>
      <c r="Q3841" s="13"/>
      <c r="R3841" s="271" t="s">
        <v>31</v>
      </c>
      <c r="S3841" s="1"/>
    </row>
    <row r="3842" spans="1:19" ht="25" customHeight="1" x14ac:dyDescent="0.7">
      <c r="A3842" s="267" t="s">
        <v>3897</v>
      </c>
      <c r="B3842" s="11"/>
      <c r="C3842" s="248"/>
      <c r="D3842" s="69" t="s">
        <v>17</v>
      </c>
      <c r="E3842" s="67" t="s">
        <v>16</v>
      </c>
      <c r="F3842" s="73" t="s">
        <v>4</v>
      </c>
      <c r="G3842" s="69" t="s">
        <v>17</v>
      </c>
      <c r="H3842" s="72" t="s">
        <v>14</v>
      </c>
      <c r="I3842" s="70" t="s">
        <v>13</v>
      </c>
      <c r="J3842" s="69" t="s">
        <v>17</v>
      </c>
      <c r="K3842" s="67" t="s">
        <v>16</v>
      </c>
      <c r="L3842" s="68" t="s">
        <v>15</v>
      </c>
      <c r="M3842" s="71" t="s">
        <v>5</v>
      </c>
      <c r="N3842" s="73" t="s">
        <v>4</v>
      </c>
      <c r="O3842" s="68" t="s">
        <v>15</v>
      </c>
      <c r="P3842" s="249"/>
      <c r="Q3842" s="13"/>
      <c r="R3842" s="272" t="s">
        <v>30</v>
      </c>
      <c r="S3842" s="1"/>
    </row>
    <row r="3843" spans="1:19" ht="25" customHeight="1" x14ac:dyDescent="0.7">
      <c r="A3843" s="265" t="s">
        <v>3898</v>
      </c>
      <c r="B3843" s="11"/>
      <c r="C3843" s="248"/>
      <c r="D3843" s="72" t="s">
        <v>14</v>
      </c>
      <c r="E3843" s="70" t="s">
        <v>13</v>
      </c>
      <c r="F3843" s="70" t="s">
        <v>13</v>
      </c>
      <c r="G3843" s="71" t="s">
        <v>5</v>
      </c>
      <c r="H3843" s="67" t="s">
        <v>16</v>
      </c>
      <c r="I3843" s="68" t="s">
        <v>15</v>
      </c>
      <c r="J3843" s="71" t="s">
        <v>5</v>
      </c>
      <c r="K3843" s="73" t="s">
        <v>4</v>
      </c>
      <c r="L3843" s="69" t="s">
        <v>17</v>
      </c>
      <c r="M3843" s="72" t="s">
        <v>14</v>
      </c>
      <c r="N3843" s="70" t="s">
        <v>13</v>
      </c>
      <c r="O3843" s="69" t="s">
        <v>17</v>
      </c>
      <c r="P3843" s="249"/>
      <c r="Q3843" s="13"/>
      <c r="R3843" s="271" t="s">
        <v>31</v>
      </c>
      <c r="S3843" s="1"/>
    </row>
    <row r="3844" spans="1:19" ht="25" customHeight="1" x14ac:dyDescent="0.7">
      <c r="A3844" s="265" t="s">
        <v>3899</v>
      </c>
      <c r="B3844" s="11"/>
      <c r="C3844" s="248"/>
      <c r="D3844" s="67" t="s">
        <v>16</v>
      </c>
      <c r="E3844" s="68" t="s">
        <v>15</v>
      </c>
      <c r="F3844" s="68" t="s">
        <v>15</v>
      </c>
      <c r="G3844" s="72" t="s">
        <v>14</v>
      </c>
      <c r="H3844" s="73" t="s">
        <v>4</v>
      </c>
      <c r="I3844" s="69" t="s">
        <v>17</v>
      </c>
      <c r="J3844" s="72" t="s">
        <v>14</v>
      </c>
      <c r="K3844" s="70" t="s">
        <v>13</v>
      </c>
      <c r="L3844" s="71" t="s">
        <v>5</v>
      </c>
      <c r="M3844" s="67" t="s">
        <v>16</v>
      </c>
      <c r="N3844" s="68" t="s">
        <v>15</v>
      </c>
      <c r="O3844" s="71" t="s">
        <v>5</v>
      </c>
      <c r="P3844" s="249"/>
      <c r="Q3844" s="13"/>
      <c r="R3844" s="271" t="s">
        <v>31</v>
      </c>
      <c r="S3844" s="1"/>
    </row>
    <row r="3845" spans="1:19" ht="25" customHeight="1" x14ac:dyDescent="0.7">
      <c r="A3845" s="265" t="s">
        <v>3900</v>
      </c>
      <c r="B3845" s="11"/>
      <c r="C3845" s="248"/>
      <c r="D3845" s="73" t="s">
        <v>4</v>
      </c>
      <c r="E3845" s="69" t="s">
        <v>17</v>
      </c>
      <c r="F3845" s="69" t="s">
        <v>17</v>
      </c>
      <c r="G3845" s="67" t="s">
        <v>16</v>
      </c>
      <c r="H3845" s="70" t="s">
        <v>13</v>
      </c>
      <c r="I3845" s="71" t="s">
        <v>5</v>
      </c>
      <c r="J3845" s="67" t="s">
        <v>16</v>
      </c>
      <c r="K3845" s="68" t="s">
        <v>15</v>
      </c>
      <c r="L3845" s="72" t="s">
        <v>14</v>
      </c>
      <c r="M3845" s="73" t="s">
        <v>4</v>
      </c>
      <c r="N3845" s="69" t="s">
        <v>17</v>
      </c>
      <c r="O3845" s="72" t="s">
        <v>14</v>
      </c>
      <c r="P3845" s="249"/>
      <c r="Q3845" s="13"/>
      <c r="R3845" s="271" t="s">
        <v>31</v>
      </c>
      <c r="S3845" s="1"/>
    </row>
    <row r="3846" spans="1:19" ht="25" customHeight="1" x14ac:dyDescent="0.7">
      <c r="A3846" s="267" t="s">
        <v>3901</v>
      </c>
      <c r="B3846" s="11"/>
      <c r="C3846" s="248"/>
      <c r="D3846" s="70" t="s">
        <v>13</v>
      </c>
      <c r="E3846" s="71" t="s">
        <v>5</v>
      </c>
      <c r="F3846" s="72" t="s">
        <v>14</v>
      </c>
      <c r="G3846" s="70" t="s">
        <v>13</v>
      </c>
      <c r="H3846" s="69" t="s">
        <v>17</v>
      </c>
      <c r="I3846" s="67" t="s">
        <v>16</v>
      </c>
      <c r="J3846" s="70" t="s">
        <v>13</v>
      </c>
      <c r="K3846" s="71" t="s">
        <v>5</v>
      </c>
      <c r="L3846" s="73" t="s">
        <v>4</v>
      </c>
      <c r="M3846" s="68" t="s">
        <v>15</v>
      </c>
      <c r="N3846" s="72" t="s">
        <v>14</v>
      </c>
      <c r="O3846" s="73" t="s">
        <v>4</v>
      </c>
      <c r="P3846" s="249"/>
      <c r="Q3846" s="13"/>
      <c r="R3846" s="272" t="s">
        <v>30</v>
      </c>
      <c r="S3846" s="1"/>
    </row>
    <row r="3847" spans="1:19" ht="25" customHeight="1" x14ac:dyDescent="0.7">
      <c r="A3847" s="265" t="s">
        <v>3902</v>
      </c>
      <c r="B3847" s="11"/>
      <c r="C3847" s="248"/>
      <c r="D3847" s="69" t="s">
        <v>17</v>
      </c>
      <c r="E3847" s="67" t="s">
        <v>16</v>
      </c>
      <c r="F3847" s="67" t="s">
        <v>16</v>
      </c>
      <c r="G3847" s="68" t="s">
        <v>15</v>
      </c>
      <c r="H3847" s="71" t="s">
        <v>5</v>
      </c>
      <c r="I3847" s="73" t="s">
        <v>4</v>
      </c>
      <c r="J3847" s="68" t="s">
        <v>15</v>
      </c>
      <c r="K3847" s="72" t="s">
        <v>14</v>
      </c>
      <c r="L3847" s="70" t="s">
        <v>13</v>
      </c>
      <c r="M3847" s="69" t="s">
        <v>17</v>
      </c>
      <c r="N3847" s="67" t="s">
        <v>16</v>
      </c>
      <c r="O3847" s="70" t="s">
        <v>13</v>
      </c>
      <c r="P3847" s="249"/>
      <c r="Q3847" s="13"/>
      <c r="R3847" s="271" t="s">
        <v>31</v>
      </c>
      <c r="S3847" s="1"/>
    </row>
    <row r="3848" spans="1:19" ht="25" customHeight="1" x14ac:dyDescent="0.7">
      <c r="A3848" s="265" t="s">
        <v>3903</v>
      </c>
      <c r="B3848" s="11"/>
      <c r="C3848" s="248"/>
      <c r="D3848" s="71" t="s">
        <v>5</v>
      </c>
      <c r="E3848" s="73" t="s">
        <v>4</v>
      </c>
      <c r="F3848" s="73" t="s">
        <v>4</v>
      </c>
      <c r="G3848" s="69" t="s">
        <v>17</v>
      </c>
      <c r="H3848" s="72" t="s">
        <v>14</v>
      </c>
      <c r="I3848" s="70" t="s">
        <v>13</v>
      </c>
      <c r="J3848" s="69" t="s">
        <v>17</v>
      </c>
      <c r="K3848" s="67" t="s">
        <v>16</v>
      </c>
      <c r="L3848" s="68" t="s">
        <v>15</v>
      </c>
      <c r="M3848" s="71" t="s">
        <v>5</v>
      </c>
      <c r="N3848" s="73" t="s">
        <v>4</v>
      </c>
      <c r="O3848" s="68" t="s">
        <v>15</v>
      </c>
      <c r="P3848" s="249"/>
      <c r="Q3848" s="13"/>
      <c r="R3848" s="271" t="s">
        <v>31</v>
      </c>
      <c r="S3848" s="1"/>
    </row>
    <row r="3849" spans="1:19" ht="25" customHeight="1" x14ac:dyDescent="0.7">
      <c r="A3849" s="265" t="s">
        <v>3904</v>
      </c>
      <c r="B3849" s="11"/>
      <c r="C3849" s="248"/>
      <c r="D3849" s="72" t="s">
        <v>14</v>
      </c>
      <c r="E3849" s="70" t="s">
        <v>13</v>
      </c>
      <c r="F3849" s="70" t="s">
        <v>13</v>
      </c>
      <c r="G3849" s="71" t="s">
        <v>5</v>
      </c>
      <c r="H3849" s="67" t="s">
        <v>16</v>
      </c>
      <c r="I3849" s="68" t="s">
        <v>15</v>
      </c>
      <c r="J3849" s="71" t="s">
        <v>5</v>
      </c>
      <c r="K3849" s="73" t="s">
        <v>4</v>
      </c>
      <c r="L3849" s="69" t="s">
        <v>17</v>
      </c>
      <c r="M3849" s="72" t="s">
        <v>14</v>
      </c>
      <c r="N3849" s="70" t="s">
        <v>13</v>
      </c>
      <c r="O3849" s="69" t="s">
        <v>17</v>
      </c>
      <c r="P3849" s="249"/>
      <c r="Q3849" s="13"/>
      <c r="R3849" s="271" t="s">
        <v>31</v>
      </c>
      <c r="S3849" s="1"/>
    </row>
    <row r="3850" spans="1:19" ht="25" customHeight="1" x14ac:dyDescent="0.7">
      <c r="A3850" s="267" t="s">
        <v>3905</v>
      </c>
      <c r="B3850" s="11"/>
      <c r="C3850" s="248"/>
      <c r="D3850" s="67" t="s">
        <v>16</v>
      </c>
      <c r="E3850" s="68" t="s">
        <v>15</v>
      </c>
      <c r="F3850" s="69" t="s">
        <v>17</v>
      </c>
      <c r="G3850" s="67" t="s">
        <v>16</v>
      </c>
      <c r="H3850" s="70" t="s">
        <v>13</v>
      </c>
      <c r="I3850" s="71" t="s">
        <v>5</v>
      </c>
      <c r="J3850" s="67" t="s">
        <v>16</v>
      </c>
      <c r="K3850" s="68" t="s">
        <v>15</v>
      </c>
      <c r="L3850" s="72" t="s">
        <v>14</v>
      </c>
      <c r="M3850" s="73" t="s">
        <v>4</v>
      </c>
      <c r="N3850" s="69" t="s">
        <v>17</v>
      </c>
      <c r="O3850" s="72" t="s">
        <v>14</v>
      </c>
      <c r="P3850" s="249"/>
      <c r="Q3850" s="13"/>
      <c r="R3850" s="272" t="s">
        <v>30</v>
      </c>
      <c r="S3850" s="1"/>
    </row>
    <row r="3851" spans="1:19" ht="25" customHeight="1" x14ac:dyDescent="0.7">
      <c r="A3851" s="265" t="s">
        <v>3906</v>
      </c>
      <c r="B3851" s="11"/>
      <c r="C3851" s="248"/>
      <c r="D3851" s="70" t="s">
        <v>13</v>
      </c>
      <c r="E3851" s="71" t="s">
        <v>5</v>
      </c>
      <c r="F3851" s="71" t="s">
        <v>5</v>
      </c>
      <c r="G3851" s="73" t="s">
        <v>4</v>
      </c>
      <c r="H3851" s="68" t="s">
        <v>15</v>
      </c>
      <c r="I3851" s="72" t="s">
        <v>14</v>
      </c>
      <c r="J3851" s="73" t="s">
        <v>4</v>
      </c>
      <c r="K3851" s="69" t="s">
        <v>17</v>
      </c>
      <c r="L3851" s="67" t="s">
        <v>16</v>
      </c>
      <c r="M3851" s="70" t="s">
        <v>13</v>
      </c>
      <c r="N3851" s="71" t="s">
        <v>5</v>
      </c>
      <c r="O3851" s="67" t="s">
        <v>16</v>
      </c>
      <c r="P3851" s="249"/>
      <c r="Q3851" s="13"/>
      <c r="R3851" s="271" t="s">
        <v>31</v>
      </c>
      <c r="S3851" s="1"/>
    </row>
    <row r="3852" spans="1:19" ht="25" customHeight="1" x14ac:dyDescent="0.7">
      <c r="A3852" s="265" t="s">
        <v>3907</v>
      </c>
      <c r="B3852" s="11"/>
      <c r="C3852" s="248"/>
      <c r="D3852" s="68" t="s">
        <v>15</v>
      </c>
      <c r="E3852" s="72" t="s">
        <v>14</v>
      </c>
      <c r="F3852" s="72" t="s">
        <v>14</v>
      </c>
      <c r="G3852" s="70" t="s">
        <v>13</v>
      </c>
      <c r="H3852" s="69" t="s">
        <v>17</v>
      </c>
      <c r="I3852" s="67" t="s">
        <v>16</v>
      </c>
      <c r="J3852" s="70" t="s">
        <v>13</v>
      </c>
      <c r="K3852" s="71" t="s">
        <v>5</v>
      </c>
      <c r="L3852" s="73" t="s">
        <v>4</v>
      </c>
      <c r="M3852" s="68" t="s">
        <v>15</v>
      </c>
      <c r="N3852" s="72" t="s">
        <v>14</v>
      </c>
      <c r="O3852" s="73" t="s">
        <v>4</v>
      </c>
      <c r="P3852" s="249"/>
      <c r="Q3852" s="13"/>
      <c r="R3852" s="271" t="s">
        <v>31</v>
      </c>
      <c r="S3852" s="1"/>
    </row>
    <row r="3853" spans="1:19" ht="25" customHeight="1" x14ac:dyDescent="0.7">
      <c r="A3853" s="265" t="s">
        <v>3908</v>
      </c>
      <c r="B3853" s="11"/>
      <c r="C3853" s="248"/>
      <c r="D3853" s="69" t="s">
        <v>17</v>
      </c>
      <c r="E3853" s="67" t="s">
        <v>16</v>
      </c>
      <c r="F3853" s="67" t="s">
        <v>16</v>
      </c>
      <c r="G3853" s="68" t="s">
        <v>15</v>
      </c>
      <c r="H3853" s="71" t="s">
        <v>5</v>
      </c>
      <c r="I3853" s="73" t="s">
        <v>4</v>
      </c>
      <c r="J3853" s="68" t="s">
        <v>15</v>
      </c>
      <c r="K3853" s="72" t="s">
        <v>14</v>
      </c>
      <c r="L3853" s="70" t="s">
        <v>13</v>
      </c>
      <c r="M3853" s="69" t="s">
        <v>17</v>
      </c>
      <c r="N3853" s="67" t="s">
        <v>16</v>
      </c>
      <c r="O3853" s="70" t="s">
        <v>13</v>
      </c>
      <c r="P3853" s="249"/>
      <c r="Q3853" s="13"/>
      <c r="R3853" s="271" t="s">
        <v>31</v>
      </c>
      <c r="S3853" s="1"/>
    </row>
    <row r="3854" spans="1:19" ht="25" customHeight="1" x14ac:dyDescent="0.7">
      <c r="A3854" s="267" t="s">
        <v>3909</v>
      </c>
      <c r="B3854" s="11"/>
      <c r="C3854" s="248"/>
      <c r="D3854" s="71" t="s">
        <v>5</v>
      </c>
      <c r="E3854" s="73" t="s">
        <v>4</v>
      </c>
      <c r="F3854" s="70" t="s">
        <v>13</v>
      </c>
      <c r="G3854" s="71" t="s">
        <v>5</v>
      </c>
      <c r="H3854" s="67" t="s">
        <v>16</v>
      </c>
      <c r="I3854" s="68" t="s">
        <v>15</v>
      </c>
      <c r="J3854" s="71" t="s">
        <v>5</v>
      </c>
      <c r="K3854" s="73" t="s">
        <v>4</v>
      </c>
      <c r="L3854" s="69" t="s">
        <v>17</v>
      </c>
      <c r="M3854" s="72" t="s">
        <v>14</v>
      </c>
      <c r="N3854" s="70" t="s">
        <v>13</v>
      </c>
      <c r="O3854" s="69" t="s">
        <v>17</v>
      </c>
      <c r="P3854" s="249"/>
      <c r="Q3854" s="13"/>
      <c r="R3854" s="272" t="s">
        <v>30</v>
      </c>
      <c r="S3854" s="1"/>
    </row>
    <row r="3855" spans="1:19" ht="25" customHeight="1" x14ac:dyDescent="0.7">
      <c r="A3855" s="265" t="s">
        <v>3910</v>
      </c>
      <c r="B3855" s="11"/>
      <c r="C3855" s="248"/>
      <c r="D3855" s="67" t="s">
        <v>16</v>
      </c>
      <c r="E3855" s="68" t="s">
        <v>15</v>
      </c>
      <c r="F3855" s="68" t="s">
        <v>15</v>
      </c>
      <c r="G3855" s="72" t="s">
        <v>14</v>
      </c>
      <c r="H3855" s="73" t="s">
        <v>4</v>
      </c>
      <c r="I3855" s="69" t="s">
        <v>17</v>
      </c>
      <c r="J3855" s="72" t="s">
        <v>14</v>
      </c>
      <c r="K3855" s="70" t="s">
        <v>13</v>
      </c>
      <c r="L3855" s="71" t="s">
        <v>5</v>
      </c>
      <c r="M3855" s="67" t="s">
        <v>16</v>
      </c>
      <c r="N3855" s="68" t="s">
        <v>15</v>
      </c>
      <c r="O3855" s="71" t="s">
        <v>5</v>
      </c>
      <c r="P3855" s="249"/>
      <c r="Q3855" s="13"/>
      <c r="R3855" s="271" t="s">
        <v>31</v>
      </c>
      <c r="S3855" s="1"/>
    </row>
    <row r="3856" spans="1:19" ht="25" customHeight="1" x14ac:dyDescent="0.7">
      <c r="A3856" s="265" t="s">
        <v>3911</v>
      </c>
      <c r="B3856" s="11"/>
      <c r="C3856" s="248"/>
      <c r="D3856" s="73" t="s">
        <v>4</v>
      </c>
      <c r="E3856" s="69" t="s">
        <v>17</v>
      </c>
      <c r="F3856" s="69" t="s">
        <v>17</v>
      </c>
      <c r="G3856" s="67" t="s">
        <v>16</v>
      </c>
      <c r="H3856" s="70" t="s">
        <v>13</v>
      </c>
      <c r="I3856" s="71" t="s">
        <v>5</v>
      </c>
      <c r="J3856" s="67" t="s">
        <v>16</v>
      </c>
      <c r="K3856" s="68" t="s">
        <v>15</v>
      </c>
      <c r="L3856" s="72" t="s">
        <v>14</v>
      </c>
      <c r="M3856" s="73" t="s">
        <v>4</v>
      </c>
      <c r="N3856" s="69" t="s">
        <v>17</v>
      </c>
      <c r="O3856" s="72" t="s">
        <v>14</v>
      </c>
      <c r="P3856" s="249"/>
      <c r="Q3856" s="13"/>
      <c r="R3856" s="271" t="s">
        <v>31</v>
      </c>
      <c r="S3856" s="1"/>
    </row>
    <row r="3857" spans="1:19" ht="25" customHeight="1" x14ac:dyDescent="0.7">
      <c r="A3857" s="265" t="s">
        <v>3912</v>
      </c>
      <c r="B3857" s="11"/>
      <c r="C3857" s="248"/>
      <c r="D3857" s="70" t="s">
        <v>13</v>
      </c>
      <c r="E3857" s="71" t="s">
        <v>5</v>
      </c>
      <c r="F3857" s="71" t="s">
        <v>5</v>
      </c>
      <c r="G3857" s="73" t="s">
        <v>4</v>
      </c>
      <c r="H3857" s="68" t="s">
        <v>15</v>
      </c>
      <c r="I3857" s="72" t="s">
        <v>14</v>
      </c>
      <c r="J3857" s="73" t="s">
        <v>4</v>
      </c>
      <c r="K3857" s="69" t="s">
        <v>17</v>
      </c>
      <c r="L3857" s="67" t="s">
        <v>16</v>
      </c>
      <c r="M3857" s="70" t="s">
        <v>13</v>
      </c>
      <c r="N3857" s="71" t="s">
        <v>5</v>
      </c>
      <c r="O3857" s="67" t="s">
        <v>16</v>
      </c>
      <c r="P3857" s="249"/>
      <c r="Q3857" s="13"/>
      <c r="R3857" s="271" t="s">
        <v>31</v>
      </c>
      <c r="S3857" s="1"/>
    </row>
    <row r="3858" spans="1:19" ht="25" customHeight="1" x14ac:dyDescent="0.7">
      <c r="A3858" s="267" t="s">
        <v>3913</v>
      </c>
      <c r="B3858" s="11"/>
      <c r="C3858" s="248"/>
      <c r="D3858" s="68" t="s">
        <v>15</v>
      </c>
      <c r="E3858" s="72" t="s">
        <v>14</v>
      </c>
      <c r="F3858" s="67" t="s">
        <v>16</v>
      </c>
      <c r="G3858" s="68" t="s">
        <v>15</v>
      </c>
      <c r="H3858" s="71" t="s">
        <v>5</v>
      </c>
      <c r="I3858" s="73" t="s">
        <v>4</v>
      </c>
      <c r="J3858" s="68" t="s">
        <v>15</v>
      </c>
      <c r="K3858" s="72" t="s">
        <v>14</v>
      </c>
      <c r="L3858" s="70" t="s">
        <v>13</v>
      </c>
      <c r="M3858" s="69" t="s">
        <v>17</v>
      </c>
      <c r="N3858" s="67" t="s">
        <v>16</v>
      </c>
      <c r="O3858" s="70" t="s">
        <v>13</v>
      </c>
      <c r="P3858" s="249"/>
      <c r="Q3858" s="13"/>
      <c r="R3858" s="272" t="s">
        <v>30</v>
      </c>
      <c r="S3858" s="1"/>
    </row>
    <row r="3859" spans="1:19" ht="25" customHeight="1" x14ac:dyDescent="0.7">
      <c r="A3859" s="265" t="s">
        <v>3914</v>
      </c>
      <c r="B3859" s="11"/>
      <c r="C3859" s="248"/>
      <c r="D3859" s="71" t="s">
        <v>5</v>
      </c>
      <c r="E3859" s="73" t="s">
        <v>4</v>
      </c>
      <c r="F3859" s="73" t="s">
        <v>4</v>
      </c>
      <c r="G3859" s="69" t="s">
        <v>17</v>
      </c>
      <c r="H3859" s="72" t="s">
        <v>14</v>
      </c>
      <c r="I3859" s="70" t="s">
        <v>13</v>
      </c>
      <c r="J3859" s="69" t="s">
        <v>17</v>
      </c>
      <c r="K3859" s="67" t="s">
        <v>16</v>
      </c>
      <c r="L3859" s="68" t="s">
        <v>15</v>
      </c>
      <c r="M3859" s="71" t="s">
        <v>5</v>
      </c>
      <c r="N3859" s="73" t="s">
        <v>4</v>
      </c>
      <c r="O3859" s="68" t="s">
        <v>15</v>
      </c>
      <c r="P3859" s="249"/>
      <c r="Q3859" s="13"/>
      <c r="R3859" s="271" t="s">
        <v>31</v>
      </c>
      <c r="S3859" s="1"/>
    </row>
    <row r="3860" spans="1:19" ht="25" customHeight="1" x14ac:dyDescent="0.7">
      <c r="A3860" s="265" t="s">
        <v>3915</v>
      </c>
      <c r="B3860" s="11"/>
      <c r="C3860" s="248"/>
      <c r="D3860" s="72" t="s">
        <v>14</v>
      </c>
      <c r="E3860" s="70" t="s">
        <v>13</v>
      </c>
      <c r="F3860" s="70" t="s">
        <v>13</v>
      </c>
      <c r="G3860" s="71" t="s">
        <v>5</v>
      </c>
      <c r="H3860" s="67" t="s">
        <v>16</v>
      </c>
      <c r="I3860" s="68" t="s">
        <v>15</v>
      </c>
      <c r="J3860" s="71" t="s">
        <v>5</v>
      </c>
      <c r="K3860" s="73" t="s">
        <v>4</v>
      </c>
      <c r="L3860" s="69" t="s">
        <v>17</v>
      </c>
      <c r="M3860" s="72" t="s">
        <v>14</v>
      </c>
      <c r="N3860" s="70" t="s">
        <v>13</v>
      </c>
      <c r="O3860" s="69" t="s">
        <v>17</v>
      </c>
      <c r="P3860" s="249"/>
      <c r="Q3860" s="13"/>
      <c r="R3860" s="271" t="s">
        <v>31</v>
      </c>
      <c r="S3860" s="1"/>
    </row>
    <row r="3861" spans="1:19" ht="25" customHeight="1" x14ac:dyDescent="0.7">
      <c r="A3861" s="265" t="s">
        <v>3916</v>
      </c>
      <c r="B3861" s="11"/>
      <c r="C3861" s="248"/>
      <c r="D3861" s="67" t="s">
        <v>16</v>
      </c>
      <c r="E3861" s="68" t="s">
        <v>15</v>
      </c>
      <c r="F3861" s="68" t="s">
        <v>15</v>
      </c>
      <c r="G3861" s="72" t="s">
        <v>14</v>
      </c>
      <c r="H3861" s="73" t="s">
        <v>4</v>
      </c>
      <c r="I3861" s="69" t="s">
        <v>17</v>
      </c>
      <c r="J3861" s="72" t="s">
        <v>14</v>
      </c>
      <c r="K3861" s="70" t="s">
        <v>13</v>
      </c>
      <c r="L3861" s="71" t="s">
        <v>5</v>
      </c>
      <c r="M3861" s="67" t="s">
        <v>16</v>
      </c>
      <c r="N3861" s="68" t="s">
        <v>15</v>
      </c>
      <c r="O3861" s="71" t="s">
        <v>5</v>
      </c>
      <c r="P3861" s="249"/>
      <c r="Q3861" s="13"/>
      <c r="R3861" s="271" t="s">
        <v>31</v>
      </c>
      <c r="S3861" s="1"/>
    </row>
    <row r="3862" spans="1:19" ht="25" customHeight="1" x14ac:dyDescent="0.7">
      <c r="A3862" s="267" t="s">
        <v>3917</v>
      </c>
      <c r="B3862" s="11"/>
      <c r="C3862" s="248"/>
      <c r="D3862" s="73" t="s">
        <v>4</v>
      </c>
      <c r="E3862" s="69" t="s">
        <v>17</v>
      </c>
      <c r="F3862" s="71" t="s">
        <v>5</v>
      </c>
      <c r="G3862" s="73" t="s">
        <v>4</v>
      </c>
      <c r="H3862" s="68" t="s">
        <v>15</v>
      </c>
      <c r="I3862" s="72" t="s">
        <v>14</v>
      </c>
      <c r="J3862" s="73" t="s">
        <v>4</v>
      </c>
      <c r="K3862" s="69" t="s">
        <v>17</v>
      </c>
      <c r="L3862" s="67" t="s">
        <v>16</v>
      </c>
      <c r="M3862" s="70" t="s">
        <v>13</v>
      </c>
      <c r="N3862" s="71" t="s">
        <v>5</v>
      </c>
      <c r="O3862" s="67" t="s">
        <v>16</v>
      </c>
      <c r="P3862" s="249"/>
      <c r="Q3862" s="13"/>
      <c r="R3862" s="272" t="s">
        <v>30</v>
      </c>
      <c r="S3862" s="1"/>
    </row>
    <row r="3863" spans="1:19" ht="25" customHeight="1" x14ac:dyDescent="0.7">
      <c r="A3863" s="265" t="s">
        <v>3918</v>
      </c>
      <c r="B3863" s="11"/>
      <c r="C3863" s="248"/>
      <c r="D3863" s="68" t="s">
        <v>15</v>
      </c>
      <c r="E3863" s="72" t="s">
        <v>14</v>
      </c>
      <c r="F3863" s="72" t="s">
        <v>14</v>
      </c>
      <c r="G3863" s="70" t="s">
        <v>13</v>
      </c>
      <c r="H3863" s="69" t="s">
        <v>17</v>
      </c>
      <c r="I3863" s="67" t="s">
        <v>16</v>
      </c>
      <c r="J3863" s="70" t="s">
        <v>13</v>
      </c>
      <c r="K3863" s="71" t="s">
        <v>5</v>
      </c>
      <c r="L3863" s="73" t="s">
        <v>4</v>
      </c>
      <c r="M3863" s="68" t="s">
        <v>15</v>
      </c>
      <c r="N3863" s="72" t="s">
        <v>14</v>
      </c>
      <c r="O3863" s="73" t="s">
        <v>4</v>
      </c>
      <c r="P3863" s="249"/>
      <c r="Q3863" s="13"/>
      <c r="R3863" s="271" t="s">
        <v>31</v>
      </c>
      <c r="S3863" s="1"/>
    </row>
    <row r="3864" spans="1:19" ht="25" customHeight="1" x14ac:dyDescent="0.7">
      <c r="A3864" s="265" t="s">
        <v>3919</v>
      </c>
      <c r="B3864" s="11"/>
      <c r="C3864" s="248"/>
      <c r="D3864" s="69" t="s">
        <v>17</v>
      </c>
      <c r="E3864" s="67" t="s">
        <v>16</v>
      </c>
      <c r="F3864" s="67" t="s">
        <v>16</v>
      </c>
      <c r="G3864" s="68" t="s">
        <v>15</v>
      </c>
      <c r="H3864" s="71" t="s">
        <v>5</v>
      </c>
      <c r="I3864" s="73" t="s">
        <v>4</v>
      </c>
      <c r="J3864" s="68" t="s">
        <v>15</v>
      </c>
      <c r="K3864" s="72" t="s">
        <v>14</v>
      </c>
      <c r="L3864" s="70" t="s">
        <v>13</v>
      </c>
      <c r="M3864" s="69" t="s">
        <v>17</v>
      </c>
      <c r="N3864" s="67" t="s">
        <v>16</v>
      </c>
      <c r="O3864" s="70" t="s">
        <v>13</v>
      </c>
      <c r="P3864" s="249"/>
      <c r="Q3864" s="13"/>
      <c r="R3864" s="271" t="s">
        <v>31</v>
      </c>
      <c r="S3864" s="1"/>
    </row>
    <row r="3865" spans="1:19" ht="25" customHeight="1" x14ac:dyDescent="0.7">
      <c r="A3865" s="265" t="s">
        <v>3920</v>
      </c>
      <c r="B3865" s="11"/>
      <c r="C3865" s="248"/>
      <c r="D3865" s="71" t="s">
        <v>5</v>
      </c>
      <c r="E3865" s="73" t="s">
        <v>4</v>
      </c>
      <c r="F3865" s="73" t="s">
        <v>4</v>
      </c>
      <c r="G3865" s="69" t="s">
        <v>17</v>
      </c>
      <c r="H3865" s="72" t="s">
        <v>14</v>
      </c>
      <c r="I3865" s="70" t="s">
        <v>13</v>
      </c>
      <c r="J3865" s="69" t="s">
        <v>17</v>
      </c>
      <c r="K3865" s="67" t="s">
        <v>16</v>
      </c>
      <c r="L3865" s="68" t="s">
        <v>15</v>
      </c>
      <c r="M3865" s="71" t="s">
        <v>5</v>
      </c>
      <c r="N3865" s="73" t="s">
        <v>4</v>
      </c>
      <c r="O3865" s="68" t="s">
        <v>15</v>
      </c>
      <c r="P3865" s="249"/>
      <c r="Q3865" s="13"/>
      <c r="R3865" s="271" t="s">
        <v>31</v>
      </c>
      <c r="S3865" s="1"/>
    </row>
    <row r="3866" spans="1:19" ht="25" customHeight="1" x14ac:dyDescent="0.7">
      <c r="A3866" s="267" t="s">
        <v>3921</v>
      </c>
      <c r="B3866" s="11"/>
      <c r="C3866" s="248"/>
      <c r="D3866" s="72" t="s">
        <v>14</v>
      </c>
      <c r="E3866" s="70" t="s">
        <v>13</v>
      </c>
      <c r="F3866" s="68" t="s">
        <v>15</v>
      </c>
      <c r="G3866" s="72" t="s">
        <v>14</v>
      </c>
      <c r="H3866" s="73" t="s">
        <v>4</v>
      </c>
      <c r="I3866" s="69" t="s">
        <v>17</v>
      </c>
      <c r="J3866" s="72" t="s">
        <v>14</v>
      </c>
      <c r="K3866" s="70" t="s">
        <v>13</v>
      </c>
      <c r="L3866" s="71" t="s">
        <v>5</v>
      </c>
      <c r="M3866" s="67" t="s">
        <v>16</v>
      </c>
      <c r="N3866" s="68" t="s">
        <v>15</v>
      </c>
      <c r="O3866" s="71" t="s">
        <v>5</v>
      </c>
      <c r="P3866" s="249"/>
      <c r="Q3866" s="13"/>
      <c r="R3866" s="272" t="s">
        <v>30</v>
      </c>
      <c r="S3866" s="1"/>
    </row>
    <row r="3867" spans="1:19" ht="25" customHeight="1" x14ac:dyDescent="0.7">
      <c r="A3867" s="265" t="s">
        <v>3922</v>
      </c>
      <c r="B3867" s="11"/>
      <c r="C3867" s="248"/>
      <c r="D3867" s="73" t="s">
        <v>4</v>
      </c>
      <c r="E3867" s="69" t="s">
        <v>17</v>
      </c>
      <c r="F3867" s="69" t="s">
        <v>17</v>
      </c>
      <c r="G3867" s="67" t="s">
        <v>16</v>
      </c>
      <c r="H3867" s="70" t="s">
        <v>13</v>
      </c>
      <c r="I3867" s="71" t="s">
        <v>5</v>
      </c>
      <c r="J3867" s="67" t="s">
        <v>16</v>
      </c>
      <c r="K3867" s="68" t="s">
        <v>15</v>
      </c>
      <c r="L3867" s="72" t="s">
        <v>14</v>
      </c>
      <c r="M3867" s="73" t="s">
        <v>4</v>
      </c>
      <c r="N3867" s="69" t="s">
        <v>17</v>
      </c>
      <c r="O3867" s="72" t="s">
        <v>14</v>
      </c>
      <c r="P3867" s="249"/>
      <c r="Q3867" s="13"/>
      <c r="R3867" s="271" t="s">
        <v>31</v>
      </c>
      <c r="S3867" s="1"/>
    </row>
    <row r="3868" spans="1:19" ht="25" customHeight="1" x14ac:dyDescent="0.7">
      <c r="A3868" s="265" t="s">
        <v>3923</v>
      </c>
      <c r="B3868" s="11"/>
      <c r="C3868" s="248"/>
      <c r="D3868" s="70" t="s">
        <v>13</v>
      </c>
      <c r="E3868" s="71" t="s">
        <v>5</v>
      </c>
      <c r="F3868" s="71" t="s">
        <v>5</v>
      </c>
      <c r="G3868" s="73" t="s">
        <v>4</v>
      </c>
      <c r="H3868" s="68" t="s">
        <v>15</v>
      </c>
      <c r="I3868" s="72" t="s">
        <v>14</v>
      </c>
      <c r="J3868" s="73" t="s">
        <v>4</v>
      </c>
      <c r="K3868" s="69" t="s">
        <v>17</v>
      </c>
      <c r="L3868" s="67" t="s">
        <v>16</v>
      </c>
      <c r="M3868" s="70" t="s">
        <v>13</v>
      </c>
      <c r="N3868" s="71" t="s">
        <v>5</v>
      </c>
      <c r="O3868" s="67" t="s">
        <v>16</v>
      </c>
      <c r="P3868" s="249"/>
      <c r="Q3868" s="13"/>
      <c r="R3868" s="271" t="s">
        <v>31</v>
      </c>
      <c r="S3868" s="1"/>
    </row>
    <row r="3869" spans="1:19" ht="25" customHeight="1" x14ac:dyDescent="0.7">
      <c r="A3869" s="265" t="s">
        <v>3924</v>
      </c>
      <c r="B3869" s="11"/>
      <c r="C3869" s="248"/>
      <c r="D3869" s="68" t="s">
        <v>15</v>
      </c>
      <c r="E3869" s="72" t="s">
        <v>14</v>
      </c>
      <c r="F3869" s="72" t="s">
        <v>14</v>
      </c>
      <c r="G3869" s="70" t="s">
        <v>13</v>
      </c>
      <c r="H3869" s="69" t="s">
        <v>17</v>
      </c>
      <c r="I3869" s="67" t="s">
        <v>16</v>
      </c>
      <c r="J3869" s="70" t="s">
        <v>13</v>
      </c>
      <c r="K3869" s="71" t="s">
        <v>5</v>
      </c>
      <c r="L3869" s="73" t="s">
        <v>4</v>
      </c>
      <c r="M3869" s="68" t="s">
        <v>15</v>
      </c>
      <c r="N3869" s="72" t="s">
        <v>14</v>
      </c>
      <c r="O3869" s="73" t="s">
        <v>4</v>
      </c>
      <c r="P3869" s="249"/>
      <c r="Q3869" s="13"/>
      <c r="R3869" s="271" t="s">
        <v>31</v>
      </c>
      <c r="S3869" s="1"/>
    </row>
    <row r="3870" spans="1:19" ht="25" customHeight="1" x14ac:dyDescent="0.7">
      <c r="A3870" s="267" t="s">
        <v>3925</v>
      </c>
      <c r="B3870" s="11"/>
      <c r="C3870" s="248"/>
      <c r="D3870" s="69" t="s">
        <v>17</v>
      </c>
      <c r="E3870" s="67" t="s">
        <v>16</v>
      </c>
      <c r="F3870" s="73" t="s">
        <v>4</v>
      </c>
      <c r="G3870" s="69" t="s">
        <v>17</v>
      </c>
      <c r="H3870" s="72" t="s">
        <v>14</v>
      </c>
      <c r="I3870" s="70" t="s">
        <v>13</v>
      </c>
      <c r="J3870" s="69" t="s">
        <v>17</v>
      </c>
      <c r="K3870" s="67" t="s">
        <v>16</v>
      </c>
      <c r="L3870" s="68" t="s">
        <v>15</v>
      </c>
      <c r="M3870" s="71" t="s">
        <v>5</v>
      </c>
      <c r="N3870" s="73" t="s">
        <v>4</v>
      </c>
      <c r="O3870" s="68" t="s">
        <v>15</v>
      </c>
      <c r="P3870" s="249"/>
      <c r="Q3870" s="13"/>
      <c r="R3870" s="272" t="s">
        <v>30</v>
      </c>
      <c r="S3870" s="1"/>
    </row>
    <row r="3871" spans="1:19" ht="25" customHeight="1" x14ac:dyDescent="0.7">
      <c r="A3871" s="265" t="s">
        <v>3926</v>
      </c>
      <c r="B3871" s="11"/>
      <c r="C3871" s="248"/>
      <c r="D3871" s="72" t="s">
        <v>14</v>
      </c>
      <c r="E3871" s="70" t="s">
        <v>13</v>
      </c>
      <c r="F3871" s="70" t="s">
        <v>13</v>
      </c>
      <c r="G3871" s="71" t="s">
        <v>5</v>
      </c>
      <c r="H3871" s="67" t="s">
        <v>16</v>
      </c>
      <c r="I3871" s="68" t="s">
        <v>15</v>
      </c>
      <c r="J3871" s="71" t="s">
        <v>5</v>
      </c>
      <c r="K3871" s="73" t="s">
        <v>4</v>
      </c>
      <c r="L3871" s="69" t="s">
        <v>17</v>
      </c>
      <c r="M3871" s="72" t="s">
        <v>14</v>
      </c>
      <c r="N3871" s="70" t="s">
        <v>13</v>
      </c>
      <c r="O3871" s="69" t="s">
        <v>17</v>
      </c>
      <c r="P3871" s="249"/>
      <c r="Q3871" s="13"/>
      <c r="R3871" s="271" t="s">
        <v>31</v>
      </c>
      <c r="S3871" s="1"/>
    </row>
    <row r="3872" spans="1:19" ht="25" customHeight="1" x14ac:dyDescent="0.7">
      <c r="A3872" s="265" t="s">
        <v>3927</v>
      </c>
      <c r="B3872" s="11"/>
      <c r="C3872" s="248"/>
      <c r="D3872" s="67" t="s">
        <v>16</v>
      </c>
      <c r="E3872" s="68" t="s">
        <v>15</v>
      </c>
      <c r="F3872" s="68" t="s">
        <v>15</v>
      </c>
      <c r="G3872" s="72" t="s">
        <v>14</v>
      </c>
      <c r="H3872" s="73" t="s">
        <v>4</v>
      </c>
      <c r="I3872" s="69" t="s">
        <v>17</v>
      </c>
      <c r="J3872" s="72" t="s">
        <v>14</v>
      </c>
      <c r="K3872" s="70" t="s">
        <v>13</v>
      </c>
      <c r="L3872" s="71" t="s">
        <v>5</v>
      </c>
      <c r="M3872" s="67" t="s">
        <v>16</v>
      </c>
      <c r="N3872" s="68" t="s">
        <v>15</v>
      </c>
      <c r="O3872" s="71" t="s">
        <v>5</v>
      </c>
      <c r="P3872" s="249"/>
      <c r="Q3872" s="13"/>
      <c r="R3872" s="271" t="s">
        <v>31</v>
      </c>
      <c r="S3872" s="1"/>
    </row>
    <row r="3873" spans="1:19" ht="25" customHeight="1" x14ac:dyDescent="0.7">
      <c r="A3873" s="265" t="s">
        <v>3928</v>
      </c>
      <c r="B3873" s="11"/>
      <c r="C3873" s="248"/>
      <c r="D3873" s="73" t="s">
        <v>4</v>
      </c>
      <c r="E3873" s="69" t="s">
        <v>17</v>
      </c>
      <c r="F3873" s="69" t="s">
        <v>17</v>
      </c>
      <c r="G3873" s="67" t="s">
        <v>16</v>
      </c>
      <c r="H3873" s="70" t="s">
        <v>13</v>
      </c>
      <c r="I3873" s="71" t="s">
        <v>5</v>
      </c>
      <c r="J3873" s="67" t="s">
        <v>16</v>
      </c>
      <c r="K3873" s="68" t="s">
        <v>15</v>
      </c>
      <c r="L3873" s="72" t="s">
        <v>14</v>
      </c>
      <c r="M3873" s="73" t="s">
        <v>4</v>
      </c>
      <c r="N3873" s="69" t="s">
        <v>17</v>
      </c>
      <c r="O3873" s="72" t="s">
        <v>14</v>
      </c>
      <c r="P3873" s="249"/>
      <c r="Q3873" s="13"/>
      <c r="R3873" s="271" t="s">
        <v>31</v>
      </c>
      <c r="S3873" s="1"/>
    </row>
    <row r="3874" spans="1:19" ht="25" customHeight="1" x14ac:dyDescent="0.7">
      <c r="A3874" s="267" t="s">
        <v>3929</v>
      </c>
      <c r="B3874" s="11"/>
      <c r="C3874" s="248"/>
      <c r="D3874" s="70" t="s">
        <v>13</v>
      </c>
      <c r="E3874" s="71" t="s">
        <v>5</v>
      </c>
      <c r="F3874" s="72" t="s">
        <v>14</v>
      </c>
      <c r="G3874" s="70" t="s">
        <v>13</v>
      </c>
      <c r="H3874" s="69" t="s">
        <v>17</v>
      </c>
      <c r="I3874" s="67" t="s">
        <v>16</v>
      </c>
      <c r="J3874" s="70" t="s">
        <v>13</v>
      </c>
      <c r="K3874" s="71" t="s">
        <v>5</v>
      </c>
      <c r="L3874" s="73" t="s">
        <v>4</v>
      </c>
      <c r="M3874" s="68" t="s">
        <v>15</v>
      </c>
      <c r="N3874" s="72" t="s">
        <v>14</v>
      </c>
      <c r="O3874" s="73" t="s">
        <v>4</v>
      </c>
      <c r="P3874" s="249"/>
      <c r="Q3874" s="13"/>
      <c r="R3874" s="272" t="s">
        <v>30</v>
      </c>
      <c r="S3874" s="1"/>
    </row>
    <row r="3875" spans="1:19" ht="25" customHeight="1" x14ac:dyDescent="0.7">
      <c r="A3875" s="265" t="s">
        <v>3930</v>
      </c>
      <c r="B3875" s="11"/>
      <c r="C3875" s="248"/>
      <c r="D3875" s="69" t="s">
        <v>17</v>
      </c>
      <c r="E3875" s="67" t="s">
        <v>16</v>
      </c>
      <c r="F3875" s="67" t="s">
        <v>16</v>
      </c>
      <c r="G3875" s="68" t="s">
        <v>15</v>
      </c>
      <c r="H3875" s="71" t="s">
        <v>5</v>
      </c>
      <c r="I3875" s="73" t="s">
        <v>4</v>
      </c>
      <c r="J3875" s="68" t="s">
        <v>15</v>
      </c>
      <c r="K3875" s="72" t="s">
        <v>14</v>
      </c>
      <c r="L3875" s="70" t="s">
        <v>13</v>
      </c>
      <c r="M3875" s="69" t="s">
        <v>17</v>
      </c>
      <c r="N3875" s="67" t="s">
        <v>16</v>
      </c>
      <c r="O3875" s="70" t="s">
        <v>13</v>
      </c>
      <c r="P3875" s="249"/>
      <c r="Q3875" s="13"/>
      <c r="R3875" s="271" t="s">
        <v>31</v>
      </c>
      <c r="S3875" s="1"/>
    </row>
    <row r="3876" spans="1:19" ht="25" customHeight="1" x14ac:dyDescent="0.7">
      <c r="A3876" s="265" t="s">
        <v>3931</v>
      </c>
      <c r="B3876" s="11"/>
      <c r="C3876" s="248"/>
      <c r="D3876" s="71" t="s">
        <v>5</v>
      </c>
      <c r="E3876" s="73" t="s">
        <v>4</v>
      </c>
      <c r="F3876" s="73" t="s">
        <v>4</v>
      </c>
      <c r="G3876" s="69" t="s">
        <v>17</v>
      </c>
      <c r="H3876" s="72" t="s">
        <v>14</v>
      </c>
      <c r="I3876" s="70" t="s">
        <v>13</v>
      </c>
      <c r="J3876" s="69" t="s">
        <v>17</v>
      </c>
      <c r="K3876" s="67" t="s">
        <v>16</v>
      </c>
      <c r="L3876" s="68" t="s">
        <v>15</v>
      </c>
      <c r="M3876" s="71" t="s">
        <v>5</v>
      </c>
      <c r="N3876" s="73" t="s">
        <v>4</v>
      </c>
      <c r="O3876" s="68" t="s">
        <v>15</v>
      </c>
      <c r="P3876" s="249"/>
      <c r="Q3876" s="13"/>
      <c r="R3876" s="271" t="s">
        <v>31</v>
      </c>
      <c r="S3876" s="1"/>
    </row>
    <row r="3877" spans="1:19" ht="25" customHeight="1" x14ac:dyDescent="0.7">
      <c r="A3877" s="265" t="s">
        <v>3932</v>
      </c>
      <c r="B3877" s="11"/>
      <c r="C3877" s="248"/>
      <c r="D3877" s="72" t="s">
        <v>14</v>
      </c>
      <c r="E3877" s="70" t="s">
        <v>13</v>
      </c>
      <c r="F3877" s="70" t="s">
        <v>13</v>
      </c>
      <c r="G3877" s="71" t="s">
        <v>5</v>
      </c>
      <c r="H3877" s="67" t="s">
        <v>16</v>
      </c>
      <c r="I3877" s="68" t="s">
        <v>15</v>
      </c>
      <c r="J3877" s="71" t="s">
        <v>5</v>
      </c>
      <c r="K3877" s="73" t="s">
        <v>4</v>
      </c>
      <c r="L3877" s="69" t="s">
        <v>17</v>
      </c>
      <c r="M3877" s="72" t="s">
        <v>14</v>
      </c>
      <c r="N3877" s="70" t="s">
        <v>13</v>
      </c>
      <c r="O3877" s="69" t="s">
        <v>17</v>
      </c>
      <c r="P3877" s="249"/>
      <c r="Q3877" s="13"/>
      <c r="R3877" s="271" t="s">
        <v>31</v>
      </c>
      <c r="S3877" s="1"/>
    </row>
    <row r="3878" spans="1:19" ht="25" customHeight="1" x14ac:dyDescent="0.7">
      <c r="A3878" s="267" t="s">
        <v>3933</v>
      </c>
      <c r="B3878" s="11"/>
      <c r="C3878" s="248"/>
      <c r="D3878" s="67" t="s">
        <v>16</v>
      </c>
      <c r="E3878" s="68" t="s">
        <v>15</v>
      </c>
      <c r="F3878" s="69" t="s">
        <v>17</v>
      </c>
      <c r="G3878" s="67" t="s">
        <v>16</v>
      </c>
      <c r="H3878" s="70" t="s">
        <v>13</v>
      </c>
      <c r="I3878" s="71" t="s">
        <v>5</v>
      </c>
      <c r="J3878" s="67" t="s">
        <v>16</v>
      </c>
      <c r="K3878" s="68" t="s">
        <v>15</v>
      </c>
      <c r="L3878" s="72" t="s">
        <v>14</v>
      </c>
      <c r="M3878" s="73" t="s">
        <v>4</v>
      </c>
      <c r="N3878" s="69" t="s">
        <v>17</v>
      </c>
      <c r="O3878" s="72" t="s">
        <v>14</v>
      </c>
      <c r="P3878" s="249"/>
      <c r="Q3878" s="13"/>
      <c r="R3878" s="272" t="s">
        <v>30</v>
      </c>
      <c r="S3878" s="1"/>
    </row>
    <row r="3879" spans="1:19" ht="25" customHeight="1" x14ac:dyDescent="0.7">
      <c r="A3879" s="265" t="s">
        <v>3934</v>
      </c>
      <c r="B3879" s="11"/>
      <c r="C3879" s="248"/>
      <c r="D3879" s="70" t="s">
        <v>13</v>
      </c>
      <c r="E3879" s="71" t="s">
        <v>5</v>
      </c>
      <c r="F3879" s="71" t="s">
        <v>5</v>
      </c>
      <c r="G3879" s="73" t="s">
        <v>4</v>
      </c>
      <c r="H3879" s="68" t="s">
        <v>15</v>
      </c>
      <c r="I3879" s="72" t="s">
        <v>14</v>
      </c>
      <c r="J3879" s="73" t="s">
        <v>4</v>
      </c>
      <c r="K3879" s="69" t="s">
        <v>17</v>
      </c>
      <c r="L3879" s="67" t="s">
        <v>16</v>
      </c>
      <c r="M3879" s="70" t="s">
        <v>13</v>
      </c>
      <c r="N3879" s="71" t="s">
        <v>5</v>
      </c>
      <c r="O3879" s="67" t="s">
        <v>16</v>
      </c>
      <c r="P3879" s="249"/>
      <c r="Q3879" s="13"/>
      <c r="R3879" s="271" t="s">
        <v>31</v>
      </c>
      <c r="S3879" s="1"/>
    </row>
    <row r="3880" spans="1:19" ht="25" customHeight="1" x14ac:dyDescent="0.7">
      <c r="A3880" s="265" t="s">
        <v>3935</v>
      </c>
      <c r="B3880" s="11"/>
      <c r="C3880" s="248"/>
      <c r="D3880" s="68" t="s">
        <v>15</v>
      </c>
      <c r="E3880" s="72" t="s">
        <v>14</v>
      </c>
      <c r="F3880" s="72" t="s">
        <v>14</v>
      </c>
      <c r="G3880" s="70" t="s">
        <v>13</v>
      </c>
      <c r="H3880" s="69" t="s">
        <v>17</v>
      </c>
      <c r="I3880" s="67" t="s">
        <v>16</v>
      </c>
      <c r="J3880" s="70" t="s">
        <v>13</v>
      </c>
      <c r="K3880" s="71" t="s">
        <v>5</v>
      </c>
      <c r="L3880" s="73" t="s">
        <v>4</v>
      </c>
      <c r="M3880" s="68" t="s">
        <v>15</v>
      </c>
      <c r="N3880" s="72" t="s">
        <v>14</v>
      </c>
      <c r="O3880" s="73" t="s">
        <v>4</v>
      </c>
      <c r="P3880" s="249"/>
      <c r="Q3880" s="13"/>
      <c r="R3880" s="271" t="s">
        <v>31</v>
      </c>
      <c r="S3880" s="1"/>
    </row>
    <row r="3881" spans="1:19" ht="25" customHeight="1" x14ac:dyDescent="0.7">
      <c r="A3881" s="265" t="s">
        <v>3936</v>
      </c>
      <c r="B3881" s="11"/>
      <c r="C3881" s="248"/>
      <c r="D3881" s="69" t="s">
        <v>17</v>
      </c>
      <c r="E3881" s="67" t="s">
        <v>16</v>
      </c>
      <c r="F3881" s="67" t="s">
        <v>16</v>
      </c>
      <c r="G3881" s="68" t="s">
        <v>15</v>
      </c>
      <c r="H3881" s="71" t="s">
        <v>5</v>
      </c>
      <c r="I3881" s="73" t="s">
        <v>4</v>
      </c>
      <c r="J3881" s="68" t="s">
        <v>15</v>
      </c>
      <c r="K3881" s="72" t="s">
        <v>14</v>
      </c>
      <c r="L3881" s="70" t="s">
        <v>13</v>
      </c>
      <c r="M3881" s="69" t="s">
        <v>17</v>
      </c>
      <c r="N3881" s="67" t="s">
        <v>16</v>
      </c>
      <c r="O3881" s="70" t="s">
        <v>13</v>
      </c>
      <c r="P3881" s="249"/>
      <c r="Q3881" s="13"/>
      <c r="R3881" s="271" t="s">
        <v>31</v>
      </c>
      <c r="S3881" s="1"/>
    </row>
    <row r="3882" spans="1:19" ht="25" customHeight="1" x14ac:dyDescent="0.7">
      <c r="A3882" s="267" t="s">
        <v>3937</v>
      </c>
      <c r="B3882" s="11"/>
      <c r="C3882" s="248"/>
      <c r="D3882" s="71" t="s">
        <v>5</v>
      </c>
      <c r="E3882" s="73" t="s">
        <v>4</v>
      </c>
      <c r="F3882" s="70" t="s">
        <v>13</v>
      </c>
      <c r="G3882" s="71" t="s">
        <v>5</v>
      </c>
      <c r="H3882" s="67" t="s">
        <v>16</v>
      </c>
      <c r="I3882" s="68" t="s">
        <v>15</v>
      </c>
      <c r="J3882" s="71" t="s">
        <v>5</v>
      </c>
      <c r="K3882" s="73" t="s">
        <v>4</v>
      </c>
      <c r="L3882" s="69" t="s">
        <v>17</v>
      </c>
      <c r="M3882" s="72" t="s">
        <v>14</v>
      </c>
      <c r="N3882" s="70" t="s">
        <v>13</v>
      </c>
      <c r="O3882" s="69" t="s">
        <v>17</v>
      </c>
      <c r="P3882" s="249"/>
      <c r="Q3882" s="13"/>
      <c r="R3882" s="272" t="s">
        <v>30</v>
      </c>
      <c r="S3882" s="1"/>
    </row>
    <row r="3883" spans="1:19" ht="25" customHeight="1" x14ac:dyDescent="0.7">
      <c r="A3883" s="265" t="s">
        <v>3938</v>
      </c>
      <c r="B3883" s="11"/>
      <c r="C3883" s="248"/>
      <c r="D3883" s="67" t="s">
        <v>16</v>
      </c>
      <c r="E3883" s="68" t="s">
        <v>15</v>
      </c>
      <c r="F3883" s="68" t="s">
        <v>15</v>
      </c>
      <c r="G3883" s="72" t="s">
        <v>14</v>
      </c>
      <c r="H3883" s="73" t="s">
        <v>4</v>
      </c>
      <c r="I3883" s="69" t="s">
        <v>17</v>
      </c>
      <c r="J3883" s="72" t="s">
        <v>14</v>
      </c>
      <c r="K3883" s="70" t="s">
        <v>13</v>
      </c>
      <c r="L3883" s="71" t="s">
        <v>5</v>
      </c>
      <c r="M3883" s="67" t="s">
        <v>16</v>
      </c>
      <c r="N3883" s="68" t="s">
        <v>15</v>
      </c>
      <c r="O3883" s="71" t="s">
        <v>5</v>
      </c>
      <c r="P3883" s="249"/>
      <c r="Q3883" s="13"/>
      <c r="R3883" s="271" t="s">
        <v>31</v>
      </c>
      <c r="S3883" s="1"/>
    </row>
    <row r="3884" spans="1:19" ht="25" customHeight="1" x14ac:dyDescent="0.7">
      <c r="A3884" s="265" t="s">
        <v>3939</v>
      </c>
      <c r="B3884" s="11"/>
      <c r="C3884" s="248"/>
      <c r="D3884" s="73" t="s">
        <v>4</v>
      </c>
      <c r="E3884" s="69" t="s">
        <v>17</v>
      </c>
      <c r="F3884" s="69" t="s">
        <v>17</v>
      </c>
      <c r="G3884" s="67" t="s">
        <v>16</v>
      </c>
      <c r="H3884" s="70" t="s">
        <v>13</v>
      </c>
      <c r="I3884" s="71" t="s">
        <v>5</v>
      </c>
      <c r="J3884" s="67" t="s">
        <v>16</v>
      </c>
      <c r="K3884" s="68" t="s">
        <v>15</v>
      </c>
      <c r="L3884" s="72" t="s">
        <v>14</v>
      </c>
      <c r="M3884" s="73" t="s">
        <v>4</v>
      </c>
      <c r="N3884" s="69" t="s">
        <v>17</v>
      </c>
      <c r="O3884" s="72" t="s">
        <v>14</v>
      </c>
      <c r="P3884" s="249"/>
      <c r="Q3884" s="13"/>
      <c r="R3884" s="271" t="s">
        <v>31</v>
      </c>
      <c r="S3884" s="1"/>
    </row>
    <row r="3885" spans="1:19" ht="25" customHeight="1" x14ac:dyDescent="0.7">
      <c r="A3885" s="265" t="s">
        <v>3940</v>
      </c>
      <c r="B3885" s="11"/>
      <c r="C3885" s="248"/>
      <c r="D3885" s="70" t="s">
        <v>13</v>
      </c>
      <c r="E3885" s="71" t="s">
        <v>5</v>
      </c>
      <c r="F3885" s="71" t="s">
        <v>5</v>
      </c>
      <c r="G3885" s="73" t="s">
        <v>4</v>
      </c>
      <c r="H3885" s="68" t="s">
        <v>15</v>
      </c>
      <c r="I3885" s="72" t="s">
        <v>14</v>
      </c>
      <c r="J3885" s="73" t="s">
        <v>4</v>
      </c>
      <c r="K3885" s="69" t="s">
        <v>17</v>
      </c>
      <c r="L3885" s="67" t="s">
        <v>16</v>
      </c>
      <c r="M3885" s="70" t="s">
        <v>13</v>
      </c>
      <c r="N3885" s="71" t="s">
        <v>5</v>
      </c>
      <c r="O3885" s="67" t="s">
        <v>16</v>
      </c>
      <c r="P3885" s="249"/>
      <c r="Q3885" s="13"/>
      <c r="R3885" s="271" t="s">
        <v>31</v>
      </c>
      <c r="S3885" s="1"/>
    </row>
    <row r="3886" spans="1:19" ht="25" customHeight="1" x14ac:dyDescent="0.7">
      <c r="A3886" s="267" t="s">
        <v>3941</v>
      </c>
      <c r="B3886" s="11"/>
      <c r="C3886" s="248"/>
      <c r="D3886" s="68" t="s">
        <v>15</v>
      </c>
      <c r="E3886" s="72" t="s">
        <v>14</v>
      </c>
      <c r="F3886" s="67" t="s">
        <v>16</v>
      </c>
      <c r="G3886" s="68" t="s">
        <v>15</v>
      </c>
      <c r="H3886" s="71" t="s">
        <v>5</v>
      </c>
      <c r="I3886" s="73" t="s">
        <v>4</v>
      </c>
      <c r="J3886" s="68" t="s">
        <v>15</v>
      </c>
      <c r="K3886" s="72" t="s">
        <v>14</v>
      </c>
      <c r="L3886" s="70" t="s">
        <v>13</v>
      </c>
      <c r="M3886" s="69" t="s">
        <v>17</v>
      </c>
      <c r="N3886" s="67" t="s">
        <v>16</v>
      </c>
      <c r="O3886" s="70" t="s">
        <v>13</v>
      </c>
      <c r="P3886" s="249"/>
      <c r="Q3886" s="13"/>
      <c r="R3886" s="272" t="s">
        <v>30</v>
      </c>
      <c r="S3886" s="1"/>
    </row>
    <row r="3887" spans="1:19" ht="25" customHeight="1" x14ac:dyDescent="0.7">
      <c r="A3887" s="265" t="s">
        <v>3942</v>
      </c>
      <c r="B3887" s="11"/>
      <c r="C3887" s="248"/>
      <c r="D3887" s="71" t="s">
        <v>5</v>
      </c>
      <c r="E3887" s="73" t="s">
        <v>4</v>
      </c>
      <c r="F3887" s="73" t="s">
        <v>4</v>
      </c>
      <c r="G3887" s="69" t="s">
        <v>17</v>
      </c>
      <c r="H3887" s="72" t="s">
        <v>14</v>
      </c>
      <c r="I3887" s="70" t="s">
        <v>13</v>
      </c>
      <c r="J3887" s="69" t="s">
        <v>17</v>
      </c>
      <c r="K3887" s="67" t="s">
        <v>16</v>
      </c>
      <c r="L3887" s="68" t="s">
        <v>15</v>
      </c>
      <c r="M3887" s="71" t="s">
        <v>5</v>
      </c>
      <c r="N3887" s="73" t="s">
        <v>4</v>
      </c>
      <c r="O3887" s="68" t="s">
        <v>15</v>
      </c>
      <c r="P3887" s="249"/>
      <c r="Q3887" s="13"/>
      <c r="R3887" s="271" t="s">
        <v>31</v>
      </c>
      <c r="S3887" s="1"/>
    </row>
    <row r="3888" spans="1:19" ht="25" customHeight="1" x14ac:dyDescent="0.7">
      <c r="A3888" s="265" t="s">
        <v>3943</v>
      </c>
      <c r="B3888" s="11"/>
      <c r="C3888" s="248"/>
      <c r="D3888" s="72" t="s">
        <v>14</v>
      </c>
      <c r="E3888" s="70" t="s">
        <v>13</v>
      </c>
      <c r="F3888" s="70" t="s">
        <v>13</v>
      </c>
      <c r="G3888" s="71" t="s">
        <v>5</v>
      </c>
      <c r="H3888" s="67" t="s">
        <v>16</v>
      </c>
      <c r="I3888" s="68" t="s">
        <v>15</v>
      </c>
      <c r="J3888" s="71" t="s">
        <v>5</v>
      </c>
      <c r="K3888" s="73" t="s">
        <v>4</v>
      </c>
      <c r="L3888" s="69" t="s">
        <v>17</v>
      </c>
      <c r="M3888" s="72" t="s">
        <v>14</v>
      </c>
      <c r="N3888" s="70" t="s">
        <v>13</v>
      </c>
      <c r="O3888" s="69" t="s">
        <v>17</v>
      </c>
      <c r="P3888" s="249"/>
      <c r="Q3888" s="13"/>
      <c r="R3888" s="271" t="s">
        <v>31</v>
      </c>
      <c r="S3888" s="1"/>
    </row>
    <row r="3889" spans="1:19" ht="25" customHeight="1" x14ac:dyDescent="0.7">
      <c r="A3889" s="265" t="s">
        <v>3944</v>
      </c>
      <c r="B3889" s="11"/>
      <c r="C3889" s="248"/>
      <c r="D3889" s="67" t="s">
        <v>16</v>
      </c>
      <c r="E3889" s="68" t="s">
        <v>15</v>
      </c>
      <c r="F3889" s="68" t="s">
        <v>15</v>
      </c>
      <c r="G3889" s="72" t="s">
        <v>14</v>
      </c>
      <c r="H3889" s="73" t="s">
        <v>4</v>
      </c>
      <c r="I3889" s="69" t="s">
        <v>17</v>
      </c>
      <c r="J3889" s="72" t="s">
        <v>14</v>
      </c>
      <c r="K3889" s="70" t="s">
        <v>13</v>
      </c>
      <c r="L3889" s="71" t="s">
        <v>5</v>
      </c>
      <c r="M3889" s="67" t="s">
        <v>16</v>
      </c>
      <c r="N3889" s="68" t="s">
        <v>15</v>
      </c>
      <c r="O3889" s="71" t="s">
        <v>5</v>
      </c>
      <c r="P3889" s="249"/>
      <c r="Q3889" s="13"/>
      <c r="R3889" s="271" t="s">
        <v>31</v>
      </c>
      <c r="S3889" s="1"/>
    </row>
    <row r="3890" spans="1:19" ht="25" customHeight="1" x14ac:dyDescent="0.7">
      <c r="A3890" s="267" t="s">
        <v>3945</v>
      </c>
      <c r="B3890" s="11"/>
      <c r="C3890" s="248"/>
      <c r="D3890" s="73" t="s">
        <v>4</v>
      </c>
      <c r="E3890" s="69" t="s">
        <v>17</v>
      </c>
      <c r="F3890" s="71" t="s">
        <v>5</v>
      </c>
      <c r="G3890" s="73" t="s">
        <v>4</v>
      </c>
      <c r="H3890" s="68" t="s">
        <v>15</v>
      </c>
      <c r="I3890" s="72" t="s">
        <v>14</v>
      </c>
      <c r="J3890" s="73" t="s">
        <v>4</v>
      </c>
      <c r="K3890" s="69" t="s">
        <v>17</v>
      </c>
      <c r="L3890" s="67" t="s">
        <v>16</v>
      </c>
      <c r="M3890" s="70" t="s">
        <v>13</v>
      </c>
      <c r="N3890" s="71" t="s">
        <v>5</v>
      </c>
      <c r="O3890" s="67" t="s">
        <v>16</v>
      </c>
      <c r="P3890" s="249"/>
      <c r="Q3890" s="13"/>
      <c r="R3890" s="272" t="s">
        <v>30</v>
      </c>
      <c r="S3890" s="1"/>
    </row>
    <row r="3891" spans="1:19" ht="25" customHeight="1" x14ac:dyDescent="0.7">
      <c r="A3891" s="265" t="s">
        <v>3946</v>
      </c>
      <c r="B3891" s="11"/>
      <c r="C3891" s="248"/>
      <c r="D3891" s="68" t="s">
        <v>15</v>
      </c>
      <c r="E3891" s="72" t="s">
        <v>14</v>
      </c>
      <c r="F3891" s="72" t="s">
        <v>14</v>
      </c>
      <c r="G3891" s="70" t="s">
        <v>13</v>
      </c>
      <c r="H3891" s="69" t="s">
        <v>17</v>
      </c>
      <c r="I3891" s="67" t="s">
        <v>16</v>
      </c>
      <c r="J3891" s="70" t="s">
        <v>13</v>
      </c>
      <c r="K3891" s="71" t="s">
        <v>5</v>
      </c>
      <c r="L3891" s="73" t="s">
        <v>4</v>
      </c>
      <c r="M3891" s="68" t="s">
        <v>15</v>
      </c>
      <c r="N3891" s="72" t="s">
        <v>14</v>
      </c>
      <c r="O3891" s="73" t="s">
        <v>4</v>
      </c>
      <c r="P3891" s="249"/>
      <c r="Q3891" s="13"/>
      <c r="R3891" s="271" t="s">
        <v>31</v>
      </c>
      <c r="S3891" s="1"/>
    </row>
    <row r="3892" spans="1:19" ht="25" customHeight="1" x14ac:dyDescent="0.7">
      <c r="A3892" s="265" t="s">
        <v>3947</v>
      </c>
      <c r="B3892" s="11"/>
      <c r="C3892" s="248"/>
      <c r="D3892" s="69" t="s">
        <v>17</v>
      </c>
      <c r="E3892" s="67" t="s">
        <v>16</v>
      </c>
      <c r="F3892" s="67" t="s">
        <v>16</v>
      </c>
      <c r="G3892" s="68" t="s">
        <v>15</v>
      </c>
      <c r="H3892" s="71" t="s">
        <v>5</v>
      </c>
      <c r="I3892" s="73" t="s">
        <v>4</v>
      </c>
      <c r="J3892" s="68" t="s">
        <v>15</v>
      </c>
      <c r="K3892" s="72" t="s">
        <v>14</v>
      </c>
      <c r="L3892" s="70" t="s">
        <v>13</v>
      </c>
      <c r="M3892" s="69" t="s">
        <v>17</v>
      </c>
      <c r="N3892" s="67" t="s">
        <v>16</v>
      </c>
      <c r="O3892" s="70" t="s">
        <v>13</v>
      </c>
      <c r="P3892" s="249"/>
      <c r="Q3892" s="13"/>
      <c r="R3892" s="271" t="s">
        <v>31</v>
      </c>
      <c r="S3892" s="1"/>
    </row>
    <row r="3893" spans="1:19" ht="25" customHeight="1" x14ac:dyDescent="0.7">
      <c r="A3893" s="265" t="s">
        <v>3948</v>
      </c>
      <c r="B3893" s="11"/>
      <c r="C3893" s="248"/>
      <c r="D3893" s="71" t="s">
        <v>5</v>
      </c>
      <c r="E3893" s="73" t="s">
        <v>4</v>
      </c>
      <c r="F3893" s="73" t="s">
        <v>4</v>
      </c>
      <c r="G3893" s="69" t="s">
        <v>17</v>
      </c>
      <c r="H3893" s="72" t="s">
        <v>14</v>
      </c>
      <c r="I3893" s="70" t="s">
        <v>13</v>
      </c>
      <c r="J3893" s="69" t="s">
        <v>17</v>
      </c>
      <c r="K3893" s="67" t="s">
        <v>16</v>
      </c>
      <c r="L3893" s="68" t="s">
        <v>15</v>
      </c>
      <c r="M3893" s="71" t="s">
        <v>5</v>
      </c>
      <c r="N3893" s="73" t="s">
        <v>4</v>
      </c>
      <c r="O3893" s="68" t="s">
        <v>15</v>
      </c>
      <c r="P3893" s="249"/>
      <c r="Q3893" s="13"/>
      <c r="R3893" s="271" t="s">
        <v>31</v>
      </c>
      <c r="S3893" s="1"/>
    </row>
    <row r="3894" spans="1:19" ht="25" customHeight="1" x14ac:dyDescent="0.7">
      <c r="A3894" s="267" t="s">
        <v>3949</v>
      </c>
      <c r="B3894" s="11"/>
      <c r="C3894" s="248"/>
      <c r="D3894" s="72" t="s">
        <v>14</v>
      </c>
      <c r="E3894" s="70" t="s">
        <v>13</v>
      </c>
      <c r="F3894" s="68" t="s">
        <v>15</v>
      </c>
      <c r="G3894" s="72" t="s">
        <v>14</v>
      </c>
      <c r="H3894" s="73" t="s">
        <v>4</v>
      </c>
      <c r="I3894" s="69" t="s">
        <v>17</v>
      </c>
      <c r="J3894" s="72" t="s">
        <v>14</v>
      </c>
      <c r="K3894" s="70" t="s">
        <v>13</v>
      </c>
      <c r="L3894" s="71" t="s">
        <v>5</v>
      </c>
      <c r="M3894" s="67" t="s">
        <v>16</v>
      </c>
      <c r="N3894" s="68" t="s">
        <v>15</v>
      </c>
      <c r="O3894" s="71" t="s">
        <v>5</v>
      </c>
      <c r="P3894" s="249"/>
      <c r="Q3894" s="13"/>
      <c r="R3894" s="272" t="s">
        <v>30</v>
      </c>
      <c r="S3894" s="1"/>
    </row>
    <row r="3895" spans="1:19" ht="25" customHeight="1" x14ac:dyDescent="0.7">
      <c r="A3895" s="265" t="s">
        <v>3950</v>
      </c>
      <c r="B3895" s="11"/>
      <c r="C3895" s="248"/>
      <c r="D3895" s="73" t="s">
        <v>4</v>
      </c>
      <c r="E3895" s="69" t="s">
        <v>17</v>
      </c>
      <c r="F3895" s="69" t="s">
        <v>17</v>
      </c>
      <c r="G3895" s="67" t="s">
        <v>16</v>
      </c>
      <c r="H3895" s="70" t="s">
        <v>13</v>
      </c>
      <c r="I3895" s="71" t="s">
        <v>5</v>
      </c>
      <c r="J3895" s="67" t="s">
        <v>16</v>
      </c>
      <c r="K3895" s="68" t="s">
        <v>15</v>
      </c>
      <c r="L3895" s="72" t="s">
        <v>14</v>
      </c>
      <c r="M3895" s="73" t="s">
        <v>4</v>
      </c>
      <c r="N3895" s="69" t="s">
        <v>17</v>
      </c>
      <c r="O3895" s="72" t="s">
        <v>14</v>
      </c>
      <c r="P3895" s="249"/>
      <c r="Q3895" s="13"/>
      <c r="R3895" s="271" t="s">
        <v>31</v>
      </c>
      <c r="S3895" s="1"/>
    </row>
    <row r="3896" spans="1:19" ht="25" customHeight="1" x14ac:dyDescent="0.7">
      <c r="A3896" s="265" t="s">
        <v>3951</v>
      </c>
      <c r="B3896" s="11"/>
      <c r="C3896" s="248"/>
      <c r="D3896" s="70" t="s">
        <v>13</v>
      </c>
      <c r="E3896" s="71" t="s">
        <v>5</v>
      </c>
      <c r="F3896" s="71" t="s">
        <v>5</v>
      </c>
      <c r="G3896" s="73" t="s">
        <v>4</v>
      </c>
      <c r="H3896" s="68" t="s">
        <v>15</v>
      </c>
      <c r="I3896" s="72" t="s">
        <v>14</v>
      </c>
      <c r="J3896" s="73" t="s">
        <v>4</v>
      </c>
      <c r="K3896" s="69" t="s">
        <v>17</v>
      </c>
      <c r="L3896" s="67" t="s">
        <v>16</v>
      </c>
      <c r="M3896" s="70" t="s">
        <v>13</v>
      </c>
      <c r="N3896" s="71" t="s">
        <v>5</v>
      </c>
      <c r="O3896" s="67" t="s">
        <v>16</v>
      </c>
      <c r="P3896" s="249"/>
      <c r="Q3896" s="13"/>
      <c r="R3896" s="271" t="s">
        <v>31</v>
      </c>
      <c r="S3896" s="1"/>
    </row>
    <row r="3897" spans="1:19" ht="25" customHeight="1" x14ac:dyDescent="0.7">
      <c r="A3897" s="265" t="s">
        <v>3952</v>
      </c>
      <c r="B3897" s="11"/>
      <c r="C3897" s="248"/>
      <c r="D3897" s="68" t="s">
        <v>15</v>
      </c>
      <c r="E3897" s="72" t="s">
        <v>14</v>
      </c>
      <c r="F3897" s="72" t="s">
        <v>14</v>
      </c>
      <c r="G3897" s="70" t="s">
        <v>13</v>
      </c>
      <c r="H3897" s="69" t="s">
        <v>17</v>
      </c>
      <c r="I3897" s="67" t="s">
        <v>16</v>
      </c>
      <c r="J3897" s="70" t="s">
        <v>13</v>
      </c>
      <c r="K3897" s="71" t="s">
        <v>5</v>
      </c>
      <c r="L3897" s="73" t="s">
        <v>4</v>
      </c>
      <c r="M3897" s="68" t="s">
        <v>15</v>
      </c>
      <c r="N3897" s="72" t="s">
        <v>14</v>
      </c>
      <c r="O3897" s="73" t="s">
        <v>4</v>
      </c>
      <c r="P3897" s="249"/>
      <c r="Q3897" s="13"/>
      <c r="R3897" s="271" t="s">
        <v>31</v>
      </c>
      <c r="S3897" s="1"/>
    </row>
    <row r="3898" spans="1:19" ht="25" customHeight="1" x14ac:dyDescent="0.7">
      <c r="A3898" s="267" t="s">
        <v>3953</v>
      </c>
      <c r="B3898" s="11"/>
      <c r="C3898" s="248"/>
      <c r="D3898" s="69" t="s">
        <v>17</v>
      </c>
      <c r="E3898" s="67" t="s">
        <v>16</v>
      </c>
      <c r="F3898" s="73" t="s">
        <v>4</v>
      </c>
      <c r="G3898" s="69" t="s">
        <v>17</v>
      </c>
      <c r="H3898" s="72" t="s">
        <v>14</v>
      </c>
      <c r="I3898" s="70" t="s">
        <v>13</v>
      </c>
      <c r="J3898" s="69" t="s">
        <v>17</v>
      </c>
      <c r="K3898" s="67" t="s">
        <v>16</v>
      </c>
      <c r="L3898" s="68" t="s">
        <v>15</v>
      </c>
      <c r="M3898" s="71" t="s">
        <v>5</v>
      </c>
      <c r="N3898" s="73" t="s">
        <v>4</v>
      </c>
      <c r="O3898" s="68" t="s">
        <v>15</v>
      </c>
      <c r="P3898" s="249"/>
      <c r="Q3898" s="13"/>
      <c r="R3898" s="272" t="s">
        <v>30</v>
      </c>
      <c r="S3898" s="1"/>
    </row>
    <row r="3899" spans="1:19" ht="25" customHeight="1" x14ac:dyDescent="0.7">
      <c r="A3899" s="265" t="s">
        <v>3954</v>
      </c>
      <c r="B3899" s="11"/>
      <c r="C3899" s="248"/>
      <c r="D3899" s="72" t="s">
        <v>14</v>
      </c>
      <c r="E3899" s="70" t="s">
        <v>13</v>
      </c>
      <c r="F3899" s="70" t="s">
        <v>13</v>
      </c>
      <c r="G3899" s="71" t="s">
        <v>5</v>
      </c>
      <c r="H3899" s="67" t="s">
        <v>16</v>
      </c>
      <c r="I3899" s="68" t="s">
        <v>15</v>
      </c>
      <c r="J3899" s="71" t="s">
        <v>5</v>
      </c>
      <c r="K3899" s="73" t="s">
        <v>4</v>
      </c>
      <c r="L3899" s="69" t="s">
        <v>17</v>
      </c>
      <c r="M3899" s="72" t="s">
        <v>14</v>
      </c>
      <c r="N3899" s="70" t="s">
        <v>13</v>
      </c>
      <c r="O3899" s="69" t="s">
        <v>17</v>
      </c>
      <c r="P3899" s="249"/>
      <c r="Q3899" s="13"/>
      <c r="R3899" s="271" t="s">
        <v>31</v>
      </c>
      <c r="S3899" s="1"/>
    </row>
    <row r="3900" spans="1:19" ht="25" customHeight="1" x14ac:dyDescent="0.7">
      <c r="A3900" s="265" t="s">
        <v>3955</v>
      </c>
      <c r="B3900" s="11"/>
      <c r="C3900" s="248"/>
      <c r="D3900" s="67" t="s">
        <v>16</v>
      </c>
      <c r="E3900" s="68" t="s">
        <v>15</v>
      </c>
      <c r="F3900" s="68" t="s">
        <v>15</v>
      </c>
      <c r="G3900" s="72" t="s">
        <v>14</v>
      </c>
      <c r="H3900" s="73" t="s">
        <v>4</v>
      </c>
      <c r="I3900" s="69" t="s">
        <v>17</v>
      </c>
      <c r="J3900" s="72" t="s">
        <v>14</v>
      </c>
      <c r="K3900" s="70" t="s">
        <v>13</v>
      </c>
      <c r="L3900" s="71" t="s">
        <v>5</v>
      </c>
      <c r="M3900" s="67" t="s">
        <v>16</v>
      </c>
      <c r="N3900" s="68" t="s">
        <v>15</v>
      </c>
      <c r="O3900" s="71" t="s">
        <v>5</v>
      </c>
      <c r="P3900" s="249"/>
      <c r="Q3900" s="13"/>
      <c r="R3900" s="271" t="s">
        <v>31</v>
      </c>
      <c r="S3900" s="1"/>
    </row>
    <row r="3901" spans="1:19" ht="25" customHeight="1" x14ac:dyDescent="0.7">
      <c r="A3901" s="265" t="s">
        <v>3956</v>
      </c>
      <c r="B3901" s="11"/>
      <c r="C3901" s="248"/>
      <c r="D3901" s="73" t="s">
        <v>4</v>
      </c>
      <c r="E3901" s="69" t="s">
        <v>17</v>
      </c>
      <c r="F3901" s="69" t="s">
        <v>17</v>
      </c>
      <c r="G3901" s="67" t="s">
        <v>16</v>
      </c>
      <c r="H3901" s="70" t="s">
        <v>13</v>
      </c>
      <c r="I3901" s="71" t="s">
        <v>5</v>
      </c>
      <c r="J3901" s="67" t="s">
        <v>16</v>
      </c>
      <c r="K3901" s="68" t="s">
        <v>15</v>
      </c>
      <c r="L3901" s="72" t="s">
        <v>14</v>
      </c>
      <c r="M3901" s="73" t="s">
        <v>4</v>
      </c>
      <c r="N3901" s="69" t="s">
        <v>17</v>
      </c>
      <c r="O3901" s="72" t="s">
        <v>14</v>
      </c>
      <c r="P3901" s="249"/>
      <c r="Q3901" s="13"/>
      <c r="R3901" s="271" t="s">
        <v>31</v>
      </c>
      <c r="S3901" s="1"/>
    </row>
    <row r="3902" spans="1:19" ht="25" customHeight="1" x14ac:dyDescent="0.7">
      <c r="A3902" s="268" t="s">
        <v>3957</v>
      </c>
      <c r="B3902" s="11"/>
      <c r="C3902" s="248"/>
      <c r="D3902" s="70" t="s">
        <v>13</v>
      </c>
      <c r="E3902" s="71" t="s">
        <v>5</v>
      </c>
      <c r="F3902" s="71" t="s">
        <v>5</v>
      </c>
      <c r="G3902" s="73" t="s">
        <v>4</v>
      </c>
      <c r="H3902" s="68" t="s">
        <v>15</v>
      </c>
      <c r="I3902" s="72" t="s">
        <v>14</v>
      </c>
      <c r="J3902" s="73" t="s">
        <v>4</v>
      </c>
      <c r="K3902" s="69" t="s">
        <v>17</v>
      </c>
      <c r="L3902" s="67" t="s">
        <v>16</v>
      </c>
      <c r="M3902" s="70" t="s">
        <v>13</v>
      </c>
      <c r="N3902" s="71" t="s">
        <v>5</v>
      </c>
      <c r="O3902" s="67" t="s">
        <v>16</v>
      </c>
      <c r="P3902" s="249"/>
      <c r="Q3902" s="13"/>
      <c r="R3902" s="273" t="s">
        <v>31</v>
      </c>
      <c r="S3902" s="1"/>
    </row>
    <row r="3903" spans="1:19" ht="25" customHeight="1" x14ac:dyDescent="0.7">
      <c r="A3903" s="265" t="s">
        <v>3958</v>
      </c>
      <c r="B3903" s="11"/>
      <c r="C3903" s="248"/>
      <c r="D3903" s="68" t="s">
        <v>15</v>
      </c>
      <c r="E3903" s="72" t="s">
        <v>14</v>
      </c>
      <c r="F3903" s="72" t="s">
        <v>14</v>
      </c>
      <c r="G3903" s="70" t="s">
        <v>13</v>
      </c>
      <c r="H3903" s="69" t="s">
        <v>17</v>
      </c>
      <c r="I3903" s="67" t="s">
        <v>16</v>
      </c>
      <c r="J3903" s="70" t="s">
        <v>13</v>
      </c>
      <c r="K3903" s="71" t="s">
        <v>5</v>
      </c>
      <c r="L3903" s="73" t="s">
        <v>4</v>
      </c>
      <c r="M3903" s="68" t="s">
        <v>15</v>
      </c>
      <c r="N3903" s="72" t="s">
        <v>14</v>
      </c>
      <c r="O3903" s="73" t="s">
        <v>4</v>
      </c>
      <c r="P3903" s="249"/>
      <c r="Q3903" s="13"/>
      <c r="R3903" s="271" t="s">
        <v>31</v>
      </c>
      <c r="S3903" s="1"/>
    </row>
    <row r="3904" spans="1:19" ht="25" customHeight="1" x14ac:dyDescent="0.7">
      <c r="A3904" s="265" t="s">
        <v>3959</v>
      </c>
      <c r="B3904" s="11"/>
      <c r="C3904" s="248"/>
      <c r="D3904" s="69" t="s">
        <v>17</v>
      </c>
      <c r="E3904" s="67" t="s">
        <v>16</v>
      </c>
      <c r="F3904" s="67" t="s">
        <v>16</v>
      </c>
      <c r="G3904" s="68" t="s">
        <v>15</v>
      </c>
      <c r="H3904" s="71" t="s">
        <v>5</v>
      </c>
      <c r="I3904" s="73" t="s">
        <v>4</v>
      </c>
      <c r="J3904" s="68" t="s">
        <v>15</v>
      </c>
      <c r="K3904" s="72" t="s">
        <v>14</v>
      </c>
      <c r="L3904" s="70" t="s">
        <v>13</v>
      </c>
      <c r="M3904" s="69" t="s">
        <v>17</v>
      </c>
      <c r="N3904" s="67" t="s">
        <v>16</v>
      </c>
      <c r="O3904" s="70" t="s">
        <v>13</v>
      </c>
      <c r="P3904" s="249"/>
      <c r="Q3904" s="13"/>
      <c r="R3904" s="271" t="s">
        <v>31</v>
      </c>
      <c r="S3904" s="1"/>
    </row>
    <row r="3905" spans="1:19" ht="25" customHeight="1" x14ac:dyDescent="0.7">
      <c r="A3905" s="265" t="s">
        <v>3960</v>
      </c>
      <c r="B3905" s="11"/>
      <c r="C3905" s="248"/>
      <c r="D3905" s="71" t="s">
        <v>5</v>
      </c>
      <c r="E3905" s="73" t="s">
        <v>4</v>
      </c>
      <c r="F3905" s="73" t="s">
        <v>4</v>
      </c>
      <c r="G3905" s="69" t="s">
        <v>17</v>
      </c>
      <c r="H3905" s="72" t="s">
        <v>14</v>
      </c>
      <c r="I3905" s="70" t="s">
        <v>13</v>
      </c>
      <c r="J3905" s="69" t="s">
        <v>17</v>
      </c>
      <c r="K3905" s="67" t="s">
        <v>16</v>
      </c>
      <c r="L3905" s="68" t="s">
        <v>15</v>
      </c>
      <c r="M3905" s="71" t="s">
        <v>5</v>
      </c>
      <c r="N3905" s="73" t="s">
        <v>4</v>
      </c>
      <c r="O3905" s="68" t="s">
        <v>15</v>
      </c>
      <c r="P3905" s="249"/>
      <c r="Q3905" s="13"/>
      <c r="R3905" s="271" t="s">
        <v>31</v>
      </c>
      <c r="S3905" s="1"/>
    </row>
    <row r="3906" spans="1:19" ht="25" customHeight="1" x14ac:dyDescent="0.7">
      <c r="A3906" s="267" t="s">
        <v>3961</v>
      </c>
      <c r="B3906" s="11"/>
      <c r="C3906" s="248"/>
      <c r="D3906" s="72" t="s">
        <v>14</v>
      </c>
      <c r="E3906" s="70" t="s">
        <v>13</v>
      </c>
      <c r="F3906" s="68" t="s">
        <v>15</v>
      </c>
      <c r="G3906" s="72" t="s">
        <v>14</v>
      </c>
      <c r="H3906" s="73" t="s">
        <v>4</v>
      </c>
      <c r="I3906" s="69" t="s">
        <v>17</v>
      </c>
      <c r="J3906" s="72" t="s">
        <v>14</v>
      </c>
      <c r="K3906" s="70" t="s">
        <v>13</v>
      </c>
      <c r="L3906" s="71" t="s">
        <v>5</v>
      </c>
      <c r="M3906" s="67" t="s">
        <v>16</v>
      </c>
      <c r="N3906" s="68" t="s">
        <v>15</v>
      </c>
      <c r="O3906" s="71" t="s">
        <v>5</v>
      </c>
      <c r="P3906" s="249"/>
      <c r="Q3906" s="13"/>
      <c r="R3906" s="272" t="s">
        <v>30</v>
      </c>
      <c r="S3906" s="1"/>
    </row>
    <row r="3907" spans="1:19" ht="25" customHeight="1" x14ac:dyDescent="0.7">
      <c r="A3907" s="265" t="s">
        <v>3962</v>
      </c>
      <c r="B3907" s="11"/>
      <c r="C3907" s="248"/>
      <c r="D3907" s="73" t="s">
        <v>4</v>
      </c>
      <c r="E3907" s="69" t="s">
        <v>17</v>
      </c>
      <c r="F3907" s="69" t="s">
        <v>17</v>
      </c>
      <c r="G3907" s="67" t="s">
        <v>16</v>
      </c>
      <c r="H3907" s="70" t="s">
        <v>13</v>
      </c>
      <c r="I3907" s="71" t="s">
        <v>5</v>
      </c>
      <c r="J3907" s="67" t="s">
        <v>16</v>
      </c>
      <c r="K3907" s="68" t="s">
        <v>15</v>
      </c>
      <c r="L3907" s="72" t="s">
        <v>14</v>
      </c>
      <c r="M3907" s="73" t="s">
        <v>4</v>
      </c>
      <c r="N3907" s="69" t="s">
        <v>17</v>
      </c>
      <c r="O3907" s="72" t="s">
        <v>14</v>
      </c>
      <c r="P3907" s="249"/>
      <c r="Q3907" s="13"/>
      <c r="R3907" s="271" t="s">
        <v>31</v>
      </c>
      <c r="S3907" s="1"/>
    </row>
    <row r="3908" spans="1:19" ht="25" customHeight="1" x14ac:dyDescent="0.7">
      <c r="A3908" s="265" t="s">
        <v>3963</v>
      </c>
      <c r="B3908" s="11"/>
      <c r="C3908" s="248"/>
      <c r="D3908" s="70" t="s">
        <v>13</v>
      </c>
      <c r="E3908" s="71" t="s">
        <v>5</v>
      </c>
      <c r="F3908" s="71" t="s">
        <v>5</v>
      </c>
      <c r="G3908" s="73" t="s">
        <v>4</v>
      </c>
      <c r="H3908" s="68" t="s">
        <v>15</v>
      </c>
      <c r="I3908" s="72" t="s">
        <v>14</v>
      </c>
      <c r="J3908" s="73" t="s">
        <v>4</v>
      </c>
      <c r="K3908" s="69" t="s">
        <v>17</v>
      </c>
      <c r="L3908" s="67" t="s">
        <v>16</v>
      </c>
      <c r="M3908" s="70" t="s">
        <v>13</v>
      </c>
      <c r="N3908" s="71" t="s">
        <v>5</v>
      </c>
      <c r="O3908" s="67" t="s">
        <v>16</v>
      </c>
      <c r="P3908" s="249"/>
      <c r="Q3908" s="13"/>
      <c r="R3908" s="271" t="s">
        <v>31</v>
      </c>
      <c r="S3908" s="1"/>
    </row>
    <row r="3909" spans="1:19" ht="25" customHeight="1" x14ac:dyDescent="0.7">
      <c r="A3909" s="265" t="s">
        <v>3964</v>
      </c>
      <c r="B3909" s="11"/>
      <c r="C3909" s="248"/>
      <c r="D3909" s="68" t="s">
        <v>15</v>
      </c>
      <c r="E3909" s="72" t="s">
        <v>14</v>
      </c>
      <c r="F3909" s="72" t="s">
        <v>14</v>
      </c>
      <c r="G3909" s="70" t="s">
        <v>13</v>
      </c>
      <c r="H3909" s="69" t="s">
        <v>17</v>
      </c>
      <c r="I3909" s="67" t="s">
        <v>16</v>
      </c>
      <c r="J3909" s="70" t="s">
        <v>13</v>
      </c>
      <c r="K3909" s="71" t="s">
        <v>5</v>
      </c>
      <c r="L3909" s="73" t="s">
        <v>4</v>
      </c>
      <c r="M3909" s="68" t="s">
        <v>15</v>
      </c>
      <c r="N3909" s="72" t="s">
        <v>14</v>
      </c>
      <c r="O3909" s="73" t="s">
        <v>4</v>
      </c>
      <c r="P3909" s="249"/>
      <c r="Q3909" s="13"/>
      <c r="R3909" s="271" t="s">
        <v>31</v>
      </c>
      <c r="S3909" s="1"/>
    </row>
    <row r="3910" spans="1:19" ht="25" customHeight="1" x14ac:dyDescent="0.7">
      <c r="A3910" s="267" t="s">
        <v>3965</v>
      </c>
      <c r="B3910" s="11"/>
      <c r="C3910" s="248"/>
      <c r="D3910" s="69" t="s">
        <v>17</v>
      </c>
      <c r="E3910" s="67" t="s">
        <v>16</v>
      </c>
      <c r="F3910" s="73" t="s">
        <v>4</v>
      </c>
      <c r="G3910" s="69" t="s">
        <v>17</v>
      </c>
      <c r="H3910" s="72" t="s">
        <v>14</v>
      </c>
      <c r="I3910" s="70" t="s">
        <v>13</v>
      </c>
      <c r="J3910" s="69" t="s">
        <v>17</v>
      </c>
      <c r="K3910" s="67" t="s">
        <v>16</v>
      </c>
      <c r="L3910" s="68" t="s">
        <v>15</v>
      </c>
      <c r="M3910" s="71" t="s">
        <v>5</v>
      </c>
      <c r="N3910" s="73" t="s">
        <v>4</v>
      </c>
      <c r="O3910" s="68" t="s">
        <v>15</v>
      </c>
      <c r="P3910" s="249"/>
      <c r="Q3910" s="13"/>
      <c r="R3910" s="272" t="s">
        <v>30</v>
      </c>
      <c r="S3910" s="1"/>
    </row>
    <row r="3911" spans="1:19" ht="25" customHeight="1" x14ac:dyDescent="0.7">
      <c r="A3911" s="265" t="s">
        <v>3966</v>
      </c>
      <c r="B3911" s="11"/>
      <c r="C3911" s="248"/>
      <c r="D3911" s="72" t="s">
        <v>14</v>
      </c>
      <c r="E3911" s="70" t="s">
        <v>13</v>
      </c>
      <c r="F3911" s="70" t="s">
        <v>13</v>
      </c>
      <c r="G3911" s="71" t="s">
        <v>5</v>
      </c>
      <c r="H3911" s="67" t="s">
        <v>16</v>
      </c>
      <c r="I3911" s="68" t="s">
        <v>15</v>
      </c>
      <c r="J3911" s="71" t="s">
        <v>5</v>
      </c>
      <c r="K3911" s="73" t="s">
        <v>4</v>
      </c>
      <c r="L3911" s="69" t="s">
        <v>17</v>
      </c>
      <c r="M3911" s="72" t="s">
        <v>14</v>
      </c>
      <c r="N3911" s="70" t="s">
        <v>13</v>
      </c>
      <c r="O3911" s="69" t="s">
        <v>17</v>
      </c>
      <c r="P3911" s="249"/>
      <c r="Q3911" s="13"/>
      <c r="R3911" s="271" t="s">
        <v>31</v>
      </c>
      <c r="S3911" s="1"/>
    </row>
    <row r="3912" spans="1:19" ht="25" customHeight="1" x14ac:dyDescent="0.7">
      <c r="A3912" s="265" t="s">
        <v>3967</v>
      </c>
      <c r="B3912" s="11"/>
      <c r="C3912" s="248"/>
      <c r="D3912" s="67" t="s">
        <v>16</v>
      </c>
      <c r="E3912" s="68" t="s">
        <v>15</v>
      </c>
      <c r="F3912" s="68" t="s">
        <v>15</v>
      </c>
      <c r="G3912" s="72" t="s">
        <v>14</v>
      </c>
      <c r="H3912" s="73" t="s">
        <v>4</v>
      </c>
      <c r="I3912" s="69" t="s">
        <v>17</v>
      </c>
      <c r="J3912" s="72" t="s">
        <v>14</v>
      </c>
      <c r="K3912" s="70" t="s">
        <v>13</v>
      </c>
      <c r="L3912" s="71" t="s">
        <v>5</v>
      </c>
      <c r="M3912" s="67" t="s">
        <v>16</v>
      </c>
      <c r="N3912" s="68" t="s">
        <v>15</v>
      </c>
      <c r="O3912" s="71" t="s">
        <v>5</v>
      </c>
      <c r="P3912" s="249"/>
      <c r="Q3912" s="13"/>
      <c r="R3912" s="271" t="s">
        <v>31</v>
      </c>
      <c r="S3912" s="1"/>
    </row>
    <row r="3913" spans="1:19" ht="25" customHeight="1" x14ac:dyDescent="0.7">
      <c r="A3913" s="265" t="s">
        <v>3968</v>
      </c>
      <c r="B3913" s="11"/>
      <c r="C3913" s="248"/>
      <c r="D3913" s="73" t="s">
        <v>4</v>
      </c>
      <c r="E3913" s="69" t="s">
        <v>17</v>
      </c>
      <c r="F3913" s="69" t="s">
        <v>17</v>
      </c>
      <c r="G3913" s="67" t="s">
        <v>16</v>
      </c>
      <c r="H3913" s="70" t="s">
        <v>13</v>
      </c>
      <c r="I3913" s="71" t="s">
        <v>5</v>
      </c>
      <c r="J3913" s="67" t="s">
        <v>16</v>
      </c>
      <c r="K3913" s="68" t="s">
        <v>15</v>
      </c>
      <c r="L3913" s="72" t="s">
        <v>14</v>
      </c>
      <c r="M3913" s="73" t="s">
        <v>4</v>
      </c>
      <c r="N3913" s="69" t="s">
        <v>17</v>
      </c>
      <c r="O3913" s="72" t="s">
        <v>14</v>
      </c>
      <c r="P3913" s="249"/>
      <c r="Q3913" s="13"/>
      <c r="R3913" s="271" t="s">
        <v>31</v>
      </c>
      <c r="S3913" s="1"/>
    </row>
    <row r="3914" spans="1:19" ht="25" customHeight="1" x14ac:dyDescent="0.7">
      <c r="A3914" s="267" t="s">
        <v>3969</v>
      </c>
      <c r="B3914" s="11"/>
      <c r="C3914" s="248"/>
      <c r="D3914" s="70" t="s">
        <v>13</v>
      </c>
      <c r="E3914" s="71" t="s">
        <v>5</v>
      </c>
      <c r="F3914" s="72" t="s">
        <v>14</v>
      </c>
      <c r="G3914" s="70" t="s">
        <v>13</v>
      </c>
      <c r="H3914" s="69" t="s">
        <v>17</v>
      </c>
      <c r="I3914" s="67" t="s">
        <v>16</v>
      </c>
      <c r="J3914" s="70" t="s">
        <v>13</v>
      </c>
      <c r="K3914" s="71" t="s">
        <v>5</v>
      </c>
      <c r="L3914" s="73" t="s">
        <v>4</v>
      </c>
      <c r="M3914" s="68" t="s">
        <v>15</v>
      </c>
      <c r="N3914" s="72" t="s">
        <v>14</v>
      </c>
      <c r="O3914" s="73" t="s">
        <v>4</v>
      </c>
      <c r="P3914" s="249"/>
      <c r="Q3914" s="13"/>
      <c r="R3914" s="272" t="s">
        <v>30</v>
      </c>
      <c r="S3914" s="1"/>
    </row>
    <row r="3915" spans="1:19" ht="25" customHeight="1" x14ac:dyDescent="0.7">
      <c r="A3915" s="265" t="s">
        <v>3970</v>
      </c>
      <c r="B3915" s="11"/>
      <c r="C3915" s="248"/>
      <c r="D3915" s="69" t="s">
        <v>17</v>
      </c>
      <c r="E3915" s="67" t="s">
        <v>16</v>
      </c>
      <c r="F3915" s="67" t="s">
        <v>16</v>
      </c>
      <c r="G3915" s="68" t="s">
        <v>15</v>
      </c>
      <c r="H3915" s="71" t="s">
        <v>5</v>
      </c>
      <c r="I3915" s="73" t="s">
        <v>4</v>
      </c>
      <c r="J3915" s="68" t="s">
        <v>15</v>
      </c>
      <c r="K3915" s="72" t="s">
        <v>14</v>
      </c>
      <c r="L3915" s="70" t="s">
        <v>13</v>
      </c>
      <c r="M3915" s="69" t="s">
        <v>17</v>
      </c>
      <c r="N3915" s="67" t="s">
        <v>16</v>
      </c>
      <c r="O3915" s="70" t="s">
        <v>13</v>
      </c>
      <c r="P3915" s="249"/>
      <c r="Q3915" s="13"/>
      <c r="R3915" s="271" t="s">
        <v>31</v>
      </c>
      <c r="S3915" s="1"/>
    </row>
    <row r="3916" spans="1:19" ht="25" customHeight="1" x14ac:dyDescent="0.7">
      <c r="A3916" s="265" t="s">
        <v>3971</v>
      </c>
      <c r="B3916" s="11"/>
      <c r="C3916" s="248"/>
      <c r="D3916" s="71" t="s">
        <v>5</v>
      </c>
      <c r="E3916" s="73" t="s">
        <v>4</v>
      </c>
      <c r="F3916" s="73" t="s">
        <v>4</v>
      </c>
      <c r="G3916" s="69" t="s">
        <v>17</v>
      </c>
      <c r="H3916" s="72" t="s">
        <v>14</v>
      </c>
      <c r="I3916" s="70" t="s">
        <v>13</v>
      </c>
      <c r="J3916" s="69" t="s">
        <v>17</v>
      </c>
      <c r="K3916" s="67" t="s">
        <v>16</v>
      </c>
      <c r="L3916" s="68" t="s">
        <v>15</v>
      </c>
      <c r="M3916" s="71" t="s">
        <v>5</v>
      </c>
      <c r="N3916" s="73" t="s">
        <v>4</v>
      </c>
      <c r="O3916" s="68" t="s">
        <v>15</v>
      </c>
      <c r="P3916" s="249"/>
      <c r="Q3916" s="13"/>
      <c r="R3916" s="271" t="s">
        <v>31</v>
      </c>
      <c r="S3916" s="1"/>
    </row>
    <row r="3917" spans="1:19" ht="25" customHeight="1" x14ac:dyDescent="0.7">
      <c r="A3917" s="265" t="s">
        <v>3972</v>
      </c>
      <c r="B3917" s="11"/>
      <c r="C3917" s="248"/>
      <c r="D3917" s="72" t="s">
        <v>14</v>
      </c>
      <c r="E3917" s="70" t="s">
        <v>13</v>
      </c>
      <c r="F3917" s="70" t="s">
        <v>13</v>
      </c>
      <c r="G3917" s="71" t="s">
        <v>5</v>
      </c>
      <c r="H3917" s="67" t="s">
        <v>16</v>
      </c>
      <c r="I3917" s="68" t="s">
        <v>15</v>
      </c>
      <c r="J3917" s="71" t="s">
        <v>5</v>
      </c>
      <c r="K3917" s="73" t="s">
        <v>4</v>
      </c>
      <c r="L3917" s="69" t="s">
        <v>17</v>
      </c>
      <c r="M3917" s="72" t="s">
        <v>14</v>
      </c>
      <c r="N3917" s="70" t="s">
        <v>13</v>
      </c>
      <c r="O3917" s="69" t="s">
        <v>17</v>
      </c>
      <c r="P3917" s="249"/>
      <c r="Q3917" s="13"/>
      <c r="R3917" s="271" t="s">
        <v>31</v>
      </c>
      <c r="S3917" s="1"/>
    </row>
    <row r="3918" spans="1:19" ht="25" customHeight="1" x14ac:dyDescent="0.7">
      <c r="A3918" s="267" t="s">
        <v>3973</v>
      </c>
      <c r="B3918" s="11"/>
      <c r="C3918" s="248"/>
      <c r="D3918" s="67" t="s">
        <v>16</v>
      </c>
      <c r="E3918" s="68" t="s">
        <v>15</v>
      </c>
      <c r="F3918" s="69" t="s">
        <v>17</v>
      </c>
      <c r="G3918" s="67" t="s">
        <v>16</v>
      </c>
      <c r="H3918" s="70" t="s">
        <v>13</v>
      </c>
      <c r="I3918" s="71" t="s">
        <v>5</v>
      </c>
      <c r="J3918" s="67" t="s">
        <v>16</v>
      </c>
      <c r="K3918" s="68" t="s">
        <v>15</v>
      </c>
      <c r="L3918" s="72" t="s">
        <v>14</v>
      </c>
      <c r="M3918" s="73" t="s">
        <v>4</v>
      </c>
      <c r="N3918" s="69" t="s">
        <v>17</v>
      </c>
      <c r="O3918" s="72" t="s">
        <v>14</v>
      </c>
      <c r="P3918" s="249"/>
      <c r="Q3918" s="13"/>
      <c r="R3918" s="272" t="s">
        <v>30</v>
      </c>
      <c r="S3918" s="1"/>
    </row>
    <row r="3919" spans="1:19" ht="25" customHeight="1" x14ac:dyDescent="0.7">
      <c r="A3919" s="265" t="s">
        <v>3974</v>
      </c>
      <c r="B3919" s="11"/>
      <c r="C3919" s="248"/>
      <c r="D3919" s="70" t="s">
        <v>13</v>
      </c>
      <c r="E3919" s="71" t="s">
        <v>5</v>
      </c>
      <c r="F3919" s="71" t="s">
        <v>5</v>
      </c>
      <c r="G3919" s="73" t="s">
        <v>4</v>
      </c>
      <c r="H3919" s="68" t="s">
        <v>15</v>
      </c>
      <c r="I3919" s="72" t="s">
        <v>14</v>
      </c>
      <c r="J3919" s="73" t="s">
        <v>4</v>
      </c>
      <c r="K3919" s="69" t="s">
        <v>17</v>
      </c>
      <c r="L3919" s="67" t="s">
        <v>16</v>
      </c>
      <c r="M3919" s="70" t="s">
        <v>13</v>
      </c>
      <c r="N3919" s="71" t="s">
        <v>5</v>
      </c>
      <c r="O3919" s="67" t="s">
        <v>16</v>
      </c>
      <c r="P3919" s="249"/>
      <c r="Q3919" s="13"/>
      <c r="R3919" s="271" t="s">
        <v>31</v>
      </c>
      <c r="S3919" s="1"/>
    </row>
    <row r="3920" spans="1:19" ht="25" customHeight="1" x14ac:dyDescent="0.7">
      <c r="A3920" s="265" t="s">
        <v>3975</v>
      </c>
      <c r="B3920" s="11"/>
      <c r="C3920" s="248"/>
      <c r="D3920" s="68" t="s">
        <v>15</v>
      </c>
      <c r="E3920" s="72" t="s">
        <v>14</v>
      </c>
      <c r="F3920" s="72" t="s">
        <v>14</v>
      </c>
      <c r="G3920" s="70" t="s">
        <v>13</v>
      </c>
      <c r="H3920" s="69" t="s">
        <v>17</v>
      </c>
      <c r="I3920" s="67" t="s">
        <v>16</v>
      </c>
      <c r="J3920" s="70" t="s">
        <v>13</v>
      </c>
      <c r="K3920" s="71" t="s">
        <v>5</v>
      </c>
      <c r="L3920" s="73" t="s">
        <v>4</v>
      </c>
      <c r="M3920" s="68" t="s">
        <v>15</v>
      </c>
      <c r="N3920" s="72" t="s">
        <v>14</v>
      </c>
      <c r="O3920" s="73" t="s">
        <v>4</v>
      </c>
      <c r="P3920" s="249"/>
      <c r="Q3920" s="13"/>
      <c r="R3920" s="271" t="s">
        <v>31</v>
      </c>
      <c r="S3920" s="1"/>
    </row>
    <row r="3921" spans="1:19" ht="25" customHeight="1" x14ac:dyDescent="0.7">
      <c r="A3921" s="265" t="s">
        <v>3976</v>
      </c>
      <c r="B3921" s="11"/>
      <c r="C3921" s="248"/>
      <c r="D3921" s="69" t="s">
        <v>17</v>
      </c>
      <c r="E3921" s="67" t="s">
        <v>16</v>
      </c>
      <c r="F3921" s="67" t="s">
        <v>16</v>
      </c>
      <c r="G3921" s="68" t="s">
        <v>15</v>
      </c>
      <c r="H3921" s="71" t="s">
        <v>5</v>
      </c>
      <c r="I3921" s="73" t="s">
        <v>4</v>
      </c>
      <c r="J3921" s="68" t="s">
        <v>15</v>
      </c>
      <c r="K3921" s="72" t="s">
        <v>14</v>
      </c>
      <c r="L3921" s="70" t="s">
        <v>13</v>
      </c>
      <c r="M3921" s="69" t="s">
        <v>17</v>
      </c>
      <c r="N3921" s="67" t="s">
        <v>16</v>
      </c>
      <c r="O3921" s="70" t="s">
        <v>13</v>
      </c>
      <c r="P3921" s="249"/>
      <c r="Q3921" s="13"/>
      <c r="R3921" s="271" t="s">
        <v>31</v>
      </c>
      <c r="S3921" s="1"/>
    </row>
    <row r="3922" spans="1:19" ht="25" customHeight="1" x14ac:dyDescent="0.7">
      <c r="A3922" s="267" t="s">
        <v>3977</v>
      </c>
      <c r="B3922" s="11"/>
      <c r="C3922" s="248"/>
      <c r="D3922" s="71" t="s">
        <v>5</v>
      </c>
      <c r="E3922" s="73" t="s">
        <v>4</v>
      </c>
      <c r="F3922" s="70" t="s">
        <v>13</v>
      </c>
      <c r="G3922" s="71" t="s">
        <v>5</v>
      </c>
      <c r="H3922" s="67" t="s">
        <v>16</v>
      </c>
      <c r="I3922" s="68" t="s">
        <v>15</v>
      </c>
      <c r="J3922" s="71" t="s">
        <v>5</v>
      </c>
      <c r="K3922" s="73" t="s">
        <v>4</v>
      </c>
      <c r="L3922" s="69" t="s">
        <v>17</v>
      </c>
      <c r="M3922" s="72" t="s">
        <v>14</v>
      </c>
      <c r="N3922" s="70" t="s">
        <v>13</v>
      </c>
      <c r="O3922" s="69" t="s">
        <v>17</v>
      </c>
      <c r="P3922" s="249"/>
      <c r="Q3922" s="13"/>
      <c r="R3922" s="272" t="s">
        <v>30</v>
      </c>
      <c r="S3922" s="1"/>
    </row>
    <row r="3923" spans="1:19" ht="25" customHeight="1" x14ac:dyDescent="0.7">
      <c r="A3923" s="265" t="s">
        <v>3978</v>
      </c>
      <c r="B3923" s="11"/>
      <c r="C3923" s="248"/>
      <c r="D3923" s="67" t="s">
        <v>16</v>
      </c>
      <c r="E3923" s="68" t="s">
        <v>15</v>
      </c>
      <c r="F3923" s="68" t="s">
        <v>15</v>
      </c>
      <c r="G3923" s="72" t="s">
        <v>14</v>
      </c>
      <c r="H3923" s="73" t="s">
        <v>4</v>
      </c>
      <c r="I3923" s="69" t="s">
        <v>17</v>
      </c>
      <c r="J3923" s="72" t="s">
        <v>14</v>
      </c>
      <c r="K3923" s="70" t="s">
        <v>13</v>
      </c>
      <c r="L3923" s="71" t="s">
        <v>5</v>
      </c>
      <c r="M3923" s="67" t="s">
        <v>16</v>
      </c>
      <c r="N3923" s="68" t="s">
        <v>15</v>
      </c>
      <c r="O3923" s="71" t="s">
        <v>5</v>
      </c>
      <c r="P3923" s="249"/>
      <c r="Q3923" s="13"/>
      <c r="R3923" s="271" t="s">
        <v>31</v>
      </c>
      <c r="S3923" s="1"/>
    </row>
    <row r="3924" spans="1:19" ht="25" customHeight="1" x14ac:dyDescent="0.7">
      <c r="A3924" s="265" t="s">
        <v>3979</v>
      </c>
      <c r="B3924" s="11"/>
      <c r="C3924" s="248"/>
      <c r="D3924" s="73" t="s">
        <v>4</v>
      </c>
      <c r="E3924" s="69" t="s">
        <v>17</v>
      </c>
      <c r="F3924" s="69" t="s">
        <v>17</v>
      </c>
      <c r="G3924" s="67" t="s">
        <v>16</v>
      </c>
      <c r="H3924" s="70" t="s">
        <v>13</v>
      </c>
      <c r="I3924" s="71" t="s">
        <v>5</v>
      </c>
      <c r="J3924" s="67" t="s">
        <v>16</v>
      </c>
      <c r="K3924" s="68" t="s">
        <v>15</v>
      </c>
      <c r="L3924" s="72" t="s">
        <v>14</v>
      </c>
      <c r="M3924" s="73" t="s">
        <v>4</v>
      </c>
      <c r="N3924" s="69" t="s">
        <v>17</v>
      </c>
      <c r="O3924" s="72" t="s">
        <v>14</v>
      </c>
      <c r="P3924" s="249"/>
      <c r="Q3924" s="13"/>
      <c r="R3924" s="271" t="s">
        <v>31</v>
      </c>
      <c r="S3924" s="1"/>
    </row>
    <row r="3925" spans="1:19" ht="25" customHeight="1" x14ac:dyDescent="0.7">
      <c r="A3925" s="265" t="s">
        <v>3980</v>
      </c>
      <c r="B3925" s="11"/>
      <c r="C3925" s="248"/>
      <c r="D3925" s="70" t="s">
        <v>13</v>
      </c>
      <c r="E3925" s="71" t="s">
        <v>5</v>
      </c>
      <c r="F3925" s="71" t="s">
        <v>5</v>
      </c>
      <c r="G3925" s="73" t="s">
        <v>4</v>
      </c>
      <c r="H3925" s="68" t="s">
        <v>15</v>
      </c>
      <c r="I3925" s="72" t="s">
        <v>14</v>
      </c>
      <c r="J3925" s="73" t="s">
        <v>4</v>
      </c>
      <c r="K3925" s="69" t="s">
        <v>17</v>
      </c>
      <c r="L3925" s="67" t="s">
        <v>16</v>
      </c>
      <c r="M3925" s="70" t="s">
        <v>13</v>
      </c>
      <c r="N3925" s="71" t="s">
        <v>5</v>
      </c>
      <c r="O3925" s="67" t="s">
        <v>16</v>
      </c>
      <c r="P3925" s="249"/>
      <c r="Q3925" s="13"/>
      <c r="R3925" s="271" t="s">
        <v>31</v>
      </c>
      <c r="S3925" s="1"/>
    </row>
    <row r="3926" spans="1:19" ht="25" customHeight="1" x14ac:dyDescent="0.7">
      <c r="A3926" s="267" t="s">
        <v>3981</v>
      </c>
      <c r="B3926" s="11"/>
      <c r="C3926" s="248"/>
      <c r="D3926" s="68" t="s">
        <v>15</v>
      </c>
      <c r="E3926" s="72" t="s">
        <v>14</v>
      </c>
      <c r="F3926" s="67" t="s">
        <v>16</v>
      </c>
      <c r="G3926" s="68" t="s">
        <v>15</v>
      </c>
      <c r="H3926" s="71" t="s">
        <v>5</v>
      </c>
      <c r="I3926" s="73" t="s">
        <v>4</v>
      </c>
      <c r="J3926" s="68" t="s">
        <v>15</v>
      </c>
      <c r="K3926" s="72" t="s">
        <v>14</v>
      </c>
      <c r="L3926" s="70" t="s">
        <v>13</v>
      </c>
      <c r="M3926" s="69" t="s">
        <v>17</v>
      </c>
      <c r="N3926" s="67" t="s">
        <v>16</v>
      </c>
      <c r="O3926" s="70" t="s">
        <v>13</v>
      </c>
      <c r="P3926" s="249"/>
      <c r="Q3926" s="13"/>
      <c r="R3926" s="272" t="s">
        <v>30</v>
      </c>
      <c r="S3926" s="1"/>
    </row>
    <row r="3927" spans="1:19" ht="25" customHeight="1" x14ac:dyDescent="0.7">
      <c r="A3927" s="265" t="s">
        <v>3982</v>
      </c>
      <c r="B3927" s="11"/>
      <c r="C3927" s="248"/>
      <c r="D3927" s="71" t="s">
        <v>5</v>
      </c>
      <c r="E3927" s="73" t="s">
        <v>4</v>
      </c>
      <c r="F3927" s="73" t="s">
        <v>4</v>
      </c>
      <c r="G3927" s="69" t="s">
        <v>17</v>
      </c>
      <c r="H3927" s="72" t="s">
        <v>14</v>
      </c>
      <c r="I3927" s="70" t="s">
        <v>13</v>
      </c>
      <c r="J3927" s="69" t="s">
        <v>17</v>
      </c>
      <c r="K3927" s="67" t="s">
        <v>16</v>
      </c>
      <c r="L3927" s="68" t="s">
        <v>15</v>
      </c>
      <c r="M3927" s="71" t="s">
        <v>5</v>
      </c>
      <c r="N3927" s="73" t="s">
        <v>4</v>
      </c>
      <c r="O3927" s="68" t="s">
        <v>15</v>
      </c>
      <c r="P3927" s="249"/>
      <c r="Q3927" s="13"/>
      <c r="R3927" s="271" t="s">
        <v>31</v>
      </c>
      <c r="S3927" s="1"/>
    </row>
    <row r="3928" spans="1:19" ht="25" customHeight="1" x14ac:dyDescent="0.7">
      <c r="A3928" s="265" t="s">
        <v>3983</v>
      </c>
      <c r="B3928" s="11"/>
      <c r="C3928" s="248"/>
      <c r="D3928" s="72" t="s">
        <v>14</v>
      </c>
      <c r="E3928" s="70" t="s">
        <v>13</v>
      </c>
      <c r="F3928" s="70" t="s">
        <v>13</v>
      </c>
      <c r="G3928" s="71" t="s">
        <v>5</v>
      </c>
      <c r="H3928" s="67" t="s">
        <v>16</v>
      </c>
      <c r="I3928" s="68" t="s">
        <v>15</v>
      </c>
      <c r="J3928" s="71" t="s">
        <v>5</v>
      </c>
      <c r="K3928" s="73" t="s">
        <v>4</v>
      </c>
      <c r="L3928" s="69" t="s">
        <v>17</v>
      </c>
      <c r="M3928" s="72" t="s">
        <v>14</v>
      </c>
      <c r="N3928" s="70" t="s">
        <v>13</v>
      </c>
      <c r="O3928" s="69" t="s">
        <v>17</v>
      </c>
      <c r="P3928" s="249"/>
      <c r="Q3928" s="13"/>
      <c r="R3928" s="271" t="s">
        <v>31</v>
      </c>
      <c r="S3928" s="1"/>
    </row>
    <row r="3929" spans="1:19" ht="25" customHeight="1" x14ac:dyDescent="0.7">
      <c r="A3929" s="265" t="s">
        <v>3984</v>
      </c>
      <c r="B3929" s="11"/>
      <c r="C3929" s="248"/>
      <c r="D3929" s="67" t="s">
        <v>16</v>
      </c>
      <c r="E3929" s="68" t="s">
        <v>15</v>
      </c>
      <c r="F3929" s="68" t="s">
        <v>15</v>
      </c>
      <c r="G3929" s="72" t="s">
        <v>14</v>
      </c>
      <c r="H3929" s="73" t="s">
        <v>4</v>
      </c>
      <c r="I3929" s="69" t="s">
        <v>17</v>
      </c>
      <c r="J3929" s="72" t="s">
        <v>14</v>
      </c>
      <c r="K3929" s="70" t="s">
        <v>13</v>
      </c>
      <c r="L3929" s="71" t="s">
        <v>5</v>
      </c>
      <c r="M3929" s="67" t="s">
        <v>16</v>
      </c>
      <c r="N3929" s="68" t="s">
        <v>15</v>
      </c>
      <c r="O3929" s="71" t="s">
        <v>5</v>
      </c>
      <c r="P3929" s="249"/>
      <c r="Q3929" s="13"/>
      <c r="R3929" s="271" t="s">
        <v>31</v>
      </c>
      <c r="S3929" s="1"/>
    </row>
    <row r="3930" spans="1:19" ht="25" customHeight="1" x14ac:dyDescent="0.7">
      <c r="A3930" s="267" t="s">
        <v>3985</v>
      </c>
      <c r="B3930" s="11"/>
      <c r="C3930" s="248"/>
      <c r="D3930" s="73" t="s">
        <v>4</v>
      </c>
      <c r="E3930" s="69" t="s">
        <v>17</v>
      </c>
      <c r="F3930" s="71" t="s">
        <v>5</v>
      </c>
      <c r="G3930" s="73" t="s">
        <v>4</v>
      </c>
      <c r="H3930" s="68" t="s">
        <v>15</v>
      </c>
      <c r="I3930" s="72" t="s">
        <v>14</v>
      </c>
      <c r="J3930" s="73" t="s">
        <v>4</v>
      </c>
      <c r="K3930" s="69" t="s">
        <v>17</v>
      </c>
      <c r="L3930" s="67" t="s">
        <v>16</v>
      </c>
      <c r="M3930" s="70" t="s">
        <v>13</v>
      </c>
      <c r="N3930" s="71" t="s">
        <v>5</v>
      </c>
      <c r="O3930" s="67" t="s">
        <v>16</v>
      </c>
      <c r="P3930" s="249"/>
      <c r="Q3930" s="13"/>
      <c r="R3930" s="272" t="s">
        <v>30</v>
      </c>
      <c r="S3930" s="1"/>
    </row>
    <row r="3931" spans="1:19" ht="25" customHeight="1" x14ac:dyDescent="0.7">
      <c r="A3931" s="265" t="s">
        <v>3986</v>
      </c>
      <c r="B3931" s="11"/>
      <c r="C3931" s="248"/>
      <c r="D3931" s="68" t="s">
        <v>15</v>
      </c>
      <c r="E3931" s="72" t="s">
        <v>14</v>
      </c>
      <c r="F3931" s="72" t="s">
        <v>14</v>
      </c>
      <c r="G3931" s="70" t="s">
        <v>13</v>
      </c>
      <c r="H3931" s="69" t="s">
        <v>17</v>
      </c>
      <c r="I3931" s="67" t="s">
        <v>16</v>
      </c>
      <c r="J3931" s="70" t="s">
        <v>13</v>
      </c>
      <c r="K3931" s="71" t="s">
        <v>5</v>
      </c>
      <c r="L3931" s="73" t="s">
        <v>4</v>
      </c>
      <c r="M3931" s="68" t="s">
        <v>15</v>
      </c>
      <c r="N3931" s="72" t="s">
        <v>14</v>
      </c>
      <c r="O3931" s="73" t="s">
        <v>4</v>
      </c>
      <c r="P3931" s="249"/>
      <c r="Q3931" s="13"/>
      <c r="R3931" s="271" t="s">
        <v>31</v>
      </c>
      <c r="S3931" s="1"/>
    </row>
    <row r="3932" spans="1:19" ht="25" customHeight="1" x14ac:dyDescent="0.7">
      <c r="A3932" s="265" t="s">
        <v>3987</v>
      </c>
      <c r="B3932" s="11"/>
      <c r="C3932" s="248"/>
      <c r="D3932" s="69" t="s">
        <v>17</v>
      </c>
      <c r="E3932" s="67" t="s">
        <v>16</v>
      </c>
      <c r="F3932" s="67" t="s">
        <v>16</v>
      </c>
      <c r="G3932" s="68" t="s">
        <v>15</v>
      </c>
      <c r="H3932" s="71" t="s">
        <v>5</v>
      </c>
      <c r="I3932" s="73" t="s">
        <v>4</v>
      </c>
      <c r="J3932" s="68" t="s">
        <v>15</v>
      </c>
      <c r="K3932" s="72" t="s">
        <v>14</v>
      </c>
      <c r="L3932" s="70" t="s">
        <v>13</v>
      </c>
      <c r="M3932" s="69" t="s">
        <v>17</v>
      </c>
      <c r="N3932" s="67" t="s">
        <v>16</v>
      </c>
      <c r="O3932" s="70" t="s">
        <v>13</v>
      </c>
      <c r="P3932" s="249"/>
      <c r="Q3932" s="13"/>
      <c r="R3932" s="271" t="s">
        <v>31</v>
      </c>
      <c r="S3932" s="1"/>
    </row>
    <row r="3933" spans="1:19" ht="25" customHeight="1" x14ac:dyDescent="0.7">
      <c r="A3933" s="265" t="s">
        <v>3988</v>
      </c>
      <c r="B3933" s="11"/>
      <c r="C3933" s="248"/>
      <c r="D3933" s="71" t="s">
        <v>5</v>
      </c>
      <c r="E3933" s="73" t="s">
        <v>4</v>
      </c>
      <c r="F3933" s="73" t="s">
        <v>4</v>
      </c>
      <c r="G3933" s="69" t="s">
        <v>17</v>
      </c>
      <c r="H3933" s="72" t="s">
        <v>14</v>
      </c>
      <c r="I3933" s="70" t="s">
        <v>13</v>
      </c>
      <c r="J3933" s="69" t="s">
        <v>17</v>
      </c>
      <c r="K3933" s="67" t="s">
        <v>16</v>
      </c>
      <c r="L3933" s="68" t="s">
        <v>15</v>
      </c>
      <c r="M3933" s="71" t="s">
        <v>5</v>
      </c>
      <c r="N3933" s="73" t="s">
        <v>4</v>
      </c>
      <c r="O3933" s="68" t="s">
        <v>15</v>
      </c>
      <c r="P3933" s="249"/>
      <c r="Q3933" s="13"/>
      <c r="R3933" s="271" t="s">
        <v>31</v>
      </c>
      <c r="S3933" s="1"/>
    </row>
    <row r="3934" spans="1:19" ht="25" customHeight="1" x14ac:dyDescent="0.7">
      <c r="A3934" s="267" t="s">
        <v>3989</v>
      </c>
      <c r="B3934" s="11"/>
      <c r="C3934" s="248"/>
      <c r="D3934" s="72" t="s">
        <v>14</v>
      </c>
      <c r="E3934" s="70" t="s">
        <v>13</v>
      </c>
      <c r="F3934" s="68" t="s">
        <v>15</v>
      </c>
      <c r="G3934" s="72" t="s">
        <v>14</v>
      </c>
      <c r="H3934" s="73" t="s">
        <v>4</v>
      </c>
      <c r="I3934" s="69" t="s">
        <v>17</v>
      </c>
      <c r="J3934" s="72" t="s">
        <v>14</v>
      </c>
      <c r="K3934" s="70" t="s">
        <v>13</v>
      </c>
      <c r="L3934" s="71" t="s">
        <v>5</v>
      </c>
      <c r="M3934" s="67" t="s">
        <v>16</v>
      </c>
      <c r="N3934" s="68" t="s">
        <v>15</v>
      </c>
      <c r="O3934" s="71" t="s">
        <v>5</v>
      </c>
      <c r="P3934" s="249"/>
      <c r="Q3934" s="13"/>
      <c r="R3934" s="272" t="s">
        <v>30</v>
      </c>
      <c r="S3934" s="1"/>
    </row>
    <row r="3935" spans="1:19" ht="25" customHeight="1" x14ac:dyDescent="0.7">
      <c r="A3935" s="265" t="s">
        <v>3990</v>
      </c>
      <c r="B3935" s="11"/>
      <c r="C3935" s="248"/>
      <c r="D3935" s="73" t="s">
        <v>4</v>
      </c>
      <c r="E3935" s="69" t="s">
        <v>17</v>
      </c>
      <c r="F3935" s="69" t="s">
        <v>17</v>
      </c>
      <c r="G3935" s="67" t="s">
        <v>16</v>
      </c>
      <c r="H3935" s="70" t="s">
        <v>13</v>
      </c>
      <c r="I3935" s="71" t="s">
        <v>5</v>
      </c>
      <c r="J3935" s="67" t="s">
        <v>16</v>
      </c>
      <c r="K3935" s="68" t="s">
        <v>15</v>
      </c>
      <c r="L3935" s="72" t="s">
        <v>14</v>
      </c>
      <c r="M3935" s="73" t="s">
        <v>4</v>
      </c>
      <c r="N3935" s="69" t="s">
        <v>17</v>
      </c>
      <c r="O3935" s="72" t="s">
        <v>14</v>
      </c>
      <c r="P3935" s="249"/>
      <c r="Q3935" s="13"/>
      <c r="R3935" s="271" t="s">
        <v>31</v>
      </c>
      <c r="S3935" s="1"/>
    </row>
    <row r="3936" spans="1:19" ht="25" customHeight="1" x14ac:dyDescent="0.7">
      <c r="A3936" s="265" t="s">
        <v>3991</v>
      </c>
      <c r="B3936" s="11"/>
      <c r="C3936" s="248"/>
      <c r="D3936" s="70" t="s">
        <v>13</v>
      </c>
      <c r="E3936" s="71" t="s">
        <v>5</v>
      </c>
      <c r="F3936" s="71" t="s">
        <v>5</v>
      </c>
      <c r="G3936" s="73" t="s">
        <v>4</v>
      </c>
      <c r="H3936" s="68" t="s">
        <v>15</v>
      </c>
      <c r="I3936" s="72" t="s">
        <v>14</v>
      </c>
      <c r="J3936" s="73" t="s">
        <v>4</v>
      </c>
      <c r="K3936" s="69" t="s">
        <v>17</v>
      </c>
      <c r="L3936" s="67" t="s">
        <v>16</v>
      </c>
      <c r="M3936" s="70" t="s">
        <v>13</v>
      </c>
      <c r="N3936" s="71" t="s">
        <v>5</v>
      </c>
      <c r="O3936" s="67" t="s">
        <v>16</v>
      </c>
      <c r="P3936" s="249"/>
      <c r="Q3936" s="13"/>
      <c r="R3936" s="271" t="s">
        <v>31</v>
      </c>
      <c r="S3936" s="1"/>
    </row>
    <row r="3937" spans="1:19" ht="25" customHeight="1" x14ac:dyDescent="0.7">
      <c r="A3937" s="265" t="s">
        <v>3992</v>
      </c>
      <c r="B3937" s="11"/>
      <c r="C3937" s="248"/>
      <c r="D3937" s="68" t="s">
        <v>15</v>
      </c>
      <c r="E3937" s="72" t="s">
        <v>14</v>
      </c>
      <c r="F3937" s="72" t="s">
        <v>14</v>
      </c>
      <c r="G3937" s="70" t="s">
        <v>13</v>
      </c>
      <c r="H3937" s="69" t="s">
        <v>17</v>
      </c>
      <c r="I3937" s="67" t="s">
        <v>16</v>
      </c>
      <c r="J3937" s="70" t="s">
        <v>13</v>
      </c>
      <c r="K3937" s="71" t="s">
        <v>5</v>
      </c>
      <c r="L3937" s="73" t="s">
        <v>4</v>
      </c>
      <c r="M3937" s="68" t="s">
        <v>15</v>
      </c>
      <c r="N3937" s="72" t="s">
        <v>14</v>
      </c>
      <c r="O3937" s="73" t="s">
        <v>4</v>
      </c>
      <c r="P3937" s="249"/>
      <c r="Q3937" s="13"/>
      <c r="R3937" s="271" t="s">
        <v>31</v>
      </c>
      <c r="S3937" s="1"/>
    </row>
    <row r="3938" spans="1:19" ht="25" customHeight="1" x14ac:dyDescent="0.7">
      <c r="A3938" s="267" t="s">
        <v>3993</v>
      </c>
      <c r="B3938" s="11"/>
      <c r="C3938" s="248"/>
      <c r="D3938" s="69" t="s">
        <v>17</v>
      </c>
      <c r="E3938" s="67" t="s">
        <v>16</v>
      </c>
      <c r="F3938" s="73" t="s">
        <v>4</v>
      </c>
      <c r="G3938" s="69" t="s">
        <v>17</v>
      </c>
      <c r="H3938" s="72" t="s">
        <v>14</v>
      </c>
      <c r="I3938" s="70" t="s">
        <v>13</v>
      </c>
      <c r="J3938" s="69" t="s">
        <v>17</v>
      </c>
      <c r="K3938" s="67" t="s">
        <v>16</v>
      </c>
      <c r="L3938" s="68" t="s">
        <v>15</v>
      </c>
      <c r="M3938" s="71" t="s">
        <v>5</v>
      </c>
      <c r="N3938" s="73" t="s">
        <v>4</v>
      </c>
      <c r="O3938" s="68" t="s">
        <v>15</v>
      </c>
      <c r="P3938" s="249"/>
      <c r="Q3938" s="13"/>
      <c r="R3938" s="272" t="s">
        <v>30</v>
      </c>
      <c r="S3938" s="1"/>
    </row>
    <row r="3939" spans="1:19" ht="25" customHeight="1" x14ac:dyDescent="0.7">
      <c r="A3939" s="265" t="s">
        <v>3994</v>
      </c>
      <c r="B3939" s="11"/>
      <c r="C3939" s="248"/>
      <c r="D3939" s="72" t="s">
        <v>14</v>
      </c>
      <c r="E3939" s="70" t="s">
        <v>13</v>
      </c>
      <c r="F3939" s="70" t="s">
        <v>13</v>
      </c>
      <c r="G3939" s="71" t="s">
        <v>5</v>
      </c>
      <c r="H3939" s="67" t="s">
        <v>16</v>
      </c>
      <c r="I3939" s="68" t="s">
        <v>15</v>
      </c>
      <c r="J3939" s="71" t="s">
        <v>5</v>
      </c>
      <c r="K3939" s="73" t="s">
        <v>4</v>
      </c>
      <c r="L3939" s="69" t="s">
        <v>17</v>
      </c>
      <c r="M3939" s="72" t="s">
        <v>14</v>
      </c>
      <c r="N3939" s="70" t="s">
        <v>13</v>
      </c>
      <c r="O3939" s="69" t="s">
        <v>17</v>
      </c>
      <c r="P3939" s="249"/>
      <c r="Q3939" s="13"/>
      <c r="R3939" s="271" t="s">
        <v>31</v>
      </c>
      <c r="S3939" s="1"/>
    </row>
    <row r="3940" spans="1:19" ht="25" customHeight="1" x14ac:dyDescent="0.7">
      <c r="A3940" s="265" t="s">
        <v>3995</v>
      </c>
      <c r="B3940" s="11"/>
      <c r="C3940" s="248"/>
      <c r="D3940" s="67" t="s">
        <v>16</v>
      </c>
      <c r="E3940" s="68" t="s">
        <v>15</v>
      </c>
      <c r="F3940" s="68" t="s">
        <v>15</v>
      </c>
      <c r="G3940" s="72" t="s">
        <v>14</v>
      </c>
      <c r="H3940" s="73" t="s">
        <v>4</v>
      </c>
      <c r="I3940" s="69" t="s">
        <v>17</v>
      </c>
      <c r="J3940" s="72" t="s">
        <v>14</v>
      </c>
      <c r="K3940" s="70" t="s">
        <v>13</v>
      </c>
      <c r="L3940" s="71" t="s">
        <v>5</v>
      </c>
      <c r="M3940" s="67" t="s">
        <v>16</v>
      </c>
      <c r="N3940" s="68" t="s">
        <v>15</v>
      </c>
      <c r="O3940" s="71" t="s">
        <v>5</v>
      </c>
      <c r="P3940" s="249"/>
      <c r="Q3940" s="13"/>
      <c r="R3940" s="271" t="s">
        <v>31</v>
      </c>
      <c r="S3940" s="1"/>
    </row>
    <row r="3941" spans="1:19" ht="25" customHeight="1" x14ac:dyDescent="0.7">
      <c r="A3941" s="265" t="s">
        <v>3996</v>
      </c>
      <c r="B3941" s="11"/>
      <c r="C3941" s="248"/>
      <c r="D3941" s="73" t="s">
        <v>4</v>
      </c>
      <c r="E3941" s="69" t="s">
        <v>17</v>
      </c>
      <c r="F3941" s="69" t="s">
        <v>17</v>
      </c>
      <c r="G3941" s="67" t="s">
        <v>16</v>
      </c>
      <c r="H3941" s="70" t="s">
        <v>13</v>
      </c>
      <c r="I3941" s="71" t="s">
        <v>5</v>
      </c>
      <c r="J3941" s="67" t="s">
        <v>16</v>
      </c>
      <c r="K3941" s="68" t="s">
        <v>15</v>
      </c>
      <c r="L3941" s="72" t="s">
        <v>14</v>
      </c>
      <c r="M3941" s="73" t="s">
        <v>4</v>
      </c>
      <c r="N3941" s="69" t="s">
        <v>17</v>
      </c>
      <c r="O3941" s="72" t="s">
        <v>14</v>
      </c>
      <c r="P3941" s="249"/>
      <c r="Q3941" s="13"/>
      <c r="R3941" s="271" t="s">
        <v>31</v>
      </c>
      <c r="S3941" s="1"/>
    </row>
    <row r="3942" spans="1:19" ht="25" customHeight="1" x14ac:dyDescent="0.7">
      <c r="A3942" s="267" t="s">
        <v>3997</v>
      </c>
      <c r="B3942" s="11"/>
      <c r="C3942" s="248"/>
      <c r="D3942" s="70" t="s">
        <v>13</v>
      </c>
      <c r="E3942" s="71" t="s">
        <v>5</v>
      </c>
      <c r="F3942" s="72" t="s">
        <v>14</v>
      </c>
      <c r="G3942" s="70" t="s">
        <v>13</v>
      </c>
      <c r="H3942" s="69" t="s">
        <v>17</v>
      </c>
      <c r="I3942" s="67" t="s">
        <v>16</v>
      </c>
      <c r="J3942" s="70" t="s">
        <v>13</v>
      </c>
      <c r="K3942" s="71" t="s">
        <v>5</v>
      </c>
      <c r="L3942" s="73" t="s">
        <v>4</v>
      </c>
      <c r="M3942" s="68" t="s">
        <v>15</v>
      </c>
      <c r="N3942" s="72" t="s">
        <v>14</v>
      </c>
      <c r="O3942" s="73" t="s">
        <v>4</v>
      </c>
      <c r="P3942" s="249"/>
      <c r="Q3942" s="13"/>
      <c r="R3942" s="272" t="s">
        <v>30</v>
      </c>
      <c r="S3942" s="1"/>
    </row>
    <row r="3943" spans="1:19" ht="25" customHeight="1" x14ac:dyDescent="0.7">
      <c r="A3943" s="265" t="s">
        <v>3998</v>
      </c>
      <c r="B3943" s="11"/>
      <c r="C3943" s="248"/>
      <c r="D3943" s="69" t="s">
        <v>17</v>
      </c>
      <c r="E3943" s="67" t="s">
        <v>16</v>
      </c>
      <c r="F3943" s="67" t="s">
        <v>16</v>
      </c>
      <c r="G3943" s="68" t="s">
        <v>15</v>
      </c>
      <c r="H3943" s="71" t="s">
        <v>5</v>
      </c>
      <c r="I3943" s="73" t="s">
        <v>4</v>
      </c>
      <c r="J3943" s="68" t="s">
        <v>15</v>
      </c>
      <c r="K3943" s="72" t="s">
        <v>14</v>
      </c>
      <c r="L3943" s="70" t="s">
        <v>13</v>
      </c>
      <c r="M3943" s="69" t="s">
        <v>17</v>
      </c>
      <c r="N3943" s="67" t="s">
        <v>16</v>
      </c>
      <c r="O3943" s="70" t="s">
        <v>13</v>
      </c>
      <c r="P3943" s="249"/>
      <c r="Q3943" s="13"/>
      <c r="R3943" s="271" t="s">
        <v>31</v>
      </c>
      <c r="S3943" s="1"/>
    </row>
    <row r="3944" spans="1:19" ht="25" customHeight="1" x14ac:dyDescent="0.7">
      <c r="A3944" s="265" t="s">
        <v>3999</v>
      </c>
      <c r="B3944" s="11"/>
      <c r="C3944" s="248"/>
      <c r="D3944" s="71" t="s">
        <v>5</v>
      </c>
      <c r="E3944" s="73" t="s">
        <v>4</v>
      </c>
      <c r="F3944" s="73" t="s">
        <v>4</v>
      </c>
      <c r="G3944" s="69" t="s">
        <v>17</v>
      </c>
      <c r="H3944" s="72" t="s">
        <v>14</v>
      </c>
      <c r="I3944" s="70" t="s">
        <v>13</v>
      </c>
      <c r="J3944" s="69" t="s">
        <v>17</v>
      </c>
      <c r="K3944" s="67" t="s">
        <v>16</v>
      </c>
      <c r="L3944" s="68" t="s">
        <v>15</v>
      </c>
      <c r="M3944" s="71" t="s">
        <v>5</v>
      </c>
      <c r="N3944" s="73" t="s">
        <v>4</v>
      </c>
      <c r="O3944" s="68" t="s">
        <v>15</v>
      </c>
      <c r="P3944" s="249"/>
      <c r="Q3944" s="13"/>
      <c r="R3944" s="271" t="s">
        <v>31</v>
      </c>
      <c r="S3944" s="1"/>
    </row>
    <row r="3945" spans="1:19" ht="25" customHeight="1" x14ac:dyDescent="0.7">
      <c r="A3945" s="265" t="s">
        <v>4000</v>
      </c>
      <c r="B3945" s="11"/>
      <c r="C3945" s="248"/>
      <c r="D3945" s="72" t="s">
        <v>14</v>
      </c>
      <c r="E3945" s="70" t="s">
        <v>13</v>
      </c>
      <c r="F3945" s="70" t="s">
        <v>13</v>
      </c>
      <c r="G3945" s="71" t="s">
        <v>5</v>
      </c>
      <c r="H3945" s="67" t="s">
        <v>16</v>
      </c>
      <c r="I3945" s="68" t="s">
        <v>15</v>
      </c>
      <c r="J3945" s="71" t="s">
        <v>5</v>
      </c>
      <c r="K3945" s="73" t="s">
        <v>4</v>
      </c>
      <c r="L3945" s="69" t="s">
        <v>17</v>
      </c>
      <c r="M3945" s="72" t="s">
        <v>14</v>
      </c>
      <c r="N3945" s="70" t="s">
        <v>13</v>
      </c>
      <c r="O3945" s="69" t="s">
        <v>17</v>
      </c>
      <c r="P3945" s="249"/>
      <c r="Q3945" s="13"/>
      <c r="R3945" s="271" t="s">
        <v>31</v>
      </c>
      <c r="S3945" s="1"/>
    </row>
    <row r="3946" spans="1:19" ht="25" customHeight="1" x14ac:dyDescent="0.7">
      <c r="A3946" s="267" t="s">
        <v>4001</v>
      </c>
      <c r="B3946" s="11"/>
      <c r="C3946" s="248"/>
      <c r="D3946" s="67" t="s">
        <v>16</v>
      </c>
      <c r="E3946" s="68" t="s">
        <v>15</v>
      </c>
      <c r="F3946" s="69" t="s">
        <v>17</v>
      </c>
      <c r="G3946" s="67" t="s">
        <v>16</v>
      </c>
      <c r="H3946" s="70" t="s">
        <v>13</v>
      </c>
      <c r="I3946" s="71" t="s">
        <v>5</v>
      </c>
      <c r="J3946" s="67" t="s">
        <v>16</v>
      </c>
      <c r="K3946" s="68" t="s">
        <v>15</v>
      </c>
      <c r="L3946" s="72" t="s">
        <v>14</v>
      </c>
      <c r="M3946" s="73" t="s">
        <v>4</v>
      </c>
      <c r="N3946" s="69" t="s">
        <v>17</v>
      </c>
      <c r="O3946" s="72" t="s">
        <v>14</v>
      </c>
      <c r="P3946" s="249"/>
      <c r="Q3946" s="13"/>
      <c r="R3946" s="272" t="s">
        <v>30</v>
      </c>
      <c r="S3946" s="1"/>
    </row>
    <row r="3947" spans="1:19" ht="25" customHeight="1" x14ac:dyDescent="0.7">
      <c r="A3947" s="265" t="s">
        <v>4002</v>
      </c>
      <c r="B3947" s="11"/>
      <c r="C3947" s="248"/>
      <c r="D3947" s="70" t="s">
        <v>13</v>
      </c>
      <c r="E3947" s="71" t="s">
        <v>5</v>
      </c>
      <c r="F3947" s="71" t="s">
        <v>5</v>
      </c>
      <c r="G3947" s="73" t="s">
        <v>4</v>
      </c>
      <c r="H3947" s="68" t="s">
        <v>15</v>
      </c>
      <c r="I3947" s="72" t="s">
        <v>14</v>
      </c>
      <c r="J3947" s="73" t="s">
        <v>4</v>
      </c>
      <c r="K3947" s="69" t="s">
        <v>17</v>
      </c>
      <c r="L3947" s="67" t="s">
        <v>16</v>
      </c>
      <c r="M3947" s="70" t="s">
        <v>13</v>
      </c>
      <c r="N3947" s="71" t="s">
        <v>5</v>
      </c>
      <c r="O3947" s="67" t="s">
        <v>16</v>
      </c>
      <c r="P3947" s="249"/>
      <c r="Q3947" s="13"/>
      <c r="R3947" s="271" t="s">
        <v>31</v>
      </c>
      <c r="S3947" s="1"/>
    </row>
    <row r="3948" spans="1:19" ht="25" customHeight="1" x14ac:dyDescent="0.7">
      <c r="A3948" s="265" t="s">
        <v>4003</v>
      </c>
      <c r="B3948" s="11"/>
      <c r="C3948" s="248"/>
      <c r="D3948" s="68" t="s">
        <v>15</v>
      </c>
      <c r="E3948" s="72" t="s">
        <v>14</v>
      </c>
      <c r="F3948" s="72" t="s">
        <v>14</v>
      </c>
      <c r="G3948" s="70" t="s">
        <v>13</v>
      </c>
      <c r="H3948" s="69" t="s">
        <v>17</v>
      </c>
      <c r="I3948" s="67" t="s">
        <v>16</v>
      </c>
      <c r="J3948" s="70" t="s">
        <v>13</v>
      </c>
      <c r="K3948" s="71" t="s">
        <v>5</v>
      </c>
      <c r="L3948" s="73" t="s">
        <v>4</v>
      </c>
      <c r="M3948" s="68" t="s">
        <v>15</v>
      </c>
      <c r="N3948" s="72" t="s">
        <v>14</v>
      </c>
      <c r="O3948" s="73" t="s">
        <v>4</v>
      </c>
      <c r="P3948" s="249"/>
      <c r="Q3948" s="13"/>
      <c r="R3948" s="271" t="s">
        <v>31</v>
      </c>
      <c r="S3948" s="1"/>
    </row>
    <row r="3949" spans="1:19" ht="25" customHeight="1" x14ac:dyDescent="0.7">
      <c r="A3949" s="265" t="s">
        <v>4004</v>
      </c>
      <c r="B3949" s="11"/>
      <c r="C3949" s="248"/>
      <c r="D3949" s="69" t="s">
        <v>17</v>
      </c>
      <c r="E3949" s="67" t="s">
        <v>16</v>
      </c>
      <c r="F3949" s="67" t="s">
        <v>16</v>
      </c>
      <c r="G3949" s="68" t="s">
        <v>15</v>
      </c>
      <c r="H3949" s="71" t="s">
        <v>5</v>
      </c>
      <c r="I3949" s="73" t="s">
        <v>4</v>
      </c>
      <c r="J3949" s="68" t="s">
        <v>15</v>
      </c>
      <c r="K3949" s="72" t="s">
        <v>14</v>
      </c>
      <c r="L3949" s="70" t="s">
        <v>13</v>
      </c>
      <c r="M3949" s="69" t="s">
        <v>17</v>
      </c>
      <c r="N3949" s="67" t="s">
        <v>16</v>
      </c>
      <c r="O3949" s="70" t="s">
        <v>13</v>
      </c>
      <c r="P3949" s="249"/>
      <c r="Q3949" s="13"/>
      <c r="R3949" s="271" t="s">
        <v>31</v>
      </c>
      <c r="S3949" s="1"/>
    </row>
    <row r="3950" spans="1:19" ht="25" customHeight="1" x14ac:dyDescent="0.7">
      <c r="A3950" s="267" t="s">
        <v>4005</v>
      </c>
      <c r="B3950" s="11"/>
      <c r="C3950" s="248"/>
      <c r="D3950" s="71" t="s">
        <v>5</v>
      </c>
      <c r="E3950" s="73" t="s">
        <v>4</v>
      </c>
      <c r="F3950" s="70" t="s">
        <v>13</v>
      </c>
      <c r="G3950" s="71" t="s">
        <v>5</v>
      </c>
      <c r="H3950" s="67" t="s">
        <v>16</v>
      </c>
      <c r="I3950" s="68" t="s">
        <v>15</v>
      </c>
      <c r="J3950" s="71" t="s">
        <v>5</v>
      </c>
      <c r="K3950" s="73" t="s">
        <v>4</v>
      </c>
      <c r="L3950" s="69" t="s">
        <v>17</v>
      </c>
      <c r="M3950" s="72" t="s">
        <v>14</v>
      </c>
      <c r="N3950" s="70" t="s">
        <v>13</v>
      </c>
      <c r="O3950" s="69" t="s">
        <v>17</v>
      </c>
      <c r="P3950" s="249"/>
      <c r="Q3950" s="13"/>
      <c r="R3950" s="272" t="s">
        <v>30</v>
      </c>
      <c r="S3950" s="1"/>
    </row>
    <row r="3951" spans="1:19" ht="25" customHeight="1" x14ac:dyDescent="0.7">
      <c r="A3951" s="265" t="s">
        <v>4006</v>
      </c>
      <c r="B3951" s="11"/>
      <c r="C3951" s="248"/>
      <c r="D3951" s="67" t="s">
        <v>16</v>
      </c>
      <c r="E3951" s="68" t="s">
        <v>15</v>
      </c>
      <c r="F3951" s="68" t="s">
        <v>15</v>
      </c>
      <c r="G3951" s="72" t="s">
        <v>14</v>
      </c>
      <c r="H3951" s="73" t="s">
        <v>4</v>
      </c>
      <c r="I3951" s="69" t="s">
        <v>17</v>
      </c>
      <c r="J3951" s="72" t="s">
        <v>14</v>
      </c>
      <c r="K3951" s="70" t="s">
        <v>13</v>
      </c>
      <c r="L3951" s="71" t="s">
        <v>5</v>
      </c>
      <c r="M3951" s="67" t="s">
        <v>16</v>
      </c>
      <c r="N3951" s="68" t="s">
        <v>15</v>
      </c>
      <c r="O3951" s="71" t="s">
        <v>5</v>
      </c>
      <c r="P3951" s="249"/>
      <c r="Q3951" s="13"/>
      <c r="R3951" s="271" t="s">
        <v>31</v>
      </c>
      <c r="S3951" s="1"/>
    </row>
    <row r="3952" spans="1:19" ht="25" customHeight="1" x14ac:dyDescent="0.7">
      <c r="A3952" s="265" t="s">
        <v>4007</v>
      </c>
      <c r="B3952" s="11"/>
      <c r="C3952" s="248"/>
      <c r="D3952" s="73" t="s">
        <v>4</v>
      </c>
      <c r="E3952" s="69" t="s">
        <v>17</v>
      </c>
      <c r="F3952" s="69" t="s">
        <v>17</v>
      </c>
      <c r="G3952" s="67" t="s">
        <v>16</v>
      </c>
      <c r="H3952" s="70" t="s">
        <v>13</v>
      </c>
      <c r="I3952" s="71" t="s">
        <v>5</v>
      </c>
      <c r="J3952" s="67" t="s">
        <v>16</v>
      </c>
      <c r="K3952" s="68" t="s">
        <v>15</v>
      </c>
      <c r="L3952" s="72" t="s">
        <v>14</v>
      </c>
      <c r="M3952" s="73" t="s">
        <v>4</v>
      </c>
      <c r="N3952" s="69" t="s">
        <v>17</v>
      </c>
      <c r="O3952" s="72" t="s">
        <v>14</v>
      </c>
      <c r="P3952" s="249"/>
      <c r="Q3952" s="13"/>
      <c r="R3952" s="271" t="s">
        <v>31</v>
      </c>
      <c r="S3952" s="1"/>
    </row>
    <row r="3953" spans="1:19" ht="25" customHeight="1" x14ac:dyDescent="0.7">
      <c r="A3953" s="265" t="s">
        <v>4008</v>
      </c>
      <c r="B3953" s="11"/>
      <c r="C3953" s="248"/>
      <c r="D3953" s="70" t="s">
        <v>13</v>
      </c>
      <c r="E3953" s="71" t="s">
        <v>5</v>
      </c>
      <c r="F3953" s="71" t="s">
        <v>5</v>
      </c>
      <c r="G3953" s="73" t="s">
        <v>4</v>
      </c>
      <c r="H3953" s="68" t="s">
        <v>15</v>
      </c>
      <c r="I3953" s="72" t="s">
        <v>14</v>
      </c>
      <c r="J3953" s="73" t="s">
        <v>4</v>
      </c>
      <c r="K3953" s="69" t="s">
        <v>17</v>
      </c>
      <c r="L3953" s="67" t="s">
        <v>16</v>
      </c>
      <c r="M3953" s="70" t="s">
        <v>13</v>
      </c>
      <c r="N3953" s="71" t="s">
        <v>5</v>
      </c>
      <c r="O3953" s="67" t="s">
        <v>16</v>
      </c>
      <c r="P3953" s="249"/>
      <c r="Q3953" s="13"/>
      <c r="R3953" s="271" t="s">
        <v>31</v>
      </c>
      <c r="S3953" s="1"/>
    </row>
    <row r="3954" spans="1:19" ht="25" customHeight="1" x14ac:dyDescent="0.7">
      <c r="A3954" s="267" t="s">
        <v>4009</v>
      </c>
      <c r="B3954" s="11"/>
      <c r="C3954" s="248"/>
      <c r="D3954" s="68" t="s">
        <v>15</v>
      </c>
      <c r="E3954" s="72" t="s">
        <v>14</v>
      </c>
      <c r="F3954" s="67" t="s">
        <v>16</v>
      </c>
      <c r="G3954" s="68" t="s">
        <v>15</v>
      </c>
      <c r="H3954" s="71" t="s">
        <v>5</v>
      </c>
      <c r="I3954" s="73" t="s">
        <v>4</v>
      </c>
      <c r="J3954" s="68" t="s">
        <v>15</v>
      </c>
      <c r="K3954" s="72" t="s">
        <v>14</v>
      </c>
      <c r="L3954" s="70" t="s">
        <v>13</v>
      </c>
      <c r="M3954" s="69" t="s">
        <v>17</v>
      </c>
      <c r="N3954" s="67" t="s">
        <v>16</v>
      </c>
      <c r="O3954" s="70" t="s">
        <v>13</v>
      </c>
      <c r="P3954" s="249"/>
      <c r="Q3954" s="13"/>
      <c r="R3954" s="272" t="s">
        <v>30</v>
      </c>
      <c r="S3954" s="1"/>
    </row>
    <row r="3955" spans="1:19" ht="25" customHeight="1" x14ac:dyDescent="0.7">
      <c r="A3955" s="265" t="s">
        <v>4010</v>
      </c>
      <c r="B3955" s="11"/>
      <c r="C3955" s="248"/>
      <c r="D3955" s="71" t="s">
        <v>5</v>
      </c>
      <c r="E3955" s="73" t="s">
        <v>4</v>
      </c>
      <c r="F3955" s="73" t="s">
        <v>4</v>
      </c>
      <c r="G3955" s="69" t="s">
        <v>17</v>
      </c>
      <c r="H3955" s="72" t="s">
        <v>14</v>
      </c>
      <c r="I3955" s="70" t="s">
        <v>13</v>
      </c>
      <c r="J3955" s="69" t="s">
        <v>17</v>
      </c>
      <c r="K3955" s="67" t="s">
        <v>16</v>
      </c>
      <c r="L3955" s="68" t="s">
        <v>15</v>
      </c>
      <c r="M3955" s="71" t="s">
        <v>5</v>
      </c>
      <c r="N3955" s="73" t="s">
        <v>4</v>
      </c>
      <c r="O3955" s="68" t="s">
        <v>15</v>
      </c>
      <c r="P3955" s="249"/>
      <c r="Q3955" s="13"/>
      <c r="R3955" s="271" t="s">
        <v>31</v>
      </c>
      <c r="S3955" s="1"/>
    </row>
    <row r="3956" spans="1:19" ht="25" customHeight="1" x14ac:dyDescent="0.7">
      <c r="A3956" s="265" t="s">
        <v>4011</v>
      </c>
      <c r="B3956" s="11"/>
      <c r="C3956" s="248"/>
      <c r="D3956" s="72" t="s">
        <v>14</v>
      </c>
      <c r="E3956" s="70" t="s">
        <v>13</v>
      </c>
      <c r="F3956" s="70" t="s">
        <v>13</v>
      </c>
      <c r="G3956" s="71" t="s">
        <v>5</v>
      </c>
      <c r="H3956" s="67" t="s">
        <v>16</v>
      </c>
      <c r="I3956" s="68" t="s">
        <v>15</v>
      </c>
      <c r="J3956" s="71" t="s">
        <v>5</v>
      </c>
      <c r="K3956" s="73" t="s">
        <v>4</v>
      </c>
      <c r="L3956" s="69" t="s">
        <v>17</v>
      </c>
      <c r="M3956" s="72" t="s">
        <v>14</v>
      </c>
      <c r="N3956" s="70" t="s">
        <v>13</v>
      </c>
      <c r="O3956" s="69" t="s">
        <v>17</v>
      </c>
      <c r="P3956" s="249"/>
      <c r="Q3956" s="13"/>
      <c r="R3956" s="271" t="s">
        <v>31</v>
      </c>
      <c r="S3956" s="1"/>
    </row>
    <row r="3957" spans="1:19" ht="25" customHeight="1" x14ac:dyDescent="0.7">
      <c r="A3957" s="265" t="s">
        <v>4012</v>
      </c>
      <c r="B3957" s="11"/>
      <c r="C3957" s="248"/>
      <c r="D3957" s="67" t="s">
        <v>16</v>
      </c>
      <c r="E3957" s="68" t="s">
        <v>15</v>
      </c>
      <c r="F3957" s="68" t="s">
        <v>15</v>
      </c>
      <c r="G3957" s="72" t="s">
        <v>14</v>
      </c>
      <c r="H3957" s="73" t="s">
        <v>4</v>
      </c>
      <c r="I3957" s="69" t="s">
        <v>17</v>
      </c>
      <c r="J3957" s="72" t="s">
        <v>14</v>
      </c>
      <c r="K3957" s="70" t="s">
        <v>13</v>
      </c>
      <c r="L3957" s="71" t="s">
        <v>5</v>
      </c>
      <c r="M3957" s="67" t="s">
        <v>16</v>
      </c>
      <c r="N3957" s="68" t="s">
        <v>15</v>
      </c>
      <c r="O3957" s="71" t="s">
        <v>5</v>
      </c>
      <c r="P3957" s="249"/>
      <c r="Q3957" s="13"/>
      <c r="R3957" s="271" t="s">
        <v>31</v>
      </c>
      <c r="S3957" s="1"/>
    </row>
    <row r="3958" spans="1:19" ht="25" customHeight="1" x14ac:dyDescent="0.7">
      <c r="A3958" s="267" t="s">
        <v>4013</v>
      </c>
      <c r="B3958" s="11"/>
      <c r="C3958" s="248"/>
      <c r="D3958" s="73" t="s">
        <v>4</v>
      </c>
      <c r="E3958" s="69" t="s">
        <v>17</v>
      </c>
      <c r="F3958" s="71" t="s">
        <v>5</v>
      </c>
      <c r="G3958" s="73" t="s">
        <v>4</v>
      </c>
      <c r="H3958" s="68" t="s">
        <v>15</v>
      </c>
      <c r="I3958" s="72" t="s">
        <v>14</v>
      </c>
      <c r="J3958" s="73" t="s">
        <v>4</v>
      </c>
      <c r="K3958" s="69" t="s">
        <v>17</v>
      </c>
      <c r="L3958" s="67" t="s">
        <v>16</v>
      </c>
      <c r="M3958" s="70" t="s">
        <v>13</v>
      </c>
      <c r="N3958" s="71" t="s">
        <v>5</v>
      </c>
      <c r="O3958" s="67" t="s">
        <v>16</v>
      </c>
      <c r="P3958" s="249"/>
      <c r="Q3958" s="13"/>
      <c r="R3958" s="272" t="s">
        <v>30</v>
      </c>
      <c r="S3958" s="1"/>
    </row>
    <row r="3959" spans="1:19" ht="25" customHeight="1" x14ac:dyDescent="0.7">
      <c r="A3959" s="265" t="s">
        <v>4014</v>
      </c>
      <c r="B3959" s="11"/>
      <c r="C3959" s="248"/>
      <c r="D3959" s="68" t="s">
        <v>15</v>
      </c>
      <c r="E3959" s="72" t="s">
        <v>14</v>
      </c>
      <c r="F3959" s="72" t="s">
        <v>14</v>
      </c>
      <c r="G3959" s="70" t="s">
        <v>13</v>
      </c>
      <c r="H3959" s="69" t="s">
        <v>17</v>
      </c>
      <c r="I3959" s="67" t="s">
        <v>16</v>
      </c>
      <c r="J3959" s="70" t="s">
        <v>13</v>
      </c>
      <c r="K3959" s="71" t="s">
        <v>5</v>
      </c>
      <c r="L3959" s="73" t="s">
        <v>4</v>
      </c>
      <c r="M3959" s="68" t="s">
        <v>15</v>
      </c>
      <c r="N3959" s="72" t="s">
        <v>14</v>
      </c>
      <c r="O3959" s="73" t="s">
        <v>4</v>
      </c>
      <c r="P3959" s="249"/>
      <c r="Q3959" s="13"/>
      <c r="R3959" s="271" t="s">
        <v>31</v>
      </c>
      <c r="S3959" s="1"/>
    </row>
    <row r="3960" spans="1:19" ht="25" customHeight="1" x14ac:dyDescent="0.7">
      <c r="A3960" s="265" t="s">
        <v>4015</v>
      </c>
      <c r="B3960" s="11"/>
      <c r="C3960" s="248"/>
      <c r="D3960" s="69" t="s">
        <v>17</v>
      </c>
      <c r="E3960" s="67" t="s">
        <v>16</v>
      </c>
      <c r="F3960" s="67" t="s">
        <v>16</v>
      </c>
      <c r="G3960" s="68" t="s">
        <v>15</v>
      </c>
      <c r="H3960" s="71" t="s">
        <v>5</v>
      </c>
      <c r="I3960" s="73" t="s">
        <v>4</v>
      </c>
      <c r="J3960" s="68" t="s">
        <v>15</v>
      </c>
      <c r="K3960" s="72" t="s">
        <v>14</v>
      </c>
      <c r="L3960" s="70" t="s">
        <v>13</v>
      </c>
      <c r="M3960" s="69" t="s">
        <v>17</v>
      </c>
      <c r="N3960" s="67" t="s">
        <v>16</v>
      </c>
      <c r="O3960" s="70" t="s">
        <v>13</v>
      </c>
      <c r="P3960" s="249"/>
      <c r="Q3960" s="13"/>
      <c r="R3960" s="271" t="s">
        <v>31</v>
      </c>
      <c r="S3960" s="1"/>
    </row>
    <row r="3961" spans="1:19" ht="25" customHeight="1" x14ac:dyDescent="0.7">
      <c r="A3961" s="265" t="s">
        <v>4016</v>
      </c>
      <c r="B3961" s="11"/>
      <c r="C3961" s="248"/>
      <c r="D3961" s="71" t="s">
        <v>5</v>
      </c>
      <c r="E3961" s="73" t="s">
        <v>4</v>
      </c>
      <c r="F3961" s="73" t="s">
        <v>4</v>
      </c>
      <c r="G3961" s="69" t="s">
        <v>17</v>
      </c>
      <c r="H3961" s="72" t="s">
        <v>14</v>
      </c>
      <c r="I3961" s="70" t="s">
        <v>13</v>
      </c>
      <c r="J3961" s="69" t="s">
        <v>17</v>
      </c>
      <c r="K3961" s="67" t="s">
        <v>16</v>
      </c>
      <c r="L3961" s="68" t="s">
        <v>15</v>
      </c>
      <c r="M3961" s="71" t="s">
        <v>5</v>
      </c>
      <c r="N3961" s="73" t="s">
        <v>4</v>
      </c>
      <c r="O3961" s="68" t="s">
        <v>15</v>
      </c>
      <c r="P3961" s="249"/>
      <c r="Q3961" s="13"/>
      <c r="R3961" s="271" t="s">
        <v>31</v>
      </c>
      <c r="S3961" s="1"/>
    </row>
    <row r="3962" spans="1:19" ht="25" customHeight="1" x14ac:dyDescent="0.7">
      <c r="A3962" s="267" t="s">
        <v>4017</v>
      </c>
      <c r="B3962" s="11"/>
      <c r="C3962" s="248"/>
      <c r="D3962" s="72" t="s">
        <v>14</v>
      </c>
      <c r="E3962" s="70" t="s">
        <v>13</v>
      </c>
      <c r="F3962" s="68" t="s">
        <v>15</v>
      </c>
      <c r="G3962" s="72" t="s">
        <v>14</v>
      </c>
      <c r="H3962" s="73" t="s">
        <v>4</v>
      </c>
      <c r="I3962" s="69" t="s">
        <v>17</v>
      </c>
      <c r="J3962" s="72" t="s">
        <v>14</v>
      </c>
      <c r="K3962" s="70" t="s">
        <v>13</v>
      </c>
      <c r="L3962" s="71" t="s">
        <v>5</v>
      </c>
      <c r="M3962" s="67" t="s">
        <v>16</v>
      </c>
      <c r="N3962" s="68" t="s">
        <v>15</v>
      </c>
      <c r="O3962" s="71" t="s">
        <v>5</v>
      </c>
      <c r="P3962" s="249"/>
      <c r="Q3962" s="13"/>
      <c r="R3962" s="272" t="s">
        <v>30</v>
      </c>
      <c r="S3962" s="1"/>
    </row>
    <row r="3963" spans="1:19" ht="25" customHeight="1" x14ac:dyDescent="0.7">
      <c r="A3963" s="265" t="s">
        <v>4018</v>
      </c>
      <c r="B3963" s="11"/>
      <c r="C3963" s="248"/>
      <c r="D3963" s="73" t="s">
        <v>4</v>
      </c>
      <c r="E3963" s="69" t="s">
        <v>17</v>
      </c>
      <c r="F3963" s="69" t="s">
        <v>17</v>
      </c>
      <c r="G3963" s="67" t="s">
        <v>16</v>
      </c>
      <c r="H3963" s="70" t="s">
        <v>13</v>
      </c>
      <c r="I3963" s="71" t="s">
        <v>5</v>
      </c>
      <c r="J3963" s="67" t="s">
        <v>16</v>
      </c>
      <c r="K3963" s="68" t="s">
        <v>15</v>
      </c>
      <c r="L3963" s="72" t="s">
        <v>14</v>
      </c>
      <c r="M3963" s="73" t="s">
        <v>4</v>
      </c>
      <c r="N3963" s="69" t="s">
        <v>17</v>
      </c>
      <c r="O3963" s="72" t="s">
        <v>14</v>
      </c>
      <c r="P3963" s="249"/>
      <c r="Q3963" s="13"/>
      <c r="R3963" s="271" t="s">
        <v>31</v>
      </c>
      <c r="S3963" s="1"/>
    </row>
    <row r="3964" spans="1:19" ht="25" customHeight="1" x14ac:dyDescent="0.7">
      <c r="A3964" s="265" t="s">
        <v>4019</v>
      </c>
      <c r="B3964" s="11"/>
      <c r="C3964" s="248"/>
      <c r="D3964" s="70" t="s">
        <v>13</v>
      </c>
      <c r="E3964" s="71" t="s">
        <v>5</v>
      </c>
      <c r="F3964" s="71" t="s">
        <v>5</v>
      </c>
      <c r="G3964" s="73" t="s">
        <v>4</v>
      </c>
      <c r="H3964" s="68" t="s">
        <v>15</v>
      </c>
      <c r="I3964" s="72" t="s">
        <v>14</v>
      </c>
      <c r="J3964" s="73" t="s">
        <v>4</v>
      </c>
      <c r="K3964" s="69" t="s">
        <v>17</v>
      </c>
      <c r="L3964" s="67" t="s">
        <v>16</v>
      </c>
      <c r="M3964" s="70" t="s">
        <v>13</v>
      </c>
      <c r="N3964" s="71" t="s">
        <v>5</v>
      </c>
      <c r="O3964" s="67" t="s">
        <v>16</v>
      </c>
      <c r="P3964" s="249"/>
      <c r="Q3964" s="13"/>
      <c r="R3964" s="271" t="s">
        <v>31</v>
      </c>
      <c r="S3964" s="1"/>
    </row>
    <row r="3965" spans="1:19" ht="25" customHeight="1" x14ac:dyDescent="0.7">
      <c r="A3965" s="265" t="s">
        <v>4020</v>
      </c>
      <c r="B3965" s="11"/>
      <c r="C3965" s="248"/>
      <c r="D3965" s="68" t="s">
        <v>15</v>
      </c>
      <c r="E3965" s="72" t="s">
        <v>14</v>
      </c>
      <c r="F3965" s="72" t="s">
        <v>14</v>
      </c>
      <c r="G3965" s="70" t="s">
        <v>13</v>
      </c>
      <c r="H3965" s="69" t="s">
        <v>17</v>
      </c>
      <c r="I3965" s="67" t="s">
        <v>16</v>
      </c>
      <c r="J3965" s="70" t="s">
        <v>13</v>
      </c>
      <c r="K3965" s="71" t="s">
        <v>5</v>
      </c>
      <c r="L3965" s="73" t="s">
        <v>4</v>
      </c>
      <c r="M3965" s="68" t="s">
        <v>15</v>
      </c>
      <c r="N3965" s="72" t="s">
        <v>14</v>
      </c>
      <c r="O3965" s="73" t="s">
        <v>4</v>
      </c>
      <c r="P3965" s="249"/>
      <c r="Q3965" s="13"/>
      <c r="R3965" s="271" t="s">
        <v>31</v>
      </c>
      <c r="S3965" s="1"/>
    </row>
    <row r="3966" spans="1:19" ht="25" customHeight="1" x14ac:dyDescent="0.7">
      <c r="A3966" s="267" t="s">
        <v>4021</v>
      </c>
      <c r="B3966" s="11"/>
      <c r="C3966" s="248"/>
      <c r="D3966" s="69" t="s">
        <v>17</v>
      </c>
      <c r="E3966" s="67" t="s">
        <v>16</v>
      </c>
      <c r="F3966" s="73" t="s">
        <v>4</v>
      </c>
      <c r="G3966" s="69" t="s">
        <v>17</v>
      </c>
      <c r="H3966" s="72" t="s">
        <v>14</v>
      </c>
      <c r="I3966" s="70" t="s">
        <v>13</v>
      </c>
      <c r="J3966" s="69" t="s">
        <v>17</v>
      </c>
      <c r="K3966" s="67" t="s">
        <v>16</v>
      </c>
      <c r="L3966" s="68" t="s">
        <v>15</v>
      </c>
      <c r="M3966" s="71" t="s">
        <v>5</v>
      </c>
      <c r="N3966" s="73" t="s">
        <v>4</v>
      </c>
      <c r="O3966" s="68" t="s">
        <v>15</v>
      </c>
      <c r="P3966" s="249"/>
      <c r="Q3966" s="13"/>
      <c r="R3966" s="272" t="s">
        <v>30</v>
      </c>
      <c r="S3966" s="1"/>
    </row>
    <row r="3967" spans="1:19" ht="25" customHeight="1" x14ac:dyDescent="0.7">
      <c r="A3967" s="265" t="s">
        <v>4022</v>
      </c>
      <c r="B3967" s="11"/>
      <c r="C3967" s="248"/>
      <c r="D3967" s="72" t="s">
        <v>14</v>
      </c>
      <c r="E3967" s="70" t="s">
        <v>13</v>
      </c>
      <c r="F3967" s="70" t="s">
        <v>13</v>
      </c>
      <c r="G3967" s="71" t="s">
        <v>5</v>
      </c>
      <c r="H3967" s="67" t="s">
        <v>16</v>
      </c>
      <c r="I3967" s="68" t="s">
        <v>15</v>
      </c>
      <c r="J3967" s="71" t="s">
        <v>5</v>
      </c>
      <c r="K3967" s="73" t="s">
        <v>4</v>
      </c>
      <c r="L3967" s="69" t="s">
        <v>17</v>
      </c>
      <c r="M3967" s="72" t="s">
        <v>14</v>
      </c>
      <c r="N3967" s="70" t="s">
        <v>13</v>
      </c>
      <c r="O3967" s="69" t="s">
        <v>17</v>
      </c>
      <c r="P3967" s="249"/>
      <c r="Q3967" s="13"/>
      <c r="R3967" s="271" t="s">
        <v>31</v>
      </c>
      <c r="S3967" s="1"/>
    </row>
    <row r="3968" spans="1:19" ht="25" customHeight="1" x14ac:dyDescent="0.7">
      <c r="A3968" s="265" t="s">
        <v>4023</v>
      </c>
      <c r="B3968" s="11"/>
      <c r="C3968" s="248"/>
      <c r="D3968" s="67" t="s">
        <v>16</v>
      </c>
      <c r="E3968" s="68" t="s">
        <v>15</v>
      </c>
      <c r="F3968" s="68" t="s">
        <v>15</v>
      </c>
      <c r="G3968" s="72" t="s">
        <v>14</v>
      </c>
      <c r="H3968" s="73" t="s">
        <v>4</v>
      </c>
      <c r="I3968" s="69" t="s">
        <v>17</v>
      </c>
      <c r="J3968" s="72" t="s">
        <v>14</v>
      </c>
      <c r="K3968" s="70" t="s">
        <v>13</v>
      </c>
      <c r="L3968" s="71" t="s">
        <v>5</v>
      </c>
      <c r="M3968" s="67" t="s">
        <v>16</v>
      </c>
      <c r="N3968" s="68" t="s">
        <v>15</v>
      </c>
      <c r="O3968" s="71" t="s">
        <v>5</v>
      </c>
      <c r="P3968" s="249"/>
      <c r="Q3968" s="13"/>
      <c r="R3968" s="271" t="s">
        <v>31</v>
      </c>
      <c r="S3968" s="1"/>
    </row>
    <row r="3969" spans="1:19" ht="25" customHeight="1" x14ac:dyDescent="0.7">
      <c r="A3969" s="265" t="s">
        <v>4024</v>
      </c>
      <c r="B3969" s="11"/>
      <c r="C3969" s="248"/>
      <c r="D3969" s="73" t="s">
        <v>4</v>
      </c>
      <c r="E3969" s="69" t="s">
        <v>17</v>
      </c>
      <c r="F3969" s="69" t="s">
        <v>17</v>
      </c>
      <c r="G3969" s="67" t="s">
        <v>16</v>
      </c>
      <c r="H3969" s="70" t="s">
        <v>13</v>
      </c>
      <c r="I3969" s="71" t="s">
        <v>5</v>
      </c>
      <c r="J3969" s="67" t="s">
        <v>16</v>
      </c>
      <c r="K3969" s="68" t="s">
        <v>15</v>
      </c>
      <c r="L3969" s="72" t="s">
        <v>14</v>
      </c>
      <c r="M3969" s="73" t="s">
        <v>4</v>
      </c>
      <c r="N3969" s="69" t="s">
        <v>17</v>
      </c>
      <c r="O3969" s="72" t="s">
        <v>14</v>
      </c>
      <c r="P3969" s="249"/>
      <c r="Q3969" s="13"/>
      <c r="R3969" s="271" t="s">
        <v>31</v>
      </c>
      <c r="S3969" s="1"/>
    </row>
    <row r="3970" spans="1:19" ht="25" customHeight="1" x14ac:dyDescent="0.7">
      <c r="A3970" s="267" t="s">
        <v>4025</v>
      </c>
      <c r="B3970" s="11"/>
      <c r="C3970" s="248"/>
      <c r="D3970" s="70" t="s">
        <v>13</v>
      </c>
      <c r="E3970" s="71" t="s">
        <v>5</v>
      </c>
      <c r="F3970" s="72" t="s">
        <v>14</v>
      </c>
      <c r="G3970" s="70" t="s">
        <v>13</v>
      </c>
      <c r="H3970" s="69" t="s">
        <v>17</v>
      </c>
      <c r="I3970" s="67" t="s">
        <v>16</v>
      </c>
      <c r="J3970" s="70" t="s">
        <v>13</v>
      </c>
      <c r="K3970" s="71" t="s">
        <v>5</v>
      </c>
      <c r="L3970" s="73" t="s">
        <v>4</v>
      </c>
      <c r="M3970" s="68" t="s">
        <v>15</v>
      </c>
      <c r="N3970" s="72" t="s">
        <v>14</v>
      </c>
      <c r="O3970" s="73" t="s">
        <v>4</v>
      </c>
      <c r="P3970" s="249"/>
      <c r="Q3970" s="13"/>
      <c r="R3970" s="272" t="s">
        <v>30</v>
      </c>
      <c r="S3970" s="1"/>
    </row>
    <row r="3971" spans="1:19" ht="25" customHeight="1" x14ac:dyDescent="0.7">
      <c r="A3971" s="265" t="s">
        <v>4026</v>
      </c>
      <c r="B3971" s="11"/>
      <c r="C3971" s="248"/>
      <c r="D3971" s="69" t="s">
        <v>17</v>
      </c>
      <c r="E3971" s="67" t="s">
        <v>16</v>
      </c>
      <c r="F3971" s="67" t="s">
        <v>16</v>
      </c>
      <c r="G3971" s="68" t="s">
        <v>15</v>
      </c>
      <c r="H3971" s="71" t="s">
        <v>5</v>
      </c>
      <c r="I3971" s="73" t="s">
        <v>4</v>
      </c>
      <c r="J3971" s="68" t="s">
        <v>15</v>
      </c>
      <c r="K3971" s="72" t="s">
        <v>14</v>
      </c>
      <c r="L3971" s="70" t="s">
        <v>13</v>
      </c>
      <c r="M3971" s="69" t="s">
        <v>17</v>
      </c>
      <c r="N3971" s="67" t="s">
        <v>16</v>
      </c>
      <c r="O3971" s="70" t="s">
        <v>13</v>
      </c>
      <c r="P3971" s="249"/>
      <c r="Q3971" s="13"/>
      <c r="R3971" s="271" t="s">
        <v>31</v>
      </c>
      <c r="S3971" s="1"/>
    </row>
    <row r="3972" spans="1:19" ht="25" customHeight="1" x14ac:dyDescent="0.7">
      <c r="A3972" s="265" t="s">
        <v>4027</v>
      </c>
      <c r="B3972" s="11"/>
      <c r="C3972" s="248"/>
      <c r="D3972" s="71" t="s">
        <v>5</v>
      </c>
      <c r="E3972" s="73" t="s">
        <v>4</v>
      </c>
      <c r="F3972" s="73" t="s">
        <v>4</v>
      </c>
      <c r="G3972" s="69" t="s">
        <v>17</v>
      </c>
      <c r="H3972" s="72" t="s">
        <v>14</v>
      </c>
      <c r="I3972" s="70" t="s">
        <v>13</v>
      </c>
      <c r="J3972" s="69" t="s">
        <v>17</v>
      </c>
      <c r="K3972" s="67" t="s">
        <v>16</v>
      </c>
      <c r="L3972" s="68" t="s">
        <v>15</v>
      </c>
      <c r="M3972" s="71" t="s">
        <v>5</v>
      </c>
      <c r="N3972" s="73" t="s">
        <v>4</v>
      </c>
      <c r="O3972" s="68" t="s">
        <v>15</v>
      </c>
      <c r="P3972" s="249"/>
      <c r="Q3972" s="13"/>
      <c r="R3972" s="271" t="s">
        <v>31</v>
      </c>
      <c r="S3972" s="1"/>
    </row>
    <row r="3973" spans="1:19" ht="25" customHeight="1" x14ac:dyDescent="0.7">
      <c r="A3973" s="265" t="s">
        <v>4028</v>
      </c>
      <c r="B3973" s="11"/>
      <c r="C3973" s="248"/>
      <c r="D3973" s="72" t="s">
        <v>14</v>
      </c>
      <c r="E3973" s="70" t="s">
        <v>13</v>
      </c>
      <c r="F3973" s="70" t="s">
        <v>13</v>
      </c>
      <c r="G3973" s="71" t="s">
        <v>5</v>
      </c>
      <c r="H3973" s="67" t="s">
        <v>16</v>
      </c>
      <c r="I3973" s="68" t="s">
        <v>15</v>
      </c>
      <c r="J3973" s="71" t="s">
        <v>5</v>
      </c>
      <c r="K3973" s="73" t="s">
        <v>4</v>
      </c>
      <c r="L3973" s="69" t="s">
        <v>17</v>
      </c>
      <c r="M3973" s="72" t="s">
        <v>14</v>
      </c>
      <c r="N3973" s="70" t="s">
        <v>13</v>
      </c>
      <c r="O3973" s="69" t="s">
        <v>17</v>
      </c>
      <c r="P3973" s="249"/>
      <c r="Q3973" s="13"/>
      <c r="R3973" s="271" t="s">
        <v>31</v>
      </c>
      <c r="S3973" s="1"/>
    </row>
    <row r="3974" spans="1:19" ht="25" customHeight="1" x14ac:dyDescent="0.7">
      <c r="A3974" s="267" t="s">
        <v>4029</v>
      </c>
      <c r="B3974" s="11"/>
      <c r="C3974" s="248"/>
      <c r="D3974" s="67" t="s">
        <v>16</v>
      </c>
      <c r="E3974" s="68" t="s">
        <v>15</v>
      </c>
      <c r="F3974" s="69" t="s">
        <v>17</v>
      </c>
      <c r="G3974" s="67" t="s">
        <v>16</v>
      </c>
      <c r="H3974" s="70" t="s">
        <v>13</v>
      </c>
      <c r="I3974" s="71" t="s">
        <v>5</v>
      </c>
      <c r="J3974" s="67" t="s">
        <v>16</v>
      </c>
      <c r="K3974" s="68" t="s">
        <v>15</v>
      </c>
      <c r="L3974" s="72" t="s">
        <v>14</v>
      </c>
      <c r="M3974" s="73" t="s">
        <v>4</v>
      </c>
      <c r="N3974" s="69" t="s">
        <v>17</v>
      </c>
      <c r="O3974" s="72" t="s">
        <v>14</v>
      </c>
      <c r="P3974" s="249"/>
      <c r="Q3974" s="13"/>
      <c r="R3974" s="272" t="s">
        <v>30</v>
      </c>
      <c r="S3974" s="1"/>
    </row>
    <row r="3975" spans="1:19" ht="25" customHeight="1" x14ac:dyDescent="0.7">
      <c r="A3975" s="265" t="s">
        <v>4030</v>
      </c>
      <c r="B3975" s="11"/>
      <c r="C3975" s="248"/>
      <c r="D3975" s="70" t="s">
        <v>13</v>
      </c>
      <c r="E3975" s="71" t="s">
        <v>5</v>
      </c>
      <c r="F3975" s="71" t="s">
        <v>5</v>
      </c>
      <c r="G3975" s="73" t="s">
        <v>4</v>
      </c>
      <c r="H3975" s="68" t="s">
        <v>15</v>
      </c>
      <c r="I3975" s="72" t="s">
        <v>14</v>
      </c>
      <c r="J3975" s="73" t="s">
        <v>4</v>
      </c>
      <c r="K3975" s="69" t="s">
        <v>17</v>
      </c>
      <c r="L3975" s="67" t="s">
        <v>16</v>
      </c>
      <c r="M3975" s="70" t="s">
        <v>13</v>
      </c>
      <c r="N3975" s="71" t="s">
        <v>5</v>
      </c>
      <c r="O3975" s="67" t="s">
        <v>16</v>
      </c>
      <c r="P3975" s="249"/>
      <c r="Q3975" s="13"/>
      <c r="R3975" s="271" t="s">
        <v>31</v>
      </c>
      <c r="S3975" s="1"/>
    </row>
    <row r="3976" spans="1:19" ht="25" customHeight="1" x14ac:dyDescent="0.7">
      <c r="A3976" s="265" t="s">
        <v>4031</v>
      </c>
      <c r="B3976" s="11"/>
      <c r="C3976" s="248"/>
      <c r="D3976" s="68" t="s">
        <v>15</v>
      </c>
      <c r="E3976" s="72" t="s">
        <v>14</v>
      </c>
      <c r="F3976" s="72" t="s">
        <v>14</v>
      </c>
      <c r="G3976" s="70" t="s">
        <v>13</v>
      </c>
      <c r="H3976" s="69" t="s">
        <v>17</v>
      </c>
      <c r="I3976" s="67" t="s">
        <v>16</v>
      </c>
      <c r="J3976" s="70" t="s">
        <v>13</v>
      </c>
      <c r="K3976" s="71" t="s">
        <v>5</v>
      </c>
      <c r="L3976" s="73" t="s">
        <v>4</v>
      </c>
      <c r="M3976" s="68" t="s">
        <v>15</v>
      </c>
      <c r="N3976" s="72" t="s">
        <v>14</v>
      </c>
      <c r="O3976" s="73" t="s">
        <v>4</v>
      </c>
      <c r="P3976" s="249"/>
      <c r="Q3976" s="13"/>
      <c r="R3976" s="271" t="s">
        <v>31</v>
      </c>
      <c r="S3976" s="1"/>
    </row>
    <row r="3977" spans="1:19" ht="25" customHeight="1" x14ac:dyDescent="0.7">
      <c r="A3977" s="265" t="s">
        <v>4032</v>
      </c>
      <c r="B3977" s="11"/>
      <c r="C3977" s="248"/>
      <c r="D3977" s="69" t="s">
        <v>17</v>
      </c>
      <c r="E3977" s="67" t="s">
        <v>16</v>
      </c>
      <c r="F3977" s="67" t="s">
        <v>16</v>
      </c>
      <c r="G3977" s="68" t="s">
        <v>15</v>
      </c>
      <c r="H3977" s="71" t="s">
        <v>5</v>
      </c>
      <c r="I3977" s="73" t="s">
        <v>4</v>
      </c>
      <c r="J3977" s="68" t="s">
        <v>15</v>
      </c>
      <c r="K3977" s="72" t="s">
        <v>14</v>
      </c>
      <c r="L3977" s="70" t="s">
        <v>13</v>
      </c>
      <c r="M3977" s="69" t="s">
        <v>17</v>
      </c>
      <c r="N3977" s="67" t="s">
        <v>16</v>
      </c>
      <c r="O3977" s="70" t="s">
        <v>13</v>
      </c>
      <c r="P3977" s="249"/>
      <c r="Q3977" s="13"/>
      <c r="R3977" s="271" t="s">
        <v>31</v>
      </c>
      <c r="S3977" s="1"/>
    </row>
    <row r="3978" spans="1:19" ht="25" customHeight="1" x14ac:dyDescent="0.7">
      <c r="A3978" s="267" t="s">
        <v>4033</v>
      </c>
      <c r="B3978" s="11"/>
      <c r="C3978" s="248"/>
      <c r="D3978" s="71" t="s">
        <v>5</v>
      </c>
      <c r="E3978" s="73" t="s">
        <v>4</v>
      </c>
      <c r="F3978" s="70" t="s">
        <v>13</v>
      </c>
      <c r="G3978" s="71" t="s">
        <v>5</v>
      </c>
      <c r="H3978" s="67" t="s">
        <v>16</v>
      </c>
      <c r="I3978" s="68" t="s">
        <v>15</v>
      </c>
      <c r="J3978" s="71" t="s">
        <v>5</v>
      </c>
      <c r="K3978" s="73" t="s">
        <v>4</v>
      </c>
      <c r="L3978" s="69" t="s">
        <v>17</v>
      </c>
      <c r="M3978" s="72" t="s">
        <v>14</v>
      </c>
      <c r="N3978" s="70" t="s">
        <v>13</v>
      </c>
      <c r="O3978" s="69" t="s">
        <v>17</v>
      </c>
      <c r="P3978" s="249"/>
      <c r="Q3978" s="13"/>
      <c r="R3978" s="272" t="s">
        <v>30</v>
      </c>
      <c r="S3978" s="1"/>
    </row>
    <row r="3979" spans="1:19" ht="25" customHeight="1" x14ac:dyDescent="0.7">
      <c r="A3979" s="265" t="s">
        <v>4034</v>
      </c>
      <c r="B3979" s="11"/>
      <c r="C3979" s="248"/>
      <c r="D3979" s="67" t="s">
        <v>16</v>
      </c>
      <c r="E3979" s="68" t="s">
        <v>15</v>
      </c>
      <c r="F3979" s="68" t="s">
        <v>15</v>
      </c>
      <c r="G3979" s="72" t="s">
        <v>14</v>
      </c>
      <c r="H3979" s="73" t="s">
        <v>4</v>
      </c>
      <c r="I3979" s="69" t="s">
        <v>17</v>
      </c>
      <c r="J3979" s="72" t="s">
        <v>14</v>
      </c>
      <c r="K3979" s="70" t="s">
        <v>13</v>
      </c>
      <c r="L3979" s="71" t="s">
        <v>5</v>
      </c>
      <c r="M3979" s="67" t="s">
        <v>16</v>
      </c>
      <c r="N3979" s="68" t="s">
        <v>15</v>
      </c>
      <c r="O3979" s="71" t="s">
        <v>5</v>
      </c>
      <c r="P3979" s="249"/>
      <c r="Q3979" s="13"/>
      <c r="R3979" s="271" t="s">
        <v>31</v>
      </c>
      <c r="S3979" s="1"/>
    </row>
    <row r="3980" spans="1:19" ht="25" customHeight="1" x14ac:dyDescent="0.7">
      <c r="A3980" s="265" t="s">
        <v>4035</v>
      </c>
      <c r="B3980" s="11"/>
      <c r="C3980" s="248"/>
      <c r="D3980" s="73" t="s">
        <v>4</v>
      </c>
      <c r="E3980" s="69" t="s">
        <v>17</v>
      </c>
      <c r="F3980" s="69" t="s">
        <v>17</v>
      </c>
      <c r="G3980" s="67" t="s">
        <v>16</v>
      </c>
      <c r="H3980" s="70" t="s">
        <v>13</v>
      </c>
      <c r="I3980" s="71" t="s">
        <v>5</v>
      </c>
      <c r="J3980" s="67" t="s">
        <v>16</v>
      </c>
      <c r="K3980" s="68" t="s">
        <v>15</v>
      </c>
      <c r="L3980" s="72" t="s">
        <v>14</v>
      </c>
      <c r="M3980" s="73" t="s">
        <v>4</v>
      </c>
      <c r="N3980" s="69" t="s">
        <v>17</v>
      </c>
      <c r="O3980" s="72" t="s">
        <v>14</v>
      </c>
      <c r="P3980" s="249"/>
      <c r="Q3980" s="13"/>
      <c r="R3980" s="271" t="s">
        <v>31</v>
      </c>
      <c r="S3980" s="1"/>
    </row>
    <row r="3981" spans="1:19" ht="25" customHeight="1" x14ac:dyDescent="0.7">
      <c r="A3981" s="265" t="s">
        <v>4036</v>
      </c>
      <c r="B3981" s="11"/>
      <c r="C3981" s="248"/>
      <c r="D3981" s="70" t="s">
        <v>13</v>
      </c>
      <c r="E3981" s="71" t="s">
        <v>5</v>
      </c>
      <c r="F3981" s="71" t="s">
        <v>5</v>
      </c>
      <c r="G3981" s="73" t="s">
        <v>4</v>
      </c>
      <c r="H3981" s="68" t="s">
        <v>15</v>
      </c>
      <c r="I3981" s="72" t="s">
        <v>14</v>
      </c>
      <c r="J3981" s="73" t="s">
        <v>4</v>
      </c>
      <c r="K3981" s="69" t="s">
        <v>17</v>
      </c>
      <c r="L3981" s="67" t="s">
        <v>16</v>
      </c>
      <c r="M3981" s="70" t="s">
        <v>13</v>
      </c>
      <c r="N3981" s="71" t="s">
        <v>5</v>
      </c>
      <c r="O3981" s="67" t="s">
        <v>16</v>
      </c>
      <c r="P3981" s="249"/>
      <c r="Q3981" s="13"/>
      <c r="R3981" s="271" t="s">
        <v>31</v>
      </c>
      <c r="S3981" s="1"/>
    </row>
    <row r="3982" spans="1:19" ht="25" customHeight="1" x14ac:dyDescent="0.7">
      <c r="A3982" s="267" t="s">
        <v>4037</v>
      </c>
      <c r="B3982" s="11"/>
      <c r="C3982" s="248"/>
      <c r="D3982" s="68" t="s">
        <v>15</v>
      </c>
      <c r="E3982" s="72" t="s">
        <v>14</v>
      </c>
      <c r="F3982" s="67" t="s">
        <v>16</v>
      </c>
      <c r="G3982" s="68" t="s">
        <v>15</v>
      </c>
      <c r="H3982" s="71" t="s">
        <v>5</v>
      </c>
      <c r="I3982" s="73" t="s">
        <v>4</v>
      </c>
      <c r="J3982" s="68" t="s">
        <v>15</v>
      </c>
      <c r="K3982" s="72" t="s">
        <v>14</v>
      </c>
      <c r="L3982" s="70" t="s">
        <v>13</v>
      </c>
      <c r="M3982" s="69" t="s">
        <v>17</v>
      </c>
      <c r="N3982" s="67" t="s">
        <v>16</v>
      </c>
      <c r="O3982" s="70" t="s">
        <v>13</v>
      </c>
      <c r="P3982" s="249"/>
      <c r="Q3982" s="13"/>
      <c r="R3982" s="272" t="s">
        <v>30</v>
      </c>
      <c r="S3982" s="1"/>
    </row>
    <row r="3983" spans="1:19" ht="25" customHeight="1" x14ac:dyDescent="0.7">
      <c r="A3983" s="265" t="s">
        <v>4038</v>
      </c>
      <c r="B3983" s="11"/>
      <c r="C3983" s="248"/>
      <c r="D3983" s="71" t="s">
        <v>5</v>
      </c>
      <c r="E3983" s="73" t="s">
        <v>4</v>
      </c>
      <c r="F3983" s="73" t="s">
        <v>4</v>
      </c>
      <c r="G3983" s="69" t="s">
        <v>17</v>
      </c>
      <c r="H3983" s="72" t="s">
        <v>14</v>
      </c>
      <c r="I3983" s="70" t="s">
        <v>13</v>
      </c>
      <c r="J3983" s="69" t="s">
        <v>17</v>
      </c>
      <c r="K3983" s="67" t="s">
        <v>16</v>
      </c>
      <c r="L3983" s="68" t="s">
        <v>15</v>
      </c>
      <c r="M3983" s="71" t="s">
        <v>5</v>
      </c>
      <c r="N3983" s="73" t="s">
        <v>4</v>
      </c>
      <c r="O3983" s="68" t="s">
        <v>15</v>
      </c>
      <c r="P3983" s="249"/>
      <c r="Q3983" s="13"/>
      <c r="R3983" s="271" t="s">
        <v>31</v>
      </c>
      <c r="S3983" s="1"/>
    </row>
    <row r="3984" spans="1:19" ht="25" customHeight="1" x14ac:dyDescent="0.7">
      <c r="A3984" s="265" t="s">
        <v>4039</v>
      </c>
      <c r="B3984" s="11"/>
      <c r="C3984" s="248"/>
      <c r="D3984" s="72" t="s">
        <v>14</v>
      </c>
      <c r="E3984" s="70" t="s">
        <v>13</v>
      </c>
      <c r="F3984" s="70" t="s">
        <v>13</v>
      </c>
      <c r="G3984" s="71" t="s">
        <v>5</v>
      </c>
      <c r="H3984" s="67" t="s">
        <v>16</v>
      </c>
      <c r="I3984" s="68" t="s">
        <v>15</v>
      </c>
      <c r="J3984" s="71" t="s">
        <v>5</v>
      </c>
      <c r="K3984" s="73" t="s">
        <v>4</v>
      </c>
      <c r="L3984" s="69" t="s">
        <v>17</v>
      </c>
      <c r="M3984" s="72" t="s">
        <v>14</v>
      </c>
      <c r="N3984" s="70" t="s">
        <v>13</v>
      </c>
      <c r="O3984" s="69" t="s">
        <v>17</v>
      </c>
      <c r="P3984" s="249"/>
      <c r="Q3984" s="13"/>
      <c r="R3984" s="271" t="s">
        <v>31</v>
      </c>
      <c r="S3984" s="1"/>
    </row>
    <row r="3985" spans="1:19" ht="25" customHeight="1" x14ac:dyDescent="0.7">
      <c r="A3985" s="265" t="s">
        <v>4040</v>
      </c>
      <c r="B3985" s="11"/>
      <c r="C3985" s="248"/>
      <c r="D3985" s="67" t="s">
        <v>16</v>
      </c>
      <c r="E3985" s="68" t="s">
        <v>15</v>
      </c>
      <c r="F3985" s="68" t="s">
        <v>15</v>
      </c>
      <c r="G3985" s="72" t="s">
        <v>14</v>
      </c>
      <c r="H3985" s="73" t="s">
        <v>4</v>
      </c>
      <c r="I3985" s="69" t="s">
        <v>17</v>
      </c>
      <c r="J3985" s="72" t="s">
        <v>14</v>
      </c>
      <c r="K3985" s="70" t="s">
        <v>13</v>
      </c>
      <c r="L3985" s="71" t="s">
        <v>5</v>
      </c>
      <c r="M3985" s="67" t="s">
        <v>16</v>
      </c>
      <c r="N3985" s="68" t="s">
        <v>15</v>
      </c>
      <c r="O3985" s="71" t="s">
        <v>5</v>
      </c>
      <c r="P3985" s="249"/>
      <c r="Q3985" s="13"/>
      <c r="R3985" s="271" t="s">
        <v>31</v>
      </c>
      <c r="S3985" s="1"/>
    </row>
    <row r="3986" spans="1:19" ht="25" customHeight="1" x14ac:dyDescent="0.7">
      <c r="A3986" s="267" t="s">
        <v>4041</v>
      </c>
      <c r="B3986" s="11"/>
      <c r="C3986" s="248"/>
      <c r="D3986" s="73" t="s">
        <v>4</v>
      </c>
      <c r="E3986" s="69" t="s">
        <v>17</v>
      </c>
      <c r="F3986" s="71" t="s">
        <v>5</v>
      </c>
      <c r="G3986" s="73" t="s">
        <v>4</v>
      </c>
      <c r="H3986" s="68" t="s">
        <v>15</v>
      </c>
      <c r="I3986" s="72" t="s">
        <v>14</v>
      </c>
      <c r="J3986" s="73" t="s">
        <v>4</v>
      </c>
      <c r="K3986" s="69" t="s">
        <v>17</v>
      </c>
      <c r="L3986" s="67" t="s">
        <v>16</v>
      </c>
      <c r="M3986" s="70" t="s">
        <v>13</v>
      </c>
      <c r="N3986" s="71" t="s">
        <v>5</v>
      </c>
      <c r="O3986" s="67" t="s">
        <v>16</v>
      </c>
      <c r="P3986" s="249"/>
      <c r="Q3986" s="13"/>
      <c r="R3986" s="272" t="s">
        <v>30</v>
      </c>
      <c r="S3986" s="1"/>
    </row>
    <row r="3987" spans="1:19" ht="25" customHeight="1" x14ac:dyDescent="0.7">
      <c r="A3987" s="265" t="s">
        <v>4042</v>
      </c>
      <c r="B3987" s="11"/>
      <c r="C3987" s="248"/>
      <c r="D3987" s="68" t="s">
        <v>15</v>
      </c>
      <c r="E3987" s="72" t="s">
        <v>14</v>
      </c>
      <c r="F3987" s="72" t="s">
        <v>14</v>
      </c>
      <c r="G3987" s="70" t="s">
        <v>13</v>
      </c>
      <c r="H3987" s="69" t="s">
        <v>17</v>
      </c>
      <c r="I3987" s="67" t="s">
        <v>16</v>
      </c>
      <c r="J3987" s="70" t="s">
        <v>13</v>
      </c>
      <c r="K3987" s="71" t="s">
        <v>5</v>
      </c>
      <c r="L3987" s="73" t="s">
        <v>4</v>
      </c>
      <c r="M3987" s="68" t="s">
        <v>15</v>
      </c>
      <c r="N3987" s="72" t="s">
        <v>14</v>
      </c>
      <c r="O3987" s="73" t="s">
        <v>4</v>
      </c>
      <c r="P3987" s="249"/>
      <c r="Q3987" s="13"/>
      <c r="R3987" s="271" t="s">
        <v>31</v>
      </c>
      <c r="S3987" s="1"/>
    </row>
    <row r="3988" spans="1:19" ht="25" customHeight="1" x14ac:dyDescent="0.7">
      <c r="A3988" s="265" t="s">
        <v>4043</v>
      </c>
      <c r="B3988" s="11"/>
      <c r="C3988" s="248"/>
      <c r="D3988" s="69" t="s">
        <v>17</v>
      </c>
      <c r="E3988" s="67" t="s">
        <v>16</v>
      </c>
      <c r="F3988" s="67" t="s">
        <v>16</v>
      </c>
      <c r="G3988" s="68" t="s">
        <v>15</v>
      </c>
      <c r="H3988" s="71" t="s">
        <v>5</v>
      </c>
      <c r="I3988" s="73" t="s">
        <v>4</v>
      </c>
      <c r="J3988" s="68" t="s">
        <v>15</v>
      </c>
      <c r="K3988" s="72" t="s">
        <v>14</v>
      </c>
      <c r="L3988" s="70" t="s">
        <v>13</v>
      </c>
      <c r="M3988" s="69" t="s">
        <v>17</v>
      </c>
      <c r="N3988" s="67" t="s">
        <v>16</v>
      </c>
      <c r="O3988" s="70" t="s">
        <v>13</v>
      </c>
      <c r="P3988" s="249"/>
      <c r="Q3988" s="13"/>
      <c r="R3988" s="271" t="s">
        <v>31</v>
      </c>
      <c r="S3988" s="1"/>
    </row>
    <row r="3989" spans="1:19" ht="25" customHeight="1" x14ac:dyDescent="0.7">
      <c r="A3989" s="265" t="s">
        <v>4044</v>
      </c>
      <c r="B3989" s="11"/>
      <c r="C3989" s="248"/>
      <c r="D3989" s="71" t="s">
        <v>5</v>
      </c>
      <c r="E3989" s="73" t="s">
        <v>4</v>
      </c>
      <c r="F3989" s="73" t="s">
        <v>4</v>
      </c>
      <c r="G3989" s="69" t="s">
        <v>17</v>
      </c>
      <c r="H3989" s="72" t="s">
        <v>14</v>
      </c>
      <c r="I3989" s="70" t="s">
        <v>13</v>
      </c>
      <c r="J3989" s="69" t="s">
        <v>17</v>
      </c>
      <c r="K3989" s="67" t="s">
        <v>16</v>
      </c>
      <c r="L3989" s="68" t="s">
        <v>15</v>
      </c>
      <c r="M3989" s="71" t="s">
        <v>5</v>
      </c>
      <c r="N3989" s="73" t="s">
        <v>4</v>
      </c>
      <c r="O3989" s="68" t="s">
        <v>15</v>
      </c>
      <c r="P3989" s="249"/>
      <c r="Q3989" s="13"/>
      <c r="R3989" s="271" t="s">
        <v>31</v>
      </c>
      <c r="S3989" s="1"/>
    </row>
    <row r="3990" spans="1:19" ht="25" customHeight="1" x14ac:dyDescent="0.7">
      <c r="A3990" s="267" t="s">
        <v>4045</v>
      </c>
      <c r="B3990" s="11"/>
      <c r="C3990" s="248"/>
      <c r="D3990" s="72" t="s">
        <v>14</v>
      </c>
      <c r="E3990" s="70" t="s">
        <v>13</v>
      </c>
      <c r="F3990" s="68" t="s">
        <v>15</v>
      </c>
      <c r="G3990" s="72" t="s">
        <v>14</v>
      </c>
      <c r="H3990" s="73" t="s">
        <v>4</v>
      </c>
      <c r="I3990" s="69" t="s">
        <v>17</v>
      </c>
      <c r="J3990" s="72" t="s">
        <v>14</v>
      </c>
      <c r="K3990" s="70" t="s">
        <v>13</v>
      </c>
      <c r="L3990" s="71" t="s">
        <v>5</v>
      </c>
      <c r="M3990" s="67" t="s">
        <v>16</v>
      </c>
      <c r="N3990" s="68" t="s">
        <v>15</v>
      </c>
      <c r="O3990" s="71" t="s">
        <v>5</v>
      </c>
      <c r="P3990" s="249"/>
      <c r="Q3990" s="13"/>
      <c r="R3990" s="272" t="s">
        <v>30</v>
      </c>
      <c r="S3990" s="1"/>
    </row>
    <row r="3991" spans="1:19" ht="25" customHeight="1" x14ac:dyDescent="0.7">
      <c r="A3991" s="265" t="s">
        <v>4046</v>
      </c>
      <c r="B3991" s="11"/>
      <c r="C3991" s="248"/>
      <c r="D3991" s="73" t="s">
        <v>4</v>
      </c>
      <c r="E3991" s="69" t="s">
        <v>17</v>
      </c>
      <c r="F3991" s="69" t="s">
        <v>17</v>
      </c>
      <c r="G3991" s="67" t="s">
        <v>16</v>
      </c>
      <c r="H3991" s="70" t="s">
        <v>13</v>
      </c>
      <c r="I3991" s="71" t="s">
        <v>5</v>
      </c>
      <c r="J3991" s="67" t="s">
        <v>16</v>
      </c>
      <c r="K3991" s="68" t="s">
        <v>15</v>
      </c>
      <c r="L3991" s="72" t="s">
        <v>14</v>
      </c>
      <c r="M3991" s="73" t="s">
        <v>4</v>
      </c>
      <c r="N3991" s="69" t="s">
        <v>17</v>
      </c>
      <c r="O3991" s="72" t="s">
        <v>14</v>
      </c>
      <c r="P3991" s="249"/>
      <c r="Q3991" s="13"/>
      <c r="R3991" s="271" t="s">
        <v>31</v>
      </c>
      <c r="S3991" s="1"/>
    </row>
    <row r="3992" spans="1:19" ht="25" customHeight="1" x14ac:dyDescent="0.7">
      <c r="A3992" s="265" t="s">
        <v>4047</v>
      </c>
      <c r="B3992" s="11"/>
      <c r="C3992" s="248"/>
      <c r="D3992" s="70" t="s">
        <v>13</v>
      </c>
      <c r="E3992" s="71" t="s">
        <v>5</v>
      </c>
      <c r="F3992" s="71" t="s">
        <v>5</v>
      </c>
      <c r="G3992" s="73" t="s">
        <v>4</v>
      </c>
      <c r="H3992" s="68" t="s">
        <v>15</v>
      </c>
      <c r="I3992" s="72" t="s">
        <v>14</v>
      </c>
      <c r="J3992" s="73" t="s">
        <v>4</v>
      </c>
      <c r="K3992" s="69" t="s">
        <v>17</v>
      </c>
      <c r="L3992" s="67" t="s">
        <v>16</v>
      </c>
      <c r="M3992" s="70" t="s">
        <v>13</v>
      </c>
      <c r="N3992" s="71" t="s">
        <v>5</v>
      </c>
      <c r="O3992" s="67" t="s">
        <v>16</v>
      </c>
      <c r="P3992" s="249"/>
      <c r="Q3992" s="13"/>
      <c r="R3992" s="271" t="s">
        <v>31</v>
      </c>
      <c r="S3992" s="1"/>
    </row>
    <row r="3993" spans="1:19" ht="25" customHeight="1" x14ac:dyDescent="0.7">
      <c r="A3993" s="265" t="s">
        <v>4048</v>
      </c>
      <c r="B3993" s="11"/>
      <c r="C3993" s="248"/>
      <c r="D3993" s="68" t="s">
        <v>15</v>
      </c>
      <c r="E3993" s="72" t="s">
        <v>14</v>
      </c>
      <c r="F3993" s="72" t="s">
        <v>14</v>
      </c>
      <c r="G3993" s="70" t="s">
        <v>13</v>
      </c>
      <c r="H3993" s="69" t="s">
        <v>17</v>
      </c>
      <c r="I3993" s="67" t="s">
        <v>16</v>
      </c>
      <c r="J3993" s="70" t="s">
        <v>13</v>
      </c>
      <c r="K3993" s="71" t="s">
        <v>5</v>
      </c>
      <c r="L3993" s="73" t="s">
        <v>4</v>
      </c>
      <c r="M3993" s="68" t="s">
        <v>15</v>
      </c>
      <c r="N3993" s="72" t="s">
        <v>14</v>
      </c>
      <c r="O3993" s="73" t="s">
        <v>4</v>
      </c>
      <c r="P3993" s="249"/>
      <c r="Q3993" s="13"/>
      <c r="R3993" s="271" t="s">
        <v>31</v>
      </c>
      <c r="S3993" s="1"/>
    </row>
    <row r="3994" spans="1:19" ht="25" customHeight="1" x14ac:dyDescent="0.7">
      <c r="A3994" s="267" t="s">
        <v>4049</v>
      </c>
      <c r="B3994" s="11"/>
      <c r="C3994" s="248"/>
      <c r="D3994" s="69" t="s">
        <v>17</v>
      </c>
      <c r="E3994" s="67" t="s">
        <v>16</v>
      </c>
      <c r="F3994" s="73" t="s">
        <v>4</v>
      </c>
      <c r="G3994" s="69" t="s">
        <v>17</v>
      </c>
      <c r="H3994" s="72" t="s">
        <v>14</v>
      </c>
      <c r="I3994" s="70" t="s">
        <v>13</v>
      </c>
      <c r="J3994" s="69" t="s">
        <v>17</v>
      </c>
      <c r="K3994" s="67" t="s">
        <v>16</v>
      </c>
      <c r="L3994" s="68" t="s">
        <v>15</v>
      </c>
      <c r="M3994" s="71" t="s">
        <v>5</v>
      </c>
      <c r="N3994" s="73" t="s">
        <v>4</v>
      </c>
      <c r="O3994" s="68" t="s">
        <v>15</v>
      </c>
      <c r="P3994" s="249"/>
      <c r="Q3994" s="13"/>
      <c r="R3994" s="272" t="s">
        <v>30</v>
      </c>
      <c r="S3994" s="1"/>
    </row>
    <row r="3995" spans="1:19" ht="25" customHeight="1" x14ac:dyDescent="0.7">
      <c r="A3995" s="265" t="s">
        <v>4050</v>
      </c>
      <c r="B3995" s="11"/>
      <c r="C3995" s="248"/>
      <c r="D3995" s="72" t="s">
        <v>14</v>
      </c>
      <c r="E3995" s="70" t="s">
        <v>13</v>
      </c>
      <c r="F3995" s="70" t="s">
        <v>13</v>
      </c>
      <c r="G3995" s="71" t="s">
        <v>5</v>
      </c>
      <c r="H3995" s="67" t="s">
        <v>16</v>
      </c>
      <c r="I3995" s="68" t="s">
        <v>15</v>
      </c>
      <c r="J3995" s="71" t="s">
        <v>5</v>
      </c>
      <c r="K3995" s="73" t="s">
        <v>4</v>
      </c>
      <c r="L3995" s="69" t="s">
        <v>17</v>
      </c>
      <c r="M3995" s="72" t="s">
        <v>14</v>
      </c>
      <c r="N3995" s="70" t="s">
        <v>13</v>
      </c>
      <c r="O3995" s="69" t="s">
        <v>17</v>
      </c>
      <c r="P3995" s="249"/>
      <c r="Q3995" s="13"/>
      <c r="R3995" s="271" t="s">
        <v>31</v>
      </c>
      <c r="S3995" s="1"/>
    </row>
    <row r="3996" spans="1:19" ht="25" customHeight="1" x14ac:dyDescent="0.7">
      <c r="A3996" s="265" t="s">
        <v>4051</v>
      </c>
      <c r="B3996" s="11"/>
      <c r="C3996" s="248"/>
      <c r="D3996" s="67" t="s">
        <v>16</v>
      </c>
      <c r="E3996" s="68" t="s">
        <v>15</v>
      </c>
      <c r="F3996" s="68" t="s">
        <v>15</v>
      </c>
      <c r="G3996" s="72" t="s">
        <v>14</v>
      </c>
      <c r="H3996" s="73" t="s">
        <v>4</v>
      </c>
      <c r="I3996" s="69" t="s">
        <v>17</v>
      </c>
      <c r="J3996" s="72" t="s">
        <v>14</v>
      </c>
      <c r="K3996" s="70" t="s">
        <v>13</v>
      </c>
      <c r="L3996" s="71" t="s">
        <v>5</v>
      </c>
      <c r="M3996" s="67" t="s">
        <v>16</v>
      </c>
      <c r="N3996" s="68" t="s">
        <v>15</v>
      </c>
      <c r="O3996" s="71" t="s">
        <v>5</v>
      </c>
      <c r="P3996" s="249"/>
      <c r="Q3996" s="13"/>
      <c r="R3996" s="271" t="s">
        <v>31</v>
      </c>
      <c r="S3996" s="1"/>
    </row>
    <row r="3997" spans="1:19" ht="25" customHeight="1" x14ac:dyDescent="0.7">
      <c r="A3997" s="265" t="s">
        <v>4052</v>
      </c>
      <c r="B3997" s="11"/>
      <c r="C3997" s="248"/>
      <c r="D3997" s="73" t="s">
        <v>4</v>
      </c>
      <c r="E3997" s="69" t="s">
        <v>17</v>
      </c>
      <c r="F3997" s="69" t="s">
        <v>17</v>
      </c>
      <c r="G3997" s="67" t="s">
        <v>16</v>
      </c>
      <c r="H3997" s="70" t="s">
        <v>13</v>
      </c>
      <c r="I3997" s="71" t="s">
        <v>5</v>
      </c>
      <c r="J3997" s="67" t="s">
        <v>16</v>
      </c>
      <c r="K3997" s="68" t="s">
        <v>15</v>
      </c>
      <c r="L3997" s="72" t="s">
        <v>14</v>
      </c>
      <c r="M3997" s="73" t="s">
        <v>4</v>
      </c>
      <c r="N3997" s="69" t="s">
        <v>17</v>
      </c>
      <c r="O3997" s="72" t="s">
        <v>14</v>
      </c>
      <c r="P3997" s="249"/>
      <c r="Q3997" s="13"/>
      <c r="R3997" s="271" t="s">
        <v>31</v>
      </c>
      <c r="S3997" s="1"/>
    </row>
    <row r="3998" spans="1:19" ht="25" customHeight="1" x14ac:dyDescent="0.7">
      <c r="A3998" s="267" t="s">
        <v>4053</v>
      </c>
      <c r="B3998" s="11"/>
      <c r="C3998" s="248"/>
      <c r="D3998" s="70" t="s">
        <v>13</v>
      </c>
      <c r="E3998" s="71" t="s">
        <v>5</v>
      </c>
      <c r="F3998" s="72" t="s">
        <v>14</v>
      </c>
      <c r="G3998" s="70" t="s">
        <v>13</v>
      </c>
      <c r="H3998" s="69" t="s">
        <v>17</v>
      </c>
      <c r="I3998" s="67" t="s">
        <v>16</v>
      </c>
      <c r="J3998" s="70" t="s">
        <v>13</v>
      </c>
      <c r="K3998" s="71" t="s">
        <v>5</v>
      </c>
      <c r="L3998" s="73" t="s">
        <v>4</v>
      </c>
      <c r="M3998" s="68" t="s">
        <v>15</v>
      </c>
      <c r="N3998" s="72" t="s">
        <v>14</v>
      </c>
      <c r="O3998" s="73" t="s">
        <v>4</v>
      </c>
      <c r="P3998" s="249"/>
      <c r="Q3998" s="13"/>
      <c r="R3998" s="272" t="s">
        <v>30</v>
      </c>
      <c r="S3998" s="1"/>
    </row>
    <row r="3999" spans="1:19" ht="25" customHeight="1" x14ac:dyDescent="0.7">
      <c r="A3999" s="265" t="s">
        <v>4054</v>
      </c>
      <c r="B3999" s="11"/>
      <c r="C3999" s="248"/>
      <c r="D3999" s="69" t="s">
        <v>17</v>
      </c>
      <c r="E3999" s="67" t="s">
        <v>16</v>
      </c>
      <c r="F3999" s="67" t="s">
        <v>16</v>
      </c>
      <c r="G3999" s="68" t="s">
        <v>15</v>
      </c>
      <c r="H3999" s="71" t="s">
        <v>5</v>
      </c>
      <c r="I3999" s="73" t="s">
        <v>4</v>
      </c>
      <c r="J3999" s="68" t="s">
        <v>15</v>
      </c>
      <c r="K3999" s="72" t="s">
        <v>14</v>
      </c>
      <c r="L3999" s="70" t="s">
        <v>13</v>
      </c>
      <c r="M3999" s="69" t="s">
        <v>17</v>
      </c>
      <c r="N3999" s="67" t="s">
        <v>16</v>
      </c>
      <c r="O3999" s="70" t="s">
        <v>13</v>
      </c>
      <c r="P3999" s="249"/>
      <c r="Q3999" s="13"/>
      <c r="R3999" s="271" t="s">
        <v>31</v>
      </c>
      <c r="S3999" s="1"/>
    </row>
    <row r="4000" spans="1:19" ht="25" customHeight="1" x14ac:dyDescent="0.7">
      <c r="A4000" s="265" t="s">
        <v>4055</v>
      </c>
      <c r="B4000" s="11"/>
      <c r="C4000" s="248"/>
      <c r="D4000" s="71" t="s">
        <v>5</v>
      </c>
      <c r="E4000" s="73" t="s">
        <v>4</v>
      </c>
      <c r="F4000" s="73" t="s">
        <v>4</v>
      </c>
      <c r="G4000" s="69" t="s">
        <v>17</v>
      </c>
      <c r="H4000" s="72" t="s">
        <v>14</v>
      </c>
      <c r="I4000" s="70" t="s">
        <v>13</v>
      </c>
      <c r="J4000" s="69" t="s">
        <v>17</v>
      </c>
      <c r="K4000" s="67" t="s">
        <v>16</v>
      </c>
      <c r="L4000" s="68" t="s">
        <v>15</v>
      </c>
      <c r="M4000" s="71" t="s">
        <v>5</v>
      </c>
      <c r="N4000" s="73" t="s">
        <v>4</v>
      </c>
      <c r="O4000" s="68" t="s">
        <v>15</v>
      </c>
      <c r="P4000" s="249"/>
      <c r="Q4000" s="13"/>
      <c r="R4000" s="271" t="s">
        <v>31</v>
      </c>
      <c r="S4000" s="1"/>
    </row>
    <row r="4001" spans="1:19" ht="25" customHeight="1" x14ac:dyDescent="0.7">
      <c r="A4001" s="265" t="s">
        <v>4056</v>
      </c>
      <c r="B4001" s="11"/>
      <c r="C4001" s="248"/>
      <c r="D4001" s="72" t="s">
        <v>14</v>
      </c>
      <c r="E4001" s="70" t="s">
        <v>13</v>
      </c>
      <c r="F4001" s="70" t="s">
        <v>13</v>
      </c>
      <c r="G4001" s="71" t="s">
        <v>5</v>
      </c>
      <c r="H4001" s="67" t="s">
        <v>16</v>
      </c>
      <c r="I4001" s="68" t="s">
        <v>15</v>
      </c>
      <c r="J4001" s="71" t="s">
        <v>5</v>
      </c>
      <c r="K4001" s="73" t="s">
        <v>4</v>
      </c>
      <c r="L4001" s="69" t="s">
        <v>17</v>
      </c>
      <c r="M4001" s="72" t="s">
        <v>14</v>
      </c>
      <c r="N4001" s="70" t="s">
        <v>13</v>
      </c>
      <c r="O4001" s="69" t="s">
        <v>17</v>
      </c>
      <c r="P4001" s="249"/>
      <c r="Q4001" s="13"/>
      <c r="R4001" s="271" t="s">
        <v>31</v>
      </c>
      <c r="S4001" s="1"/>
    </row>
    <row r="4002" spans="1:19" ht="25" customHeight="1" thickBot="1" x14ac:dyDescent="0.75">
      <c r="A4002" s="276" t="s">
        <v>4057</v>
      </c>
      <c r="B4002" s="11"/>
      <c r="C4002" s="256"/>
      <c r="D4002" s="257" t="s">
        <v>16</v>
      </c>
      <c r="E4002" s="258" t="s">
        <v>15</v>
      </c>
      <c r="F4002" s="259" t="s">
        <v>17</v>
      </c>
      <c r="G4002" s="257" t="s">
        <v>16</v>
      </c>
      <c r="H4002" s="260" t="s">
        <v>13</v>
      </c>
      <c r="I4002" s="261" t="s">
        <v>5</v>
      </c>
      <c r="J4002" s="257" t="s">
        <v>16</v>
      </c>
      <c r="K4002" s="258" t="s">
        <v>15</v>
      </c>
      <c r="L4002" s="262" t="s">
        <v>14</v>
      </c>
      <c r="M4002" s="263" t="s">
        <v>4</v>
      </c>
      <c r="N4002" s="259" t="s">
        <v>17</v>
      </c>
      <c r="O4002" s="262" t="s">
        <v>14</v>
      </c>
      <c r="P4002" s="264"/>
      <c r="Q4002" s="13"/>
      <c r="R4002" s="274" t="s">
        <v>30</v>
      </c>
      <c r="S4002" s="1"/>
    </row>
    <row r="4003" spans="1:19" ht="16" thickTop="1" x14ac:dyDescent="0.35">
      <c r="A4003" s="18" t="s">
        <v>34</v>
      </c>
    </row>
    <row r="4004" spans="1:19" ht="26" x14ac:dyDescent="0.35">
      <c r="A4004" s="19" t="s">
        <v>40</v>
      </c>
      <c r="G4004" s="143" t="s">
        <v>51</v>
      </c>
      <c r="R4004" s="143" t="s">
        <v>51</v>
      </c>
    </row>
    <row r="4005" spans="1:19" x14ac:dyDescent="0.35"/>
    <row r="4006" spans="1:19" hidden="1" x14ac:dyDescent="0.35"/>
    <row r="4007" spans="1:19" hidden="1" x14ac:dyDescent="0.35"/>
    <row r="4008" spans="1:19" hidden="1" x14ac:dyDescent="0.35"/>
    <row r="4009" spans="1:19" hidden="1" x14ac:dyDescent="0.35"/>
    <row r="4010" spans="1:19" hidden="1" x14ac:dyDescent="0.35"/>
    <row r="4011" spans="1:19" hidden="1" x14ac:dyDescent="0.35"/>
    <row r="4012" spans="1:19" hidden="1" x14ac:dyDescent="0.35"/>
    <row r="4013" spans="1:19" hidden="1" x14ac:dyDescent="0.35"/>
    <row r="4014" spans="1:19" hidden="1" x14ac:dyDescent="0.35">
      <c r="A4014" s="20"/>
      <c r="B4014" s="20"/>
      <c r="C4014" s="20"/>
      <c r="D4014" s="20"/>
      <c r="E4014" s="20"/>
      <c r="F4014" s="20"/>
      <c r="G4014" s="20"/>
      <c r="H4014" s="20"/>
    </row>
    <row r="4015" spans="1:19" hidden="1" x14ac:dyDescent="0.35"/>
    <row r="4016" spans="1:19" hidden="1" x14ac:dyDescent="0.35"/>
    <row r="4017" hidden="1" x14ac:dyDescent="0.35"/>
    <row r="4018" hidden="1" x14ac:dyDescent="0.35"/>
    <row r="4019" hidden="1" x14ac:dyDescent="0.35"/>
    <row r="4020" hidden="1" x14ac:dyDescent="0.35"/>
  </sheetData>
  <sheetProtection algorithmName="SHA-512" hashValue="/wcqWcjYaa1TlhkFyTXe5mIQdesInoyJ3+4BQ3HckEDF9bE2Mj3JyqCNmGehMeQywcAhHrpp3o4E9ZUnFaAQcw==" saltValue="A9bNmVRa7qdqW00doHY5eg==" spinCount="100000" sheet="1" objects="1" scenarios="1"/>
  <hyperlinks>
    <hyperlink ref="R1" location="'One page UC'!A2" tooltip="Return to 1752 etc" display="Home"/>
    <hyperlink ref="S1" location="Index!A1" display="←"/>
    <hyperlink ref="G4004" location="'One page UC'!A2" tooltip="Back to Top" display="↑"/>
    <hyperlink ref="R4004" location="'One page UC'!A2" tooltip="Back to Top" display="↑"/>
    <hyperlink ref="D8" location="OPUC!B3" tooltip="GO" display="A"/>
    <hyperlink ref="D14" location="OPUC!B3" tooltip="GO" display="A"/>
    <hyperlink ref="D19" location="OPUC!B3" tooltip="GO" display="A"/>
    <hyperlink ref="D25" location="OPUC!B3" tooltip="GO" display="A"/>
    <hyperlink ref="D36" location="OPUC!B3" tooltip="GO" display="A"/>
    <hyperlink ref="D42" location="OPUC!B3" tooltip="GO" display="A"/>
    <hyperlink ref="D47" location="OPUC!B3" tooltip="GO" display="A"/>
    <hyperlink ref="D53" location="OPUC!B3" tooltip="GO" display="A"/>
    <hyperlink ref="D64" location="OPUC!B3" tooltip="GO" display="A"/>
    <hyperlink ref="D70" location="OPUC!B3" tooltip="GO" display="A"/>
    <hyperlink ref="D75" location="OPUC!B3" tooltip="GO" display="A"/>
    <hyperlink ref="D81" location="OPUC!B3" tooltip="GO" display="A"/>
    <hyperlink ref="D92" location="OPUC!B3" tooltip="GO" display="A"/>
    <hyperlink ref="D98" location="OPUC!B3" tooltip="GO" display="A"/>
    <hyperlink ref="D104" location="OPUC!B3" tooltip="GO" display="A"/>
    <hyperlink ref="D110" location="OPUC!B3" tooltip="GO" display="A"/>
    <hyperlink ref="D115" location="OPUC!B3" tooltip="GO" display="A"/>
    <hyperlink ref="D121" location="OPUC!B3" tooltip="GO" display="A"/>
    <hyperlink ref="D132" location="OPUC!B3" tooltip="GO" display="A"/>
    <hyperlink ref="D138" location="OPUC!B3" tooltip="GO" display="A"/>
    <hyperlink ref="D143" location="OPUC!B3" tooltip="GO" display="A"/>
    <hyperlink ref="D149" location="OPUC!B3" tooltip="GO" display="A"/>
    <hyperlink ref="D160" location="OPUC!B3" tooltip="GO" display="A"/>
    <hyperlink ref="D166" location="OPUC!B3" tooltip="GO" display="A"/>
    <hyperlink ref="D171" location="OPUC!B3" tooltip="GO" display="A"/>
    <hyperlink ref="D177" location="OPUC!B3" tooltip="GO" display="A"/>
    <hyperlink ref="D188" location="OPUC!B3" tooltip="GO" display="A"/>
    <hyperlink ref="D194" location="OPUC!B3" tooltip="GO" display="A"/>
    <hyperlink ref="D199" location="OPUC!B3" tooltip="GO" display="A"/>
    <hyperlink ref="D206" location="OPUC!B3" tooltip="GO" display="A"/>
    <hyperlink ref="D211" location="OPUC!B3" tooltip="GO" display="A"/>
    <hyperlink ref="D217" location="OPUC!B3" tooltip="GO" display="A"/>
    <hyperlink ref="D228" location="OPUC!B3" tooltip="GO" display="A"/>
    <hyperlink ref="D234" location="OPUC!B3" tooltip="GO" display="A"/>
    <hyperlink ref="D239" location="OPUC!B3" tooltip="GO" display="A"/>
    <hyperlink ref="D245" location="OPUC!B3" tooltip="GO" display="A"/>
    <hyperlink ref="D256" location="OPUC!B3" tooltip="GO" display="A"/>
    <hyperlink ref="D262" location="OPUC!B3" tooltip="GO" display="A"/>
    <hyperlink ref="D267" location="OPUC!B3" tooltip="GO" display="A"/>
    <hyperlink ref="D273" location="OPUC!B3" tooltip="GO" display="A"/>
    <hyperlink ref="D284" location="OPUC!B3" tooltip="GO" display="A"/>
    <hyperlink ref="D290" location="OPUC!B3" tooltip="GO" display="A"/>
    <hyperlink ref="D295" location="OPUC!B3" tooltip="GO" display="A"/>
    <hyperlink ref="D301" location="OPUC!B3" tooltip="GO" display="A"/>
    <hyperlink ref="D307" location="OPUC!B3" tooltip="GO" display="A"/>
    <hyperlink ref="D313" location="OPUC!B3" tooltip="GO" display="A"/>
    <hyperlink ref="D324" location="OPUC!B3" tooltip="GO" display="A"/>
    <hyperlink ref="D330" location="OPUC!B3" tooltip="GO" display="A"/>
    <hyperlink ref="D335" location="OPUC!B3" tooltip="GO" display="A"/>
    <hyperlink ref="D341" location="OPUC!B3" tooltip="GO" display="A"/>
    <hyperlink ref="D352" location="OPUC!B3" tooltip="GO" display="A"/>
    <hyperlink ref="D358" location="OPUC!B3" tooltip="GO" display="A"/>
    <hyperlink ref="D363" location="OPUC!B3" tooltip="GO" display="A"/>
    <hyperlink ref="D369" location="OPUC!B3" tooltip="GO" display="A"/>
    <hyperlink ref="D380" location="OPUC!B3" tooltip="GO" display="A"/>
    <hyperlink ref="D386" location="OPUC!B3" tooltip="GO" display="A"/>
    <hyperlink ref="D391" location="OPUC!B3" tooltip="GO" display="A"/>
    <hyperlink ref="D397" location="OPUC!B3" tooltip="GO" display="A"/>
    <hyperlink ref="E6" location="OPUC!B3" tooltip="GO" display="A"/>
    <hyperlink ref="E11" location="OPUC!B3" tooltip="GO" display="A"/>
    <hyperlink ref="E17" location="OPUC!B3" tooltip="GO" display="A"/>
    <hyperlink ref="E28" location="OPUC!B3" tooltip="GO" display="A"/>
    <hyperlink ref="E34" location="OPUC!B3" tooltip="GO" display="A"/>
    <hyperlink ref="E39" location="OPUC!B3" tooltip="GO" display="A"/>
    <hyperlink ref="E45" location="OPUC!B3" tooltip="GO" display="A"/>
    <hyperlink ref="E56" location="OPUC!B3" tooltip="GO" display="A"/>
    <hyperlink ref="E62" location="OPUC!B3" tooltip="GO" display="A"/>
    <hyperlink ref="E67" location="OPUC!B3" tooltip="GO" display="A"/>
    <hyperlink ref="E73" location="OPUC!B3" tooltip="GO" display="A"/>
    <hyperlink ref="E84" location="OPUC!B3" tooltip="GO" display="A"/>
    <hyperlink ref="E90" location="OPUC!B3" tooltip="GO" display="A"/>
    <hyperlink ref="E95" location="OPUC!B3" tooltip="GO" display="A"/>
    <hyperlink ref="E101" location="OPUC!B3" tooltip="GO" display="A"/>
    <hyperlink ref="E107" location="OPUC!B3" tooltip="GO" display="A"/>
    <hyperlink ref="E113" location="OPUC!B3" tooltip="GO" display="A"/>
    <hyperlink ref="E124" location="OPUC!B3" tooltip="GO" display="A"/>
    <hyperlink ref="E130" location="OPUC!B3" tooltip="GO" display="A"/>
    <hyperlink ref="E135" location="OPUC!B3" tooltip="GO" display="A"/>
    <hyperlink ref="E141" location="OPUC!B3" tooltip="GO" display="A"/>
    <hyperlink ref="E152" location="OPUC!B3" tooltip="GO" display="A"/>
    <hyperlink ref="E158" location="OPUC!B3" tooltip="GO" display="A"/>
    <hyperlink ref="E163" location="OPUC!B3" tooltip="GO" display="A"/>
    <hyperlink ref="E169" location="OPUC!B3" tooltip="GO" display="A"/>
    <hyperlink ref="E180" location="OPUC!B3" tooltip="GO" display="A"/>
    <hyperlink ref="E186" location="OPUC!B3" tooltip="GO" display="A"/>
    <hyperlink ref="E191" location="OPUC!B3" tooltip="GO" display="A"/>
    <hyperlink ref="E197" location="OPUC!B3" tooltip="GO" display="A"/>
    <hyperlink ref="E203" location="OPUC!B3" tooltip="GO" display="A"/>
    <hyperlink ref="E209" location="OPUC!B3" tooltip="GO" display="A"/>
    <hyperlink ref="E220" location="OPUC!B3" tooltip="GO" display="A"/>
    <hyperlink ref="E226" location="OPUC!B3" tooltip="GO" display="A"/>
    <hyperlink ref="E231" location="OPUC!B3" tooltip="GO" display="A"/>
    <hyperlink ref="E237" location="OPUC!B3" tooltip="GO" display="A"/>
    <hyperlink ref="E248" location="OPUC!B3" tooltip="GO" display="A"/>
    <hyperlink ref="E254" location="OPUC!B3" tooltip="GO" display="A"/>
    <hyperlink ref="E259" location="OPUC!B3" tooltip="GO" display="A"/>
    <hyperlink ref="E265" location="OPUC!B3" tooltip="GO" display="A"/>
    <hyperlink ref="E276" location="OPUC!B3" tooltip="GO" display="A"/>
    <hyperlink ref="E282" location="OPUC!B3" tooltip="GO" display="A"/>
    <hyperlink ref="E287" location="OPUC!B3" tooltip="GO" display="A"/>
    <hyperlink ref="E293" location="OPUC!B3" tooltip="GO" display="A"/>
    <hyperlink ref="E305" location="OPUC!B3" tooltip="GO" display="A"/>
    <hyperlink ref="E316" location="OPUC!B3" tooltip="GO" display="A"/>
    <hyperlink ref="E322" location="OPUC!B3" tooltip="GO" display="A"/>
    <hyperlink ref="E327" location="OPUC!B3" tooltip="GO" display="A"/>
    <hyperlink ref="E333" location="OPUC!B3" tooltip="GO" display="A"/>
    <hyperlink ref="E344" location="OPUC!B3" tooltip="GO" display="A"/>
    <hyperlink ref="E350" location="OPUC!B3" tooltip="GO" display="A"/>
    <hyperlink ref="E355" location="OPUC!B3" tooltip="GO" display="A"/>
    <hyperlink ref="E361" location="OPUC!B3" tooltip="GO" display="A"/>
    <hyperlink ref="E372" location="OPUC!B3" tooltip="GO" display="A"/>
    <hyperlink ref="E378" location="OPUC!B3" tooltip="GO" display="A"/>
    <hyperlink ref="E383" location="OPUC!B3" tooltip="GO" display="A"/>
    <hyperlink ref="E389" location="OPUC!B3" tooltip="GO" display="A"/>
    <hyperlink ref="E400" location="OPUC!B3" tooltip="GO" display="A"/>
    <hyperlink ref="F11" location="OPUC!B3" tooltip="GO" display="A"/>
    <hyperlink ref="F17" location="OPUC!B3" tooltip="GO" display="A"/>
    <hyperlink ref="F22" location="OPUC!B3" tooltip="GO" display="A"/>
    <hyperlink ref="F28" location="OPUC!B3" tooltip="GO" display="A"/>
    <hyperlink ref="F39" location="OPUC!B3" tooltip="GO" display="A"/>
    <hyperlink ref="F45" location="OPUC!B3" tooltip="GO" display="A"/>
    <hyperlink ref="F50" location="OPUC!B3" tooltip="GO" display="A"/>
    <hyperlink ref="F56" location="OPUC!B3" tooltip="GO" display="A"/>
    <hyperlink ref="F67" location="OPUC!B3" tooltip="GO" display="A"/>
    <hyperlink ref="F73" location="OPUC!B3" tooltip="GO" display="A"/>
    <hyperlink ref="F78" location="OPUC!B3" tooltip="GO" display="A"/>
    <hyperlink ref="F84" location="OPUC!B3" tooltip="GO" display="A"/>
    <hyperlink ref="F95" location="OPUC!B3" tooltip="GO" display="A"/>
    <hyperlink ref="F101" location="OPUC!B3" tooltip="GO" display="A"/>
    <hyperlink ref="F107" location="OPUC!B3" tooltip="GO" display="A"/>
    <hyperlink ref="F113" location="OPUC!B3" tooltip="GO" display="A"/>
    <hyperlink ref="F118" location="OPUC!B3" tooltip="GO" display="A"/>
    <hyperlink ref="F124" location="OPUC!B3" tooltip="GO" display="A"/>
    <hyperlink ref="F135" location="OPUC!B3" tooltip="GO" display="A"/>
    <hyperlink ref="F141" location="OPUC!B3" tooltip="GO" display="A"/>
    <hyperlink ref="F146" location="OPUC!B3" tooltip="GO" display="A"/>
    <hyperlink ref="F152" location="OPUC!B3" tooltip="GO" display="A"/>
    <hyperlink ref="F163" location="OPUC!B3" tooltip="GO" display="A"/>
    <hyperlink ref="F169" location="OPUC!B3" tooltip="GO" display="A"/>
    <hyperlink ref="F174" location="OPUC!B3" tooltip="GO" display="A"/>
    <hyperlink ref="F180" location="OPUC!B3" tooltip="GO" display="A"/>
    <hyperlink ref="F191" location="OPUC!B3" tooltip="GO" display="A"/>
    <hyperlink ref="F197" location="OPUC!B3" tooltip="GO" display="A"/>
    <hyperlink ref="F203" location="OPUC!B3" tooltip="GO" display="A"/>
    <hyperlink ref="F209" location="OPUC!B3" tooltip="GO" display="A"/>
    <hyperlink ref="F214" location="OPUC!B3" tooltip="GO" display="A"/>
    <hyperlink ref="F220" location="OPUC!B3" tooltip="GO" display="A"/>
    <hyperlink ref="F231" location="OPUC!B3" tooltip="GO" display="A"/>
    <hyperlink ref="F237" location="OPUC!B3" tooltip="GO" display="A"/>
    <hyperlink ref="F242" location="OPUC!B3" tooltip="GO" display="A"/>
    <hyperlink ref="F248" location="OPUC!B3" tooltip="GO" display="A"/>
    <hyperlink ref="F259" location="OPUC!B3" tooltip="GO" display="A"/>
    <hyperlink ref="F265" location="OPUC!B3" tooltip="GO" display="A"/>
    <hyperlink ref="F270" location="OPUC!B3" tooltip="GO" display="A"/>
    <hyperlink ref="F276" location="OPUC!B3" tooltip="GO" display="A"/>
    <hyperlink ref="F287" location="OPUC!B3" tooltip="GO" display="A"/>
    <hyperlink ref="F293" location="OPUC!B3" tooltip="GO" display="A"/>
    <hyperlink ref="F298" location="OPUC!B3" tooltip="GO" display="A"/>
    <hyperlink ref="F305" location="OPUC!B3" tooltip="GO" display="A"/>
    <hyperlink ref="F310" location="OPUC!B3" tooltip="GO" display="A"/>
    <hyperlink ref="F316" location="OPUC!B3" tooltip="GO" display="A"/>
    <hyperlink ref="F327" location="OPUC!B3" tooltip="GO" display="A"/>
    <hyperlink ref="F333" location="OPUC!B3" tooltip="GO" display="A"/>
    <hyperlink ref="F338" location="OPUC!B3" tooltip="GO" display="A"/>
    <hyperlink ref="F344" location="OPUC!B3" tooltip="GO" display="A"/>
    <hyperlink ref="F355" location="OPUC!B3" tooltip="GO" display="A"/>
    <hyperlink ref="F361" location="OPUC!B3" tooltip="GO" display="A"/>
    <hyperlink ref="F366" location="OPUC!B3" tooltip="GO" display="A"/>
    <hyperlink ref="F372" location="OPUC!B3" tooltip="GO" display="A"/>
    <hyperlink ref="F383" location="OPUC!B3" tooltip="GO" display="A"/>
    <hyperlink ref="F389" location="OPUC!B3" tooltip="GO" display="A"/>
    <hyperlink ref="F394" location="OPUC!B3" tooltip="GO" display="A"/>
    <hyperlink ref="F400" location="OPUC!B3" tooltip="GO" display="A"/>
    <hyperlink ref="G3" location="OPUC!B3" tooltip="GO" display="A"/>
    <hyperlink ref="G9" location="OPUC!B3" tooltip="GO" display="A"/>
    <hyperlink ref="G14" location="OPUC!B3" tooltip="GO" display="A"/>
    <hyperlink ref="G20" location="OPUC!B3" tooltip="GO" display="A"/>
    <hyperlink ref="G31" location="OPUC!B3" tooltip="GO" display="A"/>
    <hyperlink ref="G37" location="OPUC!B3" tooltip="GO" display="A"/>
    <hyperlink ref="G42" location="OPUC!B3" tooltip="GO" display="A"/>
    <hyperlink ref="G48" location="OPUC!B3" tooltip="GO" display="A"/>
    <hyperlink ref="G59" location="OPUC!B3" tooltip="GO" display="A"/>
    <hyperlink ref="G65" location="OPUC!B3" tooltip="GO" display="A"/>
    <hyperlink ref="G70" location="OPUC!B3" tooltip="GO" display="A"/>
    <hyperlink ref="G76" location="OPUC!B3" tooltip="GO" display="A"/>
    <hyperlink ref="G87" location="OPUC!B3" tooltip="GO" display="A"/>
    <hyperlink ref="G93" location="OPUC!B3" tooltip="GO" display="A"/>
    <hyperlink ref="G98" location="OPUC!B3" tooltip="GO" display="A"/>
    <hyperlink ref="G105" location="OPUC!B3" tooltip="GO" display="A"/>
    <hyperlink ref="G110" location="OPUC!B3" tooltip="GO" display="A"/>
    <hyperlink ref="G116" location="OPUC!B3" tooltip="GO" display="A"/>
    <hyperlink ref="G127" location="OPUC!B3" tooltip="GO" display="A"/>
    <hyperlink ref="G133" location="OPUC!B3" tooltip="GO" display="A"/>
    <hyperlink ref="G138" location="OPUC!B3" tooltip="GO" display="A"/>
    <hyperlink ref="G144" location="OPUC!B3" tooltip="GO" display="A"/>
    <hyperlink ref="G155" location="OPUC!B3" tooltip="GO" display="A"/>
    <hyperlink ref="G161" location="OPUC!B3" tooltip="GO" display="A"/>
    <hyperlink ref="G166" location="OPUC!B3" tooltip="GO" display="A"/>
    <hyperlink ref="G172" location="OPUC!B3" tooltip="GO" display="A"/>
    <hyperlink ref="G183" location="OPUC!B3" tooltip="GO" display="A"/>
    <hyperlink ref="G189" location="OPUC!B3" tooltip="GO" display="A"/>
    <hyperlink ref="G194" location="OPUC!B3" tooltip="GO" display="A"/>
    <hyperlink ref="G200" location="OPUC!B3" tooltip="GO" display="A"/>
    <hyperlink ref="G206" location="OPUC!B3" tooltip="GO" display="A"/>
    <hyperlink ref="G212" location="OPUC!B3" tooltip="GO" display="A"/>
    <hyperlink ref="G223" location="OPUC!B3" tooltip="GO" display="A"/>
    <hyperlink ref="G229" location="OPUC!B3" tooltip="GO" display="A"/>
    <hyperlink ref="G234" location="OPUC!B3" tooltip="GO" display="A"/>
    <hyperlink ref="G240" location="OPUC!B3" tooltip="GO" display="A"/>
    <hyperlink ref="G251" location="OPUC!B3" tooltip="GO" display="A"/>
    <hyperlink ref="G257" location="OPUC!B3" tooltip="GO" display="A"/>
    <hyperlink ref="G262" location="OPUC!B3" tooltip="GO" display="A"/>
    <hyperlink ref="G268" location="OPUC!B3" tooltip="GO" display="A"/>
    <hyperlink ref="G279" location="OPUC!B3" tooltip="GO" display="A"/>
    <hyperlink ref="G285" location="OPUC!B3" tooltip="GO" display="A"/>
    <hyperlink ref="G290" location="OPUC!B3" tooltip="GO" display="A"/>
    <hyperlink ref="G296" location="OPUC!B3" tooltip="GO" display="A"/>
    <hyperlink ref="G302" location="OPUC!B3" tooltip="GO" display="A"/>
    <hyperlink ref="G308" location="OPUC!B3" tooltip="GO" display="A"/>
    <hyperlink ref="G319" location="OPUC!B3" tooltip="GO" display="A"/>
    <hyperlink ref="G325" location="OPUC!B3" tooltip="GO" display="A"/>
    <hyperlink ref="G330" location="OPUC!B3" tooltip="GO" display="A"/>
    <hyperlink ref="G336" location="OPUC!B3" tooltip="GO" display="A"/>
    <hyperlink ref="G347" location="OPUC!B3" tooltip="GO" display="A"/>
    <hyperlink ref="G353" location="OPUC!B3" tooltip="GO" display="A"/>
    <hyperlink ref="G358" location="OPUC!B3" tooltip="GO" display="A"/>
    <hyperlink ref="G364" location="OPUC!B3" tooltip="GO" display="A"/>
    <hyperlink ref="G375" location="OPUC!B3" tooltip="GO" display="A"/>
    <hyperlink ref="G381" location="OPUC!B3" tooltip="GO" display="A"/>
    <hyperlink ref="G386" location="OPUC!B3" tooltip="GO" display="A"/>
    <hyperlink ref="G392" location="OPUC!B3" tooltip="GO" display="A"/>
    <hyperlink ref="H7" location="OPUC!B3" tooltip="GO" display="A"/>
    <hyperlink ref="H13" location="OPUC!B3" tooltip="GO" display="A"/>
    <hyperlink ref="H18" location="OPUC!B3" tooltip="GO" display="A"/>
    <hyperlink ref="H24" location="OPUC!B3" tooltip="GO" display="A"/>
    <hyperlink ref="H35" location="OPUC!B3" tooltip="GO" display="A"/>
    <hyperlink ref="H41" location="OPUC!B3" tooltip="GO" display="A"/>
    <hyperlink ref="H46" location="OPUC!B3" tooltip="GO" display="A"/>
    <hyperlink ref="H52" location="OPUC!B3" tooltip="GO" display="A"/>
    <hyperlink ref="H63" location="OPUC!B3" tooltip="GO" display="A"/>
    <hyperlink ref="H69" location="OPUC!B3" tooltip="GO" display="A"/>
    <hyperlink ref="H74" location="OPUC!B3" tooltip="GO" display="A"/>
    <hyperlink ref="H80" location="OPUC!B3" tooltip="GO" display="A"/>
    <hyperlink ref="H91" location="OPUC!B3" tooltip="GO" display="A"/>
    <hyperlink ref="H97" location="OPUC!B3" tooltip="GO" display="A"/>
    <hyperlink ref="H103" location="OPUC!B3" tooltip="GO" display="A"/>
    <hyperlink ref="H109" location="OPUC!B3" tooltip="GO" display="A"/>
    <hyperlink ref="H114" location="OPUC!B3" tooltip="GO" display="A"/>
    <hyperlink ref="H120" location="OPUC!B3" tooltip="GO" display="A"/>
    <hyperlink ref="H131" location="OPUC!B3" tooltip="GO" display="A"/>
    <hyperlink ref="H137" location="OPUC!B3" tooltip="GO" display="A"/>
    <hyperlink ref="H142" location="OPUC!B3" tooltip="GO" display="A"/>
    <hyperlink ref="H148" location="OPUC!B3" tooltip="GO" display="A"/>
    <hyperlink ref="H159" location="OPUC!B3" tooltip="GO" display="A"/>
    <hyperlink ref="H165" location="OPUC!B3" tooltip="GO" display="A"/>
    <hyperlink ref="H170" location="OPUC!B3" tooltip="GO" display="A"/>
    <hyperlink ref="H176" location="OPUC!B3" tooltip="GO" display="A"/>
    <hyperlink ref="H187" location="OPUC!B3" tooltip="GO" display="A"/>
    <hyperlink ref="H193" location="OPUC!B3" tooltip="GO" display="A"/>
    <hyperlink ref="H198" location="OPUC!B3" tooltip="GO" display="A"/>
    <hyperlink ref="H205" location="OPUC!B3" tooltip="GO" display="A"/>
    <hyperlink ref="H210" location="OPUC!B3" tooltip="GO" display="A"/>
    <hyperlink ref="H216" location="OPUC!B3" tooltip="GO" display="A"/>
    <hyperlink ref="H227" location="OPUC!B3" tooltip="GO" display="A"/>
    <hyperlink ref="H233" location="OPUC!B3" tooltip="GO" display="A"/>
    <hyperlink ref="H238" location="OPUC!B3" tooltip="GO" display="A"/>
    <hyperlink ref="H244" location="OPUC!B3" tooltip="GO" display="A"/>
    <hyperlink ref="H255" location="OPUC!B3" tooltip="GO" display="A"/>
    <hyperlink ref="H261" location="OPUC!B3" tooltip="GO" display="A"/>
    <hyperlink ref="H266" location="OPUC!B3" tooltip="GO" display="A"/>
    <hyperlink ref="H272" location="OPUC!B3" tooltip="GO" display="A"/>
    <hyperlink ref="H283" location="OPUC!B3" tooltip="GO" display="A"/>
    <hyperlink ref="H289" location="OPUC!B3" tooltip="GO" display="A"/>
    <hyperlink ref="H294" location="OPUC!B3" tooltip="GO" display="A"/>
    <hyperlink ref="H300" location="OPUC!B3" tooltip="GO" display="A"/>
    <hyperlink ref="H306" location="OPUC!B3" tooltip="GO" display="A"/>
    <hyperlink ref="H312" location="OPUC!B3" tooltip="GO" display="A"/>
    <hyperlink ref="H323" location="OPUC!B3" tooltip="GO" display="A"/>
    <hyperlink ref="H329" location="OPUC!B3" tooltip="GO" display="A"/>
    <hyperlink ref="H334" location="OPUC!B3" tooltip="GO" display="A"/>
    <hyperlink ref="H340" location="OPUC!B3" tooltip="GO" display="A"/>
    <hyperlink ref="H351" location="OPUC!B3" tooltip="GO" display="A"/>
    <hyperlink ref="H357" location="OPUC!B3" tooltip="GO" display="A"/>
    <hyperlink ref="H362" location="OPUC!B3" tooltip="GO" display="A"/>
    <hyperlink ref="H368" location="OPUC!B3" tooltip="GO" display="A"/>
    <hyperlink ref="H379" location="OPUC!B3" tooltip="GO" display="A"/>
    <hyperlink ref="H385" location="OPUC!B3" tooltip="GO" display="A"/>
    <hyperlink ref="H390" location="OPUC!B3" tooltip="GO" display="A"/>
    <hyperlink ref="H396" location="OPUC!B3" tooltip="GO" display="A"/>
    <hyperlink ref="I5" location="OPUC!B3" tooltip="GO" display="A"/>
    <hyperlink ref="I10" location="OPUC!B3" tooltip="GO" display="A"/>
    <hyperlink ref="I16" location="OPUC!B3" tooltip="GO" display="A"/>
    <hyperlink ref="I27" location="OPUC!B3" tooltip="GO" display="A"/>
    <hyperlink ref="I33" location="OPUC!B3" tooltip="GO" display="A"/>
    <hyperlink ref="I38" location="OPUC!B3" tooltip="GO" display="A"/>
    <hyperlink ref="I44" location="OPUC!B3" tooltip="GO" display="A"/>
    <hyperlink ref="I55" location="OPUC!B3" tooltip="GO" display="A"/>
    <hyperlink ref="I61" location="OPUC!B3" tooltip="GO" display="A"/>
    <hyperlink ref="I66" location="OPUC!B3" tooltip="GO" display="A"/>
    <hyperlink ref="I72" location="OPUC!B3" tooltip="GO" display="A"/>
    <hyperlink ref="I83" location="OPUC!B3" tooltip="GO" display="A"/>
    <hyperlink ref="I89" location="OPUC!B3" tooltip="GO" display="A"/>
    <hyperlink ref="I94" location="OPUC!B3" tooltip="GO" display="A"/>
    <hyperlink ref="I100" location="OPUC!B3" tooltip="GO" display="A"/>
    <hyperlink ref="I106" location="OPUC!B3" tooltip="GO" display="A"/>
    <hyperlink ref="I112" location="OPUC!B3" tooltip="GO" display="A"/>
    <hyperlink ref="I123" location="OPUC!B3" tooltip="GO" display="A"/>
    <hyperlink ref="I129" location="OPUC!B3" tooltip="GO" display="A"/>
    <hyperlink ref="I134" location="OPUC!B3" tooltip="GO" display="A"/>
    <hyperlink ref="I140" location="OPUC!B3" tooltip="GO" display="A"/>
    <hyperlink ref="I151" location="OPUC!B3" tooltip="GO" display="A"/>
    <hyperlink ref="I157" location="OPUC!B3" tooltip="GO" display="A"/>
    <hyperlink ref="I162" location="OPUC!B3" tooltip="GO" display="A"/>
    <hyperlink ref="I168" location="OPUC!B3" tooltip="GO" display="A"/>
    <hyperlink ref="I179" location="OPUC!B3" tooltip="GO" display="A"/>
    <hyperlink ref="I185" location="OPUC!B3" tooltip="GO" display="A"/>
    <hyperlink ref="I190" location="OPUC!B3" tooltip="GO" display="A"/>
    <hyperlink ref="I196" location="OPUC!B3" tooltip="GO" display="A"/>
    <hyperlink ref="I202" location="OPUC!B3" tooltip="GO" display="A"/>
    <hyperlink ref="I208" location="OPUC!B3" tooltip="GO" display="A"/>
    <hyperlink ref="I219" location="OPUC!B3" tooltip="GO" display="A"/>
    <hyperlink ref="I225" location="OPUC!B3" tooltip="GO" display="A"/>
    <hyperlink ref="I230" location="OPUC!B3" tooltip="GO" display="A"/>
    <hyperlink ref="I236" location="OPUC!B3" tooltip="GO" display="A"/>
    <hyperlink ref="I247" location="OPUC!B3" tooltip="GO" display="A"/>
    <hyperlink ref="I253" location="OPUC!B3" tooltip="GO" display="A"/>
    <hyperlink ref="I258" location="OPUC!B3" tooltip="GO" display="A"/>
    <hyperlink ref="I264" location="OPUC!B3" tooltip="GO" display="A"/>
    <hyperlink ref="I275" location="OPUC!B3" tooltip="GO" display="A"/>
    <hyperlink ref="I281" location="OPUC!B3" tooltip="GO" display="A"/>
    <hyperlink ref="I286" location="OPUC!B3" tooltip="GO" display="A"/>
    <hyperlink ref="I292" location="OPUC!B3" tooltip="GO" display="A"/>
    <hyperlink ref="I304" location="OPUC!B3" tooltip="GO" display="A"/>
    <hyperlink ref="I315" location="OPUC!B3" tooltip="GO" display="A"/>
    <hyperlink ref="I321" location="OPUC!B3" tooltip="GO" display="A"/>
    <hyperlink ref="I326" location="OPUC!B3" tooltip="GO" display="A"/>
    <hyperlink ref="I332" location="OPUC!B3" tooltip="GO" display="A"/>
    <hyperlink ref="I343" location="OPUC!B3" tooltip="GO" display="A"/>
    <hyperlink ref="I349" location="OPUC!B3" tooltip="GO" display="A"/>
    <hyperlink ref="I354" location="OPUC!B3" tooltip="GO" display="A"/>
    <hyperlink ref="I360" location="OPUC!B3" tooltip="GO" display="A"/>
    <hyperlink ref="I371" location="OPUC!B3" tooltip="GO" display="A"/>
    <hyperlink ref="I377" location="OPUC!B3" tooltip="GO" display="A"/>
    <hyperlink ref="I382" location="OPUC!B3" tooltip="GO" display="A"/>
    <hyperlink ref="I388" location="OPUC!B3" tooltip="GO" display="A"/>
    <hyperlink ref="I399" location="OPUC!B3" tooltip="GO" display="A"/>
    <hyperlink ref="J3" location="OPUC!B3" tooltip="GO" display="A"/>
    <hyperlink ref="J9" location="OPUC!B3" tooltip="GO" display="A"/>
    <hyperlink ref="J14" location="OPUC!B3" tooltip="GO" display="A"/>
    <hyperlink ref="J20" location="OPUC!B3" tooltip="GO" display="A"/>
    <hyperlink ref="J31" location="OPUC!B3" tooltip="GO" display="A"/>
    <hyperlink ref="J37" location="OPUC!B3" tooltip="GO" display="A"/>
    <hyperlink ref="J42" location="OPUC!B3" tooltip="GO" display="A"/>
    <hyperlink ref="J48" location="OPUC!B3" tooltip="GO" display="A"/>
    <hyperlink ref="J59" location="OPUC!B3" tooltip="GO" display="A"/>
    <hyperlink ref="J65" location="OPUC!B3" tooltip="GO" display="A"/>
    <hyperlink ref="J70" location="OPUC!B3" tooltip="GO" display="A"/>
    <hyperlink ref="J76" location="OPUC!B3" tooltip="GO" display="A"/>
    <hyperlink ref="J87" location="OPUC!B3" tooltip="GO" display="A"/>
    <hyperlink ref="J93" location="OPUC!B3" tooltip="GO" display="A"/>
    <hyperlink ref="J98" location="OPUC!B3" tooltip="GO" display="A"/>
    <hyperlink ref="J105" location="OPUC!B3" tooltip="GO" display="A"/>
    <hyperlink ref="J110" location="OPUC!B3" tooltip="GO" display="A"/>
    <hyperlink ref="J116" location="OPUC!B3" tooltip="GO" display="A"/>
    <hyperlink ref="J127" location="OPUC!B3" tooltip="GO" display="A"/>
    <hyperlink ref="J133" location="OPUC!B3" tooltip="GO" display="A"/>
    <hyperlink ref="J138" location="OPUC!B3" tooltip="GO" display="A"/>
    <hyperlink ref="J144" location="OPUC!B3" tooltip="GO" display="A"/>
    <hyperlink ref="J155" location="OPUC!B3" tooltip="GO" display="A"/>
    <hyperlink ref="J161" location="OPUC!B3" tooltip="GO" display="A"/>
    <hyperlink ref="J166" location="OPUC!B3" tooltip="GO" display="A"/>
    <hyperlink ref="J172" location="OPUC!B3" tooltip="GO" display="A"/>
    <hyperlink ref="J183" location="OPUC!B3" tooltip="GO" display="A"/>
    <hyperlink ref="J189" location="OPUC!B3" tooltip="GO" display="A"/>
    <hyperlink ref="J194" location="OPUC!B3" tooltip="GO" display="A"/>
    <hyperlink ref="J200" location="OPUC!B3" tooltip="GO" display="A"/>
    <hyperlink ref="J206" location="OPUC!B3" tooltip="GO" display="A"/>
    <hyperlink ref="J212" location="OPUC!B3" tooltip="GO" display="A"/>
    <hyperlink ref="J223" location="OPUC!B3" tooltip="GO" display="A"/>
    <hyperlink ref="J229" location="OPUC!B3" tooltip="GO" display="A"/>
    <hyperlink ref="J234" location="OPUC!B3" tooltip="GO" display="A"/>
    <hyperlink ref="J240" location="OPUC!B3" tooltip="GO" display="A"/>
    <hyperlink ref="J251" location="OPUC!B3" tooltip="GO" display="A"/>
    <hyperlink ref="J257" location="OPUC!B3" tooltip="GO" display="A"/>
    <hyperlink ref="J262" location="OPUC!B3" tooltip="GO" display="A"/>
    <hyperlink ref="J268" location="OPUC!B3" tooltip="GO" display="A"/>
    <hyperlink ref="J279" location="OPUC!B3" tooltip="GO" display="A"/>
    <hyperlink ref="J285" location="OPUC!B3" tooltip="GO" display="A"/>
    <hyperlink ref="J290" location="OPUC!B3" tooltip="GO" display="A"/>
    <hyperlink ref="J296" location="OPUC!B3" tooltip="GO" display="A"/>
    <hyperlink ref="J302" location="OPUC!B3" tooltip="GO" display="A"/>
    <hyperlink ref="J308" location="OPUC!B3" tooltip="GO" display="A"/>
    <hyperlink ref="J319" location="OPUC!B3" tooltip="GO" display="A"/>
    <hyperlink ref="J325" location="OPUC!B3" tooltip="GO" display="A"/>
    <hyperlink ref="J330" location="OPUC!B3" tooltip="GO" display="A"/>
    <hyperlink ref="J336" location="OPUC!B3" tooltip="GO" display="A"/>
    <hyperlink ref="J347" location="OPUC!B3" tooltip="GO" display="A"/>
    <hyperlink ref="J353" location="OPUC!B3" tooltip="GO" display="A"/>
    <hyperlink ref="J358" location="OPUC!B3" tooltip="GO" display="A"/>
    <hyperlink ref="J364" location="OPUC!B3" tooltip="GO" display="A"/>
    <hyperlink ref="J375" location="OPUC!B3" tooltip="GO" display="A"/>
    <hyperlink ref="J381" location="OPUC!B3" tooltip="GO" display="A"/>
    <hyperlink ref="J386" location="OPUC!B3" tooltip="GO" display="A"/>
    <hyperlink ref="J392" location="OPUC!B3" tooltip="GO" display="A"/>
    <hyperlink ref="L4" location="OPUC!B3" tooltip="GO" display="A"/>
    <hyperlink ref="L15" location="OPUC!B3" tooltip="GO" display="A"/>
    <hyperlink ref="L21" location="OPUC!B3" tooltip="GO" display="A"/>
    <hyperlink ref="L26" location="OPUC!B3" tooltip="GO" display="A"/>
    <hyperlink ref="L32" location="OPUC!B3" tooltip="GO" display="A"/>
    <hyperlink ref="L43" location="OPUC!B3" tooltip="GO" display="A"/>
    <hyperlink ref="L49" location="OPUC!B3" tooltip="GO" display="A"/>
    <hyperlink ref="L54" location="OPUC!B3" tooltip="GO" display="A"/>
    <hyperlink ref="L60" location="OPUC!B3" tooltip="GO" display="A"/>
    <hyperlink ref="L71" location="OPUC!B3" tooltip="GO" display="A"/>
    <hyperlink ref="L77" location="OPUC!B3" tooltip="GO" display="A"/>
    <hyperlink ref="L82" location="OPUC!B3" tooltip="GO" display="A"/>
    <hyperlink ref="L88" location="OPUC!B3" tooltip="GO" display="A"/>
    <hyperlink ref="L99" location="OPUC!B3" tooltip="GO" display="A"/>
    <hyperlink ref="L111" location="OPUC!B3" tooltip="GO" display="A"/>
    <hyperlink ref="L117" location="OPUC!B3" tooltip="GO" display="A"/>
    <hyperlink ref="L122" location="OPUC!B3" tooltip="GO" display="A"/>
    <hyperlink ref="L128" location="OPUC!B3" tooltip="GO" display="A"/>
    <hyperlink ref="L139" location="OPUC!B3" tooltip="GO" display="A"/>
    <hyperlink ref="L145" location="OPUC!B3" tooltip="GO" display="A"/>
    <hyperlink ref="L150" location="OPUC!B3" tooltip="GO" display="A"/>
    <hyperlink ref="L156" location="OPUC!B3" tooltip="GO" display="A"/>
    <hyperlink ref="L167" location="OPUC!B3" tooltip="GO" display="A"/>
    <hyperlink ref="L173" location="OPUC!B3" tooltip="GO" display="A"/>
    <hyperlink ref="L178" location="OPUC!B3" tooltip="GO" display="A"/>
    <hyperlink ref="L184" location="OPUC!B3" tooltip="GO" display="A"/>
    <hyperlink ref="L195" location="OPUC!B3" tooltip="GO" display="A"/>
    <hyperlink ref="L201" location="OPUC!B3" tooltip="GO" display="A"/>
    <hyperlink ref="L207" location="OPUC!B3" tooltip="GO" display="A"/>
    <hyperlink ref="L213" location="OPUC!B3" tooltip="GO" display="A"/>
    <hyperlink ref="L218" location="OPUC!B3" tooltip="GO" display="A"/>
    <hyperlink ref="L224" location="OPUC!B3" tooltip="GO" display="A"/>
    <hyperlink ref="L235" location="OPUC!B3" tooltip="GO" display="A"/>
    <hyperlink ref="L241" location="OPUC!B3" tooltip="GO" display="A"/>
    <hyperlink ref="L246" location="OPUC!B3" tooltip="GO" display="A"/>
    <hyperlink ref="L252" location="OPUC!B3" tooltip="GO" display="A"/>
    <hyperlink ref="L263" location="OPUC!B3" tooltip="GO" display="A"/>
    <hyperlink ref="L269" location="OPUC!B3" tooltip="GO" display="A"/>
    <hyperlink ref="L274" location="OPUC!B3" tooltip="GO" display="A"/>
    <hyperlink ref="L280" location="OPUC!B3" tooltip="GO" display="A"/>
    <hyperlink ref="L291" location="OPUC!B3" tooltip="GO" display="A"/>
    <hyperlink ref="L297" location="OPUC!B3" tooltip="GO" display="A"/>
    <hyperlink ref="L303" location="OPUC!B3" tooltip="GO" display="A"/>
    <hyperlink ref="L309" location="OPUC!B3" tooltip="GO" display="A"/>
    <hyperlink ref="L314" location="OPUC!B3" tooltip="GO" display="A"/>
    <hyperlink ref="L320" location="OPUC!B3" tooltip="GO" display="A"/>
    <hyperlink ref="L331" location="OPUC!B3" tooltip="GO" display="A"/>
    <hyperlink ref="L337" location="OPUC!B3" tooltip="GO" display="A"/>
    <hyperlink ref="L342" location="OPUC!B3" tooltip="GO" display="A"/>
    <hyperlink ref="L348" location="OPUC!B3" tooltip="GO" display="A"/>
    <hyperlink ref="L359" location="OPUC!B3" tooltip="GO" display="A"/>
    <hyperlink ref="L365" location="OPUC!B3" tooltip="GO" display="A"/>
    <hyperlink ref="L370" location="OPUC!B3" tooltip="GO" display="A"/>
    <hyperlink ref="L376" location="OPUC!B3" tooltip="GO" display="A"/>
    <hyperlink ref="L387" location="OPUC!B3" tooltip="GO" display="A"/>
    <hyperlink ref="L393" location="OPUC!B3" tooltip="GO" display="A"/>
    <hyperlink ref="L398" location="OPUC!B3" tooltip="GO" display="A"/>
    <hyperlink ref="M2" location="OPUC!B3" tooltip="GO" display="A"/>
    <hyperlink ref="M8" location="OPUC!B3" tooltip="GO" display="A"/>
    <hyperlink ref="M19" location="OPUC!B3" tooltip="GO" display="A"/>
    <hyperlink ref="M25" location="OPUC!B3" tooltip="GO" display="A"/>
    <hyperlink ref="M30" location="OPUC!B3" tooltip="GO" display="A"/>
    <hyperlink ref="M36" location="OPUC!B3" tooltip="GO" display="A"/>
    <hyperlink ref="M47" location="OPUC!B3" tooltip="GO" display="A"/>
    <hyperlink ref="M53" location="OPUC!B3" tooltip="GO" display="A"/>
    <hyperlink ref="M58" location="OPUC!B3" tooltip="GO" display="A"/>
    <hyperlink ref="M64" location="OPUC!B3" tooltip="GO" display="A"/>
    <hyperlink ref="M75" location="OPUC!B3" tooltip="GO" display="A"/>
    <hyperlink ref="M81" location="OPUC!B3" tooltip="GO" display="A"/>
    <hyperlink ref="M86" location="OPUC!B3" tooltip="GO" display="A"/>
    <hyperlink ref="M92" location="OPUC!B3" tooltip="GO" display="A"/>
    <hyperlink ref="M104" location="OPUC!B3" tooltip="GO" display="A"/>
    <hyperlink ref="M115" location="OPUC!B3" tooltip="GO" display="A"/>
    <hyperlink ref="M121" location="OPUC!B3" tooltip="GO" display="A"/>
    <hyperlink ref="M126" location="OPUC!B3" tooltip="GO" display="A"/>
    <hyperlink ref="M132" location="OPUC!B3" tooltip="GO" display="A"/>
    <hyperlink ref="M143" location="OPUC!B3" tooltip="GO" display="A"/>
    <hyperlink ref="M149" location="OPUC!B3" tooltip="GO" display="A"/>
    <hyperlink ref="M154" location="OPUC!B3" tooltip="GO" display="A"/>
    <hyperlink ref="M160" location="OPUC!B3" tooltip="GO" display="A"/>
    <hyperlink ref="M171" location="OPUC!B3" tooltip="GO" display="A"/>
    <hyperlink ref="M177" location="OPUC!B3" tooltip="GO" display="A"/>
    <hyperlink ref="M182" location="OPUC!B3" tooltip="GO" display="A"/>
    <hyperlink ref="M188" location="OPUC!B3" tooltip="GO" display="A"/>
    <hyperlink ref="M199" location="OPUC!B3" tooltip="GO" display="A"/>
    <hyperlink ref="M211" location="OPUC!B3" tooltip="GO" display="A"/>
    <hyperlink ref="M217" location="OPUC!B3" tooltip="GO" display="A"/>
    <hyperlink ref="M222" location="OPUC!B3" tooltip="GO" display="A"/>
    <hyperlink ref="M228" location="OPUC!B3" tooltip="GO" display="A"/>
    <hyperlink ref="M239" location="OPUC!B3" tooltip="GO" display="A"/>
    <hyperlink ref="M245" location="OPUC!B3" tooltip="GO" display="A"/>
    <hyperlink ref="M250" location="OPUC!B3" tooltip="GO" display="A"/>
    <hyperlink ref="M256" location="OPUC!B3" tooltip="GO" display="A"/>
    <hyperlink ref="M267" location="OPUC!B3" tooltip="GO" display="A"/>
    <hyperlink ref="M273" location="OPUC!B3" tooltip="GO" display="A"/>
    <hyperlink ref="M278" location="OPUC!B3" tooltip="GO" display="A"/>
    <hyperlink ref="M284" location="OPUC!B3" tooltip="GO" display="A"/>
    <hyperlink ref="M295" location="OPUC!B3" tooltip="GO" display="A"/>
    <hyperlink ref="M301" location="OPUC!B3" tooltip="GO" display="A"/>
    <hyperlink ref="M307" location="OPUC!B3" tooltip="GO" display="A"/>
    <hyperlink ref="M313" location="OPUC!B3" tooltip="GO" display="A"/>
    <hyperlink ref="M318" location="OPUC!B3" tooltip="GO" display="A"/>
    <hyperlink ref="M324" location="OPUC!B3" tooltip="GO" display="A"/>
    <hyperlink ref="M335" location="OPUC!B3" tooltip="GO" display="A"/>
    <hyperlink ref="M341" location="OPUC!B3" tooltip="GO" display="A"/>
    <hyperlink ref="M346" location="OPUC!B3" tooltip="GO" display="A"/>
    <hyperlink ref="M352" location="OPUC!B3" tooltip="GO" display="A"/>
    <hyperlink ref="M363" location="OPUC!B3" tooltip="GO" display="A"/>
    <hyperlink ref="M369" location="OPUC!B3" tooltip="GO" display="A"/>
    <hyperlink ref="M374" location="OPUC!B3" tooltip="GO" display="A"/>
    <hyperlink ref="M380" location="OPUC!B3" tooltip="GO" display="A"/>
    <hyperlink ref="M391" location="OPUC!B3" tooltip="GO" display="A"/>
    <hyperlink ref="M397" location="OPUC!B3" tooltip="GO" display="A"/>
    <hyperlink ref="N11" location="OPUC!B3" tooltip="GO" display="A"/>
    <hyperlink ref="N17" location="OPUC!B3" tooltip="GO" display="A"/>
    <hyperlink ref="N22" location="OPUC!B3" tooltip="GO" display="A"/>
    <hyperlink ref="N28" location="OPUC!B3" tooltip="GO" display="A"/>
    <hyperlink ref="N39" location="OPUC!B3" tooltip="GO" display="A"/>
    <hyperlink ref="N45" location="OPUC!B3" tooltip="GO" display="A"/>
    <hyperlink ref="N50" location="OPUC!B3" tooltip="GO" display="A"/>
    <hyperlink ref="N56" location="OPUC!B3" tooltip="GO" display="A"/>
    <hyperlink ref="N67" location="OPUC!B3" tooltip="GO" display="A"/>
    <hyperlink ref="N73" location="OPUC!B3" tooltip="GO" display="A"/>
    <hyperlink ref="N78" location="OPUC!B3" tooltip="GO" display="A"/>
    <hyperlink ref="N84" location="OPUC!B3" tooltip="GO" display="A"/>
    <hyperlink ref="N95" location="OPUC!B3" tooltip="GO" display="A"/>
    <hyperlink ref="N101" location="OPUC!B3" tooltip="GO" display="A"/>
    <hyperlink ref="N107" location="OPUC!B3" tooltip="GO" display="A"/>
    <hyperlink ref="N113" location="OPUC!B3" tooltip="GO" display="A"/>
    <hyperlink ref="N118" location="OPUC!B3" tooltip="GO" display="A"/>
    <hyperlink ref="N124" location="OPUC!B3" tooltip="GO" display="A"/>
    <hyperlink ref="N135" location="OPUC!B3" tooltip="GO" display="A"/>
    <hyperlink ref="N141" location="OPUC!B3" tooltip="GO" display="A"/>
    <hyperlink ref="N146" location="OPUC!B3" tooltip="GO" display="A"/>
    <hyperlink ref="N152" location="OPUC!B3" tooltip="GO" display="A"/>
    <hyperlink ref="N163" location="OPUC!B3" tooltip="GO" display="A"/>
    <hyperlink ref="N169" location="OPUC!B3" tooltip="GO" display="A"/>
    <hyperlink ref="N174" location="OPUC!B3" tooltip="GO" display="A"/>
    <hyperlink ref="N180" location="OPUC!B3" tooltip="GO" display="A"/>
    <hyperlink ref="N191" location="OPUC!B3" tooltip="GO" display="A"/>
    <hyperlink ref="N197" location="OPUC!B3" tooltip="GO" display="A"/>
    <hyperlink ref="N203" location="OPUC!B3" tooltip="GO" display="A"/>
    <hyperlink ref="N209" location="OPUC!B3" tooltip="GO" display="A"/>
    <hyperlink ref="N214" location="OPUC!B3" tooltip="GO" display="A"/>
    <hyperlink ref="N220" location="OPUC!B3" tooltip="GO" display="A"/>
    <hyperlink ref="N231" location="OPUC!B3" tooltip="GO" display="A"/>
    <hyperlink ref="N237" location="OPUC!B3" tooltip="GO" display="A"/>
    <hyperlink ref="N242" location="OPUC!B3" tooltip="GO" display="A"/>
    <hyperlink ref="N248" location="OPUC!B3" tooltip="GO" display="A"/>
    <hyperlink ref="N259" location="OPUC!B3" tooltip="GO" display="A"/>
    <hyperlink ref="N265" location="OPUC!B3" tooltip="GO" display="A"/>
    <hyperlink ref="N270" location="OPUC!B3" tooltip="GO" display="A"/>
    <hyperlink ref="N276" location="OPUC!B3" tooltip="GO" display="A"/>
    <hyperlink ref="N287" location="OPUC!B3" tooltip="GO" display="A"/>
    <hyperlink ref="N293" location="OPUC!B3" tooltip="GO" display="A"/>
    <hyperlink ref="N298" location="OPUC!B3" tooltip="GO" display="A"/>
    <hyperlink ref="N305" location="OPUC!B3" tooltip="GO" display="A"/>
    <hyperlink ref="N310" location="OPUC!B3" tooltip="GO" display="A"/>
    <hyperlink ref="N316" location="OPUC!B3" tooltip="GO" display="A"/>
    <hyperlink ref="N327" location="OPUC!B3" tooltip="GO" display="A"/>
    <hyperlink ref="N333" location="OPUC!B3" tooltip="GO" display="A"/>
    <hyperlink ref="N338" location="OPUC!B3" tooltip="GO" display="A"/>
    <hyperlink ref="N344" location="OPUC!B3" tooltip="GO" display="A"/>
    <hyperlink ref="N355" location="OPUC!B3" tooltip="GO" display="A"/>
    <hyperlink ref="N361" location="OPUC!B3" tooltip="GO" display="A"/>
    <hyperlink ref="N366" location="OPUC!B3" tooltip="GO" display="A"/>
    <hyperlink ref="N372" location="OPUC!B3" tooltip="GO" display="A"/>
    <hyperlink ref="N383" location="OPUC!B3" tooltip="GO" display="A"/>
    <hyperlink ref="N389" location="OPUC!B3" tooltip="GO" display="A"/>
    <hyperlink ref="N394" location="OPUC!B3" tooltip="GO" display="A"/>
    <hyperlink ref="N400" location="OPUC!B3" tooltip="GO" display="A"/>
    <hyperlink ref="O4" location="OPUC!B3" tooltip="GO" display="A"/>
    <hyperlink ref="O15" location="OPUC!B3" tooltip="GO" display="A"/>
    <hyperlink ref="O21" location="OPUC!B3" tooltip="GO" display="A"/>
    <hyperlink ref="O26" location="OPUC!B3" tooltip="GO" display="A"/>
    <hyperlink ref="O32" location="OPUC!B3" tooltip="GO" display="A"/>
    <hyperlink ref="O43" location="OPUC!B3" tooltip="GO" display="A"/>
    <hyperlink ref="O49" location="OPUC!B3" tooltip="GO" display="A"/>
    <hyperlink ref="O54" location="OPUC!B3" tooltip="GO" display="A"/>
    <hyperlink ref="O60" location="OPUC!B3" tooltip="GO" display="A"/>
    <hyperlink ref="O71" location="OPUC!B3" tooltip="GO" display="A"/>
    <hyperlink ref="O77" location="OPUC!B3" tooltip="GO" display="A"/>
    <hyperlink ref="O82" location="OPUC!B3" tooltip="GO" display="A"/>
    <hyperlink ref="O88" location="OPUC!B3" tooltip="GO" display="A"/>
    <hyperlink ref="O99" location="OPUC!B3" tooltip="GO" display="A"/>
    <hyperlink ref="O111" location="OPUC!B3" tooltip="GO" display="A"/>
    <hyperlink ref="O117" location="OPUC!B3" tooltip="GO" display="A"/>
    <hyperlink ref="O122" location="OPUC!B3" tooltip="GO" display="A"/>
    <hyperlink ref="O128" location="OPUC!B3" tooltip="GO" display="A"/>
    <hyperlink ref="O139" location="OPUC!B3" tooltip="GO" display="A"/>
    <hyperlink ref="O145" location="OPUC!B3" tooltip="GO" display="A"/>
    <hyperlink ref="O150" location="OPUC!B3" tooltip="GO" display="A"/>
    <hyperlink ref="O156" location="OPUC!B3" tooltip="GO" display="A"/>
    <hyperlink ref="O167" location="OPUC!B3" tooltip="GO" display="A"/>
    <hyperlink ref="O173" location="OPUC!B3" tooltip="GO" display="A"/>
    <hyperlink ref="O178" location="OPUC!B3" tooltip="GO" display="A"/>
    <hyperlink ref="O184" location="OPUC!B3" tooltip="GO" display="A"/>
    <hyperlink ref="O195" location="OPUC!B3" tooltip="GO" display="A"/>
    <hyperlink ref="O201" location="OPUC!B3" tooltip="GO" display="A"/>
    <hyperlink ref="O207" location="OPUC!B3" tooltip="GO" display="A"/>
    <hyperlink ref="O213" location="OPUC!B3" tooltip="GO" display="A"/>
    <hyperlink ref="O218" location="OPUC!B3" tooltip="GO" display="A"/>
    <hyperlink ref="O224" location="OPUC!B3" tooltip="GO" display="A"/>
    <hyperlink ref="O235" location="OPUC!B3" tooltip="GO" display="A"/>
    <hyperlink ref="O241" location="OPUC!B3" tooltip="GO" display="A"/>
    <hyperlink ref="O246" location="OPUC!B3" tooltip="GO" display="A"/>
    <hyperlink ref="O252" location="OPUC!B3" tooltip="GO" display="A"/>
    <hyperlink ref="O263" location="OPUC!B3" tooltip="GO" display="A"/>
    <hyperlink ref="O269" location="OPUC!B3" tooltip="GO" display="A"/>
    <hyperlink ref="O274" location="OPUC!B3" tooltip="GO" display="A"/>
    <hyperlink ref="O280" location="OPUC!B3" tooltip="GO" display="A"/>
    <hyperlink ref="O291" location="OPUC!B3" tooltip="GO" display="A"/>
    <hyperlink ref="O297" location="OPUC!B3" tooltip="GO" display="A"/>
    <hyperlink ref="O303" location="OPUC!B3" tooltip="GO" display="A"/>
    <hyperlink ref="O309" location="OPUC!B3" tooltip="GO" display="A"/>
    <hyperlink ref="O314" location="OPUC!B3" tooltip="GO" display="A"/>
    <hyperlink ref="O320" location="OPUC!B3" tooltip="GO" display="A"/>
    <hyperlink ref="O331" location="OPUC!B3" tooltip="GO" display="A"/>
    <hyperlink ref="O337" location="OPUC!B3" tooltip="GO" display="A"/>
    <hyperlink ref="O342" location="OPUC!B3" tooltip="GO" display="A"/>
    <hyperlink ref="O348" location="OPUC!B3" tooltip="GO" display="A"/>
    <hyperlink ref="O359" location="OPUC!B3" tooltip="GO" display="A"/>
    <hyperlink ref="O365" location="OPUC!B3" tooltip="GO" display="A"/>
    <hyperlink ref="O370" location="OPUC!B3" tooltip="GO" display="A"/>
    <hyperlink ref="O376" location="OPUC!B3" tooltip="GO" display="A"/>
    <hyperlink ref="O387" location="OPUC!B3" tooltip="GO" display="A"/>
    <hyperlink ref="O393" location="OPUC!B3" tooltip="GO" display="A"/>
    <hyperlink ref="O398" location="OPUC!B3" tooltip="GO" display="A"/>
    <hyperlink ref="D3" location="OPUC!B13" tooltip="GO" display="B"/>
    <hyperlink ref="D9" location="OPUC!B13" tooltip="GO" display="B"/>
    <hyperlink ref="D20" location="OPUC!B13" tooltip="GO" display="B"/>
    <hyperlink ref="D26" location="OPUC!B13" tooltip="GO" display="B"/>
    <hyperlink ref="D31" location="OPUC!B13" tooltip="GO" display="B"/>
    <hyperlink ref="D37" location="OPUC!B13" tooltip="GO" display="B"/>
    <hyperlink ref="D48" location="OPUC!B13" tooltip="GO" display="B"/>
    <hyperlink ref="D54" location="OPUC!B13" tooltip="GO" display="B"/>
    <hyperlink ref="D59" location="OPUC!B13" tooltip="GO" display="B"/>
    <hyperlink ref="D65" location="OPUC!B13" tooltip="GO" display="B"/>
    <hyperlink ref="D76" location="OPUC!B13" tooltip="GO" display="B"/>
    <hyperlink ref="D82" location="OPUC!B13" tooltip="GO" display="B"/>
    <hyperlink ref="D87" location="OPUC!B13" tooltip="GO" display="B"/>
    <hyperlink ref="D93" location="OPUC!B13" tooltip="GO" display="B"/>
    <hyperlink ref="D105" location="OPUC!B13" tooltip="GO" display="B"/>
    <hyperlink ref="D116" location="OPUC!B13" tooltip="GO" display="B"/>
    <hyperlink ref="D122" location="OPUC!B13" tooltip="GO" display="B"/>
    <hyperlink ref="D127" location="OPUC!B13" tooltip="GO" display="B"/>
    <hyperlink ref="D133" location="OPUC!B13" tooltip="GO" display="B"/>
    <hyperlink ref="D144" location="OPUC!B13" tooltip="GO" display="B"/>
    <hyperlink ref="D150" location="OPUC!B13" tooltip="GO" display="B"/>
    <hyperlink ref="D155" location="OPUC!B13" tooltip="GO" display="B"/>
    <hyperlink ref="D161" location="OPUC!B13" tooltip="GO" display="B"/>
    <hyperlink ref="D172" location="OPUC!B13" tooltip="GO" display="B"/>
    <hyperlink ref="D178" location="OPUC!B13" tooltip="GO" display="B"/>
    <hyperlink ref="D183" location="OPUC!B13" tooltip="GO" display="B"/>
    <hyperlink ref="D189" location="OPUC!B13" tooltip="GO" display="B"/>
    <hyperlink ref="D200" location="OPUC!B13" tooltip="GO" display="B"/>
    <hyperlink ref="D212" location="OPUC!B13" tooltip="GO" display="B"/>
    <hyperlink ref="D218" location="OPUC!B13" tooltip="GO" display="B"/>
    <hyperlink ref="D223" location="OPUC!B13" tooltip="GO" display="B"/>
    <hyperlink ref="D229" location="OPUC!B13" tooltip="GO" display="B"/>
    <hyperlink ref="D240" location="OPUC!B13" tooltip="GO" display="B"/>
    <hyperlink ref="D246" location="OPUC!B13" tooltip="GO" display="B"/>
    <hyperlink ref="D251" location="OPUC!B13" tooltip="GO" display="B"/>
    <hyperlink ref="D257" location="OPUC!B13" tooltip="GO" display="B"/>
    <hyperlink ref="D268" location="OPUC!B13" tooltip="GO" display="B"/>
    <hyperlink ref="D274" location="OPUC!B13" tooltip="GO" display="B"/>
    <hyperlink ref="D279" location="OPUC!B13" tooltip="GO" display="B"/>
    <hyperlink ref="D285" location="OPUC!B13" tooltip="GO" display="B"/>
    <hyperlink ref="D296" location="OPUC!B13" tooltip="GO" display="B"/>
    <hyperlink ref="D302" location="OPUC!B13" tooltip="GO" display="B"/>
    <hyperlink ref="D308" location="OPUC!B13" tooltip="GO" display="B"/>
    <hyperlink ref="D314" location="OPUC!B13" tooltip="GO" display="B"/>
    <hyperlink ref="D319" location="OPUC!B13" tooltip="GO" display="B"/>
    <hyperlink ref="D325" location="OPUC!B13" tooltip="GO" display="B"/>
    <hyperlink ref="D336" location="OPUC!B13" tooltip="GO" display="B"/>
    <hyperlink ref="D342" location="OPUC!B13" tooltip="GO" display="B"/>
    <hyperlink ref="D347" location="OPUC!B13" tooltip="GO" display="B"/>
    <hyperlink ref="D353" location="OPUC!B13" tooltip="GO" display="B"/>
    <hyperlink ref="D364" location="OPUC!B13" tooltip="GO" display="B"/>
    <hyperlink ref="D370" location="OPUC!B13" tooltip="GO" display="B"/>
    <hyperlink ref="D375" location="OPUC!B13" tooltip="GO" display="B"/>
    <hyperlink ref="D381" location="OPUC!B13" tooltip="GO" display="B"/>
    <hyperlink ref="D392" location="OPUC!B13" tooltip="GO" display="B"/>
    <hyperlink ref="D398" location="OPUC!B13" tooltip="GO" display="B"/>
    <hyperlink ref="E12" location="OPUC!B13" tooltip="GO" display="B"/>
    <hyperlink ref="E18" location="OPUC!B13" tooltip="GO" display="B"/>
    <hyperlink ref="E23" location="OPUC!B13" tooltip="GO" display="B"/>
    <hyperlink ref="E29" location="OPUC!B13" tooltip="GO" display="B"/>
    <hyperlink ref="E40" location="OPUC!B13" tooltip="GO" display="B"/>
    <hyperlink ref="E46" location="OPUC!B13" tooltip="GO" display="B"/>
    <hyperlink ref="E51" location="OPUC!B13" tooltip="GO" display="B"/>
    <hyperlink ref="E57" location="OPUC!B13" tooltip="GO" display="B"/>
    <hyperlink ref="E68" location="OPUC!B13" tooltip="GO" display="B"/>
    <hyperlink ref="E74" location="OPUC!B13" tooltip="GO" display="B"/>
    <hyperlink ref="E79" location="OPUC!B13" tooltip="GO" display="B"/>
    <hyperlink ref="E85" location="OPUC!B13" tooltip="GO" display="B"/>
    <hyperlink ref="E96" location="OPUC!B13" tooltip="GO" display="B"/>
    <hyperlink ref="E102" location="OPUC!B13" tooltip="GO" display="B"/>
    <hyperlink ref="E108" location="OPUC!B13" tooltip="GO" display="B"/>
    <hyperlink ref="E114" location="OPUC!B13" tooltip="GO" display="B"/>
    <hyperlink ref="E119" location="OPUC!B13" tooltip="GO" display="B"/>
    <hyperlink ref="E125" location="OPUC!B13" tooltip="GO" display="B"/>
    <hyperlink ref="E136" location="OPUC!B13" tooltip="GO" display="B"/>
    <hyperlink ref="E142" location="OPUC!B13" tooltip="GO" display="B"/>
    <hyperlink ref="E147" location="OPUC!B13" tooltip="GO" display="B"/>
    <hyperlink ref="E153" location="OPUC!B13" tooltip="GO" display="B"/>
    <hyperlink ref="E164" location="OPUC!B13" tooltip="GO" display="B"/>
    <hyperlink ref="E170" location="OPUC!B13" tooltip="GO" display="B"/>
    <hyperlink ref="E175" location="OPUC!B13" tooltip="GO" display="B"/>
    <hyperlink ref="E181" location="OPUC!B13" tooltip="GO" display="B"/>
    <hyperlink ref="E192" location="OPUC!B13" tooltip="GO" display="B"/>
    <hyperlink ref="E198" location="OPUC!B13" tooltip="GO" display="B"/>
    <hyperlink ref="E204" location="OPUC!B13" tooltip="GO" display="B"/>
    <hyperlink ref="E210" location="OPUC!B13" tooltip="GO" display="B"/>
    <hyperlink ref="E215" location="OPUC!B13" tooltip="GO" display="B"/>
    <hyperlink ref="E221" location="OPUC!B13" tooltip="GO" display="B"/>
    <hyperlink ref="E232" location="OPUC!B13" tooltip="GO" display="B"/>
    <hyperlink ref="E238" location="OPUC!B13" tooltip="GO" display="B"/>
    <hyperlink ref="E243" location="OPUC!B13" tooltip="GO" display="B"/>
    <hyperlink ref="E249" location="OPUC!B13" tooltip="GO" display="B"/>
    <hyperlink ref="E260" location="OPUC!B13" tooltip="GO" display="B"/>
    <hyperlink ref="E266" location="OPUC!B13" tooltip="GO" display="B"/>
    <hyperlink ref="E271" location="OPUC!B13" tooltip="GO" display="B"/>
    <hyperlink ref="E277" location="OPUC!B13" tooltip="GO" display="B"/>
    <hyperlink ref="E288" location="OPUC!B13" tooltip="GO" display="B"/>
    <hyperlink ref="E294" location="OPUC!B13" tooltip="GO" display="B"/>
    <hyperlink ref="E299" location="OPUC!B13" tooltip="GO" display="B"/>
    <hyperlink ref="E306" location="OPUC!B13" tooltip="GO" display="B"/>
    <hyperlink ref="E311" location="OPUC!B13" tooltip="GO" display="B"/>
    <hyperlink ref="E317" location="OPUC!B13" tooltip="GO" display="B"/>
    <hyperlink ref="E328" location="OPUC!B13" tooltip="GO" display="B"/>
    <hyperlink ref="E334" location="OPUC!B13" tooltip="GO" display="B"/>
    <hyperlink ref="E339" location="OPUC!B13" tooltip="GO" display="B"/>
    <hyperlink ref="E345" location="OPUC!B13" tooltip="GO" display="B"/>
    <hyperlink ref="E356" location="OPUC!B13" tooltip="GO" display="B"/>
    <hyperlink ref="E362" location="OPUC!B13" tooltip="GO" display="B"/>
    <hyperlink ref="E367" location="OPUC!B13" tooltip="GO" display="B"/>
    <hyperlink ref="E373" location="OPUC!B13" tooltip="GO" display="B"/>
    <hyperlink ref="E384" location="OPUC!B13" tooltip="GO" display="B"/>
    <hyperlink ref="E390" location="OPUC!B13" tooltip="GO" display="B"/>
    <hyperlink ref="E395" location="OPUC!B13" tooltip="GO" display="B"/>
    <hyperlink ref="E401" location="OPUC!B13" tooltip="GO" display="B"/>
    <hyperlink ref="F6" location="OPUC!B13" tooltip="GO" display="B"/>
    <hyperlink ref="F12" location="OPUC!B13" tooltip="GO" display="B"/>
    <hyperlink ref="F23" location="OPUC!B13" tooltip="GO" display="B"/>
    <hyperlink ref="F29" location="OPUC!B13" tooltip="GO" display="B"/>
    <hyperlink ref="F34" location="OPUC!B13" tooltip="GO" display="B"/>
    <hyperlink ref="F40" location="OPUC!B13" tooltip="GO" display="B"/>
    <hyperlink ref="F51" location="OPUC!B13" tooltip="GO" display="B"/>
    <hyperlink ref="F57" location="OPUC!B13" tooltip="GO" display="B"/>
    <hyperlink ref="F62" location="OPUC!B13" tooltip="GO" display="B"/>
    <hyperlink ref="F68" location="OPUC!B13" tooltip="GO" display="B"/>
    <hyperlink ref="F79" location="OPUC!B13" tooltip="GO" display="B"/>
    <hyperlink ref="F85" location="OPUC!B13" tooltip="GO" display="B"/>
    <hyperlink ref="F90" location="OPUC!B13" tooltip="GO" display="B"/>
    <hyperlink ref="F96" location="OPUC!B13" tooltip="GO" display="B"/>
    <hyperlink ref="F102" location="OPUC!B13" tooltip="GO" display="B"/>
    <hyperlink ref="F108" location="OPUC!B13" tooltip="GO" display="B"/>
    <hyperlink ref="F119" location="OPUC!B13" tooltip="GO" display="B"/>
    <hyperlink ref="F125" location="OPUC!B13" tooltip="GO" display="B"/>
    <hyperlink ref="F130" location="OPUC!B13" tooltip="GO" display="B"/>
    <hyperlink ref="F136" location="OPUC!B13" tooltip="GO" display="B"/>
    <hyperlink ref="F147" location="OPUC!B13" tooltip="GO" display="B"/>
    <hyperlink ref="F153" location="OPUC!B13" tooltip="GO" display="B"/>
    <hyperlink ref="F158" location="OPUC!B13" tooltip="GO" display="B"/>
    <hyperlink ref="F164" location="OPUC!B13" tooltip="GO" display="B"/>
    <hyperlink ref="F175" location="OPUC!B13" tooltip="GO" display="B"/>
    <hyperlink ref="F181" location="OPUC!B13" tooltip="GO" display="B"/>
    <hyperlink ref="F186" location="OPUC!B13" tooltip="GO" display="B"/>
    <hyperlink ref="F192" location="OPUC!B13" tooltip="GO" display="B"/>
    <hyperlink ref="F204" location="OPUC!B13" tooltip="GO" display="B"/>
    <hyperlink ref="F215" location="OPUC!B13" tooltip="GO" display="B"/>
    <hyperlink ref="F221" location="OPUC!B13" tooltip="GO" display="B"/>
    <hyperlink ref="F226" location="OPUC!B13" tooltip="GO" display="B"/>
    <hyperlink ref="F232" location="OPUC!B13" tooltip="GO" display="B"/>
    <hyperlink ref="F243" location="OPUC!B13" tooltip="GO" display="B"/>
    <hyperlink ref="F249" location="OPUC!B13" tooltip="GO" display="B"/>
    <hyperlink ref="F254" location="OPUC!B13" tooltip="GO" display="B"/>
    <hyperlink ref="F260" location="OPUC!B13" tooltip="GO" display="B"/>
    <hyperlink ref="F271" location="OPUC!B13" tooltip="GO" display="B"/>
    <hyperlink ref="F277" location="OPUC!B13" tooltip="GO" display="B"/>
    <hyperlink ref="F282" location="OPUC!B13" tooltip="GO" display="B"/>
    <hyperlink ref="F288" location="OPUC!B13" tooltip="GO" display="B"/>
    <hyperlink ref="F299" location="OPUC!B13" tooltip="GO" display="B"/>
    <hyperlink ref="F311" location="OPUC!B13" tooltip="GO" display="B"/>
    <hyperlink ref="F317" location="OPUC!B13" tooltip="GO" display="B"/>
    <hyperlink ref="F322" location="OPUC!B13" tooltip="GO" display="B"/>
    <hyperlink ref="F328" location="OPUC!B13" tooltip="GO" display="B"/>
    <hyperlink ref="F339" location="OPUC!B13" tooltip="GO" display="B"/>
    <hyperlink ref="F345" location="OPUC!B13" tooltip="GO" display="B"/>
    <hyperlink ref="F350" location="OPUC!B13" tooltip="GO" display="B"/>
    <hyperlink ref="F356" location="OPUC!B13" tooltip="GO" display="B"/>
    <hyperlink ref="F367" location="OPUC!B13" tooltip="GO" display="B"/>
    <hyperlink ref="F373" location="OPUC!B13" tooltip="GO" display="B"/>
    <hyperlink ref="F378" location="OPUC!B13" tooltip="GO" display="B"/>
    <hyperlink ref="F384" location="OPUC!B13" tooltip="GO" display="B"/>
    <hyperlink ref="F395" location="OPUC!B13" tooltip="GO" display="B"/>
    <hyperlink ref="F401" location="OPUC!B13" tooltip="GO" display="B"/>
    <hyperlink ref="G4" location="OPUC!B13" tooltip="GO" display="B"/>
    <hyperlink ref="G15" location="OPUC!B13" tooltip="GO" display="B"/>
    <hyperlink ref="G21" location="OPUC!B13" tooltip="GO" display="B"/>
    <hyperlink ref="G26" location="OPUC!B13" tooltip="GO" display="B"/>
    <hyperlink ref="G32" location="OPUC!B13" tooltip="GO" display="B"/>
    <hyperlink ref="G43" location="OPUC!B13" tooltip="GO" display="B"/>
    <hyperlink ref="G49" location="OPUC!B13" tooltip="GO" display="B"/>
    <hyperlink ref="G54" location="OPUC!B13" tooltip="GO" display="B"/>
    <hyperlink ref="G60" location="OPUC!B13" tooltip="GO" display="B"/>
    <hyperlink ref="G71" location="OPUC!B13" tooltip="GO" display="B"/>
    <hyperlink ref="G77" location="OPUC!B13" tooltip="GO" display="B"/>
    <hyperlink ref="G82" location="OPUC!B13" tooltip="GO" display="B"/>
    <hyperlink ref="G88" location="OPUC!B13" tooltip="GO" display="B"/>
    <hyperlink ref="G99" location="OPUC!B13" tooltip="GO" display="B"/>
    <hyperlink ref="G111" location="OPUC!B13" tooltip="GO" display="B"/>
    <hyperlink ref="G117" location="OPUC!B13" tooltip="GO" display="B"/>
    <hyperlink ref="G122" location="OPUC!B13" tooltip="GO" display="B"/>
    <hyperlink ref="G128" location="OPUC!B13" tooltip="GO" display="B"/>
    <hyperlink ref="G139" location="OPUC!B13" tooltip="GO" display="B"/>
    <hyperlink ref="G145" location="OPUC!B13" tooltip="GO" display="B"/>
    <hyperlink ref="G150" location="OPUC!B13" tooltip="GO" display="B"/>
    <hyperlink ref="G156" location="OPUC!B13" tooltip="GO" display="B"/>
    <hyperlink ref="G167" location="OPUC!B13" tooltip="GO" display="B"/>
    <hyperlink ref="G173" location="OPUC!B13" tooltip="GO" display="B"/>
    <hyperlink ref="G178" location="OPUC!B13" tooltip="GO" display="B"/>
    <hyperlink ref="G184" location="OPUC!B13" tooltip="GO" display="B"/>
    <hyperlink ref="G195" location="OPUC!B13" tooltip="GO" display="B"/>
    <hyperlink ref="G201" location="OPUC!B13" tooltip="GO" display="B"/>
    <hyperlink ref="G207" location="OPUC!B13" tooltip="GO" display="B"/>
    <hyperlink ref="G213" location="OPUC!B13" tooltip="GO" display="B"/>
    <hyperlink ref="G218" location="OPUC!B13" tooltip="GO" display="B"/>
    <hyperlink ref="G224" location="OPUC!B13" tooltip="GO" display="B"/>
    <hyperlink ref="G235" location="OPUC!B13" tooltip="GO" display="B"/>
    <hyperlink ref="G241" location="OPUC!B13" tooltip="GO" display="B"/>
    <hyperlink ref="G246" location="OPUC!B13" tooltip="GO" display="B"/>
    <hyperlink ref="G252" location="OPUC!B13" tooltip="GO" display="B"/>
    <hyperlink ref="G263" location="OPUC!B13" tooltip="GO" display="B"/>
    <hyperlink ref="G269" location="OPUC!B13" tooltip="GO" display="B"/>
    <hyperlink ref="G274" location="OPUC!B13" tooltip="GO" display="B"/>
    <hyperlink ref="G280" location="OPUC!B13" tooltip="GO" display="B"/>
    <hyperlink ref="G291" location="OPUC!B13" tooltip="GO" display="B"/>
    <hyperlink ref="G297" location="OPUC!B13" tooltip="GO" display="B"/>
    <hyperlink ref="G303" location="OPUC!B13" tooltip="GO" display="B"/>
    <hyperlink ref="G309" location="OPUC!B13" tooltip="GO" display="B"/>
    <hyperlink ref="G314" location="OPUC!B13" tooltip="GO" display="B"/>
    <hyperlink ref="G320" location="OPUC!B13" tooltip="GO" display="B"/>
    <hyperlink ref="G331" location="OPUC!B13" tooltip="GO" display="B"/>
    <hyperlink ref="G337" location="OPUC!B13" tooltip="GO" display="B"/>
    <hyperlink ref="G342" location="OPUC!B13" tooltip="GO" display="B"/>
    <hyperlink ref="G348" location="OPUC!B13" tooltip="GO" display="B"/>
    <hyperlink ref="G359" location="OPUC!B13" tooltip="GO" display="B"/>
    <hyperlink ref="G365" location="OPUC!B13" tooltip="GO" display="B"/>
    <hyperlink ref="G370" location="OPUC!B13" tooltip="GO" display="B"/>
    <hyperlink ref="G376" location="OPUC!B13" tooltip="GO" display="B"/>
    <hyperlink ref="G387" location="OPUC!B13" tooltip="GO" display="B"/>
    <hyperlink ref="G393" location="OPUC!B13" tooltip="GO" display="B"/>
    <hyperlink ref="G398" location="OPUC!B13" tooltip="GO" display="B"/>
    <hyperlink ref="H2" location="OPUC!B13" tooltip="GO" display="B"/>
    <hyperlink ref="H8" location="OPUC!B13" tooltip="GO" display="B"/>
    <hyperlink ref="H19" location="OPUC!B13" tooltip="GO" display="B"/>
    <hyperlink ref="H25" location="OPUC!B13" tooltip="GO" display="B"/>
    <hyperlink ref="H30" location="OPUC!B13" tooltip="GO" display="B"/>
    <hyperlink ref="H36" location="OPUC!B13" tooltip="GO" display="B"/>
    <hyperlink ref="H47" location="OPUC!B13" tooltip="GO" display="B"/>
    <hyperlink ref="H53" location="OPUC!B13" tooltip="GO" display="B"/>
    <hyperlink ref="H58" location="OPUC!B13" tooltip="GO" display="B"/>
    <hyperlink ref="H64" location="OPUC!B13" tooltip="GO" display="B"/>
    <hyperlink ref="H75" location="OPUC!B13" tooltip="GO" display="B"/>
    <hyperlink ref="H81" location="OPUC!B13" tooltip="GO" display="B"/>
    <hyperlink ref="H86" location="OPUC!B13" tooltip="GO" display="B"/>
    <hyperlink ref="H92" location="OPUC!B13" tooltip="GO" display="B"/>
    <hyperlink ref="H104" location="OPUC!B13" tooltip="GO" display="B"/>
    <hyperlink ref="H115" location="OPUC!B13" tooltip="GO" display="B"/>
    <hyperlink ref="H121" location="OPUC!B13" tooltip="GO" display="B"/>
    <hyperlink ref="H126" location="OPUC!B13" tooltip="GO" display="B"/>
    <hyperlink ref="H132" location="OPUC!B13" tooltip="GO" display="B"/>
    <hyperlink ref="H143" location="OPUC!B13" tooltip="GO" display="B"/>
    <hyperlink ref="H149" location="OPUC!B13" tooltip="GO" display="B"/>
    <hyperlink ref="H154" location="OPUC!B13" tooltip="GO" display="B"/>
    <hyperlink ref="H160" location="OPUC!B13" tooltip="GO" display="B"/>
    <hyperlink ref="H171" location="OPUC!B13" tooltip="GO" display="B"/>
    <hyperlink ref="H177" location="OPUC!B13" tooltip="GO" display="B"/>
    <hyperlink ref="H182" location="OPUC!B13" tooltip="GO" display="B"/>
    <hyperlink ref="H188" location="OPUC!B13" tooltip="GO" display="B"/>
    <hyperlink ref="H199" location="OPUC!B13" tooltip="GO" display="B"/>
    <hyperlink ref="H211" location="OPUC!B13" tooltip="GO" display="B"/>
    <hyperlink ref="H217" location="OPUC!B13" tooltip="GO" display="B"/>
    <hyperlink ref="H222" location="OPUC!B13" tooltip="GO" display="B"/>
    <hyperlink ref="H228" location="OPUC!B13" tooltip="GO" display="B"/>
    <hyperlink ref="H239" location="OPUC!B13" tooltip="GO" display="B"/>
    <hyperlink ref="H245" location="OPUC!B13" tooltip="GO" display="B"/>
    <hyperlink ref="H250" location="OPUC!B13" tooltip="GO" display="B"/>
    <hyperlink ref="H256" location="OPUC!B13" tooltip="GO" display="B"/>
    <hyperlink ref="H267" location="OPUC!B13" tooltip="GO" display="B"/>
    <hyperlink ref="H273" location="OPUC!B13" tooltip="GO" display="B"/>
    <hyperlink ref="H278" location="OPUC!B13" tooltip="GO" display="B"/>
    <hyperlink ref="H284" location="OPUC!B13" tooltip="GO" display="B"/>
    <hyperlink ref="H295" location="OPUC!B13" tooltip="GO" display="B"/>
    <hyperlink ref="H301" location="OPUC!B13" tooltip="GO" display="B"/>
    <hyperlink ref="H307" location="OPUC!B13" tooltip="GO" display="B"/>
    <hyperlink ref="H313" location="OPUC!B13" tooltip="GO" display="B"/>
    <hyperlink ref="H318" location="OPUC!B13" tooltip="GO" display="B"/>
    <hyperlink ref="H324" location="OPUC!B13" tooltip="GO" display="B"/>
    <hyperlink ref="H335" location="OPUC!B13" tooltip="GO" display="B"/>
    <hyperlink ref="H341" location="OPUC!B13" tooltip="GO" display="B"/>
    <hyperlink ref="H346" location="OPUC!B13" tooltip="GO" display="B"/>
    <hyperlink ref="H352" location="OPUC!B13" tooltip="GO" display="B"/>
    <hyperlink ref="H363" location="OPUC!B13" tooltip="GO" display="B"/>
    <hyperlink ref="H369" location="OPUC!B13" tooltip="GO" display="B"/>
    <hyperlink ref="H374" location="OPUC!B13" tooltip="GO" display="B"/>
    <hyperlink ref="H380" location="OPUC!B13" tooltip="GO" display="B"/>
    <hyperlink ref="H391" location="OPUC!B13" tooltip="GO" display="B"/>
    <hyperlink ref="H397" location="OPUC!B13" tooltip="GO" display="B"/>
    <hyperlink ref="I11" location="OPUC!B13" tooltip="GO" display="B"/>
    <hyperlink ref="I17" location="OPUC!B13" tooltip="GO" display="B"/>
    <hyperlink ref="I22" location="OPUC!B13" tooltip="GO" display="B"/>
    <hyperlink ref="I28" location="OPUC!B13" tooltip="GO" display="B"/>
    <hyperlink ref="I39" location="OPUC!B13" tooltip="GO" display="B"/>
    <hyperlink ref="I45" location="OPUC!B13" tooltip="GO" display="B"/>
    <hyperlink ref="I50" location="OPUC!B13" tooltip="GO" display="B"/>
    <hyperlink ref="I56" location="OPUC!B13" tooltip="GO" display="B"/>
    <hyperlink ref="I67" location="OPUC!B13" tooltip="GO" display="B"/>
    <hyperlink ref="I73" location="OPUC!B13" tooltip="GO" display="B"/>
    <hyperlink ref="I78" location="OPUC!B13" tooltip="GO" display="B"/>
    <hyperlink ref="I84" location="OPUC!B13" tooltip="GO" display="B"/>
    <hyperlink ref="I95" location="OPUC!B13" tooltip="GO" display="B"/>
    <hyperlink ref="I101" location="OPUC!B13" tooltip="GO" display="B"/>
    <hyperlink ref="I107" location="OPUC!B13" tooltip="GO" display="B"/>
    <hyperlink ref="I113" location="OPUC!B13" tooltip="GO" display="B"/>
    <hyperlink ref="I118" location="OPUC!B13" tooltip="GO" display="B"/>
    <hyperlink ref="I124" location="OPUC!B13" tooltip="GO" display="B"/>
    <hyperlink ref="I135" location="OPUC!B13" tooltip="GO" display="B"/>
    <hyperlink ref="I141" location="OPUC!B13" tooltip="GO" display="B"/>
    <hyperlink ref="I146" location="OPUC!B13" tooltip="GO" display="B"/>
    <hyperlink ref="I152" location="OPUC!B13" tooltip="GO" display="B"/>
    <hyperlink ref="I163" location="OPUC!B13" tooltip="GO" display="B"/>
    <hyperlink ref="I169" location="OPUC!B13" tooltip="GO" display="B"/>
    <hyperlink ref="I174" location="OPUC!B13" tooltip="GO" display="B"/>
    <hyperlink ref="I180" location="OPUC!B13" tooltip="GO" display="B"/>
    <hyperlink ref="I191" location="OPUC!B13" tooltip="GO" display="B"/>
    <hyperlink ref="I197" location="OPUC!B13" tooltip="GO" display="B"/>
    <hyperlink ref="I203" location="OPUC!B13" tooltip="GO" display="B"/>
    <hyperlink ref="I209" location="OPUC!B13" tooltip="GO" display="B"/>
    <hyperlink ref="I214" location="OPUC!B13" tooltip="GO" display="B"/>
    <hyperlink ref="I220" location="OPUC!B13" tooltip="GO" display="B"/>
    <hyperlink ref="I231" location="OPUC!B13" tooltip="GO" display="B"/>
    <hyperlink ref="I237" location="OPUC!B13" tooltip="GO" display="B"/>
    <hyperlink ref="I242" location="OPUC!B13" tooltip="GO" display="B"/>
    <hyperlink ref="I248" location="OPUC!B13" tooltip="GO" display="B"/>
    <hyperlink ref="I259" location="OPUC!B13" tooltip="GO" display="B"/>
    <hyperlink ref="I265" location="OPUC!B13" tooltip="GO" display="B"/>
    <hyperlink ref="I270" location="OPUC!B13" tooltip="GO" display="B"/>
    <hyperlink ref="I276" location="OPUC!B13" tooltip="GO" display="B"/>
    <hyperlink ref="I287" location="OPUC!B13" tooltip="GO" display="B"/>
    <hyperlink ref="I293" location="OPUC!B13" tooltip="GO" display="B"/>
    <hyperlink ref="I298" location="OPUC!B13" tooltip="GO" display="B"/>
    <hyperlink ref="I305" location="OPUC!B13" tooltip="GO" display="B"/>
    <hyperlink ref="I310" location="OPUC!B13" tooltip="GO" display="B"/>
    <hyperlink ref="I316" location="OPUC!B13" tooltip="GO" display="B"/>
    <hyperlink ref="I327" location="OPUC!B13" tooltip="GO" display="B"/>
    <hyperlink ref="I333" location="OPUC!B13" tooltip="GO" display="B"/>
    <hyperlink ref="I338" location="OPUC!B13" tooltip="GO" display="B"/>
    <hyperlink ref="I344" location="OPUC!B13" tooltip="GO" display="B"/>
    <hyperlink ref="I355" location="OPUC!B13" tooltip="GO" display="B"/>
    <hyperlink ref="I361" location="OPUC!B13" tooltip="GO" display="B"/>
    <hyperlink ref="I366" location="OPUC!B13" tooltip="GO" display="B"/>
    <hyperlink ref="I372" location="OPUC!B13" tooltip="GO" display="B"/>
    <hyperlink ref="I383" location="OPUC!B13" tooltip="GO" display="B"/>
    <hyperlink ref="I389" location="OPUC!B13" tooltip="GO" display="B"/>
    <hyperlink ref="I394" location="OPUC!B13" tooltip="GO" display="B"/>
    <hyperlink ref="I400" location="OPUC!B13" tooltip="GO" display="B"/>
    <hyperlink ref="J4" location="OPUC!B13" tooltip="GO" display="B"/>
    <hyperlink ref="J15" location="OPUC!B13" tooltip="GO" display="B"/>
    <hyperlink ref="J21" location="OPUC!B13" tooltip="GO" display="B"/>
    <hyperlink ref="J26" location="OPUC!B13" tooltip="GO" display="B"/>
    <hyperlink ref="J32" location="OPUC!B13" tooltip="GO" display="B"/>
    <hyperlink ref="J43" location="OPUC!B13" tooltip="GO" display="B"/>
    <hyperlink ref="J49" location="OPUC!B13" tooltip="GO" display="B"/>
    <hyperlink ref="J54" location="OPUC!B13" tooltip="GO" display="B"/>
    <hyperlink ref="J60" location="OPUC!B13" tooltip="GO" display="B"/>
    <hyperlink ref="J71" location="OPUC!B13" tooltip="GO" display="B"/>
    <hyperlink ref="J77" location="OPUC!B13" tooltip="GO" display="B"/>
    <hyperlink ref="J82" location="OPUC!B13" tooltip="GO" display="B"/>
    <hyperlink ref="J88" location="OPUC!B13" tooltip="GO" display="B"/>
    <hyperlink ref="J99" location="OPUC!B13" tooltip="GO" display="B"/>
    <hyperlink ref="J111" location="OPUC!B13" tooltip="GO" display="B"/>
    <hyperlink ref="J117" location="OPUC!B13" tooltip="GO" display="B"/>
    <hyperlink ref="J122" location="OPUC!B13" tooltip="GO" display="B"/>
    <hyperlink ref="J128" location="OPUC!B13" tooltip="GO" display="B"/>
    <hyperlink ref="J139" location="OPUC!B13" tooltip="GO" display="B"/>
    <hyperlink ref="J145" location="OPUC!B13" tooltip="GO" display="B"/>
    <hyperlink ref="J150" location="OPUC!B13" tooltip="GO" display="B"/>
    <hyperlink ref="J156" location="OPUC!B13" tooltip="GO" display="B"/>
    <hyperlink ref="J167" location="OPUC!B13" tooltip="GO" display="B"/>
    <hyperlink ref="J173" location="OPUC!B13" tooltip="GO" display="B"/>
    <hyperlink ref="J178" location="OPUC!B13" tooltip="GO" display="B"/>
    <hyperlink ref="J184" location="OPUC!B13" tooltip="GO" display="B"/>
    <hyperlink ref="J195" location="OPUC!B13" tooltip="GO" display="B"/>
    <hyperlink ref="J201" location="OPUC!B13" tooltip="GO" display="B"/>
    <hyperlink ref="J207" location="OPUC!B13" tooltip="GO" display="B"/>
    <hyperlink ref="J213" location="OPUC!B13" tooltip="GO" display="B"/>
    <hyperlink ref="J218" location="OPUC!B13" tooltip="GO" display="B"/>
    <hyperlink ref="J224" location="OPUC!B13" tooltip="GO" display="B"/>
    <hyperlink ref="J235" location="OPUC!B13" tooltip="GO" display="B"/>
    <hyperlink ref="J241" location="OPUC!B13" tooltip="GO" display="B"/>
    <hyperlink ref="J246" location="OPUC!B13" tooltip="GO" display="B"/>
    <hyperlink ref="J252" location="OPUC!B13" tooltip="GO" display="B"/>
    <hyperlink ref="J263" location="OPUC!B13" tooltip="GO" display="B"/>
    <hyperlink ref="J269" location="OPUC!B13" tooltip="GO" display="B"/>
    <hyperlink ref="J274" location="OPUC!B13" tooltip="GO" display="B"/>
    <hyperlink ref="J280" location="OPUC!B13" tooltip="GO" display="B"/>
    <hyperlink ref="J291" location="OPUC!B13" tooltip="GO" display="B"/>
    <hyperlink ref="J297" location="OPUC!B13" tooltip="GO" display="B"/>
    <hyperlink ref="J303" location="OPUC!B13" tooltip="GO" display="B"/>
    <hyperlink ref="J309" location="OPUC!B13" tooltip="GO" display="B"/>
    <hyperlink ref="J314" location="OPUC!B13" tooltip="GO" display="B"/>
    <hyperlink ref="J320" location="OPUC!B13" tooltip="GO" display="B"/>
    <hyperlink ref="J331" location="OPUC!B13" tooltip="GO" display="B"/>
    <hyperlink ref="J337" location="OPUC!B13" tooltip="GO" display="B"/>
    <hyperlink ref="J342" location="OPUC!B13" tooltip="GO" display="B"/>
    <hyperlink ref="J348" location="OPUC!B13" tooltip="GO" display="B"/>
    <hyperlink ref="J359" location="OPUC!B13" tooltip="GO" display="B"/>
    <hyperlink ref="J365" location="OPUC!B13" tooltip="GO" display="B"/>
    <hyperlink ref="J370" location="OPUC!B13" tooltip="GO" display="B"/>
    <hyperlink ref="J376" location="OPUC!B13" tooltip="GO" display="B"/>
    <hyperlink ref="J387" location="OPUC!B13" tooltip="GO" display="B"/>
    <hyperlink ref="J393" location="OPUC!B13" tooltip="GO" display="B"/>
    <hyperlink ref="J398" location="OPUC!B13" tooltip="GO" display="B"/>
    <hyperlink ref="K7" location="OPUC!B13" tooltip="GO" display="B"/>
    <hyperlink ref="K13" location="OPUC!B13" tooltip="GO" display="B"/>
    <hyperlink ref="K18" location="OPUC!B13" tooltip="GO" display="B"/>
    <hyperlink ref="K24" location="OPUC!B13" tooltip="GO" display="B"/>
    <hyperlink ref="K35" location="OPUC!B13" tooltip="GO" display="B"/>
    <hyperlink ref="K41" location="OPUC!B13" tooltip="GO" display="B"/>
    <hyperlink ref="K46" location="OPUC!B13" tooltip="GO" display="B"/>
    <hyperlink ref="K52" location="OPUC!B13" tooltip="GO" display="B"/>
    <hyperlink ref="K63" location="OPUC!B13" tooltip="GO" display="B"/>
    <hyperlink ref="K69" location="OPUC!B13" tooltip="GO" display="B"/>
    <hyperlink ref="K74" location="OPUC!B13" tooltip="GO" display="B"/>
    <hyperlink ref="K80" location="OPUC!B13" tooltip="GO" display="B"/>
    <hyperlink ref="K91" location="OPUC!B13" tooltip="GO" display="B"/>
    <hyperlink ref="K97" location="OPUC!B13" tooltip="GO" display="B"/>
    <hyperlink ref="K103" location="OPUC!B13" tooltip="GO" display="B"/>
    <hyperlink ref="K109" location="OPUC!B13" tooltip="GO" display="B"/>
    <hyperlink ref="K114" location="OPUC!B13" tooltip="GO" display="B"/>
    <hyperlink ref="K120" location="OPUC!B13" tooltip="GO" display="B"/>
    <hyperlink ref="K131" location="OPUC!B13" tooltip="GO" display="B"/>
    <hyperlink ref="K137" location="OPUC!B13" tooltip="GO" display="B"/>
    <hyperlink ref="K142" location="OPUC!B13" tooltip="GO" display="B"/>
    <hyperlink ref="K148" location="OPUC!B13" tooltip="GO" display="B"/>
    <hyperlink ref="K159" location="OPUC!B13" tooltip="GO" display="B"/>
    <hyperlink ref="K165" location="OPUC!B13" tooltip="GO" display="B"/>
    <hyperlink ref="K170" location="OPUC!B13" tooltip="GO" display="B"/>
    <hyperlink ref="K176" location="OPUC!B13" tooltip="GO" display="B"/>
    <hyperlink ref="K187" location="OPUC!B13" tooltip="GO" display="B"/>
    <hyperlink ref="K193" location="OPUC!B13" tooltip="GO" display="B"/>
    <hyperlink ref="K198" location="OPUC!B13" tooltip="GO" display="B"/>
    <hyperlink ref="K205" location="OPUC!B13" tooltip="GO" display="B"/>
    <hyperlink ref="K210" location="OPUC!B13" tooltip="GO" display="B"/>
    <hyperlink ref="K216" location="OPUC!B13" tooltip="GO" display="B"/>
    <hyperlink ref="K227" location="OPUC!B13" tooltip="GO" display="B"/>
    <hyperlink ref="K233" location="OPUC!B13" tooltip="GO" display="B"/>
    <hyperlink ref="K238" location="OPUC!B13" tooltip="GO" display="B"/>
    <hyperlink ref="K244" location="OPUC!B13" tooltip="GO" display="B"/>
    <hyperlink ref="K255" location="OPUC!B13" tooltip="GO" display="B"/>
    <hyperlink ref="K261" location="OPUC!B13" tooltip="GO" display="B"/>
    <hyperlink ref="K266" location="OPUC!B13" tooltip="GO" display="B"/>
    <hyperlink ref="K272" location="OPUC!B13" tooltip="GO" display="B"/>
    <hyperlink ref="K283" location="OPUC!B13" tooltip="GO" display="B"/>
    <hyperlink ref="K289" location="OPUC!B13" tooltip="GO" display="B"/>
    <hyperlink ref="K294" location="OPUC!B13" tooltip="GO" display="B"/>
    <hyperlink ref="K300" location="OPUC!B13" tooltip="GO" display="B"/>
    <hyperlink ref="K306" location="OPUC!B13" tooltip="GO" display="B"/>
    <hyperlink ref="K312" location="OPUC!B13" tooltip="GO" display="B"/>
    <hyperlink ref="K323" location="OPUC!B13" tooltip="GO" display="B"/>
    <hyperlink ref="K329" location="OPUC!B13" tooltip="GO" display="B"/>
    <hyperlink ref="K334" location="OPUC!B13" tooltip="GO" display="B"/>
    <hyperlink ref="K340" location="OPUC!B13" tooltip="GO" display="B"/>
    <hyperlink ref="K351" location="OPUC!B13" tooltip="GO" display="B"/>
    <hyperlink ref="K357" location="OPUC!B13" tooltip="GO" display="B"/>
    <hyperlink ref="K362" location="OPUC!B13" tooltip="GO" display="B"/>
    <hyperlink ref="K368" location="OPUC!B13" tooltip="GO" display="B"/>
    <hyperlink ref="K379" location="OPUC!B13" tooltip="GO" display="B"/>
    <hyperlink ref="K385" location="OPUC!B13" tooltip="GO" display="B"/>
    <hyperlink ref="K390" location="OPUC!B13" tooltip="GO" display="B"/>
    <hyperlink ref="K396" location="OPUC!B13" tooltip="GO" display="B"/>
    <hyperlink ref="L5" location="OPUC!B13" tooltip="GO" display="B"/>
    <hyperlink ref="L10" location="OPUC!B13" tooltip="GO" display="B"/>
    <hyperlink ref="L16" location="OPUC!B13" tooltip="GO" display="B"/>
    <hyperlink ref="L27" location="OPUC!B13" tooltip="GO" display="B"/>
    <hyperlink ref="L33" location="OPUC!B13" tooltip="GO" display="B"/>
    <hyperlink ref="L38" location="OPUC!B13" tooltip="GO" display="B"/>
    <hyperlink ref="L44" location="OPUC!B13" tooltip="GO" display="B"/>
    <hyperlink ref="L55" location="OPUC!B13" tooltip="GO" display="B"/>
    <hyperlink ref="L61" location="OPUC!B13" tooltip="GO" display="B"/>
    <hyperlink ref="L66" location="OPUC!B13" tooltip="GO" display="B"/>
    <hyperlink ref="L72" location="OPUC!B13" tooltip="GO" display="B"/>
    <hyperlink ref="L83" location="OPUC!B13" tooltip="GO" display="B"/>
    <hyperlink ref="L89" location="OPUC!B13" tooltip="GO" display="B"/>
    <hyperlink ref="L94" location="OPUC!B13" tooltip="GO" display="B"/>
    <hyperlink ref="L100" location="OPUC!B13" tooltip="GO" display="B"/>
    <hyperlink ref="L106" location="OPUC!B13" tooltip="GO" display="B"/>
    <hyperlink ref="L112" location="OPUC!B13" tooltip="GO" display="B"/>
    <hyperlink ref="L123" location="OPUC!B13" tooltip="GO" display="B"/>
    <hyperlink ref="L129" location="OPUC!B13" tooltip="GO" display="B"/>
    <hyperlink ref="L134" location="OPUC!B13" tooltip="GO" display="B"/>
    <hyperlink ref="L140" location="OPUC!B13" tooltip="GO" display="B"/>
    <hyperlink ref="L151" location="OPUC!B13" tooltip="GO" display="B"/>
    <hyperlink ref="L157" location="OPUC!B13" tooltip="GO" display="B"/>
    <hyperlink ref="L162" location="OPUC!B13" tooltip="GO" display="B"/>
    <hyperlink ref="L168" location="OPUC!B13" tooltip="GO" display="B"/>
    <hyperlink ref="L179" location="OPUC!B13" tooltip="GO" display="B"/>
    <hyperlink ref="L185" location="OPUC!B13" tooltip="GO" display="B"/>
    <hyperlink ref="L190" location="OPUC!B13" tooltip="GO" display="B"/>
    <hyperlink ref="L196" location="OPUC!B13" tooltip="GO" display="B"/>
    <hyperlink ref="L202" location="OPUC!B13" tooltip="GO" display="B"/>
    <hyperlink ref="L208" location="OPUC!B13" tooltip="GO" display="B"/>
    <hyperlink ref="L219" location="OPUC!B13" tooltip="GO" display="B"/>
    <hyperlink ref="L225" location="OPUC!B13" tooltip="GO" display="B"/>
    <hyperlink ref="L230" location="OPUC!B13" tooltip="GO" display="B"/>
    <hyperlink ref="L236" location="OPUC!B13" tooltip="GO" display="B"/>
    <hyperlink ref="L247" location="OPUC!B13" tooltip="GO" display="B"/>
    <hyperlink ref="L253" location="OPUC!B13" tooltip="GO" display="B"/>
    <hyperlink ref="L258" location="OPUC!B13" tooltip="GO" display="B"/>
    <hyperlink ref="L264" location="OPUC!B13" tooltip="GO" display="B"/>
    <hyperlink ref="L275" location="OPUC!B13" tooltip="GO" display="B"/>
    <hyperlink ref="L281" location="OPUC!B13" tooltip="GO" display="B"/>
    <hyperlink ref="L286" location="OPUC!B13" tooltip="GO" display="B"/>
    <hyperlink ref="L292" location="OPUC!B13" tooltip="GO" display="B"/>
    <hyperlink ref="L304" location="OPUC!B13" tooltip="GO" display="B"/>
    <hyperlink ref="L315" location="OPUC!B13" tooltip="GO" display="B"/>
    <hyperlink ref="L321" location="OPUC!B13" tooltip="GO" display="B"/>
    <hyperlink ref="L326" location="OPUC!B13" tooltip="GO" display="B"/>
    <hyperlink ref="L332" location="OPUC!B13" tooltip="GO" display="B"/>
    <hyperlink ref="L343" location="OPUC!B13" tooltip="GO" display="B"/>
    <hyperlink ref="L349" location="OPUC!B13" tooltip="GO" display="B"/>
    <hyperlink ref="L354" location="OPUC!B13" tooltip="GO" display="B"/>
    <hyperlink ref="L360" location="OPUC!B13" tooltip="GO" display="B"/>
    <hyperlink ref="L371" location="OPUC!B13" tooltip="GO" display="B"/>
    <hyperlink ref="L377" location="OPUC!B13" tooltip="GO" display="B"/>
    <hyperlink ref="L382" location="OPUC!B13" tooltip="GO" display="B"/>
    <hyperlink ref="L388" location="OPUC!B13" tooltip="GO" display="B"/>
    <hyperlink ref="L399" location="OPUC!B13" tooltip="GO" display="B"/>
    <hyperlink ref="M3" location="OPUC!B13" tooltip="GO" display="B"/>
    <hyperlink ref="M9" location="OPUC!B13" tooltip="GO" display="B"/>
    <hyperlink ref="M14" location="OPUC!B13" tooltip="GO" display="B"/>
    <hyperlink ref="M20" location="OPUC!B13" tooltip="GO" display="B"/>
    <hyperlink ref="M31" location="OPUC!B13" tooltip="GO" display="B"/>
    <hyperlink ref="M37" location="OPUC!B13" tooltip="GO" display="B"/>
    <hyperlink ref="M42" location="OPUC!B13" tooltip="GO" display="B"/>
    <hyperlink ref="M48" location="OPUC!B13" tooltip="GO" display="B"/>
    <hyperlink ref="M59" location="OPUC!B13" tooltip="GO" display="B"/>
    <hyperlink ref="M65" location="OPUC!B13" tooltip="GO" display="B"/>
    <hyperlink ref="M70" location="OPUC!B13" tooltip="GO" display="B"/>
    <hyperlink ref="M76" location="OPUC!B13" tooltip="GO" display="B"/>
    <hyperlink ref="M87" location="OPUC!B13" tooltip="GO" display="B"/>
    <hyperlink ref="M93" location="OPUC!B13" tooltip="GO" display="B"/>
    <hyperlink ref="M98" location="OPUC!B13" tooltip="GO" display="B"/>
    <hyperlink ref="M105" location="OPUC!B13" tooltip="GO" display="B"/>
    <hyperlink ref="M110" location="OPUC!B13" tooltip="GO" display="B"/>
    <hyperlink ref="M116" location="OPUC!B13" tooltip="GO" display="B"/>
    <hyperlink ref="M127" location="OPUC!B13" tooltip="GO" display="B"/>
    <hyperlink ref="M133" location="OPUC!B13" tooltip="GO" display="B"/>
    <hyperlink ref="M138" location="OPUC!B13" tooltip="GO" display="B"/>
    <hyperlink ref="M144" location="OPUC!B13" tooltip="GO" display="B"/>
    <hyperlink ref="M155" location="OPUC!B13" tooltip="GO" display="B"/>
    <hyperlink ref="M161" location="OPUC!B13" tooltip="GO" display="B"/>
    <hyperlink ref="M166" location="OPUC!B13" tooltip="GO" display="B"/>
    <hyperlink ref="M172" location="OPUC!B13" tooltip="GO" display="B"/>
    <hyperlink ref="M183" location="OPUC!B13" tooltip="GO" display="B"/>
    <hyperlink ref="M189" location="OPUC!B13" tooltip="GO" display="B"/>
    <hyperlink ref="M194" location="OPUC!B13" tooltip="GO" display="B"/>
    <hyperlink ref="M200" location="OPUC!B13" tooltip="GO" display="B"/>
    <hyperlink ref="M206" location="OPUC!B13" tooltip="GO" display="B"/>
    <hyperlink ref="M212" location="OPUC!B13" tooltip="GO" display="B"/>
    <hyperlink ref="M223" location="OPUC!B13" tooltip="GO" display="B"/>
    <hyperlink ref="M229" location="OPUC!B13" tooltip="GO" display="B"/>
    <hyperlink ref="M234" location="OPUC!B13" tooltip="GO" display="B"/>
    <hyperlink ref="M240" location="OPUC!B13" tooltip="GO" display="B"/>
    <hyperlink ref="M251" location="OPUC!B13" tooltip="GO" display="B"/>
    <hyperlink ref="M257" location="OPUC!B13" tooltip="GO" display="B"/>
    <hyperlink ref="M262" location="OPUC!B13" tooltip="GO" display="B"/>
    <hyperlink ref="M268" location="OPUC!B13" tooltip="GO" display="B"/>
    <hyperlink ref="M279" location="OPUC!B13" tooltip="GO" display="B"/>
    <hyperlink ref="M285" location="OPUC!B13" tooltip="GO" display="B"/>
    <hyperlink ref="M290" location="OPUC!B13" tooltip="GO" display="B"/>
    <hyperlink ref="M296" location="OPUC!B13" tooltip="GO" display="B"/>
    <hyperlink ref="M302" location="OPUC!B13" tooltip="GO" display="B"/>
    <hyperlink ref="M308" location="OPUC!B13" tooltip="GO" display="B"/>
    <hyperlink ref="M319" location="OPUC!B13" tooltip="GO" display="B"/>
    <hyperlink ref="M325" location="OPUC!B13" tooltip="GO" display="B"/>
    <hyperlink ref="M330" location="OPUC!B13" tooltip="GO" display="B"/>
    <hyperlink ref="M336" location="OPUC!B13" tooltip="GO" display="B"/>
    <hyperlink ref="M347" location="OPUC!B13" tooltip="GO" display="B"/>
    <hyperlink ref="M353" location="OPUC!B13" tooltip="GO" display="B"/>
    <hyperlink ref="M358" location="OPUC!B13" tooltip="GO" display="B"/>
    <hyperlink ref="M364" location="OPUC!B13" tooltip="GO" display="B"/>
    <hyperlink ref="M375" location="OPUC!B13" tooltip="GO" display="B"/>
    <hyperlink ref="M381" location="OPUC!B13" tooltip="GO" display="B"/>
    <hyperlink ref="M386" location="OPUC!B13" tooltip="GO" display="B"/>
    <hyperlink ref="M392" location="OPUC!B13" tooltip="GO" display="B"/>
    <hyperlink ref="N6" location="OPUC!B13" tooltip="GO" display="B"/>
    <hyperlink ref="N12" location="OPUC!B13" tooltip="GO" display="B"/>
    <hyperlink ref="N23" location="OPUC!B13" tooltip="GO" display="B"/>
    <hyperlink ref="N29" location="OPUC!B13" tooltip="GO" display="B"/>
    <hyperlink ref="N34" location="OPUC!B13" tooltip="GO" display="B"/>
    <hyperlink ref="N40" location="OPUC!B13" tooltip="GO" display="B"/>
    <hyperlink ref="N51" location="OPUC!B13" tooltip="GO" display="B"/>
    <hyperlink ref="N57" location="OPUC!B13" tooltip="GO" display="B"/>
    <hyperlink ref="N62" location="OPUC!B13" tooltip="GO" display="B"/>
    <hyperlink ref="N68" location="OPUC!B13" tooltip="GO" display="B"/>
    <hyperlink ref="N79" location="OPUC!B13" tooltip="GO" display="B"/>
    <hyperlink ref="N85" location="OPUC!B13" tooltip="GO" display="B"/>
    <hyperlink ref="N90" location="OPUC!B13" tooltip="GO" display="B"/>
    <hyperlink ref="N96" location="OPUC!B13" tooltip="GO" display="B"/>
    <hyperlink ref="N102" location="OPUC!B13" tooltip="GO" display="B"/>
    <hyperlink ref="N108" location="OPUC!B13" tooltip="GO" display="B"/>
    <hyperlink ref="N119" location="OPUC!B13" tooltip="GO" display="B"/>
    <hyperlink ref="N125" location="OPUC!B13" tooltip="GO" display="B"/>
    <hyperlink ref="N130" location="OPUC!B13" tooltip="GO" display="B"/>
    <hyperlink ref="N136" location="OPUC!B13" tooltip="GO" display="B"/>
    <hyperlink ref="N147" location="OPUC!B13" tooltip="GO" display="B"/>
    <hyperlink ref="N153" location="OPUC!B13" tooltip="GO" display="B"/>
    <hyperlink ref="N158" location="OPUC!B13" tooltip="GO" display="B"/>
    <hyperlink ref="N164" location="OPUC!B13" tooltip="GO" display="B"/>
    <hyperlink ref="N175" location="OPUC!B13" tooltip="GO" display="B"/>
    <hyperlink ref="N181" location="OPUC!B13" tooltip="GO" display="B"/>
    <hyperlink ref="N186" location="OPUC!B13" tooltip="GO" display="B"/>
    <hyperlink ref="N192" location="OPUC!B13" tooltip="GO" display="B"/>
    <hyperlink ref="N204" location="OPUC!B13" tooltip="GO" display="B"/>
    <hyperlink ref="N215" location="OPUC!B13" tooltip="GO" display="B"/>
    <hyperlink ref="N221" location="OPUC!B13" tooltip="GO" display="B"/>
    <hyperlink ref="N226" location="OPUC!B13" tooltip="GO" display="B"/>
    <hyperlink ref="N232" location="OPUC!B13" tooltip="GO" display="B"/>
    <hyperlink ref="N243" location="OPUC!B13" tooltip="GO" display="B"/>
    <hyperlink ref="N249" location="OPUC!B13" tooltip="GO" display="B"/>
    <hyperlink ref="N254" location="OPUC!B13" tooltip="GO" display="B"/>
    <hyperlink ref="N260" location="OPUC!B13" tooltip="GO" display="B"/>
    <hyperlink ref="N271" location="OPUC!B13" tooltip="GO" display="B"/>
    <hyperlink ref="N277" location="OPUC!B13" tooltip="GO" display="B"/>
    <hyperlink ref="N282" location="OPUC!B13" tooltip="GO" display="B"/>
    <hyperlink ref="N288" location="OPUC!B13" tooltip="GO" display="B"/>
    <hyperlink ref="N299" location="OPUC!B13" tooltip="GO" display="B"/>
    <hyperlink ref="N311" location="OPUC!B13" tooltip="GO" display="B"/>
    <hyperlink ref="N317" location="OPUC!B13" tooltip="GO" display="B"/>
    <hyperlink ref="N322" location="OPUC!B13" tooltip="GO" display="B"/>
    <hyperlink ref="N328" location="OPUC!B13" tooltip="GO" display="B"/>
    <hyperlink ref="N339" location="OPUC!B13" tooltip="GO" display="B"/>
    <hyperlink ref="N345" location="OPUC!B13" tooltip="GO" display="B"/>
    <hyperlink ref="N350" location="OPUC!B13" tooltip="GO" display="B"/>
    <hyperlink ref="N356" location="OPUC!B13" tooltip="GO" display="B"/>
    <hyperlink ref="N367" location="OPUC!B13" tooltip="GO" display="B"/>
    <hyperlink ref="N373" location="OPUC!B13" tooltip="GO" display="B"/>
    <hyperlink ref="N378" location="OPUC!B13" tooltip="GO" display="B"/>
    <hyperlink ref="N384" location="OPUC!B13" tooltip="GO" display="B"/>
    <hyperlink ref="N395" location="OPUC!B13" tooltip="GO" display="B"/>
    <hyperlink ref="N401" location="OPUC!B13" tooltip="GO" display="B"/>
    <hyperlink ref="O5" location="OPUC!B13" tooltip="GO" display="B"/>
    <hyperlink ref="O10" location="OPUC!B13" tooltip="GO" display="B"/>
    <hyperlink ref="O16" location="OPUC!B13" tooltip="GO" display="B"/>
    <hyperlink ref="O27" location="OPUC!B13" tooltip="GO" display="B"/>
    <hyperlink ref="O33" location="OPUC!B13" tooltip="GO" display="B"/>
    <hyperlink ref="O38" location="OPUC!B13" tooltip="GO" display="B"/>
    <hyperlink ref="O44" location="OPUC!B13" tooltip="GO" display="B"/>
    <hyperlink ref="O55" location="OPUC!B13" tooltip="GO" display="B"/>
    <hyperlink ref="O61" location="OPUC!B13" tooltip="GO" display="B"/>
    <hyperlink ref="O66" location="OPUC!B13" tooltip="GO" display="B"/>
    <hyperlink ref="O72" location="OPUC!B13" tooltip="GO" display="B"/>
    <hyperlink ref="O83" location="OPUC!B13" tooltip="GO" display="B"/>
    <hyperlink ref="O89" location="OPUC!B13" tooltip="GO" display="B"/>
    <hyperlink ref="O94" location="OPUC!B13" tooltip="GO" display="B"/>
    <hyperlink ref="O100" location="OPUC!B13" tooltip="GO" display="B"/>
    <hyperlink ref="O106" location="OPUC!B13" tooltip="GO" display="B"/>
    <hyperlink ref="O112" location="OPUC!B13" tooltip="GO" display="B"/>
    <hyperlink ref="O123" location="OPUC!B13" tooltip="GO" display="B"/>
    <hyperlink ref="O129" location="OPUC!B13" tooltip="GO" display="B"/>
    <hyperlink ref="O134" location="OPUC!B13" tooltip="GO" display="B"/>
    <hyperlink ref="O140" location="OPUC!B13" tooltip="GO" display="B"/>
    <hyperlink ref="O151" location="OPUC!B13" tooltip="GO" display="B"/>
    <hyperlink ref="O157" location="OPUC!B13" tooltip="GO" display="B"/>
    <hyperlink ref="O162" location="OPUC!B13" tooltip="GO" display="B"/>
    <hyperlink ref="O168" location="OPUC!B13" tooltip="GO" display="B"/>
    <hyperlink ref="O179" location="OPUC!B13" tooltip="GO" display="B"/>
    <hyperlink ref="O185" location="OPUC!B13" tooltip="GO" display="B"/>
    <hyperlink ref="O190" location="OPUC!B13" tooltip="GO" display="B"/>
    <hyperlink ref="O196" location="OPUC!B13" tooltip="GO" display="B"/>
    <hyperlink ref="O202" location="OPUC!B13" tooltip="GO" display="B"/>
    <hyperlink ref="O208" location="OPUC!B13" tooltip="GO" display="B"/>
    <hyperlink ref="O219" location="OPUC!B13" tooltip="GO" display="B"/>
    <hyperlink ref="O225" location="OPUC!B13" tooltip="GO" display="B"/>
    <hyperlink ref="O230" location="OPUC!B13" tooltip="GO" display="B"/>
    <hyperlink ref="O236" location="OPUC!B13" tooltip="GO" display="B"/>
    <hyperlink ref="O247" location="OPUC!B13" tooltip="GO" display="B"/>
    <hyperlink ref="O253" location="OPUC!B13" tooltip="GO" display="B"/>
    <hyperlink ref="O258" location="OPUC!B13" tooltip="GO" display="B"/>
    <hyperlink ref="O264" location="OPUC!B13" tooltip="GO" display="B"/>
    <hyperlink ref="O275" location="OPUC!B13" tooltip="GO" display="B"/>
    <hyperlink ref="O281" location="OPUC!B13" tooltip="GO" display="B"/>
    <hyperlink ref="O286" location="OPUC!B13" tooltip="GO" display="B"/>
    <hyperlink ref="O292" location="OPUC!B13" tooltip="GO" display="B"/>
    <hyperlink ref="O304" location="OPUC!B13" tooltip="GO" display="B"/>
    <hyperlink ref="O315" location="OPUC!B13" tooltip="GO" display="B"/>
    <hyperlink ref="O321" location="OPUC!B13" tooltip="GO" display="B"/>
    <hyperlink ref="O326" location="OPUC!B13" tooltip="GO" display="B"/>
    <hyperlink ref="O332" location="OPUC!B13" tooltip="GO" display="B"/>
    <hyperlink ref="O343" location="OPUC!B13" tooltip="GO" display="B"/>
    <hyperlink ref="O349" location="OPUC!B13" tooltip="GO" display="B"/>
    <hyperlink ref="O354" location="OPUC!B13" tooltip="GO" display="B"/>
    <hyperlink ref="O360" location="OPUC!B13" tooltip="GO" display="B"/>
    <hyperlink ref="O371" location="OPUC!B13" tooltip="GO" display="B"/>
    <hyperlink ref="O377" location="OPUC!B13" tooltip="GO" display="B"/>
    <hyperlink ref="O382" location="OPUC!B13" tooltip="GO" display="B"/>
    <hyperlink ref="O388" location="OPUC!B13" tooltip="GO" display="B"/>
    <hyperlink ref="O399" location="OPUC!B13" tooltip="GO" display="B"/>
    <hyperlink ref="D4" location="OPUC!J3" tooltip="GO" display="C"/>
    <hyperlink ref="D10" location="OPUC!J3" tooltip="GO" display="C"/>
    <hyperlink ref="D15" location="OPUC!J3" tooltip="GO" display="C"/>
    <hyperlink ref="D21" location="OPUC!J3" tooltip="GO" display="C"/>
    <hyperlink ref="D32" location="OPUC!J3" tooltip="GO" display="C"/>
    <hyperlink ref="D38" location="OPUC!J3" tooltip="GO" display="C"/>
    <hyperlink ref="D43" location="OPUC!J3" tooltip="GO" display="C"/>
    <hyperlink ref="D49" location="OPUC!J3" tooltip="GO" display="C"/>
    <hyperlink ref="D60" location="OPUC!J3" tooltip="GO" display="C"/>
    <hyperlink ref="D66" location="OPUC!J3" tooltip="GO" display="C"/>
    <hyperlink ref="D71" location="OPUC!J3" tooltip="GO" display="C"/>
    <hyperlink ref="D77" location="OPUC!J3" tooltip="GO" display="C"/>
    <hyperlink ref="D88" location="OPUC!J3" tooltip="GO" display="C"/>
    <hyperlink ref="D94" location="OPUC!J3" tooltip="GO" display="C"/>
    <hyperlink ref="D99" location="OPUC!J3" tooltip="GO" display="C"/>
    <hyperlink ref="D106" location="OPUC!J3" tooltip="GO" display="C"/>
    <hyperlink ref="D111" location="OPUC!J3" tooltip="GO" display="C"/>
    <hyperlink ref="D117" location="OPUC!J3" tooltip="GO" display="C"/>
    <hyperlink ref="D128" location="OPUC!J3" tooltip="GO" display="C"/>
    <hyperlink ref="D134" location="OPUC!J3" tooltip="GO" display="C"/>
    <hyperlink ref="D139" location="OPUC!J3" tooltip="GO" display="C"/>
    <hyperlink ref="D145" location="OPUC!J3" tooltip="GO" display="C"/>
    <hyperlink ref="D156" location="OPUC!J3" tooltip="GO" display="C"/>
    <hyperlink ref="D162" location="OPUC!J3" tooltip="GO" display="C"/>
    <hyperlink ref="D167" location="OPUC!J3" tooltip="GO" display="C"/>
    <hyperlink ref="D173" location="OPUC!J3" tooltip="GO" display="C"/>
    <hyperlink ref="D184" location="OPUC!J3" tooltip="GO" display="C"/>
    <hyperlink ref="D190" location="OPUC!J3" tooltip="GO" display="C"/>
    <hyperlink ref="D195" location="OPUC!J3" tooltip="GO" display="C"/>
    <hyperlink ref="D201" location="OPUC!J3" tooltip="GO" display="C"/>
    <hyperlink ref="D207" location="OPUC!J3" tooltip="GO" display="C"/>
    <hyperlink ref="D213" location="OPUC!J3" tooltip="GO" display="C"/>
    <hyperlink ref="D224" location="OPUC!J3" tooltip="GO" display="C"/>
    <hyperlink ref="D230" location="OPUC!J3" tooltip="GO" display="C"/>
    <hyperlink ref="D235" location="OPUC!J3" tooltip="GO" display="C"/>
    <hyperlink ref="D241" location="OPUC!J3" tooltip="GO" display="C"/>
    <hyperlink ref="D252" location="OPUC!J3" tooltip="GO" display="C"/>
    <hyperlink ref="D258" location="OPUC!J3" tooltip="GO" display="C"/>
    <hyperlink ref="D263" location="OPUC!J3" tooltip="GO" display="C"/>
    <hyperlink ref="D269" location="OPUC!J3" tooltip="GO" display="C"/>
    <hyperlink ref="D280" location="OPUC!J3" tooltip="GO" display="C"/>
    <hyperlink ref="D286" location="OPUC!J3" tooltip="GO" display="C"/>
    <hyperlink ref="D291" location="OPUC!J3" tooltip="GO" display="C"/>
    <hyperlink ref="D297" location="OPUC!J3" tooltip="GO" display="C"/>
    <hyperlink ref="D303" location="OPUC!J3" tooltip="GO" display="C"/>
    <hyperlink ref="D309" location="OPUC!J3" tooltip="GO" display="C"/>
    <hyperlink ref="D320" location="OPUC!J3" tooltip="GO" display="C"/>
    <hyperlink ref="D326" location="OPUC!J3" tooltip="GO" display="C"/>
    <hyperlink ref="D331" location="OPUC!J3" tooltip="GO" display="C"/>
    <hyperlink ref="D337" location="OPUC!J3" tooltip="GO" display="C"/>
    <hyperlink ref="D348" location="OPUC!J3" tooltip="GO" display="C"/>
    <hyperlink ref="D354" location="OPUC!J3" tooltip="GO" display="C"/>
    <hyperlink ref="D359" location="OPUC!J3" tooltip="GO" display="C"/>
    <hyperlink ref="D365" location="OPUC!J3" tooltip="GO" display="C"/>
    <hyperlink ref="D376" location="OPUC!J3" tooltip="GO" display="C"/>
    <hyperlink ref="D382" location="OPUC!J3" tooltip="GO" display="C"/>
    <hyperlink ref="D387" location="OPUC!J3" tooltip="GO" display="C"/>
    <hyperlink ref="D393" location="OPUC!J3" tooltip="GO" display="C"/>
    <hyperlink ref="E2" location="OPUC!J3" tooltip="GO" display="C"/>
    <hyperlink ref="E7" location="OPUC!J3" tooltip="GO" display="C"/>
    <hyperlink ref="E13" location="OPUC!J3" tooltip="GO" display="C"/>
    <hyperlink ref="E24" location="OPUC!J3" tooltip="GO" display="C"/>
    <hyperlink ref="E30" location="OPUC!J3" tooltip="GO" display="C"/>
    <hyperlink ref="E35" location="OPUC!J3" tooltip="GO" display="C"/>
    <hyperlink ref="E41" location="OPUC!J3" tooltip="GO" display="C"/>
    <hyperlink ref="E52" location="OPUC!J3" tooltip="GO" display="C"/>
    <hyperlink ref="E58" location="OPUC!J3" tooltip="GO" display="C"/>
    <hyperlink ref="E63" location="OPUC!J3" tooltip="GO" display="C"/>
    <hyperlink ref="E69" location="OPUC!J3" tooltip="GO" display="C"/>
    <hyperlink ref="E80" location="OPUC!J3" tooltip="GO" display="C"/>
    <hyperlink ref="E86" location="OPUC!J3" tooltip="GO" display="C"/>
    <hyperlink ref="E91" location="OPUC!J3" tooltip="GO" display="C"/>
    <hyperlink ref="E97" location="OPUC!J3" tooltip="GO" display="C"/>
    <hyperlink ref="E103" location="OPUC!J3" tooltip="GO" display="C"/>
    <hyperlink ref="E109" location="OPUC!J3" tooltip="GO" display="C"/>
    <hyperlink ref="E120" location="OPUC!J3" tooltip="GO" display="C"/>
    <hyperlink ref="E126" location="OPUC!J3" tooltip="GO" display="C"/>
    <hyperlink ref="E131" location="OPUC!J3" tooltip="GO" display="C"/>
    <hyperlink ref="E137" location="OPUC!J3" tooltip="GO" display="C"/>
    <hyperlink ref="E148" location="OPUC!J3" tooltip="GO" display="C"/>
    <hyperlink ref="E154" location="OPUC!J3" tooltip="GO" display="C"/>
    <hyperlink ref="E159" location="OPUC!J3" tooltip="GO" display="C"/>
    <hyperlink ref="E165" location="OPUC!J3" tooltip="GO" display="C"/>
    <hyperlink ref="E176" location="OPUC!J3" tooltip="GO" display="C"/>
    <hyperlink ref="E182" location="OPUC!J3" tooltip="GO" display="C"/>
    <hyperlink ref="E187" location="OPUC!J3" tooltip="GO" display="C"/>
    <hyperlink ref="E193" location="OPUC!J3" tooltip="GO" display="C"/>
    <hyperlink ref="E205" location="OPUC!J3" tooltip="GO" display="C"/>
    <hyperlink ref="E216" location="OPUC!J3" tooltip="GO" display="C"/>
    <hyperlink ref="E222" location="OPUC!J3" tooltip="GO" display="C"/>
    <hyperlink ref="E227" location="OPUC!J3" tooltip="GO" display="C"/>
    <hyperlink ref="E233" location="OPUC!J3" tooltip="GO" display="C"/>
    <hyperlink ref="E244" location="OPUC!J3" tooltip="GO" display="C"/>
    <hyperlink ref="E250" location="OPUC!J3" tooltip="GO" display="C"/>
    <hyperlink ref="E255" location="OPUC!J3" tooltip="GO" display="C"/>
    <hyperlink ref="E261" location="OPUC!J3" tooltip="GO" display="C"/>
    <hyperlink ref="E272" location="OPUC!J3" tooltip="GO" display="C"/>
    <hyperlink ref="E278" location="OPUC!J3" tooltip="GO" display="C"/>
    <hyperlink ref="E283" location="OPUC!J3" tooltip="GO" display="C"/>
    <hyperlink ref="E289" location="OPUC!J3" tooltip="GO" display="C"/>
    <hyperlink ref="E300" location="OPUC!J3" tooltip="GO" display="C"/>
    <hyperlink ref="E312" location="OPUC!J3" tooltip="GO" display="C"/>
    <hyperlink ref="E318" location="OPUC!J3" tooltip="GO" display="C"/>
    <hyperlink ref="E323" location="OPUC!J3" tooltip="GO" display="C"/>
    <hyperlink ref="E329" location="OPUC!J3" tooltip="GO" display="C"/>
    <hyperlink ref="E340" location="OPUC!J3" tooltip="GO" display="C"/>
    <hyperlink ref="E346" location="OPUC!J3" tooltip="GO" display="C"/>
    <hyperlink ref="E351" location="OPUC!J3" tooltip="GO" display="C"/>
    <hyperlink ref="E357" location="OPUC!J3" tooltip="GO" display="C"/>
    <hyperlink ref="E368" location="OPUC!J3" tooltip="GO" display="C"/>
    <hyperlink ref="E374" location="OPUC!J3" tooltip="GO" display="C"/>
    <hyperlink ref="E379" location="OPUC!J3" tooltip="GO" display="C"/>
    <hyperlink ref="E385" location="OPUC!J3" tooltip="GO" display="C"/>
    <hyperlink ref="E396" location="OPUC!J3" tooltip="GO" display="C"/>
    <hyperlink ref="F7" location="OPUC!J3" tooltip="GO" display="C"/>
    <hyperlink ref="F13" location="OPUC!J3" tooltip="GO" display="C"/>
    <hyperlink ref="F18" location="OPUC!J3" tooltip="GO" display="C"/>
    <hyperlink ref="F24" location="OPUC!J3" tooltip="GO" display="C"/>
    <hyperlink ref="F35" location="OPUC!J3" tooltip="GO" display="C"/>
    <hyperlink ref="F41" location="OPUC!J3" tooltip="GO" display="C"/>
    <hyperlink ref="F46" location="OPUC!J3" tooltip="GO" display="C"/>
    <hyperlink ref="F52" location="OPUC!J3" tooltip="GO" display="C"/>
    <hyperlink ref="F63" location="OPUC!J3" tooltip="GO" display="C"/>
    <hyperlink ref="F69" location="OPUC!J3" tooltip="GO" display="C"/>
    <hyperlink ref="F74" location="OPUC!J3" tooltip="GO" display="C"/>
    <hyperlink ref="F80" location="OPUC!J3" tooltip="GO" display="C"/>
    <hyperlink ref="F91" location="OPUC!J3" tooltip="GO" display="C"/>
    <hyperlink ref="F97" location="OPUC!J3" tooltip="GO" display="C"/>
    <hyperlink ref="F103" location="OPUC!J3" tooltip="GO" display="C"/>
    <hyperlink ref="F109" location="OPUC!J3" tooltip="GO" display="C"/>
    <hyperlink ref="F114" location="OPUC!J3" tooltip="GO" display="C"/>
    <hyperlink ref="F120" location="OPUC!J3" tooltip="GO" display="C"/>
    <hyperlink ref="F131" location="OPUC!J3" tooltip="GO" display="C"/>
    <hyperlink ref="F137" location="OPUC!J3" tooltip="GO" display="C"/>
    <hyperlink ref="F142" location="OPUC!J3" tooltip="GO" display="C"/>
    <hyperlink ref="F148" location="OPUC!J3" tooltip="GO" display="C"/>
    <hyperlink ref="F159" location="OPUC!J3" tooltip="GO" display="C"/>
    <hyperlink ref="F165" location="OPUC!J3" tooltip="GO" display="C"/>
    <hyperlink ref="F170" location="OPUC!J3" tooltip="GO" display="C"/>
    <hyperlink ref="F176" location="OPUC!J3" tooltip="GO" display="C"/>
    <hyperlink ref="F187" location="OPUC!J3" tooltip="GO" display="C"/>
    <hyperlink ref="F193" location="OPUC!J3" tooltip="GO" display="C"/>
    <hyperlink ref="F198" location="OPUC!J3" tooltip="GO" display="C"/>
    <hyperlink ref="F205" location="OPUC!J3" tooltip="GO" display="C"/>
    <hyperlink ref="F210" location="OPUC!J3" tooltip="GO" display="C"/>
    <hyperlink ref="F216" location="OPUC!J3" tooltip="GO" display="C"/>
    <hyperlink ref="F227" location="OPUC!J3" tooltip="GO" display="C"/>
    <hyperlink ref="F233" location="OPUC!J3" tooltip="GO" display="C"/>
    <hyperlink ref="F238" location="OPUC!J3" tooltip="GO" display="C"/>
    <hyperlink ref="F244" location="OPUC!J3" tooltip="GO" display="C"/>
    <hyperlink ref="F255" location="OPUC!J3" tooltip="GO" display="C"/>
    <hyperlink ref="F261" location="OPUC!J3" tooltip="GO" display="C"/>
    <hyperlink ref="F266" location="OPUC!J3" tooltip="GO" display="C"/>
    <hyperlink ref="F272" location="OPUC!J3" tooltip="GO" display="C"/>
    <hyperlink ref="F283" location="OPUC!J3" tooltip="GO" display="C"/>
    <hyperlink ref="F289" location="OPUC!J3" tooltip="GO" display="C"/>
    <hyperlink ref="F294" location="OPUC!J3" tooltip="GO" display="C"/>
    <hyperlink ref="F300" location="OPUC!J3" tooltip="GO" display="C"/>
    <hyperlink ref="F306" location="OPUC!J3" tooltip="GO" display="C"/>
    <hyperlink ref="F312" location="OPUC!J3" tooltip="GO" display="C"/>
    <hyperlink ref="F323" location="OPUC!J3" tooltip="GO" display="C"/>
    <hyperlink ref="F329" location="OPUC!J3" tooltip="GO" display="C"/>
    <hyperlink ref="F334" location="OPUC!J3" tooltip="GO" display="C"/>
    <hyperlink ref="F340" location="OPUC!J3" tooltip="GO" display="C"/>
    <hyperlink ref="F351" location="OPUC!J3" tooltip="GO" display="C"/>
    <hyperlink ref="F357" location="OPUC!J3" tooltip="GO" display="C"/>
    <hyperlink ref="F362" location="OPUC!J3" tooltip="GO" display="C"/>
    <hyperlink ref="F368" location="OPUC!J3" tooltip="GO" display="C"/>
    <hyperlink ref="F379" location="OPUC!J3" tooltip="GO" display="C"/>
    <hyperlink ref="F385" location="OPUC!J3" tooltip="GO" display="C"/>
    <hyperlink ref="F390" location="OPUC!J3" tooltip="GO" display="C"/>
    <hyperlink ref="F396" location="OPUC!J3" tooltip="GO" display="C"/>
    <hyperlink ref="G5" location="OPUC!J3" tooltip="GO" display="C"/>
    <hyperlink ref="G10" location="OPUC!J3" tooltip="GO" display="C"/>
    <hyperlink ref="G16" location="OPUC!J3" tooltip="GO" display="C"/>
    <hyperlink ref="G27" location="OPUC!J3" tooltip="GO" display="C"/>
    <hyperlink ref="G33" location="OPUC!J3" tooltip="GO" display="C"/>
    <hyperlink ref="G38" location="OPUC!J3" tooltip="GO" display="C"/>
    <hyperlink ref="G44" location="OPUC!J3" tooltip="GO" display="C"/>
    <hyperlink ref="G55" location="OPUC!J3" tooltip="GO" display="C"/>
    <hyperlink ref="G61" location="OPUC!J3" tooltip="GO" display="C"/>
    <hyperlink ref="G66" location="OPUC!J3" tooltip="GO" display="C"/>
    <hyperlink ref="G72" location="OPUC!J3" tooltip="GO" display="C"/>
    <hyperlink ref="G83" location="OPUC!J3" tooltip="GO" display="C"/>
    <hyperlink ref="G89" location="OPUC!J3" tooltip="GO" display="C"/>
    <hyperlink ref="G94" location="OPUC!J3" tooltip="GO" display="C"/>
    <hyperlink ref="G100" location="OPUC!J3" tooltip="GO" display="C"/>
    <hyperlink ref="G106" location="OPUC!J3" tooltip="GO" display="C"/>
    <hyperlink ref="G112" location="OPUC!J3" tooltip="GO" display="C"/>
    <hyperlink ref="G123" location="OPUC!J3" tooltip="GO" display="C"/>
    <hyperlink ref="G129" location="OPUC!J3" tooltip="GO" display="C"/>
    <hyperlink ref="G134" location="OPUC!J3" tooltip="GO" display="C"/>
    <hyperlink ref="G140" location="OPUC!J3" tooltip="GO" display="C"/>
    <hyperlink ref="G151" location="OPUC!J3" tooltip="GO" display="C"/>
    <hyperlink ref="G157" location="OPUC!J3" tooltip="GO" display="C"/>
    <hyperlink ref="G162" location="OPUC!J3" tooltip="GO" display="C"/>
    <hyperlink ref="G168" location="OPUC!J3" tooltip="GO" display="C"/>
    <hyperlink ref="G179" location="OPUC!J3" tooltip="GO" display="C"/>
    <hyperlink ref="G185" location="OPUC!J3" tooltip="GO" display="C"/>
    <hyperlink ref="G190" location="OPUC!J3" tooltip="GO" display="C"/>
    <hyperlink ref="G196" location="OPUC!J3" tooltip="GO" display="C"/>
    <hyperlink ref="G202" location="OPUC!J3" tooltip="GO" display="C"/>
    <hyperlink ref="G208" location="OPUC!J3" tooltip="GO" display="C"/>
    <hyperlink ref="G219" location="OPUC!J3" tooltip="GO" display="C"/>
    <hyperlink ref="G225" location="OPUC!J3" tooltip="GO" display="C"/>
    <hyperlink ref="G230" location="OPUC!J3" tooltip="GO" display="C"/>
    <hyperlink ref="G236" location="OPUC!J3" tooltip="GO" display="C"/>
    <hyperlink ref="G247" location="OPUC!J3" tooltip="GO" display="C"/>
    <hyperlink ref="G253" location="OPUC!J3" tooltip="GO" display="C"/>
    <hyperlink ref="G258" location="OPUC!J3" tooltip="GO" display="C"/>
    <hyperlink ref="G264" location="OPUC!J3" tooltip="GO" display="C"/>
    <hyperlink ref="G275" location="OPUC!J3" tooltip="GO" display="C"/>
    <hyperlink ref="G281" location="OPUC!J3" tooltip="GO" display="C"/>
    <hyperlink ref="G286" location="OPUC!J3" tooltip="GO" display="C"/>
    <hyperlink ref="G292" location="OPUC!J3" tooltip="GO" display="C"/>
    <hyperlink ref="G304" location="OPUC!J3" tooltip="GO" display="C"/>
    <hyperlink ref="G315" location="OPUC!J3" tooltip="GO" display="C"/>
    <hyperlink ref="G321" location="OPUC!J3" tooltip="GO" display="C"/>
    <hyperlink ref="G326" location="OPUC!J3" tooltip="GO" display="C"/>
    <hyperlink ref="G332" location="OPUC!J3" tooltip="GO" display="C"/>
    <hyperlink ref="G343" location="OPUC!J3" tooltip="GO" display="C"/>
    <hyperlink ref="G349" location="OPUC!J3" tooltip="GO" display="C"/>
    <hyperlink ref="G354" location="OPUC!J3" tooltip="GO" display="C"/>
    <hyperlink ref="G360" location="OPUC!J3" tooltip="GO" display="C"/>
    <hyperlink ref="G371" location="OPUC!J3" tooltip="GO" display="C"/>
    <hyperlink ref="G377" location="OPUC!J3" tooltip="GO" display="C"/>
    <hyperlink ref="G382" location="OPUC!J3" tooltip="GO" display="C"/>
    <hyperlink ref="G388" location="OPUC!J3" tooltip="GO" display="C"/>
    <hyperlink ref="G399" location="OPUC!J3" tooltip="GO" display="C"/>
    <hyperlink ref="H3" location="OPUC!J3" tooltip="GO" display="C"/>
    <hyperlink ref="H9" location="OPUC!J3" tooltip="GO" display="C"/>
    <hyperlink ref="H14" location="OPUC!J3" tooltip="GO" display="C"/>
    <hyperlink ref="H20" location="OPUC!J3" tooltip="GO" display="C"/>
    <hyperlink ref="H31" location="OPUC!J3" tooltip="GO" display="C"/>
    <hyperlink ref="H37" location="OPUC!J3" tooltip="GO" display="C"/>
    <hyperlink ref="H42" location="OPUC!J3" tooltip="GO" display="C"/>
    <hyperlink ref="H48" location="OPUC!J3" tooltip="GO" display="C"/>
    <hyperlink ref="H59" location="OPUC!J3" tooltip="GO" display="C"/>
    <hyperlink ref="H65" location="OPUC!J3" tooltip="GO" display="C"/>
    <hyperlink ref="H70" location="OPUC!J3" tooltip="GO" display="C"/>
    <hyperlink ref="H76" location="OPUC!J3" tooltip="GO" display="C"/>
    <hyperlink ref="H87" location="OPUC!J3" tooltip="GO" display="C"/>
    <hyperlink ref="H93" location="OPUC!J3" tooltip="GO" display="C"/>
    <hyperlink ref="H98" location="OPUC!J3" tooltip="GO" display="C"/>
    <hyperlink ref="H105" location="OPUC!J3" tooltip="GO" display="C"/>
    <hyperlink ref="H110" location="OPUC!J3" tooltip="GO" display="C"/>
    <hyperlink ref="H116" location="OPUC!J3" tooltip="GO" display="C"/>
    <hyperlink ref="H127" location="OPUC!J3" tooltip="GO" display="C"/>
    <hyperlink ref="H133" location="OPUC!J3" tooltip="GO" display="C"/>
    <hyperlink ref="H138" location="OPUC!J3" tooltip="GO" display="C"/>
    <hyperlink ref="H144" location="OPUC!J3" tooltip="GO" display="C"/>
    <hyperlink ref="H155" location="OPUC!J3" tooltip="GO" display="C"/>
    <hyperlink ref="H161" location="OPUC!J3" tooltip="GO" display="C"/>
    <hyperlink ref="H166" location="OPUC!J3" tooltip="GO" display="C"/>
    <hyperlink ref="H172" location="OPUC!J3" tooltip="GO" display="C"/>
    <hyperlink ref="H183" location="OPUC!J3" tooltip="GO" display="C"/>
    <hyperlink ref="H189" location="OPUC!J3" tooltip="GO" display="C"/>
    <hyperlink ref="H194" location="OPUC!J3" tooltip="GO" display="C"/>
    <hyperlink ref="H200" location="OPUC!J3" tooltip="GO" display="C"/>
    <hyperlink ref="H206" location="OPUC!J3" tooltip="GO" display="C"/>
    <hyperlink ref="H212" location="OPUC!J3" tooltip="GO" display="C"/>
    <hyperlink ref="H223" location="OPUC!J3" tooltip="GO" display="C"/>
    <hyperlink ref="H229" location="OPUC!J3" tooltip="GO" display="C"/>
    <hyperlink ref="H234" location="OPUC!J3" tooltip="GO" display="C"/>
    <hyperlink ref="H240" location="OPUC!J3" tooltip="GO" display="C"/>
    <hyperlink ref="H251" location="OPUC!J3" tooltip="GO" display="C"/>
    <hyperlink ref="H257" location="OPUC!J3" tooltip="GO" display="C"/>
    <hyperlink ref="H262" location="OPUC!J3" tooltip="GO" display="C"/>
    <hyperlink ref="H268" location="OPUC!J3" tooltip="GO" display="C"/>
    <hyperlink ref="H279" location="OPUC!J3" tooltip="GO" display="C"/>
    <hyperlink ref="H285" location="OPUC!J3" tooltip="GO" display="C"/>
    <hyperlink ref="H290" location="OPUC!J3" tooltip="GO" display="C"/>
    <hyperlink ref="H296" location="OPUC!J3" tooltip="GO" display="C"/>
    <hyperlink ref="H302" location="OPUC!J3" tooltip="GO" display="C"/>
    <hyperlink ref="H308" location="OPUC!J3" tooltip="GO" display="C"/>
    <hyperlink ref="H319" location="OPUC!J3" tooltip="GO" display="C"/>
    <hyperlink ref="H325" location="OPUC!J3" tooltip="GO" display="C"/>
    <hyperlink ref="H330" location="OPUC!J3" tooltip="GO" display="C"/>
    <hyperlink ref="H336" location="OPUC!J3" tooltip="GO" display="C"/>
    <hyperlink ref="H347" location="OPUC!J3" tooltip="GO" display="C"/>
    <hyperlink ref="H353" location="OPUC!J3" tooltip="GO" display="C"/>
    <hyperlink ref="H358" location="OPUC!J3" tooltip="GO" display="C"/>
    <hyperlink ref="H364" location="OPUC!J3" tooltip="GO" display="C"/>
    <hyperlink ref="H375" location="OPUC!J3" tooltip="GO" display="C"/>
    <hyperlink ref="H381" location="OPUC!J3" tooltip="GO" display="C"/>
    <hyperlink ref="H386" location="OPUC!J3" tooltip="GO" display="C"/>
    <hyperlink ref="H392" location="OPUC!J3" tooltip="GO" display="C"/>
    <hyperlink ref="I6" location="OPUC!J3" tooltip="GO" display="C"/>
    <hyperlink ref="I12" location="OPUC!J3" tooltip="GO" display="C"/>
    <hyperlink ref="I23" location="OPUC!J3" tooltip="GO" display="C"/>
    <hyperlink ref="I29" location="OPUC!J3" tooltip="GO" display="C"/>
    <hyperlink ref="I34" location="OPUC!J3" tooltip="GO" display="C"/>
    <hyperlink ref="I40" location="OPUC!J3" tooltip="GO" display="C"/>
    <hyperlink ref="I51" location="OPUC!J3" tooltip="GO" display="C"/>
    <hyperlink ref="I57" location="OPUC!J3" tooltip="GO" display="C"/>
    <hyperlink ref="I62" location="OPUC!J3" tooltip="GO" display="C"/>
    <hyperlink ref="I68" location="OPUC!J3" tooltip="GO" display="C"/>
    <hyperlink ref="I79" location="OPUC!J3" tooltip="GO" display="C"/>
    <hyperlink ref="I85" location="OPUC!J3" tooltip="GO" display="C"/>
    <hyperlink ref="I90" location="OPUC!J3" tooltip="GO" display="C"/>
    <hyperlink ref="I96" location="OPUC!J3" tooltip="GO" display="C"/>
    <hyperlink ref="I102" location="OPUC!J3" tooltip="GO" display="C"/>
    <hyperlink ref="I108" location="OPUC!J3" tooltip="GO" display="C"/>
    <hyperlink ref="I119" location="OPUC!J3" tooltip="GO" display="C"/>
    <hyperlink ref="I125" location="OPUC!J3" tooltip="GO" display="C"/>
    <hyperlink ref="I130" location="OPUC!J3" tooltip="GO" display="C"/>
    <hyperlink ref="I136" location="OPUC!J3" tooltip="GO" display="C"/>
    <hyperlink ref="I147" location="OPUC!J3" tooltip="GO" display="C"/>
    <hyperlink ref="I153" location="OPUC!J3" tooltip="GO" display="C"/>
    <hyperlink ref="I158" location="OPUC!J3" tooltip="GO" display="C"/>
    <hyperlink ref="I164" location="OPUC!J3" tooltip="GO" display="C"/>
    <hyperlink ref="I175" location="OPUC!J3" tooltip="GO" display="C"/>
    <hyperlink ref="I181" location="OPUC!J3" tooltip="GO" display="C"/>
    <hyperlink ref="I186" location="OPUC!J3" tooltip="GO" display="C"/>
    <hyperlink ref="I192" location="OPUC!J3" tooltip="GO" display="C"/>
    <hyperlink ref="I204" location="OPUC!J3" tooltip="GO" display="C"/>
    <hyperlink ref="I215" location="OPUC!J3" tooltip="GO" display="C"/>
    <hyperlink ref="I221" location="OPUC!J3" tooltip="GO" display="C"/>
    <hyperlink ref="I226" location="OPUC!J3" tooltip="GO" display="C"/>
    <hyperlink ref="I232" location="OPUC!J3" tooltip="GO" display="C"/>
    <hyperlink ref="I243" location="OPUC!J3" tooltip="GO" display="C"/>
    <hyperlink ref="I249" location="OPUC!J3" tooltip="GO" display="C"/>
    <hyperlink ref="I254" location="OPUC!J3" tooltip="GO" display="C"/>
    <hyperlink ref="I260" location="OPUC!J3" tooltip="GO" display="C"/>
    <hyperlink ref="I271" location="OPUC!J3" tooltip="GO" display="C"/>
    <hyperlink ref="I277" location="OPUC!J3" tooltip="GO" display="C"/>
    <hyperlink ref="I282" location="OPUC!J3" tooltip="GO" display="C"/>
    <hyperlink ref="I288" location="OPUC!J3" tooltip="GO" display="C"/>
    <hyperlink ref="I299" location="OPUC!J3" tooltip="GO" display="C"/>
    <hyperlink ref="I311" location="OPUC!J3" tooltip="GO" display="C"/>
    <hyperlink ref="I317" location="OPUC!J3" tooltip="GO" display="C"/>
    <hyperlink ref="I322" location="OPUC!J3" tooltip="GO" display="C"/>
    <hyperlink ref="I328" location="OPUC!J3" tooltip="GO" display="C"/>
    <hyperlink ref="I339" location="OPUC!J3" tooltip="GO" display="C"/>
    <hyperlink ref="I345" location="OPUC!J3" tooltip="GO" display="C"/>
    <hyperlink ref="I350" location="OPUC!J3" tooltip="GO" display="C"/>
    <hyperlink ref="I356" location="OPUC!J3" tooltip="GO" display="C"/>
    <hyperlink ref="I367" location="OPUC!J3" tooltip="GO" display="C"/>
    <hyperlink ref="I373" location="OPUC!J3" tooltip="GO" display="C"/>
    <hyperlink ref="I378" location="OPUC!J3" tooltip="GO" display="C"/>
    <hyperlink ref="I384" location="OPUC!J3" tooltip="GO" display="C"/>
    <hyperlink ref="I395" location="OPUC!J3" tooltip="GO" display="C"/>
    <hyperlink ref="I401" location="OPUC!J3" tooltip="GO" display="C"/>
    <hyperlink ref="J5" location="OPUC!J3" tooltip="GO" display="C"/>
    <hyperlink ref="J10" location="OPUC!J3" tooltip="GO" display="C"/>
    <hyperlink ref="J16" location="OPUC!J3" tooltip="GO" display="C"/>
    <hyperlink ref="J27" location="OPUC!J3" tooltip="GO" display="C"/>
    <hyperlink ref="J33" location="OPUC!J3" tooltip="GO" display="C"/>
    <hyperlink ref="J38" location="OPUC!J3" tooltip="GO" display="C"/>
    <hyperlink ref="J44" location="OPUC!J3" tooltip="GO" display="C"/>
    <hyperlink ref="J55" location="OPUC!J3" tooltip="GO" display="C"/>
    <hyperlink ref="J61" location="OPUC!J3" tooltip="GO" display="C"/>
    <hyperlink ref="J66" location="OPUC!J3" tooltip="GO" display="C"/>
    <hyperlink ref="J72" location="OPUC!J3" tooltip="GO" display="C"/>
    <hyperlink ref="J83" location="OPUC!J3" tooltip="GO" display="C"/>
    <hyperlink ref="J89" location="OPUC!J3" tooltip="GO" display="C"/>
    <hyperlink ref="J94" location="OPUC!J3" tooltip="GO" display="C"/>
    <hyperlink ref="J100" location="OPUC!J3" tooltip="GO" display="C"/>
    <hyperlink ref="J106" location="OPUC!J3" tooltip="GO" display="C"/>
    <hyperlink ref="J112" location="OPUC!J3" tooltip="GO" display="C"/>
    <hyperlink ref="J123" location="OPUC!J3" tooltip="GO" display="C"/>
    <hyperlink ref="J129" location="OPUC!J3" tooltip="GO" display="C"/>
    <hyperlink ref="J134" location="OPUC!J3" tooltip="GO" display="C"/>
    <hyperlink ref="J140" location="OPUC!J3" tooltip="GO" display="C"/>
    <hyperlink ref="J151" location="OPUC!J3" tooltip="GO" display="C"/>
    <hyperlink ref="J157" location="OPUC!J3" tooltip="GO" display="C"/>
    <hyperlink ref="J162" location="OPUC!J3" tooltip="GO" display="C"/>
    <hyperlink ref="J168" location="OPUC!J3" tooltip="GO" display="C"/>
    <hyperlink ref="J179" location="OPUC!J3" tooltip="GO" display="C"/>
    <hyperlink ref="J185" location="OPUC!J3" tooltip="GO" display="C"/>
    <hyperlink ref="J190" location="OPUC!J3" tooltip="GO" display="C"/>
    <hyperlink ref="J196" location="OPUC!J3" tooltip="GO" display="C"/>
    <hyperlink ref="J202" location="OPUC!J3" tooltip="GO" display="C"/>
    <hyperlink ref="J208" location="OPUC!J3" tooltip="GO" display="C"/>
    <hyperlink ref="J219" location="OPUC!J3" tooltip="GO" display="C"/>
    <hyperlink ref="J225" location="OPUC!J3" tooltip="GO" display="C"/>
    <hyperlink ref="J230" location="OPUC!J3" tooltip="GO" display="C"/>
    <hyperlink ref="J236" location="OPUC!J3" tooltip="GO" display="C"/>
    <hyperlink ref="J247" location="OPUC!J3" tooltip="GO" display="C"/>
    <hyperlink ref="J253" location="OPUC!J3" tooltip="GO" display="C"/>
    <hyperlink ref="J258" location="OPUC!J3" tooltip="GO" display="C"/>
    <hyperlink ref="J264" location="OPUC!J3" tooltip="GO" display="C"/>
    <hyperlink ref="J275" location="OPUC!J3" tooltip="GO" display="C"/>
    <hyperlink ref="J281" location="OPUC!J3" tooltip="GO" display="C"/>
    <hyperlink ref="J286" location="OPUC!J3" tooltip="GO" display="C"/>
    <hyperlink ref="J292" location="OPUC!J3" tooltip="GO" display="C"/>
    <hyperlink ref="J304" location="OPUC!J3" tooltip="GO" display="C"/>
    <hyperlink ref="J315" location="OPUC!J3" tooltip="GO" display="C"/>
    <hyperlink ref="J321" location="OPUC!J3" tooltip="GO" display="C"/>
    <hyperlink ref="J326" location="OPUC!J3" tooltip="GO" display="C"/>
    <hyperlink ref="J332" location="OPUC!J3" tooltip="GO" display="C"/>
    <hyperlink ref="J343" location="OPUC!J3" tooltip="GO" display="C"/>
    <hyperlink ref="J349" location="OPUC!J3" tooltip="GO" display="C"/>
    <hyperlink ref="J354" location="OPUC!J3" tooltip="GO" display="C"/>
    <hyperlink ref="J360" location="OPUC!J3" tooltip="GO" display="C"/>
    <hyperlink ref="J371" location="OPUC!J3" tooltip="GO" display="C"/>
    <hyperlink ref="J377" location="OPUC!J3" tooltip="GO" display="C"/>
    <hyperlink ref="J382" location="OPUC!J3" tooltip="GO" display="C"/>
    <hyperlink ref="J388" location="OPUC!J3" tooltip="GO" display="C"/>
    <hyperlink ref="J399" location="OPUC!J3" tooltip="GO" display="C"/>
    <hyperlink ref="K2" location="OPUC!J3" tooltip="GO" display="C"/>
    <hyperlink ref="K8" location="OPUC!J3" tooltip="GO" display="C"/>
    <hyperlink ref="K19" location="OPUC!J3" tooltip="GO" display="C"/>
    <hyperlink ref="K25" location="OPUC!J3" tooltip="GO" display="C"/>
    <hyperlink ref="K30" location="OPUC!J3" tooltip="GO" display="C"/>
    <hyperlink ref="K36" location="OPUC!J3" tooltip="GO" display="C"/>
    <hyperlink ref="K47" location="OPUC!J3" tooltip="GO" display="C"/>
    <hyperlink ref="K53" location="OPUC!J3" tooltip="GO" display="C"/>
    <hyperlink ref="K58" location="OPUC!J3" tooltip="GO" display="C"/>
    <hyperlink ref="K64" location="OPUC!J3" tooltip="GO" display="C"/>
    <hyperlink ref="K75" location="OPUC!J3" tooltip="GO" display="C"/>
    <hyperlink ref="K81" location="OPUC!J3" tooltip="GO" display="C"/>
    <hyperlink ref="K86" location="OPUC!J3" tooltip="GO" display="C"/>
    <hyperlink ref="K92" location="OPUC!J3" tooltip="GO" display="C"/>
    <hyperlink ref="K104" location="OPUC!J3" tooltip="GO" display="C"/>
    <hyperlink ref="K115" location="OPUC!J3" tooltip="GO" display="C"/>
    <hyperlink ref="K121" location="OPUC!J3" tooltip="GO" display="C"/>
    <hyperlink ref="K126" location="OPUC!J3" tooltip="GO" display="C"/>
    <hyperlink ref="K132" location="OPUC!J3" tooltip="GO" display="C"/>
    <hyperlink ref="K143" location="OPUC!J3" tooltip="GO" display="C"/>
    <hyperlink ref="K149" location="OPUC!J3" tooltip="GO" display="C"/>
    <hyperlink ref="K154" location="OPUC!J3" tooltip="GO" display="C"/>
    <hyperlink ref="K160" location="OPUC!J3" tooltip="GO" display="C"/>
    <hyperlink ref="K171" location="OPUC!J3" tooltip="GO" display="C"/>
    <hyperlink ref="K177" location="OPUC!J3" tooltip="GO" display="C"/>
    <hyperlink ref="K182" location="OPUC!J3" tooltip="GO" display="C"/>
    <hyperlink ref="K188" location="OPUC!J3" tooltip="GO" display="C"/>
    <hyperlink ref="K199" location="OPUC!J3" tooltip="GO" display="C"/>
    <hyperlink ref="K211" location="OPUC!J3" tooltip="GO" display="C"/>
    <hyperlink ref="K217" location="OPUC!J3" tooltip="GO" display="C"/>
    <hyperlink ref="K222" location="OPUC!J3" tooltip="GO" display="C"/>
    <hyperlink ref="K228" location="OPUC!J3" tooltip="GO" display="C"/>
    <hyperlink ref="K239" location="OPUC!J3" tooltip="GO" display="C"/>
    <hyperlink ref="K245" location="OPUC!J3" tooltip="GO" display="C"/>
    <hyperlink ref="K250" location="OPUC!J3" tooltip="GO" display="C"/>
    <hyperlink ref="K256" location="OPUC!J3" tooltip="GO" display="C"/>
    <hyperlink ref="K267" location="OPUC!J3" tooltip="GO" display="C"/>
    <hyperlink ref="K273" location="OPUC!J3" tooltip="GO" display="C"/>
    <hyperlink ref="K278" location="OPUC!J3" tooltip="GO" display="C"/>
    <hyperlink ref="K284" location="OPUC!J3" tooltip="GO" display="C"/>
    <hyperlink ref="K295" location="OPUC!J3" tooltip="GO" display="C"/>
    <hyperlink ref="K301" location="OPUC!J3" tooltip="GO" display="C"/>
    <hyperlink ref="K307" location="OPUC!J3" tooltip="GO" display="C"/>
    <hyperlink ref="K313" location="OPUC!J3" tooltip="GO" display="C"/>
    <hyperlink ref="K318" location="OPUC!J3" tooltip="GO" display="C"/>
    <hyperlink ref="K324" location="OPUC!J3" tooltip="GO" display="C"/>
    <hyperlink ref="K335" location="OPUC!J3" tooltip="GO" display="C"/>
    <hyperlink ref="K341" location="OPUC!J3" tooltip="GO" display="C"/>
    <hyperlink ref="K346" location="OPUC!J3" tooltip="GO" display="C"/>
    <hyperlink ref="K352" location="OPUC!J3" tooltip="GO" display="C"/>
    <hyperlink ref="K363" location="OPUC!J3" tooltip="GO" display="C"/>
    <hyperlink ref="K369" location="OPUC!J3" tooltip="GO" display="C"/>
    <hyperlink ref="K374" location="OPUC!J3" tooltip="GO" display="C"/>
    <hyperlink ref="K380" location="OPUC!J3" tooltip="GO" display="C"/>
    <hyperlink ref="K391" location="OPUC!J3" tooltip="GO" display="C"/>
    <hyperlink ref="K397" location="OPUC!J3" tooltip="GO" display="C"/>
    <hyperlink ref="L11" location="OPUC!J3" tooltip="GO" display="C"/>
    <hyperlink ref="L17" location="OPUC!J3" tooltip="GO" display="C"/>
    <hyperlink ref="L22" location="OPUC!J3" tooltip="GO" display="C"/>
    <hyperlink ref="L28" location="OPUC!J3" tooltip="GO" display="C"/>
    <hyperlink ref="L39" location="OPUC!J3" tooltip="GO" display="C"/>
    <hyperlink ref="L45" location="OPUC!J3" tooltip="GO" display="C"/>
    <hyperlink ref="L50" location="OPUC!J3" tooltip="GO" display="C"/>
    <hyperlink ref="L56" location="OPUC!J3" tooltip="GO" display="C"/>
    <hyperlink ref="L67" location="OPUC!J3" tooltip="GO" display="C"/>
    <hyperlink ref="L73" location="OPUC!J3" tooltip="GO" display="C"/>
    <hyperlink ref="L78" location="OPUC!J3" tooltip="GO" display="C"/>
    <hyperlink ref="L84" location="OPUC!J3" tooltip="GO" display="C"/>
    <hyperlink ref="L95" location="OPUC!J3" tooltip="GO" display="C"/>
    <hyperlink ref="L101" location="OPUC!J3" tooltip="GO" display="C"/>
    <hyperlink ref="L107" location="OPUC!J3" tooltip="GO" display="C"/>
    <hyperlink ref="L113" location="OPUC!J3" tooltip="GO" display="C"/>
    <hyperlink ref="L118" location="OPUC!J3" tooltip="GO" display="C"/>
    <hyperlink ref="L124" location="OPUC!J3" tooltip="GO" display="C"/>
    <hyperlink ref="L135" location="OPUC!J3" tooltip="GO" display="C"/>
    <hyperlink ref="L141" location="OPUC!J3" tooltip="GO" display="C"/>
    <hyperlink ref="L146" location="OPUC!J3" tooltip="GO" display="C"/>
    <hyperlink ref="L152" location="OPUC!J3" tooltip="GO" display="C"/>
    <hyperlink ref="L163" location="OPUC!J3" tooltip="GO" display="C"/>
    <hyperlink ref="L169" location="OPUC!J3" tooltip="GO" display="C"/>
    <hyperlink ref="L174" location="OPUC!J3" tooltip="GO" display="C"/>
    <hyperlink ref="L180" location="OPUC!J3" tooltip="GO" display="C"/>
    <hyperlink ref="L191" location="OPUC!J3" tooltip="GO" display="C"/>
    <hyperlink ref="L197" location="OPUC!J3" tooltip="GO" display="C"/>
    <hyperlink ref="L203" location="OPUC!J3" tooltip="GO" display="C"/>
    <hyperlink ref="L209" location="OPUC!J3" tooltip="GO" display="C"/>
    <hyperlink ref="L214" location="OPUC!J3" tooltip="GO" display="C"/>
    <hyperlink ref="L220" location="OPUC!J3" tooltip="GO" display="C"/>
    <hyperlink ref="L231" location="OPUC!J3" tooltip="GO" display="C"/>
    <hyperlink ref="L237" location="OPUC!J3" tooltip="GO" display="C"/>
    <hyperlink ref="L242" location="OPUC!J3" tooltip="GO" display="C"/>
    <hyperlink ref="L248" location="OPUC!J3" tooltip="GO" display="C"/>
    <hyperlink ref="L259" location="OPUC!J3" tooltip="GO" display="C"/>
    <hyperlink ref="L265" location="OPUC!J3" tooltip="GO" display="C"/>
    <hyperlink ref="L270" location="OPUC!J3" tooltip="GO" display="C"/>
    <hyperlink ref="L276" location="OPUC!J3" tooltip="GO" display="C"/>
    <hyperlink ref="L287" location="OPUC!J3" tooltip="GO" display="C"/>
    <hyperlink ref="L293" location="OPUC!J3" tooltip="GO" display="C"/>
    <hyperlink ref="L298" location="OPUC!J3" tooltip="GO" display="C"/>
    <hyperlink ref="L305" location="OPUC!J3" tooltip="GO" display="C"/>
    <hyperlink ref="L310" location="OPUC!J3" tooltip="GO" display="C"/>
    <hyperlink ref="L316" location="OPUC!J3" tooltip="GO" display="C"/>
    <hyperlink ref="L327" location="OPUC!J3" tooltip="GO" display="C"/>
    <hyperlink ref="L333" location="OPUC!J3" tooltip="GO" display="C"/>
    <hyperlink ref="L338" location="OPUC!J3" tooltip="GO" display="C"/>
    <hyperlink ref="L344" location="OPUC!J3" tooltip="GO" display="C"/>
    <hyperlink ref="L355" location="OPUC!J3" tooltip="GO" display="C"/>
    <hyperlink ref="L361" location="OPUC!J3" tooltip="GO" display="C"/>
    <hyperlink ref="L366" location="OPUC!J3" tooltip="GO" display="C"/>
    <hyperlink ref="L372" location="OPUC!J3" tooltip="GO" display="C"/>
    <hyperlink ref="L383" location="OPUC!J3" tooltip="GO" display="C"/>
    <hyperlink ref="L389" location="OPUC!J3" tooltip="GO" display="C"/>
    <hyperlink ref="L394" location="OPUC!J3" tooltip="GO" display="C"/>
    <hyperlink ref="L400" location="OPUC!J3" tooltip="GO" display="C"/>
    <hyperlink ref="M4" location="OPUC!J3" tooltip="GO" display="C"/>
    <hyperlink ref="M15" location="OPUC!J3" tooltip="GO" display="C"/>
    <hyperlink ref="M21" location="OPUC!J3" tooltip="GO" display="C"/>
    <hyperlink ref="M26" location="OPUC!J3" tooltip="GO" display="C"/>
    <hyperlink ref="M32" location="OPUC!J3" tooltip="GO" display="C"/>
    <hyperlink ref="M43" location="OPUC!J3" tooltip="GO" display="C"/>
    <hyperlink ref="M49" location="OPUC!J3" tooltip="GO" display="C"/>
    <hyperlink ref="M54" location="OPUC!J3" tooltip="GO" display="C"/>
    <hyperlink ref="M60" location="OPUC!J3" tooltip="GO" display="C"/>
    <hyperlink ref="M71" location="OPUC!J3" tooltip="GO" display="C"/>
    <hyperlink ref="M77" location="OPUC!J3" tooltip="GO" display="C"/>
    <hyperlink ref="M82" location="OPUC!J3" tooltip="GO" display="C"/>
    <hyperlink ref="M88" location="OPUC!J3" tooltip="GO" display="C"/>
    <hyperlink ref="M99" location="OPUC!J3" tooltip="GO" display="C"/>
    <hyperlink ref="M111" location="OPUC!J3" tooltip="GO" display="C"/>
    <hyperlink ref="M117" location="OPUC!J3" tooltip="GO" display="C"/>
    <hyperlink ref="M122" location="OPUC!J3" tooltip="GO" display="C"/>
    <hyperlink ref="M128" location="OPUC!J3" tooltip="GO" display="C"/>
    <hyperlink ref="M139" location="OPUC!J3" tooltip="GO" display="C"/>
    <hyperlink ref="M145" location="OPUC!J3" tooltip="GO" display="C"/>
    <hyperlink ref="M150" location="OPUC!J3" tooltip="GO" display="C"/>
    <hyperlink ref="M156" location="OPUC!J3" tooltip="GO" display="C"/>
    <hyperlink ref="M167" location="OPUC!J3" tooltip="GO" display="C"/>
    <hyperlink ref="M173" location="OPUC!J3" tooltip="GO" display="C"/>
    <hyperlink ref="M178" location="OPUC!J3" tooltip="GO" display="C"/>
    <hyperlink ref="M184" location="OPUC!J3" tooltip="GO" display="C"/>
    <hyperlink ref="M195" location="OPUC!J3" tooltip="GO" display="C"/>
    <hyperlink ref="M201" location="OPUC!J3" tooltip="GO" display="C"/>
    <hyperlink ref="M207" location="OPUC!J3" tooltip="GO" display="C"/>
    <hyperlink ref="M213" location="OPUC!J3" tooltip="GO" display="C"/>
    <hyperlink ref="M218" location="OPUC!J3" tooltip="GO" display="C"/>
    <hyperlink ref="M224" location="OPUC!J3" tooltip="GO" display="C"/>
    <hyperlink ref="M235" location="OPUC!J3" tooltip="GO" display="C"/>
    <hyperlink ref="M241" location="OPUC!J3" tooltip="GO" display="C"/>
    <hyperlink ref="M246" location="OPUC!J3" tooltip="GO" display="C"/>
    <hyperlink ref="M252" location="OPUC!J3" tooltip="GO" display="C"/>
    <hyperlink ref="M263" location="OPUC!J3" tooltip="GO" display="C"/>
    <hyperlink ref="M269" location="OPUC!J3" tooltip="GO" display="C"/>
    <hyperlink ref="M274" location="OPUC!J3" tooltip="GO" display="C"/>
    <hyperlink ref="M280" location="OPUC!J3" tooltip="GO" display="C"/>
    <hyperlink ref="M291" location="OPUC!J3" tooltip="GO" display="C"/>
    <hyperlink ref="M297" location="OPUC!J3" tooltip="GO" display="C"/>
    <hyperlink ref="M303" location="OPUC!J3" tooltip="GO" display="C"/>
    <hyperlink ref="M309" location="OPUC!J3" tooltip="GO" display="C"/>
    <hyperlink ref="M314" location="OPUC!J3" tooltip="GO" display="C"/>
    <hyperlink ref="M320" location="OPUC!J3" tooltip="GO" display="C"/>
    <hyperlink ref="M331" location="OPUC!J3" tooltip="GO" display="C"/>
    <hyperlink ref="M337" location="OPUC!J3" tooltip="GO" display="C"/>
    <hyperlink ref="M342" location="OPUC!J3" tooltip="GO" display="C"/>
    <hyperlink ref="M348" location="OPUC!J3" tooltip="GO" display="C"/>
    <hyperlink ref="M359" location="OPUC!J3" tooltip="GO" display="C"/>
    <hyperlink ref="M365" location="OPUC!J3" tooltip="GO" display="C"/>
    <hyperlink ref="M370" location="OPUC!J3" tooltip="GO" display="C"/>
    <hyperlink ref="M376" location="OPUC!J3" tooltip="GO" display="C"/>
    <hyperlink ref="M387" location="OPUC!J3" tooltip="GO" display="C"/>
    <hyperlink ref="M393" location="OPUC!J3" tooltip="GO" display="C"/>
    <hyperlink ref="M398" location="OPUC!J3" tooltip="GO" display="C"/>
    <hyperlink ref="N7" location="OPUC!J3" tooltip="GO" display="C"/>
    <hyperlink ref="N13" location="OPUC!J3" tooltip="GO" display="C"/>
    <hyperlink ref="N18" location="OPUC!J3" tooltip="GO" display="C"/>
    <hyperlink ref="N24" location="OPUC!J3" tooltip="GO" display="C"/>
    <hyperlink ref="N35" location="OPUC!J3" tooltip="GO" display="C"/>
    <hyperlink ref="N41" location="OPUC!J3" tooltip="GO" display="C"/>
    <hyperlink ref="N46" location="OPUC!J3" tooltip="GO" display="C"/>
    <hyperlink ref="N52" location="OPUC!J3" tooltip="GO" display="C"/>
    <hyperlink ref="N63" location="OPUC!J3" tooltip="GO" display="C"/>
    <hyperlink ref="N69" location="OPUC!J3" tooltip="GO" display="C"/>
    <hyperlink ref="N74" location="OPUC!J3" tooltip="GO" display="C"/>
    <hyperlink ref="N80" location="OPUC!J3" tooltip="GO" display="C"/>
    <hyperlink ref="N91" location="OPUC!J3" tooltip="GO" display="C"/>
    <hyperlink ref="N97" location="OPUC!J3" tooltip="GO" display="C"/>
    <hyperlink ref="N103" location="OPUC!J3" tooltip="GO" display="C"/>
    <hyperlink ref="N109" location="OPUC!J3" tooltip="GO" display="C"/>
    <hyperlink ref="N114" location="OPUC!J3" tooltip="GO" display="C"/>
    <hyperlink ref="N120" location="OPUC!J3" tooltip="GO" display="C"/>
    <hyperlink ref="N131" location="OPUC!J3" tooltip="GO" display="C"/>
    <hyperlink ref="N137" location="OPUC!J3" tooltip="GO" display="C"/>
    <hyperlink ref="N142" location="OPUC!J3" tooltip="GO" display="C"/>
    <hyperlink ref="N148" location="OPUC!J3" tooltip="GO" display="C"/>
    <hyperlink ref="N159" location="OPUC!J3" tooltip="GO" display="C"/>
    <hyperlink ref="N165" location="OPUC!J3" tooltip="GO" display="C"/>
    <hyperlink ref="N170" location="OPUC!J3" tooltip="GO" display="C"/>
    <hyperlink ref="N176" location="OPUC!J3" tooltip="GO" display="C"/>
    <hyperlink ref="N187" location="OPUC!J3" tooltip="GO" display="C"/>
    <hyperlink ref="N193" location="OPUC!J3" tooltip="GO" display="C"/>
    <hyperlink ref="N198" location="OPUC!J3" tooltip="GO" display="C"/>
    <hyperlink ref="N205" location="OPUC!J3" tooltip="GO" display="C"/>
    <hyperlink ref="N210" location="OPUC!J3" tooltip="GO" display="C"/>
    <hyperlink ref="N216" location="OPUC!J3" tooltip="GO" display="C"/>
    <hyperlink ref="N227" location="OPUC!J3" tooltip="GO" display="C"/>
    <hyperlink ref="N233" location="OPUC!J3" tooltip="GO" display="C"/>
    <hyperlink ref="N238" location="OPUC!J3" tooltip="GO" display="C"/>
    <hyperlink ref="N244" location="OPUC!J3" tooltip="GO" display="C"/>
    <hyperlink ref="N255" location="OPUC!J3" tooltip="GO" display="C"/>
    <hyperlink ref="N261" location="OPUC!J3" tooltip="GO" display="C"/>
    <hyperlink ref="N266" location="OPUC!J3" tooltip="GO" display="C"/>
    <hyperlink ref="N272" location="OPUC!J3" tooltip="GO" display="C"/>
    <hyperlink ref="N283" location="OPUC!J3" tooltip="GO" display="C"/>
    <hyperlink ref="N289" location="OPUC!J3" tooltip="GO" display="C"/>
    <hyperlink ref="N294" location="OPUC!J3" tooltip="GO" display="C"/>
    <hyperlink ref="N300" location="OPUC!J3" tooltip="GO" display="C"/>
    <hyperlink ref="N306" location="OPUC!J3" tooltip="GO" display="C"/>
    <hyperlink ref="N312" location="OPUC!J3" tooltip="GO" display="C"/>
    <hyperlink ref="N323" location="OPUC!J3" tooltip="GO" display="C"/>
    <hyperlink ref="N329" location="OPUC!J3" tooltip="GO" display="C"/>
    <hyperlink ref="N334" location="OPUC!J3" tooltip="GO" display="C"/>
    <hyperlink ref="N340" location="OPUC!J3" tooltip="GO" display="C"/>
    <hyperlink ref="N351" location="OPUC!J3" tooltip="GO" display="C"/>
    <hyperlink ref="N357" location="OPUC!J3" tooltip="GO" display="C"/>
    <hyperlink ref="N362" location="OPUC!J3" tooltip="GO" display="C"/>
    <hyperlink ref="N368" location="OPUC!J3" tooltip="GO" display="C"/>
    <hyperlink ref="N379" location="OPUC!J3" tooltip="GO" display="C"/>
    <hyperlink ref="N385" location="OPUC!J3" tooltip="GO" display="C"/>
    <hyperlink ref="N390" location="OPUC!J3" tooltip="GO" display="C"/>
    <hyperlink ref="N396" location="OPUC!J3" tooltip="GO" display="C"/>
    <hyperlink ref="O11" location="OPUC!J3" tooltip="GO" display="C"/>
    <hyperlink ref="O17" location="OPUC!J3" tooltip="GO" display="C"/>
    <hyperlink ref="O22" location="OPUC!J3" tooltip="GO" display="C"/>
    <hyperlink ref="O28" location="OPUC!J3" tooltip="GO" display="C"/>
    <hyperlink ref="O39" location="OPUC!J3" tooltip="GO" display="C"/>
    <hyperlink ref="O45" location="OPUC!J3" tooltip="GO" display="C"/>
    <hyperlink ref="O50" location="OPUC!J3" tooltip="GO" display="C"/>
    <hyperlink ref="O56" location="OPUC!J3" tooltip="GO" display="C"/>
    <hyperlink ref="O67" location="OPUC!J3" tooltip="GO" display="C"/>
    <hyperlink ref="O73" location="OPUC!J3" tooltip="GO" display="C"/>
    <hyperlink ref="O78" location="OPUC!J3" tooltip="GO" display="C"/>
    <hyperlink ref="O84" location="OPUC!J3" tooltip="GO" display="C"/>
    <hyperlink ref="O95" location="OPUC!J3" tooltip="GO" display="C"/>
    <hyperlink ref="O101" location="OPUC!J3" tooltip="GO" display="C"/>
    <hyperlink ref="O107" location="OPUC!J3" tooltip="GO" display="C"/>
    <hyperlink ref="O113" location="OPUC!J3" tooltip="GO" display="C"/>
    <hyperlink ref="O118" location="OPUC!J3" tooltip="GO" display="C"/>
    <hyperlink ref="O124" location="OPUC!J3" tooltip="GO" display="C"/>
    <hyperlink ref="O135" location="OPUC!J3" tooltip="GO" display="C"/>
    <hyperlink ref="O141" location="OPUC!J3" tooltip="GO" display="C"/>
    <hyperlink ref="O146" location="OPUC!J3" tooltip="GO" display="C"/>
    <hyperlink ref="O152" location="OPUC!J3" tooltip="GO" display="C"/>
    <hyperlink ref="O163" location="OPUC!J3" tooltip="GO" display="C"/>
    <hyperlink ref="O169" location="OPUC!J3" tooltip="GO" display="C"/>
    <hyperlink ref="O174" location="OPUC!J3" tooltip="GO" display="C"/>
    <hyperlink ref="O180" location="OPUC!J3" tooltip="GO" display="C"/>
    <hyperlink ref="O191" location="OPUC!J3" tooltip="GO" display="C"/>
    <hyperlink ref="O197" location="OPUC!J3" tooltip="GO" display="C"/>
    <hyperlink ref="O203" location="OPUC!J3" tooltip="GO" display="C"/>
    <hyperlink ref="O209" location="OPUC!J3" tooltip="GO" display="C"/>
    <hyperlink ref="O214" location="OPUC!J3" tooltip="GO" display="C"/>
    <hyperlink ref="O220" location="OPUC!J3" tooltip="GO" display="C"/>
    <hyperlink ref="O231" location="OPUC!J3" tooltip="GO" display="C"/>
    <hyperlink ref="O237" location="OPUC!J3" tooltip="GO" display="C"/>
    <hyperlink ref="O242" location="OPUC!J3" tooltip="GO" display="C"/>
    <hyperlink ref="O248" location="OPUC!J3" tooltip="GO" display="C"/>
    <hyperlink ref="O259" location="OPUC!J3" tooltip="GO" display="C"/>
    <hyperlink ref="O265" location="OPUC!J3" tooltip="GO" display="C"/>
    <hyperlink ref="O270" location="OPUC!J3" tooltip="GO" display="C"/>
    <hyperlink ref="O276" location="OPUC!J3" tooltip="GO" display="C"/>
    <hyperlink ref="O287" location="OPUC!J3" tooltip="GO" display="C"/>
    <hyperlink ref="O293" location="OPUC!J3" tooltip="GO" display="C"/>
    <hyperlink ref="O298" location="OPUC!J3" tooltip="GO" display="C"/>
    <hyperlink ref="O305" location="OPUC!J3" tooltip="GO" display="C"/>
    <hyperlink ref="O310" location="OPUC!J3" tooltip="GO" display="C"/>
    <hyperlink ref="O316" location="OPUC!J3" tooltip="GO" display="C"/>
    <hyperlink ref="O327" location="OPUC!J3" tooltip="GO" display="C"/>
    <hyperlink ref="O333" location="OPUC!J3" tooltip="GO" display="C"/>
    <hyperlink ref="O338" location="OPUC!J3" tooltip="GO" display="C"/>
    <hyperlink ref="O344" location="OPUC!J3" tooltip="GO" display="C"/>
    <hyperlink ref="O355" location="OPUC!J3" tooltip="GO" display="C"/>
    <hyperlink ref="O361" location="OPUC!J3" tooltip="GO" display="C"/>
    <hyperlink ref="O366" location="OPUC!J3" tooltip="GO" display="C"/>
    <hyperlink ref="O372" location="OPUC!J3" tooltip="GO" display="C"/>
    <hyperlink ref="O383" location="OPUC!J3" tooltip="GO" display="C"/>
    <hyperlink ref="O389" location="OPUC!J3" tooltip="GO" display="C"/>
    <hyperlink ref="O394" location="OPUC!J3" tooltip="GO" display="C"/>
    <hyperlink ref="O400" location="OPUC!J3" tooltip="GO" display="C"/>
    <hyperlink ref="D5" location="OPUC!J13" tooltip="GO" display="D"/>
    <hyperlink ref="D16" location="OPUC!J13" tooltip="GO" display="D"/>
    <hyperlink ref="D22" location="OPUC!J13" tooltip="GO" display="D"/>
    <hyperlink ref="D27" location="OPUC!J13" tooltip="GO" display="D"/>
    <hyperlink ref="D33" location="OPUC!J13" tooltip="GO" display="D"/>
    <hyperlink ref="D44" location="OPUC!J13" tooltip="GO" display="D"/>
    <hyperlink ref="D50" location="OPUC!J13" tooltip="GO" display="D"/>
    <hyperlink ref="D55" location="OPUC!J13" tooltip="GO" display="D"/>
    <hyperlink ref="D61" location="OPUC!J13" tooltip="GO" display="D"/>
    <hyperlink ref="D72" location="OPUC!J13" tooltip="GO" display="D"/>
    <hyperlink ref="D78" location="OPUC!J13" tooltip="GO" display="D"/>
    <hyperlink ref="D83" location="OPUC!J13" tooltip="GO" display="D"/>
    <hyperlink ref="D89" location="OPUC!J13" tooltip="GO" display="D"/>
    <hyperlink ref="D100" location="OPUC!J13" tooltip="GO" display="D"/>
    <hyperlink ref="D112" location="OPUC!J13" tooltip="GO" display="D"/>
    <hyperlink ref="D118" location="OPUC!J13" tooltip="GO" display="D"/>
    <hyperlink ref="D123" location="OPUC!J13" tooltip="GO" display="D"/>
    <hyperlink ref="D129" location="OPUC!J13" tooltip="GO" display="D"/>
    <hyperlink ref="D140" location="OPUC!J13" tooltip="GO" display="D"/>
    <hyperlink ref="D146" location="OPUC!J13" tooltip="GO" display="D"/>
    <hyperlink ref="D151" location="OPUC!J13" tooltip="GO" display="D"/>
    <hyperlink ref="D157" location="OPUC!J13" tooltip="GO" display="D"/>
    <hyperlink ref="D168" location="OPUC!J13" tooltip="GO" display="D"/>
    <hyperlink ref="D174" location="OPUC!J13" tooltip="GO" display="D"/>
    <hyperlink ref="D179" location="OPUC!J13" tooltip="GO" display="D"/>
    <hyperlink ref="D185" location="OPUC!J13" tooltip="GO" display="D"/>
    <hyperlink ref="D196" location="OPUC!J13" tooltip="GO" display="D"/>
    <hyperlink ref="D202" location="OPUC!J13" tooltip="GO" display="D"/>
    <hyperlink ref="D208" location="OPUC!J13" tooltip="GO" display="D"/>
    <hyperlink ref="D214" location="OPUC!J13" tooltip="GO" display="D"/>
    <hyperlink ref="D219" location="OPUC!J13" tooltip="GO" display="D"/>
    <hyperlink ref="D225" location="OPUC!J13" tooltip="GO" display="D"/>
    <hyperlink ref="D236" location="OPUC!J13" tooltip="GO" display="D"/>
    <hyperlink ref="D242" location="OPUC!J13" tooltip="GO" display="D"/>
    <hyperlink ref="D247" location="OPUC!J13" tooltip="GO" display="D"/>
    <hyperlink ref="D253" location="OPUC!J13" tooltip="GO" display="D"/>
    <hyperlink ref="D264" location="OPUC!J13" tooltip="GO" display="D"/>
    <hyperlink ref="D270" location="OPUC!J13" tooltip="GO" display="D"/>
    <hyperlink ref="D275" location="OPUC!J13" tooltip="GO" display="D"/>
    <hyperlink ref="D281" location="OPUC!J13" tooltip="GO" display="D"/>
    <hyperlink ref="D292" location="OPUC!J13" tooltip="GO" display="D"/>
    <hyperlink ref="D298" location="OPUC!J13" tooltip="GO" display="D"/>
    <hyperlink ref="D304" location="OPUC!J13" tooltip="GO" display="D"/>
    <hyperlink ref="D310" location="OPUC!J13" tooltip="GO" display="D"/>
    <hyperlink ref="D315" location="OPUC!J13" tooltip="GO" display="D"/>
    <hyperlink ref="D321" location="OPUC!J13" tooltip="GO" display="D"/>
    <hyperlink ref="D332" location="OPUC!J13" tooltip="GO" display="D"/>
    <hyperlink ref="D338" location="OPUC!J13" tooltip="GO" display="D"/>
    <hyperlink ref="D343" location="OPUC!J13" tooltip="GO" display="D"/>
    <hyperlink ref="D349" location="OPUC!J13" tooltip="GO" display="D"/>
    <hyperlink ref="D360" location="OPUC!J13" tooltip="GO" display="D"/>
    <hyperlink ref="D366" location="OPUC!J13" tooltip="GO" display="D"/>
    <hyperlink ref="D371" location="OPUC!J13" tooltip="GO" display="D"/>
    <hyperlink ref="D377" location="OPUC!J13" tooltip="GO" display="D"/>
    <hyperlink ref="D388" location="OPUC!J13" tooltip="GO" display="D"/>
    <hyperlink ref="D394" location="OPUC!J13" tooltip="GO" display="D"/>
    <hyperlink ref="D399" location="OPUC!J13" tooltip="GO" display="D"/>
    <hyperlink ref="E8" location="OPUC!J13" tooltip="GO" display="D"/>
    <hyperlink ref="E14" location="OPUC!J13" tooltip="GO" display="D"/>
    <hyperlink ref="E19" location="OPUC!J13" tooltip="GO" display="D"/>
    <hyperlink ref="E25" location="OPUC!J13" tooltip="GO" display="D"/>
    <hyperlink ref="E36" location="OPUC!J13" tooltip="GO" display="D"/>
    <hyperlink ref="E42" location="OPUC!J13" tooltip="GO" display="D"/>
    <hyperlink ref="E47" location="OPUC!J13" tooltip="GO" display="D"/>
    <hyperlink ref="E53" location="OPUC!J13" tooltip="GO" display="D"/>
    <hyperlink ref="E64" location="OPUC!J13" tooltip="GO" display="D"/>
    <hyperlink ref="E70" location="OPUC!J13" tooltip="GO" display="D"/>
    <hyperlink ref="E75" location="OPUC!J13" tooltip="GO" display="D"/>
    <hyperlink ref="E81" location="OPUC!J13" tooltip="GO" display="D"/>
    <hyperlink ref="E92" location="OPUC!J13" tooltip="GO" display="D"/>
    <hyperlink ref="E98" location="OPUC!J13" tooltip="GO" display="D"/>
    <hyperlink ref="E104" location="OPUC!J13" tooltip="GO" display="D"/>
    <hyperlink ref="E110" location="OPUC!J13" tooltip="GO" display="D"/>
    <hyperlink ref="E115" location="OPUC!J13" tooltip="GO" display="D"/>
    <hyperlink ref="E121" location="OPUC!J13" tooltip="GO" display="D"/>
    <hyperlink ref="E132" location="OPUC!J13" tooltip="GO" display="D"/>
    <hyperlink ref="E138" location="OPUC!J13" tooltip="GO" display="D"/>
    <hyperlink ref="E143" location="OPUC!J13" tooltip="GO" display="D"/>
    <hyperlink ref="E149" location="OPUC!J13" tooltip="GO" display="D"/>
    <hyperlink ref="E160" location="OPUC!J13" tooltip="GO" display="D"/>
    <hyperlink ref="E166" location="OPUC!J13" tooltip="GO" display="D"/>
    <hyperlink ref="E171" location="OPUC!J13" tooltip="GO" display="D"/>
    <hyperlink ref="E177" location="OPUC!J13" tooltip="GO" display="D"/>
    <hyperlink ref="E188" location="OPUC!J13" tooltip="GO" display="D"/>
    <hyperlink ref="E194" location="OPUC!J13" tooltip="GO" display="D"/>
    <hyperlink ref="E199" location="OPUC!J13" tooltip="GO" display="D"/>
    <hyperlink ref="E206" location="OPUC!J13" tooltip="GO" display="D"/>
    <hyperlink ref="E211" location="OPUC!J13" tooltip="GO" display="D"/>
    <hyperlink ref="E217" location="OPUC!J13" tooltip="GO" display="D"/>
    <hyperlink ref="E228" location="OPUC!J13" tooltip="GO" display="D"/>
    <hyperlink ref="E234" location="OPUC!J13" tooltip="GO" display="D"/>
    <hyperlink ref="E239" location="OPUC!J13" tooltip="GO" display="D"/>
    <hyperlink ref="E245" location="OPUC!J13" tooltip="GO" display="D"/>
    <hyperlink ref="E256" location="OPUC!J13" tooltip="GO" display="D"/>
    <hyperlink ref="E262" location="OPUC!J13" tooltip="GO" display="D"/>
    <hyperlink ref="E267" location="OPUC!J13" tooltip="GO" display="D"/>
    <hyperlink ref="E273" location="OPUC!J13" tooltip="GO" display="D"/>
    <hyperlink ref="E284" location="OPUC!J13" tooltip="GO" display="D"/>
    <hyperlink ref="E290" location="OPUC!J13" tooltip="GO" display="D"/>
    <hyperlink ref="E295" location="OPUC!J13" tooltip="GO" display="D"/>
    <hyperlink ref="E301" location="OPUC!J13" tooltip="GO" display="D"/>
    <hyperlink ref="E307" location="OPUC!J13" tooltip="GO" display="D"/>
    <hyperlink ref="E313" location="OPUC!J13" tooltip="GO" display="D"/>
    <hyperlink ref="E324" location="OPUC!J13" tooltip="GO" display="D"/>
    <hyperlink ref="E330" location="OPUC!J13" tooltip="GO" display="D"/>
    <hyperlink ref="E335" location="OPUC!J13" tooltip="GO" display="D"/>
    <hyperlink ref="E341" location="OPUC!J13" tooltip="GO" display="D"/>
    <hyperlink ref="E352" location="OPUC!J13" tooltip="GO" display="D"/>
    <hyperlink ref="E358" location="OPUC!J13" tooltip="GO" display="D"/>
    <hyperlink ref="E363" location="OPUC!J13" tooltip="GO" display="D"/>
    <hyperlink ref="E369" location="OPUC!J13" tooltip="GO" display="D"/>
    <hyperlink ref="E380" location="OPUC!J13" tooltip="GO" display="D"/>
    <hyperlink ref="E386" location="OPUC!J13" tooltip="GO" display="D"/>
    <hyperlink ref="E391" location="OPUC!J13" tooltip="GO" display="D"/>
    <hyperlink ref="E397" location="OPUC!J13" tooltip="GO" display="D"/>
    <hyperlink ref="F2" location="OPUC!J13" tooltip="GO" display="D"/>
    <hyperlink ref="F8" location="OPUC!J13" tooltip="GO" display="D"/>
    <hyperlink ref="F19" location="OPUC!J13" tooltip="GO" display="D"/>
    <hyperlink ref="F25" location="OPUC!J13" tooltip="GO" display="D"/>
    <hyperlink ref="F30" location="OPUC!J13" tooltip="GO" display="D"/>
    <hyperlink ref="F36" location="OPUC!J13" tooltip="GO" display="D"/>
    <hyperlink ref="F47" location="OPUC!J13" tooltip="GO" display="D"/>
    <hyperlink ref="F53" location="OPUC!J13" tooltip="GO" display="D"/>
    <hyperlink ref="F58" location="OPUC!J13" tooltip="GO" display="D"/>
    <hyperlink ref="F64" location="OPUC!J13" tooltip="GO" display="D"/>
    <hyperlink ref="F75" location="OPUC!J13" tooltip="GO" display="D"/>
    <hyperlink ref="F81" location="OPUC!J13" tooltip="GO" display="D"/>
    <hyperlink ref="F86" location="OPUC!J13" tooltip="GO" display="D"/>
    <hyperlink ref="F92" location="OPUC!J13" tooltip="GO" display="D"/>
    <hyperlink ref="F104" location="OPUC!J13" tooltip="GO" display="D"/>
    <hyperlink ref="F115" location="OPUC!J13" tooltip="GO" display="D"/>
    <hyperlink ref="F121" location="OPUC!J13" tooltip="GO" display="D"/>
    <hyperlink ref="F126" location="OPUC!J13" tooltip="GO" display="D"/>
    <hyperlink ref="F132" location="OPUC!J13" tooltip="GO" display="D"/>
    <hyperlink ref="F143" location="OPUC!J13" tooltip="GO" display="D"/>
    <hyperlink ref="F149" location="OPUC!J13" tooltip="GO" display="D"/>
    <hyperlink ref="F154" location="OPUC!J13" tooltip="GO" display="D"/>
    <hyperlink ref="F160" location="OPUC!J13" tooltip="GO" display="D"/>
    <hyperlink ref="F171" location="OPUC!J13" tooltip="GO" display="D"/>
    <hyperlink ref="F177" location="OPUC!J13" tooltip="GO" display="D"/>
    <hyperlink ref="F182" location="OPUC!J13" tooltip="GO" display="D"/>
    <hyperlink ref="F188" location="OPUC!J13" tooltip="GO" display="D"/>
    <hyperlink ref="F199" location="OPUC!J13" tooltip="GO" display="D"/>
    <hyperlink ref="F211" location="OPUC!J13" tooltip="GO" display="D"/>
    <hyperlink ref="F217" location="OPUC!J13" tooltip="GO" display="D"/>
    <hyperlink ref="F222" location="OPUC!J13" tooltip="GO" display="D"/>
    <hyperlink ref="F228" location="OPUC!J13" tooltip="GO" display="D"/>
    <hyperlink ref="F239" location="OPUC!J13" tooltip="GO" display="D"/>
    <hyperlink ref="F245" location="OPUC!J13" tooltip="GO" display="D"/>
    <hyperlink ref="F250" location="OPUC!J13" tooltip="GO" display="D"/>
    <hyperlink ref="F256" location="OPUC!J13" tooltip="GO" display="D"/>
    <hyperlink ref="F267" location="OPUC!J13" tooltip="GO" display="D"/>
    <hyperlink ref="F273" location="OPUC!J13" tooltip="GO" display="D"/>
    <hyperlink ref="F278" location="OPUC!J13" tooltip="GO" display="D"/>
    <hyperlink ref="F284" location="OPUC!J13" tooltip="GO" display="D"/>
    <hyperlink ref="F295" location="OPUC!J13" tooltip="GO" display="D"/>
    <hyperlink ref="F301" location="OPUC!J13" tooltip="GO" display="D"/>
    <hyperlink ref="F307" location="OPUC!J13" tooltip="GO" display="D"/>
    <hyperlink ref="F313" location="OPUC!J13" tooltip="GO" display="D"/>
    <hyperlink ref="F318" location="OPUC!J13" tooltip="GO" display="D"/>
    <hyperlink ref="F324" location="OPUC!J13" tooltip="GO" display="D"/>
    <hyperlink ref="F335" location="OPUC!J13" tooltip="GO" display="D"/>
    <hyperlink ref="F341" location="OPUC!J13" tooltip="GO" display="D"/>
    <hyperlink ref="F346" location="OPUC!J13" tooltip="GO" display="D"/>
    <hyperlink ref="F352" location="OPUC!J13" tooltip="GO" display="D"/>
    <hyperlink ref="F363" location="OPUC!J13" tooltip="GO" display="D"/>
    <hyperlink ref="F369" location="OPUC!J13" tooltip="GO" display="D"/>
    <hyperlink ref="F374" location="OPUC!J13" tooltip="GO" display="D"/>
    <hyperlink ref="F380" location="OPUC!J13" tooltip="GO" display="D"/>
    <hyperlink ref="F391" location="OPUC!J13" tooltip="GO" display="D"/>
    <hyperlink ref="F397" location="OPUC!J13" tooltip="GO" display="D"/>
    <hyperlink ref="G11" location="OPUC!J13" tooltip="GO" display="D"/>
    <hyperlink ref="G17" location="OPUC!J13" tooltip="GO" display="D"/>
    <hyperlink ref="G22" location="OPUC!J13" tooltip="GO" display="D"/>
    <hyperlink ref="G28" location="OPUC!J13" tooltip="GO" display="D"/>
    <hyperlink ref="G39" location="OPUC!J13" tooltip="GO" display="D"/>
    <hyperlink ref="G45" location="OPUC!J13" tooltip="GO" display="D"/>
    <hyperlink ref="G50" location="OPUC!J13" tooltip="GO" display="D"/>
    <hyperlink ref="G56" location="OPUC!J13" tooltip="GO" display="D"/>
    <hyperlink ref="G67" location="OPUC!J13" tooltip="GO" display="D"/>
    <hyperlink ref="G73" location="OPUC!J13" tooltip="GO" display="D"/>
    <hyperlink ref="G78" location="OPUC!J13" tooltip="GO" display="D"/>
    <hyperlink ref="G84" location="OPUC!J13" tooltip="GO" display="D"/>
    <hyperlink ref="G95" location="OPUC!J13" tooltip="GO" display="D"/>
    <hyperlink ref="G101" location="OPUC!J13" tooltip="GO" display="D"/>
    <hyperlink ref="G107" location="OPUC!J13" tooltip="GO" display="D"/>
    <hyperlink ref="G113" location="OPUC!J13" tooltip="GO" display="D"/>
    <hyperlink ref="G118" location="OPUC!J13" tooltip="GO" display="D"/>
    <hyperlink ref="G124" location="OPUC!J13" tooltip="GO" display="D"/>
    <hyperlink ref="G135" location="OPUC!J13" tooltip="GO" display="D"/>
    <hyperlink ref="G141" location="OPUC!J13" tooltip="GO" display="D"/>
    <hyperlink ref="G146" location="OPUC!J13" tooltip="GO" display="D"/>
    <hyperlink ref="G152" location="OPUC!J13" tooltip="GO" display="D"/>
    <hyperlink ref="G163" location="OPUC!J13" tooltip="GO" display="D"/>
    <hyperlink ref="G169" location="OPUC!J13" tooltip="GO" display="D"/>
    <hyperlink ref="G174" location="OPUC!J13" tooltip="GO" display="D"/>
    <hyperlink ref="G180" location="OPUC!J13" tooltip="GO" display="D"/>
    <hyperlink ref="G191" location="OPUC!J13" tooltip="GO" display="D"/>
    <hyperlink ref="G197" location="OPUC!J13" tooltip="GO" display="D"/>
    <hyperlink ref="G203" location="OPUC!J13" tooltip="GO" display="D"/>
    <hyperlink ref="G209" location="OPUC!J13" tooltip="GO" display="D"/>
    <hyperlink ref="G214" location="OPUC!J13" tooltip="GO" display="D"/>
    <hyperlink ref="G220" location="OPUC!J13" tooltip="GO" display="D"/>
    <hyperlink ref="G231" location="OPUC!J13" tooltip="GO" display="D"/>
    <hyperlink ref="G237" location="OPUC!J13" tooltip="GO" display="D"/>
    <hyperlink ref="G242" location="OPUC!J13" tooltip="GO" display="D"/>
    <hyperlink ref="G248" location="OPUC!J13" tooltip="GO" display="D"/>
    <hyperlink ref="G259" location="OPUC!J13" tooltip="GO" display="D"/>
    <hyperlink ref="G265" location="OPUC!J13" tooltip="GO" display="D"/>
    <hyperlink ref="G270" location="OPUC!J13" tooltip="GO" display="D"/>
    <hyperlink ref="G276" location="OPUC!J13" tooltip="GO" display="D"/>
    <hyperlink ref="G287" location="OPUC!J13" tooltip="GO" display="D"/>
    <hyperlink ref="G293" location="OPUC!J13" tooltip="GO" display="D"/>
    <hyperlink ref="G298" location="OPUC!J13" tooltip="GO" display="D"/>
    <hyperlink ref="G305" location="OPUC!J13" tooltip="GO" display="D"/>
    <hyperlink ref="G310" location="OPUC!J13" tooltip="GO" display="D"/>
    <hyperlink ref="G316" location="OPUC!J13" tooltip="GO" display="D"/>
    <hyperlink ref="G327" location="OPUC!J13" tooltip="GO" display="D"/>
    <hyperlink ref="G333" location="OPUC!J13" tooltip="GO" display="D"/>
    <hyperlink ref="G338" location="OPUC!J13" tooltip="GO" display="D"/>
    <hyperlink ref="G344" location="OPUC!J13" tooltip="GO" display="D"/>
    <hyperlink ref="G355" location="OPUC!J13" tooltip="GO" display="D"/>
    <hyperlink ref="G361" location="OPUC!J13" tooltip="GO" display="D"/>
    <hyperlink ref="G366" location="OPUC!J13" tooltip="GO" display="D"/>
    <hyperlink ref="G372" location="OPUC!J13" tooltip="GO" display="D"/>
    <hyperlink ref="G383" location="OPUC!J13" tooltip="GO" display="D"/>
    <hyperlink ref="G389" location="OPUC!J13" tooltip="GO" display="D"/>
    <hyperlink ref="G394" location="OPUC!J13" tooltip="GO" display="D"/>
    <hyperlink ref="G400" location="OPUC!J13" tooltip="GO" display="D"/>
    <hyperlink ref="H4" location="OPUC!J13" tooltip="GO" display="D"/>
    <hyperlink ref="H15" location="OPUC!J13" tooltip="GO" display="D"/>
    <hyperlink ref="H21" location="OPUC!J13" tooltip="GO" display="D"/>
    <hyperlink ref="H26" location="OPUC!J13" tooltip="GO" display="D"/>
    <hyperlink ref="H32" location="OPUC!J13" tooltip="GO" display="D"/>
    <hyperlink ref="H43" location="OPUC!J13" tooltip="GO" display="D"/>
    <hyperlink ref="H49" location="OPUC!J13" tooltip="GO" display="D"/>
    <hyperlink ref="H54" location="OPUC!J13" tooltip="GO" display="D"/>
    <hyperlink ref="H60" location="OPUC!J13" tooltip="GO" display="D"/>
    <hyperlink ref="H71" location="OPUC!J13" tooltip="GO" display="D"/>
    <hyperlink ref="H77" location="OPUC!J13" tooltip="GO" display="D"/>
    <hyperlink ref="H82" location="OPUC!J13" tooltip="GO" display="D"/>
    <hyperlink ref="H88" location="OPUC!J13" tooltip="GO" display="D"/>
    <hyperlink ref="H99" location="OPUC!J13" tooltip="GO" display="D"/>
    <hyperlink ref="H111" location="OPUC!J13" tooltip="GO" display="D"/>
    <hyperlink ref="H117" location="OPUC!J13" tooltip="GO" display="D"/>
    <hyperlink ref="H122" location="OPUC!J13" tooltip="GO" display="D"/>
    <hyperlink ref="H128" location="OPUC!J13" tooltip="GO" display="D"/>
    <hyperlink ref="H139" location="OPUC!J13" tooltip="GO" display="D"/>
    <hyperlink ref="H145" location="OPUC!J13" tooltip="GO" display="D"/>
    <hyperlink ref="H150" location="OPUC!J13" tooltip="GO" display="D"/>
    <hyperlink ref="H156" location="OPUC!J13" tooltip="GO" display="D"/>
    <hyperlink ref="H167" location="OPUC!J13" tooltip="GO" display="D"/>
    <hyperlink ref="H173" location="OPUC!J13" tooltip="GO" display="D"/>
    <hyperlink ref="H178" location="OPUC!J13" tooltip="GO" display="D"/>
    <hyperlink ref="H184" location="OPUC!J13" tooltip="GO" display="D"/>
    <hyperlink ref="H195" location="OPUC!J13" tooltip="GO" display="D"/>
    <hyperlink ref="H201" location="OPUC!J13" tooltip="GO" display="D"/>
    <hyperlink ref="H207" location="OPUC!J13" tooltip="GO" display="D"/>
    <hyperlink ref="H213" location="OPUC!J13" tooltip="GO" display="D"/>
    <hyperlink ref="H218" location="OPUC!J13" tooltip="GO" display="D"/>
    <hyperlink ref="H224" location="OPUC!J13" tooltip="GO" display="D"/>
    <hyperlink ref="H235" location="OPUC!J13" tooltip="GO" display="D"/>
    <hyperlink ref="H241" location="OPUC!J13" tooltip="GO" display="D"/>
    <hyperlink ref="H246" location="OPUC!J13" tooltip="GO" display="D"/>
    <hyperlink ref="H252" location="OPUC!J13" tooltip="GO" display="D"/>
    <hyperlink ref="H263" location="OPUC!J13" tooltip="GO" display="D"/>
    <hyperlink ref="H269" location="OPUC!J13" tooltip="GO" display="D"/>
    <hyperlink ref="H274" location="OPUC!J13" tooltip="GO" display="D"/>
    <hyperlink ref="H280" location="OPUC!J13" tooltip="GO" display="D"/>
    <hyperlink ref="H291" location="OPUC!J13" tooltip="GO" display="D"/>
    <hyperlink ref="H297" location="OPUC!J13" tooltip="GO" display="D"/>
    <hyperlink ref="H303" location="OPUC!J13" tooltip="GO" display="D"/>
    <hyperlink ref="H309" location="OPUC!J13" tooltip="GO" display="D"/>
    <hyperlink ref="H314" location="OPUC!J13" tooltip="GO" display="D"/>
    <hyperlink ref="H320" location="OPUC!J13" tooltip="GO" display="D"/>
    <hyperlink ref="H331" location="OPUC!J13" tooltip="GO" display="D"/>
    <hyperlink ref="H337" location="OPUC!J13" tooltip="GO" display="D"/>
    <hyperlink ref="H342" location="OPUC!J13" tooltip="GO" display="D"/>
    <hyperlink ref="H348" location="OPUC!J13" tooltip="GO" display="D"/>
    <hyperlink ref="H359" location="OPUC!J13" tooltip="GO" display="D"/>
    <hyperlink ref="H365" location="OPUC!J13" tooltip="GO" display="D"/>
    <hyperlink ref="H370" location="OPUC!J13" tooltip="GO" display="D"/>
    <hyperlink ref="H376" location="OPUC!J13" tooltip="GO" display="D"/>
    <hyperlink ref="H387" location="OPUC!J13" tooltip="GO" display="D"/>
    <hyperlink ref="H393" location="OPUC!J13" tooltip="GO" display="D"/>
    <hyperlink ref="H398" location="OPUC!J13" tooltip="GO" display="D"/>
    <hyperlink ref="I7" location="OPUC!J13" tooltip="GO" display="D"/>
    <hyperlink ref="I13" location="OPUC!J13" tooltip="GO" display="D"/>
    <hyperlink ref="I18" location="OPUC!J13" tooltip="GO" display="D"/>
    <hyperlink ref="I24" location="OPUC!J13" tooltip="GO" display="D"/>
    <hyperlink ref="I35" location="OPUC!J13" tooltip="GO" display="D"/>
    <hyperlink ref="I41" location="OPUC!J13" tooltip="GO" display="D"/>
    <hyperlink ref="I46" location="OPUC!J13" tooltip="GO" display="D"/>
    <hyperlink ref="I52" location="OPUC!J13" tooltip="GO" display="D"/>
    <hyperlink ref="I63" location="OPUC!J13" tooltip="GO" display="D"/>
    <hyperlink ref="I69" location="OPUC!J13" tooltip="GO" display="D"/>
    <hyperlink ref="I74" location="OPUC!J13" tooltip="GO" display="D"/>
    <hyperlink ref="I80" location="OPUC!J13" tooltip="GO" display="D"/>
    <hyperlink ref="I91" location="OPUC!J13" tooltip="GO" display="D"/>
    <hyperlink ref="I97" location="OPUC!J13" tooltip="GO" display="D"/>
    <hyperlink ref="I103" location="OPUC!J13" tooltip="GO" display="D"/>
    <hyperlink ref="I109" location="OPUC!J13" tooltip="GO" display="D"/>
    <hyperlink ref="I114" location="OPUC!J13" tooltip="GO" display="D"/>
    <hyperlink ref="I120" location="OPUC!J13" tooltip="GO" display="D"/>
    <hyperlink ref="I131" location="OPUC!J13" tooltip="GO" display="D"/>
    <hyperlink ref="I137" location="OPUC!J13" tooltip="GO" display="D"/>
    <hyperlink ref="I142" location="OPUC!J13" tooltip="GO" display="D"/>
    <hyperlink ref="I148" location="OPUC!J13" tooltip="GO" display="D"/>
    <hyperlink ref="I159" location="OPUC!J13" tooltip="GO" display="D"/>
    <hyperlink ref="I165" location="OPUC!J13" tooltip="GO" display="D"/>
    <hyperlink ref="I170" location="OPUC!J13" tooltip="GO" display="D"/>
    <hyperlink ref="I176" location="OPUC!J13" tooltip="GO" display="D"/>
    <hyperlink ref="I187" location="OPUC!J13" tooltip="GO" display="D"/>
    <hyperlink ref="I193" location="OPUC!J13" tooltip="GO" display="D"/>
    <hyperlink ref="I198" location="OPUC!J13" tooltip="GO" display="D"/>
    <hyperlink ref="I205" location="OPUC!J13" tooltip="GO" display="D"/>
    <hyperlink ref="I210" location="OPUC!J13" tooltip="GO" display="D"/>
    <hyperlink ref="I216" location="OPUC!J13" tooltip="GO" display="D"/>
    <hyperlink ref="I227" location="OPUC!J13" tooltip="GO" display="D"/>
    <hyperlink ref="I233" location="OPUC!J13" tooltip="GO" display="D"/>
    <hyperlink ref="I238" location="OPUC!J13" tooltip="GO" display="D"/>
    <hyperlink ref="I244" location="OPUC!J13" tooltip="GO" display="D"/>
    <hyperlink ref="I255" location="OPUC!J13" tooltip="GO" display="D"/>
    <hyperlink ref="I261" location="OPUC!J13" tooltip="GO" display="D"/>
    <hyperlink ref="I266" location="OPUC!J13" tooltip="GO" display="D"/>
    <hyperlink ref="I272" location="OPUC!J13" tooltip="GO" display="D"/>
    <hyperlink ref="I283" location="OPUC!J13" tooltip="GO" display="D"/>
    <hyperlink ref="I289" location="OPUC!J13" tooltip="GO" display="D"/>
    <hyperlink ref="I294" location="OPUC!J13" tooltip="GO" display="D"/>
    <hyperlink ref="I300" location="OPUC!J13" tooltip="GO" display="D"/>
    <hyperlink ref="I306" location="OPUC!J13" tooltip="GO" display="D"/>
    <hyperlink ref="I312" location="OPUC!J13" tooltip="GO" display="D"/>
    <hyperlink ref="I323" location="OPUC!J13" tooltip="GO" display="D"/>
    <hyperlink ref="I329" location="OPUC!J13" tooltip="GO" display="D"/>
    <hyperlink ref="I334" location="OPUC!J13" tooltip="GO" display="D"/>
    <hyperlink ref="I340" location="OPUC!J13" tooltip="GO" display="D"/>
    <hyperlink ref="I351" location="OPUC!J13" tooltip="GO" display="D"/>
    <hyperlink ref="I357" location="OPUC!J13" tooltip="GO" display="D"/>
    <hyperlink ref="I362" location="OPUC!J13" tooltip="GO" display="D"/>
    <hyperlink ref="I368" location="OPUC!J13" tooltip="GO" display="D"/>
    <hyperlink ref="I379" location="OPUC!J13" tooltip="GO" display="D"/>
    <hyperlink ref="I385" location="OPUC!J13" tooltip="GO" display="D"/>
    <hyperlink ref="I390" location="OPUC!J13" tooltip="GO" display="D"/>
    <hyperlink ref="I396" location="OPUC!J13" tooltip="GO" display="D"/>
    <hyperlink ref="J11" location="OPUC!J13" tooltip="GO" display="D"/>
    <hyperlink ref="J17" location="OPUC!J13" tooltip="GO" display="D"/>
    <hyperlink ref="J22" location="OPUC!J13" tooltip="GO" display="D"/>
    <hyperlink ref="J28" location="OPUC!J13" tooltip="GO" display="D"/>
    <hyperlink ref="J39" location="OPUC!J13" tooltip="GO" display="D"/>
    <hyperlink ref="J45" location="OPUC!J13" tooltip="GO" display="D"/>
    <hyperlink ref="J50" location="OPUC!J13" tooltip="GO" display="D"/>
    <hyperlink ref="J56" location="OPUC!J13" tooltip="GO" display="D"/>
    <hyperlink ref="J67" location="OPUC!J13" tooltip="GO" display="D"/>
    <hyperlink ref="J73" location="OPUC!J13" tooltip="GO" display="D"/>
    <hyperlink ref="J78" location="OPUC!J13" tooltip="GO" display="D"/>
    <hyperlink ref="J84" location="OPUC!J13" tooltip="GO" display="D"/>
    <hyperlink ref="J95" location="OPUC!J13" tooltip="GO" display="D"/>
    <hyperlink ref="J101" location="OPUC!J13" tooltip="GO" display="D"/>
    <hyperlink ref="J107" location="OPUC!J13" tooltip="GO" display="D"/>
    <hyperlink ref="J113" location="OPUC!J13" tooltip="GO" display="D"/>
    <hyperlink ref="J118" location="OPUC!J13" tooltip="GO" display="D"/>
    <hyperlink ref="J124" location="OPUC!J13" tooltip="GO" display="D"/>
    <hyperlink ref="J135" location="OPUC!J13" tooltip="GO" display="D"/>
    <hyperlink ref="J141" location="OPUC!J13" tooltip="GO" display="D"/>
    <hyperlink ref="J146" location="OPUC!J13" tooltip="GO" display="D"/>
    <hyperlink ref="J152" location="OPUC!J13" tooltip="GO" display="D"/>
    <hyperlink ref="J163" location="OPUC!J13" tooltip="GO" display="D"/>
    <hyperlink ref="J169" location="OPUC!J13" tooltip="GO" display="D"/>
    <hyperlink ref="J174" location="OPUC!J13" tooltip="GO" display="D"/>
    <hyperlink ref="J180" location="OPUC!J13" tooltip="GO" display="D"/>
    <hyperlink ref="J191" location="OPUC!J13" tooltip="GO" display="D"/>
    <hyperlink ref="J197" location="OPUC!J13" tooltip="GO" display="D"/>
    <hyperlink ref="J203" location="OPUC!J13" tooltip="GO" display="D"/>
    <hyperlink ref="J209" location="OPUC!J13" tooltip="GO" display="D"/>
    <hyperlink ref="J214" location="OPUC!J13" tooltip="GO" display="D"/>
    <hyperlink ref="J220" location="OPUC!J13" tooltip="GO" display="D"/>
    <hyperlink ref="J231" location="OPUC!J13" tooltip="GO" display="D"/>
    <hyperlink ref="J237" location="OPUC!J13" tooltip="GO" display="D"/>
    <hyperlink ref="J242" location="OPUC!J13" tooltip="GO" display="D"/>
    <hyperlink ref="J248" location="OPUC!J13" tooltip="GO" display="D"/>
    <hyperlink ref="J259" location="OPUC!J13" tooltip="GO" display="D"/>
    <hyperlink ref="J265" location="OPUC!J13" tooltip="GO" display="D"/>
    <hyperlink ref="J270" location="OPUC!J13" tooltip="GO" display="D"/>
    <hyperlink ref="J276" location="OPUC!J13" tooltip="GO" display="D"/>
    <hyperlink ref="J287" location="OPUC!J13" tooltip="GO" display="D"/>
    <hyperlink ref="J293" location="OPUC!J13" tooltip="GO" display="D"/>
    <hyperlink ref="J298" location="OPUC!J13" tooltip="GO" display="D"/>
    <hyperlink ref="J305" location="OPUC!J13" tooltip="GO" display="D"/>
    <hyperlink ref="J310" location="OPUC!J13" tooltip="GO" display="D"/>
    <hyperlink ref="J316" location="OPUC!J13" tooltip="GO" display="D"/>
    <hyperlink ref="J327" location="OPUC!J13" tooltip="GO" display="D"/>
    <hyperlink ref="J333" location="OPUC!J13" tooltip="GO" display="D"/>
    <hyperlink ref="J338" location="OPUC!J13" tooltip="GO" display="D"/>
    <hyperlink ref="J344" location="OPUC!J13" tooltip="GO" display="D"/>
    <hyperlink ref="J355" location="OPUC!J13" tooltip="GO" display="D"/>
    <hyperlink ref="J361" location="OPUC!J13" tooltip="GO" display="D"/>
    <hyperlink ref="J366" location="OPUC!J13" tooltip="GO" display="D"/>
    <hyperlink ref="J372" location="OPUC!J13" tooltip="GO" display="D"/>
    <hyperlink ref="J383" location="OPUC!J13" tooltip="GO" display="D"/>
    <hyperlink ref="J389" location="OPUC!J13" tooltip="GO" display="D"/>
    <hyperlink ref="J394" location="OPUC!J13" tooltip="GO" display="D"/>
    <hyperlink ref="J400" location="OPUC!J13" tooltip="GO" display="D"/>
    <hyperlink ref="K3" location="OPUC!J13" tooltip="GO" display="D"/>
    <hyperlink ref="K9" location="OPUC!J13" tooltip="GO" display="D"/>
    <hyperlink ref="K14" location="OPUC!J13" tooltip="GO" display="D"/>
    <hyperlink ref="K20" location="OPUC!J13" tooltip="GO" display="D"/>
    <hyperlink ref="K31" location="OPUC!J13" tooltip="GO" display="D"/>
    <hyperlink ref="K37" location="OPUC!J13" tooltip="GO" display="D"/>
    <hyperlink ref="K42" location="OPUC!J13" tooltip="GO" display="D"/>
    <hyperlink ref="K48" location="OPUC!J13" tooltip="GO" display="D"/>
    <hyperlink ref="K59" location="OPUC!J13" tooltip="GO" display="D"/>
    <hyperlink ref="K65" location="OPUC!J13" tooltip="GO" display="D"/>
    <hyperlink ref="K70" location="OPUC!J13" tooltip="GO" display="D"/>
    <hyperlink ref="K76" location="OPUC!J13" tooltip="GO" display="D"/>
    <hyperlink ref="K87" location="OPUC!J13" tooltip="GO" display="D"/>
    <hyperlink ref="K93" location="OPUC!J13" tooltip="GO" display="D"/>
    <hyperlink ref="K98" location="OPUC!J13" tooltip="GO" display="D"/>
    <hyperlink ref="K105" location="OPUC!J13" tooltip="GO" display="D"/>
    <hyperlink ref="K110" location="OPUC!J13" tooltip="GO" display="D"/>
    <hyperlink ref="K116" location="OPUC!J13" tooltip="GO" display="D"/>
    <hyperlink ref="K127" location="OPUC!J13" tooltip="GO" display="D"/>
    <hyperlink ref="K133" location="OPUC!J13" tooltip="GO" display="D"/>
    <hyperlink ref="K138" location="OPUC!J13" tooltip="GO" display="D"/>
    <hyperlink ref="K144" location="OPUC!J13" tooltip="GO" display="D"/>
    <hyperlink ref="K155" location="OPUC!J13" tooltip="GO" display="D"/>
    <hyperlink ref="K161" location="OPUC!J13" tooltip="GO" display="D"/>
    <hyperlink ref="K166" location="OPUC!J13" tooltip="GO" display="D"/>
    <hyperlink ref="K172" location="OPUC!J13" tooltip="GO" display="D"/>
    <hyperlink ref="K183" location="OPUC!J13" tooltip="GO" display="D"/>
    <hyperlink ref="K189" location="OPUC!J13" tooltip="GO" display="D"/>
    <hyperlink ref="K194" location="OPUC!J13" tooltip="GO" display="D"/>
    <hyperlink ref="K200" location="OPUC!J13" tooltip="GO" display="D"/>
    <hyperlink ref="K206" location="OPUC!J13" tooltip="GO" display="D"/>
    <hyperlink ref="K212" location="OPUC!J13" tooltip="GO" display="D"/>
    <hyperlink ref="K223" location="OPUC!J13" tooltip="GO" display="D"/>
    <hyperlink ref="K229" location="OPUC!J13" tooltip="GO" display="D"/>
    <hyperlink ref="K234" location="OPUC!J13" tooltip="GO" display="D"/>
    <hyperlink ref="K240" location="OPUC!J13" tooltip="GO" display="D"/>
    <hyperlink ref="K251" location="OPUC!J13" tooltip="GO" display="D"/>
    <hyperlink ref="K257" location="OPUC!J13" tooltip="GO" display="D"/>
    <hyperlink ref="K262" location="OPUC!J13" tooltip="GO" display="D"/>
    <hyperlink ref="K268" location="OPUC!J13" tooltip="GO" display="D"/>
    <hyperlink ref="K279" location="OPUC!J13" tooltip="GO" display="D"/>
    <hyperlink ref="K285" location="OPUC!J13" tooltip="GO" display="D"/>
    <hyperlink ref="K290" location="OPUC!J13" tooltip="GO" display="D"/>
    <hyperlink ref="K296" location="OPUC!J13" tooltip="GO" display="D"/>
    <hyperlink ref="K302" location="OPUC!J13" tooltip="GO" display="D"/>
    <hyperlink ref="K308" location="OPUC!J13" tooltip="GO" display="D"/>
    <hyperlink ref="K319" location="OPUC!J13" tooltip="GO" display="D"/>
    <hyperlink ref="K325" location="OPUC!J13" tooltip="GO" display="D"/>
    <hyperlink ref="K330" location="OPUC!J13" tooltip="GO" display="D"/>
    <hyperlink ref="K336" location="OPUC!J13" tooltip="GO" display="D"/>
    <hyperlink ref="K347" location="OPUC!J13" tooltip="GO" display="D"/>
    <hyperlink ref="K353" location="OPUC!J13" tooltip="GO" display="D"/>
    <hyperlink ref="K358" location="OPUC!J13" tooltip="GO" display="D"/>
    <hyperlink ref="K364" location="OPUC!J13" tooltip="GO" display="D"/>
    <hyperlink ref="K375" location="OPUC!J13" tooltip="GO" display="D"/>
    <hyperlink ref="K381" location="OPUC!J13" tooltip="GO" display="D"/>
    <hyperlink ref="K386" location="OPUC!J13" tooltip="GO" display="D"/>
    <hyperlink ref="K392" location="OPUC!J13" tooltip="GO" display="D"/>
    <hyperlink ref="L6" location="OPUC!J13" tooltip="GO" display="D"/>
    <hyperlink ref="L12" location="OPUC!J13" tooltip="GO" display="D"/>
    <hyperlink ref="L23" location="OPUC!J13" tooltip="GO" display="D"/>
    <hyperlink ref="L29" location="OPUC!J13" tooltip="GO" display="D"/>
    <hyperlink ref="L34" location="OPUC!J13" tooltip="GO" display="D"/>
    <hyperlink ref="L40" location="OPUC!J13" tooltip="GO" display="D"/>
    <hyperlink ref="L51" location="OPUC!J13" tooltip="GO" display="D"/>
    <hyperlink ref="L57" location="OPUC!J13" tooltip="GO" display="D"/>
    <hyperlink ref="L62" location="OPUC!J13" tooltip="GO" display="D"/>
    <hyperlink ref="L68" location="OPUC!J13" tooltip="GO" display="D"/>
    <hyperlink ref="L79" location="OPUC!J13" tooltip="GO" display="D"/>
    <hyperlink ref="L85" location="OPUC!J13" tooltip="GO" display="D"/>
    <hyperlink ref="L90" location="OPUC!J13" tooltip="GO" display="D"/>
    <hyperlink ref="L96" location="OPUC!J13" tooltip="GO" display="D"/>
    <hyperlink ref="L102" location="OPUC!J13" tooltip="GO" display="D"/>
    <hyperlink ref="L108" location="OPUC!J13" tooltip="GO" display="D"/>
    <hyperlink ref="L119" location="OPUC!J13" tooltip="GO" display="D"/>
    <hyperlink ref="L125" location="OPUC!J13" tooltip="GO" display="D"/>
    <hyperlink ref="L130" location="OPUC!J13" tooltip="GO" display="D"/>
    <hyperlink ref="L136" location="OPUC!J13" tooltip="GO" display="D"/>
    <hyperlink ref="L147" location="OPUC!J13" tooltip="GO" display="D"/>
    <hyperlink ref="L153" location="OPUC!J13" tooltip="GO" display="D"/>
    <hyperlink ref="L158" location="OPUC!J13" tooltip="GO" display="D"/>
    <hyperlink ref="L164" location="OPUC!J13" tooltip="GO" display="D"/>
    <hyperlink ref="L175" location="OPUC!J13" tooltip="GO" display="D"/>
    <hyperlink ref="L181" location="OPUC!J13" tooltip="GO" display="D"/>
    <hyperlink ref="L186" location="OPUC!J13" tooltip="GO" display="D"/>
    <hyperlink ref="L192" location="OPUC!J13" tooltip="GO" display="D"/>
    <hyperlink ref="L204" location="OPUC!J13" tooltip="GO" display="D"/>
    <hyperlink ref="L215" location="OPUC!J13" tooltip="GO" display="D"/>
    <hyperlink ref="L221" location="OPUC!J13" tooltip="GO" display="D"/>
    <hyperlink ref="L226" location="OPUC!J13" tooltip="GO" display="D"/>
    <hyperlink ref="L232" location="OPUC!J13" tooltip="GO" display="D"/>
    <hyperlink ref="L243" location="OPUC!J13" tooltip="GO" display="D"/>
    <hyperlink ref="L249" location="OPUC!J13" tooltip="GO" display="D"/>
    <hyperlink ref="L254" location="OPUC!J13" tooltip="GO" display="D"/>
    <hyperlink ref="L260" location="OPUC!J13" tooltip="GO" display="D"/>
    <hyperlink ref="L271" location="OPUC!J13" tooltip="GO" display="D"/>
    <hyperlink ref="L277" location="OPUC!J13" tooltip="GO" display="D"/>
    <hyperlink ref="L282" location="OPUC!J13" tooltip="GO" display="D"/>
    <hyperlink ref="L288" location="OPUC!J13" tooltip="GO" display="D"/>
    <hyperlink ref="L299" location="OPUC!J13" tooltip="GO" display="D"/>
    <hyperlink ref="L311" location="OPUC!J13" tooltip="GO" display="D"/>
    <hyperlink ref="L317" location="OPUC!J13" tooltip="GO" display="D"/>
    <hyperlink ref="L322" location="OPUC!J13" tooltip="GO" display="D"/>
    <hyperlink ref="L328" location="OPUC!J13" tooltip="GO" display="D"/>
    <hyperlink ref="L339" location="OPUC!J13" tooltip="GO" display="D"/>
    <hyperlink ref="L345" location="OPUC!J13" tooltip="GO" display="D"/>
    <hyperlink ref="L350" location="OPUC!J13" tooltip="GO" display="D"/>
    <hyperlink ref="L356" location="OPUC!J13" tooltip="GO" display="D"/>
    <hyperlink ref="L367" location="OPUC!J13" tooltip="GO" display="D"/>
    <hyperlink ref="L373" location="OPUC!J13" tooltip="GO" display="D"/>
    <hyperlink ref="L378" location="OPUC!J13" tooltip="GO" display="D"/>
    <hyperlink ref="L384" location="OPUC!J13" tooltip="GO" display="D"/>
    <hyperlink ref="L395" location="OPUC!J13" tooltip="GO" display="D"/>
    <hyperlink ref="L401" location="OPUC!J13" tooltip="GO" display="D"/>
    <hyperlink ref="M5" location="OPUC!J13" tooltip="GO" display="D"/>
    <hyperlink ref="M10" location="OPUC!J13" tooltip="GO" display="D"/>
    <hyperlink ref="M16" location="OPUC!J13" tooltip="GO" display="D"/>
    <hyperlink ref="M27" location="OPUC!J13" tooltip="GO" display="D"/>
    <hyperlink ref="M33" location="OPUC!J13" tooltip="GO" display="D"/>
    <hyperlink ref="M38" location="OPUC!J13" tooltip="GO" display="D"/>
    <hyperlink ref="M44" location="OPUC!J13" tooltip="GO" display="D"/>
    <hyperlink ref="M55" location="OPUC!J13" tooltip="GO" display="D"/>
    <hyperlink ref="M61" location="OPUC!J13" tooltip="GO" display="D"/>
    <hyperlink ref="M66" location="OPUC!J13" tooltip="GO" display="D"/>
    <hyperlink ref="M72" location="OPUC!J13" tooltip="GO" display="D"/>
    <hyperlink ref="M83" location="OPUC!J13" tooltip="GO" display="D"/>
    <hyperlink ref="M89" location="OPUC!J13" tooltip="GO" display="D"/>
    <hyperlink ref="M94" location="OPUC!J13" tooltip="GO" display="D"/>
    <hyperlink ref="M100" location="OPUC!J13" tooltip="GO" display="D"/>
    <hyperlink ref="M106" location="OPUC!J13" tooltip="GO" display="D"/>
    <hyperlink ref="M112" location="OPUC!J13" tooltip="GO" display="D"/>
    <hyperlink ref="M123" location="OPUC!J13" tooltip="GO" display="D"/>
    <hyperlink ref="M129" location="OPUC!J13" tooltip="GO" display="D"/>
    <hyperlink ref="M134" location="OPUC!J13" tooltip="GO" display="D"/>
    <hyperlink ref="M140" location="OPUC!J13" tooltip="GO" display="D"/>
    <hyperlink ref="M151" location="OPUC!J13" tooltip="GO" display="D"/>
    <hyperlink ref="M157" location="OPUC!J13" tooltip="GO" display="D"/>
    <hyperlink ref="M162" location="OPUC!J13" tooltip="GO" display="D"/>
    <hyperlink ref="M168" location="OPUC!J13" tooltip="GO" display="D"/>
    <hyperlink ref="M179" location="OPUC!J13" tooltip="GO" display="D"/>
    <hyperlink ref="M185" location="OPUC!J13" tooltip="GO" display="D"/>
    <hyperlink ref="M190" location="OPUC!J13" tooltip="GO" display="D"/>
    <hyperlink ref="M196" location="OPUC!J13" tooltip="GO" display="D"/>
    <hyperlink ref="M202" location="OPUC!J13" tooltip="GO" display="D"/>
    <hyperlink ref="M208" location="OPUC!J13" tooltip="GO" display="D"/>
    <hyperlink ref="M219" location="OPUC!J13" tooltip="GO" display="D"/>
    <hyperlink ref="M225" location="OPUC!J13" tooltip="GO" display="D"/>
    <hyperlink ref="M230" location="OPUC!J13" tooltip="GO" display="D"/>
    <hyperlink ref="M236" location="OPUC!J13" tooltip="GO" display="D"/>
    <hyperlink ref="M247" location="OPUC!J13" tooltip="GO" display="D"/>
    <hyperlink ref="M253" location="OPUC!J13" tooltip="GO" display="D"/>
    <hyperlink ref="M258" location="OPUC!J13" tooltip="GO" display="D"/>
    <hyperlink ref="M264" location="OPUC!J13" tooltip="GO" display="D"/>
    <hyperlink ref="M275" location="OPUC!J13" tooltip="GO" display="D"/>
    <hyperlink ref="M281" location="OPUC!J13" tooltip="GO" display="D"/>
    <hyperlink ref="M286" location="OPUC!J13" tooltip="GO" display="D"/>
    <hyperlink ref="M292" location="OPUC!J13" tooltip="GO" display="D"/>
    <hyperlink ref="M304" location="OPUC!J13" tooltip="GO" display="D"/>
    <hyperlink ref="M315" location="OPUC!J13" tooltip="GO" display="D"/>
    <hyperlink ref="M321" location="OPUC!J13" tooltip="GO" display="D"/>
    <hyperlink ref="M326" location="OPUC!J13" tooltip="GO" display="D"/>
    <hyperlink ref="M332" location="OPUC!J13" tooltip="GO" display="D"/>
    <hyperlink ref="M343" location="OPUC!J13" tooltip="GO" display="D"/>
    <hyperlink ref="M349" location="OPUC!J13" tooltip="GO" display="D"/>
    <hyperlink ref="M354" location="OPUC!J13" tooltip="GO" display="D"/>
    <hyperlink ref="M360" location="OPUC!J13" tooltip="GO" display="D"/>
    <hyperlink ref="M371" location="OPUC!J13" tooltip="GO" display="D"/>
    <hyperlink ref="M377" location="OPUC!J13" tooltip="GO" display="D"/>
    <hyperlink ref="M382" location="OPUC!J13" tooltip="GO" display="D"/>
    <hyperlink ref="M388" location="OPUC!J13" tooltip="GO" display="D"/>
    <hyperlink ref="M399" location="OPUC!J13" tooltip="GO" display="D"/>
    <hyperlink ref="N2" location="OPUC!J13" tooltip="GO" display="D"/>
    <hyperlink ref="N8" location="OPUC!J13" tooltip="GO" display="D"/>
    <hyperlink ref="N19" location="OPUC!J13" tooltip="GO" display="D"/>
    <hyperlink ref="N25" location="OPUC!J13" tooltip="GO" display="D"/>
    <hyperlink ref="N30" location="OPUC!J13" tooltip="GO" display="D"/>
    <hyperlink ref="N36" location="OPUC!J13" tooltip="GO" display="D"/>
    <hyperlink ref="N47" location="OPUC!J13" tooltip="GO" display="D"/>
    <hyperlink ref="N53" location="OPUC!J13" tooltip="GO" display="D"/>
    <hyperlink ref="N58" location="OPUC!J13" tooltip="GO" display="D"/>
    <hyperlink ref="N64" location="OPUC!J13" tooltip="GO" display="D"/>
    <hyperlink ref="N75" location="OPUC!J13" tooltip="GO" display="D"/>
    <hyperlink ref="N81" location="OPUC!J13" tooltip="GO" display="D"/>
    <hyperlink ref="N86" location="OPUC!J13" tooltip="GO" display="D"/>
    <hyperlink ref="N92" location="OPUC!J13" tooltip="GO" display="D"/>
    <hyperlink ref="N104" location="OPUC!J13" tooltip="GO" display="D"/>
    <hyperlink ref="N115" location="OPUC!J13" tooltip="GO" display="D"/>
    <hyperlink ref="N121" location="OPUC!J13" tooltip="GO" display="D"/>
    <hyperlink ref="N126" location="OPUC!J13" tooltip="GO" display="D"/>
    <hyperlink ref="N132" location="OPUC!J13" tooltip="GO" display="D"/>
    <hyperlink ref="N143" location="OPUC!J13" tooltip="GO" display="D"/>
    <hyperlink ref="N149" location="OPUC!J13" tooltip="GO" display="D"/>
    <hyperlink ref="N154" location="OPUC!J13" tooltip="GO" display="D"/>
    <hyperlink ref="N160" location="OPUC!J13" tooltip="GO" display="D"/>
    <hyperlink ref="N171" location="OPUC!J13" tooltip="GO" display="D"/>
    <hyperlink ref="N177" location="OPUC!J13" tooltip="GO" display="D"/>
    <hyperlink ref="N182" location="OPUC!J13" tooltip="GO" display="D"/>
    <hyperlink ref="N188" location="OPUC!J13" tooltip="GO" display="D"/>
    <hyperlink ref="N199" location="OPUC!J13" tooltip="GO" display="D"/>
    <hyperlink ref="N211" location="OPUC!J13" tooltip="GO" display="D"/>
    <hyperlink ref="N217" location="OPUC!J13" tooltip="GO" display="D"/>
    <hyperlink ref="N222" location="OPUC!J13" tooltip="GO" display="D"/>
    <hyperlink ref="N228" location="OPUC!J13" tooltip="GO" display="D"/>
    <hyperlink ref="N239" location="OPUC!J13" tooltip="GO" display="D"/>
    <hyperlink ref="N245" location="OPUC!J13" tooltip="GO" display="D"/>
    <hyperlink ref="N250" location="OPUC!J13" tooltip="GO" display="D"/>
    <hyperlink ref="N256" location="OPUC!J13" tooltip="GO" display="D"/>
    <hyperlink ref="N267" location="OPUC!J13" tooltip="GO" display="D"/>
    <hyperlink ref="N273" location="OPUC!J13" tooltip="GO" display="D"/>
    <hyperlink ref="N278" location="OPUC!J13" tooltip="GO" display="D"/>
    <hyperlink ref="N284" location="OPUC!J13" tooltip="GO" display="D"/>
    <hyperlink ref="N295" location="OPUC!J13" tooltip="GO" display="D"/>
    <hyperlink ref="N301" location="OPUC!J13" tooltip="GO" display="D"/>
    <hyperlink ref="N307" location="OPUC!J13" tooltip="GO" display="D"/>
    <hyperlink ref="N313" location="OPUC!J13" tooltip="GO" display="D"/>
    <hyperlink ref="N318" location="OPUC!J13" tooltip="GO" display="D"/>
    <hyperlink ref="N324" location="OPUC!J13" tooltip="GO" display="D"/>
    <hyperlink ref="N335" location="OPUC!J13" tooltip="GO" display="D"/>
    <hyperlink ref="N341" location="OPUC!J13" tooltip="GO" display="D"/>
    <hyperlink ref="N346" location="OPUC!J13" tooltip="GO" display="D"/>
    <hyperlink ref="N352" location="OPUC!J13" tooltip="GO" display="D"/>
    <hyperlink ref="N363" location="OPUC!J13" tooltip="GO" display="D"/>
    <hyperlink ref="N369" location="OPUC!J13" tooltip="GO" display="D"/>
    <hyperlink ref="N374" location="OPUC!J13" tooltip="GO" display="D"/>
    <hyperlink ref="N380" location="OPUC!J13" tooltip="GO" display="D"/>
    <hyperlink ref="N391" location="OPUC!J13" tooltip="GO" display="D"/>
    <hyperlink ref="N397" location="OPUC!J13" tooltip="GO" display="D"/>
    <hyperlink ref="O6" location="OPUC!J13" tooltip="GO" display="D"/>
    <hyperlink ref="O12" location="OPUC!J13" tooltip="GO" display="D"/>
    <hyperlink ref="O23" location="OPUC!J13" tooltip="GO" display="D"/>
    <hyperlink ref="O29" location="OPUC!J13" tooltip="GO" display="D"/>
    <hyperlink ref="O34" location="OPUC!J13" tooltip="GO" display="D"/>
    <hyperlink ref="O40" location="OPUC!J13" tooltip="GO" display="D"/>
    <hyperlink ref="O51" location="OPUC!J13" tooltip="GO" display="D"/>
    <hyperlink ref="O57" location="OPUC!J13" tooltip="GO" display="D"/>
    <hyperlink ref="O62" location="OPUC!J13" tooltip="GO" display="D"/>
    <hyperlink ref="O68" location="OPUC!J13" tooltip="GO" display="D"/>
    <hyperlink ref="O79" location="OPUC!J13" tooltip="GO" display="D"/>
    <hyperlink ref="O85" location="OPUC!J13" tooltip="GO" display="D"/>
    <hyperlink ref="O90" location="OPUC!J13" tooltip="GO" display="D"/>
    <hyperlink ref="O96" location="OPUC!J13" tooltip="GO" display="D"/>
    <hyperlink ref="O102" location="OPUC!J13" tooltip="GO" display="D"/>
    <hyperlink ref="O108" location="OPUC!J13" tooltip="GO" display="D"/>
    <hyperlink ref="O119" location="OPUC!J13" tooltip="GO" display="D"/>
    <hyperlink ref="O125" location="OPUC!J13" tooltip="GO" display="D"/>
    <hyperlink ref="O130" location="OPUC!J13" tooltip="GO" display="D"/>
    <hyperlink ref="O136" location="OPUC!J13" tooltip="GO" display="D"/>
    <hyperlink ref="O147" location="OPUC!J13" tooltip="GO" display="D"/>
    <hyperlink ref="O153" location="OPUC!J13" tooltip="GO" display="D"/>
    <hyperlink ref="O158" location="OPUC!J13" tooltip="GO" display="D"/>
    <hyperlink ref="O164" location="OPUC!J13" tooltip="GO" display="D"/>
    <hyperlink ref="O175" location="OPUC!J13" tooltip="GO" display="D"/>
    <hyperlink ref="O181" location="OPUC!J13" tooltip="GO" display="D"/>
    <hyperlink ref="O186" location="OPUC!J13" tooltip="GO" display="D"/>
    <hyperlink ref="O192" location="OPUC!J13" tooltip="GO" display="D"/>
    <hyperlink ref="O204" location="OPUC!J13" tooltip="GO" display="D"/>
    <hyperlink ref="O215" location="OPUC!J13" tooltip="GO" display="D"/>
    <hyperlink ref="O221" location="OPUC!J13" tooltip="GO" display="D"/>
    <hyperlink ref="O226" location="OPUC!J13" tooltip="GO" display="D"/>
    <hyperlink ref="O232" location="OPUC!J13" tooltip="GO" display="D"/>
    <hyperlink ref="O243" location="OPUC!J13" tooltip="GO" display="D"/>
    <hyperlink ref="O249" location="OPUC!J13" tooltip="GO" display="D"/>
    <hyperlink ref="O254" location="OPUC!J13" tooltip="GO" display="D"/>
    <hyperlink ref="O260" location="OPUC!J13" tooltip="GO" display="D"/>
    <hyperlink ref="O271" location="OPUC!J13" tooltip="GO" display="D"/>
    <hyperlink ref="O277" location="OPUC!J13" tooltip="GO" display="D"/>
    <hyperlink ref="O282" location="OPUC!J13" tooltip="GO" display="D"/>
    <hyperlink ref="O288" location="OPUC!J13" tooltip="GO" display="D"/>
    <hyperlink ref="O299" location="OPUC!J13" tooltip="GO" display="D"/>
    <hyperlink ref="O311" location="OPUC!J13" tooltip="GO" display="D"/>
    <hyperlink ref="O317" location="OPUC!J13" tooltip="GO" display="D"/>
    <hyperlink ref="O322" location="OPUC!J13" tooltip="GO" display="D"/>
    <hyperlink ref="O328" location="OPUC!J13" tooltip="GO" display="D"/>
    <hyperlink ref="O339" location="OPUC!J13" tooltip="GO" display="D"/>
    <hyperlink ref="O345" location="OPUC!J13" tooltip="GO" display="D"/>
    <hyperlink ref="O350" location="OPUC!J13" tooltip="GO" display="D"/>
    <hyperlink ref="O356" location="OPUC!J13" tooltip="GO" display="D"/>
    <hyperlink ref="O367" location="OPUC!J13" tooltip="GO" display="D"/>
    <hyperlink ref="O373" location="OPUC!J13" tooltip="GO" display="D"/>
    <hyperlink ref="O378" location="OPUC!J13" tooltip="GO" display="D"/>
    <hyperlink ref="O384" location="OPUC!J13" tooltip="GO" display="D"/>
    <hyperlink ref="O395" location="OPUC!J13" tooltip="GO" display="D"/>
    <hyperlink ref="O401" location="OPUC!J13" tooltip="GO" display="D"/>
    <hyperlink ref="D6" location="OPUC!R3" tooltip="GO" display="E"/>
    <hyperlink ref="D11" location="OPUC!R3" tooltip="GO" display="E"/>
    <hyperlink ref="D17" location="OPUC!R3" tooltip="GO" display="E"/>
    <hyperlink ref="D28" location="OPUC!R3" tooltip="GO" display="E"/>
    <hyperlink ref="D34" location="OPUC!R3" tooltip="GO" display="E"/>
    <hyperlink ref="D39" location="OPUC!R3" tooltip="GO" display="E"/>
    <hyperlink ref="D45" location="OPUC!R3" tooltip="GO" display="E"/>
    <hyperlink ref="D56" location="OPUC!R3" tooltip="GO" display="E"/>
    <hyperlink ref="D62" location="OPUC!R3" tooltip="GO" display="E"/>
    <hyperlink ref="D67" location="OPUC!R3" tooltip="GO" display="E"/>
    <hyperlink ref="D73" location="OPUC!R3" tooltip="GO" display="E"/>
    <hyperlink ref="D84" location="OPUC!R3" tooltip="GO" display="E"/>
    <hyperlink ref="D90" location="OPUC!R3" tooltip="GO" display="E"/>
    <hyperlink ref="D95" location="OPUC!R3" tooltip="GO" display="E"/>
    <hyperlink ref="D101" location="OPUC!R3" tooltip="GO" display="E"/>
    <hyperlink ref="D107" location="OPUC!R3" tooltip="GO" display="E"/>
    <hyperlink ref="D113" location="OPUC!R3" tooltip="GO" display="E"/>
    <hyperlink ref="D124" location="OPUC!R3" tooltip="GO" display="E"/>
    <hyperlink ref="D130" location="OPUC!R3" tooltip="GO" display="E"/>
    <hyperlink ref="D135" location="OPUC!R3" tooltip="GO" display="E"/>
    <hyperlink ref="D141" location="OPUC!R3" tooltip="GO" display="E"/>
    <hyperlink ref="D152" location="OPUC!R3" tooltip="GO" display="E"/>
    <hyperlink ref="D158" location="OPUC!R3" tooltip="GO" display="E"/>
    <hyperlink ref="D163" location="OPUC!R3" tooltip="GO" display="E"/>
    <hyperlink ref="D169" location="OPUC!R3" tooltip="GO" display="E"/>
    <hyperlink ref="D180" location="OPUC!R3" tooltip="GO" display="E"/>
    <hyperlink ref="D186" location="OPUC!R3" tooltip="GO" display="E"/>
    <hyperlink ref="D191" location="OPUC!R3" tooltip="GO" display="E"/>
    <hyperlink ref="D197" location="OPUC!R3" tooltip="GO" display="E"/>
    <hyperlink ref="D203" location="OPUC!R3" tooltip="GO" display="E"/>
    <hyperlink ref="D209" location="OPUC!R3" tooltip="GO" display="E"/>
    <hyperlink ref="D220" location="OPUC!R3" tooltip="GO" display="E"/>
    <hyperlink ref="D226" location="OPUC!R3" tooltip="GO" display="E"/>
    <hyperlink ref="D231" location="OPUC!R3" tooltip="GO" display="E"/>
    <hyperlink ref="D237" location="OPUC!R3" tooltip="GO" display="E"/>
    <hyperlink ref="D248" location="OPUC!R3" tooltip="GO" display="E"/>
    <hyperlink ref="D254" location="OPUC!R3" tooltip="GO" display="E"/>
    <hyperlink ref="D259" location="OPUC!R3" tooltip="GO" display="E"/>
    <hyperlink ref="D265" location="OPUC!R3" tooltip="GO" display="E"/>
    <hyperlink ref="D276" location="OPUC!R3" tooltip="GO" display="E"/>
    <hyperlink ref="D282" location="OPUC!R3" tooltip="GO" display="E"/>
    <hyperlink ref="D287" location="OPUC!R3" tooltip="GO" display="E"/>
    <hyperlink ref="D293" location="OPUC!R3" tooltip="GO" display="E"/>
    <hyperlink ref="D305" location="OPUC!R3" tooltip="GO" display="E"/>
    <hyperlink ref="D316" location="OPUC!R3" tooltip="GO" display="E"/>
    <hyperlink ref="D322" location="OPUC!R3" tooltip="GO" display="E"/>
    <hyperlink ref="D327" location="OPUC!R3" tooltip="GO" display="E"/>
    <hyperlink ref="D333" location="OPUC!R3" tooltip="GO" display="E"/>
    <hyperlink ref="D344" location="OPUC!R3" tooltip="GO" display="E"/>
    <hyperlink ref="D350" location="OPUC!R3" tooltip="GO" display="E"/>
    <hyperlink ref="D355" location="OPUC!R3" tooltip="GO" display="E"/>
    <hyperlink ref="D361" location="OPUC!R3" tooltip="GO" display="E"/>
    <hyperlink ref="D372" location="OPUC!R3" tooltip="GO" display="E"/>
    <hyperlink ref="D378" location="OPUC!R3" tooltip="GO" display="E"/>
    <hyperlink ref="D383" location="OPUC!R3" tooltip="GO" display="E"/>
    <hyperlink ref="D389" location="OPUC!R3" tooltip="GO" display="E"/>
    <hyperlink ref="D400" location="OPUC!R3" tooltip="GO" display="E"/>
    <hyperlink ref="E3" location="OPUC!R3" tooltip="GO" display="E"/>
    <hyperlink ref="E9" location="OPUC!R3" tooltip="GO" display="E"/>
    <hyperlink ref="E20" location="OPUC!R3" tooltip="GO" display="E"/>
    <hyperlink ref="E26" location="OPUC!R3" tooltip="GO" display="E"/>
    <hyperlink ref="E31" location="OPUC!R3" tooltip="GO" display="E"/>
    <hyperlink ref="E37" location="OPUC!R3" tooltip="GO" display="E"/>
    <hyperlink ref="E48" location="OPUC!R3" tooltip="GO" display="E"/>
    <hyperlink ref="E54" location="OPUC!R3" tooltip="GO" display="E"/>
    <hyperlink ref="E59" location="OPUC!R3" tooltip="GO" display="E"/>
    <hyperlink ref="E65" location="OPUC!R3" tooltip="GO" display="E"/>
    <hyperlink ref="E76" location="OPUC!R3" tooltip="GO" display="E"/>
    <hyperlink ref="E82" location="OPUC!R3" tooltip="GO" display="E"/>
    <hyperlink ref="E87" location="OPUC!R3" tooltip="GO" display="E"/>
    <hyperlink ref="E93" location="OPUC!R3" tooltip="GO" display="E"/>
    <hyperlink ref="E105" location="OPUC!R3" tooltip="GO" display="E"/>
    <hyperlink ref="E116" location="OPUC!R3" tooltip="GO" display="E"/>
    <hyperlink ref="E122" location="OPUC!R3" tooltip="GO" display="E"/>
    <hyperlink ref="E127" location="OPUC!R3" tooltip="GO" display="E"/>
    <hyperlink ref="E133" location="OPUC!R3" tooltip="GO" display="E"/>
    <hyperlink ref="E144" location="OPUC!R3" tooltip="GO" display="E"/>
    <hyperlink ref="E150" location="OPUC!R3" tooltip="GO" display="E"/>
    <hyperlink ref="E155" location="OPUC!R3" tooltip="GO" display="E"/>
    <hyperlink ref="E161" location="OPUC!R3" tooltip="GO" display="E"/>
    <hyperlink ref="E172" location="OPUC!R3" tooltip="GO" display="E"/>
    <hyperlink ref="E178" location="OPUC!R3" tooltip="GO" display="E"/>
    <hyperlink ref="E183" location="OPUC!R3" tooltip="GO" display="E"/>
    <hyperlink ref="E189" location="OPUC!R3" tooltip="GO" display="E"/>
    <hyperlink ref="E200" location="OPUC!R3" tooltip="GO" display="E"/>
    <hyperlink ref="E212" location="OPUC!R3" tooltip="GO" display="E"/>
    <hyperlink ref="E218" location="OPUC!R3" tooltip="GO" display="E"/>
    <hyperlink ref="E223" location="OPUC!R3" tooltip="GO" display="E"/>
    <hyperlink ref="E229" location="OPUC!R3" tooltip="GO" display="E"/>
    <hyperlink ref="E240" location="OPUC!R3" tooltip="GO" display="E"/>
    <hyperlink ref="E246" location="OPUC!R3" tooltip="GO" display="E"/>
    <hyperlink ref="E251" location="OPUC!R3" tooltip="GO" display="E"/>
    <hyperlink ref="E257" location="OPUC!R3" tooltip="GO" display="E"/>
    <hyperlink ref="E268" location="OPUC!R3" tooltip="GO" display="E"/>
    <hyperlink ref="E274" location="OPUC!R3" tooltip="GO" display="E"/>
    <hyperlink ref="E279" location="OPUC!R3" tooltip="GO" display="E"/>
    <hyperlink ref="E285" location="OPUC!R3" tooltip="GO" display="E"/>
    <hyperlink ref="E296" location="OPUC!R3" tooltip="GO" display="E"/>
    <hyperlink ref="E302" location="OPUC!R3" tooltip="GO" display="E"/>
    <hyperlink ref="E308" location="OPUC!R3" tooltip="GO" display="E"/>
    <hyperlink ref="E314" location="OPUC!R3" tooltip="GO" display="E"/>
    <hyperlink ref="E319" location="OPUC!R3" tooltip="GO" display="E"/>
    <hyperlink ref="E325" location="OPUC!R3" tooltip="GO" display="E"/>
    <hyperlink ref="E336" location="OPUC!R3" tooltip="GO" display="E"/>
    <hyperlink ref="E342" location="OPUC!R3" tooltip="GO" display="E"/>
    <hyperlink ref="E347" location="OPUC!R3" tooltip="GO" display="E"/>
    <hyperlink ref="E353" location="OPUC!R3" tooltip="GO" display="E"/>
    <hyperlink ref="E364" location="OPUC!R3" tooltip="GO" display="E"/>
    <hyperlink ref="E370" location="OPUC!R3" tooltip="GO" display="E"/>
    <hyperlink ref="E375" location="OPUC!R3" tooltip="GO" display="E"/>
    <hyperlink ref="E381" location="OPUC!R3" tooltip="GO" display="E"/>
    <hyperlink ref="E392" location="OPUC!R3" tooltip="GO" display="E"/>
    <hyperlink ref="E398" location="OPUC!R3" tooltip="GO" display="E"/>
    <hyperlink ref="F3" location="OPUC!R3" tooltip="GO" display="E"/>
    <hyperlink ref="F9" location="OPUC!R3" tooltip="GO" display="E"/>
    <hyperlink ref="F14" location="OPUC!R3" tooltip="GO" display="E"/>
    <hyperlink ref="F20" location="OPUC!R3" tooltip="GO" display="E"/>
    <hyperlink ref="F31" location="OPUC!R3" tooltip="GO" display="E"/>
    <hyperlink ref="F37" location="OPUC!R3" tooltip="GO" display="E"/>
    <hyperlink ref="F42" location="OPUC!R3" tooltip="GO" display="E"/>
    <hyperlink ref="F48" location="OPUC!R3" tooltip="GO" display="E"/>
    <hyperlink ref="F59" location="OPUC!R3" tooltip="GO" display="E"/>
    <hyperlink ref="F65" location="OPUC!R3" tooltip="GO" display="E"/>
    <hyperlink ref="F70" location="OPUC!R3" tooltip="GO" display="E"/>
    <hyperlink ref="F76" location="OPUC!R3" tooltip="GO" display="E"/>
    <hyperlink ref="F87" location="OPUC!R3" tooltip="GO" display="E"/>
    <hyperlink ref="F93" location="OPUC!R3" tooltip="GO" display="E"/>
    <hyperlink ref="F98" location="OPUC!R3" tooltip="GO" display="E"/>
    <hyperlink ref="F105" location="OPUC!R3" tooltip="GO" display="E"/>
    <hyperlink ref="F110" location="OPUC!R3" tooltip="GO" display="E"/>
    <hyperlink ref="F116" location="OPUC!R3" tooltip="GO" display="E"/>
    <hyperlink ref="F127" location="OPUC!R3" tooltip="GO" display="E"/>
    <hyperlink ref="F133" location="OPUC!R3" tooltip="GO" display="E"/>
    <hyperlink ref="F138" location="OPUC!R3" tooltip="GO" display="E"/>
    <hyperlink ref="F144" location="OPUC!R3" tooltip="GO" display="E"/>
    <hyperlink ref="F155" location="OPUC!R3" tooltip="GO" display="E"/>
    <hyperlink ref="F161" location="OPUC!R3" tooltip="GO" display="E"/>
    <hyperlink ref="F166" location="OPUC!R3" tooltip="GO" display="E"/>
    <hyperlink ref="F172" location="OPUC!R3" tooltip="GO" display="E"/>
    <hyperlink ref="F183" location="OPUC!R3" tooltip="GO" display="E"/>
    <hyperlink ref="F189" location="OPUC!R3" tooltip="GO" display="E"/>
    <hyperlink ref="F194" location="OPUC!R3" tooltip="GO" display="E"/>
    <hyperlink ref="F200" location="OPUC!R3" tooltip="GO" display="E"/>
    <hyperlink ref="F206" location="OPUC!R3" tooltip="GO" display="E"/>
    <hyperlink ref="F212" location="OPUC!R3" tooltip="GO" display="E"/>
    <hyperlink ref="F223" location="OPUC!R3" tooltip="GO" display="E"/>
    <hyperlink ref="F229" location="OPUC!R3" tooltip="GO" display="E"/>
    <hyperlink ref="F234" location="OPUC!R3" tooltip="GO" display="E"/>
    <hyperlink ref="F240" location="OPUC!R3" tooltip="GO" display="E"/>
    <hyperlink ref="F251" location="OPUC!R3" tooltip="GO" display="E"/>
    <hyperlink ref="F257" location="OPUC!R3" tooltip="GO" display="E"/>
    <hyperlink ref="F262" location="OPUC!R3" tooltip="GO" display="E"/>
    <hyperlink ref="F268" location="OPUC!R3" tooltip="GO" display="E"/>
    <hyperlink ref="F279" location="OPUC!R3" tooltip="GO" display="E"/>
    <hyperlink ref="F285" location="OPUC!R3" tooltip="GO" display="E"/>
    <hyperlink ref="F290" location="OPUC!R3" tooltip="GO" display="E"/>
    <hyperlink ref="F296" location="OPUC!R3" tooltip="GO" display="E"/>
    <hyperlink ref="F302" location="OPUC!R3" tooltip="GO" display="E"/>
    <hyperlink ref="F308" location="OPUC!R3" tooltip="GO" display="E"/>
    <hyperlink ref="F319" location="OPUC!R3" tooltip="GO" display="E"/>
    <hyperlink ref="F325" location="OPUC!R3" tooltip="GO" display="E"/>
    <hyperlink ref="F330" location="OPUC!R3" tooltip="GO" display="E"/>
    <hyperlink ref="F336" location="OPUC!R3" tooltip="GO" display="E"/>
    <hyperlink ref="F347" location="OPUC!R3" tooltip="GO" display="E"/>
    <hyperlink ref="F353" location="OPUC!R3" tooltip="GO" display="E"/>
    <hyperlink ref="F358" location="OPUC!R3" tooltip="GO" display="E"/>
    <hyperlink ref="F364" location="OPUC!R3" tooltip="GO" display="E"/>
    <hyperlink ref="F375" location="OPUC!R3" tooltip="GO" display="E"/>
    <hyperlink ref="F381" location="OPUC!R3" tooltip="GO" display="E"/>
    <hyperlink ref="F386" location="OPUC!R3" tooltip="GO" display="E"/>
    <hyperlink ref="F392" location="OPUC!R3" tooltip="GO" display="E"/>
    <hyperlink ref="G6" location="OPUC!R3" tooltip="GO" display="E"/>
    <hyperlink ref="G12" location="OPUC!R3" tooltip="GO" display="E"/>
    <hyperlink ref="G23" location="OPUC!R3" tooltip="GO" display="E"/>
    <hyperlink ref="G29" location="OPUC!R3" tooltip="GO" display="E"/>
    <hyperlink ref="G34" location="OPUC!R3" tooltip="GO" display="E"/>
    <hyperlink ref="G40" location="OPUC!R3" tooltip="GO" display="E"/>
    <hyperlink ref="G51" location="OPUC!R3" tooltip="GO" display="E"/>
    <hyperlink ref="G57" location="OPUC!R3" tooltip="GO" display="E"/>
    <hyperlink ref="G62" location="OPUC!R3" tooltip="GO" display="E"/>
    <hyperlink ref="G68" location="OPUC!R3" tooltip="GO" display="E"/>
    <hyperlink ref="G79" location="OPUC!R3" tooltip="GO" display="E"/>
    <hyperlink ref="G85" location="OPUC!R3" tooltip="GO" display="E"/>
    <hyperlink ref="G90" location="OPUC!R3" tooltip="GO" display="E"/>
    <hyperlink ref="G96" location="OPUC!R3" tooltip="GO" display="E"/>
    <hyperlink ref="G102" location="OPUC!R3" tooltip="GO" display="E"/>
    <hyperlink ref="G108" location="OPUC!R3" tooltip="GO" display="E"/>
    <hyperlink ref="G119" location="OPUC!R3" tooltip="GO" display="E"/>
    <hyperlink ref="G125" location="OPUC!R3" tooltip="GO" display="E"/>
    <hyperlink ref="G130" location="OPUC!R3" tooltip="GO" display="E"/>
    <hyperlink ref="G136" location="OPUC!R3" tooltip="GO" display="E"/>
    <hyperlink ref="G147" location="OPUC!R3" tooltip="GO" display="E"/>
    <hyperlink ref="G153" location="OPUC!R3" tooltip="GO" display="E"/>
    <hyperlink ref="G158" location="OPUC!R3" tooltip="GO" display="E"/>
    <hyperlink ref="G164" location="OPUC!R3" tooltip="GO" display="E"/>
    <hyperlink ref="G175" location="OPUC!R3" tooltip="GO" display="E"/>
    <hyperlink ref="G181" location="OPUC!R3" tooltip="GO" display="E"/>
    <hyperlink ref="G186" location="OPUC!R3" tooltip="GO" display="E"/>
    <hyperlink ref="G192" location="OPUC!R3" tooltip="GO" display="E"/>
    <hyperlink ref="G204" location="OPUC!R3" tooltip="GO" display="E"/>
    <hyperlink ref="G215" location="OPUC!R3" tooltip="GO" display="E"/>
    <hyperlink ref="G221" location="OPUC!R3" tooltip="GO" display="E"/>
    <hyperlink ref="G226" location="OPUC!R3" tooltip="GO" display="E"/>
    <hyperlink ref="G232" location="OPUC!R3" tooltip="GO" display="E"/>
    <hyperlink ref="G243" location="OPUC!R3" tooltip="GO" display="E"/>
    <hyperlink ref="G249" location="OPUC!R3" tooltip="GO" display="E"/>
    <hyperlink ref="G254" location="OPUC!R3" tooltip="GO" display="E"/>
    <hyperlink ref="G260" location="OPUC!R3" tooltip="GO" display="E"/>
    <hyperlink ref="G271" location="OPUC!R3" tooltip="GO" display="E"/>
    <hyperlink ref="G277" location="OPUC!R3" tooltip="GO" display="E"/>
    <hyperlink ref="G282" location="OPUC!R3" tooltip="GO" display="E"/>
    <hyperlink ref="G288" location="OPUC!R3" tooltip="GO" display="E"/>
    <hyperlink ref="G299" location="OPUC!R3" tooltip="GO" display="E"/>
    <hyperlink ref="G311" location="OPUC!R3" tooltip="GO" display="E"/>
    <hyperlink ref="G317" location="OPUC!R3" tooltip="GO" display="E"/>
    <hyperlink ref="G322" location="OPUC!R3" tooltip="GO" display="E"/>
    <hyperlink ref="G328" location="OPUC!R3" tooltip="GO" display="E"/>
    <hyperlink ref="G339" location="OPUC!R3" tooltip="GO" display="E"/>
    <hyperlink ref="G345" location="OPUC!R3" tooltip="GO" display="E"/>
    <hyperlink ref="G350" location="OPUC!R3" tooltip="GO" display="E"/>
    <hyperlink ref="G356" location="OPUC!R3" tooltip="GO" display="E"/>
    <hyperlink ref="G367" location="OPUC!R3" tooltip="GO" display="E"/>
    <hyperlink ref="G373" location="OPUC!R3" tooltip="GO" display="E"/>
    <hyperlink ref="G378" location="OPUC!R3" tooltip="GO" display="E"/>
    <hyperlink ref="G384" location="OPUC!R3" tooltip="GO" display="E"/>
    <hyperlink ref="G395" location="OPUC!R3" tooltip="GO" display="E"/>
    <hyperlink ref="G401" location="OPUC!R3" tooltip="GO" display="E"/>
    <hyperlink ref="H5" location="OPUC!R3" tooltip="GO" display="E"/>
    <hyperlink ref="H10" location="OPUC!R3" tooltip="GO" display="E"/>
    <hyperlink ref="H16" location="OPUC!R3" tooltip="GO" display="E"/>
    <hyperlink ref="H27" location="OPUC!R3" tooltip="GO" display="E"/>
    <hyperlink ref="H33" location="OPUC!R3" tooltip="GO" display="E"/>
    <hyperlink ref="H38" location="OPUC!R3" tooltip="GO" display="E"/>
    <hyperlink ref="H44" location="OPUC!R3" tooltip="GO" display="E"/>
    <hyperlink ref="H55" location="OPUC!R3" tooltip="GO" display="E"/>
    <hyperlink ref="H61" location="OPUC!R3" tooltip="GO" display="E"/>
    <hyperlink ref="H66" location="OPUC!R3" tooltip="GO" display="E"/>
    <hyperlink ref="H72" location="OPUC!R3" tooltip="GO" display="E"/>
    <hyperlink ref="H83" location="OPUC!R3" tooltip="GO" display="E"/>
    <hyperlink ref="H89" location="OPUC!R3" tooltip="GO" display="E"/>
    <hyperlink ref="H94" location="OPUC!R3" tooltip="GO" display="E"/>
    <hyperlink ref="H100" location="OPUC!R3" tooltip="GO" display="E"/>
    <hyperlink ref="H106" location="OPUC!R3" tooltip="GO" display="E"/>
    <hyperlink ref="H112" location="OPUC!R3" tooltip="GO" display="E"/>
    <hyperlink ref="H123" location="OPUC!R3" tooltip="GO" display="E"/>
    <hyperlink ref="H129" location="OPUC!R3" tooltip="GO" display="E"/>
    <hyperlink ref="H134" location="OPUC!R3" tooltip="GO" display="E"/>
    <hyperlink ref="H140" location="OPUC!R3" tooltip="GO" display="E"/>
    <hyperlink ref="H151" location="OPUC!R3" tooltip="GO" display="E"/>
    <hyperlink ref="H157" location="OPUC!R3" tooltip="GO" display="E"/>
    <hyperlink ref="H162" location="OPUC!R3" tooltip="GO" display="E"/>
    <hyperlink ref="H168" location="OPUC!R3" tooltip="GO" display="E"/>
    <hyperlink ref="H179" location="OPUC!R3" tooltip="GO" display="E"/>
    <hyperlink ref="H185" location="OPUC!R3" tooltip="GO" display="E"/>
    <hyperlink ref="H190" location="OPUC!R3" tooltip="GO" display="E"/>
    <hyperlink ref="H196" location="OPUC!R3" tooltip="GO" display="E"/>
    <hyperlink ref="H202" location="OPUC!R3" tooltip="GO" display="E"/>
    <hyperlink ref="H208" location="OPUC!R3" tooltip="GO" display="E"/>
    <hyperlink ref="H219" location="OPUC!R3" tooltip="GO" display="E"/>
    <hyperlink ref="H225" location="OPUC!R3" tooltip="GO" display="E"/>
    <hyperlink ref="H230" location="OPUC!R3" tooltip="GO" display="E"/>
    <hyperlink ref="H236" location="OPUC!R3" tooltip="GO" display="E"/>
    <hyperlink ref="H247" location="OPUC!R3" tooltip="GO" display="E"/>
    <hyperlink ref="H253" location="OPUC!R3" tooltip="GO" display="E"/>
    <hyperlink ref="H258" location="OPUC!R3" tooltip="GO" display="E"/>
    <hyperlink ref="H264" location="OPUC!R3" tooltip="GO" display="E"/>
    <hyperlink ref="H275" location="OPUC!R3" tooltip="GO" display="E"/>
    <hyperlink ref="H281" location="OPUC!R3" tooltip="GO" display="E"/>
    <hyperlink ref="H286" location="OPUC!R3" tooltip="GO" display="E"/>
    <hyperlink ref="H292" location="OPUC!R3" tooltip="GO" display="E"/>
    <hyperlink ref="H304" location="OPUC!R3" tooltip="GO" display="E"/>
    <hyperlink ref="H315" location="OPUC!R3" tooltip="GO" display="E"/>
    <hyperlink ref="H321" location="OPUC!R3" tooltip="GO" display="E"/>
    <hyperlink ref="H326" location="OPUC!R3" tooltip="GO" display="E"/>
    <hyperlink ref="H332" location="OPUC!R3" tooltip="GO" display="E"/>
    <hyperlink ref="H343" location="OPUC!R3" tooltip="GO" display="E"/>
    <hyperlink ref="H349" location="OPUC!R3" tooltip="GO" display="E"/>
    <hyperlink ref="H354" location="OPUC!R3" tooltip="GO" display="E"/>
    <hyperlink ref="H360" location="OPUC!R3" tooltip="GO" display="E"/>
    <hyperlink ref="H371" location="OPUC!R3" tooltip="GO" display="E"/>
    <hyperlink ref="H377" location="OPUC!R3" tooltip="GO" display="E"/>
    <hyperlink ref="H382" location="OPUC!R3" tooltip="GO" display="E"/>
    <hyperlink ref="H388" location="OPUC!R3" tooltip="GO" display="E"/>
    <hyperlink ref="H399" location="OPUC!R3" tooltip="GO" display="E"/>
    <hyperlink ref="I2" location="OPUC!R3" tooltip="GO" display="E"/>
    <hyperlink ref="I8" location="OPUC!R3" tooltip="GO" display="E"/>
    <hyperlink ref="I19" location="OPUC!R3" tooltip="GO" display="E"/>
    <hyperlink ref="I25" location="OPUC!R3" tooltip="GO" display="E"/>
    <hyperlink ref="I30" location="OPUC!R3" tooltip="GO" display="E"/>
    <hyperlink ref="I36" location="OPUC!R3" tooltip="GO" display="E"/>
    <hyperlink ref="I47" location="OPUC!R3" tooltip="GO" display="E"/>
    <hyperlink ref="I53" location="OPUC!R3" tooltip="GO" display="E"/>
    <hyperlink ref="I58" location="OPUC!R3" tooltip="GO" display="E"/>
    <hyperlink ref="I64" location="OPUC!R3" tooltip="GO" display="E"/>
    <hyperlink ref="I75" location="OPUC!R3" tooltip="GO" display="E"/>
    <hyperlink ref="I81" location="OPUC!R3" tooltip="GO" display="E"/>
    <hyperlink ref="I86" location="OPUC!R3" tooltip="GO" display="E"/>
    <hyperlink ref="I92" location="OPUC!R3" tooltip="GO" display="E"/>
    <hyperlink ref="I104" location="OPUC!R3" tooltip="GO" display="E"/>
    <hyperlink ref="I115" location="OPUC!R3" tooltip="GO" display="E"/>
    <hyperlink ref="I121" location="OPUC!R3" tooltip="GO" display="E"/>
    <hyperlink ref="I126" location="OPUC!R3" tooltip="GO" display="E"/>
    <hyperlink ref="I132" location="OPUC!R3" tooltip="GO" display="E"/>
    <hyperlink ref="I143" location="OPUC!R3" tooltip="GO" display="E"/>
    <hyperlink ref="I149" location="OPUC!R3" tooltip="GO" display="E"/>
    <hyperlink ref="I154" location="OPUC!R3" tooltip="GO" display="E"/>
    <hyperlink ref="I160" location="OPUC!R3" tooltip="GO" display="E"/>
    <hyperlink ref="I171" location="OPUC!R3" tooltip="GO" display="E"/>
    <hyperlink ref="I177" location="OPUC!R3" tooltip="GO" display="E"/>
    <hyperlink ref="I182" location="OPUC!R3" tooltip="GO" display="E"/>
    <hyperlink ref="I188" location="OPUC!R3" tooltip="GO" display="E"/>
    <hyperlink ref="I199" location="OPUC!R3" tooltip="GO" display="E"/>
    <hyperlink ref="I211" location="OPUC!R3" tooltip="GO" display="E"/>
    <hyperlink ref="I217" location="OPUC!R3" tooltip="GO" display="E"/>
    <hyperlink ref="I222" location="OPUC!R3" tooltip="GO" display="E"/>
    <hyperlink ref="I228" location="OPUC!R3" tooltip="GO" display="E"/>
    <hyperlink ref="I239" location="OPUC!R3" tooltip="GO" display="E"/>
    <hyperlink ref="I245" location="OPUC!R3" tooltip="GO" display="E"/>
    <hyperlink ref="I250" location="OPUC!R3" tooltip="GO" display="E"/>
    <hyperlink ref="I256" location="OPUC!R3" tooltip="GO" display="E"/>
    <hyperlink ref="I267" location="OPUC!R3" tooltip="GO" display="E"/>
    <hyperlink ref="I273" location="OPUC!R3" tooltip="GO" display="E"/>
    <hyperlink ref="I278" location="OPUC!R3" tooltip="GO" display="E"/>
    <hyperlink ref="I284" location="OPUC!R3" tooltip="GO" display="E"/>
    <hyperlink ref="I295" location="OPUC!R3" tooltip="GO" display="E"/>
    <hyperlink ref="I301" location="OPUC!R3" tooltip="GO" display="E"/>
    <hyperlink ref="I307" location="OPUC!R3" tooltip="GO" display="E"/>
    <hyperlink ref="I313" location="OPUC!R3" tooltip="GO" display="E"/>
    <hyperlink ref="I318" location="OPUC!R3" tooltip="GO" display="E"/>
    <hyperlink ref="I324" location="OPUC!R3" tooltip="GO" display="E"/>
    <hyperlink ref="I335" location="OPUC!R3" tooltip="GO" display="E"/>
    <hyperlink ref="I341" location="OPUC!R3" tooltip="GO" display="E"/>
    <hyperlink ref="I346" location="OPUC!R3" tooltip="GO" display="E"/>
    <hyperlink ref="I352" location="OPUC!R3" tooltip="GO" display="E"/>
    <hyperlink ref="I363" location="OPUC!R3" tooltip="GO" display="E"/>
    <hyperlink ref="I369" location="OPUC!R3" tooltip="GO" display="E"/>
    <hyperlink ref="I374" location="OPUC!R3" tooltip="GO" display="E"/>
    <hyperlink ref="I380" location="OPUC!R3" tooltip="GO" display="E"/>
    <hyperlink ref="I391" location="OPUC!R3" tooltip="GO" display="E"/>
    <hyperlink ref="I397" location="OPUC!R3" tooltip="GO" display="E"/>
    <hyperlink ref="J6" location="OPUC!R3" tooltip="GO" display="E"/>
    <hyperlink ref="J12" location="OPUC!R3" tooltip="GO" display="E"/>
    <hyperlink ref="J23" location="OPUC!R3" tooltip="GO" display="E"/>
    <hyperlink ref="J29" location="OPUC!R3" tooltip="GO" display="E"/>
    <hyperlink ref="J34" location="OPUC!R3" tooltip="GO" display="E"/>
    <hyperlink ref="J40" location="OPUC!R3" tooltip="GO" display="E"/>
    <hyperlink ref="J51" location="OPUC!R3" tooltip="GO" display="E"/>
    <hyperlink ref="J57" location="OPUC!R3" tooltip="GO" display="E"/>
    <hyperlink ref="J62" location="OPUC!R3" tooltip="GO" display="E"/>
    <hyperlink ref="J68" location="OPUC!R3" tooltip="GO" display="E"/>
    <hyperlink ref="J79" location="OPUC!R3" tooltip="GO" display="E"/>
    <hyperlink ref="J85" location="OPUC!R3" tooltip="GO" display="E"/>
    <hyperlink ref="J90" location="OPUC!R3" tooltip="GO" display="E"/>
    <hyperlink ref="J96" location="OPUC!R3" tooltip="GO" display="E"/>
    <hyperlink ref="J102" location="OPUC!R3" tooltip="GO" display="E"/>
    <hyperlink ref="J108" location="OPUC!R3" tooltip="GO" display="E"/>
    <hyperlink ref="J119" location="OPUC!R3" tooltip="GO" display="E"/>
    <hyperlink ref="J125" location="OPUC!R3" tooltip="GO" display="E"/>
    <hyperlink ref="J130" location="OPUC!R3" tooltip="GO" display="E"/>
    <hyperlink ref="J136" location="OPUC!R3" tooltip="GO" display="E"/>
    <hyperlink ref="J147" location="OPUC!R3" tooltip="GO" display="E"/>
    <hyperlink ref="J153" location="OPUC!R3" tooltip="GO" display="E"/>
    <hyperlink ref="J158" location="OPUC!R3" tooltip="GO" display="E"/>
    <hyperlink ref="J164" location="OPUC!R3" tooltip="GO" display="E"/>
    <hyperlink ref="J175" location="OPUC!R3" tooltip="GO" display="E"/>
    <hyperlink ref="J181" location="OPUC!R3" tooltip="GO" display="E"/>
    <hyperlink ref="J186" location="OPUC!R3" tooltip="GO" display="E"/>
    <hyperlink ref="J192" location="OPUC!R3" tooltip="GO" display="E"/>
    <hyperlink ref="J204" location="OPUC!R3" tooltip="GO" display="E"/>
    <hyperlink ref="J215" location="OPUC!R3" tooltip="GO" display="E"/>
    <hyperlink ref="J221" location="OPUC!R3" tooltip="GO" display="E"/>
    <hyperlink ref="J226" location="OPUC!R3" tooltip="GO" display="E"/>
    <hyperlink ref="J232" location="OPUC!R3" tooltip="GO" display="E"/>
    <hyperlink ref="J243" location="OPUC!R3" tooltip="GO" display="E"/>
    <hyperlink ref="J249" location="OPUC!R3" tooltip="GO" display="E"/>
    <hyperlink ref="J254" location="OPUC!R3" tooltip="GO" display="E"/>
    <hyperlink ref="J260" location="OPUC!R3" tooltip="GO" display="E"/>
    <hyperlink ref="J271" location="OPUC!R3" tooltip="GO" display="E"/>
    <hyperlink ref="J277" location="OPUC!R3" tooltip="GO" display="E"/>
    <hyperlink ref="J282" location="OPUC!R3" tooltip="GO" display="E"/>
    <hyperlink ref="J288" location="OPUC!R3" tooltip="GO" display="E"/>
    <hyperlink ref="J299" location="OPUC!R3" tooltip="GO" display="E"/>
    <hyperlink ref="J311" location="OPUC!R3" tooltip="GO" display="E"/>
    <hyperlink ref="J317" location="OPUC!R3" tooltip="GO" display="E"/>
    <hyperlink ref="J322" location="OPUC!R3" tooltip="GO" display="E"/>
    <hyperlink ref="J328" location="OPUC!R3" tooltip="GO" display="E"/>
    <hyperlink ref="J339" location="OPUC!R3" tooltip="GO" display="E"/>
    <hyperlink ref="J345" location="OPUC!R3" tooltip="GO" display="E"/>
    <hyperlink ref="J350" location="OPUC!R3" tooltip="GO" display="E"/>
    <hyperlink ref="J356" location="OPUC!R3" tooltip="GO" display="E"/>
    <hyperlink ref="J367" location="OPUC!R3" tooltip="GO" display="E"/>
    <hyperlink ref="J373" location="OPUC!R3" tooltip="GO" display="E"/>
    <hyperlink ref="J378" location="OPUC!R3" tooltip="GO" display="E"/>
    <hyperlink ref="J384" location="OPUC!R3" tooltip="GO" display="E"/>
    <hyperlink ref="J395" location="OPUC!R3" tooltip="GO" display="E"/>
    <hyperlink ref="J401" location="OPUC!R3" tooltip="GO" display="E"/>
    <hyperlink ref="K4" location="OPUC!R3" tooltip="GO" display="E"/>
    <hyperlink ref="K15" location="OPUC!R3" tooltip="GO" display="E"/>
    <hyperlink ref="K21" location="OPUC!R3" tooltip="GO" display="E"/>
    <hyperlink ref="K26" location="OPUC!R3" tooltip="GO" display="E"/>
    <hyperlink ref="K32" location="OPUC!R3" tooltip="GO" display="E"/>
    <hyperlink ref="K43" location="OPUC!R3" tooltip="GO" display="E"/>
    <hyperlink ref="K49" location="OPUC!R3" tooltip="GO" display="E"/>
    <hyperlink ref="K54" location="OPUC!R3" tooltip="GO" display="E"/>
    <hyperlink ref="K60" location="OPUC!R3" tooltip="GO" display="E"/>
    <hyperlink ref="K71" location="OPUC!R3" tooltip="GO" display="E"/>
    <hyperlink ref="K77" location="OPUC!R3" tooltip="GO" display="E"/>
    <hyperlink ref="K82" location="OPUC!R3" tooltip="GO" display="E"/>
    <hyperlink ref="K88" location="OPUC!R3" tooltip="GO" display="E"/>
    <hyperlink ref="K99" location="OPUC!R3" tooltip="GO" display="E"/>
    <hyperlink ref="K111" location="OPUC!R3" tooltip="GO" display="E"/>
    <hyperlink ref="K117" location="OPUC!R3" tooltip="GO" display="E"/>
    <hyperlink ref="K122" location="OPUC!R3" tooltip="GO" display="E"/>
    <hyperlink ref="K128" location="OPUC!R3" tooltip="GO" display="E"/>
    <hyperlink ref="K139" location="OPUC!R3" tooltip="GO" display="E"/>
    <hyperlink ref="K145" location="OPUC!R3" tooltip="GO" display="E"/>
    <hyperlink ref="K150" location="OPUC!R3" tooltip="GO" display="E"/>
    <hyperlink ref="K156" location="OPUC!R3" tooltip="GO" display="E"/>
    <hyperlink ref="K167" location="OPUC!R3" tooltip="GO" display="E"/>
    <hyperlink ref="K173" location="OPUC!R3" tooltip="GO" display="E"/>
    <hyperlink ref="K178" location="OPUC!R3" tooltip="GO" display="E"/>
    <hyperlink ref="K184" location="OPUC!R3" tooltip="GO" display="E"/>
    <hyperlink ref="K195" location="OPUC!R3" tooltip="GO" display="E"/>
    <hyperlink ref="K201" location="OPUC!R3" tooltip="GO" display="E"/>
    <hyperlink ref="K207" location="OPUC!R3" tooltip="GO" display="E"/>
    <hyperlink ref="K213" location="OPUC!R3" tooltip="GO" display="E"/>
    <hyperlink ref="K218" location="OPUC!R3" tooltip="GO" display="E"/>
    <hyperlink ref="K224" location="OPUC!R3" tooltip="GO" display="E"/>
    <hyperlink ref="K235" location="OPUC!R3" tooltip="GO" display="E"/>
    <hyperlink ref="K241" location="OPUC!R3" tooltip="GO" display="E"/>
    <hyperlink ref="K246" location="OPUC!R3" tooltip="GO" display="E"/>
    <hyperlink ref="K252" location="OPUC!R3" tooltip="GO" display="E"/>
    <hyperlink ref="K263" location="OPUC!R3" tooltip="GO" display="E"/>
    <hyperlink ref="K269" location="OPUC!R3" tooltip="GO" display="E"/>
    <hyperlink ref="K274" location="OPUC!R3" tooltip="GO" display="E"/>
    <hyperlink ref="K280" location="OPUC!R3" tooltip="GO" display="E"/>
    <hyperlink ref="K291" location="OPUC!R3" tooltip="GO" display="E"/>
    <hyperlink ref="K297" location="OPUC!R3" tooltip="GO" display="E"/>
    <hyperlink ref="K303" location="OPUC!R3" tooltip="GO" display="E"/>
    <hyperlink ref="K309" location="OPUC!R3" tooltip="GO" display="E"/>
    <hyperlink ref="K314" location="OPUC!R3" tooltip="GO" display="E"/>
    <hyperlink ref="K320" location="OPUC!R3" tooltip="GO" display="E"/>
    <hyperlink ref="K331" location="OPUC!R3" tooltip="GO" display="E"/>
    <hyperlink ref="K337" location="OPUC!R3" tooltip="GO" display="E"/>
    <hyperlink ref="K342" location="OPUC!R3" tooltip="GO" display="E"/>
    <hyperlink ref="K348" location="OPUC!R3" tooltip="GO" display="E"/>
    <hyperlink ref="K359" location="OPUC!R3" tooltip="GO" display="E"/>
    <hyperlink ref="K365" location="OPUC!R3" tooltip="GO" display="E"/>
    <hyperlink ref="K370" location="OPUC!R3" tooltip="GO" display="E"/>
    <hyperlink ref="K376" location="OPUC!R3" tooltip="GO" display="E"/>
    <hyperlink ref="K387" location="OPUC!R3" tooltip="GO" display="E"/>
    <hyperlink ref="K393" location="OPUC!R3" tooltip="GO" display="E"/>
    <hyperlink ref="K398" location="OPUC!R3" tooltip="GO" display="E"/>
    <hyperlink ref="L7" location="OPUC!R3" tooltip="GO" display="E"/>
    <hyperlink ref="L13" location="OPUC!R3" tooltip="GO" display="E"/>
    <hyperlink ref="L18" location="OPUC!R3" tooltip="GO" display="E"/>
    <hyperlink ref="L24" location="OPUC!R3" tooltip="GO" display="E"/>
    <hyperlink ref="L35" location="OPUC!R3" tooltip="GO" display="E"/>
    <hyperlink ref="L41" location="OPUC!R3" tooltip="GO" display="E"/>
    <hyperlink ref="L46" location="OPUC!R3" tooltip="GO" display="E"/>
    <hyperlink ref="L52" location="OPUC!R3" tooltip="GO" display="E"/>
    <hyperlink ref="L63" location="OPUC!R3" tooltip="GO" display="E"/>
    <hyperlink ref="L69" location="OPUC!R3" tooltip="GO" display="E"/>
    <hyperlink ref="L74" location="OPUC!R3" tooltip="GO" display="E"/>
    <hyperlink ref="L80" location="OPUC!R3" tooltip="GO" display="E"/>
    <hyperlink ref="L91" location="OPUC!R3" tooltip="GO" display="E"/>
    <hyperlink ref="L97" location="OPUC!R3" tooltip="GO" display="E"/>
    <hyperlink ref="L103" location="OPUC!R3" tooltip="GO" display="E"/>
    <hyperlink ref="L109" location="OPUC!R3" tooltip="GO" display="E"/>
    <hyperlink ref="L114" location="OPUC!R3" tooltip="GO" display="E"/>
    <hyperlink ref="L120" location="OPUC!R3" tooltip="GO" display="E"/>
    <hyperlink ref="L131" location="OPUC!R3" tooltip="GO" display="E"/>
    <hyperlink ref="L137" location="OPUC!R3" tooltip="GO" display="E"/>
    <hyperlink ref="L142" location="OPUC!R3" tooltip="GO" display="E"/>
    <hyperlink ref="L148" location="OPUC!R3" tooltip="GO" display="E"/>
    <hyperlink ref="L159" location="OPUC!R3" tooltip="GO" display="E"/>
    <hyperlink ref="L165" location="OPUC!R3" tooltip="GO" display="E"/>
    <hyperlink ref="L170" location="OPUC!R3" tooltip="GO" display="E"/>
    <hyperlink ref="L176" location="OPUC!R3" tooltip="GO" display="E"/>
    <hyperlink ref="L187" location="OPUC!R3" tooltip="GO" display="E"/>
    <hyperlink ref="L193" location="OPUC!R3" tooltip="GO" display="E"/>
    <hyperlink ref="L198" location="OPUC!R3" tooltip="GO" display="E"/>
    <hyperlink ref="L205" location="OPUC!R3" tooltip="GO" display="E"/>
    <hyperlink ref="L210" location="OPUC!R3" tooltip="GO" display="E"/>
    <hyperlink ref="L216" location="OPUC!R3" tooltip="GO" display="E"/>
    <hyperlink ref="L227" location="OPUC!R3" tooltip="GO" display="E"/>
    <hyperlink ref="L233" location="OPUC!R3" tooltip="GO" display="E"/>
    <hyperlink ref="L238" location="OPUC!R3" tooltip="GO" display="E"/>
    <hyperlink ref="L244" location="OPUC!R3" tooltip="GO" display="E"/>
    <hyperlink ref="L255" location="OPUC!R3" tooltip="GO" display="E"/>
    <hyperlink ref="L261" location="OPUC!R3" tooltip="GO" display="E"/>
    <hyperlink ref="L266" location="OPUC!R3" tooltip="GO" display="E"/>
    <hyperlink ref="L272" location="OPUC!R3" tooltip="GO" display="E"/>
    <hyperlink ref="L283" location="OPUC!R3" tooltip="GO" display="E"/>
    <hyperlink ref="L289" location="OPUC!R3" tooltip="GO" display="E"/>
    <hyperlink ref="L294" location="OPUC!R3" tooltip="GO" display="E"/>
    <hyperlink ref="L300" location="OPUC!R3" tooltip="GO" display="E"/>
    <hyperlink ref="L306" location="OPUC!R3" tooltip="GO" display="E"/>
    <hyperlink ref="L312" location="OPUC!R3" tooltip="GO" display="E"/>
    <hyperlink ref="L323" location="OPUC!R3" tooltip="GO" display="E"/>
    <hyperlink ref="L329" location="OPUC!R3" tooltip="GO" display="E"/>
    <hyperlink ref="L334" location="OPUC!R3" tooltip="GO" display="E"/>
    <hyperlink ref="L340" location="OPUC!R3" tooltip="GO" display="E"/>
    <hyperlink ref="L351" location="OPUC!R3" tooltip="GO" display="E"/>
    <hyperlink ref="L357" location="OPUC!R3" tooltip="GO" display="E"/>
    <hyperlink ref="L362" location="OPUC!R3" tooltip="GO" display="E"/>
    <hyperlink ref="L368" location="OPUC!R3" tooltip="GO" display="E"/>
    <hyperlink ref="L379" location="OPUC!R3" tooltip="GO" display="E"/>
    <hyperlink ref="L385" location="OPUC!R3" tooltip="GO" display="E"/>
    <hyperlink ref="L390" location="OPUC!R3" tooltip="GO" display="E"/>
    <hyperlink ref="L396" location="OPUC!R3" tooltip="GO" display="E"/>
    <hyperlink ref="M11" location="OPUC!R3" tooltip="GO" display="E"/>
    <hyperlink ref="M17" location="OPUC!R3" tooltip="GO" display="E"/>
    <hyperlink ref="M22" location="OPUC!R3" tooltip="GO" display="E"/>
    <hyperlink ref="M28" location="OPUC!R3" tooltip="GO" display="E"/>
    <hyperlink ref="M39" location="OPUC!R3" tooltip="GO" display="E"/>
    <hyperlink ref="M45" location="OPUC!R3" tooltip="GO" display="E"/>
    <hyperlink ref="M50" location="OPUC!R3" tooltip="GO" display="E"/>
    <hyperlink ref="M56" location="OPUC!R3" tooltip="GO" display="E"/>
    <hyperlink ref="M67" location="OPUC!R3" tooltip="GO" display="E"/>
    <hyperlink ref="M73" location="OPUC!R3" tooltip="GO" display="E"/>
    <hyperlink ref="M78" location="OPUC!R3" tooltip="GO" display="E"/>
    <hyperlink ref="M84" location="OPUC!R3" tooltip="GO" display="E"/>
    <hyperlink ref="M95" location="OPUC!R3" tooltip="GO" display="E"/>
    <hyperlink ref="M101" location="OPUC!R3" tooltip="GO" display="E"/>
    <hyperlink ref="M107" location="OPUC!R3" tooltip="GO" display="E"/>
    <hyperlink ref="M113" location="OPUC!R3" tooltip="GO" display="E"/>
    <hyperlink ref="M118" location="OPUC!R3" tooltip="GO" display="E"/>
    <hyperlink ref="M124" location="OPUC!R3" tooltip="GO" display="E"/>
    <hyperlink ref="M135" location="OPUC!R3" tooltip="GO" display="E"/>
    <hyperlink ref="M141" location="OPUC!R3" tooltip="GO" display="E"/>
    <hyperlink ref="M146" location="OPUC!R3" tooltip="GO" display="E"/>
    <hyperlink ref="M152" location="OPUC!R3" tooltip="GO" display="E"/>
    <hyperlink ref="M163" location="OPUC!R3" tooltip="GO" display="E"/>
    <hyperlink ref="M169" location="OPUC!R3" tooltip="GO" display="E"/>
    <hyperlink ref="M174" location="OPUC!R3" tooltip="GO" display="E"/>
    <hyperlink ref="M180" location="OPUC!R3" tooltip="GO" display="E"/>
    <hyperlink ref="M191" location="OPUC!R3" tooltip="GO" display="E"/>
    <hyperlink ref="M197" location="OPUC!R3" tooltip="GO" display="E"/>
    <hyperlink ref="M203" location="OPUC!R3" tooltip="GO" display="E"/>
    <hyperlink ref="M209" location="OPUC!R3" tooltip="GO" display="E"/>
    <hyperlink ref="M214" location="OPUC!R3" tooltip="GO" display="E"/>
    <hyperlink ref="M220" location="OPUC!R3" tooltip="GO" display="E"/>
    <hyperlink ref="M231" location="OPUC!R3" tooltip="GO" display="E"/>
    <hyperlink ref="M237" location="OPUC!R3" tooltip="GO" display="E"/>
    <hyperlink ref="M242" location="OPUC!R3" tooltip="GO" display="E"/>
    <hyperlink ref="M248" location="OPUC!R3" tooltip="GO" display="E"/>
    <hyperlink ref="M259" location="OPUC!R3" tooltip="GO" display="E"/>
    <hyperlink ref="M265" location="OPUC!R3" tooltip="GO" display="E"/>
    <hyperlink ref="M270" location="OPUC!R3" tooltip="GO" display="E"/>
    <hyperlink ref="M276" location="OPUC!R3" tooltip="GO" display="E"/>
    <hyperlink ref="M287" location="OPUC!R3" tooltip="GO" display="E"/>
    <hyperlink ref="M293" location="OPUC!R3" tooltip="GO" display="E"/>
    <hyperlink ref="M298" location="OPUC!R3" tooltip="GO" display="E"/>
    <hyperlink ref="M305" location="OPUC!R3" tooltip="GO" display="E"/>
    <hyperlink ref="M310" location="OPUC!R3" tooltip="GO" display="E"/>
    <hyperlink ref="M316" location="OPUC!R3" tooltip="GO" display="E"/>
    <hyperlink ref="M327" location="OPUC!R3" tooltip="GO" display="E"/>
    <hyperlink ref="M333" location="OPUC!R3" tooltip="GO" display="E"/>
    <hyperlink ref="M338" location="OPUC!R3" tooltip="GO" display="E"/>
    <hyperlink ref="M344" location="OPUC!R3" tooltip="GO" display="E"/>
    <hyperlink ref="M355" location="OPUC!R3" tooltip="GO" display="E"/>
    <hyperlink ref="M361" location="OPUC!R3" tooltip="GO" display="E"/>
    <hyperlink ref="M366" location="OPUC!R3" tooltip="GO" display="E"/>
    <hyperlink ref="M372" location="OPUC!R3" tooltip="GO" display="E"/>
    <hyperlink ref="M383" location="OPUC!R3" tooltip="GO" display="E"/>
    <hyperlink ref="M389" location="OPUC!R3" tooltip="GO" display="E"/>
    <hyperlink ref="M394" location="OPUC!R3" tooltip="GO" display="E"/>
    <hyperlink ref="M400" location="OPUC!R3" tooltip="GO" display="E"/>
    <hyperlink ref="N3" location="OPUC!R3" tooltip="GO" display="E"/>
    <hyperlink ref="N9" location="OPUC!R3" tooltip="GO" display="E"/>
    <hyperlink ref="N14" location="OPUC!R3" tooltip="GO" display="E"/>
    <hyperlink ref="N20" location="OPUC!R3" tooltip="GO" display="E"/>
    <hyperlink ref="N31" location="OPUC!R3" tooltip="GO" display="E"/>
    <hyperlink ref="N37" location="OPUC!R3" tooltip="GO" display="E"/>
    <hyperlink ref="N42" location="OPUC!R3" tooltip="GO" display="E"/>
    <hyperlink ref="N48" location="OPUC!R3" tooltip="GO" display="E"/>
    <hyperlink ref="N59" location="OPUC!R3" tooltip="GO" display="E"/>
    <hyperlink ref="N65" location="OPUC!R3" tooltip="GO" display="E"/>
    <hyperlink ref="N70" location="OPUC!R3" tooltip="GO" display="E"/>
    <hyperlink ref="N76" location="OPUC!R3" tooltip="GO" display="E"/>
    <hyperlink ref="N87" location="OPUC!R3" tooltip="GO" display="E"/>
    <hyperlink ref="N93" location="OPUC!R3" tooltip="GO" display="E"/>
    <hyperlink ref="N98" location="OPUC!R3" tooltip="GO" display="E"/>
    <hyperlink ref="N105" location="OPUC!R3" tooltip="GO" display="E"/>
    <hyperlink ref="N110" location="OPUC!R3" tooltip="GO" display="E"/>
    <hyperlink ref="N116" location="OPUC!R3" tooltip="GO" display="E"/>
    <hyperlink ref="N127" location="OPUC!R3" tooltip="GO" display="E"/>
    <hyperlink ref="N133" location="OPUC!R3" tooltip="GO" display="E"/>
    <hyperlink ref="N138" location="OPUC!R3" tooltip="GO" display="E"/>
    <hyperlink ref="N144" location="OPUC!R3" tooltip="GO" display="E"/>
    <hyperlink ref="N155" location="OPUC!R3" tooltip="GO" display="E"/>
    <hyperlink ref="N161" location="OPUC!R3" tooltip="GO" display="E"/>
    <hyperlink ref="N166" location="OPUC!R3" tooltip="GO" display="E"/>
    <hyperlink ref="N172" location="OPUC!R3" tooltip="GO" display="E"/>
    <hyperlink ref="N183" location="OPUC!R3" tooltip="GO" display="E"/>
    <hyperlink ref="N189" location="OPUC!R3" tooltip="GO" display="E"/>
    <hyperlink ref="N194" location="OPUC!R3" tooltip="GO" display="E"/>
    <hyperlink ref="N200" location="OPUC!R3" tooltip="GO" display="E"/>
    <hyperlink ref="N206" location="OPUC!R3" tooltip="GO" display="E"/>
    <hyperlink ref="N212" location="OPUC!R3" tooltip="GO" display="E"/>
    <hyperlink ref="N223" location="OPUC!R3" tooltip="GO" display="E"/>
    <hyperlink ref="N229" location="OPUC!R3" tooltip="GO" display="E"/>
    <hyperlink ref="N234" location="OPUC!R3" tooltip="GO" display="E"/>
    <hyperlink ref="N240" location="OPUC!R3" tooltip="GO" display="E"/>
    <hyperlink ref="N251" location="OPUC!R3" tooltip="GO" display="E"/>
    <hyperlink ref="N257" location="OPUC!R3" tooltip="GO" display="E"/>
    <hyperlink ref="N262" location="OPUC!R3" tooltip="GO" display="E"/>
    <hyperlink ref="N268" location="OPUC!R3" tooltip="GO" display="E"/>
    <hyperlink ref="N279" location="OPUC!R3" tooltip="GO" display="E"/>
    <hyperlink ref="N285" location="OPUC!R3" tooltip="GO" display="E"/>
    <hyperlink ref="N290" location="OPUC!R3" tooltip="GO" display="E"/>
    <hyperlink ref="N296" location="OPUC!R3" tooltip="GO" display="E"/>
    <hyperlink ref="N302" location="OPUC!R3" tooltip="GO" display="E"/>
    <hyperlink ref="N308" location="OPUC!R3" tooltip="GO" display="E"/>
    <hyperlink ref="N319" location="OPUC!R3" tooltip="GO" display="E"/>
    <hyperlink ref="N325" location="OPUC!R3" tooltip="GO" display="E"/>
    <hyperlink ref="N330" location="OPUC!R3" tooltip="GO" display="E"/>
    <hyperlink ref="N336" location="OPUC!R3" tooltip="GO" display="E"/>
    <hyperlink ref="N347" location="OPUC!R3" tooltip="GO" display="E"/>
    <hyperlink ref="N353" location="OPUC!R3" tooltip="GO" display="E"/>
    <hyperlink ref="N358" location="OPUC!R3" tooltip="GO" display="E"/>
    <hyperlink ref="N364" location="OPUC!R3" tooltip="GO" display="E"/>
    <hyperlink ref="N375" location="OPUC!R3" tooltip="GO" display="E"/>
    <hyperlink ref="N381" location="OPUC!R3" tooltip="GO" display="E"/>
    <hyperlink ref="N386" location="OPUC!R3" tooltip="GO" display="E"/>
    <hyperlink ref="N392" location="OPUC!R3" tooltip="GO" display="E"/>
    <hyperlink ref="O7" location="OPUC!R3" tooltip="GO" display="E"/>
    <hyperlink ref="O13" location="OPUC!R3" tooltip="GO" display="E"/>
    <hyperlink ref="O18" location="OPUC!R3" tooltip="GO" display="E"/>
    <hyperlink ref="O24" location="OPUC!R3" tooltip="GO" display="E"/>
    <hyperlink ref="O35" location="OPUC!R3" tooltip="GO" display="E"/>
    <hyperlink ref="O41" location="OPUC!R3" tooltip="GO" display="E"/>
    <hyperlink ref="O46" location="OPUC!R3" tooltip="GO" display="E"/>
    <hyperlink ref="O52" location="OPUC!R3" tooltip="GO" display="E"/>
    <hyperlink ref="O63" location="OPUC!R3" tooltip="GO" display="E"/>
    <hyperlink ref="O69" location="OPUC!R3" tooltip="GO" display="E"/>
    <hyperlink ref="O74" location="OPUC!R3" tooltip="GO" display="E"/>
    <hyperlink ref="O80" location="OPUC!R3" tooltip="GO" display="E"/>
    <hyperlink ref="O91" location="OPUC!R3" tooltip="GO" display="E"/>
    <hyperlink ref="O97" location="OPUC!R3" tooltip="GO" display="E"/>
    <hyperlink ref="O103" location="OPUC!R3" tooltip="GO" display="E"/>
    <hyperlink ref="O109" location="OPUC!R3" tooltip="GO" display="E"/>
    <hyperlink ref="O114" location="OPUC!R3" tooltip="GO" display="E"/>
    <hyperlink ref="O120" location="OPUC!R3" tooltip="GO" display="E"/>
    <hyperlink ref="O131" location="OPUC!R3" tooltip="GO" display="E"/>
    <hyperlink ref="O137" location="OPUC!R3" tooltip="GO" display="E"/>
    <hyperlink ref="O142" location="OPUC!R3" tooltip="GO" display="E"/>
    <hyperlink ref="O148" location="OPUC!R3" tooltip="GO" display="E"/>
    <hyperlink ref="O159" location="OPUC!R3" tooltip="GO" display="E"/>
    <hyperlink ref="O165" location="OPUC!R3" tooltip="GO" display="E"/>
    <hyperlink ref="O170" location="OPUC!R3" tooltip="GO" display="E"/>
    <hyperlink ref="O176" location="OPUC!R3" tooltip="GO" display="E"/>
    <hyperlink ref="O187" location="OPUC!R3" tooltip="GO" display="E"/>
    <hyperlink ref="O193" location="OPUC!R3" tooltip="GO" display="E"/>
    <hyperlink ref="O198" location="OPUC!R3" tooltip="GO" display="E"/>
    <hyperlink ref="O205" location="OPUC!R3" tooltip="GO" display="E"/>
    <hyperlink ref="O210" location="OPUC!R3" tooltip="GO" display="E"/>
    <hyperlink ref="O216" location="OPUC!R3" tooltip="GO" display="E"/>
    <hyperlink ref="O227" location="OPUC!R3" tooltip="GO" display="E"/>
    <hyperlink ref="O233" location="OPUC!R3" tooltip="GO" display="E"/>
    <hyperlink ref="O238" location="OPUC!R3" tooltip="GO" display="E"/>
    <hyperlink ref="O244" location="OPUC!R3" tooltip="GO" display="E"/>
    <hyperlink ref="O255" location="OPUC!R3" tooltip="GO" display="E"/>
    <hyperlink ref="O261" location="OPUC!R3" tooltip="GO" display="E"/>
    <hyperlink ref="O266" location="OPUC!R3" tooltip="GO" display="E"/>
    <hyperlink ref="O272" location="OPUC!R3" tooltip="GO" display="E"/>
    <hyperlink ref="O283" location="OPUC!R3" tooltip="GO" display="E"/>
    <hyperlink ref="O289" location="OPUC!R3" tooltip="GO" display="E"/>
    <hyperlink ref="O294" location="OPUC!R3" tooltip="GO" display="E"/>
    <hyperlink ref="O300" location="OPUC!R3" tooltip="GO" display="E"/>
    <hyperlink ref="O306" location="OPUC!R3" tooltip="GO" display="E"/>
    <hyperlink ref="O312" location="OPUC!R3" tooltip="GO" display="E"/>
    <hyperlink ref="O323" location="OPUC!R3" tooltip="GO" display="E"/>
    <hyperlink ref="O329" location="OPUC!R3" tooltip="GO" display="E"/>
    <hyperlink ref="O334" location="OPUC!R3" tooltip="GO" display="E"/>
    <hyperlink ref="O340" location="OPUC!R3" tooltip="GO" display="E"/>
    <hyperlink ref="O351" location="OPUC!R3" tooltip="GO" display="E"/>
    <hyperlink ref="O357" location="OPUC!R3" tooltip="GO" display="E"/>
    <hyperlink ref="O362" location="OPUC!R3" tooltip="GO" display="E"/>
    <hyperlink ref="O368" location="OPUC!R3" tooltip="GO" display="E"/>
    <hyperlink ref="O379" location="OPUC!R3" tooltip="GO" display="E"/>
    <hyperlink ref="O385" location="OPUC!R3" tooltip="GO" display="E"/>
    <hyperlink ref="O390" location="OPUC!R3" tooltip="GO" display="E"/>
    <hyperlink ref="O396" location="OPUC!R3" tooltip="GO" display="E"/>
    <hyperlink ref="D12" location="OPUC!R13" tooltip="GO" display="F"/>
    <hyperlink ref="D18" location="OPUC!R13" tooltip="GO" display="F"/>
    <hyperlink ref="D23" location="OPUC!R13" tooltip="GO" display="F"/>
    <hyperlink ref="D29" location="OPUC!R13" tooltip="GO" display="F"/>
    <hyperlink ref="D40" location="OPUC!R13" tooltip="GO" display="F"/>
    <hyperlink ref="D46" location="OPUC!R13" tooltip="GO" display="F"/>
    <hyperlink ref="D51" location="OPUC!R13" tooltip="GO" display="F"/>
    <hyperlink ref="D57" location="OPUC!R13" tooltip="GO" display="F"/>
    <hyperlink ref="D68" location="OPUC!R13" tooltip="GO" display="F"/>
    <hyperlink ref="D74" location="OPUC!R13" tooltip="GO" display="F"/>
    <hyperlink ref="D79" location="OPUC!R13" tooltip="GO" display="F"/>
    <hyperlink ref="D85" location="OPUC!R13" tooltip="GO" display="F"/>
    <hyperlink ref="D96" location="OPUC!R13" tooltip="GO" display="F"/>
    <hyperlink ref="D102" location="OPUC!R13" tooltip="GO" display="F"/>
    <hyperlink ref="D108" location="OPUC!R13" tooltip="GO" display="F"/>
    <hyperlink ref="D114" location="OPUC!R13" tooltip="GO" display="F"/>
    <hyperlink ref="D119" location="OPUC!R13" tooltip="GO" display="F"/>
    <hyperlink ref="D125" location="OPUC!R13" tooltip="GO" display="F"/>
    <hyperlink ref="D136" location="OPUC!R13" tooltip="GO" display="F"/>
    <hyperlink ref="D142" location="OPUC!R13" tooltip="GO" display="F"/>
    <hyperlink ref="D147" location="OPUC!R13" tooltip="GO" display="F"/>
    <hyperlink ref="D153" location="OPUC!R13" tooltip="GO" display="F"/>
    <hyperlink ref="D164" location="OPUC!R13" tooltip="GO" display="F"/>
    <hyperlink ref="D170" location="OPUC!R13" tooltip="GO" display="F"/>
    <hyperlink ref="D175" location="OPUC!R13" tooltip="GO" display="F"/>
    <hyperlink ref="D181" location="OPUC!R13" tooltip="GO" display="F"/>
    <hyperlink ref="D192" location="OPUC!R13" tooltip="GO" display="F"/>
    <hyperlink ref="D198" location="OPUC!R13" tooltip="GO" display="F"/>
    <hyperlink ref="D204" location="OPUC!R13" tooltip="GO" display="F"/>
    <hyperlink ref="D210" location="OPUC!R13" tooltip="GO" display="F"/>
    <hyperlink ref="D215" location="OPUC!R13" tooltip="GO" display="F"/>
    <hyperlink ref="D221" location="OPUC!R13" tooltip="GO" display="F"/>
    <hyperlink ref="D232" location="OPUC!R13" tooltip="GO" display="F"/>
    <hyperlink ref="D238" location="OPUC!R13" tooltip="GO" display="F"/>
    <hyperlink ref="D243" location="OPUC!R13" tooltip="GO" display="F"/>
    <hyperlink ref="D249" location="OPUC!R13" tooltip="GO" display="F"/>
    <hyperlink ref="D260" location="OPUC!R13" tooltip="GO" display="F"/>
    <hyperlink ref="D266" location="OPUC!R13" tooltip="GO" display="F"/>
    <hyperlink ref="D271" location="OPUC!R13" tooltip="GO" display="F"/>
    <hyperlink ref="D277" location="OPUC!R13" tooltip="GO" display="F"/>
    <hyperlink ref="D288" location="OPUC!R13" tooltip="GO" display="F"/>
    <hyperlink ref="D294" location="OPUC!R13" tooltip="GO" display="F"/>
    <hyperlink ref="D299" location="OPUC!R13" tooltip="GO" display="F"/>
    <hyperlink ref="D306" location="OPUC!R13" tooltip="GO" display="F"/>
    <hyperlink ref="D311" location="OPUC!R13" tooltip="GO" display="F"/>
    <hyperlink ref="D317" location="OPUC!R13" tooltip="GO" display="F"/>
    <hyperlink ref="D328" location="OPUC!R13" tooltip="GO" display="F"/>
    <hyperlink ref="D334" location="OPUC!R13" tooltip="GO" display="F"/>
    <hyperlink ref="D339" location="OPUC!R13" tooltip="GO" display="F"/>
    <hyperlink ref="D345" location="OPUC!R13" tooltip="GO" display="F"/>
    <hyperlink ref="D356" location="OPUC!R13" tooltip="GO" display="F"/>
    <hyperlink ref="D362" location="OPUC!R13" tooltip="GO" display="F"/>
    <hyperlink ref="D367" location="OPUC!R13" tooltip="GO" display="F"/>
    <hyperlink ref="D373" location="OPUC!R13" tooltip="GO" display="F"/>
    <hyperlink ref="D384" location="OPUC!R13" tooltip="GO" display="F"/>
    <hyperlink ref="D390" location="OPUC!R13" tooltip="GO" display="F"/>
    <hyperlink ref="D395" location="OPUC!R13" tooltip="GO" display="F"/>
    <hyperlink ref="D401" location="OPUC!R13" tooltip="GO" display="F"/>
    <hyperlink ref="E4" location="OPUC!R13" tooltip="GO" display="F"/>
    <hyperlink ref="E10" location="OPUC!R13" tooltip="GO" display="F"/>
    <hyperlink ref="E15" location="OPUC!R13" tooltip="GO" display="F"/>
    <hyperlink ref="E21" location="OPUC!R13" tooltip="GO" display="F"/>
    <hyperlink ref="E32" location="OPUC!R13" tooltip="GO" display="F"/>
    <hyperlink ref="E38" location="OPUC!R13" tooltip="GO" display="F"/>
    <hyperlink ref="E43" location="OPUC!R13" tooltip="GO" display="F"/>
    <hyperlink ref="E49" location="OPUC!R13" tooltip="GO" display="F"/>
    <hyperlink ref="E60" location="OPUC!R13" tooltip="GO" display="F"/>
    <hyperlink ref="E66" location="OPUC!R13" tooltip="GO" display="F"/>
    <hyperlink ref="E71" location="OPUC!R13" tooltip="GO" display="F"/>
    <hyperlink ref="E77" location="OPUC!R13" tooltip="GO" display="F"/>
    <hyperlink ref="E88" location="OPUC!R13" tooltip="GO" display="F"/>
    <hyperlink ref="E94" location="OPUC!R13" tooltip="GO" display="F"/>
    <hyperlink ref="E99" location="OPUC!R13" tooltip="GO" display="F"/>
    <hyperlink ref="E106" location="OPUC!R13" tooltip="GO" display="F"/>
    <hyperlink ref="E111" location="OPUC!R13" tooltip="GO" display="F"/>
    <hyperlink ref="E117" location="OPUC!R13" tooltip="GO" display="F"/>
    <hyperlink ref="E128" location="OPUC!R13" tooltip="GO" display="F"/>
    <hyperlink ref="E134" location="OPUC!R13" tooltip="GO" display="F"/>
    <hyperlink ref="E139" location="OPUC!R13" tooltip="GO" display="F"/>
    <hyperlink ref="E145" location="OPUC!R13" tooltip="GO" display="F"/>
    <hyperlink ref="E156" location="OPUC!R13" tooltip="GO" display="F"/>
    <hyperlink ref="E162" location="OPUC!R13" tooltip="GO" display="F"/>
    <hyperlink ref="E167" location="OPUC!R13" tooltip="GO" display="F"/>
    <hyperlink ref="E173" location="OPUC!R13" tooltip="GO" display="F"/>
    <hyperlink ref="E184" location="OPUC!R13" tooltip="GO" display="F"/>
    <hyperlink ref="E190" location="OPUC!R13" tooltip="GO" display="F"/>
    <hyperlink ref="E195" location="OPUC!R13" tooltip="GO" display="F"/>
    <hyperlink ref="E201" location="OPUC!R13" tooltip="GO" display="F"/>
    <hyperlink ref="E207" location="OPUC!R13" tooltip="GO" display="F"/>
    <hyperlink ref="E213" location="OPUC!R13" tooltip="GO" display="F"/>
    <hyperlink ref="E224" location="OPUC!R13" tooltip="GO" display="F"/>
    <hyperlink ref="E230" location="OPUC!R13" tooltip="GO" display="F"/>
    <hyperlink ref="E235" location="OPUC!R13" tooltip="GO" display="F"/>
    <hyperlink ref="E241" location="OPUC!R13" tooltip="GO" display="F"/>
    <hyperlink ref="E252" location="OPUC!R13" tooltip="GO" display="F"/>
    <hyperlink ref="E258" location="OPUC!R13" tooltip="GO" display="F"/>
    <hyperlink ref="E263" location="OPUC!R13" tooltip="GO" display="F"/>
    <hyperlink ref="E269" location="OPUC!R13" tooltip="GO" display="F"/>
    <hyperlink ref="E280" location="OPUC!R13" tooltip="GO" display="F"/>
    <hyperlink ref="E286" location="OPUC!R13" tooltip="GO" display="F"/>
    <hyperlink ref="E291" location="OPUC!R13" tooltip="GO" display="F"/>
    <hyperlink ref="E297" location="OPUC!R13" tooltip="GO" display="F"/>
    <hyperlink ref="E303" location="OPUC!R13" tooltip="GO" display="F"/>
    <hyperlink ref="E309" location="OPUC!R13" tooltip="GO" display="F"/>
    <hyperlink ref="E320" location="OPUC!R13" tooltip="GO" display="F"/>
    <hyperlink ref="E326" location="OPUC!R13" tooltip="GO" display="F"/>
    <hyperlink ref="E331" location="OPUC!R13" tooltip="GO" display="F"/>
    <hyperlink ref="E337" location="OPUC!R13" tooltip="GO" display="F"/>
    <hyperlink ref="E348" location="OPUC!R13" tooltip="GO" display="F"/>
    <hyperlink ref="E354" location="OPUC!R13" tooltip="GO" display="F"/>
    <hyperlink ref="E359" location="OPUC!R13" tooltip="GO" display="F"/>
    <hyperlink ref="E365" location="OPUC!R13" tooltip="GO" display="F"/>
    <hyperlink ref="E376" location="OPUC!R13" tooltip="GO" display="F"/>
    <hyperlink ref="E382" location="OPUC!R13" tooltip="GO" display="F"/>
    <hyperlink ref="E387" location="OPUC!R13" tooltip="GO" display="F"/>
    <hyperlink ref="E393" location="OPUC!R13" tooltip="GO" display="F"/>
    <hyperlink ref="F4" location="OPUC!R13" tooltip="GO" display="F"/>
    <hyperlink ref="F15" location="OPUC!R13" tooltip="GO" display="F"/>
    <hyperlink ref="F21" location="OPUC!R13" tooltip="GO" display="F"/>
    <hyperlink ref="F26" location="OPUC!R13" tooltip="GO" display="F"/>
    <hyperlink ref="F32" location="OPUC!R13" tooltip="GO" display="F"/>
    <hyperlink ref="F43" location="OPUC!R13" tooltip="GO" display="F"/>
    <hyperlink ref="F49" location="OPUC!R13" tooltip="GO" display="F"/>
    <hyperlink ref="F54" location="OPUC!R13" tooltip="GO" display="F"/>
    <hyperlink ref="F60" location="OPUC!R13" tooltip="GO" display="F"/>
    <hyperlink ref="F71" location="OPUC!R13" tooltip="GO" display="F"/>
    <hyperlink ref="F77" location="OPUC!R13" tooltip="GO" display="F"/>
    <hyperlink ref="F82" location="OPUC!R13" tooltip="GO" display="F"/>
    <hyperlink ref="F88" location="OPUC!R13" tooltip="GO" display="F"/>
    <hyperlink ref="F99" location="OPUC!R13" tooltip="GO" display="F"/>
    <hyperlink ref="F111" location="OPUC!R13" tooltip="GO" display="F"/>
    <hyperlink ref="F117" location="OPUC!R13" tooltip="GO" display="F"/>
    <hyperlink ref="F122" location="OPUC!R13" tooltip="GO" display="F"/>
    <hyperlink ref="F128" location="OPUC!R13" tooltip="GO" display="F"/>
    <hyperlink ref="F139" location="OPUC!R13" tooltip="GO" display="F"/>
    <hyperlink ref="F145" location="OPUC!R13" tooltip="GO" display="F"/>
    <hyperlink ref="F150" location="OPUC!R13" tooltip="GO" display="F"/>
    <hyperlink ref="F156" location="OPUC!R13" tooltip="GO" display="F"/>
    <hyperlink ref="F167" location="OPUC!R13" tooltip="GO" display="F"/>
    <hyperlink ref="F173" location="OPUC!R13" tooltip="GO" display="F"/>
    <hyperlink ref="F178" location="OPUC!R13" tooltip="GO" display="F"/>
    <hyperlink ref="F184" location="OPUC!R13" tooltip="GO" display="F"/>
    <hyperlink ref="F195" location="OPUC!R13" tooltip="GO" display="F"/>
    <hyperlink ref="F201" location="OPUC!R13" tooltip="GO" display="F"/>
    <hyperlink ref="F207" location="OPUC!R13" tooltip="GO" display="F"/>
    <hyperlink ref="F213" location="OPUC!R13" tooltip="GO" display="F"/>
    <hyperlink ref="F218" location="OPUC!R13" tooltip="GO" display="F"/>
    <hyperlink ref="F224" location="OPUC!R13" tooltip="GO" display="F"/>
    <hyperlink ref="F235" location="OPUC!R13" tooltip="GO" display="F"/>
    <hyperlink ref="F241" location="OPUC!R13" tooltip="GO" display="F"/>
    <hyperlink ref="F246" location="OPUC!R13" tooltip="GO" display="F"/>
    <hyperlink ref="F252" location="OPUC!R13" tooltip="GO" display="F"/>
    <hyperlink ref="F263" location="OPUC!R13" tooltip="GO" display="F"/>
    <hyperlink ref="F269" location="OPUC!R13" tooltip="GO" display="F"/>
    <hyperlink ref="F274" location="OPUC!R13" tooltip="GO" display="F"/>
    <hyperlink ref="F280" location="OPUC!R13" tooltip="GO" display="F"/>
    <hyperlink ref="F291" location="OPUC!R13" tooltip="GO" display="F"/>
    <hyperlink ref="F297" location="OPUC!R13" tooltip="GO" display="F"/>
    <hyperlink ref="F303" location="OPUC!R13" tooltip="GO" display="F"/>
    <hyperlink ref="F309" location="OPUC!R13" tooltip="GO" display="F"/>
    <hyperlink ref="F314" location="OPUC!R13" tooltip="GO" display="F"/>
    <hyperlink ref="F320" location="OPUC!R13" tooltip="GO" display="F"/>
    <hyperlink ref="F331" location="OPUC!R13" tooltip="GO" display="F"/>
    <hyperlink ref="F337" location="OPUC!R13" tooltip="GO" display="F"/>
    <hyperlink ref="F342" location="OPUC!R13" tooltip="GO" display="F"/>
    <hyperlink ref="F348" location="OPUC!R13" tooltip="GO" display="F"/>
    <hyperlink ref="F359" location="OPUC!R13" tooltip="GO" display="F"/>
    <hyperlink ref="F365" location="OPUC!R13" tooltip="GO" display="F"/>
    <hyperlink ref="F370" location="OPUC!R13" tooltip="GO" display="F"/>
    <hyperlink ref="F376" location="OPUC!R13" tooltip="GO" display="F"/>
    <hyperlink ref="F387" location="OPUC!R13" tooltip="GO" display="F"/>
    <hyperlink ref="F393" location="OPUC!R13" tooltip="GO" display="F"/>
    <hyperlink ref="F398" location="OPUC!R13" tooltip="GO" display="F"/>
    <hyperlink ref="G7" location="OPUC!R13" tooltip="GO" display="F"/>
    <hyperlink ref="G13" location="OPUC!R13" tooltip="GO" display="F"/>
    <hyperlink ref="G18" location="OPUC!R13" tooltip="GO" display="F"/>
    <hyperlink ref="G24" location="OPUC!R13" tooltip="GO" display="F"/>
    <hyperlink ref="G35" location="OPUC!R13" tooltip="GO" display="F"/>
    <hyperlink ref="G41" location="OPUC!R13" tooltip="GO" display="F"/>
    <hyperlink ref="G46" location="OPUC!R13" tooltip="GO" display="F"/>
    <hyperlink ref="G52" location="OPUC!R13" tooltip="GO" display="F"/>
    <hyperlink ref="G63" location="OPUC!R13" tooltip="GO" display="F"/>
    <hyperlink ref="G69" location="OPUC!R13" tooltip="GO" display="F"/>
    <hyperlink ref="G74" location="OPUC!R13" tooltip="GO" display="F"/>
    <hyperlink ref="G80" location="OPUC!R13" tooltip="GO" display="F"/>
    <hyperlink ref="G91" location="OPUC!R13" tooltip="GO" display="F"/>
    <hyperlink ref="G97" location="OPUC!R13" tooltip="GO" display="F"/>
    <hyperlink ref="G103" location="OPUC!R13" tooltip="GO" display="F"/>
    <hyperlink ref="G109" location="OPUC!R13" tooltip="GO" display="F"/>
    <hyperlink ref="G114" location="OPUC!R13" tooltip="GO" display="F"/>
    <hyperlink ref="G120" location="OPUC!R13" tooltip="GO" display="F"/>
    <hyperlink ref="G131" location="OPUC!R13" tooltip="GO" display="F"/>
    <hyperlink ref="G137" location="OPUC!R13" tooltip="GO" display="F"/>
    <hyperlink ref="G142" location="OPUC!R13" tooltip="GO" display="F"/>
    <hyperlink ref="G148" location="OPUC!R13" tooltip="GO" display="F"/>
    <hyperlink ref="G159" location="OPUC!R13" tooltip="GO" display="F"/>
    <hyperlink ref="G165" location="OPUC!R13" tooltip="GO" display="F"/>
    <hyperlink ref="G170" location="OPUC!R13" tooltip="GO" display="F"/>
    <hyperlink ref="G176" location="OPUC!R13" tooltip="GO" display="F"/>
    <hyperlink ref="G187" location="OPUC!R13" tooltip="GO" display="F"/>
    <hyperlink ref="G193" location="OPUC!R13" tooltip="GO" display="F"/>
    <hyperlink ref="G198" location="OPUC!R13" tooltip="GO" display="F"/>
    <hyperlink ref="G205" location="OPUC!R13" tooltip="GO" display="F"/>
    <hyperlink ref="G210" location="OPUC!R13" tooltip="GO" display="F"/>
    <hyperlink ref="G216" location="OPUC!R13" tooltip="GO" display="F"/>
    <hyperlink ref="G227" location="OPUC!R13" tooltip="GO" display="F"/>
    <hyperlink ref="G233" location="OPUC!R13" tooltip="GO" display="F"/>
    <hyperlink ref="G238" location="OPUC!R13" tooltip="GO" display="F"/>
    <hyperlink ref="G244" location="OPUC!R13" tooltip="GO" display="F"/>
    <hyperlink ref="G255" location="OPUC!R13" tooltip="GO" display="F"/>
    <hyperlink ref="G261" location="OPUC!R13" tooltip="GO" display="F"/>
    <hyperlink ref="G266" location="OPUC!R13" tooltip="GO" display="F"/>
    <hyperlink ref="G272" location="OPUC!R13" tooltip="GO" display="F"/>
    <hyperlink ref="G283" location="OPUC!R13" tooltip="GO" display="F"/>
    <hyperlink ref="G289" location="OPUC!R13" tooltip="GO" display="F"/>
    <hyperlink ref="G294" location="OPUC!R13" tooltip="GO" display="F"/>
    <hyperlink ref="G300" location="OPUC!R13" tooltip="GO" display="F"/>
    <hyperlink ref="G306" location="OPUC!R13" tooltip="GO" display="F"/>
    <hyperlink ref="G312" location="OPUC!R13" tooltip="GO" display="F"/>
    <hyperlink ref="G323" location="OPUC!R13" tooltip="GO" display="F"/>
    <hyperlink ref="G329" location="OPUC!R13" tooltip="GO" display="F"/>
    <hyperlink ref="G334" location="OPUC!R13" tooltip="GO" display="F"/>
    <hyperlink ref="G340" location="OPUC!R13" tooltip="GO" display="F"/>
    <hyperlink ref="G351" location="OPUC!R13" tooltip="GO" display="F"/>
    <hyperlink ref="G357" location="OPUC!R13" tooltip="GO" display="F"/>
    <hyperlink ref="G362" location="OPUC!R13" tooltip="GO" display="F"/>
    <hyperlink ref="G368" location="OPUC!R13" tooltip="GO" display="F"/>
    <hyperlink ref="G379" location="OPUC!R13" tooltip="GO" display="F"/>
    <hyperlink ref="G385" location="OPUC!R13" tooltip="GO" display="F"/>
    <hyperlink ref="G390" location="OPUC!R13" tooltip="GO" display="F"/>
    <hyperlink ref="G396" location="OPUC!R13" tooltip="GO" display="F"/>
    <hyperlink ref="H11" location="OPUC!R13" tooltip="GO" display="F"/>
    <hyperlink ref="H17" location="OPUC!R13" tooltip="GO" display="F"/>
    <hyperlink ref="H22" location="OPUC!R13" tooltip="GO" display="F"/>
    <hyperlink ref="H28" location="OPUC!R13" tooltip="GO" display="F"/>
    <hyperlink ref="H39" location="OPUC!R13" tooltip="GO" display="F"/>
    <hyperlink ref="H45" location="OPUC!R13" tooltip="GO" display="F"/>
    <hyperlink ref="H50" location="OPUC!R13" tooltip="GO" display="F"/>
    <hyperlink ref="H56" location="OPUC!R13" tooltip="GO" display="F"/>
    <hyperlink ref="H67" location="OPUC!R13" tooltip="GO" display="F"/>
    <hyperlink ref="H73" location="OPUC!R13" tooltip="GO" display="F"/>
    <hyperlink ref="H78" location="OPUC!R13" tooltip="GO" display="F"/>
    <hyperlink ref="H84" location="OPUC!R13" tooltip="GO" display="F"/>
    <hyperlink ref="H95" location="OPUC!R13" tooltip="GO" display="F"/>
    <hyperlink ref="H101" location="OPUC!R13" tooltip="GO" display="F"/>
    <hyperlink ref="H107" location="OPUC!R13" tooltip="GO" display="F"/>
    <hyperlink ref="H113" location="OPUC!R13" tooltip="GO" display="F"/>
    <hyperlink ref="H118" location="OPUC!R13" tooltip="GO" display="F"/>
    <hyperlink ref="H124" location="OPUC!R13" tooltip="GO" display="F"/>
    <hyperlink ref="H135" location="OPUC!R13" tooltip="GO" display="F"/>
    <hyperlink ref="H141" location="OPUC!R13" tooltip="GO" display="F"/>
    <hyperlink ref="H146" location="OPUC!R13" tooltip="GO" display="F"/>
    <hyperlink ref="H152" location="OPUC!R13" tooltip="GO" display="F"/>
    <hyperlink ref="H163" location="OPUC!R13" tooltip="GO" display="F"/>
    <hyperlink ref="H169" location="OPUC!R13" tooltip="GO" display="F"/>
    <hyperlink ref="H174" location="OPUC!R13" tooltip="GO" display="F"/>
    <hyperlink ref="H180" location="OPUC!R13" tooltip="GO" display="F"/>
    <hyperlink ref="H191" location="OPUC!R13" tooltip="GO" display="F"/>
    <hyperlink ref="H197" location="OPUC!R13" tooltip="GO" display="F"/>
    <hyperlink ref="H203" location="OPUC!R13" tooltip="GO" display="F"/>
    <hyperlink ref="H209" location="OPUC!R13" tooltip="GO" display="F"/>
    <hyperlink ref="H214" location="OPUC!R13" tooltip="GO" display="F"/>
    <hyperlink ref="H220" location="OPUC!R13" tooltip="GO" display="F"/>
    <hyperlink ref="H231" location="OPUC!R13" tooltip="GO" display="F"/>
    <hyperlink ref="H237" location="OPUC!R13" tooltip="GO" display="F"/>
    <hyperlink ref="H242" location="OPUC!R13" tooltip="GO" display="F"/>
    <hyperlink ref="H248" location="OPUC!R13" tooltip="GO" display="F"/>
    <hyperlink ref="H259" location="OPUC!R13" tooltip="GO" display="F"/>
    <hyperlink ref="H265" location="OPUC!R13" tooltip="GO" display="F"/>
    <hyperlink ref="H270" location="OPUC!R13" tooltip="GO" display="F"/>
    <hyperlink ref="H276" location="OPUC!R13" tooltip="GO" display="F"/>
    <hyperlink ref="H287" location="OPUC!R13" tooltip="GO" display="F"/>
    <hyperlink ref="H293" location="OPUC!R13" tooltip="GO" display="F"/>
    <hyperlink ref="H298" location="OPUC!R13" tooltip="GO" display="F"/>
    <hyperlink ref="H305" location="OPUC!R13" tooltip="GO" display="F"/>
    <hyperlink ref="H310" location="OPUC!R13" tooltip="GO" display="F"/>
    <hyperlink ref="H316" location="OPUC!R13" tooltip="GO" display="F"/>
    <hyperlink ref="H327" location="OPUC!R13" tooltip="GO" display="F"/>
    <hyperlink ref="H333" location="OPUC!R13" tooltip="GO" display="F"/>
    <hyperlink ref="H338" location="OPUC!R13" tooltip="GO" display="F"/>
    <hyperlink ref="H344" location="OPUC!R13" tooltip="GO" display="F"/>
    <hyperlink ref="H355" location="OPUC!R13" tooltip="GO" display="F"/>
    <hyperlink ref="H361" location="OPUC!R13" tooltip="GO" display="F"/>
    <hyperlink ref="H366" location="OPUC!R13" tooltip="GO" display="F"/>
    <hyperlink ref="H372" location="OPUC!R13" tooltip="GO" display="F"/>
    <hyperlink ref="H383" location="OPUC!R13" tooltip="GO" display="F"/>
    <hyperlink ref="H389" location="OPUC!R13" tooltip="GO" display="F"/>
    <hyperlink ref="H394" location="OPUC!R13" tooltip="GO" display="F"/>
    <hyperlink ref="H400" location="OPUC!R13" tooltip="GO" display="F"/>
    <hyperlink ref="I3" location="OPUC!R13" tooltip="GO" display="F"/>
    <hyperlink ref="I9" location="OPUC!R13" tooltip="GO" display="F"/>
    <hyperlink ref="I14" location="OPUC!R13" tooltip="GO" display="F"/>
    <hyperlink ref="I20" location="OPUC!R13" tooltip="GO" display="F"/>
    <hyperlink ref="I31" location="OPUC!R13" tooltip="GO" display="F"/>
    <hyperlink ref="I37" location="OPUC!R13" tooltip="GO" display="F"/>
    <hyperlink ref="I42" location="OPUC!R13" tooltip="GO" display="F"/>
    <hyperlink ref="I48" location="OPUC!R13" tooltip="GO" display="F"/>
    <hyperlink ref="I59" location="OPUC!R13" tooltip="GO" display="F"/>
    <hyperlink ref="I65" location="OPUC!R13" tooltip="GO" display="F"/>
    <hyperlink ref="I70" location="OPUC!R13" tooltip="GO" display="F"/>
    <hyperlink ref="I76" location="OPUC!R13" tooltip="GO" display="F"/>
    <hyperlink ref="I87" location="OPUC!R13" tooltip="GO" display="F"/>
    <hyperlink ref="I93" location="OPUC!R13" tooltip="GO" display="F"/>
    <hyperlink ref="I98" location="OPUC!R13" tooltip="GO" display="F"/>
    <hyperlink ref="I105" location="OPUC!R13" tooltip="GO" display="F"/>
    <hyperlink ref="I110" location="OPUC!R13" tooltip="GO" display="F"/>
    <hyperlink ref="I116" location="OPUC!R13" tooltip="GO" display="F"/>
    <hyperlink ref="I127" location="OPUC!R13" tooltip="GO" display="F"/>
    <hyperlink ref="I133" location="OPUC!R13" tooltip="GO" display="F"/>
    <hyperlink ref="I138" location="OPUC!R13" tooltip="GO" display="F"/>
    <hyperlink ref="I144" location="OPUC!R13" tooltip="GO" display="F"/>
    <hyperlink ref="I155" location="OPUC!R13" tooltip="GO" display="F"/>
    <hyperlink ref="I161" location="OPUC!R13" tooltip="GO" display="F"/>
    <hyperlink ref="I166" location="OPUC!R13" tooltip="GO" display="F"/>
    <hyperlink ref="I172" location="OPUC!R13" tooltip="GO" display="F"/>
    <hyperlink ref="I183" location="OPUC!R13" tooltip="GO" display="F"/>
    <hyperlink ref="I189" location="OPUC!R13" tooltip="GO" display="F"/>
    <hyperlink ref="I194" location="OPUC!R13" tooltip="GO" display="F"/>
    <hyperlink ref="I200" location="OPUC!R13" tooltip="GO" display="F"/>
    <hyperlink ref="I206" location="OPUC!R13" tooltip="GO" display="F"/>
    <hyperlink ref="I212" location="OPUC!R13" tooltip="GO" display="F"/>
    <hyperlink ref="I223" location="OPUC!R13" tooltip="GO" display="F"/>
    <hyperlink ref="I229" location="OPUC!R13" tooltip="GO" display="F"/>
    <hyperlink ref="I234" location="OPUC!R13" tooltip="GO" display="F"/>
    <hyperlink ref="I240" location="OPUC!R13" tooltip="GO" display="F"/>
    <hyperlink ref="I251" location="OPUC!R13" tooltip="GO" display="F"/>
    <hyperlink ref="I257" location="OPUC!R13" tooltip="GO" display="F"/>
    <hyperlink ref="I262" location="OPUC!R13" tooltip="GO" display="F"/>
    <hyperlink ref="I268" location="OPUC!R13" tooltip="GO" display="F"/>
    <hyperlink ref="I279" location="OPUC!R13" tooltip="GO" display="F"/>
    <hyperlink ref="I285" location="OPUC!R13" tooltip="GO" display="F"/>
    <hyperlink ref="I290" location="OPUC!R13" tooltip="GO" display="F"/>
    <hyperlink ref="I296" location="OPUC!R13" tooltip="GO" display="F"/>
    <hyperlink ref="I302" location="OPUC!R13" tooltip="GO" display="F"/>
    <hyperlink ref="I308" location="OPUC!R13" tooltip="GO" display="F"/>
    <hyperlink ref="I319" location="OPUC!R13" tooltip="GO" display="F"/>
    <hyperlink ref="I325" location="OPUC!R13" tooltip="GO" display="F"/>
    <hyperlink ref="I330" location="OPUC!R13" tooltip="GO" display="F"/>
    <hyperlink ref="I336" location="OPUC!R13" tooltip="GO" display="F"/>
    <hyperlink ref="I347" location="OPUC!R13" tooltip="GO" display="F"/>
    <hyperlink ref="I353" location="OPUC!R13" tooltip="GO" display="F"/>
    <hyperlink ref="I358" location="OPUC!R13" tooltip="GO" display="F"/>
    <hyperlink ref="I364" location="OPUC!R13" tooltip="GO" display="F"/>
    <hyperlink ref="I375" location="OPUC!R13" tooltip="GO" display="F"/>
    <hyperlink ref="I381" location="OPUC!R13" tooltip="GO" display="F"/>
    <hyperlink ref="I386" location="OPUC!R13" tooltip="GO" display="F"/>
    <hyperlink ref="I392" location="OPUC!R13" tooltip="GO" display="F"/>
    <hyperlink ref="J7" location="OPUC!R13" tooltip="GO" display="F"/>
    <hyperlink ref="J13" location="OPUC!R13" tooltip="GO" display="F"/>
    <hyperlink ref="J18" location="OPUC!R13" tooltip="GO" display="F"/>
    <hyperlink ref="J24" location="OPUC!R13" tooltip="GO" display="F"/>
    <hyperlink ref="J35" location="OPUC!R13" tooltip="GO" display="F"/>
    <hyperlink ref="J41" location="OPUC!R13" tooltip="GO" display="F"/>
    <hyperlink ref="J46" location="OPUC!R13" tooltip="GO" display="F"/>
    <hyperlink ref="J52" location="OPUC!R13" tooltip="GO" display="F"/>
    <hyperlink ref="J63" location="OPUC!R13" tooltip="GO" display="F"/>
    <hyperlink ref="J69" location="OPUC!R13" tooltip="GO" display="F"/>
    <hyperlink ref="J74" location="OPUC!R13" tooltip="GO" display="F"/>
    <hyperlink ref="J80" location="OPUC!R13" tooltip="GO" display="F"/>
    <hyperlink ref="J91" location="OPUC!R13" tooltip="GO" display="F"/>
    <hyperlink ref="J97" location="OPUC!R13" tooltip="GO" display="F"/>
    <hyperlink ref="J103" location="OPUC!R13" tooltip="GO" display="F"/>
    <hyperlink ref="J109" location="OPUC!R13" tooltip="GO" display="F"/>
    <hyperlink ref="J114" location="OPUC!R13" tooltip="GO" display="F"/>
    <hyperlink ref="J120" location="OPUC!R13" tooltip="GO" display="F"/>
    <hyperlink ref="J131" location="OPUC!R13" tooltip="GO" display="F"/>
    <hyperlink ref="J137" location="OPUC!R13" tooltip="GO" display="F"/>
    <hyperlink ref="J142" location="OPUC!R13" tooltip="GO" display="F"/>
    <hyperlink ref="J148" location="OPUC!R13" tooltip="GO" display="F"/>
    <hyperlink ref="J159" location="OPUC!R13" tooltip="GO" display="F"/>
    <hyperlink ref="J165" location="OPUC!R13" tooltip="GO" display="F"/>
    <hyperlink ref="J170" location="OPUC!R13" tooltip="GO" display="F"/>
    <hyperlink ref="J176" location="OPUC!R13" tooltip="GO" display="F"/>
    <hyperlink ref="J187" location="OPUC!R13" tooltip="GO" display="F"/>
    <hyperlink ref="J193" location="OPUC!R13" tooltip="GO" display="F"/>
    <hyperlink ref="J198" location="OPUC!R13" tooltip="GO" display="F"/>
    <hyperlink ref="J205" location="OPUC!R13" tooltip="GO" display="F"/>
    <hyperlink ref="J210" location="OPUC!R13" tooltip="GO" display="F"/>
    <hyperlink ref="J216" location="OPUC!R13" tooltip="GO" display="F"/>
    <hyperlink ref="J227" location="OPUC!R13" tooltip="GO" display="F"/>
    <hyperlink ref="J233" location="OPUC!R13" tooltip="GO" display="F"/>
    <hyperlink ref="J238" location="OPUC!R13" tooltip="GO" display="F"/>
    <hyperlink ref="J244" location="OPUC!R13" tooltip="GO" display="F"/>
    <hyperlink ref="J255" location="OPUC!R13" tooltip="GO" display="F"/>
    <hyperlink ref="J261" location="OPUC!R13" tooltip="GO" display="F"/>
    <hyperlink ref="J266" location="OPUC!R13" tooltip="GO" display="F"/>
    <hyperlink ref="J272" location="OPUC!R13" tooltip="GO" display="F"/>
    <hyperlink ref="J283" location="OPUC!R13" tooltip="GO" display="F"/>
    <hyperlink ref="J289" location="OPUC!R13" tooltip="GO" display="F"/>
    <hyperlink ref="J294" location="OPUC!R13" tooltip="GO" display="F"/>
    <hyperlink ref="J300" location="OPUC!R13" tooltip="GO" display="F"/>
    <hyperlink ref="J306" location="OPUC!R13" tooltip="GO" display="F"/>
    <hyperlink ref="J312" location="OPUC!R13" tooltip="GO" display="F"/>
    <hyperlink ref="J323" location="OPUC!R13" tooltip="GO" display="F"/>
    <hyperlink ref="J329" location="OPUC!R13" tooltip="GO" display="F"/>
    <hyperlink ref="J334" location="OPUC!R13" tooltip="GO" display="F"/>
    <hyperlink ref="J340" location="OPUC!R13" tooltip="GO" display="F"/>
    <hyperlink ref="J351" location="OPUC!R13" tooltip="GO" display="F"/>
    <hyperlink ref="J357" location="OPUC!R13" tooltip="GO" display="F"/>
    <hyperlink ref="J362" location="OPUC!R13" tooltip="GO" display="F"/>
    <hyperlink ref="J368" location="OPUC!R13" tooltip="GO" display="F"/>
    <hyperlink ref="J379" location="OPUC!R13" tooltip="GO" display="F"/>
    <hyperlink ref="J385" location="OPUC!R13" tooltip="GO" display="F"/>
    <hyperlink ref="J390" location="OPUC!R13" tooltip="GO" display="F"/>
    <hyperlink ref="J396" location="OPUC!R13" tooltip="GO" display="F"/>
    <hyperlink ref="K5" location="OPUC!R13" tooltip="GO" display="F"/>
    <hyperlink ref="K10" location="OPUC!R13" tooltip="GO" display="F"/>
    <hyperlink ref="K16" location="OPUC!R13" tooltip="GO" display="F"/>
    <hyperlink ref="K27" location="OPUC!R13" tooltip="GO" display="F"/>
    <hyperlink ref="K33" location="OPUC!R13" tooltip="GO" display="F"/>
    <hyperlink ref="K38" location="OPUC!R13" tooltip="GO" display="F"/>
    <hyperlink ref="K44" location="OPUC!R13" tooltip="GO" display="F"/>
    <hyperlink ref="K55" location="OPUC!R13" tooltip="GO" display="F"/>
    <hyperlink ref="K61" location="OPUC!R13" tooltip="GO" display="F"/>
    <hyperlink ref="K66" location="OPUC!R13" tooltip="GO" display="F"/>
    <hyperlink ref="K72" location="OPUC!R13" tooltip="GO" display="F"/>
    <hyperlink ref="K83" location="OPUC!R13" tooltip="GO" display="F"/>
    <hyperlink ref="K89" location="OPUC!R13" tooltip="GO" display="F"/>
    <hyperlink ref="K94" location="OPUC!R13" tooltip="GO" display="F"/>
    <hyperlink ref="K100" location="OPUC!R13" tooltip="GO" display="F"/>
    <hyperlink ref="K106" location="OPUC!R13" tooltip="GO" display="F"/>
    <hyperlink ref="K112" location="OPUC!R13" tooltip="GO" display="F"/>
    <hyperlink ref="K123" location="OPUC!R13" tooltip="GO" display="F"/>
    <hyperlink ref="K129" location="OPUC!R13" tooltip="GO" display="F"/>
    <hyperlink ref="K134" location="OPUC!R13" tooltip="GO" display="F"/>
    <hyperlink ref="K140" location="OPUC!R13" tooltip="GO" display="F"/>
    <hyperlink ref="K151" location="OPUC!R13" tooltip="GO" display="F"/>
    <hyperlink ref="K157" location="OPUC!R13" tooltip="GO" display="F"/>
    <hyperlink ref="K162" location="OPUC!R13" tooltip="GO" display="F"/>
    <hyperlink ref="K168" location="OPUC!R13" tooltip="GO" display="F"/>
    <hyperlink ref="K179" location="OPUC!R13" tooltip="GO" display="F"/>
    <hyperlink ref="K185" location="OPUC!R13" tooltip="GO" display="F"/>
    <hyperlink ref="K190" location="OPUC!R13" tooltip="GO" display="F"/>
    <hyperlink ref="K196" location="OPUC!R13" tooltip="GO" display="F"/>
    <hyperlink ref="K202" location="OPUC!R13" tooltip="GO" display="F"/>
    <hyperlink ref="K208" location="OPUC!R13" tooltip="GO" display="F"/>
    <hyperlink ref="K219" location="OPUC!R13" tooltip="GO" display="F"/>
    <hyperlink ref="K225" location="OPUC!R13" tooltip="GO" display="F"/>
    <hyperlink ref="K230" location="OPUC!R13" tooltip="GO" display="F"/>
    <hyperlink ref="K236" location="OPUC!R13" tooltip="GO" display="F"/>
    <hyperlink ref="K247" location="OPUC!R13" tooltip="GO" display="F"/>
    <hyperlink ref="K253" location="OPUC!R13" tooltip="GO" display="F"/>
    <hyperlink ref="K258" location="OPUC!R13" tooltip="GO" display="F"/>
    <hyperlink ref="K264" location="OPUC!R13" tooltip="GO" display="F"/>
    <hyperlink ref="K275" location="OPUC!R13" tooltip="GO" display="F"/>
    <hyperlink ref="K281" location="OPUC!R13" tooltip="GO" display="F"/>
    <hyperlink ref="K286" location="OPUC!R13" tooltip="GO" display="F"/>
    <hyperlink ref="K292" location="OPUC!R13" tooltip="GO" display="F"/>
    <hyperlink ref="K304" location="OPUC!R13" tooltip="GO" display="F"/>
    <hyperlink ref="K315" location="OPUC!R13" tooltip="GO" display="F"/>
    <hyperlink ref="K321" location="OPUC!R13" tooltip="GO" display="F"/>
    <hyperlink ref="K326" location="OPUC!R13" tooltip="GO" display="F"/>
    <hyperlink ref="K332" location="OPUC!R13" tooltip="GO" display="F"/>
    <hyperlink ref="K343" location="OPUC!R13" tooltip="GO" display="F"/>
    <hyperlink ref="K349" location="OPUC!R13" tooltip="GO" display="F"/>
    <hyperlink ref="K354" location="OPUC!R13" tooltip="GO" display="F"/>
    <hyperlink ref="K360" location="OPUC!R13" tooltip="GO" display="F"/>
    <hyperlink ref="K371" location="OPUC!R13" tooltip="GO" display="F"/>
    <hyperlink ref="K377" location="OPUC!R13" tooltip="GO" display="F"/>
    <hyperlink ref="K382" location="OPUC!R13" tooltip="GO" display="F"/>
    <hyperlink ref="K388" location="OPUC!R13" tooltip="GO" display="F"/>
    <hyperlink ref="K399" location="OPUC!R13" tooltip="GO" display="F"/>
    <hyperlink ref="L2" location="OPUC!R13" tooltip="GO" display="F"/>
    <hyperlink ref="L8" location="OPUC!R13" tooltip="GO" display="F"/>
    <hyperlink ref="L19" location="OPUC!R13" tooltip="GO" display="F"/>
    <hyperlink ref="L25" location="OPUC!R13" tooltip="GO" display="F"/>
    <hyperlink ref="L30" location="OPUC!R13" tooltip="GO" display="F"/>
    <hyperlink ref="L36" location="OPUC!R13" tooltip="GO" display="F"/>
    <hyperlink ref="L47" location="OPUC!R13" tooltip="GO" display="F"/>
    <hyperlink ref="L53" location="OPUC!R13" tooltip="GO" display="F"/>
    <hyperlink ref="L58" location="OPUC!R13" tooltip="GO" display="F"/>
    <hyperlink ref="L64" location="OPUC!R13" tooltip="GO" display="F"/>
    <hyperlink ref="L75" location="OPUC!R13" tooltip="GO" display="F"/>
    <hyperlink ref="L81" location="OPUC!R13" tooltip="GO" display="F"/>
    <hyperlink ref="L86" location="OPUC!R13" tooltip="GO" display="F"/>
    <hyperlink ref="L92" location="OPUC!R13" tooltip="GO" display="F"/>
    <hyperlink ref="L104" location="OPUC!R13" tooltip="GO" display="F"/>
    <hyperlink ref="L115" location="OPUC!R13" tooltip="GO" display="F"/>
    <hyperlink ref="L121" location="OPUC!R13" tooltip="GO" display="F"/>
    <hyperlink ref="L126" location="OPUC!R13" tooltip="GO" display="F"/>
    <hyperlink ref="L132" location="OPUC!R13" tooltip="GO" display="F"/>
    <hyperlink ref="L143" location="OPUC!R13" tooltip="GO" display="F"/>
    <hyperlink ref="L149" location="OPUC!R13" tooltip="GO" display="F"/>
    <hyperlink ref="L154" location="OPUC!R13" tooltip="GO" display="F"/>
    <hyperlink ref="L160" location="OPUC!R13" tooltip="GO" display="F"/>
    <hyperlink ref="L171" location="OPUC!R13" tooltip="GO" display="F"/>
    <hyperlink ref="L177" location="OPUC!R13" tooltip="GO" display="F"/>
    <hyperlink ref="L182" location="OPUC!R13" tooltip="GO" display="F"/>
    <hyperlink ref="L188" location="OPUC!R13" tooltip="GO" display="F"/>
    <hyperlink ref="L199" location="OPUC!R13" tooltip="GO" display="F"/>
    <hyperlink ref="L211" location="OPUC!R13" tooltip="GO" display="F"/>
    <hyperlink ref="L217" location="OPUC!R13" tooltip="GO" display="F"/>
    <hyperlink ref="L222" location="OPUC!R13" tooltip="GO" display="F"/>
    <hyperlink ref="L228" location="OPUC!R13" tooltip="GO" display="F"/>
    <hyperlink ref="L239" location="OPUC!R13" tooltip="GO" display="F"/>
    <hyperlink ref="L245" location="OPUC!R13" tooltip="GO" display="F"/>
    <hyperlink ref="L250" location="OPUC!R13" tooltip="GO" display="F"/>
    <hyperlink ref="L256" location="OPUC!R13" tooltip="GO" display="F"/>
    <hyperlink ref="L267" location="OPUC!R13" tooltip="GO" display="F"/>
    <hyperlink ref="L273" location="OPUC!R13" tooltip="GO" display="F"/>
    <hyperlink ref="L278" location="OPUC!R13" tooltip="GO" display="F"/>
    <hyperlink ref="L284" location="OPUC!R13" tooltip="GO" display="F"/>
    <hyperlink ref="L295" location="OPUC!R13" tooltip="GO" display="F"/>
    <hyperlink ref="L301" location="OPUC!R13" tooltip="GO" display="F"/>
    <hyperlink ref="L307" location="OPUC!R13" tooltip="GO" display="F"/>
    <hyperlink ref="L313" location="OPUC!R13" tooltip="GO" display="F"/>
    <hyperlink ref="L318" location="OPUC!R13" tooltip="GO" display="F"/>
    <hyperlink ref="L324" location="OPUC!R13" tooltip="GO" display="F"/>
    <hyperlink ref="L335" location="OPUC!R13" tooltip="GO" display="F"/>
    <hyperlink ref="L341" location="OPUC!R13" tooltip="GO" display="F"/>
    <hyperlink ref="L346" location="OPUC!R13" tooltip="GO" display="F"/>
    <hyperlink ref="L352" location="OPUC!R13" tooltip="GO" display="F"/>
    <hyperlink ref="L363" location="OPUC!R13" tooltip="GO" display="F"/>
    <hyperlink ref="L369" location="OPUC!R13" tooltip="GO" display="F"/>
    <hyperlink ref="L374" location="OPUC!R13" tooltip="GO" display="F"/>
    <hyperlink ref="L380" location="OPUC!R13" tooltip="GO" display="F"/>
    <hyperlink ref="L391" location="OPUC!R13" tooltip="GO" display="F"/>
    <hyperlink ref="L397" location="OPUC!R13" tooltip="GO" display="F"/>
    <hyperlink ref="M6" location="OPUC!R13" tooltip="GO" display="F"/>
    <hyperlink ref="M12" location="OPUC!R13" tooltip="GO" display="F"/>
    <hyperlink ref="M23" location="OPUC!R13" tooltip="GO" display="F"/>
    <hyperlink ref="M29" location="OPUC!R13" tooltip="GO" display="F"/>
    <hyperlink ref="M34" location="OPUC!R13" tooltip="GO" display="F"/>
    <hyperlink ref="M40" location="OPUC!R13" tooltip="GO" display="F"/>
    <hyperlink ref="M51" location="OPUC!R13" tooltip="GO" display="F"/>
    <hyperlink ref="M57" location="OPUC!R13" tooltip="GO" display="F"/>
    <hyperlink ref="M62" location="OPUC!R13" tooltip="GO" display="F"/>
    <hyperlink ref="M68" location="OPUC!R13" tooltip="GO" display="F"/>
    <hyperlink ref="M79" location="OPUC!R13" tooltip="GO" display="F"/>
    <hyperlink ref="M85" location="OPUC!R13" tooltip="GO" display="F"/>
    <hyperlink ref="M90" location="OPUC!R13" tooltip="GO" display="F"/>
    <hyperlink ref="M96" location="OPUC!R13" tooltip="GO" display="F"/>
    <hyperlink ref="M102" location="OPUC!R13" tooltip="GO" display="F"/>
    <hyperlink ref="M108" location="OPUC!R13" tooltip="GO" display="F"/>
    <hyperlink ref="M119" location="OPUC!R13" tooltip="GO" display="F"/>
    <hyperlink ref="M125" location="OPUC!R13" tooltip="GO" display="F"/>
    <hyperlink ref="M130" location="OPUC!R13" tooltip="GO" display="F"/>
    <hyperlink ref="M136" location="OPUC!R13" tooltip="GO" display="F"/>
    <hyperlink ref="M147" location="OPUC!R13" tooltip="GO" display="F"/>
    <hyperlink ref="M153" location="OPUC!R13" tooltip="GO" display="F"/>
    <hyperlink ref="M158" location="OPUC!R13" tooltip="GO" display="F"/>
    <hyperlink ref="M164" location="OPUC!R13" tooltip="GO" display="F"/>
    <hyperlink ref="M175" location="OPUC!R13" tooltip="GO" display="F"/>
    <hyperlink ref="M181" location="OPUC!R13" tooltip="GO" display="F"/>
    <hyperlink ref="M186" location="OPUC!R13" tooltip="GO" display="F"/>
    <hyperlink ref="M192" location="OPUC!R13" tooltip="GO" display="F"/>
    <hyperlink ref="M204" location="OPUC!R13" tooltip="GO" display="F"/>
    <hyperlink ref="M215" location="OPUC!R13" tooltip="GO" display="F"/>
    <hyperlink ref="M221" location="OPUC!R13" tooltip="GO" display="F"/>
    <hyperlink ref="M226" location="OPUC!R13" tooltip="GO" display="F"/>
    <hyperlink ref="M232" location="OPUC!R13" tooltip="GO" display="F"/>
    <hyperlink ref="M243" location="OPUC!R13" tooltip="GO" display="F"/>
    <hyperlink ref="M249" location="OPUC!R13" tooltip="GO" display="F"/>
    <hyperlink ref="M254" location="OPUC!R13" tooltip="GO" display="F"/>
    <hyperlink ref="M260" location="OPUC!R13" tooltip="GO" display="F"/>
    <hyperlink ref="M271" location="OPUC!R13" tooltip="GO" display="F"/>
    <hyperlink ref="M277" location="OPUC!R13" tooltip="GO" display="F"/>
    <hyperlink ref="M282" location="OPUC!R13" tooltip="GO" display="F"/>
    <hyperlink ref="M288" location="OPUC!R13" tooltip="GO" display="F"/>
    <hyperlink ref="M299" location="OPUC!R13" tooltip="GO" display="F"/>
    <hyperlink ref="M311" location="OPUC!R13" tooltip="GO" display="F"/>
    <hyperlink ref="M317" location="OPUC!R13" tooltip="GO" display="F"/>
    <hyperlink ref="M322" location="OPUC!R13" tooltip="GO" display="F"/>
    <hyperlink ref="M328" location="OPUC!R13" tooltip="GO" display="F"/>
    <hyperlink ref="M339" location="OPUC!R13" tooltip="GO" display="F"/>
    <hyperlink ref="M345" location="OPUC!R13" tooltip="GO" display="F"/>
    <hyperlink ref="M350" location="OPUC!R13" tooltip="GO" display="F"/>
    <hyperlink ref="M356" location="OPUC!R13" tooltip="GO" display="F"/>
    <hyperlink ref="M367" location="OPUC!R13" tooltip="GO" display="F"/>
    <hyperlink ref="M373" location="OPUC!R13" tooltip="GO" display="F"/>
    <hyperlink ref="M378" location="OPUC!R13" tooltip="GO" display="F"/>
    <hyperlink ref="M384" location="OPUC!R13" tooltip="GO" display="F"/>
    <hyperlink ref="M395" location="OPUC!R13" tooltip="GO" display="F"/>
    <hyperlink ref="M401" location="OPUC!R13" tooltip="GO" display="F"/>
    <hyperlink ref="N4" location="OPUC!R13" tooltip="GO" display="F"/>
    <hyperlink ref="N15" location="OPUC!R13" tooltip="GO" display="F"/>
    <hyperlink ref="N21" location="OPUC!R13" tooltip="GO" display="F"/>
    <hyperlink ref="N26" location="OPUC!R13" tooltip="GO" display="F"/>
    <hyperlink ref="N32" location="OPUC!R13" tooltip="GO" display="F"/>
    <hyperlink ref="N43" location="OPUC!R13" tooltip="GO" display="F"/>
    <hyperlink ref="N49" location="OPUC!R13" tooltip="GO" display="F"/>
    <hyperlink ref="N54" location="OPUC!R13" tooltip="GO" display="F"/>
    <hyperlink ref="N60" location="OPUC!R13" tooltip="GO" display="F"/>
    <hyperlink ref="N71" location="OPUC!R13" tooltip="GO" display="F"/>
    <hyperlink ref="N77" location="OPUC!R13" tooltip="GO" display="F"/>
    <hyperlink ref="N82" location="OPUC!R13" tooltip="GO" display="F"/>
    <hyperlink ref="N88" location="OPUC!R13" tooltip="GO" display="F"/>
    <hyperlink ref="N99" location="OPUC!R13" tooltip="GO" display="F"/>
    <hyperlink ref="N111" location="OPUC!R13" tooltip="GO" display="F"/>
    <hyperlink ref="N117" location="OPUC!R13" tooltip="GO" display="F"/>
    <hyperlink ref="N122" location="OPUC!R13" tooltip="GO" display="F"/>
    <hyperlink ref="N128" location="OPUC!R13" tooltip="GO" display="F"/>
    <hyperlink ref="N139" location="OPUC!R13" tooltip="GO" display="F"/>
    <hyperlink ref="N145" location="OPUC!R13" tooltip="GO" display="F"/>
    <hyperlink ref="N150" location="OPUC!R13" tooltip="GO" display="F"/>
    <hyperlink ref="N156" location="OPUC!R13" tooltip="GO" display="F"/>
    <hyperlink ref="N167" location="OPUC!R13" tooltip="GO" display="F"/>
    <hyperlink ref="N173" location="OPUC!R13" tooltip="GO" display="F"/>
    <hyperlink ref="N178" location="OPUC!R13" tooltip="GO" display="F"/>
    <hyperlink ref="N184" location="OPUC!R13" tooltip="GO" display="F"/>
    <hyperlink ref="N195" location="OPUC!R13" tooltip="GO" display="F"/>
    <hyperlink ref="N201" location="OPUC!R13" tooltip="GO" display="F"/>
    <hyperlink ref="N207" location="OPUC!R13" tooltip="GO" display="F"/>
    <hyperlink ref="N213" location="OPUC!R13" tooltip="GO" display="F"/>
    <hyperlink ref="N218" location="OPUC!R13" tooltip="GO" display="F"/>
    <hyperlink ref="N224" location="OPUC!R13" tooltip="GO" display="F"/>
    <hyperlink ref="N235" location="OPUC!R13" tooltip="GO" display="F"/>
    <hyperlink ref="N241" location="OPUC!R13" tooltip="GO" display="F"/>
    <hyperlink ref="N246" location="OPUC!R13" tooltip="GO" display="F"/>
    <hyperlink ref="N252" location="OPUC!R13" tooltip="GO" display="F"/>
    <hyperlink ref="N263" location="OPUC!R13" tooltip="GO" display="F"/>
    <hyperlink ref="N269" location="OPUC!R13" tooltip="GO" display="F"/>
    <hyperlink ref="N274" location="OPUC!R13" tooltip="GO" display="F"/>
    <hyperlink ref="N280" location="OPUC!R13" tooltip="GO" display="F"/>
    <hyperlink ref="N291" location="OPUC!R13" tooltip="GO" display="F"/>
    <hyperlink ref="N297" location="OPUC!R13" tooltip="GO" display="F"/>
    <hyperlink ref="N303" location="OPUC!R13" tooltip="GO" display="F"/>
    <hyperlink ref="N309" location="OPUC!R13" tooltip="GO" display="F"/>
    <hyperlink ref="N314" location="OPUC!R13" tooltip="GO" display="F"/>
    <hyperlink ref="N320" location="OPUC!R13" tooltip="GO" display="F"/>
    <hyperlink ref="N331" location="OPUC!R13" tooltip="GO" display="F"/>
    <hyperlink ref="N337" location="OPUC!R13" tooltip="GO" display="F"/>
    <hyperlink ref="N342" location="OPUC!R13" tooltip="GO" display="F"/>
    <hyperlink ref="N348" location="OPUC!R13" tooltip="GO" display="F"/>
    <hyperlink ref="N359" location="OPUC!R13" tooltip="GO" display="F"/>
    <hyperlink ref="N365" location="OPUC!R13" tooltip="GO" display="F"/>
    <hyperlink ref="N370" location="OPUC!R13" tooltip="GO" display="F"/>
    <hyperlink ref="N376" location="OPUC!R13" tooltip="GO" display="F"/>
    <hyperlink ref="N387" location="OPUC!R13" tooltip="GO" display="F"/>
    <hyperlink ref="N393" location="OPUC!R13" tooltip="GO" display="F"/>
    <hyperlink ref="N398" location="OPUC!R13" tooltip="GO" display="F"/>
    <hyperlink ref="O2" location="OPUC!R13" tooltip="GO" display="F"/>
    <hyperlink ref="O8" location="OPUC!R13" tooltip="GO" display="F"/>
    <hyperlink ref="O19" location="OPUC!R13" tooltip="GO" display="F"/>
    <hyperlink ref="O25" location="OPUC!R13" tooltip="GO" display="F"/>
    <hyperlink ref="O30" location="OPUC!R13" tooltip="GO" display="F"/>
    <hyperlink ref="O36" location="OPUC!R13" tooltip="GO" display="F"/>
    <hyperlink ref="O47" location="OPUC!R13" tooltip="GO" display="F"/>
    <hyperlink ref="O53" location="OPUC!R13" tooltip="GO" display="F"/>
    <hyperlink ref="O58" location="OPUC!R13" tooltip="GO" display="F"/>
    <hyperlink ref="O64" location="OPUC!R13" tooltip="GO" display="F"/>
    <hyperlink ref="O75" location="OPUC!R13" tooltip="GO" display="F"/>
    <hyperlink ref="O81" location="OPUC!R13" tooltip="GO" display="F"/>
    <hyperlink ref="O86" location="OPUC!R13" tooltip="GO" display="F"/>
    <hyperlink ref="O92" location="OPUC!R13" tooltip="GO" display="F"/>
    <hyperlink ref="O104" location="OPUC!R13" tooltip="GO" display="F"/>
    <hyperlink ref="O115" location="OPUC!R13" tooltip="GO" display="F"/>
    <hyperlink ref="O121" location="OPUC!R13" tooltip="GO" display="F"/>
    <hyperlink ref="O126" location="OPUC!R13" tooltip="GO" display="F"/>
    <hyperlink ref="O132" location="OPUC!R13" tooltip="GO" display="F"/>
    <hyperlink ref="O143" location="OPUC!R13" tooltip="GO" display="F"/>
    <hyperlink ref="O149" location="OPUC!R13" tooltip="GO" display="F"/>
    <hyperlink ref="O154" location="OPUC!R13" tooltip="GO" display="F"/>
    <hyperlink ref="O160" location="OPUC!R13" tooltip="GO" display="F"/>
    <hyperlink ref="O171" location="OPUC!R13" tooltip="GO" display="F"/>
    <hyperlink ref="O177" location="OPUC!R13" tooltip="GO" display="F"/>
    <hyperlink ref="O182" location="OPUC!R13" tooltip="GO" display="F"/>
    <hyperlink ref="O188" location="OPUC!R13" tooltip="GO" display="F"/>
    <hyperlink ref="O199" location="OPUC!R13" tooltip="GO" display="F"/>
    <hyperlink ref="O211" location="OPUC!R13" tooltip="GO" display="F"/>
    <hyperlink ref="O217" location="OPUC!R13" tooltip="GO" display="F"/>
    <hyperlink ref="O222" location="OPUC!R13" tooltip="GO" display="F"/>
    <hyperlink ref="O228" location="OPUC!R13" tooltip="GO" display="F"/>
    <hyperlink ref="O239" location="OPUC!R13" tooltip="GO" display="F"/>
    <hyperlink ref="O245" location="OPUC!R13" tooltip="GO" display="F"/>
    <hyperlink ref="O250" location="OPUC!R13" tooltip="GO" display="F"/>
    <hyperlink ref="O256" location="OPUC!R13" tooltip="GO" display="F"/>
    <hyperlink ref="O267" location="OPUC!R13" tooltip="GO" display="F"/>
    <hyperlink ref="O273" location="OPUC!R13" tooltip="GO" display="F"/>
    <hyperlink ref="O278" location="OPUC!R13" tooltip="GO" display="F"/>
    <hyperlink ref="O284" location="OPUC!R13" tooltip="GO" display="F"/>
    <hyperlink ref="O295" location="OPUC!R13" tooltip="GO" display="F"/>
    <hyperlink ref="O301" location="OPUC!R13" tooltip="GO" display="F"/>
    <hyperlink ref="O307" location="OPUC!R13" tooltip="GO" display="F"/>
    <hyperlink ref="O313" location="OPUC!R13" tooltip="GO" display="F"/>
    <hyperlink ref="O318" location="OPUC!R13" tooltip="GO" display="F"/>
    <hyperlink ref="O324" location="OPUC!R13" tooltip="GO" display="F"/>
    <hyperlink ref="O335" location="OPUC!R13" tooltip="GO" display="F"/>
    <hyperlink ref="O341" location="OPUC!R13" tooltip="GO" display="F"/>
    <hyperlink ref="O346" location="OPUC!R13" tooltip="GO" display="F"/>
    <hyperlink ref="O352" location="OPUC!R13" tooltip="GO" display="F"/>
    <hyperlink ref="O363" location="OPUC!R13" tooltip="GO" display="F"/>
    <hyperlink ref="O369" location="OPUC!R13" tooltip="GO" display="F"/>
    <hyperlink ref="O374" location="OPUC!R13" tooltip="GO" display="F"/>
    <hyperlink ref="O380" location="OPUC!R13" tooltip="GO" display="F"/>
    <hyperlink ref="O391" location="OPUC!R13" tooltip="GO" display="F"/>
    <hyperlink ref="O397" location="OPUC!R13" tooltip="GO" display="F"/>
    <hyperlink ref="D2" location="OPUC!Z3" tooltip="GO" display="G"/>
    <hyperlink ref="D7" location="OPUC!Z3" tooltip="GO" display="G"/>
    <hyperlink ref="D13" location="OPUC!Z3" tooltip="GO" display="G"/>
    <hyperlink ref="D24" location="OPUC!Z3" tooltip="GO" display="G"/>
    <hyperlink ref="D30" location="OPUC!Z3" tooltip="GO" display="G"/>
    <hyperlink ref="D35" location="OPUC!Z3" tooltip="GO" display="G"/>
    <hyperlink ref="D41" location="OPUC!Z3" tooltip="GO" display="G"/>
    <hyperlink ref="D52" location="OPUC!Z3" tooltip="GO" display="G"/>
    <hyperlink ref="D58" location="OPUC!Z3" tooltip="GO" display="G"/>
    <hyperlink ref="D63" location="OPUC!Z3" tooltip="GO" display="G"/>
    <hyperlink ref="D69" location="OPUC!Z3" tooltip="GO" display="G"/>
    <hyperlink ref="D80" location="OPUC!Z3" tooltip="GO" display="G"/>
    <hyperlink ref="D86" location="OPUC!Z3" tooltip="GO" display="G"/>
    <hyperlink ref="D91" location="OPUC!Z3" tooltip="GO" display="G"/>
    <hyperlink ref="D97" location="OPUC!Z3" tooltip="GO" display="G"/>
    <hyperlink ref="D103" location="OPUC!Z3" tooltip="GO" display="G"/>
    <hyperlink ref="D109" location="OPUC!Z3" tooltip="GO" display="G"/>
    <hyperlink ref="D120" location="OPUC!Z3" tooltip="GO" display="G"/>
    <hyperlink ref="D126" location="OPUC!Z3" tooltip="GO" display="G"/>
    <hyperlink ref="D131" location="OPUC!Z3" tooltip="GO" display="G"/>
    <hyperlink ref="D137" location="OPUC!Z3" tooltip="GO" display="G"/>
    <hyperlink ref="D148" location="OPUC!Z3" tooltip="GO" display="G"/>
    <hyperlink ref="D154" location="OPUC!Z3" tooltip="GO" display="G"/>
    <hyperlink ref="D159" location="OPUC!Z3" tooltip="GO" display="G"/>
    <hyperlink ref="D165" location="OPUC!Z3" tooltip="GO" display="G"/>
    <hyperlink ref="D176" location="OPUC!Z3" tooltip="GO" display="G"/>
    <hyperlink ref="D182" location="OPUC!Z3" tooltip="GO" display="G"/>
    <hyperlink ref="D187" location="OPUC!Z3" tooltip="GO" display="G"/>
    <hyperlink ref="D193" location="OPUC!Z3" tooltip="GO" display="G"/>
    <hyperlink ref="D205" location="OPUC!Z3" tooltip="GO" display="G"/>
    <hyperlink ref="D216" location="OPUC!Z3" tooltip="GO" display="G"/>
    <hyperlink ref="D222" location="OPUC!Z3" tooltip="GO" display="G"/>
    <hyperlink ref="D227" location="OPUC!Z3" tooltip="GO" display="G"/>
    <hyperlink ref="D233" location="OPUC!Z3" tooltip="GO" display="G"/>
    <hyperlink ref="D244" location="OPUC!Z3" tooltip="GO" display="G"/>
    <hyperlink ref="D250" location="OPUC!Z3" tooltip="GO" display="G"/>
    <hyperlink ref="D255" location="OPUC!Z3" tooltip="GO" display="G"/>
    <hyperlink ref="D261" location="OPUC!Z3" tooltip="GO" display="G"/>
    <hyperlink ref="D272" location="OPUC!Z3" tooltip="GO" display="G"/>
    <hyperlink ref="D278" location="OPUC!Z3" tooltip="GO" display="G"/>
    <hyperlink ref="D283" location="OPUC!Z3" tooltip="GO" display="G"/>
    <hyperlink ref="D289" location="OPUC!Z3" tooltip="GO" display="G"/>
    <hyperlink ref="D300" location="OPUC!Z3" tooltip="GO" display="G"/>
    <hyperlink ref="D312" location="OPUC!Z3" tooltip="GO" display="G"/>
    <hyperlink ref="D318" location="OPUC!Z3" tooltip="GO" display="G"/>
    <hyperlink ref="D323" location="OPUC!Z3" tooltip="GO" display="G"/>
    <hyperlink ref="D329" location="OPUC!Z3" tooltip="GO" display="G"/>
    <hyperlink ref="D340" location="OPUC!Z3" tooltip="GO" display="G"/>
    <hyperlink ref="D346" location="OPUC!Z3" tooltip="GO" display="G"/>
    <hyperlink ref="D351" location="OPUC!Z3" tooltip="GO" display="G"/>
    <hyperlink ref="D357" location="OPUC!Z3" tooltip="GO" display="G"/>
    <hyperlink ref="D368" location="OPUC!Z3" tooltip="GO" display="G"/>
    <hyperlink ref="D374" location="OPUC!Z3" tooltip="GO" display="G"/>
    <hyperlink ref="D379" location="OPUC!Z3" tooltip="GO" display="G"/>
    <hyperlink ref="D385" location="OPUC!Z3" tooltip="GO" display="G"/>
    <hyperlink ref="D396" location="OPUC!Z3" tooltip="GO" display="G"/>
    <hyperlink ref="E5" location="OPUC!Z3" tooltip="GO" display="G"/>
    <hyperlink ref="E16" location="OPUC!Z3" tooltip="GO" display="G"/>
    <hyperlink ref="E22" location="OPUC!Z3" tooltip="GO" display="G"/>
    <hyperlink ref="E27" location="OPUC!Z3" tooltip="GO" display="G"/>
    <hyperlink ref="E33" location="OPUC!Z3" tooltip="GO" display="G"/>
    <hyperlink ref="E44" location="OPUC!Z3" tooltip="GO" display="G"/>
    <hyperlink ref="E50" location="OPUC!Z3" tooltip="GO" display="G"/>
    <hyperlink ref="E55" location="OPUC!Z3" tooltip="GO" display="G"/>
    <hyperlink ref="E61" location="OPUC!Z3" tooltip="GO" display="G"/>
    <hyperlink ref="E72" location="OPUC!Z3" tooltip="GO" display="G"/>
    <hyperlink ref="E78" location="OPUC!Z3" tooltip="GO" display="G"/>
    <hyperlink ref="E83" location="OPUC!Z3" tooltip="GO" display="G"/>
    <hyperlink ref="E89" location="OPUC!Z3" tooltip="GO" display="G"/>
    <hyperlink ref="E100" location="OPUC!Z3" tooltip="GO" display="G"/>
    <hyperlink ref="E112" location="OPUC!Z3" tooltip="GO" display="G"/>
    <hyperlink ref="E118" location="OPUC!Z3" tooltip="GO" display="G"/>
    <hyperlink ref="E123" location="OPUC!Z3" tooltip="GO" display="G"/>
    <hyperlink ref="E129" location="OPUC!Z3" tooltip="GO" display="G"/>
    <hyperlink ref="E140" location="OPUC!Z3" tooltip="GO" display="G"/>
    <hyperlink ref="E146" location="OPUC!Z3" tooltip="GO" display="G"/>
    <hyperlink ref="E151" location="OPUC!Z3" tooltip="GO" display="G"/>
    <hyperlink ref="E157" location="OPUC!Z3" tooltip="GO" display="G"/>
    <hyperlink ref="E168" location="OPUC!Z3" tooltip="GO" display="G"/>
    <hyperlink ref="E174" location="OPUC!Z3" tooltip="GO" display="G"/>
    <hyperlink ref="E179" location="OPUC!Z3" tooltip="GO" display="G"/>
    <hyperlink ref="E185" location="OPUC!Z3" tooltip="GO" display="G"/>
    <hyperlink ref="E196" location="OPUC!Z3" tooltip="GO" display="G"/>
    <hyperlink ref="E202" location="OPUC!Z3" tooltip="GO" display="G"/>
    <hyperlink ref="E208" location="OPUC!Z3" tooltip="GO" display="G"/>
    <hyperlink ref="E214" location="OPUC!Z3" tooltip="GO" display="G"/>
    <hyperlink ref="E219" location="OPUC!Z3" tooltip="GO" display="G"/>
    <hyperlink ref="E225" location="OPUC!Z3" tooltip="GO" display="G"/>
    <hyperlink ref="E236" location="OPUC!Z3" tooltip="GO" display="G"/>
    <hyperlink ref="E242" location="OPUC!Z3" tooltip="GO" display="G"/>
    <hyperlink ref="E247" location="OPUC!Z3" tooltip="GO" display="G"/>
    <hyperlink ref="E253" location="OPUC!Z3" tooltip="GO" display="G"/>
    <hyperlink ref="E264" location="OPUC!Z3" tooltip="GO" display="G"/>
    <hyperlink ref="E270" location="OPUC!Z3" tooltip="GO" display="G"/>
    <hyperlink ref="E275" location="OPUC!Z3" tooltip="GO" display="G"/>
    <hyperlink ref="E281" location="OPUC!Z3" tooltip="GO" display="G"/>
    <hyperlink ref="E292" location="OPUC!Z3" tooltip="GO" display="G"/>
    <hyperlink ref="E298" location="OPUC!Z3" tooltip="GO" display="G"/>
    <hyperlink ref="E304" location="OPUC!Z3" tooltip="GO" display="G"/>
    <hyperlink ref="E310" location="OPUC!Z3" tooltip="GO" display="G"/>
    <hyperlink ref="E315" location="OPUC!Z3" tooltip="GO" display="G"/>
    <hyperlink ref="E321" location="OPUC!Z3" tooltip="GO" display="G"/>
    <hyperlink ref="E332" location="OPUC!Z3" tooltip="GO" display="G"/>
    <hyperlink ref="E338" location="OPUC!Z3" tooltip="GO" display="G"/>
    <hyperlink ref="E343" location="OPUC!Z3" tooltip="GO" display="G"/>
    <hyperlink ref="E349" location="OPUC!Z3" tooltip="GO" display="G"/>
    <hyperlink ref="E360" location="OPUC!Z3" tooltip="GO" display="G"/>
    <hyperlink ref="E366" location="OPUC!Z3" tooltip="GO" display="G"/>
    <hyperlink ref="E371" location="OPUC!Z3" tooltip="GO" display="G"/>
    <hyperlink ref="E377" location="OPUC!Z3" tooltip="GO" display="G"/>
    <hyperlink ref="E388" location="OPUC!Z3" tooltip="GO" display="G"/>
    <hyperlink ref="E394" location="OPUC!Z3" tooltip="GO" display="G"/>
    <hyperlink ref="E399" location="OPUC!Z3" tooltip="GO" display="G"/>
    <hyperlink ref="F5" location="OPUC!Z3" tooltip="GO" display="G"/>
    <hyperlink ref="F10" location="OPUC!Z3" tooltip="GO" display="G"/>
    <hyperlink ref="F16" location="OPUC!Z3" tooltip="GO" display="G"/>
    <hyperlink ref="F27" location="OPUC!Z3" tooltip="GO" display="G"/>
    <hyperlink ref="F33" location="OPUC!Z3" tooltip="GO" display="G"/>
    <hyperlink ref="F38" location="OPUC!Z3" tooltip="GO" display="G"/>
    <hyperlink ref="F44" location="OPUC!Z3" tooltip="GO" display="G"/>
    <hyperlink ref="F55" location="OPUC!Z3" tooltip="GO" display="G"/>
    <hyperlink ref="F61" location="OPUC!Z3" tooltip="GO" display="G"/>
    <hyperlink ref="F66" location="OPUC!Z3" tooltip="GO" display="G"/>
    <hyperlink ref="F72" location="OPUC!Z3" tooltip="GO" display="G"/>
    <hyperlink ref="F83" location="OPUC!Z3" tooltip="GO" display="G"/>
    <hyperlink ref="F89" location="OPUC!Z3" tooltip="GO" display="G"/>
    <hyperlink ref="F94" location="OPUC!Z3" tooltip="GO" display="G"/>
    <hyperlink ref="F100" location="OPUC!Z3" tooltip="GO" display="G"/>
    <hyperlink ref="F106" location="OPUC!Z3" tooltip="GO" display="G"/>
    <hyperlink ref="F112" location="OPUC!Z3" tooltip="GO" display="G"/>
    <hyperlink ref="F123" location="OPUC!Z3" tooltip="GO" display="G"/>
    <hyperlink ref="F129" location="OPUC!Z3" tooltip="GO" display="G"/>
    <hyperlink ref="F134" location="OPUC!Z3" tooltip="GO" display="G"/>
    <hyperlink ref="F140" location="OPUC!Z3" tooltip="GO" display="G"/>
    <hyperlink ref="F151" location="OPUC!Z3" tooltip="GO" display="G"/>
    <hyperlink ref="F157" location="OPUC!Z3" tooltip="GO" display="G"/>
    <hyperlink ref="F162" location="OPUC!Z3" tooltip="GO" display="G"/>
    <hyperlink ref="F168" location="OPUC!Z3" tooltip="GO" display="G"/>
    <hyperlink ref="F179" location="OPUC!Z3" tooltip="GO" display="G"/>
    <hyperlink ref="F185" location="OPUC!Z3" tooltip="GO" display="G"/>
    <hyperlink ref="F190" location="OPUC!Z3" tooltip="GO" display="G"/>
    <hyperlink ref="F196" location="OPUC!Z3" tooltip="GO" display="G"/>
    <hyperlink ref="F202" location="OPUC!Z3" tooltip="GO" display="G"/>
    <hyperlink ref="F208" location="OPUC!Z3" tooltip="GO" display="G"/>
    <hyperlink ref="F219" location="OPUC!Z3" tooltip="GO" display="G"/>
    <hyperlink ref="F225" location="OPUC!Z3" tooltip="GO" display="G"/>
    <hyperlink ref="F230" location="OPUC!Z3" tooltip="GO" display="G"/>
    <hyperlink ref="F236" location="OPUC!Z3" tooltip="GO" display="G"/>
    <hyperlink ref="F247" location="OPUC!Z3" tooltip="GO" display="G"/>
    <hyperlink ref="F253" location="OPUC!Z3" tooltip="GO" display="G"/>
    <hyperlink ref="F258" location="OPUC!Z3" tooltip="GO" display="G"/>
    <hyperlink ref="F264" location="OPUC!Z3" tooltip="GO" display="G"/>
    <hyperlink ref="F275" location="OPUC!Z3" tooltip="GO" display="G"/>
    <hyperlink ref="F281" location="OPUC!Z3" tooltip="GO" display="G"/>
    <hyperlink ref="F286" location="OPUC!Z3" tooltip="GO" display="G"/>
    <hyperlink ref="F292" location="OPUC!Z3" tooltip="GO" display="G"/>
    <hyperlink ref="F304" location="OPUC!Z3" tooltip="GO" display="G"/>
    <hyperlink ref="F315" location="OPUC!Z3" tooltip="GO" display="G"/>
    <hyperlink ref="F321" location="OPUC!Z3" tooltip="GO" display="G"/>
    <hyperlink ref="F326" location="OPUC!Z3" tooltip="GO" display="G"/>
    <hyperlink ref="F332" location="OPUC!Z3" tooltip="GO" display="G"/>
    <hyperlink ref="F343" location="OPUC!Z3" tooltip="GO" display="G"/>
    <hyperlink ref="F349" location="OPUC!Z3" tooltip="GO" display="G"/>
    <hyperlink ref="F354" location="OPUC!Z3" tooltip="GO" display="G"/>
    <hyperlink ref="F360" location="OPUC!Z3" tooltip="GO" display="G"/>
    <hyperlink ref="F371" location="OPUC!Z3" tooltip="GO" display="G"/>
    <hyperlink ref="F377" location="OPUC!Z3" tooltip="GO" display="G"/>
    <hyperlink ref="F382" location="OPUC!Z3" tooltip="GO" display="G"/>
    <hyperlink ref="F388" location="OPUC!Z3" tooltip="GO" display="G"/>
    <hyperlink ref="F399" location="OPUC!Z3" tooltip="GO" display="G"/>
    <hyperlink ref="G2" location="OPUC!Z3" tooltip="GO" display="G"/>
    <hyperlink ref="G8" location="OPUC!Z3" tooltip="GO" display="G"/>
    <hyperlink ref="G19" location="OPUC!Z3" tooltip="GO" display="G"/>
    <hyperlink ref="G25" location="OPUC!Z3" tooltip="GO" display="G"/>
    <hyperlink ref="G30" location="OPUC!Z3" tooltip="GO" display="G"/>
    <hyperlink ref="G36" location="OPUC!Z3" tooltip="GO" display="G"/>
    <hyperlink ref="G47" location="OPUC!Z3" tooltip="GO" display="G"/>
    <hyperlink ref="G53" location="OPUC!Z3" tooltip="GO" display="G"/>
    <hyperlink ref="G58" location="OPUC!Z3" tooltip="GO" display="G"/>
    <hyperlink ref="G64" location="OPUC!Z3" tooltip="GO" display="G"/>
    <hyperlink ref="G75" location="OPUC!Z3" tooltip="GO" display="G"/>
    <hyperlink ref="G81" location="OPUC!Z3" tooltip="GO" display="G"/>
    <hyperlink ref="G86" location="OPUC!Z3" tooltip="GO" display="G"/>
    <hyperlink ref="G92" location="OPUC!Z3" tooltip="GO" display="G"/>
    <hyperlink ref="G104" location="OPUC!Z3" tooltip="GO" display="G"/>
    <hyperlink ref="G115" location="OPUC!Z3" tooltip="GO" display="G"/>
    <hyperlink ref="G121" location="OPUC!Z3" tooltip="GO" display="G"/>
    <hyperlink ref="G126" location="OPUC!Z3" tooltip="GO" display="G"/>
    <hyperlink ref="G132" location="OPUC!Z3" tooltip="GO" display="G"/>
    <hyperlink ref="G143" location="OPUC!Z3" tooltip="GO" display="G"/>
    <hyperlink ref="G149" location="OPUC!Z3" tooltip="GO" display="G"/>
    <hyperlink ref="G154" location="OPUC!Z3" tooltip="GO" display="G"/>
    <hyperlink ref="G160" location="OPUC!Z3" tooltip="GO" display="G"/>
    <hyperlink ref="G171" location="OPUC!Z3" tooltip="GO" display="G"/>
    <hyperlink ref="G177" location="OPUC!Z3" tooltip="GO" display="G"/>
    <hyperlink ref="G182" location="OPUC!Z3" tooltip="GO" display="G"/>
    <hyperlink ref="G188" location="OPUC!Z3" tooltip="GO" display="G"/>
    <hyperlink ref="G199" location="OPUC!Z3" tooltip="GO" display="G"/>
    <hyperlink ref="G211" location="OPUC!Z3" tooltip="GO" display="G"/>
    <hyperlink ref="G217" location="OPUC!Z3" tooltip="GO" display="G"/>
    <hyperlink ref="G222" location="OPUC!Z3" tooltip="GO" display="G"/>
    <hyperlink ref="G228" location="OPUC!Z3" tooltip="GO" display="G"/>
    <hyperlink ref="G239" location="OPUC!Z3" tooltip="GO" display="G"/>
    <hyperlink ref="G245" location="OPUC!Z3" tooltip="GO" display="G"/>
    <hyperlink ref="G250" location="OPUC!Z3" tooltip="GO" display="G"/>
    <hyperlink ref="G256" location="OPUC!Z3" tooltip="GO" display="G"/>
    <hyperlink ref="G267" location="OPUC!Z3" tooltip="GO" display="G"/>
    <hyperlink ref="G273" location="OPUC!Z3" tooltip="GO" display="G"/>
    <hyperlink ref="G278" location="OPUC!Z3" tooltip="GO" display="G"/>
    <hyperlink ref="G284" location="OPUC!Z3" tooltip="GO" display="G"/>
    <hyperlink ref="G295" location="OPUC!Z3" tooltip="GO" display="G"/>
    <hyperlink ref="G301" location="OPUC!Z3" tooltip="GO" display="G"/>
    <hyperlink ref="G307" location="OPUC!Z3" tooltip="GO" display="G"/>
    <hyperlink ref="G313" location="OPUC!Z3" tooltip="GO" display="G"/>
    <hyperlink ref="G318" location="OPUC!Z3" tooltip="GO" display="G"/>
    <hyperlink ref="G324" location="OPUC!Z3" tooltip="GO" display="G"/>
    <hyperlink ref="G335" location="OPUC!Z3" tooltip="GO" display="G"/>
    <hyperlink ref="G341" location="OPUC!Z3" tooltip="GO" display="G"/>
    <hyperlink ref="G346" location="OPUC!Z3" tooltip="GO" display="G"/>
    <hyperlink ref="G352" location="OPUC!Z3" tooltip="GO" display="G"/>
    <hyperlink ref="G363" location="OPUC!Z3" tooltip="GO" display="G"/>
    <hyperlink ref="G369" location="OPUC!Z3" tooltip="GO" display="G"/>
    <hyperlink ref="G374" location="OPUC!Z3" tooltip="GO" display="G"/>
    <hyperlink ref="G380" location="OPUC!Z3" tooltip="GO" display="G"/>
    <hyperlink ref="G391" location="OPUC!Z3" tooltip="GO" display="G"/>
    <hyperlink ref="G397" location="OPUC!Z3" tooltip="GO" display="G"/>
    <hyperlink ref="H6" location="OPUC!Z3" tooltip="GO" display="G"/>
    <hyperlink ref="H12" location="OPUC!Z3" tooltip="GO" display="G"/>
    <hyperlink ref="H23" location="OPUC!Z3" tooltip="GO" display="G"/>
    <hyperlink ref="H29" location="OPUC!Z3" tooltip="GO" display="G"/>
    <hyperlink ref="H34" location="OPUC!Z3" tooltip="GO" display="G"/>
    <hyperlink ref="H40" location="OPUC!Z3" tooltip="GO" display="G"/>
    <hyperlink ref="H51" location="OPUC!Z3" tooltip="GO" display="G"/>
    <hyperlink ref="H57" location="OPUC!Z3" tooltip="GO" display="G"/>
    <hyperlink ref="H62" location="OPUC!Z3" tooltip="GO" display="G"/>
    <hyperlink ref="H68" location="OPUC!Z3" tooltip="GO" display="G"/>
    <hyperlink ref="H79" location="OPUC!Z3" tooltip="GO" display="G"/>
    <hyperlink ref="H85" location="OPUC!Z3" tooltip="GO" display="G"/>
    <hyperlink ref="H90" location="OPUC!Z3" tooltip="GO" display="G"/>
    <hyperlink ref="H96" location="OPUC!Z3" tooltip="GO" display="G"/>
    <hyperlink ref="H102" location="OPUC!Z3" tooltip="GO" display="G"/>
    <hyperlink ref="H108" location="OPUC!Z3" tooltip="GO" display="G"/>
    <hyperlink ref="H119" location="OPUC!Z3" tooltip="GO" display="G"/>
    <hyperlink ref="H125" location="OPUC!Z3" tooltip="GO" display="G"/>
    <hyperlink ref="H130" location="OPUC!Z3" tooltip="GO" display="G"/>
    <hyperlink ref="H136" location="OPUC!Z3" tooltip="GO" display="G"/>
    <hyperlink ref="H147" location="OPUC!Z3" tooltip="GO" display="G"/>
    <hyperlink ref="H153" location="OPUC!Z3" tooltip="GO" display="G"/>
    <hyperlink ref="H158" location="OPUC!Z3" tooltip="GO" display="G"/>
    <hyperlink ref="H164" location="OPUC!Z3" tooltip="GO" display="G"/>
    <hyperlink ref="H175" location="OPUC!Z3" tooltip="GO" display="G"/>
    <hyperlink ref="H181" location="OPUC!Z3" tooltip="GO" display="G"/>
    <hyperlink ref="H186" location="OPUC!Z3" tooltip="GO" display="G"/>
    <hyperlink ref="H192" location="OPUC!Z3" tooltip="GO" display="G"/>
    <hyperlink ref="H204" location="OPUC!Z3" tooltip="GO" display="G"/>
    <hyperlink ref="H215" location="OPUC!Z3" tooltip="GO" display="G"/>
    <hyperlink ref="H221" location="OPUC!Z3" tooltip="GO" display="G"/>
    <hyperlink ref="H226" location="OPUC!Z3" tooltip="GO" display="G"/>
    <hyperlink ref="H232" location="OPUC!Z3" tooltip="GO" display="G"/>
    <hyperlink ref="H243" location="OPUC!Z3" tooltip="GO" display="G"/>
    <hyperlink ref="H249" location="OPUC!Z3" tooltip="GO" display="G"/>
    <hyperlink ref="H254" location="OPUC!Z3" tooltip="GO" display="G"/>
    <hyperlink ref="H260" location="OPUC!Z3" tooltip="GO" display="G"/>
    <hyperlink ref="H271" location="OPUC!Z3" tooltip="GO" display="G"/>
    <hyperlink ref="H277" location="OPUC!Z3" tooltip="GO" display="G"/>
    <hyperlink ref="H282" location="OPUC!Z3" tooltip="GO" display="G"/>
    <hyperlink ref="H288" location="OPUC!Z3" tooltip="GO" display="G"/>
    <hyperlink ref="H299" location="OPUC!Z3" tooltip="GO" display="G"/>
    <hyperlink ref="H311" location="OPUC!Z3" tooltip="GO" display="G"/>
    <hyperlink ref="H317" location="OPUC!Z3" tooltip="GO" display="G"/>
    <hyperlink ref="H322" location="OPUC!Z3" tooltip="GO" display="G"/>
    <hyperlink ref="H328" location="OPUC!Z3" tooltip="GO" display="G"/>
    <hyperlink ref="H339" location="OPUC!Z3" tooltip="GO" display="G"/>
    <hyperlink ref="H345" location="OPUC!Z3" tooltip="GO" display="G"/>
    <hyperlink ref="H350" location="OPUC!Z3" tooltip="GO" display="G"/>
    <hyperlink ref="H356" location="OPUC!Z3" tooltip="GO" display="G"/>
    <hyperlink ref="H367" location="OPUC!Z3" tooltip="GO" display="G"/>
    <hyperlink ref="H373" location="OPUC!Z3" tooltip="GO" display="G"/>
    <hyperlink ref="H378" location="OPUC!Z3" tooltip="GO" display="G"/>
    <hyperlink ref="H384" location="OPUC!Z3" tooltip="GO" display="G"/>
    <hyperlink ref="H395" location="OPUC!Z3" tooltip="GO" display="G"/>
    <hyperlink ref="H401" location="OPUC!Z3" tooltip="GO" display="G"/>
    <hyperlink ref="I4" location="OPUC!Z3" tooltip="GO" display="G"/>
    <hyperlink ref="I15" location="OPUC!Z3" tooltip="GO" display="G"/>
    <hyperlink ref="I21" location="OPUC!Z3" tooltip="GO" display="G"/>
    <hyperlink ref="I26" location="OPUC!Z3" tooltip="GO" display="G"/>
    <hyperlink ref="I32" location="OPUC!Z3" tooltip="GO" display="G"/>
    <hyperlink ref="I43" location="OPUC!Z3" tooltip="GO" display="G"/>
    <hyperlink ref="I49" location="OPUC!Z3" tooltip="GO" display="G"/>
    <hyperlink ref="I54" location="OPUC!Z3" tooltip="GO" display="G"/>
    <hyperlink ref="I60" location="OPUC!Z3" tooltip="GO" display="G"/>
    <hyperlink ref="I71" location="OPUC!Z3" tooltip="GO" display="G"/>
    <hyperlink ref="I77" location="OPUC!Z3" tooltip="GO" display="G"/>
    <hyperlink ref="I82" location="OPUC!Z3" tooltip="GO" display="G"/>
    <hyperlink ref="I88" location="OPUC!Z3" tooltip="GO" display="G"/>
    <hyperlink ref="I99" location="OPUC!Z3" tooltip="GO" display="G"/>
    <hyperlink ref="I111" location="OPUC!Z3" tooltip="GO" display="G"/>
    <hyperlink ref="I117" location="OPUC!Z3" tooltip="GO" display="G"/>
    <hyperlink ref="I122" location="OPUC!Z3" tooltip="GO" display="G"/>
    <hyperlink ref="I128" location="OPUC!Z3" tooltip="GO" display="G"/>
    <hyperlink ref="I139" location="OPUC!Z3" tooltip="GO" display="G"/>
    <hyperlink ref="I145" location="OPUC!Z3" tooltip="GO" display="G"/>
    <hyperlink ref="I150" location="OPUC!Z3" tooltip="GO" display="G"/>
    <hyperlink ref="I156" location="OPUC!Z3" tooltip="GO" display="G"/>
    <hyperlink ref="I167" location="OPUC!Z3" tooltip="GO" display="G"/>
    <hyperlink ref="I173" location="OPUC!Z3" tooltip="GO" display="G"/>
    <hyperlink ref="I178" location="OPUC!Z3" tooltip="GO" display="G"/>
    <hyperlink ref="I184" location="OPUC!Z3" tooltip="GO" display="G"/>
    <hyperlink ref="I195" location="OPUC!Z3" tooltip="GO" display="G"/>
    <hyperlink ref="I201" location="OPUC!Z3" tooltip="GO" display="G"/>
    <hyperlink ref="I207" location="OPUC!Z3" tooltip="GO" display="G"/>
    <hyperlink ref="I213" location="OPUC!Z3" tooltip="GO" display="G"/>
    <hyperlink ref="I218" location="OPUC!Z3" tooltip="GO" display="G"/>
    <hyperlink ref="I224" location="OPUC!Z3" tooltip="GO" display="G"/>
    <hyperlink ref="I235" location="OPUC!Z3" tooltip="GO" display="G"/>
    <hyperlink ref="I241" location="OPUC!Z3" tooltip="GO" display="G"/>
    <hyperlink ref="I246" location="OPUC!Z3" tooltip="GO" display="G"/>
    <hyperlink ref="I252" location="OPUC!Z3" tooltip="GO" display="G"/>
    <hyperlink ref="I263" location="OPUC!Z3" tooltip="GO" display="G"/>
    <hyperlink ref="I269" location="OPUC!Z3" tooltip="GO" display="G"/>
    <hyperlink ref="I274" location="OPUC!Z3" tooltip="GO" display="G"/>
    <hyperlink ref="I280" location="OPUC!Z3" tooltip="GO" display="G"/>
    <hyperlink ref="I291" location="OPUC!Z3" tooltip="GO" display="G"/>
    <hyperlink ref="I297" location="OPUC!Z3" tooltip="GO" display="G"/>
    <hyperlink ref="I303" location="OPUC!Z3" tooltip="GO" display="G"/>
    <hyperlink ref="I309" location="OPUC!Z3" tooltip="GO" display="G"/>
    <hyperlink ref="I314" location="OPUC!Z3" tooltip="GO" display="G"/>
    <hyperlink ref="I320" location="OPUC!Z3" tooltip="GO" display="G"/>
    <hyperlink ref="I331" location="OPUC!Z3" tooltip="GO" display="G"/>
    <hyperlink ref="I337" location="OPUC!Z3" tooltip="GO" display="G"/>
    <hyperlink ref="I342" location="OPUC!Z3" tooltip="GO" display="G"/>
    <hyperlink ref="I348" location="OPUC!Z3" tooltip="GO" display="G"/>
    <hyperlink ref="I359" location="OPUC!Z3" tooltip="GO" display="G"/>
    <hyperlink ref="I365" location="OPUC!Z3" tooltip="GO" display="G"/>
    <hyperlink ref="I370" location="OPUC!Z3" tooltip="GO" display="G"/>
    <hyperlink ref="I376" location="OPUC!Z3" tooltip="GO" display="G"/>
    <hyperlink ref="I387" location="OPUC!Z3" tooltip="GO" display="G"/>
    <hyperlink ref="I393" location="OPUC!Z3" tooltip="GO" display="G"/>
    <hyperlink ref="I398" location="OPUC!Z3" tooltip="GO" display="G"/>
    <hyperlink ref="J2" location="OPUC!Z3" tooltip="GO" display="G"/>
    <hyperlink ref="J8" location="OPUC!Z3" tooltip="GO" display="G"/>
    <hyperlink ref="J19" location="OPUC!Z3" tooltip="GO" display="G"/>
    <hyperlink ref="J25" location="OPUC!Z3" tooltip="GO" display="G"/>
    <hyperlink ref="J30" location="OPUC!Z3" tooltip="GO" display="G"/>
    <hyperlink ref="J36" location="OPUC!Z3" tooltip="GO" display="G"/>
    <hyperlink ref="J47" location="OPUC!Z3" tooltip="GO" display="G"/>
    <hyperlink ref="J53" location="OPUC!Z3" tooltip="GO" display="G"/>
    <hyperlink ref="J58" location="OPUC!Z3" tooltip="GO" display="G"/>
    <hyperlink ref="J64" location="OPUC!Z3" tooltip="GO" display="G"/>
    <hyperlink ref="J75" location="OPUC!Z3" tooltip="GO" display="G"/>
    <hyperlink ref="J81" location="OPUC!Z3" tooltip="GO" display="G"/>
    <hyperlink ref="J86" location="OPUC!Z3" tooltip="GO" display="G"/>
    <hyperlink ref="J92" location="OPUC!Z3" tooltip="GO" display="G"/>
    <hyperlink ref="J104" location="OPUC!Z3" tooltip="GO" display="G"/>
    <hyperlink ref="J115" location="OPUC!Z3" tooltip="GO" display="G"/>
    <hyperlink ref="J121" location="OPUC!Z3" tooltip="GO" display="G"/>
    <hyperlink ref="J126" location="OPUC!Z3" tooltip="GO" display="G"/>
    <hyperlink ref="J132" location="OPUC!Z3" tooltip="GO" display="G"/>
    <hyperlink ref="J143" location="OPUC!Z3" tooltip="GO" display="G"/>
    <hyperlink ref="J149" location="OPUC!Z3" tooltip="GO" display="G"/>
    <hyperlink ref="J154" location="OPUC!Z3" tooltip="GO" display="G"/>
    <hyperlink ref="J160" location="OPUC!Z3" tooltip="GO" display="G"/>
    <hyperlink ref="J171" location="OPUC!Z3" tooltip="GO" display="G"/>
    <hyperlink ref="J177" location="OPUC!Z3" tooltip="GO" display="G"/>
    <hyperlink ref="J182" location="OPUC!Z3" tooltip="GO" display="G"/>
    <hyperlink ref="J188" location="OPUC!Z3" tooltip="GO" display="G"/>
    <hyperlink ref="J199" location="OPUC!Z3" tooltip="GO" display="G"/>
    <hyperlink ref="J211" location="OPUC!Z3" tooltip="GO" display="G"/>
    <hyperlink ref="J217" location="OPUC!Z3" tooltip="GO" display="G"/>
    <hyperlink ref="J222" location="OPUC!Z3" tooltip="GO" display="G"/>
    <hyperlink ref="J228" location="OPUC!Z3" tooltip="GO" display="G"/>
    <hyperlink ref="J239" location="OPUC!Z3" tooltip="GO" display="G"/>
    <hyperlink ref="J245" location="OPUC!Z3" tooltip="GO" display="G"/>
    <hyperlink ref="J250" location="OPUC!Z3" tooltip="GO" display="G"/>
    <hyperlink ref="J256" location="OPUC!Z3" tooltip="GO" display="G"/>
    <hyperlink ref="J267" location="OPUC!Z3" tooltip="GO" display="G"/>
    <hyperlink ref="J273" location="OPUC!Z3" tooltip="GO" display="G"/>
    <hyperlink ref="J278" location="OPUC!Z3" tooltip="GO" display="G"/>
    <hyperlink ref="J284" location="OPUC!Z3" tooltip="GO" display="G"/>
    <hyperlink ref="J295" location="OPUC!Z3" tooltip="GO" display="G"/>
    <hyperlink ref="J301" location="OPUC!Z3" tooltip="GO" display="G"/>
    <hyperlink ref="J307" location="OPUC!Z3" tooltip="GO" display="G"/>
    <hyperlink ref="J313" location="OPUC!Z3" tooltip="GO" display="G"/>
    <hyperlink ref="J318" location="OPUC!Z3" tooltip="GO" display="G"/>
    <hyperlink ref="J324" location="OPUC!Z3" tooltip="GO" display="G"/>
    <hyperlink ref="J335" location="OPUC!Z3" tooltip="GO" display="G"/>
    <hyperlink ref="J341" location="OPUC!Z3" tooltip="GO" display="G"/>
    <hyperlink ref="J346" location="OPUC!Z3" tooltip="GO" display="G"/>
    <hyperlink ref="J352" location="OPUC!Z3" tooltip="GO" display="G"/>
    <hyperlink ref="J363" location="OPUC!Z3" tooltip="GO" display="G"/>
    <hyperlink ref="J369" location="OPUC!Z3" tooltip="GO" display="G"/>
    <hyperlink ref="J374" location="OPUC!Z3" tooltip="GO" display="G"/>
    <hyperlink ref="J380" location="OPUC!Z3" tooltip="GO" display="G"/>
    <hyperlink ref="J391" location="OPUC!Z3" tooltip="GO" display="G"/>
    <hyperlink ref="J397" location="OPUC!Z3" tooltip="GO" display="G"/>
    <hyperlink ref="K11" location="OPUC!Z3" tooltip="GO" display="G"/>
    <hyperlink ref="K17" location="OPUC!Z3" tooltip="GO" display="G"/>
    <hyperlink ref="K22" location="OPUC!Z3" tooltip="GO" display="G"/>
    <hyperlink ref="K28" location="OPUC!Z3" tooltip="GO" display="G"/>
    <hyperlink ref="K39" location="OPUC!Z3" tooltip="GO" display="G"/>
    <hyperlink ref="K45" location="OPUC!Z3" tooltip="GO" display="G"/>
    <hyperlink ref="K50" location="OPUC!Z3" tooltip="GO" display="G"/>
    <hyperlink ref="K56" location="OPUC!Z3" tooltip="GO" display="G"/>
    <hyperlink ref="K67" location="OPUC!Z3" tooltip="GO" display="G"/>
    <hyperlink ref="K73" location="OPUC!Z3" tooltip="GO" display="G"/>
    <hyperlink ref="K78" location="OPUC!Z3" tooltip="GO" display="G"/>
    <hyperlink ref="K84" location="OPUC!Z3" tooltip="GO" display="G"/>
    <hyperlink ref="K95" location="OPUC!Z3" tooltip="GO" display="G"/>
    <hyperlink ref="K101" location="OPUC!Z3" tooltip="GO" display="G"/>
    <hyperlink ref="K107" location="OPUC!Z3" tooltip="GO" display="G"/>
    <hyperlink ref="K113" location="OPUC!Z3" tooltip="GO" display="G"/>
    <hyperlink ref="K118" location="OPUC!Z3" tooltip="GO" display="G"/>
    <hyperlink ref="K124" location="OPUC!Z3" tooltip="GO" display="G"/>
    <hyperlink ref="K135" location="OPUC!Z3" tooltip="GO" display="G"/>
    <hyperlink ref="K141" location="OPUC!Z3" tooltip="GO" display="G"/>
    <hyperlink ref="K146" location="OPUC!Z3" tooltip="GO" display="G"/>
    <hyperlink ref="K152" location="OPUC!Z3" tooltip="GO" display="G"/>
    <hyperlink ref="K163" location="OPUC!Z3" tooltip="GO" display="G"/>
    <hyperlink ref="K169" location="OPUC!Z3" tooltip="GO" display="G"/>
    <hyperlink ref="K174" location="OPUC!Z3" tooltip="GO" display="G"/>
    <hyperlink ref="K180" location="OPUC!Z3" tooltip="GO" display="G"/>
    <hyperlink ref="K191" location="OPUC!Z3" tooltip="GO" display="G"/>
    <hyperlink ref="K197" location="OPUC!Z3" tooltip="GO" display="G"/>
    <hyperlink ref="K203" location="OPUC!Z3" tooltip="GO" display="G"/>
    <hyperlink ref="K209" location="OPUC!Z3" tooltip="GO" display="G"/>
    <hyperlink ref="K214" location="OPUC!Z3" tooltip="GO" display="G"/>
    <hyperlink ref="K220" location="OPUC!Z3" tooltip="GO" display="G"/>
    <hyperlink ref="K231" location="OPUC!Z3" tooltip="GO" display="G"/>
    <hyperlink ref="K237" location="OPUC!Z3" tooltip="GO" display="G"/>
    <hyperlink ref="K242" location="OPUC!Z3" tooltip="GO" display="G"/>
    <hyperlink ref="K248" location="OPUC!Z3" tooltip="GO" display="G"/>
    <hyperlink ref="K259" location="OPUC!Z3" tooltip="GO" display="G"/>
    <hyperlink ref="K265" location="OPUC!Z3" tooltip="GO" display="G"/>
    <hyperlink ref="K270" location="OPUC!Z3" tooltip="GO" display="G"/>
    <hyperlink ref="K276" location="OPUC!Z3" tooltip="GO" display="G"/>
    <hyperlink ref="K287" location="OPUC!Z3" tooltip="GO" display="G"/>
    <hyperlink ref="K293" location="OPUC!Z3" tooltip="GO" display="G"/>
    <hyperlink ref="K298" location="OPUC!Z3" tooltip="GO" display="G"/>
    <hyperlink ref="K305" location="OPUC!Z3" tooltip="GO" display="G"/>
    <hyperlink ref="K310" location="OPUC!Z3" tooltip="GO" display="G"/>
    <hyperlink ref="K316" location="OPUC!Z3" tooltip="GO" display="G"/>
    <hyperlink ref="K327" location="OPUC!Z3" tooltip="GO" display="G"/>
    <hyperlink ref="K333" location="OPUC!Z3" tooltip="GO" display="G"/>
    <hyperlink ref="K338" location="OPUC!Z3" tooltip="GO" display="G"/>
    <hyperlink ref="K344" location="OPUC!Z3" tooltip="GO" display="G"/>
    <hyperlink ref="K355" location="OPUC!Z3" tooltip="GO" display="G"/>
    <hyperlink ref="K361" location="OPUC!Z3" tooltip="GO" display="G"/>
    <hyperlink ref="K366" location="OPUC!Z3" tooltip="GO" display="G"/>
    <hyperlink ref="K372" location="OPUC!Z3" tooltip="GO" display="G"/>
    <hyperlink ref="K383" location="OPUC!Z3" tooltip="GO" display="G"/>
    <hyperlink ref="K389" location="OPUC!Z3" tooltip="GO" display="G"/>
    <hyperlink ref="K394" location="OPUC!Z3" tooltip="GO" display="G"/>
    <hyperlink ref="K400" location="OPUC!Z3" tooltip="GO" display="G"/>
    <hyperlink ref="L3" location="OPUC!Z3" tooltip="GO" display="G"/>
    <hyperlink ref="L9" location="OPUC!Z3" tooltip="GO" display="G"/>
    <hyperlink ref="L14" location="OPUC!Z3" tooltip="GO" display="G"/>
    <hyperlink ref="L20" location="OPUC!Z3" tooltip="GO" display="G"/>
    <hyperlink ref="L31" location="OPUC!Z3" tooltip="GO" display="G"/>
    <hyperlink ref="L37" location="OPUC!Z3" tooltip="GO" display="G"/>
    <hyperlink ref="L42" location="OPUC!Z3" tooltip="GO" display="G"/>
    <hyperlink ref="L48" location="OPUC!Z3" tooltip="GO" display="G"/>
    <hyperlink ref="L59" location="OPUC!Z3" tooltip="GO" display="G"/>
    <hyperlink ref="L65" location="OPUC!Z3" tooltip="GO" display="G"/>
    <hyperlink ref="L70" location="OPUC!Z3" tooltip="GO" display="G"/>
    <hyperlink ref="L76" location="OPUC!Z3" tooltip="GO" display="G"/>
    <hyperlink ref="L87" location="OPUC!Z3" tooltip="GO" display="G"/>
    <hyperlink ref="L93" location="OPUC!Z3" tooltip="GO" display="G"/>
    <hyperlink ref="L98" location="OPUC!Z3" tooltip="GO" display="G"/>
    <hyperlink ref="L105" location="OPUC!Z3" tooltip="GO" display="G"/>
    <hyperlink ref="L110" location="OPUC!Z3" tooltip="GO" display="G"/>
    <hyperlink ref="L116" location="OPUC!Z3" tooltip="GO" display="G"/>
    <hyperlink ref="L127" location="OPUC!Z3" tooltip="GO" display="G"/>
    <hyperlink ref="L133" location="OPUC!Z3" tooltip="GO" display="G"/>
    <hyperlink ref="L138" location="OPUC!Z3" tooltip="GO" display="G"/>
    <hyperlink ref="L144" location="OPUC!Z3" tooltip="GO" display="G"/>
    <hyperlink ref="L155" location="OPUC!Z3" tooltip="GO" display="G"/>
    <hyperlink ref="L161" location="OPUC!Z3" tooltip="GO" display="G"/>
    <hyperlink ref="L166" location="OPUC!Z3" tooltip="GO" display="G"/>
    <hyperlink ref="L172" location="OPUC!Z3" tooltip="GO" display="G"/>
    <hyperlink ref="L183" location="OPUC!Z3" tooltip="GO" display="G"/>
    <hyperlink ref="L189" location="OPUC!Z3" tooltip="GO" display="G"/>
    <hyperlink ref="L194" location="OPUC!Z3" tooltip="GO" display="G"/>
    <hyperlink ref="L200" location="OPUC!Z3" tooltip="GO" display="G"/>
    <hyperlink ref="L206" location="OPUC!Z3" tooltip="GO" display="G"/>
    <hyperlink ref="L212" location="OPUC!Z3" tooltip="GO" display="G"/>
    <hyperlink ref="L223" location="OPUC!Z3" tooltip="GO" display="G"/>
    <hyperlink ref="L229" location="OPUC!Z3" tooltip="GO" display="G"/>
    <hyperlink ref="L234" location="OPUC!Z3" tooltip="GO" display="G"/>
    <hyperlink ref="L240" location="OPUC!Z3" tooltip="GO" display="G"/>
    <hyperlink ref="L251" location="OPUC!Z3" tooltip="GO" display="G"/>
    <hyperlink ref="L257" location="OPUC!Z3" tooltip="GO" display="G"/>
    <hyperlink ref="L262" location="OPUC!Z3" tooltip="GO" display="G"/>
    <hyperlink ref="L268" location="OPUC!Z3" tooltip="GO" display="G"/>
    <hyperlink ref="L279" location="OPUC!Z3" tooltip="GO" display="G"/>
    <hyperlink ref="L285" location="OPUC!Z3" tooltip="GO" display="G"/>
    <hyperlink ref="L290" location="OPUC!Z3" tooltip="GO" display="G"/>
    <hyperlink ref="L296" location="OPUC!Z3" tooltip="GO" display="G"/>
    <hyperlink ref="L302" location="OPUC!Z3" tooltip="GO" display="G"/>
    <hyperlink ref="L308" location="OPUC!Z3" tooltip="GO" display="G"/>
    <hyperlink ref="L319" location="OPUC!Z3" tooltip="GO" display="G"/>
    <hyperlink ref="L325" location="OPUC!Z3" tooltip="GO" display="G"/>
    <hyperlink ref="L330" location="OPUC!Z3" tooltip="GO" display="G"/>
    <hyperlink ref="L336" location="OPUC!Z3" tooltip="GO" display="G"/>
    <hyperlink ref="L347" location="OPUC!Z3" tooltip="GO" display="G"/>
    <hyperlink ref="L353" location="OPUC!Z3" tooltip="GO" display="G"/>
    <hyperlink ref="L358" location="OPUC!Z3" tooltip="GO" display="G"/>
    <hyperlink ref="L364" location="OPUC!Z3" tooltip="GO" display="G"/>
    <hyperlink ref="L375" location="OPUC!Z3" tooltip="GO" display="G"/>
    <hyperlink ref="L381" location="OPUC!Z3" tooltip="GO" display="G"/>
    <hyperlink ref="L386" location="OPUC!Z3" tooltip="GO" display="G"/>
    <hyperlink ref="L392" location="OPUC!Z3" tooltip="GO" display="G"/>
    <hyperlink ref="M7" location="OPUC!Z3" tooltip="GO" display="G"/>
    <hyperlink ref="M13" location="OPUC!Z3" tooltip="GO" display="G"/>
    <hyperlink ref="M18" location="OPUC!Z3" tooltip="GO" display="G"/>
    <hyperlink ref="M24" location="OPUC!Z3" tooltip="GO" display="G"/>
    <hyperlink ref="M35" location="OPUC!Z3" tooltip="GO" display="G"/>
    <hyperlink ref="M41" location="OPUC!Z3" tooltip="GO" display="G"/>
    <hyperlink ref="M46" location="OPUC!Z3" tooltip="GO" display="G"/>
    <hyperlink ref="M52" location="OPUC!Z3" tooltip="GO" display="G"/>
    <hyperlink ref="M63" location="OPUC!Z3" tooltip="GO" display="G"/>
    <hyperlink ref="M69" location="OPUC!Z3" tooltip="GO" display="G"/>
    <hyperlink ref="M74" location="OPUC!Z3" tooltip="GO" display="G"/>
    <hyperlink ref="M80" location="OPUC!Z3" tooltip="GO" display="G"/>
    <hyperlink ref="M91" location="OPUC!Z3" tooltip="GO" display="G"/>
    <hyperlink ref="M97" location="OPUC!Z3" tooltip="GO" display="G"/>
    <hyperlink ref="M103" location="OPUC!Z3" tooltip="GO" display="G"/>
    <hyperlink ref="M109" location="OPUC!Z3" tooltip="GO" display="G"/>
    <hyperlink ref="M114" location="OPUC!Z3" tooltip="GO" display="G"/>
    <hyperlink ref="M120" location="OPUC!Z3" tooltip="GO" display="G"/>
    <hyperlink ref="M131" location="OPUC!Z3" tooltip="GO" display="G"/>
    <hyperlink ref="M137" location="OPUC!Z3" tooltip="GO" display="G"/>
    <hyperlink ref="M142" location="OPUC!Z3" tooltip="GO" display="G"/>
    <hyperlink ref="M148" location="OPUC!Z3" tooltip="GO" display="G"/>
    <hyperlink ref="M159" location="OPUC!Z3" tooltip="GO" display="G"/>
    <hyperlink ref="M165" location="OPUC!Z3" tooltip="GO" display="G"/>
    <hyperlink ref="M170" location="OPUC!Z3" tooltip="GO" display="G"/>
    <hyperlink ref="M176" location="OPUC!Z3" tooltip="GO" display="G"/>
    <hyperlink ref="M187" location="OPUC!Z3" tooltip="GO" display="G"/>
    <hyperlink ref="M193" location="OPUC!Z3" tooltip="GO" display="G"/>
    <hyperlink ref="M198" location="OPUC!Z3" tooltip="GO" display="G"/>
    <hyperlink ref="M205" location="OPUC!Z3" tooltip="GO" display="G"/>
    <hyperlink ref="M210" location="OPUC!Z3" tooltip="GO" display="G"/>
    <hyperlink ref="M216" location="OPUC!Z3" tooltip="GO" display="G"/>
    <hyperlink ref="M227" location="OPUC!Z3" tooltip="GO" display="G"/>
    <hyperlink ref="M233" location="OPUC!Z3" tooltip="GO" display="G"/>
    <hyperlink ref="M238" location="OPUC!Z3" tooltip="GO" display="G"/>
    <hyperlink ref="M244" location="OPUC!Z3" tooltip="GO" display="G"/>
    <hyperlink ref="M255" location="OPUC!Z3" tooltip="GO" display="G"/>
    <hyperlink ref="M261" location="OPUC!Z3" tooltip="GO" display="G"/>
    <hyperlink ref="M266" location="OPUC!Z3" tooltip="GO" display="G"/>
    <hyperlink ref="M272" location="OPUC!Z3" tooltip="GO" display="G"/>
    <hyperlink ref="M283" location="OPUC!Z3" tooltip="GO" display="G"/>
    <hyperlink ref="M289" location="OPUC!Z3" tooltip="GO" display="G"/>
    <hyperlink ref="M294" location="OPUC!Z3" tooltip="GO" display="G"/>
    <hyperlink ref="M300" location="OPUC!Z3" tooltip="GO" display="G"/>
    <hyperlink ref="M306" location="OPUC!Z3" tooltip="GO" display="G"/>
    <hyperlink ref="M312" location="OPUC!Z3" tooltip="GO" display="G"/>
    <hyperlink ref="M323" location="OPUC!Z3" tooltip="GO" display="G"/>
    <hyperlink ref="M329" location="OPUC!Z3" tooltip="GO" display="G"/>
    <hyperlink ref="M334" location="OPUC!Z3" tooltip="GO" display="G"/>
    <hyperlink ref="M340" location="OPUC!Z3" tooltip="GO" display="G"/>
    <hyperlink ref="M351" location="OPUC!Z3" tooltip="GO" display="G"/>
    <hyperlink ref="M357" location="OPUC!Z3" tooltip="GO" display="G"/>
    <hyperlink ref="M362" location="OPUC!Z3" tooltip="GO" display="G"/>
    <hyperlink ref="M368" location="OPUC!Z3" tooltip="GO" display="G"/>
    <hyperlink ref="M379" location="OPUC!Z3" tooltip="GO" display="G"/>
    <hyperlink ref="M385" location="OPUC!Z3" tooltip="GO" display="G"/>
    <hyperlink ref="M390" location="OPUC!Z3" tooltip="GO" display="G"/>
    <hyperlink ref="M396" location="OPUC!Z3" tooltip="GO" display="G"/>
    <hyperlink ref="N5" location="OPUC!Z3" tooltip="GO" display="G"/>
    <hyperlink ref="N10" location="OPUC!Z3" tooltip="GO" display="G"/>
    <hyperlink ref="N16" location="OPUC!Z3" tooltip="GO" display="G"/>
    <hyperlink ref="N27" location="OPUC!Z3" tooltip="GO" display="G"/>
    <hyperlink ref="N33" location="OPUC!Z3" tooltip="GO" display="G"/>
    <hyperlink ref="N38" location="OPUC!Z3" tooltip="GO" display="G"/>
    <hyperlink ref="N44" location="OPUC!Z3" tooltip="GO" display="G"/>
    <hyperlink ref="N55" location="OPUC!Z3" tooltip="GO" display="G"/>
    <hyperlink ref="N61" location="OPUC!Z3" tooltip="GO" display="G"/>
    <hyperlink ref="N66" location="OPUC!Z3" tooltip="GO" display="G"/>
    <hyperlink ref="N72" location="OPUC!Z3" tooltip="GO" display="G"/>
    <hyperlink ref="N83" location="OPUC!Z3" tooltip="GO" display="G"/>
    <hyperlink ref="N89" location="OPUC!Z3" tooltip="GO" display="G"/>
    <hyperlink ref="N94" location="OPUC!Z3" tooltip="GO" display="G"/>
    <hyperlink ref="N100" location="OPUC!Z3" tooltip="GO" display="G"/>
    <hyperlink ref="N106" location="OPUC!Z3" tooltip="GO" display="G"/>
    <hyperlink ref="N112" location="OPUC!Z3" tooltip="GO" display="G"/>
    <hyperlink ref="N123" location="OPUC!Z3" tooltip="GO" display="G"/>
    <hyperlink ref="N129" location="OPUC!Z3" tooltip="GO" display="G"/>
    <hyperlink ref="N134" location="OPUC!Z3" tooltip="GO" display="G"/>
    <hyperlink ref="N140" location="OPUC!Z3" tooltip="GO" display="G"/>
    <hyperlink ref="N151" location="OPUC!Z3" tooltip="GO" display="G"/>
    <hyperlink ref="N157" location="OPUC!Z3" tooltip="GO" display="G"/>
    <hyperlink ref="N162" location="OPUC!Z3" tooltip="GO" display="G"/>
    <hyperlink ref="N168" location="OPUC!Z3" tooltip="GO" display="G"/>
    <hyperlink ref="N179" location="OPUC!Z3" tooltip="GO" display="G"/>
    <hyperlink ref="N185" location="OPUC!Z3" tooltip="GO" display="G"/>
    <hyperlink ref="N190" location="OPUC!Z3" tooltip="GO" display="G"/>
    <hyperlink ref="N196" location="OPUC!Z3" tooltip="GO" display="G"/>
    <hyperlink ref="N202" location="OPUC!Z3" tooltip="GO" display="G"/>
    <hyperlink ref="N208" location="OPUC!Z3" tooltip="GO" display="G"/>
    <hyperlink ref="N219" location="OPUC!Z3" tooltip="GO" display="G"/>
    <hyperlink ref="N225" location="OPUC!Z3" tooltip="GO" display="G"/>
    <hyperlink ref="N230" location="OPUC!Z3" tooltip="GO" display="G"/>
    <hyperlink ref="N236" location="OPUC!Z3" tooltip="GO" display="G"/>
    <hyperlink ref="N247" location="OPUC!Z3" tooltip="GO" display="G"/>
    <hyperlink ref="N253" location="OPUC!Z3" tooltip="GO" display="G"/>
    <hyperlink ref="N258" location="OPUC!Z3" tooltip="GO" display="G"/>
    <hyperlink ref="N264" location="OPUC!Z3" tooltip="GO" display="G"/>
    <hyperlink ref="N275" location="OPUC!Z3" tooltip="GO" display="G"/>
    <hyperlink ref="N281" location="OPUC!Z3" tooltip="GO" display="G"/>
    <hyperlink ref="N286" location="OPUC!Z3" tooltip="GO" display="G"/>
    <hyperlink ref="N292" location="OPUC!Z3" tooltip="GO" display="G"/>
    <hyperlink ref="N304" location="OPUC!Z3" tooltip="GO" display="G"/>
    <hyperlink ref="N315" location="OPUC!Z3" tooltip="GO" display="G"/>
    <hyperlink ref="N321" location="OPUC!Z3" tooltip="GO" display="G"/>
    <hyperlink ref="N326" location="OPUC!Z3" tooltip="GO" display="G"/>
    <hyperlink ref="N332" location="OPUC!Z3" tooltip="GO" display="G"/>
    <hyperlink ref="N343" location="OPUC!Z3" tooltip="GO" display="G"/>
    <hyperlink ref="N349" location="OPUC!Z3" tooltip="GO" display="G"/>
    <hyperlink ref="N354" location="OPUC!Z3" tooltip="GO" display="G"/>
    <hyperlink ref="N360" location="OPUC!Z3" tooltip="GO" display="G"/>
    <hyperlink ref="N371" location="OPUC!Z3" tooltip="GO" display="G"/>
    <hyperlink ref="N377" location="OPUC!Z3" tooltip="GO" display="G"/>
    <hyperlink ref="N382" location="OPUC!Z3" tooltip="GO" display="G"/>
    <hyperlink ref="N388" location="OPUC!Z3" tooltip="GO" display="G"/>
    <hyperlink ref="N399" location="OPUC!Z3" tooltip="GO" display="G"/>
    <hyperlink ref="O3" location="OPUC!Z3" tooltip="GO" display="G"/>
    <hyperlink ref="O9" location="OPUC!Z3" tooltip="GO" display="G"/>
    <hyperlink ref="O14" location="OPUC!Z3" tooltip="GO" display="G"/>
    <hyperlink ref="O20" location="OPUC!Z3" tooltip="GO" display="G"/>
    <hyperlink ref="O31" location="OPUC!Z3" tooltip="GO" display="G"/>
    <hyperlink ref="O37" location="OPUC!Z3" tooltip="GO" display="G"/>
    <hyperlink ref="O42" location="OPUC!Z3" tooltip="GO" display="G"/>
    <hyperlink ref="O48" location="OPUC!Z3" tooltip="GO" display="G"/>
    <hyperlink ref="O59" location="OPUC!Z3" tooltip="GO" display="G"/>
    <hyperlink ref="O65" location="OPUC!Z3" tooltip="GO" display="G"/>
    <hyperlink ref="O70" location="OPUC!Z3" tooltip="GO" display="G"/>
    <hyperlink ref="O76" location="OPUC!Z3" tooltip="GO" display="G"/>
    <hyperlink ref="O87" location="OPUC!Z3" tooltip="GO" display="G"/>
    <hyperlink ref="O93" location="OPUC!Z3" tooltip="GO" display="G"/>
    <hyperlink ref="O98" location="OPUC!Z3" tooltip="GO" display="G"/>
    <hyperlink ref="O105" location="OPUC!Z3" tooltip="GO" display="G"/>
    <hyperlink ref="O110" location="OPUC!Z3" tooltip="GO" display="G"/>
    <hyperlink ref="O116" location="OPUC!Z3" tooltip="GO" display="G"/>
    <hyperlink ref="O127" location="OPUC!Z3" tooltip="GO" display="G"/>
    <hyperlink ref="O133" location="OPUC!Z3" tooltip="GO" display="G"/>
    <hyperlink ref="O138" location="OPUC!Z3" tooltip="GO" display="G"/>
    <hyperlink ref="O144" location="OPUC!Z3" tooltip="GO" display="G"/>
    <hyperlink ref="O155" location="OPUC!Z3" tooltip="GO" display="G"/>
    <hyperlink ref="O161" location="OPUC!Z3" tooltip="GO" display="G"/>
    <hyperlink ref="O166" location="OPUC!Z3" tooltip="GO" display="G"/>
    <hyperlink ref="O172" location="OPUC!Z3" tooltip="GO" display="G"/>
    <hyperlink ref="O183" location="OPUC!Z3" tooltip="GO" display="G"/>
    <hyperlink ref="O189" location="OPUC!Z3" tooltip="GO" display="G"/>
    <hyperlink ref="O194" location="OPUC!Z3" tooltip="GO" display="G"/>
    <hyperlink ref="O200" location="OPUC!Z3" tooltip="GO" display="G"/>
    <hyperlink ref="O206" location="OPUC!Z3" tooltip="GO" display="G"/>
    <hyperlink ref="O212" location="OPUC!Z3" tooltip="GO" display="G"/>
    <hyperlink ref="O223" location="OPUC!Z3" tooltip="GO" display="G"/>
    <hyperlink ref="O229" location="OPUC!Z3" tooltip="GO" display="G"/>
    <hyperlink ref="O234" location="OPUC!Z3" tooltip="GO" display="G"/>
    <hyperlink ref="O240" location="OPUC!Z3" tooltip="GO" display="G"/>
    <hyperlink ref="O251" location="OPUC!Z3" tooltip="GO" display="G"/>
    <hyperlink ref="O257" location="OPUC!Z3" tooltip="GO" display="G"/>
    <hyperlink ref="O262" location="OPUC!Z3" tooltip="GO" display="G"/>
    <hyperlink ref="O268" location="OPUC!Z3" tooltip="GO" display="G"/>
    <hyperlink ref="O279" location="OPUC!Z3" tooltip="GO" display="G"/>
    <hyperlink ref="O285" location="OPUC!Z3" tooltip="GO" display="G"/>
    <hyperlink ref="O290" location="OPUC!Z3" tooltip="GO" display="G"/>
    <hyperlink ref="O296" location="OPUC!Z3" tooltip="GO" display="G"/>
    <hyperlink ref="O302" location="OPUC!Z3" tooltip="GO" display="G"/>
    <hyperlink ref="O308" location="OPUC!Z3" tooltip="GO" display="G"/>
    <hyperlink ref="O319" location="OPUC!Z3" tooltip="GO" display="G"/>
    <hyperlink ref="O325" location="OPUC!Z3" tooltip="GO" display="G"/>
    <hyperlink ref="O330" location="OPUC!Z3" tooltip="GO" display="G"/>
    <hyperlink ref="O336" location="OPUC!Z3" tooltip="GO" display="G"/>
    <hyperlink ref="O347" location="OPUC!Z3" tooltip="GO" display="G"/>
    <hyperlink ref="O353" location="OPUC!Z3" tooltip="GO" display="G"/>
    <hyperlink ref="O358" location="OPUC!Z3" tooltip="GO" display="G"/>
    <hyperlink ref="O364" location="OPUC!Z3" tooltip="GO" display="G"/>
    <hyperlink ref="O375" location="OPUC!Z3" tooltip="GO" display="G"/>
    <hyperlink ref="O381" location="OPUC!Z3" tooltip="GO" display="G"/>
    <hyperlink ref="O386" location="OPUC!Z3" tooltip="GO" display="G"/>
    <hyperlink ref="O392" location="OPUC!Z3" tooltip="GO" display="G"/>
    <hyperlink ref="K6" location="OPUC!B3" tooltip="GO" display="A"/>
    <hyperlink ref="K12" location="OPUC!B3" tooltip="GO" display="A"/>
    <hyperlink ref="K23" location="OPUC!B3" tooltip="GO" display="A"/>
    <hyperlink ref="K29" location="OPUC!B3" tooltip="GO" display="A"/>
    <hyperlink ref="K34" location="OPUC!B3" tooltip="GO" display="A"/>
    <hyperlink ref="K40" location="OPUC!B3" tooltip="GO" display="A"/>
    <hyperlink ref="K51" location="OPUC!B3" tooltip="GO" display="A"/>
    <hyperlink ref="K57" location="OPUC!B3" tooltip="GO" display="A"/>
    <hyperlink ref="K62" location="OPUC!B3" tooltip="GO" display="A"/>
    <hyperlink ref="K68" location="OPUC!B3" tooltip="GO" display="A"/>
    <hyperlink ref="K79" location="OPUC!B3" tooltip="GO" display="A"/>
    <hyperlink ref="K85" location="OPUC!B3" tooltip="GO" display="A"/>
    <hyperlink ref="K90" location="OPUC!B3" tooltip="GO" display="A"/>
    <hyperlink ref="K96" location="OPUC!B3" tooltip="GO" display="A"/>
    <hyperlink ref="K102" location="OPUC!B3" tooltip="GO" display="A"/>
    <hyperlink ref="K108" location="OPUC!B3" tooltip="GO" display="A"/>
    <hyperlink ref="K119" location="OPUC!B3" tooltip="GO" display="A"/>
    <hyperlink ref="K125" location="OPUC!B3" tooltip="GO" display="A"/>
    <hyperlink ref="K130" location="OPUC!B3" tooltip="GO" display="A"/>
    <hyperlink ref="K136" location="OPUC!B3" tooltip="GO" display="A"/>
    <hyperlink ref="K147" location="OPUC!B3" tooltip="GO" display="A"/>
    <hyperlink ref="K153" location="OPUC!B3" tooltip="GO" display="A"/>
    <hyperlink ref="K158" location="OPUC!B3" tooltip="GO" display="A"/>
    <hyperlink ref="K164" location="OPUC!B3" tooltip="GO" display="A"/>
    <hyperlink ref="K175" location="OPUC!B3" tooltip="GO" display="A"/>
    <hyperlink ref="K181" location="OPUC!B3" tooltip="GO" display="A"/>
    <hyperlink ref="K186" location="OPUC!B3" tooltip="GO" display="A"/>
    <hyperlink ref="K192" location="OPUC!B3" tooltip="GO" display="A"/>
    <hyperlink ref="K204" location="OPUC!B3" tooltip="GO" display="A"/>
    <hyperlink ref="K215" location="OPUC!B3" tooltip="GO" display="A"/>
    <hyperlink ref="K221" location="OPUC!B3" tooltip="GO" display="A"/>
    <hyperlink ref="K226" location="OPUC!B3" tooltip="GO" display="A"/>
    <hyperlink ref="K232" location="OPUC!B3" tooltip="GO" display="A"/>
    <hyperlink ref="K243" location="OPUC!B3" tooltip="GO" display="A"/>
    <hyperlink ref="K249" location="OPUC!B3" tooltip="GO" display="A"/>
    <hyperlink ref="K254" location="OPUC!B3" tooltip="GO" display="A"/>
    <hyperlink ref="K260" location="OPUC!B3" tooltip="GO" display="A"/>
    <hyperlink ref="K271" location="OPUC!B3" tooltip="GO" display="A"/>
    <hyperlink ref="K277" location="OPUC!B3" tooltip="GO" display="A"/>
    <hyperlink ref="K282" location="OPUC!B3" tooltip="GO" display="A"/>
    <hyperlink ref="K288" location="OPUC!B3" tooltip="GO" display="A"/>
    <hyperlink ref="K299" location="OPUC!B3" tooltip="GO" display="A"/>
    <hyperlink ref="K311" location="OPUC!B3" tooltip="GO" display="A"/>
    <hyperlink ref="K317" location="OPUC!B3" tooltip="GO" display="A"/>
    <hyperlink ref="K322" location="OPUC!B3" tooltip="GO" display="A"/>
    <hyperlink ref="K328" location="OPUC!B3" tooltip="GO" display="A"/>
    <hyperlink ref="K339" location="OPUC!B3" tooltip="GO" display="A"/>
    <hyperlink ref="K345" location="OPUC!B3" tooltip="GO" display="A"/>
    <hyperlink ref="K350" location="OPUC!B3" tooltip="GO" display="A"/>
    <hyperlink ref="K356" location="OPUC!B3" tooltip="GO" display="A"/>
    <hyperlink ref="K367" location="OPUC!B3" tooltip="GO" display="A"/>
    <hyperlink ref="K373" location="OPUC!B3" tooltip="GO" display="A"/>
    <hyperlink ref="K378" location="OPUC!B3" tooltip="GO" display="A"/>
    <hyperlink ref="K384" location="OPUC!B3" tooltip="GO" display="A"/>
    <hyperlink ref="K395" location="OPUC!B3" tooltip="GO" display="A"/>
    <hyperlink ref="K401" location="OPUC!B3" tooltip="GO" display="A"/>
    <hyperlink ref="D408" location="OPUC!B3" tooltip="GO" display="A"/>
    <hyperlink ref="D414" location="OPUC!B3" tooltip="GO" display="A"/>
    <hyperlink ref="D419" location="OPUC!B3" tooltip="GO" display="A"/>
    <hyperlink ref="D425" location="OPUC!B3" tooltip="GO" display="A"/>
    <hyperlink ref="D436" location="OPUC!B3" tooltip="GO" display="A"/>
    <hyperlink ref="D442" location="OPUC!B3" tooltip="GO" display="A"/>
    <hyperlink ref="D447" location="OPUC!B3" tooltip="GO" display="A"/>
    <hyperlink ref="D453" location="OPUC!B3" tooltip="GO" display="A"/>
    <hyperlink ref="D464" location="OPUC!B3" tooltip="GO" display="A"/>
    <hyperlink ref="D470" location="OPUC!B3" tooltip="GO" display="A"/>
    <hyperlink ref="D475" location="OPUC!B3" tooltip="GO" display="A"/>
    <hyperlink ref="D481" location="OPUC!B3" tooltip="GO" display="A"/>
    <hyperlink ref="D492" location="OPUC!B3" tooltip="GO" display="A"/>
    <hyperlink ref="D498" location="OPUC!B3" tooltip="GO" display="A"/>
    <hyperlink ref="D504" location="OPUC!B3" tooltip="GO" display="A"/>
    <hyperlink ref="D510" location="OPUC!B3" tooltip="GO" display="A"/>
    <hyperlink ref="D515" location="OPUC!B3" tooltip="GO" display="A"/>
    <hyperlink ref="D521" location="OPUC!B3" tooltip="GO" display="A"/>
    <hyperlink ref="D532" location="OPUC!B3" tooltip="GO" display="A"/>
    <hyperlink ref="D538" location="OPUC!B3" tooltip="GO" display="A"/>
    <hyperlink ref="D543" location="OPUC!B3" tooltip="GO" display="A"/>
    <hyperlink ref="D549" location="OPUC!B3" tooltip="GO" display="A"/>
    <hyperlink ref="D560" location="OPUC!B3" tooltip="GO" display="A"/>
    <hyperlink ref="D566" location="OPUC!B3" tooltip="GO" display="A"/>
    <hyperlink ref="D571" location="OPUC!B3" tooltip="GO" display="A"/>
    <hyperlink ref="D577" location="OPUC!B3" tooltip="GO" display="A"/>
    <hyperlink ref="D588" location="OPUC!B3" tooltip="GO" display="A"/>
    <hyperlink ref="D594" location="OPUC!B3" tooltip="GO" display="A"/>
    <hyperlink ref="D599" location="OPUC!B3" tooltip="GO" display="A"/>
    <hyperlink ref="D606" location="OPUC!B3" tooltip="GO" display="A"/>
    <hyperlink ref="D611" location="OPUC!B3" tooltip="GO" display="A"/>
    <hyperlink ref="D617" location="OPUC!B3" tooltip="GO" display="A"/>
    <hyperlink ref="D628" location="OPUC!B3" tooltip="GO" display="A"/>
    <hyperlink ref="D634" location="OPUC!B3" tooltip="GO" display="A"/>
    <hyperlink ref="D639" location="OPUC!B3" tooltip="GO" display="A"/>
    <hyperlink ref="D645" location="OPUC!B3" tooltip="GO" display="A"/>
    <hyperlink ref="D656" location="OPUC!B3" tooltip="GO" display="A"/>
    <hyperlink ref="D662" location="OPUC!B3" tooltip="GO" display="A"/>
    <hyperlink ref="D667" location="OPUC!B3" tooltip="GO" display="A"/>
    <hyperlink ref="D673" location="OPUC!B3" tooltip="GO" display="A"/>
    <hyperlink ref="D684" location="OPUC!B3" tooltip="GO" display="A"/>
    <hyperlink ref="D690" location="OPUC!B3" tooltip="GO" display="A"/>
    <hyperlink ref="D695" location="OPUC!B3" tooltip="GO" display="A"/>
    <hyperlink ref="D701" location="OPUC!B3" tooltip="GO" display="A"/>
    <hyperlink ref="D707" location="OPUC!B3" tooltip="GO" display="A"/>
    <hyperlink ref="D713" location="OPUC!B3" tooltip="GO" display="A"/>
    <hyperlink ref="D724" location="OPUC!B3" tooltip="GO" display="A"/>
    <hyperlink ref="D730" location="OPUC!B3" tooltip="GO" display="A"/>
    <hyperlink ref="D735" location="OPUC!B3" tooltip="GO" display="A"/>
    <hyperlink ref="D741" location="OPUC!B3" tooltip="GO" display="A"/>
    <hyperlink ref="D752" location="OPUC!B3" tooltip="GO" display="A"/>
    <hyperlink ref="D758" location="OPUC!B3" tooltip="GO" display="A"/>
    <hyperlink ref="D763" location="OPUC!B3" tooltip="GO" display="A"/>
    <hyperlink ref="D769" location="OPUC!B3" tooltip="GO" display="A"/>
    <hyperlink ref="D780" location="OPUC!B3" tooltip="GO" display="A"/>
    <hyperlink ref="D786" location="OPUC!B3" tooltip="GO" display="A"/>
    <hyperlink ref="D791" location="OPUC!B3" tooltip="GO" display="A"/>
    <hyperlink ref="D797" location="OPUC!B3" tooltip="GO" display="A"/>
    <hyperlink ref="E406" location="OPUC!B3" tooltip="GO" display="A"/>
    <hyperlink ref="E411" location="OPUC!B3" tooltip="GO" display="A"/>
    <hyperlink ref="E417" location="OPUC!B3" tooltip="GO" display="A"/>
    <hyperlink ref="E428" location="OPUC!B3" tooltip="GO" display="A"/>
    <hyperlink ref="E434" location="OPUC!B3" tooltip="GO" display="A"/>
    <hyperlink ref="E439" location="OPUC!B3" tooltip="GO" display="A"/>
    <hyperlink ref="E445" location="OPUC!B3" tooltip="GO" display="A"/>
    <hyperlink ref="E456" location="OPUC!B3" tooltip="GO" display="A"/>
    <hyperlink ref="E462" location="OPUC!B3" tooltip="GO" display="A"/>
    <hyperlink ref="E467" location="OPUC!B3" tooltip="GO" display="A"/>
    <hyperlink ref="E473" location="OPUC!B3" tooltip="GO" display="A"/>
    <hyperlink ref="E484" location="OPUC!B3" tooltip="GO" display="A"/>
    <hyperlink ref="E490" location="OPUC!B3" tooltip="GO" display="A"/>
    <hyperlink ref="E495" location="OPUC!B3" tooltip="GO" display="A"/>
    <hyperlink ref="E501" location="OPUC!B3" tooltip="GO" display="A"/>
    <hyperlink ref="E507" location="OPUC!B3" tooltip="GO" display="A"/>
    <hyperlink ref="E513" location="OPUC!B3" tooltip="GO" display="A"/>
    <hyperlink ref="E524" location="OPUC!B3" tooltip="GO" display="A"/>
    <hyperlink ref="E530" location="OPUC!B3" tooltip="GO" display="A"/>
    <hyperlink ref="E535" location="OPUC!B3" tooltip="GO" display="A"/>
    <hyperlink ref="E541" location="OPUC!B3" tooltip="GO" display="A"/>
    <hyperlink ref="E552" location="OPUC!B3" tooltip="GO" display="A"/>
    <hyperlink ref="E558" location="OPUC!B3" tooltip="GO" display="A"/>
    <hyperlink ref="E563" location="OPUC!B3" tooltip="GO" display="A"/>
    <hyperlink ref="E569" location="OPUC!B3" tooltip="GO" display="A"/>
    <hyperlink ref="E580" location="OPUC!B3" tooltip="GO" display="A"/>
    <hyperlink ref="E586" location="OPUC!B3" tooltip="GO" display="A"/>
    <hyperlink ref="E591" location="OPUC!B3" tooltip="GO" display="A"/>
    <hyperlink ref="E597" location="OPUC!B3" tooltip="GO" display="A"/>
    <hyperlink ref="E603" location="OPUC!B3" tooltip="GO" display="A"/>
    <hyperlink ref="E609" location="OPUC!B3" tooltip="GO" display="A"/>
    <hyperlink ref="E620" location="OPUC!B3" tooltip="GO" display="A"/>
    <hyperlink ref="E626" location="OPUC!B3" tooltip="GO" display="A"/>
    <hyperlink ref="E631" location="OPUC!B3" tooltip="GO" display="A"/>
    <hyperlink ref="E637" location="OPUC!B3" tooltip="GO" display="A"/>
    <hyperlink ref="E648" location="OPUC!B3" tooltip="GO" display="A"/>
    <hyperlink ref="E654" location="OPUC!B3" tooltip="GO" display="A"/>
    <hyperlink ref="E659" location="OPUC!B3" tooltip="GO" display="A"/>
    <hyperlink ref="E665" location="OPUC!B3" tooltip="GO" display="A"/>
    <hyperlink ref="E676" location="OPUC!B3" tooltip="GO" display="A"/>
    <hyperlink ref="E682" location="OPUC!B3" tooltip="GO" display="A"/>
    <hyperlink ref="E687" location="OPUC!B3" tooltip="GO" display="A"/>
    <hyperlink ref="E693" location="OPUC!B3" tooltip="GO" display="A"/>
    <hyperlink ref="E705" location="OPUC!B3" tooltip="GO" display="A"/>
    <hyperlink ref="E716" location="OPUC!B3" tooltip="GO" display="A"/>
    <hyperlink ref="E722" location="OPUC!B3" tooltip="GO" display="A"/>
    <hyperlink ref="E727" location="OPUC!B3" tooltip="GO" display="A"/>
    <hyperlink ref="E733" location="OPUC!B3" tooltip="GO" display="A"/>
    <hyperlink ref="E744" location="OPUC!B3" tooltip="GO" display="A"/>
    <hyperlink ref="E750" location="OPUC!B3" tooltip="GO" display="A"/>
    <hyperlink ref="E755" location="OPUC!B3" tooltip="GO" display="A"/>
    <hyperlink ref="E761" location="OPUC!B3" tooltip="GO" display="A"/>
    <hyperlink ref="E772" location="OPUC!B3" tooltip="GO" display="A"/>
    <hyperlink ref="E778" location="OPUC!B3" tooltip="GO" display="A"/>
    <hyperlink ref="E783" location="OPUC!B3" tooltip="GO" display="A"/>
    <hyperlink ref="E789" location="OPUC!B3" tooltip="GO" display="A"/>
    <hyperlink ref="E800" location="OPUC!B3" tooltip="GO" display="A"/>
    <hyperlink ref="F411" location="OPUC!B3" tooltip="GO" display="A"/>
    <hyperlink ref="F417" location="OPUC!B3" tooltip="GO" display="A"/>
    <hyperlink ref="F422" location="OPUC!B3" tooltip="GO" display="A"/>
    <hyperlink ref="F428" location="OPUC!B3" tooltip="GO" display="A"/>
    <hyperlink ref="F439" location="OPUC!B3" tooltip="GO" display="A"/>
    <hyperlink ref="F445" location="OPUC!B3" tooltip="GO" display="A"/>
    <hyperlink ref="F450" location="OPUC!B3" tooltip="GO" display="A"/>
    <hyperlink ref="F456" location="OPUC!B3" tooltip="GO" display="A"/>
    <hyperlink ref="F467" location="OPUC!B3" tooltip="GO" display="A"/>
    <hyperlink ref="F473" location="OPUC!B3" tooltip="GO" display="A"/>
    <hyperlink ref="F478" location="OPUC!B3" tooltip="GO" display="A"/>
    <hyperlink ref="F484" location="OPUC!B3" tooltip="GO" display="A"/>
    <hyperlink ref="F495" location="OPUC!B3" tooltip="GO" display="A"/>
    <hyperlink ref="F501" location="OPUC!B3" tooltip="GO" display="A"/>
    <hyperlink ref="F507" location="OPUC!B3" tooltip="GO" display="A"/>
    <hyperlink ref="F513" location="OPUC!B3" tooltip="GO" display="A"/>
    <hyperlink ref="F518" location="OPUC!B3" tooltip="GO" display="A"/>
    <hyperlink ref="F524" location="OPUC!B3" tooltip="GO" display="A"/>
    <hyperlink ref="F535" location="OPUC!B3" tooltip="GO" display="A"/>
    <hyperlink ref="F541" location="OPUC!B3" tooltip="GO" display="A"/>
    <hyperlink ref="F546" location="OPUC!B3" tooltip="GO" display="A"/>
    <hyperlink ref="F552" location="OPUC!B3" tooltip="GO" display="A"/>
    <hyperlink ref="F563" location="OPUC!B3" tooltip="GO" display="A"/>
    <hyperlink ref="F569" location="OPUC!B3" tooltip="GO" display="A"/>
    <hyperlink ref="F574" location="OPUC!B3" tooltip="GO" display="A"/>
    <hyperlink ref="F580" location="OPUC!B3" tooltip="GO" display="A"/>
    <hyperlink ref="F591" location="OPUC!B3" tooltip="GO" display="A"/>
    <hyperlink ref="F597" location="OPUC!B3" tooltip="GO" display="A"/>
    <hyperlink ref="F603" location="OPUC!B3" tooltip="GO" display="A"/>
    <hyperlink ref="F609" location="OPUC!B3" tooltip="GO" display="A"/>
    <hyperlink ref="F614" location="OPUC!B3" tooltip="GO" display="A"/>
    <hyperlink ref="F620" location="OPUC!B3" tooltip="GO" display="A"/>
    <hyperlink ref="F631" location="OPUC!B3" tooltip="GO" display="A"/>
    <hyperlink ref="F637" location="OPUC!B3" tooltip="GO" display="A"/>
    <hyperlink ref="F642" location="OPUC!B3" tooltip="GO" display="A"/>
    <hyperlink ref="F648" location="OPUC!B3" tooltip="GO" display="A"/>
    <hyperlink ref="F659" location="OPUC!B3" tooltip="GO" display="A"/>
    <hyperlink ref="F665" location="OPUC!B3" tooltip="GO" display="A"/>
    <hyperlink ref="F670" location="OPUC!B3" tooltip="GO" display="A"/>
    <hyperlink ref="F676" location="OPUC!B3" tooltip="GO" display="A"/>
    <hyperlink ref="F687" location="OPUC!B3" tooltip="GO" display="A"/>
    <hyperlink ref="F693" location="OPUC!B3" tooltip="GO" display="A"/>
    <hyperlink ref="F698" location="OPUC!B3" tooltip="GO" display="A"/>
    <hyperlink ref="F705" location="OPUC!B3" tooltip="GO" display="A"/>
    <hyperlink ref="F710" location="OPUC!B3" tooltip="GO" display="A"/>
    <hyperlink ref="F716" location="OPUC!B3" tooltip="GO" display="A"/>
    <hyperlink ref="F727" location="OPUC!B3" tooltip="GO" display="A"/>
    <hyperlink ref="F733" location="OPUC!B3" tooltip="GO" display="A"/>
    <hyperlink ref="F738" location="OPUC!B3" tooltip="GO" display="A"/>
    <hyperlink ref="F744" location="OPUC!B3" tooltip="GO" display="A"/>
    <hyperlink ref="F755" location="OPUC!B3" tooltip="GO" display="A"/>
    <hyperlink ref="F761" location="OPUC!B3" tooltip="GO" display="A"/>
    <hyperlink ref="F766" location="OPUC!B3" tooltip="GO" display="A"/>
    <hyperlink ref="F772" location="OPUC!B3" tooltip="GO" display="A"/>
    <hyperlink ref="F783" location="OPUC!B3" tooltip="GO" display="A"/>
    <hyperlink ref="F789" location="OPUC!B3" tooltip="GO" display="A"/>
    <hyperlink ref="F794" location="OPUC!B3" tooltip="GO" display="A"/>
    <hyperlink ref="F800" location="OPUC!B3" tooltip="GO" display="A"/>
    <hyperlink ref="G403" location="OPUC!B3" tooltip="GO" display="A"/>
    <hyperlink ref="G409" location="OPUC!B3" tooltip="GO" display="A"/>
    <hyperlink ref="G414" location="OPUC!B3" tooltip="GO" display="A"/>
    <hyperlink ref="G420" location="OPUC!B3" tooltip="GO" display="A"/>
    <hyperlink ref="G431" location="OPUC!B3" tooltip="GO" display="A"/>
    <hyperlink ref="G437" location="OPUC!B3" tooltip="GO" display="A"/>
    <hyperlink ref="G442" location="OPUC!B3" tooltip="GO" display="A"/>
    <hyperlink ref="G448" location="OPUC!B3" tooltip="GO" display="A"/>
    <hyperlink ref="G459" location="OPUC!B3" tooltip="GO" display="A"/>
    <hyperlink ref="G465" location="OPUC!B3" tooltip="GO" display="A"/>
    <hyperlink ref="G470" location="OPUC!B3" tooltip="GO" display="A"/>
    <hyperlink ref="G476" location="OPUC!B3" tooltip="GO" display="A"/>
    <hyperlink ref="G487" location="OPUC!B3" tooltip="GO" display="A"/>
    <hyperlink ref="G493" location="OPUC!B3" tooltip="GO" display="A"/>
    <hyperlink ref="G498" location="OPUC!B3" tooltip="GO" display="A"/>
    <hyperlink ref="G505" location="OPUC!B3" tooltip="GO" display="A"/>
    <hyperlink ref="G510" location="OPUC!B3" tooltip="GO" display="A"/>
    <hyperlink ref="G516" location="OPUC!B3" tooltip="GO" display="A"/>
    <hyperlink ref="G527" location="OPUC!B3" tooltip="GO" display="A"/>
    <hyperlink ref="G533" location="OPUC!B3" tooltip="GO" display="A"/>
    <hyperlink ref="G538" location="OPUC!B3" tooltip="GO" display="A"/>
    <hyperlink ref="G544" location="OPUC!B3" tooltip="GO" display="A"/>
    <hyperlink ref="G555" location="OPUC!B3" tooltip="GO" display="A"/>
    <hyperlink ref="G561" location="OPUC!B3" tooltip="GO" display="A"/>
    <hyperlink ref="G566" location="OPUC!B3" tooltip="GO" display="A"/>
    <hyperlink ref="G572" location="OPUC!B3" tooltip="GO" display="A"/>
    <hyperlink ref="G583" location="OPUC!B3" tooltip="GO" display="A"/>
    <hyperlink ref="G589" location="OPUC!B3" tooltip="GO" display="A"/>
    <hyperlink ref="G594" location="OPUC!B3" tooltip="GO" display="A"/>
    <hyperlink ref="G600" location="OPUC!B3" tooltip="GO" display="A"/>
    <hyperlink ref="G606" location="OPUC!B3" tooltip="GO" display="A"/>
    <hyperlink ref="G612" location="OPUC!B3" tooltip="GO" display="A"/>
    <hyperlink ref="G623" location="OPUC!B3" tooltip="GO" display="A"/>
    <hyperlink ref="G629" location="OPUC!B3" tooltip="GO" display="A"/>
    <hyperlink ref="G634" location="OPUC!B3" tooltip="GO" display="A"/>
    <hyperlink ref="G640" location="OPUC!B3" tooltip="GO" display="A"/>
    <hyperlink ref="G651" location="OPUC!B3" tooltip="GO" display="A"/>
    <hyperlink ref="G657" location="OPUC!B3" tooltip="GO" display="A"/>
    <hyperlink ref="G662" location="OPUC!B3" tooltip="GO" display="A"/>
    <hyperlink ref="G668" location="OPUC!B3" tooltip="GO" display="A"/>
    <hyperlink ref="G679" location="OPUC!B3" tooltip="GO" display="A"/>
    <hyperlink ref="G685" location="OPUC!B3" tooltip="GO" display="A"/>
    <hyperlink ref="G690" location="OPUC!B3" tooltip="GO" display="A"/>
    <hyperlink ref="G696" location="OPUC!B3" tooltip="GO" display="A"/>
    <hyperlink ref="G702" location="OPUC!B3" tooltip="GO" display="A"/>
    <hyperlink ref="G708" location="OPUC!B3" tooltip="GO" display="A"/>
    <hyperlink ref="G719" location="OPUC!B3" tooltip="GO" display="A"/>
    <hyperlink ref="G725" location="OPUC!B3" tooltip="GO" display="A"/>
    <hyperlink ref="G730" location="OPUC!B3" tooltip="GO" display="A"/>
    <hyperlink ref="G736" location="OPUC!B3" tooltip="GO" display="A"/>
    <hyperlink ref="G747" location="OPUC!B3" tooltip="GO" display="A"/>
    <hyperlink ref="G753" location="OPUC!B3" tooltip="GO" display="A"/>
    <hyperlink ref="G758" location="OPUC!B3" tooltip="GO" display="A"/>
    <hyperlink ref="G764" location="OPUC!B3" tooltip="GO" display="A"/>
    <hyperlink ref="G775" location="OPUC!B3" tooltip="GO" display="A"/>
    <hyperlink ref="G781" location="OPUC!B3" tooltip="GO" display="A"/>
    <hyperlink ref="G786" location="OPUC!B3" tooltip="GO" display="A"/>
    <hyperlink ref="G792" location="OPUC!B3" tooltip="GO" display="A"/>
    <hyperlink ref="H407" location="OPUC!B3" tooltip="GO" display="A"/>
    <hyperlink ref="H413" location="OPUC!B3" tooltip="GO" display="A"/>
    <hyperlink ref="H418" location="OPUC!B3" tooltip="GO" display="A"/>
    <hyperlink ref="H424" location="OPUC!B3" tooltip="GO" display="A"/>
    <hyperlink ref="H435" location="OPUC!B3" tooltip="GO" display="A"/>
    <hyperlink ref="H441" location="OPUC!B3" tooltip="GO" display="A"/>
    <hyperlink ref="H446" location="OPUC!B3" tooltip="GO" display="A"/>
    <hyperlink ref="H452" location="OPUC!B3" tooltip="GO" display="A"/>
    <hyperlink ref="H463" location="OPUC!B3" tooltip="GO" display="A"/>
    <hyperlink ref="H469" location="OPUC!B3" tooltip="GO" display="A"/>
    <hyperlink ref="H474" location="OPUC!B3" tooltip="GO" display="A"/>
    <hyperlink ref="H480" location="OPUC!B3" tooltip="GO" display="A"/>
    <hyperlink ref="H491" location="OPUC!B3" tooltip="GO" display="A"/>
    <hyperlink ref="H497" location="OPUC!B3" tooltip="GO" display="A"/>
    <hyperlink ref="H503" location="OPUC!B3" tooltip="GO" display="A"/>
    <hyperlink ref="H509" location="OPUC!B3" tooltip="GO" display="A"/>
    <hyperlink ref="H514" location="OPUC!B3" tooltip="GO" display="A"/>
    <hyperlink ref="H520" location="OPUC!B3" tooltip="GO" display="A"/>
    <hyperlink ref="H531" location="OPUC!B3" tooltip="GO" display="A"/>
    <hyperlink ref="H537" location="OPUC!B3" tooltip="GO" display="A"/>
    <hyperlink ref="H542" location="OPUC!B3" tooltip="GO" display="A"/>
    <hyperlink ref="H548" location="OPUC!B3" tooltip="GO" display="A"/>
    <hyperlink ref="H559" location="OPUC!B3" tooltip="GO" display="A"/>
    <hyperlink ref="H565" location="OPUC!B3" tooltip="GO" display="A"/>
    <hyperlink ref="H570" location="OPUC!B3" tooltip="GO" display="A"/>
    <hyperlink ref="H576" location="OPUC!B3" tooltip="GO" display="A"/>
    <hyperlink ref="H587" location="OPUC!B3" tooltip="GO" display="A"/>
    <hyperlink ref="H593" location="OPUC!B3" tooltip="GO" display="A"/>
    <hyperlink ref="H598" location="OPUC!B3" tooltip="GO" display="A"/>
    <hyperlink ref="H605" location="OPUC!B3" tooltip="GO" display="A"/>
    <hyperlink ref="H610" location="OPUC!B3" tooltip="GO" display="A"/>
    <hyperlink ref="H616" location="OPUC!B3" tooltip="GO" display="A"/>
    <hyperlink ref="H627" location="OPUC!B3" tooltip="GO" display="A"/>
    <hyperlink ref="H633" location="OPUC!B3" tooltip="GO" display="A"/>
    <hyperlink ref="H638" location="OPUC!B3" tooltip="GO" display="A"/>
    <hyperlink ref="H644" location="OPUC!B3" tooltip="GO" display="A"/>
    <hyperlink ref="H655" location="OPUC!B3" tooltip="GO" display="A"/>
    <hyperlink ref="H661" location="OPUC!B3" tooltip="GO" display="A"/>
    <hyperlink ref="H666" location="OPUC!B3" tooltip="GO" display="A"/>
    <hyperlink ref="H672" location="OPUC!B3" tooltip="GO" display="A"/>
    <hyperlink ref="H683" location="OPUC!B3" tooltip="GO" display="A"/>
    <hyperlink ref="H689" location="OPUC!B3" tooltip="GO" display="A"/>
    <hyperlink ref="H694" location="OPUC!B3" tooltip="GO" display="A"/>
    <hyperlink ref="H700" location="OPUC!B3" tooltip="GO" display="A"/>
    <hyperlink ref="H706" location="OPUC!B3" tooltip="GO" display="A"/>
    <hyperlink ref="H712" location="OPUC!B3" tooltip="GO" display="A"/>
    <hyperlink ref="H723" location="OPUC!B3" tooltip="GO" display="A"/>
    <hyperlink ref="H729" location="OPUC!B3" tooltip="GO" display="A"/>
    <hyperlink ref="H734" location="OPUC!B3" tooltip="GO" display="A"/>
    <hyperlink ref="H740" location="OPUC!B3" tooltip="GO" display="A"/>
    <hyperlink ref="H751" location="OPUC!B3" tooltip="GO" display="A"/>
    <hyperlink ref="H757" location="OPUC!B3" tooltip="GO" display="A"/>
    <hyperlink ref="H762" location="OPUC!B3" tooltip="GO" display="A"/>
    <hyperlink ref="H768" location="OPUC!B3" tooltip="GO" display="A"/>
    <hyperlink ref="H779" location="OPUC!B3" tooltip="GO" display="A"/>
    <hyperlink ref="H785" location="OPUC!B3" tooltip="GO" display="A"/>
    <hyperlink ref="H790" location="OPUC!B3" tooltip="GO" display="A"/>
    <hyperlink ref="H796" location="OPUC!B3" tooltip="GO" display="A"/>
    <hyperlink ref="I405" location="OPUC!B3" tooltip="GO" display="A"/>
    <hyperlink ref="I410" location="OPUC!B3" tooltip="GO" display="A"/>
    <hyperlink ref="I416" location="OPUC!B3" tooltip="GO" display="A"/>
    <hyperlink ref="I427" location="OPUC!B3" tooltip="GO" display="A"/>
    <hyperlink ref="I433" location="OPUC!B3" tooltip="GO" display="A"/>
    <hyperlink ref="I438" location="OPUC!B3" tooltip="GO" display="A"/>
    <hyperlink ref="I444" location="OPUC!B3" tooltip="GO" display="A"/>
    <hyperlink ref="I455" location="OPUC!B3" tooltip="GO" display="A"/>
    <hyperlink ref="I461" location="OPUC!B3" tooltip="GO" display="A"/>
    <hyperlink ref="I466" location="OPUC!B3" tooltip="GO" display="A"/>
    <hyperlink ref="I472" location="OPUC!B3" tooltip="GO" display="A"/>
    <hyperlink ref="I483" location="OPUC!B3" tooltip="GO" display="A"/>
    <hyperlink ref="I489" location="OPUC!B3" tooltip="GO" display="A"/>
    <hyperlink ref="I494" location="OPUC!B3" tooltip="GO" display="A"/>
    <hyperlink ref="I500" location="OPUC!B3" tooltip="GO" display="A"/>
    <hyperlink ref="I506" location="OPUC!B3" tooltip="GO" display="A"/>
    <hyperlink ref="I512" location="OPUC!B3" tooltip="GO" display="A"/>
    <hyperlink ref="I523" location="OPUC!B3" tooltip="GO" display="A"/>
    <hyperlink ref="I529" location="OPUC!B3" tooltip="GO" display="A"/>
    <hyperlink ref="I534" location="OPUC!B3" tooltip="GO" display="A"/>
    <hyperlink ref="I540" location="OPUC!B3" tooltip="GO" display="A"/>
    <hyperlink ref="I551" location="OPUC!B3" tooltip="GO" display="A"/>
    <hyperlink ref="I557" location="OPUC!B3" tooltip="GO" display="A"/>
    <hyperlink ref="I562" location="OPUC!B3" tooltip="GO" display="A"/>
    <hyperlink ref="I568" location="OPUC!B3" tooltip="GO" display="A"/>
    <hyperlink ref="I579" location="OPUC!B3" tooltip="GO" display="A"/>
    <hyperlink ref="I585" location="OPUC!B3" tooltip="GO" display="A"/>
    <hyperlink ref="I590" location="OPUC!B3" tooltip="GO" display="A"/>
    <hyperlink ref="I596" location="OPUC!B3" tooltip="GO" display="A"/>
    <hyperlink ref="I602" location="OPUC!B3" tooltip="GO" display="A"/>
    <hyperlink ref="I608" location="OPUC!B3" tooltip="GO" display="A"/>
    <hyperlink ref="I619" location="OPUC!B3" tooltip="GO" display="A"/>
    <hyperlink ref="I625" location="OPUC!B3" tooltip="GO" display="A"/>
    <hyperlink ref="I630" location="OPUC!B3" tooltip="GO" display="A"/>
    <hyperlink ref="I636" location="OPUC!B3" tooltip="GO" display="A"/>
    <hyperlink ref="I647" location="OPUC!B3" tooltip="GO" display="A"/>
    <hyperlink ref="I653" location="OPUC!B3" tooltip="GO" display="A"/>
    <hyperlink ref="I658" location="OPUC!B3" tooltip="GO" display="A"/>
    <hyperlink ref="I664" location="OPUC!B3" tooltip="GO" display="A"/>
    <hyperlink ref="I675" location="OPUC!B3" tooltip="GO" display="A"/>
    <hyperlink ref="I681" location="OPUC!B3" tooltip="GO" display="A"/>
    <hyperlink ref="I686" location="OPUC!B3" tooltip="GO" display="A"/>
    <hyperlink ref="I692" location="OPUC!B3" tooltip="GO" display="A"/>
    <hyperlink ref="I704" location="OPUC!B3" tooltip="GO" display="A"/>
    <hyperlink ref="I715" location="OPUC!B3" tooltip="GO" display="A"/>
    <hyperlink ref="I721" location="OPUC!B3" tooltip="GO" display="A"/>
    <hyperlink ref="I726" location="OPUC!B3" tooltip="GO" display="A"/>
    <hyperlink ref="I732" location="OPUC!B3" tooltip="GO" display="A"/>
    <hyperlink ref="I743" location="OPUC!B3" tooltip="GO" display="A"/>
    <hyperlink ref="I749" location="OPUC!B3" tooltip="GO" display="A"/>
    <hyperlink ref="I754" location="OPUC!B3" tooltip="GO" display="A"/>
    <hyperlink ref="I760" location="OPUC!B3" tooltip="GO" display="A"/>
    <hyperlink ref="I771" location="OPUC!B3" tooltip="GO" display="A"/>
    <hyperlink ref="I777" location="OPUC!B3" tooltip="GO" display="A"/>
    <hyperlink ref="I782" location="OPUC!B3" tooltip="GO" display="A"/>
    <hyperlink ref="I788" location="OPUC!B3" tooltip="GO" display="A"/>
    <hyperlink ref="I799" location="OPUC!B3" tooltip="GO" display="A"/>
    <hyperlink ref="J403" location="OPUC!B3" tooltip="GO" display="A"/>
    <hyperlink ref="J409" location="OPUC!B3" tooltip="GO" display="A"/>
    <hyperlink ref="J414" location="OPUC!B3" tooltip="GO" display="A"/>
    <hyperlink ref="J420" location="OPUC!B3" tooltip="GO" display="A"/>
    <hyperlink ref="J431" location="OPUC!B3" tooltip="GO" display="A"/>
    <hyperlink ref="J437" location="OPUC!B3" tooltip="GO" display="A"/>
    <hyperlink ref="J442" location="OPUC!B3" tooltip="GO" display="A"/>
    <hyperlink ref="J448" location="OPUC!B3" tooltip="GO" display="A"/>
    <hyperlink ref="J459" location="OPUC!B3" tooltip="GO" display="A"/>
    <hyperlink ref="J465" location="OPUC!B3" tooltip="GO" display="A"/>
    <hyperlink ref="J470" location="OPUC!B3" tooltip="GO" display="A"/>
    <hyperlink ref="J476" location="OPUC!B3" tooltip="GO" display="A"/>
    <hyperlink ref="J487" location="OPUC!B3" tooltip="GO" display="A"/>
    <hyperlink ref="J493" location="OPUC!B3" tooltip="GO" display="A"/>
    <hyperlink ref="J498" location="OPUC!B3" tooltip="GO" display="A"/>
    <hyperlink ref="J505" location="OPUC!B3" tooltip="GO" display="A"/>
    <hyperlink ref="J510" location="OPUC!B3" tooltip="GO" display="A"/>
    <hyperlink ref="J516" location="OPUC!B3" tooltip="GO" display="A"/>
    <hyperlink ref="J527" location="OPUC!B3" tooltip="GO" display="A"/>
    <hyperlink ref="J533" location="OPUC!B3" tooltip="GO" display="A"/>
    <hyperlink ref="J538" location="OPUC!B3" tooltip="GO" display="A"/>
    <hyperlink ref="J544" location="OPUC!B3" tooltip="GO" display="A"/>
    <hyperlink ref="J555" location="OPUC!B3" tooltip="GO" display="A"/>
    <hyperlink ref="J561" location="OPUC!B3" tooltip="GO" display="A"/>
    <hyperlink ref="J566" location="OPUC!B3" tooltip="GO" display="A"/>
    <hyperlink ref="J572" location="OPUC!B3" tooltip="GO" display="A"/>
    <hyperlink ref="J583" location="OPUC!B3" tooltip="GO" display="A"/>
    <hyperlink ref="J589" location="OPUC!B3" tooltip="GO" display="A"/>
    <hyperlink ref="J594" location="OPUC!B3" tooltip="GO" display="A"/>
    <hyperlink ref="J600" location="OPUC!B3" tooltip="GO" display="A"/>
    <hyperlink ref="J606" location="OPUC!B3" tooltip="GO" display="A"/>
    <hyperlink ref="J612" location="OPUC!B3" tooltip="GO" display="A"/>
    <hyperlink ref="J623" location="OPUC!B3" tooltip="GO" display="A"/>
    <hyperlink ref="J629" location="OPUC!B3" tooltip="GO" display="A"/>
    <hyperlink ref="J634" location="OPUC!B3" tooltip="GO" display="A"/>
    <hyperlink ref="J640" location="OPUC!B3" tooltip="GO" display="A"/>
    <hyperlink ref="J651" location="OPUC!B3" tooltip="GO" display="A"/>
    <hyperlink ref="J657" location="OPUC!B3" tooltip="GO" display="A"/>
    <hyperlink ref="J662" location="OPUC!B3" tooltip="GO" display="A"/>
    <hyperlink ref="J668" location="OPUC!B3" tooltip="GO" display="A"/>
    <hyperlink ref="J679" location="OPUC!B3" tooltip="GO" display="A"/>
    <hyperlink ref="J685" location="OPUC!B3" tooltip="GO" display="A"/>
    <hyperlink ref="J690" location="OPUC!B3" tooltip="GO" display="A"/>
    <hyperlink ref="J696" location="OPUC!B3" tooltip="GO" display="A"/>
    <hyperlink ref="J702" location="OPUC!B3" tooltip="GO" display="A"/>
    <hyperlink ref="J708" location="OPUC!B3" tooltip="GO" display="A"/>
    <hyperlink ref="J719" location="OPUC!B3" tooltip="GO" display="A"/>
    <hyperlink ref="J725" location="OPUC!B3" tooltip="GO" display="A"/>
    <hyperlink ref="J730" location="OPUC!B3" tooltip="GO" display="A"/>
    <hyperlink ref="J736" location="OPUC!B3" tooltip="GO" display="A"/>
    <hyperlink ref="J747" location="OPUC!B3" tooltip="GO" display="A"/>
    <hyperlink ref="J753" location="OPUC!B3" tooltip="GO" display="A"/>
    <hyperlink ref="J758" location="OPUC!B3" tooltip="GO" display="A"/>
    <hyperlink ref="J764" location="OPUC!B3" tooltip="GO" display="A"/>
    <hyperlink ref="J775" location="OPUC!B3" tooltip="GO" display="A"/>
    <hyperlink ref="J781" location="OPUC!B3" tooltip="GO" display="A"/>
    <hyperlink ref="J786" location="OPUC!B3" tooltip="GO" display="A"/>
    <hyperlink ref="J792" location="OPUC!B3" tooltip="GO" display="A"/>
    <hyperlink ref="L404" location="OPUC!B3" tooltip="GO" display="A"/>
    <hyperlink ref="L415" location="OPUC!B3" tooltip="GO" display="A"/>
    <hyperlink ref="L421" location="OPUC!B3" tooltip="GO" display="A"/>
    <hyperlink ref="L426" location="OPUC!B3" tooltip="GO" display="A"/>
    <hyperlink ref="L432" location="OPUC!B3" tooltip="GO" display="A"/>
    <hyperlink ref="L443" location="OPUC!B3" tooltip="GO" display="A"/>
    <hyperlink ref="L449" location="OPUC!B3" tooltip="GO" display="A"/>
    <hyperlink ref="L454" location="OPUC!B3" tooltip="GO" display="A"/>
    <hyperlink ref="L460" location="OPUC!B3" tooltip="GO" display="A"/>
    <hyperlink ref="L471" location="OPUC!B3" tooltip="GO" display="A"/>
    <hyperlink ref="L477" location="OPUC!B3" tooltip="GO" display="A"/>
    <hyperlink ref="L482" location="OPUC!B3" tooltip="GO" display="A"/>
    <hyperlink ref="L488" location="OPUC!B3" tooltip="GO" display="A"/>
    <hyperlink ref="L499" location="OPUC!B3" tooltip="GO" display="A"/>
    <hyperlink ref="L511" location="OPUC!B3" tooltip="GO" display="A"/>
    <hyperlink ref="L517" location="OPUC!B3" tooltip="GO" display="A"/>
    <hyperlink ref="L522" location="OPUC!B3" tooltip="GO" display="A"/>
    <hyperlink ref="L528" location="OPUC!B3" tooltip="GO" display="A"/>
    <hyperlink ref="L539" location="OPUC!B3" tooltip="GO" display="A"/>
    <hyperlink ref="L545" location="OPUC!B3" tooltip="GO" display="A"/>
    <hyperlink ref="L550" location="OPUC!B3" tooltip="GO" display="A"/>
    <hyperlink ref="L556" location="OPUC!B3" tooltip="GO" display="A"/>
    <hyperlink ref="L567" location="OPUC!B3" tooltip="GO" display="A"/>
    <hyperlink ref="L573" location="OPUC!B3" tooltip="GO" display="A"/>
    <hyperlink ref="L578" location="OPUC!B3" tooltip="GO" display="A"/>
    <hyperlink ref="L584" location="OPUC!B3" tooltip="GO" display="A"/>
    <hyperlink ref="L595" location="OPUC!B3" tooltip="GO" display="A"/>
    <hyperlink ref="L601" location="OPUC!B3" tooltip="GO" display="A"/>
    <hyperlink ref="L607" location="OPUC!B3" tooltip="GO" display="A"/>
    <hyperlink ref="L613" location="OPUC!B3" tooltip="GO" display="A"/>
    <hyperlink ref="L618" location="OPUC!B3" tooltip="GO" display="A"/>
    <hyperlink ref="L624" location="OPUC!B3" tooltip="GO" display="A"/>
    <hyperlink ref="L635" location="OPUC!B3" tooltip="GO" display="A"/>
    <hyperlink ref="L641" location="OPUC!B3" tooltip="GO" display="A"/>
    <hyperlink ref="L646" location="OPUC!B3" tooltip="GO" display="A"/>
    <hyperlink ref="L652" location="OPUC!B3" tooltip="GO" display="A"/>
    <hyperlink ref="L663" location="OPUC!B3" tooltip="GO" display="A"/>
    <hyperlink ref="L669" location="OPUC!B3" tooltip="GO" display="A"/>
    <hyperlink ref="L674" location="OPUC!B3" tooltip="GO" display="A"/>
    <hyperlink ref="L680" location="OPUC!B3" tooltip="GO" display="A"/>
    <hyperlink ref="L691" location="OPUC!B3" tooltip="GO" display="A"/>
    <hyperlink ref="L697" location="OPUC!B3" tooltip="GO" display="A"/>
    <hyperlink ref="L703" location="OPUC!B3" tooltip="GO" display="A"/>
    <hyperlink ref="L709" location="OPUC!B3" tooltip="GO" display="A"/>
    <hyperlink ref="L714" location="OPUC!B3" tooltip="GO" display="A"/>
    <hyperlink ref="L720" location="OPUC!B3" tooltip="GO" display="A"/>
    <hyperlink ref="L731" location="OPUC!B3" tooltip="GO" display="A"/>
    <hyperlink ref="L737" location="OPUC!B3" tooltip="GO" display="A"/>
    <hyperlink ref="L742" location="OPUC!B3" tooltip="GO" display="A"/>
    <hyperlink ref="L748" location="OPUC!B3" tooltip="GO" display="A"/>
    <hyperlink ref="L759" location="OPUC!B3" tooltip="GO" display="A"/>
    <hyperlink ref="L765" location="OPUC!B3" tooltip="GO" display="A"/>
    <hyperlink ref="L770" location="OPUC!B3" tooltip="GO" display="A"/>
    <hyperlink ref="L776" location="OPUC!B3" tooltip="GO" display="A"/>
    <hyperlink ref="L787" location="OPUC!B3" tooltip="GO" display="A"/>
    <hyperlink ref="L793" location="OPUC!B3" tooltip="GO" display="A"/>
    <hyperlink ref="L798" location="OPUC!B3" tooltip="GO" display="A"/>
    <hyperlink ref="M402" location="OPUC!B3" tooltip="GO" display="A"/>
    <hyperlink ref="M408" location="OPUC!B3" tooltip="GO" display="A"/>
    <hyperlink ref="M419" location="OPUC!B3" tooltip="GO" display="A"/>
    <hyperlink ref="M425" location="OPUC!B3" tooltip="GO" display="A"/>
    <hyperlink ref="M430" location="OPUC!B3" tooltip="GO" display="A"/>
    <hyperlink ref="M436" location="OPUC!B3" tooltip="GO" display="A"/>
    <hyperlink ref="M447" location="OPUC!B3" tooltip="GO" display="A"/>
    <hyperlink ref="M453" location="OPUC!B3" tooltip="GO" display="A"/>
    <hyperlink ref="M458" location="OPUC!B3" tooltip="GO" display="A"/>
    <hyperlink ref="M464" location="OPUC!B3" tooltip="GO" display="A"/>
    <hyperlink ref="M475" location="OPUC!B3" tooltip="GO" display="A"/>
    <hyperlink ref="M481" location="OPUC!B3" tooltip="GO" display="A"/>
    <hyperlink ref="M486" location="OPUC!B3" tooltip="GO" display="A"/>
    <hyperlink ref="M492" location="OPUC!B3" tooltip="GO" display="A"/>
    <hyperlink ref="M504" location="OPUC!B3" tooltip="GO" display="A"/>
    <hyperlink ref="M515" location="OPUC!B3" tooltip="GO" display="A"/>
    <hyperlink ref="M521" location="OPUC!B3" tooltip="GO" display="A"/>
    <hyperlink ref="M526" location="OPUC!B3" tooltip="GO" display="A"/>
    <hyperlink ref="M532" location="OPUC!B3" tooltip="GO" display="A"/>
    <hyperlink ref="M543" location="OPUC!B3" tooltip="GO" display="A"/>
    <hyperlink ref="M549" location="OPUC!B3" tooltip="GO" display="A"/>
    <hyperlink ref="M554" location="OPUC!B3" tooltip="GO" display="A"/>
    <hyperlink ref="M560" location="OPUC!B3" tooltip="GO" display="A"/>
    <hyperlink ref="M571" location="OPUC!B3" tooltip="GO" display="A"/>
    <hyperlink ref="M577" location="OPUC!B3" tooltip="GO" display="A"/>
    <hyperlink ref="M582" location="OPUC!B3" tooltip="GO" display="A"/>
    <hyperlink ref="M588" location="OPUC!B3" tooltip="GO" display="A"/>
    <hyperlink ref="M599" location="OPUC!B3" tooltip="GO" display="A"/>
    <hyperlink ref="M611" location="OPUC!B3" tooltip="GO" display="A"/>
    <hyperlink ref="M617" location="OPUC!B3" tooltip="GO" display="A"/>
    <hyperlink ref="M622" location="OPUC!B3" tooltip="GO" display="A"/>
    <hyperlink ref="M628" location="OPUC!B3" tooltip="GO" display="A"/>
    <hyperlink ref="M639" location="OPUC!B3" tooltip="GO" display="A"/>
    <hyperlink ref="M645" location="OPUC!B3" tooltip="GO" display="A"/>
    <hyperlink ref="M650" location="OPUC!B3" tooltip="GO" display="A"/>
    <hyperlink ref="M656" location="OPUC!B3" tooltip="GO" display="A"/>
    <hyperlink ref="M667" location="OPUC!B3" tooltip="GO" display="A"/>
    <hyperlink ref="M673" location="OPUC!B3" tooltip="GO" display="A"/>
    <hyperlink ref="M678" location="OPUC!B3" tooltip="GO" display="A"/>
    <hyperlink ref="M684" location="OPUC!B3" tooltip="GO" display="A"/>
    <hyperlink ref="M695" location="OPUC!B3" tooltip="GO" display="A"/>
    <hyperlink ref="M701" location="OPUC!B3" tooltip="GO" display="A"/>
    <hyperlink ref="M707" location="OPUC!B3" tooltip="GO" display="A"/>
    <hyperlink ref="M713" location="OPUC!B3" tooltip="GO" display="A"/>
    <hyperlink ref="M718" location="OPUC!B3" tooltip="GO" display="A"/>
    <hyperlink ref="M724" location="OPUC!B3" tooltip="GO" display="A"/>
    <hyperlink ref="M735" location="OPUC!B3" tooltip="GO" display="A"/>
    <hyperlink ref="M741" location="OPUC!B3" tooltip="GO" display="A"/>
    <hyperlink ref="M746" location="OPUC!B3" tooltip="GO" display="A"/>
    <hyperlink ref="M752" location="OPUC!B3" tooltip="GO" display="A"/>
    <hyperlink ref="M763" location="OPUC!B3" tooltip="GO" display="A"/>
    <hyperlink ref="M769" location="OPUC!B3" tooltip="GO" display="A"/>
    <hyperlink ref="M774" location="OPUC!B3" tooltip="GO" display="A"/>
    <hyperlink ref="M780" location="OPUC!B3" tooltip="GO" display="A"/>
    <hyperlink ref="M791" location="OPUC!B3" tooltip="GO" display="A"/>
    <hyperlink ref="M797" location="OPUC!B3" tooltip="GO" display="A"/>
    <hyperlink ref="N411" location="OPUC!B3" tooltip="GO" display="A"/>
    <hyperlink ref="N417" location="OPUC!B3" tooltip="GO" display="A"/>
    <hyperlink ref="N422" location="OPUC!B3" tooltip="GO" display="A"/>
    <hyperlink ref="N428" location="OPUC!B3" tooltip="GO" display="A"/>
    <hyperlink ref="N439" location="OPUC!B3" tooltip="GO" display="A"/>
    <hyperlink ref="N445" location="OPUC!B3" tooltip="GO" display="A"/>
    <hyperlink ref="N450" location="OPUC!B3" tooltip="GO" display="A"/>
    <hyperlink ref="N456" location="OPUC!B3" tooltip="GO" display="A"/>
    <hyperlink ref="N467" location="OPUC!B3" tooltip="GO" display="A"/>
    <hyperlink ref="N473" location="OPUC!B3" tooltip="GO" display="A"/>
    <hyperlink ref="N478" location="OPUC!B3" tooltip="GO" display="A"/>
    <hyperlink ref="N484" location="OPUC!B3" tooltip="GO" display="A"/>
    <hyperlink ref="N495" location="OPUC!B3" tooltip="GO" display="A"/>
    <hyperlink ref="N501" location="OPUC!B3" tooltip="GO" display="A"/>
    <hyperlink ref="N507" location="OPUC!B3" tooltip="GO" display="A"/>
    <hyperlink ref="N513" location="OPUC!B3" tooltip="GO" display="A"/>
    <hyperlink ref="N518" location="OPUC!B3" tooltip="GO" display="A"/>
    <hyperlink ref="N524" location="OPUC!B3" tooltip="GO" display="A"/>
    <hyperlink ref="N535" location="OPUC!B3" tooltip="GO" display="A"/>
    <hyperlink ref="N541" location="OPUC!B3" tooltip="GO" display="A"/>
    <hyperlink ref="N546" location="OPUC!B3" tooltip="GO" display="A"/>
    <hyperlink ref="N552" location="OPUC!B3" tooltip="GO" display="A"/>
    <hyperlink ref="N563" location="OPUC!B3" tooltip="GO" display="A"/>
    <hyperlink ref="N569" location="OPUC!B3" tooltip="GO" display="A"/>
    <hyperlink ref="N574" location="OPUC!B3" tooltip="GO" display="A"/>
    <hyperlink ref="N580" location="OPUC!B3" tooltip="GO" display="A"/>
    <hyperlink ref="N591" location="OPUC!B3" tooltip="GO" display="A"/>
    <hyperlink ref="N597" location="OPUC!B3" tooltip="GO" display="A"/>
    <hyperlink ref="N603" location="OPUC!B3" tooltip="GO" display="A"/>
    <hyperlink ref="N609" location="OPUC!B3" tooltip="GO" display="A"/>
    <hyperlink ref="N614" location="OPUC!B3" tooltip="GO" display="A"/>
    <hyperlink ref="N620" location="OPUC!B3" tooltip="GO" display="A"/>
    <hyperlink ref="N631" location="OPUC!B3" tooltip="GO" display="A"/>
    <hyperlink ref="N637" location="OPUC!B3" tooltip="GO" display="A"/>
    <hyperlink ref="N642" location="OPUC!B3" tooltip="GO" display="A"/>
    <hyperlink ref="N648" location="OPUC!B3" tooltip="GO" display="A"/>
    <hyperlink ref="N659" location="OPUC!B3" tooltip="GO" display="A"/>
    <hyperlink ref="N665" location="OPUC!B3" tooltip="GO" display="A"/>
    <hyperlink ref="N670" location="OPUC!B3" tooltip="GO" display="A"/>
    <hyperlink ref="N676" location="OPUC!B3" tooltip="GO" display="A"/>
    <hyperlink ref="N687" location="OPUC!B3" tooltip="GO" display="A"/>
    <hyperlink ref="N693" location="OPUC!B3" tooltip="GO" display="A"/>
    <hyperlink ref="N698" location="OPUC!B3" tooltip="GO" display="A"/>
    <hyperlink ref="N705" location="OPUC!B3" tooltip="GO" display="A"/>
    <hyperlink ref="N710" location="OPUC!B3" tooltip="GO" display="A"/>
    <hyperlink ref="N716" location="OPUC!B3" tooltip="GO" display="A"/>
    <hyperlink ref="N727" location="OPUC!B3" tooltip="GO" display="A"/>
    <hyperlink ref="N733" location="OPUC!B3" tooltip="GO" display="A"/>
    <hyperlink ref="N738" location="OPUC!B3" tooltip="GO" display="A"/>
    <hyperlink ref="N744" location="OPUC!B3" tooltip="GO" display="A"/>
    <hyperlink ref="N755" location="OPUC!B3" tooltip="GO" display="A"/>
    <hyperlink ref="N761" location="OPUC!B3" tooltip="GO" display="A"/>
    <hyperlink ref="N766" location="OPUC!B3" tooltip="GO" display="A"/>
    <hyperlink ref="N772" location="OPUC!B3" tooltip="GO" display="A"/>
    <hyperlink ref="N783" location="OPUC!B3" tooltip="GO" display="A"/>
    <hyperlink ref="N789" location="OPUC!B3" tooltip="GO" display="A"/>
    <hyperlink ref="N794" location="OPUC!B3" tooltip="GO" display="A"/>
    <hyperlink ref="N800" location="OPUC!B3" tooltip="GO" display="A"/>
    <hyperlink ref="O404" location="OPUC!B3" tooltip="GO" display="A"/>
    <hyperlink ref="O415" location="OPUC!B3" tooltip="GO" display="A"/>
    <hyperlink ref="O421" location="OPUC!B3" tooltip="GO" display="A"/>
    <hyperlink ref="O426" location="OPUC!B3" tooltip="GO" display="A"/>
    <hyperlink ref="O432" location="OPUC!B3" tooltip="GO" display="A"/>
    <hyperlink ref="O443" location="OPUC!B3" tooltip="GO" display="A"/>
    <hyperlink ref="O449" location="OPUC!B3" tooltip="GO" display="A"/>
    <hyperlink ref="O454" location="OPUC!B3" tooltip="GO" display="A"/>
    <hyperlink ref="O460" location="OPUC!B3" tooltip="GO" display="A"/>
    <hyperlink ref="O471" location="OPUC!B3" tooltip="GO" display="A"/>
    <hyperlink ref="O477" location="OPUC!B3" tooltip="GO" display="A"/>
    <hyperlink ref="O482" location="OPUC!B3" tooltip="GO" display="A"/>
    <hyperlink ref="O488" location="OPUC!B3" tooltip="GO" display="A"/>
    <hyperlink ref="O499" location="OPUC!B3" tooltip="GO" display="A"/>
    <hyperlink ref="O511" location="OPUC!B3" tooltip="GO" display="A"/>
    <hyperlink ref="O517" location="OPUC!B3" tooltip="GO" display="A"/>
    <hyperlink ref="O522" location="OPUC!B3" tooltip="GO" display="A"/>
    <hyperlink ref="O528" location="OPUC!B3" tooltip="GO" display="A"/>
    <hyperlink ref="O539" location="OPUC!B3" tooltip="GO" display="A"/>
    <hyperlink ref="O545" location="OPUC!B3" tooltip="GO" display="A"/>
    <hyperlink ref="O550" location="OPUC!B3" tooltip="GO" display="A"/>
    <hyperlink ref="O556" location="OPUC!B3" tooltip="GO" display="A"/>
    <hyperlink ref="O567" location="OPUC!B3" tooltip="GO" display="A"/>
    <hyperlink ref="O573" location="OPUC!B3" tooltip="GO" display="A"/>
    <hyperlink ref="O578" location="OPUC!B3" tooltip="GO" display="A"/>
    <hyperlink ref="O584" location="OPUC!B3" tooltip="GO" display="A"/>
    <hyperlink ref="O595" location="OPUC!B3" tooltip="GO" display="A"/>
    <hyperlink ref="O601" location="OPUC!B3" tooltip="GO" display="A"/>
    <hyperlink ref="O607" location="OPUC!B3" tooltip="GO" display="A"/>
    <hyperlink ref="O613" location="OPUC!B3" tooltip="GO" display="A"/>
    <hyperlink ref="O618" location="OPUC!B3" tooltip="GO" display="A"/>
    <hyperlink ref="O624" location="OPUC!B3" tooltip="GO" display="A"/>
    <hyperlink ref="O635" location="OPUC!B3" tooltip="GO" display="A"/>
    <hyperlink ref="O641" location="OPUC!B3" tooltip="GO" display="A"/>
    <hyperlink ref="O646" location="OPUC!B3" tooltip="GO" display="A"/>
    <hyperlink ref="O652" location="OPUC!B3" tooltip="GO" display="A"/>
    <hyperlink ref="O663" location="OPUC!B3" tooltip="GO" display="A"/>
    <hyperlink ref="O669" location="OPUC!B3" tooltip="GO" display="A"/>
    <hyperlink ref="O674" location="OPUC!B3" tooltip="GO" display="A"/>
    <hyperlink ref="O680" location="OPUC!B3" tooltip="GO" display="A"/>
    <hyperlink ref="O691" location="OPUC!B3" tooltip="GO" display="A"/>
    <hyperlink ref="O697" location="OPUC!B3" tooltip="GO" display="A"/>
    <hyperlink ref="O703" location="OPUC!B3" tooltip="GO" display="A"/>
    <hyperlink ref="O709" location="OPUC!B3" tooltip="GO" display="A"/>
    <hyperlink ref="O714" location="OPUC!B3" tooltip="GO" display="A"/>
    <hyperlink ref="O720" location="OPUC!B3" tooltip="GO" display="A"/>
    <hyperlink ref="O731" location="OPUC!B3" tooltip="GO" display="A"/>
    <hyperlink ref="O737" location="OPUC!B3" tooltip="GO" display="A"/>
    <hyperlink ref="O742" location="OPUC!B3" tooltip="GO" display="A"/>
    <hyperlink ref="O748" location="OPUC!B3" tooltip="GO" display="A"/>
    <hyperlink ref="O759" location="OPUC!B3" tooltip="GO" display="A"/>
    <hyperlink ref="O765" location="OPUC!B3" tooltip="GO" display="A"/>
    <hyperlink ref="O770" location="OPUC!B3" tooltip="GO" display="A"/>
    <hyperlink ref="O776" location="OPUC!B3" tooltip="GO" display="A"/>
    <hyperlink ref="O787" location="OPUC!B3" tooltip="GO" display="A"/>
    <hyperlink ref="O793" location="OPUC!B3" tooltip="GO" display="A"/>
    <hyperlink ref="O798" location="OPUC!B3" tooltip="GO" display="A"/>
    <hyperlink ref="D403" location="OPUC!B13" tooltip="GO" display="B"/>
    <hyperlink ref="D409" location="OPUC!B13" tooltip="GO" display="B"/>
    <hyperlink ref="D420" location="OPUC!B13" tooltip="GO" display="B"/>
    <hyperlink ref="D426" location="OPUC!B13" tooltip="GO" display="B"/>
    <hyperlink ref="D431" location="OPUC!B13" tooltip="GO" display="B"/>
    <hyperlink ref="D437" location="OPUC!B13" tooltip="GO" display="B"/>
    <hyperlink ref="D448" location="OPUC!B13" tooltip="GO" display="B"/>
    <hyperlink ref="D454" location="OPUC!B13" tooltip="GO" display="B"/>
    <hyperlink ref="D459" location="OPUC!B13" tooltip="GO" display="B"/>
    <hyperlink ref="D465" location="OPUC!B13" tooltip="GO" display="B"/>
    <hyperlink ref="D476" location="OPUC!B13" tooltip="GO" display="B"/>
    <hyperlink ref="D482" location="OPUC!B13" tooltip="GO" display="B"/>
    <hyperlink ref="D487" location="OPUC!B13" tooltip="GO" display="B"/>
    <hyperlink ref="D493" location="OPUC!B13" tooltip="GO" display="B"/>
    <hyperlink ref="D505" location="OPUC!B13" tooltip="GO" display="B"/>
    <hyperlink ref="D516" location="OPUC!B13" tooltip="GO" display="B"/>
    <hyperlink ref="D522" location="OPUC!B13" tooltip="GO" display="B"/>
    <hyperlink ref="D527" location="OPUC!B13" tooltip="GO" display="B"/>
    <hyperlink ref="D533" location="OPUC!B13" tooltip="GO" display="B"/>
    <hyperlink ref="D544" location="OPUC!B13" tooltip="GO" display="B"/>
    <hyperlink ref="D550" location="OPUC!B13" tooltip="GO" display="B"/>
    <hyperlink ref="D555" location="OPUC!B13" tooltip="GO" display="B"/>
    <hyperlink ref="D561" location="OPUC!B13" tooltip="GO" display="B"/>
    <hyperlink ref="D572" location="OPUC!B13" tooltip="GO" display="B"/>
    <hyperlink ref="D578" location="OPUC!B13" tooltip="GO" display="B"/>
    <hyperlink ref="D583" location="OPUC!B13" tooltip="GO" display="B"/>
    <hyperlink ref="D589" location="OPUC!B13" tooltip="GO" display="B"/>
    <hyperlink ref="D600" location="OPUC!B13" tooltip="GO" display="B"/>
    <hyperlink ref="D612" location="OPUC!B13" tooltip="GO" display="B"/>
    <hyperlink ref="D618" location="OPUC!B13" tooltip="GO" display="B"/>
    <hyperlink ref="D623" location="OPUC!B13" tooltip="GO" display="B"/>
    <hyperlink ref="D629" location="OPUC!B13" tooltip="GO" display="B"/>
    <hyperlink ref="D640" location="OPUC!B13" tooltip="GO" display="B"/>
    <hyperlink ref="D646" location="OPUC!B13" tooltip="GO" display="B"/>
    <hyperlink ref="D651" location="OPUC!B13" tooltip="GO" display="B"/>
    <hyperlink ref="D657" location="OPUC!B13" tooltip="GO" display="B"/>
    <hyperlink ref="D668" location="OPUC!B13" tooltip="GO" display="B"/>
    <hyperlink ref="D674" location="OPUC!B13" tooltip="GO" display="B"/>
    <hyperlink ref="D679" location="OPUC!B13" tooltip="GO" display="B"/>
    <hyperlink ref="D685" location="OPUC!B13" tooltip="GO" display="B"/>
    <hyperlink ref="D696" location="OPUC!B13" tooltip="GO" display="B"/>
    <hyperlink ref="D702" location="OPUC!B13" tooltip="GO" display="B"/>
    <hyperlink ref="D708" location="OPUC!B13" tooltip="GO" display="B"/>
    <hyperlink ref="D714" location="OPUC!B13" tooltip="GO" display="B"/>
    <hyperlink ref="D719" location="OPUC!B13" tooltip="GO" display="B"/>
    <hyperlink ref="D725" location="OPUC!B13" tooltip="GO" display="B"/>
    <hyperlink ref="D736" location="OPUC!B13" tooltip="GO" display="B"/>
    <hyperlink ref="D742" location="OPUC!B13" tooltip="GO" display="B"/>
    <hyperlink ref="D747" location="OPUC!B13" tooltip="GO" display="B"/>
    <hyperlink ref="D753" location="OPUC!B13" tooltip="GO" display="B"/>
    <hyperlink ref="D764" location="OPUC!B13" tooltip="GO" display="B"/>
    <hyperlink ref="D770" location="OPUC!B13" tooltip="GO" display="B"/>
    <hyperlink ref="D775" location="OPUC!B13" tooltip="GO" display="B"/>
    <hyperlink ref="D781" location="OPUC!B13" tooltip="GO" display="B"/>
    <hyperlink ref="D792" location="OPUC!B13" tooltip="GO" display="B"/>
    <hyperlink ref="D798" location="OPUC!B13" tooltip="GO" display="B"/>
    <hyperlink ref="E412" location="OPUC!B13" tooltip="GO" display="B"/>
    <hyperlink ref="E418" location="OPUC!B13" tooltip="GO" display="B"/>
    <hyperlink ref="E423" location="OPUC!B13" tooltip="GO" display="B"/>
    <hyperlink ref="E429" location="OPUC!B13" tooltip="GO" display="B"/>
    <hyperlink ref="E440" location="OPUC!B13" tooltip="GO" display="B"/>
    <hyperlink ref="E446" location="OPUC!B13" tooltip="GO" display="B"/>
    <hyperlink ref="E451" location="OPUC!B13" tooltip="GO" display="B"/>
    <hyperlink ref="E457" location="OPUC!B13" tooltip="GO" display="B"/>
    <hyperlink ref="E468" location="OPUC!B13" tooltip="GO" display="B"/>
    <hyperlink ref="E474" location="OPUC!B13" tooltip="GO" display="B"/>
    <hyperlink ref="E479" location="OPUC!B13" tooltip="GO" display="B"/>
    <hyperlink ref="E485" location="OPUC!B13" tooltip="GO" display="B"/>
    <hyperlink ref="E496" location="OPUC!B13" tooltip="GO" display="B"/>
    <hyperlink ref="E502" location="OPUC!B13" tooltip="GO" display="B"/>
    <hyperlink ref="E508" location="OPUC!B13" tooltip="GO" display="B"/>
    <hyperlink ref="E514" location="OPUC!B13" tooltip="GO" display="B"/>
    <hyperlink ref="E519" location="OPUC!B13" tooltip="GO" display="B"/>
    <hyperlink ref="E525" location="OPUC!B13" tooltip="GO" display="B"/>
    <hyperlink ref="E536" location="OPUC!B13" tooltip="GO" display="B"/>
    <hyperlink ref="E542" location="OPUC!B13" tooltip="GO" display="B"/>
    <hyperlink ref="E547" location="OPUC!B13" tooltip="GO" display="B"/>
    <hyperlink ref="E553" location="OPUC!B13" tooltip="GO" display="B"/>
    <hyperlink ref="E564" location="OPUC!B13" tooltip="GO" display="B"/>
    <hyperlink ref="E570" location="OPUC!B13" tooltip="GO" display="B"/>
    <hyperlink ref="E575" location="OPUC!B13" tooltip="GO" display="B"/>
    <hyperlink ref="E581" location="OPUC!B13" tooltip="GO" display="B"/>
    <hyperlink ref="E592" location="OPUC!B13" tooltip="GO" display="B"/>
    <hyperlink ref="E598" location="OPUC!B13" tooltip="GO" display="B"/>
    <hyperlink ref="E604" location="OPUC!B13" tooltip="GO" display="B"/>
    <hyperlink ref="E610" location="OPUC!B13" tooltip="GO" display="B"/>
    <hyperlink ref="E615" location="OPUC!B13" tooltip="GO" display="B"/>
    <hyperlink ref="E621" location="OPUC!B13" tooltip="GO" display="B"/>
    <hyperlink ref="E632" location="OPUC!B13" tooltip="GO" display="B"/>
    <hyperlink ref="E638" location="OPUC!B13" tooltip="GO" display="B"/>
    <hyperlink ref="E643" location="OPUC!B13" tooltip="GO" display="B"/>
    <hyperlink ref="E649" location="OPUC!B13" tooltip="GO" display="B"/>
    <hyperlink ref="E660" location="OPUC!B13" tooltip="GO" display="B"/>
    <hyperlink ref="E666" location="OPUC!B13" tooltip="GO" display="B"/>
    <hyperlink ref="E671" location="OPUC!B13" tooltip="GO" display="B"/>
    <hyperlink ref="E677" location="OPUC!B13" tooltip="GO" display="B"/>
    <hyperlink ref="E688" location="OPUC!B13" tooltip="GO" display="B"/>
    <hyperlink ref="E694" location="OPUC!B13" tooltip="GO" display="B"/>
    <hyperlink ref="E699" location="OPUC!B13" tooltip="GO" display="B"/>
    <hyperlink ref="E706" location="OPUC!B13" tooltip="GO" display="B"/>
    <hyperlink ref="E711" location="OPUC!B13" tooltip="GO" display="B"/>
    <hyperlink ref="E717" location="OPUC!B13" tooltip="GO" display="B"/>
    <hyperlink ref="E728" location="OPUC!B13" tooltip="GO" display="B"/>
    <hyperlink ref="E734" location="OPUC!B13" tooltip="GO" display="B"/>
    <hyperlink ref="E739" location="OPUC!B13" tooltip="GO" display="B"/>
    <hyperlink ref="E745" location="OPUC!B13" tooltip="GO" display="B"/>
    <hyperlink ref="E756" location="OPUC!B13" tooltip="GO" display="B"/>
    <hyperlink ref="E762" location="OPUC!B13" tooltip="GO" display="B"/>
    <hyperlink ref="E767" location="OPUC!B13" tooltip="GO" display="B"/>
    <hyperlink ref="E773" location="OPUC!B13" tooltip="GO" display="B"/>
    <hyperlink ref="E784" location="OPUC!B13" tooltip="GO" display="B"/>
    <hyperlink ref="E790" location="OPUC!B13" tooltip="GO" display="B"/>
    <hyperlink ref="E795" location="OPUC!B13" tooltip="GO" display="B"/>
    <hyperlink ref="E801" location="OPUC!B13" tooltip="GO" display="B"/>
    <hyperlink ref="F406" location="OPUC!B13" tooltip="GO" display="B"/>
    <hyperlink ref="F412" location="OPUC!B13" tooltip="GO" display="B"/>
    <hyperlink ref="F423" location="OPUC!B13" tooltip="GO" display="B"/>
    <hyperlink ref="F429" location="OPUC!B13" tooltip="GO" display="B"/>
    <hyperlink ref="F434" location="OPUC!B13" tooltip="GO" display="B"/>
    <hyperlink ref="F440" location="OPUC!B13" tooltip="GO" display="B"/>
    <hyperlink ref="F451" location="OPUC!B13" tooltip="GO" display="B"/>
    <hyperlink ref="F457" location="OPUC!B13" tooltip="GO" display="B"/>
    <hyperlink ref="F462" location="OPUC!B13" tooltip="GO" display="B"/>
    <hyperlink ref="F468" location="OPUC!B13" tooltip="GO" display="B"/>
    <hyperlink ref="F479" location="OPUC!B13" tooltip="GO" display="B"/>
    <hyperlink ref="F485" location="OPUC!B13" tooltip="GO" display="B"/>
    <hyperlink ref="F490" location="OPUC!B13" tooltip="GO" display="B"/>
    <hyperlink ref="F496" location="OPUC!B13" tooltip="GO" display="B"/>
    <hyperlink ref="F502" location="OPUC!B13" tooltip="GO" display="B"/>
    <hyperlink ref="F508" location="OPUC!B13" tooltip="GO" display="B"/>
    <hyperlink ref="F519" location="OPUC!B13" tooltip="GO" display="B"/>
    <hyperlink ref="F525" location="OPUC!B13" tooltip="GO" display="B"/>
    <hyperlink ref="F530" location="OPUC!B13" tooltip="GO" display="B"/>
    <hyperlink ref="F536" location="OPUC!B13" tooltip="GO" display="B"/>
    <hyperlink ref="F547" location="OPUC!B13" tooltip="GO" display="B"/>
    <hyperlink ref="F553" location="OPUC!B13" tooltip="GO" display="B"/>
    <hyperlink ref="F558" location="OPUC!B13" tooltip="GO" display="B"/>
    <hyperlink ref="F564" location="OPUC!B13" tooltip="GO" display="B"/>
    <hyperlink ref="F575" location="OPUC!B13" tooltip="GO" display="B"/>
    <hyperlink ref="F581" location="OPUC!B13" tooltip="GO" display="B"/>
    <hyperlink ref="F586" location="OPUC!B13" tooltip="GO" display="B"/>
    <hyperlink ref="F592" location="OPUC!B13" tooltip="GO" display="B"/>
    <hyperlink ref="F604" location="OPUC!B13" tooltip="GO" display="B"/>
    <hyperlink ref="F615" location="OPUC!B13" tooltip="GO" display="B"/>
    <hyperlink ref="F621" location="OPUC!B13" tooltip="GO" display="B"/>
    <hyperlink ref="F626" location="OPUC!B13" tooltip="GO" display="B"/>
    <hyperlink ref="F632" location="OPUC!B13" tooltip="GO" display="B"/>
    <hyperlink ref="F643" location="OPUC!B13" tooltip="GO" display="B"/>
    <hyperlink ref="F649" location="OPUC!B13" tooltip="GO" display="B"/>
    <hyperlink ref="F654" location="OPUC!B13" tooltip="GO" display="B"/>
    <hyperlink ref="F660" location="OPUC!B13" tooltip="GO" display="B"/>
    <hyperlink ref="F671" location="OPUC!B13" tooltip="GO" display="B"/>
    <hyperlink ref="F677" location="OPUC!B13" tooltip="GO" display="B"/>
    <hyperlink ref="F682" location="OPUC!B13" tooltip="GO" display="B"/>
    <hyperlink ref="F688" location="OPUC!B13" tooltip="GO" display="B"/>
    <hyperlink ref="F699" location="OPUC!B13" tooltip="GO" display="B"/>
    <hyperlink ref="F711" location="OPUC!B13" tooltip="GO" display="B"/>
    <hyperlink ref="F717" location="OPUC!B13" tooltip="GO" display="B"/>
    <hyperlink ref="F722" location="OPUC!B13" tooltip="GO" display="B"/>
    <hyperlink ref="F728" location="OPUC!B13" tooltip="GO" display="B"/>
    <hyperlink ref="F739" location="OPUC!B13" tooltip="GO" display="B"/>
    <hyperlink ref="F745" location="OPUC!B13" tooltip="GO" display="B"/>
    <hyperlink ref="F750" location="OPUC!B13" tooltip="GO" display="B"/>
    <hyperlink ref="F756" location="OPUC!B13" tooltip="GO" display="B"/>
    <hyperlink ref="F767" location="OPUC!B13" tooltip="GO" display="B"/>
    <hyperlink ref="F773" location="OPUC!B13" tooltip="GO" display="B"/>
    <hyperlink ref="F778" location="OPUC!B13" tooltip="GO" display="B"/>
    <hyperlink ref="F784" location="OPUC!B13" tooltip="GO" display="B"/>
    <hyperlink ref="F795" location="OPUC!B13" tooltip="GO" display="B"/>
    <hyperlink ref="F801" location="OPUC!B13" tooltip="GO" display="B"/>
    <hyperlink ref="G404" location="OPUC!B13" tooltip="GO" display="B"/>
    <hyperlink ref="G415" location="OPUC!B13" tooltip="GO" display="B"/>
    <hyperlink ref="G421" location="OPUC!B13" tooltip="GO" display="B"/>
    <hyperlink ref="G426" location="OPUC!B13" tooltip="GO" display="B"/>
    <hyperlink ref="G432" location="OPUC!B13" tooltip="GO" display="B"/>
    <hyperlink ref="G443" location="OPUC!B13" tooltip="GO" display="B"/>
    <hyperlink ref="G449" location="OPUC!B13" tooltip="GO" display="B"/>
    <hyperlink ref="G454" location="OPUC!B13" tooltip="GO" display="B"/>
    <hyperlink ref="G460" location="OPUC!B13" tooltip="GO" display="B"/>
    <hyperlink ref="G471" location="OPUC!B13" tooltip="GO" display="B"/>
    <hyperlink ref="G477" location="OPUC!B13" tooltip="GO" display="B"/>
    <hyperlink ref="G482" location="OPUC!B13" tooltip="GO" display="B"/>
    <hyperlink ref="G488" location="OPUC!B13" tooltip="GO" display="B"/>
    <hyperlink ref="G499" location="OPUC!B13" tooltip="GO" display="B"/>
    <hyperlink ref="G511" location="OPUC!B13" tooltip="GO" display="B"/>
    <hyperlink ref="G517" location="OPUC!B13" tooltip="GO" display="B"/>
    <hyperlink ref="G522" location="OPUC!B13" tooltip="GO" display="B"/>
    <hyperlink ref="G528" location="OPUC!B13" tooltip="GO" display="B"/>
    <hyperlink ref="G539" location="OPUC!B13" tooltip="GO" display="B"/>
    <hyperlink ref="G545" location="OPUC!B13" tooltip="GO" display="B"/>
    <hyperlink ref="G550" location="OPUC!B13" tooltip="GO" display="B"/>
    <hyperlink ref="G556" location="OPUC!B13" tooltip="GO" display="B"/>
    <hyperlink ref="G567" location="OPUC!B13" tooltip="GO" display="B"/>
    <hyperlink ref="G573" location="OPUC!B13" tooltip="GO" display="B"/>
    <hyperlink ref="G578" location="OPUC!B13" tooltip="GO" display="B"/>
    <hyperlink ref="G584" location="OPUC!B13" tooltip="GO" display="B"/>
    <hyperlink ref="G595" location="OPUC!B13" tooltip="GO" display="B"/>
    <hyperlink ref="G601" location="OPUC!B13" tooltip="GO" display="B"/>
    <hyperlink ref="G607" location="OPUC!B13" tooltip="GO" display="B"/>
    <hyperlink ref="G613" location="OPUC!B13" tooltip="GO" display="B"/>
    <hyperlink ref="G618" location="OPUC!B13" tooltip="GO" display="B"/>
    <hyperlink ref="G624" location="OPUC!B13" tooltip="GO" display="B"/>
    <hyperlink ref="G635" location="OPUC!B13" tooltip="GO" display="B"/>
    <hyperlink ref="G641" location="OPUC!B13" tooltip="GO" display="B"/>
    <hyperlink ref="G646" location="OPUC!B13" tooltip="GO" display="B"/>
    <hyperlink ref="G652" location="OPUC!B13" tooltip="GO" display="B"/>
    <hyperlink ref="G663" location="OPUC!B13" tooltip="GO" display="B"/>
    <hyperlink ref="G669" location="OPUC!B13" tooltip="GO" display="B"/>
    <hyperlink ref="G674" location="OPUC!B13" tooltip="GO" display="B"/>
    <hyperlink ref="G680" location="OPUC!B13" tooltip="GO" display="B"/>
    <hyperlink ref="G691" location="OPUC!B13" tooltip="GO" display="B"/>
    <hyperlink ref="G697" location="OPUC!B13" tooltip="GO" display="B"/>
    <hyperlink ref="G703" location="OPUC!B13" tooltip="GO" display="B"/>
    <hyperlink ref="G709" location="OPUC!B13" tooltip="GO" display="B"/>
    <hyperlink ref="G714" location="OPUC!B13" tooltip="GO" display="B"/>
    <hyperlink ref="G720" location="OPUC!B13" tooltip="GO" display="B"/>
    <hyperlink ref="G731" location="OPUC!B13" tooltip="GO" display="B"/>
    <hyperlink ref="G737" location="OPUC!B13" tooltip="GO" display="B"/>
    <hyperlink ref="G742" location="OPUC!B13" tooltip="GO" display="B"/>
    <hyperlink ref="G748" location="OPUC!B13" tooltip="GO" display="B"/>
    <hyperlink ref="G759" location="OPUC!B13" tooltip="GO" display="B"/>
    <hyperlink ref="G765" location="OPUC!B13" tooltip="GO" display="B"/>
    <hyperlink ref="G770" location="OPUC!B13" tooltip="GO" display="B"/>
    <hyperlink ref="G776" location="OPUC!B13" tooltip="GO" display="B"/>
    <hyperlink ref="G787" location="OPUC!B13" tooltip="GO" display="B"/>
    <hyperlink ref="G793" location="OPUC!B13" tooltip="GO" display="B"/>
    <hyperlink ref="G798" location="OPUC!B13" tooltip="GO" display="B"/>
    <hyperlink ref="H402" location="OPUC!B13" tooltip="GO" display="B"/>
    <hyperlink ref="H408" location="OPUC!B13" tooltip="GO" display="B"/>
    <hyperlink ref="H419" location="OPUC!B13" tooltip="GO" display="B"/>
    <hyperlink ref="H425" location="OPUC!B13" tooltip="GO" display="B"/>
    <hyperlink ref="H430" location="OPUC!B13" tooltip="GO" display="B"/>
    <hyperlink ref="H436" location="OPUC!B13" tooltip="GO" display="B"/>
    <hyperlink ref="H447" location="OPUC!B13" tooltip="GO" display="B"/>
    <hyperlink ref="H453" location="OPUC!B13" tooltip="GO" display="B"/>
    <hyperlink ref="H458" location="OPUC!B13" tooltip="GO" display="B"/>
    <hyperlink ref="H464" location="OPUC!B13" tooltip="GO" display="B"/>
    <hyperlink ref="H475" location="OPUC!B13" tooltip="GO" display="B"/>
    <hyperlink ref="H481" location="OPUC!B13" tooltip="GO" display="B"/>
    <hyperlink ref="H486" location="OPUC!B13" tooltip="GO" display="B"/>
    <hyperlink ref="H492" location="OPUC!B13" tooltip="GO" display="B"/>
    <hyperlink ref="H504" location="OPUC!B13" tooltip="GO" display="B"/>
    <hyperlink ref="H515" location="OPUC!B13" tooltip="GO" display="B"/>
    <hyperlink ref="H521" location="OPUC!B13" tooltip="GO" display="B"/>
    <hyperlink ref="H526" location="OPUC!B13" tooltip="GO" display="B"/>
    <hyperlink ref="H532" location="OPUC!B13" tooltip="GO" display="B"/>
    <hyperlink ref="H543" location="OPUC!B13" tooltip="GO" display="B"/>
    <hyperlink ref="H549" location="OPUC!B13" tooltip="GO" display="B"/>
    <hyperlink ref="H554" location="OPUC!B13" tooltip="GO" display="B"/>
    <hyperlink ref="H560" location="OPUC!B13" tooltip="GO" display="B"/>
    <hyperlink ref="H571" location="OPUC!B13" tooltip="GO" display="B"/>
    <hyperlink ref="H577" location="OPUC!B13" tooltip="GO" display="B"/>
    <hyperlink ref="H582" location="OPUC!B13" tooltip="GO" display="B"/>
    <hyperlink ref="H588" location="OPUC!B13" tooltip="GO" display="B"/>
    <hyperlink ref="H599" location="OPUC!B13" tooltip="GO" display="B"/>
    <hyperlink ref="H611" location="OPUC!B13" tooltip="GO" display="B"/>
    <hyperlink ref="H617" location="OPUC!B13" tooltip="GO" display="B"/>
    <hyperlink ref="H622" location="OPUC!B13" tooltip="GO" display="B"/>
    <hyperlink ref="H628" location="OPUC!B13" tooltip="GO" display="B"/>
    <hyperlink ref="H639" location="OPUC!B13" tooltip="GO" display="B"/>
    <hyperlink ref="H645" location="OPUC!B13" tooltip="GO" display="B"/>
    <hyperlink ref="H650" location="OPUC!B13" tooltip="GO" display="B"/>
    <hyperlink ref="H656" location="OPUC!B13" tooltip="GO" display="B"/>
    <hyperlink ref="H667" location="OPUC!B13" tooltip="GO" display="B"/>
    <hyperlink ref="H673" location="OPUC!B13" tooltip="GO" display="B"/>
    <hyperlink ref="H678" location="OPUC!B13" tooltip="GO" display="B"/>
    <hyperlink ref="H684" location="OPUC!B13" tooltip="GO" display="B"/>
    <hyperlink ref="H695" location="OPUC!B13" tooltip="GO" display="B"/>
    <hyperlink ref="H701" location="OPUC!B13" tooltip="GO" display="B"/>
    <hyperlink ref="H707" location="OPUC!B13" tooltip="GO" display="B"/>
    <hyperlink ref="H713" location="OPUC!B13" tooltip="GO" display="B"/>
    <hyperlink ref="H718" location="OPUC!B13" tooltip="GO" display="B"/>
    <hyperlink ref="H724" location="OPUC!B13" tooltip="GO" display="B"/>
    <hyperlink ref="H735" location="OPUC!B13" tooltip="GO" display="B"/>
    <hyperlink ref="H741" location="OPUC!B13" tooltip="GO" display="B"/>
    <hyperlink ref="H746" location="OPUC!B13" tooltip="GO" display="B"/>
    <hyperlink ref="H752" location="OPUC!B13" tooltip="GO" display="B"/>
    <hyperlink ref="H763" location="OPUC!B13" tooltip="GO" display="B"/>
    <hyperlink ref="H769" location="OPUC!B13" tooltip="GO" display="B"/>
    <hyperlink ref="H774" location="OPUC!B13" tooltip="GO" display="B"/>
    <hyperlink ref="H780" location="OPUC!B13" tooltip="GO" display="B"/>
    <hyperlink ref="H791" location="OPUC!B13" tooltip="GO" display="B"/>
    <hyperlink ref="H797" location="OPUC!B13" tooltip="GO" display="B"/>
    <hyperlink ref="I411" location="OPUC!B13" tooltip="GO" display="B"/>
    <hyperlink ref="I417" location="OPUC!B13" tooltip="GO" display="B"/>
    <hyperlink ref="I422" location="OPUC!B13" tooltip="GO" display="B"/>
    <hyperlink ref="I428" location="OPUC!B13" tooltip="GO" display="B"/>
    <hyperlink ref="I439" location="OPUC!B13" tooltip="GO" display="B"/>
    <hyperlink ref="I445" location="OPUC!B13" tooltip="GO" display="B"/>
    <hyperlink ref="I450" location="OPUC!B13" tooltip="GO" display="B"/>
    <hyperlink ref="I456" location="OPUC!B13" tooltip="GO" display="B"/>
    <hyperlink ref="I467" location="OPUC!B13" tooltip="GO" display="B"/>
    <hyperlink ref="I473" location="OPUC!B13" tooltip="GO" display="B"/>
    <hyperlink ref="I478" location="OPUC!B13" tooltip="GO" display="B"/>
    <hyperlink ref="I484" location="OPUC!B13" tooltip="GO" display="B"/>
    <hyperlink ref="I495" location="OPUC!B13" tooltip="GO" display="B"/>
    <hyperlink ref="I501" location="OPUC!B13" tooltip="GO" display="B"/>
    <hyperlink ref="I507" location="OPUC!B13" tooltip="GO" display="B"/>
    <hyperlink ref="I513" location="OPUC!B13" tooltip="GO" display="B"/>
    <hyperlink ref="I518" location="OPUC!B13" tooltip="GO" display="B"/>
    <hyperlink ref="I524" location="OPUC!B13" tooltip="GO" display="B"/>
    <hyperlink ref="I535" location="OPUC!B13" tooltip="GO" display="B"/>
    <hyperlink ref="I541" location="OPUC!B13" tooltip="GO" display="B"/>
    <hyperlink ref="I546" location="OPUC!B13" tooltip="GO" display="B"/>
    <hyperlink ref="I552" location="OPUC!B13" tooltip="GO" display="B"/>
    <hyperlink ref="I563" location="OPUC!B13" tooltip="GO" display="B"/>
    <hyperlink ref="I569" location="OPUC!B13" tooltip="GO" display="B"/>
    <hyperlink ref="I574" location="OPUC!B13" tooltip="GO" display="B"/>
    <hyperlink ref="I580" location="OPUC!B13" tooltip="GO" display="B"/>
    <hyperlink ref="I591" location="OPUC!B13" tooltip="GO" display="B"/>
    <hyperlink ref="I597" location="OPUC!B13" tooltip="GO" display="B"/>
    <hyperlink ref="I603" location="OPUC!B13" tooltip="GO" display="B"/>
    <hyperlink ref="I609" location="OPUC!B13" tooltip="GO" display="B"/>
    <hyperlink ref="I614" location="OPUC!B13" tooltip="GO" display="B"/>
    <hyperlink ref="I620" location="OPUC!B13" tooltip="GO" display="B"/>
    <hyperlink ref="I631" location="OPUC!B13" tooltip="GO" display="B"/>
    <hyperlink ref="I637" location="OPUC!B13" tooltip="GO" display="B"/>
    <hyperlink ref="I642" location="OPUC!B13" tooltip="GO" display="B"/>
    <hyperlink ref="I648" location="OPUC!B13" tooltip="GO" display="B"/>
    <hyperlink ref="I659" location="OPUC!B13" tooltip="GO" display="B"/>
    <hyperlink ref="I665" location="OPUC!B13" tooltip="GO" display="B"/>
    <hyperlink ref="I670" location="OPUC!B13" tooltip="GO" display="B"/>
    <hyperlink ref="I676" location="OPUC!B13" tooltip="GO" display="B"/>
    <hyperlink ref="I687" location="OPUC!B13" tooltip="GO" display="B"/>
    <hyperlink ref="I693" location="OPUC!B13" tooltip="GO" display="B"/>
    <hyperlink ref="I698" location="OPUC!B13" tooltip="GO" display="B"/>
    <hyperlink ref="I705" location="OPUC!B13" tooltip="GO" display="B"/>
    <hyperlink ref="I710" location="OPUC!B13" tooltip="GO" display="B"/>
    <hyperlink ref="I716" location="OPUC!B13" tooltip="GO" display="B"/>
    <hyperlink ref="I727" location="OPUC!B13" tooltip="GO" display="B"/>
    <hyperlink ref="I733" location="OPUC!B13" tooltip="GO" display="B"/>
    <hyperlink ref="I738" location="OPUC!B13" tooltip="GO" display="B"/>
    <hyperlink ref="I744" location="OPUC!B13" tooltip="GO" display="B"/>
    <hyperlink ref="I755" location="OPUC!B13" tooltip="GO" display="B"/>
    <hyperlink ref="I761" location="OPUC!B13" tooltip="GO" display="B"/>
    <hyperlink ref="I766" location="OPUC!B13" tooltip="GO" display="B"/>
    <hyperlink ref="I772" location="OPUC!B13" tooltip="GO" display="B"/>
    <hyperlink ref="I783" location="OPUC!B13" tooltip="GO" display="B"/>
    <hyperlink ref="I789" location="OPUC!B13" tooltip="GO" display="B"/>
    <hyperlink ref="I794" location="OPUC!B13" tooltip="GO" display="B"/>
    <hyperlink ref="I800" location="OPUC!B13" tooltip="GO" display="B"/>
    <hyperlink ref="J404" location="OPUC!B13" tooltip="GO" display="B"/>
    <hyperlink ref="J415" location="OPUC!B13" tooltip="GO" display="B"/>
    <hyperlink ref="J421" location="OPUC!B13" tooltip="GO" display="B"/>
    <hyperlink ref="J426" location="OPUC!B13" tooltip="GO" display="B"/>
    <hyperlink ref="J432" location="OPUC!B13" tooltip="GO" display="B"/>
    <hyperlink ref="J443" location="OPUC!B13" tooltip="GO" display="B"/>
    <hyperlink ref="J449" location="OPUC!B13" tooltip="GO" display="B"/>
    <hyperlink ref="J454" location="OPUC!B13" tooltip="GO" display="B"/>
    <hyperlink ref="J460" location="OPUC!B13" tooltip="GO" display="B"/>
    <hyperlink ref="J471" location="OPUC!B13" tooltip="GO" display="B"/>
    <hyperlink ref="J477" location="OPUC!B13" tooltip="GO" display="B"/>
    <hyperlink ref="J482" location="OPUC!B13" tooltip="GO" display="B"/>
    <hyperlink ref="J488" location="OPUC!B13" tooltip="GO" display="B"/>
    <hyperlink ref="J499" location="OPUC!B13" tooltip="GO" display="B"/>
    <hyperlink ref="J511" location="OPUC!B13" tooltip="GO" display="B"/>
    <hyperlink ref="J517" location="OPUC!B13" tooltip="GO" display="B"/>
    <hyperlink ref="J522" location="OPUC!B13" tooltip="GO" display="B"/>
    <hyperlink ref="J528" location="OPUC!B13" tooltip="GO" display="B"/>
    <hyperlink ref="J539" location="OPUC!B13" tooltip="GO" display="B"/>
    <hyperlink ref="J545" location="OPUC!B13" tooltip="GO" display="B"/>
    <hyperlink ref="J550" location="OPUC!B13" tooltip="GO" display="B"/>
    <hyperlink ref="J556" location="OPUC!B13" tooltip="GO" display="B"/>
    <hyperlink ref="J567" location="OPUC!B13" tooltip="GO" display="B"/>
    <hyperlink ref="J573" location="OPUC!B13" tooltip="GO" display="B"/>
    <hyperlink ref="J578" location="OPUC!B13" tooltip="GO" display="B"/>
    <hyperlink ref="J584" location="OPUC!B13" tooltip="GO" display="B"/>
    <hyperlink ref="J595" location="OPUC!B13" tooltip="GO" display="B"/>
    <hyperlink ref="J601" location="OPUC!B13" tooltip="GO" display="B"/>
    <hyperlink ref="J607" location="OPUC!B13" tooltip="GO" display="B"/>
    <hyperlink ref="J613" location="OPUC!B13" tooltip="GO" display="B"/>
    <hyperlink ref="J618" location="OPUC!B13" tooltip="GO" display="B"/>
    <hyperlink ref="J624" location="OPUC!B13" tooltip="GO" display="B"/>
    <hyperlink ref="J635" location="OPUC!B13" tooltip="GO" display="B"/>
    <hyperlink ref="J641" location="OPUC!B13" tooltip="GO" display="B"/>
    <hyperlink ref="J646" location="OPUC!B13" tooltip="GO" display="B"/>
    <hyperlink ref="J652" location="OPUC!B13" tooltip="GO" display="B"/>
    <hyperlink ref="J663" location="OPUC!B13" tooltip="GO" display="B"/>
    <hyperlink ref="J669" location="OPUC!B13" tooltip="GO" display="B"/>
    <hyperlink ref="J674" location="OPUC!B13" tooltip="GO" display="B"/>
    <hyperlink ref="J680" location="OPUC!B13" tooltip="GO" display="B"/>
    <hyperlink ref="J691" location="OPUC!B13" tooltip="GO" display="B"/>
    <hyperlink ref="J697" location="OPUC!B13" tooltip="GO" display="B"/>
    <hyperlink ref="J703" location="OPUC!B13" tooltip="GO" display="B"/>
    <hyperlink ref="J709" location="OPUC!B13" tooltip="GO" display="B"/>
    <hyperlink ref="J714" location="OPUC!B13" tooltip="GO" display="B"/>
    <hyperlink ref="J720" location="OPUC!B13" tooltip="GO" display="B"/>
    <hyperlink ref="J731" location="OPUC!B13" tooltip="GO" display="B"/>
    <hyperlink ref="J737" location="OPUC!B13" tooltip="GO" display="B"/>
    <hyperlink ref="J742" location="OPUC!B13" tooltip="GO" display="B"/>
    <hyperlink ref="J748" location="OPUC!B13" tooltip="GO" display="B"/>
    <hyperlink ref="J759" location="OPUC!B13" tooltip="GO" display="B"/>
    <hyperlink ref="J765" location="OPUC!B13" tooltip="GO" display="B"/>
    <hyperlink ref="J770" location="OPUC!B13" tooltip="GO" display="B"/>
    <hyperlink ref="J776" location="OPUC!B13" tooltip="GO" display="B"/>
    <hyperlink ref="J787" location="OPUC!B13" tooltip="GO" display="B"/>
    <hyperlink ref="J793" location="OPUC!B13" tooltip="GO" display="B"/>
    <hyperlink ref="J798" location="OPUC!B13" tooltip="GO" display="B"/>
    <hyperlink ref="K407" location="OPUC!B13" tooltip="GO" display="B"/>
    <hyperlink ref="K413" location="OPUC!B13" tooltip="GO" display="B"/>
    <hyperlink ref="K418" location="OPUC!B13" tooltip="GO" display="B"/>
    <hyperlink ref="K424" location="OPUC!B13" tooltip="GO" display="B"/>
    <hyperlink ref="K435" location="OPUC!B13" tooltip="GO" display="B"/>
    <hyperlink ref="K441" location="OPUC!B13" tooltip="GO" display="B"/>
    <hyperlink ref="K446" location="OPUC!B13" tooltip="GO" display="B"/>
    <hyperlink ref="K452" location="OPUC!B13" tooltip="GO" display="B"/>
    <hyperlink ref="K463" location="OPUC!B13" tooltip="GO" display="B"/>
    <hyperlink ref="K469" location="OPUC!B13" tooltip="GO" display="B"/>
    <hyperlink ref="K474" location="OPUC!B13" tooltip="GO" display="B"/>
    <hyperlink ref="K480" location="OPUC!B13" tooltip="GO" display="B"/>
    <hyperlink ref="K491" location="OPUC!B13" tooltip="GO" display="B"/>
    <hyperlink ref="K497" location="OPUC!B13" tooltip="GO" display="B"/>
    <hyperlink ref="K503" location="OPUC!B13" tooltip="GO" display="B"/>
    <hyperlink ref="K509" location="OPUC!B13" tooltip="GO" display="B"/>
    <hyperlink ref="K514" location="OPUC!B13" tooltip="GO" display="B"/>
    <hyperlink ref="K520" location="OPUC!B13" tooltip="GO" display="B"/>
    <hyperlink ref="K531" location="OPUC!B13" tooltip="GO" display="B"/>
    <hyperlink ref="K537" location="OPUC!B13" tooltip="GO" display="B"/>
    <hyperlink ref="K542" location="OPUC!B13" tooltip="GO" display="B"/>
    <hyperlink ref="K548" location="OPUC!B13" tooltip="GO" display="B"/>
    <hyperlink ref="K559" location="OPUC!B13" tooltip="GO" display="B"/>
    <hyperlink ref="K565" location="OPUC!B13" tooltip="GO" display="B"/>
    <hyperlink ref="K570" location="OPUC!B13" tooltip="GO" display="B"/>
    <hyperlink ref="K576" location="OPUC!B13" tooltip="GO" display="B"/>
    <hyperlink ref="K587" location="OPUC!B13" tooltip="GO" display="B"/>
    <hyperlink ref="K593" location="OPUC!B13" tooltip="GO" display="B"/>
    <hyperlink ref="K598" location="OPUC!B13" tooltip="GO" display="B"/>
    <hyperlink ref="K605" location="OPUC!B13" tooltip="GO" display="B"/>
    <hyperlink ref="K610" location="OPUC!B13" tooltip="GO" display="B"/>
    <hyperlink ref="K616" location="OPUC!B13" tooltip="GO" display="B"/>
    <hyperlink ref="K627" location="OPUC!B13" tooltip="GO" display="B"/>
    <hyperlink ref="K633" location="OPUC!B13" tooltip="GO" display="B"/>
    <hyperlink ref="K638" location="OPUC!B13" tooltip="GO" display="B"/>
    <hyperlink ref="K644" location="OPUC!B13" tooltip="GO" display="B"/>
    <hyperlink ref="K655" location="OPUC!B13" tooltip="GO" display="B"/>
    <hyperlink ref="K661" location="OPUC!B13" tooltip="GO" display="B"/>
    <hyperlink ref="K666" location="OPUC!B13" tooltip="GO" display="B"/>
    <hyperlink ref="K672" location="OPUC!B13" tooltip="GO" display="B"/>
    <hyperlink ref="K683" location="OPUC!B13" tooltip="GO" display="B"/>
    <hyperlink ref="K689" location="OPUC!B13" tooltip="GO" display="B"/>
    <hyperlink ref="K694" location="OPUC!B13" tooltip="GO" display="B"/>
    <hyperlink ref="K700" location="OPUC!B13" tooltip="GO" display="B"/>
    <hyperlink ref="K706" location="OPUC!B13" tooltip="GO" display="B"/>
    <hyperlink ref="K712" location="OPUC!B13" tooltip="GO" display="B"/>
    <hyperlink ref="K723" location="OPUC!B13" tooltip="GO" display="B"/>
    <hyperlink ref="K729" location="OPUC!B13" tooltip="GO" display="B"/>
    <hyperlink ref="K734" location="OPUC!B13" tooltip="GO" display="B"/>
    <hyperlink ref="K740" location="OPUC!B13" tooltip="GO" display="B"/>
    <hyperlink ref="K751" location="OPUC!B13" tooltip="GO" display="B"/>
    <hyperlink ref="K757" location="OPUC!B13" tooltip="GO" display="B"/>
    <hyperlink ref="K762" location="OPUC!B13" tooltip="GO" display="B"/>
    <hyperlink ref="K768" location="OPUC!B13" tooltip="GO" display="B"/>
    <hyperlink ref="K779" location="OPUC!B13" tooltip="GO" display="B"/>
    <hyperlink ref="K785" location="OPUC!B13" tooltip="GO" display="B"/>
    <hyperlink ref="K790" location="OPUC!B13" tooltip="GO" display="B"/>
    <hyperlink ref="K796" location="OPUC!B13" tooltip="GO" display="B"/>
    <hyperlink ref="L405" location="OPUC!B13" tooltip="GO" display="B"/>
    <hyperlink ref="L410" location="OPUC!B13" tooltip="GO" display="B"/>
    <hyperlink ref="L416" location="OPUC!B13" tooltip="GO" display="B"/>
    <hyperlink ref="L427" location="OPUC!B13" tooltip="GO" display="B"/>
    <hyperlink ref="L433" location="OPUC!B13" tooltip="GO" display="B"/>
    <hyperlink ref="L438" location="OPUC!B13" tooltip="GO" display="B"/>
    <hyperlink ref="L444" location="OPUC!B13" tooltip="GO" display="B"/>
    <hyperlink ref="L455" location="OPUC!B13" tooltip="GO" display="B"/>
    <hyperlink ref="L461" location="OPUC!B13" tooltip="GO" display="B"/>
    <hyperlink ref="L466" location="OPUC!B13" tooltip="GO" display="B"/>
    <hyperlink ref="L472" location="OPUC!B13" tooltip="GO" display="B"/>
    <hyperlink ref="L483" location="OPUC!B13" tooltip="GO" display="B"/>
    <hyperlink ref="L489" location="OPUC!B13" tooltip="GO" display="B"/>
    <hyperlink ref="L494" location="OPUC!B13" tooltip="GO" display="B"/>
    <hyperlink ref="L500" location="OPUC!B13" tooltip="GO" display="B"/>
    <hyperlink ref="L506" location="OPUC!B13" tooltip="GO" display="B"/>
    <hyperlink ref="L512" location="OPUC!B13" tooltip="GO" display="B"/>
    <hyperlink ref="L523" location="OPUC!B13" tooltip="GO" display="B"/>
    <hyperlink ref="L529" location="OPUC!B13" tooltip="GO" display="B"/>
    <hyperlink ref="L534" location="OPUC!B13" tooltip="GO" display="B"/>
    <hyperlink ref="L540" location="OPUC!B13" tooltip="GO" display="B"/>
    <hyperlink ref="L551" location="OPUC!B13" tooltip="GO" display="B"/>
    <hyperlink ref="L557" location="OPUC!B13" tooltip="GO" display="B"/>
    <hyperlink ref="L562" location="OPUC!B13" tooltip="GO" display="B"/>
    <hyperlink ref="L568" location="OPUC!B13" tooltip="GO" display="B"/>
    <hyperlink ref="L579" location="OPUC!B13" tooltip="GO" display="B"/>
    <hyperlink ref="L585" location="OPUC!B13" tooltip="GO" display="B"/>
    <hyperlink ref="L590" location="OPUC!B13" tooltip="GO" display="B"/>
    <hyperlink ref="L596" location="OPUC!B13" tooltip="GO" display="B"/>
    <hyperlink ref="L602" location="OPUC!B13" tooltip="GO" display="B"/>
    <hyperlink ref="L608" location="OPUC!B13" tooltip="GO" display="B"/>
    <hyperlink ref="L619" location="OPUC!B13" tooltip="GO" display="B"/>
    <hyperlink ref="L625" location="OPUC!B13" tooltip="GO" display="B"/>
    <hyperlink ref="L630" location="OPUC!B13" tooltip="GO" display="B"/>
    <hyperlink ref="L636" location="OPUC!B13" tooltip="GO" display="B"/>
    <hyperlink ref="L647" location="OPUC!B13" tooltip="GO" display="B"/>
    <hyperlink ref="L653" location="OPUC!B13" tooltip="GO" display="B"/>
    <hyperlink ref="L658" location="OPUC!B13" tooltip="GO" display="B"/>
    <hyperlink ref="L664" location="OPUC!B13" tooltip="GO" display="B"/>
    <hyperlink ref="L675" location="OPUC!B13" tooltip="GO" display="B"/>
    <hyperlink ref="L681" location="OPUC!B13" tooltip="GO" display="B"/>
    <hyperlink ref="L686" location="OPUC!B13" tooltip="GO" display="B"/>
    <hyperlink ref="L692" location="OPUC!B13" tooltip="GO" display="B"/>
    <hyperlink ref="L704" location="OPUC!B13" tooltip="GO" display="B"/>
    <hyperlink ref="L715" location="OPUC!B13" tooltip="GO" display="B"/>
    <hyperlink ref="L721" location="OPUC!B13" tooltip="GO" display="B"/>
    <hyperlink ref="L726" location="OPUC!B13" tooltip="GO" display="B"/>
    <hyperlink ref="L732" location="OPUC!B13" tooltip="GO" display="B"/>
    <hyperlink ref="L743" location="OPUC!B13" tooltip="GO" display="B"/>
    <hyperlink ref="L749" location="OPUC!B13" tooltip="GO" display="B"/>
    <hyperlink ref="L754" location="OPUC!B13" tooltip="GO" display="B"/>
    <hyperlink ref="L760" location="OPUC!B13" tooltip="GO" display="B"/>
    <hyperlink ref="L771" location="OPUC!B13" tooltip="GO" display="B"/>
    <hyperlink ref="L777" location="OPUC!B13" tooltip="GO" display="B"/>
    <hyperlink ref="L782" location="OPUC!B13" tooltip="GO" display="B"/>
    <hyperlink ref="L788" location="OPUC!B13" tooltip="GO" display="B"/>
    <hyperlink ref="L799" location="OPUC!B13" tooltip="GO" display="B"/>
    <hyperlink ref="M403" location="OPUC!B13" tooltip="GO" display="B"/>
    <hyperlink ref="M409" location="OPUC!B13" tooltip="GO" display="B"/>
    <hyperlink ref="M414" location="OPUC!B13" tooltip="GO" display="B"/>
    <hyperlink ref="M420" location="OPUC!B13" tooltip="GO" display="B"/>
    <hyperlink ref="M431" location="OPUC!B13" tooltip="GO" display="B"/>
    <hyperlink ref="M437" location="OPUC!B13" tooltip="GO" display="B"/>
    <hyperlink ref="M442" location="OPUC!B13" tooltip="GO" display="B"/>
    <hyperlink ref="M448" location="OPUC!B13" tooltip="GO" display="B"/>
    <hyperlink ref="M459" location="OPUC!B13" tooltip="GO" display="B"/>
    <hyperlink ref="M465" location="OPUC!B13" tooltip="GO" display="B"/>
    <hyperlink ref="M470" location="OPUC!B13" tooltip="GO" display="B"/>
    <hyperlink ref="M476" location="OPUC!B13" tooltip="GO" display="B"/>
    <hyperlink ref="M487" location="OPUC!B13" tooltip="GO" display="B"/>
    <hyperlink ref="M493" location="OPUC!B13" tooltip="GO" display="B"/>
    <hyperlink ref="M498" location="OPUC!B13" tooltip="GO" display="B"/>
    <hyperlink ref="M505" location="OPUC!B13" tooltip="GO" display="B"/>
    <hyperlink ref="M510" location="OPUC!B13" tooltip="GO" display="B"/>
    <hyperlink ref="M516" location="OPUC!B13" tooltip="GO" display="B"/>
    <hyperlink ref="M527" location="OPUC!B13" tooltip="GO" display="B"/>
    <hyperlink ref="M533" location="OPUC!B13" tooltip="GO" display="B"/>
    <hyperlink ref="M538" location="OPUC!B13" tooltip="GO" display="B"/>
    <hyperlink ref="M544" location="OPUC!B13" tooltip="GO" display="B"/>
    <hyperlink ref="M555" location="OPUC!B13" tooltip="GO" display="B"/>
    <hyperlink ref="M561" location="OPUC!B13" tooltip="GO" display="B"/>
    <hyperlink ref="M566" location="OPUC!B13" tooltip="GO" display="B"/>
    <hyperlink ref="M572" location="OPUC!B13" tooltip="GO" display="B"/>
    <hyperlink ref="M583" location="OPUC!B13" tooltip="GO" display="B"/>
    <hyperlink ref="M589" location="OPUC!B13" tooltip="GO" display="B"/>
    <hyperlink ref="M594" location="OPUC!B13" tooltip="GO" display="B"/>
    <hyperlink ref="M600" location="OPUC!B13" tooltip="GO" display="B"/>
    <hyperlink ref="M606" location="OPUC!B13" tooltip="GO" display="B"/>
    <hyperlink ref="M612" location="OPUC!B13" tooltip="GO" display="B"/>
    <hyperlink ref="M623" location="OPUC!B13" tooltip="GO" display="B"/>
    <hyperlink ref="M629" location="OPUC!B13" tooltip="GO" display="B"/>
    <hyperlink ref="M634" location="OPUC!B13" tooltip="GO" display="B"/>
    <hyperlink ref="M640" location="OPUC!B13" tooltip="GO" display="B"/>
    <hyperlink ref="M651" location="OPUC!B13" tooltip="GO" display="B"/>
    <hyperlink ref="M657" location="OPUC!B13" tooltip="GO" display="B"/>
    <hyperlink ref="M662" location="OPUC!B13" tooltip="GO" display="B"/>
    <hyperlink ref="M668" location="OPUC!B13" tooltip="GO" display="B"/>
    <hyperlink ref="M679" location="OPUC!B13" tooltip="GO" display="B"/>
    <hyperlink ref="M685" location="OPUC!B13" tooltip="GO" display="B"/>
    <hyperlink ref="M690" location="OPUC!B13" tooltip="GO" display="B"/>
    <hyperlink ref="M696" location="OPUC!B13" tooltip="GO" display="B"/>
    <hyperlink ref="M702" location="OPUC!B13" tooltip="GO" display="B"/>
    <hyperlink ref="M708" location="OPUC!B13" tooltip="GO" display="B"/>
    <hyperlink ref="M719" location="OPUC!B13" tooltip="GO" display="B"/>
    <hyperlink ref="M725" location="OPUC!B13" tooltip="GO" display="B"/>
    <hyperlink ref="M730" location="OPUC!B13" tooltip="GO" display="B"/>
    <hyperlink ref="M736" location="OPUC!B13" tooltip="GO" display="B"/>
    <hyperlink ref="M747" location="OPUC!B13" tooltip="GO" display="B"/>
    <hyperlink ref="M753" location="OPUC!B13" tooltip="GO" display="B"/>
    <hyperlink ref="M758" location="OPUC!B13" tooltip="GO" display="B"/>
    <hyperlink ref="M764" location="OPUC!B13" tooltip="GO" display="B"/>
    <hyperlink ref="M775" location="OPUC!B13" tooltip="GO" display="B"/>
    <hyperlink ref="M781" location="OPUC!B13" tooltip="GO" display="B"/>
    <hyperlink ref="M786" location="OPUC!B13" tooltip="GO" display="B"/>
    <hyperlink ref="M792" location="OPUC!B13" tooltip="GO" display="B"/>
    <hyperlink ref="N406" location="OPUC!B13" tooltip="GO" display="B"/>
    <hyperlink ref="N412" location="OPUC!B13" tooltip="GO" display="B"/>
    <hyperlink ref="N423" location="OPUC!B13" tooltip="GO" display="B"/>
    <hyperlink ref="N429" location="OPUC!B13" tooltip="GO" display="B"/>
    <hyperlink ref="N434" location="OPUC!B13" tooltip="GO" display="B"/>
    <hyperlink ref="N440" location="OPUC!B13" tooltip="GO" display="B"/>
    <hyperlink ref="N451" location="OPUC!B13" tooltip="GO" display="B"/>
    <hyperlink ref="N457" location="OPUC!B13" tooltip="GO" display="B"/>
    <hyperlink ref="N462" location="OPUC!B13" tooltip="GO" display="B"/>
    <hyperlink ref="N468" location="OPUC!B13" tooltip="GO" display="B"/>
    <hyperlink ref="N479" location="OPUC!B13" tooltip="GO" display="B"/>
    <hyperlink ref="N485" location="OPUC!B13" tooltip="GO" display="B"/>
    <hyperlink ref="N490" location="OPUC!B13" tooltip="GO" display="B"/>
    <hyperlink ref="N496" location="OPUC!B13" tooltip="GO" display="B"/>
    <hyperlink ref="N502" location="OPUC!B13" tooltip="GO" display="B"/>
    <hyperlink ref="N508" location="OPUC!B13" tooltip="GO" display="B"/>
    <hyperlink ref="N519" location="OPUC!B13" tooltip="GO" display="B"/>
    <hyperlink ref="N525" location="OPUC!B13" tooltip="GO" display="B"/>
    <hyperlink ref="N530" location="OPUC!B13" tooltip="GO" display="B"/>
    <hyperlink ref="N536" location="OPUC!B13" tooltip="GO" display="B"/>
    <hyperlink ref="N547" location="OPUC!B13" tooltip="GO" display="B"/>
    <hyperlink ref="N553" location="OPUC!B13" tooltip="GO" display="B"/>
    <hyperlink ref="N558" location="OPUC!B13" tooltip="GO" display="B"/>
    <hyperlink ref="N564" location="OPUC!B13" tooltip="GO" display="B"/>
    <hyperlink ref="N575" location="OPUC!B13" tooltip="GO" display="B"/>
    <hyperlink ref="N581" location="OPUC!B13" tooltip="GO" display="B"/>
    <hyperlink ref="N586" location="OPUC!B13" tooltip="GO" display="B"/>
    <hyperlink ref="N592" location="OPUC!B13" tooltip="GO" display="B"/>
    <hyperlink ref="N604" location="OPUC!B13" tooltip="GO" display="B"/>
    <hyperlink ref="N615" location="OPUC!B13" tooltip="GO" display="B"/>
    <hyperlink ref="N621" location="OPUC!B13" tooltip="GO" display="B"/>
    <hyperlink ref="N626" location="OPUC!B13" tooltip="GO" display="B"/>
    <hyperlink ref="N632" location="OPUC!B13" tooltip="GO" display="B"/>
    <hyperlink ref="N643" location="OPUC!B13" tooltip="GO" display="B"/>
    <hyperlink ref="N649" location="OPUC!B13" tooltip="GO" display="B"/>
    <hyperlink ref="N654" location="OPUC!B13" tooltip="GO" display="B"/>
    <hyperlink ref="N660" location="OPUC!B13" tooltip="GO" display="B"/>
    <hyperlink ref="N671" location="OPUC!B13" tooltip="GO" display="B"/>
    <hyperlink ref="N677" location="OPUC!B13" tooltip="GO" display="B"/>
    <hyperlink ref="N682" location="OPUC!B13" tooltip="GO" display="B"/>
    <hyperlink ref="N688" location="OPUC!B13" tooltip="GO" display="B"/>
    <hyperlink ref="N699" location="OPUC!B13" tooltip="GO" display="B"/>
    <hyperlink ref="N711" location="OPUC!B13" tooltip="GO" display="B"/>
    <hyperlink ref="N717" location="OPUC!B13" tooltip="GO" display="B"/>
    <hyperlink ref="N722" location="OPUC!B13" tooltip="GO" display="B"/>
    <hyperlink ref="N728" location="OPUC!B13" tooltip="GO" display="B"/>
    <hyperlink ref="N739" location="OPUC!B13" tooltip="GO" display="B"/>
    <hyperlink ref="N745" location="OPUC!B13" tooltip="GO" display="B"/>
    <hyperlink ref="N750" location="OPUC!B13" tooltip="GO" display="B"/>
    <hyperlink ref="N756" location="OPUC!B13" tooltip="GO" display="B"/>
    <hyperlink ref="N767" location="OPUC!B13" tooltip="GO" display="B"/>
    <hyperlink ref="N773" location="OPUC!B13" tooltip="GO" display="B"/>
    <hyperlink ref="N778" location="OPUC!B13" tooltip="GO" display="B"/>
    <hyperlink ref="N784" location="OPUC!B13" tooltip="GO" display="B"/>
    <hyperlink ref="N795" location="OPUC!B13" tooltip="GO" display="B"/>
    <hyperlink ref="N801" location="OPUC!B13" tooltip="GO" display="B"/>
    <hyperlink ref="O405" location="OPUC!B13" tooltip="GO" display="B"/>
    <hyperlink ref="O410" location="OPUC!B13" tooltip="GO" display="B"/>
    <hyperlink ref="O416" location="OPUC!B13" tooltip="GO" display="B"/>
    <hyperlink ref="O427" location="OPUC!B13" tooltip="GO" display="B"/>
    <hyperlink ref="O433" location="OPUC!B13" tooltip="GO" display="B"/>
    <hyperlink ref="O438" location="OPUC!B13" tooltip="GO" display="B"/>
    <hyperlink ref="O444" location="OPUC!B13" tooltip="GO" display="B"/>
    <hyperlink ref="O455" location="OPUC!B13" tooltip="GO" display="B"/>
    <hyperlink ref="O461" location="OPUC!B13" tooltip="GO" display="B"/>
    <hyperlink ref="O466" location="OPUC!B13" tooltip="GO" display="B"/>
    <hyperlink ref="O472" location="OPUC!B13" tooltip="GO" display="B"/>
    <hyperlink ref="O483" location="OPUC!B13" tooltip="GO" display="B"/>
    <hyperlink ref="O489" location="OPUC!B13" tooltip="GO" display="B"/>
    <hyperlink ref="O494" location="OPUC!B13" tooltip="GO" display="B"/>
    <hyperlink ref="O500" location="OPUC!B13" tooltip="GO" display="B"/>
    <hyperlink ref="O506" location="OPUC!B13" tooltip="GO" display="B"/>
    <hyperlink ref="O512" location="OPUC!B13" tooltip="GO" display="B"/>
    <hyperlink ref="O523" location="OPUC!B13" tooltip="GO" display="B"/>
    <hyperlink ref="O529" location="OPUC!B13" tooltip="GO" display="B"/>
    <hyperlink ref="O534" location="OPUC!B13" tooltip="GO" display="B"/>
    <hyperlink ref="O540" location="OPUC!B13" tooltip="GO" display="B"/>
    <hyperlink ref="O551" location="OPUC!B13" tooltip="GO" display="B"/>
    <hyperlink ref="O557" location="OPUC!B13" tooltip="GO" display="B"/>
    <hyperlink ref="O562" location="OPUC!B13" tooltip="GO" display="B"/>
    <hyperlink ref="O568" location="OPUC!B13" tooltip="GO" display="B"/>
    <hyperlink ref="O579" location="OPUC!B13" tooltip="GO" display="B"/>
    <hyperlink ref="O585" location="OPUC!B13" tooltip="GO" display="B"/>
    <hyperlink ref="O590" location="OPUC!B13" tooltip="GO" display="B"/>
    <hyperlink ref="O596" location="OPUC!B13" tooltip="GO" display="B"/>
    <hyperlink ref="O602" location="OPUC!B13" tooltip="GO" display="B"/>
    <hyperlink ref="O608" location="OPUC!B13" tooltip="GO" display="B"/>
    <hyperlink ref="O619" location="OPUC!B13" tooltip="GO" display="B"/>
    <hyperlink ref="O625" location="OPUC!B13" tooltip="GO" display="B"/>
    <hyperlink ref="O630" location="OPUC!B13" tooltip="GO" display="B"/>
    <hyperlink ref="O636" location="OPUC!B13" tooltip="GO" display="B"/>
    <hyperlink ref="O647" location="OPUC!B13" tooltip="GO" display="B"/>
    <hyperlink ref="O653" location="OPUC!B13" tooltip="GO" display="B"/>
    <hyperlink ref="O658" location="OPUC!B13" tooltip="GO" display="B"/>
    <hyperlink ref="O664" location="OPUC!B13" tooltip="GO" display="B"/>
    <hyperlink ref="O675" location="OPUC!B13" tooltip="GO" display="B"/>
    <hyperlink ref="O681" location="OPUC!B13" tooltip="GO" display="B"/>
    <hyperlink ref="O686" location="OPUC!B13" tooltip="GO" display="B"/>
    <hyperlink ref="O692" location="OPUC!B13" tooltip="GO" display="B"/>
    <hyperlink ref="O704" location="OPUC!B13" tooltip="GO" display="B"/>
    <hyperlink ref="O715" location="OPUC!B13" tooltip="GO" display="B"/>
    <hyperlink ref="O721" location="OPUC!B13" tooltip="GO" display="B"/>
    <hyperlink ref="O726" location="OPUC!B13" tooltip="GO" display="B"/>
    <hyperlink ref="O732" location="OPUC!B13" tooltip="GO" display="B"/>
    <hyperlink ref="O743" location="OPUC!B13" tooltip="GO" display="B"/>
    <hyperlink ref="O749" location="OPUC!B13" tooltip="GO" display="B"/>
    <hyperlink ref="O754" location="OPUC!B13" tooltip="GO" display="B"/>
    <hyperlink ref="O760" location="OPUC!B13" tooltip="GO" display="B"/>
    <hyperlink ref="O771" location="OPUC!B13" tooltip="GO" display="B"/>
    <hyperlink ref="O777" location="OPUC!B13" tooltip="GO" display="B"/>
    <hyperlink ref="O782" location="OPUC!B13" tooltip="GO" display="B"/>
    <hyperlink ref="O788" location="OPUC!B13" tooltip="GO" display="B"/>
    <hyperlink ref="O799" location="OPUC!B13" tooltip="GO" display="B"/>
    <hyperlink ref="D404" location="OPUC!J3" tooltip="GO" display="C"/>
    <hyperlink ref="D410" location="OPUC!J3" tooltip="GO" display="C"/>
    <hyperlink ref="D415" location="OPUC!J3" tooltip="GO" display="C"/>
    <hyperlink ref="D421" location="OPUC!J3" tooltip="GO" display="C"/>
    <hyperlink ref="D432" location="OPUC!J3" tooltip="GO" display="C"/>
    <hyperlink ref="D438" location="OPUC!J3" tooltip="GO" display="C"/>
    <hyperlink ref="D443" location="OPUC!J3" tooltip="GO" display="C"/>
    <hyperlink ref="D449" location="OPUC!J3" tooltip="GO" display="C"/>
    <hyperlink ref="D460" location="OPUC!J3" tooltip="GO" display="C"/>
    <hyperlink ref="D466" location="OPUC!J3" tooltip="GO" display="C"/>
    <hyperlink ref="D471" location="OPUC!J3" tooltip="GO" display="C"/>
    <hyperlink ref="D477" location="OPUC!J3" tooltip="GO" display="C"/>
    <hyperlink ref="D488" location="OPUC!J3" tooltip="GO" display="C"/>
    <hyperlink ref="D494" location="OPUC!J3" tooltip="GO" display="C"/>
    <hyperlink ref="D499" location="OPUC!J3" tooltip="GO" display="C"/>
    <hyperlink ref="D506" location="OPUC!J3" tooltip="GO" display="C"/>
    <hyperlink ref="D511" location="OPUC!J3" tooltip="GO" display="C"/>
    <hyperlink ref="D517" location="OPUC!J3" tooltip="GO" display="C"/>
    <hyperlink ref="D528" location="OPUC!J3" tooltip="GO" display="C"/>
    <hyperlink ref="D534" location="OPUC!J3" tooltip="GO" display="C"/>
    <hyperlink ref="D539" location="OPUC!J3" tooltip="GO" display="C"/>
    <hyperlink ref="D545" location="OPUC!J3" tooltip="GO" display="C"/>
    <hyperlink ref="D556" location="OPUC!J3" tooltip="GO" display="C"/>
    <hyperlink ref="D562" location="OPUC!J3" tooltip="GO" display="C"/>
    <hyperlink ref="D567" location="OPUC!J3" tooltip="GO" display="C"/>
    <hyperlink ref="D573" location="OPUC!J3" tooltip="GO" display="C"/>
    <hyperlink ref="D584" location="OPUC!J3" tooltip="GO" display="C"/>
    <hyperlink ref="D590" location="OPUC!J3" tooltip="GO" display="C"/>
    <hyperlink ref="D595" location="OPUC!J3" tooltip="GO" display="C"/>
    <hyperlink ref="D601" location="OPUC!J3" tooltip="GO" display="C"/>
    <hyperlink ref="D607" location="OPUC!J3" tooltip="GO" display="C"/>
    <hyperlink ref="D613" location="OPUC!J3" tooltip="GO" display="C"/>
    <hyperlink ref="D624" location="OPUC!J3" tooltip="GO" display="C"/>
    <hyperlink ref="D630" location="OPUC!J3" tooltip="GO" display="C"/>
    <hyperlink ref="D635" location="OPUC!J3" tooltip="GO" display="C"/>
    <hyperlink ref="D641" location="OPUC!J3" tooltip="GO" display="C"/>
    <hyperlink ref="D652" location="OPUC!J3" tooltip="GO" display="C"/>
    <hyperlink ref="D658" location="OPUC!J3" tooltip="GO" display="C"/>
    <hyperlink ref="D663" location="OPUC!J3" tooltip="GO" display="C"/>
    <hyperlink ref="D669" location="OPUC!J3" tooltip="GO" display="C"/>
    <hyperlink ref="D680" location="OPUC!J3" tooltip="GO" display="C"/>
    <hyperlink ref="D686" location="OPUC!J3" tooltip="GO" display="C"/>
    <hyperlink ref="D691" location="OPUC!J3" tooltip="GO" display="C"/>
    <hyperlink ref="D697" location="OPUC!J3" tooltip="GO" display="C"/>
    <hyperlink ref="D703" location="OPUC!J3" tooltip="GO" display="C"/>
    <hyperlink ref="D709" location="OPUC!J3" tooltip="GO" display="C"/>
    <hyperlink ref="D720" location="OPUC!J3" tooltip="GO" display="C"/>
    <hyperlink ref="D726" location="OPUC!J3" tooltip="GO" display="C"/>
    <hyperlink ref="D731" location="OPUC!J3" tooltip="GO" display="C"/>
    <hyperlink ref="D737" location="OPUC!J3" tooltip="GO" display="C"/>
    <hyperlink ref="D748" location="OPUC!J3" tooltip="GO" display="C"/>
    <hyperlink ref="D754" location="OPUC!J3" tooltip="GO" display="C"/>
    <hyperlink ref="D759" location="OPUC!J3" tooltip="GO" display="C"/>
    <hyperlink ref="D765" location="OPUC!J3" tooltip="GO" display="C"/>
    <hyperlink ref="D776" location="OPUC!J3" tooltip="GO" display="C"/>
    <hyperlink ref="D782" location="OPUC!J3" tooltip="GO" display="C"/>
    <hyperlink ref="D787" location="OPUC!J3" tooltip="GO" display="C"/>
    <hyperlink ref="D793" location="OPUC!J3" tooltip="GO" display="C"/>
    <hyperlink ref="E402" location="OPUC!J3" tooltip="GO" display="C"/>
    <hyperlink ref="E407" location="OPUC!J3" tooltip="GO" display="C"/>
    <hyperlink ref="E413" location="OPUC!J3" tooltip="GO" display="C"/>
    <hyperlink ref="E424" location="OPUC!J3" tooltip="GO" display="C"/>
    <hyperlink ref="E430" location="OPUC!J3" tooltip="GO" display="C"/>
    <hyperlink ref="E435" location="OPUC!J3" tooltip="GO" display="C"/>
    <hyperlink ref="E441" location="OPUC!J3" tooltip="GO" display="C"/>
    <hyperlink ref="E452" location="OPUC!J3" tooltip="GO" display="C"/>
    <hyperlink ref="E458" location="OPUC!J3" tooltip="GO" display="C"/>
    <hyperlink ref="E463" location="OPUC!J3" tooltip="GO" display="C"/>
    <hyperlink ref="E469" location="OPUC!J3" tooltip="GO" display="C"/>
    <hyperlink ref="E480" location="OPUC!J3" tooltip="GO" display="C"/>
    <hyperlink ref="E486" location="OPUC!J3" tooltip="GO" display="C"/>
    <hyperlink ref="E491" location="OPUC!J3" tooltip="GO" display="C"/>
    <hyperlink ref="E497" location="OPUC!J3" tooltip="GO" display="C"/>
    <hyperlink ref="E503" location="OPUC!J3" tooltip="GO" display="C"/>
    <hyperlink ref="E509" location="OPUC!J3" tooltip="GO" display="C"/>
    <hyperlink ref="E520" location="OPUC!J3" tooltip="GO" display="C"/>
    <hyperlink ref="E526" location="OPUC!J3" tooltip="GO" display="C"/>
    <hyperlink ref="E531" location="OPUC!J3" tooltip="GO" display="C"/>
    <hyperlink ref="E537" location="OPUC!J3" tooltip="GO" display="C"/>
    <hyperlink ref="E548" location="OPUC!J3" tooltip="GO" display="C"/>
    <hyperlink ref="E554" location="OPUC!J3" tooltip="GO" display="C"/>
    <hyperlink ref="E559" location="OPUC!J3" tooltip="GO" display="C"/>
    <hyperlink ref="E565" location="OPUC!J3" tooltip="GO" display="C"/>
    <hyperlink ref="E576" location="OPUC!J3" tooltip="GO" display="C"/>
    <hyperlink ref="E582" location="OPUC!J3" tooltip="GO" display="C"/>
    <hyperlink ref="E587" location="OPUC!J3" tooltip="GO" display="C"/>
    <hyperlink ref="E593" location="OPUC!J3" tooltip="GO" display="C"/>
    <hyperlink ref="E605" location="OPUC!J3" tooltip="GO" display="C"/>
    <hyperlink ref="E616" location="OPUC!J3" tooltip="GO" display="C"/>
    <hyperlink ref="E622" location="OPUC!J3" tooltip="GO" display="C"/>
    <hyperlink ref="E627" location="OPUC!J3" tooltip="GO" display="C"/>
    <hyperlink ref="E633" location="OPUC!J3" tooltip="GO" display="C"/>
    <hyperlink ref="E644" location="OPUC!J3" tooltip="GO" display="C"/>
    <hyperlink ref="E650" location="OPUC!J3" tooltip="GO" display="C"/>
    <hyperlink ref="E655" location="OPUC!J3" tooltip="GO" display="C"/>
    <hyperlink ref="E661" location="OPUC!J3" tooltip="GO" display="C"/>
    <hyperlink ref="E672" location="OPUC!J3" tooltip="GO" display="C"/>
    <hyperlink ref="E678" location="OPUC!J3" tooltip="GO" display="C"/>
    <hyperlink ref="E683" location="OPUC!J3" tooltip="GO" display="C"/>
    <hyperlink ref="E689" location="OPUC!J3" tooltip="GO" display="C"/>
    <hyperlink ref="E700" location="OPUC!J3" tooltip="GO" display="C"/>
    <hyperlink ref="E712" location="OPUC!J3" tooltip="GO" display="C"/>
    <hyperlink ref="E718" location="OPUC!J3" tooltip="GO" display="C"/>
    <hyperlink ref="E723" location="OPUC!J3" tooltip="GO" display="C"/>
    <hyperlink ref="E729" location="OPUC!J3" tooltip="GO" display="C"/>
    <hyperlink ref="E740" location="OPUC!J3" tooltip="GO" display="C"/>
    <hyperlink ref="E746" location="OPUC!J3" tooltip="GO" display="C"/>
    <hyperlink ref="E751" location="OPUC!J3" tooltip="GO" display="C"/>
    <hyperlink ref="E757" location="OPUC!J3" tooltip="GO" display="C"/>
    <hyperlink ref="E768" location="OPUC!J3" tooltip="GO" display="C"/>
    <hyperlink ref="E774" location="OPUC!J3" tooltip="GO" display="C"/>
    <hyperlink ref="E779" location="OPUC!J3" tooltip="GO" display="C"/>
    <hyperlink ref="E785" location="OPUC!J3" tooltip="GO" display="C"/>
    <hyperlink ref="E796" location="OPUC!J3" tooltip="GO" display="C"/>
    <hyperlink ref="F407" location="OPUC!J3" tooltip="GO" display="C"/>
    <hyperlink ref="F413" location="OPUC!J3" tooltip="GO" display="C"/>
    <hyperlink ref="F418" location="OPUC!J3" tooltip="GO" display="C"/>
    <hyperlink ref="F424" location="OPUC!J3" tooltip="GO" display="C"/>
    <hyperlink ref="F435" location="OPUC!J3" tooltip="GO" display="C"/>
    <hyperlink ref="F441" location="OPUC!J3" tooltip="GO" display="C"/>
    <hyperlink ref="F446" location="OPUC!J3" tooltip="GO" display="C"/>
    <hyperlink ref="F452" location="OPUC!J3" tooltip="GO" display="C"/>
    <hyperlink ref="F463" location="OPUC!J3" tooltip="GO" display="C"/>
    <hyperlink ref="F469" location="OPUC!J3" tooltip="GO" display="C"/>
    <hyperlink ref="F474" location="OPUC!J3" tooltip="GO" display="C"/>
    <hyperlink ref="F480" location="OPUC!J3" tooltip="GO" display="C"/>
    <hyperlink ref="F491" location="OPUC!J3" tooltip="GO" display="C"/>
    <hyperlink ref="F497" location="OPUC!J3" tooltip="GO" display="C"/>
    <hyperlink ref="F503" location="OPUC!J3" tooltip="GO" display="C"/>
    <hyperlink ref="F509" location="OPUC!J3" tooltip="GO" display="C"/>
    <hyperlink ref="F514" location="OPUC!J3" tooltip="GO" display="C"/>
    <hyperlink ref="F520" location="OPUC!J3" tooltip="GO" display="C"/>
    <hyperlink ref="F531" location="OPUC!J3" tooltip="GO" display="C"/>
    <hyperlink ref="F537" location="OPUC!J3" tooltip="GO" display="C"/>
    <hyperlink ref="F542" location="OPUC!J3" tooltip="GO" display="C"/>
    <hyperlink ref="F548" location="OPUC!J3" tooltip="GO" display="C"/>
    <hyperlink ref="F559" location="OPUC!J3" tooltip="GO" display="C"/>
    <hyperlink ref="F565" location="OPUC!J3" tooltip="GO" display="C"/>
    <hyperlink ref="F570" location="OPUC!J3" tooltip="GO" display="C"/>
    <hyperlink ref="F576" location="OPUC!J3" tooltip="GO" display="C"/>
    <hyperlink ref="F587" location="OPUC!J3" tooltip="GO" display="C"/>
    <hyperlink ref="F593" location="OPUC!J3" tooltip="GO" display="C"/>
    <hyperlink ref="F598" location="OPUC!J3" tooltip="GO" display="C"/>
    <hyperlink ref="F605" location="OPUC!J3" tooltip="GO" display="C"/>
    <hyperlink ref="F610" location="OPUC!J3" tooltip="GO" display="C"/>
    <hyperlink ref="F616" location="OPUC!J3" tooltip="GO" display="C"/>
    <hyperlink ref="F627" location="OPUC!J3" tooltip="GO" display="C"/>
    <hyperlink ref="F633" location="OPUC!J3" tooltip="GO" display="C"/>
    <hyperlink ref="F638" location="OPUC!J3" tooltip="GO" display="C"/>
    <hyperlink ref="F644" location="OPUC!J3" tooltip="GO" display="C"/>
    <hyperlink ref="F655" location="OPUC!J3" tooltip="GO" display="C"/>
    <hyperlink ref="F661" location="OPUC!J3" tooltip="GO" display="C"/>
    <hyperlink ref="F666" location="OPUC!J3" tooltip="GO" display="C"/>
    <hyperlink ref="F672" location="OPUC!J3" tooltip="GO" display="C"/>
    <hyperlink ref="F683" location="OPUC!J3" tooltip="GO" display="C"/>
    <hyperlink ref="F689" location="OPUC!J3" tooltip="GO" display="C"/>
    <hyperlink ref="F694" location="OPUC!J3" tooltip="GO" display="C"/>
    <hyperlink ref="F700" location="OPUC!J3" tooltip="GO" display="C"/>
    <hyperlink ref="F706" location="OPUC!J3" tooltip="GO" display="C"/>
    <hyperlink ref="F712" location="OPUC!J3" tooltip="GO" display="C"/>
    <hyperlink ref="F723" location="OPUC!J3" tooltip="GO" display="C"/>
    <hyperlink ref="F729" location="OPUC!J3" tooltip="GO" display="C"/>
    <hyperlink ref="F734" location="OPUC!J3" tooltip="GO" display="C"/>
    <hyperlink ref="F740" location="OPUC!J3" tooltip="GO" display="C"/>
    <hyperlink ref="F751" location="OPUC!J3" tooltip="GO" display="C"/>
    <hyperlink ref="F757" location="OPUC!J3" tooltip="GO" display="C"/>
    <hyperlink ref="F762" location="OPUC!J3" tooltip="GO" display="C"/>
    <hyperlink ref="F768" location="OPUC!J3" tooltip="GO" display="C"/>
    <hyperlink ref="F779" location="OPUC!J3" tooltip="GO" display="C"/>
    <hyperlink ref="F785" location="OPUC!J3" tooltip="GO" display="C"/>
    <hyperlink ref="F790" location="OPUC!J3" tooltip="GO" display="C"/>
    <hyperlink ref="F796" location="OPUC!J3" tooltip="GO" display="C"/>
    <hyperlink ref="G405" location="OPUC!J3" tooltip="GO" display="C"/>
    <hyperlink ref="G410" location="OPUC!J3" tooltip="GO" display="C"/>
    <hyperlink ref="G416" location="OPUC!J3" tooltip="GO" display="C"/>
    <hyperlink ref="G427" location="OPUC!J3" tooltip="GO" display="C"/>
    <hyperlink ref="G433" location="OPUC!J3" tooltip="GO" display="C"/>
    <hyperlink ref="G438" location="OPUC!J3" tooltip="GO" display="C"/>
    <hyperlink ref="G444" location="OPUC!J3" tooltip="GO" display="C"/>
    <hyperlink ref="G455" location="OPUC!J3" tooltip="GO" display="C"/>
    <hyperlink ref="G461" location="OPUC!J3" tooltip="GO" display="C"/>
    <hyperlink ref="G466" location="OPUC!J3" tooltip="GO" display="C"/>
    <hyperlink ref="G472" location="OPUC!J3" tooltip="GO" display="C"/>
    <hyperlink ref="G483" location="OPUC!J3" tooltip="GO" display="C"/>
    <hyperlink ref="G489" location="OPUC!J3" tooltip="GO" display="C"/>
    <hyperlink ref="G494" location="OPUC!J3" tooltip="GO" display="C"/>
    <hyperlink ref="G500" location="OPUC!J3" tooltip="GO" display="C"/>
    <hyperlink ref="G506" location="OPUC!J3" tooltip="GO" display="C"/>
    <hyperlink ref="G512" location="OPUC!J3" tooltip="GO" display="C"/>
    <hyperlink ref="G523" location="OPUC!J3" tooltip="GO" display="C"/>
    <hyperlink ref="G529" location="OPUC!J3" tooltip="GO" display="C"/>
    <hyperlink ref="G534" location="OPUC!J3" tooltip="GO" display="C"/>
    <hyperlink ref="G540" location="OPUC!J3" tooltip="GO" display="C"/>
    <hyperlink ref="G551" location="OPUC!J3" tooltip="GO" display="C"/>
    <hyperlink ref="G557" location="OPUC!J3" tooltip="GO" display="C"/>
    <hyperlink ref="G562" location="OPUC!J3" tooltip="GO" display="C"/>
    <hyperlink ref="G568" location="OPUC!J3" tooltip="GO" display="C"/>
    <hyperlink ref="G579" location="OPUC!J3" tooltip="GO" display="C"/>
    <hyperlink ref="G585" location="OPUC!J3" tooltip="GO" display="C"/>
    <hyperlink ref="G590" location="OPUC!J3" tooltip="GO" display="C"/>
    <hyperlink ref="G596" location="OPUC!J3" tooltip="GO" display="C"/>
    <hyperlink ref="G602" location="OPUC!J3" tooltip="GO" display="C"/>
    <hyperlink ref="G608" location="OPUC!J3" tooltip="GO" display="C"/>
    <hyperlink ref="G619" location="OPUC!J3" tooltip="GO" display="C"/>
    <hyperlink ref="G625" location="OPUC!J3" tooltip="GO" display="C"/>
    <hyperlink ref="G630" location="OPUC!J3" tooltip="GO" display="C"/>
    <hyperlink ref="G636" location="OPUC!J3" tooltip="GO" display="C"/>
    <hyperlink ref="G647" location="OPUC!J3" tooltip="GO" display="C"/>
    <hyperlink ref="G653" location="OPUC!J3" tooltip="GO" display="C"/>
    <hyperlink ref="G658" location="OPUC!J3" tooltip="GO" display="C"/>
    <hyperlink ref="G664" location="OPUC!J3" tooltip="GO" display="C"/>
    <hyperlink ref="G675" location="OPUC!J3" tooltip="GO" display="C"/>
    <hyperlink ref="G681" location="OPUC!J3" tooltip="GO" display="C"/>
    <hyperlink ref="G686" location="OPUC!J3" tooltip="GO" display="C"/>
    <hyperlink ref="G692" location="OPUC!J3" tooltip="GO" display="C"/>
    <hyperlink ref="G704" location="OPUC!J3" tooltip="GO" display="C"/>
    <hyperlink ref="G715" location="OPUC!J3" tooltip="GO" display="C"/>
    <hyperlink ref="G721" location="OPUC!J3" tooltip="GO" display="C"/>
    <hyperlink ref="G726" location="OPUC!J3" tooltip="GO" display="C"/>
    <hyperlink ref="G732" location="OPUC!J3" tooltip="GO" display="C"/>
    <hyperlink ref="G743" location="OPUC!J3" tooltip="GO" display="C"/>
    <hyperlink ref="G749" location="OPUC!J3" tooltip="GO" display="C"/>
    <hyperlink ref="G754" location="OPUC!J3" tooltip="GO" display="C"/>
    <hyperlink ref="G760" location="OPUC!J3" tooltip="GO" display="C"/>
    <hyperlink ref="G771" location="OPUC!J3" tooltip="GO" display="C"/>
    <hyperlink ref="G777" location="OPUC!J3" tooltip="GO" display="C"/>
    <hyperlink ref="G782" location="OPUC!J3" tooltip="GO" display="C"/>
    <hyperlink ref="G788" location="OPUC!J3" tooltip="GO" display="C"/>
    <hyperlink ref="G799" location="OPUC!J3" tooltip="GO" display="C"/>
    <hyperlink ref="H403" location="OPUC!J3" tooltip="GO" display="C"/>
    <hyperlink ref="H409" location="OPUC!J3" tooltip="GO" display="C"/>
    <hyperlink ref="H414" location="OPUC!J3" tooltip="GO" display="C"/>
    <hyperlink ref="H420" location="OPUC!J3" tooltip="GO" display="C"/>
    <hyperlink ref="H431" location="OPUC!J3" tooltip="GO" display="C"/>
    <hyperlink ref="H437" location="OPUC!J3" tooltip="GO" display="C"/>
    <hyperlink ref="H442" location="OPUC!J3" tooltip="GO" display="C"/>
    <hyperlink ref="H448" location="OPUC!J3" tooltip="GO" display="C"/>
    <hyperlink ref="H459" location="OPUC!J3" tooltip="GO" display="C"/>
    <hyperlink ref="H465" location="OPUC!J3" tooltip="GO" display="C"/>
    <hyperlink ref="H470" location="OPUC!J3" tooltip="GO" display="C"/>
    <hyperlink ref="H476" location="OPUC!J3" tooltip="GO" display="C"/>
    <hyperlink ref="H487" location="OPUC!J3" tooltip="GO" display="C"/>
    <hyperlink ref="H493" location="OPUC!J3" tooltip="GO" display="C"/>
    <hyperlink ref="H498" location="OPUC!J3" tooltip="GO" display="C"/>
    <hyperlink ref="H505" location="OPUC!J3" tooltip="GO" display="C"/>
    <hyperlink ref="H510" location="OPUC!J3" tooltip="GO" display="C"/>
    <hyperlink ref="H516" location="OPUC!J3" tooltip="GO" display="C"/>
    <hyperlink ref="H527" location="OPUC!J3" tooltip="GO" display="C"/>
    <hyperlink ref="H533" location="OPUC!J3" tooltip="GO" display="C"/>
    <hyperlink ref="H538" location="OPUC!J3" tooltip="GO" display="C"/>
    <hyperlink ref="H544" location="OPUC!J3" tooltip="GO" display="C"/>
    <hyperlink ref="H555" location="OPUC!J3" tooltip="GO" display="C"/>
    <hyperlink ref="H561" location="OPUC!J3" tooltip="GO" display="C"/>
    <hyperlink ref="H566" location="OPUC!J3" tooltip="GO" display="C"/>
    <hyperlink ref="H572" location="OPUC!J3" tooltip="GO" display="C"/>
    <hyperlink ref="H583" location="OPUC!J3" tooltip="GO" display="C"/>
    <hyperlink ref="H589" location="OPUC!J3" tooltip="GO" display="C"/>
    <hyperlink ref="H594" location="OPUC!J3" tooltip="GO" display="C"/>
    <hyperlink ref="H600" location="OPUC!J3" tooltip="GO" display="C"/>
    <hyperlink ref="H606" location="OPUC!J3" tooltip="GO" display="C"/>
    <hyperlink ref="H612" location="OPUC!J3" tooltip="GO" display="C"/>
    <hyperlink ref="H623" location="OPUC!J3" tooltip="GO" display="C"/>
    <hyperlink ref="H629" location="OPUC!J3" tooltip="GO" display="C"/>
    <hyperlink ref="H634" location="OPUC!J3" tooltip="GO" display="C"/>
    <hyperlink ref="H640" location="OPUC!J3" tooltip="GO" display="C"/>
    <hyperlink ref="H651" location="OPUC!J3" tooltip="GO" display="C"/>
    <hyperlink ref="H657" location="OPUC!J3" tooltip="GO" display="C"/>
    <hyperlink ref="H662" location="OPUC!J3" tooltip="GO" display="C"/>
    <hyperlink ref="H668" location="OPUC!J3" tooltip="GO" display="C"/>
    <hyperlink ref="H679" location="OPUC!J3" tooltip="GO" display="C"/>
    <hyperlink ref="H685" location="OPUC!J3" tooltip="GO" display="C"/>
    <hyperlink ref="H690" location="OPUC!J3" tooltip="GO" display="C"/>
    <hyperlink ref="H696" location="OPUC!J3" tooltip="GO" display="C"/>
    <hyperlink ref="H702" location="OPUC!J3" tooltip="GO" display="C"/>
    <hyperlink ref="H708" location="OPUC!J3" tooltip="GO" display="C"/>
    <hyperlink ref="H719" location="OPUC!J3" tooltip="GO" display="C"/>
    <hyperlink ref="H725" location="OPUC!J3" tooltip="GO" display="C"/>
    <hyperlink ref="H730" location="OPUC!J3" tooltip="GO" display="C"/>
    <hyperlink ref="H736" location="OPUC!J3" tooltip="GO" display="C"/>
    <hyperlink ref="H747" location="OPUC!J3" tooltip="GO" display="C"/>
    <hyperlink ref="H753" location="OPUC!J3" tooltip="GO" display="C"/>
    <hyperlink ref="H758" location="OPUC!J3" tooltip="GO" display="C"/>
    <hyperlink ref="H764" location="OPUC!J3" tooltip="GO" display="C"/>
    <hyperlink ref="H775" location="OPUC!J3" tooltip="GO" display="C"/>
    <hyperlink ref="H781" location="OPUC!J3" tooltip="GO" display="C"/>
    <hyperlink ref="H786" location="OPUC!J3" tooltip="GO" display="C"/>
    <hyperlink ref="H792" location="OPUC!J3" tooltip="GO" display="C"/>
    <hyperlink ref="I406" location="OPUC!J3" tooltip="GO" display="C"/>
    <hyperlink ref="I412" location="OPUC!J3" tooltip="GO" display="C"/>
    <hyperlink ref="I423" location="OPUC!J3" tooltip="GO" display="C"/>
    <hyperlink ref="I429" location="OPUC!J3" tooltip="GO" display="C"/>
    <hyperlink ref="I434" location="OPUC!J3" tooltip="GO" display="C"/>
    <hyperlink ref="I440" location="OPUC!J3" tooltip="GO" display="C"/>
    <hyperlink ref="I451" location="OPUC!J3" tooltip="GO" display="C"/>
    <hyperlink ref="I457" location="OPUC!J3" tooltip="GO" display="C"/>
    <hyperlink ref="I462" location="OPUC!J3" tooltip="GO" display="C"/>
    <hyperlink ref="I468" location="OPUC!J3" tooltip="GO" display="C"/>
    <hyperlink ref="I479" location="OPUC!J3" tooltip="GO" display="C"/>
    <hyperlink ref="I485" location="OPUC!J3" tooltip="GO" display="C"/>
    <hyperlink ref="I490" location="OPUC!J3" tooltip="GO" display="C"/>
    <hyperlink ref="I496" location="OPUC!J3" tooltip="GO" display="C"/>
    <hyperlink ref="I502" location="OPUC!J3" tooltip="GO" display="C"/>
    <hyperlink ref="I508" location="OPUC!J3" tooltip="GO" display="C"/>
    <hyperlink ref="I519" location="OPUC!J3" tooltip="GO" display="C"/>
    <hyperlink ref="I525" location="OPUC!J3" tooltip="GO" display="C"/>
    <hyperlink ref="I530" location="OPUC!J3" tooltip="GO" display="C"/>
    <hyperlink ref="I536" location="OPUC!J3" tooltip="GO" display="C"/>
    <hyperlink ref="I547" location="OPUC!J3" tooltip="GO" display="C"/>
    <hyperlink ref="I553" location="OPUC!J3" tooltip="GO" display="C"/>
    <hyperlink ref="I558" location="OPUC!J3" tooltip="GO" display="C"/>
    <hyperlink ref="I564" location="OPUC!J3" tooltip="GO" display="C"/>
    <hyperlink ref="I575" location="OPUC!J3" tooltip="GO" display="C"/>
    <hyperlink ref="I581" location="OPUC!J3" tooltip="GO" display="C"/>
    <hyperlink ref="I586" location="OPUC!J3" tooltip="GO" display="C"/>
    <hyperlink ref="I592" location="OPUC!J3" tooltip="GO" display="C"/>
    <hyperlink ref="I604" location="OPUC!J3" tooltip="GO" display="C"/>
    <hyperlink ref="I615" location="OPUC!J3" tooltip="GO" display="C"/>
    <hyperlink ref="I621" location="OPUC!J3" tooltip="GO" display="C"/>
    <hyperlink ref="I626" location="OPUC!J3" tooltip="GO" display="C"/>
    <hyperlink ref="I632" location="OPUC!J3" tooltip="GO" display="C"/>
    <hyperlink ref="I643" location="OPUC!J3" tooltip="GO" display="C"/>
    <hyperlink ref="I649" location="OPUC!J3" tooltip="GO" display="C"/>
    <hyperlink ref="I654" location="OPUC!J3" tooltip="GO" display="C"/>
    <hyperlink ref="I660" location="OPUC!J3" tooltip="GO" display="C"/>
    <hyperlink ref="I671" location="OPUC!J3" tooltip="GO" display="C"/>
    <hyperlink ref="I677" location="OPUC!J3" tooltip="GO" display="C"/>
    <hyperlink ref="I682" location="OPUC!J3" tooltip="GO" display="C"/>
    <hyperlink ref="I688" location="OPUC!J3" tooltip="GO" display="C"/>
    <hyperlink ref="I699" location="OPUC!J3" tooltip="GO" display="C"/>
    <hyperlink ref="I711" location="OPUC!J3" tooltip="GO" display="C"/>
    <hyperlink ref="I717" location="OPUC!J3" tooltip="GO" display="C"/>
    <hyperlink ref="I722" location="OPUC!J3" tooltip="GO" display="C"/>
    <hyperlink ref="I728" location="OPUC!J3" tooltip="GO" display="C"/>
    <hyperlink ref="I739" location="OPUC!J3" tooltip="GO" display="C"/>
    <hyperlink ref="I745" location="OPUC!J3" tooltip="GO" display="C"/>
    <hyperlink ref="I750" location="OPUC!J3" tooltip="GO" display="C"/>
    <hyperlink ref="I756" location="OPUC!J3" tooltip="GO" display="C"/>
    <hyperlink ref="I767" location="OPUC!J3" tooltip="GO" display="C"/>
    <hyperlink ref="I773" location="OPUC!J3" tooltip="GO" display="C"/>
    <hyperlink ref="I778" location="OPUC!J3" tooltip="GO" display="C"/>
    <hyperlink ref="I784" location="OPUC!J3" tooltip="GO" display="C"/>
    <hyperlink ref="I795" location="OPUC!J3" tooltip="GO" display="C"/>
    <hyperlink ref="I801" location="OPUC!J3" tooltip="GO" display="C"/>
    <hyperlink ref="J405" location="OPUC!J3" tooltip="GO" display="C"/>
    <hyperlink ref="J410" location="OPUC!J3" tooltip="GO" display="C"/>
    <hyperlink ref="J416" location="OPUC!J3" tooltip="GO" display="C"/>
    <hyperlink ref="J427" location="OPUC!J3" tooltip="GO" display="C"/>
    <hyperlink ref="J433" location="OPUC!J3" tooltip="GO" display="C"/>
    <hyperlink ref="J438" location="OPUC!J3" tooltip="GO" display="C"/>
    <hyperlink ref="J444" location="OPUC!J3" tooltip="GO" display="C"/>
    <hyperlink ref="J455" location="OPUC!J3" tooltip="GO" display="C"/>
    <hyperlink ref="J461" location="OPUC!J3" tooltip="GO" display="C"/>
    <hyperlink ref="J466" location="OPUC!J3" tooltip="GO" display="C"/>
    <hyperlink ref="J472" location="OPUC!J3" tooltip="GO" display="C"/>
    <hyperlink ref="J483" location="OPUC!J3" tooltip="GO" display="C"/>
    <hyperlink ref="J489" location="OPUC!J3" tooltip="GO" display="C"/>
    <hyperlink ref="J494" location="OPUC!J3" tooltip="GO" display="C"/>
    <hyperlink ref="J500" location="OPUC!J3" tooltip="GO" display="C"/>
    <hyperlink ref="J506" location="OPUC!J3" tooltip="GO" display="C"/>
    <hyperlink ref="J512" location="OPUC!J3" tooltip="GO" display="C"/>
    <hyperlink ref="J523" location="OPUC!J3" tooltip="GO" display="C"/>
    <hyperlink ref="J529" location="OPUC!J3" tooltip="GO" display="C"/>
    <hyperlink ref="J534" location="OPUC!J3" tooltip="GO" display="C"/>
    <hyperlink ref="J540" location="OPUC!J3" tooltip="GO" display="C"/>
    <hyperlink ref="J551" location="OPUC!J3" tooltip="GO" display="C"/>
    <hyperlink ref="J557" location="OPUC!J3" tooltip="GO" display="C"/>
    <hyperlink ref="J562" location="OPUC!J3" tooltip="GO" display="C"/>
    <hyperlink ref="J568" location="OPUC!J3" tooltip="GO" display="C"/>
    <hyperlink ref="J579" location="OPUC!J3" tooltip="GO" display="C"/>
    <hyperlink ref="J585" location="OPUC!J3" tooltip="GO" display="C"/>
    <hyperlink ref="J590" location="OPUC!J3" tooltip="GO" display="C"/>
    <hyperlink ref="J596" location="OPUC!J3" tooltip="GO" display="C"/>
    <hyperlink ref="J602" location="OPUC!J3" tooltip="GO" display="C"/>
    <hyperlink ref="J608" location="OPUC!J3" tooltip="GO" display="C"/>
    <hyperlink ref="J619" location="OPUC!J3" tooltip="GO" display="C"/>
    <hyperlink ref="J625" location="OPUC!J3" tooltip="GO" display="C"/>
    <hyperlink ref="J630" location="OPUC!J3" tooltip="GO" display="C"/>
    <hyperlink ref="J636" location="OPUC!J3" tooltip="GO" display="C"/>
    <hyperlink ref="J647" location="OPUC!J3" tooltip="GO" display="C"/>
    <hyperlink ref="J653" location="OPUC!J3" tooltip="GO" display="C"/>
    <hyperlink ref="J658" location="OPUC!J3" tooltip="GO" display="C"/>
    <hyperlink ref="J664" location="OPUC!J3" tooltip="GO" display="C"/>
    <hyperlink ref="J675" location="OPUC!J3" tooltip="GO" display="C"/>
    <hyperlink ref="J681" location="OPUC!J3" tooltip="GO" display="C"/>
    <hyperlink ref="J686" location="OPUC!J3" tooltip="GO" display="C"/>
    <hyperlink ref="J692" location="OPUC!J3" tooltip="GO" display="C"/>
    <hyperlink ref="J704" location="OPUC!J3" tooltip="GO" display="C"/>
    <hyperlink ref="J715" location="OPUC!J3" tooltip="GO" display="C"/>
    <hyperlink ref="J721" location="OPUC!J3" tooltip="GO" display="C"/>
    <hyperlink ref="J726" location="OPUC!J3" tooltip="GO" display="C"/>
    <hyperlink ref="J732" location="OPUC!J3" tooltip="GO" display="C"/>
    <hyperlink ref="J743" location="OPUC!J3" tooltip="GO" display="C"/>
    <hyperlink ref="J749" location="OPUC!J3" tooltip="GO" display="C"/>
    <hyperlink ref="J754" location="OPUC!J3" tooltip="GO" display="C"/>
    <hyperlink ref="J760" location="OPUC!J3" tooltip="GO" display="C"/>
    <hyperlink ref="J771" location="OPUC!J3" tooltip="GO" display="C"/>
    <hyperlink ref="J777" location="OPUC!J3" tooltip="GO" display="C"/>
    <hyperlink ref="J782" location="OPUC!J3" tooltip="GO" display="C"/>
    <hyperlink ref="J788" location="OPUC!J3" tooltip="GO" display="C"/>
    <hyperlink ref="J799" location="OPUC!J3" tooltip="GO" display="C"/>
    <hyperlink ref="K402" location="OPUC!J3" tooltip="GO" display="C"/>
    <hyperlink ref="K408" location="OPUC!J3" tooltip="GO" display="C"/>
    <hyperlink ref="K419" location="OPUC!J3" tooltip="GO" display="C"/>
    <hyperlink ref="K425" location="OPUC!J3" tooltip="GO" display="C"/>
    <hyperlink ref="K430" location="OPUC!J3" tooltip="GO" display="C"/>
    <hyperlink ref="K436" location="OPUC!J3" tooltip="GO" display="C"/>
    <hyperlink ref="K447" location="OPUC!J3" tooltip="GO" display="C"/>
    <hyperlink ref="K453" location="OPUC!J3" tooltip="GO" display="C"/>
    <hyperlink ref="K458" location="OPUC!J3" tooltip="GO" display="C"/>
    <hyperlink ref="K464" location="OPUC!J3" tooltip="GO" display="C"/>
    <hyperlink ref="K475" location="OPUC!J3" tooltip="GO" display="C"/>
    <hyperlink ref="K481" location="OPUC!J3" tooltip="GO" display="C"/>
    <hyperlink ref="K486" location="OPUC!J3" tooltip="GO" display="C"/>
    <hyperlink ref="K492" location="OPUC!J3" tooltip="GO" display="C"/>
    <hyperlink ref="K504" location="OPUC!J3" tooltip="GO" display="C"/>
    <hyperlink ref="K515" location="OPUC!J3" tooltip="GO" display="C"/>
    <hyperlink ref="K521" location="OPUC!J3" tooltip="GO" display="C"/>
    <hyperlink ref="K526" location="OPUC!J3" tooltip="GO" display="C"/>
    <hyperlink ref="K532" location="OPUC!J3" tooltip="GO" display="C"/>
    <hyperlink ref="K543" location="OPUC!J3" tooltip="GO" display="C"/>
    <hyperlink ref="K549" location="OPUC!J3" tooltip="GO" display="C"/>
    <hyperlink ref="K554" location="OPUC!J3" tooltip="GO" display="C"/>
    <hyperlink ref="K560" location="OPUC!J3" tooltip="GO" display="C"/>
    <hyperlink ref="K571" location="OPUC!J3" tooltip="GO" display="C"/>
    <hyperlink ref="K577" location="OPUC!J3" tooltip="GO" display="C"/>
    <hyperlink ref="K582" location="OPUC!J3" tooltip="GO" display="C"/>
    <hyperlink ref="K588" location="OPUC!J3" tooltip="GO" display="C"/>
    <hyperlink ref="K599" location="OPUC!J3" tooltip="GO" display="C"/>
    <hyperlink ref="K611" location="OPUC!J3" tooltip="GO" display="C"/>
    <hyperlink ref="K617" location="OPUC!J3" tooltip="GO" display="C"/>
    <hyperlink ref="K622" location="OPUC!J3" tooltip="GO" display="C"/>
    <hyperlink ref="K628" location="OPUC!J3" tooltip="GO" display="C"/>
    <hyperlink ref="K639" location="OPUC!J3" tooltip="GO" display="C"/>
    <hyperlink ref="K645" location="OPUC!J3" tooltip="GO" display="C"/>
    <hyperlink ref="K650" location="OPUC!J3" tooltip="GO" display="C"/>
    <hyperlink ref="K656" location="OPUC!J3" tooltip="GO" display="C"/>
    <hyperlink ref="K667" location="OPUC!J3" tooltip="GO" display="C"/>
    <hyperlink ref="K673" location="OPUC!J3" tooltip="GO" display="C"/>
    <hyperlink ref="K678" location="OPUC!J3" tooltip="GO" display="C"/>
    <hyperlink ref="K684" location="OPUC!J3" tooltip="GO" display="C"/>
    <hyperlink ref="K695" location="OPUC!J3" tooltip="GO" display="C"/>
    <hyperlink ref="K701" location="OPUC!J3" tooltip="GO" display="C"/>
    <hyperlink ref="K707" location="OPUC!J3" tooltip="GO" display="C"/>
    <hyperlink ref="K713" location="OPUC!J3" tooltip="GO" display="C"/>
    <hyperlink ref="K718" location="OPUC!J3" tooltip="GO" display="C"/>
    <hyperlink ref="K724" location="OPUC!J3" tooltip="GO" display="C"/>
    <hyperlink ref="K735" location="OPUC!J3" tooltip="GO" display="C"/>
    <hyperlink ref="K741" location="OPUC!J3" tooltip="GO" display="C"/>
    <hyperlink ref="K746" location="OPUC!J3" tooltip="GO" display="C"/>
    <hyperlink ref="K752" location="OPUC!J3" tooltip="GO" display="C"/>
    <hyperlink ref="K763" location="OPUC!J3" tooltip="GO" display="C"/>
    <hyperlink ref="K769" location="OPUC!J3" tooltip="GO" display="C"/>
    <hyperlink ref="K774" location="OPUC!J3" tooltip="GO" display="C"/>
    <hyperlink ref="K780" location="OPUC!J3" tooltip="GO" display="C"/>
    <hyperlink ref="K791" location="OPUC!J3" tooltip="GO" display="C"/>
    <hyperlink ref="K797" location="OPUC!J3" tooltip="GO" display="C"/>
    <hyperlink ref="L411" location="OPUC!J3" tooltip="GO" display="C"/>
    <hyperlink ref="L417" location="OPUC!J3" tooltip="GO" display="C"/>
    <hyperlink ref="L422" location="OPUC!J3" tooltip="GO" display="C"/>
    <hyperlink ref="L428" location="OPUC!J3" tooltip="GO" display="C"/>
    <hyperlink ref="L439" location="OPUC!J3" tooltip="GO" display="C"/>
    <hyperlink ref="L445" location="OPUC!J3" tooltip="GO" display="C"/>
    <hyperlink ref="L450" location="OPUC!J3" tooltip="GO" display="C"/>
    <hyperlink ref="L456" location="OPUC!J3" tooltip="GO" display="C"/>
    <hyperlink ref="L467" location="OPUC!J3" tooltip="GO" display="C"/>
    <hyperlink ref="L473" location="OPUC!J3" tooltip="GO" display="C"/>
    <hyperlink ref="L478" location="OPUC!J3" tooltip="GO" display="C"/>
    <hyperlink ref="L484" location="OPUC!J3" tooltip="GO" display="C"/>
    <hyperlink ref="L495" location="OPUC!J3" tooltip="GO" display="C"/>
    <hyperlink ref="L501" location="OPUC!J3" tooltip="GO" display="C"/>
    <hyperlink ref="L507" location="OPUC!J3" tooltip="GO" display="C"/>
    <hyperlink ref="L513" location="OPUC!J3" tooltip="GO" display="C"/>
    <hyperlink ref="L518" location="OPUC!J3" tooltip="GO" display="C"/>
    <hyperlink ref="L524" location="OPUC!J3" tooltip="GO" display="C"/>
    <hyperlink ref="L535" location="OPUC!J3" tooltip="GO" display="C"/>
    <hyperlink ref="L541" location="OPUC!J3" tooltip="GO" display="C"/>
    <hyperlink ref="L546" location="OPUC!J3" tooltip="GO" display="C"/>
    <hyperlink ref="L552" location="OPUC!J3" tooltip="GO" display="C"/>
    <hyperlink ref="L563" location="OPUC!J3" tooltip="GO" display="C"/>
    <hyperlink ref="L569" location="OPUC!J3" tooltip="GO" display="C"/>
    <hyperlink ref="L574" location="OPUC!J3" tooltip="GO" display="C"/>
    <hyperlink ref="L580" location="OPUC!J3" tooltip="GO" display="C"/>
    <hyperlink ref="L591" location="OPUC!J3" tooltip="GO" display="C"/>
    <hyperlink ref="L597" location="OPUC!J3" tooltip="GO" display="C"/>
    <hyperlink ref="L603" location="OPUC!J3" tooltip="GO" display="C"/>
    <hyperlink ref="L609" location="OPUC!J3" tooltip="GO" display="C"/>
    <hyperlink ref="L614" location="OPUC!J3" tooltip="GO" display="C"/>
    <hyperlink ref="L620" location="OPUC!J3" tooltip="GO" display="C"/>
    <hyperlink ref="L631" location="OPUC!J3" tooltip="GO" display="C"/>
    <hyperlink ref="L637" location="OPUC!J3" tooltip="GO" display="C"/>
    <hyperlink ref="L642" location="OPUC!J3" tooltip="GO" display="C"/>
    <hyperlink ref="L648" location="OPUC!J3" tooltip="GO" display="C"/>
    <hyperlink ref="L659" location="OPUC!J3" tooltip="GO" display="C"/>
    <hyperlink ref="L665" location="OPUC!J3" tooltip="GO" display="C"/>
    <hyperlink ref="L670" location="OPUC!J3" tooltip="GO" display="C"/>
    <hyperlink ref="L676" location="OPUC!J3" tooltip="GO" display="C"/>
    <hyperlink ref="L687" location="OPUC!J3" tooltip="GO" display="C"/>
    <hyperlink ref="L693" location="OPUC!J3" tooltip="GO" display="C"/>
    <hyperlink ref="L698" location="OPUC!J3" tooltip="GO" display="C"/>
    <hyperlink ref="L705" location="OPUC!J3" tooltip="GO" display="C"/>
    <hyperlink ref="L710" location="OPUC!J3" tooltip="GO" display="C"/>
    <hyperlink ref="L716" location="OPUC!J3" tooltip="GO" display="C"/>
    <hyperlink ref="L727" location="OPUC!J3" tooltip="GO" display="C"/>
    <hyperlink ref="L733" location="OPUC!J3" tooltip="GO" display="C"/>
    <hyperlink ref="L738" location="OPUC!J3" tooltip="GO" display="C"/>
    <hyperlink ref="L744" location="OPUC!J3" tooltip="GO" display="C"/>
    <hyperlink ref="L755" location="OPUC!J3" tooltip="GO" display="C"/>
    <hyperlink ref="L761" location="OPUC!J3" tooltip="GO" display="C"/>
    <hyperlink ref="L766" location="OPUC!J3" tooltip="GO" display="C"/>
    <hyperlink ref="L772" location="OPUC!J3" tooltip="GO" display="C"/>
    <hyperlink ref="L783" location="OPUC!J3" tooltip="GO" display="C"/>
    <hyperlink ref="L789" location="OPUC!J3" tooltip="GO" display="C"/>
    <hyperlink ref="L794" location="OPUC!J3" tooltip="GO" display="C"/>
    <hyperlink ref="L800" location="OPUC!J3" tooltip="GO" display="C"/>
    <hyperlink ref="M404" location="OPUC!J3" tooltip="GO" display="C"/>
    <hyperlink ref="M415" location="OPUC!J3" tooltip="GO" display="C"/>
    <hyperlink ref="M421" location="OPUC!J3" tooltip="GO" display="C"/>
    <hyperlink ref="M426" location="OPUC!J3" tooltip="GO" display="C"/>
    <hyperlink ref="M432" location="OPUC!J3" tooltip="GO" display="C"/>
    <hyperlink ref="M443" location="OPUC!J3" tooltip="GO" display="C"/>
    <hyperlink ref="M449" location="OPUC!J3" tooltip="GO" display="C"/>
    <hyperlink ref="M454" location="OPUC!J3" tooltip="GO" display="C"/>
    <hyperlink ref="M460" location="OPUC!J3" tooltip="GO" display="C"/>
    <hyperlink ref="M471" location="OPUC!J3" tooltip="GO" display="C"/>
    <hyperlink ref="M477" location="OPUC!J3" tooltip="GO" display="C"/>
    <hyperlink ref="M482" location="OPUC!J3" tooltip="GO" display="C"/>
    <hyperlink ref="M488" location="OPUC!J3" tooltip="GO" display="C"/>
    <hyperlink ref="M499" location="OPUC!J3" tooltip="GO" display="C"/>
    <hyperlink ref="M511" location="OPUC!J3" tooltip="GO" display="C"/>
    <hyperlink ref="M517" location="OPUC!J3" tooltip="GO" display="C"/>
    <hyperlink ref="M522" location="OPUC!J3" tooltip="GO" display="C"/>
    <hyperlink ref="M528" location="OPUC!J3" tooltip="GO" display="C"/>
    <hyperlink ref="M539" location="OPUC!J3" tooltip="GO" display="C"/>
    <hyperlink ref="M545" location="OPUC!J3" tooltip="GO" display="C"/>
    <hyperlink ref="M550" location="OPUC!J3" tooltip="GO" display="C"/>
    <hyperlink ref="M556" location="OPUC!J3" tooltip="GO" display="C"/>
    <hyperlink ref="M567" location="OPUC!J3" tooltip="GO" display="C"/>
    <hyperlink ref="M573" location="OPUC!J3" tooltip="GO" display="C"/>
    <hyperlink ref="M578" location="OPUC!J3" tooltip="GO" display="C"/>
    <hyperlink ref="M584" location="OPUC!J3" tooltip="GO" display="C"/>
    <hyperlink ref="M595" location="OPUC!J3" tooltip="GO" display="C"/>
    <hyperlink ref="M601" location="OPUC!J3" tooltip="GO" display="C"/>
    <hyperlink ref="M607" location="OPUC!J3" tooltip="GO" display="C"/>
    <hyperlink ref="M613" location="OPUC!J3" tooltip="GO" display="C"/>
    <hyperlink ref="M618" location="OPUC!J3" tooltip="GO" display="C"/>
    <hyperlink ref="M624" location="OPUC!J3" tooltip="GO" display="C"/>
    <hyperlink ref="M635" location="OPUC!J3" tooltip="GO" display="C"/>
    <hyperlink ref="M641" location="OPUC!J3" tooltip="GO" display="C"/>
    <hyperlink ref="M646" location="OPUC!J3" tooltip="GO" display="C"/>
    <hyperlink ref="M652" location="OPUC!J3" tooltip="GO" display="C"/>
    <hyperlink ref="M663" location="OPUC!J3" tooltip="GO" display="C"/>
    <hyperlink ref="M669" location="OPUC!J3" tooltip="GO" display="C"/>
    <hyperlink ref="M674" location="OPUC!J3" tooltip="GO" display="C"/>
    <hyperlink ref="M680" location="OPUC!J3" tooltip="GO" display="C"/>
    <hyperlink ref="M691" location="OPUC!J3" tooltip="GO" display="C"/>
    <hyperlink ref="M697" location="OPUC!J3" tooltip="GO" display="C"/>
    <hyperlink ref="M703" location="OPUC!J3" tooltip="GO" display="C"/>
    <hyperlink ref="M709" location="OPUC!J3" tooltip="GO" display="C"/>
    <hyperlink ref="M714" location="OPUC!J3" tooltip="GO" display="C"/>
    <hyperlink ref="M720" location="OPUC!J3" tooltip="GO" display="C"/>
    <hyperlink ref="M731" location="OPUC!J3" tooltip="GO" display="C"/>
    <hyperlink ref="M737" location="OPUC!J3" tooltip="GO" display="C"/>
    <hyperlink ref="M742" location="OPUC!J3" tooltip="GO" display="C"/>
    <hyperlink ref="M748" location="OPUC!J3" tooltip="GO" display="C"/>
    <hyperlink ref="M759" location="OPUC!J3" tooltip="GO" display="C"/>
    <hyperlink ref="M765" location="OPUC!J3" tooltip="GO" display="C"/>
    <hyperlink ref="M770" location="OPUC!J3" tooltip="GO" display="C"/>
    <hyperlink ref="M776" location="OPUC!J3" tooltip="GO" display="C"/>
    <hyperlink ref="M787" location="OPUC!J3" tooltip="GO" display="C"/>
    <hyperlink ref="M793" location="OPUC!J3" tooltip="GO" display="C"/>
    <hyperlink ref="M798" location="OPUC!J3" tooltip="GO" display="C"/>
    <hyperlink ref="N407" location="OPUC!J3" tooltip="GO" display="C"/>
    <hyperlink ref="N413" location="OPUC!J3" tooltip="GO" display="C"/>
    <hyperlink ref="N418" location="OPUC!J3" tooltip="GO" display="C"/>
    <hyperlink ref="N424" location="OPUC!J3" tooltip="GO" display="C"/>
    <hyperlink ref="N435" location="OPUC!J3" tooltip="GO" display="C"/>
    <hyperlink ref="N441" location="OPUC!J3" tooltip="GO" display="C"/>
    <hyperlink ref="N446" location="OPUC!J3" tooltip="GO" display="C"/>
    <hyperlink ref="N452" location="OPUC!J3" tooltip="GO" display="C"/>
    <hyperlink ref="N463" location="OPUC!J3" tooltip="GO" display="C"/>
    <hyperlink ref="N469" location="OPUC!J3" tooltip="GO" display="C"/>
    <hyperlink ref="N474" location="OPUC!J3" tooltip="GO" display="C"/>
    <hyperlink ref="N480" location="OPUC!J3" tooltip="GO" display="C"/>
    <hyperlink ref="N491" location="OPUC!J3" tooltip="GO" display="C"/>
    <hyperlink ref="N497" location="OPUC!J3" tooltip="GO" display="C"/>
    <hyperlink ref="N503" location="OPUC!J3" tooltip="GO" display="C"/>
    <hyperlink ref="N509" location="OPUC!J3" tooltip="GO" display="C"/>
    <hyperlink ref="N514" location="OPUC!J3" tooltip="GO" display="C"/>
    <hyperlink ref="N520" location="OPUC!J3" tooltip="GO" display="C"/>
    <hyperlink ref="N531" location="OPUC!J3" tooltip="GO" display="C"/>
    <hyperlink ref="N537" location="OPUC!J3" tooltip="GO" display="C"/>
    <hyperlink ref="N542" location="OPUC!J3" tooltip="GO" display="C"/>
    <hyperlink ref="N548" location="OPUC!J3" tooltip="GO" display="C"/>
    <hyperlink ref="N559" location="OPUC!J3" tooltip="GO" display="C"/>
    <hyperlink ref="N565" location="OPUC!J3" tooltip="GO" display="C"/>
    <hyperlink ref="N570" location="OPUC!J3" tooltip="GO" display="C"/>
    <hyperlink ref="N576" location="OPUC!J3" tooltip="GO" display="C"/>
    <hyperlink ref="N587" location="OPUC!J3" tooltip="GO" display="C"/>
    <hyperlink ref="N593" location="OPUC!J3" tooltip="GO" display="C"/>
    <hyperlink ref="N598" location="OPUC!J3" tooltip="GO" display="C"/>
    <hyperlink ref="N605" location="OPUC!J3" tooltip="GO" display="C"/>
    <hyperlink ref="N610" location="OPUC!J3" tooltip="GO" display="C"/>
    <hyperlink ref="N616" location="OPUC!J3" tooltip="GO" display="C"/>
    <hyperlink ref="N627" location="OPUC!J3" tooltip="GO" display="C"/>
    <hyperlink ref="N633" location="OPUC!J3" tooltip="GO" display="C"/>
    <hyperlink ref="N638" location="OPUC!J3" tooltip="GO" display="C"/>
    <hyperlink ref="N644" location="OPUC!J3" tooltip="GO" display="C"/>
    <hyperlink ref="N655" location="OPUC!J3" tooltip="GO" display="C"/>
    <hyperlink ref="N661" location="OPUC!J3" tooltip="GO" display="C"/>
    <hyperlink ref="N666" location="OPUC!J3" tooltip="GO" display="C"/>
    <hyperlink ref="N672" location="OPUC!J3" tooltip="GO" display="C"/>
    <hyperlink ref="N683" location="OPUC!J3" tooltip="GO" display="C"/>
    <hyperlink ref="N689" location="OPUC!J3" tooltip="GO" display="C"/>
    <hyperlink ref="N694" location="OPUC!J3" tooltip="GO" display="C"/>
    <hyperlink ref="N700" location="OPUC!J3" tooltip="GO" display="C"/>
    <hyperlink ref="N706" location="OPUC!J3" tooltip="GO" display="C"/>
    <hyperlink ref="N712" location="OPUC!J3" tooltip="GO" display="C"/>
    <hyperlink ref="N723" location="OPUC!J3" tooltip="GO" display="C"/>
    <hyperlink ref="N729" location="OPUC!J3" tooltip="GO" display="C"/>
    <hyperlink ref="N734" location="OPUC!J3" tooltip="GO" display="C"/>
    <hyperlink ref="N740" location="OPUC!J3" tooltip="GO" display="C"/>
    <hyperlink ref="N751" location="OPUC!J3" tooltip="GO" display="C"/>
    <hyperlink ref="N757" location="OPUC!J3" tooltip="GO" display="C"/>
    <hyperlink ref="N762" location="OPUC!J3" tooltip="GO" display="C"/>
    <hyperlink ref="N768" location="OPUC!J3" tooltip="GO" display="C"/>
    <hyperlink ref="N779" location="OPUC!J3" tooltip="GO" display="C"/>
    <hyperlink ref="N785" location="OPUC!J3" tooltip="GO" display="C"/>
    <hyperlink ref="N790" location="OPUC!J3" tooltip="GO" display="C"/>
    <hyperlink ref="N796" location="OPUC!J3" tooltip="GO" display="C"/>
    <hyperlink ref="O411" location="OPUC!J3" tooltip="GO" display="C"/>
    <hyperlink ref="O417" location="OPUC!J3" tooltip="GO" display="C"/>
    <hyperlink ref="O422" location="OPUC!J3" tooltip="GO" display="C"/>
    <hyperlink ref="O428" location="OPUC!J3" tooltip="GO" display="C"/>
    <hyperlink ref="O439" location="OPUC!J3" tooltip="GO" display="C"/>
    <hyperlink ref="O445" location="OPUC!J3" tooltip="GO" display="C"/>
    <hyperlink ref="O450" location="OPUC!J3" tooltip="GO" display="C"/>
    <hyperlink ref="O456" location="OPUC!J3" tooltip="GO" display="C"/>
    <hyperlink ref="O467" location="OPUC!J3" tooltip="GO" display="C"/>
    <hyperlink ref="O473" location="OPUC!J3" tooltip="GO" display="C"/>
    <hyperlink ref="O478" location="OPUC!J3" tooltip="GO" display="C"/>
    <hyperlink ref="O484" location="OPUC!J3" tooltip="GO" display="C"/>
    <hyperlink ref="O495" location="OPUC!J3" tooltip="GO" display="C"/>
    <hyperlink ref="O501" location="OPUC!J3" tooltip="GO" display="C"/>
    <hyperlink ref="O507" location="OPUC!J3" tooltip="GO" display="C"/>
    <hyperlink ref="O513" location="OPUC!J3" tooltip="GO" display="C"/>
    <hyperlink ref="O518" location="OPUC!J3" tooltip="GO" display="C"/>
    <hyperlink ref="O524" location="OPUC!J3" tooltip="GO" display="C"/>
    <hyperlink ref="O535" location="OPUC!J3" tooltip="GO" display="C"/>
    <hyperlink ref="O541" location="OPUC!J3" tooltip="GO" display="C"/>
    <hyperlink ref="O546" location="OPUC!J3" tooltip="GO" display="C"/>
    <hyperlink ref="O552" location="OPUC!J3" tooltip="GO" display="C"/>
    <hyperlink ref="O563" location="OPUC!J3" tooltip="GO" display="C"/>
    <hyperlink ref="O569" location="OPUC!J3" tooltip="GO" display="C"/>
    <hyperlink ref="O574" location="OPUC!J3" tooltip="GO" display="C"/>
    <hyperlink ref="O580" location="OPUC!J3" tooltip="GO" display="C"/>
    <hyperlink ref="O591" location="OPUC!J3" tooltip="GO" display="C"/>
    <hyperlink ref="O597" location="OPUC!J3" tooltip="GO" display="C"/>
    <hyperlink ref="O603" location="OPUC!J3" tooltip="GO" display="C"/>
    <hyperlink ref="O609" location="OPUC!J3" tooltip="GO" display="C"/>
    <hyperlink ref="O614" location="OPUC!J3" tooltip="GO" display="C"/>
    <hyperlink ref="O620" location="OPUC!J3" tooltip="GO" display="C"/>
    <hyperlink ref="O631" location="OPUC!J3" tooltip="GO" display="C"/>
    <hyperlink ref="O637" location="OPUC!J3" tooltip="GO" display="C"/>
    <hyperlink ref="O642" location="OPUC!J3" tooltip="GO" display="C"/>
    <hyperlink ref="O648" location="OPUC!J3" tooltip="GO" display="C"/>
    <hyperlink ref="O659" location="OPUC!J3" tooltip="GO" display="C"/>
    <hyperlink ref="O665" location="OPUC!J3" tooltip="GO" display="C"/>
    <hyperlink ref="O670" location="OPUC!J3" tooltip="GO" display="C"/>
    <hyperlink ref="O676" location="OPUC!J3" tooltip="GO" display="C"/>
    <hyperlink ref="O687" location="OPUC!J3" tooltip="GO" display="C"/>
    <hyperlink ref="O693" location="OPUC!J3" tooltip="GO" display="C"/>
    <hyperlink ref="O698" location="OPUC!J3" tooltip="GO" display="C"/>
    <hyperlink ref="O705" location="OPUC!J3" tooltip="GO" display="C"/>
    <hyperlink ref="O710" location="OPUC!J3" tooltip="GO" display="C"/>
    <hyperlink ref="O716" location="OPUC!J3" tooltip="GO" display="C"/>
    <hyperlink ref="O727" location="OPUC!J3" tooltip="GO" display="C"/>
    <hyperlink ref="O733" location="OPUC!J3" tooltip="GO" display="C"/>
    <hyperlink ref="O738" location="OPUC!J3" tooltip="GO" display="C"/>
    <hyperlink ref="O744" location="OPUC!J3" tooltip="GO" display="C"/>
    <hyperlink ref="O755" location="OPUC!J3" tooltip="GO" display="C"/>
    <hyperlink ref="O761" location="OPUC!J3" tooltip="GO" display="C"/>
    <hyperlink ref="O766" location="OPUC!J3" tooltip="GO" display="C"/>
    <hyperlink ref="O772" location="OPUC!J3" tooltip="GO" display="C"/>
    <hyperlink ref="O783" location="OPUC!J3" tooltip="GO" display="C"/>
    <hyperlink ref="O789" location="OPUC!J3" tooltip="GO" display="C"/>
    <hyperlink ref="O794" location="OPUC!J3" tooltip="GO" display="C"/>
    <hyperlink ref="O800" location="OPUC!J3" tooltip="GO" display="C"/>
    <hyperlink ref="D405" location="OPUC!J13" tooltip="GO" display="D"/>
    <hyperlink ref="D416" location="OPUC!J13" tooltip="GO" display="D"/>
    <hyperlink ref="D422" location="OPUC!J13" tooltip="GO" display="D"/>
    <hyperlink ref="D427" location="OPUC!J13" tooltip="GO" display="D"/>
    <hyperlink ref="D433" location="OPUC!J13" tooltip="GO" display="D"/>
    <hyperlink ref="D444" location="OPUC!J13" tooltip="GO" display="D"/>
    <hyperlink ref="D450" location="OPUC!J13" tooltip="GO" display="D"/>
    <hyperlink ref="D455" location="OPUC!J13" tooltip="GO" display="D"/>
    <hyperlink ref="D461" location="OPUC!J13" tooltip="GO" display="D"/>
    <hyperlink ref="D472" location="OPUC!J13" tooltip="GO" display="D"/>
    <hyperlink ref="D478" location="OPUC!J13" tooltip="GO" display="D"/>
    <hyperlink ref="D483" location="OPUC!J13" tooltip="GO" display="D"/>
    <hyperlink ref="D489" location="OPUC!J13" tooltip="GO" display="D"/>
    <hyperlink ref="D500" location="OPUC!J13" tooltip="GO" display="D"/>
    <hyperlink ref="D512" location="OPUC!J13" tooltip="GO" display="D"/>
    <hyperlink ref="D518" location="OPUC!J13" tooltip="GO" display="D"/>
    <hyperlink ref="D523" location="OPUC!J13" tooltip="GO" display="D"/>
    <hyperlink ref="D529" location="OPUC!J13" tooltip="GO" display="D"/>
    <hyperlink ref="D540" location="OPUC!J13" tooltip="GO" display="D"/>
    <hyperlink ref="D546" location="OPUC!J13" tooltip="GO" display="D"/>
    <hyperlink ref="D551" location="OPUC!J13" tooltip="GO" display="D"/>
    <hyperlink ref="D557" location="OPUC!J13" tooltip="GO" display="D"/>
    <hyperlink ref="D568" location="OPUC!J13" tooltip="GO" display="D"/>
    <hyperlink ref="D574" location="OPUC!J13" tooltip="GO" display="D"/>
    <hyperlink ref="D579" location="OPUC!J13" tooltip="GO" display="D"/>
    <hyperlink ref="D585" location="OPUC!J13" tooltip="GO" display="D"/>
    <hyperlink ref="D596" location="OPUC!J13" tooltip="GO" display="D"/>
    <hyperlink ref="D602" location="OPUC!J13" tooltip="GO" display="D"/>
    <hyperlink ref="D608" location="OPUC!J13" tooltip="GO" display="D"/>
    <hyperlink ref="D614" location="OPUC!J13" tooltip="GO" display="D"/>
    <hyperlink ref="D619" location="OPUC!J13" tooltip="GO" display="D"/>
    <hyperlink ref="D625" location="OPUC!J13" tooltip="GO" display="D"/>
    <hyperlink ref="D636" location="OPUC!J13" tooltip="GO" display="D"/>
    <hyperlink ref="D642" location="OPUC!J13" tooltip="GO" display="D"/>
    <hyperlink ref="D647" location="OPUC!J13" tooltip="GO" display="D"/>
    <hyperlink ref="D653" location="OPUC!J13" tooltip="GO" display="D"/>
    <hyperlink ref="D664" location="OPUC!J13" tooltip="GO" display="D"/>
    <hyperlink ref="D670" location="OPUC!J13" tooltip="GO" display="D"/>
    <hyperlink ref="D675" location="OPUC!J13" tooltip="GO" display="D"/>
    <hyperlink ref="D681" location="OPUC!J13" tooltip="GO" display="D"/>
    <hyperlink ref="D692" location="OPUC!J13" tooltip="GO" display="D"/>
    <hyperlink ref="D698" location="OPUC!J13" tooltip="GO" display="D"/>
    <hyperlink ref="D704" location="OPUC!J13" tooltip="GO" display="D"/>
    <hyperlink ref="D710" location="OPUC!J13" tooltip="GO" display="D"/>
    <hyperlink ref="D715" location="OPUC!J13" tooltip="GO" display="D"/>
    <hyperlink ref="D721" location="OPUC!J13" tooltip="GO" display="D"/>
    <hyperlink ref="D732" location="OPUC!J13" tooltip="GO" display="D"/>
    <hyperlink ref="D738" location="OPUC!J13" tooltip="GO" display="D"/>
    <hyperlink ref="D743" location="OPUC!J13" tooltip="GO" display="D"/>
    <hyperlink ref="D749" location="OPUC!J13" tooltip="GO" display="D"/>
    <hyperlink ref="D760" location="OPUC!J13" tooltip="GO" display="D"/>
    <hyperlink ref="D766" location="OPUC!J13" tooltip="GO" display="D"/>
    <hyperlink ref="D771" location="OPUC!J13" tooltip="GO" display="D"/>
    <hyperlink ref="D777" location="OPUC!J13" tooltip="GO" display="D"/>
    <hyperlink ref="D788" location="OPUC!J13" tooltip="GO" display="D"/>
    <hyperlink ref="D794" location="OPUC!J13" tooltip="GO" display="D"/>
    <hyperlink ref="D799" location="OPUC!J13" tooltip="GO" display="D"/>
    <hyperlink ref="E408" location="OPUC!J13" tooltip="GO" display="D"/>
    <hyperlink ref="E414" location="OPUC!J13" tooltip="GO" display="D"/>
    <hyperlink ref="E419" location="OPUC!J13" tooltip="GO" display="D"/>
    <hyperlink ref="E425" location="OPUC!J13" tooltip="GO" display="D"/>
    <hyperlink ref="E436" location="OPUC!J13" tooltip="GO" display="D"/>
    <hyperlink ref="E442" location="OPUC!J13" tooltip="GO" display="D"/>
    <hyperlink ref="E447" location="OPUC!J13" tooltip="GO" display="D"/>
    <hyperlink ref="E453" location="OPUC!J13" tooltip="GO" display="D"/>
    <hyperlink ref="E464" location="OPUC!J13" tooltip="GO" display="D"/>
    <hyperlink ref="E470" location="OPUC!J13" tooltip="GO" display="D"/>
    <hyperlink ref="E475" location="OPUC!J13" tooltip="GO" display="D"/>
    <hyperlink ref="E481" location="OPUC!J13" tooltip="GO" display="D"/>
    <hyperlink ref="E492" location="OPUC!J13" tooltip="GO" display="D"/>
    <hyperlink ref="E498" location="OPUC!J13" tooltip="GO" display="D"/>
    <hyperlink ref="E504" location="OPUC!J13" tooltip="GO" display="D"/>
    <hyperlink ref="E510" location="OPUC!J13" tooltip="GO" display="D"/>
    <hyperlink ref="E515" location="OPUC!J13" tooltip="GO" display="D"/>
    <hyperlink ref="E521" location="OPUC!J13" tooltip="GO" display="D"/>
    <hyperlink ref="E532" location="OPUC!J13" tooltip="GO" display="D"/>
    <hyperlink ref="E538" location="OPUC!J13" tooltip="GO" display="D"/>
    <hyperlink ref="E543" location="OPUC!J13" tooltip="GO" display="D"/>
    <hyperlink ref="E549" location="OPUC!J13" tooltip="GO" display="D"/>
    <hyperlink ref="E560" location="OPUC!J13" tooltip="GO" display="D"/>
    <hyperlink ref="E566" location="OPUC!J13" tooltip="GO" display="D"/>
    <hyperlink ref="E571" location="OPUC!J13" tooltip="GO" display="D"/>
    <hyperlink ref="E577" location="OPUC!J13" tooltip="GO" display="D"/>
    <hyperlink ref="E588" location="OPUC!J13" tooltip="GO" display="D"/>
    <hyperlink ref="E594" location="OPUC!J13" tooltip="GO" display="D"/>
    <hyperlink ref="E599" location="OPUC!J13" tooltip="GO" display="D"/>
    <hyperlink ref="E606" location="OPUC!J13" tooltip="GO" display="D"/>
    <hyperlink ref="E611" location="OPUC!J13" tooltip="GO" display="D"/>
    <hyperlink ref="E617" location="OPUC!J13" tooltip="GO" display="D"/>
    <hyperlink ref="E628" location="OPUC!J13" tooltip="GO" display="D"/>
    <hyperlink ref="E634" location="OPUC!J13" tooltip="GO" display="D"/>
    <hyperlink ref="E639" location="OPUC!J13" tooltip="GO" display="D"/>
    <hyperlink ref="E645" location="OPUC!J13" tooltip="GO" display="D"/>
    <hyperlink ref="E656" location="OPUC!J13" tooltip="GO" display="D"/>
    <hyperlink ref="E662" location="OPUC!J13" tooltip="GO" display="D"/>
    <hyperlink ref="E667" location="OPUC!J13" tooltip="GO" display="D"/>
    <hyperlink ref="E673" location="OPUC!J13" tooltip="GO" display="D"/>
    <hyperlink ref="E684" location="OPUC!J13" tooltip="GO" display="D"/>
    <hyperlink ref="E690" location="OPUC!J13" tooltip="GO" display="D"/>
    <hyperlink ref="E695" location="OPUC!J13" tooltip="GO" display="D"/>
    <hyperlink ref="E701" location="OPUC!J13" tooltip="GO" display="D"/>
    <hyperlink ref="E707" location="OPUC!J13" tooltip="GO" display="D"/>
    <hyperlink ref="E713" location="OPUC!J13" tooltip="GO" display="D"/>
    <hyperlink ref="E724" location="OPUC!J13" tooltip="GO" display="D"/>
    <hyperlink ref="E730" location="OPUC!J13" tooltip="GO" display="D"/>
    <hyperlink ref="E735" location="OPUC!J13" tooltip="GO" display="D"/>
    <hyperlink ref="E741" location="OPUC!J13" tooltip="GO" display="D"/>
    <hyperlink ref="E752" location="OPUC!J13" tooltip="GO" display="D"/>
    <hyperlink ref="E758" location="OPUC!J13" tooltip="GO" display="D"/>
    <hyperlink ref="E763" location="OPUC!J13" tooltip="GO" display="D"/>
    <hyperlink ref="E769" location="OPUC!J13" tooltip="GO" display="D"/>
    <hyperlink ref="E780" location="OPUC!J13" tooltip="GO" display="D"/>
    <hyperlink ref="E786" location="OPUC!J13" tooltip="GO" display="D"/>
    <hyperlink ref="E791" location="OPUC!J13" tooltip="GO" display="D"/>
    <hyperlink ref="E797" location="OPUC!J13" tooltip="GO" display="D"/>
    <hyperlink ref="F402" location="OPUC!J13" tooltip="GO" display="D"/>
    <hyperlink ref="F408" location="OPUC!J13" tooltip="GO" display="D"/>
    <hyperlink ref="F419" location="OPUC!J13" tooltip="GO" display="D"/>
    <hyperlink ref="F425" location="OPUC!J13" tooltip="GO" display="D"/>
    <hyperlink ref="F430" location="OPUC!J13" tooltip="GO" display="D"/>
    <hyperlink ref="F436" location="OPUC!J13" tooltip="GO" display="D"/>
    <hyperlink ref="F447" location="OPUC!J13" tooltip="GO" display="D"/>
    <hyperlink ref="F453" location="OPUC!J13" tooltip="GO" display="D"/>
    <hyperlink ref="F458" location="OPUC!J13" tooltip="GO" display="D"/>
    <hyperlink ref="F464" location="OPUC!J13" tooltip="GO" display="D"/>
    <hyperlink ref="F475" location="OPUC!J13" tooltip="GO" display="D"/>
    <hyperlink ref="F481" location="OPUC!J13" tooltip="GO" display="D"/>
    <hyperlink ref="F486" location="OPUC!J13" tooltip="GO" display="D"/>
    <hyperlink ref="F492" location="OPUC!J13" tooltip="GO" display="D"/>
    <hyperlink ref="F504" location="OPUC!J13" tooltip="GO" display="D"/>
    <hyperlink ref="F515" location="OPUC!J13" tooltip="GO" display="D"/>
    <hyperlink ref="F521" location="OPUC!J13" tooltip="GO" display="D"/>
    <hyperlink ref="F526" location="OPUC!J13" tooltip="GO" display="D"/>
    <hyperlink ref="F532" location="OPUC!J13" tooltip="GO" display="D"/>
    <hyperlink ref="F543" location="OPUC!J13" tooltip="GO" display="D"/>
    <hyperlink ref="F549" location="OPUC!J13" tooltip="GO" display="D"/>
    <hyperlink ref="F554" location="OPUC!J13" tooltip="GO" display="D"/>
    <hyperlink ref="F560" location="OPUC!J13" tooltip="GO" display="D"/>
    <hyperlink ref="F571" location="OPUC!J13" tooltip="GO" display="D"/>
    <hyperlink ref="F577" location="OPUC!J13" tooltip="GO" display="D"/>
    <hyperlink ref="F582" location="OPUC!J13" tooltip="GO" display="D"/>
    <hyperlink ref="F588" location="OPUC!J13" tooltip="GO" display="D"/>
    <hyperlink ref="F599" location="OPUC!J13" tooltip="GO" display="D"/>
    <hyperlink ref="F611" location="OPUC!J13" tooltip="GO" display="D"/>
    <hyperlink ref="F617" location="OPUC!J13" tooltip="GO" display="D"/>
    <hyperlink ref="F622" location="OPUC!J13" tooltip="GO" display="D"/>
    <hyperlink ref="F628" location="OPUC!J13" tooltip="GO" display="D"/>
    <hyperlink ref="F639" location="OPUC!J13" tooltip="GO" display="D"/>
    <hyperlink ref="F645" location="OPUC!J13" tooltip="GO" display="D"/>
    <hyperlink ref="F650" location="OPUC!J13" tooltip="GO" display="D"/>
    <hyperlink ref="F656" location="OPUC!J13" tooltip="GO" display="D"/>
    <hyperlink ref="F667" location="OPUC!J13" tooltip="GO" display="D"/>
    <hyperlink ref="F673" location="OPUC!J13" tooltip="GO" display="D"/>
    <hyperlink ref="F678" location="OPUC!J13" tooltip="GO" display="D"/>
    <hyperlink ref="F684" location="OPUC!J13" tooltip="GO" display="D"/>
    <hyperlink ref="F695" location="OPUC!J13" tooltip="GO" display="D"/>
    <hyperlink ref="F701" location="OPUC!J13" tooltip="GO" display="D"/>
    <hyperlink ref="F707" location="OPUC!J13" tooltip="GO" display="D"/>
    <hyperlink ref="F713" location="OPUC!J13" tooltip="GO" display="D"/>
    <hyperlink ref="F718" location="OPUC!J13" tooltip="GO" display="D"/>
    <hyperlink ref="F724" location="OPUC!J13" tooltip="GO" display="D"/>
    <hyperlink ref="F735" location="OPUC!J13" tooltip="GO" display="D"/>
    <hyperlink ref="F741" location="OPUC!J13" tooltip="GO" display="D"/>
    <hyperlink ref="F746" location="OPUC!J13" tooltip="GO" display="D"/>
    <hyperlink ref="F752" location="OPUC!J13" tooltip="GO" display="D"/>
    <hyperlink ref="F763" location="OPUC!J13" tooltip="GO" display="D"/>
    <hyperlink ref="F769" location="OPUC!J13" tooltip="GO" display="D"/>
    <hyperlink ref="F774" location="OPUC!J13" tooltip="GO" display="D"/>
    <hyperlink ref="F780" location="OPUC!J13" tooltip="GO" display="D"/>
    <hyperlink ref="F791" location="OPUC!J13" tooltip="GO" display="D"/>
    <hyperlink ref="F797" location="OPUC!J13" tooltip="GO" display="D"/>
    <hyperlink ref="G411" location="OPUC!J13" tooltip="GO" display="D"/>
    <hyperlink ref="G417" location="OPUC!J13" tooltip="GO" display="D"/>
    <hyperlink ref="G422" location="OPUC!J13" tooltip="GO" display="D"/>
    <hyperlink ref="G428" location="OPUC!J13" tooltip="GO" display="D"/>
    <hyperlink ref="G439" location="OPUC!J13" tooltip="GO" display="D"/>
    <hyperlink ref="G445" location="OPUC!J13" tooltip="GO" display="D"/>
    <hyperlink ref="G450" location="OPUC!J13" tooltip="GO" display="D"/>
    <hyperlink ref="G456" location="OPUC!J13" tooltip="GO" display="D"/>
    <hyperlink ref="G467" location="OPUC!J13" tooltip="GO" display="D"/>
    <hyperlink ref="G473" location="OPUC!J13" tooltip="GO" display="D"/>
    <hyperlink ref="G478" location="OPUC!J13" tooltip="GO" display="D"/>
    <hyperlink ref="G484" location="OPUC!J13" tooltip="GO" display="D"/>
    <hyperlink ref="G495" location="OPUC!J13" tooltip="GO" display="D"/>
    <hyperlink ref="G501" location="OPUC!J13" tooltip="GO" display="D"/>
    <hyperlink ref="G507" location="OPUC!J13" tooltip="GO" display="D"/>
    <hyperlink ref="G513" location="OPUC!J13" tooltip="GO" display="D"/>
    <hyperlink ref="G518" location="OPUC!J13" tooltip="GO" display="D"/>
    <hyperlink ref="G524" location="OPUC!J13" tooltip="GO" display="D"/>
    <hyperlink ref="G535" location="OPUC!J13" tooltip="GO" display="D"/>
    <hyperlink ref="G541" location="OPUC!J13" tooltip="GO" display="D"/>
    <hyperlink ref="G546" location="OPUC!J13" tooltip="GO" display="D"/>
    <hyperlink ref="G552" location="OPUC!J13" tooltip="GO" display="D"/>
    <hyperlink ref="G563" location="OPUC!J13" tooltip="GO" display="D"/>
    <hyperlink ref="G569" location="OPUC!J13" tooltip="GO" display="D"/>
    <hyperlink ref="G574" location="OPUC!J13" tooltip="GO" display="D"/>
    <hyperlink ref="G580" location="OPUC!J13" tooltip="GO" display="D"/>
    <hyperlink ref="G591" location="OPUC!J13" tooltip="GO" display="D"/>
    <hyperlink ref="G597" location="OPUC!J13" tooltip="GO" display="D"/>
    <hyperlink ref="G603" location="OPUC!J13" tooltip="GO" display="D"/>
    <hyperlink ref="G609" location="OPUC!J13" tooltip="GO" display="D"/>
    <hyperlink ref="G614" location="OPUC!J13" tooltip="GO" display="D"/>
    <hyperlink ref="G620" location="OPUC!J13" tooltip="GO" display="D"/>
    <hyperlink ref="G631" location="OPUC!J13" tooltip="GO" display="D"/>
    <hyperlink ref="G637" location="OPUC!J13" tooltip="GO" display="D"/>
    <hyperlink ref="G642" location="OPUC!J13" tooltip="GO" display="D"/>
    <hyperlink ref="G648" location="OPUC!J13" tooltip="GO" display="D"/>
    <hyperlink ref="G659" location="OPUC!J13" tooltip="GO" display="D"/>
    <hyperlink ref="G665" location="OPUC!J13" tooltip="GO" display="D"/>
    <hyperlink ref="G670" location="OPUC!J13" tooltip="GO" display="D"/>
    <hyperlink ref="G676" location="OPUC!J13" tooltip="GO" display="D"/>
    <hyperlink ref="G687" location="OPUC!J13" tooltip="GO" display="D"/>
    <hyperlink ref="G693" location="OPUC!J13" tooltip="GO" display="D"/>
    <hyperlink ref="G698" location="OPUC!J13" tooltip="GO" display="D"/>
    <hyperlink ref="G705" location="OPUC!J13" tooltip="GO" display="D"/>
    <hyperlink ref="G710" location="OPUC!J13" tooltip="GO" display="D"/>
    <hyperlink ref="G716" location="OPUC!J13" tooltip="GO" display="D"/>
    <hyperlink ref="G727" location="OPUC!J13" tooltip="GO" display="D"/>
    <hyperlink ref="G733" location="OPUC!J13" tooltip="GO" display="D"/>
    <hyperlink ref="G738" location="OPUC!J13" tooltip="GO" display="D"/>
    <hyperlink ref="G744" location="OPUC!J13" tooltip="GO" display="D"/>
    <hyperlink ref="G755" location="OPUC!J13" tooltip="GO" display="D"/>
    <hyperlink ref="G761" location="OPUC!J13" tooltip="GO" display="D"/>
    <hyperlink ref="G766" location="OPUC!J13" tooltip="GO" display="D"/>
    <hyperlink ref="G772" location="OPUC!J13" tooltip="GO" display="D"/>
    <hyperlink ref="G783" location="OPUC!J13" tooltip="GO" display="D"/>
    <hyperlink ref="G789" location="OPUC!J13" tooltip="GO" display="D"/>
    <hyperlink ref="G794" location="OPUC!J13" tooltip="GO" display="D"/>
    <hyperlink ref="G800" location="OPUC!J13" tooltip="GO" display="D"/>
    <hyperlink ref="H404" location="OPUC!J13" tooltip="GO" display="D"/>
    <hyperlink ref="H415" location="OPUC!J13" tooltip="GO" display="D"/>
    <hyperlink ref="H421" location="OPUC!J13" tooltip="GO" display="D"/>
    <hyperlink ref="H426" location="OPUC!J13" tooltip="GO" display="D"/>
    <hyperlink ref="H432" location="OPUC!J13" tooltip="GO" display="D"/>
    <hyperlink ref="H443" location="OPUC!J13" tooltip="GO" display="D"/>
    <hyperlink ref="H449" location="OPUC!J13" tooltip="GO" display="D"/>
    <hyperlink ref="H454" location="OPUC!J13" tooltip="GO" display="D"/>
    <hyperlink ref="H460" location="OPUC!J13" tooltip="GO" display="D"/>
    <hyperlink ref="H471" location="OPUC!J13" tooltip="GO" display="D"/>
    <hyperlink ref="H477" location="OPUC!J13" tooltip="GO" display="D"/>
    <hyperlink ref="H482" location="OPUC!J13" tooltip="GO" display="D"/>
    <hyperlink ref="H488" location="OPUC!J13" tooltip="GO" display="D"/>
    <hyperlink ref="H499" location="OPUC!J13" tooltip="GO" display="D"/>
    <hyperlink ref="H511" location="OPUC!J13" tooltip="GO" display="D"/>
    <hyperlink ref="H517" location="OPUC!J13" tooltip="GO" display="D"/>
    <hyperlink ref="H522" location="OPUC!J13" tooltip="GO" display="D"/>
    <hyperlink ref="H528" location="OPUC!J13" tooltip="GO" display="D"/>
    <hyperlink ref="H539" location="OPUC!J13" tooltip="GO" display="D"/>
    <hyperlink ref="H545" location="OPUC!J13" tooltip="GO" display="D"/>
    <hyperlink ref="H550" location="OPUC!J13" tooltip="GO" display="D"/>
    <hyperlink ref="H556" location="OPUC!J13" tooltip="GO" display="D"/>
    <hyperlink ref="H567" location="OPUC!J13" tooltip="GO" display="D"/>
    <hyperlink ref="H573" location="OPUC!J13" tooltip="GO" display="D"/>
    <hyperlink ref="H578" location="OPUC!J13" tooltip="GO" display="D"/>
    <hyperlink ref="H584" location="OPUC!J13" tooltip="GO" display="D"/>
    <hyperlink ref="H595" location="OPUC!J13" tooltip="GO" display="D"/>
    <hyperlink ref="H601" location="OPUC!J13" tooltip="GO" display="D"/>
    <hyperlink ref="H607" location="OPUC!J13" tooltip="GO" display="D"/>
    <hyperlink ref="H613" location="OPUC!J13" tooltip="GO" display="D"/>
    <hyperlink ref="H618" location="OPUC!J13" tooltip="GO" display="D"/>
    <hyperlink ref="H624" location="OPUC!J13" tooltip="GO" display="D"/>
    <hyperlink ref="H635" location="OPUC!J13" tooltip="GO" display="D"/>
    <hyperlink ref="H641" location="OPUC!J13" tooltip="GO" display="D"/>
    <hyperlink ref="H646" location="OPUC!J13" tooltip="GO" display="D"/>
    <hyperlink ref="H652" location="OPUC!J13" tooltip="GO" display="D"/>
    <hyperlink ref="H663" location="OPUC!J13" tooltip="GO" display="D"/>
    <hyperlink ref="H669" location="OPUC!J13" tooltip="GO" display="D"/>
    <hyperlink ref="H674" location="OPUC!J13" tooltip="GO" display="D"/>
    <hyperlink ref="H680" location="OPUC!J13" tooltip="GO" display="D"/>
    <hyperlink ref="H691" location="OPUC!J13" tooltip="GO" display="D"/>
    <hyperlink ref="H697" location="OPUC!J13" tooltip="GO" display="D"/>
    <hyperlink ref="H703" location="OPUC!J13" tooltip="GO" display="D"/>
    <hyperlink ref="H709" location="OPUC!J13" tooltip="GO" display="D"/>
    <hyperlink ref="H714" location="OPUC!J13" tooltip="GO" display="D"/>
    <hyperlink ref="H720" location="OPUC!J13" tooltip="GO" display="D"/>
    <hyperlink ref="H731" location="OPUC!J13" tooltip="GO" display="D"/>
    <hyperlink ref="H737" location="OPUC!J13" tooltip="GO" display="D"/>
    <hyperlink ref="H742" location="OPUC!J13" tooltip="GO" display="D"/>
    <hyperlink ref="H748" location="OPUC!J13" tooltip="GO" display="D"/>
    <hyperlink ref="H759" location="OPUC!J13" tooltip="GO" display="D"/>
    <hyperlink ref="H765" location="OPUC!J13" tooltip="GO" display="D"/>
    <hyperlink ref="H770" location="OPUC!J13" tooltip="GO" display="D"/>
    <hyperlink ref="H776" location="OPUC!J13" tooltip="GO" display="D"/>
    <hyperlink ref="H787" location="OPUC!J13" tooltip="GO" display="D"/>
    <hyperlink ref="H793" location="OPUC!J13" tooltip="GO" display="D"/>
    <hyperlink ref="H798" location="OPUC!J13" tooltip="GO" display="D"/>
    <hyperlink ref="I407" location="OPUC!J13" tooltip="GO" display="D"/>
    <hyperlink ref="I413" location="OPUC!J13" tooltip="GO" display="D"/>
    <hyperlink ref="I418" location="OPUC!J13" tooltip="GO" display="D"/>
    <hyperlink ref="I424" location="OPUC!J13" tooltip="GO" display="D"/>
    <hyperlink ref="I435" location="OPUC!J13" tooltip="GO" display="D"/>
    <hyperlink ref="I441" location="OPUC!J13" tooltip="GO" display="D"/>
    <hyperlink ref="I446" location="OPUC!J13" tooltip="GO" display="D"/>
    <hyperlink ref="I452" location="OPUC!J13" tooltip="GO" display="D"/>
    <hyperlink ref="I463" location="OPUC!J13" tooltip="GO" display="D"/>
    <hyperlink ref="I469" location="OPUC!J13" tooltip="GO" display="D"/>
    <hyperlink ref="I474" location="OPUC!J13" tooltip="GO" display="D"/>
    <hyperlink ref="I480" location="OPUC!J13" tooltip="GO" display="D"/>
    <hyperlink ref="I491" location="OPUC!J13" tooltip="GO" display="D"/>
    <hyperlink ref="I497" location="OPUC!J13" tooltip="GO" display="D"/>
    <hyperlink ref="I503" location="OPUC!J13" tooltip="GO" display="D"/>
    <hyperlink ref="I509" location="OPUC!J13" tooltip="GO" display="D"/>
    <hyperlink ref="I514" location="OPUC!J13" tooltip="GO" display="D"/>
    <hyperlink ref="I520" location="OPUC!J13" tooltip="GO" display="D"/>
    <hyperlink ref="I531" location="OPUC!J13" tooltip="GO" display="D"/>
    <hyperlink ref="I537" location="OPUC!J13" tooltip="GO" display="D"/>
    <hyperlink ref="I542" location="OPUC!J13" tooltip="GO" display="D"/>
    <hyperlink ref="I548" location="OPUC!J13" tooltip="GO" display="D"/>
    <hyperlink ref="I559" location="OPUC!J13" tooltip="GO" display="D"/>
    <hyperlink ref="I565" location="OPUC!J13" tooltip="GO" display="D"/>
    <hyperlink ref="I570" location="OPUC!J13" tooltip="GO" display="D"/>
    <hyperlink ref="I576" location="OPUC!J13" tooltip="GO" display="D"/>
    <hyperlink ref="I587" location="OPUC!J13" tooltip="GO" display="D"/>
    <hyperlink ref="I593" location="OPUC!J13" tooltip="GO" display="D"/>
    <hyperlink ref="I598" location="OPUC!J13" tooltip="GO" display="D"/>
    <hyperlink ref="I605" location="OPUC!J13" tooltip="GO" display="D"/>
    <hyperlink ref="I610" location="OPUC!J13" tooltip="GO" display="D"/>
    <hyperlink ref="I616" location="OPUC!J13" tooltip="GO" display="D"/>
    <hyperlink ref="I627" location="OPUC!J13" tooltip="GO" display="D"/>
    <hyperlink ref="I633" location="OPUC!J13" tooltip="GO" display="D"/>
    <hyperlink ref="I638" location="OPUC!J13" tooltip="GO" display="D"/>
    <hyperlink ref="I644" location="OPUC!J13" tooltip="GO" display="D"/>
    <hyperlink ref="I655" location="OPUC!J13" tooltip="GO" display="D"/>
    <hyperlink ref="I661" location="OPUC!J13" tooltip="GO" display="D"/>
    <hyperlink ref="I666" location="OPUC!J13" tooltip="GO" display="D"/>
    <hyperlink ref="I672" location="OPUC!J13" tooltip="GO" display="D"/>
    <hyperlink ref="I683" location="OPUC!J13" tooltip="GO" display="D"/>
    <hyperlink ref="I689" location="OPUC!J13" tooltip="GO" display="D"/>
    <hyperlink ref="I694" location="OPUC!J13" tooltip="GO" display="D"/>
    <hyperlink ref="I700" location="OPUC!J13" tooltip="GO" display="D"/>
    <hyperlink ref="I706" location="OPUC!J13" tooltip="GO" display="D"/>
    <hyperlink ref="I712" location="OPUC!J13" tooltip="GO" display="D"/>
    <hyperlink ref="I723" location="OPUC!J13" tooltip="GO" display="D"/>
    <hyperlink ref="I729" location="OPUC!J13" tooltip="GO" display="D"/>
    <hyperlink ref="I734" location="OPUC!J13" tooltip="GO" display="D"/>
    <hyperlink ref="I740" location="OPUC!J13" tooltip="GO" display="D"/>
    <hyperlink ref="I751" location="OPUC!J13" tooltip="GO" display="D"/>
    <hyperlink ref="I757" location="OPUC!J13" tooltip="GO" display="D"/>
    <hyperlink ref="I762" location="OPUC!J13" tooltip="GO" display="D"/>
    <hyperlink ref="I768" location="OPUC!J13" tooltip="GO" display="D"/>
    <hyperlink ref="I779" location="OPUC!J13" tooltip="GO" display="D"/>
    <hyperlink ref="I785" location="OPUC!J13" tooltip="GO" display="D"/>
    <hyperlink ref="I790" location="OPUC!J13" tooltip="GO" display="D"/>
    <hyperlink ref="I796" location="OPUC!J13" tooltip="GO" display="D"/>
    <hyperlink ref="J411" location="OPUC!J13" tooltip="GO" display="D"/>
    <hyperlink ref="J417" location="OPUC!J13" tooltip="GO" display="D"/>
    <hyperlink ref="J422" location="OPUC!J13" tooltip="GO" display="D"/>
    <hyperlink ref="J428" location="OPUC!J13" tooltip="GO" display="D"/>
    <hyperlink ref="J439" location="OPUC!J13" tooltip="GO" display="D"/>
    <hyperlink ref="J445" location="OPUC!J13" tooltip="GO" display="D"/>
    <hyperlink ref="J450" location="OPUC!J13" tooltip="GO" display="D"/>
    <hyperlink ref="J456" location="OPUC!J13" tooltip="GO" display="D"/>
    <hyperlink ref="J467" location="OPUC!J13" tooltip="GO" display="D"/>
    <hyperlink ref="J473" location="OPUC!J13" tooltip="GO" display="D"/>
    <hyperlink ref="J478" location="OPUC!J13" tooltip="GO" display="D"/>
    <hyperlink ref="J484" location="OPUC!J13" tooltip="GO" display="D"/>
    <hyperlink ref="J495" location="OPUC!J13" tooltip="GO" display="D"/>
    <hyperlink ref="J501" location="OPUC!J13" tooltip="GO" display="D"/>
    <hyperlink ref="J507" location="OPUC!J13" tooltip="GO" display="D"/>
    <hyperlink ref="J513" location="OPUC!J13" tooltip="GO" display="D"/>
    <hyperlink ref="J518" location="OPUC!J13" tooltip="GO" display="D"/>
    <hyperlink ref="J524" location="OPUC!J13" tooltip="GO" display="D"/>
    <hyperlink ref="J535" location="OPUC!J13" tooltip="GO" display="D"/>
    <hyperlink ref="J541" location="OPUC!J13" tooltip="GO" display="D"/>
    <hyperlink ref="J546" location="OPUC!J13" tooltip="GO" display="D"/>
    <hyperlink ref="J552" location="OPUC!J13" tooltip="GO" display="D"/>
    <hyperlink ref="J563" location="OPUC!J13" tooltip="GO" display="D"/>
    <hyperlink ref="J569" location="OPUC!J13" tooltip="GO" display="D"/>
    <hyperlink ref="J574" location="OPUC!J13" tooltip="GO" display="D"/>
    <hyperlink ref="J580" location="OPUC!J13" tooltip="GO" display="D"/>
    <hyperlink ref="J591" location="OPUC!J13" tooltip="GO" display="D"/>
    <hyperlink ref="J597" location="OPUC!J13" tooltip="GO" display="D"/>
    <hyperlink ref="J603" location="OPUC!J13" tooltip="GO" display="D"/>
    <hyperlink ref="J609" location="OPUC!J13" tooltip="GO" display="D"/>
    <hyperlink ref="J614" location="OPUC!J13" tooltip="GO" display="D"/>
    <hyperlink ref="J620" location="OPUC!J13" tooltip="GO" display="D"/>
    <hyperlink ref="J631" location="OPUC!J13" tooltip="GO" display="D"/>
    <hyperlink ref="J637" location="OPUC!J13" tooltip="GO" display="D"/>
    <hyperlink ref="J642" location="OPUC!J13" tooltip="GO" display="D"/>
    <hyperlink ref="J648" location="OPUC!J13" tooltip="GO" display="D"/>
    <hyperlink ref="J659" location="OPUC!J13" tooltip="GO" display="D"/>
    <hyperlink ref="J665" location="OPUC!J13" tooltip="GO" display="D"/>
    <hyperlink ref="J670" location="OPUC!J13" tooltip="GO" display="D"/>
    <hyperlink ref="J676" location="OPUC!J13" tooltip="GO" display="D"/>
    <hyperlink ref="J687" location="OPUC!J13" tooltip="GO" display="D"/>
    <hyperlink ref="J693" location="OPUC!J13" tooltip="GO" display="D"/>
    <hyperlink ref="J698" location="OPUC!J13" tooltip="GO" display="D"/>
    <hyperlink ref="J705" location="OPUC!J13" tooltip="GO" display="D"/>
    <hyperlink ref="J710" location="OPUC!J13" tooltip="GO" display="D"/>
    <hyperlink ref="J716" location="OPUC!J13" tooltip="GO" display="D"/>
    <hyperlink ref="J727" location="OPUC!J13" tooltip="GO" display="D"/>
    <hyperlink ref="J733" location="OPUC!J13" tooltip="GO" display="D"/>
    <hyperlink ref="J738" location="OPUC!J13" tooltip="GO" display="D"/>
    <hyperlink ref="J744" location="OPUC!J13" tooltip="GO" display="D"/>
    <hyperlink ref="J755" location="OPUC!J13" tooltip="GO" display="D"/>
    <hyperlink ref="J761" location="OPUC!J13" tooltip="GO" display="D"/>
    <hyperlink ref="J766" location="OPUC!J13" tooltip="GO" display="D"/>
    <hyperlink ref="J772" location="OPUC!J13" tooltip="GO" display="D"/>
    <hyperlink ref="J783" location="OPUC!J13" tooltip="GO" display="D"/>
    <hyperlink ref="J789" location="OPUC!J13" tooltip="GO" display="D"/>
    <hyperlink ref="J794" location="OPUC!J13" tooltip="GO" display="D"/>
    <hyperlink ref="J800" location="OPUC!J13" tooltip="GO" display="D"/>
    <hyperlink ref="K403" location="OPUC!J13" tooltip="GO" display="D"/>
    <hyperlink ref="K409" location="OPUC!J13" tooltip="GO" display="D"/>
    <hyperlink ref="K414" location="OPUC!J13" tooltip="GO" display="D"/>
    <hyperlink ref="K420" location="OPUC!J13" tooltip="GO" display="D"/>
    <hyperlink ref="K431" location="OPUC!J13" tooltip="GO" display="D"/>
    <hyperlink ref="K437" location="OPUC!J13" tooltip="GO" display="D"/>
    <hyperlink ref="K442" location="OPUC!J13" tooltip="GO" display="D"/>
    <hyperlink ref="K448" location="OPUC!J13" tooltip="GO" display="D"/>
    <hyperlink ref="K459" location="OPUC!J13" tooltip="GO" display="D"/>
    <hyperlink ref="K465" location="OPUC!J13" tooltip="GO" display="D"/>
    <hyperlink ref="K470" location="OPUC!J13" tooltip="GO" display="D"/>
    <hyperlink ref="K476" location="OPUC!J13" tooltip="GO" display="D"/>
    <hyperlink ref="K487" location="OPUC!J13" tooltip="GO" display="D"/>
    <hyperlink ref="K493" location="OPUC!J13" tooltip="GO" display="D"/>
    <hyperlink ref="K498" location="OPUC!J13" tooltip="GO" display="D"/>
    <hyperlink ref="K505" location="OPUC!J13" tooltip="GO" display="D"/>
    <hyperlink ref="K510" location="OPUC!J13" tooltip="GO" display="D"/>
    <hyperlink ref="K516" location="OPUC!J13" tooltip="GO" display="D"/>
    <hyperlink ref="K527" location="OPUC!J13" tooltip="GO" display="D"/>
    <hyperlink ref="K533" location="OPUC!J13" tooltip="GO" display="D"/>
    <hyperlink ref="K538" location="OPUC!J13" tooltip="GO" display="D"/>
    <hyperlink ref="K544" location="OPUC!J13" tooltip="GO" display="D"/>
    <hyperlink ref="K555" location="OPUC!J13" tooltip="GO" display="D"/>
    <hyperlink ref="K561" location="OPUC!J13" tooltip="GO" display="D"/>
    <hyperlink ref="K566" location="OPUC!J13" tooltip="GO" display="D"/>
    <hyperlink ref="K572" location="OPUC!J13" tooltip="GO" display="D"/>
    <hyperlink ref="K583" location="OPUC!J13" tooltip="GO" display="D"/>
    <hyperlink ref="K589" location="OPUC!J13" tooltip="GO" display="D"/>
    <hyperlink ref="K594" location="OPUC!J13" tooltip="GO" display="D"/>
    <hyperlink ref="K600" location="OPUC!J13" tooltip="GO" display="D"/>
    <hyperlink ref="K606" location="OPUC!J13" tooltip="GO" display="D"/>
    <hyperlink ref="K612" location="OPUC!J13" tooltip="GO" display="D"/>
    <hyperlink ref="K623" location="OPUC!J13" tooltip="GO" display="D"/>
    <hyperlink ref="K629" location="OPUC!J13" tooltip="GO" display="D"/>
    <hyperlink ref="K634" location="OPUC!J13" tooltip="GO" display="D"/>
    <hyperlink ref="K640" location="OPUC!J13" tooltip="GO" display="D"/>
    <hyperlink ref="K651" location="OPUC!J13" tooltip="GO" display="D"/>
    <hyperlink ref="K657" location="OPUC!J13" tooltip="GO" display="D"/>
    <hyperlink ref="K662" location="OPUC!J13" tooltip="GO" display="D"/>
    <hyperlink ref="K668" location="OPUC!J13" tooltip="GO" display="D"/>
    <hyperlink ref="K679" location="OPUC!J13" tooltip="GO" display="D"/>
    <hyperlink ref="K685" location="OPUC!J13" tooltip="GO" display="D"/>
    <hyperlink ref="K690" location="OPUC!J13" tooltip="GO" display="D"/>
    <hyperlink ref="K696" location="OPUC!J13" tooltip="GO" display="D"/>
    <hyperlink ref="K702" location="OPUC!J13" tooltip="GO" display="D"/>
    <hyperlink ref="K708" location="OPUC!J13" tooltip="GO" display="D"/>
    <hyperlink ref="K719" location="OPUC!J13" tooltip="GO" display="D"/>
    <hyperlink ref="K725" location="OPUC!J13" tooltip="GO" display="D"/>
    <hyperlink ref="K730" location="OPUC!J13" tooltip="GO" display="D"/>
    <hyperlink ref="K736" location="OPUC!J13" tooltip="GO" display="D"/>
    <hyperlink ref="K747" location="OPUC!J13" tooltip="GO" display="D"/>
    <hyperlink ref="K753" location="OPUC!J13" tooltip="GO" display="D"/>
    <hyperlink ref="K758" location="OPUC!J13" tooltip="GO" display="D"/>
    <hyperlink ref="K764" location="OPUC!J13" tooltip="GO" display="D"/>
    <hyperlink ref="K775" location="OPUC!J13" tooltip="GO" display="D"/>
    <hyperlink ref="K781" location="OPUC!J13" tooltip="GO" display="D"/>
    <hyperlink ref="K786" location="OPUC!J13" tooltip="GO" display="D"/>
    <hyperlink ref="K792" location="OPUC!J13" tooltip="GO" display="D"/>
    <hyperlink ref="L406" location="OPUC!J13" tooltip="GO" display="D"/>
    <hyperlink ref="L412" location="OPUC!J13" tooltip="GO" display="D"/>
    <hyperlink ref="L423" location="OPUC!J13" tooltip="GO" display="D"/>
    <hyperlink ref="L429" location="OPUC!J13" tooltip="GO" display="D"/>
    <hyperlink ref="L434" location="OPUC!J13" tooltip="GO" display="D"/>
    <hyperlink ref="L440" location="OPUC!J13" tooltip="GO" display="D"/>
    <hyperlink ref="L451" location="OPUC!J13" tooltip="GO" display="D"/>
    <hyperlink ref="L457" location="OPUC!J13" tooltip="GO" display="D"/>
    <hyperlink ref="L462" location="OPUC!J13" tooltip="GO" display="D"/>
    <hyperlink ref="L468" location="OPUC!J13" tooltip="GO" display="D"/>
    <hyperlink ref="L479" location="OPUC!J13" tooltip="GO" display="D"/>
    <hyperlink ref="L485" location="OPUC!J13" tooltip="GO" display="D"/>
    <hyperlink ref="L490" location="OPUC!J13" tooltip="GO" display="D"/>
    <hyperlink ref="L496" location="OPUC!J13" tooltip="GO" display="D"/>
    <hyperlink ref="L502" location="OPUC!J13" tooltip="GO" display="D"/>
    <hyperlink ref="L508" location="OPUC!J13" tooltip="GO" display="D"/>
    <hyperlink ref="L519" location="OPUC!J13" tooltip="GO" display="D"/>
    <hyperlink ref="L525" location="OPUC!J13" tooltip="GO" display="D"/>
    <hyperlink ref="L530" location="OPUC!J13" tooltip="GO" display="D"/>
    <hyperlink ref="L536" location="OPUC!J13" tooltip="GO" display="D"/>
    <hyperlink ref="L547" location="OPUC!J13" tooltip="GO" display="D"/>
    <hyperlink ref="L553" location="OPUC!J13" tooltip="GO" display="D"/>
    <hyperlink ref="L558" location="OPUC!J13" tooltip="GO" display="D"/>
    <hyperlink ref="L564" location="OPUC!J13" tooltip="GO" display="D"/>
    <hyperlink ref="L575" location="OPUC!J13" tooltip="GO" display="D"/>
    <hyperlink ref="L581" location="OPUC!J13" tooltip="GO" display="D"/>
    <hyperlink ref="L586" location="OPUC!J13" tooltip="GO" display="D"/>
    <hyperlink ref="L592" location="OPUC!J13" tooltip="GO" display="D"/>
    <hyperlink ref="L604" location="OPUC!J13" tooltip="GO" display="D"/>
    <hyperlink ref="L615" location="OPUC!J13" tooltip="GO" display="D"/>
    <hyperlink ref="L621" location="OPUC!J13" tooltip="GO" display="D"/>
    <hyperlink ref="L626" location="OPUC!J13" tooltip="GO" display="D"/>
    <hyperlink ref="L632" location="OPUC!J13" tooltip="GO" display="D"/>
    <hyperlink ref="L643" location="OPUC!J13" tooltip="GO" display="D"/>
    <hyperlink ref="L649" location="OPUC!J13" tooltip="GO" display="D"/>
    <hyperlink ref="L654" location="OPUC!J13" tooltip="GO" display="D"/>
    <hyperlink ref="L660" location="OPUC!J13" tooltip="GO" display="D"/>
    <hyperlink ref="L671" location="OPUC!J13" tooltip="GO" display="D"/>
    <hyperlink ref="L677" location="OPUC!J13" tooltip="GO" display="D"/>
    <hyperlink ref="L682" location="OPUC!J13" tooltip="GO" display="D"/>
    <hyperlink ref="L688" location="OPUC!J13" tooltip="GO" display="D"/>
    <hyperlink ref="L699" location="OPUC!J13" tooltip="GO" display="D"/>
    <hyperlink ref="L711" location="OPUC!J13" tooltip="GO" display="D"/>
    <hyperlink ref="L717" location="OPUC!J13" tooltip="GO" display="D"/>
    <hyperlink ref="L722" location="OPUC!J13" tooltip="GO" display="D"/>
    <hyperlink ref="L728" location="OPUC!J13" tooltip="GO" display="D"/>
    <hyperlink ref="L739" location="OPUC!J13" tooltip="GO" display="D"/>
    <hyperlink ref="L745" location="OPUC!J13" tooltip="GO" display="D"/>
    <hyperlink ref="L750" location="OPUC!J13" tooltip="GO" display="D"/>
    <hyperlink ref="L756" location="OPUC!J13" tooltip="GO" display="D"/>
    <hyperlink ref="L767" location="OPUC!J13" tooltip="GO" display="D"/>
    <hyperlink ref="L773" location="OPUC!J13" tooltip="GO" display="D"/>
    <hyperlink ref="L778" location="OPUC!J13" tooltip="GO" display="D"/>
    <hyperlink ref="L784" location="OPUC!J13" tooltip="GO" display="D"/>
    <hyperlink ref="L795" location="OPUC!J13" tooltip="GO" display="D"/>
    <hyperlink ref="L801" location="OPUC!J13" tooltip="GO" display="D"/>
    <hyperlink ref="M405" location="OPUC!J13" tooltip="GO" display="D"/>
    <hyperlink ref="M410" location="OPUC!J13" tooltip="GO" display="D"/>
    <hyperlink ref="M416" location="OPUC!J13" tooltip="GO" display="D"/>
    <hyperlink ref="M427" location="OPUC!J13" tooltip="GO" display="D"/>
    <hyperlink ref="M433" location="OPUC!J13" tooltip="GO" display="D"/>
    <hyperlink ref="M438" location="OPUC!J13" tooltip="GO" display="D"/>
    <hyperlink ref="M444" location="OPUC!J13" tooltip="GO" display="D"/>
    <hyperlink ref="M455" location="OPUC!J13" tooltip="GO" display="D"/>
    <hyperlink ref="M461" location="OPUC!J13" tooltip="GO" display="D"/>
    <hyperlink ref="M466" location="OPUC!J13" tooltip="GO" display="D"/>
    <hyperlink ref="M472" location="OPUC!J13" tooltip="GO" display="D"/>
    <hyperlink ref="M483" location="OPUC!J13" tooltip="GO" display="D"/>
    <hyperlink ref="M489" location="OPUC!J13" tooltip="GO" display="D"/>
    <hyperlink ref="M494" location="OPUC!J13" tooltip="GO" display="D"/>
    <hyperlink ref="M500" location="OPUC!J13" tooltip="GO" display="D"/>
    <hyperlink ref="M506" location="OPUC!J13" tooltip="GO" display="D"/>
    <hyperlink ref="M512" location="OPUC!J13" tooltip="GO" display="D"/>
    <hyperlink ref="M523" location="OPUC!J13" tooltip="GO" display="D"/>
    <hyperlink ref="M529" location="OPUC!J13" tooltip="GO" display="D"/>
    <hyperlink ref="M534" location="OPUC!J13" tooltip="GO" display="D"/>
    <hyperlink ref="M540" location="OPUC!J13" tooltip="GO" display="D"/>
    <hyperlink ref="M551" location="OPUC!J13" tooltip="GO" display="D"/>
    <hyperlink ref="M557" location="OPUC!J13" tooltip="GO" display="D"/>
    <hyperlink ref="M562" location="OPUC!J13" tooltip="GO" display="D"/>
    <hyperlink ref="M568" location="OPUC!J13" tooltip="GO" display="D"/>
    <hyperlink ref="M579" location="OPUC!J13" tooltip="GO" display="D"/>
    <hyperlink ref="M585" location="OPUC!J13" tooltip="GO" display="D"/>
    <hyperlink ref="M590" location="OPUC!J13" tooltip="GO" display="D"/>
    <hyperlink ref="M596" location="OPUC!J13" tooltip="GO" display="D"/>
    <hyperlink ref="M602" location="OPUC!J13" tooltip="GO" display="D"/>
    <hyperlink ref="M608" location="OPUC!J13" tooltip="GO" display="D"/>
    <hyperlink ref="M619" location="OPUC!J13" tooltip="GO" display="D"/>
    <hyperlink ref="M625" location="OPUC!J13" tooltip="GO" display="D"/>
    <hyperlink ref="M630" location="OPUC!J13" tooltip="GO" display="D"/>
    <hyperlink ref="M636" location="OPUC!J13" tooltip="GO" display="D"/>
    <hyperlink ref="M647" location="OPUC!J13" tooltip="GO" display="D"/>
    <hyperlink ref="M653" location="OPUC!J13" tooltip="GO" display="D"/>
    <hyperlink ref="M658" location="OPUC!J13" tooltip="GO" display="D"/>
    <hyperlink ref="M664" location="OPUC!J13" tooltip="GO" display="D"/>
    <hyperlink ref="M675" location="OPUC!J13" tooltip="GO" display="D"/>
    <hyperlink ref="M681" location="OPUC!J13" tooltip="GO" display="D"/>
    <hyperlink ref="M686" location="OPUC!J13" tooltip="GO" display="D"/>
    <hyperlink ref="M692" location="OPUC!J13" tooltip="GO" display="D"/>
    <hyperlink ref="M704" location="OPUC!J13" tooltip="GO" display="D"/>
    <hyperlink ref="M715" location="OPUC!J13" tooltip="GO" display="D"/>
    <hyperlink ref="M721" location="OPUC!J13" tooltip="GO" display="D"/>
    <hyperlink ref="M726" location="OPUC!J13" tooltip="GO" display="D"/>
    <hyperlink ref="M732" location="OPUC!J13" tooltip="GO" display="D"/>
    <hyperlink ref="M743" location="OPUC!J13" tooltip="GO" display="D"/>
    <hyperlink ref="M749" location="OPUC!J13" tooltip="GO" display="D"/>
    <hyperlink ref="M754" location="OPUC!J13" tooltip="GO" display="D"/>
    <hyperlink ref="M760" location="OPUC!J13" tooltip="GO" display="D"/>
    <hyperlink ref="M771" location="OPUC!J13" tooltip="GO" display="D"/>
    <hyperlink ref="M777" location="OPUC!J13" tooltip="GO" display="D"/>
    <hyperlink ref="M782" location="OPUC!J13" tooltip="GO" display="D"/>
    <hyperlink ref="M788" location="OPUC!J13" tooltip="GO" display="D"/>
    <hyperlink ref="M799" location="OPUC!J13" tooltip="GO" display="D"/>
    <hyperlink ref="N402" location="OPUC!J13" tooltip="GO" display="D"/>
    <hyperlink ref="N408" location="OPUC!J13" tooltip="GO" display="D"/>
    <hyperlink ref="N419" location="OPUC!J13" tooltip="GO" display="D"/>
    <hyperlink ref="N425" location="OPUC!J13" tooltip="GO" display="D"/>
    <hyperlink ref="N430" location="OPUC!J13" tooltip="GO" display="D"/>
    <hyperlink ref="N436" location="OPUC!J13" tooltip="GO" display="D"/>
    <hyperlink ref="N447" location="OPUC!J13" tooltip="GO" display="D"/>
    <hyperlink ref="N453" location="OPUC!J13" tooltip="GO" display="D"/>
    <hyperlink ref="N458" location="OPUC!J13" tooltip="GO" display="D"/>
    <hyperlink ref="N464" location="OPUC!J13" tooltip="GO" display="D"/>
    <hyperlink ref="N475" location="OPUC!J13" tooltip="GO" display="D"/>
    <hyperlink ref="N481" location="OPUC!J13" tooltip="GO" display="D"/>
    <hyperlink ref="N486" location="OPUC!J13" tooltip="GO" display="D"/>
    <hyperlink ref="N492" location="OPUC!J13" tooltip="GO" display="D"/>
    <hyperlink ref="N504" location="OPUC!J13" tooltip="GO" display="D"/>
    <hyperlink ref="N515" location="OPUC!J13" tooltip="GO" display="D"/>
    <hyperlink ref="N521" location="OPUC!J13" tooltip="GO" display="D"/>
    <hyperlink ref="N526" location="OPUC!J13" tooltip="GO" display="D"/>
    <hyperlink ref="N532" location="OPUC!J13" tooltip="GO" display="D"/>
    <hyperlink ref="N543" location="OPUC!J13" tooltip="GO" display="D"/>
    <hyperlink ref="N549" location="OPUC!J13" tooltip="GO" display="D"/>
    <hyperlink ref="N554" location="OPUC!J13" tooltip="GO" display="D"/>
    <hyperlink ref="N560" location="OPUC!J13" tooltip="GO" display="D"/>
    <hyperlink ref="N571" location="OPUC!J13" tooltip="GO" display="D"/>
    <hyperlink ref="N577" location="OPUC!J13" tooltip="GO" display="D"/>
    <hyperlink ref="N582" location="OPUC!J13" tooltip="GO" display="D"/>
    <hyperlink ref="N588" location="OPUC!J13" tooltip="GO" display="D"/>
    <hyperlink ref="N599" location="OPUC!J13" tooltip="GO" display="D"/>
    <hyperlink ref="N611" location="OPUC!J13" tooltip="GO" display="D"/>
    <hyperlink ref="N617" location="OPUC!J13" tooltip="GO" display="D"/>
    <hyperlink ref="N622" location="OPUC!J13" tooltip="GO" display="D"/>
    <hyperlink ref="N628" location="OPUC!J13" tooltip="GO" display="D"/>
    <hyperlink ref="N639" location="OPUC!J13" tooltip="GO" display="D"/>
    <hyperlink ref="N645" location="OPUC!J13" tooltip="GO" display="D"/>
    <hyperlink ref="N650" location="OPUC!J13" tooltip="GO" display="D"/>
    <hyperlink ref="N656" location="OPUC!J13" tooltip="GO" display="D"/>
    <hyperlink ref="N667" location="OPUC!J13" tooltip="GO" display="D"/>
    <hyperlink ref="N673" location="OPUC!J13" tooltip="GO" display="D"/>
    <hyperlink ref="N678" location="OPUC!J13" tooltip="GO" display="D"/>
    <hyperlink ref="N684" location="OPUC!J13" tooltip="GO" display="D"/>
    <hyperlink ref="N695" location="OPUC!J13" tooltip="GO" display="D"/>
    <hyperlink ref="N701" location="OPUC!J13" tooltip="GO" display="D"/>
    <hyperlink ref="N707" location="OPUC!J13" tooltip="GO" display="D"/>
    <hyperlink ref="N713" location="OPUC!J13" tooltip="GO" display="D"/>
    <hyperlink ref="N718" location="OPUC!J13" tooltip="GO" display="D"/>
    <hyperlink ref="N724" location="OPUC!J13" tooltip="GO" display="D"/>
    <hyperlink ref="N735" location="OPUC!J13" tooltip="GO" display="D"/>
    <hyperlink ref="N741" location="OPUC!J13" tooltip="GO" display="D"/>
    <hyperlink ref="N746" location="OPUC!J13" tooltip="GO" display="D"/>
    <hyperlink ref="N752" location="OPUC!J13" tooltip="GO" display="D"/>
    <hyperlink ref="N763" location="OPUC!J13" tooltip="GO" display="D"/>
    <hyperlink ref="N769" location="OPUC!J13" tooltip="GO" display="D"/>
    <hyperlink ref="N774" location="OPUC!J13" tooltip="GO" display="D"/>
    <hyperlink ref="N780" location="OPUC!J13" tooltip="GO" display="D"/>
    <hyperlink ref="N791" location="OPUC!J13" tooltip="GO" display="D"/>
    <hyperlink ref="N797" location="OPUC!J13" tooltip="GO" display="D"/>
    <hyperlink ref="O406" location="OPUC!J13" tooltip="GO" display="D"/>
    <hyperlink ref="O412" location="OPUC!J13" tooltip="GO" display="D"/>
    <hyperlink ref="O423" location="OPUC!J13" tooltip="GO" display="D"/>
    <hyperlink ref="O429" location="OPUC!J13" tooltip="GO" display="D"/>
    <hyperlink ref="O434" location="OPUC!J13" tooltip="GO" display="D"/>
    <hyperlink ref="O440" location="OPUC!J13" tooltip="GO" display="D"/>
    <hyperlink ref="O451" location="OPUC!J13" tooltip="GO" display="D"/>
    <hyperlink ref="O457" location="OPUC!J13" tooltip="GO" display="D"/>
    <hyperlink ref="O462" location="OPUC!J13" tooltip="GO" display="D"/>
    <hyperlink ref="O468" location="OPUC!J13" tooltip="GO" display="D"/>
    <hyperlink ref="O479" location="OPUC!J13" tooltip="GO" display="D"/>
    <hyperlink ref="O485" location="OPUC!J13" tooltip="GO" display="D"/>
    <hyperlink ref="O490" location="OPUC!J13" tooltip="GO" display="D"/>
    <hyperlink ref="O496" location="OPUC!J13" tooltip="GO" display="D"/>
    <hyperlink ref="O502" location="OPUC!J13" tooltip="GO" display="D"/>
    <hyperlink ref="O508" location="OPUC!J13" tooltip="GO" display="D"/>
    <hyperlink ref="O519" location="OPUC!J13" tooltip="GO" display="D"/>
    <hyperlink ref="O525" location="OPUC!J13" tooltip="GO" display="D"/>
    <hyperlink ref="O530" location="OPUC!J13" tooltip="GO" display="D"/>
    <hyperlink ref="O536" location="OPUC!J13" tooltip="GO" display="D"/>
    <hyperlink ref="O547" location="OPUC!J13" tooltip="GO" display="D"/>
    <hyperlink ref="O553" location="OPUC!J13" tooltip="GO" display="D"/>
    <hyperlink ref="O558" location="OPUC!J13" tooltip="GO" display="D"/>
    <hyperlink ref="O564" location="OPUC!J13" tooltip="GO" display="D"/>
    <hyperlink ref="O575" location="OPUC!J13" tooltip="GO" display="D"/>
    <hyperlink ref="O581" location="OPUC!J13" tooltip="GO" display="D"/>
    <hyperlink ref="O586" location="OPUC!J13" tooltip="GO" display="D"/>
    <hyperlink ref="O592" location="OPUC!J13" tooltip="GO" display="D"/>
    <hyperlink ref="O604" location="OPUC!J13" tooltip="GO" display="D"/>
    <hyperlink ref="O615" location="OPUC!J13" tooltip="GO" display="D"/>
    <hyperlink ref="O621" location="OPUC!J13" tooltip="GO" display="D"/>
    <hyperlink ref="O626" location="OPUC!J13" tooltip="GO" display="D"/>
    <hyperlink ref="O632" location="OPUC!J13" tooltip="GO" display="D"/>
    <hyperlink ref="O643" location="OPUC!J13" tooltip="GO" display="D"/>
    <hyperlink ref="O649" location="OPUC!J13" tooltip="GO" display="D"/>
    <hyperlink ref="O654" location="OPUC!J13" tooltip="GO" display="D"/>
    <hyperlink ref="O660" location="OPUC!J13" tooltip="GO" display="D"/>
    <hyperlink ref="O671" location="OPUC!J13" tooltip="GO" display="D"/>
    <hyperlink ref="O677" location="OPUC!J13" tooltip="GO" display="D"/>
    <hyperlink ref="O682" location="OPUC!J13" tooltip="GO" display="D"/>
    <hyperlink ref="O688" location="OPUC!J13" tooltip="GO" display="D"/>
    <hyperlink ref="O699" location="OPUC!J13" tooltip="GO" display="D"/>
    <hyperlink ref="O711" location="OPUC!J13" tooltip="GO" display="D"/>
    <hyperlink ref="O717" location="OPUC!J13" tooltip="GO" display="D"/>
    <hyperlink ref="O722" location="OPUC!J13" tooltip="GO" display="D"/>
    <hyperlink ref="O728" location="OPUC!J13" tooltip="GO" display="D"/>
    <hyperlink ref="O739" location="OPUC!J13" tooltip="GO" display="D"/>
    <hyperlink ref="O745" location="OPUC!J13" tooltip="GO" display="D"/>
    <hyperlink ref="O750" location="OPUC!J13" tooltip="GO" display="D"/>
    <hyperlink ref="O756" location="OPUC!J13" tooltip="GO" display="D"/>
    <hyperlink ref="O767" location="OPUC!J13" tooltip="GO" display="D"/>
    <hyperlink ref="O773" location="OPUC!J13" tooltip="GO" display="D"/>
    <hyperlink ref="O778" location="OPUC!J13" tooltip="GO" display="D"/>
    <hyperlink ref="O784" location="OPUC!J13" tooltip="GO" display="D"/>
    <hyperlink ref="O795" location="OPUC!J13" tooltip="GO" display="D"/>
    <hyperlink ref="O801" location="OPUC!J13" tooltip="GO" display="D"/>
    <hyperlink ref="D406" location="OPUC!R3" tooltip="GO" display="E"/>
    <hyperlink ref="D411" location="OPUC!R3" tooltip="GO" display="E"/>
    <hyperlink ref="D417" location="OPUC!R3" tooltip="GO" display="E"/>
    <hyperlink ref="D428" location="OPUC!R3" tooltip="GO" display="E"/>
    <hyperlink ref="D434" location="OPUC!R3" tooltip="GO" display="E"/>
    <hyperlink ref="D439" location="OPUC!R3" tooltip="GO" display="E"/>
    <hyperlink ref="D445" location="OPUC!R3" tooltip="GO" display="E"/>
    <hyperlink ref="D456" location="OPUC!R3" tooltip="GO" display="E"/>
    <hyperlink ref="D462" location="OPUC!R3" tooltip="GO" display="E"/>
    <hyperlink ref="D467" location="OPUC!R3" tooltip="GO" display="E"/>
    <hyperlink ref="D473" location="OPUC!R3" tooltip="GO" display="E"/>
    <hyperlink ref="D484" location="OPUC!R3" tooltip="GO" display="E"/>
    <hyperlink ref="D490" location="OPUC!R3" tooltip="GO" display="E"/>
    <hyperlink ref="D495" location="OPUC!R3" tooltip="GO" display="E"/>
    <hyperlink ref="D501" location="OPUC!R3" tooltip="GO" display="E"/>
    <hyperlink ref="D507" location="OPUC!R3" tooltip="GO" display="E"/>
    <hyperlink ref="D513" location="OPUC!R3" tooltip="GO" display="E"/>
    <hyperlink ref="D524" location="OPUC!R3" tooltip="GO" display="E"/>
    <hyperlink ref="D530" location="OPUC!R3" tooltip="GO" display="E"/>
    <hyperlink ref="D535" location="OPUC!R3" tooltip="GO" display="E"/>
    <hyperlink ref="D541" location="OPUC!R3" tooltip="GO" display="E"/>
    <hyperlink ref="D552" location="OPUC!R3" tooltip="GO" display="E"/>
    <hyperlink ref="D558" location="OPUC!R3" tooltip="GO" display="E"/>
    <hyperlink ref="D563" location="OPUC!R3" tooltip="GO" display="E"/>
    <hyperlink ref="D569" location="OPUC!R3" tooltip="GO" display="E"/>
    <hyperlink ref="D580" location="OPUC!R3" tooltip="GO" display="E"/>
    <hyperlink ref="D586" location="OPUC!R3" tooltip="GO" display="E"/>
    <hyperlink ref="D591" location="OPUC!R3" tooltip="GO" display="E"/>
    <hyperlink ref="D597" location="OPUC!R3" tooltip="GO" display="E"/>
    <hyperlink ref="D603" location="OPUC!R3" tooltip="GO" display="E"/>
    <hyperlink ref="D609" location="OPUC!R3" tooltip="GO" display="E"/>
    <hyperlink ref="D620" location="OPUC!R3" tooltip="GO" display="E"/>
    <hyperlink ref="D626" location="OPUC!R3" tooltip="GO" display="E"/>
    <hyperlink ref="D631" location="OPUC!R3" tooltip="GO" display="E"/>
    <hyperlink ref="D637" location="OPUC!R3" tooltip="GO" display="E"/>
    <hyperlink ref="D648" location="OPUC!R3" tooltip="GO" display="E"/>
    <hyperlink ref="D654" location="OPUC!R3" tooltip="GO" display="E"/>
    <hyperlink ref="D659" location="OPUC!R3" tooltip="GO" display="E"/>
    <hyperlink ref="D665" location="OPUC!R3" tooltip="GO" display="E"/>
    <hyperlink ref="D676" location="OPUC!R3" tooltip="GO" display="E"/>
    <hyperlink ref="D682" location="OPUC!R3" tooltip="GO" display="E"/>
    <hyperlink ref="D687" location="OPUC!R3" tooltip="GO" display="E"/>
    <hyperlink ref="D693" location="OPUC!R3" tooltip="GO" display="E"/>
    <hyperlink ref="D705" location="OPUC!R3" tooltip="GO" display="E"/>
    <hyperlink ref="D716" location="OPUC!R3" tooltip="GO" display="E"/>
    <hyperlink ref="D722" location="OPUC!R3" tooltip="GO" display="E"/>
    <hyperlink ref="D727" location="OPUC!R3" tooltip="GO" display="E"/>
    <hyperlink ref="D733" location="OPUC!R3" tooltip="GO" display="E"/>
    <hyperlink ref="D744" location="OPUC!R3" tooltip="GO" display="E"/>
    <hyperlink ref="D750" location="OPUC!R3" tooltip="GO" display="E"/>
    <hyperlink ref="D755" location="OPUC!R3" tooltip="GO" display="E"/>
    <hyperlink ref="D761" location="OPUC!R3" tooltip="GO" display="E"/>
    <hyperlink ref="D772" location="OPUC!R3" tooltip="GO" display="E"/>
    <hyperlink ref="D778" location="OPUC!R3" tooltip="GO" display="E"/>
    <hyperlink ref="D783" location="OPUC!R3" tooltip="GO" display="E"/>
    <hyperlink ref="D789" location="OPUC!R3" tooltip="GO" display="E"/>
    <hyperlink ref="D800" location="OPUC!R3" tooltip="GO" display="E"/>
    <hyperlink ref="E403" location="OPUC!R3" tooltip="GO" display="E"/>
    <hyperlink ref="E409" location="OPUC!R3" tooltip="GO" display="E"/>
    <hyperlink ref="E420" location="OPUC!R3" tooltip="GO" display="E"/>
    <hyperlink ref="E426" location="OPUC!R3" tooltip="GO" display="E"/>
    <hyperlink ref="E431" location="OPUC!R3" tooltip="GO" display="E"/>
    <hyperlink ref="E437" location="OPUC!R3" tooltip="GO" display="E"/>
    <hyperlink ref="E448" location="OPUC!R3" tooltip="GO" display="E"/>
    <hyperlink ref="E454" location="OPUC!R3" tooltip="GO" display="E"/>
    <hyperlink ref="E459" location="OPUC!R3" tooltip="GO" display="E"/>
    <hyperlink ref="E465" location="OPUC!R3" tooltip="GO" display="E"/>
    <hyperlink ref="E476" location="OPUC!R3" tooltip="GO" display="E"/>
    <hyperlink ref="E482" location="OPUC!R3" tooltip="GO" display="E"/>
    <hyperlink ref="E487" location="OPUC!R3" tooltip="GO" display="E"/>
    <hyperlink ref="E493" location="OPUC!R3" tooltip="GO" display="E"/>
    <hyperlink ref="E505" location="OPUC!R3" tooltip="GO" display="E"/>
    <hyperlink ref="E516" location="OPUC!R3" tooltip="GO" display="E"/>
    <hyperlink ref="E522" location="OPUC!R3" tooltip="GO" display="E"/>
    <hyperlink ref="E527" location="OPUC!R3" tooltip="GO" display="E"/>
    <hyperlink ref="E533" location="OPUC!R3" tooltip="GO" display="E"/>
    <hyperlink ref="E544" location="OPUC!R3" tooltip="GO" display="E"/>
    <hyperlink ref="E550" location="OPUC!R3" tooltip="GO" display="E"/>
    <hyperlink ref="E555" location="OPUC!R3" tooltip="GO" display="E"/>
    <hyperlink ref="E561" location="OPUC!R3" tooltip="GO" display="E"/>
    <hyperlink ref="E572" location="OPUC!R3" tooltip="GO" display="E"/>
    <hyperlink ref="E578" location="OPUC!R3" tooltip="GO" display="E"/>
    <hyperlink ref="E583" location="OPUC!R3" tooltip="GO" display="E"/>
    <hyperlink ref="E589" location="OPUC!R3" tooltip="GO" display="E"/>
    <hyperlink ref="E600" location="OPUC!R3" tooltip="GO" display="E"/>
    <hyperlink ref="E612" location="OPUC!R3" tooltip="GO" display="E"/>
    <hyperlink ref="E618" location="OPUC!R3" tooltip="GO" display="E"/>
    <hyperlink ref="E623" location="OPUC!R3" tooltip="GO" display="E"/>
    <hyperlink ref="E629" location="OPUC!R3" tooltip="GO" display="E"/>
    <hyperlink ref="E640" location="OPUC!R3" tooltip="GO" display="E"/>
    <hyperlink ref="E646" location="OPUC!R3" tooltip="GO" display="E"/>
    <hyperlink ref="E651" location="OPUC!R3" tooltip="GO" display="E"/>
    <hyperlink ref="E657" location="OPUC!R3" tooltip="GO" display="E"/>
    <hyperlink ref="E668" location="OPUC!R3" tooltip="GO" display="E"/>
    <hyperlink ref="E674" location="OPUC!R3" tooltip="GO" display="E"/>
    <hyperlink ref="E679" location="OPUC!R3" tooltip="GO" display="E"/>
    <hyperlink ref="E685" location="OPUC!R3" tooltip="GO" display="E"/>
    <hyperlink ref="E696" location="OPUC!R3" tooltip="GO" display="E"/>
    <hyperlink ref="E702" location="OPUC!R3" tooltip="GO" display="E"/>
    <hyperlink ref="E708" location="OPUC!R3" tooltip="GO" display="E"/>
    <hyperlink ref="E714" location="OPUC!R3" tooltip="GO" display="E"/>
    <hyperlink ref="E719" location="OPUC!R3" tooltip="GO" display="E"/>
    <hyperlink ref="E725" location="OPUC!R3" tooltip="GO" display="E"/>
    <hyperlink ref="E736" location="OPUC!R3" tooltip="GO" display="E"/>
    <hyperlink ref="E742" location="OPUC!R3" tooltip="GO" display="E"/>
    <hyperlink ref="E747" location="OPUC!R3" tooltip="GO" display="E"/>
    <hyperlink ref="E753" location="OPUC!R3" tooltip="GO" display="E"/>
    <hyperlink ref="E764" location="OPUC!R3" tooltip="GO" display="E"/>
    <hyperlink ref="E770" location="OPUC!R3" tooltip="GO" display="E"/>
    <hyperlink ref="E775" location="OPUC!R3" tooltip="GO" display="E"/>
    <hyperlink ref="E781" location="OPUC!R3" tooltip="GO" display="E"/>
    <hyperlink ref="E792" location="OPUC!R3" tooltip="GO" display="E"/>
    <hyperlink ref="E798" location="OPUC!R3" tooltip="GO" display="E"/>
    <hyperlink ref="F403" location="OPUC!R3" tooltip="GO" display="E"/>
    <hyperlink ref="F409" location="OPUC!R3" tooltip="GO" display="E"/>
    <hyperlink ref="F414" location="OPUC!R3" tooltip="GO" display="E"/>
    <hyperlink ref="F420" location="OPUC!R3" tooltip="GO" display="E"/>
    <hyperlink ref="F431" location="OPUC!R3" tooltip="GO" display="E"/>
    <hyperlink ref="F437" location="OPUC!R3" tooltip="GO" display="E"/>
    <hyperlink ref="F442" location="OPUC!R3" tooltip="GO" display="E"/>
    <hyperlink ref="F448" location="OPUC!R3" tooltip="GO" display="E"/>
    <hyperlink ref="F459" location="OPUC!R3" tooltip="GO" display="E"/>
    <hyperlink ref="F465" location="OPUC!R3" tooltip="GO" display="E"/>
    <hyperlink ref="F470" location="OPUC!R3" tooltip="GO" display="E"/>
    <hyperlink ref="F476" location="OPUC!R3" tooltip="GO" display="E"/>
    <hyperlink ref="F487" location="OPUC!R3" tooltip="GO" display="E"/>
    <hyperlink ref="F493" location="OPUC!R3" tooltip="GO" display="E"/>
    <hyperlink ref="F498" location="OPUC!R3" tooltip="GO" display="E"/>
    <hyperlink ref="F505" location="OPUC!R3" tooltip="GO" display="E"/>
    <hyperlink ref="F510" location="OPUC!R3" tooltip="GO" display="E"/>
    <hyperlink ref="F516" location="OPUC!R3" tooltip="GO" display="E"/>
    <hyperlink ref="F527" location="OPUC!R3" tooltip="GO" display="E"/>
    <hyperlink ref="F533" location="OPUC!R3" tooltip="GO" display="E"/>
    <hyperlink ref="F538" location="OPUC!R3" tooltip="GO" display="E"/>
    <hyperlink ref="F544" location="OPUC!R3" tooltip="GO" display="E"/>
    <hyperlink ref="F555" location="OPUC!R3" tooltip="GO" display="E"/>
    <hyperlink ref="F561" location="OPUC!R3" tooltip="GO" display="E"/>
    <hyperlink ref="F566" location="OPUC!R3" tooltip="GO" display="E"/>
    <hyperlink ref="F572" location="OPUC!R3" tooltip="GO" display="E"/>
    <hyperlink ref="F583" location="OPUC!R3" tooltip="GO" display="E"/>
    <hyperlink ref="F589" location="OPUC!R3" tooltip="GO" display="E"/>
    <hyperlink ref="F594" location="OPUC!R3" tooltip="GO" display="E"/>
    <hyperlink ref="F600" location="OPUC!R3" tooltip="GO" display="E"/>
    <hyperlink ref="F606" location="OPUC!R3" tooltip="GO" display="E"/>
    <hyperlink ref="F612" location="OPUC!R3" tooltip="GO" display="E"/>
    <hyperlink ref="F623" location="OPUC!R3" tooltip="GO" display="E"/>
    <hyperlink ref="F629" location="OPUC!R3" tooltip="GO" display="E"/>
    <hyperlink ref="F634" location="OPUC!R3" tooltip="GO" display="E"/>
    <hyperlink ref="F640" location="OPUC!R3" tooltip="GO" display="E"/>
    <hyperlink ref="F651" location="OPUC!R3" tooltip="GO" display="E"/>
    <hyperlink ref="F657" location="OPUC!R3" tooltip="GO" display="E"/>
    <hyperlink ref="F662" location="OPUC!R3" tooltip="GO" display="E"/>
    <hyperlink ref="F668" location="OPUC!R3" tooltip="GO" display="E"/>
    <hyperlink ref="F679" location="OPUC!R3" tooltip="GO" display="E"/>
    <hyperlink ref="F685" location="OPUC!R3" tooltip="GO" display="E"/>
    <hyperlink ref="F690" location="OPUC!R3" tooltip="GO" display="E"/>
    <hyperlink ref="F696" location="OPUC!R3" tooltip="GO" display="E"/>
    <hyperlink ref="F702" location="OPUC!R3" tooltip="GO" display="E"/>
    <hyperlink ref="F708" location="OPUC!R3" tooltip="GO" display="E"/>
    <hyperlink ref="F719" location="OPUC!R3" tooltip="GO" display="E"/>
    <hyperlink ref="F725" location="OPUC!R3" tooltip="GO" display="E"/>
    <hyperlink ref="F730" location="OPUC!R3" tooltip="GO" display="E"/>
    <hyperlink ref="F736" location="OPUC!R3" tooltip="GO" display="E"/>
    <hyperlink ref="F747" location="OPUC!R3" tooltip="GO" display="E"/>
    <hyperlink ref="F753" location="OPUC!R3" tooltip="GO" display="E"/>
    <hyperlink ref="F758" location="OPUC!R3" tooltip="GO" display="E"/>
    <hyperlink ref="F764" location="OPUC!R3" tooltip="GO" display="E"/>
    <hyperlink ref="F775" location="OPUC!R3" tooltip="GO" display="E"/>
    <hyperlink ref="F781" location="OPUC!R3" tooltip="GO" display="E"/>
    <hyperlink ref="F786" location="OPUC!R3" tooltip="GO" display="E"/>
    <hyperlink ref="F792" location="OPUC!R3" tooltip="GO" display="E"/>
    <hyperlink ref="G406" location="OPUC!R3" tooltip="GO" display="E"/>
    <hyperlink ref="G412" location="OPUC!R3" tooltip="GO" display="E"/>
    <hyperlink ref="G423" location="OPUC!R3" tooltip="GO" display="E"/>
    <hyperlink ref="G429" location="OPUC!R3" tooltip="GO" display="E"/>
    <hyperlink ref="G434" location="OPUC!R3" tooltip="GO" display="E"/>
    <hyperlink ref="G440" location="OPUC!R3" tooltip="GO" display="E"/>
    <hyperlink ref="G451" location="OPUC!R3" tooltip="GO" display="E"/>
    <hyperlink ref="G457" location="OPUC!R3" tooltip="GO" display="E"/>
    <hyperlink ref="G462" location="OPUC!R3" tooltip="GO" display="E"/>
    <hyperlink ref="G468" location="OPUC!R3" tooltip="GO" display="E"/>
    <hyperlink ref="G479" location="OPUC!R3" tooltip="GO" display="E"/>
    <hyperlink ref="G485" location="OPUC!R3" tooltip="GO" display="E"/>
    <hyperlink ref="G490" location="OPUC!R3" tooltip="GO" display="E"/>
    <hyperlink ref="G496" location="OPUC!R3" tooltip="GO" display="E"/>
    <hyperlink ref="G502" location="OPUC!R3" tooltip="GO" display="E"/>
    <hyperlink ref="G508" location="OPUC!R3" tooltip="GO" display="E"/>
    <hyperlink ref="G519" location="OPUC!R3" tooltip="GO" display="E"/>
    <hyperlink ref="G525" location="OPUC!R3" tooltip="GO" display="E"/>
    <hyperlink ref="G530" location="OPUC!R3" tooltip="GO" display="E"/>
    <hyperlink ref="G536" location="OPUC!R3" tooltip="GO" display="E"/>
    <hyperlink ref="G547" location="OPUC!R3" tooltip="GO" display="E"/>
    <hyperlink ref="G553" location="OPUC!R3" tooltip="GO" display="E"/>
    <hyperlink ref="G558" location="OPUC!R3" tooltip="GO" display="E"/>
    <hyperlink ref="G564" location="OPUC!R3" tooltip="GO" display="E"/>
    <hyperlink ref="G575" location="OPUC!R3" tooltip="GO" display="E"/>
    <hyperlink ref="G581" location="OPUC!R3" tooltip="GO" display="E"/>
    <hyperlink ref="G586" location="OPUC!R3" tooltip="GO" display="E"/>
    <hyperlink ref="G592" location="OPUC!R3" tooltip="GO" display="E"/>
    <hyperlink ref="G604" location="OPUC!R3" tooltip="GO" display="E"/>
    <hyperlink ref="G615" location="OPUC!R3" tooltip="GO" display="E"/>
    <hyperlink ref="G621" location="OPUC!R3" tooltip="GO" display="E"/>
    <hyperlink ref="G626" location="OPUC!R3" tooltip="GO" display="E"/>
    <hyperlink ref="G632" location="OPUC!R3" tooltip="GO" display="E"/>
    <hyperlink ref="G643" location="OPUC!R3" tooltip="GO" display="E"/>
    <hyperlink ref="G649" location="OPUC!R3" tooltip="GO" display="E"/>
    <hyperlink ref="G654" location="OPUC!R3" tooltip="GO" display="E"/>
    <hyperlink ref="G660" location="OPUC!R3" tooltip="GO" display="E"/>
    <hyperlink ref="G671" location="OPUC!R3" tooltip="GO" display="E"/>
    <hyperlink ref="G677" location="OPUC!R3" tooltip="GO" display="E"/>
    <hyperlink ref="G682" location="OPUC!R3" tooltip="GO" display="E"/>
    <hyperlink ref="G688" location="OPUC!R3" tooltip="GO" display="E"/>
    <hyperlink ref="G699" location="OPUC!R3" tooltip="GO" display="E"/>
    <hyperlink ref="G711" location="OPUC!R3" tooltip="GO" display="E"/>
    <hyperlink ref="G717" location="OPUC!R3" tooltip="GO" display="E"/>
    <hyperlink ref="G722" location="OPUC!R3" tooltip="GO" display="E"/>
    <hyperlink ref="G728" location="OPUC!R3" tooltip="GO" display="E"/>
    <hyperlink ref="G739" location="OPUC!R3" tooltip="GO" display="E"/>
    <hyperlink ref="G745" location="OPUC!R3" tooltip="GO" display="E"/>
    <hyperlink ref="G750" location="OPUC!R3" tooltip="GO" display="E"/>
    <hyperlink ref="G756" location="OPUC!R3" tooltip="GO" display="E"/>
    <hyperlink ref="G767" location="OPUC!R3" tooltip="GO" display="E"/>
    <hyperlink ref="G773" location="OPUC!R3" tooltip="GO" display="E"/>
    <hyperlink ref="G778" location="OPUC!R3" tooltip="GO" display="E"/>
    <hyperlink ref="G784" location="OPUC!R3" tooltip="GO" display="E"/>
    <hyperlink ref="G795" location="OPUC!R3" tooltip="GO" display="E"/>
    <hyperlink ref="G801" location="OPUC!R3" tooltip="GO" display="E"/>
    <hyperlink ref="H405" location="OPUC!R3" tooltip="GO" display="E"/>
    <hyperlink ref="H410" location="OPUC!R3" tooltip="GO" display="E"/>
    <hyperlink ref="H416" location="OPUC!R3" tooltip="GO" display="E"/>
    <hyperlink ref="H427" location="OPUC!R3" tooltip="GO" display="E"/>
    <hyperlink ref="H433" location="OPUC!R3" tooltip="GO" display="E"/>
    <hyperlink ref="H438" location="OPUC!R3" tooltip="GO" display="E"/>
    <hyperlink ref="H444" location="OPUC!R3" tooltip="GO" display="E"/>
    <hyperlink ref="H455" location="OPUC!R3" tooltip="GO" display="E"/>
    <hyperlink ref="H461" location="OPUC!R3" tooltip="GO" display="E"/>
    <hyperlink ref="H466" location="OPUC!R3" tooltip="GO" display="E"/>
    <hyperlink ref="H472" location="OPUC!R3" tooltip="GO" display="E"/>
    <hyperlink ref="H483" location="OPUC!R3" tooltip="GO" display="E"/>
    <hyperlink ref="H489" location="OPUC!R3" tooltip="GO" display="E"/>
    <hyperlink ref="H494" location="OPUC!R3" tooltip="GO" display="E"/>
    <hyperlink ref="H500" location="OPUC!R3" tooltip="GO" display="E"/>
    <hyperlink ref="H506" location="OPUC!R3" tooltip="GO" display="E"/>
    <hyperlink ref="H512" location="OPUC!R3" tooltip="GO" display="E"/>
    <hyperlink ref="H523" location="OPUC!R3" tooltip="GO" display="E"/>
    <hyperlink ref="H529" location="OPUC!R3" tooltip="GO" display="E"/>
    <hyperlink ref="H534" location="OPUC!R3" tooltip="GO" display="E"/>
    <hyperlink ref="H540" location="OPUC!R3" tooltip="GO" display="E"/>
    <hyperlink ref="H551" location="OPUC!R3" tooltip="GO" display="E"/>
    <hyperlink ref="H557" location="OPUC!R3" tooltip="GO" display="E"/>
    <hyperlink ref="H562" location="OPUC!R3" tooltip="GO" display="E"/>
    <hyperlink ref="H568" location="OPUC!R3" tooltip="GO" display="E"/>
    <hyperlink ref="H579" location="OPUC!R3" tooltip="GO" display="E"/>
    <hyperlink ref="H585" location="OPUC!R3" tooltip="GO" display="E"/>
    <hyperlink ref="H590" location="OPUC!R3" tooltip="GO" display="E"/>
    <hyperlink ref="H596" location="OPUC!R3" tooltip="GO" display="E"/>
    <hyperlink ref="H602" location="OPUC!R3" tooltip="GO" display="E"/>
    <hyperlink ref="H608" location="OPUC!R3" tooltip="GO" display="E"/>
    <hyperlink ref="H619" location="OPUC!R3" tooltip="GO" display="E"/>
    <hyperlink ref="H625" location="OPUC!R3" tooltip="GO" display="E"/>
    <hyperlink ref="H630" location="OPUC!R3" tooltip="GO" display="E"/>
    <hyperlink ref="H636" location="OPUC!R3" tooltip="GO" display="E"/>
    <hyperlink ref="H647" location="OPUC!R3" tooltip="GO" display="E"/>
    <hyperlink ref="H653" location="OPUC!R3" tooltip="GO" display="E"/>
    <hyperlink ref="H658" location="OPUC!R3" tooltip="GO" display="E"/>
    <hyperlink ref="H664" location="OPUC!R3" tooltip="GO" display="E"/>
    <hyperlink ref="H675" location="OPUC!R3" tooltip="GO" display="E"/>
    <hyperlink ref="H681" location="OPUC!R3" tooltip="GO" display="E"/>
    <hyperlink ref="H686" location="OPUC!R3" tooltip="GO" display="E"/>
    <hyperlink ref="H692" location="OPUC!R3" tooltip="GO" display="E"/>
    <hyperlink ref="H704" location="OPUC!R3" tooltip="GO" display="E"/>
    <hyperlink ref="H715" location="OPUC!R3" tooltip="GO" display="E"/>
    <hyperlink ref="H721" location="OPUC!R3" tooltip="GO" display="E"/>
    <hyperlink ref="H726" location="OPUC!R3" tooltip="GO" display="E"/>
    <hyperlink ref="H732" location="OPUC!R3" tooltip="GO" display="E"/>
    <hyperlink ref="H743" location="OPUC!R3" tooltip="GO" display="E"/>
    <hyperlink ref="H749" location="OPUC!R3" tooltip="GO" display="E"/>
    <hyperlink ref="H754" location="OPUC!R3" tooltip="GO" display="E"/>
    <hyperlink ref="H760" location="OPUC!R3" tooltip="GO" display="E"/>
    <hyperlink ref="H771" location="OPUC!R3" tooltip="GO" display="E"/>
    <hyperlink ref="H777" location="OPUC!R3" tooltip="GO" display="E"/>
    <hyperlink ref="H782" location="OPUC!R3" tooltip="GO" display="E"/>
    <hyperlink ref="H788" location="OPUC!R3" tooltip="GO" display="E"/>
    <hyperlink ref="H799" location="OPUC!R3" tooltip="GO" display="E"/>
    <hyperlink ref="I402" location="OPUC!R3" tooltip="GO" display="E"/>
    <hyperlink ref="I408" location="OPUC!R3" tooltip="GO" display="E"/>
    <hyperlink ref="I419" location="OPUC!R3" tooltip="GO" display="E"/>
    <hyperlink ref="I425" location="OPUC!R3" tooltip="GO" display="E"/>
    <hyperlink ref="I430" location="OPUC!R3" tooltip="GO" display="E"/>
    <hyperlink ref="I436" location="OPUC!R3" tooltip="GO" display="E"/>
    <hyperlink ref="I447" location="OPUC!R3" tooltip="GO" display="E"/>
    <hyperlink ref="I453" location="OPUC!R3" tooltip="GO" display="E"/>
    <hyperlink ref="I458" location="OPUC!R3" tooltip="GO" display="E"/>
    <hyperlink ref="I464" location="OPUC!R3" tooltip="GO" display="E"/>
    <hyperlink ref="I475" location="OPUC!R3" tooltip="GO" display="E"/>
    <hyperlink ref="I481" location="OPUC!R3" tooltip="GO" display="E"/>
    <hyperlink ref="I486" location="OPUC!R3" tooltip="GO" display="E"/>
    <hyperlink ref="I492" location="OPUC!R3" tooltip="GO" display="E"/>
    <hyperlink ref="I504" location="OPUC!R3" tooltip="GO" display="E"/>
    <hyperlink ref="I515" location="OPUC!R3" tooltip="GO" display="E"/>
    <hyperlink ref="I521" location="OPUC!R3" tooltip="GO" display="E"/>
    <hyperlink ref="I526" location="OPUC!R3" tooltip="GO" display="E"/>
    <hyperlink ref="I532" location="OPUC!R3" tooltip="GO" display="E"/>
    <hyperlink ref="I543" location="OPUC!R3" tooltip="GO" display="E"/>
    <hyperlink ref="I549" location="OPUC!R3" tooltip="GO" display="E"/>
    <hyperlink ref="I554" location="OPUC!R3" tooltip="GO" display="E"/>
    <hyperlink ref="I560" location="OPUC!R3" tooltip="GO" display="E"/>
    <hyperlink ref="I571" location="OPUC!R3" tooltip="GO" display="E"/>
    <hyperlink ref="I577" location="OPUC!R3" tooltip="GO" display="E"/>
    <hyperlink ref="I582" location="OPUC!R3" tooltip="GO" display="E"/>
    <hyperlink ref="I588" location="OPUC!R3" tooltip="GO" display="E"/>
    <hyperlink ref="I599" location="OPUC!R3" tooltip="GO" display="E"/>
    <hyperlink ref="I611" location="OPUC!R3" tooltip="GO" display="E"/>
    <hyperlink ref="I617" location="OPUC!R3" tooltip="GO" display="E"/>
    <hyperlink ref="I622" location="OPUC!R3" tooltip="GO" display="E"/>
    <hyperlink ref="I628" location="OPUC!R3" tooltip="GO" display="E"/>
    <hyperlink ref="I639" location="OPUC!R3" tooltip="GO" display="E"/>
    <hyperlink ref="I645" location="OPUC!R3" tooltip="GO" display="E"/>
    <hyperlink ref="I650" location="OPUC!R3" tooltip="GO" display="E"/>
    <hyperlink ref="I656" location="OPUC!R3" tooltip="GO" display="E"/>
    <hyperlink ref="I667" location="OPUC!R3" tooltip="GO" display="E"/>
    <hyperlink ref="I673" location="OPUC!R3" tooltip="GO" display="E"/>
    <hyperlink ref="I678" location="OPUC!R3" tooltip="GO" display="E"/>
    <hyperlink ref="I684" location="OPUC!R3" tooltip="GO" display="E"/>
    <hyperlink ref="I695" location="OPUC!R3" tooltip="GO" display="E"/>
    <hyperlink ref="I701" location="OPUC!R3" tooltip="GO" display="E"/>
    <hyperlink ref="I707" location="OPUC!R3" tooltip="GO" display="E"/>
    <hyperlink ref="I713" location="OPUC!R3" tooltip="GO" display="E"/>
    <hyperlink ref="I718" location="OPUC!R3" tooltip="GO" display="E"/>
    <hyperlink ref="I724" location="OPUC!R3" tooltip="GO" display="E"/>
    <hyperlink ref="I735" location="OPUC!R3" tooltip="GO" display="E"/>
    <hyperlink ref="I741" location="OPUC!R3" tooltip="GO" display="E"/>
    <hyperlink ref="I746" location="OPUC!R3" tooltip="GO" display="E"/>
    <hyperlink ref="I752" location="OPUC!R3" tooltip="GO" display="E"/>
    <hyperlink ref="I763" location="OPUC!R3" tooltip="GO" display="E"/>
    <hyperlink ref="I769" location="OPUC!R3" tooltip="GO" display="E"/>
    <hyperlink ref="I774" location="OPUC!R3" tooltip="GO" display="E"/>
    <hyperlink ref="I780" location="OPUC!R3" tooltip="GO" display="E"/>
    <hyperlink ref="I791" location="OPUC!R3" tooltip="GO" display="E"/>
    <hyperlink ref="I797" location="OPUC!R3" tooltip="GO" display="E"/>
    <hyperlink ref="J406" location="OPUC!R3" tooltip="GO" display="E"/>
    <hyperlink ref="J412" location="OPUC!R3" tooltip="GO" display="E"/>
    <hyperlink ref="J423" location="OPUC!R3" tooltip="GO" display="E"/>
    <hyperlink ref="J429" location="OPUC!R3" tooltip="GO" display="E"/>
    <hyperlink ref="J434" location="OPUC!R3" tooltip="GO" display="E"/>
    <hyperlink ref="J440" location="OPUC!R3" tooltip="GO" display="E"/>
    <hyperlink ref="J451" location="OPUC!R3" tooltip="GO" display="E"/>
    <hyperlink ref="J457" location="OPUC!R3" tooltip="GO" display="E"/>
    <hyperlink ref="J462" location="OPUC!R3" tooltip="GO" display="E"/>
    <hyperlink ref="J468" location="OPUC!R3" tooltip="GO" display="E"/>
    <hyperlink ref="J479" location="OPUC!R3" tooltip="GO" display="E"/>
    <hyperlink ref="J485" location="OPUC!R3" tooltip="GO" display="E"/>
    <hyperlink ref="J490" location="OPUC!R3" tooltip="GO" display="E"/>
    <hyperlink ref="J496" location="OPUC!R3" tooltip="GO" display="E"/>
    <hyperlink ref="J502" location="OPUC!R3" tooltip="GO" display="E"/>
    <hyperlink ref="J508" location="OPUC!R3" tooltip="GO" display="E"/>
    <hyperlink ref="J519" location="OPUC!R3" tooltip="GO" display="E"/>
    <hyperlink ref="J525" location="OPUC!R3" tooltip="GO" display="E"/>
    <hyperlink ref="J530" location="OPUC!R3" tooltip="GO" display="E"/>
    <hyperlink ref="J536" location="OPUC!R3" tooltip="GO" display="E"/>
    <hyperlink ref="J547" location="OPUC!R3" tooltip="GO" display="E"/>
    <hyperlink ref="J553" location="OPUC!R3" tooltip="GO" display="E"/>
    <hyperlink ref="J558" location="OPUC!R3" tooltip="GO" display="E"/>
    <hyperlink ref="J564" location="OPUC!R3" tooltip="GO" display="E"/>
    <hyperlink ref="J575" location="OPUC!R3" tooltip="GO" display="E"/>
    <hyperlink ref="J581" location="OPUC!R3" tooltip="GO" display="E"/>
    <hyperlink ref="J586" location="OPUC!R3" tooltip="GO" display="E"/>
    <hyperlink ref="J592" location="OPUC!R3" tooltip="GO" display="E"/>
    <hyperlink ref="J604" location="OPUC!R3" tooltip="GO" display="E"/>
    <hyperlink ref="J615" location="OPUC!R3" tooltip="GO" display="E"/>
    <hyperlink ref="J621" location="OPUC!R3" tooltip="GO" display="E"/>
    <hyperlink ref="J626" location="OPUC!R3" tooltip="GO" display="E"/>
    <hyperlink ref="J632" location="OPUC!R3" tooltip="GO" display="E"/>
    <hyperlink ref="J643" location="OPUC!R3" tooltip="GO" display="E"/>
    <hyperlink ref="J649" location="OPUC!R3" tooltip="GO" display="E"/>
    <hyperlink ref="J654" location="OPUC!R3" tooltip="GO" display="E"/>
    <hyperlink ref="J660" location="OPUC!R3" tooltip="GO" display="E"/>
    <hyperlink ref="J671" location="OPUC!R3" tooltip="GO" display="E"/>
    <hyperlink ref="J677" location="OPUC!R3" tooltip="GO" display="E"/>
    <hyperlink ref="J682" location="OPUC!R3" tooltip="GO" display="E"/>
    <hyperlink ref="J688" location="OPUC!R3" tooltip="GO" display="E"/>
    <hyperlink ref="J699" location="OPUC!R3" tooltip="GO" display="E"/>
    <hyperlink ref="J711" location="OPUC!R3" tooltip="GO" display="E"/>
    <hyperlink ref="J717" location="OPUC!R3" tooltip="GO" display="E"/>
    <hyperlink ref="J722" location="OPUC!R3" tooltip="GO" display="E"/>
    <hyperlink ref="J728" location="OPUC!R3" tooltip="GO" display="E"/>
    <hyperlink ref="J739" location="OPUC!R3" tooltip="GO" display="E"/>
    <hyperlink ref="J745" location="OPUC!R3" tooltip="GO" display="E"/>
    <hyperlink ref="J750" location="OPUC!R3" tooltip="GO" display="E"/>
    <hyperlink ref="J756" location="OPUC!R3" tooltip="GO" display="E"/>
    <hyperlink ref="J767" location="OPUC!R3" tooltip="GO" display="E"/>
    <hyperlink ref="J773" location="OPUC!R3" tooltip="GO" display="E"/>
    <hyperlink ref="J778" location="OPUC!R3" tooltip="GO" display="E"/>
    <hyperlink ref="J784" location="OPUC!R3" tooltip="GO" display="E"/>
    <hyperlink ref="J795" location="OPUC!R3" tooltip="GO" display="E"/>
    <hyperlink ref="J801" location="OPUC!R3" tooltip="GO" display="E"/>
    <hyperlink ref="K404" location="OPUC!R3" tooltip="GO" display="E"/>
    <hyperlink ref="K415" location="OPUC!R3" tooltip="GO" display="E"/>
    <hyperlink ref="K421" location="OPUC!R3" tooltip="GO" display="E"/>
    <hyperlink ref="K426" location="OPUC!R3" tooltip="GO" display="E"/>
    <hyperlink ref="K432" location="OPUC!R3" tooltip="GO" display="E"/>
    <hyperlink ref="K443" location="OPUC!R3" tooltip="GO" display="E"/>
    <hyperlink ref="K449" location="OPUC!R3" tooltip="GO" display="E"/>
    <hyperlink ref="K454" location="OPUC!R3" tooltip="GO" display="E"/>
    <hyperlink ref="K460" location="OPUC!R3" tooltip="GO" display="E"/>
    <hyperlink ref="K471" location="OPUC!R3" tooltip="GO" display="E"/>
    <hyperlink ref="K477" location="OPUC!R3" tooltip="GO" display="E"/>
    <hyperlink ref="K482" location="OPUC!R3" tooltip="GO" display="E"/>
    <hyperlink ref="K488" location="OPUC!R3" tooltip="GO" display="E"/>
    <hyperlink ref="K499" location="OPUC!R3" tooltip="GO" display="E"/>
    <hyperlink ref="K511" location="OPUC!R3" tooltip="GO" display="E"/>
    <hyperlink ref="K517" location="OPUC!R3" tooltip="GO" display="E"/>
    <hyperlink ref="K522" location="OPUC!R3" tooltip="GO" display="E"/>
    <hyperlink ref="K528" location="OPUC!R3" tooltip="GO" display="E"/>
    <hyperlink ref="K539" location="OPUC!R3" tooltip="GO" display="E"/>
    <hyperlink ref="K545" location="OPUC!R3" tooltip="GO" display="E"/>
    <hyperlink ref="K550" location="OPUC!R3" tooltip="GO" display="E"/>
    <hyperlink ref="K556" location="OPUC!R3" tooltip="GO" display="E"/>
    <hyperlink ref="K567" location="OPUC!R3" tooltip="GO" display="E"/>
    <hyperlink ref="K573" location="OPUC!R3" tooltip="GO" display="E"/>
    <hyperlink ref="K578" location="OPUC!R3" tooltip="GO" display="E"/>
    <hyperlink ref="K584" location="OPUC!R3" tooltip="GO" display="E"/>
    <hyperlink ref="K595" location="OPUC!R3" tooltip="GO" display="E"/>
    <hyperlink ref="K601" location="OPUC!R3" tooltip="GO" display="E"/>
    <hyperlink ref="K607" location="OPUC!R3" tooltip="GO" display="E"/>
    <hyperlink ref="K613" location="OPUC!R3" tooltip="GO" display="E"/>
    <hyperlink ref="K618" location="OPUC!R3" tooltip="GO" display="E"/>
    <hyperlink ref="K624" location="OPUC!R3" tooltip="GO" display="E"/>
    <hyperlink ref="K635" location="OPUC!R3" tooltip="GO" display="E"/>
    <hyperlink ref="K641" location="OPUC!R3" tooltip="GO" display="E"/>
    <hyperlink ref="K646" location="OPUC!R3" tooltip="GO" display="E"/>
    <hyperlink ref="K652" location="OPUC!R3" tooltip="GO" display="E"/>
    <hyperlink ref="K663" location="OPUC!R3" tooltip="GO" display="E"/>
    <hyperlink ref="K669" location="OPUC!R3" tooltip="GO" display="E"/>
    <hyperlink ref="K674" location="OPUC!R3" tooltip="GO" display="E"/>
    <hyperlink ref="K680" location="OPUC!R3" tooltip="GO" display="E"/>
    <hyperlink ref="K691" location="OPUC!R3" tooltip="GO" display="E"/>
    <hyperlink ref="K697" location="OPUC!R3" tooltip="GO" display="E"/>
    <hyperlink ref="K703" location="OPUC!R3" tooltip="GO" display="E"/>
    <hyperlink ref="K709" location="OPUC!R3" tooltip="GO" display="E"/>
    <hyperlink ref="K714" location="OPUC!R3" tooltip="GO" display="E"/>
    <hyperlink ref="K720" location="OPUC!R3" tooltip="GO" display="E"/>
    <hyperlink ref="K731" location="OPUC!R3" tooltip="GO" display="E"/>
    <hyperlink ref="K737" location="OPUC!R3" tooltip="GO" display="E"/>
    <hyperlink ref="K742" location="OPUC!R3" tooltip="GO" display="E"/>
    <hyperlink ref="K748" location="OPUC!R3" tooltip="GO" display="E"/>
    <hyperlink ref="K759" location="OPUC!R3" tooltip="GO" display="E"/>
    <hyperlink ref="K765" location="OPUC!R3" tooltip="GO" display="E"/>
    <hyperlink ref="K770" location="OPUC!R3" tooltip="GO" display="E"/>
    <hyperlink ref="K776" location="OPUC!R3" tooltip="GO" display="E"/>
    <hyperlink ref="K787" location="OPUC!R3" tooltip="GO" display="E"/>
    <hyperlink ref="K793" location="OPUC!R3" tooltip="GO" display="E"/>
    <hyperlink ref="K798" location="OPUC!R3" tooltip="GO" display="E"/>
    <hyperlink ref="L407" location="OPUC!R3" tooltip="GO" display="E"/>
    <hyperlink ref="L413" location="OPUC!R3" tooltip="GO" display="E"/>
    <hyperlink ref="L418" location="OPUC!R3" tooltip="GO" display="E"/>
    <hyperlink ref="L424" location="OPUC!R3" tooltip="GO" display="E"/>
    <hyperlink ref="L435" location="OPUC!R3" tooltip="GO" display="E"/>
    <hyperlink ref="L441" location="OPUC!R3" tooltip="GO" display="E"/>
    <hyperlink ref="L446" location="OPUC!R3" tooltip="GO" display="E"/>
    <hyperlink ref="L452" location="OPUC!R3" tooltip="GO" display="E"/>
    <hyperlink ref="L463" location="OPUC!R3" tooltip="GO" display="E"/>
    <hyperlink ref="L469" location="OPUC!R3" tooltip="GO" display="E"/>
    <hyperlink ref="L474" location="OPUC!R3" tooltip="GO" display="E"/>
    <hyperlink ref="L480" location="OPUC!R3" tooltip="GO" display="E"/>
    <hyperlink ref="L491" location="OPUC!R3" tooltip="GO" display="E"/>
    <hyperlink ref="L497" location="OPUC!R3" tooltip="GO" display="E"/>
    <hyperlink ref="L503" location="OPUC!R3" tooltip="GO" display="E"/>
    <hyperlink ref="L509" location="OPUC!R3" tooltip="GO" display="E"/>
    <hyperlink ref="L514" location="OPUC!R3" tooltip="GO" display="E"/>
    <hyperlink ref="L520" location="OPUC!R3" tooltip="GO" display="E"/>
    <hyperlink ref="L531" location="OPUC!R3" tooltip="GO" display="E"/>
    <hyperlink ref="L537" location="OPUC!R3" tooltip="GO" display="E"/>
    <hyperlink ref="L542" location="OPUC!R3" tooltip="GO" display="E"/>
    <hyperlink ref="L548" location="OPUC!R3" tooltip="GO" display="E"/>
    <hyperlink ref="L559" location="OPUC!R3" tooltip="GO" display="E"/>
    <hyperlink ref="L565" location="OPUC!R3" tooltip="GO" display="E"/>
    <hyperlink ref="L570" location="OPUC!R3" tooltip="GO" display="E"/>
    <hyperlink ref="L576" location="OPUC!R3" tooltip="GO" display="E"/>
    <hyperlink ref="L587" location="OPUC!R3" tooltip="GO" display="E"/>
    <hyperlink ref="L593" location="OPUC!R3" tooltip="GO" display="E"/>
    <hyperlink ref="L598" location="OPUC!R3" tooltip="GO" display="E"/>
    <hyperlink ref="L605" location="OPUC!R3" tooltip="GO" display="E"/>
    <hyperlink ref="L610" location="OPUC!R3" tooltip="GO" display="E"/>
    <hyperlink ref="L616" location="OPUC!R3" tooltip="GO" display="E"/>
    <hyperlink ref="L627" location="OPUC!R3" tooltip="GO" display="E"/>
    <hyperlink ref="L633" location="OPUC!R3" tooltip="GO" display="E"/>
    <hyperlink ref="L638" location="OPUC!R3" tooltip="GO" display="E"/>
    <hyperlink ref="L644" location="OPUC!R3" tooltip="GO" display="E"/>
    <hyperlink ref="L655" location="OPUC!R3" tooltip="GO" display="E"/>
    <hyperlink ref="L661" location="OPUC!R3" tooltip="GO" display="E"/>
    <hyperlink ref="L666" location="OPUC!R3" tooltip="GO" display="E"/>
    <hyperlink ref="L672" location="OPUC!R3" tooltip="GO" display="E"/>
    <hyperlink ref="L683" location="OPUC!R3" tooltip="GO" display="E"/>
    <hyperlink ref="L689" location="OPUC!R3" tooltip="GO" display="E"/>
    <hyperlink ref="L694" location="OPUC!R3" tooltip="GO" display="E"/>
    <hyperlink ref="L700" location="OPUC!R3" tooltip="GO" display="E"/>
    <hyperlink ref="L706" location="OPUC!R3" tooltip="GO" display="E"/>
    <hyperlink ref="L712" location="OPUC!R3" tooltip="GO" display="E"/>
    <hyperlink ref="L723" location="OPUC!R3" tooltip="GO" display="E"/>
    <hyperlink ref="L729" location="OPUC!R3" tooltip="GO" display="E"/>
    <hyperlink ref="L734" location="OPUC!R3" tooltip="GO" display="E"/>
    <hyperlink ref="L740" location="OPUC!R3" tooltip="GO" display="E"/>
    <hyperlink ref="L751" location="OPUC!R3" tooltip="GO" display="E"/>
    <hyperlink ref="L757" location="OPUC!R3" tooltip="GO" display="E"/>
    <hyperlink ref="L762" location="OPUC!R3" tooltip="GO" display="E"/>
    <hyperlink ref="L768" location="OPUC!R3" tooltip="GO" display="E"/>
    <hyperlink ref="L779" location="OPUC!R3" tooltip="GO" display="E"/>
    <hyperlink ref="L785" location="OPUC!R3" tooltip="GO" display="E"/>
    <hyperlink ref="L790" location="OPUC!R3" tooltip="GO" display="E"/>
    <hyperlink ref="L796" location="OPUC!R3" tooltip="GO" display="E"/>
    <hyperlink ref="M411" location="OPUC!R3" tooltip="GO" display="E"/>
    <hyperlink ref="M417" location="OPUC!R3" tooltip="GO" display="E"/>
    <hyperlink ref="M422" location="OPUC!R3" tooltip="GO" display="E"/>
    <hyperlink ref="M428" location="OPUC!R3" tooltip="GO" display="E"/>
    <hyperlink ref="M439" location="OPUC!R3" tooltip="GO" display="E"/>
    <hyperlink ref="M445" location="OPUC!R3" tooltip="GO" display="E"/>
    <hyperlink ref="M450" location="OPUC!R3" tooltip="GO" display="E"/>
    <hyperlink ref="M456" location="OPUC!R3" tooltip="GO" display="E"/>
    <hyperlink ref="M467" location="OPUC!R3" tooltip="GO" display="E"/>
    <hyperlink ref="M473" location="OPUC!R3" tooltip="GO" display="E"/>
    <hyperlink ref="M478" location="OPUC!R3" tooltip="GO" display="E"/>
    <hyperlink ref="M484" location="OPUC!R3" tooltip="GO" display="E"/>
    <hyperlink ref="M495" location="OPUC!R3" tooltip="GO" display="E"/>
    <hyperlink ref="M501" location="OPUC!R3" tooltip="GO" display="E"/>
    <hyperlink ref="M507" location="OPUC!R3" tooltip="GO" display="E"/>
    <hyperlink ref="M513" location="OPUC!R3" tooltip="GO" display="E"/>
    <hyperlink ref="M518" location="OPUC!R3" tooltip="GO" display="E"/>
    <hyperlink ref="M524" location="OPUC!R3" tooltip="GO" display="E"/>
    <hyperlink ref="M535" location="OPUC!R3" tooltip="GO" display="E"/>
    <hyperlink ref="M541" location="OPUC!R3" tooltip="GO" display="E"/>
    <hyperlink ref="M546" location="OPUC!R3" tooltip="GO" display="E"/>
    <hyperlink ref="M552" location="OPUC!R3" tooltip="GO" display="E"/>
    <hyperlink ref="M563" location="OPUC!R3" tooltip="GO" display="E"/>
    <hyperlink ref="M569" location="OPUC!R3" tooltip="GO" display="E"/>
    <hyperlink ref="M574" location="OPUC!R3" tooltip="GO" display="E"/>
    <hyperlink ref="M580" location="OPUC!R3" tooltip="GO" display="E"/>
    <hyperlink ref="M591" location="OPUC!R3" tooltip="GO" display="E"/>
    <hyperlink ref="M597" location="OPUC!R3" tooltip="GO" display="E"/>
    <hyperlink ref="M603" location="OPUC!R3" tooltip="GO" display="E"/>
    <hyperlink ref="M609" location="OPUC!R3" tooltip="GO" display="E"/>
    <hyperlink ref="M614" location="OPUC!R3" tooltip="GO" display="E"/>
    <hyperlink ref="M620" location="OPUC!R3" tooltip="GO" display="E"/>
    <hyperlink ref="M631" location="OPUC!R3" tooltip="GO" display="E"/>
    <hyperlink ref="M637" location="OPUC!R3" tooltip="GO" display="E"/>
    <hyperlink ref="M642" location="OPUC!R3" tooltip="GO" display="E"/>
    <hyperlink ref="M648" location="OPUC!R3" tooltip="GO" display="E"/>
    <hyperlink ref="M659" location="OPUC!R3" tooltip="GO" display="E"/>
    <hyperlink ref="M665" location="OPUC!R3" tooltip="GO" display="E"/>
    <hyperlink ref="M670" location="OPUC!R3" tooltip="GO" display="E"/>
    <hyperlink ref="M676" location="OPUC!R3" tooltip="GO" display="E"/>
    <hyperlink ref="M687" location="OPUC!R3" tooltip="GO" display="E"/>
    <hyperlink ref="M693" location="OPUC!R3" tooltip="GO" display="E"/>
    <hyperlink ref="M698" location="OPUC!R3" tooltip="GO" display="E"/>
    <hyperlink ref="M705" location="OPUC!R3" tooltip="GO" display="E"/>
    <hyperlink ref="M710" location="OPUC!R3" tooltip="GO" display="E"/>
    <hyperlink ref="M716" location="OPUC!R3" tooltip="GO" display="E"/>
    <hyperlink ref="M727" location="OPUC!R3" tooltip="GO" display="E"/>
    <hyperlink ref="M733" location="OPUC!R3" tooltip="GO" display="E"/>
    <hyperlink ref="M738" location="OPUC!R3" tooltip="GO" display="E"/>
    <hyperlink ref="M744" location="OPUC!R3" tooltip="GO" display="E"/>
    <hyperlink ref="M755" location="OPUC!R3" tooltip="GO" display="E"/>
    <hyperlink ref="M761" location="OPUC!R3" tooltip="GO" display="E"/>
    <hyperlink ref="M766" location="OPUC!R3" tooltip="GO" display="E"/>
    <hyperlink ref="M772" location="OPUC!R3" tooltip="GO" display="E"/>
    <hyperlink ref="M783" location="OPUC!R3" tooltip="GO" display="E"/>
    <hyperlink ref="M789" location="OPUC!R3" tooltip="GO" display="E"/>
    <hyperlink ref="M794" location="OPUC!R3" tooltip="GO" display="E"/>
    <hyperlink ref="M800" location="OPUC!R3" tooltip="GO" display="E"/>
    <hyperlink ref="N403" location="OPUC!R3" tooltip="GO" display="E"/>
    <hyperlink ref="N409" location="OPUC!R3" tooltip="GO" display="E"/>
    <hyperlink ref="N414" location="OPUC!R3" tooltip="GO" display="E"/>
    <hyperlink ref="N420" location="OPUC!R3" tooltip="GO" display="E"/>
    <hyperlink ref="N431" location="OPUC!R3" tooltip="GO" display="E"/>
    <hyperlink ref="N437" location="OPUC!R3" tooltip="GO" display="E"/>
    <hyperlink ref="N442" location="OPUC!R3" tooltip="GO" display="E"/>
    <hyperlink ref="N448" location="OPUC!R3" tooltip="GO" display="E"/>
    <hyperlink ref="N459" location="OPUC!R3" tooltip="GO" display="E"/>
    <hyperlink ref="N465" location="OPUC!R3" tooltip="GO" display="E"/>
    <hyperlink ref="N470" location="OPUC!R3" tooltip="GO" display="E"/>
    <hyperlink ref="N476" location="OPUC!R3" tooltip="GO" display="E"/>
    <hyperlink ref="N487" location="OPUC!R3" tooltip="GO" display="E"/>
    <hyperlink ref="N493" location="OPUC!R3" tooltip="GO" display="E"/>
    <hyperlink ref="N498" location="OPUC!R3" tooltip="GO" display="E"/>
    <hyperlink ref="N505" location="OPUC!R3" tooltip="GO" display="E"/>
    <hyperlink ref="N510" location="OPUC!R3" tooltip="GO" display="E"/>
    <hyperlink ref="N516" location="OPUC!R3" tooltip="GO" display="E"/>
    <hyperlink ref="N527" location="OPUC!R3" tooltip="GO" display="E"/>
    <hyperlink ref="N533" location="OPUC!R3" tooltip="GO" display="E"/>
    <hyperlink ref="N538" location="OPUC!R3" tooltip="GO" display="E"/>
    <hyperlink ref="N544" location="OPUC!R3" tooltip="GO" display="E"/>
    <hyperlink ref="N555" location="OPUC!R3" tooltip="GO" display="E"/>
    <hyperlink ref="N561" location="OPUC!R3" tooltip="GO" display="E"/>
    <hyperlink ref="N566" location="OPUC!R3" tooltip="GO" display="E"/>
    <hyperlink ref="N572" location="OPUC!R3" tooltip="GO" display="E"/>
    <hyperlink ref="N583" location="OPUC!R3" tooltip="GO" display="E"/>
    <hyperlink ref="N589" location="OPUC!R3" tooltip="GO" display="E"/>
    <hyperlink ref="N594" location="OPUC!R3" tooltip="GO" display="E"/>
    <hyperlink ref="N600" location="OPUC!R3" tooltip="GO" display="E"/>
    <hyperlink ref="N606" location="OPUC!R3" tooltip="GO" display="E"/>
    <hyperlink ref="N612" location="OPUC!R3" tooltip="GO" display="E"/>
    <hyperlink ref="N623" location="OPUC!R3" tooltip="GO" display="E"/>
    <hyperlink ref="N629" location="OPUC!R3" tooltip="GO" display="E"/>
    <hyperlink ref="N634" location="OPUC!R3" tooltip="GO" display="E"/>
    <hyperlink ref="N640" location="OPUC!R3" tooltip="GO" display="E"/>
    <hyperlink ref="N651" location="OPUC!R3" tooltip="GO" display="E"/>
    <hyperlink ref="N657" location="OPUC!R3" tooltip="GO" display="E"/>
    <hyperlink ref="N662" location="OPUC!R3" tooltip="GO" display="E"/>
    <hyperlink ref="N668" location="OPUC!R3" tooltip="GO" display="E"/>
    <hyperlink ref="N679" location="OPUC!R3" tooltip="GO" display="E"/>
    <hyperlink ref="N685" location="OPUC!R3" tooltip="GO" display="E"/>
    <hyperlink ref="N690" location="OPUC!R3" tooltip="GO" display="E"/>
    <hyperlink ref="N696" location="OPUC!R3" tooltip="GO" display="E"/>
    <hyperlink ref="N702" location="OPUC!R3" tooltip="GO" display="E"/>
    <hyperlink ref="N708" location="OPUC!R3" tooltip="GO" display="E"/>
    <hyperlink ref="N719" location="OPUC!R3" tooltip="GO" display="E"/>
    <hyperlink ref="N725" location="OPUC!R3" tooltip="GO" display="E"/>
    <hyperlink ref="N730" location="OPUC!R3" tooltip="GO" display="E"/>
    <hyperlink ref="N736" location="OPUC!R3" tooltip="GO" display="E"/>
    <hyperlink ref="N747" location="OPUC!R3" tooltip="GO" display="E"/>
    <hyperlink ref="N753" location="OPUC!R3" tooltip="GO" display="E"/>
    <hyperlink ref="N758" location="OPUC!R3" tooltip="GO" display="E"/>
    <hyperlink ref="N764" location="OPUC!R3" tooltip="GO" display="E"/>
    <hyperlink ref="N775" location="OPUC!R3" tooltip="GO" display="E"/>
    <hyperlink ref="N781" location="OPUC!R3" tooltip="GO" display="E"/>
    <hyperlink ref="N786" location="OPUC!R3" tooltip="GO" display="E"/>
    <hyperlink ref="N792" location="OPUC!R3" tooltip="GO" display="E"/>
    <hyperlink ref="O407" location="OPUC!R3" tooltip="GO" display="E"/>
    <hyperlink ref="O413" location="OPUC!R3" tooltip="GO" display="E"/>
    <hyperlink ref="O418" location="OPUC!R3" tooltip="GO" display="E"/>
    <hyperlink ref="O424" location="OPUC!R3" tooltip="GO" display="E"/>
    <hyperlink ref="O435" location="OPUC!R3" tooltip="GO" display="E"/>
    <hyperlink ref="O441" location="OPUC!R3" tooltip="GO" display="E"/>
    <hyperlink ref="O446" location="OPUC!R3" tooltip="GO" display="E"/>
    <hyperlink ref="O452" location="OPUC!R3" tooltip="GO" display="E"/>
    <hyperlink ref="O463" location="OPUC!R3" tooltip="GO" display="E"/>
    <hyperlink ref="O469" location="OPUC!R3" tooltip="GO" display="E"/>
    <hyperlink ref="O474" location="OPUC!R3" tooltip="GO" display="E"/>
    <hyperlink ref="O480" location="OPUC!R3" tooltip="GO" display="E"/>
    <hyperlink ref="O491" location="OPUC!R3" tooltip="GO" display="E"/>
    <hyperlink ref="O497" location="OPUC!R3" tooltip="GO" display="E"/>
    <hyperlink ref="O503" location="OPUC!R3" tooltip="GO" display="E"/>
    <hyperlink ref="O509" location="OPUC!R3" tooltip="GO" display="E"/>
    <hyperlink ref="O514" location="OPUC!R3" tooltip="GO" display="E"/>
    <hyperlink ref="O520" location="OPUC!R3" tooltip="GO" display="E"/>
    <hyperlink ref="O531" location="OPUC!R3" tooltip="GO" display="E"/>
    <hyperlink ref="O537" location="OPUC!R3" tooltip="GO" display="E"/>
    <hyperlink ref="O542" location="OPUC!R3" tooltip="GO" display="E"/>
    <hyperlink ref="O548" location="OPUC!R3" tooltip="GO" display="E"/>
    <hyperlink ref="O559" location="OPUC!R3" tooltip="GO" display="E"/>
    <hyperlink ref="O565" location="OPUC!R3" tooltip="GO" display="E"/>
    <hyperlink ref="O570" location="OPUC!R3" tooltip="GO" display="E"/>
    <hyperlink ref="O576" location="OPUC!R3" tooltip="GO" display="E"/>
    <hyperlink ref="O587" location="OPUC!R3" tooltip="GO" display="E"/>
    <hyperlink ref="O593" location="OPUC!R3" tooltip="GO" display="E"/>
    <hyperlink ref="O598" location="OPUC!R3" tooltip="GO" display="E"/>
    <hyperlink ref="O605" location="OPUC!R3" tooltip="GO" display="E"/>
    <hyperlink ref="O610" location="OPUC!R3" tooltip="GO" display="E"/>
    <hyperlink ref="O616" location="OPUC!R3" tooltip="GO" display="E"/>
    <hyperlink ref="O627" location="OPUC!R3" tooltip="GO" display="E"/>
    <hyperlink ref="O633" location="OPUC!R3" tooltip="GO" display="E"/>
    <hyperlink ref="O638" location="OPUC!R3" tooltip="GO" display="E"/>
    <hyperlink ref="O644" location="OPUC!R3" tooltip="GO" display="E"/>
    <hyperlink ref="O655" location="OPUC!R3" tooltip="GO" display="E"/>
    <hyperlink ref="O661" location="OPUC!R3" tooltip="GO" display="E"/>
    <hyperlink ref="O666" location="OPUC!R3" tooltip="GO" display="E"/>
    <hyperlink ref="O672" location="OPUC!R3" tooltip="GO" display="E"/>
    <hyperlink ref="O683" location="OPUC!R3" tooltip="GO" display="E"/>
    <hyperlink ref="O689" location="OPUC!R3" tooltip="GO" display="E"/>
    <hyperlink ref="O694" location="OPUC!R3" tooltip="GO" display="E"/>
    <hyperlink ref="O700" location="OPUC!R3" tooltip="GO" display="E"/>
    <hyperlink ref="O706" location="OPUC!R3" tooltip="GO" display="E"/>
    <hyperlink ref="O712" location="OPUC!R3" tooltip="GO" display="E"/>
    <hyperlink ref="O723" location="OPUC!R3" tooltip="GO" display="E"/>
    <hyperlink ref="O729" location="OPUC!R3" tooltip="GO" display="E"/>
    <hyperlink ref="O734" location="OPUC!R3" tooltip="GO" display="E"/>
    <hyperlink ref="O740" location="OPUC!R3" tooltip="GO" display="E"/>
    <hyperlink ref="O751" location="OPUC!R3" tooltip="GO" display="E"/>
    <hyperlink ref="O757" location="OPUC!R3" tooltip="GO" display="E"/>
    <hyperlink ref="O762" location="OPUC!R3" tooltip="GO" display="E"/>
    <hyperlink ref="O768" location="OPUC!R3" tooltip="GO" display="E"/>
    <hyperlink ref="O779" location="OPUC!R3" tooltip="GO" display="E"/>
    <hyperlink ref="O785" location="OPUC!R3" tooltip="GO" display="E"/>
    <hyperlink ref="O790" location="OPUC!R3" tooltip="GO" display="E"/>
    <hyperlink ref="O796" location="OPUC!R3" tooltip="GO" display="E"/>
    <hyperlink ref="D412" location="OPUC!R13" tooltip="GO" display="F"/>
    <hyperlink ref="D418" location="OPUC!R13" tooltip="GO" display="F"/>
    <hyperlink ref="D423" location="OPUC!R13" tooltip="GO" display="F"/>
    <hyperlink ref="D429" location="OPUC!R13" tooltip="GO" display="F"/>
    <hyperlink ref="D440" location="OPUC!R13" tooltip="GO" display="F"/>
    <hyperlink ref="D446" location="OPUC!R13" tooltip="GO" display="F"/>
    <hyperlink ref="D451" location="OPUC!R13" tooltip="GO" display="F"/>
    <hyperlink ref="D457" location="OPUC!R13" tooltip="GO" display="F"/>
    <hyperlink ref="D468" location="OPUC!R13" tooltip="GO" display="F"/>
    <hyperlink ref="D474" location="OPUC!R13" tooltip="GO" display="F"/>
    <hyperlink ref="D479" location="OPUC!R13" tooltip="GO" display="F"/>
    <hyperlink ref="D485" location="OPUC!R13" tooltip="GO" display="F"/>
    <hyperlink ref="D496" location="OPUC!R13" tooltip="GO" display="F"/>
    <hyperlink ref="D502" location="OPUC!R13" tooltip="GO" display="F"/>
    <hyperlink ref="D508" location="OPUC!R13" tooltip="GO" display="F"/>
    <hyperlink ref="D514" location="OPUC!R13" tooltip="GO" display="F"/>
    <hyperlink ref="D519" location="OPUC!R13" tooltip="GO" display="F"/>
    <hyperlink ref="D525" location="OPUC!R13" tooltip="GO" display="F"/>
    <hyperlink ref="D536" location="OPUC!R13" tooltip="GO" display="F"/>
    <hyperlink ref="D542" location="OPUC!R13" tooltip="GO" display="F"/>
    <hyperlink ref="D547" location="OPUC!R13" tooltip="GO" display="F"/>
    <hyperlink ref="D553" location="OPUC!R13" tooltip="GO" display="F"/>
    <hyperlink ref="D564" location="OPUC!R13" tooltip="GO" display="F"/>
    <hyperlink ref="D570" location="OPUC!R13" tooltip="GO" display="F"/>
    <hyperlink ref="D575" location="OPUC!R13" tooltip="GO" display="F"/>
    <hyperlink ref="D581" location="OPUC!R13" tooltip="GO" display="F"/>
    <hyperlink ref="D592" location="OPUC!R13" tooltip="GO" display="F"/>
    <hyperlink ref="D598" location="OPUC!R13" tooltip="GO" display="F"/>
    <hyperlink ref="D604" location="OPUC!R13" tooltip="GO" display="F"/>
    <hyperlink ref="D610" location="OPUC!R13" tooltip="GO" display="F"/>
    <hyperlink ref="D615" location="OPUC!R13" tooltip="GO" display="F"/>
    <hyperlink ref="D621" location="OPUC!R13" tooltip="GO" display="F"/>
    <hyperlink ref="D632" location="OPUC!R13" tooltip="GO" display="F"/>
    <hyperlink ref="D638" location="OPUC!R13" tooltip="GO" display="F"/>
    <hyperlink ref="D643" location="OPUC!R13" tooltip="GO" display="F"/>
    <hyperlink ref="D649" location="OPUC!R13" tooltip="GO" display="F"/>
    <hyperlink ref="D660" location="OPUC!R13" tooltip="GO" display="F"/>
    <hyperlink ref="D666" location="OPUC!R13" tooltip="GO" display="F"/>
    <hyperlink ref="D671" location="OPUC!R13" tooltip="GO" display="F"/>
    <hyperlink ref="D677" location="OPUC!R13" tooltip="GO" display="F"/>
    <hyperlink ref="D688" location="OPUC!R13" tooltip="GO" display="F"/>
    <hyperlink ref="D694" location="OPUC!R13" tooltip="GO" display="F"/>
    <hyperlink ref="D699" location="OPUC!R13" tooltip="GO" display="F"/>
    <hyperlink ref="D706" location="OPUC!R13" tooltip="GO" display="F"/>
    <hyperlink ref="D711" location="OPUC!R13" tooltip="GO" display="F"/>
    <hyperlink ref="D717" location="OPUC!R13" tooltip="GO" display="F"/>
    <hyperlink ref="D728" location="OPUC!R13" tooltip="GO" display="F"/>
    <hyperlink ref="D734" location="OPUC!R13" tooltip="GO" display="F"/>
    <hyperlink ref="D739" location="OPUC!R13" tooltip="GO" display="F"/>
    <hyperlink ref="D745" location="OPUC!R13" tooltip="GO" display="F"/>
    <hyperlink ref="D756" location="OPUC!R13" tooltip="GO" display="F"/>
    <hyperlink ref="D762" location="OPUC!R13" tooltip="GO" display="F"/>
    <hyperlink ref="D767" location="OPUC!R13" tooltip="GO" display="F"/>
    <hyperlink ref="D773" location="OPUC!R13" tooltip="GO" display="F"/>
    <hyperlink ref="D784" location="OPUC!R13" tooltip="GO" display="F"/>
    <hyperlink ref="D790" location="OPUC!R13" tooltip="GO" display="F"/>
    <hyperlink ref="D795" location="OPUC!R13" tooltip="GO" display="F"/>
    <hyperlink ref="D801" location="OPUC!R13" tooltip="GO" display="F"/>
    <hyperlink ref="E404" location="OPUC!R13" tooltip="GO" display="F"/>
    <hyperlink ref="E410" location="OPUC!R13" tooltip="GO" display="F"/>
    <hyperlink ref="E415" location="OPUC!R13" tooltip="GO" display="F"/>
    <hyperlink ref="E421" location="OPUC!R13" tooltip="GO" display="F"/>
    <hyperlink ref="E432" location="OPUC!R13" tooltip="GO" display="F"/>
    <hyperlink ref="E438" location="OPUC!R13" tooltip="GO" display="F"/>
    <hyperlink ref="E443" location="OPUC!R13" tooltip="GO" display="F"/>
    <hyperlink ref="E449" location="OPUC!R13" tooltip="GO" display="F"/>
    <hyperlink ref="E460" location="OPUC!R13" tooltip="GO" display="F"/>
    <hyperlink ref="E466" location="OPUC!R13" tooltip="GO" display="F"/>
    <hyperlink ref="E471" location="OPUC!R13" tooltip="GO" display="F"/>
    <hyperlink ref="E477" location="OPUC!R13" tooltip="GO" display="F"/>
    <hyperlink ref="E488" location="OPUC!R13" tooltip="GO" display="F"/>
    <hyperlink ref="E494" location="OPUC!R13" tooltip="GO" display="F"/>
    <hyperlink ref="E499" location="OPUC!R13" tooltip="GO" display="F"/>
    <hyperlink ref="E506" location="OPUC!R13" tooltip="GO" display="F"/>
    <hyperlink ref="E511" location="OPUC!R13" tooltip="GO" display="F"/>
    <hyperlink ref="E517" location="OPUC!R13" tooltip="GO" display="F"/>
    <hyperlink ref="E528" location="OPUC!R13" tooltip="GO" display="F"/>
    <hyperlink ref="E534" location="OPUC!R13" tooltip="GO" display="F"/>
    <hyperlink ref="E539" location="OPUC!R13" tooltip="GO" display="F"/>
    <hyperlink ref="E545" location="OPUC!R13" tooltip="GO" display="F"/>
    <hyperlink ref="E556" location="OPUC!R13" tooltip="GO" display="F"/>
    <hyperlink ref="E562" location="OPUC!R13" tooltip="GO" display="F"/>
    <hyperlink ref="E567" location="OPUC!R13" tooltip="GO" display="F"/>
    <hyperlink ref="E573" location="OPUC!R13" tooltip="GO" display="F"/>
    <hyperlink ref="E584" location="OPUC!R13" tooltip="GO" display="F"/>
    <hyperlink ref="E590" location="OPUC!R13" tooltip="GO" display="F"/>
    <hyperlink ref="E595" location="OPUC!R13" tooltip="GO" display="F"/>
    <hyperlink ref="E601" location="OPUC!R13" tooltip="GO" display="F"/>
    <hyperlink ref="E607" location="OPUC!R13" tooltip="GO" display="F"/>
    <hyperlink ref="E613" location="OPUC!R13" tooltip="GO" display="F"/>
    <hyperlink ref="E624" location="OPUC!R13" tooltip="GO" display="F"/>
    <hyperlink ref="E630" location="OPUC!R13" tooltip="GO" display="F"/>
    <hyperlink ref="E635" location="OPUC!R13" tooltip="GO" display="F"/>
    <hyperlink ref="E641" location="OPUC!R13" tooltip="GO" display="F"/>
    <hyperlink ref="E652" location="OPUC!R13" tooltip="GO" display="F"/>
    <hyperlink ref="E658" location="OPUC!R13" tooltip="GO" display="F"/>
    <hyperlink ref="E663" location="OPUC!R13" tooltip="GO" display="F"/>
    <hyperlink ref="E669" location="OPUC!R13" tooltip="GO" display="F"/>
    <hyperlink ref="E680" location="OPUC!R13" tooltip="GO" display="F"/>
    <hyperlink ref="E686" location="OPUC!R13" tooltip="GO" display="F"/>
    <hyperlink ref="E691" location="OPUC!R13" tooltip="GO" display="F"/>
    <hyperlink ref="E697" location="OPUC!R13" tooltip="GO" display="F"/>
    <hyperlink ref="E703" location="OPUC!R13" tooltip="GO" display="F"/>
    <hyperlink ref="E709" location="OPUC!R13" tooltip="GO" display="F"/>
    <hyperlink ref="E720" location="OPUC!R13" tooltip="GO" display="F"/>
    <hyperlink ref="E726" location="OPUC!R13" tooltip="GO" display="F"/>
    <hyperlink ref="E731" location="OPUC!R13" tooltip="GO" display="F"/>
    <hyperlink ref="E737" location="OPUC!R13" tooltip="GO" display="F"/>
    <hyperlink ref="E748" location="OPUC!R13" tooltip="GO" display="F"/>
    <hyperlink ref="E754" location="OPUC!R13" tooltip="GO" display="F"/>
    <hyperlink ref="E759" location="OPUC!R13" tooltip="GO" display="F"/>
    <hyperlink ref="E765" location="OPUC!R13" tooltip="GO" display="F"/>
    <hyperlink ref="E776" location="OPUC!R13" tooltip="GO" display="F"/>
    <hyperlink ref="E782" location="OPUC!R13" tooltip="GO" display="F"/>
    <hyperlink ref="E787" location="OPUC!R13" tooltip="GO" display="F"/>
    <hyperlink ref="E793" location="OPUC!R13" tooltip="GO" display="F"/>
    <hyperlink ref="F404" location="OPUC!R13" tooltip="GO" display="F"/>
    <hyperlink ref="F415" location="OPUC!R13" tooltip="GO" display="F"/>
    <hyperlink ref="F421" location="OPUC!R13" tooltip="GO" display="F"/>
    <hyperlink ref="F426" location="OPUC!R13" tooltip="GO" display="F"/>
    <hyperlink ref="F432" location="OPUC!R13" tooltip="GO" display="F"/>
    <hyperlink ref="F443" location="OPUC!R13" tooltip="GO" display="F"/>
    <hyperlink ref="F449" location="OPUC!R13" tooltip="GO" display="F"/>
    <hyperlink ref="F454" location="OPUC!R13" tooltip="GO" display="F"/>
    <hyperlink ref="F460" location="OPUC!R13" tooltip="GO" display="F"/>
    <hyperlink ref="F471" location="OPUC!R13" tooltip="GO" display="F"/>
    <hyperlink ref="F477" location="OPUC!R13" tooltip="GO" display="F"/>
    <hyperlink ref="F482" location="OPUC!R13" tooltip="GO" display="F"/>
    <hyperlink ref="F488" location="OPUC!R13" tooltip="GO" display="F"/>
    <hyperlink ref="F499" location="OPUC!R13" tooltip="GO" display="F"/>
    <hyperlink ref="F511" location="OPUC!R13" tooltip="GO" display="F"/>
    <hyperlink ref="F517" location="OPUC!R13" tooltip="GO" display="F"/>
    <hyperlink ref="F522" location="OPUC!R13" tooltip="GO" display="F"/>
    <hyperlink ref="F528" location="OPUC!R13" tooltip="GO" display="F"/>
    <hyperlink ref="F539" location="OPUC!R13" tooltip="GO" display="F"/>
    <hyperlink ref="F545" location="OPUC!R13" tooltip="GO" display="F"/>
    <hyperlink ref="F550" location="OPUC!R13" tooltip="GO" display="F"/>
    <hyperlink ref="F556" location="OPUC!R13" tooltip="GO" display="F"/>
    <hyperlink ref="F567" location="OPUC!R13" tooltip="GO" display="F"/>
    <hyperlink ref="F573" location="OPUC!R13" tooltip="GO" display="F"/>
    <hyperlink ref="F578" location="OPUC!R13" tooltip="GO" display="F"/>
    <hyperlink ref="F584" location="OPUC!R13" tooltip="GO" display="F"/>
    <hyperlink ref="F595" location="OPUC!R13" tooltip="GO" display="F"/>
    <hyperlink ref="F601" location="OPUC!R13" tooltip="GO" display="F"/>
    <hyperlink ref="F607" location="OPUC!R13" tooltip="GO" display="F"/>
    <hyperlink ref="F613" location="OPUC!R13" tooltip="GO" display="F"/>
    <hyperlink ref="F618" location="OPUC!R13" tooltip="GO" display="F"/>
    <hyperlink ref="F624" location="OPUC!R13" tooltip="GO" display="F"/>
    <hyperlink ref="F635" location="OPUC!R13" tooltip="GO" display="F"/>
    <hyperlink ref="F641" location="OPUC!R13" tooltip="GO" display="F"/>
    <hyperlink ref="F646" location="OPUC!R13" tooltip="GO" display="F"/>
    <hyperlink ref="F652" location="OPUC!R13" tooltip="GO" display="F"/>
    <hyperlink ref="F663" location="OPUC!R13" tooltip="GO" display="F"/>
    <hyperlink ref="F669" location="OPUC!R13" tooltip="GO" display="F"/>
    <hyperlink ref="F674" location="OPUC!R13" tooltip="GO" display="F"/>
    <hyperlink ref="F680" location="OPUC!R13" tooltip="GO" display="F"/>
    <hyperlink ref="F691" location="OPUC!R13" tooltip="GO" display="F"/>
    <hyperlink ref="F697" location="OPUC!R13" tooltip="GO" display="F"/>
    <hyperlink ref="F703" location="OPUC!R13" tooltip="GO" display="F"/>
    <hyperlink ref="F709" location="OPUC!R13" tooltip="GO" display="F"/>
    <hyperlink ref="F714" location="OPUC!R13" tooltip="GO" display="F"/>
    <hyperlink ref="F720" location="OPUC!R13" tooltip="GO" display="F"/>
    <hyperlink ref="F731" location="OPUC!R13" tooltip="GO" display="F"/>
    <hyperlink ref="F737" location="OPUC!R13" tooltip="GO" display="F"/>
    <hyperlink ref="F742" location="OPUC!R13" tooltip="GO" display="F"/>
    <hyperlink ref="F748" location="OPUC!R13" tooltip="GO" display="F"/>
    <hyperlink ref="F759" location="OPUC!R13" tooltip="GO" display="F"/>
    <hyperlink ref="F765" location="OPUC!R13" tooltip="GO" display="F"/>
    <hyperlink ref="F770" location="OPUC!R13" tooltip="GO" display="F"/>
    <hyperlink ref="F776" location="OPUC!R13" tooltip="GO" display="F"/>
    <hyperlink ref="F787" location="OPUC!R13" tooltip="GO" display="F"/>
    <hyperlink ref="F793" location="OPUC!R13" tooltip="GO" display="F"/>
    <hyperlink ref="F798" location="OPUC!R13" tooltip="GO" display="F"/>
    <hyperlink ref="G407" location="OPUC!R13" tooltip="GO" display="F"/>
    <hyperlink ref="G413" location="OPUC!R13" tooltip="GO" display="F"/>
    <hyperlink ref="G418" location="OPUC!R13" tooltip="GO" display="F"/>
    <hyperlink ref="G424" location="OPUC!R13" tooltip="GO" display="F"/>
    <hyperlink ref="G435" location="OPUC!R13" tooltip="GO" display="F"/>
    <hyperlink ref="G441" location="OPUC!R13" tooltip="GO" display="F"/>
    <hyperlink ref="G446" location="OPUC!R13" tooltip="GO" display="F"/>
    <hyperlink ref="G452" location="OPUC!R13" tooltip="GO" display="F"/>
    <hyperlink ref="G463" location="OPUC!R13" tooltip="GO" display="F"/>
    <hyperlink ref="G469" location="OPUC!R13" tooltip="GO" display="F"/>
    <hyperlink ref="G474" location="OPUC!R13" tooltip="GO" display="F"/>
    <hyperlink ref="G480" location="OPUC!R13" tooltip="GO" display="F"/>
    <hyperlink ref="G491" location="OPUC!R13" tooltip="GO" display="F"/>
    <hyperlink ref="G497" location="OPUC!R13" tooltip="GO" display="F"/>
    <hyperlink ref="G503" location="OPUC!R13" tooltip="GO" display="F"/>
    <hyperlink ref="G509" location="OPUC!R13" tooltip="GO" display="F"/>
    <hyperlink ref="G514" location="OPUC!R13" tooltip="GO" display="F"/>
    <hyperlink ref="G520" location="OPUC!R13" tooltip="GO" display="F"/>
    <hyperlink ref="G531" location="OPUC!R13" tooltip="GO" display="F"/>
    <hyperlink ref="G537" location="OPUC!R13" tooltip="GO" display="F"/>
    <hyperlink ref="G542" location="OPUC!R13" tooltip="GO" display="F"/>
    <hyperlink ref="G548" location="OPUC!R13" tooltip="GO" display="F"/>
    <hyperlink ref="G559" location="OPUC!R13" tooltip="GO" display="F"/>
    <hyperlink ref="G565" location="OPUC!R13" tooltip="GO" display="F"/>
    <hyperlink ref="G570" location="OPUC!R13" tooltip="GO" display="F"/>
    <hyperlink ref="G576" location="OPUC!R13" tooltip="GO" display="F"/>
    <hyperlink ref="G587" location="OPUC!R13" tooltip="GO" display="F"/>
    <hyperlink ref="G593" location="OPUC!R13" tooltip="GO" display="F"/>
    <hyperlink ref="G598" location="OPUC!R13" tooltip="GO" display="F"/>
    <hyperlink ref="G605" location="OPUC!R13" tooltip="GO" display="F"/>
    <hyperlink ref="G610" location="OPUC!R13" tooltip="GO" display="F"/>
    <hyperlink ref="G616" location="OPUC!R13" tooltip="GO" display="F"/>
    <hyperlink ref="G627" location="OPUC!R13" tooltip="GO" display="F"/>
    <hyperlink ref="G633" location="OPUC!R13" tooltip="GO" display="F"/>
    <hyperlink ref="G638" location="OPUC!R13" tooltip="GO" display="F"/>
    <hyperlink ref="G644" location="OPUC!R13" tooltip="GO" display="F"/>
    <hyperlink ref="G655" location="OPUC!R13" tooltip="GO" display="F"/>
    <hyperlink ref="G661" location="OPUC!R13" tooltip="GO" display="F"/>
    <hyperlink ref="G666" location="OPUC!R13" tooltip="GO" display="F"/>
    <hyperlink ref="G672" location="OPUC!R13" tooltip="GO" display="F"/>
    <hyperlink ref="G683" location="OPUC!R13" tooltip="GO" display="F"/>
    <hyperlink ref="G689" location="OPUC!R13" tooltip="GO" display="F"/>
    <hyperlink ref="G694" location="OPUC!R13" tooltip="GO" display="F"/>
    <hyperlink ref="G700" location="OPUC!R13" tooltip="GO" display="F"/>
    <hyperlink ref="G706" location="OPUC!R13" tooltip="GO" display="F"/>
    <hyperlink ref="G712" location="OPUC!R13" tooltip="GO" display="F"/>
    <hyperlink ref="G723" location="OPUC!R13" tooltip="GO" display="F"/>
    <hyperlink ref="G729" location="OPUC!R13" tooltip="GO" display="F"/>
    <hyperlink ref="G734" location="OPUC!R13" tooltip="GO" display="F"/>
    <hyperlink ref="G740" location="OPUC!R13" tooltip="GO" display="F"/>
    <hyperlink ref="G751" location="OPUC!R13" tooltip="GO" display="F"/>
    <hyperlink ref="G757" location="OPUC!R13" tooltip="GO" display="F"/>
    <hyperlink ref="G762" location="OPUC!R13" tooltip="GO" display="F"/>
    <hyperlink ref="G768" location="OPUC!R13" tooltip="GO" display="F"/>
    <hyperlink ref="G779" location="OPUC!R13" tooltip="GO" display="F"/>
    <hyperlink ref="G785" location="OPUC!R13" tooltip="GO" display="F"/>
    <hyperlink ref="G790" location="OPUC!R13" tooltip="GO" display="F"/>
    <hyperlink ref="G796" location="OPUC!R13" tooltip="GO" display="F"/>
    <hyperlink ref="H411" location="OPUC!R13" tooltip="GO" display="F"/>
    <hyperlink ref="H417" location="OPUC!R13" tooltip="GO" display="F"/>
    <hyperlink ref="H422" location="OPUC!R13" tooltip="GO" display="F"/>
    <hyperlink ref="H428" location="OPUC!R13" tooltip="GO" display="F"/>
    <hyperlink ref="H439" location="OPUC!R13" tooltip="GO" display="F"/>
    <hyperlink ref="H445" location="OPUC!R13" tooltip="GO" display="F"/>
    <hyperlink ref="H450" location="OPUC!R13" tooltip="GO" display="F"/>
    <hyperlink ref="H456" location="OPUC!R13" tooltip="GO" display="F"/>
    <hyperlink ref="H467" location="OPUC!R13" tooltip="GO" display="F"/>
    <hyperlink ref="H473" location="OPUC!R13" tooltip="GO" display="F"/>
    <hyperlink ref="H478" location="OPUC!R13" tooltip="GO" display="F"/>
    <hyperlink ref="H484" location="OPUC!R13" tooltip="GO" display="F"/>
    <hyperlink ref="H495" location="OPUC!R13" tooltip="GO" display="F"/>
    <hyperlink ref="H501" location="OPUC!R13" tooltip="GO" display="F"/>
    <hyperlink ref="H507" location="OPUC!R13" tooltip="GO" display="F"/>
    <hyperlink ref="H513" location="OPUC!R13" tooltip="GO" display="F"/>
    <hyperlink ref="H518" location="OPUC!R13" tooltip="GO" display="F"/>
    <hyperlink ref="H524" location="OPUC!R13" tooltip="GO" display="F"/>
    <hyperlink ref="H535" location="OPUC!R13" tooltip="GO" display="F"/>
    <hyperlink ref="H541" location="OPUC!R13" tooltip="GO" display="F"/>
    <hyperlink ref="H546" location="OPUC!R13" tooltip="GO" display="F"/>
    <hyperlink ref="H552" location="OPUC!R13" tooltip="GO" display="F"/>
    <hyperlink ref="H563" location="OPUC!R13" tooltip="GO" display="F"/>
    <hyperlink ref="H569" location="OPUC!R13" tooltip="GO" display="F"/>
    <hyperlink ref="H574" location="OPUC!R13" tooltip="GO" display="F"/>
    <hyperlink ref="H580" location="OPUC!R13" tooltip="GO" display="F"/>
    <hyperlink ref="H591" location="OPUC!R13" tooltip="GO" display="F"/>
    <hyperlink ref="H597" location="OPUC!R13" tooltip="GO" display="F"/>
    <hyperlink ref="H603" location="OPUC!R13" tooltip="GO" display="F"/>
    <hyperlink ref="H609" location="OPUC!R13" tooltip="GO" display="F"/>
    <hyperlink ref="H614" location="OPUC!R13" tooltip="GO" display="F"/>
    <hyperlink ref="H620" location="OPUC!R13" tooltip="GO" display="F"/>
    <hyperlink ref="H631" location="OPUC!R13" tooltip="GO" display="F"/>
    <hyperlink ref="H637" location="OPUC!R13" tooltip="GO" display="F"/>
    <hyperlink ref="H642" location="OPUC!R13" tooltip="GO" display="F"/>
    <hyperlink ref="H648" location="OPUC!R13" tooltip="GO" display="F"/>
    <hyperlink ref="H659" location="OPUC!R13" tooltip="GO" display="F"/>
    <hyperlink ref="H665" location="OPUC!R13" tooltip="GO" display="F"/>
    <hyperlink ref="H670" location="OPUC!R13" tooltip="GO" display="F"/>
    <hyperlink ref="H676" location="OPUC!R13" tooltip="GO" display="F"/>
    <hyperlink ref="H687" location="OPUC!R13" tooltip="GO" display="F"/>
    <hyperlink ref="H693" location="OPUC!R13" tooltip="GO" display="F"/>
    <hyperlink ref="H698" location="OPUC!R13" tooltip="GO" display="F"/>
    <hyperlink ref="H705" location="OPUC!R13" tooltip="GO" display="F"/>
    <hyperlink ref="H710" location="OPUC!R13" tooltip="GO" display="F"/>
    <hyperlink ref="H716" location="OPUC!R13" tooltip="GO" display="F"/>
    <hyperlink ref="H727" location="OPUC!R13" tooltip="GO" display="F"/>
    <hyperlink ref="H733" location="OPUC!R13" tooltip="GO" display="F"/>
    <hyperlink ref="H738" location="OPUC!R13" tooltip="GO" display="F"/>
    <hyperlink ref="H744" location="OPUC!R13" tooltip="GO" display="F"/>
    <hyperlink ref="H755" location="OPUC!R13" tooltip="GO" display="F"/>
    <hyperlink ref="H761" location="OPUC!R13" tooltip="GO" display="F"/>
    <hyperlink ref="H766" location="OPUC!R13" tooltip="GO" display="F"/>
    <hyperlink ref="H772" location="OPUC!R13" tooltip="GO" display="F"/>
    <hyperlink ref="H783" location="OPUC!R13" tooltip="GO" display="F"/>
    <hyperlink ref="H789" location="OPUC!R13" tooltip="GO" display="F"/>
    <hyperlink ref="H794" location="OPUC!R13" tooltip="GO" display="F"/>
    <hyperlink ref="H800" location="OPUC!R13" tooltip="GO" display="F"/>
    <hyperlink ref="I403" location="OPUC!R13" tooltip="GO" display="F"/>
    <hyperlink ref="I409" location="OPUC!R13" tooltip="GO" display="F"/>
    <hyperlink ref="I414" location="OPUC!R13" tooltip="GO" display="F"/>
    <hyperlink ref="I420" location="OPUC!R13" tooltip="GO" display="F"/>
    <hyperlink ref="I431" location="OPUC!R13" tooltip="GO" display="F"/>
    <hyperlink ref="I437" location="OPUC!R13" tooltip="GO" display="F"/>
    <hyperlink ref="I442" location="OPUC!R13" tooltip="GO" display="F"/>
    <hyperlink ref="I448" location="OPUC!R13" tooltip="GO" display="F"/>
    <hyperlink ref="I459" location="OPUC!R13" tooltip="GO" display="F"/>
    <hyperlink ref="I465" location="OPUC!R13" tooltip="GO" display="F"/>
    <hyperlink ref="I470" location="OPUC!R13" tooltip="GO" display="F"/>
    <hyperlink ref="I476" location="OPUC!R13" tooltip="GO" display="F"/>
    <hyperlink ref="I487" location="OPUC!R13" tooltip="GO" display="F"/>
    <hyperlink ref="I493" location="OPUC!R13" tooltip="GO" display="F"/>
    <hyperlink ref="I498" location="OPUC!R13" tooltip="GO" display="F"/>
    <hyperlink ref="I505" location="OPUC!R13" tooltip="GO" display="F"/>
    <hyperlink ref="I510" location="OPUC!R13" tooltip="GO" display="F"/>
    <hyperlink ref="I516" location="OPUC!R13" tooltip="GO" display="F"/>
    <hyperlink ref="I527" location="OPUC!R13" tooltip="GO" display="F"/>
    <hyperlink ref="I533" location="OPUC!R13" tooltip="GO" display="F"/>
    <hyperlink ref="I538" location="OPUC!R13" tooltip="GO" display="F"/>
    <hyperlink ref="I544" location="OPUC!R13" tooltip="GO" display="F"/>
    <hyperlink ref="I555" location="OPUC!R13" tooltip="GO" display="F"/>
    <hyperlink ref="I561" location="OPUC!R13" tooltip="GO" display="F"/>
    <hyperlink ref="I566" location="OPUC!R13" tooltip="GO" display="F"/>
    <hyperlink ref="I572" location="OPUC!R13" tooltip="GO" display="F"/>
    <hyperlink ref="I583" location="OPUC!R13" tooltip="GO" display="F"/>
    <hyperlink ref="I589" location="OPUC!R13" tooltip="GO" display="F"/>
    <hyperlink ref="I594" location="OPUC!R13" tooltip="GO" display="F"/>
    <hyperlink ref="I600" location="OPUC!R13" tooltip="GO" display="F"/>
    <hyperlink ref="I606" location="OPUC!R13" tooltip="GO" display="F"/>
    <hyperlink ref="I612" location="OPUC!R13" tooltip="GO" display="F"/>
    <hyperlink ref="I623" location="OPUC!R13" tooltip="GO" display="F"/>
    <hyperlink ref="I629" location="OPUC!R13" tooltip="GO" display="F"/>
    <hyperlink ref="I634" location="OPUC!R13" tooltip="GO" display="F"/>
    <hyperlink ref="I640" location="OPUC!R13" tooltip="GO" display="F"/>
    <hyperlink ref="I651" location="OPUC!R13" tooltip="GO" display="F"/>
    <hyperlink ref="I657" location="OPUC!R13" tooltip="GO" display="F"/>
    <hyperlink ref="I662" location="OPUC!R13" tooltip="GO" display="F"/>
    <hyperlink ref="I668" location="OPUC!R13" tooltip="GO" display="F"/>
    <hyperlink ref="I679" location="OPUC!R13" tooltip="GO" display="F"/>
    <hyperlink ref="I685" location="OPUC!R13" tooltip="GO" display="F"/>
    <hyperlink ref="I690" location="OPUC!R13" tooltip="GO" display="F"/>
    <hyperlink ref="I696" location="OPUC!R13" tooltip="GO" display="F"/>
    <hyperlink ref="I702" location="OPUC!R13" tooltip="GO" display="F"/>
    <hyperlink ref="I708" location="OPUC!R13" tooltip="GO" display="F"/>
    <hyperlink ref="I719" location="OPUC!R13" tooltip="GO" display="F"/>
    <hyperlink ref="I725" location="OPUC!R13" tooltip="GO" display="F"/>
    <hyperlink ref="I730" location="OPUC!R13" tooltip="GO" display="F"/>
    <hyperlink ref="I736" location="OPUC!R13" tooltip="GO" display="F"/>
    <hyperlink ref="I747" location="OPUC!R13" tooltip="GO" display="F"/>
    <hyperlink ref="I753" location="OPUC!R13" tooltip="GO" display="F"/>
    <hyperlink ref="I758" location="OPUC!R13" tooltip="GO" display="F"/>
    <hyperlink ref="I764" location="OPUC!R13" tooltip="GO" display="F"/>
    <hyperlink ref="I775" location="OPUC!R13" tooltip="GO" display="F"/>
    <hyperlink ref="I781" location="OPUC!R13" tooltip="GO" display="F"/>
    <hyperlink ref="I786" location="OPUC!R13" tooltip="GO" display="F"/>
    <hyperlink ref="I792" location="OPUC!R13" tooltip="GO" display="F"/>
    <hyperlink ref="J407" location="OPUC!R13" tooltip="GO" display="F"/>
    <hyperlink ref="J413" location="OPUC!R13" tooltip="GO" display="F"/>
    <hyperlink ref="J418" location="OPUC!R13" tooltip="GO" display="F"/>
    <hyperlink ref="J424" location="OPUC!R13" tooltip="GO" display="F"/>
    <hyperlink ref="J435" location="OPUC!R13" tooltip="GO" display="F"/>
    <hyperlink ref="J441" location="OPUC!R13" tooltip="GO" display="F"/>
    <hyperlink ref="J446" location="OPUC!R13" tooltip="GO" display="F"/>
    <hyperlink ref="J452" location="OPUC!R13" tooltip="GO" display="F"/>
    <hyperlink ref="J463" location="OPUC!R13" tooltip="GO" display="F"/>
    <hyperlink ref="J469" location="OPUC!R13" tooltip="GO" display="F"/>
    <hyperlink ref="J474" location="OPUC!R13" tooltip="GO" display="F"/>
    <hyperlink ref="J480" location="OPUC!R13" tooltip="GO" display="F"/>
    <hyperlink ref="J491" location="OPUC!R13" tooltip="GO" display="F"/>
    <hyperlink ref="J497" location="OPUC!R13" tooltip="GO" display="F"/>
    <hyperlink ref="J503" location="OPUC!R13" tooltip="GO" display="F"/>
    <hyperlink ref="J509" location="OPUC!R13" tooltip="GO" display="F"/>
    <hyperlink ref="J514" location="OPUC!R13" tooltip="GO" display="F"/>
    <hyperlink ref="J520" location="OPUC!R13" tooltip="GO" display="F"/>
    <hyperlink ref="J531" location="OPUC!R13" tooltip="GO" display="F"/>
    <hyperlink ref="J537" location="OPUC!R13" tooltip="GO" display="F"/>
    <hyperlink ref="J542" location="OPUC!R13" tooltip="GO" display="F"/>
    <hyperlink ref="J548" location="OPUC!R13" tooltip="GO" display="F"/>
    <hyperlink ref="J559" location="OPUC!R13" tooltip="GO" display="F"/>
    <hyperlink ref="J565" location="OPUC!R13" tooltip="GO" display="F"/>
    <hyperlink ref="J570" location="OPUC!R13" tooltip="GO" display="F"/>
    <hyperlink ref="J576" location="OPUC!R13" tooltip="GO" display="F"/>
    <hyperlink ref="J587" location="OPUC!R13" tooltip="GO" display="F"/>
    <hyperlink ref="J593" location="OPUC!R13" tooltip="GO" display="F"/>
    <hyperlink ref="J598" location="OPUC!R13" tooltip="GO" display="F"/>
    <hyperlink ref="J605" location="OPUC!R13" tooltip="GO" display="F"/>
    <hyperlink ref="J610" location="OPUC!R13" tooltip="GO" display="F"/>
    <hyperlink ref="J616" location="OPUC!R13" tooltip="GO" display="F"/>
    <hyperlink ref="J627" location="OPUC!R13" tooltip="GO" display="F"/>
    <hyperlink ref="J633" location="OPUC!R13" tooltip="GO" display="F"/>
    <hyperlink ref="J638" location="OPUC!R13" tooltip="GO" display="F"/>
    <hyperlink ref="J644" location="OPUC!R13" tooltip="GO" display="F"/>
    <hyperlink ref="J655" location="OPUC!R13" tooltip="GO" display="F"/>
    <hyperlink ref="J661" location="OPUC!R13" tooltip="GO" display="F"/>
    <hyperlink ref="J666" location="OPUC!R13" tooltip="GO" display="F"/>
    <hyperlink ref="J672" location="OPUC!R13" tooltip="GO" display="F"/>
    <hyperlink ref="J683" location="OPUC!R13" tooltip="GO" display="F"/>
    <hyperlink ref="J689" location="OPUC!R13" tooltip="GO" display="F"/>
    <hyperlink ref="J694" location="OPUC!R13" tooltip="GO" display="F"/>
    <hyperlink ref="J700" location="OPUC!R13" tooltip="GO" display="F"/>
    <hyperlink ref="J706" location="OPUC!R13" tooltip="GO" display="F"/>
    <hyperlink ref="J712" location="OPUC!R13" tooltip="GO" display="F"/>
    <hyperlink ref="J723" location="OPUC!R13" tooltip="GO" display="F"/>
    <hyperlink ref="J729" location="OPUC!R13" tooltip="GO" display="F"/>
    <hyperlink ref="J734" location="OPUC!R13" tooltip="GO" display="F"/>
    <hyperlink ref="J740" location="OPUC!R13" tooltip="GO" display="F"/>
    <hyperlink ref="J751" location="OPUC!R13" tooltip="GO" display="F"/>
    <hyperlink ref="J757" location="OPUC!R13" tooltip="GO" display="F"/>
    <hyperlink ref="J762" location="OPUC!R13" tooltip="GO" display="F"/>
    <hyperlink ref="J768" location="OPUC!R13" tooltip="GO" display="F"/>
    <hyperlink ref="J779" location="OPUC!R13" tooltip="GO" display="F"/>
    <hyperlink ref="J785" location="OPUC!R13" tooltip="GO" display="F"/>
    <hyperlink ref="J790" location="OPUC!R13" tooltip="GO" display="F"/>
    <hyperlink ref="J796" location="OPUC!R13" tooltip="GO" display="F"/>
    <hyperlink ref="K405" location="OPUC!R13" tooltip="GO" display="F"/>
    <hyperlink ref="K410" location="OPUC!R13" tooltip="GO" display="F"/>
    <hyperlink ref="K416" location="OPUC!R13" tooltip="GO" display="F"/>
    <hyperlink ref="K427" location="OPUC!R13" tooltip="GO" display="F"/>
    <hyperlink ref="K433" location="OPUC!R13" tooltip="GO" display="F"/>
    <hyperlink ref="K438" location="OPUC!R13" tooltip="GO" display="F"/>
    <hyperlink ref="K444" location="OPUC!R13" tooltip="GO" display="F"/>
    <hyperlink ref="K455" location="OPUC!R13" tooltip="GO" display="F"/>
    <hyperlink ref="K461" location="OPUC!R13" tooltip="GO" display="F"/>
    <hyperlink ref="K466" location="OPUC!R13" tooltip="GO" display="F"/>
    <hyperlink ref="K472" location="OPUC!R13" tooltip="GO" display="F"/>
    <hyperlink ref="K483" location="OPUC!R13" tooltip="GO" display="F"/>
    <hyperlink ref="K489" location="OPUC!R13" tooltip="GO" display="F"/>
    <hyperlink ref="K494" location="OPUC!R13" tooltip="GO" display="F"/>
    <hyperlink ref="K500" location="OPUC!R13" tooltip="GO" display="F"/>
    <hyperlink ref="K506" location="OPUC!R13" tooltip="GO" display="F"/>
    <hyperlink ref="K512" location="OPUC!R13" tooltip="GO" display="F"/>
    <hyperlink ref="K523" location="OPUC!R13" tooltip="GO" display="F"/>
    <hyperlink ref="K529" location="OPUC!R13" tooltip="GO" display="F"/>
    <hyperlink ref="K534" location="OPUC!R13" tooltip="GO" display="F"/>
    <hyperlink ref="K540" location="OPUC!R13" tooltip="GO" display="F"/>
    <hyperlink ref="K551" location="OPUC!R13" tooltip="GO" display="F"/>
    <hyperlink ref="K557" location="OPUC!R13" tooltip="GO" display="F"/>
    <hyperlink ref="K562" location="OPUC!R13" tooltip="GO" display="F"/>
    <hyperlink ref="K568" location="OPUC!R13" tooltip="GO" display="F"/>
    <hyperlink ref="K579" location="OPUC!R13" tooltip="GO" display="F"/>
    <hyperlink ref="K585" location="OPUC!R13" tooltip="GO" display="F"/>
    <hyperlink ref="K590" location="OPUC!R13" tooltip="GO" display="F"/>
    <hyperlink ref="K596" location="OPUC!R13" tooltip="GO" display="F"/>
    <hyperlink ref="K602" location="OPUC!R13" tooltip="GO" display="F"/>
    <hyperlink ref="K608" location="OPUC!R13" tooltip="GO" display="F"/>
    <hyperlink ref="K619" location="OPUC!R13" tooltip="GO" display="F"/>
    <hyperlink ref="K625" location="OPUC!R13" tooltip="GO" display="F"/>
    <hyperlink ref="K630" location="OPUC!R13" tooltip="GO" display="F"/>
    <hyperlink ref="K636" location="OPUC!R13" tooltip="GO" display="F"/>
    <hyperlink ref="K647" location="OPUC!R13" tooltip="GO" display="F"/>
    <hyperlink ref="K653" location="OPUC!R13" tooltip="GO" display="F"/>
    <hyperlink ref="K658" location="OPUC!R13" tooltip="GO" display="F"/>
    <hyperlink ref="K664" location="OPUC!R13" tooltip="GO" display="F"/>
    <hyperlink ref="K675" location="OPUC!R13" tooltip="GO" display="F"/>
    <hyperlink ref="K681" location="OPUC!R13" tooltip="GO" display="F"/>
    <hyperlink ref="K686" location="OPUC!R13" tooltip="GO" display="F"/>
    <hyperlink ref="K692" location="OPUC!R13" tooltip="GO" display="F"/>
    <hyperlink ref="K704" location="OPUC!R13" tooltip="GO" display="F"/>
    <hyperlink ref="K715" location="OPUC!R13" tooltip="GO" display="F"/>
    <hyperlink ref="K721" location="OPUC!R13" tooltip="GO" display="F"/>
    <hyperlink ref="K726" location="OPUC!R13" tooltip="GO" display="F"/>
    <hyperlink ref="K732" location="OPUC!R13" tooltip="GO" display="F"/>
    <hyperlink ref="K743" location="OPUC!R13" tooltip="GO" display="F"/>
    <hyperlink ref="K749" location="OPUC!R13" tooltip="GO" display="F"/>
    <hyperlink ref="K754" location="OPUC!R13" tooltip="GO" display="F"/>
    <hyperlink ref="K760" location="OPUC!R13" tooltip="GO" display="F"/>
    <hyperlink ref="K771" location="OPUC!R13" tooltip="GO" display="F"/>
    <hyperlink ref="K777" location="OPUC!R13" tooltip="GO" display="F"/>
    <hyperlink ref="K782" location="OPUC!R13" tooltip="GO" display="F"/>
    <hyperlink ref="K788" location="OPUC!R13" tooltip="GO" display="F"/>
    <hyperlink ref="K799" location="OPUC!R13" tooltip="GO" display="F"/>
    <hyperlink ref="L402" location="OPUC!R13" tooltip="GO" display="F"/>
    <hyperlink ref="L408" location="OPUC!R13" tooltip="GO" display="F"/>
    <hyperlink ref="L419" location="OPUC!R13" tooltip="GO" display="F"/>
    <hyperlink ref="L425" location="OPUC!R13" tooltip="GO" display="F"/>
    <hyperlink ref="L430" location="OPUC!R13" tooltip="GO" display="F"/>
    <hyperlink ref="L436" location="OPUC!R13" tooltip="GO" display="F"/>
    <hyperlink ref="L447" location="OPUC!R13" tooltip="GO" display="F"/>
    <hyperlink ref="L453" location="OPUC!R13" tooltip="GO" display="F"/>
    <hyperlink ref="L458" location="OPUC!R13" tooltip="GO" display="F"/>
    <hyperlink ref="L464" location="OPUC!R13" tooltip="GO" display="F"/>
    <hyperlink ref="L475" location="OPUC!R13" tooltip="GO" display="F"/>
    <hyperlink ref="L481" location="OPUC!R13" tooltip="GO" display="F"/>
    <hyperlink ref="L486" location="OPUC!R13" tooltip="GO" display="F"/>
    <hyperlink ref="L492" location="OPUC!R13" tooltip="GO" display="F"/>
    <hyperlink ref="L504" location="OPUC!R13" tooltip="GO" display="F"/>
    <hyperlink ref="L515" location="OPUC!R13" tooltip="GO" display="F"/>
    <hyperlink ref="L521" location="OPUC!R13" tooltip="GO" display="F"/>
    <hyperlink ref="L526" location="OPUC!R13" tooltip="GO" display="F"/>
    <hyperlink ref="L532" location="OPUC!R13" tooltip="GO" display="F"/>
    <hyperlink ref="L543" location="OPUC!R13" tooltip="GO" display="F"/>
    <hyperlink ref="L549" location="OPUC!R13" tooltip="GO" display="F"/>
    <hyperlink ref="L554" location="OPUC!R13" tooltip="GO" display="F"/>
    <hyperlink ref="L560" location="OPUC!R13" tooltip="GO" display="F"/>
    <hyperlink ref="L571" location="OPUC!R13" tooltip="GO" display="F"/>
    <hyperlink ref="L577" location="OPUC!R13" tooltip="GO" display="F"/>
    <hyperlink ref="L582" location="OPUC!R13" tooltip="GO" display="F"/>
    <hyperlink ref="L588" location="OPUC!R13" tooltip="GO" display="F"/>
    <hyperlink ref="L599" location="OPUC!R13" tooltip="GO" display="F"/>
    <hyperlink ref="L611" location="OPUC!R13" tooltip="GO" display="F"/>
    <hyperlink ref="L617" location="OPUC!R13" tooltip="GO" display="F"/>
    <hyperlink ref="L622" location="OPUC!R13" tooltip="GO" display="F"/>
    <hyperlink ref="L628" location="OPUC!R13" tooltip="GO" display="F"/>
    <hyperlink ref="L639" location="OPUC!R13" tooltip="GO" display="F"/>
    <hyperlink ref="L645" location="OPUC!R13" tooltip="GO" display="F"/>
    <hyperlink ref="L650" location="OPUC!R13" tooltip="GO" display="F"/>
    <hyperlink ref="L656" location="OPUC!R13" tooltip="GO" display="F"/>
    <hyperlink ref="L667" location="OPUC!R13" tooltip="GO" display="F"/>
    <hyperlink ref="L673" location="OPUC!R13" tooltip="GO" display="F"/>
    <hyperlink ref="L678" location="OPUC!R13" tooltip="GO" display="F"/>
    <hyperlink ref="L684" location="OPUC!R13" tooltip="GO" display="F"/>
    <hyperlink ref="L695" location="OPUC!R13" tooltip="GO" display="F"/>
    <hyperlink ref="L701" location="OPUC!R13" tooltip="GO" display="F"/>
    <hyperlink ref="L707" location="OPUC!R13" tooltip="GO" display="F"/>
    <hyperlink ref="L713" location="OPUC!R13" tooltip="GO" display="F"/>
    <hyperlink ref="L718" location="OPUC!R13" tooltip="GO" display="F"/>
    <hyperlink ref="L724" location="OPUC!R13" tooltip="GO" display="F"/>
    <hyperlink ref="L735" location="OPUC!R13" tooltip="GO" display="F"/>
    <hyperlink ref="L741" location="OPUC!R13" tooltip="GO" display="F"/>
    <hyperlink ref="L746" location="OPUC!R13" tooltip="GO" display="F"/>
    <hyperlink ref="L752" location="OPUC!R13" tooltip="GO" display="F"/>
    <hyperlink ref="L763" location="OPUC!R13" tooltip="GO" display="F"/>
    <hyperlink ref="L769" location="OPUC!R13" tooltip="GO" display="F"/>
    <hyperlink ref="L774" location="OPUC!R13" tooltip="GO" display="F"/>
    <hyperlink ref="L780" location="OPUC!R13" tooltip="GO" display="F"/>
    <hyperlink ref="L791" location="OPUC!R13" tooltip="GO" display="F"/>
    <hyperlink ref="L797" location="OPUC!R13" tooltip="GO" display="F"/>
    <hyperlink ref="M406" location="OPUC!R13" tooltip="GO" display="F"/>
    <hyperlink ref="M412" location="OPUC!R13" tooltip="GO" display="F"/>
    <hyperlink ref="M423" location="OPUC!R13" tooltip="GO" display="F"/>
    <hyperlink ref="M429" location="OPUC!R13" tooltip="GO" display="F"/>
    <hyperlink ref="M434" location="OPUC!R13" tooltip="GO" display="F"/>
    <hyperlink ref="M440" location="OPUC!R13" tooltip="GO" display="F"/>
    <hyperlink ref="M451" location="OPUC!R13" tooltip="GO" display="F"/>
    <hyperlink ref="M457" location="OPUC!R13" tooltip="GO" display="F"/>
    <hyperlink ref="M462" location="OPUC!R13" tooltip="GO" display="F"/>
    <hyperlink ref="M468" location="OPUC!R13" tooltip="GO" display="F"/>
    <hyperlink ref="M479" location="OPUC!R13" tooltip="GO" display="F"/>
    <hyperlink ref="M485" location="OPUC!R13" tooltip="GO" display="F"/>
    <hyperlink ref="M490" location="OPUC!R13" tooltip="GO" display="F"/>
    <hyperlink ref="M496" location="OPUC!R13" tooltip="GO" display="F"/>
    <hyperlink ref="M502" location="OPUC!R13" tooltip="GO" display="F"/>
    <hyperlink ref="M508" location="OPUC!R13" tooltip="GO" display="F"/>
    <hyperlink ref="M519" location="OPUC!R13" tooltip="GO" display="F"/>
    <hyperlink ref="M525" location="OPUC!R13" tooltip="GO" display="F"/>
    <hyperlink ref="M530" location="OPUC!R13" tooltip="GO" display="F"/>
    <hyperlink ref="M536" location="OPUC!R13" tooltip="GO" display="F"/>
    <hyperlink ref="M547" location="OPUC!R13" tooltip="GO" display="F"/>
    <hyperlink ref="M553" location="OPUC!R13" tooltip="GO" display="F"/>
    <hyperlink ref="M558" location="OPUC!R13" tooltip="GO" display="F"/>
    <hyperlink ref="M564" location="OPUC!R13" tooltip="GO" display="F"/>
    <hyperlink ref="M575" location="OPUC!R13" tooltip="GO" display="F"/>
    <hyperlink ref="M581" location="OPUC!R13" tooltip="GO" display="F"/>
    <hyperlink ref="M586" location="OPUC!R13" tooltip="GO" display="F"/>
    <hyperlink ref="M592" location="OPUC!R13" tooltip="GO" display="F"/>
    <hyperlink ref="M604" location="OPUC!R13" tooltip="GO" display="F"/>
    <hyperlink ref="M615" location="OPUC!R13" tooltip="GO" display="F"/>
    <hyperlink ref="M621" location="OPUC!R13" tooltip="GO" display="F"/>
    <hyperlink ref="M626" location="OPUC!R13" tooltip="GO" display="F"/>
    <hyperlink ref="M632" location="OPUC!R13" tooltip="GO" display="F"/>
    <hyperlink ref="M643" location="OPUC!R13" tooltip="GO" display="F"/>
    <hyperlink ref="M649" location="OPUC!R13" tooltip="GO" display="F"/>
    <hyperlink ref="M654" location="OPUC!R13" tooltip="GO" display="F"/>
    <hyperlink ref="M660" location="OPUC!R13" tooltip="GO" display="F"/>
    <hyperlink ref="M671" location="OPUC!R13" tooltip="GO" display="F"/>
    <hyperlink ref="M677" location="OPUC!R13" tooltip="GO" display="F"/>
    <hyperlink ref="M682" location="OPUC!R13" tooltip="GO" display="F"/>
    <hyperlink ref="M688" location="OPUC!R13" tooltip="GO" display="F"/>
    <hyperlink ref="M699" location="OPUC!R13" tooltip="GO" display="F"/>
    <hyperlink ref="M711" location="OPUC!R13" tooltip="GO" display="F"/>
    <hyperlink ref="M717" location="OPUC!R13" tooltip="GO" display="F"/>
    <hyperlink ref="M722" location="OPUC!R13" tooltip="GO" display="F"/>
    <hyperlink ref="M728" location="OPUC!R13" tooltip="GO" display="F"/>
    <hyperlink ref="M739" location="OPUC!R13" tooltip="GO" display="F"/>
    <hyperlink ref="M745" location="OPUC!R13" tooltip="GO" display="F"/>
    <hyperlink ref="M750" location="OPUC!R13" tooltip="GO" display="F"/>
    <hyperlink ref="M756" location="OPUC!R13" tooltip="GO" display="F"/>
    <hyperlink ref="M767" location="OPUC!R13" tooltip="GO" display="F"/>
    <hyperlink ref="M773" location="OPUC!R13" tooltip="GO" display="F"/>
    <hyperlink ref="M778" location="OPUC!R13" tooltip="GO" display="F"/>
    <hyperlink ref="M784" location="OPUC!R13" tooltip="GO" display="F"/>
    <hyperlink ref="M795" location="OPUC!R13" tooltip="GO" display="F"/>
    <hyperlink ref="M801" location="OPUC!R13" tooltip="GO" display="F"/>
    <hyperlink ref="N404" location="OPUC!R13" tooltip="GO" display="F"/>
    <hyperlink ref="N415" location="OPUC!R13" tooltip="GO" display="F"/>
    <hyperlink ref="N421" location="OPUC!R13" tooltip="GO" display="F"/>
    <hyperlink ref="N426" location="OPUC!R13" tooltip="GO" display="F"/>
    <hyperlink ref="N432" location="OPUC!R13" tooltip="GO" display="F"/>
    <hyperlink ref="N443" location="OPUC!R13" tooltip="GO" display="F"/>
    <hyperlink ref="N449" location="OPUC!R13" tooltip="GO" display="F"/>
    <hyperlink ref="N454" location="OPUC!R13" tooltip="GO" display="F"/>
    <hyperlink ref="N460" location="OPUC!R13" tooltip="GO" display="F"/>
    <hyperlink ref="N471" location="OPUC!R13" tooltip="GO" display="F"/>
    <hyperlink ref="N477" location="OPUC!R13" tooltip="GO" display="F"/>
    <hyperlink ref="N482" location="OPUC!R13" tooltip="GO" display="F"/>
    <hyperlink ref="N488" location="OPUC!R13" tooltip="GO" display="F"/>
    <hyperlink ref="N499" location="OPUC!R13" tooltip="GO" display="F"/>
    <hyperlink ref="N511" location="OPUC!R13" tooltip="GO" display="F"/>
    <hyperlink ref="N517" location="OPUC!R13" tooltip="GO" display="F"/>
    <hyperlink ref="N522" location="OPUC!R13" tooltip="GO" display="F"/>
    <hyperlink ref="N528" location="OPUC!R13" tooltip="GO" display="F"/>
    <hyperlink ref="N539" location="OPUC!R13" tooltip="GO" display="F"/>
    <hyperlink ref="N545" location="OPUC!R13" tooltip="GO" display="F"/>
    <hyperlink ref="N550" location="OPUC!R13" tooltip="GO" display="F"/>
    <hyperlink ref="N556" location="OPUC!R13" tooltip="GO" display="F"/>
    <hyperlink ref="N567" location="OPUC!R13" tooltip="GO" display="F"/>
    <hyperlink ref="N573" location="OPUC!R13" tooltip="GO" display="F"/>
    <hyperlink ref="N578" location="OPUC!R13" tooltip="GO" display="F"/>
    <hyperlink ref="N584" location="OPUC!R13" tooltip="GO" display="F"/>
    <hyperlink ref="N595" location="OPUC!R13" tooltip="GO" display="F"/>
    <hyperlink ref="N601" location="OPUC!R13" tooltip="GO" display="F"/>
    <hyperlink ref="N607" location="OPUC!R13" tooltip="GO" display="F"/>
    <hyperlink ref="N613" location="OPUC!R13" tooltip="GO" display="F"/>
    <hyperlink ref="N618" location="OPUC!R13" tooltip="GO" display="F"/>
    <hyperlink ref="N624" location="OPUC!R13" tooltip="GO" display="F"/>
    <hyperlink ref="N635" location="OPUC!R13" tooltip="GO" display="F"/>
    <hyperlink ref="N641" location="OPUC!R13" tooltip="GO" display="F"/>
    <hyperlink ref="N646" location="OPUC!R13" tooltip="GO" display="F"/>
    <hyperlink ref="N652" location="OPUC!R13" tooltip="GO" display="F"/>
    <hyperlink ref="N663" location="OPUC!R13" tooltip="GO" display="F"/>
    <hyperlink ref="N669" location="OPUC!R13" tooltip="GO" display="F"/>
    <hyperlink ref="N674" location="OPUC!R13" tooltip="GO" display="F"/>
    <hyperlink ref="N680" location="OPUC!R13" tooltip="GO" display="F"/>
    <hyperlink ref="N691" location="OPUC!R13" tooltip="GO" display="F"/>
    <hyperlink ref="N697" location="OPUC!R13" tooltip="GO" display="F"/>
    <hyperlink ref="N703" location="OPUC!R13" tooltip="GO" display="F"/>
    <hyperlink ref="N709" location="OPUC!R13" tooltip="GO" display="F"/>
    <hyperlink ref="N714" location="OPUC!R13" tooltip="GO" display="F"/>
    <hyperlink ref="N720" location="OPUC!R13" tooltip="GO" display="F"/>
    <hyperlink ref="N731" location="OPUC!R13" tooltip="GO" display="F"/>
    <hyperlink ref="N737" location="OPUC!R13" tooltip="GO" display="F"/>
    <hyperlink ref="N742" location="OPUC!R13" tooltip="GO" display="F"/>
    <hyperlink ref="N748" location="OPUC!R13" tooltip="GO" display="F"/>
    <hyperlink ref="N759" location="OPUC!R13" tooltip="GO" display="F"/>
    <hyperlink ref="N765" location="OPUC!R13" tooltip="GO" display="F"/>
    <hyperlink ref="N770" location="OPUC!R13" tooltip="GO" display="F"/>
    <hyperlink ref="N776" location="OPUC!R13" tooltip="GO" display="F"/>
    <hyperlink ref="N787" location="OPUC!R13" tooltip="GO" display="F"/>
    <hyperlink ref="N793" location="OPUC!R13" tooltip="GO" display="F"/>
    <hyperlink ref="N798" location="OPUC!R13" tooltip="GO" display="F"/>
    <hyperlink ref="O402" location="OPUC!R13" tooltip="GO" display="F"/>
    <hyperlink ref="O408" location="OPUC!R13" tooltip="GO" display="F"/>
    <hyperlink ref="O419" location="OPUC!R13" tooltip="GO" display="F"/>
    <hyperlink ref="O425" location="OPUC!R13" tooltip="GO" display="F"/>
    <hyperlink ref="O430" location="OPUC!R13" tooltip="GO" display="F"/>
    <hyperlink ref="O436" location="OPUC!R13" tooltip="GO" display="F"/>
    <hyperlink ref="O447" location="OPUC!R13" tooltip="GO" display="F"/>
    <hyperlink ref="O453" location="OPUC!R13" tooltip="GO" display="F"/>
    <hyperlink ref="O458" location="OPUC!R13" tooltip="GO" display="F"/>
    <hyperlink ref="O464" location="OPUC!R13" tooltip="GO" display="F"/>
    <hyperlink ref="O475" location="OPUC!R13" tooltip="GO" display="F"/>
    <hyperlink ref="O481" location="OPUC!R13" tooltip="GO" display="F"/>
    <hyperlink ref="O486" location="OPUC!R13" tooltip="GO" display="F"/>
    <hyperlink ref="O492" location="OPUC!R13" tooltip="GO" display="F"/>
    <hyperlink ref="O504" location="OPUC!R13" tooltip="GO" display="F"/>
    <hyperlink ref="O515" location="OPUC!R13" tooltip="GO" display="F"/>
    <hyperlink ref="O521" location="OPUC!R13" tooltip="GO" display="F"/>
    <hyperlink ref="O526" location="OPUC!R13" tooltip="GO" display="F"/>
    <hyperlink ref="O532" location="OPUC!R13" tooltip="GO" display="F"/>
    <hyperlink ref="O543" location="OPUC!R13" tooltip="GO" display="F"/>
    <hyperlink ref="O549" location="OPUC!R13" tooltip="GO" display="F"/>
    <hyperlink ref="O554" location="OPUC!R13" tooltip="GO" display="F"/>
    <hyperlink ref="O560" location="OPUC!R13" tooltip="GO" display="F"/>
    <hyperlink ref="O571" location="OPUC!R13" tooltip="GO" display="F"/>
    <hyperlink ref="O577" location="OPUC!R13" tooltip="GO" display="F"/>
    <hyperlink ref="O582" location="OPUC!R13" tooltip="GO" display="F"/>
    <hyperlink ref="O588" location="OPUC!R13" tooltip="GO" display="F"/>
    <hyperlink ref="O599" location="OPUC!R13" tooltip="GO" display="F"/>
    <hyperlink ref="O611" location="OPUC!R13" tooltip="GO" display="F"/>
    <hyperlink ref="O617" location="OPUC!R13" tooltip="GO" display="F"/>
    <hyperlink ref="O622" location="OPUC!R13" tooltip="GO" display="F"/>
    <hyperlink ref="O628" location="OPUC!R13" tooltip="GO" display="F"/>
    <hyperlink ref="O639" location="OPUC!R13" tooltip="GO" display="F"/>
    <hyperlink ref="O645" location="OPUC!R13" tooltip="GO" display="F"/>
    <hyperlink ref="O650" location="OPUC!R13" tooltip="GO" display="F"/>
    <hyperlink ref="O656" location="OPUC!R13" tooltip="GO" display="F"/>
    <hyperlink ref="O667" location="OPUC!R13" tooltip="GO" display="F"/>
    <hyperlink ref="O673" location="OPUC!R13" tooltip="GO" display="F"/>
    <hyperlink ref="O678" location="OPUC!R13" tooltip="GO" display="F"/>
    <hyperlink ref="O684" location="OPUC!R13" tooltip="GO" display="F"/>
    <hyperlink ref="O695" location="OPUC!R13" tooltip="GO" display="F"/>
    <hyperlink ref="O701" location="OPUC!R13" tooltip="GO" display="F"/>
    <hyperlink ref="O707" location="OPUC!R13" tooltip="GO" display="F"/>
    <hyperlink ref="O713" location="OPUC!R13" tooltip="GO" display="F"/>
    <hyperlink ref="O718" location="OPUC!R13" tooltip="GO" display="F"/>
    <hyperlink ref="O724" location="OPUC!R13" tooltip="GO" display="F"/>
    <hyperlink ref="O735" location="OPUC!R13" tooltip="GO" display="F"/>
    <hyperlink ref="O741" location="OPUC!R13" tooltip="GO" display="F"/>
    <hyperlink ref="O746" location="OPUC!R13" tooltip="GO" display="F"/>
    <hyperlink ref="O752" location="OPUC!R13" tooltip="GO" display="F"/>
    <hyperlink ref="O763" location="OPUC!R13" tooltip="GO" display="F"/>
    <hyperlink ref="O769" location="OPUC!R13" tooltip="GO" display="F"/>
    <hyperlink ref="O774" location="OPUC!R13" tooltip="GO" display="F"/>
    <hyperlink ref="O780" location="OPUC!R13" tooltip="GO" display="F"/>
    <hyperlink ref="O791" location="OPUC!R13" tooltip="GO" display="F"/>
    <hyperlink ref="O797" location="OPUC!R13" tooltip="GO" display="F"/>
    <hyperlink ref="D402" location="OPUC!Z3" tooltip="GO" display="G"/>
    <hyperlink ref="D407" location="OPUC!Z3" tooltip="GO" display="G"/>
    <hyperlink ref="D413" location="OPUC!Z3" tooltip="GO" display="G"/>
    <hyperlink ref="D424" location="OPUC!Z3" tooltip="GO" display="G"/>
    <hyperlink ref="D430" location="OPUC!Z3" tooltip="GO" display="G"/>
    <hyperlink ref="D435" location="OPUC!Z3" tooltip="GO" display="G"/>
    <hyperlink ref="D441" location="OPUC!Z3" tooltip="GO" display="G"/>
    <hyperlink ref="D452" location="OPUC!Z3" tooltip="GO" display="G"/>
    <hyperlink ref="D458" location="OPUC!Z3" tooltip="GO" display="G"/>
    <hyperlink ref="D463" location="OPUC!Z3" tooltip="GO" display="G"/>
    <hyperlink ref="D469" location="OPUC!Z3" tooltip="GO" display="G"/>
    <hyperlink ref="D480" location="OPUC!Z3" tooltip="GO" display="G"/>
    <hyperlink ref="D486" location="OPUC!Z3" tooltip="GO" display="G"/>
    <hyperlink ref="D491" location="OPUC!Z3" tooltip="GO" display="G"/>
    <hyperlink ref="D497" location="OPUC!Z3" tooltip="GO" display="G"/>
    <hyperlink ref="D503" location="OPUC!Z3" tooltip="GO" display="G"/>
    <hyperlink ref="D509" location="OPUC!Z3" tooltip="GO" display="G"/>
    <hyperlink ref="D520" location="OPUC!Z3" tooltip="GO" display="G"/>
    <hyperlink ref="D526" location="OPUC!Z3" tooltip="GO" display="G"/>
    <hyperlink ref="D531" location="OPUC!Z3" tooltip="GO" display="G"/>
    <hyperlink ref="D537" location="OPUC!Z3" tooltip="GO" display="G"/>
    <hyperlink ref="D548" location="OPUC!Z3" tooltip="GO" display="G"/>
    <hyperlink ref="D554" location="OPUC!Z3" tooltip="GO" display="G"/>
    <hyperlink ref="D559" location="OPUC!Z3" tooltip="GO" display="G"/>
    <hyperlink ref="D565" location="OPUC!Z3" tooltip="GO" display="G"/>
    <hyperlink ref="D576" location="OPUC!Z3" tooltip="GO" display="G"/>
    <hyperlink ref="D582" location="OPUC!Z3" tooltip="GO" display="G"/>
    <hyperlink ref="D587" location="OPUC!Z3" tooltip="GO" display="G"/>
    <hyperlink ref="D593" location="OPUC!Z3" tooltip="GO" display="G"/>
    <hyperlink ref="D605" location="OPUC!Z3" tooltip="GO" display="G"/>
    <hyperlink ref="D616" location="OPUC!Z3" tooltip="GO" display="G"/>
    <hyperlink ref="D622" location="OPUC!Z3" tooltip="GO" display="G"/>
    <hyperlink ref="D627" location="OPUC!Z3" tooltip="GO" display="G"/>
    <hyperlink ref="D633" location="OPUC!Z3" tooltip="GO" display="G"/>
    <hyperlink ref="D644" location="OPUC!Z3" tooltip="GO" display="G"/>
    <hyperlink ref="D650" location="OPUC!Z3" tooltip="GO" display="G"/>
    <hyperlink ref="D655" location="OPUC!Z3" tooltip="GO" display="G"/>
    <hyperlink ref="D661" location="OPUC!Z3" tooltip="GO" display="G"/>
    <hyperlink ref="D672" location="OPUC!Z3" tooltip="GO" display="G"/>
    <hyperlink ref="D678" location="OPUC!Z3" tooltip="GO" display="G"/>
    <hyperlink ref="D683" location="OPUC!Z3" tooltip="GO" display="G"/>
    <hyperlink ref="D689" location="OPUC!Z3" tooltip="GO" display="G"/>
    <hyperlink ref="D700" location="OPUC!Z3" tooltip="GO" display="G"/>
    <hyperlink ref="D712" location="OPUC!Z3" tooltip="GO" display="G"/>
    <hyperlink ref="D718" location="OPUC!Z3" tooltip="GO" display="G"/>
    <hyperlink ref="D723" location="OPUC!Z3" tooltip="GO" display="G"/>
    <hyperlink ref="D729" location="OPUC!Z3" tooltip="GO" display="G"/>
    <hyperlink ref="D740" location="OPUC!Z3" tooltip="GO" display="G"/>
    <hyperlink ref="D746" location="OPUC!Z3" tooltip="GO" display="G"/>
    <hyperlink ref="D751" location="OPUC!Z3" tooltip="GO" display="G"/>
    <hyperlink ref="D757" location="OPUC!Z3" tooltip="GO" display="G"/>
    <hyperlink ref="D768" location="OPUC!Z3" tooltip="GO" display="G"/>
    <hyperlink ref="D774" location="OPUC!Z3" tooltip="GO" display="G"/>
    <hyperlink ref="D779" location="OPUC!Z3" tooltip="GO" display="G"/>
    <hyperlink ref="D785" location="OPUC!Z3" tooltip="GO" display="G"/>
    <hyperlink ref="D796" location="OPUC!Z3" tooltip="GO" display="G"/>
    <hyperlink ref="E405" location="OPUC!Z3" tooltip="GO" display="G"/>
    <hyperlink ref="E416" location="OPUC!Z3" tooltip="GO" display="G"/>
    <hyperlink ref="E422" location="OPUC!Z3" tooltip="GO" display="G"/>
    <hyperlink ref="E427" location="OPUC!Z3" tooltip="GO" display="G"/>
    <hyperlink ref="E433" location="OPUC!Z3" tooltip="GO" display="G"/>
    <hyperlink ref="E444" location="OPUC!Z3" tooltip="GO" display="G"/>
    <hyperlink ref="E450" location="OPUC!Z3" tooltip="GO" display="G"/>
    <hyperlink ref="E455" location="OPUC!Z3" tooltip="GO" display="G"/>
    <hyperlink ref="E461" location="OPUC!Z3" tooltip="GO" display="G"/>
    <hyperlink ref="E472" location="OPUC!Z3" tooltip="GO" display="G"/>
    <hyperlink ref="E478" location="OPUC!Z3" tooltip="GO" display="G"/>
    <hyperlink ref="E483" location="OPUC!Z3" tooltip="GO" display="G"/>
    <hyperlink ref="E489" location="OPUC!Z3" tooltip="GO" display="G"/>
    <hyperlink ref="E500" location="OPUC!Z3" tooltip="GO" display="G"/>
    <hyperlink ref="E512" location="OPUC!Z3" tooltip="GO" display="G"/>
    <hyperlink ref="E518" location="OPUC!Z3" tooltip="GO" display="G"/>
    <hyperlink ref="E523" location="OPUC!Z3" tooltip="GO" display="G"/>
    <hyperlink ref="E529" location="OPUC!Z3" tooltip="GO" display="G"/>
    <hyperlink ref="E540" location="OPUC!Z3" tooltip="GO" display="G"/>
    <hyperlink ref="E546" location="OPUC!Z3" tooltip="GO" display="G"/>
    <hyperlink ref="E551" location="OPUC!Z3" tooltip="GO" display="G"/>
    <hyperlink ref="E557" location="OPUC!Z3" tooltip="GO" display="G"/>
    <hyperlink ref="E568" location="OPUC!Z3" tooltip="GO" display="G"/>
    <hyperlink ref="E574" location="OPUC!Z3" tooltip="GO" display="G"/>
    <hyperlink ref="E579" location="OPUC!Z3" tooltip="GO" display="G"/>
    <hyperlink ref="E585" location="OPUC!Z3" tooltip="GO" display="G"/>
    <hyperlink ref="E596" location="OPUC!Z3" tooltip="GO" display="G"/>
    <hyperlink ref="E602" location="OPUC!Z3" tooltip="GO" display="G"/>
    <hyperlink ref="E608" location="OPUC!Z3" tooltip="GO" display="G"/>
    <hyperlink ref="E614" location="OPUC!Z3" tooltip="GO" display="G"/>
    <hyperlink ref="E619" location="OPUC!Z3" tooltip="GO" display="G"/>
    <hyperlink ref="E625" location="OPUC!Z3" tooltip="GO" display="G"/>
    <hyperlink ref="E636" location="OPUC!Z3" tooltip="GO" display="G"/>
    <hyperlink ref="E642" location="OPUC!Z3" tooltip="GO" display="G"/>
    <hyperlink ref="E647" location="OPUC!Z3" tooltip="GO" display="G"/>
    <hyperlink ref="E653" location="OPUC!Z3" tooltip="GO" display="G"/>
    <hyperlink ref="E664" location="OPUC!Z3" tooltip="GO" display="G"/>
    <hyperlink ref="E670" location="OPUC!Z3" tooltip="GO" display="G"/>
    <hyperlink ref="E675" location="OPUC!Z3" tooltip="GO" display="G"/>
    <hyperlink ref="E681" location="OPUC!Z3" tooltip="GO" display="G"/>
    <hyperlink ref="E692" location="OPUC!Z3" tooltip="GO" display="G"/>
    <hyperlink ref="E698" location="OPUC!Z3" tooltip="GO" display="G"/>
    <hyperlink ref="E704" location="OPUC!Z3" tooltip="GO" display="G"/>
    <hyperlink ref="E710" location="OPUC!Z3" tooltip="GO" display="G"/>
    <hyperlink ref="E715" location="OPUC!Z3" tooltip="GO" display="G"/>
    <hyperlink ref="E721" location="OPUC!Z3" tooltip="GO" display="G"/>
    <hyperlink ref="E732" location="OPUC!Z3" tooltip="GO" display="G"/>
    <hyperlink ref="E738" location="OPUC!Z3" tooltip="GO" display="G"/>
    <hyperlink ref="E743" location="OPUC!Z3" tooltip="GO" display="G"/>
    <hyperlink ref="E749" location="OPUC!Z3" tooltip="GO" display="G"/>
    <hyperlink ref="E760" location="OPUC!Z3" tooltip="GO" display="G"/>
    <hyperlink ref="E766" location="OPUC!Z3" tooltip="GO" display="G"/>
    <hyperlink ref="E771" location="OPUC!Z3" tooltip="GO" display="G"/>
    <hyperlink ref="E777" location="OPUC!Z3" tooltip="GO" display="G"/>
    <hyperlink ref="E788" location="OPUC!Z3" tooltip="GO" display="G"/>
    <hyperlink ref="E794" location="OPUC!Z3" tooltip="GO" display="G"/>
    <hyperlink ref="E799" location="OPUC!Z3" tooltip="GO" display="G"/>
    <hyperlink ref="F405" location="OPUC!Z3" tooltip="GO" display="G"/>
    <hyperlink ref="F410" location="OPUC!Z3" tooltip="GO" display="G"/>
    <hyperlink ref="F416" location="OPUC!Z3" tooltip="GO" display="G"/>
    <hyperlink ref="F427" location="OPUC!Z3" tooltip="GO" display="G"/>
    <hyperlink ref="F433" location="OPUC!Z3" tooltip="GO" display="G"/>
    <hyperlink ref="F438" location="OPUC!Z3" tooltip="GO" display="G"/>
    <hyperlink ref="F444" location="OPUC!Z3" tooltip="GO" display="G"/>
    <hyperlink ref="F455" location="OPUC!Z3" tooltip="GO" display="G"/>
    <hyperlink ref="F461" location="OPUC!Z3" tooltip="GO" display="G"/>
    <hyperlink ref="F466" location="OPUC!Z3" tooltip="GO" display="G"/>
    <hyperlink ref="F472" location="OPUC!Z3" tooltip="GO" display="G"/>
    <hyperlink ref="F483" location="OPUC!Z3" tooltip="GO" display="G"/>
    <hyperlink ref="F489" location="OPUC!Z3" tooltip="GO" display="G"/>
    <hyperlink ref="F494" location="OPUC!Z3" tooltip="GO" display="G"/>
    <hyperlink ref="F500" location="OPUC!Z3" tooltip="GO" display="G"/>
    <hyperlink ref="F506" location="OPUC!Z3" tooltip="GO" display="G"/>
    <hyperlink ref="F512" location="OPUC!Z3" tooltip="GO" display="G"/>
    <hyperlink ref="F523" location="OPUC!Z3" tooltip="GO" display="G"/>
    <hyperlink ref="F529" location="OPUC!Z3" tooltip="GO" display="G"/>
    <hyperlink ref="F534" location="OPUC!Z3" tooltip="GO" display="G"/>
    <hyperlink ref="F540" location="OPUC!Z3" tooltip="GO" display="G"/>
    <hyperlink ref="F551" location="OPUC!Z3" tooltip="GO" display="G"/>
    <hyperlink ref="F557" location="OPUC!Z3" tooltip="GO" display="G"/>
    <hyperlink ref="F562" location="OPUC!Z3" tooltip="GO" display="G"/>
    <hyperlink ref="F568" location="OPUC!Z3" tooltip="GO" display="G"/>
    <hyperlink ref="F579" location="OPUC!Z3" tooltip="GO" display="G"/>
    <hyperlink ref="F585" location="OPUC!Z3" tooltip="GO" display="G"/>
    <hyperlink ref="F590" location="OPUC!Z3" tooltip="GO" display="G"/>
    <hyperlink ref="F596" location="OPUC!Z3" tooltip="GO" display="G"/>
    <hyperlink ref="F602" location="OPUC!Z3" tooltip="GO" display="G"/>
    <hyperlink ref="F608" location="OPUC!Z3" tooltip="GO" display="G"/>
    <hyperlink ref="F619" location="OPUC!Z3" tooltip="GO" display="G"/>
    <hyperlink ref="F625" location="OPUC!Z3" tooltip="GO" display="G"/>
    <hyperlink ref="F630" location="OPUC!Z3" tooltip="GO" display="G"/>
    <hyperlink ref="F636" location="OPUC!Z3" tooltip="GO" display="G"/>
    <hyperlink ref="F647" location="OPUC!Z3" tooltip="GO" display="G"/>
    <hyperlink ref="F653" location="OPUC!Z3" tooltip="GO" display="G"/>
    <hyperlink ref="F658" location="OPUC!Z3" tooltip="GO" display="G"/>
    <hyperlink ref="F664" location="OPUC!Z3" tooltip="GO" display="G"/>
    <hyperlink ref="F675" location="OPUC!Z3" tooltip="GO" display="G"/>
    <hyperlink ref="F681" location="OPUC!Z3" tooltip="GO" display="G"/>
    <hyperlink ref="F686" location="OPUC!Z3" tooltip="GO" display="G"/>
    <hyperlink ref="F692" location="OPUC!Z3" tooltip="GO" display="G"/>
    <hyperlink ref="F704" location="OPUC!Z3" tooltip="GO" display="G"/>
    <hyperlink ref="F715" location="OPUC!Z3" tooltip="GO" display="G"/>
    <hyperlink ref="F721" location="OPUC!Z3" tooltip="GO" display="G"/>
    <hyperlink ref="F726" location="OPUC!Z3" tooltip="GO" display="G"/>
    <hyperlink ref="F732" location="OPUC!Z3" tooltip="GO" display="G"/>
    <hyperlink ref="F743" location="OPUC!Z3" tooltip="GO" display="G"/>
    <hyperlink ref="F749" location="OPUC!Z3" tooltip="GO" display="G"/>
    <hyperlink ref="F754" location="OPUC!Z3" tooltip="GO" display="G"/>
    <hyperlink ref="F760" location="OPUC!Z3" tooltip="GO" display="G"/>
    <hyperlink ref="F771" location="OPUC!Z3" tooltip="GO" display="G"/>
    <hyperlink ref="F777" location="OPUC!Z3" tooltip="GO" display="G"/>
    <hyperlink ref="F782" location="OPUC!Z3" tooltip="GO" display="G"/>
    <hyperlink ref="F788" location="OPUC!Z3" tooltip="GO" display="G"/>
    <hyperlink ref="F799" location="OPUC!Z3" tooltip="GO" display="G"/>
    <hyperlink ref="G402" location="OPUC!Z3" tooltip="GO" display="G"/>
    <hyperlink ref="G408" location="OPUC!Z3" tooltip="GO" display="G"/>
    <hyperlink ref="G419" location="OPUC!Z3" tooltip="GO" display="G"/>
    <hyperlink ref="G425" location="OPUC!Z3" tooltip="GO" display="G"/>
    <hyperlink ref="G430" location="OPUC!Z3" tooltip="GO" display="G"/>
    <hyperlink ref="G436" location="OPUC!Z3" tooltip="GO" display="G"/>
    <hyperlink ref="G447" location="OPUC!Z3" tooltip="GO" display="G"/>
    <hyperlink ref="G453" location="OPUC!Z3" tooltip="GO" display="G"/>
    <hyperlink ref="G458" location="OPUC!Z3" tooltip="GO" display="G"/>
    <hyperlink ref="G464" location="OPUC!Z3" tooltip="GO" display="G"/>
    <hyperlink ref="G475" location="OPUC!Z3" tooltip="GO" display="G"/>
    <hyperlink ref="G481" location="OPUC!Z3" tooltip="GO" display="G"/>
    <hyperlink ref="G486" location="OPUC!Z3" tooltip="GO" display="G"/>
    <hyperlink ref="G492" location="OPUC!Z3" tooltip="GO" display="G"/>
    <hyperlink ref="G504" location="OPUC!Z3" tooltip="GO" display="G"/>
    <hyperlink ref="G515" location="OPUC!Z3" tooltip="GO" display="G"/>
    <hyperlink ref="G521" location="OPUC!Z3" tooltip="GO" display="G"/>
    <hyperlink ref="G526" location="OPUC!Z3" tooltip="GO" display="G"/>
    <hyperlink ref="G532" location="OPUC!Z3" tooltip="GO" display="G"/>
    <hyperlink ref="G543" location="OPUC!Z3" tooltip="GO" display="G"/>
    <hyperlink ref="G549" location="OPUC!Z3" tooltip="GO" display="G"/>
    <hyperlink ref="G554" location="OPUC!Z3" tooltip="GO" display="G"/>
    <hyperlink ref="G560" location="OPUC!Z3" tooltip="GO" display="G"/>
    <hyperlink ref="G571" location="OPUC!Z3" tooltip="GO" display="G"/>
    <hyperlink ref="G577" location="OPUC!Z3" tooltip="GO" display="G"/>
    <hyperlink ref="G582" location="OPUC!Z3" tooltip="GO" display="G"/>
    <hyperlink ref="G588" location="OPUC!Z3" tooltip="GO" display="G"/>
    <hyperlink ref="G599" location="OPUC!Z3" tooltip="GO" display="G"/>
    <hyperlink ref="G611" location="OPUC!Z3" tooltip="GO" display="G"/>
    <hyperlink ref="G617" location="OPUC!Z3" tooltip="GO" display="G"/>
    <hyperlink ref="G622" location="OPUC!Z3" tooltip="GO" display="G"/>
    <hyperlink ref="G628" location="OPUC!Z3" tooltip="GO" display="G"/>
    <hyperlink ref="G639" location="OPUC!Z3" tooltip="GO" display="G"/>
    <hyperlink ref="G645" location="OPUC!Z3" tooltip="GO" display="G"/>
    <hyperlink ref="G650" location="OPUC!Z3" tooltip="GO" display="G"/>
    <hyperlink ref="G656" location="OPUC!Z3" tooltip="GO" display="G"/>
    <hyperlink ref="G667" location="OPUC!Z3" tooltip="GO" display="G"/>
    <hyperlink ref="G673" location="OPUC!Z3" tooltip="GO" display="G"/>
    <hyperlink ref="G678" location="OPUC!Z3" tooltip="GO" display="G"/>
    <hyperlink ref="G684" location="OPUC!Z3" tooltip="GO" display="G"/>
    <hyperlink ref="G695" location="OPUC!Z3" tooltip="GO" display="G"/>
    <hyperlink ref="G701" location="OPUC!Z3" tooltip="GO" display="G"/>
    <hyperlink ref="G707" location="OPUC!Z3" tooltip="GO" display="G"/>
    <hyperlink ref="G713" location="OPUC!Z3" tooltip="GO" display="G"/>
    <hyperlink ref="G718" location="OPUC!Z3" tooltip="GO" display="G"/>
    <hyperlink ref="G724" location="OPUC!Z3" tooltip="GO" display="G"/>
    <hyperlink ref="G735" location="OPUC!Z3" tooltip="GO" display="G"/>
    <hyperlink ref="G741" location="OPUC!Z3" tooltip="GO" display="G"/>
    <hyperlink ref="G746" location="OPUC!Z3" tooltip="GO" display="G"/>
    <hyperlink ref="G752" location="OPUC!Z3" tooltip="GO" display="G"/>
    <hyperlink ref="G763" location="OPUC!Z3" tooltip="GO" display="G"/>
    <hyperlink ref="G769" location="OPUC!Z3" tooltip="GO" display="G"/>
    <hyperlink ref="G774" location="OPUC!Z3" tooltip="GO" display="G"/>
    <hyperlink ref="G780" location="OPUC!Z3" tooltip="GO" display="G"/>
    <hyperlink ref="G791" location="OPUC!Z3" tooltip="GO" display="G"/>
    <hyperlink ref="G797" location="OPUC!Z3" tooltip="GO" display="G"/>
    <hyperlink ref="H406" location="OPUC!Z3" tooltip="GO" display="G"/>
    <hyperlink ref="H412" location="OPUC!Z3" tooltip="GO" display="G"/>
    <hyperlink ref="H423" location="OPUC!Z3" tooltip="GO" display="G"/>
    <hyperlink ref="H429" location="OPUC!Z3" tooltip="GO" display="G"/>
    <hyperlink ref="H434" location="OPUC!Z3" tooltip="GO" display="G"/>
    <hyperlink ref="H440" location="OPUC!Z3" tooltip="GO" display="G"/>
    <hyperlink ref="H451" location="OPUC!Z3" tooltip="GO" display="G"/>
    <hyperlink ref="H457" location="OPUC!Z3" tooltip="GO" display="G"/>
    <hyperlink ref="H462" location="OPUC!Z3" tooltip="GO" display="G"/>
    <hyperlink ref="H468" location="OPUC!Z3" tooltip="GO" display="G"/>
    <hyperlink ref="H479" location="OPUC!Z3" tooltip="GO" display="G"/>
    <hyperlink ref="H485" location="OPUC!Z3" tooltip="GO" display="G"/>
    <hyperlink ref="H490" location="OPUC!Z3" tooltip="GO" display="G"/>
    <hyperlink ref="H496" location="OPUC!Z3" tooltip="GO" display="G"/>
    <hyperlink ref="H502" location="OPUC!Z3" tooltip="GO" display="G"/>
    <hyperlink ref="H508" location="OPUC!Z3" tooltip="GO" display="G"/>
    <hyperlink ref="H519" location="OPUC!Z3" tooltip="GO" display="G"/>
    <hyperlink ref="H525" location="OPUC!Z3" tooltip="GO" display="G"/>
    <hyperlink ref="H530" location="OPUC!Z3" tooltip="GO" display="G"/>
    <hyperlink ref="H536" location="OPUC!Z3" tooltip="GO" display="G"/>
    <hyperlink ref="H547" location="OPUC!Z3" tooltip="GO" display="G"/>
    <hyperlink ref="H553" location="OPUC!Z3" tooltip="GO" display="G"/>
    <hyperlink ref="H558" location="OPUC!Z3" tooltip="GO" display="G"/>
    <hyperlink ref="H564" location="OPUC!Z3" tooltip="GO" display="G"/>
    <hyperlink ref="H575" location="OPUC!Z3" tooltip="GO" display="G"/>
    <hyperlink ref="H581" location="OPUC!Z3" tooltip="GO" display="G"/>
    <hyperlink ref="H586" location="OPUC!Z3" tooltip="GO" display="G"/>
    <hyperlink ref="H592" location="OPUC!Z3" tooltip="GO" display="G"/>
    <hyperlink ref="H604" location="OPUC!Z3" tooltip="GO" display="G"/>
    <hyperlink ref="H615" location="OPUC!Z3" tooltip="GO" display="G"/>
    <hyperlink ref="H621" location="OPUC!Z3" tooltip="GO" display="G"/>
    <hyperlink ref="H626" location="OPUC!Z3" tooltip="GO" display="G"/>
    <hyperlink ref="H632" location="OPUC!Z3" tooltip="GO" display="G"/>
    <hyperlink ref="H643" location="OPUC!Z3" tooltip="GO" display="G"/>
    <hyperlink ref="H649" location="OPUC!Z3" tooltip="GO" display="G"/>
    <hyperlink ref="H654" location="OPUC!Z3" tooltip="GO" display="G"/>
    <hyperlink ref="H660" location="OPUC!Z3" tooltip="GO" display="G"/>
    <hyperlink ref="H671" location="OPUC!Z3" tooltip="GO" display="G"/>
    <hyperlink ref="H677" location="OPUC!Z3" tooltip="GO" display="G"/>
    <hyperlink ref="H682" location="OPUC!Z3" tooltip="GO" display="G"/>
    <hyperlink ref="H688" location="OPUC!Z3" tooltip="GO" display="G"/>
    <hyperlink ref="H699" location="OPUC!Z3" tooltip="GO" display="G"/>
    <hyperlink ref="H711" location="OPUC!Z3" tooltip="GO" display="G"/>
    <hyperlink ref="H717" location="OPUC!Z3" tooltip="GO" display="G"/>
    <hyperlink ref="H722" location="OPUC!Z3" tooltip="GO" display="G"/>
    <hyperlink ref="H728" location="OPUC!Z3" tooltip="GO" display="G"/>
    <hyperlink ref="H739" location="OPUC!Z3" tooltip="GO" display="G"/>
    <hyperlink ref="H745" location="OPUC!Z3" tooltip="GO" display="G"/>
    <hyperlink ref="H750" location="OPUC!Z3" tooltip="GO" display="G"/>
    <hyperlink ref="H756" location="OPUC!Z3" tooltip="GO" display="G"/>
    <hyperlink ref="H767" location="OPUC!Z3" tooltip="GO" display="G"/>
    <hyperlink ref="H773" location="OPUC!Z3" tooltip="GO" display="G"/>
    <hyperlink ref="H778" location="OPUC!Z3" tooltip="GO" display="G"/>
    <hyperlink ref="H784" location="OPUC!Z3" tooltip="GO" display="G"/>
    <hyperlink ref="H795" location="OPUC!Z3" tooltip="GO" display="G"/>
    <hyperlink ref="H801" location="OPUC!Z3" tooltip="GO" display="G"/>
    <hyperlink ref="I404" location="OPUC!Z3" tooltip="GO" display="G"/>
    <hyperlink ref="I415" location="OPUC!Z3" tooltip="GO" display="G"/>
    <hyperlink ref="I421" location="OPUC!Z3" tooltip="GO" display="G"/>
    <hyperlink ref="I426" location="OPUC!Z3" tooltip="GO" display="G"/>
    <hyperlink ref="I432" location="OPUC!Z3" tooltip="GO" display="G"/>
    <hyperlink ref="I443" location="OPUC!Z3" tooltip="GO" display="G"/>
    <hyperlink ref="I449" location="OPUC!Z3" tooltip="GO" display="G"/>
    <hyperlink ref="I454" location="OPUC!Z3" tooltip="GO" display="G"/>
    <hyperlink ref="I460" location="OPUC!Z3" tooltip="GO" display="G"/>
    <hyperlink ref="I471" location="OPUC!Z3" tooltip="GO" display="G"/>
    <hyperlink ref="I477" location="OPUC!Z3" tooltip="GO" display="G"/>
    <hyperlink ref="I482" location="OPUC!Z3" tooltip="GO" display="G"/>
    <hyperlink ref="I488" location="OPUC!Z3" tooltip="GO" display="G"/>
    <hyperlink ref="I499" location="OPUC!Z3" tooltip="GO" display="G"/>
    <hyperlink ref="I511" location="OPUC!Z3" tooltip="GO" display="G"/>
    <hyperlink ref="I517" location="OPUC!Z3" tooltip="GO" display="G"/>
    <hyperlink ref="I522" location="OPUC!Z3" tooltip="GO" display="G"/>
    <hyperlink ref="I528" location="OPUC!Z3" tooltip="GO" display="G"/>
    <hyperlink ref="I539" location="OPUC!Z3" tooltip="GO" display="G"/>
    <hyperlink ref="I545" location="OPUC!Z3" tooltip="GO" display="G"/>
    <hyperlink ref="I550" location="OPUC!Z3" tooltip="GO" display="G"/>
    <hyperlink ref="I556" location="OPUC!Z3" tooltip="GO" display="G"/>
    <hyperlink ref="I567" location="OPUC!Z3" tooltip="GO" display="G"/>
    <hyperlink ref="I573" location="OPUC!Z3" tooltip="GO" display="G"/>
    <hyperlink ref="I578" location="OPUC!Z3" tooltip="GO" display="G"/>
    <hyperlink ref="I584" location="OPUC!Z3" tooltip="GO" display="G"/>
    <hyperlink ref="I595" location="OPUC!Z3" tooltip="GO" display="G"/>
    <hyperlink ref="I601" location="OPUC!Z3" tooltip="GO" display="G"/>
    <hyperlink ref="I607" location="OPUC!Z3" tooltip="GO" display="G"/>
    <hyperlink ref="I613" location="OPUC!Z3" tooltip="GO" display="G"/>
    <hyperlink ref="I618" location="OPUC!Z3" tooltip="GO" display="G"/>
    <hyperlink ref="I624" location="OPUC!Z3" tooltip="GO" display="G"/>
    <hyperlink ref="I635" location="OPUC!Z3" tooltip="GO" display="G"/>
    <hyperlink ref="I641" location="OPUC!Z3" tooltip="GO" display="G"/>
    <hyperlink ref="I646" location="OPUC!Z3" tooltip="GO" display="G"/>
    <hyperlink ref="I652" location="OPUC!Z3" tooltip="GO" display="G"/>
    <hyperlink ref="I663" location="OPUC!Z3" tooltip="GO" display="G"/>
    <hyperlink ref="I669" location="OPUC!Z3" tooltip="GO" display="G"/>
    <hyperlink ref="I674" location="OPUC!Z3" tooltip="GO" display="G"/>
    <hyperlink ref="I680" location="OPUC!Z3" tooltip="GO" display="G"/>
    <hyperlink ref="I691" location="OPUC!Z3" tooltip="GO" display="G"/>
    <hyperlink ref="I697" location="OPUC!Z3" tooltip="GO" display="G"/>
    <hyperlink ref="I703" location="OPUC!Z3" tooltip="GO" display="G"/>
    <hyperlink ref="I709" location="OPUC!Z3" tooltip="GO" display="G"/>
    <hyperlink ref="I714" location="OPUC!Z3" tooltip="GO" display="G"/>
    <hyperlink ref="I720" location="OPUC!Z3" tooltip="GO" display="G"/>
    <hyperlink ref="I731" location="OPUC!Z3" tooltip="GO" display="G"/>
    <hyperlink ref="I737" location="OPUC!Z3" tooltip="GO" display="G"/>
    <hyperlink ref="I742" location="OPUC!Z3" tooltip="GO" display="G"/>
    <hyperlink ref="I748" location="OPUC!Z3" tooltip="GO" display="G"/>
    <hyperlink ref="I759" location="OPUC!Z3" tooltip="GO" display="G"/>
    <hyperlink ref="I765" location="OPUC!Z3" tooltip="GO" display="G"/>
    <hyperlink ref="I770" location="OPUC!Z3" tooltip="GO" display="G"/>
    <hyperlink ref="I776" location="OPUC!Z3" tooltip="GO" display="G"/>
    <hyperlink ref="I787" location="OPUC!Z3" tooltip="GO" display="G"/>
    <hyperlink ref="I793" location="OPUC!Z3" tooltip="GO" display="G"/>
    <hyperlink ref="I798" location="OPUC!Z3" tooltip="GO" display="G"/>
    <hyperlink ref="J402" location="OPUC!Z3" tooltip="GO" display="G"/>
    <hyperlink ref="J408" location="OPUC!Z3" tooltip="GO" display="G"/>
    <hyperlink ref="J419" location="OPUC!Z3" tooltip="GO" display="G"/>
    <hyperlink ref="J425" location="OPUC!Z3" tooltip="GO" display="G"/>
    <hyperlink ref="J430" location="OPUC!Z3" tooltip="GO" display="G"/>
    <hyperlink ref="J436" location="OPUC!Z3" tooltip="GO" display="G"/>
    <hyperlink ref="J447" location="OPUC!Z3" tooltip="GO" display="G"/>
    <hyperlink ref="J453" location="OPUC!Z3" tooltip="GO" display="G"/>
    <hyperlink ref="J458" location="OPUC!Z3" tooltip="GO" display="G"/>
    <hyperlink ref="J464" location="OPUC!Z3" tooltip="GO" display="G"/>
    <hyperlink ref="J475" location="OPUC!Z3" tooltip="GO" display="G"/>
    <hyperlink ref="J481" location="OPUC!Z3" tooltip="GO" display="G"/>
    <hyperlink ref="J486" location="OPUC!Z3" tooltip="GO" display="G"/>
    <hyperlink ref="J492" location="OPUC!Z3" tooltip="GO" display="G"/>
    <hyperlink ref="J504" location="OPUC!Z3" tooltip="GO" display="G"/>
    <hyperlink ref="J515" location="OPUC!Z3" tooltip="GO" display="G"/>
    <hyperlink ref="J521" location="OPUC!Z3" tooltip="GO" display="G"/>
    <hyperlink ref="J526" location="OPUC!Z3" tooltip="GO" display="G"/>
    <hyperlink ref="J532" location="OPUC!Z3" tooltip="GO" display="G"/>
    <hyperlink ref="J543" location="OPUC!Z3" tooltip="GO" display="G"/>
    <hyperlink ref="J549" location="OPUC!Z3" tooltip="GO" display="G"/>
    <hyperlink ref="J554" location="OPUC!Z3" tooltip="GO" display="G"/>
    <hyperlink ref="J560" location="OPUC!Z3" tooltip="GO" display="G"/>
    <hyperlink ref="J571" location="OPUC!Z3" tooltip="GO" display="G"/>
    <hyperlink ref="J577" location="OPUC!Z3" tooltip="GO" display="G"/>
    <hyperlink ref="J582" location="OPUC!Z3" tooltip="GO" display="G"/>
    <hyperlink ref="J588" location="OPUC!Z3" tooltip="GO" display="G"/>
    <hyperlink ref="J599" location="OPUC!Z3" tooltip="GO" display="G"/>
    <hyperlink ref="J611" location="OPUC!Z3" tooltip="GO" display="G"/>
    <hyperlink ref="J617" location="OPUC!Z3" tooltip="GO" display="G"/>
    <hyperlink ref="J622" location="OPUC!Z3" tooltip="GO" display="G"/>
    <hyperlink ref="J628" location="OPUC!Z3" tooltip="GO" display="G"/>
    <hyperlink ref="J639" location="OPUC!Z3" tooltip="GO" display="G"/>
    <hyperlink ref="J645" location="OPUC!Z3" tooltip="GO" display="G"/>
    <hyperlink ref="J650" location="OPUC!Z3" tooltip="GO" display="G"/>
    <hyperlink ref="J656" location="OPUC!Z3" tooltip="GO" display="G"/>
    <hyperlink ref="J667" location="OPUC!Z3" tooltip="GO" display="G"/>
    <hyperlink ref="J673" location="OPUC!Z3" tooltip="GO" display="G"/>
    <hyperlink ref="J678" location="OPUC!Z3" tooltip="GO" display="G"/>
    <hyperlink ref="J684" location="OPUC!Z3" tooltip="GO" display="G"/>
    <hyperlink ref="J695" location="OPUC!Z3" tooltip="GO" display="G"/>
    <hyperlink ref="J701" location="OPUC!Z3" tooltip="GO" display="G"/>
    <hyperlink ref="J707" location="OPUC!Z3" tooltip="GO" display="G"/>
    <hyperlink ref="J713" location="OPUC!Z3" tooltip="GO" display="G"/>
    <hyperlink ref="J718" location="OPUC!Z3" tooltip="GO" display="G"/>
    <hyperlink ref="J724" location="OPUC!Z3" tooltip="GO" display="G"/>
    <hyperlink ref="J735" location="OPUC!Z3" tooltip="GO" display="G"/>
    <hyperlink ref="J741" location="OPUC!Z3" tooltip="GO" display="G"/>
    <hyperlink ref="J746" location="OPUC!Z3" tooltip="GO" display="G"/>
    <hyperlink ref="J752" location="OPUC!Z3" tooltip="GO" display="G"/>
    <hyperlink ref="J763" location="OPUC!Z3" tooltip="GO" display="G"/>
    <hyperlink ref="J769" location="OPUC!Z3" tooltip="GO" display="G"/>
    <hyperlink ref="J774" location="OPUC!Z3" tooltip="GO" display="G"/>
    <hyperlink ref="J780" location="OPUC!Z3" tooltip="GO" display="G"/>
    <hyperlink ref="J791" location="OPUC!Z3" tooltip="GO" display="G"/>
    <hyperlink ref="J797" location="OPUC!Z3" tooltip="GO" display="G"/>
    <hyperlink ref="K411" location="OPUC!Z3" tooltip="GO" display="G"/>
    <hyperlink ref="K417" location="OPUC!Z3" tooltip="GO" display="G"/>
    <hyperlink ref="K422" location="OPUC!Z3" tooltip="GO" display="G"/>
    <hyperlink ref="K428" location="OPUC!Z3" tooltip="GO" display="G"/>
    <hyperlink ref="K439" location="OPUC!Z3" tooltip="GO" display="G"/>
    <hyperlink ref="K445" location="OPUC!Z3" tooltip="GO" display="G"/>
    <hyperlink ref="K450" location="OPUC!Z3" tooltip="GO" display="G"/>
    <hyperlink ref="K456" location="OPUC!Z3" tooltip="GO" display="G"/>
    <hyperlink ref="K467" location="OPUC!Z3" tooltip="GO" display="G"/>
    <hyperlink ref="K473" location="OPUC!Z3" tooltip="GO" display="G"/>
    <hyperlink ref="K478" location="OPUC!Z3" tooltip="GO" display="G"/>
    <hyperlink ref="K484" location="OPUC!Z3" tooltip="GO" display="G"/>
    <hyperlink ref="K495" location="OPUC!Z3" tooltip="GO" display="G"/>
    <hyperlink ref="K501" location="OPUC!Z3" tooltip="GO" display="G"/>
    <hyperlink ref="K507" location="OPUC!Z3" tooltip="GO" display="G"/>
    <hyperlink ref="K513" location="OPUC!Z3" tooltip="GO" display="G"/>
    <hyperlink ref="K518" location="OPUC!Z3" tooltip="GO" display="G"/>
    <hyperlink ref="K524" location="OPUC!Z3" tooltip="GO" display="G"/>
    <hyperlink ref="K535" location="OPUC!Z3" tooltip="GO" display="G"/>
    <hyperlink ref="K541" location="OPUC!Z3" tooltip="GO" display="G"/>
    <hyperlink ref="K546" location="OPUC!Z3" tooltip="GO" display="G"/>
    <hyperlink ref="K552" location="OPUC!Z3" tooltip="GO" display="G"/>
    <hyperlink ref="K563" location="OPUC!Z3" tooltip="GO" display="G"/>
    <hyperlink ref="K569" location="OPUC!Z3" tooltip="GO" display="G"/>
    <hyperlink ref="K574" location="OPUC!Z3" tooltip="GO" display="G"/>
    <hyperlink ref="K580" location="OPUC!Z3" tooltip="GO" display="G"/>
    <hyperlink ref="K591" location="OPUC!Z3" tooltip="GO" display="G"/>
    <hyperlink ref="K597" location="OPUC!Z3" tooltip="GO" display="G"/>
    <hyperlink ref="K603" location="OPUC!Z3" tooltip="GO" display="G"/>
    <hyperlink ref="K609" location="OPUC!Z3" tooltip="GO" display="G"/>
    <hyperlink ref="K614" location="OPUC!Z3" tooltip="GO" display="G"/>
    <hyperlink ref="K620" location="OPUC!Z3" tooltip="GO" display="G"/>
    <hyperlink ref="K631" location="OPUC!Z3" tooltip="GO" display="G"/>
    <hyperlink ref="K637" location="OPUC!Z3" tooltip="GO" display="G"/>
    <hyperlink ref="K642" location="OPUC!Z3" tooltip="GO" display="G"/>
    <hyperlink ref="K648" location="OPUC!Z3" tooltip="GO" display="G"/>
    <hyperlink ref="K659" location="OPUC!Z3" tooltip="GO" display="G"/>
    <hyperlink ref="K665" location="OPUC!Z3" tooltip="GO" display="G"/>
    <hyperlink ref="K670" location="OPUC!Z3" tooltip="GO" display="G"/>
    <hyperlink ref="K676" location="OPUC!Z3" tooltip="GO" display="G"/>
    <hyperlink ref="K687" location="OPUC!Z3" tooltip="GO" display="G"/>
    <hyperlink ref="K693" location="OPUC!Z3" tooltip="GO" display="G"/>
    <hyperlink ref="K698" location="OPUC!Z3" tooltip="GO" display="G"/>
    <hyperlink ref="K705" location="OPUC!Z3" tooltip="GO" display="G"/>
    <hyperlink ref="K710" location="OPUC!Z3" tooltip="GO" display="G"/>
    <hyperlink ref="K716" location="OPUC!Z3" tooltip="GO" display="G"/>
    <hyperlink ref="K727" location="OPUC!Z3" tooltip="GO" display="G"/>
    <hyperlink ref="K733" location="OPUC!Z3" tooltip="GO" display="G"/>
    <hyperlink ref="K738" location="OPUC!Z3" tooltip="GO" display="G"/>
    <hyperlink ref="K744" location="OPUC!Z3" tooltip="GO" display="G"/>
    <hyperlink ref="K755" location="OPUC!Z3" tooltip="GO" display="G"/>
    <hyperlink ref="K761" location="OPUC!Z3" tooltip="GO" display="G"/>
    <hyperlink ref="K766" location="OPUC!Z3" tooltip="GO" display="G"/>
    <hyperlink ref="K772" location="OPUC!Z3" tooltip="GO" display="G"/>
    <hyperlink ref="K783" location="OPUC!Z3" tooltip="GO" display="G"/>
    <hyperlink ref="K789" location="OPUC!Z3" tooltip="GO" display="G"/>
    <hyperlink ref="K794" location="OPUC!Z3" tooltip="GO" display="G"/>
    <hyperlink ref="K800" location="OPUC!Z3" tooltip="GO" display="G"/>
    <hyperlink ref="L403" location="OPUC!Z3" tooltip="GO" display="G"/>
    <hyperlink ref="L409" location="OPUC!Z3" tooltip="GO" display="G"/>
    <hyperlink ref="L414" location="OPUC!Z3" tooltip="GO" display="G"/>
    <hyperlink ref="L420" location="OPUC!Z3" tooltip="GO" display="G"/>
    <hyperlink ref="L431" location="OPUC!Z3" tooltip="GO" display="G"/>
    <hyperlink ref="L437" location="OPUC!Z3" tooltip="GO" display="G"/>
    <hyperlink ref="L442" location="OPUC!Z3" tooltip="GO" display="G"/>
    <hyperlink ref="L448" location="OPUC!Z3" tooltip="GO" display="G"/>
    <hyperlink ref="L459" location="OPUC!Z3" tooltip="GO" display="G"/>
    <hyperlink ref="L465" location="OPUC!Z3" tooltip="GO" display="G"/>
    <hyperlink ref="L470" location="OPUC!Z3" tooltip="GO" display="G"/>
    <hyperlink ref="L476" location="OPUC!Z3" tooltip="GO" display="G"/>
    <hyperlink ref="L487" location="OPUC!Z3" tooltip="GO" display="G"/>
    <hyperlink ref="L493" location="OPUC!Z3" tooltip="GO" display="G"/>
    <hyperlink ref="L498" location="OPUC!Z3" tooltip="GO" display="G"/>
    <hyperlink ref="L505" location="OPUC!Z3" tooltip="GO" display="G"/>
    <hyperlink ref="L510" location="OPUC!Z3" tooltip="GO" display="G"/>
    <hyperlink ref="L516" location="OPUC!Z3" tooltip="GO" display="G"/>
    <hyperlink ref="L527" location="OPUC!Z3" tooltip="GO" display="G"/>
    <hyperlink ref="L533" location="OPUC!Z3" tooltip="GO" display="G"/>
    <hyperlink ref="L538" location="OPUC!Z3" tooltip="GO" display="G"/>
    <hyperlink ref="L544" location="OPUC!Z3" tooltip="GO" display="G"/>
    <hyperlink ref="L555" location="OPUC!Z3" tooltip="GO" display="G"/>
    <hyperlink ref="L561" location="OPUC!Z3" tooltip="GO" display="G"/>
    <hyperlink ref="L566" location="OPUC!Z3" tooltip="GO" display="G"/>
    <hyperlink ref="L572" location="OPUC!Z3" tooltip="GO" display="G"/>
    <hyperlink ref="L583" location="OPUC!Z3" tooltip="GO" display="G"/>
    <hyperlink ref="L589" location="OPUC!Z3" tooltip="GO" display="G"/>
    <hyperlink ref="L594" location="OPUC!Z3" tooltip="GO" display="G"/>
    <hyperlink ref="L600" location="OPUC!Z3" tooltip="GO" display="G"/>
    <hyperlink ref="L606" location="OPUC!Z3" tooltip="GO" display="G"/>
    <hyperlink ref="L612" location="OPUC!Z3" tooltip="GO" display="G"/>
    <hyperlink ref="L623" location="OPUC!Z3" tooltip="GO" display="G"/>
    <hyperlink ref="L629" location="OPUC!Z3" tooltip="GO" display="G"/>
    <hyperlink ref="L634" location="OPUC!Z3" tooltip="GO" display="G"/>
    <hyperlink ref="L640" location="OPUC!Z3" tooltip="GO" display="G"/>
    <hyperlink ref="L651" location="OPUC!Z3" tooltip="GO" display="G"/>
    <hyperlink ref="L657" location="OPUC!Z3" tooltip="GO" display="G"/>
    <hyperlink ref="L662" location="OPUC!Z3" tooltip="GO" display="G"/>
    <hyperlink ref="L668" location="OPUC!Z3" tooltip="GO" display="G"/>
    <hyperlink ref="L679" location="OPUC!Z3" tooltip="GO" display="G"/>
    <hyperlink ref="L685" location="OPUC!Z3" tooltip="GO" display="G"/>
    <hyperlink ref="L690" location="OPUC!Z3" tooltip="GO" display="G"/>
    <hyperlink ref="L696" location="OPUC!Z3" tooltip="GO" display="G"/>
    <hyperlink ref="L702" location="OPUC!Z3" tooltip="GO" display="G"/>
    <hyperlink ref="L708" location="OPUC!Z3" tooltip="GO" display="G"/>
    <hyperlink ref="L719" location="OPUC!Z3" tooltip="GO" display="G"/>
    <hyperlink ref="L725" location="OPUC!Z3" tooltip="GO" display="G"/>
    <hyperlink ref="L730" location="OPUC!Z3" tooltip="GO" display="G"/>
    <hyperlink ref="L736" location="OPUC!Z3" tooltip="GO" display="G"/>
    <hyperlink ref="L747" location="OPUC!Z3" tooltip="GO" display="G"/>
    <hyperlink ref="L753" location="OPUC!Z3" tooltip="GO" display="G"/>
    <hyperlink ref="L758" location="OPUC!Z3" tooltip="GO" display="G"/>
    <hyperlink ref="L764" location="OPUC!Z3" tooltip="GO" display="G"/>
    <hyperlink ref="L775" location="OPUC!Z3" tooltip="GO" display="G"/>
    <hyperlink ref="L781" location="OPUC!Z3" tooltip="GO" display="G"/>
    <hyperlink ref="L786" location="OPUC!Z3" tooltip="GO" display="G"/>
    <hyperlink ref="L792" location="OPUC!Z3" tooltip="GO" display="G"/>
    <hyperlink ref="M407" location="OPUC!Z3" tooltip="GO" display="G"/>
    <hyperlink ref="M413" location="OPUC!Z3" tooltip="GO" display="G"/>
    <hyperlink ref="M418" location="OPUC!Z3" tooltip="GO" display="G"/>
    <hyperlink ref="M424" location="OPUC!Z3" tooltip="GO" display="G"/>
    <hyperlink ref="M435" location="OPUC!Z3" tooltip="GO" display="G"/>
    <hyperlink ref="M441" location="OPUC!Z3" tooltip="GO" display="G"/>
    <hyperlink ref="M446" location="OPUC!Z3" tooltip="GO" display="G"/>
    <hyperlink ref="M452" location="OPUC!Z3" tooltip="GO" display="G"/>
    <hyperlink ref="M463" location="OPUC!Z3" tooltip="GO" display="G"/>
    <hyperlink ref="M469" location="OPUC!Z3" tooltip="GO" display="G"/>
    <hyperlink ref="M474" location="OPUC!Z3" tooltip="GO" display="G"/>
    <hyperlink ref="M480" location="OPUC!Z3" tooltip="GO" display="G"/>
    <hyperlink ref="M491" location="OPUC!Z3" tooltip="GO" display="G"/>
    <hyperlink ref="M497" location="OPUC!Z3" tooltip="GO" display="G"/>
    <hyperlink ref="M503" location="OPUC!Z3" tooltip="GO" display="G"/>
    <hyperlink ref="M509" location="OPUC!Z3" tooltip="GO" display="G"/>
    <hyperlink ref="M514" location="OPUC!Z3" tooltip="GO" display="G"/>
    <hyperlink ref="M520" location="OPUC!Z3" tooltip="GO" display="G"/>
    <hyperlink ref="M531" location="OPUC!Z3" tooltip="GO" display="G"/>
    <hyperlink ref="M537" location="OPUC!Z3" tooltip="GO" display="G"/>
    <hyperlink ref="M542" location="OPUC!Z3" tooltip="GO" display="G"/>
    <hyperlink ref="M548" location="OPUC!Z3" tooltip="GO" display="G"/>
    <hyperlink ref="M559" location="OPUC!Z3" tooltip="GO" display="G"/>
    <hyperlink ref="M565" location="OPUC!Z3" tooltip="GO" display="G"/>
    <hyperlink ref="M570" location="OPUC!Z3" tooltip="GO" display="G"/>
    <hyperlink ref="M576" location="OPUC!Z3" tooltip="GO" display="G"/>
    <hyperlink ref="M587" location="OPUC!Z3" tooltip="GO" display="G"/>
    <hyperlink ref="M593" location="OPUC!Z3" tooltip="GO" display="G"/>
    <hyperlink ref="M598" location="OPUC!Z3" tooltip="GO" display="G"/>
    <hyperlink ref="M605" location="OPUC!Z3" tooltip="GO" display="G"/>
    <hyperlink ref="M610" location="OPUC!Z3" tooltip="GO" display="G"/>
    <hyperlink ref="M616" location="OPUC!Z3" tooltip="GO" display="G"/>
    <hyperlink ref="M627" location="OPUC!Z3" tooltip="GO" display="G"/>
    <hyperlink ref="M633" location="OPUC!Z3" tooltip="GO" display="G"/>
    <hyperlink ref="M638" location="OPUC!Z3" tooltip="GO" display="G"/>
    <hyperlink ref="M644" location="OPUC!Z3" tooltip="GO" display="G"/>
    <hyperlink ref="M655" location="OPUC!Z3" tooltip="GO" display="G"/>
    <hyperlink ref="M661" location="OPUC!Z3" tooltip="GO" display="G"/>
    <hyperlink ref="M666" location="OPUC!Z3" tooltip="GO" display="G"/>
    <hyperlink ref="M672" location="OPUC!Z3" tooltip="GO" display="G"/>
    <hyperlink ref="M683" location="OPUC!Z3" tooltip="GO" display="G"/>
    <hyperlink ref="M689" location="OPUC!Z3" tooltip="GO" display="G"/>
    <hyperlink ref="M694" location="OPUC!Z3" tooltip="GO" display="G"/>
    <hyperlink ref="M700" location="OPUC!Z3" tooltip="GO" display="G"/>
    <hyperlink ref="M706" location="OPUC!Z3" tooltip="GO" display="G"/>
    <hyperlink ref="M712" location="OPUC!Z3" tooltip="GO" display="G"/>
    <hyperlink ref="M723" location="OPUC!Z3" tooltip="GO" display="G"/>
    <hyperlink ref="M729" location="OPUC!Z3" tooltip="GO" display="G"/>
    <hyperlink ref="M734" location="OPUC!Z3" tooltip="GO" display="G"/>
    <hyperlink ref="M740" location="OPUC!Z3" tooltip="GO" display="G"/>
    <hyperlink ref="M751" location="OPUC!Z3" tooltip="GO" display="G"/>
    <hyperlink ref="M757" location="OPUC!Z3" tooltip="GO" display="G"/>
    <hyperlink ref="M762" location="OPUC!Z3" tooltip="GO" display="G"/>
    <hyperlink ref="M768" location="OPUC!Z3" tooltip="GO" display="G"/>
    <hyperlink ref="M779" location="OPUC!Z3" tooltip="GO" display="G"/>
    <hyperlink ref="M785" location="OPUC!Z3" tooltip="GO" display="G"/>
    <hyperlink ref="M790" location="OPUC!Z3" tooltip="GO" display="G"/>
    <hyperlink ref="M796" location="OPUC!Z3" tooltip="GO" display="G"/>
    <hyperlink ref="N405" location="OPUC!Z3" tooltip="GO" display="G"/>
    <hyperlink ref="N410" location="OPUC!Z3" tooltip="GO" display="G"/>
    <hyperlink ref="N416" location="OPUC!Z3" tooltip="GO" display="G"/>
    <hyperlink ref="N427" location="OPUC!Z3" tooltip="GO" display="G"/>
    <hyperlink ref="N433" location="OPUC!Z3" tooltip="GO" display="G"/>
    <hyperlink ref="N438" location="OPUC!Z3" tooltip="GO" display="G"/>
    <hyperlink ref="N444" location="OPUC!Z3" tooltip="GO" display="G"/>
    <hyperlink ref="N455" location="OPUC!Z3" tooltip="GO" display="G"/>
    <hyperlink ref="N461" location="OPUC!Z3" tooltip="GO" display="G"/>
    <hyperlink ref="N466" location="OPUC!Z3" tooltip="GO" display="G"/>
    <hyperlink ref="N472" location="OPUC!Z3" tooltip="GO" display="G"/>
    <hyperlink ref="N483" location="OPUC!Z3" tooltip="GO" display="G"/>
    <hyperlink ref="N489" location="OPUC!Z3" tooltip="GO" display="G"/>
    <hyperlink ref="N494" location="OPUC!Z3" tooltip="GO" display="G"/>
    <hyperlink ref="N500" location="OPUC!Z3" tooltip="GO" display="G"/>
    <hyperlink ref="N506" location="OPUC!Z3" tooltip="GO" display="G"/>
    <hyperlink ref="N512" location="OPUC!Z3" tooltip="GO" display="G"/>
    <hyperlink ref="N523" location="OPUC!Z3" tooltip="GO" display="G"/>
    <hyperlink ref="N529" location="OPUC!Z3" tooltip="GO" display="G"/>
    <hyperlink ref="N534" location="OPUC!Z3" tooltip="GO" display="G"/>
    <hyperlink ref="N540" location="OPUC!Z3" tooltip="GO" display="G"/>
    <hyperlink ref="N551" location="OPUC!Z3" tooltip="GO" display="G"/>
    <hyperlink ref="N557" location="OPUC!Z3" tooltip="GO" display="G"/>
    <hyperlink ref="N562" location="OPUC!Z3" tooltip="GO" display="G"/>
    <hyperlink ref="N568" location="OPUC!Z3" tooltip="GO" display="G"/>
    <hyperlink ref="N579" location="OPUC!Z3" tooltip="GO" display="G"/>
    <hyperlink ref="N585" location="OPUC!Z3" tooltip="GO" display="G"/>
    <hyperlink ref="N590" location="OPUC!Z3" tooltip="GO" display="G"/>
    <hyperlink ref="N596" location="OPUC!Z3" tooltip="GO" display="G"/>
    <hyperlink ref="N602" location="OPUC!Z3" tooltip="GO" display="G"/>
    <hyperlink ref="N608" location="OPUC!Z3" tooltip="GO" display="G"/>
    <hyperlink ref="N619" location="OPUC!Z3" tooltip="GO" display="G"/>
    <hyperlink ref="N625" location="OPUC!Z3" tooltip="GO" display="G"/>
    <hyperlink ref="N630" location="OPUC!Z3" tooltip="GO" display="G"/>
    <hyperlink ref="N636" location="OPUC!Z3" tooltip="GO" display="G"/>
    <hyperlink ref="N647" location="OPUC!Z3" tooltip="GO" display="G"/>
    <hyperlink ref="N653" location="OPUC!Z3" tooltip="GO" display="G"/>
    <hyperlink ref="N658" location="OPUC!Z3" tooltip="GO" display="G"/>
    <hyperlink ref="N664" location="OPUC!Z3" tooltip="GO" display="G"/>
    <hyperlink ref="N675" location="OPUC!Z3" tooltip="GO" display="G"/>
    <hyperlink ref="N681" location="OPUC!Z3" tooltip="GO" display="G"/>
    <hyperlink ref="N686" location="OPUC!Z3" tooltip="GO" display="G"/>
    <hyperlink ref="N692" location="OPUC!Z3" tooltip="GO" display="G"/>
    <hyperlink ref="N704" location="OPUC!Z3" tooltip="GO" display="G"/>
    <hyperlink ref="N715" location="OPUC!Z3" tooltip="GO" display="G"/>
    <hyperlink ref="N721" location="OPUC!Z3" tooltip="GO" display="G"/>
    <hyperlink ref="N726" location="OPUC!Z3" tooltip="GO" display="G"/>
    <hyperlink ref="N732" location="OPUC!Z3" tooltip="GO" display="G"/>
    <hyperlink ref="N743" location="OPUC!Z3" tooltip="GO" display="G"/>
    <hyperlink ref="N749" location="OPUC!Z3" tooltip="GO" display="G"/>
    <hyperlink ref="N754" location="OPUC!Z3" tooltip="GO" display="G"/>
    <hyperlink ref="N760" location="OPUC!Z3" tooltip="GO" display="G"/>
    <hyperlink ref="N771" location="OPUC!Z3" tooltip="GO" display="G"/>
    <hyperlink ref="N777" location="OPUC!Z3" tooltip="GO" display="G"/>
    <hyperlink ref="N782" location="OPUC!Z3" tooltip="GO" display="G"/>
    <hyperlink ref="N788" location="OPUC!Z3" tooltip="GO" display="G"/>
    <hyperlink ref="N799" location="OPUC!Z3" tooltip="GO" display="G"/>
    <hyperlink ref="O403" location="OPUC!Z3" tooltip="GO" display="G"/>
    <hyperlink ref="O409" location="OPUC!Z3" tooltip="GO" display="G"/>
    <hyperlink ref="O414" location="OPUC!Z3" tooltip="GO" display="G"/>
    <hyperlink ref="O420" location="OPUC!Z3" tooltip="GO" display="G"/>
    <hyperlink ref="O431" location="OPUC!Z3" tooltip="GO" display="G"/>
    <hyperlink ref="O437" location="OPUC!Z3" tooltip="GO" display="G"/>
    <hyperlink ref="O442" location="OPUC!Z3" tooltip="GO" display="G"/>
    <hyperlink ref="O448" location="OPUC!Z3" tooltip="GO" display="G"/>
    <hyperlink ref="O459" location="OPUC!Z3" tooltip="GO" display="G"/>
    <hyperlink ref="O465" location="OPUC!Z3" tooltip="GO" display="G"/>
    <hyperlink ref="O470" location="OPUC!Z3" tooltip="GO" display="G"/>
    <hyperlink ref="O476" location="OPUC!Z3" tooltip="GO" display="G"/>
    <hyperlink ref="O487" location="OPUC!Z3" tooltip="GO" display="G"/>
    <hyperlink ref="O493" location="OPUC!Z3" tooltip="GO" display="G"/>
    <hyperlink ref="O498" location="OPUC!Z3" tooltip="GO" display="G"/>
    <hyperlink ref="O505" location="OPUC!Z3" tooltip="GO" display="G"/>
    <hyperlink ref="O510" location="OPUC!Z3" tooltip="GO" display="G"/>
    <hyperlink ref="O516" location="OPUC!Z3" tooltip="GO" display="G"/>
    <hyperlink ref="O527" location="OPUC!Z3" tooltip="GO" display="G"/>
    <hyperlink ref="O533" location="OPUC!Z3" tooltip="GO" display="G"/>
    <hyperlink ref="O538" location="OPUC!Z3" tooltip="GO" display="G"/>
    <hyperlink ref="O544" location="OPUC!Z3" tooltip="GO" display="G"/>
    <hyperlink ref="O555" location="OPUC!Z3" tooltip="GO" display="G"/>
    <hyperlink ref="O561" location="OPUC!Z3" tooltip="GO" display="G"/>
    <hyperlink ref="O566" location="OPUC!Z3" tooltip="GO" display="G"/>
    <hyperlink ref="O572" location="OPUC!Z3" tooltip="GO" display="G"/>
    <hyperlink ref="O583" location="OPUC!Z3" tooltip="GO" display="G"/>
    <hyperlink ref="O589" location="OPUC!Z3" tooltip="GO" display="G"/>
    <hyperlink ref="O594" location="OPUC!Z3" tooltip="GO" display="G"/>
    <hyperlink ref="O600" location="OPUC!Z3" tooltip="GO" display="G"/>
    <hyperlink ref="O606" location="OPUC!Z3" tooltip="GO" display="G"/>
    <hyperlink ref="O612" location="OPUC!Z3" tooltip="GO" display="G"/>
    <hyperlink ref="O623" location="OPUC!Z3" tooltip="GO" display="G"/>
    <hyperlink ref="O629" location="OPUC!Z3" tooltip="GO" display="G"/>
    <hyperlink ref="O634" location="OPUC!Z3" tooltip="GO" display="G"/>
    <hyperlink ref="O640" location="OPUC!Z3" tooltip="GO" display="G"/>
    <hyperlink ref="O651" location="OPUC!Z3" tooltip="GO" display="G"/>
    <hyperlink ref="O657" location="OPUC!Z3" tooltip="GO" display="G"/>
    <hyperlink ref="O662" location="OPUC!Z3" tooltip="GO" display="G"/>
    <hyperlink ref="O668" location="OPUC!Z3" tooltip="GO" display="G"/>
    <hyperlink ref="O679" location="OPUC!Z3" tooltip="GO" display="G"/>
    <hyperlink ref="O685" location="OPUC!Z3" tooltip="GO" display="G"/>
    <hyperlink ref="O690" location="OPUC!Z3" tooltip="GO" display="G"/>
    <hyperlink ref="O696" location="OPUC!Z3" tooltip="GO" display="G"/>
    <hyperlink ref="O702" location="OPUC!Z3" tooltip="GO" display="G"/>
    <hyperlink ref="O708" location="OPUC!Z3" tooltip="GO" display="G"/>
    <hyperlink ref="O719" location="OPUC!Z3" tooltip="GO" display="G"/>
    <hyperlink ref="O725" location="OPUC!Z3" tooltip="GO" display="G"/>
    <hyperlink ref="O730" location="OPUC!Z3" tooltip="GO" display="G"/>
    <hyperlink ref="O736" location="OPUC!Z3" tooltip="GO" display="G"/>
    <hyperlink ref="O747" location="OPUC!Z3" tooltip="GO" display="G"/>
    <hyperlink ref="O753" location="OPUC!Z3" tooltip="GO" display="G"/>
    <hyperlink ref="O758" location="OPUC!Z3" tooltip="GO" display="G"/>
    <hyperlink ref="O764" location="OPUC!Z3" tooltip="GO" display="G"/>
    <hyperlink ref="O775" location="OPUC!Z3" tooltip="GO" display="G"/>
    <hyperlink ref="O781" location="OPUC!Z3" tooltip="GO" display="G"/>
    <hyperlink ref="O786" location="OPUC!Z3" tooltip="GO" display="G"/>
    <hyperlink ref="O792" location="OPUC!Z3" tooltip="GO" display="G"/>
    <hyperlink ref="K406" location="OPUC!B3" tooltip="GO" display="A"/>
    <hyperlink ref="K412" location="OPUC!B3" tooltip="GO" display="A"/>
    <hyperlink ref="K423" location="OPUC!B3" tooltip="GO" display="A"/>
    <hyperlink ref="K429" location="OPUC!B3" tooltip="GO" display="A"/>
    <hyperlink ref="K434" location="OPUC!B3" tooltip="GO" display="A"/>
    <hyperlink ref="K440" location="OPUC!B3" tooltip="GO" display="A"/>
    <hyperlink ref="K451" location="OPUC!B3" tooltip="GO" display="A"/>
    <hyperlink ref="K457" location="OPUC!B3" tooltip="GO" display="A"/>
    <hyperlink ref="K462" location="OPUC!B3" tooltip="GO" display="A"/>
    <hyperlink ref="K468" location="OPUC!B3" tooltip="GO" display="A"/>
    <hyperlink ref="K479" location="OPUC!B3" tooltip="GO" display="A"/>
    <hyperlink ref="K485" location="OPUC!B3" tooltip="GO" display="A"/>
    <hyperlink ref="K490" location="OPUC!B3" tooltip="GO" display="A"/>
    <hyperlink ref="K496" location="OPUC!B3" tooltip="GO" display="A"/>
    <hyperlink ref="K502" location="OPUC!B3" tooltip="GO" display="A"/>
    <hyperlink ref="K508" location="OPUC!B3" tooltip="GO" display="A"/>
    <hyperlink ref="K519" location="OPUC!B3" tooltip="GO" display="A"/>
    <hyperlink ref="K525" location="OPUC!B3" tooltip="GO" display="A"/>
    <hyperlink ref="K530" location="OPUC!B3" tooltip="GO" display="A"/>
    <hyperlink ref="K536" location="OPUC!B3" tooltip="GO" display="A"/>
    <hyperlink ref="K547" location="OPUC!B3" tooltip="GO" display="A"/>
    <hyperlink ref="K553" location="OPUC!B3" tooltip="GO" display="A"/>
    <hyperlink ref="K558" location="OPUC!B3" tooltip="GO" display="A"/>
    <hyperlink ref="K564" location="OPUC!B3" tooltip="GO" display="A"/>
    <hyperlink ref="K575" location="OPUC!B3" tooltip="GO" display="A"/>
    <hyperlink ref="K581" location="OPUC!B3" tooltip="GO" display="A"/>
    <hyperlink ref="K586" location="OPUC!B3" tooltip="GO" display="A"/>
    <hyperlink ref="K592" location="OPUC!B3" tooltip="GO" display="A"/>
    <hyperlink ref="K604" location="OPUC!B3" tooltip="GO" display="A"/>
    <hyperlink ref="K615" location="OPUC!B3" tooltip="GO" display="A"/>
    <hyperlink ref="K621" location="OPUC!B3" tooltip="GO" display="A"/>
    <hyperlink ref="K626" location="OPUC!B3" tooltip="GO" display="A"/>
    <hyperlink ref="K632" location="OPUC!B3" tooltip="GO" display="A"/>
    <hyperlink ref="K643" location="OPUC!B3" tooltip="GO" display="A"/>
    <hyperlink ref="K649" location="OPUC!B3" tooltip="GO" display="A"/>
    <hyperlink ref="K654" location="OPUC!B3" tooltip="GO" display="A"/>
    <hyperlink ref="K660" location="OPUC!B3" tooltip="GO" display="A"/>
    <hyperlink ref="K671" location="OPUC!B3" tooltip="GO" display="A"/>
    <hyperlink ref="K677" location="OPUC!B3" tooltip="GO" display="A"/>
    <hyperlink ref="K682" location="OPUC!B3" tooltip="GO" display="A"/>
    <hyperlink ref="K688" location="OPUC!B3" tooltip="GO" display="A"/>
    <hyperlink ref="K699" location="OPUC!B3" tooltip="GO" display="A"/>
    <hyperlink ref="K711" location="OPUC!B3" tooltip="GO" display="A"/>
    <hyperlink ref="K717" location="OPUC!B3" tooltip="GO" display="A"/>
    <hyperlink ref="K722" location="OPUC!B3" tooltip="GO" display="A"/>
    <hyperlink ref="K728" location="OPUC!B3" tooltip="GO" display="A"/>
    <hyperlink ref="K739" location="OPUC!B3" tooltip="GO" display="A"/>
    <hyperlink ref="K745" location="OPUC!B3" tooltip="GO" display="A"/>
    <hyperlink ref="K750" location="OPUC!B3" tooltip="GO" display="A"/>
    <hyperlink ref="K756" location="OPUC!B3" tooltip="GO" display="A"/>
    <hyperlink ref="K767" location="OPUC!B3" tooltip="GO" display="A"/>
    <hyperlink ref="K773" location="OPUC!B3" tooltip="GO" display="A"/>
    <hyperlink ref="K778" location="OPUC!B3" tooltip="GO" display="A"/>
    <hyperlink ref="K784" location="OPUC!B3" tooltip="GO" display="A"/>
    <hyperlink ref="K795" location="OPUC!B3" tooltip="GO" display="A"/>
    <hyperlink ref="K801" location="OPUC!B3" tooltip="GO" display="A"/>
    <hyperlink ref="D808" location="OPUC!B3" tooltip="GO" display="A"/>
    <hyperlink ref="D814" location="OPUC!B3" tooltip="GO" display="A"/>
    <hyperlink ref="D819" location="OPUC!B3" tooltip="GO" display="A"/>
    <hyperlink ref="D825" location="OPUC!B3" tooltip="GO" display="A"/>
    <hyperlink ref="D836" location="OPUC!B3" tooltip="GO" display="A"/>
    <hyperlink ref="D842" location="OPUC!B3" tooltip="GO" display="A"/>
    <hyperlink ref="D847" location="OPUC!B3" tooltip="GO" display="A"/>
    <hyperlink ref="D853" location="OPUC!B3" tooltip="GO" display="A"/>
    <hyperlink ref="D864" location="OPUC!B3" tooltip="GO" display="A"/>
    <hyperlink ref="D870" location="OPUC!B3" tooltip="GO" display="A"/>
    <hyperlink ref="D875" location="OPUC!B3" tooltip="GO" display="A"/>
    <hyperlink ref="D881" location="OPUC!B3" tooltip="GO" display="A"/>
    <hyperlink ref="D892" location="OPUC!B3" tooltip="GO" display="A"/>
    <hyperlink ref="D898" location="OPUC!B3" tooltip="GO" display="A"/>
    <hyperlink ref="D904" location="OPUC!B3" tooltip="GO" display="A"/>
    <hyperlink ref="D910" location="OPUC!B3" tooltip="GO" display="A"/>
    <hyperlink ref="D915" location="OPUC!B3" tooltip="GO" display="A"/>
    <hyperlink ref="D921" location="OPUC!B3" tooltip="GO" display="A"/>
    <hyperlink ref="D932" location="OPUC!B3" tooltip="GO" display="A"/>
    <hyperlink ref="D938" location="OPUC!B3" tooltip="GO" display="A"/>
    <hyperlink ref="D943" location="OPUC!B3" tooltip="GO" display="A"/>
    <hyperlink ref="D949" location="OPUC!B3" tooltip="GO" display="A"/>
    <hyperlink ref="D960" location="OPUC!B3" tooltip="GO" display="A"/>
    <hyperlink ref="D966" location="OPUC!B3" tooltip="GO" display="A"/>
    <hyperlink ref="D971" location="OPUC!B3" tooltip="GO" display="A"/>
    <hyperlink ref="D977" location="OPUC!B3" tooltip="GO" display="A"/>
    <hyperlink ref="D988" location="OPUC!B3" tooltip="GO" display="A"/>
    <hyperlink ref="D994" location="OPUC!B3" tooltip="GO" display="A"/>
    <hyperlink ref="D999" location="OPUC!B3" tooltip="GO" display="A"/>
    <hyperlink ref="D1006" location="OPUC!B3" tooltip="GO" display="A"/>
    <hyperlink ref="D1011" location="OPUC!B3" tooltip="GO" display="A"/>
    <hyperlink ref="D1017" location="OPUC!B3" tooltip="GO" display="A"/>
    <hyperlink ref="D1028" location="OPUC!B3" tooltip="GO" display="A"/>
    <hyperlink ref="D1034" location="OPUC!B3" tooltip="GO" display="A"/>
    <hyperlink ref="D1039" location="OPUC!B3" tooltip="GO" display="A"/>
    <hyperlink ref="D1045" location="OPUC!B3" tooltip="GO" display="A"/>
    <hyperlink ref="D1056" location="OPUC!B3" tooltip="GO" display="A"/>
    <hyperlink ref="D1062" location="OPUC!B3" tooltip="GO" display="A"/>
    <hyperlink ref="D1067" location="OPUC!B3" tooltip="GO" display="A"/>
    <hyperlink ref="D1073" location="OPUC!B3" tooltip="GO" display="A"/>
    <hyperlink ref="D1084" location="OPUC!B3" tooltip="GO" display="A"/>
    <hyperlink ref="D1090" location="OPUC!B3" tooltip="GO" display="A"/>
    <hyperlink ref="D1095" location="OPUC!B3" tooltip="GO" display="A"/>
    <hyperlink ref="D1101" location="OPUC!B3" tooltip="GO" display="A"/>
    <hyperlink ref="D1107" location="OPUC!B3" tooltip="GO" display="A"/>
    <hyperlink ref="D1113" location="OPUC!B3" tooltip="GO" display="A"/>
    <hyperlink ref="D1124" location="OPUC!B3" tooltip="GO" display="A"/>
    <hyperlink ref="D1130" location="OPUC!B3" tooltip="GO" display="A"/>
    <hyperlink ref="D1135" location="OPUC!B3" tooltip="GO" display="A"/>
    <hyperlink ref="D1141" location="OPUC!B3" tooltip="GO" display="A"/>
    <hyperlink ref="D1152" location="OPUC!B3" tooltip="GO" display="A"/>
    <hyperlink ref="D1158" location="OPUC!B3" tooltip="GO" display="A"/>
    <hyperlink ref="D1163" location="OPUC!B3" tooltip="GO" display="A"/>
    <hyperlink ref="D1169" location="OPUC!B3" tooltip="GO" display="A"/>
    <hyperlink ref="D1180" location="OPUC!B3" tooltip="GO" display="A"/>
    <hyperlink ref="D1186" location="OPUC!B3" tooltip="GO" display="A"/>
    <hyperlink ref="D1191" location="OPUC!B3" tooltip="GO" display="A"/>
    <hyperlink ref="D1197" location="OPUC!B3" tooltip="GO" display="A"/>
    <hyperlink ref="E806" location="OPUC!B3" tooltip="GO" display="A"/>
    <hyperlink ref="E811" location="OPUC!B3" tooltip="GO" display="A"/>
    <hyperlink ref="E817" location="OPUC!B3" tooltip="GO" display="A"/>
    <hyperlink ref="E828" location="OPUC!B3" tooltip="GO" display="A"/>
    <hyperlink ref="E834" location="OPUC!B3" tooltip="GO" display="A"/>
    <hyperlink ref="E839" location="OPUC!B3" tooltip="GO" display="A"/>
    <hyperlink ref="E845" location="OPUC!B3" tooltip="GO" display="A"/>
    <hyperlink ref="E856" location="OPUC!B3" tooltip="GO" display="A"/>
    <hyperlink ref="E862" location="OPUC!B3" tooltip="GO" display="A"/>
    <hyperlink ref="E867" location="OPUC!B3" tooltip="GO" display="A"/>
    <hyperlink ref="E873" location="OPUC!B3" tooltip="GO" display="A"/>
    <hyperlink ref="E884" location="OPUC!B3" tooltip="GO" display="A"/>
    <hyperlink ref="E890" location="OPUC!B3" tooltip="GO" display="A"/>
    <hyperlink ref="E895" location="OPUC!B3" tooltip="GO" display="A"/>
    <hyperlink ref="E901" location="OPUC!B3" tooltip="GO" display="A"/>
    <hyperlink ref="E907" location="OPUC!B3" tooltip="GO" display="A"/>
    <hyperlink ref="E913" location="OPUC!B3" tooltip="GO" display="A"/>
    <hyperlink ref="E924" location="OPUC!B3" tooltip="GO" display="A"/>
    <hyperlink ref="E930" location="OPUC!B3" tooltip="GO" display="A"/>
    <hyperlink ref="E935" location="OPUC!B3" tooltip="GO" display="A"/>
    <hyperlink ref="E941" location="OPUC!B3" tooltip="GO" display="A"/>
    <hyperlink ref="E952" location="OPUC!B3" tooltip="GO" display="A"/>
    <hyperlink ref="E958" location="OPUC!B3" tooltip="GO" display="A"/>
    <hyperlink ref="E963" location="OPUC!B3" tooltip="GO" display="A"/>
    <hyperlink ref="E969" location="OPUC!B3" tooltip="GO" display="A"/>
    <hyperlink ref="E980" location="OPUC!B3" tooltip="GO" display="A"/>
    <hyperlink ref="E986" location="OPUC!B3" tooltip="GO" display="A"/>
    <hyperlink ref="E991" location="OPUC!B3" tooltip="GO" display="A"/>
    <hyperlink ref="E997" location="OPUC!B3" tooltip="GO" display="A"/>
    <hyperlink ref="E1003" location="OPUC!B3" tooltip="GO" display="A"/>
    <hyperlink ref="E1009" location="OPUC!B3" tooltip="GO" display="A"/>
    <hyperlink ref="E1020" location="OPUC!B3" tooltip="GO" display="A"/>
    <hyperlink ref="E1026" location="OPUC!B3" tooltip="GO" display="A"/>
    <hyperlink ref="E1031" location="OPUC!B3" tooltip="GO" display="A"/>
    <hyperlink ref="E1037" location="OPUC!B3" tooltip="GO" display="A"/>
    <hyperlink ref="E1048" location="OPUC!B3" tooltip="GO" display="A"/>
    <hyperlink ref="E1054" location="OPUC!B3" tooltip="GO" display="A"/>
    <hyperlink ref="E1059" location="OPUC!B3" tooltip="GO" display="A"/>
    <hyperlink ref="E1065" location="OPUC!B3" tooltip="GO" display="A"/>
    <hyperlink ref="E1076" location="OPUC!B3" tooltip="GO" display="A"/>
    <hyperlink ref="E1082" location="OPUC!B3" tooltip="GO" display="A"/>
    <hyperlink ref="E1087" location="OPUC!B3" tooltip="GO" display="A"/>
    <hyperlink ref="E1093" location="OPUC!B3" tooltip="GO" display="A"/>
    <hyperlink ref="E1105" location="OPUC!B3" tooltip="GO" display="A"/>
    <hyperlink ref="E1116" location="OPUC!B3" tooltip="GO" display="A"/>
    <hyperlink ref="E1122" location="OPUC!B3" tooltip="GO" display="A"/>
    <hyperlink ref="E1127" location="OPUC!B3" tooltip="GO" display="A"/>
    <hyperlink ref="E1133" location="OPUC!B3" tooltip="GO" display="A"/>
    <hyperlink ref="E1144" location="OPUC!B3" tooltip="GO" display="A"/>
    <hyperlink ref="E1150" location="OPUC!B3" tooltip="GO" display="A"/>
    <hyperlink ref="E1155" location="OPUC!B3" tooltip="GO" display="A"/>
    <hyperlink ref="E1161" location="OPUC!B3" tooltip="GO" display="A"/>
    <hyperlink ref="E1172" location="OPUC!B3" tooltip="GO" display="A"/>
    <hyperlink ref="E1178" location="OPUC!B3" tooltip="GO" display="A"/>
    <hyperlink ref="E1183" location="OPUC!B3" tooltip="GO" display="A"/>
    <hyperlink ref="E1189" location="OPUC!B3" tooltip="GO" display="A"/>
    <hyperlink ref="E1200" location="OPUC!B3" tooltip="GO" display="A"/>
    <hyperlink ref="F811" location="OPUC!B3" tooltip="GO" display="A"/>
    <hyperlink ref="F817" location="OPUC!B3" tooltip="GO" display="A"/>
    <hyperlink ref="F822" location="OPUC!B3" tooltip="GO" display="A"/>
    <hyperlink ref="F828" location="OPUC!B3" tooltip="GO" display="A"/>
    <hyperlink ref="F839" location="OPUC!B3" tooltip="GO" display="A"/>
    <hyperlink ref="F845" location="OPUC!B3" tooltip="GO" display="A"/>
    <hyperlink ref="F850" location="OPUC!B3" tooltip="GO" display="A"/>
    <hyperlink ref="F856" location="OPUC!B3" tooltip="GO" display="A"/>
    <hyperlink ref="F867" location="OPUC!B3" tooltip="GO" display="A"/>
    <hyperlink ref="F873" location="OPUC!B3" tooltip="GO" display="A"/>
    <hyperlink ref="F878" location="OPUC!B3" tooltip="GO" display="A"/>
    <hyperlink ref="F884" location="OPUC!B3" tooltip="GO" display="A"/>
    <hyperlink ref="F895" location="OPUC!B3" tooltip="GO" display="A"/>
    <hyperlink ref="F901" location="OPUC!B3" tooltip="GO" display="A"/>
    <hyperlink ref="F907" location="OPUC!B3" tooltip="GO" display="A"/>
    <hyperlink ref="F913" location="OPUC!B3" tooltip="GO" display="A"/>
    <hyperlink ref="F918" location="OPUC!B3" tooltip="GO" display="A"/>
    <hyperlink ref="F924" location="OPUC!B3" tooltip="GO" display="A"/>
    <hyperlink ref="F935" location="OPUC!B3" tooltip="GO" display="A"/>
    <hyperlink ref="F941" location="OPUC!B3" tooltip="GO" display="A"/>
    <hyperlink ref="F946" location="OPUC!B3" tooltip="GO" display="A"/>
    <hyperlink ref="F952" location="OPUC!B3" tooltip="GO" display="A"/>
    <hyperlink ref="F963" location="OPUC!B3" tooltip="GO" display="A"/>
    <hyperlink ref="F969" location="OPUC!B3" tooltip="GO" display="A"/>
    <hyperlink ref="F974" location="OPUC!B3" tooltip="GO" display="A"/>
    <hyperlink ref="F980" location="OPUC!B3" tooltip="GO" display="A"/>
    <hyperlink ref="F991" location="OPUC!B3" tooltip="GO" display="A"/>
    <hyperlink ref="F997" location="OPUC!B3" tooltip="GO" display="A"/>
    <hyperlink ref="F1003" location="OPUC!B3" tooltip="GO" display="A"/>
    <hyperlink ref="F1009" location="OPUC!B3" tooltip="GO" display="A"/>
    <hyperlink ref="F1014" location="OPUC!B3" tooltip="GO" display="A"/>
    <hyperlink ref="F1020" location="OPUC!B3" tooltip="GO" display="A"/>
    <hyperlink ref="F1031" location="OPUC!B3" tooltip="GO" display="A"/>
    <hyperlink ref="F1037" location="OPUC!B3" tooltip="GO" display="A"/>
    <hyperlink ref="F1042" location="OPUC!B3" tooltip="GO" display="A"/>
    <hyperlink ref="F1048" location="OPUC!B3" tooltip="GO" display="A"/>
    <hyperlink ref="F1059" location="OPUC!B3" tooltip="GO" display="A"/>
    <hyperlink ref="F1065" location="OPUC!B3" tooltip="GO" display="A"/>
    <hyperlink ref="F1070" location="OPUC!B3" tooltip="GO" display="A"/>
    <hyperlink ref="F1076" location="OPUC!B3" tooltip="GO" display="A"/>
    <hyperlink ref="F1087" location="OPUC!B3" tooltip="GO" display="A"/>
    <hyperlink ref="F1093" location="OPUC!B3" tooltip="GO" display="A"/>
    <hyperlink ref="F1098" location="OPUC!B3" tooltip="GO" display="A"/>
    <hyperlink ref="F1105" location="OPUC!B3" tooltip="GO" display="A"/>
    <hyperlink ref="F1110" location="OPUC!B3" tooltip="GO" display="A"/>
    <hyperlink ref="F1116" location="OPUC!B3" tooltip="GO" display="A"/>
    <hyperlink ref="F1127" location="OPUC!B3" tooltip="GO" display="A"/>
    <hyperlink ref="F1133" location="OPUC!B3" tooltip="GO" display="A"/>
    <hyperlink ref="F1138" location="OPUC!B3" tooltip="GO" display="A"/>
    <hyperlink ref="F1144" location="OPUC!B3" tooltip="GO" display="A"/>
    <hyperlink ref="F1155" location="OPUC!B3" tooltip="GO" display="A"/>
    <hyperlink ref="F1161" location="OPUC!B3" tooltip="GO" display="A"/>
    <hyperlink ref="F1166" location="OPUC!B3" tooltip="GO" display="A"/>
    <hyperlink ref="F1172" location="OPUC!B3" tooltip="GO" display="A"/>
    <hyperlink ref="F1183" location="OPUC!B3" tooltip="GO" display="A"/>
    <hyperlink ref="F1189" location="OPUC!B3" tooltip="GO" display="A"/>
    <hyperlink ref="F1194" location="OPUC!B3" tooltip="GO" display="A"/>
    <hyperlink ref="F1200" location="OPUC!B3" tooltip="GO" display="A"/>
    <hyperlink ref="G803" location="OPUC!B3" tooltip="GO" display="A"/>
    <hyperlink ref="G809" location="OPUC!B3" tooltip="GO" display="A"/>
    <hyperlink ref="G814" location="OPUC!B3" tooltip="GO" display="A"/>
    <hyperlink ref="G820" location="OPUC!B3" tooltip="GO" display="A"/>
    <hyperlink ref="G831" location="OPUC!B3" tooltip="GO" display="A"/>
    <hyperlink ref="G837" location="OPUC!B3" tooltip="GO" display="A"/>
    <hyperlink ref="G842" location="OPUC!B3" tooltip="GO" display="A"/>
    <hyperlink ref="G848" location="OPUC!B3" tooltip="GO" display="A"/>
    <hyperlink ref="G859" location="OPUC!B3" tooltip="GO" display="A"/>
    <hyperlink ref="G865" location="OPUC!B3" tooltip="GO" display="A"/>
    <hyperlink ref="G870" location="OPUC!B3" tooltip="GO" display="A"/>
    <hyperlink ref="G876" location="OPUC!B3" tooltip="GO" display="A"/>
    <hyperlink ref="G887" location="OPUC!B3" tooltip="GO" display="A"/>
    <hyperlink ref="G893" location="OPUC!B3" tooltip="GO" display="A"/>
    <hyperlink ref="G898" location="OPUC!B3" tooltip="GO" display="A"/>
    <hyperlink ref="G905" location="OPUC!B3" tooltip="GO" display="A"/>
    <hyperlink ref="G910" location="OPUC!B3" tooltip="GO" display="A"/>
    <hyperlink ref="G916" location="OPUC!B3" tooltip="GO" display="A"/>
    <hyperlink ref="G927" location="OPUC!B3" tooltip="GO" display="A"/>
    <hyperlink ref="G933" location="OPUC!B3" tooltip="GO" display="A"/>
    <hyperlink ref="G938" location="OPUC!B3" tooltip="GO" display="A"/>
    <hyperlink ref="G944" location="OPUC!B3" tooltip="GO" display="A"/>
    <hyperlink ref="G955" location="OPUC!B3" tooltip="GO" display="A"/>
    <hyperlink ref="G961" location="OPUC!B3" tooltip="GO" display="A"/>
    <hyperlink ref="G966" location="OPUC!B3" tooltip="GO" display="A"/>
    <hyperlink ref="G972" location="OPUC!B3" tooltip="GO" display="A"/>
    <hyperlink ref="G983" location="OPUC!B3" tooltip="GO" display="A"/>
    <hyperlink ref="G989" location="OPUC!B3" tooltip="GO" display="A"/>
    <hyperlink ref="G994" location="OPUC!B3" tooltip="GO" display="A"/>
    <hyperlink ref="G1000" location="OPUC!B3" tooltip="GO" display="A"/>
    <hyperlink ref="G1006" location="OPUC!B3" tooltip="GO" display="A"/>
    <hyperlink ref="G1012" location="OPUC!B3" tooltip="GO" display="A"/>
    <hyperlink ref="G1023" location="OPUC!B3" tooltip="GO" display="A"/>
    <hyperlink ref="G1029" location="OPUC!B3" tooltip="GO" display="A"/>
    <hyperlink ref="G1034" location="OPUC!B3" tooltip="GO" display="A"/>
    <hyperlink ref="G1040" location="OPUC!B3" tooltip="GO" display="A"/>
    <hyperlink ref="G1051" location="OPUC!B3" tooltip="GO" display="A"/>
    <hyperlink ref="G1057" location="OPUC!B3" tooltip="GO" display="A"/>
    <hyperlink ref="G1062" location="OPUC!B3" tooltip="GO" display="A"/>
    <hyperlink ref="G1068" location="OPUC!B3" tooltip="GO" display="A"/>
    <hyperlink ref="G1079" location="OPUC!B3" tooltip="GO" display="A"/>
    <hyperlink ref="G1085" location="OPUC!B3" tooltip="GO" display="A"/>
    <hyperlink ref="G1090" location="OPUC!B3" tooltip="GO" display="A"/>
    <hyperlink ref="G1096" location="OPUC!B3" tooltip="GO" display="A"/>
    <hyperlink ref="G1102" location="OPUC!B3" tooltip="GO" display="A"/>
    <hyperlink ref="G1108" location="OPUC!B3" tooltip="GO" display="A"/>
    <hyperlink ref="G1119" location="OPUC!B3" tooltip="GO" display="A"/>
    <hyperlink ref="G1125" location="OPUC!B3" tooltip="GO" display="A"/>
    <hyperlink ref="G1130" location="OPUC!B3" tooltip="GO" display="A"/>
    <hyperlink ref="G1136" location="OPUC!B3" tooltip="GO" display="A"/>
    <hyperlink ref="G1147" location="OPUC!B3" tooltip="GO" display="A"/>
    <hyperlink ref="G1153" location="OPUC!B3" tooltip="GO" display="A"/>
    <hyperlink ref="G1158" location="OPUC!B3" tooltip="GO" display="A"/>
    <hyperlink ref="G1164" location="OPUC!B3" tooltip="GO" display="A"/>
    <hyperlink ref="G1175" location="OPUC!B3" tooltip="GO" display="A"/>
    <hyperlink ref="G1181" location="OPUC!B3" tooltip="GO" display="A"/>
    <hyperlink ref="G1186" location="OPUC!B3" tooltip="GO" display="A"/>
    <hyperlink ref="G1192" location="OPUC!B3" tooltip="GO" display="A"/>
    <hyperlink ref="H807" location="OPUC!B3" tooltip="GO" display="A"/>
    <hyperlink ref="H813" location="OPUC!B3" tooltip="GO" display="A"/>
    <hyperlink ref="H818" location="OPUC!B3" tooltip="GO" display="A"/>
    <hyperlink ref="H824" location="OPUC!B3" tooltip="GO" display="A"/>
    <hyperlink ref="H835" location="OPUC!B3" tooltip="GO" display="A"/>
    <hyperlink ref="H841" location="OPUC!B3" tooltip="GO" display="A"/>
    <hyperlink ref="H846" location="OPUC!B3" tooltip="GO" display="A"/>
    <hyperlink ref="H852" location="OPUC!B3" tooltip="GO" display="A"/>
    <hyperlink ref="H863" location="OPUC!B3" tooltip="GO" display="A"/>
    <hyperlink ref="H869" location="OPUC!B3" tooltip="GO" display="A"/>
    <hyperlink ref="H874" location="OPUC!B3" tooltip="GO" display="A"/>
    <hyperlink ref="H880" location="OPUC!B3" tooltip="GO" display="A"/>
    <hyperlink ref="H891" location="OPUC!B3" tooltip="GO" display="A"/>
    <hyperlink ref="H897" location="OPUC!B3" tooltip="GO" display="A"/>
    <hyperlink ref="H903" location="OPUC!B3" tooltip="GO" display="A"/>
    <hyperlink ref="H909" location="OPUC!B3" tooltip="GO" display="A"/>
    <hyperlink ref="H914" location="OPUC!B3" tooltip="GO" display="A"/>
    <hyperlink ref="H920" location="OPUC!B3" tooltip="GO" display="A"/>
    <hyperlink ref="H931" location="OPUC!B3" tooltip="GO" display="A"/>
    <hyperlink ref="H937" location="OPUC!B3" tooltip="GO" display="A"/>
    <hyperlink ref="H942" location="OPUC!B3" tooltip="GO" display="A"/>
    <hyperlink ref="H948" location="OPUC!B3" tooltip="GO" display="A"/>
    <hyperlink ref="H959" location="OPUC!B3" tooltip="GO" display="A"/>
    <hyperlink ref="H965" location="OPUC!B3" tooltip="GO" display="A"/>
    <hyperlink ref="H970" location="OPUC!B3" tooltip="GO" display="A"/>
    <hyperlink ref="H976" location="OPUC!B3" tooltip="GO" display="A"/>
    <hyperlink ref="H987" location="OPUC!B3" tooltip="GO" display="A"/>
    <hyperlink ref="H993" location="OPUC!B3" tooltip="GO" display="A"/>
    <hyperlink ref="H998" location="OPUC!B3" tooltip="GO" display="A"/>
    <hyperlink ref="H1005" location="OPUC!B3" tooltip="GO" display="A"/>
    <hyperlink ref="H1010" location="OPUC!B3" tooltip="GO" display="A"/>
    <hyperlink ref="H1016" location="OPUC!B3" tooltip="GO" display="A"/>
    <hyperlink ref="H1027" location="OPUC!B3" tooltip="GO" display="A"/>
    <hyperlink ref="H1033" location="OPUC!B3" tooltip="GO" display="A"/>
    <hyperlink ref="H1038" location="OPUC!B3" tooltip="GO" display="A"/>
    <hyperlink ref="H1044" location="OPUC!B3" tooltip="GO" display="A"/>
    <hyperlink ref="H1055" location="OPUC!B3" tooltip="GO" display="A"/>
    <hyperlink ref="H1061" location="OPUC!B3" tooltip="GO" display="A"/>
    <hyperlink ref="H1066" location="OPUC!B3" tooltip="GO" display="A"/>
    <hyperlink ref="H1072" location="OPUC!B3" tooltip="GO" display="A"/>
    <hyperlink ref="H1083" location="OPUC!B3" tooltip="GO" display="A"/>
    <hyperlink ref="H1089" location="OPUC!B3" tooltip="GO" display="A"/>
    <hyperlink ref="H1094" location="OPUC!B3" tooltip="GO" display="A"/>
    <hyperlink ref="H1100" location="OPUC!B3" tooltip="GO" display="A"/>
    <hyperlink ref="H1106" location="OPUC!B3" tooltip="GO" display="A"/>
    <hyperlink ref="H1112" location="OPUC!B3" tooltip="GO" display="A"/>
    <hyperlink ref="H1123" location="OPUC!B3" tooltip="GO" display="A"/>
    <hyperlink ref="H1129" location="OPUC!B3" tooltip="GO" display="A"/>
    <hyperlink ref="H1134" location="OPUC!B3" tooltip="GO" display="A"/>
    <hyperlink ref="H1140" location="OPUC!B3" tooltip="GO" display="A"/>
    <hyperlink ref="H1151" location="OPUC!B3" tooltip="GO" display="A"/>
    <hyperlink ref="H1157" location="OPUC!B3" tooltip="GO" display="A"/>
    <hyperlink ref="H1162" location="OPUC!B3" tooltip="GO" display="A"/>
    <hyperlink ref="H1168" location="OPUC!B3" tooltip="GO" display="A"/>
    <hyperlink ref="H1179" location="OPUC!B3" tooltip="GO" display="A"/>
    <hyperlink ref="H1185" location="OPUC!B3" tooltip="GO" display="A"/>
    <hyperlink ref="H1190" location="OPUC!B3" tooltip="GO" display="A"/>
    <hyperlink ref="H1196" location="OPUC!B3" tooltip="GO" display="A"/>
    <hyperlink ref="I805" location="OPUC!B3" tooltip="GO" display="A"/>
    <hyperlink ref="I810" location="OPUC!B3" tooltip="GO" display="A"/>
    <hyperlink ref="I816" location="OPUC!B3" tooltip="GO" display="A"/>
    <hyperlink ref="I827" location="OPUC!B3" tooltip="GO" display="A"/>
    <hyperlink ref="I833" location="OPUC!B3" tooltip="GO" display="A"/>
    <hyperlink ref="I838" location="OPUC!B3" tooltip="GO" display="A"/>
    <hyperlink ref="I844" location="OPUC!B3" tooltip="GO" display="A"/>
    <hyperlink ref="I855" location="OPUC!B3" tooltip="GO" display="A"/>
    <hyperlink ref="I861" location="OPUC!B3" tooltip="GO" display="A"/>
    <hyperlink ref="I866" location="OPUC!B3" tooltip="GO" display="A"/>
    <hyperlink ref="I872" location="OPUC!B3" tooltip="GO" display="A"/>
    <hyperlink ref="I883" location="OPUC!B3" tooltip="GO" display="A"/>
    <hyperlink ref="I889" location="OPUC!B3" tooltip="GO" display="A"/>
    <hyperlink ref="I894" location="OPUC!B3" tooltip="GO" display="A"/>
    <hyperlink ref="I900" location="OPUC!B3" tooltip="GO" display="A"/>
    <hyperlink ref="I906" location="OPUC!B3" tooltip="GO" display="A"/>
    <hyperlink ref="I912" location="OPUC!B3" tooltip="GO" display="A"/>
    <hyperlink ref="I923" location="OPUC!B3" tooltip="GO" display="A"/>
    <hyperlink ref="I929" location="OPUC!B3" tooltip="GO" display="A"/>
    <hyperlink ref="I934" location="OPUC!B3" tooltip="GO" display="A"/>
    <hyperlink ref="I940" location="OPUC!B3" tooltip="GO" display="A"/>
    <hyperlink ref="I951" location="OPUC!B3" tooltip="GO" display="A"/>
    <hyperlink ref="I957" location="OPUC!B3" tooltip="GO" display="A"/>
    <hyperlink ref="I962" location="OPUC!B3" tooltip="GO" display="A"/>
    <hyperlink ref="I968" location="OPUC!B3" tooltip="GO" display="A"/>
    <hyperlink ref="I979" location="OPUC!B3" tooltip="GO" display="A"/>
    <hyperlink ref="I985" location="OPUC!B3" tooltip="GO" display="A"/>
    <hyperlink ref="I990" location="OPUC!B3" tooltip="GO" display="A"/>
    <hyperlink ref="I996" location="OPUC!B3" tooltip="GO" display="A"/>
    <hyperlink ref="I1002" location="OPUC!B3" tooltip="GO" display="A"/>
    <hyperlink ref="I1008" location="OPUC!B3" tooltip="GO" display="A"/>
    <hyperlink ref="I1019" location="OPUC!B3" tooltip="GO" display="A"/>
    <hyperlink ref="I1025" location="OPUC!B3" tooltip="GO" display="A"/>
    <hyperlink ref="I1030" location="OPUC!B3" tooltip="GO" display="A"/>
    <hyperlink ref="I1036" location="OPUC!B3" tooltip="GO" display="A"/>
    <hyperlink ref="I1047" location="OPUC!B3" tooltip="GO" display="A"/>
    <hyperlink ref="I1053" location="OPUC!B3" tooltip="GO" display="A"/>
    <hyperlink ref="I1058" location="OPUC!B3" tooltip="GO" display="A"/>
    <hyperlink ref="I1064" location="OPUC!B3" tooltip="GO" display="A"/>
    <hyperlink ref="I1075" location="OPUC!B3" tooltip="GO" display="A"/>
    <hyperlink ref="I1081" location="OPUC!B3" tooltip="GO" display="A"/>
    <hyperlink ref="I1086" location="OPUC!B3" tooltip="GO" display="A"/>
    <hyperlink ref="I1092" location="OPUC!B3" tooltip="GO" display="A"/>
    <hyperlink ref="I1104" location="OPUC!B3" tooltip="GO" display="A"/>
    <hyperlink ref="I1115" location="OPUC!B3" tooltip="GO" display="A"/>
    <hyperlink ref="I1121" location="OPUC!B3" tooltip="GO" display="A"/>
    <hyperlink ref="I1126" location="OPUC!B3" tooltip="GO" display="A"/>
    <hyperlink ref="I1132" location="OPUC!B3" tooltip="GO" display="A"/>
    <hyperlink ref="I1143" location="OPUC!B3" tooltip="GO" display="A"/>
    <hyperlink ref="I1149" location="OPUC!B3" tooltip="GO" display="A"/>
    <hyperlink ref="I1154" location="OPUC!B3" tooltip="GO" display="A"/>
    <hyperlink ref="I1160" location="OPUC!B3" tooltip="GO" display="A"/>
    <hyperlink ref="I1171" location="OPUC!B3" tooltip="GO" display="A"/>
    <hyperlink ref="I1177" location="OPUC!B3" tooltip="GO" display="A"/>
    <hyperlink ref="I1182" location="OPUC!B3" tooltip="GO" display="A"/>
    <hyperlink ref="I1188" location="OPUC!B3" tooltip="GO" display="A"/>
    <hyperlink ref="I1199" location="OPUC!B3" tooltip="GO" display="A"/>
    <hyperlink ref="J803" location="OPUC!B3" tooltip="GO" display="A"/>
    <hyperlink ref="J809" location="OPUC!B3" tooltip="GO" display="A"/>
    <hyperlink ref="J814" location="OPUC!B3" tooltip="GO" display="A"/>
    <hyperlink ref="J820" location="OPUC!B3" tooltip="GO" display="A"/>
    <hyperlink ref="J831" location="OPUC!B3" tooltip="GO" display="A"/>
    <hyperlink ref="J837" location="OPUC!B3" tooltip="GO" display="A"/>
    <hyperlink ref="J842" location="OPUC!B3" tooltip="GO" display="A"/>
    <hyperlink ref="J848" location="OPUC!B3" tooltip="GO" display="A"/>
    <hyperlink ref="J859" location="OPUC!B3" tooltip="GO" display="A"/>
    <hyperlink ref="J865" location="OPUC!B3" tooltip="GO" display="A"/>
    <hyperlink ref="J870" location="OPUC!B3" tooltip="GO" display="A"/>
    <hyperlink ref="J876" location="OPUC!B3" tooltip="GO" display="A"/>
    <hyperlink ref="J887" location="OPUC!B3" tooltip="GO" display="A"/>
    <hyperlink ref="J893" location="OPUC!B3" tooltip="GO" display="A"/>
    <hyperlink ref="J898" location="OPUC!B3" tooltip="GO" display="A"/>
    <hyperlink ref="J905" location="OPUC!B3" tooltip="GO" display="A"/>
    <hyperlink ref="J910" location="OPUC!B3" tooltip="GO" display="A"/>
    <hyperlink ref="J916" location="OPUC!B3" tooltip="GO" display="A"/>
    <hyperlink ref="J927" location="OPUC!B3" tooltip="GO" display="A"/>
    <hyperlink ref="J933" location="OPUC!B3" tooltip="GO" display="A"/>
    <hyperlink ref="J938" location="OPUC!B3" tooltip="GO" display="A"/>
    <hyperlink ref="J944" location="OPUC!B3" tooltip="GO" display="A"/>
    <hyperlink ref="J955" location="OPUC!B3" tooltip="GO" display="A"/>
    <hyperlink ref="J961" location="OPUC!B3" tooltip="GO" display="A"/>
    <hyperlink ref="J966" location="OPUC!B3" tooltip="GO" display="A"/>
    <hyperlink ref="J972" location="OPUC!B3" tooltip="GO" display="A"/>
    <hyperlink ref="J983" location="OPUC!B3" tooltip="GO" display="A"/>
    <hyperlink ref="J989" location="OPUC!B3" tooltip="GO" display="A"/>
    <hyperlink ref="J994" location="OPUC!B3" tooltip="GO" display="A"/>
    <hyperlink ref="J1000" location="OPUC!B3" tooltip="GO" display="A"/>
    <hyperlink ref="J1006" location="OPUC!B3" tooltip="GO" display="A"/>
    <hyperlink ref="J1012" location="OPUC!B3" tooltip="GO" display="A"/>
    <hyperlink ref="J1023" location="OPUC!B3" tooltip="GO" display="A"/>
    <hyperlink ref="J1029" location="OPUC!B3" tooltip="GO" display="A"/>
    <hyperlink ref="J1034" location="OPUC!B3" tooltip="GO" display="A"/>
    <hyperlink ref="J1040" location="OPUC!B3" tooltip="GO" display="A"/>
    <hyperlink ref="J1051" location="OPUC!B3" tooltip="GO" display="A"/>
    <hyperlink ref="J1057" location="OPUC!B3" tooltip="GO" display="A"/>
    <hyperlink ref="J1062" location="OPUC!B3" tooltip="GO" display="A"/>
    <hyperlink ref="J1068" location="OPUC!B3" tooltip="GO" display="A"/>
    <hyperlink ref="J1079" location="OPUC!B3" tooltip="GO" display="A"/>
    <hyperlink ref="J1085" location="OPUC!B3" tooltip="GO" display="A"/>
    <hyperlink ref="J1090" location="OPUC!B3" tooltip="GO" display="A"/>
    <hyperlink ref="J1096" location="OPUC!B3" tooltip="GO" display="A"/>
    <hyperlink ref="J1102" location="OPUC!B3" tooltip="GO" display="A"/>
    <hyperlink ref="J1108" location="OPUC!B3" tooltip="GO" display="A"/>
    <hyperlink ref="J1119" location="OPUC!B3" tooltip="GO" display="A"/>
    <hyperlink ref="J1125" location="OPUC!B3" tooltip="GO" display="A"/>
    <hyperlink ref="J1130" location="OPUC!B3" tooltip="GO" display="A"/>
    <hyperlink ref="J1136" location="OPUC!B3" tooltip="GO" display="A"/>
    <hyperlink ref="J1147" location="OPUC!B3" tooltip="GO" display="A"/>
    <hyperlink ref="J1153" location="OPUC!B3" tooltip="GO" display="A"/>
    <hyperlink ref="J1158" location="OPUC!B3" tooltip="GO" display="A"/>
    <hyperlink ref="J1164" location="OPUC!B3" tooltip="GO" display="A"/>
    <hyperlink ref="J1175" location="OPUC!B3" tooltip="GO" display="A"/>
    <hyperlink ref="J1181" location="OPUC!B3" tooltip="GO" display="A"/>
    <hyperlink ref="J1186" location="OPUC!B3" tooltip="GO" display="A"/>
    <hyperlink ref="J1192" location="OPUC!B3" tooltip="GO" display="A"/>
    <hyperlink ref="L804" location="OPUC!B3" tooltip="GO" display="A"/>
    <hyperlink ref="L815" location="OPUC!B3" tooltip="GO" display="A"/>
    <hyperlink ref="L821" location="OPUC!B3" tooltip="GO" display="A"/>
    <hyperlink ref="L826" location="OPUC!B3" tooltip="GO" display="A"/>
    <hyperlink ref="L832" location="OPUC!B3" tooltip="GO" display="A"/>
    <hyperlink ref="L843" location="OPUC!B3" tooltip="GO" display="A"/>
    <hyperlink ref="L849" location="OPUC!B3" tooltip="GO" display="A"/>
    <hyperlink ref="L854" location="OPUC!B3" tooltip="GO" display="A"/>
    <hyperlink ref="L860" location="OPUC!B3" tooltip="GO" display="A"/>
    <hyperlink ref="L871" location="OPUC!B3" tooltip="GO" display="A"/>
    <hyperlink ref="L877" location="OPUC!B3" tooltip="GO" display="A"/>
    <hyperlink ref="L882" location="OPUC!B3" tooltip="GO" display="A"/>
    <hyperlink ref="L888" location="OPUC!B3" tooltip="GO" display="A"/>
    <hyperlink ref="L899" location="OPUC!B3" tooltip="GO" display="A"/>
    <hyperlink ref="L911" location="OPUC!B3" tooltip="GO" display="A"/>
    <hyperlink ref="L917" location="OPUC!B3" tooltip="GO" display="A"/>
    <hyperlink ref="L922" location="OPUC!B3" tooltip="GO" display="A"/>
    <hyperlink ref="L928" location="OPUC!B3" tooltip="GO" display="A"/>
    <hyperlink ref="L939" location="OPUC!B3" tooltip="GO" display="A"/>
    <hyperlink ref="L945" location="OPUC!B3" tooltip="GO" display="A"/>
    <hyperlink ref="L950" location="OPUC!B3" tooltip="GO" display="A"/>
    <hyperlink ref="L956" location="OPUC!B3" tooltip="GO" display="A"/>
    <hyperlink ref="L967" location="OPUC!B3" tooltip="GO" display="A"/>
    <hyperlink ref="L973" location="OPUC!B3" tooltip="GO" display="A"/>
    <hyperlink ref="L978" location="OPUC!B3" tooltip="GO" display="A"/>
    <hyperlink ref="L984" location="OPUC!B3" tooltip="GO" display="A"/>
    <hyperlink ref="L995" location="OPUC!B3" tooltip="GO" display="A"/>
    <hyperlink ref="L1001" location="OPUC!B3" tooltip="GO" display="A"/>
    <hyperlink ref="L1007" location="OPUC!B3" tooltip="GO" display="A"/>
    <hyperlink ref="L1013" location="OPUC!B3" tooltip="GO" display="A"/>
    <hyperlink ref="L1018" location="OPUC!B3" tooltip="GO" display="A"/>
    <hyperlink ref="L1024" location="OPUC!B3" tooltip="GO" display="A"/>
    <hyperlink ref="L1035" location="OPUC!B3" tooltip="GO" display="A"/>
    <hyperlink ref="L1041" location="OPUC!B3" tooltip="GO" display="A"/>
    <hyperlink ref="L1046" location="OPUC!B3" tooltip="GO" display="A"/>
    <hyperlink ref="L1052" location="OPUC!B3" tooltip="GO" display="A"/>
    <hyperlink ref="L1063" location="OPUC!B3" tooltip="GO" display="A"/>
    <hyperlink ref="L1069" location="OPUC!B3" tooltip="GO" display="A"/>
    <hyperlink ref="L1074" location="OPUC!B3" tooltip="GO" display="A"/>
    <hyperlink ref="L1080" location="OPUC!B3" tooltip="GO" display="A"/>
    <hyperlink ref="L1091" location="OPUC!B3" tooltip="GO" display="A"/>
    <hyperlink ref="L1097" location="OPUC!B3" tooltip="GO" display="A"/>
    <hyperlink ref="L1103" location="OPUC!B3" tooltip="GO" display="A"/>
    <hyperlink ref="L1109" location="OPUC!B3" tooltip="GO" display="A"/>
    <hyperlink ref="L1114" location="OPUC!B3" tooltip="GO" display="A"/>
    <hyperlink ref="L1120" location="OPUC!B3" tooltip="GO" display="A"/>
    <hyperlink ref="L1131" location="OPUC!B3" tooltip="GO" display="A"/>
    <hyperlink ref="L1137" location="OPUC!B3" tooltip="GO" display="A"/>
    <hyperlink ref="L1142" location="OPUC!B3" tooltip="GO" display="A"/>
    <hyperlink ref="L1148" location="OPUC!B3" tooltip="GO" display="A"/>
    <hyperlink ref="L1159" location="OPUC!B3" tooltip="GO" display="A"/>
    <hyperlink ref="L1165" location="OPUC!B3" tooltip="GO" display="A"/>
    <hyperlink ref="L1170" location="OPUC!B3" tooltip="GO" display="A"/>
    <hyperlink ref="L1176" location="OPUC!B3" tooltip="GO" display="A"/>
    <hyperlink ref="L1187" location="OPUC!B3" tooltip="GO" display="A"/>
    <hyperlink ref="L1193" location="OPUC!B3" tooltip="GO" display="A"/>
    <hyperlink ref="L1198" location="OPUC!B3" tooltip="GO" display="A"/>
    <hyperlink ref="M802" location="OPUC!B3" tooltip="GO" display="A"/>
    <hyperlink ref="M808" location="OPUC!B3" tooltip="GO" display="A"/>
    <hyperlink ref="M819" location="OPUC!B3" tooltip="GO" display="A"/>
    <hyperlink ref="M825" location="OPUC!B3" tooltip="GO" display="A"/>
    <hyperlink ref="M830" location="OPUC!B3" tooltip="GO" display="A"/>
    <hyperlink ref="M836" location="OPUC!B3" tooltip="GO" display="A"/>
    <hyperlink ref="M847" location="OPUC!B3" tooltip="GO" display="A"/>
    <hyperlink ref="M853" location="OPUC!B3" tooltip="GO" display="A"/>
    <hyperlink ref="M858" location="OPUC!B3" tooltip="GO" display="A"/>
    <hyperlink ref="M864" location="OPUC!B3" tooltip="GO" display="A"/>
    <hyperlink ref="M875" location="OPUC!B3" tooltip="GO" display="A"/>
    <hyperlink ref="M881" location="OPUC!B3" tooltip="GO" display="A"/>
    <hyperlink ref="M886" location="OPUC!B3" tooltip="GO" display="A"/>
    <hyperlink ref="M892" location="OPUC!B3" tooltip="GO" display="A"/>
    <hyperlink ref="M904" location="OPUC!B3" tooltip="GO" display="A"/>
    <hyperlink ref="M915" location="OPUC!B3" tooltip="GO" display="A"/>
    <hyperlink ref="M921" location="OPUC!B3" tooltip="GO" display="A"/>
    <hyperlink ref="M926" location="OPUC!B3" tooltip="GO" display="A"/>
    <hyperlink ref="M932" location="OPUC!B3" tooltip="GO" display="A"/>
    <hyperlink ref="M943" location="OPUC!B3" tooltip="GO" display="A"/>
    <hyperlink ref="M949" location="OPUC!B3" tooltip="GO" display="A"/>
    <hyperlink ref="M954" location="OPUC!B3" tooltip="GO" display="A"/>
    <hyperlink ref="M960" location="OPUC!B3" tooltip="GO" display="A"/>
    <hyperlink ref="M971" location="OPUC!B3" tooltip="GO" display="A"/>
    <hyperlink ref="M977" location="OPUC!B3" tooltip="GO" display="A"/>
    <hyperlink ref="M982" location="OPUC!B3" tooltip="GO" display="A"/>
    <hyperlink ref="M988" location="OPUC!B3" tooltip="GO" display="A"/>
    <hyperlink ref="M999" location="OPUC!B3" tooltip="GO" display="A"/>
    <hyperlink ref="M1011" location="OPUC!B3" tooltip="GO" display="A"/>
    <hyperlink ref="M1017" location="OPUC!B3" tooltip="GO" display="A"/>
    <hyperlink ref="M1022" location="OPUC!B3" tooltip="GO" display="A"/>
    <hyperlink ref="M1028" location="OPUC!B3" tooltip="GO" display="A"/>
    <hyperlink ref="M1039" location="OPUC!B3" tooltip="GO" display="A"/>
    <hyperlink ref="M1045" location="OPUC!B3" tooltip="GO" display="A"/>
    <hyperlink ref="M1050" location="OPUC!B3" tooltip="GO" display="A"/>
    <hyperlink ref="M1056" location="OPUC!B3" tooltip="GO" display="A"/>
    <hyperlink ref="M1067" location="OPUC!B3" tooltip="GO" display="A"/>
    <hyperlink ref="M1073" location="OPUC!B3" tooltip="GO" display="A"/>
    <hyperlink ref="M1078" location="OPUC!B3" tooltip="GO" display="A"/>
    <hyperlink ref="M1084" location="OPUC!B3" tooltip="GO" display="A"/>
    <hyperlink ref="M1095" location="OPUC!B3" tooltip="GO" display="A"/>
    <hyperlink ref="M1101" location="OPUC!B3" tooltip="GO" display="A"/>
    <hyperlink ref="M1107" location="OPUC!B3" tooltip="GO" display="A"/>
    <hyperlink ref="M1113" location="OPUC!B3" tooltip="GO" display="A"/>
    <hyperlink ref="M1118" location="OPUC!B3" tooltip="GO" display="A"/>
    <hyperlink ref="M1124" location="OPUC!B3" tooltip="GO" display="A"/>
    <hyperlink ref="M1135" location="OPUC!B3" tooltip="GO" display="A"/>
    <hyperlink ref="M1141" location="OPUC!B3" tooltip="GO" display="A"/>
    <hyperlink ref="M1146" location="OPUC!B3" tooltip="GO" display="A"/>
    <hyperlink ref="M1152" location="OPUC!B3" tooltip="GO" display="A"/>
    <hyperlink ref="M1163" location="OPUC!B3" tooltip="GO" display="A"/>
    <hyperlink ref="M1169" location="OPUC!B3" tooltip="GO" display="A"/>
    <hyperlink ref="M1174" location="OPUC!B3" tooltip="GO" display="A"/>
    <hyperlink ref="M1180" location="OPUC!B3" tooltip="GO" display="A"/>
    <hyperlink ref="M1191" location="OPUC!B3" tooltip="GO" display="A"/>
    <hyperlink ref="M1197" location="OPUC!B3" tooltip="GO" display="A"/>
    <hyperlink ref="N811" location="OPUC!B3" tooltip="GO" display="A"/>
    <hyperlink ref="N817" location="OPUC!B3" tooltip="GO" display="A"/>
    <hyperlink ref="N822" location="OPUC!B3" tooltip="GO" display="A"/>
    <hyperlink ref="N828" location="OPUC!B3" tooltip="GO" display="A"/>
    <hyperlink ref="N839" location="OPUC!B3" tooltip="GO" display="A"/>
    <hyperlink ref="N845" location="OPUC!B3" tooltip="GO" display="A"/>
    <hyperlink ref="N850" location="OPUC!B3" tooltip="GO" display="A"/>
    <hyperlink ref="N856" location="OPUC!B3" tooltip="GO" display="A"/>
    <hyperlink ref="N867" location="OPUC!B3" tooltip="GO" display="A"/>
    <hyperlink ref="N873" location="OPUC!B3" tooltip="GO" display="A"/>
    <hyperlink ref="N878" location="OPUC!B3" tooltip="GO" display="A"/>
    <hyperlink ref="N884" location="OPUC!B3" tooltip="GO" display="A"/>
    <hyperlink ref="N895" location="OPUC!B3" tooltip="GO" display="A"/>
    <hyperlink ref="N901" location="OPUC!B3" tooltip="GO" display="A"/>
    <hyperlink ref="N907" location="OPUC!B3" tooltip="GO" display="A"/>
    <hyperlink ref="N913" location="OPUC!B3" tooltip="GO" display="A"/>
    <hyperlink ref="N918" location="OPUC!B3" tooltip="GO" display="A"/>
    <hyperlink ref="N924" location="OPUC!B3" tooltip="GO" display="A"/>
    <hyperlink ref="N935" location="OPUC!B3" tooltip="GO" display="A"/>
    <hyperlink ref="N941" location="OPUC!B3" tooltip="GO" display="A"/>
    <hyperlink ref="N946" location="OPUC!B3" tooltip="GO" display="A"/>
    <hyperlink ref="N952" location="OPUC!B3" tooltip="GO" display="A"/>
    <hyperlink ref="N963" location="OPUC!B3" tooltip="GO" display="A"/>
    <hyperlink ref="N969" location="OPUC!B3" tooltip="GO" display="A"/>
    <hyperlink ref="N974" location="OPUC!B3" tooltip="GO" display="A"/>
    <hyperlink ref="N980" location="OPUC!B3" tooltip="GO" display="A"/>
    <hyperlink ref="N991" location="OPUC!B3" tooltip="GO" display="A"/>
    <hyperlink ref="N997" location="OPUC!B3" tooltip="GO" display="A"/>
    <hyperlink ref="N1003" location="OPUC!B3" tooltip="GO" display="A"/>
    <hyperlink ref="N1009" location="OPUC!B3" tooltip="GO" display="A"/>
    <hyperlink ref="N1014" location="OPUC!B3" tooltip="GO" display="A"/>
    <hyperlink ref="N1020" location="OPUC!B3" tooltip="GO" display="A"/>
    <hyperlink ref="N1031" location="OPUC!B3" tooltip="GO" display="A"/>
    <hyperlink ref="N1037" location="OPUC!B3" tooltip="GO" display="A"/>
    <hyperlink ref="N1042" location="OPUC!B3" tooltip="GO" display="A"/>
    <hyperlink ref="N1048" location="OPUC!B3" tooltip="GO" display="A"/>
    <hyperlink ref="N1059" location="OPUC!B3" tooltip="GO" display="A"/>
    <hyperlink ref="N1065" location="OPUC!B3" tooltip="GO" display="A"/>
    <hyperlink ref="N1070" location="OPUC!B3" tooltip="GO" display="A"/>
    <hyperlink ref="N1076" location="OPUC!B3" tooltip="GO" display="A"/>
    <hyperlink ref="N1087" location="OPUC!B3" tooltip="GO" display="A"/>
    <hyperlink ref="N1093" location="OPUC!B3" tooltip="GO" display="A"/>
    <hyperlink ref="N1098" location="OPUC!B3" tooltip="GO" display="A"/>
    <hyperlink ref="N1105" location="OPUC!B3" tooltip="GO" display="A"/>
    <hyperlink ref="N1110" location="OPUC!B3" tooltip="GO" display="A"/>
    <hyperlink ref="N1116" location="OPUC!B3" tooltip="GO" display="A"/>
    <hyperlink ref="N1127" location="OPUC!B3" tooltip="GO" display="A"/>
    <hyperlink ref="N1133" location="OPUC!B3" tooltip="GO" display="A"/>
    <hyperlink ref="N1138" location="OPUC!B3" tooltip="GO" display="A"/>
    <hyperlink ref="N1144" location="OPUC!B3" tooltip="GO" display="A"/>
    <hyperlink ref="N1155" location="OPUC!B3" tooltip="GO" display="A"/>
    <hyperlink ref="N1161" location="OPUC!B3" tooltip="GO" display="A"/>
    <hyperlink ref="N1166" location="OPUC!B3" tooltip="GO" display="A"/>
    <hyperlink ref="N1172" location="OPUC!B3" tooltip="GO" display="A"/>
    <hyperlink ref="N1183" location="OPUC!B3" tooltip="GO" display="A"/>
    <hyperlink ref="N1189" location="OPUC!B3" tooltip="GO" display="A"/>
    <hyperlink ref="N1194" location="OPUC!B3" tooltip="GO" display="A"/>
    <hyperlink ref="N1200" location="OPUC!B3" tooltip="GO" display="A"/>
    <hyperlink ref="O804" location="OPUC!B3" tooltip="GO" display="A"/>
    <hyperlink ref="O815" location="OPUC!B3" tooltip="GO" display="A"/>
    <hyperlink ref="O821" location="OPUC!B3" tooltip="GO" display="A"/>
    <hyperlink ref="O826" location="OPUC!B3" tooltip="GO" display="A"/>
    <hyperlink ref="O832" location="OPUC!B3" tooltip="GO" display="A"/>
    <hyperlink ref="O843" location="OPUC!B3" tooltip="GO" display="A"/>
    <hyperlink ref="O849" location="OPUC!B3" tooltip="GO" display="A"/>
    <hyperlink ref="O854" location="OPUC!B3" tooltip="GO" display="A"/>
    <hyperlink ref="O860" location="OPUC!B3" tooltip="GO" display="A"/>
    <hyperlink ref="O871" location="OPUC!B3" tooltip="GO" display="A"/>
    <hyperlink ref="O877" location="OPUC!B3" tooltip="GO" display="A"/>
    <hyperlink ref="O882" location="OPUC!B3" tooltip="GO" display="A"/>
    <hyperlink ref="O888" location="OPUC!B3" tooltip="GO" display="A"/>
    <hyperlink ref="O899" location="OPUC!B3" tooltip="GO" display="A"/>
    <hyperlink ref="O911" location="OPUC!B3" tooltip="GO" display="A"/>
    <hyperlink ref="O917" location="OPUC!B3" tooltip="GO" display="A"/>
    <hyperlink ref="O922" location="OPUC!B3" tooltip="GO" display="A"/>
    <hyperlink ref="O928" location="OPUC!B3" tooltip="GO" display="A"/>
    <hyperlink ref="O939" location="OPUC!B3" tooltip="GO" display="A"/>
    <hyperlink ref="O945" location="OPUC!B3" tooltip="GO" display="A"/>
    <hyperlink ref="O950" location="OPUC!B3" tooltip="GO" display="A"/>
    <hyperlink ref="O956" location="OPUC!B3" tooltip="GO" display="A"/>
    <hyperlink ref="O967" location="OPUC!B3" tooltip="GO" display="A"/>
    <hyperlink ref="O973" location="OPUC!B3" tooltip="GO" display="A"/>
    <hyperlink ref="O978" location="OPUC!B3" tooltip="GO" display="A"/>
    <hyperlink ref="O984" location="OPUC!B3" tooltip="GO" display="A"/>
    <hyperlink ref="O995" location="OPUC!B3" tooltip="GO" display="A"/>
    <hyperlink ref="O1001" location="OPUC!B3" tooltip="GO" display="A"/>
    <hyperlink ref="O1007" location="OPUC!B3" tooltip="GO" display="A"/>
    <hyperlink ref="O1013" location="OPUC!B3" tooltip="GO" display="A"/>
    <hyperlink ref="O1018" location="OPUC!B3" tooltip="GO" display="A"/>
    <hyperlink ref="O1024" location="OPUC!B3" tooltip="GO" display="A"/>
    <hyperlink ref="O1035" location="OPUC!B3" tooltip="GO" display="A"/>
    <hyperlink ref="O1041" location="OPUC!B3" tooltip="GO" display="A"/>
    <hyperlink ref="O1046" location="OPUC!B3" tooltip="GO" display="A"/>
    <hyperlink ref="O1052" location="OPUC!B3" tooltip="GO" display="A"/>
    <hyperlink ref="O1063" location="OPUC!B3" tooltip="GO" display="A"/>
    <hyperlink ref="O1069" location="OPUC!B3" tooltip="GO" display="A"/>
    <hyperlink ref="O1074" location="OPUC!B3" tooltip="GO" display="A"/>
    <hyperlink ref="O1080" location="OPUC!B3" tooltip="GO" display="A"/>
    <hyperlink ref="O1091" location="OPUC!B3" tooltip="GO" display="A"/>
    <hyperlink ref="O1097" location="OPUC!B3" tooltip="GO" display="A"/>
    <hyperlink ref="O1103" location="OPUC!B3" tooltip="GO" display="A"/>
    <hyperlink ref="O1109" location="OPUC!B3" tooltip="GO" display="A"/>
    <hyperlink ref="O1114" location="OPUC!B3" tooltip="GO" display="A"/>
    <hyperlink ref="O1120" location="OPUC!B3" tooltip="GO" display="A"/>
    <hyperlink ref="O1131" location="OPUC!B3" tooltip="GO" display="A"/>
    <hyperlink ref="O1137" location="OPUC!B3" tooltip="GO" display="A"/>
    <hyperlink ref="O1142" location="OPUC!B3" tooltip="GO" display="A"/>
    <hyperlink ref="O1148" location="OPUC!B3" tooltip="GO" display="A"/>
    <hyperlink ref="O1159" location="OPUC!B3" tooltip="GO" display="A"/>
    <hyperlink ref="O1165" location="OPUC!B3" tooltip="GO" display="A"/>
    <hyperlink ref="O1170" location="OPUC!B3" tooltip="GO" display="A"/>
    <hyperlink ref="O1176" location="OPUC!B3" tooltip="GO" display="A"/>
    <hyperlink ref="O1187" location="OPUC!B3" tooltip="GO" display="A"/>
    <hyperlink ref="O1193" location="OPUC!B3" tooltip="GO" display="A"/>
    <hyperlink ref="O1198" location="OPUC!B3" tooltip="GO" display="A"/>
    <hyperlink ref="D803" location="OPUC!B13" tooltip="GO" display="B"/>
    <hyperlink ref="D809" location="OPUC!B13" tooltip="GO" display="B"/>
    <hyperlink ref="D820" location="OPUC!B13" tooltip="GO" display="B"/>
    <hyperlink ref="D826" location="OPUC!B13" tooltip="GO" display="B"/>
    <hyperlink ref="D831" location="OPUC!B13" tooltip="GO" display="B"/>
    <hyperlink ref="D837" location="OPUC!B13" tooltip="GO" display="B"/>
    <hyperlink ref="D848" location="OPUC!B13" tooltip="GO" display="B"/>
    <hyperlink ref="D854" location="OPUC!B13" tooltip="GO" display="B"/>
    <hyperlink ref="D859" location="OPUC!B13" tooltip="GO" display="B"/>
    <hyperlink ref="D865" location="OPUC!B13" tooltip="GO" display="B"/>
    <hyperlink ref="D876" location="OPUC!B13" tooltip="GO" display="B"/>
    <hyperlink ref="D882" location="OPUC!B13" tooltip="GO" display="B"/>
    <hyperlink ref="D887" location="OPUC!B13" tooltip="GO" display="B"/>
    <hyperlink ref="D893" location="OPUC!B13" tooltip="GO" display="B"/>
    <hyperlink ref="D905" location="OPUC!B13" tooltip="GO" display="B"/>
    <hyperlink ref="D916" location="OPUC!B13" tooltip="GO" display="B"/>
    <hyperlink ref="D922" location="OPUC!B13" tooltip="GO" display="B"/>
    <hyperlink ref="D927" location="OPUC!B13" tooltip="GO" display="B"/>
    <hyperlink ref="D933" location="OPUC!B13" tooltip="GO" display="B"/>
    <hyperlink ref="D944" location="OPUC!B13" tooltip="GO" display="B"/>
    <hyperlink ref="D950" location="OPUC!B13" tooltip="GO" display="B"/>
    <hyperlink ref="D955" location="OPUC!B13" tooltip="GO" display="B"/>
    <hyperlink ref="D961" location="OPUC!B13" tooltip="GO" display="B"/>
    <hyperlink ref="D972" location="OPUC!B13" tooltip="GO" display="B"/>
    <hyperlink ref="D978" location="OPUC!B13" tooltip="GO" display="B"/>
    <hyperlink ref="D983" location="OPUC!B13" tooltip="GO" display="B"/>
    <hyperlink ref="D989" location="OPUC!B13" tooltip="GO" display="B"/>
    <hyperlink ref="D1000" location="OPUC!B13" tooltip="GO" display="B"/>
    <hyperlink ref="D1012" location="OPUC!B13" tooltip="GO" display="B"/>
    <hyperlink ref="D1018" location="OPUC!B13" tooltip="GO" display="B"/>
    <hyperlink ref="D1023" location="OPUC!B13" tooltip="GO" display="B"/>
    <hyperlink ref="D1029" location="OPUC!B13" tooltip="GO" display="B"/>
    <hyperlink ref="D1040" location="OPUC!B13" tooltip="GO" display="B"/>
    <hyperlink ref="D1046" location="OPUC!B13" tooltip="GO" display="B"/>
    <hyperlink ref="D1051" location="OPUC!B13" tooltip="GO" display="B"/>
    <hyperlink ref="D1057" location="OPUC!B13" tooltip="GO" display="B"/>
    <hyperlink ref="D1068" location="OPUC!B13" tooltip="GO" display="B"/>
    <hyperlink ref="D1074" location="OPUC!B13" tooltip="GO" display="B"/>
    <hyperlink ref="D1079" location="OPUC!B13" tooltip="GO" display="B"/>
    <hyperlink ref="D1085" location="OPUC!B13" tooltip="GO" display="B"/>
    <hyperlink ref="D1096" location="OPUC!B13" tooltip="GO" display="B"/>
    <hyperlink ref="D1102" location="OPUC!B13" tooltip="GO" display="B"/>
    <hyperlink ref="D1108" location="OPUC!B13" tooltip="GO" display="B"/>
    <hyperlink ref="D1114" location="OPUC!B13" tooltip="GO" display="B"/>
    <hyperlink ref="D1119" location="OPUC!B13" tooltip="GO" display="B"/>
    <hyperlink ref="D1125" location="OPUC!B13" tooltip="GO" display="B"/>
    <hyperlink ref="D1136" location="OPUC!B13" tooltip="GO" display="B"/>
    <hyperlink ref="D1142" location="OPUC!B13" tooltip="GO" display="B"/>
    <hyperlink ref="D1147" location="OPUC!B13" tooltip="GO" display="B"/>
    <hyperlink ref="D1153" location="OPUC!B13" tooltip="GO" display="B"/>
    <hyperlink ref="D1164" location="OPUC!B13" tooltip="GO" display="B"/>
    <hyperlink ref="D1170" location="OPUC!B13" tooltip="GO" display="B"/>
    <hyperlink ref="D1175" location="OPUC!B13" tooltip="GO" display="B"/>
    <hyperlink ref="D1181" location="OPUC!B13" tooltip="GO" display="B"/>
    <hyperlink ref="D1192" location="OPUC!B13" tooltip="GO" display="B"/>
    <hyperlink ref="D1198" location="OPUC!B13" tooltip="GO" display="B"/>
    <hyperlink ref="E812" location="OPUC!B13" tooltip="GO" display="B"/>
    <hyperlink ref="E818" location="OPUC!B13" tooltip="GO" display="B"/>
    <hyperlink ref="E823" location="OPUC!B13" tooltip="GO" display="B"/>
    <hyperlink ref="E829" location="OPUC!B13" tooltip="GO" display="B"/>
    <hyperlink ref="E840" location="OPUC!B13" tooltip="GO" display="B"/>
    <hyperlink ref="E846" location="OPUC!B13" tooltip="GO" display="B"/>
    <hyperlink ref="E851" location="OPUC!B13" tooltip="GO" display="B"/>
    <hyperlink ref="E857" location="OPUC!B13" tooltip="GO" display="B"/>
    <hyperlink ref="E868" location="OPUC!B13" tooltip="GO" display="B"/>
    <hyperlink ref="E874" location="OPUC!B13" tooltip="GO" display="B"/>
    <hyperlink ref="E879" location="OPUC!B13" tooltip="GO" display="B"/>
    <hyperlink ref="E885" location="OPUC!B13" tooltip="GO" display="B"/>
    <hyperlink ref="E896" location="OPUC!B13" tooltip="GO" display="B"/>
    <hyperlink ref="E902" location="OPUC!B13" tooltip="GO" display="B"/>
    <hyperlink ref="E908" location="OPUC!B13" tooltip="GO" display="B"/>
    <hyperlink ref="E914" location="OPUC!B13" tooltip="GO" display="B"/>
    <hyperlink ref="E919" location="OPUC!B13" tooltip="GO" display="B"/>
    <hyperlink ref="E925" location="OPUC!B13" tooltip="GO" display="B"/>
    <hyperlink ref="E936" location="OPUC!B13" tooltip="GO" display="B"/>
    <hyperlink ref="E942" location="OPUC!B13" tooltip="GO" display="B"/>
    <hyperlink ref="E947" location="OPUC!B13" tooltip="GO" display="B"/>
    <hyperlink ref="E953" location="OPUC!B13" tooltip="GO" display="B"/>
    <hyperlink ref="E964" location="OPUC!B13" tooltip="GO" display="B"/>
    <hyperlink ref="E970" location="OPUC!B13" tooltip="GO" display="B"/>
    <hyperlink ref="E975" location="OPUC!B13" tooltip="GO" display="B"/>
    <hyperlink ref="E981" location="OPUC!B13" tooltip="GO" display="B"/>
    <hyperlink ref="E992" location="OPUC!B13" tooltip="GO" display="B"/>
    <hyperlink ref="E998" location="OPUC!B13" tooltip="GO" display="B"/>
    <hyperlink ref="E1004" location="OPUC!B13" tooltip="GO" display="B"/>
    <hyperlink ref="E1010" location="OPUC!B13" tooltip="GO" display="B"/>
    <hyperlink ref="E1015" location="OPUC!B13" tooltip="GO" display="B"/>
    <hyperlink ref="E1021" location="OPUC!B13" tooltip="GO" display="B"/>
    <hyperlink ref="E1032" location="OPUC!B13" tooltip="GO" display="B"/>
    <hyperlink ref="E1038" location="OPUC!B13" tooltip="GO" display="B"/>
    <hyperlink ref="E1043" location="OPUC!B13" tooltip="GO" display="B"/>
    <hyperlink ref="E1049" location="OPUC!B13" tooltip="GO" display="B"/>
    <hyperlink ref="E1060" location="OPUC!B13" tooltip="GO" display="B"/>
    <hyperlink ref="E1066" location="OPUC!B13" tooltip="GO" display="B"/>
    <hyperlink ref="E1071" location="OPUC!B13" tooltip="GO" display="B"/>
    <hyperlink ref="E1077" location="OPUC!B13" tooltip="GO" display="B"/>
    <hyperlink ref="E1088" location="OPUC!B13" tooltip="GO" display="B"/>
    <hyperlink ref="E1094" location="OPUC!B13" tooltip="GO" display="B"/>
    <hyperlink ref="E1099" location="OPUC!B13" tooltip="GO" display="B"/>
    <hyperlink ref="E1106" location="OPUC!B13" tooltip="GO" display="B"/>
    <hyperlink ref="E1111" location="OPUC!B13" tooltip="GO" display="B"/>
    <hyperlink ref="E1117" location="OPUC!B13" tooltip="GO" display="B"/>
    <hyperlink ref="E1128" location="OPUC!B13" tooltip="GO" display="B"/>
    <hyperlink ref="E1134" location="OPUC!B13" tooltip="GO" display="B"/>
    <hyperlink ref="E1139" location="OPUC!B13" tooltip="GO" display="B"/>
    <hyperlink ref="E1145" location="OPUC!B13" tooltip="GO" display="B"/>
    <hyperlink ref="E1156" location="OPUC!B13" tooltip="GO" display="B"/>
    <hyperlink ref="E1162" location="OPUC!B13" tooltip="GO" display="B"/>
    <hyperlink ref="E1167" location="OPUC!B13" tooltip="GO" display="B"/>
    <hyperlink ref="E1173" location="OPUC!B13" tooltip="GO" display="B"/>
    <hyperlink ref="E1184" location="OPUC!B13" tooltip="GO" display="B"/>
    <hyperlink ref="E1190" location="OPUC!B13" tooltip="GO" display="B"/>
    <hyperlink ref="E1195" location="OPUC!B13" tooltip="GO" display="B"/>
    <hyperlink ref="E1201" location="OPUC!B13" tooltip="GO" display="B"/>
    <hyperlink ref="F806" location="OPUC!B13" tooltip="GO" display="B"/>
    <hyperlink ref="F812" location="OPUC!B13" tooltip="GO" display="B"/>
    <hyperlink ref="F823" location="OPUC!B13" tooltip="GO" display="B"/>
    <hyperlink ref="F829" location="OPUC!B13" tooltip="GO" display="B"/>
    <hyperlink ref="F834" location="OPUC!B13" tooltip="GO" display="B"/>
    <hyperlink ref="F840" location="OPUC!B13" tooltip="GO" display="B"/>
    <hyperlink ref="F851" location="OPUC!B13" tooltip="GO" display="B"/>
    <hyperlink ref="F857" location="OPUC!B13" tooltip="GO" display="B"/>
    <hyperlink ref="F862" location="OPUC!B13" tooltip="GO" display="B"/>
    <hyperlink ref="F868" location="OPUC!B13" tooltip="GO" display="B"/>
    <hyperlink ref="F879" location="OPUC!B13" tooltip="GO" display="B"/>
    <hyperlink ref="F885" location="OPUC!B13" tooltip="GO" display="B"/>
    <hyperlink ref="F890" location="OPUC!B13" tooltip="GO" display="B"/>
    <hyperlink ref="F896" location="OPUC!B13" tooltip="GO" display="B"/>
    <hyperlink ref="F902" location="OPUC!B13" tooltip="GO" display="B"/>
    <hyperlink ref="F908" location="OPUC!B13" tooltip="GO" display="B"/>
    <hyperlink ref="F919" location="OPUC!B13" tooltip="GO" display="B"/>
    <hyperlink ref="F925" location="OPUC!B13" tooltip="GO" display="B"/>
    <hyperlink ref="F930" location="OPUC!B13" tooltip="GO" display="B"/>
    <hyperlink ref="F936" location="OPUC!B13" tooltip="GO" display="B"/>
    <hyperlink ref="F947" location="OPUC!B13" tooltip="GO" display="B"/>
    <hyperlink ref="F953" location="OPUC!B13" tooltip="GO" display="B"/>
    <hyperlink ref="F958" location="OPUC!B13" tooltip="GO" display="B"/>
    <hyperlink ref="F964" location="OPUC!B13" tooltip="GO" display="B"/>
    <hyperlink ref="F975" location="OPUC!B13" tooltip="GO" display="B"/>
    <hyperlink ref="F981" location="OPUC!B13" tooltip="GO" display="B"/>
    <hyperlink ref="F986" location="OPUC!B13" tooltip="GO" display="B"/>
    <hyperlink ref="F992" location="OPUC!B13" tooltip="GO" display="B"/>
    <hyperlink ref="F1004" location="OPUC!B13" tooltip="GO" display="B"/>
    <hyperlink ref="F1015" location="OPUC!B13" tooltip="GO" display="B"/>
    <hyperlink ref="F1021" location="OPUC!B13" tooltip="GO" display="B"/>
    <hyperlink ref="F1026" location="OPUC!B13" tooltip="GO" display="B"/>
    <hyperlink ref="F1032" location="OPUC!B13" tooltip="GO" display="B"/>
    <hyperlink ref="F1043" location="OPUC!B13" tooltip="GO" display="B"/>
    <hyperlink ref="F1049" location="OPUC!B13" tooltip="GO" display="B"/>
    <hyperlink ref="F1054" location="OPUC!B13" tooltip="GO" display="B"/>
    <hyperlink ref="F1060" location="OPUC!B13" tooltip="GO" display="B"/>
    <hyperlink ref="F1071" location="OPUC!B13" tooltip="GO" display="B"/>
    <hyperlink ref="F1077" location="OPUC!B13" tooltip="GO" display="B"/>
    <hyperlink ref="F1082" location="OPUC!B13" tooltip="GO" display="B"/>
    <hyperlink ref="F1088" location="OPUC!B13" tooltip="GO" display="B"/>
    <hyperlink ref="F1099" location="OPUC!B13" tooltip="GO" display="B"/>
    <hyperlink ref="F1111" location="OPUC!B13" tooltip="GO" display="B"/>
    <hyperlink ref="F1117" location="OPUC!B13" tooltip="GO" display="B"/>
    <hyperlink ref="F1122" location="OPUC!B13" tooltip="GO" display="B"/>
    <hyperlink ref="F1128" location="OPUC!B13" tooltip="GO" display="B"/>
    <hyperlink ref="F1139" location="OPUC!B13" tooltip="GO" display="B"/>
    <hyperlink ref="F1145" location="OPUC!B13" tooltip="GO" display="B"/>
    <hyperlink ref="F1150" location="OPUC!B13" tooltip="GO" display="B"/>
    <hyperlink ref="F1156" location="OPUC!B13" tooltip="GO" display="B"/>
    <hyperlink ref="F1167" location="OPUC!B13" tooltip="GO" display="B"/>
    <hyperlink ref="F1173" location="OPUC!B13" tooltip="GO" display="B"/>
    <hyperlink ref="F1178" location="OPUC!B13" tooltip="GO" display="B"/>
    <hyperlink ref="F1184" location="OPUC!B13" tooltip="GO" display="B"/>
    <hyperlink ref="F1195" location="OPUC!B13" tooltip="GO" display="B"/>
    <hyperlink ref="F1201" location="OPUC!B13" tooltip="GO" display="B"/>
    <hyperlink ref="G804" location="OPUC!B13" tooltip="GO" display="B"/>
    <hyperlink ref="G815" location="OPUC!B13" tooltip="GO" display="B"/>
    <hyperlink ref="G821" location="OPUC!B13" tooltip="GO" display="B"/>
    <hyperlink ref="G826" location="OPUC!B13" tooltip="GO" display="B"/>
    <hyperlink ref="G832" location="OPUC!B13" tooltip="GO" display="B"/>
    <hyperlink ref="G843" location="OPUC!B13" tooltip="GO" display="B"/>
    <hyperlink ref="G849" location="OPUC!B13" tooltip="GO" display="B"/>
    <hyperlink ref="G854" location="OPUC!B13" tooltip="GO" display="B"/>
    <hyperlink ref="G860" location="OPUC!B13" tooltip="GO" display="B"/>
    <hyperlink ref="G871" location="OPUC!B13" tooltip="GO" display="B"/>
    <hyperlink ref="G877" location="OPUC!B13" tooltip="GO" display="B"/>
    <hyperlink ref="G882" location="OPUC!B13" tooltip="GO" display="B"/>
    <hyperlink ref="G888" location="OPUC!B13" tooltip="GO" display="B"/>
    <hyperlink ref="G899" location="OPUC!B13" tooltip="GO" display="B"/>
    <hyperlink ref="G911" location="OPUC!B13" tooltip="GO" display="B"/>
    <hyperlink ref="G917" location="OPUC!B13" tooltip="GO" display="B"/>
    <hyperlink ref="G922" location="OPUC!B13" tooltip="GO" display="B"/>
    <hyperlink ref="G928" location="OPUC!B13" tooltip="GO" display="B"/>
    <hyperlink ref="G939" location="OPUC!B13" tooltip="GO" display="B"/>
    <hyperlink ref="G945" location="OPUC!B13" tooltip="GO" display="B"/>
    <hyperlink ref="G950" location="OPUC!B13" tooltip="GO" display="B"/>
    <hyperlink ref="G956" location="OPUC!B13" tooltip="GO" display="B"/>
    <hyperlink ref="G967" location="OPUC!B13" tooltip="GO" display="B"/>
    <hyperlink ref="G973" location="OPUC!B13" tooltip="GO" display="B"/>
    <hyperlink ref="G978" location="OPUC!B13" tooltip="GO" display="B"/>
    <hyperlink ref="G984" location="OPUC!B13" tooltip="GO" display="B"/>
    <hyperlink ref="G995" location="OPUC!B13" tooltip="GO" display="B"/>
    <hyperlink ref="G1001" location="OPUC!B13" tooltip="GO" display="B"/>
    <hyperlink ref="G1007" location="OPUC!B13" tooltip="GO" display="B"/>
    <hyperlink ref="G1013" location="OPUC!B13" tooltip="GO" display="B"/>
    <hyperlink ref="G1018" location="OPUC!B13" tooltip="GO" display="B"/>
    <hyperlink ref="G1024" location="OPUC!B13" tooltip="GO" display="B"/>
    <hyperlink ref="G1035" location="OPUC!B13" tooltip="GO" display="B"/>
    <hyperlink ref="G1041" location="OPUC!B13" tooltip="GO" display="B"/>
    <hyperlink ref="G1046" location="OPUC!B13" tooltip="GO" display="B"/>
    <hyperlink ref="G1052" location="OPUC!B13" tooltip="GO" display="B"/>
    <hyperlink ref="G1063" location="OPUC!B13" tooltip="GO" display="B"/>
    <hyperlink ref="G1069" location="OPUC!B13" tooltip="GO" display="B"/>
    <hyperlink ref="G1074" location="OPUC!B13" tooltip="GO" display="B"/>
    <hyperlink ref="G1080" location="OPUC!B13" tooltip="GO" display="B"/>
    <hyperlink ref="G1091" location="OPUC!B13" tooltip="GO" display="B"/>
    <hyperlink ref="G1097" location="OPUC!B13" tooltip="GO" display="B"/>
    <hyperlink ref="G1103" location="OPUC!B13" tooltip="GO" display="B"/>
    <hyperlink ref="G1109" location="OPUC!B13" tooltip="GO" display="B"/>
    <hyperlink ref="G1114" location="OPUC!B13" tooltip="GO" display="B"/>
    <hyperlink ref="G1120" location="OPUC!B13" tooltip="GO" display="B"/>
    <hyperlink ref="G1131" location="OPUC!B13" tooltip="GO" display="B"/>
    <hyperlink ref="G1137" location="OPUC!B13" tooltip="GO" display="B"/>
    <hyperlink ref="G1142" location="OPUC!B13" tooltip="GO" display="B"/>
    <hyperlink ref="G1148" location="OPUC!B13" tooltip="GO" display="B"/>
    <hyperlink ref="G1159" location="OPUC!B13" tooltip="GO" display="B"/>
    <hyperlink ref="G1165" location="OPUC!B13" tooltip="GO" display="B"/>
    <hyperlink ref="G1170" location="OPUC!B13" tooltip="GO" display="B"/>
    <hyperlink ref="G1176" location="OPUC!B13" tooltip="GO" display="B"/>
    <hyperlink ref="G1187" location="OPUC!B13" tooltip="GO" display="B"/>
    <hyperlink ref="G1193" location="OPUC!B13" tooltip="GO" display="B"/>
    <hyperlink ref="G1198" location="OPUC!B13" tooltip="GO" display="B"/>
    <hyperlink ref="H802" location="OPUC!B13" tooltip="GO" display="B"/>
    <hyperlink ref="H808" location="OPUC!B13" tooltip="GO" display="B"/>
    <hyperlink ref="H819" location="OPUC!B13" tooltip="GO" display="B"/>
    <hyperlink ref="H825" location="OPUC!B13" tooltip="GO" display="B"/>
    <hyperlink ref="H830" location="OPUC!B13" tooltip="GO" display="B"/>
    <hyperlink ref="H836" location="OPUC!B13" tooltip="GO" display="B"/>
    <hyperlink ref="H847" location="OPUC!B13" tooltip="GO" display="B"/>
    <hyperlink ref="H853" location="OPUC!B13" tooltip="GO" display="B"/>
    <hyperlink ref="H858" location="OPUC!B13" tooltip="GO" display="B"/>
    <hyperlink ref="H864" location="OPUC!B13" tooltip="GO" display="B"/>
    <hyperlink ref="H875" location="OPUC!B13" tooltip="GO" display="B"/>
    <hyperlink ref="H881" location="OPUC!B13" tooltip="GO" display="B"/>
    <hyperlink ref="H886" location="OPUC!B13" tooltip="GO" display="B"/>
    <hyperlink ref="H892" location="OPUC!B13" tooltip="GO" display="B"/>
    <hyperlink ref="H904" location="OPUC!B13" tooltip="GO" display="B"/>
    <hyperlink ref="H915" location="OPUC!B13" tooltip="GO" display="B"/>
    <hyperlink ref="H921" location="OPUC!B13" tooltip="GO" display="B"/>
    <hyperlink ref="H926" location="OPUC!B13" tooltip="GO" display="B"/>
    <hyperlink ref="H932" location="OPUC!B13" tooltip="GO" display="B"/>
    <hyperlink ref="H943" location="OPUC!B13" tooltip="GO" display="B"/>
    <hyperlink ref="H949" location="OPUC!B13" tooltip="GO" display="B"/>
    <hyperlink ref="H954" location="OPUC!B13" tooltip="GO" display="B"/>
    <hyperlink ref="H960" location="OPUC!B13" tooltip="GO" display="B"/>
    <hyperlink ref="H971" location="OPUC!B13" tooltip="GO" display="B"/>
    <hyperlink ref="H977" location="OPUC!B13" tooltip="GO" display="B"/>
    <hyperlink ref="H982" location="OPUC!B13" tooltip="GO" display="B"/>
    <hyperlink ref="H988" location="OPUC!B13" tooltip="GO" display="B"/>
    <hyperlink ref="H999" location="OPUC!B13" tooltip="GO" display="B"/>
    <hyperlink ref="H1011" location="OPUC!B13" tooltip="GO" display="B"/>
    <hyperlink ref="H1017" location="OPUC!B13" tooltip="GO" display="B"/>
    <hyperlink ref="H1022" location="OPUC!B13" tooltip="GO" display="B"/>
    <hyperlink ref="H1028" location="OPUC!B13" tooltip="GO" display="B"/>
    <hyperlink ref="H1039" location="OPUC!B13" tooltip="GO" display="B"/>
    <hyperlink ref="H1045" location="OPUC!B13" tooltip="GO" display="B"/>
    <hyperlink ref="H1050" location="OPUC!B13" tooltip="GO" display="B"/>
    <hyperlink ref="H1056" location="OPUC!B13" tooltip="GO" display="B"/>
    <hyperlink ref="H1067" location="OPUC!B13" tooltip="GO" display="B"/>
    <hyperlink ref="H1073" location="OPUC!B13" tooltip="GO" display="B"/>
    <hyperlink ref="H1078" location="OPUC!B13" tooltip="GO" display="B"/>
    <hyperlink ref="H1084" location="OPUC!B13" tooltip="GO" display="B"/>
    <hyperlink ref="H1095" location="OPUC!B13" tooltip="GO" display="B"/>
    <hyperlink ref="H1101" location="OPUC!B13" tooltip="GO" display="B"/>
    <hyperlink ref="H1107" location="OPUC!B13" tooltip="GO" display="B"/>
    <hyperlink ref="H1113" location="OPUC!B13" tooltip="GO" display="B"/>
    <hyperlink ref="H1118" location="OPUC!B13" tooltip="GO" display="B"/>
    <hyperlink ref="H1124" location="OPUC!B13" tooltip="GO" display="B"/>
    <hyperlink ref="H1135" location="OPUC!B13" tooltip="GO" display="B"/>
    <hyperlink ref="H1141" location="OPUC!B13" tooltip="GO" display="B"/>
    <hyperlink ref="H1146" location="OPUC!B13" tooltip="GO" display="B"/>
    <hyperlink ref="H1152" location="OPUC!B13" tooltip="GO" display="B"/>
    <hyperlink ref="H1163" location="OPUC!B13" tooltip="GO" display="B"/>
    <hyperlink ref="H1169" location="OPUC!B13" tooltip="GO" display="B"/>
    <hyperlink ref="H1174" location="OPUC!B13" tooltip="GO" display="B"/>
    <hyperlink ref="H1180" location="OPUC!B13" tooltip="GO" display="B"/>
    <hyperlink ref="H1191" location="OPUC!B13" tooltip="GO" display="B"/>
    <hyperlink ref="H1197" location="OPUC!B13" tooltip="GO" display="B"/>
    <hyperlink ref="I811" location="OPUC!B13" tooltip="GO" display="B"/>
    <hyperlink ref="I817" location="OPUC!B13" tooltip="GO" display="B"/>
    <hyperlink ref="I822" location="OPUC!B13" tooltip="GO" display="B"/>
    <hyperlink ref="I828" location="OPUC!B13" tooltip="GO" display="B"/>
    <hyperlink ref="I839" location="OPUC!B13" tooltip="GO" display="B"/>
    <hyperlink ref="I845" location="OPUC!B13" tooltip="GO" display="B"/>
    <hyperlink ref="I850" location="OPUC!B13" tooltip="GO" display="B"/>
    <hyperlink ref="I856" location="OPUC!B13" tooltip="GO" display="B"/>
    <hyperlink ref="I867" location="OPUC!B13" tooltip="GO" display="B"/>
    <hyperlink ref="I873" location="OPUC!B13" tooltip="GO" display="B"/>
    <hyperlink ref="I878" location="OPUC!B13" tooltip="GO" display="B"/>
    <hyperlink ref="I884" location="OPUC!B13" tooltip="GO" display="B"/>
    <hyperlink ref="I895" location="OPUC!B13" tooltip="GO" display="B"/>
    <hyperlink ref="I901" location="OPUC!B13" tooltip="GO" display="B"/>
    <hyperlink ref="I907" location="OPUC!B13" tooltip="GO" display="B"/>
    <hyperlink ref="I913" location="OPUC!B13" tooltip="GO" display="B"/>
    <hyperlink ref="I918" location="OPUC!B13" tooltip="GO" display="B"/>
    <hyperlink ref="I924" location="OPUC!B13" tooltip="GO" display="B"/>
    <hyperlink ref="I935" location="OPUC!B13" tooltip="GO" display="B"/>
    <hyperlink ref="I941" location="OPUC!B13" tooltip="GO" display="B"/>
    <hyperlink ref="I946" location="OPUC!B13" tooltip="GO" display="B"/>
    <hyperlink ref="I952" location="OPUC!B13" tooltip="GO" display="B"/>
    <hyperlink ref="I963" location="OPUC!B13" tooltip="GO" display="B"/>
    <hyperlink ref="I969" location="OPUC!B13" tooltip="GO" display="B"/>
    <hyperlink ref="I974" location="OPUC!B13" tooltip="GO" display="B"/>
    <hyperlink ref="I980" location="OPUC!B13" tooltip="GO" display="B"/>
    <hyperlink ref="I991" location="OPUC!B13" tooltip="GO" display="B"/>
    <hyperlink ref="I997" location="OPUC!B13" tooltip="GO" display="B"/>
    <hyperlink ref="I1003" location="OPUC!B13" tooltip="GO" display="B"/>
    <hyperlink ref="I1009" location="OPUC!B13" tooltip="GO" display="B"/>
    <hyperlink ref="I1014" location="OPUC!B13" tooltip="GO" display="B"/>
    <hyperlink ref="I1020" location="OPUC!B13" tooltip="GO" display="B"/>
    <hyperlink ref="I1031" location="OPUC!B13" tooltip="GO" display="B"/>
    <hyperlink ref="I1037" location="OPUC!B13" tooltip="GO" display="B"/>
    <hyperlink ref="I1042" location="OPUC!B13" tooltip="GO" display="B"/>
    <hyperlink ref="I1048" location="OPUC!B13" tooltip="GO" display="B"/>
    <hyperlink ref="I1059" location="OPUC!B13" tooltip="GO" display="B"/>
    <hyperlink ref="I1065" location="OPUC!B13" tooltip="GO" display="B"/>
    <hyperlink ref="I1070" location="OPUC!B13" tooltip="GO" display="B"/>
    <hyperlink ref="I1076" location="OPUC!B13" tooltip="GO" display="B"/>
    <hyperlink ref="I1087" location="OPUC!B13" tooltip="GO" display="B"/>
    <hyperlink ref="I1093" location="OPUC!B13" tooltip="GO" display="B"/>
    <hyperlink ref="I1098" location="OPUC!B13" tooltip="GO" display="B"/>
    <hyperlink ref="I1105" location="OPUC!B13" tooltip="GO" display="B"/>
    <hyperlink ref="I1110" location="OPUC!B13" tooltip="GO" display="B"/>
    <hyperlink ref="I1116" location="OPUC!B13" tooltip="GO" display="B"/>
    <hyperlink ref="I1127" location="OPUC!B13" tooltip="GO" display="B"/>
    <hyperlink ref="I1133" location="OPUC!B13" tooltip="GO" display="B"/>
    <hyperlink ref="I1138" location="OPUC!B13" tooltip="GO" display="B"/>
    <hyperlink ref="I1144" location="OPUC!B13" tooltip="GO" display="B"/>
    <hyperlink ref="I1155" location="OPUC!B13" tooltip="GO" display="B"/>
    <hyperlink ref="I1161" location="OPUC!B13" tooltip="GO" display="B"/>
    <hyperlink ref="I1166" location="OPUC!B13" tooltip="GO" display="B"/>
    <hyperlink ref="I1172" location="OPUC!B13" tooltip="GO" display="B"/>
    <hyperlink ref="I1183" location="OPUC!B13" tooltip="GO" display="B"/>
    <hyperlink ref="I1189" location="OPUC!B13" tooltip="GO" display="B"/>
    <hyperlink ref="I1194" location="OPUC!B13" tooltip="GO" display="B"/>
    <hyperlink ref="I1200" location="OPUC!B13" tooltip="GO" display="B"/>
    <hyperlink ref="J804" location="OPUC!B13" tooltip="GO" display="B"/>
    <hyperlink ref="J815" location="OPUC!B13" tooltip="GO" display="B"/>
    <hyperlink ref="J821" location="OPUC!B13" tooltip="GO" display="B"/>
    <hyperlink ref="J826" location="OPUC!B13" tooltip="GO" display="B"/>
    <hyperlink ref="J832" location="OPUC!B13" tooltip="GO" display="B"/>
    <hyperlink ref="J843" location="OPUC!B13" tooltip="GO" display="B"/>
    <hyperlink ref="J849" location="OPUC!B13" tooltip="GO" display="B"/>
    <hyperlink ref="J854" location="OPUC!B13" tooltip="GO" display="B"/>
    <hyperlink ref="J860" location="OPUC!B13" tooltip="GO" display="B"/>
    <hyperlink ref="J871" location="OPUC!B13" tooltip="GO" display="B"/>
    <hyperlink ref="J877" location="OPUC!B13" tooltip="GO" display="B"/>
    <hyperlink ref="J882" location="OPUC!B13" tooltip="GO" display="B"/>
    <hyperlink ref="J888" location="OPUC!B13" tooltip="GO" display="B"/>
    <hyperlink ref="J899" location="OPUC!B13" tooltip="GO" display="B"/>
    <hyperlink ref="J911" location="OPUC!B13" tooltip="GO" display="B"/>
    <hyperlink ref="J917" location="OPUC!B13" tooltip="GO" display="B"/>
    <hyperlink ref="J922" location="OPUC!B13" tooltip="GO" display="B"/>
    <hyperlink ref="J928" location="OPUC!B13" tooltip="GO" display="B"/>
    <hyperlink ref="J939" location="OPUC!B13" tooltip="GO" display="B"/>
    <hyperlink ref="J945" location="OPUC!B13" tooltip="GO" display="B"/>
    <hyperlink ref="J950" location="OPUC!B13" tooltip="GO" display="B"/>
    <hyperlink ref="J956" location="OPUC!B13" tooltip="GO" display="B"/>
    <hyperlink ref="J967" location="OPUC!B13" tooltip="GO" display="B"/>
    <hyperlink ref="J973" location="OPUC!B13" tooltip="GO" display="B"/>
    <hyperlink ref="J978" location="OPUC!B13" tooltip="GO" display="B"/>
    <hyperlink ref="J984" location="OPUC!B13" tooltip="GO" display="B"/>
    <hyperlink ref="J995" location="OPUC!B13" tooltip="GO" display="B"/>
    <hyperlink ref="J1001" location="OPUC!B13" tooltip="GO" display="B"/>
    <hyperlink ref="J1007" location="OPUC!B13" tooltip="GO" display="B"/>
    <hyperlink ref="J1013" location="OPUC!B13" tooltip="GO" display="B"/>
    <hyperlink ref="J1018" location="OPUC!B13" tooltip="GO" display="B"/>
    <hyperlink ref="J1024" location="OPUC!B13" tooltip="GO" display="B"/>
    <hyperlink ref="J1035" location="OPUC!B13" tooltip="GO" display="B"/>
    <hyperlink ref="J1041" location="OPUC!B13" tooltip="GO" display="B"/>
    <hyperlink ref="J1046" location="OPUC!B13" tooltip="GO" display="B"/>
    <hyperlink ref="J1052" location="OPUC!B13" tooltip="GO" display="B"/>
    <hyperlink ref="J1063" location="OPUC!B13" tooltip="GO" display="B"/>
    <hyperlink ref="J1069" location="OPUC!B13" tooltip="GO" display="B"/>
    <hyperlink ref="J1074" location="OPUC!B13" tooltip="GO" display="B"/>
    <hyperlink ref="J1080" location="OPUC!B13" tooltip="GO" display="B"/>
    <hyperlink ref="J1091" location="OPUC!B13" tooltip="GO" display="B"/>
    <hyperlink ref="J1097" location="OPUC!B13" tooltip="GO" display="B"/>
    <hyperlink ref="J1103" location="OPUC!B13" tooltip="GO" display="B"/>
    <hyperlink ref="J1109" location="OPUC!B13" tooltip="GO" display="B"/>
    <hyperlink ref="J1114" location="OPUC!B13" tooltip="GO" display="B"/>
    <hyperlink ref="J1120" location="OPUC!B13" tooltip="GO" display="B"/>
    <hyperlink ref="J1131" location="OPUC!B13" tooltip="GO" display="B"/>
    <hyperlink ref="J1137" location="OPUC!B13" tooltip="GO" display="B"/>
    <hyperlink ref="J1142" location="OPUC!B13" tooltip="GO" display="B"/>
    <hyperlink ref="J1148" location="OPUC!B13" tooltip="GO" display="B"/>
    <hyperlink ref="J1159" location="OPUC!B13" tooltip="GO" display="B"/>
    <hyperlink ref="J1165" location="OPUC!B13" tooltip="GO" display="B"/>
    <hyperlink ref="J1170" location="OPUC!B13" tooltip="GO" display="B"/>
    <hyperlink ref="J1176" location="OPUC!B13" tooltip="GO" display="B"/>
    <hyperlink ref="J1187" location="OPUC!B13" tooltip="GO" display="B"/>
    <hyperlink ref="J1193" location="OPUC!B13" tooltip="GO" display="B"/>
    <hyperlink ref="J1198" location="OPUC!B13" tooltip="GO" display="B"/>
    <hyperlink ref="K807" location="OPUC!B13" tooltip="GO" display="B"/>
    <hyperlink ref="K813" location="OPUC!B13" tooltip="GO" display="B"/>
    <hyperlink ref="K818" location="OPUC!B13" tooltip="GO" display="B"/>
    <hyperlink ref="K824" location="OPUC!B13" tooltip="GO" display="B"/>
    <hyperlink ref="K835" location="OPUC!B13" tooltip="GO" display="B"/>
    <hyperlink ref="K841" location="OPUC!B13" tooltip="GO" display="B"/>
    <hyperlink ref="K846" location="OPUC!B13" tooltip="GO" display="B"/>
    <hyperlink ref="K852" location="OPUC!B13" tooltip="GO" display="B"/>
    <hyperlink ref="K863" location="OPUC!B13" tooltip="GO" display="B"/>
    <hyperlink ref="K869" location="OPUC!B13" tooltip="GO" display="B"/>
    <hyperlink ref="K874" location="OPUC!B13" tooltip="GO" display="B"/>
    <hyperlink ref="K880" location="OPUC!B13" tooltip="GO" display="B"/>
    <hyperlink ref="K891" location="OPUC!B13" tooltip="GO" display="B"/>
    <hyperlink ref="K897" location="OPUC!B13" tooltip="GO" display="B"/>
    <hyperlink ref="K903" location="OPUC!B13" tooltip="GO" display="B"/>
    <hyperlink ref="K909" location="OPUC!B13" tooltip="GO" display="B"/>
    <hyperlink ref="K914" location="OPUC!B13" tooltip="GO" display="B"/>
    <hyperlink ref="K920" location="OPUC!B13" tooltip="GO" display="B"/>
    <hyperlink ref="K931" location="OPUC!B13" tooltip="GO" display="B"/>
    <hyperlink ref="K937" location="OPUC!B13" tooltip="GO" display="B"/>
    <hyperlink ref="K942" location="OPUC!B13" tooltip="GO" display="B"/>
    <hyperlink ref="K948" location="OPUC!B13" tooltip="GO" display="B"/>
    <hyperlink ref="K959" location="OPUC!B13" tooltip="GO" display="B"/>
    <hyperlink ref="K965" location="OPUC!B13" tooltip="GO" display="B"/>
    <hyperlink ref="K970" location="OPUC!B13" tooltip="GO" display="B"/>
    <hyperlink ref="K976" location="OPUC!B13" tooltip="GO" display="B"/>
    <hyperlink ref="K987" location="OPUC!B13" tooltip="GO" display="B"/>
    <hyperlink ref="K993" location="OPUC!B13" tooltip="GO" display="B"/>
    <hyperlink ref="K998" location="OPUC!B13" tooltip="GO" display="B"/>
    <hyperlink ref="K1005" location="OPUC!B13" tooltip="GO" display="B"/>
    <hyperlink ref="K1010" location="OPUC!B13" tooltip="GO" display="B"/>
    <hyperlink ref="K1016" location="OPUC!B13" tooltip="GO" display="B"/>
    <hyperlink ref="K1027" location="OPUC!B13" tooltip="GO" display="B"/>
    <hyperlink ref="K1033" location="OPUC!B13" tooltip="GO" display="B"/>
    <hyperlink ref="K1038" location="OPUC!B13" tooltip="GO" display="B"/>
    <hyperlink ref="K1044" location="OPUC!B13" tooltip="GO" display="B"/>
    <hyperlink ref="K1055" location="OPUC!B13" tooltip="GO" display="B"/>
    <hyperlink ref="K1061" location="OPUC!B13" tooltip="GO" display="B"/>
    <hyperlink ref="K1066" location="OPUC!B13" tooltip="GO" display="B"/>
    <hyperlink ref="K1072" location="OPUC!B13" tooltip="GO" display="B"/>
    <hyperlink ref="K1083" location="OPUC!B13" tooltip="GO" display="B"/>
    <hyperlink ref="K1089" location="OPUC!B13" tooltip="GO" display="B"/>
    <hyperlink ref="K1094" location="OPUC!B13" tooltip="GO" display="B"/>
    <hyperlink ref="K1100" location="OPUC!B13" tooltip="GO" display="B"/>
    <hyperlink ref="K1106" location="OPUC!B13" tooltip="GO" display="B"/>
    <hyperlink ref="K1112" location="OPUC!B13" tooltip="GO" display="B"/>
    <hyperlink ref="K1123" location="OPUC!B13" tooltip="GO" display="B"/>
    <hyperlink ref="K1129" location="OPUC!B13" tooltip="GO" display="B"/>
    <hyperlink ref="K1134" location="OPUC!B13" tooltip="GO" display="B"/>
    <hyperlink ref="K1140" location="OPUC!B13" tooltip="GO" display="B"/>
    <hyperlink ref="K1151" location="OPUC!B13" tooltip="GO" display="B"/>
    <hyperlink ref="K1157" location="OPUC!B13" tooltip="GO" display="B"/>
    <hyperlink ref="K1162" location="OPUC!B13" tooltip="GO" display="B"/>
    <hyperlink ref="K1168" location="OPUC!B13" tooltip="GO" display="B"/>
    <hyperlink ref="K1179" location="OPUC!B13" tooltip="GO" display="B"/>
    <hyperlink ref="K1185" location="OPUC!B13" tooltip="GO" display="B"/>
    <hyperlink ref="K1190" location="OPUC!B13" tooltip="GO" display="B"/>
    <hyperlink ref="K1196" location="OPUC!B13" tooltip="GO" display="B"/>
    <hyperlink ref="L805" location="OPUC!B13" tooltip="GO" display="B"/>
    <hyperlink ref="L810" location="OPUC!B13" tooltip="GO" display="B"/>
    <hyperlink ref="L816" location="OPUC!B13" tooltip="GO" display="B"/>
    <hyperlink ref="L827" location="OPUC!B13" tooltip="GO" display="B"/>
    <hyperlink ref="L833" location="OPUC!B13" tooltip="GO" display="B"/>
    <hyperlink ref="L838" location="OPUC!B13" tooltip="GO" display="B"/>
    <hyperlink ref="L844" location="OPUC!B13" tooltip="GO" display="B"/>
    <hyperlink ref="L855" location="OPUC!B13" tooltip="GO" display="B"/>
    <hyperlink ref="L861" location="OPUC!B13" tooltip="GO" display="B"/>
    <hyperlink ref="L866" location="OPUC!B13" tooltip="GO" display="B"/>
    <hyperlink ref="L872" location="OPUC!B13" tooltip="GO" display="B"/>
    <hyperlink ref="L883" location="OPUC!B13" tooltip="GO" display="B"/>
    <hyperlink ref="L889" location="OPUC!B13" tooltip="GO" display="B"/>
    <hyperlink ref="L894" location="OPUC!B13" tooltip="GO" display="B"/>
    <hyperlink ref="L900" location="OPUC!B13" tooltip="GO" display="B"/>
    <hyperlink ref="L906" location="OPUC!B13" tooltip="GO" display="B"/>
    <hyperlink ref="L912" location="OPUC!B13" tooltip="GO" display="B"/>
    <hyperlink ref="L923" location="OPUC!B13" tooltip="GO" display="B"/>
    <hyperlink ref="L929" location="OPUC!B13" tooltip="GO" display="B"/>
    <hyperlink ref="L934" location="OPUC!B13" tooltip="GO" display="B"/>
    <hyperlink ref="L940" location="OPUC!B13" tooltip="GO" display="B"/>
    <hyperlink ref="L951" location="OPUC!B13" tooltip="GO" display="B"/>
    <hyperlink ref="L957" location="OPUC!B13" tooltip="GO" display="B"/>
    <hyperlink ref="L962" location="OPUC!B13" tooltip="GO" display="B"/>
    <hyperlink ref="L968" location="OPUC!B13" tooltip="GO" display="B"/>
    <hyperlink ref="L979" location="OPUC!B13" tooltip="GO" display="B"/>
    <hyperlink ref="L985" location="OPUC!B13" tooltip="GO" display="B"/>
    <hyperlink ref="L990" location="OPUC!B13" tooltip="GO" display="B"/>
    <hyperlink ref="L996" location="OPUC!B13" tooltip="GO" display="B"/>
    <hyperlink ref="L1002" location="OPUC!B13" tooltip="GO" display="B"/>
    <hyperlink ref="L1008" location="OPUC!B13" tooltip="GO" display="B"/>
    <hyperlink ref="L1019" location="OPUC!B13" tooltip="GO" display="B"/>
    <hyperlink ref="L1025" location="OPUC!B13" tooltip="GO" display="B"/>
    <hyperlink ref="L1030" location="OPUC!B13" tooltip="GO" display="B"/>
    <hyperlink ref="L1036" location="OPUC!B13" tooltip="GO" display="B"/>
    <hyperlink ref="L1047" location="OPUC!B13" tooltip="GO" display="B"/>
    <hyperlink ref="L1053" location="OPUC!B13" tooltip="GO" display="B"/>
    <hyperlink ref="L1058" location="OPUC!B13" tooltip="GO" display="B"/>
    <hyperlink ref="L1064" location="OPUC!B13" tooltip="GO" display="B"/>
    <hyperlink ref="L1075" location="OPUC!B13" tooltip="GO" display="B"/>
    <hyperlink ref="L1081" location="OPUC!B13" tooltip="GO" display="B"/>
    <hyperlink ref="L1086" location="OPUC!B13" tooltip="GO" display="B"/>
    <hyperlink ref="L1092" location="OPUC!B13" tooltip="GO" display="B"/>
    <hyperlink ref="L1104" location="OPUC!B13" tooltip="GO" display="B"/>
    <hyperlink ref="L1115" location="OPUC!B13" tooltip="GO" display="B"/>
    <hyperlink ref="L1121" location="OPUC!B13" tooltip="GO" display="B"/>
    <hyperlink ref="L1126" location="OPUC!B13" tooltip="GO" display="B"/>
    <hyperlink ref="L1132" location="OPUC!B13" tooltip="GO" display="B"/>
    <hyperlink ref="L1143" location="OPUC!B13" tooltip="GO" display="B"/>
    <hyperlink ref="L1149" location="OPUC!B13" tooltip="GO" display="B"/>
    <hyperlink ref="L1154" location="OPUC!B13" tooltip="GO" display="B"/>
    <hyperlink ref="L1160" location="OPUC!B13" tooltip="GO" display="B"/>
    <hyperlink ref="L1171" location="OPUC!B13" tooltip="GO" display="B"/>
    <hyperlink ref="L1177" location="OPUC!B13" tooltip="GO" display="B"/>
    <hyperlink ref="L1182" location="OPUC!B13" tooltip="GO" display="B"/>
    <hyperlink ref="L1188" location="OPUC!B13" tooltip="GO" display="B"/>
    <hyperlink ref="L1199" location="OPUC!B13" tooltip="GO" display="B"/>
    <hyperlink ref="M803" location="OPUC!B13" tooltip="GO" display="B"/>
    <hyperlink ref="M809" location="OPUC!B13" tooltip="GO" display="B"/>
    <hyperlink ref="M814" location="OPUC!B13" tooltip="GO" display="B"/>
    <hyperlink ref="M820" location="OPUC!B13" tooltip="GO" display="B"/>
    <hyperlink ref="M831" location="OPUC!B13" tooltip="GO" display="B"/>
    <hyperlink ref="M837" location="OPUC!B13" tooltip="GO" display="B"/>
    <hyperlink ref="M842" location="OPUC!B13" tooltip="GO" display="B"/>
    <hyperlink ref="M848" location="OPUC!B13" tooltip="GO" display="B"/>
    <hyperlink ref="M859" location="OPUC!B13" tooltip="GO" display="B"/>
    <hyperlink ref="M865" location="OPUC!B13" tooltip="GO" display="B"/>
    <hyperlink ref="M870" location="OPUC!B13" tooltip="GO" display="B"/>
    <hyperlink ref="M876" location="OPUC!B13" tooltip="GO" display="B"/>
    <hyperlink ref="M887" location="OPUC!B13" tooltip="GO" display="B"/>
    <hyperlink ref="M893" location="OPUC!B13" tooltip="GO" display="B"/>
    <hyperlink ref="M898" location="OPUC!B13" tooltip="GO" display="B"/>
    <hyperlink ref="M905" location="OPUC!B13" tooltip="GO" display="B"/>
    <hyperlink ref="M910" location="OPUC!B13" tooltip="GO" display="B"/>
    <hyperlink ref="M916" location="OPUC!B13" tooltip="GO" display="B"/>
    <hyperlink ref="M927" location="OPUC!B13" tooltip="GO" display="B"/>
    <hyperlink ref="M933" location="OPUC!B13" tooltip="GO" display="B"/>
    <hyperlink ref="M938" location="OPUC!B13" tooltip="GO" display="B"/>
    <hyperlink ref="M944" location="OPUC!B13" tooltip="GO" display="B"/>
    <hyperlink ref="M955" location="OPUC!B13" tooltip="GO" display="B"/>
    <hyperlink ref="M961" location="OPUC!B13" tooltip="GO" display="B"/>
    <hyperlink ref="M966" location="OPUC!B13" tooltip="GO" display="B"/>
    <hyperlink ref="M972" location="OPUC!B13" tooltip="GO" display="B"/>
    <hyperlink ref="M983" location="OPUC!B13" tooltip="GO" display="B"/>
    <hyperlink ref="M989" location="OPUC!B13" tooltip="GO" display="B"/>
    <hyperlink ref="M994" location="OPUC!B13" tooltip="GO" display="B"/>
    <hyperlink ref="M1000" location="OPUC!B13" tooltip="GO" display="B"/>
    <hyperlink ref="M1006" location="OPUC!B13" tooltip="GO" display="B"/>
    <hyperlink ref="M1012" location="OPUC!B13" tooltip="GO" display="B"/>
    <hyperlink ref="M1023" location="OPUC!B13" tooltip="GO" display="B"/>
    <hyperlink ref="M1029" location="OPUC!B13" tooltip="GO" display="B"/>
    <hyperlink ref="M1034" location="OPUC!B13" tooltip="GO" display="B"/>
    <hyperlink ref="M1040" location="OPUC!B13" tooltip="GO" display="B"/>
    <hyperlink ref="M1051" location="OPUC!B13" tooltip="GO" display="B"/>
    <hyperlink ref="M1057" location="OPUC!B13" tooltip="GO" display="B"/>
    <hyperlink ref="M1062" location="OPUC!B13" tooltip="GO" display="B"/>
    <hyperlink ref="M1068" location="OPUC!B13" tooltip="GO" display="B"/>
    <hyperlink ref="M1079" location="OPUC!B13" tooltip="GO" display="B"/>
    <hyperlink ref="M1085" location="OPUC!B13" tooltip="GO" display="B"/>
    <hyperlink ref="M1090" location="OPUC!B13" tooltip="GO" display="B"/>
    <hyperlink ref="M1096" location="OPUC!B13" tooltip="GO" display="B"/>
    <hyperlink ref="M1102" location="OPUC!B13" tooltip="GO" display="B"/>
    <hyperlink ref="M1108" location="OPUC!B13" tooltip="GO" display="B"/>
    <hyperlink ref="M1119" location="OPUC!B13" tooltip="GO" display="B"/>
    <hyperlink ref="M1125" location="OPUC!B13" tooltip="GO" display="B"/>
    <hyperlink ref="M1130" location="OPUC!B13" tooltip="GO" display="B"/>
    <hyperlink ref="M1136" location="OPUC!B13" tooltip="GO" display="B"/>
    <hyperlink ref="M1147" location="OPUC!B13" tooltip="GO" display="B"/>
    <hyperlink ref="M1153" location="OPUC!B13" tooltip="GO" display="B"/>
    <hyperlink ref="M1158" location="OPUC!B13" tooltip="GO" display="B"/>
    <hyperlink ref="M1164" location="OPUC!B13" tooltip="GO" display="B"/>
    <hyperlink ref="M1175" location="OPUC!B13" tooltip="GO" display="B"/>
    <hyperlink ref="M1181" location="OPUC!B13" tooltip="GO" display="B"/>
    <hyperlink ref="M1186" location="OPUC!B13" tooltip="GO" display="B"/>
    <hyperlink ref="M1192" location="OPUC!B13" tooltip="GO" display="B"/>
    <hyperlink ref="N806" location="OPUC!B13" tooltip="GO" display="B"/>
    <hyperlink ref="N812" location="OPUC!B13" tooltip="GO" display="B"/>
    <hyperlink ref="N823" location="OPUC!B13" tooltip="GO" display="B"/>
    <hyperlink ref="N829" location="OPUC!B13" tooltip="GO" display="B"/>
    <hyperlink ref="N834" location="OPUC!B13" tooltip="GO" display="B"/>
    <hyperlink ref="N840" location="OPUC!B13" tooltip="GO" display="B"/>
    <hyperlink ref="N851" location="OPUC!B13" tooltip="GO" display="B"/>
    <hyperlink ref="N857" location="OPUC!B13" tooltip="GO" display="B"/>
    <hyperlink ref="N862" location="OPUC!B13" tooltip="GO" display="B"/>
    <hyperlink ref="N868" location="OPUC!B13" tooltip="GO" display="B"/>
    <hyperlink ref="N879" location="OPUC!B13" tooltip="GO" display="B"/>
    <hyperlink ref="N885" location="OPUC!B13" tooltip="GO" display="B"/>
    <hyperlink ref="N890" location="OPUC!B13" tooltip="GO" display="B"/>
    <hyperlink ref="N896" location="OPUC!B13" tooltip="GO" display="B"/>
    <hyperlink ref="N902" location="OPUC!B13" tooltip="GO" display="B"/>
    <hyperlink ref="N908" location="OPUC!B13" tooltip="GO" display="B"/>
    <hyperlink ref="N919" location="OPUC!B13" tooltip="GO" display="B"/>
    <hyperlink ref="N925" location="OPUC!B13" tooltip="GO" display="B"/>
    <hyperlink ref="N930" location="OPUC!B13" tooltip="GO" display="B"/>
    <hyperlink ref="N936" location="OPUC!B13" tooltip="GO" display="B"/>
    <hyperlink ref="N947" location="OPUC!B13" tooltip="GO" display="B"/>
    <hyperlink ref="N953" location="OPUC!B13" tooltip="GO" display="B"/>
    <hyperlink ref="N958" location="OPUC!B13" tooltip="GO" display="B"/>
    <hyperlink ref="N964" location="OPUC!B13" tooltip="GO" display="B"/>
    <hyperlink ref="N975" location="OPUC!B13" tooltip="GO" display="B"/>
    <hyperlink ref="N981" location="OPUC!B13" tooltip="GO" display="B"/>
    <hyperlink ref="N986" location="OPUC!B13" tooltip="GO" display="B"/>
    <hyperlink ref="N992" location="OPUC!B13" tooltip="GO" display="B"/>
    <hyperlink ref="N1004" location="OPUC!B13" tooltip="GO" display="B"/>
    <hyperlink ref="N1015" location="OPUC!B13" tooltip="GO" display="B"/>
    <hyperlink ref="N1021" location="OPUC!B13" tooltip="GO" display="B"/>
    <hyperlink ref="N1026" location="OPUC!B13" tooltip="GO" display="B"/>
    <hyperlink ref="N1032" location="OPUC!B13" tooltip="GO" display="B"/>
    <hyperlink ref="N1043" location="OPUC!B13" tooltip="GO" display="B"/>
    <hyperlink ref="N1049" location="OPUC!B13" tooltip="GO" display="B"/>
    <hyperlink ref="N1054" location="OPUC!B13" tooltip="GO" display="B"/>
    <hyperlink ref="N1060" location="OPUC!B13" tooltip="GO" display="B"/>
    <hyperlink ref="N1071" location="OPUC!B13" tooltip="GO" display="B"/>
    <hyperlink ref="N1077" location="OPUC!B13" tooltip="GO" display="B"/>
    <hyperlink ref="N1082" location="OPUC!B13" tooltip="GO" display="B"/>
    <hyperlink ref="N1088" location="OPUC!B13" tooltip="GO" display="B"/>
    <hyperlink ref="N1099" location="OPUC!B13" tooltip="GO" display="B"/>
    <hyperlink ref="N1111" location="OPUC!B13" tooltip="GO" display="B"/>
    <hyperlink ref="N1117" location="OPUC!B13" tooltip="GO" display="B"/>
    <hyperlink ref="N1122" location="OPUC!B13" tooltip="GO" display="B"/>
    <hyperlink ref="N1128" location="OPUC!B13" tooltip="GO" display="B"/>
    <hyperlink ref="N1139" location="OPUC!B13" tooltip="GO" display="B"/>
    <hyperlink ref="N1145" location="OPUC!B13" tooltip="GO" display="B"/>
    <hyperlink ref="N1150" location="OPUC!B13" tooltip="GO" display="B"/>
    <hyperlink ref="N1156" location="OPUC!B13" tooltip="GO" display="B"/>
    <hyperlink ref="N1167" location="OPUC!B13" tooltip="GO" display="B"/>
    <hyperlink ref="N1173" location="OPUC!B13" tooltip="GO" display="B"/>
    <hyperlink ref="N1178" location="OPUC!B13" tooltip="GO" display="B"/>
    <hyperlink ref="N1184" location="OPUC!B13" tooltip="GO" display="B"/>
    <hyperlink ref="N1195" location="OPUC!B13" tooltip="GO" display="B"/>
    <hyperlink ref="N1201" location="OPUC!B13" tooltip="GO" display="B"/>
    <hyperlink ref="O805" location="OPUC!B13" tooltip="GO" display="B"/>
    <hyperlink ref="O810" location="OPUC!B13" tooltip="GO" display="B"/>
    <hyperlink ref="O816" location="OPUC!B13" tooltip="GO" display="B"/>
    <hyperlink ref="O827" location="OPUC!B13" tooltip="GO" display="B"/>
    <hyperlink ref="O833" location="OPUC!B13" tooltip="GO" display="B"/>
    <hyperlink ref="O838" location="OPUC!B13" tooltip="GO" display="B"/>
    <hyperlink ref="O844" location="OPUC!B13" tooltip="GO" display="B"/>
    <hyperlink ref="O855" location="OPUC!B13" tooltip="GO" display="B"/>
    <hyperlink ref="O861" location="OPUC!B13" tooltip="GO" display="B"/>
    <hyperlink ref="O866" location="OPUC!B13" tooltip="GO" display="B"/>
    <hyperlink ref="O872" location="OPUC!B13" tooltip="GO" display="B"/>
    <hyperlink ref="O883" location="OPUC!B13" tooltip="GO" display="B"/>
    <hyperlink ref="O889" location="OPUC!B13" tooltip="GO" display="B"/>
    <hyperlink ref="O894" location="OPUC!B13" tooltip="GO" display="B"/>
    <hyperlink ref="O900" location="OPUC!B13" tooltip="GO" display="B"/>
    <hyperlink ref="O906" location="OPUC!B13" tooltip="GO" display="B"/>
    <hyperlink ref="O912" location="OPUC!B13" tooltip="GO" display="B"/>
    <hyperlink ref="O923" location="OPUC!B13" tooltip="GO" display="B"/>
    <hyperlink ref="O929" location="OPUC!B13" tooltip="GO" display="B"/>
    <hyperlink ref="O934" location="OPUC!B13" tooltip="GO" display="B"/>
    <hyperlink ref="O940" location="OPUC!B13" tooltip="GO" display="B"/>
    <hyperlink ref="O951" location="OPUC!B13" tooltip="GO" display="B"/>
    <hyperlink ref="O957" location="OPUC!B13" tooltip="GO" display="B"/>
    <hyperlink ref="O962" location="OPUC!B13" tooltip="GO" display="B"/>
    <hyperlink ref="O968" location="OPUC!B13" tooltip="GO" display="B"/>
    <hyperlink ref="O979" location="OPUC!B13" tooltip="GO" display="B"/>
    <hyperlink ref="O985" location="OPUC!B13" tooltip="GO" display="B"/>
    <hyperlink ref="O990" location="OPUC!B13" tooltip="GO" display="B"/>
    <hyperlink ref="O996" location="OPUC!B13" tooltip="GO" display="B"/>
    <hyperlink ref="O1002" location="OPUC!B13" tooltip="GO" display="B"/>
    <hyperlink ref="O1008" location="OPUC!B13" tooltip="GO" display="B"/>
    <hyperlink ref="O1019" location="OPUC!B13" tooltip="GO" display="B"/>
    <hyperlink ref="O1025" location="OPUC!B13" tooltip="GO" display="B"/>
    <hyperlink ref="O1030" location="OPUC!B13" tooltip="GO" display="B"/>
    <hyperlink ref="O1036" location="OPUC!B13" tooltip="GO" display="B"/>
    <hyperlink ref="O1047" location="OPUC!B13" tooltip="GO" display="B"/>
    <hyperlink ref="O1053" location="OPUC!B13" tooltip="GO" display="B"/>
    <hyperlink ref="O1058" location="OPUC!B13" tooltip="GO" display="B"/>
    <hyperlink ref="O1064" location="OPUC!B13" tooltip="GO" display="B"/>
    <hyperlink ref="O1075" location="OPUC!B13" tooltip="GO" display="B"/>
    <hyperlink ref="O1081" location="OPUC!B13" tooltip="GO" display="B"/>
    <hyperlink ref="O1086" location="OPUC!B13" tooltip="GO" display="B"/>
    <hyperlink ref="O1092" location="OPUC!B13" tooltip="GO" display="B"/>
    <hyperlink ref="O1104" location="OPUC!B13" tooltip="GO" display="B"/>
    <hyperlink ref="O1115" location="OPUC!B13" tooltip="GO" display="B"/>
    <hyperlink ref="O1121" location="OPUC!B13" tooltip="GO" display="B"/>
    <hyperlink ref="O1126" location="OPUC!B13" tooltip="GO" display="B"/>
    <hyperlink ref="O1132" location="OPUC!B13" tooltip="GO" display="B"/>
    <hyperlink ref="O1143" location="OPUC!B13" tooltip="GO" display="B"/>
    <hyperlink ref="O1149" location="OPUC!B13" tooltip="GO" display="B"/>
    <hyperlink ref="O1154" location="OPUC!B13" tooltip="GO" display="B"/>
    <hyperlink ref="O1160" location="OPUC!B13" tooltip="GO" display="B"/>
    <hyperlink ref="O1171" location="OPUC!B13" tooltip="GO" display="B"/>
    <hyperlink ref="O1177" location="OPUC!B13" tooltip="GO" display="B"/>
    <hyperlink ref="O1182" location="OPUC!B13" tooltip="GO" display="B"/>
    <hyperlink ref="O1188" location="OPUC!B13" tooltip="GO" display="B"/>
    <hyperlink ref="O1199" location="OPUC!B13" tooltip="GO" display="B"/>
    <hyperlink ref="D804" location="OPUC!J3" tooltip="GO" display="C"/>
    <hyperlink ref="D810" location="OPUC!J3" tooltip="GO" display="C"/>
    <hyperlink ref="D815" location="OPUC!J3" tooltip="GO" display="C"/>
    <hyperlink ref="D821" location="OPUC!J3" tooltip="GO" display="C"/>
    <hyperlink ref="D832" location="OPUC!J3" tooltip="GO" display="C"/>
    <hyperlink ref="D838" location="OPUC!J3" tooltip="GO" display="C"/>
    <hyperlink ref="D843" location="OPUC!J3" tooltip="GO" display="C"/>
    <hyperlink ref="D849" location="OPUC!J3" tooltip="GO" display="C"/>
    <hyperlink ref="D860" location="OPUC!J3" tooltip="GO" display="C"/>
    <hyperlink ref="D866" location="OPUC!J3" tooltip="GO" display="C"/>
    <hyperlink ref="D871" location="OPUC!J3" tooltip="GO" display="C"/>
    <hyperlink ref="D877" location="OPUC!J3" tooltip="GO" display="C"/>
    <hyperlink ref="D888" location="OPUC!J3" tooltip="GO" display="C"/>
    <hyperlink ref="D894" location="OPUC!J3" tooltip="GO" display="C"/>
    <hyperlink ref="D899" location="OPUC!J3" tooltip="GO" display="C"/>
    <hyperlink ref="D906" location="OPUC!J3" tooltip="GO" display="C"/>
    <hyperlink ref="D911" location="OPUC!J3" tooltip="GO" display="C"/>
    <hyperlink ref="D917" location="OPUC!J3" tooltip="GO" display="C"/>
    <hyperlink ref="D928" location="OPUC!J3" tooltip="GO" display="C"/>
    <hyperlink ref="D934" location="OPUC!J3" tooltip="GO" display="C"/>
    <hyperlink ref="D939" location="OPUC!J3" tooltip="GO" display="C"/>
    <hyperlink ref="D945" location="OPUC!J3" tooltip="GO" display="C"/>
    <hyperlink ref="D956" location="OPUC!J3" tooltip="GO" display="C"/>
    <hyperlink ref="D962" location="OPUC!J3" tooltip="GO" display="C"/>
    <hyperlink ref="D967" location="OPUC!J3" tooltip="GO" display="C"/>
    <hyperlink ref="D973" location="OPUC!J3" tooltip="GO" display="C"/>
    <hyperlink ref="D984" location="OPUC!J3" tooltip="GO" display="C"/>
    <hyperlink ref="D990" location="OPUC!J3" tooltip="GO" display="C"/>
    <hyperlink ref="D995" location="OPUC!J3" tooltip="GO" display="C"/>
    <hyperlink ref="D1001" location="OPUC!J3" tooltip="GO" display="C"/>
    <hyperlink ref="D1007" location="OPUC!J3" tooltip="GO" display="C"/>
    <hyperlink ref="D1013" location="OPUC!J3" tooltip="GO" display="C"/>
    <hyperlink ref="D1024" location="OPUC!J3" tooltip="GO" display="C"/>
    <hyperlink ref="D1030" location="OPUC!J3" tooltip="GO" display="C"/>
    <hyperlink ref="D1035" location="OPUC!J3" tooltip="GO" display="C"/>
    <hyperlink ref="D1041" location="OPUC!J3" tooltip="GO" display="C"/>
    <hyperlink ref="D1052" location="OPUC!J3" tooltip="GO" display="C"/>
    <hyperlink ref="D1058" location="OPUC!J3" tooltip="GO" display="C"/>
    <hyperlink ref="D1063" location="OPUC!J3" tooltip="GO" display="C"/>
    <hyperlink ref="D1069" location="OPUC!J3" tooltip="GO" display="C"/>
    <hyperlink ref="D1080" location="OPUC!J3" tooltip="GO" display="C"/>
    <hyperlink ref="D1086" location="OPUC!J3" tooltip="GO" display="C"/>
    <hyperlink ref="D1091" location="OPUC!J3" tooltip="GO" display="C"/>
    <hyperlink ref="D1097" location="OPUC!J3" tooltip="GO" display="C"/>
    <hyperlink ref="D1103" location="OPUC!J3" tooltip="GO" display="C"/>
    <hyperlink ref="D1109" location="OPUC!J3" tooltip="GO" display="C"/>
    <hyperlink ref="D1120" location="OPUC!J3" tooltip="GO" display="C"/>
    <hyperlink ref="D1126" location="OPUC!J3" tooltip="GO" display="C"/>
    <hyperlink ref="D1131" location="OPUC!J3" tooltip="GO" display="C"/>
    <hyperlink ref="D1137" location="OPUC!J3" tooltip="GO" display="C"/>
    <hyperlink ref="D1148" location="OPUC!J3" tooltip="GO" display="C"/>
    <hyperlink ref="D1154" location="OPUC!J3" tooltip="GO" display="C"/>
    <hyperlink ref="D1159" location="OPUC!J3" tooltip="GO" display="C"/>
    <hyperlink ref="D1165" location="OPUC!J3" tooltip="GO" display="C"/>
    <hyperlink ref="D1176" location="OPUC!J3" tooltip="GO" display="C"/>
    <hyperlink ref="D1182" location="OPUC!J3" tooltip="GO" display="C"/>
    <hyperlink ref="D1187" location="OPUC!J3" tooltip="GO" display="C"/>
    <hyperlink ref="D1193" location="OPUC!J3" tooltip="GO" display="C"/>
    <hyperlink ref="E802" location="OPUC!J3" tooltip="GO" display="C"/>
    <hyperlink ref="E807" location="OPUC!J3" tooltip="GO" display="C"/>
    <hyperlink ref="E813" location="OPUC!J3" tooltip="GO" display="C"/>
    <hyperlink ref="E824" location="OPUC!J3" tooltip="GO" display="C"/>
    <hyperlink ref="E830" location="OPUC!J3" tooltip="GO" display="C"/>
    <hyperlink ref="E835" location="OPUC!J3" tooltip="GO" display="C"/>
    <hyperlink ref="E841" location="OPUC!J3" tooltip="GO" display="C"/>
    <hyperlink ref="E852" location="OPUC!J3" tooltip="GO" display="C"/>
    <hyperlink ref="E858" location="OPUC!J3" tooltip="GO" display="C"/>
    <hyperlink ref="E863" location="OPUC!J3" tooltip="GO" display="C"/>
    <hyperlink ref="E869" location="OPUC!J3" tooltip="GO" display="C"/>
    <hyperlink ref="E880" location="OPUC!J3" tooltip="GO" display="C"/>
    <hyperlink ref="E886" location="OPUC!J3" tooltip="GO" display="C"/>
    <hyperlink ref="E891" location="OPUC!J3" tooltip="GO" display="C"/>
    <hyperlink ref="E897" location="OPUC!J3" tooltip="GO" display="C"/>
    <hyperlink ref="E903" location="OPUC!J3" tooltip="GO" display="C"/>
    <hyperlink ref="E909" location="OPUC!J3" tooltip="GO" display="C"/>
    <hyperlink ref="E920" location="OPUC!J3" tooltip="GO" display="C"/>
    <hyperlink ref="E926" location="OPUC!J3" tooltip="GO" display="C"/>
    <hyperlink ref="E931" location="OPUC!J3" tooltip="GO" display="C"/>
    <hyperlink ref="E937" location="OPUC!J3" tooltip="GO" display="C"/>
    <hyperlink ref="E948" location="OPUC!J3" tooltip="GO" display="C"/>
    <hyperlink ref="E954" location="OPUC!J3" tooltip="GO" display="C"/>
    <hyperlink ref="E959" location="OPUC!J3" tooltip="GO" display="C"/>
    <hyperlink ref="E965" location="OPUC!J3" tooltip="GO" display="C"/>
    <hyperlink ref="E976" location="OPUC!J3" tooltip="GO" display="C"/>
    <hyperlink ref="E982" location="OPUC!J3" tooltip="GO" display="C"/>
    <hyperlink ref="E987" location="OPUC!J3" tooltip="GO" display="C"/>
    <hyperlink ref="E993" location="OPUC!J3" tooltip="GO" display="C"/>
    <hyperlink ref="E1005" location="OPUC!J3" tooltip="GO" display="C"/>
    <hyperlink ref="E1016" location="OPUC!J3" tooltip="GO" display="C"/>
    <hyperlink ref="E1022" location="OPUC!J3" tooltip="GO" display="C"/>
    <hyperlink ref="E1027" location="OPUC!J3" tooltip="GO" display="C"/>
    <hyperlink ref="E1033" location="OPUC!J3" tooltip="GO" display="C"/>
    <hyperlink ref="E1044" location="OPUC!J3" tooltip="GO" display="C"/>
    <hyperlink ref="E1050" location="OPUC!J3" tooltip="GO" display="C"/>
    <hyperlink ref="E1055" location="OPUC!J3" tooltip="GO" display="C"/>
    <hyperlink ref="E1061" location="OPUC!J3" tooltip="GO" display="C"/>
    <hyperlink ref="E1072" location="OPUC!J3" tooltip="GO" display="C"/>
    <hyperlink ref="E1078" location="OPUC!J3" tooltip="GO" display="C"/>
    <hyperlink ref="E1083" location="OPUC!J3" tooltip="GO" display="C"/>
    <hyperlink ref="E1089" location="OPUC!J3" tooltip="GO" display="C"/>
    <hyperlink ref="E1100" location="OPUC!J3" tooltip="GO" display="C"/>
    <hyperlink ref="E1112" location="OPUC!J3" tooltip="GO" display="C"/>
    <hyperlink ref="E1118" location="OPUC!J3" tooltip="GO" display="C"/>
    <hyperlink ref="E1123" location="OPUC!J3" tooltip="GO" display="C"/>
    <hyperlink ref="E1129" location="OPUC!J3" tooltip="GO" display="C"/>
    <hyperlink ref="E1140" location="OPUC!J3" tooltip="GO" display="C"/>
    <hyperlink ref="E1146" location="OPUC!J3" tooltip="GO" display="C"/>
    <hyperlink ref="E1151" location="OPUC!J3" tooltip="GO" display="C"/>
    <hyperlink ref="E1157" location="OPUC!J3" tooltip="GO" display="C"/>
    <hyperlink ref="E1168" location="OPUC!J3" tooltip="GO" display="C"/>
    <hyperlink ref="E1174" location="OPUC!J3" tooltip="GO" display="C"/>
    <hyperlink ref="E1179" location="OPUC!J3" tooltip="GO" display="C"/>
    <hyperlink ref="E1185" location="OPUC!J3" tooltip="GO" display="C"/>
    <hyperlink ref="E1196" location="OPUC!J3" tooltip="GO" display="C"/>
    <hyperlink ref="F807" location="OPUC!J3" tooltip="GO" display="C"/>
    <hyperlink ref="F813" location="OPUC!J3" tooltip="GO" display="C"/>
    <hyperlink ref="F818" location="OPUC!J3" tooltip="GO" display="C"/>
    <hyperlink ref="F824" location="OPUC!J3" tooltip="GO" display="C"/>
    <hyperlink ref="F835" location="OPUC!J3" tooltip="GO" display="C"/>
    <hyperlink ref="F841" location="OPUC!J3" tooltip="GO" display="C"/>
    <hyperlink ref="F846" location="OPUC!J3" tooltip="GO" display="C"/>
    <hyperlink ref="F852" location="OPUC!J3" tooltip="GO" display="C"/>
    <hyperlink ref="F863" location="OPUC!J3" tooltip="GO" display="C"/>
    <hyperlink ref="F869" location="OPUC!J3" tooltip="GO" display="C"/>
    <hyperlink ref="F874" location="OPUC!J3" tooltip="GO" display="C"/>
    <hyperlink ref="F880" location="OPUC!J3" tooltip="GO" display="C"/>
    <hyperlink ref="F891" location="OPUC!J3" tooltip="GO" display="C"/>
    <hyperlink ref="F897" location="OPUC!J3" tooltip="GO" display="C"/>
    <hyperlink ref="F903" location="OPUC!J3" tooltip="GO" display="C"/>
    <hyperlink ref="F909" location="OPUC!J3" tooltip="GO" display="C"/>
    <hyperlink ref="F914" location="OPUC!J3" tooltip="GO" display="C"/>
    <hyperlink ref="F920" location="OPUC!J3" tooltip="GO" display="C"/>
    <hyperlink ref="F931" location="OPUC!J3" tooltip="GO" display="C"/>
    <hyperlink ref="F937" location="OPUC!J3" tooltip="GO" display="C"/>
    <hyperlink ref="F942" location="OPUC!J3" tooltip="GO" display="C"/>
    <hyperlink ref="F948" location="OPUC!J3" tooltip="GO" display="C"/>
    <hyperlink ref="F959" location="OPUC!J3" tooltip="GO" display="C"/>
    <hyperlink ref="F965" location="OPUC!J3" tooltip="GO" display="C"/>
    <hyperlink ref="F970" location="OPUC!J3" tooltip="GO" display="C"/>
    <hyperlink ref="F976" location="OPUC!J3" tooltip="GO" display="C"/>
    <hyperlink ref="F987" location="OPUC!J3" tooltip="GO" display="C"/>
    <hyperlink ref="F993" location="OPUC!J3" tooltip="GO" display="C"/>
    <hyperlink ref="F998" location="OPUC!J3" tooltip="GO" display="C"/>
    <hyperlink ref="F1005" location="OPUC!J3" tooltip="GO" display="C"/>
    <hyperlink ref="F1010" location="OPUC!J3" tooltip="GO" display="C"/>
    <hyperlink ref="F1016" location="OPUC!J3" tooltip="GO" display="C"/>
    <hyperlink ref="F1027" location="OPUC!J3" tooltip="GO" display="C"/>
    <hyperlink ref="F1033" location="OPUC!J3" tooltip="GO" display="C"/>
    <hyperlink ref="F1038" location="OPUC!J3" tooltip="GO" display="C"/>
    <hyperlink ref="F1044" location="OPUC!J3" tooltip="GO" display="C"/>
    <hyperlink ref="F1055" location="OPUC!J3" tooltip="GO" display="C"/>
    <hyperlink ref="F1061" location="OPUC!J3" tooltip="GO" display="C"/>
    <hyperlink ref="F1066" location="OPUC!J3" tooltip="GO" display="C"/>
    <hyperlink ref="F1072" location="OPUC!J3" tooltip="GO" display="C"/>
    <hyperlink ref="F1083" location="OPUC!J3" tooltip="GO" display="C"/>
    <hyperlink ref="F1089" location="OPUC!J3" tooltip="GO" display="C"/>
    <hyperlink ref="F1094" location="OPUC!J3" tooltip="GO" display="C"/>
    <hyperlink ref="F1100" location="OPUC!J3" tooltip="GO" display="C"/>
    <hyperlink ref="F1106" location="OPUC!J3" tooltip="GO" display="C"/>
    <hyperlink ref="F1112" location="OPUC!J3" tooltip="GO" display="C"/>
    <hyperlink ref="F1123" location="OPUC!J3" tooltip="GO" display="C"/>
    <hyperlink ref="F1129" location="OPUC!J3" tooltip="GO" display="C"/>
    <hyperlink ref="F1134" location="OPUC!J3" tooltip="GO" display="C"/>
    <hyperlink ref="F1140" location="OPUC!J3" tooltip="GO" display="C"/>
    <hyperlink ref="F1151" location="OPUC!J3" tooltip="GO" display="C"/>
    <hyperlink ref="F1157" location="OPUC!J3" tooltip="GO" display="C"/>
    <hyperlink ref="F1162" location="OPUC!J3" tooltip="GO" display="C"/>
    <hyperlink ref="F1168" location="OPUC!J3" tooltip="GO" display="C"/>
    <hyperlink ref="F1179" location="OPUC!J3" tooltip="GO" display="C"/>
    <hyperlink ref="F1185" location="OPUC!J3" tooltip="GO" display="C"/>
    <hyperlink ref="F1190" location="OPUC!J3" tooltip="GO" display="C"/>
    <hyperlink ref="F1196" location="OPUC!J3" tooltip="GO" display="C"/>
    <hyperlink ref="G805" location="OPUC!J3" tooltip="GO" display="C"/>
    <hyperlink ref="G810" location="OPUC!J3" tooltip="GO" display="C"/>
    <hyperlink ref="G816" location="OPUC!J3" tooltip="GO" display="C"/>
    <hyperlink ref="G827" location="OPUC!J3" tooltip="GO" display="C"/>
    <hyperlink ref="G833" location="OPUC!J3" tooltip="GO" display="C"/>
    <hyperlink ref="G838" location="OPUC!J3" tooltip="GO" display="C"/>
    <hyperlink ref="G844" location="OPUC!J3" tooltip="GO" display="C"/>
    <hyperlink ref="G855" location="OPUC!J3" tooltip="GO" display="C"/>
    <hyperlink ref="G861" location="OPUC!J3" tooltip="GO" display="C"/>
    <hyperlink ref="G866" location="OPUC!J3" tooltip="GO" display="C"/>
    <hyperlink ref="G872" location="OPUC!J3" tooltip="GO" display="C"/>
    <hyperlink ref="G883" location="OPUC!J3" tooltip="GO" display="C"/>
    <hyperlink ref="G889" location="OPUC!J3" tooltip="GO" display="C"/>
    <hyperlink ref="G894" location="OPUC!J3" tooltip="GO" display="C"/>
    <hyperlink ref="G900" location="OPUC!J3" tooltip="GO" display="C"/>
    <hyperlink ref="G906" location="OPUC!J3" tooltip="GO" display="C"/>
    <hyperlink ref="G912" location="OPUC!J3" tooltip="GO" display="C"/>
    <hyperlink ref="G923" location="OPUC!J3" tooltip="GO" display="C"/>
    <hyperlink ref="G929" location="OPUC!J3" tooltip="GO" display="C"/>
    <hyperlink ref="G934" location="OPUC!J3" tooltip="GO" display="C"/>
    <hyperlink ref="G940" location="OPUC!J3" tooltip="GO" display="C"/>
    <hyperlink ref="G951" location="OPUC!J3" tooltip="GO" display="C"/>
    <hyperlink ref="G957" location="OPUC!J3" tooltip="GO" display="C"/>
    <hyperlink ref="G962" location="OPUC!J3" tooltip="GO" display="C"/>
    <hyperlink ref="G968" location="OPUC!J3" tooltip="GO" display="C"/>
    <hyperlink ref="G979" location="OPUC!J3" tooltip="GO" display="C"/>
    <hyperlink ref="G985" location="OPUC!J3" tooltip="GO" display="C"/>
    <hyperlink ref="G990" location="OPUC!J3" tooltip="GO" display="C"/>
    <hyperlink ref="G996" location="OPUC!J3" tooltip="GO" display="C"/>
    <hyperlink ref="G1002" location="OPUC!J3" tooltip="GO" display="C"/>
    <hyperlink ref="G1008" location="OPUC!J3" tooltip="GO" display="C"/>
    <hyperlink ref="G1019" location="OPUC!J3" tooltip="GO" display="C"/>
    <hyperlink ref="G1025" location="OPUC!J3" tooltip="GO" display="C"/>
    <hyperlink ref="G1030" location="OPUC!J3" tooltip="GO" display="C"/>
    <hyperlink ref="G1036" location="OPUC!J3" tooltip="GO" display="C"/>
    <hyperlink ref="G1047" location="OPUC!J3" tooltip="GO" display="C"/>
    <hyperlink ref="G1053" location="OPUC!J3" tooltip="GO" display="C"/>
    <hyperlink ref="G1058" location="OPUC!J3" tooltip="GO" display="C"/>
    <hyperlink ref="G1064" location="OPUC!J3" tooltip="GO" display="C"/>
    <hyperlink ref="G1075" location="OPUC!J3" tooltip="GO" display="C"/>
    <hyperlink ref="G1081" location="OPUC!J3" tooltip="GO" display="C"/>
    <hyperlink ref="G1086" location="OPUC!J3" tooltip="GO" display="C"/>
    <hyperlink ref="G1092" location="OPUC!J3" tooltip="GO" display="C"/>
    <hyperlink ref="G1104" location="OPUC!J3" tooltip="GO" display="C"/>
    <hyperlink ref="G1115" location="OPUC!J3" tooltip="GO" display="C"/>
    <hyperlink ref="G1121" location="OPUC!J3" tooltip="GO" display="C"/>
    <hyperlink ref="G1126" location="OPUC!J3" tooltip="GO" display="C"/>
    <hyperlink ref="G1132" location="OPUC!J3" tooltip="GO" display="C"/>
    <hyperlink ref="G1143" location="OPUC!J3" tooltip="GO" display="C"/>
    <hyperlink ref="G1149" location="OPUC!J3" tooltip="GO" display="C"/>
    <hyperlink ref="G1154" location="OPUC!J3" tooltip="GO" display="C"/>
    <hyperlink ref="G1160" location="OPUC!J3" tooltip="GO" display="C"/>
    <hyperlink ref="G1171" location="OPUC!J3" tooltip="GO" display="C"/>
    <hyperlink ref="G1177" location="OPUC!J3" tooltip="GO" display="C"/>
    <hyperlink ref="G1182" location="OPUC!J3" tooltip="GO" display="C"/>
    <hyperlink ref="G1188" location="OPUC!J3" tooltip="GO" display="C"/>
    <hyperlink ref="G1199" location="OPUC!J3" tooltip="GO" display="C"/>
    <hyperlink ref="H803" location="OPUC!J3" tooltip="GO" display="C"/>
    <hyperlink ref="H809" location="OPUC!J3" tooltip="GO" display="C"/>
    <hyperlink ref="H814" location="OPUC!J3" tooltip="GO" display="C"/>
    <hyperlink ref="H820" location="OPUC!J3" tooltip="GO" display="C"/>
    <hyperlink ref="H831" location="OPUC!J3" tooltip="GO" display="C"/>
    <hyperlink ref="H837" location="OPUC!J3" tooltip="GO" display="C"/>
    <hyperlink ref="H842" location="OPUC!J3" tooltip="GO" display="C"/>
    <hyperlink ref="H848" location="OPUC!J3" tooltip="GO" display="C"/>
    <hyperlink ref="H859" location="OPUC!J3" tooltip="GO" display="C"/>
    <hyperlink ref="H865" location="OPUC!J3" tooltip="GO" display="C"/>
    <hyperlink ref="H870" location="OPUC!J3" tooltip="GO" display="C"/>
    <hyperlink ref="H876" location="OPUC!J3" tooltip="GO" display="C"/>
    <hyperlink ref="H887" location="OPUC!J3" tooltip="GO" display="C"/>
    <hyperlink ref="H893" location="OPUC!J3" tooltip="GO" display="C"/>
    <hyperlink ref="H898" location="OPUC!J3" tooltip="GO" display="C"/>
    <hyperlink ref="H905" location="OPUC!J3" tooltip="GO" display="C"/>
    <hyperlink ref="H910" location="OPUC!J3" tooltip="GO" display="C"/>
    <hyperlink ref="H916" location="OPUC!J3" tooltip="GO" display="C"/>
    <hyperlink ref="H927" location="OPUC!J3" tooltip="GO" display="C"/>
    <hyperlink ref="H933" location="OPUC!J3" tooltip="GO" display="C"/>
    <hyperlink ref="H938" location="OPUC!J3" tooltip="GO" display="C"/>
    <hyperlink ref="H944" location="OPUC!J3" tooltip="GO" display="C"/>
    <hyperlink ref="H955" location="OPUC!J3" tooltip="GO" display="C"/>
    <hyperlink ref="H961" location="OPUC!J3" tooltip="GO" display="C"/>
    <hyperlink ref="H966" location="OPUC!J3" tooltip="GO" display="C"/>
    <hyperlink ref="H972" location="OPUC!J3" tooltip="GO" display="C"/>
    <hyperlink ref="H983" location="OPUC!J3" tooltip="GO" display="C"/>
    <hyperlink ref="H989" location="OPUC!J3" tooltip="GO" display="C"/>
    <hyperlink ref="H994" location="OPUC!J3" tooltip="GO" display="C"/>
    <hyperlink ref="H1000" location="OPUC!J3" tooltip="GO" display="C"/>
    <hyperlink ref="H1006" location="OPUC!J3" tooltip="GO" display="C"/>
    <hyperlink ref="H1012" location="OPUC!J3" tooltip="GO" display="C"/>
    <hyperlink ref="H1023" location="OPUC!J3" tooltip="GO" display="C"/>
    <hyperlink ref="H1029" location="OPUC!J3" tooltip="GO" display="C"/>
    <hyperlink ref="H1034" location="OPUC!J3" tooltip="GO" display="C"/>
    <hyperlink ref="H1040" location="OPUC!J3" tooltip="GO" display="C"/>
    <hyperlink ref="H1051" location="OPUC!J3" tooltip="GO" display="C"/>
    <hyperlink ref="H1057" location="OPUC!J3" tooltip="GO" display="C"/>
    <hyperlink ref="H1062" location="OPUC!J3" tooltip="GO" display="C"/>
    <hyperlink ref="H1068" location="OPUC!J3" tooltip="GO" display="C"/>
    <hyperlink ref="H1079" location="OPUC!J3" tooltip="GO" display="C"/>
    <hyperlink ref="H1085" location="OPUC!J3" tooltip="GO" display="C"/>
    <hyperlink ref="H1090" location="OPUC!J3" tooltip="GO" display="C"/>
    <hyperlink ref="H1096" location="OPUC!J3" tooltip="GO" display="C"/>
    <hyperlink ref="H1102" location="OPUC!J3" tooltip="GO" display="C"/>
    <hyperlink ref="H1108" location="OPUC!J3" tooltip="GO" display="C"/>
    <hyperlink ref="H1119" location="OPUC!J3" tooltip="GO" display="C"/>
    <hyperlink ref="H1125" location="OPUC!J3" tooltip="GO" display="C"/>
    <hyperlink ref="H1130" location="OPUC!J3" tooltip="GO" display="C"/>
    <hyperlink ref="H1136" location="OPUC!J3" tooltip="GO" display="C"/>
    <hyperlink ref="H1147" location="OPUC!J3" tooltip="GO" display="C"/>
    <hyperlink ref="H1153" location="OPUC!J3" tooltip="GO" display="C"/>
    <hyperlink ref="H1158" location="OPUC!J3" tooltip="GO" display="C"/>
    <hyperlink ref="H1164" location="OPUC!J3" tooltip="GO" display="C"/>
    <hyperlink ref="H1175" location="OPUC!J3" tooltip="GO" display="C"/>
    <hyperlink ref="H1181" location="OPUC!J3" tooltip="GO" display="C"/>
    <hyperlink ref="H1186" location="OPUC!J3" tooltip="GO" display="C"/>
    <hyperlink ref="H1192" location="OPUC!J3" tooltip="GO" display="C"/>
    <hyperlink ref="I806" location="OPUC!J3" tooltip="GO" display="C"/>
    <hyperlink ref="I812" location="OPUC!J3" tooltip="GO" display="C"/>
    <hyperlink ref="I823" location="OPUC!J3" tooltip="GO" display="C"/>
    <hyperlink ref="I829" location="OPUC!J3" tooltip="GO" display="C"/>
    <hyperlink ref="I834" location="OPUC!J3" tooltip="GO" display="C"/>
    <hyperlink ref="I840" location="OPUC!J3" tooltip="GO" display="C"/>
    <hyperlink ref="I851" location="OPUC!J3" tooltip="GO" display="C"/>
    <hyperlink ref="I857" location="OPUC!J3" tooltip="GO" display="C"/>
    <hyperlink ref="I862" location="OPUC!J3" tooltip="GO" display="C"/>
    <hyperlink ref="I868" location="OPUC!J3" tooltip="GO" display="C"/>
    <hyperlink ref="I879" location="OPUC!J3" tooltip="GO" display="C"/>
    <hyperlink ref="I885" location="OPUC!J3" tooltip="GO" display="C"/>
    <hyperlink ref="I890" location="OPUC!J3" tooltip="GO" display="C"/>
    <hyperlink ref="I896" location="OPUC!J3" tooltip="GO" display="C"/>
    <hyperlink ref="I902" location="OPUC!J3" tooltip="GO" display="C"/>
    <hyperlink ref="I908" location="OPUC!J3" tooltip="GO" display="C"/>
    <hyperlink ref="I919" location="OPUC!J3" tooltip="GO" display="C"/>
    <hyperlink ref="I925" location="OPUC!J3" tooltip="GO" display="C"/>
    <hyperlink ref="I930" location="OPUC!J3" tooltip="GO" display="C"/>
    <hyperlink ref="I936" location="OPUC!J3" tooltip="GO" display="C"/>
    <hyperlink ref="I947" location="OPUC!J3" tooltip="GO" display="C"/>
    <hyperlink ref="I953" location="OPUC!J3" tooltip="GO" display="C"/>
    <hyperlink ref="I958" location="OPUC!J3" tooltip="GO" display="C"/>
    <hyperlink ref="I964" location="OPUC!J3" tooltip="GO" display="C"/>
    <hyperlink ref="I975" location="OPUC!J3" tooltip="GO" display="C"/>
    <hyperlink ref="I981" location="OPUC!J3" tooltip="GO" display="C"/>
    <hyperlink ref="I986" location="OPUC!J3" tooltip="GO" display="C"/>
    <hyperlink ref="I992" location="OPUC!J3" tooltip="GO" display="C"/>
    <hyperlink ref="I1004" location="OPUC!J3" tooltip="GO" display="C"/>
    <hyperlink ref="I1015" location="OPUC!J3" tooltip="GO" display="C"/>
    <hyperlink ref="I1021" location="OPUC!J3" tooltip="GO" display="C"/>
    <hyperlink ref="I1026" location="OPUC!J3" tooltip="GO" display="C"/>
    <hyperlink ref="I1032" location="OPUC!J3" tooltip="GO" display="C"/>
    <hyperlink ref="I1043" location="OPUC!J3" tooltip="GO" display="C"/>
    <hyperlink ref="I1049" location="OPUC!J3" tooltip="GO" display="C"/>
    <hyperlink ref="I1054" location="OPUC!J3" tooltip="GO" display="C"/>
    <hyperlink ref="I1060" location="OPUC!J3" tooltip="GO" display="C"/>
    <hyperlink ref="I1071" location="OPUC!J3" tooltip="GO" display="C"/>
    <hyperlink ref="I1077" location="OPUC!J3" tooltip="GO" display="C"/>
    <hyperlink ref="I1082" location="OPUC!J3" tooltip="GO" display="C"/>
    <hyperlink ref="I1088" location="OPUC!J3" tooltip="GO" display="C"/>
    <hyperlink ref="I1099" location="OPUC!J3" tooltip="GO" display="C"/>
    <hyperlink ref="I1111" location="OPUC!J3" tooltip="GO" display="C"/>
    <hyperlink ref="I1117" location="OPUC!J3" tooltip="GO" display="C"/>
    <hyperlink ref="I1122" location="OPUC!J3" tooltip="GO" display="C"/>
    <hyperlink ref="I1128" location="OPUC!J3" tooltip="GO" display="C"/>
    <hyperlink ref="I1139" location="OPUC!J3" tooltip="GO" display="C"/>
    <hyperlink ref="I1145" location="OPUC!J3" tooltip="GO" display="C"/>
    <hyperlink ref="I1150" location="OPUC!J3" tooltip="GO" display="C"/>
    <hyperlink ref="I1156" location="OPUC!J3" tooltip="GO" display="C"/>
    <hyperlink ref="I1167" location="OPUC!J3" tooltip="GO" display="C"/>
    <hyperlink ref="I1173" location="OPUC!J3" tooltip="GO" display="C"/>
    <hyperlink ref="I1178" location="OPUC!J3" tooltip="GO" display="C"/>
    <hyperlink ref="I1184" location="OPUC!J3" tooltip="GO" display="C"/>
    <hyperlink ref="I1195" location="OPUC!J3" tooltip="GO" display="C"/>
    <hyperlink ref="I1201" location="OPUC!J3" tooltip="GO" display="C"/>
    <hyperlink ref="J805" location="OPUC!J3" tooltip="GO" display="C"/>
    <hyperlink ref="J810" location="OPUC!J3" tooltip="GO" display="C"/>
    <hyperlink ref="J816" location="OPUC!J3" tooltip="GO" display="C"/>
    <hyperlink ref="J827" location="OPUC!J3" tooltip="GO" display="C"/>
    <hyperlink ref="J833" location="OPUC!J3" tooltip="GO" display="C"/>
    <hyperlink ref="J838" location="OPUC!J3" tooltip="GO" display="C"/>
    <hyperlink ref="J844" location="OPUC!J3" tooltip="GO" display="C"/>
    <hyperlink ref="J855" location="OPUC!J3" tooltip="GO" display="C"/>
    <hyperlink ref="J861" location="OPUC!J3" tooltip="GO" display="C"/>
    <hyperlink ref="J866" location="OPUC!J3" tooltip="GO" display="C"/>
    <hyperlink ref="J872" location="OPUC!J3" tooltip="GO" display="C"/>
    <hyperlink ref="J883" location="OPUC!J3" tooltip="GO" display="C"/>
    <hyperlink ref="J889" location="OPUC!J3" tooltip="GO" display="C"/>
    <hyperlink ref="J894" location="OPUC!J3" tooltip="GO" display="C"/>
    <hyperlink ref="J900" location="OPUC!J3" tooltip="GO" display="C"/>
    <hyperlink ref="J906" location="OPUC!J3" tooltip="GO" display="C"/>
    <hyperlink ref="J912" location="OPUC!J3" tooltip="GO" display="C"/>
    <hyperlink ref="J923" location="OPUC!J3" tooltip="GO" display="C"/>
    <hyperlink ref="J929" location="OPUC!J3" tooltip="GO" display="C"/>
    <hyperlink ref="J934" location="OPUC!J3" tooltip="GO" display="C"/>
    <hyperlink ref="J940" location="OPUC!J3" tooltip="GO" display="C"/>
    <hyperlink ref="J951" location="OPUC!J3" tooltip="GO" display="C"/>
    <hyperlink ref="J957" location="OPUC!J3" tooltip="GO" display="C"/>
    <hyperlink ref="J962" location="OPUC!J3" tooltip="GO" display="C"/>
    <hyperlink ref="J968" location="OPUC!J3" tooltip="GO" display="C"/>
    <hyperlink ref="J979" location="OPUC!J3" tooltip="GO" display="C"/>
    <hyperlink ref="J985" location="OPUC!J3" tooltip="GO" display="C"/>
    <hyperlink ref="J990" location="OPUC!J3" tooltip="GO" display="C"/>
    <hyperlink ref="J996" location="OPUC!J3" tooltip="GO" display="C"/>
    <hyperlink ref="J1002" location="OPUC!J3" tooltip="GO" display="C"/>
    <hyperlink ref="J1008" location="OPUC!J3" tooltip="GO" display="C"/>
    <hyperlink ref="J1019" location="OPUC!J3" tooltip="GO" display="C"/>
    <hyperlink ref="J1025" location="OPUC!J3" tooltip="GO" display="C"/>
    <hyperlink ref="J1030" location="OPUC!J3" tooltip="GO" display="C"/>
    <hyperlink ref="J1036" location="OPUC!J3" tooltip="GO" display="C"/>
    <hyperlink ref="J1047" location="OPUC!J3" tooltip="GO" display="C"/>
    <hyperlink ref="J1053" location="OPUC!J3" tooltip="GO" display="C"/>
    <hyperlink ref="J1058" location="OPUC!J3" tooltip="GO" display="C"/>
    <hyperlink ref="J1064" location="OPUC!J3" tooltip="GO" display="C"/>
    <hyperlink ref="J1075" location="OPUC!J3" tooltip="GO" display="C"/>
    <hyperlink ref="J1081" location="OPUC!J3" tooltip="GO" display="C"/>
    <hyperlink ref="J1086" location="OPUC!J3" tooltip="GO" display="C"/>
    <hyperlink ref="J1092" location="OPUC!J3" tooltip="GO" display="C"/>
    <hyperlink ref="J1104" location="OPUC!J3" tooltip="GO" display="C"/>
    <hyperlink ref="J1115" location="OPUC!J3" tooltip="GO" display="C"/>
    <hyperlink ref="J1121" location="OPUC!J3" tooltip="GO" display="C"/>
    <hyperlink ref="J1126" location="OPUC!J3" tooltip="GO" display="C"/>
    <hyperlink ref="J1132" location="OPUC!J3" tooltip="GO" display="C"/>
    <hyperlink ref="J1143" location="OPUC!J3" tooltip="GO" display="C"/>
    <hyperlink ref="J1149" location="OPUC!J3" tooltip="GO" display="C"/>
    <hyperlink ref="J1154" location="OPUC!J3" tooltip="GO" display="C"/>
    <hyperlink ref="J1160" location="OPUC!J3" tooltip="GO" display="C"/>
    <hyperlink ref="J1171" location="OPUC!J3" tooltip="GO" display="C"/>
    <hyperlink ref="J1177" location="OPUC!J3" tooltip="GO" display="C"/>
    <hyperlink ref="J1182" location="OPUC!J3" tooltip="GO" display="C"/>
    <hyperlink ref="J1188" location="OPUC!J3" tooltip="GO" display="C"/>
    <hyperlink ref="J1199" location="OPUC!J3" tooltip="GO" display="C"/>
    <hyperlink ref="K802" location="OPUC!J3" tooltip="GO" display="C"/>
    <hyperlink ref="K808" location="OPUC!J3" tooltip="GO" display="C"/>
    <hyperlink ref="K819" location="OPUC!J3" tooltip="GO" display="C"/>
    <hyperlink ref="K825" location="OPUC!J3" tooltip="GO" display="C"/>
    <hyperlink ref="K830" location="OPUC!J3" tooltip="GO" display="C"/>
    <hyperlink ref="K836" location="OPUC!J3" tooltip="GO" display="C"/>
    <hyperlink ref="K847" location="OPUC!J3" tooltip="GO" display="C"/>
    <hyperlink ref="K853" location="OPUC!J3" tooltip="GO" display="C"/>
    <hyperlink ref="K858" location="OPUC!J3" tooltip="GO" display="C"/>
    <hyperlink ref="K864" location="OPUC!J3" tooltip="GO" display="C"/>
    <hyperlink ref="K875" location="OPUC!J3" tooltip="GO" display="C"/>
    <hyperlink ref="K881" location="OPUC!J3" tooltip="GO" display="C"/>
    <hyperlink ref="K886" location="OPUC!J3" tooltip="GO" display="C"/>
    <hyperlink ref="K892" location="OPUC!J3" tooltip="GO" display="C"/>
    <hyperlink ref="K904" location="OPUC!J3" tooltip="GO" display="C"/>
    <hyperlink ref="K915" location="OPUC!J3" tooltip="GO" display="C"/>
    <hyperlink ref="K921" location="OPUC!J3" tooltip="GO" display="C"/>
    <hyperlink ref="K926" location="OPUC!J3" tooltip="GO" display="C"/>
    <hyperlink ref="K932" location="OPUC!J3" tooltip="GO" display="C"/>
    <hyperlink ref="K943" location="OPUC!J3" tooltip="GO" display="C"/>
    <hyperlink ref="K949" location="OPUC!J3" tooltip="GO" display="C"/>
    <hyperlink ref="K954" location="OPUC!J3" tooltip="GO" display="C"/>
    <hyperlink ref="K960" location="OPUC!J3" tooltip="GO" display="C"/>
    <hyperlink ref="K971" location="OPUC!J3" tooltip="GO" display="C"/>
    <hyperlink ref="K977" location="OPUC!J3" tooltip="GO" display="C"/>
    <hyperlink ref="K982" location="OPUC!J3" tooltip="GO" display="C"/>
    <hyperlink ref="K988" location="OPUC!J3" tooltip="GO" display="C"/>
    <hyperlink ref="K999" location="OPUC!J3" tooltip="GO" display="C"/>
    <hyperlink ref="K1011" location="OPUC!J3" tooltip="GO" display="C"/>
    <hyperlink ref="K1017" location="OPUC!J3" tooltip="GO" display="C"/>
    <hyperlink ref="K1022" location="OPUC!J3" tooltip="GO" display="C"/>
    <hyperlink ref="K1028" location="OPUC!J3" tooltip="GO" display="C"/>
    <hyperlink ref="K1039" location="OPUC!J3" tooltip="GO" display="C"/>
    <hyperlink ref="K1045" location="OPUC!J3" tooltip="GO" display="C"/>
    <hyperlink ref="K1050" location="OPUC!J3" tooltip="GO" display="C"/>
    <hyperlink ref="K1056" location="OPUC!J3" tooltip="GO" display="C"/>
    <hyperlink ref="K1067" location="OPUC!J3" tooltip="GO" display="C"/>
    <hyperlink ref="K1073" location="OPUC!J3" tooltip="GO" display="C"/>
    <hyperlink ref="K1078" location="OPUC!J3" tooltip="GO" display="C"/>
    <hyperlink ref="K1084" location="OPUC!J3" tooltip="GO" display="C"/>
    <hyperlink ref="K1095" location="OPUC!J3" tooltip="GO" display="C"/>
    <hyperlink ref="K1101" location="OPUC!J3" tooltip="GO" display="C"/>
    <hyperlink ref="K1107" location="OPUC!J3" tooltip="GO" display="C"/>
    <hyperlink ref="K1113" location="OPUC!J3" tooltip="GO" display="C"/>
    <hyperlink ref="K1118" location="OPUC!J3" tooltip="GO" display="C"/>
    <hyperlink ref="K1124" location="OPUC!J3" tooltip="GO" display="C"/>
    <hyperlink ref="K1135" location="OPUC!J3" tooltip="GO" display="C"/>
    <hyperlink ref="K1141" location="OPUC!J3" tooltip="GO" display="C"/>
    <hyperlink ref="K1146" location="OPUC!J3" tooltip="GO" display="C"/>
    <hyperlink ref="K1152" location="OPUC!J3" tooltip="GO" display="C"/>
    <hyperlink ref="K1163" location="OPUC!J3" tooltip="GO" display="C"/>
    <hyperlink ref="K1169" location="OPUC!J3" tooltip="GO" display="C"/>
    <hyperlink ref="K1174" location="OPUC!J3" tooltip="GO" display="C"/>
    <hyperlink ref="K1180" location="OPUC!J3" tooltip="GO" display="C"/>
    <hyperlink ref="K1191" location="OPUC!J3" tooltip="GO" display="C"/>
    <hyperlink ref="K1197" location="OPUC!J3" tooltip="GO" display="C"/>
    <hyperlink ref="L811" location="OPUC!J3" tooltip="GO" display="C"/>
    <hyperlink ref="L817" location="OPUC!J3" tooltip="GO" display="C"/>
    <hyperlink ref="L822" location="OPUC!J3" tooltip="GO" display="C"/>
    <hyperlink ref="L828" location="OPUC!J3" tooltip="GO" display="C"/>
    <hyperlink ref="L839" location="OPUC!J3" tooltip="GO" display="C"/>
    <hyperlink ref="L845" location="OPUC!J3" tooltip="GO" display="C"/>
    <hyperlink ref="L850" location="OPUC!J3" tooltip="GO" display="C"/>
    <hyperlink ref="L856" location="OPUC!J3" tooltip="GO" display="C"/>
    <hyperlink ref="L867" location="OPUC!J3" tooltip="GO" display="C"/>
    <hyperlink ref="L873" location="OPUC!J3" tooltip="GO" display="C"/>
    <hyperlink ref="L878" location="OPUC!J3" tooltip="GO" display="C"/>
    <hyperlink ref="L884" location="OPUC!J3" tooltip="GO" display="C"/>
    <hyperlink ref="L895" location="OPUC!J3" tooltip="GO" display="C"/>
    <hyperlink ref="L901" location="OPUC!J3" tooltip="GO" display="C"/>
    <hyperlink ref="L907" location="OPUC!J3" tooltip="GO" display="C"/>
    <hyperlink ref="L913" location="OPUC!J3" tooltip="GO" display="C"/>
    <hyperlink ref="L918" location="OPUC!J3" tooltip="GO" display="C"/>
    <hyperlink ref="L924" location="OPUC!J3" tooltip="GO" display="C"/>
    <hyperlink ref="L935" location="OPUC!J3" tooltip="GO" display="C"/>
    <hyperlink ref="L941" location="OPUC!J3" tooltip="GO" display="C"/>
    <hyperlink ref="L946" location="OPUC!J3" tooltip="GO" display="C"/>
    <hyperlink ref="L952" location="OPUC!J3" tooltip="GO" display="C"/>
    <hyperlink ref="L963" location="OPUC!J3" tooltip="GO" display="C"/>
    <hyperlink ref="L969" location="OPUC!J3" tooltip="GO" display="C"/>
    <hyperlink ref="L974" location="OPUC!J3" tooltip="GO" display="C"/>
    <hyperlink ref="L980" location="OPUC!J3" tooltip="GO" display="C"/>
    <hyperlink ref="L991" location="OPUC!J3" tooltip="GO" display="C"/>
    <hyperlink ref="L997" location="OPUC!J3" tooltip="GO" display="C"/>
    <hyperlink ref="L1003" location="OPUC!J3" tooltip="GO" display="C"/>
    <hyperlink ref="L1009" location="OPUC!J3" tooltip="GO" display="C"/>
    <hyperlink ref="L1014" location="OPUC!J3" tooltip="GO" display="C"/>
    <hyperlink ref="L1020" location="OPUC!J3" tooltip="GO" display="C"/>
    <hyperlink ref="L1031" location="OPUC!J3" tooltip="GO" display="C"/>
    <hyperlink ref="L1037" location="OPUC!J3" tooltip="GO" display="C"/>
    <hyperlink ref="L1042" location="OPUC!J3" tooltip="GO" display="C"/>
    <hyperlink ref="L1048" location="OPUC!J3" tooltip="GO" display="C"/>
    <hyperlink ref="L1059" location="OPUC!J3" tooltip="GO" display="C"/>
    <hyperlink ref="L1065" location="OPUC!J3" tooltip="GO" display="C"/>
    <hyperlink ref="L1070" location="OPUC!J3" tooltip="GO" display="C"/>
    <hyperlink ref="L1076" location="OPUC!J3" tooltip="GO" display="C"/>
    <hyperlink ref="L1087" location="OPUC!J3" tooltip="GO" display="C"/>
    <hyperlink ref="L1093" location="OPUC!J3" tooltip="GO" display="C"/>
    <hyperlink ref="L1098" location="OPUC!J3" tooltip="GO" display="C"/>
    <hyperlink ref="L1105" location="OPUC!J3" tooltip="GO" display="C"/>
    <hyperlink ref="L1110" location="OPUC!J3" tooltip="GO" display="C"/>
    <hyperlink ref="L1116" location="OPUC!J3" tooltip="GO" display="C"/>
    <hyperlink ref="L1127" location="OPUC!J3" tooltip="GO" display="C"/>
    <hyperlink ref="L1133" location="OPUC!J3" tooltip="GO" display="C"/>
    <hyperlink ref="L1138" location="OPUC!J3" tooltip="GO" display="C"/>
    <hyperlink ref="L1144" location="OPUC!J3" tooltip="GO" display="C"/>
    <hyperlink ref="L1155" location="OPUC!J3" tooltip="GO" display="C"/>
    <hyperlink ref="L1161" location="OPUC!J3" tooltip="GO" display="C"/>
    <hyperlink ref="L1166" location="OPUC!J3" tooltip="GO" display="C"/>
    <hyperlink ref="L1172" location="OPUC!J3" tooltip="GO" display="C"/>
    <hyperlink ref="L1183" location="OPUC!J3" tooltip="GO" display="C"/>
    <hyperlink ref="L1189" location="OPUC!J3" tooltip="GO" display="C"/>
    <hyperlink ref="L1194" location="OPUC!J3" tooltip="GO" display="C"/>
    <hyperlink ref="L1200" location="OPUC!J3" tooltip="GO" display="C"/>
    <hyperlink ref="M804" location="OPUC!J3" tooltip="GO" display="C"/>
    <hyperlink ref="M815" location="OPUC!J3" tooltip="GO" display="C"/>
    <hyperlink ref="M821" location="OPUC!J3" tooltip="GO" display="C"/>
    <hyperlink ref="M826" location="OPUC!J3" tooltip="GO" display="C"/>
    <hyperlink ref="M832" location="OPUC!J3" tooltip="GO" display="C"/>
    <hyperlink ref="M843" location="OPUC!J3" tooltip="GO" display="C"/>
    <hyperlink ref="M849" location="OPUC!J3" tooltip="GO" display="C"/>
    <hyperlink ref="M854" location="OPUC!J3" tooltip="GO" display="C"/>
    <hyperlink ref="M860" location="OPUC!J3" tooltip="GO" display="C"/>
    <hyperlink ref="M871" location="OPUC!J3" tooltip="GO" display="C"/>
    <hyperlink ref="M877" location="OPUC!J3" tooltip="GO" display="C"/>
    <hyperlink ref="M882" location="OPUC!J3" tooltip="GO" display="C"/>
    <hyperlink ref="M888" location="OPUC!J3" tooltip="GO" display="C"/>
    <hyperlink ref="M899" location="OPUC!J3" tooltip="GO" display="C"/>
    <hyperlink ref="M911" location="OPUC!J3" tooltip="GO" display="C"/>
    <hyperlink ref="M917" location="OPUC!J3" tooltip="GO" display="C"/>
    <hyperlink ref="M922" location="OPUC!J3" tooltip="GO" display="C"/>
    <hyperlink ref="M928" location="OPUC!J3" tooltip="GO" display="C"/>
    <hyperlink ref="M939" location="OPUC!J3" tooltip="GO" display="C"/>
    <hyperlink ref="M945" location="OPUC!J3" tooltip="GO" display="C"/>
    <hyperlink ref="M950" location="OPUC!J3" tooltip="GO" display="C"/>
    <hyperlink ref="M956" location="OPUC!J3" tooltip="GO" display="C"/>
    <hyperlink ref="M967" location="OPUC!J3" tooltip="GO" display="C"/>
    <hyperlink ref="M973" location="OPUC!J3" tooltip="GO" display="C"/>
    <hyperlink ref="M978" location="OPUC!J3" tooltip="GO" display="C"/>
    <hyperlink ref="M984" location="OPUC!J3" tooltip="GO" display="C"/>
    <hyperlink ref="M995" location="OPUC!J3" tooltip="GO" display="C"/>
    <hyperlink ref="M1001" location="OPUC!J3" tooltip="GO" display="C"/>
    <hyperlink ref="M1007" location="OPUC!J3" tooltip="GO" display="C"/>
    <hyperlink ref="M1013" location="OPUC!J3" tooltip="GO" display="C"/>
    <hyperlink ref="M1018" location="OPUC!J3" tooltip="GO" display="C"/>
    <hyperlink ref="M1024" location="OPUC!J3" tooltip="GO" display="C"/>
    <hyperlink ref="M1035" location="OPUC!J3" tooltip="GO" display="C"/>
    <hyperlink ref="M1041" location="OPUC!J3" tooltip="GO" display="C"/>
    <hyperlink ref="M1046" location="OPUC!J3" tooltip="GO" display="C"/>
    <hyperlink ref="M1052" location="OPUC!J3" tooltip="GO" display="C"/>
    <hyperlink ref="M1063" location="OPUC!J3" tooltip="GO" display="C"/>
    <hyperlink ref="M1069" location="OPUC!J3" tooltip="GO" display="C"/>
    <hyperlink ref="M1074" location="OPUC!J3" tooltip="GO" display="C"/>
    <hyperlink ref="M1080" location="OPUC!J3" tooltip="GO" display="C"/>
    <hyperlink ref="M1091" location="OPUC!J3" tooltip="GO" display="C"/>
    <hyperlink ref="M1097" location="OPUC!J3" tooltip="GO" display="C"/>
    <hyperlink ref="M1103" location="OPUC!J3" tooltip="GO" display="C"/>
    <hyperlink ref="M1109" location="OPUC!J3" tooltip="GO" display="C"/>
    <hyperlink ref="M1114" location="OPUC!J3" tooltip="GO" display="C"/>
    <hyperlink ref="M1120" location="OPUC!J3" tooltip="GO" display="C"/>
    <hyperlink ref="M1131" location="OPUC!J3" tooltip="GO" display="C"/>
    <hyperlink ref="M1137" location="OPUC!J3" tooltip="GO" display="C"/>
    <hyperlink ref="M1142" location="OPUC!J3" tooltip="GO" display="C"/>
    <hyperlink ref="M1148" location="OPUC!J3" tooltip="GO" display="C"/>
    <hyperlink ref="M1159" location="OPUC!J3" tooltip="GO" display="C"/>
    <hyperlink ref="M1165" location="OPUC!J3" tooltip="GO" display="C"/>
    <hyperlink ref="M1170" location="OPUC!J3" tooltip="GO" display="C"/>
    <hyperlink ref="M1176" location="OPUC!J3" tooltip="GO" display="C"/>
    <hyperlink ref="M1187" location="OPUC!J3" tooltip="GO" display="C"/>
    <hyperlink ref="M1193" location="OPUC!J3" tooltip="GO" display="C"/>
    <hyperlink ref="M1198" location="OPUC!J3" tooltip="GO" display="C"/>
    <hyperlink ref="N807" location="OPUC!J3" tooltip="GO" display="C"/>
    <hyperlink ref="N813" location="OPUC!J3" tooltip="GO" display="C"/>
    <hyperlink ref="N818" location="OPUC!J3" tooltip="GO" display="C"/>
    <hyperlink ref="N824" location="OPUC!J3" tooltip="GO" display="C"/>
    <hyperlink ref="N835" location="OPUC!J3" tooltip="GO" display="C"/>
    <hyperlink ref="N841" location="OPUC!J3" tooltip="GO" display="C"/>
    <hyperlink ref="N846" location="OPUC!J3" tooltip="GO" display="C"/>
    <hyperlink ref="N852" location="OPUC!J3" tooltip="GO" display="C"/>
    <hyperlink ref="N863" location="OPUC!J3" tooltip="GO" display="C"/>
    <hyperlink ref="N869" location="OPUC!J3" tooltip="GO" display="C"/>
    <hyperlink ref="N874" location="OPUC!J3" tooltip="GO" display="C"/>
    <hyperlink ref="N880" location="OPUC!J3" tooltip="GO" display="C"/>
    <hyperlink ref="N891" location="OPUC!J3" tooltip="GO" display="C"/>
    <hyperlink ref="N897" location="OPUC!J3" tooltip="GO" display="C"/>
    <hyperlink ref="N903" location="OPUC!J3" tooltip="GO" display="C"/>
    <hyperlink ref="N909" location="OPUC!J3" tooltip="GO" display="C"/>
    <hyperlink ref="N914" location="OPUC!J3" tooltip="GO" display="C"/>
    <hyperlink ref="N920" location="OPUC!J3" tooltip="GO" display="C"/>
    <hyperlink ref="N931" location="OPUC!J3" tooltip="GO" display="C"/>
    <hyperlink ref="N937" location="OPUC!J3" tooltip="GO" display="C"/>
    <hyperlink ref="N942" location="OPUC!J3" tooltip="GO" display="C"/>
    <hyperlink ref="N948" location="OPUC!J3" tooltip="GO" display="C"/>
    <hyperlink ref="N959" location="OPUC!J3" tooltip="GO" display="C"/>
    <hyperlink ref="N965" location="OPUC!J3" tooltip="GO" display="C"/>
    <hyperlink ref="N970" location="OPUC!J3" tooltip="GO" display="C"/>
    <hyperlink ref="N976" location="OPUC!J3" tooltip="GO" display="C"/>
    <hyperlink ref="N987" location="OPUC!J3" tooltip="GO" display="C"/>
    <hyperlink ref="N993" location="OPUC!J3" tooltip="GO" display="C"/>
    <hyperlink ref="N998" location="OPUC!J3" tooltip="GO" display="C"/>
    <hyperlink ref="N1005" location="OPUC!J3" tooltip="GO" display="C"/>
    <hyperlink ref="N1010" location="OPUC!J3" tooltip="GO" display="C"/>
    <hyperlink ref="N1016" location="OPUC!J3" tooltip="GO" display="C"/>
    <hyperlink ref="N1027" location="OPUC!J3" tooltip="GO" display="C"/>
    <hyperlink ref="N1033" location="OPUC!J3" tooltip="GO" display="C"/>
    <hyperlink ref="N1038" location="OPUC!J3" tooltip="GO" display="C"/>
    <hyperlink ref="N1044" location="OPUC!J3" tooltip="GO" display="C"/>
    <hyperlink ref="N1055" location="OPUC!J3" tooltip="GO" display="C"/>
    <hyperlink ref="N1061" location="OPUC!J3" tooltip="GO" display="C"/>
    <hyperlink ref="N1066" location="OPUC!J3" tooltip="GO" display="C"/>
    <hyperlink ref="N1072" location="OPUC!J3" tooltip="GO" display="C"/>
    <hyperlink ref="N1083" location="OPUC!J3" tooltip="GO" display="C"/>
    <hyperlink ref="N1089" location="OPUC!J3" tooltip="GO" display="C"/>
    <hyperlink ref="N1094" location="OPUC!J3" tooltip="GO" display="C"/>
    <hyperlink ref="N1100" location="OPUC!J3" tooltip="GO" display="C"/>
    <hyperlink ref="N1106" location="OPUC!J3" tooltip="GO" display="C"/>
    <hyperlink ref="N1112" location="OPUC!J3" tooltip="GO" display="C"/>
    <hyperlink ref="N1123" location="OPUC!J3" tooltip="GO" display="C"/>
    <hyperlink ref="N1129" location="OPUC!J3" tooltip="GO" display="C"/>
    <hyperlink ref="N1134" location="OPUC!J3" tooltip="GO" display="C"/>
    <hyperlink ref="N1140" location="OPUC!J3" tooltip="GO" display="C"/>
    <hyperlink ref="N1151" location="OPUC!J3" tooltip="GO" display="C"/>
    <hyperlink ref="N1157" location="OPUC!J3" tooltip="GO" display="C"/>
    <hyperlink ref="N1162" location="OPUC!J3" tooltip="GO" display="C"/>
    <hyperlink ref="N1168" location="OPUC!J3" tooltip="GO" display="C"/>
    <hyperlink ref="N1179" location="OPUC!J3" tooltip="GO" display="C"/>
    <hyperlink ref="N1185" location="OPUC!J3" tooltip="GO" display="C"/>
    <hyperlink ref="N1190" location="OPUC!J3" tooltip="GO" display="C"/>
    <hyperlink ref="N1196" location="OPUC!J3" tooltip="GO" display="C"/>
    <hyperlink ref="O811" location="OPUC!J3" tooltip="GO" display="C"/>
    <hyperlink ref="O817" location="OPUC!J3" tooltip="GO" display="C"/>
    <hyperlink ref="O822" location="OPUC!J3" tooltip="GO" display="C"/>
    <hyperlink ref="O828" location="OPUC!J3" tooltip="GO" display="C"/>
    <hyperlink ref="O839" location="OPUC!J3" tooltip="GO" display="C"/>
    <hyperlink ref="O845" location="OPUC!J3" tooltip="GO" display="C"/>
    <hyperlink ref="O850" location="OPUC!J3" tooltip="GO" display="C"/>
    <hyperlink ref="O856" location="OPUC!J3" tooltip="GO" display="C"/>
    <hyperlink ref="O867" location="OPUC!J3" tooltip="GO" display="C"/>
    <hyperlink ref="O873" location="OPUC!J3" tooltip="GO" display="C"/>
    <hyperlink ref="O878" location="OPUC!J3" tooltip="GO" display="C"/>
    <hyperlink ref="O884" location="OPUC!J3" tooltip="GO" display="C"/>
    <hyperlink ref="O895" location="OPUC!J3" tooltip="GO" display="C"/>
    <hyperlink ref="O901" location="OPUC!J3" tooltip="GO" display="C"/>
    <hyperlink ref="O907" location="OPUC!J3" tooltip="GO" display="C"/>
    <hyperlink ref="O913" location="OPUC!J3" tooltip="GO" display="C"/>
    <hyperlink ref="O918" location="OPUC!J3" tooltip="GO" display="C"/>
    <hyperlink ref="O924" location="OPUC!J3" tooltip="GO" display="C"/>
    <hyperlink ref="O935" location="OPUC!J3" tooltip="GO" display="C"/>
    <hyperlink ref="O941" location="OPUC!J3" tooltip="GO" display="C"/>
    <hyperlink ref="O946" location="OPUC!J3" tooltip="GO" display="C"/>
    <hyperlink ref="O952" location="OPUC!J3" tooltip="GO" display="C"/>
    <hyperlink ref="O963" location="OPUC!J3" tooltip="GO" display="C"/>
    <hyperlink ref="O969" location="OPUC!J3" tooltip="GO" display="C"/>
    <hyperlink ref="O974" location="OPUC!J3" tooltip="GO" display="C"/>
    <hyperlink ref="O980" location="OPUC!J3" tooltip="GO" display="C"/>
    <hyperlink ref="O991" location="OPUC!J3" tooltip="GO" display="C"/>
    <hyperlink ref="O997" location="OPUC!J3" tooltip="GO" display="C"/>
    <hyperlink ref="O1003" location="OPUC!J3" tooltip="GO" display="C"/>
    <hyperlink ref="O1009" location="OPUC!J3" tooltip="GO" display="C"/>
    <hyperlink ref="O1014" location="OPUC!J3" tooltip="GO" display="C"/>
    <hyperlink ref="O1020" location="OPUC!J3" tooltip="GO" display="C"/>
    <hyperlink ref="O1031" location="OPUC!J3" tooltip="GO" display="C"/>
    <hyperlink ref="O1037" location="OPUC!J3" tooltip="GO" display="C"/>
    <hyperlink ref="O1042" location="OPUC!J3" tooltip="GO" display="C"/>
    <hyperlink ref="O1048" location="OPUC!J3" tooltip="GO" display="C"/>
    <hyperlink ref="O1059" location="OPUC!J3" tooltip="GO" display="C"/>
    <hyperlink ref="O1065" location="OPUC!J3" tooltip="GO" display="C"/>
    <hyperlink ref="O1070" location="OPUC!J3" tooltip="GO" display="C"/>
    <hyperlink ref="O1076" location="OPUC!J3" tooltip="GO" display="C"/>
    <hyperlink ref="O1087" location="OPUC!J3" tooltip="GO" display="C"/>
    <hyperlink ref="O1093" location="OPUC!J3" tooltip="GO" display="C"/>
    <hyperlink ref="O1098" location="OPUC!J3" tooltip="GO" display="C"/>
    <hyperlink ref="O1105" location="OPUC!J3" tooltip="GO" display="C"/>
    <hyperlink ref="O1110" location="OPUC!J3" tooltip="GO" display="C"/>
    <hyperlink ref="O1116" location="OPUC!J3" tooltip="GO" display="C"/>
    <hyperlink ref="O1127" location="OPUC!J3" tooltip="GO" display="C"/>
    <hyperlink ref="O1133" location="OPUC!J3" tooltip="GO" display="C"/>
    <hyperlink ref="O1138" location="OPUC!J3" tooltip="GO" display="C"/>
    <hyperlink ref="O1144" location="OPUC!J3" tooltip="GO" display="C"/>
    <hyperlink ref="O1155" location="OPUC!J3" tooltip="GO" display="C"/>
    <hyperlink ref="O1161" location="OPUC!J3" tooltip="GO" display="C"/>
    <hyperlink ref="O1166" location="OPUC!J3" tooltip="GO" display="C"/>
    <hyperlink ref="O1172" location="OPUC!J3" tooltip="GO" display="C"/>
    <hyperlink ref="O1183" location="OPUC!J3" tooltip="GO" display="C"/>
    <hyperlink ref="O1189" location="OPUC!J3" tooltip="GO" display="C"/>
    <hyperlink ref="O1194" location="OPUC!J3" tooltip="GO" display="C"/>
    <hyperlink ref="O1200" location="OPUC!J3" tooltip="GO" display="C"/>
    <hyperlink ref="D805" location="OPUC!J13" tooltip="GO" display="D"/>
    <hyperlink ref="D816" location="OPUC!J13" tooltip="GO" display="D"/>
    <hyperlink ref="D822" location="OPUC!J13" tooltip="GO" display="D"/>
    <hyperlink ref="D827" location="OPUC!J13" tooltip="GO" display="D"/>
    <hyperlink ref="D833" location="OPUC!J13" tooltip="GO" display="D"/>
    <hyperlink ref="D844" location="OPUC!J13" tooltip="GO" display="D"/>
    <hyperlink ref="D850" location="OPUC!J13" tooltip="GO" display="D"/>
    <hyperlink ref="D855" location="OPUC!J13" tooltip="GO" display="D"/>
    <hyperlink ref="D861" location="OPUC!J13" tooltip="GO" display="D"/>
    <hyperlink ref="D872" location="OPUC!J13" tooltip="GO" display="D"/>
    <hyperlink ref="D878" location="OPUC!J13" tooltip="GO" display="D"/>
    <hyperlink ref="D883" location="OPUC!J13" tooltip="GO" display="D"/>
    <hyperlink ref="D889" location="OPUC!J13" tooltip="GO" display="D"/>
    <hyperlink ref="D900" location="OPUC!J13" tooltip="GO" display="D"/>
    <hyperlink ref="D912" location="OPUC!J13" tooltip="GO" display="D"/>
    <hyperlink ref="D918" location="OPUC!J13" tooltip="GO" display="D"/>
    <hyperlink ref="D923" location="OPUC!J13" tooltip="GO" display="D"/>
    <hyperlink ref="D929" location="OPUC!J13" tooltip="GO" display="D"/>
    <hyperlink ref="D940" location="OPUC!J13" tooltip="GO" display="D"/>
    <hyperlink ref="D946" location="OPUC!J13" tooltip="GO" display="D"/>
    <hyperlink ref="D951" location="OPUC!J13" tooltip="GO" display="D"/>
    <hyperlink ref="D957" location="OPUC!J13" tooltip="GO" display="D"/>
    <hyperlink ref="D968" location="OPUC!J13" tooltip="GO" display="D"/>
    <hyperlink ref="D974" location="OPUC!J13" tooltip="GO" display="D"/>
    <hyperlink ref="D979" location="OPUC!J13" tooltip="GO" display="D"/>
    <hyperlink ref="D985" location="OPUC!J13" tooltip="GO" display="D"/>
    <hyperlink ref="D996" location="OPUC!J13" tooltip="GO" display="D"/>
    <hyperlink ref="D1002" location="OPUC!J13" tooltip="GO" display="D"/>
    <hyperlink ref="D1008" location="OPUC!J13" tooltip="GO" display="D"/>
    <hyperlink ref="D1014" location="OPUC!J13" tooltip="GO" display="D"/>
    <hyperlink ref="D1019" location="OPUC!J13" tooltip="GO" display="D"/>
    <hyperlink ref="D1025" location="OPUC!J13" tooltip="GO" display="D"/>
    <hyperlink ref="D1036" location="OPUC!J13" tooltip="GO" display="D"/>
    <hyperlink ref="D1042" location="OPUC!J13" tooltip="GO" display="D"/>
    <hyperlink ref="D1047" location="OPUC!J13" tooltip="GO" display="D"/>
    <hyperlink ref="D1053" location="OPUC!J13" tooltip="GO" display="D"/>
    <hyperlink ref="D1064" location="OPUC!J13" tooltip="GO" display="D"/>
    <hyperlink ref="D1070" location="OPUC!J13" tooltip="GO" display="D"/>
    <hyperlink ref="D1075" location="OPUC!J13" tooltip="GO" display="D"/>
    <hyperlink ref="D1081" location="OPUC!J13" tooltip="GO" display="D"/>
    <hyperlink ref="D1092" location="OPUC!J13" tooltip="GO" display="D"/>
    <hyperlink ref="D1098" location="OPUC!J13" tooltip="GO" display="D"/>
    <hyperlink ref="D1104" location="OPUC!J13" tooltip="GO" display="D"/>
    <hyperlink ref="D1110" location="OPUC!J13" tooltip="GO" display="D"/>
    <hyperlink ref="D1115" location="OPUC!J13" tooltip="GO" display="D"/>
    <hyperlink ref="D1121" location="OPUC!J13" tooltip="GO" display="D"/>
    <hyperlink ref="D1132" location="OPUC!J13" tooltip="GO" display="D"/>
    <hyperlink ref="D1138" location="OPUC!J13" tooltip="GO" display="D"/>
    <hyperlink ref="D1143" location="OPUC!J13" tooltip="GO" display="D"/>
    <hyperlink ref="D1149" location="OPUC!J13" tooltip="GO" display="D"/>
    <hyperlink ref="D1160" location="OPUC!J13" tooltip="GO" display="D"/>
    <hyperlink ref="D1166" location="OPUC!J13" tooltip="GO" display="D"/>
    <hyperlink ref="D1171" location="OPUC!J13" tooltip="GO" display="D"/>
    <hyperlink ref="D1177" location="OPUC!J13" tooltip="GO" display="D"/>
    <hyperlink ref="D1188" location="OPUC!J13" tooltip="GO" display="D"/>
    <hyperlink ref="D1194" location="OPUC!J13" tooltip="GO" display="D"/>
    <hyperlink ref="D1199" location="OPUC!J13" tooltip="GO" display="D"/>
    <hyperlink ref="E808" location="OPUC!J13" tooltip="GO" display="D"/>
    <hyperlink ref="E814" location="OPUC!J13" tooltip="GO" display="D"/>
    <hyperlink ref="E819" location="OPUC!J13" tooltip="GO" display="D"/>
    <hyperlink ref="E825" location="OPUC!J13" tooltip="GO" display="D"/>
    <hyperlink ref="E836" location="OPUC!J13" tooltip="GO" display="D"/>
    <hyperlink ref="E842" location="OPUC!J13" tooltip="GO" display="D"/>
    <hyperlink ref="E847" location="OPUC!J13" tooltip="GO" display="D"/>
    <hyperlink ref="E853" location="OPUC!J13" tooltip="GO" display="D"/>
    <hyperlink ref="E864" location="OPUC!J13" tooltip="GO" display="D"/>
    <hyperlink ref="E870" location="OPUC!J13" tooltip="GO" display="D"/>
    <hyperlink ref="E875" location="OPUC!J13" tooltip="GO" display="D"/>
    <hyperlink ref="E881" location="OPUC!J13" tooltip="GO" display="D"/>
    <hyperlink ref="E892" location="OPUC!J13" tooltip="GO" display="D"/>
    <hyperlink ref="E898" location="OPUC!J13" tooltip="GO" display="D"/>
    <hyperlink ref="E904" location="OPUC!J13" tooltip="GO" display="D"/>
    <hyperlink ref="E910" location="OPUC!J13" tooltip="GO" display="D"/>
    <hyperlink ref="E915" location="OPUC!J13" tooltip="GO" display="D"/>
    <hyperlink ref="E921" location="OPUC!J13" tooltip="GO" display="D"/>
    <hyperlink ref="E932" location="OPUC!J13" tooltip="GO" display="D"/>
    <hyperlink ref="E938" location="OPUC!J13" tooltip="GO" display="D"/>
    <hyperlink ref="E943" location="OPUC!J13" tooltip="GO" display="D"/>
    <hyperlink ref="E949" location="OPUC!J13" tooltip="GO" display="D"/>
    <hyperlink ref="E960" location="OPUC!J13" tooltip="GO" display="D"/>
    <hyperlink ref="E966" location="OPUC!J13" tooltip="GO" display="D"/>
    <hyperlink ref="E971" location="OPUC!J13" tooltip="GO" display="D"/>
    <hyperlink ref="E977" location="OPUC!J13" tooltip="GO" display="D"/>
    <hyperlink ref="E988" location="OPUC!J13" tooltip="GO" display="D"/>
    <hyperlink ref="E994" location="OPUC!J13" tooltip="GO" display="D"/>
    <hyperlink ref="E999" location="OPUC!J13" tooltip="GO" display="D"/>
    <hyperlink ref="E1006" location="OPUC!J13" tooltip="GO" display="D"/>
    <hyperlink ref="E1011" location="OPUC!J13" tooltip="GO" display="D"/>
    <hyperlink ref="E1017" location="OPUC!J13" tooltip="GO" display="D"/>
    <hyperlink ref="E1028" location="OPUC!J13" tooltip="GO" display="D"/>
    <hyperlink ref="E1034" location="OPUC!J13" tooltip="GO" display="D"/>
    <hyperlink ref="E1039" location="OPUC!J13" tooltip="GO" display="D"/>
    <hyperlink ref="E1045" location="OPUC!J13" tooltip="GO" display="D"/>
    <hyperlink ref="E1056" location="OPUC!J13" tooltip="GO" display="D"/>
    <hyperlink ref="E1062" location="OPUC!J13" tooltip="GO" display="D"/>
    <hyperlink ref="E1067" location="OPUC!J13" tooltip="GO" display="D"/>
    <hyperlink ref="E1073" location="OPUC!J13" tooltip="GO" display="D"/>
    <hyperlink ref="E1084" location="OPUC!J13" tooltip="GO" display="D"/>
    <hyperlink ref="E1090" location="OPUC!J13" tooltip="GO" display="D"/>
    <hyperlink ref="E1095" location="OPUC!J13" tooltip="GO" display="D"/>
    <hyperlink ref="E1101" location="OPUC!J13" tooltip="GO" display="D"/>
    <hyperlink ref="E1107" location="OPUC!J13" tooltip="GO" display="D"/>
    <hyperlink ref="E1113" location="OPUC!J13" tooltip="GO" display="D"/>
    <hyperlink ref="E1124" location="OPUC!J13" tooltip="GO" display="D"/>
    <hyperlink ref="E1130" location="OPUC!J13" tooltip="GO" display="D"/>
    <hyperlink ref="E1135" location="OPUC!J13" tooltip="GO" display="D"/>
    <hyperlink ref="E1141" location="OPUC!J13" tooltip="GO" display="D"/>
    <hyperlink ref="E1152" location="OPUC!J13" tooltip="GO" display="D"/>
    <hyperlink ref="E1158" location="OPUC!J13" tooltip="GO" display="D"/>
    <hyperlink ref="E1163" location="OPUC!J13" tooltip="GO" display="D"/>
    <hyperlink ref="E1169" location="OPUC!J13" tooltip="GO" display="D"/>
    <hyperlink ref="E1180" location="OPUC!J13" tooltip="GO" display="D"/>
    <hyperlink ref="E1186" location="OPUC!J13" tooltip="GO" display="D"/>
    <hyperlink ref="E1191" location="OPUC!J13" tooltip="GO" display="D"/>
    <hyperlink ref="E1197" location="OPUC!J13" tooltip="GO" display="D"/>
    <hyperlink ref="F802" location="OPUC!J13" tooltip="GO" display="D"/>
    <hyperlink ref="F808" location="OPUC!J13" tooltip="GO" display="D"/>
    <hyperlink ref="F819" location="OPUC!J13" tooltip="GO" display="D"/>
    <hyperlink ref="F825" location="OPUC!J13" tooltip="GO" display="D"/>
    <hyperlink ref="F830" location="OPUC!J13" tooltip="GO" display="D"/>
    <hyperlink ref="F836" location="OPUC!J13" tooltip="GO" display="D"/>
    <hyperlink ref="F847" location="OPUC!J13" tooltip="GO" display="D"/>
    <hyperlink ref="F853" location="OPUC!J13" tooltip="GO" display="D"/>
    <hyperlink ref="F858" location="OPUC!J13" tooltip="GO" display="D"/>
    <hyperlink ref="F864" location="OPUC!J13" tooltip="GO" display="D"/>
    <hyperlink ref="F875" location="OPUC!J13" tooltip="GO" display="D"/>
    <hyperlink ref="F881" location="OPUC!J13" tooltip="GO" display="D"/>
    <hyperlink ref="F886" location="OPUC!J13" tooltip="GO" display="D"/>
    <hyperlink ref="F892" location="OPUC!J13" tooltip="GO" display="D"/>
    <hyperlink ref="F904" location="OPUC!J13" tooltip="GO" display="D"/>
    <hyperlink ref="F915" location="OPUC!J13" tooltip="GO" display="D"/>
    <hyperlink ref="F921" location="OPUC!J13" tooltip="GO" display="D"/>
    <hyperlink ref="F926" location="OPUC!J13" tooltip="GO" display="D"/>
    <hyperlink ref="F932" location="OPUC!J13" tooltip="GO" display="D"/>
    <hyperlink ref="F943" location="OPUC!J13" tooltip="GO" display="D"/>
    <hyperlink ref="F949" location="OPUC!J13" tooltip="GO" display="D"/>
    <hyperlink ref="F954" location="OPUC!J13" tooltip="GO" display="D"/>
    <hyperlink ref="F960" location="OPUC!J13" tooltip="GO" display="D"/>
    <hyperlink ref="F971" location="OPUC!J13" tooltip="GO" display="D"/>
    <hyperlink ref="F977" location="OPUC!J13" tooltip="GO" display="D"/>
    <hyperlink ref="F982" location="OPUC!J13" tooltip="GO" display="D"/>
    <hyperlink ref="F988" location="OPUC!J13" tooltip="GO" display="D"/>
    <hyperlink ref="F999" location="OPUC!J13" tooltip="GO" display="D"/>
    <hyperlink ref="F1011" location="OPUC!J13" tooltip="GO" display="D"/>
    <hyperlink ref="F1017" location="OPUC!J13" tooltip="GO" display="D"/>
    <hyperlink ref="F1022" location="OPUC!J13" tooltip="GO" display="D"/>
    <hyperlink ref="F1028" location="OPUC!J13" tooltip="GO" display="D"/>
    <hyperlink ref="F1039" location="OPUC!J13" tooltip="GO" display="D"/>
    <hyperlink ref="F1045" location="OPUC!J13" tooltip="GO" display="D"/>
    <hyperlink ref="F1050" location="OPUC!J13" tooltip="GO" display="D"/>
    <hyperlink ref="F1056" location="OPUC!J13" tooltip="GO" display="D"/>
    <hyperlink ref="F1067" location="OPUC!J13" tooltip="GO" display="D"/>
    <hyperlink ref="F1073" location="OPUC!J13" tooltip="GO" display="D"/>
    <hyperlink ref="F1078" location="OPUC!J13" tooltip="GO" display="D"/>
    <hyperlink ref="F1084" location="OPUC!J13" tooltip="GO" display="D"/>
    <hyperlink ref="F1095" location="OPUC!J13" tooltip="GO" display="D"/>
    <hyperlink ref="F1101" location="OPUC!J13" tooltip="GO" display="D"/>
    <hyperlink ref="F1107" location="OPUC!J13" tooltip="GO" display="D"/>
    <hyperlink ref="F1113" location="OPUC!J13" tooltip="GO" display="D"/>
    <hyperlink ref="F1118" location="OPUC!J13" tooltip="GO" display="D"/>
    <hyperlink ref="F1124" location="OPUC!J13" tooltip="GO" display="D"/>
    <hyperlink ref="F1135" location="OPUC!J13" tooltip="GO" display="D"/>
    <hyperlink ref="F1141" location="OPUC!J13" tooltip="GO" display="D"/>
    <hyperlink ref="F1146" location="OPUC!J13" tooltip="GO" display="D"/>
    <hyperlink ref="F1152" location="OPUC!J13" tooltip="GO" display="D"/>
    <hyperlink ref="F1163" location="OPUC!J13" tooltip="GO" display="D"/>
    <hyperlink ref="F1169" location="OPUC!J13" tooltip="GO" display="D"/>
    <hyperlink ref="F1174" location="OPUC!J13" tooltip="GO" display="D"/>
    <hyperlink ref="F1180" location="OPUC!J13" tooltip="GO" display="D"/>
    <hyperlink ref="F1191" location="OPUC!J13" tooltip="GO" display="D"/>
    <hyperlink ref="F1197" location="OPUC!J13" tooltip="GO" display="D"/>
    <hyperlink ref="G811" location="OPUC!J13" tooltip="GO" display="D"/>
    <hyperlink ref="G817" location="OPUC!J13" tooltip="GO" display="D"/>
    <hyperlink ref="G822" location="OPUC!J13" tooltip="GO" display="D"/>
    <hyperlink ref="G828" location="OPUC!J13" tooltip="GO" display="D"/>
    <hyperlink ref="G839" location="OPUC!J13" tooltip="GO" display="D"/>
    <hyperlink ref="G845" location="OPUC!J13" tooltip="GO" display="D"/>
    <hyperlink ref="G850" location="OPUC!J13" tooltip="GO" display="D"/>
    <hyperlink ref="G856" location="OPUC!J13" tooltip="GO" display="D"/>
    <hyperlink ref="G867" location="OPUC!J13" tooltip="GO" display="D"/>
    <hyperlink ref="G873" location="OPUC!J13" tooltip="GO" display="D"/>
    <hyperlink ref="G878" location="OPUC!J13" tooltip="GO" display="D"/>
    <hyperlink ref="G884" location="OPUC!J13" tooltip="GO" display="D"/>
    <hyperlink ref="G895" location="OPUC!J13" tooltip="GO" display="D"/>
    <hyperlink ref="G901" location="OPUC!J13" tooltip="GO" display="D"/>
    <hyperlink ref="G907" location="OPUC!J13" tooltip="GO" display="D"/>
    <hyperlink ref="G913" location="OPUC!J13" tooltip="GO" display="D"/>
    <hyperlink ref="G918" location="OPUC!J13" tooltip="GO" display="D"/>
    <hyperlink ref="G924" location="OPUC!J13" tooltip="GO" display="D"/>
    <hyperlink ref="G935" location="OPUC!J13" tooltip="GO" display="D"/>
    <hyperlink ref="G941" location="OPUC!J13" tooltip="GO" display="D"/>
    <hyperlink ref="G946" location="OPUC!J13" tooltip="GO" display="D"/>
    <hyperlink ref="G952" location="OPUC!J13" tooltip="GO" display="D"/>
    <hyperlink ref="G963" location="OPUC!J13" tooltip="GO" display="D"/>
    <hyperlink ref="G969" location="OPUC!J13" tooltip="GO" display="D"/>
    <hyperlink ref="G974" location="OPUC!J13" tooltip="GO" display="D"/>
    <hyperlink ref="G980" location="OPUC!J13" tooltip="GO" display="D"/>
    <hyperlink ref="G991" location="OPUC!J13" tooltip="GO" display="D"/>
    <hyperlink ref="G997" location="OPUC!J13" tooltip="GO" display="D"/>
    <hyperlink ref="G1003" location="OPUC!J13" tooltip="GO" display="D"/>
    <hyperlink ref="G1009" location="OPUC!J13" tooltip="GO" display="D"/>
    <hyperlink ref="G1014" location="OPUC!J13" tooltip="GO" display="D"/>
    <hyperlink ref="G1020" location="OPUC!J13" tooltip="GO" display="D"/>
    <hyperlink ref="G1031" location="OPUC!J13" tooltip="GO" display="D"/>
    <hyperlink ref="G1037" location="OPUC!J13" tooltip="GO" display="D"/>
    <hyperlink ref="G1042" location="OPUC!J13" tooltip="GO" display="D"/>
    <hyperlink ref="G1048" location="OPUC!J13" tooltip="GO" display="D"/>
    <hyperlink ref="G1059" location="OPUC!J13" tooltip="GO" display="D"/>
    <hyperlink ref="G1065" location="OPUC!J13" tooltip="GO" display="D"/>
    <hyperlink ref="G1070" location="OPUC!J13" tooltip="GO" display="D"/>
    <hyperlink ref="G1076" location="OPUC!J13" tooltip="GO" display="D"/>
    <hyperlink ref="G1087" location="OPUC!J13" tooltip="GO" display="D"/>
    <hyperlink ref="G1093" location="OPUC!J13" tooltip="GO" display="D"/>
    <hyperlink ref="G1098" location="OPUC!J13" tooltip="GO" display="D"/>
    <hyperlink ref="G1105" location="OPUC!J13" tooltip="GO" display="D"/>
    <hyperlink ref="G1110" location="OPUC!J13" tooltip="GO" display="D"/>
    <hyperlink ref="G1116" location="OPUC!J13" tooltip="GO" display="D"/>
    <hyperlink ref="G1127" location="OPUC!J13" tooltip="GO" display="D"/>
    <hyperlink ref="G1133" location="OPUC!J13" tooltip="GO" display="D"/>
    <hyperlink ref="G1138" location="OPUC!J13" tooltip="GO" display="D"/>
    <hyperlink ref="G1144" location="OPUC!J13" tooltip="GO" display="D"/>
    <hyperlink ref="G1155" location="OPUC!J13" tooltip="GO" display="D"/>
    <hyperlink ref="G1161" location="OPUC!J13" tooltip="GO" display="D"/>
    <hyperlink ref="G1166" location="OPUC!J13" tooltip="GO" display="D"/>
    <hyperlink ref="G1172" location="OPUC!J13" tooltip="GO" display="D"/>
    <hyperlink ref="G1183" location="OPUC!J13" tooltip="GO" display="D"/>
    <hyperlink ref="G1189" location="OPUC!J13" tooltip="GO" display="D"/>
    <hyperlink ref="G1194" location="OPUC!J13" tooltip="GO" display="D"/>
    <hyperlink ref="G1200" location="OPUC!J13" tooltip="GO" display="D"/>
    <hyperlink ref="H804" location="OPUC!J13" tooltip="GO" display="D"/>
    <hyperlink ref="H815" location="OPUC!J13" tooltip="GO" display="D"/>
    <hyperlink ref="H821" location="OPUC!J13" tooltip="GO" display="D"/>
    <hyperlink ref="H826" location="OPUC!J13" tooltip="GO" display="D"/>
    <hyperlink ref="H832" location="OPUC!J13" tooltip="GO" display="D"/>
    <hyperlink ref="H843" location="OPUC!J13" tooltip="GO" display="D"/>
    <hyperlink ref="H849" location="OPUC!J13" tooltip="GO" display="D"/>
    <hyperlink ref="H854" location="OPUC!J13" tooltip="GO" display="D"/>
    <hyperlink ref="H860" location="OPUC!J13" tooltip="GO" display="D"/>
    <hyperlink ref="H871" location="OPUC!J13" tooltip="GO" display="D"/>
    <hyperlink ref="H877" location="OPUC!J13" tooltip="GO" display="D"/>
    <hyperlink ref="H882" location="OPUC!J13" tooltip="GO" display="D"/>
    <hyperlink ref="H888" location="OPUC!J13" tooltip="GO" display="D"/>
    <hyperlink ref="H899" location="OPUC!J13" tooltip="GO" display="D"/>
    <hyperlink ref="H911" location="OPUC!J13" tooltip="GO" display="D"/>
    <hyperlink ref="H917" location="OPUC!J13" tooltip="GO" display="D"/>
    <hyperlink ref="H922" location="OPUC!J13" tooltip="GO" display="D"/>
    <hyperlink ref="H928" location="OPUC!J13" tooltip="GO" display="D"/>
    <hyperlink ref="H939" location="OPUC!J13" tooltip="GO" display="D"/>
    <hyperlink ref="H945" location="OPUC!J13" tooltip="GO" display="D"/>
    <hyperlink ref="H950" location="OPUC!J13" tooltip="GO" display="D"/>
    <hyperlink ref="H956" location="OPUC!J13" tooltip="GO" display="D"/>
    <hyperlink ref="H967" location="OPUC!J13" tooltip="GO" display="D"/>
    <hyperlink ref="H973" location="OPUC!J13" tooltip="GO" display="D"/>
    <hyperlink ref="H978" location="OPUC!J13" tooltip="GO" display="D"/>
    <hyperlink ref="H984" location="OPUC!J13" tooltip="GO" display="D"/>
    <hyperlink ref="H995" location="OPUC!J13" tooltip="GO" display="D"/>
    <hyperlink ref="H1001" location="OPUC!J13" tooltip="GO" display="D"/>
    <hyperlink ref="H1007" location="OPUC!J13" tooltip="GO" display="D"/>
    <hyperlink ref="H1013" location="OPUC!J13" tooltip="GO" display="D"/>
    <hyperlink ref="H1018" location="OPUC!J13" tooltip="GO" display="D"/>
    <hyperlink ref="H1024" location="OPUC!J13" tooltip="GO" display="D"/>
    <hyperlink ref="H1035" location="OPUC!J13" tooltip="GO" display="D"/>
    <hyperlink ref="H1041" location="OPUC!J13" tooltip="GO" display="D"/>
    <hyperlink ref="H1046" location="OPUC!J13" tooltip="GO" display="D"/>
    <hyperlink ref="H1052" location="OPUC!J13" tooltip="GO" display="D"/>
    <hyperlink ref="H1063" location="OPUC!J13" tooltip="GO" display="D"/>
    <hyperlink ref="H1069" location="OPUC!J13" tooltip="GO" display="D"/>
    <hyperlink ref="H1074" location="OPUC!J13" tooltip="GO" display="D"/>
    <hyperlink ref="H1080" location="OPUC!J13" tooltip="GO" display="D"/>
    <hyperlink ref="H1091" location="OPUC!J13" tooltip="GO" display="D"/>
    <hyperlink ref="H1097" location="OPUC!J13" tooltip="GO" display="D"/>
    <hyperlink ref="H1103" location="OPUC!J13" tooltip="GO" display="D"/>
    <hyperlink ref="H1109" location="OPUC!J13" tooltip="GO" display="D"/>
    <hyperlink ref="H1114" location="OPUC!J13" tooltip="GO" display="D"/>
    <hyperlink ref="H1120" location="OPUC!J13" tooltip="GO" display="D"/>
    <hyperlink ref="H1131" location="OPUC!J13" tooltip="GO" display="D"/>
    <hyperlink ref="H1137" location="OPUC!J13" tooltip="GO" display="D"/>
    <hyperlink ref="H1142" location="OPUC!J13" tooltip="GO" display="D"/>
    <hyperlink ref="H1148" location="OPUC!J13" tooltip="GO" display="D"/>
    <hyperlink ref="H1159" location="OPUC!J13" tooltip="GO" display="D"/>
    <hyperlink ref="H1165" location="OPUC!J13" tooltip="GO" display="D"/>
    <hyperlink ref="H1170" location="OPUC!J13" tooltip="GO" display="D"/>
    <hyperlink ref="H1176" location="OPUC!J13" tooltip="GO" display="D"/>
    <hyperlink ref="H1187" location="OPUC!J13" tooltip="GO" display="D"/>
    <hyperlink ref="H1193" location="OPUC!J13" tooltip="GO" display="D"/>
    <hyperlink ref="H1198" location="OPUC!J13" tooltip="GO" display="D"/>
    <hyperlink ref="I807" location="OPUC!J13" tooltip="GO" display="D"/>
    <hyperlink ref="I813" location="OPUC!J13" tooltip="GO" display="D"/>
    <hyperlink ref="I818" location="OPUC!J13" tooltip="GO" display="D"/>
    <hyperlink ref="I824" location="OPUC!J13" tooltip="GO" display="D"/>
    <hyperlink ref="I835" location="OPUC!J13" tooltip="GO" display="D"/>
    <hyperlink ref="I841" location="OPUC!J13" tooltip="GO" display="D"/>
    <hyperlink ref="I846" location="OPUC!J13" tooltip="GO" display="D"/>
    <hyperlink ref="I852" location="OPUC!J13" tooltip="GO" display="D"/>
    <hyperlink ref="I863" location="OPUC!J13" tooltip="GO" display="D"/>
    <hyperlink ref="I869" location="OPUC!J13" tooltip="GO" display="D"/>
    <hyperlink ref="I874" location="OPUC!J13" tooltip="GO" display="D"/>
    <hyperlink ref="I880" location="OPUC!J13" tooltip="GO" display="D"/>
    <hyperlink ref="I891" location="OPUC!J13" tooltip="GO" display="D"/>
    <hyperlink ref="I897" location="OPUC!J13" tooltip="GO" display="D"/>
    <hyperlink ref="I903" location="OPUC!J13" tooltip="GO" display="D"/>
    <hyperlink ref="I909" location="OPUC!J13" tooltip="GO" display="D"/>
    <hyperlink ref="I914" location="OPUC!J13" tooltip="GO" display="D"/>
    <hyperlink ref="I920" location="OPUC!J13" tooltip="GO" display="D"/>
    <hyperlink ref="I931" location="OPUC!J13" tooltip="GO" display="D"/>
    <hyperlink ref="I937" location="OPUC!J13" tooltip="GO" display="D"/>
    <hyperlink ref="I942" location="OPUC!J13" tooltip="GO" display="D"/>
    <hyperlink ref="I948" location="OPUC!J13" tooltip="GO" display="D"/>
    <hyperlink ref="I959" location="OPUC!J13" tooltip="GO" display="D"/>
    <hyperlink ref="I965" location="OPUC!J13" tooltip="GO" display="D"/>
    <hyperlink ref="I970" location="OPUC!J13" tooltip="GO" display="D"/>
    <hyperlink ref="I976" location="OPUC!J13" tooltip="GO" display="D"/>
    <hyperlink ref="I987" location="OPUC!J13" tooltip="GO" display="D"/>
    <hyperlink ref="I993" location="OPUC!J13" tooltip="GO" display="D"/>
    <hyperlink ref="I998" location="OPUC!J13" tooltip="GO" display="D"/>
    <hyperlink ref="I1005" location="OPUC!J13" tooltip="GO" display="D"/>
    <hyperlink ref="I1010" location="OPUC!J13" tooltip="GO" display="D"/>
    <hyperlink ref="I1016" location="OPUC!J13" tooltip="GO" display="D"/>
    <hyperlink ref="I1027" location="OPUC!J13" tooltip="GO" display="D"/>
    <hyperlink ref="I1033" location="OPUC!J13" tooltip="GO" display="D"/>
    <hyperlink ref="I1038" location="OPUC!J13" tooltip="GO" display="D"/>
    <hyperlink ref="I1044" location="OPUC!J13" tooltip="GO" display="D"/>
    <hyperlink ref="I1055" location="OPUC!J13" tooltip="GO" display="D"/>
    <hyperlink ref="I1061" location="OPUC!J13" tooltip="GO" display="D"/>
    <hyperlink ref="I1066" location="OPUC!J13" tooltip="GO" display="D"/>
    <hyperlink ref="I1072" location="OPUC!J13" tooltip="GO" display="D"/>
    <hyperlink ref="I1083" location="OPUC!J13" tooltip="GO" display="D"/>
    <hyperlink ref="I1089" location="OPUC!J13" tooltip="GO" display="D"/>
    <hyperlink ref="I1094" location="OPUC!J13" tooltip="GO" display="D"/>
    <hyperlink ref="I1100" location="OPUC!J13" tooltip="GO" display="D"/>
    <hyperlink ref="I1106" location="OPUC!J13" tooltip="GO" display="D"/>
    <hyperlink ref="I1112" location="OPUC!J13" tooltip="GO" display="D"/>
    <hyperlink ref="I1123" location="OPUC!J13" tooltip="GO" display="D"/>
    <hyperlink ref="I1129" location="OPUC!J13" tooltip="GO" display="D"/>
    <hyperlink ref="I1134" location="OPUC!J13" tooltip="GO" display="D"/>
    <hyperlink ref="I1140" location="OPUC!J13" tooltip="GO" display="D"/>
    <hyperlink ref="I1151" location="OPUC!J13" tooltip="GO" display="D"/>
    <hyperlink ref="I1157" location="OPUC!J13" tooltip="GO" display="D"/>
    <hyperlink ref="I1162" location="OPUC!J13" tooltip="GO" display="D"/>
    <hyperlink ref="I1168" location="OPUC!J13" tooltip="GO" display="D"/>
    <hyperlink ref="I1179" location="OPUC!J13" tooltip="GO" display="D"/>
    <hyperlink ref="I1185" location="OPUC!J13" tooltip="GO" display="D"/>
    <hyperlink ref="I1190" location="OPUC!J13" tooltip="GO" display="D"/>
    <hyperlink ref="I1196" location="OPUC!J13" tooltip="GO" display="D"/>
    <hyperlink ref="J811" location="OPUC!J13" tooltip="GO" display="D"/>
    <hyperlink ref="J817" location="OPUC!J13" tooltip="GO" display="D"/>
    <hyperlink ref="J822" location="OPUC!J13" tooltip="GO" display="D"/>
    <hyperlink ref="J828" location="OPUC!J13" tooltip="GO" display="D"/>
    <hyperlink ref="J839" location="OPUC!J13" tooltip="GO" display="D"/>
    <hyperlink ref="J845" location="OPUC!J13" tooltip="GO" display="D"/>
    <hyperlink ref="J850" location="OPUC!J13" tooltip="GO" display="D"/>
    <hyperlink ref="J856" location="OPUC!J13" tooltip="GO" display="D"/>
    <hyperlink ref="J867" location="OPUC!J13" tooltip="GO" display="D"/>
    <hyperlink ref="J873" location="OPUC!J13" tooltip="GO" display="D"/>
    <hyperlink ref="J878" location="OPUC!J13" tooltip="GO" display="D"/>
    <hyperlink ref="J884" location="OPUC!J13" tooltip="GO" display="D"/>
    <hyperlink ref="J895" location="OPUC!J13" tooltip="GO" display="D"/>
    <hyperlink ref="J901" location="OPUC!J13" tooltip="GO" display="D"/>
    <hyperlink ref="J907" location="OPUC!J13" tooltip="GO" display="D"/>
    <hyperlink ref="J913" location="OPUC!J13" tooltip="GO" display="D"/>
    <hyperlink ref="J918" location="OPUC!J13" tooltip="GO" display="D"/>
    <hyperlink ref="J924" location="OPUC!J13" tooltip="GO" display="D"/>
    <hyperlink ref="J935" location="OPUC!J13" tooltip="GO" display="D"/>
    <hyperlink ref="J941" location="OPUC!J13" tooltip="GO" display="D"/>
    <hyperlink ref="J946" location="OPUC!J13" tooltip="GO" display="D"/>
    <hyperlink ref="J952" location="OPUC!J13" tooltip="GO" display="D"/>
    <hyperlink ref="J963" location="OPUC!J13" tooltip="GO" display="D"/>
    <hyperlink ref="J969" location="OPUC!J13" tooltip="GO" display="D"/>
    <hyperlink ref="J974" location="OPUC!J13" tooltip="GO" display="D"/>
    <hyperlink ref="J980" location="OPUC!J13" tooltip="GO" display="D"/>
    <hyperlink ref="J991" location="OPUC!J13" tooltip="GO" display="D"/>
    <hyperlink ref="J997" location="OPUC!J13" tooltip="GO" display="D"/>
    <hyperlink ref="J1003" location="OPUC!J13" tooltip="GO" display="D"/>
    <hyperlink ref="J1009" location="OPUC!J13" tooltip="GO" display="D"/>
    <hyperlink ref="J1014" location="OPUC!J13" tooltip="GO" display="D"/>
    <hyperlink ref="J1020" location="OPUC!J13" tooltip="GO" display="D"/>
    <hyperlink ref="J1031" location="OPUC!J13" tooltip="GO" display="D"/>
    <hyperlink ref="J1037" location="OPUC!J13" tooltip="GO" display="D"/>
    <hyperlink ref="J1042" location="OPUC!J13" tooltip="GO" display="D"/>
    <hyperlink ref="J1048" location="OPUC!J13" tooltip="GO" display="D"/>
    <hyperlink ref="J1059" location="OPUC!J13" tooltip="GO" display="D"/>
    <hyperlink ref="J1065" location="OPUC!J13" tooltip="GO" display="D"/>
    <hyperlink ref="J1070" location="OPUC!J13" tooltip="GO" display="D"/>
    <hyperlink ref="J1076" location="OPUC!J13" tooltip="GO" display="D"/>
    <hyperlink ref="J1087" location="OPUC!J13" tooltip="GO" display="D"/>
    <hyperlink ref="J1093" location="OPUC!J13" tooltip="GO" display="D"/>
    <hyperlink ref="J1098" location="OPUC!J13" tooltip="GO" display="D"/>
    <hyperlink ref="J1105" location="OPUC!J13" tooltip="GO" display="D"/>
    <hyperlink ref="J1110" location="OPUC!J13" tooltip="GO" display="D"/>
    <hyperlink ref="J1116" location="OPUC!J13" tooltip="GO" display="D"/>
    <hyperlink ref="J1127" location="OPUC!J13" tooltip="GO" display="D"/>
    <hyperlink ref="J1133" location="OPUC!J13" tooltip="GO" display="D"/>
    <hyperlink ref="J1138" location="OPUC!J13" tooltip="GO" display="D"/>
    <hyperlink ref="J1144" location="OPUC!J13" tooltip="GO" display="D"/>
    <hyperlink ref="J1155" location="OPUC!J13" tooltip="GO" display="D"/>
    <hyperlink ref="J1161" location="OPUC!J13" tooltip="GO" display="D"/>
    <hyperlink ref="J1166" location="OPUC!J13" tooltip="GO" display="D"/>
    <hyperlink ref="J1172" location="OPUC!J13" tooltip="GO" display="D"/>
    <hyperlink ref="J1183" location="OPUC!J13" tooltip="GO" display="D"/>
    <hyperlink ref="J1189" location="OPUC!J13" tooltip="GO" display="D"/>
    <hyperlink ref="J1194" location="OPUC!J13" tooltip="GO" display="D"/>
    <hyperlink ref="J1200" location="OPUC!J13" tooltip="GO" display="D"/>
    <hyperlink ref="K803" location="OPUC!J13" tooltip="GO" display="D"/>
    <hyperlink ref="K809" location="OPUC!J13" tooltip="GO" display="D"/>
    <hyperlink ref="K814" location="OPUC!J13" tooltip="GO" display="D"/>
    <hyperlink ref="K820" location="OPUC!J13" tooltip="GO" display="D"/>
    <hyperlink ref="K831" location="OPUC!J13" tooltip="GO" display="D"/>
    <hyperlink ref="K837" location="OPUC!J13" tooltip="GO" display="D"/>
    <hyperlink ref="K842" location="OPUC!J13" tooltip="GO" display="D"/>
    <hyperlink ref="K848" location="OPUC!J13" tooltip="GO" display="D"/>
    <hyperlink ref="K859" location="OPUC!J13" tooltip="GO" display="D"/>
    <hyperlink ref="K865" location="OPUC!J13" tooltip="GO" display="D"/>
    <hyperlink ref="K870" location="OPUC!J13" tooltip="GO" display="D"/>
    <hyperlink ref="K876" location="OPUC!J13" tooltip="GO" display="D"/>
    <hyperlink ref="K887" location="OPUC!J13" tooltip="GO" display="D"/>
    <hyperlink ref="K893" location="OPUC!J13" tooltip="GO" display="D"/>
    <hyperlink ref="K898" location="OPUC!J13" tooltip="GO" display="D"/>
    <hyperlink ref="K905" location="OPUC!J13" tooltip="GO" display="D"/>
    <hyperlink ref="K910" location="OPUC!J13" tooltip="GO" display="D"/>
    <hyperlink ref="K916" location="OPUC!J13" tooltip="GO" display="D"/>
    <hyperlink ref="K927" location="OPUC!J13" tooltip="GO" display="D"/>
    <hyperlink ref="K933" location="OPUC!J13" tooltip="GO" display="D"/>
    <hyperlink ref="K938" location="OPUC!J13" tooltip="GO" display="D"/>
    <hyperlink ref="K944" location="OPUC!J13" tooltip="GO" display="D"/>
    <hyperlink ref="K955" location="OPUC!J13" tooltip="GO" display="D"/>
    <hyperlink ref="K961" location="OPUC!J13" tooltip="GO" display="D"/>
    <hyperlink ref="K966" location="OPUC!J13" tooltip="GO" display="D"/>
    <hyperlink ref="K972" location="OPUC!J13" tooltip="GO" display="D"/>
    <hyperlink ref="K983" location="OPUC!J13" tooltip="GO" display="D"/>
    <hyperlink ref="K989" location="OPUC!J13" tooltip="GO" display="D"/>
    <hyperlink ref="K994" location="OPUC!J13" tooltip="GO" display="D"/>
    <hyperlink ref="K1000" location="OPUC!J13" tooltip="GO" display="D"/>
    <hyperlink ref="K1006" location="OPUC!J13" tooltip="GO" display="D"/>
    <hyperlink ref="K1012" location="OPUC!J13" tooltip="GO" display="D"/>
    <hyperlink ref="K1023" location="OPUC!J13" tooltip="GO" display="D"/>
    <hyperlink ref="K1029" location="OPUC!J13" tooltip="GO" display="D"/>
    <hyperlink ref="K1034" location="OPUC!J13" tooltip="GO" display="D"/>
    <hyperlink ref="K1040" location="OPUC!J13" tooltip="GO" display="D"/>
    <hyperlink ref="K1051" location="OPUC!J13" tooltip="GO" display="D"/>
    <hyperlink ref="K1057" location="OPUC!J13" tooltip="GO" display="D"/>
    <hyperlink ref="K1062" location="OPUC!J13" tooltip="GO" display="D"/>
    <hyperlink ref="K1068" location="OPUC!J13" tooltip="GO" display="D"/>
    <hyperlink ref="K1079" location="OPUC!J13" tooltip="GO" display="D"/>
    <hyperlink ref="K1085" location="OPUC!J13" tooltip="GO" display="D"/>
    <hyperlink ref="K1090" location="OPUC!J13" tooltip="GO" display="D"/>
    <hyperlink ref="K1096" location="OPUC!J13" tooltip="GO" display="D"/>
    <hyperlink ref="K1102" location="OPUC!J13" tooltip="GO" display="D"/>
    <hyperlink ref="K1108" location="OPUC!J13" tooltip="GO" display="D"/>
    <hyperlink ref="K1119" location="OPUC!J13" tooltip="GO" display="D"/>
    <hyperlink ref="K1125" location="OPUC!J13" tooltip="GO" display="D"/>
    <hyperlink ref="K1130" location="OPUC!J13" tooltip="GO" display="D"/>
    <hyperlink ref="K1136" location="OPUC!J13" tooltip="GO" display="D"/>
    <hyperlink ref="K1147" location="OPUC!J13" tooltip="GO" display="D"/>
    <hyperlink ref="K1153" location="OPUC!J13" tooltip="GO" display="D"/>
    <hyperlink ref="K1158" location="OPUC!J13" tooltip="GO" display="D"/>
    <hyperlink ref="K1164" location="OPUC!J13" tooltip="GO" display="D"/>
    <hyperlink ref="K1175" location="OPUC!J13" tooltip="GO" display="D"/>
    <hyperlink ref="K1181" location="OPUC!J13" tooltip="GO" display="D"/>
    <hyperlink ref="K1186" location="OPUC!J13" tooltip="GO" display="D"/>
    <hyperlink ref="K1192" location="OPUC!J13" tooltip="GO" display="D"/>
    <hyperlink ref="L806" location="OPUC!J13" tooltip="GO" display="D"/>
    <hyperlink ref="L812" location="OPUC!J13" tooltip="GO" display="D"/>
    <hyperlink ref="L823" location="OPUC!J13" tooltip="GO" display="D"/>
    <hyperlink ref="L829" location="OPUC!J13" tooltip="GO" display="D"/>
    <hyperlink ref="L834" location="OPUC!J13" tooltip="GO" display="D"/>
    <hyperlink ref="L840" location="OPUC!J13" tooltip="GO" display="D"/>
    <hyperlink ref="L851" location="OPUC!J13" tooltip="GO" display="D"/>
    <hyperlink ref="L857" location="OPUC!J13" tooltip="GO" display="D"/>
    <hyperlink ref="L862" location="OPUC!J13" tooltip="GO" display="D"/>
    <hyperlink ref="L868" location="OPUC!J13" tooltip="GO" display="D"/>
    <hyperlink ref="L879" location="OPUC!J13" tooltip="GO" display="D"/>
    <hyperlink ref="L885" location="OPUC!J13" tooltip="GO" display="D"/>
    <hyperlink ref="L890" location="OPUC!J13" tooltip="GO" display="D"/>
    <hyperlink ref="L896" location="OPUC!J13" tooltip="GO" display="D"/>
    <hyperlink ref="L902" location="OPUC!J13" tooltip="GO" display="D"/>
    <hyperlink ref="L908" location="OPUC!J13" tooltip="GO" display="D"/>
    <hyperlink ref="L919" location="OPUC!J13" tooltip="GO" display="D"/>
    <hyperlink ref="L925" location="OPUC!J13" tooltip="GO" display="D"/>
    <hyperlink ref="L930" location="OPUC!J13" tooltip="GO" display="D"/>
    <hyperlink ref="L936" location="OPUC!J13" tooltip="GO" display="D"/>
    <hyperlink ref="L947" location="OPUC!J13" tooltip="GO" display="D"/>
    <hyperlink ref="L953" location="OPUC!J13" tooltip="GO" display="D"/>
    <hyperlink ref="L958" location="OPUC!J13" tooltip="GO" display="D"/>
    <hyperlink ref="L964" location="OPUC!J13" tooltip="GO" display="D"/>
    <hyperlink ref="L975" location="OPUC!J13" tooltip="GO" display="D"/>
    <hyperlink ref="L981" location="OPUC!J13" tooltip="GO" display="D"/>
    <hyperlink ref="L986" location="OPUC!J13" tooltip="GO" display="D"/>
    <hyperlink ref="L992" location="OPUC!J13" tooltip="GO" display="D"/>
    <hyperlink ref="L1004" location="OPUC!J13" tooltip="GO" display="D"/>
    <hyperlink ref="L1015" location="OPUC!J13" tooltip="GO" display="D"/>
    <hyperlink ref="L1021" location="OPUC!J13" tooltip="GO" display="D"/>
    <hyperlink ref="L1026" location="OPUC!J13" tooltip="GO" display="D"/>
    <hyperlink ref="L1032" location="OPUC!J13" tooltip="GO" display="D"/>
    <hyperlink ref="L1043" location="OPUC!J13" tooltip="GO" display="D"/>
    <hyperlink ref="L1049" location="OPUC!J13" tooltip="GO" display="D"/>
    <hyperlink ref="L1054" location="OPUC!J13" tooltip="GO" display="D"/>
    <hyperlink ref="L1060" location="OPUC!J13" tooltip="GO" display="D"/>
    <hyperlink ref="L1071" location="OPUC!J13" tooltip="GO" display="D"/>
    <hyperlink ref="L1077" location="OPUC!J13" tooltip="GO" display="D"/>
    <hyperlink ref="L1082" location="OPUC!J13" tooltip="GO" display="D"/>
    <hyperlink ref="L1088" location="OPUC!J13" tooltip="GO" display="D"/>
    <hyperlink ref="L1099" location="OPUC!J13" tooltip="GO" display="D"/>
    <hyperlink ref="L1111" location="OPUC!J13" tooltip="GO" display="D"/>
    <hyperlink ref="L1117" location="OPUC!J13" tooltip="GO" display="D"/>
    <hyperlink ref="L1122" location="OPUC!J13" tooltip="GO" display="D"/>
    <hyperlink ref="L1128" location="OPUC!J13" tooltip="GO" display="D"/>
    <hyperlink ref="L1139" location="OPUC!J13" tooltip="GO" display="D"/>
    <hyperlink ref="L1145" location="OPUC!J13" tooltip="GO" display="D"/>
    <hyperlink ref="L1150" location="OPUC!J13" tooltip="GO" display="D"/>
    <hyperlink ref="L1156" location="OPUC!J13" tooltip="GO" display="D"/>
    <hyperlink ref="L1167" location="OPUC!J13" tooltip="GO" display="D"/>
    <hyperlink ref="L1173" location="OPUC!J13" tooltip="GO" display="D"/>
    <hyperlink ref="L1178" location="OPUC!J13" tooltip="GO" display="D"/>
    <hyperlink ref="L1184" location="OPUC!J13" tooltip="GO" display="D"/>
    <hyperlink ref="L1195" location="OPUC!J13" tooltip="GO" display="D"/>
    <hyperlink ref="L1201" location="OPUC!J13" tooltip="GO" display="D"/>
    <hyperlink ref="M805" location="OPUC!J13" tooltip="GO" display="D"/>
    <hyperlink ref="M810" location="OPUC!J13" tooltip="GO" display="D"/>
    <hyperlink ref="M816" location="OPUC!J13" tooltip="GO" display="D"/>
    <hyperlink ref="M827" location="OPUC!J13" tooltip="GO" display="D"/>
    <hyperlink ref="M833" location="OPUC!J13" tooltip="GO" display="D"/>
    <hyperlink ref="M838" location="OPUC!J13" tooltip="GO" display="D"/>
    <hyperlink ref="M844" location="OPUC!J13" tooltip="GO" display="D"/>
    <hyperlink ref="M855" location="OPUC!J13" tooltip="GO" display="D"/>
    <hyperlink ref="M861" location="OPUC!J13" tooltip="GO" display="D"/>
    <hyperlink ref="M866" location="OPUC!J13" tooltip="GO" display="D"/>
    <hyperlink ref="M872" location="OPUC!J13" tooltip="GO" display="D"/>
    <hyperlink ref="M883" location="OPUC!J13" tooltip="GO" display="D"/>
    <hyperlink ref="M889" location="OPUC!J13" tooltip="GO" display="D"/>
    <hyperlink ref="M894" location="OPUC!J13" tooltip="GO" display="D"/>
    <hyperlink ref="M900" location="OPUC!J13" tooltip="GO" display="D"/>
    <hyperlink ref="M906" location="OPUC!J13" tooltip="GO" display="D"/>
    <hyperlink ref="M912" location="OPUC!J13" tooltip="GO" display="D"/>
    <hyperlink ref="M923" location="OPUC!J13" tooltip="GO" display="D"/>
    <hyperlink ref="M929" location="OPUC!J13" tooltip="GO" display="D"/>
    <hyperlink ref="M934" location="OPUC!J13" tooltip="GO" display="D"/>
    <hyperlink ref="M940" location="OPUC!J13" tooltip="GO" display="D"/>
    <hyperlink ref="M951" location="OPUC!J13" tooltip="GO" display="D"/>
    <hyperlink ref="M957" location="OPUC!J13" tooltip="GO" display="D"/>
    <hyperlink ref="M962" location="OPUC!J13" tooltip="GO" display="D"/>
    <hyperlink ref="M968" location="OPUC!J13" tooltip="GO" display="D"/>
    <hyperlink ref="M979" location="OPUC!J13" tooltip="GO" display="D"/>
    <hyperlink ref="M985" location="OPUC!J13" tooltip="GO" display="D"/>
    <hyperlink ref="M990" location="OPUC!J13" tooltip="GO" display="D"/>
    <hyperlink ref="M996" location="OPUC!J13" tooltip="GO" display="D"/>
    <hyperlink ref="M1002" location="OPUC!J13" tooltip="GO" display="D"/>
    <hyperlink ref="M1008" location="OPUC!J13" tooltip="GO" display="D"/>
    <hyperlink ref="M1019" location="OPUC!J13" tooltip="GO" display="D"/>
    <hyperlink ref="M1025" location="OPUC!J13" tooltip="GO" display="D"/>
    <hyperlink ref="M1030" location="OPUC!J13" tooltip="GO" display="D"/>
    <hyperlink ref="M1036" location="OPUC!J13" tooltip="GO" display="D"/>
    <hyperlink ref="M1047" location="OPUC!J13" tooltip="GO" display="D"/>
    <hyperlink ref="M1053" location="OPUC!J13" tooltip="GO" display="D"/>
    <hyperlink ref="M1058" location="OPUC!J13" tooltip="GO" display="D"/>
    <hyperlink ref="M1064" location="OPUC!J13" tooltip="GO" display="D"/>
    <hyperlink ref="M1075" location="OPUC!J13" tooltip="GO" display="D"/>
    <hyperlink ref="M1081" location="OPUC!J13" tooltip="GO" display="D"/>
    <hyperlink ref="M1086" location="OPUC!J13" tooltip="GO" display="D"/>
    <hyperlink ref="M1092" location="OPUC!J13" tooltip="GO" display="D"/>
    <hyperlink ref="M1104" location="OPUC!J13" tooltip="GO" display="D"/>
    <hyperlink ref="M1115" location="OPUC!J13" tooltip="GO" display="D"/>
    <hyperlink ref="M1121" location="OPUC!J13" tooltip="GO" display="D"/>
    <hyperlink ref="M1126" location="OPUC!J13" tooltip="GO" display="D"/>
    <hyperlink ref="M1132" location="OPUC!J13" tooltip="GO" display="D"/>
    <hyperlink ref="M1143" location="OPUC!J13" tooltip="GO" display="D"/>
    <hyperlink ref="M1149" location="OPUC!J13" tooltip="GO" display="D"/>
    <hyperlink ref="M1154" location="OPUC!J13" tooltip="GO" display="D"/>
    <hyperlink ref="M1160" location="OPUC!J13" tooltip="GO" display="D"/>
    <hyperlink ref="M1171" location="OPUC!J13" tooltip="GO" display="D"/>
    <hyperlink ref="M1177" location="OPUC!J13" tooltip="GO" display="D"/>
    <hyperlink ref="M1182" location="OPUC!J13" tooltip="GO" display="D"/>
    <hyperlink ref="M1188" location="OPUC!J13" tooltip="GO" display="D"/>
    <hyperlink ref="M1199" location="OPUC!J13" tooltip="GO" display="D"/>
    <hyperlink ref="N802" location="OPUC!J13" tooltip="GO" display="D"/>
    <hyperlink ref="N808" location="OPUC!J13" tooltip="GO" display="D"/>
    <hyperlink ref="N819" location="OPUC!J13" tooltip="GO" display="D"/>
    <hyperlink ref="N825" location="OPUC!J13" tooltip="GO" display="D"/>
    <hyperlink ref="N830" location="OPUC!J13" tooltip="GO" display="D"/>
    <hyperlink ref="N836" location="OPUC!J13" tooltip="GO" display="D"/>
    <hyperlink ref="N847" location="OPUC!J13" tooltip="GO" display="D"/>
    <hyperlink ref="N853" location="OPUC!J13" tooltip="GO" display="D"/>
    <hyperlink ref="N858" location="OPUC!J13" tooltip="GO" display="D"/>
    <hyperlink ref="N864" location="OPUC!J13" tooltip="GO" display="D"/>
    <hyperlink ref="N875" location="OPUC!J13" tooltip="GO" display="D"/>
    <hyperlink ref="N881" location="OPUC!J13" tooltip="GO" display="D"/>
    <hyperlink ref="N886" location="OPUC!J13" tooltip="GO" display="D"/>
    <hyperlink ref="N892" location="OPUC!J13" tooltip="GO" display="D"/>
    <hyperlink ref="N904" location="OPUC!J13" tooltip="GO" display="D"/>
    <hyperlink ref="N915" location="OPUC!J13" tooltip="GO" display="D"/>
    <hyperlink ref="N921" location="OPUC!J13" tooltip="GO" display="D"/>
    <hyperlink ref="N926" location="OPUC!J13" tooltip="GO" display="D"/>
    <hyperlink ref="N932" location="OPUC!J13" tooltip="GO" display="D"/>
    <hyperlink ref="N943" location="OPUC!J13" tooltip="GO" display="D"/>
    <hyperlink ref="N949" location="OPUC!J13" tooltip="GO" display="D"/>
    <hyperlink ref="N954" location="OPUC!J13" tooltip="GO" display="D"/>
    <hyperlink ref="N960" location="OPUC!J13" tooltip="GO" display="D"/>
    <hyperlink ref="N971" location="OPUC!J13" tooltip="GO" display="D"/>
    <hyperlink ref="N977" location="OPUC!J13" tooltip="GO" display="D"/>
    <hyperlink ref="N982" location="OPUC!J13" tooltip="GO" display="D"/>
    <hyperlink ref="N988" location="OPUC!J13" tooltip="GO" display="D"/>
    <hyperlink ref="N999" location="OPUC!J13" tooltip="GO" display="D"/>
    <hyperlink ref="N1011" location="OPUC!J13" tooltip="GO" display="D"/>
    <hyperlink ref="N1017" location="OPUC!J13" tooltip="GO" display="D"/>
    <hyperlink ref="N1022" location="OPUC!J13" tooltip="GO" display="D"/>
    <hyperlink ref="N1028" location="OPUC!J13" tooltip="GO" display="D"/>
    <hyperlink ref="N1039" location="OPUC!J13" tooltip="GO" display="D"/>
    <hyperlink ref="N1045" location="OPUC!J13" tooltip="GO" display="D"/>
    <hyperlink ref="N1050" location="OPUC!J13" tooltip="GO" display="D"/>
    <hyperlink ref="N1056" location="OPUC!J13" tooltip="GO" display="D"/>
    <hyperlink ref="N1067" location="OPUC!J13" tooltip="GO" display="D"/>
    <hyperlink ref="N1073" location="OPUC!J13" tooltip="GO" display="D"/>
    <hyperlink ref="N1078" location="OPUC!J13" tooltip="GO" display="D"/>
    <hyperlink ref="N1084" location="OPUC!J13" tooltip="GO" display="D"/>
    <hyperlink ref="N1095" location="OPUC!J13" tooltip="GO" display="D"/>
    <hyperlink ref="N1101" location="OPUC!J13" tooltip="GO" display="D"/>
    <hyperlink ref="N1107" location="OPUC!J13" tooltip="GO" display="D"/>
    <hyperlink ref="N1113" location="OPUC!J13" tooltip="GO" display="D"/>
    <hyperlink ref="N1118" location="OPUC!J13" tooltip="GO" display="D"/>
    <hyperlink ref="N1124" location="OPUC!J13" tooltip="GO" display="D"/>
    <hyperlink ref="N1135" location="OPUC!J13" tooltip="GO" display="D"/>
    <hyperlink ref="N1141" location="OPUC!J13" tooltip="GO" display="D"/>
    <hyperlink ref="N1146" location="OPUC!J13" tooltip="GO" display="D"/>
    <hyperlink ref="N1152" location="OPUC!J13" tooltip="GO" display="D"/>
    <hyperlink ref="N1163" location="OPUC!J13" tooltip="GO" display="D"/>
    <hyperlink ref="N1169" location="OPUC!J13" tooltip="GO" display="D"/>
    <hyperlink ref="N1174" location="OPUC!J13" tooltip="GO" display="D"/>
    <hyperlink ref="N1180" location="OPUC!J13" tooltip="GO" display="D"/>
    <hyperlink ref="N1191" location="OPUC!J13" tooltip="GO" display="D"/>
    <hyperlink ref="N1197" location="OPUC!J13" tooltip="GO" display="D"/>
    <hyperlink ref="O806" location="OPUC!J13" tooltip="GO" display="D"/>
    <hyperlink ref="O812" location="OPUC!J13" tooltip="GO" display="D"/>
    <hyperlink ref="O823" location="OPUC!J13" tooltip="GO" display="D"/>
    <hyperlink ref="O829" location="OPUC!J13" tooltip="GO" display="D"/>
    <hyperlink ref="O834" location="OPUC!J13" tooltip="GO" display="D"/>
    <hyperlink ref="O840" location="OPUC!J13" tooltip="GO" display="D"/>
    <hyperlink ref="O851" location="OPUC!J13" tooltip="GO" display="D"/>
    <hyperlink ref="O857" location="OPUC!J13" tooltip="GO" display="D"/>
    <hyperlink ref="O862" location="OPUC!J13" tooltip="GO" display="D"/>
    <hyperlink ref="O868" location="OPUC!J13" tooltip="GO" display="D"/>
    <hyperlink ref="O879" location="OPUC!J13" tooltip="GO" display="D"/>
    <hyperlink ref="O885" location="OPUC!J13" tooltip="GO" display="D"/>
    <hyperlink ref="O890" location="OPUC!J13" tooltip="GO" display="D"/>
    <hyperlink ref="O896" location="OPUC!J13" tooltip="GO" display="D"/>
    <hyperlink ref="O902" location="OPUC!J13" tooltip="GO" display="D"/>
    <hyperlink ref="O908" location="OPUC!J13" tooltip="GO" display="D"/>
    <hyperlink ref="O919" location="OPUC!J13" tooltip="GO" display="D"/>
    <hyperlink ref="O925" location="OPUC!J13" tooltip="GO" display="D"/>
    <hyperlink ref="O930" location="OPUC!J13" tooltip="GO" display="D"/>
    <hyperlink ref="O936" location="OPUC!J13" tooltip="GO" display="D"/>
    <hyperlink ref="O947" location="OPUC!J13" tooltip="GO" display="D"/>
    <hyperlink ref="O953" location="OPUC!J13" tooltip="GO" display="D"/>
    <hyperlink ref="O958" location="OPUC!J13" tooltip="GO" display="D"/>
    <hyperlink ref="O964" location="OPUC!J13" tooltip="GO" display="D"/>
    <hyperlink ref="O975" location="OPUC!J13" tooltip="GO" display="D"/>
    <hyperlink ref="O981" location="OPUC!J13" tooltip="GO" display="D"/>
    <hyperlink ref="O986" location="OPUC!J13" tooltip="GO" display="D"/>
    <hyperlink ref="O992" location="OPUC!J13" tooltip="GO" display="D"/>
    <hyperlink ref="O1004" location="OPUC!J13" tooltip="GO" display="D"/>
    <hyperlink ref="O1015" location="OPUC!J13" tooltip="GO" display="D"/>
    <hyperlink ref="O1021" location="OPUC!J13" tooltip="GO" display="D"/>
    <hyperlink ref="O1026" location="OPUC!J13" tooltip="GO" display="D"/>
    <hyperlink ref="O1032" location="OPUC!J13" tooltip="GO" display="D"/>
    <hyperlink ref="O1043" location="OPUC!J13" tooltip="GO" display="D"/>
    <hyperlink ref="O1049" location="OPUC!J13" tooltip="GO" display="D"/>
    <hyperlink ref="O1054" location="OPUC!J13" tooltip="GO" display="D"/>
    <hyperlink ref="O1060" location="OPUC!J13" tooltip="GO" display="D"/>
    <hyperlink ref="O1071" location="OPUC!J13" tooltip="GO" display="D"/>
    <hyperlink ref="O1077" location="OPUC!J13" tooltip="GO" display="D"/>
    <hyperlink ref="O1082" location="OPUC!J13" tooltip="GO" display="D"/>
    <hyperlink ref="O1088" location="OPUC!J13" tooltip="GO" display="D"/>
    <hyperlink ref="O1099" location="OPUC!J13" tooltip="GO" display="D"/>
    <hyperlink ref="O1111" location="OPUC!J13" tooltip="GO" display="D"/>
    <hyperlink ref="O1117" location="OPUC!J13" tooltip="GO" display="D"/>
    <hyperlink ref="O1122" location="OPUC!J13" tooltip="GO" display="D"/>
    <hyperlink ref="O1128" location="OPUC!J13" tooltip="GO" display="D"/>
    <hyperlink ref="O1139" location="OPUC!J13" tooltip="GO" display="D"/>
    <hyperlink ref="O1145" location="OPUC!J13" tooltip="GO" display="D"/>
    <hyperlink ref="O1150" location="OPUC!J13" tooltip="GO" display="D"/>
    <hyperlink ref="O1156" location="OPUC!J13" tooltip="GO" display="D"/>
    <hyperlink ref="O1167" location="OPUC!J13" tooltip="GO" display="D"/>
    <hyperlink ref="O1173" location="OPUC!J13" tooltip="GO" display="D"/>
    <hyperlink ref="O1178" location="OPUC!J13" tooltip="GO" display="D"/>
    <hyperlink ref="O1184" location="OPUC!J13" tooltip="GO" display="D"/>
    <hyperlink ref="O1195" location="OPUC!J13" tooltip="GO" display="D"/>
    <hyperlink ref="O1201" location="OPUC!J13" tooltip="GO" display="D"/>
    <hyperlink ref="D806" location="OPUC!R3" tooltip="GO" display="E"/>
    <hyperlink ref="D811" location="OPUC!R3" tooltip="GO" display="E"/>
    <hyperlink ref="D817" location="OPUC!R3" tooltip="GO" display="E"/>
    <hyperlink ref="D828" location="OPUC!R3" tooltip="GO" display="E"/>
    <hyperlink ref="D834" location="OPUC!R3" tooltip="GO" display="E"/>
    <hyperlink ref="D839" location="OPUC!R3" tooltip="GO" display="E"/>
    <hyperlink ref="D845" location="OPUC!R3" tooltip="GO" display="E"/>
    <hyperlink ref="D856" location="OPUC!R3" tooltip="GO" display="E"/>
    <hyperlink ref="D862" location="OPUC!R3" tooltip="GO" display="E"/>
    <hyperlink ref="D867" location="OPUC!R3" tooltip="GO" display="E"/>
    <hyperlink ref="D873" location="OPUC!R3" tooltip="GO" display="E"/>
    <hyperlink ref="D884" location="OPUC!R3" tooltip="GO" display="E"/>
    <hyperlink ref="D890" location="OPUC!R3" tooltip="GO" display="E"/>
    <hyperlink ref="D895" location="OPUC!R3" tooltip="GO" display="E"/>
    <hyperlink ref="D901" location="OPUC!R3" tooltip="GO" display="E"/>
    <hyperlink ref="D907" location="OPUC!R3" tooltip="GO" display="E"/>
    <hyperlink ref="D913" location="OPUC!R3" tooltip="GO" display="E"/>
    <hyperlink ref="D924" location="OPUC!R3" tooltip="GO" display="E"/>
    <hyperlink ref="D930" location="OPUC!R3" tooltip="GO" display="E"/>
    <hyperlink ref="D935" location="OPUC!R3" tooltip="GO" display="E"/>
    <hyperlink ref="D941" location="OPUC!R3" tooltip="GO" display="E"/>
    <hyperlink ref="D952" location="OPUC!R3" tooltip="GO" display="E"/>
    <hyperlink ref="D958" location="OPUC!R3" tooltip="GO" display="E"/>
    <hyperlink ref="D963" location="OPUC!R3" tooltip="GO" display="E"/>
    <hyperlink ref="D969" location="OPUC!R3" tooltip="GO" display="E"/>
    <hyperlink ref="D980" location="OPUC!R3" tooltip="GO" display="E"/>
    <hyperlink ref="D986" location="OPUC!R3" tooltip="GO" display="E"/>
    <hyperlink ref="D991" location="OPUC!R3" tooltip="GO" display="E"/>
    <hyperlink ref="D997" location="OPUC!R3" tooltip="GO" display="E"/>
    <hyperlink ref="D1003" location="OPUC!R3" tooltip="GO" display="E"/>
    <hyperlink ref="D1009" location="OPUC!R3" tooltip="GO" display="E"/>
    <hyperlink ref="D1020" location="OPUC!R3" tooltip="GO" display="E"/>
    <hyperlink ref="D1026" location="OPUC!R3" tooltip="GO" display="E"/>
    <hyperlink ref="D1031" location="OPUC!R3" tooltip="GO" display="E"/>
    <hyperlink ref="D1037" location="OPUC!R3" tooltip="GO" display="E"/>
    <hyperlink ref="D1048" location="OPUC!R3" tooltip="GO" display="E"/>
    <hyperlink ref="D1054" location="OPUC!R3" tooltip="GO" display="E"/>
    <hyperlink ref="D1059" location="OPUC!R3" tooltip="GO" display="E"/>
    <hyperlink ref="D1065" location="OPUC!R3" tooltip="GO" display="E"/>
    <hyperlink ref="D1076" location="OPUC!R3" tooltip="GO" display="E"/>
    <hyperlink ref="D1082" location="OPUC!R3" tooltip="GO" display="E"/>
    <hyperlink ref="D1087" location="OPUC!R3" tooltip="GO" display="E"/>
    <hyperlink ref="D1093" location="OPUC!R3" tooltip="GO" display="E"/>
    <hyperlink ref="D1105" location="OPUC!R3" tooltip="GO" display="E"/>
    <hyperlink ref="D1116" location="OPUC!R3" tooltip="GO" display="E"/>
    <hyperlink ref="D1122" location="OPUC!R3" tooltip="GO" display="E"/>
    <hyperlink ref="D1127" location="OPUC!R3" tooltip="GO" display="E"/>
    <hyperlink ref="D1133" location="OPUC!R3" tooltip="GO" display="E"/>
    <hyperlink ref="D1144" location="OPUC!R3" tooltip="GO" display="E"/>
    <hyperlink ref="D1150" location="OPUC!R3" tooltip="GO" display="E"/>
    <hyperlink ref="D1155" location="OPUC!R3" tooltip="GO" display="E"/>
    <hyperlink ref="D1161" location="OPUC!R3" tooltip="GO" display="E"/>
    <hyperlink ref="D1172" location="OPUC!R3" tooltip="GO" display="E"/>
    <hyperlink ref="D1178" location="OPUC!R3" tooltip="GO" display="E"/>
    <hyperlink ref="D1183" location="OPUC!R3" tooltip="GO" display="E"/>
    <hyperlink ref="D1189" location="OPUC!R3" tooltip="GO" display="E"/>
    <hyperlink ref="D1200" location="OPUC!R3" tooltip="GO" display="E"/>
    <hyperlink ref="E803" location="OPUC!R3" tooltip="GO" display="E"/>
    <hyperlink ref="E809" location="OPUC!R3" tooltip="GO" display="E"/>
    <hyperlink ref="E820" location="OPUC!R3" tooltip="GO" display="E"/>
    <hyperlink ref="E826" location="OPUC!R3" tooltip="GO" display="E"/>
    <hyperlink ref="E831" location="OPUC!R3" tooltip="GO" display="E"/>
    <hyperlink ref="E837" location="OPUC!R3" tooltip="GO" display="E"/>
    <hyperlink ref="E848" location="OPUC!R3" tooltip="GO" display="E"/>
    <hyperlink ref="E854" location="OPUC!R3" tooltip="GO" display="E"/>
    <hyperlink ref="E859" location="OPUC!R3" tooltip="GO" display="E"/>
    <hyperlink ref="E865" location="OPUC!R3" tooltip="GO" display="E"/>
    <hyperlink ref="E876" location="OPUC!R3" tooltip="GO" display="E"/>
    <hyperlink ref="E882" location="OPUC!R3" tooltip="GO" display="E"/>
    <hyperlink ref="E887" location="OPUC!R3" tooltip="GO" display="E"/>
    <hyperlink ref="E893" location="OPUC!R3" tooltip="GO" display="E"/>
    <hyperlink ref="E905" location="OPUC!R3" tooltip="GO" display="E"/>
    <hyperlink ref="E916" location="OPUC!R3" tooltip="GO" display="E"/>
    <hyperlink ref="E922" location="OPUC!R3" tooltip="GO" display="E"/>
    <hyperlink ref="E927" location="OPUC!R3" tooltip="GO" display="E"/>
    <hyperlink ref="E933" location="OPUC!R3" tooltip="GO" display="E"/>
    <hyperlink ref="E944" location="OPUC!R3" tooltip="GO" display="E"/>
    <hyperlink ref="E950" location="OPUC!R3" tooltip="GO" display="E"/>
    <hyperlink ref="E955" location="OPUC!R3" tooltip="GO" display="E"/>
    <hyperlink ref="E961" location="OPUC!R3" tooltip="GO" display="E"/>
    <hyperlink ref="E972" location="OPUC!R3" tooltip="GO" display="E"/>
    <hyperlink ref="E978" location="OPUC!R3" tooltip="GO" display="E"/>
    <hyperlink ref="E983" location="OPUC!R3" tooltip="GO" display="E"/>
    <hyperlink ref="E989" location="OPUC!R3" tooltip="GO" display="E"/>
    <hyperlink ref="E1000" location="OPUC!R3" tooltip="GO" display="E"/>
    <hyperlink ref="E1012" location="OPUC!R3" tooltip="GO" display="E"/>
    <hyperlink ref="E1018" location="OPUC!R3" tooltip="GO" display="E"/>
    <hyperlink ref="E1023" location="OPUC!R3" tooltip="GO" display="E"/>
    <hyperlink ref="E1029" location="OPUC!R3" tooltip="GO" display="E"/>
    <hyperlink ref="E1040" location="OPUC!R3" tooltip="GO" display="E"/>
    <hyperlink ref="E1046" location="OPUC!R3" tooltip="GO" display="E"/>
    <hyperlink ref="E1051" location="OPUC!R3" tooltip="GO" display="E"/>
    <hyperlink ref="E1057" location="OPUC!R3" tooltip="GO" display="E"/>
    <hyperlink ref="E1068" location="OPUC!R3" tooltip="GO" display="E"/>
    <hyperlink ref="E1074" location="OPUC!R3" tooltip="GO" display="E"/>
    <hyperlink ref="E1079" location="OPUC!R3" tooltip="GO" display="E"/>
    <hyperlink ref="E1085" location="OPUC!R3" tooltip="GO" display="E"/>
    <hyperlink ref="E1096" location="OPUC!R3" tooltip="GO" display="E"/>
    <hyperlink ref="E1102" location="OPUC!R3" tooltip="GO" display="E"/>
    <hyperlink ref="E1108" location="OPUC!R3" tooltip="GO" display="E"/>
    <hyperlink ref="E1114" location="OPUC!R3" tooltip="GO" display="E"/>
    <hyperlink ref="E1119" location="OPUC!R3" tooltip="GO" display="E"/>
    <hyperlink ref="E1125" location="OPUC!R3" tooltip="GO" display="E"/>
    <hyperlink ref="E1136" location="OPUC!R3" tooltip="GO" display="E"/>
    <hyperlink ref="E1142" location="OPUC!R3" tooltip="GO" display="E"/>
    <hyperlink ref="E1147" location="OPUC!R3" tooltip="GO" display="E"/>
    <hyperlink ref="E1153" location="OPUC!R3" tooltip="GO" display="E"/>
    <hyperlink ref="E1164" location="OPUC!R3" tooltip="GO" display="E"/>
    <hyperlink ref="E1170" location="OPUC!R3" tooltip="GO" display="E"/>
    <hyperlink ref="E1175" location="OPUC!R3" tooltip="GO" display="E"/>
    <hyperlink ref="E1181" location="OPUC!R3" tooltip="GO" display="E"/>
    <hyperlink ref="E1192" location="OPUC!R3" tooltip="GO" display="E"/>
    <hyperlink ref="E1198" location="OPUC!R3" tooltip="GO" display="E"/>
    <hyperlink ref="F803" location="OPUC!R3" tooltip="GO" display="E"/>
    <hyperlink ref="F809" location="OPUC!R3" tooltip="GO" display="E"/>
    <hyperlink ref="F814" location="OPUC!R3" tooltip="GO" display="E"/>
    <hyperlink ref="F820" location="OPUC!R3" tooltip="GO" display="E"/>
    <hyperlink ref="F831" location="OPUC!R3" tooltip="GO" display="E"/>
    <hyperlink ref="F837" location="OPUC!R3" tooltip="GO" display="E"/>
    <hyperlink ref="F842" location="OPUC!R3" tooltip="GO" display="E"/>
    <hyperlink ref="F848" location="OPUC!R3" tooltip="GO" display="E"/>
    <hyperlink ref="F859" location="OPUC!R3" tooltip="GO" display="E"/>
    <hyperlink ref="F865" location="OPUC!R3" tooltip="GO" display="E"/>
    <hyperlink ref="F870" location="OPUC!R3" tooltip="GO" display="E"/>
    <hyperlink ref="F876" location="OPUC!R3" tooltip="GO" display="E"/>
    <hyperlink ref="F887" location="OPUC!R3" tooltip="GO" display="E"/>
    <hyperlink ref="F893" location="OPUC!R3" tooltip="GO" display="E"/>
    <hyperlink ref="F898" location="OPUC!R3" tooltip="GO" display="E"/>
    <hyperlink ref="F905" location="OPUC!R3" tooltip="GO" display="E"/>
    <hyperlink ref="F910" location="OPUC!R3" tooltip="GO" display="E"/>
    <hyperlink ref="F916" location="OPUC!R3" tooltip="GO" display="E"/>
    <hyperlink ref="F927" location="OPUC!R3" tooltip="GO" display="E"/>
    <hyperlink ref="F933" location="OPUC!R3" tooltip="GO" display="E"/>
    <hyperlink ref="F938" location="OPUC!R3" tooltip="GO" display="E"/>
    <hyperlink ref="F944" location="OPUC!R3" tooltip="GO" display="E"/>
    <hyperlink ref="F955" location="OPUC!R3" tooltip="GO" display="E"/>
    <hyperlink ref="F961" location="OPUC!R3" tooltip="GO" display="E"/>
    <hyperlink ref="F966" location="OPUC!R3" tooltip="GO" display="E"/>
    <hyperlink ref="F972" location="OPUC!R3" tooltip="GO" display="E"/>
    <hyperlink ref="F983" location="OPUC!R3" tooltip="GO" display="E"/>
    <hyperlink ref="F989" location="OPUC!R3" tooltip="GO" display="E"/>
    <hyperlink ref="F994" location="OPUC!R3" tooltip="GO" display="E"/>
    <hyperlink ref="F1000" location="OPUC!R3" tooltip="GO" display="E"/>
    <hyperlink ref="F1006" location="OPUC!R3" tooltip="GO" display="E"/>
    <hyperlink ref="F1012" location="OPUC!R3" tooltip="GO" display="E"/>
    <hyperlink ref="F1023" location="OPUC!R3" tooltip="GO" display="E"/>
    <hyperlink ref="F1029" location="OPUC!R3" tooltip="GO" display="E"/>
    <hyperlink ref="F1034" location="OPUC!R3" tooltip="GO" display="E"/>
    <hyperlink ref="F1040" location="OPUC!R3" tooltip="GO" display="E"/>
    <hyperlink ref="F1051" location="OPUC!R3" tooltip="GO" display="E"/>
    <hyperlink ref="F1057" location="OPUC!R3" tooltip="GO" display="E"/>
    <hyperlink ref="F1062" location="OPUC!R3" tooltip="GO" display="E"/>
    <hyperlink ref="F1068" location="OPUC!R3" tooltip="GO" display="E"/>
    <hyperlink ref="F1079" location="OPUC!R3" tooltip="GO" display="E"/>
    <hyperlink ref="F1085" location="OPUC!R3" tooltip="GO" display="E"/>
    <hyperlink ref="F1090" location="OPUC!R3" tooltip="GO" display="E"/>
    <hyperlink ref="F1096" location="OPUC!R3" tooltip="GO" display="E"/>
    <hyperlink ref="F1102" location="OPUC!R3" tooltip="GO" display="E"/>
    <hyperlink ref="F1108" location="OPUC!R3" tooltip="GO" display="E"/>
    <hyperlink ref="F1119" location="OPUC!R3" tooltip="GO" display="E"/>
    <hyperlink ref="F1125" location="OPUC!R3" tooltip="GO" display="E"/>
    <hyperlink ref="F1130" location="OPUC!R3" tooltip="GO" display="E"/>
    <hyperlink ref="F1136" location="OPUC!R3" tooltip="GO" display="E"/>
    <hyperlink ref="F1147" location="OPUC!R3" tooltip="GO" display="E"/>
    <hyperlink ref="F1153" location="OPUC!R3" tooltip="GO" display="E"/>
    <hyperlink ref="F1158" location="OPUC!R3" tooltip="GO" display="E"/>
    <hyperlink ref="F1164" location="OPUC!R3" tooltip="GO" display="E"/>
    <hyperlink ref="F1175" location="OPUC!R3" tooltip="GO" display="E"/>
    <hyperlink ref="F1181" location="OPUC!R3" tooltip="GO" display="E"/>
    <hyperlink ref="F1186" location="OPUC!R3" tooltip="GO" display="E"/>
    <hyperlink ref="F1192" location="OPUC!R3" tooltip="GO" display="E"/>
    <hyperlink ref="G806" location="OPUC!R3" tooltip="GO" display="E"/>
    <hyperlink ref="G812" location="OPUC!R3" tooltip="GO" display="E"/>
    <hyperlink ref="G823" location="OPUC!R3" tooltip="GO" display="E"/>
    <hyperlink ref="G829" location="OPUC!R3" tooltip="GO" display="E"/>
    <hyperlink ref="G834" location="OPUC!R3" tooltip="GO" display="E"/>
    <hyperlink ref="G840" location="OPUC!R3" tooltip="GO" display="E"/>
    <hyperlink ref="G851" location="OPUC!R3" tooltip="GO" display="E"/>
    <hyperlink ref="G857" location="OPUC!R3" tooltip="GO" display="E"/>
    <hyperlink ref="G862" location="OPUC!R3" tooltip="GO" display="E"/>
    <hyperlink ref="G868" location="OPUC!R3" tooltip="GO" display="E"/>
    <hyperlink ref="G879" location="OPUC!R3" tooltip="GO" display="E"/>
    <hyperlink ref="G885" location="OPUC!R3" tooltip="GO" display="E"/>
    <hyperlink ref="G890" location="OPUC!R3" tooltip="GO" display="E"/>
    <hyperlink ref="G896" location="OPUC!R3" tooltip="GO" display="E"/>
    <hyperlink ref="G902" location="OPUC!R3" tooltip="GO" display="E"/>
    <hyperlink ref="G908" location="OPUC!R3" tooltip="GO" display="E"/>
    <hyperlink ref="G919" location="OPUC!R3" tooltip="GO" display="E"/>
    <hyperlink ref="G925" location="OPUC!R3" tooltip="GO" display="E"/>
    <hyperlink ref="G930" location="OPUC!R3" tooltip="GO" display="E"/>
    <hyperlink ref="G936" location="OPUC!R3" tooltip="GO" display="E"/>
    <hyperlink ref="G947" location="OPUC!R3" tooltip="GO" display="E"/>
    <hyperlink ref="G953" location="OPUC!R3" tooltip="GO" display="E"/>
    <hyperlink ref="G958" location="OPUC!R3" tooltip="GO" display="E"/>
    <hyperlink ref="G964" location="OPUC!R3" tooltip="GO" display="E"/>
    <hyperlink ref="G975" location="OPUC!R3" tooltip="GO" display="E"/>
    <hyperlink ref="G981" location="OPUC!R3" tooltip="GO" display="E"/>
    <hyperlink ref="G986" location="OPUC!R3" tooltip="GO" display="E"/>
    <hyperlink ref="G992" location="OPUC!R3" tooltip="GO" display="E"/>
    <hyperlink ref="G1004" location="OPUC!R3" tooltip="GO" display="E"/>
    <hyperlink ref="G1015" location="OPUC!R3" tooltip="GO" display="E"/>
    <hyperlink ref="G1021" location="OPUC!R3" tooltip="GO" display="E"/>
    <hyperlink ref="G1026" location="OPUC!R3" tooltip="GO" display="E"/>
    <hyperlink ref="G1032" location="OPUC!R3" tooltip="GO" display="E"/>
    <hyperlink ref="G1043" location="OPUC!R3" tooltip="GO" display="E"/>
    <hyperlink ref="G1049" location="OPUC!R3" tooltip="GO" display="E"/>
    <hyperlink ref="G1054" location="OPUC!R3" tooltip="GO" display="E"/>
    <hyperlink ref="G1060" location="OPUC!R3" tooltip="GO" display="E"/>
    <hyperlink ref="G1071" location="OPUC!R3" tooltip="GO" display="E"/>
    <hyperlink ref="G1077" location="OPUC!R3" tooltip="GO" display="E"/>
    <hyperlink ref="G1082" location="OPUC!R3" tooltip="GO" display="E"/>
    <hyperlink ref="G1088" location="OPUC!R3" tooltip="GO" display="E"/>
    <hyperlink ref="G1099" location="OPUC!R3" tooltip="GO" display="E"/>
    <hyperlink ref="G1111" location="OPUC!R3" tooltip="GO" display="E"/>
    <hyperlink ref="G1117" location="OPUC!R3" tooltip="GO" display="E"/>
    <hyperlink ref="G1122" location="OPUC!R3" tooltip="GO" display="E"/>
    <hyperlink ref="G1128" location="OPUC!R3" tooltip="GO" display="E"/>
    <hyperlink ref="G1139" location="OPUC!R3" tooltip="GO" display="E"/>
    <hyperlink ref="G1145" location="OPUC!R3" tooltip="GO" display="E"/>
    <hyperlink ref="G1150" location="OPUC!R3" tooltip="GO" display="E"/>
    <hyperlink ref="G1156" location="OPUC!R3" tooltip="GO" display="E"/>
    <hyperlink ref="G1167" location="OPUC!R3" tooltip="GO" display="E"/>
    <hyperlink ref="G1173" location="OPUC!R3" tooltip="GO" display="E"/>
    <hyperlink ref="G1178" location="OPUC!R3" tooltip="GO" display="E"/>
    <hyperlink ref="G1184" location="OPUC!R3" tooltip="GO" display="E"/>
    <hyperlink ref="G1195" location="OPUC!R3" tooltip="GO" display="E"/>
    <hyperlink ref="G1201" location="OPUC!R3" tooltip="GO" display="E"/>
    <hyperlink ref="H805" location="OPUC!R3" tooltip="GO" display="E"/>
    <hyperlink ref="H810" location="OPUC!R3" tooltip="GO" display="E"/>
    <hyperlink ref="H816" location="OPUC!R3" tooltip="GO" display="E"/>
    <hyperlink ref="H827" location="OPUC!R3" tooltip="GO" display="E"/>
    <hyperlink ref="H833" location="OPUC!R3" tooltip="GO" display="E"/>
    <hyperlink ref="H838" location="OPUC!R3" tooltip="GO" display="E"/>
    <hyperlink ref="H844" location="OPUC!R3" tooltip="GO" display="E"/>
    <hyperlink ref="H855" location="OPUC!R3" tooltip="GO" display="E"/>
    <hyperlink ref="H861" location="OPUC!R3" tooltip="GO" display="E"/>
    <hyperlink ref="H866" location="OPUC!R3" tooltip="GO" display="E"/>
    <hyperlink ref="H872" location="OPUC!R3" tooltip="GO" display="E"/>
    <hyperlink ref="H883" location="OPUC!R3" tooltip="GO" display="E"/>
    <hyperlink ref="H889" location="OPUC!R3" tooltip="GO" display="E"/>
    <hyperlink ref="H894" location="OPUC!R3" tooltip="GO" display="E"/>
    <hyperlink ref="H900" location="OPUC!R3" tooltip="GO" display="E"/>
    <hyperlink ref="H906" location="OPUC!R3" tooltip="GO" display="E"/>
    <hyperlink ref="H912" location="OPUC!R3" tooltip="GO" display="E"/>
    <hyperlink ref="H923" location="OPUC!R3" tooltip="GO" display="E"/>
    <hyperlink ref="H929" location="OPUC!R3" tooltip="GO" display="E"/>
    <hyperlink ref="H934" location="OPUC!R3" tooltip="GO" display="E"/>
    <hyperlink ref="H940" location="OPUC!R3" tooltip="GO" display="E"/>
    <hyperlink ref="H951" location="OPUC!R3" tooltip="GO" display="E"/>
    <hyperlink ref="H957" location="OPUC!R3" tooltip="GO" display="E"/>
    <hyperlink ref="H962" location="OPUC!R3" tooltip="GO" display="E"/>
    <hyperlink ref="H968" location="OPUC!R3" tooltip="GO" display="E"/>
    <hyperlink ref="H979" location="OPUC!R3" tooltip="GO" display="E"/>
    <hyperlink ref="H985" location="OPUC!R3" tooltip="GO" display="E"/>
    <hyperlink ref="H990" location="OPUC!R3" tooltip="GO" display="E"/>
    <hyperlink ref="H996" location="OPUC!R3" tooltip="GO" display="E"/>
    <hyperlink ref="H1002" location="OPUC!R3" tooltip="GO" display="E"/>
    <hyperlink ref="H1008" location="OPUC!R3" tooltip="GO" display="E"/>
    <hyperlink ref="H1019" location="OPUC!R3" tooltip="GO" display="E"/>
    <hyperlink ref="H1025" location="OPUC!R3" tooltip="GO" display="E"/>
    <hyperlink ref="H1030" location="OPUC!R3" tooltip="GO" display="E"/>
    <hyperlink ref="H1036" location="OPUC!R3" tooltip="GO" display="E"/>
    <hyperlink ref="H1047" location="OPUC!R3" tooltip="GO" display="E"/>
    <hyperlink ref="H1053" location="OPUC!R3" tooltip="GO" display="E"/>
    <hyperlink ref="H1058" location="OPUC!R3" tooltip="GO" display="E"/>
    <hyperlink ref="H1064" location="OPUC!R3" tooltip="GO" display="E"/>
    <hyperlink ref="H1075" location="OPUC!R3" tooltip="GO" display="E"/>
    <hyperlink ref="H1081" location="OPUC!R3" tooltip="GO" display="E"/>
    <hyperlink ref="H1086" location="OPUC!R3" tooltip="GO" display="E"/>
    <hyperlink ref="H1092" location="OPUC!R3" tooltip="GO" display="E"/>
    <hyperlink ref="H1104" location="OPUC!R3" tooltip="GO" display="E"/>
    <hyperlink ref="H1115" location="OPUC!R3" tooltip="GO" display="E"/>
    <hyperlink ref="H1121" location="OPUC!R3" tooltip="GO" display="E"/>
    <hyperlink ref="H1126" location="OPUC!R3" tooltip="GO" display="E"/>
    <hyperlink ref="H1132" location="OPUC!R3" tooltip="GO" display="E"/>
    <hyperlink ref="H1143" location="OPUC!R3" tooltip="GO" display="E"/>
    <hyperlink ref="H1149" location="OPUC!R3" tooltip="GO" display="E"/>
    <hyperlink ref="H1154" location="OPUC!R3" tooltip="GO" display="E"/>
    <hyperlink ref="H1160" location="OPUC!R3" tooltip="GO" display="E"/>
    <hyperlink ref="H1171" location="OPUC!R3" tooltip="GO" display="E"/>
    <hyperlink ref="H1177" location="OPUC!R3" tooltip="GO" display="E"/>
    <hyperlink ref="H1182" location="OPUC!R3" tooltip="GO" display="E"/>
    <hyperlink ref="H1188" location="OPUC!R3" tooltip="GO" display="E"/>
    <hyperlink ref="H1199" location="OPUC!R3" tooltip="GO" display="E"/>
    <hyperlink ref="I802" location="OPUC!R3" tooltip="GO" display="E"/>
    <hyperlink ref="I808" location="OPUC!R3" tooltip="GO" display="E"/>
    <hyperlink ref="I819" location="OPUC!R3" tooltip="GO" display="E"/>
    <hyperlink ref="I825" location="OPUC!R3" tooltip="GO" display="E"/>
    <hyperlink ref="I830" location="OPUC!R3" tooltip="GO" display="E"/>
    <hyperlink ref="I836" location="OPUC!R3" tooltip="GO" display="E"/>
    <hyperlink ref="I847" location="OPUC!R3" tooltip="GO" display="E"/>
    <hyperlink ref="I853" location="OPUC!R3" tooltip="GO" display="E"/>
    <hyperlink ref="I858" location="OPUC!R3" tooltip="GO" display="E"/>
    <hyperlink ref="I864" location="OPUC!R3" tooltip="GO" display="E"/>
    <hyperlink ref="I875" location="OPUC!R3" tooltip="GO" display="E"/>
    <hyperlink ref="I881" location="OPUC!R3" tooltip="GO" display="E"/>
    <hyperlink ref="I886" location="OPUC!R3" tooltip="GO" display="E"/>
    <hyperlink ref="I892" location="OPUC!R3" tooltip="GO" display="E"/>
    <hyperlink ref="I904" location="OPUC!R3" tooltip="GO" display="E"/>
    <hyperlink ref="I915" location="OPUC!R3" tooltip="GO" display="E"/>
    <hyperlink ref="I921" location="OPUC!R3" tooltip="GO" display="E"/>
    <hyperlink ref="I926" location="OPUC!R3" tooltip="GO" display="E"/>
    <hyperlink ref="I932" location="OPUC!R3" tooltip="GO" display="E"/>
    <hyperlink ref="I943" location="OPUC!R3" tooltip="GO" display="E"/>
    <hyperlink ref="I949" location="OPUC!R3" tooltip="GO" display="E"/>
    <hyperlink ref="I954" location="OPUC!R3" tooltip="GO" display="E"/>
    <hyperlink ref="I960" location="OPUC!R3" tooltip="GO" display="E"/>
    <hyperlink ref="I971" location="OPUC!R3" tooltip="GO" display="E"/>
    <hyperlink ref="I977" location="OPUC!R3" tooltip="GO" display="E"/>
    <hyperlink ref="I982" location="OPUC!R3" tooltip="GO" display="E"/>
    <hyperlink ref="I988" location="OPUC!R3" tooltip="GO" display="E"/>
    <hyperlink ref="I999" location="OPUC!R3" tooltip="GO" display="E"/>
    <hyperlink ref="I1011" location="OPUC!R3" tooltip="GO" display="E"/>
    <hyperlink ref="I1017" location="OPUC!R3" tooltip="GO" display="E"/>
    <hyperlink ref="I1022" location="OPUC!R3" tooltip="GO" display="E"/>
    <hyperlink ref="I1028" location="OPUC!R3" tooltip="GO" display="E"/>
    <hyperlink ref="I1039" location="OPUC!R3" tooltip="GO" display="E"/>
    <hyperlink ref="I1045" location="OPUC!R3" tooltip="GO" display="E"/>
    <hyperlink ref="I1050" location="OPUC!R3" tooltip="GO" display="E"/>
    <hyperlink ref="I1056" location="OPUC!R3" tooltip="GO" display="E"/>
    <hyperlink ref="I1067" location="OPUC!R3" tooltip="GO" display="E"/>
    <hyperlink ref="I1073" location="OPUC!R3" tooltip="GO" display="E"/>
    <hyperlink ref="I1078" location="OPUC!R3" tooltip="GO" display="E"/>
    <hyperlink ref="I1084" location="OPUC!R3" tooltip="GO" display="E"/>
    <hyperlink ref="I1095" location="OPUC!R3" tooltip="GO" display="E"/>
    <hyperlink ref="I1101" location="OPUC!R3" tooltip="GO" display="E"/>
    <hyperlink ref="I1107" location="OPUC!R3" tooltip="GO" display="E"/>
    <hyperlink ref="I1113" location="OPUC!R3" tooltip="GO" display="E"/>
    <hyperlink ref="I1118" location="OPUC!R3" tooltip="GO" display="E"/>
    <hyperlink ref="I1124" location="OPUC!R3" tooltip="GO" display="E"/>
    <hyperlink ref="I1135" location="OPUC!R3" tooltip="GO" display="E"/>
    <hyperlink ref="I1141" location="OPUC!R3" tooltip="GO" display="E"/>
    <hyperlink ref="I1146" location="OPUC!R3" tooltip="GO" display="E"/>
    <hyperlink ref="I1152" location="OPUC!R3" tooltip="GO" display="E"/>
    <hyperlink ref="I1163" location="OPUC!R3" tooltip="GO" display="E"/>
    <hyperlink ref="I1169" location="OPUC!R3" tooltip="GO" display="E"/>
    <hyperlink ref="I1174" location="OPUC!R3" tooltip="GO" display="E"/>
    <hyperlink ref="I1180" location="OPUC!R3" tooltip="GO" display="E"/>
    <hyperlink ref="I1191" location="OPUC!R3" tooltip="GO" display="E"/>
    <hyperlink ref="I1197" location="OPUC!R3" tooltip="GO" display="E"/>
    <hyperlink ref="J806" location="OPUC!R3" tooltip="GO" display="E"/>
    <hyperlink ref="J812" location="OPUC!R3" tooltip="GO" display="E"/>
    <hyperlink ref="J823" location="OPUC!R3" tooltip="GO" display="E"/>
    <hyperlink ref="J829" location="OPUC!R3" tooltip="GO" display="E"/>
    <hyperlink ref="J834" location="OPUC!R3" tooltip="GO" display="E"/>
    <hyperlink ref="J840" location="OPUC!R3" tooltip="GO" display="E"/>
    <hyperlink ref="J851" location="OPUC!R3" tooltip="GO" display="E"/>
    <hyperlink ref="J857" location="OPUC!R3" tooltip="GO" display="E"/>
    <hyperlink ref="J862" location="OPUC!R3" tooltip="GO" display="E"/>
    <hyperlink ref="J868" location="OPUC!R3" tooltip="GO" display="E"/>
    <hyperlink ref="J879" location="OPUC!R3" tooltip="GO" display="E"/>
    <hyperlink ref="J885" location="OPUC!R3" tooltip="GO" display="E"/>
    <hyperlink ref="J890" location="OPUC!R3" tooltip="GO" display="E"/>
    <hyperlink ref="J896" location="OPUC!R3" tooltip="GO" display="E"/>
    <hyperlink ref="J902" location="OPUC!R3" tooltip="GO" display="E"/>
    <hyperlink ref="J908" location="OPUC!R3" tooltip="GO" display="E"/>
    <hyperlink ref="J919" location="OPUC!R3" tooltip="GO" display="E"/>
    <hyperlink ref="J925" location="OPUC!R3" tooltip="GO" display="E"/>
    <hyperlink ref="J930" location="OPUC!R3" tooltip="GO" display="E"/>
    <hyperlink ref="J936" location="OPUC!R3" tooltip="GO" display="E"/>
    <hyperlink ref="J947" location="OPUC!R3" tooltip="GO" display="E"/>
    <hyperlink ref="J953" location="OPUC!R3" tooltip="GO" display="E"/>
    <hyperlink ref="J958" location="OPUC!R3" tooltip="GO" display="E"/>
    <hyperlink ref="J964" location="OPUC!R3" tooltip="GO" display="E"/>
    <hyperlink ref="J975" location="OPUC!R3" tooltip="GO" display="E"/>
    <hyperlink ref="J981" location="OPUC!R3" tooltip="GO" display="E"/>
    <hyperlink ref="J986" location="OPUC!R3" tooltip="GO" display="E"/>
    <hyperlink ref="J992" location="OPUC!R3" tooltip="GO" display="E"/>
    <hyperlink ref="J1004" location="OPUC!R3" tooltip="GO" display="E"/>
    <hyperlink ref="J1015" location="OPUC!R3" tooltip="GO" display="E"/>
    <hyperlink ref="J1021" location="OPUC!R3" tooltip="GO" display="E"/>
    <hyperlink ref="J1026" location="OPUC!R3" tooltip="GO" display="E"/>
    <hyperlink ref="J1032" location="OPUC!R3" tooltip="GO" display="E"/>
    <hyperlink ref="J1043" location="OPUC!R3" tooltip="GO" display="E"/>
    <hyperlink ref="J1049" location="OPUC!R3" tooltip="GO" display="E"/>
    <hyperlink ref="J1054" location="OPUC!R3" tooltip="GO" display="E"/>
    <hyperlink ref="J1060" location="OPUC!R3" tooltip="GO" display="E"/>
    <hyperlink ref="J1071" location="OPUC!R3" tooltip="GO" display="E"/>
    <hyperlink ref="J1077" location="OPUC!R3" tooltip="GO" display="E"/>
    <hyperlink ref="J1082" location="OPUC!R3" tooltip="GO" display="E"/>
    <hyperlink ref="J1088" location="OPUC!R3" tooltip="GO" display="E"/>
    <hyperlink ref="J1099" location="OPUC!R3" tooltip="GO" display="E"/>
    <hyperlink ref="J1111" location="OPUC!R3" tooltip="GO" display="E"/>
    <hyperlink ref="J1117" location="OPUC!R3" tooltip="GO" display="E"/>
    <hyperlink ref="J1122" location="OPUC!R3" tooltip="GO" display="E"/>
    <hyperlink ref="J1128" location="OPUC!R3" tooltip="GO" display="E"/>
    <hyperlink ref="J1139" location="OPUC!R3" tooltip="GO" display="E"/>
    <hyperlink ref="J1145" location="OPUC!R3" tooltip="GO" display="E"/>
    <hyperlink ref="J1150" location="OPUC!R3" tooltip="GO" display="E"/>
    <hyperlink ref="J1156" location="OPUC!R3" tooltip="GO" display="E"/>
    <hyperlink ref="J1167" location="OPUC!R3" tooltip="GO" display="E"/>
    <hyperlink ref="J1173" location="OPUC!R3" tooltip="GO" display="E"/>
    <hyperlink ref="J1178" location="OPUC!R3" tooltip="GO" display="E"/>
    <hyperlink ref="J1184" location="OPUC!R3" tooltip="GO" display="E"/>
    <hyperlink ref="J1195" location="OPUC!R3" tooltip="GO" display="E"/>
    <hyperlink ref="J1201" location="OPUC!R3" tooltip="GO" display="E"/>
    <hyperlink ref="K804" location="OPUC!R3" tooltip="GO" display="E"/>
    <hyperlink ref="K815" location="OPUC!R3" tooltip="GO" display="E"/>
    <hyperlink ref="K821" location="OPUC!R3" tooltip="GO" display="E"/>
    <hyperlink ref="K826" location="OPUC!R3" tooltip="GO" display="E"/>
    <hyperlink ref="K832" location="OPUC!R3" tooltip="GO" display="E"/>
    <hyperlink ref="K843" location="OPUC!R3" tooltip="GO" display="E"/>
    <hyperlink ref="K849" location="OPUC!R3" tooltip="GO" display="E"/>
    <hyperlink ref="K854" location="OPUC!R3" tooltip="GO" display="E"/>
    <hyperlink ref="K860" location="OPUC!R3" tooltip="GO" display="E"/>
    <hyperlink ref="K871" location="OPUC!R3" tooltip="GO" display="E"/>
    <hyperlink ref="K877" location="OPUC!R3" tooltip="GO" display="E"/>
    <hyperlink ref="K882" location="OPUC!R3" tooltip="GO" display="E"/>
    <hyperlink ref="K888" location="OPUC!R3" tooltip="GO" display="E"/>
    <hyperlink ref="K899" location="OPUC!R3" tooltip="GO" display="E"/>
    <hyperlink ref="K911" location="OPUC!R3" tooltip="GO" display="E"/>
    <hyperlink ref="K917" location="OPUC!R3" tooltip="GO" display="E"/>
    <hyperlink ref="K922" location="OPUC!R3" tooltip="GO" display="E"/>
    <hyperlink ref="K928" location="OPUC!R3" tooltip="GO" display="E"/>
    <hyperlink ref="K939" location="OPUC!R3" tooltip="GO" display="E"/>
    <hyperlink ref="K945" location="OPUC!R3" tooltip="GO" display="E"/>
    <hyperlink ref="K950" location="OPUC!R3" tooltip="GO" display="E"/>
    <hyperlink ref="K956" location="OPUC!R3" tooltip="GO" display="E"/>
    <hyperlink ref="K967" location="OPUC!R3" tooltip="GO" display="E"/>
    <hyperlink ref="K973" location="OPUC!R3" tooltip="GO" display="E"/>
    <hyperlink ref="K978" location="OPUC!R3" tooltip="GO" display="E"/>
    <hyperlink ref="K984" location="OPUC!R3" tooltip="GO" display="E"/>
    <hyperlink ref="K995" location="OPUC!R3" tooltip="GO" display="E"/>
    <hyperlink ref="K1001" location="OPUC!R3" tooltip="GO" display="E"/>
    <hyperlink ref="K1007" location="OPUC!R3" tooltip="GO" display="E"/>
    <hyperlink ref="K1013" location="OPUC!R3" tooltip="GO" display="E"/>
    <hyperlink ref="K1018" location="OPUC!R3" tooltip="GO" display="E"/>
    <hyperlink ref="K1024" location="OPUC!R3" tooltip="GO" display="E"/>
    <hyperlink ref="K1035" location="OPUC!R3" tooltip="GO" display="E"/>
    <hyperlink ref="K1041" location="OPUC!R3" tooltip="GO" display="E"/>
    <hyperlink ref="K1046" location="OPUC!R3" tooltip="GO" display="E"/>
    <hyperlink ref="K1052" location="OPUC!R3" tooltip="GO" display="E"/>
    <hyperlink ref="K1063" location="OPUC!R3" tooltip="GO" display="E"/>
    <hyperlink ref="K1069" location="OPUC!R3" tooltip="GO" display="E"/>
    <hyperlink ref="K1074" location="OPUC!R3" tooltip="GO" display="E"/>
    <hyperlink ref="K1080" location="OPUC!R3" tooltip="GO" display="E"/>
    <hyperlink ref="K1091" location="OPUC!R3" tooltip="GO" display="E"/>
    <hyperlink ref="K1097" location="OPUC!R3" tooltip="GO" display="E"/>
    <hyperlink ref="K1103" location="OPUC!R3" tooltip="GO" display="E"/>
    <hyperlink ref="K1109" location="OPUC!R3" tooltip="GO" display="E"/>
    <hyperlink ref="K1114" location="OPUC!R3" tooltip="GO" display="E"/>
    <hyperlink ref="K1120" location="OPUC!R3" tooltip="GO" display="E"/>
    <hyperlink ref="K1131" location="OPUC!R3" tooltip="GO" display="E"/>
    <hyperlink ref="K1137" location="OPUC!R3" tooltip="GO" display="E"/>
    <hyperlink ref="K1142" location="OPUC!R3" tooltip="GO" display="E"/>
    <hyperlink ref="K1148" location="OPUC!R3" tooltip="GO" display="E"/>
    <hyperlink ref="K1159" location="OPUC!R3" tooltip="GO" display="E"/>
    <hyperlink ref="K1165" location="OPUC!R3" tooltip="GO" display="E"/>
    <hyperlink ref="K1170" location="OPUC!R3" tooltip="GO" display="E"/>
    <hyperlink ref="K1176" location="OPUC!R3" tooltip="GO" display="E"/>
    <hyperlink ref="K1187" location="OPUC!R3" tooltip="GO" display="E"/>
    <hyperlink ref="K1193" location="OPUC!R3" tooltip="GO" display="E"/>
    <hyperlink ref="K1198" location="OPUC!R3" tooltip="GO" display="E"/>
    <hyperlink ref="L807" location="OPUC!R3" tooltip="GO" display="E"/>
    <hyperlink ref="L813" location="OPUC!R3" tooltip="GO" display="E"/>
    <hyperlink ref="L818" location="OPUC!R3" tooltip="GO" display="E"/>
    <hyperlink ref="L824" location="OPUC!R3" tooltip="GO" display="E"/>
    <hyperlink ref="L835" location="OPUC!R3" tooltip="GO" display="E"/>
    <hyperlink ref="L841" location="OPUC!R3" tooltip="GO" display="E"/>
    <hyperlink ref="L846" location="OPUC!R3" tooltip="GO" display="E"/>
    <hyperlink ref="L852" location="OPUC!R3" tooltip="GO" display="E"/>
    <hyperlink ref="L863" location="OPUC!R3" tooltip="GO" display="E"/>
    <hyperlink ref="L869" location="OPUC!R3" tooltip="GO" display="E"/>
    <hyperlink ref="L874" location="OPUC!R3" tooltip="GO" display="E"/>
    <hyperlink ref="L880" location="OPUC!R3" tooltip="GO" display="E"/>
    <hyperlink ref="L891" location="OPUC!R3" tooltip="GO" display="E"/>
    <hyperlink ref="L897" location="OPUC!R3" tooltip="GO" display="E"/>
    <hyperlink ref="L903" location="OPUC!R3" tooltip="GO" display="E"/>
    <hyperlink ref="L909" location="OPUC!R3" tooltip="GO" display="E"/>
    <hyperlink ref="L914" location="OPUC!R3" tooltip="GO" display="E"/>
    <hyperlink ref="L920" location="OPUC!R3" tooltip="GO" display="E"/>
    <hyperlink ref="L931" location="OPUC!R3" tooltip="GO" display="E"/>
    <hyperlink ref="L937" location="OPUC!R3" tooltip="GO" display="E"/>
    <hyperlink ref="L942" location="OPUC!R3" tooltip="GO" display="E"/>
    <hyperlink ref="L948" location="OPUC!R3" tooltip="GO" display="E"/>
    <hyperlink ref="L959" location="OPUC!R3" tooltip="GO" display="E"/>
    <hyperlink ref="L965" location="OPUC!R3" tooltip="GO" display="E"/>
    <hyperlink ref="L970" location="OPUC!R3" tooltip="GO" display="E"/>
    <hyperlink ref="L976" location="OPUC!R3" tooltip="GO" display="E"/>
    <hyperlink ref="L987" location="OPUC!R3" tooltip="GO" display="E"/>
    <hyperlink ref="L993" location="OPUC!R3" tooltip="GO" display="E"/>
    <hyperlink ref="L998" location="OPUC!R3" tooltip="GO" display="E"/>
    <hyperlink ref="L1005" location="OPUC!R3" tooltip="GO" display="E"/>
    <hyperlink ref="L1010" location="OPUC!R3" tooltip="GO" display="E"/>
    <hyperlink ref="L1016" location="OPUC!R3" tooltip="GO" display="E"/>
    <hyperlink ref="L1027" location="OPUC!R3" tooltip="GO" display="E"/>
    <hyperlink ref="L1033" location="OPUC!R3" tooltip="GO" display="E"/>
    <hyperlink ref="L1038" location="OPUC!R3" tooltip="GO" display="E"/>
    <hyperlink ref="L1044" location="OPUC!R3" tooltip="GO" display="E"/>
    <hyperlink ref="L1055" location="OPUC!R3" tooltip="GO" display="E"/>
    <hyperlink ref="L1061" location="OPUC!R3" tooltip="GO" display="E"/>
    <hyperlink ref="L1066" location="OPUC!R3" tooltip="GO" display="E"/>
    <hyperlink ref="L1072" location="OPUC!R3" tooltip="GO" display="E"/>
    <hyperlink ref="L1083" location="OPUC!R3" tooltip="GO" display="E"/>
    <hyperlink ref="L1089" location="OPUC!R3" tooltip="GO" display="E"/>
    <hyperlink ref="L1094" location="OPUC!R3" tooltip="GO" display="E"/>
    <hyperlink ref="L1100" location="OPUC!R3" tooltip="GO" display="E"/>
    <hyperlink ref="L1106" location="OPUC!R3" tooltip="GO" display="E"/>
    <hyperlink ref="L1112" location="OPUC!R3" tooltip="GO" display="E"/>
    <hyperlink ref="L1123" location="OPUC!R3" tooltip="GO" display="E"/>
    <hyperlink ref="L1129" location="OPUC!R3" tooltip="GO" display="E"/>
    <hyperlink ref="L1134" location="OPUC!R3" tooltip="GO" display="E"/>
    <hyperlink ref="L1140" location="OPUC!R3" tooltip="GO" display="E"/>
    <hyperlink ref="L1151" location="OPUC!R3" tooltip="GO" display="E"/>
    <hyperlink ref="L1157" location="OPUC!R3" tooltip="GO" display="E"/>
    <hyperlink ref="L1162" location="OPUC!R3" tooltip="GO" display="E"/>
    <hyperlink ref="L1168" location="OPUC!R3" tooltip="GO" display="E"/>
    <hyperlink ref="L1179" location="OPUC!R3" tooltip="GO" display="E"/>
    <hyperlink ref="L1185" location="OPUC!R3" tooltip="GO" display="E"/>
    <hyperlink ref="L1190" location="OPUC!R3" tooltip="GO" display="E"/>
    <hyperlink ref="L1196" location="OPUC!R3" tooltip="GO" display="E"/>
    <hyperlink ref="M811" location="OPUC!R3" tooltip="GO" display="E"/>
    <hyperlink ref="M817" location="OPUC!R3" tooltip="GO" display="E"/>
    <hyperlink ref="M822" location="OPUC!R3" tooltip="GO" display="E"/>
    <hyperlink ref="M828" location="OPUC!R3" tooltip="GO" display="E"/>
    <hyperlink ref="M839" location="OPUC!R3" tooltip="GO" display="E"/>
    <hyperlink ref="M845" location="OPUC!R3" tooltip="GO" display="E"/>
    <hyperlink ref="M850" location="OPUC!R3" tooltip="GO" display="E"/>
    <hyperlink ref="M856" location="OPUC!R3" tooltip="GO" display="E"/>
    <hyperlink ref="M867" location="OPUC!R3" tooltip="GO" display="E"/>
    <hyperlink ref="M873" location="OPUC!R3" tooltip="GO" display="E"/>
    <hyperlink ref="M878" location="OPUC!R3" tooltip="GO" display="E"/>
    <hyperlink ref="M884" location="OPUC!R3" tooltip="GO" display="E"/>
    <hyperlink ref="M895" location="OPUC!R3" tooltip="GO" display="E"/>
    <hyperlink ref="M901" location="OPUC!R3" tooltip="GO" display="E"/>
    <hyperlink ref="M907" location="OPUC!R3" tooltip="GO" display="E"/>
    <hyperlink ref="M913" location="OPUC!R3" tooltip="GO" display="E"/>
    <hyperlink ref="M918" location="OPUC!R3" tooltip="GO" display="E"/>
    <hyperlink ref="M924" location="OPUC!R3" tooltip="GO" display="E"/>
    <hyperlink ref="M935" location="OPUC!R3" tooltip="GO" display="E"/>
    <hyperlink ref="M941" location="OPUC!R3" tooltip="GO" display="E"/>
    <hyperlink ref="M946" location="OPUC!R3" tooltip="GO" display="E"/>
    <hyperlink ref="M952" location="OPUC!R3" tooltip="GO" display="E"/>
    <hyperlink ref="M963" location="OPUC!R3" tooltip="GO" display="E"/>
    <hyperlink ref="M969" location="OPUC!R3" tooltip="GO" display="E"/>
    <hyperlink ref="M974" location="OPUC!R3" tooltip="GO" display="E"/>
    <hyperlink ref="M980" location="OPUC!R3" tooltip="GO" display="E"/>
    <hyperlink ref="M991" location="OPUC!R3" tooltip="GO" display="E"/>
    <hyperlink ref="M997" location="OPUC!R3" tooltip="GO" display="E"/>
    <hyperlink ref="M1003" location="OPUC!R3" tooltip="GO" display="E"/>
    <hyperlink ref="M1009" location="OPUC!R3" tooltip="GO" display="E"/>
    <hyperlink ref="M1014" location="OPUC!R3" tooltip="GO" display="E"/>
    <hyperlink ref="M1020" location="OPUC!R3" tooltip="GO" display="E"/>
    <hyperlink ref="M1031" location="OPUC!R3" tooltip="GO" display="E"/>
    <hyperlink ref="M1037" location="OPUC!R3" tooltip="GO" display="E"/>
    <hyperlink ref="M1042" location="OPUC!R3" tooltip="GO" display="E"/>
    <hyperlink ref="M1048" location="OPUC!R3" tooltip="GO" display="E"/>
    <hyperlink ref="M1059" location="OPUC!R3" tooltip="GO" display="E"/>
    <hyperlink ref="M1065" location="OPUC!R3" tooltip="GO" display="E"/>
    <hyperlink ref="M1070" location="OPUC!R3" tooltip="GO" display="E"/>
    <hyperlink ref="M1076" location="OPUC!R3" tooltip="GO" display="E"/>
    <hyperlink ref="M1087" location="OPUC!R3" tooltip="GO" display="E"/>
    <hyperlink ref="M1093" location="OPUC!R3" tooltip="GO" display="E"/>
    <hyperlink ref="M1098" location="OPUC!R3" tooltip="GO" display="E"/>
    <hyperlink ref="M1105" location="OPUC!R3" tooltip="GO" display="E"/>
    <hyperlink ref="M1110" location="OPUC!R3" tooltip="GO" display="E"/>
    <hyperlink ref="M1116" location="OPUC!R3" tooltip="GO" display="E"/>
    <hyperlink ref="M1127" location="OPUC!R3" tooltip="GO" display="E"/>
    <hyperlink ref="M1133" location="OPUC!R3" tooltip="GO" display="E"/>
    <hyperlink ref="M1138" location="OPUC!R3" tooltip="GO" display="E"/>
    <hyperlink ref="M1144" location="OPUC!R3" tooltip="GO" display="E"/>
    <hyperlink ref="M1155" location="OPUC!R3" tooltip="GO" display="E"/>
    <hyperlink ref="M1161" location="OPUC!R3" tooltip="GO" display="E"/>
    <hyperlink ref="M1166" location="OPUC!R3" tooltip="GO" display="E"/>
    <hyperlink ref="M1172" location="OPUC!R3" tooltip="GO" display="E"/>
    <hyperlink ref="M1183" location="OPUC!R3" tooltip="GO" display="E"/>
    <hyperlink ref="M1189" location="OPUC!R3" tooltip="GO" display="E"/>
    <hyperlink ref="M1194" location="OPUC!R3" tooltip="GO" display="E"/>
    <hyperlink ref="M1200" location="OPUC!R3" tooltip="GO" display="E"/>
    <hyperlink ref="N803" location="OPUC!R3" tooltip="GO" display="E"/>
    <hyperlink ref="N809" location="OPUC!R3" tooltip="GO" display="E"/>
    <hyperlink ref="N814" location="OPUC!R3" tooltip="GO" display="E"/>
    <hyperlink ref="N820" location="OPUC!R3" tooltip="GO" display="E"/>
    <hyperlink ref="N831" location="OPUC!R3" tooltip="GO" display="E"/>
    <hyperlink ref="N837" location="OPUC!R3" tooltip="GO" display="E"/>
    <hyperlink ref="N842" location="OPUC!R3" tooltip="GO" display="E"/>
    <hyperlink ref="N848" location="OPUC!R3" tooltip="GO" display="E"/>
    <hyperlink ref="N859" location="OPUC!R3" tooltip="GO" display="E"/>
    <hyperlink ref="N865" location="OPUC!R3" tooltip="GO" display="E"/>
    <hyperlink ref="N870" location="OPUC!R3" tooltip="GO" display="E"/>
    <hyperlink ref="N876" location="OPUC!R3" tooltip="GO" display="E"/>
    <hyperlink ref="N887" location="OPUC!R3" tooltip="GO" display="E"/>
    <hyperlink ref="N893" location="OPUC!R3" tooltip="GO" display="E"/>
    <hyperlink ref="N898" location="OPUC!R3" tooltip="GO" display="E"/>
    <hyperlink ref="N905" location="OPUC!R3" tooltip="GO" display="E"/>
    <hyperlink ref="N910" location="OPUC!R3" tooltip="GO" display="E"/>
    <hyperlink ref="N916" location="OPUC!R3" tooltip="GO" display="E"/>
    <hyperlink ref="N927" location="OPUC!R3" tooltip="GO" display="E"/>
    <hyperlink ref="N933" location="OPUC!R3" tooltip="GO" display="E"/>
    <hyperlink ref="N938" location="OPUC!R3" tooltip="GO" display="E"/>
    <hyperlink ref="N944" location="OPUC!R3" tooltip="GO" display="E"/>
    <hyperlink ref="N955" location="OPUC!R3" tooltip="GO" display="E"/>
    <hyperlink ref="N961" location="OPUC!R3" tooltip="GO" display="E"/>
    <hyperlink ref="N966" location="OPUC!R3" tooltip="GO" display="E"/>
    <hyperlink ref="N972" location="OPUC!R3" tooltip="GO" display="E"/>
    <hyperlink ref="N983" location="OPUC!R3" tooltip="GO" display="E"/>
    <hyperlink ref="N989" location="OPUC!R3" tooltip="GO" display="E"/>
    <hyperlink ref="N994" location="OPUC!R3" tooltip="GO" display="E"/>
    <hyperlink ref="N1000" location="OPUC!R3" tooltip="GO" display="E"/>
    <hyperlink ref="N1006" location="OPUC!R3" tooltip="GO" display="E"/>
    <hyperlink ref="N1012" location="OPUC!R3" tooltip="GO" display="E"/>
    <hyperlink ref="N1023" location="OPUC!R3" tooltip="GO" display="E"/>
    <hyperlink ref="N1029" location="OPUC!R3" tooltip="GO" display="E"/>
    <hyperlink ref="N1034" location="OPUC!R3" tooltip="GO" display="E"/>
    <hyperlink ref="N1040" location="OPUC!R3" tooltip="GO" display="E"/>
    <hyperlink ref="N1051" location="OPUC!R3" tooltip="GO" display="E"/>
    <hyperlink ref="N1057" location="OPUC!R3" tooltip="GO" display="E"/>
    <hyperlink ref="N1062" location="OPUC!R3" tooltip="GO" display="E"/>
    <hyperlink ref="N1068" location="OPUC!R3" tooltip="GO" display="E"/>
    <hyperlink ref="N1079" location="OPUC!R3" tooltip="GO" display="E"/>
    <hyperlink ref="N1085" location="OPUC!R3" tooltip="GO" display="E"/>
    <hyperlink ref="N1090" location="OPUC!R3" tooltip="GO" display="E"/>
    <hyperlink ref="N1096" location="OPUC!R3" tooltip="GO" display="E"/>
    <hyperlink ref="N1102" location="OPUC!R3" tooltip="GO" display="E"/>
    <hyperlink ref="N1108" location="OPUC!R3" tooltip="GO" display="E"/>
    <hyperlink ref="N1119" location="OPUC!R3" tooltip="GO" display="E"/>
    <hyperlink ref="N1125" location="OPUC!R3" tooltip="GO" display="E"/>
    <hyperlink ref="N1130" location="OPUC!R3" tooltip="GO" display="E"/>
    <hyperlink ref="N1136" location="OPUC!R3" tooltip="GO" display="E"/>
    <hyperlink ref="N1147" location="OPUC!R3" tooltip="GO" display="E"/>
    <hyperlink ref="N1153" location="OPUC!R3" tooltip="GO" display="E"/>
    <hyperlink ref="N1158" location="OPUC!R3" tooltip="GO" display="E"/>
    <hyperlink ref="N1164" location="OPUC!R3" tooltip="GO" display="E"/>
    <hyperlink ref="N1175" location="OPUC!R3" tooltip="GO" display="E"/>
    <hyperlink ref="N1181" location="OPUC!R3" tooltip="GO" display="E"/>
    <hyperlink ref="N1186" location="OPUC!R3" tooltip="GO" display="E"/>
    <hyperlink ref="N1192" location="OPUC!R3" tooltip="GO" display="E"/>
    <hyperlink ref="O807" location="OPUC!R3" tooltip="GO" display="E"/>
    <hyperlink ref="O813" location="OPUC!R3" tooltip="GO" display="E"/>
    <hyperlink ref="O818" location="OPUC!R3" tooltip="GO" display="E"/>
    <hyperlink ref="O824" location="OPUC!R3" tooltip="GO" display="E"/>
    <hyperlink ref="O835" location="OPUC!R3" tooltip="GO" display="E"/>
    <hyperlink ref="O841" location="OPUC!R3" tooltip="GO" display="E"/>
    <hyperlink ref="O846" location="OPUC!R3" tooltip="GO" display="E"/>
    <hyperlink ref="O852" location="OPUC!R3" tooltip="GO" display="E"/>
    <hyperlink ref="O863" location="OPUC!R3" tooltip="GO" display="E"/>
    <hyperlink ref="O869" location="OPUC!R3" tooltip="GO" display="E"/>
    <hyperlink ref="O874" location="OPUC!R3" tooltip="GO" display="E"/>
    <hyperlink ref="O880" location="OPUC!R3" tooltip="GO" display="E"/>
    <hyperlink ref="O891" location="OPUC!R3" tooltip="GO" display="E"/>
    <hyperlink ref="O897" location="OPUC!R3" tooltip="GO" display="E"/>
    <hyperlink ref="O903" location="OPUC!R3" tooltip="GO" display="E"/>
    <hyperlink ref="O909" location="OPUC!R3" tooltip="GO" display="E"/>
    <hyperlink ref="O914" location="OPUC!R3" tooltip="GO" display="E"/>
    <hyperlink ref="O920" location="OPUC!R3" tooltip="GO" display="E"/>
    <hyperlink ref="O931" location="OPUC!R3" tooltip="GO" display="E"/>
    <hyperlink ref="O937" location="OPUC!R3" tooltip="GO" display="E"/>
    <hyperlink ref="O942" location="OPUC!R3" tooltip="GO" display="E"/>
    <hyperlink ref="O948" location="OPUC!R3" tooltip="GO" display="E"/>
    <hyperlink ref="O959" location="OPUC!R3" tooltip="GO" display="E"/>
    <hyperlink ref="O965" location="OPUC!R3" tooltip="GO" display="E"/>
    <hyperlink ref="O970" location="OPUC!R3" tooltip="GO" display="E"/>
    <hyperlink ref="O976" location="OPUC!R3" tooltip="GO" display="E"/>
    <hyperlink ref="O987" location="OPUC!R3" tooltip="GO" display="E"/>
    <hyperlink ref="O993" location="OPUC!R3" tooltip="GO" display="E"/>
    <hyperlink ref="O998" location="OPUC!R3" tooltip="GO" display="E"/>
    <hyperlink ref="O1005" location="OPUC!R3" tooltip="GO" display="E"/>
    <hyperlink ref="O1010" location="OPUC!R3" tooltip="GO" display="E"/>
    <hyperlink ref="O1016" location="OPUC!R3" tooltip="GO" display="E"/>
    <hyperlink ref="O1027" location="OPUC!R3" tooltip="GO" display="E"/>
    <hyperlink ref="O1033" location="OPUC!R3" tooltip="GO" display="E"/>
    <hyperlink ref="O1038" location="OPUC!R3" tooltip="GO" display="E"/>
    <hyperlink ref="O1044" location="OPUC!R3" tooltip="GO" display="E"/>
    <hyperlink ref="O1055" location="OPUC!R3" tooltip="GO" display="E"/>
    <hyperlink ref="O1061" location="OPUC!R3" tooltip="GO" display="E"/>
    <hyperlink ref="O1066" location="OPUC!R3" tooltip="GO" display="E"/>
    <hyperlink ref="O1072" location="OPUC!R3" tooltip="GO" display="E"/>
    <hyperlink ref="O1083" location="OPUC!R3" tooltip="GO" display="E"/>
    <hyperlink ref="O1089" location="OPUC!R3" tooltip="GO" display="E"/>
    <hyperlink ref="O1094" location="OPUC!R3" tooltip="GO" display="E"/>
    <hyperlink ref="O1100" location="OPUC!R3" tooltip="GO" display="E"/>
    <hyperlink ref="O1106" location="OPUC!R3" tooltip="GO" display="E"/>
    <hyperlink ref="O1112" location="OPUC!R3" tooltip="GO" display="E"/>
    <hyperlink ref="O1123" location="OPUC!R3" tooltip="GO" display="E"/>
    <hyperlink ref="O1129" location="OPUC!R3" tooltip="GO" display="E"/>
    <hyperlink ref="O1134" location="OPUC!R3" tooltip="GO" display="E"/>
    <hyperlink ref="O1140" location="OPUC!R3" tooltip="GO" display="E"/>
    <hyperlink ref="O1151" location="OPUC!R3" tooltip="GO" display="E"/>
    <hyperlink ref="O1157" location="OPUC!R3" tooltip="GO" display="E"/>
    <hyperlink ref="O1162" location="OPUC!R3" tooltip="GO" display="E"/>
    <hyperlink ref="O1168" location="OPUC!R3" tooltip="GO" display="E"/>
    <hyperlink ref="O1179" location="OPUC!R3" tooltip="GO" display="E"/>
    <hyperlink ref="O1185" location="OPUC!R3" tooltip="GO" display="E"/>
    <hyperlink ref="O1190" location="OPUC!R3" tooltip="GO" display="E"/>
    <hyperlink ref="O1196" location="OPUC!R3" tooltip="GO" display="E"/>
    <hyperlink ref="D812" location="OPUC!R13" tooltip="GO" display="F"/>
    <hyperlink ref="D818" location="OPUC!R13" tooltip="GO" display="F"/>
    <hyperlink ref="D823" location="OPUC!R13" tooltip="GO" display="F"/>
    <hyperlink ref="D829" location="OPUC!R13" tooltip="GO" display="F"/>
    <hyperlink ref="D840" location="OPUC!R13" tooltip="GO" display="F"/>
    <hyperlink ref="D846" location="OPUC!R13" tooltip="GO" display="F"/>
    <hyperlink ref="D851" location="OPUC!R13" tooltip="GO" display="F"/>
    <hyperlink ref="D857" location="OPUC!R13" tooltip="GO" display="F"/>
    <hyperlink ref="D868" location="OPUC!R13" tooltip="GO" display="F"/>
    <hyperlink ref="D874" location="OPUC!R13" tooltip="GO" display="F"/>
    <hyperlink ref="D879" location="OPUC!R13" tooltip="GO" display="F"/>
    <hyperlink ref="D885" location="OPUC!R13" tooltip="GO" display="F"/>
    <hyperlink ref="D896" location="OPUC!R13" tooltip="GO" display="F"/>
    <hyperlink ref="D902" location="OPUC!R13" tooltip="GO" display="F"/>
    <hyperlink ref="D908" location="OPUC!R13" tooltip="GO" display="F"/>
    <hyperlink ref="D914" location="OPUC!R13" tooltip="GO" display="F"/>
    <hyperlink ref="D919" location="OPUC!R13" tooltip="GO" display="F"/>
    <hyperlink ref="D925" location="OPUC!R13" tooltip="GO" display="F"/>
    <hyperlink ref="D936" location="OPUC!R13" tooltip="GO" display="F"/>
    <hyperlink ref="D942" location="OPUC!R13" tooltip="GO" display="F"/>
    <hyperlink ref="D947" location="OPUC!R13" tooltip="GO" display="F"/>
    <hyperlink ref="D953" location="OPUC!R13" tooltip="GO" display="F"/>
    <hyperlink ref="D964" location="OPUC!R13" tooltip="GO" display="F"/>
    <hyperlink ref="D970" location="OPUC!R13" tooltip="GO" display="F"/>
    <hyperlink ref="D975" location="OPUC!R13" tooltip="GO" display="F"/>
    <hyperlink ref="D981" location="OPUC!R13" tooltip="GO" display="F"/>
    <hyperlink ref="D992" location="OPUC!R13" tooltip="GO" display="F"/>
    <hyperlink ref="D998" location="OPUC!R13" tooltip="GO" display="F"/>
    <hyperlink ref="D1004" location="OPUC!R13" tooltip="GO" display="F"/>
    <hyperlink ref="D1010" location="OPUC!R13" tooltip="GO" display="F"/>
    <hyperlink ref="D1015" location="OPUC!R13" tooltip="GO" display="F"/>
    <hyperlink ref="D1021" location="OPUC!R13" tooltip="GO" display="F"/>
    <hyperlink ref="D1032" location="OPUC!R13" tooltip="GO" display="F"/>
    <hyperlink ref="D1038" location="OPUC!R13" tooltip="GO" display="F"/>
    <hyperlink ref="D1043" location="OPUC!R13" tooltip="GO" display="F"/>
    <hyperlink ref="D1049" location="OPUC!R13" tooltip="GO" display="F"/>
    <hyperlink ref="D1060" location="OPUC!R13" tooltip="GO" display="F"/>
    <hyperlink ref="D1066" location="OPUC!R13" tooltip="GO" display="F"/>
    <hyperlink ref="D1071" location="OPUC!R13" tooltip="GO" display="F"/>
    <hyperlink ref="D1077" location="OPUC!R13" tooltip="GO" display="F"/>
    <hyperlink ref="D1088" location="OPUC!R13" tooltip="GO" display="F"/>
    <hyperlink ref="D1094" location="OPUC!R13" tooltip="GO" display="F"/>
    <hyperlink ref="D1099" location="OPUC!R13" tooltip="GO" display="F"/>
    <hyperlink ref="D1106" location="OPUC!R13" tooltip="GO" display="F"/>
    <hyperlink ref="D1111" location="OPUC!R13" tooltip="GO" display="F"/>
    <hyperlink ref="D1117" location="OPUC!R13" tooltip="GO" display="F"/>
    <hyperlink ref="D1128" location="OPUC!R13" tooltip="GO" display="F"/>
    <hyperlink ref="D1134" location="OPUC!R13" tooltip="GO" display="F"/>
    <hyperlink ref="D1139" location="OPUC!R13" tooltip="GO" display="F"/>
    <hyperlink ref="D1145" location="OPUC!R13" tooltip="GO" display="F"/>
    <hyperlink ref="D1156" location="OPUC!R13" tooltip="GO" display="F"/>
    <hyperlink ref="D1162" location="OPUC!R13" tooltip="GO" display="F"/>
    <hyperlink ref="D1167" location="OPUC!R13" tooltip="GO" display="F"/>
    <hyperlink ref="D1173" location="OPUC!R13" tooltip="GO" display="F"/>
    <hyperlink ref="D1184" location="OPUC!R13" tooltip="GO" display="F"/>
    <hyperlink ref="D1190" location="OPUC!R13" tooltip="GO" display="F"/>
    <hyperlink ref="D1195" location="OPUC!R13" tooltip="GO" display="F"/>
    <hyperlink ref="D1201" location="OPUC!R13" tooltip="GO" display="F"/>
    <hyperlink ref="E804" location="OPUC!R13" tooltip="GO" display="F"/>
    <hyperlink ref="E810" location="OPUC!R13" tooltip="GO" display="F"/>
    <hyperlink ref="E815" location="OPUC!R13" tooltip="GO" display="F"/>
    <hyperlink ref="E821" location="OPUC!R13" tooltip="GO" display="F"/>
    <hyperlink ref="E832" location="OPUC!R13" tooltip="GO" display="F"/>
    <hyperlink ref="E838" location="OPUC!R13" tooltip="GO" display="F"/>
    <hyperlink ref="E843" location="OPUC!R13" tooltip="GO" display="F"/>
    <hyperlink ref="E849" location="OPUC!R13" tooltip="GO" display="F"/>
    <hyperlink ref="E860" location="OPUC!R13" tooltip="GO" display="F"/>
    <hyperlink ref="E866" location="OPUC!R13" tooltip="GO" display="F"/>
    <hyperlink ref="E871" location="OPUC!R13" tooltip="GO" display="F"/>
    <hyperlink ref="E877" location="OPUC!R13" tooltip="GO" display="F"/>
    <hyperlink ref="E888" location="OPUC!R13" tooltip="GO" display="F"/>
    <hyperlink ref="E894" location="OPUC!R13" tooltip="GO" display="F"/>
    <hyperlink ref="E899" location="OPUC!R13" tooltip="GO" display="F"/>
    <hyperlink ref="E906" location="OPUC!R13" tooltip="GO" display="F"/>
    <hyperlink ref="E911" location="OPUC!R13" tooltip="GO" display="F"/>
    <hyperlink ref="E917" location="OPUC!R13" tooltip="GO" display="F"/>
    <hyperlink ref="E928" location="OPUC!R13" tooltip="GO" display="F"/>
    <hyperlink ref="E934" location="OPUC!R13" tooltip="GO" display="F"/>
    <hyperlink ref="E939" location="OPUC!R13" tooltip="GO" display="F"/>
    <hyperlink ref="E945" location="OPUC!R13" tooltip="GO" display="F"/>
    <hyperlink ref="E956" location="OPUC!R13" tooltip="GO" display="F"/>
    <hyperlink ref="E962" location="OPUC!R13" tooltip="GO" display="F"/>
    <hyperlink ref="E967" location="OPUC!R13" tooltip="GO" display="F"/>
    <hyperlink ref="E973" location="OPUC!R13" tooltip="GO" display="F"/>
    <hyperlink ref="E984" location="OPUC!R13" tooltip="GO" display="F"/>
    <hyperlink ref="E990" location="OPUC!R13" tooltip="GO" display="F"/>
    <hyperlink ref="E995" location="OPUC!R13" tooltip="GO" display="F"/>
    <hyperlink ref="E1001" location="OPUC!R13" tooltip="GO" display="F"/>
    <hyperlink ref="E1007" location="OPUC!R13" tooltip="GO" display="F"/>
    <hyperlink ref="E1013" location="OPUC!R13" tooltip="GO" display="F"/>
    <hyperlink ref="E1024" location="OPUC!R13" tooltip="GO" display="F"/>
    <hyperlink ref="E1030" location="OPUC!R13" tooltip="GO" display="F"/>
    <hyperlink ref="E1035" location="OPUC!R13" tooltip="GO" display="F"/>
    <hyperlink ref="E1041" location="OPUC!R13" tooltip="GO" display="F"/>
    <hyperlink ref="E1052" location="OPUC!R13" tooltip="GO" display="F"/>
    <hyperlink ref="E1058" location="OPUC!R13" tooltip="GO" display="F"/>
    <hyperlink ref="E1063" location="OPUC!R13" tooltip="GO" display="F"/>
    <hyperlink ref="E1069" location="OPUC!R13" tooltip="GO" display="F"/>
    <hyperlink ref="E1080" location="OPUC!R13" tooltip="GO" display="F"/>
    <hyperlink ref="E1086" location="OPUC!R13" tooltip="GO" display="F"/>
    <hyperlink ref="E1091" location="OPUC!R13" tooltip="GO" display="F"/>
    <hyperlink ref="E1097" location="OPUC!R13" tooltip="GO" display="F"/>
    <hyperlink ref="E1103" location="OPUC!R13" tooltip="GO" display="F"/>
    <hyperlink ref="E1109" location="OPUC!R13" tooltip="GO" display="F"/>
    <hyperlink ref="E1120" location="OPUC!R13" tooltip="GO" display="F"/>
    <hyperlink ref="E1126" location="OPUC!R13" tooltip="GO" display="F"/>
    <hyperlink ref="E1131" location="OPUC!R13" tooltip="GO" display="F"/>
    <hyperlink ref="E1137" location="OPUC!R13" tooltip="GO" display="F"/>
    <hyperlink ref="E1148" location="OPUC!R13" tooltip="GO" display="F"/>
    <hyperlink ref="E1154" location="OPUC!R13" tooltip="GO" display="F"/>
    <hyperlink ref="E1159" location="OPUC!R13" tooltip="GO" display="F"/>
    <hyperlink ref="E1165" location="OPUC!R13" tooltip="GO" display="F"/>
    <hyperlink ref="E1176" location="OPUC!R13" tooltip="GO" display="F"/>
    <hyperlink ref="E1182" location="OPUC!R13" tooltip="GO" display="F"/>
    <hyperlink ref="E1187" location="OPUC!R13" tooltip="GO" display="F"/>
    <hyperlink ref="E1193" location="OPUC!R13" tooltip="GO" display="F"/>
    <hyperlink ref="F804" location="OPUC!R13" tooltip="GO" display="F"/>
    <hyperlink ref="F815" location="OPUC!R13" tooltip="GO" display="F"/>
    <hyperlink ref="F821" location="OPUC!R13" tooltip="GO" display="F"/>
    <hyperlink ref="F826" location="OPUC!R13" tooltip="GO" display="F"/>
    <hyperlink ref="F832" location="OPUC!R13" tooltip="GO" display="F"/>
    <hyperlink ref="F843" location="OPUC!R13" tooltip="GO" display="F"/>
    <hyperlink ref="F849" location="OPUC!R13" tooltip="GO" display="F"/>
    <hyperlink ref="F854" location="OPUC!R13" tooltip="GO" display="F"/>
    <hyperlink ref="F860" location="OPUC!R13" tooltip="GO" display="F"/>
    <hyperlink ref="F871" location="OPUC!R13" tooltip="GO" display="F"/>
    <hyperlink ref="F877" location="OPUC!R13" tooltip="GO" display="F"/>
    <hyperlink ref="F882" location="OPUC!R13" tooltip="GO" display="F"/>
    <hyperlink ref="F888" location="OPUC!R13" tooltip="GO" display="F"/>
    <hyperlink ref="F899" location="OPUC!R13" tooltip="GO" display="F"/>
    <hyperlink ref="F911" location="OPUC!R13" tooltip="GO" display="F"/>
    <hyperlink ref="F917" location="OPUC!R13" tooltip="GO" display="F"/>
    <hyperlink ref="F922" location="OPUC!R13" tooltip="GO" display="F"/>
    <hyperlink ref="F928" location="OPUC!R13" tooltip="GO" display="F"/>
    <hyperlink ref="F939" location="OPUC!R13" tooltip="GO" display="F"/>
    <hyperlink ref="F945" location="OPUC!R13" tooltip="GO" display="F"/>
    <hyperlink ref="F950" location="OPUC!R13" tooltip="GO" display="F"/>
    <hyperlink ref="F956" location="OPUC!R13" tooltip="GO" display="F"/>
    <hyperlink ref="F967" location="OPUC!R13" tooltip="GO" display="F"/>
    <hyperlink ref="F973" location="OPUC!R13" tooltip="GO" display="F"/>
    <hyperlink ref="F978" location="OPUC!R13" tooltip="GO" display="F"/>
    <hyperlink ref="F984" location="OPUC!R13" tooltip="GO" display="F"/>
    <hyperlink ref="F995" location="OPUC!R13" tooltip="GO" display="F"/>
    <hyperlink ref="F1001" location="OPUC!R13" tooltip="GO" display="F"/>
    <hyperlink ref="F1007" location="OPUC!R13" tooltip="GO" display="F"/>
    <hyperlink ref="F1013" location="OPUC!R13" tooltip="GO" display="F"/>
    <hyperlink ref="F1018" location="OPUC!R13" tooltip="GO" display="F"/>
    <hyperlink ref="F1024" location="OPUC!R13" tooltip="GO" display="F"/>
    <hyperlink ref="F1035" location="OPUC!R13" tooltip="GO" display="F"/>
    <hyperlink ref="F1041" location="OPUC!R13" tooltip="GO" display="F"/>
    <hyperlink ref="F1046" location="OPUC!R13" tooltip="GO" display="F"/>
    <hyperlink ref="F1052" location="OPUC!R13" tooltip="GO" display="F"/>
    <hyperlink ref="F1063" location="OPUC!R13" tooltip="GO" display="F"/>
    <hyperlink ref="F1069" location="OPUC!R13" tooltip="GO" display="F"/>
    <hyperlink ref="F1074" location="OPUC!R13" tooltip="GO" display="F"/>
    <hyperlink ref="F1080" location="OPUC!R13" tooltip="GO" display="F"/>
    <hyperlink ref="F1091" location="OPUC!R13" tooltip="GO" display="F"/>
    <hyperlink ref="F1097" location="OPUC!R13" tooltip="GO" display="F"/>
    <hyperlink ref="F1103" location="OPUC!R13" tooltip="GO" display="F"/>
    <hyperlink ref="F1109" location="OPUC!R13" tooltip="GO" display="F"/>
    <hyperlink ref="F1114" location="OPUC!R13" tooltip="GO" display="F"/>
    <hyperlink ref="F1120" location="OPUC!R13" tooltip="GO" display="F"/>
    <hyperlink ref="F1131" location="OPUC!R13" tooltip="GO" display="F"/>
    <hyperlink ref="F1137" location="OPUC!R13" tooltip="GO" display="F"/>
    <hyperlink ref="F1142" location="OPUC!R13" tooltip="GO" display="F"/>
    <hyperlink ref="F1148" location="OPUC!R13" tooltip="GO" display="F"/>
    <hyperlink ref="F1159" location="OPUC!R13" tooltip="GO" display="F"/>
    <hyperlink ref="F1165" location="OPUC!R13" tooltip="GO" display="F"/>
    <hyperlink ref="F1170" location="OPUC!R13" tooltip="GO" display="F"/>
    <hyperlink ref="F1176" location="OPUC!R13" tooltip="GO" display="F"/>
    <hyperlink ref="F1187" location="OPUC!R13" tooltip="GO" display="F"/>
    <hyperlink ref="F1193" location="OPUC!R13" tooltip="GO" display="F"/>
    <hyperlink ref="F1198" location="OPUC!R13" tooltip="GO" display="F"/>
    <hyperlink ref="G807" location="OPUC!R13" tooltip="GO" display="F"/>
    <hyperlink ref="G813" location="OPUC!R13" tooltip="GO" display="F"/>
    <hyperlink ref="G818" location="OPUC!R13" tooltip="GO" display="F"/>
    <hyperlink ref="G824" location="OPUC!R13" tooltip="GO" display="F"/>
    <hyperlink ref="G835" location="OPUC!R13" tooltip="GO" display="F"/>
    <hyperlink ref="G841" location="OPUC!R13" tooltip="GO" display="F"/>
    <hyperlink ref="G846" location="OPUC!R13" tooltip="GO" display="F"/>
    <hyperlink ref="G852" location="OPUC!R13" tooltip="GO" display="F"/>
    <hyperlink ref="G863" location="OPUC!R13" tooltip="GO" display="F"/>
    <hyperlink ref="G869" location="OPUC!R13" tooltip="GO" display="F"/>
    <hyperlink ref="G874" location="OPUC!R13" tooltip="GO" display="F"/>
    <hyperlink ref="G880" location="OPUC!R13" tooltip="GO" display="F"/>
    <hyperlink ref="G891" location="OPUC!R13" tooltip="GO" display="F"/>
    <hyperlink ref="G897" location="OPUC!R13" tooltip="GO" display="F"/>
    <hyperlink ref="G903" location="OPUC!R13" tooltip="GO" display="F"/>
    <hyperlink ref="G909" location="OPUC!R13" tooltip="GO" display="F"/>
    <hyperlink ref="G914" location="OPUC!R13" tooltip="GO" display="F"/>
    <hyperlink ref="G920" location="OPUC!R13" tooltip="GO" display="F"/>
    <hyperlink ref="G931" location="OPUC!R13" tooltip="GO" display="F"/>
    <hyperlink ref="G937" location="OPUC!R13" tooltip="GO" display="F"/>
    <hyperlink ref="G942" location="OPUC!R13" tooltip="GO" display="F"/>
    <hyperlink ref="G948" location="OPUC!R13" tooltip="GO" display="F"/>
    <hyperlink ref="G959" location="OPUC!R13" tooltip="GO" display="F"/>
    <hyperlink ref="G965" location="OPUC!R13" tooltip="GO" display="F"/>
    <hyperlink ref="G970" location="OPUC!R13" tooltip="GO" display="F"/>
    <hyperlink ref="G976" location="OPUC!R13" tooltip="GO" display="F"/>
    <hyperlink ref="G987" location="OPUC!R13" tooltip="GO" display="F"/>
    <hyperlink ref="G993" location="OPUC!R13" tooltip="GO" display="F"/>
    <hyperlink ref="G998" location="OPUC!R13" tooltip="GO" display="F"/>
    <hyperlink ref="G1005" location="OPUC!R13" tooltip="GO" display="F"/>
    <hyperlink ref="G1010" location="OPUC!R13" tooltip="GO" display="F"/>
    <hyperlink ref="G1016" location="OPUC!R13" tooltip="GO" display="F"/>
    <hyperlink ref="G1027" location="OPUC!R13" tooltip="GO" display="F"/>
    <hyperlink ref="G1033" location="OPUC!R13" tooltip="GO" display="F"/>
    <hyperlink ref="G1038" location="OPUC!R13" tooltip="GO" display="F"/>
    <hyperlink ref="G1044" location="OPUC!R13" tooltip="GO" display="F"/>
    <hyperlink ref="G1055" location="OPUC!R13" tooltip="GO" display="F"/>
    <hyperlink ref="G1061" location="OPUC!R13" tooltip="GO" display="F"/>
    <hyperlink ref="G1066" location="OPUC!R13" tooltip="GO" display="F"/>
    <hyperlink ref="G1072" location="OPUC!R13" tooltip="GO" display="F"/>
    <hyperlink ref="G1083" location="OPUC!R13" tooltip="GO" display="F"/>
    <hyperlink ref="G1089" location="OPUC!R13" tooltip="GO" display="F"/>
    <hyperlink ref="G1094" location="OPUC!R13" tooltip="GO" display="F"/>
    <hyperlink ref="G1100" location="OPUC!R13" tooltip="GO" display="F"/>
    <hyperlink ref="G1106" location="OPUC!R13" tooltip="GO" display="F"/>
    <hyperlink ref="G1112" location="OPUC!R13" tooltip="GO" display="F"/>
    <hyperlink ref="G1123" location="OPUC!R13" tooltip="GO" display="F"/>
    <hyperlink ref="G1129" location="OPUC!R13" tooltip="GO" display="F"/>
    <hyperlink ref="G1134" location="OPUC!R13" tooltip="GO" display="F"/>
    <hyperlink ref="G1140" location="OPUC!R13" tooltip="GO" display="F"/>
    <hyperlink ref="G1151" location="OPUC!R13" tooltip="GO" display="F"/>
    <hyperlink ref="G1157" location="OPUC!R13" tooltip="GO" display="F"/>
    <hyperlink ref="G1162" location="OPUC!R13" tooltip="GO" display="F"/>
    <hyperlink ref="G1168" location="OPUC!R13" tooltip="GO" display="F"/>
    <hyperlink ref="G1179" location="OPUC!R13" tooltip="GO" display="F"/>
    <hyperlink ref="G1185" location="OPUC!R13" tooltip="GO" display="F"/>
    <hyperlink ref="G1190" location="OPUC!R13" tooltip="GO" display="F"/>
    <hyperlink ref="G1196" location="OPUC!R13" tooltip="GO" display="F"/>
    <hyperlink ref="H811" location="OPUC!R13" tooltip="GO" display="F"/>
    <hyperlink ref="H817" location="OPUC!R13" tooltip="GO" display="F"/>
    <hyperlink ref="H822" location="OPUC!R13" tooltip="GO" display="F"/>
    <hyperlink ref="H828" location="OPUC!R13" tooltip="GO" display="F"/>
    <hyperlink ref="H839" location="OPUC!R13" tooltip="GO" display="F"/>
    <hyperlink ref="H845" location="OPUC!R13" tooltip="GO" display="F"/>
    <hyperlink ref="H850" location="OPUC!R13" tooltip="GO" display="F"/>
    <hyperlink ref="H856" location="OPUC!R13" tooltip="GO" display="F"/>
    <hyperlink ref="H867" location="OPUC!R13" tooltip="GO" display="F"/>
    <hyperlink ref="H873" location="OPUC!R13" tooltip="GO" display="F"/>
    <hyperlink ref="H878" location="OPUC!R13" tooltip="GO" display="F"/>
    <hyperlink ref="H884" location="OPUC!R13" tooltip="GO" display="F"/>
    <hyperlink ref="H895" location="OPUC!R13" tooltip="GO" display="F"/>
    <hyperlink ref="H901" location="OPUC!R13" tooltip="GO" display="F"/>
    <hyperlink ref="H907" location="OPUC!R13" tooltip="GO" display="F"/>
    <hyperlink ref="H913" location="OPUC!R13" tooltip="GO" display="F"/>
    <hyperlink ref="H918" location="OPUC!R13" tooltip="GO" display="F"/>
    <hyperlink ref="H924" location="OPUC!R13" tooltip="GO" display="F"/>
    <hyperlink ref="H935" location="OPUC!R13" tooltip="GO" display="F"/>
    <hyperlink ref="H941" location="OPUC!R13" tooltip="GO" display="F"/>
    <hyperlink ref="H946" location="OPUC!R13" tooltip="GO" display="F"/>
    <hyperlink ref="H952" location="OPUC!R13" tooltip="GO" display="F"/>
    <hyperlink ref="H963" location="OPUC!R13" tooltip="GO" display="F"/>
    <hyperlink ref="H969" location="OPUC!R13" tooltip="GO" display="F"/>
    <hyperlink ref="H974" location="OPUC!R13" tooltip="GO" display="F"/>
    <hyperlink ref="H980" location="OPUC!R13" tooltip="GO" display="F"/>
    <hyperlink ref="H991" location="OPUC!R13" tooltip="GO" display="F"/>
    <hyperlink ref="H997" location="OPUC!R13" tooltip="GO" display="F"/>
    <hyperlink ref="H1003" location="OPUC!R13" tooltip="GO" display="F"/>
    <hyperlink ref="H1009" location="OPUC!R13" tooltip="GO" display="F"/>
    <hyperlink ref="H1014" location="OPUC!R13" tooltip="GO" display="F"/>
    <hyperlink ref="H1020" location="OPUC!R13" tooltip="GO" display="F"/>
    <hyperlink ref="H1031" location="OPUC!R13" tooltip="GO" display="F"/>
    <hyperlink ref="H1037" location="OPUC!R13" tooltip="GO" display="F"/>
    <hyperlink ref="H1042" location="OPUC!R13" tooltip="GO" display="F"/>
    <hyperlink ref="H1048" location="OPUC!R13" tooltip="GO" display="F"/>
    <hyperlink ref="H1059" location="OPUC!R13" tooltip="GO" display="F"/>
    <hyperlink ref="H1065" location="OPUC!R13" tooltip="GO" display="F"/>
    <hyperlink ref="H1070" location="OPUC!R13" tooltip="GO" display="F"/>
    <hyperlink ref="H1076" location="OPUC!R13" tooltip="GO" display="F"/>
    <hyperlink ref="H1087" location="OPUC!R13" tooltip="GO" display="F"/>
    <hyperlink ref="H1093" location="OPUC!R13" tooltip="GO" display="F"/>
    <hyperlink ref="H1098" location="OPUC!R13" tooltip="GO" display="F"/>
    <hyperlink ref="H1105" location="OPUC!R13" tooltip="GO" display="F"/>
    <hyperlink ref="H1110" location="OPUC!R13" tooltip="GO" display="F"/>
    <hyperlink ref="H1116" location="OPUC!R13" tooltip="GO" display="F"/>
    <hyperlink ref="H1127" location="OPUC!R13" tooltip="GO" display="F"/>
    <hyperlink ref="H1133" location="OPUC!R13" tooltip="GO" display="F"/>
    <hyperlink ref="H1138" location="OPUC!R13" tooltip="GO" display="F"/>
    <hyperlink ref="H1144" location="OPUC!R13" tooltip="GO" display="F"/>
    <hyperlink ref="H1155" location="OPUC!R13" tooltip="GO" display="F"/>
    <hyperlink ref="H1161" location="OPUC!R13" tooltip="GO" display="F"/>
    <hyperlink ref="H1166" location="OPUC!R13" tooltip="GO" display="F"/>
    <hyperlink ref="H1172" location="OPUC!R13" tooltip="GO" display="F"/>
    <hyperlink ref="H1183" location="OPUC!R13" tooltip="GO" display="F"/>
    <hyperlink ref="H1189" location="OPUC!R13" tooltip="GO" display="F"/>
    <hyperlink ref="H1194" location="OPUC!R13" tooltip="GO" display="F"/>
    <hyperlink ref="H1200" location="OPUC!R13" tooltip="GO" display="F"/>
    <hyperlink ref="I803" location="OPUC!R13" tooltip="GO" display="F"/>
    <hyperlink ref="I809" location="OPUC!R13" tooltip="GO" display="F"/>
    <hyperlink ref="I814" location="OPUC!R13" tooltip="GO" display="F"/>
    <hyperlink ref="I820" location="OPUC!R13" tooltip="GO" display="F"/>
    <hyperlink ref="I831" location="OPUC!R13" tooltip="GO" display="F"/>
    <hyperlink ref="I837" location="OPUC!R13" tooltip="GO" display="F"/>
    <hyperlink ref="I842" location="OPUC!R13" tooltip="GO" display="F"/>
    <hyperlink ref="I848" location="OPUC!R13" tooltip="GO" display="F"/>
    <hyperlink ref="I859" location="OPUC!R13" tooltip="GO" display="F"/>
    <hyperlink ref="I865" location="OPUC!R13" tooltip="GO" display="F"/>
    <hyperlink ref="I870" location="OPUC!R13" tooltip="GO" display="F"/>
    <hyperlink ref="I876" location="OPUC!R13" tooltip="GO" display="F"/>
    <hyperlink ref="I887" location="OPUC!R13" tooltip="GO" display="F"/>
    <hyperlink ref="I893" location="OPUC!R13" tooltip="GO" display="F"/>
    <hyperlink ref="I898" location="OPUC!R13" tooltip="GO" display="F"/>
    <hyperlink ref="I905" location="OPUC!R13" tooltip="GO" display="F"/>
    <hyperlink ref="I910" location="OPUC!R13" tooltip="GO" display="F"/>
    <hyperlink ref="I916" location="OPUC!R13" tooltip="GO" display="F"/>
    <hyperlink ref="I927" location="OPUC!R13" tooltip="GO" display="F"/>
    <hyperlink ref="I933" location="OPUC!R13" tooltip="GO" display="F"/>
    <hyperlink ref="I938" location="OPUC!R13" tooltip="GO" display="F"/>
    <hyperlink ref="I944" location="OPUC!R13" tooltip="GO" display="F"/>
    <hyperlink ref="I955" location="OPUC!R13" tooltip="GO" display="F"/>
    <hyperlink ref="I961" location="OPUC!R13" tooltip="GO" display="F"/>
    <hyperlink ref="I966" location="OPUC!R13" tooltip="GO" display="F"/>
    <hyperlink ref="I972" location="OPUC!R13" tooltip="GO" display="F"/>
    <hyperlink ref="I983" location="OPUC!R13" tooltip="GO" display="F"/>
    <hyperlink ref="I989" location="OPUC!R13" tooltip="GO" display="F"/>
    <hyperlink ref="I994" location="OPUC!R13" tooltip="GO" display="F"/>
    <hyperlink ref="I1000" location="OPUC!R13" tooltip="GO" display="F"/>
    <hyperlink ref="I1006" location="OPUC!R13" tooltip="GO" display="F"/>
    <hyperlink ref="I1012" location="OPUC!R13" tooltip="GO" display="F"/>
    <hyperlink ref="I1023" location="OPUC!R13" tooltip="GO" display="F"/>
    <hyperlink ref="I1029" location="OPUC!R13" tooltip="GO" display="F"/>
    <hyperlink ref="I1034" location="OPUC!R13" tooltip="GO" display="F"/>
    <hyperlink ref="I1040" location="OPUC!R13" tooltip="GO" display="F"/>
    <hyperlink ref="I1051" location="OPUC!R13" tooltip="GO" display="F"/>
    <hyperlink ref="I1057" location="OPUC!R13" tooltip="GO" display="F"/>
    <hyperlink ref="I1062" location="OPUC!R13" tooltip="GO" display="F"/>
    <hyperlink ref="I1068" location="OPUC!R13" tooltip="GO" display="F"/>
    <hyperlink ref="I1079" location="OPUC!R13" tooltip="GO" display="F"/>
    <hyperlink ref="I1085" location="OPUC!R13" tooltip="GO" display="F"/>
    <hyperlink ref="I1090" location="OPUC!R13" tooltip="GO" display="F"/>
    <hyperlink ref="I1096" location="OPUC!R13" tooltip="GO" display="F"/>
    <hyperlink ref="I1102" location="OPUC!R13" tooltip="GO" display="F"/>
    <hyperlink ref="I1108" location="OPUC!R13" tooltip="GO" display="F"/>
    <hyperlink ref="I1119" location="OPUC!R13" tooltip="GO" display="F"/>
    <hyperlink ref="I1125" location="OPUC!R13" tooltip="GO" display="F"/>
    <hyperlink ref="I1130" location="OPUC!R13" tooltip="GO" display="F"/>
    <hyperlink ref="I1136" location="OPUC!R13" tooltip="GO" display="F"/>
    <hyperlink ref="I1147" location="OPUC!R13" tooltip="GO" display="F"/>
    <hyperlink ref="I1153" location="OPUC!R13" tooltip="GO" display="F"/>
    <hyperlink ref="I1158" location="OPUC!R13" tooltip="GO" display="F"/>
    <hyperlink ref="I1164" location="OPUC!R13" tooltip="GO" display="F"/>
    <hyperlink ref="I1175" location="OPUC!R13" tooltip="GO" display="F"/>
    <hyperlink ref="I1181" location="OPUC!R13" tooltip="GO" display="F"/>
    <hyperlink ref="I1186" location="OPUC!R13" tooltip="GO" display="F"/>
    <hyperlink ref="I1192" location="OPUC!R13" tooltip="GO" display="F"/>
    <hyperlink ref="J807" location="OPUC!R13" tooltip="GO" display="F"/>
    <hyperlink ref="J813" location="OPUC!R13" tooltip="GO" display="F"/>
    <hyperlink ref="J818" location="OPUC!R13" tooltip="GO" display="F"/>
    <hyperlink ref="J824" location="OPUC!R13" tooltip="GO" display="F"/>
    <hyperlink ref="J835" location="OPUC!R13" tooltip="GO" display="F"/>
    <hyperlink ref="J841" location="OPUC!R13" tooltip="GO" display="F"/>
    <hyperlink ref="J846" location="OPUC!R13" tooltip="GO" display="F"/>
    <hyperlink ref="J852" location="OPUC!R13" tooltip="GO" display="F"/>
    <hyperlink ref="J863" location="OPUC!R13" tooltip="GO" display="F"/>
    <hyperlink ref="J869" location="OPUC!R13" tooltip="GO" display="F"/>
    <hyperlink ref="J874" location="OPUC!R13" tooltip="GO" display="F"/>
    <hyperlink ref="J880" location="OPUC!R13" tooltip="GO" display="F"/>
    <hyperlink ref="J891" location="OPUC!R13" tooltip="GO" display="F"/>
    <hyperlink ref="J897" location="OPUC!R13" tooltip="GO" display="F"/>
    <hyperlink ref="J903" location="OPUC!R13" tooltip="GO" display="F"/>
    <hyperlink ref="J909" location="OPUC!R13" tooltip="GO" display="F"/>
    <hyperlink ref="J914" location="OPUC!R13" tooltip="GO" display="F"/>
    <hyperlink ref="J920" location="OPUC!R13" tooltip="GO" display="F"/>
    <hyperlink ref="J931" location="OPUC!R13" tooltip="GO" display="F"/>
    <hyperlink ref="J937" location="OPUC!R13" tooltip="GO" display="F"/>
    <hyperlink ref="J942" location="OPUC!R13" tooltip="GO" display="F"/>
    <hyperlink ref="J948" location="OPUC!R13" tooltip="GO" display="F"/>
    <hyperlink ref="J959" location="OPUC!R13" tooltip="GO" display="F"/>
    <hyperlink ref="J965" location="OPUC!R13" tooltip="GO" display="F"/>
    <hyperlink ref="J970" location="OPUC!R13" tooltip="GO" display="F"/>
    <hyperlink ref="J976" location="OPUC!R13" tooltip="GO" display="F"/>
    <hyperlink ref="J987" location="OPUC!R13" tooltip="GO" display="F"/>
    <hyperlink ref="J993" location="OPUC!R13" tooltip="GO" display="F"/>
    <hyperlink ref="J998" location="OPUC!R13" tooltip="GO" display="F"/>
    <hyperlink ref="J1005" location="OPUC!R13" tooltip="GO" display="F"/>
    <hyperlink ref="J1010" location="OPUC!R13" tooltip="GO" display="F"/>
    <hyperlink ref="J1016" location="OPUC!R13" tooltip="GO" display="F"/>
    <hyperlink ref="J1027" location="OPUC!R13" tooltip="GO" display="F"/>
    <hyperlink ref="J1033" location="OPUC!R13" tooltip="GO" display="F"/>
    <hyperlink ref="J1038" location="OPUC!R13" tooltip="GO" display="F"/>
    <hyperlink ref="J1044" location="OPUC!R13" tooltip="GO" display="F"/>
    <hyperlink ref="J1055" location="OPUC!R13" tooltip="GO" display="F"/>
    <hyperlink ref="J1061" location="OPUC!R13" tooltip="GO" display="F"/>
    <hyperlink ref="J1066" location="OPUC!R13" tooltip="GO" display="F"/>
    <hyperlink ref="J1072" location="OPUC!R13" tooltip="GO" display="F"/>
    <hyperlink ref="J1083" location="OPUC!R13" tooltip="GO" display="F"/>
    <hyperlink ref="J1089" location="OPUC!R13" tooltip="GO" display="F"/>
    <hyperlink ref="J1094" location="OPUC!R13" tooltip="GO" display="F"/>
    <hyperlink ref="J1100" location="OPUC!R13" tooltip="GO" display="F"/>
    <hyperlink ref="J1106" location="OPUC!R13" tooltip="GO" display="F"/>
    <hyperlink ref="J1112" location="OPUC!R13" tooltip="GO" display="F"/>
    <hyperlink ref="J1123" location="OPUC!R13" tooltip="GO" display="F"/>
    <hyperlink ref="J1129" location="OPUC!R13" tooltip="GO" display="F"/>
    <hyperlink ref="J1134" location="OPUC!R13" tooltip="GO" display="F"/>
    <hyperlink ref="J1140" location="OPUC!R13" tooltip="GO" display="F"/>
    <hyperlink ref="J1151" location="OPUC!R13" tooltip="GO" display="F"/>
    <hyperlink ref="J1157" location="OPUC!R13" tooltip="GO" display="F"/>
    <hyperlink ref="J1162" location="OPUC!R13" tooltip="GO" display="F"/>
    <hyperlink ref="J1168" location="OPUC!R13" tooltip="GO" display="F"/>
    <hyperlink ref="J1179" location="OPUC!R13" tooltip="GO" display="F"/>
    <hyperlink ref="J1185" location="OPUC!R13" tooltip="GO" display="F"/>
    <hyperlink ref="J1190" location="OPUC!R13" tooltip="GO" display="F"/>
    <hyperlink ref="J1196" location="OPUC!R13" tooltip="GO" display="F"/>
    <hyperlink ref="K805" location="OPUC!R13" tooltip="GO" display="F"/>
    <hyperlink ref="K810" location="OPUC!R13" tooltip="GO" display="F"/>
    <hyperlink ref="K816" location="OPUC!R13" tooltip="GO" display="F"/>
    <hyperlink ref="K827" location="OPUC!R13" tooltip="GO" display="F"/>
    <hyperlink ref="K833" location="OPUC!R13" tooltip="GO" display="F"/>
    <hyperlink ref="K838" location="OPUC!R13" tooltip="GO" display="F"/>
    <hyperlink ref="K844" location="OPUC!R13" tooltip="GO" display="F"/>
    <hyperlink ref="K855" location="OPUC!R13" tooltip="GO" display="F"/>
    <hyperlink ref="K861" location="OPUC!R13" tooltip="GO" display="F"/>
    <hyperlink ref="K866" location="OPUC!R13" tooltip="GO" display="F"/>
    <hyperlink ref="K872" location="OPUC!R13" tooltip="GO" display="F"/>
    <hyperlink ref="K883" location="OPUC!R13" tooltip="GO" display="F"/>
    <hyperlink ref="K889" location="OPUC!R13" tooltip="GO" display="F"/>
    <hyperlink ref="K894" location="OPUC!R13" tooltip="GO" display="F"/>
    <hyperlink ref="K900" location="OPUC!R13" tooltip="GO" display="F"/>
    <hyperlink ref="K906" location="OPUC!R13" tooltip="GO" display="F"/>
    <hyperlink ref="K912" location="OPUC!R13" tooltip="GO" display="F"/>
    <hyperlink ref="K923" location="OPUC!R13" tooltip="GO" display="F"/>
    <hyperlink ref="K929" location="OPUC!R13" tooltip="GO" display="F"/>
    <hyperlink ref="K934" location="OPUC!R13" tooltip="GO" display="F"/>
    <hyperlink ref="K940" location="OPUC!R13" tooltip="GO" display="F"/>
    <hyperlink ref="K951" location="OPUC!R13" tooltip="GO" display="F"/>
    <hyperlink ref="K957" location="OPUC!R13" tooltip="GO" display="F"/>
    <hyperlink ref="K962" location="OPUC!R13" tooltip="GO" display="F"/>
    <hyperlink ref="K968" location="OPUC!R13" tooltip="GO" display="F"/>
    <hyperlink ref="K979" location="OPUC!R13" tooltip="GO" display="F"/>
    <hyperlink ref="K985" location="OPUC!R13" tooltip="GO" display="F"/>
    <hyperlink ref="K990" location="OPUC!R13" tooltip="GO" display="F"/>
    <hyperlink ref="K996" location="OPUC!R13" tooltip="GO" display="F"/>
    <hyperlink ref="K1002" location="OPUC!R13" tooltip="GO" display="F"/>
    <hyperlink ref="K1008" location="OPUC!R13" tooltip="GO" display="F"/>
    <hyperlink ref="K1019" location="OPUC!R13" tooltip="GO" display="F"/>
    <hyperlink ref="K1025" location="OPUC!R13" tooltip="GO" display="F"/>
    <hyperlink ref="K1030" location="OPUC!R13" tooltip="GO" display="F"/>
    <hyperlink ref="K1036" location="OPUC!R13" tooltip="GO" display="F"/>
    <hyperlink ref="K1047" location="OPUC!R13" tooltip="GO" display="F"/>
    <hyperlink ref="K1053" location="OPUC!R13" tooltip="GO" display="F"/>
    <hyperlink ref="K1058" location="OPUC!R13" tooltip="GO" display="F"/>
    <hyperlink ref="K1064" location="OPUC!R13" tooltip="GO" display="F"/>
    <hyperlink ref="K1075" location="OPUC!R13" tooltip="GO" display="F"/>
    <hyperlink ref="K1081" location="OPUC!R13" tooltip="GO" display="F"/>
    <hyperlink ref="K1086" location="OPUC!R13" tooltip="GO" display="F"/>
    <hyperlink ref="K1092" location="OPUC!R13" tooltip="GO" display="F"/>
    <hyperlink ref="K1104" location="OPUC!R13" tooltip="GO" display="F"/>
    <hyperlink ref="K1115" location="OPUC!R13" tooltip="GO" display="F"/>
    <hyperlink ref="K1121" location="OPUC!R13" tooltip="GO" display="F"/>
    <hyperlink ref="K1126" location="OPUC!R13" tooltip="GO" display="F"/>
    <hyperlink ref="K1132" location="OPUC!R13" tooltip="GO" display="F"/>
    <hyperlink ref="K1143" location="OPUC!R13" tooltip="GO" display="F"/>
    <hyperlink ref="K1149" location="OPUC!R13" tooltip="GO" display="F"/>
    <hyperlink ref="K1154" location="OPUC!R13" tooltip="GO" display="F"/>
    <hyperlink ref="K1160" location="OPUC!R13" tooltip="GO" display="F"/>
    <hyperlink ref="K1171" location="OPUC!R13" tooltip="GO" display="F"/>
    <hyperlink ref="K1177" location="OPUC!R13" tooltip="GO" display="F"/>
    <hyperlink ref="K1182" location="OPUC!R13" tooltip="GO" display="F"/>
    <hyperlink ref="K1188" location="OPUC!R13" tooltip="GO" display="F"/>
    <hyperlink ref="K1199" location="OPUC!R13" tooltip="GO" display="F"/>
    <hyperlink ref="L802" location="OPUC!R13" tooltip="GO" display="F"/>
    <hyperlink ref="L808" location="OPUC!R13" tooltip="GO" display="F"/>
    <hyperlink ref="L819" location="OPUC!R13" tooltip="GO" display="F"/>
    <hyperlink ref="L825" location="OPUC!R13" tooltip="GO" display="F"/>
    <hyperlink ref="L830" location="OPUC!R13" tooltip="GO" display="F"/>
    <hyperlink ref="L836" location="OPUC!R13" tooltip="GO" display="F"/>
    <hyperlink ref="L847" location="OPUC!R13" tooltip="GO" display="F"/>
    <hyperlink ref="L853" location="OPUC!R13" tooltip="GO" display="F"/>
    <hyperlink ref="L858" location="OPUC!R13" tooltip="GO" display="F"/>
    <hyperlink ref="L864" location="OPUC!R13" tooltip="GO" display="F"/>
    <hyperlink ref="L875" location="OPUC!R13" tooltip="GO" display="F"/>
    <hyperlink ref="L881" location="OPUC!R13" tooltip="GO" display="F"/>
    <hyperlink ref="L886" location="OPUC!R13" tooltip="GO" display="F"/>
    <hyperlink ref="L892" location="OPUC!R13" tooltip="GO" display="F"/>
    <hyperlink ref="L904" location="OPUC!R13" tooltip="GO" display="F"/>
    <hyperlink ref="L915" location="OPUC!R13" tooltip="GO" display="F"/>
    <hyperlink ref="L921" location="OPUC!R13" tooltip="GO" display="F"/>
    <hyperlink ref="L926" location="OPUC!R13" tooltip="GO" display="F"/>
    <hyperlink ref="L932" location="OPUC!R13" tooltip="GO" display="F"/>
    <hyperlink ref="L943" location="OPUC!R13" tooltip="GO" display="F"/>
    <hyperlink ref="L949" location="OPUC!R13" tooltip="GO" display="F"/>
    <hyperlink ref="L954" location="OPUC!R13" tooltip="GO" display="F"/>
    <hyperlink ref="L960" location="OPUC!R13" tooltip="GO" display="F"/>
    <hyperlink ref="L971" location="OPUC!R13" tooltip="GO" display="F"/>
    <hyperlink ref="L977" location="OPUC!R13" tooltip="GO" display="F"/>
    <hyperlink ref="L982" location="OPUC!R13" tooltip="GO" display="F"/>
    <hyperlink ref="L988" location="OPUC!R13" tooltip="GO" display="F"/>
    <hyperlink ref="L999" location="OPUC!R13" tooltip="GO" display="F"/>
    <hyperlink ref="L1011" location="OPUC!R13" tooltip="GO" display="F"/>
    <hyperlink ref="L1017" location="OPUC!R13" tooltip="GO" display="F"/>
    <hyperlink ref="L1022" location="OPUC!R13" tooltip="GO" display="F"/>
    <hyperlink ref="L1028" location="OPUC!R13" tooltip="GO" display="F"/>
    <hyperlink ref="L1039" location="OPUC!R13" tooltip="GO" display="F"/>
    <hyperlink ref="L1045" location="OPUC!R13" tooltip="GO" display="F"/>
    <hyperlink ref="L1050" location="OPUC!R13" tooltip="GO" display="F"/>
    <hyperlink ref="L1056" location="OPUC!R13" tooltip="GO" display="F"/>
    <hyperlink ref="L1067" location="OPUC!R13" tooltip="GO" display="F"/>
    <hyperlink ref="L1073" location="OPUC!R13" tooltip="GO" display="F"/>
    <hyperlink ref="L1078" location="OPUC!R13" tooltip="GO" display="F"/>
    <hyperlink ref="L1084" location="OPUC!R13" tooltip="GO" display="F"/>
    <hyperlink ref="L1095" location="OPUC!R13" tooltip="GO" display="F"/>
    <hyperlink ref="L1101" location="OPUC!R13" tooltip="GO" display="F"/>
    <hyperlink ref="L1107" location="OPUC!R13" tooltip="GO" display="F"/>
    <hyperlink ref="L1113" location="OPUC!R13" tooltip="GO" display="F"/>
    <hyperlink ref="L1118" location="OPUC!R13" tooltip="GO" display="F"/>
    <hyperlink ref="L1124" location="OPUC!R13" tooltip="GO" display="F"/>
    <hyperlink ref="L1135" location="OPUC!R13" tooltip="GO" display="F"/>
    <hyperlink ref="L1141" location="OPUC!R13" tooltip="GO" display="F"/>
    <hyperlink ref="L1146" location="OPUC!R13" tooltip="GO" display="F"/>
    <hyperlink ref="L1152" location="OPUC!R13" tooltip="GO" display="F"/>
    <hyperlink ref="L1163" location="OPUC!R13" tooltip="GO" display="F"/>
    <hyperlink ref="L1169" location="OPUC!R13" tooltip="GO" display="F"/>
    <hyperlink ref="L1174" location="OPUC!R13" tooltip="GO" display="F"/>
    <hyperlink ref="L1180" location="OPUC!R13" tooltip="GO" display="F"/>
    <hyperlink ref="L1191" location="OPUC!R13" tooltip="GO" display="F"/>
    <hyperlink ref="L1197" location="OPUC!R13" tooltip="GO" display="F"/>
    <hyperlink ref="M806" location="OPUC!R13" tooltip="GO" display="F"/>
    <hyperlink ref="M812" location="OPUC!R13" tooltip="GO" display="F"/>
    <hyperlink ref="M823" location="OPUC!R13" tooltip="GO" display="F"/>
    <hyperlink ref="M829" location="OPUC!R13" tooltip="GO" display="F"/>
    <hyperlink ref="M834" location="OPUC!R13" tooltip="GO" display="F"/>
    <hyperlink ref="M840" location="OPUC!R13" tooltip="GO" display="F"/>
    <hyperlink ref="M851" location="OPUC!R13" tooltip="GO" display="F"/>
    <hyperlink ref="M857" location="OPUC!R13" tooltip="GO" display="F"/>
    <hyperlink ref="M862" location="OPUC!R13" tooltip="GO" display="F"/>
    <hyperlink ref="M868" location="OPUC!R13" tooltip="GO" display="F"/>
    <hyperlink ref="M879" location="OPUC!R13" tooltip="GO" display="F"/>
    <hyperlink ref="M885" location="OPUC!R13" tooltip="GO" display="F"/>
    <hyperlink ref="M890" location="OPUC!R13" tooltip="GO" display="F"/>
    <hyperlink ref="M896" location="OPUC!R13" tooltip="GO" display="F"/>
    <hyperlink ref="M902" location="OPUC!R13" tooltip="GO" display="F"/>
    <hyperlink ref="M908" location="OPUC!R13" tooltip="GO" display="F"/>
    <hyperlink ref="M919" location="OPUC!R13" tooltip="GO" display="F"/>
    <hyperlink ref="M925" location="OPUC!R13" tooltip="GO" display="F"/>
    <hyperlink ref="M930" location="OPUC!R13" tooltip="GO" display="F"/>
    <hyperlink ref="M936" location="OPUC!R13" tooltip="GO" display="F"/>
    <hyperlink ref="M947" location="OPUC!R13" tooltip="GO" display="F"/>
    <hyperlink ref="M953" location="OPUC!R13" tooltip="GO" display="F"/>
    <hyperlink ref="M958" location="OPUC!R13" tooltip="GO" display="F"/>
    <hyperlink ref="M964" location="OPUC!R13" tooltip="GO" display="F"/>
    <hyperlink ref="M975" location="OPUC!R13" tooltip="GO" display="F"/>
    <hyperlink ref="M981" location="OPUC!R13" tooltip="GO" display="F"/>
    <hyperlink ref="M986" location="OPUC!R13" tooltip="GO" display="F"/>
    <hyperlink ref="M992" location="OPUC!R13" tooltip="GO" display="F"/>
    <hyperlink ref="M1004" location="OPUC!R13" tooltip="GO" display="F"/>
    <hyperlink ref="M1015" location="OPUC!R13" tooltip="GO" display="F"/>
    <hyperlink ref="M1021" location="OPUC!R13" tooltip="GO" display="F"/>
    <hyperlink ref="M1026" location="OPUC!R13" tooltip="GO" display="F"/>
    <hyperlink ref="M1032" location="OPUC!R13" tooltip="GO" display="F"/>
    <hyperlink ref="M1043" location="OPUC!R13" tooltip="GO" display="F"/>
    <hyperlink ref="M1049" location="OPUC!R13" tooltip="GO" display="F"/>
    <hyperlink ref="M1054" location="OPUC!R13" tooltip="GO" display="F"/>
    <hyperlink ref="M1060" location="OPUC!R13" tooltip="GO" display="F"/>
    <hyperlink ref="M1071" location="OPUC!R13" tooltip="GO" display="F"/>
    <hyperlink ref="M1077" location="OPUC!R13" tooltip="GO" display="F"/>
    <hyperlink ref="M1082" location="OPUC!R13" tooltip="GO" display="F"/>
    <hyperlink ref="M1088" location="OPUC!R13" tooltip="GO" display="F"/>
    <hyperlink ref="M1099" location="OPUC!R13" tooltip="GO" display="F"/>
    <hyperlink ref="M1111" location="OPUC!R13" tooltip="GO" display="F"/>
    <hyperlink ref="M1117" location="OPUC!R13" tooltip="GO" display="F"/>
    <hyperlink ref="M1122" location="OPUC!R13" tooltip="GO" display="F"/>
    <hyperlink ref="M1128" location="OPUC!R13" tooltip="GO" display="F"/>
    <hyperlink ref="M1139" location="OPUC!R13" tooltip="GO" display="F"/>
    <hyperlink ref="M1145" location="OPUC!R13" tooltip="GO" display="F"/>
    <hyperlink ref="M1150" location="OPUC!R13" tooltip="GO" display="F"/>
    <hyperlink ref="M1156" location="OPUC!R13" tooltip="GO" display="F"/>
    <hyperlink ref="M1167" location="OPUC!R13" tooltip="GO" display="F"/>
    <hyperlink ref="M1173" location="OPUC!R13" tooltip="GO" display="F"/>
    <hyperlink ref="M1178" location="OPUC!R13" tooltip="GO" display="F"/>
    <hyperlink ref="M1184" location="OPUC!R13" tooltip="GO" display="F"/>
    <hyperlink ref="M1195" location="OPUC!R13" tooltip="GO" display="F"/>
    <hyperlink ref="M1201" location="OPUC!R13" tooltip="GO" display="F"/>
    <hyperlink ref="N804" location="OPUC!R13" tooltip="GO" display="F"/>
    <hyperlink ref="N815" location="OPUC!R13" tooltip="GO" display="F"/>
    <hyperlink ref="N821" location="OPUC!R13" tooltip="GO" display="F"/>
    <hyperlink ref="N826" location="OPUC!R13" tooltip="GO" display="F"/>
    <hyperlink ref="N832" location="OPUC!R13" tooltip="GO" display="F"/>
    <hyperlink ref="N843" location="OPUC!R13" tooltip="GO" display="F"/>
    <hyperlink ref="N849" location="OPUC!R13" tooltip="GO" display="F"/>
    <hyperlink ref="N854" location="OPUC!R13" tooltip="GO" display="F"/>
    <hyperlink ref="N860" location="OPUC!R13" tooltip="GO" display="F"/>
    <hyperlink ref="N871" location="OPUC!R13" tooltip="GO" display="F"/>
    <hyperlink ref="N877" location="OPUC!R13" tooltip="GO" display="F"/>
    <hyperlink ref="N882" location="OPUC!R13" tooltip="GO" display="F"/>
    <hyperlink ref="N888" location="OPUC!R13" tooltip="GO" display="F"/>
    <hyperlink ref="N899" location="OPUC!R13" tooltip="GO" display="F"/>
    <hyperlink ref="N911" location="OPUC!R13" tooltip="GO" display="F"/>
    <hyperlink ref="N917" location="OPUC!R13" tooltip="GO" display="F"/>
    <hyperlink ref="N922" location="OPUC!R13" tooltip="GO" display="F"/>
    <hyperlink ref="N928" location="OPUC!R13" tooltip="GO" display="F"/>
    <hyperlink ref="N939" location="OPUC!R13" tooltip="GO" display="F"/>
    <hyperlink ref="N945" location="OPUC!R13" tooltip="GO" display="F"/>
    <hyperlink ref="N950" location="OPUC!R13" tooltip="GO" display="F"/>
    <hyperlink ref="N956" location="OPUC!R13" tooltip="GO" display="F"/>
    <hyperlink ref="N967" location="OPUC!R13" tooltip="GO" display="F"/>
    <hyperlink ref="N973" location="OPUC!R13" tooltip="GO" display="F"/>
    <hyperlink ref="N978" location="OPUC!R13" tooltip="GO" display="F"/>
    <hyperlink ref="N984" location="OPUC!R13" tooltip="GO" display="F"/>
    <hyperlink ref="N995" location="OPUC!R13" tooltip="GO" display="F"/>
    <hyperlink ref="N1001" location="OPUC!R13" tooltip="GO" display="F"/>
    <hyperlink ref="N1007" location="OPUC!R13" tooltip="GO" display="F"/>
    <hyperlink ref="N1013" location="OPUC!R13" tooltip="GO" display="F"/>
    <hyperlink ref="N1018" location="OPUC!R13" tooltip="GO" display="F"/>
    <hyperlink ref="N1024" location="OPUC!R13" tooltip="GO" display="F"/>
    <hyperlink ref="N1035" location="OPUC!R13" tooltip="GO" display="F"/>
    <hyperlink ref="N1041" location="OPUC!R13" tooltip="GO" display="F"/>
    <hyperlink ref="N1046" location="OPUC!R13" tooltip="GO" display="F"/>
    <hyperlink ref="N1052" location="OPUC!R13" tooltip="GO" display="F"/>
    <hyperlink ref="N1063" location="OPUC!R13" tooltip="GO" display="F"/>
    <hyperlink ref="N1069" location="OPUC!R13" tooltip="GO" display="F"/>
    <hyperlink ref="N1074" location="OPUC!R13" tooltip="GO" display="F"/>
    <hyperlink ref="N1080" location="OPUC!R13" tooltip="GO" display="F"/>
    <hyperlink ref="N1091" location="OPUC!R13" tooltip="GO" display="F"/>
    <hyperlink ref="N1097" location="OPUC!R13" tooltip="GO" display="F"/>
    <hyperlink ref="N1103" location="OPUC!R13" tooltip="GO" display="F"/>
    <hyperlink ref="N1109" location="OPUC!R13" tooltip="GO" display="F"/>
    <hyperlink ref="N1114" location="OPUC!R13" tooltip="GO" display="F"/>
    <hyperlink ref="N1120" location="OPUC!R13" tooltip="GO" display="F"/>
    <hyperlink ref="N1131" location="OPUC!R13" tooltip="GO" display="F"/>
    <hyperlink ref="N1137" location="OPUC!R13" tooltip="GO" display="F"/>
    <hyperlink ref="N1142" location="OPUC!R13" tooltip="GO" display="F"/>
    <hyperlink ref="N1148" location="OPUC!R13" tooltip="GO" display="F"/>
    <hyperlink ref="N1159" location="OPUC!R13" tooltip="GO" display="F"/>
    <hyperlink ref="N1165" location="OPUC!R13" tooltip="GO" display="F"/>
    <hyperlink ref="N1170" location="OPUC!R13" tooltip="GO" display="F"/>
    <hyperlink ref="N1176" location="OPUC!R13" tooltip="GO" display="F"/>
    <hyperlink ref="N1187" location="OPUC!R13" tooltip="GO" display="F"/>
    <hyperlink ref="N1193" location="OPUC!R13" tooltip="GO" display="F"/>
    <hyperlink ref="N1198" location="OPUC!R13" tooltip="GO" display="F"/>
    <hyperlink ref="O802" location="OPUC!R13" tooltip="GO" display="F"/>
    <hyperlink ref="O808" location="OPUC!R13" tooltip="GO" display="F"/>
    <hyperlink ref="O819" location="OPUC!R13" tooltip="GO" display="F"/>
    <hyperlink ref="O825" location="OPUC!R13" tooltip="GO" display="F"/>
    <hyperlink ref="O830" location="OPUC!R13" tooltip="GO" display="F"/>
    <hyperlink ref="O836" location="OPUC!R13" tooltip="GO" display="F"/>
    <hyperlink ref="O847" location="OPUC!R13" tooltip="GO" display="F"/>
    <hyperlink ref="O853" location="OPUC!R13" tooltip="GO" display="F"/>
    <hyperlink ref="O858" location="OPUC!R13" tooltip="GO" display="F"/>
    <hyperlink ref="O864" location="OPUC!R13" tooltip="GO" display="F"/>
    <hyperlink ref="O875" location="OPUC!R13" tooltip="GO" display="F"/>
    <hyperlink ref="O881" location="OPUC!R13" tooltip="GO" display="F"/>
    <hyperlink ref="O886" location="OPUC!R13" tooltip="GO" display="F"/>
    <hyperlink ref="O892" location="OPUC!R13" tooltip="GO" display="F"/>
    <hyperlink ref="O904" location="OPUC!R13" tooltip="GO" display="F"/>
    <hyperlink ref="O915" location="OPUC!R13" tooltip="GO" display="F"/>
    <hyperlink ref="O921" location="OPUC!R13" tooltip="GO" display="F"/>
    <hyperlink ref="O926" location="OPUC!R13" tooltip="GO" display="F"/>
    <hyperlink ref="O932" location="OPUC!R13" tooltip="GO" display="F"/>
    <hyperlink ref="O943" location="OPUC!R13" tooltip="GO" display="F"/>
    <hyperlink ref="O949" location="OPUC!R13" tooltip="GO" display="F"/>
    <hyperlink ref="O954" location="OPUC!R13" tooltip="GO" display="F"/>
    <hyperlink ref="O960" location="OPUC!R13" tooltip="GO" display="F"/>
    <hyperlink ref="O971" location="OPUC!R13" tooltip="GO" display="F"/>
    <hyperlink ref="O977" location="OPUC!R13" tooltip="GO" display="F"/>
    <hyperlink ref="O982" location="OPUC!R13" tooltip="GO" display="F"/>
    <hyperlink ref="O988" location="OPUC!R13" tooltip="GO" display="F"/>
    <hyperlink ref="O999" location="OPUC!R13" tooltip="GO" display="F"/>
    <hyperlink ref="O1011" location="OPUC!R13" tooltip="GO" display="F"/>
    <hyperlink ref="O1017" location="OPUC!R13" tooltip="GO" display="F"/>
    <hyperlink ref="O1022" location="OPUC!R13" tooltip="GO" display="F"/>
    <hyperlink ref="O1028" location="OPUC!R13" tooltip="GO" display="F"/>
    <hyperlink ref="O1039" location="OPUC!R13" tooltip="GO" display="F"/>
    <hyperlink ref="O1045" location="OPUC!R13" tooltip="GO" display="F"/>
    <hyperlink ref="O1050" location="OPUC!R13" tooltip="GO" display="F"/>
    <hyperlink ref="O1056" location="OPUC!R13" tooltip="GO" display="F"/>
    <hyperlink ref="O1067" location="OPUC!R13" tooltip="GO" display="F"/>
    <hyperlink ref="O1073" location="OPUC!R13" tooltip="GO" display="F"/>
    <hyperlink ref="O1078" location="OPUC!R13" tooltip="GO" display="F"/>
    <hyperlink ref="O1084" location="OPUC!R13" tooltip="GO" display="F"/>
    <hyperlink ref="O1095" location="OPUC!R13" tooltip="GO" display="F"/>
    <hyperlink ref="O1101" location="OPUC!R13" tooltip="GO" display="F"/>
    <hyperlink ref="O1107" location="OPUC!R13" tooltip="GO" display="F"/>
    <hyperlink ref="O1113" location="OPUC!R13" tooltip="GO" display="F"/>
    <hyperlink ref="O1118" location="OPUC!R13" tooltip="GO" display="F"/>
    <hyperlink ref="O1124" location="OPUC!R13" tooltip="GO" display="F"/>
    <hyperlink ref="O1135" location="OPUC!R13" tooltip="GO" display="F"/>
    <hyperlink ref="O1141" location="OPUC!R13" tooltip="GO" display="F"/>
    <hyperlink ref="O1146" location="OPUC!R13" tooltip="GO" display="F"/>
    <hyperlink ref="O1152" location="OPUC!R13" tooltip="GO" display="F"/>
    <hyperlink ref="O1163" location="OPUC!R13" tooltip="GO" display="F"/>
    <hyperlink ref="O1169" location="OPUC!R13" tooltip="GO" display="F"/>
    <hyperlink ref="O1174" location="OPUC!R13" tooltip="GO" display="F"/>
    <hyperlink ref="O1180" location="OPUC!R13" tooltip="GO" display="F"/>
    <hyperlink ref="O1191" location="OPUC!R13" tooltip="GO" display="F"/>
    <hyperlink ref="O1197" location="OPUC!R13" tooltip="GO" display="F"/>
    <hyperlink ref="D802" location="OPUC!Z3" tooltip="GO" display="G"/>
    <hyperlink ref="D807" location="OPUC!Z3" tooltip="GO" display="G"/>
    <hyperlink ref="D813" location="OPUC!Z3" tooltip="GO" display="G"/>
    <hyperlink ref="D824" location="OPUC!Z3" tooltip="GO" display="G"/>
    <hyperlink ref="D830" location="OPUC!Z3" tooltip="GO" display="G"/>
    <hyperlink ref="D835" location="OPUC!Z3" tooltip="GO" display="G"/>
    <hyperlink ref="D841" location="OPUC!Z3" tooltip="GO" display="G"/>
    <hyperlink ref="D852" location="OPUC!Z3" tooltip="GO" display="G"/>
    <hyperlink ref="D858" location="OPUC!Z3" tooltip="GO" display="G"/>
    <hyperlink ref="D863" location="OPUC!Z3" tooltip="GO" display="G"/>
    <hyperlink ref="D869" location="OPUC!Z3" tooltip="GO" display="G"/>
    <hyperlink ref="D880" location="OPUC!Z3" tooltip="GO" display="G"/>
    <hyperlink ref="D886" location="OPUC!Z3" tooltip="GO" display="G"/>
    <hyperlink ref="D891" location="OPUC!Z3" tooltip="GO" display="G"/>
    <hyperlink ref="D897" location="OPUC!Z3" tooltip="GO" display="G"/>
    <hyperlink ref="D903" location="OPUC!Z3" tooltip="GO" display="G"/>
    <hyperlink ref="D909" location="OPUC!Z3" tooltip="GO" display="G"/>
    <hyperlink ref="D920" location="OPUC!Z3" tooltip="GO" display="G"/>
    <hyperlink ref="D926" location="OPUC!Z3" tooltip="GO" display="G"/>
    <hyperlink ref="D931" location="OPUC!Z3" tooltip="GO" display="G"/>
    <hyperlink ref="D937" location="OPUC!Z3" tooltip="GO" display="G"/>
    <hyperlink ref="D948" location="OPUC!Z3" tooltip="GO" display="G"/>
    <hyperlink ref="D954" location="OPUC!Z3" tooltip="GO" display="G"/>
    <hyperlink ref="D959" location="OPUC!Z3" tooltip="GO" display="G"/>
    <hyperlink ref="D965" location="OPUC!Z3" tooltip="GO" display="G"/>
    <hyperlink ref="D976" location="OPUC!Z3" tooltip="GO" display="G"/>
    <hyperlink ref="D982" location="OPUC!Z3" tooltip="GO" display="G"/>
    <hyperlink ref="D987" location="OPUC!Z3" tooltip="GO" display="G"/>
    <hyperlink ref="D993" location="OPUC!Z3" tooltip="GO" display="G"/>
    <hyperlink ref="D1005" location="OPUC!Z3" tooltip="GO" display="G"/>
    <hyperlink ref="D1016" location="OPUC!Z3" tooltip="GO" display="G"/>
    <hyperlink ref="D1022" location="OPUC!Z3" tooltip="GO" display="G"/>
    <hyperlink ref="D1027" location="OPUC!Z3" tooltip="GO" display="G"/>
    <hyperlink ref="D1033" location="OPUC!Z3" tooltip="GO" display="G"/>
    <hyperlink ref="D1044" location="OPUC!Z3" tooltip="GO" display="G"/>
    <hyperlink ref="D1050" location="OPUC!Z3" tooltip="GO" display="G"/>
    <hyperlink ref="D1055" location="OPUC!Z3" tooltip="GO" display="G"/>
    <hyperlink ref="D1061" location="OPUC!Z3" tooltip="GO" display="G"/>
    <hyperlink ref="D1072" location="OPUC!Z3" tooltip="GO" display="G"/>
    <hyperlink ref="D1078" location="OPUC!Z3" tooltip="GO" display="G"/>
    <hyperlink ref="D1083" location="OPUC!Z3" tooltip="GO" display="G"/>
    <hyperlink ref="D1089" location="OPUC!Z3" tooltip="GO" display="G"/>
    <hyperlink ref="D1100" location="OPUC!Z3" tooltip="GO" display="G"/>
    <hyperlink ref="D1112" location="OPUC!Z3" tooltip="GO" display="G"/>
    <hyperlink ref="D1118" location="OPUC!Z3" tooltip="GO" display="G"/>
    <hyperlink ref="D1123" location="OPUC!Z3" tooltip="GO" display="G"/>
    <hyperlink ref="D1129" location="OPUC!Z3" tooltip="GO" display="G"/>
    <hyperlink ref="D1140" location="OPUC!Z3" tooltip="GO" display="G"/>
    <hyperlink ref="D1146" location="OPUC!Z3" tooltip="GO" display="G"/>
    <hyperlink ref="D1151" location="OPUC!Z3" tooltip="GO" display="G"/>
    <hyperlink ref="D1157" location="OPUC!Z3" tooltip="GO" display="G"/>
    <hyperlink ref="D1168" location="OPUC!Z3" tooltip="GO" display="G"/>
    <hyperlink ref="D1174" location="OPUC!Z3" tooltip="GO" display="G"/>
    <hyperlink ref="D1179" location="OPUC!Z3" tooltip="GO" display="G"/>
    <hyperlink ref="D1185" location="OPUC!Z3" tooltip="GO" display="G"/>
    <hyperlink ref="D1196" location="OPUC!Z3" tooltip="GO" display="G"/>
    <hyperlink ref="E805" location="OPUC!Z3" tooltip="GO" display="G"/>
    <hyperlink ref="E816" location="OPUC!Z3" tooltip="GO" display="G"/>
    <hyperlink ref="E822" location="OPUC!Z3" tooltip="GO" display="G"/>
    <hyperlink ref="E827" location="OPUC!Z3" tooltip="GO" display="G"/>
    <hyperlink ref="E833" location="OPUC!Z3" tooltip="GO" display="G"/>
    <hyperlink ref="E844" location="OPUC!Z3" tooltip="GO" display="G"/>
    <hyperlink ref="E850" location="OPUC!Z3" tooltip="GO" display="G"/>
    <hyperlink ref="E855" location="OPUC!Z3" tooltip="GO" display="G"/>
    <hyperlink ref="E861" location="OPUC!Z3" tooltip="GO" display="G"/>
    <hyperlink ref="E872" location="OPUC!Z3" tooltip="GO" display="G"/>
    <hyperlink ref="E878" location="OPUC!Z3" tooltip="GO" display="G"/>
    <hyperlink ref="E883" location="OPUC!Z3" tooltip="GO" display="G"/>
    <hyperlink ref="E889" location="OPUC!Z3" tooltip="GO" display="G"/>
    <hyperlink ref="E900" location="OPUC!Z3" tooltip="GO" display="G"/>
    <hyperlink ref="E912" location="OPUC!Z3" tooltip="GO" display="G"/>
    <hyperlink ref="E918" location="OPUC!Z3" tooltip="GO" display="G"/>
    <hyperlink ref="E923" location="OPUC!Z3" tooltip="GO" display="G"/>
    <hyperlink ref="E929" location="OPUC!Z3" tooltip="GO" display="G"/>
    <hyperlink ref="E940" location="OPUC!Z3" tooltip="GO" display="G"/>
    <hyperlink ref="E946" location="OPUC!Z3" tooltip="GO" display="G"/>
    <hyperlink ref="E951" location="OPUC!Z3" tooltip="GO" display="G"/>
    <hyperlink ref="E957" location="OPUC!Z3" tooltip="GO" display="G"/>
    <hyperlink ref="E968" location="OPUC!Z3" tooltip="GO" display="G"/>
    <hyperlink ref="E974" location="OPUC!Z3" tooltip="GO" display="G"/>
    <hyperlink ref="E979" location="OPUC!Z3" tooltip="GO" display="G"/>
    <hyperlink ref="E985" location="OPUC!Z3" tooltip="GO" display="G"/>
    <hyperlink ref="E996" location="OPUC!Z3" tooltip="GO" display="G"/>
    <hyperlink ref="E1002" location="OPUC!Z3" tooltip="GO" display="G"/>
    <hyperlink ref="E1008" location="OPUC!Z3" tooltip="GO" display="G"/>
    <hyperlink ref="E1014" location="OPUC!Z3" tooltip="GO" display="G"/>
    <hyperlink ref="E1019" location="OPUC!Z3" tooltip="GO" display="G"/>
    <hyperlink ref="E1025" location="OPUC!Z3" tooltip="GO" display="G"/>
    <hyperlink ref="E1036" location="OPUC!Z3" tooltip="GO" display="G"/>
    <hyperlink ref="E1042" location="OPUC!Z3" tooltip="GO" display="G"/>
    <hyperlink ref="E1047" location="OPUC!Z3" tooltip="GO" display="G"/>
    <hyperlink ref="E1053" location="OPUC!Z3" tooltip="GO" display="G"/>
    <hyperlink ref="E1064" location="OPUC!Z3" tooltip="GO" display="G"/>
    <hyperlink ref="E1070" location="OPUC!Z3" tooltip="GO" display="G"/>
    <hyperlink ref="E1075" location="OPUC!Z3" tooltip="GO" display="G"/>
    <hyperlink ref="E1081" location="OPUC!Z3" tooltip="GO" display="G"/>
    <hyperlink ref="E1092" location="OPUC!Z3" tooltip="GO" display="G"/>
    <hyperlink ref="E1098" location="OPUC!Z3" tooltip="GO" display="G"/>
    <hyperlink ref="E1104" location="OPUC!Z3" tooltip="GO" display="G"/>
    <hyperlink ref="E1110" location="OPUC!Z3" tooltip="GO" display="G"/>
    <hyperlink ref="E1115" location="OPUC!Z3" tooltip="GO" display="G"/>
    <hyperlink ref="E1121" location="OPUC!Z3" tooltip="GO" display="G"/>
    <hyperlink ref="E1132" location="OPUC!Z3" tooltip="GO" display="G"/>
    <hyperlink ref="E1138" location="OPUC!Z3" tooltip="GO" display="G"/>
    <hyperlink ref="E1143" location="OPUC!Z3" tooltip="GO" display="G"/>
    <hyperlink ref="E1149" location="OPUC!Z3" tooltip="GO" display="G"/>
    <hyperlink ref="E1160" location="OPUC!Z3" tooltip="GO" display="G"/>
    <hyperlink ref="E1166" location="OPUC!Z3" tooltip="GO" display="G"/>
    <hyperlink ref="E1171" location="OPUC!Z3" tooltip="GO" display="G"/>
    <hyperlink ref="E1177" location="OPUC!Z3" tooltip="GO" display="G"/>
    <hyperlink ref="E1188" location="OPUC!Z3" tooltip="GO" display="G"/>
    <hyperlink ref="E1194" location="OPUC!Z3" tooltip="GO" display="G"/>
    <hyperlink ref="E1199" location="OPUC!Z3" tooltip="GO" display="G"/>
    <hyperlink ref="F805" location="OPUC!Z3" tooltip="GO" display="G"/>
    <hyperlink ref="F810" location="OPUC!Z3" tooltip="GO" display="G"/>
    <hyperlink ref="F816" location="OPUC!Z3" tooltip="GO" display="G"/>
    <hyperlink ref="F827" location="OPUC!Z3" tooltip="GO" display="G"/>
    <hyperlink ref="F833" location="OPUC!Z3" tooltip="GO" display="G"/>
    <hyperlink ref="F838" location="OPUC!Z3" tooltip="GO" display="G"/>
    <hyperlink ref="F844" location="OPUC!Z3" tooltip="GO" display="G"/>
    <hyperlink ref="F855" location="OPUC!Z3" tooltip="GO" display="G"/>
    <hyperlink ref="F861" location="OPUC!Z3" tooltip="GO" display="G"/>
    <hyperlink ref="F866" location="OPUC!Z3" tooltip="GO" display="G"/>
    <hyperlink ref="F872" location="OPUC!Z3" tooltip="GO" display="G"/>
    <hyperlink ref="F883" location="OPUC!Z3" tooltip="GO" display="G"/>
    <hyperlink ref="F889" location="OPUC!Z3" tooltip="GO" display="G"/>
    <hyperlink ref="F894" location="OPUC!Z3" tooltip="GO" display="G"/>
    <hyperlink ref="F900" location="OPUC!Z3" tooltip="GO" display="G"/>
    <hyperlink ref="F906" location="OPUC!Z3" tooltip="GO" display="G"/>
    <hyperlink ref="F912" location="OPUC!Z3" tooltip="GO" display="G"/>
    <hyperlink ref="F923" location="OPUC!Z3" tooltip="GO" display="G"/>
    <hyperlink ref="F929" location="OPUC!Z3" tooltip="GO" display="G"/>
    <hyperlink ref="F934" location="OPUC!Z3" tooltip="GO" display="G"/>
    <hyperlink ref="F940" location="OPUC!Z3" tooltip="GO" display="G"/>
    <hyperlink ref="F951" location="OPUC!Z3" tooltip="GO" display="G"/>
    <hyperlink ref="F957" location="OPUC!Z3" tooltip="GO" display="G"/>
    <hyperlink ref="F962" location="OPUC!Z3" tooltip="GO" display="G"/>
    <hyperlink ref="F968" location="OPUC!Z3" tooltip="GO" display="G"/>
    <hyperlink ref="F979" location="OPUC!Z3" tooltip="GO" display="G"/>
    <hyperlink ref="F985" location="OPUC!Z3" tooltip="GO" display="G"/>
    <hyperlink ref="F990" location="OPUC!Z3" tooltip="GO" display="G"/>
    <hyperlink ref="F996" location="OPUC!Z3" tooltip="GO" display="G"/>
    <hyperlink ref="F1002" location="OPUC!Z3" tooltip="GO" display="G"/>
    <hyperlink ref="F1008" location="OPUC!Z3" tooltip="GO" display="G"/>
    <hyperlink ref="F1019" location="OPUC!Z3" tooltip="GO" display="G"/>
    <hyperlink ref="F1025" location="OPUC!Z3" tooltip="GO" display="G"/>
    <hyperlink ref="F1030" location="OPUC!Z3" tooltip="GO" display="G"/>
    <hyperlink ref="F1036" location="OPUC!Z3" tooltip="GO" display="G"/>
    <hyperlink ref="F1047" location="OPUC!Z3" tooltip="GO" display="G"/>
    <hyperlink ref="F1053" location="OPUC!Z3" tooltip="GO" display="G"/>
    <hyperlink ref="F1058" location="OPUC!Z3" tooltip="GO" display="G"/>
    <hyperlink ref="F1064" location="OPUC!Z3" tooltip="GO" display="G"/>
    <hyperlink ref="F1075" location="OPUC!Z3" tooltip="GO" display="G"/>
    <hyperlink ref="F1081" location="OPUC!Z3" tooltip="GO" display="G"/>
    <hyperlink ref="F1086" location="OPUC!Z3" tooltip="GO" display="G"/>
    <hyperlink ref="F1092" location="OPUC!Z3" tooltip="GO" display="G"/>
    <hyperlink ref="F1104" location="OPUC!Z3" tooltip="GO" display="G"/>
    <hyperlink ref="F1115" location="OPUC!Z3" tooltip="GO" display="G"/>
    <hyperlink ref="F1121" location="OPUC!Z3" tooltip="GO" display="G"/>
    <hyperlink ref="F1126" location="OPUC!Z3" tooltip="GO" display="G"/>
    <hyperlink ref="F1132" location="OPUC!Z3" tooltip="GO" display="G"/>
    <hyperlink ref="F1143" location="OPUC!Z3" tooltip="GO" display="G"/>
    <hyperlink ref="F1149" location="OPUC!Z3" tooltip="GO" display="G"/>
    <hyperlink ref="F1154" location="OPUC!Z3" tooltip="GO" display="G"/>
    <hyperlink ref="F1160" location="OPUC!Z3" tooltip="GO" display="G"/>
    <hyperlink ref="F1171" location="OPUC!Z3" tooltip="GO" display="G"/>
    <hyperlink ref="F1177" location="OPUC!Z3" tooltip="GO" display="G"/>
    <hyperlink ref="F1182" location="OPUC!Z3" tooltip="GO" display="G"/>
    <hyperlink ref="F1188" location="OPUC!Z3" tooltip="GO" display="G"/>
    <hyperlink ref="F1199" location="OPUC!Z3" tooltip="GO" display="G"/>
    <hyperlink ref="G802" location="OPUC!Z3" tooltip="GO" display="G"/>
    <hyperlink ref="G808" location="OPUC!Z3" tooltip="GO" display="G"/>
    <hyperlink ref="G819" location="OPUC!Z3" tooltip="GO" display="G"/>
    <hyperlink ref="G825" location="OPUC!Z3" tooltip="GO" display="G"/>
    <hyperlink ref="G830" location="OPUC!Z3" tooltip="GO" display="G"/>
    <hyperlink ref="G836" location="OPUC!Z3" tooltip="GO" display="G"/>
    <hyperlink ref="G847" location="OPUC!Z3" tooltip="GO" display="G"/>
    <hyperlink ref="G853" location="OPUC!Z3" tooltip="GO" display="G"/>
    <hyperlink ref="G858" location="OPUC!Z3" tooltip="GO" display="G"/>
    <hyperlink ref="G864" location="OPUC!Z3" tooltip="GO" display="G"/>
    <hyperlink ref="G875" location="OPUC!Z3" tooltip="GO" display="G"/>
    <hyperlink ref="G881" location="OPUC!Z3" tooltip="GO" display="G"/>
    <hyperlink ref="G886" location="OPUC!Z3" tooltip="GO" display="G"/>
    <hyperlink ref="G892" location="OPUC!Z3" tooltip="GO" display="G"/>
    <hyperlink ref="G904" location="OPUC!Z3" tooltip="GO" display="G"/>
    <hyperlink ref="G915" location="OPUC!Z3" tooltip="GO" display="G"/>
    <hyperlink ref="G921" location="OPUC!Z3" tooltip="GO" display="G"/>
    <hyperlink ref="G926" location="OPUC!Z3" tooltip="GO" display="G"/>
    <hyperlink ref="G932" location="OPUC!Z3" tooltip="GO" display="G"/>
    <hyperlink ref="G943" location="OPUC!Z3" tooltip="GO" display="G"/>
    <hyperlink ref="G949" location="OPUC!Z3" tooltip="GO" display="G"/>
    <hyperlink ref="G954" location="OPUC!Z3" tooltip="GO" display="G"/>
    <hyperlink ref="G960" location="OPUC!Z3" tooltip="GO" display="G"/>
    <hyperlink ref="G971" location="OPUC!Z3" tooltip="GO" display="G"/>
    <hyperlink ref="G977" location="OPUC!Z3" tooltip="GO" display="G"/>
    <hyperlink ref="G982" location="OPUC!Z3" tooltip="GO" display="G"/>
    <hyperlink ref="G988" location="OPUC!Z3" tooltip="GO" display="G"/>
    <hyperlink ref="G999" location="OPUC!Z3" tooltip="GO" display="G"/>
    <hyperlink ref="G1011" location="OPUC!Z3" tooltip="GO" display="G"/>
    <hyperlink ref="G1017" location="OPUC!Z3" tooltip="GO" display="G"/>
    <hyperlink ref="G1022" location="OPUC!Z3" tooltip="GO" display="G"/>
    <hyperlink ref="G1028" location="OPUC!Z3" tooltip="GO" display="G"/>
    <hyperlink ref="G1039" location="OPUC!Z3" tooltip="GO" display="G"/>
    <hyperlink ref="G1045" location="OPUC!Z3" tooltip="GO" display="G"/>
    <hyperlink ref="G1050" location="OPUC!Z3" tooltip="GO" display="G"/>
    <hyperlink ref="G1056" location="OPUC!Z3" tooltip="GO" display="G"/>
    <hyperlink ref="G1067" location="OPUC!Z3" tooltip="GO" display="G"/>
    <hyperlink ref="G1073" location="OPUC!Z3" tooltip="GO" display="G"/>
    <hyperlink ref="G1078" location="OPUC!Z3" tooltip="GO" display="G"/>
    <hyperlink ref="G1084" location="OPUC!Z3" tooltip="GO" display="G"/>
    <hyperlink ref="G1095" location="OPUC!Z3" tooltip="GO" display="G"/>
    <hyperlink ref="G1101" location="OPUC!Z3" tooltip="GO" display="G"/>
    <hyperlink ref="G1107" location="OPUC!Z3" tooltip="GO" display="G"/>
    <hyperlink ref="G1113" location="OPUC!Z3" tooltip="GO" display="G"/>
    <hyperlink ref="G1118" location="OPUC!Z3" tooltip="GO" display="G"/>
    <hyperlink ref="G1124" location="OPUC!Z3" tooltip="GO" display="G"/>
    <hyperlink ref="G1135" location="OPUC!Z3" tooltip="GO" display="G"/>
    <hyperlink ref="G1141" location="OPUC!Z3" tooltip="GO" display="G"/>
    <hyperlink ref="G1146" location="OPUC!Z3" tooltip="GO" display="G"/>
    <hyperlink ref="G1152" location="OPUC!Z3" tooltip="GO" display="G"/>
    <hyperlink ref="G1163" location="OPUC!Z3" tooltip="GO" display="G"/>
    <hyperlink ref="G1169" location="OPUC!Z3" tooltip="GO" display="G"/>
    <hyperlink ref="G1174" location="OPUC!Z3" tooltip="GO" display="G"/>
    <hyperlink ref="G1180" location="OPUC!Z3" tooltip="GO" display="G"/>
    <hyperlink ref="G1191" location="OPUC!Z3" tooltip="GO" display="G"/>
    <hyperlink ref="G1197" location="OPUC!Z3" tooltip="GO" display="G"/>
    <hyperlink ref="H806" location="OPUC!Z3" tooltip="GO" display="G"/>
    <hyperlink ref="H812" location="OPUC!Z3" tooltip="GO" display="G"/>
    <hyperlink ref="H823" location="OPUC!Z3" tooltip="GO" display="G"/>
    <hyperlink ref="H829" location="OPUC!Z3" tooltip="GO" display="G"/>
    <hyperlink ref="H834" location="OPUC!Z3" tooltip="GO" display="G"/>
    <hyperlink ref="H840" location="OPUC!Z3" tooltip="GO" display="G"/>
    <hyperlink ref="H851" location="OPUC!Z3" tooltip="GO" display="G"/>
    <hyperlink ref="H857" location="OPUC!Z3" tooltip="GO" display="G"/>
    <hyperlink ref="H862" location="OPUC!Z3" tooltip="GO" display="G"/>
    <hyperlink ref="H868" location="OPUC!Z3" tooltip="GO" display="G"/>
    <hyperlink ref="H879" location="OPUC!Z3" tooltip="GO" display="G"/>
    <hyperlink ref="H885" location="OPUC!Z3" tooltip="GO" display="G"/>
    <hyperlink ref="H890" location="OPUC!Z3" tooltip="GO" display="G"/>
    <hyperlink ref="H896" location="OPUC!Z3" tooltip="GO" display="G"/>
    <hyperlink ref="H902" location="OPUC!Z3" tooltip="GO" display="G"/>
    <hyperlink ref="H908" location="OPUC!Z3" tooltip="GO" display="G"/>
    <hyperlink ref="H919" location="OPUC!Z3" tooltip="GO" display="G"/>
    <hyperlink ref="H925" location="OPUC!Z3" tooltip="GO" display="G"/>
    <hyperlink ref="H930" location="OPUC!Z3" tooltip="GO" display="G"/>
    <hyperlink ref="H936" location="OPUC!Z3" tooltip="GO" display="G"/>
    <hyperlink ref="H947" location="OPUC!Z3" tooltip="GO" display="G"/>
    <hyperlink ref="H953" location="OPUC!Z3" tooltip="GO" display="G"/>
    <hyperlink ref="H958" location="OPUC!Z3" tooltip="GO" display="G"/>
    <hyperlink ref="H964" location="OPUC!Z3" tooltip="GO" display="G"/>
    <hyperlink ref="H975" location="OPUC!Z3" tooltip="GO" display="G"/>
    <hyperlink ref="H981" location="OPUC!Z3" tooltip="GO" display="G"/>
    <hyperlink ref="H986" location="OPUC!Z3" tooltip="GO" display="G"/>
    <hyperlink ref="H992" location="OPUC!Z3" tooltip="GO" display="G"/>
    <hyperlink ref="H1004" location="OPUC!Z3" tooltip="GO" display="G"/>
    <hyperlink ref="H1015" location="OPUC!Z3" tooltip="GO" display="G"/>
    <hyperlink ref="H1021" location="OPUC!Z3" tooltip="GO" display="G"/>
    <hyperlink ref="H1026" location="OPUC!Z3" tooltip="GO" display="G"/>
    <hyperlink ref="H1032" location="OPUC!Z3" tooltip="GO" display="G"/>
    <hyperlink ref="H1043" location="OPUC!Z3" tooltip="GO" display="G"/>
    <hyperlink ref="H1049" location="OPUC!Z3" tooltip="GO" display="G"/>
    <hyperlink ref="H1054" location="OPUC!Z3" tooltip="GO" display="G"/>
    <hyperlink ref="H1060" location="OPUC!Z3" tooltip="GO" display="G"/>
    <hyperlink ref="H1071" location="OPUC!Z3" tooltip="GO" display="G"/>
    <hyperlink ref="H1077" location="OPUC!Z3" tooltip="GO" display="G"/>
    <hyperlink ref="H1082" location="OPUC!Z3" tooltip="GO" display="G"/>
    <hyperlink ref="H1088" location="OPUC!Z3" tooltip="GO" display="G"/>
    <hyperlink ref="H1099" location="OPUC!Z3" tooltip="GO" display="G"/>
    <hyperlink ref="H1111" location="OPUC!Z3" tooltip="GO" display="G"/>
    <hyperlink ref="H1117" location="OPUC!Z3" tooltip="GO" display="G"/>
    <hyperlink ref="H1122" location="OPUC!Z3" tooltip="GO" display="G"/>
    <hyperlink ref="H1128" location="OPUC!Z3" tooltip="GO" display="G"/>
    <hyperlink ref="H1139" location="OPUC!Z3" tooltip="GO" display="G"/>
    <hyperlink ref="H1145" location="OPUC!Z3" tooltip="GO" display="G"/>
    <hyperlink ref="H1150" location="OPUC!Z3" tooltip="GO" display="G"/>
    <hyperlink ref="H1156" location="OPUC!Z3" tooltip="GO" display="G"/>
    <hyperlink ref="H1167" location="OPUC!Z3" tooltip="GO" display="G"/>
    <hyperlink ref="H1173" location="OPUC!Z3" tooltip="GO" display="G"/>
    <hyperlink ref="H1178" location="OPUC!Z3" tooltip="GO" display="G"/>
    <hyperlink ref="H1184" location="OPUC!Z3" tooltip="GO" display="G"/>
    <hyperlink ref="H1195" location="OPUC!Z3" tooltip="GO" display="G"/>
    <hyperlink ref="H1201" location="OPUC!Z3" tooltip="GO" display="G"/>
    <hyperlink ref="I804" location="OPUC!Z3" tooltip="GO" display="G"/>
    <hyperlink ref="I815" location="OPUC!Z3" tooltip="GO" display="G"/>
    <hyperlink ref="I821" location="OPUC!Z3" tooltip="GO" display="G"/>
    <hyperlink ref="I826" location="OPUC!Z3" tooltip="GO" display="G"/>
    <hyperlink ref="I832" location="OPUC!Z3" tooltip="GO" display="G"/>
    <hyperlink ref="I843" location="OPUC!Z3" tooltip="GO" display="G"/>
    <hyperlink ref="I849" location="OPUC!Z3" tooltip="GO" display="G"/>
    <hyperlink ref="I854" location="OPUC!Z3" tooltip="GO" display="G"/>
    <hyperlink ref="I860" location="OPUC!Z3" tooltip="GO" display="G"/>
    <hyperlink ref="I871" location="OPUC!Z3" tooltip="GO" display="G"/>
    <hyperlink ref="I877" location="OPUC!Z3" tooltip="GO" display="G"/>
    <hyperlink ref="I882" location="OPUC!Z3" tooltip="GO" display="G"/>
    <hyperlink ref="I888" location="OPUC!Z3" tooltip="GO" display="G"/>
    <hyperlink ref="I899" location="OPUC!Z3" tooltip="GO" display="G"/>
    <hyperlink ref="I911" location="OPUC!Z3" tooltip="GO" display="G"/>
    <hyperlink ref="I917" location="OPUC!Z3" tooltip="GO" display="G"/>
    <hyperlink ref="I922" location="OPUC!Z3" tooltip="GO" display="G"/>
    <hyperlink ref="I928" location="OPUC!Z3" tooltip="GO" display="G"/>
    <hyperlink ref="I939" location="OPUC!Z3" tooltip="GO" display="G"/>
    <hyperlink ref="I945" location="OPUC!Z3" tooltip="GO" display="G"/>
    <hyperlink ref="I950" location="OPUC!Z3" tooltip="GO" display="G"/>
    <hyperlink ref="I956" location="OPUC!Z3" tooltip="GO" display="G"/>
    <hyperlink ref="I967" location="OPUC!Z3" tooltip="GO" display="G"/>
    <hyperlink ref="I973" location="OPUC!Z3" tooltip="GO" display="G"/>
    <hyperlink ref="I978" location="OPUC!Z3" tooltip="GO" display="G"/>
    <hyperlink ref="I984" location="OPUC!Z3" tooltip="GO" display="G"/>
    <hyperlink ref="I995" location="OPUC!Z3" tooltip="GO" display="G"/>
    <hyperlink ref="I1001" location="OPUC!Z3" tooltip="GO" display="G"/>
    <hyperlink ref="I1007" location="OPUC!Z3" tooltip="GO" display="G"/>
    <hyperlink ref="I1013" location="OPUC!Z3" tooltip="GO" display="G"/>
    <hyperlink ref="I1018" location="OPUC!Z3" tooltip="GO" display="G"/>
    <hyperlink ref="I1024" location="OPUC!Z3" tooltip="GO" display="G"/>
    <hyperlink ref="I1035" location="OPUC!Z3" tooltip="GO" display="G"/>
    <hyperlink ref="I1041" location="OPUC!Z3" tooltip="GO" display="G"/>
    <hyperlink ref="I1046" location="OPUC!Z3" tooltip="GO" display="G"/>
    <hyperlink ref="I1052" location="OPUC!Z3" tooltip="GO" display="G"/>
    <hyperlink ref="I1063" location="OPUC!Z3" tooltip="GO" display="G"/>
    <hyperlink ref="I1069" location="OPUC!Z3" tooltip="GO" display="G"/>
    <hyperlink ref="I1074" location="OPUC!Z3" tooltip="GO" display="G"/>
    <hyperlink ref="I1080" location="OPUC!Z3" tooltip="GO" display="G"/>
    <hyperlink ref="I1091" location="OPUC!Z3" tooltip="GO" display="G"/>
    <hyperlink ref="I1097" location="OPUC!Z3" tooltip="GO" display="G"/>
    <hyperlink ref="I1103" location="OPUC!Z3" tooltip="GO" display="G"/>
    <hyperlink ref="I1109" location="OPUC!Z3" tooltip="GO" display="G"/>
    <hyperlink ref="I1114" location="OPUC!Z3" tooltip="GO" display="G"/>
    <hyperlink ref="I1120" location="OPUC!Z3" tooltip="GO" display="G"/>
    <hyperlink ref="I1131" location="OPUC!Z3" tooltip="GO" display="G"/>
    <hyperlink ref="I1137" location="OPUC!Z3" tooltip="GO" display="G"/>
    <hyperlink ref="I1142" location="OPUC!Z3" tooltip="GO" display="G"/>
    <hyperlink ref="I1148" location="OPUC!Z3" tooltip="GO" display="G"/>
    <hyperlink ref="I1159" location="OPUC!Z3" tooltip="GO" display="G"/>
    <hyperlink ref="I1165" location="OPUC!Z3" tooltip="GO" display="G"/>
    <hyperlink ref="I1170" location="OPUC!Z3" tooltip="GO" display="G"/>
    <hyperlink ref="I1176" location="OPUC!Z3" tooltip="GO" display="G"/>
    <hyperlink ref="I1187" location="OPUC!Z3" tooltip="GO" display="G"/>
    <hyperlink ref="I1193" location="OPUC!Z3" tooltip="GO" display="G"/>
    <hyperlink ref="I1198" location="OPUC!Z3" tooltip="GO" display="G"/>
    <hyperlink ref="J802" location="OPUC!Z3" tooltip="GO" display="G"/>
    <hyperlink ref="J808" location="OPUC!Z3" tooltip="GO" display="G"/>
    <hyperlink ref="J819" location="OPUC!Z3" tooltip="GO" display="G"/>
    <hyperlink ref="J825" location="OPUC!Z3" tooltip="GO" display="G"/>
    <hyperlink ref="J830" location="OPUC!Z3" tooltip="GO" display="G"/>
    <hyperlink ref="J836" location="OPUC!Z3" tooltip="GO" display="G"/>
    <hyperlink ref="J847" location="OPUC!Z3" tooltip="GO" display="G"/>
    <hyperlink ref="J853" location="OPUC!Z3" tooltip="GO" display="G"/>
    <hyperlink ref="J858" location="OPUC!Z3" tooltip="GO" display="G"/>
    <hyperlink ref="J864" location="OPUC!Z3" tooltip="GO" display="G"/>
    <hyperlink ref="J875" location="OPUC!Z3" tooltip="GO" display="G"/>
    <hyperlink ref="J881" location="OPUC!Z3" tooltip="GO" display="G"/>
    <hyperlink ref="J886" location="OPUC!Z3" tooltip="GO" display="G"/>
    <hyperlink ref="J892" location="OPUC!Z3" tooltip="GO" display="G"/>
    <hyperlink ref="J904" location="OPUC!Z3" tooltip="GO" display="G"/>
    <hyperlink ref="J915" location="OPUC!Z3" tooltip="GO" display="G"/>
    <hyperlink ref="J921" location="OPUC!Z3" tooltip="GO" display="G"/>
    <hyperlink ref="J926" location="OPUC!Z3" tooltip="GO" display="G"/>
    <hyperlink ref="J932" location="OPUC!Z3" tooltip="GO" display="G"/>
    <hyperlink ref="J943" location="OPUC!Z3" tooltip="GO" display="G"/>
    <hyperlink ref="J949" location="OPUC!Z3" tooltip="GO" display="G"/>
    <hyperlink ref="J954" location="OPUC!Z3" tooltip="GO" display="G"/>
    <hyperlink ref="J960" location="OPUC!Z3" tooltip="GO" display="G"/>
    <hyperlink ref="J971" location="OPUC!Z3" tooltip="GO" display="G"/>
    <hyperlink ref="J977" location="OPUC!Z3" tooltip="GO" display="G"/>
    <hyperlink ref="J982" location="OPUC!Z3" tooltip="GO" display="G"/>
    <hyperlink ref="J988" location="OPUC!Z3" tooltip="GO" display="G"/>
    <hyperlink ref="J999" location="OPUC!Z3" tooltip="GO" display="G"/>
    <hyperlink ref="J1011" location="OPUC!Z3" tooltip="GO" display="G"/>
    <hyperlink ref="J1017" location="OPUC!Z3" tooltip="GO" display="G"/>
    <hyperlink ref="J1022" location="OPUC!Z3" tooltip="GO" display="G"/>
    <hyperlink ref="J1028" location="OPUC!Z3" tooltip="GO" display="G"/>
    <hyperlink ref="J1039" location="OPUC!Z3" tooltip="GO" display="G"/>
    <hyperlink ref="J1045" location="OPUC!Z3" tooltip="GO" display="G"/>
    <hyperlink ref="J1050" location="OPUC!Z3" tooltip="GO" display="G"/>
    <hyperlink ref="J1056" location="OPUC!Z3" tooltip="GO" display="G"/>
    <hyperlink ref="J1067" location="OPUC!Z3" tooltip="GO" display="G"/>
    <hyperlink ref="J1073" location="OPUC!Z3" tooltip="GO" display="G"/>
    <hyperlink ref="J1078" location="OPUC!Z3" tooltip="GO" display="G"/>
    <hyperlink ref="J1084" location="OPUC!Z3" tooltip="GO" display="G"/>
    <hyperlink ref="J1095" location="OPUC!Z3" tooltip="GO" display="G"/>
    <hyperlink ref="J1101" location="OPUC!Z3" tooltip="GO" display="G"/>
    <hyperlink ref="J1107" location="OPUC!Z3" tooltip="GO" display="G"/>
    <hyperlink ref="J1113" location="OPUC!Z3" tooltip="GO" display="G"/>
    <hyperlink ref="J1118" location="OPUC!Z3" tooltip="GO" display="G"/>
    <hyperlink ref="J1124" location="OPUC!Z3" tooltip="GO" display="G"/>
    <hyperlink ref="J1135" location="OPUC!Z3" tooltip="GO" display="G"/>
    <hyperlink ref="J1141" location="OPUC!Z3" tooltip="GO" display="G"/>
    <hyperlink ref="J1146" location="OPUC!Z3" tooltip="GO" display="G"/>
    <hyperlink ref="J1152" location="OPUC!Z3" tooltip="GO" display="G"/>
    <hyperlink ref="J1163" location="OPUC!Z3" tooltip="GO" display="G"/>
    <hyperlink ref="J1169" location="OPUC!Z3" tooltip="GO" display="G"/>
    <hyperlink ref="J1174" location="OPUC!Z3" tooltip="GO" display="G"/>
    <hyperlink ref="J1180" location="OPUC!Z3" tooltip="GO" display="G"/>
    <hyperlink ref="J1191" location="OPUC!Z3" tooltip="GO" display="G"/>
    <hyperlink ref="J1197" location="OPUC!Z3" tooltip="GO" display="G"/>
    <hyperlink ref="K811" location="OPUC!Z3" tooltip="GO" display="G"/>
    <hyperlink ref="K817" location="OPUC!Z3" tooltip="GO" display="G"/>
    <hyperlink ref="K822" location="OPUC!Z3" tooltip="GO" display="G"/>
    <hyperlink ref="K828" location="OPUC!Z3" tooltip="GO" display="G"/>
    <hyperlink ref="K839" location="OPUC!Z3" tooltip="GO" display="G"/>
    <hyperlink ref="K845" location="OPUC!Z3" tooltip="GO" display="G"/>
    <hyperlink ref="K850" location="OPUC!Z3" tooltip="GO" display="G"/>
    <hyperlink ref="K856" location="OPUC!Z3" tooltip="GO" display="G"/>
    <hyperlink ref="K867" location="OPUC!Z3" tooltip="GO" display="G"/>
    <hyperlink ref="K873" location="OPUC!Z3" tooltip="GO" display="G"/>
    <hyperlink ref="K878" location="OPUC!Z3" tooltip="GO" display="G"/>
    <hyperlink ref="K884" location="OPUC!Z3" tooltip="GO" display="G"/>
    <hyperlink ref="K895" location="OPUC!Z3" tooltip="GO" display="G"/>
    <hyperlink ref="K901" location="OPUC!Z3" tooltip="GO" display="G"/>
    <hyperlink ref="K907" location="OPUC!Z3" tooltip="GO" display="G"/>
    <hyperlink ref="K913" location="OPUC!Z3" tooltip="GO" display="G"/>
    <hyperlink ref="K918" location="OPUC!Z3" tooltip="GO" display="G"/>
    <hyperlink ref="K924" location="OPUC!Z3" tooltip="GO" display="G"/>
    <hyperlink ref="K935" location="OPUC!Z3" tooltip="GO" display="G"/>
    <hyperlink ref="K941" location="OPUC!Z3" tooltip="GO" display="G"/>
    <hyperlink ref="K946" location="OPUC!Z3" tooltip="GO" display="G"/>
    <hyperlink ref="K952" location="OPUC!Z3" tooltip="GO" display="G"/>
    <hyperlink ref="K963" location="OPUC!Z3" tooltip="GO" display="G"/>
    <hyperlink ref="K969" location="OPUC!Z3" tooltip="GO" display="G"/>
    <hyperlink ref="K974" location="OPUC!Z3" tooltip="GO" display="G"/>
    <hyperlink ref="K980" location="OPUC!Z3" tooltip="GO" display="G"/>
    <hyperlink ref="K991" location="OPUC!Z3" tooltip="GO" display="G"/>
    <hyperlink ref="K997" location="OPUC!Z3" tooltip="GO" display="G"/>
    <hyperlink ref="K1003" location="OPUC!Z3" tooltip="GO" display="G"/>
    <hyperlink ref="K1009" location="OPUC!Z3" tooltip="GO" display="G"/>
    <hyperlink ref="K1014" location="OPUC!Z3" tooltip="GO" display="G"/>
    <hyperlink ref="K1020" location="OPUC!Z3" tooltip="GO" display="G"/>
    <hyperlink ref="K1031" location="OPUC!Z3" tooltip="GO" display="G"/>
    <hyperlink ref="K1037" location="OPUC!Z3" tooltip="GO" display="G"/>
    <hyperlink ref="K1042" location="OPUC!Z3" tooltip="GO" display="G"/>
    <hyperlink ref="K1048" location="OPUC!Z3" tooltip="GO" display="G"/>
    <hyperlink ref="K1059" location="OPUC!Z3" tooltip="GO" display="G"/>
    <hyperlink ref="K1065" location="OPUC!Z3" tooltip="GO" display="G"/>
    <hyperlink ref="K1070" location="OPUC!Z3" tooltip="GO" display="G"/>
    <hyperlink ref="K1076" location="OPUC!Z3" tooltip="GO" display="G"/>
    <hyperlink ref="K1087" location="OPUC!Z3" tooltip="GO" display="G"/>
    <hyperlink ref="K1093" location="OPUC!Z3" tooltip="GO" display="G"/>
    <hyperlink ref="K1098" location="OPUC!Z3" tooltip="GO" display="G"/>
    <hyperlink ref="K1105" location="OPUC!Z3" tooltip="GO" display="G"/>
    <hyperlink ref="K1110" location="OPUC!Z3" tooltip="GO" display="G"/>
    <hyperlink ref="K1116" location="OPUC!Z3" tooltip="GO" display="G"/>
    <hyperlink ref="K1127" location="OPUC!Z3" tooltip="GO" display="G"/>
    <hyperlink ref="K1133" location="OPUC!Z3" tooltip="GO" display="G"/>
    <hyperlink ref="K1138" location="OPUC!Z3" tooltip="GO" display="G"/>
    <hyperlink ref="K1144" location="OPUC!Z3" tooltip="GO" display="G"/>
    <hyperlink ref="K1155" location="OPUC!Z3" tooltip="GO" display="G"/>
    <hyperlink ref="K1161" location="OPUC!Z3" tooltip="GO" display="G"/>
    <hyperlink ref="K1166" location="OPUC!Z3" tooltip="GO" display="G"/>
    <hyperlink ref="K1172" location="OPUC!Z3" tooltip="GO" display="G"/>
    <hyperlink ref="K1183" location="OPUC!Z3" tooltip="GO" display="G"/>
    <hyperlink ref="K1189" location="OPUC!Z3" tooltip="GO" display="G"/>
    <hyperlink ref="K1194" location="OPUC!Z3" tooltip="GO" display="G"/>
    <hyperlink ref="K1200" location="OPUC!Z3" tooltip="GO" display="G"/>
    <hyperlink ref="L803" location="OPUC!Z3" tooltip="GO" display="G"/>
    <hyperlink ref="L809" location="OPUC!Z3" tooltip="GO" display="G"/>
    <hyperlink ref="L814" location="OPUC!Z3" tooltip="GO" display="G"/>
    <hyperlink ref="L820" location="OPUC!Z3" tooltip="GO" display="G"/>
    <hyperlink ref="L831" location="OPUC!Z3" tooltip="GO" display="G"/>
    <hyperlink ref="L837" location="OPUC!Z3" tooltip="GO" display="G"/>
    <hyperlink ref="L842" location="OPUC!Z3" tooltip="GO" display="G"/>
    <hyperlink ref="L848" location="OPUC!Z3" tooltip="GO" display="G"/>
    <hyperlink ref="L859" location="OPUC!Z3" tooltip="GO" display="G"/>
    <hyperlink ref="L865" location="OPUC!Z3" tooltip="GO" display="G"/>
    <hyperlink ref="L870" location="OPUC!Z3" tooltip="GO" display="G"/>
    <hyperlink ref="L876" location="OPUC!Z3" tooltip="GO" display="G"/>
    <hyperlink ref="L887" location="OPUC!Z3" tooltip="GO" display="G"/>
    <hyperlink ref="L893" location="OPUC!Z3" tooltip="GO" display="G"/>
    <hyperlink ref="L898" location="OPUC!Z3" tooltip="GO" display="G"/>
    <hyperlink ref="L905" location="OPUC!Z3" tooltip="GO" display="G"/>
    <hyperlink ref="L910" location="OPUC!Z3" tooltip="GO" display="G"/>
    <hyperlink ref="L916" location="OPUC!Z3" tooltip="GO" display="G"/>
    <hyperlink ref="L927" location="OPUC!Z3" tooltip="GO" display="G"/>
    <hyperlink ref="L933" location="OPUC!Z3" tooltip="GO" display="G"/>
    <hyperlink ref="L938" location="OPUC!Z3" tooltip="GO" display="G"/>
    <hyperlink ref="L944" location="OPUC!Z3" tooltip="GO" display="G"/>
    <hyperlink ref="L955" location="OPUC!Z3" tooltip="GO" display="G"/>
    <hyperlink ref="L961" location="OPUC!Z3" tooltip="GO" display="G"/>
    <hyperlink ref="L966" location="OPUC!Z3" tooltip="GO" display="G"/>
    <hyperlink ref="L972" location="OPUC!Z3" tooltip="GO" display="G"/>
    <hyperlink ref="L983" location="OPUC!Z3" tooltip="GO" display="G"/>
    <hyperlink ref="L989" location="OPUC!Z3" tooltip="GO" display="G"/>
    <hyperlink ref="L994" location="OPUC!Z3" tooltip="GO" display="G"/>
    <hyperlink ref="L1000" location="OPUC!Z3" tooltip="GO" display="G"/>
    <hyperlink ref="L1006" location="OPUC!Z3" tooltip="GO" display="G"/>
    <hyperlink ref="L1012" location="OPUC!Z3" tooltip="GO" display="G"/>
    <hyperlink ref="L1023" location="OPUC!Z3" tooltip="GO" display="G"/>
    <hyperlink ref="L1029" location="OPUC!Z3" tooltip="GO" display="G"/>
    <hyperlink ref="L1034" location="OPUC!Z3" tooltip="GO" display="G"/>
    <hyperlink ref="L1040" location="OPUC!Z3" tooltip="GO" display="G"/>
    <hyperlink ref="L1051" location="OPUC!Z3" tooltip="GO" display="G"/>
    <hyperlink ref="L1057" location="OPUC!Z3" tooltip="GO" display="G"/>
    <hyperlink ref="L1062" location="OPUC!Z3" tooltip="GO" display="G"/>
    <hyperlink ref="L1068" location="OPUC!Z3" tooltip="GO" display="G"/>
    <hyperlink ref="L1079" location="OPUC!Z3" tooltip="GO" display="G"/>
    <hyperlink ref="L1085" location="OPUC!Z3" tooltip="GO" display="G"/>
    <hyperlink ref="L1090" location="OPUC!Z3" tooltip="GO" display="G"/>
    <hyperlink ref="L1096" location="OPUC!Z3" tooltip="GO" display="G"/>
    <hyperlink ref="L1102" location="OPUC!Z3" tooltip="GO" display="G"/>
    <hyperlink ref="L1108" location="OPUC!Z3" tooltip="GO" display="G"/>
    <hyperlink ref="L1119" location="OPUC!Z3" tooltip="GO" display="G"/>
    <hyperlink ref="L1125" location="OPUC!Z3" tooltip="GO" display="G"/>
    <hyperlink ref="L1130" location="OPUC!Z3" tooltip="GO" display="G"/>
    <hyperlink ref="L1136" location="OPUC!Z3" tooltip="GO" display="G"/>
    <hyperlink ref="L1147" location="OPUC!Z3" tooltip="GO" display="G"/>
    <hyperlink ref="L1153" location="OPUC!Z3" tooltip="GO" display="G"/>
    <hyperlink ref="L1158" location="OPUC!Z3" tooltip="GO" display="G"/>
    <hyperlink ref="L1164" location="OPUC!Z3" tooltip="GO" display="G"/>
    <hyperlink ref="L1175" location="OPUC!Z3" tooltip="GO" display="G"/>
    <hyperlink ref="L1181" location="OPUC!Z3" tooltip="GO" display="G"/>
    <hyperlink ref="L1186" location="OPUC!Z3" tooltip="GO" display="G"/>
    <hyperlink ref="L1192" location="OPUC!Z3" tooltip="GO" display="G"/>
    <hyperlink ref="M807" location="OPUC!Z3" tooltip="GO" display="G"/>
    <hyperlink ref="M813" location="OPUC!Z3" tooltip="GO" display="G"/>
    <hyperlink ref="M818" location="OPUC!Z3" tooltip="GO" display="G"/>
    <hyperlink ref="M824" location="OPUC!Z3" tooltip="GO" display="G"/>
    <hyperlink ref="M835" location="OPUC!Z3" tooltip="GO" display="G"/>
    <hyperlink ref="M841" location="OPUC!Z3" tooltip="GO" display="G"/>
    <hyperlink ref="M846" location="OPUC!Z3" tooltip="GO" display="G"/>
    <hyperlink ref="M852" location="OPUC!Z3" tooltip="GO" display="G"/>
    <hyperlink ref="M863" location="OPUC!Z3" tooltip="GO" display="G"/>
    <hyperlink ref="M869" location="OPUC!Z3" tooltip="GO" display="G"/>
    <hyperlink ref="M874" location="OPUC!Z3" tooltip="GO" display="G"/>
    <hyperlink ref="M880" location="OPUC!Z3" tooltip="GO" display="G"/>
    <hyperlink ref="M891" location="OPUC!Z3" tooltip="GO" display="G"/>
    <hyperlink ref="M897" location="OPUC!Z3" tooltip="GO" display="G"/>
    <hyperlink ref="M903" location="OPUC!Z3" tooltip="GO" display="G"/>
    <hyperlink ref="M909" location="OPUC!Z3" tooltip="GO" display="G"/>
    <hyperlink ref="M914" location="OPUC!Z3" tooltip="GO" display="G"/>
    <hyperlink ref="M920" location="OPUC!Z3" tooltip="GO" display="G"/>
    <hyperlink ref="M931" location="OPUC!Z3" tooltip="GO" display="G"/>
    <hyperlink ref="M937" location="OPUC!Z3" tooltip="GO" display="G"/>
    <hyperlink ref="M942" location="OPUC!Z3" tooltip="GO" display="G"/>
    <hyperlink ref="M948" location="OPUC!Z3" tooltip="GO" display="G"/>
    <hyperlink ref="M959" location="OPUC!Z3" tooltip="GO" display="G"/>
    <hyperlink ref="M965" location="OPUC!Z3" tooltip="GO" display="G"/>
    <hyperlink ref="M970" location="OPUC!Z3" tooltip="GO" display="G"/>
    <hyperlink ref="M976" location="OPUC!Z3" tooltip="GO" display="G"/>
    <hyperlink ref="M987" location="OPUC!Z3" tooltip="GO" display="G"/>
    <hyperlink ref="M993" location="OPUC!Z3" tooltip="GO" display="G"/>
    <hyperlink ref="M998" location="OPUC!Z3" tooltip="GO" display="G"/>
    <hyperlink ref="M1005" location="OPUC!Z3" tooltip="GO" display="G"/>
    <hyperlink ref="M1010" location="OPUC!Z3" tooltip="GO" display="G"/>
    <hyperlink ref="M1016" location="OPUC!Z3" tooltip="GO" display="G"/>
    <hyperlink ref="M1027" location="OPUC!Z3" tooltip="GO" display="G"/>
    <hyperlink ref="M1033" location="OPUC!Z3" tooltip="GO" display="G"/>
    <hyperlink ref="M1038" location="OPUC!Z3" tooltip="GO" display="G"/>
    <hyperlink ref="M1044" location="OPUC!Z3" tooltip="GO" display="G"/>
    <hyperlink ref="M1055" location="OPUC!Z3" tooltip="GO" display="G"/>
    <hyperlink ref="M1061" location="OPUC!Z3" tooltip="GO" display="G"/>
    <hyperlink ref="M1066" location="OPUC!Z3" tooltip="GO" display="G"/>
    <hyperlink ref="M1072" location="OPUC!Z3" tooltip="GO" display="G"/>
    <hyperlink ref="M1083" location="OPUC!Z3" tooltip="GO" display="G"/>
    <hyperlink ref="M1089" location="OPUC!Z3" tooltip="GO" display="G"/>
    <hyperlink ref="M1094" location="OPUC!Z3" tooltip="GO" display="G"/>
    <hyperlink ref="M1100" location="OPUC!Z3" tooltip="GO" display="G"/>
    <hyperlink ref="M1106" location="OPUC!Z3" tooltip="GO" display="G"/>
    <hyperlink ref="M1112" location="OPUC!Z3" tooltip="GO" display="G"/>
    <hyperlink ref="M1123" location="OPUC!Z3" tooltip="GO" display="G"/>
    <hyperlink ref="M1129" location="OPUC!Z3" tooltip="GO" display="G"/>
    <hyperlink ref="M1134" location="OPUC!Z3" tooltip="GO" display="G"/>
    <hyperlink ref="M1140" location="OPUC!Z3" tooltip="GO" display="G"/>
    <hyperlink ref="M1151" location="OPUC!Z3" tooltip="GO" display="G"/>
    <hyperlink ref="M1157" location="OPUC!Z3" tooltip="GO" display="G"/>
    <hyperlink ref="M1162" location="OPUC!Z3" tooltip="GO" display="G"/>
    <hyperlink ref="M1168" location="OPUC!Z3" tooltip="GO" display="G"/>
    <hyperlink ref="M1179" location="OPUC!Z3" tooltip="GO" display="G"/>
    <hyperlink ref="M1185" location="OPUC!Z3" tooltip="GO" display="G"/>
    <hyperlink ref="M1190" location="OPUC!Z3" tooltip="GO" display="G"/>
    <hyperlink ref="M1196" location="OPUC!Z3" tooltip="GO" display="G"/>
    <hyperlink ref="N805" location="OPUC!Z3" tooltip="GO" display="G"/>
    <hyperlink ref="N810" location="OPUC!Z3" tooltip="GO" display="G"/>
    <hyperlink ref="N816" location="OPUC!Z3" tooltip="GO" display="G"/>
    <hyperlink ref="N827" location="OPUC!Z3" tooltip="GO" display="G"/>
    <hyperlink ref="N833" location="OPUC!Z3" tooltip="GO" display="G"/>
    <hyperlink ref="N838" location="OPUC!Z3" tooltip="GO" display="G"/>
    <hyperlink ref="N844" location="OPUC!Z3" tooltip="GO" display="G"/>
    <hyperlink ref="N855" location="OPUC!Z3" tooltip="GO" display="G"/>
    <hyperlink ref="N861" location="OPUC!Z3" tooltip="GO" display="G"/>
    <hyperlink ref="N866" location="OPUC!Z3" tooltip="GO" display="G"/>
    <hyperlink ref="N872" location="OPUC!Z3" tooltip="GO" display="G"/>
    <hyperlink ref="N883" location="OPUC!Z3" tooltip="GO" display="G"/>
    <hyperlink ref="N889" location="OPUC!Z3" tooltip="GO" display="G"/>
    <hyperlink ref="N894" location="OPUC!Z3" tooltip="GO" display="G"/>
    <hyperlink ref="N900" location="OPUC!Z3" tooltip="GO" display="G"/>
    <hyperlink ref="N906" location="OPUC!Z3" tooltip="GO" display="G"/>
    <hyperlink ref="N912" location="OPUC!Z3" tooltip="GO" display="G"/>
    <hyperlink ref="N923" location="OPUC!Z3" tooltip="GO" display="G"/>
    <hyperlink ref="N929" location="OPUC!Z3" tooltip="GO" display="G"/>
    <hyperlink ref="N934" location="OPUC!Z3" tooltip="GO" display="G"/>
    <hyperlink ref="N940" location="OPUC!Z3" tooltip="GO" display="G"/>
    <hyperlink ref="N951" location="OPUC!Z3" tooltip="GO" display="G"/>
    <hyperlink ref="N957" location="OPUC!Z3" tooltip="GO" display="G"/>
    <hyperlink ref="N962" location="OPUC!Z3" tooltip="GO" display="G"/>
    <hyperlink ref="N968" location="OPUC!Z3" tooltip="GO" display="G"/>
    <hyperlink ref="N979" location="OPUC!Z3" tooltip="GO" display="G"/>
    <hyperlink ref="N985" location="OPUC!Z3" tooltip="GO" display="G"/>
    <hyperlink ref="N990" location="OPUC!Z3" tooltip="GO" display="G"/>
    <hyperlink ref="N996" location="OPUC!Z3" tooltip="GO" display="G"/>
    <hyperlink ref="N1002" location="OPUC!Z3" tooltip="GO" display="G"/>
    <hyperlink ref="N1008" location="OPUC!Z3" tooltip="GO" display="G"/>
    <hyperlink ref="N1019" location="OPUC!Z3" tooltip="GO" display="G"/>
    <hyperlink ref="N1025" location="OPUC!Z3" tooltip="GO" display="G"/>
    <hyperlink ref="N1030" location="OPUC!Z3" tooltip="GO" display="G"/>
    <hyperlink ref="N1036" location="OPUC!Z3" tooltip="GO" display="G"/>
    <hyperlink ref="N1047" location="OPUC!Z3" tooltip="GO" display="G"/>
    <hyperlink ref="N1053" location="OPUC!Z3" tooltip="GO" display="G"/>
    <hyperlink ref="N1058" location="OPUC!Z3" tooltip="GO" display="G"/>
    <hyperlink ref="N1064" location="OPUC!Z3" tooltip="GO" display="G"/>
    <hyperlink ref="N1075" location="OPUC!Z3" tooltip="GO" display="G"/>
    <hyperlink ref="N1081" location="OPUC!Z3" tooltip="GO" display="G"/>
    <hyperlink ref="N1086" location="OPUC!Z3" tooltip="GO" display="G"/>
    <hyperlink ref="N1092" location="OPUC!Z3" tooltip="GO" display="G"/>
    <hyperlink ref="N1104" location="OPUC!Z3" tooltip="GO" display="G"/>
    <hyperlink ref="N1115" location="OPUC!Z3" tooltip="GO" display="G"/>
    <hyperlink ref="N1121" location="OPUC!Z3" tooltip="GO" display="G"/>
    <hyperlink ref="N1126" location="OPUC!Z3" tooltip="GO" display="G"/>
    <hyperlink ref="N1132" location="OPUC!Z3" tooltip="GO" display="G"/>
    <hyperlink ref="N1143" location="OPUC!Z3" tooltip="GO" display="G"/>
    <hyperlink ref="N1149" location="OPUC!Z3" tooltip="GO" display="G"/>
    <hyperlink ref="N1154" location="OPUC!Z3" tooltip="GO" display="G"/>
    <hyperlink ref="N1160" location="OPUC!Z3" tooltip="GO" display="G"/>
    <hyperlink ref="N1171" location="OPUC!Z3" tooltip="GO" display="G"/>
    <hyperlink ref="N1177" location="OPUC!Z3" tooltip="GO" display="G"/>
    <hyperlink ref="N1182" location="OPUC!Z3" tooltip="GO" display="G"/>
    <hyperlink ref="N1188" location="OPUC!Z3" tooltip="GO" display="G"/>
    <hyperlink ref="N1199" location="OPUC!Z3" tooltip="GO" display="G"/>
    <hyperlink ref="O803" location="OPUC!Z3" tooltip="GO" display="G"/>
    <hyperlink ref="O809" location="OPUC!Z3" tooltip="GO" display="G"/>
    <hyperlink ref="O814" location="OPUC!Z3" tooltip="GO" display="G"/>
    <hyperlink ref="O820" location="OPUC!Z3" tooltip="GO" display="G"/>
    <hyperlink ref="O831" location="OPUC!Z3" tooltip="GO" display="G"/>
    <hyperlink ref="O837" location="OPUC!Z3" tooltip="GO" display="G"/>
    <hyperlink ref="O842" location="OPUC!Z3" tooltip="GO" display="G"/>
    <hyperlink ref="O848" location="OPUC!Z3" tooltip="GO" display="G"/>
    <hyperlink ref="O859" location="OPUC!Z3" tooltip="GO" display="G"/>
    <hyperlink ref="O865" location="OPUC!Z3" tooltip="GO" display="G"/>
    <hyperlink ref="O870" location="OPUC!Z3" tooltip="GO" display="G"/>
    <hyperlink ref="O876" location="OPUC!Z3" tooltip="GO" display="G"/>
    <hyperlink ref="O887" location="OPUC!Z3" tooltip="GO" display="G"/>
    <hyperlink ref="O893" location="OPUC!Z3" tooltip="GO" display="G"/>
    <hyperlink ref="O898" location="OPUC!Z3" tooltip="GO" display="G"/>
    <hyperlink ref="O905" location="OPUC!Z3" tooltip="GO" display="G"/>
    <hyperlink ref="O910" location="OPUC!Z3" tooltip="GO" display="G"/>
    <hyperlink ref="O916" location="OPUC!Z3" tooltip="GO" display="G"/>
    <hyperlink ref="O927" location="OPUC!Z3" tooltip="GO" display="G"/>
    <hyperlink ref="O933" location="OPUC!Z3" tooltip="GO" display="G"/>
    <hyperlink ref="O938" location="OPUC!Z3" tooltip="GO" display="G"/>
    <hyperlink ref="O944" location="OPUC!Z3" tooltip="GO" display="G"/>
    <hyperlink ref="O955" location="OPUC!Z3" tooltip="GO" display="G"/>
    <hyperlink ref="O961" location="OPUC!Z3" tooltip="GO" display="G"/>
    <hyperlink ref="O966" location="OPUC!Z3" tooltip="GO" display="G"/>
    <hyperlink ref="O972" location="OPUC!Z3" tooltip="GO" display="G"/>
    <hyperlink ref="O983" location="OPUC!Z3" tooltip="GO" display="G"/>
    <hyperlink ref="O989" location="OPUC!Z3" tooltip="GO" display="G"/>
    <hyperlink ref="O994" location="OPUC!Z3" tooltip="GO" display="G"/>
    <hyperlink ref="O1000" location="OPUC!Z3" tooltip="GO" display="G"/>
    <hyperlink ref="O1006" location="OPUC!Z3" tooltip="GO" display="G"/>
    <hyperlink ref="O1012" location="OPUC!Z3" tooltip="GO" display="G"/>
    <hyperlink ref="O1023" location="OPUC!Z3" tooltip="GO" display="G"/>
    <hyperlink ref="O1029" location="OPUC!Z3" tooltip="GO" display="G"/>
    <hyperlink ref="O1034" location="OPUC!Z3" tooltip="GO" display="G"/>
    <hyperlink ref="O1040" location="OPUC!Z3" tooltip="GO" display="G"/>
    <hyperlink ref="O1051" location="OPUC!Z3" tooltip="GO" display="G"/>
    <hyperlink ref="O1057" location="OPUC!Z3" tooltip="GO" display="G"/>
    <hyperlink ref="O1062" location="OPUC!Z3" tooltip="GO" display="G"/>
    <hyperlink ref="O1068" location="OPUC!Z3" tooltip="GO" display="G"/>
    <hyperlink ref="O1079" location="OPUC!Z3" tooltip="GO" display="G"/>
    <hyperlink ref="O1085" location="OPUC!Z3" tooltip="GO" display="G"/>
    <hyperlink ref="O1090" location="OPUC!Z3" tooltip="GO" display="G"/>
    <hyperlink ref="O1096" location="OPUC!Z3" tooltip="GO" display="G"/>
    <hyperlink ref="O1102" location="OPUC!Z3" tooltip="GO" display="G"/>
    <hyperlink ref="O1108" location="OPUC!Z3" tooltip="GO" display="G"/>
    <hyperlink ref="O1119" location="OPUC!Z3" tooltip="GO" display="G"/>
    <hyperlink ref="O1125" location="OPUC!Z3" tooltip="GO" display="G"/>
    <hyperlink ref="O1130" location="OPUC!Z3" tooltip="GO" display="G"/>
    <hyperlink ref="O1136" location="OPUC!Z3" tooltip="GO" display="G"/>
    <hyperlink ref="O1147" location="OPUC!Z3" tooltip="GO" display="G"/>
    <hyperlink ref="O1153" location="OPUC!Z3" tooltip="GO" display="G"/>
    <hyperlink ref="O1158" location="OPUC!Z3" tooltip="GO" display="G"/>
    <hyperlink ref="O1164" location="OPUC!Z3" tooltip="GO" display="G"/>
    <hyperlink ref="O1175" location="OPUC!Z3" tooltip="GO" display="G"/>
    <hyperlink ref="O1181" location="OPUC!Z3" tooltip="GO" display="G"/>
    <hyperlink ref="O1186" location="OPUC!Z3" tooltip="GO" display="G"/>
    <hyperlink ref="O1192" location="OPUC!Z3" tooltip="GO" display="G"/>
    <hyperlink ref="K806" location="OPUC!B3" tooltip="GO" display="A"/>
    <hyperlink ref="K812" location="OPUC!B3" tooltip="GO" display="A"/>
    <hyperlink ref="K823" location="OPUC!B3" tooltip="GO" display="A"/>
    <hyperlink ref="K829" location="OPUC!B3" tooltip="GO" display="A"/>
    <hyperlink ref="K834" location="OPUC!B3" tooltip="GO" display="A"/>
    <hyperlink ref="K840" location="OPUC!B3" tooltip="GO" display="A"/>
    <hyperlink ref="K851" location="OPUC!B3" tooltip="GO" display="A"/>
    <hyperlink ref="K857" location="OPUC!B3" tooltip="GO" display="A"/>
    <hyperlink ref="K862" location="OPUC!B3" tooltip="GO" display="A"/>
    <hyperlink ref="K868" location="OPUC!B3" tooltip="GO" display="A"/>
    <hyperlink ref="K879" location="OPUC!B3" tooltip="GO" display="A"/>
    <hyperlink ref="K885" location="OPUC!B3" tooltip="GO" display="A"/>
    <hyperlink ref="K890" location="OPUC!B3" tooltip="GO" display="A"/>
    <hyperlink ref="K896" location="OPUC!B3" tooltip="GO" display="A"/>
    <hyperlink ref="K902" location="OPUC!B3" tooltip="GO" display="A"/>
    <hyperlink ref="K908" location="OPUC!B3" tooltip="GO" display="A"/>
    <hyperlink ref="K919" location="OPUC!B3" tooltip="GO" display="A"/>
    <hyperlink ref="K925" location="OPUC!B3" tooltip="GO" display="A"/>
    <hyperlink ref="K930" location="OPUC!B3" tooltip="GO" display="A"/>
    <hyperlink ref="K936" location="OPUC!B3" tooltip="GO" display="A"/>
    <hyperlink ref="K947" location="OPUC!B3" tooltip="GO" display="A"/>
    <hyperlink ref="K953" location="OPUC!B3" tooltip="GO" display="A"/>
    <hyperlink ref="K958" location="OPUC!B3" tooltip="GO" display="A"/>
    <hyperlink ref="K964" location="OPUC!B3" tooltip="GO" display="A"/>
    <hyperlink ref="K975" location="OPUC!B3" tooltip="GO" display="A"/>
    <hyperlink ref="K981" location="OPUC!B3" tooltip="GO" display="A"/>
    <hyperlink ref="K986" location="OPUC!B3" tooltip="GO" display="A"/>
    <hyperlink ref="K992" location="OPUC!B3" tooltip="GO" display="A"/>
    <hyperlink ref="K1004" location="OPUC!B3" tooltip="GO" display="A"/>
    <hyperlink ref="K1015" location="OPUC!B3" tooltip="GO" display="A"/>
    <hyperlink ref="K1021" location="OPUC!B3" tooltip="GO" display="A"/>
    <hyperlink ref="K1026" location="OPUC!B3" tooltip="GO" display="A"/>
    <hyperlink ref="K1032" location="OPUC!B3" tooltip="GO" display="A"/>
    <hyperlink ref="K1043" location="OPUC!B3" tooltip="GO" display="A"/>
    <hyperlink ref="K1049" location="OPUC!B3" tooltip="GO" display="A"/>
    <hyperlink ref="K1054" location="OPUC!B3" tooltip="GO" display="A"/>
    <hyperlink ref="K1060" location="OPUC!B3" tooltip="GO" display="A"/>
    <hyperlink ref="K1071" location="OPUC!B3" tooltip="GO" display="A"/>
    <hyperlink ref="K1077" location="OPUC!B3" tooltip="GO" display="A"/>
    <hyperlink ref="K1082" location="OPUC!B3" tooltip="GO" display="A"/>
    <hyperlink ref="K1088" location="OPUC!B3" tooltip="GO" display="A"/>
    <hyperlink ref="K1099" location="OPUC!B3" tooltip="GO" display="A"/>
    <hyperlink ref="K1111" location="OPUC!B3" tooltip="GO" display="A"/>
    <hyperlink ref="K1117" location="OPUC!B3" tooltip="GO" display="A"/>
    <hyperlink ref="K1122" location="OPUC!B3" tooltip="GO" display="A"/>
    <hyperlink ref="K1128" location="OPUC!B3" tooltip="GO" display="A"/>
    <hyperlink ref="K1139" location="OPUC!B3" tooltip="GO" display="A"/>
    <hyperlink ref="K1145" location="OPUC!B3" tooltip="GO" display="A"/>
    <hyperlink ref="K1150" location="OPUC!B3" tooltip="GO" display="A"/>
    <hyperlink ref="K1156" location="OPUC!B3" tooltip="GO" display="A"/>
    <hyperlink ref="K1167" location="OPUC!B3" tooltip="GO" display="A"/>
    <hyperlink ref="K1173" location="OPUC!B3" tooltip="GO" display="A"/>
    <hyperlink ref="K1178" location="OPUC!B3" tooltip="GO" display="A"/>
    <hyperlink ref="K1184" location="OPUC!B3" tooltip="GO" display="A"/>
    <hyperlink ref="K1195" location="OPUC!B3" tooltip="GO" display="A"/>
    <hyperlink ref="K1201" location="OPUC!B3" tooltip="GO" display="A"/>
    <hyperlink ref="D1208" location="OPUC!B3" tooltip="GO" display="A"/>
    <hyperlink ref="D1214" location="OPUC!B3" tooltip="GO" display="A"/>
    <hyperlink ref="D1219" location="OPUC!B3" tooltip="GO" display="A"/>
    <hyperlink ref="D1225" location="OPUC!B3" tooltip="GO" display="A"/>
    <hyperlink ref="D1236" location="OPUC!B3" tooltip="GO" display="A"/>
    <hyperlink ref="D1242" location="OPUC!B3" tooltip="GO" display="A"/>
    <hyperlink ref="D1247" location="OPUC!B3" tooltip="GO" display="A"/>
    <hyperlink ref="D1253" location="OPUC!B3" tooltip="GO" display="A"/>
    <hyperlink ref="D1264" location="OPUC!B3" tooltip="GO" display="A"/>
    <hyperlink ref="D1270" location="OPUC!B3" tooltip="GO" display="A"/>
    <hyperlink ref="D1275" location="OPUC!B3" tooltip="GO" display="A"/>
    <hyperlink ref="D1281" location="OPUC!B3" tooltip="GO" display="A"/>
    <hyperlink ref="D1292" location="OPUC!B3" tooltip="GO" display="A"/>
    <hyperlink ref="D1298" location="OPUC!B3" tooltip="GO" display="A"/>
    <hyperlink ref="D1304" location="OPUC!B3" tooltip="GO" display="A"/>
    <hyperlink ref="D1310" location="OPUC!B3" tooltip="GO" display="A"/>
    <hyperlink ref="D1315" location="OPUC!B3" tooltip="GO" display="A"/>
    <hyperlink ref="D1321" location="OPUC!B3" tooltip="GO" display="A"/>
    <hyperlink ref="D1332" location="OPUC!B3" tooltip="GO" display="A"/>
    <hyperlink ref="D1338" location="OPUC!B3" tooltip="GO" display="A"/>
    <hyperlink ref="D1343" location="OPUC!B3" tooltip="GO" display="A"/>
    <hyperlink ref="D1349" location="OPUC!B3" tooltip="GO" display="A"/>
    <hyperlink ref="D1360" location="OPUC!B3" tooltip="GO" display="A"/>
    <hyperlink ref="D1366" location="OPUC!B3" tooltip="GO" display="A"/>
    <hyperlink ref="D1371" location="OPUC!B3" tooltip="GO" display="A"/>
    <hyperlink ref="D1377" location="OPUC!B3" tooltip="GO" display="A"/>
    <hyperlink ref="D1388" location="OPUC!B3" tooltip="GO" display="A"/>
    <hyperlink ref="D1394" location="OPUC!B3" tooltip="GO" display="A"/>
    <hyperlink ref="D1399" location="OPUC!B3" tooltip="GO" display="A"/>
    <hyperlink ref="D1406" location="OPUC!B3" tooltip="GO" display="A"/>
    <hyperlink ref="D1411" location="OPUC!B3" tooltip="GO" display="A"/>
    <hyperlink ref="D1417" location="OPUC!B3" tooltip="GO" display="A"/>
    <hyperlink ref="D1428" location="OPUC!B3" tooltip="GO" display="A"/>
    <hyperlink ref="D1434" location="OPUC!B3" tooltip="GO" display="A"/>
    <hyperlink ref="D1439" location="OPUC!B3" tooltip="GO" display="A"/>
    <hyperlink ref="D1445" location="OPUC!B3" tooltip="GO" display="A"/>
    <hyperlink ref="D1456" location="OPUC!B3" tooltip="GO" display="A"/>
    <hyperlink ref="D1462" location="OPUC!B3" tooltip="GO" display="A"/>
    <hyperlink ref="D1467" location="OPUC!B3" tooltip="GO" display="A"/>
    <hyperlink ref="D1473" location="OPUC!B3" tooltip="GO" display="A"/>
    <hyperlink ref="D1484" location="OPUC!B3" tooltip="GO" display="A"/>
    <hyperlink ref="D1490" location="OPUC!B3" tooltip="GO" display="A"/>
    <hyperlink ref="D1495" location="OPUC!B3" tooltip="GO" display="A"/>
    <hyperlink ref="D1501" location="OPUC!B3" tooltip="GO" display="A"/>
    <hyperlink ref="D1507" location="OPUC!B3" tooltip="GO" display="A"/>
    <hyperlink ref="D1513" location="OPUC!B3" tooltip="GO" display="A"/>
    <hyperlink ref="D1524" location="OPUC!B3" tooltip="GO" display="A"/>
    <hyperlink ref="D1530" location="OPUC!B3" tooltip="GO" display="A"/>
    <hyperlink ref="D1535" location="OPUC!B3" tooltip="GO" display="A"/>
    <hyperlink ref="D1541" location="OPUC!B3" tooltip="GO" display="A"/>
    <hyperlink ref="D1552" location="OPUC!B3" tooltip="GO" display="A"/>
    <hyperlink ref="D1558" location="OPUC!B3" tooltip="GO" display="A"/>
    <hyperlink ref="D1563" location="OPUC!B3" tooltip="GO" display="A"/>
    <hyperlink ref="D1569" location="OPUC!B3" tooltip="GO" display="A"/>
    <hyperlink ref="D1580" location="OPUC!B3" tooltip="GO" display="A"/>
    <hyperlink ref="D1586" location="OPUC!B3" tooltip="GO" display="A"/>
    <hyperlink ref="D1591" location="OPUC!B3" tooltip="GO" display="A"/>
    <hyperlink ref="D1597" location="OPUC!B3" tooltip="GO" display="A"/>
    <hyperlink ref="E1206" location="OPUC!B3" tooltip="GO" display="A"/>
    <hyperlink ref="E1211" location="OPUC!B3" tooltip="GO" display="A"/>
    <hyperlink ref="E1217" location="OPUC!B3" tooltip="GO" display="A"/>
    <hyperlink ref="E1228" location="OPUC!B3" tooltip="GO" display="A"/>
    <hyperlink ref="E1234" location="OPUC!B3" tooltip="GO" display="A"/>
    <hyperlink ref="E1239" location="OPUC!B3" tooltip="GO" display="A"/>
    <hyperlink ref="E1245" location="OPUC!B3" tooltip="GO" display="A"/>
    <hyperlink ref="E1256" location="OPUC!B3" tooltip="GO" display="A"/>
    <hyperlink ref="E1262" location="OPUC!B3" tooltip="GO" display="A"/>
    <hyperlink ref="E1267" location="OPUC!B3" tooltip="GO" display="A"/>
    <hyperlink ref="E1273" location="OPUC!B3" tooltip="GO" display="A"/>
    <hyperlink ref="E1284" location="OPUC!B3" tooltip="GO" display="A"/>
    <hyperlink ref="E1290" location="OPUC!B3" tooltip="GO" display="A"/>
    <hyperlink ref="E1295" location="OPUC!B3" tooltip="GO" display="A"/>
    <hyperlink ref="E1301" location="OPUC!B3" tooltip="GO" display="A"/>
    <hyperlink ref="E1307" location="OPUC!B3" tooltip="GO" display="A"/>
    <hyperlink ref="E1313" location="OPUC!B3" tooltip="GO" display="A"/>
    <hyperlink ref="E1324" location="OPUC!B3" tooltip="GO" display="A"/>
    <hyperlink ref="E1330" location="OPUC!B3" tooltip="GO" display="A"/>
    <hyperlink ref="E1335" location="OPUC!B3" tooltip="GO" display="A"/>
    <hyperlink ref="E1341" location="OPUC!B3" tooltip="GO" display="A"/>
    <hyperlink ref="E1352" location="OPUC!B3" tooltip="GO" display="A"/>
    <hyperlink ref="E1358" location="OPUC!B3" tooltip="GO" display="A"/>
    <hyperlink ref="E1363" location="OPUC!B3" tooltip="GO" display="A"/>
    <hyperlink ref="E1369" location="OPUC!B3" tooltip="GO" display="A"/>
    <hyperlink ref="E1380" location="OPUC!B3" tooltip="GO" display="A"/>
    <hyperlink ref="E1386" location="OPUC!B3" tooltip="GO" display="A"/>
    <hyperlink ref="E1391" location="OPUC!B3" tooltip="GO" display="A"/>
    <hyperlink ref="E1397" location="OPUC!B3" tooltip="GO" display="A"/>
    <hyperlink ref="E1403" location="OPUC!B3" tooltip="GO" display="A"/>
    <hyperlink ref="E1409" location="OPUC!B3" tooltip="GO" display="A"/>
    <hyperlink ref="E1420" location="OPUC!B3" tooltip="GO" display="A"/>
    <hyperlink ref="E1426" location="OPUC!B3" tooltip="GO" display="A"/>
    <hyperlink ref="E1431" location="OPUC!B3" tooltip="GO" display="A"/>
    <hyperlink ref="E1437" location="OPUC!B3" tooltip="GO" display="A"/>
    <hyperlink ref="E1448" location="OPUC!B3" tooltip="GO" display="A"/>
    <hyperlink ref="E1454" location="OPUC!B3" tooltip="GO" display="A"/>
    <hyperlink ref="E1459" location="OPUC!B3" tooltip="GO" display="A"/>
    <hyperlink ref="E1465" location="OPUC!B3" tooltip="GO" display="A"/>
    <hyperlink ref="E1476" location="OPUC!B3" tooltip="GO" display="A"/>
    <hyperlink ref="E1482" location="OPUC!B3" tooltip="GO" display="A"/>
    <hyperlink ref="E1487" location="OPUC!B3" tooltip="GO" display="A"/>
    <hyperlink ref="E1493" location="OPUC!B3" tooltip="GO" display="A"/>
    <hyperlink ref="E1505" location="OPUC!B3" tooltip="GO" display="A"/>
    <hyperlink ref="E1516" location="OPUC!B3" tooltip="GO" display="A"/>
    <hyperlink ref="E1522" location="OPUC!B3" tooltip="GO" display="A"/>
    <hyperlink ref="E1527" location="OPUC!B3" tooltip="GO" display="A"/>
    <hyperlink ref="E1533" location="OPUC!B3" tooltip="GO" display="A"/>
    <hyperlink ref="E1544" location="OPUC!B3" tooltip="GO" display="A"/>
    <hyperlink ref="E1550" location="OPUC!B3" tooltip="GO" display="A"/>
    <hyperlink ref="E1555" location="OPUC!B3" tooltip="GO" display="A"/>
    <hyperlink ref="E1561" location="OPUC!B3" tooltip="GO" display="A"/>
    <hyperlink ref="E1572" location="OPUC!B3" tooltip="GO" display="A"/>
    <hyperlink ref="E1578" location="OPUC!B3" tooltip="GO" display="A"/>
    <hyperlink ref="E1583" location="OPUC!B3" tooltip="GO" display="A"/>
    <hyperlink ref="E1589" location="OPUC!B3" tooltip="GO" display="A"/>
    <hyperlink ref="E1600" location="OPUC!B3" tooltip="GO" display="A"/>
    <hyperlink ref="F1211" location="OPUC!B3" tooltip="GO" display="A"/>
    <hyperlink ref="F1217" location="OPUC!B3" tooltip="GO" display="A"/>
    <hyperlink ref="F1222" location="OPUC!B3" tooltip="GO" display="A"/>
    <hyperlink ref="F1228" location="OPUC!B3" tooltip="GO" display="A"/>
    <hyperlink ref="F1239" location="OPUC!B3" tooltip="GO" display="A"/>
    <hyperlink ref="F1245" location="OPUC!B3" tooltip="GO" display="A"/>
    <hyperlink ref="F1250" location="OPUC!B3" tooltip="GO" display="A"/>
    <hyperlink ref="F1256" location="OPUC!B3" tooltip="GO" display="A"/>
    <hyperlink ref="F1267" location="OPUC!B3" tooltip="GO" display="A"/>
    <hyperlink ref="F1273" location="OPUC!B3" tooltip="GO" display="A"/>
    <hyperlink ref="F1278" location="OPUC!B3" tooltip="GO" display="A"/>
    <hyperlink ref="F1284" location="OPUC!B3" tooltip="GO" display="A"/>
    <hyperlink ref="F1295" location="OPUC!B3" tooltip="GO" display="A"/>
    <hyperlink ref="F1301" location="OPUC!B3" tooltip="GO" display="A"/>
    <hyperlink ref="F1307" location="OPUC!B3" tooltip="GO" display="A"/>
    <hyperlink ref="F1313" location="OPUC!B3" tooltip="GO" display="A"/>
    <hyperlink ref="F1318" location="OPUC!B3" tooltip="GO" display="A"/>
    <hyperlink ref="F1324" location="OPUC!B3" tooltip="GO" display="A"/>
    <hyperlink ref="F1335" location="OPUC!B3" tooltip="GO" display="A"/>
    <hyperlink ref="F1341" location="OPUC!B3" tooltip="GO" display="A"/>
    <hyperlink ref="F1346" location="OPUC!B3" tooltip="GO" display="A"/>
    <hyperlink ref="F1352" location="OPUC!B3" tooltip="GO" display="A"/>
    <hyperlink ref="F1363" location="OPUC!B3" tooltip="GO" display="A"/>
    <hyperlink ref="F1369" location="OPUC!B3" tooltip="GO" display="A"/>
    <hyperlink ref="F1374" location="OPUC!B3" tooltip="GO" display="A"/>
    <hyperlink ref="F1380" location="OPUC!B3" tooltip="GO" display="A"/>
    <hyperlink ref="F1391" location="OPUC!B3" tooltip="GO" display="A"/>
    <hyperlink ref="F1397" location="OPUC!B3" tooltip="GO" display="A"/>
    <hyperlink ref="F1403" location="OPUC!B3" tooltip="GO" display="A"/>
    <hyperlink ref="F1409" location="OPUC!B3" tooltip="GO" display="A"/>
    <hyperlink ref="F1414" location="OPUC!B3" tooltip="GO" display="A"/>
    <hyperlink ref="F1420" location="OPUC!B3" tooltip="GO" display="A"/>
    <hyperlink ref="F1431" location="OPUC!B3" tooltip="GO" display="A"/>
    <hyperlink ref="F1437" location="OPUC!B3" tooltip="GO" display="A"/>
    <hyperlink ref="F1442" location="OPUC!B3" tooltip="GO" display="A"/>
    <hyperlink ref="F1448" location="OPUC!B3" tooltip="GO" display="A"/>
    <hyperlink ref="F1459" location="OPUC!B3" tooltip="GO" display="A"/>
    <hyperlink ref="F1465" location="OPUC!B3" tooltip="GO" display="A"/>
    <hyperlink ref="F1470" location="OPUC!B3" tooltip="GO" display="A"/>
    <hyperlink ref="F1476" location="OPUC!B3" tooltip="GO" display="A"/>
    <hyperlink ref="F1487" location="OPUC!B3" tooltip="GO" display="A"/>
    <hyperlink ref="F1493" location="OPUC!B3" tooltip="GO" display="A"/>
    <hyperlink ref="F1498" location="OPUC!B3" tooltip="GO" display="A"/>
    <hyperlink ref="F1505" location="OPUC!B3" tooltip="GO" display="A"/>
    <hyperlink ref="F1510" location="OPUC!B3" tooltip="GO" display="A"/>
    <hyperlink ref="F1516" location="OPUC!B3" tooltip="GO" display="A"/>
    <hyperlink ref="F1527" location="OPUC!B3" tooltip="GO" display="A"/>
    <hyperlink ref="F1533" location="OPUC!B3" tooltip="GO" display="A"/>
    <hyperlink ref="F1538" location="OPUC!B3" tooltip="GO" display="A"/>
    <hyperlink ref="F1544" location="OPUC!B3" tooltip="GO" display="A"/>
    <hyperlink ref="F1555" location="OPUC!B3" tooltip="GO" display="A"/>
    <hyperlink ref="F1561" location="OPUC!B3" tooltip="GO" display="A"/>
    <hyperlink ref="F1566" location="OPUC!B3" tooltip="GO" display="A"/>
    <hyperlink ref="F1572" location="OPUC!B3" tooltip="GO" display="A"/>
    <hyperlink ref="F1583" location="OPUC!B3" tooltip="GO" display="A"/>
    <hyperlink ref="F1589" location="OPUC!B3" tooltip="GO" display="A"/>
    <hyperlink ref="F1594" location="OPUC!B3" tooltip="GO" display="A"/>
    <hyperlink ref="F1600" location="OPUC!B3" tooltip="GO" display="A"/>
    <hyperlink ref="G1203" location="OPUC!B3" tooltip="GO" display="A"/>
    <hyperlink ref="G1209" location="OPUC!B3" tooltip="GO" display="A"/>
    <hyperlink ref="G1214" location="OPUC!B3" tooltip="GO" display="A"/>
    <hyperlink ref="G1220" location="OPUC!B3" tooltip="GO" display="A"/>
    <hyperlink ref="G1231" location="OPUC!B3" tooltip="GO" display="A"/>
    <hyperlink ref="G1237" location="OPUC!B3" tooltip="GO" display="A"/>
    <hyperlink ref="G1242" location="OPUC!B3" tooltip="GO" display="A"/>
    <hyperlink ref="G1248" location="OPUC!B3" tooltip="GO" display="A"/>
    <hyperlink ref="G1259" location="OPUC!B3" tooltip="GO" display="A"/>
    <hyperlink ref="G1265" location="OPUC!B3" tooltip="GO" display="A"/>
    <hyperlink ref="G1270" location="OPUC!B3" tooltip="GO" display="A"/>
    <hyperlink ref="G1276" location="OPUC!B3" tooltip="GO" display="A"/>
    <hyperlink ref="G1287" location="OPUC!B3" tooltip="GO" display="A"/>
    <hyperlink ref="G1293" location="OPUC!B3" tooltip="GO" display="A"/>
    <hyperlink ref="G1298" location="OPUC!B3" tooltip="GO" display="A"/>
    <hyperlink ref="G1305" location="OPUC!B3" tooltip="GO" display="A"/>
    <hyperlink ref="G1310" location="OPUC!B3" tooltip="GO" display="A"/>
    <hyperlink ref="G1316" location="OPUC!B3" tooltip="GO" display="A"/>
    <hyperlink ref="G1327" location="OPUC!B3" tooltip="GO" display="A"/>
    <hyperlink ref="G1333" location="OPUC!B3" tooltip="GO" display="A"/>
    <hyperlink ref="G1338" location="OPUC!B3" tooltip="GO" display="A"/>
    <hyperlink ref="G1344" location="OPUC!B3" tooltip="GO" display="A"/>
    <hyperlink ref="G1355" location="OPUC!B3" tooltip="GO" display="A"/>
    <hyperlink ref="G1361" location="OPUC!B3" tooltip="GO" display="A"/>
    <hyperlink ref="G1366" location="OPUC!B3" tooltip="GO" display="A"/>
    <hyperlink ref="G1372" location="OPUC!B3" tooltip="GO" display="A"/>
    <hyperlink ref="G1383" location="OPUC!B3" tooltip="GO" display="A"/>
    <hyperlink ref="G1389" location="OPUC!B3" tooltip="GO" display="A"/>
    <hyperlink ref="G1394" location="OPUC!B3" tooltip="GO" display="A"/>
    <hyperlink ref="G1400" location="OPUC!B3" tooltip="GO" display="A"/>
    <hyperlink ref="G1406" location="OPUC!B3" tooltip="GO" display="A"/>
    <hyperlink ref="G1412" location="OPUC!B3" tooltip="GO" display="A"/>
    <hyperlink ref="G1423" location="OPUC!B3" tooltip="GO" display="A"/>
    <hyperlink ref="G1429" location="OPUC!B3" tooltip="GO" display="A"/>
    <hyperlink ref="G1434" location="OPUC!B3" tooltip="GO" display="A"/>
    <hyperlink ref="G1440" location="OPUC!B3" tooltip="GO" display="A"/>
    <hyperlink ref="G1451" location="OPUC!B3" tooltip="GO" display="A"/>
    <hyperlink ref="G1457" location="OPUC!B3" tooltip="GO" display="A"/>
    <hyperlink ref="G1462" location="OPUC!B3" tooltip="GO" display="A"/>
    <hyperlink ref="G1468" location="OPUC!B3" tooltip="GO" display="A"/>
    <hyperlink ref="G1479" location="OPUC!B3" tooltip="GO" display="A"/>
    <hyperlink ref="G1485" location="OPUC!B3" tooltip="GO" display="A"/>
    <hyperlink ref="G1490" location="OPUC!B3" tooltip="GO" display="A"/>
    <hyperlink ref="G1496" location="OPUC!B3" tooltip="GO" display="A"/>
    <hyperlink ref="G1502" location="OPUC!B3" tooltip="GO" display="A"/>
    <hyperlink ref="G1508" location="OPUC!B3" tooltip="GO" display="A"/>
    <hyperlink ref="G1519" location="OPUC!B3" tooltip="GO" display="A"/>
    <hyperlink ref="G1525" location="OPUC!B3" tooltip="GO" display="A"/>
    <hyperlink ref="G1530" location="OPUC!B3" tooltip="GO" display="A"/>
    <hyperlink ref="G1536" location="OPUC!B3" tooltip="GO" display="A"/>
    <hyperlink ref="G1547" location="OPUC!B3" tooltip="GO" display="A"/>
    <hyperlink ref="G1553" location="OPUC!B3" tooltip="GO" display="A"/>
    <hyperlink ref="G1558" location="OPUC!B3" tooltip="GO" display="A"/>
    <hyperlink ref="G1564" location="OPUC!B3" tooltip="GO" display="A"/>
    <hyperlink ref="G1575" location="OPUC!B3" tooltip="GO" display="A"/>
    <hyperlink ref="G1581" location="OPUC!B3" tooltip="GO" display="A"/>
    <hyperlink ref="G1586" location="OPUC!B3" tooltip="GO" display="A"/>
    <hyperlink ref="G1592" location="OPUC!B3" tooltip="GO" display="A"/>
    <hyperlink ref="H1207" location="OPUC!B3" tooltip="GO" display="A"/>
    <hyperlink ref="H1213" location="OPUC!B3" tooltip="GO" display="A"/>
    <hyperlink ref="H1218" location="OPUC!B3" tooltip="GO" display="A"/>
    <hyperlink ref="H1224" location="OPUC!B3" tooltip="GO" display="A"/>
    <hyperlink ref="H1235" location="OPUC!B3" tooltip="GO" display="A"/>
    <hyperlink ref="H1241" location="OPUC!B3" tooltip="GO" display="A"/>
    <hyperlink ref="H1246" location="OPUC!B3" tooltip="GO" display="A"/>
    <hyperlink ref="H1252" location="OPUC!B3" tooltip="GO" display="A"/>
    <hyperlink ref="H1263" location="OPUC!B3" tooltip="GO" display="A"/>
    <hyperlink ref="H1269" location="OPUC!B3" tooltip="GO" display="A"/>
    <hyperlink ref="H1274" location="OPUC!B3" tooltip="GO" display="A"/>
    <hyperlink ref="H1280" location="OPUC!B3" tooltip="GO" display="A"/>
    <hyperlink ref="H1291" location="OPUC!B3" tooltip="GO" display="A"/>
    <hyperlink ref="H1297" location="OPUC!B3" tooltip="GO" display="A"/>
    <hyperlink ref="H1303" location="OPUC!B3" tooltip="GO" display="A"/>
    <hyperlink ref="H1309" location="OPUC!B3" tooltip="GO" display="A"/>
    <hyperlink ref="H1314" location="OPUC!B3" tooltip="GO" display="A"/>
    <hyperlink ref="H1320" location="OPUC!B3" tooltip="GO" display="A"/>
    <hyperlink ref="H1331" location="OPUC!B3" tooltip="GO" display="A"/>
    <hyperlink ref="H1337" location="OPUC!B3" tooltip="GO" display="A"/>
    <hyperlink ref="H1342" location="OPUC!B3" tooltip="GO" display="A"/>
    <hyperlink ref="H1348" location="OPUC!B3" tooltip="GO" display="A"/>
    <hyperlink ref="H1359" location="OPUC!B3" tooltip="GO" display="A"/>
    <hyperlink ref="H1365" location="OPUC!B3" tooltip="GO" display="A"/>
    <hyperlink ref="H1370" location="OPUC!B3" tooltip="GO" display="A"/>
    <hyperlink ref="H1376" location="OPUC!B3" tooltip="GO" display="A"/>
    <hyperlink ref="H1387" location="OPUC!B3" tooltip="GO" display="A"/>
    <hyperlink ref="H1393" location="OPUC!B3" tooltip="GO" display="A"/>
    <hyperlink ref="H1398" location="OPUC!B3" tooltip="GO" display="A"/>
    <hyperlink ref="H1405" location="OPUC!B3" tooltip="GO" display="A"/>
    <hyperlink ref="H1410" location="OPUC!B3" tooltip="GO" display="A"/>
    <hyperlink ref="H1416" location="OPUC!B3" tooltip="GO" display="A"/>
    <hyperlink ref="H1427" location="OPUC!B3" tooltip="GO" display="A"/>
    <hyperlink ref="H1433" location="OPUC!B3" tooltip="GO" display="A"/>
    <hyperlink ref="H1438" location="OPUC!B3" tooltip="GO" display="A"/>
    <hyperlink ref="H1444" location="OPUC!B3" tooltip="GO" display="A"/>
    <hyperlink ref="H1455" location="OPUC!B3" tooltip="GO" display="A"/>
    <hyperlink ref="H1461" location="OPUC!B3" tooltip="GO" display="A"/>
    <hyperlink ref="H1466" location="OPUC!B3" tooltip="GO" display="A"/>
    <hyperlink ref="H1472" location="OPUC!B3" tooltip="GO" display="A"/>
    <hyperlink ref="H1483" location="OPUC!B3" tooltip="GO" display="A"/>
    <hyperlink ref="H1489" location="OPUC!B3" tooltip="GO" display="A"/>
    <hyperlink ref="H1494" location="OPUC!B3" tooltip="GO" display="A"/>
    <hyperlink ref="H1500" location="OPUC!B3" tooltip="GO" display="A"/>
    <hyperlink ref="H1506" location="OPUC!B3" tooltip="GO" display="A"/>
    <hyperlink ref="H1512" location="OPUC!B3" tooltip="GO" display="A"/>
    <hyperlink ref="H1523" location="OPUC!B3" tooltip="GO" display="A"/>
    <hyperlink ref="H1529" location="OPUC!B3" tooltip="GO" display="A"/>
    <hyperlink ref="H1534" location="OPUC!B3" tooltip="GO" display="A"/>
    <hyperlink ref="H1540" location="OPUC!B3" tooltip="GO" display="A"/>
    <hyperlink ref="H1551" location="OPUC!B3" tooltip="GO" display="A"/>
    <hyperlink ref="H1557" location="OPUC!B3" tooltip="GO" display="A"/>
    <hyperlink ref="H1562" location="OPUC!B3" tooltip="GO" display="A"/>
    <hyperlink ref="H1568" location="OPUC!B3" tooltip="GO" display="A"/>
    <hyperlink ref="H1579" location="OPUC!B3" tooltip="GO" display="A"/>
    <hyperlink ref="H1585" location="OPUC!B3" tooltip="GO" display="A"/>
    <hyperlink ref="H1590" location="OPUC!B3" tooltip="GO" display="A"/>
    <hyperlink ref="H1596" location="OPUC!B3" tooltip="GO" display="A"/>
    <hyperlink ref="I1205" location="OPUC!B3" tooltip="GO" display="A"/>
    <hyperlink ref="I1210" location="OPUC!B3" tooltip="GO" display="A"/>
    <hyperlink ref="I1216" location="OPUC!B3" tooltip="GO" display="A"/>
    <hyperlink ref="I1227" location="OPUC!B3" tooltip="GO" display="A"/>
    <hyperlink ref="I1233" location="OPUC!B3" tooltip="GO" display="A"/>
    <hyperlink ref="I1238" location="OPUC!B3" tooltip="GO" display="A"/>
    <hyperlink ref="I1244" location="OPUC!B3" tooltip="GO" display="A"/>
    <hyperlink ref="I1255" location="OPUC!B3" tooltip="GO" display="A"/>
    <hyperlink ref="I1261" location="OPUC!B3" tooltip="GO" display="A"/>
    <hyperlink ref="I1266" location="OPUC!B3" tooltip="GO" display="A"/>
    <hyperlink ref="I1272" location="OPUC!B3" tooltip="GO" display="A"/>
    <hyperlink ref="I1283" location="OPUC!B3" tooltip="GO" display="A"/>
    <hyperlink ref="I1289" location="OPUC!B3" tooltip="GO" display="A"/>
    <hyperlink ref="I1294" location="OPUC!B3" tooltip="GO" display="A"/>
    <hyperlink ref="I1300" location="OPUC!B3" tooltip="GO" display="A"/>
    <hyperlink ref="I1306" location="OPUC!B3" tooltip="GO" display="A"/>
    <hyperlink ref="I1312" location="OPUC!B3" tooltip="GO" display="A"/>
    <hyperlink ref="I1323" location="OPUC!B3" tooltip="GO" display="A"/>
    <hyperlink ref="I1329" location="OPUC!B3" tooltip="GO" display="A"/>
    <hyperlink ref="I1334" location="OPUC!B3" tooltip="GO" display="A"/>
    <hyperlink ref="I1340" location="OPUC!B3" tooltip="GO" display="A"/>
    <hyperlink ref="I1351" location="OPUC!B3" tooltip="GO" display="A"/>
    <hyperlink ref="I1357" location="OPUC!B3" tooltip="GO" display="A"/>
    <hyperlink ref="I1362" location="OPUC!B3" tooltip="GO" display="A"/>
    <hyperlink ref="I1368" location="OPUC!B3" tooltip="GO" display="A"/>
    <hyperlink ref="I1379" location="OPUC!B3" tooltip="GO" display="A"/>
    <hyperlink ref="I1385" location="OPUC!B3" tooltip="GO" display="A"/>
    <hyperlink ref="I1390" location="OPUC!B3" tooltip="GO" display="A"/>
    <hyperlink ref="I1396" location="OPUC!B3" tooltip="GO" display="A"/>
    <hyperlink ref="I1402" location="OPUC!B3" tooltip="GO" display="A"/>
    <hyperlink ref="I1408" location="OPUC!B3" tooltip="GO" display="A"/>
    <hyperlink ref="I1419" location="OPUC!B3" tooltip="GO" display="A"/>
    <hyperlink ref="I1425" location="OPUC!B3" tooltip="GO" display="A"/>
    <hyperlink ref="I1430" location="OPUC!B3" tooltip="GO" display="A"/>
    <hyperlink ref="I1436" location="OPUC!B3" tooltip="GO" display="A"/>
    <hyperlink ref="I1447" location="OPUC!B3" tooltip="GO" display="A"/>
    <hyperlink ref="I1453" location="OPUC!B3" tooltip="GO" display="A"/>
    <hyperlink ref="I1458" location="OPUC!B3" tooltip="GO" display="A"/>
    <hyperlink ref="I1464" location="OPUC!B3" tooltip="GO" display="A"/>
    <hyperlink ref="I1475" location="OPUC!B3" tooltip="GO" display="A"/>
    <hyperlink ref="I1481" location="OPUC!B3" tooltip="GO" display="A"/>
    <hyperlink ref="I1486" location="OPUC!B3" tooltip="GO" display="A"/>
    <hyperlink ref="I1492" location="OPUC!B3" tooltip="GO" display="A"/>
    <hyperlink ref="I1504" location="OPUC!B3" tooltip="GO" display="A"/>
    <hyperlink ref="I1515" location="OPUC!B3" tooltip="GO" display="A"/>
    <hyperlink ref="I1521" location="OPUC!B3" tooltip="GO" display="A"/>
    <hyperlink ref="I1526" location="OPUC!B3" tooltip="GO" display="A"/>
    <hyperlink ref="I1532" location="OPUC!B3" tooltip="GO" display="A"/>
    <hyperlink ref="I1543" location="OPUC!B3" tooltip="GO" display="A"/>
    <hyperlink ref="I1549" location="OPUC!B3" tooltip="GO" display="A"/>
    <hyperlink ref="I1554" location="OPUC!B3" tooltip="GO" display="A"/>
    <hyperlink ref="I1560" location="OPUC!B3" tooltip="GO" display="A"/>
    <hyperlink ref="I1571" location="OPUC!B3" tooltip="GO" display="A"/>
    <hyperlink ref="I1577" location="OPUC!B3" tooltip="GO" display="A"/>
    <hyperlink ref="I1582" location="OPUC!B3" tooltip="GO" display="A"/>
    <hyperlink ref="I1588" location="OPUC!B3" tooltip="GO" display="A"/>
    <hyperlink ref="I1599" location="OPUC!B3" tooltip="GO" display="A"/>
    <hyperlink ref="J1203" location="OPUC!B3" tooltip="GO" display="A"/>
    <hyperlink ref="J1209" location="OPUC!B3" tooltip="GO" display="A"/>
    <hyperlink ref="J1214" location="OPUC!B3" tooltip="GO" display="A"/>
    <hyperlink ref="J1220" location="OPUC!B3" tooltip="GO" display="A"/>
    <hyperlink ref="J1231" location="OPUC!B3" tooltip="GO" display="A"/>
    <hyperlink ref="J1237" location="OPUC!B3" tooltip="GO" display="A"/>
    <hyperlink ref="J1242" location="OPUC!B3" tooltip="GO" display="A"/>
    <hyperlink ref="J1248" location="OPUC!B3" tooltip="GO" display="A"/>
    <hyperlink ref="J1259" location="OPUC!B3" tooltip="GO" display="A"/>
    <hyperlink ref="J1265" location="OPUC!B3" tooltip="GO" display="A"/>
    <hyperlink ref="J1270" location="OPUC!B3" tooltip="GO" display="A"/>
    <hyperlink ref="J1276" location="OPUC!B3" tooltip="GO" display="A"/>
    <hyperlink ref="J1287" location="OPUC!B3" tooltip="GO" display="A"/>
    <hyperlink ref="J1293" location="OPUC!B3" tooltip="GO" display="A"/>
    <hyperlink ref="J1298" location="OPUC!B3" tooltip="GO" display="A"/>
    <hyperlink ref="J1305" location="OPUC!B3" tooltip="GO" display="A"/>
    <hyperlink ref="J1310" location="OPUC!B3" tooltip="GO" display="A"/>
    <hyperlink ref="J1316" location="OPUC!B3" tooltip="GO" display="A"/>
    <hyperlink ref="J1327" location="OPUC!B3" tooltip="GO" display="A"/>
    <hyperlink ref="J1333" location="OPUC!B3" tooltip="GO" display="A"/>
    <hyperlink ref="J1338" location="OPUC!B3" tooltip="GO" display="A"/>
    <hyperlink ref="J1344" location="OPUC!B3" tooltip="GO" display="A"/>
    <hyperlink ref="J1355" location="OPUC!B3" tooltip="GO" display="A"/>
    <hyperlink ref="J1361" location="OPUC!B3" tooltip="GO" display="A"/>
    <hyperlink ref="J1366" location="OPUC!B3" tooltip="GO" display="A"/>
    <hyperlink ref="J1372" location="OPUC!B3" tooltip="GO" display="A"/>
    <hyperlink ref="J1383" location="OPUC!B3" tooltip="GO" display="A"/>
    <hyperlink ref="J1389" location="OPUC!B3" tooltip="GO" display="A"/>
    <hyperlink ref="J1394" location="OPUC!B3" tooltip="GO" display="A"/>
    <hyperlink ref="J1400" location="OPUC!B3" tooltip="GO" display="A"/>
    <hyperlink ref="J1406" location="OPUC!B3" tooltip="GO" display="A"/>
    <hyperlink ref="J1412" location="OPUC!B3" tooltip="GO" display="A"/>
    <hyperlink ref="J1423" location="OPUC!B3" tooltip="GO" display="A"/>
    <hyperlink ref="J1429" location="OPUC!B3" tooltip="GO" display="A"/>
    <hyperlink ref="J1434" location="OPUC!B3" tooltip="GO" display="A"/>
    <hyperlink ref="J1440" location="OPUC!B3" tooltip="GO" display="A"/>
    <hyperlink ref="J1451" location="OPUC!B3" tooltip="GO" display="A"/>
    <hyperlink ref="J1457" location="OPUC!B3" tooltip="GO" display="A"/>
    <hyperlink ref="J1462" location="OPUC!B3" tooltip="GO" display="A"/>
    <hyperlink ref="J1468" location="OPUC!B3" tooltip="GO" display="A"/>
    <hyperlink ref="J1479" location="OPUC!B3" tooltip="GO" display="A"/>
    <hyperlink ref="J1485" location="OPUC!B3" tooltip="GO" display="A"/>
    <hyperlink ref="J1490" location="OPUC!B3" tooltip="GO" display="A"/>
    <hyperlink ref="J1496" location="OPUC!B3" tooltip="GO" display="A"/>
    <hyperlink ref="J1502" location="OPUC!B3" tooltip="GO" display="A"/>
    <hyperlink ref="J1508" location="OPUC!B3" tooltip="GO" display="A"/>
    <hyperlink ref="J1519" location="OPUC!B3" tooltip="GO" display="A"/>
    <hyperlink ref="J1525" location="OPUC!B3" tooltip="GO" display="A"/>
    <hyperlink ref="J1530" location="OPUC!B3" tooltip="GO" display="A"/>
    <hyperlink ref="J1536" location="OPUC!B3" tooltip="GO" display="A"/>
    <hyperlink ref="J1547" location="OPUC!B3" tooltip="GO" display="A"/>
    <hyperlink ref="J1553" location="OPUC!B3" tooltip="GO" display="A"/>
    <hyperlink ref="J1558" location="OPUC!B3" tooltip="GO" display="A"/>
    <hyperlink ref="J1564" location="OPUC!B3" tooltip="GO" display="A"/>
    <hyperlink ref="J1575" location="OPUC!B3" tooltip="GO" display="A"/>
    <hyperlink ref="J1581" location="OPUC!B3" tooltip="GO" display="A"/>
    <hyperlink ref="J1586" location="OPUC!B3" tooltip="GO" display="A"/>
    <hyperlink ref="J1592" location="OPUC!B3" tooltip="GO" display="A"/>
    <hyperlink ref="L1204" location="OPUC!B3" tooltip="GO" display="A"/>
    <hyperlink ref="L1215" location="OPUC!B3" tooltip="GO" display="A"/>
    <hyperlink ref="L1221" location="OPUC!B3" tooltip="GO" display="A"/>
    <hyperlink ref="L1226" location="OPUC!B3" tooltip="GO" display="A"/>
    <hyperlink ref="L1232" location="OPUC!B3" tooltip="GO" display="A"/>
    <hyperlink ref="L1243" location="OPUC!B3" tooltip="GO" display="A"/>
    <hyperlink ref="L1249" location="OPUC!B3" tooltip="GO" display="A"/>
    <hyperlink ref="L1254" location="OPUC!B3" tooltip="GO" display="A"/>
    <hyperlink ref="L1260" location="OPUC!B3" tooltip="GO" display="A"/>
    <hyperlink ref="L1271" location="OPUC!B3" tooltip="GO" display="A"/>
    <hyperlink ref="L1277" location="OPUC!B3" tooltip="GO" display="A"/>
    <hyperlink ref="L1282" location="OPUC!B3" tooltip="GO" display="A"/>
    <hyperlink ref="L1288" location="OPUC!B3" tooltip="GO" display="A"/>
    <hyperlink ref="L1299" location="OPUC!B3" tooltip="GO" display="A"/>
    <hyperlink ref="L1311" location="OPUC!B3" tooltip="GO" display="A"/>
    <hyperlink ref="L1317" location="OPUC!B3" tooltip="GO" display="A"/>
    <hyperlink ref="L1322" location="OPUC!B3" tooltip="GO" display="A"/>
    <hyperlink ref="L1328" location="OPUC!B3" tooltip="GO" display="A"/>
    <hyperlink ref="L1339" location="OPUC!B3" tooltip="GO" display="A"/>
    <hyperlink ref="L1345" location="OPUC!B3" tooltip="GO" display="A"/>
    <hyperlink ref="L1350" location="OPUC!B3" tooltip="GO" display="A"/>
    <hyperlink ref="L1356" location="OPUC!B3" tooltip="GO" display="A"/>
    <hyperlink ref="L1367" location="OPUC!B3" tooltip="GO" display="A"/>
    <hyperlink ref="L1373" location="OPUC!B3" tooltip="GO" display="A"/>
    <hyperlink ref="L1378" location="OPUC!B3" tooltip="GO" display="A"/>
    <hyperlink ref="L1384" location="OPUC!B3" tooltip="GO" display="A"/>
    <hyperlink ref="L1395" location="OPUC!B3" tooltip="GO" display="A"/>
    <hyperlink ref="L1401" location="OPUC!B3" tooltip="GO" display="A"/>
    <hyperlink ref="L1407" location="OPUC!B3" tooltip="GO" display="A"/>
    <hyperlink ref="L1413" location="OPUC!B3" tooltip="GO" display="A"/>
    <hyperlink ref="L1418" location="OPUC!B3" tooltip="GO" display="A"/>
    <hyperlink ref="L1424" location="OPUC!B3" tooltip="GO" display="A"/>
    <hyperlink ref="L1435" location="OPUC!B3" tooltip="GO" display="A"/>
    <hyperlink ref="L1441" location="OPUC!B3" tooltip="GO" display="A"/>
    <hyperlink ref="L1446" location="OPUC!B3" tooltip="GO" display="A"/>
    <hyperlink ref="L1452" location="OPUC!B3" tooltip="GO" display="A"/>
    <hyperlink ref="L1463" location="OPUC!B3" tooltip="GO" display="A"/>
    <hyperlink ref="L1469" location="OPUC!B3" tooltip="GO" display="A"/>
    <hyperlink ref="L1474" location="OPUC!B3" tooltip="GO" display="A"/>
    <hyperlink ref="L1480" location="OPUC!B3" tooltip="GO" display="A"/>
    <hyperlink ref="L1491" location="OPUC!B3" tooltip="GO" display="A"/>
    <hyperlink ref="L1497" location="OPUC!B3" tooltip="GO" display="A"/>
    <hyperlink ref="L1503" location="OPUC!B3" tooltip="GO" display="A"/>
    <hyperlink ref="L1509" location="OPUC!B3" tooltip="GO" display="A"/>
    <hyperlink ref="L1514" location="OPUC!B3" tooltip="GO" display="A"/>
    <hyperlink ref="L1520" location="OPUC!B3" tooltip="GO" display="A"/>
    <hyperlink ref="L1531" location="OPUC!B3" tooltip="GO" display="A"/>
    <hyperlink ref="L1537" location="OPUC!B3" tooltip="GO" display="A"/>
    <hyperlink ref="L1542" location="OPUC!B3" tooltip="GO" display="A"/>
    <hyperlink ref="L1548" location="OPUC!B3" tooltip="GO" display="A"/>
    <hyperlink ref="L1559" location="OPUC!B3" tooltip="GO" display="A"/>
    <hyperlink ref="L1565" location="OPUC!B3" tooltip="GO" display="A"/>
    <hyperlink ref="L1570" location="OPUC!B3" tooltip="GO" display="A"/>
    <hyperlink ref="L1576" location="OPUC!B3" tooltip="GO" display="A"/>
    <hyperlink ref="L1587" location="OPUC!B3" tooltip="GO" display="A"/>
    <hyperlink ref="L1593" location="OPUC!B3" tooltip="GO" display="A"/>
    <hyperlink ref="L1598" location="OPUC!B3" tooltip="GO" display="A"/>
    <hyperlink ref="M1202" location="OPUC!B3" tooltip="GO" display="A"/>
    <hyperlink ref="M1208" location="OPUC!B3" tooltip="GO" display="A"/>
    <hyperlink ref="M1219" location="OPUC!B3" tooltip="GO" display="A"/>
    <hyperlink ref="M1225" location="OPUC!B3" tooltip="GO" display="A"/>
    <hyperlink ref="M1230" location="OPUC!B3" tooltip="GO" display="A"/>
    <hyperlink ref="M1236" location="OPUC!B3" tooltip="GO" display="A"/>
    <hyperlink ref="M1247" location="OPUC!B3" tooltip="GO" display="A"/>
    <hyperlink ref="M1253" location="OPUC!B3" tooltip="GO" display="A"/>
    <hyperlink ref="M1258" location="OPUC!B3" tooltip="GO" display="A"/>
    <hyperlink ref="M1264" location="OPUC!B3" tooltip="GO" display="A"/>
    <hyperlink ref="M1275" location="OPUC!B3" tooltip="GO" display="A"/>
    <hyperlink ref="M1281" location="OPUC!B3" tooltip="GO" display="A"/>
    <hyperlink ref="M1286" location="OPUC!B3" tooltip="GO" display="A"/>
    <hyperlink ref="M1292" location="OPUC!B3" tooltip="GO" display="A"/>
    <hyperlink ref="M1304" location="OPUC!B3" tooltip="GO" display="A"/>
    <hyperlink ref="M1315" location="OPUC!B3" tooltip="GO" display="A"/>
    <hyperlink ref="M1321" location="OPUC!B3" tooltip="GO" display="A"/>
    <hyperlink ref="M1326" location="OPUC!B3" tooltip="GO" display="A"/>
    <hyperlink ref="M1332" location="OPUC!B3" tooltip="GO" display="A"/>
    <hyperlink ref="M1343" location="OPUC!B3" tooltip="GO" display="A"/>
    <hyperlink ref="M1349" location="OPUC!B3" tooltip="GO" display="A"/>
    <hyperlink ref="M1354" location="OPUC!B3" tooltip="GO" display="A"/>
    <hyperlink ref="M1360" location="OPUC!B3" tooltip="GO" display="A"/>
    <hyperlink ref="M1371" location="OPUC!B3" tooltip="GO" display="A"/>
    <hyperlink ref="M1377" location="OPUC!B3" tooltip="GO" display="A"/>
    <hyperlink ref="M1382" location="OPUC!B3" tooltip="GO" display="A"/>
    <hyperlink ref="M1388" location="OPUC!B3" tooltip="GO" display="A"/>
    <hyperlink ref="M1399" location="OPUC!B3" tooltip="GO" display="A"/>
    <hyperlink ref="M1411" location="OPUC!B3" tooltip="GO" display="A"/>
    <hyperlink ref="M1417" location="OPUC!B3" tooltip="GO" display="A"/>
    <hyperlink ref="M1422" location="OPUC!B3" tooltip="GO" display="A"/>
    <hyperlink ref="M1428" location="OPUC!B3" tooltip="GO" display="A"/>
    <hyperlink ref="M1439" location="OPUC!B3" tooltip="GO" display="A"/>
    <hyperlink ref="M1445" location="OPUC!B3" tooltip="GO" display="A"/>
    <hyperlink ref="M1450" location="OPUC!B3" tooltip="GO" display="A"/>
    <hyperlink ref="M1456" location="OPUC!B3" tooltip="GO" display="A"/>
    <hyperlink ref="M1467" location="OPUC!B3" tooltip="GO" display="A"/>
    <hyperlink ref="M1473" location="OPUC!B3" tooltip="GO" display="A"/>
    <hyperlink ref="M1478" location="OPUC!B3" tooltip="GO" display="A"/>
    <hyperlink ref="M1484" location="OPUC!B3" tooltip="GO" display="A"/>
    <hyperlink ref="M1495" location="OPUC!B3" tooltip="GO" display="A"/>
    <hyperlink ref="M1501" location="OPUC!B3" tooltip="GO" display="A"/>
    <hyperlink ref="M1507" location="OPUC!B3" tooltip="GO" display="A"/>
    <hyperlink ref="M1513" location="OPUC!B3" tooltip="GO" display="A"/>
    <hyperlink ref="M1518" location="OPUC!B3" tooltip="GO" display="A"/>
    <hyperlink ref="M1524" location="OPUC!B3" tooltip="GO" display="A"/>
    <hyperlink ref="M1535" location="OPUC!B3" tooltip="GO" display="A"/>
    <hyperlink ref="M1541" location="OPUC!B3" tooltip="GO" display="A"/>
    <hyperlink ref="M1546" location="OPUC!B3" tooltip="GO" display="A"/>
    <hyperlink ref="M1552" location="OPUC!B3" tooltip="GO" display="A"/>
    <hyperlink ref="M1563" location="OPUC!B3" tooltip="GO" display="A"/>
    <hyperlink ref="M1569" location="OPUC!B3" tooltip="GO" display="A"/>
    <hyperlink ref="M1574" location="OPUC!B3" tooltip="GO" display="A"/>
    <hyperlink ref="M1580" location="OPUC!B3" tooltip="GO" display="A"/>
    <hyperlink ref="M1591" location="OPUC!B3" tooltip="GO" display="A"/>
    <hyperlink ref="M1597" location="OPUC!B3" tooltip="GO" display="A"/>
    <hyperlink ref="N1211" location="OPUC!B3" tooltip="GO" display="A"/>
    <hyperlink ref="N1217" location="OPUC!B3" tooltip="GO" display="A"/>
    <hyperlink ref="N1222" location="OPUC!B3" tooltip="GO" display="A"/>
    <hyperlink ref="N1228" location="OPUC!B3" tooltip="GO" display="A"/>
    <hyperlink ref="N1239" location="OPUC!B3" tooltip="GO" display="A"/>
    <hyperlink ref="N1245" location="OPUC!B3" tooltip="GO" display="A"/>
    <hyperlink ref="N1250" location="OPUC!B3" tooltip="GO" display="A"/>
    <hyperlink ref="N1256" location="OPUC!B3" tooltip="GO" display="A"/>
    <hyperlink ref="N1267" location="OPUC!B3" tooltip="GO" display="A"/>
    <hyperlink ref="N1273" location="OPUC!B3" tooltip="GO" display="A"/>
    <hyperlink ref="N1278" location="OPUC!B3" tooltip="GO" display="A"/>
    <hyperlink ref="N1284" location="OPUC!B3" tooltip="GO" display="A"/>
    <hyperlink ref="N1295" location="OPUC!B3" tooltip="GO" display="A"/>
    <hyperlink ref="N1301" location="OPUC!B3" tooltip="GO" display="A"/>
    <hyperlink ref="N1307" location="OPUC!B3" tooltip="GO" display="A"/>
    <hyperlink ref="N1313" location="OPUC!B3" tooltip="GO" display="A"/>
    <hyperlink ref="N1318" location="OPUC!B3" tooltip="GO" display="A"/>
    <hyperlink ref="N1324" location="OPUC!B3" tooltip="GO" display="A"/>
    <hyperlink ref="N1335" location="OPUC!B3" tooltip="GO" display="A"/>
    <hyperlink ref="N1341" location="OPUC!B3" tooltip="GO" display="A"/>
    <hyperlink ref="N1346" location="OPUC!B3" tooltip="GO" display="A"/>
    <hyperlink ref="N1352" location="OPUC!B3" tooltip="GO" display="A"/>
    <hyperlink ref="N1363" location="OPUC!B3" tooltip="GO" display="A"/>
    <hyperlink ref="N1369" location="OPUC!B3" tooltip="GO" display="A"/>
    <hyperlink ref="N1374" location="OPUC!B3" tooltip="GO" display="A"/>
    <hyperlink ref="N1380" location="OPUC!B3" tooltip="GO" display="A"/>
    <hyperlink ref="N1391" location="OPUC!B3" tooltip="GO" display="A"/>
    <hyperlink ref="N1397" location="OPUC!B3" tooltip="GO" display="A"/>
    <hyperlink ref="N1403" location="OPUC!B3" tooltip="GO" display="A"/>
    <hyperlink ref="N1409" location="OPUC!B3" tooltip="GO" display="A"/>
    <hyperlink ref="N1414" location="OPUC!B3" tooltip="GO" display="A"/>
    <hyperlink ref="N1420" location="OPUC!B3" tooltip="GO" display="A"/>
    <hyperlink ref="N1431" location="OPUC!B3" tooltip="GO" display="A"/>
    <hyperlink ref="N1437" location="OPUC!B3" tooltip="GO" display="A"/>
    <hyperlink ref="N1442" location="OPUC!B3" tooltip="GO" display="A"/>
    <hyperlink ref="N1448" location="OPUC!B3" tooltip="GO" display="A"/>
    <hyperlink ref="N1459" location="OPUC!B3" tooltip="GO" display="A"/>
    <hyperlink ref="N1465" location="OPUC!B3" tooltip="GO" display="A"/>
    <hyperlink ref="N1470" location="OPUC!B3" tooltip="GO" display="A"/>
    <hyperlink ref="N1476" location="OPUC!B3" tooltip="GO" display="A"/>
    <hyperlink ref="N1487" location="OPUC!B3" tooltip="GO" display="A"/>
    <hyperlink ref="N1493" location="OPUC!B3" tooltip="GO" display="A"/>
    <hyperlink ref="N1498" location="OPUC!B3" tooltip="GO" display="A"/>
    <hyperlink ref="N1505" location="OPUC!B3" tooltip="GO" display="A"/>
    <hyperlink ref="N1510" location="OPUC!B3" tooltip="GO" display="A"/>
    <hyperlink ref="N1516" location="OPUC!B3" tooltip="GO" display="A"/>
    <hyperlink ref="N1527" location="OPUC!B3" tooltip="GO" display="A"/>
    <hyperlink ref="N1533" location="OPUC!B3" tooltip="GO" display="A"/>
    <hyperlink ref="N1538" location="OPUC!B3" tooltip="GO" display="A"/>
    <hyperlink ref="N1544" location="OPUC!B3" tooltip="GO" display="A"/>
    <hyperlink ref="N1555" location="OPUC!B3" tooltip="GO" display="A"/>
    <hyperlink ref="N1561" location="OPUC!B3" tooltip="GO" display="A"/>
    <hyperlink ref="N1566" location="OPUC!B3" tooltip="GO" display="A"/>
    <hyperlink ref="N1572" location="OPUC!B3" tooltip="GO" display="A"/>
    <hyperlink ref="N1583" location="OPUC!B3" tooltip="GO" display="A"/>
    <hyperlink ref="N1589" location="OPUC!B3" tooltip="GO" display="A"/>
    <hyperlink ref="N1594" location="OPUC!B3" tooltip="GO" display="A"/>
    <hyperlink ref="N1600" location="OPUC!B3" tooltip="GO" display="A"/>
    <hyperlink ref="O1204" location="OPUC!B3" tooltip="GO" display="A"/>
    <hyperlink ref="O1215" location="OPUC!B3" tooltip="GO" display="A"/>
    <hyperlink ref="O1221" location="OPUC!B3" tooltip="GO" display="A"/>
    <hyperlink ref="O1226" location="OPUC!B3" tooltip="GO" display="A"/>
    <hyperlink ref="O1232" location="OPUC!B3" tooltip="GO" display="A"/>
    <hyperlink ref="O1243" location="OPUC!B3" tooltip="GO" display="A"/>
    <hyperlink ref="O1249" location="OPUC!B3" tooltip="GO" display="A"/>
    <hyperlink ref="O1254" location="OPUC!B3" tooltip="GO" display="A"/>
    <hyperlink ref="O1260" location="OPUC!B3" tooltip="GO" display="A"/>
    <hyperlink ref="O1271" location="OPUC!B3" tooltip="GO" display="A"/>
    <hyperlink ref="O1277" location="OPUC!B3" tooltip="GO" display="A"/>
    <hyperlink ref="O1282" location="OPUC!B3" tooltip="GO" display="A"/>
    <hyperlink ref="O1288" location="OPUC!B3" tooltip="GO" display="A"/>
    <hyperlink ref="O1299" location="OPUC!B3" tooltip="GO" display="A"/>
    <hyperlink ref="O1311" location="OPUC!B3" tooltip="GO" display="A"/>
    <hyperlink ref="O1317" location="OPUC!B3" tooltip="GO" display="A"/>
    <hyperlink ref="O1322" location="OPUC!B3" tooltip="GO" display="A"/>
    <hyperlink ref="O1328" location="OPUC!B3" tooltip="GO" display="A"/>
    <hyperlink ref="O1339" location="OPUC!B3" tooltip="GO" display="A"/>
    <hyperlink ref="O1345" location="OPUC!B3" tooltip="GO" display="A"/>
    <hyperlink ref="O1350" location="OPUC!B3" tooltip="GO" display="A"/>
    <hyperlink ref="O1356" location="OPUC!B3" tooltip="GO" display="A"/>
    <hyperlink ref="O1367" location="OPUC!B3" tooltip="GO" display="A"/>
    <hyperlink ref="O1373" location="OPUC!B3" tooltip="GO" display="A"/>
    <hyperlink ref="O1378" location="OPUC!B3" tooltip="GO" display="A"/>
    <hyperlink ref="O1384" location="OPUC!B3" tooltip="GO" display="A"/>
    <hyperlink ref="O1395" location="OPUC!B3" tooltip="GO" display="A"/>
    <hyperlink ref="O1401" location="OPUC!B3" tooltip="GO" display="A"/>
    <hyperlink ref="O1407" location="OPUC!B3" tooltip="GO" display="A"/>
    <hyperlink ref="O1413" location="OPUC!B3" tooltip="GO" display="A"/>
    <hyperlink ref="O1418" location="OPUC!B3" tooltip="GO" display="A"/>
    <hyperlink ref="O1424" location="OPUC!B3" tooltip="GO" display="A"/>
    <hyperlink ref="O1435" location="OPUC!B3" tooltip="GO" display="A"/>
    <hyperlink ref="O1441" location="OPUC!B3" tooltip="GO" display="A"/>
    <hyperlink ref="O1446" location="OPUC!B3" tooltip="GO" display="A"/>
    <hyperlink ref="O1452" location="OPUC!B3" tooltip="GO" display="A"/>
    <hyperlink ref="O1463" location="OPUC!B3" tooltip="GO" display="A"/>
    <hyperlink ref="O1469" location="OPUC!B3" tooltip="GO" display="A"/>
    <hyperlink ref="O1474" location="OPUC!B3" tooltip="GO" display="A"/>
    <hyperlink ref="O1480" location="OPUC!B3" tooltip="GO" display="A"/>
    <hyperlink ref="O1491" location="OPUC!B3" tooltip="GO" display="A"/>
    <hyperlink ref="O1497" location="OPUC!B3" tooltip="GO" display="A"/>
    <hyperlink ref="O1503" location="OPUC!B3" tooltip="GO" display="A"/>
    <hyperlink ref="O1509" location="OPUC!B3" tooltip="GO" display="A"/>
    <hyperlink ref="O1514" location="OPUC!B3" tooltip="GO" display="A"/>
    <hyperlink ref="O1520" location="OPUC!B3" tooltip="GO" display="A"/>
    <hyperlink ref="O1531" location="OPUC!B3" tooltip="GO" display="A"/>
    <hyperlink ref="O1537" location="OPUC!B3" tooltip="GO" display="A"/>
    <hyperlink ref="O1542" location="OPUC!B3" tooltip="GO" display="A"/>
    <hyperlink ref="O1548" location="OPUC!B3" tooltip="GO" display="A"/>
    <hyperlink ref="O1559" location="OPUC!B3" tooltip="GO" display="A"/>
    <hyperlink ref="O1565" location="OPUC!B3" tooltip="GO" display="A"/>
    <hyperlink ref="O1570" location="OPUC!B3" tooltip="GO" display="A"/>
    <hyperlink ref="O1576" location="OPUC!B3" tooltip="GO" display="A"/>
    <hyperlink ref="O1587" location="OPUC!B3" tooltip="GO" display="A"/>
    <hyperlink ref="O1593" location="OPUC!B3" tooltip="GO" display="A"/>
    <hyperlink ref="O1598" location="OPUC!B3" tooltip="GO" display="A"/>
    <hyperlink ref="D1203" location="OPUC!B13" tooltip="GO" display="B"/>
    <hyperlink ref="D1209" location="OPUC!B13" tooltip="GO" display="B"/>
    <hyperlink ref="D1220" location="OPUC!B13" tooltip="GO" display="B"/>
    <hyperlink ref="D1226" location="OPUC!B13" tooltip="GO" display="B"/>
    <hyperlink ref="D1231" location="OPUC!B13" tooltip="GO" display="B"/>
    <hyperlink ref="D1237" location="OPUC!B13" tooltip="GO" display="B"/>
    <hyperlink ref="D1248" location="OPUC!B13" tooltip="GO" display="B"/>
    <hyperlink ref="D1254" location="OPUC!B13" tooltip="GO" display="B"/>
    <hyperlink ref="D1259" location="OPUC!B13" tooltip="GO" display="B"/>
    <hyperlink ref="D1265" location="OPUC!B13" tooltip="GO" display="B"/>
    <hyperlink ref="D1276" location="OPUC!B13" tooltip="GO" display="B"/>
    <hyperlink ref="D1282" location="OPUC!B13" tooltip="GO" display="B"/>
    <hyperlink ref="D1287" location="OPUC!B13" tooltip="GO" display="B"/>
    <hyperlink ref="D1293" location="OPUC!B13" tooltip="GO" display="B"/>
    <hyperlink ref="D1305" location="OPUC!B13" tooltip="GO" display="B"/>
    <hyperlink ref="D1316" location="OPUC!B13" tooltip="GO" display="B"/>
    <hyperlink ref="D1322" location="OPUC!B13" tooltip="GO" display="B"/>
    <hyperlink ref="D1327" location="OPUC!B13" tooltip="GO" display="B"/>
    <hyperlink ref="D1333" location="OPUC!B13" tooltip="GO" display="B"/>
    <hyperlink ref="D1344" location="OPUC!B13" tooltip="GO" display="B"/>
    <hyperlink ref="D1350" location="OPUC!B13" tooltip="GO" display="B"/>
    <hyperlink ref="D1355" location="OPUC!B13" tooltip="GO" display="B"/>
    <hyperlink ref="D1361" location="OPUC!B13" tooltip="GO" display="B"/>
    <hyperlink ref="D1372" location="OPUC!B13" tooltip="GO" display="B"/>
    <hyperlink ref="D1378" location="OPUC!B13" tooltip="GO" display="B"/>
    <hyperlink ref="D1383" location="OPUC!B13" tooltip="GO" display="B"/>
    <hyperlink ref="D1389" location="OPUC!B13" tooltip="GO" display="B"/>
    <hyperlink ref="D1400" location="OPUC!B13" tooltip="GO" display="B"/>
    <hyperlink ref="D1412" location="OPUC!B13" tooltip="GO" display="B"/>
    <hyperlink ref="D1418" location="OPUC!B13" tooltip="GO" display="B"/>
    <hyperlink ref="D1423" location="OPUC!B13" tooltip="GO" display="B"/>
    <hyperlink ref="D1429" location="OPUC!B13" tooltip="GO" display="B"/>
    <hyperlink ref="D1440" location="OPUC!B13" tooltip="GO" display="B"/>
    <hyperlink ref="D1446" location="OPUC!B13" tooltip="GO" display="B"/>
    <hyperlink ref="D1451" location="OPUC!B13" tooltip="GO" display="B"/>
    <hyperlink ref="D1457" location="OPUC!B13" tooltip="GO" display="B"/>
    <hyperlink ref="D1468" location="OPUC!B13" tooltip="GO" display="B"/>
    <hyperlink ref="D1474" location="OPUC!B13" tooltip="GO" display="B"/>
    <hyperlink ref="D1479" location="OPUC!B13" tooltip="GO" display="B"/>
    <hyperlink ref="D1485" location="OPUC!B13" tooltip="GO" display="B"/>
    <hyperlink ref="D1496" location="OPUC!B13" tooltip="GO" display="B"/>
    <hyperlink ref="D1502" location="OPUC!B13" tooltip="GO" display="B"/>
    <hyperlink ref="D1508" location="OPUC!B13" tooltip="GO" display="B"/>
    <hyperlink ref="D1514" location="OPUC!B13" tooltip="GO" display="B"/>
    <hyperlink ref="D1519" location="OPUC!B13" tooltip="GO" display="B"/>
    <hyperlink ref="D1525" location="OPUC!B13" tooltip="GO" display="B"/>
    <hyperlink ref="D1536" location="OPUC!B13" tooltip="GO" display="B"/>
    <hyperlink ref="D1542" location="OPUC!B13" tooltip="GO" display="B"/>
    <hyperlink ref="D1547" location="OPUC!B13" tooltip="GO" display="B"/>
    <hyperlink ref="D1553" location="OPUC!B13" tooltip="GO" display="B"/>
    <hyperlink ref="D1564" location="OPUC!B13" tooltip="GO" display="B"/>
    <hyperlink ref="D1570" location="OPUC!B13" tooltip="GO" display="B"/>
    <hyperlink ref="D1575" location="OPUC!B13" tooltip="GO" display="B"/>
    <hyperlink ref="D1581" location="OPUC!B13" tooltip="GO" display="B"/>
    <hyperlink ref="D1592" location="OPUC!B13" tooltip="GO" display="B"/>
    <hyperlink ref="D1598" location="OPUC!B13" tooltip="GO" display="B"/>
    <hyperlink ref="E1212" location="OPUC!B13" tooltip="GO" display="B"/>
    <hyperlink ref="E1218" location="OPUC!B13" tooltip="GO" display="B"/>
    <hyperlink ref="E1223" location="OPUC!B13" tooltip="GO" display="B"/>
    <hyperlink ref="E1229" location="OPUC!B13" tooltip="GO" display="B"/>
    <hyperlink ref="E1240" location="OPUC!B13" tooltip="GO" display="B"/>
    <hyperlink ref="E1246" location="OPUC!B13" tooltip="GO" display="B"/>
    <hyperlink ref="E1251" location="OPUC!B13" tooltip="GO" display="B"/>
    <hyperlink ref="E1257" location="OPUC!B13" tooltip="GO" display="B"/>
    <hyperlink ref="E1268" location="OPUC!B13" tooltip="GO" display="B"/>
    <hyperlink ref="E1274" location="OPUC!B13" tooltip="GO" display="B"/>
    <hyperlink ref="E1279" location="OPUC!B13" tooltip="GO" display="B"/>
    <hyperlink ref="E1285" location="OPUC!B13" tooltip="GO" display="B"/>
    <hyperlink ref="E1296" location="OPUC!B13" tooltip="GO" display="B"/>
    <hyperlink ref="E1302" location="OPUC!B13" tooltip="GO" display="B"/>
    <hyperlink ref="E1308" location="OPUC!B13" tooltip="GO" display="B"/>
    <hyperlink ref="E1314" location="OPUC!B13" tooltip="GO" display="B"/>
    <hyperlink ref="E1319" location="OPUC!B13" tooltip="GO" display="B"/>
    <hyperlink ref="E1325" location="OPUC!B13" tooltip="GO" display="B"/>
    <hyperlink ref="E1336" location="OPUC!B13" tooltip="GO" display="B"/>
    <hyperlink ref="E1342" location="OPUC!B13" tooltip="GO" display="B"/>
    <hyperlink ref="E1347" location="OPUC!B13" tooltip="GO" display="B"/>
    <hyperlink ref="E1353" location="OPUC!B13" tooltip="GO" display="B"/>
    <hyperlink ref="E1364" location="OPUC!B13" tooltip="GO" display="B"/>
    <hyperlink ref="E1370" location="OPUC!B13" tooltip="GO" display="B"/>
    <hyperlink ref="E1375" location="OPUC!B13" tooltip="GO" display="B"/>
    <hyperlink ref="E1381" location="OPUC!B13" tooltip="GO" display="B"/>
    <hyperlink ref="E1392" location="OPUC!B13" tooltip="GO" display="B"/>
    <hyperlink ref="E1398" location="OPUC!B13" tooltip="GO" display="B"/>
    <hyperlink ref="E1404" location="OPUC!B13" tooltip="GO" display="B"/>
    <hyperlink ref="E1410" location="OPUC!B13" tooltip="GO" display="B"/>
    <hyperlink ref="E1415" location="OPUC!B13" tooltip="GO" display="B"/>
    <hyperlink ref="E1421" location="OPUC!B13" tooltip="GO" display="B"/>
    <hyperlink ref="E1432" location="OPUC!B13" tooltip="GO" display="B"/>
    <hyperlink ref="E1438" location="OPUC!B13" tooltip="GO" display="B"/>
    <hyperlink ref="E1443" location="OPUC!B13" tooltip="GO" display="B"/>
    <hyperlink ref="E1449" location="OPUC!B13" tooltip="GO" display="B"/>
    <hyperlink ref="E1460" location="OPUC!B13" tooltip="GO" display="B"/>
    <hyperlink ref="E1466" location="OPUC!B13" tooltip="GO" display="B"/>
    <hyperlink ref="E1471" location="OPUC!B13" tooltip="GO" display="B"/>
    <hyperlink ref="E1477" location="OPUC!B13" tooltip="GO" display="B"/>
    <hyperlink ref="E1488" location="OPUC!B13" tooltip="GO" display="B"/>
    <hyperlink ref="E1494" location="OPUC!B13" tooltip="GO" display="B"/>
    <hyperlink ref="E1499" location="OPUC!B13" tooltip="GO" display="B"/>
    <hyperlink ref="E1506" location="OPUC!B13" tooltip="GO" display="B"/>
    <hyperlink ref="E1511" location="OPUC!B13" tooltip="GO" display="B"/>
    <hyperlink ref="E1517" location="OPUC!B13" tooltip="GO" display="B"/>
    <hyperlink ref="E1528" location="OPUC!B13" tooltip="GO" display="B"/>
    <hyperlink ref="E1534" location="OPUC!B13" tooltip="GO" display="B"/>
    <hyperlink ref="E1539" location="OPUC!B13" tooltip="GO" display="B"/>
    <hyperlink ref="E1545" location="OPUC!B13" tooltip="GO" display="B"/>
    <hyperlink ref="E1556" location="OPUC!B13" tooltip="GO" display="B"/>
    <hyperlink ref="E1562" location="OPUC!B13" tooltip="GO" display="B"/>
    <hyperlink ref="E1567" location="OPUC!B13" tooltip="GO" display="B"/>
    <hyperlink ref="E1573" location="OPUC!B13" tooltip="GO" display="B"/>
    <hyperlink ref="E1584" location="OPUC!B13" tooltip="GO" display="B"/>
    <hyperlink ref="E1590" location="OPUC!B13" tooltip="GO" display="B"/>
    <hyperlink ref="E1595" location="OPUC!B13" tooltip="GO" display="B"/>
    <hyperlink ref="E1601" location="OPUC!B13" tooltip="GO" display="B"/>
    <hyperlink ref="F1206" location="OPUC!B13" tooltip="GO" display="B"/>
    <hyperlink ref="F1212" location="OPUC!B13" tooltip="GO" display="B"/>
    <hyperlink ref="F1223" location="OPUC!B13" tooltip="GO" display="B"/>
    <hyperlink ref="F1229" location="OPUC!B13" tooltip="GO" display="B"/>
    <hyperlink ref="F1234" location="OPUC!B13" tooltip="GO" display="B"/>
    <hyperlink ref="F1240" location="OPUC!B13" tooltip="GO" display="B"/>
    <hyperlink ref="F1251" location="OPUC!B13" tooltip="GO" display="B"/>
    <hyperlink ref="F1257" location="OPUC!B13" tooltip="GO" display="B"/>
    <hyperlink ref="F1262" location="OPUC!B13" tooltip="GO" display="B"/>
    <hyperlink ref="F1268" location="OPUC!B13" tooltip="GO" display="B"/>
    <hyperlink ref="F1279" location="OPUC!B13" tooltip="GO" display="B"/>
    <hyperlink ref="F1285" location="OPUC!B13" tooltip="GO" display="B"/>
    <hyperlink ref="F1290" location="OPUC!B13" tooltip="GO" display="B"/>
    <hyperlink ref="F1296" location="OPUC!B13" tooltip="GO" display="B"/>
    <hyperlink ref="F1302" location="OPUC!B13" tooltip="GO" display="B"/>
    <hyperlink ref="F1308" location="OPUC!B13" tooltip="GO" display="B"/>
    <hyperlink ref="F1319" location="OPUC!B13" tooltip="GO" display="B"/>
    <hyperlink ref="F1325" location="OPUC!B13" tooltip="GO" display="B"/>
    <hyperlink ref="F1330" location="OPUC!B13" tooltip="GO" display="B"/>
    <hyperlink ref="F1336" location="OPUC!B13" tooltip="GO" display="B"/>
    <hyperlink ref="F1347" location="OPUC!B13" tooltip="GO" display="B"/>
    <hyperlink ref="F1353" location="OPUC!B13" tooltip="GO" display="B"/>
    <hyperlink ref="F1358" location="OPUC!B13" tooltip="GO" display="B"/>
    <hyperlink ref="F1364" location="OPUC!B13" tooltip="GO" display="B"/>
    <hyperlink ref="F1375" location="OPUC!B13" tooltip="GO" display="B"/>
    <hyperlink ref="F1381" location="OPUC!B13" tooltip="GO" display="B"/>
    <hyperlink ref="F1386" location="OPUC!B13" tooltip="GO" display="B"/>
    <hyperlink ref="F1392" location="OPUC!B13" tooltip="GO" display="B"/>
    <hyperlink ref="F1404" location="OPUC!B13" tooltip="GO" display="B"/>
    <hyperlink ref="F1415" location="OPUC!B13" tooltip="GO" display="B"/>
    <hyperlink ref="F1421" location="OPUC!B13" tooltip="GO" display="B"/>
    <hyperlink ref="F1426" location="OPUC!B13" tooltip="GO" display="B"/>
    <hyperlink ref="F1432" location="OPUC!B13" tooltip="GO" display="B"/>
    <hyperlink ref="F1443" location="OPUC!B13" tooltip="GO" display="B"/>
    <hyperlink ref="F1449" location="OPUC!B13" tooltip="GO" display="B"/>
    <hyperlink ref="F1454" location="OPUC!B13" tooltip="GO" display="B"/>
    <hyperlink ref="F1460" location="OPUC!B13" tooltip="GO" display="B"/>
    <hyperlink ref="F1471" location="OPUC!B13" tooltip="GO" display="B"/>
    <hyperlink ref="F1477" location="OPUC!B13" tooltip="GO" display="B"/>
    <hyperlink ref="F1482" location="OPUC!B13" tooltip="GO" display="B"/>
    <hyperlink ref="F1488" location="OPUC!B13" tooltip="GO" display="B"/>
    <hyperlink ref="F1499" location="OPUC!B13" tooltip="GO" display="B"/>
    <hyperlink ref="F1511" location="OPUC!B13" tooltip="GO" display="B"/>
    <hyperlink ref="F1517" location="OPUC!B13" tooltip="GO" display="B"/>
    <hyperlink ref="F1522" location="OPUC!B13" tooltip="GO" display="B"/>
    <hyperlink ref="F1528" location="OPUC!B13" tooltip="GO" display="B"/>
    <hyperlink ref="F1539" location="OPUC!B13" tooltip="GO" display="B"/>
    <hyperlink ref="F1545" location="OPUC!B13" tooltip="GO" display="B"/>
    <hyperlink ref="F1550" location="OPUC!B13" tooltip="GO" display="B"/>
    <hyperlink ref="F1556" location="OPUC!B13" tooltip="GO" display="B"/>
    <hyperlink ref="F1567" location="OPUC!B13" tooltip="GO" display="B"/>
    <hyperlink ref="F1573" location="OPUC!B13" tooltip="GO" display="B"/>
    <hyperlink ref="F1578" location="OPUC!B13" tooltip="GO" display="B"/>
    <hyperlink ref="F1584" location="OPUC!B13" tooltip="GO" display="B"/>
    <hyperlink ref="F1595" location="OPUC!B13" tooltip="GO" display="B"/>
    <hyperlink ref="F1601" location="OPUC!B13" tooltip="GO" display="B"/>
    <hyperlink ref="G1204" location="OPUC!B13" tooltip="GO" display="B"/>
    <hyperlink ref="G1215" location="OPUC!B13" tooltip="GO" display="B"/>
    <hyperlink ref="G1221" location="OPUC!B13" tooltip="GO" display="B"/>
    <hyperlink ref="G1226" location="OPUC!B13" tooltip="GO" display="B"/>
    <hyperlink ref="G1232" location="OPUC!B13" tooltip="GO" display="B"/>
    <hyperlink ref="G1243" location="OPUC!B13" tooltip="GO" display="B"/>
    <hyperlink ref="G1249" location="OPUC!B13" tooltip="GO" display="B"/>
    <hyperlink ref="G1254" location="OPUC!B13" tooltip="GO" display="B"/>
    <hyperlink ref="G1260" location="OPUC!B13" tooltip="GO" display="B"/>
    <hyperlink ref="G1271" location="OPUC!B13" tooltip="GO" display="B"/>
    <hyperlink ref="G1277" location="OPUC!B13" tooltip="GO" display="B"/>
    <hyperlink ref="G1282" location="OPUC!B13" tooltip="GO" display="B"/>
    <hyperlink ref="G1288" location="OPUC!B13" tooltip="GO" display="B"/>
    <hyperlink ref="G1299" location="OPUC!B13" tooltip="GO" display="B"/>
    <hyperlink ref="G1311" location="OPUC!B13" tooltip="GO" display="B"/>
    <hyperlink ref="G1317" location="OPUC!B13" tooltip="GO" display="B"/>
    <hyperlink ref="G1322" location="OPUC!B13" tooltip="GO" display="B"/>
    <hyperlink ref="G1328" location="OPUC!B13" tooltip="GO" display="B"/>
    <hyperlink ref="G1339" location="OPUC!B13" tooltip="GO" display="B"/>
    <hyperlink ref="G1345" location="OPUC!B13" tooltip="GO" display="B"/>
    <hyperlink ref="G1350" location="OPUC!B13" tooltip="GO" display="B"/>
    <hyperlink ref="G1356" location="OPUC!B13" tooltip="GO" display="B"/>
    <hyperlink ref="G1367" location="OPUC!B13" tooltip="GO" display="B"/>
    <hyperlink ref="G1373" location="OPUC!B13" tooltip="GO" display="B"/>
    <hyperlink ref="G1378" location="OPUC!B13" tooltip="GO" display="B"/>
    <hyperlink ref="G1384" location="OPUC!B13" tooltip="GO" display="B"/>
    <hyperlink ref="G1395" location="OPUC!B13" tooltip="GO" display="B"/>
    <hyperlink ref="G1401" location="OPUC!B13" tooltip="GO" display="B"/>
    <hyperlink ref="G1407" location="OPUC!B13" tooltip="GO" display="B"/>
    <hyperlink ref="G1413" location="OPUC!B13" tooltip="GO" display="B"/>
    <hyperlink ref="G1418" location="OPUC!B13" tooltip="GO" display="B"/>
    <hyperlink ref="G1424" location="OPUC!B13" tooltip="GO" display="B"/>
    <hyperlink ref="G1435" location="OPUC!B13" tooltip="GO" display="B"/>
    <hyperlink ref="G1441" location="OPUC!B13" tooltip="GO" display="B"/>
    <hyperlink ref="G1446" location="OPUC!B13" tooltip="GO" display="B"/>
    <hyperlink ref="G1452" location="OPUC!B13" tooltip="GO" display="B"/>
    <hyperlink ref="G1463" location="OPUC!B13" tooltip="GO" display="B"/>
    <hyperlink ref="G1469" location="OPUC!B13" tooltip="GO" display="B"/>
    <hyperlink ref="G1474" location="OPUC!B13" tooltip="GO" display="B"/>
    <hyperlink ref="G1480" location="OPUC!B13" tooltip="GO" display="B"/>
    <hyperlink ref="G1491" location="OPUC!B13" tooltip="GO" display="B"/>
    <hyperlink ref="G1497" location="OPUC!B13" tooltip="GO" display="B"/>
    <hyperlink ref="G1503" location="OPUC!B13" tooltip="GO" display="B"/>
    <hyperlink ref="G1509" location="OPUC!B13" tooltip="GO" display="B"/>
    <hyperlink ref="G1514" location="OPUC!B13" tooltip="GO" display="B"/>
    <hyperlink ref="G1520" location="OPUC!B13" tooltip="GO" display="B"/>
    <hyperlink ref="G1531" location="OPUC!B13" tooltip="GO" display="B"/>
    <hyperlink ref="G1537" location="OPUC!B13" tooltip="GO" display="B"/>
    <hyperlink ref="G1542" location="OPUC!B13" tooltip="GO" display="B"/>
    <hyperlink ref="G1548" location="OPUC!B13" tooltip="GO" display="B"/>
    <hyperlink ref="G1559" location="OPUC!B13" tooltip="GO" display="B"/>
    <hyperlink ref="G1565" location="OPUC!B13" tooltip="GO" display="B"/>
    <hyperlink ref="G1570" location="OPUC!B13" tooltip="GO" display="B"/>
    <hyperlink ref="G1576" location="OPUC!B13" tooltip="GO" display="B"/>
    <hyperlink ref="G1587" location="OPUC!B13" tooltip="GO" display="B"/>
    <hyperlink ref="G1593" location="OPUC!B13" tooltip="GO" display="B"/>
    <hyperlink ref="G1598" location="OPUC!B13" tooltip="GO" display="B"/>
    <hyperlink ref="H1202" location="OPUC!B13" tooltip="GO" display="B"/>
    <hyperlink ref="H1208" location="OPUC!B13" tooltip="GO" display="B"/>
    <hyperlink ref="H1219" location="OPUC!B13" tooltip="GO" display="B"/>
    <hyperlink ref="H1225" location="OPUC!B13" tooltip="GO" display="B"/>
    <hyperlink ref="H1230" location="OPUC!B13" tooltip="GO" display="B"/>
    <hyperlink ref="H1236" location="OPUC!B13" tooltip="GO" display="B"/>
    <hyperlink ref="H1247" location="OPUC!B13" tooltip="GO" display="B"/>
    <hyperlink ref="H1253" location="OPUC!B13" tooltip="GO" display="B"/>
    <hyperlink ref="H1258" location="OPUC!B13" tooltip="GO" display="B"/>
    <hyperlink ref="H1264" location="OPUC!B13" tooltip="GO" display="B"/>
    <hyperlink ref="H1275" location="OPUC!B13" tooltip="GO" display="B"/>
    <hyperlink ref="H1281" location="OPUC!B13" tooltip="GO" display="B"/>
    <hyperlink ref="H1286" location="OPUC!B13" tooltip="GO" display="B"/>
    <hyperlink ref="H1292" location="OPUC!B13" tooltip="GO" display="B"/>
    <hyperlink ref="H1304" location="OPUC!B13" tooltip="GO" display="B"/>
    <hyperlink ref="H1315" location="OPUC!B13" tooltip="GO" display="B"/>
    <hyperlink ref="H1321" location="OPUC!B13" tooltip="GO" display="B"/>
    <hyperlink ref="H1326" location="OPUC!B13" tooltip="GO" display="B"/>
    <hyperlink ref="H1332" location="OPUC!B13" tooltip="GO" display="B"/>
    <hyperlink ref="H1343" location="OPUC!B13" tooltip="GO" display="B"/>
    <hyperlink ref="H1349" location="OPUC!B13" tooltip="GO" display="B"/>
    <hyperlink ref="H1354" location="OPUC!B13" tooltip="GO" display="B"/>
    <hyperlink ref="H1360" location="OPUC!B13" tooltip="GO" display="B"/>
    <hyperlink ref="H1371" location="OPUC!B13" tooltip="GO" display="B"/>
    <hyperlink ref="H1377" location="OPUC!B13" tooltip="GO" display="B"/>
    <hyperlink ref="H1382" location="OPUC!B13" tooltip="GO" display="B"/>
    <hyperlink ref="H1388" location="OPUC!B13" tooltip="GO" display="B"/>
    <hyperlink ref="H1399" location="OPUC!B13" tooltip="GO" display="B"/>
    <hyperlink ref="H1411" location="OPUC!B13" tooltip="GO" display="B"/>
    <hyperlink ref="H1417" location="OPUC!B13" tooltip="GO" display="B"/>
    <hyperlink ref="H1422" location="OPUC!B13" tooltip="GO" display="B"/>
    <hyperlink ref="H1428" location="OPUC!B13" tooltip="GO" display="B"/>
    <hyperlink ref="H1439" location="OPUC!B13" tooltip="GO" display="B"/>
    <hyperlink ref="H1445" location="OPUC!B13" tooltip="GO" display="B"/>
    <hyperlink ref="H1450" location="OPUC!B13" tooltip="GO" display="B"/>
    <hyperlink ref="H1456" location="OPUC!B13" tooltip="GO" display="B"/>
    <hyperlink ref="H1467" location="OPUC!B13" tooltip="GO" display="B"/>
    <hyperlink ref="H1473" location="OPUC!B13" tooltip="GO" display="B"/>
    <hyperlink ref="H1478" location="OPUC!B13" tooltip="GO" display="B"/>
    <hyperlink ref="H1484" location="OPUC!B13" tooltip="GO" display="B"/>
    <hyperlink ref="H1495" location="OPUC!B13" tooltip="GO" display="B"/>
    <hyperlink ref="H1501" location="OPUC!B13" tooltip="GO" display="B"/>
    <hyperlink ref="H1507" location="OPUC!B13" tooltip="GO" display="B"/>
    <hyperlink ref="H1513" location="OPUC!B13" tooltip="GO" display="B"/>
    <hyperlink ref="H1518" location="OPUC!B13" tooltip="GO" display="B"/>
    <hyperlink ref="H1524" location="OPUC!B13" tooltip="GO" display="B"/>
    <hyperlink ref="H1535" location="OPUC!B13" tooltip="GO" display="B"/>
    <hyperlink ref="H1541" location="OPUC!B13" tooltip="GO" display="B"/>
    <hyperlink ref="H1546" location="OPUC!B13" tooltip="GO" display="B"/>
    <hyperlink ref="H1552" location="OPUC!B13" tooltip="GO" display="B"/>
    <hyperlink ref="H1563" location="OPUC!B13" tooltip="GO" display="B"/>
    <hyperlink ref="H1569" location="OPUC!B13" tooltip="GO" display="B"/>
    <hyperlink ref="H1574" location="OPUC!B13" tooltip="GO" display="B"/>
    <hyperlink ref="H1580" location="OPUC!B13" tooltip="GO" display="B"/>
    <hyperlink ref="H1591" location="OPUC!B13" tooltip="GO" display="B"/>
    <hyperlink ref="H1597" location="OPUC!B13" tooltip="GO" display="B"/>
    <hyperlink ref="I1211" location="OPUC!B13" tooltip="GO" display="B"/>
    <hyperlink ref="I1217" location="OPUC!B13" tooltip="GO" display="B"/>
    <hyperlink ref="I1222" location="OPUC!B13" tooltip="GO" display="B"/>
    <hyperlink ref="I1228" location="OPUC!B13" tooltip="GO" display="B"/>
    <hyperlink ref="I1239" location="OPUC!B13" tooltip="GO" display="B"/>
    <hyperlink ref="I1245" location="OPUC!B13" tooltip="GO" display="B"/>
    <hyperlink ref="I1250" location="OPUC!B13" tooltip="GO" display="B"/>
    <hyperlink ref="I1256" location="OPUC!B13" tooltip="GO" display="B"/>
    <hyperlink ref="I1267" location="OPUC!B13" tooltip="GO" display="B"/>
    <hyperlink ref="I1273" location="OPUC!B13" tooltip="GO" display="B"/>
    <hyperlink ref="I1278" location="OPUC!B13" tooltip="GO" display="B"/>
    <hyperlink ref="I1284" location="OPUC!B13" tooltip="GO" display="B"/>
    <hyperlink ref="I1295" location="OPUC!B13" tooltip="GO" display="B"/>
    <hyperlink ref="I1301" location="OPUC!B13" tooltip="GO" display="B"/>
    <hyperlink ref="I1307" location="OPUC!B13" tooltip="GO" display="B"/>
    <hyperlink ref="I1313" location="OPUC!B13" tooltip="GO" display="B"/>
    <hyperlink ref="I1318" location="OPUC!B13" tooltip="GO" display="B"/>
    <hyperlink ref="I1324" location="OPUC!B13" tooltip="GO" display="B"/>
    <hyperlink ref="I1335" location="OPUC!B13" tooltip="GO" display="B"/>
    <hyperlink ref="I1341" location="OPUC!B13" tooltip="GO" display="B"/>
    <hyperlink ref="I1346" location="OPUC!B13" tooltip="GO" display="B"/>
    <hyperlink ref="I1352" location="OPUC!B13" tooltip="GO" display="B"/>
    <hyperlink ref="I1363" location="OPUC!B13" tooltip="GO" display="B"/>
    <hyperlink ref="I1369" location="OPUC!B13" tooltip="GO" display="B"/>
    <hyperlink ref="I1374" location="OPUC!B13" tooltip="GO" display="B"/>
    <hyperlink ref="I1380" location="OPUC!B13" tooltip="GO" display="B"/>
    <hyperlink ref="I1391" location="OPUC!B13" tooltip="GO" display="B"/>
    <hyperlink ref="I1397" location="OPUC!B13" tooltip="GO" display="B"/>
    <hyperlink ref="I1403" location="OPUC!B13" tooltip="GO" display="B"/>
    <hyperlink ref="I1409" location="OPUC!B13" tooltip="GO" display="B"/>
    <hyperlink ref="I1414" location="OPUC!B13" tooltip="GO" display="B"/>
    <hyperlink ref="I1420" location="OPUC!B13" tooltip="GO" display="B"/>
    <hyperlink ref="I1431" location="OPUC!B13" tooltip="GO" display="B"/>
    <hyperlink ref="I1437" location="OPUC!B13" tooltip="GO" display="B"/>
    <hyperlink ref="I1442" location="OPUC!B13" tooltip="GO" display="B"/>
    <hyperlink ref="I1448" location="OPUC!B13" tooltip="GO" display="B"/>
    <hyperlink ref="I1459" location="OPUC!B13" tooltip="GO" display="B"/>
    <hyperlink ref="I1465" location="OPUC!B13" tooltip="GO" display="B"/>
    <hyperlink ref="I1470" location="OPUC!B13" tooltip="GO" display="B"/>
    <hyperlink ref="I1476" location="OPUC!B13" tooltip="GO" display="B"/>
    <hyperlink ref="I1487" location="OPUC!B13" tooltip="GO" display="B"/>
    <hyperlink ref="I1493" location="OPUC!B13" tooltip="GO" display="B"/>
    <hyperlink ref="I1498" location="OPUC!B13" tooltip="GO" display="B"/>
    <hyperlink ref="I1505" location="OPUC!B13" tooltip="GO" display="B"/>
    <hyperlink ref="I1510" location="OPUC!B13" tooltip="GO" display="B"/>
    <hyperlink ref="I1516" location="OPUC!B13" tooltip="GO" display="B"/>
    <hyperlink ref="I1527" location="OPUC!B13" tooltip="GO" display="B"/>
    <hyperlink ref="I1533" location="OPUC!B13" tooltip="GO" display="B"/>
    <hyperlink ref="I1538" location="OPUC!B13" tooltip="GO" display="B"/>
    <hyperlink ref="I1544" location="OPUC!B13" tooltip="GO" display="B"/>
    <hyperlink ref="I1555" location="OPUC!B13" tooltip="GO" display="B"/>
    <hyperlink ref="I1561" location="OPUC!B13" tooltip="GO" display="B"/>
    <hyperlink ref="I1566" location="OPUC!B13" tooltip="GO" display="B"/>
    <hyperlink ref="I1572" location="OPUC!B13" tooltip="GO" display="B"/>
    <hyperlink ref="I1583" location="OPUC!B13" tooltip="GO" display="B"/>
    <hyperlink ref="I1589" location="OPUC!B13" tooltip="GO" display="B"/>
    <hyperlink ref="I1594" location="OPUC!B13" tooltip="GO" display="B"/>
    <hyperlink ref="I1600" location="OPUC!B13" tooltip="GO" display="B"/>
    <hyperlink ref="J1204" location="OPUC!B13" tooltip="GO" display="B"/>
    <hyperlink ref="J1215" location="OPUC!B13" tooltip="GO" display="B"/>
    <hyperlink ref="J1221" location="OPUC!B13" tooltip="GO" display="B"/>
    <hyperlink ref="J1226" location="OPUC!B13" tooltip="GO" display="B"/>
    <hyperlink ref="J1232" location="OPUC!B13" tooltip="GO" display="B"/>
    <hyperlink ref="J1243" location="OPUC!B13" tooltip="GO" display="B"/>
    <hyperlink ref="J1249" location="OPUC!B13" tooltip="GO" display="B"/>
    <hyperlink ref="J1254" location="OPUC!B13" tooltip="GO" display="B"/>
    <hyperlink ref="J1260" location="OPUC!B13" tooltip="GO" display="B"/>
    <hyperlink ref="J1271" location="OPUC!B13" tooltip="GO" display="B"/>
    <hyperlink ref="J1277" location="OPUC!B13" tooltip="GO" display="B"/>
    <hyperlink ref="J1282" location="OPUC!B13" tooltip="GO" display="B"/>
    <hyperlink ref="J1288" location="OPUC!B13" tooltip="GO" display="B"/>
    <hyperlink ref="J1299" location="OPUC!B13" tooltip="GO" display="B"/>
    <hyperlink ref="J1311" location="OPUC!B13" tooltip="GO" display="B"/>
    <hyperlink ref="J1317" location="OPUC!B13" tooltip="GO" display="B"/>
    <hyperlink ref="J1322" location="OPUC!B13" tooltip="GO" display="B"/>
    <hyperlink ref="J1328" location="OPUC!B13" tooltip="GO" display="B"/>
    <hyperlink ref="J1339" location="OPUC!B13" tooltip="GO" display="B"/>
    <hyperlink ref="J1345" location="OPUC!B13" tooltip="GO" display="B"/>
    <hyperlink ref="J1350" location="OPUC!B13" tooltip="GO" display="B"/>
    <hyperlink ref="J1356" location="OPUC!B13" tooltip="GO" display="B"/>
    <hyperlink ref="J1367" location="OPUC!B13" tooltip="GO" display="B"/>
    <hyperlink ref="J1373" location="OPUC!B13" tooltip="GO" display="B"/>
    <hyperlink ref="J1378" location="OPUC!B13" tooltip="GO" display="B"/>
    <hyperlink ref="J1384" location="OPUC!B13" tooltip="GO" display="B"/>
    <hyperlink ref="J1395" location="OPUC!B13" tooltip="GO" display="B"/>
    <hyperlink ref="J1401" location="OPUC!B13" tooltip="GO" display="B"/>
    <hyperlink ref="J1407" location="OPUC!B13" tooltip="GO" display="B"/>
    <hyperlink ref="J1413" location="OPUC!B13" tooltip="GO" display="B"/>
    <hyperlink ref="J1418" location="OPUC!B13" tooltip="GO" display="B"/>
    <hyperlink ref="J1424" location="OPUC!B13" tooltip="GO" display="B"/>
    <hyperlink ref="J1435" location="OPUC!B13" tooltip="GO" display="B"/>
    <hyperlink ref="J1441" location="OPUC!B13" tooltip="GO" display="B"/>
    <hyperlink ref="J1446" location="OPUC!B13" tooltip="GO" display="B"/>
    <hyperlink ref="J1452" location="OPUC!B13" tooltip="GO" display="B"/>
    <hyperlink ref="J1463" location="OPUC!B13" tooltip="GO" display="B"/>
    <hyperlink ref="J1469" location="OPUC!B13" tooltip="GO" display="B"/>
    <hyperlink ref="J1474" location="OPUC!B13" tooltip="GO" display="B"/>
    <hyperlink ref="J1480" location="OPUC!B13" tooltip="GO" display="B"/>
    <hyperlink ref="J1491" location="OPUC!B13" tooltip="GO" display="B"/>
    <hyperlink ref="J1497" location="OPUC!B13" tooltip="GO" display="B"/>
    <hyperlink ref="J1503" location="OPUC!B13" tooltip="GO" display="B"/>
    <hyperlink ref="J1509" location="OPUC!B13" tooltip="GO" display="B"/>
    <hyperlink ref="J1514" location="OPUC!B13" tooltip="GO" display="B"/>
    <hyperlink ref="J1520" location="OPUC!B13" tooltip="GO" display="B"/>
    <hyperlink ref="J1531" location="OPUC!B13" tooltip="GO" display="B"/>
    <hyperlink ref="J1537" location="OPUC!B13" tooltip="GO" display="B"/>
    <hyperlink ref="J1542" location="OPUC!B13" tooltip="GO" display="B"/>
    <hyperlink ref="J1548" location="OPUC!B13" tooltip="GO" display="B"/>
    <hyperlink ref="J1559" location="OPUC!B13" tooltip="GO" display="B"/>
    <hyperlink ref="J1565" location="OPUC!B13" tooltip="GO" display="B"/>
    <hyperlink ref="J1570" location="OPUC!B13" tooltip="GO" display="B"/>
    <hyperlink ref="J1576" location="OPUC!B13" tooltip="GO" display="B"/>
    <hyperlink ref="J1587" location="OPUC!B13" tooltip="GO" display="B"/>
    <hyperlink ref="J1593" location="OPUC!B13" tooltip="GO" display="B"/>
    <hyperlink ref="J1598" location="OPUC!B13" tooltip="GO" display="B"/>
    <hyperlink ref="K1207" location="OPUC!B13" tooltip="GO" display="B"/>
    <hyperlink ref="K1213" location="OPUC!B13" tooltip="GO" display="B"/>
    <hyperlink ref="K1218" location="OPUC!B13" tooltip="GO" display="B"/>
    <hyperlink ref="K1224" location="OPUC!B13" tooltip="GO" display="B"/>
    <hyperlink ref="K1235" location="OPUC!B13" tooltip="GO" display="B"/>
    <hyperlink ref="K1241" location="OPUC!B13" tooltip="GO" display="B"/>
    <hyperlink ref="K1246" location="OPUC!B13" tooltip="GO" display="B"/>
    <hyperlink ref="K1252" location="OPUC!B13" tooltip="GO" display="B"/>
    <hyperlink ref="K1263" location="OPUC!B13" tooltip="GO" display="B"/>
    <hyperlink ref="K1269" location="OPUC!B13" tooltip="GO" display="B"/>
    <hyperlink ref="K1274" location="OPUC!B13" tooltip="GO" display="B"/>
    <hyperlink ref="K1280" location="OPUC!B13" tooltip="GO" display="B"/>
    <hyperlink ref="K1291" location="OPUC!B13" tooltip="GO" display="B"/>
    <hyperlink ref="K1297" location="OPUC!B13" tooltip="GO" display="B"/>
    <hyperlink ref="K1303" location="OPUC!B13" tooltip="GO" display="B"/>
    <hyperlink ref="K1309" location="OPUC!B13" tooltip="GO" display="B"/>
    <hyperlink ref="K1314" location="OPUC!B13" tooltip="GO" display="B"/>
    <hyperlink ref="K1320" location="OPUC!B13" tooltip="GO" display="B"/>
    <hyperlink ref="K1331" location="OPUC!B13" tooltip="GO" display="B"/>
    <hyperlink ref="K1337" location="OPUC!B13" tooltip="GO" display="B"/>
    <hyperlink ref="K1342" location="OPUC!B13" tooltip="GO" display="B"/>
    <hyperlink ref="K1348" location="OPUC!B13" tooltip="GO" display="B"/>
    <hyperlink ref="K1359" location="OPUC!B13" tooltip="GO" display="B"/>
    <hyperlink ref="K1365" location="OPUC!B13" tooltip="GO" display="B"/>
    <hyperlink ref="K1370" location="OPUC!B13" tooltip="GO" display="B"/>
    <hyperlink ref="K1376" location="OPUC!B13" tooltip="GO" display="B"/>
    <hyperlink ref="K1387" location="OPUC!B13" tooltip="GO" display="B"/>
    <hyperlink ref="K1393" location="OPUC!B13" tooltip="GO" display="B"/>
    <hyperlink ref="K1398" location="OPUC!B13" tooltip="GO" display="B"/>
    <hyperlink ref="K1405" location="OPUC!B13" tooltip="GO" display="B"/>
    <hyperlink ref="K1410" location="OPUC!B13" tooltip="GO" display="B"/>
    <hyperlink ref="K1416" location="OPUC!B13" tooltip="GO" display="B"/>
    <hyperlink ref="K1427" location="OPUC!B13" tooltip="GO" display="B"/>
    <hyperlink ref="K1433" location="OPUC!B13" tooltip="GO" display="B"/>
    <hyperlink ref="K1438" location="OPUC!B13" tooltip="GO" display="B"/>
    <hyperlink ref="K1444" location="OPUC!B13" tooltip="GO" display="B"/>
    <hyperlink ref="K1455" location="OPUC!B13" tooltip="GO" display="B"/>
    <hyperlink ref="K1461" location="OPUC!B13" tooltip="GO" display="B"/>
    <hyperlink ref="K1466" location="OPUC!B13" tooltip="GO" display="B"/>
    <hyperlink ref="K1472" location="OPUC!B13" tooltip="GO" display="B"/>
    <hyperlink ref="K1483" location="OPUC!B13" tooltip="GO" display="B"/>
    <hyperlink ref="K1489" location="OPUC!B13" tooltip="GO" display="B"/>
    <hyperlink ref="K1494" location="OPUC!B13" tooltip="GO" display="B"/>
    <hyperlink ref="K1500" location="OPUC!B13" tooltip="GO" display="B"/>
    <hyperlink ref="K1506" location="OPUC!B13" tooltip="GO" display="B"/>
    <hyperlink ref="K1512" location="OPUC!B13" tooltip="GO" display="B"/>
    <hyperlink ref="K1523" location="OPUC!B13" tooltip="GO" display="B"/>
    <hyperlink ref="K1529" location="OPUC!B13" tooltip="GO" display="B"/>
    <hyperlink ref="K1534" location="OPUC!B13" tooltip="GO" display="B"/>
    <hyperlink ref="K1540" location="OPUC!B13" tooltip="GO" display="B"/>
    <hyperlink ref="K1551" location="OPUC!B13" tooltip="GO" display="B"/>
    <hyperlink ref="K1557" location="OPUC!B13" tooltip="GO" display="B"/>
    <hyperlink ref="K1562" location="OPUC!B13" tooltip="GO" display="B"/>
    <hyperlink ref="K1568" location="OPUC!B13" tooltip="GO" display="B"/>
    <hyperlink ref="K1579" location="OPUC!B13" tooltip="GO" display="B"/>
    <hyperlink ref="K1585" location="OPUC!B13" tooltip="GO" display="B"/>
    <hyperlink ref="K1590" location="OPUC!B13" tooltip="GO" display="B"/>
    <hyperlink ref="K1596" location="OPUC!B13" tooltip="GO" display="B"/>
    <hyperlink ref="L1205" location="OPUC!B13" tooltip="GO" display="B"/>
    <hyperlink ref="L1210" location="OPUC!B13" tooltip="GO" display="B"/>
    <hyperlink ref="L1216" location="OPUC!B13" tooltip="GO" display="B"/>
    <hyperlink ref="L1227" location="OPUC!B13" tooltip="GO" display="B"/>
    <hyperlink ref="L1233" location="OPUC!B13" tooltip="GO" display="B"/>
    <hyperlink ref="L1238" location="OPUC!B13" tooltip="GO" display="B"/>
    <hyperlink ref="L1244" location="OPUC!B13" tooltip="GO" display="B"/>
    <hyperlink ref="L1255" location="OPUC!B13" tooltip="GO" display="B"/>
    <hyperlink ref="L1261" location="OPUC!B13" tooltip="GO" display="B"/>
    <hyperlink ref="L1266" location="OPUC!B13" tooltip="GO" display="B"/>
    <hyperlink ref="L1272" location="OPUC!B13" tooltip="GO" display="B"/>
    <hyperlink ref="L1283" location="OPUC!B13" tooltip="GO" display="B"/>
    <hyperlink ref="L1289" location="OPUC!B13" tooltip="GO" display="B"/>
    <hyperlink ref="L1294" location="OPUC!B13" tooltip="GO" display="B"/>
    <hyperlink ref="L1300" location="OPUC!B13" tooltip="GO" display="B"/>
    <hyperlink ref="L1306" location="OPUC!B13" tooltip="GO" display="B"/>
    <hyperlink ref="L1312" location="OPUC!B13" tooltip="GO" display="B"/>
    <hyperlink ref="L1323" location="OPUC!B13" tooltip="GO" display="B"/>
    <hyperlink ref="L1329" location="OPUC!B13" tooltip="GO" display="B"/>
    <hyperlink ref="L1334" location="OPUC!B13" tooltip="GO" display="B"/>
    <hyperlink ref="L1340" location="OPUC!B13" tooltip="GO" display="B"/>
    <hyperlink ref="L1351" location="OPUC!B13" tooltip="GO" display="B"/>
    <hyperlink ref="L1357" location="OPUC!B13" tooltip="GO" display="B"/>
    <hyperlink ref="L1362" location="OPUC!B13" tooltip="GO" display="B"/>
    <hyperlink ref="L1368" location="OPUC!B13" tooltip="GO" display="B"/>
    <hyperlink ref="L1379" location="OPUC!B13" tooltip="GO" display="B"/>
    <hyperlink ref="L1385" location="OPUC!B13" tooltip="GO" display="B"/>
    <hyperlink ref="L1390" location="OPUC!B13" tooltip="GO" display="B"/>
    <hyperlink ref="L1396" location="OPUC!B13" tooltip="GO" display="B"/>
    <hyperlink ref="L1402" location="OPUC!B13" tooltip="GO" display="B"/>
    <hyperlink ref="L1408" location="OPUC!B13" tooltip="GO" display="B"/>
    <hyperlink ref="L1419" location="OPUC!B13" tooltip="GO" display="B"/>
    <hyperlink ref="L1425" location="OPUC!B13" tooltip="GO" display="B"/>
    <hyperlink ref="L1430" location="OPUC!B13" tooltip="GO" display="B"/>
    <hyperlink ref="L1436" location="OPUC!B13" tooltip="GO" display="B"/>
    <hyperlink ref="L1447" location="OPUC!B13" tooltip="GO" display="B"/>
    <hyperlink ref="L1453" location="OPUC!B13" tooltip="GO" display="B"/>
    <hyperlink ref="L1458" location="OPUC!B13" tooltip="GO" display="B"/>
    <hyperlink ref="L1464" location="OPUC!B13" tooltip="GO" display="B"/>
    <hyperlink ref="L1475" location="OPUC!B13" tooltip="GO" display="B"/>
    <hyperlink ref="L1481" location="OPUC!B13" tooltip="GO" display="B"/>
    <hyperlink ref="L1486" location="OPUC!B13" tooltip="GO" display="B"/>
    <hyperlink ref="L1492" location="OPUC!B13" tooltip="GO" display="B"/>
    <hyperlink ref="L1504" location="OPUC!B13" tooltip="GO" display="B"/>
    <hyperlink ref="L1515" location="OPUC!B13" tooltip="GO" display="B"/>
    <hyperlink ref="L1521" location="OPUC!B13" tooltip="GO" display="B"/>
    <hyperlink ref="L1526" location="OPUC!B13" tooltip="GO" display="B"/>
    <hyperlink ref="L1532" location="OPUC!B13" tooltip="GO" display="B"/>
    <hyperlink ref="L1543" location="OPUC!B13" tooltip="GO" display="B"/>
    <hyperlink ref="L1549" location="OPUC!B13" tooltip="GO" display="B"/>
    <hyperlink ref="L1554" location="OPUC!B13" tooltip="GO" display="B"/>
    <hyperlink ref="L1560" location="OPUC!B13" tooltip="GO" display="B"/>
    <hyperlink ref="L1571" location="OPUC!B13" tooltip="GO" display="B"/>
    <hyperlink ref="L1577" location="OPUC!B13" tooltip="GO" display="B"/>
    <hyperlink ref="L1582" location="OPUC!B13" tooltip="GO" display="B"/>
    <hyperlink ref="L1588" location="OPUC!B13" tooltip="GO" display="B"/>
    <hyperlink ref="L1599" location="OPUC!B13" tooltip="GO" display="B"/>
    <hyperlink ref="M1203" location="OPUC!B13" tooltip="GO" display="B"/>
    <hyperlink ref="M1209" location="OPUC!B13" tooltip="GO" display="B"/>
    <hyperlink ref="M1214" location="OPUC!B13" tooltip="GO" display="B"/>
    <hyperlink ref="M1220" location="OPUC!B13" tooltip="GO" display="B"/>
    <hyperlink ref="M1231" location="OPUC!B13" tooltip="GO" display="B"/>
    <hyperlink ref="M1237" location="OPUC!B13" tooltip="GO" display="B"/>
    <hyperlink ref="M1242" location="OPUC!B13" tooltip="GO" display="B"/>
    <hyperlink ref="M1248" location="OPUC!B13" tooltip="GO" display="B"/>
    <hyperlink ref="M1259" location="OPUC!B13" tooltip="GO" display="B"/>
    <hyperlink ref="M1265" location="OPUC!B13" tooltip="GO" display="B"/>
    <hyperlink ref="M1270" location="OPUC!B13" tooltip="GO" display="B"/>
    <hyperlink ref="M1276" location="OPUC!B13" tooltip="GO" display="B"/>
    <hyperlink ref="M1287" location="OPUC!B13" tooltip="GO" display="B"/>
    <hyperlink ref="M1293" location="OPUC!B13" tooltip="GO" display="B"/>
    <hyperlink ref="M1298" location="OPUC!B13" tooltip="GO" display="B"/>
    <hyperlink ref="M1305" location="OPUC!B13" tooltip="GO" display="B"/>
    <hyperlink ref="M1310" location="OPUC!B13" tooltip="GO" display="B"/>
    <hyperlink ref="M1316" location="OPUC!B13" tooltip="GO" display="B"/>
    <hyperlink ref="M1327" location="OPUC!B13" tooltip="GO" display="B"/>
    <hyperlink ref="M1333" location="OPUC!B13" tooltip="GO" display="B"/>
    <hyperlink ref="M1338" location="OPUC!B13" tooltip="GO" display="B"/>
    <hyperlink ref="M1344" location="OPUC!B13" tooltip="GO" display="B"/>
    <hyperlink ref="M1355" location="OPUC!B13" tooltip="GO" display="B"/>
    <hyperlink ref="M1361" location="OPUC!B13" tooltip="GO" display="B"/>
    <hyperlink ref="M1366" location="OPUC!B13" tooltip="GO" display="B"/>
    <hyperlink ref="M1372" location="OPUC!B13" tooltip="GO" display="B"/>
    <hyperlink ref="M1383" location="OPUC!B13" tooltip="GO" display="B"/>
    <hyperlink ref="M1389" location="OPUC!B13" tooltip="GO" display="B"/>
    <hyperlink ref="M1394" location="OPUC!B13" tooltip="GO" display="B"/>
    <hyperlink ref="M1400" location="OPUC!B13" tooltip="GO" display="B"/>
    <hyperlink ref="M1406" location="OPUC!B13" tooltip="GO" display="B"/>
    <hyperlink ref="M1412" location="OPUC!B13" tooltip="GO" display="B"/>
    <hyperlink ref="M1423" location="OPUC!B13" tooltip="GO" display="B"/>
    <hyperlink ref="M1429" location="OPUC!B13" tooltip="GO" display="B"/>
    <hyperlink ref="M1434" location="OPUC!B13" tooltip="GO" display="B"/>
    <hyperlink ref="M1440" location="OPUC!B13" tooltip="GO" display="B"/>
    <hyperlink ref="M1451" location="OPUC!B13" tooltip="GO" display="B"/>
    <hyperlink ref="M1457" location="OPUC!B13" tooltip="GO" display="B"/>
    <hyperlink ref="M1462" location="OPUC!B13" tooltip="GO" display="B"/>
    <hyperlink ref="M1468" location="OPUC!B13" tooltip="GO" display="B"/>
    <hyperlink ref="M1479" location="OPUC!B13" tooltip="GO" display="B"/>
    <hyperlink ref="M1485" location="OPUC!B13" tooltip="GO" display="B"/>
    <hyperlink ref="M1490" location="OPUC!B13" tooltip="GO" display="B"/>
    <hyperlink ref="M1496" location="OPUC!B13" tooltip="GO" display="B"/>
    <hyperlink ref="M1502" location="OPUC!B13" tooltip="GO" display="B"/>
    <hyperlink ref="M1508" location="OPUC!B13" tooltip="GO" display="B"/>
    <hyperlink ref="M1519" location="OPUC!B13" tooltip="GO" display="B"/>
    <hyperlink ref="M1525" location="OPUC!B13" tooltip="GO" display="B"/>
    <hyperlink ref="M1530" location="OPUC!B13" tooltip="GO" display="B"/>
    <hyperlink ref="M1536" location="OPUC!B13" tooltip="GO" display="B"/>
    <hyperlink ref="M1547" location="OPUC!B13" tooltip="GO" display="B"/>
    <hyperlink ref="M1553" location="OPUC!B13" tooltip="GO" display="B"/>
    <hyperlink ref="M1558" location="OPUC!B13" tooltip="GO" display="B"/>
    <hyperlink ref="M1564" location="OPUC!B13" tooltip="GO" display="B"/>
    <hyperlink ref="M1575" location="OPUC!B13" tooltip="GO" display="B"/>
    <hyperlink ref="M1581" location="OPUC!B13" tooltip="GO" display="B"/>
    <hyperlink ref="M1586" location="OPUC!B13" tooltip="GO" display="B"/>
    <hyperlink ref="M1592" location="OPUC!B13" tooltip="GO" display="B"/>
    <hyperlink ref="N1206" location="OPUC!B13" tooltip="GO" display="B"/>
    <hyperlink ref="N1212" location="OPUC!B13" tooltip="GO" display="B"/>
    <hyperlink ref="N1223" location="OPUC!B13" tooltip="GO" display="B"/>
    <hyperlink ref="N1229" location="OPUC!B13" tooltip="GO" display="B"/>
    <hyperlink ref="N1234" location="OPUC!B13" tooltip="GO" display="B"/>
    <hyperlink ref="N1240" location="OPUC!B13" tooltip="GO" display="B"/>
    <hyperlink ref="N1251" location="OPUC!B13" tooltip="GO" display="B"/>
    <hyperlink ref="N1257" location="OPUC!B13" tooltip="GO" display="B"/>
    <hyperlink ref="N1262" location="OPUC!B13" tooltip="GO" display="B"/>
    <hyperlink ref="N1268" location="OPUC!B13" tooltip="GO" display="B"/>
    <hyperlink ref="N1279" location="OPUC!B13" tooltip="GO" display="B"/>
    <hyperlink ref="N1285" location="OPUC!B13" tooltip="GO" display="B"/>
    <hyperlink ref="N1290" location="OPUC!B13" tooltip="GO" display="B"/>
    <hyperlink ref="N1296" location="OPUC!B13" tooltip="GO" display="B"/>
    <hyperlink ref="N1302" location="OPUC!B13" tooltip="GO" display="B"/>
    <hyperlink ref="N1308" location="OPUC!B13" tooltip="GO" display="B"/>
    <hyperlink ref="N1319" location="OPUC!B13" tooltip="GO" display="B"/>
    <hyperlink ref="N1325" location="OPUC!B13" tooltip="GO" display="B"/>
    <hyperlink ref="N1330" location="OPUC!B13" tooltip="GO" display="B"/>
    <hyperlink ref="N1336" location="OPUC!B13" tooltip="GO" display="B"/>
    <hyperlink ref="N1347" location="OPUC!B13" tooltip="GO" display="B"/>
    <hyperlink ref="N1353" location="OPUC!B13" tooltip="GO" display="B"/>
    <hyperlink ref="N1358" location="OPUC!B13" tooltip="GO" display="B"/>
    <hyperlink ref="N1364" location="OPUC!B13" tooltip="GO" display="B"/>
    <hyperlink ref="N1375" location="OPUC!B13" tooltip="GO" display="B"/>
    <hyperlink ref="N1381" location="OPUC!B13" tooltip="GO" display="B"/>
    <hyperlink ref="N1386" location="OPUC!B13" tooltip="GO" display="B"/>
    <hyperlink ref="N1392" location="OPUC!B13" tooltip="GO" display="B"/>
    <hyperlink ref="N1404" location="OPUC!B13" tooltip="GO" display="B"/>
    <hyperlink ref="N1415" location="OPUC!B13" tooltip="GO" display="B"/>
    <hyperlink ref="N1421" location="OPUC!B13" tooltip="GO" display="B"/>
    <hyperlink ref="N1426" location="OPUC!B13" tooltip="GO" display="B"/>
    <hyperlink ref="N1432" location="OPUC!B13" tooltip="GO" display="B"/>
    <hyperlink ref="N1443" location="OPUC!B13" tooltip="GO" display="B"/>
    <hyperlink ref="N1449" location="OPUC!B13" tooltip="GO" display="B"/>
    <hyperlink ref="N1454" location="OPUC!B13" tooltip="GO" display="B"/>
    <hyperlink ref="N1460" location="OPUC!B13" tooltip="GO" display="B"/>
    <hyperlink ref="N1471" location="OPUC!B13" tooltip="GO" display="B"/>
    <hyperlink ref="N1477" location="OPUC!B13" tooltip="GO" display="B"/>
    <hyperlink ref="N1482" location="OPUC!B13" tooltip="GO" display="B"/>
    <hyperlink ref="N1488" location="OPUC!B13" tooltip="GO" display="B"/>
    <hyperlink ref="N1499" location="OPUC!B13" tooltip="GO" display="B"/>
    <hyperlink ref="N1511" location="OPUC!B13" tooltip="GO" display="B"/>
    <hyperlink ref="N1517" location="OPUC!B13" tooltip="GO" display="B"/>
    <hyperlink ref="N1522" location="OPUC!B13" tooltip="GO" display="B"/>
    <hyperlink ref="N1528" location="OPUC!B13" tooltip="GO" display="B"/>
    <hyperlink ref="N1539" location="OPUC!B13" tooltip="GO" display="B"/>
    <hyperlink ref="N1545" location="OPUC!B13" tooltip="GO" display="B"/>
    <hyperlink ref="N1550" location="OPUC!B13" tooltip="GO" display="B"/>
    <hyperlink ref="N1556" location="OPUC!B13" tooltip="GO" display="B"/>
    <hyperlink ref="N1567" location="OPUC!B13" tooltip="GO" display="B"/>
    <hyperlink ref="N1573" location="OPUC!B13" tooltip="GO" display="B"/>
    <hyperlink ref="N1578" location="OPUC!B13" tooltip="GO" display="B"/>
    <hyperlink ref="N1584" location="OPUC!B13" tooltip="GO" display="B"/>
    <hyperlink ref="N1595" location="OPUC!B13" tooltip="GO" display="B"/>
    <hyperlink ref="N1601" location="OPUC!B13" tooltip="GO" display="B"/>
    <hyperlink ref="O1205" location="OPUC!B13" tooltip="GO" display="B"/>
    <hyperlink ref="O1210" location="OPUC!B13" tooltip="GO" display="B"/>
    <hyperlink ref="O1216" location="OPUC!B13" tooltip="GO" display="B"/>
    <hyperlink ref="O1227" location="OPUC!B13" tooltip="GO" display="B"/>
    <hyperlink ref="O1233" location="OPUC!B13" tooltip="GO" display="B"/>
    <hyperlink ref="O1238" location="OPUC!B13" tooltip="GO" display="B"/>
    <hyperlink ref="O1244" location="OPUC!B13" tooltip="GO" display="B"/>
    <hyperlink ref="O1255" location="OPUC!B13" tooltip="GO" display="B"/>
    <hyperlink ref="O1261" location="OPUC!B13" tooltip="GO" display="B"/>
    <hyperlink ref="O1266" location="OPUC!B13" tooltip="GO" display="B"/>
    <hyperlink ref="O1272" location="OPUC!B13" tooltip="GO" display="B"/>
    <hyperlink ref="O1283" location="OPUC!B13" tooltip="GO" display="B"/>
    <hyperlink ref="O1289" location="OPUC!B13" tooltip="GO" display="B"/>
    <hyperlink ref="O1294" location="OPUC!B13" tooltip="GO" display="B"/>
    <hyperlink ref="O1300" location="OPUC!B13" tooltip="GO" display="B"/>
    <hyperlink ref="O1306" location="OPUC!B13" tooltip="GO" display="B"/>
    <hyperlink ref="O1312" location="OPUC!B13" tooltip="GO" display="B"/>
    <hyperlink ref="O1323" location="OPUC!B13" tooltip="GO" display="B"/>
    <hyperlink ref="O1329" location="OPUC!B13" tooltip="GO" display="B"/>
    <hyperlink ref="O1334" location="OPUC!B13" tooltip="GO" display="B"/>
    <hyperlink ref="O1340" location="OPUC!B13" tooltip="GO" display="B"/>
    <hyperlink ref="O1351" location="OPUC!B13" tooltip="GO" display="B"/>
    <hyperlink ref="O1357" location="OPUC!B13" tooltip="GO" display="B"/>
    <hyperlink ref="O1362" location="OPUC!B13" tooltip="GO" display="B"/>
    <hyperlink ref="O1368" location="OPUC!B13" tooltip="GO" display="B"/>
    <hyperlink ref="O1379" location="OPUC!B13" tooltip="GO" display="B"/>
    <hyperlink ref="O1385" location="OPUC!B13" tooltip="GO" display="B"/>
    <hyperlink ref="O1390" location="OPUC!B13" tooltip="GO" display="B"/>
    <hyperlink ref="O1396" location="OPUC!B13" tooltip="GO" display="B"/>
    <hyperlink ref="O1402" location="OPUC!B13" tooltip="GO" display="B"/>
    <hyperlink ref="O1408" location="OPUC!B13" tooltip="GO" display="B"/>
    <hyperlink ref="O1419" location="OPUC!B13" tooltip="GO" display="B"/>
    <hyperlink ref="O1425" location="OPUC!B13" tooltip="GO" display="B"/>
    <hyperlink ref="O1430" location="OPUC!B13" tooltip="GO" display="B"/>
    <hyperlink ref="O1436" location="OPUC!B13" tooltip="GO" display="B"/>
    <hyperlink ref="O1447" location="OPUC!B13" tooltip="GO" display="B"/>
    <hyperlink ref="O1453" location="OPUC!B13" tooltip="GO" display="B"/>
    <hyperlink ref="O1458" location="OPUC!B13" tooltip="GO" display="B"/>
    <hyperlink ref="O1464" location="OPUC!B13" tooltip="GO" display="B"/>
    <hyperlink ref="O1475" location="OPUC!B13" tooltip="GO" display="B"/>
    <hyperlink ref="O1481" location="OPUC!B13" tooltip="GO" display="B"/>
    <hyperlink ref="O1486" location="OPUC!B13" tooltip="GO" display="B"/>
    <hyperlink ref="O1492" location="OPUC!B13" tooltip="GO" display="B"/>
    <hyperlink ref="O1504" location="OPUC!B13" tooltip="GO" display="B"/>
    <hyperlink ref="O1515" location="OPUC!B13" tooltip="GO" display="B"/>
    <hyperlink ref="O1521" location="OPUC!B13" tooltip="GO" display="B"/>
    <hyperlink ref="O1526" location="OPUC!B13" tooltip="GO" display="B"/>
    <hyperlink ref="O1532" location="OPUC!B13" tooltip="GO" display="B"/>
    <hyperlink ref="O1543" location="OPUC!B13" tooltip="GO" display="B"/>
    <hyperlink ref="O1549" location="OPUC!B13" tooltip="GO" display="B"/>
    <hyperlink ref="O1554" location="OPUC!B13" tooltip="GO" display="B"/>
    <hyperlink ref="O1560" location="OPUC!B13" tooltip="GO" display="B"/>
    <hyperlink ref="O1571" location="OPUC!B13" tooltip="GO" display="B"/>
    <hyperlink ref="O1577" location="OPUC!B13" tooltip="GO" display="B"/>
    <hyperlink ref="O1582" location="OPUC!B13" tooltip="GO" display="B"/>
    <hyperlink ref="O1588" location="OPUC!B13" tooltip="GO" display="B"/>
    <hyperlink ref="O1599" location="OPUC!B13" tooltip="GO" display="B"/>
    <hyperlink ref="D1204" location="OPUC!J3" tooltip="GO" display="C"/>
    <hyperlink ref="D1210" location="OPUC!J3" tooltip="GO" display="C"/>
    <hyperlink ref="D1215" location="OPUC!J3" tooltip="GO" display="C"/>
    <hyperlink ref="D1221" location="OPUC!J3" tooltip="GO" display="C"/>
    <hyperlink ref="D1232" location="OPUC!J3" tooltip="GO" display="C"/>
    <hyperlink ref="D1238" location="OPUC!J3" tooltip="GO" display="C"/>
    <hyperlink ref="D1243" location="OPUC!J3" tooltip="GO" display="C"/>
    <hyperlink ref="D1249" location="OPUC!J3" tooltip="GO" display="C"/>
    <hyperlink ref="D1260" location="OPUC!J3" tooltip="GO" display="C"/>
    <hyperlink ref="D1266" location="OPUC!J3" tooltip="GO" display="C"/>
    <hyperlink ref="D1271" location="OPUC!J3" tooltip="GO" display="C"/>
    <hyperlink ref="D1277" location="OPUC!J3" tooltip="GO" display="C"/>
    <hyperlink ref="D1288" location="OPUC!J3" tooltip="GO" display="C"/>
    <hyperlink ref="D1294" location="OPUC!J3" tooltip="GO" display="C"/>
    <hyperlink ref="D1299" location="OPUC!J3" tooltip="GO" display="C"/>
    <hyperlink ref="D1306" location="OPUC!J3" tooltip="GO" display="C"/>
    <hyperlink ref="D1311" location="OPUC!J3" tooltip="GO" display="C"/>
    <hyperlink ref="D1317" location="OPUC!J3" tooltip="GO" display="C"/>
    <hyperlink ref="D1328" location="OPUC!J3" tooltip="GO" display="C"/>
    <hyperlink ref="D1334" location="OPUC!J3" tooltip="GO" display="C"/>
    <hyperlink ref="D1339" location="OPUC!J3" tooltip="GO" display="C"/>
    <hyperlink ref="D1345" location="OPUC!J3" tooltip="GO" display="C"/>
    <hyperlink ref="D1356" location="OPUC!J3" tooltip="GO" display="C"/>
    <hyperlink ref="D1362" location="OPUC!J3" tooltip="GO" display="C"/>
    <hyperlink ref="D1367" location="OPUC!J3" tooltip="GO" display="C"/>
    <hyperlink ref="D1373" location="OPUC!J3" tooltip="GO" display="C"/>
    <hyperlink ref="D1384" location="OPUC!J3" tooltip="GO" display="C"/>
    <hyperlink ref="D1390" location="OPUC!J3" tooltip="GO" display="C"/>
    <hyperlink ref="D1395" location="OPUC!J3" tooltip="GO" display="C"/>
    <hyperlink ref="D1401" location="OPUC!J3" tooltip="GO" display="C"/>
    <hyperlink ref="D1407" location="OPUC!J3" tooltip="GO" display="C"/>
    <hyperlink ref="D1413" location="OPUC!J3" tooltip="GO" display="C"/>
    <hyperlink ref="D1424" location="OPUC!J3" tooltip="GO" display="C"/>
    <hyperlink ref="D1430" location="OPUC!J3" tooltip="GO" display="C"/>
    <hyperlink ref="D1435" location="OPUC!J3" tooltip="GO" display="C"/>
    <hyperlink ref="D1441" location="OPUC!J3" tooltip="GO" display="C"/>
    <hyperlink ref="D1452" location="OPUC!J3" tooltip="GO" display="C"/>
    <hyperlink ref="D1458" location="OPUC!J3" tooltip="GO" display="C"/>
    <hyperlink ref="D1463" location="OPUC!J3" tooltip="GO" display="C"/>
    <hyperlink ref="D1469" location="OPUC!J3" tooltip="GO" display="C"/>
    <hyperlink ref="D1480" location="OPUC!J3" tooltip="GO" display="C"/>
    <hyperlink ref="D1486" location="OPUC!J3" tooltip="GO" display="C"/>
    <hyperlink ref="D1491" location="OPUC!J3" tooltip="GO" display="C"/>
    <hyperlink ref="D1497" location="OPUC!J3" tooltip="GO" display="C"/>
    <hyperlink ref="D1503" location="OPUC!J3" tooltip="GO" display="C"/>
    <hyperlink ref="D1509" location="OPUC!J3" tooltip="GO" display="C"/>
    <hyperlink ref="D1520" location="OPUC!J3" tooltip="GO" display="C"/>
    <hyperlink ref="D1526" location="OPUC!J3" tooltip="GO" display="C"/>
    <hyperlink ref="D1531" location="OPUC!J3" tooltip="GO" display="C"/>
    <hyperlink ref="D1537" location="OPUC!J3" tooltip="GO" display="C"/>
    <hyperlink ref="D1548" location="OPUC!J3" tooltip="GO" display="C"/>
    <hyperlink ref="D1554" location="OPUC!J3" tooltip="GO" display="C"/>
    <hyperlink ref="D1559" location="OPUC!J3" tooltip="GO" display="C"/>
    <hyperlink ref="D1565" location="OPUC!J3" tooltip="GO" display="C"/>
    <hyperlink ref="D1576" location="OPUC!J3" tooltip="GO" display="C"/>
    <hyperlink ref="D1582" location="OPUC!J3" tooltip="GO" display="C"/>
    <hyperlink ref="D1587" location="OPUC!J3" tooltip="GO" display="C"/>
    <hyperlink ref="D1593" location="OPUC!J3" tooltip="GO" display="C"/>
    <hyperlink ref="E1202" location="OPUC!J3" tooltip="GO" display="C"/>
    <hyperlink ref="E1207" location="OPUC!J3" tooltip="GO" display="C"/>
    <hyperlink ref="E1213" location="OPUC!J3" tooltip="GO" display="C"/>
    <hyperlink ref="E1224" location="OPUC!J3" tooltip="GO" display="C"/>
    <hyperlink ref="E1230" location="OPUC!J3" tooltip="GO" display="C"/>
    <hyperlink ref="E1235" location="OPUC!J3" tooltip="GO" display="C"/>
    <hyperlink ref="E1241" location="OPUC!J3" tooltip="GO" display="C"/>
    <hyperlink ref="E1252" location="OPUC!J3" tooltip="GO" display="C"/>
    <hyperlink ref="E1258" location="OPUC!J3" tooltip="GO" display="C"/>
    <hyperlink ref="E1263" location="OPUC!J3" tooltip="GO" display="C"/>
    <hyperlink ref="E1269" location="OPUC!J3" tooltip="GO" display="C"/>
    <hyperlink ref="E1280" location="OPUC!J3" tooltip="GO" display="C"/>
    <hyperlink ref="E1286" location="OPUC!J3" tooltip="GO" display="C"/>
    <hyperlink ref="E1291" location="OPUC!J3" tooltip="GO" display="C"/>
    <hyperlink ref="E1297" location="OPUC!J3" tooltip="GO" display="C"/>
    <hyperlink ref="E1303" location="OPUC!J3" tooltip="GO" display="C"/>
    <hyperlink ref="E1309" location="OPUC!J3" tooltip="GO" display="C"/>
    <hyperlink ref="E1320" location="OPUC!J3" tooltip="GO" display="C"/>
    <hyperlink ref="E1326" location="OPUC!J3" tooltip="GO" display="C"/>
    <hyperlink ref="E1331" location="OPUC!J3" tooltip="GO" display="C"/>
    <hyperlink ref="E1337" location="OPUC!J3" tooltip="GO" display="C"/>
    <hyperlink ref="E1348" location="OPUC!J3" tooltip="GO" display="C"/>
    <hyperlink ref="E1354" location="OPUC!J3" tooltip="GO" display="C"/>
    <hyperlink ref="E1359" location="OPUC!J3" tooltip="GO" display="C"/>
    <hyperlink ref="E1365" location="OPUC!J3" tooltip="GO" display="C"/>
    <hyperlink ref="E1376" location="OPUC!J3" tooltip="GO" display="C"/>
    <hyperlink ref="E1382" location="OPUC!J3" tooltip="GO" display="C"/>
    <hyperlink ref="E1387" location="OPUC!J3" tooltip="GO" display="C"/>
    <hyperlink ref="E1393" location="OPUC!J3" tooltip="GO" display="C"/>
    <hyperlink ref="E1405" location="OPUC!J3" tooltip="GO" display="C"/>
    <hyperlink ref="E1416" location="OPUC!J3" tooltip="GO" display="C"/>
    <hyperlink ref="E1422" location="OPUC!J3" tooltip="GO" display="C"/>
    <hyperlink ref="E1427" location="OPUC!J3" tooltip="GO" display="C"/>
    <hyperlink ref="E1433" location="OPUC!J3" tooltip="GO" display="C"/>
    <hyperlink ref="E1444" location="OPUC!J3" tooltip="GO" display="C"/>
    <hyperlink ref="E1450" location="OPUC!J3" tooltip="GO" display="C"/>
    <hyperlink ref="E1455" location="OPUC!J3" tooltip="GO" display="C"/>
    <hyperlink ref="E1461" location="OPUC!J3" tooltip="GO" display="C"/>
    <hyperlink ref="E1472" location="OPUC!J3" tooltip="GO" display="C"/>
    <hyperlink ref="E1478" location="OPUC!J3" tooltip="GO" display="C"/>
    <hyperlink ref="E1483" location="OPUC!J3" tooltip="GO" display="C"/>
    <hyperlink ref="E1489" location="OPUC!J3" tooltip="GO" display="C"/>
    <hyperlink ref="E1500" location="OPUC!J3" tooltip="GO" display="C"/>
    <hyperlink ref="E1512" location="OPUC!J3" tooltip="GO" display="C"/>
    <hyperlink ref="E1518" location="OPUC!J3" tooltip="GO" display="C"/>
    <hyperlink ref="E1523" location="OPUC!J3" tooltip="GO" display="C"/>
    <hyperlink ref="E1529" location="OPUC!J3" tooltip="GO" display="C"/>
    <hyperlink ref="E1540" location="OPUC!J3" tooltip="GO" display="C"/>
    <hyperlink ref="E1546" location="OPUC!J3" tooltip="GO" display="C"/>
    <hyperlink ref="E1551" location="OPUC!J3" tooltip="GO" display="C"/>
    <hyperlink ref="E1557" location="OPUC!J3" tooltip="GO" display="C"/>
    <hyperlink ref="E1568" location="OPUC!J3" tooltip="GO" display="C"/>
    <hyperlink ref="E1574" location="OPUC!J3" tooltip="GO" display="C"/>
    <hyperlink ref="E1579" location="OPUC!J3" tooltip="GO" display="C"/>
    <hyperlink ref="E1585" location="OPUC!J3" tooltip="GO" display="C"/>
    <hyperlink ref="E1596" location="OPUC!J3" tooltip="GO" display="C"/>
    <hyperlink ref="F1207" location="OPUC!J3" tooltip="GO" display="C"/>
    <hyperlink ref="F1213" location="OPUC!J3" tooltip="GO" display="C"/>
    <hyperlink ref="F1218" location="OPUC!J3" tooltip="GO" display="C"/>
    <hyperlink ref="F1224" location="OPUC!J3" tooltip="GO" display="C"/>
    <hyperlink ref="F1235" location="OPUC!J3" tooltip="GO" display="C"/>
    <hyperlink ref="F1241" location="OPUC!J3" tooltip="GO" display="C"/>
    <hyperlink ref="F1246" location="OPUC!J3" tooltip="GO" display="C"/>
    <hyperlink ref="F1252" location="OPUC!J3" tooltip="GO" display="C"/>
    <hyperlink ref="F1263" location="OPUC!J3" tooltip="GO" display="C"/>
    <hyperlink ref="F1269" location="OPUC!J3" tooltip="GO" display="C"/>
    <hyperlink ref="F1274" location="OPUC!J3" tooltip="GO" display="C"/>
    <hyperlink ref="F1280" location="OPUC!J3" tooltip="GO" display="C"/>
    <hyperlink ref="F1291" location="OPUC!J3" tooltip="GO" display="C"/>
    <hyperlink ref="F1297" location="OPUC!J3" tooltip="GO" display="C"/>
    <hyperlink ref="F1303" location="OPUC!J3" tooltip="GO" display="C"/>
    <hyperlink ref="F1309" location="OPUC!J3" tooltip="GO" display="C"/>
    <hyperlink ref="F1314" location="OPUC!J3" tooltip="GO" display="C"/>
    <hyperlink ref="F1320" location="OPUC!J3" tooltip="GO" display="C"/>
    <hyperlink ref="F1331" location="OPUC!J3" tooltip="GO" display="C"/>
    <hyperlink ref="F1337" location="OPUC!J3" tooltip="GO" display="C"/>
    <hyperlink ref="F1342" location="OPUC!J3" tooltip="GO" display="C"/>
    <hyperlink ref="F1348" location="OPUC!J3" tooltip="GO" display="C"/>
    <hyperlink ref="F1359" location="OPUC!J3" tooltip="GO" display="C"/>
    <hyperlink ref="F1365" location="OPUC!J3" tooltip="GO" display="C"/>
    <hyperlink ref="F1370" location="OPUC!J3" tooltip="GO" display="C"/>
    <hyperlink ref="F1376" location="OPUC!J3" tooltip="GO" display="C"/>
    <hyperlink ref="F1387" location="OPUC!J3" tooltip="GO" display="C"/>
    <hyperlink ref="F1393" location="OPUC!J3" tooltip="GO" display="C"/>
    <hyperlink ref="F1398" location="OPUC!J3" tooltip="GO" display="C"/>
    <hyperlink ref="F1405" location="OPUC!J3" tooltip="GO" display="C"/>
    <hyperlink ref="F1410" location="OPUC!J3" tooltip="GO" display="C"/>
    <hyperlink ref="F1416" location="OPUC!J3" tooltip="GO" display="C"/>
    <hyperlink ref="F1427" location="OPUC!J3" tooltip="GO" display="C"/>
    <hyperlink ref="F1433" location="OPUC!J3" tooltip="GO" display="C"/>
    <hyperlink ref="F1438" location="OPUC!J3" tooltip="GO" display="C"/>
    <hyperlink ref="F1444" location="OPUC!J3" tooltip="GO" display="C"/>
    <hyperlink ref="F1455" location="OPUC!J3" tooltip="GO" display="C"/>
    <hyperlink ref="F1461" location="OPUC!J3" tooltip="GO" display="C"/>
    <hyperlink ref="F1466" location="OPUC!J3" tooltip="GO" display="C"/>
    <hyperlink ref="F1472" location="OPUC!J3" tooltip="GO" display="C"/>
    <hyperlink ref="F1483" location="OPUC!J3" tooltip="GO" display="C"/>
    <hyperlink ref="F1489" location="OPUC!J3" tooltip="GO" display="C"/>
    <hyperlink ref="F1494" location="OPUC!J3" tooltip="GO" display="C"/>
    <hyperlink ref="F1500" location="OPUC!J3" tooltip="GO" display="C"/>
    <hyperlink ref="F1506" location="OPUC!J3" tooltip="GO" display="C"/>
    <hyperlink ref="F1512" location="OPUC!J3" tooltip="GO" display="C"/>
    <hyperlink ref="F1523" location="OPUC!J3" tooltip="GO" display="C"/>
    <hyperlink ref="F1529" location="OPUC!J3" tooltip="GO" display="C"/>
    <hyperlink ref="F1534" location="OPUC!J3" tooltip="GO" display="C"/>
    <hyperlink ref="F1540" location="OPUC!J3" tooltip="GO" display="C"/>
    <hyperlink ref="F1551" location="OPUC!J3" tooltip="GO" display="C"/>
    <hyperlink ref="F1557" location="OPUC!J3" tooltip="GO" display="C"/>
    <hyperlink ref="F1562" location="OPUC!J3" tooltip="GO" display="C"/>
    <hyperlink ref="F1568" location="OPUC!J3" tooltip="GO" display="C"/>
    <hyperlink ref="F1579" location="OPUC!J3" tooltip="GO" display="C"/>
    <hyperlink ref="F1585" location="OPUC!J3" tooltip="GO" display="C"/>
    <hyperlink ref="F1590" location="OPUC!J3" tooltip="GO" display="C"/>
    <hyperlink ref="F1596" location="OPUC!J3" tooltip="GO" display="C"/>
    <hyperlink ref="G1205" location="OPUC!J3" tooltip="GO" display="C"/>
    <hyperlink ref="G1210" location="OPUC!J3" tooltip="GO" display="C"/>
    <hyperlink ref="G1216" location="OPUC!J3" tooltip="GO" display="C"/>
    <hyperlink ref="G1227" location="OPUC!J3" tooltip="GO" display="C"/>
    <hyperlink ref="G1233" location="OPUC!J3" tooltip="GO" display="C"/>
    <hyperlink ref="G1238" location="OPUC!J3" tooltip="GO" display="C"/>
    <hyperlink ref="G1244" location="OPUC!J3" tooltip="GO" display="C"/>
    <hyperlink ref="G1255" location="OPUC!J3" tooltip="GO" display="C"/>
    <hyperlink ref="G1261" location="OPUC!J3" tooltip="GO" display="C"/>
    <hyperlink ref="G1266" location="OPUC!J3" tooltip="GO" display="C"/>
    <hyperlink ref="G1272" location="OPUC!J3" tooltip="GO" display="C"/>
    <hyperlink ref="G1283" location="OPUC!J3" tooltip="GO" display="C"/>
    <hyperlink ref="G1289" location="OPUC!J3" tooltip="GO" display="C"/>
    <hyperlink ref="G1294" location="OPUC!J3" tooltip="GO" display="C"/>
    <hyperlink ref="G1300" location="OPUC!J3" tooltip="GO" display="C"/>
    <hyperlink ref="G1306" location="OPUC!J3" tooltip="GO" display="C"/>
    <hyperlink ref="G1312" location="OPUC!J3" tooltip="GO" display="C"/>
    <hyperlink ref="G1323" location="OPUC!J3" tooltip="GO" display="C"/>
    <hyperlink ref="G1329" location="OPUC!J3" tooltip="GO" display="C"/>
    <hyperlink ref="G1334" location="OPUC!J3" tooltip="GO" display="C"/>
    <hyperlink ref="G1340" location="OPUC!J3" tooltip="GO" display="C"/>
    <hyperlink ref="G1351" location="OPUC!J3" tooltip="GO" display="C"/>
    <hyperlink ref="G1357" location="OPUC!J3" tooltip="GO" display="C"/>
    <hyperlink ref="G1362" location="OPUC!J3" tooltip="GO" display="C"/>
    <hyperlink ref="G1368" location="OPUC!J3" tooltip="GO" display="C"/>
    <hyperlink ref="G1379" location="OPUC!J3" tooltip="GO" display="C"/>
    <hyperlink ref="G1385" location="OPUC!J3" tooltip="GO" display="C"/>
    <hyperlink ref="G1390" location="OPUC!J3" tooltip="GO" display="C"/>
    <hyperlink ref="G1396" location="OPUC!J3" tooltip="GO" display="C"/>
    <hyperlink ref="G1402" location="OPUC!J3" tooltip="GO" display="C"/>
    <hyperlink ref="G1408" location="OPUC!J3" tooltip="GO" display="C"/>
    <hyperlink ref="G1419" location="OPUC!J3" tooltip="GO" display="C"/>
    <hyperlink ref="G1425" location="OPUC!J3" tooltip="GO" display="C"/>
    <hyperlink ref="G1430" location="OPUC!J3" tooltip="GO" display="C"/>
    <hyperlink ref="G1436" location="OPUC!J3" tooltip="GO" display="C"/>
    <hyperlink ref="G1447" location="OPUC!J3" tooltip="GO" display="C"/>
    <hyperlink ref="G1453" location="OPUC!J3" tooltip="GO" display="C"/>
    <hyperlink ref="G1458" location="OPUC!J3" tooltip="GO" display="C"/>
    <hyperlink ref="G1464" location="OPUC!J3" tooltip="GO" display="C"/>
    <hyperlink ref="G1475" location="OPUC!J3" tooltip="GO" display="C"/>
    <hyperlink ref="G1481" location="OPUC!J3" tooltip="GO" display="C"/>
    <hyperlink ref="G1486" location="OPUC!J3" tooltip="GO" display="C"/>
    <hyperlink ref="G1492" location="OPUC!J3" tooltip="GO" display="C"/>
    <hyperlink ref="G1504" location="OPUC!J3" tooltip="GO" display="C"/>
    <hyperlink ref="G1515" location="OPUC!J3" tooltip="GO" display="C"/>
    <hyperlink ref="G1521" location="OPUC!J3" tooltip="GO" display="C"/>
    <hyperlink ref="G1526" location="OPUC!J3" tooltip="GO" display="C"/>
    <hyperlink ref="G1532" location="OPUC!J3" tooltip="GO" display="C"/>
    <hyperlink ref="G1543" location="OPUC!J3" tooltip="GO" display="C"/>
    <hyperlink ref="G1549" location="OPUC!J3" tooltip="GO" display="C"/>
    <hyperlink ref="G1554" location="OPUC!J3" tooltip="GO" display="C"/>
    <hyperlink ref="G1560" location="OPUC!J3" tooltip="GO" display="C"/>
    <hyperlink ref="G1571" location="OPUC!J3" tooltip="GO" display="C"/>
    <hyperlink ref="G1577" location="OPUC!J3" tooltip="GO" display="C"/>
    <hyperlink ref="G1582" location="OPUC!J3" tooltip="GO" display="C"/>
    <hyperlink ref="G1588" location="OPUC!J3" tooltip="GO" display="C"/>
    <hyperlink ref="G1599" location="OPUC!J3" tooltip="GO" display="C"/>
    <hyperlink ref="H1203" location="OPUC!J3" tooltip="GO" display="C"/>
    <hyperlink ref="H1209" location="OPUC!J3" tooltip="GO" display="C"/>
    <hyperlink ref="H1214" location="OPUC!J3" tooltip="GO" display="C"/>
    <hyperlink ref="H1220" location="OPUC!J3" tooltip="GO" display="C"/>
    <hyperlink ref="H1231" location="OPUC!J3" tooltip="GO" display="C"/>
    <hyperlink ref="H1237" location="OPUC!J3" tooltip="GO" display="C"/>
    <hyperlink ref="H1242" location="OPUC!J3" tooltip="GO" display="C"/>
    <hyperlink ref="H1248" location="OPUC!J3" tooltip="GO" display="C"/>
    <hyperlink ref="H1259" location="OPUC!J3" tooltip="GO" display="C"/>
    <hyperlink ref="H1265" location="OPUC!J3" tooltip="GO" display="C"/>
    <hyperlink ref="H1270" location="OPUC!J3" tooltip="GO" display="C"/>
    <hyperlink ref="H1276" location="OPUC!J3" tooltip="GO" display="C"/>
    <hyperlink ref="H1287" location="OPUC!J3" tooltip="GO" display="C"/>
    <hyperlink ref="H1293" location="OPUC!J3" tooltip="GO" display="C"/>
    <hyperlink ref="H1298" location="OPUC!J3" tooltip="GO" display="C"/>
    <hyperlink ref="H1305" location="OPUC!J3" tooltip="GO" display="C"/>
    <hyperlink ref="H1310" location="OPUC!J3" tooltip="GO" display="C"/>
    <hyperlink ref="H1316" location="OPUC!J3" tooltip="GO" display="C"/>
    <hyperlink ref="H1327" location="OPUC!J3" tooltip="GO" display="C"/>
    <hyperlink ref="H1333" location="OPUC!J3" tooltip="GO" display="C"/>
    <hyperlink ref="H1338" location="OPUC!J3" tooltip="GO" display="C"/>
    <hyperlink ref="H1344" location="OPUC!J3" tooltip="GO" display="C"/>
    <hyperlink ref="H1355" location="OPUC!J3" tooltip="GO" display="C"/>
    <hyperlink ref="H1361" location="OPUC!J3" tooltip="GO" display="C"/>
    <hyperlink ref="H1366" location="OPUC!J3" tooltip="GO" display="C"/>
    <hyperlink ref="H1372" location="OPUC!J3" tooltip="GO" display="C"/>
    <hyperlink ref="H1383" location="OPUC!J3" tooltip="GO" display="C"/>
    <hyperlink ref="H1389" location="OPUC!J3" tooltip="GO" display="C"/>
    <hyperlink ref="H1394" location="OPUC!J3" tooltip="GO" display="C"/>
    <hyperlink ref="H1400" location="OPUC!J3" tooltip="GO" display="C"/>
    <hyperlink ref="H1406" location="OPUC!J3" tooltip="GO" display="C"/>
    <hyperlink ref="H1412" location="OPUC!J3" tooltip="GO" display="C"/>
    <hyperlink ref="H1423" location="OPUC!J3" tooltip="GO" display="C"/>
    <hyperlink ref="H1429" location="OPUC!J3" tooltip="GO" display="C"/>
    <hyperlink ref="H1434" location="OPUC!J3" tooltip="GO" display="C"/>
    <hyperlink ref="H1440" location="OPUC!J3" tooltip="GO" display="C"/>
    <hyperlink ref="H1451" location="OPUC!J3" tooltip="GO" display="C"/>
    <hyperlink ref="H1457" location="OPUC!J3" tooltip="GO" display="C"/>
    <hyperlink ref="H1462" location="OPUC!J3" tooltip="GO" display="C"/>
    <hyperlink ref="H1468" location="OPUC!J3" tooltip="GO" display="C"/>
    <hyperlink ref="H1479" location="OPUC!J3" tooltip="GO" display="C"/>
    <hyperlink ref="H1485" location="OPUC!J3" tooltip="GO" display="C"/>
    <hyperlink ref="H1490" location="OPUC!J3" tooltip="GO" display="C"/>
    <hyperlink ref="H1496" location="OPUC!J3" tooltip="GO" display="C"/>
    <hyperlink ref="H1502" location="OPUC!J3" tooltip="GO" display="C"/>
    <hyperlink ref="H1508" location="OPUC!J3" tooltip="GO" display="C"/>
    <hyperlink ref="H1519" location="OPUC!J3" tooltip="GO" display="C"/>
    <hyperlink ref="H1525" location="OPUC!J3" tooltip="GO" display="C"/>
    <hyperlink ref="H1530" location="OPUC!J3" tooltip="GO" display="C"/>
    <hyperlink ref="H1536" location="OPUC!J3" tooltip="GO" display="C"/>
    <hyperlink ref="H1547" location="OPUC!J3" tooltip="GO" display="C"/>
    <hyperlink ref="H1553" location="OPUC!J3" tooltip="GO" display="C"/>
    <hyperlink ref="H1558" location="OPUC!J3" tooltip="GO" display="C"/>
    <hyperlink ref="H1564" location="OPUC!J3" tooltip="GO" display="C"/>
    <hyperlink ref="H1575" location="OPUC!J3" tooltip="GO" display="C"/>
    <hyperlink ref="H1581" location="OPUC!J3" tooltip="GO" display="C"/>
    <hyperlink ref="H1586" location="OPUC!J3" tooltip="GO" display="C"/>
    <hyperlink ref="H1592" location="OPUC!J3" tooltip="GO" display="C"/>
    <hyperlink ref="I1206" location="OPUC!J3" tooltip="GO" display="C"/>
    <hyperlink ref="I1212" location="OPUC!J3" tooltip="GO" display="C"/>
    <hyperlink ref="I1223" location="OPUC!J3" tooltip="GO" display="C"/>
    <hyperlink ref="I1229" location="OPUC!J3" tooltip="GO" display="C"/>
    <hyperlink ref="I1234" location="OPUC!J3" tooltip="GO" display="C"/>
    <hyperlink ref="I1240" location="OPUC!J3" tooltip="GO" display="C"/>
    <hyperlink ref="I1251" location="OPUC!J3" tooltip="GO" display="C"/>
    <hyperlink ref="I1257" location="OPUC!J3" tooltip="GO" display="C"/>
    <hyperlink ref="I1262" location="OPUC!J3" tooltip="GO" display="C"/>
    <hyperlink ref="I1268" location="OPUC!J3" tooltip="GO" display="C"/>
    <hyperlink ref="I1279" location="OPUC!J3" tooltip="GO" display="C"/>
    <hyperlink ref="I1285" location="OPUC!J3" tooltip="GO" display="C"/>
    <hyperlink ref="I1290" location="OPUC!J3" tooltip="GO" display="C"/>
    <hyperlink ref="I1296" location="OPUC!J3" tooltip="GO" display="C"/>
    <hyperlink ref="I1302" location="OPUC!J3" tooltip="GO" display="C"/>
    <hyperlink ref="I1308" location="OPUC!J3" tooltip="GO" display="C"/>
    <hyperlink ref="I1319" location="OPUC!J3" tooltip="GO" display="C"/>
    <hyperlink ref="I1325" location="OPUC!J3" tooltip="GO" display="C"/>
    <hyperlink ref="I1330" location="OPUC!J3" tooltip="GO" display="C"/>
    <hyperlink ref="I1336" location="OPUC!J3" tooltip="GO" display="C"/>
    <hyperlink ref="I1347" location="OPUC!J3" tooltip="GO" display="C"/>
    <hyperlink ref="I1353" location="OPUC!J3" tooltip="GO" display="C"/>
    <hyperlink ref="I1358" location="OPUC!J3" tooltip="GO" display="C"/>
    <hyperlink ref="I1364" location="OPUC!J3" tooltip="GO" display="C"/>
    <hyperlink ref="I1375" location="OPUC!J3" tooltip="GO" display="C"/>
    <hyperlink ref="I1381" location="OPUC!J3" tooltip="GO" display="C"/>
    <hyperlink ref="I1386" location="OPUC!J3" tooltip="GO" display="C"/>
    <hyperlink ref="I1392" location="OPUC!J3" tooltip="GO" display="C"/>
    <hyperlink ref="I1404" location="OPUC!J3" tooltip="GO" display="C"/>
    <hyperlink ref="I1415" location="OPUC!J3" tooltip="GO" display="C"/>
    <hyperlink ref="I1421" location="OPUC!J3" tooltip="GO" display="C"/>
    <hyperlink ref="I1426" location="OPUC!J3" tooltip="GO" display="C"/>
    <hyperlink ref="I1432" location="OPUC!J3" tooltip="GO" display="C"/>
    <hyperlink ref="I1443" location="OPUC!J3" tooltip="GO" display="C"/>
    <hyperlink ref="I1449" location="OPUC!J3" tooltip="GO" display="C"/>
    <hyperlink ref="I1454" location="OPUC!J3" tooltip="GO" display="C"/>
    <hyperlink ref="I1460" location="OPUC!J3" tooltip="GO" display="C"/>
    <hyperlink ref="I1471" location="OPUC!J3" tooltip="GO" display="C"/>
    <hyperlink ref="I1477" location="OPUC!J3" tooltip="GO" display="C"/>
    <hyperlink ref="I1482" location="OPUC!J3" tooltip="GO" display="C"/>
    <hyperlink ref="I1488" location="OPUC!J3" tooltip="GO" display="C"/>
    <hyperlink ref="I1499" location="OPUC!J3" tooltip="GO" display="C"/>
    <hyperlink ref="I1511" location="OPUC!J3" tooltip="GO" display="C"/>
    <hyperlink ref="I1517" location="OPUC!J3" tooltip="GO" display="C"/>
    <hyperlink ref="I1522" location="OPUC!J3" tooltip="GO" display="C"/>
    <hyperlink ref="I1528" location="OPUC!J3" tooltip="GO" display="C"/>
    <hyperlink ref="I1539" location="OPUC!J3" tooltip="GO" display="C"/>
    <hyperlink ref="I1545" location="OPUC!J3" tooltip="GO" display="C"/>
    <hyperlink ref="I1550" location="OPUC!J3" tooltip="GO" display="C"/>
    <hyperlink ref="I1556" location="OPUC!J3" tooltip="GO" display="C"/>
    <hyperlink ref="I1567" location="OPUC!J3" tooltip="GO" display="C"/>
    <hyperlink ref="I1573" location="OPUC!J3" tooltip="GO" display="C"/>
    <hyperlink ref="I1578" location="OPUC!J3" tooltip="GO" display="C"/>
    <hyperlink ref="I1584" location="OPUC!J3" tooltip="GO" display="C"/>
    <hyperlink ref="I1595" location="OPUC!J3" tooltip="GO" display="C"/>
    <hyperlink ref="I1601" location="OPUC!J3" tooltip="GO" display="C"/>
    <hyperlink ref="J1205" location="OPUC!J3" tooltip="GO" display="C"/>
    <hyperlink ref="J1210" location="OPUC!J3" tooltip="GO" display="C"/>
    <hyperlink ref="J1216" location="OPUC!J3" tooltip="GO" display="C"/>
    <hyperlink ref="J1227" location="OPUC!J3" tooltip="GO" display="C"/>
    <hyperlink ref="J1233" location="OPUC!J3" tooltip="GO" display="C"/>
    <hyperlink ref="J1238" location="OPUC!J3" tooltip="GO" display="C"/>
    <hyperlink ref="J1244" location="OPUC!J3" tooltip="GO" display="C"/>
    <hyperlink ref="J1255" location="OPUC!J3" tooltip="GO" display="C"/>
    <hyperlink ref="J1261" location="OPUC!J3" tooltip="GO" display="C"/>
    <hyperlink ref="J1266" location="OPUC!J3" tooltip="GO" display="C"/>
    <hyperlink ref="J1272" location="OPUC!J3" tooltip="GO" display="C"/>
    <hyperlink ref="J1283" location="OPUC!J3" tooltip="GO" display="C"/>
    <hyperlink ref="J1289" location="OPUC!J3" tooltip="GO" display="C"/>
    <hyperlink ref="J1294" location="OPUC!J3" tooltip="GO" display="C"/>
    <hyperlink ref="J1300" location="OPUC!J3" tooltip="GO" display="C"/>
    <hyperlink ref="J1306" location="OPUC!J3" tooltip="GO" display="C"/>
    <hyperlink ref="J1312" location="OPUC!J3" tooltip="GO" display="C"/>
    <hyperlink ref="J1323" location="OPUC!J3" tooltip="GO" display="C"/>
    <hyperlink ref="J1329" location="OPUC!J3" tooltip="GO" display="C"/>
    <hyperlink ref="J1334" location="OPUC!J3" tooltip="GO" display="C"/>
    <hyperlink ref="J1340" location="OPUC!J3" tooltip="GO" display="C"/>
    <hyperlink ref="J1351" location="OPUC!J3" tooltip="GO" display="C"/>
    <hyperlink ref="J1357" location="OPUC!J3" tooltip="GO" display="C"/>
    <hyperlink ref="J1362" location="OPUC!J3" tooltip="GO" display="C"/>
    <hyperlink ref="J1368" location="OPUC!J3" tooltip="GO" display="C"/>
    <hyperlink ref="J1379" location="OPUC!J3" tooltip="GO" display="C"/>
    <hyperlink ref="J1385" location="OPUC!J3" tooltip="GO" display="C"/>
    <hyperlink ref="J1390" location="OPUC!J3" tooltip="GO" display="C"/>
    <hyperlink ref="J1396" location="OPUC!J3" tooltip="GO" display="C"/>
    <hyperlink ref="J1402" location="OPUC!J3" tooltip="GO" display="C"/>
    <hyperlink ref="J1408" location="OPUC!J3" tooltip="GO" display="C"/>
    <hyperlink ref="J1419" location="OPUC!J3" tooltip="GO" display="C"/>
    <hyperlink ref="J1425" location="OPUC!J3" tooltip="GO" display="C"/>
    <hyperlink ref="J1430" location="OPUC!J3" tooltip="GO" display="C"/>
    <hyperlink ref="J1436" location="OPUC!J3" tooltip="GO" display="C"/>
    <hyperlink ref="J1447" location="OPUC!J3" tooltip="GO" display="C"/>
    <hyperlink ref="J1453" location="OPUC!J3" tooltip="GO" display="C"/>
    <hyperlink ref="J1458" location="OPUC!J3" tooltip="GO" display="C"/>
    <hyperlink ref="J1464" location="OPUC!J3" tooltip="GO" display="C"/>
    <hyperlink ref="J1475" location="OPUC!J3" tooltip="GO" display="C"/>
    <hyperlink ref="J1481" location="OPUC!J3" tooltip="GO" display="C"/>
    <hyperlink ref="J1486" location="OPUC!J3" tooltip="GO" display="C"/>
    <hyperlink ref="J1492" location="OPUC!J3" tooltip="GO" display="C"/>
    <hyperlink ref="J1504" location="OPUC!J3" tooltip="GO" display="C"/>
    <hyperlink ref="J1515" location="OPUC!J3" tooltip="GO" display="C"/>
    <hyperlink ref="J1521" location="OPUC!J3" tooltip="GO" display="C"/>
    <hyperlink ref="J1526" location="OPUC!J3" tooltip="GO" display="C"/>
    <hyperlink ref="J1532" location="OPUC!J3" tooltip="GO" display="C"/>
    <hyperlink ref="J1543" location="OPUC!J3" tooltip="GO" display="C"/>
    <hyperlink ref="J1549" location="OPUC!J3" tooltip="GO" display="C"/>
    <hyperlink ref="J1554" location="OPUC!J3" tooltip="GO" display="C"/>
    <hyperlink ref="J1560" location="OPUC!J3" tooltip="GO" display="C"/>
    <hyperlink ref="J1571" location="OPUC!J3" tooltip="GO" display="C"/>
    <hyperlink ref="J1577" location="OPUC!J3" tooltip="GO" display="C"/>
    <hyperlink ref="J1582" location="OPUC!J3" tooltip="GO" display="C"/>
    <hyperlink ref="J1588" location="OPUC!J3" tooltip="GO" display="C"/>
    <hyperlink ref="J1599" location="OPUC!J3" tooltip="GO" display="C"/>
    <hyperlink ref="K1202" location="OPUC!J3" tooltip="GO" display="C"/>
    <hyperlink ref="K1208" location="OPUC!J3" tooltip="GO" display="C"/>
    <hyperlink ref="K1219" location="OPUC!J3" tooltip="GO" display="C"/>
    <hyperlink ref="K1225" location="OPUC!J3" tooltip="GO" display="C"/>
    <hyperlink ref="K1230" location="OPUC!J3" tooltip="GO" display="C"/>
    <hyperlink ref="K1236" location="OPUC!J3" tooltip="GO" display="C"/>
    <hyperlink ref="K1247" location="OPUC!J3" tooltip="GO" display="C"/>
    <hyperlink ref="K1253" location="OPUC!J3" tooltip="GO" display="C"/>
    <hyperlink ref="K1258" location="OPUC!J3" tooltip="GO" display="C"/>
    <hyperlink ref="K1264" location="OPUC!J3" tooltip="GO" display="C"/>
    <hyperlink ref="K1275" location="OPUC!J3" tooltip="GO" display="C"/>
    <hyperlink ref="K1281" location="OPUC!J3" tooltip="GO" display="C"/>
    <hyperlink ref="K1286" location="OPUC!J3" tooltip="GO" display="C"/>
    <hyperlink ref="K1292" location="OPUC!J3" tooltip="GO" display="C"/>
    <hyperlink ref="K1304" location="OPUC!J3" tooltip="GO" display="C"/>
    <hyperlink ref="K1315" location="OPUC!J3" tooltip="GO" display="C"/>
    <hyperlink ref="K1321" location="OPUC!J3" tooltip="GO" display="C"/>
    <hyperlink ref="K1326" location="OPUC!J3" tooltip="GO" display="C"/>
    <hyperlink ref="K1332" location="OPUC!J3" tooltip="GO" display="C"/>
    <hyperlink ref="K1343" location="OPUC!J3" tooltip="GO" display="C"/>
    <hyperlink ref="K1349" location="OPUC!J3" tooltip="GO" display="C"/>
    <hyperlink ref="K1354" location="OPUC!J3" tooltip="GO" display="C"/>
    <hyperlink ref="K1360" location="OPUC!J3" tooltip="GO" display="C"/>
    <hyperlink ref="K1371" location="OPUC!J3" tooltip="GO" display="C"/>
    <hyperlink ref="K1377" location="OPUC!J3" tooltip="GO" display="C"/>
    <hyperlink ref="K1382" location="OPUC!J3" tooltip="GO" display="C"/>
    <hyperlink ref="K1388" location="OPUC!J3" tooltip="GO" display="C"/>
    <hyperlink ref="K1399" location="OPUC!J3" tooltip="GO" display="C"/>
    <hyperlink ref="K1411" location="OPUC!J3" tooltip="GO" display="C"/>
    <hyperlink ref="K1417" location="OPUC!J3" tooltip="GO" display="C"/>
    <hyperlink ref="K1422" location="OPUC!J3" tooltip="GO" display="C"/>
    <hyperlink ref="K1428" location="OPUC!J3" tooltip="GO" display="C"/>
    <hyperlink ref="K1439" location="OPUC!J3" tooltip="GO" display="C"/>
    <hyperlink ref="K1445" location="OPUC!J3" tooltip="GO" display="C"/>
    <hyperlink ref="K1450" location="OPUC!J3" tooltip="GO" display="C"/>
    <hyperlink ref="K1456" location="OPUC!J3" tooltip="GO" display="C"/>
    <hyperlink ref="K1467" location="OPUC!J3" tooltip="GO" display="C"/>
    <hyperlink ref="K1473" location="OPUC!J3" tooltip="GO" display="C"/>
    <hyperlink ref="K1478" location="OPUC!J3" tooltip="GO" display="C"/>
    <hyperlink ref="K1484" location="OPUC!J3" tooltip="GO" display="C"/>
    <hyperlink ref="K1495" location="OPUC!J3" tooltip="GO" display="C"/>
    <hyperlink ref="K1501" location="OPUC!J3" tooltip="GO" display="C"/>
    <hyperlink ref="K1507" location="OPUC!J3" tooltip="GO" display="C"/>
    <hyperlink ref="K1513" location="OPUC!J3" tooltip="GO" display="C"/>
    <hyperlink ref="K1518" location="OPUC!J3" tooltip="GO" display="C"/>
    <hyperlink ref="K1524" location="OPUC!J3" tooltip="GO" display="C"/>
    <hyperlink ref="K1535" location="OPUC!J3" tooltip="GO" display="C"/>
    <hyperlink ref="K1541" location="OPUC!J3" tooltip="GO" display="C"/>
    <hyperlink ref="K1546" location="OPUC!J3" tooltip="GO" display="C"/>
    <hyperlink ref="K1552" location="OPUC!J3" tooltip="GO" display="C"/>
    <hyperlink ref="K1563" location="OPUC!J3" tooltip="GO" display="C"/>
    <hyperlink ref="K1569" location="OPUC!J3" tooltip="GO" display="C"/>
    <hyperlink ref="K1574" location="OPUC!J3" tooltip="GO" display="C"/>
    <hyperlink ref="K1580" location="OPUC!J3" tooltip="GO" display="C"/>
    <hyperlink ref="K1591" location="OPUC!J3" tooltip="GO" display="C"/>
    <hyperlink ref="K1597" location="OPUC!J3" tooltip="GO" display="C"/>
    <hyperlink ref="L1211" location="OPUC!J3" tooltip="GO" display="C"/>
    <hyperlink ref="L1217" location="OPUC!J3" tooltip="GO" display="C"/>
    <hyperlink ref="L1222" location="OPUC!J3" tooltip="GO" display="C"/>
    <hyperlink ref="L1228" location="OPUC!J3" tooltip="GO" display="C"/>
    <hyperlink ref="L1239" location="OPUC!J3" tooltip="GO" display="C"/>
    <hyperlink ref="L1245" location="OPUC!J3" tooltip="GO" display="C"/>
    <hyperlink ref="L1250" location="OPUC!J3" tooltip="GO" display="C"/>
    <hyperlink ref="L1256" location="OPUC!J3" tooltip="GO" display="C"/>
    <hyperlink ref="L1267" location="OPUC!J3" tooltip="GO" display="C"/>
    <hyperlink ref="L1273" location="OPUC!J3" tooltip="GO" display="C"/>
    <hyperlink ref="L1278" location="OPUC!J3" tooltip="GO" display="C"/>
    <hyperlink ref="L1284" location="OPUC!J3" tooltip="GO" display="C"/>
    <hyperlink ref="L1295" location="OPUC!J3" tooltip="GO" display="C"/>
    <hyperlink ref="L1301" location="OPUC!J3" tooltip="GO" display="C"/>
    <hyperlink ref="L1307" location="OPUC!J3" tooltip="GO" display="C"/>
    <hyperlink ref="L1313" location="OPUC!J3" tooltip="GO" display="C"/>
    <hyperlink ref="L1318" location="OPUC!J3" tooltip="GO" display="C"/>
    <hyperlink ref="L1324" location="OPUC!J3" tooltip="GO" display="C"/>
    <hyperlink ref="L1335" location="OPUC!J3" tooltip="GO" display="C"/>
    <hyperlink ref="L1341" location="OPUC!J3" tooltip="GO" display="C"/>
    <hyperlink ref="L1346" location="OPUC!J3" tooltip="GO" display="C"/>
    <hyperlink ref="L1352" location="OPUC!J3" tooltip="GO" display="C"/>
    <hyperlink ref="L1363" location="OPUC!J3" tooltip="GO" display="C"/>
    <hyperlink ref="L1369" location="OPUC!J3" tooltip="GO" display="C"/>
    <hyperlink ref="L1374" location="OPUC!J3" tooltip="GO" display="C"/>
    <hyperlink ref="L1380" location="OPUC!J3" tooltip="GO" display="C"/>
    <hyperlink ref="L1391" location="OPUC!J3" tooltip="GO" display="C"/>
    <hyperlink ref="L1397" location="OPUC!J3" tooltip="GO" display="C"/>
    <hyperlink ref="L1403" location="OPUC!J3" tooltip="GO" display="C"/>
    <hyperlink ref="L1409" location="OPUC!J3" tooltip="GO" display="C"/>
    <hyperlink ref="L1414" location="OPUC!J3" tooltip="GO" display="C"/>
    <hyperlink ref="L1420" location="OPUC!J3" tooltip="GO" display="C"/>
    <hyperlink ref="L1431" location="OPUC!J3" tooltip="GO" display="C"/>
    <hyperlink ref="L1437" location="OPUC!J3" tooltip="GO" display="C"/>
    <hyperlink ref="L1442" location="OPUC!J3" tooltip="GO" display="C"/>
    <hyperlink ref="L1448" location="OPUC!J3" tooltip="GO" display="C"/>
    <hyperlink ref="L1459" location="OPUC!J3" tooltip="GO" display="C"/>
    <hyperlink ref="L1465" location="OPUC!J3" tooltip="GO" display="C"/>
    <hyperlink ref="L1470" location="OPUC!J3" tooltip="GO" display="C"/>
    <hyperlink ref="L1476" location="OPUC!J3" tooltip="GO" display="C"/>
    <hyperlink ref="L1487" location="OPUC!J3" tooltip="GO" display="C"/>
    <hyperlink ref="L1493" location="OPUC!J3" tooltip="GO" display="C"/>
    <hyperlink ref="L1498" location="OPUC!J3" tooltip="GO" display="C"/>
    <hyperlink ref="L1505" location="OPUC!J3" tooltip="GO" display="C"/>
    <hyperlink ref="L1510" location="OPUC!J3" tooltip="GO" display="C"/>
    <hyperlink ref="L1516" location="OPUC!J3" tooltip="GO" display="C"/>
    <hyperlink ref="L1527" location="OPUC!J3" tooltip="GO" display="C"/>
    <hyperlink ref="L1533" location="OPUC!J3" tooltip="GO" display="C"/>
    <hyperlink ref="L1538" location="OPUC!J3" tooltip="GO" display="C"/>
    <hyperlink ref="L1544" location="OPUC!J3" tooltip="GO" display="C"/>
    <hyperlink ref="L1555" location="OPUC!J3" tooltip="GO" display="C"/>
    <hyperlink ref="L1561" location="OPUC!J3" tooltip="GO" display="C"/>
    <hyperlink ref="L1566" location="OPUC!J3" tooltip="GO" display="C"/>
    <hyperlink ref="L1572" location="OPUC!J3" tooltip="GO" display="C"/>
    <hyperlink ref="L1583" location="OPUC!J3" tooltip="GO" display="C"/>
    <hyperlink ref="L1589" location="OPUC!J3" tooltip="GO" display="C"/>
    <hyperlink ref="L1594" location="OPUC!J3" tooltip="GO" display="C"/>
    <hyperlink ref="L1600" location="OPUC!J3" tooltip="GO" display="C"/>
    <hyperlink ref="M1204" location="OPUC!J3" tooltip="GO" display="C"/>
    <hyperlink ref="M1215" location="OPUC!J3" tooltip="GO" display="C"/>
    <hyperlink ref="M1221" location="OPUC!J3" tooltip="GO" display="C"/>
    <hyperlink ref="M1226" location="OPUC!J3" tooltip="GO" display="C"/>
    <hyperlink ref="M1232" location="OPUC!J3" tooltip="GO" display="C"/>
    <hyperlink ref="M1243" location="OPUC!J3" tooltip="GO" display="C"/>
    <hyperlink ref="M1249" location="OPUC!J3" tooltip="GO" display="C"/>
    <hyperlink ref="M1254" location="OPUC!J3" tooltip="GO" display="C"/>
    <hyperlink ref="M1260" location="OPUC!J3" tooltip="GO" display="C"/>
    <hyperlink ref="M1271" location="OPUC!J3" tooltip="GO" display="C"/>
    <hyperlink ref="M1277" location="OPUC!J3" tooltip="GO" display="C"/>
    <hyperlink ref="M1282" location="OPUC!J3" tooltip="GO" display="C"/>
    <hyperlink ref="M1288" location="OPUC!J3" tooltip="GO" display="C"/>
    <hyperlink ref="M1299" location="OPUC!J3" tooltip="GO" display="C"/>
    <hyperlink ref="M1311" location="OPUC!J3" tooltip="GO" display="C"/>
    <hyperlink ref="M1317" location="OPUC!J3" tooltip="GO" display="C"/>
    <hyperlink ref="M1322" location="OPUC!J3" tooltip="GO" display="C"/>
    <hyperlink ref="M1328" location="OPUC!J3" tooltip="GO" display="C"/>
    <hyperlink ref="M1339" location="OPUC!J3" tooltip="GO" display="C"/>
    <hyperlink ref="M1345" location="OPUC!J3" tooltip="GO" display="C"/>
    <hyperlink ref="M1350" location="OPUC!J3" tooltip="GO" display="C"/>
    <hyperlink ref="M1356" location="OPUC!J3" tooltip="GO" display="C"/>
    <hyperlink ref="M1367" location="OPUC!J3" tooltip="GO" display="C"/>
    <hyperlink ref="M1373" location="OPUC!J3" tooltip="GO" display="C"/>
    <hyperlink ref="M1378" location="OPUC!J3" tooltip="GO" display="C"/>
    <hyperlink ref="M1384" location="OPUC!J3" tooltip="GO" display="C"/>
    <hyperlink ref="M1395" location="OPUC!J3" tooltip="GO" display="C"/>
    <hyperlink ref="M1401" location="OPUC!J3" tooltip="GO" display="C"/>
    <hyperlink ref="M1407" location="OPUC!J3" tooltip="GO" display="C"/>
    <hyperlink ref="M1413" location="OPUC!J3" tooltip="GO" display="C"/>
    <hyperlink ref="M1418" location="OPUC!J3" tooltip="GO" display="C"/>
    <hyperlink ref="M1424" location="OPUC!J3" tooltip="GO" display="C"/>
    <hyperlink ref="M1435" location="OPUC!J3" tooltip="GO" display="C"/>
    <hyperlink ref="M1441" location="OPUC!J3" tooltip="GO" display="C"/>
    <hyperlink ref="M1446" location="OPUC!J3" tooltip="GO" display="C"/>
    <hyperlink ref="M1452" location="OPUC!J3" tooltip="GO" display="C"/>
    <hyperlink ref="M1463" location="OPUC!J3" tooltip="GO" display="C"/>
    <hyperlink ref="M1469" location="OPUC!J3" tooltip="GO" display="C"/>
    <hyperlink ref="M1474" location="OPUC!J3" tooltip="GO" display="C"/>
    <hyperlink ref="M1480" location="OPUC!J3" tooltip="GO" display="C"/>
    <hyperlink ref="M1491" location="OPUC!J3" tooltip="GO" display="C"/>
    <hyperlink ref="M1497" location="OPUC!J3" tooltip="GO" display="C"/>
    <hyperlink ref="M1503" location="OPUC!J3" tooltip="GO" display="C"/>
    <hyperlink ref="M1509" location="OPUC!J3" tooltip="GO" display="C"/>
    <hyperlink ref="M1514" location="OPUC!J3" tooltip="GO" display="C"/>
    <hyperlink ref="M1520" location="OPUC!J3" tooltip="GO" display="C"/>
    <hyperlink ref="M1531" location="OPUC!J3" tooltip="GO" display="C"/>
    <hyperlink ref="M1537" location="OPUC!J3" tooltip="GO" display="C"/>
    <hyperlink ref="M1542" location="OPUC!J3" tooltip="GO" display="C"/>
    <hyperlink ref="M1548" location="OPUC!J3" tooltip="GO" display="C"/>
    <hyperlink ref="M1559" location="OPUC!J3" tooltip="GO" display="C"/>
    <hyperlink ref="M1565" location="OPUC!J3" tooltip="GO" display="C"/>
    <hyperlink ref="M1570" location="OPUC!J3" tooltip="GO" display="C"/>
    <hyperlink ref="M1576" location="OPUC!J3" tooltip="GO" display="C"/>
    <hyperlink ref="M1587" location="OPUC!J3" tooltip="GO" display="C"/>
    <hyperlink ref="M1593" location="OPUC!J3" tooltip="GO" display="C"/>
    <hyperlink ref="M1598" location="OPUC!J3" tooltip="GO" display="C"/>
    <hyperlink ref="N1207" location="OPUC!J3" tooltip="GO" display="C"/>
    <hyperlink ref="N1213" location="OPUC!J3" tooltip="GO" display="C"/>
    <hyperlink ref="N1218" location="OPUC!J3" tooltip="GO" display="C"/>
    <hyperlink ref="N1224" location="OPUC!J3" tooltip="GO" display="C"/>
    <hyperlink ref="N1235" location="OPUC!J3" tooltip="GO" display="C"/>
    <hyperlink ref="N1241" location="OPUC!J3" tooltip="GO" display="C"/>
    <hyperlink ref="N1246" location="OPUC!J3" tooltip="GO" display="C"/>
    <hyperlink ref="N1252" location="OPUC!J3" tooltip="GO" display="C"/>
    <hyperlink ref="N1263" location="OPUC!J3" tooltip="GO" display="C"/>
    <hyperlink ref="N1269" location="OPUC!J3" tooltip="GO" display="C"/>
    <hyperlink ref="N1274" location="OPUC!J3" tooltip="GO" display="C"/>
    <hyperlink ref="N1280" location="OPUC!J3" tooltip="GO" display="C"/>
    <hyperlink ref="N1291" location="OPUC!J3" tooltip="GO" display="C"/>
    <hyperlink ref="N1297" location="OPUC!J3" tooltip="GO" display="C"/>
    <hyperlink ref="N1303" location="OPUC!J3" tooltip="GO" display="C"/>
    <hyperlink ref="N1309" location="OPUC!J3" tooltip="GO" display="C"/>
    <hyperlink ref="N1314" location="OPUC!J3" tooltip="GO" display="C"/>
    <hyperlink ref="N1320" location="OPUC!J3" tooltip="GO" display="C"/>
    <hyperlink ref="N1331" location="OPUC!J3" tooltip="GO" display="C"/>
    <hyperlink ref="N1337" location="OPUC!J3" tooltip="GO" display="C"/>
    <hyperlink ref="N1342" location="OPUC!J3" tooltip="GO" display="C"/>
    <hyperlink ref="N1348" location="OPUC!J3" tooltip="GO" display="C"/>
    <hyperlink ref="N1359" location="OPUC!J3" tooltip="GO" display="C"/>
    <hyperlink ref="N1365" location="OPUC!J3" tooltip="GO" display="C"/>
    <hyperlink ref="N1370" location="OPUC!J3" tooltip="GO" display="C"/>
    <hyperlink ref="N1376" location="OPUC!J3" tooltip="GO" display="C"/>
    <hyperlink ref="N1387" location="OPUC!J3" tooltip="GO" display="C"/>
    <hyperlink ref="N1393" location="OPUC!J3" tooltip="GO" display="C"/>
    <hyperlink ref="N1398" location="OPUC!J3" tooltip="GO" display="C"/>
    <hyperlink ref="N1405" location="OPUC!J3" tooltip="GO" display="C"/>
    <hyperlink ref="N1410" location="OPUC!J3" tooltip="GO" display="C"/>
    <hyperlink ref="N1416" location="OPUC!J3" tooltip="GO" display="C"/>
    <hyperlink ref="N1427" location="OPUC!J3" tooltip="GO" display="C"/>
    <hyperlink ref="N1433" location="OPUC!J3" tooltip="GO" display="C"/>
    <hyperlink ref="N1438" location="OPUC!J3" tooltip="GO" display="C"/>
    <hyperlink ref="N1444" location="OPUC!J3" tooltip="GO" display="C"/>
    <hyperlink ref="N1455" location="OPUC!J3" tooltip="GO" display="C"/>
    <hyperlink ref="N1461" location="OPUC!J3" tooltip="GO" display="C"/>
    <hyperlink ref="N1466" location="OPUC!J3" tooltip="GO" display="C"/>
    <hyperlink ref="N1472" location="OPUC!J3" tooltip="GO" display="C"/>
    <hyperlink ref="N1483" location="OPUC!J3" tooltip="GO" display="C"/>
    <hyperlink ref="N1489" location="OPUC!J3" tooltip="GO" display="C"/>
    <hyperlink ref="N1494" location="OPUC!J3" tooltip="GO" display="C"/>
    <hyperlink ref="N1500" location="OPUC!J3" tooltip="GO" display="C"/>
    <hyperlink ref="N1506" location="OPUC!J3" tooltip="GO" display="C"/>
    <hyperlink ref="N1512" location="OPUC!J3" tooltip="GO" display="C"/>
    <hyperlink ref="N1523" location="OPUC!J3" tooltip="GO" display="C"/>
    <hyperlink ref="N1529" location="OPUC!J3" tooltip="GO" display="C"/>
    <hyperlink ref="N1534" location="OPUC!J3" tooltip="GO" display="C"/>
    <hyperlink ref="N1540" location="OPUC!J3" tooltip="GO" display="C"/>
    <hyperlink ref="N1551" location="OPUC!J3" tooltip="GO" display="C"/>
    <hyperlink ref="N1557" location="OPUC!J3" tooltip="GO" display="C"/>
    <hyperlink ref="N1562" location="OPUC!J3" tooltip="GO" display="C"/>
    <hyperlink ref="N1568" location="OPUC!J3" tooltip="GO" display="C"/>
    <hyperlink ref="N1579" location="OPUC!J3" tooltip="GO" display="C"/>
    <hyperlink ref="N1585" location="OPUC!J3" tooltip="GO" display="C"/>
    <hyperlink ref="N1590" location="OPUC!J3" tooltip="GO" display="C"/>
    <hyperlink ref="N1596" location="OPUC!J3" tooltip="GO" display="C"/>
    <hyperlink ref="O1211" location="OPUC!J3" tooltip="GO" display="C"/>
    <hyperlink ref="O1217" location="OPUC!J3" tooltip="GO" display="C"/>
    <hyperlink ref="O1222" location="OPUC!J3" tooltip="GO" display="C"/>
    <hyperlink ref="O1228" location="OPUC!J3" tooltip="GO" display="C"/>
    <hyperlink ref="O1239" location="OPUC!J3" tooltip="GO" display="C"/>
    <hyperlink ref="O1245" location="OPUC!J3" tooltip="GO" display="C"/>
    <hyperlink ref="O1250" location="OPUC!J3" tooltip="GO" display="C"/>
    <hyperlink ref="O1256" location="OPUC!J3" tooltip="GO" display="C"/>
    <hyperlink ref="O1267" location="OPUC!J3" tooltip="GO" display="C"/>
    <hyperlink ref="O1273" location="OPUC!J3" tooltip="GO" display="C"/>
    <hyperlink ref="O1278" location="OPUC!J3" tooltip="GO" display="C"/>
    <hyperlink ref="O1284" location="OPUC!J3" tooltip="GO" display="C"/>
    <hyperlink ref="O1295" location="OPUC!J3" tooltip="GO" display="C"/>
    <hyperlink ref="O1301" location="OPUC!J3" tooltip="GO" display="C"/>
    <hyperlink ref="O1307" location="OPUC!J3" tooltip="GO" display="C"/>
    <hyperlink ref="O1313" location="OPUC!J3" tooltip="GO" display="C"/>
    <hyperlink ref="O1318" location="OPUC!J3" tooltip="GO" display="C"/>
    <hyperlink ref="O1324" location="OPUC!J3" tooltip="GO" display="C"/>
    <hyperlink ref="O1335" location="OPUC!J3" tooltip="GO" display="C"/>
    <hyperlink ref="O1341" location="OPUC!J3" tooltip="GO" display="C"/>
    <hyperlink ref="O1346" location="OPUC!J3" tooltip="GO" display="C"/>
    <hyperlink ref="O1352" location="OPUC!J3" tooltip="GO" display="C"/>
    <hyperlink ref="O1363" location="OPUC!J3" tooltip="GO" display="C"/>
    <hyperlink ref="O1369" location="OPUC!J3" tooltip="GO" display="C"/>
    <hyperlink ref="O1374" location="OPUC!J3" tooltip="GO" display="C"/>
    <hyperlink ref="O1380" location="OPUC!J3" tooltip="GO" display="C"/>
    <hyperlink ref="O1391" location="OPUC!J3" tooltip="GO" display="C"/>
    <hyperlink ref="O1397" location="OPUC!J3" tooltip="GO" display="C"/>
    <hyperlink ref="O1403" location="OPUC!J3" tooltip="GO" display="C"/>
    <hyperlink ref="O1409" location="OPUC!J3" tooltip="GO" display="C"/>
    <hyperlink ref="O1414" location="OPUC!J3" tooltip="GO" display="C"/>
    <hyperlink ref="O1420" location="OPUC!J3" tooltip="GO" display="C"/>
    <hyperlink ref="O1431" location="OPUC!J3" tooltip="GO" display="C"/>
    <hyperlink ref="O1437" location="OPUC!J3" tooltip="GO" display="C"/>
    <hyperlink ref="O1442" location="OPUC!J3" tooltip="GO" display="C"/>
    <hyperlink ref="O1448" location="OPUC!J3" tooltip="GO" display="C"/>
    <hyperlink ref="O1459" location="OPUC!J3" tooltip="GO" display="C"/>
    <hyperlink ref="O1465" location="OPUC!J3" tooltip="GO" display="C"/>
    <hyperlink ref="O1470" location="OPUC!J3" tooltip="GO" display="C"/>
    <hyperlink ref="O1476" location="OPUC!J3" tooltip="GO" display="C"/>
    <hyperlink ref="O1487" location="OPUC!J3" tooltip="GO" display="C"/>
    <hyperlink ref="O1493" location="OPUC!J3" tooltip="GO" display="C"/>
    <hyperlink ref="O1498" location="OPUC!J3" tooltip="GO" display="C"/>
    <hyperlink ref="O1505" location="OPUC!J3" tooltip="GO" display="C"/>
    <hyperlink ref="O1510" location="OPUC!J3" tooltip="GO" display="C"/>
    <hyperlink ref="O1516" location="OPUC!J3" tooltip="GO" display="C"/>
    <hyperlink ref="O1527" location="OPUC!J3" tooltip="GO" display="C"/>
    <hyperlink ref="O1533" location="OPUC!J3" tooltip="GO" display="C"/>
    <hyperlink ref="O1538" location="OPUC!J3" tooltip="GO" display="C"/>
    <hyperlink ref="O1544" location="OPUC!J3" tooltip="GO" display="C"/>
    <hyperlink ref="O1555" location="OPUC!J3" tooltip="GO" display="C"/>
    <hyperlink ref="O1561" location="OPUC!J3" tooltip="GO" display="C"/>
    <hyperlink ref="O1566" location="OPUC!J3" tooltip="GO" display="C"/>
    <hyperlink ref="O1572" location="OPUC!J3" tooltip="GO" display="C"/>
    <hyperlink ref="O1583" location="OPUC!J3" tooltip="GO" display="C"/>
    <hyperlink ref="O1589" location="OPUC!J3" tooltip="GO" display="C"/>
    <hyperlink ref="O1594" location="OPUC!J3" tooltip="GO" display="C"/>
    <hyperlink ref="O1600" location="OPUC!J3" tooltip="GO" display="C"/>
    <hyperlink ref="D1205" location="OPUC!J13" tooltip="GO" display="D"/>
    <hyperlink ref="D1216" location="OPUC!J13" tooltip="GO" display="D"/>
    <hyperlink ref="D1222" location="OPUC!J13" tooltip="GO" display="D"/>
    <hyperlink ref="D1227" location="OPUC!J13" tooltip="GO" display="D"/>
    <hyperlink ref="D1233" location="OPUC!J13" tooltip="GO" display="D"/>
    <hyperlink ref="D1244" location="OPUC!J13" tooltip="GO" display="D"/>
    <hyperlink ref="D1250" location="OPUC!J13" tooltip="GO" display="D"/>
    <hyperlink ref="D1255" location="OPUC!J13" tooltip="GO" display="D"/>
    <hyperlink ref="D1261" location="OPUC!J13" tooltip="GO" display="D"/>
    <hyperlink ref="D1272" location="OPUC!J13" tooltip="GO" display="D"/>
    <hyperlink ref="D1278" location="OPUC!J13" tooltip="GO" display="D"/>
    <hyperlink ref="D1283" location="OPUC!J13" tooltip="GO" display="D"/>
    <hyperlink ref="D1289" location="OPUC!J13" tooltip="GO" display="D"/>
    <hyperlink ref="D1300" location="OPUC!J13" tooltip="GO" display="D"/>
    <hyperlink ref="D1312" location="OPUC!J13" tooltip="GO" display="D"/>
    <hyperlink ref="D1318" location="OPUC!J13" tooltip="GO" display="D"/>
    <hyperlink ref="D1323" location="OPUC!J13" tooltip="GO" display="D"/>
    <hyperlink ref="D1329" location="OPUC!J13" tooltip="GO" display="D"/>
    <hyperlink ref="D1340" location="OPUC!J13" tooltip="GO" display="D"/>
    <hyperlink ref="D1346" location="OPUC!J13" tooltip="GO" display="D"/>
    <hyperlink ref="D1351" location="OPUC!J13" tooltip="GO" display="D"/>
    <hyperlink ref="D1357" location="OPUC!J13" tooltip="GO" display="D"/>
    <hyperlink ref="D1368" location="OPUC!J13" tooltip="GO" display="D"/>
    <hyperlink ref="D1374" location="OPUC!J13" tooltip="GO" display="D"/>
    <hyperlink ref="D1379" location="OPUC!J13" tooltip="GO" display="D"/>
    <hyperlink ref="D1385" location="OPUC!J13" tooltip="GO" display="D"/>
    <hyperlink ref="D1396" location="OPUC!J13" tooltip="GO" display="D"/>
    <hyperlink ref="D1402" location="OPUC!J13" tooltip="GO" display="D"/>
    <hyperlink ref="D1408" location="OPUC!J13" tooltip="GO" display="D"/>
    <hyperlink ref="D1414" location="OPUC!J13" tooltip="GO" display="D"/>
    <hyperlink ref="D1419" location="OPUC!J13" tooltip="GO" display="D"/>
    <hyperlink ref="D1425" location="OPUC!J13" tooltip="GO" display="D"/>
    <hyperlink ref="D1436" location="OPUC!J13" tooltip="GO" display="D"/>
    <hyperlink ref="D1442" location="OPUC!J13" tooltip="GO" display="D"/>
    <hyperlink ref="D1447" location="OPUC!J13" tooltip="GO" display="D"/>
    <hyperlink ref="D1453" location="OPUC!J13" tooltip="GO" display="D"/>
    <hyperlink ref="D1464" location="OPUC!J13" tooltip="GO" display="D"/>
    <hyperlink ref="D1470" location="OPUC!J13" tooltip="GO" display="D"/>
    <hyperlink ref="D1475" location="OPUC!J13" tooltip="GO" display="D"/>
    <hyperlink ref="D1481" location="OPUC!J13" tooltip="GO" display="D"/>
    <hyperlink ref="D1492" location="OPUC!J13" tooltip="GO" display="D"/>
    <hyperlink ref="D1498" location="OPUC!J13" tooltip="GO" display="D"/>
    <hyperlink ref="D1504" location="OPUC!J13" tooltip="GO" display="D"/>
    <hyperlink ref="D1510" location="OPUC!J13" tooltip="GO" display="D"/>
    <hyperlink ref="D1515" location="OPUC!J13" tooltip="GO" display="D"/>
    <hyperlink ref="D1521" location="OPUC!J13" tooltip="GO" display="D"/>
    <hyperlink ref="D1532" location="OPUC!J13" tooltip="GO" display="D"/>
    <hyperlink ref="D1538" location="OPUC!J13" tooltip="GO" display="D"/>
    <hyperlink ref="D1543" location="OPUC!J13" tooltip="GO" display="D"/>
    <hyperlink ref="D1549" location="OPUC!J13" tooltip="GO" display="D"/>
    <hyperlink ref="D1560" location="OPUC!J13" tooltip="GO" display="D"/>
    <hyperlink ref="D1566" location="OPUC!J13" tooltip="GO" display="D"/>
    <hyperlink ref="D1571" location="OPUC!J13" tooltip="GO" display="D"/>
    <hyperlink ref="D1577" location="OPUC!J13" tooltip="GO" display="D"/>
    <hyperlink ref="D1588" location="OPUC!J13" tooltip="GO" display="D"/>
    <hyperlink ref="D1594" location="OPUC!J13" tooltip="GO" display="D"/>
    <hyperlink ref="D1599" location="OPUC!J13" tooltip="GO" display="D"/>
    <hyperlink ref="E1208" location="OPUC!J13" tooltip="GO" display="D"/>
    <hyperlink ref="E1214" location="OPUC!J13" tooltip="GO" display="D"/>
    <hyperlink ref="E1219" location="OPUC!J13" tooltip="GO" display="D"/>
    <hyperlink ref="E1225" location="OPUC!J13" tooltip="GO" display="D"/>
    <hyperlink ref="E1236" location="OPUC!J13" tooltip="GO" display="D"/>
    <hyperlink ref="E1242" location="OPUC!J13" tooltip="GO" display="D"/>
    <hyperlink ref="E1247" location="OPUC!J13" tooltip="GO" display="D"/>
    <hyperlink ref="E1253" location="OPUC!J13" tooltip="GO" display="D"/>
    <hyperlink ref="E1264" location="OPUC!J13" tooltip="GO" display="D"/>
    <hyperlink ref="E1270" location="OPUC!J13" tooltip="GO" display="D"/>
    <hyperlink ref="E1275" location="OPUC!J13" tooltip="GO" display="D"/>
    <hyperlink ref="E1281" location="OPUC!J13" tooltip="GO" display="D"/>
    <hyperlink ref="E1292" location="OPUC!J13" tooltip="GO" display="D"/>
    <hyperlink ref="E1298" location="OPUC!J13" tooltip="GO" display="D"/>
    <hyperlink ref="E1304" location="OPUC!J13" tooltip="GO" display="D"/>
    <hyperlink ref="E1310" location="OPUC!J13" tooltip="GO" display="D"/>
    <hyperlink ref="E1315" location="OPUC!J13" tooltip="GO" display="D"/>
    <hyperlink ref="E1321" location="OPUC!J13" tooltip="GO" display="D"/>
    <hyperlink ref="E1332" location="OPUC!J13" tooltip="GO" display="D"/>
    <hyperlink ref="E1338" location="OPUC!J13" tooltip="GO" display="D"/>
    <hyperlink ref="E1343" location="OPUC!J13" tooltip="GO" display="D"/>
    <hyperlink ref="E1349" location="OPUC!J13" tooltip="GO" display="D"/>
    <hyperlink ref="E1360" location="OPUC!J13" tooltip="GO" display="D"/>
    <hyperlink ref="E1366" location="OPUC!J13" tooltip="GO" display="D"/>
    <hyperlink ref="E1371" location="OPUC!J13" tooltip="GO" display="D"/>
    <hyperlink ref="E1377" location="OPUC!J13" tooltip="GO" display="D"/>
    <hyperlink ref="E1388" location="OPUC!J13" tooltip="GO" display="D"/>
    <hyperlink ref="E1394" location="OPUC!J13" tooltip="GO" display="D"/>
    <hyperlink ref="E1399" location="OPUC!J13" tooltip="GO" display="D"/>
    <hyperlink ref="E1406" location="OPUC!J13" tooltip="GO" display="D"/>
    <hyperlink ref="E1411" location="OPUC!J13" tooltip="GO" display="D"/>
    <hyperlink ref="E1417" location="OPUC!J13" tooltip="GO" display="D"/>
    <hyperlink ref="E1428" location="OPUC!J13" tooltip="GO" display="D"/>
    <hyperlink ref="E1434" location="OPUC!J13" tooltip="GO" display="D"/>
    <hyperlink ref="E1439" location="OPUC!J13" tooltip="GO" display="D"/>
    <hyperlink ref="E1445" location="OPUC!J13" tooltip="GO" display="D"/>
    <hyperlink ref="E1456" location="OPUC!J13" tooltip="GO" display="D"/>
    <hyperlink ref="E1462" location="OPUC!J13" tooltip="GO" display="D"/>
    <hyperlink ref="E1467" location="OPUC!J13" tooltip="GO" display="D"/>
    <hyperlink ref="E1473" location="OPUC!J13" tooltip="GO" display="D"/>
    <hyperlink ref="E1484" location="OPUC!J13" tooltip="GO" display="D"/>
    <hyperlink ref="E1490" location="OPUC!J13" tooltip="GO" display="D"/>
    <hyperlink ref="E1495" location="OPUC!J13" tooltip="GO" display="D"/>
    <hyperlink ref="E1501" location="OPUC!J13" tooltip="GO" display="D"/>
    <hyperlink ref="E1507" location="OPUC!J13" tooltip="GO" display="D"/>
    <hyperlink ref="E1513" location="OPUC!J13" tooltip="GO" display="D"/>
    <hyperlink ref="E1524" location="OPUC!J13" tooltip="GO" display="D"/>
    <hyperlink ref="E1530" location="OPUC!J13" tooltip="GO" display="D"/>
    <hyperlink ref="E1535" location="OPUC!J13" tooltip="GO" display="D"/>
    <hyperlink ref="E1541" location="OPUC!J13" tooltip="GO" display="D"/>
    <hyperlink ref="E1552" location="OPUC!J13" tooltip="GO" display="D"/>
    <hyperlink ref="E1558" location="OPUC!J13" tooltip="GO" display="D"/>
    <hyperlink ref="E1563" location="OPUC!J13" tooltip="GO" display="D"/>
    <hyperlink ref="E1569" location="OPUC!J13" tooltip="GO" display="D"/>
    <hyperlink ref="E1580" location="OPUC!J13" tooltip="GO" display="D"/>
    <hyperlink ref="E1586" location="OPUC!J13" tooltip="GO" display="D"/>
    <hyperlink ref="E1591" location="OPUC!J13" tooltip="GO" display="D"/>
    <hyperlink ref="E1597" location="OPUC!J13" tooltip="GO" display="D"/>
    <hyperlink ref="F1202" location="OPUC!J13" tooltip="GO" display="D"/>
    <hyperlink ref="F1208" location="OPUC!J13" tooltip="GO" display="D"/>
    <hyperlink ref="F1219" location="OPUC!J13" tooltip="GO" display="D"/>
    <hyperlink ref="F1225" location="OPUC!J13" tooltip="GO" display="D"/>
    <hyperlink ref="F1230" location="OPUC!J13" tooltip="GO" display="D"/>
    <hyperlink ref="F1236" location="OPUC!J13" tooltip="GO" display="D"/>
    <hyperlink ref="F1247" location="OPUC!J13" tooltip="GO" display="D"/>
    <hyperlink ref="F1253" location="OPUC!J13" tooltip="GO" display="D"/>
    <hyperlink ref="F1258" location="OPUC!J13" tooltip="GO" display="D"/>
    <hyperlink ref="F1264" location="OPUC!J13" tooltip="GO" display="D"/>
    <hyperlink ref="F1275" location="OPUC!J13" tooltip="GO" display="D"/>
    <hyperlink ref="F1281" location="OPUC!J13" tooltip="GO" display="D"/>
    <hyperlink ref="F1286" location="OPUC!J13" tooltip="GO" display="D"/>
    <hyperlink ref="F1292" location="OPUC!J13" tooltip="GO" display="D"/>
    <hyperlink ref="F1304" location="OPUC!J13" tooltip="GO" display="D"/>
    <hyperlink ref="F1315" location="OPUC!J13" tooltip="GO" display="D"/>
    <hyperlink ref="F1321" location="OPUC!J13" tooltip="GO" display="D"/>
    <hyperlink ref="F1326" location="OPUC!J13" tooltip="GO" display="D"/>
    <hyperlink ref="F1332" location="OPUC!J13" tooltip="GO" display="D"/>
    <hyperlink ref="F1343" location="OPUC!J13" tooltip="GO" display="D"/>
    <hyperlink ref="F1349" location="OPUC!J13" tooltip="GO" display="D"/>
    <hyperlink ref="F1354" location="OPUC!J13" tooltip="GO" display="D"/>
    <hyperlink ref="F1360" location="OPUC!J13" tooltip="GO" display="D"/>
    <hyperlink ref="F1371" location="OPUC!J13" tooltip="GO" display="D"/>
    <hyperlink ref="F1377" location="OPUC!J13" tooltip="GO" display="D"/>
    <hyperlink ref="F1382" location="OPUC!J13" tooltip="GO" display="D"/>
    <hyperlink ref="F1388" location="OPUC!J13" tooltip="GO" display="D"/>
    <hyperlink ref="F1399" location="OPUC!J13" tooltip="GO" display="D"/>
    <hyperlink ref="F1411" location="OPUC!J13" tooltip="GO" display="D"/>
    <hyperlink ref="F1417" location="OPUC!J13" tooltip="GO" display="D"/>
    <hyperlink ref="F1422" location="OPUC!J13" tooltip="GO" display="D"/>
    <hyperlink ref="F1428" location="OPUC!J13" tooltip="GO" display="D"/>
    <hyperlink ref="F1439" location="OPUC!J13" tooltip="GO" display="D"/>
    <hyperlink ref="F1445" location="OPUC!J13" tooltip="GO" display="D"/>
    <hyperlink ref="F1450" location="OPUC!J13" tooltip="GO" display="D"/>
    <hyperlink ref="F1456" location="OPUC!J13" tooltip="GO" display="D"/>
    <hyperlink ref="F1467" location="OPUC!J13" tooltip="GO" display="D"/>
    <hyperlink ref="F1473" location="OPUC!J13" tooltip="GO" display="D"/>
    <hyperlink ref="F1478" location="OPUC!J13" tooltip="GO" display="D"/>
    <hyperlink ref="F1484" location="OPUC!J13" tooltip="GO" display="D"/>
    <hyperlink ref="F1495" location="OPUC!J13" tooltip="GO" display="D"/>
    <hyperlink ref="F1501" location="OPUC!J13" tooltip="GO" display="D"/>
    <hyperlink ref="F1507" location="OPUC!J13" tooltip="GO" display="D"/>
    <hyperlink ref="F1513" location="OPUC!J13" tooltip="GO" display="D"/>
    <hyperlink ref="F1518" location="OPUC!J13" tooltip="GO" display="D"/>
    <hyperlink ref="F1524" location="OPUC!J13" tooltip="GO" display="D"/>
    <hyperlink ref="F1535" location="OPUC!J13" tooltip="GO" display="D"/>
    <hyperlink ref="F1541" location="OPUC!J13" tooltip="GO" display="D"/>
    <hyperlink ref="F1546" location="OPUC!J13" tooltip="GO" display="D"/>
    <hyperlink ref="F1552" location="OPUC!J13" tooltip="GO" display="D"/>
    <hyperlink ref="F1563" location="OPUC!J13" tooltip="GO" display="D"/>
    <hyperlink ref="F1569" location="OPUC!J13" tooltip="GO" display="D"/>
    <hyperlink ref="F1574" location="OPUC!J13" tooltip="GO" display="D"/>
    <hyperlink ref="F1580" location="OPUC!J13" tooltip="GO" display="D"/>
    <hyperlink ref="F1591" location="OPUC!J13" tooltip="GO" display="D"/>
    <hyperlink ref="F1597" location="OPUC!J13" tooltip="GO" display="D"/>
    <hyperlink ref="G1211" location="OPUC!J13" tooltip="GO" display="D"/>
    <hyperlink ref="G1217" location="OPUC!J13" tooltip="GO" display="D"/>
    <hyperlink ref="G1222" location="OPUC!J13" tooltip="GO" display="D"/>
    <hyperlink ref="G1228" location="OPUC!J13" tooltip="GO" display="D"/>
    <hyperlink ref="G1239" location="OPUC!J13" tooltip="GO" display="D"/>
    <hyperlink ref="G1245" location="OPUC!J13" tooltip="GO" display="D"/>
    <hyperlink ref="G1250" location="OPUC!J13" tooltip="GO" display="D"/>
    <hyperlink ref="G1256" location="OPUC!J13" tooltip="GO" display="D"/>
    <hyperlink ref="G1267" location="OPUC!J13" tooltip="GO" display="D"/>
    <hyperlink ref="G1273" location="OPUC!J13" tooltip="GO" display="D"/>
    <hyperlink ref="G1278" location="OPUC!J13" tooltip="GO" display="D"/>
    <hyperlink ref="G1284" location="OPUC!J13" tooltip="GO" display="D"/>
    <hyperlink ref="G1295" location="OPUC!J13" tooltip="GO" display="D"/>
    <hyperlink ref="G1301" location="OPUC!J13" tooltip="GO" display="D"/>
    <hyperlink ref="G1307" location="OPUC!J13" tooltip="GO" display="D"/>
    <hyperlink ref="G1313" location="OPUC!J13" tooltip="GO" display="D"/>
    <hyperlink ref="G1318" location="OPUC!J13" tooltip="GO" display="D"/>
    <hyperlink ref="G1324" location="OPUC!J13" tooltip="GO" display="D"/>
    <hyperlink ref="G1335" location="OPUC!J13" tooltip="GO" display="D"/>
    <hyperlink ref="G1341" location="OPUC!J13" tooltip="GO" display="D"/>
    <hyperlink ref="G1346" location="OPUC!J13" tooltip="GO" display="D"/>
    <hyperlink ref="G1352" location="OPUC!J13" tooltip="GO" display="D"/>
    <hyperlink ref="G1363" location="OPUC!J13" tooltip="GO" display="D"/>
    <hyperlink ref="G1369" location="OPUC!J13" tooltip="GO" display="D"/>
    <hyperlink ref="G1374" location="OPUC!J13" tooltip="GO" display="D"/>
    <hyperlink ref="G1380" location="OPUC!J13" tooltip="GO" display="D"/>
    <hyperlink ref="G1391" location="OPUC!J13" tooltip="GO" display="D"/>
    <hyperlink ref="G1397" location="OPUC!J13" tooltip="GO" display="D"/>
    <hyperlink ref="G1403" location="OPUC!J13" tooltip="GO" display="D"/>
    <hyperlink ref="G1409" location="OPUC!J13" tooltip="GO" display="D"/>
    <hyperlink ref="G1414" location="OPUC!J13" tooltip="GO" display="D"/>
    <hyperlink ref="G1420" location="OPUC!J13" tooltip="GO" display="D"/>
    <hyperlink ref="G1431" location="OPUC!J13" tooltip="GO" display="D"/>
    <hyperlink ref="G1437" location="OPUC!J13" tooltip="GO" display="D"/>
    <hyperlink ref="G1442" location="OPUC!J13" tooltip="GO" display="D"/>
    <hyperlink ref="G1448" location="OPUC!J13" tooltip="GO" display="D"/>
    <hyperlink ref="G1459" location="OPUC!J13" tooltip="GO" display="D"/>
    <hyperlink ref="G1465" location="OPUC!J13" tooltip="GO" display="D"/>
    <hyperlink ref="G1470" location="OPUC!J13" tooltip="GO" display="D"/>
    <hyperlink ref="G1476" location="OPUC!J13" tooltip="GO" display="D"/>
    <hyperlink ref="G1487" location="OPUC!J13" tooltip="GO" display="D"/>
    <hyperlink ref="G1493" location="OPUC!J13" tooltip="GO" display="D"/>
    <hyperlink ref="G1498" location="OPUC!J13" tooltip="GO" display="D"/>
    <hyperlink ref="G1505" location="OPUC!J13" tooltip="GO" display="D"/>
    <hyperlink ref="G1510" location="OPUC!J13" tooltip="GO" display="D"/>
    <hyperlink ref="G1516" location="OPUC!J13" tooltip="GO" display="D"/>
    <hyperlink ref="G1527" location="OPUC!J13" tooltip="GO" display="D"/>
    <hyperlink ref="G1533" location="OPUC!J13" tooltip="GO" display="D"/>
    <hyperlink ref="G1538" location="OPUC!J13" tooltip="GO" display="D"/>
    <hyperlink ref="G1544" location="OPUC!J13" tooltip="GO" display="D"/>
    <hyperlink ref="G1555" location="OPUC!J13" tooltip="GO" display="D"/>
    <hyperlink ref="G1561" location="OPUC!J13" tooltip="GO" display="D"/>
    <hyperlink ref="G1566" location="OPUC!J13" tooltip="GO" display="D"/>
    <hyperlink ref="G1572" location="OPUC!J13" tooltip="GO" display="D"/>
    <hyperlink ref="G1583" location="OPUC!J13" tooltip="GO" display="D"/>
    <hyperlink ref="G1589" location="OPUC!J13" tooltip="GO" display="D"/>
    <hyperlink ref="G1594" location="OPUC!J13" tooltip="GO" display="D"/>
    <hyperlink ref="G1600" location="OPUC!J13" tooltip="GO" display="D"/>
    <hyperlink ref="H1204" location="OPUC!J13" tooltip="GO" display="D"/>
    <hyperlink ref="H1215" location="OPUC!J13" tooltip="GO" display="D"/>
    <hyperlink ref="H1221" location="OPUC!J13" tooltip="GO" display="D"/>
    <hyperlink ref="H1226" location="OPUC!J13" tooltip="GO" display="D"/>
    <hyperlink ref="H1232" location="OPUC!J13" tooltip="GO" display="D"/>
    <hyperlink ref="H1243" location="OPUC!J13" tooltip="GO" display="D"/>
    <hyperlink ref="H1249" location="OPUC!J13" tooltip="GO" display="D"/>
    <hyperlink ref="H1254" location="OPUC!J13" tooltip="GO" display="D"/>
    <hyperlink ref="H1260" location="OPUC!J13" tooltip="GO" display="D"/>
    <hyperlink ref="H1271" location="OPUC!J13" tooltip="GO" display="D"/>
    <hyperlink ref="H1277" location="OPUC!J13" tooltip="GO" display="D"/>
    <hyperlink ref="H1282" location="OPUC!J13" tooltip="GO" display="D"/>
    <hyperlink ref="H1288" location="OPUC!J13" tooltip="GO" display="D"/>
    <hyperlink ref="H1299" location="OPUC!J13" tooltip="GO" display="D"/>
    <hyperlink ref="H1311" location="OPUC!J13" tooltip="GO" display="D"/>
    <hyperlink ref="H1317" location="OPUC!J13" tooltip="GO" display="D"/>
    <hyperlink ref="H1322" location="OPUC!J13" tooltip="GO" display="D"/>
    <hyperlink ref="H1328" location="OPUC!J13" tooltip="GO" display="D"/>
    <hyperlink ref="H1339" location="OPUC!J13" tooltip="GO" display="D"/>
    <hyperlink ref="H1345" location="OPUC!J13" tooltip="GO" display="D"/>
    <hyperlink ref="H1350" location="OPUC!J13" tooltip="GO" display="D"/>
    <hyperlink ref="H1356" location="OPUC!J13" tooltip="GO" display="D"/>
    <hyperlink ref="H1367" location="OPUC!J13" tooltip="GO" display="D"/>
    <hyperlink ref="H1373" location="OPUC!J13" tooltip="GO" display="D"/>
    <hyperlink ref="H1378" location="OPUC!J13" tooltip="GO" display="D"/>
    <hyperlink ref="H1384" location="OPUC!J13" tooltip="GO" display="D"/>
    <hyperlink ref="H1395" location="OPUC!J13" tooltip="GO" display="D"/>
    <hyperlink ref="H1401" location="OPUC!J13" tooltip="GO" display="D"/>
    <hyperlink ref="H1407" location="OPUC!J13" tooltip="GO" display="D"/>
    <hyperlink ref="H1413" location="OPUC!J13" tooltip="GO" display="D"/>
    <hyperlink ref="H1418" location="OPUC!J13" tooltip="GO" display="D"/>
    <hyperlink ref="H1424" location="OPUC!J13" tooltip="GO" display="D"/>
    <hyperlink ref="H1435" location="OPUC!J13" tooltip="GO" display="D"/>
    <hyperlink ref="H1441" location="OPUC!J13" tooltip="GO" display="D"/>
    <hyperlink ref="H1446" location="OPUC!J13" tooltip="GO" display="D"/>
    <hyperlink ref="H1452" location="OPUC!J13" tooltip="GO" display="D"/>
    <hyperlink ref="H1463" location="OPUC!J13" tooltip="GO" display="D"/>
    <hyperlink ref="H1469" location="OPUC!J13" tooltip="GO" display="D"/>
    <hyperlink ref="H1474" location="OPUC!J13" tooltip="GO" display="D"/>
    <hyperlink ref="H1480" location="OPUC!J13" tooltip="GO" display="D"/>
    <hyperlink ref="H1491" location="OPUC!J13" tooltip="GO" display="D"/>
    <hyperlink ref="H1497" location="OPUC!J13" tooltip="GO" display="D"/>
    <hyperlink ref="H1503" location="OPUC!J13" tooltip="GO" display="D"/>
    <hyperlink ref="H1509" location="OPUC!J13" tooltip="GO" display="D"/>
    <hyperlink ref="H1514" location="OPUC!J13" tooltip="GO" display="D"/>
    <hyperlink ref="H1520" location="OPUC!J13" tooltip="GO" display="D"/>
    <hyperlink ref="H1531" location="OPUC!J13" tooltip="GO" display="D"/>
    <hyperlink ref="H1537" location="OPUC!J13" tooltip="GO" display="D"/>
    <hyperlink ref="H1542" location="OPUC!J13" tooltip="GO" display="D"/>
    <hyperlink ref="H1548" location="OPUC!J13" tooltip="GO" display="D"/>
    <hyperlink ref="H1559" location="OPUC!J13" tooltip="GO" display="D"/>
    <hyperlink ref="H1565" location="OPUC!J13" tooltip="GO" display="D"/>
    <hyperlink ref="H1570" location="OPUC!J13" tooltip="GO" display="D"/>
    <hyperlink ref="H1576" location="OPUC!J13" tooltip="GO" display="D"/>
    <hyperlink ref="H1587" location="OPUC!J13" tooltip="GO" display="D"/>
    <hyperlink ref="H1593" location="OPUC!J13" tooltip="GO" display="D"/>
    <hyperlink ref="H1598" location="OPUC!J13" tooltip="GO" display="D"/>
    <hyperlink ref="I1207" location="OPUC!J13" tooltip="GO" display="D"/>
    <hyperlink ref="I1213" location="OPUC!J13" tooltip="GO" display="D"/>
    <hyperlink ref="I1218" location="OPUC!J13" tooltip="GO" display="D"/>
    <hyperlink ref="I1224" location="OPUC!J13" tooltip="GO" display="D"/>
    <hyperlink ref="I1235" location="OPUC!J13" tooltip="GO" display="D"/>
    <hyperlink ref="I1241" location="OPUC!J13" tooltip="GO" display="D"/>
    <hyperlink ref="I1246" location="OPUC!J13" tooltip="GO" display="D"/>
    <hyperlink ref="I1252" location="OPUC!J13" tooltip="GO" display="D"/>
    <hyperlink ref="I1263" location="OPUC!J13" tooltip="GO" display="D"/>
    <hyperlink ref="I1269" location="OPUC!J13" tooltip="GO" display="D"/>
    <hyperlink ref="I1274" location="OPUC!J13" tooltip="GO" display="D"/>
    <hyperlink ref="I1280" location="OPUC!J13" tooltip="GO" display="D"/>
    <hyperlink ref="I1291" location="OPUC!J13" tooltip="GO" display="D"/>
    <hyperlink ref="I1297" location="OPUC!J13" tooltip="GO" display="D"/>
    <hyperlink ref="I1303" location="OPUC!J13" tooltip="GO" display="D"/>
    <hyperlink ref="I1309" location="OPUC!J13" tooltip="GO" display="D"/>
    <hyperlink ref="I1314" location="OPUC!J13" tooltip="GO" display="D"/>
    <hyperlink ref="I1320" location="OPUC!J13" tooltip="GO" display="D"/>
    <hyperlink ref="I1331" location="OPUC!J13" tooltip="GO" display="D"/>
    <hyperlink ref="I1337" location="OPUC!J13" tooltip="GO" display="D"/>
    <hyperlink ref="I1342" location="OPUC!J13" tooltip="GO" display="D"/>
    <hyperlink ref="I1348" location="OPUC!J13" tooltip="GO" display="D"/>
    <hyperlink ref="I1359" location="OPUC!J13" tooltip="GO" display="D"/>
    <hyperlink ref="I1365" location="OPUC!J13" tooltip="GO" display="D"/>
    <hyperlink ref="I1370" location="OPUC!J13" tooltip="GO" display="D"/>
    <hyperlink ref="I1376" location="OPUC!J13" tooltip="GO" display="D"/>
    <hyperlink ref="I1387" location="OPUC!J13" tooltip="GO" display="D"/>
    <hyperlink ref="I1393" location="OPUC!J13" tooltip="GO" display="D"/>
    <hyperlink ref="I1398" location="OPUC!J13" tooltip="GO" display="D"/>
    <hyperlink ref="I1405" location="OPUC!J13" tooltip="GO" display="D"/>
    <hyperlink ref="I1410" location="OPUC!J13" tooltip="GO" display="D"/>
    <hyperlink ref="I1416" location="OPUC!J13" tooltip="GO" display="D"/>
    <hyperlink ref="I1427" location="OPUC!J13" tooltip="GO" display="D"/>
    <hyperlink ref="I1433" location="OPUC!J13" tooltip="GO" display="D"/>
    <hyperlink ref="I1438" location="OPUC!J13" tooltip="GO" display="D"/>
    <hyperlink ref="I1444" location="OPUC!J13" tooltip="GO" display="D"/>
    <hyperlink ref="I1455" location="OPUC!J13" tooltip="GO" display="D"/>
    <hyperlink ref="I1461" location="OPUC!J13" tooltip="GO" display="D"/>
    <hyperlink ref="I1466" location="OPUC!J13" tooltip="GO" display="D"/>
    <hyperlink ref="I1472" location="OPUC!J13" tooltip="GO" display="D"/>
    <hyperlink ref="I1483" location="OPUC!J13" tooltip="GO" display="D"/>
    <hyperlink ref="I1489" location="OPUC!J13" tooltip="GO" display="D"/>
    <hyperlink ref="I1494" location="OPUC!J13" tooltip="GO" display="D"/>
    <hyperlink ref="I1500" location="OPUC!J13" tooltip="GO" display="D"/>
    <hyperlink ref="I1506" location="OPUC!J13" tooltip="GO" display="D"/>
    <hyperlink ref="I1512" location="OPUC!J13" tooltip="GO" display="D"/>
    <hyperlink ref="I1523" location="OPUC!J13" tooltip="GO" display="D"/>
    <hyperlink ref="I1529" location="OPUC!J13" tooltip="GO" display="D"/>
    <hyperlink ref="I1534" location="OPUC!J13" tooltip="GO" display="D"/>
    <hyperlink ref="I1540" location="OPUC!J13" tooltip="GO" display="D"/>
    <hyperlink ref="I1551" location="OPUC!J13" tooltip="GO" display="D"/>
    <hyperlink ref="I1557" location="OPUC!J13" tooltip="GO" display="D"/>
    <hyperlink ref="I1562" location="OPUC!J13" tooltip="GO" display="D"/>
    <hyperlink ref="I1568" location="OPUC!J13" tooltip="GO" display="D"/>
    <hyperlink ref="I1579" location="OPUC!J13" tooltip="GO" display="D"/>
    <hyperlink ref="I1585" location="OPUC!J13" tooltip="GO" display="D"/>
    <hyperlink ref="I1590" location="OPUC!J13" tooltip="GO" display="D"/>
    <hyperlink ref="I1596" location="OPUC!J13" tooltip="GO" display="D"/>
    <hyperlink ref="J1211" location="OPUC!J13" tooltip="GO" display="D"/>
    <hyperlink ref="J1217" location="OPUC!J13" tooltip="GO" display="D"/>
    <hyperlink ref="J1222" location="OPUC!J13" tooltip="GO" display="D"/>
    <hyperlink ref="J1228" location="OPUC!J13" tooltip="GO" display="D"/>
    <hyperlink ref="J1239" location="OPUC!J13" tooltip="GO" display="D"/>
    <hyperlink ref="J1245" location="OPUC!J13" tooltip="GO" display="D"/>
    <hyperlink ref="J1250" location="OPUC!J13" tooltip="GO" display="D"/>
    <hyperlink ref="J1256" location="OPUC!J13" tooltip="GO" display="D"/>
    <hyperlink ref="J1267" location="OPUC!J13" tooltip="GO" display="D"/>
    <hyperlink ref="J1273" location="OPUC!J13" tooltip="GO" display="D"/>
    <hyperlink ref="J1278" location="OPUC!J13" tooltip="GO" display="D"/>
    <hyperlink ref="J1284" location="OPUC!J13" tooltip="GO" display="D"/>
    <hyperlink ref="J1295" location="OPUC!J13" tooltip="GO" display="D"/>
    <hyperlink ref="J1301" location="OPUC!J13" tooltip="GO" display="D"/>
    <hyperlink ref="J1307" location="OPUC!J13" tooltip="GO" display="D"/>
    <hyperlink ref="J1313" location="OPUC!J13" tooltip="GO" display="D"/>
    <hyperlink ref="J1318" location="OPUC!J13" tooltip="GO" display="D"/>
    <hyperlink ref="J1324" location="OPUC!J13" tooltip="GO" display="D"/>
    <hyperlink ref="J1335" location="OPUC!J13" tooltip="GO" display="D"/>
    <hyperlink ref="J1341" location="OPUC!J13" tooltip="GO" display="D"/>
    <hyperlink ref="J1346" location="OPUC!J13" tooltip="GO" display="D"/>
    <hyperlink ref="J1352" location="OPUC!J13" tooltip="GO" display="D"/>
    <hyperlink ref="J1363" location="OPUC!J13" tooltip="GO" display="D"/>
    <hyperlink ref="J1369" location="OPUC!J13" tooltip="GO" display="D"/>
    <hyperlink ref="J1374" location="OPUC!J13" tooltip="GO" display="D"/>
    <hyperlink ref="J1380" location="OPUC!J13" tooltip="GO" display="D"/>
    <hyperlink ref="J1391" location="OPUC!J13" tooltip="GO" display="D"/>
    <hyperlink ref="J1397" location="OPUC!J13" tooltip="GO" display="D"/>
    <hyperlink ref="J1403" location="OPUC!J13" tooltip="GO" display="D"/>
    <hyperlink ref="J1409" location="OPUC!J13" tooltip="GO" display="D"/>
    <hyperlink ref="J1414" location="OPUC!J13" tooltip="GO" display="D"/>
    <hyperlink ref="J1420" location="OPUC!J13" tooltip="GO" display="D"/>
    <hyperlink ref="J1431" location="OPUC!J13" tooltip="GO" display="D"/>
    <hyperlink ref="J1437" location="OPUC!J13" tooltip="GO" display="D"/>
    <hyperlink ref="J1442" location="OPUC!J13" tooltip="GO" display="D"/>
    <hyperlink ref="J1448" location="OPUC!J13" tooltip="GO" display="D"/>
    <hyperlink ref="J1459" location="OPUC!J13" tooltip="GO" display="D"/>
    <hyperlink ref="J1465" location="OPUC!J13" tooltip="GO" display="D"/>
    <hyperlink ref="J1470" location="OPUC!J13" tooltip="GO" display="D"/>
    <hyperlink ref="J1476" location="OPUC!J13" tooltip="GO" display="D"/>
    <hyperlink ref="J1487" location="OPUC!J13" tooltip="GO" display="D"/>
    <hyperlink ref="J1493" location="OPUC!J13" tooltip="GO" display="D"/>
    <hyperlink ref="J1498" location="OPUC!J13" tooltip="GO" display="D"/>
    <hyperlink ref="J1505" location="OPUC!J13" tooltip="GO" display="D"/>
    <hyperlink ref="J1510" location="OPUC!J13" tooltip="GO" display="D"/>
    <hyperlink ref="J1516" location="OPUC!J13" tooltip="GO" display="D"/>
    <hyperlink ref="J1527" location="OPUC!J13" tooltip="GO" display="D"/>
    <hyperlink ref="J1533" location="OPUC!J13" tooltip="GO" display="D"/>
    <hyperlink ref="J1538" location="OPUC!J13" tooltip="GO" display="D"/>
    <hyperlink ref="J1544" location="OPUC!J13" tooltip="GO" display="D"/>
    <hyperlink ref="J1555" location="OPUC!J13" tooltip="GO" display="D"/>
    <hyperlink ref="J1561" location="OPUC!J13" tooltip="GO" display="D"/>
    <hyperlink ref="J1566" location="OPUC!J13" tooltip="GO" display="D"/>
    <hyperlink ref="J1572" location="OPUC!J13" tooltip="GO" display="D"/>
    <hyperlink ref="J1583" location="OPUC!J13" tooltip="GO" display="D"/>
    <hyperlink ref="J1589" location="OPUC!J13" tooltip="GO" display="D"/>
    <hyperlink ref="J1594" location="OPUC!J13" tooltip="GO" display="D"/>
    <hyperlink ref="J1600" location="OPUC!J13" tooltip="GO" display="D"/>
    <hyperlink ref="K1203" location="OPUC!J13" tooltip="GO" display="D"/>
    <hyperlink ref="K1209" location="OPUC!J13" tooltip="GO" display="D"/>
    <hyperlink ref="K1214" location="OPUC!J13" tooltip="GO" display="D"/>
    <hyperlink ref="K1220" location="OPUC!J13" tooltip="GO" display="D"/>
    <hyperlink ref="K1231" location="OPUC!J13" tooltip="GO" display="D"/>
    <hyperlink ref="K1237" location="OPUC!J13" tooltip="GO" display="D"/>
    <hyperlink ref="K1242" location="OPUC!J13" tooltip="GO" display="D"/>
    <hyperlink ref="K1248" location="OPUC!J13" tooltip="GO" display="D"/>
    <hyperlink ref="K1259" location="OPUC!J13" tooltip="GO" display="D"/>
    <hyperlink ref="K1265" location="OPUC!J13" tooltip="GO" display="D"/>
    <hyperlink ref="K1270" location="OPUC!J13" tooltip="GO" display="D"/>
    <hyperlink ref="K1276" location="OPUC!J13" tooltip="GO" display="D"/>
    <hyperlink ref="K1287" location="OPUC!J13" tooltip="GO" display="D"/>
    <hyperlink ref="K1293" location="OPUC!J13" tooltip="GO" display="D"/>
    <hyperlink ref="K1298" location="OPUC!J13" tooltip="GO" display="D"/>
    <hyperlink ref="K1305" location="OPUC!J13" tooltip="GO" display="D"/>
    <hyperlink ref="K1310" location="OPUC!J13" tooltip="GO" display="D"/>
    <hyperlink ref="K1316" location="OPUC!J13" tooltip="GO" display="D"/>
    <hyperlink ref="K1327" location="OPUC!J13" tooltip="GO" display="D"/>
    <hyperlink ref="K1333" location="OPUC!J13" tooltip="GO" display="D"/>
    <hyperlink ref="K1338" location="OPUC!J13" tooltip="GO" display="D"/>
    <hyperlink ref="K1344" location="OPUC!J13" tooltip="GO" display="D"/>
    <hyperlink ref="K1355" location="OPUC!J13" tooltip="GO" display="D"/>
    <hyperlink ref="K1361" location="OPUC!J13" tooltip="GO" display="D"/>
    <hyperlink ref="K1366" location="OPUC!J13" tooltip="GO" display="D"/>
    <hyperlink ref="K1372" location="OPUC!J13" tooltip="GO" display="D"/>
    <hyperlink ref="K1383" location="OPUC!J13" tooltip="GO" display="D"/>
    <hyperlink ref="K1389" location="OPUC!J13" tooltip="GO" display="D"/>
    <hyperlink ref="K1394" location="OPUC!J13" tooltip="GO" display="D"/>
    <hyperlink ref="K1400" location="OPUC!J13" tooltip="GO" display="D"/>
    <hyperlink ref="K1406" location="OPUC!J13" tooltip="GO" display="D"/>
    <hyperlink ref="K1412" location="OPUC!J13" tooltip="GO" display="D"/>
    <hyperlink ref="K1423" location="OPUC!J13" tooltip="GO" display="D"/>
    <hyperlink ref="K1429" location="OPUC!J13" tooltip="GO" display="D"/>
    <hyperlink ref="K1434" location="OPUC!J13" tooltip="GO" display="D"/>
    <hyperlink ref="K1440" location="OPUC!J13" tooltip="GO" display="D"/>
    <hyperlink ref="K1451" location="OPUC!J13" tooltip="GO" display="D"/>
    <hyperlink ref="K1457" location="OPUC!J13" tooltip="GO" display="D"/>
    <hyperlink ref="K1462" location="OPUC!J13" tooltip="GO" display="D"/>
    <hyperlink ref="K1468" location="OPUC!J13" tooltip="GO" display="D"/>
    <hyperlink ref="K1479" location="OPUC!J13" tooltip="GO" display="D"/>
    <hyperlink ref="K1485" location="OPUC!J13" tooltip="GO" display="D"/>
    <hyperlink ref="K1490" location="OPUC!J13" tooltip="GO" display="D"/>
    <hyperlink ref="K1496" location="OPUC!J13" tooltip="GO" display="D"/>
    <hyperlink ref="K1502" location="OPUC!J13" tooltip="GO" display="D"/>
    <hyperlink ref="K1508" location="OPUC!J13" tooltip="GO" display="D"/>
    <hyperlink ref="K1519" location="OPUC!J13" tooltip="GO" display="D"/>
    <hyperlink ref="K1525" location="OPUC!J13" tooltip="GO" display="D"/>
    <hyperlink ref="K1530" location="OPUC!J13" tooltip="GO" display="D"/>
    <hyperlink ref="K1536" location="OPUC!J13" tooltip="GO" display="D"/>
    <hyperlink ref="K1547" location="OPUC!J13" tooltip="GO" display="D"/>
    <hyperlink ref="K1553" location="OPUC!J13" tooltip="GO" display="D"/>
    <hyperlink ref="K1558" location="OPUC!J13" tooltip="GO" display="D"/>
    <hyperlink ref="K1564" location="OPUC!J13" tooltip="GO" display="D"/>
    <hyperlink ref="K1575" location="OPUC!J13" tooltip="GO" display="D"/>
    <hyperlink ref="K1581" location="OPUC!J13" tooltip="GO" display="D"/>
    <hyperlink ref="K1586" location="OPUC!J13" tooltip="GO" display="D"/>
    <hyperlink ref="K1592" location="OPUC!J13" tooltip="GO" display="D"/>
    <hyperlink ref="L1206" location="OPUC!J13" tooltip="GO" display="D"/>
    <hyperlink ref="L1212" location="OPUC!J13" tooltip="GO" display="D"/>
    <hyperlink ref="L1223" location="OPUC!J13" tooltip="GO" display="D"/>
    <hyperlink ref="L1229" location="OPUC!J13" tooltip="GO" display="D"/>
    <hyperlink ref="L1234" location="OPUC!J13" tooltip="GO" display="D"/>
    <hyperlink ref="L1240" location="OPUC!J13" tooltip="GO" display="D"/>
    <hyperlink ref="L1251" location="OPUC!J13" tooltip="GO" display="D"/>
    <hyperlink ref="L1257" location="OPUC!J13" tooltip="GO" display="D"/>
    <hyperlink ref="L1262" location="OPUC!J13" tooltip="GO" display="D"/>
    <hyperlink ref="L1268" location="OPUC!J13" tooltip="GO" display="D"/>
    <hyperlink ref="L1279" location="OPUC!J13" tooltip="GO" display="D"/>
    <hyperlink ref="L1285" location="OPUC!J13" tooltip="GO" display="D"/>
    <hyperlink ref="L1290" location="OPUC!J13" tooltip="GO" display="D"/>
    <hyperlink ref="L1296" location="OPUC!J13" tooltip="GO" display="D"/>
    <hyperlink ref="L1302" location="OPUC!J13" tooltip="GO" display="D"/>
    <hyperlink ref="L1308" location="OPUC!J13" tooltip="GO" display="D"/>
    <hyperlink ref="L1319" location="OPUC!J13" tooltip="GO" display="D"/>
    <hyperlink ref="L1325" location="OPUC!J13" tooltip="GO" display="D"/>
    <hyperlink ref="L1330" location="OPUC!J13" tooltip="GO" display="D"/>
    <hyperlink ref="L1336" location="OPUC!J13" tooltip="GO" display="D"/>
    <hyperlink ref="L1347" location="OPUC!J13" tooltip="GO" display="D"/>
    <hyperlink ref="L1353" location="OPUC!J13" tooltip="GO" display="D"/>
    <hyperlink ref="L1358" location="OPUC!J13" tooltip="GO" display="D"/>
    <hyperlink ref="L1364" location="OPUC!J13" tooltip="GO" display="D"/>
    <hyperlink ref="L1375" location="OPUC!J13" tooltip="GO" display="D"/>
    <hyperlink ref="L1381" location="OPUC!J13" tooltip="GO" display="D"/>
    <hyperlink ref="L1386" location="OPUC!J13" tooltip="GO" display="D"/>
    <hyperlink ref="L1392" location="OPUC!J13" tooltip="GO" display="D"/>
    <hyperlink ref="L1404" location="OPUC!J13" tooltip="GO" display="D"/>
    <hyperlink ref="L1415" location="OPUC!J13" tooltip="GO" display="D"/>
    <hyperlink ref="L1421" location="OPUC!J13" tooltip="GO" display="D"/>
    <hyperlink ref="L1426" location="OPUC!J13" tooltip="GO" display="D"/>
    <hyperlink ref="L1432" location="OPUC!J13" tooltip="GO" display="D"/>
    <hyperlink ref="L1443" location="OPUC!J13" tooltip="GO" display="D"/>
    <hyperlink ref="L1449" location="OPUC!J13" tooltip="GO" display="D"/>
    <hyperlink ref="L1454" location="OPUC!J13" tooltip="GO" display="D"/>
    <hyperlink ref="L1460" location="OPUC!J13" tooltip="GO" display="D"/>
    <hyperlink ref="L1471" location="OPUC!J13" tooltip="GO" display="D"/>
    <hyperlink ref="L1477" location="OPUC!J13" tooltip="GO" display="D"/>
    <hyperlink ref="L1482" location="OPUC!J13" tooltip="GO" display="D"/>
    <hyperlink ref="L1488" location="OPUC!J13" tooltip="GO" display="D"/>
    <hyperlink ref="L1499" location="OPUC!J13" tooltip="GO" display="D"/>
    <hyperlink ref="L1511" location="OPUC!J13" tooltip="GO" display="D"/>
    <hyperlink ref="L1517" location="OPUC!J13" tooltip="GO" display="D"/>
    <hyperlink ref="L1522" location="OPUC!J13" tooltip="GO" display="D"/>
    <hyperlink ref="L1528" location="OPUC!J13" tooltip="GO" display="D"/>
    <hyperlink ref="L1539" location="OPUC!J13" tooltip="GO" display="D"/>
    <hyperlink ref="L1545" location="OPUC!J13" tooltip="GO" display="D"/>
    <hyperlink ref="L1550" location="OPUC!J13" tooltip="GO" display="D"/>
    <hyperlink ref="L1556" location="OPUC!J13" tooltip="GO" display="D"/>
    <hyperlink ref="L1567" location="OPUC!J13" tooltip="GO" display="D"/>
    <hyperlink ref="L1573" location="OPUC!J13" tooltip="GO" display="D"/>
    <hyperlink ref="L1578" location="OPUC!J13" tooltip="GO" display="D"/>
    <hyperlink ref="L1584" location="OPUC!J13" tooltip="GO" display="D"/>
    <hyperlink ref="L1595" location="OPUC!J13" tooltip="GO" display="D"/>
    <hyperlink ref="L1601" location="OPUC!J13" tooltip="GO" display="D"/>
    <hyperlink ref="M1205" location="OPUC!J13" tooltip="GO" display="D"/>
    <hyperlink ref="M1210" location="OPUC!J13" tooltip="GO" display="D"/>
    <hyperlink ref="M1216" location="OPUC!J13" tooltip="GO" display="D"/>
    <hyperlink ref="M1227" location="OPUC!J13" tooltip="GO" display="D"/>
    <hyperlink ref="M1233" location="OPUC!J13" tooltip="GO" display="D"/>
    <hyperlink ref="M1238" location="OPUC!J13" tooltip="GO" display="D"/>
    <hyperlink ref="M1244" location="OPUC!J13" tooltip="GO" display="D"/>
    <hyperlink ref="M1255" location="OPUC!J13" tooltip="GO" display="D"/>
    <hyperlink ref="M1261" location="OPUC!J13" tooltip="GO" display="D"/>
    <hyperlink ref="M1266" location="OPUC!J13" tooltip="GO" display="D"/>
    <hyperlink ref="M1272" location="OPUC!J13" tooltip="GO" display="D"/>
    <hyperlink ref="M1283" location="OPUC!J13" tooltip="GO" display="D"/>
    <hyperlink ref="M1289" location="OPUC!J13" tooltip="GO" display="D"/>
    <hyperlink ref="M1294" location="OPUC!J13" tooltip="GO" display="D"/>
    <hyperlink ref="M1300" location="OPUC!J13" tooltip="GO" display="D"/>
    <hyperlink ref="M1306" location="OPUC!J13" tooltip="GO" display="D"/>
    <hyperlink ref="M1312" location="OPUC!J13" tooltip="GO" display="D"/>
    <hyperlink ref="M1323" location="OPUC!J13" tooltip="GO" display="D"/>
    <hyperlink ref="M1329" location="OPUC!J13" tooltip="GO" display="D"/>
    <hyperlink ref="M1334" location="OPUC!J13" tooltip="GO" display="D"/>
    <hyperlink ref="M1340" location="OPUC!J13" tooltip="GO" display="D"/>
    <hyperlink ref="M1351" location="OPUC!J13" tooltip="GO" display="D"/>
    <hyperlink ref="M1357" location="OPUC!J13" tooltip="GO" display="D"/>
    <hyperlink ref="M1362" location="OPUC!J13" tooltip="GO" display="D"/>
    <hyperlink ref="M1368" location="OPUC!J13" tooltip="GO" display="D"/>
    <hyperlink ref="M1379" location="OPUC!J13" tooltip="GO" display="D"/>
    <hyperlink ref="M1385" location="OPUC!J13" tooltip="GO" display="D"/>
    <hyperlink ref="M1390" location="OPUC!J13" tooltip="GO" display="D"/>
    <hyperlink ref="M1396" location="OPUC!J13" tooltip="GO" display="D"/>
    <hyperlink ref="M1402" location="OPUC!J13" tooltip="GO" display="D"/>
    <hyperlink ref="M1408" location="OPUC!J13" tooltip="GO" display="D"/>
    <hyperlink ref="M1419" location="OPUC!J13" tooltip="GO" display="D"/>
    <hyperlink ref="M1425" location="OPUC!J13" tooltip="GO" display="D"/>
    <hyperlink ref="M1430" location="OPUC!J13" tooltip="GO" display="D"/>
    <hyperlink ref="M1436" location="OPUC!J13" tooltip="GO" display="D"/>
    <hyperlink ref="M1447" location="OPUC!J13" tooltip="GO" display="D"/>
    <hyperlink ref="M1453" location="OPUC!J13" tooltip="GO" display="D"/>
    <hyperlink ref="M1458" location="OPUC!J13" tooltip="GO" display="D"/>
    <hyperlink ref="M1464" location="OPUC!J13" tooltip="GO" display="D"/>
    <hyperlink ref="M1475" location="OPUC!J13" tooltip="GO" display="D"/>
    <hyperlink ref="M1481" location="OPUC!J13" tooltip="GO" display="D"/>
    <hyperlink ref="M1486" location="OPUC!J13" tooltip="GO" display="D"/>
    <hyperlink ref="M1492" location="OPUC!J13" tooltip="GO" display="D"/>
    <hyperlink ref="M1504" location="OPUC!J13" tooltip="GO" display="D"/>
    <hyperlink ref="M1515" location="OPUC!J13" tooltip="GO" display="D"/>
    <hyperlink ref="M1521" location="OPUC!J13" tooltip="GO" display="D"/>
    <hyperlink ref="M1526" location="OPUC!J13" tooltip="GO" display="D"/>
    <hyperlink ref="M1532" location="OPUC!J13" tooltip="GO" display="D"/>
    <hyperlink ref="M1543" location="OPUC!J13" tooltip="GO" display="D"/>
    <hyperlink ref="M1549" location="OPUC!J13" tooltip="GO" display="D"/>
    <hyperlink ref="M1554" location="OPUC!J13" tooltip="GO" display="D"/>
    <hyperlink ref="M1560" location="OPUC!J13" tooltip="GO" display="D"/>
    <hyperlink ref="M1571" location="OPUC!J13" tooltip="GO" display="D"/>
    <hyperlink ref="M1577" location="OPUC!J13" tooltip="GO" display="D"/>
    <hyperlink ref="M1582" location="OPUC!J13" tooltip="GO" display="D"/>
    <hyperlink ref="M1588" location="OPUC!J13" tooltip="GO" display="D"/>
    <hyperlink ref="M1599" location="OPUC!J13" tooltip="GO" display="D"/>
    <hyperlink ref="N1202" location="OPUC!J13" tooltip="GO" display="D"/>
    <hyperlink ref="N1208" location="OPUC!J13" tooltip="GO" display="D"/>
    <hyperlink ref="N1219" location="OPUC!J13" tooltip="GO" display="D"/>
    <hyperlink ref="N1225" location="OPUC!J13" tooltip="GO" display="D"/>
    <hyperlink ref="N1230" location="OPUC!J13" tooltip="GO" display="D"/>
    <hyperlink ref="N1236" location="OPUC!J13" tooltip="GO" display="D"/>
    <hyperlink ref="N1247" location="OPUC!J13" tooltip="GO" display="D"/>
    <hyperlink ref="N1253" location="OPUC!J13" tooltip="GO" display="D"/>
    <hyperlink ref="N1258" location="OPUC!J13" tooltip="GO" display="D"/>
    <hyperlink ref="N1264" location="OPUC!J13" tooltip="GO" display="D"/>
    <hyperlink ref="N1275" location="OPUC!J13" tooltip="GO" display="D"/>
    <hyperlink ref="N1281" location="OPUC!J13" tooltip="GO" display="D"/>
    <hyperlink ref="N1286" location="OPUC!J13" tooltip="GO" display="D"/>
    <hyperlink ref="N1292" location="OPUC!J13" tooltip="GO" display="D"/>
    <hyperlink ref="N1304" location="OPUC!J13" tooltip="GO" display="D"/>
    <hyperlink ref="N1315" location="OPUC!J13" tooltip="GO" display="D"/>
    <hyperlink ref="N1321" location="OPUC!J13" tooltip="GO" display="D"/>
    <hyperlink ref="N1326" location="OPUC!J13" tooltip="GO" display="D"/>
    <hyperlink ref="N1332" location="OPUC!J13" tooltip="GO" display="D"/>
    <hyperlink ref="N1343" location="OPUC!J13" tooltip="GO" display="D"/>
    <hyperlink ref="N1349" location="OPUC!J13" tooltip="GO" display="D"/>
    <hyperlink ref="N1354" location="OPUC!J13" tooltip="GO" display="D"/>
    <hyperlink ref="N1360" location="OPUC!J13" tooltip="GO" display="D"/>
    <hyperlink ref="N1371" location="OPUC!J13" tooltip="GO" display="D"/>
    <hyperlink ref="N1377" location="OPUC!J13" tooltip="GO" display="D"/>
    <hyperlink ref="N1382" location="OPUC!J13" tooltip="GO" display="D"/>
    <hyperlink ref="N1388" location="OPUC!J13" tooltip="GO" display="D"/>
    <hyperlink ref="N1399" location="OPUC!J13" tooltip="GO" display="D"/>
    <hyperlink ref="N1411" location="OPUC!J13" tooltip="GO" display="D"/>
    <hyperlink ref="N1417" location="OPUC!J13" tooltip="GO" display="D"/>
    <hyperlink ref="N1422" location="OPUC!J13" tooltip="GO" display="D"/>
    <hyperlink ref="N1428" location="OPUC!J13" tooltip="GO" display="D"/>
    <hyperlink ref="N1439" location="OPUC!J13" tooltip="GO" display="D"/>
    <hyperlink ref="N1445" location="OPUC!J13" tooltip="GO" display="D"/>
    <hyperlink ref="N1450" location="OPUC!J13" tooltip="GO" display="D"/>
    <hyperlink ref="N1456" location="OPUC!J13" tooltip="GO" display="D"/>
    <hyperlink ref="N1467" location="OPUC!J13" tooltip="GO" display="D"/>
    <hyperlink ref="N1473" location="OPUC!J13" tooltip="GO" display="D"/>
    <hyperlink ref="N1478" location="OPUC!J13" tooltip="GO" display="D"/>
    <hyperlink ref="N1484" location="OPUC!J13" tooltip="GO" display="D"/>
    <hyperlink ref="N1495" location="OPUC!J13" tooltip="GO" display="D"/>
    <hyperlink ref="N1501" location="OPUC!J13" tooltip="GO" display="D"/>
    <hyperlink ref="N1507" location="OPUC!J13" tooltip="GO" display="D"/>
    <hyperlink ref="N1513" location="OPUC!J13" tooltip="GO" display="D"/>
    <hyperlink ref="N1518" location="OPUC!J13" tooltip="GO" display="D"/>
    <hyperlink ref="N1524" location="OPUC!J13" tooltip="GO" display="D"/>
    <hyperlink ref="N1535" location="OPUC!J13" tooltip="GO" display="D"/>
    <hyperlink ref="N1541" location="OPUC!J13" tooltip="GO" display="D"/>
    <hyperlink ref="N1546" location="OPUC!J13" tooltip="GO" display="D"/>
    <hyperlink ref="N1552" location="OPUC!J13" tooltip="GO" display="D"/>
    <hyperlink ref="N1563" location="OPUC!J13" tooltip="GO" display="D"/>
    <hyperlink ref="N1569" location="OPUC!J13" tooltip="GO" display="D"/>
    <hyperlink ref="N1574" location="OPUC!J13" tooltip="GO" display="D"/>
    <hyperlink ref="N1580" location="OPUC!J13" tooltip="GO" display="D"/>
    <hyperlink ref="N1591" location="OPUC!J13" tooltip="GO" display="D"/>
    <hyperlink ref="N1597" location="OPUC!J13" tooltip="GO" display="D"/>
    <hyperlink ref="O1206" location="OPUC!J13" tooltip="GO" display="D"/>
    <hyperlink ref="O1212" location="OPUC!J13" tooltip="GO" display="D"/>
    <hyperlink ref="O1223" location="OPUC!J13" tooltip="GO" display="D"/>
    <hyperlink ref="O1229" location="OPUC!J13" tooltip="GO" display="D"/>
    <hyperlink ref="O1234" location="OPUC!J13" tooltip="GO" display="D"/>
    <hyperlink ref="O1240" location="OPUC!J13" tooltip="GO" display="D"/>
    <hyperlink ref="O1251" location="OPUC!J13" tooltip="GO" display="D"/>
    <hyperlink ref="O1257" location="OPUC!J13" tooltip="GO" display="D"/>
    <hyperlink ref="O1262" location="OPUC!J13" tooltip="GO" display="D"/>
    <hyperlink ref="O1268" location="OPUC!J13" tooltip="GO" display="D"/>
    <hyperlink ref="O1279" location="OPUC!J13" tooltip="GO" display="D"/>
    <hyperlink ref="O1285" location="OPUC!J13" tooltip="GO" display="D"/>
    <hyperlink ref="O1290" location="OPUC!J13" tooltip="GO" display="D"/>
    <hyperlink ref="O1296" location="OPUC!J13" tooltip="GO" display="D"/>
    <hyperlink ref="O1302" location="OPUC!J13" tooltip="GO" display="D"/>
    <hyperlink ref="O1308" location="OPUC!J13" tooltip="GO" display="D"/>
    <hyperlink ref="O1319" location="OPUC!J13" tooltip="GO" display="D"/>
    <hyperlink ref="O1325" location="OPUC!J13" tooltip="GO" display="D"/>
    <hyperlink ref="O1330" location="OPUC!J13" tooltip="GO" display="D"/>
    <hyperlink ref="O1336" location="OPUC!J13" tooltip="GO" display="D"/>
    <hyperlink ref="O1347" location="OPUC!J13" tooltip="GO" display="D"/>
    <hyperlink ref="O1353" location="OPUC!J13" tooltip="GO" display="D"/>
    <hyperlink ref="O1358" location="OPUC!J13" tooltip="GO" display="D"/>
    <hyperlink ref="O1364" location="OPUC!J13" tooltip="GO" display="D"/>
    <hyperlink ref="O1375" location="OPUC!J13" tooltip="GO" display="D"/>
    <hyperlink ref="O1381" location="OPUC!J13" tooltip="GO" display="D"/>
    <hyperlink ref="O1386" location="OPUC!J13" tooltip="GO" display="D"/>
    <hyperlink ref="O1392" location="OPUC!J13" tooltip="GO" display="D"/>
    <hyperlink ref="O1404" location="OPUC!J13" tooltip="GO" display="D"/>
    <hyperlink ref="O1415" location="OPUC!J13" tooltip="GO" display="D"/>
    <hyperlink ref="O1421" location="OPUC!J13" tooltip="GO" display="D"/>
    <hyperlink ref="O1426" location="OPUC!J13" tooltip="GO" display="D"/>
    <hyperlink ref="O1432" location="OPUC!J13" tooltip="GO" display="D"/>
    <hyperlink ref="O1443" location="OPUC!J13" tooltip="GO" display="D"/>
    <hyperlink ref="O1449" location="OPUC!J13" tooltip="GO" display="D"/>
    <hyperlink ref="O1454" location="OPUC!J13" tooltip="GO" display="D"/>
    <hyperlink ref="O1460" location="OPUC!J13" tooltip="GO" display="D"/>
    <hyperlink ref="O1471" location="OPUC!J13" tooltip="GO" display="D"/>
    <hyperlink ref="O1477" location="OPUC!J13" tooltip="GO" display="D"/>
    <hyperlink ref="O1482" location="OPUC!J13" tooltip="GO" display="D"/>
    <hyperlink ref="O1488" location="OPUC!J13" tooltip="GO" display="D"/>
    <hyperlink ref="O1499" location="OPUC!J13" tooltip="GO" display="D"/>
    <hyperlink ref="O1511" location="OPUC!J13" tooltip="GO" display="D"/>
    <hyperlink ref="O1517" location="OPUC!J13" tooltip="GO" display="D"/>
    <hyperlink ref="O1522" location="OPUC!J13" tooltip="GO" display="D"/>
    <hyperlink ref="O1528" location="OPUC!J13" tooltip="GO" display="D"/>
    <hyperlink ref="O1539" location="OPUC!J13" tooltip="GO" display="D"/>
    <hyperlink ref="O1545" location="OPUC!J13" tooltip="GO" display="D"/>
    <hyperlink ref="O1550" location="OPUC!J13" tooltip="GO" display="D"/>
    <hyperlink ref="O1556" location="OPUC!J13" tooltip="GO" display="D"/>
    <hyperlink ref="O1567" location="OPUC!J13" tooltip="GO" display="D"/>
    <hyperlink ref="O1573" location="OPUC!J13" tooltip="GO" display="D"/>
    <hyperlink ref="O1578" location="OPUC!J13" tooltip="GO" display="D"/>
    <hyperlink ref="O1584" location="OPUC!J13" tooltip="GO" display="D"/>
    <hyperlink ref="O1595" location="OPUC!J13" tooltip="GO" display="D"/>
    <hyperlink ref="O1601" location="OPUC!J13" tooltip="GO" display="D"/>
    <hyperlink ref="D1206" location="OPUC!R3" tooltip="GO" display="E"/>
    <hyperlink ref="D1211" location="OPUC!R3" tooltip="GO" display="E"/>
    <hyperlink ref="D1217" location="OPUC!R3" tooltip="GO" display="E"/>
    <hyperlink ref="D1228" location="OPUC!R3" tooltip="GO" display="E"/>
    <hyperlink ref="D1234" location="OPUC!R3" tooltip="GO" display="E"/>
    <hyperlink ref="D1239" location="OPUC!R3" tooltip="GO" display="E"/>
    <hyperlink ref="D1245" location="OPUC!R3" tooltip="GO" display="E"/>
    <hyperlink ref="D1256" location="OPUC!R3" tooltip="GO" display="E"/>
    <hyperlink ref="D1262" location="OPUC!R3" tooltip="GO" display="E"/>
    <hyperlink ref="D1267" location="OPUC!R3" tooltip="GO" display="E"/>
    <hyperlink ref="D1273" location="OPUC!R3" tooltip="GO" display="E"/>
    <hyperlink ref="D1284" location="OPUC!R3" tooltip="GO" display="E"/>
    <hyperlink ref="D1290" location="OPUC!R3" tooltip="GO" display="E"/>
    <hyperlink ref="D1295" location="OPUC!R3" tooltip="GO" display="E"/>
    <hyperlink ref="D1301" location="OPUC!R3" tooltip="GO" display="E"/>
    <hyperlink ref="D1307" location="OPUC!R3" tooltip="GO" display="E"/>
    <hyperlink ref="D1313" location="OPUC!R3" tooltip="GO" display="E"/>
    <hyperlink ref="D1324" location="OPUC!R3" tooltip="GO" display="E"/>
    <hyperlink ref="D1330" location="OPUC!R3" tooltip="GO" display="E"/>
    <hyperlink ref="D1335" location="OPUC!R3" tooltip="GO" display="E"/>
    <hyperlink ref="D1341" location="OPUC!R3" tooltip="GO" display="E"/>
    <hyperlink ref="D1352" location="OPUC!R3" tooltip="GO" display="E"/>
    <hyperlink ref="D1358" location="OPUC!R3" tooltip="GO" display="E"/>
    <hyperlink ref="D1363" location="OPUC!R3" tooltip="GO" display="E"/>
    <hyperlink ref="D1369" location="OPUC!R3" tooltip="GO" display="E"/>
    <hyperlink ref="D1380" location="OPUC!R3" tooltip="GO" display="E"/>
    <hyperlink ref="D1386" location="OPUC!R3" tooltip="GO" display="E"/>
    <hyperlink ref="D1391" location="OPUC!R3" tooltip="GO" display="E"/>
    <hyperlink ref="D1397" location="OPUC!R3" tooltip="GO" display="E"/>
    <hyperlink ref="D1403" location="OPUC!R3" tooltip="GO" display="E"/>
    <hyperlink ref="D1409" location="OPUC!R3" tooltip="GO" display="E"/>
    <hyperlink ref="D1420" location="OPUC!R3" tooltip="GO" display="E"/>
    <hyperlink ref="D1426" location="OPUC!R3" tooltip="GO" display="E"/>
    <hyperlink ref="D1431" location="OPUC!R3" tooltip="GO" display="E"/>
    <hyperlink ref="D1437" location="OPUC!R3" tooltip="GO" display="E"/>
    <hyperlink ref="D1448" location="OPUC!R3" tooltip="GO" display="E"/>
    <hyperlink ref="D1454" location="OPUC!R3" tooltip="GO" display="E"/>
    <hyperlink ref="D1459" location="OPUC!R3" tooltip="GO" display="E"/>
    <hyperlink ref="D1465" location="OPUC!R3" tooltip="GO" display="E"/>
    <hyperlink ref="D1476" location="OPUC!R3" tooltip="GO" display="E"/>
    <hyperlink ref="D1482" location="OPUC!R3" tooltip="GO" display="E"/>
    <hyperlink ref="D1487" location="OPUC!R3" tooltip="GO" display="E"/>
    <hyperlink ref="D1493" location="OPUC!R3" tooltip="GO" display="E"/>
    <hyperlink ref="D1505" location="OPUC!R3" tooltip="GO" display="E"/>
    <hyperlink ref="D1516" location="OPUC!R3" tooltip="GO" display="E"/>
    <hyperlink ref="D1522" location="OPUC!R3" tooltip="GO" display="E"/>
    <hyperlink ref="D1527" location="OPUC!R3" tooltip="GO" display="E"/>
    <hyperlink ref="D1533" location="OPUC!R3" tooltip="GO" display="E"/>
    <hyperlink ref="D1544" location="OPUC!R3" tooltip="GO" display="E"/>
    <hyperlink ref="D1550" location="OPUC!R3" tooltip="GO" display="E"/>
    <hyperlink ref="D1555" location="OPUC!R3" tooltip="GO" display="E"/>
    <hyperlink ref="D1561" location="OPUC!R3" tooltip="GO" display="E"/>
    <hyperlink ref="D1572" location="OPUC!R3" tooltip="GO" display="E"/>
    <hyperlink ref="D1578" location="OPUC!R3" tooltip="GO" display="E"/>
    <hyperlink ref="D1583" location="OPUC!R3" tooltip="GO" display="E"/>
    <hyperlink ref="D1589" location="OPUC!R3" tooltip="GO" display="E"/>
    <hyperlink ref="D1600" location="OPUC!R3" tooltip="GO" display="E"/>
    <hyperlink ref="E1203" location="OPUC!R3" tooltip="GO" display="E"/>
    <hyperlink ref="E1209" location="OPUC!R3" tooltip="GO" display="E"/>
    <hyperlink ref="E1220" location="OPUC!R3" tooltip="GO" display="E"/>
    <hyperlink ref="E1226" location="OPUC!R3" tooltip="GO" display="E"/>
    <hyperlink ref="E1231" location="OPUC!R3" tooltip="GO" display="E"/>
    <hyperlink ref="E1237" location="OPUC!R3" tooltip="GO" display="E"/>
    <hyperlink ref="E1248" location="OPUC!R3" tooltip="GO" display="E"/>
    <hyperlink ref="E1254" location="OPUC!R3" tooltip="GO" display="E"/>
    <hyperlink ref="E1259" location="OPUC!R3" tooltip="GO" display="E"/>
    <hyperlink ref="E1265" location="OPUC!R3" tooltip="GO" display="E"/>
    <hyperlink ref="E1276" location="OPUC!R3" tooltip="GO" display="E"/>
    <hyperlink ref="E1282" location="OPUC!R3" tooltip="GO" display="E"/>
    <hyperlink ref="E1287" location="OPUC!R3" tooltip="GO" display="E"/>
    <hyperlink ref="E1293" location="OPUC!R3" tooltip="GO" display="E"/>
    <hyperlink ref="E1305" location="OPUC!R3" tooltip="GO" display="E"/>
    <hyperlink ref="E1316" location="OPUC!R3" tooltip="GO" display="E"/>
    <hyperlink ref="E1322" location="OPUC!R3" tooltip="GO" display="E"/>
    <hyperlink ref="E1327" location="OPUC!R3" tooltip="GO" display="E"/>
    <hyperlink ref="E1333" location="OPUC!R3" tooltip="GO" display="E"/>
    <hyperlink ref="E1344" location="OPUC!R3" tooltip="GO" display="E"/>
    <hyperlink ref="E1350" location="OPUC!R3" tooltip="GO" display="E"/>
    <hyperlink ref="E1355" location="OPUC!R3" tooltip="GO" display="E"/>
    <hyperlink ref="E1361" location="OPUC!R3" tooltip="GO" display="E"/>
    <hyperlink ref="E1372" location="OPUC!R3" tooltip="GO" display="E"/>
    <hyperlink ref="E1378" location="OPUC!R3" tooltip="GO" display="E"/>
    <hyperlink ref="E1383" location="OPUC!R3" tooltip="GO" display="E"/>
    <hyperlink ref="E1389" location="OPUC!R3" tooltip="GO" display="E"/>
    <hyperlink ref="E1400" location="OPUC!R3" tooltip="GO" display="E"/>
    <hyperlink ref="E1412" location="OPUC!R3" tooltip="GO" display="E"/>
    <hyperlink ref="E1418" location="OPUC!R3" tooltip="GO" display="E"/>
    <hyperlink ref="E1423" location="OPUC!R3" tooltip="GO" display="E"/>
    <hyperlink ref="E1429" location="OPUC!R3" tooltip="GO" display="E"/>
    <hyperlink ref="E1440" location="OPUC!R3" tooltip="GO" display="E"/>
    <hyperlink ref="E1446" location="OPUC!R3" tooltip="GO" display="E"/>
    <hyperlink ref="E1451" location="OPUC!R3" tooltip="GO" display="E"/>
    <hyperlink ref="E1457" location="OPUC!R3" tooltip="GO" display="E"/>
    <hyperlink ref="E1468" location="OPUC!R3" tooltip="GO" display="E"/>
    <hyperlink ref="E1474" location="OPUC!R3" tooltip="GO" display="E"/>
    <hyperlink ref="E1479" location="OPUC!R3" tooltip="GO" display="E"/>
    <hyperlink ref="E1485" location="OPUC!R3" tooltip="GO" display="E"/>
    <hyperlink ref="E1496" location="OPUC!R3" tooltip="GO" display="E"/>
    <hyperlink ref="E1502" location="OPUC!R3" tooltip="GO" display="E"/>
    <hyperlink ref="E1508" location="OPUC!R3" tooltip="GO" display="E"/>
    <hyperlink ref="E1514" location="OPUC!R3" tooltip="GO" display="E"/>
    <hyperlink ref="E1519" location="OPUC!R3" tooltip="GO" display="E"/>
    <hyperlink ref="E1525" location="OPUC!R3" tooltip="GO" display="E"/>
    <hyperlink ref="E1536" location="OPUC!R3" tooltip="GO" display="E"/>
    <hyperlink ref="E1542" location="OPUC!R3" tooltip="GO" display="E"/>
    <hyperlink ref="E1547" location="OPUC!R3" tooltip="GO" display="E"/>
    <hyperlink ref="E1553" location="OPUC!R3" tooltip="GO" display="E"/>
    <hyperlink ref="E1564" location="OPUC!R3" tooltip="GO" display="E"/>
    <hyperlink ref="E1570" location="OPUC!R3" tooltip="GO" display="E"/>
    <hyperlink ref="E1575" location="OPUC!R3" tooltip="GO" display="E"/>
    <hyperlink ref="E1581" location="OPUC!R3" tooltip="GO" display="E"/>
    <hyperlink ref="E1592" location="OPUC!R3" tooltip="GO" display="E"/>
    <hyperlink ref="E1598" location="OPUC!R3" tooltip="GO" display="E"/>
    <hyperlink ref="F1203" location="OPUC!R3" tooltip="GO" display="E"/>
    <hyperlink ref="F1209" location="OPUC!R3" tooltip="GO" display="E"/>
    <hyperlink ref="F1214" location="OPUC!R3" tooltip="GO" display="E"/>
    <hyperlink ref="F1220" location="OPUC!R3" tooltip="GO" display="E"/>
    <hyperlink ref="F1231" location="OPUC!R3" tooltip="GO" display="E"/>
    <hyperlink ref="F1237" location="OPUC!R3" tooltip="GO" display="E"/>
    <hyperlink ref="F1242" location="OPUC!R3" tooltip="GO" display="E"/>
    <hyperlink ref="F1248" location="OPUC!R3" tooltip="GO" display="E"/>
    <hyperlink ref="F1259" location="OPUC!R3" tooltip="GO" display="E"/>
    <hyperlink ref="F1265" location="OPUC!R3" tooltip="GO" display="E"/>
    <hyperlink ref="F1270" location="OPUC!R3" tooltip="GO" display="E"/>
    <hyperlink ref="F1276" location="OPUC!R3" tooltip="GO" display="E"/>
    <hyperlink ref="F1287" location="OPUC!R3" tooltip="GO" display="E"/>
    <hyperlink ref="F1293" location="OPUC!R3" tooltip="GO" display="E"/>
    <hyperlink ref="F1298" location="OPUC!R3" tooltip="GO" display="E"/>
    <hyperlink ref="F1305" location="OPUC!R3" tooltip="GO" display="E"/>
    <hyperlink ref="F1310" location="OPUC!R3" tooltip="GO" display="E"/>
    <hyperlink ref="F1316" location="OPUC!R3" tooltip="GO" display="E"/>
    <hyperlink ref="F1327" location="OPUC!R3" tooltip="GO" display="E"/>
    <hyperlink ref="F1333" location="OPUC!R3" tooltip="GO" display="E"/>
    <hyperlink ref="F1338" location="OPUC!R3" tooltip="GO" display="E"/>
    <hyperlink ref="F1344" location="OPUC!R3" tooltip="GO" display="E"/>
    <hyperlink ref="F1355" location="OPUC!R3" tooltip="GO" display="E"/>
    <hyperlink ref="F1361" location="OPUC!R3" tooltip="GO" display="E"/>
    <hyperlink ref="F1366" location="OPUC!R3" tooltip="GO" display="E"/>
    <hyperlink ref="F1372" location="OPUC!R3" tooltip="GO" display="E"/>
    <hyperlink ref="F1383" location="OPUC!R3" tooltip="GO" display="E"/>
    <hyperlink ref="F1389" location="OPUC!R3" tooltip="GO" display="E"/>
    <hyperlink ref="F1394" location="OPUC!R3" tooltip="GO" display="E"/>
    <hyperlink ref="F1400" location="OPUC!R3" tooltip="GO" display="E"/>
    <hyperlink ref="F1406" location="OPUC!R3" tooltip="GO" display="E"/>
    <hyperlink ref="F1412" location="OPUC!R3" tooltip="GO" display="E"/>
    <hyperlink ref="F1423" location="OPUC!R3" tooltip="GO" display="E"/>
    <hyperlink ref="F1429" location="OPUC!R3" tooltip="GO" display="E"/>
    <hyperlink ref="F1434" location="OPUC!R3" tooltip="GO" display="E"/>
    <hyperlink ref="F1440" location="OPUC!R3" tooltip="GO" display="E"/>
    <hyperlink ref="F1451" location="OPUC!R3" tooltip="GO" display="E"/>
    <hyperlink ref="F1457" location="OPUC!R3" tooltip="GO" display="E"/>
    <hyperlink ref="F1462" location="OPUC!R3" tooltip="GO" display="E"/>
    <hyperlink ref="F1468" location="OPUC!R3" tooltip="GO" display="E"/>
    <hyperlink ref="F1479" location="OPUC!R3" tooltip="GO" display="E"/>
    <hyperlink ref="F1485" location="OPUC!R3" tooltip="GO" display="E"/>
    <hyperlink ref="F1490" location="OPUC!R3" tooltip="GO" display="E"/>
    <hyperlink ref="F1496" location="OPUC!R3" tooltip="GO" display="E"/>
    <hyperlink ref="F1502" location="OPUC!R3" tooltip="GO" display="E"/>
    <hyperlink ref="F1508" location="OPUC!R3" tooltip="GO" display="E"/>
    <hyperlink ref="F1519" location="OPUC!R3" tooltip="GO" display="E"/>
    <hyperlink ref="F1525" location="OPUC!R3" tooltip="GO" display="E"/>
    <hyperlink ref="F1530" location="OPUC!R3" tooltip="GO" display="E"/>
    <hyperlink ref="F1536" location="OPUC!R3" tooltip="GO" display="E"/>
    <hyperlink ref="F1547" location="OPUC!R3" tooltip="GO" display="E"/>
    <hyperlink ref="F1553" location="OPUC!R3" tooltip="GO" display="E"/>
    <hyperlink ref="F1558" location="OPUC!R3" tooltip="GO" display="E"/>
    <hyperlink ref="F1564" location="OPUC!R3" tooltip="GO" display="E"/>
    <hyperlink ref="F1575" location="OPUC!R3" tooltip="GO" display="E"/>
    <hyperlink ref="F1581" location="OPUC!R3" tooltip="GO" display="E"/>
    <hyperlink ref="F1586" location="OPUC!R3" tooltip="GO" display="E"/>
    <hyperlink ref="F1592" location="OPUC!R3" tooltip="GO" display="E"/>
    <hyperlink ref="G1206" location="OPUC!R3" tooltip="GO" display="E"/>
    <hyperlink ref="G1212" location="OPUC!R3" tooltip="GO" display="E"/>
    <hyperlink ref="G1223" location="OPUC!R3" tooltip="GO" display="E"/>
    <hyperlink ref="G1229" location="OPUC!R3" tooltip="GO" display="E"/>
    <hyperlink ref="G1234" location="OPUC!R3" tooltip="GO" display="E"/>
    <hyperlink ref="G1240" location="OPUC!R3" tooltip="GO" display="E"/>
    <hyperlink ref="G1251" location="OPUC!R3" tooltip="GO" display="E"/>
    <hyperlink ref="G1257" location="OPUC!R3" tooltip="GO" display="E"/>
    <hyperlink ref="G1262" location="OPUC!R3" tooltip="GO" display="E"/>
    <hyperlink ref="G1268" location="OPUC!R3" tooltip="GO" display="E"/>
    <hyperlink ref="G1279" location="OPUC!R3" tooltip="GO" display="E"/>
    <hyperlink ref="G1285" location="OPUC!R3" tooltip="GO" display="E"/>
    <hyperlink ref="G1290" location="OPUC!R3" tooltip="GO" display="E"/>
    <hyperlink ref="G1296" location="OPUC!R3" tooltip="GO" display="E"/>
    <hyperlink ref="G1302" location="OPUC!R3" tooltip="GO" display="E"/>
    <hyperlink ref="G1308" location="OPUC!R3" tooltip="GO" display="E"/>
    <hyperlink ref="G1319" location="OPUC!R3" tooltip="GO" display="E"/>
    <hyperlink ref="G1325" location="OPUC!R3" tooltip="GO" display="E"/>
    <hyperlink ref="G1330" location="OPUC!R3" tooltip="GO" display="E"/>
    <hyperlink ref="G1336" location="OPUC!R3" tooltip="GO" display="E"/>
    <hyperlink ref="G1347" location="OPUC!R3" tooltip="GO" display="E"/>
    <hyperlink ref="G1353" location="OPUC!R3" tooltip="GO" display="E"/>
    <hyperlink ref="G1358" location="OPUC!R3" tooltip="GO" display="E"/>
    <hyperlink ref="G1364" location="OPUC!R3" tooltip="GO" display="E"/>
    <hyperlink ref="G1375" location="OPUC!R3" tooltip="GO" display="E"/>
    <hyperlink ref="G1381" location="OPUC!R3" tooltip="GO" display="E"/>
    <hyperlink ref="G1386" location="OPUC!R3" tooltip="GO" display="E"/>
    <hyperlink ref="G1392" location="OPUC!R3" tooltip="GO" display="E"/>
    <hyperlink ref="G1404" location="OPUC!R3" tooltip="GO" display="E"/>
    <hyperlink ref="G1415" location="OPUC!R3" tooltip="GO" display="E"/>
    <hyperlink ref="G1421" location="OPUC!R3" tooltip="GO" display="E"/>
    <hyperlink ref="G1426" location="OPUC!R3" tooltip="GO" display="E"/>
    <hyperlink ref="G1432" location="OPUC!R3" tooltip="GO" display="E"/>
    <hyperlink ref="G1443" location="OPUC!R3" tooltip="GO" display="E"/>
    <hyperlink ref="G1449" location="OPUC!R3" tooltip="GO" display="E"/>
    <hyperlink ref="G1454" location="OPUC!R3" tooltip="GO" display="E"/>
    <hyperlink ref="G1460" location="OPUC!R3" tooltip="GO" display="E"/>
    <hyperlink ref="G1471" location="OPUC!R3" tooltip="GO" display="E"/>
    <hyperlink ref="G1477" location="OPUC!R3" tooltip="GO" display="E"/>
    <hyperlink ref="G1482" location="OPUC!R3" tooltip="GO" display="E"/>
    <hyperlink ref="G1488" location="OPUC!R3" tooltip="GO" display="E"/>
    <hyperlink ref="G1499" location="OPUC!R3" tooltip="GO" display="E"/>
    <hyperlink ref="G1511" location="OPUC!R3" tooltip="GO" display="E"/>
    <hyperlink ref="G1517" location="OPUC!R3" tooltip="GO" display="E"/>
    <hyperlink ref="G1522" location="OPUC!R3" tooltip="GO" display="E"/>
    <hyperlink ref="G1528" location="OPUC!R3" tooltip="GO" display="E"/>
    <hyperlink ref="G1539" location="OPUC!R3" tooltip="GO" display="E"/>
    <hyperlink ref="G1545" location="OPUC!R3" tooltip="GO" display="E"/>
    <hyperlink ref="G1550" location="OPUC!R3" tooltip="GO" display="E"/>
    <hyperlink ref="G1556" location="OPUC!R3" tooltip="GO" display="E"/>
    <hyperlink ref="G1567" location="OPUC!R3" tooltip="GO" display="E"/>
    <hyperlink ref="G1573" location="OPUC!R3" tooltip="GO" display="E"/>
    <hyperlink ref="G1578" location="OPUC!R3" tooltip="GO" display="E"/>
    <hyperlink ref="G1584" location="OPUC!R3" tooltip="GO" display="E"/>
    <hyperlink ref="G1595" location="OPUC!R3" tooltip="GO" display="E"/>
    <hyperlink ref="G1601" location="OPUC!R3" tooltip="GO" display="E"/>
    <hyperlink ref="H1205" location="OPUC!R3" tooltip="GO" display="E"/>
    <hyperlink ref="H1210" location="OPUC!R3" tooltip="GO" display="E"/>
    <hyperlink ref="H1216" location="OPUC!R3" tooltip="GO" display="E"/>
    <hyperlink ref="H1227" location="OPUC!R3" tooltip="GO" display="E"/>
    <hyperlink ref="H1233" location="OPUC!R3" tooltip="GO" display="E"/>
    <hyperlink ref="H1238" location="OPUC!R3" tooltip="GO" display="E"/>
    <hyperlink ref="H1244" location="OPUC!R3" tooltip="GO" display="E"/>
    <hyperlink ref="H1255" location="OPUC!R3" tooltip="GO" display="E"/>
    <hyperlink ref="H1261" location="OPUC!R3" tooltip="GO" display="E"/>
    <hyperlink ref="H1266" location="OPUC!R3" tooltip="GO" display="E"/>
    <hyperlink ref="H1272" location="OPUC!R3" tooltip="GO" display="E"/>
    <hyperlink ref="H1283" location="OPUC!R3" tooltip="GO" display="E"/>
    <hyperlink ref="H1289" location="OPUC!R3" tooltip="GO" display="E"/>
    <hyperlink ref="H1294" location="OPUC!R3" tooltip="GO" display="E"/>
    <hyperlink ref="H1300" location="OPUC!R3" tooltip="GO" display="E"/>
    <hyperlink ref="H1306" location="OPUC!R3" tooltip="GO" display="E"/>
    <hyperlink ref="H1312" location="OPUC!R3" tooltip="GO" display="E"/>
    <hyperlink ref="H1323" location="OPUC!R3" tooltip="GO" display="E"/>
    <hyperlink ref="H1329" location="OPUC!R3" tooltip="GO" display="E"/>
    <hyperlink ref="H1334" location="OPUC!R3" tooltip="GO" display="E"/>
    <hyperlink ref="H1340" location="OPUC!R3" tooltip="GO" display="E"/>
    <hyperlink ref="H1351" location="OPUC!R3" tooltip="GO" display="E"/>
    <hyperlink ref="H1357" location="OPUC!R3" tooltip="GO" display="E"/>
    <hyperlink ref="H1362" location="OPUC!R3" tooltip="GO" display="E"/>
    <hyperlink ref="H1368" location="OPUC!R3" tooltip="GO" display="E"/>
    <hyperlink ref="H1379" location="OPUC!R3" tooltip="GO" display="E"/>
    <hyperlink ref="H1385" location="OPUC!R3" tooltip="GO" display="E"/>
    <hyperlink ref="H1390" location="OPUC!R3" tooltip="GO" display="E"/>
    <hyperlink ref="H1396" location="OPUC!R3" tooltip="GO" display="E"/>
    <hyperlink ref="H1402" location="OPUC!R3" tooltip="GO" display="E"/>
    <hyperlink ref="H1408" location="OPUC!R3" tooltip="GO" display="E"/>
    <hyperlink ref="H1419" location="OPUC!R3" tooltip="GO" display="E"/>
    <hyperlink ref="H1425" location="OPUC!R3" tooltip="GO" display="E"/>
    <hyperlink ref="H1430" location="OPUC!R3" tooltip="GO" display="E"/>
    <hyperlink ref="H1436" location="OPUC!R3" tooltip="GO" display="E"/>
    <hyperlink ref="H1447" location="OPUC!R3" tooltip="GO" display="E"/>
    <hyperlink ref="H1453" location="OPUC!R3" tooltip="GO" display="E"/>
    <hyperlink ref="H1458" location="OPUC!R3" tooltip="GO" display="E"/>
    <hyperlink ref="H1464" location="OPUC!R3" tooltip="GO" display="E"/>
    <hyperlink ref="H1475" location="OPUC!R3" tooltip="GO" display="E"/>
    <hyperlink ref="H1481" location="OPUC!R3" tooltip="GO" display="E"/>
    <hyperlink ref="H1486" location="OPUC!R3" tooltip="GO" display="E"/>
    <hyperlink ref="H1492" location="OPUC!R3" tooltip="GO" display="E"/>
    <hyperlink ref="H1504" location="OPUC!R3" tooltip="GO" display="E"/>
    <hyperlink ref="H1515" location="OPUC!R3" tooltip="GO" display="E"/>
    <hyperlink ref="H1521" location="OPUC!R3" tooltip="GO" display="E"/>
    <hyperlink ref="H1526" location="OPUC!R3" tooltip="GO" display="E"/>
    <hyperlink ref="H1532" location="OPUC!R3" tooltip="GO" display="E"/>
    <hyperlink ref="H1543" location="OPUC!R3" tooltip="GO" display="E"/>
    <hyperlink ref="H1549" location="OPUC!R3" tooltip="GO" display="E"/>
    <hyperlink ref="H1554" location="OPUC!R3" tooltip="GO" display="E"/>
    <hyperlink ref="H1560" location="OPUC!R3" tooltip="GO" display="E"/>
    <hyperlink ref="H1571" location="OPUC!R3" tooltip="GO" display="E"/>
    <hyperlink ref="H1577" location="OPUC!R3" tooltip="GO" display="E"/>
    <hyperlink ref="H1582" location="OPUC!R3" tooltip="GO" display="E"/>
    <hyperlink ref="H1588" location="OPUC!R3" tooltip="GO" display="E"/>
    <hyperlink ref="H1599" location="OPUC!R3" tooltip="GO" display="E"/>
    <hyperlink ref="I1202" location="OPUC!R3" tooltip="GO" display="E"/>
    <hyperlink ref="I1208" location="OPUC!R3" tooltip="GO" display="E"/>
    <hyperlink ref="I1219" location="OPUC!R3" tooltip="GO" display="E"/>
    <hyperlink ref="I1225" location="OPUC!R3" tooltip="GO" display="E"/>
    <hyperlink ref="I1230" location="OPUC!R3" tooltip="GO" display="E"/>
    <hyperlink ref="I1236" location="OPUC!R3" tooltip="GO" display="E"/>
    <hyperlink ref="I1247" location="OPUC!R3" tooltip="GO" display="E"/>
    <hyperlink ref="I1253" location="OPUC!R3" tooltip="GO" display="E"/>
    <hyperlink ref="I1258" location="OPUC!R3" tooltip="GO" display="E"/>
    <hyperlink ref="I1264" location="OPUC!R3" tooltip="GO" display="E"/>
    <hyperlink ref="I1275" location="OPUC!R3" tooltip="GO" display="E"/>
    <hyperlink ref="I1281" location="OPUC!R3" tooltip="GO" display="E"/>
    <hyperlink ref="I1286" location="OPUC!R3" tooltip="GO" display="E"/>
    <hyperlink ref="I1292" location="OPUC!R3" tooltip="GO" display="E"/>
    <hyperlink ref="I1304" location="OPUC!R3" tooltip="GO" display="E"/>
    <hyperlink ref="I1315" location="OPUC!R3" tooltip="GO" display="E"/>
    <hyperlink ref="I1321" location="OPUC!R3" tooltip="GO" display="E"/>
    <hyperlink ref="I1326" location="OPUC!R3" tooltip="GO" display="E"/>
    <hyperlink ref="I1332" location="OPUC!R3" tooltip="GO" display="E"/>
    <hyperlink ref="I1343" location="OPUC!R3" tooltip="GO" display="E"/>
    <hyperlink ref="I1349" location="OPUC!R3" tooltip="GO" display="E"/>
    <hyperlink ref="I1354" location="OPUC!R3" tooltip="GO" display="E"/>
    <hyperlink ref="I1360" location="OPUC!R3" tooltip="GO" display="E"/>
    <hyperlink ref="I1371" location="OPUC!R3" tooltip="GO" display="E"/>
    <hyperlink ref="I1377" location="OPUC!R3" tooltip="GO" display="E"/>
    <hyperlink ref="I1382" location="OPUC!R3" tooltip="GO" display="E"/>
    <hyperlink ref="I1388" location="OPUC!R3" tooltip="GO" display="E"/>
    <hyperlink ref="I1399" location="OPUC!R3" tooltip="GO" display="E"/>
    <hyperlink ref="I1411" location="OPUC!R3" tooltip="GO" display="E"/>
    <hyperlink ref="I1417" location="OPUC!R3" tooltip="GO" display="E"/>
    <hyperlink ref="I1422" location="OPUC!R3" tooltip="GO" display="E"/>
    <hyperlink ref="I1428" location="OPUC!R3" tooltip="GO" display="E"/>
    <hyperlink ref="I1439" location="OPUC!R3" tooltip="GO" display="E"/>
    <hyperlink ref="I1445" location="OPUC!R3" tooltip="GO" display="E"/>
    <hyperlink ref="I1450" location="OPUC!R3" tooltip="GO" display="E"/>
    <hyperlink ref="I1456" location="OPUC!R3" tooltip="GO" display="E"/>
    <hyperlink ref="I1467" location="OPUC!R3" tooltip="GO" display="E"/>
    <hyperlink ref="I1473" location="OPUC!R3" tooltip="GO" display="E"/>
    <hyperlink ref="I1478" location="OPUC!R3" tooltip="GO" display="E"/>
    <hyperlink ref="I1484" location="OPUC!R3" tooltip="GO" display="E"/>
    <hyperlink ref="I1495" location="OPUC!R3" tooltip="GO" display="E"/>
    <hyperlink ref="I1501" location="OPUC!R3" tooltip="GO" display="E"/>
    <hyperlink ref="I1507" location="OPUC!R3" tooltip="GO" display="E"/>
    <hyperlink ref="I1513" location="OPUC!R3" tooltip="GO" display="E"/>
    <hyperlink ref="I1518" location="OPUC!R3" tooltip="GO" display="E"/>
    <hyperlink ref="I1524" location="OPUC!R3" tooltip="GO" display="E"/>
    <hyperlink ref="I1535" location="OPUC!R3" tooltip="GO" display="E"/>
    <hyperlink ref="I1541" location="OPUC!R3" tooltip="GO" display="E"/>
    <hyperlink ref="I1546" location="OPUC!R3" tooltip="GO" display="E"/>
    <hyperlink ref="I1552" location="OPUC!R3" tooltip="GO" display="E"/>
    <hyperlink ref="I1563" location="OPUC!R3" tooltip="GO" display="E"/>
    <hyperlink ref="I1569" location="OPUC!R3" tooltip="GO" display="E"/>
    <hyperlink ref="I1574" location="OPUC!R3" tooltip="GO" display="E"/>
    <hyperlink ref="I1580" location="OPUC!R3" tooltip="GO" display="E"/>
    <hyperlink ref="I1591" location="OPUC!R3" tooltip="GO" display="E"/>
    <hyperlink ref="I1597" location="OPUC!R3" tooltip="GO" display="E"/>
    <hyperlink ref="J1206" location="OPUC!R3" tooltip="GO" display="E"/>
    <hyperlink ref="J1212" location="OPUC!R3" tooltip="GO" display="E"/>
    <hyperlink ref="J1223" location="OPUC!R3" tooltip="GO" display="E"/>
    <hyperlink ref="J1229" location="OPUC!R3" tooltip="GO" display="E"/>
    <hyperlink ref="J1234" location="OPUC!R3" tooltip="GO" display="E"/>
    <hyperlink ref="J1240" location="OPUC!R3" tooltip="GO" display="E"/>
    <hyperlink ref="J1251" location="OPUC!R3" tooltip="GO" display="E"/>
    <hyperlink ref="J1257" location="OPUC!R3" tooltip="GO" display="E"/>
    <hyperlink ref="J1262" location="OPUC!R3" tooltip="GO" display="E"/>
    <hyperlink ref="J1268" location="OPUC!R3" tooltip="GO" display="E"/>
    <hyperlink ref="J1279" location="OPUC!R3" tooltip="GO" display="E"/>
    <hyperlink ref="J1285" location="OPUC!R3" tooltip="GO" display="E"/>
    <hyperlink ref="J1290" location="OPUC!R3" tooltip="GO" display="E"/>
    <hyperlink ref="J1296" location="OPUC!R3" tooltip="GO" display="E"/>
    <hyperlink ref="J1302" location="OPUC!R3" tooltip="GO" display="E"/>
    <hyperlink ref="J1308" location="OPUC!R3" tooltip="GO" display="E"/>
    <hyperlink ref="J1319" location="OPUC!R3" tooltip="GO" display="E"/>
    <hyperlink ref="J1325" location="OPUC!R3" tooltip="GO" display="E"/>
    <hyperlink ref="J1330" location="OPUC!R3" tooltip="GO" display="E"/>
    <hyperlink ref="J1336" location="OPUC!R3" tooltip="GO" display="E"/>
    <hyperlink ref="J1347" location="OPUC!R3" tooltip="GO" display="E"/>
    <hyperlink ref="J1353" location="OPUC!R3" tooltip="GO" display="E"/>
    <hyperlink ref="J1358" location="OPUC!R3" tooltip="GO" display="E"/>
    <hyperlink ref="J1364" location="OPUC!R3" tooltip="GO" display="E"/>
    <hyperlink ref="J1375" location="OPUC!R3" tooltip="GO" display="E"/>
    <hyperlink ref="J1381" location="OPUC!R3" tooltip="GO" display="E"/>
    <hyperlink ref="J1386" location="OPUC!R3" tooltip="GO" display="E"/>
    <hyperlink ref="J1392" location="OPUC!R3" tooltip="GO" display="E"/>
    <hyperlink ref="J1404" location="OPUC!R3" tooltip="GO" display="E"/>
    <hyperlink ref="J1415" location="OPUC!R3" tooltip="GO" display="E"/>
    <hyperlink ref="J1421" location="OPUC!R3" tooltip="GO" display="E"/>
    <hyperlink ref="J1426" location="OPUC!R3" tooltip="GO" display="E"/>
    <hyperlink ref="J1432" location="OPUC!R3" tooltip="GO" display="E"/>
    <hyperlink ref="J1443" location="OPUC!R3" tooltip="GO" display="E"/>
    <hyperlink ref="J1449" location="OPUC!R3" tooltip="GO" display="E"/>
    <hyperlink ref="J1454" location="OPUC!R3" tooltip="GO" display="E"/>
    <hyperlink ref="J1460" location="OPUC!R3" tooltip="GO" display="E"/>
    <hyperlink ref="J1471" location="OPUC!R3" tooltip="GO" display="E"/>
    <hyperlink ref="J1477" location="OPUC!R3" tooltip="GO" display="E"/>
    <hyperlink ref="J1482" location="OPUC!R3" tooltip="GO" display="E"/>
    <hyperlink ref="J1488" location="OPUC!R3" tooltip="GO" display="E"/>
    <hyperlink ref="J1499" location="OPUC!R3" tooltip="GO" display="E"/>
    <hyperlink ref="J1511" location="OPUC!R3" tooltip="GO" display="E"/>
    <hyperlink ref="J1517" location="OPUC!R3" tooltip="GO" display="E"/>
    <hyperlink ref="J1522" location="OPUC!R3" tooltip="GO" display="E"/>
    <hyperlink ref="J1528" location="OPUC!R3" tooltip="GO" display="E"/>
    <hyperlink ref="J1539" location="OPUC!R3" tooltip="GO" display="E"/>
    <hyperlink ref="J1545" location="OPUC!R3" tooltip="GO" display="E"/>
    <hyperlink ref="J1550" location="OPUC!R3" tooltip="GO" display="E"/>
    <hyperlink ref="J1556" location="OPUC!R3" tooltip="GO" display="E"/>
    <hyperlink ref="J1567" location="OPUC!R3" tooltip="GO" display="E"/>
    <hyperlink ref="J1573" location="OPUC!R3" tooltip="GO" display="E"/>
    <hyperlink ref="J1578" location="OPUC!R3" tooltip="GO" display="E"/>
    <hyperlink ref="J1584" location="OPUC!R3" tooltip="GO" display="E"/>
    <hyperlink ref="J1595" location="OPUC!R3" tooltip="GO" display="E"/>
    <hyperlink ref="J1601" location="OPUC!R3" tooltip="GO" display="E"/>
    <hyperlink ref="K1204" location="OPUC!R3" tooltip="GO" display="E"/>
    <hyperlink ref="K1215" location="OPUC!R3" tooltip="GO" display="E"/>
    <hyperlink ref="K1221" location="OPUC!R3" tooltip="GO" display="E"/>
    <hyperlink ref="K1226" location="OPUC!R3" tooltip="GO" display="E"/>
    <hyperlink ref="K1232" location="OPUC!R3" tooltip="GO" display="E"/>
    <hyperlink ref="K1243" location="OPUC!R3" tooltip="GO" display="E"/>
    <hyperlink ref="K1249" location="OPUC!R3" tooltip="GO" display="E"/>
    <hyperlink ref="K1254" location="OPUC!R3" tooltip="GO" display="E"/>
    <hyperlink ref="K1260" location="OPUC!R3" tooltip="GO" display="E"/>
    <hyperlink ref="K1271" location="OPUC!R3" tooltip="GO" display="E"/>
    <hyperlink ref="K1277" location="OPUC!R3" tooltip="GO" display="E"/>
    <hyperlink ref="K1282" location="OPUC!R3" tooltip="GO" display="E"/>
    <hyperlink ref="K1288" location="OPUC!R3" tooltip="GO" display="E"/>
    <hyperlink ref="K1299" location="OPUC!R3" tooltip="GO" display="E"/>
    <hyperlink ref="K1311" location="OPUC!R3" tooltip="GO" display="E"/>
    <hyperlink ref="K1317" location="OPUC!R3" tooltip="GO" display="E"/>
    <hyperlink ref="K1322" location="OPUC!R3" tooltip="GO" display="E"/>
    <hyperlink ref="K1328" location="OPUC!R3" tooltip="GO" display="E"/>
    <hyperlink ref="K1339" location="OPUC!R3" tooltip="GO" display="E"/>
    <hyperlink ref="K1345" location="OPUC!R3" tooltip="GO" display="E"/>
    <hyperlink ref="K1350" location="OPUC!R3" tooltip="GO" display="E"/>
    <hyperlink ref="K1356" location="OPUC!R3" tooltip="GO" display="E"/>
    <hyperlink ref="K1367" location="OPUC!R3" tooltip="GO" display="E"/>
    <hyperlink ref="K1373" location="OPUC!R3" tooltip="GO" display="E"/>
    <hyperlink ref="K1378" location="OPUC!R3" tooltip="GO" display="E"/>
    <hyperlink ref="K1384" location="OPUC!R3" tooltip="GO" display="E"/>
    <hyperlink ref="K1395" location="OPUC!R3" tooltip="GO" display="E"/>
    <hyperlink ref="K1401" location="OPUC!R3" tooltip="GO" display="E"/>
    <hyperlink ref="K1407" location="OPUC!R3" tooltip="GO" display="E"/>
    <hyperlink ref="K1413" location="OPUC!R3" tooltip="GO" display="E"/>
    <hyperlink ref="K1418" location="OPUC!R3" tooltip="GO" display="E"/>
    <hyperlink ref="K1424" location="OPUC!R3" tooltip="GO" display="E"/>
    <hyperlink ref="K1435" location="OPUC!R3" tooltip="GO" display="E"/>
    <hyperlink ref="K1441" location="OPUC!R3" tooltip="GO" display="E"/>
    <hyperlink ref="K1446" location="OPUC!R3" tooltip="GO" display="E"/>
    <hyperlink ref="K1452" location="OPUC!R3" tooltip="GO" display="E"/>
    <hyperlink ref="K1463" location="OPUC!R3" tooltip="GO" display="E"/>
    <hyperlink ref="K1469" location="OPUC!R3" tooltip="GO" display="E"/>
    <hyperlink ref="K1474" location="OPUC!R3" tooltip="GO" display="E"/>
    <hyperlink ref="K1480" location="OPUC!R3" tooltip="GO" display="E"/>
    <hyperlink ref="K1491" location="OPUC!R3" tooltip="GO" display="E"/>
    <hyperlink ref="K1497" location="OPUC!R3" tooltip="GO" display="E"/>
    <hyperlink ref="K1503" location="OPUC!R3" tooltip="GO" display="E"/>
    <hyperlink ref="K1509" location="OPUC!R3" tooltip="GO" display="E"/>
    <hyperlink ref="K1514" location="OPUC!R3" tooltip="GO" display="E"/>
    <hyperlink ref="K1520" location="OPUC!R3" tooltip="GO" display="E"/>
    <hyperlink ref="K1531" location="OPUC!R3" tooltip="GO" display="E"/>
    <hyperlink ref="K1537" location="OPUC!R3" tooltip="GO" display="E"/>
    <hyperlink ref="K1542" location="OPUC!R3" tooltip="GO" display="E"/>
    <hyperlink ref="K1548" location="OPUC!R3" tooltip="GO" display="E"/>
    <hyperlink ref="K1559" location="OPUC!R3" tooltip="GO" display="E"/>
    <hyperlink ref="K1565" location="OPUC!R3" tooltip="GO" display="E"/>
    <hyperlink ref="K1570" location="OPUC!R3" tooltip="GO" display="E"/>
    <hyperlink ref="K1576" location="OPUC!R3" tooltip="GO" display="E"/>
    <hyperlink ref="K1587" location="OPUC!R3" tooltip="GO" display="E"/>
    <hyperlink ref="K1593" location="OPUC!R3" tooltip="GO" display="E"/>
    <hyperlink ref="K1598" location="OPUC!R3" tooltip="GO" display="E"/>
    <hyperlink ref="L1207" location="OPUC!R3" tooltip="GO" display="E"/>
    <hyperlink ref="L1213" location="OPUC!R3" tooltip="GO" display="E"/>
    <hyperlink ref="L1218" location="OPUC!R3" tooltip="GO" display="E"/>
    <hyperlink ref="L1224" location="OPUC!R3" tooltip="GO" display="E"/>
    <hyperlink ref="L1235" location="OPUC!R3" tooltip="GO" display="E"/>
    <hyperlink ref="L1241" location="OPUC!R3" tooltip="GO" display="E"/>
    <hyperlink ref="L1246" location="OPUC!R3" tooltip="GO" display="E"/>
    <hyperlink ref="L1252" location="OPUC!R3" tooltip="GO" display="E"/>
    <hyperlink ref="L1263" location="OPUC!R3" tooltip="GO" display="E"/>
    <hyperlink ref="L1269" location="OPUC!R3" tooltip="GO" display="E"/>
    <hyperlink ref="L1274" location="OPUC!R3" tooltip="GO" display="E"/>
    <hyperlink ref="L1280" location="OPUC!R3" tooltip="GO" display="E"/>
    <hyperlink ref="L1291" location="OPUC!R3" tooltip="GO" display="E"/>
    <hyperlink ref="L1297" location="OPUC!R3" tooltip="GO" display="E"/>
    <hyperlink ref="L1303" location="OPUC!R3" tooltip="GO" display="E"/>
    <hyperlink ref="L1309" location="OPUC!R3" tooltip="GO" display="E"/>
    <hyperlink ref="L1314" location="OPUC!R3" tooltip="GO" display="E"/>
    <hyperlink ref="L1320" location="OPUC!R3" tooltip="GO" display="E"/>
    <hyperlink ref="L1331" location="OPUC!R3" tooltip="GO" display="E"/>
    <hyperlink ref="L1337" location="OPUC!R3" tooltip="GO" display="E"/>
    <hyperlink ref="L1342" location="OPUC!R3" tooltip="GO" display="E"/>
    <hyperlink ref="L1348" location="OPUC!R3" tooltip="GO" display="E"/>
    <hyperlink ref="L1359" location="OPUC!R3" tooltip="GO" display="E"/>
    <hyperlink ref="L1365" location="OPUC!R3" tooltip="GO" display="E"/>
    <hyperlink ref="L1370" location="OPUC!R3" tooltip="GO" display="E"/>
    <hyperlink ref="L1376" location="OPUC!R3" tooltip="GO" display="E"/>
    <hyperlink ref="L1387" location="OPUC!R3" tooltip="GO" display="E"/>
    <hyperlink ref="L1393" location="OPUC!R3" tooltip="GO" display="E"/>
    <hyperlink ref="L1398" location="OPUC!R3" tooltip="GO" display="E"/>
    <hyperlink ref="L1405" location="OPUC!R3" tooltip="GO" display="E"/>
    <hyperlink ref="L1410" location="OPUC!R3" tooltip="GO" display="E"/>
    <hyperlink ref="L1416" location="OPUC!R3" tooltip="GO" display="E"/>
    <hyperlink ref="L1427" location="OPUC!R3" tooltip="GO" display="E"/>
    <hyperlink ref="L1433" location="OPUC!R3" tooltip="GO" display="E"/>
    <hyperlink ref="L1438" location="OPUC!R3" tooltip="GO" display="E"/>
    <hyperlink ref="L1444" location="OPUC!R3" tooltip="GO" display="E"/>
    <hyperlink ref="L1455" location="OPUC!R3" tooltip="GO" display="E"/>
    <hyperlink ref="L1461" location="OPUC!R3" tooltip="GO" display="E"/>
    <hyperlink ref="L1466" location="OPUC!R3" tooltip="GO" display="E"/>
    <hyperlink ref="L1472" location="OPUC!R3" tooltip="GO" display="E"/>
    <hyperlink ref="L1483" location="OPUC!R3" tooltip="GO" display="E"/>
    <hyperlink ref="L1489" location="OPUC!R3" tooltip="GO" display="E"/>
    <hyperlink ref="L1494" location="OPUC!R3" tooltip="GO" display="E"/>
    <hyperlink ref="L1500" location="OPUC!R3" tooltip="GO" display="E"/>
    <hyperlink ref="L1506" location="OPUC!R3" tooltip="GO" display="E"/>
    <hyperlink ref="L1512" location="OPUC!R3" tooltip="GO" display="E"/>
    <hyperlink ref="L1523" location="OPUC!R3" tooltip="GO" display="E"/>
    <hyperlink ref="L1529" location="OPUC!R3" tooltip="GO" display="E"/>
    <hyperlink ref="L1534" location="OPUC!R3" tooltip="GO" display="E"/>
    <hyperlink ref="L1540" location="OPUC!R3" tooltip="GO" display="E"/>
    <hyperlink ref="L1551" location="OPUC!R3" tooltip="GO" display="E"/>
    <hyperlink ref="L1557" location="OPUC!R3" tooltip="GO" display="E"/>
    <hyperlink ref="L1562" location="OPUC!R3" tooltip="GO" display="E"/>
    <hyperlink ref="L1568" location="OPUC!R3" tooltip="GO" display="E"/>
    <hyperlink ref="L1579" location="OPUC!R3" tooltip="GO" display="E"/>
    <hyperlink ref="L1585" location="OPUC!R3" tooltip="GO" display="E"/>
    <hyperlink ref="L1590" location="OPUC!R3" tooltip="GO" display="E"/>
    <hyperlink ref="L1596" location="OPUC!R3" tooltip="GO" display="E"/>
    <hyperlink ref="M1211" location="OPUC!R3" tooltip="GO" display="E"/>
    <hyperlink ref="M1217" location="OPUC!R3" tooltip="GO" display="E"/>
    <hyperlink ref="M1222" location="OPUC!R3" tooltip="GO" display="E"/>
    <hyperlink ref="M1228" location="OPUC!R3" tooltip="GO" display="E"/>
    <hyperlink ref="M1239" location="OPUC!R3" tooltip="GO" display="E"/>
    <hyperlink ref="M1245" location="OPUC!R3" tooltip="GO" display="E"/>
    <hyperlink ref="M1250" location="OPUC!R3" tooltip="GO" display="E"/>
    <hyperlink ref="M1256" location="OPUC!R3" tooltip="GO" display="E"/>
    <hyperlink ref="M1267" location="OPUC!R3" tooltip="GO" display="E"/>
    <hyperlink ref="M1273" location="OPUC!R3" tooltip="GO" display="E"/>
    <hyperlink ref="M1278" location="OPUC!R3" tooltip="GO" display="E"/>
    <hyperlink ref="M1284" location="OPUC!R3" tooltip="GO" display="E"/>
    <hyperlink ref="M1295" location="OPUC!R3" tooltip="GO" display="E"/>
    <hyperlink ref="M1301" location="OPUC!R3" tooltip="GO" display="E"/>
    <hyperlink ref="M1307" location="OPUC!R3" tooltip="GO" display="E"/>
    <hyperlink ref="M1313" location="OPUC!R3" tooltip="GO" display="E"/>
    <hyperlink ref="M1318" location="OPUC!R3" tooltip="GO" display="E"/>
    <hyperlink ref="M1324" location="OPUC!R3" tooltip="GO" display="E"/>
    <hyperlink ref="M1335" location="OPUC!R3" tooltip="GO" display="E"/>
    <hyperlink ref="M1341" location="OPUC!R3" tooltip="GO" display="E"/>
    <hyperlink ref="M1346" location="OPUC!R3" tooltip="GO" display="E"/>
    <hyperlink ref="M1352" location="OPUC!R3" tooltip="GO" display="E"/>
    <hyperlink ref="M1363" location="OPUC!R3" tooltip="GO" display="E"/>
    <hyperlink ref="M1369" location="OPUC!R3" tooltip="GO" display="E"/>
    <hyperlink ref="M1374" location="OPUC!R3" tooltip="GO" display="E"/>
    <hyperlink ref="M1380" location="OPUC!R3" tooltip="GO" display="E"/>
    <hyperlink ref="M1391" location="OPUC!R3" tooltip="GO" display="E"/>
    <hyperlink ref="M1397" location="OPUC!R3" tooltip="GO" display="E"/>
    <hyperlink ref="M1403" location="OPUC!R3" tooltip="GO" display="E"/>
    <hyperlink ref="M1409" location="OPUC!R3" tooltip="GO" display="E"/>
    <hyperlink ref="M1414" location="OPUC!R3" tooltip="GO" display="E"/>
    <hyperlink ref="M1420" location="OPUC!R3" tooltip="GO" display="E"/>
    <hyperlink ref="M1431" location="OPUC!R3" tooltip="GO" display="E"/>
    <hyperlink ref="M1437" location="OPUC!R3" tooltip="GO" display="E"/>
    <hyperlink ref="M1442" location="OPUC!R3" tooltip="GO" display="E"/>
    <hyperlink ref="M1448" location="OPUC!R3" tooltip="GO" display="E"/>
    <hyperlink ref="M1459" location="OPUC!R3" tooltip="GO" display="E"/>
    <hyperlink ref="M1465" location="OPUC!R3" tooltip="GO" display="E"/>
    <hyperlink ref="M1470" location="OPUC!R3" tooltip="GO" display="E"/>
    <hyperlink ref="M1476" location="OPUC!R3" tooltip="GO" display="E"/>
    <hyperlink ref="M1487" location="OPUC!R3" tooltip="GO" display="E"/>
    <hyperlink ref="M1493" location="OPUC!R3" tooltip="GO" display="E"/>
    <hyperlink ref="M1498" location="OPUC!R3" tooltip="GO" display="E"/>
    <hyperlink ref="M1505" location="OPUC!R3" tooltip="GO" display="E"/>
    <hyperlink ref="M1510" location="OPUC!R3" tooltip="GO" display="E"/>
    <hyperlink ref="M1516" location="OPUC!R3" tooltip="GO" display="E"/>
    <hyperlink ref="M1527" location="OPUC!R3" tooltip="GO" display="E"/>
    <hyperlink ref="M1533" location="OPUC!R3" tooltip="GO" display="E"/>
    <hyperlink ref="M1538" location="OPUC!R3" tooltip="GO" display="E"/>
    <hyperlink ref="M1544" location="OPUC!R3" tooltip="GO" display="E"/>
    <hyperlink ref="M1555" location="OPUC!R3" tooltip="GO" display="E"/>
    <hyperlink ref="M1561" location="OPUC!R3" tooltip="GO" display="E"/>
    <hyperlink ref="M1566" location="OPUC!R3" tooltip="GO" display="E"/>
    <hyperlink ref="M1572" location="OPUC!R3" tooltip="GO" display="E"/>
    <hyperlink ref="M1583" location="OPUC!R3" tooltip="GO" display="E"/>
    <hyperlink ref="M1589" location="OPUC!R3" tooltip="GO" display="E"/>
    <hyperlink ref="M1594" location="OPUC!R3" tooltip="GO" display="E"/>
    <hyperlink ref="M1600" location="OPUC!R3" tooltip="GO" display="E"/>
    <hyperlink ref="N1203" location="OPUC!R3" tooltip="GO" display="E"/>
    <hyperlink ref="N1209" location="OPUC!R3" tooltip="GO" display="E"/>
    <hyperlink ref="N1214" location="OPUC!R3" tooltip="GO" display="E"/>
    <hyperlink ref="N1220" location="OPUC!R3" tooltip="GO" display="E"/>
    <hyperlink ref="N1231" location="OPUC!R3" tooltip="GO" display="E"/>
    <hyperlink ref="N1237" location="OPUC!R3" tooltip="GO" display="E"/>
    <hyperlink ref="N1242" location="OPUC!R3" tooltip="GO" display="E"/>
    <hyperlink ref="N1248" location="OPUC!R3" tooltip="GO" display="E"/>
    <hyperlink ref="N1259" location="OPUC!R3" tooltip="GO" display="E"/>
    <hyperlink ref="N1265" location="OPUC!R3" tooltip="GO" display="E"/>
    <hyperlink ref="N1270" location="OPUC!R3" tooltip="GO" display="E"/>
    <hyperlink ref="N1276" location="OPUC!R3" tooltip="GO" display="E"/>
    <hyperlink ref="N1287" location="OPUC!R3" tooltip="GO" display="E"/>
    <hyperlink ref="N1293" location="OPUC!R3" tooltip="GO" display="E"/>
    <hyperlink ref="N1298" location="OPUC!R3" tooltip="GO" display="E"/>
    <hyperlink ref="N1305" location="OPUC!R3" tooltip="GO" display="E"/>
    <hyperlink ref="N1310" location="OPUC!R3" tooltip="GO" display="E"/>
    <hyperlink ref="N1316" location="OPUC!R3" tooltip="GO" display="E"/>
    <hyperlink ref="N1327" location="OPUC!R3" tooltip="GO" display="E"/>
    <hyperlink ref="N1333" location="OPUC!R3" tooltip="GO" display="E"/>
    <hyperlink ref="N1338" location="OPUC!R3" tooltip="GO" display="E"/>
    <hyperlink ref="N1344" location="OPUC!R3" tooltip="GO" display="E"/>
    <hyperlink ref="N1355" location="OPUC!R3" tooltip="GO" display="E"/>
    <hyperlink ref="N1361" location="OPUC!R3" tooltip="GO" display="E"/>
    <hyperlink ref="N1366" location="OPUC!R3" tooltip="GO" display="E"/>
    <hyperlink ref="N1372" location="OPUC!R3" tooltip="GO" display="E"/>
    <hyperlink ref="N1383" location="OPUC!R3" tooltip="GO" display="E"/>
    <hyperlink ref="N1389" location="OPUC!R3" tooltip="GO" display="E"/>
    <hyperlink ref="N1394" location="OPUC!R3" tooltip="GO" display="E"/>
    <hyperlink ref="N1400" location="OPUC!R3" tooltip="GO" display="E"/>
    <hyperlink ref="N1406" location="OPUC!R3" tooltip="GO" display="E"/>
    <hyperlink ref="N1412" location="OPUC!R3" tooltip="GO" display="E"/>
    <hyperlink ref="N1423" location="OPUC!R3" tooltip="GO" display="E"/>
    <hyperlink ref="N1429" location="OPUC!R3" tooltip="GO" display="E"/>
    <hyperlink ref="N1434" location="OPUC!R3" tooltip="GO" display="E"/>
    <hyperlink ref="N1440" location="OPUC!R3" tooltip="GO" display="E"/>
    <hyperlink ref="N1451" location="OPUC!R3" tooltip="GO" display="E"/>
    <hyperlink ref="N1457" location="OPUC!R3" tooltip="GO" display="E"/>
    <hyperlink ref="N1462" location="OPUC!R3" tooltip="GO" display="E"/>
    <hyperlink ref="N1468" location="OPUC!R3" tooltip="GO" display="E"/>
    <hyperlink ref="N1479" location="OPUC!R3" tooltip="GO" display="E"/>
    <hyperlink ref="N1485" location="OPUC!R3" tooltip="GO" display="E"/>
    <hyperlink ref="N1490" location="OPUC!R3" tooltip="GO" display="E"/>
    <hyperlink ref="N1496" location="OPUC!R3" tooltip="GO" display="E"/>
    <hyperlink ref="N1502" location="OPUC!R3" tooltip="GO" display="E"/>
    <hyperlink ref="N1508" location="OPUC!R3" tooltip="GO" display="E"/>
    <hyperlink ref="N1519" location="OPUC!R3" tooltip="GO" display="E"/>
    <hyperlink ref="N1525" location="OPUC!R3" tooltip="GO" display="E"/>
    <hyperlink ref="N1530" location="OPUC!R3" tooltip="GO" display="E"/>
    <hyperlink ref="N1536" location="OPUC!R3" tooltip="GO" display="E"/>
    <hyperlink ref="N1547" location="OPUC!R3" tooltip="GO" display="E"/>
    <hyperlink ref="N1553" location="OPUC!R3" tooltip="GO" display="E"/>
    <hyperlink ref="N1558" location="OPUC!R3" tooltip="GO" display="E"/>
    <hyperlink ref="N1564" location="OPUC!R3" tooltip="GO" display="E"/>
    <hyperlink ref="N1575" location="OPUC!R3" tooltip="GO" display="E"/>
    <hyperlink ref="N1581" location="OPUC!R3" tooltip="GO" display="E"/>
    <hyperlink ref="N1586" location="OPUC!R3" tooltip="GO" display="E"/>
    <hyperlink ref="N1592" location="OPUC!R3" tooltip="GO" display="E"/>
    <hyperlink ref="O1207" location="OPUC!R3" tooltip="GO" display="E"/>
    <hyperlink ref="O1213" location="OPUC!R3" tooltip="GO" display="E"/>
    <hyperlink ref="O1218" location="OPUC!R3" tooltip="GO" display="E"/>
    <hyperlink ref="O1224" location="OPUC!R3" tooltip="GO" display="E"/>
    <hyperlink ref="O1235" location="OPUC!R3" tooltip="GO" display="E"/>
    <hyperlink ref="O1241" location="OPUC!R3" tooltip="GO" display="E"/>
    <hyperlink ref="O1246" location="OPUC!R3" tooltip="GO" display="E"/>
    <hyperlink ref="O1252" location="OPUC!R3" tooltip="GO" display="E"/>
    <hyperlink ref="O1263" location="OPUC!R3" tooltip="GO" display="E"/>
    <hyperlink ref="O1269" location="OPUC!R3" tooltip="GO" display="E"/>
    <hyperlink ref="O1274" location="OPUC!R3" tooltip="GO" display="E"/>
    <hyperlink ref="O1280" location="OPUC!R3" tooltip="GO" display="E"/>
    <hyperlink ref="O1291" location="OPUC!R3" tooltip="GO" display="E"/>
    <hyperlink ref="O1297" location="OPUC!R3" tooltip="GO" display="E"/>
    <hyperlink ref="O1303" location="OPUC!R3" tooltip="GO" display="E"/>
    <hyperlink ref="O1309" location="OPUC!R3" tooltip="GO" display="E"/>
    <hyperlink ref="O1314" location="OPUC!R3" tooltip="GO" display="E"/>
    <hyperlink ref="O1320" location="OPUC!R3" tooltip="GO" display="E"/>
    <hyperlink ref="O1331" location="OPUC!R3" tooltip="GO" display="E"/>
    <hyperlink ref="O1337" location="OPUC!R3" tooltip="GO" display="E"/>
    <hyperlink ref="O1342" location="OPUC!R3" tooltip="GO" display="E"/>
    <hyperlink ref="O1348" location="OPUC!R3" tooltip="GO" display="E"/>
    <hyperlink ref="O1359" location="OPUC!R3" tooltip="GO" display="E"/>
    <hyperlink ref="O1365" location="OPUC!R3" tooltip="GO" display="E"/>
    <hyperlink ref="O1370" location="OPUC!R3" tooltip="GO" display="E"/>
    <hyperlink ref="O1376" location="OPUC!R3" tooltip="GO" display="E"/>
    <hyperlink ref="O1387" location="OPUC!R3" tooltip="GO" display="E"/>
    <hyperlink ref="O1393" location="OPUC!R3" tooltip="GO" display="E"/>
    <hyperlink ref="O1398" location="OPUC!R3" tooltip="GO" display="E"/>
    <hyperlink ref="O1405" location="OPUC!R3" tooltip="GO" display="E"/>
    <hyperlink ref="O1410" location="OPUC!R3" tooltip="GO" display="E"/>
    <hyperlink ref="O1416" location="OPUC!R3" tooltip="GO" display="E"/>
    <hyperlink ref="O1427" location="OPUC!R3" tooltip="GO" display="E"/>
    <hyperlink ref="O1433" location="OPUC!R3" tooltip="GO" display="E"/>
    <hyperlink ref="O1438" location="OPUC!R3" tooltip="GO" display="E"/>
    <hyperlink ref="O1444" location="OPUC!R3" tooltip="GO" display="E"/>
    <hyperlink ref="O1455" location="OPUC!R3" tooltip="GO" display="E"/>
    <hyperlink ref="O1461" location="OPUC!R3" tooltip="GO" display="E"/>
    <hyperlink ref="O1466" location="OPUC!R3" tooltip="GO" display="E"/>
    <hyperlink ref="O1472" location="OPUC!R3" tooltip="GO" display="E"/>
    <hyperlink ref="O1483" location="OPUC!R3" tooltip="GO" display="E"/>
    <hyperlink ref="O1489" location="OPUC!R3" tooltip="GO" display="E"/>
    <hyperlink ref="O1494" location="OPUC!R3" tooltip="GO" display="E"/>
    <hyperlink ref="O1500" location="OPUC!R3" tooltip="GO" display="E"/>
    <hyperlink ref="O1506" location="OPUC!R3" tooltip="GO" display="E"/>
    <hyperlink ref="O1512" location="OPUC!R3" tooltip="GO" display="E"/>
    <hyperlink ref="O1523" location="OPUC!R3" tooltip="GO" display="E"/>
    <hyperlink ref="O1529" location="OPUC!R3" tooltip="GO" display="E"/>
    <hyperlink ref="O1534" location="OPUC!R3" tooltip="GO" display="E"/>
    <hyperlink ref="O1540" location="OPUC!R3" tooltip="GO" display="E"/>
    <hyperlink ref="O1551" location="OPUC!R3" tooltip="GO" display="E"/>
    <hyperlink ref="O1557" location="OPUC!R3" tooltip="GO" display="E"/>
    <hyperlink ref="O1562" location="OPUC!R3" tooltip="GO" display="E"/>
    <hyperlink ref="O1568" location="OPUC!R3" tooltip="GO" display="E"/>
    <hyperlink ref="O1579" location="OPUC!R3" tooltip="GO" display="E"/>
    <hyperlink ref="O1585" location="OPUC!R3" tooltip="GO" display="E"/>
    <hyperlink ref="O1590" location="OPUC!R3" tooltip="GO" display="E"/>
    <hyperlink ref="O1596" location="OPUC!R3" tooltip="GO" display="E"/>
    <hyperlink ref="D1212" location="OPUC!R13" tooltip="GO" display="F"/>
    <hyperlink ref="D1218" location="OPUC!R13" tooltip="GO" display="F"/>
    <hyperlink ref="D1223" location="OPUC!R13" tooltip="GO" display="F"/>
    <hyperlink ref="D1229" location="OPUC!R13" tooltip="GO" display="F"/>
    <hyperlink ref="D1240" location="OPUC!R13" tooltip="GO" display="F"/>
    <hyperlink ref="D1246" location="OPUC!R13" tooltip="GO" display="F"/>
    <hyperlink ref="D1251" location="OPUC!R13" tooltip="GO" display="F"/>
    <hyperlink ref="D1257" location="OPUC!R13" tooltip="GO" display="F"/>
    <hyperlink ref="D1268" location="OPUC!R13" tooltip="GO" display="F"/>
    <hyperlink ref="D1274" location="OPUC!R13" tooltip="GO" display="F"/>
    <hyperlink ref="D1279" location="OPUC!R13" tooltip="GO" display="F"/>
    <hyperlink ref="D1285" location="OPUC!R13" tooltip="GO" display="F"/>
    <hyperlink ref="D1296" location="OPUC!R13" tooltip="GO" display="F"/>
    <hyperlink ref="D1302" location="OPUC!R13" tooltip="GO" display="F"/>
    <hyperlink ref="D1308" location="OPUC!R13" tooltip="GO" display="F"/>
    <hyperlink ref="D1314" location="OPUC!R13" tooltip="GO" display="F"/>
    <hyperlink ref="D1319" location="OPUC!R13" tooltip="GO" display="F"/>
    <hyperlink ref="D1325" location="OPUC!R13" tooltip="GO" display="F"/>
    <hyperlink ref="D1336" location="OPUC!R13" tooltip="GO" display="F"/>
    <hyperlink ref="D1342" location="OPUC!R13" tooltip="GO" display="F"/>
    <hyperlink ref="D1347" location="OPUC!R13" tooltip="GO" display="F"/>
    <hyperlink ref="D1353" location="OPUC!R13" tooltip="GO" display="F"/>
    <hyperlink ref="D1364" location="OPUC!R13" tooltip="GO" display="F"/>
    <hyperlink ref="D1370" location="OPUC!R13" tooltip="GO" display="F"/>
    <hyperlink ref="D1375" location="OPUC!R13" tooltip="GO" display="F"/>
    <hyperlink ref="D1381" location="OPUC!R13" tooltip="GO" display="F"/>
    <hyperlink ref="D1392" location="OPUC!R13" tooltip="GO" display="F"/>
    <hyperlink ref="D1398" location="OPUC!R13" tooltip="GO" display="F"/>
    <hyperlink ref="D1404" location="OPUC!R13" tooltip="GO" display="F"/>
    <hyperlink ref="D1410" location="OPUC!R13" tooltip="GO" display="F"/>
    <hyperlink ref="D1415" location="OPUC!R13" tooltip="GO" display="F"/>
    <hyperlink ref="D1421" location="OPUC!R13" tooltip="GO" display="F"/>
    <hyperlink ref="D1432" location="OPUC!R13" tooltip="GO" display="F"/>
    <hyperlink ref="D1438" location="OPUC!R13" tooltip="GO" display="F"/>
    <hyperlink ref="D1443" location="OPUC!R13" tooltip="GO" display="F"/>
    <hyperlink ref="D1449" location="OPUC!R13" tooltip="GO" display="F"/>
    <hyperlink ref="D1460" location="OPUC!R13" tooltip="GO" display="F"/>
    <hyperlink ref="D1466" location="OPUC!R13" tooltip="GO" display="F"/>
    <hyperlink ref="D1471" location="OPUC!R13" tooltip="GO" display="F"/>
    <hyperlink ref="D1477" location="OPUC!R13" tooltip="GO" display="F"/>
    <hyperlink ref="D1488" location="OPUC!R13" tooltip="GO" display="F"/>
    <hyperlink ref="D1494" location="OPUC!R13" tooltip="GO" display="F"/>
    <hyperlink ref="D1499" location="OPUC!R13" tooltip="GO" display="F"/>
    <hyperlink ref="D1506" location="OPUC!R13" tooltip="GO" display="F"/>
    <hyperlink ref="D1511" location="OPUC!R13" tooltip="GO" display="F"/>
    <hyperlink ref="D1517" location="OPUC!R13" tooltip="GO" display="F"/>
    <hyperlink ref="D1528" location="OPUC!R13" tooltip="GO" display="F"/>
    <hyperlink ref="D1534" location="OPUC!R13" tooltip="GO" display="F"/>
    <hyperlink ref="D1539" location="OPUC!R13" tooltip="GO" display="F"/>
    <hyperlink ref="D1545" location="OPUC!R13" tooltip="GO" display="F"/>
    <hyperlink ref="D1556" location="OPUC!R13" tooltip="GO" display="F"/>
    <hyperlink ref="D1562" location="OPUC!R13" tooltip="GO" display="F"/>
    <hyperlink ref="D1567" location="OPUC!R13" tooltip="GO" display="F"/>
    <hyperlink ref="D1573" location="OPUC!R13" tooltip="GO" display="F"/>
    <hyperlink ref="D1584" location="OPUC!R13" tooltip="GO" display="F"/>
    <hyperlink ref="D1590" location="OPUC!R13" tooltip="GO" display="F"/>
    <hyperlink ref="D1595" location="OPUC!R13" tooltip="GO" display="F"/>
    <hyperlink ref="D1601" location="OPUC!R13" tooltip="GO" display="F"/>
    <hyperlink ref="E1204" location="OPUC!R13" tooltip="GO" display="F"/>
    <hyperlink ref="E1210" location="OPUC!R13" tooltip="GO" display="F"/>
    <hyperlink ref="E1215" location="OPUC!R13" tooltip="GO" display="F"/>
    <hyperlink ref="E1221" location="OPUC!R13" tooltip="GO" display="F"/>
    <hyperlink ref="E1232" location="OPUC!R13" tooltip="GO" display="F"/>
    <hyperlink ref="E1238" location="OPUC!R13" tooltip="GO" display="F"/>
    <hyperlink ref="E1243" location="OPUC!R13" tooltip="GO" display="F"/>
    <hyperlink ref="E1249" location="OPUC!R13" tooltip="GO" display="F"/>
    <hyperlink ref="E1260" location="OPUC!R13" tooltip="GO" display="F"/>
    <hyperlink ref="E1266" location="OPUC!R13" tooltip="GO" display="F"/>
    <hyperlink ref="E1271" location="OPUC!R13" tooltip="GO" display="F"/>
    <hyperlink ref="E1277" location="OPUC!R13" tooltip="GO" display="F"/>
    <hyperlink ref="E1288" location="OPUC!R13" tooltip="GO" display="F"/>
    <hyperlink ref="E1294" location="OPUC!R13" tooltip="GO" display="F"/>
    <hyperlink ref="E1299" location="OPUC!R13" tooltip="GO" display="F"/>
    <hyperlink ref="E1306" location="OPUC!R13" tooltip="GO" display="F"/>
    <hyperlink ref="E1311" location="OPUC!R13" tooltip="GO" display="F"/>
    <hyperlink ref="E1317" location="OPUC!R13" tooltip="GO" display="F"/>
    <hyperlink ref="E1328" location="OPUC!R13" tooltip="GO" display="F"/>
    <hyperlink ref="E1334" location="OPUC!R13" tooltip="GO" display="F"/>
    <hyperlink ref="E1339" location="OPUC!R13" tooltip="GO" display="F"/>
    <hyperlink ref="E1345" location="OPUC!R13" tooltip="GO" display="F"/>
    <hyperlink ref="E1356" location="OPUC!R13" tooltip="GO" display="F"/>
    <hyperlink ref="E1362" location="OPUC!R13" tooltip="GO" display="F"/>
    <hyperlink ref="E1367" location="OPUC!R13" tooltip="GO" display="F"/>
    <hyperlink ref="E1373" location="OPUC!R13" tooltip="GO" display="F"/>
    <hyperlink ref="E1384" location="OPUC!R13" tooltip="GO" display="F"/>
    <hyperlink ref="E1390" location="OPUC!R13" tooltip="GO" display="F"/>
    <hyperlink ref="E1395" location="OPUC!R13" tooltip="GO" display="F"/>
    <hyperlink ref="E1401" location="OPUC!R13" tooltip="GO" display="F"/>
    <hyperlink ref="E1407" location="OPUC!R13" tooltip="GO" display="F"/>
    <hyperlink ref="E1413" location="OPUC!R13" tooltip="GO" display="F"/>
    <hyperlink ref="E1424" location="OPUC!R13" tooltip="GO" display="F"/>
    <hyperlink ref="E1430" location="OPUC!R13" tooltip="GO" display="F"/>
    <hyperlink ref="E1435" location="OPUC!R13" tooltip="GO" display="F"/>
    <hyperlink ref="E1441" location="OPUC!R13" tooltip="GO" display="F"/>
    <hyperlink ref="E1452" location="OPUC!R13" tooltip="GO" display="F"/>
    <hyperlink ref="E1458" location="OPUC!R13" tooltip="GO" display="F"/>
    <hyperlink ref="E1463" location="OPUC!R13" tooltip="GO" display="F"/>
    <hyperlink ref="E1469" location="OPUC!R13" tooltip="GO" display="F"/>
    <hyperlink ref="E1480" location="OPUC!R13" tooltip="GO" display="F"/>
    <hyperlink ref="E1486" location="OPUC!R13" tooltip="GO" display="F"/>
    <hyperlink ref="E1491" location="OPUC!R13" tooltip="GO" display="F"/>
    <hyperlink ref="E1497" location="OPUC!R13" tooltip="GO" display="F"/>
    <hyperlink ref="E1503" location="OPUC!R13" tooltip="GO" display="F"/>
    <hyperlink ref="E1509" location="OPUC!R13" tooltip="GO" display="F"/>
    <hyperlink ref="E1520" location="OPUC!R13" tooltip="GO" display="F"/>
    <hyperlink ref="E1526" location="OPUC!R13" tooltip="GO" display="F"/>
    <hyperlink ref="E1531" location="OPUC!R13" tooltip="GO" display="F"/>
    <hyperlink ref="E1537" location="OPUC!R13" tooltip="GO" display="F"/>
    <hyperlink ref="E1548" location="OPUC!R13" tooltip="GO" display="F"/>
    <hyperlink ref="E1554" location="OPUC!R13" tooltip="GO" display="F"/>
    <hyperlink ref="E1559" location="OPUC!R13" tooltip="GO" display="F"/>
    <hyperlink ref="E1565" location="OPUC!R13" tooltip="GO" display="F"/>
    <hyperlink ref="E1576" location="OPUC!R13" tooltip="GO" display="F"/>
    <hyperlink ref="E1582" location="OPUC!R13" tooltip="GO" display="F"/>
    <hyperlink ref="E1587" location="OPUC!R13" tooltip="GO" display="F"/>
    <hyperlink ref="E1593" location="OPUC!R13" tooltip="GO" display="F"/>
    <hyperlink ref="F1204" location="OPUC!R13" tooltip="GO" display="F"/>
    <hyperlink ref="F1215" location="OPUC!R13" tooltip="GO" display="F"/>
    <hyperlink ref="F1221" location="OPUC!R13" tooltip="GO" display="F"/>
    <hyperlink ref="F1226" location="OPUC!R13" tooltip="GO" display="F"/>
    <hyperlink ref="F1232" location="OPUC!R13" tooltip="GO" display="F"/>
    <hyperlink ref="F1243" location="OPUC!R13" tooltip="GO" display="F"/>
    <hyperlink ref="F1249" location="OPUC!R13" tooltip="GO" display="F"/>
    <hyperlink ref="F1254" location="OPUC!R13" tooltip="GO" display="F"/>
    <hyperlink ref="F1260" location="OPUC!R13" tooltip="GO" display="F"/>
    <hyperlink ref="F1271" location="OPUC!R13" tooltip="GO" display="F"/>
    <hyperlink ref="F1277" location="OPUC!R13" tooltip="GO" display="F"/>
    <hyperlink ref="F1282" location="OPUC!R13" tooltip="GO" display="F"/>
    <hyperlink ref="F1288" location="OPUC!R13" tooltip="GO" display="F"/>
    <hyperlink ref="F1299" location="OPUC!R13" tooltip="GO" display="F"/>
    <hyperlink ref="F1311" location="OPUC!R13" tooltip="GO" display="F"/>
    <hyperlink ref="F1317" location="OPUC!R13" tooltip="GO" display="F"/>
    <hyperlink ref="F1322" location="OPUC!R13" tooltip="GO" display="F"/>
    <hyperlink ref="F1328" location="OPUC!R13" tooltip="GO" display="F"/>
    <hyperlink ref="F1339" location="OPUC!R13" tooltip="GO" display="F"/>
    <hyperlink ref="F1345" location="OPUC!R13" tooltip="GO" display="F"/>
    <hyperlink ref="F1350" location="OPUC!R13" tooltip="GO" display="F"/>
    <hyperlink ref="F1356" location="OPUC!R13" tooltip="GO" display="F"/>
    <hyperlink ref="F1367" location="OPUC!R13" tooltip="GO" display="F"/>
    <hyperlink ref="F1373" location="OPUC!R13" tooltip="GO" display="F"/>
    <hyperlink ref="F1378" location="OPUC!R13" tooltip="GO" display="F"/>
    <hyperlink ref="F1384" location="OPUC!R13" tooltip="GO" display="F"/>
    <hyperlink ref="F1395" location="OPUC!R13" tooltip="GO" display="F"/>
    <hyperlink ref="F1401" location="OPUC!R13" tooltip="GO" display="F"/>
    <hyperlink ref="F1407" location="OPUC!R13" tooltip="GO" display="F"/>
    <hyperlink ref="F1413" location="OPUC!R13" tooltip="GO" display="F"/>
    <hyperlink ref="F1418" location="OPUC!R13" tooltip="GO" display="F"/>
    <hyperlink ref="F1424" location="OPUC!R13" tooltip="GO" display="F"/>
    <hyperlink ref="F1435" location="OPUC!R13" tooltip="GO" display="F"/>
    <hyperlink ref="F1441" location="OPUC!R13" tooltip="GO" display="F"/>
    <hyperlink ref="F1446" location="OPUC!R13" tooltip="GO" display="F"/>
    <hyperlink ref="F1452" location="OPUC!R13" tooltip="GO" display="F"/>
    <hyperlink ref="F1463" location="OPUC!R13" tooltip="GO" display="F"/>
    <hyperlink ref="F1469" location="OPUC!R13" tooltip="GO" display="F"/>
    <hyperlink ref="F1474" location="OPUC!R13" tooltip="GO" display="F"/>
    <hyperlink ref="F1480" location="OPUC!R13" tooltip="GO" display="F"/>
    <hyperlink ref="F1491" location="OPUC!R13" tooltip="GO" display="F"/>
    <hyperlink ref="F1497" location="OPUC!R13" tooltip="GO" display="F"/>
    <hyperlink ref="F1503" location="OPUC!R13" tooltip="GO" display="F"/>
    <hyperlink ref="F1509" location="OPUC!R13" tooltip="GO" display="F"/>
    <hyperlink ref="F1514" location="OPUC!R13" tooltip="GO" display="F"/>
    <hyperlink ref="F1520" location="OPUC!R13" tooltip="GO" display="F"/>
    <hyperlink ref="F1531" location="OPUC!R13" tooltip="GO" display="F"/>
    <hyperlink ref="F1537" location="OPUC!R13" tooltip="GO" display="F"/>
    <hyperlink ref="F1542" location="OPUC!R13" tooltip="GO" display="F"/>
    <hyperlink ref="F1548" location="OPUC!R13" tooltip="GO" display="F"/>
    <hyperlink ref="F1559" location="OPUC!R13" tooltip="GO" display="F"/>
    <hyperlink ref="F1565" location="OPUC!R13" tooltip="GO" display="F"/>
    <hyperlink ref="F1570" location="OPUC!R13" tooltip="GO" display="F"/>
    <hyperlink ref="F1576" location="OPUC!R13" tooltip="GO" display="F"/>
    <hyperlink ref="F1587" location="OPUC!R13" tooltip="GO" display="F"/>
    <hyperlink ref="F1593" location="OPUC!R13" tooltip="GO" display="F"/>
    <hyperlink ref="F1598" location="OPUC!R13" tooltip="GO" display="F"/>
    <hyperlink ref="G1207" location="OPUC!R13" tooltip="GO" display="F"/>
    <hyperlink ref="G1213" location="OPUC!R13" tooltip="GO" display="F"/>
    <hyperlink ref="G1218" location="OPUC!R13" tooltip="GO" display="F"/>
    <hyperlink ref="G1224" location="OPUC!R13" tooltip="GO" display="F"/>
    <hyperlink ref="G1235" location="OPUC!R13" tooltip="GO" display="F"/>
    <hyperlink ref="G1241" location="OPUC!R13" tooltip="GO" display="F"/>
    <hyperlink ref="G1246" location="OPUC!R13" tooltip="GO" display="F"/>
    <hyperlink ref="G1252" location="OPUC!R13" tooltip="GO" display="F"/>
    <hyperlink ref="G1263" location="OPUC!R13" tooltip="GO" display="F"/>
    <hyperlink ref="G1269" location="OPUC!R13" tooltip="GO" display="F"/>
    <hyperlink ref="G1274" location="OPUC!R13" tooltip="GO" display="F"/>
    <hyperlink ref="G1280" location="OPUC!R13" tooltip="GO" display="F"/>
    <hyperlink ref="G1291" location="OPUC!R13" tooltip="GO" display="F"/>
    <hyperlink ref="G1297" location="OPUC!R13" tooltip="GO" display="F"/>
    <hyperlink ref="G1303" location="OPUC!R13" tooltip="GO" display="F"/>
    <hyperlink ref="G1309" location="OPUC!R13" tooltip="GO" display="F"/>
    <hyperlink ref="G1314" location="OPUC!R13" tooltip="GO" display="F"/>
    <hyperlink ref="G1320" location="OPUC!R13" tooltip="GO" display="F"/>
    <hyperlink ref="G1331" location="OPUC!R13" tooltip="GO" display="F"/>
    <hyperlink ref="G1337" location="OPUC!R13" tooltip="GO" display="F"/>
    <hyperlink ref="G1342" location="OPUC!R13" tooltip="GO" display="F"/>
    <hyperlink ref="G1348" location="OPUC!R13" tooltip="GO" display="F"/>
    <hyperlink ref="G1359" location="OPUC!R13" tooltip="GO" display="F"/>
    <hyperlink ref="G1365" location="OPUC!R13" tooltip="GO" display="F"/>
    <hyperlink ref="G1370" location="OPUC!R13" tooltip="GO" display="F"/>
    <hyperlink ref="G1376" location="OPUC!R13" tooltip="GO" display="F"/>
    <hyperlink ref="G1387" location="OPUC!R13" tooltip="GO" display="F"/>
    <hyperlink ref="G1393" location="OPUC!R13" tooltip="GO" display="F"/>
    <hyperlink ref="G1398" location="OPUC!R13" tooltip="GO" display="F"/>
    <hyperlink ref="G1405" location="OPUC!R13" tooltip="GO" display="F"/>
    <hyperlink ref="G1410" location="OPUC!R13" tooltip="GO" display="F"/>
    <hyperlink ref="G1416" location="OPUC!R13" tooltip="GO" display="F"/>
    <hyperlink ref="G1427" location="OPUC!R13" tooltip="GO" display="F"/>
    <hyperlink ref="G1433" location="OPUC!R13" tooltip="GO" display="F"/>
    <hyperlink ref="G1438" location="OPUC!R13" tooltip="GO" display="F"/>
    <hyperlink ref="G1444" location="OPUC!R13" tooltip="GO" display="F"/>
    <hyperlink ref="G1455" location="OPUC!R13" tooltip="GO" display="F"/>
    <hyperlink ref="G1461" location="OPUC!R13" tooltip="GO" display="F"/>
    <hyperlink ref="G1466" location="OPUC!R13" tooltip="GO" display="F"/>
    <hyperlink ref="G1472" location="OPUC!R13" tooltip="GO" display="F"/>
    <hyperlink ref="G1483" location="OPUC!R13" tooltip="GO" display="F"/>
    <hyperlink ref="G1489" location="OPUC!R13" tooltip="GO" display="F"/>
    <hyperlink ref="G1494" location="OPUC!R13" tooltip="GO" display="F"/>
    <hyperlink ref="G1500" location="OPUC!R13" tooltip="GO" display="F"/>
    <hyperlink ref="G1506" location="OPUC!R13" tooltip="GO" display="F"/>
    <hyperlink ref="G1512" location="OPUC!R13" tooltip="GO" display="F"/>
    <hyperlink ref="G1523" location="OPUC!R13" tooltip="GO" display="F"/>
    <hyperlink ref="G1529" location="OPUC!R13" tooltip="GO" display="F"/>
    <hyperlink ref="G1534" location="OPUC!R13" tooltip="GO" display="F"/>
    <hyperlink ref="G1540" location="OPUC!R13" tooltip="GO" display="F"/>
    <hyperlink ref="G1551" location="OPUC!R13" tooltip="GO" display="F"/>
    <hyperlink ref="G1557" location="OPUC!R13" tooltip="GO" display="F"/>
    <hyperlink ref="G1562" location="OPUC!R13" tooltip="GO" display="F"/>
    <hyperlink ref="G1568" location="OPUC!R13" tooltip="GO" display="F"/>
    <hyperlink ref="G1579" location="OPUC!R13" tooltip="GO" display="F"/>
    <hyperlink ref="G1585" location="OPUC!R13" tooltip="GO" display="F"/>
    <hyperlink ref="G1590" location="OPUC!R13" tooltip="GO" display="F"/>
    <hyperlink ref="G1596" location="OPUC!R13" tooltip="GO" display="F"/>
    <hyperlink ref="H1211" location="OPUC!R13" tooltip="GO" display="F"/>
    <hyperlink ref="H1217" location="OPUC!R13" tooltip="GO" display="F"/>
    <hyperlink ref="H1222" location="OPUC!R13" tooltip="GO" display="F"/>
    <hyperlink ref="H1228" location="OPUC!R13" tooltip="GO" display="F"/>
    <hyperlink ref="H1239" location="OPUC!R13" tooltip="GO" display="F"/>
    <hyperlink ref="H1245" location="OPUC!R13" tooltip="GO" display="F"/>
    <hyperlink ref="H1250" location="OPUC!R13" tooltip="GO" display="F"/>
    <hyperlink ref="H1256" location="OPUC!R13" tooltip="GO" display="F"/>
    <hyperlink ref="H1267" location="OPUC!R13" tooltip="GO" display="F"/>
    <hyperlink ref="H1273" location="OPUC!R13" tooltip="GO" display="F"/>
    <hyperlink ref="H1278" location="OPUC!R13" tooltip="GO" display="F"/>
    <hyperlink ref="H1284" location="OPUC!R13" tooltip="GO" display="F"/>
    <hyperlink ref="H1295" location="OPUC!R13" tooltip="GO" display="F"/>
    <hyperlink ref="H1301" location="OPUC!R13" tooltip="GO" display="F"/>
    <hyperlink ref="H1307" location="OPUC!R13" tooltip="GO" display="F"/>
    <hyperlink ref="H1313" location="OPUC!R13" tooltip="GO" display="F"/>
    <hyperlink ref="H1318" location="OPUC!R13" tooltip="GO" display="F"/>
    <hyperlink ref="H1324" location="OPUC!R13" tooltip="GO" display="F"/>
    <hyperlink ref="H1335" location="OPUC!R13" tooltip="GO" display="F"/>
    <hyperlink ref="H1341" location="OPUC!R13" tooltip="GO" display="F"/>
    <hyperlink ref="H1346" location="OPUC!R13" tooltip="GO" display="F"/>
    <hyperlink ref="H1352" location="OPUC!R13" tooltip="GO" display="F"/>
    <hyperlink ref="H1363" location="OPUC!R13" tooltip="GO" display="F"/>
    <hyperlink ref="H1369" location="OPUC!R13" tooltip="GO" display="F"/>
    <hyperlink ref="H1374" location="OPUC!R13" tooltip="GO" display="F"/>
    <hyperlink ref="H1380" location="OPUC!R13" tooltip="GO" display="F"/>
    <hyperlink ref="H1391" location="OPUC!R13" tooltip="GO" display="F"/>
    <hyperlink ref="H1397" location="OPUC!R13" tooltip="GO" display="F"/>
    <hyperlink ref="H1403" location="OPUC!R13" tooltip="GO" display="F"/>
    <hyperlink ref="H1409" location="OPUC!R13" tooltip="GO" display="F"/>
    <hyperlink ref="H1414" location="OPUC!R13" tooltip="GO" display="F"/>
    <hyperlink ref="H1420" location="OPUC!R13" tooltip="GO" display="F"/>
    <hyperlink ref="H1431" location="OPUC!R13" tooltip="GO" display="F"/>
    <hyperlink ref="H1437" location="OPUC!R13" tooltip="GO" display="F"/>
    <hyperlink ref="H1442" location="OPUC!R13" tooltip="GO" display="F"/>
    <hyperlink ref="H1448" location="OPUC!R13" tooltip="GO" display="F"/>
    <hyperlink ref="H1459" location="OPUC!R13" tooltip="GO" display="F"/>
    <hyperlink ref="H1465" location="OPUC!R13" tooltip="GO" display="F"/>
    <hyperlink ref="H1470" location="OPUC!R13" tooltip="GO" display="F"/>
    <hyperlink ref="H1476" location="OPUC!R13" tooltip="GO" display="F"/>
    <hyperlink ref="H1487" location="OPUC!R13" tooltip="GO" display="F"/>
    <hyperlink ref="H1493" location="OPUC!R13" tooltip="GO" display="F"/>
    <hyperlink ref="H1498" location="OPUC!R13" tooltip="GO" display="F"/>
    <hyperlink ref="H1505" location="OPUC!R13" tooltip="GO" display="F"/>
    <hyperlink ref="H1510" location="OPUC!R13" tooltip="GO" display="F"/>
    <hyperlink ref="H1516" location="OPUC!R13" tooltip="GO" display="F"/>
    <hyperlink ref="H1527" location="OPUC!R13" tooltip="GO" display="F"/>
    <hyperlink ref="H1533" location="OPUC!R13" tooltip="GO" display="F"/>
    <hyperlink ref="H1538" location="OPUC!R13" tooltip="GO" display="F"/>
    <hyperlink ref="H1544" location="OPUC!R13" tooltip="GO" display="F"/>
    <hyperlink ref="H1555" location="OPUC!R13" tooltip="GO" display="F"/>
    <hyperlink ref="H1561" location="OPUC!R13" tooltip="GO" display="F"/>
    <hyperlink ref="H1566" location="OPUC!R13" tooltip="GO" display="F"/>
    <hyperlink ref="H1572" location="OPUC!R13" tooltip="GO" display="F"/>
    <hyperlink ref="H1583" location="OPUC!R13" tooltip="GO" display="F"/>
    <hyperlink ref="H1589" location="OPUC!R13" tooltip="GO" display="F"/>
    <hyperlink ref="H1594" location="OPUC!R13" tooltip="GO" display="F"/>
    <hyperlink ref="H1600" location="OPUC!R13" tooltip="GO" display="F"/>
    <hyperlink ref="I1203" location="OPUC!R13" tooltip="GO" display="F"/>
    <hyperlink ref="I1209" location="OPUC!R13" tooltip="GO" display="F"/>
    <hyperlink ref="I1214" location="OPUC!R13" tooltip="GO" display="F"/>
    <hyperlink ref="I1220" location="OPUC!R13" tooltip="GO" display="F"/>
    <hyperlink ref="I1231" location="OPUC!R13" tooltip="GO" display="F"/>
    <hyperlink ref="I1237" location="OPUC!R13" tooltip="GO" display="F"/>
    <hyperlink ref="I1242" location="OPUC!R13" tooltip="GO" display="F"/>
    <hyperlink ref="I1248" location="OPUC!R13" tooltip="GO" display="F"/>
    <hyperlink ref="I1259" location="OPUC!R13" tooltip="GO" display="F"/>
    <hyperlink ref="I1265" location="OPUC!R13" tooltip="GO" display="F"/>
    <hyperlink ref="I1270" location="OPUC!R13" tooltip="GO" display="F"/>
    <hyperlink ref="I1276" location="OPUC!R13" tooltip="GO" display="F"/>
    <hyperlink ref="I1287" location="OPUC!R13" tooltip="GO" display="F"/>
    <hyperlink ref="I1293" location="OPUC!R13" tooltip="GO" display="F"/>
    <hyperlink ref="I1298" location="OPUC!R13" tooltip="GO" display="F"/>
    <hyperlink ref="I1305" location="OPUC!R13" tooltip="GO" display="F"/>
    <hyperlink ref="I1310" location="OPUC!R13" tooltip="GO" display="F"/>
    <hyperlink ref="I1316" location="OPUC!R13" tooltip="GO" display="F"/>
    <hyperlink ref="I1327" location="OPUC!R13" tooltip="GO" display="F"/>
    <hyperlink ref="I1333" location="OPUC!R13" tooltip="GO" display="F"/>
    <hyperlink ref="I1338" location="OPUC!R13" tooltip="GO" display="F"/>
    <hyperlink ref="I1344" location="OPUC!R13" tooltip="GO" display="F"/>
    <hyperlink ref="I1355" location="OPUC!R13" tooltip="GO" display="F"/>
    <hyperlink ref="I1361" location="OPUC!R13" tooltip="GO" display="F"/>
    <hyperlink ref="I1366" location="OPUC!R13" tooltip="GO" display="F"/>
    <hyperlink ref="I1372" location="OPUC!R13" tooltip="GO" display="F"/>
    <hyperlink ref="I1383" location="OPUC!R13" tooltip="GO" display="F"/>
    <hyperlink ref="I1389" location="OPUC!R13" tooltip="GO" display="F"/>
    <hyperlink ref="I1394" location="OPUC!R13" tooltip="GO" display="F"/>
    <hyperlink ref="I1400" location="OPUC!R13" tooltip="GO" display="F"/>
    <hyperlink ref="I1406" location="OPUC!R13" tooltip="GO" display="F"/>
    <hyperlink ref="I1412" location="OPUC!R13" tooltip="GO" display="F"/>
    <hyperlink ref="I1423" location="OPUC!R13" tooltip="GO" display="F"/>
    <hyperlink ref="I1429" location="OPUC!R13" tooltip="GO" display="F"/>
    <hyperlink ref="I1434" location="OPUC!R13" tooltip="GO" display="F"/>
    <hyperlink ref="I1440" location="OPUC!R13" tooltip="GO" display="F"/>
    <hyperlink ref="I1451" location="OPUC!R13" tooltip="GO" display="F"/>
    <hyperlink ref="I1457" location="OPUC!R13" tooltip="GO" display="F"/>
    <hyperlink ref="I1462" location="OPUC!R13" tooltip="GO" display="F"/>
    <hyperlink ref="I1468" location="OPUC!R13" tooltip="GO" display="F"/>
    <hyperlink ref="I1479" location="OPUC!R13" tooltip="GO" display="F"/>
    <hyperlink ref="I1485" location="OPUC!R13" tooltip="GO" display="F"/>
    <hyperlink ref="I1490" location="OPUC!R13" tooltip="GO" display="F"/>
    <hyperlink ref="I1496" location="OPUC!R13" tooltip="GO" display="F"/>
    <hyperlink ref="I1502" location="OPUC!R13" tooltip="GO" display="F"/>
    <hyperlink ref="I1508" location="OPUC!R13" tooltip="GO" display="F"/>
    <hyperlink ref="I1519" location="OPUC!R13" tooltip="GO" display="F"/>
    <hyperlink ref="I1525" location="OPUC!R13" tooltip="GO" display="F"/>
    <hyperlink ref="I1530" location="OPUC!R13" tooltip="GO" display="F"/>
    <hyperlink ref="I1536" location="OPUC!R13" tooltip="GO" display="F"/>
    <hyperlink ref="I1547" location="OPUC!R13" tooltip="GO" display="F"/>
    <hyperlink ref="I1553" location="OPUC!R13" tooltip="GO" display="F"/>
    <hyperlink ref="I1558" location="OPUC!R13" tooltip="GO" display="F"/>
    <hyperlink ref="I1564" location="OPUC!R13" tooltip="GO" display="F"/>
    <hyperlink ref="I1575" location="OPUC!R13" tooltip="GO" display="F"/>
    <hyperlink ref="I1581" location="OPUC!R13" tooltip="GO" display="F"/>
    <hyperlink ref="I1586" location="OPUC!R13" tooltip="GO" display="F"/>
    <hyperlink ref="I1592" location="OPUC!R13" tooltip="GO" display="F"/>
    <hyperlink ref="J1207" location="OPUC!R13" tooltip="GO" display="F"/>
    <hyperlink ref="J1213" location="OPUC!R13" tooltip="GO" display="F"/>
    <hyperlink ref="J1218" location="OPUC!R13" tooltip="GO" display="F"/>
    <hyperlink ref="J1224" location="OPUC!R13" tooltip="GO" display="F"/>
    <hyperlink ref="J1235" location="OPUC!R13" tooltip="GO" display="F"/>
    <hyperlink ref="J1241" location="OPUC!R13" tooltip="GO" display="F"/>
    <hyperlink ref="J1246" location="OPUC!R13" tooltip="GO" display="F"/>
    <hyperlink ref="J1252" location="OPUC!R13" tooltip="GO" display="F"/>
    <hyperlink ref="J1263" location="OPUC!R13" tooltip="GO" display="F"/>
    <hyperlink ref="J1269" location="OPUC!R13" tooltip="GO" display="F"/>
    <hyperlink ref="J1274" location="OPUC!R13" tooltip="GO" display="F"/>
    <hyperlink ref="J1280" location="OPUC!R13" tooltip="GO" display="F"/>
    <hyperlink ref="J1291" location="OPUC!R13" tooltip="GO" display="F"/>
    <hyperlink ref="J1297" location="OPUC!R13" tooltip="GO" display="F"/>
    <hyperlink ref="J1303" location="OPUC!R13" tooltip="GO" display="F"/>
    <hyperlink ref="J1309" location="OPUC!R13" tooltip="GO" display="F"/>
    <hyperlink ref="J1314" location="OPUC!R13" tooltip="GO" display="F"/>
    <hyperlink ref="J1320" location="OPUC!R13" tooltip="GO" display="F"/>
    <hyperlink ref="J1331" location="OPUC!R13" tooltip="GO" display="F"/>
    <hyperlink ref="J1337" location="OPUC!R13" tooltip="GO" display="F"/>
    <hyperlink ref="J1342" location="OPUC!R13" tooltip="GO" display="F"/>
    <hyperlink ref="J1348" location="OPUC!R13" tooltip="GO" display="F"/>
    <hyperlink ref="J1359" location="OPUC!R13" tooltip="GO" display="F"/>
    <hyperlink ref="J1365" location="OPUC!R13" tooltip="GO" display="F"/>
    <hyperlink ref="J1370" location="OPUC!R13" tooltip="GO" display="F"/>
    <hyperlink ref="J1376" location="OPUC!R13" tooltip="GO" display="F"/>
    <hyperlink ref="J1387" location="OPUC!R13" tooltip="GO" display="F"/>
    <hyperlink ref="J1393" location="OPUC!R13" tooltip="GO" display="F"/>
    <hyperlink ref="J1398" location="OPUC!R13" tooltip="GO" display="F"/>
    <hyperlink ref="J1405" location="OPUC!R13" tooltip="GO" display="F"/>
    <hyperlink ref="J1410" location="OPUC!R13" tooltip="GO" display="F"/>
    <hyperlink ref="J1416" location="OPUC!R13" tooltip="GO" display="F"/>
    <hyperlink ref="J1427" location="OPUC!R13" tooltip="GO" display="F"/>
    <hyperlink ref="J1433" location="OPUC!R13" tooltip="GO" display="F"/>
    <hyperlink ref="J1438" location="OPUC!R13" tooltip="GO" display="F"/>
    <hyperlink ref="J1444" location="OPUC!R13" tooltip="GO" display="F"/>
    <hyperlink ref="J1455" location="OPUC!R13" tooltip="GO" display="F"/>
    <hyperlink ref="J1461" location="OPUC!R13" tooltip="GO" display="F"/>
    <hyperlink ref="J1466" location="OPUC!R13" tooltip="GO" display="F"/>
    <hyperlink ref="J1472" location="OPUC!R13" tooltip="GO" display="F"/>
    <hyperlink ref="J1483" location="OPUC!R13" tooltip="GO" display="F"/>
    <hyperlink ref="J1489" location="OPUC!R13" tooltip="GO" display="F"/>
    <hyperlink ref="J1494" location="OPUC!R13" tooltip="GO" display="F"/>
    <hyperlink ref="J1500" location="OPUC!R13" tooltip="GO" display="F"/>
    <hyperlink ref="J1506" location="OPUC!R13" tooltip="GO" display="F"/>
    <hyperlink ref="J1512" location="OPUC!R13" tooltip="GO" display="F"/>
    <hyperlink ref="J1523" location="OPUC!R13" tooltip="GO" display="F"/>
    <hyperlink ref="J1529" location="OPUC!R13" tooltip="GO" display="F"/>
    <hyperlink ref="J1534" location="OPUC!R13" tooltip="GO" display="F"/>
    <hyperlink ref="J1540" location="OPUC!R13" tooltip="GO" display="F"/>
    <hyperlink ref="J1551" location="OPUC!R13" tooltip="GO" display="F"/>
    <hyperlink ref="J1557" location="OPUC!R13" tooltip="GO" display="F"/>
    <hyperlink ref="J1562" location="OPUC!R13" tooltip="GO" display="F"/>
    <hyperlink ref="J1568" location="OPUC!R13" tooltip="GO" display="F"/>
    <hyperlink ref="J1579" location="OPUC!R13" tooltip="GO" display="F"/>
    <hyperlink ref="J1585" location="OPUC!R13" tooltip="GO" display="F"/>
    <hyperlink ref="J1590" location="OPUC!R13" tooltip="GO" display="F"/>
    <hyperlink ref="J1596" location="OPUC!R13" tooltip="GO" display="F"/>
    <hyperlink ref="K1205" location="OPUC!R13" tooltip="GO" display="F"/>
    <hyperlink ref="K1210" location="OPUC!R13" tooltip="GO" display="F"/>
    <hyperlink ref="K1216" location="OPUC!R13" tooltip="GO" display="F"/>
    <hyperlink ref="K1227" location="OPUC!R13" tooltip="GO" display="F"/>
    <hyperlink ref="K1233" location="OPUC!R13" tooltip="GO" display="F"/>
    <hyperlink ref="K1238" location="OPUC!R13" tooltip="GO" display="F"/>
    <hyperlink ref="K1244" location="OPUC!R13" tooltip="GO" display="F"/>
    <hyperlink ref="K1255" location="OPUC!R13" tooltip="GO" display="F"/>
    <hyperlink ref="K1261" location="OPUC!R13" tooltip="GO" display="F"/>
    <hyperlink ref="K1266" location="OPUC!R13" tooltip="GO" display="F"/>
    <hyperlink ref="K1272" location="OPUC!R13" tooltip="GO" display="F"/>
    <hyperlink ref="K1283" location="OPUC!R13" tooltip="GO" display="F"/>
    <hyperlink ref="K1289" location="OPUC!R13" tooltip="GO" display="F"/>
    <hyperlink ref="K1294" location="OPUC!R13" tooltip="GO" display="F"/>
    <hyperlink ref="K1300" location="OPUC!R13" tooltip="GO" display="F"/>
    <hyperlink ref="K1306" location="OPUC!R13" tooltip="GO" display="F"/>
    <hyperlink ref="K1312" location="OPUC!R13" tooltip="GO" display="F"/>
    <hyperlink ref="K1323" location="OPUC!R13" tooltip="GO" display="F"/>
    <hyperlink ref="K1329" location="OPUC!R13" tooltip="GO" display="F"/>
    <hyperlink ref="K1334" location="OPUC!R13" tooltip="GO" display="F"/>
    <hyperlink ref="K1340" location="OPUC!R13" tooltip="GO" display="F"/>
    <hyperlink ref="K1351" location="OPUC!R13" tooltip="GO" display="F"/>
    <hyperlink ref="K1357" location="OPUC!R13" tooltip="GO" display="F"/>
    <hyperlink ref="K1362" location="OPUC!R13" tooltip="GO" display="F"/>
    <hyperlink ref="K1368" location="OPUC!R13" tooltip="GO" display="F"/>
    <hyperlink ref="K1379" location="OPUC!R13" tooltip="GO" display="F"/>
    <hyperlink ref="K1385" location="OPUC!R13" tooltip="GO" display="F"/>
    <hyperlink ref="K1390" location="OPUC!R13" tooltip="GO" display="F"/>
    <hyperlink ref="K1396" location="OPUC!R13" tooltip="GO" display="F"/>
    <hyperlink ref="K1402" location="OPUC!R13" tooltip="GO" display="F"/>
    <hyperlink ref="K1408" location="OPUC!R13" tooltip="GO" display="F"/>
    <hyperlink ref="K1419" location="OPUC!R13" tooltip="GO" display="F"/>
    <hyperlink ref="K1425" location="OPUC!R13" tooltip="GO" display="F"/>
    <hyperlink ref="K1430" location="OPUC!R13" tooltip="GO" display="F"/>
    <hyperlink ref="K1436" location="OPUC!R13" tooltip="GO" display="F"/>
    <hyperlink ref="K1447" location="OPUC!R13" tooltip="GO" display="F"/>
    <hyperlink ref="K1453" location="OPUC!R13" tooltip="GO" display="F"/>
    <hyperlink ref="K1458" location="OPUC!R13" tooltip="GO" display="F"/>
    <hyperlink ref="K1464" location="OPUC!R13" tooltip="GO" display="F"/>
    <hyperlink ref="K1475" location="OPUC!R13" tooltip="GO" display="F"/>
    <hyperlink ref="K1481" location="OPUC!R13" tooltip="GO" display="F"/>
    <hyperlink ref="K1486" location="OPUC!R13" tooltip="GO" display="F"/>
    <hyperlink ref="K1492" location="OPUC!R13" tooltip="GO" display="F"/>
    <hyperlink ref="K1504" location="OPUC!R13" tooltip="GO" display="F"/>
    <hyperlink ref="K1515" location="OPUC!R13" tooltip="GO" display="F"/>
    <hyperlink ref="K1521" location="OPUC!R13" tooltip="GO" display="F"/>
    <hyperlink ref="K1526" location="OPUC!R13" tooltip="GO" display="F"/>
    <hyperlink ref="K1532" location="OPUC!R13" tooltip="GO" display="F"/>
    <hyperlink ref="K1543" location="OPUC!R13" tooltip="GO" display="F"/>
    <hyperlink ref="K1549" location="OPUC!R13" tooltip="GO" display="F"/>
    <hyperlink ref="K1554" location="OPUC!R13" tooltip="GO" display="F"/>
    <hyperlink ref="K1560" location="OPUC!R13" tooltip="GO" display="F"/>
    <hyperlink ref="K1571" location="OPUC!R13" tooltip="GO" display="F"/>
    <hyperlink ref="K1577" location="OPUC!R13" tooltip="GO" display="F"/>
    <hyperlink ref="K1582" location="OPUC!R13" tooltip="GO" display="F"/>
    <hyperlink ref="K1588" location="OPUC!R13" tooltip="GO" display="F"/>
    <hyperlink ref="K1599" location="OPUC!R13" tooltip="GO" display="F"/>
    <hyperlink ref="L1202" location="OPUC!R13" tooltip="GO" display="F"/>
    <hyperlink ref="L1208" location="OPUC!R13" tooltip="GO" display="F"/>
    <hyperlink ref="L1219" location="OPUC!R13" tooltip="GO" display="F"/>
    <hyperlink ref="L1225" location="OPUC!R13" tooltip="GO" display="F"/>
    <hyperlink ref="L1230" location="OPUC!R13" tooltip="GO" display="F"/>
    <hyperlink ref="L1236" location="OPUC!R13" tooltip="GO" display="F"/>
    <hyperlink ref="L1247" location="OPUC!R13" tooltip="GO" display="F"/>
    <hyperlink ref="L1253" location="OPUC!R13" tooltip="GO" display="F"/>
    <hyperlink ref="L1258" location="OPUC!R13" tooltip="GO" display="F"/>
    <hyperlink ref="L1264" location="OPUC!R13" tooltip="GO" display="F"/>
    <hyperlink ref="L1275" location="OPUC!R13" tooltip="GO" display="F"/>
    <hyperlink ref="L1281" location="OPUC!R13" tooltip="GO" display="F"/>
    <hyperlink ref="L1286" location="OPUC!R13" tooltip="GO" display="F"/>
    <hyperlink ref="L1292" location="OPUC!R13" tooltip="GO" display="F"/>
    <hyperlink ref="L1304" location="OPUC!R13" tooltip="GO" display="F"/>
    <hyperlink ref="L1315" location="OPUC!R13" tooltip="GO" display="F"/>
    <hyperlink ref="L1321" location="OPUC!R13" tooltip="GO" display="F"/>
    <hyperlink ref="L1326" location="OPUC!R13" tooltip="GO" display="F"/>
    <hyperlink ref="L1332" location="OPUC!R13" tooltip="GO" display="F"/>
    <hyperlink ref="L1343" location="OPUC!R13" tooltip="GO" display="F"/>
    <hyperlink ref="L1349" location="OPUC!R13" tooltip="GO" display="F"/>
    <hyperlink ref="L1354" location="OPUC!R13" tooltip="GO" display="F"/>
    <hyperlink ref="L1360" location="OPUC!R13" tooltip="GO" display="F"/>
    <hyperlink ref="L1371" location="OPUC!R13" tooltip="GO" display="F"/>
    <hyperlink ref="L1377" location="OPUC!R13" tooltip="GO" display="F"/>
    <hyperlink ref="L1382" location="OPUC!R13" tooltip="GO" display="F"/>
    <hyperlink ref="L1388" location="OPUC!R13" tooltip="GO" display="F"/>
    <hyperlink ref="L1399" location="OPUC!R13" tooltip="GO" display="F"/>
    <hyperlink ref="L1411" location="OPUC!R13" tooltip="GO" display="F"/>
    <hyperlink ref="L1417" location="OPUC!R13" tooltip="GO" display="F"/>
    <hyperlink ref="L1422" location="OPUC!R13" tooltip="GO" display="F"/>
    <hyperlink ref="L1428" location="OPUC!R13" tooltip="GO" display="F"/>
    <hyperlink ref="L1439" location="OPUC!R13" tooltip="GO" display="F"/>
    <hyperlink ref="L1445" location="OPUC!R13" tooltip="GO" display="F"/>
    <hyperlink ref="L1450" location="OPUC!R13" tooltip="GO" display="F"/>
    <hyperlink ref="L1456" location="OPUC!R13" tooltip="GO" display="F"/>
    <hyperlink ref="L1467" location="OPUC!R13" tooltip="GO" display="F"/>
    <hyperlink ref="L1473" location="OPUC!R13" tooltip="GO" display="F"/>
    <hyperlink ref="L1478" location="OPUC!R13" tooltip="GO" display="F"/>
    <hyperlink ref="L1484" location="OPUC!R13" tooltip="GO" display="F"/>
    <hyperlink ref="L1495" location="OPUC!R13" tooltip="GO" display="F"/>
    <hyperlink ref="L1501" location="OPUC!R13" tooltip="GO" display="F"/>
    <hyperlink ref="L1507" location="OPUC!R13" tooltip="GO" display="F"/>
    <hyperlink ref="L1513" location="OPUC!R13" tooltip="GO" display="F"/>
    <hyperlink ref="L1518" location="OPUC!R13" tooltip="GO" display="F"/>
    <hyperlink ref="L1524" location="OPUC!R13" tooltip="GO" display="F"/>
    <hyperlink ref="L1535" location="OPUC!R13" tooltip="GO" display="F"/>
    <hyperlink ref="L1541" location="OPUC!R13" tooltip="GO" display="F"/>
    <hyperlink ref="L1546" location="OPUC!R13" tooltip="GO" display="F"/>
    <hyperlink ref="L1552" location="OPUC!R13" tooltip="GO" display="F"/>
    <hyperlink ref="L1563" location="OPUC!R13" tooltip="GO" display="F"/>
    <hyperlink ref="L1569" location="OPUC!R13" tooltip="GO" display="F"/>
    <hyperlink ref="L1574" location="OPUC!R13" tooltip="GO" display="F"/>
    <hyperlink ref="L1580" location="OPUC!R13" tooltip="GO" display="F"/>
    <hyperlink ref="L1591" location="OPUC!R13" tooltip="GO" display="F"/>
    <hyperlink ref="L1597" location="OPUC!R13" tooltip="GO" display="F"/>
    <hyperlink ref="M1206" location="OPUC!R13" tooltip="GO" display="F"/>
    <hyperlink ref="M1212" location="OPUC!R13" tooltip="GO" display="F"/>
    <hyperlink ref="M1223" location="OPUC!R13" tooltip="GO" display="F"/>
    <hyperlink ref="M1229" location="OPUC!R13" tooltip="GO" display="F"/>
    <hyperlink ref="M1234" location="OPUC!R13" tooltip="GO" display="F"/>
    <hyperlink ref="M1240" location="OPUC!R13" tooltip="GO" display="F"/>
    <hyperlink ref="M1251" location="OPUC!R13" tooltip="GO" display="F"/>
    <hyperlink ref="M1257" location="OPUC!R13" tooltip="GO" display="F"/>
    <hyperlink ref="M1262" location="OPUC!R13" tooltip="GO" display="F"/>
    <hyperlink ref="M1268" location="OPUC!R13" tooltip="GO" display="F"/>
    <hyperlink ref="M1279" location="OPUC!R13" tooltip="GO" display="F"/>
    <hyperlink ref="M1285" location="OPUC!R13" tooltip="GO" display="F"/>
    <hyperlink ref="M1290" location="OPUC!R13" tooltip="GO" display="F"/>
    <hyperlink ref="M1296" location="OPUC!R13" tooltip="GO" display="F"/>
    <hyperlink ref="M1302" location="OPUC!R13" tooltip="GO" display="F"/>
    <hyperlink ref="M1308" location="OPUC!R13" tooltip="GO" display="F"/>
    <hyperlink ref="M1319" location="OPUC!R13" tooltip="GO" display="F"/>
    <hyperlink ref="M1325" location="OPUC!R13" tooltip="GO" display="F"/>
    <hyperlink ref="M1330" location="OPUC!R13" tooltip="GO" display="F"/>
    <hyperlink ref="M1336" location="OPUC!R13" tooltip="GO" display="F"/>
    <hyperlink ref="M1347" location="OPUC!R13" tooltip="GO" display="F"/>
    <hyperlink ref="M1353" location="OPUC!R13" tooltip="GO" display="F"/>
    <hyperlink ref="M1358" location="OPUC!R13" tooltip="GO" display="F"/>
    <hyperlink ref="M1364" location="OPUC!R13" tooltip="GO" display="F"/>
    <hyperlink ref="M1375" location="OPUC!R13" tooltip="GO" display="F"/>
    <hyperlink ref="M1381" location="OPUC!R13" tooltip="GO" display="F"/>
    <hyperlink ref="M1386" location="OPUC!R13" tooltip="GO" display="F"/>
    <hyperlink ref="M1392" location="OPUC!R13" tooltip="GO" display="F"/>
    <hyperlink ref="M1404" location="OPUC!R13" tooltip="GO" display="F"/>
    <hyperlink ref="M1415" location="OPUC!R13" tooltip="GO" display="F"/>
    <hyperlink ref="M1421" location="OPUC!R13" tooltip="GO" display="F"/>
    <hyperlink ref="M1426" location="OPUC!R13" tooltip="GO" display="F"/>
    <hyperlink ref="M1432" location="OPUC!R13" tooltip="GO" display="F"/>
    <hyperlink ref="M1443" location="OPUC!R13" tooltip="GO" display="F"/>
    <hyperlink ref="M1449" location="OPUC!R13" tooltip="GO" display="F"/>
    <hyperlink ref="M1454" location="OPUC!R13" tooltip="GO" display="F"/>
    <hyperlink ref="M1460" location="OPUC!R13" tooltip="GO" display="F"/>
    <hyperlink ref="M1471" location="OPUC!R13" tooltip="GO" display="F"/>
    <hyperlink ref="M1477" location="OPUC!R13" tooltip="GO" display="F"/>
    <hyperlink ref="M1482" location="OPUC!R13" tooltip="GO" display="F"/>
    <hyperlink ref="M1488" location="OPUC!R13" tooltip="GO" display="F"/>
    <hyperlink ref="M1499" location="OPUC!R13" tooltip="GO" display="F"/>
    <hyperlink ref="M1511" location="OPUC!R13" tooltip="GO" display="F"/>
    <hyperlink ref="M1517" location="OPUC!R13" tooltip="GO" display="F"/>
    <hyperlink ref="M1522" location="OPUC!R13" tooltip="GO" display="F"/>
    <hyperlink ref="M1528" location="OPUC!R13" tooltip="GO" display="F"/>
    <hyperlink ref="M1539" location="OPUC!R13" tooltip="GO" display="F"/>
    <hyperlink ref="M1545" location="OPUC!R13" tooltip="GO" display="F"/>
    <hyperlink ref="M1550" location="OPUC!R13" tooltip="GO" display="F"/>
    <hyperlink ref="M1556" location="OPUC!R13" tooltip="GO" display="F"/>
    <hyperlink ref="M1567" location="OPUC!R13" tooltip="GO" display="F"/>
    <hyperlink ref="M1573" location="OPUC!R13" tooltip="GO" display="F"/>
    <hyperlink ref="M1578" location="OPUC!R13" tooltip="GO" display="F"/>
    <hyperlink ref="M1584" location="OPUC!R13" tooltip="GO" display="F"/>
    <hyperlink ref="M1595" location="OPUC!R13" tooltip="GO" display="F"/>
    <hyperlink ref="M1601" location="OPUC!R13" tooltip="GO" display="F"/>
    <hyperlink ref="N1204" location="OPUC!R13" tooltip="GO" display="F"/>
    <hyperlink ref="N1215" location="OPUC!R13" tooltip="GO" display="F"/>
    <hyperlink ref="N1221" location="OPUC!R13" tooltip="GO" display="F"/>
    <hyperlink ref="N1226" location="OPUC!R13" tooltip="GO" display="F"/>
    <hyperlink ref="N1232" location="OPUC!R13" tooltip="GO" display="F"/>
    <hyperlink ref="N1243" location="OPUC!R13" tooltip="GO" display="F"/>
    <hyperlink ref="N1249" location="OPUC!R13" tooltip="GO" display="F"/>
    <hyperlink ref="N1254" location="OPUC!R13" tooltip="GO" display="F"/>
    <hyperlink ref="N1260" location="OPUC!R13" tooltip="GO" display="F"/>
    <hyperlink ref="N1271" location="OPUC!R13" tooltip="GO" display="F"/>
    <hyperlink ref="N1277" location="OPUC!R13" tooltip="GO" display="F"/>
    <hyperlink ref="N1282" location="OPUC!R13" tooltip="GO" display="F"/>
    <hyperlink ref="N1288" location="OPUC!R13" tooltip="GO" display="F"/>
    <hyperlink ref="N1299" location="OPUC!R13" tooltip="GO" display="F"/>
    <hyperlink ref="N1311" location="OPUC!R13" tooltip="GO" display="F"/>
    <hyperlink ref="N1317" location="OPUC!R13" tooltip="GO" display="F"/>
    <hyperlink ref="N1322" location="OPUC!R13" tooltip="GO" display="F"/>
    <hyperlink ref="N1328" location="OPUC!R13" tooltip="GO" display="F"/>
    <hyperlink ref="N1339" location="OPUC!R13" tooltip="GO" display="F"/>
    <hyperlink ref="N1345" location="OPUC!R13" tooltip="GO" display="F"/>
    <hyperlink ref="N1350" location="OPUC!R13" tooltip="GO" display="F"/>
    <hyperlink ref="N1356" location="OPUC!R13" tooltip="GO" display="F"/>
    <hyperlink ref="N1367" location="OPUC!R13" tooltip="GO" display="F"/>
    <hyperlink ref="N1373" location="OPUC!R13" tooltip="GO" display="F"/>
    <hyperlink ref="N1378" location="OPUC!R13" tooltip="GO" display="F"/>
    <hyperlink ref="N1384" location="OPUC!R13" tooltip="GO" display="F"/>
    <hyperlink ref="N1395" location="OPUC!R13" tooltip="GO" display="F"/>
    <hyperlink ref="N1401" location="OPUC!R13" tooltip="GO" display="F"/>
    <hyperlink ref="N1407" location="OPUC!R13" tooltip="GO" display="F"/>
    <hyperlink ref="N1413" location="OPUC!R13" tooltip="GO" display="F"/>
    <hyperlink ref="N1418" location="OPUC!R13" tooltip="GO" display="F"/>
    <hyperlink ref="N1424" location="OPUC!R13" tooltip="GO" display="F"/>
    <hyperlink ref="N1435" location="OPUC!R13" tooltip="GO" display="F"/>
    <hyperlink ref="N1441" location="OPUC!R13" tooltip="GO" display="F"/>
    <hyperlink ref="N1446" location="OPUC!R13" tooltip="GO" display="F"/>
    <hyperlink ref="N1452" location="OPUC!R13" tooltip="GO" display="F"/>
    <hyperlink ref="N1463" location="OPUC!R13" tooltip="GO" display="F"/>
    <hyperlink ref="N1469" location="OPUC!R13" tooltip="GO" display="F"/>
    <hyperlink ref="N1474" location="OPUC!R13" tooltip="GO" display="F"/>
    <hyperlink ref="N1480" location="OPUC!R13" tooltip="GO" display="F"/>
    <hyperlink ref="N1491" location="OPUC!R13" tooltip="GO" display="F"/>
    <hyperlink ref="N1497" location="OPUC!R13" tooltip="GO" display="F"/>
    <hyperlink ref="N1503" location="OPUC!R13" tooltip="GO" display="F"/>
    <hyperlink ref="N1509" location="OPUC!R13" tooltip="GO" display="F"/>
    <hyperlink ref="N1514" location="OPUC!R13" tooltip="GO" display="F"/>
    <hyperlink ref="N1520" location="OPUC!R13" tooltip="GO" display="F"/>
    <hyperlink ref="N1531" location="OPUC!R13" tooltip="GO" display="F"/>
    <hyperlink ref="N1537" location="OPUC!R13" tooltip="GO" display="F"/>
    <hyperlink ref="N1542" location="OPUC!R13" tooltip="GO" display="F"/>
    <hyperlink ref="N1548" location="OPUC!R13" tooltip="GO" display="F"/>
    <hyperlink ref="N1559" location="OPUC!R13" tooltip="GO" display="F"/>
    <hyperlink ref="N1565" location="OPUC!R13" tooltip="GO" display="F"/>
    <hyperlink ref="N1570" location="OPUC!R13" tooltip="GO" display="F"/>
    <hyperlink ref="N1576" location="OPUC!R13" tooltip="GO" display="F"/>
    <hyperlink ref="N1587" location="OPUC!R13" tooltip="GO" display="F"/>
    <hyperlink ref="N1593" location="OPUC!R13" tooltip="GO" display="F"/>
    <hyperlink ref="N1598" location="OPUC!R13" tooltip="GO" display="F"/>
    <hyperlink ref="O1202" location="OPUC!R13" tooltip="GO" display="F"/>
    <hyperlink ref="O1208" location="OPUC!R13" tooltip="GO" display="F"/>
    <hyperlink ref="O1219" location="OPUC!R13" tooltip="GO" display="F"/>
    <hyperlink ref="O1225" location="OPUC!R13" tooltip="GO" display="F"/>
    <hyperlink ref="O1230" location="OPUC!R13" tooltip="GO" display="F"/>
    <hyperlink ref="O1236" location="OPUC!R13" tooltip="GO" display="F"/>
    <hyperlink ref="O1247" location="OPUC!R13" tooltip="GO" display="F"/>
    <hyperlink ref="O1253" location="OPUC!R13" tooltip="GO" display="F"/>
    <hyperlink ref="O1258" location="OPUC!R13" tooltip="GO" display="F"/>
    <hyperlink ref="O1264" location="OPUC!R13" tooltip="GO" display="F"/>
    <hyperlink ref="O1275" location="OPUC!R13" tooltip="GO" display="F"/>
    <hyperlink ref="O1281" location="OPUC!R13" tooltip="GO" display="F"/>
    <hyperlink ref="O1286" location="OPUC!R13" tooltip="GO" display="F"/>
    <hyperlink ref="O1292" location="OPUC!R13" tooltip="GO" display="F"/>
    <hyperlink ref="O1304" location="OPUC!R13" tooltip="GO" display="F"/>
    <hyperlink ref="O1315" location="OPUC!R13" tooltip="GO" display="F"/>
    <hyperlink ref="O1321" location="OPUC!R13" tooltip="GO" display="F"/>
    <hyperlink ref="O1326" location="OPUC!R13" tooltip="GO" display="F"/>
    <hyperlink ref="O1332" location="OPUC!R13" tooltip="GO" display="F"/>
    <hyperlink ref="O1343" location="OPUC!R13" tooltip="GO" display="F"/>
    <hyperlink ref="O1349" location="OPUC!R13" tooltip="GO" display="F"/>
    <hyperlink ref="O1354" location="OPUC!R13" tooltip="GO" display="F"/>
    <hyperlink ref="O1360" location="OPUC!R13" tooltip="GO" display="F"/>
    <hyperlink ref="O1371" location="OPUC!R13" tooltip="GO" display="F"/>
    <hyperlink ref="O1377" location="OPUC!R13" tooltip="GO" display="F"/>
    <hyperlink ref="O1382" location="OPUC!R13" tooltip="GO" display="F"/>
    <hyperlink ref="O1388" location="OPUC!R13" tooltip="GO" display="F"/>
    <hyperlink ref="O1399" location="OPUC!R13" tooltip="GO" display="F"/>
    <hyperlink ref="O1411" location="OPUC!R13" tooltip="GO" display="F"/>
    <hyperlink ref="O1417" location="OPUC!R13" tooltip="GO" display="F"/>
    <hyperlink ref="O1422" location="OPUC!R13" tooltip="GO" display="F"/>
    <hyperlink ref="O1428" location="OPUC!R13" tooltip="GO" display="F"/>
    <hyperlink ref="O1439" location="OPUC!R13" tooltip="GO" display="F"/>
    <hyperlink ref="O1445" location="OPUC!R13" tooltip="GO" display="F"/>
    <hyperlink ref="O1450" location="OPUC!R13" tooltip="GO" display="F"/>
    <hyperlink ref="O1456" location="OPUC!R13" tooltip="GO" display="F"/>
    <hyperlink ref="O1467" location="OPUC!R13" tooltip="GO" display="F"/>
    <hyperlink ref="O1473" location="OPUC!R13" tooltip="GO" display="F"/>
    <hyperlink ref="O1478" location="OPUC!R13" tooltip="GO" display="F"/>
    <hyperlink ref="O1484" location="OPUC!R13" tooltip="GO" display="F"/>
    <hyperlink ref="O1495" location="OPUC!R13" tooltip="GO" display="F"/>
    <hyperlink ref="O1501" location="OPUC!R13" tooltip="GO" display="F"/>
    <hyperlink ref="O1507" location="OPUC!R13" tooltip="GO" display="F"/>
    <hyperlink ref="O1513" location="OPUC!R13" tooltip="GO" display="F"/>
    <hyperlink ref="O1518" location="OPUC!R13" tooltip="GO" display="F"/>
    <hyperlink ref="O1524" location="OPUC!R13" tooltip="GO" display="F"/>
    <hyperlink ref="O1535" location="OPUC!R13" tooltip="GO" display="F"/>
    <hyperlink ref="O1541" location="OPUC!R13" tooltip="GO" display="F"/>
    <hyperlink ref="O1546" location="OPUC!R13" tooltip="GO" display="F"/>
    <hyperlink ref="O1552" location="OPUC!R13" tooltip="GO" display="F"/>
    <hyperlink ref="O1563" location="OPUC!R13" tooltip="GO" display="F"/>
    <hyperlink ref="O1569" location="OPUC!R13" tooltip="GO" display="F"/>
    <hyperlink ref="O1574" location="OPUC!R13" tooltip="GO" display="F"/>
    <hyperlink ref="O1580" location="OPUC!R13" tooltip="GO" display="F"/>
    <hyperlink ref="O1591" location="OPUC!R13" tooltip="GO" display="F"/>
    <hyperlink ref="O1597" location="OPUC!R13" tooltip="GO" display="F"/>
    <hyperlink ref="D1202" location="OPUC!Z3" tooltip="GO" display="G"/>
    <hyperlink ref="D1207" location="OPUC!Z3" tooltip="GO" display="G"/>
    <hyperlink ref="D1213" location="OPUC!Z3" tooltip="GO" display="G"/>
    <hyperlink ref="D1224" location="OPUC!Z3" tooltip="GO" display="G"/>
    <hyperlink ref="D1230" location="OPUC!Z3" tooltip="GO" display="G"/>
    <hyperlink ref="D1235" location="OPUC!Z3" tooltip="GO" display="G"/>
    <hyperlink ref="D1241" location="OPUC!Z3" tooltip="GO" display="G"/>
    <hyperlink ref="D1252" location="OPUC!Z3" tooltip="GO" display="G"/>
    <hyperlink ref="D1258" location="OPUC!Z3" tooltip="GO" display="G"/>
    <hyperlink ref="D1263" location="OPUC!Z3" tooltip="GO" display="G"/>
    <hyperlink ref="D1269" location="OPUC!Z3" tooltip="GO" display="G"/>
    <hyperlink ref="D1280" location="OPUC!Z3" tooltip="GO" display="G"/>
    <hyperlink ref="D1286" location="OPUC!Z3" tooltip="GO" display="G"/>
    <hyperlink ref="D1291" location="OPUC!Z3" tooltip="GO" display="G"/>
    <hyperlink ref="D1297" location="OPUC!Z3" tooltip="GO" display="G"/>
    <hyperlink ref="D1303" location="OPUC!Z3" tooltip="GO" display="G"/>
    <hyperlink ref="D1309" location="OPUC!Z3" tooltip="GO" display="G"/>
    <hyperlink ref="D1320" location="OPUC!Z3" tooltip="GO" display="G"/>
    <hyperlink ref="D1326" location="OPUC!Z3" tooltip="GO" display="G"/>
    <hyperlink ref="D1331" location="OPUC!Z3" tooltip="GO" display="G"/>
    <hyperlink ref="D1337" location="OPUC!Z3" tooltip="GO" display="G"/>
    <hyperlink ref="D1348" location="OPUC!Z3" tooltip="GO" display="G"/>
    <hyperlink ref="D1354" location="OPUC!Z3" tooltip="GO" display="G"/>
    <hyperlink ref="D1359" location="OPUC!Z3" tooltip="GO" display="G"/>
    <hyperlink ref="D1365" location="OPUC!Z3" tooltip="GO" display="G"/>
    <hyperlink ref="D1376" location="OPUC!Z3" tooltip="GO" display="G"/>
    <hyperlink ref="D1382" location="OPUC!Z3" tooltip="GO" display="G"/>
    <hyperlink ref="D1387" location="OPUC!Z3" tooltip="GO" display="G"/>
    <hyperlink ref="D1393" location="OPUC!Z3" tooltip="GO" display="G"/>
    <hyperlink ref="D1405" location="OPUC!Z3" tooltip="GO" display="G"/>
    <hyperlink ref="D1416" location="OPUC!Z3" tooltip="GO" display="G"/>
    <hyperlink ref="D1422" location="OPUC!Z3" tooltip="GO" display="G"/>
    <hyperlink ref="D1427" location="OPUC!Z3" tooltip="GO" display="G"/>
    <hyperlink ref="D1433" location="OPUC!Z3" tooltip="GO" display="G"/>
    <hyperlink ref="D1444" location="OPUC!Z3" tooltip="GO" display="G"/>
    <hyperlink ref="D1450" location="OPUC!Z3" tooltip="GO" display="G"/>
    <hyperlink ref="D1455" location="OPUC!Z3" tooltip="GO" display="G"/>
    <hyperlink ref="D1461" location="OPUC!Z3" tooltip="GO" display="G"/>
    <hyperlink ref="D1472" location="OPUC!Z3" tooltip="GO" display="G"/>
    <hyperlink ref="D1478" location="OPUC!Z3" tooltip="GO" display="G"/>
    <hyperlink ref="D1483" location="OPUC!Z3" tooltip="GO" display="G"/>
    <hyperlink ref="D1489" location="OPUC!Z3" tooltip="GO" display="G"/>
    <hyperlink ref="D1500" location="OPUC!Z3" tooltip="GO" display="G"/>
    <hyperlink ref="D1512" location="OPUC!Z3" tooltip="GO" display="G"/>
    <hyperlink ref="D1518" location="OPUC!Z3" tooltip="GO" display="G"/>
    <hyperlink ref="D1523" location="OPUC!Z3" tooltip="GO" display="G"/>
    <hyperlink ref="D1529" location="OPUC!Z3" tooltip="GO" display="G"/>
    <hyperlink ref="D1540" location="OPUC!Z3" tooltip="GO" display="G"/>
    <hyperlink ref="D1546" location="OPUC!Z3" tooltip="GO" display="G"/>
    <hyperlink ref="D1551" location="OPUC!Z3" tooltip="GO" display="G"/>
    <hyperlink ref="D1557" location="OPUC!Z3" tooltip="GO" display="G"/>
    <hyperlink ref="D1568" location="OPUC!Z3" tooltip="GO" display="G"/>
    <hyperlink ref="D1574" location="OPUC!Z3" tooltip="GO" display="G"/>
    <hyperlink ref="D1579" location="OPUC!Z3" tooltip="GO" display="G"/>
    <hyperlink ref="D1585" location="OPUC!Z3" tooltip="GO" display="G"/>
    <hyperlink ref="D1596" location="OPUC!Z3" tooltip="GO" display="G"/>
    <hyperlink ref="E1205" location="OPUC!Z3" tooltip="GO" display="G"/>
    <hyperlink ref="E1216" location="OPUC!Z3" tooltip="GO" display="G"/>
    <hyperlink ref="E1222" location="OPUC!Z3" tooltip="GO" display="G"/>
    <hyperlink ref="E1227" location="OPUC!Z3" tooltip="GO" display="G"/>
    <hyperlink ref="E1233" location="OPUC!Z3" tooltip="GO" display="G"/>
    <hyperlink ref="E1244" location="OPUC!Z3" tooltip="GO" display="G"/>
    <hyperlink ref="E1250" location="OPUC!Z3" tooltip="GO" display="G"/>
    <hyperlink ref="E1255" location="OPUC!Z3" tooltip="GO" display="G"/>
    <hyperlink ref="E1261" location="OPUC!Z3" tooltip="GO" display="G"/>
    <hyperlink ref="E1272" location="OPUC!Z3" tooltip="GO" display="G"/>
    <hyperlink ref="E1278" location="OPUC!Z3" tooltip="GO" display="G"/>
    <hyperlink ref="E1283" location="OPUC!Z3" tooltip="GO" display="G"/>
    <hyperlink ref="E1289" location="OPUC!Z3" tooltip="GO" display="G"/>
    <hyperlink ref="E1300" location="OPUC!Z3" tooltip="GO" display="G"/>
    <hyperlink ref="E1312" location="OPUC!Z3" tooltip="GO" display="G"/>
    <hyperlink ref="E1318" location="OPUC!Z3" tooltip="GO" display="G"/>
    <hyperlink ref="E1323" location="OPUC!Z3" tooltip="GO" display="G"/>
    <hyperlink ref="E1329" location="OPUC!Z3" tooltip="GO" display="G"/>
    <hyperlink ref="E1340" location="OPUC!Z3" tooltip="GO" display="G"/>
    <hyperlink ref="E1346" location="OPUC!Z3" tooltip="GO" display="G"/>
    <hyperlink ref="E1351" location="OPUC!Z3" tooltip="GO" display="G"/>
    <hyperlink ref="E1357" location="OPUC!Z3" tooltip="GO" display="G"/>
    <hyperlink ref="E1368" location="OPUC!Z3" tooltip="GO" display="G"/>
    <hyperlink ref="E1374" location="OPUC!Z3" tooltip="GO" display="G"/>
    <hyperlink ref="E1379" location="OPUC!Z3" tooltip="GO" display="G"/>
    <hyperlink ref="E1385" location="OPUC!Z3" tooltip="GO" display="G"/>
    <hyperlink ref="E1396" location="OPUC!Z3" tooltip="GO" display="G"/>
    <hyperlink ref="E1402" location="OPUC!Z3" tooltip="GO" display="G"/>
    <hyperlink ref="E1408" location="OPUC!Z3" tooltip="GO" display="G"/>
    <hyperlink ref="E1414" location="OPUC!Z3" tooltip="GO" display="G"/>
    <hyperlink ref="E1419" location="OPUC!Z3" tooltip="GO" display="G"/>
    <hyperlink ref="E1425" location="OPUC!Z3" tooltip="GO" display="G"/>
    <hyperlink ref="E1436" location="OPUC!Z3" tooltip="GO" display="G"/>
    <hyperlink ref="E1442" location="OPUC!Z3" tooltip="GO" display="G"/>
    <hyperlink ref="E1447" location="OPUC!Z3" tooltip="GO" display="G"/>
    <hyperlink ref="E1453" location="OPUC!Z3" tooltip="GO" display="G"/>
    <hyperlink ref="E1464" location="OPUC!Z3" tooltip="GO" display="G"/>
    <hyperlink ref="E1470" location="OPUC!Z3" tooltip="GO" display="G"/>
    <hyperlink ref="E1475" location="OPUC!Z3" tooltip="GO" display="G"/>
    <hyperlink ref="E1481" location="OPUC!Z3" tooltip="GO" display="G"/>
    <hyperlink ref="E1492" location="OPUC!Z3" tooltip="GO" display="G"/>
    <hyperlink ref="E1498" location="OPUC!Z3" tooltip="GO" display="G"/>
    <hyperlink ref="E1504" location="OPUC!Z3" tooltip="GO" display="G"/>
    <hyperlink ref="E1510" location="OPUC!Z3" tooltip="GO" display="G"/>
    <hyperlink ref="E1515" location="OPUC!Z3" tooltip="GO" display="G"/>
    <hyperlink ref="E1521" location="OPUC!Z3" tooltip="GO" display="G"/>
    <hyperlink ref="E1532" location="OPUC!Z3" tooltip="GO" display="G"/>
    <hyperlink ref="E1538" location="OPUC!Z3" tooltip="GO" display="G"/>
    <hyperlink ref="E1543" location="OPUC!Z3" tooltip="GO" display="G"/>
    <hyperlink ref="E1549" location="OPUC!Z3" tooltip="GO" display="G"/>
    <hyperlink ref="E1560" location="OPUC!Z3" tooltip="GO" display="G"/>
    <hyperlink ref="E1566" location="OPUC!Z3" tooltip="GO" display="G"/>
    <hyperlink ref="E1571" location="OPUC!Z3" tooltip="GO" display="G"/>
    <hyperlink ref="E1577" location="OPUC!Z3" tooltip="GO" display="G"/>
    <hyperlink ref="E1588" location="OPUC!Z3" tooltip="GO" display="G"/>
    <hyperlink ref="E1594" location="OPUC!Z3" tooltip="GO" display="G"/>
    <hyperlink ref="E1599" location="OPUC!Z3" tooltip="GO" display="G"/>
    <hyperlink ref="F1205" location="OPUC!Z3" tooltip="GO" display="G"/>
    <hyperlink ref="F1210" location="OPUC!Z3" tooltip="GO" display="G"/>
    <hyperlink ref="F1216" location="OPUC!Z3" tooltip="GO" display="G"/>
    <hyperlink ref="F1227" location="OPUC!Z3" tooltip="GO" display="G"/>
    <hyperlink ref="F1233" location="OPUC!Z3" tooltip="GO" display="G"/>
    <hyperlink ref="F1238" location="OPUC!Z3" tooltip="GO" display="G"/>
    <hyperlink ref="F1244" location="OPUC!Z3" tooltip="GO" display="G"/>
    <hyperlink ref="F1255" location="OPUC!Z3" tooltip="GO" display="G"/>
    <hyperlink ref="F1261" location="OPUC!Z3" tooltip="GO" display="G"/>
    <hyperlink ref="F1266" location="OPUC!Z3" tooltip="GO" display="G"/>
    <hyperlink ref="F1272" location="OPUC!Z3" tooltip="GO" display="G"/>
    <hyperlink ref="F1283" location="OPUC!Z3" tooltip="GO" display="G"/>
    <hyperlink ref="F1289" location="OPUC!Z3" tooltip="GO" display="G"/>
    <hyperlink ref="F1294" location="OPUC!Z3" tooltip="GO" display="G"/>
    <hyperlink ref="F1300" location="OPUC!Z3" tooltip="GO" display="G"/>
    <hyperlink ref="F1306" location="OPUC!Z3" tooltip="GO" display="G"/>
    <hyperlink ref="F1312" location="OPUC!Z3" tooltip="GO" display="G"/>
    <hyperlink ref="F1323" location="OPUC!Z3" tooltip="GO" display="G"/>
    <hyperlink ref="F1329" location="OPUC!Z3" tooltip="GO" display="G"/>
    <hyperlink ref="F1334" location="OPUC!Z3" tooltip="GO" display="G"/>
    <hyperlink ref="F1340" location="OPUC!Z3" tooltip="GO" display="G"/>
    <hyperlink ref="F1351" location="OPUC!Z3" tooltip="GO" display="G"/>
    <hyperlink ref="F1357" location="OPUC!Z3" tooltip="GO" display="G"/>
    <hyperlink ref="F1362" location="OPUC!Z3" tooltip="GO" display="G"/>
    <hyperlink ref="F1368" location="OPUC!Z3" tooltip="GO" display="G"/>
    <hyperlink ref="F1379" location="OPUC!Z3" tooltip="GO" display="G"/>
    <hyperlink ref="F1385" location="OPUC!Z3" tooltip="GO" display="G"/>
    <hyperlink ref="F1390" location="OPUC!Z3" tooltip="GO" display="G"/>
    <hyperlink ref="F1396" location="OPUC!Z3" tooltip="GO" display="G"/>
    <hyperlink ref="F1402" location="OPUC!Z3" tooltip="GO" display="G"/>
    <hyperlink ref="F1408" location="OPUC!Z3" tooltip="GO" display="G"/>
    <hyperlink ref="F1419" location="OPUC!Z3" tooltip="GO" display="G"/>
    <hyperlink ref="F1425" location="OPUC!Z3" tooltip="GO" display="G"/>
    <hyperlink ref="F1430" location="OPUC!Z3" tooltip="GO" display="G"/>
    <hyperlink ref="F1436" location="OPUC!Z3" tooltip="GO" display="G"/>
    <hyperlink ref="F1447" location="OPUC!Z3" tooltip="GO" display="G"/>
    <hyperlink ref="F1453" location="OPUC!Z3" tooltip="GO" display="G"/>
    <hyperlink ref="F1458" location="OPUC!Z3" tooltip="GO" display="G"/>
    <hyperlink ref="F1464" location="OPUC!Z3" tooltip="GO" display="G"/>
    <hyperlink ref="F1475" location="OPUC!Z3" tooltip="GO" display="G"/>
    <hyperlink ref="F1481" location="OPUC!Z3" tooltip="GO" display="G"/>
    <hyperlink ref="F1486" location="OPUC!Z3" tooltip="GO" display="G"/>
    <hyperlink ref="F1492" location="OPUC!Z3" tooltip="GO" display="G"/>
    <hyperlink ref="F1504" location="OPUC!Z3" tooltip="GO" display="G"/>
    <hyperlink ref="F1515" location="OPUC!Z3" tooltip="GO" display="G"/>
    <hyperlink ref="F1521" location="OPUC!Z3" tooltip="GO" display="G"/>
    <hyperlink ref="F1526" location="OPUC!Z3" tooltip="GO" display="G"/>
    <hyperlink ref="F1532" location="OPUC!Z3" tooltip="GO" display="G"/>
    <hyperlink ref="F1543" location="OPUC!Z3" tooltip="GO" display="G"/>
    <hyperlink ref="F1549" location="OPUC!Z3" tooltip="GO" display="G"/>
    <hyperlink ref="F1554" location="OPUC!Z3" tooltip="GO" display="G"/>
    <hyperlink ref="F1560" location="OPUC!Z3" tooltip="GO" display="G"/>
    <hyperlink ref="F1571" location="OPUC!Z3" tooltip="GO" display="G"/>
    <hyperlink ref="F1577" location="OPUC!Z3" tooltip="GO" display="G"/>
    <hyperlink ref="F1582" location="OPUC!Z3" tooltip="GO" display="G"/>
    <hyperlink ref="F1588" location="OPUC!Z3" tooltip="GO" display="G"/>
    <hyperlink ref="F1599" location="OPUC!Z3" tooltip="GO" display="G"/>
    <hyperlink ref="G1202" location="OPUC!Z3" tooltip="GO" display="G"/>
    <hyperlink ref="G1208" location="OPUC!Z3" tooltip="GO" display="G"/>
    <hyperlink ref="G1219" location="OPUC!Z3" tooltip="GO" display="G"/>
    <hyperlink ref="G1225" location="OPUC!Z3" tooltip="GO" display="G"/>
    <hyperlink ref="G1230" location="OPUC!Z3" tooltip="GO" display="G"/>
    <hyperlink ref="G1236" location="OPUC!Z3" tooltip="GO" display="G"/>
    <hyperlink ref="G1247" location="OPUC!Z3" tooltip="GO" display="G"/>
    <hyperlink ref="G1253" location="OPUC!Z3" tooltip="GO" display="G"/>
    <hyperlink ref="G1258" location="OPUC!Z3" tooltip="GO" display="G"/>
    <hyperlink ref="G1264" location="OPUC!Z3" tooltip="GO" display="G"/>
    <hyperlink ref="G1275" location="OPUC!Z3" tooltip="GO" display="G"/>
    <hyperlink ref="G1281" location="OPUC!Z3" tooltip="GO" display="G"/>
    <hyperlink ref="G1286" location="OPUC!Z3" tooltip="GO" display="G"/>
    <hyperlink ref="G1292" location="OPUC!Z3" tooltip="GO" display="G"/>
    <hyperlink ref="G1304" location="OPUC!Z3" tooltip="GO" display="G"/>
    <hyperlink ref="G1315" location="OPUC!Z3" tooltip="GO" display="G"/>
    <hyperlink ref="G1321" location="OPUC!Z3" tooltip="GO" display="G"/>
    <hyperlink ref="G1326" location="OPUC!Z3" tooltip="GO" display="G"/>
    <hyperlink ref="G1332" location="OPUC!Z3" tooltip="GO" display="G"/>
    <hyperlink ref="G1343" location="OPUC!Z3" tooltip="GO" display="G"/>
    <hyperlink ref="G1349" location="OPUC!Z3" tooltip="GO" display="G"/>
    <hyperlink ref="G1354" location="OPUC!Z3" tooltip="GO" display="G"/>
    <hyperlink ref="G1360" location="OPUC!Z3" tooltip="GO" display="G"/>
    <hyperlink ref="G1371" location="OPUC!Z3" tooltip="GO" display="G"/>
    <hyperlink ref="G1377" location="OPUC!Z3" tooltip="GO" display="G"/>
    <hyperlink ref="G1382" location="OPUC!Z3" tooltip="GO" display="G"/>
    <hyperlink ref="G1388" location="OPUC!Z3" tooltip="GO" display="G"/>
    <hyperlink ref="G1399" location="OPUC!Z3" tooltip="GO" display="G"/>
    <hyperlink ref="G1411" location="OPUC!Z3" tooltip="GO" display="G"/>
    <hyperlink ref="G1417" location="OPUC!Z3" tooltip="GO" display="G"/>
    <hyperlink ref="G1422" location="OPUC!Z3" tooltip="GO" display="G"/>
    <hyperlink ref="G1428" location="OPUC!Z3" tooltip="GO" display="G"/>
    <hyperlink ref="G1439" location="OPUC!Z3" tooltip="GO" display="G"/>
    <hyperlink ref="G1445" location="OPUC!Z3" tooltip="GO" display="G"/>
    <hyperlink ref="G1450" location="OPUC!Z3" tooltip="GO" display="G"/>
    <hyperlink ref="G1456" location="OPUC!Z3" tooltip="GO" display="G"/>
    <hyperlink ref="G1467" location="OPUC!Z3" tooltip="GO" display="G"/>
    <hyperlink ref="G1473" location="OPUC!Z3" tooltip="GO" display="G"/>
    <hyperlink ref="G1478" location="OPUC!Z3" tooltip="GO" display="G"/>
    <hyperlink ref="G1484" location="OPUC!Z3" tooltip="GO" display="G"/>
    <hyperlink ref="G1495" location="OPUC!Z3" tooltip="GO" display="G"/>
    <hyperlink ref="G1501" location="OPUC!Z3" tooltip="GO" display="G"/>
    <hyperlink ref="G1507" location="OPUC!Z3" tooltip="GO" display="G"/>
    <hyperlink ref="G1513" location="OPUC!Z3" tooltip="GO" display="G"/>
    <hyperlink ref="G1518" location="OPUC!Z3" tooltip="GO" display="G"/>
    <hyperlink ref="G1524" location="OPUC!Z3" tooltip="GO" display="G"/>
    <hyperlink ref="G1535" location="OPUC!Z3" tooltip="GO" display="G"/>
    <hyperlink ref="G1541" location="OPUC!Z3" tooltip="GO" display="G"/>
    <hyperlink ref="G1546" location="OPUC!Z3" tooltip="GO" display="G"/>
    <hyperlink ref="G1552" location="OPUC!Z3" tooltip="GO" display="G"/>
    <hyperlink ref="G1563" location="OPUC!Z3" tooltip="GO" display="G"/>
    <hyperlink ref="G1569" location="OPUC!Z3" tooltip="GO" display="G"/>
    <hyperlink ref="G1574" location="OPUC!Z3" tooltip="GO" display="G"/>
    <hyperlink ref="G1580" location="OPUC!Z3" tooltip="GO" display="G"/>
    <hyperlink ref="G1591" location="OPUC!Z3" tooltip="GO" display="G"/>
    <hyperlink ref="G1597" location="OPUC!Z3" tooltip="GO" display="G"/>
    <hyperlink ref="H1206" location="OPUC!Z3" tooltip="GO" display="G"/>
    <hyperlink ref="H1212" location="OPUC!Z3" tooltip="GO" display="G"/>
    <hyperlink ref="H1223" location="OPUC!Z3" tooltip="GO" display="G"/>
    <hyperlink ref="H1229" location="OPUC!Z3" tooltip="GO" display="G"/>
    <hyperlink ref="H1234" location="OPUC!Z3" tooltip="GO" display="G"/>
    <hyperlink ref="H1240" location="OPUC!Z3" tooltip="GO" display="G"/>
    <hyperlink ref="H1251" location="OPUC!Z3" tooltip="GO" display="G"/>
    <hyperlink ref="H1257" location="OPUC!Z3" tooltip="GO" display="G"/>
    <hyperlink ref="H1262" location="OPUC!Z3" tooltip="GO" display="G"/>
    <hyperlink ref="H1268" location="OPUC!Z3" tooltip="GO" display="G"/>
    <hyperlink ref="H1279" location="OPUC!Z3" tooltip="GO" display="G"/>
    <hyperlink ref="H1285" location="OPUC!Z3" tooltip="GO" display="G"/>
    <hyperlink ref="H1290" location="OPUC!Z3" tooltip="GO" display="G"/>
    <hyperlink ref="H1296" location="OPUC!Z3" tooltip="GO" display="G"/>
    <hyperlink ref="H1302" location="OPUC!Z3" tooltip="GO" display="G"/>
    <hyperlink ref="H1308" location="OPUC!Z3" tooltip="GO" display="G"/>
    <hyperlink ref="H1319" location="OPUC!Z3" tooltip="GO" display="G"/>
    <hyperlink ref="H1325" location="OPUC!Z3" tooltip="GO" display="G"/>
    <hyperlink ref="H1330" location="OPUC!Z3" tooltip="GO" display="G"/>
    <hyperlink ref="H1336" location="OPUC!Z3" tooltip="GO" display="G"/>
    <hyperlink ref="H1347" location="OPUC!Z3" tooltip="GO" display="G"/>
    <hyperlink ref="H1353" location="OPUC!Z3" tooltip="GO" display="G"/>
    <hyperlink ref="H1358" location="OPUC!Z3" tooltip="GO" display="G"/>
    <hyperlink ref="H1364" location="OPUC!Z3" tooltip="GO" display="G"/>
    <hyperlink ref="H1375" location="OPUC!Z3" tooltip="GO" display="G"/>
    <hyperlink ref="H1381" location="OPUC!Z3" tooltip="GO" display="G"/>
    <hyperlink ref="H1386" location="OPUC!Z3" tooltip="GO" display="G"/>
    <hyperlink ref="H1392" location="OPUC!Z3" tooltip="GO" display="G"/>
    <hyperlink ref="H1404" location="OPUC!Z3" tooltip="GO" display="G"/>
    <hyperlink ref="H1415" location="OPUC!Z3" tooltip="GO" display="G"/>
    <hyperlink ref="H1421" location="OPUC!Z3" tooltip="GO" display="G"/>
    <hyperlink ref="H1426" location="OPUC!Z3" tooltip="GO" display="G"/>
    <hyperlink ref="H1432" location="OPUC!Z3" tooltip="GO" display="G"/>
    <hyperlink ref="H1443" location="OPUC!Z3" tooltip="GO" display="G"/>
    <hyperlink ref="H1449" location="OPUC!Z3" tooltip="GO" display="G"/>
    <hyperlink ref="H1454" location="OPUC!Z3" tooltip="GO" display="G"/>
    <hyperlink ref="H1460" location="OPUC!Z3" tooltip="GO" display="G"/>
    <hyperlink ref="H1471" location="OPUC!Z3" tooltip="GO" display="G"/>
    <hyperlink ref="H1477" location="OPUC!Z3" tooltip="GO" display="G"/>
    <hyperlink ref="H1482" location="OPUC!Z3" tooltip="GO" display="G"/>
    <hyperlink ref="H1488" location="OPUC!Z3" tooltip="GO" display="G"/>
    <hyperlink ref="H1499" location="OPUC!Z3" tooltip="GO" display="G"/>
    <hyperlink ref="H1511" location="OPUC!Z3" tooltip="GO" display="G"/>
    <hyperlink ref="H1517" location="OPUC!Z3" tooltip="GO" display="G"/>
    <hyperlink ref="H1522" location="OPUC!Z3" tooltip="GO" display="G"/>
    <hyperlink ref="H1528" location="OPUC!Z3" tooltip="GO" display="G"/>
    <hyperlink ref="H1539" location="OPUC!Z3" tooltip="GO" display="G"/>
    <hyperlink ref="H1545" location="OPUC!Z3" tooltip="GO" display="G"/>
    <hyperlink ref="H1550" location="OPUC!Z3" tooltip="GO" display="G"/>
    <hyperlink ref="H1556" location="OPUC!Z3" tooltip="GO" display="G"/>
    <hyperlink ref="H1567" location="OPUC!Z3" tooltip="GO" display="G"/>
    <hyperlink ref="H1573" location="OPUC!Z3" tooltip="GO" display="G"/>
    <hyperlink ref="H1578" location="OPUC!Z3" tooltip="GO" display="G"/>
    <hyperlink ref="H1584" location="OPUC!Z3" tooltip="GO" display="G"/>
    <hyperlink ref="H1595" location="OPUC!Z3" tooltip="GO" display="G"/>
    <hyperlink ref="H1601" location="OPUC!Z3" tooltip="GO" display="G"/>
    <hyperlink ref="I1204" location="OPUC!Z3" tooltip="GO" display="G"/>
    <hyperlink ref="I1215" location="OPUC!Z3" tooltip="GO" display="G"/>
    <hyperlink ref="I1221" location="OPUC!Z3" tooltip="GO" display="G"/>
    <hyperlink ref="I1226" location="OPUC!Z3" tooltip="GO" display="G"/>
    <hyperlink ref="I1232" location="OPUC!Z3" tooltip="GO" display="G"/>
    <hyperlink ref="I1243" location="OPUC!Z3" tooltip="GO" display="G"/>
    <hyperlink ref="I1249" location="OPUC!Z3" tooltip="GO" display="G"/>
    <hyperlink ref="I1254" location="OPUC!Z3" tooltip="GO" display="G"/>
    <hyperlink ref="I1260" location="OPUC!Z3" tooltip="GO" display="G"/>
    <hyperlink ref="I1271" location="OPUC!Z3" tooltip="GO" display="G"/>
    <hyperlink ref="I1277" location="OPUC!Z3" tooltip="GO" display="G"/>
    <hyperlink ref="I1282" location="OPUC!Z3" tooltip="GO" display="G"/>
    <hyperlink ref="I1288" location="OPUC!Z3" tooltip="GO" display="G"/>
    <hyperlink ref="I1299" location="OPUC!Z3" tooltip="GO" display="G"/>
    <hyperlink ref="I1311" location="OPUC!Z3" tooltip="GO" display="G"/>
    <hyperlink ref="I1317" location="OPUC!Z3" tooltip="GO" display="G"/>
    <hyperlink ref="I1322" location="OPUC!Z3" tooltip="GO" display="G"/>
    <hyperlink ref="I1328" location="OPUC!Z3" tooltip="GO" display="G"/>
    <hyperlink ref="I1339" location="OPUC!Z3" tooltip="GO" display="G"/>
    <hyperlink ref="I1345" location="OPUC!Z3" tooltip="GO" display="G"/>
    <hyperlink ref="I1350" location="OPUC!Z3" tooltip="GO" display="G"/>
    <hyperlink ref="I1356" location="OPUC!Z3" tooltip="GO" display="G"/>
    <hyperlink ref="I1367" location="OPUC!Z3" tooltip="GO" display="G"/>
    <hyperlink ref="I1373" location="OPUC!Z3" tooltip="GO" display="G"/>
    <hyperlink ref="I1378" location="OPUC!Z3" tooltip="GO" display="G"/>
    <hyperlink ref="I1384" location="OPUC!Z3" tooltip="GO" display="G"/>
    <hyperlink ref="I1395" location="OPUC!Z3" tooltip="GO" display="G"/>
    <hyperlink ref="I1401" location="OPUC!Z3" tooltip="GO" display="G"/>
    <hyperlink ref="I1407" location="OPUC!Z3" tooltip="GO" display="G"/>
    <hyperlink ref="I1413" location="OPUC!Z3" tooltip="GO" display="G"/>
    <hyperlink ref="I1418" location="OPUC!Z3" tooltip="GO" display="G"/>
    <hyperlink ref="I1424" location="OPUC!Z3" tooltip="GO" display="G"/>
    <hyperlink ref="I1435" location="OPUC!Z3" tooltip="GO" display="G"/>
    <hyperlink ref="I1441" location="OPUC!Z3" tooltip="GO" display="G"/>
    <hyperlink ref="I1446" location="OPUC!Z3" tooltip="GO" display="G"/>
    <hyperlink ref="I1452" location="OPUC!Z3" tooltip="GO" display="G"/>
    <hyperlink ref="I1463" location="OPUC!Z3" tooltip="GO" display="G"/>
    <hyperlink ref="I1469" location="OPUC!Z3" tooltip="GO" display="G"/>
    <hyperlink ref="I1474" location="OPUC!Z3" tooltip="GO" display="G"/>
    <hyperlink ref="I1480" location="OPUC!Z3" tooltip="GO" display="G"/>
    <hyperlink ref="I1491" location="OPUC!Z3" tooltip="GO" display="G"/>
    <hyperlink ref="I1497" location="OPUC!Z3" tooltip="GO" display="G"/>
    <hyperlink ref="I1503" location="OPUC!Z3" tooltip="GO" display="G"/>
    <hyperlink ref="I1509" location="OPUC!Z3" tooltip="GO" display="G"/>
    <hyperlink ref="I1514" location="OPUC!Z3" tooltip="GO" display="G"/>
    <hyperlink ref="I1520" location="OPUC!Z3" tooltip="GO" display="G"/>
    <hyperlink ref="I1531" location="OPUC!Z3" tooltip="GO" display="G"/>
    <hyperlink ref="I1537" location="OPUC!Z3" tooltip="GO" display="G"/>
    <hyperlink ref="I1542" location="OPUC!Z3" tooltip="GO" display="G"/>
    <hyperlink ref="I1548" location="OPUC!Z3" tooltip="GO" display="G"/>
    <hyperlink ref="I1559" location="OPUC!Z3" tooltip="GO" display="G"/>
    <hyperlink ref="I1565" location="OPUC!Z3" tooltip="GO" display="G"/>
    <hyperlink ref="I1570" location="OPUC!Z3" tooltip="GO" display="G"/>
    <hyperlink ref="I1576" location="OPUC!Z3" tooltip="GO" display="G"/>
    <hyperlink ref="I1587" location="OPUC!Z3" tooltip="GO" display="G"/>
    <hyperlink ref="I1593" location="OPUC!Z3" tooltip="GO" display="G"/>
    <hyperlink ref="I1598" location="OPUC!Z3" tooltip="GO" display="G"/>
    <hyperlink ref="J1202" location="OPUC!Z3" tooltip="GO" display="G"/>
    <hyperlink ref="J1208" location="OPUC!Z3" tooltip="GO" display="G"/>
    <hyperlink ref="J1219" location="OPUC!Z3" tooltip="GO" display="G"/>
    <hyperlink ref="J1225" location="OPUC!Z3" tooltip="GO" display="G"/>
    <hyperlink ref="J1230" location="OPUC!Z3" tooltip="GO" display="G"/>
    <hyperlink ref="J1236" location="OPUC!Z3" tooltip="GO" display="G"/>
    <hyperlink ref="J1247" location="OPUC!Z3" tooltip="GO" display="G"/>
    <hyperlink ref="J1253" location="OPUC!Z3" tooltip="GO" display="G"/>
    <hyperlink ref="J1258" location="OPUC!Z3" tooltip="GO" display="G"/>
    <hyperlink ref="J1264" location="OPUC!Z3" tooltip="GO" display="G"/>
    <hyperlink ref="J1275" location="OPUC!Z3" tooltip="GO" display="G"/>
    <hyperlink ref="J1281" location="OPUC!Z3" tooltip="GO" display="G"/>
    <hyperlink ref="J1286" location="OPUC!Z3" tooltip="GO" display="G"/>
    <hyperlink ref="J1292" location="OPUC!Z3" tooltip="GO" display="G"/>
    <hyperlink ref="J1304" location="OPUC!Z3" tooltip="GO" display="G"/>
    <hyperlink ref="J1315" location="OPUC!Z3" tooltip="GO" display="G"/>
    <hyperlink ref="J1321" location="OPUC!Z3" tooltip="GO" display="G"/>
    <hyperlink ref="J1326" location="OPUC!Z3" tooltip="GO" display="G"/>
    <hyperlink ref="J1332" location="OPUC!Z3" tooltip="GO" display="G"/>
    <hyperlink ref="J1343" location="OPUC!Z3" tooltip="GO" display="G"/>
    <hyperlink ref="J1349" location="OPUC!Z3" tooltip="GO" display="G"/>
    <hyperlink ref="J1354" location="OPUC!Z3" tooltip="GO" display="G"/>
    <hyperlink ref="J1360" location="OPUC!Z3" tooltip="GO" display="G"/>
    <hyperlink ref="J1371" location="OPUC!Z3" tooltip="GO" display="G"/>
    <hyperlink ref="J1377" location="OPUC!Z3" tooltip="GO" display="G"/>
    <hyperlink ref="J1382" location="OPUC!Z3" tooltip="GO" display="G"/>
    <hyperlink ref="J1388" location="OPUC!Z3" tooltip="GO" display="G"/>
    <hyperlink ref="J1399" location="OPUC!Z3" tooltip="GO" display="G"/>
    <hyperlink ref="J1411" location="OPUC!Z3" tooltip="GO" display="G"/>
    <hyperlink ref="J1417" location="OPUC!Z3" tooltip="GO" display="G"/>
    <hyperlink ref="J1422" location="OPUC!Z3" tooltip="GO" display="G"/>
    <hyperlink ref="J1428" location="OPUC!Z3" tooltip="GO" display="G"/>
    <hyperlink ref="J1439" location="OPUC!Z3" tooltip="GO" display="G"/>
    <hyperlink ref="J1445" location="OPUC!Z3" tooltip="GO" display="G"/>
    <hyperlink ref="J1450" location="OPUC!Z3" tooltip="GO" display="G"/>
    <hyperlink ref="J1456" location="OPUC!Z3" tooltip="GO" display="G"/>
    <hyperlink ref="J1467" location="OPUC!Z3" tooltip="GO" display="G"/>
    <hyperlink ref="J1473" location="OPUC!Z3" tooltip="GO" display="G"/>
    <hyperlink ref="J1478" location="OPUC!Z3" tooltip="GO" display="G"/>
    <hyperlink ref="J1484" location="OPUC!Z3" tooltip="GO" display="G"/>
    <hyperlink ref="J1495" location="OPUC!Z3" tooltip="GO" display="G"/>
    <hyperlink ref="J1501" location="OPUC!Z3" tooltip="GO" display="G"/>
    <hyperlink ref="J1507" location="OPUC!Z3" tooltip="GO" display="G"/>
    <hyperlink ref="J1513" location="OPUC!Z3" tooltip="GO" display="G"/>
    <hyperlink ref="J1518" location="OPUC!Z3" tooltip="GO" display="G"/>
    <hyperlink ref="J1524" location="OPUC!Z3" tooltip="GO" display="G"/>
    <hyperlink ref="J1535" location="OPUC!Z3" tooltip="GO" display="G"/>
    <hyperlink ref="J1541" location="OPUC!Z3" tooltip="GO" display="G"/>
    <hyperlink ref="J1546" location="OPUC!Z3" tooltip="GO" display="G"/>
    <hyperlink ref="J1552" location="OPUC!Z3" tooltip="GO" display="G"/>
    <hyperlink ref="J1563" location="OPUC!Z3" tooltip="GO" display="G"/>
    <hyperlink ref="J1569" location="OPUC!Z3" tooltip="GO" display="G"/>
    <hyperlink ref="J1574" location="OPUC!Z3" tooltip="GO" display="G"/>
    <hyperlink ref="J1580" location="OPUC!Z3" tooltip="GO" display="G"/>
    <hyperlink ref="J1591" location="OPUC!Z3" tooltip="GO" display="G"/>
    <hyperlink ref="J1597" location="OPUC!Z3" tooltip="GO" display="G"/>
    <hyperlink ref="K1211" location="OPUC!Z3" tooltip="GO" display="G"/>
    <hyperlink ref="K1217" location="OPUC!Z3" tooltip="GO" display="G"/>
    <hyperlink ref="K1222" location="OPUC!Z3" tooltip="GO" display="G"/>
    <hyperlink ref="K1228" location="OPUC!Z3" tooltip="GO" display="G"/>
    <hyperlink ref="K1239" location="OPUC!Z3" tooltip="GO" display="G"/>
    <hyperlink ref="K1245" location="OPUC!Z3" tooltip="GO" display="G"/>
    <hyperlink ref="K1250" location="OPUC!Z3" tooltip="GO" display="G"/>
    <hyperlink ref="K1256" location="OPUC!Z3" tooltip="GO" display="G"/>
    <hyperlink ref="K1267" location="OPUC!Z3" tooltip="GO" display="G"/>
    <hyperlink ref="K1273" location="OPUC!Z3" tooltip="GO" display="G"/>
    <hyperlink ref="K1278" location="OPUC!Z3" tooltip="GO" display="G"/>
    <hyperlink ref="K1284" location="OPUC!Z3" tooltip="GO" display="G"/>
    <hyperlink ref="K1295" location="OPUC!Z3" tooltip="GO" display="G"/>
    <hyperlink ref="K1301" location="OPUC!Z3" tooltip="GO" display="G"/>
    <hyperlink ref="K1307" location="OPUC!Z3" tooltip="GO" display="G"/>
    <hyperlink ref="K1313" location="OPUC!Z3" tooltip="GO" display="G"/>
    <hyperlink ref="K1318" location="OPUC!Z3" tooltip="GO" display="G"/>
    <hyperlink ref="K1324" location="OPUC!Z3" tooltip="GO" display="G"/>
    <hyperlink ref="K1335" location="OPUC!Z3" tooltip="GO" display="G"/>
    <hyperlink ref="K1341" location="OPUC!Z3" tooltip="GO" display="G"/>
    <hyperlink ref="K1346" location="OPUC!Z3" tooltip="GO" display="G"/>
    <hyperlink ref="K1352" location="OPUC!Z3" tooltip="GO" display="G"/>
    <hyperlink ref="K1363" location="OPUC!Z3" tooltip="GO" display="G"/>
    <hyperlink ref="K1369" location="OPUC!Z3" tooltip="GO" display="G"/>
    <hyperlink ref="K1374" location="OPUC!Z3" tooltip="GO" display="G"/>
    <hyperlink ref="K1380" location="OPUC!Z3" tooltip="GO" display="G"/>
    <hyperlink ref="K1391" location="OPUC!Z3" tooltip="GO" display="G"/>
    <hyperlink ref="K1397" location="OPUC!Z3" tooltip="GO" display="G"/>
    <hyperlink ref="K1403" location="OPUC!Z3" tooltip="GO" display="G"/>
    <hyperlink ref="K1409" location="OPUC!Z3" tooltip="GO" display="G"/>
    <hyperlink ref="K1414" location="OPUC!Z3" tooltip="GO" display="G"/>
    <hyperlink ref="K1420" location="OPUC!Z3" tooltip="GO" display="G"/>
    <hyperlink ref="K1431" location="OPUC!Z3" tooltip="GO" display="G"/>
    <hyperlink ref="K1437" location="OPUC!Z3" tooltip="GO" display="G"/>
    <hyperlink ref="K1442" location="OPUC!Z3" tooltip="GO" display="G"/>
    <hyperlink ref="K1448" location="OPUC!Z3" tooltip="GO" display="G"/>
    <hyperlink ref="K1459" location="OPUC!Z3" tooltip="GO" display="G"/>
    <hyperlink ref="K1465" location="OPUC!Z3" tooltip="GO" display="G"/>
    <hyperlink ref="K1470" location="OPUC!Z3" tooltip="GO" display="G"/>
    <hyperlink ref="K1476" location="OPUC!Z3" tooltip="GO" display="G"/>
    <hyperlink ref="K1487" location="OPUC!Z3" tooltip="GO" display="G"/>
    <hyperlink ref="K1493" location="OPUC!Z3" tooltip="GO" display="G"/>
    <hyperlink ref="K1498" location="OPUC!Z3" tooltip="GO" display="G"/>
    <hyperlink ref="K1505" location="OPUC!Z3" tooltip="GO" display="G"/>
    <hyperlink ref="K1510" location="OPUC!Z3" tooltip="GO" display="G"/>
    <hyperlink ref="K1516" location="OPUC!Z3" tooltip="GO" display="G"/>
    <hyperlink ref="K1527" location="OPUC!Z3" tooltip="GO" display="G"/>
    <hyperlink ref="K1533" location="OPUC!Z3" tooltip="GO" display="G"/>
    <hyperlink ref="K1538" location="OPUC!Z3" tooltip="GO" display="G"/>
    <hyperlink ref="K1544" location="OPUC!Z3" tooltip="GO" display="G"/>
    <hyperlink ref="K1555" location="OPUC!Z3" tooltip="GO" display="G"/>
    <hyperlink ref="K1561" location="OPUC!Z3" tooltip="GO" display="G"/>
    <hyperlink ref="K1566" location="OPUC!Z3" tooltip="GO" display="G"/>
    <hyperlink ref="K1572" location="OPUC!Z3" tooltip="GO" display="G"/>
    <hyperlink ref="K1583" location="OPUC!Z3" tooltip="GO" display="G"/>
    <hyperlink ref="K1589" location="OPUC!Z3" tooltip="GO" display="G"/>
    <hyperlink ref="K1594" location="OPUC!Z3" tooltip="GO" display="G"/>
    <hyperlink ref="K1600" location="OPUC!Z3" tooltip="GO" display="G"/>
    <hyperlink ref="L1203" location="OPUC!Z3" tooltip="GO" display="G"/>
    <hyperlink ref="L1209" location="OPUC!Z3" tooltip="GO" display="G"/>
    <hyperlink ref="L1214" location="OPUC!Z3" tooltip="GO" display="G"/>
    <hyperlink ref="L1220" location="OPUC!Z3" tooltip="GO" display="G"/>
    <hyperlink ref="L1231" location="OPUC!Z3" tooltip="GO" display="G"/>
    <hyperlink ref="L1237" location="OPUC!Z3" tooltip="GO" display="G"/>
    <hyperlink ref="L1242" location="OPUC!Z3" tooltip="GO" display="G"/>
    <hyperlink ref="L1248" location="OPUC!Z3" tooltip="GO" display="G"/>
    <hyperlink ref="L1259" location="OPUC!Z3" tooltip="GO" display="G"/>
    <hyperlink ref="L1265" location="OPUC!Z3" tooltip="GO" display="G"/>
    <hyperlink ref="L1270" location="OPUC!Z3" tooltip="GO" display="G"/>
    <hyperlink ref="L1276" location="OPUC!Z3" tooltip="GO" display="G"/>
    <hyperlink ref="L1287" location="OPUC!Z3" tooltip="GO" display="G"/>
    <hyperlink ref="L1293" location="OPUC!Z3" tooltip="GO" display="G"/>
    <hyperlink ref="L1298" location="OPUC!Z3" tooltip="GO" display="G"/>
    <hyperlink ref="L1305" location="OPUC!Z3" tooltip="GO" display="G"/>
    <hyperlink ref="L1310" location="OPUC!Z3" tooltip="GO" display="G"/>
    <hyperlink ref="L1316" location="OPUC!Z3" tooltip="GO" display="G"/>
    <hyperlink ref="L1327" location="OPUC!Z3" tooltip="GO" display="G"/>
    <hyperlink ref="L1333" location="OPUC!Z3" tooltip="GO" display="G"/>
    <hyperlink ref="L1338" location="OPUC!Z3" tooltip="GO" display="G"/>
    <hyperlink ref="L1344" location="OPUC!Z3" tooltip="GO" display="G"/>
    <hyperlink ref="L1355" location="OPUC!Z3" tooltip="GO" display="G"/>
    <hyperlink ref="L1361" location="OPUC!Z3" tooltip="GO" display="G"/>
    <hyperlink ref="L1366" location="OPUC!Z3" tooltip="GO" display="G"/>
    <hyperlink ref="L1372" location="OPUC!Z3" tooltip="GO" display="G"/>
    <hyperlink ref="L1383" location="OPUC!Z3" tooltip="GO" display="G"/>
    <hyperlink ref="L1389" location="OPUC!Z3" tooltip="GO" display="G"/>
    <hyperlink ref="L1394" location="OPUC!Z3" tooltip="GO" display="G"/>
    <hyperlink ref="L1400" location="OPUC!Z3" tooltip="GO" display="G"/>
    <hyperlink ref="L1406" location="OPUC!Z3" tooltip="GO" display="G"/>
    <hyperlink ref="L1412" location="OPUC!Z3" tooltip="GO" display="G"/>
    <hyperlink ref="L1423" location="OPUC!Z3" tooltip="GO" display="G"/>
    <hyperlink ref="L1429" location="OPUC!Z3" tooltip="GO" display="G"/>
    <hyperlink ref="L1434" location="OPUC!Z3" tooltip="GO" display="G"/>
    <hyperlink ref="L1440" location="OPUC!Z3" tooltip="GO" display="G"/>
    <hyperlink ref="L1451" location="OPUC!Z3" tooltip="GO" display="G"/>
    <hyperlink ref="L1457" location="OPUC!Z3" tooltip="GO" display="G"/>
    <hyperlink ref="L1462" location="OPUC!Z3" tooltip="GO" display="G"/>
    <hyperlink ref="L1468" location="OPUC!Z3" tooltip="GO" display="G"/>
    <hyperlink ref="L1479" location="OPUC!Z3" tooltip="GO" display="G"/>
    <hyperlink ref="L1485" location="OPUC!Z3" tooltip="GO" display="G"/>
    <hyperlink ref="L1490" location="OPUC!Z3" tooltip="GO" display="G"/>
    <hyperlink ref="L1496" location="OPUC!Z3" tooltip="GO" display="G"/>
    <hyperlink ref="L1502" location="OPUC!Z3" tooltip="GO" display="G"/>
    <hyperlink ref="L1508" location="OPUC!Z3" tooltip="GO" display="G"/>
    <hyperlink ref="L1519" location="OPUC!Z3" tooltip="GO" display="G"/>
    <hyperlink ref="L1525" location="OPUC!Z3" tooltip="GO" display="G"/>
    <hyperlink ref="L1530" location="OPUC!Z3" tooltip="GO" display="G"/>
    <hyperlink ref="L1536" location="OPUC!Z3" tooltip="GO" display="G"/>
    <hyperlink ref="L1547" location="OPUC!Z3" tooltip="GO" display="G"/>
    <hyperlink ref="L1553" location="OPUC!Z3" tooltip="GO" display="G"/>
    <hyperlink ref="L1558" location="OPUC!Z3" tooltip="GO" display="G"/>
    <hyperlink ref="L1564" location="OPUC!Z3" tooltip="GO" display="G"/>
    <hyperlink ref="L1575" location="OPUC!Z3" tooltip="GO" display="G"/>
    <hyperlink ref="L1581" location="OPUC!Z3" tooltip="GO" display="G"/>
    <hyperlink ref="L1586" location="OPUC!Z3" tooltip="GO" display="G"/>
    <hyperlink ref="L1592" location="OPUC!Z3" tooltip="GO" display="G"/>
    <hyperlink ref="M1207" location="OPUC!Z3" tooltip="GO" display="G"/>
    <hyperlink ref="M1213" location="OPUC!Z3" tooltip="GO" display="G"/>
    <hyperlink ref="M1218" location="OPUC!Z3" tooltip="GO" display="G"/>
    <hyperlink ref="M1224" location="OPUC!Z3" tooltip="GO" display="G"/>
    <hyperlink ref="M1235" location="OPUC!Z3" tooltip="GO" display="G"/>
    <hyperlink ref="M1241" location="OPUC!Z3" tooltip="GO" display="G"/>
    <hyperlink ref="M1246" location="OPUC!Z3" tooltip="GO" display="G"/>
    <hyperlink ref="M1252" location="OPUC!Z3" tooltip="GO" display="G"/>
    <hyperlink ref="M1263" location="OPUC!Z3" tooltip="GO" display="G"/>
    <hyperlink ref="M1269" location="OPUC!Z3" tooltip="GO" display="G"/>
    <hyperlink ref="M1274" location="OPUC!Z3" tooltip="GO" display="G"/>
    <hyperlink ref="M1280" location="OPUC!Z3" tooltip="GO" display="G"/>
    <hyperlink ref="M1291" location="OPUC!Z3" tooltip="GO" display="G"/>
    <hyperlink ref="M1297" location="OPUC!Z3" tooltip="GO" display="G"/>
    <hyperlink ref="M1303" location="OPUC!Z3" tooltip="GO" display="G"/>
    <hyperlink ref="M1309" location="OPUC!Z3" tooltip="GO" display="G"/>
    <hyperlink ref="M1314" location="OPUC!Z3" tooltip="GO" display="G"/>
    <hyperlink ref="M1320" location="OPUC!Z3" tooltip="GO" display="G"/>
    <hyperlink ref="M1331" location="OPUC!Z3" tooltip="GO" display="G"/>
    <hyperlink ref="M1337" location="OPUC!Z3" tooltip="GO" display="G"/>
    <hyperlink ref="M1342" location="OPUC!Z3" tooltip="GO" display="G"/>
    <hyperlink ref="M1348" location="OPUC!Z3" tooltip="GO" display="G"/>
    <hyperlink ref="M1359" location="OPUC!Z3" tooltip="GO" display="G"/>
    <hyperlink ref="M1365" location="OPUC!Z3" tooltip="GO" display="G"/>
    <hyperlink ref="M1370" location="OPUC!Z3" tooltip="GO" display="G"/>
    <hyperlink ref="M1376" location="OPUC!Z3" tooltip="GO" display="G"/>
    <hyperlink ref="M1387" location="OPUC!Z3" tooltip="GO" display="G"/>
    <hyperlink ref="M1393" location="OPUC!Z3" tooltip="GO" display="G"/>
    <hyperlink ref="M1398" location="OPUC!Z3" tooltip="GO" display="G"/>
    <hyperlink ref="M1405" location="OPUC!Z3" tooltip="GO" display="G"/>
    <hyperlink ref="M1410" location="OPUC!Z3" tooltip="GO" display="G"/>
    <hyperlink ref="M1416" location="OPUC!Z3" tooltip="GO" display="G"/>
    <hyperlink ref="M1427" location="OPUC!Z3" tooltip="GO" display="G"/>
    <hyperlink ref="M1433" location="OPUC!Z3" tooltip="GO" display="G"/>
    <hyperlink ref="M1438" location="OPUC!Z3" tooltip="GO" display="G"/>
    <hyperlink ref="M1444" location="OPUC!Z3" tooltip="GO" display="G"/>
    <hyperlink ref="M1455" location="OPUC!Z3" tooltip="GO" display="G"/>
    <hyperlink ref="M1461" location="OPUC!Z3" tooltip="GO" display="G"/>
    <hyperlink ref="M1466" location="OPUC!Z3" tooltip="GO" display="G"/>
    <hyperlink ref="M1472" location="OPUC!Z3" tooltip="GO" display="G"/>
    <hyperlink ref="M1483" location="OPUC!Z3" tooltip="GO" display="G"/>
    <hyperlink ref="M1489" location="OPUC!Z3" tooltip="GO" display="G"/>
    <hyperlink ref="M1494" location="OPUC!Z3" tooltip="GO" display="G"/>
    <hyperlink ref="M1500" location="OPUC!Z3" tooltip="GO" display="G"/>
    <hyperlink ref="M1506" location="OPUC!Z3" tooltip="GO" display="G"/>
    <hyperlink ref="M1512" location="OPUC!Z3" tooltip="GO" display="G"/>
    <hyperlink ref="M1523" location="OPUC!Z3" tooltip="GO" display="G"/>
    <hyperlink ref="M1529" location="OPUC!Z3" tooltip="GO" display="G"/>
    <hyperlink ref="M1534" location="OPUC!Z3" tooltip="GO" display="G"/>
    <hyperlink ref="M1540" location="OPUC!Z3" tooltip="GO" display="G"/>
    <hyperlink ref="M1551" location="OPUC!Z3" tooltip="GO" display="G"/>
    <hyperlink ref="M1557" location="OPUC!Z3" tooltip="GO" display="G"/>
    <hyperlink ref="M1562" location="OPUC!Z3" tooltip="GO" display="G"/>
    <hyperlink ref="M1568" location="OPUC!Z3" tooltip="GO" display="G"/>
    <hyperlink ref="M1579" location="OPUC!Z3" tooltip="GO" display="G"/>
    <hyperlink ref="M1585" location="OPUC!Z3" tooltip="GO" display="G"/>
    <hyperlink ref="M1590" location="OPUC!Z3" tooltip="GO" display="G"/>
    <hyperlink ref="M1596" location="OPUC!Z3" tooltip="GO" display="G"/>
    <hyperlink ref="N1205" location="OPUC!Z3" tooltip="GO" display="G"/>
    <hyperlink ref="N1210" location="OPUC!Z3" tooltip="GO" display="G"/>
    <hyperlink ref="N1216" location="OPUC!Z3" tooltip="GO" display="G"/>
    <hyperlink ref="N1227" location="OPUC!Z3" tooltip="GO" display="G"/>
    <hyperlink ref="N1233" location="OPUC!Z3" tooltip="GO" display="G"/>
    <hyperlink ref="N1238" location="OPUC!Z3" tooltip="GO" display="G"/>
    <hyperlink ref="N1244" location="OPUC!Z3" tooltip="GO" display="G"/>
    <hyperlink ref="N1255" location="OPUC!Z3" tooltip="GO" display="G"/>
    <hyperlink ref="N1261" location="OPUC!Z3" tooltip="GO" display="G"/>
    <hyperlink ref="N1266" location="OPUC!Z3" tooltip="GO" display="G"/>
    <hyperlink ref="N1272" location="OPUC!Z3" tooltip="GO" display="G"/>
    <hyperlink ref="N1283" location="OPUC!Z3" tooltip="GO" display="G"/>
    <hyperlink ref="N1289" location="OPUC!Z3" tooltip="GO" display="G"/>
    <hyperlink ref="N1294" location="OPUC!Z3" tooltip="GO" display="G"/>
    <hyperlink ref="N1300" location="OPUC!Z3" tooltip="GO" display="G"/>
    <hyperlink ref="N1306" location="OPUC!Z3" tooltip="GO" display="G"/>
    <hyperlink ref="N1312" location="OPUC!Z3" tooltip="GO" display="G"/>
    <hyperlink ref="N1323" location="OPUC!Z3" tooltip="GO" display="G"/>
    <hyperlink ref="N1329" location="OPUC!Z3" tooltip="GO" display="G"/>
    <hyperlink ref="N1334" location="OPUC!Z3" tooltip="GO" display="G"/>
    <hyperlink ref="N1340" location="OPUC!Z3" tooltip="GO" display="G"/>
    <hyperlink ref="N1351" location="OPUC!Z3" tooltip="GO" display="G"/>
    <hyperlink ref="N1357" location="OPUC!Z3" tooltip="GO" display="G"/>
    <hyperlink ref="N1362" location="OPUC!Z3" tooltip="GO" display="G"/>
    <hyperlink ref="N1368" location="OPUC!Z3" tooltip="GO" display="G"/>
    <hyperlink ref="N1379" location="OPUC!Z3" tooltip="GO" display="G"/>
    <hyperlink ref="N1385" location="OPUC!Z3" tooltip="GO" display="G"/>
    <hyperlink ref="N1390" location="OPUC!Z3" tooltip="GO" display="G"/>
    <hyperlink ref="N1396" location="OPUC!Z3" tooltip="GO" display="G"/>
    <hyperlink ref="N1402" location="OPUC!Z3" tooltip="GO" display="G"/>
    <hyperlink ref="N1408" location="OPUC!Z3" tooltip="GO" display="G"/>
    <hyperlink ref="N1419" location="OPUC!Z3" tooltip="GO" display="G"/>
    <hyperlink ref="N1425" location="OPUC!Z3" tooltip="GO" display="G"/>
    <hyperlink ref="N1430" location="OPUC!Z3" tooltip="GO" display="G"/>
    <hyperlink ref="N1436" location="OPUC!Z3" tooltip="GO" display="G"/>
    <hyperlink ref="N1447" location="OPUC!Z3" tooltip="GO" display="G"/>
    <hyperlink ref="N1453" location="OPUC!Z3" tooltip="GO" display="G"/>
    <hyperlink ref="N1458" location="OPUC!Z3" tooltip="GO" display="G"/>
    <hyperlink ref="N1464" location="OPUC!Z3" tooltip="GO" display="G"/>
    <hyperlink ref="N1475" location="OPUC!Z3" tooltip="GO" display="G"/>
    <hyperlink ref="N1481" location="OPUC!Z3" tooltip="GO" display="G"/>
    <hyperlink ref="N1486" location="OPUC!Z3" tooltip="GO" display="G"/>
    <hyperlink ref="N1492" location="OPUC!Z3" tooltip="GO" display="G"/>
    <hyperlink ref="N1504" location="OPUC!Z3" tooltip="GO" display="G"/>
    <hyperlink ref="N1515" location="OPUC!Z3" tooltip="GO" display="G"/>
    <hyperlink ref="N1521" location="OPUC!Z3" tooltip="GO" display="G"/>
    <hyperlink ref="N1526" location="OPUC!Z3" tooltip="GO" display="G"/>
    <hyperlink ref="N1532" location="OPUC!Z3" tooltip="GO" display="G"/>
    <hyperlink ref="N1543" location="OPUC!Z3" tooltip="GO" display="G"/>
    <hyperlink ref="N1549" location="OPUC!Z3" tooltip="GO" display="G"/>
    <hyperlink ref="N1554" location="OPUC!Z3" tooltip="GO" display="G"/>
    <hyperlink ref="N1560" location="OPUC!Z3" tooltip="GO" display="G"/>
    <hyperlink ref="N1571" location="OPUC!Z3" tooltip="GO" display="G"/>
    <hyperlink ref="N1577" location="OPUC!Z3" tooltip="GO" display="G"/>
    <hyperlink ref="N1582" location="OPUC!Z3" tooltip="GO" display="G"/>
    <hyperlink ref="N1588" location="OPUC!Z3" tooltip="GO" display="G"/>
    <hyperlink ref="N1599" location="OPUC!Z3" tooltip="GO" display="G"/>
    <hyperlink ref="O1203" location="OPUC!Z3" tooltip="GO" display="G"/>
    <hyperlink ref="O1209" location="OPUC!Z3" tooltip="GO" display="G"/>
    <hyperlink ref="O1214" location="OPUC!Z3" tooltip="GO" display="G"/>
    <hyperlink ref="O1220" location="OPUC!Z3" tooltip="GO" display="G"/>
    <hyperlink ref="O1231" location="OPUC!Z3" tooltip="GO" display="G"/>
    <hyperlink ref="O1237" location="OPUC!Z3" tooltip="GO" display="G"/>
    <hyperlink ref="O1242" location="OPUC!Z3" tooltip="GO" display="G"/>
    <hyperlink ref="O1248" location="OPUC!Z3" tooltip="GO" display="G"/>
    <hyperlink ref="O1259" location="OPUC!Z3" tooltip="GO" display="G"/>
    <hyperlink ref="O1265" location="OPUC!Z3" tooltip="GO" display="G"/>
    <hyperlink ref="O1270" location="OPUC!Z3" tooltip="GO" display="G"/>
    <hyperlink ref="O1276" location="OPUC!Z3" tooltip="GO" display="G"/>
    <hyperlink ref="O1287" location="OPUC!Z3" tooltip="GO" display="G"/>
    <hyperlink ref="O1293" location="OPUC!Z3" tooltip="GO" display="G"/>
    <hyperlink ref="O1298" location="OPUC!Z3" tooltip="GO" display="G"/>
    <hyperlink ref="O1305" location="OPUC!Z3" tooltip="GO" display="G"/>
    <hyperlink ref="O1310" location="OPUC!Z3" tooltip="GO" display="G"/>
    <hyperlink ref="O1316" location="OPUC!Z3" tooltip="GO" display="G"/>
    <hyperlink ref="O1327" location="OPUC!Z3" tooltip="GO" display="G"/>
    <hyperlink ref="O1333" location="OPUC!Z3" tooltip="GO" display="G"/>
    <hyperlink ref="O1338" location="OPUC!Z3" tooltip="GO" display="G"/>
    <hyperlink ref="O1344" location="OPUC!Z3" tooltip="GO" display="G"/>
    <hyperlink ref="O1355" location="OPUC!Z3" tooltip="GO" display="G"/>
    <hyperlink ref="O1361" location="OPUC!Z3" tooltip="GO" display="G"/>
    <hyperlink ref="O1366" location="OPUC!Z3" tooltip="GO" display="G"/>
    <hyperlink ref="O1372" location="OPUC!Z3" tooltip="GO" display="G"/>
    <hyperlink ref="O1383" location="OPUC!Z3" tooltip="GO" display="G"/>
    <hyperlink ref="O1389" location="OPUC!Z3" tooltip="GO" display="G"/>
    <hyperlink ref="O1394" location="OPUC!Z3" tooltip="GO" display="G"/>
    <hyperlink ref="O1400" location="OPUC!Z3" tooltip="GO" display="G"/>
    <hyperlink ref="O1406" location="OPUC!Z3" tooltip="GO" display="G"/>
    <hyperlink ref="O1412" location="OPUC!Z3" tooltip="GO" display="G"/>
    <hyperlink ref="O1423" location="OPUC!Z3" tooltip="GO" display="G"/>
    <hyperlink ref="O1429" location="OPUC!Z3" tooltip="GO" display="G"/>
    <hyperlink ref="O1434" location="OPUC!Z3" tooltip="GO" display="G"/>
    <hyperlink ref="O1440" location="OPUC!Z3" tooltip="GO" display="G"/>
    <hyperlink ref="O1451" location="OPUC!Z3" tooltip="GO" display="G"/>
    <hyperlink ref="O1457" location="OPUC!Z3" tooltip="GO" display="G"/>
    <hyperlink ref="O1462" location="OPUC!Z3" tooltip="GO" display="G"/>
    <hyperlink ref="O1468" location="OPUC!Z3" tooltip="GO" display="G"/>
    <hyperlink ref="O1479" location="OPUC!Z3" tooltip="GO" display="G"/>
    <hyperlink ref="O1485" location="OPUC!Z3" tooltip="GO" display="G"/>
    <hyperlink ref="O1490" location="OPUC!Z3" tooltip="GO" display="G"/>
    <hyperlink ref="O1496" location="OPUC!Z3" tooltip="GO" display="G"/>
    <hyperlink ref="O1502" location="OPUC!Z3" tooltip="GO" display="G"/>
    <hyperlink ref="O1508" location="OPUC!Z3" tooltip="GO" display="G"/>
    <hyperlink ref="O1519" location="OPUC!Z3" tooltip="GO" display="G"/>
    <hyperlink ref="O1525" location="OPUC!Z3" tooltip="GO" display="G"/>
    <hyperlink ref="O1530" location="OPUC!Z3" tooltip="GO" display="G"/>
    <hyperlink ref="O1536" location="OPUC!Z3" tooltip="GO" display="G"/>
    <hyperlink ref="O1547" location="OPUC!Z3" tooltip="GO" display="G"/>
    <hyperlink ref="O1553" location="OPUC!Z3" tooltip="GO" display="G"/>
    <hyperlink ref="O1558" location="OPUC!Z3" tooltip="GO" display="G"/>
    <hyperlink ref="O1564" location="OPUC!Z3" tooltip="GO" display="G"/>
    <hyperlink ref="O1575" location="OPUC!Z3" tooltip="GO" display="G"/>
    <hyperlink ref="O1581" location="OPUC!Z3" tooltip="GO" display="G"/>
    <hyperlink ref="O1586" location="OPUC!Z3" tooltip="GO" display="G"/>
    <hyperlink ref="O1592" location="OPUC!Z3" tooltip="GO" display="G"/>
    <hyperlink ref="K1206" location="OPUC!B3" tooltip="GO" display="A"/>
    <hyperlink ref="K1212" location="OPUC!B3" tooltip="GO" display="A"/>
    <hyperlink ref="K1223" location="OPUC!B3" tooltip="GO" display="A"/>
    <hyperlink ref="K1229" location="OPUC!B3" tooltip="GO" display="A"/>
    <hyperlink ref="K1234" location="OPUC!B3" tooltip="GO" display="A"/>
    <hyperlink ref="K1240" location="OPUC!B3" tooltip="GO" display="A"/>
    <hyperlink ref="K1251" location="OPUC!B3" tooltip="GO" display="A"/>
    <hyperlink ref="K1257" location="OPUC!B3" tooltip="GO" display="A"/>
    <hyperlink ref="K1262" location="OPUC!B3" tooltip="GO" display="A"/>
    <hyperlink ref="K1268" location="OPUC!B3" tooltip="GO" display="A"/>
    <hyperlink ref="K1279" location="OPUC!B3" tooltip="GO" display="A"/>
    <hyperlink ref="K1285" location="OPUC!B3" tooltip="GO" display="A"/>
    <hyperlink ref="K1290" location="OPUC!B3" tooltip="GO" display="A"/>
    <hyperlink ref="K1296" location="OPUC!B3" tooltip="GO" display="A"/>
    <hyperlink ref="K1302" location="OPUC!B3" tooltip="GO" display="A"/>
    <hyperlink ref="K1308" location="OPUC!B3" tooltip="GO" display="A"/>
    <hyperlink ref="K1319" location="OPUC!B3" tooltip="GO" display="A"/>
    <hyperlink ref="K1325" location="OPUC!B3" tooltip="GO" display="A"/>
    <hyperlink ref="K1330" location="OPUC!B3" tooltip="GO" display="A"/>
    <hyperlink ref="K1336" location="OPUC!B3" tooltip="GO" display="A"/>
    <hyperlink ref="K1347" location="OPUC!B3" tooltip="GO" display="A"/>
    <hyperlink ref="K1353" location="OPUC!B3" tooltip="GO" display="A"/>
    <hyperlink ref="K1358" location="OPUC!B3" tooltip="GO" display="A"/>
    <hyperlink ref="K1364" location="OPUC!B3" tooltip="GO" display="A"/>
    <hyperlink ref="K1375" location="OPUC!B3" tooltip="GO" display="A"/>
    <hyperlink ref="K1381" location="OPUC!B3" tooltip="GO" display="A"/>
    <hyperlink ref="K1386" location="OPUC!B3" tooltip="GO" display="A"/>
    <hyperlink ref="K1392" location="OPUC!B3" tooltip="GO" display="A"/>
    <hyperlink ref="K1404" location="OPUC!B3" tooltip="GO" display="A"/>
    <hyperlink ref="K1415" location="OPUC!B3" tooltip="GO" display="A"/>
    <hyperlink ref="K1421" location="OPUC!B3" tooltip="GO" display="A"/>
    <hyperlink ref="K1426" location="OPUC!B3" tooltip="GO" display="A"/>
    <hyperlink ref="K1432" location="OPUC!B3" tooltip="GO" display="A"/>
    <hyperlink ref="K1443" location="OPUC!B3" tooltip="GO" display="A"/>
    <hyperlink ref="K1449" location="OPUC!B3" tooltip="GO" display="A"/>
    <hyperlink ref="K1454" location="OPUC!B3" tooltip="GO" display="A"/>
    <hyperlink ref="K1460" location="OPUC!B3" tooltip="GO" display="A"/>
    <hyperlink ref="K1471" location="OPUC!B3" tooltip="GO" display="A"/>
    <hyperlink ref="K1477" location="OPUC!B3" tooltip="GO" display="A"/>
    <hyperlink ref="K1482" location="OPUC!B3" tooltip="GO" display="A"/>
    <hyperlink ref="K1488" location="OPUC!B3" tooltip="GO" display="A"/>
    <hyperlink ref="K1499" location="OPUC!B3" tooltip="GO" display="A"/>
    <hyperlink ref="K1511" location="OPUC!B3" tooltip="GO" display="A"/>
    <hyperlink ref="K1517" location="OPUC!B3" tooltip="GO" display="A"/>
    <hyperlink ref="K1522" location="OPUC!B3" tooltip="GO" display="A"/>
    <hyperlink ref="K1528" location="OPUC!B3" tooltip="GO" display="A"/>
    <hyperlink ref="K1539" location="OPUC!B3" tooltip="GO" display="A"/>
    <hyperlink ref="K1545" location="OPUC!B3" tooltip="GO" display="A"/>
    <hyperlink ref="K1550" location="OPUC!B3" tooltip="GO" display="A"/>
    <hyperlink ref="K1556" location="OPUC!B3" tooltip="GO" display="A"/>
    <hyperlink ref="K1567" location="OPUC!B3" tooltip="GO" display="A"/>
    <hyperlink ref="K1573" location="OPUC!B3" tooltip="GO" display="A"/>
    <hyperlink ref="K1578" location="OPUC!B3" tooltip="GO" display="A"/>
    <hyperlink ref="K1584" location="OPUC!B3" tooltip="GO" display="A"/>
    <hyperlink ref="K1595" location="OPUC!B3" tooltip="GO" display="A"/>
    <hyperlink ref="K1601" location="OPUC!B3" tooltip="GO" display="A"/>
    <hyperlink ref="D1608" location="OPUC!B3" tooltip="GO" display="A"/>
    <hyperlink ref="D1614" location="OPUC!B3" tooltip="GO" display="A"/>
    <hyperlink ref="D1619" location="OPUC!B3" tooltip="GO" display="A"/>
    <hyperlink ref="D1625" location="OPUC!B3" tooltip="GO" display="A"/>
    <hyperlink ref="D1636" location="OPUC!B3" tooltip="GO" display="A"/>
    <hyperlink ref="D1642" location="OPUC!B3" tooltip="GO" display="A"/>
    <hyperlink ref="D1647" location="OPUC!B3" tooltip="GO" display="A"/>
    <hyperlink ref="D1653" location="OPUC!B3" tooltip="GO" display="A"/>
    <hyperlink ref="D1664" location="OPUC!B3" tooltip="GO" display="A"/>
    <hyperlink ref="D1670" location="OPUC!B3" tooltip="GO" display="A"/>
    <hyperlink ref="D1675" location="OPUC!B3" tooltip="GO" display="A"/>
    <hyperlink ref="D1681" location="OPUC!B3" tooltip="GO" display="A"/>
    <hyperlink ref="D1692" location="OPUC!B3" tooltip="GO" display="A"/>
    <hyperlink ref="D1698" location="OPUC!B3" tooltip="GO" display="A"/>
    <hyperlink ref="D1704" location="OPUC!B3" tooltip="GO" display="A"/>
    <hyperlink ref="D1710" location="OPUC!B3" tooltip="GO" display="A"/>
    <hyperlink ref="D1715" location="OPUC!B3" tooltip="GO" display="A"/>
    <hyperlink ref="D1721" location="OPUC!B3" tooltip="GO" display="A"/>
    <hyperlink ref="D1732" location="OPUC!B3" tooltip="GO" display="A"/>
    <hyperlink ref="D1738" location="OPUC!B3" tooltip="GO" display="A"/>
    <hyperlink ref="D1743" location="OPUC!B3" tooltip="GO" display="A"/>
    <hyperlink ref="D1749" location="OPUC!B3" tooltip="GO" display="A"/>
    <hyperlink ref="D1760" location="OPUC!B3" tooltip="GO" display="A"/>
    <hyperlink ref="D1766" location="OPUC!B3" tooltip="GO" display="A"/>
    <hyperlink ref="D1771" location="OPUC!B3" tooltip="GO" display="A"/>
    <hyperlink ref="D1777" location="OPUC!B3" tooltip="GO" display="A"/>
    <hyperlink ref="D1788" location="OPUC!B3" tooltip="GO" display="A"/>
    <hyperlink ref="D1794" location="OPUC!B3" tooltip="GO" display="A"/>
    <hyperlink ref="D1799" location="OPUC!B3" tooltip="GO" display="A"/>
    <hyperlink ref="D1806" location="OPUC!B3" tooltip="GO" display="A"/>
    <hyperlink ref="D1811" location="OPUC!B3" tooltip="GO" display="A"/>
    <hyperlink ref="D1817" location="OPUC!B3" tooltip="GO" display="A"/>
    <hyperlink ref="D1828" location="OPUC!B3" tooltip="GO" display="A"/>
    <hyperlink ref="D1834" location="OPUC!B3" tooltip="GO" display="A"/>
    <hyperlink ref="D1839" location="OPUC!B3" tooltip="GO" display="A"/>
    <hyperlink ref="D1845" location="OPUC!B3" tooltip="GO" display="A"/>
    <hyperlink ref="D1856" location="OPUC!B3" tooltip="GO" display="A"/>
    <hyperlink ref="D1862" location="OPUC!B3" tooltip="GO" display="A"/>
    <hyperlink ref="D1867" location="OPUC!B3" tooltip="GO" display="A"/>
    <hyperlink ref="D1873" location="OPUC!B3" tooltip="GO" display="A"/>
    <hyperlink ref="D1884" location="OPUC!B3" tooltip="GO" display="A"/>
    <hyperlink ref="D1890" location="OPUC!B3" tooltip="GO" display="A"/>
    <hyperlink ref="D1895" location="OPUC!B3" tooltip="GO" display="A"/>
    <hyperlink ref="D1901" location="OPUC!B3" tooltip="GO" display="A"/>
    <hyperlink ref="D1907" location="OPUC!B3" tooltip="GO" display="A"/>
    <hyperlink ref="D1913" location="OPUC!B3" tooltip="GO" display="A"/>
    <hyperlink ref="D1924" location="OPUC!B3" tooltip="GO" display="A"/>
    <hyperlink ref="D1930" location="OPUC!B3" tooltip="GO" display="A"/>
    <hyperlink ref="D1935" location="OPUC!B3" tooltip="GO" display="A"/>
    <hyperlink ref="D1941" location="OPUC!B3" tooltip="GO" display="A"/>
    <hyperlink ref="D1952" location="OPUC!B3" tooltip="GO" display="A"/>
    <hyperlink ref="D1958" location="OPUC!B3" tooltip="GO" display="A"/>
    <hyperlink ref="D1963" location="OPUC!B3" tooltip="GO" display="A"/>
    <hyperlink ref="D1969" location="OPUC!B3" tooltip="GO" display="A"/>
    <hyperlink ref="D1980" location="OPUC!B3" tooltip="GO" display="A"/>
    <hyperlink ref="D1986" location="OPUC!B3" tooltip="GO" display="A"/>
    <hyperlink ref="D1991" location="OPUC!B3" tooltip="GO" display="A"/>
    <hyperlink ref="D1997" location="OPUC!B3" tooltip="GO" display="A"/>
    <hyperlink ref="E1606" location="OPUC!B3" tooltip="GO" display="A"/>
    <hyperlink ref="E1611" location="OPUC!B3" tooltip="GO" display="A"/>
    <hyperlink ref="E1617" location="OPUC!B3" tooltip="GO" display="A"/>
    <hyperlink ref="E1628" location="OPUC!B3" tooltip="GO" display="A"/>
    <hyperlink ref="E1634" location="OPUC!B3" tooltip="GO" display="A"/>
    <hyperlink ref="E1639" location="OPUC!B3" tooltip="GO" display="A"/>
    <hyperlink ref="E1645" location="OPUC!B3" tooltip="GO" display="A"/>
    <hyperlink ref="E1656" location="OPUC!B3" tooltip="GO" display="A"/>
    <hyperlink ref="E1662" location="OPUC!B3" tooltip="GO" display="A"/>
    <hyperlink ref="E1667" location="OPUC!B3" tooltip="GO" display="A"/>
    <hyperlink ref="E1673" location="OPUC!B3" tooltip="GO" display="A"/>
    <hyperlink ref="E1684" location="OPUC!B3" tooltip="GO" display="A"/>
    <hyperlink ref="E1690" location="OPUC!B3" tooltip="GO" display="A"/>
    <hyperlink ref="E1695" location="OPUC!B3" tooltip="GO" display="A"/>
    <hyperlink ref="E1701" location="OPUC!B3" tooltip="GO" display="A"/>
    <hyperlink ref="E1707" location="OPUC!B3" tooltip="GO" display="A"/>
    <hyperlink ref="E1713" location="OPUC!B3" tooltip="GO" display="A"/>
    <hyperlink ref="E1724" location="OPUC!B3" tooltip="GO" display="A"/>
    <hyperlink ref="E1730" location="OPUC!B3" tooltip="GO" display="A"/>
    <hyperlink ref="E1735" location="OPUC!B3" tooltip="GO" display="A"/>
    <hyperlink ref="E1741" location="OPUC!B3" tooltip="GO" display="A"/>
    <hyperlink ref="E1752" location="OPUC!B3" tooltip="GO" display="A"/>
    <hyperlink ref="E1758" location="OPUC!B3" tooltip="GO" display="A"/>
    <hyperlink ref="E1763" location="OPUC!B3" tooltip="GO" display="A"/>
    <hyperlink ref="E1769" location="OPUC!B3" tooltip="GO" display="A"/>
    <hyperlink ref="E1780" location="OPUC!B3" tooltip="GO" display="A"/>
    <hyperlink ref="E1786" location="OPUC!B3" tooltip="GO" display="A"/>
    <hyperlink ref="E1791" location="OPUC!B3" tooltip="GO" display="A"/>
    <hyperlink ref="E1797" location="OPUC!B3" tooltip="GO" display="A"/>
    <hyperlink ref="E1803" location="OPUC!B3" tooltip="GO" display="A"/>
    <hyperlink ref="E1809" location="OPUC!B3" tooltip="GO" display="A"/>
    <hyperlink ref="E1820" location="OPUC!B3" tooltip="GO" display="A"/>
    <hyperlink ref="E1826" location="OPUC!B3" tooltip="GO" display="A"/>
    <hyperlink ref="E1831" location="OPUC!B3" tooltip="GO" display="A"/>
    <hyperlink ref="E1837" location="OPUC!B3" tooltip="GO" display="A"/>
    <hyperlink ref="E1848" location="OPUC!B3" tooltip="GO" display="A"/>
    <hyperlink ref="E1854" location="OPUC!B3" tooltip="GO" display="A"/>
    <hyperlink ref="E1859" location="OPUC!B3" tooltip="GO" display="A"/>
    <hyperlink ref="E1865" location="OPUC!B3" tooltip="GO" display="A"/>
    <hyperlink ref="E1876" location="OPUC!B3" tooltip="GO" display="A"/>
    <hyperlink ref="E1882" location="OPUC!B3" tooltip="GO" display="A"/>
    <hyperlink ref="E1887" location="OPUC!B3" tooltip="GO" display="A"/>
    <hyperlink ref="E1893" location="OPUC!B3" tooltip="GO" display="A"/>
    <hyperlink ref="E1905" location="OPUC!B3" tooltip="GO" display="A"/>
    <hyperlink ref="E1916" location="OPUC!B3" tooltip="GO" display="A"/>
    <hyperlink ref="E1922" location="OPUC!B3" tooltip="GO" display="A"/>
    <hyperlink ref="E1927" location="OPUC!B3" tooltip="GO" display="A"/>
    <hyperlink ref="E1933" location="OPUC!B3" tooltip="GO" display="A"/>
    <hyperlink ref="E1944" location="OPUC!B3" tooltip="GO" display="A"/>
    <hyperlink ref="E1950" location="OPUC!B3" tooltip="GO" display="A"/>
    <hyperlink ref="E1955" location="OPUC!B3" tooltip="GO" display="A"/>
    <hyperlink ref="E1961" location="OPUC!B3" tooltip="GO" display="A"/>
    <hyperlink ref="E1972" location="OPUC!B3" tooltip="GO" display="A"/>
    <hyperlink ref="E1978" location="OPUC!B3" tooltip="GO" display="A"/>
    <hyperlink ref="E1983" location="OPUC!B3" tooltip="GO" display="A"/>
    <hyperlink ref="E1989" location="OPUC!B3" tooltip="GO" display="A"/>
    <hyperlink ref="E2000" location="OPUC!B3" tooltip="GO" display="A"/>
    <hyperlink ref="F1611" location="OPUC!B3" tooltip="GO" display="A"/>
    <hyperlink ref="F1617" location="OPUC!B3" tooltip="GO" display="A"/>
    <hyperlink ref="F1622" location="OPUC!B3" tooltip="GO" display="A"/>
    <hyperlink ref="F1628" location="OPUC!B3" tooltip="GO" display="A"/>
    <hyperlink ref="F1639" location="OPUC!B3" tooltip="GO" display="A"/>
    <hyperlink ref="F1645" location="OPUC!B3" tooltip="GO" display="A"/>
    <hyperlink ref="F1650" location="OPUC!B3" tooltip="GO" display="A"/>
    <hyperlink ref="F1656" location="OPUC!B3" tooltip="GO" display="A"/>
    <hyperlink ref="F1667" location="OPUC!B3" tooltip="GO" display="A"/>
    <hyperlink ref="F1673" location="OPUC!B3" tooltip="GO" display="A"/>
    <hyperlink ref="F1678" location="OPUC!B3" tooltip="GO" display="A"/>
    <hyperlink ref="F1684" location="OPUC!B3" tooltip="GO" display="A"/>
    <hyperlink ref="F1695" location="OPUC!B3" tooltip="GO" display="A"/>
    <hyperlink ref="F1701" location="OPUC!B3" tooltip="GO" display="A"/>
    <hyperlink ref="F1707" location="OPUC!B3" tooltip="GO" display="A"/>
    <hyperlink ref="F1713" location="OPUC!B3" tooltip="GO" display="A"/>
    <hyperlink ref="F1718" location="OPUC!B3" tooltip="GO" display="A"/>
    <hyperlink ref="F1724" location="OPUC!B3" tooltip="GO" display="A"/>
    <hyperlink ref="F1735" location="OPUC!B3" tooltip="GO" display="A"/>
    <hyperlink ref="F1741" location="OPUC!B3" tooltip="GO" display="A"/>
    <hyperlink ref="F1746" location="OPUC!B3" tooltip="GO" display="A"/>
    <hyperlink ref="F1752" location="OPUC!B3" tooltip="GO" display="A"/>
    <hyperlink ref="F1763" location="OPUC!B3" tooltip="GO" display="A"/>
    <hyperlink ref="F1769" location="OPUC!B3" tooltip="GO" display="A"/>
    <hyperlink ref="F1774" location="OPUC!B3" tooltip="GO" display="A"/>
    <hyperlink ref="F1780" location="OPUC!B3" tooltip="GO" display="A"/>
    <hyperlink ref="F1791" location="OPUC!B3" tooltip="GO" display="A"/>
    <hyperlink ref="F1797" location="OPUC!B3" tooltip="GO" display="A"/>
    <hyperlink ref="F1803" location="OPUC!B3" tooltip="GO" display="A"/>
    <hyperlink ref="F1809" location="OPUC!B3" tooltip="GO" display="A"/>
    <hyperlink ref="F1814" location="OPUC!B3" tooltip="GO" display="A"/>
    <hyperlink ref="F1820" location="OPUC!B3" tooltip="GO" display="A"/>
    <hyperlink ref="F1831" location="OPUC!B3" tooltip="GO" display="A"/>
    <hyperlink ref="F1837" location="OPUC!B3" tooltip="GO" display="A"/>
    <hyperlink ref="F1842" location="OPUC!B3" tooltip="GO" display="A"/>
    <hyperlink ref="F1848" location="OPUC!B3" tooltip="GO" display="A"/>
    <hyperlink ref="F1859" location="OPUC!B3" tooltip="GO" display="A"/>
    <hyperlink ref="F1865" location="OPUC!B3" tooltip="GO" display="A"/>
    <hyperlink ref="F1870" location="OPUC!B3" tooltip="GO" display="A"/>
    <hyperlink ref="F1876" location="OPUC!B3" tooltip="GO" display="A"/>
    <hyperlink ref="F1887" location="OPUC!B3" tooltip="GO" display="A"/>
    <hyperlink ref="F1893" location="OPUC!B3" tooltip="GO" display="A"/>
    <hyperlink ref="F1898" location="OPUC!B3" tooltip="GO" display="A"/>
    <hyperlink ref="F1905" location="OPUC!B3" tooltip="GO" display="A"/>
    <hyperlink ref="F1910" location="OPUC!B3" tooltip="GO" display="A"/>
    <hyperlink ref="F1916" location="OPUC!B3" tooltip="GO" display="A"/>
    <hyperlink ref="F1927" location="OPUC!B3" tooltip="GO" display="A"/>
    <hyperlink ref="F1933" location="OPUC!B3" tooltip="GO" display="A"/>
    <hyperlink ref="F1938" location="OPUC!B3" tooltip="GO" display="A"/>
    <hyperlink ref="F1944" location="OPUC!B3" tooltip="GO" display="A"/>
    <hyperlink ref="F1955" location="OPUC!B3" tooltip="GO" display="A"/>
    <hyperlink ref="F1961" location="OPUC!B3" tooltip="GO" display="A"/>
    <hyperlink ref="F1966" location="OPUC!B3" tooltip="GO" display="A"/>
    <hyperlink ref="F1972" location="OPUC!B3" tooltip="GO" display="A"/>
    <hyperlink ref="F1983" location="OPUC!B3" tooltip="GO" display="A"/>
    <hyperlink ref="F1989" location="OPUC!B3" tooltip="GO" display="A"/>
    <hyperlink ref="F1994" location="OPUC!B3" tooltip="GO" display="A"/>
    <hyperlink ref="F2000" location="OPUC!B3" tooltip="GO" display="A"/>
    <hyperlink ref="G1603" location="OPUC!B3" tooltip="GO" display="A"/>
    <hyperlink ref="G1609" location="OPUC!B3" tooltip="GO" display="A"/>
    <hyperlink ref="G1614" location="OPUC!B3" tooltip="GO" display="A"/>
    <hyperlink ref="G1620" location="OPUC!B3" tooltip="GO" display="A"/>
    <hyperlink ref="G1631" location="OPUC!B3" tooltip="GO" display="A"/>
    <hyperlink ref="G1637" location="OPUC!B3" tooltip="GO" display="A"/>
    <hyperlink ref="G1642" location="OPUC!B3" tooltip="GO" display="A"/>
    <hyperlink ref="G1648" location="OPUC!B3" tooltip="GO" display="A"/>
    <hyperlink ref="G1659" location="OPUC!B3" tooltip="GO" display="A"/>
    <hyperlink ref="G1665" location="OPUC!B3" tooltip="GO" display="A"/>
    <hyperlink ref="G1670" location="OPUC!B3" tooltip="GO" display="A"/>
    <hyperlink ref="G1676" location="OPUC!B3" tooltip="GO" display="A"/>
    <hyperlink ref="G1687" location="OPUC!B3" tooltip="GO" display="A"/>
    <hyperlink ref="G1693" location="OPUC!B3" tooltip="GO" display="A"/>
    <hyperlink ref="G1698" location="OPUC!B3" tooltip="GO" display="A"/>
    <hyperlink ref="G1705" location="OPUC!B3" tooltip="GO" display="A"/>
    <hyperlink ref="G1710" location="OPUC!B3" tooltip="GO" display="A"/>
    <hyperlink ref="G1716" location="OPUC!B3" tooltip="GO" display="A"/>
    <hyperlink ref="G1727" location="OPUC!B3" tooltip="GO" display="A"/>
    <hyperlink ref="G1733" location="OPUC!B3" tooltip="GO" display="A"/>
    <hyperlink ref="G1738" location="OPUC!B3" tooltip="GO" display="A"/>
    <hyperlink ref="G1744" location="OPUC!B3" tooltip="GO" display="A"/>
    <hyperlink ref="G1755" location="OPUC!B3" tooltip="GO" display="A"/>
    <hyperlink ref="G1761" location="OPUC!B3" tooltip="GO" display="A"/>
    <hyperlink ref="G1766" location="OPUC!B3" tooltip="GO" display="A"/>
    <hyperlink ref="G1772" location="OPUC!B3" tooltip="GO" display="A"/>
    <hyperlink ref="G1783" location="OPUC!B3" tooltip="GO" display="A"/>
    <hyperlink ref="G1789" location="OPUC!B3" tooltip="GO" display="A"/>
    <hyperlink ref="G1794" location="OPUC!B3" tooltip="GO" display="A"/>
    <hyperlink ref="G1800" location="OPUC!B3" tooltip="GO" display="A"/>
    <hyperlink ref="G1806" location="OPUC!B3" tooltip="GO" display="A"/>
    <hyperlink ref="G1812" location="OPUC!B3" tooltip="GO" display="A"/>
    <hyperlink ref="G1823" location="OPUC!B3" tooltip="GO" display="A"/>
    <hyperlink ref="G1829" location="OPUC!B3" tooltip="GO" display="A"/>
    <hyperlink ref="G1834" location="OPUC!B3" tooltip="GO" display="A"/>
    <hyperlink ref="G1840" location="OPUC!B3" tooltip="GO" display="A"/>
    <hyperlink ref="G1851" location="OPUC!B3" tooltip="GO" display="A"/>
    <hyperlink ref="G1857" location="OPUC!B3" tooltip="GO" display="A"/>
    <hyperlink ref="G1862" location="OPUC!B3" tooltip="GO" display="A"/>
    <hyperlink ref="G1868" location="OPUC!B3" tooltip="GO" display="A"/>
    <hyperlink ref="G1879" location="OPUC!B3" tooltip="GO" display="A"/>
    <hyperlink ref="G1885" location="OPUC!B3" tooltip="GO" display="A"/>
    <hyperlink ref="G1890" location="OPUC!B3" tooltip="GO" display="A"/>
    <hyperlink ref="G1896" location="OPUC!B3" tooltip="GO" display="A"/>
    <hyperlink ref="G1902" location="OPUC!B3" tooltip="GO" display="A"/>
    <hyperlink ref="G1908" location="OPUC!B3" tooltip="GO" display="A"/>
    <hyperlink ref="G1919" location="OPUC!B3" tooltip="GO" display="A"/>
    <hyperlink ref="G1925" location="OPUC!B3" tooltip="GO" display="A"/>
    <hyperlink ref="G1930" location="OPUC!B3" tooltip="GO" display="A"/>
    <hyperlink ref="G1936" location="OPUC!B3" tooltip="GO" display="A"/>
    <hyperlink ref="G1947" location="OPUC!B3" tooltip="GO" display="A"/>
    <hyperlink ref="G1953" location="OPUC!B3" tooltip="GO" display="A"/>
    <hyperlink ref="G1958" location="OPUC!B3" tooltip="GO" display="A"/>
    <hyperlink ref="G1964" location="OPUC!B3" tooltip="GO" display="A"/>
    <hyperlink ref="G1975" location="OPUC!B3" tooltip="GO" display="A"/>
    <hyperlink ref="G1981" location="OPUC!B3" tooltip="GO" display="A"/>
    <hyperlink ref="G1986" location="OPUC!B3" tooltip="GO" display="A"/>
    <hyperlink ref="G1992" location="OPUC!B3" tooltip="GO" display="A"/>
    <hyperlink ref="H1607" location="OPUC!B3" tooltip="GO" display="A"/>
    <hyperlink ref="H1613" location="OPUC!B3" tooltip="GO" display="A"/>
    <hyperlink ref="H1618" location="OPUC!B3" tooltip="GO" display="A"/>
    <hyperlink ref="H1624" location="OPUC!B3" tooltip="GO" display="A"/>
    <hyperlink ref="H1635" location="OPUC!B3" tooltip="GO" display="A"/>
    <hyperlink ref="H1641" location="OPUC!B3" tooltip="GO" display="A"/>
    <hyperlink ref="H1646" location="OPUC!B3" tooltip="GO" display="A"/>
    <hyperlink ref="H1652" location="OPUC!B3" tooltip="GO" display="A"/>
    <hyperlink ref="H1663" location="OPUC!B3" tooltip="GO" display="A"/>
    <hyperlink ref="H1669" location="OPUC!B3" tooltip="GO" display="A"/>
    <hyperlink ref="H1674" location="OPUC!B3" tooltip="GO" display="A"/>
    <hyperlink ref="H1680" location="OPUC!B3" tooltip="GO" display="A"/>
    <hyperlink ref="H1691" location="OPUC!B3" tooltip="GO" display="A"/>
    <hyperlink ref="H1697" location="OPUC!B3" tooltip="GO" display="A"/>
    <hyperlink ref="H1703" location="OPUC!B3" tooltip="GO" display="A"/>
    <hyperlink ref="H1709" location="OPUC!B3" tooltip="GO" display="A"/>
    <hyperlink ref="H1714" location="OPUC!B3" tooltip="GO" display="A"/>
    <hyperlink ref="H1720" location="OPUC!B3" tooltip="GO" display="A"/>
    <hyperlink ref="H1731" location="OPUC!B3" tooltip="GO" display="A"/>
    <hyperlink ref="H1737" location="OPUC!B3" tooltip="GO" display="A"/>
    <hyperlink ref="H1742" location="OPUC!B3" tooltip="GO" display="A"/>
    <hyperlink ref="H1748" location="OPUC!B3" tooltip="GO" display="A"/>
    <hyperlink ref="H1759" location="OPUC!B3" tooltip="GO" display="A"/>
    <hyperlink ref="H1765" location="OPUC!B3" tooltip="GO" display="A"/>
    <hyperlink ref="H1770" location="OPUC!B3" tooltip="GO" display="A"/>
    <hyperlink ref="H1776" location="OPUC!B3" tooltip="GO" display="A"/>
    <hyperlink ref="H1787" location="OPUC!B3" tooltip="GO" display="A"/>
    <hyperlink ref="H1793" location="OPUC!B3" tooltip="GO" display="A"/>
    <hyperlink ref="H1798" location="OPUC!B3" tooltip="GO" display="A"/>
    <hyperlink ref="H1805" location="OPUC!B3" tooltip="GO" display="A"/>
    <hyperlink ref="H1810" location="OPUC!B3" tooltip="GO" display="A"/>
    <hyperlink ref="H1816" location="OPUC!B3" tooltip="GO" display="A"/>
    <hyperlink ref="H1827" location="OPUC!B3" tooltip="GO" display="A"/>
    <hyperlink ref="H1833" location="OPUC!B3" tooltip="GO" display="A"/>
    <hyperlink ref="H1838" location="OPUC!B3" tooltip="GO" display="A"/>
    <hyperlink ref="H1844" location="OPUC!B3" tooltip="GO" display="A"/>
    <hyperlink ref="H1855" location="OPUC!B3" tooltip="GO" display="A"/>
    <hyperlink ref="H1861" location="OPUC!B3" tooltip="GO" display="A"/>
    <hyperlink ref="H1866" location="OPUC!B3" tooltip="GO" display="A"/>
    <hyperlink ref="H1872" location="OPUC!B3" tooltip="GO" display="A"/>
    <hyperlink ref="H1883" location="OPUC!B3" tooltip="GO" display="A"/>
    <hyperlink ref="H1889" location="OPUC!B3" tooltip="GO" display="A"/>
    <hyperlink ref="H1894" location="OPUC!B3" tooltip="GO" display="A"/>
    <hyperlink ref="H1900" location="OPUC!B3" tooltip="GO" display="A"/>
    <hyperlink ref="H1906" location="OPUC!B3" tooltip="GO" display="A"/>
    <hyperlink ref="H1912" location="OPUC!B3" tooltip="GO" display="A"/>
    <hyperlink ref="H1923" location="OPUC!B3" tooltip="GO" display="A"/>
    <hyperlink ref="H1929" location="OPUC!B3" tooltip="GO" display="A"/>
    <hyperlink ref="H1934" location="OPUC!B3" tooltip="GO" display="A"/>
    <hyperlink ref="H1940" location="OPUC!B3" tooltip="GO" display="A"/>
    <hyperlink ref="H1951" location="OPUC!B3" tooltip="GO" display="A"/>
    <hyperlink ref="H1957" location="OPUC!B3" tooltip="GO" display="A"/>
    <hyperlink ref="H1962" location="OPUC!B3" tooltip="GO" display="A"/>
    <hyperlink ref="H1968" location="OPUC!B3" tooltip="GO" display="A"/>
    <hyperlink ref="H1979" location="OPUC!B3" tooltip="GO" display="A"/>
    <hyperlink ref="H1985" location="OPUC!B3" tooltip="GO" display="A"/>
    <hyperlink ref="H1990" location="OPUC!B3" tooltip="GO" display="A"/>
    <hyperlink ref="H1996" location="OPUC!B3" tooltip="GO" display="A"/>
    <hyperlink ref="I1605" location="OPUC!B3" tooltip="GO" display="A"/>
    <hyperlink ref="I1610" location="OPUC!B3" tooltip="GO" display="A"/>
    <hyperlink ref="I1616" location="OPUC!B3" tooltip="GO" display="A"/>
    <hyperlink ref="I1627" location="OPUC!B3" tooltip="GO" display="A"/>
    <hyperlink ref="I1633" location="OPUC!B3" tooltip="GO" display="A"/>
    <hyperlink ref="I1638" location="OPUC!B3" tooltip="GO" display="A"/>
    <hyperlink ref="I1644" location="OPUC!B3" tooltip="GO" display="A"/>
    <hyperlink ref="I1655" location="OPUC!B3" tooltip="GO" display="A"/>
    <hyperlink ref="I1661" location="OPUC!B3" tooltip="GO" display="A"/>
    <hyperlink ref="I1666" location="OPUC!B3" tooltip="GO" display="A"/>
    <hyperlink ref="I1672" location="OPUC!B3" tooltip="GO" display="A"/>
    <hyperlink ref="I1683" location="OPUC!B3" tooltip="GO" display="A"/>
    <hyperlink ref="I1689" location="OPUC!B3" tooltip="GO" display="A"/>
    <hyperlink ref="I1694" location="OPUC!B3" tooltip="GO" display="A"/>
    <hyperlink ref="I1700" location="OPUC!B3" tooltip="GO" display="A"/>
    <hyperlink ref="I1706" location="OPUC!B3" tooltip="GO" display="A"/>
    <hyperlink ref="I1712" location="OPUC!B3" tooltip="GO" display="A"/>
    <hyperlink ref="I1723" location="OPUC!B3" tooltip="GO" display="A"/>
    <hyperlink ref="I1729" location="OPUC!B3" tooltip="GO" display="A"/>
    <hyperlink ref="I1734" location="OPUC!B3" tooltip="GO" display="A"/>
    <hyperlink ref="I1740" location="OPUC!B3" tooltip="GO" display="A"/>
    <hyperlink ref="I1751" location="OPUC!B3" tooltip="GO" display="A"/>
    <hyperlink ref="I1757" location="OPUC!B3" tooltip="GO" display="A"/>
    <hyperlink ref="I1762" location="OPUC!B3" tooltip="GO" display="A"/>
    <hyperlink ref="I1768" location="OPUC!B3" tooltip="GO" display="A"/>
    <hyperlink ref="I1779" location="OPUC!B3" tooltip="GO" display="A"/>
    <hyperlink ref="I1785" location="OPUC!B3" tooltip="GO" display="A"/>
    <hyperlink ref="I1790" location="OPUC!B3" tooltip="GO" display="A"/>
    <hyperlink ref="I1796" location="OPUC!B3" tooltip="GO" display="A"/>
    <hyperlink ref="I1802" location="OPUC!B3" tooltip="GO" display="A"/>
    <hyperlink ref="I1808" location="OPUC!B3" tooltip="GO" display="A"/>
    <hyperlink ref="I1819" location="OPUC!B3" tooltip="GO" display="A"/>
    <hyperlink ref="I1825" location="OPUC!B3" tooltip="GO" display="A"/>
    <hyperlink ref="I1830" location="OPUC!B3" tooltip="GO" display="A"/>
    <hyperlink ref="I1836" location="OPUC!B3" tooltip="GO" display="A"/>
    <hyperlink ref="I1847" location="OPUC!B3" tooltip="GO" display="A"/>
    <hyperlink ref="I1853" location="OPUC!B3" tooltip="GO" display="A"/>
    <hyperlink ref="I1858" location="OPUC!B3" tooltip="GO" display="A"/>
    <hyperlink ref="I1864" location="OPUC!B3" tooltip="GO" display="A"/>
    <hyperlink ref="I1875" location="OPUC!B3" tooltip="GO" display="A"/>
    <hyperlink ref="I1881" location="OPUC!B3" tooltip="GO" display="A"/>
    <hyperlink ref="I1886" location="OPUC!B3" tooltip="GO" display="A"/>
    <hyperlink ref="I1892" location="OPUC!B3" tooltip="GO" display="A"/>
    <hyperlink ref="I1904" location="OPUC!B3" tooltip="GO" display="A"/>
    <hyperlink ref="I1915" location="OPUC!B3" tooltip="GO" display="A"/>
    <hyperlink ref="I1921" location="OPUC!B3" tooltip="GO" display="A"/>
    <hyperlink ref="I1926" location="OPUC!B3" tooltip="GO" display="A"/>
    <hyperlink ref="I1932" location="OPUC!B3" tooltip="GO" display="A"/>
    <hyperlink ref="I1943" location="OPUC!B3" tooltip="GO" display="A"/>
    <hyperlink ref="I1949" location="OPUC!B3" tooltip="GO" display="A"/>
    <hyperlink ref="I1954" location="OPUC!B3" tooltip="GO" display="A"/>
    <hyperlink ref="I1960" location="OPUC!B3" tooltip="GO" display="A"/>
    <hyperlink ref="I1971" location="OPUC!B3" tooltip="GO" display="A"/>
    <hyperlink ref="I1977" location="OPUC!B3" tooltip="GO" display="A"/>
    <hyperlink ref="I1982" location="OPUC!B3" tooltip="GO" display="A"/>
    <hyperlink ref="I1988" location="OPUC!B3" tooltip="GO" display="A"/>
    <hyperlink ref="I1999" location="OPUC!B3" tooltip="GO" display="A"/>
    <hyperlink ref="J1603" location="OPUC!B3" tooltip="GO" display="A"/>
    <hyperlink ref="J1609" location="OPUC!B3" tooltip="GO" display="A"/>
    <hyperlink ref="J1614" location="OPUC!B3" tooltip="GO" display="A"/>
    <hyperlink ref="J1620" location="OPUC!B3" tooltip="GO" display="A"/>
    <hyperlink ref="J1631" location="OPUC!B3" tooltip="GO" display="A"/>
    <hyperlink ref="J1637" location="OPUC!B3" tooltip="GO" display="A"/>
    <hyperlink ref="J1642" location="OPUC!B3" tooltip="GO" display="A"/>
    <hyperlink ref="J1648" location="OPUC!B3" tooltip="GO" display="A"/>
    <hyperlink ref="J1659" location="OPUC!B3" tooltip="GO" display="A"/>
    <hyperlink ref="J1665" location="OPUC!B3" tooltip="GO" display="A"/>
    <hyperlink ref="J1670" location="OPUC!B3" tooltip="GO" display="A"/>
    <hyperlink ref="J1676" location="OPUC!B3" tooltip="GO" display="A"/>
    <hyperlink ref="J1687" location="OPUC!B3" tooltip="GO" display="A"/>
    <hyperlink ref="J1693" location="OPUC!B3" tooltip="GO" display="A"/>
    <hyperlink ref="J1698" location="OPUC!B3" tooltip="GO" display="A"/>
    <hyperlink ref="J1705" location="OPUC!B3" tooltip="GO" display="A"/>
    <hyperlink ref="J1710" location="OPUC!B3" tooltip="GO" display="A"/>
    <hyperlink ref="J1716" location="OPUC!B3" tooltip="GO" display="A"/>
    <hyperlink ref="J1727" location="OPUC!B3" tooltip="GO" display="A"/>
    <hyperlink ref="J1733" location="OPUC!B3" tooltip="GO" display="A"/>
    <hyperlink ref="J1738" location="OPUC!B3" tooltip="GO" display="A"/>
    <hyperlink ref="J1744" location="OPUC!B3" tooltip="GO" display="A"/>
    <hyperlink ref="J1755" location="OPUC!B3" tooltip="GO" display="A"/>
    <hyperlink ref="J1761" location="OPUC!B3" tooltip="GO" display="A"/>
    <hyperlink ref="J1766" location="OPUC!B3" tooltip="GO" display="A"/>
    <hyperlink ref="J1772" location="OPUC!B3" tooltip="GO" display="A"/>
    <hyperlink ref="J1783" location="OPUC!B3" tooltip="GO" display="A"/>
    <hyperlink ref="J1789" location="OPUC!B3" tooltip="GO" display="A"/>
    <hyperlink ref="J1794" location="OPUC!B3" tooltip="GO" display="A"/>
    <hyperlink ref="J1800" location="OPUC!B3" tooltip="GO" display="A"/>
    <hyperlink ref="J1806" location="OPUC!B3" tooltip="GO" display="A"/>
    <hyperlink ref="J1812" location="OPUC!B3" tooltip="GO" display="A"/>
    <hyperlink ref="J1823" location="OPUC!B3" tooltip="GO" display="A"/>
    <hyperlink ref="J1829" location="OPUC!B3" tooltip="GO" display="A"/>
    <hyperlink ref="J1834" location="OPUC!B3" tooltip="GO" display="A"/>
    <hyperlink ref="J1840" location="OPUC!B3" tooltip="GO" display="A"/>
    <hyperlink ref="J1851" location="OPUC!B3" tooltip="GO" display="A"/>
    <hyperlink ref="J1857" location="OPUC!B3" tooltip="GO" display="A"/>
    <hyperlink ref="J1862" location="OPUC!B3" tooltip="GO" display="A"/>
    <hyperlink ref="J1868" location="OPUC!B3" tooltip="GO" display="A"/>
    <hyperlink ref="J1879" location="OPUC!B3" tooltip="GO" display="A"/>
    <hyperlink ref="J1885" location="OPUC!B3" tooltip="GO" display="A"/>
    <hyperlink ref="J1890" location="OPUC!B3" tooltip="GO" display="A"/>
    <hyperlink ref="J1896" location="OPUC!B3" tooltip="GO" display="A"/>
    <hyperlink ref="J1902" location="OPUC!B3" tooltip="GO" display="A"/>
    <hyperlink ref="J1908" location="OPUC!B3" tooltip="GO" display="A"/>
    <hyperlink ref="J1919" location="OPUC!B3" tooltip="GO" display="A"/>
    <hyperlink ref="J1925" location="OPUC!B3" tooltip="GO" display="A"/>
    <hyperlink ref="J1930" location="OPUC!B3" tooltip="GO" display="A"/>
    <hyperlink ref="J1936" location="OPUC!B3" tooltip="GO" display="A"/>
    <hyperlink ref="J1947" location="OPUC!B3" tooltip="GO" display="A"/>
    <hyperlink ref="J1953" location="OPUC!B3" tooltip="GO" display="A"/>
    <hyperlink ref="J1958" location="OPUC!B3" tooltip="GO" display="A"/>
    <hyperlink ref="J1964" location="OPUC!B3" tooltip="GO" display="A"/>
    <hyperlink ref="J1975" location="OPUC!B3" tooltip="GO" display="A"/>
    <hyperlink ref="J1981" location="OPUC!B3" tooltip="GO" display="A"/>
    <hyperlink ref="J1986" location="OPUC!B3" tooltip="GO" display="A"/>
    <hyperlink ref="J1992" location="OPUC!B3" tooltip="GO" display="A"/>
    <hyperlink ref="L1604" location="OPUC!B3" tooltip="GO" display="A"/>
    <hyperlink ref="L1615" location="OPUC!B3" tooltip="GO" display="A"/>
    <hyperlink ref="L1621" location="OPUC!B3" tooltip="GO" display="A"/>
    <hyperlink ref="L1626" location="OPUC!B3" tooltip="GO" display="A"/>
    <hyperlink ref="L1632" location="OPUC!B3" tooltip="GO" display="A"/>
    <hyperlink ref="L1643" location="OPUC!B3" tooltip="GO" display="A"/>
    <hyperlink ref="L1649" location="OPUC!B3" tooltip="GO" display="A"/>
    <hyperlink ref="L1654" location="OPUC!B3" tooltip="GO" display="A"/>
    <hyperlink ref="L1660" location="OPUC!B3" tooltip="GO" display="A"/>
    <hyperlink ref="L1671" location="OPUC!B3" tooltip="GO" display="A"/>
    <hyperlink ref="L1677" location="OPUC!B3" tooltip="GO" display="A"/>
    <hyperlink ref="L1682" location="OPUC!B3" tooltip="GO" display="A"/>
    <hyperlink ref="L1688" location="OPUC!B3" tooltip="GO" display="A"/>
    <hyperlink ref="L1699" location="OPUC!B3" tooltip="GO" display="A"/>
    <hyperlink ref="L1711" location="OPUC!B3" tooltip="GO" display="A"/>
    <hyperlink ref="L1717" location="OPUC!B3" tooltip="GO" display="A"/>
    <hyperlink ref="L1722" location="OPUC!B3" tooltip="GO" display="A"/>
    <hyperlink ref="L1728" location="OPUC!B3" tooltip="GO" display="A"/>
    <hyperlink ref="L1739" location="OPUC!B3" tooltip="GO" display="A"/>
    <hyperlink ref="L1745" location="OPUC!B3" tooltip="GO" display="A"/>
    <hyperlink ref="L1750" location="OPUC!B3" tooltip="GO" display="A"/>
    <hyperlink ref="L1756" location="OPUC!B3" tooltip="GO" display="A"/>
    <hyperlink ref="L1767" location="OPUC!B3" tooltip="GO" display="A"/>
    <hyperlink ref="L1773" location="OPUC!B3" tooltip="GO" display="A"/>
    <hyperlink ref="L1778" location="OPUC!B3" tooltip="GO" display="A"/>
    <hyperlink ref="L1784" location="OPUC!B3" tooltip="GO" display="A"/>
    <hyperlink ref="L1795" location="OPUC!B3" tooltip="GO" display="A"/>
    <hyperlink ref="L1801" location="OPUC!B3" tooltip="GO" display="A"/>
    <hyperlink ref="L1807" location="OPUC!B3" tooltip="GO" display="A"/>
    <hyperlink ref="L1813" location="OPUC!B3" tooltip="GO" display="A"/>
    <hyperlink ref="L1818" location="OPUC!B3" tooltip="GO" display="A"/>
    <hyperlink ref="L1824" location="OPUC!B3" tooltip="GO" display="A"/>
    <hyperlink ref="L1835" location="OPUC!B3" tooltip="GO" display="A"/>
    <hyperlink ref="L1841" location="OPUC!B3" tooltip="GO" display="A"/>
    <hyperlink ref="L1846" location="OPUC!B3" tooltip="GO" display="A"/>
    <hyperlink ref="L1852" location="OPUC!B3" tooltip="GO" display="A"/>
    <hyperlink ref="L1863" location="OPUC!B3" tooltip="GO" display="A"/>
    <hyperlink ref="L1869" location="OPUC!B3" tooltip="GO" display="A"/>
    <hyperlink ref="L1874" location="OPUC!B3" tooltip="GO" display="A"/>
    <hyperlink ref="L1880" location="OPUC!B3" tooltip="GO" display="A"/>
    <hyperlink ref="L1891" location="OPUC!B3" tooltip="GO" display="A"/>
    <hyperlink ref="L1897" location="OPUC!B3" tooltip="GO" display="A"/>
    <hyperlink ref="L1903" location="OPUC!B3" tooltip="GO" display="A"/>
    <hyperlink ref="L1909" location="OPUC!B3" tooltip="GO" display="A"/>
    <hyperlink ref="L1914" location="OPUC!B3" tooltip="GO" display="A"/>
    <hyperlink ref="L1920" location="OPUC!B3" tooltip="GO" display="A"/>
    <hyperlink ref="L1931" location="OPUC!B3" tooltip="GO" display="A"/>
    <hyperlink ref="L1937" location="OPUC!B3" tooltip="GO" display="A"/>
    <hyperlink ref="L1942" location="OPUC!B3" tooltip="GO" display="A"/>
    <hyperlink ref="L1948" location="OPUC!B3" tooltip="GO" display="A"/>
    <hyperlink ref="L1959" location="OPUC!B3" tooltip="GO" display="A"/>
    <hyperlink ref="L1965" location="OPUC!B3" tooltip="GO" display="A"/>
    <hyperlink ref="L1970" location="OPUC!B3" tooltip="GO" display="A"/>
    <hyperlink ref="L1976" location="OPUC!B3" tooltip="GO" display="A"/>
    <hyperlink ref="L1987" location="OPUC!B3" tooltip="GO" display="A"/>
    <hyperlink ref="L1993" location="OPUC!B3" tooltip="GO" display="A"/>
    <hyperlink ref="L1998" location="OPUC!B3" tooltip="GO" display="A"/>
    <hyperlink ref="M1602" location="OPUC!B3" tooltip="GO" display="A"/>
    <hyperlink ref="M1608" location="OPUC!B3" tooltip="GO" display="A"/>
    <hyperlink ref="M1619" location="OPUC!B3" tooltip="GO" display="A"/>
    <hyperlink ref="M1625" location="OPUC!B3" tooltip="GO" display="A"/>
    <hyperlink ref="M1630" location="OPUC!B3" tooltip="GO" display="A"/>
    <hyperlink ref="M1636" location="OPUC!B3" tooltip="GO" display="A"/>
    <hyperlink ref="M1647" location="OPUC!B3" tooltip="GO" display="A"/>
    <hyperlink ref="M1653" location="OPUC!B3" tooltip="GO" display="A"/>
    <hyperlink ref="M1658" location="OPUC!B3" tooltip="GO" display="A"/>
    <hyperlink ref="M1664" location="OPUC!B3" tooltip="GO" display="A"/>
    <hyperlink ref="M1675" location="OPUC!B3" tooltip="GO" display="A"/>
    <hyperlink ref="M1681" location="OPUC!B3" tooltip="GO" display="A"/>
    <hyperlink ref="M1686" location="OPUC!B3" tooltip="GO" display="A"/>
    <hyperlink ref="M1692" location="OPUC!B3" tooltip="GO" display="A"/>
    <hyperlink ref="M1704" location="OPUC!B3" tooltip="GO" display="A"/>
    <hyperlink ref="M1715" location="OPUC!B3" tooltip="GO" display="A"/>
    <hyperlink ref="M1721" location="OPUC!B3" tooltip="GO" display="A"/>
    <hyperlink ref="M1726" location="OPUC!B3" tooltip="GO" display="A"/>
    <hyperlink ref="M1732" location="OPUC!B3" tooltip="GO" display="A"/>
    <hyperlink ref="M1743" location="OPUC!B3" tooltip="GO" display="A"/>
    <hyperlink ref="M1749" location="OPUC!B3" tooltip="GO" display="A"/>
    <hyperlink ref="M1754" location="OPUC!B3" tooltip="GO" display="A"/>
    <hyperlink ref="M1760" location="OPUC!B3" tooltip="GO" display="A"/>
    <hyperlink ref="M1771" location="OPUC!B3" tooltip="GO" display="A"/>
    <hyperlink ref="M1777" location="OPUC!B3" tooltip="GO" display="A"/>
    <hyperlink ref="M1782" location="OPUC!B3" tooltip="GO" display="A"/>
    <hyperlink ref="M1788" location="OPUC!B3" tooltip="GO" display="A"/>
    <hyperlink ref="M1799" location="OPUC!B3" tooltip="GO" display="A"/>
    <hyperlink ref="M1811" location="OPUC!B3" tooltip="GO" display="A"/>
    <hyperlink ref="M1817" location="OPUC!B3" tooltip="GO" display="A"/>
    <hyperlink ref="M1822" location="OPUC!B3" tooltip="GO" display="A"/>
    <hyperlink ref="M1828" location="OPUC!B3" tooltip="GO" display="A"/>
    <hyperlink ref="M1839" location="OPUC!B3" tooltip="GO" display="A"/>
    <hyperlink ref="M1845" location="OPUC!B3" tooltip="GO" display="A"/>
    <hyperlink ref="M1850" location="OPUC!B3" tooltip="GO" display="A"/>
    <hyperlink ref="M1856" location="OPUC!B3" tooltip="GO" display="A"/>
    <hyperlink ref="M1867" location="OPUC!B3" tooltip="GO" display="A"/>
    <hyperlink ref="M1873" location="OPUC!B3" tooltip="GO" display="A"/>
    <hyperlink ref="M1878" location="OPUC!B3" tooltip="GO" display="A"/>
    <hyperlink ref="M1884" location="OPUC!B3" tooltip="GO" display="A"/>
    <hyperlink ref="M1895" location="OPUC!B3" tooltip="GO" display="A"/>
    <hyperlink ref="M1901" location="OPUC!B3" tooltip="GO" display="A"/>
    <hyperlink ref="M1907" location="OPUC!B3" tooltip="GO" display="A"/>
    <hyperlink ref="M1913" location="OPUC!B3" tooltip="GO" display="A"/>
    <hyperlink ref="M1918" location="OPUC!B3" tooltip="GO" display="A"/>
    <hyperlink ref="M1924" location="OPUC!B3" tooltip="GO" display="A"/>
    <hyperlink ref="M1935" location="OPUC!B3" tooltip="GO" display="A"/>
    <hyperlink ref="M1941" location="OPUC!B3" tooltip="GO" display="A"/>
    <hyperlink ref="M1946" location="OPUC!B3" tooltip="GO" display="A"/>
    <hyperlink ref="M1952" location="OPUC!B3" tooltip="GO" display="A"/>
    <hyperlink ref="M1963" location="OPUC!B3" tooltip="GO" display="A"/>
    <hyperlink ref="M1969" location="OPUC!B3" tooltip="GO" display="A"/>
    <hyperlink ref="M1974" location="OPUC!B3" tooltip="GO" display="A"/>
    <hyperlink ref="M1980" location="OPUC!B3" tooltip="GO" display="A"/>
    <hyperlink ref="M1991" location="OPUC!B3" tooltip="GO" display="A"/>
    <hyperlink ref="M1997" location="OPUC!B3" tooltip="GO" display="A"/>
    <hyperlink ref="N1611" location="OPUC!B3" tooltip="GO" display="A"/>
    <hyperlink ref="N1617" location="OPUC!B3" tooltip="GO" display="A"/>
    <hyperlink ref="N1622" location="OPUC!B3" tooltip="GO" display="A"/>
    <hyperlink ref="N1628" location="OPUC!B3" tooltip="GO" display="A"/>
    <hyperlink ref="N1639" location="OPUC!B3" tooltip="GO" display="A"/>
    <hyperlink ref="N1645" location="OPUC!B3" tooltip="GO" display="A"/>
    <hyperlink ref="N1650" location="OPUC!B3" tooltip="GO" display="A"/>
    <hyperlink ref="N1656" location="OPUC!B3" tooltip="GO" display="A"/>
    <hyperlink ref="N1667" location="OPUC!B3" tooltip="GO" display="A"/>
    <hyperlink ref="N1673" location="OPUC!B3" tooltip="GO" display="A"/>
    <hyperlink ref="N1678" location="OPUC!B3" tooltip="GO" display="A"/>
    <hyperlink ref="N1684" location="OPUC!B3" tooltip="GO" display="A"/>
    <hyperlink ref="N1695" location="OPUC!B3" tooltip="GO" display="A"/>
    <hyperlink ref="N1701" location="OPUC!B3" tooltip="GO" display="A"/>
    <hyperlink ref="N1707" location="OPUC!B3" tooltip="GO" display="A"/>
    <hyperlink ref="N1713" location="OPUC!B3" tooltip="GO" display="A"/>
    <hyperlink ref="N1718" location="OPUC!B3" tooltip="GO" display="A"/>
    <hyperlink ref="N1724" location="OPUC!B3" tooltip="GO" display="A"/>
    <hyperlink ref="N1735" location="OPUC!B3" tooltip="GO" display="A"/>
    <hyperlink ref="N1741" location="OPUC!B3" tooltip="GO" display="A"/>
    <hyperlink ref="N1746" location="OPUC!B3" tooltip="GO" display="A"/>
    <hyperlink ref="N1752" location="OPUC!B3" tooltip="GO" display="A"/>
    <hyperlink ref="N1763" location="OPUC!B3" tooltip="GO" display="A"/>
    <hyperlink ref="N1769" location="OPUC!B3" tooltip="GO" display="A"/>
    <hyperlink ref="N1774" location="OPUC!B3" tooltip="GO" display="A"/>
    <hyperlink ref="N1780" location="OPUC!B3" tooltip="GO" display="A"/>
    <hyperlink ref="N1791" location="OPUC!B3" tooltip="GO" display="A"/>
    <hyperlink ref="N1797" location="OPUC!B3" tooltip="GO" display="A"/>
    <hyperlink ref="N1803" location="OPUC!B3" tooltip="GO" display="A"/>
    <hyperlink ref="N1809" location="OPUC!B3" tooltip="GO" display="A"/>
    <hyperlink ref="N1814" location="OPUC!B3" tooltip="GO" display="A"/>
    <hyperlink ref="N1820" location="OPUC!B3" tooltip="GO" display="A"/>
    <hyperlink ref="N1831" location="OPUC!B3" tooltip="GO" display="A"/>
    <hyperlink ref="N1837" location="OPUC!B3" tooltip="GO" display="A"/>
    <hyperlink ref="N1842" location="OPUC!B3" tooltip="GO" display="A"/>
    <hyperlink ref="N1848" location="OPUC!B3" tooltip="GO" display="A"/>
    <hyperlink ref="N1859" location="OPUC!B3" tooltip="GO" display="A"/>
    <hyperlink ref="N1865" location="OPUC!B3" tooltip="GO" display="A"/>
    <hyperlink ref="N1870" location="OPUC!B3" tooltip="GO" display="A"/>
    <hyperlink ref="N1876" location="OPUC!B3" tooltip="GO" display="A"/>
    <hyperlink ref="N1887" location="OPUC!B3" tooltip="GO" display="A"/>
    <hyperlink ref="N1893" location="OPUC!B3" tooltip="GO" display="A"/>
    <hyperlink ref="N1898" location="OPUC!B3" tooltip="GO" display="A"/>
    <hyperlink ref="N1905" location="OPUC!B3" tooltip="GO" display="A"/>
    <hyperlink ref="N1910" location="OPUC!B3" tooltip="GO" display="A"/>
    <hyperlink ref="N1916" location="OPUC!B3" tooltip="GO" display="A"/>
    <hyperlink ref="N1927" location="OPUC!B3" tooltip="GO" display="A"/>
    <hyperlink ref="N1933" location="OPUC!B3" tooltip="GO" display="A"/>
    <hyperlink ref="N1938" location="OPUC!B3" tooltip="GO" display="A"/>
    <hyperlink ref="N1944" location="OPUC!B3" tooltip="GO" display="A"/>
    <hyperlink ref="N1955" location="OPUC!B3" tooltip="GO" display="A"/>
    <hyperlink ref="N1961" location="OPUC!B3" tooltip="GO" display="A"/>
    <hyperlink ref="N1966" location="OPUC!B3" tooltip="GO" display="A"/>
    <hyperlink ref="N1972" location="OPUC!B3" tooltip="GO" display="A"/>
    <hyperlink ref="N1983" location="OPUC!B3" tooltip="GO" display="A"/>
    <hyperlink ref="N1989" location="OPUC!B3" tooltip="GO" display="A"/>
    <hyperlink ref="N1994" location="OPUC!B3" tooltip="GO" display="A"/>
    <hyperlink ref="N2000" location="OPUC!B3" tooltip="GO" display="A"/>
    <hyperlink ref="O1604" location="OPUC!B3" tooltip="GO" display="A"/>
    <hyperlink ref="O1615" location="OPUC!B3" tooltip="GO" display="A"/>
    <hyperlink ref="O1621" location="OPUC!B3" tooltip="GO" display="A"/>
    <hyperlink ref="O1626" location="OPUC!B3" tooltip="GO" display="A"/>
    <hyperlink ref="O1632" location="OPUC!B3" tooltip="GO" display="A"/>
    <hyperlink ref="O1643" location="OPUC!B3" tooltip="GO" display="A"/>
    <hyperlink ref="O1649" location="OPUC!B3" tooltip="GO" display="A"/>
    <hyperlink ref="O1654" location="OPUC!B3" tooltip="GO" display="A"/>
    <hyperlink ref="O1660" location="OPUC!B3" tooltip="GO" display="A"/>
    <hyperlink ref="O1671" location="OPUC!B3" tooltip="GO" display="A"/>
    <hyperlink ref="O1677" location="OPUC!B3" tooltip="GO" display="A"/>
    <hyperlink ref="O1682" location="OPUC!B3" tooltip="GO" display="A"/>
    <hyperlink ref="O1688" location="OPUC!B3" tooltip="GO" display="A"/>
    <hyperlink ref="O1699" location="OPUC!B3" tooltip="GO" display="A"/>
    <hyperlink ref="O1711" location="OPUC!B3" tooltip="GO" display="A"/>
    <hyperlink ref="O1717" location="OPUC!B3" tooltip="GO" display="A"/>
    <hyperlink ref="O1722" location="OPUC!B3" tooltip="GO" display="A"/>
    <hyperlink ref="O1728" location="OPUC!B3" tooltip="GO" display="A"/>
    <hyperlink ref="O1739" location="OPUC!B3" tooltip="GO" display="A"/>
    <hyperlink ref="O1745" location="OPUC!B3" tooltip="GO" display="A"/>
    <hyperlink ref="O1750" location="OPUC!B3" tooltip="GO" display="A"/>
    <hyperlink ref="O1756" location="OPUC!B3" tooltip="GO" display="A"/>
    <hyperlink ref="O1767" location="OPUC!B3" tooltip="GO" display="A"/>
    <hyperlink ref="O1773" location="OPUC!B3" tooltip="GO" display="A"/>
    <hyperlink ref="O1778" location="OPUC!B3" tooltip="GO" display="A"/>
    <hyperlink ref="O1784" location="OPUC!B3" tooltip="GO" display="A"/>
    <hyperlink ref="O1795" location="OPUC!B3" tooltip="GO" display="A"/>
    <hyperlink ref="O1801" location="OPUC!B3" tooltip="GO" display="A"/>
    <hyperlink ref="O1807" location="OPUC!B3" tooltip="GO" display="A"/>
    <hyperlink ref="O1813" location="OPUC!B3" tooltip="GO" display="A"/>
    <hyperlink ref="O1818" location="OPUC!B3" tooltip="GO" display="A"/>
    <hyperlink ref="O1824" location="OPUC!B3" tooltip="GO" display="A"/>
    <hyperlink ref="O1835" location="OPUC!B3" tooltip="GO" display="A"/>
    <hyperlink ref="O1841" location="OPUC!B3" tooltip="GO" display="A"/>
    <hyperlink ref="O1846" location="OPUC!B3" tooltip="GO" display="A"/>
    <hyperlink ref="O1852" location="OPUC!B3" tooltip="GO" display="A"/>
    <hyperlink ref="O1863" location="OPUC!B3" tooltip="GO" display="A"/>
    <hyperlink ref="O1869" location="OPUC!B3" tooltip="GO" display="A"/>
    <hyperlink ref="O1874" location="OPUC!B3" tooltip="GO" display="A"/>
    <hyperlink ref="O1880" location="OPUC!B3" tooltip="GO" display="A"/>
    <hyperlink ref="O1891" location="OPUC!B3" tooltip="GO" display="A"/>
    <hyperlink ref="O1897" location="OPUC!B3" tooltip="GO" display="A"/>
    <hyperlink ref="O1903" location="OPUC!B3" tooltip="GO" display="A"/>
    <hyperlink ref="O1909" location="OPUC!B3" tooltip="GO" display="A"/>
    <hyperlink ref="O1914" location="OPUC!B3" tooltip="GO" display="A"/>
    <hyperlink ref="O1920" location="OPUC!B3" tooltip="GO" display="A"/>
    <hyperlink ref="O1931" location="OPUC!B3" tooltip="GO" display="A"/>
    <hyperlink ref="O1937" location="OPUC!B3" tooltip="GO" display="A"/>
    <hyperlink ref="O1942" location="OPUC!B3" tooltip="GO" display="A"/>
    <hyperlink ref="O1948" location="OPUC!B3" tooltip="GO" display="A"/>
    <hyperlink ref="O1959" location="OPUC!B3" tooltip="GO" display="A"/>
    <hyperlink ref="O1965" location="OPUC!B3" tooltip="GO" display="A"/>
    <hyperlink ref="O1970" location="OPUC!B3" tooltip="GO" display="A"/>
    <hyperlink ref="O1976" location="OPUC!B3" tooltip="GO" display="A"/>
    <hyperlink ref="O1987" location="OPUC!B3" tooltip="GO" display="A"/>
    <hyperlink ref="O1993" location="OPUC!B3" tooltip="GO" display="A"/>
    <hyperlink ref="O1998" location="OPUC!B3" tooltip="GO" display="A"/>
    <hyperlink ref="D1603" location="OPUC!B13" tooltip="GO" display="B"/>
    <hyperlink ref="D1609" location="OPUC!B13" tooltip="GO" display="B"/>
    <hyperlink ref="D1620" location="OPUC!B13" tooltip="GO" display="B"/>
    <hyperlink ref="D1626" location="OPUC!B13" tooltip="GO" display="B"/>
    <hyperlink ref="D1631" location="OPUC!B13" tooltip="GO" display="B"/>
    <hyperlink ref="D1637" location="OPUC!B13" tooltip="GO" display="B"/>
    <hyperlink ref="D1648" location="OPUC!B13" tooltip="GO" display="B"/>
    <hyperlink ref="D1654" location="OPUC!B13" tooltip="GO" display="B"/>
    <hyperlink ref="D1659" location="OPUC!B13" tooltip="GO" display="B"/>
    <hyperlink ref="D1665" location="OPUC!B13" tooltip="GO" display="B"/>
    <hyperlink ref="D1676" location="OPUC!B13" tooltip="GO" display="B"/>
    <hyperlink ref="D1682" location="OPUC!B13" tooltip="GO" display="B"/>
    <hyperlink ref="D1687" location="OPUC!B13" tooltip="GO" display="B"/>
    <hyperlink ref="D1693" location="OPUC!B13" tooltip="GO" display="B"/>
    <hyperlink ref="D1705" location="OPUC!B13" tooltip="GO" display="B"/>
    <hyperlink ref="D1716" location="OPUC!B13" tooltip="GO" display="B"/>
    <hyperlink ref="D1722" location="OPUC!B13" tooltip="GO" display="B"/>
    <hyperlink ref="D1727" location="OPUC!B13" tooltip="GO" display="B"/>
    <hyperlink ref="D1733" location="OPUC!B13" tooltip="GO" display="B"/>
    <hyperlink ref="D1744" location="OPUC!B13" tooltip="GO" display="B"/>
    <hyperlink ref="D1750" location="OPUC!B13" tooltip="GO" display="B"/>
    <hyperlink ref="D1755" location="OPUC!B13" tooltip="GO" display="B"/>
    <hyperlink ref="D1761" location="OPUC!B13" tooltip="GO" display="B"/>
    <hyperlink ref="D1772" location="OPUC!B13" tooltip="GO" display="B"/>
    <hyperlink ref="D1778" location="OPUC!B13" tooltip="GO" display="B"/>
    <hyperlink ref="D1783" location="OPUC!B13" tooltip="GO" display="B"/>
    <hyperlink ref="D1789" location="OPUC!B13" tooltip="GO" display="B"/>
    <hyperlink ref="D1800" location="OPUC!B13" tooltip="GO" display="B"/>
    <hyperlink ref="D1812" location="OPUC!B13" tooltip="GO" display="B"/>
    <hyperlink ref="D1818" location="OPUC!B13" tooltip="GO" display="B"/>
    <hyperlink ref="D1823" location="OPUC!B13" tooltip="GO" display="B"/>
    <hyperlink ref="D1829" location="OPUC!B13" tooltip="GO" display="B"/>
    <hyperlink ref="D1840" location="OPUC!B13" tooltip="GO" display="B"/>
    <hyperlink ref="D1846" location="OPUC!B13" tooltip="GO" display="B"/>
    <hyperlink ref="D1851" location="OPUC!B13" tooltip="GO" display="B"/>
    <hyperlink ref="D1857" location="OPUC!B13" tooltip="GO" display="B"/>
    <hyperlink ref="D1868" location="OPUC!B13" tooltip="GO" display="B"/>
    <hyperlink ref="D1874" location="OPUC!B13" tooltip="GO" display="B"/>
    <hyperlink ref="D1879" location="OPUC!B13" tooltip="GO" display="B"/>
    <hyperlink ref="D1885" location="OPUC!B13" tooltip="GO" display="B"/>
    <hyperlink ref="D1896" location="OPUC!B13" tooltip="GO" display="B"/>
    <hyperlink ref="D1902" location="OPUC!B13" tooltip="GO" display="B"/>
    <hyperlink ref="D1908" location="OPUC!B13" tooltip="GO" display="B"/>
    <hyperlink ref="D1914" location="OPUC!B13" tooltip="GO" display="B"/>
    <hyperlink ref="D1919" location="OPUC!B13" tooltip="GO" display="B"/>
    <hyperlink ref="D1925" location="OPUC!B13" tooltip="GO" display="B"/>
    <hyperlink ref="D1936" location="OPUC!B13" tooltip="GO" display="B"/>
    <hyperlink ref="D1942" location="OPUC!B13" tooltip="GO" display="B"/>
    <hyperlink ref="D1947" location="OPUC!B13" tooltip="GO" display="B"/>
    <hyperlink ref="D1953" location="OPUC!B13" tooltip="GO" display="B"/>
    <hyperlink ref="D1964" location="OPUC!B13" tooltip="GO" display="B"/>
    <hyperlink ref="D1970" location="OPUC!B13" tooltip="GO" display="B"/>
    <hyperlink ref="D1975" location="OPUC!B13" tooltip="GO" display="B"/>
    <hyperlink ref="D1981" location="OPUC!B13" tooltip="GO" display="B"/>
    <hyperlink ref="D1992" location="OPUC!B13" tooltip="GO" display="B"/>
    <hyperlink ref="D1998" location="OPUC!B13" tooltip="GO" display="B"/>
    <hyperlink ref="E1612" location="OPUC!B13" tooltip="GO" display="B"/>
    <hyperlink ref="E1618" location="OPUC!B13" tooltip="GO" display="B"/>
    <hyperlink ref="E1623" location="OPUC!B13" tooltip="GO" display="B"/>
    <hyperlink ref="E1629" location="OPUC!B13" tooltip="GO" display="B"/>
    <hyperlink ref="E1640" location="OPUC!B13" tooltip="GO" display="B"/>
    <hyperlink ref="E1646" location="OPUC!B13" tooltip="GO" display="B"/>
    <hyperlink ref="E1651" location="OPUC!B13" tooltip="GO" display="B"/>
    <hyperlink ref="E1657" location="OPUC!B13" tooltip="GO" display="B"/>
    <hyperlink ref="E1668" location="OPUC!B13" tooltip="GO" display="B"/>
    <hyperlink ref="E1674" location="OPUC!B13" tooltip="GO" display="B"/>
    <hyperlink ref="E1679" location="OPUC!B13" tooltip="GO" display="B"/>
    <hyperlink ref="E1685" location="OPUC!B13" tooltip="GO" display="B"/>
    <hyperlink ref="E1696" location="OPUC!B13" tooltip="GO" display="B"/>
    <hyperlink ref="E1702" location="OPUC!B13" tooltip="GO" display="B"/>
    <hyperlink ref="E1708" location="OPUC!B13" tooltip="GO" display="B"/>
    <hyperlink ref="E1714" location="OPUC!B13" tooltip="GO" display="B"/>
    <hyperlink ref="E1719" location="OPUC!B13" tooltip="GO" display="B"/>
    <hyperlink ref="E1725" location="OPUC!B13" tooltip="GO" display="B"/>
    <hyperlink ref="E1736" location="OPUC!B13" tooltip="GO" display="B"/>
    <hyperlink ref="E1742" location="OPUC!B13" tooltip="GO" display="B"/>
    <hyperlink ref="E1747" location="OPUC!B13" tooltip="GO" display="B"/>
    <hyperlink ref="E1753" location="OPUC!B13" tooltip="GO" display="B"/>
    <hyperlink ref="E1764" location="OPUC!B13" tooltip="GO" display="B"/>
    <hyperlink ref="E1770" location="OPUC!B13" tooltip="GO" display="B"/>
    <hyperlink ref="E1775" location="OPUC!B13" tooltip="GO" display="B"/>
    <hyperlink ref="E1781" location="OPUC!B13" tooltip="GO" display="B"/>
    <hyperlink ref="E1792" location="OPUC!B13" tooltip="GO" display="B"/>
    <hyperlink ref="E1798" location="OPUC!B13" tooltip="GO" display="B"/>
    <hyperlink ref="E1804" location="OPUC!B13" tooltip="GO" display="B"/>
    <hyperlink ref="E1810" location="OPUC!B13" tooltip="GO" display="B"/>
    <hyperlink ref="E1815" location="OPUC!B13" tooltip="GO" display="B"/>
    <hyperlink ref="E1821" location="OPUC!B13" tooltip="GO" display="B"/>
    <hyperlink ref="E1832" location="OPUC!B13" tooltip="GO" display="B"/>
    <hyperlink ref="E1838" location="OPUC!B13" tooltip="GO" display="B"/>
    <hyperlink ref="E1843" location="OPUC!B13" tooltip="GO" display="B"/>
    <hyperlink ref="E1849" location="OPUC!B13" tooltip="GO" display="B"/>
    <hyperlink ref="E1860" location="OPUC!B13" tooltip="GO" display="B"/>
    <hyperlink ref="E1866" location="OPUC!B13" tooltip="GO" display="B"/>
    <hyperlink ref="E1871" location="OPUC!B13" tooltip="GO" display="B"/>
    <hyperlink ref="E1877" location="OPUC!B13" tooltip="GO" display="B"/>
    <hyperlink ref="E1888" location="OPUC!B13" tooltip="GO" display="B"/>
    <hyperlink ref="E1894" location="OPUC!B13" tooltip="GO" display="B"/>
    <hyperlink ref="E1899" location="OPUC!B13" tooltip="GO" display="B"/>
    <hyperlink ref="E1906" location="OPUC!B13" tooltip="GO" display="B"/>
    <hyperlink ref="E1911" location="OPUC!B13" tooltip="GO" display="B"/>
    <hyperlink ref="E1917" location="OPUC!B13" tooltip="GO" display="B"/>
    <hyperlink ref="E1928" location="OPUC!B13" tooltip="GO" display="B"/>
    <hyperlink ref="E1934" location="OPUC!B13" tooltip="GO" display="B"/>
    <hyperlink ref="E1939" location="OPUC!B13" tooltip="GO" display="B"/>
    <hyperlink ref="E1945" location="OPUC!B13" tooltip="GO" display="B"/>
    <hyperlink ref="E1956" location="OPUC!B13" tooltip="GO" display="B"/>
    <hyperlink ref="E1962" location="OPUC!B13" tooltip="GO" display="B"/>
    <hyperlink ref="E1967" location="OPUC!B13" tooltip="GO" display="B"/>
    <hyperlink ref="E1973" location="OPUC!B13" tooltip="GO" display="B"/>
    <hyperlink ref="E1984" location="OPUC!B13" tooltip="GO" display="B"/>
    <hyperlink ref="E1990" location="OPUC!B13" tooltip="GO" display="B"/>
    <hyperlink ref="E1995" location="OPUC!B13" tooltip="GO" display="B"/>
    <hyperlink ref="E2001" location="OPUC!B13" tooltip="GO" display="B"/>
    <hyperlink ref="F1606" location="OPUC!B13" tooltip="GO" display="B"/>
    <hyperlink ref="F1612" location="OPUC!B13" tooltip="GO" display="B"/>
    <hyperlink ref="F1623" location="OPUC!B13" tooltip="GO" display="B"/>
    <hyperlink ref="F1629" location="OPUC!B13" tooltip="GO" display="B"/>
    <hyperlink ref="F1634" location="OPUC!B13" tooltip="GO" display="B"/>
    <hyperlink ref="F1640" location="OPUC!B13" tooltip="GO" display="B"/>
    <hyperlink ref="F1651" location="OPUC!B13" tooltip="GO" display="B"/>
    <hyperlink ref="F1657" location="OPUC!B13" tooltip="GO" display="B"/>
    <hyperlink ref="F1662" location="OPUC!B13" tooltip="GO" display="B"/>
    <hyperlink ref="F1668" location="OPUC!B13" tooltip="GO" display="B"/>
    <hyperlink ref="F1679" location="OPUC!B13" tooltip="GO" display="B"/>
    <hyperlink ref="F1685" location="OPUC!B13" tooltip="GO" display="B"/>
    <hyperlink ref="F1690" location="OPUC!B13" tooltip="GO" display="B"/>
    <hyperlink ref="F1696" location="OPUC!B13" tooltip="GO" display="B"/>
    <hyperlink ref="F1702" location="OPUC!B13" tooltip="GO" display="B"/>
    <hyperlink ref="F1708" location="OPUC!B13" tooltip="GO" display="B"/>
    <hyperlink ref="F1719" location="OPUC!B13" tooltip="GO" display="B"/>
    <hyperlink ref="F1725" location="OPUC!B13" tooltip="GO" display="B"/>
    <hyperlink ref="F1730" location="OPUC!B13" tooltip="GO" display="B"/>
    <hyperlink ref="F1736" location="OPUC!B13" tooltip="GO" display="B"/>
    <hyperlink ref="F1747" location="OPUC!B13" tooltip="GO" display="B"/>
    <hyperlink ref="F1753" location="OPUC!B13" tooltip="GO" display="B"/>
    <hyperlink ref="F1758" location="OPUC!B13" tooltip="GO" display="B"/>
    <hyperlink ref="F1764" location="OPUC!B13" tooltip="GO" display="B"/>
    <hyperlink ref="F1775" location="OPUC!B13" tooltip="GO" display="B"/>
    <hyperlink ref="F1781" location="OPUC!B13" tooltip="GO" display="B"/>
    <hyperlink ref="F1786" location="OPUC!B13" tooltip="GO" display="B"/>
    <hyperlink ref="F1792" location="OPUC!B13" tooltip="GO" display="B"/>
    <hyperlink ref="F1804" location="OPUC!B13" tooltip="GO" display="B"/>
    <hyperlink ref="F1815" location="OPUC!B13" tooltip="GO" display="B"/>
    <hyperlink ref="F1821" location="OPUC!B13" tooltip="GO" display="B"/>
    <hyperlink ref="F1826" location="OPUC!B13" tooltip="GO" display="B"/>
    <hyperlink ref="F1832" location="OPUC!B13" tooltip="GO" display="B"/>
    <hyperlink ref="F1843" location="OPUC!B13" tooltip="GO" display="B"/>
    <hyperlink ref="F1849" location="OPUC!B13" tooltip="GO" display="B"/>
    <hyperlink ref="F1854" location="OPUC!B13" tooltip="GO" display="B"/>
    <hyperlink ref="F1860" location="OPUC!B13" tooltip="GO" display="B"/>
    <hyperlink ref="F1871" location="OPUC!B13" tooltip="GO" display="B"/>
    <hyperlink ref="F1877" location="OPUC!B13" tooltip="GO" display="B"/>
    <hyperlink ref="F1882" location="OPUC!B13" tooltip="GO" display="B"/>
    <hyperlink ref="F1888" location="OPUC!B13" tooltip="GO" display="B"/>
    <hyperlink ref="F1899" location="OPUC!B13" tooltip="GO" display="B"/>
    <hyperlink ref="F1911" location="OPUC!B13" tooltip="GO" display="B"/>
    <hyperlink ref="F1917" location="OPUC!B13" tooltip="GO" display="B"/>
    <hyperlink ref="F1922" location="OPUC!B13" tooltip="GO" display="B"/>
    <hyperlink ref="F1928" location="OPUC!B13" tooltip="GO" display="B"/>
    <hyperlink ref="F1939" location="OPUC!B13" tooltip="GO" display="B"/>
    <hyperlink ref="F1945" location="OPUC!B13" tooltip="GO" display="B"/>
    <hyperlink ref="F1950" location="OPUC!B13" tooltip="GO" display="B"/>
    <hyperlink ref="F1956" location="OPUC!B13" tooltip="GO" display="B"/>
    <hyperlink ref="F1967" location="OPUC!B13" tooltip="GO" display="B"/>
    <hyperlink ref="F1973" location="OPUC!B13" tooltip="GO" display="B"/>
    <hyperlink ref="F1978" location="OPUC!B13" tooltip="GO" display="B"/>
    <hyperlink ref="F1984" location="OPUC!B13" tooltip="GO" display="B"/>
    <hyperlink ref="F1995" location="OPUC!B13" tooltip="GO" display="B"/>
    <hyperlink ref="F2001" location="OPUC!B13" tooltip="GO" display="B"/>
    <hyperlink ref="G1604" location="OPUC!B13" tooltip="GO" display="B"/>
    <hyperlink ref="G1615" location="OPUC!B13" tooltip="GO" display="B"/>
    <hyperlink ref="G1621" location="OPUC!B13" tooltip="GO" display="B"/>
    <hyperlink ref="G1626" location="OPUC!B13" tooltip="GO" display="B"/>
    <hyperlink ref="G1632" location="OPUC!B13" tooltip="GO" display="B"/>
    <hyperlink ref="G1643" location="OPUC!B13" tooltip="GO" display="B"/>
    <hyperlink ref="G1649" location="OPUC!B13" tooltip="GO" display="B"/>
    <hyperlink ref="G1654" location="OPUC!B13" tooltip="GO" display="B"/>
    <hyperlink ref="G1660" location="OPUC!B13" tooltip="GO" display="B"/>
    <hyperlink ref="G1671" location="OPUC!B13" tooltip="GO" display="B"/>
    <hyperlink ref="G1677" location="OPUC!B13" tooltip="GO" display="B"/>
    <hyperlink ref="G1682" location="OPUC!B13" tooltip="GO" display="B"/>
    <hyperlink ref="G1688" location="OPUC!B13" tooltip="GO" display="B"/>
    <hyperlink ref="G1699" location="OPUC!B13" tooltip="GO" display="B"/>
    <hyperlink ref="G1711" location="OPUC!B13" tooltip="GO" display="B"/>
    <hyperlink ref="G1717" location="OPUC!B13" tooltip="GO" display="B"/>
    <hyperlink ref="G1722" location="OPUC!B13" tooltip="GO" display="B"/>
    <hyperlink ref="G1728" location="OPUC!B13" tooltip="GO" display="B"/>
    <hyperlink ref="G1739" location="OPUC!B13" tooltip="GO" display="B"/>
    <hyperlink ref="G1745" location="OPUC!B13" tooltip="GO" display="B"/>
    <hyperlink ref="G1750" location="OPUC!B13" tooltip="GO" display="B"/>
    <hyperlink ref="G1756" location="OPUC!B13" tooltip="GO" display="B"/>
    <hyperlink ref="G1767" location="OPUC!B13" tooltip="GO" display="B"/>
    <hyperlink ref="G1773" location="OPUC!B13" tooltip="GO" display="B"/>
    <hyperlink ref="G1778" location="OPUC!B13" tooltip="GO" display="B"/>
    <hyperlink ref="G1784" location="OPUC!B13" tooltip="GO" display="B"/>
    <hyperlink ref="G1795" location="OPUC!B13" tooltip="GO" display="B"/>
    <hyperlink ref="G1801" location="OPUC!B13" tooltip="GO" display="B"/>
    <hyperlink ref="G1807" location="OPUC!B13" tooltip="GO" display="B"/>
    <hyperlink ref="G1813" location="OPUC!B13" tooltip="GO" display="B"/>
    <hyperlink ref="G1818" location="OPUC!B13" tooltip="GO" display="B"/>
    <hyperlink ref="G1824" location="OPUC!B13" tooltip="GO" display="B"/>
    <hyperlink ref="G1835" location="OPUC!B13" tooltip="GO" display="B"/>
    <hyperlink ref="G1841" location="OPUC!B13" tooltip="GO" display="B"/>
    <hyperlink ref="G1846" location="OPUC!B13" tooltip="GO" display="B"/>
    <hyperlink ref="G1852" location="OPUC!B13" tooltip="GO" display="B"/>
    <hyperlink ref="G1863" location="OPUC!B13" tooltip="GO" display="B"/>
    <hyperlink ref="G1869" location="OPUC!B13" tooltip="GO" display="B"/>
    <hyperlink ref="G1874" location="OPUC!B13" tooltip="GO" display="B"/>
    <hyperlink ref="G1880" location="OPUC!B13" tooltip="GO" display="B"/>
    <hyperlink ref="G1891" location="OPUC!B13" tooltip="GO" display="B"/>
    <hyperlink ref="G1897" location="OPUC!B13" tooltip="GO" display="B"/>
    <hyperlink ref="G1903" location="OPUC!B13" tooltip="GO" display="B"/>
    <hyperlink ref="G1909" location="OPUC!B13" tooltip="GO" display="B"/>
    <hyperlink ref="G1914" location="OPUC!B13" tooltip="GO" display="B"/>
    <hyperlink ref="G1920" location="OPUC!B13" tooltip="GO" display="B"/>
    <hyperlink ref="G1931" location="OPUC!B13" tooltip="GO" display="B"/>
    <hyperlink ref="G1937" location="OPUC!B13" tooltip="GO" display="B"/>
    <hyperlink ref="G1942" location="OPUC!B13" tooltip="GO" display="B"/>
    <hyperlink ref="G1948" location="OPUC!B13" tooltip="GO" display="B"/>
    <hyperlink ref="G1959" location="OPUC!B13" tooltip="GO" display="B"/>
    <hyperlink ref="G1965" location="OPUC!B13" tooltip="GO" display="B"/>
    <hyperlink ref="G1970" location="OPUC!B13" tooltip="GO" display="B"/>
    <hyperlink ref="G1976" location="OPUC!B13" tooltip="GO" display="B"/>
    <hyperlink ref="G1987" location="OPUC!B13" tooltip="GO" display="B"/>
    <hyperlink ref="G1993" location="OPUC!B13" tooltip="GO" display="B"/>
    <hyperlink ref="G1998" location="OPUC!B13" tooltip="GO" display="B"/>
    <hyperlink ref="H1602" location="OPUC!B13" tooltip="GO" display="B"/>
    <hyperlink ref="H1608" location="OPUC!B13" tooltip="GO" display="B"/>
    <hyperlink ref="H1619" location="OPUC!B13" tooltip="GO" display="B"/>
    <hyperlink ref="H1625" location="OPUC!B13" tooltip="GO" display="B"/>
    <hyperlink ref="H1630" location="OPUC!B13" tooltip="GO" display="B"/>
    <hyperlink ref="H1636" location="OPUC!B13" tooltip="GO" display="B"/>
    <hyperlink ref="H1647" location="OPUC!B13" tooltip="GO" display="B"/>
    <hyperlink ref="H1653" location="OPUC!B13" tooltip="GO" display="B"/>
    <hyperlink ref="H1658" location="OPUC!B13" tooltip="GO" display="B"/>
    <hyperlink ref="H1664" location="OPUC!B13" tooltip="GO" display="B"/>
    <hyperlink ref="H1675" location="OPUC!B13" tooltip="GO" display="B"/>
    <hyperlink ref="H1681" location="OPUC!B13" tooltip="GO" display="B"/>
    <hyperlink ref="H1686" location="OPUC!B13" tooltip="GO" display="B"/>
    <hyperlink ref="H1692" location="OPUC!B13" tooltip="GO" display="B"/>
    <hyperlink ref="H1704" location="OPUC!B13" tooltip="GO" display="B"/>
    <hyperlink ref="H1715" location="OPUC!B13" tooltip="GO" display="B"/>
    <hyperlink ref="H1721" location="OPUC!B13" tooltip="GO" display="B"/>
    <hyperlink ref="H1726" location="OPUC!B13" tooltip="GO" display="B"/>
    <hyperlink ref="H1732" location="OPUC!B13" tooltip="GO" display="B"/>
    <hyperlink ref="H1743" location="OPUC!B13" tooltip="GO" display="B"/>
    <hyperlink ref="H1749" location="OPUC!B13" tooltip="GO" display="B"/>
    <hyperlink ref="H1754" location="OPUC!B13" tooltip="GO" display="B"/>
    <hyperlink ref="H1760" location="OPUC!B13" tooltip="GO" display="B"/>
    <hyperlink ref="H1771" location="OPUC!B13" tooltip="GO" display="B"/>
    <hyperlink ref="H1777" location="OPUC!B13" tooltip="GO" display="B"/>
    <hyperlink ref="H1782" location="OPUC!B13" tooltip="GO" display="B"/>
    <hyperlink ref="H1788" location="OPUC!B13" tooltip="GO" display="B"/>
    <hyperlink ref="H1799" location="OPUC!B13" tooltip="GO" display="B"/>
    <hyperlink ref="H1811" location="OPUC!B13" tooltip="GO" display="B"/>
    <hyperlink ref="H1817" location="OPUC!B13" tooltip="GO" display="B"/>
    <hyperlink ref="H1822" location="OPUC!B13" tooltip="GO" display="B"/>
    <hyperlink ref="H1828" location="OPUC!B13" tooltip="GO" display="B"/>
    <hyperlink ref="H1839" location="OPUC!B13" tooltip="GO" display="B"/>
    <hyperlink ref="H1845" location="OPUC!B13" tooltip="GO" display="B"/>
    <hyperlink ref="H1850" location="OPUC!B13" tooltip="GO" display="B"/>
    <hyperlink ref="H1856" location="OPUC!B13" tooltip="GO" display="B"/>
    <hyperlink ref="H1867" location="OPUC!B13" tooltip="GO" display="B"/>
    <hyperlink ref="H1873" location="OPUC!B13" tooltip="GO" display="B"/>
    <hyperlink ref="H1878" location="OPUC!B13" tooltip="GO" display="B"/>
    <hyperlink ref="H1884" location="OPUC!B13" tooltip="GO" display="B"/>
    <hyperlink ref="H1895" location="OPUC!B13" tooltip="GO" display="B"/>
    <hyperlink ref="H1901" location="OPUC!B13" tooltip="GO" display="B"/>
    <hyperlink ref="H1907" location="OPUC!B13" tooltip="GO" display="B"/>
    <hyperlink ref="H1913" location="OPUC!B13" tooltip="GO" display="B"/>
    <hyperlink ref="H1918" location="OPUC!B13" tooltip="GO" display="B"/>
    <hyperlink ref="H1924" location="OPUC!B13" tooltip="GO" display="B"/>
    <hyperlink ref="H1935" location="OPUC!B13" tooltip="GO" display="B"/>
    <hyperlink ref="H1941" location="OPUC!B13" tooltip="GO" display="B"/>
    <hyperlink ref="H1946" location="OPUC!B13" tooltip="GO" display="B"/>
    <hyperlink ref="H1952" location="OPUC!B13" tooltip="GO" display="B"/>
    <hyperlink ref="H1963" location="OPUC!B13" tooltip="GO" display="B"/>
    <hyperlink ref="H1969" location="OPUC!B13" tooltip="GO" display="B"/>
    <hyperlink ref="H1974" location="OPUC!B13" tooltip="GO" display="B"/>
    <hyperlink ref="H1980" location="OPUC!B13" tooltip="GO" display="B"/>
    <hyperlink ref="H1991" location="OPUC!B13" tooltip="GO" display="B"/>
    <hyperlink ref="H1997" location="OPUC!B13" tooltip="GO" display="B"/>
    <hyperlink ref="I1611" location="OPUC!B13" tooltip="GO" display="B"/>
    <hyperlink ref="I1617" location="OPUC!B13" tooltip="GO" display="B"/>
    <hyperlink ref="I1622" location="OPUC!B13" tooltip="GO" display="B"/>
    <hyperlink ref="I1628" location="OPUC!B13" tooltip="GO" display="B"/>
    <hyperlink ref="I1639" location="OPUC!B13" tooltip="GO" display="B"/>
    <hyperlink ref="I1645" location="OPUC!B13" tooltip="GO" display="B"/>
    <hyperlink ref="I1650" location="OPUC!B13" tooltip="GO" display="B"/>
    <hyperlink ref="I1656" location="OPUC!B13" tooltip="GO" display="B"/>
    <hyperlink ref="I1667" location="OPUC!B13" tooltip="GO" display="B"/>
    <hyperlink ref="I1673" location="OPUC!B13" tooltip="GO" display="B"/>
    <hyperlink ref="I1678" location="OPUC!B13" tooltip="GO" display="B"/>
    <hyperlink ref="I1684" location="OPUC!B13" tooltip="GO" display="B"/>
    <hyperlink ref="I1695" location="OPUC!B13" tooltip="GO" display="B"/>
    <hyperlink ref="I1701" location="OPUC!B13" tooltip="GO" display="B"/>
    <hyperlink ref="I1707" location="OPUC!B13" tooltip="GO" display="B"/>
    <hyperlink ref="I1713" location="OPUC!B13" tooltip="GO" display="B"/>
    <hyperlink ref="I1718" location="OPUC!B13" tooltip="GO" display="B"/>
    <hyperlink ref="I1724" location="OPUC!B13" tooltip="GO" display="B"/>
    <hyperlink ref="I1735" location="OPUC!B13" tooltip="GO" display="B"/>
    <hyperlink ref="I1741" location="OPUC!B13" tooltip="GO" display="B"/>
    <hyperlink ref="I1746" location="OPUC!B13" tooltip="GO" display="B"/>
    <hyperlink ref="I1752" location="OPUC!B13" tooltip="GO" display="B"/>
    <hyperlink ref="I1763" location="OPUC!B13" tooltip="GO" display="B"/>
    <hyperlink ref="I1769" location="OPUC!B13" tooltip="GO" display="B"/>
    <hyperlink ref="I1774" location="OPUC!B13" tooltip="GO" display="B"/>
    <hyperlink ref="I1780" location="OPUC!B13" tooltip="GO" display="B"/>
    <hyperlink ref="I1791" location="OPUC!B13" tooltip="GO" display="B"/>
    <hyperlink ref="I1797" location="OPUC!B13" tooltip="GO" display="B"/>
    <hyperlink ref="I1803" location="OPUC!B13" tooltip="GO" display="B"/>
    <hyperlink ref="I1809" location="OPUC!B13" tooltip="GO" display="B"/>
    <hyperlink ref="I1814" location="OPUC!B13" tooltip="GO" display="B"/>
    <hyperlink ref="I1820" location="OPUC!B13" tooltip="GO" display="B"/>
    <hyperlink ref="I1831" location="OPUC!B13" tooltip="GO" display="B"/>
    <hyperlink ref="I1837" location="OPUC!B13" tooltip="GO" display="B"/>
    <hyperlink ref="I1842" location="OPUC!B13" tooltip="GO" display="B"/>
    <hyperlink ref="I1848" location="OPUC!B13" tooltip="GO" display="B"/>
    <hyperlink ref="I1859" location="OPUC!B13" tooltip="GO" display="B"/>
    <hyperlink ref="I1865" location="OPUC!B13" tooltip="GO" display="B"/>
    <hyperlink ref="I1870" location="OPUC!B13" tooltip="GO" display="B"/>
    <hyperlink ref="I1876" location="OPUC!B13" tooltip="GO" display="B"/>
    <hyperlink ref="I1887" location="OPUC!B13" tooltip="GO" display="B"/>
    <hyperlink ref="I1893" location="OPUC!B13" tooltip="GO" display="B"/>
    <hyperlink ref="I1898" location="OPUC!B13" tooltip="GO" display="B"/>
    <hyperlink ref="I1905" location="OPUC!B13" tooltip="GO" display="B"/>
    <hyperlink ref="I1910" location="OPUC!B13" tooltip="GO" display="B"/>
    <hyperlink ref="I1916" location="OPUC!B13" tooltip="GO" display="B"/>
    <hyperlink ref="I1927" location="OPUC!B13" tooltip="GO" display="B"/>
    <hyperlink ref="I1933" location="OPUC!B13" tooltip="GO" display="B"/>
    <hyperlink ref="I1938" location="OPUC!B13" tooltip="GO" display="B"/>
    <hyperlink ref="I1944" location="OPUC!B13" tooltip="GO" display="B"/>
    <hyperlink ref="I1955" location="OPUC!B13" tooltip="GO" display="B"/>
    <hyperlink ref="I1961" location="OPUC!B13" tooltip="GO" display="B"/>
    <hyperlink ref="I1966" location="OPUC!B13" tooltip="GO" display="B"/>
    <hyperlink ref="I1972" location="OPUC!B13" tooltip="GO" display="B"/>
    <hyperlink ref="I1983" location="OPUC!B13" tooltip="GO" display="B"/>
    <hyperlink ref="I1989" location="OPUC!B13" tooltip="GO" display="B"/>
    <hyperlink ref="I1994" location="OPUC!B13" tooltip="GO" display="B"/>
    <hyperlink ref="I2000" location="OPUC!B13" tooltip="GO" display="B"/>
    <hyperlink ref="J1604" location="OPUC!B13" tooltip="GO" display="B"/>
    <hyperlink ref="J1615" location="OPUC!B13" tooltip="GO" display="B"/>
    <hyperlink ref="J1621" location="OPUC!B13" tooltip="GO" display="B"/>
    <hyperlink ref="J1626" location="OPUC!B13" tooltip="GO" display="B"/>
    <hyperlink ref="J1632" location="OPUC!B13" tooltip="GO" display="B"/>
    <hyperlink ref="J1643" location="OPUC!B13" tooltip="GO" display="B"/>
    <hyperlink ref="J1649" location="OPUC!B13" tooltip="GO" display="B"/>
    <hyperlink ref="J1654" location="OPUC!B13" tooltip="GO" display="B"/>
    <hyperlink ref="J1660" location="OPUC!B13" tooltip="GO" display="B"/>
    <hyperlink ref="J1671" location="OPUC!B13" tooltip="GO" display="B"/>
    <hyperlink ref="J1677" location="OPUC!B13" tooltip="GO" display="B"/>
    <hyperlink ref="J1682" location="OPUC!B13" tooltip="GO" display="B"/>
    <hyperlink ref="J1688" location="OPUC!B13" tooltip="GO" display="B"/>
    <hyperlink ref="J1699" location="OPUC!B13" tooltip="GO" display="B"/>
    <hyperlink ref="J1711" location="OPUC!B13" tooltip="GO" display="B"/>
    <hyperlink ref="J1717" location="OPUC!B13" tooltip="GO" display="B"/>
    <hyperlink ref="J1722" location="OPUC!B13" tooltip="GO" display="B"/>
    <hyperlink ref="J1728" location="OPUC!B13" tooltip="GO" display="B"/>
    <hyperlink ref="J1739" location="OPUC!B13" tooltip="GO" display="B"/>
    <hyperlink ref="J1745" location="OPUC!B13" tooltip="GO" display="B"/>
    <hyperlink ref="J1750" location="OPUC!B13" tooltip="GO" display="B"/>
    <hyperlink ref="J1756" location="OPUC!B13" tooltip="GO" display="B"/>
    <hyperlink ref="J1767" location="OPUC!B13" tooltip="GO" display="B"/>
    <hyperlink ref="J1773" location="OPUC!B13" tooltip="GO" display="B"/>
    <hyperlink ref="J1778" location="OPUC!B13" tooltip="GO" display="B"/>
    <hyperlink ref="J1784" location="OPUC!B13" tooltip="GO" display="B"/>
    <hyperlink ref="J1795" location="OPUC!B13" tooltip="GO" display="B"/>
    <hyperlink ref="J1801" location="OPUC!B13" tooltip="GO" display="B"/>
    <hyperlink ref="J1807" location="OPUC!B13" tooltip="GO" display="B"/>
    <hyperlink ref="J1813" location="OPUC!B13" tooltip="GO" display="B"/>
    <hyperlink ref="J1818" location="OPUC!B13" tooltip="GO" display="B"/>
    <hyperlink ref="J1824" location="OPUC!B13" tooltip="GO" display="B"/>
    <hyperlink ref="J1835" location="OPUC!B13" tooltip="GO" display="B"/>
    <hyperlink ref="J1841" location="OPUC!B13" tooltip="GO" display="B"/>
    <hyperlink ref="J1846" location="OPUC!B13" tooltip="GO" display="B"/>
    <hyperlink ref="J1852" location="OPUC!B13" tooltip="GO" display="B"/>
    <hyperlink ref="J1863" location="OPUC!B13" tooltip="GO" display="B"/>
    <hyperlink ref="J1869" location="OPUC!B13" tooltip="GO" display="B"/>
    <hyperlink ref="J1874" location="OPUC!B13" tooltip="GO" display="B"/>
    <hyperlink ref="J1880" location="OPUC!B13" tooltip="GO" display="B"/>
    <hyperlink ref="J1891" location="OPUC!B13" tooltip="GO" display="B"/>
    <hyperlink ref="J1897" location="OPUC!B13" tooltip="GO" display="B"/>
    <hyperlink ref="J1903" location="OPUC!B13" tooltip="GO" display="B"/>
    <hyperlink ref="J1909" location="OPUC!B13" tooltip="GO" display="B"/>
    <hyperlink ref="J1914" location="OPUC!B13" tooltip="GO" display="B"/>
    <hyperlink ref="J1920" location="OPUC!B13" tooltip="GO" display="B"/>
    <hyperlink ref="J1931" location="OPUC!B13" tooltip="GO" display="B"/>
    <hyperlink ref="J1937" location="OPUC!B13" tooltip="GO" display="B"/>
    <hyperlink ref="J1942" location="OPUC!B13" tooltip="GO" display="B"/>
    <hyperlink ref="J1948" location="OPUC!B13" tooltip="GO" display="B"/>
    <hyperlink ref="J1959" location="OPUC!B13" tooltip="GO" display="B"/>
    <hyperlink ref="J1965" location="OPUC!B13" tooltip="GO" display="B"/>
    <hyperlink ref="J1970" location="OPUC!B13" tooltip="GO" display="B"/>
    <hyperlink ref="J1976" location="OPUC!B13" tooltip="GO" display="B"/>
    <hyperlink ref="J1987" location="OPUC!B13" tooltip="GO" display="B"/>
    <hyperlink ref="J1993" location="OPUC!B13" tooltip="GO" display="B"/>
    <hyperlink ref="J1998" location="OPUC!B13" tooltip="GO" display="B"/>
    <hyperlink ref="K1607" location="OPUC!B13" tooltip="GO" display="B"/>
    <hyperlink ref="K1613" location="OPUC!B13" tooltip="GO" display="B"/>
    <hyperlink ref="K1618" location="OPUC!B13" tooltip="GO" display="B"/>
    <hyperlink ref="K1624" location="OPUC!B13" tooltip="GO" display="B"/>
    <hyperlink ref="K1635" location="OPUC!B13" tooltip="GO" display="B"/>
    <hyperlink ref="K1641" location="OPUC!B13" tooltip="GO" display="B"/>
    <hyperlink ref="K1646" location="OPUC!B13" tooltip="GO" display="B"/>
    <hyperlink ref="K1652" location="OPUC!B13" tooltip="GO" display="B"/>
    <hyperlink ref="K1663" location="OPUC!B13" tooltip="GO" display="B"/>
    <hyperlink ref="K1669" location="OPUC!B13" tooltip="GO" display="B"/>
    <hyperlink ref="K1674" location="OPUC!B13" tooltip="GO" display="B"/>
    <hyperlink ref="K1680" location="OPUC!B13" tooltip="GO" display="B"/>
    <hyperlink ref="K1691" location="OPUC!B13" tooltip="GO" display="B"/>
    <hyperlink ref="K1697" location="OPUC!B13" tooltip="GO" display="B"/>
    <hyperlink ref="K1703" location="OPUC!B13" tooltip="GO" display="B"/>
    <hyperlink ref="K1709" location="OPUC!B13" tooltip="GO" display="B"/>
    <hyperlink ref="K1714" location="OPUC!B13" tooltip="GO" display="B"/>
    <hyperlink ref="K1720" location="OPUC!B13" tooltip="GO" display="B"/>
    <hyperlink ref="K1731" location="OPUC!B13" tooltip="GO" display="B"/>
    <hyperlink ref="K1737" location="OPUC!B13" tooltip="GO" display="B"/>
    <hyperlink ref="K1742" location="OPUC!B13" tooltip="GO" display="B"/>
    <hyperlink ref="K1748" location="OPUC!B13" tooltip="GO" display="B"/>
    <hyperlink ref="K1759" location="OPUC!B13" tooltip="GO" display="B"/>
    <hyperlink ref="K1765" location="OPUC!B13" tooltip="GO" display="B"/>
    <hyperlink ref="K1770" location="OPUC!B13" tooltip="GO" display="B"/>
    <hyperlink ref="K1776" location="OPUC!B13" tooltip="GO" display="B"/>
    <hyperlink ref="K1787" location="OPUC!B13" tooltip="GO" display="B"/>
    <hyperlink ref="K1793" location="OPUC!B13" tooltip="GO" display="B"/>
    <hyperlink ref="K1798" location="OPUC!B13" tooltip="GO" display="B"/>
    <hyperlink ref="K1805" location="OPUC!B13" tooltip="GO" display="B"/>
    <hyperlink ref="K1810" location="OPUC!B13" tooltip="GO" display="B"/>
    <hyperlink ref="K1816" location="OPUC!B13" tooltip="GO" display="B"/>
    <hyperlink ref="K1827" location="OPUC!B13" tooltip="GO" display="B"/>
    <hyperlink ref="K1833" location="OPUC!B13" tooltip="GO" display="B"/>
    <hyperlink ref="K1838" location="OPUC!B13" tooltip="GO" display="B"/>
    <hyperlink ref="K1844" location="OPUC!B13" tooltip="GO" display="B"/>
    <hyperlink ref="K1855" location="OPUC!B13" tooltip="GO" display="B"/>
    <hyperlink ref="K1861" location="OPUC!B13" tooltip="GO" display="B"/>
    <hyperlink ref="K1866" location="OPUC!B13" tooltip="GO" display="B"/>
    <hyperlink ref="K1872" location="OPUC!B13" tooltip="GO" display="B"/>
    <hyperlink ref="K1883" location="OPUC!B13" tooltip="GO" display="B"/>
    <hyperlink ref="K1889" location="OPUC!B13" tooltip="GO" display="B"/>
    <hyperlink ref="K1894" location="OPUC!B13" tooltip="GO" display="B"/>
    <hyperlink ref="K1900" location="OPUC!B13" tooltip="GO" display="B"/>
    <hyperlink ref="K1906" location="OPUC!B13" tooltip="GO" display="B"/>
    <hyperlink ref="K1912" location="OPUC!B13" tooltip="GO" display="B"/>
    <hyperlink ref="K1923" location="OPUC!B13" tooltip="GO" display="B"/>
    <hyperlink ref="K1929" location="OPUC!B13" tooltip="GO" display="B"/>
    <hyperlink ref="K1934" location="OPUC!B13" tooltip="GO" display="B"/>
    <hyperlink ref="K1940" location="OPUC!B13" tooltip="GO" display="B"/>
    <hyperlink ref="K1951" location="OPUC!B13" tooltip="GO" display="B"/>
    <hyperlink ref="K1957" location="OPUC!B13" tooltip="GO" display="B"/>
    <hyperlink ref="K1962" location="OPUC!B13" tooltip="GO" display="B"/>
    <hyperlink ref="K1968" location="OPUC!B13" tooltip="GO" display="B"/>
    <hyperlink ref="K1979" location="OPUC!B13" tooltip="GO" display="B"/>
    <hyperlink ref="K1985" location="OPUC!B13" tooltip="GO" display="B"/>
    <hyperlink ref="K1990" location="OPUC!B13" tooltip="GO" display="B"/>
    <hyperlink ref="K1996" location="OPUC!B13" tooltip="GO" display="B"/>
    <hyperlink ref="L1605" location="OPUC!B13" tooltip="GO" display="B"/>
    <hyperlink ref="L1610" location="OPUC!B13" tooltip="GO" display="B"/>
    <hyperlink ref="L1616" location="OPUC!B13" tooltip="GO" display="B"/>
    <hyperlink ref="L1627" location="OPUC!B13" tooltip="GO" display="B"/>
    <hyperlink ref="L1633" location="OPUC!B13" tooltip="GO" display="B"/>
    <hyperlink ref="L1638" location="OPUC!B13" tooltip="GO" display="B"/>
    <hyperlink ref="L1644" location="OPUC!B13" tooltip="GO" display="B"/>
    <hyperlink ref="L1655" location="OPUC!B13" tooltip="GO" display="B"/>
    <hyperlink ref="L1661" location="OPUC!B13" tooltip="GO" display="B"/>
    <hyperlink ref="L1666" location="OPUC!B13" tooltip="GO" display="B"/>
    <hyperlink ref="L1672" location="OPUC!B13" tooltip="GO" display="B"/>
    <hyperlink ref="L1683" location="OPUC!B13" tooltip="GO" display="B"/>
    <hyperlink ref="L1689" location="OPUC!B13" tooltip="GO" display="B"/>
    <hyperlink ref="L1694" location="OPUC!B13" tooltip="GO" display="B"/>
    <hyperlink ref="L1700" location="OPUC!B13" tooltip="GO" display="B"/>
    <hyperlink ref="L1706" location="OPUC!B13" tooltip="GO" display="B"/>
    <hyperlink ref="L1712" location="OPUC!B13" tooltip="GO" display="B"/>
    <hyperlink ref="L1723" location="OPUC!B13" tooltip="GO" display="B"/>
    <hyperlink ref="L1729" location="OPUC!B13" tooltip="GO" display="B"/>
    <hyperlink ref="L1734" location="OPUC!B13" tooltip="GO" display="B"/>
    <hyperlink ref="L1740" location="OPUC!B13" tooltip="GO" display="B"/>
    <hyperlink ref="L1751" location="OPUC!B13" tooltip="GO" display="B"/>
    <hyperlink ref="L1757" location="OPUC!B13" tooltip="GO" display="B"/>
    <hyperlink ref="L1762" location="OPUC!B13" tooltip="GO" display="B"/>
    <hyperlink ref="L1768" location="OPUC!B13" tooltip="GO" display="B"/>
    <hyperlink ref="L1779" location="OPUC!B13" tooltip="GO" display="B"/>
    <hyperlink ref="L1785" location="OPUC!B13" tooltip="GO" display="B"/>
    <hyperlink ref="L1790" location="OPUC!B13" tooltip="GO" display="B"/>
    <hyperlink ref="L1796" location="OPUC!B13" tooltip="GO" display="B"/>
    <hyperlink ref="L1802" location="OPUC!B13" tooltip="GO" display="B"/>
    <hyperlink ref="L1808" location="OPUC!B13" tooltip="GO" display="B"/>
    <hyperlink ref="L1819" location="OPUC!B13" tooltip="GO" display="B"/>
    <hyperlink ref="L1825" location="OPUC!B13" tooltip="GO" display="B"/>
    <hyperlink ref="L1830" location="OPUC!B13" tooltip="GO" display="B"/>
    <hyperlink ref="L1836" location="OPUC!B13" tooltip="GO" display="B"/>
    <hyperlink ref="L1847" location="OPUC!B13" tooltip="GO" display="B"/>
    <hyperlink ref="L1853" location="OPUC!B13" tooltip="GO" display="B"/>
    <hyperlink ref="L1858" location="OPUC!B13" tooltip="GO" display="B"/>
    <hyperlink ref="L1864" location="OPUC!B13" tooltip="GO" display="B"/>
    <hyperlink ref="L1875" location="OPUC!B13" tooltip="GO" display="B"/>
    <hyperlink ref="L1881" location="OPUC!B13" tooltip="GO" display="B"/>
    <hyperlink ref="L1886" location="OPUC!B13" tooltip="GO" display="B"/>
    <hyperlink ref="L1892" location="OPUC!B13" tooltip="GO" display="B"/>
    <hyperlink ref="L1904" location="OPUC!B13" tooltip="GO" display="B"/>
    <hyperlink ref="L1915" location="OPUC!B13" tooltip="GO" display="B"/>
    <hyperlink ref="L1921" location="OPUC!B13" tooltip="GO" display="B"/>
    <hyperlink ref="L1926" location="OPUC!B13" tooltip="GO" display="B"/>
    <hyperlink ref="L1932" location="OPUC!B13" tooltip="GO" display="B"/>
    <hyperlink ref="L1943" location="OPUC!B13" tooltip="GO" display="B"/>
    <hyperlink ref="L1949" location="OPUC!B13" tooltip="GO" display="B"/>
    <hyperlink ref="L1954" location="OPUC!B13" tooltip="GO" display="B"/>
    <hyperlink ref="L1960" location="OPUC!B13" tooltip="GO" display="B"/>
    <hyperlink ref="L1971" location="OPUC!B13" tooltip="GO" display="B"/>
    <hyperlink ref="L1977" location="OPUC!B13" tooltip="GO" display="B"/>
    <hyperlink ref="L1982" location="OPUC!B13" tooltip="GO" display="B"/>
    <hyperlink ref="L1988" location="OPUC!B13" tooltip="GO" display="B"/>
    <hyperlink ref="L1999" location="OPUC!B13" tooltip="GO" display="B"/>
    <hyperlink ref="M1603" location="OPUC!B13" tooltip="GO" display="B"/>
    <hyperlink ref="M1609" location="OPUC!B13" tooltip="GO" display="B"/>
    <hyperlink ref="M1614" location="OPUC!B13" tooltip="GO" display="B"/>
    <hyperlink ref="M1620" location="OPUC!B13" tooltip="GO" display="B"/>
    <hyperlink ref="M1631" location="OPUC!B13" tooltip="GO" display="B"/>
    <hyperlink ref="M1637" location="OPUC!B13" tooltip="GO" display="B"/>
    <hyperlink ref="M1642" location="OPUC!B13" tooltip="GO" display="B"/>
    <hyperlink ref="M1648" location="OPUC!B13" tooltip="GO" display="B"/>
    <hyperlink ref="M1659" location="OPUC!B13" tooltip="GO" display="B"/>
    <hyperlink ref="M1665" location="OPUC!B13" tooltip="GO" display="B"/>
    <hyperlink ref="M1670" location="OPUC!B13" tooltip="GO" display="B"/>
    <hyperlink ref="M1676" location="OPUC!B13" tooltip="GO" display="B"/>
    <hyperlink ref="M1687" location="OPUC!B13" tooltip="GO" display="B"/>
    <hyperlink ref="M1693" location="OPUC!B13" tooltip="GO" display="B"/>
    <hyperlink ref="M1698" location="OPUC!B13" tooltip="GO" display="B"/>
    <hyperlink ref="M1705" location="OPUC!B13" tooltip="GO" display="B"/>
    <hyperlink ref="M1710" location="OPUC!B13" tooltip="GO" display="B"/>
    <hyperlink ref="M1716" location="OPUC!B13" tooltip="GO" display="B"/>
    <hyperlink ref="M1727" location="OPUC!B13" tooltip="GO" display="B"/>
    <hyperlink ref="M1733" location="OPUC!B13" tooltip="GO" display="B"/>
    <hyperlink ref="M1738" location="OPUC!B13" tooltip="GO" display="B"/>
    <hyperlink ref="M1744" location="OPUC!B13" tooltip="GO" display="B"/>
    <hyperlink ref="M1755" location="OPUC!B13" tooltip="GO" display="B"/>
    <hyperlink ref="M1761" location="OPUC!B13" tooltip="GO" display="B"/>
    <hyperlink ref="M1766" location="OPUC!B13" tooltip="GO" display="B"/>
    <hyperlink ref="M1772" location="OPUC!B13" tooltip="GO" display="B"/>
    <hyperlink ref="M1783" location="OPUC!B13" tooltip="GO" display="B"/>
    <hyperlink ref="M1789" location="OPUC!B13" tooltip="GO" display="B"/>
    <hyperlink ref="M1794" location="OPUC!B13" tooltip="GO" display="B"/>
    <hyperlink ref="M1800" location="OPUC!B13" tooltip="GO" display="B"/>
    <hyperlink ref="M1806" location="OPUC!B13" tooltip="GO" display="B"/>
    <hyperlink ref="M1812" location="OPUC!B13" tooltip="GO" display="B"/>
    <hyperlink ref="M1823" location="OPUC!B13" tooltip="GO" display="B"/>
    <hyperlink ref="M1829" location="OPUC!B13" tooltip="GO" display="B"/>
    <hyperlink ref="M1834" location="OPUC!B13" tooltip="GO" display="B"/>
    <hyperlink ref="M1840" location="OPUC!B13" tooltip="GO" display="B"/>
    <hyperlink ref="M1851" location="OPUC!B13" tooltip="GO" display="B"/>
    <hyperlink ref="M1857" location="OPUC!B13" tooltip="GO" display="B"/>
    <hyperlink ref="M1862" location="OPUC!B13" tooltip="GO" display="B"/>
    <hyperlink ref="M1868" location="OPUC!B13" tooltip="GO" display="B"/>
    <hyperlink ref="M1879" location="OPUC!B13" tooltip="GO" display="B"/>
    <hyperlink ref="M1885" location="OPUC!B13" tooltip="GO" display="B"/>
    <hyperlink ref="M1890" location="OPUC!B13" tooltip="GO" display="B"/>
    <hyperlink ref="M1896" location="OPUC!B13" tooltip="GO" display="B"/>
    <hyperlink ref="M1902" location="OPUC!B13" tooltip="GO" display="B"/>
    <hyperlink ref="M1908" location="OPUC!B13" tooltip="GO" display="B"/>
    <hyperlink ref="M1919" location="OPUC!B13" tooltip="GO" display="B"/>
    <hyperlink ref="M1925" location="OPUC!B13" tooltip="GO" display="B"/>
    <hyperlink ref="M1930" location="OPUC!B13" tooltip="GO" display="B"/>
    <hyperlink ref="M1936" location="OPUC!B13" tooltip="GO" display="B"/>
    <hyperlink ref="M1947" location="OPUC!B13" tooltip="GO" display="B"/>
    <hyperlink ref="M1953" location="OPUC!B13" tooltip="GO" display="B"/>
    <hyperlink ref="M1958" location="OPUC!B13" tooltip="GO" display="B"/>
    <hyperlink ref="M1964" location="OPUC!B13" tooltip="GO" display="B"/>
    <hyperlink ref="M1975" location="OPUC!B13" tooltip="GO" display="B"/>
    <hyperlink ref="M1981" location="OPUC!B13" tooltip="GO" display="B"/>
    <hyperlink ref="M1986" location="OPUC!B13" tooltip="GO" display="B"/>
    <hyperlink ref="M1992" location="OPUC!B13" tooltip="GO" display="B"/>
    <hyperlink ref="N1606" location="OPUC!B13" tooltip="GO" display="B"/>
    <hyperlink ref="N1612" location="OPUC!B13" tooltip="GO" display="B"/>
    <hyperlink ref="N1623" location="OPUC!B13" tooltip="GO" display="B"/>
    <hyperlink ref="N1629" location="OPUC!B13" tooltip="GO" display="B"/>
    <hyperlink ref="N1634" location="OPUC!B13" tooltip="GO" display="B"/>
    <hyperlink ref="N1640" location="OPUC!B13" tooltip="GO" display="B"/>
    <hyperlink ref="N1651" location="OPUC!B13" tooltip="GO" display="B"/>
    <hyperlink ref="N1657" location="OPUC!B13" tooltip="GO" display="B"/>
    <hyperlink ref="N1662" location="OPUC!B13" tooltip="GO" display="B"/>
    <hyperlink ref="N1668" location="OPUC!B13" tooltip="GO" display="B"/>
    <hyperlink ref="N1679" location="OPUC!B13" tooltip="GO" display="B"/>
    <hyperlink ref="N1685" location="OPUC!B13" tooltip="GO" display="B"/>
    <hyperlink ref="N1690" location="OPUC!B13" tooltip="GO" display="B"/>
    <hyperlink ref="N1696" location="OPUC!B13" tooltip="GO" display="B"/>
    <hyperlink ref="N1702" location="OPUC!B13" tooltip="GO" display="B"/>
    <hyperlink ref="N1708" location="OPUC!B13" tooltip="GO" display="B"/>
    <hyperlink ref="N1719" location="OPUC!B13" tooltip="GO" display="B"/>
    <hyperlink ref="N1725" location="OPUC!B13" tooltip="GO" display="B"/>
    <hyperlink ref="N1730" location="OPUC!B13" tooltip="GO" display="B"/>
    <hyperlink ref="N1736" location="OPUC!B13" tooltip="GO" display="B"/>
    <hyperlink ref="N1747" location="OPUC!B13" tooltip="GO" display="B"/>
    <hyperlink ref="N1753" location="OPUC!B13" tooltip="GO" display="B"/>
    <hyperlink ref="N1758" location="OPUC!B13" tooltip="GO" display="B"/>
    <hyperlink ref="N1764" location="OPUC!B13" tooltip="GO" display="B"/>
    <hyperlink ref="N1775" location="OPUC!B13" tooltip="GO" display="B"/>
    <hyperlink ref="N1781" location="OPUC!B13" tooltip="GO" display="B"/>
    <hyperlink ref="N1786" location="OPUC!B13" tooltip="GO" display="B"/>
    <hyperlink ref="N1792" location="OPUC!B13" tooltip="GO" display="B"/>
    <hyperlink ref="N1804" location="OPUC!B13" tooltip="GO" display="B"/>
    <hyperlink ref="N1815" location="OPUC!B13" tooltip="GO" display="B"/>
    <hyperlink ref="N1821" location="OPUC!B13" tooltip="GO" display="B"/>
    <hyperlink ref="N1826" location="OPUC!B13" tooltip="GO" display="B"/>
    <hyperlink ref="N1832" location="OPUC!B13" tooltip="GO" display="B"/>
    <hyperlink ref="N1843" location="OPUC!B13" tooltip="GO" display="B"/>
    <hyperlink ref="N1849" location="OPUC!B13" tooltip="GO" display="B"/>
    <hyperlink ref="N1854" location="OPUC!B13" tooltip="GO" display="B"/>
    <hyperlink ref="N1860" location="OPUC!B13" tooltip="GO" display="B"/>
    <hyperlink ref="N1871" location="OPUC!B13" tooltip="GO" display="B"/>
    <hyperlink ref="N1877" location="OPUC!B13" tooltip="GO" display="B"/>
    <hyperlink ref="N1882" location="OPUC!B13" tooltip="GO" display="B"/>
    <hyperlink ref="N1888" location="OPUC!B13" tooltip="GO" display="B"/>
    <hyperlink ref="N1899" location="OPUC!B13" tooltip="GO" display="B"/>
    <hyperlink ref="N1911" location="OPUC!B13" tooltip="GO" display="B"/>
    <hyperlink ref="N1917" location="OPUC!B13" tooltip="GO" display="B"/>
    <hyperlink ref="N1922" location="OPUC!B13" tooltip="GO" display="B"/>
    <hyperlink ref="N1928" location="OPUC!B13" tooltip="GO" display="B"/>
    <hyperlink ref="N1939" location="OPUC!B13" tooltip="GO" display="B"/>
    <hyperlink ref="N1945" location="OPUC!B13" tooltip="GO" display="B"/>
    <hyperlink ref="N1950" location="OPUC!B13" tooltip="GO" display="B"/>
    <hyperlink ref="N1956" location="OPUC!B13" tooltip="GO" display="B"/>
    <hyperlink ref="N1967" location="OPUC!B13" tooltip="GO" display="B"/>
    <hyperlink ref="N1973" location="OPUC!B13" tooltip="GO" display="B"/>
    <hyperlink ref="N1978" location="OPUC!B13" tooltip="GO" display="B"/>
    <hyperlink ref="N1984" location="OPUC!B13" tooltip="GO" display="B"/>
    <hyperlink ref="N1995" location="OPUC!B13" tooltip="GO" display="B"/>
    <hyperlink ref="N2001" location="OPUC!B13" tooltip="GO" display="B"/>
    <hyperlink ref="O1605" location="OPUC!B13" tooltip="GO" display="B"/>
    <hyperlink ref="O1610" location="OPUC!B13" tooltip="GO" display="B"/>
    <hyperlink ref="O1616" location="OPUC!B13" tooltip="GO" display="B"/>
    <hyperlink ref="O1627" location="OPUC!B13" tooltip="GO" display="B"/>
    <hyperlink ref="O1633" location="OPUC!B13" tooltip="GO" display="B"/>
    <hyperlink ref="O1638" location="OPUC!B13" tooltip="GO" display="B"/>
    <hyperlink ref="O1644" location="OPUC!B13" tooltip="GO" display="B"/>
    <hyperlink ref="O1655" location="OPUC!B13" tooltip="GO" display="B"/>
    <hyperlink ref="O1661" location="OPUC!B13" tooltip="GO" display="B"/>
    <hyperlink ref="O1666" location="OPUC!B13" tooltip="GO" display="B"/>
    <hyperlink ref="O1672" location="OPUC!B13" tooltip="GO" display="B"/>
    <hyperlink ref="O1683" location="OPUC!B13" tooltip="GO" display="B"/>
    <hyperlink ref="O1689" location="OPUC!B13" tooltip="GO" display="B"/>
    <hyperlink ref="O1694" location="OPUC!B13" tooltip="GO" display="B"/>
    <hyperlink ref="O1700" location="OPUC!B13" tooltip="GO" display="B"/>
    <hyperlink ref="O1706" location="OPUC!B13" tooltip="GO" display="B"/>
    <hyperlink ref="O1712" location="OPUC!B13" tooltip="GO" display="B"/>
    <hyperlink ref="O1723" location="OPUC!B13" tooltip="GO" display="B"/>
    <hyperlink ref="O1729" location="OPUC!B13" tooltip="GO" display="B"/>
    <hyperlink ref="O1734" location="OPUC!B13" tooltip="GO" display="B"/>
    <hyperlink ref="O1740" location="OPUC!B13" tooltip="GO" display="B"/>
    <hyperlink ref="O1751" location="OPUC!B13" tooltip="GO" display="B"/>
    <hyperlink ref="O1757" location="OPUC!B13" tooltip="GO" display="B"/>
    <hyperlink ref="O1762" location="OPUC!B13" tooltip="GO" display="B"/>
    <hyperlink ref="O1768" location="OPUC!B13" tooltip="GO" display="B"/>
    <hyperlink ref="O1779" location="OPUC!B13" tooltip="GO" display="B"/>
    <hyperlink ref="O1785" location="OPUC!B13" tooltip="GO" display="B"/>
    <hyperlink ref="O1790" location="OPUC!B13" tooltip="GO" display="B"/>
    <hyperlink ref="O1796" location="OPUC!B13" tooltip="GO" display="B"/>
    <hyperlink ref="O1802" location="OPUC!B13" tooltip="GO" display="B"/>
    <hyperlink ref="O1808" location="OPUC!B13" tooltip="GO" display="B"/>
    <hyperlink ref="O1819" location="OPUC!B13" tooltip="GO" display="B"/>
    <hyperlink ref="O1825" location="OPUC!B13" tooltip="GO" display="B"/>
    <hyperlink ref="O1830" location="OPUC!B13" tooltip="GO" display="B"/>
    <hyperlink ref="O1836" location="OPUC!B13" tooltip="GO" display="B"/>
    <hyperlink ref="O1847" location="OPUC!B13" tooltip="GO" display="B"/>
    <hyperlink ref="O1853" location="OPUC!B13" tooltip="GO" display="B"/>
    <hyperlink ref="O1858" location="OPUC!B13" tooltip="GO" display="B"/>
    <hyperlink ref="O1864" location="OPUC!B13" tooltip="GO" display="B"/>
    <hyperlink ref="O1875" location="OPUC!B13" tooltip="GO" display="B"/>
    <hyperlink ref="O1881" location="OPUC!B13" tooltip="GO" display="B"/>
    <hyperlink ref="O1886" location="OPUC!B13" tooltip="GO" display="B"/>
    <hyperlink ref="O1892" location="OPUC!B13" tooltip="GO" display="B"/>
    <hyperlink ref="O1904" location="OPUC!B13" tooltip="GO" display="B"/>
    <hyperlink ref="O1915" location="OPUC!B13" tooltip="GO" display="B"/>
    <hyperlink ref="O1921" location="OPUC!B13" tooltip="GO" display="B"/>
    <hyperlink ref="O1926" location="OPUC!B13" tooltip="GO" display="B"/>
    <hyperlink ref="O1932" location="OPUC!B13" tooltip="GO" display="B"/>
    <hyperlink ref="O1943" location="OPUC!B13" tooltip="GO" display="B"/>
    <hyperlink ref="O1949" location="OPUC!B13" tooltip="GO" display="B"/>
    <hyperlink ref="O1954" location="OPUC!B13" tooltip="GO" display="B"/>
    <hyperlink ref="O1960" location="OPUC!B13" tooltip="GO" display="B"/>
    <hyperlink ref="O1971" location="OPUC!B13" tooltip="GO" display="B"/>
    <hyperlink ref="O1977" location="OPUC!B13" tooltip="GO" display="B"/>
    <hyperlink ref="O1982" location="OPUC!B13" tooltip="GO" display="B"/>
    <hyperlink ref="O1988" location="OPUC!B13" tooltip="GO" display="B"/>
    <hyperlink ref="O1999" location="OPUC!B13" tooltip="GO" display="B"/>
    <hyperlink ref="D1604" location="OPUC!J3" tooltip="GO" display="C"/>
    <hyperlink ref="D1610" location="OPUC!J3" tooltip="GO" display="C"/>
    <hyperlink ref="D1615" location="OPUC!J3" tooltip="GO" display="C"/>
    <hyperlink ref="D1621" location="OPUC!J3" tooltip="GO" display="C"/>
    <hyperlink ref="D1632" location="OPUC!J3" tooltip="GO" display="C"/>
    <hyperlink ref="D1638" location="OPUC!J3" tooltip="GO" display="C"/>
    <hyperlink ref="D1643" location="OPUC!J3" tooltip="GO" display="C"/>
    <hyperlink ref="D1649" location="OPUC!J3" tooltip="GO" display="C"/>
    <hyperlink ref="D1660" location="OPUC!J3" tooltip="GO" display="C"/>
    <hyperlink ref="D1666" location="OPUC!J3" tooltip="GO" display="C"/>
    <hyperlink ref="D1671" location="OPUC!J3" tooltip="GO" display="C"/>
    <hyperlink ref="D1677" location="OPUC!J3" tooltip="GO" display="C"/>
    <hyperlink ref="D1688" location="OPUC!J3" tooltip="GO" display="C"/>
    <hyperlink ref="D1694" location="OPUC!J3" tooltip="GO" display="C"/>
    <hyperlink ref="D1699" location="OPUC!J3" tooltip="GO" display="C"/>
    <hyperlink ref="D1706" location="OPUC!J3" tooltip="GO" display="C"/>
    <hyperlink ref="D1711" location="OPUC!J3" tooltip="GO" display="C"/>
    <hyperlink ref="D1717" location="OPUC!J3" tooltip="GO" display="C"/>
    <hyperlink ref="D1728" location="OPUC!J3" tooltip="GO" display="C"/>
    <hyperlink ref="D1734" location="OPUC!J3" tooltip="GO" display="C"/>
    <hyperlink ref="D1739" location="OPUC!J3" tooltip="GO" display="C"/>
    <hyperlink ref="D1745" location="OPUC!J3" tooltip="GO" display="C"/>
    <hyperlink ref="D1756" location="OPUC!J3" tooltip="GO" display="C"/>
    <hyperlink ref="D1762" location="OPUC!J3" tooltip="GO" display="C"/>
    <hyperlink ref="D1767" location="OPUC!J3" tooltip="GO" display="C"/>
    <hyperlink ref="D1773" location="OPUC!J3" tooltip="GO" display="C"/>
    <hyperlink ref="D1784" location="OPUC!J3" tooltip="GO" display="C"/>
    <hyperlink ref="D1790" location="OPUC!J3" tooltip="GO" display="C"/>
    <hyperlink ref="D1795" location="OPUC!J3" tooltip="GO" display="C"/>
    <hyperlink ref="D1801" location="OPUC!J3" tooltip="GO" display="C"/>
    <hyperlink ref="D1807" location="OPUC!J3" tooltip="GO" display="C"/>
    <hyperlink ref="D1813" location="OPUC!J3" tooltip="GO" display="C"/>
    <hyperlink ref="D1824" location="OPUC!J3" tooltip="GO" display="C"/>
    <hyperlink ref="D1830" location="OPUC!J3" tooltip="GO" display="C"/>
    <hyperlink ref="D1835" location="OPUC!J3" tooltip="GO" display="C"/>
    <hyperlink ref="D1841" location="OPUC!J3" tooltip="GO" display="C"/>
    <hyperlink ref="D1852" location="OPUC!J3" tooltip="GO" display="C"/>
    <hyperlink ref="D1858" location="OPUC!J3" tooltip="GO" display="C"/>
    <hyperlink ref="D1863" location="OPUC!J3" tooltip="GO" display="C"/>
    <hyperlink ref="D1869" location="OPUC!J3" tooltip="GO" display="C"/>
    <hyperlink ref="D1880" location="OPUC!J3" tooltip="GO" display="C"/>
    <hyperlink ref="D1886" location="OPUC!J3" tooltip="GO" display="C"/>
    <hyperlink ref="D1891" location="OPUC!J3" tooltip="GO" display="C"/>
    <hyperlink ref="D1897" location="OPUC!J3" tooltip="GO" display="C"/>
    <hyperlink ref="D1903" location="OPUC!J3" tooltip="GO" display="C"/>
    <hyperlink ref="D1909" location="OPUC!J3" tooltip="GO" display="C"/>
    <hyperlink ref="D1920" location="OPUC!J3" tooltip="GO" display="C"/>
    <hyperlink ref="D1926" location="OPUC!J3" tooltip="GO" display="C"/>
    <hyperlink ref="D1931" location="OPUC!J3" tooltip="GO" display="C"/>
    <hyperlink ref="D1937" location="OPUC!J3" tooltip="GO" display="C"/>
    <hyperlink ref="D1948" location="OPUC!J3" tooltip="GO" display="C"/>
    <hyperlink ref="D1954" location="OPUC!J3" tooltip="GO" display="C"/>
    <hyperlink ref="D1959" location="OPUC!J3" tooltip="GO" display="C"/>
    <hyperlink ref="D1965" location="OPUC!J3" tooltip="GO" display="C"/>
    <hyperlink ref="D1976" location="OPUC!J3" tooltip="GO" display="C"/>
    <hyperlink ref="D1982" location="OPUC!J3" tooltip="GO" display="C"/>
    <hyperlink ref="D1987" location="OPUC!J3" tooltip="GO" display="C"/>
    <hyperlink ref="D1993" location="OPUC!J3" tooltip="GO" display="C"/>
    <hyperlink ref="E1602" location="OPUC!J3" tooltip="GO" display="C"/>
    <hyperlink ref="E1607" location="OPUC!J3" tooltip="GO" display="C"/>
    <hyperlink ref="E1613" location="OPUC!J3" tooltip="GO" display="C"/>
    <hyperlink ref="E1624" location="OPUC!J3" tooltip="GO" display="C"/>
    <hyperlink ref="E1630" location="OPUC!J3" tooltip="GO" display="C"/>
    <hyperlink ref="E1635" location="OPUC!J3" tooltip="GO" display="C"/>
    <hyperlink ref="E1641" location="OPUC!J3" tooltip="GO" display="C"/>
    <hyperlink ref="E1652" location="OPUC!J3" tooltip="GO" display="C"/>
    <hyperlink ref="E1658" location="OPUC!J3" tooltip="GO" display="C"/>
    <hyperlink ref="E1663" location="OPUC!J3" tooltip="GO" display="C"/>
    <hyperlink ref="E1669" location="OPUC!J3" tooltip="GO" display="C"/>
    <hyperlink ref="E1680" location="OPUC!J3" tooltip="GO" display="C"/>
    <hyperlink ref="E1686" location="OPUC!J3" tooltip="GO" display="C"/>
    <hyperlink ref="E1691" location="OPUC!J3" tooltip="GO" display="C"/>
    <hyperlink ref="E1697" location="OPUC!J3" tooltip="GO" display="C"/>
    <hyperlink ref="E1703" location="OPUC!J3" tooltip="GO" display="C"/>
    <hyperlink ref="E1709" location="OPUC!J3" tooltip="GO" display="C"/>
    <hyperlink ref="E1720" location="OPUC!J3" tooltip="GO" display="C"/>
    <hyperlink ref="E1726" location="OPUC!J3" tooltip="GO" display="C"/>
    <hyperlink ref="E1731" location="OPUC!J3" tooltip="GO" display="C"/>
    <hyperlink ref="E1737" location="OPUC!J3" tooltip="GO" display="C"/>
    <hyperlink ref="E1748" location="OPUC!J3" tooltip="GO" display="C"/>
    <hyperlink ref="E1754" location="OPUC!J3" tooltip="GO" display="C"/>
    <hyperlink ref="E1759" location="OPUC!J3" tooltip="GO" display="C"/>
    <hyperlink ref="E1765" location="OPUC!J3" tooltip="GO" display="C"/>
    <hyperlink ref="E1776" location="OPUC!J3" tooltip="GO" display="C"/>
    <hyperlink ref="E1782" location="OPUC!J3" tooltip="GO" display="C"/>
    <hyperlink ref="E1787" location="OPUC!J3" tooltip="GO" display="C"/>
    <hyperlink ref="E1793" location="OPUC!J3" tooltip="GO" display="C"/>
    <hyperlink ref="E1805" location="OPUC!J3" tooltip="GO" display="C"/>
    <hyperlink ref="E1816" location="OPUC!J3" tooltip="GO" display="C"/>
    <hyperlink ref="E1822" location="OPUC!J3" tooltip="GO" display="C"/>
    <hyperlink ref="E1827" location="OPUC!J3" tooltip="GO" display="C"/>
    <hyperlink ref="E1833" location="OPUC!J3" tooltip="GO" display="C"/>
    <hyperlink ref="E1844" location="OPUC!J3" tooltip="GO" display="C"/>
    <hyperlink ref="E1850" location="OPUC!J3" tooltip="GO" display="C"/>
    <hyperlink ref="E1855" location="OPUC!J3" tooltip="GO" display="C"/>
    <hyperlink ref="E1861" location="OPUC!J3" tooltip="GO" display="C"/>
    <hyperlink ref="E1872" location="OPUC!J3" tooltip="GO" display="C"/>
    <hyperlink ref="E1878" location="OPUC!J3" tooltip="GO" display="C"/>
    <hyperlink ref="E1883" location="OPUC!J3" tooltip="GO" display="C"/>
    <hyperlink ref="E1889" location="OPUC!J3" tooltip="GO" display="C"/>
    <hyperlink ref="E1900" location="OPUC!J3" tooltip="GO" display="C"/>
    <hyperlink ref="E1912" location="OPUC!J3" tooltip="GO" display="C"/>
    <hyperlink ref="E1918" location="OPUC!J3" tooltip="GO" display="C"/>
    <hyperlink ref="E1923" location="OPUC!J3" tooltip="GO" display="C"/>
    <hyperlink ref="E1929" location="OPUC!J3" tooltip="GO" display="C"/>
    <hyperlink ref="E1940" location="OPUC!J3" tooltip="GO" display="C"/>
    <hyperlink ref="E1946" location="OPUC!J3" tooltip="GO" display="C"/>
    <hyperlink ref="E1951" location="OPUC!J3" tooltip="GO" display="C"/>
    <hyperlink ref="E1957" location="OPUC!J3" tooltip="GO" display="C"/>
    <hyperlink ref="E1968" location="OPUC!J3" tooltip="GO" display="C"/>
    <hyperlink ref="E1974" location="OPUC!J3" tooltip="GO" display="C"/>
    <hyperlink ref="E1979" location="OPUC!J3" tooltip="GO" display="C"/>
    <hyperlink ref="E1985" location="OPUC!J3" tooltip="GO" display="C"/>
    <hyperlink ref="E1996" location="OPUC!J3" tooltip="GO" display="C"/>
    <hyperlink ref="F1607" location="OPUC!J3" tooltip="GO" display="C"/>
    <hyperlink ref="F1613" location="OPUC!J3" tooltip="GO" display="C"/>
    <hyperlink ref="F1618" location="OPUC!J3" tooltip="GO" display="C"/>
    <hyperlink ref="F1624" location="OPUC!J3" tooltip="GO" display="C"/>
    <hyperlink ref="F1635" location="OPUC!J3" tooltip="GO" display="C"/>
    <hyperlink ref="F1641" location="OPUC!J3" tooltip="GO" display="C"/>
    <hyperlink ref="F1646" location="OPUC!J3" tooltip="GO" display="C"/>
    <hyperlink ref="F1652" location="OPUC!J3" tooltip="GO" display="C"/>
    <hyperlink ref="F1663" location="OPUC!J3" tooltip="GO" display="C"/>
    <hyperlink ref="F1669" location="OPUC!J3" tooltip="GO" display="C"/>
    <hyperlink ref="F1674" location="OPUC!J3" tooltip="GO" display="C"/>
    <hyperlink ref="F1680" location="OPUC!J3" tooltip="GO" display="C"/>
    <hyperlink ref="F1691" location="OPUC!J3" tooltip="GO" display="C"/>
    <hyperlink ref="F1697" location="OPUC!J3" tooltip="GO" display="C"/>
    <hyperlink ref="F1703" location="OPUC!J3" tooltip="GO" display="C"/>
    <hyperlink ref="F1709" location="OPUC!J3" tooltip="GO" display="C"/>
    <hyperlink ref="F1714" location="OPUC!J3" tooltip="GO" display="C"/>
    <hyperlink ref="F1720" location="OPUC!J3" tooltip="GO" display="C"/>
    <hyperlink ref="F1731" location="OPUC!J3" tooltip="GO" display="C"/>
    <hyperlink ref="F1737" location="OPUC!J3" tooltip="GO" display="C"/>
    <hyperlink ref="F1742" location="OPUC!J3" tooltip="GO" display="C"/>
    <hyperlink ref="F1748" location="OPUC!J3" tooltip="GO" display="C"/>
    <hyperlink ref="F1759" location="OPUC!J3" tooltip="GO" display="C"/>
    <hyperlink ref="F1765" location="OPUC!J3" tooltip="GO" display="C"/>
    <hyperlink ref="F1770" location="OPUC!J3" tooltip="GO" display="C"/>
    <hyperlink ref="F1776" location="OPUC!J3" tooltip="GO" display="C"/>
    <hyperlink ref="F1787" location="OPUC!J3" tooltip="GO" display="C"/>
    <hyperlink ref="F1793" location="OPUC!J3" tooltip="GO" display="C"/>
    <hyperlink ref="F1798" location="OPUC!J3" tooltip="GO" display="C"/>
    <hyperlink ref="F1805" location="OPUC!J3" tooltip="GO" display="C"/>
    <hyperlink ref="F1810" location="OPUC!J3" tooltip="GO" display="C"/>
    <hyperlink ref="F1816" location="OPUC!J3" tooltip="GO" display="C"/>
    <hyperlink ref="F1827" location="OPUC!J3" tooltip="GO" display="C"/>
    <hyperlink ref="F1833" location="OPUC!J3" tooltip="GO" display="C"/>
    <hyperlink ref="F1838" location="OPUC!J3" tooltip="GO" display="C"/>
    <hyperlink ref="F1844" location="OPUC!J3" tooltip="GO" display="C"/>
    <hyperlink ref="F1855" location="OPUC!J3" tooltip="GO" display="C"/>
    <hyperlink ref="F1861" location="OPUC!J3" tooltip="GO" display="C"/>
    <hyperlink ref="F1866" location="OPUC!J3" tooltip="GO" display="C"/>
    <hyperlink ref="F1872" location="OPUC!J3" tooltip="GO" display="C"/>
    <hyperlink ref="F1883" location="OPUC!J3" tooltip="GO" display="C"/>
    <hyperlink ref="F1889" location="OPUC!J3" tooltip="GO" display="C"/>
    <hyperlink ref="F1894" location="OPUC!J3" tooltip="GO" display="C"/>
    <hyperlink ref="F1900" location="OPUC!J3" tooltip="GO" display="C"/>
    <hyperlink ref="F1906" location="OPUC!J3" tooltip="GO" display="C"/>
    <hyperlink ref="F1912" location="OPUC!J3" tooltip="GO" display="C"/>
    <hyperlink ref="F1923" location="OPUC!J3" tooltip="GO" display="C"/>
    <hyperlink ref="F1929" location="OPUC!J3" tooltip="GO" display="C"/>
    <hyperlink ref="F1934" location="OPUC!J3" tooltip="GO" display="C"/>
    <hyperlink ref="F1940" location="OPUC!J3" tooltip="GO" display="C"/>
    <hyperlink ref="F1951" location="OPUC!J3" tooltip="GO" display="C"/>
    <hyperlink ref="F1957" location="OPUC!J3" tooltip="GO" display="C"/>
    <hyperlink ref="F1962" location="OPUC!J3" tooltip="GO" display="C"/>
    <hyperlink ref="F1968" location="OPUC!J3" tooltip="GO" display="C"/>
    <hyperlink ref="F1979" location="OPUC!J3" tooltip="GO" display="C"/>
    <hyperlink ref="F1985" location="OPUC!J3" tooltip="GO" display="C"/>
    <hyperlink ref="F1990" location="OPUC!J3" tooltip="GO" display="C"/>
    <hyperlink ref="F1996" location="OPUC!J3" tooltip="GO" display="C"/>
    <hyperlink ref="G1605" location="OPUC!J3" tooltip="GO" display="C"/>
    <hyperlink ref="G1610" location="OPUC!J3" tooltip="GO" display="C"/>
    <hyperlink ref="G1616" location="OPUC!J3" tooltip="GO" display="C"/>
    <hyperlink ref="G1627" location="OPUC!J3" tooltip="GO" display="C"/>
    <hyperlink ref="G1633" location="OPUC!J3" tooltip="GO" display="C"/>
    <hyperlink ref="G1638" location="OPUC!J3" tooltip="GO" display="C"/>
    <hyperlink ref="G1644" location="OPUC!J3" tooltip="GO" display="C"/>
    <hyperlink ref="G1655" location="OPUC!J3" tooltip="GO" display="C"/>
    <hyperlink ref="G1661" location="OPUC!J3" tooltip="GO" display="C"/>
    <hyperlink ref="G1666" location="OPUC!J3" tooltip="GO" display="C"/>
    <hyperlink ref="G1672" location="OPUC!J3" tooltip="GO" display="C"/>
    <hyperlink ref="G1683" location="OPUC!J3" tooltip="GO" display="C"/>
    <hyperlink ref="G1689" location="OPUC!J3" tooltip="GO" display="C"/>
    <hyperlink ref="G1694" location="OPUC!J3" tooltip="GO" display="C"/>
    <hyperlink ref="G1700" location="OPUC!J3" tooltip="GO" display="C"/>
    <hyperlink ref="G1706" location="OPUC!J3" tooltip="GO" display="C"/>
    <hyperlink ref="G1712" location="OPUC!J3" tooltip="GO" display="C"/>
    <hyperlink ref="G1723" location="OPUC!J3" tooltip="GO" display="C"/>
    <hyperlink ref="G1729" location="OPUC!J3" tooltip="GO" display="C"/>
    <hyperlink ref="G1734" location="OPUC!J3" tooltip="GO" display="C"/>
    <hyperlink ref="G1740" location="OPUC!J3" tooltip="GO" display="C"/>
    <hyperlink ref="G1751" location="OPUC!J3" tooltip="GO" display="C"/>
    <hyperlink ref="G1757" location="OPUC!J3" tooltip="GO" display="C"/>
    <hyperlink ref="G1762" location="OPUC!J3" tooltip="GO" display="C"/>
    <hyperlink ref="G1768" location="OPUC!J3" tooltip="GO" display="C"/>
    <hyperlink ref="G1779" location="OPUC!J3" tooltip="GO" display="C"/>
    <hyperlink ref="G1785" location="OPUC!J3" tooltip="GO" display="C"/>
    <hyperlink ref="G1790" location="OPUC!J3" tooltip="GO" display="C"/>
    <hyperlink ref="G1796" location="OPUC!J3" tooltip="GO" display="C"/>
    <hyperlink ref="G1802" location="OPUC!J3" tooltip="GO" display="C"/>
    <hyperlink ref="G1808" location="OPUC!J3" tooltip="GO" display="C"/>
    <hyperlink ref="G1819" location="OPUC!J3" tooltip="GO" display="C"/>
    <hyperlink ref="G1825" location="OPUC!J3" tooltip="GO" display="C"/>
    <hyperlink ref="G1830" location="OPUC!J3" tooltip="GO" display="C"/>
    <hyperlink ref="G1836" location="OPUC!J3" tooltip="GO" display="C"/>
    <hyperlink ref="G1847" location="OPUC!J3" tooltip="GO" display="C"/>
    <hyperlink ref="G1853" location="OPUC!J3" tooltip="GO" display="C"/>
    <hyperlink ref="G1858" location="OPUC!J3" tooltip="GO" display="C"/>
    <hyperlink ref="G1864" location="OPUC!J3" tooltip="GO" display="C"/>
    <hyperlink ref="G1875" location="OPUC!J3" tooltip="GO" display="C"/>
    <hyperlink ref="G1881" location="OPUC!J3" tooltip="GO" display="C"/>
    <hyperlink ref="G1886" location="OPUC!J3" tooltip="GO" display="C"/>
    <hyperlink ref="G1892" location="OPUC!J3" tooltip="GO" display="C"/>
    <hyperlink ref="G1904" location="OPUC!J3" tooltip="GO" display="C"/>
    <hyperlink ref="G1915" location="OPUC!J3" tooltip="GO" display="C"/>
    <hyperlink ref="G1921" location="OPUC!J3" tooltip="GO" display="C"/>
    <hyperlink ref="G1926" location="OPUC!J3" tooltip="GO" display="C"/>
    <hyperlink ref="G1932" location="OPUC!J3" tooltip="GO" display="C"/>
    <hyperlink ref="G1943" location="OPUC!J3" tooltip="GO" display="C"/>
    <hyperlink ref="G1949" location="OPUC!J3" tooltip="GO" display="C"/>
    <hyperlink ref="G1954" location="OPUC!J3" tooltip="GO" display="C"/>
    <hyperlink ref="G1960" location="OPUC!J3" tooltip="GO" display="C"/>
    <hyperlink ref="G1971" location="OPUC!J3" tooltip="GO" display="C"/>
    <hyperlink ref="G1977" location="OPUC!J3" tooltip="GO" display="C"/>
    <hyperlink ref="G1982" location="OPUC!J3" tooltip="GO" display="C"/>
    <hyperlink ref="G1988" location="OPUC!J3" tooltip="GO" display="C"/>
    <hyperlink ref="G1999" location="OPUC!J3" tooltip="GO" display="C"/>
    <hyperlink ref="H1603" location="OPUC!J3" tooltip="GO" display="C"/>
    <hyperlink ref="H1609" location="OPUC!J3" tooltip="GO" display="C"/>
    <hyperlink ref="H1614" location="OPUC!J3" tooltip="GO" display="C"/>
    <hyperlink ref="H1620" location="OPUC!J3" tooltip="GO" display="C"/>
    <hyperlink ref="H1631" location="OPUC!J3" tooltip="GO" display="C"/>
    <hyperlink ref="H1637" location="OPUC!J3" tooltip="GO" display="C"/>
    <hyperlink ref="H1642" location="OPUC!J3" tooltip="GO" display="C"/>
    <hyperlink ref="H1648" location="OPUC!J3" tooltip="GO" display="C"/>
    <hyperlink ref="H1659" location="OPUC!J3" tooltip="GO" display="C"/>
    <hyperlink ref="H1665" location="OPUC!J3" tooltip="GO" display="C"/>
    <hyperlink ref="H1670" location="OPUC!J3" tooltip="GO" display="C"/>
    <hyperlink ref="H1676" location="OPUC!J3" tooltip="GO" display="C"/>
    <hyperlink ref="H1687" location="OPUC!J3" tooltip="GO" display="C"/>
    <hyperlink ref="H1693" location="OPUC!J3" tooltip="GO" display="C"/>
    <hyperlink ref="H1698" location="OPUC!J3" tooltip="GO" display="C"/>
    <hyperlink ref="H1705" location="OPUC!J3" tooltip="GO" display="C"/>
    <hyperlink ref="H1710" location="OPUC!J3" tooltip="GO" display="C"/>
    <hyperlink ref="H1716" location="OPUC!J3" tooltip="GO" display="C"/>
    <hyperlink ref="H1727" location="OPUC!J3" tooltip="GO" display="C"/>
    <hyperlink ref="H1733" location="OPUC!J3" tooltip="GO" display="C"/>
    <hyperlink ref="H1738" location="OPUC!J3" tooltip="GO" display="C"/>
    <hyperlink ref="H1744" location="OPUC!J3" tooltip="GO" display="C"/>
    <hyperlink ref="H1755" location="OPUC!J3" tooltip="GO" display="C"/>
    <hyperlink ref="H1761" location="OPUC!J3" tooltip="GO" display="C"/>
    <hyperlink ref="H1766" location="OPUC!J3" tooltip="GO" display="C"/>
    <hyperlink ref="H1772" location="OPUC!J3" tooltip="GO" display="C"/>
    <hyperlink ref="H1783" location="OPUC!J3" tooltip="GO" display="C"/>
    <hyperlink ref="H1789" location="OPUC!J3" tooltip="GO" display="C"/>
    <hyperlink ref="H1794" location="OPUC!J3" tooltip="GO" display="C"/>
    <hyperlink ref="H1800" location="OPUC!J3" tooltip="GO" display="C"/>
    <hyperlink ref="H1806" location="OPUC!J3" tooltip="GO" display="C"/>
    <hyperlink ref="H1812" location="OPUC!J3" tooltip="GO" display="C"/>
    <hyperlink ref="H1823" location="OPUC!J3" tooltip="GO" display="C"/>
    <hyperlink ref="H1829" location="OPUC!J3" tooltip="GO" display="C"/>
    <hyperlink ref="H1834" location="OPUC!J3" tooltip="GO" display="C"/>
    <hyperlink ref="H1840" location="OPUC!J3" tooltip="GO" display="C"/>
    <hyperlink ref="H1851" location="OPUC!J3" tooltip="GO" display="C"/>
    <hyperlink ref="H1857" location="OPUC!J3" tooltip="GO" display="C"/>
    <hyperlink ref="H1862" location="OPUC!J3" tooltip="GO" display="C"/>
    <hyperlink ref="H1868" location="OPUC!J3" tooltip="GO" display="C"/>
    <hyperlink ref="H1879" location="OPUC!J3" tooltip="GO" display="C"/>
    <hyperlink ref="H1885" location="OPUC!J3" tooltip="GO" display="C"/>
    <hyperlink ref="H1890" location="OPUC!J3" tooltip="GO" display="C"/>
    <hyperlink ref="H1896" location="OPUC!J3" tooltip="GO" display="C"/>
    <hyperlink ref="H1902" location="OPUC!J3" tooltip="GO" display="C"/>
    <hyperlink ref="H1908" location="OPUC!J3" tooltip="GO" display="C"/>
    <hyperlink ref="H1919" location="OPUC!J3" tooltip="GO" display="C"/>
    <hyperlink ref="H1925" location="OPUC!J3" tooltip="GO" display="C"/>
    <hyperlink ref="H1930" location="OPUC!J3" tooltip="GO" display="C"/>
    <hyperlink ref="H1936" location="OPUC!J3" tooltip="GO" display="C"/>
    <hyperlink ref="H1947" location="OPUC!J3" tooltip="GO" display="C"/>
    <hyperlink ref="H1953" location="OPUC!J3" tooltip="GO" display="C"/>
    <hyperlink ref="H1958" location="OPUC!J3" tooltip="GO" display="C"/>
    <hyperlink ref="H1964" location="OPUC!J3" tooltip="GO" display="C"/>
    <hyperlink ref="H1975" location="OPUC!J3" tooltip="GO" display="C"/>
    <hyperlink ref="H1981" location="OPUC!J3" tooltip="GO" display="C"/>
    <hyperlink ref="H1986" location="OPUC!J3" tooltip="GO" display="C"/>
    <hyperlink ref="H1992" location="OPUC!J3" tooltip="GO" display="C"/>
    <hyperlink ref="I1606" location="OPUC!J3" tooltip="GO" display="C"/>
    <hyperlink ref="I1612" location="OPUC!J3" tooltip="GO" display="C"/>
    <hyperlink ref="I1623" location="OPUC!J3" tooltip="GO" display="C"/>
    <hyperlink ref="I1629" location="OPUC!J3" tooltip="GO" display="C"/>
    <hyperlink ref="I1634" location="OPUC!J3" tooltip="GO" display="C"/>
    <hyperlink ref="I1640" location="OPUC!J3" tooltip="GO" display="C"/>
    <hyperlink ref="I1651" location="OPUC!J3" tooltip="GO" display="C"/>
    <hyperlink ref="I1657" location="OPUC!J3" tooltip="GO" display="C"/>
    <hyperlink ref="I1662" location="OPUC!J3" tooltip="GO" display="C"/>
    <hyperlink ref="I1668" location="OPUC!J3" tooltip="GO" display="C"/>
    <hyperlink ref="I1679" location="OPUC!J3" tooltip="GO" display="C"/>
    <hyperlink ref="I1685" location="OPUC!J3" tooltip="GO" display="C"/>
    <hyperlink ref="I1690" location="OPUC!J3" tooltip="GO" display="C"/>
    <hyperlink ref="I1696" location="OPUC!J3" tooltip="GO" display="C"/>
    <hyperlink ref="I1702" location="OPUC!J3" tooltip="GO" display="C"/>
    <hyperlink ref="I1708" location="OPUC!J3" tooltip="GO" display="C"/>
    <hyperlink ref="I1719" location="OPUC!J3" tooltip="GO" display="C"/>
    <hyperlink ref="I1725" location="OPUC!J3" tooltip="GO" display="C"/>
    <hyperlink ref="I1730" location="OPUC!J3" tooltip="GO" display="C"/>
    <hyperlink ref="I1736" location="OPUC!J3" tooltip="GO" display="C"/>
    <hyperlink ref="I1747" location="OPUC!J3" tooltip="GO" display="C"/>
    <hyperlink ref="I1753" location="OPUC!J3" tooltip="GO" display="C"/>
    <hyperlink ref="I1758" location="OPUC!J3" tooltip="GO" display="C"/>
    <hyperlink ref="I1764" location="OPUC!J3" tooltip="GO" display="C"/>
    <hyperlink ref="I1775" location="OPUC!J3" tooltip="GO" display="C"/>
    <hyperlink ref="I1781" location="OPUC!J3" tooltip="GO" display="C"/>
    <hyperlink ref="I1786" location="OPUC!J3" tooltip="GO" display="C"/>
    <hyperlink ref="I1792" location="OPUC!J3" tooltip="GO" display="C"/>
    <hyperlink ref="I1804" location="OPUC!J3" tooltip="GO" display="C"/>
    <hyperlink ref="I1815" location="OPUC!J3" tooltip="GO" display="C"/>
    <hyperlink ref="I1821" location="OPUC!J3" tooltip="GO" display="C"/>
    <hyperlink ref="I1826" location="OPUC!J3" tooltip="GO" display="C"/>
    <hyperlink ref="I1832" location="OPUC!J3" tooltip="GO" display="C"/>
    <hyperlink ref="I1843" location="OPUC!J3" tooltip="GO" display="C"/>
    <hyperlink ref="I1849" location="OPUC!J3" tooltip="GO" display="C"/>
    <hyperlink ref="I1854" location="OPUC!J3" tooltip="GO" display="C"/>
    <hyperlink ref="I1860" location="OPUC!J3" tooltip="GO" display="C"/>
    <hyperlink ref="I1871" location="OPUC!J3" tooltip="GO" display="C"/>
    <hyperlink ref="I1877" location="OPUC!J3" tooltip="GO" display="C"/>
    <hyperlink ref="I1882" location="OPUC!J3" tooltip="GO" display="C"/>
    <hyperlink ref="I1888" location="OPUC!J3" tooltip="GO" display="C"/>
    <hyperlink ref="I1899" location="OPUC!J3" tooltip="GO" display="C"/>
    <hyperlink ref="I1911" location="OPUC!J3" tooltip="GO" display="C"/>
    <hyperlink ref="I1917" location="OPUC!J3" tooltip="GO" display="C"/>
    <hyperlink ref="I1922" location="OPUC!J3" tooltip="GO" display="C"/>
    <hyperlink ref="I1928" location="OPUC!J3" tooltip="GO" display="C"/>
    <hyperlink ref="I1939" location="OPUC!J3" tooltip="GO" display="C"/>
    <hyperlink ref="I1945" location="OPUC!J3" tooltip="GO" display="C"/>
    <hyperlink ref="I1950" location="OPUC!J3" tooltip="GO" display="C"/>
    <hyperlink ref="I1956" location="OPUC!J3" tooltip="GO" display="C"/>
    <hyperlink ref="I1967" location="OPUC!J3" tooltip="GO" display="C"/>
    <hyperlink ref="I1973" location="OPUC!J3" tooltip="GO" display="C"/>
    <hyperlink ref="I1978" location="OPUC!J3" tooltip="GO" display="C"/>
    <hyperlink ref="I1984" location="OPUC!J3" tooltip="GO" display="C"/>
    <hyperlink ref="I1995" location="OPUC!J3" tooltip="GO" display="C"/>
    <hyperlink ref="I2001" location="OPUC!J3" tooltip="GO" display="C"/>
    <hyperlink ref="J1605" location="OPUC!J3" tooltip="GO" display="C"/>
    <hyperlink ref="J1610" location="OPUC!J3" tooltip="GO" display="C"/>
    <hyperlink ref="J1616" location="OPUC!J3" tooltip="GO" display="C"/>
    <hyperlink ref="J1627" location="OPUC!J3" tooltip="GO" display="C"/>
    <hyperlink ref="J1633" location="OPUC!J3" tooltip="GO" display="C"/>
    <hyperlink ref="J1638" location="OPUC!J3" tooltip="GO" display="C"/>
    <hyperlink ref="J1644" location="OPUC!J3" tooltip="GO" display="C"/>
    <hyperlink ref="J1655" location="OPUC!J3" tooltip="GO" display="C"/>
    <hyperlink ref="J1661" location="OPUC!J3" tooltip="GO" display="C"/>
    <hyperlink ref="J1666" location="OPUC!J3" tooltip="GO" display="C"/>
    <hyperlink ref="J1672" location="OPUC!J3" tooltip="GO" display="C"/>
    <hyperlink ref="J1683" location="OPUC!J3" tooltip="GO" display="C"/>
    <hyperlink ref="J1689" location="OPUC!J3" tooltip="GO" display="C"/>
    <hyperlink ref="J1694" location="OPUC!J3" tooltip="GO" display="C"/>
    <hyperlink ref="J1700" location="OPUC!J3" tooltip="GO" display="C"/>
    <hyperlink ref="J1706" location="OPUC!J3" tooltip="GO" display="C"/>
    <hyperlink ref="J1712" location="OPUC!J3" tooltip="GO" display="C"/>
    <hyperlink ref="J1723" location="OPUC!J3" tooltip="GO" display="C"/>
    <hyperlink ref="J1729" location="OPUC!J3" tooltip="GO" display="C"/>
    <hyperlink ref="J1734" location="OPUC!J3" tooltip="GO" display="C"/>
    <hyperlink ref="J1740" location="OPUC!J3" tooltip="GO" display="C"/>
    <hyperlink ref="J1751" location="OPUC!J3" tooltip="GO" display="C"/>
    <hyperlink ref="J1757" location="OPUC!J3" tooltip="GO" display="C"/>
    <hyperlink ref="J1762" location="OPUC!J3" tooltip="GO" display="C"/>
    <hyperlink ref="J1768" location="OPUC!J3" tooltip="GO" display="C"/>
    <hyperlink ref="J1779" location="OPUC!J3" tooltip="GO" display="C"/>
    <hyperlink ref="J1785" location="OPUC!J3" tooltip="GO" display="C"/>
    <hyperlink ref="J1790" location="OPUC!J3" tooltip="GO" display="C"/>
    <hyperlink ref="J1796" location="OPUC!J3" tooltip="GO" display="C"/>
    <hyperlink ref="J1802" location="OPUC!J3" tooltip="GO" display="C"/>
    <hyperlink ref="J1808" location="OPUC!J3" tooltip="GO" display="C"/>
    <hyperlink ref="J1819" location="OPUC!J3" tooltip="GO" display="C"/>
    <hyperlink ref="J1825" location="OPUC!J3" tooltip="GO" display="C"/>
    <hyperlink ref="J1830" location="OPUC!J3" tooltip="GO" display="C"/>
    <hyperlink ref="J1836" location="OPUC!J3" tooltip="GO" display="C"/>
    <hyperlink ref="J1847" location="OPUC!J3" tooltip="GO" display="C"/>
    <hyperlink ref="J1853" location="OPUC!J3" tooltip="GO" display="C"/>
    <hyperlink ref="J1858" location="OPUC!J3" tooltip="GO" display="C"/>
    <hyperlink ref="J1864" location="OPUC!J3" tooltip="GO" display="C"/>
    <hyperlink ref="J1875" location="OPUC!J3" tooltip="GO" display="C"/>
    <hyperlink ref="J1881" location="OPUC!J3" tooltip="GO" display="C"/>
    <hyperlink ref="J1886" location="OPUC!J3" tooltip="GO" display="C"/>
    <hyperlink ref="J1892" location="OPUC!J3" tooltip="GO" display="C"/>
    <hyperlink ref="J1904" location="OPUC!J3" tooltip="GO" display="C"/>
    <hyperlink ref="J1915" location="OPUC!J3" tooltip="GO" display="C"/>
    <hyperlink ref="J1921" location="OPUC!J3" tooltip="GO" display="C"/>
    <hyperlink ref="J1926" location="OPUC!J3" tooltip="GO" display="C"/>
    <hyperlink ref="J1932" location="OPUC!J3" tooltip="GO" display="C"/>
    <hyperlink ref="J1943" location="OPUC!J3" tooltip="GO" display="C"/>
    <hyperlink ref="J1949" location="OPUC!J3" tooltip="GO" display="C"/>
    <hyperlink ref="J1954" location="OPUC!J3" tooltip="GO" display="C"/>
    <hyperlink ref="J1960" location="OPUC!J3" tooltip="GO" display="C"/>
    <hyperlink ref="J1971" location="OPUC!J3" tooltip="GO" display="C"/>
    <hyperlink ref="J1977" location="OPUC!J3" tooltip="GO" display="C"/>
    <hyperlink ref="J1982" location="OPUC!J3" tooltip="GO" display="C"/>
    <hyperlink ref="J1988" location="OPUC!J3" tooltip="GO" display="C"/>
    <hyperlink ref="J1999" location="OPUC!J3" tooltip="GO" display="C"/>
    <hyperlink ref="K1602" location="OPUC!J3" tooltip="GO" display="C"/>
    <hyperlink ref="K1608" location="OPUC!J3" tooltip="GO" display="C"/>
    <hyperlink ref="K1619" location="OPUC!J3" tooltip="GO" display="C"/>
    <hyperlink ref="K1625" location="OPUC!J3" tooltip="GO" display="C"/>
    <hyperlink ref="K1630" location="OPUC!J3" tooltip="GO" display="C"/>
    <hyperlink ref="K1636" location="OPUC!J3" tooltip="GO" display="C"/>
    <hyperlink ref="K1647" location="OPUC!J3" tooltip="GO" display="C"/>
    <hyperlink ref="K1653" location="OPUC!J3" tooltip="GO" display="C"/>
    <hyperlink ref="K1658" location="OPUC!J3" tooltip="GO" display="C"/>
    <hyperlink ref="K1664" location="OPUC!J3" tooltip="GO" display="C"/>
    <hyperlink ref="K1675" location="OPUC!J3" tooltip="GO" display="C"/>
    <hyperlink ref="K1681" location="OPUC!J3" tooltip="GO" display="C"/>
    <hyperlink ref="K1686" location="OPUC!J3" tooltip="GO" display="C"/>
    <hyperlink ref="K1692" location="OPUC!J3" tooltip="GO" display="C"/>
    <hyperlink ref="K1704" location="OPUC!J3" tooltip="GO" display="C"/>
    <hyperlink ref="K1715" location="OPUC!J3" tooltip="GO" display="C"/>
    <hyperlink ref="K1721" location="OPUC!J3" tooltip="GO" display="C"/>
    <hyperlink ref="K1726" location="OPUC!J3" tooltip="GO" display="C"/>
    <hyperlink ref="K1732" location="OPUC!J3" tooltip="GO" display="C"/>
    <hyperlink ref="K1743" location="OPUC!J3" tooltip="GO" display="C"/>
    <hyperlink ref="K1749" location="OPUC!J3" tooltip="GO" display="C"/>
    <hyperlink ref="K1754" location="OPUC!J3" tooltip="GO" display="C"/>
    <hyperlink ref="K1760" location="OPUC!J3" tooltip="GO" display="C"/>
    <hyperlink ref="K1771" location="OPUC!J3" tooltip="GO" display="C"/>
    <hyperlink ref="K1777" location="OPUC!J3" tooltip="GO" display="C"/>
    <hyperlink ref="K1782" location="OPUC!J3" tooltip="GO" display="C"/>
    <hyperlink ref="K1788" location="OPUC!J3" tooltip="GO" display="C"/>
    <hyperlink ref="K1799" location="OPUC!J3" tooltip="GO" display="C"/>
    <hyperlink ref="K1811" location="OPUC!J3" tooltip="GO" display="C"/>
    <hyperlink ref="K1817" location="OPUC!J3" tooltip="GO" display="C"/>
    <hyperlink ref="K1822" location="OPUC!J3" tooltip="GO" display="C"/>
    <hyperlink ref="K1828" location="OPUC!J3" tooltip="GO" display="C"/>
    <hyperlink ref="K1839" location="OPUC!J3" tooltip="GO" display="C"/>
    <hyperlink ref="K1845" location="OPUC!J3" tooltip="GO" display="C"/>
    <hyperlink ref="K1850" location="OPUC!J3" tooltip="GO" display="C"/>
    <hyperlink ref="K1856" location="OPUC!J3" tooltip="GO" display="C"/>
    <hyperlink ref="K1867" location="OPUC!J3" tooltip="GO" display="C"/>
    <hyperlink ref="K1873" location="OPUC!J3" tooltip="GO" display="C"/>
    <hyperlink ref="K1878" location="OPUC!J3" tooltip="GO" display="C"/>
    <hyperlink ref="K1884" location="OPUC!J3" tooltip="GO" display="C"/>
    <hyperlink ref="K1895" location="OPUC!J3" tooltip="GO" display="C"/>
    <hyperlink ref="K1901" location="OPUC!J3" tooltip="GO" display="C"/>
    <hyperlink ref="K1907" location="OPUC!J3" tooltip="GO" display="C"/>
    <hyperlink ref="K1913" location="OPUC!J3" tooltip="GO" display="C"/>
    <hyperlink ref="K1918" location="OPUC!J3" tooltip="GO" display="C"/>
    <hyperlink ref="K1924" location="OPUC!J3" tooltip="GO" display="C"/>
    <hyperlink ref="K1935" location="OPUC!J3" tooltip="GO" display="C"/>
    <hyperlink ref="K1941" location="OPUC!J3" tooltip="GO" display="C"/>
    <hyperlink ref="K1946" location="OPUC!J3" tooltip="GO" display="C"/>
    <hyperlink ref="K1952" location="OPUC!J3" tooltip="GO" display="C"/>
    <hyperlink ref="K1963" location="OPUC!J3" tooltip="GO" display="C"/>
    <hyperlink ref="K1969" location="OPUC!J3" tooltip="GO" display="C"/>
    <hyperlink ref="K1974" location="OPUC!J3" tooltip="GO" display="C"/>
    <hyperlink ref="K1980" location="OPUC!J3" tooltip="GO" display="C"/>
    <hyperlink ref="K1991" location="OPUC!J3" tooltip="GO" display="C"/>
    <hyperlink ref="K1997" location="OPUC!J3" tooltip="GO" display="C"/>
    <hyperlink ref="L1611" location="OPUC!J3" tooltip="GO" display="C"/>
    <hyperlink ref="L1617" location="OPUC!J3" tooltip="GO" display="C"/>
    <hyperlink ref="L1622" location="OPUC!J3" tooltip="GO" display="C"/>
    <hyperlink ref="L1628" location="OPUC!J3" tooltip="GO" display="C"/>
    <hyperlink ref="L1639" location="OPUC!J3" tooltip="GO" display="C"/>
    <hyperlink ref="L1645" location="OPUC!J3" tooltip="GO" display="C"/>
    <hyperlink ref="L1650" location="OPUC!J3" tooltip="GO" display="C"/>
    <hyperlink ref="L1656" location="OPUC!J3" tooltip="GO" display="C"/>
    <hyperlink ref="L1667" location="OPUC!J3" tooltip="GO" display="C"/>
    <hyperlink ref="L1673" location="OPUC!J3" tooltip="GO" display="C"/>
    <hyperlink ref="L1678" location="OPUC!J3" tooltip="GO" display="C"/>
    <hyperlink ref="L1684" location="OPUC!J3" tooltip="GO" display="C"/>
    <hyperlink ref="L1695" location="OPUC!J3" tooltip="GO" display="C"/>
    <hyperlink ref="L1701" location="OPUC!J3" tooltip="GO" display="C"/>
    <hyperlink ref="L1707" location="OPUC!J3" tooltip="GO" display="C"/>
    <hyperlink ref="L1713" location="OPUC!J3" tooltip="GO" display="C"/>
    <hyperlink ref="L1718" location="OPUC!J3" tooltip="GO" display="C"/>
    <hyperlink ref="L1724" location="OPUC!J3" tooltip="GO" display="C"/>
    <hyperlink ref="L1735" location="OPUC!J3" tooltip="GO" display="C"/>
    <hyperlink ref="L1741" location="OPUC!J3" tooltip="GO" display="C"/>
    <hyperlink ref="L1746" location="OPUC!J3" tooltip="GO" display="C"/>
    <hyperlink ref="L1752" location="OPUC!J3" tooltip="GO" display="C"/>
    <hyperlink ref="L1763" location="OPUC!J3" tooltip="GO" display="C"/>
    <hyperlink ref="L1769" location="OPUC!J3" tooltip="GO" display="C"/>
    <hyperlink ref="L1774" location="OPUC!J3" tooltip="GO" display="C"/>
    <hyperlink ref="L1780" location="OPUC!J3" tooltip="GO" display="C"/>
    <hyperlink ref="L1791" location="OPUC!J3" tooltip="GO" display="C"/>
    <hyperlink ref="L1797" location="OPUC!J3" tooltip="GO" display="C"/>
    <hyperlink ref="L1803" location="OPUC!J3" tooltip="GO" display="C"/>
    <hyperlink ref="L1809" location="OPUC!J3" tooltip="GO" display="C"/>
    <hyperlink ref="L1814" location="OPUC!J3" tooltip="GO" display="C"/>
    <hyperlink ref="L1820" location="OPUC!J3" tooltip="GO" display="C"/>
    <hyperlink ref="L1831" location="OPUC!J3" tooltip="GO" display="C"/>
    <hyperlink ref="L1837" location="OPUC!J3" tooltip="GO" display="C"/>
    <hyperlink ref="L1842" location="OPUC!J3" tooltip="GO" display="C"/>
    <hyperlink ref="L1848" location="OPUC!J3" tooltip="GO" display="C"/>
    <hyperlink ref="L1859" location="OPUC!J3" tooltip="GO" display="C"/>
    <hyperlink ref="L1865" location="OPUC!J3" tooltip="GO" display="C"/>
    <hyperlink ref="L1870" location="OPUC!J3" tooltip="GO" display="C"/>
    <hyperlink ref="L1876" location="OPUC!J3" tooltip="GO" display="C"/>
    <hyperlink ref="L1887" location="OPUC!J3" tooltip="GO" display="C"/>
    <hyperlink ref="L1893" location="OPUC!J3" tooltip="GO" display="C"/>
    <hyperlink ref="L1898" location="OPUC!J3" tooltip="GO" display="C"/>
    <hyperlink ref="L1905" location="OPUC!J3" tooltip="GO" display="C"/>
    <hyperlink ref="L1910" location="OPUC!J3" tooltip="GO" display="C"/>
    <hyperlink ref="L1916" location="OPUC!J3" tooltip="GO" display="C"/>
    <hyperlink ref="L1927" location="OPUC!J3" tooltip="GO" display="C"/>
    <hyperlink ref="L1933" location="OPUC!J3" tooltip="GO" display="C"/>
    <hyperlink ref="L1938" location="OPUC!J3" tooltip="GO" display="C"/>
    <hyperlink ref="L1944" location="OPUC!J3" tooltip="GO" display="C"/>
    <hyperlink ref="L1955" location="OPUC!J3" tooltip="GO" display="C"/>
    <hyperlink ref="L1961" location="OPUC!J3" tooltip="GO" display="C"/>
    <hyperlink ref="L1966" location="OPUC!J3" tooltip="GO" display="C"/>
    <hyperlink ref="L1972" location="OPUC!J3" tooltip="GO" display="C"/>
    <hyperlink ref="L1983" location="OPUC!J3" tooltip="GO" display="C"/>
    <hyperlink ref="L1989" location="OPUC!J3" tooltip="GO" display="C"/>
    <hyperlink ref="L1994" location="OPUC!J3" tooltip="GO" display="C"/>
    <hyperlink ref="L2000" location="OPUC!J3" tooltip="GO" display="C"/>
    <hyperlink ref="M1604" location="OPUC!J3" tooltip="GO" display="C"/>
    <hyperlink ref="M1615" location="OPUC!J3" tooltip="GO" display="C"/>
    <hyperlink ref="M1621" location="OPUC!J3" tooltip="GO" display="C"/>
    <hyperlink ref="M1626" location="OPUC!J3" tooltip="GO" display="C"/>
    <hyperlink ref="M1632" location="OPUC!J3" tooltip="GO" display="C"/>
    <hyperlink ref="M1643" location="OPUC!J3" tooltip="GO" display="C"/>
    <hyperlink ref="M1649" location="OPUC!J3" tooltip="GO" display="C"/>
    <hyperlink ref="M1654" location="OPUC!J3" tooltip="GO" display="C"/>
    <hyperlink ref="M1660" location="OPUC!J3" tooltip="GO" display="C"/>
    <hyperlink ref="M1671" location="OPUC!J3" tooltip="GO" display="C"/>
    <hyperlink ref="M1677" location="OPUC!J3" tooltip="GO" display="C"/>
    <hyperlink ref="M1682" location="OPUC!J3" tooltip="GO" display="C"/>
    <hyperlink ref="M1688" location="OPUC!J3" tooltip="GO" display="C"/>
    <hyperlink ref="M1699" location="OPUC!J3" tooltip="GO" display="C"/>
    <hyperlink ref="M1711" location="OPUC!J3" tooltip="GO" display="C"/>
    <hyperlink ref="M1717" location="OPUC!J3" tooltip="GO" display="C"/>
    <hyperlink ref="M1722" location="OPUC!J3" tooltip="GO" display="C"/>
    <hyperlink ref="M1728" location="OPUC!J3" tooltip="GO" display="C"/>
    <hyperlink ref="M1739" location="OPUC!J3" tooltip="GO" display="C"/>
    <hyperlink ref="M1745" location="OPUC!J3" tooltip="GO" display="C"/>
    <hyperlink ref="M1750" location="OPUC!J3" tooltip="GO" display="C"/>
    <hyperlink ref="M1756" location="OPUC!J3" tooltip="GO" display="C"/>
    <hyperlink ref="M1767" location="OPUC!J3" tooltip="GO" display="C"/>
    <hyperlink ref="M1773" location="OPUC!J3" tooltip="GO" display="C"/>
    <hyperlink ref="M1778" location="OPUC!J3" tooltip="GO" display="C"/>
    <hyperlink ref="M1784" location="OPUC!J3" tooltip="GO" display="C"/>
    <hyperlink ref="M1795" location="OPUC!J3" tooltip="GO" display="C"/>
    <hyperlink ref="M1801" location="OPUC!J3" tooltip="GO" display="C"/>
    <hyperlink ref="M1807" location="OPUC!J3" tooltip="GO" display="C"/>
    <hyperlink ref="M1813" location="OPUC!J3" tooltip="GO" display="C"/>
    <hyperlink ref="M1818" location="OPUC!J3" tooltip="GO" display="C"/>
    <hyperlink ref="M1824" location="OPUC!J3" tooltip="GO" display="C"/>
    <hyperlink ref="M1835" location="OPUC!J3" tooltip="GO" display="C"/>
    <hyperlink ref="M1841" location="OPUC!J3" tooltip="GO" display="C"/>
    <hyperlink ref="M1846" location="OPUC!J3" tooltip="GO" display="C"/>
    <hyperlink ref="M1852" location="OPUC!J3" tooltip="GO" display="C"/>
    <hyperlink ref="M1863" location="OPUC!J3" tooltip="GO" display="C"/>
    <hyperlink ref="M1869" location="OPUC!J3" tooltip="GO" display="C"/>
    <hyperlink ref="M1874" location="OPUC!J3" tooltip="GO" display="C"/>
    <hyperlink ref="M1880" location="OPUC!J3" tooltip="GO" display="C"/>
    <hyperlink ref="M1891" location="OPUC!J3" tooltip="GO" display="C"/>
    <hyperlink ref="M1897" location="OPUC!J3" tooltip="GO" display="C"/>
    <hyperlink ref="M1903" location="OPUC!J3" tooltip="GO" display="C"/>
    <hyperlink ref="M1909" location="OPUC!J3" tooltip="GO" display="C"/>
    <hyperlink ref="M1914" location="OPUC!J3" tooltip="GO" display="C"/>
    <hyperlink ref="M1920" location="OPUC!J3" tooltip="GO" display="C"/>
    <hyperlink ref="M1931" location="OPUC!J3" tooltip="GO" display="C"/>
    <hyperlink ref="M1937" location="OPUC!J3" tooltip="GO" display="C"/>
    <hyperlink ref="M1942" location="OPUC!J3" tooltip="GO" display="C"/>
    <hyperlink ref="M1948" location="OPUC!J3" tooltip="GO" display="C"/>
    <hyperlink ref="M1959" location="OPUC!J3" tooltip="GO" display="C"/>
    <hyperlink ref="M1965" location="OPUC!J3" tooltip="GO" display="C"/>
    <hyperlink ref="M1970" location="OPUC!J3" tooltip="GO" display="C"/>
    <hyperlink ref="M1976" location="OPUC!J3" tooltip="GO" display="C"/>
    <hyperlink ref="M1987" location="OPUC!J3" tooltip="GO" display="C"/>
    <hyperlink ref="M1993" location="OPUC!J3" tooltip="GO" display="C"/>
    <hyperlink ref="M1998" location="OPUC!J3" tooltip="GO" display="C"/>
    <hyperlink ref="N1607" location="OPUC!J3" tooltip="GO" display="C"/>
    <hyperlink ref="N1613" location="OPUC!J3" tooltip="GO" display="C"/>
    <hyperlink ref="N1618" location="OPUC!J3" tooltip="GO" display="C"/>
    <hyperlink ref="N1624" location="OPUC!J3" tooltip="GO" display="C"/>
    <hyperlink ref="N1635" location="OPUC!J3" tooltip="GO" display="C"/>
    <hyperlink ref="N1641" location="OPUC!J3" tooltip="GO" display="C"/>
    <hyperlink ref="N1646" location="OPUC!J3" tooltip="GO" display="C"/>
    <hyperlink ref="N1652" location="OPUC!J3" tooltip="GO" display="C"/>
    <hyperlink ref="N1663" location="OPUC!J3" tooltip="GO" display="C"/>
    <hyperlink ref="N1669" location="OPUC!J3" tooltip="GO" display="C"/>
    <hyperlink ref="N1674" location="OPUC!J3" tooltip="GO" display="C"/>
    <hyperlink ref="N1680" location="OPUC!J3" tooltip="GO" display="C"/>
    <hyperlink ref="N1691" location="OPUC!J3" tooltip="GO" display="C"/>
    <hyperlink ref="N1697" location="OPUC!J3" tooltip="GO" display="C"/>
    <hyperlink ref="N1703" location="OPUC!J3" tooltip="GO" display="C"/>
    <hyperlink ref="N1709" location="OPUC!J3" tooltip="GO" display="C"/>
    <hyperlink ref="N1714" location="OPUC!J3" tooltip="GO" display="C"/>
    <hyperlink ref="N1720" location="OPUC!J3" tooltip="GO" display="C"/>
    <hyperlink ref="N1731" location="OPUC!J3" tooltip="GO" display="C"/>
    <hyperlink ref="N1737" location="OPUC!J3" tooltip="GO" display="C"/>
    <hyperlink ref="N1742" location="OPUC!J3" tooltip="GO" display="C"/>
    <hyperlink ref="N1748" location="OPUC!J3" tooltip="GO" display="C"/>
    <hyperlink ref="N1759" location="OPUC!J3" tooltip="GO" display="C"/>
    <hyperlink ref="N1765" location="OPUC!J3" tooltip="GO" display="C"/>
    <hyperlink ref="N1770" location="OPUC!J3" tooltip="GO" display="C"/>
    <hyperlink ref="N1776" location="OPUC!J3" tooltip="GO" display="C"/>
    <hyperlink ref="N1787" location="OPUC!J3" tooltip="GO" display="C"/>
    <hyperlink ref="N1793" location="OPUC!J3" tooltip="GO" display="C"/>
    <hyperlink ref="N1798" location="OPUC!J3" tooltip="GO" display="C"/>
    <hyperlink ref="N1805" location="OPUC!J3" tooltip="GO" display="C"/>
    <hyperlink ref="N1810" location="OPUC!J3" tooltip="GO" display="C"/>
    <hyperlink ref="N1816" location="OPUC!J3" tooltip="GO" display="C"/>
    <hyperlink ref="N1827" location="OPUC!J3" tooltip="GO" display="C"/>
    <hyperlink ref="N1833" location="OPUC!J3" tooltip="GO" display="C"/>
    <hyperlink ref="N1838" location="OPUC!J3" tooltip="GO" display="C"/>
    <hyperlink ref="N1844" location="OPUC!J3" tooltip="GO" display="C"/>
    <hyperlink ref="N1855" location="OPUC!J3" tooltip="GO" display="C"/>
    <hyperlink ref="N1861" location="OPUC!J3" tooltip="GO" display="C"/>
    <hyperlink ref="N1866" location="OPUC!J3" tooltip="GO" display="C"/>
    <hyperlink ref="N1872" location="OPUC!J3" tooltip="GO" display="C"/>
    <hyperlink ref="N1883" location="OPUC!J3" tooltip="GO" display="C"/>
    <hyperlink ref="N1889" location="OPUC!J3" tooltip="GO" display="C"/>
    <hyperlink ref="N1894" location="OPUC!J3" tooltip="GO" display="C"/>
    <hyperlink ref="N1900" location="OPUC!J3" tooltip="GO" display="C"/>
    <hyperlink ref="N1906" location="OPUC!J3" tooltip="GO" display="C"/>
    <hyperlink ref="N1912" location="OPUC!J3" tooltip="GO" display="C"/>
    <hyperlink ref="N1923" location="OPUC!J3" tooltip="GO" display="C"/>
    <hyperlink ref="N1929" location="OPUC!J3" tooltip="GO" display="C"/>
    <hyperlink ref="N1934" location="OPUC!J3" tooltip="GO" display="C"/>
    <hyperlink ref="N1940" location="OPUC!J3" tooltip="GO" display="C"/>
    <hyperlink ref="N1951" location="OPUC!J3" tooltip="GO" display="C"/>
    <hyperlink ref="N1957" location="OPUC!J3" tooltip="GO" display="C"/>
    <hyperlink ref="N1962" location="OPUC!J3" tooltip="GO" display="C"/>
    <hyperlink ref="N1968" location="OPUC!J3" tooltip="GO" display="C"/>
    <hyperlink ref="N1979" location="OPUC!J3" tooltip="GO" display="C"/>
    <hyperlink ref="N1985" location="OPUC!J3" tooltip="GO" display="C"/>
    <hyperlink ref="N1990" location="OPUC!J3" tooltip="GO" display="C"/>
    <hyperlink ref="N1996" location="OPUC!J3" tooltip="GO" display="C"/>
    <hyperlink ref="O1611" location="OPUC!J3" tooltip="GO" display="C"/>
    <hyperlink ref="O1617" location="OPUC!J3" tooltip="GO" display="C"/>
    <hyperlink ref="O1622" location="OPUC!J3" tooltip="GO" display="C"/>
    <hyperlink ref="O1628" location="OPUC!J3" tooltip="GO" display="C"/>
    <hyperlink ref="O1639" location="OPUC!J3" tooltip="GO" display="C"/>
    <hyperlink ref="O1645" location="OPUC!J3" tooltip="GO" display="C"/>
    <hyperlink ref="O1650" location="OPUC!J3" tooltip="GO" display="C"/>
    <hyperlink ref="O1656" location="OPUC!J3" tooltip="GO" display="C"/>
    <hyperlink ref="O1667" location="OPUC!J3" tooltip="GO" display="C"/>
    <hyperlink ref="O1673" location="OPUC!J3" tooltip="GO" display="C"/>
    <hyperlink ref="O1678" location="OPUC!J3" tooltip="GO" display="C"/>
    <hyperlink ref="O1684" location="OPUC!J3" tooltip="GO" display="C"/>
    <hyperlink ref="O1695" location="OPUC!J3" tooltip="GO" display="C"/>
    <hyperlink ref="O1701" location="OPUC!J3" tooltip="GO" display="C"/>
    <hyperlink ref="O1707" location="OPUC!J3" tooltip="GO" display="C"/>
    <hyperlink ref="O1713" location="OPUC!J3" tooltip="GO" display="C"/>
    <hyperlink ref="O1718" location="OPUC!J3" tooltip="GO" display="C"/>
    <hyperlink ref="O1724" location="OPUC!J3" tooltip="GO" display="C"/>
    <hyperlink ref="O1735" location="OPUC!J3" tooltip="GO" display="C"/>
    <hyperlink ref="O1741" location="OPUC!J3" tooltip="GO" display="C"/>
    <hyperlink ref="O1746" location="OPUC!J3" tooltip="GO" display="C"/>
    <hyperlink ref="O1752" location="OPUC!J3" tooltip="GO" display="C"/>
    <hyperlink ref="O1763" location="OPUC!J3" tooltip="GO" display="C"/>
    <hyperlink ref="O1769" location="OPUC!J3" tooltip="GO" display="C"/>
    <hyperlink ref="O1774" location="OPUC!J3" tooltip="GO" display="C"/>
    <hyperlink ref="O1780" location="OPUC!J3" tooltip="GO" display="C"/>
    <hyperlink ref="O1791" location="OPUC!J3" tooltip="GO" display="C"/>
    <hyperlink ref="O1797" location="OPUC!J3" tooltip="GO" display="C"/>
    <hyperlink ref="O1803" location="OPUC!J3" tooltip="GO" display="C"/>
    <hyperlink ref="O1809" location="OPUC!J3" tooltip="GO" display="C"/>
    <hyperlink ref="O1814" location="OPUC!J3" tooltip="GO" display="C"/>
    <hyperlink ref="O1820" location="OPUC!J3" tooltip="GO" display="C"/>
    <hyperlink ref="O1831" location="OPUC!J3" tooltip="GO" display="C"/>
    <hyperlink ref="O1837" location="OPUC!J3" tooltip="GO" display="C"/>
    <hyperlink ref="O1842" location="OPUC!J3" tooltip="GO" display="C"/>
    <hyperlink ref="O1848" location="OPUC!J3" tooltip="GO" display="C"/>
    <hyperlink ref="O1859" location="OPUC!J3" tooltip="GO" display="C"/>
    <hyperlink ref="O1865" location="OPUC!J3" tooltip="GO" display="C"/>
    <hyperlink ref="O1870" location="OPUC!J3" tooltip="GO" display="C"/>
    <hyperlink ref="O1876" location="OPUC!J3" tooltip="GO" display="C"/>
    <hyperlink ref="O1887" location="OPUC!J3" tooltip="GO" display="C"/>
    <hyperlink ref="O1893" location="OPUC!J3" tooltip="GO" display="C"/>
    <hyperlink ref="O1898" location="OPUC!J3" tooltip="GO" display="C"/>
    <hyperlink ref="O1905" location="OPUC!J3" tooltip="GO" display="C"/>
    <hyperlink ref="O1910" location="OPUC!J3" tooltip="GO" display="C"/>
    <hyperlink ref="O1916" location="OPUC!J3" tooltip="GO" display="C"/>
    <hyperlink ref="O1927" location="OPUC!J3" tooltip="GO" display="C"/>
    <hyperlink ref="O1933" location="OPUC!J3" tooltip="GO" display="C"/>
    <hyperlink ref="O1938" location="OPUC!J3" tooltip="GO" display="C"/>
    <hyperlink ref="O1944" location="OPUC!J3" tooltip="GO" display="C"/>
    <hyperlink ref="O1955" location="OPUC!J3" tooltip="GO" display="C"/>
    <hyperlink ref="O1961" location="OPUC!J3" tooltip="GO" display="C"/>
    <hyperlink ref="O1966" location="OPUC!J3" tooltip="GO" display="C"/>
    <hyperlink ref="O1972" location="OPUC!J3" tooltip="GO" display="C"/>
    <hyperlink ref="O1983" location="OPUC!J3" tooltip="GO" display="C"/>
    <hyperlink ref="O1989" location="OPUC!J3" tooltip="GO" display="C"/>
    <hyperlink ref="O1994" location="OPUC!J3" tooltip="GO" display="C"/>
    <hyperlink ref="O2000" location="OPUC!J3" tooltip="GO" display="C"/>
    <hyperlink ref="D1605" location="OPUC!J13" tooltip="GO" display="D"/>
    <hyperlink ref="D1616" location="OPUC!J13" tooltip="GO" display="D"/>
    <hyperlink ref="D1622" location="OPUC!J13" tooltip="GO" display="D"/>
    <hyperlink ref="D1627" location="OPUC!J13" tooltip="GO" display="D"/>
    <hyperlink ref="D1633" location="OPUC!J13" tooltip="GO" display="D"/>
    <hyperlink ref="D1644" location="OPUC!J13" tooltip="GO" display="D"/>
    <hyperlink ref="D1650" location="OPUC!J13" tooltip="GO" display="D"/>
    <hyperlink ref="D1655" location="OPUC!J13" tooltip="GO" display="D"/>
    <hyperlink ref="D1661" location="OPUC!J13" tooltip="GO" display="D"/>
    <hyperlink ref="D1672" location="OPUC!J13" tooltip="GO" display="D"/>
    <hyperlink ref="D1678" location="OPUC!J13" tooltip="GO" display="D"/>
    <hyperlink ref="D1683" location="OPUC!J13" tooltip="GO" display="D"/>
    <hyperlink ref="D1689" location="OPUC!J13" tooltip="GO" display="D"/>
    <hyperlink ref="D1700" location="OPUC!J13" tooltip="GO" display="D"/>
    <hyperlink ref="D1712" location="OPUC!J13" tooltip="GO" display="D"/>
    <hyperlink ref="D1718" location="OPUC!J13" tooltip="GO" display="D"/>
    <hyperlink ref="D1723" location="OPUC!J13" tooltip="GO" display="D"/>
    <hyperlink ref="D1729" location="OPUC!J13" tooltip="GO" display="D"/>
    <hyperlink ref="D1740" location="OPUC!J13" tooltip="GO" display="D"/>
    <hyperlink ref="D1746" location="OPUC!J13" tooltip="GO" display="D"/>
    <hyperlink ref="D1751" location="OPUC!J13" tooltip="GO" display="D"/>
    <hyperlink ref="D1757" location="OPUC!J13" tooltip="GO" display="D"/>
    <hyperlink ref="D1768" location="OPUC!J13" tooltip="GO" display="D"/>
    <hyperlink ref="D1774" location="OPUC!J13" tooltip="GO" display="D"/>
    <hyperlink ref="D1779" location="OPUC!J13" tooltip="GO" display="D"/>
    <hyperlink ref="D1785" location="OPUC!J13" tooltip="GO" display="D"/>
    <hyperlink ref="D1796" location="OPUC!J13" tooltip="GO" display="D"/>
    <hyperlink ref="D1802" location="OPUC!J13" tooltip="GO" display="D"/>
    <hyperlink ref="D1808" location="OPUC!J13" tooltip="GO" display="D"/>
    <hyperlink ref="D1814" location="OPUC!J13" tooltip="GO" display="D"/>
    <hyperlink ref="D1819" location="OPUC!J13" tooltip="GO" display="D"/>
    <hyperlink ref="D1825" location="OPUC!J13" tooltip="GO" display="D"/>
    <hyperlink ref="D1836" location="OPUC!J13" tooltip="GO" display="D"/>
    <hyperlink ref="D1842" location="OPUC!J13" tooltip="GO" display="D"/>
    <hyperlink ref="D1847" location="OPUC!J13" tooltip="GO" display="D"/>
    <hyperlink ref="D1853" location="OPUC!J13" tooltip="GO" display="D"/>
    <hyperlink ref="D1864" location="OPUC!J13" tooltip="GO" display="D"/>
    <hyperlink ref="D1870" location="OPUC!J13" tooltip="GO" display="D"/>
    <hyperlink ref="D1875" location="OPUC!J13" tooltip="GO" display="D"/>
    <hyperlink ref="D1881" location="OPUC!J13" tooltip="GO" display="D"/>
    <hyperlink ref="D1892" location="OPUC!J13" tooltip="GO" display="D"/>
    <hyperlink ref="D1898" location="OPUC!J13" tooltip="GO" display="D"/>
    <hyperlink ref="D1904" location="OPUC!J13" tooltip="GO" display="D"/>
    <hyperlink ref="D1910" location="OPUC!J13" tooltip="GO" display="D"/>
    <hyperlink ref="D1915" location="OPUC!J13" tooltip="GO" display="D"/>
    <hyperlink ref="D1921" location="OPUC!J13" tooltip="GO" display="D"/>
    <hyperlink ref="D1932" location="OPUC!J13" tooltip="GO" display="D"/>
    <hyperlink ref="D1938" location="OPUC!J13" tooltip="GO" display="D"/>
    <hyperlink ref="D1943" location="OPUC!J13" tooltip="GO" display="D"/>
    <hyperlink ref="D1949" location="OPUC!J13" tooltip="GO" display="D"/>
    <hyperlink ref="D1960" location="OPUC!J13" tooltip="GO" display="D"/>
    <hyperlink ref="D1966" location="OPUC!J13" tooltip="GO" display="D"/>
    <hyperlink ref="D1971" location="OPUC!J13" tooltip="GO" display="D"/>
    <hyperlink ref="D1977" location="OPUC!J13" tooltip="GO" display="D"/>
    <hyperlink ref="D1988" location="OPUC!J13" tooltip="GO" display="D"/>
    <hyperlink ref="D1994" location="OPUC!J13" tooltip="GO" display="D"/>
    <hyperlink ref="D1999" location="OPUC!J13" tooltip="GO" display="D"/>
    <hyperlink ref="E1608" location="OPUC!J13" tooltip="GO" display="D"/>
    <hyperlink ref="E1614" location="OPUC!J13" tooltip="GO" display="D"/>
    <hyperlink ref="E1619" location="OPUC!J13" tooltip="GO" display="D"/>
    <hyperlink ref="E1625" location="OPUC!J13" tooltip="GO" display="D"/>
    <hyperlink ref="E1636" location="OPUC!J13" tooltip="GO" display="D"/>
    <hyperlink ref="E1642" location="OPUC!J13" tooltip="GO" display="D"/>
    <hyperlink ref="E1647" location="OPUC!J13" tooltip="GO" display="D"/>
    <hyperlink ref="E1653" location="OPUC!J13" tooltip="GO" display="D"/>
    <hyperlink ref="E1664" location="OPUC!J13" tooltip="GO" display="D"/>
    <hyperlink ref="E1670" location="OPUC!J13" tooltip="GO" display="D"/>
    <hyperlink ref="E1675" location="OPUC!J13" tooltip="GO" display="D"/>
    <hyperlink ref="E1681" location="OPUC!J13" tooltip="GO" display="D"/>
    <hyperlink ref="E1692" location="OPUC!J13" tooltip="GO" display="D"/>
    <hyperlink ref="E1698" location="OPUC!J13" tooltip="GO" display="D"/>
    <hyperlink ref="E1704" location="OPUC!J13" tooltip="GO" display="D"/>
    <hyperlink ref="E1710" location="OPUC!J13" tooltip="GO" display="D"/>
    <hyperlink ref="E1715" location="OPUC!J13" tooltip="GO" display="D"/>
    <hyperlink ref="E1721" location="OPUC!J13" tooltip="GO" display="D"/>
    <hyperlink ref="E1732" location="OPUC!J13" tooltip="GO" display="D"/>
    <hyperlink ref="E1738" location="OPUC!J13" tooltip="GO" display="D"/>
    <hyperlink ref="E1743" location="OPUC!J13" tooltip="GO" display="D"/>
    <hyperlink ref="E1749" location="OPUC!J13" tooltip="GO" display="D"/>
    <hyperlink ref="E1760" location="OPUC!J13" tooltip="GO" display="D"/>
    <hyperlink ref="E1766" location="OPUC!J13" tooltip="GO" display="D"/>
    <hyperlink ref="E1771" location="OPUC!J13" tooltip="GO" display="D"/>
    <hyperlink ref="E1777" location="OPUC!J13" tooltip="GO" display="D"/>
    <hyperlink ref="E1788" location="OPUC!J13" tooltip="GO" display="D"/>
    <hyperlink ref="E1794" location="OPUC!J13" tooltip="GO" display="D"/>
    <hyperlink ref="E1799" location="OPUC!J13" tooltip="GO" display="D"/>
    <hyperlink ref="E1806" location="OPUC!J13" tooltip="GO" display="D"/>
    <hyperlink ref="E1811" location="OPUC!J13" tooltip="GO" display="D"/>
    <hyperlink ref="E1817" location="OPUC!J13" tooltip="GO" display="D"/>
    <hyperlink ref="E1828" location="OPUC!J13" tooltip="GO" display="D"/>
    <hyperlink ref="E1834" location="OPUC!J13" tooltip="GO" display="D"/>
    <hyperlink ref="E1839" location="OPUC!J13" tooltip="GO" display="D"/>
    <hyperlink ref="E1845" location="OPUC!J13" tooltip="GO" display="D"/>
    <hyperlink ref="E1856" location="OPUC!J13" tooltip="GO" display="D"/>
    <hyperlink ref="E1862" location="OPUC!J13" tooltip="GO" display="D"/>
    <hyperlink ref="E1867" location="OPUC!J13" tooltip="GO" display="D"/>
    <hyperlink ref="E1873" location="OPUC!J13" tooltip="GO" display="D"/>
    <hyperlink ref="E1884" location="OPUC!J13" tooltip="GO" display="D"/>
    <hyperlink ref="E1890" location="OPUC!J13" tooltip="GO" display="D"/>
    <hyperlink ref="E1895" location="OPUC!J13" tooltip="GO" display="D"/>
    <hyperlink ref="E1901" location="OPUC!J13" tooltip="GO" display="D"/>
    <hyperlink ref="E1907" location="OPUC!J13" tooltip="GO" display="D"/>
    <hyperlink ref="E1913" location="OPUC!J13" tooltip="GO" display="D"/>
    <hyperlink ref="E1924" location="OPUC!J13" tooltip="GO" display="D"/>
    <hyperlink ref="E1930" location="OPUC!J13" tooltip="GO" display="D"/>
    <hyperlink ref="E1935" location="OPUC!J13" tooltip="GO" display="D"/>
    <hyperlink ref="E1941" location="OPUC!J13" tooltip="GO" display="D"/>
    <hyperlink ref="E1952" location="OPUC!J13" tooltip="GO" display="D"/>
    <hyperlink ref="E1958" location="OPUC!J13" tooltip="GO" display="D"/>
    <hyperlink ref="E1963" location="OPUC!J13" tooltip="GO" display="D"/>
    <hyperlink ref="E1969" location="OPUC!J13" tooltip="GO" display="D"/>
    <hyperlink ref="E1980" location="OPUC!J13" tooltip="GO" display="D"/>
    <hyperlink ref="E1986" location="OPUC!J13" tooltip="GO" display="D"/>
    <hyperlink ref="E1991" location="OPUC!J13" tooltip="GO" display="D"/>
    <hyperlink ref="E1997" location="OPUC!J13" tooltip="GO" display="D"/>
    <hyperlink ref="F1602" location="OPUC!J13" tooltip="GO" display="D"/>
    <hyperlink ref="F1608" location="OPUC!J13" tooltip="GO" display="D"/>
    <hyperlink ref="F1619" location="OPUC!J13" tooltip="GO" display="D"/>
    <hyperlink ref="F1625" location="OPUC!J13" tooltip="GO" display="D"/>
    <hyperlink ref="F1630" location="OPUC!J13" tooltip="GO" display="D"/>
    <hyperlink ref="F1636" location="OPUC!J13" tooltip="GO" display="D"/>
    <hyperlink ref="F1647" location="OPUC!J13" tooltip="GO" display="D"/>
    <hyperlink ref="F1653" location="OPUC!J13" tooltip="GO" display="D"/>
    <hyperlink ref="F1658" location="OPUC!J13" tooltip="GO" display="D"/>
    <hyperlink ref="F1664" location="OPUC!J13" tooltip="GO" display="D"/>
    <hyperlink ref="F1675" location="OPUC!J13" tooltip="GO" display="D"/>
    <hyperlink ref="F1681" location="OPUC!J13" tooltip="GO" display="D"/>
    <hyperlink ref="F1686" location="OPUC!J13" tooltip="GO" display="D"/>
    <hyperlink ref="F1692" location="OPUC!J13" tooltip="GO" display="D"/>
    <hyperlink ref="F1704" location="OPUC!J13" tooltip="GO" display="D"/>
    <hyperlink ref="F1715" location="OPUC!J13" tooltip="GO" display="D"/>
    <hyperlink ref="F1721" location="OPUC!J13" tooltip="GO" display="D"/>
    <hyperlink ref="F1726" location="OPUC!J13" tooltip="GO" display="D"/>
    <hyperlink ref="F1732" location="OPUC!J13" tooltip="GO" display="D"/>
    <hyperlink ref="F1743" location="OPUC!J13" tooltip="GO" display="D"/>
    <hyperlink ref="F1749" location="OPUC!J13" tooltip="GO" display="D"/>
    <hyperlink ref="F1754" location="OPUC!J13" tooltip="GO" display="D"/>
    <hyperlink ref="F1760" location="OPUC!J13" tooltip="GO" display="D"/>
    <hyperlink ref="F1771" location="OPUC!J13" tooltip="GO" display="D"/>
    <hyperlink ref="F1777" location="OPUC!J13" tooltip="GO" display="D"/>
    <hyperlink ref="F1782" location="OPUC!J13" tooltip="GO" display="D"/>
    <hyperlink ref="F1788" location="OPUC!J13" tooltip="GO" display="D"/>
    <hyperlink ref="F1799" location="OPUC!J13" tooltip="GO" display="D"/>
    <hyperlink ref="F1811" location="OPUC!J13" tooltip="GO" display="D"/>
    <hyperlink ref="F1817" location="OPUC!J13" tooltip="GO" display="D"/>
    <hyperlink ref="F1822" location="OPUC!J13" tooltip="GO" display="D"/>
    <hyperlink ref="F1828" location="OPUC!J13" tooltip="GO" display="D"/>
    <hyperlink ref="F1839" location="OPUC!J13" tooltip="GO" display="D"/>
    <hyperlink ref="F1845" location="OPUC!J13" tooltip="GO" display="D"/>
    <hyperlink ref="F1850" location="OPUC!J13" tooltip="GO" display="D"/>
    <hyperlink ref="F1856" location="OPUC!J13" tooltip="GO" display="D"/>
    <hyperlink ref="F1867" location="OPUC!J13" tooltip="GO" display="D"/>
    <hyperlink ref="F1873" location="OPUC!J13" tooltip="GO" display="D"/>
    <hyperlink ref="F1878" location="OPUC!J13" tooltip="GO" display="D"/>
    <hyperlink ref="F1884" location="OPUC!J13" tooltip="GO" display="D"/>
    <hyperlink ref="F1895" location="OPUC!J13" tooltip="GO" display="D"/>
    <hyperlink ref="F1901" location="OPUC!J13" tooltip="GO" display="D"/>
    <hyperlink ref="F1907" location="OPUC!J13" tooltip="GO" display="D"/>
    <hyperlink ref="F1913" location="OPUC!J13" tooltip="GO" display="D"/>
    <hyperlink ref="F1918" location="OPUC!J13" tooltip="GO" display="D"/>
    <hyperlink ref="F1924" location="OPUC!J13" tooltip="GO" display="D"/>
    <hyperlink ref="F1935" location="OPUC!J13" tooltip="GO" display="D"/>
    <hyperlink ref="F1941" location="OPUC!J13" tooltip="GO" display="D"/>
    <hyperlink ref="F1946" location="OPUC!J13" tooltip="GO" display="D"/>
    <hyperlink ref="F1952" location="OPUC!J13" tooltip="GO" display="D"/>
    <hyperlink ref="F1963" location="OPUC!J13" tooltip="GO" display="D"/>
    <hyperlink ref="F1969" location="OPUC!J13" tooltip="GO" display="D"/>
    <hyperlink ref="F1974" location="OPUC!J13" tooltip="GO" display="D"/>
    <hyperlink ref="F1980" location="OPUC!J13" tooltip="GO" display="D"/>
    <hyperlink ref="F1991" location="OPUC!J13" tooltip="GO" display="D"/>
    <hyperlink ref="F1997" location="OPUC!J13" tooltip="GO" display="D"/>
    <hyperlink ref="G1611" location="OPUC!J13" tooltip="GO" display="D"/>
    <hyperlink ref="G1617" location="OPUC!J13" tooltip="GO" display="D"/>
    <hyperlink ref="G1622" location="OPUC!J13" tooltip="GO" display="D"/>
    <hyperlink ref="G1628" location="OPUC!J13" tooltip="GO" display="D"/>
    <hyperlink ref="G1639" location="OPUC!J13" tooltip="GO" display="D"/>
    <hyperlink ref="G1645" location="OPUC!J13" tooltip="GO" display="D"/>
    <hyperlink ref="G1650" location="OPUC!J13" tooltip="GO" display="D"/>
    <hyperlink ref="G1656" location="OPUC!J13" tooltip="GO" display="D"/>
    <hyperlink ref="G1667" location="OPUC!J13" tooltip="GO" display="D"/>
    <hyperlink ref="G1673" location="OPUC!J13" tooltip="GO" display="D"/>
    <hyperlink ref="G1678" location="OPUC!J13" tooltip="GO" display="D"/>
    <hyperlink ref="G1684" location="OPUC!J13" tooltip="GO" display="D"/>
    <hyperlink ref="G1695" location="OPUC!J13" tooltip="GO" display="D"/>
    <hyperlink ref="G1701" location="OPUC!J13" tooltip="GO" display="D"/>
    <hyperlink ref="G1707" location="OPUC!J13" tooltip="GO" display="D"/>
    <hyperlink ref="G1713" location="OPUC!J13" tooltip="GO" display="D"/>
    <hyperlink ref="G1718" location="OPUC!J13" tooltip="GO" display="D"/>
    <hyperlink ref="G1724" location="OPUC!J13" tooltip="GO" display="D"/>
    <hyperlink ref="G1735" location="OPUC!J13" tooltip="GO" display="D"/>
    <hyperlink ref="G1741" location="OPUC!J13" tooltip="GO" display="D"/>
    <hyperlink ref="G1746" location="OPUC!J13" tooltip="GO" display="D"/>
    <hyperlink ref="G1752" location="OPUC!J13" tooltip="GO" display="D"/>
    <hyperlink ref="G1763" location="OPUC!J13" tooltip="GO" display="D"/>
    <hyperlink ref="G1769" location="OPUC!J13" tooltip="GO" display="D"/>
    <hyperlink ref="G1774" location="OPUC!J13" tooltip="GO" display="D"/>
    <hyperlink ref="G1780" location="OPUC!J13" tooltip="GO" display="D"/>
    <hyperlink ref="G1791" location="OPUC!J13" tooltip="GO" display="D"/>
    <hyperlink ref="G1797" location="OPUC!J13" tooltip="GO" display="D"/>
    <hyperlink ref="G1803" location="OPUC!J13" tooltip="GO" display="D"/>
    <hyperlink ref="G1809" location="OPUC!J13" tooltip="GO" display="D"/>
    <hyperlink ref="G1814" location="OPUC!J13" tooltip="GO" display="D"/>
    <hyperlink ref="G1820" location="OPUC!J13" tooltip="GO" display="D"/>
    <hyperlink ref="G1831" location="OPUC!J13" tooltip="GO" display="D"/>
    <hyperlink ref="G1837" location="OPUC!J13" tooltip="GO" display="D"/>
    <hyperlink ref="G1842" location="OPUC!J13" tooltip="GO" display="D"/>
    <hyperlink ref="G1848" location="OPUC!J13" tooltip="GO" display="D"/>
    <hyperlink ref="G1859" location="OPUC!J13" tooltip="GO" display="D"/>
    <hyperlink ref="G1865" location="OPUC!J13" tooltip="GO" display="D"/>
    <hyperlink ref="G1870" location="OPUC!J13" tooltip="GO" display="D"/>
    <hyperlink ref="G1876" location="OPUC!J13" tooltip="GO" display="D"/>
    <hyperlink ref="G1887" location="OPUC!J13" tooltip="GO" display="D"/>
    <hyperlink ref="G1893" location="OPUC!J13" tooltip="GO" display="D"/>
    <hyperlink ref="G1898" location="OPUC!J13" tooltip="GO" display="D"/>
    <hyperlink ref="G1905" location="OPUC!J13" tooltip="GO" display="D"/>
    <hyperlink ref="G1910" location="OPUC!J13" tooltip="GO" display="D"/>
    <hyperlink ref="G1916" location="OPUC!J13" tooltip="GO" display="D"/>
    <hyperlink ref="G1927" location="OPUC!J13" tooltip="GO" display="D"/>
    <hyperlink ref="G1933" location="OPUC!J13" tooltip="GO" display="D"/>
    <hyperlink ref="G1938" location="OPUC!J13" tooltip="GO" display="D"/>
    <hyperlink ref="G1944" location="OPUC!J13" tooltip="GO" display="D"/>
    <hyperlink ref="G1955" location="OPUC!J13" tooltip="GO" display="D"/>
    <hyperlink ref="G1961" location="OPUC!J13" tooltip="GO" display="D"/>
    <hyperlink ref="G1966" location="OPUC!J13" tooltip="GO" display="D"/>
    <hyperlink ref="G1972" location="OPUC!J13" tooltip="GO" display="D"/>
    <hyperlink ref="G1983" location="OPUC!J13" tooltip="GO" display="D"/>
    <hyperlink ref="G1989" location="OPUC!J13" tooltip="GO" display="D"/>
    <hyperlink ref="G1994" location="OPUC!J13" tooltip="GO" display="D"/>
    <hyperlink ref="G2000" location="OPUC!J13" tooltip="GO" display="D"/>
    <hyperlink ref="H1604" location="OPUC!J13" tooltip="GO" display="D"/>
    <hyperlink ref="H1615" location="OPUC!J13" tooltip="GO" display="D"/>
    <hyperlink ref="H1621" location="OPUC!J13" tooltip="GO" display="D"/>
    <hyperlink ref="H1626" location="OPUC!J13" tooltip="GO" display="D"/>
    <hyperlink ref="H1632" location="OPUC!J13" tooltip="GO" display="D"/>
    <hyperlink ref="H1643" location="OPUC!J13" tooltip="GO" display="D"/>
    <hyperlink ref="H1649" location="OPUC!J13" tooltip="GO" display="D"/>
    <hyperlink ref="H1654" location="OPUC!J13" tooltip="GO" display="D"/>
    <hyperlink ref="H1660" location="OPUC!J13" tooltip="GO" display="D"/>
    <hyperlink ref="H1671" location="OPUC!J13" tooltip="GO" display="D"/>
    <hyperlink ref="H1677" location="OPUC!J13" tooltip="GO" display="D"/>
    <hyperlink ref="H1682" location="OPUC!J13" tooltip="GO" display="D"/>
    <hyperlink ref="H1688" location="OPUC!J13" tooltip="GO" display="D"/>
    <hyperlink ref="H1699" location="OPUC!J13" tooltip="GO" display="D"/>
    <hyperlink ref="H1711" location="OPUC!J13" tooltip="GO" display="D"/>
    <hyperlink ref="H1717" location="OPUC!J13" tooltip="GO" display="D"/>
    <hyperlink ref="H1722" location="OPUC!J13" tooltip="GO" display="D"/>
    <hyperlink ref="H1728" location="OPUC!J13" tooltip="GO" display="D"/>
    <hyperlink ref="H1739" location="OPUC!J13" tooltip="GO" display="D"/>
    <hyperlink ref="H1745" location="OPUC!J13" tooltip="GO" display="D"/>
    <hyperlink ref="H1750" location="OPUC!J13" tooltip="GO" display="D"/>
    <hyperlink ref="H1756" location="OPUC!J13" tooltip="GO" display="D"/>
    <hyperlink ref="H1767" location="OPUC!J13" tooltip="GO" display="D"/>
    <hyperlink ref="H1773" location="OPUC!J13" tooltip="GO" display="D"/>
    <hyperlink ref="H1778" location="OPUC!J13" tooltip="GO" display="D"/>
    <hyperlink ref="H1784" location="OPUC!J13" tooltip="GO" display="D"/>
    <hyperlink ref="H1795" location="OPUC!J13" tooltip="GO" display="D"/>
    <hyperlink ref="H1801" location="OPUC!J13" tooltip="GO" display="D"/>
    <hyperlink ref="H1807" location="OPUC!J13" tooltip="GO" display="D"/>
    <hyperlink ref="H1813" location="OPUC!J13" tooltip="GO" display="D"/>
    <hyperlink ref="H1818" location="OPUC!J13" tooltip="GO" display="D"/>
    <hyperlink ref="H1824" location="OPUC!J13" tooltip="GO" display="D"/>
    <hyperlink ref="H1835" location="OPUC!J13" tooltip="GO" display="D"/>
    <hyperlink ref="H1841" location="OPUC!J13" tooltip="GO" display="D"/>
    <hyperlink ref="H1846" location="OPUC!J13" tooltip="GO" display="D"/>
    <hyperlink ref="H1852" location="OPUC!J13" tooltip="GO" display="D"/>
    <hyperlink ref="H1863" location="OPUC!J13" tooltip="GO" display="D"/>
    <hyperlink ref="H1869" location="OPUC!J13" tooltip="GO" display="D"/>
    <hyperlink ref="H1874" location="OPUC!J13" tooltip="GO" display="D"/>
    <hyperlink ref="H1880" location="OPUC!J13" tooltip="GO" display="D"/>
    <hyperlink ref="H1891" location="OPUC!J13" tooltip="GO" display="D"/>
    <hyperlink ref="H1897" location="OPUC!J13" tooltip="GO" display="D"/>
    <hyperlink ref="H1903" location="OPUC!J13" tooltip="GO" display="D"/>
    <hyperlink ref="H1909" location="OPUC!J13" tooltip="GO" display="D"/>
    <hyperlink ref="H1914" location="OPUC!J13" tooltip="GO" display="D"/>
    <hyperlink ref="H1920" location="OPUC!J13" tooltip="GO" display="D"/>
    <hyperlink ref="H1931" location="OPUC!J13" tooltip="GO" display="D"/>
    <hyperlink ref="H1937" location="OPUC!J13" tooltip="GO" display="D"/>
    <hyperlink ref="H1942" location="OPUC!J13" tooltip="GO" display="D"/>
    <hyperlink ref="H1948" location="OPUC!J13" tooltip="GO" display="D"/>
    <hyperlink ref="H1959" location="OPUC!J13" tooltip="GO" display="D"/>
    <hyperlink ref="H1965" location="OPUC!J13" tooltip="GO" display="D"/>
    <hyperlink ref="H1970" location="OPUC!J13" tooltip="GO" display="D"/>
    <hyperlink ref="H1976" location="OPUC!J13" tooltip="GO" display="D"/>
    <hyperlink ref="H1987" location="OPUC!J13" tooltip="GO" display="D"/>
    <hyperlink ref="H1993" location="OPUC!J13" tooltip="GO" display="D"/>
    <hyperlink ref="H1998" location="OPUC!J13" tooltip="GO" display="D"/>
    <hyperlink ref="I1607" location="OPUC!J13" tooltip="GO" display="D"/>
    <hyperlink ref="I1613" location="OPUC!J13" tooltip="GO" display="D"/>
    <hyperlink ref="I1618" location="OPUC!J13" tooltip="GO" display="D"/>
    <hyperlink ref="I1624" location="OPUC!J13" tooltip="GO" display="D"/>
    <hyperlink ref="I1635" location="OPUC!J13" tooltip="GO" display="D"/>
    <hyperlink ref="I1641" location="OPUC!J13" tooltip="GO" display="D"/>
    <hyperlink ref="I1646" location="OPUC!J13" tooltip="GO" display="D"/>
    <hyperlink ref="I1652" location="OPUC!J13" tooltip="GO" display="D"/>
    <hyperlink ref="I1663" location="OPUC!J13" tooltip="GO" display="D"/>
    <hyperlink ref="I1669" location="OPUC!J13" tooltip="GO" display="D"/>
    <hyperlink ref="I1674" location="OPUC!J13" tooltip="GO" display="D"/>
    <hyperlink ref="I1680" location="OPUC!J13" tooltip="GO" display="D"/>
    <hyperlink ref="I1691" location="OPUC!J13" tooltip="GO" display="D"/>
    <hyperlink ref="I1697" location="OPUC!J13" tooltip="GO" display="D"/>
    <hyperlink ref="I1703" location="OPUC!J13" tooltip="GO" display="D"/>
    <hyperlink ref="I1709" location="OPUC!J13" tooltip="GO" display="D"/>
    <hyperlink ref="I1714" location="OPUC!J13" tooltip="GO" display="D"/>
    <hyperlink ref="I1720" location="OPUC!J13" tooltip="GO" display="D"/>
    <hyperlink ref="I1731" location="OPUC!J13" tooltip="GO" display="D"/>
    <hyperlink ref="I1737" location="OPUC!J13" tooltip="GO" display="D"/>
    <hyperlink ref="I1742" location="OPUC!J13" tooltip="GO" display="D"/>
    <hyperlink ref="I1748" location="OPUC!J13" tooltip="GO" display="D"/>
    <hyperlink ref="I1759" location="OPUC!J13" tooltip="GO" display="D"/>
    <hyperlink ref="I1765" location="OPUC!J13" tooltip="GO" display="D"/>
    <hyperlink ref="I1770" location="OPUC!J13" tooltip="GO" display="D"/>
    <hyperlink ref="I1776" location="OPUC!J13" tooltip="GO" display="D"/>
    <hyperlink ref="I1787" location="OPUC!J13" tooltip="GO" display="D"/>
    <hyperlink ref="I1793" location="OPUC!J13" tooltip="GO" display="D"/>
    <hyperlink ref="I1798" location="OPUC!J13" tooltip="GO" display="D"/>
    <hyperlink ref="I1805" location="OPUC!J13" tooltip="GO" display="D"/>
    <hyperlink ref="I1810" location="OPUC!J13" tooltip="GO" display="D"/>
    <hyperlink ref="I1816" location="OPUC!J13" tooltip="GO" display="D"/>
    <hyperlink ref="I1827" location="OPUC!J13" tooltip="GO" display="D"/>
    <hyperlink ref="I1833" location="OPUC!J13" tooltip="GO" display="D"/>
    <hyperlink ref="I1838" location="OPUC!J13" tooltip="GO" display="D"/>
    <hyperlink ref="I1844" location="OPUC!J13" tooltip="GO" display="D"/>
    <hyperlink ref="I1855" location="OPUC!J13" tooltip="GO" display="D"/>
    <hyperlink ref="I1861" location="OPUC!J13" tooltip="GO" display="D"/>
    <hyperlink ref="I1866" location="OPUC!J13" tooltip="GO" display="D"/>
    <hyperlink ref="I1872" location="OPUC!J13" tooltip="GO" display="D"/>
    <hyperlink ref="I1883" location="OPUC!J13" tooltip="GO" display="D"/>
    <hyperlink ref="I1889" location="OPUC!J13" tooltip="GO" display="D"/>
    <hyperlink ref="I1894" location="OPUC!J13" tooltip="GO" display="D"/>
    <hyperlink ref="I1900" location="OPUC!J13" tooltip="GO" display="D"/>
    <hyperlink ref="I1906" location="OPUC!J13" tooltip="GO" display="D"/>
    <hyperlink ref="I1912" location="OPUC!J13" tooltip="GO" display="D"/>
    <hyperlink ref="I1923" location="OPUC!J13" tooltip="GO" display="D"/>
    <hyperlink ref="I1929" location="OPUC!J13" tooltip="GO" display="D"/>
    <hyperlink ref="I1934" location="OPUC!J13" tooltip="GO" display="D"/>
    <hyperlink ref="I1940" location="OPUC!J13" tooltip="GO" display="D"/>
    <hyperlink ref="I1951" location="OPUC!J13" tooltip="GO" display="D"/>
    <hyperlink ref="I1957" location="OPUC!J13" tooltip="GO" display="D"/>
    <hyperlink ref="I1962" location="OPUC!J13" tooltip="GO" display="D"/>
    <hyperlink ref="I1968" location="OPUC!J13" tooltip="GO" display="D"/>
    <hyperlink ref="I1979" location="OPUC!J13" tooltip="GO" display="D"/>
    <hyperlink ref="I1985" location="OPUC!J13" tooltip="GO" display="D"/>
    <hyperlink ref="I1990" location="OPUC!J13" tooltip="GO" display="D"/>
    <hyperlink ref="I1996" location="OPUC!J13" tooltip="GO" display="D"/>
    <hyperlink ref="J1611" location="OPUC!J13" tooltip="GO" display="D"/>
    <hyperlink ref="J1617" location="OPUC!J13" tooltip="GO" display="D"/>
    <hyperlink ref="J1622" location="OPUC!J13" tooltip="GO" display="D"/>
    <hyperlink ref="J1628" location="OPUC!J13" tooltip="GO" display="D"/>
    <hyperlink ref="J1639" location="OPUC!J13" tooltip="GO" display="D"/>
    <hyperlink ref="J1645" location="OPUC!J13" tooltip="GO" display="D"/>
    <hyperlink ref="J1650" location="OPUC!J13" tooltip="GO" display="D"/>
    <hyperlink ref="J1656" location="OPUC!J13" tooltip="GO" display="D"/>
    <hyperlink ref="J1667" location="OPUC!J13" tooltip="GO" display="D"/>
    <hyperlink ref="J1673" location="OPUC!J13" tooltip="GO" display="D"/>
    <hyperlink ref="J1678" location="OPUC!J13" tooltip="GO" display="D"/>
    <hyperlink ref="J1684" location="OPUC!J13" tooltip="GO" display="D"/>
    <hyperlink ref="J1695" location="OPUC!J13" tooltip="GO" display="D"/>
    <hyperlink ref="J1701" location="OPUC!J13" tooltip="GO" display="D"/>
    <hyperlink ref="J1707" location="OPUC!J13" tooltip="GO" display="D"/>
    <hyperlink ref="J1713" location="OPUC!J13" tooltip="GO" display="D"/>
    <hyperlink ref="J1718" location="OPUC!J13" tooltip="GO" display="D"/>
    <hyperlink ref="J1724" location="OPUC!J13" tooltip="GO" display="D"/>
    <hyperlink ref="J1735" location="OPUC!J13" tooltip="GO" display="D"/>
    <hyperlink ref="J1741" location="OPUC!J13" tooltip="GO" display="D"/>
    <hyperlink ref="J1746" location="OPUC!J13" tooltip="GO" display="D"/>
    <hyperlink ref="J1752" location="OPUC!J13" tooltip="GO" display="D"/>
    <hyperlink ref="J1763" location="OPUC!J13" tooltip="GO" display="D"/>
    <hyperlink ref="J1769" location="OPUC!J13" tooltip="GO" display="D"/>
    <hyperlink ref="J1774" location="OPUC!J13" tooltip="GO" display="D"/>
    <hyperlink ref="J1780" location="OPUC!J13" tooltip="GO" display="D"/>
    <hyperlink ref="J1791" location="OPUC!J13" tooltip="GO" display="D"/>
    <hyperlink ref="J1797" location="OPUC!J13" tooltip="GO" display="D"/>
    <hyperlink ref="J1803" location="OPUC!J13" tooltip="GO" display="D"/>
    <hyperlink ref="J1809" location="OPUC!J13" tooltip="GO" display="D"/>
    <hyperlink ref="J1814" location="OPUC!J13" tooltip="GO" display="D"/>
    <hyperlink ref="J1820" location="OPUC!J13" tooltip="GO" display="D"/>
    <hyperlink ref="J1831" location="OPUC!J13" tooltip="GO" display="D"/>
    <hyperlink ref="J1837" location="OPUC!J13" tooltip="GO" display="D"/>
    <hyperlink ref="J1842" location="OPUC!J13" tooltip="GO" display="D"/>
    <hyperlink ref="J1848" location="OPUC!J13" tooltip="GO" display="D"/>
    <hyperlink ref="J1859" location="OPUC!J13" tooltip="GO" display="D"/>
    <hyperlink ref="J1865" location="OPUC!J13" tooltip="GO" display="D"/>
    <hyperlink ref="J1870" location="OPUC!J13" tooltip="GO" display="D"/>
    <hyperlink ref="J1876" location="OPUC!J13" tooltip="GO" display="D"/>
    <hyperlink ref="J1887" location="OPUC!J13" tooltip="GO" display="D"/>
    <hyperlink ref="J1893" location="OPUC!J13" tooltip="GO" display="D"/>
    <hyperlink ref="J1898" location="OPUC!J13" tooltip="GO" display="D"/>
    <hyperlink ref="J1905" location="OPUC!J13" tooltip="GO" display="D"/>
    <hyperlink ref="J1910" location="OPUC!J13" tooltip="GO" display="D"/>
    <hyperlink ref="J1916" location="OPUC!J13" tooltip="GO" display="D"/>
    <hyperlink ref="J1927" location="OPUC!J13" tooltip="GO" display="D"/>
    <hyperlink ref="J1933" location="OPUC!J13" tooltip="GO" display="D"/>
    <hyperlink ref="J1938" location="OPUC!J13" tooltip="GO" display="D"/>
    <hyperlink ref="J1944" location="OPUC!J13" tooltip="GO" display="D"/>
    <hyperlink ref="J1955" location="OPUC!J13" tooltip="GO" display="D"/>
    <hyperlink ref="J1961" location="OPUC!J13" tooltip="GO" display="D"/>
    <hyperlink ref="J1966" location="OPUC!J13" tooltip="GO" display="D"/>
    <hyperlink ref="J1972" location="OPUC!J13" tooltip="GO" display="D"/>
    <hyperlink ref="J1983" location="OPUC!J13" tooltip="GO" display="D"/>
    <hyperlink ref="J1989" location="OPUC!J13" tooltip="GO" display="D"/>
    <hyperlink ref="J1994" location="OPUC!J13" tooltip="GO" display="D"/>
    <hyperlink ref="J2000" location="OPUC!J13" tooltip="GO" display="D"/>
    <hyperlink ref="K1603" location="OPUC!J13" tooltip="GO" display="D"/>
    <hyperlink ref="K1609" location="OPUC!J13" tooltip="GO" display="D"/>
    <hyperlink ref="K1614" location="OPUC!J13" tooltip="GO" display="D"/>
    <hyperlink ref="K1620" location="OPUC!J13" tooltip="GO" display="D"/>
    <hyperlink ref="K1631" location="OPUC!J13" tooltip="GO" display="D"/>
    <hyperlink ref="K1637" location="OPUC!J13" tooltip="GO" display="D"/>
    <hyperlink ref="K1642" location="OPUC!J13" tooltip="GO" display="D"/>
    <hyperlink ref="K1648" location="OPUC!J13" tooltip="GO" display="D"/>
    <hyperlink ref="K1659" location="OPUC!J13" tooltip="GO" display="D"/>
    <hyperlink ref="K1665" location="OPUC!J13" tooltip="GO" display="D"/>
    <hyperlink ref="K1670" location="OPUC!J13" tooltip="GO" display="D"/>
    <hyperlink ref="K1676" location="OPUC!J13" tooltip="GO" display="D"/>
    <hyperlink ref="K1687" location="OPUC!J13" tooltip="GO" display="D"/>
    <hyperlink ref="K1693" location="OPUC!J13" tooltip="GO" display="D"/>
    <hyperlink ref="K1698" location="OPUC!J13" tooltip="GO" display="D"/>
    <hyperlink ref="K1705" location="OPUC!J13" tooltip="GO" display="D"/>
    <hyperlink ref="K1710" location="OPUC!J13" tooltip="GO" display="D"/>
    <hyperlink ref="K1716" location="OPUC!J13" tooltip="GO" display="D"/>
    <hyperlink ref="K1727" location="OPUC!J13" tooltip="GO" display="D"/>
    <hyperlink ref="K1733" location="OPUC!J13" tooltip="GO" display="D"/>
    <hyperlink ref="K1738" location="OPUC!J13" tooltip="GO" display="D"/>
    <hyperlink ref="K1744" location="OPUC!J13" tooltip="GO" display="D"/>
    <hyperlink ref="K1755" location="OPUC!J13" tooltip="GO" display="D"/>
    <hyperlink ref="K1761" location="OPUC!J13" tooltip="GO" display="D"/>
    <hyperlink ref="K1766" location="OPUC!J13" tooltip="GO" display="D"/>
    <hyperlink ref="K1772" location="OPUC!J13" tooltip="GO" display="D"/>
    <hyperlink ref="K1783" location="OPUC!J13" tooltip="GO" display="D"/>
    <hyperlink ref="K1789" location="OPUC!J13" tooltip="GO" display="D"/>
    <hyperlink ref="K1794" location="OPUC!J13" tooltip="GO" display="D"/>
    <hyperlink ref="K1800" location="OPUC!J13" tooltip="GO" display="D"/>
    <hyperlink ref="K1806" location="OPUC!J13" tooltip="GO" display="D"/>
    <hyperlink ref="K1812" location="OPUC!J13" tooltip="GO" display="D"/>
    <hyperlink ref="K1823" location="OPUC!J13" tooltip="GO" display="D"/>
    <hyperlink ref="K1829" location="OPUC!J13" tooltip="GO" display="D"/>
    <hyperlink ref="K1834" location="OPUC!J13" tooltip="GO" display="D"/>
    <hyperlink ref="K1840" location="OPUC!J13" tooltip="GO" display="D"/>
    <hyperlink ref="K1851" location="OPUC!J13" tooltip="GO" display="D"/>
    <hyperlink ref="K1857" location="OPUC!J13" tooltip="GO" display="D"/>
    <hyperlink ref="K1862" location="OPUC!J13" tooltip="GO" display="D"/>
    <hyperlink ref="K1868" location="OPUC!J13" tooltip="GO" display="D"/>
    <hyperlink ref="K1879" location="OPUC!J13" tooltip="GO" display="D"/>
    <hyperlink ref="K1885" location="OPUC!J13" tooltip="GO" display="D"/>
    <hyperlink ref="K1890" location="OPUC!J13" tooltip="GO" display="D"/>
    <hyperlink ref="K1896" location="OPUC!J13" tooltip="GO" display="D"/>
    <hyperlink ref="K1902" location="OPUC!J13" tooltip="GO" display="D"/>
    <hyperlink ref="K1908" location="OPUC!J13" tooltip="GO" display="D"/>
    <hyperlink ref="K1919" location="OPUC!J13" tooltip="GO" display="D"/>
    <hyperlink ref="K1925" location="OPUC!J13" tooltip="GO" display="D"/>
    <hyperlink ref="K1930" location="OPUC!J13" tooltip="GO" display="D"/>
    <hyperlink ref="K1936" location="OPUC!J13" tooltip="GO" display="D"/>
    <hyperlink ref="K1947" location="OPUC!J13" tooltip="GO" display="D"/>
    <hyperlink ref="K1953" location="OPUC!J13" tooltip="GO" display="D"/>
    <hyperlink ref="K1958" location="OPUC!J13" tooltip="GO" display="D"/>
    <hyperlink ref="K1964" location="OPUC!J13" tooltip="GO" display="D"/>
    <hyperlink ref="K1975" location="OPUC!J13" tooltip="GO" display="D"/>
    <hyperlink ref="K1981" location="OPUC!J13" tooltip="GO" display="D"/>
    <hyperlink ref="K1986" location="OPUC!J13" tooltip="GO" display="D"/>
    <hyperlink ref="K1992" location="OPUC!J13" tooltip="GO" display="D"/>
    <hyperlink ref="L1606" location="OPUC!J13" tooltip="GO" display="D"/>
    <hyperlink ref="L1612" location="OPUC!J13" tooltip="GO" display="D"/>
    <hyperlink ref="L1623" location="OPUC!J13" tooltip="GO" display="D"/>
    <hyperlink ref="L1629" location="OPUC!J13" tooltip="GO" display="D"/>
    <hyperlink ref="L1634" location="OPUC!J13" tooltip="GO" display="D"/>
    <hyperlink ref="L1640" location="OPUC!J13" tooltip="GO" display="D"/>
    <hyperlink ref="L1651" location="OPUC!J13" tooltip="GO" display="D"/>
    <hyperlink ref="L1657" location="OPUC!J13" tooltip="GO" display="D"/>
    <hyperlink ref="L1662" location="OPUC!J13" tooltip="GO" display="D"/>
    <hyperlink ref="L1668" location="OPUC!J13" tooltip="GO" display="D"/>
    <hyperlink ref="L1679" location="OPUC!J13" tooltip="GO" display="D"/>
    <hyperlink ref="L1685" location="OPUC!J13" tooltip="GO" display="D"/>
    <hyperlink ref="L1690" location="OPUC!J13" tooltip="GO" display="D"/>
    <hyperlink ref="L1696" location="OPUC!J13" tooltip="GO" display="D"/>
    <hyperlink ref="L1702" location="OPUC!J13" tooltip="GO" display="D"/>
    <hyperlink ref="L1708" location="OPUC!J13" tooltip="GO" display="D"/>
    <hyperlink ref="L1719" location="OPUC!J13" tooltip="GO" display="D"/>
    <hyperlink ref="L1725" location="OPUC!J13" tooltip="GO" display="D"/>
    <hyperlink ref="L1730" location="OPUC!J13" tooltip="GO" display="D"/>
    <hyperlink ref="L1736" location="OPUC!J13" tooltip="GO" display="D"/>
    <hyperlink ref="L1747" location="OPUC!J13" tooltip="GO" display="D"/>
    <hyperlink ref="L1753" location="OPUC!J13" tooltip="GO" display="D"/>
    <hyperlink ref="L1758" location="OPUC!J13" tooltip="GO" display="D"/>
    <hyperlink ref="L1764" location="OPUC!J13" tooltip="GO" display="D"/>
    <hyperlink ref="L1775" location="OPUC!J13" tooltip="GO" display="D"/>
    <hyperlink ref="L1781" location="OPUC!J13" tooltip="GO" display="D"/>
    <hyperlink ref="L1786" location="OPUC!J13" tooltip="GO" display="D"/>
    <hyperlink ref="L1792" location="OPUC!J13" tooltip="GO" display="D"/>
    <hyperlink ref="L1804" location="OPUC!J13" tooltip="GO" display="D"/>
    <hyperlink ref="L1815" location="OPUC!J13" tooltip="GO" display="D"/>
    <hyperlink ref="L1821" location="OPUC!J13" tooltip="GO" display="D"/>
    <hyperlink ref="L1826" location="OPUC!J13" tooltip="GO" display="D"/>
    <hyperlink ref="L1832" location="OPUC!J13" tooltip="GO" display="D"/>
    <hyperlink ref="L1843" location="OPUC!J13" tooltip="GO" display="D"/>
    <hyperlink ref="L1849" location="OPUC!J13" tooltip="GO" display="D"/>
    <hyperlink ref="L1854" location="OPUC!J13" tooltip="GO" display="D"/>
    <hyperlink ref="L1860" location="OPUC!J13" tooltip="GO" display="D"/>
    <hyperlink ref="L1871" location="OPUC!J13" tooltip="GO" display="D"/>
    <hyperlink ref="L1877" location="OPUC!J13" tooltip="GO" display="D"/>
    <hyperlink ref="L1882" location="OPUC!J13" tooltip="GO" display="D"/>
    <hyperlink ref="L1888" location="OPUC!J13" tooltip="GO" display="D"/>
    <hyperlink ref="L1899" location="OPUC!J13" tooltip="GO" display="D"/>
    <hyperlink ref="L1911" location="OPUC!J13" tooltip="GO" display="D"/>
    <hyperlink ref="L1917" location="OPUC!J13" tooltip="GO" display="D"/>
    <hyperlink ref="L1922" location="OPUC!J13" tooltip="GO" display="D"/>
    <hyperlink ref="L1928" location="OPUC!J13" tooltip="GO" display="D"/>
    <hyperlink ref="L1939" location="OPUC!J13" tooltip="GO" display="D"/>
    <hyperlink ref="L1945" location="OPUC!J13" tooltip="GO" display="D"/>
    <hyperlink ref="L1950" location="OPUC!J13" tooltip="GO" display="D"/>
    <hyperlink ref="L1956" location="OPUC!J13" tooltip="GO" display="D"/>
    <hyperlink ref="L1967" location="OPUC!J13" tooltip="GO" display="D"/>
    <hyperlink ref="L1973" location="OPUC!J13" tooltip="GO" display="D"/>
    <hyperlink ref="L1978" location="OPUC!J13" tooltip="GO" display="D"/>
    <hyperlink ref="L1984" location="OPUC!J13" tooltip="GO" display="D"/>
    <hyperlink ref="L1995" location="OPUC!J13" tooltip="GO" display="D"/>
    <hyperlink ref="L2001" location="OPUC!J13" tooltip="GO" display="D"/>
    <hyperlink ref="M1605" location="OPUC!J13" tooltip="GO" display="D"/>
    <hyperlink ref="M1610" location="OPUC!J13" tooltip="GO" display="D"/>
    <hyperlink ref="M1616" location="OPUC!J13" tooltip="GO" display="D"/>
    <hyperlink ref="M1627" location="OPUC!J13" tooltip="GO" display="D"/>
    <hyperlink ref="M1633" location="OPUC!J13" tooltip="GO" display="D"/>
    <hyperlink ref="M1638" location="OPUC!J13" tooltip="GO" display="D"/>
    <hyperlink ref="M1644" location="OPUC!J13" tooltip="GO" display="D"/>
    <hyperlink ref="M1655" location="OPUC!J13" tooltip="GO" display="D"/>
    <hyperlink ref="M1661" location="OPUC!J13" tooltip="GO" display="D"/>
    <hyperlink ref="M1666" location="OPUC!J13" tooltip="GO" display="D"/>
    <hyperlink ref="M1672" location="OPUC!J13" tooltip="GO" display="D"/>
    <hyperlink ref="M1683" location="OPUC!J13" tooltip="GO" display="D"/>
    <hyperlink ref="M1689" location="OPUC!J13" tooltip="GO" display="D"/>
    <hyperlink ref="M1694" location="OPUC!J13" tooltip="GO" display="D"/>
    <hyperlink ref="M1700" location="OPUC!J13" tooltip="GO" display="D"/>
    <hyperlink ref="M1706" location="OPUC!J13" tooltip="GO" display="D"/>
    <hyperlink ref="M1712" location="OPUC!J13" tooltip="GO" display="D"/>
    <hyperlink ref="M1723" location="OPUC!J13" tooltip="GO" display="D"/>
    <hyperlink ref="M1729" location="OPUC!J13" tooltip="GO" display="D"/>
    <hyperlink ref="M1734" location="OPUC!J13" tooltip="GO" display="D"/>
    <hyperlink ref="M1740" location="OPUC!J13" tooltip="GO" display="D"/>
    <hyperlink ref="M1751" location="OPUC!J13" tooltip="GO" display="D"/>
    <hyperlink ref="M1757" location="OPUC!J13" tooltip="GO" display="D"/>
    <hyperlink ref="M1762" location="OPUC!J13" tooltip="GO" display="D"/>
    <hyperlink ref="M1768" location="OPUC!J13" tooltip="GO" display="D"/>
    <hyperlink ref="M1779" location="OPUC!J13" tooltip="GO" display="D"/>
    <hyperlink ref="M1785" location="OPUC!J13" tooltip="GO" display="D"/>
    <hyperlink ref="M1790" location="OPUC!J13" tooltip="GO" display="D"/>
    <hyperlink ref="M1796" location="OPUC!J13" tooltip="GO" display="D"/>
    <hyperlink ref="M1802" location="OPUC!J13" tooltip="GO" display="D"/>
    <hyperlink ref="M1808" location="OPUC!J13" tooltip="GO" display="D"/>
    <hyperlink ref="M1819" location="OPUC!J13" tooltip="GO" display="D"/>
    <hyperlink ref="M1825" location="OPUC!J13" tooltip="GO" display="D"/>
    <hyperlink ref="M1830" location="OPUC!J13" tooltip="GO" display="D"/>
    <hyperlink ref="M1836" location="OPUC!J13" tooltip="GO" display="D"/>
    <hyperlink ref="M1847" location="OPUC!J13" tooltip="GO" display="D"/>
    <hyperlink ref="M1853" location="OPUC!J13" tooltip="GO" display="D"/>
    <hyperlink ref="M1858" location="OPUC!J13" tooltip="GO" display="D"/>
    <hyperlink ref="M1864" location="OPUC!J13" tooltip="GO" display="D"/>
    <hyperlink ref="M1875" location="OPUC!J13" tooltip="GO" display="D"/>
    <hyperlink ref="M1881" location="OPUC!J13" tooltip="GO" display="D"/>
    <hyperlink ref="M1886" location="OPUC!J13" tooltip="GO" display="D"/>
    <hyperlink ref="M1892" location="OPUC!J13" tooltip="GO" display="D"/>
    <hyperlink ref="M1904" location="OPUC!J13" tooltip="GO" display="D"/>
    <hyperlink ref="M1915" location="OPUC!J13" tooltip="GO" display="D"/>
    <hyperlink ref="M1921" location="OPUC!J13" tooltip="GO" display="D"/>
    <hyperlink ref="M1926" location="OPUC!J13" tooltip="GO" display="D"/>
    <hyperlink ref="M1932" location="OPUC!J13" tooltip="GO" display="D"/>
    <hyperlink ref="M1943" location="OPUC!J13" tooltip="GO" display="D"/>
    <hyperlink ref="M1949" location="OPUC!J13" tooltip="GO" display="D"/>
    <hyperlink ref="M1954" location="OPUC!J13" tooltip="GO" display="D"/>
    <hyperlink ref="M1960" location="OPUC!J13" tooltip="GO" display="D"/>
    <hyperlink ref="M1971" location="OPUC!J13" tooltip="GO" display="D"/>
    <hyperlink ref="M1977" location="OPUC!J13" tooltip="GO" display="D"/>
    <hyperlink ref="M1982" location="OPUC!J13" tooltip="GO" display="D"/>
    <hyperlink ref="M1988" location="OPUC!J13" tooltip="GO" display="D"/>
    <hyperlink ref="M1999" location="OPUC!J13" tooltip="GO" display="D"/>
    <hyperlink ref="N1602" location="OPUC!J13" tooltip="GO" display="D"/>
    <hyperlink ref="N1608" location="OPUC!J13" tooltip="GO" display="D"/>
    <hyperlink ref="N1619" location="OPUC!J13" tooltip="GO" display="D"/>
    <hyperlink ref="N1625" location="OPUC!J13" tooltip="GO" display="D"/>
    <hyperlink ref="N1630" location="OPUC!J13" tooltip="GO" display="D"/>
    <hyperlink ref="N1636" location="OPUC!J13" tooltip="GO" display="D"/>
    <hyperlink ref="N1647" location="OPUC!J13" tooltip="GO" display="D"/>
    <hyperlink ref="N1653" location="OPUC!J13" tooltip="GO" display="D"/>
    <hyperlink ref="N1658" location="OPUC!J13" tooltip="GO" display="D"/>
    <hyperlink ref="N1664" location="OPUC!J13" tooltip="GO" display="D"/>
    <hyperlink ref="N1675" location="OPUC!J13" tooltip="GO" display="D"/>
    <hyperlink ref="N1681" location="OPUC!J13" tooltip="GO" display="D"/>
    <hyperlink ref="N1686" location="OPUC!J13" tooltip="GO" display="D"/>
    <hyperlink ref="N1692" location="OPUC!J13" tooltip="GO" display="D"/>
    <hyperlink ref="N1704" location="OPUC!J13" tooltip="GO" display="D"/>
    <hyperlink ref="N1715" location="OPUC!J13" tooltip="GO" display="D"/>
    <hyperlink ref="N1721" location="OPUC!J13" tooltip="GO" display="D"/>
    <hyperlink ref="N1726" location="OPUC!J13" tooltip="GO" display="D"/>
    <hyperlink ref="N1732" location="OPUC!J13" tooltip="GO" display="D"/>
    <hyperlink ref="N1743" location="OPUC!J13" tooltip="GO" display="D"/>
    <hyperlink ref="N1749" location="OPUC!J13" tooltip="GO" display="D"/>
    <hyperlink ref="N1754" location="OPUC!J13" tooltip="GO" display="D"/>
    <hyperlink ref="N1760" location="OPUC!J13" tooltip="GO" display="D"/>
    <hyperlink ref="N1771" location="OPUC!J13" tooltip="GO" display="D"/>
    <hyperlink ref="N1777" location="OPUC!J13" tooltip="GO" display="D"/>
    <hyperlink ref="N1782" location="OPUC!J13" tooltip="GO" display="D"/>
    <hyperlink ref="N1788" location="OPUC!J13" tooltip="GO" display="D"/>
    <hyperlink ref="N1799" location="OPUC!J13" tooltip="GO" display="D"/>
    <hyperlink ref="N1811" location="OPUC!J13" tooltip="GO" display="D"/>
    <hyperlink ref="N1817" location="OPUC!J13" tooltip="GO" display="D"/>
    <hyperlink ref="N1822" location="OPUC!J13" tooltip="GO" display="D"/>
    <hyperlink ref="N1828" location="OPUC!J13" tooltip="GO" display="D"/>
    <hyperlink ref="N1839" location="OPUC!J13" tooltip="GO" display="D"/>
    <hyperlink ref="N1845" location="OPUC!J13" tooltip="GO" display="D"/>
    <hyperlink ref="N1850" location="OPUC!J13" tooltip="GO" display="D"/>
    <hyperlink ref="N1856" location="OPUC!J13" tooltip="GO" display="D"/>
    <hyperlink ref="N1867" location="OPUC!J13" tooltip="GO" display="D"/>
    <hyperlink ref="N1873" location="OPUC!J13" tooltip="GO" display="D"/>
    <hyperlink ref="N1878" location="OPUC!J13" tooltip="GO" display="D"/>
    <hyperlink ref="N1884" location="OPUC!J13" tooltip="GO" display="D"/>
    <hyperlink ref="N1895" location="OPUC!J13" tooltip="GO" display="D"/>
    <hyperlink ref="N1901" location="OPUC!J13" tooltip="GO" display="D"/>
    <hyperlink ref="N1907" location="OPUC!J13" tooltip="GO" display="D"/>
    <hyperlink ref="N1913" location="OPUC!J13" tooltip="GO" display="D"/>
    <hyperlink ref="N1918" location="OPUC!J13" tooltip="GO" display="D"/>
    <hyperlink ref="N1924" location="OPUC!J13" tooltip="GO" display="D"/>
    <hyperlink ref="N1935" location="OPUC!J13" tooltip="GO" display="D"/>
    <hyperlink ref="N1941" location="OPUC!J13" tooltip="GO" display="D"/>
    <hyperlink ref="N1946" location="OPUC!J13" tooltip="GO" display="D"/>
    <hyperlink ref="N1952" location="OPUC!J13" tooltip="GO" display="D"/>
    <hyperlink ref="N1963" location="OPUC!J13" tooltip="GO" display="D"/>
    <hyperlink ref="N1969" location="OPUC!J13" tooltip="GO" display="D"/>
    <hyperlink ref="N1974" location="OPUC!J13" tooltip="GO" display="D"/>
    <hyperlink ref="N1980" location="OPUC!J13" tooltip="GO" display="D"/>
    <hyperlink ref="N1991" location="OPUC!J13" tooltip="GO" display="D"/>
    <hyperlink ref="N1997" location="OPUC!J13" tooltip="GO" display="D"/>
    <hyperlink ref="O1606" location="OPUC!J13" tooltip="GO" display="D"/>
    <hyperlink ref="O1612" location="OPUC!J13" tooltip="GO" display="D"/>
    <hyperlink ref="O1623" location="OPUC!J13" tooltip="GO" display="D"/>
    <hyperlink ref="O1629" location="OPUC!J13" tooltip="GO" display="D"/>
    <hyperlink ref="O1634" location="OPUC!J13" tooltip="GO" display="D"/>
    <hyperlink ref="O1640" location="OPUC!J13" tooltip="GO" display="D"/>
    <hyperlink ref="O1651" location="OPUC!J13" tooltip="GO" display="D"/>
    <hyperlink ref="O1657" location="OPUC!J13" tooltip="GO" display="D"/>
    <hyperlink ref="O1662" location="OPUC!J13" tooltip="GO" display="D"/>
    <hyperlink ref="O1668" location="OPUC!J13" tooltip="GO" display="D"/>
    <hyperlink ref="O1679" location="OPUC!J13" tooltip="GO" display="D"/>
    <hyperlink ref="O1685" location="OPUC!J13" tooltip="GO" display="D"/>
    <hyperlink ref="O1690" location="OPUC!J13" tooltip="GO" display="D"/>
    <hyperlink ref="O1696" location="OPUC!J13" tooltip="GO" display="D"/>
    <hyperlink ref="O1702" location="OPUC!J13" tooltip="GO" display="D"/>
    <hyperlink ref="O1708" location="OPUC!J13" tooltip="GO" display="D"/>
    <hyperlink ref="O1719" location="OPUC!J13" tooltip="GO" display="D"/>
    <hyperlink ref="O1725" location="OPUC!J13" tooltip="GO" display="D"/>
    <hyperlink ref="O1730" location="OPUC!J13" tooltip="GO" display="D"/>
    <hyperlink ref="O1736" location="OPUC!J13" tooltip="GO" display="D"/>
    <hyperlink ref="O1747" location="OPUC!J13" tooltip="GO" display="D"/>
    <hyperlink ref="O1753" location="OPUC!J13" tooltip="GO" display="D"/>
    <hyperlink ref="O1758" location="OPUC!J13" tooltip="GO" display="D"/>
    <hyperlink ref="O1764" location="OPUC!J13" tooltip="GO" display="D"/>
    <hyperlink ref="O1775" location="OPUC!J13" tooltip="GO" display="D"/>
    <hyperlink ref="O1781" location="OPUC!J13" tooltip="GO" display="D"/>
    <hyperlink ref="O1786" location="OPUC!J13" tooltip="GO" display="D"/>
    <hyperlink ref="O1792" location="OPUC!J13" tooltip="GO" display="D"/>
    <hyperlink ref="O1804" location="OPUC!J13" tooltip="GO" display="D"/>
    <hyperlink ref="O1815" location="OPUC!J13" tooltip="GO" display="D"/>
    <hyperlink ref="O1821" location="OPUC!J13" tooltip="GO" display="D"/>
    <hyperlink ref="O1826" location="OPUC!J13" tooltip="GO" display="D"/>
    <hyperlink ref="O1832" location="OPUC!J13" tooltip="GO" display="D"/>
    <hyperlink ref="O1843" location="OPUC!J13" tooltip="GO" display="D"/>
    <hyperlink ref="O1849" location="OPUC!J13" tooltip="GO" display="D"/>
    <hyperlink ref="O1854" location="OPUC!J13" tooltip="GO" display="D"/>
    <hyperlink ref="O1860" location="OPUC!J13" tooltip="GO" display="D"/>
    <hyperlink ref="O1871" location="OPUC!J13" tooltip="GO" display="D"/>
    <hyperlink ref="O1877" location="OPUC!J13" tooltip="GO" display="D"/>
    <hyperlink ref="O1882" location="OPUC!J13" tooltip="GO" display="D"/>
    <hyperlink ref="O1888" location="OPUC!J13" tooltip="GO" display="D"/>
    <hyperlink ref="O1899" location="OPUC!J13" tooltip="GO" display="D"/>
    <hyperlink ref="O1911" location="OPUC!J13" tooltip="GO" display="D"/>
    <hyperlink ref="O1917" location="OPUC!J13" tooltip="GO" display="D"/>
    <hyperlink ref="O1922" location="OPUC!J13" tooltip="GO" display="D"/>
    <hyperlink ref="O1928" location="OPUC!J13" tooltip="GO" display="D"/>
    <hyperlink ref="O1939" location="OPUC!J13" tooltip="GO" display="D"/>
    <hyperlink ref="O1945" location="OPUC!J13" tooltip="GO" display="D"/>
    <hyperlink ref="O1950" location="OPUC!J13" tooltip="GO" display="D"/>
    <hyperlink ref="O1956" location="OPUC!J13" tooltip="GO" display="D"/>
    <hyperlink ref="O1967" location="OPUC!J13" tooltip="GO" display="D"/>
    <hyperlink ref="O1973" location="OPUC!J13" tooltip="GO" display="D"/>
    <hyperlink ref="O1978" location="OPUC!J13" tooltip="GO" display="D"/>
    <hyperlink ref="O1984" location="OPUC!J13" tooltip="GO" display="D"/>
    <hyperlink ref="O1995" location="OPUC!J13" tooltip="GO" display="D"/>
    <hyperlink ref="O2001" location="OPUC!J13" tooltip="GO" display="D"/>
    <hyperlink ref="D1606" location="OPUC!R3" tooltip="GO" display="E"/>
    <hyperlink ref="D1611" location="OPUC!R3" tooltip="GO" display="E"/>
    <hyperlink ref="D1617" location="OPUC!R3" tooltip="GO" display="E"/>
    <hyperlink ref="D1628" location="OPUC!R3" tooltip="GO" display="E"/>
    <hyperlink ref="D1634" location="OPUC!R3" tooltip="GO" display="E"/>
    <hyperlink ref="D1639" location="OPUC!R3" tooltip="GO" display="E"/>
    <hyperlink ref="D1645" location="OPUC!R3" tooltip="GO" display="E"/>
    <hyperlink ref="D1656" location="OPUC!R3" tooltip="GO" display="E"/>
    <hyperlink ref="D1662" location="OPUC!R3" tooltip="GO" display="E"/>
    <hyperlink ref="D1667" location="OPUC!R3" tooltip="GO" display="E"/>
    <hyperlink ref="D1673" location="OPUC!R3" tooltip="GO" display="E"/>
    <hyperlink ref="D1684" location="OPUC!R3" tooltip="GO" display="E"/>
    <hyperlink ref="D1690" location="OPUC!R3" tooltip="GO" display="E"/>
    <hyperlink ref="D1695" location="OPUC!R3" tooltip="GO" display="E"/>
    <hyperlink ref="D1701" location="OPUC!R3" tooltip="GO" display="E"/>
    <hyperlink ref="D1707" location="OPUC!R3" tooltip="GO" display="E"/>
    <hyperlink ref="D1713" location="OPUC!R3" tooltip="GO" display="E"/>
    <hyperlink ref="D1724" location="OPUC!R3" tooltip="GO" display="E"/>
    <hyperlink ref="D1730" location="OPUC!R3" tooltip="GO" display="E"/>
    <hyperlink ref="D1735" location="OPUC!R3" tooltip="GO" display="E"/>
    <hyperlink ref="D1741" location="OPUC!R3" tooltip="GO" display="E"/>
    <hyperlink ref="D1752" location="OPUC!R3" tooltip="GO" display="E"/>
    <hyperlink ref="D1758" location="OPUC!R3" tooltip="GO" display="E"/>
    <hyperlink ref="D1763" location="OPUC!R3" tooltip="GO" display="E"/>
    <hyperlink ref="D1769" location="OPUC!R3" tooltip="GO" display="E"/>
    <hyperlink ref="D1780" location="OPUC!R3" tooltip="GO" display="E"/>
    <hyperlink ref="D1786" location="OPUC!R3" tooltip="GO" display="E"/>
    <hyperlink ref="D1791" location="OPUC!R3" tooltip="GO" display="E"/>
    <hyperlink ref="D1797" location="OPUC!R3" tooltip="GO" display="E"/>
    <hyperlink ref="D1803" location="OPUC!R3" tooltip="GO" display="E"/>
    <hyperlink ref="D1809" location="OPUC!R3" tooltip="GO" display="E"/>
    <hyperlink ref="D1820" location="OPUC!R3" tooltip="GO" display="E"/>
    <hyperlink ref="D1826" location="OPUC!R3" tooltip="GO" display="E"/>
    <hyperlink ref="D1831" location="OPUC!R3" tooltip="GO" display="E"/>
    <hyperlink ref="D1837" location="OPUC!R3" tooltip="GO" display="E"/>
    <hyperlink ref="D1848" location="OPUC!R3" tooltip="GO" display="E"/>
    <hyperlink ref="D1854" location="OPUC!R3" tooltip="GO" display="E"/>
    <hyperlink ref="D1859" location="OPUC!R3" tooltip="GO" display="E"/>
    <hyperlink ref="D1865" location="OPUC!R3" tooltip="GO" display="E"/>
    <hyperlink ref="D1876" location="OPUC!R3" tooltip="GO" display="E"/>
    <hyperlink ref="D1882" location="OPUC!R3" tooltip="GO" display="E"/>
    <hyperlink ref="D1887" location="OPUC!R3" tooltip="GO" display="E"/>
    <hyperlink ref="D1893" location="OPUC!R3" tooltip="GO" display="E"/>
    <hyperlink ref="D1905" location="OPUC!R3" tooltip="GO" display="E"/>
    <hyperlink ref="D1916" location="OPUC!R3" tooltip="GO" display="E"/>
    <hyperlink ref="D1922" location="OPUC!R3" tooltip="GO" display="E"/>
    <hyperlink ref="D1927" location="OPUC!R3" tooltip="GO" display="E"/>
    <hyperlink ref="D1933" location="OPUC!R3" tooltip="GO" display="E"/>
    <hyperlink ref="D1944" location="OPUC!R3" tooltip="GO" display="E"/>
    <hyperlink ref="D1950" location="OPUC!R3" tooltip="GO" display="E"/>
    <hyperlink ref="D1955" location="OPUC!R3" tooltip="GO" display="E"/>
    <hyperlink ref="D1961" location="OPUC!R3" tooltip="GO" display="E"/>
    <hyperlink ref="D1972" location="OPUC!R3" tooltip="GO" display="E"/>
    <hyperlink ref="D1978" location="OPUC!R3" tooltip="GO" display="E"/>
    <hyperlink ref="D1983" location="OPUC!R3" tooltip="GO" display="E"/>
    <hyperlink ref="D1989" location="OPUC!R3" tooltip="GO" display="E"/>
    <hyperlink ref="D2000" location="OPUC!R3" tooltip="GO" display="E"/>
    <hyperlink ref="E1603" location="OPUC!R3" tooltip="GO" display="E"/>
    <hyperlink ref="E1609" location="OPUC!R3" tooltip="GO" display="E"/>
    <hyperlink ref="E1620" location="OPUC!R3" tooltip="GO" display="E"/>
    <hyperlink ref="E1626" location="OPUC!R3" tooltip="GO" display="E"/>
    <hyperlink ref="E1631" location="OPUC!R3" tooltip="GO" display="E"/>
    <hyperlink ref="E1637" location="OPUC!R3" tooltip="GO" display="E"/>
    <hyperlink ref="E1648" location="OPUC!R3" tooltip="GO" display="E"/>
    <hyperlink ref="E1654" location="OPUC!R3" tooltip="GO" display="E"/>
    <hyperlink ref="E1659" location="OPUC!R3" tooltip="GO" display="E"/>
    <hyperlink ref="E1665" location="OPUC!R3" tooltip="GO" display="E"/>
    <hyperlink ref="E1676" location="OPUC!R3" tooltip="GO" display="E"/>
    <hyperlink ref="E1682" location="OPUC!R3" tooltip="GO" display="E"/>
    <hyperlink ref="E1687" location="OPUC!R3" tooltip="GO" display="E"/>
    <hyperlink ref="E1693" location="OPUC!R3" tooltip="GO" display="E"/>
    <hyperlink ref="E1705" location="OPUC!R3" tooltip="GO" display="E"/>
    <hyperlink ref="E1716" location="OPUC!R3" tooltip="GO" display="E"/>
    <hyperlink ref="E1722" location="OPUC!R3" tooltip="GO" display="E"/>
    <hyperlink ref="E1727" location="OPUC!R3" tooltip="GO" display="E"/>
    <hyperlink ref="E1733" location="OPUC!R3" tooltip="GO" display="E"/>
    <hyperlink ref="E1744" location="OPUC!R3" tooltip="GO" display="E"/>
    <hyperlink ref="E1750" location="OPUC!R3" tooltip="GO" display="E"/>
    <hyperlink ref="E1755" location="OPUC!R3" tooltip="GO" display="E"/>
    <hyperlink ref="E1761" location="OPUC!R3" tooltip="GO" display="E"/>
    <hyperlink ref="E1772" location="OPUC!R3" tooltip="GO" display="E"/>
    <hyperlink ref="E1778" location="OPUC!R3" tooltip="GO" display="E"/>
    <hyperlink ref="E1783" location="OPUC!R3" tooltip="GO" display="E"/>
    <hyperlink ref="E1789" location="OPUC!R3" tooltip="GO" display="E"/>
    <hyperlink ref="E1800" location="OPUC!R3" tooltip="GO" display="E"/>
    <hyperlink ref="E1812" location="OPUC!R3" tooltip="GO" display="E"/>
    <hyperlink ref="E1818" location="OPUC!R3" tooltip="GO" display="E"/>
    <hyperlink ref="E1823" location="OPUC!R3" tooltip="GO" display="E"/>
    <hyperlink ref="E1829" location="OPUC!R3" tooltip="GO" display="E"/>
    <hyperlink ref="E1840" location="OPUC!R3" tooltip="GO" display="E"/>
    <hyperlink ref="E1846" location="OPUC!R3" tooltip="GO" display="E"/>
    <hyperlink ref="E1851" location="OPUC!R3" tooltip="GO" display="E"/>
    <hyperlink ref="E1857" location="OPUC!R3" tooltip="GO" display="E"/>
    <hyperlink ref="E1868" location="OPUC!R3" tooltip="GO" display="E"/>
    <hyperlink ref="E1874" location="OPUC!R3" tooltip="GO" display="E"/>
    <hyperlink ref="E1879" location="OPUC!R3" tooltip="GO" display="E"/>
    <hyperlink ref="E1885" location="OPUC!R3" tooltip="GO" display="E"/>
    <hyperlink ref="E1896" location="OPUC!R3" tooltip="GO" display="E"/>
    <hyperlink ref="E1902" location="OPUC!R3" tooltip="GO" display="E"/>
    <hyperlink ref="E1908" location="OPUC!R3" tooltip="GO" display="E"/>
    <hyperlink ref="E1914" location="OPUC!R3" tooltip="GO" display="E"/>
    <hyperlink ref="E1919" location="OPUC!R3" tooltip="GO" display="E"/>
    <hyperlink ref="E1925" location="OPUC!R3" tooltip="GO" display="E"/>
    <hyperlink ref="E1936" location="OPUC!R3" tooltip="GO" display="E"/>
    <hyperlink ref="E1942" location="OPUC!R3" tooltip="GO" display="E"/>
    <hyperlink ref="E1947" location="OPUC!R3" tooltip="GO" display="E"/>
    <hyperlink ref="E1953" location="OPUC!R3" tooltip="GO" display="E"/>
    <hyperlink ref="E1964" location="OPUC!R3" tooltip="GO" display="E"/>
    <hyperlink ref="E1970" location="OPUC!R3" tooltip="GO" display="E"/>
    <hyperlink ref="E1975" location="OPUC!R3" tooltip="GO" display="E"/>
    <hyperlink ref="E1981" location="OPUC!R3" tooltip="GO" display="E"/>
    <hyperlink ref="E1992" location="OPUC!R3" tooltip="GO" display="E"/>
    <hyperlink ref="E1998" location="OPUC!R3" tooltip="GO" display="E"/>
    <hyperlink ref="F1603" location="OPUC!R3" tooltip="GO" display="E"/>
    <hyperlink ref="F1609" location="OPUC!R3" tooltip="GO" display="E"/>
    <hyperlink ref="F1614" location="OPUC!R3" tooltip="GO" display="E"/>
    <hyperlink ref="F1620" location="OPUC!R3" tooltip="GO" display="E"/>
    <hyperlink ref="F1631" location="OPUC!R3" tooltip="GO" display="E"/>
    <hyperlink ref="F1637" location="OPUC!R3" tooltip="GO" display="E"/>
    <hyperlink ref="F1642" location="OPUC!R3" tooltip="GO" display="E"/>
    <hyperlink ref="F1648" location="OPUC!R3" tooltip="GO" display="E"/>
    <hyperlink ref="F1659" location="OPUC!R3" tooltip="GO" display="E"/>
    <hyperlink ref="F1665" location="OPUC!R3" tooltip="GO" display="E"/>
    <hyperlink ref="F1670" location="OPUC!R3" tooltip="GO" display="E"/>
    <hyperlink ref="F1676" location="OPUC!R3" tooltip="GO" display="E"/>
    <hyperlink ref="F1687" location="OPUC!R3" tooltip="GO" display="E"/>
    <hyperlink ref="F1693" location="OPUC!R3" tooltip="GO" display="E"/>
    <hyperlink ref="F1698" location="OPUC!R3" tooltip="GO" display="E"/>
    <hyperlink ref="F1705" location="OPUC!R3" tooltip="GO" display="E"/>
    <hyperlink ref="F1710" location="OPUC!R3" tooltip="GO" display="E"/>
    <hyperlink ref="F1716" location="OPUC!R3" tooltip="GO" display="E"/>
    <hyperlink ref="F1727" location="OPUC!R3" tooltip="GO" display="E"/>
    <hyperlink ref="F1733" location="OPUC!R3" tooltip="GO" display="E"/>
    <hyperlink ref="F1738" location="OPUC!R3" tooltip="GO" display="E"/>
    <hyperlink ref="F1744" location="OPUC!R3" tooltip="GO" display="E"/>
    <hyperlink ref="F1755" location="OPUC!R3" tooltip="GO" display="E"/>
    <hyperlink ref="F1761" location="OPUC!R3" tooltip="GO" display="E"/>
    <hyperlink ref="F1766" location="OPUC!R3" tooltip="GO" display="E"/>
    <hyperlink ref="F1772" location="OPUC!R3" tooltip="GO" display="E"/>
    <hyperlink ref="F1783" location="OPUC!R3" tooltip="GO" display="E"/>
    <hyperlink ref="F1789" location="OPUC!R3" tooltip="GO" display="E"/>
    <hyperlink ref="F1794" location="OPUC!R3" tooltip="GO" display="E"/>
    <hyperlink ref="F1800" location="OPUC!R3" tooltip="GO" display="E"/>
    <hyperlink ref="F1806" location="OPUC!R3" tooltip="GO" display="E"/>
    <hyperlink ref="F1812" location="OPUC!R3" tooltip="GO" display="E"/>
    <hyperlink ref="F1823" location="OPUC!R3" tooltip="GO" display="E"/>
    <hyperlink ref="F1829" location="OPUC!R3" tooltip="GO" display="E"/>
    <hyperlink ref="F1834" location="OPUC!R3" tooltip="GO" display="E"/>
    <hyperlink ref="F1840" location="OPUC!R3" tooltip="GO" display="E"/>
    <hyperlink ref="F1851" location="OPUC!R3" tooltip="GO" display="E"/>
    <hyperlink ref="F1857" location="OPUC!R3" tooltip="GO" display="E"/>
    <hyperlink ref="F1862" location="OPUC!R3" tooltip="GO" display="E"/>
    <hyperlink ref="F1868" location="OPUC!R3" tooltip="GO" display="E"/>
    <hyperlink ref="F1879" location="OPUC!R3" tooltip="GO" display="E"/>
    <hyperlink ref="F1885" location="OPUC!R3" tooltip="GO" display="E"/>
    <hyperlink ref="F1890" location="OPUC!R3" tooltip="GO" display="E"/>
    <hyperlink ref="F1896" location="OPUC!R3" tooltip="GO" display="E"/>
    <hyperlink ref="F1902" location="OPUC!R3" tooltip="GO" display="E"/>
    <hyperlink ref="F1908" location="OPUC!R3" tooltip="GO" display="E"/>
    <hyperlink ref="F1919" location="OPUC!R3" tooltip="GO" display="E"/>
    <hyperlink ref="F1925" location="OPUC!R3" tooltip="GO" display="E"/>
    <hyperlink ref="F1930" location="OPUC!R3" tooltip="GO" display="E"/>
    <hyperlink ref="F1936" location="OPUC!R3" tooltip="GO" display="E"/>
    <hyperlink ref="F1947" location="OPUC!R3" tooltip="GO" display="E"/>
    <hyperlink ref="F1953" location="OPUC!R3" tooltip="GO" display="E"/>
    <hyperlink ref="F1958" location="OPUC!R3" tooltip="GO" display="E"/>
    <hyperlink ref="F1964" location="OPUC!R3" tooltip="GO" display="E"/>
    <hyperlink ref="F1975" location="OPUC!R3" tooltip="GO" display="E"/>
    <hyperlink ref="F1981" location="OPUC!R3" tooltip="GO" display="E"/>
    <hyperlink ref="F1986" location="OPUC!R3" tooltip="GO" display="E"/>
    <hyperlink ref="F1992" location="OPUC!R3" tooltip="GO" display="E"/>
    <hyperlink ref="G1606" location="OPUC!R3" tooltip="GO" display="E"/>
    <hyperlink ref="G1612" location="OPUC!R3" tooltip="GO" display="E"/>
    <hyperlink ref="G1623" location="OPUC!R3" tooltip="GO" display="E"/>
    <hyperlink ref="G1629" location="OPUC!R3" tooltip="GO" display="E"/>
    <hyperlink ref="G1634" location="OPUC!R3" tooltip="GO" display="E"/>
    <hyperlink ref="G1640" location="OPUC!R3" tooltip="GO" display="E"/>
    <hyperlink ref="G1651" location="OPUC!R3" tooltip="GO" display="E"/>
    <hyperlink ref="G1657" location="OPUC!R3" tooltip="GO" display="E"/>
    <hyperlink ref="G1662" location="OPUC!R3" tooltip="GO" display="E"/>
    <hyperlink ref="G1668" location="OPUC!R3" tooltip="GO" display="E"/>
    <hyperlink ref="G1679" location="OPUC!R3" tooltip="GO" display="E"/>
    <hyperlink ref="G1685" location="OPUC!R3" tooltip="GO" display="E"/>
    <hyperlink ref="G1690" location="OPUC!R3" tooltip="GO" display="E"/>
    <hyperlink ref="G1696" location="OPUC!R3" tooltip="GO" display="E"/>
    <hyperlink ref="G1702" location="OPUC!R3" tooltip="GO" display="E"/>
    <hyperlink ref="G1708" location="OPUC!R3" tooltip="GO" display="E"/>
    <hyperlink ref="G1719" location="OPUC!R3" tooltip="GO" display="E"/>
    <hyperlink ref="G1725" location="OPUC!R3" tooltip="GO" display="E"/>
    <hyperlink ref="G1730" location="OPUC!R3" tooltip="GO" display="E"/>
    <hyperlink ref="G1736" location="OPUC!R3" tooltip="GO" display="E"/>
    <hyperlink ref="G1747" location="OPUC!R3" tooltip="GO" display="E"/>
    <hyperlink ref="G1753" location="OPUC!R3" tooltip="GO" display="E"/>
    <hyperlink ref="G1758" location="OPUC!R3" tooltip="GO" display="E"/>
    <hyperlink ref="G1764" location="OPUC!R3" tooltip="GO" display="E"/>
    <hyperlink ref="G1775" location="OPUC!R3" tooltip="GO" display="E"/>
    <hyperlink ref="G1781" location="OPUC!R3" tooltip="GO" display="E"/>
    <hyperlink ref="G1786" location="OPUC!R3" tooltip="GO" display="E"/>
    <hyperlink ref="G1792" location="OPUC!R3" tooltip="GO" display="E"/>
    <hyperlink ref="G1804" location="OPUC!R3" tooltip="GO" display="E"/>
    <hyperlink ref="G1815" location="OPUC!R3" tooltip="GO" display="E"/>
    <hyperlink ref="G1821" location="OPUC!R3" tooltip="GO" display="E"/>
    <hyperlink ref="G1826" location="OPUC!R3" tooltip="GO" display="E"/>
    <hyperlink ref="G1832" location="OPUC!R3" tooltip="GO" display="E"/>
    <hyperlink ref="G1843" location="OPUC!R3" tooltip="GO" display="E"/>
    <hyperlink ref="G1849" location="OPUC!R3" tooltip="GO" display="E"/>
    <hyperlink ref="G1854" location="OPUC!R3" tooltip="GO" display="E"/>
    <hyperlink ref="G1860" location="OPUC!R3" tooltip="GO" display="E"/>
    <hyperlink ref="G1871" location="OPUC!R3" tooltip="GO" display="E"/>
    <hyperlink ref="G1877" location="OPUC!R3" tooltip="GO" display="E"/>
    <hyperlink ref="G1882" location="OPUC!R3" tooltip="GO" display="E"/>
    <hyperlink ref="G1888" location="OPUC!R3" tooltip="GO" display="E"/>
    <hyperlink ref="G1899" location="OPUC!R3" tooltip="GO" display="E"/>
    <hyperlink ref="G1911" location="OPUC!R3" tooltip="GO" display="E"/>
    <hyperlink ref="G1917" location="OPUC!R3" tooltip="GO" display="E"/>
    <hyperlink ref="G1922" location="OPUC!R3" tooltip="GO" display="E"/>
    <hyperlink ref="G1928" location="OPUC!R3" tooltip="GO" display="E"/>
    <hyperlink ref="G1939" location="OPUC!R3" tooltip="GO" display="E"/>
    <hyperlink ref="G1945" location="OPUC!R3" tooltip="GO" display="E"/>
    <hyperlink ref="G1950" location="OPUC!R3" tooltip="GO" display="E"/>
    <hyperlink ref="G1956" location="OPUC!R3" tooltip="GO" display="E"/>
    <hyperlink ref="G1967" location="OPUC!R3" tooltip="GO" display="E"/>
    <hyperlink ref="G1973" location="OPUC!R3" tooltip="GO" display="E"/>
    <hyperlink ref="G1978" location="OPUC!R3" tooltip="GO" display="E"/>
    <hyperlink ref="G1984" location="OPUC!R3" tooltip="GO" display="E"/>
    <hyperlink ref="G1995" location="OPUC!R3" tooltip="GO" display="E"/>
    <hyperlink ref="G2001" location="OPUC!R3" tooltip="GO" display="E"/>
    <hyperlink ref="H1605" location="OPUC!R3" tooltip="GO" display="E"/>
    <hyperlink ref="H1610" location="OPUC!R3" tooltip="GO" display="E"/>
    <hyperlink ref="H1616" location="OPUC!R3" tooltip="GO" display="E"/>
    <hyperlink ref="H1627" location="OPUC!R3" tooltip="GO" display="E"/>
    <hyperlink ref="H1633" location="OPUC!R3" tooltip="GO" display="E"/>
    <hyperlink ref="H1638" location="OPUC!R3" tooltip="GO" display="E"/>
    <hyperlink ref="H1644" location="OPUC!R3" tooltip="GO" display="E"/>
    <hyperlink ref="H1655" location="OPUC!R3" tooltip="GO" display="E"/>
    <hyperlink ref="H1661" location="OPUC!R3" tooltip="GO" display="E"/>
    <hyperlink ref="H1666" location="OPUC!R3" tooltip="GO" display="E"/>
    <hyperlink ref="H1672" location="OPUC!R3" tooltip="GO" display="E"/>
    <hyperlink ref="H1683" location="OPUC!R3" tooltip="GO" display="E"/>
    <hyperlink ref="H1689" location="OPUC!R3" tooltip="GO" display="E"/>
    <hyperlink ref="H1694" location="OPUC!R3" tooltip="GO" display="E"/>
    <hyperlink ref="H1700" location="OPUC!R3" tooltip="GO" display="E"/>
    <hyperlink ref="H1706" location="OPUC!R3" tooltip="GO" display="E"/>
    <hyperlink ref="H1712" location="OPUC!R3" tooltip="GO" display="E"/>
    <hyperlink ref="H1723" location="OPUC!R3" tooltip="GO" display="E"/>
    <hyperlink ref="H1729" location="OPUC!R3" tooltip="GO" display="E"/>
    <hyperlink ref="H1734" location="OPUC!R3" tooltip="GO" display="E"/>
    <hyperlink ref="H1740" location="OPUC!R3" tooltip="GO" display="E"/>
    <hyperlink ref="H1751" location="OPUC!R3" tooltip="GO" display="E"/>
    <hyperlink ref="H1757" location="OPUC!R3" tooltip="GO" display="E"/>
    <hyperlink ref="H1762" location="OPUC!R3" tooltip="GO" display="E"/>
    <hyperlink ref="H1768" location="OPUC!R3" tooltip="GO" display="E"/>
    <hyperlink ref="H1779" location="OPUC!R3" tooltip="GO" display="E"/>
    <hyperlink ref="H1785" location="OPUC!R3" tooltip="GO" display="E"/>
    <hyperlink ref="H1790" location="OPUC!R3" tooltip="GO" display="E"/>
    <hyperlink ref="H1796" location="OPUC!R3" tooltip="GO" display="E"/>
    <hyperlink ref="H1802" location="OPUC!R3" tooltip="GO" display="E"/>
    <hyperlink ref="H1808" location="OPUC!R3" tooltip="GO" display="E"/>
    <hyperlink ref="H1819" location="OPUC!R3" tooltip="GO" display="E"/>
    <hyperlink ref="H1825" location="OPUC!R3" tooltip="GO" display="E"/>
    <hyperlink ref="H1830" location="OPUC!R3" tooltip="GO" display="E"/>
    <hyperlink ref="H1836" location="OPUC!R3" tooltip="GO" display="E"/>
    <hyperlink ref="H1847" location="OPUC!R3" tooltip="GO" display="E"/>
    <hyperlink ref="H1853" location="OPUC!R3" tooltip="GO" display="E"/>
    <hyperlink ref="H1858" location="OPUC!R3" tooltip="GO" display="E"/>
    <hyperlink ref="H1864" location="OPUC!R3" tooltip="GO" display="E"/>
    <hyperlink ref="H1875" location="OPUC!R3" tooltip="GO" display="E"/>
    <hyperlink ref="H1881" location="OPUC!R3" tooltip="GO" display="E"/>
    <hyperlink ref="H1886" location="OPUC!R3" tooltip="GO" display="E"/>
    <hyperlink ref="H1892" location="OPUC!R3" tooltip="GO" display="E"/>
    <hyperlink ref="H1904" location="OPUC!R3" tooltip="GO" display="E"/>
    <hyperlink ref="H1915" location="OPUC!R3" tooltip="GO" display="E"/>
    <hyperlink ref="H1921" location="OPUC!R3" tooltip="GO" display="E"/>
    <hyperlink ref="H1926" location="OPUC!R3" tooltip="GO" display="E"/>
    <hyperlink ref="H1932" location="OPUC!R3" tooltip="GO" display="E"/>
    <hyperlink ref="H1943" location="OPUC!R3" tooltip="GO" display="E"/>
    <hyperlink ref="H1949" location="OPUC!R3" tooltip="GO" display="E"/>
    <hyperlink ref="H1954" location="OPUC!R3" tooltip="GO" display="E"/>
    <hyperlink ref="H1960" location="OPUC!R3" tooltip="GO" display="E"/>
    <hyperlink ref="H1971" location="OPUC!R3" tooltip="GO" display="E"/>
    <hyperlink ref="H1977" location="OPUC!R3" tooltip="GO" display="E"/>
    <hyperlink ref="H1982" location="OPUC!R3" tooltip="GO" display="E"/>
    <hyperlink ref="H1988" location="OPUC!R3" tooltip="GO" display="E"/>
    <hyperlink ref="H1999" location="OPUC!R3" tooltip="GO" display="E"/>
    <hyperlink ref="I1602" location="OPUC!R3" tooltip="GO" display="E"/>
    <hyperlink ref="I1608" location="OPUC!R3" tooltip="GO" display="E"/>
    <hyperlink ref="I1619" location="OPUC!R3" tooltip="GO" display="E"/>
    <hyperlink ref="I1625" location="OPUC!R3" tooltip="GO" display="E"/>
    <hyperlink ref="I1630" location="OPUC!R3" tooltip="GO" display="E"/>
    <hyperlink ref="I1636" location="OPUC!R3" tooltip="GO" display="E"/>
    <hyperlink ref="I1647" location="OPUC!R3" tooltip="GO" display="E"/>
    <hyperlink ref="I1653" location="OPUC!R3" tooltip="GO" display="E"/>
    <hyperlink ref="I1658" location="OPUC!R3" tooltip="GO" display="E"/>
    <hyperlink ref="I1664" location="OPUC!R3" tooltip="GO" display="E"/>
    <hyperlink ref="I1675" location="OPUC!R3" tooltip="GO" display="E"/>
    <hyperlink ref="I1681" location="OPUC!R3" tooltip="GO" display="E"/>
    <hyperlink ref="I1686" location="OPUC!R3" tooltip="GO" display="E"/>
    <hyperlink ref="I1692" location="OPUC!R3" tooltip="GO" display="E"/>
    <hyperlink ref="I1704" location="OPUC!R3" tooltip="GO" display="E"/>
    <hyperlink ref="I1715" location="OPUC!R3" tooltip="GO" display="E"/>
    <hyperlink ref="I1721" location="OPUC!R3" tooltip="GO" display="E"/>
    <hyperlink ref="I1726" location="OPUC!R3" tooltip="GO" display="E"/>
    <hyperlink ref="I1732" location="OPUC!R3" tooltip="GO" display="E"/>
    <hyperlink ref="I1743" location="OPUC!R3" tooltip="GO" display="E"/>
    <hyperlink ref="I1749" location="OPUC!R3" tooltip="GO" display="E"/>
    <hyperlink ref="I1754" location="OPUC!R3" tooltip="GO" display="E"/>
    <hyperlink ref="I1760" location="OPUC!R3" tooltip="GO" display="E"/>
    <hyperlink ref="I1771" location="OPUC!R3" tooltip="GO" display="E"/>
    <hyperlink ref="I1777" location="OPUC!R3" tooltip="GO" display="E"/>
    <hyperlink ref="I1782" location="OPUC!R3" tooltip="GO" display="E"/>
    <hyperlink ref="I1788" location="OPUC!R3" tooltip="GO" display="E"/>
    <hyperlink ref="I1799" location="OPUC!R3" tooltip="GO" display="E"/>
    <hyperlink ref="I1811" location="OPUC!R3" tooltip="GO" display="E"/>
    <hyperlink ref="I1817" location="OPUC!R3" tooltip="GO" display="E"/>
    <hyperlink ref="I1822" location="OPUC!R3" tooltip="GO" display="E"/>
    <hyperlink ref="I1828" location="OPUC!R3" tooltip="GO" display="E"/>
    <hyperlink ref="I1839" location="OPUC!R3" tooltip="GO" display="E"/>
    <hyperlink ref="I1845" location="OPUC!R3" tooltip="GO" display="E"/>
    <hyperlink ref="I1850" location="OPUC!R3" tooltip="GO" display="E"/>
    <hyperlink ref="I1856" location="OPUC!R3" tooltip="GO" display="E"/>
    <hyperlink ref="I1867" location="OPUC!R3" tooltip="GO" display="E"/>
    <hyperlink ref="I1873" location="OPUC!R3" tooltip="GO" display="E"/>
    <hyperlink ref="I1878" location="OPUC!R3" tooltip="GO" display="E"/>
    <hyperlink ref="I1884" location="OPUC!R3" tooltip="GO" display="E"/>
    <hyperlink ref="I1895" location="OPUC!R3" tooltip="GO" display="E"/>
    <hyperlink ref="I1901" location="OPUC!R3" tooltip="GO" display="E"/>
    <hyperlink ref="I1907" location="OPUC!R3" tooltip="GO" display="E"/>
    <hyperlink ref="I1913" location="OPUC!R3" tooltip="GO" display="E"/>
    <hyperlink ref="I1918" location="OPUC!R3" tooltip="GO" display="E"/>
    <hyperlink ref="I1924" location="OPUC!R3" tooltip="GO" display="E"/>
    <hyperlink ref="I1935" location="OPUC!R3" tooltip="GO" display="E"/>
    <hyperlink ref="I1941" location="OPUC!R3" tooltip="GO" display="E"/>
    <hyperlink ref="I1946" location="OPUC!R3" tooltip="GO" display="E"/>
    <hyperlink ref="I1952" location="OPUC!R3" tooltip="GO" display="E"/>
    <hyperlink ref="I1963" location="OPUC!R3" tooltip="GO" display="E"/>
    <hyperlink ref="I1969" location="OPUC!R3" tooltip="GO" display="E"/>
    <hyperlink ref="I1974" location="OPUC!R3" tooltip="GO" display="E"/>
    <hyperlink ref="I1980" location="OPUC!R3" tooltip="GO" display="E"/>
    <hyperlink ref="I1991" location="OPUC!R3" tooltip="GO" display="E"/>
    <hyperlink ref="I1997" location="OPUC!R3" tooltip="GO" display="E"/>
    <hyperlink ref="J1606" location="OPUC!R3" tooltip="GO" display="E"/>
    <hyperlink ref="J1612" location="OPUC!R3" tooltip="GO" display="E"/>
    <hyperlink ref="J1623" location="OPUC!R3" tooltip="GO" display="E"/>
    <hyperlink ref="J1629" location="OPUC!R3" tooltip="GO" display="E"/>
    <hyperlink ref="J1634" location="OPUC!R3" tooltip="GO" display="E"/>
    <hyperlink ref="J1640" location="OPUC!R3" tooltip="GO" display="E"/>
    <hyperlink ref="J1651" location="OPUC!R3" tooltip="GO" display="E"/>
    <hyperlink ref="J1657" location="OPUC!R3" tooltip="GO" display="E"/>
    <hyperlink ref="J1662" location="OPUC!R3" tooltip="GO" display="E"/>
    <hyperlink ref="J1668" location="OPUC!R3" tooltip="GO" display="E"/>
    <hyperlink ref="J1679" location="OPUC!R3" tooltip="GO" display="E"/>
    <hyperlink ref="J1685" location="OPUC!R3" tooltip="GO" display="E"/>
    <hyperlink ref="J1690" location="OPUC!R3" tooltip="GO" display="E"/>
    <hyperlink ref="J1696" location="OPUC!R3" tooltip="GO" display="E"/>
    <hyperlink ref="J1702" location="OPUC!R3" tooltip="GO" display="E"/>
    <hyperlink ref="J1708" location="OPUC!R3" tooltip="GO" display="E"/>
    <hyperlink ref="J1719" location="OPUC!R3" tooltip="GO" display="E"/>
    <hyperlink ref="J1725" location="OPUC!R3" tooltip="GO" display="E"/>
    <hyperlink ref="J1730" location="OPUC!R3" tooltip="GO" display="E"/>
    <hyperlink ref="J1736" location="OPUC!R3" tooltip="GO" display="E"/>
    <hyperlink ref="J1747" location="OPUC!R3" tooltip="GO" display="E"/>
    <hyperlink ref="J1753" location="OPUC!R3" tooltip="GO" display="E"/>
    <hyperlink ref="J1758" location="OPUC!R3" tooltip="GO" display="E"/>
    <hyperlink ref="J1764" location="OPUC!R3" tooltip="GO" display="E"/>
    <hyperlink ref="J1775" location="OPUC!R3" tooltip="GO" display="E"/>
    <hyperlink ref="J1781" location="OPUC!R3" tooltip="GO" display="E"/>
    <hyperlink ref="J1786" location="OPUC!R3" tooltip="GO" display="E"/>
    <hyperlink ref="J1792" location="OPUC!R3" tooltip="GO" display="E"/>
    <hyperlink ref="J1804" location="OPUC!R3" tooltip="GO" display="E"/>
    <hyperlink ref="J1815" location="OPUC!R3" tooltip="GO" display="E"/>
    <hyperlink ref="J1821" location="OPUC!R3" tooltip="GO" display="E"/>
    <hyperlink ref="J1826" location="OPUC!R3" tooltip="GO" display="E"/>
    <hyperlink ref="J1832" location="OPUC!R3" tooltip="GO" display="E"/>
    <hyperlink ref="J1843" location="OPUC!R3" tooltip="GO" display="E"/>
    <hyperlink ref="J1849" location="OPUC!R3" tooltip="GO" display="E"/>
    <hyperlink ref="J1854" location="OPUC!R3" tooltip="GO" display="E"/>
    <hyperlink ref="J1860" location="OPUC!R3" tooltip="GO" display="E"/>
    <hyperlink ref="J1871" location="OPUC!R3" tooltip="GO" display="E"/>
    <hyperlink ref="J1877" location="OPUC!R3" tooltip="GO" display="E"/>
    <hyperlink ref="J1882" location="OPUC!R3" tooltip="GO" display="E"/>
    <hyperlink ref="J1888" location="OPUC!R3" tooltip="GO" display="E"/>
    <hyperlink ref="J1899" location="OPUC!R3" tooltip="GO" display="E"/>
    <hyperlink ref="J1911" location="OPUC!R3" tooltip="GO" display="E"/>
    <hyperlink ref="J1917" location="OPUC!R3" tooltip="GO" display="E"/>
    <hyperlink ref="J1922" location="OPUC!R3" tooltip="GO" display="E"/>
    <hyperlink ref="J1928" location="OPUC!R3" tooltip="GO" display="E"/>
    <hyperlink ref="J1939" location="OPUC!R3" tooltip="GO" display="E"/>
    <hyperlink ref="J1945" location="OPUC!R3" tooltip="GO" display="E"/>
    <hyperlink ref="J1950" location="OPUC!R3" tooltip="GO" display="E"/>
    <hyperlink ref="J1956" location="OPUC!R3" tooltip="GO" display="E"/>
    <hyperlink ref="J1967" location="OPUC!R3" tooltip="GO" display="E"/>
    <hyperlink ref="J1973" location="OPUC!R3" tooltip="GO" display="E"/>
    <hyperlink ref="J1978" location="OPUC!R3" tooltip="GO" display="E"/>
    <hyperlink ref="J1984" location="OPUC!R3" tooltip="GO" display="E"/>
    <hyperlink ref="J1995" location="OPUC!R3" tooltip="GO" display="E"/>
    <hyperlink ref="J2001" location="OPUC!R3" tooltip="GO" display="E"/>
    <hyperlink ref="K1604" location="OPUC!R3" tooltip="GO" display="E"/>
    <hyperlink ref="K1615" location="OPUC!R3" tooltip="GO" display="E"/>
    <hyperlink ref="K1621" location="OPUC!R3" tooltip="GO" display="E"/>
    <hyperlink ref="K1626" location="OPUC!R3" tooltip="GO" display="E"/>
    <hyperlink ref="K1632" location="OPUC!R3" tooltip="GO" display="E"/>
    <hyperlink ref="K1643" location="OPUC!R3" tooltip="GO" display="E"/>
    <hyperlink ref="K1649" location="OPUC!R3" tooltip="GO" display="E"/>
    <hyperlink ref="K1654" location="OPUC!R3" tooltip="GO" display="E"/>
    <hyperlink ref="K1660" location="OPUC!R3" tooltip="GO" display="E"/>
    <hyperlink ref="K1671" location="OPUC!R3" tooltip="GO" display="E"/>
    <hyperlink ref="K1677" location="OPUC!R3" tooltip="GO" display="E"/>
    <hyperlink ref="K1682" location="OPUC!R3" tooltip="GO" display="E"/>
    <hyperlink ref="K1688" location="OPUC!R3" tooltip="GO" display="E"/>
    <hyperlink ref="K1699" location="OPUC!R3" tooltip="GO" display="E"/>
    <hyperlink ref="K1711" location="OPUC!R3" tooltip="GO" display="E"/>
    <hyperlink ref="K1717" location="OPUC!R3" tooltip="GO" display="E"/>
    <hyperlink ref="K1722" location="OPUC!R3" tooltip="GO" display="E"/>
    <hyperlink ref="K1728" location="OPUC!R3" tooltip="GO" display="E"/>
    <hyperlink ref="K1739" location="OPUC!R3" tooltip="GO" display="E"/>
    <hyperlink ref="K1745" location="OPUC!R3" tooltip="GO" display="E"/>
    <hyperlink ref="K1750" location="OPUC!R3" tooltip="GO" display="E"/>
    <hyperlink ref="K1756" location="OPUC!R3" tooltip="GO" display="E"/>
    <hyperlink ref="K1767" location="OPUC!R3" tooltip="GO" display="E"/>
    <hyperlink ref="K1773" location="OPUC!R3" tooltip="GO" display="E"/>
    <hyperlink ref="K1778" location="OPUC!R3" tooltip="GO" display="E"/>
    <hyperlink ref="K1784" location="OPUC!R3" tooltip="GO" display="E"/>
    <hyperlink ref="K1795" location="OPUC!R3" tooltip="GO" display="E"/>
    <hyperlink ref="K1801" location="OPUC!R3" tooltip="GO" display="E"/>
    <hyperlink ref="K1807" location="OPUC!R3" tooltip="GO" display="E"/>
    <hyperlink ref="K1813" location="OPUC!R3" tooltip="GO" display="E"/>
    <hyperlink ref="K1818" location="OPUC!R3" tooltip="GO" display="E"/>
    <hyperlink ref="K1824" location="OPUC!R3" tooltip="GO" display="E"/>
    <hyperlink ref="K1835" location="OPUC!R3" tooltip="GO" display="E"/>
    <hyperlink ref="K1841" location="OPUC!R3" tooltip="GO" display="E"/>
    <hyperlink ref="K1846" location="OPUC!R3" tooltip="GO" display="E"/>
    <hyperlink ref="K1852" location="OPUC!R3" tooltip="GO" display="E"/>
    <hyperlink ref="K1863" location="OPUC!R3" tooltip="GO" display="E"/>
    <hyperlink ref="K1869" location="OPUC!R3" tooltip="GO" display="E"/>
    <hyperlink ref="K1874" location="OPUC!R3" tooltip="GO" display="E"/>
    <hyperlink ref="K1880" location="OPUC!R3" tooltip="GO" display="E"/>
    <hyperlink ref="K1891" location="OPUC!R3" tooltip="GO" display="E"/>
    <hyperlink ref="K1897" location="OPUC!R3" tooltip="GO" display="E"/>
    <hyperlink ref="K1903" location="OPUC!R3" tooltip="GO" display="E"/>
    <hyperlink ref="K1909" location="OPUC!R3" tooltip="GO" display="E"/>
    <hyperlink ref="K1914" location="OPUC!R3" tooltip="GO" display="E"/>
    <hyperlink ref="K1920" location="OPUC!R3" tooltip="GO" display="E"/>
    <hyperlink ref="K1931" location="OPUC!R3" tooltip="GO" display="E"/>
    <hyperlink ref="K1937" location="OPUC!R3" tooltip="GO" display="E"/>
    <hyperlink ref="K1942" location="OPUC!R3" tooltip="GO" display="E"/>
    <hyperlink ref="K1948" location="OPUC!R3" tooltip="GO" display="E"/>
    <hyperlink ref="K1959" location="OPUC!R3" tooltip="GO" display="E"/>
    <hyperlink ref="K1965" location="OPUC!R3" tooltip="GO" display="E"/>
    <hyperlink ref="K1970" location="OPUC!R3" tooltip="GO" display="E"/>
    <hyperlink ref="K1976" location="OPUC!R3" tooltip="GO" display="E"/>
    <hyperlink ref="K1987" location="OPUC!R3" tooltip="GO" display="E"/>
    <hyperlink ref="K1993" location="OPUC!R3" tooltip="GO" display="E"/>
    <hyperlink ref="K1998" location="OPUC!R3" tooltip="GO" display="E"/>
    <hyperlink ref="L1607" location="OPUC!R3" tooltip="GO" display="E"/>
    <hyperlink ref="L1613" location="OPUC!R3" tooltip="GO" display="E"/>
    <hyperlink ref="L1618" location="OPUC!R3" tooltip="GO" display="E"/>
    <hyperlink ref="L1624" location="OPUC!R3" tooltip="GO" display="E"/>
    <hyperlink ref="L1635" location="OPUC!R3" tooltip="GO" display="E"/>
    <hyperlink ref="L1641" location="OPUC!R3" tooltip="GO" display="E"/>
    <hyperlink ref="L1646" location="OPUC!R3" tooltip="GO" display="E"/>
    <hyperlink ref="L1652" location="OPUC!R3" tooltip="GO" display="E"/>
    <hyperlink ref="L1663" location="OPUC!R3" tooltip="GO" display="E"/>
    <hyperlink ref="L1669" location="OPUC!R3" tooltip="GO" display="E"/>
    <hyperlink ref="L1674" location="OPUC!R3" tooltip="GO" display="E"/>
    <hyperlink ref="L1680" location="OPUC!R3" tooltip="GO" display="E"/>
    <hyperlink ref="L1691" location="OPUC!R3" tooltip="GO" display="E"/>
    <hyperlink ref="L1697" location="OPUC!R3" tooltip="GO" display="E"/>
    <hyperlink ref="L1703" location="OPUC!R3" tooltip="GO" display="E"/>
    <hyperlink ref="L1709" location="OPUC!R3" tooltip="GO" display="E"/>
    <hyperlink ref="L1714" location="OPUC!R3" tooltip="GO" display="E"/>
    <hyperlink ref="L1720" location="OPUC!R3" tooltip="GO" display="E"/>
    <hyperlink ref="L1731" location="OPUC!R3" tooltip="GO" display="E"/>
    <hyperlink ref="L1737" location="OPUC!R3" tooltip="GO" display="E"/>
    <hyperlink ref="L1742" location="OPUC!R3" tooltip="GO" display="E"/>
    <hyperlink ref="L1748" location="OPUC!R3" tooltip="GO" display="E"/>
    <hyperlink ref="L1759" location="OPUC!R3" tooltip="GO" display="E"/>
    <hyperlink ref="L1765" location="OPUC!R3" tooltip="GO" display="E"/>
    <hyperlink ref="L1770" location="OPUC!R3" tooltip="GO" display="E"/>
    <hyperlink ref="L1776" location="OPUC!R3" tooltip="GO" display="E"/>
    <hyperlink ref="L1787" location="OPUC!R3" tooltip="GO" display="E"/>
    <hyperlink ref="L1793" location="OPUC!R3" tooltip="GO" display="E"/>
    <hyperlink ref="L1798" location="OPUC!R3" tooltip="GO" display="E"/>
    <hyperlink ref="L1805" location="OPUC!R3" tooltip="GO" display="E"/>
    <hyperlink ref="L1810" location="OPUC!R3" tooltip="GO" display="E"/>
    <hyperlink ref="L1816" location="OPUC!R3" tooltip="GO" display="E"/>
    <hyperlink ref="L1827" location="OPUC!R3" tooltip="GO" display="E"/>
    <hyperlink ref="L1833" location="OPUC!R3" tooltip="GO" display="E"/>
    <hyperlink ref="L1838" location="OPUC!R3" tooltip="GO" display="E"/>
    <hyperlink ref="L1844" location="OPUC!R3" tooltip="GO" display="E"/>
    <hyperlink ref="L1855" location="OPUC!R3" tooltip="GO" display="E"/>
    <hyperlink ref="L1861" location="OPUC!R3" tooltip="GO" display="E"/>
    <hyperlink ref="L1866" location="OPUC!R3" tooltip="GO" display="E"/>
    <hyperlink ref="L1872" location="OPUC!R3" tooltip="GO" display="E"/>
    <hyperlink ref="L1883" location="OPUC!R3" tooltip="GO" display="E"/>
    <hyperlink ref="L1889" location="OPUC!R3" tooltip="GO" display="E"/>
    <hyperlink ref="L1894" location="OPUC!R3" tooltip="GO" display="E"/>
    <hyperlink ref="L1900" location="OPUC!R3" tooltip="GO" display="E"/>
    <hyperlink ref="L1906" location="OPUC!R3" tooltip="GO" display="E"/>
    <hyperlink ref="L1912" location="OPUC!R3" tooltip="GO" display="E"/>
    <hyperlink ref="L1923" location="OPUC!R3" tooltip="GO" display="E"/>
    <hyperlink ref="L1929" location="OPUC!R3" tooltip="GO" display="E"/>
    <hyperlink ref="L1934" location="OPUC!R3" tooltip="GO" display="E"/>
    <hyperlink ref="L1940" location="OPUC!R3" tooltip="GO" display="E"/>
    <hyperlink ref="L1951" location="OPUC!R3" tooltip="GO" display="E"/>
    <hyperlink ref="L1957" location="OPUC!R3" tooltip="GO" display="E"/>
    <hyperlink ref="L1962" location="OPUC!R3" tooltip="GO" display="E"/>
    <hyperlink ref="L1968" location="OPUC!R3" tooltip="GO" display="E"/>
    <hyperlink ref="L1979" location="OPUC!R3" tooltip="GO" display="E"/>
    <hyperlink ref="L1985" location="OPUC!R3" tooltip="GO" display="E"/>
    <hyperlink ref="L1990" location="OPUC!R3" tooltip="GO" display="E"/>
    <hyperlink ref="L1996" location="OPUC!R3" tooltip="GO" display="E"/>
    <hyperlink ref="M1611" location="OPUC!R3" tooltip="GO" display="E"/>
    <hyperlink ref="M1617" location="OPUC!R3" tooltip="GO" display="E"/>
    <hyperlink ref="M1622" location="OPUC!R3" tooltip="GO" display="E"/>
    <hyperlink ref="M1628" location="OPUC!R3" tooltip="GO" display="E"/>
    <hyperlink ref="M1639" location="OPUC!R3" tooltip="GO" display="E"/>
    <hyperlink ref="M1645" location="OPUC!R3" tooltip="GO" display="E"/>
    <hyperlink ref="M1650" location="OPUC!R3" tooltip="GO" display="E"/>
    <hyperlink ref="M1656" location="OPUC!R3" tooltip="GO" display="E"/>
    <hyperlink ref="M1667" location="OPUC!R3" tooltip="GO" display="E"/>
    <hyperlink ref="M1673" location="OPUC!R3" tooltip="GO" display="E"/>
    <hyperlink ref="M1678" location="OPUC!R3" tooltip="GO" display="E"/>
    <hyperlink ref="M1684" location="OPUC!R3" tooltip="GO" display="E"/>
    <hyperlink ref="M1695" location="OPUC!R3" tooltip="GO" display="E"/>
    <hyperlink ref="M1701" location="OPUC!R3" tooltip="GO" display="E"/>
    <hyperlink ref="M1707" location="OPUC!R3" tooltip="GO" display="E"/>
    <hyperlink ref="M1713" location="OPUC!R3" tooltip="GO" display="E"/>
    <hyperlink ref="M1718" location="OPUC!R3" tooltip="GO" display="E"/>
    <hyperlink ref="M1724" location="OPUC!R3" tooltip="GO" display="E"/>
    <hyperlink ref="M1735" location="OPUC!R3" tooltip="GO" display="E"/>
    <hyperlink ref="M1741" location="OPUC!R3" tooltip="GO" display="E"/>
    <hyperlink ref="M1746" location="OPUC!R3" tooltip="GO" display="E"/>
    <hyperlink ref="M1752" location="OPUC!R3" tooltip="GO" display="E"/>
    <hyperlink ref="M1763" location="OPUC!R3" tooltip="GO" display="E"/>
    <hyperlink ref="M1769" location="OPUC!R3" tooltip="GO" display="E"/>
    <hyperlink ref="M1774" location="OPUC!R3" tooltip="GO" display="E"/>
    <hyperlink ref="M1780" location="OPUC!R3" tooltip="GO" display="E"/>
    <hyperlink ref="M1791" location="OPUC!R3" tooltip="GO" display="E"/>
    <hyperlink ref="M1797" location="OPUC!R3" tooltip="GO" display="E"/>
    <hyperlink ref="M1803" location="OPUC!R3" tooltip="GO" display="E"/>
    <hyperlink ref="M1809" location="OPUC!R3" tooltip="GO" display="E"/>
    <hyperlink ref="M1814" location="OPUC!R3" tooltip="GO" display="E"/>
    <hyperlink ref="M1820" location="OPUC!R3" tooltip="GO" display="E"/>
    <hyperlink ref="M1831" location="OPUC!R3" tooltip="GO" display="E"/>
    <hyperlink ref="M1837" location="OPUC!R3" tooltip="GO" display="E"/>
    <hyperlink ref="M1842" location="OPUC!R3" tooltip="GO" display="E"/>
    <hyperlink ref="M1848" location="OPUC!R3" tooltip="GO" display="E"/>
    <hyperlink ref="M1859" location="OPUC!R3" tooltip="GO" display="E"/>
    <hyperlink ref="M1865" location="OPUC!R3" tooltip="GO" display="E"/>
    <hyperlink ref="M1870" location="OPUC!R3" tooltip="GO" display="E"/>
    <hyperlink ref="M1876" location="OPUC!R3" tooltip="GO" display="E"/>
    <hyperlink ref="M1887" location="OPUC!R3" tooltip="GO" display="E"/>
    <hyperlink ref="M1893" location="OPUC!R3" tooltip="GO" display="E"/>
    <hyperlink ref="M1898" location="OPUC!R3" tooltip="GO" display="E"/>
    <hyperlink ref="M1905" location="OPUC!R3" tooltip="GO" display="E"/>
    <hyperlink ref="M1910" location="OPUC!R3" tooltip="GO" display="E"/>
    <hyperlink ref="M1916" location="OPUC!R3" tooltip="GO" display="E"/>
    <hyperlink ref="M1927" location="OPUC!R3" tooltip="GO" display="E"/>
    <hyperlink ref="M1933" location="OPUC!R3" tooltip="GO" display="E"/>
    <hyperlink ref="M1938" location="OPUC!R3" tooltip="GO" display="E"/>
    <hyperlink ref="M1944" location="OPUC!R3" tooltip="GO" display="E"/>
    <hyperlink ref="M1955" location="OPUC!R3" tooltip="GO" display="E"/>
    <hyperlink ref="M1961" location="OPUC!R3" tooltip="GO" display="E"/>
    <hyperlink ref="M1966" location="OPUC!R3" tooltip="GO" display="E"/>
    <hyperlink ref="M1972" location="OPUC!R3" tooltip="GO" display="E"/>
    <hyperlink ref="M1983" location="OPUC!R3" tooltip="GO" display="E"/>
    <hyperlink ref="M1989" location="OPUC!R3" tooltip="GO" display="E"/>
    <hyperlink ref="M1994" location="OPUC!R3" tooltip="GO" display="E"/>
    <hyperlink ref="M2000" location="OPUC!R3" tooltip="GO" display="E"/>
    <hyperlink ref="N1603" location="OPUC!R3" tooltip="GO" display="E"/>
    <hyperlink ref="N1609" location="OPUC!R3" tooltip="GO" display="E"/>
    <hyperlink ref="N1614" location="OPUC!R3" tooltip="GO" display="E"/>
    <hyperlink ref="N1620" location="OPUC!R3" tooltip="GO" display="E"/>
    <hyperlink ref="N1631" location="OPUC!R3" tooltip="GO" display="E"/>
    <hyperlink ref="N1637" location="OPUC!R3" tooltip="GO" display="E"/>
    <hyperlink ref="N1642" location="OPUC!R3" tooltip="GO" display="E"/>
    <hyperlink ref="N1648" location="OPUC!R3" tooltip="GO" display="E"/>
    <hyperlink ref="N1659" location="OPUC!R3" tooltip="GO" display="E"/>
    <hyperlink ref="N1665" location="OPUC!R3" tooltip="GO" display="E"/>
    <hyperlink ref="N1670" location="OPUC!R3" tooltip="GO" display="E"/>
    <hyperlink ref="N1676" location="OPUC!R3" tooltip="GO" display="E"/>
    <hyperlink ref="N1687" location="OPUC!R3" tooltip="GO" display="E"/>
    <hyperlink ref="N1693" location="OPUC!R3" tooltip="GO" display="E"/>
    <hyperlink ref="N1698" location="OPUC!R3" tooltip="GO" display="E"/>
    <hyperlink ref="N1705" location="OPUC!R3" tooltip="GO" display="E"/>
    <hyperlink ref="N1710" location="OPUC!R3" tooltip="GO" display="E"/>
    <hyperlink ref="N1716" location="OPUC!R3" tooltip="GO" display="E"/>
    <hyperlink ref="N1727" location="OPUC!R3" tooltip="GO" display="E"/>
    <hyperlink ref="N1733" location="OPUC!R3" tooltip="GO" display="E"/>
    <hyperlink ref="N1738" location="OPUC!R3" tooltip="GO" display="E"/>
    <hyperlink ref="N1744" location="OPUC!R3" tooltip="GO" display="E"/>
    <hyperlink ref="N1755" location="OPUC!R3" tooltip="GO" display="E"/>
    <hyperlink ref="N1761" location="OPUC!R3" tooltip="GO" display="E"/>
    <hyperlink ref="N1766" location="OPUC!R3" tooltip="GO" display="E"/>
    <hyperlink ref="N1772" location="OPUC!R3" tooltip="GO" display="E"/>
    <hyperlink ref="N1783" location="OPUC!R3" tooltip="GO" display="E"/>
    <hyperlink ref="N1789" location="OPUC!R3" tooltip="GO" display="E"/>
    <hyperlink ref="N1794" location="OPUC!R3" tooltip="GO" display="E"/>
    <hyperlink ref="N1800" location="OPUC!R3" tooltip="GO" display="E"/>
    <hyperlink ref="N1806" location="OPUC!R3" tooltip="GO" display="E"/>
    <hyperlink ref="N1812" location="OPUC!R3" tooltip="GO" display="E"/>
    <hyperlink ref="N1823" location="OPUC!R3" tooltip="GO" display="E"/>
    <hyperlink ref="N1829" location="OPUC!R3" tooltip="GO" display="E"/>
    <hyperlink ref="N1834" location="OPUC!R3" tooltip="GO" display="E"/>
    <hyperlink ref="N1840" location="OPUC!R3" tooltip="GO" display="E"/>
    <hyperlink ref="N1851" location="OPUC!R3" tooltip="GO" display="E"/>
    <hyperlink ref="N1857" location="OPUC!R3" tooltip="GO" display="E"/>
    <hyperlink ref="N1862" location="OPUC!R3" tooltip="GO" display="E"/>
    <hyperlink ref="N1868" location="OPUC!R3" tooltip="GO" display="E"/>
    <hyperlink ref="N1879" location="OPUC!R3" tooltip="GO" display="E"/>
    <hyperlink ref="N1885" location="OPUC!R3" tooltip="GO" display="E"/>
    <hyperlink ref="N1890" location="OPUC!R3" tooltip="GO" display="E"/>
    <hyperlink ref="N1896" location="OPUC!R3" tooltip="GO" display="E"/>
    <hyperlink ref="N1902" location="OPUC!R3" tooltip="GO" display="E"/>
    <hyperlink ref="N1908" location="OPUC!R3" tooltip="GO" display="E"/>
    <hyperlink ref="N1919" location="OPUC!R3" tooltip="GO" display="E"/>
    <hyperlink ref="N1925" location="OPUC!R3" tooltip="GO" display="E"/>
    <hyperlink ref="N1930" location="OPUC!R3" tooltip="GO" display="E"/>
    <hyperlink ref="N1936" location="OPUC!R3" tooltip="GO" display="E"/>
    <hyperlink ref="N1947" location="OPUC!R3" tooltip="GO" display="E"/>
    <hyperlink ref="N1953" location="OPUC!R3" tooltip="GO" display="E"/>
    <hyperlink ref="N1958" location="OPUC!R3" tooltip="GO" display="E"/>
    <hyperlink ref="N1964" location="OPUC!R3" tooltip="GO" display="E"/>
    <hyperlink ref="N1975" location="OPUC!R3" tooltip="GO" display="E"/>
    <hyperlink ref="N1981" location="OPUC!R3" tooltip="GO" display="E"/>
    <hyperlink ref="N1986" location="OPUC!R3" tooltip="GO" display="E"/>
    <hyperlink ref="N1992" location="OPUC!R3" tooltip="GO" display="E"/>
    <hyperlink ref="O1607" location="OPUC!R3" tooltip="GO" display="E"/>
    <hyperlink ref="O1613" location="OPUC!R3" tooltip="GO" display="E"/>
    <hyperlink ref="O1618" location="OPUC!R3" tooltip="GO" display="E"/>
    <hyperlink ref="O1624" location="OPUC!R3" tooltip="GO" display="E"/>
    <hyperlink ref="O1635" location="OPUC!R3" tooltip="GO" display="E"/>
    <hyperlink ref="O1641" location="OPUC!R3" tooltip="GO" display="E"/>
    <hyperlink ref="O1646" location="OPUC!R3" tooltip="GO" display="E"/>
    <hyperlink ref="O1652" location="OPUC!R3" tooltip="GO" display="E"/>
    <hyperlink ref="O1663" location="OPUC!R3" tooltip="GO" display="E"/>
    <hyperlink ref="O1669" location="OPUC!R3" tooltip="GO" display="E"/>
    <hyperlink ref="O1674" location="OPUC!R3" tooltip="GO" display="E"/>
    <hyperlink ref="O1680" location="OPUC!R3" tooltip="GO" display="E"/>
    <hyperlink ref="O1691" location="OPUC!R3" tooltip="GO" display="E"/>
    <hyperlink ref="O1697" location="OPUC!R3" tooltip="GO" display="E"/>
    <hyperlink ref="O1703" location="OPUC!R3" tooltip="GO" display="E"/>
    <hyperlink ref="O1709" location="OPUC!R3" tooltip="GO" display="E"/>
    <hyperlink ref="O1714" location="OPUC!R3" tooltip="GO" display="E"/>
    <hyperlink ref="O1720" location="OPUC!R3" tooltip="GO" display="E"/>
    <hyperlink ref="O1731" location="OPUC!R3" tooltip="GO" display="E"/>
    <hyperlink ref="O1737" location="OPUC!R3" tooltip="GO" display="E"/>
    <hyperlink ref="O1742" location="OPUC!R3" tooltip="GO" display="E"/>
    <hyperlink ref="O1748" location="OPUC!R3" tooltip="GO" display="E"/>
    <hyperlink ref="O1759" location="OPUC!R3" tooltip="GO" display="E"/>
    <hyperlink ref="O1765" location="OPUC!R3" tooltip="GO" display="E"/>
    <hyperlink ref="O1770" location="OPUC!R3" tooltip="GO" display="E"/>
    <hyperlink ref="O1776" location="OPUC!R3" tooltip="GO" display="E"/>
    <hyperlink ref="O1787" location="OPUC!R3" tooltip="GO" display="E"/>
    <hyperlink ref="O1793" location="OPUC!R3" tooltip="GO" display="E"/>
    <hyperlink ref="O1798" location="OPUC!R3" tooltip="GO" display="E"/>
    <hyperlink ref="O1805" location="OPUC!R3" tooltip="GO" display="E"/>
    <hyperlink ref="O1810" location="OPUC!R3" tooltip="GO" display="E"/>
    <hyperlink ref="O1816" location="OPUC!R3" tooltip="GO" display="E"/>
    <hyperlink ref="O1827" location="OPUC!R3" tooltip="GO" display="E"/>
    <hyperlink ref="O1833" location="OPUC!R3" tooltip="GO" display="E"/>
    <hyperlink ref="O1838" location="OPUC!R3" tooltip="GO" display="E"/>
    <hyperlink ref="O1844" location="OPUC!R3" tooltip="GO" display="E"/>
    <hyperlink ref="O1855" location="OPUC!R3" tooltip="GO" display="E"/>
    <hyperlink ref="O1861" location="OPUC!R3" tooltip="GO" display="E"/>
    <hyperlink ref="O1866" location="OPUC!R3" tooltip="GO" display="E"/>
    <hyperlink ref="O1872" location="OPUC!R3" tooltip="GO" display="E"/>
    <hyperlink ref="O1883" location="OPUC!R3" tooltip="GO" display="E"/>
    <hyperlink ref="O1889" location="OPUC!R3" tooltip="GO" display="E"/>
    <hyperlink ref="O1894" location="OPUC!R3" tooltip="GO" display="E"/>
    <hyperlink ref="O1900" location="OPUC!R3" tooltip="GO" display="E"/>
    <hyperlink ref="O1906" location="OPUC!R3" tooltip="GO" display="E"/>
    <hyperlink ref="O1912" location="OPUC!R3" tooltip="GO" display="E"/>
    <hyperlink ref="O1923" location="OPUC!R3" tooltip="GO" display="E"/>
    <hyperlink ref="O1929" location="OPUC!R3" tooltip="GO" display="E"/>
    <hyperlink ref="O1934" location="OPUC!R3" tooltip="GO" display="E"/>
    <hyperlink ref="O1940" location="OPUC!R3" tooltip="GO" display="E"/>
    <hyperlink ref="O1951" location="OPUC!R3" tooltip="GO" display="E"/>
    <hyperlink ref="O1957" location="OPUC!R3" tooltip="GO" display="E"/>
    <hyperlink ref="O1962" location="OPUC!R3" tooltip="GO" display="E"/>
    <hyperlink ref="O1968" location="OPUC!R3" tooltip="GO" display="E"/>
    <hyperlink ref="O1979" location="OPUC!R3" tooltip="GO" display="E"/>
    <hyperlink ref="O1985" location="OPUC!R3" tooltip="GO" display="E"/>
    <hyperlink ref="O1990" location="OPUC!R3" tooltip="GO" display="E"/>
    <hyperlink ref="O1996" location="OPUC!R3" tooltip="GO" display="E"/>
    <hyperlink ref="D1612" location="OPUC!R13" tooltip="GO" display="F"/>
    <hyperlink ref="D1618" location="OPUC!R13" tooltip="GO" display="F"/>
    <hyperlink ref="D1623" location="OPUC!R13" tooltip="GO" display="F"/>
    <hyperlink ref="D1629" location="OPUC!R13" tooltip="GO" display="F"/>
    <hyperlink ref="D1640" location="OPUC!R13" tooltip="GO" display="F"/>
    <hyperlink ref="D1646" location="OPUC!R13" tooltip="GO" display="F"/>
    <hyperlink ref="D1651" location="OPUC!R13" tooltip="GO" display="F"/>
    <hyperlink ref="D1657" location="OPUC!R13" tooltip="GO" display="F"/>
    <hyperlink ref="D1668" location="OPUC!R13" tooltip="GO" display="F"/>
    <hyperlink ref="D1674" location="OPUC!R13" tooltip="GO" display="F"/>
    <hyperlink ref="D1679" location="OPUC!R13" tooltip="GO" display="F"/>
    <hyperlink ref="D1685" location="OPUC!R13" tooltip="GO" display="F"/>
    <hyperlink ref="D1696" location="OPUC!R13" tooltip="GO" display="F"/>
    <hyperlink ref="D1702" location="OPUC!R13" tooltip="GO" display="F"/>
    <hyperlink ref="D1708" location="OPUC!R13" tooltip="GO" display="F"/>
    <hyperlink ref="D1714" location="OPUC!R13" tooltip="GO" display="F"/>
    <hyperlink ref="D1719" location="OPUC!R13" tooltip="GO" display="F"/>
    <hyperlink ref="D1725" location="OPUC!R13" tooltip="GO" display="F"/>
    <hyperlink ref="D1736" location="OPUC!R13" tooltip="GO" display="F"/>
    <hyperlink ref="D1742" location="OPUC!R13" tooltip="GO" display="F"/>
    <hyperlink ref="D1747" location="OPUC!R13" tooltip="GO" display="F"/>
    <hyperlink ref="D1753" location="OPUC!R13" tooltip="GO" display="F"/>
    <hyperlink ref="D1764" location="OPUC!R13" tooltip="GO" display="F"/>
    <hyperlink ref="D1770" location="OPUC!R13" tooltip="GO" display="F"/>
    <hyperlink ref="D1775" location="OPUC!R13" tooltip="GO" display="F"/>
    <hyperlink ref="D1781" location="OPUC!R13" tooltip="GO" display="F"/>
    <hyperlink ref="D1792" location="OPUC!R13" tooltip="GO" display="F"/>
    <hyperlink ref="D1798" location="OPUC!R13" tooltip="GO" display="F"/>
    <hyperlink ref="D1804" location="OPUC!R13" tooltip="GO" display="F"/>
    <hyperlink ref="D1810" location="OPUC!R13" tooltip="GO" display="F"/>
    <hyperlink ref="D1815" location="OPUC!R13" tooltip="GO" display="F"/>
    <hyperlink ref="D1821" location="OPUC!R13" tooltip="GO" display="F"/>
    <hyperlink ref="D1832" location="OPUC!R13" tooltip="GO" display="F"/>
    <hyperlink ref="D1838" location="OPUC!R13" tooltip="GO" display="F"/>
    <hyperlink ref="D1843" location="OPUC!R13" tooltip="GO" display="F"/>
    <hyperlink ref="D1849" location="OPUC!R13" tooltip="GO" display="F"/>
    <hyperlink ref="D1860" location="OPUC!R13" tooltip="GO" display="F"/>
    <hyperlink ref="D1866" location="OPUC!R13" tooltip="GO" display="F"/>
    <hyperlink ref="D1871" location="OPUC!R13" tooltip="GO" display="F"/>
    <hyperlink ref="D1877" location="OPUC!R13" tooltip="GO" display="F"/>
    <hyperlink ref="D1888" location="OPUC!R13" tooltip="GO" display="F"/>
    <hyperlink ref="D1894" location="OPUC!R13" tooltip="GO" display="F"/>
    <hyperlink ref="D1899" location="OPUC!R13" tooltip="GO" display="F"/>
    <hyperlink ref="D1906" location="OPUC!R13" tooltip="GO" display="F"/>
    <hyperlink ref="D1911" location="OPUC!R13" tooltip="GO" display="F"/>
    <hyperlink ref="D1917" location="OPUC!R13" tooltip="GO" display="F"/>
    <hyperlink ref="D1928" location="OPUC!R13" tooltip="GO" display="F"/>
    <hyperlink ref="D1934" location="OPUC!R13" tooltip="GO" display="F"/>
    <hyperlink ref="D1939" location="OPUC!R13" tooltip="GO" display="F"/>
    <hyperlink ref="D1945" location="OPUC!R13" tooltip="GO" display="F"/>
    <hyperlink ref="D1956" location="OPUC!R13" tooltip="GO" display="F"/>
    <hyperlink ref="D1962" location="OPUC!R13" tooltip="GO" display="F"/>
    <hyperlink ref="D1967" location="OPUC!R13" tooltip="GO" display="F"/>
    <hyperlink ref="D1973" location="OPUC!R13" tooltip="GO" display="F"/>
    <hyperlink ref="D1984" location="OPUC!R13" tooltip="GO" display="F"/>
    <hyperlink ref="D1990" location="OPUC!R13" tooltip="GO" display="F"/>
    <hyperlink ref="D1995" location="OPUC!R13" tooltip="GO" display="F"/>
    <hyperlink ref="D2001" location="OPUC!R13" tooltip="GO" display="F"/>
    <hyperlink ref="E1604" location="OPUC!R13" tooltip="GO" display="F"/>
    <hyperlink ref="E1610" location="OPUC!R13" tooltip="GO" display="F"/>
    <hyperlink ref="E1615" location="OPUC!R13" tooltip="GO" display="F"/>
    <hyperlink ref="E1621" location="OPUC!R13" tooltip="GO" display="F"/>
    <hyperlink ref="E1632" location="OPUC!R13" tooltip="GO" display="F"/>
    <hyperlink ref="E1638" location="OPUC!R13" tooltip="GO" display="F"/>
    <hyperlink ref="E1643" location="OPUC!R13" tooltip="GO" display="F"/>
    <hyperlink ref="E1649" location="OPUC!R13" tooltip="GO" display="F"/>
    <hyperlink ref="E1660" location="OPUC!R13" tooltip="GO" display="F"/>
    <hyperlink ref="E1666" location="OPUC!R13" tooltip="GO" display="F"/>
    <hyperlink ref="E1671" location="OPUC!R13" tooltip="GO" display="F"/>
    <hyperlink ref="E1677" location="OPUC!R13" tooltip="GO" display="F"/>
    <hyperlink ref="E1688" location="OPUC!R13" tooltip="GO" display="F"/>
    <hyperlink ref="E1694" location="OPUC!R13" tooltip="GO" display="F"/>
    <hyperlink ref="E1699" location="OPUC!R13" tooltip="GO" display="F"/>
    <hyperlink ref="E1706" location="OPUC!R13" tooltip="GO" display="F"/>
    <hyperlink ref="E1711" location="OPUC!R13" tooltip="GO" display="F"/>
    <hyperlink ref="E1717" location="OPUC!R13" tooltip="GO" display="F"/>
    <hyperlink ref="E1728" location="OPUC!R13" tooltip="GO" display="F"/>
    <hyperlink ref="E1734" location="OPUC!R13" tooltip="GO" display="F"/>
    <hyperlink ref="E1739" location="OPUC!R13" tooltip="GO" display="F"/>
    <hyperlink ref="E1745" location="OPUC!R13" tooltip="GO" display="F"/>
    <hyperlink ref="E1756" location="OPUC!R13" tooltip="GO" display="F"/>
    <hyperlink ref="E1762" location="OPUC!R13" tooltip="GO" display="F"/>
    <hyperlink ref="E1767" location="OPUC!R13" tooltip="GO" display="F"/>
    <hyperlink ref="E1773" location="OPUC!R13" tooltip="GO" display="F"/>
    <hyperlink ref="E1784" location="OPUC!R13" tooltip="GO" display="F"/>
    <hyperlink ref="E1790" location="OPUC!R13" tooltip="GO" display="F"/>
    <hyperlink ref="E1795" location="OPUC!R13" tooltip="GO" display="F"/>
    <hyperlink ref="E1801" location="OPUC!R13" tooltip="GO" display="F"/>
    <hyperlink ref="E1807" location="OPUC!R13" tooltip="GO" display="F"/>
    <hyperlink ref="E1813" location="OPUC!R13" tooltip="GO" display="F"/>
    <hyperlink ref="E1824" location="OPUC!R13" tooltip="GO" display="F"/>
    <hyperlink ref="E1830" location="OPUC!R13" tooltip="GO" display="F"/>
    <hyperlink ref="E1835" location="OPUC!R13" tooltip="GO" display="F"/>
    <hyperlink ref="E1841" location="OPUC!R13" tooltip="GO" display="F"/>
    <hyperlink ref="E1852" location="OPUC!R13" tooltip="GO" display="F"/>
    <hyperlink ref="E1858" location="OPUC!R13" tooltip="GO" display="F"/>
    <hyperlink ref="E1863" location="OPUC!R13" tooltip="GO" display="F"/>
    <hyperlink ref="E1869" location="OPUC!R13" tooltip="GO" display="F"/>
    <hyperlink ref="E1880" location="OPUC!R13" tooltip="GO" display="F"/>
    <hyperlink ref="E1886" location="OPUC!R13" tooltip="GO" display="F"/>
    <hyperlink ref="E1891" location="OPUC!R13" tooltip="GO" display="F"/>
    <hyperlink ref="E1897" location="OPUC!R13" tooltip="GO" display="F"/>
    <hyperlink ref="E1903" location="OPUC!R13" tooltip="GO" display="F"/>
    <hyperlink ref="E1909" location="OPUC!R13" tooltip="GO" display="F"/>
    <hyperlink ref="E1920" location="OPUC!R13" tooltip="GO" display="F"/>
    <hyperlink ref="E1926" location="OPUC!R13" tooltip="GO" display="F"/>
    <hyperlink ref="E1931" location="OPUC!R13" tooltip="GO" display="F"/>
    <hyperlink ref="E1937" location="OPUC!R13" tooltip="GO" display="F"/>
    <hyperlink ref="E1948" location="OPUC!R13" tooltip="GO" display="F"/>
    <hyperlink ref="E1954" location="OPUC!R13" tooltip="GO" display="F"/>
    <hyperlink ref="E1959" location="OPUC!R13" tooltip="GO" display="F"/>
    <hyperlink ref="E1965" location="OPUC!R13" tooltip="GO" display="F"/>
    <hyperlink ref="E1976" location="OPUC!R13" tooltip="GO" display="F"/>
    <hyperlink ref="E1982" location="OPUC!R13" tooltip="GO" display="F"/>
    <hyperlink ref="E1987" location="OPUC!R13" tooltip="GO" display="F"/>
    <hyperlink ref="E1993" location="OPUC!R13" tooltip="GO" display="F"/>
    <hyperlink ref="F1604" location="OPUC!R13" tooltip="GO" display="F"/>
    <hyperlink ref="F1615" location="OPUC!R13" tooltip="GO" display="F"/>
    <hyperlink ref="F1621" location="OPUC!R13" tooltip="GO" display="F"/>
    <hyperlink ref="F1626" location="OPUC!R13" tooltip="GO" display="F"/>
    <hyperlink ref="F1632" location="OPUC!R13" tooltip="GO" display="F"/>
    <hyperlink ref="F1643" location="OPUC!R13" tooltip="GO" display="F"/>
    <hyperlink ref="F1649" location="OPUC!R13" tooltip="GO" display="F"/>
    <hyperlink ref="F1654" location="OPUC!R13" tooltip="GO" display="F"/>
    <hyperlink ref="F1660" location="OPUC!R13" tooltip="GO" display="F"/>
    <hyperlink ref="F1671" location="OPUC!R13" tooltip="GO" display="F"/>
    <hyperlink ref="F1677" location="OPUC!R13" tooltip="GO" display="F"/>
    <hyperlink ref="F1682" location="OPUC!R13" tooltip="GO" display="F"/>
    <hyperlink ref="F1688" location="OPUC!R13" tooltip="GO" display="F"/>
    <hyperlink ref="F1699" location="OPUC!R13" tooltip="GO" display="F"/>
    <hyperlink ref="F1711" location="OPUC!R13" tooltip="GO" display="F"/>
    <hyperlink ref="F1717" location="OPUC!R13" tooltip="GO" display="F"/>
    <hyperlink ref="F1722" location="OPUC!R13" tooltip="GO" display="F"/>
    <hyperlink ref="F1728" location="OPUC!R13" tooltip="GO" display="F"/>
    <hyperlink ref="F1739" location="OPUC!R13" tooltip="GO" display="F"/>
    <hyperlink ref="F1745" location="OPUC!R13" tooltip="GO" display="F"/>
    <hyperlink ref="F1750" location="OPUC!R13" tooltip="GO" display="F"/>
    <hyperlink ref="F1756" location="OPUC!R13" tooltip="GO" display="F"/>
    <hyperlink ref="F1767" location="OPUC!R13" tooltip="GO" display="F"/>
    <hyperlink ref="F1773" location="OPUC!R13" tooltip="GO" display="F"/>
    <hyperlink ref="F1778" location="OPUC!R13" tooltip="GO" display="F"/>
    <hyperlink ref="F1784" location="OPUC!R13" tooltip="GO" display="F"/>
    <hyperlink ref="F1795" location="OPUC!R13" tooltip="GO" display="F"/>
    <hyperlink ref="F1801" location="OPUC!R13" tooltip="GO" display="F"/>
    <hyperlink ref="F1807" location="OPUC!R13" tooltip="GO" display="F"/>
    <hyperlink ref="F1813" location="OPUC!R13" tooltip="GO" display="F"/>
    <hyperlink ref="F1818" location="OPUC!R13" tooltip="GO" display="F"/>
    <hyperlink ref="F1824" location="OPUC!R13" tooltip="GO" display="F"/>
    <hyperlink ref="F1835" location="OPUC!R13" tooltip="GO" display="F"/>
    <hyperlink ref="F1841" location="OPUC!R13" tooltip="GO" display="F"/>
    <hyperlink ref="F1846" location="OPUC!R13" tooltip="GO" display="F"/>
    <hyperlink ref="F1852" location="OPUC!R13" tooltip="GO" display="F"/>
    <hyperlink ref="F1863" location="OPUC!R13" tooltip="GO" display="F"/>
    <hyperlink ref="F1869" location="OPUC!R13" tooltip="GO" display="F"/>
    <hyperlink ref="F1874" location="OPUC!R13" tooltip="GO" display="F"/>
    <hyperlink ref="F1880" location="OPUC!R13" tooltip="GO" display="F"/>
    <hyperlink ref="F1891" location="OPUC!R13" tooltip="GO" display="F"/>
    <hyperlink ref="F1897" location="OPUC!R13" tooltip="GO" display="F"/>
    <hyperlink ref="F1903" location="OPUC!R13" tooltip="GO" display="F"/>
    <hyperlink ref="F1909" location="OPUC!R13" tooltip="GO" display="F"/>
    <hyperlink ref="F1914" location="OPUC!R13" tooltip="GO" display="F"/>
    <hyperlink ref="F1920" location="OPUC!R13" tooltip="GO" display="F"/>
    <hyperlink ref="F1931" location="OPUC!R13" tooltip="GO" display="F"/>
    <hyperlink ref="F1937" location="OPUC!R13" tooltip="GO" display="F"/>
    <hyperlink ref="F1942" location="OPUC!R13" tooltip="GO" display="F"/>
    <hyperlink ref="F1948" location="OPUC!R13" tooltip="GO" display="F"/>
    <hyperlink ref="F1959" location="OPUC!R13" tooltip="GO" display="F"/>
    <hyperlink ref="F1965" location="OPUC!R13" tooltip="GO" display="F"/>
    <hyperlink ref="F1970" location="OPUC!R13" tooltip="GO" display="F"/>
    <hyperlink ref="F1976" location="OPUC!R13" tooltip="GO" display="F"/>
    <hyperlink ref="F1987" location="OPUC!R13" tooltip="GO" display="F"/>
    <hyperlink ref="F1993" location="OPUC!R13" tooltip="GO" display="F"/>
    <hyperlink ref="F1998" location="OPUC!R13" tooltip="GO" display="F"/>
    <hyperlink ref="G1607" location="OPUC!R13" tooltip="GO" display="F"/>
    <hyperlink ref="G1613" location="OPUC!R13" tooltip="GO" display="F"/>
    <hyperlink ref="G1618" location="OPUC!R13" tooltip="GO" display="F"/>
    <hyperlink ref="G1624" location="OPUC!R13" tooltip="GO" display="F"/>
    <hyperlink ref="G1635" location="OPUC!R13" tooltip="GO" display="F"/>
    <hyperlink ref="G1641" location="OPUC!R13" tooltip="GO" display="F"/>
    <hyperlink ref="G1646" location="OPUC!R13" tooltip="GO" display="F"/>
    <hyperlink ref="G1652" location="OPUC!R13" tooltip="GO" display="F"/>
    <hyperlink ref="G1663" location="OPUC!R13" tooltip="GO" display="F"/>
    <hyperlink ref="G1669" location="OPUC!R13" tooltip="GO" display="F"/>
    <hyperlink ref="G1674" location="OPUC!R13" tooltip="GO" display="F"/>
    <hyperlink ref="G1680" location="OPUC!R13" tooltip="GO" display="F"/>
    <hyperlink ref="G1691" location="OPUC!R13" tooltip="GO" display="F"/>
    <hyperlink ref="G1697" location="OPUC!R13" tooltip="GO" display="F"/>
    <hyperlink ref="G1703" location="OPUC!R13" tooltip="GO" display="F"/>
    <hyperlink ref="G1709" location="OPUC!R13" tooltip="GO" display="F"/>
    <hyperlink ref="G1714" location="OPUC!R13" tooltip="GO" display="F"/>
    <hyperlink ref="G1720" location="OPUC!R13" tooltip="GO" display="F"/>
    <hyperlink ref="G1731" location="OPUC!R13" tooltip="GO" display="F"/>
    <hyperlink ref="G1737" location="OPUC!R13" tooltip="GO" display="F"/>
    <hyperlink ref="G1742" location="OPUC!R13" tooltip="GO" display="F"/>
    <hyperlink ref="G1748" location="OPUC!R13" tooltip="GO" display="F"/>
    <hyperlink ref="G1759" location="OPUC!R13" tooltip="GO" display="F"/>
    <hyperlink ref="G1765" location="OPUC!R13" tooltip="GO" display="F"/>
    <hyperlink ref="G1770" location="OPUC!R13" tooltip="GO" display="F"/>
    <hyperlink ref="G1776" location="OPUC!R13" tooltip="GO" display="F"/>
    <hyperlink ref="G1787" location="OPUC!R13" tooltip="GO" display="F"/>
    <hyperlink ref="G1793" location="OPUC!R13" tooltip="GO" display="F"/>
    <hyperlink ref="G1798" location="OPUC!R13" tooltip="GO" display="F"/>
    <hyperlink ref="G1805" location="OPUC!R13" tooltip="GO" display="F"/>
    <hyperlink ref="G1810" location="OPUC!R13" tooltip="GO" display="F"/>
    <hyperlink ref="G1816" location="OPUC!R13" tooltip="GO" display="F"/>
    <hyperlink ref="G1827" location="OPUC!R13" tooltip="GO" display="F"/>
    <hyperlink ref="G1833" location="OPUC!R13" tooltip="GO" display="F"/>
    <hyperlink ref="G1838" location="OPUC!R13" tooltip="GO" display="F"/>
    <hyperlink ref="G1844" location="OPUC!R13" tooltip="GO" display="F"/>
    <hyperlink ref="G1855" location="OPUC!R13" tooltip="GO" display="F"/>
    <hyperlink ref="G1861" location="OPUC!R13" tooltip="GO" display="F"/>
    <hyperlink ref="G1866" location="OPUC!R13" tooltip="GO" display="F"/>
    <hyperlink ref="G1872" location="OPUC!R13" tooltip="GO" display="F"/>
    <hyperlink ref="G1883" location="OPUC!R13" tooltip="GO" display="F"/>
    <hyperlink ref="G1889" location="OPUC!R13" tooltip="GO" display="F"/>
    <hyperlink ref="G1894" location="OPUC!R13" tooltip="GO" display="F"/>
    <hyperlink ref="G1900" location="OPUC!R13" tooltip="GO" display="F"/>
    <hyperlink ref="G1906" location="OPUC!R13" tooltip="GO" display="F"/>
    <hyperlink ref="G1912" location="OPUC!R13" tooltip="GO" display="F"/>
    <hyperlink ref="G1923" location="OPUC!R13" tooltip="GO" display="F"/>
    <hyperlink ref="G1929" location="OPUC!R13" tooltip="GO" display="F"/>
    <hyperlink ref="G1934" location="OPUC!R13" tooltip="GO" display="F"/>
    <hyperlink ref="G1940" location="OPUC!R13" tooltip="GO" display="F"/>
    <hyperlink ref="G1951" location="OPUC!R13" tooltip="GO" display="F"/>
    <hyperlink ref="G1957" location="OPUC!R13" tooltip="GO" display="F"/>
    <hyperlink ref="G1962" location="OPUC!R13" tooltip="GO" display="F"/>
    <hyperlink ref="G1968" location="OPUC!R13" tooltip="GO" display="F"/>
    <hyperlink ref="G1979" location="OPUC!R13" tooltip="GO" display="F"/>
    <hyperlink ref="G1985" location="OPUC!R13" tooltip="GO" display="F"/>
    <hyperlink ref="G1990" location="OPUC!R13" tooltip="GO" display="F"/>
    <hyperlink ref="G1996" location="OPUC!R13" tooltip="GO" display="F"/>
    <hyperlink ref="H1611" location="OPUC!R13" tooltip="GO" display="F"/>
    <hyperlink ref="H1617" location="OPUC!R13" tooltip="GO" display="F"/>
    <hyperlink ref="H1622" location="OPUC!R13" tooltip="GO" display="F"/>
    <hyperlink ref="H1628" location="OPUC!R13" tooltip="GO" display="F"/>
    <hyperlink ref="H1639" location="OPUC!R13" tooltip="GO" display="F"/>
    <hyperlink ref="H1645" location="OPUC!R13" tooltip="GO" display="F"/>
    <hyperlink ref="H1650" location="OPUC!R13" tooltip="GO" display="F"/>
    <hyperlink ref="H1656" location="OPUC!R13" tooltip="GO" display="F"/>
    <hyperlink ref="H1667" location="OPUC!R13" tooltip="GO" display="F"/>
    <hyperlink ref="H1673" location="OPUC!R13" tooltip="GO" display="F"/>
    <hyperlink ref="H1678" location="OPUC!R13" tooltip="GO" display="F"/>
    <hyperlink ref="H1684" location="OPUC!R13" tooltip="GO" display="F"/>
    <hyperlink ref="H1695" location="OPUC!R13" tooltip="GO" display="F"/>
    <hyperlink ref="H1701" location="OPUC!R13" tooltip="GO" display="F"/>
    <hyperlink ref="H1707" location="OPUC!R13" tooltip="GO" display="F"/>
    <hyperlink ref="H1713" location="OPUC!R13" tooltip="GO" display="F"/>
    <hyperlink ref="H1718" location="OPUC!R13" tooltip="GO" display="F"/>
    <hyperlink ref="H1724" location="OPUC!R13" tooltip="GO" display="F"/>
    <hyperlink ref="H1735" location="OPUC!R13" tooltip="GO" display="F"/>
    <hyperlink ref="H1741" location="OPUC!R13" tooltip="GO" display="F"/>
    <hyperlink ref="H1746" location="OPUC!R13" tooltip="GO" display="F"/>
    <hyperlink ref="H1752" location="OPUC!R13" tooltip="GO" display="F"/>
    <hyperlink ref="H1763" location="OPUC!R13" tooltip="GO" display="F"/>
    <hyperlink ref="H1769" location="OPUC!R13" tooltip="GO" display="F"/>
    <hyperlink ref="H1774" location="OPUC!R13" tooltip="GO" display="F"/>
    <hyperlink ref="H1780" location="OPUC!R13" tooltip="GO" display="F"/>
    <hyperlink ref="H1791" location="OPUC!R13" tooltip="GO" display="F"/>
    <hyperlink ref="H1797" location="OPUC!R13" tooltip="GO" display="F"/>
    <hyperlink ref="H1803" location="OPUC!R13" tooltip="GO" display="F"/>
    <hyperlink ref="H1809" location="OPUC!R13" tooltip="GO" display="F"/>
    <hyperlink ref="H1814" location="OPUC!R13" tooltip="GO" display="F"/>
    <hyperlink ref="H1820" location="OPUC!R13" tooltip="GO" display="F"/>
    <hyperlink ref="H1831" location="OPUC!R13" tooltip="GO" display="F"/>
    <hyperlink ref="H1837" location="OPUC!R13" tooltip="GO" display="F"/>
    <hyperlink ref="H1842" location="OPUC!R13" tooltip="GO" display="F"/>
    <hyperlink ref="H1848" location="OPUC!R13" tooltip="GO" display="F"/>
    <hyperlink ref="H1859" location="OPUC!R13" tooltip="GO" display="F"/>
    <hyperlink ref="H1865" location="OPUC!R13" tooltip="GO" display="F"/>
    <hyperlink ref="H1870" location="OPUC!R13" tooltip="GO" display="F"/>
    <hyperlink ref="H1876" location="OPUC!R13" tooltip="GO" display="F"/>
    <hyperlink ref="H1887" location="OPUC!R13" tooltip="GO" display="F"/>
    <hyperlink ref="H1893" location="OPUC!R13" tooltip="GO" display="F"/>
    <hyperlink ref="H1898" location="OPUC!R13" tooltip="GO" display="F"/>
    <hyperlink ref="H1905" location="OPUC!R13" tooltip="GO" display="F"/>
    <hyperlink ref="H1910" location="OPUC!R13" tooltip="GO" display="F"/>
    <hyperlink ref="H1916" location="OPUC!R13" tooltip="GO" display="F"/>
    <hyperlink ref="H1927" location="OPUC!R13" tooltip="GO" display="F"/>
    <hyperlink ref="H1933" location="OPUC!R13" tooltip="GO" display="F"/>
    <hyperlink ref="H1938" location="OPUC!R13" tooltip="GO" display="F"/>
    <hyperlink ref="H1944" location="OPUC!R13" tooltip="GO" display="F"/>
    <hyperlink ref="H1955" location="OPUC!R13" tooltip="GO" display="F"/>
    <hyperlink ref="H1961" location="OPUC!R13" tooltip="GO" display="F"/>
    <hyperlink ref="H1966" location="OPUC!R13" tooltip="GO" display="F"/>
    <hyperlink ref="H1972" location="OPUC!R13" tooltip="GO" display="F"/>
    <hyperlink ref="H1983" location="OPUC!R13" tooltip="GO" display="F"/>
    <hyperlink ref="H1989" location="OPUC!R13" tooltip="GO" display="F"/>
    <hyperlink ref="H1994" location="OPUC!R13" tooltip="GO" display="F"/>
    <hyperlink ref="H2000" location="OPUC!R13" tooltip="GO" display="F"/>
    <hyperlink ref="I1603" location="OPUC!R13" tooltip="GO" display="F"/>
    <hyperlink ref="I1609" location="OPUC!R13" tooltip="GO" display="F"/>
    <hyperlink ref="I1614" location="OPUC!R13" tooltip="GO" display="F"/>
    <hyperlink ref="I1620" location="OPUC!R13" tooltip="GO" display="F"/>
    <hyperlink ref="I1631" location="OPUC!R13" tooltip="GO" display="F"/>
    <hyperlink ref="I1637" location="OPUC!R13" tooltip="GO" display="F"/>
    <hyperlink ref="I1642" location="OPUC!R13" tooltip="GO" display="F"/>
    <hyperlink ref="I1648" location="OPUC!R13" tooltip="GO" display="F"/>
    <hyperlink ref="I1659" location="OPUC!R13" tooltip="GO" display="F"/>
    <hyperlink ref="I1665" location="OPUC!R13" tooltip="GO" display="F"/>
    <hyperlink ref="I1670" location="OPUC!R13" tooltip="GO" display="F"/>
    <hyperlink ref="I1676" location="OPUC!R13" tooltip="GO" display="F"/>
    <hyperlink ref="I1687" location="OPUC!R13" tooltip="GO" display="F"/>
    <hyperlink ref="I1693" location="OPUC!R13" tooltip="GO" display="F"/>
    <hyperlink ref="I1698" location="OPUC!R13" tooltip="GO" display="F"/>
    <hyperlink ref="I1705" location="OPUC!R13" tooltip="GO" display="F"/>
    <hyperlink ref="I1710" location="OPUC!R13" tooltip="GO" display="F"/>
    <hyperlink ref="I1716" location="OPUC!R13" tooltip="GO" display="F"/>
    <hyperlink ref="I1727" location="OPUC!R13" tooltip="GO" display="F"/>
    <hyperlink ref="I1733" location="OPUC!R13" tooltip="GO" display="F"/>
    <hyperlink ref="I1738" location="OPUC!R13" tooltip="GO" display="F"/>
    <hyperlink ref="I1744" location="OPUC!R13" tooltip="GO" display="F"/>
    <hyperlink ref="I1755" location="OPUC!R13" tooltip="GO" display="F"/>
    <hyperlink ref="I1761" location="OPUC!R13" tooltip="GO" display="F"/>
    <hyperlink ref="I1766" location="OPUC!R13" tooltip="GO" display="F"/>
    <hyperlink ref="I1772" location="OPUC!R13" tooltip="GO" display="F"/>
    <hyperlink ref="I1783" location="OPUC!R13" tooltip="GO" display="F"/>
    <hyperlink ref="I1789" location="OPUC!R13" tooltip="GO" display="F"/>
    <hyperlink ref="I1794" location="OPUC!R13" tooltip="GO" display="F"/>
    <hyperlink ref="I1800" location="OPUC!R13" tooltip="GO" display="F"/>
    <hyperlink ref="I1806" location="OPUC!R13" tooltip="GO" display="F"/>
    <hyperlink ref="I1812" location="OPUC!R13" tooltip="GO" display="F"/>
    <hyperlink ref="I1823" location="OPUC!R13" tooltip="GO" display="F"/>
    <hyperlink ref="I1829" location="OPUC!R13" tooltip="GO" display="F"/>
    <hyperlink ref="I1834" location="OPUC!R13" tooltip="GO" display="F"/>
    <hyperlink ref="I1840" location="OPUC!R13" tooltip="GO" display="F"/>
    <hyperlink ref="I1851" location="OPUC!R13" tooltip="GO" display="F"/>
    <hyperlink ref="I1857" location="OPUC!R13" tooltip="GO" display="F"/>
    <hyperlink ref="I1862" location="OPUC!R13" tooltip="GO" display="F"/>
    <hyperlink ref="I1868" location="OPUC!R13" tooltip="GO" display="F"/>
    <hyperlink ref="I1879" location="OPUC!R13" tooltip="GO" display="F"/>
    <hyperlink ref="I1885" location="OPUC!R13" tooltip="GO" display="F"/>
    <hyperlink ref="I1890" location="OPUC!R13" tooltip="GO" display="F"/>
    <hyperlink ref="I1896" location="OPUC!R13" tooltip="GO" display="F"/>
    <hyperlink ref="I1902" location="OPUC!R13" tooltip="GO" display="F"/>
    <hyperlink ref="I1908" location="OPUC!R13" tooltip="GO" display="F"/>
    <hyperlink ref="I1919" location="OPUC!R13" tooltip="GO" display="F"/>
    <hyperlink ref="I1925" location="OPUC!R13" tooltip="GO" display="F"/>
    <hyperlink ref="I1930" location="OPUC!R13" tooltip="GO" display="F"/>
    <hyperlink ref="I1936" location="OPUC!R13" tooltip="GO" display="F"/>
    <hyperlink ref="I1947" location="OPUC!R13" tooltip="GO" display="F"/>
    <hyperlink ref="I1953" location="OPUC!R13" tooltip="GO" display="F"/>
    <hyperlink ref="I1958" location="OPUC!R13" tooltip="GO" display="F"/>
    <hyperlink ref="I1964" location="OPUC!R13" tooltip="GO" display="F"/>
    <hyperlink ref="I1975" location="OPUC!R13" tooltip="GO" display="F"/>
    <hyperlink ref="I1981" location="OPUC!R13" tooltip="GO" display="F"/>
    <hyperlink ref="I1986" location="OPUC!R13" tooltip="GO" display="F"/>
    <hyperlink ref="I1992" location="OPUC!R13" tooltip="GO" display="F"/>
    <hyperlink ref="J1607" location="OPUC!R13" tooltip="GO" display="F"/>
    <hyperlink ref="J1613" location="OPUC!R13" tooltip="GO" display="F"/>
    <hyperlink ref="J1618" location="OPUC!R13" tooltip="GO" display="F"/>
    <hyperlink ref="J1624" location="OPUC!R13" tooltip="GO" display="F"/>
    <hyperlink ref="J1635" location="OPUC!R13" tooltip="GO" display="F"/>
    <hyperlink ref="J1641" location="OPUC!R13" tooltip="GO" display="F"/>
    <hyperlink ref="J1646" location="OPUC!R13" tooltip="GO" display="F"/>
    <hyperlink ref="J1652" location="OPUC!R13" tooltip="GO" display="F"/>
    <hyperlink ref="J1663" location="OPUC!R13" tooltip="GO" display="F"/>
    <hyperlink ref="J1669" location="OPUC!R13" tooltip="GO" display="F"/>
    <hyperlink ref="J1674" location="OPUC!R13" tooltip="GO" display="F"/>
    <hyperlink ref="J1680" location="OPUC!R13" tooltip="GO" display="F"/>
    <hyperlink ref="J1691" location="OPUC!R13" tooltip="GO" display="F"/>
    <hyperlink ref="J1697" location="OPUC!R13" tooltip="GO" display="F"/>
    <hyperlink ref="J1703" location="OPUC!R13" tooltip="GO" display="F"/>
    <hyperlink ref="J1709" location="OPUC!R13" tooltip="GO" display="F"/>
    <hyperlink ref="J1714" location="OPUC!R13" tooltip="GO" display="F"/>
    <hyperlink ref="J1720" location="OPUC!R13" tooltip="GO" display="F"/>
    <hyperlink ref="J1731" location="OPUC!R13" tooltip="GO" display="F"/>
    <hyperlink ref="J1737" location="OPUC!R13" tooltip="GO" display="F"/>
    <hyperlink ref="J1742" location="OPUC!R13" tooltip="GO" display="F"/>
    <hyperlink ref="J1748" location="OPUC!R13" tooltip="GO" display="F"/>
    <hyperlink ref="J1759" location="OPUC!R13" tooltip="GO" display="F"/>
    <hyperlink ref="J1765" location="OPUC!R13" tooltip="GO" display="F"/>
    <hyperlink ref="J1770" location="OPUC!R13" tooltip="GO" display="F"/>
    <hyperlink ref="J1776" location="OPUC!R13" tooltip="GO" display="F"/>
    <hyperlink ref="J1787" location="OPUC!R13" tooltip="GO" display="F"/>
    <hyperlink ref="J1793" location="OPUC!R13" tooltip="GO" display="F"/>
    <hyperlink ref="J1798" location="OPUC!R13" tooltip="GO" display="F"/>
    <hyperlink ref="J1805" location="OPUC!R13" tooltip="GO" display="F"/>
    <hyperlink ref="J1810" location="OPUC!R13" tooltip="GO" display="F"/>
    <hyperlink ref="J1816" location="OPUC!R13" tooltip="GO" display="F"/>
    <hyperlink ref="J1827" location="OPUC!R13" tooltip="GO" display="F"/>
    <hyperlink ref="J1833" location="OPUC!R13" tooltip="GO" display="F"/>
    <hyperlink ref="J1838" location="OPUC!R13" tooltip="GO" display="F"/>
    <hyperlink ref="J1844" location="OPUC!R13" tooltip="GO" display="F"/>
    <hyperlink ref="J1855" location="OPUC!R13" tooltip="GO" display="F"/>
    <hyperlink ref="J1861" location="OPUC!R13" tooltip="GO" display="F"/>
    <hyperlink ref="J1866" location="OPUC!R13" tooltip="GO" display="F"/>
    <hyperlink ref="J1872" location="OPUC!R13" tooltip="GO" display="F"/>
    <hyperlink ref="J1883" location="OPUC!R13" tooltip="GO" display="F"/>
    <hyperlink ref="J1889" location="OPUC!R13" tooltip="GO" display="F"/>
    <hyperlink ref="J1894" location="OPUC!R13" tooltip="GO" display="F"/>
    <hyperlink ref="J1900" location="OPUC!R13" tooltip="GO" display="F"/>
    <hyperlink ref="J1906" location="OPUC!R13" tooltip="GO" display="F"/>
    <hyperlink ref="J1912" location="OPUC!R13" tooltip="GO" display="F"/>
    <hyperlink ref="J1923" location="OPUC!R13" tooltip="GO" display="F"/>
    <hyperlink ref="J1929" location="OPUC!R13" tooltip="GO" display="F"/>
    <hyperlink ref="J1934" location="OPUC!R13" tooltip="GO" display="F"/>
    <hyperlink ref="J1940" location="OPUC!R13" tooltip="GO" display="F"/>
    <hyperlink ref="J1951" location="OPUC!R13" tooltip="GO" display="F"/>
    <hyperlink ref="J1957" location="OPUC!R13" tooltip="GO" display="F"/>
    <hyperlink ref="J1962" location="OPUC!R13" tooltip="GO" display="F"/>
    <hyperlink ref="J1968" location="OPUC!R13" tooltip="GO" display="F"/>
    <hyperlink ref="J1979" location="OPUC!R13" tooltip="GO" display="F"/>
    <hyperlink ref="J1985" location="OPUC!R13" tooltip="GO" display="F"/>
    <hyperlink ref="J1990" location="OPUC!R13" tooltip="GO" display="F"/>
    <hyperlink ref="J1996" location="OPUC!R13" tooltip="GO" display="F"/>
    <hyperlink ref="K1605" location="OPUC!R13" tooltip="GO" display="F"/>
    <hyperlink ref="K1610" location="OPUC!R13" tooltip="GO" display="F"/>
    <hyperlink ref="K1616" location="OPUC!R13" tooltip="GO" display="F"/>
    <hyperlink ref="K1627" location="OPUC!R13" tooltip="GO" display="F"/>
    <hyperlink ref="K1633" location="OPUC!R13" tooltip="GO" display="F"/>
    <hyperlink ref="K1638" location="OPUC!R13" tooltip="GO" display="F"/>
    <hyperlink ref="K1644" location="OPUC!R13" tooltip="GO" display="F"/>
    <hyperlink ref="K1655" location="OPUC!R13" tooltip="GO" display="F"/>
    <hyperlink ref="K1661" location="OPUC!R13" tooltip="GO" display="F"/>
    <hyperlink ref="K1666" location="OPUC!R13" tooltip="GO" display="F"/>
    <hyperlink ref="K1672" location="OPUC!R13" tooltip="GO" display="F"/>
    <hyperlink ref="K1683" location="OPUC!R13" tooltip="GO" display="F"/>
    <hyperlink ref="K1689" location="OPUC!R13" tooltip="GO" display="F"/>
    <hyperlink ref="K1694" location="OPUC!R13" tooltip="GO" display="F"/>
    <hyperlink ref="K1700" location="OPUC!R13" tooltip="GO" display="F"/>
    <hyperlink ref="K1706" location="OPUC!R13" tooltip="GO" display="F"/>
    <hyperlink ref="K1712" location="OPUC!R13" tooltip="GO" display="F"/>
    <hyperlink ref="K1723" location="OPUC!R13" tooltip="GO" display="F"/>
    <hyperlink ref="K1729" location="OPUC!R13" tooltip="GO" display="F"/>
    <hyperlink ref="K1734" location="OPUC!R13" tooltip="GO" display="F"/>
    <hyperlink ref="K1740" location="OPUC!R13" tooltip="GO" display="F"/>
    <hyperlink ref="K1751" location="OPUC!R13" tooltip="GO" display="F"/>
    <hyperlink ref="K1757" location="OPUC!R13" tooltip="GO" display="F"/>
    <hyperlink ref="K1762" location="OPUC!R13" tooltip="GO" display="F"/>
    <hyperlink ref="K1768" location="OPUC!R13" tooltip="GO" display="F"/>
    <hyperlink ref="K1779" location="OPUC!R13" tooltip="GO" display="F"/>
    <hyperlink ref="K1785" location="OPUC!R13" tooltip="GO" display="F"/>
    <hyperlink ref="K1790" location="OPUC!R13" tooltip="GO" display="F"/>
    <hyperlink ref="K1796" location="OPUC!R13" tooltip="GO" display="F"/>
    <hyperlink ref="K1802" location="OPUC!R13" tooltip="GO" display="F"/>
    <hyperlink ref="K1808" location="OPUC!R13" tooltip="GO" display="F"/>
    <hyperlink ref="K1819" location="OPUC!R13" tooltip="GO" display="F"/>
    <hyperlink ref="K1825" location="OPUC!R13" tooltip="GO" display="F"/>
    <hyperlink ref="K1830" location="OPUC!R13" tooltip="GO" display="F"/>
    <hyperlink ref="K1836" location="OPUC!R13" tooltip="GO" display="F"/>
    <hyperlink ref="K1847" location="OPUC!R13" tooltip="GO" display="F"/>
    <hyperlink ref="K1853" location="OPUC!R13" tooltip="GO" display="F"/>
    <hyperlink ref="K1858" location="OPUC!R13" tooltip="GO" display="F"/>
    <hyperlink ref="K1864" location="OPUC!R13" tooltip="GO" display="F"/>
    <hyperlink ref="K1875" location="OPUC!R13" tooltip="GO" display="F"/>
    <hyperlink ref="K1881" location="OPUC!R13" tooltip="GO" display="F"/>
    <hyperlink ref="K1886" location="OPUC!R13" tooltip="GO" display="F"/>
    <hyperlink ref="K1892" location="OPUC!R13" tooltip="GO" display="F"/>
    <hyperlink ref="K1904" location="OPUC!R13" tooltip="GO" display="F"/>
    <hyperlink ref="K1915" location="OPUC!R13" tooltip="GO" display="F"/>
    <hyperlink ref="K1921" location="OPUC!R13" tooltip="GO" display="F"/>
    <hyperlink ref="K1926" location="OPUC!R13" tooltip="GO" display="F"/>
    <hyperlink ref="K1932" location="OPUC!R13" tooltip="GO" display="F"/>
    <hyperlink ref="K1943" location="OPUC!R13" tooltip="GO" display="F"/>
    <hyperlink ref="K1949" location="OPUC!R13" tooltip="GO" display="F"/>
    <hyperlink ref="K1954" location="OPUC!R13" tooltip="GO" display="F"/>
    <hyperlink ref="K1960" location="OPUC!R13" tooltip="GO" display="F"/>
    <hyperlink ref="K1971" location="OPUC!R13" tooltip="GO" display="F"/>
    <hyperlink ref="K1977" location="OPUC!R13" tooltip="GO" display="F"/>
    <hyperlink ref="K1982" location="OPUC!R13" tooltip="GO" display="F"/>
    <hyperlink ref="K1988" location="OPUC!R13" tooltip="GO" display="F"/>
    <hyperlink ref="K1999" location="OPUC!R13" tooltip="GO" display="F"/>
    <hyperlink ref="L1602" location="OPUC!R13" tooltip="GO" display="F"/>
    <hyperlink ref="L1608" location="OPUC!R13" tooltip="GO" display="F"/>
    <hyperlink ref="L1619" location="OPUC!R13" tooltip="GO" display="F"/>
    <hyperlink ref="L1625" location="OPUC!R13" tooltip="GO" display="F"/>
    <hyperlink ref="L1630" location="OPUC!R13" tooltip="GO" display="F"/>
    <hyperlink ref="L1636" location="OPUC!R13" tooltip="GO" display="F"/>
    <hyperlink ref="L1647" location="OPUC!R13" tooltip="GO" display="F"/>
    <hyperlink ref="L1653" location="OPUC!R13" tooltip="GO" display="F"/>
    <hyperlink ref="L1658" location="OPUC!R13" tooltip="GO" display="F"/>
    <hyperlink ref="L1664" location="OPUC!R13" tooltip="GO" display="F"/>
    <hyperlink ref="L1675" location="OPUC!R13" tooltip="GO" display="F"/>
    <hyperlink ref="L1681" location="OPUC!R13" tooltip="GO" display="F"/>
    <hyperlink ref="L1686" location="OPUC!R13" tooltip="GO" display="F"/>
    <hyperlink ref="L1692" location="OPUC!R13" tooltip="GO" display="F"/>
    <hyperlink ref="L1704" location="OPUC!R13" tooltip="GO" display="F"/>
    <hyperlink ref="L1715" location="OPUC!R13" tooltip="GO" display="F"/>
    <hyperlink ref="L1721" location="OPUC!R13" tooltip="GO" display="F"/>
    <hyperlink ref="L1726" location="OPUC!R13" tooltip="GO" display="F"/>
    <hyperlink ref="L1732" location="OPUC!R13" tooltip="GO" display="F"/>
    <hyperlink ref="L1743" location="OPUC!R13" tooltip="GO" display="F"/>
    <hyperlink ref="L1749" location="OPUC!R13" tooltip="GO" display="F"/>
    <hyperlink ref="L1754" location="OPUC!R13" tooltip="GO" display="F"/>
    <hyperlink ref="L1760" location="OPUC!R13" tooltip="GO" display="F"/>
    <hyperlink ref="L1771" location="OPUC!R13" tooltip="GO" display="F"/>
    <hyperlink ref="L1777" location="OPUC!R13" tooltip="GO" display="F"/>
    <hyperlink ref="L1782" location="OPUC!R13" tooltip="GO" display="F"/>
    <hyperlink ref="L1788" location="OPUC!R13" tooltip="GO" display="F"/>
    <hyperlink ref="L1799" location="OPUC!R13" tooltip="GO" display="F"/>
    <hyperlink ref="L1811" location="OPUC!R13" tooltip="GO" display="F"/>
    <hyperlink ref="L1817" location="OPUC!R13" tooltip="GO" display="F"/>
    <hyperlink ref="L1822" location="OPUC!R13" tooltip="GO" display="F"/>
    <hyperlink ref="L1828" location="OPUC!R13" tooltip="GO" display="F"/>
    <hyperlink ref="L1839" location="OPUC!R13" tooltip="GO" display="F"/>
    <hyperlink ref="L1845" location="OPUC!R13" tooltip="GO" display="F"/>
    <hyperlink ref="L1850" location="OPUC!R13" tooltip="GO" display="F"/>
    <hyperlink ref="L1856" location="OPUC!R13" tooltip="GO" display="F"/>
    <hyperlink ref="L1867" location="OPUC!R13" tooltip="GO" display="F"/>
    <hyperlink ref="L1873" location="OPUC!R13" tooltip="GO" display="F"/>
    <hyperlink ref="L1878" location="OPUC!R13" tooltip="GO" display="F"/>
    <hyperlink ref="L1884" location="OPUC!R13" tooltip="GO" display="F"/>
    <hyperlink ref="L1895" location="OPUC!R13" tooltip="GO" display="F"/>
    <hyperlink ref="L1901" location="OPUC!R13" tooltip="GO" display="F"/>
    <hyperlink ref="L1907" location="OPUC!R13" tooltip="GO" display="F"/>
    <hyperlink ref="L1913" location="OPUC!R13" tooltip="GO" display="F"/>
    <hyperlink ref="L1918" location="OPUC!R13" tooltip="GO" display="F"/>
    <hyperlink ref="L1924" location="OPUC!R13" tooltip="GO" display="F"/>
    <hyperlink ref="L1935" location="OPUC!R13" tooltip="GO" display="F"/>
    <hyperlink ref="L1941" location="OPUC!R13" tooltip="GO" display="F"/>
    <hyperlink ref="L1946" location="OPUC!R13" tooltip="GO" display="F"/>
    <hyperlink ref="L1952" location="OPUC!R13" tooltip="GO" display="F"/>
    <hyperlink ref="L1963" location="OPUC!R13" tooltip="GO" display="F"/>
    <hyperlink ref="L1969" location="OPUC!R13" tooltip="GO" display="F"/>
    <hyperlink ref="L1974" location="OPUC!R13" tooltip="GO" display="F"/>
    <hyperlink ref="L1980" location="OPUC!R13" tooltip="GO" display="F"/>
    <hyperlink ref="L1991" location="OPUC!R13" tooltip="GO" display="F"/>
    <hyperlink ref="L1997" location="OPUC!R13" tooltip="GO" display="F"/>
    <hyperlink ref="M1606" location="OPUC!R13" tooltip="GO" display="F"/>
    <hyperlink ref="M1612" location="OPUC!R13" tooltip="GO" display="F"/>
    <hyperlink ref="M1623" location="OPUC!R13" tooltip="GO" display="F"/>
    <hyperlink ref="M1629" location="OPUC!R13" tooltip="GO" display="F"/>
    <hyperlink ref="M1634" location="OPUC!R13" tooltip="GO" display="F"/>
    <hyperlink ref="M1640" location="OPUC!R13" tooltip="GO" display="F"/>
    <hyperlink ref="M1651" location="OPUC!R13" tooltip="GO" display="F"/>
    <hyperlink ref="M1657" location="OPUC!R13" tooltip="GO" display="F"/>
    <hyperlink ref="M1662" location="OPUC!R13" tooltip="GO" display="F"/>
    <hyperlink ref="M1668" location="OPUC!R13" tooltip="GO" display="F"/>
    <hyperlink ref="M1679" location="OPUC!R13" tooltip="GO" display="F"/>
    <hyperlink ref="M1685" location="OPUC!R13" tooltip="GO" display="F"/>
    <hyperlink ref="M1690" location="OPUC!R13" tooltip="GO" display="F"/>
    <hyperlink ref="M1696" location="OPUC!R13" tooltip="GO" display="F"/>
    <hyperlink ref="M1702" location="OPUC!R13" tooltip="GO" display="F"/>
    <hyperlink ref="M1708" location="OPUC!R13" tooltip="GO" display="F"/>
    <hyperlink ref="M1719" location="OPUC!R13" tooltip="GO" display="F"/>
    <hyperlink ref="M1725" location="OPUC!R13" tooltip="GO" display="F"/>
    <hyperlink ref="M1730" location="OPUC!R13" tooltip="GO" display="F"/>
    <hyperlink ref="M1736" location="OPUC!R13" tooltip="GO" display="F"/>
    <hyperlink ref="M1747" location="OPUC!R13" tooltip="GO" display="F"/>
    <hyperlink ref="M1753" location="OPUC!R13" tooltip="GO" display="F"/>
    <hyperlink ref="M1758" location="OPUC!R13" tooltip="GO" display="F"/>
    <hyperlink ref="M1764" location="OPUC!R13" tooltip="GO" display="F"/>
    <hyperlink ref="M1775" location="OPUC!R13" tooltip="GO" display="F"/>
    <hyperlink ref="M1781" location="OPUC!R13" tooltip="GO" display="F"/>
    <hyperlink ref="M1786" location="OPUC!R13" tooltip="GO" display="F"/>
    <hyperlink ref="M1792" location="OPUC!R13" tooltip="GO" display="F"/>
    <hyperlink ref="M1804" location="OPUC!R13" tooltip="GO" display="F"/>
    <hyperlink ref="M1815" location="OPUC!R13" tooltip="GO" display="F"/>
    <hyperlink ref="M1821" location="OPUC!R13" tooltip="GO" display="F"/>
    <hyperlink ref="M1826" location="OPUC!R13" tooltip="GO" display="F"/>
    <hyperlink ref="M1832" location="OPUC!R13" tooltip="GO" display="F"/>
    <hyperlink ref="M1843" location="OPUC!R13" tooltip="GO" display="F"/>
    <hyperlink ref="M1849" location="OPUC!R13" tooltip="GO" display="F"/>
    <hyperlink ref="M1854" location="OPUC!R13" tooltip="GO" display="F"/>
    <hyperlink ref="M1860" location="OPUC!R13" tooltip="GO" display="F"/>
    <hyperlink ref="M1871" location="OPUC!R13" tooltip="GO" display="F"/>
    <hyperlink ref="M1877" location="OPUC!R13" tooltip="GO" display="F"/>
    <hyperlink ref="M1882" location="OPUC!R13" tooltip="GO" display="F"/>
    <hyperlink ref="M1888" location="OPUC!R13" tooltip="GO" display="F"/>
    <hyperlink ref="M1899" location="OPUC!R13" tooltip="GO" display="F"/>
    <hyperlink ref="M1911" location="OPUC!R13" tooltip="GO" display="F"/>
    <hyperlink ref="M1917" location="OPUC!R13" tooltip="GO" display="F"/>
    <hyperlink ref="M1922" location="OPUC!R13" tooltip="GO" display="F"/>
    <hyperlink ref="M1928" location="OPUC!R13" tooltip="GO" display="F"/>
    <hyperlink ref="M1939" location="OPUC!R13" tooltip="GO" display="F"/>
    <hyperlink ref="M1945" location="OPUC!R13" tooltip="GO" display="F"/>
    <hyperlink ref="M1950" location="OPUC!R13" tooltip="GO" display="F"/>
    <hyperlink ref="M1956" location="OPUC!R13" tooltip="GO" display="F"/>
    <hyperlink ref="M1967" location="OPUC!R13" tooltip="GO" display="F"/>
    <hyperlink ref="M1973" location="OPUC!R13" tooltip="GO" display="F"/>
    <hyperlink ref="M1978" location="OPUC!R13" tooltip="GO" display="F"/>
    <hyperlink ref="M1984" location="OPUC!R13" tooltip="GO" display="F"/>
    <hyperlink ref="M1995" location="OPUC!R13" tooltip="GO" display="F"/>
    <hyperlink ref="M2001" location="OPUC!R13" tooltip="GO" display="F"/>
    <hyperlink ref="N1604" location="OPUC!R13" tooltip="GO" display="F"/>
    <hyperlink ref="N1615" location="OPUC!R13" tooltip="GO" display="F"/>
    <hyperlink ref="N1621" location="OPUC!R13" tooltip="GO" display="F"/>
    <hyperlink ref="N1626" location="OPUC!R13" tooltip="GO" display="F"/>
    <hyperlink ref="N1632" location="OPUC!R13" tooltip="GO" display="F"/>
    <hyperlink ref="N1643" location="OPUC!R13" tooltip="GO" display="F"/>
    <hyperlink ref="N1649" location="OPUC!R13" tooltip="GO" display="F"/>
    <hyperlink ref="N1654" location="OPUC!R13" tooltip="GO" display="F"/>
    <hyperlink ref="N1660" location="OPUC!R13" tooltip="GO" display="F"/>
    <hyperlink ref="N1671" location="OPUC!R13" tooltip="GO" display="F"/>
    <hyperlink ref="N1677" location="OPUC!R13" tooltip="GO" display="F"/>
    <hyperlink ref="N1682" location="OPUC!R13" tooltip="GO" display="F"/>
    <hyperlink ref="N1688" location="OPUC!R13" tooltip="GO" display="F"/>
    <hyperlink ref="N1699" location="OPUC!R13" tooltip="GO" display="F"/>
    <hyperlink ref="N1711" location="OPUC!R13" tooltip="GO" display="F"/>
    <hyperlink ref="N1717" location="OPUC!R13" tooltip="GO" display="F"/>
    <hyperlink ref="N1722" location="OPUC!R13" tooltip="GO" display="F"/>
    <hyperlink ref="N1728" location="OPUC!R13" tooltip="GO" display="F"/>
    <hyperlink ref="N1739" location="OPUC!R13" tooltip="GO" display="F"/>
    <hyperlink ref="N1745" location="OPUC!R13" tooltip="GO" display="F"/>
    <hyperlink ref="N1750" location="OPUC!R13" tooltip="GO" display="F"/>
    <hyperlink ref="N1756" location="OPUC!R13" tooltip="GO" display="F"/>
    <hyperlink ref="N1767" location="OPUC!R13" tooltip="GO" display="F"/>
    <hyperlink ref="N1773" location="OPUC!R13" tooltip="GO" display="F"/>
    <hyperlink ref="N1778" location="OPUC!R13" tooltip="GO" display="F"/>
    <hyperlink ref="N1784" location="OPUC!R13" tooltip="GO" display="F"/>
    <hyperlink ref="N1795" location="OPUC!R13" tooltip="GO" display="F"/>
    <hyperlink ref="N1801" location="OPUC!R13" tooltip="GO" display="F"/>
    <hyperlink ref="N1807" location="OPUC!R13" tooltip="GO" display="F"/>
    <hyperlink ref="N1813" location="OPUC!R13" tooltip="GO" display="F"/>
    <hyperlink ref="N1818" location="OPUC!R13" tooltip="GO" display="F"/>
    <hyperlink ref="N1824" location="OPUC!R13" tooltip="GO" display="F"/>
    <hyperlink ref="N1835" location="OPUC!R13" tooltip="GO" display="F"/>
    <hyperlink ref="N1841" location="OPUC!R13" tooltip="GO" display="F"/>
    <hyperlink ref="N1846" location="OPUC!R13" tooltip="GO" display="F"/>
    <hyperlink ref="N1852" location="OPUC!R13" tooltip="GO" display="F"/>
    <hyperlink ref="N1863" location="OPUC!R13" tooltip="GO" display="F"/>
    <hyperlink ref="N1869" location="OPUC!R13" tooltip="GO" display="F"/>
    <hyperlink ref="N1874" location="OPUC!R13" tooltip="GO" display="F"/>
    <hyperlink ref="N1880" location="OPUC!R13" tooltip="GO" display="F"/>
    <hyperlink ref="N1891" location="OPUC!R13" tooltip="GO" display="F"/>
    <hyperlink ref="N1897" location="OPUC!R13" tooltip="GO" display="F"/>
    <hyperlink ref="N1903" location="OPUC!R13" tooltip="GO" display="F"/>
    <hyperlink ref="N1909" location="OPUC!R13" tooltip="GO" display="F"/>
    <hyperlink ref="N1914" location="OPUC!R13" tooltip="GO" display="F"/>
    <hyperlink ref="N1920" location="OPUC!R13" tooltip="GO" display="F"/>
    <hyperlink ref="N1931" location="OPUC!R13" tooltip="GO" display="F"/>
    <hyperlink ref="N1937" location="OPUC!R13" tooltip="GO" display="F"/>
    <hyperlink ref="N1942" location="OPUC!R13" tooltip="GO" display="F"/>
    <hyperlink ref="N1948" location="OPUC!R13" tooltip="GO" display="F"/>
    <hyperlink ref="N1959" location="OPUC!R13" tooltip="GO" display="F"/>
    <hyperlink ref="N1965" location="OPUC!R13" tooltip="GO" display="F"/>
    <hyperlink ref="N1970" location="OPUC!R13" tooltip="GO" display="F"/>
    <hyperlink ref="N1976" location="OPUC!R13" tooltip="GO" display="F"/>
    <hyperlink ref="N1987" location="OPUC!R13" tooltip="GO" display="F"/>
    <hyperlink ref="N1993" location="OPUC!R13" tooltip="GO" display="F"/>
    <hyperlink ref="N1998" location="OPUC!R13" tooltip="GO" display="F"/>
    <hyperlink ref="O1602" location="OPUC!R13" tooltip="GO" display="F"/>
    <hyperlink ref="O1608" location="OPUC!R13" tooltip="GO" display="F"/>
    <hyperlink ref="O1619" location="OPUC!R13" tooltip="GO" display="F"/>
    <hyperlink ref="O1625" location="OPUC!R13" tooltip="GO" display="F"/>
    <hyperlink ref="O1630" location="OPUC!R13" tooltip="GO" display="F"/>
    <hyperlink ref="O1636" location="OPUC!R13" tooltip="GO" display="F"/>
    <hyperlink ref="O1647" location="OPUC!R13" tooltip="GO" display="F"/>
    <hyperlink ref="O1653" location="OPUC!R13" tooltip="GO" display="F"/>
    <hyperlink ref="O1658" location="OPUC!R13" tooltip="GO" display="F"/>
    <hyperlink ref="O1664" location="OPUC!R13" tooltip="GO" display="F"/>
    <hyperlink ref="O1675" location="OPUC!R13" tooltip="GO" display="F"/>
    <hyperlink ref="O1681" location="OPUC!R13" tooltip="GO" display="F"/>
    <hyperlink ref="O1686" location="OPUC!R13" tooltip="GO" display="F"/>
    <hyperlink ref="O1692" location="OPUC!R13" tooltip="GO" display="F"/>
    <hyperlink ref="O1704" location="OPUC!R13" tooltip="GO" display="F"/>
    <hyperlink ref="O1715" location="OPUC!R13" tooltip="GO" display="F"/>
    <hyperlink ref="O1721" location="OPUC!R13" tooltip="GO" display="F"/>
    <hyperlink ref="O1726" location="OPUC!R13" tooltip="GO" display="F"/>
    <hyperlink ref="O1732" location="OPUC!R13" tooltip="GO" display="F"/>
    <hyperlink ref="O1743" location="OPUC!R13" tooltip="GO" display="F"/>
    <hyperlink ref="O1749" location="OPUC!R13" tooltip="GO" display="F"/>
    <hyperlink ref="O1754" location="OPUC!R13" tooltip="GO" display="F"/>
    <hyperlink ref="O1760" location="OPUC!R13" tooltip="GO" display="F"/>
    <hyperlink ref="O1771" location="OPUC!R13" tooltip="GO" display="F"/>
    <hyperlink ref="O1777" location="OPUC!R13" tooltip="GO" display="F"/>
    <hyperlink ref="O1782" location="OPUC!R13" tooltip="GO" display="F"/>
    <hyperlink ref="O1788" location="OPUC!R13" tooltip="GO" display="F"/>
    <hyperlink ref="O1799" location="OPUC!R13" tooltip="GO" display="F"/>
    <hyperlink ref="O1811" location="OPUC!R13" tooltip="GO" display="F"/>
    <hyperlink ref="O1817" location="OPUC!R13" tooltip="GO" display="F"/>
    <hyperlink ref="O1822" location="OPUC!R13" tooltip="GO" display="F"/>
    <hyperlink ref="O1828" location="OPUC!R13" tooltip="GO" display="F"/>
    <hyperlink ref="O1839" location="OPUC!R13" tooltip="GO" display="F"/>
    <hyperlink ref="O1845" location="OPUC!R13" tooltip="GO" display="F"/>
    <hyperlink ref="O1850" location="OPUC!R13" tooltip="GO" display="F"/>
    <hyperlink ref="O1856" location="OPUC!R13" tooltip="GO" display="F"/>
    <hyperlink ref="O1867" location="OPUC!R13" tooltip="GO" display="F"/>
    <hyperlink ref="O1873" location="OPUC!R13" tooltip="GO" display="F"/>
    <hyperlink ref="O1878" location="OPUC!R13" tooltip="GO" display="F"/>
    <hyperlink ref="O1884" location="OPUC!R13" tooltip="GO" display="F"/>
    <hyperlink ref="O1895" location="OPUC!R13" tooltip="GO" display="F"/>
    <hyperlink ref="O1901" location="OPUC!R13" tooltip="GO" display="F"/>
    <hyperlink ref="O1907" location="OPUC!R13" tooltip="GO" display="F"/>
    <hyperlink ref="O1913" location="OPUC!R13" tooltip="GO" display="F"/>
    <hyperlink ref="O1918" location="OPUC!R13" tooltip="GO" display="F"/>
    <hyperlink ref="O1924" location="OPUC!R13" tooltip="GO" display="F"/>
    <hyperlink ref="O1935" location="OPUC!R13" tooltip="GO" display="F"/>
    <hyperlink ref="O1941" location="OPUC!R13" tooltip="GO" display="F"/>
    <hyperlink ref="O1946" location="OPUC!R13" tooltip="GO" display="F"/>
    <hyperlink ref="O1952" location="OPUC!R13" tooltip="GO" display="F"/>
    <hyperlink ref="O1963" location="OPUC!R13" tooltip="GO" display="F"/>
    <hyperlink ref="O1969" location="OPUC!R13" tooltip="GO" display="F"/>
    <hyperlink ref="O1974" location="OPUC!R13" tooltip="GO" display="F"/>
    <hyperlink ref="O1980" location="OPUC!R13" tooltip="GO" display="F"/>
    <hyperlink ref="O1991" location="OPUC!R13" tooltip="GO" display="F"/>
    <hyperlink ref="O1997" location="OPUC!R13" tooltip="GO" display="F"/>
    <hyperlink ref="D1602" location="OPUC!Z3" tooltip="GO" display="G"/>
    <hyperlink ref="D1607" location="OPUC!Z3" tooltip="GO" display="G"/>
    <hyperlink ref="D1613" location="OPUC!Z3" tooltip="GO" display="G"/>
    <hyperlink ref="D1624" location="OPUC!Z3" tooltip="GO" display="G"/>
    <hyperlink ref="D1630" location="OPUC!Z3" tooltip="GO" display="G"/>
    <hyperlink ref="D1635" location="OPUC!Z3" tooltip="GO" display="G"/>
    <hyperlink ref="D1641" location="OPUC!Z3" tooltip="GO" display="G"/>
    <hyperlink ref="D1652" location="OPUC!Z3" tooltip="GO" display="G"/>
    <hyperlink ref="D1658" location="OPUC!Z3" tooltip="GO" display="G"/>
    <hyperlink ref="D1663" location="OPUC!Z3" tooltip="GO" display="G"/>
    <hyperlink ref="D1669" location="OPUC!Z3" tooltip="GO" display="G"/>
    <hyperlink ref="D1680" location="OPUC!Z3" tooltip="GO" display="G"/>
    <hyperlink ref="D1686" location="OPUC!Z3" tooltip="GO" display="G"/>
    <hyperlink ref="D1691" location="OPUC!Z3" tooltip="GO" display="G"/>
    <hyperlink ref="D1697" location="OPUC!Z3" tooltip="GO" display="G"/>
    <hyperlink ref="D1703" location="OPUC!Z3" tooltip="GO" display="G"/>
    <hyperlink ref="D1709" location="OPUC!Z3" tooltip="GO" display="G"/>
    <hyperlink ref="D1720" location="OPUC!Z3" tooltip="GO" display="G"/>
    <hyperlink ref="D1726" location="OPUC!Z3" tooltip="GO" display="G"/>
    <hyperlink ref="D1731" location="OPUC!Z3" tooltip="GO" display="G"/>
    <hyperlink ref="D1737" location="OPUC!Z3" tooltip="GO" display="G"/>
    <hyperlink ref="D1748" location="OPUC!Z3" tooltip="GO" display="G"/>
    <hyperlink ref="D1754" location="OPUC!Z3" tooltip="GO" display="G"/>
    <hyperlink ref="D1759" location="OPUC!Z3" tooltip="GO" display="G"/>
    <hyperlink ref="D1765" location="OPUC!Z3" tooltip="GO" display="G"/>
    <hyperlink ref="D1776" location="OPUC!Z3" tooltip="GO" display="G"/>
    <hyperlink ref="D1782" location="OPUC!Z3" tooltip="GO" display="G"/>
    <hyperlink ref="D1787" location="OPUC!Z3" tooltip="GO" display="G"/>
    <hyperlink ref="D1793" location="OPUC!Z3" tooltip="GO" display="G"/>
    <hyperlink ref="D1805" location="OPUC!Z3" tooltip="GO" display="G"/>
    <hyperlink ref="D1816" location="OPUC!Z3" tooltip="GO" display="G"/>
    <hyperlink ref="D1822" location="OPUC!Z3" tooltip="GO" display="G"/>
    <hyperlink ref="D1827" location="OPUC!Z3" tooltip="GO" display="G"/>
    <hyperlink ref="D1833" location="OPUC!Z3" tooltip="GO" display="G"/>
    <hyperlink ref="D1844" location="OPUC!Z3" tooltip="GO" display="G"/>
    <hyperlink ref="D1850" location="OPUC!Z3" tooltip="GO" display="G"/>
    <hyperlink ref="D1855" location="OPUC!Z3" tooltip="GO" display="G"/>
    <hyperlink ref="D1861" location="OPUC!Z3" tooltip="GO" display="G"/>
    <hyperlink ref="D1872" location="OPUC!Z3" tooltip="GO" display="G"/>
    <hyperlink ref="D1878" location="OPUC!Z3" tooltip="GO" display="G"/>
    <hyperlink ref="D1883" location="OPUC!Z3" tooltip="GO" display="G"/>
    <hyperlink ref="D1889" location="OPUC!Z3" tooltip="GO" display="G"/>
    <hyperlink ref="D1900" location="OPUC!Z3" tooltip="GO" display="G"/>
    <hyperlink ref="D1912" location="OPUC!Z3" tooltip="GO" display="G"/>
    <hyperlink ref="D1918" location="OPUC!Z3" tooltip="GO" display="G"/>
    <hyperlink ref="D1923" location="OPUC!Z3" tooltip="GO" display="G"/>
    <hyperlink ref="D1929" location="OPUC!Z3" tooltip="GO" display="G"/>
    <hyperlink ref="D1940" location="OPUC!Z3" tooltip="GO" display="G"/>
    <hyperlink ref="D1946" location="OPUC!Z3" tooltip="GO" display="G"/>
    <hyperlink ref="D1951" location="OPUC!Z3" tooltip="GO" display="G"/>
    <hyperlink ref="D1957" location="OPUC!Z3" tooltip="GO" display="G"/>
    <hyperlink ref="D1968" location="OPUC!Z3" tooltip="GO" display="G"/>
    <hyperlink ref="D1974" location="OPUC!Z3" tooltip="GO" display="G"/>
    <hyperlink ref="D1979" location="OPUC!Z3" tooltip="GO" display="G"/>
    <hyperlink ref="D1985" location="OPUC!Z3" tooltip="GO" display="G"/>
    <hyperlink ref="D1996" location="OPUC!Z3" tooltip="GO" display="G"/>
    <hyperlink ref="E1605" location="OPUC!Z3" tooltip="GO" display="G"/>
    <hyperlink ref="E1616" location="OPUC!Z3" tooltip="GO" display="G"/>
    <hyperlink ref="E1622" location="OPUC!Z3" tooltip="GO" display="G"/>
    <hyperlink ref="E1627" location="OPUC!Z3" tooltip="GO" display="G"/>
    <hyperlink ref="E1633" location="OPUC!Z3" tooltip="GO" display="G"/>
    <hyperlink ref="E1644" location="OPUC!Z3" tooltip="GO" display="G"/>
    <hyperlink ref="E1650" location="OPUC!Z3" tooltip="GO" display="G"/>
    <hyperlink ref="E1655" location="OPUC!Z3" tooltip="GO" display="G"/>
    <hyperlink ref="E1661" location="OPUC!Z3" tooltip="GO" display="G"/>
    <hyperlink ref="E1672" location="OPUC!Z3" tooltip="GO" display="G"/>
    <hyperlink ref="E1678" location="OPUC!Z3" tooltip="GO" display="G"/>
    <hyperlink ref="E1683" location="OPUC!Z3" tooltip="GO" display="G"/>
    <hyperlink ref="E1689" location="OPUC!Z3" tooltip="GO" display="G"/>
    <hyperlink ref="E1700" location="OPUC!Z3" tooltip="GO" display="G"/>
    <hyperlink ref="E1712" location="OPUC!Z3" tooltip="GO" display="G"/>
    <hyperlink ref="E1718" location="OPUC!Z3" tooltip="GO" display="G"/>
    <hyperlink ref="E1723" location="OPUC!Z3" tooltip="GO" display="G"/>
    <hyperlink ref="E1729" location="OPUC!Z3" tooltip="GO" display="G"/>
    <hyperlink ref="E1740" location="OPUC!Z3" tooltip="GO" display="G"/>
    <hyperlink ref="E1746" location="OPUC!Z3" tooltip="GO" display="G"/>
    <hyperlink ref="E1751" location="OPUC!Z3" tooltip="GO" display="G"/>
    <hyperlink ref="E1757" location="OPUC!Z3" tooltip="GO" display="G"/>
    <hyperlink ref="E1768" location="OPUC!Z3" tooltip="GO" display="G"/>
    <hyperlink ref="E1774" location="OPUC!Z3" tooltip="GO" display="G"/>
    <hyperlink ref="E1779" location="OPUC!Z3" tooltip="GO" display="G"/>
    <hyperlink ref="E1785" location="OPUC!Z3" tooltip="GO" display="G"/>
    <hyperlink ref="E1796" location="OPUC!Z3" tooltip="GO" display="G"/>
    <hyperlink ref="E1802" location="OPUC!Z3" tooltip="GO" display="G"/>
    <hyperlink ref="E1808" location="OPUC!Z3" tooltip="GO" display="G"/>
    <hyperlink ref="E1814" location="OPUC!Z3" tooltip="GO" display="G"/>
    <hyperlink ref="E1819" location="OPUC!Z3" tooltip="GO" display="G"/>
    <hyperlink ref="E1825" location="OPUC!Z3" tooltip="GO" display="G"/>
    <hyperlink ref="E1836" location="OPUC!Z3" tooltip="GO" display="G"/>
    <hyperlink ref="E1842" location="OPUC!Z3" tooltip="GO" display="G"/>
    <hyperlink ref="E1847" location="OPUC!Z3" tooltip="GO" display="G"/>
    <hyperlink ref="E1853" location="OPUC!Z3" tooltip="GO" display="G"/>
    <hyperlink ref="E1864" location="OPUC!Z3" tooltip="GO" display="G"/>
    <hyperlink ref="E1870" location="OPUC!Z3" tooltip="GO" display="G"/>
    <hyperlink ref="E1875" location="OPUC!Z3" tooltip="GO" display="G"/>
    <hyperlink ref="E1881" location="OPUC!Z3" tooltip="GO" display="G"/>
    <hyperlink ref="E1892" location="OPUC!Z3" tooltip="GO" display="G"/>
    <hyperlink ref="E1898" location="OPUC!Z3" tooltip="GO" display="G"/>
    <hyperlink ref="E1904" location="OPUC!Z3" tooltip="GO" display="G"/>
    <hyperlink ref="E1910" location="OPUC!Z3" tooltip="GO" display="G"/>
    <hyperlink ref="E1915" location="OPUC!Z3" tooltip="GO" display="G"/>
    <hyperlink ref="E1921" location="OPUC!Z3" tooltip="GO" display="G"/>
    <hyperlink ref="E1932" location="OPUC!Z3" tooltip="GO" display="G"/>
    <hyperlink ref="E1938" location="OPUC!Z3" tooltip="GO" display="G"/>
    <hyperlink ref="E1943" location="OPUC!Z3" tooltip="GO" display="G"/>
    <hyperlink ref="E1949" location="OPUC!Z3" tooltip="GO" display="G"/>
    <hyperlink ref="E1960" location="OPUC!Z3" tooltip="GO" display="G"/>
    <hyperlink ref="E1966" location="OPUC!Z3" tooltip="GO" display="G"/>
    <hyperlink ref="E1971" location="OPUC!Z3" tooltip="GO" display="G"/>
    <hyperlink ref="E1977" location="OPUC!Z3" tooltip="GO" display="G"/>
    <hyperlink ref="E1988" location="OPUC!Z3" tooltip="GO" display="G"/>
    <hyperlink ref="E1994" location="OPUC!Z3" tooltip="GO" display="G"/>
    <hyperlink ref="E1999" location="OPUC!Z3" tooltip="GO" display="G"/>
    <hyperlink ref="F1605" location="OPUC!Z3" tooltip="GO" display="G"/>
    <hyperlink ref="F1610" location="OPUC!Z3" tooltip="GO" display="G"/>
    <hyperlink ref="F1616" location="OPUC!Z3" tooltip="GO" display="G"/>
    <hyperlink ref="F1627" location="OPUC!Z3" tooltip="GO" display="G"/>
    <hyperlink ref="F1633" location="OPUC!Z3" tooltip="GO" display="G"/>
    <hyperlink ref="F1638" location="OPUC!Z3" tooltip="GO" display="G"/>
    <hyperlink ref="F1644" location="OPUC!Z3" tooltip="GO" display="G"/>
    <hyperlink ref="F1655" location="OPUC!Z3" tooltip="GO" display="G"/>
    <hyperlink ref="F1661" location="OPUC!Z3" tooltip="GO" display="G"/>
    <hyperlink ref="F1666" location="OPUC!Z3" tooltip="GO" display="G"/>
    <hyperlink ref="F1672" location="OPUC!Z3" tooltip="GO" display="G"/>
    <hyperlink ref="F1683" location="OPUC!Z3" tooltip="GO" display="G"/>
    <hyperlink ref="F1689" location="OPUC!Z3" tooltip="GO" display="G"/>
    <hyperlink ref="F1694" location="OPUC!Z3" tooltip="GO" display="G"/>
    <hyperlink ref="F1700" location="OPUC!Z3" tooltip="GO" display="G"/>
    <hyperlink ref="F1706" location="OPUC!Z3" tooltip="GO" display="G"/>
    <hyperlink ref="F1712" location="OPUC!Z3" tooltip="GO" display="G"/>
    <hyperlink ref="F1723" location="OPUC!Z3" tooltip="GO" display="G"/>
    <hyperlink ref="F1729" location="OPUC!Z3" tooltip="GO" display="G"/>
    <hyperlink ref="F1734" location="OPUC!Z3" tooltip="GO" display="G"/>
    <hyperlink ref="F1740" location="OPUC!Z3" tooltip="GO" display="G"/>
    <hyperlink ref="F1751" location="OPUC!Z3" tooltip="GO" display="G"/>
    <hyperlink ref="F1757" location="OPUC!Z3" tooltip="GO" display="G"/>
    <hyperlink ref="F1762" location="OPUC!Z3" tooltip="GO" display="G"/>
    <hyperlink ref="F1768" location="OPUC!Z3" tooltip="GO" display="G"/>
    <hyperlink ref="F1779" location="OPUC!Z3" tooltip="GO" display="G"/>
    <hyperlink ref="F1785" location="OPUC!Z3" tooltip="GO" display="G"/>
    <hyperlink ref="F1790" location="OPUC!Z3" tooltip="GO" display="G"/>
    <hyperlink ref="F1796" location="OPUC!Z3" tooltip="GO" display="G"/>
    <hyperlink ref="F1802" location="OPUC!Z3" tooltip="GO" display="G"/>
    <hyperlink ref="F1808" location="OPUC!Z3" tooltip="GO" display="G"/>
    <hyperlink ref="F1819" location="OPUC!Z3" tooltip="GO" display="G"/>
    <hyperlink ref="F1825" location="OPUC!Z3" tooltip="GO" display="G"/>
    <hyperlink ref="F1830" location="OPUC!Z3" tooltip="GO" display="G"/>
    <hyperlink ref="F1836" location="OPUC!Z3" tooltip="GO" display="G"/>
    <hyperlink ref="F1847" location="OPUC!Z3" tooltip="GO" display="G"/>
    <hyperlink ref="F1853" location="OPUC!Z3" tooltip="GO" display="G"/>
    <hyperlink ref="F1858" location="OPUC!Z3" tooltip="GO" display="G"/>
    <hyperlink ref="F1864" location="OPUC!Z3" tooltip="GO" display="G"/>
    <hyperlink ref="F1875" location="OPUC!Z3" tooltip="GO" display="G"/>
    <hyperlink ref="F1881" location="OPUC!Z3" tooltip="GO" display="G"/>
    <hyperlink ref="F1886" location="OPUC!Z3" tooltip="GO" display="G"/>
    <hyperlink ref="F1892" location="OPUC!Z3" tooltip="GO" display="G"/>
    <hyperlink ref="F1904" location="OPUC!Z3" tooltip="GO" display="G"/>
    <hyperlink ref="F1915" location="OPUC!Z3" tooltip="GO" display="G"/>
    <hyperlink ref="F1921" location="OPUC!Z3" tooltip="GO" display="G"/>
    <hyperlink ref="F1926" location="OPUC!Z3" tooltip="GO" display="G"/>
    <hyperlink ref="F1932" location="OPUC!Z3" tooltip="GO" display="G"/>
    <hyperlink ref="F1943" location="OPUC!Z3" tooltip="GO" display="G"/>
    <hyperlink ref="F1949" location="OPUC!Z3" tooltip="GO" display="G"/>
    <hyperlink ref="F1954" location="OPUC!Z3" tooltip="GO" display="G"/>
    <hyperlink ref="F1960" location="OPUC!Z3" tooltip="GO" display="G"/>
    <hyperlink ref="F1971" location="OPUC!Z3" tooltip="GO" display="G"/>
    <hyperlink ref="F1977" location="OPUC!Z3" tooltip="GO" display="G"/>
    <hyperlink ref="F1982" location="OPUC!Z3" tooltip="GO" display="G"/>
    <hyperlink ref="F1988" location="OPUC!Z3" tooltip="GO" display="G"/>
    <hyperlink ref="F1999" location="OPUC!Z3" tooltip="GO" display="G"/>
    <hyperlink ref="G1602" location="OPUC!Z3" tooltip="GO" display="G"/>
    <hyperlink ref="G1608" location="OPUC!Z3" tooltip="GO" display="G"/>
    <hyperlink ref="G1619" location="OPUC!Z3" tooltip="GO" display="G"/>
    <hyperlink ref="G1625" location="OPUC!Z3" tooltip="GO" display="G"/>
    <hyperlink ref="G1630" location="OPUC!Z3" tooltip="GO" display="G"/>
    <hyperlink ref="G1636" location="OPUC!Z3" tooltip="GO" display="G"/>
    <hyperlink ref="G1647" location="OPUC!Z3" tooltip="GO" display="G"/>
    <hyperlink ref="G1653" location="OPUC!Z3" tooltip="GO" display="G"/>
    <hyperlink ref="G1658" location="OPUC!Z3" tooltip="GO" display="G"/>
    <hyperlink ref="G1664" location="OPUC!Z3" tooltip="GO" display="G"/>
    <hyperlink ref="G1675" location="OPUC!Z3" tooltip="GO" display="G"/>
    <hyperlink ref="G1681" location="OPUC!Z3" tooltip="GO" display="G"/>
    <hyperlink ref="G1686" location="OPUC!Z3" tooltip="GO" display="G"/>
    <hyperlink ref="G1692" location="OPUC!Z3" tooltip="GO" display="G"/>
    <hyperlink ref="G1704" location="OPUC!Z3" tooltip="GO" display="G"/>
    <hyperlink ref="G1715" location="OPUC!Z3" tooltip="GO" display="G"/>
    <hyperlink ref="G1721" location="OPUC!Z3" tooltip="GO" display="G"/>
    <hyperlink ref="G1726" location="OPUC!Z3" tooltip="GO" display="G"/>
    <hyperlink ref="G1732" location="OPUC!Z3" tooltip="GO" display="G"/>
    <hyperlink ref="G1743" location="OPUC!Z3" tooltip="GO" display="G"/>
    <hyperlink ref="G1749" location="OPUC!Z3" tooltip="GO" display="G"/>
    <hyperlink ref="G1754" location="OPUC!Z3" tooltip="GO" display="G"/>
    <hyperlink ref="G1760" location="OPUC!Z3" tooltip="GO" display="G"/>
    <hyperlink ref="G1771" location="OPUC!Z3" tooltip="GO" display="G"/>
    <hyperlink ref="G1777" location="OPUC!Z3" tooltip="GO" display="G"/>
    <hyperlink ref="G1782" location="OPUC!Z3" tooltip="GO" display="G"/>
    <hyperlink ref="G1788" location="OPUC!Z3" tooltip="GO" display="G"/>
    <hyperlink ref="G1799" location="OPUC!Z3" tooltip="GO" display="G"/>
    <hyperlink ref="G1811" location="OPUC!Z3" tooltip="GO" display="G"/>
    <hyperlink ref="G1817" location="OPUC!Z3" tooltip="GO" display="G"/>
    <hyperlink ref="G1822" location="OPUC!Z3" tooltip="GO" display="G"/>
    <hyperlink ref="G1828" location="OPUC!Z3" tooltip="GO" display="G"/>
    <hyperlink ref="G1839" location="OPUC!Z3" tooltip="GO" display="G"/>
    <hyperlink ref="G1845" location="OPUC!Z3" tooltip="GO" display="G"/>
    <hyperlink ref="G1850" location="OPUC!Z3" tooltip="GO" display="G"/>
    <hyperlink ref="G1856" location="OPUC!Z3" tooltip="GO" display="G"/>
    <hyperlink ref="G1867" location="OPUC!Z3" tooltip="GO" display="G"/>
    <hyperlink ref="G1873" location="OPUC!Z3" tooltip="GO" display="G"/>
    <hyperlink ref="G1878" location="OPUC!Z3" tooltip="GO" display="G"/>
    <hyperlink ref="G1884" location="OPUC!Z3" tooltip="GO" display="G"/>
    <hyperlink ref="G1895" location="OPUC!Z3" tooltip="GO" display="G"/>
    <hyperlink ref="G1901" location="OPUC!Z3" tooltip="GO" display="G"/>
    <hyperlink ref="G1907" location="OPUC!Z3" tooltip="GO" display="G"/>
    <hyperlink ref="G1913" location="OPUC!Z3" tooltip="GO" display="G"/>
    <hyperlink ref="G1918" location="OPUC!Z3" tooltip="GO" display="G"/>
    <hyperlink ref="G1924" location="OPUC!Z3" tooltip="GO" display="G"/>
    <hyperlink ref="G1935" location="OPUC!Z3" tooltip="GO" display="G"/>
    <hyperlink ref="G1941" location="OPUC!Z3" tooltip="GO" display="G"/>
    <hyperlink ref="G1946" location="OPUC!Z3" tooltip="GO" display="G"/>
    <hyperlink ref="G1952" location="OPUC!Z3" tooltip="GO" display="G"/>
    <hyperlink ref="G1963" location="OPUC!Z3" tooltip="GO" display="G"/>
    <hyperlink ref="G1969" location="OPUC!Z3" tooltip="GO" display="G"/>
    <hyperlink ref="G1974" location="OPUC!Z3" tooltip="GO" display="G"/>
    <hyperlink ref="G1980" location="OPUC!Z3" tooltip="GO" display="G"/>
    <hyperlink ref="G1991" location="OPUC!Z3" tooltip="GO" display="G"/>
    <hyperlink ref="G1997" location="OPUC!Z3" tooltip="GO" display="G"/>
    <hyperlink ref="H1606" location="OPUC!Z3" tooltip="GO" display="G"/>
    <hyperlink ref="H1612" location="OPUC!Z3" tooltip="GO" display="G"/>
    <hyperlink ref="H1623" location="OPUC!Z3" tooltip="GO" display="G"/>
    <hyperlink ref="H1629" location="OPUC!Z3" tooltip="GO" display="G"/>
    <hyperlink ref="H1634" location="OPUC!Z3" tooltip="GO" display="G"/>
    <hyperlink ref="H1640" location="OPUC!Z3" tooltip="GO" display="G"/>
    <hyperlink ref="H1651" location="OPUC!Z3" tooltip="GO" display="G"/>
    <hyperlink ref="H1657" location="OPUC!Z3" tooltip="GO" display="G"/>
    <hyperlink ref="H1662" location="OPUC!Z3" tooltip="GO" display="G"/>
    <hyperlink ref="H1668" location="OPUC!Z3" tooltip="GO" display="G"/>
    <hyperlink ref="H1679" location="OPUC!Z3" tooltip="GO" display="G"/>
    <hyperlink ref="H1685" location="OPUC!Z3" tooltip="GO" display="G"/>
    <hyperlink ref="H1690" location="OPUC!Z3" tooltip="GO" display="G"/>
    <hyperlink ref="H1696" location="OPUC!Z3" tooltip="GO" display="G"/>
    <hyperlink ref="H1702" location="OPUC!Z3" tooltip="GO" display="G"/>
    <hyperlink ref="H1708" location="OPUC!Z3" tooltip="GO" display="G"/>
    <hyperlink ref="H1719" location="OPUC!Z3" tooltip="GO" display="G"/>
    <hyperlink ref="H1725" location="OPUC!Z3" tooltip="GO" display="G"/>
    <hyperlink ref="H1730" location="OPUC!Z3" tooltip="GO" display="G"/>
    <hyperlink ref="H1736" location="OPUC!Z3" tooltip="GO" display="G"/>
    <hyperlink ref="H1747" location="OPUC!Z3" tooltip="GO" display="G"/>
    <hyperlink ref="H1753" location="OPUC!Z3" tooltip="GO" display="G"/>
    <hyperlink ref="H1758" location="OPUC!Z3" tooltip="GO" display="G"/>
    <hyperlink ref="H1764" location="OPUC!Z3" tooltip="GO" display="G"/>
    <hyperlink ref="H1775" location="OPUC!Z3" tooltip="GO" display="G"/>
    <hyperlink ref="H1781" location="OPUC!Z3" tooltip="GO" display="G"/>
    <hyperlink ref="H1786" location="OPUC!Z3" tooltip="GO" display="G"/>
    <hyperlink ref="H1792" location="OPUC!Z3" tooltip="GO" display="G"/>
    <hyperlink ref="H1804" location="OPUC!Z3" tooltip="GO" display="G"/>
    <hyperlink ref="H1815" location="OPUC!Z3" tooltip="GO" display="G"/>
    <hyperlink ref="H1821" location="OPUC!Z3" tooltip="GO" display="G"/>
    <hyperlink ref="H1826" location="OPUC!Z3" tooltip="GO" display="G"/>
    <hyperlink ref="H1832" location="OPUC!Z3" tooltip="GO" display="G"/>
    <hyperlink ref="H1843" location="OPUC!Z3" tooltip="GO" display="G"/>
    <hyperlink ref="H1849" location="OPUC!Z3" tooltip="GO" display="G"/>
    <hyperlink ref="H1854" location="OPUC!Z3" tooltip="GO" display="G"/>
    <hyperlink ref="H1860" location="OPUC!Z3" tooltip="GO" display="G"/>
    <hyperlink ref="H1871" location="OPUC!Z3" tooltip="GO" display="G"/>
    <hyperlink ref="H1877" location="OPUC!Z3" tooltip="GO" display="G"/>
    <hyperlink ref="H1882" location="OPUC!Z3" tooltip="GO" display="G"/>
    <hyperlink ref="H1888" location="OPUC!Z3" tooltip="GO" display="G"/>
    <hyperlink ref="H1899" location="OPUC!Z3" tooltip="GO" display="G"/>
    <hyperlink ref="H1911" location="OPUC!Z3" tooltip="GO" display="G"/>
    <hyperlink ref="H1917" location="OPUC!Z3" tooltip="GO" display="G"/>
    <hyperlink ref="H1922" location="OPUC!Z3" tooltip="GO" display="G"/>
    <hyperlink ref="H1928" location="OPUC!Z3" tooltip="GO" display="G"/>
    <hyperlink ref="H1939" location="OPUC!Z3" tooltip="GO" display="G"/>
    <hyperlink ref="H1945" location="OPUC!Z3" tooltip="GO" display="G"/>
    <hyperlink ref="H1950" location="OPUC!Z3" tooltip="GO" display="G"/>
    <hyperlink ref="H1956" location="OPUC!Z3" tooltip="GO" display="G"/>
    <hyperlink ref="H1967" location="OPUC!Z3" tooltip="GO" display="G"/>
    <hyperlink ref="H1973" location="OPUC!Z3" tooltip="GO" display="G"/>
    <hyperlink ref="H1978" location="OPUC!Z3" tooltip="GO" display="G"/>
    <hyperlink ref="H1984" location="OPUC!Z3" tooltip="GO" display="G"/>
    <hyperlink ref="H1995" location="OPUC!Z3" tooltip="GO" display="G"/>
    <hyperlink ref="H2001" location="OPUC!Z3" tooltip="GO" display="G"/>
    <hyperlink ref="I1604" location="OPUC!Z3" tooltip="GO" display="G"/>
    <hyperlink ref="I1615" location="OPUC!Z3" tooltip="GO" display="G"/>
    <hyperlink ref="I1621" location="OPUC!Z3" tooltip="GO" display="G"/>
    <hyperlink ref="I1626" location="OPUC!Z3" tooltip="GO" display="G"/>
    <hyperlink ref="I1632" location="OPUC!Z3" tooltip="GO" display="G"/>
    <hyperlink ref="I1643" location="OPUC!Z3" tooltip="GO" display="G"/>
    <hyperlink ref="I1649" location="OPUC!Z3" tooltip="GO" display="G"/>
    <hyperlink ref="I1654" location="OPUC!Z3" tooltip="GO" display="G"/>
    <hyperlink ref="I1660" location="OPUC!Z3" tooltip="GO" display="G"/>
    <hyperlink ref="I1671" location="OPUC!Z3" tooltip="GO" display="G"/>
    <hyperlink ref="I1677" location="OPUC!Z3" tooltip="GO" display="G"/>
    <hyperlink ref="I1682" location="OPUC!Z3" tooltip="GO" display="G"/>
    <hyperlink ref="I1688" location="OPUC!Z3" tooltip="GO" display="G"/>
    <hyperlink ref="I1699" location="OPUC!Z3" tooltip="GO" display="G"/>
    <hyperlink ref="I1711" location="OPUC!Z3" tooltip="GO" display="G"/>
    <hyperlink ref="I1717" location="OPUC!Z3" tooltip="GO" display="G"/>
    <hyperlink ref="I1722" location="OPUC!Z3" tooltip="GO" display="G"/>
    <hyperlink ref="I1728" location="OPUC!Z3" tooltip="GO" display="G"/>
    <hyperlink ref="I1739" location="OPUC!Z3" tooltip="GO" display="G"/>
    <hyperlink ref="I1745" location="OPUC!Z3" tooltip="GO" display="G"/>
    <hyperlink ref="I1750" location="OPUC!Z3" tooltip="GO" display="G"/>
    <hyperlink ref="I1756" location="OPUC!Z3" tooltip="GO" display="G"/>
    <hyperlink ref="I1767" location="OPUC!Z3" tooltip="GO" display="G"/>
    <hyperlink ref="I1773" location="OPUC!Z3" tooltip="GO" display="G"/>
    <hyperlink ref="I1778" location="OPUC!Z3" tooltip="GO" display="G"/>
    <hyperlink ref="I1784" location="OPUC!Z3" tooltip="GO" display="G"/>
    <hyperlink ref="I1795" location="OPUC!Z3" tooltip="GO" display="G"/>
    <hyperlink ref="I1801" location="OPUC!Z3" tooltip="GO" display="G"/>
    <hyperlink ref="I1807" location="OPUC!Z3" tooltip="GO" display="G"/>
    <hyperlink ref="I1813" location="OPUC!Z3" tooltip="GO" display="G"/>
    <hyperlink ref="I1818" location="OPUC!Z3" tooltip="GO" display="G"/>
    <hyperlink ref="I1824" location="OPUC!Z3" tooltip="GO" display="G"/>
    <hyperlink ref="I1835" location="OPUC!Z3" tooltip="GO" display="G"/>
    <hyperlink ref="I1841" location="OPUC!Z3" tooltip="GO" display="G"/>
    <hyperlink ref="I1846" location="OPUC!Z3" tooltip="GO" display="G"/>
    <hyperlink ref="I1852" location="OPUC!Z3" tooltip="GO" display="G"/>
    <hyperlink ref="I1863" location="OPUC!Z3" tooltip="GO" display="G"/>
    <hyperlink ref="I1869" location="OPUC!Z3" tooltip="GO" display="G"/>
    <hyperlink ref="I1874" location="OPUC!Z3" tooltip="GO" display="G"/>
    <hyperlink ref="I1880" location="OPUC!Z3" tooltip="GO" display="G"/>
    <hyperlink ref="I1891" location="OPUC!Z3" tooltip="GO" display="G"/>
    <hyperlink ref="I1897" location="OPUC!Z3" tooltip="GO" display="G"/>
    <hyperlink ref="I1903" location="OPUC!Z3" tooltip="GO" display="G"/>
    <hyperlink ref="I1909" location="OPUC!Z3" tooltip="GO" display="G"/>
    <hyperlink ref="I1914" location="OPUC!Z3" tooltip="GO" display="G"/>
    <hyperlink ref="I1920" location="OPUC!Z3" tooltip="GO" display="G"/>
    <hyperlink ref="I1931" location="OPUC!Z3" tooltip="GO" display="G"/>
    <hyperlink ref="I1937" location="OPUC!Z3" tooltip="GO" display="G"/>
    <hyperlink ref="I1942" location="OPUC!Z3" tooltip="GO" display="G"/>
    <hyperlink ref="I1948" location="OPUC!Z3" tooltip="GO" display="G"/>
    <hyperlink ref="I1959" location="OPUC!Z3" tooltip="GO" display="G"/>
    <hyperlink ref="I1965" location="OPUC!Z3" tooltip="GO" display="G"/>
    <hyperlink ref="I1970" location="OPUC!Z3" tooltip="GO" display="G"/>
    <hyperlink ref="I1976" location="OPUC!Z3" tooltip="GO" display="G"/>
    <hyperlink ref="I1987" location="OPUC!Z3" tooltip="GO" display="G"/>
    <hyperlink ref="I1993" location="OPUC!Z3" tooltip="GO" display="G"/>
    <hyperlink ref="I1998" location="OPUC!Z3" tooltip="GO" display="G"/>
    <hyperlink ref="J1602" location="OPUC!Z3" tooltip="GO" display="G"/>
    <hyperlink ref="J1608" location="OPUC!Z3" tooltip="GO" display="G"/>
    <hyperlink ref="J1619" location="OPUC!Z3" tooltip="GO" display="G"/>
    <hyperlink ref="J1625" location="OPUC!Z3" tooltip="GO" display="G"/>
    <hyperlink ref="J1630" location="OPUC!Z3" tooltip="GO" display="G"/>
    <hyperlink ref="J1636" location="OPUC!Z3" tooltip="GO" display="G"/>
    <hyperlink ref="J1647" location="OPUC!Z3" tooltip="GO" display="G"/>
    <hyperlink ref="J1653" location="OPUC!Z3" tooltip="GO" display="G"/>
    <hyperlink ref="J1658" location="OPUC!Z3" tooltip="GO" display="G"/>
    <hyperlink ref="J1664" location="OPUC!Z3" tooltip="GO" display="G"/>
    <hyperlink ref="J1675" location="OPUC!Z3" tooltip="GO" display="G"/>
    <hyperlink ref="J1681" location="OPUC!Z3" tooltip="GO" display="G"/>
    <hyperlink ref="J1686" location="OPUC!Z3" tooltip="GO" display="G"/>
    <hyperlink ref="J1692" location="OPUC!Z3" tooltip="GO" display="G"/>
    <hyperlink ref="J1704" location="OPUC!Z3" tooltip="GO" display="G"/>
    <hyperlink ref="J1715" location="OPUC!Z3" tooltip="GO" display="G"/>
    <hyperlink ref="J1721" location="OPUC!Z3" tooltip="GO" display="G"/>
    <hyperlink ref="J1726" location="OPUC!Z3" tooltip="GO" display="G"/>
    <hyperlink ref="J1732" location="OPUC!Z3" tooltip="GO" display="G"/>
    <hyperlink ref="J1743" location="OPUC!Z3" tooltip="GO" display="G"/>
    <hyperlink ref="J1749" location="OPUC!Z3" tooltip="GO" display="G"/>
    <hyperlink ref="J1754" location="OPUC!Z3" tooltip="GO" display="G"/>
    <hyperlink ref="J1760" location="OPUC!Z3" tooltip="GO" display="G"/>
    <hyperlink ref="J1771" location="OPUC!Z3" tooltip="GO" display="G"/>
    <hyperlink ref="J1777" location="OPUC!Z3" tooltip="GO" display="G"/>
    <hyperlink ref="J1782" location="OPUC!Z3" tooltip="GO" display="G"/>
    <hyperlink ref="J1788" location="OPUC!Z3" tooltip="GO" display="G"/>
    <hyperlink ref="J1799" location="OPUC!Z3" tooltip="GO" display="G"/>
    <hyperlink ref="J1811" location="OPUC!Z3" tooltip="GO" display="G"/>
    <hyperlink ref="J1817" location="OPUC!Z3" tooltip="GO" display="G"/>
    <hyperlink ref="J1822" location="OPUC!Z3" tooltip="GO" display="G"/>
    <hyperlink ref="J1828" location="OPUC!Z3" tooltip="GO" display="G"/>
    <hyperlink ref="J1839" location="OPUC!Z3" tooltip="GO" display="G"/>
    <hyperlink ref="J1845" location="OPUC!Z3" tooltip="GO" display="G"/>
    <hyperlink ref="J1850" location="OPUC!Z3" tooltip="GO" display="G"/>
    <hyperlink ref="J1856" location="OPUC!Z3" tooltip="GO" display="G"/>
    <hyperlink ref="J1867" location="OPUC!Z3" tooltip="GO" display="G"/>
    <hyperlink ref="J1873" location="OPUC!Z3" tooltip="GO" display="G"/>
    <hyperlink ref="J1878" location="OPUC!Z3" tooltip="GO" display="G"/>
    <hyperlink ref="J1884" location="OPUC!Z3" tooltip="GO" display="G"/>
    <hyperlink ref="J1895" location="OPUC!Z3" tooltip="GO" display="G"/>
    <hyperlink ref="J1901" location="OPUC!Z3" tooltip="GO" display="G"/>
    <hyperlink ref="J1907" location="OPUC!Z3" tooltip="GO" display="G"/>
    <hyperlink ref="J1913" location="OPUC!Z3" tooltip="GO" display="G"/>
    <hyperlink ref="J1918" location="OPUC!Z3" tooltip="GO" display="G"/>
    <hyperlink ref="J1924" location="OPUC!Z3" tooltip="GO" display="G"/>
    <hyperlink ref="J1935" location="OPUC!Z3" tooltip="GO" display="G"/>
    <hyperlink ref="J1941" location="OPUC!Z3" tooltip="GO" display="G"/>
    <hyperlink ref="J1946" location="OPUC!Z3" tooltip="GO" display="G"/>
    <hyperlink ref="J1952" location="OPUC!Z3" tooltip="GO" display="G"/>
    <hyperlink ref="J1963" location="OPUC!Z3" tooltip="GO" display="G"/>
    <hyperlink ref="J1969" location="OPUC!Z3" tooltip="GO" display="G"/>
    <hyperlink ref="J1974" location="OPUC!Z3" tooltip="GO" display="G"/>
    <hyperlink ref="J1980" location="OPUC!Z3" tooltip="GO" display="G"/>
    <hyperlink ref="J1991" location="OPUC!Z3" tooltip="GO" display="G"/>
    <hyperlink ref="J1997" location="OPUC!Z3" tooltip="GO" display="G"/>
    <hyperlink ref="K1611" location="OPUC!Z3" tooltip="GO" display="G"/>
    <hyperlink ref="K1617" location="OPUC!Z3" tooltip="GO" display="G"/>
    <hyperlink ref="K1622" location="OPUC!Z3" tooltip="GO" display="G"/>
    <hyperlink ref="K1628" location="OPUC!Z3" tooltip="GO" display="G"/>
    <hyperlink ref="K1639" location="OPUC!Z3" tooltip="GO" display="G"/>
    <hyperlink ref="K1645" location="OPUC!Z3" tooltip="GO" display="G"/>
    <hyperlink ref="K1650" location="OPUC!Z3" tooltip="GO" display="G"/>
    <hyperlink ref="K1656" location="OPUC!Z3" tooltip="GO" display="G"/>
    <hyperlink ref="K1667" location="OPUC!Z3" tooltip="GO" display="G"/>
    <hyperlink ref="K1673" location="OPUC!Z3" tooltip="GO" display="G"/>
    <hyperlink ref="K1678" location="OPUC!Z3" tooltip="GO" display="G"/>
    <hyperlink ref="K1684" location="OPUC!Z3" tooltip="GO" display="G"/>
    <hyperlink ref="K1695" location="OPUC!Z3" tooltip="GO" display="G"/>
    <hyperlink ref="K1701" location="OPUC!Z3" tooltip="GO" display="G"/>
    <hyperlink ref="K1707" location="OPUC!Z3" tooltip="GO" display="G"/>
    <hyperlink ref="K1713" location="OPUC!Z3" tooltip="GO" display="G"/>
    <hyperlink ref="K1718" location="OPUC!Z3" tooltip="GO" display="G"/>
    <hyperlink ref="K1724" location="OPUC!Z3" tooltip="GO" display="G"/>
    <hyperlink ref="K1735" location="OPUC!Z3" tooltip="GO" display="G"/>
    <hyperlink ref="K1741" location="OPUC!Z3" tooltip="GO" display="G"/>
    <hyperlink ref="K1746" location="OPUC!Z3" tooltip="GO" display="G"/>
    <hyperlink ref="K1752" location="OPUC!Z3" tooltip="GO" display="G"/>
    <hyperlink ref="K1763" location="OPUC!Z3" tooltip="GO" display="G"/>
    <hyperlink ref="K1769" location="OPUC!Z3" tooltip="GO" display="G"/>
    <hyperlink ref="K1774" location="OPUC!Z3" tooltip="GO" display="G"/>
    <hyperlink ref="K1780" location="OPUC!Z3" tooltip="GO" display="G"/>
    <hyperlink ref="K1791" location="OPUC!Z3" tooltip="GO" display="G"/>
    <hyperlink ref="K1797" location="OPUC!Z3" tooltip="GO" display="G"/>
    <hyperlink ref="K1803" location="OPUC!Z3" tooltip="GO" display="G"/>
    <hyperlink ref="K1809" location="OPUC!Z3" tooltip="GO" display="G"/>
    <hyperlink ref="K1814" location="OPUC!Z3" tooltip="GO" display="G"/>
    <hyperlink ref="K1820" location="OPUC!Z3" tooltip="GO" display="G"/>
    <hyperlink ref="K1831" location="OPUC!Z3" tooltip="GO" display="G"/>
    <hyperlink ref="K1837" location="OPUC!Z3" tooltip="GO" display="G"/>
    <hyperlink ref="K1842" location="OPUC!Z3" tooltip="GO" display="G"/>
    <hyperlink ref="K1848" location="OPUC!Z3" tooltip="GO" display="G"/>
    <hyperlink ref="K1859" location="OPUC!Z3" tooltip="GO" display="G"/>
    <hyperlink ref="K1865" location="OPUC!Z3" tooltip="GO" display="G"/>
    <hyperlink ref="K1870" location="OPUC!Z3" tooltip="GO" display="G"/>
    <hyperlink ref="K1876" location="OPUC!Z3" tooltip="GO" display="G"/>
    <hyperlink ref="K1887" location="OPUC!Z3" tooltip="GO" display="G"/>
    <hyperlink ref="K1893" location="OPUC!Z3" tooltip="GO" display="G"/>
    <hyperlink ref="K1898" location="OPUC!Z3" tooltip="GO" display="G"/>
    <hyperlink ref="K1905" location="OPUC!Z3" tooltip="GO" display="G"/>
    <hyperlink ref="K1910" location="OPUC!Z3" tooltip="GO" display="G"/>
    <hyperlink ref="K1916" location="OPUC!Z3" tooltip="GO" display="G"/>
    <hyperlink ref="K1927" location="OPUC!Z3" tooltip="GO" display="G"/>
    <hyperlink ref="K1933" location="OPUC!Z3" tooltip="GO" display="G"/>
    <hyperlink ref="K1938" location="OPUC!Z3" tooltip="GO" display="G"/>
    <hyperlink ref="K1944" location="OPUC!Z3" tooltip="GO" display="G"/>
    <hyperlink ref="K1955" location="OPUC!Z3" tooltip="GO" display="G"/>
    <hyperlink ref="K1961" location="OPUC!Z3" tooltip="GO" display="G"/>
    <hyperlink ref="K1966" location="OPUC!Z3" tooltip="GO" display="G"/>
    <hyperlink ref="K1972" location="OPUC!Z3" tooltip="GO" display="G"/>
    <hyperlink ref="K1983" location="OPUC!Z3" tooltip="GO" display="G"/>
    <hyperlink ref="K1989" location="OPUC!Z3" tooltip="GO" display="G"/>
    <hyperlink ref="K1994" location="OPUC!Z3" tooltip="GO" display="G"/>
    <hyperlink ref="K2000" location="OPUC!Z3" tooltip="GO" display="G"/>
    <hyperlink ref="L1603" location="OPUC!Z3" tooltip="GO" display="G"/>
    <hyperlink ref="L1609" location="OPUC!Z3" tooltip="GO" display="G"/>
    <hyperlink ref="L1614" location="OPUC!Z3" tooltip="GO" display="G"/>
    <hyperlink ref="L1620" location="OPUC!Z3" tooltip="GO" display="G"/>
    <hyperlink ref="L1631" location="OPUC!Z3" tooltip="GO" display="G"/>
    <hyperlink ref="L1637" location="OPUC!Z3" tooltip="GO" display="G"/>
    <hyperlink ref="L1642" location="OPUC!Z3" tooltip="GO" display="G"/>
    <hyperlink ref="L1648" location="OPUC!Z3" tooltip="GO" display="G"/>
    <hyperlink ref="L1659" location="OPUC!Z3" tooltip="GO" display="G"/>
    <hyperlink ref="L1665" location="OPUC!Z3" tooltip="GO" display="G"/>
    <hyperlink ref="L1670" location="OPUC!Z3" tooltip="GO" display="G"/>
    <hyperlink ref="L1676" location="OPUC!Z3" tooltip="GO" display="G"/>
    <hyperlink ref="L1687" location="OPUC!Z3" tooltip="GO" display="G"/>
    <hyperlink ref="L1693" location="OPUC!Z3" tooltip="GO" display="G"/>
    <hyperlink ref="L1698" location="OPUC!Z3" tooltip="GO" display="G"/>
    <hyperlink ref="L1705" location="OPUC!Z3" tooltip="GO" display="G"/>
    <hyperlink ref="L1710" location="OPUC!Z3" tooltip="GO" display="G"/>
    <hyperlink ref="L1716" location="OPUC!Z3" tooltip="GO" display="G"/>
    <hyperlink ref="L1727" location="OPUC!Z3" tooltip="GO" display="G"/>
    <hyperlink ref="L1733" location="OPUC!Z3" tooltip="GO" display="G"/>
    <hyperlink ref="L1738" location="OPUC!Z3" tooltip="GO" display="G"/>
    <hyperlink ref="L1744" location="OPUC!Z3" tooltip="GO" display="G"/>
    <hyperlink ref="L1755" location="OPUC!Z3" tooltip="GO" display="G"/>
    <hyperlink ref="L1761" location="OPUC!Z3" tooltip="GO" display="G"/>
    <hyperlink ref="L1766" location="OPUC!Z3" tooltip="GO" display="G"/>
    <hyperlink ref="L1772" location="OPUC!Z3" tooltip="GO" display="G"/>
    <hyperlink ref="L1783" location="OPUC!Z3" tooltip="GO" display="G"/>
    <hyperlink ref="L1789" location="OPUC!Z3" tooltip="GO" display="G"/>
    <hyperlink ref="L1794" location="OPUC!Z3" tooltip="GO" display="G"/>
    <hyperlink ref="L1800" location="OPUC!Z3" tooltip="GO" display="G"/>
    <hyperlink ref="L1806" location="OPUC!Z3" tooltip="GO" display="G"/>
    <hyperlink ref="L1812" location="OPUC!Z3" tooltip="GO" display="G"/>
    <hyperlink ref="L1823" location="OPUC!Z3" tooltip="GO" display="G"/>
    <hyperlink ref="L1829" location="OPUC!Z3" tooltip="GO" display="G"/>
    <hyperlink ref="L1834" location="OPUC!Z3" tooltip="GO" display="G"/>
    <hyperlink ref="L1840" location="OPUC!Z3" tooltip="GO" display="G"/>
    <hyperlink ref="L1851" location="OPUC!Z3" tooltip="GO" display="G"/>
    <hyperlink ref="L1857" location="OPUC!Z3" tooltip="GO" display="G"/>
    <hyperlink ref="L1862" location="OPUC!Z3" tooltip="GO" display="G"/>
    <hyperlink ref="L1868" location="OPUC!Z3" tooltip="GO" display="G"/>
    <hyperlink ref="L1879" location="OPUC!Z3" tooltip="GO" display="G"/>
    <hyperlink ref="L1885" location="OPUC!Z3" tooltip="GO" display="G"/>
    <hyperlink ref="L1890" location="OPUC!Z3" tooltip="GO" display="G"/>
    <hyperlink ref="L1896" location="OPUC!Z3" tooltip="GO" display="G"/>
    <hyperlink ref="L1902" location="OPUC!Z3" tooltip="GO" display="G"/>
    <hyperlink ref="L1908" location="OPUC!Z3" tooltip="GO" display="G"/>
    <hyperlink ref="L1919" location="OPUC!Z3" tooltip="GO" display="G"/>
    <hyperlink ref="L1925" location="OPUC!Z3" tooltip="GO" display="G"/>
    <hyperlink ref="L1930" location="OPUC!Z3" tooltip="GO" display="G"/>
    <hyperlink ref="L1936" location="OPUC!Z3" tooltip="GO" display="G"/>
    <hyperlink ref="L1947" location="OPUC!Z3" tooltip="GO" display="G"/>
    <hyperlink ref="L1953" location="OPUC!Z3" tooltip="GO" display="G"/>
    <hyperlink ref="L1958" location="OPUC!Z3" tooltip="GO" display="G"/>
    <hyperlink ref="L1964" location="OPUC!Z3" tooltip="GO" display="G"/>
    <hyperlink ref="L1975" location="OPUC!Z3" tooltip="GO" display="G"/>
    <hyperlink ref="L1981" location="OPUC!Z3" tooltip="GO" display="G"/>
    <hyperlink ref="L1986" location="OPUC!Z3" tooltip="GO" display="G"/>
    <hyperlink ref="L1992" location="OPUC!Z3" tooltip="GO" display="G"/>
    <hyperlink ref="M1607" location="OPUC!Z3" tooltip="GO" display="G"/>
    <hyperlink ref="M1613" location="OPUC!Z3" tooltip="GO" display="G"/>
    <hyperlink ref="M1618" location="OPUC!Z3" tooltip="GO" display="G"/>
    <hyperlink ref="M1624" location="OPUC!Z3" tooltip="GO" display="G"/>
    <hyperlink ref="M1635" location="OPUC!Z3" tooltip="GO" display="G"/>
    <hyperlink ref="M1641" location="OPUC!Z3" tooltip="GO" display="G"/>
    <hyperlink ref="M1646" location="OPUC!Z3" tooltip="GO" display="G"/>
    <hyperlink ref="M1652" location="OPUC!Z3" tooltip="GO" display="G"/>
    <hyperlink ref="M1663" location="OPUC!Z3" tooltip="GO" display="G"/>
    <hyperlink ref="M1669" location="OPUC!Z3" tooltip="GO" display="G"/>
    <hyperlink ref="M1674" location="OPUC!Z3" tooltip="GO" display="G"/>
    <hyperlink ref="M1680" location="OPUC!Z3" tooltip="GO" display="G"/>
    <hyperlink ref="M1691" location="OPUC!Z3" tooltip="GO" display="G"/>
    <hyperlink ref="M1697" location="OPUC!Z3" tooltip="GO" display="G"/>
    <hyperlink ref="M1703" location="OPUC!Z3" tooltip="GO" display="G"/>
    <hyperlink ref="M1709" location="OPUC!Z3" tooltip="GO" display="G"/>
    <hyperlink ref="M1714" location="OPUC!Z3" tooltip="GO" display="G"/>
    <hyperlink ref="M1720" location="OPUC!Z3" tooltip="GO" display="G"/>
    <hyperlink ref="M1731" location="OPUC!Z3" tooltip="GO" display="G"/>
    <hyperlink ref="M1737" location="OPUC!Z3" tooltip="GO" display="G"/>
    <hyperlink ref="M1742" location="OPUC!Z3" tooltip="GO" display="G"/>
    <hyperlink ref="M1748" location="OPUC!Z3" tooltip="GO" display="G"/>
    <hyperlink ref="M1759" location="OPUC!Z3" tooltip="GO" display="G"/>
    <hyperlink ref="M1765" location="OPUC!Z3" tooltip="GO" display="G"/>
    <hyperlink ref="M1770" location="OPUC!Z3" tooltip="GO" display="G"/>
    <hyperlink ref="M1776" location="OPUC!Z3" tooltip="GO" display="G"/>
    <hyperlink ref="M1787" location="OPUC!Z3" tooltip="GO" display="G"/>
    <hyperlink ref="M1793" location="OPUC!Z3" tooltip="GO" display="G"/>
    <hyperlink ref="M1798" location="OPUC!Z3" tooltip="GO" display="G"/>
    <hyperlink ref="M1805" location="OPUC!Z3" tooltip="GO" display="G"/>
    <hyperlink ref="M1810" location="OPUC!Z3" tooltip="GO" display="G"/>
    <hyperlink ref="M1816" location="OPUC!Z3" tooltip="GO" display="G"/>
    <hyperlink ref="M1827" location="OPUC!Z3" tooltip="GO" display="G"/>
    <hyperlink ref="M1833" location="OPUC!Z3" tooltip="GO" display="G"/>
    <hyperlink ref="M1838" location="OPUC!Z3" tooltip="GO" display="G"/>
    <hyperlink ref="M1844" location="OPUC!Z3" tooltip="GO" display="G"/>
    <hyperlink ref="M1855" location="OPUC!Z3" tooltip="GO" display="G"/>
    <hyperlink ref="M1861" location="OPUC!Z3" tooltip="GO" display="G"/>
    <hyperlink ref="M1866" location="OPUC!Z3" tooltip="GO" display="G"/>
    <hyperlink ref="M1872" location="OPUC!Z3" tooltip="GO" display="G"/>
    <hyperlink ref="M1883" location="OPUC!Z3" tooltip="GO" display="G"/>
    <hyperlink ref="M1889" location="OPUC!Z3" tooltip="GO" display="G"/>
    <hyperlink ref="M1894" location="OPUC!Z3" tooltip="GO" display="G"/>
    <hyperlink ref="M1900" location="OPUC!Z3" tooltip="GO" display="G"/>
    <hyperlink ref="M1906" location="OPUC!Z3" tooltip="GO" display="G"/>
    <hyperlink ref="M1912" location="OPUC!Z3" tooltip="GO" display="G"/>
    <hyperlink ref="M1923" location="OPUC!Z3" tooltip="GO" display="G"/>
    <hyperlink ref="M1929" location="OPUC!Z3" tooltip="GO" display="G"/>
    <hyperlink ref="M1934" location="OPUC!Z3" tooltip="GO" display="G"/>
    <hyperlink ref="M1940" location="OPUC!Z3" tooltip="GO" display="G"/>
    <hyperlink ref="M1951" location="OPUC!Z3" tooltip="GO" display="G"/>
    <hyperlink ref="M1957" location="OPUC!Z3" tooltip="GO" display="G"/>
    <hyperlink ref="M1962" location="OPUC!Z3" tooltip="GO" display="G"/>
    <hyperlink ref="M1968" location="OPUC!Z3" tooltip="GO" display="G"/>
    <hyperlink ref="M1979" location="OPUC!Z3" tooltip="GO" display="G"/>
    <hyperlink ref="M1985" location="OPUC!Z3" tooltip="GO" display="G"/>
    <hyperlink ref="M1990" location="OPUC!Z3" tooltip="GO" display="G"/>
    <hyperlink ref="M1996" location="OPUC!Z3" tooltip="GO" display="G"/>
    <hyperlink ref="N1605" location="OPUC!Z3" tooltip="GO" display="G"/>
    <hyperlink ref="N1610" location="OPUC!Z3" tooltip="GO" display="G"/>
    <hyperlink ref="N1616" location="OPUC!Z3" tooltip="GO" display="G"/>
    <hyperlink ref="N1627" location="OPUC!Z3" tooltip="GO" display="G"/>
    <hyperlink ref="N1633" location="OPUC!Z3" tooltip="GO" display="G"/>
    <hyperlink ref="N1638" location="OPUC!Z3" tooltip="GO" display="G"/>
    <hyperlink ref="N1644" location="OPUC!Z3" tooltip="GO" display="G"/>
    <hyperlink ref="N1655" location="OPUC!Z3" tooltip="GO" display="G"/>
    <hyperlink ref="N1661" location="OPUC!Z3" tooltip="GO" display="G"/>
    <hyperlink ref="N1666" location="OPUC!Z3" tooltip="GO" display="G"/>
    <hyperlink ref="N1672" location="OPUC!Z3" tooltip="GO" display="G"/>
    <hyperlink ref="N1683" location="OPUC!Z3" tooltip="GO" display="G"/>
    <hyperlink ref="N1689" location="OPUC!Z3" tooltip="GO" display="G"/>
    <hyperlink ref="N1694" location="OPUC!Z3" tooltip="GO" display="G"/>
    <hyperlink ref="N1700" location="OPUC!Z3" tooltip="GO" display="G"/>
    <hyperlink ref="N1706" location="OPUC!Z3" tooltip="GO" display="G"/>
    <hyperlink ref="N1712" location="OPUC!Z3" tooltip="GO" display="G"/>
    <hyperlink ref="N1723" location="OPUC!Z3" tooltip="GO" display="G"/>
    <hyperlink ref="N1729" location="OPUC!Z3" tooltip="GO" display="G"/>
    <hyperlink ref="N1734" location="OPUC!Z3" tooltip="GO" display="G"/>
    <hyperlink ref="N1740" location="OPUC!Z3" tooltip="GO" display="G"/>
    <hyperlink ref="N1751" location="OPUC!Z3" tooltip="GO" display="G"/>
    <hyperlink ref="N1757" location="OPUC!Z3" tooltip="GO" display="G"/>
    <hyperlink ref="N1762" location="OPUC!Z3" tooltip="GO" display="G"/>
    <hyperlink ref="N1768" location="OPUC!Z3" tooltip="GO" display="G"/>
    <hyperlink ref="N1779" location="OPUC!Z3" tooltip="GO" display="G"/>
    <hyperlink ref="N1785" location="OPUC!Z3" tooltip="GO" display="G"/>
    <hyperlink ref="N1790" location="OPUC!Z3" tooltip="GO" display="G"/>
    <hyperlink ref="N1796" location="OPUC!Z3" tooltip="GO" display="G"/>
    <hyperlink ref="N1802" location="OPUC!Z3" tooltip="GO" display="G"/>
    <hyperlink ref="N1808" location="OPUC!Z3" tooltip="GO" display="G"/>
    <hyperlink ref="N1819" location="OPUC!Z3" tooltip="GO" display="G"/>
    <hyperlink ref="N1825" location="OPUC!Z3" tooltip="GO" display="G"/>
    <hyperlink ref="N1830" location="OPUC!Z3" tooltip="GO" display="G"/>
    <hyperlink ref="N1836" location="OPUC!Z3" tooltip="GO" display="G"/>
    <hyperlink ref="N1847" location="OPUC!Z3" tooltip="GO" display="G"/>
    <hyperlink ref="N1853" location="OPUC!Z3" tooltip="GO" display="G"/>
    <hyperlink ref="N1858" location="OPUC!Z3" tooltip="GO" display="G"/>
    <hyperlink ref="N1864" location="OPUC!Z3" tooltip="GO" display="G"/>
    <hyperlink ref="N1875" location="OPUC!Z3" tooltip="GO" display="G"/>
    <hyperlink ref="N1881" location="OPUC!Z3" tooltip="GO" display="G"/>
    <hyperlink ref="N1886" location="OPUC!Z3" tooltip="GO" display="G"/>
    <hyperlink ref="N1892" location="OPUC!Z3" tooltip="GO" display="G"/>
    <hyperlink ref="N1904" location="OPUC!Z3" tooltip="GO" display="G"/>
    <hyperlink ref="N1915" location="OPUC!Z3" tooltip="GO" display="G"/>
    <hyperlink ref="N1921" location="OPUC!Z3" tooltip="GO" display="G"/>
    <hyperlink ref="N1926" location="OPUC!Z3" tooltip="GO" display="G"/>
    <hyperlink ref="N1932" location="OPUC!Z3" tooltip="GO" display="G"/>
    <hyperlink ref="N1943" location="OPUC!Z3" tooltip="GO" display="G"/>
    <hyperlink ref="N1949" location="OPUC!Z3" tooltip="GO" display="G"/>
    <hyperlink ref="N1954" location="OPUC!Z3" tooltip="GO" display="G"/>
    <hyperlink ref="N1960" location="OPUC!Z3" tooltip="GO" display="G"/>
    <hyperlink ref="N1971" location="OPUC!Z3" tooltip="GO" display="G"/>
    <hyperlink ref="N1977" location="OPUC!Z3" tooltip="GO" display="G"/>
    <hyperlink ref="N1982" location="OPUC!Z3" tooltip="GO" display="G"/>
    <hyperlink ref="N1988" location="OPUC!Z3" tooltip="GO" display="G"/>
    <hyperlink ref="N1999" location="OPUC!Z3" tooltip="GO" display="G"/>
    <hyperlink ref="O1603" location="OPUC!Z3" tooltip="GO" display="G"/>
    <hyperlink ref="O1609" location="OPUC!Z3" tooltip="GO" display="G"/>
    <hyperlink ref="O1614" location="OPUC!Z3" tooltip="GO" display="G"/>
    <hyperlink ref="O1620" location="OPUC!Z3" tooltip="GO" display="G"/>
    <hyperlink ref="O1631" location="OPUC!Z3" tooltip="GO" display="G"/>
    <hyperlink ref="O1637" location="OPUC!Z3" tooltip="GO" display="G"/>
    <hyperlink ref="O1642" location="OPUC!Z3" tooltip="GO" display="G"/>
    <hyperlink ref="O1648" location="OPUC!Z3" tooltip="GO" display="G"/>
    <hyperlink ref="O1659" location="OPUC!Z3" tooltip="GO" display="G"/>
    <hyperlink ref="O1665" location="OPUC!Z3" tooltip="GO" display="G"/>
    <hyperlink ref="O1670" location="OPUC!Z3" tooltip="GO" display="G"/>
    <hyperlink ref="O1676" location="OPUC!Z3" tooltip="GO" display="G"/>
    <hyperlink ref="O1687" location="OPUC!Z3" tooltip="GO" display="G"/>
    <hyperlink ref="O1693" location="OPUC!Z3" tooltip="GO" display="G"/>
    <hyperlink ref="O1698" location="OPUC!Z3" tooltip="GO" display="G"/>
    <hyperlink ref="O1705" location="OPUC!Z3" tooltip="GO" display="G"/>
    <hyperlink ref="O1710" location="OPUC!Z3" tooltip="GO" display="G"/>
    <hyperlink ref="O1716" location="OPUC!Z3" tooltip="GO" display="G"/>
    <hyperlink ref="O1727" location="OPUC!Z3" tooltip="GO" display="G"/>
    <hyperlink ref="O1733" location="OPUC!Z3" tooltip="GO" display="G"/>
    <hyperlink ref="O1738" location="OPUC!Z3" tooltip="GO" display="G"/>
    <hyperlink ref="O1744" location="OPUC!Z3" tooltip="GO" display="G"/>
    <hyperlink ref="O1755" location="OPUC!Z3" tooltip="GO" display="G"/>
    <hyperlink ref="O1761" location="OPUC!Z3" tooltip="GO" display="G"/>
    <hyperlink ref="O1766" location="OPUC!Z3" tooltip="GO" display="G"/>
    <hyperlink ref="O1772" location="OPUC!Z3" tooltip="GO" display="G"/>
    <hyperlink ref="O1783" location="OPUC!Z3" tooltip="GO" display="G"/>
    <hyperlink ref="O1789" location="OPUC!Z3" tooltip="GO" display="G"/>
    <hyperlink ref="O1794" location="OPUC!Z3" tooltip="GO" display="G"/>
    <hyperlink ref="O1800" location="OPUC!Z3" tooltip="GO" display="G"/>
    <hyperlink ref="O1806" location="OPUC!Z3" tooltip="GO" display="G"/>
    <hyperlink ref="O1812" location="OPUC!Z3" tooltip="GO" display="G"/>
    <hyperlink ref="O1823" location="OPUC!Z3" tooltip="GO" display="G"/>
    <hyperlink ref="O1829" location="OPUC!Z3" tooltip="GO" display="G"/>
    <hyperlink ref="O1834" location="OPUC!Z3" tooltip="GO" display="G"/>
    <hyperlink ref="O1840" location="OPUC!Z3" tooltip="GO" display="G"/>
    <hyperlink ref="O1851" location="OPUC!Z3" tooltip="GO" display="G"/>
    <hyperlink ref="O1857" location="OPUC!Z3" tooltip="GO" display="G"/>
    <hyperlink ref="O1862" location="OPUC!Z3" tooltip="GO" display="G"/>
    <hyperlink ref="O1868" location="OPUC!Z3" tooltip="GO" display="G"/>
    <hyperlink ref="O1879" location="OPUC!Z3" tooltip="GO" display="G"/>
    <hyperlink ref="O1885" location="OPUC!Z3" tooltip="GO" display="G"/>
    <hyperlink ref="O1890" location="OPUC!Z3" tooltip="GO" display="G"/>
    <hyperlink ref="O1896" location="OPUC!Z3" tooltip="GO" display="G"/>
    <hyperlink ref="O1902" location="OPUC!Z3" tooltip="GO" display="G"/>
    <hyperlink ref="O1908" location="OPUC!Z3" tooltip="GO" display="G"/>
    <hyperlink ref="O1919" location="OPUC!Z3" tooltip="GO" display="G"/>
    <hyperlink ref="O1925" location="OPUC!Z3" tooltip="GO" display="G"/>
    <hyperlink ref="O1930" location="OPUC!Z3" tooltip="GO" display="G"/>
    <hyperlink ref="O1936" location="OPUC!Z3" tooltip="GO" display="G"/>
    <hyperlink ref="O1947" location="OPUC!Z3" tooltip="GO" display="G"/>
    <hyperlink ref="O1953" location="OPUC!Z3" tooltip="GO" display="G"/>
    <hyperlink ref="O1958" location="OPUC!Z3" tooltip="GO" display="G"/>
    <hyperlink ref="O1964" location="OPUC!Z3" tooltip="GO" display="G"/>
    <hyperlink ref="O1975" location="OPUC!Z3" tooltip="GO" display="G"/>
    <hyperlink ref="O1981" location="OPUC!Z3" tooltip="GO" display="G"/>
    <hyperlink ref="O1986" location="OPUC!Z3" tooltip="GO" display="G"/>
    <hyperlink ref="O1992" location="OPUC!Z3" tooltip="GO" display="G"/>
    <hyperlink ref="K1606" location="OPUC!B3" tooltip="GO" display="A"/>
    <hyperlink ref="K1612" location="OPUC!B3" tooltip="GO" display="A"/>
    <hyperlink ref="K1623" location="OPUC!B3" tooltip="GO" display="A"/>
    <hyperlink ref="K1629" location="OPUC!B3" tooltip="GO" display="A"/>
    <hyperlink ref="K1634" location="OPUC!B3" tooltip="GO" display="A"/>
    <hyperlink ref="K1640" location="OPUC!B3" tooltip="GO" display="A"/>
    <hyperlink ref="K1651" location="OPUC!B3" tooltip="GO" display="A"/>
    <hyperlink ref="K1657" location="OPUC!B3" tooltip="GO" display="A"/>
    <hyperlink ref="K1662" location="OPUC!B3" tooltip="GO" display="A"/>
    <hyperlink ref="K1668" location="OPUC!B3" tooltip="GO" display="A"/>
    <hyperlink ref="K1679" location="OPUC!B3" tooltip="GO" display="A"/>
    <hyperlink ref="K1685" location="OPUC!B3" tooltip="GO" display="A"/>
    <hyperlink ref="K1690" location="OPUC!B3" tooltip="GO" display="A"/>
    <hyperlink ref="K1696" location="OPUC!B3" tooltip="GO" display="A"/>
    <hyperlink ref="K1702" location="OPUC!B3" tooltip="GO" display="A"/>
    <hyperlink ref="K1708" location="OPUC!B3" tooltip="GO" display="A"/>
    <hyperlink ref="K1719" location="OPUC!B3" tooltip="GO" display="A"/>
    <hyperlink ref="K1725" location="OPUC!B3" tooltip="GO" display="A"/>
    <hyperlink ref="K1730" location="OPUC!B3" tooltip="GO" display="A"/>
    <hyperlink ref="K1736" location="OPUC!B3" tooltip="GO" display="A"/>
    <hyperlink ref="K1747" location="OPUC!B3" tooltip="GO" display="A"/>
    <hyperlink ref="K1753" location="OPUC!B3" tooltip="GO" display="A"/>
    <hyperlink ref="K1758" location="OPUC!B3" tooltip="GO" display="A"/>
    <hyperlink ref="K1764" location="OPUC!B3" tooltip="GO" display="A"/>
    <hyperlink ref="K1775" location="OPUC!B3" tooltip="GO" display="A"/>
    <hyperlink ref="K1781" location="OPUC!B3" tooltip="GO" display="A"/>
    <hyperlink ref="K1786" location="OPUC!B3" tooltip="GO" display="A"/>
    <hyperlink ref="K1792" location="OPUC!B3" tooltip="GO" display="A"/>
    <hyperlink ref="K1804" location="OPUC!B3" tooltip="GO" display="A"/>
    <hyperlink ref="K1815" location="OPUC!B3" tooltip="GO" display="A"/>
    <hyperlink ref="K1821" location="OPUC!B3" tooltip="GO" display="A"/>
    <hyperlink ref="K1826" location="OPUC!B3" tooltip="GO" display="A"/>
    <hyperlink ref="K1832" location="OPUC!B3" tooltip="GO" display="A"/>
    <hyperlink ref="K1843" location="OPUC!B3" tooltip="GO" display="A"/>
    <hyperlink ref="K1849" location="OPUC!B3" tooltip="GO" display="A"/>
    <hyperlink ref="K1854" location="OPUC!B3" tooltip="GO" display="A"/>
    <hyperlink ref="K1860" location="OPUC!B3" tooltip="GO" display="A"/>
    <hyperlink ref="K1871" location="OPUC!B3" tooltip="GO" display="A"/>
    <hyperlink ref="K1877" location="OPUC!B3" tooltip="GO" display="A"/>
    <hyperlink ref="K1882" location="OPUC!B3" tooltip="GO" display="A"/>
    <hyperlink ref="K1888" location="OPUC!B3" tooltip="GO" display="A"/>
    <hyperlink ref="K1899" location="OPUC!B3" tooltip="GO" display="A"/>
    <hyperlink ref="K1911" location="OPUC!B3" tooltip="GO" display="A"/>
    <hyperlink ref="K1917" location="OPUC!B3" tooltip="GO" display="A"/>
    <hyperlink ref="K1922" location="OPUC!B3" tooltip="GO" display="A"/>
    <hyperlink ref="K1928" location="OPUC!B3" tooltip="GO" display="A"/>
    <hyperlink ref="K1939" location="OPUC!B3" tooltip="GO" display="A"/>
    <hyperlink ref="K1945" location="OPUC!B3" tooltip="GO" display="A"/>
    <hyperlink ref="K1950" location="OPUC!B3" tooltip="GO" display="A"/>
    <hyperlink ref="K1956" location="OPUC!B3" tooltip="GO" display="A"/>
    <hyperlink ref="K1967" location="OPUC!B3" tooltip="GO" display="A"/>
    <hyperlink ref="K1973" location="OPUC!B3" tooltip="GO" display="A"/>
    <hyperlink ref="K1978" location="OPUC!B3" tooltip="GO" display="A"/>
    <hyperlink ref="K1984" location="OPUC!B3" tooltip="GO" display="A"/>
    <hyperlink ref="K1995" location="OPUC!B3" tooltip="GO" display="A"/>
    <hyperlink ref="K2001" location="OPUC!B3" tooltip="GO" display="A"/>
    <hyperlink ref="D2008" location="OPUC!B3" tooltip="GO" display="A"/>
    <hyperlink ref="D2014" location="OPUC!B3" tooltip="GO" display="A"/>
    <hyperlink ref="D2019" location="OPUC!B3" tooltip="GO" display="A"/>
    <hyperlink ref="D2025" location="OPUC!B3" tooltip="GO" display="A"/>
    <hyperlink ref="D2036" location="OPUC!B3" tooltip="GO" display="A"/>
    <hyperlink ref="D2042" location="OPUC!B3" tooltip="GO" display="A"/>
    <hyperlink ref="D2047" location="OPUC!B3" tooltip="GO" display="A"/>
    <hyperlink ref="D2053" location="OPUC!B3" tooltip="GO" display="A"/>
    <hyperlink ref="D2064" location="OPUC!B3" tooltip="GO" display="A"/>
    <hyperlink ref="D2070" location="OPUC!B3" tooltip="GO" display="A"/>
    <hyperlink ref="D2075" location="OPUC!B3" tooltip="GO" display="A"/>
    <hyperlink ref="D2081" location="OPUC!B3" tooltip="GO" display="A"/>
    <hyperlink ref="D2092" location="OPUC!B3" tooltip="GO" display="A"/>
    <hyperlink ref="D2098" location="OPUC!B3" tooltip="GO" display="A"/>
    <hyperlink ref="D2104" location="OPUC!B3" tooltip="GO" display="A"/>
    <hyperlink ref="D2110" location="OPUC!B3" tooltip="GO" display="A"/>
    <hyperlink ref="D2115" location="OPUC!B3" tooltip="GO" display="A"/>
    <hyperlink ref="D2121" location="OPUC!B3" tooltip="GO" display="A"/>
    <hyperlink ref="D2132" location="OPUC!B3" tooltip="GO" display="A"/>
    <hyperlink ref="D2138" location="OPUC!B3" tooltip="GO" display="A"/>
    <hyperlink ref="D2143" location="OPUC!B3" tooltip="GO" display="A"/>
    <hyperlink ref="D2149" location="OPUC!B3" tooltip="GO" display="A"/>
    <hyperlink ref="D2160" location="OPUC!B3" tooltip="GO" display="A"/>
    <hyperlink ref="D2166" location="OPUC!B3" tooltip="GO" display="A"/>
    <hyperlink ref="D2171" location="OPUC!B3" tooltip="GO" display="A"/>
    <hyperlink ref="D2177" location="OPUC!B3" tooltip="GO" display="A"/>
    <hyperlink ref="D2188" location="OPUC!B3" tooltip="GO" display="A"/>
    <hyperlink ref="D2194" location="OPUC!B3" tooltip="GO" display="A"/>
    <hyperlink ref="D2199" location="OPUC!B3" tooltip="GO" display="A"/>
    <hyperlink ref="D2206" location="OPUC!B3" tooltip="GO" display="A"/>
    <hyperlink ref="D2211" location="OPUC!B3" tooltip="GO" display="A"/>
    <hyperlink ref="D2217" location="OPUC!B3" tooltip="GO" display="A"/>
    <hyperlink ref="D2228" location="OPUC!B3" tooltip="GO" display="A"/>
    <hyperlink ref="D2234" location="OPUC!B3" tooltip="GO" display="A"/>
    <hyperlink ref="D2239" location="OPUC!B3" tooltip="GO" display="A"/>
    <hyperlink ref="D2245" location="OPUC!B3" tooltip="GO" display="A"/>
    <hyperlink ref="D2256" location="OPUC!B3" tooltip="GO" display="A"/>
    <hyperlink ref="D2262" location="OPUC!B3" tooltip="GO" display="A"/>
    <hyperlink ref="D2267" location="OPUC!B3" tooltip="GO" display="A"/>
    <hyperlink ref="D2273" location="OPUC!B3" tooltip="GO" display="A"/>
    <hyperlink ref="D2284" location="OPUC!B3" tooltip="GO" display="A"/>
    <hyperlink ref="D2290" location="OPUC!B3" tooltip="GO" display="A"/>
    <hyperlink ref="D2295" location="OPUC!B3" tooltip="GO" display="A"/>
    <hyperlink ref="D2301" location="OPUC!B3" tooltip="GO" display="A"/>
    <hyperlink ref="D2307" location="OPUC!B3" tooltip="GO" display="A"/>
    <hyperlink ref="D2313" location="OPUC!B3" tooltip="GO" display="A"/>
    <hyperlink ref="D2324" location="OPUC!B3" tooltip="GO" display="A"/>
    <hyperlink ref="D2330" location="OPUC!B3" tooltip="GO" display="A"/>
    <hyperlink ref="D2335" location="OPUC!B3" tooltip="GO" display="A"/>
    <hyperlink ref="D2341" location="OPUC!B3" tooltip="GO" display="A"/>
    <hyperlink ref="D2352" location="OPUC!B3" tooltip="GO" display="A"/>
    <hyperlink ref="D2358" location="OPUC!B3" tooltip="GO" display="A"/>
    <hyperlink ref="D2363" location="OPUC!B3" tooltip="GO" display="A"/>
    <hyperlink ref="D2369" location="OPUC!B3" tooltip="GO" display="A"/>
    <hyperlink ref="D2380" location="OPUC!B3" tooltip="GO" display="A"/>
    <hyperlink ref="D2386" location="OPUC!B3" tooltip="GO" display="A"/>
    <hyperlink ref="D2391" location="OPUC!B3" tooltip="GO" display="A"/>
    <hyperlink ref="D2397" location="OPUC!B3" tooltip="GO" display="A"/>
    <hyperlink ref="E2006" location="OPUC!B3" tooltip="GO" display="A"/>
    <hyperlink ref="E2011" location="OPUC!B3" tooltip="GO" display="A"/>
    <hyperlink ref="E2017" location="OPUC!B3" tooltip="GO" display="A"/>
    <hyperlink ref="E2028" location="OPUC!B3" tooltip="GO" display="A"/>
    <hyperlink ref="E2034" location="OPUC!B3" tooltip="GO" display="A"/>
    <hyperlink ref="E2039" location="OPUC!B3" tooltip="GO" display="A"/>
    <hyperlink ref="E2045" location="OPUC!B3" tooltip="GO" display="A"/>
    <hyperlink ref="E2056" location="OPUC!B3" tooltip="GO" display="A"/>
    <hyperlink ref="E2062" location="OPUC!B3" tooltip="GO" display="A"/>
    <hyperlink ref="E2067" location="OPUC!B3" tooltip="GO" display="A"/>
    <hyperlink ref="E2073" location="OPUC!B3" tooltip="GO" display="A"/>
    <hyperlink ref="E2084" location="OPUC!B3" tooltip="GO" display="A"/>
    <hyperlink ref="E2090" location="OPUC!B3" tooltip="GO" display="A"/>
    <hyperlink ref="E2095" location="OPUC!B3" tooltip="GO" display="A"/>
    <hyperlink ref="E2101" location="OPUC!B3" tooltip="GO" display="A"/>
    <hyperlink ref="E2107" location="OPUC!B3" tooltip="GO" display="A"/>
    <hyperlink ref="E2113" location="OPUC!B3" tooltip="GO" display="A"/>
    <hyperlink ref="E2124" location="OPUC!B3" tooltip="GO" display="A"/>
    <hyperlink ref="E2130" location="OPUC!B3" tooltip="GO" display="A"/>
    <hyperlink ref="E2135" location="OPUC!B3" tooltip="GO" display="A"/>
    <hyperlink ref="E2141" location="OPUC!B3" tooltip="GO" display="A"/>
    <hyperlink ref="E2152" location="OPUC!B3" tooltip="GO" display="A"/>
    <hyperlink ref="E2158" location="OPUC!B3" tooltip="GO" display="A"/>
    <hyperlink ref="E2163" location="OPUC!B3" tooltip="GO" display="A"/>
    <hyperlink ref="E2169" location="OPUC!B3" tooltip="GO" display="A"/>
    <hyperlink ref="E2180" location="OPUC!B3" tooltip="GO" display="A"/>
    <hyperlink ref="E2186" location="OPUC!B3" tooltip="GO" display="A"/>
    <hyperlink ref="E2191" location="OPUC!B3" tooltip="GO" display="A"/>
    <hyperlink ref="E2197" location="OPUC!B3" tooltip="GO" display="A"/>
    <hyperlink ref="E2203" location="OPUC!B3" tooltip="GO" display="A"/>
    <hyperlink ref="E2209" location="OPUC!B3" tooltip="GO" display="A"/>
    <hyperlink ref="E2220" location="OPUC!B3" tooltip="GO" display="A"/>
    <hyperlink ref="E2226" location="OPUC!B3" tooltip="GO" display="A"/>
    <hyperlink ref="E2231" location="OPUC!B3" tooltip="GO" display="A"/>
    <hyperlink ref="E2237" location="OPUC!B3" tooltip="GO" display="A"/>
    <hyperlink ref="E2248" location="OPUC!B3" tooltip="GO" display="A"/>
    <hyperlink ref="E2254" location="OPUC!B3" tooltip="GO" display="A"/>
    <hyperlink ref="E2259" location="OPUC!B3" tooltip="GO" display="A"/>
    <hyperlink ref="E2265" location="OPUC!B3" tooltip="GO" display="A"/>
    <hyperlink ref="E2276" location="OPUC!B3" tooltip="GO" display="A"/>
    <hyperlink ref="E2282" location="OPUC!B3" tooltip="GO" display="A"/>
    <hyperlink ref="E2287" location="OPUC!B3" tooltip="GO" display="A"/>
    <hyperlink ref="E2293" location="OPUC!B3" tooltip="GO" display="A"/>
    <hyperlink ref="E2305" location="OPUC!B3" tooltip="GO" display="A"/>
    <hyperlink ref="E2316" location="OPUC!B3" tooltip="GO" display="A"/>
    <hyperlink ref="E2322" location="OPUC!B3" tooltip="GO" display="A"/>
    <hyperlink ref="E2327" location="OPUC!B3" tooltip="GO" display="A"/>
    <hyperlink ref="E2333" location="OPUC!B3" tooltip="GO" display="A"/>
    <hyperlink ref="E2344" location="OPUC!B3" tooltip="GO" display="A"/>
    <hyperlink ref="E2350" location="OPUC!B3" tooltip="GO" display="A"/>
    <hyperlink ref="E2355" location="OPUC!B3" tooltip="GO" display="A"/>
    <hyperlink ref="E2361" location="OPUC!B3" tooltip="GO" display="A"/>
    <hyperlink ref="E2372" location="OPUC!B3" tooltip="GO" display="A"/>
    <hyperlink ref="E2378" location="OPUC!B3" tooltip="GO" display="A"/>
    <hyperlink ref="E2383" location="OPUC!B3" tooltip="GO" display="A"/>
    <hyperlink ref="E2389" location="OPUC!B3" tooltip="GO" display="A"/>
    <hyperlink ref="E2400" location="OPUC!B3" tooltip="GO" display="A"/>
    <hyperlink ref="F2011" location="OPUC!B3" tooltip="GO" display="A"/>
    <hyperlink ref="F2017" location="OPUC!B3" tooltip="GO" display="A"/>
    <hyperlink ref="F2022" location="OPUC!B3" tooltip="GO" display="A"/>
    <hyperlink ref="F2028" location="OPUC!B3" tooltip="GO" display="A"/>
    <hyperlink ref="F2039" location="OPUC!B3" tooltip="GO" display="A"/>
    <hyperlink ref="F2045" location="OPUC!B3" tooltip="GO" display="A"/>
    <hyperlink ref="F2050" location="OPUC!B3" tooltip="GO" display="A"/>
    <hyperlink ref="F2056" location="OPUC!B3" tooltip="GO" display="A"/>
    <hyperlink ref="F2067" location="OPUC!B3" tooltip="GO" display="A"/>
    <hyperlink ref="F2073" location="OPUC!B3" tooltip="GO" display="A"/>
    <hyperlink ref="F2078" location="OPUC!B3" tooltip="GO" display="A"/>
    <hyperlink ref="F2084" location="OPUC!B3" tooltip="GO" display="A"/>
    <hyperlink ref="F2095" location="OPUC!B3" tooltip="GO" display="A"/>
    <hyperlink ref="F2101" location="OPUC!B3" tooltip="GO" display="A"/>
    <hyperlink ref="F2107" location="OPUC!B3" tooltip="GO" display="A"/>
    <hyperlink ref="F2113" location="OPUC!B3" tooltip="GO" display="A"/>
    <hyperlink ref="F2118" location="OPUC!B3" tooltip="GO" display="A"/>
    <hyperlink ref="F2124" location="OPUC!B3" tooltip="GO" display="A"/>
    <hyperlink ref="F2135" location="OPUC!B3" tooltip="GO" display="A"/>
    <hyperlink ref="F2141" location="OPUC!B3" tooltip="GO" display="A"/>
    <hyperlink ref="F2146" location="OPUC!B3" tooltip="GO" display="A"/>
    <hyperlink ref="F2152" location="OPUC!B3" tooltip="GO" display="A"/>
    <hyperlink ref="F2163" location="OPUC!B3" tooltip="GO" display="A"/>
    <hyperlink ref="F2169" location="OPUC!B3" tooltip="GO" display="A"/>
    <hyperlink ref="F2174" location="OPUC!B3" tooltip="GO" display="A"/>
    <hyperlink ref="F2180" location="OPUC!B3" tooltip="GO" display="A"/>
    <hyperlink ref="F2191" location="OPUC!B3" tooltip="GO" display="A"/>
    <hyperlink ref="F2197" location="OPUC!B3" tooltip="GO" display="A"/>
    <hyperlink ref="F2203" location="OPUC!B3" tooltip="GO" display="A"/>
    <hyperlink ref="F2209" location="OPUC!B3" tooltip="GO" display="A"/>
    <hyperlink ref="F2214" location="OPUC!B3" tooltip="GO" display="A"/>
    <hyperlink ref="F2220" location="OPUC!B3" tooltip="GO" display="A"/>
    <hyperlink ref="F2231" location="OPUC!B3" tooltip="GO" display="A"/>
    <hyperlink ref="F2237" location="OPUC!B3" tooltip="GO" display="A"/>
    <hyperlink ref="F2242" location="OPUC!B3" tooltip="GO" display="A"/>
    <hyperlink ref="F2248" location="OPUC!B3" tooltip="GO" display="A"/>
    <hyperlink ref="F2259" location="OPUC!B3" tooltip="GO" display="A"/>
    <hyperlink ref="F2265" location="OPUC!B3" tooltip="GO" display="A"/>
    <hyperlink ref="F2270" location="OPUC!B3" tooltip="GO" display="A"/>
    <hyperlink ref="F2276" location="OPUC!B3" tooltip="GO" display="A"/>
    <hyperlink ref="F2287" location="OPUC!B3" tooltip="GO" display="A"/>
    <hyperlink ref="F2293" location="OPUC!B3" tooltip="GO" display="A"/>
    <hyperlink ref="F2298" location="OPUC!B3" tooltip="GO" display="A"/>
    <hyperlink ref="F2305" location="OPUC!B3" tooltip="GO" display="A"/>
    <hyperlink ref="F2310" location="OPUC!B3" tooltip="GO" display="A"/>
    <hyperlink ref="F2316" location="OPUC!B3" tooltip="GO" display="A"/>
    <hyperlink ref="F2327" location="OPUC!B3" tooltip="GO" display="A"/>
    <hyperlink ref="F2333" location="OPUC!B3" tooltip="GO" display="A"/>
    <hyperlink ref="F2338" location="OPUC!B3" tooltip="GO" display="A"/>
    <hyperlink ref="F2344" location="OPUC!B3" tooltip="GO" display="A"/>
    <hyperlink ref="F2355" location="OPUC!B3" tooltip="GO" display="A"/>
    <hyperlink ref="F2361" location="OPUC!B3" tooltip="GO" display="A"/>
    <hyperlink ref="F2366" location="OPUC!B3" tooltip="GO" display="A"/>
    <hyperlink ref="F2372" location="OPUC!B3" tooltip="GO" display="A"/>
    <hyperlink ref="F2383" location="OPUC!B3" tooltip="GO" display="A"/>
    <hyperlink ref="F2389" location="OPUC!B3" tooltip="GO" display="A"/>
    <hyperlink ref="F2394" location="OPUC!B3" tooltip="GO" display="A"/>
    <hyperlink ref="F2400" location="OPUC!B3" tooltip="GO" display="A"/>
    <hyperlink ref="G2003" location="OPUC!B3" tooltip="GO" display="A"/>
    <hyperlink ref="G2009" location="OPUC!B3" tooltip="GO" display="A"/>
    <hyperlink ref="G2014" location="OPUC!B3" tooltip="GO" display="A"/>
    <hyperlink ref="G2020" location="OPUC!B3" tooltip="GO" display="A"/>
    <hyperlink ref="G2031" location="OPUC!B3" tooltip="GO" display="A"/>
    <hyperlink ref="G2037" location="OPUC!B3" tooltip="GO" display="A"/>
    <hyperlink ref="G2042" location="OPUC!B3" tooltip="GO" display="A"/>
    <hyperlink ref="G2048" location="OPUC!B3" tooltip="GO" display="A"/>
    <hyperlink ref="G2059" location="OPUC!B3" tooltip="GO" display="A"/>
    <hyperlink ref="G2065" location="OPUC!B3" tooltip="GO" display="A"/>
    <hyperlink ref="G2070" location="OPUC!B3" tooltip="GO" display="A"/>
    <hyperlink ref="G2076" location="OPUC!B3" tooltip="GO" display="A"/>
    <hyperlink ref="G2087" location="OPUC!B3" tooltip="GO" display="A"/>
    <hyperlink ref="G2093" location="OPUC!B3" tooltip="GO" display="A"/>
    <hyperlink ref="G2098" location="OPUC!B3" tooltip="GO" display="A"/>
    <hyperlink ref="G2105" location="OPUC!B3" tooltip="GO" display="A"/>
    <hyperlink ref="G2110" location="OPUC!B3" tooltip="GO" display="A"/>
    <hyperlink ref="G2116" location="OPUC!B3" tooltip="GO" display="A"/>
    <hyperlink ref="G2127" location="OPUC!B3" tooltip="GO" display="A"/>
    <hyperlink ref="G2133" location="OPUC!B3" tooltip="GO" display="A"/>
    <hyperlink ref="G2138" location="OPUC!B3" tooltip="GO" display="A"/>
    <hyperlink ref="G2144" location="OPUC!B3" tooltip="GO" display="A"/>
    <hyperlink ref="G2155" location="OPUC!B3" tooltip="GO" display="A"/>
    <hyperlink ref="G2161" location="OPUC!B3" tooltip="GO" display="A"/>
    <hyperlink ref="G2166" location="OPUC!B3" tooltip="GO" display="A"/>
    <hyperlink ref="G2172" location="OPUC!B3" tooltip="GO" display="A"/>
    <hyperlink ref="G2183" location="OPUC!B3" tooltip="GO" display="A"/>
    <hyperlink ref="G2189" location="OPUC!B3" tooltip="GO" display="A"/>
    <hyperlink ref="G2194" location="OPUC!B3" tooltip="GO" display="A"/>
    <hyperlink ref="G2200" location="OPUC!B3" tooltip="GO" display="A"/>
    <hyperlink ref="G2206" location="OPUC!B3" tooltip="GO" display="A"/>
    <hyperlink ref="G2212" location="OPUC!B3" tooltip="GO" display="A"/>
    <hyperlink ref="G2223" location="OPUC!B3" tooltip="GO" display="A"/>
    <hyperlink ref="G2229" location="OPUC!B3" tooltip="GO" display="A"/>
    <hyperlink ref="G2234" location="OPUC!B3" tooltip="GO" display="A"/>
    <hyperlink ref="G2240" location="OPUC!B3" tooltip="GO" display="A"/>
    <hyperlink ref="G2251" location="OPUC!B3" tooltip="GO" display="A"/>
    <hyperlink ref="G2257" location="OPUC!B3" tooltip="GO" display="A"/>
    <hyperlink ref="G2262" location="OPUC!B3" tooltip="GO" display="A"/>
    <hyperlink ref="G2268" location="OPUC!B3" tooltip="GO" display="A"/>
    <hyperlink ref="G2279" location="OPUC!B3" tooltip="GO" display="A"/>
    <hyperlink ref="G2285" location="OPUC!B3" tooltip="GO" display="A"/>
    <hyperlink ref="G2290" location="OPUC!B3" tooltip="GO" display="A"/>
    <hyperlink ref="G2296" location="OPUC!B3" tooltip="GO" display="A"/>
    <hyperlink ref="G2302" location="OPUC!B3" tooltip="GO" display="A"/>
    <hyperlink ref="G2308" location="OPUC!B3" tooltip="GO" display="A"/>
    <hyperlink ref="G2319" location="OPUC!B3" tooltip="GO" display="A"/>
    <hyperlink ref="G2325" location="OPUC!B3" tooltip="GO" display="A"/>
    <hyperlink ref="G2330" location="OPUC!B3" tooltip="GO" display="A"/>
    <hyperlink ref="G2336" location="OPUC!B3" tooltip="GO" display="A"/>
    <hyperlink ref="G2347" location="OPUC!B3" tooltip="GO" display="A"/>
    <hyperlink ref="G2353" location="OPUC!B3" tooltip="GO" display="A"/>
    <hyperlink ref="G2358" location="OPUC!B3" tooltip="GO" display="A"/>
    <hyperlink ref="G2364" location="OPUC!B3" tooltip="GO" display="A"/>
    <hyperlink ref="G2375" location="OPUC!B3" tooltip="GO" display="A"/>
    <hyperlink ref="G2381" location="OPUC!B3" tooltip="GO" display="A"/>
    <hyperlink ref="G2386" location="OPUC!B3" tooltip="GO" display="A"/>
    <hyperlink ref="G2392" location="OPUC!B3" tooltip="GO" display="A"/>
    <hyperlink ref="H2007" location="OPUC!B3" tooltip="GO" display="A"/>
    <hyperlink ref="H2013" location="OPUC!B3" tooltip="GO" display="A"/>
    <hyperlink ref="H2018" location="OPUC!B3" tooltip="GO" display="A"/>
    <hyperlink ref="H2024" location="OPUC!B3" tooltip="GO" display="A"/>
    <hyperlink ref="H2035" location="OPUC!B3" tooltip="GO" display="A"/>
    <hyperlink ref="H2041" location="OPUC!B3" tooltip="GO" display="A"/>
    <hyperlink ref="H2046" location="OPUC!B3" tooltip="GO" display="A"/>
    <hyperlink ref="H2052" location="OPUC!B3" tooltip="GO" display="A"/>
    <hyperlink ref="H2063" location="OPUC!B3" tooltip="GO" display="A"/>
    <hyperlink ref="H2069" location="OPUC!B3" tooltip="GO" display="A"/>
    <hyperlink ref="H2074" location="OPUC!B3" tooltip="GO" display="A"/>
    <hyperlink ref="H2080" location="OPUC!B3" tooltip="GO" display="A"/>
    <hyperlink ref="H2091" location="OPUC!B3" tooltip="GO" display="A"/>
    <hyperlink ref="H2097" location="OPUC!B3" tooltip="GO" display="A"/>
    <hyperlink ref="H2103" location="OPUC!B3" tooltip="GO" display="A"/>
    <hyperlink ref="H2109" location="OPUC!B3" tooltip="GO" display="A"/>
    <hyperlink ref="H2114" location="OPUC!B3" tooltip="GO" display="A"/>
    <hyperlink ref="H2120" location="OPUC!B3" tooltip="GO" display="A"/>
    <hyperlink ref="H2131" location="OPUC!B3" tooltip="GO" display="A"/>
    <hyperlink ref="H2137" location="OPUC!B3" tooltip="GO" display="A"/>
    <hyperlink ref="H2142" location="OPUC!B3" tooltip="GO" display="A"/>
    <hyperlink ref="H2148" location="OPUC!B3" tooltip="GO" display="A"/>
    <hyperlink ref="H2159" location="OPUC!B3" tooltip="GO" display="A"/>
    <hyperlink ref="H2165" location="OPUC!B3" tooltip="GO" display="A"/>
    <hyperlink ref="H2170" location="OPUC!B3" tooltip="GO" display="A"/>
    <hyperlink ref="H2176" location="OPUC!B3" tooltip="GO" display="A"/>
    <hyperlink ref="H2187" location="OPUC!B3" tooltip="GO" display="A"/>
    <hyperlink ref="H2193" location="OPUC!B3" tooltip="GO" display="A"/>
    <hyperlink ref="H2198" location="OPUC!B3" tooltip="GO" display="A"/>
    <hyperlink ref="H2205" location="OPUC!B3" tooltip="GO" display="A"/>
    <hyperlink ref="H2210" location="OPUC!B3" tooltip="GO" display="A"/>
    <hyperlink ref="H2216" location="OPUC!B3" tooltip="GO" display="A"/>
    <hyperlink ref="H2227" location="OPUC!B3" tooltip="GO" display="A"/>
    <hyperlink ref="H2233" location="OPUC!B3" tooltip="GO" display="A"/>
    <hyperlink ref="H2238" location="OPUC!B3" tooltip="GO" display="A"/>
    <hyperlink ref="H2244" location="OPUC!B3" tooltip="GO" display="A"/>
    <hyperlink ref="H2255" location="OPUC!B3" tooltip="GO" display="A"/>
    <hyperlink ref="H2261" location="OPUC!B3" tooltip="GO" display="A"/>
    <hyperlink ref="H2266" location="OPUC!B3" tooltip="GO" display="A"/>
    <hyperlink ref="H2272" location="OPUC!B3" tooltip="GO" display="A"/>
    <hyperlink ref="H2283" location="OPUC!B3" tooltip="GO" display="A"/>
    <hyperlink ref="H2289" location="OPUC!B3" tooltip="GO" display="A"/>
    <hyperlink ref="H2294" location="OPUC!B3" tooltip="GO" display="A"/>
    <hyperlink ref="H2300" location="OPUC!B3" tooltip="GO" display="A"/>
    <hyperlink ref="H2306" location="OPUC!B3" tooltip="GO" display="A"/>
    <hyperlink ref="H2312" location="OPUC!B3" tooltip="GO" display="A"/>
    <hyperlink ref="H2323" location="OPUC!B3" tooltip="GO" display="A"/>
    <hyperlink ref="H2329" location="OPUC!B3" tooltip="GO" display="A"/>
    <hyperlink ref="H2334" location="OPUC!B3" tooltip="GO" display="A"/>
    <hyperlink ref="H2340" location="OPUC!B3" tooltip="GO" display="A"/>
    <hyperlink ref="H2351" location="OPUC!B3" tooltip="GO" display="A"/>
    <hyperlink ref="H2357" location="OPUC!B3" tooltip="GO" display="A"/>
    <hyperlink ref="H2362" location="OPUC!B3" tooltip="GO" display="A"/>
    <hyperlink ref="H2368" location="OPUC!B3" tooltip="GO" display="A"/>
    <hyperlink ref="H2379" location="OPUC!B3" tooltip="GO" display="A"/>
    <hyperlink ref="H2385" location="OPUC!B3" tooltip="GO" display="A"/>
    <hyperlink ref="H2390" location="OPUC!B3" tooltip="GO" display="A"/>
    <hyperlink ref="H2396" location="OPUC!B3" tooltip="GO" display="A"/>
    <hyperlink ref="I2005" location="OPUC!B3" tooltip="GO" display="A"/>
    <hyperlink ref="I2010" location="OPUC!B3" tooltip="GO" display="A"/>
    <hyperlink ref="I2016" location="OPUC!B3" tooltip="GO" display="A"/>
    <hyperlink ref="I2027" location="OPUC!B3" tooltip="GO" display="A"/>
    <hyperlink ref="I2033" location="OPUC!B3" tooltip="GO" display="A"/>
    <hyperlink ref="I2038" location="OPUC!B3" tooltip="GO" display="A"/>
    <hyperlink ref="I2044" location="OPUC!B3" tooltip="GO" display="A"/>
    <hyperlink ref="I2055" location="OPUC!B3" tooltip="GO" display="A"/>
    <hyperlink ref="I2061" location="OPUC!B3" tooltip="GO" display="A"/>
    <hyperlink ref="I2066" location="OPUC!B3" tooltip="GO" display="A"/>
    <hyperlink ref="I2072" location="OPUC!B3" tooltip="GO" display="A"/>
    <hyperlink ref="I2083" location="OPUC!B3" tooltip="GO" display="A"/>
    <hyperlink ref="I2089" location="OPUC!B3" tooltip="GO" display="A"/>
    <hyperlink ref="I2094" location="OPUC!B3" tooltip="GO" display="A"/>
    <hyperlink ref="I2100" location="OPUC!B3" tooltip="GO" display="A"/>
    <hyperlink ref="I2106" location="OPUC!B3" tooltip="GO" display="A"/>
    <hyperlink ref="I2112" location="OPUC!B3" tooltip="GO" display="A"/>
    <hyperlink ref="I2123" location="OPUC!B3" tooltip="GO" display="A"/>
    <hyperlink ref="I2129" location="OPUC!B3" tooltip="GO" display="A"/>
    <hyperlink ref="I2134" location="OPUC!B3" tooltip="GO" display="A"/>
    <hyperlink ref="I2140" location="OPUC!B3" tooltip="GO" display="A"/>
    <hyperlink ref="I2151" location="OPUC!B3" tooltip="GO" display="A"/>
    <hyperlink ref="I2157" location="OPUC!B3" tooltip="GO" display="A"/>
    <hyperlink ref="I2162" location="OPUC!B3" tooltip="GO" display="A"/>
    <hyperlink ref="I2168" location="OPUC!B3" tooltip="GO" display="A"/>
    <hyperlink ref="I2179" location="OPUC!B3" tooltip="GO" display="A"/>
    <hyperlink ref="I2185" location="OPUC!B3" tooltip="GO" display="A"/>
    <hyperlink ref="I2190" location="OPUC!B3" tooltip="GO" display="A"/>
    <hyperlink ref="I2196" location="OPUC!B3" tooltip="GO" display="A"/>
    <hyperlink ref="I2202" location="OPUC!B3" tooltip="GO" display="A"/>
    <hyperlink ref="I2208" location="OPUC!B3" tooltip="GO" display="A"/>
    <hyperlink ref="I2219" location="OPUC!B3" tooltip="GO" display="A"/>
    <hyperlink ref="I2225" location="OPUC!B3" tooltip="GO" display="A"/>
    <hyperlink ref="I2230" location="OPUC!B3" tooltip="GO" display="A"/>
    <hyperlink ref="I2236" location="OPUC!B3" tooltip="GO" display="A"/>
    <hyperlink ref="I2247" location="OPUC!B3" tooltip="GO" display="A"/>
    <hyperlink ref="I2253" location="OPUC!B3" tooltip="GO" display="A"/>
    <hyperlink ref="I2258" location="OPUC!B3" tooltip="GO" display="A"/>
    <hyperlink ref="I2264" location="OPUC!B3" tooltip="GO" display="A"/>
    <hyperlink ref="I2275" location="OPUC!B3" tooltip="GO" display="A"/>
    <hyperlink ref="I2281" location="OPUC!B3" tooltip="GO" display="A"/>
    <hyperlink ref="I2286" location="OPUC!B3" tooltip="GO" display="A"/>
    <hyperlink ref="I2292" location="OPUC!B3" tooltip="GO" display="A"/>
    <hyperlink ref="I2304" location="OPUC!B3" tooltip="GO" display="A"/>
    <hyperlink ref="I2315" location="OPUC!B3" tooltip="GO" display="A"/>
    <hyperlink ref="I2321" location="OPUC!B3" tooltip="GO" display="A"/>
    <hyperlink ref="I2326" location="OPUC!B3" tooltip="GO" display="A"/>
    <hyperlink ref="I2332" location="OPUC!B3" tooltip="GO" display="A"/>
    <hyperlink ref="I2343" location="OPUC!B3" tooltip="GO" display="A"/>
    <hyperlink ref="I2349" location="OPUC!B3" tooltip="GO" display="A"/>
    <hyperlink ref="I2354" location="OPUC!B3" tooltip="GO" display="A"/>
    <hyperlink ref="I2360" location="OPUC!B3" tooltip="GO" display="A"/>
    <hyperlink ref="I2371" location="OPUC!B3" tooltip="GO" display="A"/>
    <hyperlink ref="I2377" location="OPUC!B3" tooltip="GO" display="A"/>
    <hyperlink ref="I2382" location="OPUC!B3" tooltip="GO" display="A"/>
    <hyperlink ref="I2388" location="OPUC!B3" tooltip="GO" display="A"/>
    <hyperlink ref="I2399" location="OPUC!B3" tooltip="GO" display="A"/>
    <hyperlink ref="J2003" location="OPUC!B3" tooltip="GO" display="A"/>
    <hyperlink ref="J2009" location="OPUC!B3" tooltip="GO" display="A"/>
    <hyperlink ref="J2014" location="OPUC!B3" tooltip="GO" display="A"/>
    <hyperlink ref="J2020" location="OPUC!B3" tooltip="GO" display="A"/>
    <hyperlink ref="J2031" location="OPUC!B3" tooltip="GO" display="A"/>
    <hyperlink ref="J2037" location="OPUC!B3" tooltip="GO" display="A"/>
    <hyperlink ref="J2042" location="OPUC!B3" tooltip="GO" display="A"/>
    <hyperlink ref="J2048" location="OPUC!B3" tooltip="GO" display="A"/>
    <hyperlink ref="J2059" location="OPUC!B3" tooltip="GO" display="A"/>
    <hyperlink ref="J2065" location="OPUC!B3" tooltip="GO" display="A"/>
    <hyperlink ref="J2070" location="OPUC!B3" tooltip="GO" display="A"/>
    <hyperlink ref="J2076" location="OPUC!B3" tooltip="GO" display="A"/>
    <hyperlink ref="J2087" location="OPUC!B3" tooltip="GO" display="A"/>
    <hyperlink ref="J2093" location="OPUC!B3" tooltip="GO" display="A"/>
    <hyperlink ref="J2098" location="OPUC!B3" tooltip="GO" display="A"/>
    <hyperlink ref="J2105" location="OPUC!B3" tooltip="GO" display="A"/>
    <hyperlink ref="J2110" location="OPUC!B3" tooltip="GO" display="A"/>
    <hyperlink ref="J2116" location="OPUC!B3" tooltip="GO" display="A"/>
    <hyperlink ref="J2127" location="OPUC!B3" tooltip="GO" display="A"/>
    <hyperlink ref="J2133" location="OPUC!B3" tooltip="GO" display="A"/>
    <hyperlink ref="J2138" location="OPUC!B3" tooltip="GO" display="A"/>
    <hyperlink ref="J2144" location="OPUC!B3" tooltip="GO" display="A"/>
    <hyperlink ref="J2155" location="OPUC!B3" tooltip="GO" display="A"/>
    <hyperlink ref="J2161" location="OPUC!B3" tooltip="GO" display="A"/>
    <hyperlink ref="J2166" location="OPUC!B3" tooltip="GO" display="A"/>
    <hyperlink ref="J2172" location="OPUC!B3" tooltip="GO" display="A"/>
    <hyperlink ref="J2183" location="OPUC!B3" tooltip="GO" display="A"/>
    <hyperlink ref="J2189" location="OPUC!B3" tooltip="GO" display="A"/>
    <hyperlink ref="J2194" location="OPUC!B3" tooltip="GO" display="A"/>
    <hyperlink ref="J2200" location="OPUC!B3" tooltip="GO" display="A"/>
    <hyperlink ref="J2206" location="OPUC!B3" tooltip="GO" display="A"/>
    <hyperlink ref="J2212" location="OPUC!B3" tooltip="GO" display="A"/>
    <hyperlink ref="J2223" location="OPUC!B3" tooltip="GO" display="A"/>
    <hyperlink ref="J2229" location="OPUC!B3" tooltip="GO" display="A"/>
    <hyperlink ref="J2234" location="OPUC!B3" tooltip="GO" display="A"/>
    <hyperlink ref="J2240" location="OPUC!B3" tooltip="GO" display="A"/>
    <hyperlink ref="J2251" location="OPUC!B3" tooltip="GO" display="A"/>
    <hyperlink ref="J2257" location="OPUC!B3" tooltip="GO" display="A"/>
    <hyperlink ref="J2262" location="OPUC!B3" tooltip="GO" display="A"/>
    <hyperlink ref="J2268" location="OPUC!B3" tooltip="GO" display="A"/>
    <hyperlink ref="J2279" location="OPUC!B3" tooltip="GO" display="A"/>
    <hyperlink ref="J2285" location="OPUC!B3" tooltip="GO" display="A"/>
    <hyperlink ref="J2290" location="OPUC!B3" tooltip="GO" display="A"/>
    <hyperlink ref="J2296" location="OPUC!B3" tooltip="GO" display="A"/>
    <hyperlink ref="J2302" location="OPUC!B3" tooltip="GO" display="A"/>
    <hyperlink ref="J2308" location="OPUC!B3" tooltip="GO" display="A"/>
    <hyperlink ref="J2319" location="OPUC!B3" tooltip="GO" display="A"/>
    <hyperlink ref="J2325" location="OPUC!B3" tooltip="GO" display="A"/>
    <hyperlink ref="J2330" location="OPUC!B3" tooltip="GO" display="A"/>
    <hyperlink ref="J2336" location="OPUC!B3" tooltip="GO" display="A"/>
    <hyperlink ref="J2347" location="OPUC!B3" tooltip="GO" display="A"/>
    <hyperlink ref="J2353" location="OPUC!B3" tooltip="GO" display="A"/>
    <hyperlink ref="J2358" location="OPUC!B3" tooltip="GO" display="A"/>
    <hyperlink ref="J2364" location="OPUC!B3" tooltip="GO" display="A"/>
    <hyperlink ref="J2375" location="OPUC!B3" tooltip="GO" display="A"/>
    <hyperlink ref="J2381" location="OPUC!B3" tooltip="GO" display="A"/>
    <hyperlink ref="J2386" location="OPUC!B3" tooltip="GO" display="A"/>
    <hyperlink ref="J2392" location="OPUC!B3" tooltip="GO" display="A"/>
    <hyperlink ref="L2004" location="OPUC!B3" tooltip="GO" display="A"/>
    <hyperlink ref="L2015" location="OPUC!B3" tooltip="GO" display="A"/>
    <hyperlink ref="L2021" location="OPUC!B3" tooltip="GO" display="A"/>
    <hyperlink ref="L2026" location="OPUC!B3" tooltip="GO" display="A"/>
    <hyperlink ref="L2032" location="OPUC!B3" tooltip="GO" display="A"/>
    <hyperlink ref="L2043" location="OPUC!B3" tooltip="GO" display="A"/>
    <hyperlink ref="L2049" location="OPUC!B3" tooltip="GO" display="A"/>
    <hyperlink ref="L2054" location="OPUC!B3" tooltip="GO" display="A"/>
    <hyperlink ref="L2060" location="OPUC!B3" tooltip="GO" display="A"/>
    <hyperlink ref="L2071" location="OPUC!B3" tooltip="GO" display="A"/>
    <hyperlink ref="L2077" location="OPUC!B3" tooltip="GO" display="A"/>
    <hyperlink ref="L2082" location="OPUC!B3" tooltip="GO" display="A"/>
    <hyperlink ref="L2088" location="OPUC!B3" tooltip="GO" display="A"/>
    <hyperlink ref="L2099" location="OPUC!B3" tooltip="GO" display="A"/>
    <hyperlink ref="L2111" location="OPUC!B3" tooltip="GO" display="A"/>
    <hyperlink ref="L2117" location="OPUC!B3" tooltip="GO" display="A"/>
    <hyperlink ref="L2122" location="OPUC!B3" tooltip="GO" display="A"/>
    <hyperlink ref="L2128" location="OPUC!B3" tooltip="GO" display="A"/>
    <hyperlink ref="L2139" location="OPUC!B3" tooltip="GO" display="A"/>
    <hyperlink ref="L2145" location="OPUC!B3" tooltip="GO" display="A"/>
    <hyperlink ref="L2150" location="OPUC!B3" tooltip="GO" display="A"/>
    <hyperlink ref="L2156" location="OPUC!B3" tooltip="GO" display="A"/>
    <hyperlink ref="L2167" location="OPUC!B3" tooltip="GO" display="A"/>
    <hyperlink ref="L2173" location="OPUC!B3" tooltip="GO" display="A"/>
    <hyperlink ref="L2178" location="OPUC!B3" tooltip="GO" display="A"/>
    <hyperlink ref="L2184" location="OPUC!B3" tooltip="GO" display="A"/>
    <hyperlink ref="L2195" location="OPUC!B3" tooltip="GO" display="A"/>
    <hyperlink ref="L2201" location="OPUC!B3" tooltip="GO" display="A"/>
    <hyperlink ref="L2207" location="OPUC!B3" tooltip="GO" display="A"/>
    <hyperlink ref="L2213" location="OPUC!B3" tooltip="GO" display="A"/>
    <hyperlink ref="L2218" location="OPUC!B3" tooltip="GO" display="A"/>
    <hyperlink ref="L2224" location="OPUC!B3" tooltip="GO" display="A"/>
    <hyperlink ref="L2235" location="OPUC!B3" tooltip="GO" display="A"/>
    <hyperlink ref="L2241" location="OPUC!B3" tooltip="GO" display="A"/>
    <hyperlink ref="L2246" location="OPUC!B3" tooltip="GO" display="A"/>
    <hyperlink ref="L2252" location="OPUC!B3" tooltip="GO" display="A"/>
    <hyperlink ref="L2263" location="OPUC!B3" tooltip="GO" display="A"/>
    <hyperlink ref="L2269" location="OPUC!B3" tooltip="GO" display="A"/>
    <hyperlink ref="L2274" location="OPUC!B3" tooltip="GO" display="A"/>
    <hyperlink ref="L2280" location="OPUC!B3" tooltip="GO" display="A"/>
    <hyperlink ref="L2291" location="OPUC!B3" tooltip="GO" display="A"/>
    <hyperlink ref="L2297" location="OPUC!B3" tooltip="GO" display="A"/>
    <hyperlink ref="L2303" location="OPUC!B3" tooltip="GO" display="A"/>
    <hyperlink ref="L2309" location="OPUC!B3" tooltip="GO" display="A"/>
    <hyperlink ref="L2314" location="OPUC!B3" tooltip="GO" display="A"/>
    <hyperlink ref="L2320" location="OPUC!B3" tooltip="GO" display="A"/>
    <hyperlink ref="L2331" location="OPUC!B3" tooltip="GO" display="A"/>
    <hyperlink ref="L2337" location="OPUC!B3" tooltip="GO" display="A"/>
    <hyperlink ref="L2342" location="OPUC!B3" tooltip="GO" display="A"/>
    <hyperlink ref="L2348" location="OPUC!B3" tooltip="GO" display="A"/>
    <hyperlink ref="L2359" location="OPUC!B3" tooltip="GO" display="A"/>
    <hyperlink ref="L2365" location="OPUC!B3" tooltip="GO" display="A"/>
    <hyperlink ref="L2370" location="OPUC!B3" tooltip="GO" display="A"/>
    <hyperlink ref="L2376" location="OPUC!B3" tooltip="GO" display="A"/>
    <hyperlink ref="L2387" location="OPUC!B3" tooltip="GO" display="A"/>
    <hyperlink ref="L2393" location="OPUC!B3" tooltip="GO" display="A"/>
    <hyperlink ref="L2398" location="OPUC!B3" tooltip="GO" display="A"/>
    <hyperlink ref="M2002" location="OPUC!B3" tooltip="GO" display="A"/>
    <hyperlink ref="M2008" location="OPUC!B3" tooltip="GO" display="A"/>
    <hyperlink ref="M2019" location="OPUC!B3" tooltip="GO" display="A"/>
    <hyperlink ref="M2025" location="OPUC!B3" tooltip="GO" display="A"/>
    <hyperlink ref="M2030" location="OPUC!B3" tooltip="GO" display="A"/>
    <hyperlink ref="M2036" location="OPUC!B3" tooltip="GO" display="A"/>
    <hyperlink ref="M2047" location="OPUC!B3" tooltip="GO" display="A"/>
    <hyperlink ref="M2053" location="OPUC!B3" tooltip="GO" display="A"/>
    <hyperlink ref="M2058" location="OPUC!B3" tooltip="GO" display="A"/>
    <hyperlink ref="M2064" location="OPUC!B3" tooltip="GO" display="A"/>
    <hyperlink ref="M2075" location="OPUC!B3" tooltip="GO" display="A"/>
    <hyperlink ref="M2081" location="OPUC!B3" tooltip="GO" display="A"/>
    <hyperlink ref="M2086" location="OPUC!B3" tooltip="GO" display="A"/>
    <hyperlink ref="M2092" location="OPUC!B3" tooltip="GO" display="A"/>
    <hyperlink ref="M2104" location="OPUC!B3" tooltip="GO" display="A"/>
    <hyperlink ref="M2115" location="OPUC!B3" tooltip="GO" display="A"/>
    <hyperlink ref="M2121" location="OPUC!B3" tooltip="GO" display="A"/>
    <hyperlink ref="M2126" location="OPUC!B3" tooltip="GO" display="A"/>
    <hyperlink ref="M2132" location="OPUC!B3" tooltip="GO" display="A"/>
    <hyperlink ref="M2143" location="OPUC!B3" tooltip="GO" display="A"/>
    <hyperlink ref="M2149" location="OPUC!B3" tooltip="GO" display="A"/>
    <hyperlink ref="M2154" location="OPUC!B3" tooltip="GO" display="A"/>
    <hyperlink ref="M2160" location="OPUC!B3" tooltip="GO" display="A"/>
    <hyperlink ref="M2171" location="OPUC!B3" tooltip="GO" display="A"/>
    <hyperlink ref="M2177" location="OPUC!B3" tooltip="GO" display="A"/>
    <hyperlink ref="M2182" location="OPUC!B3" tooltip="GO" display="A"/>
    <hyperlink ref="M2188" location="OPUC!B3" tooltip="GO" display="A"/>
    <hyperlink ref="M2199" location="OPUC!B3" tooltip="GO" display="A"/>
    <hyperlink ref="M2211" location="OPUC!B3" tooltip="GO" display="A"/>
    <hyperlink ref="M2217" location="OPUC!B3" tooltip="GO" display="A"/>
    <hyperlink ref="M2222" location="OPUC!B3" tooltip="GO" display="A"/>
    <hyperlink ref="M2228" location="OPUC!B3" tooltip="GO" display="A"/>
    <hyperlink ref="M2239" location="OPUC!B3" tooltip="GO" display="A"/>
    <hyperlink ref="M2245" location="OPUC!B3" tooltip="GO" display="A"/>
    <hyperlink ref="M2250" location="OPUC!B3" tooltip="GO" display="A"/>
    <hyperlink ref="M2256" location="OPUC!B3" tooltip="GO" display="A"/>
    <hyperlink ref="M2267" location="OPUC!B3" tooltip="GO" display="A"/>
    <hyperlink ref="M2273" location="OPUC!B3" tooltip="GO" display="A"/>
    <hyperlink ref="M2278" location="OPUC!B3" tooltip="GO" display="A"/>
    <hyperlink ref="M2284" location="OPUC!B3" tooltip="GO" display="A"/>
    <hyperlink ref="M2295" location="OPUC!B3" tooltip="GO" display="A"/>
    <hyperlink ref="M2301" location="OPUC!B3" tooltip="GO" display="A"/>
    <hyperlink ref="M2307" location="OPUC!B3" tooltip="GO" display="A"/>
    <hyperlink ref="M2313" location="OPUC!B3" tooltip="GO" display="A"/>
    <hyperlink ref="M2318" location="OPUC!B3" tooltip="GO" display="A"/>
    <hyperlink ref="M2324" location="OPUC!B3" tooltip="GO" display="A"/>
    <hyperlink ref="M2335" location="OPUC!B3" tooltip="GO" display="A"/>
    <hyperlink ref="M2341" location="OPUC!B3" tooltip="GO" display="A"/>
    <hyperlink ref="M2346" location="OPUC!B3" tooltip="GO" display="A"/>
    <hyperlink ref="M2352" location="OPUC!B3" tooltip="GO" display="A"/>
    <hyperlink ref="M2363" location="OPUC!B3" tooltip="GO" display="A"/>
    <hyperlink ref="M2369" location="OPUC!B3" tooltip="GO" display="A"/>
    <hyperlink ref="M2374" location="OPUC!B3" tooltip="GO" display="A"/>
    <hyperlink ref="M2380" location="OPUC!B3" tooltip="GO" display="A"/>
    <hyperlink ref="M2391" location="OPUC!B3" tooltip="GO" display="A"/>
    <hyperlink ref="M2397" location="OPUC!B3" tooltip="GO" display="A"/>
    <hyperlink ref="N2011" location="OPUC!B3" tooltip="GO" display="A"/>
    <hyperlink ref="N2017" location="OPUC!B3" tooltip="GO" display="A"/>
    <hyperlink ref="N2022" location="OPUC!B3" tooltip="GO" display="A"/>
    <hyperlink ref="N2028" location="OPUC!B3" tooltip="GO" display="A"/>
    <hyperlink ref="N2039" location="OPUC!B3" tooltip="GO" display="A"/>
    <hyperlink ref="N2045" location="OPUC!B3" tooltip="GO" display="A"/>
    <hyperlink ref="N2050" location="OPUC!B3" tooltip="GO" display="A"/>
    <hyperlink ref="N2056" location="OPUC!B3" tooltip="GO" display="A"/>
    <hyperlink ref="N2067" location="OPUC!B3" tooltip="GO" display="A"/>
    <hyperlink ref="N2073" location="OPUC!B3" tooltip="GO" display="A"/>
    <hyperlink ref="N2078" location="OPUC!B3" tooltip="GO" display="A"/>
    <hyperlink ref="N2084" location="OPUC!B3" tooltip="GO" display="A"/>
    <hyperlink ref="N2095" location="OPUC!B3" tooltip="GO" display="A"/>
    <hyperlink ref="N2101" location="OPUC!B3" tooltip="GO" display="A"/>
    <hyperlink ref="N2107" location="OPUC!B3" tooltip="GO" display="A"/>
    <hyperlink ref="N2113" location="OPUC!B3" tooltip="GO" display="A"/>
    <hyperlink ref="N2118" location="OPUC!B3" tooltip="GO" display="A"/>
    <hyperlink ref="N2124" location="OPUC!B3" tooltip="GO" display="A"/>
    <hyperlink ref="N2135" location="OPUC!B3" tooltip="GO" display="A"/>
    <hyperlink ref="N2141" location="OPUC!B3" tooltip="GO" display="A"/>
    <hyperlink ref="N2146" location="OPUC!B3" tooltip="GO" display="A"/>
    <hyperlink ref="N2152" location="OPUC!B3" tooltip="GO" display="A"/>
    <hyperlink ref="N2163" location="OPUC!B3" tooltip="GO" display="A"/>
    <hyperlink ref="N2169" location="OPUC!B3" tooltip="GO" display="A"/>
    <hyperlink ref="N2174" location="OPUC!B3" tooltip="GO" display="A"/>
    <hyperlink ref="N2180" location="OPUC!B3" tooltip="GO" display="A"/>
    <hyperlink ref="N2191" location="OPUC!B3" tooltip="GO" display="A"/>
    <hyperlink ref="N2197" location="OPUC!B3" tooltip="GO" display="A"/>
    <hyperlink ref="N2203" location="OPUC!B3" tooltip="GO" display="A"/>
    <hyperlink ref="N2209" location="OPUC!B3" tooltip="GO" display="A"/>
    <hyperlink ref="N2214" location="OPUC!B3" tooltip="GO" display="A"/>
    <hyperlink ref="N2220" location="OPUC!B3" tooltip="GO" display="A"/>
    <hyperlink ref="N2231" location="OPUC!B3" tooltip="GO" display="A"/>
    <hyperlink ref="N2237" location="OPUC!B3" tooltip="GO" display="A"/>
    <hyperlink ref="N2242" location="OPUC!B3" tooltip="GO" display="A"/>
    <hyperlink ref="N2248" location="OPUC!B3" tooltip="GO" display="A"/>
    <hyperlink ref="N2259" location="OPUC!B3" tooltip="GO" display="A"/>
    <hyperlink ref="N2265" location="OPUC!B3" tooltip="GO" display="A"/>
    <hyperlink ref="N2270" location="OPUC!B3" tooltip="GO" display="A"/>
    <hyperlink ref="N2276" location="OPUC!B3" tooltip="GO" display="A"/>
    <hyperlink ref="N2287" location="OPUC!B3" tooltip="GO" display="A"/>
    <hyperlink ref="N2293" location="OPUC!B3" tooltip="GO" display="A"/>
    <hyperlink ref="N2298" location="OPUC!B3" tooltip="GO" display="A"/>
    <hyperlink ref="N2305" location="OPUC!B3" tooltip="GO" display="A"/>
    <hyperlink ref="N2310" location="OPUC!B3" tooltip="GO" display="A"/>
    <hyperlink ref="N2316" location="OPUC!B3" tooltip="GO" display="A"/>
    <hyperlink ref="N2327" location="OPUC!B3" tooltip="GO" display="A"/>
    <hyperlink ref="N2333" location="OPUC!B3" tooltip="GO" display="A"/>
    <hyperlink ref="N2338" location="OPUC!B3" tooltip="GO" display="A"/>
    <hyperlink ref="N2344" location="OPUC!B3" tooltip="GO" display="A"/>
    <hyperlink ref="N2355" location="OPUC!B3" tooltip="GO" display="A"/>
    <hyperlink ref="N2361" location="OPUC!B3" tooltip="GO" display="A"/>
    <hyperlink ref="N2366" location="OPUC!B3" tooltip="GO" display="A"/>
    <hyperlink ref="N2372" location="OPUC!B3" tooltip="GO" display="A"/>
    <hyperlink ref="N2383" location="OPUC!B3" tooltip="GO" display="A"/>
    <hyperlink ref="N2389" location="OPUC!B3" tooltip="GO" display="A"/>
    <hyperlink ref="N2394" location="OPUC!B3" tooltip="GO" display="A"/>
    <hyperlink ref="N2400" location="OPUC!B3" tooltip="GO" display="A"/>
    <hyperlink ref="O2004" location="OPUC!B3" tooltip="GO" display="A"/>
    <hyperlink ref="O2015" location="OPUC!B3" tooltip="GO" display="A"/>
    <hyperlink ref="O2021" location="OPUC!B3" tooltip="GO" display="A"/>
    <hyperlink ref="O2026" location="OPUC!B3" tooltip="GO" display="A"/>
    <hyperlink ref="O2032" location="OPUC!B3" tooltip="GO" display="A"/>
    <hyperlink ref="O2043" location="OPUC!B3" tooltip="GO" display="A"/>
    <hyperlink ref="O2049" location="OPUC!B3" tooltip="GO" display="A"/>
    <hyperlink ref="O2054" location="OPUC!B3" tooltip="GO" display="A"/>
    <hyperlink ref="O2060" location="OPUC!B3" tooltip="GO" display="A"/>
    <hyperlink ref="O2071" location="OPUC!B3" tooltip="GO" display="A"/>
    <hyperlink ref="O2077" location="OPUC!B3" tooltip="GO" display="A"/>
    <hyperlink ref="O2082" location="OPUC!B3" tooltip="GO" display="A"/>
    <hyperlink ref="O2088" location="OPUC!B3" tooltip="GO" display="A"/>
    <hyperlink ref="O2099" location="OPUC!B3" tooltip="GO" display="A"/>
    <hyperlink ref="O2111" location="OPUC!B3" tooltip="GO" display="A"/>
    <hyperlink ref="O2117" location="OPUC!B3" tooltip="GO" display="A"/>
    <hyperlink ref="O2122" location="OPUC!B3" tooltip="GO" display="A"/>
    <hyperlink ref="O2128" location="OPUC!B3" tooltip="GO" display="A"/>
    <hyperlink ref="O2139" location="OPUC!B3" tooltip="GO" display="A"/>
    <hyperlink ref="O2145" location="OPUC!B3" tooltip="GO" display="A"/>
    <hyperlink ref="O2150" location="OPUC!B3" tooltip="GO" display="A"/>
    <hyperlink ref="O2156" location="OPUC!B3" tooltip="GO" display="A"/>
    <hyperlink ref="O2167" location="OPUC!B3" tooltip="GO" display="A"/>
    <hyperlink ref="O2173" location="OPUC!B3" tooltip="GO" display="A"/>
    <hyperlink ref="O2178" location="OPUC!B3" tooltip="GO" display="A"/>
    <hyperlink ref="O2184" location="OPUC!B3" tooltip="GO" display="A"/>
    <hyperlink ref="O2195" location="OPUC!B3" tooltip="GO" display="A"/>
    <hyperlink ref="O2201" location="OPUC!B3" tooltip="GO" display="A"/>
    <hyperlink ref="O2207" location="OPUC!B3" tooltip="GO" display="A"/>
    <hyperlink ref="O2213" location="OPUC!B3" tooltip="GO" display="A"/>
    <hyperlink ref="O2218" location="OPUC!B3" tooltip="GO" display="A"/>
    <hyperlink ref="O2224" location="OPUC!B3" tooltip="GO" display="A"/>
    <hyperlink ref="O2235" location="OPUC!B3" tooltip="GO" display="A"/>
    <hyperlink ref="O2241" location="OPUC!B3" tooltip="GO" display="A"/>
    <hyperlink ref="O2246" location="OPUC!B3" tooltip="GO" display="A"/>
    <hyperlink ref="O2252" location="OPUC!B3" tooltip="GO" display="A"/>
    <hyperlink ref="O2263" location="OPUC!B3" tooltip="GO" display="A"/>
    <hyperlink ref="O2269" location="OPUC!B3" tooltip="GO" display="A"/>
    <hyperlink ref="O2274" location="OPUC!B3" tooltip="GO" display="A"/>
    <hyperlink ref="O2280" location="OPUC!B3" tooltip="GO" display="A"/>
    <hyperlink ref="O2291" location="OPUC!B3" tooltip="GO" display="A"/>
    <hyperlink ref="O2297" location="OPUC!B3" tooltip="GO" display="A"/>
    <hyperlink ref="O2303" location="OPUC!B3" tooltip="GO" display="A"/>
    <hyperlink ref="O2309" location="OPUC!B3" tooltip="GO" display="A"/>
    <hyperlink ref="O2314" location="OPUC!B3" tooltip="GO" display="A"/>
    <hyperlink ref="O2320" location="OPUC!B3" tooltip="GO" display="A"/>
    <hyperlink ref="O2331" location="OPUC!B3" tooltip="GO" display="A"/>
    <hyperlink ref="O2337" location="OPUC!B3" tooltip="GO" display="A"/>
    <hyperlink ref="O2342" location="OPUC!B3" tooltip="GO" display="A"/>
    <hyperlink ref="O2348" location="OPUC!B3" tooltip="GO" display="A"/>
    <hyperlink ref="O2359" location="OPUC!B3" tooltip="GO" display="A"/>
    <hyperlink ref="O2365" location="OPUC!B3" tooltip="GO" display="A"/>
    <hyperlink ref="O2370" location="OPUC!B3" tooltip="GO" display="A"/>
    <hyperlink ref="O2376" location="OPUC!B3" tooltip="GO" display="A"/>
    <hyperlink ref="O2387" location="OPUC!B3" tooltip="GO" display="A"/>
    <hyperlink ref="O2393" location="OPUC!B3" tooltip="GO" display="A"/>
    <hyperlink ref="O2398" location="OPUC!B3" tooltip="GO" display="A"/>
    <hyperlink ref="D2003" location="OPUC!B13" tooltip="GO" display="B"/>
    <hyperlink ref="D2009" location="OPUC!B13" tooltip="GO" display="B"/>
    <hyperlink ref="D2020" location="OPUC!B13" tooltip="GO" display="B"/>
    <hyperlink ref="D2026" location="OPUC!B13" tooltip="GO" display="B"/>
    <hyperlink ref="D2031" location="OPUC!B13" tooltip="GO" display="B"/>
    <hyperlink ref="D2037" location="OPUC!B13" tooltip="GO" display="B"/>
    <hyperlink ref="D2048" location="OPUC!B13" tooltip="GO" display="B"/>
    <hyperlink ref="D2054" location="OPUC!B13" tooltip="GO" display="B"/>
    <hyperlink ref="D2059" location="OPUC!B13" tooltip="GO" display="B"/>
    <hyperlink ref="D2065" location="OPUC!B13" tooltip="GO" display="B"/>
    <hyperlink ref="D2076" location="OPUC!B13" tooltip="GO" display="B"/>
    <hyperlink ref="D2082" location="OPUC!B13" tooltip="GO" display="B"/>
    <hyperlink ref="D2087" location="OPUC!B13" tooltip="GO" display="B"/>
    <hyperlink ref="D2093" location="OPUC!B13" tooltip="GO" display="B"/>
    <hyperlink ref="D2105" location="OPUC!B13" tooltip="GO" display="B"/>
    <hyperlink ref="D2116" location="OPUC!B13" tooltip="GO" display="B"/>
    <hyperlink ref="D2122" location="OPUC!B13" tooltip="GO" display="B"/>
    <hyperlink ref="D2127" location="OPUC!B13" tooltip="GO" display="B"/>
    <hyperlink ref="D2133" location="OPUC!B13" tooltip="GO" display="B"/>
    <hyperlink ref="D2144" location="OPUC!B13" tooltip="GO" display="B"/>
    <hyperlink ref="D2150" location="OPUC!B13" tooltip="GO" display="B"/>
    <hyperlink ref="D2155" location="OPUC!B13" tooltip="GO" display="B"/>
    <hyperlink ref="D2161" location="OPUC!B13" tooltip="GO" display="B"/>
    <hyperlink ref="D2172" location="OPUC!B13" tooltip="GO" display="B"/>
    <hyperlink ref="D2178" location="OPUC!B13" tooltip="GO" display="B"/>
    <hyperlink ref="D2183" location="OPUC!B13" tooltip="GO" display="B"/>
    <hyperlink ref="D2189" location="OPUC!B13" tooltip="GO" display="B"/>
    <hyperlink ref="D2200" location="OPUC!B13" tooltip="GO" display="B"/>
    <hyperlink ref="D2212" location="OPUC!B13" tooltip="GO" display="B"/>
    <hyperlink ref="D2218" location="OPUC!B13" tooltip="GO" display="B"/>
    <hyperlink ref="D2223" location="OPUC!B13" tooltip="GO" display="B"/>
    <hyperlink ref="D2229" location="OPUC!B13" tooltip="GO" display="B"/>
    <hyperlink ref="D2240" location="OPUC!B13" tooltip="GO" display="B"/>
    <hyperlink ref="D2246" location="OPUC!B13" tooltip="GO" display="B"/>
    <hyperlink ref="D2251" location="OPUC!B13" tooltip="GO" display="B"/>
    <hyperlink ref="D2257" location="OPUC!B13" tooltip="GO" display="B"/>
    <hyperlink ref="D2268" location="OPUC!B13" tooltip="GO" display="B"/>
    <hyperlink ref="D2274" location="OPUC!B13" tooltip="GO" display="B"/>
    <hyperlink ref="D2279" location="OPUC!B13" tooltip="GO" display="B"/>
    <hyperlink ref="D2285" location="OPUC!B13" tooltip="GO" display="B"/>
    <hyperlink ref="D2296" location="OPUC!B13" tooltip="GO" display="B"/>
    <hyperlink ref="D2302" location="OPUC!B13" tooltip="GO" display="B"/>
    <hyperlink ref="D2308" location="OPUC!B13" tooltip="GO" display="B"/>
    <hyperlink ref="D2314" location="OPUC!B13" tooltip="GO" display="B"/>
    <hyperlink ref="D2319" location="OPUC!B13" tooltip="GO" display="B"/>
    <hyperlink ref="D2325" location="OPUC!B13" tooltip="GO" display="B"/>
    <hyperlink ref="D2336" location="OPUC!B13" tooltip="GO" display="B"/>
    <hyperlink ref="D2342" location="OPUC!B13" tooltip="GO" display="B"/>
    <hyperlink ref="D2347" location="OPUC!B13" tooltip="GO" display="B"/>
    <hyperlink ref="D2353" location="OPUC!B13" tooltip="GO" display="B"/>
    <hyperlink ref="D2364" location="OPUC!B13" tooltip="GO" display="B"/>
    <hyperlink ref="D2370" location="OPUC!B13" tooltip="GO" display="B"/>
    <hyperlink ref="D2375" location="OPUC!B13" tooltip="GO" display="B"/>
    <hyperlink ref="D2381" location="OPUC!B13" tooltip="GO" display="B"/>
    <hyperlink ref="D2392" location="OPUC!B13" tooltip="GO" display="B"/>
    <hyperlink ref="D2398" location="OPUC!B13" tooltip="GO" display="B"/>
    <hyperlink ref="E2012" location="OPUC!B13" tooltip="GO" display="B"/>
    <hyperlink ref="E2018" location="OPUC!B13" tooltip="GO" display="B"/>
    <hyperlink ref="E2023" location="OPUC!B13" tooltip="GO" display="B"/>
    <hyperlink ref="E2029" location="OPUC!B13" tooltip="GO" display="B"/>
    <hyperlink ref="E2040" location="OPUC!B13" tooltip="GO" display="B"/>
    <hyperlink ref="E2046" location="OPUC!B13" tooltip="GO" display="B"/>
    <hyperlink ref="E2051" location="OPUC!B13" tooltip="GO" display="B"/>
    <hyperlink ref="E2057" location="OPUC!B13" tooltip="GO" display="B"/>
    <hyperlink ref="E2068" location="OPUC!B13" tooltip="GO" display="B"/>
    <hyperlink ref="E2074" location="OPUC!B13" tooltip="GO" display="B"/>
    <hyperlink ref="E2079" location="OPUC!B13" tooltip="GO" display="B"/>
    <hyperlink ref="E2085" location="OPUC!B13" tooltip="GO" display="B"/>
    <hyperlink ref="E2096" location="OPUC!B13" tooltip="GO" display="B"/>
    <hyperlink ref="E2102" location="OPUC!B13" tooltip="GO" display="B"/>
    <hyperlink ref="E2108" location="OPUC!B13" tooltip="GO" display="B"/>
    <hyperlink ref="E2114" location="OPUC!B13" tooltip="GO" display="B"/>
    <hyperlink ref="E2119" location="OPUC!B13" tooltip="GO" display="B"/>
    <hyperlink ref="E2125" location="OPUC!B13" tooltip="GO" display="B"/>
    <hyperlink ref="E2136" location="OPUC!B13" tooltip="GO" display="B"/>
    <hyperlink ref="E2142" location="OPUC!B13" tooltip="GO" display="B"/>
    <hyperlink ref="E2147" location="OPUC!B13" tooltip="GO" display="B"/>
    <hyperlink ref="E2153" location="OPUC!B13" tooltip="GO" display="B"/>
    <hyperlink ref="E2164" location="OPUC!B13" tooltip="GO" display="B"/>
    <hyperlink ref="E2170" location="OPUC!B13" tooltip="GO" display="B"/>
    <hyperlink ref="E2175" location="OPUC!B13" tooltip="GO" display="B"/>
    <hyperlink ref="E2181" location="OPUC!B13" tooltip="GO" display="B"/>
    <hyperlink ref="E2192" location="OPUC!B13" tooltip="GO" display="B"/>
    <hyperlink ref="E2198" location="OPUC!B13" tooltip="GO" display="B"/>
    <hyperlink ref="E2204" location="OPUC!B13" tooltip="GO" display="B"/>
    <hyperlink ref="E2210" location="OPUC!B13" tooltip="GO" display="B"/>
    <hyperlink ref="E2215" location="OPUC!B13" tooltip="GO" display="B"/>
    <hyperlink ref="E2221" location="OPUC!B13" tooltip="GO" display="B"/>
    <hyperlink ref="E2232" location="OPUC!B13" tooltip="GO" display="B"/>
    <hyperlink ref="E2238" location="OPUC!B13" tooltip="GO" display="B"/>
    <hyperlink ref="E2243" location="OPUC!B13" tooltip="GO" display="B"/>
    <hyperlink ref="E2249" location="OPUC!B13" tooltip="GO" display="B"/>
    <hyperlink ref="E2260" location="OPUC!B13" tooltip="GO" display="B"/>
    <hyperlink ref="E2266" location="OPUC!B13" tooltip="GO" display="B"/>
    <hyperlink ref="E2271" location="OPUC!B13" tooltip="GO" display="B"/>
    <hyperlink ref="E2277" location="OPUC!B13" tooltip="GO" display="B"/>
    <hyperlink ref="E2288" location="OPUC!B13" tooltip="GO" display="B"/>
    <hyperlink ref="E2294" location="OPUC!B13" tooltip="GO" display="B"/>
    <hyperlink ref="E2299" location="OPUC!B13" tooltip="GO" display="B"/>
    <hyperlink ref="E2306" location="OPUC!B13" tooltip="GO" display="B"/>
    <hyperlink ref="E2311" location="OPUC!B13" tooltip="GO" display="B"/>
    <hyperlink ref="E2317" location="OPUC!B13" tooltip="GO" display="B"/>
    <hyperlink ref="E2328" location="OPUC!B13" tooltip="GO" display="B"/>
    <hyperlink ref="E2334" location="OPUC!B13" tooltip="GO" display="B"/>
    <hyperlink ref="E2339" location="OPUC!B13" tooltip="GO" display="B"/>
    <hyperlink ref="E2345" location="OPUC!B13" tooltip="GO" display="B"/>
    <hyperlink ref="E2356" location="OPUC!B13" tooltip="GO" display="B"/>
    <hyperlink ref="E2362" location="OPUC!B13" tooltip="GO" display="B"/>
    <hyperlink ref="E2367" location="OPUC!B13" tooltip="GO" display="B"/>
    <hyperlink ref="E2373" location="OPUC!B13" tooltip="GO" display="B"/>
    <hyperlink ref="E2384" location="OPUC!B13" tooltip="GO" display="B"/>
    <hyperlink ref="E2390" location="OPUC!B13" tooltip="GO" display="B"/>
    <hyperlink ref="E2395" location="OPUC!B13" tooltip="GO" display="B"/>
    <hyperlink ref="E2401" location="OPUC!B13" tooltip="GO" display="B"/>
    <hyperlink ref="F2006" location="OPUC!B13" tooltip="GO" display="B"/>
    <hyperlink ref="F2012" location="OPUC!B13" tooltip="GO" display="B"/>
    <hyperlink ref="F2023" location="OPUC!B13" tooltip="GO" display="B"/>
    <hyperlink ref="F2029" location="OPUC!B13" tooltip="GO" display="B"/>
    <hyperlink ref="F2034" location="OPUC!B13" tooltip="GO" display="B"/>
    <hyperlink ref="F2040" location="OPUC!B13" tooltip="GO" display="B"/>
    <hyperlink ref="F2051" location="OPUC!B13" tooltip="GO" display="B"/>
    <hyperlink ref="F2057" location="OPUC!B13" tooltip="GO" display="B"/>
    <hyperlink ref="F2062" location="OPUC!B13" tooltip="GO" display="B"/>
    <hyperlink ref="F2068" location="OPUC!B13" tooltip="GO" display="B"/>
    <hyperlink ref="F2079" location="OPUC!B13" tooltip="GO" display="B"/>
    <hyperlink ref="F2085" location="OPUC!B13" tooltip="GO" display="B"/>
    <hyperlink ref="F2090" location="OPUC!B13" tooltip="GO" display="B"/>
    <hyperlink ref="F2096" location="OPUC!B13" tooltip="GO" display="B"/>
    <hyperlink ref="F2102" location="OPUC!B13" tooltip="GO" display="B"/>
    <hyperlink ref="F2108" location="OPUC!B13" tooltip="GO" display="B"/>
    <hyperlink ref="F2119" location="OPUC!B13" tooltip="GO" display="B"/>
    <hyperlink ref="F2125" location="OPUC!B13" tooltip="GO" display="B"/>
    <hyperlink ref="F2130" location="OPUC!B13" tooltip="GO" display="B"/>
    <hyperlink ref="F2136" location="OPUC!B13" tooltip="GO" display="B"/>
    <hyperlink ref="F2147" location="OPUC!B13" tooltip="GO" display="B"/>
    <hyperlink ref="F2153" location="OPUC!B13" tooltip="GO" display="B"/>
    <hyperlink ref="F2158" location="OPUC!B13" tooltip="GO" display="B"/>
    <hyperlink ref="F2164" location="OPUC!B13" tooltip="GO" display="B"/>
    <hyperlink ref="F2175" location="OPUC!B13" tooltip="GO" display="B"/>
    <hyperlink ref="F2181" location="OPUC!B13" tooltip="GO" display="B"/>
    <hyperlink ref="F2186" location="OPUC!B13" tooltip="GO" display="B"/>
    <hyperlink ref="F2192" location="OPUC!B13" tooltip="GO" display="B"/>
    <hyperlink ref="F2204" location="OPUC!B13" tooltip="GO" display="B"/>
    <hyperlink ref="F2215" location="OPUC!B13" tooltip="GO" display="B"/>
    <hyperlink ref="F2221" location="OPUC!B13" tooltip="GO" display="B"/>
    <hyperlink ref="F2226" location="OPUC!B13" tooltip="GO" display="B"/>
    <hyperlink ref="F2232" location="OPUC!B13" tooltip="GO" display="B"/>
    <hyperlink ref="F2243" location="OPUC!B13" tooltip="GO" display="B"/>
    <hyperlink ref="F2249" location="OPUC!B13" tooltip="GO" display="B"/>
    <hyperlink ref="F2254" location="OPUC!B13" tooltip="GO" display="B"/>
    <hyperlink ref="F2260" location="OPUC!B13" tooltip="GO" display="B"/>
    <hyperlink ref="F2271" location="OPUC!B13" tooltip="GO" display="B"/>
    <hyperlink ref="F2277" location="OPUC!B13" tooltip="GO" display="B"/>
    <hyperlink ref="F2282" location="OPUC!B13" tooltip="GO" display="B"/>
    <hyperlink ref="F2288" location="OPUC!B13" tooltip="GO" display="B"/>
    <hyperlink ref="F2299" location="OPUC!B13" tooltip="GO" display="B"/>
    <hyperlink ref="F2311" location="OPUC!B13" tooltip="GO" display="B"/>
    <hyperlink ref="F2317" location="OPUC!B13" tooltip="GO" display="B"/>
    <hyperlink ref="F2322" location="OPUC!B13" tooltip="GO" display="B"/>
    <hyperlink ref="F2328" location="OPUC!B13" tooltip="GO" display="B"/>
    <hyperlink ref="F2339" location="OPUC!B13" tooltip="GO" display="B"/>
    <hyperlink ref="F2345" location="OPUC!B13" tooltip="GO" display="B"/>
    <hyperlink ref="F2350" location="OPUC!B13" tooltip="GO" display="B"/>
    <hyperlink ref="F2356" location="OPUC!B13" tooltip="GO" display="B"/>
    <hyperlink ref="F2367" location="OPUC!B13" tooltip="GO" display="B"/>
    <hyperlink ref="F2373" location="OPUC!B13" tooltip="GO" display="B"/>
    <hyperlink ref="F2378" location="OPUC!B13" tooltip="GO" display="B"/>
    <hyperlink ref="F2384" location="OPUC!B13" tooltip="GO" display="B"/>
    <hyperlink ref="F2395" location="OPUC!B13" tooltip="GO" display="B"/>
    <hyperlink ref="F2401" location="OPUC!B13" tooltip="GO" display="B"/>
    <hyperlink ref="G2004" location="OPUC!B13" tooltip="GO" display="B"/>
    <hyperlink ref="G2015" location="OPUC!B13" tooltip="GO" display="B"/>
    <hyperlink ref="G2021" location="OPUC!B13" tooltip="GO" display="B"/>
    <hyperlink ref="G2026" location="OPUC!B13" tooltip="GO" display="B"/>
    <hyperlink ref="G2032" location="OPUC!B13" tooltip="GO" display="B"/>
    <hyperlink ref="G2043" location="OPUC!B13" tooltip="GO" display="B"/>
    <hyperlink ref="G2049" location="OPUC!B13" tooltip="GO" display="B"/>
    <hyperlink ref="G2054" location="OPUC!B13" tooltip="GO" display="B"/>
    <hyperlink ref="G2060" location="OPUC!B13" tooltip="GO" display="B"/>
    <hyperlink ref="G2071" location="OPUC!B13" tooltip="GO" display="B"/>
    <hyperlink ref="G2077" location="OPUC!B13" tooltip="GO" display="B"/>
    <hyperlink ref="G2082" location="OPUC!B13" tooltip="GO" display="B"/>
    <hyperlink ref="G2088" location="OPUC!B13" tooltip="GO" display="B"/>
    <hyperlink ref="G2099" location="OPUC!B13" tooltip="GO" display="B"/>
    <hyperlink ref="G2111" location="OPUC!B13" tooltip="GO" display="B"/>
    <hyperlink ref="G2117" location="OPUC!B13" tooltip="GO" display="B"/>
    <hyperlink ref="G2122" location="OPUC!B13" tooltip="GO" display="B"/>
    <hyperlink ref="G2128" location="OPUC!B13" tooltip="GO" display="B"/>
    <hyperlink ref="G2139" location="OPUC!B13" tooltip="GO" display="B"/>
    <hyperlink ref="G2145" location="OPUC!B13" tooltip="GO" display="B"/>
    <hyperlink ref="G2150" location="OPUC!B13" tooltip="GO" display="B"/>
    <hyperlink ref="G2156" location="OPUC!B13" tooltip="GO" display="B"/>
    <hyperlink ref="G2167" location="OPUC!B13" tooltip="GO" display="B"/>
    <hyperlink ref="G2173" location="OPUC!B13" tooltip="GO" display="B"/>
    <hyperlink ref="G2178" location="OPUC!B13" tooltip="GO" display="B"/>
    <hyperlink ref="G2184" location="OPUC!B13" tooltip="GO" display="B"/>
    <hyperlink ref="G2195" location="OPUC!B13" tooltip="GO" display="B"/>
    <hyperlink ref="G2201" location="OPUC!B13" tooltip="GO" display="B"/>
    <hyperlink ref="G2207" location="OPUC!B13" tooltip="GO" display="B"/>
    <hyperlink ref="G2213" location="OPUC!B13" tooltip="GO" display="B"/>
    <hyperlink ref="G2218" location="OPUC!B13" tooltip="GO" display="B"/>
    <hyperlink ref="G2224" location="OPUC!B13" tooltip="GO" display="B"/>
    <hyperlink ref="G2235" location="OPUC!B13" tooltip="GO" display="B"/>
    <hyperlink ref="G2241" location="OPUC!B13" tooltip="GO" display="B"/>
    <hyperlink ref="G2246" location="OPUC!B13" tooltip="GO" display="B"/>
    <hyperlink ref="G2252" location="OPUC!B13" tooltip="GO" display="B"/>
    <hyperlink ref="G2263" location="OPUC!B13" tooltip="GO" display="B"/>
    <hyperlink ref="G2269" location="OPUC!B13" tooltip="GO" display="B"/>
    <hyperlink ref="G2274" location="OPUC!B13" tooltip="GO" display="B"/>
    <hyperlink ref="G2280" location="OPUC!B13" tooltip="GO" display="B"/>
    <hyperlink ref="G2291" location="OPUC!B13" tooltip="GO" display="B"/>
    <hyperlink ref="G2297" location="OPUC!B13" tooltip="GO" display="B"/>
    <hyperlink ref="G2303" location="OPUC!B13" tooltip="GO" display="B"/>
    <hyperlink ref="G2309" location="OPUC!B13" tooltip="GO" display="B"/>
    <hyperlink ref="G2314" location="OPUC!B13" tooltip="GO" display="B"/>
    <hyperlink ref="G2320" location="OPUC!B13" tooltip="GO" display="B"/>
    <hyperlink ref="G2331" location="OPUC!B13" tooltip="GO" display="B"/>
    <hyperlink ref="G2337" location="OPUC!B13" tooltip="GO" display="B"/>
    <hyperlink ref="G2342" location="OPUC!B13" tooltip="GO" display="B"/>
    <hyperlink ref="G2348" location="OPUC!B13" tooltip="GO" display="B"/>
    <hyperlink ref="G2359" location="OPUC!B13" tooltip="GO" display="B"/>
    <hyperlink ref="G2365" location="OPUC!B13" tooltip="GO" display="B"/>
    <hyperlink ref="G2370" location="OPUC!B13" tooltip="GO" display="B"/>
    <hyperlink ref="G2376" location="OPUC!B13" tooltip="GO" display="B"/>
    <hyperlink ref="G2387" location="OPUC!B13" tooltip="GO" display="B"/>
    <hyperlink ref="G2393" location="OPUC!B13" tooltip="GO" display="B"/>
    <hyperlink ref="G2398" location="OPUC!B13" tooltip="GO" display="B"/>
    <hyperlink ref="H2002" location="OPUC!B13" tooltip="GO" display="B"/>
    <hyperlink ref="H2008" location="OPUC!B13" tooltip="GO" display="B"/>
    <hyperlink ref="H2019" location="OPUC!B13" tooltip="GO" display="B"/>
    <hyperlink ref="H2025" location="OPUC!B13" tooltip="GO" display="B"/>
    <hyperlink ref="H2030" location="OPUC!B13" tooltip="GO" display="B"/>
    <hyperlink ref="H2036" location="OPUC!B13" tooltip="GO" display="B"/>
    <hyperlink ref="H2047" location="OPUC!B13" tooltip="GO" display="B"/>
    <hyperlink ref="H2053" location="OPUC!B13" tooltip="GO" display="B"/>
    <hyperlink ref="H2058" location="OPUC!B13" tooltip="GO" display="B"/>
    <hyperlink ref="H2064" location="OPUC!B13" tooltip="GO" display="B"/>
    <hyperlink ref="H2075" location="OPUC!B13" tooltip="GO" display="B"/>
    <hyperlink ref="H2081" location="OPUC!B13" tooltip="GO" display="B"/>
    <hyperlink ref="H2086" location="OPUC!B13" tooltip="GO" display="B"/>
    <hyperlink ref="H2092" location="OPUC!B13" tooltip="GO" display="B"/>
    <hyperlink ref="H2104" location="OPUC!B13" tooltip="GO" display="B"/>
    <hyperlink ref="H2115" location="OPUC!B13" tooltip="GO" display="B"/>
    <hyperlink ref="H2121" location="OPUC!B13" tooltip="GO" display="B"/>
    <hyperlink ref="H2126" location="OPUC!B13" tooltip="GO" display="B"/>
    <hyperlink ref="H2132" location="OPUC!B13" tooltip="GO" display="B"/>
    <hyperlink ref="H2143" location="OPUC!B13" tooltip="GO" display="B"/>
    <hyperlink ref="H2149" location="OPUC!B13" tooltip="GO" display="B"/>
    <hyperlink ref="H2154" location="OPUC!B13" tooltip="GO" display="B"/>
    <hyperlink ref="H2160" location="OPUC!B13" tooltip="GO" display="B"/>
    <hyperlink ref="H2171" location="OPUC!B13" tooltip="GO" display="B"/>
    <hyperlink ref="H2177" location="OPUC!B13" tooltip="GO" display="B"/>
    <hyperlink ref="H2182" location="OPUC!B13" tooltip="GO" display="B"/>
    <hyperlink ref="H2188" location="OPUC!B13" tooltip="GO" display="B"/>
    <hyperlink ref="H2199" location="OPUC!B13" tooltip="GO" display="B"/>
    <hyperlink ref="H2211" location="OPUC!B13" tooltip="GO" display="B"/>
    <hyperlink ref="H2217" location="OPUC!B13" tooltip="GO" display="B"/>
    <hyperlink ref="H2222" location="OPUC!B13" tooltip="GO" display="B"/>
    <hyperlink ref="H2228" location="OPUC!B13" tooltip="GO" display="B"/>
    <hyperlink ref="H2239" location="OPUC!B13" tooltip="GO" display="B"/>
    <hyperlink ref="H2245" location="OPUC!B13" tooltip="GO" display="B"/>
    <hyperlink ref="H2250" location="OPUC!B13" tooltip="GO" display="B"/>
    <hyperlink ref="H2256" location="OPUC!B13" tooltip="GO" display="B"/>
    <hyperlink ref="H2267" location="OPUC!B13" tooltip="GO" display="B"/>
    <hyperlink ref="H2273" location="OPUC!B13" tooltip="GO" display="B"/>
    <hyperlink ref="H2278" location="OPUC!B13" tooltip="GO" display="B"/>
    <hyperlink ref="H2284" location="OPUC!B13" tooltip="GO" display="B"/>
    <hyperlink ref="H2295" location="OPUC!B13" tooltip="GO" display="B"/>
    <hyperlink ref="H2301" location="OPUC!B13" tooltip="GO" display="B"/>
    <hyperlink ref="H2307" location="OPUC!B13" tooltip="GO" display="B"/>
    <hyperlink ref="H2313" location="OPUC!B13" tooltip="GO" display="B"/>
    <hyperlink ref="H2318" location="OPUC!B13" tooltip="GO" display="B"/>
    <hyperlink ref="H2324" location="OPUC!B13" tooltip="GO" display="B"/>
    <hyperlink ref="H2335" location="OPUC!B13" tooltip="GO" display="B"/>
    <hyperlink ref="H2341" location="OPUC!B13" tooltip="GO" display="B"/>
    <hyperlink ref="H2346" location="OPUC!B13" tooltip="GO" display="B"/>
    <hyperlink ref="H2352" location="OPUC!B13" tooltip="GO" display="B"/>
    <hyperlink ref="H2363" location="OPUC!B13" tooltip="GO" display="B"/>
    <hyperlink ref="H2369" location="OPUC!B13" tooltip="GO" display="B"/>
    <hyperlink ref="H2374" location="OPUC!B13" tooltip="GO" display="B"/>
    <hyperlink ref="H2380" location="OPUC!B13" tooltip="GO" display="B"/>
    <hyperlink ref="H2391" location="OPUC!B13" tooltip="GO" display="B"/>
    <hyperlink ref="H2397" location="OPUC!B13" tooltip="GO" display="B"/>
    <hyperlink ref="I2011" location="OPUC!B13" tooltip="GO" display="B"/>
    <hyperlink ref="I2017" location="OPUC!B13" tooltip="GO" display="B"/>
    <hyperlink ref="I2022" location="OPUC!B13" tooltip="GO" display="B"/>
    <hyperlink ref="I2028" location="OPUC!B13" tooltip="GO" display="B"/>
    <hyperlink ref="I2039" location="OPUC!B13" tooltip="GO" display="B"/>
    <hyperlink ref="I2045" location="OPUC!B13" tooltip="GO" display="B"/>
    <hyperlink ref="I2050" location="OPUC!B13" tooltip="GO" display="B"/>
    <hyperlink ref="I2056" location="OPUC!B13" tooltip="GO" display="B"/>
    <hyperlink ref="I2067" location="OPUC!B13" tooltip="GO" display="B"/>
    <hyperlink ref="I2073" location="OPUC!B13" tooltip="GO" display="B"/>
    <hyperlink ref="I2078" location="OPUC!B13" tooltip="GO" display="B"/>
    <hyperlink ref="I2084" location="OPUC!B13" tooltip="GO" display="B"/>
    <hyperlink ref="I2095" location="OPUC!B13" tooltip="GO" display="B"/>
    <hyperlink ref="I2101" location="OPUC!B13" tooltip="GO" display="B"/>
    <hyperlink ref="I2107" location="OPUC!B13" tooltip="GO" display="B"/>
    <hyperlink ref="I2113" location="OPUC!B13" tooltip="GO" display="B"/>
    <hyperlink ref="I2118" location="OPUC!B13" tooltip="GO" display="B"/>
    <hyperlink ref="I2124" location="OPUC!B13" tooltip="GO" display="B"/>
    <hyperlink ref="I2135" location="OPUC!B13" tooltip="GO" display="B"/>
    <hyperlink ref="I2141" location="OPUC!B13" tooltip="GO" display="B"/>
    <hyperlink ref="I2146" location="OPUC!B13" tooltip="GO" display="B"/>
    <hyperlink ref="I2152" location="OPUC!B13" tooltip="GO" display="B"/>
    <hyperlink ref="I2163" location="OPUC!B13" tooltip="GO" display="B"/>
    <hyperlink ref="I2169" location="OPUC!B13" tooltip="GO" display="B"/>
    <hyperlink ref="I2174" location="OPUC!B13" tooltip="GO" display="B"/>
    <hyperlink ref="I2180" location="OPUC!B13" tooltip="GO" display="B"/>
    <hyperlink ref="I2191" location="OPUC!B13" tooltip="GO" display="B"/>
    <hyperlink ref="I2197" location="OPUC!B13" tooltip="GO" display="B"/>
    <hyperlink ref="I2203" location="OPUC!B13" tooltip="GO" display="B"/>
    <hyperlink ref="I2209" location="OPUC!B13" tooltip="GO" display="B"/>
    <hyperlink ref="I2214" location="OPUC!B13" tooltip="GO" display="B"/>
    <hyperlink ref="I2220" location="OPUC!B13" tooltip="GO" display="B"/>
    <hyperlink ref="I2231" location="OPUC!B13" tooltip="GO" display="B"/>
    <hyperlink ref="I2237" location="OPUC!B13" tooltip="GO" display="B"/>
    <hyperlink ref="I2242" location="OPUC!B13" tooltip="GO" display="B"/>
    <hyperlink ref="I2248" location="OPUC!B13" tooltip="GO" display="B"/>
    <hyperlink ref="I2259" location="OPUC!B13" tooltip="GO" display="B"/>
    <hyperlink ref="I2265" location="OPUC!B13" tooltip="GO" display="B"/>
    <hyperlink ref="I2270" location="OPUC!B13" tooltip="GO" display="B"/>
    <hyperlink ref="I2276" location="OPUC!B13" tooltip="GO" display="B"/>
    <hyperlink ref="I2287" location="OPUC!B13" tooltip="GO" display="B"/>
    <hyperlink ref="I2293" location="OPUC!B13" tooltip="GO" display="B"/>
    <hyperlink ref="I2298" location="OPUC!B13" tooltip="GO" display="B"/>
    <hyperlink ref="I2305" location="OPUC!B13" tooltip="GO" display="B"/>
    <hyperlink ref="I2310" location="OPUC!B13" tooltip="GO" display="B"/>
    <hyperlink ref="I2316" location="OPUC!B13" tooltip="GO" display="B"/>
    <hyperlink ref="I2327" location="OPUC!B13" tooltip="GO" display="B"/>
    <hyperlink ref="I2333" location="OPUC!B13" tooltip="GO" display="B"/>
    <hyperlink ref="I2338" location="OPUC!B13" tooltip="GO" display="B"/>
    <hyperlink ref="I2344" location="OPUC!B13" tooltip="GO" display="B"/>
    <hyperlink ref="I2355" location="OPUC!B13" tooltip="GO" display="B"/>
    <hyperlink ref="I2361" location="OPUC!B13" tooltip="GO" display="B"/>
    <hyperlink ref="I2366" location="OPUC!B13" tooltip="GO" display="B"/>
    <hyperlink ref="I2372" location="OPUC!B13" tooltip="GO" display="B"/>
    <hyperlink ref="I2383" location="OPUC!B13" tooltip="GO" display="B"/>
    <hyperlink ref="I2389" location="OPUC!B13" tooltip="GO" display="B"/>
    <hyperlink ref="I2394" location="OPUC!B13" tooltip="GO" display="B"/>
    <hyperlink ref="I2400" location="OPUC!B13" tooltip="GO" display="B"/>
    <hyperlink ref="J2004" location="OPUC!B13" tooltip="GO" display="B"/>
    <hyperlink ref="J2015" location="OPUC!B13" tooltip="GO" display="B"/>
    <hyperlink ref="J2021" location="OPUC!B13" tooltip="GO" display="B"/>
    <hyperlink ref="J2026" location="OPUC!B13" tooltip="GO" display="B"/>
    <hyperlink ref="J2032" location="OPUC!B13" tooltip="GO" display="B"/>
    <hyperlink ref="J2043" location="OPUC!B13" tooltip="GO" display="B"/>
    <hyperlink ref="J2049" location="OPUC!B13" tooltip="GO" display="B"/>
    <hyperlink ref="J2054" location="OPUC!B13" tooltip="GO" display="B"/>
    <hyperlink ref="J2060" location="OPUC!B13" tooltip="GO" display="B"/>
    <hyperlink ref="J2071" location="OPUC!B13" tooltip="GO" display="B"/>
    <hyperlink ref="J2077" location="OPUC!B13" tooltip="GO" display="B"/>
    <hyperlink ref="J2082" location="OPUC!B13" tooltip="GO" display="B"/>
    <hyperlink ref="J2088" location="OPUC!B13" tooltip="GO" display="B"/>
    <hyperlink ref="J2099" location="OPUC!B13" tooltip="GO" display="B"/>
    <hyperlink ref="J2111" location="OPUC!B13" tooltip="GO" display="B"/>
    <hyperlink ref="J2117" location="OPUC!B13" tooltip="GO" display="B"/>
    <hyperlink ref="J2122" location="OPUC!B13" tooltip="GO" display="B"/>
    <hyperlink ref="J2128" location="OPUC!B13" tooltip="GO" display="B"/>
    <hyperlink ref="J2139" location="OPUC!B13" tooltip="GO" display="B"/>
    <hyperlink ref="J2145" location="OPUC!B13" tooltip="GO" display="B"/>
    <hyperlink ref="J2150" location="OPUC!B13" tooltip="GO" display="B"/>
    <hyperlink ref="J2156" location="OPUC!B13" tooltip="GO" display="B"/>
    <hyperlink ref="J2167" location="OPUC!B13" tooltip="GO" display="B"/>
    <hyperlink ref="J2173" location="OPUC!B13" tooltip="GO" display="B"/>
    <hyperlink ref="J2178" location="OPUC!B13" tooltip="GO" display="B"/>
    <hyperlink ref="J2184" location="OPUC!B13" tooltip="GO" display="B"/>
    <hyperlink ref="J2195" location="OPUC!B13" tooltip="GO" display="B"/>
    <hyperlink ref="J2201" location="OPUC!B13" tooltip="GO" display="B"/>
    <hyperlink ref="J2207" location="OPUC!B13" tooltip="GO" display="B"/>
    <hyperlink ref="J2213" location="OPUC!B13" tooltip="GO" display="B"/>
    <hyperlink ref="J2218" location="OPUC!B13" tooltip="GO" display="B"/>
    <hyperlink ref="J2224" location="OPUC!B13" tooltip="GO" display="B"/>
    <hyperlink ref="J2235" location="OPUC!B13" tooltip="GO" display="B"/>
    <hyperlink ref="J2241" location="OPUC!B13" tooltip="GO" display="B"/>
    <hyperlink ref="J2246" location="OPUC!B13" tooltip="GO" display="B"/>
    <hyperlink ref="J2252" location="OPUC!B13" tooltip="GO" display="B"/>
    <hyperlink ref="J2263" location="OPUC!B13" tooltip="GO" display="B"/>
    <hyperlink ref="J2269" location="OPUC!B13" tooltip="GO" display="B"/>
    <hyperlink ref="J2274" location="OPUC!B13" tooltip="GO" display="B"/>
    <hyperlink ref="J2280" location="OPUC!B13" tooltip="GO" display="B"/>
    <hyperlink ref="J2291" location="OPUC!B13" tooltip="GO" display="B"/>
    <hyperlink ref="J2297" location="OPUC!B13" tooltip="GO" display="B"/>
    <hyperlink ref="J2303" location="OPUC!B13" tooltip="GO" display="B"/>
    <hyperlink ref="J2309" location="OPUC!B13" tooltip="GO" display="B"/>
    <hyperlink ref="J2314" location="OPUC!B13" tooltip="GO" display="B"/>
    <hyperlink ref="J2320" location="OPUC!B13" tooltip="GO" display="B"/>
    <hyperlink ref="J2331" location="OPUC!B13" tooltip="GO" display="B"/>
    <hyperlink ref="J2337" location="OPUC!B13" tooltip="GO" display="B"/>
    <hyperlink ref="J2342" location="OPUC!B13" tooltip="GO" display="B"/>
    <hyperlink ref="J2348" location="OPUC!B13" tooltip="GO" display="B"/>
    <hyperlink ref="J2359" location="OPUC!B13" tooltip="GO" display="B"/>
    <hyperlink ref="J2365" location="OPUC!B13" tooltip="GO" display="B"/>
    <hyperlink ref="J2370" location="OPUC!B13" tooltip="GO" display="B"/>
    <hyperlink ref="J2376" location="OPUC!B13" tooltip="GO" display="B"/>
    <hyperlink ref="J2387" location="OPUC!B13" tooltip="GO" display="B"/>
    <hyperlink ref="J2393" location="OPUC!B13" tooltip="GO" display="B"/>
    <hyperlink ref="J2398" location="OPUC!B13" tooltip="GO" display="B"/>
    <hyperlink ref="K2007" location="OPUC!B13" tooltip="GO" display="B"/>
    <hyperlink ref="K2013" location="OPUC!B13" tooltip="GO" display="B"/>
    <hyperlink ref="K2018" location="OPUC!B13" tooltip="GO" display="B"/>
    <hyperlink ref="K2024" location="OPUC!B13" tooltip="GO" display="B"/>
    <hyperlink ref="K2035" location="OPUC!B13" tooltip="GO" display="B"/>
    <hyperlink ref="K2041" location="OPUC!B13" tooltip="GO" display="B"/>
    <hyperlink ref="K2046" location="OPUC!B13" tooltip="GO" display="B"/>
    <hyperlink ref="K2052" location="OPUC!B13" tooltip="GO" display="B"/>
    <hyperlink ref="K2063" location="OPUC!B13" tooltip="GO" display="B"/>
    <hyperlink ref="K2069" location="OPUC!B13" tooltip="GO" display="B"/>
    <hyperlink ref="K2074" location="OPUC!B13" tooltip="GO" display="B"/>
    <hyperlink ref="K2080" location="OPUC!B13" tooltip="GO" display="B"/>
    <hyperlink ref="K2091" location="OPUC!B13" tooltip="GO" display="B"/>
    <hyperlink ref="K2097" location="OPUC!B13" tooltip="GO" display="B"/>
    <hyperlink ref="K2103" location="OPUC!B13" tooltip="GO" display="B"/>
    <hyperlink ref="K2109" location="OPUC!B13" tooltip="GO" display="B"/>
    <hyperlink ref="K2114" location="OPUC!B13" tooltip="GO" display="B"/>
    <hyperlink ref="K2120" location="OPUC!B13" tooltip="GO" display="B"/>
    <hyperlink ref="K2131" location="OPUC!B13" tooltip="GO" display="B"/>
    <hyperlink ref="K2137" location="OPUC!B13" tooltip="GO" display="B"/>
    <hyperlink ref="K2142" location="OPUC!B13" tooltip="GO" display="B"/>
    <hyperlink ref="K2148" location="OPUC!B13" tooltip="GO" display="B"/>
    <hyperlink ref="K2159" location="OPUC!B13" tooltip="GO" display="B"/>
    <hyperlink ref="K2165" location="OPUC!B13" tooltip="GO" display="B"/>
    <hyperlink ref="K2170" location="OPUC!B13" tooltip="GO" display="B"/>
    <hyperlink ref="K2176" location="OPUC!B13" tooltip="GO" display="B"/>
    <hyperlink ref="K2187" location="OPUC!B13" tooltip="GO" display="B"/>
    <hyperlink ref="K2193" location="OPUC!B13" tooltip="GO" display="B"/>
    <hyperlink ref="K2198" location="OPUC!B13" tooltip="GO" display="B"/>
    <hyperlink ref="K2205" location="OPUC!B13" tooltip="GO" display="B"/>
    <hyperlink ref="K2210" location="OPUC!B13" tooltip="GO" display="B"/>
    <hyperlink ref="K2216" location="OPUC!B13" tooltip="GO" display="B"/>
    <hyperlink ref="K2227" location="OPUC!B13" tooltip="GO" display="B"/>
    <hyperlink ref="K2233" location="OPUC!B13" tooltip="GO" display="B"/>
    <hyperlink ref="K2238" location="OPUC!B13" tooltip="GO" display="B"/>
    <hyperlink ref="K2244" location="OPUC!B13" tooltip="GO" display="B"/>
    <hyperlink ref="K2255" location="OPUC!B13" tooltip="GO" display="B"/>
    <hyperlink ref="K2261" location="OPUC!B13" tooltip="GO" display="B"/>
    <hyperlink ref="K2266" location="OPUC!B13" tooltip="GO" display="B"/>
    <hyperlink ref="K2272" location="OPUC!B13" tooltip="GO" display="B"/>
    <hyperlink ref="K2283" location="OPUC!B13" tooltip="GO" display="B"/>
    <hyperlink ref="K2289" location="OPUC!B13" tooltip="GO" display="B"/>
    <hyperlink ref="K2294" location="OPUC!B13" tooltip="GO" display="B"/>
    <hyperlink ref="K2300" location="OPUC!B13" tooltip="GO" display="B"/>
    <hyperlink ref="K2306" location="OPUC!B13" tooltip="GO" display="B"/>
    <hyperlink ref="K2312" location="OPUC!B13" tooltip="GO" display="B"/>
    <hyperlink ref="K2323" location="OPUC!B13" tooltip="GO" display="B"/>
    <hyperlink ref="K2329" location="OPUC!B13" tooltip="GO" display="B"/>
    <hyperlink ref="K2334" location="OPUC!B13" tooltip="GO" display="B"/>
    <hyperlink ref="K2340" location="OPUC!B13" tooltip="GO" display="B"/>
    <hyperlink ref="K2351" location="OPUC!B13" tooltip="GO" display="B"/>
    <hyperlink ref="K2357" location="OPUC!B13" tooltip="GO" display="B"/>
    <hyperlink ref="K2362" location="OPUC!B13" tooltip="GO" display="B"/>
    <hyperlink ref="K2368" location="OPUC!B13" tooltip="GO" display="B"/>
    <hyperlink ref="K2379" location="OPUC!B13" tooltip="GO" display="B"/>
    <hyperlink ref="K2385" location="OPUC!B13" tooltip="GO" display="B"/>
    <hyperlink ref="K2390" location="OPUC!B13" tooltip="GO" display="B"/>
    <hyperlink ref="K2396" location="OPUC!B13" tooltip="GO" display="B"/>
    <hyperlink ref="L2005" location="OPUC!B13" tooltip="GO" display="B"/>
    <hyperlink ref="L2010" location="OPUC!B13" tooltip="GO" display="B"/>
    <hyperlink ref="L2016" location="OPUC!B13" tooltip="GO" display="B"/>
    <hyperlink ref="L2027" location="OPUC!B13" tooltip="GO" display="B"/>
    <hyperlink ref="L2033" location="OPUC!B13" tooltip="GO" display="B"/>
    <hyperlink ref="L2038" location="OPUC!B13" tooltip="GO" display="B"/>
    <hyperlink ref="L2044" location="OPUC!B13" tooltip="GO" display="B"/>
    <hyperlink ref="L2055" location="OPUC!B13" tooltip="GO" display="B"/>
    <hyperlink ref="L2061" location="OPUC!B13" tooltip="GO" display="B"/>
    <hyperlink ref="L2066" location="OPUC!B13" tooltip="GO" display="B"/>
    <hyperlink ref="L2072" location="OPUC!B13" tooltip="GO" display="B"/>
    <hyperlink ref="L2083" location="OPUC!B13" tooltip="GO" display="B"/>
    <hyperlink ref="L2089" location="OPUC!B13" tooltip="GO" display="B"/>
    <hyperlink ref="L2094" location="OPUC!B13" tooltip="GO" display="B"/>
    <hyperlink ref="L2100" location="OPUC!B13" tooltip="GO" display="B"/>
    <hyperlink ref="L2106" location="OPUC!B13" tooltip="GO" display="B"/>
    <hyperlink ref="L2112" location="OPUC!B13" tooltip="GO" display="B"/>
    <hyperlink ref="L2123" location="OPUC!B13" tooltip="GO" display="B"/>
    <hyperlink ref="L2129" location="OPUC!B13" tooltip="GO" display="B"/>
    <hyperlink ref="L2134" location="OPUC!B13" tooltip="GO" display="B"/>
    <hyperlink ref="L2140" location="OPUC!B13" tooltip="GO" display="B"/>
    <hyperlink ref="L2151" location="OPUC!B13" tooltip="GO" display="B"/>
    <hyperlink ref="L2157" location="OPUC!B13" tooltip="GO" display="B"/>
    <hyperlink ref="L2162" location="OPUC!B13" tooltip="GO" display="B"/>
    <hyperlink ref="L2168" location="OPUC!B13" tooltip="GO" display="B"/>
    <hyperlink ref="L2179" location="OPUC!B13" tooltip="GO" display="B"/>
    <hyperlink ref="L2185" location="OPUC!B13" tooltip="GO" display="B"/>
    <hyperlink ref="L2190" location="OPUC!B13" tooltip="GO" display="B"/>
    <hyperlink ref="L2196" location="OPUC!B13" tooltip="GO" display="B"/>
    <hyperlink ref="L2202" location="OPUC!B13" tooltip="GO" display="B"/>
    <hyperlink ref="L2208" location="OPUC!B13" tooltip="GO" display="B"/>
    <hyperlink ref="L2219" location="OPUC!B13" tooltip="GO" display="B"/>
    <hyperlink ref="L2225" location="OPUC!B13" tooltip="GO" display="B"/>
    <hyperlink ref="L2230" location="OPUC!B13" tooltip="GO" display="B"/>
    <hyperlink ref="L2236" location="OPUC!B13" tooltip="GO" display="B"/>
    <hyperlink ref="L2247" location="OPUC!B13" tooltip="GO" display="B"/>
    <hyperlink ref="L2253" location="OPUC!B13" tooltip="GO" display="B"/>
    <hyperlink ref="L2258" location="OPUC!B13" tooltip="GO" display="B"/>
    <hyperlink ref="L2264" location="OPUC!B13" tooltip="GO" display="B"/>
    <hyperlink ref="L2275" location="OPUC!B13" tooltip="GO" display="B"/>
    <hyperlink ref="L2281" location="OPUC!B13" tooltip="GO" display="B"/>
    <hyperlink ref="L2286" location="OPUC!B13" tooltip="GO" display="B"/>
    <hyperlink ref="L2292" location="OPUC!B13" tooltip="GO" display="B"/>
    <hyperlink ref="L2304" location="OPUC!B13" tooltip="GO" display="B"/>
    <hyperlink ref="L2315" location="OPUC!B13" tooltip="GO" display="B"/>
    <hyperlink ref="L2321" location="OPUC!B13" tooltip="GO" display="B"/>
    <hyperlink ref="L2326" location="OPUC!B13" tooltip="GO" display="B"/>
    <hyperlink ref="L2332" location="OPUC!B13" tooltip="GO" display="B"/>
    <hyperlink ref="L2343" location="OPUC!B13" tooltip="GO" display="B"/>
    <hyperlink ref="L2349" location="OPUC!B13" tooltip="GO" display="B"/>
    <hyperlink ref="L2354" location="OPUC!B13" tooltip="GO" display="B"/>
    <hyperlink ref="L2360" location="OPUC!B13" tooltip="GO" display="B"/>
    <hyperlink ref="L2371" location="OPUC!B13" tooltip="GO" display="B"/>
    <hyperlink ref="L2377" location="OPUC!B13" tooltip="GO" display="B"/>
    <hyperlink ref="L2382" location="OPUC!B13" tooltip="GO" display="B"/>
    <hyperlink ref="L2388" location="OPUC!B13" tooltip="GO" display="B"/>
    <hyperlink ref="L2399" location="OPUC!B13" tooltip="GO" display="B"/>
    <hyperlink ref="M2003" location="OPUC!B13" tooltip="GO" display="B"/>
    <hyperlink ref="M2009" location="OPUC!B13" tooltip="GO" display="B"/>
    <hyperlink ref="M2014" location="OPUC!B13" tooltip="GO" display="B"/>
    <hyperlink ref="M2020" location="OPUC!B13" tooltip="GO" display="B"/>
    <hyperlink ref="M2031" location="OPUC!B13" tooltip="GO" display="B"/>
    <hyperlink ref="M2037" location="OPUC!B13" tooltip="GO" display="B"/>
    <hyperlink ref="M2042" location="OPUC!B13" tooltip="GO" display="B"/>
    <hyperlink ref="M2048" location="OPUC!B13" tooltip="GO" display="B"/>
    <hyperlink ref="M2059" location="OPUC!B13" tooltip="GO" display="B"/>
    <hyperlink ref="M2065" location="OPUC!B13" tooltip="GO" display="B"/>
    <hyperlink ref="M2070" location="OPUC!B13" tooltip="GO" display="B"/>
    <hyperlink ref="M2076" location="OPUC!B13" tooltip="GO" display="B"/>
    <hyperlink ref="M2087" location="OPUC!B13" tooltip="GO" display="B"/>
    <hyperlink ref="M2093" location="OPUC!B13" tooltip="GO" display="B"/>
    <hyperlink ref="M2098" location="OPUC!B13" tooltip="GO" display="B"/>
    <hyperlink ref="M2105" location="OPUC!B13" tooltip="GO" display="B"/>
    <hyperlink ref="M2110" location="OPUC!B13" tooltip="GO" display="B"/>
    <hyperlink ref="M2116" location="OPUC!B13" tooltip="GO" display="B"/>
    <hyperlink ref="M2127" location="OPUC!B13" tooltip="GO" display="B"/>
    <hyperlink ref="M2133" location="OPUC!B13" tooltip="GO" display="B"/>
    <hyperlink ref="M2138" location="OPUC!B13" tooltip="GO" display="B"/>
    <hyperlink ref="M2144" location="OPUC!B13" tooltip="GO" display="B"/>
    <hyperlink ref="M2155" location="OPUC!B13" tooltip="GO" display="B"/>
    <hyperlink ref="M2161" location="OPUC!B13" tooltip="GO" display="B"/>
    <hyperlink ref="M2166" location="OPUC!B13" tooltip="GO" display="B"/>
    <hyperlink ref="M2172" location="OPUC!B13" tooltip="GO" display="B"/>
    <hyperlink ref="M2183" location="OPUC!B13" tooltip="GO" display="B"/>
    <hyperlink ref="M2189" location="OPUC!B13" tooltip="GO" display="B"/>
    <hyperlink ref="M2194" location="OPUC!B13" tooltip="GO" display="B"/>
    <hyperlink ref="M2200" location="OPUC!B13" tooltip="GO" display="B"/>
    <hyperlink ref="M2206" location="OPUC!B13" tooltip="GO" display="B"/>
    <hyperlink ref="M2212" location="OPUC!B13" tooltip="GO" display="B"/>
    <hyperlink ref="M2223" location="OPUC!B13" tooltip="GO" display="B"/>
    <hyperlink ref="M2229" location="OPUC!B13" tooltip="GO" display="B"/>
    <hyperlink ref="M2234" location="OPUC!B13" tooltip="GO" display="B"/>
    <hyperlink ref="M2240" location="OPUC!B13" tooltip="GO" display="B"/>
    <hyperlink ref="M2251" location="OPUC!B13" tooltip="GO" display="B"/>
    <hyperlink ref="M2257" location="OPUC!B13" tooltip="GO" display="B"/>
    <hyperlink ref="M2262" location="OPUC!B13" tooltip="GO" display="B"/>
    <hyperlink ref="M2268" location="OPUC!B13" tooltip="GO" display="B"/>
    <hyperlink ref="M2279" location="OPUC!B13" tooltip="GO" display="B"/>
    <hyperlink ref="M2285" location="OPUC!B13" tooltip="GO" display="B"/>
    <hyperlink ref="M2290" location="OPUC!B13" tooltip="GO" display="B"/>
    <hyperlink ref="M2296" location="OPUC!B13" tooltip="GO" display="B"/>
    <hyperlink ref="M2302" location="OPUC!B13" tooltip="GO" display="B"/>
    <hyperlink ref="M2308" location="OPUC!B13" tooltip="GO" display="B"/>
    <hyperlink ref="M2319" location="OPUC!B13" tooltip="GO" display="B"/>
    <hyperlink ref="M2325" location="OPUC!B13" tooltip="GO" display="B"/>
    <hyperlink ref="M2330" location="OPUC!B13" tooltip="GO" display="B"/>
    <hyperlink ref="M2336" location="OPUC!B13" tooltip="GO" display="B"/>
    <hyperlink ref="M2347" location="OPUC!B13" tooltip="GO" display="B"/>
    <hyperlink ref="M2353" location="OPUC!B13" tooltip="GO" display="B"/>
    <hyperlink ref="M2358" location="OPUC!B13" tooltip="GO" display="B"/>
    <hyperlink ref="M2364" location="OPUC!B13" tooltip="GO" display="B"/>
    <hyperlink ref="M2375" location="OPUC!B13" tooltip="GO" display="B"/>
    <hyperlink ref="M2381" location="OPUC!B13" tooltip="GO" display="B"/>
    <hyperlink ref="M2386" location="OPUC!B13" tooltip="GO" display="B"/>
    <hyperlink ref="M2392" location="OPUC!B13" tooltip="GO" display="B"/>
    <hyperlink ref="N2006" location="OPUC!B13" tooltip="GO" display="B"/>
    <hyperlink ref="N2012" location="OPUC!B13" tooltip="GO" display="B"/>
    <hyperlink ref="N2023" location="OPUC!B13" tooltip="GO" display="B"/>
    <hyperlink ref="N2029" location="OPUC!B13" tooltip="GO" display="B"/>
    <hyperlink ref="N2034" location="OPUC!B13" tooltip="GO" display="B"/>
    <hyperlink ref="N2040" location="OPUC!B13" tooltip="GO" display="B"/>
    <hyperlink ref="N2051" location="OPUC!B13" tooltip="GO" display="B"/>
    <hyperlink ref="N2057" location="OPUC!B13" tooltip="GO" display="B"/>
    <hyperlink ref="N2062" location="OPUC!B13" tooltip="GO" display="B"/>
    <hyperlink ref="N2068" location="OPUC!B13" tooltip="GO" display="B"/>
    <hyperlink ref="N2079" location="OPUC!B13" tooltip="GO" display="B"/>
    <hyperlink ref="N2085" location="OPUC!B13" tooltip="GO" display="B"/>
    <hyperlink ref="N2090" location="OPUC!B13" tooltip="GO" display="B"/>
    <hyperlink ref="N2096" location="OPUC!B13" tooltip="GO" display="B"/>
    <hyperlink ref="N2102" location="OPUC!B13" tooltip="GO" display="B"/>
    <hyperlink ref="N2108" location="OPUC!B13" tooltip="GO" display="B"/>
    <hyperlink ref="N2119" location="OPUC!B13" tooltip="GO" display="B"/>
    <hyperlink ref="N2125" location="OPUC!B13" tooltip="GO" display="B"/>
    <hyperlink ref="N2130" location="OPUC!B13" tooltip="GO" display="B"/>
    <hyperlink ref="N2136" location="OPUC!B13" tooltip="GO" display="B"/>
    <hyperlink ref="N2147" location="OPUC!B13" tooltip="GO" display="B"/>
    <hyperlink ref="N2153" location="OPUC!B13" tooltip="GO" display="B"/>
    <hyperlink ref="N2158" location="OPUC!B13" tooltip="GO" display="B"/>
    <hyperlink ref="N2164" location="OPUC!B13" tooltip="GO" display="B"/>
    <hyperlink ref="N2175" location="OPUC!B13" tooltip="GO" display="B"/>
    <hyperlink ref="N2181" location="OPUC!B13" tooltip="GO" display="B"/>
    <hyperlink ref="N2186" location="OPUC!B13" tooltip="GO" display="B"/>
    <hyperlink ref="N2192" location="OPUC!B13" tooltip="GO" display="B"/>
    <hyperlink ref="N2204" location="OPUC!B13" tooltip="GO" display="B"/>
    <hyperlink ref="N2215" location="OPUC!B13" tooltip="GO" display="B"/>
    <hyperlink ref="N2221" location="OPUC!B13" tooltip="GO" display="B"/>
    <hyperlink ref="N2226" location="OPUC!B13" tooltip="GO" display="B"/>
    <hyperlink ref="N2232" location="OPUC!B13" tooltip="GO" display="B"/>
    <hyperlink ref="N2243" location="OPUC!B13" tooltip="GO" display="B"/>
    <hyperlink ref="N2249" location="OPUC!B13" tooltip="GO" display="B"/>
    <hyperlink ref="N2254" location="OPUC!B13" tooltip="GO" display="B"/>
    <hyperlink ref="N2260" location="OPUC!B13" tooltip="GO" display="B"/>
    <hyperlink ref="N2271" location="OPUC!B13" tooltip="GO" display="B"/>
    <hyperlink ref="N2277" location="OPUC!B13" tooltip="GO" display="B"/>
    <hyperlink ref="N2282" location="OPUC!B13" tooltip="GO" display="B"/>
    <hyperlink ref="N2288" location="OPUC!B13" tooltip="GO" display="B"/>
    <hyperlink ref="N2299" location="OPUC!B13" tooltip="GO" display="B"/>
    <hyperlink ref="N2311" location="OPUC!B13" tooltip="GO" display="B"/>
    <hyperlink ref="N2317" location="OPUC!B13" tooltip="GO" display="B"/>
    <hyperlink ref="N2322" location="OPUC!B13" tooltip="GO" display="B"/>
    <hyperlink ref="N2328" location="OPUC!B13" tooltip="GO" display="B"/>
    <hyperlink ref="N2339" location="OPUC!B13" tooltip="GO" display="B"/>
    <hyperlink ref="N2345" location="OPUC!B13" tooltip="GO" display="B"/>
    <hyperlink ref="N2350" location="OPUC!B13" tooltip="GO" display="B"/>
    <hyperlink ref="N2356" location="OPUC!B13" tooltip="GO" display="B"/>
    <hyperlink ref="N2367" location="OPUC!B13" tooltip="GO" display="B"/>
    <hyperlink ref="N2373" location="OPUC!B13" tooltip="GO" display="B"/>
    <hyperlink ref="N2378" location="OPUC!B13" tooltip="GO" display="B"/>
    <hyperlink ref="N2384" location="OPUC!B13" tooltip="GO" display="B"/>
    <hyperlink ref="N2395" location="OPUC!B13" tooltip="GO" display="B"/>
    <hyperlink ref="N2401" location="OPUC!B13" tooltip="GO" display="B"/>
    <hyperlink ref="O2005" location="OPUC!B13" tooltip="GO" display="B"/>
    <hyperlink ref="O2010" location="OPUC!B13" tooltip="GO" display="B"/>
    <hyperlink ref="O2016" location="OPUC!B13" tooltip="GO" display="B"/>
    <hyperlink ref="O2027" location="OPUC!B13" tooltip="GO" display="B"/>
    <hyperlink ref="O2033" location="OPUC!B13" tooltip="GO" display="B"/>
    <hyperlink ref="O2038" location="OPUC!B13" tooltip="GO" display="B"/>
    <hyperlink ref="O2044" location="OPUC!B13" tooltip="GO" display="B"/>
    <hyperlink ref="O2055" location="OPUC!B13" tooltip="GO" display="B"/>
    <hyperlink ref="O2061" location="OPUC!B13" tooltip="GO" display="B"/>
    <hyperlink ref="O2066" location="OPUC!B13" tooltip="GO" display="B"/>
    <hyperlink ref="O2072" location="OPUC!B13" tooltip="GO" display="B"/>
    <hyperlink ref="O2083" location="OPUC!B13" tooltip="GO" display="B"/>
    <hyperlink ref="O2089" location="OPUC!B13" tooltip="GO" display="B"/>
    <hyperlink ref="O2094" location="OPUC!B13" tooltip="GO" display="B"/>
    <hyperlink ref="O2100" location="OPUC!B13" tooltip="GO" display="B"/>
    <hyperlink ref="O2106" location="OPUC!B13" tooltip="GO" display="B"/>
    <hyperlink ref="O2112" location="OPUC!B13" tooltip="GO" display="B"/>
    <hyperlink ref="O2123" location="OPUC!B13" tooltip="GO" display="B"/>
    <hyperlink ref="O2129" location="OPUC!B13" tooltip="GO" display="B"/>
    <hyperlink ref="O2134" location="OPUC!B13" tooltip="GO" display="B"/>
    <hyperlink ref="O2140" location="OPUC!B13" tooltip="GO" display="B"/>
    <hyperlink ref="O2151" location="OPUC!B13" tooltip="GO" display="B"/>
    <hyperlink ref="O2157" location="OPUC!B13" tooltip="GO" display="B"/>
    <hyperlink ref="O2162" location="OPUC!B13" tooltip="GO" display="B"/>
    <hyperlink ref="O2168" location="OPUC!B13" tooltip="GO" display="B"/>
    <hyperlink ref="O2179" location="OPUC!B13" tooltip="GO" display="B"/>
    <hyperlink ref="O2185" location="OPUC!B13" tooltip="GO" display="B"/>
    <hyperlink ref="O2190" location="OPUC!B13" tooltip="GO" display="B"/>
    <hyperlink ref="O2196" location="OPUC!B13" tooltip="GO" display="B"/>
    <hyperlink ref="O2202" location="OPUC!B13" tooltip="GO" display="B"/>
    <hyperlink ref="O2208" location="OPUC!B13" tooltip="GO" display="B"/>
    <hyperlink ref="O2219" location="OPUC!B13" tooltip="GO" display="B"/>
    <hyperlink ref="O2225" location="OPUC!B13" tooltip="GO" display="B"/>
    <hyperlink ref="O2230" location="OPUC!B13" tooltip="GO" display="B"/>
    <hyperlink ref="O2236" location="OPUC!B13" tooltip="GO" display="B"/>
    <hyperlink ref="O2247" location="OPUC!B13" tooltip="GO" display="B"/>
    <hyperlink ref="O2253" location="OPUC!B13" tooltip="GO" display="B"/>
    <hyperlink ref="O2258" location="OPUC!B13" tooltip="GO" display="B"/>
    <hyperlink ref="O2264" location="OPUC!B13" tooltip="GO" display="B"/>
    <hyperlink ref="O2275" location="OPUC!B13" tooltip="GO" display="B"/>
    <hyperlink ref="O2281" location="OPUC!B13" tooltip="GO" display="B"/>
    <hyperlink ref="O2286" location="OPUC!B13" tooltip="GO" display="B"/>
    <hyperlink ref="O2292" location="OPUC!B13" tooltip="GO" display="B"/>
    <hyperlink ref="O2304" location="OPUC!B13" tooltip="GO" display="B"/>
    <hyperlink ref="O2315" location="OPUC!B13" tooltip="GO" display="B"/>
    <hyperlink ref="O2321" location="OPUC!B13" tooltip="GO" display="B"/>
    <hyperlink ref="O2326" location="OPUC!B13" tooltip="GO" display="B"/>
    <hyperlink ref="O2332" location="OPUC!B13" tooltip="GO" display="B"/>
    <hyperlink ref="O2343" location="OPUC!B13" tooltip="GO" display="B"/>
    <hyperlink ref="O2349" location="OPUC!B13" tooltip="GO" display="B"/>
    <hyperlink ref="O2354" location="OPUC!B13" tooltip="GO" display="B"/>
    <hyperlink ref="O2360" location="OPUC!B13" tooltip="GO" display="B"/>
    <hyperlink ref="O2371" location="OPUC!B13" tooltip="GO" display="B"/>
    <hyperlink ref="O2377" location="OPUC!B13" tooltip="GO" display="B"/>
    <hyperlink ref="O2382" location="OPUC!B13" tooltip="GO" display="B"/>
    <hyperlink ref="O2388" location="OPUC!B13" tooltip="GO" display="B"/>
    <hyperlink ref="O2399" location="OPUC!B13" tooltip="GO" display="B"/>
    <hyperlink ref="D2004" location="OPUC!J3" tooltip="GO" display="C"/>
    <hyperlink ref="D2010" location="OPUC!J3" tooltip="GO" display="C"/>
    <hyperlink ref="D2015" location="OPUC!J3" tooltip="GO" display="C"/>
    <hyperlink ref="D2021" location="OPUC!J3" tooltip="GO" display="C"/>
    <hyperlink ref="D2032" location="OPUC!J3" tooltip="GO" display="C"/>
    <hyperlink ref="D2038" location="OPUC!J3" tooltip="GO" display="C"/>
    <hyperlink ref="D2043" location="OPUC!J3" tooltip="GO" display="C"/>
    <hyperlink ref="D2049" location="OPUC!J3" tooltip="GO" display="C"/>
    <hyperlink ref="D2060" location="OPUC!J3" tooltip="GO" display="C"/>
    <hyperlink ref="D2066" location="OPUC!J3" tooltip="GO" display="C"/>
    <hyperlink ref="D2071" location="OPUC!J3" tooltip="GO" display="C"/>
    <hyperlink ref="D2077" location="OPUC!J3" tooltip="GO" display="C"/>
    <hyperlink ref="D2088" location="OPUC!J3" tooltip="GO" display="C"/>
    <hyperlink ref="D2094" location="OPUC!J3" tooltip="GO" display="C"/>
    <hyperlink ref="D2099" location="OPUC!J3" tooltip="GO" display="C"/>
    <hyperlink ref="D2106" location="OPUC!J3" tooltip="GO" display="C"/>
    <hyperlink ref="D2111" location="OPUC!J3" tooltip="GO" display="C"/>
    <hyperlink ref="D2117" location="OPUC!J3" tooltip="GO" display="C"/>
    <hyperlink ref="D2128" location="OPUC!J3" tooltip="GO" display="C"/>
    <hyperlink ref="D2134" location="OPUC!J3" tooltip="GO" display="C"/>
    <hyperlink ref="D2139" location="OPUC!J3" tooltip="GO" display="C"/>
    <hyperlink ref="D2145" location="OPUC!J3" tooltip="GO" display="C"/>
    <hyperlink ref="D2156" location="OPUC!J3" tooltip="GO" display="C"/>
    <hyperlink ref="D2162" location="OPUC!J3" tooltip="GO" display="C"/>
    <hyperlink ref="D2167" location="OPUC!J3" tooltip="GO" display="C"/>
    <hyperlink ref="D2173" location="OPUC!J3" tooltip="GO" display="C"/>
    <hyperlink ref="D2184" location="OPUC!J3" tooltip="GO" display="C"/>
    <hyperlink ref="D2190" location="OPUC!J3" tooltip="GO" display="C"/>
    <hyperlink ref="D2195" location="OPUC!J3" tooltip="GO" display="C"/>
    <hyperlink ref="D2201" location="OPUC!J3" tooltip="GO" display="C"/>
    <hyperlink ref="D2207" location="OPUC!J3" tooltip="GO" display="C"/>
    <hyperlink ref="D2213" location="OPUC!J3" tooltip="GO" display="C"/>
    <hyperlink ref="D2224" location="OPUC!J3" tooltip="GO" display="C"/>
    <hyperlink ref="D2230" location="OPUC!J3" tooltip="GO" display="C"/>
    <hyperlink ref="D2235" location="OPUC!J3" tooltip="GO" display="C"/>
    <hyperlink ref="D2241" location="OPUC!J3" tooltip="GO" display="C"/>
    <hyperlink ref="D2252" location="OPUC!J3" tooltip="GO" display="C"/>
    <hyperlink ref="D2258" location="OPUC!J3" tooltip="GO" display="C"/>
    <hyperlink ref="D2263" location="OPUC!J3" tooltip="GO" display="C"/>
    <hyperlink ref="D2269" location="OPUC!J3" tooltip="GO" display="C"/>
    <hyperlink ref="D2280" location="OPUC!J3" tooltip="GO" display="C"/>
    <hyperlink ref="D2286" location="OPUC!J3" tooltip="GO" display="C"/>
    <hyperlink ref="D2291" location="OPUC!J3" tooltip="GO" display="C"/>
    <hyperlink ref="D2297" location="OPUC!J3" tooltip="GO" display="C"/>
    <hyperlink ref="D2303" location="OPUC!J3" tooltip="GO" display="C"/>
    <hyperlink ref="D2309" location="OPUC!J3" tooltip="GO" display="C"/>
    <hyperlink ref="D2320" location="OPUC!J3" tooltip="GO" display="C"/>
    <hyperlink ref="D2326" location="OPUC!J3" tooltip="GO" display="C"/>
    <hyperlink ref="D2331" location="OPUC!J3" tooltip="GO" display="C"/>
    <hyperlink ref="D2337" location="OPUC!J3" tooltip="GO" display="C"/>
    <hyperlink ref="D2348" location="OPUC!J3" tooltip="GO" display="C"/>
    <hyperlink ref="D2354" location="OPUC!J3" tooltip="GO" display="C"/>
    <hyperlink ref="D2359" location="OPUC!J3" tooltip="GO" display="C"/>
    <hyperlink ref="D2365" location="OPUC!J3" tooltip="GO" display="C"/>
    <hyperlink ref="D2376" location="OPUC!J3" tooltip="GO" display="C"/>
    <hyperlink ref="D2382" location="OPUC!J3" tooltip="GO" display="C"/>
    <hyperlink ref="D2387" location="OPUC!J3" tooltip="GO" display="C"/>
    <hyperlink ref="D2393" location="OPUC!J3" tooltip="GO" display="C"/>
    <hyperlink ref="E2002" location="OPUC!J3" tooltip="GO" display="C"/>
    <hyperlink ref="E2007" location="OPUC!J3" tooltip="GO" display="C"/>
    <hyperlink ref="E2013" location="OPUC!J3" tooltip="GO" display="C"/>
    <hyperlink ref="E2024" location="OPUC!J3" tooltip="GO" display="C"/>
    <hyperlink ref="E2030" location="OPUC!J3" tooltip="GO" display="C"/>
    <hyperlink ref="E2035" location="OPUC!J3" tooltip="GO" display="C"/>
    <hyperlink ref="E2041" location="OPUC!J3" tooltip="GO" display="C"/>
    <hyperlink ref="E2052" location="OPUC!J3" tooltip="GO" display="C"/>
    <hyperlink ref="E2058" location="OPUC!J3" tooltip="GO" display="C"/>
    <hyperlink ref="E2063" location="OPUC!J3" tooltip="GO" display="C"/>
    <hyperlink ref="E2069" location="OPUC!J3" tooltip="GO" display="C"/>
    <hyperlink ref="E2080" location="OPUC!J3" tooltip="GO" display="C"/>
    <hyperlink ref="E2086" location="OPUC!J3" tooltip="GO" display="C"/>
    <hyperlink ref="E2091" location="OPUC!J3" tooltip="GO" display="C"/>
    <hyperlink ref="E2097" location="OPUC!J3" tooltip="GO" display="C"/>
    <hyperlink ref="E2103" location="OPUC!J3" tooltip="GO" display="C"/>
    <hyperlink ref="E2109" location="OPUC!J3" tooltip="GO" display="C"/>
    <hyperlink ref="E2120" location="OPUC!J3" tooltip="GO" display="C"/>
    <hyperlink ref="E2126" location="OPUC!J3" tooltip="GO" display="C"/>
    <hyperlink ref="E2131" location="OPUC!J3" tooltip="GO" display="C"/>
    <hyperlink ref="E2137" location="OPUC!J3" tooltip="GO" display="C"/>
    <hyperlink ref="E2148" location="OPUC!J3" tooltip="GO" display="C"/>
    <hyperlink ref="E2154" location="OPUC!J3" tooltip="GO" display="C"/>
    <hyperlink ref="E2159" location="OPUC!J3" tooltip="GO" display="C"/>
    <hyperlink ref="E2165" location="OPUC!J3" tooltip="GO" display="C"/>
    <hyperlink ref="E2176" location="OPUC!J3" tooltip="GO" display="C"/>
    <hyperlink ref="E2182" location="OPUC!J3" tooltip="GO" display="C"/>
    <hyperlink ref="E2187" location="OPUC!J3" tooltip="GO" display="C"/>
    <hyperlink ref="E2193" location="OPUC!J3" tooltip="GO" display="C"/>
    <hyperlink ref="E2205" location="OPUC!J3" tooltip="GO" display="C"/>
    <hyperlink ref="E2216" location="OPUC!J3" tooltip="GO" display="C"/>
    <hyperlink ref="E2222" location="OPUC!J3" tooltip="GO" display="C"/>
    <hyperlink ref="E2227" location="OPUC!J3" tooltip="GO" display="C"/>
    <hyperlink ref="E2233" location="OPUC!J3" tooltip="GO" display="C"/>
    <hyperlink ref="E2244" location="OPUC!J3" tooltip="GO" display="C"/>
    <hyperlink ref="E2250" location="OPUC!J3" tooltip="GO" display="C"/>
    <hyperlink ref="E2255" location="OPUC!J3" tooltip="GO" display="C"/>
    <hyperlink ref="E2261" location="OPUC!J3" tooltip="GO" display="C"/>
    <hyperlink ref="E2272" location="OPUC!J3" tooltip="GO" display="C"/>
    <hyperlink ref="E2278" location="OPUC!J3" tooltip="GO" display="C"/>
    <hyperlink ref="E2283" location="OPUC!J3" tooltip="GO" display="C"/>
    <hyperlink ref="E2289" location="OPUC!J3" tooltip="GO" display="C"/>
    <hyperlink ref="E2300" location="OPUC!J3" tooltip="GO" display="C"/>
    <hyperlink ref="E2312" location="OPUC!J3" tooltip="GO" display="C"/>
    <hyperlink ref="E2318" location="OPUC!J3" tooltip="GO" display="C"/>
    <hyperlink ref="E2323" location="OPUC!J3" tooltip="GO" display="C"/>
    <hyperlink ref="E2329" location="OPUC!J3" tooltip="GO" display="C"/>
    <hyperlink ref="E2340" location="OPUC!J3" tooltip="GO" display="C"/>
    <hyperlink ref="E2346" location="OPUC!J3" tooltip="GO" display="C"/>
    <hyperlink ref="E2351" location="OPUC!J3" tooltip="GO" display="C"/>
    <hyperlink ref="E2357" location="OPUC!J3" tooltip="GO" display="C"/>
    <hyperlink ref="E2368" location="OPUC!J3" tooltip="GO" display="C"/>
    <hyperlink ref="E2374" location="OPUC!J3" tooltip="GO" display="C"/>
    <hyperlink ref="E2379" location="OPUC!J3" tooltip="GO" display="C"/>
    <hyperlink ref="E2385" location="OPUC!J3" tooltip="GO" display="C"/>
    <hyperlink ref="E2396" location="OPUC!J3" tooltip="GO" display="C"/>
    <hyperlink ref="F2007" location="OPUC!J3" tooltip="GO" display="C"/>
    <hyperlink ref="F2013" location="OPUC!J3" tooltip="GO" display="C"/>
    <hyperlink ref="F2018" location="OPUC!J3" tooltip="GO" display="C"/>
    <hyperlink ref="F2024" location="OPUC!J3" tooltip="GO" display="C"/>
    <hyperlink ref="F2035" location="OPUC!J3" tooltip="GO" display="C"/>
    <hyperlink ref="F2041" location="OPUC!J3" tooltip="GO" display="C"/>
    <hyperlink ref="F2046" location="OPUC!J3" tooltip="GO" display="C"/>
    <hyperlink ref="F2052" location="OPUC!J3" tooltip="GO" display="C"/>
    <hyperlink ref="F2063" location="OPUC!J3" tooltip="GO" display="C"/>
    <hyperlink ref="F2069" location="OPUC!J3" tooltip="GO" display="C"/>
    <hyperlink ref="F2074" location="OPUC!J3" tooltip="GO" display="C"/>
    <hyperlink ref="F2080" location="OPUC!J3" tooltip="GO" display="C"/>
    <hyperlink ref="F2091" location="OPUC!J3" tooltip="GO" display="C"/>
    <hyperlink ref="F2097" location="OPUC!J3" tooltip="GO" display="C"/>
    <hyperlink ref="F2103" location="OPUC!J3" tooltip="GO" display="C"/>
    <hyperlink ref="F2109" location="OPUC!J3" tooltip="GO" display="C"/>
    <hyperlink ref="F2114" location="OPUC!J3" tooltip="GO" display="C"/>
    <hyperlink ref="F2120" location="OPUC!J3" tooltip="GO" display="C"/>
    <hyperlink ref="F2131" location="OPUC!J3" tooltip="GO" display="C"/>
    <hyperlink ref="F2137" location="OPUC!J3" tooltip="GO" display="C"/>
    <hyperlink ref="F2142" location="OPUC!J3" tooltip="GO" display="C"/>
    <hyperlink ref="F2148" location="OPUC!J3" tooltip="GO" display="C"/>
    <hyperlink ref="F2159" location="OPUC!J3" tooltip="GO" display="C"/>
    <hyperlink ref="F2165" location="OPUC!J3" tooltip="GO" display="C"/>
    <hyperlink ref="F2170" location="OPUC!J3" tooltip="GO" display="C"/>
    <hyperlink ref="F2176" location="OPUC!J3" tooltip="GO" display="C"/>
    <hyperlink ref="F2187" location="OPUC!J3" tooltip="GO" display="C"/>
    <hyperlink ref="F2193" location="OPUC!J3" tooltip="GO" display="C"/>
    <hyperlink ref="F2198" location="OPUC!J3" tooltip="GO" display="C"/>
    <hyperlink ref="F2205" location="OPUC!J3" tooltip="GO" display="C"/>
    <hyperlink ref="F2210" location="OPUC!J3" tooltip="GO" display="C"/>
    <hyperlink ref="F2216" location="OPUC!J3" tooltip="GO" display="C"/>
    <hyperlink ref="F2227" location="OPUC!J3" tooltip="GO" display="C"/>
    <hyperlink ref="F2233" location="OPUC!J3" tooltip="GO" display="C"/>
    <hyperlink ref="F2238" location="OPUC!J3" tooltip="GO" display="C"/>
    <hyperlink ref="F2244" location="OPUC!J3" tooltip="GO" display="C"/>
    <hyperlink ref="F2255" location="OPUC!J3" tooltip="GO" display="C"/>
    <hyperlink ref="F2261" location="OPUC!J3" tooltip="GO" display="C"/>
    <hyperlink ref="F2266" location="OPUC!J3" tooltip="GO" display="C"/>
    <hyperlink ref="F2272" location="OPUC!J3" tooltip="GO" display="C"/>
    <hyperlink ref="F2283" location="OPUC!J3" tooltip="GO" display="C"/>
    <hyperlink ref="F2289" location="OPUC!J3" tooltip="GO" display="C"/>
    <hyperlink ref="F2294" location="OPUC!J3" tooltip="GO" display="C"/>
    <hyperlink ref="F2300" location="OPUC!J3" tooltip="GO" display="C"/>
    <hyperlink ref="F2306" location="OPUC!J3" tooltip="GO" display="C"/>
    <hyperlink ref="F2312" location="OPUC!J3" tooltip="GO" display="C"/>
    <hyperlink ref="F2323" location="OPUC!J3" tooltip="GO" display="C"/>
    <hyperlink ref="F2329" location="OPUC!J3" tooltip="GO" display="C"/>
    <hyperlink ref="F2334" location="OPUC!J3" tooltip="GO" display="C"/>
    <hyperlink ref="F2340" location="OPUC!J3" tooltip="GO" display="C"/>
    <hyperlink ref="F2351" location="OPUC!J3" tooltip="GO" display="C"/>
    <hyperlink ref="F2357" location="OPUC!J3" tooltip="GO" display="C"/>
    <hyperlink ref="F2362" location="OPUC!J3" tooltip="GO" display="C"/>
    <hyperlink ref="F2368" location="OPUC!J3" tooltip="GO" display="C"/>
    <hyperlink ref="F2379" location="OPUC!J3" tooltip="GO" display="C"/>
    <hyperlink ref="F2385" location="OPUC!J3" tooltip="GO" display="C"/>
    <hyperlink ref="F2390" location="OPUC!J3" tooltip="GO" display="C"/>
    <hyperlink ref="F2396" location="OPUC!J3" tooltip="GO" display="C"/>
    <hyperlink ref="G2005" location="OPUC!J3" tooltip="GO" display="C"/>
    <hyperlink ref="G2010" location="OPUC!J3" tooltip="GO" display="C"/>
    <hyperlink ref="G2016" location="OPUC!J3" tooltip="GO" display="C"/>
    <hyperlink ref="G2027" location="OPUC!J3" tooltip="GO" display="C"/>
    <hyperlink ref="G2033" location="OPUC!J3" tooltip="GO" display="C"/>
    <hyperlink ref="G2038" location="OPUC!J3" tooltip="GO" display="C"/>
    <hyperlink ref="G2044" location="OPUC!J3" tooltip="GO" display="C"/>
    <hyperlink ref="G2055" location="OPUC!J3" tooltip="GO" display="C"/>
    <hyperlink ref="G2061" location="OPUC!J3" tooltip="GO" display="C"/>
    <hyperlink ref="G2066" location="OPUC!J3" tooltip="GO" display="C"/>
    <hyperlink ref="G2072" location="OPUC!J3" tooltip="GO" display="C"/>
    <hyperlink ref="G2083" location="OPUC!J3" tooltip="GO" display="C"/>
    <hyperlink ref="G2089" location="OPUC!J3" tooltip="GO" display="C"/>
    <hyperlink ref="G2094" location="OPUC!J3" tooltip="GO" display="C"/>
    <hyperlink ref="G2100" location="OPUC!J3" tooltip="GO" display="C"/>
    <hyperlink ref="G2106" location="OPUC!J3" tooltip="GO" display="C"/>
    <hyperlink ref="G2112" location="OPUC!J3" tooltip="GO" display="C"/>
    <hyperlink ref="G2123" location="OPUC!J3" tooltip="GO" display="C"/>
    <hyperlink ref="G2129" location="OPUC!J3" tooltip="GO" display="C"/>
    <hyperlink ref="G2134" location="OPUC!J3" tooltip="GO" display="C"/>
    <hyperlink ref="G2140" location="OPUC!J3" tooltip="GO" display="C"/>
    <hyperlink ref="G2151" location="OPUC!J3" tooltip="GO" display="C"/>
    <hyperlink ref="G2157" location="OPUC!J3" tooltip="GO" display="C"/>
    <hyperlink ref="G2162" location="OPUC!J3" tooltip="GO" display="C"/>
    <hyperlink ref="G2168" location="OPUC!J3" tooltip="GO" display="C"/>
    <hyperlink ref="G2179" location="OPUC!J3" tooltip="GO" display="C"/>
    <hyperlink ref="G2185" location="OPUC!J3" tooltip="GO" display="C"/>
    <hyperlink ref="G2190" location="OPUC!J3" tooltip="GO" display="C"/>
    <hyperlink ref="G2196" location="OPUC!J3" tooltip="GO" display="C"/>
    <hyperlink ref="G2202" location="OPUC!J3" tooltip="GO" display="C"/>
    <hyperlink ref="G2208" location="OPUC!J3" tooltip="GO" display="C"/>
    <hyperlink ref="G2219" location="OPUC!J3" tooltip="GO" display="C"/>
    <hyperlink ref="G2225" location="OPUC!J3" tooltip="GO" display="C"/>
    <hyperlink ref="G2230" location="OPUC!J3" tooltip="GO" display="C"/>
    <hyperlink ref="G2236" location="OPUC!J3" tooltip="GO" display="C"/>
    <hyperlink ref="G2247" location="OPUC!J3" tooltip="GO" display="C"/>
    <hyperlink ref="G2253" location="OPUC!J3" tooltip="GO" display="C"/>
    <hyperlink ref="G2258" location="OPUC!J3" tooltip="GO" display="C"/>
    <hyperlink ref="G2264" location="OPUC!J3" tooltip="GO" display="C"/>
    <hyperlink ref="G2275" location="OPUC!J3" tooltip="GO" display="C"/>
    <hyperlink ref="G2281" location="OPUC!J3" tooltip="GO" display="C"/>
    <hyperlink ref="G2286" location="OPUC!J3" tooltip="GO" display="C"/>
    <hyperlink ref="G2292" location="OPUC!J3" tooltip="GO" display="C"/>
    <hyperlink ref="G2304" location="OPUC!J3" tooltip="GO" display="C"/>
    <hyperlink ref="G2315" location="OPUC!J3" tooltip="GO" display="C"/>
    <hyperlink ref="G2321" location="OPUC!J3" tooltip="GO" display="C"/>
    <hyperlink ref="G2326" location="OPUC!J3" tooltip="GO" display="C"/>
    <hyperlink ref="G2332" location="OPUC!J3" tooltip="GO" display="C"/>
    <hyperlink ref="G2343" location="OPUC!J3" tooltip="GO" display="C"/>
    <hyperlink ref="G2349" location="OPUC!J3" tooltip="GO" display="C"/>
    <hyperlink ref="G2354" location="OPUC!J3" tooltip="GO" display="C"/>
    <hyperlink ref="G2360" location="OPUC!J3" tooltip="GO" display="C"/>
    <hyperlink ref="G2371" location="OPUC!J3" tooltip="GO" display="C"/>
    <hyperlink ref="G2377" location="OPUC!J3" tooltip="GO" display="C"/>
    <hyperlink ref="G2382" location="OPUC!J3" tooltip="GO" display="C"/>
    <hyperlink ref="G2388" location="OPUC!J3" tooltip="GO" display="C"/>
    <hyperlink ref="G2399" location="OPUC!J3" tooltip="GO" display="C"/>
    <hyperlink ref="H2003" location="OPUC!J3" tooltip="GO" display="C"/>
    <hyperlink ref="H2009" location="OPUC!J3" tooltip="GO" display="C"/>
    <hyperlink ref="H2014" location="OPUC!J3" tooltip="GO" display="C"/>
    <hyperlink ref="H2020" location="OPUC!J3" tooltip="GO" display="C"/>
    <hyperlink ref="H2031" location="OPUC!J3" tooltip="GO" display="C"/>
    <hyperlink ref="H2037" location="OPUC!J3" tooltip="GO" display="C"/>
    <hyperlink ref="H2042" location="OPUC!J3" tooltip="GO" display="C"/>
    <hyperlink ref="H2048" location="OPUC!J3" tooltip="GO" display="C"/>
    <hyperlink ref="H2059" location="OPUC!J3" tooltip="GO" display="C"/>
    <hyperlink ref="H2065" location="OPUC!J3" tooltip="GO" display="C"/>
    <hyperlink ref="H2070" location="OPUC!J3" tooltip="GO" display="C"/>
    <hyperlink ref="H2076" location="OPUC!J3" tooltip="GO" display="C"/>
    <hyperlink ref="H2087" location="OPUC!J3" tooltip="GO" display="C"/>
    <hyperlink ref="H2093" location="OPUC!J3" tooltip="GO" display="C"/>
    <hyperlink ref="H2098" location="OPUC!J3" tooltip="GO" display="C"/>
    <hyperlink ref="H2105" location="OPUC!J3" tooltip="GO" display="C"/>
    <hyperlink ref="H2110" location="OPUC!J3" tooltip="GO" display="C"/>
    <hyperlink ref="H2116" location="OPUC!J3" tooltip="GO" display="C"/>
    <hyperlink ref="H2127" location="OPUC!J3" tooltip="GO" display="C"/>
    <hyperlink ref="H2133" location="OPUC!J3" tooltip="GO" display="C"/>
    <hyperlink ref="H2138" location="OPUC!J3" tooltip="GO" display="C"/>
    <hyperlink ref="H2144" location="OPUC!J3" tooltip="GO" display="C"/>
    <hyperlink ref="H2155" location="OPUC!J3" tooltip="GO" display="C"/>
    <hyperlink ref="H2161" location="OPUC!J3" tooltip="GO" display="C"/>
    <hyperlink ref="H2166" location="OPUC!J3" tooltip="GO" display="C"/>
    <hyperlink ref="H2172" location="OPUC!J3" tooltip="GO" display="C"/>
    <hyperlink ref="H2183" location="OPUC!J3" tooltip="GO" display="C"/>
    <hyperlink ref="H2189" location="OPUC!J3" tooltip="GO" display="C"/>
    <hyperlink ref="H2194" location="OPUC!J3" tooltip="GO" display="C"/>
    <hyperlink ref="H2200" location="OPUC!J3" tooltip="GO" display="C"/>
    <hyperlink ref="H2206" location="OPUC!J3" tooltip="GO" display="C"/>
    <hyperlink ref="H2212" location="OPUC!J3" tooltip="GO" display="C"/>
    <hyperlink ref="H2223" location="OPUC!J3" tooltip="GO" display="C"/>
    <hyperlink ref="H2229" location="OPUC!J3" tooltip="GO" display="C"/>
    <hyperlink ref="H2234" location="OPUC!J3" tooltip="GO" display="C"/>
    <hyperlink ref="H2240" location="OPUC!J3" tooltip="GO" display="C"/>
    <hyperlink ref="H2251" location="OPUC!J3" tooltip="GO" display="C"/>
    <hyperlink ref="H2257" location="OPUC!J3" tooltip="GO" display="C"/>
    <hyperlink ref="H2262" location="OPUC!J3" tooltip="GO" display="C"/>
    <hyperlink ref="H2268" location="OPUC!J3" tooltip="GO" display="C"/>
    <hyperlink ref="H2279" location="OPUC!J3" tooltip="GO" display="C"/>
    <hyperlink ref="H2285" location="OPUC!J3" tooltip="GO" display="C"/>
    <hyperlink ref="H2290" location="OPUC!J3" tooltip="GO" display="C"/>
    <hyperlink ref="H2296" location="OPUC!J3" tooltip="GO" display="C"/>
    <hyperlink ref="H2302" location="OPUC!J3" tooltip="GO" display="C"/>
    <hyperlink ref="H2308" location="OPUC!J3" tooltip="GO" display="C"/>
    <hyperlink ref="H2319" location="OPUC!J3" tooltip="GO" display="C"/>
    <hyperlink ref="H2325" location="OPUC!J3" tooltip="GO" display="C"/>
    <hyperlink ref="H2330" location="OPUC!J3" tooltip="GO" display="C"/>
    <hyperlink ref="H2336" location="OPUC!J3" tooltip="GO" display="C"/>
    <hyperlink ref="H2347" location="OPUC!J3" tooltip="GO" display="C"/>
    <hyperlink ref="H2353" location="OPUC!J3" tooltip="GO" display="C"/>
    <hyperlink ref="H2358" location="OPUC!J3" tooltip="GO" display="C"/>
    <hyperlink ref="H2364" location="OPUC!J3" tooltip="GO" display="C"/>
    <hyperlink ref="H2375" location="OPUC!J3" tooltip="GO" display="C"/>
    <hyperlink ref="H2381" location="OPUC!J3" tooltip="GO" display="C"/>
    <hyperlink ref="H2386" location="OPUC!J3" tooltip="GO" display="C"/>
    <hyperlink ref="H2392" location="OPUC!J3" tooltip="GO" display="C"/>
    <hyperlink ref="I2006" location="OPUC!J3" tooltip="GO" display="C"/>
    <hyperlink ref="I2012" location="OPUC!J3" tooltip="GO" display="C"/>
    <hyperlink ref="I2023" location="OPUC!J3" tooltip="GO" display="C"/>
    <hyperlink ref="I2029" location="OPUC!J3" tooltip="GO" display="C"/>
    <hyperlink ref="I2034" location="OPUC!J3" tooltip="GO" display="C"/>
    <hyperlink ref="I2040" location="OPUC!J3" tooltip="GO" display="C"/>
    <hyperlink ref="I2051" location="OPUC!J3" tooltip="GO" display="C"/>
    <hyperlink ref="I2057" location="OPUC!J3" tooltip="GO" display="C"/>
    <hyperlink ref="I2062" location="OPUC!J3" tooltip="GO" display="C"/>
    <hyperlink ref="I2068" location="OPUC!J3" tooltip="GO" display="C"/>
    <hyperlink ref="I2079" location="OPUC!J3" tooltip="GO" display="C"/>
    <hyperlink ref="I2085" location="OPUC!J3" tooltip="GO" display="C"/>
    <hyperlink ref="I2090" location="OPUC!J3" tooltip="GO" display="C"/>
    <hyperlink ref="I2096" location="OPUC!J3" tooltip="GO" display="C"/>
    <hyperlink ref="I2102" location="OPUC!J3" tooltip="GO" display="C"/>
    <hyperlink ref="I2108" location="OPUC!J3" tooltip="GO" display="C"/>
    <hyperlink ref="I2119" location="OPUC!J3" tooltip="GO" display="C"/>
    <hyperlink ref="I2125" location="OPUC!J3" tooltip="GO" display="C"/>
    <hyperlink ref="I2130" location="OPUC!J3" tooltip="GO" display="C"/>
    <hyperlink ref="I2136" location="OPUC!J3" tooltip="GO" display="C"/>
    <hyperlink ref="I2147" location="OPUC!J3" tooltip="GO" display="C"/>
    <hyperlink ref="I2153" location="OPUC!J3" tooltip="GO" display="C"/>
    <hyperlink ref="I2158" location="OPUC!J3" tooltip="GO" display="C"/>
    <hyperlink ref="I2164" location="OPUC!J3" tooltip="GO" display="C"/>
    <hyperlink ref="I2175" location="OPUC!J3" tooltip="GO" display="C"/>
    <hyperlink ref="I2181" location="OPUC!J3" tooltip="GO" display="C"/>
    <hyperlink ref="I2186" location="OPUC!J3" tooltip="GO" display="C"/>
    <hyperlink ref="I2192" location="OPUC!J3" tooltip="GO" display="C"/>
    <hyperlink ref="I2204" location="OPUC!J3" tooltip="GO" display="C"/>
    <hyperlink ref="I2215" location="OPUC!J3" tooltip="GO" display="C"/>
    <hyperlink ref="I2221" location="OPUC!J3" tooltip="GO" display="C"/>
    <hyperlink ref="I2226" location="OPUC!J3" tooltip="GO" display="C"/>
    <hyperlink ref="I2232" location="OPUC!J3" tooltip="GO" display="C"/>
    <hyperlink ref="I2243" location="OPUC!J3" tooltip="GO" display="C"/>
    <hyperlink ref="I2249" location="OPUC!J3" tooltip="GO" display="C"/>
    <hyperlink ref="I2254" location="OPUC!J3" tooltip="GO" display="C"/>
    <hyperlink ref="I2260" location="OPUC!J3" tooltip="GO" display="C"/>
    <hyperlink ref="I2271" location="OPUC!J3" tooltip="GO" display="C"/>
    <hyperlink ref="I2277" location="OPUC!J3" tooltip="GO" display="C"/>
    <hyperlink ref="I2282" location="OPUC!J3" tooltip="GO" display="C"/>
    <hyperlink ref="I2288" location="OPUC!J3" tooltip="GO" display="C"/>
    <hyperlink ref="I2299" location="OPUC!J3" tooltip="GO" display="C"/>
    <hyperlink ref="I2311" location="OPUC!J3" tooltip="GO" display="C"/>
    <hyperlink ref="I2317" location="OPUC!J3" tooltip="GO" display="C"/>
    <hyperlink ref="I2322" location="OPUC!J3" tooltip="GO" display="C"/>
    <hyperlink ref="I2328" location="OPUC!J3" tooltip="GO" display="C"/>
    <hyperlink ref="I2339" location="OPUC!J3" tooltip="GO" display="C"/>
    <hyperlink ref="I2345" location="OPUC!J3" tooltip="GO" display="C"/>
    <hyperlink ref="I2350" location="OPUC!J3" tooltip="GO" display="C"/>
    <hyperlink ref="I2356" location="OPUC!J3" tooltip="GO" display="C"/>
    <hyperlink ref="I2367" location="OPUC!J3" tooltip="GO" display="C"/>
    <hyperlink ref="I2373" location="OPUC!J3" tooltip="GO" display="C"/>
    <hyperlink ref="I2378" location="OPUC!J3" tooltip="GO" display="C"/>
    <hyperlink ref="I2384" location="OPUC!J3" tooltip="GO" display="C"/>
    <hyperlink ref="I2395" location="OPUC!J3" tooltip="GO" display="C"/>
    <hyperlink ref="I2401" location="OPUC!J3" tooltip="GO" display="C"/>
    <hyperlink ref="J2005" location="OPUC!J3" tooltip="GO" display="C"/>
    <hyperlink ref="J2010" location="OPUC!J3" tooltip="GO" display="C"/>
    <hyperlink ref="J2016" location="OPUC!J3" tooltip="GO" display="C"/>
    <hyperlink ref="J2027" location="OPUC!J3" tooltip="GO" display="C"/>
    <hyperlink ref="J2033" location="OPUC!J3" tooltip="GO" display="C"/>
    <hyperlink ref="J2038" location="OPUC!J3" tooltip="GO" display="C"/>
    <hyperlink ref="J2044" location="OPUC!J3" tooltip="GO" display="C"/>
    <hyperlink ref="J2055" location="OPUC!J3" tooltip="GO" display="C"/>
    <hyperlink ref="J2061" location="OPUC!J3" tooltip="GO" display="C"/>
    <hyperlink ref="J2066" location="OPUC!J3" tooltip="GO" display="C"/>
    <hyperlink ref="J2072" location="OPUC!J3" tooltip="GO" display="C"/>
    <hyperlink ref="J2083" location="OPUC!J3" tooltip="GO" display="C"/>
    <hyperlink ref="J2089" location="OPUC!J3" tooltip="GO" display="C"/>
    <hyperlink ref="J2094" location="OPUC!J3" tooltip="GO" display="C"/>
    <hyperlink ref="J2100" location="OPUC!J3" tooltip="GO" display="C"/>
    <hyperlink ref="J2106" location="OPUC!J3" tooltip="GO" display="C"/>
    <hyperlink ref="J2112" location="OPUC!J3" tooltip="GO" display="C"/>
    <hyperlink ref="J2123" location="OPUC!J3" tooltip="GO" display="C"/>
    <hyperlink ref="J2129" location="OPUC!J3" tooltip="GO" display="C"/>
    <hyperlink ref="J2134" location="OPUC!J3" tooltip="GO" display="C"/>
    <hyperlink ref="J2140" location="OPUC!J3" tooltip="GO" display="C"/>
    <hyperlink ref="J2151" location="OPUC!J3" tooltip="GO" display="C"/>
    <hyperlink ref="J2157" location="OPUC!J3" tooltip="GO" display="C"/>
    <hyperlink ref="J2162" location="OPUC!J3" tooltip="GO" display="C"/>
    <hyperlink ref="J2168" location="OPUC!J3" tooltip="GO" display="C"/>
    <hyperlink ref="J2179" location="OPUC!J3" tooltip="GO" display="C"/>
    <hyperlink ref="J2185" location="OPUC!J3" tooltip="GO" display="C"/>
    <hyperlink ref="J2190" location="OPUC!J3" tooltip="GO" display="C"/>
    <hyperlink ref="J2196" location="OPUC!J3" tooltip="GO" display="C"/>
    <hyperlink ref="J2202" location="OPUC!J3" tooltip="GO" display="C"/>
    <hyperlink ref="J2208" location="OPUC!J3" tooltip="GO" display="C"/>
    <hyperlink ref="J2219" location="OPUC!J3" tooltip="GO" display="C"/>
    <hyperlink ref="J2225" location="OPUC!J3" tooltip="GO" display="C"/>
    <hyperlink ref="J2230" location="OPUC!J3" tooltip="GO" display="C"/>
    <hyperlink ref="J2236" location="OPUC!J3" tooltip="GO" display="C"/>
    <hyperlink ref="J2247" location="OPUC!J3" tooltip="GO" display="C"/>
    <hyperlink ref="J2253" location="OPUC!J3" tooltip="GO" display="C"/>
    <hyperlink ref="J2258" location="OPUC!J3" tooltip="GO" display="C"/>
    <hyperlink ref="J2264" location="OPUC!J3" tooltip="GO" display="C"/>
    <hyperlink ref="J2275" location="OPUC!J3" tooltip="GO" display="C"/>
    <hyperlink ref="J2281" location="OPUC!J3" tooltip="GO" display="C"/>
    <hyperlink ref="J2286" location="OPUC!J3" tooltip="GO" display="C"/>
    <hyperlink ref="J2292" location="OPUC!J3" tooltip="GO" display="C"/>
    <hyperlink ref="J2304" location="OPUC!J3" tooltip="GO" display="C"/>
    <hyperlink ref="J2315" location="OPUC!J3" tooltip="GO" display="C"/>
    <hyperlink ref="J2321" location="OPUC!J3" tooltip="GO" display="C"/>
    <hyperlink ref="J2326" location="OPUC!J3" tooltip="GO" display="C"/>
    <hyperlink ref="J2332" location="OPUC!J3" tooltip="GO" display="C"/>
    <hyperlink ref="J2343" location="OPUC!J3" tooltip="GO" display="C"/>
    <hyperlink ref="J2349" location="OPUC!J3" tooltip="GO" display="C"/>
    <hyperlink ref="J2354" location="OPUC!J3" tooltip="GO" display="C"/>
    <hyperlink ref="J2360" location="OPUC!J3" tooltip="GO" display="C"/>
    <hyperlink ref="J2371" location="OPUC!J3" tooltip="GO" display="C"/>
    <hyperlink ref="J2377" location="OPUC!J3" tooltip="GO" display="C"/>
    <hyperlink ref="J2382" location="OPUC!J3" tooltip="GO" display="C"/>
    <hyperlink ref="J2388" location="OPUC!J3" tooltip="GO" display="C"/>
    <hyperlink ref="J2399" location="OPUC!J3" tooltip="GO" display="C"/>
    <hyperlink ref="K2002" location="OPUC!J3" tooltip="GO" display="C"/>
    <hyperlink ref="K2008" location="OPUC!J3" tooltip="GO" display="C"/>
    <hyperlink ref="K2019" location="OPUC!J3" tooltip="GO" display="C"/>
    <hyperlink ref="K2025" location="OPUC!J3" tooltip="GO" display="C"/>
    <hyperlink ref="K2030" location="OPUC!J3" tooltip="GO" display="C"/>
    <hyperlink ref="K2036" location="OPUC!J3" tooltip="GO" display="C"/>
    <hyperlink ref="K2047" location="OPUC!J3" tooltip="GO" display="C"/>
    <hyperlink ref="K2053" location="OPUC!J3" tooltip="GO" display="C"/>
    <hyperlink ref="K2058" location="OPUC!J3" tooltip="GO" display="C"/>
    <hyperlink ref="K2064" location="OPUC!J3" tooltip="GO" display="C"/>
    <hyperlink ref="K2075" location="OPUC!J3" tooltip="GO" display="C"/>
    <hyperlink ref="K2081" location="OPUC!J3" tooltip="GO" display="C"/>
    <hyperlink ref="K2086" location="OPUC!J3" tooltip="GO" display="C"/>
    <hyperlink ref="K2092" location="OPUC!J3" tooltip="GO" display="C"/>
    <hyperlink ref="K2104" location="OPUC!J3" tooltip="GO" display="C"/>
    <hyperlink ref="K2115" location="OPUC!J3" tooltip="GO" display="C"/>
    <hyperlink ref="K2121" location="OPUC!J3" tooltip="GO" display="C"/>
    <hyperlink ref="K2126" location="OPUC!J3" tooltip="GO" display="C"/>
    <hyperlink ref="K2132" location="OPUC!J3" tooltip="GO" display="C"/>
    <hyperlink ref="K2143" location="OPUC!J3" tooltip="GO" display="C"/>
    <hyperlink ref="K2149" location="OPUC!J3" tooltip="GO" display="C"/>
    <hyperlink ref="K2154" location="OPUC!J3" tooltip="GO" display="C"/>
    <hyperlink ref="K2160" location="OPUC!J3" tooltip="GO" display="C"/>
    <hyperlink ref="K2171" location="OPUC!J3" tooltip="GO" display="C"/>
    <hyperlink ref="K2177" location="OPUC!J3" tooltip="GO" display="C"/>
    <hyperlink ref="K2182" location="OPUC!J3" tooltip="GO" display="C"/>
    <hyperlink ref="K2188" location="OPUC!J3" tooltip="GO" display="C"/>
    <hyperlink ref="K2199" location="OPUC!J3" tooltip="GO" display="C"/>
    <hyperlink ref="K2211" location="OPUC!J3" tooltip="GO" display="C"/>
    <hyperlink ref="K2217" location="OPUC!J3" tooltip="GO" display="C"/>
    <hyperlink ref="K2222" location="OPUC!J3" tooltip="GO" display="C"/>
    <hyperlink ref="K2228" location="OPUC!J3" tooltip="GO" display="C"/>
    <hyperlink ref="K2239" location="OPUC!J3" tooltip="GO" display="C"/>
    <hyperlink ref="K2245" location="OPUC!J3" tooltip="GO" display="C"/>
    <hyperlink ref="K2250" location="OPUC!J3" tooltip="GO" display="C"/>
    <hyperlink ref="K2256" location="OPUC!J3" tooltip="GO" display="C"/>
    <hyperlink ref="K2267" location="OPUC!J3" tooltip="GO" display="C"/>
    <hyperlink ref="K2273" location="OPUC!J3" tooltip="GO" display="C"/>
    <hyperlink ref="K2278" location="OPUC!J3" tooltip="GO" display="C"/>
    <hyperlink ref="K2284" location="OPUC!J3" tooltip="GO" display="C"/>
    <hyperlink ref="K2295" location="OPUC!J3" tooltip="GO" display="C"/>
    <hyperlink ref="K2301" location="OPUC!J3" tooltip="GO" display="C"/>
    <hyperlink ref="K2307" location="OPUC!J3" tooltip="GO" display="C"/>
    <hyperlink ref="K2313" location="OPUC!J3" tooltip="GO" display="C"/>
    <hyperlink ref="K2318" location="OPUC!J3" tooltip="GO" display="C"/>
    <hyperlink ref="K2324" location="OPUC!J3" tooltip="GO" display="C"/>
    <hyperlink ref="K2335" location="OPUC!J3" tooltip="GO" display="C"/>
    <hyperlink ref="K2341" location="OPUC!J3" tooltip="GO" display="C"/>
    <hyperlink ref="K2346" location="OPUC!J3" tooltip="GO" display="C"/>
    <hyperlink ref="K2352" location="OPUC!J3" tooltip="GO" display="C"/>
    <hyperlink ref="K2363" location="OPUC!J3" tooltip="GO" display="C"/>
    <hyperlink ref="K2369" location="OPUC!J3" tooltip="GO" display="C"/>
    <hyperlink ref="K2374" location="OPUC!J3" tooltip="GO" display="C"/>
    <hyperlink ref="K2380" location="OPUC!J3" tooltip="GO" display="C"/>
    <hyperlink ref="K2391" location="OPUC!J3" tooltip="GO" display="C"/>
    <hyperlink ref="K2397" location="OPUC!J3" tooltip="GO" display="C"/>
    <hyperlink ref="L2011" location="OPUC!J3" tooltip="GO" display="C"/>
    <hyperlink ref="L2017" location="OPUC!J3" tooltip="GO" display="C"/>
    <hyperlink ref="L2022" location="OPUC!J3" tooltip="GO" display="C"/>
    <hyperlink ref="L2028" location="OPUC!J3" tooltip="GO" display="C"/>
    <hyperlink ref="L2039" location="OPUC!J3" tooltip="GO" display="C"/>
    <hyperlink ref="L2045" location="OPUC!J3" tooltip="GO" display="C"/>
    <hyperlink ref="L2050" location="OPUC!J3" tooltip="GO" display="C"/>
    <hyperlink ref="L2056" location="OPUC!J3" tooltip="GO" display="C"/>
    <hyperlink ref="L2067" location="OPUC!J3" tooltip="GO" display="C"/>
    <hyperlink ref="L2073" location="OPUC!J3" tooltip="GO" display="C"/>
    <hyperlink ref="L2078" location="OPUC!J3" tooltip="GO" display="C"/>
    <hyperlink ref="L2084" location="OPUC!J3" tooltip="GO" display="C"/>
    <hyperlink ref="L2095" location="OPUC!J3" tooltip="GO" display="C"/>
    <hyperlink ref="L2101" location="OPUC!J3" tooltip="GO" display="C"/>
    <hyperlink ref="L2107" location="OPUC!J3" tooltip="GO" display="C"/>
    <hyperlink ref="L2113" location="OPUC!J3" tooltip="GO" display="C"/>
    <hyperlink ref="L2118" location="OPUC!J3" tooltip="GO" display="C"/>
    <hyperlink ref="L2124" location="OPUC!J3" tooltip="GO" display="C"/>
    <hyperlink ref="L2135" location="OPUC!J3" tooltip="GO" display="C"/>
    <hyperlink ref="L2141" location="OPUC!J3" tooltip="GO" display="C"/>
    <hyperlink ref="L2146" location="OPUC!J3" tooltip="GO" display="C"/>
    <hyperlink ref="L2152" location="OPUC!J3" tooltip="GO" display="C"/>
    <hyperlink ref="L2163" location="OPUC!J3" tooltip="GO" display="C"/>
    <hyperlink ref="L2169" location="OPUC!J3" tooltip="GO" display="C"/>
    <hyperlink ref="L2174" location="OPUC!J3" tooltip="GO" display="C"/>
    <hyperlink ref="L2180" location="OPUC!J3" tooltip="GO" display="C"/>
    <hyperlink ref="L2191" location="OPUC!J3" tooltip="GO" display="C"/>
    <hyperlink ref="L2197" location="OPUC!J3" tooltip="GO" display="C"/>
    <hyperlink ref="L2203" location="OPUC!J3" tooltip="GO" display="C"/>
    <hyperlink ref="L2209" location="OPUC!J3" tooltip="GO" display="C"/>
    <hyperlink ref="L2214" location="OPUC!J3" tooltip="GO" display="C"/>
    <hyperlink ref="L2220" location="OPUC!J3" tooltip="GO" display="C"/>
    <hyperlink ref="L2231" location="OPUC!J3" tooltip="GO" display="C"/>
    <hyperlink ref="L2237" location="OPUC!J3" tooltip="GO" display="C"/>
    <hyperlink ref="L2242" location="OPUC!J3" tooltip="GO" display="C"/>
    <hyperlink ref="L2248" location="OPUC!J3" tooltip="GO" display="C"/>
    <hyperlink ref="L2259" location="OPUC!J3" tooltip="GO" display="C"/>
    <hyperlink ref="L2265" location="OPUC!J3" tooltip="GO" display="C"/>
    <hyperlink ref="L2270" location="OPUC!J3" tooltip="GO" display="C"/>
    <hyperlink ref="L2276" location="OPUC!J3" tooltip="GO" display="C"/>
    <hyperlink ref="L2287" location="OPUC!J3" tooltip="GO" display="C"/>
    <hyperlink ref="L2293" location="OPUC!J3" tooltip="GO" display="C"/>
    <hyperlink ref="L2298" location="OPUC!J3" tooltip="GO" display="C"/>
    <hyperlink ref="L2305" location="OPUC!J3" tooltip="GO" display="C"/>
    <hyperlink ref="L2310" location="OPUC!J3" tooltip="GO" display="C"/>
    <hyperlink ref="L2316" location="OPUC!J3" tooltip="GO" display="C"/>
    <hyperlink ref="L2327" location="OPUC!J3" tooltip="GO" display="C"/>
    <hyperlink ref="L2333" location="OPUC!J3" tooltip="GO" display="C"/>
    <hyperlink ref="L2338" location="OPUC!J3" tooltip="GO" display="C"/>
    <hyperlink ref="L2344" location="OPUC!J3" tooltip="GO" display="C"/>
    <hyperlink ref="L2355" location="OPUC!J3" tooltip="GO" display="C"/>
    <hyperlink ref="L2361" location="OPUC!J3" tooltip="GO" display="C"/>
    <hyperlink ref="L2366" location="OPUC!J3" tooltip="GO" display="C"/>
    <hyperlink ref="L2372" location="OPUC!J3" tooltip="GO" display="C"/>
    <hyperlink ref="L2383" location="OPUC!J3" tooltip="GO" display="C"/>
    <hyperlink ref="L2389" location="OPUC!J3" tooltip="GO" display="C"/>
    <hyperlink ref="L2394" location="OPUC!J3" tooltip="GO" display="C"/>
    <hyperlink ref="L2400" location="OPUC!J3" tooltip="GO" display="C"/>
    <hyperlink ref="M2004" location="OPUC!J3" tooltip="GO" display="C"/>
    <hyperlink ref="M2015" location="OPUC!J3" tooltip="GO" display="C"/>
    <hyperlink ref="M2021" location="OPUC!J3" tooltip="GO" display="C"/>
    <hyperlink ref="M2026" location="OPUC!J3" tooltip="GO" display="C"/>
    <hyperlink ref="M2032" location="OPUC!J3" tooltip="GO" display="C"/>
    <hyperlink ref="M2043" location="OPUC!J3" tooltip="GO" display="C"/>
    <hyperlink ref="M2049" location="OPUC!J3" tooltip="GO" display="C"/>
    <hyperlink ref="M2054" location="OPUC!J3" tooltip="GO" display="C"/>
    <hyperlink ref="M2060" location="OPUC!J3" tooltip="GO" display="C"/>
    <hyperlink ref="M2071" location="OPUC!J3" tooltip="GO" display="C"/>
    <hyperlink ref="M2077" location="OPUC!J3" tooltip="GO" display="C"/>
    <hyperlink ref="M2082" location="OPUC!J3" tooltip="GO" display="C"/>
    <hyperlink ref="M2088" location="OPUC!J3" tooltip="GO" display="C"/>
    <hyperlink ref="M2099" location="OPUC!J3" tooltip="GO" display="C"/>
    <hyperlink ref="M2111" location="OPUC!J3" tooltip="GO" display="C"/>
    <hyperlink ref="M2117" location="OPUC!J3" tooltip="GO" display="C"/>
    <hyperlink ref="M2122" location="OPUC!J3" tooltip="GO" display="C"/>
    <hyperlink ref="M2128" location="OPUC!J3" tooltip="GO" display="C"/>
    <hyperlink ref="M2139" location="OPUC!J3" tooltip="GO" display="C"/>
    <hyperlink ref="M2145" location="OPUC!J3" tooltip="GO" display="C"/>
    <hyperlink ref="M2150" location="OPUC!J3" tooltip="GO" display="C"/>
    <hyperlink ref="M2156" location="OPUC!J3" tooltip="GO" display="C"/>
    <hyperlink ref="M2167" location="OPUC!J3" tooltip="GO" display="C"/>
    <hyperlink ref="M2173" location="OPUC!J3" tooltip="GO" display="C"/>
    <hyperlink ref="M2178" location="OPUC!J3" tooltip="GO" display="C"/>
    <hyperlink ref="M2184" location="OPUC!J3" tooltip="GO" display="C"/>
    <hyperlink ref="M2195" location="OPUC!J3" tooltip="GO" display="C"/>
    <hyperlink ref="M2201" location="OPUC!J3" tooltip="GO" display="C"/>
    <hyperlink ref="M2207" location="OPUC!J3" tooltip="GO" display="C"/>
    <hyperlink ref="M2213" location="OPUC!J3" tooltip="GO" display="C"/>
    <hyperlink ref="M2218" location="OPUC!J3" tooltip="GO" display="C"/>
    <hyperlink ref="M2224" location="OPUC!J3" tooltip="GO" display="C"/>
    <hyperlink ref="M2235" location="OPUC!J3" tooltip="GO" display="C"/>
    <hyperlink ref="M2241" location="OPUC!J3" tooltip="GO" display="C"/>
    <hyperlink ref="M2246" location="OPUC!J3" tooltip="GO" display="C"/>
    <hyperlink ref="M2252" location="OPUC!J3" tooltip="GO" display="C"/>
    <hyperlink ref="M2263" location="OPUC!J3" tooltip="GO" display="C"/>
    <hyperlink ref="M2269" location="OPUC!J3" tooltip="GO" display="C"/>
    <hyperlink ref="M2274" location="OPUC!J3" tooltip="GO" display="C"/>
    <hyperlink ref="M2280" location="OPUC!J3" tooltip="GO" display="C"/>
    <hyperlink ref="M2291" location="OPUC!J3" tooltip="GO" display="C"/>
    <hyperlink ref="M2297" location="OPUC!J3" tooltip="GO" display="C"/>
    <hyperlink ref="M2303" location="OPUC!J3" tooltip="GO" display="C"/>
    <hyperlink ref="M2309" location="OPUC!J3" tooltip="GO" display="C"/>
    <hyperlink ref="M2314" location="OPUC!J3" tooltip="GO" display="C"/>
    <hyperlink ref="M2320" location="OPUC!J3" tooltip="GO" display="C"/>
    <hyperlink ref="M2331" location="OPUC!J3" tooltip="GO" display="C"/>
    <hyperlink ref="M2337" location="OPUC!J3" tooltip="GO" display="C"/>
    <hyperlink ref="M2342" location="OPUC!J3" tooltip="GO" display="C"/>
    <hyperlink ref="M2348" location="OPUC!J3" tooltip="GO" display="C"/>
    <hyperlink ref="M2359" location="OPUC!J3" tooltip="GO" display="C"/>
    <hyperlink ref="M2365" location="OPUC!J3" tooltip="GO" display="C"/>
    <hyperlink ref="M2370" location="OPUC!J3" tooltip="GO" display="C"/>
    <hyperlink ref="M2376" location="OPUC!J3" tooltip="GO" display="C"/>
    <hyperlink ref="M2387" location="OPUC!J3" tooltip="GO" display="C"/>
    <hyperlink ref="M2393" location="OPUC!J3" tooltip="GO" display="C"/>
    <hyperlink ref="M2398" location="OPUC!J3" tooltip="GO" display="C"/>
    <hyperlink ref="N2007" location="OPUC!J3" tooltip="GO" display="C"/>
    <hyperlink ref="N2013" location="OPUC!J3" tooltip="GO" display="C"/>
    <hyperlink ref="N2018" location="OPUC!J3" tooltip="GO" display="C"/>
    <hyperlink ref="N2024" location="OPUC!J3" tooltip="GO" display="C"/>
    <hyperlink ref="N2035" location="OPUC!J3" tooltip="GO" display="C"/>
    <hyperlink ref="N2041" location="OPUC!J3" tooltip="GO" display="C"/>
    <hyperlink ref="N2046" location="OPUC!J3" tooltip="GO" display="C"/>
    <hyperlink ref="N2052" location="OPUC!J3" tooltip="GO" display="C"/>
    <hyperlink ref="N2063" location="OPUC!J3" tooltip="GO" display="C"/>
    <hyperlink ref="N2069" location="OPUC!J3" tooltip="GO" display="C"/>
    <hyperlink ref="N2074" location="OPUC!J3" tooltip="GO" display="C"/>
    <hyperlink ref="N2080" location="OPUC!J3" tooltip="GO" display="C"/>
    <hyperlink ref="N2091" location="OPUC!J3" tooltip="GO" display="C"/>
    <hyperlink ref="N2097" location="OPUC!J3" tooltip="GO" display="C"/>
    <hyperlink ref="N2103" location="OPUC!J3" tooltip="GO" display="C"/>
    <hyperlink ref="N2109" location="OPUC!J3" tooltip="GO" display="C"/>
    <hyperlink ref="N2114" location="OPUC!J3" tooltip="GO" display="C"/>
    <hyperlink ref="N2120" location="OPUC!J3" tooltip="GO" display="C"/>
    <hyperlink ref="N2131" location="OPUC!J3" tooltip="GO" display="C"/>
    <hyperlink ref="N2137" location="OPUC!J3" tooltip="GO" display="C"/>
    <hyperlink ref="N2142" location="OPUC!J3" tooltip="GO" display="C"/>
    <hyperlink ref="N2148" location="OPUC!J3" tooltip="GO" display="C"/>
    <hyperlink ref="N2159" location="OPUC!J3" tooltip="GO" display="C"/>
    <hyperlink ref="N2165" location="OPUC!J3" tooltip="GO" display="C"/>
    <hyperlink ref="N2170" location="OPUC!J3" tooltip="GO" display="C"/>
    <hyperlink ref="N2176" location="OPUC!J3" tooltip="GO" display="C"/>
    <hyperlink ref="N2187" location="OPUC!J3" tooltip="GO" display="C"/>
    <hyperlink ref="N2193" location="OPUC!J3" tooltip="GO" display="C"/>
    <hyperlink ref="N2198" location="OPUC!J3" tooltip="GO" display="C"/>
    <hyperlink ref="N2205" location="OPUC!J3" tooltip="GO" display="C"/>
    <hyperlink ref="N2210" location="OPUC!J3" tooltip="GO" display="C"/>
    <hyperlink ref="N2216" location="OPUC!J3" tooltip="GO" display="C"/>
    <hyperlink ref="N2227" location="OPUC!J3" tooltip="GO" display="C"/>
    <hyperlink ref="N2233" location="OPUC!J3" tooltip="GO" display="C"/>
    <hyperlink ref="N2238" location="OPUC!J3" tooltip="GO" display="C"/>
    <hyperlink ref="N2244" location="OPUC!J3" tooltip="GO" display="C"/>
    <hyperlink ref="N2255" location="OPUC!J3" tooltip="GO" display="C"/>
    <hyperlink ref="N2261" location="OPUC!J3" tooltip="GO" display="C"/>
    <hyperlink ref="N2266" location="OPUC!J3" tooltip="GO" display="C"/>
    <hyperlink ref="N2272" location="OPUC!J3" tooltip="GO" display="C"/>
    <hyperlink ref="N2283" location="OPUC!J3" tooltip="GO" display="C"/>
    <hyperlink ref="N2289" location="OPUC!J3" tooltip="GO" display="C"/>
    <hyperlink ref="N2294" location="OPUC!J3" tooltip="GO" display="C"/>
    <hyperlink ref="N2300" location="OPUC!J3" tooltip="GO" display="C"/>
    <hyperlink ref="N2306" location="OPUC!J3" tooltip="GO" display="C"/>
    <hyperlink ref="N2312" location="OPUC!J3" tooltip="GO" display="C"/>
    <hyperlink ref="N2323" location="OPUC!J3" tooltip="GO" display="C"/>
    <hyperlink ref="N2329" location="OPUC!J3" tooltip="GO" display="C"/>
    <hyperlink ref="N2334" location="OPUC!J3" tooltip="GO" display="C"/>
    <hyperlink ref="N2340" location="OPUC!J3" tooltip="GO" display="C"/>
    <hyperlink ref="N2351" location="OPUC!J3" tooltip="GO" display="C"/>
    <hyperlink ref="N2357" location="OPUC!J3" tooltip="GO" display="C"/>
    <hyperlink ref="N2362" location="OPUC!J3" tooltip="GO" display="C"/>
    <hyperlink ref="N2368" location="OPUC!J3" tooltip="GO" display="C"/>
    <hyperlink ref="N2379" location="OPUC!J3" tooltip="GO" display="C"/>
    <hyperlink ref="N2385" location="OPUC!J3" tooltip="GO" display="C"/>
    <hyperlink ref="N2390" location="OPUC!J3" tooltip="GO" display="C"/>
    <hyperlink ref="N2396" location="OPUC!J3" tooltip="GO" display="C"/>
    <hyperlink ref="O2011" location="OPUC!J3" tooltip="GO" display="C"/>
    <hyperlink ref="O2017" location="OPUC!J3" tooltip="GO" display="C"/>
    <hyperlink ref="O2022" location="OPUC!J3" tooltip="GO" display="C"/>
    <hyperlink ref="O2028" location="OPUC!J3" tooltip="GO" display="C"/>
    <hyperlink ref="O2039" location="OPUC!J3" tooltip="GO" display="C"/>
    <hyperlink ref="O2045" location="OPUC!J3" tooltip="GO" display="C"/>
    <hyperlink ref="O2050" location="OPUC!J3" tooltip="GO" display="C"/>
    <hyperlink ref="O2056" location="OPUC!J3" tooltip="GO" display="C"/>
    <hyperlink ref="O2067" location="OPUC!J3" tooltip="GO" display="C"/>
    <hyperlink ref="O2073" location="OPUC!J3" tooltip="GO" display="C"/>
    <hyperlink ref="O2078" location="OPUC!J3" tooltip="GO" display="C"/>
    <hyperlink ref="O2084" location="OPUC!J3" tooltip="GO" display="C"/>
    <hyperlink ref="O2095" location="OPUC!J3" tooltip="GO" display="C"/>
    <hyperlink ref="O2101" location="OPUC!J3" tooltip="GO" display="C"/>
    <hyperlink ref="O2107" location="OPUC!J3" tooltip="GO" display="C"/>
    <hyperlink ref="O2113" location="OPUC!J3" tooltip="GO" display="C"/>
    <hyperlink ref="O2118" location="OPUC!J3" tooltip="GO" display="C"/>
    <hyperlink ref="O2124" location="OPUC!J3" tooltip="GO" display="C"/>
    <hyperlink ref="O2135" location="OPUC!J3" tooltip="GO" display="C"/>
    <hyperlink ref="O2141" location="OPUC!J3" tooltip="GO" display="C"/>
    <hyperlink ref="O2146" location="OPUC!J3" tooltip="GO" display="C"/>
    <hyperlink ref="O2152" location="OPUC!J3" tooltip="GO" display="C"/>
    <hyperlink ref="O2163" location="OPUC!J3" tooltip="GO" display="C"/>
    <hyperlink ref="O2169" location="OPUC!J3" tooltip="GO" display="C"/>
    <hyperlink ref="O2174" location="OPUC!J3" tooltip="GO" display="C"/>
    <hyperlink ref="O2180" location="OPUC!J3" tooltip="GO" display="C"/>
    <hyperlink ref="O2191" location="OPUC!J3" tooltip="GO" display="C"/>
    <hyperlink ref="O2197" location="OPUC!J3" tooltip="GO" display="C"/>
    <hyperlink ref="O2203" location="OPUC!J3" tooltip="GO" display="C"/>
    <hyperlink ref="O2209" location="OPUC!J3" tooltip="GO" display="C"/>
    <hyperlink ref="O2214" location="OPUC!J3" tooltip="GO" display="C"/>
    <hyperlink ref="O2220" location="OPUC!J3" tooltip="GO" display="C"/>
    <hyperlink ref="O2231" location="OPUC!J3" tooltip="GO" display="C"/>
    <hyperlink ref="O2237" location="OPUC!J3" tooltip="GO" display="C"/>
    <hyperlink ref="O2242" location="OPUC!J3" tooltip="GO" display="C"/>
    <hyperlink ref="O2248" location="OPUC!J3" tooltip="GO" display="C"/>
    <hyperlink ref="O2259" location="OPUC!J3" tooltip="GO" display="C"/>
    <hyperlink ref="O2265" location="OPUC!J3" tooltip="GO" display="C"/>
    <hyperlink ref="O2270" location="OPUC!J3" tooltip="GO" display="C"/>
    <hyperlink ref="O2276" location="OPUC!J3" tooltip="GO" display="C"/>
    <hyperlink ref="O2287" location="OPUC!J3" tooltip="GO" display="C"/>
    <hyperlink ref="O2293" location="OPUC!J3" tooltip="GO" display="C"/>
    <hyperlink ref="O2298" location="OPUC!J3" tooltip="GO" display="C"/>
    <hyperlink ref="O2305" location="OPUC!J3" tooltip="GO" display="C"/>
    <hyperlink ref="O2310" location="OPUC!J3" tooltip="GO" display="C"/>
    <hyperlink ref="O2316" location="OPUC!J3" tooltip="GO" display="C"/>
    <hyperlink ref="O2327" location="OPUC!J3" tooltip="GO" display="C"/>
    <hyperlink ref="O2333" location="OPUC!J3" tooltip="GO" display="C"/>
    <hyperlink ref="O2338" location="OPUC!J3" tooltip="GO" display="C"/>
    <hyperlink ref="O2344" location="OPUC!J3" tooltip="GO" display="C"/>
    <hyperlink ref="O2355" location="OPUC!J3" tooltip="GO" display="C"/>
    <hyperlink ref="O2361" location="OPUC!J3" tooltip="GO" display="C"/>
    <hyperlink ref="O2366" location="OPUC!J3" tooltip="GO" display="C"/>
    <hyperlink ref="O2372" location="OPUC!J3" tooltip="GO" display="C"/>
    <hyperlink ref="O2383" location="OPUC!J3" tooltip="GO" display="C"/>
    <hyperlink ref="O2389" location="OPUC!J3" tooltip="GO" display="C"/>
    <hyperlink ref="O2394" location="OPUC!J3" tooltip="GO" display="C"/>
    <hyperlink ref="O2400" location="OPUC!J3" tooltip="GO" display="C"/>
    <hyperlink ref="D2005" location="OPUC!J13" tooltip="GO" display="D"/>
    <hyperlink ref="D2016" location="OPUC!J13" tooltip="GO" display="D"/>
    <hyperlink ref="D2022" location="OPUC!J13" tooltip="GO" display="D"/>
    <hyperlink ref="D2027" location="OPUC!J13" tooltip="GO" display="D"/>
    <hyperlink ref="D2033" location="OPUC!J13" tooltip="GO" display="D"/>
    <hyperlink ref="D2044" location="OPUC!J13" tooltip="GO" display="D"/>
    <hyperlink ref="D2050" location="OPUC!J13" tooltip="GO" display="D"/>
    <hyperlink ref="D2055" location="OPUC!J13" tooltip="GO" display="D"/>
    <hyperlink ref="D2061" location="OPUC!J13" tooltip="GO" display="D"/>
    <hyperlink ref="D2072" location="OPUC!J13" tooltip="GO" display="D"/>
    <hyperlink ref="D2078" location="OPUC!J13" tooltip="GO" display="D"/>
    <hyperlink ref="D2083" location="OPUC!J13" tooltip="GO" display="D"/>
    <hyperlink ref="D2089" location="OPUC!J13" tooltip="GO" display="D"/>
    <hyperlink ref="D2100" location="OPUC!J13" tooltip="GO" display="D"/>
    <hyperlink ref="D2112" location="OPUC!J13" tooltip="GO" display="D"/>
    <hyperlink ref="D2118" location="OPUC!J13" tooltip="GO" display="D"/>
    <hyperlink ref="D2123" location="OPUC!J13" tooltip="GO" display="D"/>
    <hyperlink ref="D2129" location="OPUC!J13" tooltip="GO" display="D"/>
    <hyperlink ref="D2140" location="OPUC!J13" tooltip="GO" display="D"/>
    <hyperlink ref="D2146" location="OPUC!J13" tooltip="GO" display="D"/>
    <hyperlink ref="D2151" location="OPUC!J13" tooltip="GO" display="D"/>
    <hyperlink ref="D2157" location="OPUC!J13" tooltip="GO" display="D"/>
    <hyperlink ref="D2168" location="OPUC!J13" tooltip="GO" display="D"/>
    <hyperlink ref="D2174" location="OPUC!J13" tooltip="GO" display="D"/>
    <hyperlink ref="D2179" location="OPUC!J13" tooltip="GO" display="D"/>
    <hyperlink ref="D2185" location="OPUC!J13" tooltip="GO" display="D"/>
    <hyperlink ref="D2196" location="OPUC!J13" tooltip="GO" display="D"/>
    <hyperlink ref="D2202" location="OPUC!J13" tooltip="GO" display="D"/>
    <hyperlink ref="D2208" location="OPUC!J13" tooltip="GO" display="D"/>
    <hyperlink ref="D2214" location="OPUC!J13" tooltip="GO" display="D"/>
    <hyperlink ref="D2219" location="OPUC!J13" tooltip="GO" display="D"/>
    <hyperlink ref="D2225" location="OPUC!J13" tooltip="GO" display="D"/>
    <hyperlink ref="D2236" location="OPUC!J13" tooltip="GO" display="D"/>
    <hyperlink ref="D2242" location="OPUC!J13" tooltip="GO" display="D"/>
    <hyperlink ref="D2247" location="OPUC!J13" tooltip="GO" display="D"/>
    <hyperlink ref="D2253" location="OPUC!J13" tooltip="GO" display="D"/>
    <hyperlink ref="D2264" location="OPUC!J13" tooltip="GO" display="D"/>
    <hyperlink ref="D2270" location="OPUC!J13" tooltip="GO" display="D"/>
    <hyperlink ref="D2275" location="OPUC!J13" tooltip="GO" display="D"/>
    <hyperlink ref="D2281" location="OPUC!J13" tooltip="GO" display="D"/>
    <hyperlink ref="D2292" location="OPUC!J13" tooltip="GO" display="D"/>
    <hyperlink ref="D2298" location="OPUC!J13" tooltip="GO" display="D"/>
    <hyperlink ref="D2304" location="OPUC!J13" tooltip="GO" display="D"/>
    <hyperlink ref="D2310" location="OPUC!J13" tooltip="GO" display="D"/>
    <hyperlink ref="D2315" location="OPUC!J13" tooltip="GO" display="D"/>
    <hyperlink ref="D2321" location="OPUC!J13" tooltip="GO" display="D"/>
    <hyperlink ref="D2332" location="OPUC!J13" tooltip="GO" display="D"/>
    <hyperlink ref="D2338" location="OPUC!J13" tooltip="GO" display="D"/>
    <hyperlink ref="D2343" location="OPUC!J13" tooltip="GO" display="D"/>
    <hyperlink ref="D2349" location="OPUC!J13" tooltip="GO" display="D"/>
    <hyperlink ref="D2360" location="OPUC!J13" tooltip="GO" display="D"/>
    <hyperlink ref="D2366" location="OPUC!J13" tooltip="GO" display="D"/>
    <hyperlink ref="D2371" location="OPUC!J13" tooltip="GO" display="D"/>
    <hyperlink ref="D2377" location="OPUC!J13" tooltip="GO" display="D"/>
    <hyperlink ref="D2388" location="OPUC!J13" tooltip="GO" display="D"/>
    <hyperlink ref="D2394" location="OPUC!J13" tooltip="GO" display="D"/>
    <hyperlink ref="D2399" location="OPUC!J13" tooltip="GO" display="D"/>
    <hyperlink ref="E2008" location="OPUC!J13" tooltip="GO" display="D"/>
    <hyperlink ref="E2014" location="OPUC!J13" tooltip="GO" display="D"/>
    <hyperlink ref="E2019" location="OPUC!J13" tooltip="GO" display="D"/>
    <hyperlink ref="E2025" location="OPUC!J13" tooltip="GO" display="D"/>
    <hyperlink ref="E2036" location="OPUC!J13" tooltip="GO" display="D"/>
    <hyperlink ref="E2042" location="OPUC!J13" tooltip="GO" display="D"/>
    <hyperlink ref="E2047" location="OPUC!J13" tooltip="GO" display="D"/>
    <hyperlink ref="E2053" location="OPUC!J13" tooltip="GO" display="D"/>
    <hyperlink ref="E2064" location="OPUC!J13" tooltip="GO" display="D"/>
    <hyperlink ref="E2070" location="OPUC!J13" tooltip="GO" display="D"/>
    <hyperlink ref="E2075" location="OPUC!J13" tooltip="GO" display="D"/>
    <hyperlink ref="E2081" location="OPUC!J13" tooltip="GO" display="D"/>
    <hyperlink ref="E2092" location="OPUC!J13" tooltip="GO" display="D"/>
    <hyperlink ref="E2098" location="OPUC!J13" tooltip="GO" display="D"/>
    <hyperlink ref="E2104" location="OPUC!J13" tooltip="GO" display="D"/>
    <hyperlink ref="E2110" location="OPUC!J13" tooltip="GO" display="D"/>
    <hyperlink ref="E2115" location="OPUC!J13" tooltip="GO" display="D"/>
    <hyperlink ref="E2121" location="OPUC!J13" tooltip="GO" display="D"/>
    <hyperlink ref="E2132" location="OPUC!J13" tooltip="GO" display="D"/>
    <hyperlink ref="E2138" location="OPUC!J13" tooltip="GO" display="D"/>
    <hyperlink ref="E2143" location="OPUC!J13" tooltip="GO" display="D"/>
    <hyperlink ref="E2149" location="OPUC!J13" tooltip="GO" display="D"/>
    <hyperlink ref="E2160" location="OPUC!J13" tooltip="GO" display="D"/>
    <hyperlink ref="E2166" location="OPUC!J13" tooltip="GO" display="D"/>
    <hyperlink ref="E2171" location="OPUC!J13" tooltip="GO" display="D"/>
    <hyperlink ref="E2177" location="OPUC!J13" tooltip="GO" display="D"/>
    <hyperlink ref="E2188" location="OPUC!J13" tooltip="GO" display="D"/>
    <hyperlink ref="E2194" location="OPUC!J13" tooltip="GO" display="D"/>
    <hyperlink ref="E2199" location="OPUC!J13" tooltip="GO" display="D"/>
    <hyperlink ref="E2206" location="OPUC!J13" tooltip="GO" display="D"/>
    <hyperlink ref="E2211" location="OPUC!J13" tooltip="GO" display="D"/>
    <hyperlink ref="E2217" location="OPUC!J13" tooltip="GO" display="D"/>
    <hyperlink ref="E2228" location="OPUC!J13" tooltip="GO" display="D"/>
    <hyperlink ref="E2234" location="OPUC!J13" tooltip="GO" display="D"/>
    <hyperlink ref="E2239" location="OPUC!J13" tooltip="GO" display="D"/>
    <hyperlink ref="E2245" location="OPUC!J13" tooltip="GO" display="D"/>
    <hyperlink ref="E2256" location="OPUC!J13" tooltip="GO" display="D"/>
    <hyperlink ref="E2262" location="OPUC!J13" tooltip="GO" display="D"/>
    <hyperlink ref="E2267" location="OPUC!J13" tooltip="GO" display="D"/>
    <hyperlink ref="E2273" location="OPUC!J13" tooltip="GO" display="D"/>
    <hyperlink ref="E2284" location="OPUC!J13" tooltip="GO" display="D"/>
    <hyperlink ref="E2290" location="OPUC!J13" tooltip="GO" display="D"/>
    <hyperlink ref="E2295" location="OPUC!J13" tooltip="GO" display="D"/>
    <hyperlink ref="E2301" location="OPUC!J13" tooltip="GO" display="D"/>
    <hyperlink ref="E2307" location="OPUC!J13" tooltip="GO" display="D"/>
    <hyperlink ref="E2313" location="OPUC!J13" tooltip="GO" display="D"/>
    <hyperlink ref="E2324" location="OPUC!J13" tooltip="GO" display="D"/>
    <hyperlink ref="E2330" location="OPUC!J13" tooltip="GO" display="D"/>
    <hyperlink ref="E2335" location="OPUC!J13" tooltip="GO" display="D"/>
    <hyperlink ref="E2341" location="OPUC!J13" tooltip="GO" display="D"/>
    <hyperlink ref="E2352" location="OPUC!J13" tooltip="GO" display="D"/>
    <hyperlink ref="E2358" location="OPUC!J13" tooltip="GO" display="D"/>
    <hyperlink ref="E2363" location="OPUC!J13" tooltip="GO" display="D"/>
    <hyperlink ref="E2369" location="OPUC!J13" tooltip="GO" display="D"/>
    <hyperlink ref="E2380" location="OPUC!J13" tooltip="GO" display="D"/>
    <hyperlink ref="E2386" location="OPUC!J13" tooltip="GO" display="D"/>
    <hyperlink ref="E2391" location="OPUC!J13" tooltip="GO" display="D"/>
    <hyperlink ref="E2397" location="OPUC!J13" tooltip="GO" display="D"/>
    <hyperlink ref="F2002" location="OPUC!J13" tooltip="GO" display="D"/>
    <hyperlink ref="F2008" location="OPUC!J13" tooltip="GO" display="D"/>
    <hyperlink ref="F2019" location="OPUC!J13" tooltip="GO" display="D"/>
    <hyperlink ref="F2025" location="OPUC!J13" tooltip="GO" display="D"/>
    <hyperlink ref="F2030" location="OPUC!J13" tooltip="GO" display="D"/>
    <hyperlink ref="F2036" location="OPUC!J13" tooltip="GO" display="D"/>
    <hyperlink ref="F2047" location="OPUC!J13" tooltip="GO" display="D"/>
    <hyperlink ref="F2053" location="OPUC!J13" tooltip="GO" display="D"/>
    <hyperlink ref="F2058" location="OPUC!J13" tooltip="GO" display="D"/>
    <hyperlink ref="F2064" location="OPUC!J13" tooltip="GO" display="D"/>
    <hyperlink ref="F2075" location="OPUC!J13" tooltip="GO" display="D"/>
    <hyperlink ref="F2081" location="OPUC!J13" tooltip="GO" display="D"/>
    <hyperlink ref="F2086" location="OPUC!J13" tooltip="GO" display="D"/>
    <hyperlink ref="F2092" location="OPUC!J13" tooltip="GO" display="D"/>
    <hyperlink ref="F2104" location="OPUC!J13" tooltip="GO" display="D"/>
    <hyperlink ref="F2115" location="OPUC!J13" tooltip="GO" display="D"/>
    <hyperlink ref="F2121" location="OPUC!J13" tooltip="GO" display="D"/>
    <hyperlink ref="F2126" location="OPUC!J13" tooltip="GO" display="D"/>
    <hyperlink ref="F2132" location="OPUC!J13" tooltip="GO" display="D"/>
    <hyperlink ref="F2143" location="OPUC!J13" tooltip="GO" display="D"/>
    <hyperlink ref="F2149" location="OPUC!J13" tooltip="GO" display="D"/>
    <hyperlink ref="F2154" location="OPUC!J13" tooltip="GO" display="D"/>
    <hyperlink ref="F2160" location="OPUC!J13" tooltip="GO" display="D"/>
    <hyperlink ref="F2171" location="OPUC!J13" tooltip="GO" display="D"/>
    <hyperlink ref="F2177" location="OPUC!J13" tooltip="GO" display="D"/>
    <hyperlink ref="F2182" location="OPUC!J13" tooltip="GO" display="D"/>
    <hyperlink ref="F2188" location="OPUC!J13" tooltip="GO" display="D"/>
    <hyperlink ref="F2199" location="OPUC!J13" tooltip="GO" display="D"/>
    <hyperlink ref="F2211" location="OPUC!J13" tooltip="GO" display="D"/>
    <hyperlink ref="F2217" location="OPUC!J13" tooltip="GO" display="D"/>
    <hyperlink ref="F2222" location="OPUC!J13" tooltip="GO" display="D"/>
    <hyperlink ref="F2228" location="OPUC!J13" tooltip="GO" display="D"/>
    <hyperlink ref="F2239" location="OPUC!J13" tooltip="GO" display="D"/>
    <hyperlink ref="F2245" location="OPUC!J13" tooltip="GO" display="D"/>
    <hyperlink ref="F2250" location="OPUC!J13" tooltip="GO" display="D"/>
    <hyperlink ref="F2256" location="OPUC!J13" tooltip="GO" display="D"/>
    <hyperlink ref="F2267" location="OPUC!J13" tooltip="GO" display="D"/>
    <hyperlink ref="F2273" location="OPUC!J13" tooltip="GO" display="D"/>
    <hyperlink ref="F2278" location="OPUC!J13" tooltip="GO" display="D"/>
    <hyperlink ref="F2284" location="OPUC!J13" tooltip="GO" display="D"/>
    <hyperlink ref="F2295" location="OPUC!J13" tooltip="GO" display="D"/>
    <hyperlink ref="F2301" location="OPUC!J13" tooltip="GO" display="D"/>
    <hyperlink ref="F2307" location="OPUC!J13" tooltip="GO" display="D"/>
    <hyperlink ref="F2313" location="OPUC!J13" tooltip="GO" display="D"/>
    <hyperlink ref="F2318" location="OPUC!J13" tooltip="GO" display="D"/>
    <hyperlink ref="F2324" location="OPUC!J13" tooltip="GO" display="D"/>
    <hyperlink ref="F2335" location="OPUC!J13" tooltip="GO" display="D"/>
    <hyperlink ref="F2341" location="OPUC!J13" tooltip="GO" display="D"/>
    <hyperlink ref="F2346" location="OPUC!J13" tooltip="GO" display="D"/>
    <hyperlink ref="F2352" location="OPUC!J13" tooltip="GO" display="D"/>
    <hyperlink ref="F2363" location="OPUC!J13" tooltip="GO" display="D"/>
    <hyperlink ref="F2369" location="OPUC!J13" tooltip="GO" display="D"/>
    <hyperlink ref="F2374" location="OPUC!J13" tooltip="GO" display="D"/>
    <hyperlink ref="F2380" location="OPUC!J13" tooltip="GO" display="D"/>
    <hyperlink ref="F2391" location="OPUC!J13" tooltip="GO" display="D"/>
    <hyperlink ref="F2397" location="OPUC!J13" tooltip="GO" display="D"/>
    <hyperlink ref="G2011" location="OPUC!J13" tooltip="GO" display="D"/>
    <hyperlink ref="G2017" location="OPUC!J13" tooltip="GO" display="D"/>
    <hyperlink ref="G2022" location="OPUC!J13" tooltip="GO" display="D"/>
    <hyperlink ref="G2028" location="OPUC!J13" tooltip="GO" display="D"/>
    <hyperlink ref="G2039" location="OPUC!J13" tooltip="GO" display="D"/>
    <hyperlink ref="G2045" location="OPUC!J13" tooltip="GO" display="D"/>
    <hyperlink ref="G2050" location="OPUC!J13" tooltip="GO" display="D"/>
    <hyperlink ref="G2056" location="OPUC!J13" tooltip="GO" display="D"/>
    <hyperlink ref="G2067" location="OPUC!J13" tooltip="GO" display="D"/>
    <hyperlink ref="G2073" location="OPUC!J13" tooltip="GO" display="D"/>
    <hyperlink ref="G2078" location="OPUC!J13" tooltip="GO" display="D"/>
    <hyperlink ref="G2084" location="OPUC!J13" tooltip="GO" display="D"/>
    <hyperlink ref="G2095" location="OPUC!J13" tooltip="GO" display="D"/>
    <hyperlink ref="G2101" location="OPUC!J13" tooltip="GO" display="D"/>
    <hyperlink ref="G2107" location="OPUC!J13" tooltip="GO" display="D"/>
    <hyperlink ref="G2113" location="OPUC!J13" tooltip="GO" display="D"/>
    <hyperlink ref="G2118" location="OPUC!J13" tooltip="GO" display="D"/>
    <hyperlink ref="G2124" location="OPUC!J13" tooltip="GO" display="D"/>
    <hyperlink ref="G2135" location="OPUC!J13" tooltip="GO" display="D"/>
    <hyperlink ref="G2141" location="OPUC!J13" tooltip="GO" display="D"/>
    <hyperlink ref="G2146" location="OPUC!J13" tooltip="GO" display="D"/>
    <hyperlink ref="G2152" location="OPUC!J13" tooltip="GO" display="D"/>
    <hyperlink ref="G2163" location="OPUC!J13" tooltip="GO" display="D"/>
    <hyperlink ref="G2169" location="OPUC!J13" tooltip="GO" display="D"/>
    <hyperlink ref="G2174" location="OPUC!J13" tooltip="GO" display="D"/>
    <hyperlink ref="G2180" location="OPUC!J13" tooltip="GO" display="D"/>
    <hyperlink ref="G2191" location="OPUC!J13" tooltip="GO" display="D"/>
    <hyperlink ref="G2197" location="OPUC!J13" tooltip="GO" display="D"/>
    <hyperlink ref="G2203" location="OPUC!J13" tooltip="GO" display="D"/>
    <hyperlink ref="G2209" location="OPUC!J13" tooltip="GO" display="D"/>
    <hyperlink ref="G2214" location="OPUC!J13" tooltip="GO" display="D"/>
    <hyperlink ref="G2220" location="OPUC!J13" tooltip="GO" display="D"/>
    <hyperlink ref="G2231" location="OPUC!J13" tooltip="GO" display="D"/>
    <hyperlink ref="G2237" location="OPUC!J13" tooltip="GO" display="D"/>
    <hyperlink ref="G2242" location="OPUC!J13" tooltip="GO" display="D"/>
    <hyperlink ref="G2248" location="OPUC!J13" tooltip="GO" display="D"/>
    <hyperlink ref="G2259" location="OPUC!J13" tooltip="GO" display="D"/>
    <hyperlink ref="G2265" location="OPUC!J13" tooltip="GO" display="D"/>
    <hyperlink ref="G2270" location="OPUC!J13" tooltip="GO" display="D"/>
    <hyperlink ref="G2276" location="OPUC!J13" tooltip="GO" display="D"/>
    <hyperlink ref="G2287" location="OPUC!J13" tooltip="GO" display="D"/>
    <hyperlink ref="G2293" location="OPUC!J13" tooltip="GO" display="D"/>
    <hyperlink ref="G2298" location="OPUC!J13" tooltip="GO" display="D"/>
    <hyperlink ref="G2305" location="OPUC!J13" tooltip="GO" display="D"/>
    <hyperlink ref="G2310" location="OPUC!J13" tooltip="GO" display="D"/>
    <hyperlink ref="G2316" location="OPUC!J13" tooltip="GO" display="D"/>
    <hyperlink ref="G2327" location="OPUC!J13" tooltip="GO" display="D"/>
    <hyperlink ref="G2333" location="OPUC!J13" tooltip="GO" display="D"/>
    <hyperlink ref="G2338" location="OPUC!J13" tooltip="GO" display="D"/>
    <hyperlink ref="G2344" location="OPUC!J13" tooltip="GO" display="D"/>
    <hyperlink ref="G2355" location="OPUC!J13" tooltip="GO" display="D"/>
    <hyperlink ref="G2361" location="OPUC!J13" tooltip="GO" display="D"/>
    <hyperlink ref="G2366" location="OPUC!J13" tooltip="GO" display="D"/>
    <hyperlink ref="G2372" location="OPUC!J13" tooltip="GO" display="D"/>
    <hyperlink ref="G2383" location="OPUC!J13" tooltip="GO" display="D"/>
    <hyperlink ref="G2389" location="OPUC!J13" tooltip="GO" display="D"/>
    <hyperlink ref="G2394" location="OPUC!J13" tooltip="GO" display="D"/>
    <hyperlink ref="G2400" location="OPUC!J13" tooltip="GO" display="D"/>
    <hyperlink ref="H2004" location="OPUC!J13" tooltip="GO" display="D"/>
    <hyperlink ref="H2015" location="OPUC!J13" tooltip="GO" display="D"/>
    <hyperlink ref="H2021" location="OPUC!J13" tooltip="GO" display="D"/>
    <hyperlink ref="H2026" location="OPUC!J13" tooltip="GO" display="D"/>
    <hyperlink ref="H2032" location="OPUC!J13" tooltip="GO" display="D"/>
    <hyperlink ref="H2043" location="OPUC!J13" tooltip="GO" display="D"/>
    <hyperlink ref="H2049" location="OPUC!J13" tooltip="GO" display="D"/>
    <hyperlink ref="H2054" location="OPUC!J13" tooltip="GO" display="D"/>
    <hyperlink ref="H2060" location="OPUC!J13" tooltip="GO" display="D"/>
    <hyperlink ref="H2071" location="OPUC!J13" tooltip="GO" display="D"/>
    <hyperlink ref="H2077" location="OPUC!J13" tooltip="GO" display="D"/>
    <hyperlink ref="H2082" location="OPUC!J13" tooltip="GO" display="D"/>
    <hyperlink ref="H2088" location="OPUC!J13" tooltip="GO" display="D"/>
    <hyperlink ref="H2099" location="OPUC!J13" tooltip="GO" display="D"/>
    <hyperlink ref="H2111" location="OPUC!J13" tooltip="GO" display="D"/>
    <hyperlink ref="H2117" location="OPUC!J13" tooltip="GO" display="D"/>
    <hyperlink ref="H2122" location="OPUC!J13" tooltip="GO" display="D"/>
    <hyperlink ref="H2128" location="OPUC!J13" tooltip="GO" display="D"/>
    <hyperlink ref="H2139" location="OPUC!J13" tooltip="GO" display="D"/>
    <hyperlink ref="H2145" location="OPUC!J13" tooltip="GO" display="D"/>
    <hyperlink ref="H2150" location="OPUC!J13" tooltip="GO" display="D"/>
    <hyperlink ref="H2156" location="OPUC!J13" tooltip="GO" display="D"/>
    <hyperlink ref="H2167" location="OPUC!J13" tooltip="GO" display="D"/>
    <hyperlink ref="H2173" location="OPUC!J13" tooltip="GO" display="D"/>
    <hyperlink ref="H2178" location="OPUC!J13" tooltip="GO" display="D"/>
    <hyperlink ref="H2184" location="OPUC!J13" tooltip="GO" display="D"/>
    <hyperlink ref="H2195" location="OPUC!J13" tooltip="GO" display="D"/>
    <hyperlink ref="H2201" location="OPUC!J13" tooltip="GO" display="D"/>
    <hyperlink ref="H2207" location="OPUC!J13" tooltip="GO" display="D"/>
    <hyperlink ref="H2213" location="OPUC!J13" tooltip="GO" display="D"/>
    <hyperlink ref="H2218" location="OPUC!J13" tooltip="GO" display="D"/>
    <hyperlink ref="H2224" location="OPUC!J13" tooltip="GO" display="D"/>
    <hyperlink ref="H2235" location="OPUC!J13" tooltip="GO" display="D"/>
    <hyperlink ref="H2241" location="OPUC!J13" tooltip="GO" display="D"/>
    <hyperlink ref="H2246" location="OPUC!J13" tooltip="GO" display="D"/>
    <hyperlink ref="H2252" location="OPUC!J13" tooltip="GO" display="D"/>
    <hyperlink ref="H2263" location="OPUC!J13" tooltip="GO" display="D"/>
    <hyperlink ref="H2269" location="OPUC!J13" tooltip="GO" display="D"/>
    <hyperlink ref="H2274" location="OPUC!J13" tooltip="GO" display="D"/>
    <hyperlink ref="H2280" location="OPUC!J13" tooltip="GO" display="D"/>
    <hyperlink ref="H2291" location="OPUC!J13" tooltip="GO" display="D"/>
    <hyperlink ref="H2297" location="OPUC!J13" tooltip="GO" display="D"/>
    <hyperlink ref="H2303" location="OPUC!J13" tooltip="GO" display="D"/>
    <hyperlink ref="H2309" location="OPUC!J13" tooltip="GO" display="D"/>
    <hyperlink ref="H2314" location="OPUC!J13" tooltip="GO" display="D"/>
    <hyperlink ref="H2320" location="OPUC!J13" tooltip="GO" display="D"/>
    <hyperlink ref="H2331" location="OPUC!J13" tooltip="GO" display="D"/>
    <hyperlink ref="H2337" location="OPUC!J13" tooltip="GO" display="D"/>
    <hyperlink ref="H2342" location="OPUC!J13" tooltip="GO" display="D"/>
    <hyperlink ref="H2348" location="OPUC!J13" tooltip="GO" display="D"/>
    <hyperlink ref="H2359" location="OPUC!J13" tooltip="GO" display="D"/>
    <hyperlink ref="H2365" location="OPUC!J13" tooltip="GO" display="D"/>
    <hyperlink ref="H2370" location="OPUC!J13" tooltip="GO" display="D"/>
    <hyperlink ref="H2376" location="OPUC!J13" tooltip="GO" display="D"/>
    <hyperlink ref="H2387" location="OPUC!J13" tooltip="GO" display="D"/>
    <hyperlink ref="H2393" location="OPUC!J13" tooltip="GO" display="D"/>
    <hyperlink ref="H2398" location="OPUC!J13" tooltip="GO" display="D"/>
    <hyperlink ref="I2007" location="OPUC!J13" tooltip="GO" display="D"/>
    <hyperlink ref="I2013" location="OPUC!J13" tooltip="GO" display="D"/>
    <hyperlink ref="I2018" location="OPUC!J13" tooltip="GO" display="D"/>
    <hyperlink ref="I2024" location="OPUC!J13" tooltip="GO" display="D"/>
    <hyperlink ref="I2035" location="OPUC!J13" tooltip="GO" display="D"/>
    <hyperlink ref="I2041" location="OPUC!J13" tooltip="GO" display="D"/>
    <hyperlink ref="I2046" location="OPUC!J13" tooltip="GO" display="D"/>
    <hyperlink ref="I2052" location="OPUC!J13" tooltip="GO" display="D"/>
    <hyperlink ref="I2063" location="OPUC!J13" tooltip="GO" display="D"/>
    <hyperlink ref="I2069" location="OPUC!J13" tooltip="GO" display="D"/>
    <hyperlink ref="I2074" location="OPUC!J13" tooltip="GO" display="D"/>
    <hyperlink ref="I2080" location="OPUC!J13" tooltip="GO" display="D"/>
    <hyperlink ref="I2091" location="OPUC!J13" tooltip="GO" display="D"/>
    <hyperlink ref="I2097" location="OPUC!J13" tooltip="GO" display="D"/>
    <hyperlink ref="I2103" location="OPUC!J13" tooltip="GO" display="D"/>
    <hyperlink ref="I2109" location="OPUC!J13" tooltip="GO" display="D"/>
    <hyperlink ref="I2114" location="OPUC!J13" tooltip="GO" display="D"/>
    <hyperlink ref="I2120" location="OPUC!J13" tooltip="GO" display="D"/>
    <hyperlink ref="I2131" location="OPUC!J13" tooltip="GO" display="D"/>
    <hyperlink ref="I2137" location="OPUC!J13" tooltip="GO" display="D"/>
    <hyperlink ref="I2142" location="OPUC!J13" tooltip="GO" display="D"/>
    <hyperlink ref="I2148" location="OPUC!J13" tooltip="GO" display="D"/>
    <hyperlink ref="I2159" location="OPUC!J13" tooltip="GO" display="D"/>
    <hyperlink ref="I2165" location="OPUC!J13" tooltip="GO" display="D"/>
    <hyperlink ref="I2170" location="OPUC!J13" tooltip="GO" display="D"/>
    <hyperlink ref="I2176" location="OPUC!J13" tooltip="GO" display="D"/>
    <hyperlink ref="I2187" location="OPUC!J13" tooltip="GO" display="D"/>
    <hyperlink ref="I2193" location="OPUC!J13" tooltip="GO" display="D"/>
    <hyperlink ref="I2198" location="OPUC!J13" tooltip="GO" display="D"/>
    <hyperlink ref="I2205" location="OPUC!J13" tooltip="GO" display="D"/>
    <hyperlink ref="I2210" location="OPUC!J13" tooltip="GO" display="D"/>
    <hyperlink ref="I2216" location="OPUC!J13" tooltip="GO" display="D"/>
    <hyperlink ref="I2227" location="OPUC!J13" tooltip="GO" display="D"/>
    <hyperlink ref="I2233" location="OPUC!J13" tooltip="GO" display="D"/>
    <hyperlink ref="I2238" location="OPUC!J13" tooltip="GO" display="D"/>
    <hyperlink ref="I2244" location="OPUC!J13" tooltip="GO" display="D"/>
    <hyperlink ref="I2255" location="OPUC!J13" tooltip="GO" display="D"/>
    <hyperlink ref="I2261" location="OPUC!J13" tooltip="GO" display="D"/>
    <hyperlink ref="I2266" location="OPUC!J13" tooltip="GO" display="D"/>
    <hyperlink ref="I2272" location="OPUC!J13" tooltip="GO" display="D"/>
    <hyperlink ref="I2283" location="OPUC!J13" tooltip="GO" display="D"/>
    <hyperlink ref="I2289" location="OPUC!J13" tooltip="GO" display="D"/>
    <hyperlink ref="I2294" location="OPUC!J13" tooltip="GO" display="D"/>
    <hyperlink ref="I2300" location="OPUC!J13" tooltip="GO" display="D"/>
    <hyperlink ref="I2306" location="OPUC!J13" tooltip="GO" display="D"/>
    <hyperlink ref="I2312" location="OPUC!J13" tooltip="GO" display="D"/>
    <hyperlink ref="I2323" location="OPUC!J13" tooltip="GO" display="D"/>
    <hyperlink ref="I2329" location="OPUC!J13" tooltip="GO" display="D"/>
    <hyperlink ref="I2334" location="OPUC!J13" tooltip="GO" display="D"/>
    <hyperlink ref="I2340" location="OPUC!J13" tooltip="GO" display="D"/>
    <hyperlink ref="I2351" location="OPUC!J13" tooltip="GO" display="D"/>
    <hyperlink ref="I2357" location="OPUC!J13" tooltip="GO" display="D"/>
    <hyperlink ref="I2362" location="OPUC!J13" tooltip="GO" display="D"/>
    <hyperlink ref="I2368" location="OPUC!J13" tooltip="GO" display="D"/>
    <hyperlink ref="I2379" location="OPUC!J13" tooltip="GO" display="D"/>
    <hyperlink ref="I2385" location="OPUC!J13" tooltip="GO" display="D"/>
    <hyperlink ref="I2390" location="OPUC!J13" tooltip="GO" display="D"/>
    <hyperlink ref="I2396" location="OPUC!J13" tooltip="GO" display="D"/>
    <hyperlink ref="J2011" location="OPUC!J13" tooltip="GO" display="D"/>
    <hyperlink ref="J2017" location="OPUC!J13" tooltip="GO" display="D"/>
    <hyperlink ref="J2022" location="OPUC!J13" tooltip="GO" display="D"/>
    <hyperlink ref="J2028" location="OPUC!J13" tooltip="GO" display="D"/>
    <hyperlink ref="J2039" location="OPUC!J13" tooltip="GO" display="D"/>
    <hyperlink ref="J2045" location="OPUC!J13" tooltip="GO" display="D"/>
    <hyperlink ref="J2050" location="OPUC!J13" tooltip="GO" display="D"/>
    <hyperlink ref="J2056" location="OPUC!J13" tooltip="GO" display="D"/>
    <hyperlink ref="J2067" location="OPUC!J13" tooltip="GO" display="D"/>
    <hyperlink ref="J2073" location="OPUC!J13" tooltip="GO" display="D"/>
    <hyperlink ref="J2078" location="OPUC!J13" tooltip="GO" display="D"/>
    <hyperlink ref="J2084" location="OPUC!J13" tooltip="GO" display="D"/>
    <hyperlink ref="J2095" location="OPUC!J13" tooltip="GO" display="D"/>
    <hyperlink ref="J2101" location="OPUC!J13" tooltip="GO" display="D"/>
    <hyperlink ref="J2107" location="OPUC!J13" tooltip="GO" display="D"/>
    <hyperlink ref="J2113" location="OPUC!J13" tooltip="GO" display="D"/>
    <hyperlink ref="J2118" location="OPUC!J13" tooltip="GO" display="D"/>
    <hyperlink ref="J2124" location="OPUC!J13" tooltip="GO" display="D"/>
    <hyperlink ref="J2135" location="OPUC!J13" tooltip="GO" display="D"/>
    <hyperlink ref="J2141" location="OPUC!J13" tooltip="GO" display="D"/>
    <hyperlink ref="J2146" location="OPUC!J13" tooltip="GO" display="D"/>
    <hyperlink ref="J2152" location="OPUC!J13" tooltip="GO" display="D"/>
    <hyperlink ref="J2163" location="OPUC!J13" tooltip="GO" display="D"/>
    <hyperlink ref="J2169" location="OPUC!J13" tooltip="GO" display="D"/>
    <hyperlink ref="J2174" location="OPUC!J13" tooltip="GO" display="D"/>
    <hyperlink ref="J2180" location="OPUC!J13" tooltip="GO" display="D"/>
    <hyperlink ref="J2191" location="OPUC!J13" tooltip="GO" display="D"/>
    <hyperlink ref="J2197" location="OPUC!J13" tooltip="GO" display="D"/>
    <hyperlink ref="J2203" location="OPUC!J13" tooltip="GO" display="D"/>
    <hyperlink ref="J2209" location="OPUC!J13" tooltip="GO" display="D"/>
    <hyperlink ref="J2214" location="OPUC!J13" tooltip="GO" display="D"/>
    <hyperlink ref="J2220" location="OPUC!J13" tooltip="GO" display="D"/>
    <hyperlink ref="J2231" location="OPUC!J13" tooltip="GO" display="D"/>
    <hyperlink ref="J2237" location="OPUC!J13" tooltip="GO" display="D"/>
    <hyperlink ref="J2242" location="OPUC!J13" tooltip="GO" display="D"/>
    <hyperlink ref="J2248" location="OPUC!J13" tooltip="GO" display="D"/>
    <hyperlink ref="J2259" location="OPUC!J13" tooltip="GO" display="D"/>
    <hyperlink ref="J2265" location="OPUC!J13" tooltip="GO" display="D"/>
    <hyperlink ref="J2270" location="OPUC!J13" tooltip="GO" display="D"/>
    <hyperlink ref="J2276" location="OPUC!J13" tooltip="GO" display="D"/>
    <hyperlink ref="J2287" location="OPUC!J13" tooltip="GO" display="D"/>
    <hyperlink ref="J2293" location="OPUC!J13" tooltip="GO" display="D"/>
    <hyperlink ref="J2298" location="OPUC!J13" tooltip="GO" display="D"/>
    <hyperlink ref="J2305" location="OPUC!J13" tooltip="GO" display="D"/>
    <hyperlink ref="J2310" location="OPUC!J13" tooltip="GO" display="D"/>
    <hyperlink ref="J2316" location="OPUC!J13" tooltip="GO" display="D"/>
    <hyperlink ref="J2327" location="OPUC!J13" tooltip="GO" display="D"/>
    <hyperlink ref="J2333" location="OPUC!J13" tooltip="GO" display="D"/>
    <hyperlink ref="J2338" location="OPUC!J13" tooltip="GO" display="D"/>
    <hyperlink ref="J2344" location="OPUC!J13" tooltip="GO" display="D"/>
    <hyperlink ref="J2355" location="OPUC!J13" tooltip="GO" display="D"/>
    <hyperlink ref="J2361" location="OPUC!J13" tooltip="GO" display="D"/>
    <hyperlink ref="J2366" location="OPUC!J13" tooltip="GO" display="D"/>
    <hyperlink ref="J2372" location="OPUC!J13" tooltip="GO" display="D"/>
    <hyperlink ref="J2383" location="OPUC!J13" tooltip="GO" display="D"/>
    <hyperlink ref="J2389" location="OPUC!J13" tooltip="GO" display="D"/>
    <hyperlink ref="J2394" location="OPUC!J13" tooltip="GO" display="D"/>
    <hyperlink ref="J2400" location="OPUC!J13" tooltip="GO" display="D"/>
    <hyperlink ref="K2003" location="OPUC!J13" tooltip="GO" display="D"/>
    <hyperlink ref="K2009" location="OPUC!J13" tooltip="GO" display="D"/>
    <hyperlink ref="K2014" location="OPUC!J13" tooltip="GO" display="D"/>
    <hyperlink ref="K2020" location="OPUC!J13" tooltip="GO" display="D"/>
    <hyperlink ref="K2031" location="OPUC!J13" tooltip="GO" display="D"/>
    <hyperlink ref="K2037" location="OPUC!J13" tooltip="GO" display="D"/>
    <hyperlink ref="K2042" location="OPUC!J13" tooltip="GO" display="D"/>
    <hyperlink ref="K2048" location="OPUC!J13" tooltip="GO" display="D"/>
    <hyperlink ref="K2059" location="OPUC!J13" tooltip="GO" display="D"/>
    <hyperlink ref="K2065" location="OPUC!J13" tooltip="GO" display="D"/>
    <hyperlink ref="K2070" location="OPUC!J13" tooltip="GO" display="D"/>
    <hyperlink ref="K2076" location="OPUC!J13" tooltip="GO" display="D"/>
    <hyperlink ref="K2087" location="OPUC!J13" tooltip="GO" display="D"/>
    <hyperlink ref="K2093" location="OPUC!J13" tooltip="GO" display="D"/>
    <hyperlink ref="K2098" location="OPUC!J13" tooltip="GO" display="D"/>
    <hyperlink ref="K2105" location="OPUC!J13" tooltip="GO" display="D"/>
    <hyperlink ref="K2110" location="OPUC!J13" tooltip="GO" display="D"/>
    <hyperlink ref="K2116" location="OPUC!J13" tooltip="GO" display="D"/>
    <hyperlink ref="K2127" location="OPUC!J13" tooltip="GO" display="D"/>
    <hyperlink ref="K2133" location="OPUC!J13" tooltip="GO" display="D"/>
    <hyperlink ref="K2138" location="OPUC!J13" tooltip="GO" display="D"/>
    <hyperlink ref="K2144" location="OPUC!J13" tooltip="GO" display="D"/>
    <hyperlink ref="K2155" location="OPUC!J13" tooltip="GO" display="D"/>
    <hyperlink ref="K2161" location="OPUC!J13" tooltip="GO" display="D"/>
    <hyperlink ref="K2166" location="OPUC!J13" tooltip="GO" display="D"/>
    <hyperlink ref="K2172" location="OPUC!J13" tooltip="GO" display="D"/>
    <hyperlink ref="K2183" location="OPUC!J13" tooltip="GO" display="D"/>
    <hyperlink ref="K2189" location="OPUC!J13" tooltip="GO" display="D"/>
    <hyperlink ref="K2194" location="OPUC!J13" tooltip="GO" display="D"/>
    <hyperlink ref="K2200" location="OPUC!J13" tooltip="GO" display="D"/>
    <hyperlink ref="K2206" location="OPUC!J13" tooltip="GO" display="D"/>
    <hyperlink ref="K2212" location="OPUC!J13" tooltip="GO" display="D"/>
    <hyperlink ref="K2223" location="OPUC!J13" tooltip="GO" display="D"/>
    <hyperlink ref="K2229" location="OPUC!J13" tooltip="GO" display="D"/>
    <hyperlink ref="K2234" location="OPUC!J13" tooltip="GO" display="D"/>
    <hyperlink ref="K2240" location="OPUC!J13" tooltip="GO" display="D"/>
    <hyperlink ref="K2251" location="OPUC!J13" tooltip="GO" display="D"/>
    <hyperlink ref="K2257" location="OPUC!J13" tooltip="GO" display="D"/>
    <hyperlink ref="K2262" location="OPUC!J13" tooltip="GO" display="D"/>
    <hyperlink ref="K2268" location="OPUC!J13" tooltip="GO" display="D"/>
    <hyperlink ref="K2279" location="OPUC!J13" tooltip="GO" display="D"/>
    <hyperlink ref="K2285" location="OPUC!J13" tooltip="GO" display="D"/>
    <hyperlink ref="K2290" location="OPUC!J13" tooltip="GO" display="D"/>
    <hyperlink ref="K2296" location="OPUC!J13" tooltip="GO" display="D"/>
    <hyperlink ref="K2302" location="OPUC!J13" tooltip="GO" display="D"/>
    <hyperlink ref="K2308" location="OPUC!J13" tooltip="GO" display="D"/>
    <hyperlink ref="K2319" location="OPUC!J13" tooltip="GO" display="D"/>
    <hyperlink ref="K2325" location="OPUC!J13" tooltip="GO" display="D"/>
    <hyperlink ref="K2330" location="OPUC!J13" tooltip="GO" display="D"/>
    <hyperlink ref="K2336" location="OPUC!J13" tooltip="GO" display="D"/>
    <hyperlink ref="K2347" location="OPUC!J13" tooltip="GO" display="D"/>
    <hyperlink ref="K2353" location="OPUC!J13" tooltip="GO" display="D"/>
    <hyperlink ref="K2358" location="OPUC!J13" tooltip="GO" display="D"/>
    <hyperlink ref="K2364" location="OPUC!J13" tooltip="GO" display="D"/>
    <hyperlink ref="K2375" location="OPUC!J13" tooltip="GO" display="D"/>
    <hyperlink ref="K2381" location="OPUC!J13" tooltip="GO" display="D"/>
    <hyperlink ref="K2386" location="OPUC!J13" tooltip="GO" display="D"/>
    <hyperlink ref="K2392" location="OPUC!J13" tooltip="GO" display="D"/>
    <hyperlink ref="L2006" location="OPUC!J13" tooltip="GO" display="D"/>
    <hyperlink ref="L2012" location="OPUC!J13" tooltip="GO" display="D"/>
    <hyperlink ref="L2023" location="OPUC!J13" tooltip="GO" display="D"/>
    <hyperlink ref="L2029" location="OPUC!J13" tooltip="GO" display="D"/>
    <hyperlink ref="L2034" location="OPUC!J13" tooltip="GO" display="D"/>
    <hyperlink ref="L2040" location="OPUC!J13" tooltip="GO" display="D"/>
    <hyperlink ref="L2051" location="OPUC!J13" tooltip="GO" display="D"/>
    <hyperlink ref="L2057" location="OPUC!J13" tooltip="GO" display="D"/>
    <hyperlink ref="L2062" location="OPUC!J13" tooltip="GO" display="D"/>
    <hyperlink ref="L2068" location="OPUC!J13" tooltip="GO" display="D"/>
    <hyperlink ref="L2079" location="OPUC!J13" tooltip="GO" display="D"/>
    <hyperlink ref="L2085" location="OPUC!J13" tooltip="GO" display="D"/>
    <hyperlink ref="L2090" location="OPUC!J13" tooltip="GO" display="D"/>
    <hyperlink ref="L2096" location="OPUC!J13" tooltip="GO" display="D"/>
    <hyperlink ref="L2102" location="OPUC!J13" tooltip="GO" display="D"/>
    <hyperlink ref="L2108" location="OPUC!J13" tooltip="GO" display="D"/>
    <hyperlink ref="L2119" location="OPUC!J13" tooltip="GO" display="D"/>
    <hyperlink ref="L2125" location="OPUC!J13" tooltip="GO" display="D"/>
    <hyperlink ref="L2130" location="OPUC!J13" tooltip="GO" display="D"/>
    <hyperlink ref="L2136" location="OPUC!J13" tooltip="GO" display="D"/>
    <hyperlink ref="L2147" location="OPUC!J13" tooltip="GO" display="D"/>
    <hyperlink ref="L2153" location="OPUC!J13" tooltip="GO" display="D"/>
    <hyperlink ref="L2158" location="OPUC!J13" tooltip="GO" display="D"/>
    <hyperlink ref="L2164" location="OPUC!J13" tooltip="GO" display="D"/>
    <hyperlink ref="L2175" location="OPUC!J13" tooltip="GO" display="D"/>
    <hyperlink ref="L2181" location="OPUC!J13" tooltip="GO" display="D"/>
    <hyperlink ref="L2186" location="OPUC!J13" tooltip="GO" display="D"/>
    <hyperlink ref="L2192" location="OPUC!J13" tooltip="GO" display="D"/>
    <hyperlink ref="L2204" location="OPUC!J13" tooltip="GO" display="D"/>
    <hyperlink ref="L2215" location="OPUC!J13" tooltip="GO" display="D"/>
    <hyperlink ref="L2221" location="OPUC!J13" tooltip="GO" display="D"/>
    <hyperlink ref="L2226" location="OPUC!J13" tooltip="GO" display="D"/>
    <hyperlink ref="L2232" location="OPUC!J13" tooltip="GO" display="D"/>
    <hyperlink ref="L2243" location="OPUC!J13" tooltip="GO" display="D"/>
    <hyperlink ref="L2249" location="OPUC!J13" tooltip="GO" display="D"/>
    <hyperlink ref="L2254" location="OPUC!J13" tooltip="GO" display="D"/>
    <hyperlink ref="L2260" location="OPUC!J13" tooltip="GO" display="D"/>
    <hyperlink ref="L2271" location="OPUC!J13" tooltip="GO" display="D"/>
    <hyperlink ref="L2277" location="OPUC!J13" tooltip="GO" display="D"/>
    <hyperlink ref="L2282" location="OPUC!J13" tooltip="GO" display="D"/>
    <hyperlink ref="L2288" location="OPUC!J13" tooltip="GO" display="D"/>
    <hyperlink ref="L2299" location="OPUC!J13" tooltip="GO" display="D"/>
    <hyperlink ref="L2311" location="OPUC!J13" tooltip="GO" display="D"/>
    <hyperlink ref="L2317" location="OPUC!J13" tooltip="GO" display="D"/>
    <hyperlink ref="L2322" location="OPUC!J13" tooltip="GO" display="D"/>
    <hyperlink ref="L2328" location="OPUC!J13" tooltip="GO" display="D"/>
    <hyperlink ref="L2339" location="OPUC!J13" tooltip="GO" display="D"/>
    <hyperlink ref="L2345" location="OPUC!J13" tooltip="GO" display="D"/>
    <hyperlink ref="L2350" location="OPUC!J13" tooltip="GO" display="D"/>
    <hyperlink ref="L2356" location="OPUC!J13" tooltip="GO" display="D"/>
    <hyperlink ref="L2367" location="OPUC!J13" tooltip="GO" display="D"/>
    <hyperlink ref="L2373" location="OPUC!J13" tooltip="GO" display="D"/>
    <hyperlink ref="L2378" location="OPUC!J13" tooltip="GO" display="D"/>
    <hyperlink ref="L2384" location="OPUC!J13" tooltip="GO" display="D"/>
    <hyperlink ref="L2395" location="OPUC!J13" tooltip="GO" display="D"/>
    <hyperlink ref="L2401" location="OPUC!J13" tooltip="GO" display="D"/>
    <hyperlink ref="M2005" location="OPUC!J13" tooltip="GO" display="D"/>
    <hyperlink ref="M2010" location="OPUC!J13" tooltip="GO" display="D"/>
    <hyperlink ref="M2016" location="OPUC!J13" tooltip="GO" display="D"/>
    <hyperlink ref="M2027" location="OPUC!J13" tooltip="GO" display="D"/>
    <hyperlink ref="M2033" location="OPUC!J13" tooltip="GO" display="D"/>
    <hyperlink ref="M2038" location="OPUC!J13" tooltip="GO" display="D"/>
    <hyperlink ref="M2044" location="OPUC!J13" tooltip="GO" display="D"/>
    <hyperlink ref="M2055" location="OPUC!J13" tooltip="GO" display="D"/>
    <hyperlink ref="M2061" location="OPUC!J13" tooltip="GO" display="D"/>
    <hyperlink ref="M2066" location="OPUC!J13" tooltip="GO" display="D"/>
    <hyperlink ref="M2072" location="OPUC!J13" tooltip="GO" display="D"/>
    <hyperlink ref="M2083" location="OPUC!J13" tooltip="GO" display="D"/>
    <hyperlink ref="M2089" location="OPUC!J13" tooltip="GO" display="D"/>
    <hyperlink ref="M2094" location="OPUC!J13" tooltip="GO" display="D"/>
    <hyperlink ref="M2100" location="OPUC!J13" tooltip="GO" display="D"/>
    <hyperlink ref="M2106" location="OPUC!J13" tooltip="GO" display="D"/>
    <hyperlink ref="M2112" location="OPUC!J13" tooltip="GO" display="D"/>
    <hyperlink ref="M2123" location="OPUC!J13" tooltip="GO" display="D"/>
    <hyperlink ref="M2129" location="OPUC!J13" tooltip="GO" display="D"/>
    <hyperlink ref="M2134" location="OPUC!J13" tooltip="GO" display="D"/>
    <hyperlink ref="M2140" location="OPUC!J13" tooltip="GO" display="D"/>
    <hyperlink ref="M2151" location="OPUC!J13" tooltip="GO" display="D"/>
    <hyperlink ref="M2157" location="OPUC!J13" tooltip="GO" display="D"/>
    <hyperlink ref="M2162" location="OPUC!J13" tooltip="GO" display="D"/>
    <hyperlink ref="M2168" location="OPUC!J13" tooltip="GO" display="D"/>
    <hyperlink ref="M2179" location="OPUC!J13" tooltip="GO" display="D"/>
    <hyperlink ref="M2185" location="OPUC!J13" tooltip="GO" display="D"/>
    <hyperlink ref="M2190" location="OPUC!J13" tooltip="GO" display="D"/>
    <hyperlink ref="M2196" location="OPUC!J13" tooltip="GO" display="D"/>
    <hyperlink ref="M2202" location="OPUC!J13" tooltip="GO" display="D"/>
    <hyperlink ref="M2208" location="OPUC!J13" tooltip="GO" display="D"/>
    <hyperlink ref="M2219" location="OPUC!J13" tooltip="GO" display="D"/>
    <hyperlink ref="M2225" location="OPUC!J13" tooltip="GO" display="D"/>
    <hyperlink ref="M2230" location="OPUC!J13" tooltip="GO" display="D"/>
    <hyperlink ref="M2236" location="OPUC!J13" tooltip="GO" display="D"/>
    <hyperlink ref="M2247" location="OPUC!J13" tooltip="GO" display="D"/>
    <hyperlink ref="M2253" location="OPUC!J13" tooltip="GO" display="D"/>
    <hyperlink ref="M2258" location="OPUC!J13" tooltip="GO" display="D"/>
    <hyperlink ref="M2264" location="OPUC!J13" tooltip="GO" display="D"/>
    <hyperlink ref="M2275" location="OPUC!J13" tooltip="GO" display="D"/>
    <hyperlink ref="M2281" location="OPUC!J13" tooltip="GO" display="D"/>
    <hyperlink ref="M2286" location="OPUC!J13" tooltip="GO" display="D"/>
    <hyperlink ref="M2292" location="OPUC!J13" tooltip="GO" display="D"/>
    <hyperlink ref="M2304" location="OPUC!J13" tooltip="GO" display="D"/>
    <hyperlink ref="M2315" location="OPUC!J13" tooltip="GO" display="D"/>
    <hyperlink ref="M2321" location="OPUC!J13" tooltip="GO" display="D"/>
    <hyperlink ref="M2326" location="OPUC!J13" tooltip="GO" display="D"/>
    <hyperlink ref="M2332" location="OPUC!J13" tooltip="GO" display="D"/>
    <hyperlink ref="M2343" location="OPUC!J13" tooltip="GO" display="D"/>
    <hyperlink ref="M2349" location="OPUC!J13" tooltip="GO" display="D"/>
    <hyperlink ref="M2354" location="OPUC!J13" tooltip="GO" display="D"/>
    <hyperlink ref="M2360" location="OPUC!J13" tooltip="GO" display="D"/>
    <hyperlink ref="M2371" location="OPUC!J13" tooltip="GO" display="D"/>
    <hyperlink ref="M2377" location="OPUC!J13" tooltip="GO" display="D"/>
    <hyperlink ref="M2382" location="OPUC!J13" tooltip="GO" display="D"/>
    <hyperlink ref="M2388" location="OPUC!J13" tooltip="GO" display="D"/>
    <hyperlink ref="M2399" location="OPUC!J13" tooltip="GO" display="D"/>
    <hyperlink ref="N2002" location="OPUC!J13" tooltip="GO" display="D"/>
    <hyperlink ref="N2008" location="OPUC!J13" tooltip="GO" display="D"/>
    <hyperlink ref="N2019" location="OPUC!J13" tooltip="GO" display="D"/>
    <hyperlink ref="N2025" location="OPUC!J13" tooltip="GO" display="D"/>
    <hyperlink ref="N2030" location="OPUC!J13" tooltip="GO" display="D"/>
    <hyperlink ref="N2036" location="OPUC!J13" tooltip="GO" display="D"/>
    <hyperlink ref="N2047" location="OPUC!J13" tooltip="GO" display="D"/>
    <hyperlink ref="N2053" location="OPUC!J13" tooltip="GO" display="D"/>
    <hyperlink ref="N2058" location="OPUC!J13" tooltip="GO" display="D"/>
    <hyperlink ref="N2064" location="OPUC!J13" tooltip="GO" display="D"/>
    <hyperlink ref="N2075" location="OPUC!J13" tooltip="GO" display="D"/>
    <hyperlink ref="N2081" location="OPUC!J13" tooltip="GO" display="D"/>
    <hyperlink ref="N2086" location="OPUC!J13" tooltip="GO" display="D"/>
    <hyperlink ref="N2092" location="OPUC!J13" tooltip="GO" display="D"/>
    <hyperlink ref="N2104" location="OPUC!J13" tooltip="GO" display="D"/>
    <hyperlink ref="N2115" location="OPUC!J13" tooltip="GO" display="D"/>
    <hyperlink ref="N2121" location="OPUC!J13" tooltip="GO" display="D"/>
    <hyperlink ref="N2126" location="OPUC!J13" tooltip="GO" display="D"/>
    <hyperlink ref="N2132" location="OPUC!J13" tooltip="GO" display="D"/>
    <hyperlink ref="N2143" location="OPUC!J13" tooltip="GO" display="D"/>
    <hyperlink ref="N2149" location="OPUC!J13" tooltip="GO" display="D"/>
    <hyperlink ref="N2154" location="OPUC!J13" tooltip="GO" display="D"/>
    <hyperlink ref="N2160" location="OPUC!J13" tooltip="GO" display="D"/>
    <hyperlink ref="N2171" location="OPUC!J13" tooltip="GO" display="D"/>
    <hyperlink ref="N2177" location="OPUC!J13" tooltip="GO" display="D"/>
    <hyperlink ref="N2182" location="OPUC!J13" tooltip="GO" display="D"/>
    <hyperlink ref="N2188" location="OPUC!J13" tooltip="GO" display="D"/>
    <hyperlink ref="N2199" location="OPUC!J13" tooltip="GO" display="D"/>
    <hyperlink ref="N2211" location="OPUC!J13" tooltip="GO" display="D"/>
    <hyperlink ref="N2217" location="OPUC!J13" tooltip="GO" display="D"/>
    <hyperlink ref="N2222" location="OPUC!J13" tooltip="GO" display="D"/>
    <hyperlink ref="N2228" location="OPUC!J13" tooltip="GO" display="D"/>
    <hyperlink ref="N2239" location="OPUC!J13" tooltip="GO" display="D"/>
    <hyperlink ref="N2245" location="OPUC!J13" tooltip="GO" display="D"/>
    <hyperlink ref="N2250" location="OPUC!J13" tooltip="GO" display="D"/>
    <hyperlink ref="N2256" location="OPUC!J13" tooltip="GO" display="D"/>
    <hyperlink ref="N2267" location="OPUC!J13" tooltip="GO" display="D"/>
    <hyperlink ref="N2273" location="OPUC!J13" tooltip="GO" display="D"/>
    <hyperlink ref="N2278" location="OPUC!J13" tooltip="GO" display="D"/>
    <hyperlink ref="N2284" location="OPUC!J13" tooltip="GO" display="D"/>
    <hyperlink ref="N2295" location="OPUC!J13" tooltip="GO" display="D"/>
    <hyperlink ref="N2301" location="OPUC!J13" tooltip="GO" display="D"/>
    <hyperlink ref="N2307" location="OPUC!J13" tooltip="GO" display="D"/>
    <hyperlink ref="N2313" location="OPUC!J13" tooltip="GO" display="D"/>
    <hyperlink ref="N2318" location="OPUC!J13" tooltip="GO" display="D"/>
    <hyperlink ref="N2324" location="OPUC!J13" tooltip="GO" display="D"/>
    <hyperlink ref="N2335" location="OPUC!J13" tooltip="GO" display="D"/>
    <hyperlink ref="N2341" location="OPUC!J13" tooltip="GO" display="D"/>
    <hyperlink ref="N2346" location="OPUC!J13" tooltip="GO" display="D"/>
    <hyperlink ref="N2352" location="OPUC!J13" tooltip="GO" display="D"/>
    <hyperlink ref="N2363" location="OPUC!J13" tooltip="GO" display="D"/>
    <hyperlink ref="N2369" location="OPUC!J13" tooltip="GO" display="D"/>
    <hyperlink ref="N2374" location="OPUC!J13" tooltip="GO" display="D"/>
    <hyperlink ref="N2380" location="OPUC!J13" tooltip="GO" display="D"/>
    <hyperlink ref="N2391" location="OPUC!J13" tooltip="GO" display="D"/>
    <hyperlink ref="N2397" location="OPUC!J13" tooltip="GO" display="D"/>
    <hyperlink ref="O2006" location="OPUC!J13" tooltip="GO" display="D"/>
    <hyperlink ref="O2012" location="OPUC!J13" tooltip="GO" display="D"/>
    <hyperlink ref="O2023" location="OPUC!J13" tooltip="GO" display="D"/>
    <hyperlink ref="O2029" location="OPUC!J13" tooltip="GO" display="D"/>
    <hyperlink ref="O2034" location="OPUC!J13" tooltip="GO" display="D"/>
    <hyperlink ref="O2040" location="OPUC!J13" tooltip="GO" display="D"/>
    <hyperlink ref="O2051" location="OPUC!J13" tooltip="GO" display="D"/>
    <hyperlink ref="O2057" location="OPUC!J13" tooltip="GO" display="D"/>
    <hyperlink ref="O2062" location="OPUC!J13" tooltip="GO" display="D"/>
    <hyperlink ref="O2068" location="OPUC!J13" tooltip="GO" display="D"/>
    <hyperlink ref="O2079" location="OPUC!J13" tooltip="GO" display="D"/>
    <hyperlink ref="O2085" location="OPUC!J13" tooltip="GO" display="D"/>
    <hyperlink ref="O2090" location="OPUC!J13" tooltip="GO" display="D"/>
    <hyperlink ref="O2096" location="OPUC!J13" tooltip="GO" display="D"/>
    <hyperlink ref="O2102" location="OPUC!J13" tooltip="GO" display="D"/>
    <hyperlink ref="O2108" location="OPUC!J13" tooltip="GO" display="D"/>
    <hyperlink ref="O2119" location="OPUC!J13" tooltip="GO" display="D"/>
    <hyperlink ref="O2125" location="OPUC!J13" tooltip="GO" display="D"/>
    <hyperlink ref="O2130" location="OPUC!J13" tooltip="GO" display="D"/>
    <hyperlink ref="O2136" location="OPUC!J13" tooltip="GO" display="D"/>
    <hyperlink ref="O2147" location="OPUC!J13" tooltip="GO" display="D"/>
    <hyperlink ref="O2153" location="OPUC!J13" tooltip="GO" display="D"/>
    <hyperlink ref="O2158" location="OPUC!J13" tooltip="GO" display="D"/>
    <hyperlink ref="O2164" location="OPUC!J13" tooltip="GO" display="D"/>
    <hyperlink ref="O2175" location="OPUC!J13" tooltip="GO" display="D"/>
    <hyperlink ref="O2181" location="OPUC!J13" tooltip="GO" display="D"/>
    <hyperlink ref="O2186" location="OPUC!J13" tooltip="GO" display="D"/>
    <hyperlink ref="O2192" location="OPUC!J13" tooltip="GO" display="D"/>
    <hyperlink ref="O2204" location="OPUC!J13" tooltip="GO" display="D"/>
    <hyperlink ref="O2215" location="OPUC!J13" tooltip="GO" display="D"/>
    <hyperlink ref="O2221" location="OPUC!J13" tooltip="GO" display="D"/>
    <hyperlink ref="O2226" location="OPUC!J13" tooltip="GO" display="D"/>
    <hyperlink ref="O2232" location="OPUC!J13" tooltip="GO" display="D"/>
    <hyperlink ref="O2243" location="OPUC!J13" tooltip="GO" display="D"/>
    <hyperlink ref="O2249" location="OPUC!J13" tooltip="GO" display="D"/>
    <hyperlink ref="O2254" location="OPUC!J13" tooltip="GO" display="D"/>
    <hyperlink ref="O2260" location="OPUC!J13" tooltip="GO" display="D"/>
    <hyperlink ref="O2271" location="OPUC!J13" tooltip="GO" display="D"/>
    <hyperlink ref="O2277" location="OPUC!J13" tooltip="GO" display="D"/>
    <hyperlink ref="O2282" location="OPUC!J13" tooltip="GO" display="D"/>
    <hyperlink ref="O2288" location="OPUC!J13" tooltip="GO" display="D"/>
    <hyperlink ref="O2299" location="OPUC!J13" tooltip="GO" display="D"/>
    <hyperlink ref="O2311" location="OPUC!J13" tooltip="GO" display="D"/>
    <hyperlink ref="O2317" location="OPUC!J13" tooltip="GO" display="D"/>
    <hyperlink ref="O2322" location="OPUC!J13" tooltip="GO" display="D"/>
    <hyperlink ref="O2328" location="OPUC!J13" tooltip="GO" display="D"/>
    <hyperlink ref="O2339" location="OPUC!J13" tooltip="GO" display="D"/>
    <hyperlink ref="O2345" location="OPUC!J13" tooltip="GO" display="D"/>
    <hyperlink ref="O2350" location="OPUC!J13" tooltip="GO" display="D"/>
    <hyperlink ref="O2356" location="OPUC!J13" tooltip="GO" display="D"/>
    <hyperlink ref="O2367" location="OPUC!J13" tooltip="GO" display="D"/>
    <hyperlink ref="O2373" location="OPUC!J13" tooltip="GO" display="D"/>
    <hyperlink ref="O2378" location="OPUC!J13" tooltip="GO" display="D"/>
    <hyperlink ref="O2384" location="OPUC!J13" tooltip="GO" display="D"/>
    <hyperlink ref="O2395" location="OPUC!J13" tooltip="GO" display="D"/>
    <hyperlink ref="O2401" location="OPUC!J13" tooltip="GO" display="D"/>
    <hyperlink ref="D2006" location="OPUC!R3" tooltip="GO" display="E"/>
    <hyperlink ref="D2011" location="OPUC!R3" tooltip="GO" display="E"/>
    <hyperlink ref="D2017" location="OPUC!R3" tooltip="GO" display="E"/>
    <hyperlink ref="D2028" location="OPUC!R3" tooltip="GO" display="E"/>
    <hyperlink ref="D2034" location="OPUC!R3" tooltip="GO" display="E"/>
    <hyperlink ref="D2039" location="OPUC!R3" tooltip="GO" display="E"/>
    <hyperlink ref="D2045" location="OPUC!R3" tooltip="GO" display="E"/>
    <hyperlink ref="D2056" location="OPUC!R3" tooltip="GO" display="E"/>
    <hyperlink ref="D2062" location="OPUC!R3" tooltip="GO" display="E"/>
    <hyperlink ref="D2067" location="OPUC!R3" tooltip="GO" display="E"/>
    <hyperlink ref="D2073" location="OPUC!R3" tooltip="GO" display="E"/>
    <hyperlink ref="D2084" location="OPUC!R3" tooltip="GO" display="E"/>
    <hyperlink ref="D2090" location="OPUC!R3" tooltip="GO" display="E"/>
    <hyperlink ref="D2095" location="OPUC!R3" tooltip="GO" display="E"/>
    <hyperlink ref="D2101" location="OPUC!R3" tooltip="GO" display="E"/>
    <hyperlink ref="D2107" location="OPUC!R3" tooltip="GO" display="E"/>
    <hyperlink ref="D2113" location="OPUC!R3" tooltip="GO" display="E"/>
    <hyperlink ref="D2124" location="OPUC!R3" tooltip="GO" display="E"/>
    <hyperlink ref="D2130" location="OPUC!R3" tooltip="GO" display="E"/>
    <hyperlink ref="D2135" location="OPUC!R3" tooltip="GO" display="E"/>
    <hyperlink ref="D2141" location="OPUC!R3" tooltip="GO" display="E"/>
    <hyperlink ref="D2152" location="OPUC!R3" tooltip="GO" display="E"/>
    <hyperlink ref="D2158" location="OPUC!R3" tooltip="GO" display="E"/>
    <hyperlink ref="D2163" location="OPUC!R3" tooltip="GO" display="E"/>
    <hyperlink ref="D2169" location="OPUC!R3" tooltip="GO" display="E"/>
    <hyperlink ref="D2180" location="OPUC!R3" tooltip="GO" display="E"/>
    <hyperlink ref="D2186" location="OPUC!R3" tooltip="GO" display="E"/>
    <hyperlink ref="D2191" location="OPUC!R3" tooltip="GO" display="E"/>
    <hyperlink ref="D2197" location="OPUC!R3" tooltip="GO" display="E"/>
    <hyperlink ref="D2203" location="OPUC!R3" tooltip="GO" display="E"/>
    <hyperlink ref="D2209" location="OPUC!R3" tooltip="GO" display="E"/>
    <hyperlink ref="D2220" location="OPUC!R3" tooltip="GO" display="E"/>
    <hyperlink ref="D2226" location="OPUC!R3" tooltip="GO" display="E"/>
    <hyperlink ref="D2231" location="OPUC!R3" tooltip="GO" display="E"/>
    <hyperlink ref="D2237" location="OPUC!R3" tooltip="GO" display="E"/>
    <hyperlink ref="D2248" location="OPUC!R3" tooltip="GO" display="E"/>
    <hyperlink ref="D2254" location="OPUC!R3" tooltip="GO" display="E"/>
    <hyperlink ref="D2259" location="OPUC!R3" tooltip="GO" display="E"/>
    <hyperlink ref="D2265" location="OPUC!R3" tooltip="GO" display="E"/>
    <hyperlink ref="D2276" location="OPUC!R3" tooltip="GO" display="E"/>
    <hyperlink ref="D2282" location="OPUC!R3" tooltip="GO" display="E"/>
    <hyperlink ref="D2287" location="OPUC!R3" tooltip="GO" display="E"/>
    <hyperlink ref="D2293" location="OPUC!R3" tooltip="GO" display="E"/>
    <hyperlink ref="D2305" location="OPUC!R3" tooltip="GO" display="E"/>
    <hyperlink ref="D2316" location="OPUC!R3" tooltip="GO" display="E"/>
    <hyperlink ref="D2322" location="OPUC!R3" tooltip="GO" display="E"/>
    <hyperlink ref="D2327" location="OPUC!R3" tooltip="GO" display="E"/>
    <hyperlink ref="D2333" location="OPUC!R3" tooltip="GO" display="E"/>
    <hyperlink ref="D2344" location="OPUC!R3" tooltip="GO" display="E"/>
    <hyperlink ref="D2350" location="OPUC!R3" tooltip="GO" display="E"/>
    <hyperlink ref="D2355" location="OPUC!R3" tooltip="GO" display="E"/>
    <hyperlink ref="D2361" location="OPUC!R3" tooltip="GO" display="E"/>
    <hyperlink ref="D2372" location="OPUC!R3" tooltip="GO" display="E"/>
    <hyperlink ref="D2378" location="OPUC!R3" tooltip="GO" display="E"/>
    <hyperlink ref="D2383" location="OPUC!R3" tooltip="GO" display="E"/>
    <hyperlink ref="D2389" location="OPUC!R3" tooltip="GO" display="E"/>
    <hyperlink ref="D2400" location="OPUC!R3" tooltip="GO" display="E"/>
    <hyperlink ref="E2003" location="OPUC!R3" tooltip="GO" display="E"/>
    <hyperlink ref="E2009" location="OPUC!R3" tooltip="GO" display="E"/>
    <hyperlink ref="E2020" location="OPUC!R3" tooltip="GO" display="E"/>
    <hyperlink ref="E2026" location="OPUC!R3" tooltip="GO" display="E"/>
    <hyperlink ref="E2031" location="OPUC!R3" tooltip="GO" display="E"/>
    <hyperlink ref="E2037" location="OPUC!R3" tooltip="GO" display="E"/>
    <hyperlink ref="E2048" location="OPUC!R3" tooltip="GO" display="E"/>
    <hyperlink ref="E2054" location="OPUC!R3" tooltip="GO" display="E"/>
    <hyperlink ref="E2059" location="OPUC!R3" tooltip="GO" display="E"/>
    <hyperlink ref="E2065" location="OPUC!R3" tooltip="GO" display="E"/>
    <hyperlink ref="E2076" location="OPUC!R3" tooltip="GO" display="E"/>
    <hyperlink ref="E2082" location="OPUC!R3" tooltip="GO" display="E"/>
    <hyperlink ref="E2087" location="OPUC!R3" tooltip="GO" display="E"/>
    <hyperlink ref="E2093" location="OPUC!R3" tooltip="GO" display="E"/>
    <hyperlink ref="E2105" location="OPUC!R3" tooltip="GO" display="E"/>
    <hyperlink ref="E2116" location="OPUC!R3" tooltip="GO" display="E"/>
    <hyperlink ref="E2122" location="OPUC!R3" tooltip="GO" display="E"/>
    <hyperlink ref="E2127" location="OPUC!R3" tooltip="GO" display="E"/>
    <hyperlink ref="E2133" location="OPUC!R3" tooltip="GO" display="E"/>
    <hyperlink ref="E2144" location="OPUC!R3" tooltip="GO" display="E"/>
    <hyperlink ref="E2150" location="OPUC!R3" tooltip="GO" display="E"/>
    <hyperlink ref="E2155" location="OPUC!R3" tooltip="GO" display="E"/>
    <hyperlink ref="E2161" location="OPUC!R3" tooltip="GO" display="E"/>
    <hyperlink ref="E2172" location="OPUC!R3" tooltip="GO" display="E"/>
    <hyperlink ref="E2178" location="OPUC!R3" tooltip="GO" display="E"/>
    <hyperlink ref="E2183" location="OPUC!R3" tooltip="GO" display="E"/>
    <hyperlink ref="E2189" location="OPUC!R3" tooltip="GO" display="E"/>
    <hyperlink ref="E2200" location="OPUC!R3" tooltip="GO" display="E"/>
    <hyperlink ref="E2212" location="OPUC!R3" tooltip="GO" display="E"/>
    <hyperlink ref="E2218" location="OPUC!R3" tooltip="GO" display="E"/>
    <hyperlink ref="E2223" location="OPUC!R3" tooltip="GO" display="E"/>
    <hyperlink ref="E2229" location="OPUC!R3" tooltip="GO" display="E"/>
    <hyperlink ref="E2240" location="OPUC!R3" tooltip="GO" display="E"/>
    <hyperlink ref="E2246" location="OPUC!R3" tooltip="GO" display="E"/>
    <hyperlink ref="E2251" location="OPUC!R3" tooltip="GO" display="E"/>
    <hyperlink ref="E2257" location="OPUC!R3" tooltip="GO" display="E"/>
    <hyperlink ref="E2268" location="OPUC!R3" tooltip="GO" display="E"/>
    <hyperlink ref="E2274" location="OPUC!R3" tooltip="GO" display="E"/>
    <hyperlink ref="E2279" location="OPUC!R3" tooltip="GO" display="E"/>
    <hyperlink ref="E2285" location="OPUC!R3" tooltip="GO" display="E"/>
    <hyperlink ref="E2296" location="OPUC!R3" tooltip="GO" display="E"/>
    <hyperlink ref="E2302" location="OPUC!R3" tooltip="GO" display="E"/>
    <hyperlink ref="E2308" location="OPUC!R3" tooltip="GO" display="E"/>
    <hyperlink ref="E2314" location="OPUC!R3" tooltip="GO" display="E"/>
    <hyperlink ref="E2319" location="OPUC!R3" tooltip="GO" display="E"/>
    <hyperlink ref="E2325" location="OPUC!R3" tooltip="GO" display="E"/>
    <hyperlink ref="E2336" location="OPUC!R3" tooltip="GO" display="E"/>
    <hyperlink ref="E2342" location="OPUC!R3" tooltip="GO" display="E"/>
    <hyperlink ref="E2347" location="OPUC!R3" tooltip="GO" display="E"/>
    <hyperlink ref="E2353" location="OPUC!R3" tooltip="GO" display="E"/>
    <hyperlink ref="E2364" location="OPUC!R3" tooltip="GO" display="E"/>
    <hyperlink ref="E2370" location="OPUC!R3" tooltip="GO" display="E"/>
    <hyperlink ref="E2375" location="OPUC!R3" tooltip="GO" display="E"/>
    <hyperlink ref="E2381" location="OPUC!R3" tooltip="GO" display="E"/>
    <hyperlink ref="E2392" location="OPUC!R3" tooltip="GO" display="E"/>
    <hyperlink ref="E2398" location="OPUC!R3" tooltip="GO" display="E"/>
    <hyperlink ref="F2003" location="OPUC!R3" tooltip="GO" display="E"/>
    <hyperlink ref="F2009" location="OPUC!R3" tooltip="GO" display="E"/>
    <hyperlink ref="F2014" location="OPUC!R3" tooltip="GO" display="E"/>
    <hyperlink ref="F2020" location="OPUC!R3" tooltip="GO" display="E"/>
    <hyperlink ref="F2031" location="OPUC!R3" tooltip="GO" display="E"/>
    <hyperlink ref="F2037" location="OPUC!R3" tooltip="GO" display="E"/>
    <hyperlink ref="F2042" location="OPUC!R3" tooltip="GO" display="E"/>
    <hyperlink ref="F2048" location="OPUC!R3" tooltip="GO" display="E"/>
    <hyperlink ref="F2059" location="OPUC!R3" tooltip="GO" display="E"/>
    <hyperlink ref="F2065" location="OPUC!R3" tooltip="GO" display="E"/>
    <hyperlink ref="F2070" location="OPUC!R3" tooltip="GO" display="E"/>
    <hyperlink ref="F2076" location="OPUC!R3" tooltip="GO" display="E"/>
    <hyperlink ref="F2087" location="OPUC!R3" tooltip="GO" display="E"/>
    <hyperlink ref="F2093" location="OPUC!R3" tooltip="GO" display="E"/>
    <hyperlink ref="F2098" location="OPUC!R3" tooltip="GO" display="E"/>
    <hyperlink ref="F2105" location="OPUC!R3" tooltip="GO" display="E"/>
    <hyperlink ref="F2110" location="OPUC!R3" tooltip="GO" display="E"/>
    <hyperlink ref="F2116" location="OPUC!R3" tooltip="GO" display="E"/>
    <hyperlink ref="F2127" location="OPUC!R3" tooltip="GO" display="E"/>
    <hyperlink ref="F2133" location="OPUC!R3" tooltip="GO" display="E"/>
    <hyperlink ref="F2138" location="OPUC!R3" tooltip="GO" display="E"/>
    <hyperlink ref="F2144" location="OPUC!R3" tooltip="GO" display="E"/>
    <hyperlink ref="F2155" location="OPUC!R3" tooltip="GO" display="E"/>
    <hyperlink ref="F2161" location="OPUC!R3" tooltip="GO" display="E"/>
    <hyperlink ref="F2166" location="OPUC!R3" tooltip="GO" display="E"/>
    <hyperlink ref="F2172" location="OPUC!R3" tooltip="GO" display="E"/>
    <hyperlink ref="F2183" location="OPUC!R3" tooltip="GO" display="E"/>
    <hyperlink ref="F2189" location="OPUC!R3" tooltip="GO" display="E"/>
    <hyperlink ref="F2194" location="OPUC!R3" tooltip="GO" display="E"/>
    <hyperlink ref="F2200" location="OPUC!R3" tooltip="GO" display="E"/>
    <hyperlink ref="F2206" location="OPUC!R3" tooltip="GO" display="E"/>
    <hyperlink ref="F2212" location="OPUC!R3" tooltip="GO" display="E"/>
    <hyperlink ref="F2223" location="OPUC!R3" tooltip="GO" display="E"/>
    <hyperlink ref="F2229" location="OPUC!R3" tooltip="GO" display="E"/>
    <hyperlink ref="F2234" location="OPUC!R3" tooltip="GO" display="E"/>
    <hyperlink ref="F2240" location="OPUC!R3" tooltip="GO" display="E"/>
    <hyperlink ref="F2251" location="OPUC!R3" tooltip="GO" display="E"/>
    <hyperlink ref="F2257" location="OPUC!R3" tooltip="GO" display="E"/>
    <hyperlink ref="F2262" location="OPUC!R3" tooltip="GO" display="E"/>
    <hyperlink ref="F2268" location="OPUC!R3" tooltip="GO" display="E"/>
    <hyperlink ref="F2279" location="OPUC!R3" tooltip="GO" display="E"/>
    <hyperlink ref="F2285" location="OPUC!R3" tooltip="GO" display="E"/>
    <hyperlink ref="F2290" location="OPUC!R3" tooltip="GO" display="E"/>
    <hyperlink ref="F2296" location="OPUC!R3" tooltip="GO" display="E"/>
    <hyperlink ref="F2302" location="OPUC!R3" tooltip="GO" display="E"/>
    <hyperlink ref="F2308" location="OPUC!R3" tooltip="GO" display="E"/>
    <hyperlink ref="F2319" location="OPUC!R3" tooltip="GO" display="E"/>
    <hyperlink ref="F2325" location="OPUC!R3" tooltip="GO" display="E"/>
    <hyperlink ref="F2330" location="OPUC!R3" tooltip="GO" display="E"/>
    <hyperlink ref="F2336" location="OPUC!R3" tooltip="GO" display="E"/>
    <hyperlink ref="F2347" location="OPUC!R3" tooltip="GO" display="E"/>
    <hyperlink ref="F2353" location="OPUC!R3" tooltip="GO" display="E"/>
    <hyperlink ref="F2358" location="OPUC!R3" tooltip="GO" display="E"/>
    <hyperlink ref="F2364" location="OPUC!R3" tooltip="GO" display="E"/>
    <hyperlink ref="F2375" location="OPUC!R3" tooltip="GO" display="E"/>
    <hyperlink ref="F2381" location="OPUC!R3" tooltip="GO" display="E"/>
    <hyperlink ref="F2386" location="OPUC!R3" tooltip="GO" display="E"/>
    <hyperlink ref="F2392" location="OPUC!R3" tooltip="GO" display="E"/>
    <hyperlink ref="G2006" location="OPUC!R3" tooltip="GO" display="E"/>
    <hyperlink ref="G2012" location="OPUC!R3" tooltip="GO" display="E"/>
    <hyperlink ref="G2023" location="OPUC!R3" tooltip="GO" display="E"/>
    <hyperlink ref="G2029" location="OPUC!R3" tooltip="GO" display="E"/>
    <hyperlink ref="G2034" location="OPUC!R3" tooltip="GO" display="E"/>
    <hyperlink ref="G2040" location="OPUC!R3" tooltip="GO" display="E"/>
    <hyperlink ref="G2051" location="OPUC!R3" tooltip="GO" display="E"/>
    <hyperlink ref="G2057" location="OPUC!R3" tooltip="GO" display="E"/>
    <hyperlink ref="G2062" location="OPUC!R3" tooltip="GO" display="E"/>
    <hyperlink ref="G2068" location="OPUC!R3" tooltip="GO" display="E"/>
    <hyperlink ref="G2079" location="OPUC!R3" tooltip="GO" display="E"/>
    <hyperlink ref="G2085" location="OPUC!R3" tooltip="GO" display="E"/>
    <hyperlink ref="G2090" location="OPUC!R3" tooltip="GO" display="E"/>
    <hyperlink ref="G2096" location="OPUC!R3" tooltip="GO" display="E"/>
    <hyperlink ref="G2102" location="OPUC!R3" tooltip="GO" display="E"/>
    <hyperlink ref="G2108" location="OPUC!R3" tooltip="GO" display="E"/>
    <hyperlink ref="G2119" location="OPUC!R3" tooltip="GO" display="E"/>
    <hyperlink ref="G2125" location="OPUC!R3" tooltip="GO" display="E"/>
    <hyperlink ref="G2130" location="OPUC!R3" tooltip="GO" display="E"/>
    <hyperlink ref="G2136" location="OPUC!R3" tooltip="GO" display="E"/>
    <hyperlink ref="G2147" location="OPUC!R3" tooltip="GO" display="E"/>
    <hyperlink ref="G2153" location="OPUC!R3" tooltip="GO" display="E"/>
    <hyperlink ref="G2158" location="OPUC!R3" tooltip="GO" display="E"/>
    <hyperlink ref="G2164" location="OPUC!R3" tooltip="GO" display="E"/>
    <hyperlink ref="G2175" location="OPUC!R3" tooltip="GO" display="E"/>
    <hyperlink ref="G2181" location="OPUC!R3" tooltip="GO" display="E"/>
    <hyperlink ref="G2186" location="OPUC!R3" tooltip="GO" display="E"/>
    <hyperlink ref="G2192" location="OPUC!R3" tooltip="GO" display="E"/>
    <hyperlink ref="G2204" location="OPUC!R3" tooltip="GO" display="E"/>
    <hyperlink ref="G2215" location="OPUC!R3" tooltip="GO" display="E"/>
    <hyperlink ref="G2221" location="OPUC!R3" tooltip="GO" display="E"/>
    <hyperlink ref="G2226" location="OPUC!R3" tooltip="GO" display="E"/>
    <hyperlink ref="G2232" location="OPUC!R3" tooltip="GO" display="E"/>
    <hyperlink ref="G2243" location="OPUC!R3" tooltip="GO" display="E"/>
    <hyperlink ref="G2249" location="OPUC!R3" tooltip="GO" display="E"/>
    <hyperlink ref="G2254" location="OPUC!R3" tooltip="GO" display="E"/>
    <hyperlink ref="G2260" location="OPUC!R3" tooltip="GO" display="E"/>
    <hyperlink ref="G2271" location="OPUC!R3" tooltip="GO" display="E"/>
    <hyperlink ref="G2277" location="OPUC!R3" tooltip="GO" display="E"/>
    <hyperlink ref="G2282" location="OPUC!R3" tooltip="GO" display="E"/>
    <hyperlink ref="G2288" location="OPUC!R3" tooltip="GO" display="E"/>
    <hyperlink ref="G2299" location="OPUC!R3" tooltip="GO" display="E"/>
    <hyperlink ref="G2311" location="OPUC!R3" tooltip="GO" display="E"/>
    <hyperlink ref="G2317" location="OPUC!R3" tooltip="GO" display="E"/>
    <hyperlink ref="G2322" location="OPUC!R3" tooltip="GO" display="E"/>
    <hyperlink ref="G2328" location="OPUC!R3" tooltip="GO" display="E"/>
    <hyperlink ref="G2339" location="OPUC!R3" tooltip="GO" display="E"/>
    <hyperlink ref="G2345" location="OPUC!R3" tooltip="GO" display="E"/>
    <hyperlink ref="G2350" location="OPUC!R3" tooltip="GO" display="E"/>
    <hyperlink ref="G2356" location="OPUC!R3" tooltip="GO" display="E"/>
    <hyperlink ref="G2367" location="OPUC!R3" tooltip="GO" display="E"/>
    <hyperlink ref="G2373" location="OPUC!R3" tooltip="GO" display="E"/>
    <hyperlink ref="G2378" location="OPUC!R3" tooltip="GO" display="E"/>
    <hyperlink ref="G2384" location="OPUC!R3" tooltip="GO" display="E"/>
    <hyperlink ref="G2395" location="OPUC!R3" tooltip="GO" display="E"/>
    <hyperlink ref="G2401" location="OPUC!R3" tooltip="GO" display="E"/>
    <hyperlink ref="H2005" location="OPUC!R3" tooltip="GO" display="E"/>
    <hyperlink ref="H2010" location="OPUC!R3" tooltip="GO" display="E"/>
    <hyperlink ref="H2016" location="OPUC!R3" tooltip="GO" display="E"/>
    <hyperlink ref="H2027" location="OPUC!R3" tooltip="GO" display="E"/>
    <hyperlink ref="H2033" location="OPUC!R3" tooltip="GO" display="E"/>
    <hyperlink ref="H2038" location="OPUC!R3" tooltip="GO" display="E"/>
    <hyperlink ref="H2044" location="OPUC!R3" tooltip="GO" display="E"/>
    <hyperlink ref="H2055" location="OPUC!R3" tooltip="GO" display="E"/>
    <hyperlink ref="H2061" location="OPUC!R3" tooltip="GO" display="E"/>
    <hyperlink ref="H2066" location="OPUC!R3" tooltip="GO" display="E"/>
    <hyperlink ref="H2072" location="OPUC!R3" tooltip="GO" display="E"/>
    <hyperlink ref="H2083" location="OPUC!R3" tooltip="GO" display="E"/>
    <hyperlink ref="H2089" location="OPUC!R3" tooltip="GO" display="E"/>
    <hyperlink ref="H2094" location="OPUC!R3" tooltip="GO" display="E"/>
    <hyperlink ref="H2100" location="OPUC!R3" tooltip="GO" display="E"/>
    <hyperlink ref="H2106" location="OPUC!R3" tooltip="GO" display="E"/>
    <hyperlink ref="H2112" location="OPUC!R3" tooltip="GO" display="E"/>
    <hyperlink ref="H2123" location="OPUC!R3" tooltip="GO" display="E"/>
    <hyperlink ref="H2129" location="OPUC!R3" tooltip="GO" display="E"/>
    <hyperlink ref="H2134" location="OPUC!R3" tooltip="GO" display="E"/>
    <hyperlink ref="H2140" location="OPUC!R3" tooltip="GO" display="E"/>
    <hyperlink ref="H2151" location="OPUC!R3" tooltip="GO" display="E"/>
    <hyperlink ref="H2157" location="OPUC!R3" tooltip="GO" display="E"/>
    <hyperlink ref="H2162" location="OPUC!R3" tooltip="GO" display="E"/>
    <hyperlink ref="H2168" location="OPUC!R3" tooltip="GO" display="E"/>
    <hyperlink ref="H2179" location="OPUC!R3" tooltip="GO" display="E"/>
    <hyperlink ref="H2185" location="OPUC!R3" tooltip="GO" display="E"/>
    <hyperlink ref="H2190" location="OPUC!R3" tooltip="GO" display="E"/>
    <hyperlink ref="H2196" location="OPUC!R3" tooltip="GO" display="E"/>
    <hyperlink ref="H2202" location="OPUC!R3" tooltip="GO" display="E"/>
    <hyperlink ref="H2208" location="OPUC!R3" tooltip="GO" display="E"/>
    <hyperlink ref="H2219" location="OPUC!R3" tooltip="GO" display="E"/>
    <hyperlink ref="H2225" location="OPUC!R3" tooltip="GO" display="E"/>
    <hyperlink ref="H2230" location="OPUC!R3" tooltip="GO" display="E"/>
    <hyperlink ref="H2236" location="OPUC!R3" tooltip="GO" display="E"/>
    <hyperlink ref="H2247" location="OPUC!R3" tooltip="GO" display="E"/>
    <hyperlink ref="H2253" location="OPUC!R3" tooltip="GO" display="E"/>
    <hyperlink ref="H2258" location="OPUC!R3" tooltip="GO" display="E"/>
    <hyperlink ref="H2264" location="OPUC!R3" tooltip="GO" display="E"/>
    <hyperlink ref="H2275" location="OPUC!R3" tooltip="GO" display="E"/>
    <hyperlink ref="H2281" location="OPUC!R3" tooltip="GO" display="E"/>
    <hyperlink ref="H2286" location="OPUC!R3" tooltip="GO" display="E"/>
    <hyperlink ref="H2292" location="OPUC!R3" tooltip="GO" display="E"/>
    <hyperlink ref="H2304" location="OPUC!R3" tooltip="GO" display="E"/>
    <hyperlink ref="H2315" location="OPUC!R3" tooltip="GO" display="E"/>
    <hyperlink ref="H2321" location="OPUC!R3" tooltip="GO" display="E"/>
    <hyperlink ref="H2326" location="OPUC!R3" tooltip="GO" display="E"/>
    <hyperlink ref="H2332" location="OPUC!R3" tooltip="GO" display="E"/>
    <hyperlink ref="H2343" location="OPUC!R3" tooltip="GO" display="E"/>
    <hyperlink ref="H2349" location="OPUC!R3" tooltip="GO" display="E"/>
    <hyperlink ref="H2354" location="OPUC!R3" tooltip="GO" display="E"/>
    <hyperlink ref="H2360" location="OPUC!R3" tooltip="GO" display="E"/>
    <hyperlink ref="H2371" location="OPUC!R3" tooltip="GO" display="E"/>
    <hyperlink ref="H2377" location="OPUC!R3" tooltip="GO" display="E"/>
    <hyperlink ref="H2382" location="OPUC!R3" tooltip="GO" display="E"/>
    <hyperlink ref="H2388" location="OPUC!R3" tooltip="GO" display="E"/>
    <hyperlink ref="H2399" location="OPUC!R3" tooltip="GO" display="E"/>
    <hyperlink ref="I2002" location="OPUC!R3" tooltip="GO" display="E"/>
    <hyperlink ref="I2008" location="OPUC!R3" tooltip="GO" display="E"/>
    <hyperlink ref="I2019" location="OPUC!R3" tooltip="GO" display="E"/>
    <hyperlink ref="I2025" location="OPUC!R3" tooltip="GO" display="E"/>
    <hyperlink ref="I2030" location="OPUC!R3" tooltip="GO" display="E"/>
    <hyperlink ref="I2036" location="OPUC!R3" tooltip="GO" display="E"/>
    <hyperlink ref="I2047" location="OPUC!R3" tooltip="GO" display="E"/>
    <hyperlink ref="I2053" location="OPUC!R3" tooltip="GO" display="E"/>
    <hyperlink ref="I2058" location="OPUC!R3" tooltip="GO" display="E"/>
    <hyperlink ref="I2064" location="OPUC!R3" tooltip="GO" display="E"/>
    <hyperlink ref="I2075" location="OPUC!R3" tooltip="GO" display="E"/>
    <hyperlink ref="I2081" location="OPUC!R3" tooltip="GO" display="E"/>
    <hyperlink ref="I2086" location="OPUC!R3" tooltip="GO" display="E"/>
    <hyperlink ref="I2092" location="OPUC!R3" tooltip="GO" display="E"/>
    <hyperlink ref="I2104" location="OPUC!R3" tooltip="GO" display="E"/>
    <hyperlink ref="I2115" location="OPUC!R3" tooltip="GO" display="E"/>
    <hyperlink ref="I2121" location="OPUC!R3" tooltip="GO" display="E"/>
    <hyperlink ref="I2126" location="OPUC!R3" tooltip="GO" display="E"/>
    <hyperlink ref="I2132" location="OPUC!R3" tooltip="GO" display="E"/>
    <hyperlink ref="I2143" location="OPUC!R3" tooltip="GO" display="E"/>
    <hyperlink ref="I2149" location="OPUC!R3" tooltip="GO" display="E"/>
    <hyperlink ref="I2154" location="OPUC!R3" tooltip="GO" display="E"/>
    <hyperlink ref="I2160" location="OPUC!R3" tooltip="GO" display="E"/>
    <hyperlink ref="I2171" location="OPUC!R3" tooltip="GO" display="E"/>
    <hyperlink ref="I2177" location="OPUC!R3" tooltip="GO" display="E"/>
    <hyperlink ref="I2182" location="OPUC!R3" tooltip="GO" display="E"/>
    <hyperlink ref="I2188" location="OPUC!R3" tooltip="GO" display="E"/>
    <hyperlink ref="I2199" location="OPUC!R3" tooltip="GO" display="E"/>
    <hyperlink ref="I2211" location="OPUC!R3" tooltip="GO" display="E"/>
    <hyperlink ref="I2217" location="OPUC!R3" tooltip="GO" display="E"/>
    <hyperlink ref="I2222" location="OPUC!R3" tooltip="GO" display="E"/>
    <hyperlink ref="I2228" location="OPUC!R3" tooltip="GO" display="E"/>
    <hyperlink ref="I2239" location="OPUC!R3" tooltip="GO" display="E"/>
    <hyperlink ref="I2245" location="OPUC!R3" tooltip="GO" display="E"/>
    <hyperlink ref="I2250" location="OPUC!R3" tooltip="GO" display="E"/>
    <hyperlink ref="I2256" location="OPUC!R3" tooltip="GO" display="E"/>
    <hyperlink ref="I2267" location="OPUC!R3" tooltip="GO" display="E"/>
    <hyperlink ref="I2273" location="OPUC!R3" tooltip="GO" display="E"/>
    <hyperlink ref="I2278" location="OPUC!R3" tooltip="GO" display="E"/>
    <hyperlink ref="I2284" location="OPUC!R3" tooltip="GO" display="E"/>
    <hyperlink ref="I2295" location="OPUC!R3" tooltip="GO" display="E"/>
    <hyperlink ref="I2301" location="OPUC!R3" tooltip="GO" display="E"/>
    <hyperlink ref="I2307" location="OPUC!R3" tooltip="GO" display="E"/>
    <hyperlink ref="I2313" location="OPUC!R3" tooltip="GO" display="E"/>
    <hyperlink ref="I2318" location="OPUC!R3" tooltip="GO" display="E"/>
    <hyperlink ref="I2324" location="OPUC!R3" tooltip="GO" display="E"/>
    <hyperlink ref="I2335" location="OPUC!R3" tooltip="GO" display="E"/>
    <hyperlink ref="I2341" location="OPUC!R3" tooltip="GO" display="E"/>
    <hyperlink ref="I2346" location="OPUC!R3" tooltip="GO" display="E"/>
    <hyperlink ref="I2352" location="OPUC!R3" tooltip="GO" display="E"/>
    <hyperlink ref="I2363" location="OPUC!R3" tooltip="GO" display="E"/>
    <hyperlink ref="I2369" location="OPUC!R3" tooltip="GO" display="E"/>
    <hyperlink ref="I2374" location="OPUC!R3" tooltip="GO" display="E"/>
    <hyperlink ref="I2380" location="OPUC!R3" tooltip="GO" display="E"/>
    <hyperlink ref="I2391" location="OPUC!R3" tooltip="GO" display="E"/>
    <hyperlink ref="I2397" location="OPUC!R3" tooltip="GO" display="E"/>
    <hyperlink ref="J2006" location="OPUC!R3" tooltip="GO" display="E"/>
    <hyperlink ref="J2012" location="OPUC!R3" tooltip="GO" display="E"/>
    <hyperlink ref="J2023" location="OPUC!R3" tooltip="GO" display="E"/>
    <hyperlink ref="J2029" location="OPUC!R3" tooltip="GO" display="E"/>
    <hyperlink ref="J2034" location="OPUC!R3" tooltip="GO" display="E"/>
    <hyperlink ref="J2040" location="OPUC!R3" tooltip="GO" display="E"/>
    <hyperlink ref="J2051" location="OPUC!R3" tooltip="GO" display="E"/>
    <hyperlink ref="J2057" location="OPUC!R3" tooltip="GO" display="E"/>
    <hyperlink ref="J2062" location="OPUC!R3" tooltip="GO" display="E"/>
    <hyperlink ref="J2068" location="OPUC!R3" tooltip="GO" display="E"/>
    <hyperlink ref="J2079" location="OPUC!R3" tooltip="GO" display="E"/>
    <hyperlink ref="J2085" location="OPUC!R3" tooltip="GO" display="E"/>
    <hyperlink ref="J2090" location="OPUC!R3" tooltip="GO" display="E"/>
    <hyperlink ref="J2096" location="OPUC!R3" tooltip="GO" display="E"/>
    <hyperlink ref="J2102" location="OPUC!R3" tooltip="GO" display="E"/>
    <hyperlink ref="J2108" location="OPUC!R3" tooltip="GO" display="E"/>
    <hyperlink ref="J2119" location="OPUC!R3" tooltip="GO" display="E"/>
    <hyperlink ref="J2125" location="OPUC!R3" tooltip="GO" display="E"/>
    <hyperlink ref="J2130" location="OPUC!R3" tooltip="GO" display="E"/>
    <hyperlink ref="J2136" location="OPUC!R3" tooltip="GO" display="E"/>
    <hyperlink ref="J2147" location="OPUC!R3" tooltip="GO" display="E"/>
    <hyperlink ref="J2153" location="OPUC!R3" tooltip="GO" display="E"/>
    <hyperlink ref="J2158" location="OPUC!R3" tooltip="GO" display="E"/>
    <hyperlink ref="J2164" location="OPUC!R3" tooltip="GO" display="E"/>
    <hyperlink ref="J2175" location="OPUC!R3" tooltip="GO" display="E"/>
    <hyperlink ref="J2181" location="OPUC!R3" tooltip="GO" display="E"/>
    <hyperlink ref="J2186" location="OPUC!R3" tooltip="GO" display="E"/>
    <hyperlink ref="J2192" location="OPUC!R3" tooltip="GO" display="E"/>
    <hyperlink ref="J2204" location="OPUC!R3" tooltip="GO" display="E"/>
    <hyperlink ref="J2215" location="OPUC!R3" tooltip="GO" display="E"/>
    <hyperlink ref="J2221" location="OPUC!R3" tooltip="GO" display="E"/>
    <hyperlink ref="J2226" location="OPUC!R3" tooltip="GO" display="E"/>
    <hyperlink ref="J2232" location="OPUC!R3" tooltip="GO" display="E"/>
    <hyperlink ref="J2243" location="OPUC!R3" tooltip="GO" display="E"/>
    <hyperlink ref="J2249" location="OPUC!R3" tooltip="GO" display="E"/>
    <hyperlink ref="J2254" location="OPUC!R3" tooltip="GO" display="E"/>
    <hyperlink ref="J2260" location="OPUC!R3" tooltip="GO" display="E"/>
    <hyperlink ref="J2271" location="OPUC!R3" tooltip="GO" display="E"/>
    <hyperlink ref="J2277" location="OPUC!R3" tooltip="GO" display="E"/>
    <hyperlink ref="J2282" location="OPUC!R3" tooltip="GO" display="E"/>
    <hyperlink ref="J2288" location="OPUC!R3" tooltip="GO" display="E"/>
    <hyperlink ref="J2299" location="OPUC!R3" tooltip="GO" display="E"/>
    <hyperlink ref="J2311" location="OPUC!R3" tooltip="GO" display="E"/>
    <hyperlink ref="J2317" location="OPUC!R3" tooltip="GO" display="E"/>
    <hyperlink ref="J2322" location="OPUC!R3" tooltip="GO" display="E"/>
    <hyperlink ref="J2328" location="OPUC!R3" tooltip="GO" display="E"/>
    <hyperlink ref="J2339" location="OPUC!R3" tooltip="GO" display="E"/>
    <hyperlink ref="J2345" location="OPUC!R3" tooltip="GO" display="E"/>
    <hyperlink ref="J2350" location="OPUC!R3" tooltip="GO" display="E"/>
    <hyperlink ref="J2356" location="OPUC!R3" tooltip="GO" display="E"/>
    <hyperlink ref="J2367" location="OPUC!R3" tooltip="GO" display="E"/>
    <hyperlink ref="J2373" location="OPUC!R3" tooltip="GO" display="E"/>
    <hyperlink ref="J2378" location="OPUC!R3" tooltip="GO" display="E"/>
    <hyperlink ref="J2384" location="OPUC!R3" tooltip="GO" display="E"/>
    <hyperlink ref="J2395" location="OPUC!R3" tooltip="GO" display="E"/>
    <hyperlink ref="J2401" location="OPUC!R3" tooltip="GO" display="E"/>
    <hyperlink ref="K2004" location="OPUC!R3" tooltip="GO" display="E"/>
    <hyperlink ref="K2015" location="OPUC!R3" tooltip="GO" display="E"/>
    <hyperlink ref="K2021" location="OPUC!R3" tooltip="GO" display="E"/>
    <hyperlink ref="K2026" location="OPUC!R3" tooltip="GO" display="E"/>
    <hyperlink ref="K2032" location="OPUC!R3" tooltip="GO" display="E"/>
    <hyperlink ref="K2043" location="OPUC!R3" tooltip="GO" display="E"/>
    <hyperlink ref="K2049" location="OPUC!R3" tooltip="GO" display="E"/>
    <hyperlink ref="K2054" location="OPUC!R3" tooltip="GO" display="E"/>
    <hyperlink ref="K2060" location="OPUC!R3" tooltip="GO" display="E"/>
    <hyperlink ref="K2071" location="OPUC!R3" tooltip="GO" display="E"/>
    <hyperlink ref="K2077" location="OPUC!R3" tooltip="GO" display="E"/>
    <hyperlink ref="K2082" location="OPUC!R3" tooltip="GO" display="E"/>
    <hyperlink ref="K2088" location="OPUC!R3" tooltip="GO" display="E"/>
    <hyperlink ref="K2099" location="OPUC!R3" tooltip="GO" display="E"/>
    <hyperlink ref="K2111" location="OPUC!R3" tooltip="GO" display="E"/>
    <hyperlink ref="K2117" location="OPUC!R3" tooltip="GO" display="E"/>
    <hyperlink ref="K2122" location="OPUC!R3" tooltip="GO" display="E"/>
    <hyperlink ref="K2128" location="OPUC!R3" tooltip="GO" display="E"/>
    <hyperlink ref="K2139" location="OPUC!R3" tooltip="GO" display="E"/>
    <hyperlink ref="K2145" location="OPUC!R3" tooltip="GO" display="E"/>
    <hyperlink ref="K2150" location="OPUC!R3" tooltip="GO" display="E"/>
    <hyperlink ref="K2156" location="OPUC!R3" tooltip="GO" display="E"/>
    <hyperlink ref="K2167" location="OPUC!R3" tooltip="GO" display="E"/>
    <hyperlink ref="K2173" location="OPUC!R3" tooltip="GO" display="E"/>
    <hyperlink ref="K2178" location="OPUC!R3" tooltip="GO" display="E"/>
    <hyperlink ref="K2184" location="OPUC!R3" tooltip="GO" display="E"/>
    <hyperlink ref="K2195" location="OPUC!R3" tooltip="GO" display="E"/>
    <hyperlink ref="K2201" location="OPUC!R3" tooltip="GO" display="E"/>
    <hyperlink ref="K2207" location="OPUC!R3" tooltip="GO" display="E"/>
    <hyperlink ref="K2213" location="OPUC!R3" tooltip="GO" display="E"/>
    <hyperlink ref="K2218" location="OPUC!R3" tooltip="GO" display="E"/>
    <hyperlink ref="K2224" location="OPUC!R3" tooltip="GO" display="E"/>
    <hyperlink ref="K2235" location="OPUC!R3" tooltip="GO" display="E"/>
    <hyperlink ref="K2241" location="OPUC!R3" tooltip="GO" display="E"/>
    <hyperlink ref="K2246" location="OPUC!R3" tooltip="GO" display="E"/>
    <hyperlink ref="K2252" location="OPUC!R3" tooltip="GO" display="E"/>
    <hyperlink ref="K2263" location="OPUC!R3" tooltip="GO" display="E"/>
    <hyperlink ref="K2269" location="OPUC!R3" tooltip="GO" display="E"/>
    <hyperlink ref="K2274" location="OPUC!R3" tooltip="GO" display="E"/>
    <hyperlink ref="K2280" location="OPUC!R3" tooltip="GO" display="E"/>
    <hyperlink ref="K2291" location="OPUC!R3" tooltip="GO" display="E"/>
    <hyperlink ref="K2297" location="OPUC!R3" tooltip="GO" display="E"/>
    <hyperlink ref="K2303" location="OPUC!R3" tooltip="GO" display="E"/>
    <hyperlink ref="K2309" location="OPUC!R3" tooltip="GO" display="E"/>
    <hyperlink ref="K2314" location="OPUC!R3" tooltip="GO" display="E"/>
    <hyperlink ref="K2320" location="OPUC!R3" tooltip="GO" display="E"/>
    <hyperlink ref="K2331" location="OPUC!R3" tooltip="GO" display="E"/>
    <hyperlink ref="K2337" location="OPUC!R3" tooltip="GO" display="E"/>
    <hyperlink ref="K2342" location="OPUC!R3" tooltip="GO" display="E"/>
    <hyperlink ref="K2348" location="OPUC!R3" tooltip="GO" display="E"/>
    <hyperlink ref="K2359" location="OPUC!R3" tooltip="GO" display="E"/>
    <hyperlink ref="K2365" location="OPUC!R3" tooltip="GO" display="E"/>
    <hyperlink ref="K2370" location="OPUC!R3" tooltip="GO" display="E"/>
    <hyperlink ref="K2376" location="OPUC!R3" tooltip="GO" display="E"/>
    <hyperlink ref="K2387" location="OPUC!R3" tooltip="GO" display="E"/>
    <hyperlink ref="K2393" location="OPUC!R3" tooltip="GO" display="E"/>
    <hyperlink ref="K2398" location="OPUC!R3" tooltip="GO" display="E"/>
    <hyperlink ref="L2007" location="OPUC!R3" tooltip="GO" display="E"/>
    <hyperlink ref="L2013" location="OPUC!R3" tooltip="GO" display="E"/>
    <hyperlink ref="L2018" location="OPUC!R3" tooltip="GO" display="E"/>
    <hyperlink ref="L2024" location="OPUC!R3" tooltip="GO" display="E"/>
    <hyperlink ref="L2035" location="OPUC!R3" tooltip="GO" display="E"/>
    <hyperlink ref="L2041" location="OPUC!R3" tooltip="GO" display="E"/>
    <hyperlink ref="L2046" location="OPUC!R3" tooltip="GO" display="E"/>
    <hyperlink ref="L2052" location="OPUC!R3" tooltip="GO" display="E"/>
    <hyperlink ref="L2063" location="OPUC!R3" tooltip="GO" display="E"/>
    <hyperlink ref="L2069" location="OPUC!R3" tooltip="GO" display="E"/>
    <hyperlink ref="L2074" location="OPUC!R3" tooltip="GO" display="E"/>
    <hyperlink ref="L2080" location="OPUC!R3" tooltip="GO" display="E"/>
    <hyperlink ref="L2091" location="OPUC!R3" tooltip="GO" display="E"/>
    <hyperlink ref="L2097" location="OPUC!R3" tooltip="GO" display="E"/>
    <hyperlink ref="L2103" location="OPUC!R3" tooltip="GO" display="E"/>
    <hyperlink ref="L2109" location="OPUC!R3" tooltip="GO" display="E"/>
    <hyperlink ref="L2114" location="OPUC!R3" tooltip="GO" display="E"/>
    <hyperlink ref="L2120" location="OPUC!R3" tooltip="GO" display="E"/>
    <hyperlink ref="L2131" location="OPUC!R3" tooltip="GO" display="E"/>
    <hyperlink ref="L2137" location="OPUC!R3" tooltip="GO" display="E"/>
    <hyperlink ref="L2142" location="OPUC!R3" tooltip="GO" display="E"/>
    <hyperlink ref="L2148" location="OPUC!R3" tooltip="GO" display="E"/>
    <hyperlink ref="L2159" location="OPUC!R3" tooltip="GO" display="E"/>
    <hyperlink ref="L2165" location="OPUC!R3" tooltip="GO" display="E"/>
    <hyperlink ref="L2170" location="OPUC!R3" tooltip="GO" display="E"/>
    <hyperlink ref="L2176" location="OPUC!R3" tooltip="GO" display="E"/>
    <hyperlink ref="L2187" location="OPUC!R3" tooltip="GO" display="E"/>
    <hyperlink ref="L2193" location="OPUC!R3" tooltip="GO" display="E"/>
    <hyperlink ref="L2198" location="OPUC!R3" tooltip="GO" display="E"/>
    <hyperlink ref="L2205" location="OPUC!R3" tooltip="GO" display="E"/>
    <hyperlink ref="L2210" location="OPUC!R3" tooltip="GO" display="E"/>
    <hyperlink ref="L2216" location="OPUC!R3" tooltip="GO" display="E"/>
    <hyperlink ref="L2227" location="OPUC!R3" tooltip="GO" display="E"/>
    <hyperlink ref="L2233" location="OPUC!R3" tooltip="GO" display="E"/>
    <hyperlink ref="L2238" location="OPUC!R3" tooltip="GO" display="E"/>
    <hyperlink ref="L2244" location="OPUC!R3" tooltip="GO" display="E"/>
    <hyperlink ref="L2255" location="OPUC!R3" tooltip="GO" display="E"/>
    <hyperlink ref="L2261" location="OPUC!R3" tooltip="GO" display="E"/>
    <hyperlink ref="L2266" location="OPUC!R3" tooltip="GO" display="E"/>
    <hyperlink ref="L2272" location="OPUC!R3" tooltip="GO" display="E"/>
    <hyperlink ref="L2283" location="OPUC!R3" tooltip="GO" display="E"/>
    <hyperlink ref="L2289" location="OPUC!R3" tooltip="GO" display="E"/>
    <hyperlink ref="L2294" location="OPUC!R3" tooltip="GO" display="E"/>
    <hyperlink ref="L2300" location="OPUC!R3" tooltip="GO" display="E"/>
    <hyperlink ref="L2306" location="OPUC!R3" tooltip="GO" display="E"/>
    <hyperlink ref="L2312" location="OPUC!R3" tooltip="GO" display="E"/>
    <hyperlink ref="L2323" location="OPUC!R3" tooltip="GO" display="E"/>
    <hyperlink ref="L2329" location="OPUC!R3" tooltip="GO" display="E"/>
    <hyperlink ref="L2334" location="OPUC!R3" tooltip="GO" display="E"/>
    <hyperlink ref="L2340" location="OPUC!R3" tooltip="GO" display="E"/>
    <hyperlink ref="L2351" location="OPUC!R3" tooltip="GO" display="E"/>
    <hyperlink ref="L2357" location="OPUC!R3" tooltip="GO" display="E"/>
    <hyperlink ref="L2362" location="OPUC!R3" tooltip="GO" display="E"/>
    <hyperlink ref="L2368" location="OPUC!R3" tooltip="GO" display="E"/>
    <hyperlink ref="L2379" location="OPUC!R3" tooltip="GO" display="E"/>
    <hyperlink ref="L2385" location="OPUC!R3" tooltip="GO" display="E"/>
    <hyperlink ref="L2390" location="OPUC!R3" tooltip="GO" display="E"/>
    <hyperlink ref="L2396" location="OPUC!R3" tooltip="GO" display="E"/>
    <hyperlink ref="M2011" location="OPUC!R3" tooltip="GO" display="E"/>
    <hyperlink ref="M2017" location="OPUC!R3" tooltip="GO" display="E"/>
    <hyperlink ref="M2022" location="OPUC!R3" tooltip="GO" display="E"/>
    <hyperlink ref="M2028" location="OPUC!R3" tooltip="GO" display="E"/>
    <hyperlink ref="M2039" location="OPUC!R3" tooltip="GO" display="E"/>
    <hyperlink ref="M2045" location="OPUC!R3" tooltip="GO" display="E"/>
    <hyperlink ref="M2050" location="OPUC!R3" tooltip="GO" display="E"/>
    <hyperlink ref="M2056" location="OPUC!R3" tooltip="GO" display="E"/>
    <hyperlink ref="M2067" location="OPUC!R3" tooltip="GO" display="E"/>
    <hyperlink ref="M2073" location="OPUC!R3" tooltip="GO" display="E"/>
    <hyperlink ref="M2078" location="OPUC!R3" tooltip="GO" display="E"/>
    <hyperlink ref="M2084" location="OPUC!R3" tooltip="GO" display="E"/>
    <hyperlink ref="M2095" location="OPUC!R3" tooltip="GO" display="E"/>
    <hyperlink ref="M2101" location="OPUC!R3" tooltip="GO" display="E"/>
    <hyperlink ref="M2107" location="OPUC!R3" tooltip="GO" display="E"/>
    <hyperlink ref="M2113" location="OPUC!R3" tooltip="GO" display="E"/>
    <hyperlink ref="M2118" location="OPUC!R3" tooltip="GO" display="E"/>
    <hyperlink ref="M2124" location="OPUC!R3" tooltip="GO" display="E"/>
    <hyperlink ref="M2135" location="OPUC!R3" tooltip="GO" display="E"/>
    <hyperlink ref="M2141" location="OPUC!R3" tooltip="GO" display="E"/>
    <hyperlink ref="M2146" location="OPUC!R3" tooltip="GO" display="E"/>
    <hyperlink ref="M2152" location="OPUC!R3" tooltip="GO" display="E"/>
    <hyperlink ref="M2163" location="OPUC!R3" tooltip="GO" display="E"/>
    <hyperlink ref="M2169" location="OPUC!R3" tooltip="GO" display="E"/>
    <hyperlink ref="M2174" location="OPUC!R3" tooltip="GO" display="E"/>
    <hyperlink ref="M2180" location="OPUC!R3" tooltip="GO" display="E"/>
    <hyperlink ref="M2191" location="OPUC!R3" tooltip="GO" display="E"/>
    <hyperlink ref="M2197" location="OPUC!R3" tooltip="GO" display="E"/>
    <hyperlink ref="M2203" location="OPUC!R3" tooltip="GO" display="E"/>
    <hyperlink ref="M2209" location="OPUC!R3" tooltip="GO" display="E"/>
    <hyperlink ref="M2214" location="OPUC!R3" tooltip="GO" display="E"/>
    <hyperlink ref="M2220" location="OPUC!R3" tooltip="GO" display="E"/>
    <hyperlink ref="M2231" location="OPUC!R3" tooltip="GO" display="E"/>
    <hyperlink ref="M2237" location="OPUC!R3" tooltip="GO" display="E"/>
    <hyperlink ref="M2242" location="OPUC!R3" tooltip="GO" display="E"/>
    <hyperlink ref="M2248" location="OPUC!R3" tooltip="GO" display="E"/>
    <hyperlink ref="M2259" location="OPUC!R3" tooltip="GO" display="E"/>
    <hyperlink ref="M2265" location="OPUC!R3" tooltip="GO" display="E"/>
    <hyperlink ref="M2270" location="OPUC!R3" tooltip="GO" display="E"/>
    <hyperlink ref="M2276" location="OPUC!R3" tooltip="GO" display="E"/>
    <hyperlink ref="M2287" location="OPUC!R3" tooltip="GO" display="E"/>
    <hyperlink ref="M2293" location="OPUC!R3" tooltip="GO" display="E"/>
    <hyperlink ref="M2298" location="OPUC!R3" tooltip="GO" display="E"/>
    <hyperlink ref="M2305" location="OPUC!R3" tooltip="GO" display="E"/>
    <hyperlink ref="M2310" location="OPUC!R3" tooltip="GO" display="E"/>
    <hyperlink ref="M2316" location="OPUC!R3" tooltip="GO" display="E"/>
    <hyperlink ref="M2327" location="OPUC!R3" tooltip="GO" display="E"/>
    <hyperlink ref="M2333" location="OPUC!R3" tooltip="GO" display="E"/>
    <hyperlink ref="M2338" location="OPUC!R3" tooltip="GO" display="E"/>
    <hyperlink ref="M2344" location="OPUC!R3" tooltip="GO" display="E"/>
    <hyperlink ref="M2355" location="OPUC!R3" tooltip="GO" display="E"/>
    <hyperlink ref="M2361" location="OPUC!R3" tooltip="GO" display="E"/>
    <hyperlink ref="M2366" location="OPUC!R3" tooltip="GO" display="E"/>
    <hyperlink ref="M2372" location="OPUC!R3" tooltip="GO" display="E"/>
    <hyperlink ref="M2383" location="OPUC!R3" tooltip="GO" display="E"/>
    <hyperlink ref="M2389" location="OPUC!R3" tooltip="GO" display="E"/>
    <hyperlink ref="M2394" location="OPUC!R3" tooltip="GO" display="E"/>
    <hyperlink ref="M2400" location="OPUC!R3" tooltip="GO" display="E"/>
    <hyperlink ref="N2003" location="OPUC!R3" tooltip="GO" display="E"/>
    <hyperlink ref="N2009" location="OPUC!R3" tooltip="GO" display="E"/>
    <hyperlink ref="N2014" location="OPUC!R3" tooltip="GO" display="E"/>
    <hyperlink ref="N2020" location="OPUC!R3" tooltip="GO" display="E"/>
    <hyperlink ref="N2031" location="OPUC!R3" tooltip="GO" display="E"/>
    <hyperlink ref="N2037" location="OPUC!R3" tooltip="GO" display="E"/>
    <hyperlink ref="N2042" location="OPUC!R3" tooltip="GO" display="E"/>
    <hyperlink ref="N2048" location="OPUC!R3" tooltip="GO" display="E"/>
    <hyperlink ref="N2059" location="OPUC!R3" tooltip="GO" display="E"/>
    <hyperlink ref="N2065" location="OPUC!R3" tooltip="GO" display="E"/>
    <hyperlink ref="N2070" location="OPUC!R3" tooltip="GO" display="E"/>
    <hyperlink ref="N2076" location="OPUC!R3" tooltip="GO" display="E"/>
    <hyperlink ref="N2087" location="OPUC!R3" tooltip="GO" display="E"/>
    <hyperlink ref="N2093" location="OPUC!R3" tooltip="GO" display="E"/>
    <hyperlink ref="N2098" location="OPUC!R3" tooltip="GO" display="E"/>
    <hyperlink ref="N2105" location="OPUC!R3" tooltip="GO" display="E"/>
    <hyperlink ref="N2110" location="OPUC!R3" tooltip="GO" display="E"/>
    <hyperlink ref="N2116" location="OPUC!R3" tooltip="GO" display="E"/>
    <hyperlink ref="N2127" location="OPUC!R3" tooltip="GO" display="E"/>
    <hyperlink ref="N2133" location="OPUC!R3" tooltip="GO" display="E"/>
    <hyperlink ref="N2138" location="OPUC!R3" tooltip="GO" display="E"/>
    <hyperlink ref="N2144" location="OPUC!R3" tooltip="GO" display="E"/>
    <hyperlink ref="N2155" location="OPUC!R3" tooltip="GO" display="E"/>
    <hyperlink ref="N2161" location="OPUC!R3" tooltip="GO" display="E"/>
    <hyperlink ref="N2166" location="OPUC!R3" tooltip="GO" display="E"/>
    <hyperlink ref="N2172" location="OPUC!R3" tooltip="GO" display="E"/>
    <hyperlink ref="N2183" location="OPUC!R3" tooltip="GO" display="E"/>
    <hyperlink ref="N2189" location="OPUC!R3" tooltip="GO" display="E"/>
    <hyperlink ref="N2194" location="OPUC!R3" tooltip="GO" display="E"/>
    <hyperlink ref="N2200" location="OPUC!R3" tooltip="GO" display="E"/>
    <hyperlink ref="N2206" location="OPUC!R3" tooltip="GO" display="E"/>
    <hyperlink ref="N2212" location="OPUC!R3" tooltip="GO" display="E"/>
    <hyperlink ref="N2223" location="OPUC!R3" tooltip="GO" display="E"/>
    <hyperlink ref="N2229" location="OPUC!R3" tooltip="GO" display="E"/>
    <hyperlink ref="N2234" location="OPUC!R3" tooltip="GO" display="E"/>
    <hyperlink ref="N2240" location="OPUC!R3" tooltip="GO" display="E"/>
    <hyperlink ref="N2251" location="OPUC!R3" tooltip="GO" display="E"/>
    <hyperlink ref="N2257" location="OPUC!R3" tooltip="GO" display="E"/>
    <hyperlink ref="N2262" location="OPUC!R3" tooltip="GO" display="E"/>
    <hyperlink ref="N2268" location="OPUC!R3" tooltip="GO" display="E"/>
    <hyperlink ref="N2279" location="OPUC!R3" tooltip="GO" display="E"/>
    <hyperlink ref="N2285" location="OPUC!R3" tooltip="GO" display="E"/>
    <hyperlink ref="N2290" location="OPUC!R3" tooltip="GO" display="E"/>
    <hyperlink ref="N2296" location="OPUC!R3" tooltip="GO" display="E"/>
    <hyperlink ref="N2302" location="OPUC!R3" tooltip="GO" display="E"/>
    <hyperlink ref="N2308" location="OPUC!R3" tooltip="GO" display="E"/>
    <hyperlink ref="N2319" location="OPUC!R3" tooltip="GO" display="E"/>
    <hyperlink ref="N2325" location="OPUC!R3" tooltip="GO" display="E"/>
    <hyperlink ref="N2330" location="OPUC!R3" tooltip="GO" display="E"/>
    <hyperlink ref="N2336" location="OPUC!R3" tooltip="GO" display="E"/>
    <hyperlink ref="N2347" location="OPUC!R3" tooltip="GO" display="E"/>
    <hyperlink ref="N2353" location="OPUC!R3" tooltip="GO" display="E"/>
    <hyperlink ref="N2358" location="OPUC!R3" tooltip="GO" display="E"/>
    <hyperlink ref="N2364" location="OPUC!R3" tooltip="GO" display="E"/>
    <hyperlink ref="N2375" location="OPUC!R3" tooltip="GO" display="E"/>
    <hyperlink ref="N2381" location="OPUC!R3" tooltip="GO" display="E"/>
    <hyperlink ref="N2386" location="OPUC!R3" tooltip="GO" display="E"/>
    <hyperlink ref="N2392" location="OPUC!R3" tooltip="GO" display="E"/>
    <hyperlink ref="O2007" location="OPUC!R3" tooltip="GO" display="E"/>
    <hyperlink ref="O2013" location="OPUC!R3" tooltip="GO" display="E"/>
    <hyperlink ref="O2018" location="OPUC!R3" tooltip="GO" display="E"/>
    <hyperlink ref="O2024" location="OPUC!R3" tooltip="GO" display="E"/>
    <hyperlink ref="O2035" location="OPUC!R3" tooltip="GO" display="E"/>
    <hyperlink ref="O2041" location="OPUC!R3" tooltip="GO" display="E"/>
    <hyperlink ref="O2046" location="OPUC!R3" tooltip="GO" display="E"/>
    <hyperlink ref="O2052" location="OPUC!R3" tooltip="GO" display="E"/>
    <hyperlink ref="O2063" location="OPUC!R3" tooltip="GO" display="E"/>
    <hyperlink ref="O2069" location="OPUC!R3" tooltip="GO" display="E"/>
    <hyperlink ref="O2074" location="OPUC!R3" tooltip="GO" display="E"/>
    <hyperlink ref="O2080" location="OPUC!R3" tooltip="GO" display="E"/>
    <hyperlink ref="O2091" location="OPUC!R3" tooltip="GO" display="E"/>
    <hyperlink ref="O2097" location="OPUC!R3" tooltip="GO" display="E"/>
    <hyperlink ref="O2103" location="OPUC!R3" tooltip="GO" display="E"/>
    <hyperlink ref="O2109" location="OPUC!R3" tooltip="GO" display="E"/>
    <hyperlink ref="O2114" location="OPUC!R3" tooltip="GO" display="E"/>
    <hyperlink ref="O2120" location="OPUC!R3" tooltip="GO" display="E"/>
    <hyperlink ref="O2131" location="OPUC!R3" tooltip="GO" display="E"/>
    <hyperlink ref="O2137" location="OPUC!R3" tooltip="GO" display="E"/>
    <hyperlink ref="O2142" location="OPUC!R3" tooltip="GO" display="E"/>
    <hyperlink ref="O2148" location="OPUC!R3" tooltip="GO" display="E"/>
    <hyperlink ref="O2159" location="OPUC!R3" tooltip="GO" display="E"/>
    <hyperlink ref="O2165" location="OPUC!R3" tooltip="GO" display="E"/>
    <hyperlink ref="O2170" location="OPUC!R3" tooltip="GO" display="E"/>
    <hyperlink ref="O2176" location="OPUC!R3" tooltip="GO" display="E"/>
    <hyperlink ref="O2187" location="OPUC!R3" tooltip="GO" display="E"/>
    <hyperlink ref="O2193" location="OPUC!R3" tooltip="GO" display="E"/>
    <hyperlink ref="O2198" location="OPUC!R3" tooltip="GO" display="E"/>
    <hyperlink ref="O2205" location="OPUC!R3" tooltip="GO" display="E"/>
    <hyperlink ref="O2210" location="OPUC!R3" tooltip="GO" display="E"/>
    <hyperlink ref="O2216" location="OPUC!R3" tooltip="GO" display="E"/>
    <hyperlink ref="O2227" location="OPUC!R3" tooltip="GO" display="E"/>
    <hyperlink ref="O2233" location="OPUC!R3" tooltip="GO" display="E"/>
    <hyperlink ref="O2238" location="OPUC!R3" tooltip="GO" display="E"/>
    <hyperlink ref="O2244" location="OPUC!R3" tooltip="GO" display="E"/>
    <hyperlink ref="O2255" location="OPUC!R3" tooltip="GO" display="E"/>
    <hyperlink ref="O2261" location="OPUC!R3" tooltip="GO" display="E"/>
    <hyperlink ref="O2266" location="OPUC!R3" tooltip="GO" display="E"/>
    <hyperlink ref="O2272" location="OPUC!R3" tooltip="GO" display="E"/>
    <hyperlink ref="O2283" location="OPUC!R3" tooltip="GO" display="E"/>
    <hyperlink ref="O2289" location="OPUC!R3" tooltip="GO" display="E"/>
    <hyperlink ref="O2294" location="OPUC!R3" tooltip="GO" display="E"/>
    <hyperlink ref="O2300" location="OPUC!R3" tooltip="GO" display="E"/>
    <hyperlink ref="O2306" location="OPUC!R3" tooltip="GO" display="E"/>
    <hyperlink ref="O2312" location="OPUC!R3" tooltip="GO" display="E"/>
    <hyperlink ref="O2323" location="OPUC!R3" tooltip="GO" display="E"/>
    <hyperlink ref="O2329" location="OPUC!R3" tooltip="GO" display="E"/>
    <hyperlink ref="O2334" location="OPUC!R3" tooltip="GO" display="E"/>
    <hyperlink ref="O2340" location="OPUC!R3" tooltip="GO" display="E"/>
    <hyperlink ref="O2351" location="OPUC!R3" tooltip="GO" display="E"/>
    <hyperlink ref="O2357" location="OPUC!R3" tooltip="GO" display="E"/>
    <hyperlink ref="O2362" location="OPUC!R3" tooltip="GO" display="E"/>
    <hyperlink ref="O2368" location="OPUC!R3" tooltip="GO" display="E"/>
    <hyperlink ref="O2379" location="OPUC!R3" tooltip="GO" display="E"/>
    <hyperlink ref="O2385" location="OPUC!R3" tooltip="GO" display="E"/>
    <hyperlink ref="O2390" location="OPUC!R3" tooltip="GO" display="E"/>
    <hyperlink ref="O2396" location="OPUC!R3" tooltip="GO" display="E"/>
    <hyperlink ref="D2012" location="OPUC!R13" tooltip="GO" display="F"/>
    <hyperlink ref="D2018" location="OPUC!R13" tooltip="GO" display="F"/>
    <hyperlink ref="D2023" location="OPUC!R13" tooltip="GO" display="F"/>
    <hyperlink ref="D2029" location="OPUC!R13" tooltip="GO" display="F"/>
    <hyperlink ref="D2040" location="OPUC!R13" tooltip="GO" display="F"/>
    <hyperlink ref="D2046" location="OPUC!R13" tooltip="GO" display="F"/>
    <hyperlink ref="D2051" location="OPUC!R13" tooltip="GO" display="F"/>
    <hyperlink ref="D2057" location="OPUC!R13" tooltip="GO" display="F"/>
    <hyperlink ref="D2068" location="OPUC!R13" tooltip="GO" display="F"/>
    <hyperlink ref="D2074" location="OPUC!R13" tooltip="GO" display="F"/>
    <hyperlink ref="D2079" location="OPUC!R13" tooltip="GO" display="F"/>
    <hyperlink ref="D2085" location="OPUC!R13" tooltip="GO" display="F"/>
    <hyperlink ref="D2096" location="OPUC!R13" tooltip="GO" display="F"/>
    <hyperlink ref="D2102" location="OPUC!R13" tooltip="GO" display="F"/>
    <hyperlink ref="D2108" location="OPUC!R13" tooltip="GO" display="F"/>
    <hyperlink ref="D2114" location="OPUC!R13" tooltip="GO" display="F"/>
    <hyperlink ref="D2119" location="OPUC!R13" tooltip="GO" display="F"/>
    <hyperlink ref="D2125" location="OPUC!R13" tooltip="GO" display="F"/>
    <hyperlink ref="D2136" location="OPUC!R13" tooltip="GO" display="F"/>
    <hyperlink ref="D2142" location="OPUC!R13" tooltip="GO" display="F"/>
    <hyperlink ref="D2147" location="OPUC!R13" tooltip="GO" display="F"/>
    <hyperlink ref="D2153" location="OPUC!R13" tooltip="GO" display="F"/>
    <hyperlink ref="D2164" location="OPUC!R13" tooltip="GO" display="F"/>
    <hyperlink ref="D2170" location="OPUC!R13" tooltip="GO" display="F"/>
    <hyperlink ref="D2175" location="OPUC!R13" tooltip="GO" display="F"/>
    <hyperlink ref="D2181" location="OPUC!R13" tooltip="GO" display="F"/>
    <hyperlink ref="D2192" location="OPUC!R13" tooltip="GO" display="F"/>
    <hyperlink ref="D2198" location="OPUC!R13" tooltip="GO" display="F"/>
    <hyperlink ref="D2204" location="OPUC!R13" tooltip="GO" display="F"/>
    <hyperlink ref="D2210" location="OPUC!R13" tooltip="GO" display="F"/>
    <hyperlink ref="D2215" location="OPUC!R13" tooltip="GO" display="F"/>
    <hyperlink ref="D2221" location="OPUC!R13" tooltip="GO" display="F"/>
    <hyperlink ref="D2232" location="OPUC!R13" tooltip="GO" display="F"/>
    <hyperlink ref="D2238" location="OPUC!R13" tooltip="GO" display="F"/>
    <hyperlink ref="D2243" location="OPUC!R13" tooltip="GO" display="F"/>
    <hyperlink ref="D2249" location="OPUC!R13" tooltip="GO" display="F"/>
    <hyperlink ref="D2260" location="OPUC!R13" tooltip="GO" display="F"/>
    <hyperlink ref="D2266" location="OPUC!R13" tooltip="GO" display="F"/>
    <hyperlink ref="D2271" location="OPUC!R13" tooltip="GO" display="F"/>
    <hyperlink ref="D2277" location="OPUC!R13" tooltip="GO" display="F"/>
    <hyperlink ref="D2288" location="OPUC!R13" tooltip="GO" display="F"/>
    <hyperlink ref="D2294" location="OPUC!R13" tooltip="GO" display="F"/>
    <hyperlink ref="D2299" location="OPUC!R13" tooltip="GO" display="F"/>
    <hyperlink ref="D2306" location="OPUC!R13" tooltip="GO" display="F"/>
    <hyperlink ref="D2311" location="OPUC!R13" tooltip="GO" display="F"/>
    <hyperlink ref="D2317" location="OPUC!R13" tooltip="GO" display="F"/>
    <hyperlink ref="D2328" location="OPUC!R13" tooltip="GO" display="F"/>
    <hyperlink ref="D2334" location="OPUC!R13" tooltip="GO" display="F"/>
    <hyperlink ref="D2339" location="OPUC!R13" tooltip="GO" display="F"/>
    <hyperlink ref="D2345" location="OPUC!R13" tooltip="GO" display="F"/>
    <hyperlink ref="D2356" location="OPUC!R13" tooltip="GO" display="F"/>
    <hyperlink ref="D2362" location="OPUC!R13" tooltip="GO" display="F"/>
    <hyperlink ref="D2367" location="OPUC!R13" tooltip="GO" display="F"/>
    <hyperlink ref="D2373" location="OPUC!R13" tooltip="GO" display="F"/>
    <hyperlink ref="D2384" location="OPUC!R13" tooltip="GO" display="F"/>
    <hyperlink ref="D2390" location="OPUC!R13" tooltip="GO" display="F"/>
    <hyperlink ref="D2395" location="OPUC!R13" tooltip="GO" display="F"/>
    <hyperlink ref="D2401" location="OPUC!R13" tooltip="GO" display="F"/>
    <hyperlink ref="E2004" location="OPUC!R13" tooltip="GO" display="F"/>
    <hyperlink ref="E2010" location="OPUC!R13" tooltip="GO" display="F"/>
    <hyperlink ref="E2015" location="OPUC!R13" tooltip="GO" display="F"/>
    <hyperlink ref="E2021" location="OPUC!R13" tooltip="GO" display="F"/>
    <hyperlink ref="E2032" location="OPUC!R13" tooltip="GO" display="F"/>
    <hyperlink ref="E2038" location="OPUC!R13" tooltip="GO" display="F"/>
    <hyperlink ref="E2043" location="OPUC!R13" tooltip="GO" display="F"/>
    <hyperlink ref="E2049" location="OPUC!R13" tooltip="GO" display="F"/>
    <hyperlink ref="E2060" location="OPUC!R13" tooltip="GO" display="F"/>
    <hyperlink ref="E2066" location="OPUC!R13" tooltip="GO" display="F"/>
    <hyperlink ref="E2071" location="OPUC!R13" tooltip="GO" display="F"/>
    <hyperlink ref="E2077" location="OPUC!R13" tooltip="GO" display="F"/>
    <hyperlink ref="E2088" location="OPUC!R13" tooltip="GO" display="F"/>
    <hyperlink ref="E2094" location="OPUC!R13" tooltip="GO" display="F"/>
    <hyperlink ref="E2099" location="OPUC!R13" tooltip="GO" display="F"/>
    <hyperlink ref="E2106" location="OPUC!R13" tooltip="GO" display="F"/>
    <hyperlink ref="E2111" location="OPUC!R13" tooltip="GO" display="F"/>
    <hyperlink ref="E2117" location="OPUC!R13" tooltip="GO" display="F"/>
    <hyperlink ref="E2128" location="OPUC!R13" tooltip="GO" display="F"/>
    <hyperlink ref="E2134" location="OPUC!R13" tooltip="GO" display="F"/>
    <hyperlink ref="E2139" location="OPUC!R13" tooltip="GO" display="F"/>
    <hyperlink ref="E2145" location="OPUC!R13" tooltip="GO" display="F"/>
    <hyperlink ref="E2156" location="OPUC!R13" tooltip="GO" display="F"/>
    <hyperlink ref="E2162" location="OPUC!R13" tooltip="GO" display="F"/>
    <hyperlink ref="E2167" location="OPUC!R13" tooltip="GO" display="F"/>
    <hyperlink ref="E2173" location="OPUC!R13" tooltip="GO" display="F"/>
    <hyperlink ref="E2184" location="OPUC!R13" tooltip="GO" display="F"/>
    <hyperlink ref="E2190" location="OPUC!R13" tooltip="GO" display="F"/>
    <hyperlink ref="E2195" location="OPUC!R13" tooltip="GO" display="F"/>
    <hyperlink ref="E2201" location="OPUC!R13" tooltip="GO" display="F"/>
    <hyperlink ref="E2207" location="OPUC!R13" tooltip="GO" display="F"/>
    <hyperlink ref="E2213" location="OPUC!R13" tooltip="GO" display="F"/>
    <hyperlink ref="E2224" location="OPUC!R13" tooltip="GO" display="F"/>
    <hyperlink ref="E2230" location="OPUC!R13" tooltip="GO" display="F"/>
    <hyperlink ref="E2235" location="OPUC!R13" tooltip="GO" display="F"/>
    <hyperlink ref="E2241" location="OPUC!R13" tooltip="GO" display="F"/>
    <hyperlink ref="E2252" location="OPUC!R13" tooltip="GO" display="F"/>
    <hyperlink ref="E2258" location="OPUC!R13" tooltip="GO" display="F"/>
    <hyperlink ref="E2263" location="OPUC!R13" tooltip="GO" display="F"/>
    <hyperlink ref="E2269" location="OPUC!R13" tooltip="GO" display="F"/>
    <hyperlink ref="E2280" location="OPUC!R13" tooltip="GO" display="F"/>
    <hyperlink ref="E2286" location="OPUC!R13" tooltip="GO" display="F"/>
    <hyperlink ref="E2291" location="OPUC!R13" tooltip="GO" display="F"/>
    <hyperlink ref="E2297" location="OPUC!R13" tooltip="GO" display="F"/>
    <hyperlink ref="E2303" location="OPUC!R13" tooltip="GO" display="F"/>
    <hyperlink ref="E2309" location="OPUC!R13" tooltip="GO" display="F"/>
    <hyperlink ref="E2320" location="OPUC!R13" tooltip="GO" display="F"/>
    <hyperlink ref="E2326" location="OPUC!R13" tooltip="GO" display="F"/>
    <hyperlink ref="E2331" location="OPUC!R13" tooltip="GO" display="F"/>
    <hyperlink ref="E2337" location="OPUC!R13" tooltip="GO" display="F"/>
    <hyperlink ref="E2348" location="OPUC!R13" tooltip="GO" display="F"/>
    <hyperlink ref="E2354" location="OPUC!R13" tooltip="GO" display="F"/>
    <hyperlink ref="E2359" location="OPUC!R13" tooltip="GO" display="F"/>
    <hyperlink ref="E2365" location="OPUC!R13" tooltip="GO" display="F"/>
    <hyperlink ref="E2376" location="OPUC!R13" tooltip="GO" display="F"/>
    <hyperlink ref="E2382" location="OPUC!R13" tooltip="GO" display="F"/>
    <hyperlink ref="E2387" location="OPUC!R13" tooltip="GO" display="F"/>
    <hyperlink ref="E2393" location="OPUC!R13" tooltip="GO" display="F"/>
    <hyperlink ref="F2004" location="OPUC!R13" tooltip="GO" display="F"/>
    <hyperlink ref="F2015" location="OPUC!R13" tooltip="GO" display="F"/>
    <hyperlink ref="F2021" location="OPUC!R13" tooltip="GO" display="F"/>
    <hyperlink ref="F2026" location="OPUC!R13" tooltip="GO" display="F"/>
    <hyperlink ref="F2032" location="OPUC!R13" tooltip="GO" display="F"/>
    <hyperlink ref="F2043" location="OPUC!R13" tooltip="GO" display="F"/>
    <hyperlink ref="F2049" location="OPUC!R13" tooltip="GO" display="F"/>
    <hyperlink ref="F2054" location="OPUC!R13" tooltip="GO" display="F"/>
    <hyperlink ref="F2060" location="OPUC!R13" tooltip="GO" display="F"/>
    <hyperlink ref="F2071" location="OPUC!R13" tooltip="GO" display="F"/>
    <hyperlink ref="F2077" location="OPUC!R13" tooltip="GO" display="F"/>
    <hyperlink ref="F2082" location="OPUC!R13" tooltip="GO" display="F"/>
    <hyperlink ref="F2088" location="OPUC!R13" tooltip="GO" display="F"/>
    <hyperlink ref="F2099" location="OPUC!R13" tooltip="GO" display="F"/>
    <hyperlink ref="F2111" location="OPUC!R13" tooltip="GO" display="F"/>
    <hyperlink ref="F2117" location="OPUC!R13" tooltip="GO" display="F"/>
    <hyperlink ref="F2122" location="OPUC!R13" tooltip="GO" display="F"/>
    <hyperlink ref="F2128" location="OPUC!R13" tooltip="GO" display="F"/>
    <hyperlink ref="F2139" location="OPUC!R13" tooltip="GO" display="F"/>
    <hyperlink ref="F2145" location="OPUC!R13" tooltip="GO" display="F"/>
    <hyperlink ref="F2150" location="OPUC!R13" tooltip="GO" display="F"/>
    <hyperlink ref="F2156" location="OPUC!R13" tooltip="GO" display="F"/>
    <hyperlink ref="F2167" location="OPUC!R13" tooltip="GO" display="F"/>
    <hyperlink ref="F2173" location="OPUC!R13" tooltip="GO" display="F"/>
    <hyperlink ref="F2178" location="OPUC!R13" tooltip="GO" display="F"/>
    <hyperlink ref="F2184" location="OPUC!R13" tooltip="GO" display="F"/>
    <hyperlink ref="F2195" location="OPUC!R13" tooltip="GO" display="F"/>
    <hyperlink ref="F2201" location="OPUC!R13" tooltip="GO" display="F"/>
    <hyperlink ref="F2207" location="OPUC!R13" tooltip="GO" display="F"/>
    <hyperlink ref="F2213" location="OPUC!R13" tooltip="GO" display="F"/>
    <hyperlink ref="F2218" location="OPUC!R13" tooltip="GO" display="F"/>
    <hyperlink ref="F2224" location="OPUC!R13" tooltip="GO" display="F"/>
    <hyperlink ref="F2235" location="OPUC!R13" tooltip="GO" display="F"/>
    <hyperlink ref="F2241" location="OPUC!R13" tooltip="GO" display="F"/>
    <hyperlink ref="F2246" location="OPUC!R13" tooltip="GO" display="F"/>
    <hyperlink ref="F2252" location="OPUC!R13" tooltip="GO" display="F"/>
    <hyperlink ref="F2263" location="OPUC!R13" tooltip="GO" display="F"/>
    <hyperlink ref="F2269" location="OPUC!R13" tooltip="GO" display="F"/>
    <hyperlink ref="F2274" location="OPUC!R13" tooltip="GO" display="F"/>
    <hyperlink ref="F2280" location="OPUC!R13" tooltip="GO" display="F"/>
    <hyperlink ref="F2291" location="OPUC!R13" tooltip="GO" display="F"/>
    <hyperlink ref="F2297" location="OPUC!R13" tooltip="GO" display="F"/>
    <hyperlink ref="F2303" location="OPUC!R13" tooltip="GO" display="F"/>
    <hyperlink ref="F2309" location="OPUC!R13" tooltip="GO" display="F"/>
    <hyperlink ref="F2314" location="OPUC!R13" tooltip="GO" display="F"/>
    <hyperlink ref="F2320" location="OPUC!R13" tooltip="GO" display="F"/>
    <hyperlink ref="F2331" location="OPUC!R13" tooltip="GO" display="F"/>
    <hyperlink ref="F2337" location="OPUC!R13" tooltip="GO" display="F"/>
    <hyperlink ref="F2342" location="OPUC!R13" tooltip="GO" display="F"/>
    <hyperlink ref="F2348" location="OPUC!R13" tooltip="GO" display="F"/>
    <hyperlink ref="F2359" location="OPUC!R13" tooltip="GO" display="F"/>
    <hyperlink ref="F2365" location="OPUC!R13" tooltip="GO" display="F"/>
    <hyperlink ref="F2370" location="OPUC!R13" tooltip="GO" display="F"/>
    <hyperlink ref="F2376" location="OPUC!R13" tooltip="GO" display="F"/>
    <hyperlink ref="F2387" location="OPUC!R13" tooltip="GO" display="F"/>
    <hyperlink ref="F2393" location="OPUC!R13" tooltip="GO" display="F"/>
    <hyperlink ref="F2398" location="OPUC!R13" tooltip="GO" display="F"/>
    <hyperlink ref="G2007" location="OPUC!R13" tooltip="GO" display="F"/>
    <hyperlink ref="G2013" location="OPUC!R13" tooltip="GO" display="F"/>
    <hyperlink ref="G2018" location="OPUC!R13" tooltip="GO" display="F"/>
    <hyperlink ref="G2024" location="OPUC!R13" tooltip="GO" display="F"/>
    <hyperlink ref="G2035" location="OPUC!R13" tooltip="GO" display="F"/>
    <hyperlink ref="G2041" location="OPUC!R13" tooltip="GO" display="F"/>
    <hyperlink ref="G2046" location="OPUC!R13" tooltip="GO" display="F"/>
    <hyperlink ref="G2052" location="OPUC!R13" tooltip="GO" display="F"/>
    <hyperlink ref="G2063" location="OPUC!R13" tooltip="GO" display="F"/>
    <hyperlink ref="G2069" location="OPUC!R13" tooltip="GO" display="F"/>
    <hyperlink ref="G2074" location="OPUC!R13" tooltip="GO" display="F"/>
    <hyperlink ref="G2080" location="OPUC!R13" tooltip="GO" display="F"/>
    <hyperlink ref="G2091" location="OPUC!R13" tooltip="GO" display="F"/>
    <hyperlink ref="G2097" location="OPUC!R13" tooltip="GO" display="F"/>
    <hyperlink ref="G2103" location="OPUC!R13" tooltip="GO" display="F"/>
    <hyperlink ref="G2109" location="OPUC!R13" tooltip="GO" display="F"/>
    <hyperlink ref="G2114" location="OPUC!R13" tooltip="GO" display="F"/>
    <hyperlink ref="G2120" location="OPUC!R13" tooltip="GO" display="F"/>
    <hyperlink ref="G2131" location="OPUC!R13" tooltip="GO" display="F"/>
    <hyperlink ref="G2137" location="OPUC!R13" tooltip="GO" display="F"/>
    <hyperlink ref="G2142" location="OPUC!R13" tooltip="GO" display="F"/>
    <hyperlink ref="G2148" location="OPUC!R13" tooltip="GO" display="F"/>
    <hyperlink ref="G2159" location="OPUC!R13" tooltip="GO" display="F"/>
    <hyperlink ref="G2165" location="OPUC!R13" tooltip="GO" display="F"/>
    <hyperlink ref="G2170" location="OPUC!R13" tooltip="GO" display="F"/>
    <hyperlink ref="G2176" location="OPUC!R13" tooltip="GO" display="F"/>
    <hyperlink ref="G2187" location="OPUC!R13" tooltip="GO" display="F"/>
    <hyperlink ref="G2193" location="OPUC!R13" tooltip="GO" display="F"/>
    <hyperlink ref="G2198" location="OPUC!R13" tooltip="GO" display="F"/>
    <hyperlink ref="G2205" location="OPUC!R13" tooltip="GO" display="F"/>
    <hyperlink ref="G2210" location="OPUC!R13" tooltip="GO" display="F"/>
    <hyperlink ref="G2216" location="OPUC!R13" tooltip="GO" display="F"/>
    <hyperlink ref="G2227" location="OPUC!R13" tooltip="GO" display="F"/>
    <hyperlink ref="G2233" location="OPUC!R13" tooltip="GO" display="F"/>
    <hyperlink ref="G2238" location="OPUC!R13" tooltip="GO" display="F"/>
    <hyperlink ref="G2244" location="OPUC!R13" tooltip="GO" display="F"/>
    <hyperlink ref="G2255" location="OPUC!R13" tooltip="GO" display="F"/>
    <hyperlink ref="G2261" location="OPUC!R13" tooltip="GO" display="F"/>
    <hyperlink ref="G2266" location="OPUC!R13" tooltip="GO" display="F"/>
    <hyperlink ref="G2272" location="OPUC!R13" tooltip="GO" display="F"/>
    <hyperlink ref="G2283" location="OPUC!R13" tooltip="GO" display="F"/>
    <hyperlink ref="G2289" location="OPUC!R13" tooltip="GO" display="F"/>
    <hyperlink ref="G2294" location="OPUC!R13" tooltip="GO" display="F"/>
    <hyperlink ref="G2300" location="OPUC!R13" tooltip="GO" display="F"/>
    <hyperlink ref="G2306" location="OPUC!R13" tooltip="GO" display="F"/>
    <hyperlink ref="G2312" location="OPUC!R13" tooltip="GO" display="F"/>
    <hyperlink ref="G2323" location="OPUC!R13" tooltip="GO" display="F"/>
    <hyperlink ref="G2329" location="OPUC!R13" tooltip="GO" display="F"/>
    <hyperlink ref="G2334" location="OPUC!R13" tooltip="GO" display="F"/>
    <hyperlink ref="G2340" location="OPUC!R13" tooltip="GO" display="F"/>
    <hyperlink ref="G2351" location="OPUC!R13" tooltip="GO" display="F"/>
    <hyperlink ref="G2357" location="OPUC!R13" tooltip="GO" display="F"/>
    <hyperlink ref="G2362" location="OPUC!R13" tooltip="GO" display="F"/>
    <hyperlink ref="G2368" location="OPUC!R13" tooltip="GO" display="F"/>
    <hyperlink ref="G2379" location="OPUC!R13" tooltip="GO" display="F"/>
    <hyperlink ref="G2385" location="OPUC!R13" tooltip="GO" display="F"/>
    <hyperlink ref="G2390" location="OPUC!R13" tooltip="GO" display="F"/>
    <hyperlink ref="G2396" location="OPUC!R13" tooltip="GO" display="F"/>
    <hyperlink ref="H2011" location="OPUC!R13" tooltip="GO" display="F"/>
    <hyperlink ref="H2017" location="OPUC!R13" tooltip="GO" display="F"/>
    <hyperlink ref="H2022" location="OPUC!R13" tooltip="GO" display="F"/>
    <hyperlink ref="H2028" location="OPUC!R13" tooltip="GO" display="F"/>
    <hyperlink ref="H2039" location="OPUC!R13" tooltip="GO" display="F"/>
    <hyperlink ref="H2045" location="OPUC!R13" tooltip="GO" display="F"/>
    <hyperlink ref="H2050" location="OPUC!R13" tooltip="GO" display="F"/>
    <hyperlink ref="H2056" location="OPUC!R13" tooltip="GO" display="F"/>
    <hyperlink ref="H2067" location="OPUC!R13" tooltip="GO" display="F"/>
    <hyperlink ref="H2073" location="OPUC!R13" tooltip="GO" display="F"/>
    <hyperlink ref="H2078" location="OPUC!R13" tooltip="GO" display="F"/>
    <hyperlink ref="H2084" location="OPUC!R13" tooltip="GO" display="F"/>
    <hyperlink ref="H2095" location="OPUC!R13" tooltip="GO" display="F"/>
    <hyperlink ref="H2101" location="OPUC!R13" tooltip="GO" display="F"/>
    <hyperlink ref="H2107" location="OPUC!R13" tooltip="GO" display="F"/>
    <hyperlink ref="H2113" location="OPUC!R13" tooltip="GO" display="F"/>
    <hyperlink ref="H2118" location="OPUC!R13" tooltip="GO" display="F"/>
    <hyperlink ref="H2124" location="OPUC!R13" tooltip="GO" display="F"/>
    <hyperlink ref="H2135" location="OPUC!R13" tooltip="GO" display="F"/>
    <hyperlink ref="H2141" location="OPUC!R13" tooltip="GO" display="F"/>
    <hyperlink ref="H2146" location="OPUC!R13" tooltip="GO" display="F"/>
    <hyperlink ref="H2152" location="OPUC!R13" tooltip="GO" display="F"/>
    <hyperlink ref="H2163" location="OPUC!R13" tooltip="GO" display="F"/>
    <hyperlink ref="H2169" location="OPUC!R13" tooltip="GO" display="F"/>
    <hyperlink ref="H2174" location="OPUC!R13" tooltip="GO" display="F"/>
    <hyperlink ref="H2180" location="OPUC!R13" tooltip="GO" display="F"/>
    <hyperlink ref="H2191" location="OPUC!R13" tooltip="GO" display="F"/>
    <hyperlink ref="H2197" location="OPUC!R13" tooltip="GO" display="F"/>
    <hyperlink ref="H2203" location="OPUC!R13" tooltip="GO" display="F"/>
    <hyperlink ref="H2209" location="OPUC!R13" tooltip="GO" display="F"/>
    <hyperlink ref="H2214" location="OPUC!R13" tooltip="GO" display="F"/>
    <hyperlink ref="H2220" location="OPUC!R13" tooltip="GO" display="F"/>
    <hyperlink ref="H2231" location="OPUC!R13" tooltip="GO" display="F"/>
    <hyperlink ref="H2237" location="OPUC!R13" tooltip="GO" display="F"/>
    <hyperlink ref="H2242" location="OPUC!R13" tooltip="GO" display="F"/>
    <hyperlink ref="H2248" location="OPUC!R13" tooltip="GO" display="F"/>
    <hyperlink ref="H2259" location="OPUC!R13" tooltip="GO" display="F"/>
    <hyperlink ref="H2265" location="OPUC!R13" tooltip="GO" display="F"/>
    <hyperlink ref="H2270" location="OPUC!R13" tooltip="GO" display="F"/>
    <hyperlink ref="H2276" location="OPUC!R13" tooltip="GO" display="F"/>
    <hyperlink ref="H2287" location="OPUC!R13" tooltip="GO" display="F"/>
    <hyperlink ref="H2293" location="OPUC!R13" tooltip="GO" display="F"/>
    <hyperlink ref="H2298" location="OPUC!R13" tooltip="GO" display="F"/>
    <hyperlink ref="H2305" location="OPUC!R13" tooltip="GO" display="F"/>
    <hyperlink ref="H2310" location="OPUC!R13" tooltip="GO" display="F"/>
    <hyperlink ref="H2316" location="OPUC!R13" tooltip="GO" display="F"/>
    <hyperlink ref="H2327" location="OPUC!R13" tooltip="GO" display="F"/>
    <hyperlink ref="H2333" location="OPUC!R13" tooltip="GO" display="F"/>
    <hyperlink ref="H2338" location="OPUC!R13" tooltip="GO" display="F"/>
    <hyperlink ref="H2344" location="OPUC!R13" tooltip="GO" display="F"/>
    <hyperlink ref="H2355" location="OPUC!R13" tooltip="GO" display="F"/>
    <hyperlink ref="H2361" location="OPUC!R13" tooltip="GO" display="F"/>
    <hyperlink ref="H2366" location="OPUC!R13" tooltip="GO" display="F"/>
    <hyperlink ref="H2372" location="OPUC!R13" tooltip="GO" display="F"/>
    <hyperlink ref="H2383" location="OPUC!R13" tooltip="GO" display="F"/>
    <hyperlink ref="H2389" location="OPUC!R13" tooltip="GO" display="F"/>
    <hyperlink ref="H2394" location="OPUC!R13" tooltip="GO" display="F"/>
    <hyperlink ref="H2400" location="OPUC!R13" tooltip="GO" display="F"/>
    <hyperlink ref="I2003" location="OPUC!R13" tooltip="GO" display="F"/>
    <hyperlink ref="I2009" location="OPUC!R13" tooltip="GO" display="F"/>
    <hyperlink ref="I2014" location="OPUC!R13" tooltip="GO" display="F"/>
    <hyperlink ref="I2020" location="OPUC!R13" tooltip="GO" display="F"/>
    <hyperlink ref="I2031" location="OPUC!R13" tooltip="GO" display="F"/>
    <hyperlink ref="I2037" location="OPUC!R13" tooltip="GO" display="F"/>
    <hyperlink ref="I2042" location="OPUC!R13" tooltip="GO" display="F"/>
    <hyperlink ref="I2048" location="OPUC!R13" tooltip="GO" display="F"/>
    <hyperlink ref="I2059" location="OPUC!R13" tooltip="GO" display="F"/>
    <hyperlink ref="I2065" location="OPUC!R13" tooltip="GO" display="F"/>
    <hyperlink ref="I2070" location="OPUC!R13" tooltip="GO" display="F"/>
    <hyperlink ref="I2076" location="OPUC!R13" tooltip="GO" display="F"/>
    <hyperlink ref="I2087" location="OPUC!R13" tooltip="GO" display="F"/>
    <hyperlink ref="I2093" location="OPUC!R13" tooltip="GO" display="F"/>
    <hyperlink ref="I2098" location="OPUC!R13" tooltip="GO" display="F"/>
    <hyperlink ref="I2105" location="OPUC!R13" tooltip="GO" display="F"/>
    <hyperlink ref="I2110" location="OPUC!R13" tooltip="GO" display="F"/>
    <hyperlink ref="I2116" location="OPUC!R13" tooltip="GO" display="F"/>
    <hyperlink ref="I2127" location="OPUC!R13" tooltip="GO" display="F"/>
    <hyperlink ref="I2133" location="OPUC!R13" tooltip="GO" display="F"/>
    <hyperlink ref="I2138" location="OPUC!R13" tooltip="GO" display="F"/>
    <hyperlink ref="I2144" location="OPUC!R13" tooltip="GO" display="F"/>
    <hyperlink ref="I2155" location="OPUC!R13" tooltip="GO" display="F"/>
    <hyperlink ref="I2161" location="OPUC!R13" tooltip="GO" display="F"/>
    <hyperlink ref="I2166" location="OPUC!R13" tooltip="GO" display="F"/>
    <hyperlink ref="I2172" location="OPUC!R13" tooltip="GO" display="F"/>
    <hyperlink ref="I2183" location="OPUC!R13" tooltip="GO" display="F"/>
    <hyperlink ref="I2189" location="OPUC!R13" tooltip="GO" display="F"/>
    <hyperlink ref="I2194" location="OPUC!R13" tooltip="GO" display="F"/>
    <hyperlink ref="I2200" location="OPUC!R13" tooltip="GO" display="F"/>
    <hyperlink ref="I2206" location="OPUC!R13" tooltip="GO" display="F"/>
    <hyperlink ref="I2212" location="OPUC!R13" tooltip="GO" display="F"/>
    <hyperlink ref="I2223" location="OPUC!R13" tooltip="GO" display="F"/>
    <hyperlink ref="I2229" location="OPUC!R13" tooltip="GO" display="F"/>
    <hyperlink ref="I2234" location="OPUC!R13" tooltip="GO" display="F"/>
    <hyperlink ref="I2240" location="OPUC!R13" tooltip="GO" display="F"/>
    <hyperlink ref="I2251" location="OPUC!R13" tooltip="GO" display="F"/>
    <hyperlink ref="I2257" location="OPUC!R13" tooltip="GO" display="F"/>
    <hyperlink ref="I2262" location="OPUC!R13" tooltip="GO" display="F"/>
    <hyperlink ref="I2268" location="OPUC!R13" tooltip="GO" display="F"/>
    <hyperlink ref="I2279" location="OPUC!R13" tooltip="GO" display="F"/>
    <hyperlink ref="I2285" location="OPUC!R13" tooltip="GO" display="F"/>
    <hyperlink ref="I2290" location="OPUC!R13" tooltip="GO" display="F"/>
    <hyperlink ref="I2296" location="OPUC!R13" tooltip="GO" display="F"/>
    <hyperlink ref="I2302" location="OPUC!R13" tooltip="GO" display="F"/>
    <hyperlink ref="I2308" location="OPUC!R13" tooltip="GO" display="F"/>
    <hyperlink ref="I2319" location="OPUC!R13" tooltip="GO" display="F"/>
    <hyperlink ref="I2325" location="OPUC!R13" tooltip="GO" display="F"/>
    <hyperlink ref="I2330" location="OPUC!R13" tooltip="GO" display="F"/>
    <hyperlink ref="I2336" location="OPUC!R13" tooltip="GO" display="F"/>
    <hyperlink ref="I2347" location="OPUC!R13" tooltip="GO" display="F"/>
    <hyperlink ref="I2353" location="OPUC!R13" tooltip="GO" display="F"/>
    <hyperlink ref="I2358" location="OPUC!R13" tooltip="GO" display="F"/>
    <hyperlink ref="I2364" location="OPUC!R13" tooltip="GO" display="F"/>
    <hyperlink ref="I2375" location="OPUC!R13" tooltip="GO" display="F"/>
    <hyperlink ref="I2381" location="OPUC!R13" tooltip="GO" display="F"/>
    <hyperlink ref="I2386" location="OPUC!R13" tooltip="GO" display="F"/>
    <hyperlink ref="I2392" location="OPUC!R13" tooltip="GO" display="F"/>
    <hyperlink ref="J2007" location="OPUC!R13" tooltip="GO" display="F"/>
    <hyperlink ref="J2013" location="OPUC!R13" tooltip="GO" display="F"/>
    <hyperlink ref="J2018" location="OPUC!R13" tooltip="GO" display="F"/>
    <hyperlink ref="J2024" location="OPUC!R13" tooltip="GO" display="F"/>
    <hyperlink ref="J2035" location="OPUC!R13" tooltip="GO" display="F"/>
    <hyperlink ref="J2041" location="OPUC!R13" tooltip="GO" display="F"/>
    <hyperlink ref="J2046" location="OPUC!R13" tooltip="GO" display="F"/>
    <hyperlink ref="J2052" location="OPUC!R13" tooltip="GO" display="F"/>
    <hyperlink ref="J2063" location="OPUC!R13" tooltip="GO" display="F"/>
    <hyperlink ref="J2069" location="OPUC!R13" tooltip="GO" display="F"/>
    <hyperlink ref="J2074" location="OPUC!R13" tooltip="GO" display="F"/>
    <hyperlink ref="J2080" location="OPUC!R13" tooltip="GO" display="F"/>
    <hyperlink ref="J2091" location="OPUC!R13" tooltip="GO" display="F"/>
    <hyperlink ref="J2097" location="OPUC!R13" tooltip="GO" display="F"/>
    <hyperlink ref="J2103" location="OPUC!R13" tooltip="GO" display="F"/>
    <hyperlink ref="J2109" location="OPUC!R13" tooltip="GO" display="F"/>
    <hyperlink ref="J2114" location="OPUC!R13" tooltip="GO" display="F"/>
    <hyperlink ref="J2120" location="OPUC!R13" tooltip="GO" display="F"/>
    <hyperlink ref="J2131" location="OPUC!R13" tooltip="GO" display="F"/>
    <hyperlink ref="J2137" location="OPUC!R13" tooltip="GO" display="F"/>
    <hyperlink ref="J2142" location="OPUC!R13" tooltip="GO" display="F"/>
    <hyperlink ref="J2148" location="OPUC!R13" tooltip="GO" display="F"/>
    <hyperlink ref="J2159" location="OPUC!R13" tooltip="GO" display="F"/>
    <hyperlink ref="J2165" location="OPUC!R13" tooltip="GO" display="F"/>
    <hyperlink ref="J2170" location="OPUC!R13" tooltip="GO" display="F"/>
    <hyperlink ref="J2176" location="OPUC!R13" tooltip="GO" display="F"/>
    <hyperlink ref="J2187" location="OPUC!R13" tooltip="GO" display="F"/>
    <hyperlink ref="J2193" location="OPUC!R13" tooltip="GO" display="F"/>
    <hyperlink ref="J2198" location="OPUC!R13" tooltip="GO" display="F"/>
    <hyperlink ref="J2205" location="OPUC!R13" tooltip="GO" display="F"/>
    <hyperlink ref="J2210" location="OPUC!R13" tooltip="GO" display="F"/>
    <hyperlink ref="J2216" location="OPUC!R13" tooltip="GO" display="F"/>
    <hyperlink ref="J2227" location="OPUC!R13" tooltip="GO" display="F"/>
    <hyperlink ref="J2233" location="OPUC!R13" tooltip="GO" display="F"/>
    <hyperlink ref="J2238" location="OPUC!R13" tooltip="GO" display="F"/>
    <hyperlink ref="J2244" location="OPUC!R13" tooltip="GO" display="F"/>
    <hyperlink ref="J2255" location="OPUC!R13" tooltip="GO" display="F"/>
    <hyperlink ref="J2261" location="OPUC!R13" tooltip="GO" display="F"/>
    <hyperlink ref="J2266" location="OPUC!R13" tooltip="GO" display="F"/>
    <hyperlink ref="J2272" location="OPUC!R13" tooltip="GO" display="F"/>
    <hyperlink ref="J2283" location="OPUC!R13" tooltip="GO" display="F"/>
    <hyperlink ref="J2289" location="OPUC!R13" tooltip="GO" display="F"/>
    <hyperlink ref="J2294" location="OPUC!R13" tooltip="GO" display="F"/>
    <hyperlink ref="J2300" location="OPUC!R13" tooltip="GO" display="F"/>
    <hyperlink ref="J2306" location="OPUC!R13" tooltip="GO" display="F"/>
    <hyperlink ref="J2312" location="OPUC!R13" tooltip="GO" display="F"/>
    <hyperlink ref="J2323" location="OPUC!R13" tooltip="GO" display="F"/>
    <hyperlink ref="J2329" location="OPUC!R13" tooltip="GO" display="F"/>
    <hyperlink ref="J2334" location="OPUC!R13" tooltip="GO" display="F"/>
    <hyperlink ref="J2340" location="OPUC!R13" tooltip="GO" display="F"/>
    <hyperlink ref="J2351" location="OPUC!R13" tooltip="GO" display="F"/>
    <hyperlink ref="J2357" location="OPUC!R13" tooltip="GO" display="F"/>
    <hyperlink ref="J2362" location="OPUC!R13" tooltip="GO" display="F"/>
    <hyperlink ref="J2368" location="OPUC!R13" tooltip="GO" display="F"/>
    <hyperlink ref="J2379" location="OPUC!R13" tooltip="GO" display="F"/>
    <hyperlink ref="J2385" location="OPUC!R13" tooltip="GO" display="F"/>
    <hyperlink ref="J2390" location="OPUC!R13" tooltip="GO" display="F"/>
    <hyperlink ref="J2396" location="OPUC!R13" tooltip="GO" display="F"/>
    <hyperlink ref="K2005" location="OPUC!R13" tooltip="GO" display="F"/>
    <hyperlink ref="K2010" location="OPUC!R13" tooltip="GO" display="F"/>
    <hyperlink ref="K2016" location="OPUC!R13" tooltip="GO" display="F"/>
    <hyperlink ref="K2027" location="OPUC!R13" tooltip="GO" display="F"/>
    <hyperlink ref="K2033" location="OPUC!R13" tooltip="GO" display="F"/>
    <hyperlink ref="K2038" location="OPUC!R13" tooltip="GO" display="F"/>
    <hyperlink ref="K2044" location="OPUC!R13" tooltip="GO" display="F"/>
    <hyperlink ref="K2055" location="OPUC!R13" tooltip="GO" display="F"/>
    <hyperlink ref="K2061" location="OPUC!R13" tooltip="GO" display="F"/>
    <hyperlink ref="K2066" location="OPUC!R13" tooltip="GO" display="F"/>
    <hyperlink ref="K2072" location="OPUC!R13" tooltip="GO" display="F"/>
    <hyperlink ref="K2083" location="OPUC!R13" tooltip="GO" display="F"/>
    <hyperlink ref="K2089" location="OPUC!R13" tooltip="GO" display="F"/>
    <hyperlink ref="K2094" location="OPUC!R13" tooltip="GO" display="F"/>
    <hyperlink ref="K2100" location="OPUC!R13" tooltip="GO" display="F"/>
    <hyperlink ref="K2106" location="OPUC!R13" tooltip="GO" display="F"/>
    <hyperlink ref="K2112" location="OPUC!R13" tooltip="GO" display="F"/>
    <hyperlink ref="K2123" location="OPUC!R13" tooltip="GO" display="F"/>
    <hyperlink ref="K2129" location="OPUC!R13" tooltip="GO" display="F"/>
    <hyperlink ref="K2134" location="OPUC!R13" tooltip="GO" display="F"/>
    <hyperlink ref="K2140" location="OPUC!R13" tooltip="GO" display="F"/>
    <hyperlink ref="K2151" location="OPUC!R13" tooltip="GO" display="F"/>
    <hyperlink ref="K2157" location="OPUC!R13" tooltip="GO" display="F"/>
    <hyperlink ref="K2162" location="OPUC!R13" tooltip="GO" display="F"/>
    <hyperlink ref="K2168" location="OPUC!R13" tooltip="GO" display="F"/>
    <hyperlink ref="K2179" location="OPUC!R13" tooltip="GO" display="F"/>
    <hyperlink ref="K2185" location="OPUC!R13" tooltip="GO" display="F"/>
    <hyperlink ref="K2190" location="OPUC!R13" tooltip="GO" display="F"/>
    <hyperlink ref="K2196" location="OPUC!R13" tooltip="GO" display="F"/>
    <hyperlink ref="K2202" location="OPUC!R13" tooltip="GO" display="F"/>
    <hyperlink ref="K2208" location="OPUC!R13" tooltip="GO" display="F"/>
    <hyperlink ref="K2219" location="OPUC!R13" tooltip="GO" display="F"/>
    <hyperlink ref="K2225" location="OPUC!R13" tooltip="GO" display="F"/>
    <hyperlink ref="K2230" location="OPUC!R13" tooltip="GO" display="F"/>
    <hyperlink ref="K2236" location="OPUC!R13" tooltip="GO" display="F"/>
    <hyperlink ref="K2247" location="OPUC!R13" tooltip="GO" display="F"/>
    <hyperlink ref="K2253" location="OPUC!R13" tooltip="GO" display="F"/>
    <hyperlink ref="K2258" location="OPUC!R13" tooltip="GO" display="F"/>
    <hyperlink ref="K2264" location="OPUC!R13" tooltip="GO" display="F"/>
    <hyperlink ref="K2275" location="OPUC!R13" tooltip="GO" display="F"/>
    <hyperlink ref="K2281" location="OPUC!R13" tooltip="GO" display="F"/>
    <hyperlink ref="K2286" location="OPUC!R13" tooltip="GO" display="F"/>
    <hyperlink ref="K2292" location="OPUC!R13" tooltip="GO" display="F"/>
    <hyperlink ref="K2304" location="OPUC!R13" tooltip="GO" display="F"/>
    <hyperlink ref="K2315" location="OPUC!R13" tooltip="GO" display="F"/>
    <hyperlink ref="K2321" location="OPUC!R13" tooltip="GO" display="F"/>
    <hyperlink ref="K2326" location="OPUC!R13" tooltip="GO" display="F"/>
    <hyperlink ref="K2332" location="OPUC!R13" tooltip="GO" display="F"/>
    <hyperlink ref="K2343" location="OPUC!R13" tooltip="GO" display="F"/>
    <hyperlink ref="K2349" location="OPUC!R13" tooltip="GO" display="F"/>
    <hyperlink ref="K2354" location="OPUC!R13" tooltip="GO" display="F"/>
    <hyperlink ref="K2360" location="OPUC!R13" tooltip="GO" display="F"/>
    <hyperlink ref="K2371" location="OPUC!R13" tooltip="GO" display="F"/>
    <hyperlink ref="K2377" location="OPUC!R13" tooltip="GO" display="F"/>
    <hyperlink ref="K2382" location="OPUC!R13" tooltip="GO" display="F"/>
    <hyperlink ref="K2388" location="OPUC!R13" tooltip="GO" display="F"/>
    <hyperlink ref="K2399" location="OPUC!R13" tooltip="GO" display="F"/>
    <hyperlink ref="L2002" location="OPUC!R13" tooltip="GO" display="F"/>
    <hyperlink ref="L2008" location="OPUC!R13" tooltip="GO" display="F"/>
    <hyperlink ref="L2019" location="OPUC!R13" tooltip="GO" display="F"/>
    <hyperlink ref="L2025" location="OPUC!R13" tooltip="GO" display="F"/>
    <hyperlink ref="L2030" location="OPUC!R13" tooltip="GO" display="F"/>
    <hyperlink ref="L2036" location="OPUC!R13" tooltip="GO" display="F"/>
    <hyperlink ref="L2047" location="OPUC!R13" tooltip="GO" display="F"/>
    <hyperlink ref="L2053" location="OPUC!R13" tooltip="GO" display="F"/>
    <hyperlink ref="L2058" location="OPUC!R13" tooltip="GO" display="F"/>
    <hyperlink ref="L2064" location="OPUC!R13" tooltip="GO" display="F"/>
    <hyperlink ref="L2075" location="OPUC!R13" tooltip="GO" display="F"/>
    <hyperlink ref="L2081" location="OPUC!R13" tooltip="GO" display="F"/>
    <hyperlink ref="L2086" location="OPUC!R13" tooltip="GO" display="F"/>
    <hyperlink ref="L2092" location="OPUC!R13" tooltip="GO" display="F"/>
    <hyperlink ref="L2104" location="OPUC!R13" tooltip="GO" display="F"/>
    <hyperlink ref="L2115" location="OPUC!R13" tooltip="GO" display="F"/>
    <hyperlink ref="L2121" location="OPUC!R13" tooltip="GO" display="F"/>
    <hyperlink ref="L2126" location="OPUC!R13" tooltip="GO" display="F"/>
    <hyperlink ref="L2132" location="OPUC!R13" tooltip="GO" display="F"/>
    <hyperlink ref="L2143" location="OPUC!R13" tooltip="GO" display="F"/>
    <hyperlink ref="L2149" location="OPUC!R13" tooltip="GO" display="F"/>
    <hyperlink ref="L2154" location="OPUC!R13" tooltip="GO" display="F"/>
    <hyperlink ref="L2160" location="OPUC!R13" tooltip="GO" display="F"/>
    <hyperlink ref="L2171" location="OPUC!R13" tooltip="GO" display="F"/>
    <hyperlink ref="L2177" location="OPUC!R13" tooltip="GO" display="F"/>
    <hyperlink ref="L2182" location="OPUC!R13" tooltip="GO" display="F"/>
    <hyperlink ref="L2188" location="OPUC!R13" tooltip="GO" display="F"/>
    <hyperlink ref="L2199" location="OPUC!R13" tooltip="GO" display="F"/>
    <hyperlink ref="L2211" location="OPUC!R13" tooltip="GO" display="F"/>
    <hyperlink ref="L2217" location="OPUC!R13" tooltip="GO" display="F"/>
    <hyperlink ref="L2222" location="OPUC!R13" tooltip="GO" display="F"/>
    <hyperlink ref="L2228" location="OPUC!R13" tooltip="GO" display="F"/>
    <hyperlink ref="L2239" location="OPUC!R13" tooltip="GO" display="F"/>
    <hyperlink ref="L2245" location="OPUC!R13" tooltip="GO" display="F"/>
    <hyperlink ref="L2250" location="OPUC!R13" tooltip="GO" display="F"/>
    <hyperlink ref="L2256" location="OPUC!R13" tooltip="GO" display="F"/>
    <hyperlink ref="L2267" location="OPUC!R13" tooltip="GO" display="F"/>
    <hyperlink ref="L2273" location="OPUC!R13" tooltip="GO" display="F"/>
    <hyperlink ref="L2278" location="OPUC!R13" tooltip="GO" display="F"/>
    <hyperlink ref="L2284" location="OPUC!R13" tooltip="GO" display="F"/>
    <hyperlink ref="L2295" location="OPUC!R13" tooltip="GO" display="F"/>
    <hyperlink ref="L2301" location="OPUC!R13" tooltip="GO" display="F"/>
    <hyperlink ref="L2307" location="OPUC!R13" tooltip="GO" display="F"/>
    <hyperlink ref="L2313" location="OPUC!R13" tooltip="GO" display="F"/>
    <hyperlink ref="L2318" location="OPUC!R13" tooltip="GO" display="F"/>
    <hyperlink ref="L2324" location="OPUC!R13" tooltip="GO" display="F"/>
    <hyperlink ref="L2335" location="OPUC!R13" tooltip="GO" display="F"/>
    <hyperlink ref="L2341" location="OPUC!R13" tooltip="GO" display="F"/>
    <hyperlink ref="L2346" location="OPUC!R13" tooltip="GO" display="F"/>
    <hyperlink ref="L2352" location="OPUC!R13" tooltip="GO" display="F"/>
    <hyperlink ref="L2363" location="OPUC!R13" tooltip="GO" display="F"/>
    <hyperlink ref="L2369" location="OPUC!R13" tooltip="GO" display="F"/>
    <hyperlink ref="L2374" location="OPUC!R13" tooltip="GO" display="F"/>
    <hyperlink ref="L2380" location="OPUC!R13" tooltip="GO" display="F"/>
    <hyperlink ref="L2391" location="OPUC!R13" tooltip="GO" display="F"/>
    <hyperlink ref="L2397" location="OPUC!R13" tooltip="GO" display="F"/>
    <hyperlink ref="M2006" location="OPUC!R13" tooltip="GO" display="F"/>
    <hyperlink ref="M2012" location="OPUC!R13" tooltip="GO" display="F"/>
    <hyperlink ref="M2023" location="OPUC!R13" tooltip="GO" display="F"/>
    <hyperlink ref="M2029" location="OPUC!R13" tooltip="GO" display="F"/>
    <hyperlink ref="M2034" location="OPUC!R13" tooltip="GO" display="F"/>
    <hyperlink ref="M2040" location="OPUC!R13" tooltip="GO" display="F"/>
    <hyperlink ref="M2051" location="OPUC!R13" tooltip="GO" display="F"/>
    <hyperlink ref="M2057" location="OPUC!R13" tooltip="GO" display="F"/>
    <hyperlink ref="M2062" location="OPUC!R13" tooltip="GO" display="F"/>
    <hyperlink ref="M2068" location="OPUC!R13" tooltip="GO" display="F"/>
    <hyperlink ref="M2079" location="OPUC!R13" tooltip="GO" display="F"/>
    <hyperlink ref="M2085" location="OPUC!R13" tooltip="GO" display="F"/>
    <hyperlink ref="M2090" location="OPUC!R13" tooltip="GO" display="F"/>
    <hyperlink ref="M2096" location="OPUC!R13" tooltip="GO" display="F"/>
    <hyperlink ref="M2102" location="OPUC!R13" tooltip="GO" display="F"/>
    <hyperlink ref="M2108" location="OPUC!R13" tooltip="GO" display="F"/>
    <hyperlink ref="M2119" location="OPUC!R13" tooltip="GO" display="F"/>
    <hyperlink ref="M2125" location="OPUC!R13" tooltip="GO" display="F"/>
    <hyperlink ref="M2130" location="OPUC!R13" tooltip="GO" display="F"/>
    <hyperlink ref="M2136" location="OPUC!R13" tooltip="GO" display="F"/>
    <hyperlink ref="M2147" location="OPUC!R13" tooltip="GO" display="F"/>
    <hyperlink ref="M2153" location="OPUC!R13" tooltip="GO" display="F"/>
    <hyperlink ref="M2158" location="OPUC!R13" tooltip="GO" display="F"/>
    <hyperlink ref="M2164" location="OPUC!R13" tooltip="GO" display="F"/>
    <hyperlink ref="M2175" location="OPUC!R13" tooltip="GO" display="F"/>
    <hyperlink ref="M2181" location="OPUC!R13" tooltip="GO" display="F"/>
    <hyperlink ref="M2186" location="OPUC!R13" tooltip="GO" display="F"/>
    <hyperlink ref="M2192" location="OPUC!R13" tooltip="GO" display="F"/>
    <hyperlink ref="M2204" location="OPUC!R13" tooltip="GO" display="F"/>
    <hyperlink ref="M2215" location="OPUC!R13" tooltip="GO" display="F"/>
    <hyperlink ref="M2221" location="OPUC!R13" tooltip="GO" display="F"/>
    <hyperlink ref="M2226" location="OPUC!R13" tooltip="GO" display="F"/>
    <hyperlink ref="M2232" location="OPUC!R13" tooltip="GO" display="F"/>
    <hyperlink ref="M2243" location="OPUC!R13" tooltip="GO" display="F"/>
    <hyperlink ref="M2249" location="OPUC!R13" tooltip="GO" display="F"/>
    <hyperlink ref="M2254" location="OPUC!R13" tooltip="GO" display="F"/>
    <hyperlink ref="M2260" location="OPUC!R13" tooltip="GO" display="F"/>
    <hyperlink ref="M2271" location="OPUC!R13" tooltip="GO" display="F"/>
    <hyperlink ref="M2277" location="OPUC!R13" tooltip="GO" display="F"/>
    <hyperlink ref="M2282" location="OPUC!R13" tooltip="GO" display="F"/>
    <hyperlink ref="M2288" location="OPUC!R13" tooltip="GO" display="F"/>
    <hyperlink ref="M2299" location="OPUC!R13" tooltip="GO" display="F"/>
    <hyperlink ref="M2311" location="OPUC!R13" tooltip="GO" display="F"/>
    <hyperlink ref="M2317" location="OPUC!R13" tooltip="GO" display="F"/>
    <hyperlink ref="M2322" location="OPUC!R13" tooltip="GO" display="F"/>
    <hyperlink ref="M2328" location="OPUC!R13" tooltip="GO" display="F"/>
    <hyperlink ref="M2339" location="OPUC!R13" tooltip="GO" display="F"/>
    <hyperlink ref="M2345" location="OPUC!R13" tooltip="GO" display="F"/>
    <hyperlink ref="M2350" location="OPUC!R13" tooltip="GO" display="F"/>
    <hyperlink ref="M2356" location="OPUC!R13" tooltip="GO" display="F"/>
    <hyperlink ref="M2367" location="OPUC!R13" tooltip="GO" display="F"/>
    <hyperlink ref="M2373" location="OPUC!R13" tooltip="GO" display="F"/>
    <hyperlink ref="M2378" location="OPUC!R13" tooltip="GO" display="F"/>
    <hyperlink ref="M2384" location="OPUC!R13" tooltip="GO" display="F"/>
    <hyperlink ref="M2395" location="OPUC!R13" tooltip="GO" display="F"/>
    <hyperlink ref="M2401" location="OPUC!R13" tooltip="GO" display="F"/>
    <hyperlink ref="N2004" location="OPUC!R13" tooltip="GO" display="F"/>
    <hyperlink ref="N2015" location="OPUC!R13" tooltip="GO" display="F"/>
    <hyperlink ref="N2021" location="OPUC!R13" tooltip="GO" display="F"/>
    <hyperlink ref="N2026" location="OPUC!R13" tooltip="GO" display="F"/>
    <hyperlink ref="N2032" location="OPUC!R13" tooltip="GO" display="F"/>
    <hyperlink ref="N2043" location="OPUC!R13" tooltip="GO" display="F"/>
    <hyperlink ref="N2049" location="OPUC!R13" tooltip="GO" display="F"/>
    <hyperlink ref="N2054" location="OPUC!R13" tooltip="GO" display="F"/>
    <hyperlink ref="N2060" location="OPUC!R13" tooltip="GO" display="F"/>
    <hyperlink ref="N2071" location="OPUC!R13" tooltip="GO" display="F"/>
    <hyperlink ref="N2077" location="OPUC!R13" tooltip="GO" display="F"/>
    <hyperlink ref="N2082" location="OPUC!R13" tooltip="GO" display="F"/>
    <hyperlink ref="N2088" location="OPUC!R13" tooltip="GO" display="F"/>
    <hyperlink ref="N2099" location="OPUC!R13" tooltip="GO" display="F"/>
    <hyperlink ref="N2111" location="OPUC!R13" tooltip="GO" display="F"/>
    <hyperlink ref="N2117" location="OPUC!R13" tooltip="GO" display="F"/>
    <hyperlink ref="N2122" location="OPUC!R13" tooltip="GO" display="F"/>
    <hyperlink ref="N2128" location="OPUC!R13" tooltip="GO" display="F"/>
    <hyperlink ref="N2139" location="OPUC!R13" tooltip="GO" display="F"/>
    <hyperlink ref="N2145" location="OPUC!R13" tooltip="GO" display="F"/>
    <hyperlink ref="N2150" location="OPUC!R13" tooltip="GO" display="F"/>
    <hyperlink ref="N2156" location="OPUC!R13" tooltip="GO" display="F"/>
    <hyperlink ref="N2167" location="OPUC!R13" tooltip="GO" display="F"/>
    <hyperlink ref="N2173" location="OPUC!R13" tooltip="GO" display="F"/>
    <hyperlink ref="N2178" location="OPUC!R13" tooltip="GO" display="F"/>
    <hyperlink ref="N2184" location="OPUC!R13" tooltip="GO" display="F"/>
    <hyperlink ref="N2195" location="OPUC!R13" tooltip="GO" display="F"/>
    <hyperlink ref="N2201" location="OPUC!R13" tooltip="GO" display="F"/>
    <hyperlink ref="N2207" location="OPUC!R13" tooltip="GO" display="F"/>
    <hyperlink ref="N2213" location="OPUC!R13" tooltip="GO" display="F"/>
    <hyperlink ref="N2218" location="OPUC!R13" tooltip="GO" display="F"/>
    <hyperlink ref="N2224" location="OPUC!R13" tooltip="GO" display="F"/>
    <hyperlink ref="N2235" location="OPUC!R13" tooltip="GO" display="F"/>
    <hyperlink ref="N2241" location="OPUC!R13" tooltip="GO" display="F"/>
    <hyperlink ref="N2246" location="OPUC!R13" tooltip="GO" display="F"/>
    <hyperlink ref="N2252" location="OPUC!R13" tooltip="GO" display="F"/>
    <hyperlink ref="N2263" location="OPUC!R13" tooltip="GO" display="F"/>
    <hyperlink ref="N2269" location="OPUC!R13" tooltip="GO" display="F"/>
    <hyperlink ref="N2274" location="OPUC!R13" tooltip="GO" display="F"/>
    <hyperlink ref="N2280" location="OPUC!R13" tooltip="GO" display="F"/>
    <hyperlink ref="N2291" location="OPUC!R13" tooltip="GO" display="F"/>
    <hyperlink ref="N2297" location="OPUC!R13" tooltip="GO" display="F"/>
    <hyperlink ref="N2303" location="OPUC!R13" tooltip="GO" display="F"/>
    <hyperlink ref="N2309" location="OPUC!R13" tooltip="GO" display="F"/>
    <hyperlink ref="N2314" location="OPUC!R13" tooltip="GO" display="F"/>
    <hyperlink ref="N2320" location="OPUC!R13" tooltip="GO" display="F"/>
    <hyperlink ref="N2331" location="OPUC!R13" tooltip="GO" display="F"/>
    <hyperlink ref="N2337" location="OPUC!R13" tooltip="GO" display="F"/>
    <hyperlink ref="N2342" location="OPUC!R13" tooltip="GO" display="F"/>
    <hyperlink ref="N2348" location="OPUC!R13" tooltip="GO" display="F"/>
    <hyperlink ref="N2359" location="OPUC!R13" tooltip="GO" display="F"/>
    <hyperlink ref="N2365" location="OPUC!R13" tooltip="GO" display="F"/>
    <hyperlink ref="N2370" location="OPUC!R13" tooltip="GO" display="F"/>
    <hyperlink ref="N2376" location="OPUC!R13" tooltip="GO" display="F"/>
    <hyperlink ref="N2387" location="OPUC!R13" tooltip="GO" display="F"/>
    <hyperlink ref="N2393" location="OPUC!R13" tooltip="GO" display="F"/>
    <hyperlink ref="N2398" location="OPUC!R13" tooltip="GO" display="F"/>
    <hyperlink ref="O2002" location="OPUC!R13" tooltip="GO" display="F"/>
    <hyperlink ref="O2008" location="OPUC!R13" tooltip="GO" display="F"/>
    <hyperlink ref="O2019" location="OPUC!R13" tooltip="GO" display="F"/>
    <hyperlink ref="O2025" location="OPUC!R13" tooltip="GO" display="F"/>
    <hyperlink ref="O2030" location="OPUC!R13" tooltip="GO" display="F"/>
    <hyperlink ref="O2036" location="OPUC!R13" tooltip="GO" display="F"/>
    <hyperlink ref="O2047" location="OPUC!R13" tooltip="GO" display="F"/>
    <hyperlink ref="O2053" location="OPUC!R13" tooltip="GO" display="F"/>
    <hyperlink ref="O2058" location="OPUC!R13" tooltip="GO" display="F"/>
    <hyperlink ref="O2064" location="OPUC!R13" tooltip="GO" display="F"/>
    <hyperlink ref="O2075" location="OPUC!R13" tooltip="GO" display="F"/>
    <hyperlink ref="O2081" location="OPUC!R13" tooltip="GO" display="F"/>
    <hyperlink ref="O2086" location="OPUC!R13" tooltip="GO" display="F"/>
    <hyperlink ref="O2092" location="OPUC!R13" tooltip="GO" display="F"/>
    <hyperlink ref="O2104" location="OPUC!R13" tooltip="GO" display="F"/>
    <hyperlink ref="O2115" location="OPUC!R13" tooltip="GO" display="F"/>
    <hyperlink ref="O2121" location="OPUC!R13" tooltip="GO" display="F"/>
    <hyperlink ref="O2126" location="OPUC!R13" tooltip="GO" display="F"/>
    <hyperlink ref="O2132" location="OPUC!R13" tooltip="GO" display="F"/>
    <hyperlink ref="O2143" location="OPUC!R13" tooltip="GO" display="F"/>
    <hyperlink ref="O2149" location="OPUC!R13" tooltip="GO" display="F"/>
    <hyperlink ref="O2154" location="OPUC!R13" tooltip="GO" display="F"/>
    <hyperlink ref="O2160" location="OPUC!R13" tooltip="GO" display="F"/>
    <hyperlink ref="O2171" location="OPUC!R13" tooltip="GO" display="F"/>
    <hyperlink ref="O2177" location="OPUC!R13" tooltip="GO" display="F"/>
    <hyperlink ref="O2182" location="OPUC!R13" tooltip="GO" display="F"/>
    <hyperlink ref="O2188" location="OPUC!R13" tooltip="GO" display="F"/>
    <hyperlink ref="O2199" location="OPUC!R13" tooltip="GO" display="F"/>
    <hyperlink ref="O2211" location="OPUC!R13" tooltip="GO" display="F"/>
    <hyperlink ref="O2217" location="OPUC!R13" tooltip="GO" display="F"/>
    <hyperlink ref="O2222" location="OPUC!R13" tooltip="GO" display="F"/>
    <hyperlink ref="O2228" location="OPUC!R13" tooltip="GO" display="F"/>
    <hyperlink ref="O2239" location="OPUC!R13" tooltip="GO" display="F"/>
    <hyperlink ref="O2245" location="OPUC!R13" tooltip="GO" display="F"/>
    <hyperlink ref="O2250" location="OPUC!R13" tooltip="GO" display="F"/>
    <hyperlink ref="O2256" location="OPUC!R13" tooltip="GO" display="F"/>
    <hyperlink ref="O2267" location="OPUC!R13" tooltip="GO" display="F"/>
    <hyperlink ref="O2273" location="OPUC!R13" tooltip="GO" display="F"/>
    <hyperlink ref="O2278" location="OPUC!R13" tooltip="GO" display="F"/>
    <hyperlink ref="O2284" location="OPUC!R13" tooltip="GO" display="F"/>
    <hyperlink ref="O2295" location="OPUC!R13" tooltip="GO" display="F"/>
    <hyperlink ref="O2301" location="OPUC!R13" tooltip="GO" display="F"/>
    <hyperlink ref="O2307" location="OPUC!R13" tooltip="GO" display="F"/>
    <hyperlink ref="O2313" location="OPUC!R13" tooltip="GO" display="F"/>
    <hyperlink ref="O2318" location="OPUC!R13" tooltip="GO" display="F"/>
    <hyperlink ref="O2324" location="OPUC!R13" tooltip="GO" display="F"/>
    <hyperlink ref="O2335" location="OPUC!R13" tooltip="GO" display="F"/>
    <hyperlink ref="O2341" location="OPUC!R13" tooltip="GO" display="F"/>
    <hyperlink ref="O2346" location="OPUC!R13" tooltip="GO" display="F"/>
    <hyperlink ref="O2352" location="OPUC!R13" tooltip="GO" display="F"/>
    <hyperlink ref="O2363" location="OPUC!R13" tooltip="GO" display="F"/>
    <hyperlink ref="O2369" location="OPUC!R13" tooltip="GO" display="F"/>
    <hyperlink ref="O2374" location="OPUC!R13" tooltip="GO" display="F"/>
    <hyperlink ref="O2380" location="OPUC!R13" tooltip="GO" display="F"/>
    <hyperlink ref="O2391" location="OPUC!R13" tooltip="GO" display="F"/>
    <hyperlink ref="O2397" location="OPUC!R13" tooltip="GO" display="F"/>
    <hyperlink ref="D2002" location="OPUC!Z3" tooltip="GO" display="G"/>
    <hyperlink ref="D2007" location="OPUC!Z3" tooltip="GO" display="G"/>
    <hyperlink ref="D2013" location="OPUC!Z3" tooltip="GO" display="G"/>
    <hyperlink ref="D2024" location="OPUC!Z3" tooltip="GO" display="G"/>
    <hyperlink ref="D2030" location="OPUC!Z3" tooltip="GO" display="G"/>
    <hyperlink ref="D2035" location="OPUC!Z3" tooltip="GO" display="G"/>
    <hyperlink ref="D2041" location="OPUC!Z3" tooltip="GO" display="G"/>
    <hyperlink ref="D2052" location="OPUC!Z3" tooltip="GO" display="G"/>
    <hyperlink ref="D2058" location="OPUC!Z3" tooltip="GO" display="G"/>
    <hyperlink ref="D2063" location="OPUC!Z3" tooltip="GO" display="G"/>
    <hyperlink ref="D2069" location="OPUC!Z3" tooltip="GO" display="G"/>
    <hyperlink ref="D2080" location="OPUC!Z3" tooltip="GO" display="G"/>
    <hyperlink ref="D2086" location="OPUC!Z3" tooltip="GO" display="G"/>
    <hyperlink ref="D2091" location="OPUC!Z3" tooltip="GO" display="G"/>
    <hyperlink ref="D2097" location="OPUC!Z3" tooltip="GO" display="G"/>
    <hyperlink ref="D2103" location="OPUC!Z3" tooltip="GO" display="G"/>
    <hyperlink ref="D2109" location="OPUC!Z3" tooltip="GO" display="G"/>
    <hyperlink ref="D2120" location="OPUC!Z3" tooltip="GO" display="G"/>
    <hyperlink ref="D2126" location="OPUC!Z3" tooltip="GO" display="G"/>
    <hyperlink ref="D2131" location="OPUC!Z3" tooltip="GO" display="G"/>
    <hyperlink ref="D2137" location="OPUC!Z3" tooltip="GO" display="G"/>
    <hyperlink ref="D2148" location="OPUC!Z3" tooltip="GO" display="G"/>
    <hyperlink ref="D2154" location="OPUC!Z3" tooltip="GO" display="G"/>
    <hyperlink ref="D2159" location="OPUC!Z3" tooltip="GO" display="G"/>
    <hyperlink ref="D2165" location="OPUC!Z3" tooltip="GO" display="G"/>
    <hyperlink ref="D2176" location="OPUC!Z3" tooltip="GO" display="G"/>
    <hyperlink ref="D2182" location="OPUC!Z3" tooltip="GO" display="G"/>
    <hyperlink ref="D2187" location="OPUC!Z3" tooltip="GO" display="G"/>
    <hyperlink ref="D2193" location="OPUC!Z3" tooltip="GO" display="G"/>
    <hyperlink ref="D2205" location="OPUC!Z3" tooltip="GO" display="G"/>
    <hyperlink ref="D2216" location="OPUC!Z3" tooltip="GO" display="G"/>
    <hyperlink ref="D2222" location="OPUC!Z3" tooltip="GO" display="G"/>
    <hyperlink ref="D2227" location="OPUC!Z3" tooltip="GO" display="G"/>
    <hyperlink ref="D2233" location="OPUC!Z3" tooltip="GO" display="G"/>
    <hyperlink ref="D2244" location="OPUC!Z3" tooltip="GO" display="G"/>
    <hyperlink ref="D2250" location="OPUC!Z3" tooltip="GO" display="G"/>
    <hyperlink ref="D2255" location="OPUC!Z3" tooltip="GO" display="G"/>
    <hyperlink ref="D2261" location="OPUC!Z3" tooltip="GO" display="G"/>
    <hyperlink ref="D2272" location="OPUC!Z3" tooltip="GO" display="G"/>
    <hyperlink ref="D2278" location="OPUC!Z3" tooltip="GO" display="G"/>
    <hyperlink ref="D2283" location="OPUC!Z3" tooltip="GO" display="G"/>
    <hyperlink ref="D2289" location="OPUC!Z3" tooltip="GO" display="G"/>
    <hyperlink ref="D2300" location="OPUC!Z3" tooltip="GO" display="G"/>
    <hyperlink ref="D2312" location="OPUC!Z3" tooltip="GO" display="G"/>
    <hyperlink ref="D2318" location="OPUC!Z3" tooltip="GO" display="G"/>
    <hyperlink ref="D2323" location="OPUC!Z3" tooltip="GO" display="G"/>
    <hyperlink ref="D2329" location="OPUC!Z3" tooltip="GO" display="G"/>
    <hyperlink ref="D2340" location="OPUC!Z3" tooltip="GO" display="G"/>
    <hyperlink ref="D2346" location="OPUC!Z3" tooltip="GO" display="G"/>
    <hyperlink ref="D2351" location="OPUC!Z3" tooltip="GO" display="G"/>
    <hyperlink ref="D2357" location="OPUC!Z3" tooltip="GO" display="G"/>
    <hyperlink ref="D2368" location="OPUC!Z3" tooltip="GO" display="G"/>
    <hyperlink ref="D2374" location="OPUC!Z3" tooltip="GO" display="G"/>
    <hyperlink ref="D2379" location="OPUC!Z3" tooltip="GO" display="G"/>
    <hyperlink ref="D2385" location="OPUC!Z3" tooltip="GO" display="G"/>
    <hyperlink ref="D2396" location="OPUC!Z3" tooltip="GO" display="G"/>
    <hyperlink ref="E2005" location="OPUC!Z3" tooltip="GO" display="G"/>
    <hyperlink ref="E2016" location="OPUC!Z3" tooltip="GO" display="G"/>
    <hyperlink ref="E2022" location="OPUC!Z3" tooltip="GO" display="G"/>
    <hyperlink ref="E2027" location="OPUC!Z3" tooltip="GO" display="G"/>
    <hyperlink ref="E2033" location="OPUC!Z3" tooltip="GO" display="G"/>
    <hyperlink ref="E2044" location="OPUC!Z3" tooltip="GO" display="G"/>
    <hyperlink ref="E2050" location="OPUC!Z3" tooltip="GO" display="G"/>
    <hyperlink ref="E2055" location="OPUC!Z3" tooltip="GO" display="G"/>
    <hyperlink ref="E2061" location="OPUC!Z3" tooltip="GO" display="G"/>
    <hyperlink ref="E2072" location="OPUC!Z3" tooltip="GO" display="G"/>
    <hyperlink ref="E2078" location="OPUC!Z3" tooltip="GO" display="G"/>
    <hyperlink ref="E2083" location="OPUC!Z3" tooltip="GO" display="G"/>
    <hyperlink ref="E2089" location="OPUC!Z3" tooltip="GO" display="G"/>
    <hyperlink ref="E2100" location="OPUC!Z3" tooltip="GO" display="G"/>
    <hyperlink ref="E2112" location="OPUC!Z3" tooltip="GO" display="G"/>
    <hyperlink ref="E2118" location="OPUC!Z3" tooltip="GO" display="G"/>
    <hyperlink ref="E2123" location="OPUC!Z3" tooltip="GO" display="G"/>
    <hyperlink ref="E2129" location="OPUC!Z3" tooltip="GO" display="G"/>
    <hyperlink ref="E2140" location="OPUC!Z3" tooltip="GO" display="G"/>
    <hyperlink ref="E2146" location="OPUC!Z3" tooltip="GO" display="G"/>
    <hyperlink ref="E2151" location="OPUC!Z3" tooltip="GO" display="G"/>
    <hyperlink ref="E2157" location="OPUC!Z3" tooltip="GO" display="G"/>
    <hyperlink ref="E2168" location="OPUC!Z3" tooltip="GO" display="G"/>
    <hyperlink ref="E2174" location="OPUC!Z3" tooltip="GO" display="G"/>
    <hyperlink ref="E2179" location="OPUC!Z3" tooltip="GO" display="G"/>
    <hyperlink ref="E2185" location="OPUC!Z3" tooltip="GO" display="G"/>
    <hyperlink ref="E2196" location="OPUC!Z3" tooltip="GO" display="G"/>
    <hyperlink ref="E2202" location="OPUC!Z3" tooltip="GO" display="G"/>
    <hyperlink ref="E2208" location="OPUC!Z3" tooltip="GO" display="G"/>
    <hyperlink ref="E2214" location="OPUC!Z3" tooltip="GO" display="G"/>
    <hyperlink ref="E2219" location="OPUC!Z3" tooltip="GO" display="G"/>
    <hyperlink ref="E2225" location="OPUC!Z3" tooltip="GO" display="G"/>
    <hyperlink ref="E2236" location="OPUC!Z3" tooltip="GO" display="G"/>
    <hyperlink ref="E2242" location="OPUC!Z3" tooltip="GO" display="G"/>
    <hyperlink ref="E2247" location="OPUC!Z3" tooltip="GO" display="G"/>
    <hyperlink ref="E2253" location="OPUC!Z3" tooltip="GO" display="G"/>
    <hyperlink ref="E2264" location="OPUC!Z3" tooltip="GO" display="G"/>
    <hyperlink ref="E2270" location="OPUC!Z3" tooltip="GO" display="G"/>
    <hyperlink ref="E2275" location="OPUC!Z3" tooltip="GO" display="G"/>
    <hyperlink ref="E2281" location="OPUC!Z3" tooltip="GO" display="G"/>
    <hyperlink ref="E2292" location="OPUC!Z3" tooltip="GO" display="G"/>
    <hyperlink ref="E2298" location="OPUC!Z3" tooltip="GO" display="G"/>
    <hyperlink ref="E2304" location="OPUC!Z3" tooltip="GO" display="G"/>
    <hyperlink ref="E2310" location="OPUC!Z3" tooltip="GO" display="G"/>
    <hyperlink ref="E2315" location="OPUC!Z3" tooltip="GO" display="G"/>
    <hyperlink ref="E2321" location="OPUC!Z3" tooltip="GO" display="G"/>
    <hyperlink ref="E2332" location="OPUC!Z3" tooltip="GO" display="G"/>
    <hyperlink ref="E2338" location="OPUC!Z3" tooltip="GO" display="G"/>
    <hyperlink ref="E2343" location="OPUC!Z3" tooltip="GO" display="G"/>
    <hyperlink ref="E2349" location="OPUC!Z3" tooltip="GO" display="G"/>
    <hyperlink ref="E2360" location="OPUC!Z3" tooltip="GO" display="G"/>
    <hyperlink ref="E2366" location="OPUC!Z3" tooltip="GO" display="G"/>
    <hyperlink ref="E2371" location="OPUC!Z3" tooltip="GO" display="G"/>
    <hyperlink ref="E2377" location="OPUC!Z3" tooltip="GO" display="G"/>
    <hyperlink ref="E2388" location="OPUC!Z3" tooltip="GO" display="G"/>
    <hyperlink ref="E2394" location="OPUC!Z3" tooltip="GO" display="G"/>
    <hyperlink ref="E2399" location="OPUC!Z3" tooltip="GO" display="G"/>
    <hyperlink ref="F2005" location="OPUC!Z3" tooltip="GO" display="G"/>
    <hyperlink ref="F2010" location="OPUC!Z3" tooltip="GO" display="G"/>
    <hyperlink ref="F2016" location="OPUC!Z3" tooltip="GO" display="G"/>
    <hyperlink ref="F2027" location="OPUC!Z3" tooltip="GO" display="G"/>
    <hyperlink ref="F2033" location="OPUC!Z3" tooltip="GO" display="G"/>
    <hyperlink ref="F2038" location="OPUC!Z3" tooltip="GO" display="G"/>
    <hyperlink ref="F2044" location="OPUC!Z3" tooltip="GO" display="G"/>
    <hyperlink ref="F2055" location="OPUC!Z3" tooltip="GO" display="G"/>
    <hyperlink ref="F2061" location="OPUC!Z3" tooltip="GO" display="G"/>
    <hyperlink ref="F2066" location="OPUC!Z3" tooltip="GO" display="G"/>
    <hyperlink ref="F2072" location="OPUC!Z3" tooltip="GO" display="G"/>
    <hyperlink ref="F2083" location="OPUC!Z3" tooltip="GO" display="G"/>
    <hyperlink ref="F2089" location="OPUC!Z3" tooltip="GO" display="G"/>
    <hyperlink ref="F2094" location="OPUC!Z3" tooltip="GO" display="G"/>
    <hyperlink ref="F2100" location="OPUC!Z3" tooltip="GO" display="G"/>
    <hyperlink ref="F2106" location="OPUC!Z3" tooltip="GO" display="G"/>
    <hyperlink ref="F2112" location="OPUC!Z3" tooltip="GO" display="G"/>
    <hyperlink ref="F2123" location="OPUC!Z3" tooltip="GO" display="G"/>
    <hyperlink ref="F2129" location="OPUC!Z3" tooltip="GO" display="G"/>
    <hyperlink ref="F2134" location="OPUC!Z3" tooltip="GO" display="G"/>
    <hyperlink ref="F2140" location="OPUC!Z3" tooltip="GO" display="G"/>
    <hyperlink ref="F2151" location="OPUC!Z3" tooltip="GO" display="G"/>
    <hyperlink ref="F2157" location="OPUC!Z3" tooltip="GO" display="G"/>
    <hyperlink ref="F2162" location="OPUC!Z3" tooltip="GO" display="G"/>
    <hyperlink ref="F2168" location="OPUC!Z3" tooltip="GO" display="G"/>
    <hyperlink ref="F2179" location="OPUC!Z3" tooltip="GO" display="G"/>
    <hyperlink ref="F2185" location="OPUC!Z3" tooltip="GO" display="G"/>
    <hyperlink ref="F2190" location="OPUC!Z3" tooltip="GO" display="G"/>
    <hyperlink ref="F2196" location="OPUC!Z3" tooltip="GO" display="G"/>
    <hyperlink ref="F2202" location="OPUC!Z3" tooltip="GO" display="G"/>
    <hyperlink ref="F2208" location="OPUC!Z3" tooltip="GO" display="G"/>
    <hyperlink ref="F2219" location="OPUC!Z3" tooltip="GO" display="G"/>
    <hyperlink ref="F2225" location="OPUC!Z3" tooltip="GO" display="G"/>
    <hyperlink ref="F2230" location="OPUC!Z3" tooltip="GO" display="G"/>
    <hyperlink ref="F2236" location="OPUC!Z3" tooltip="GO" display="G"/>
    <hyperlink ref="F2247" location="OPUC!Z3" tooltip="GO" display="G"/>
    <hyperlink ref="F2253" location="OPUC!Z3" tooltip="GO" display="G"/>
    <hyperlink ref="F2258" location="OPUC!Z3" tooltip="GO" display="G"/>
    <hyperlink ref="F2264" location="OPUC!Z3" tooltip="GO" display="G"/>
    <hyperlink ref="F2275" location="OPUC!Z3" tooltip="GO" display="G"/>
    <hyperlink ref="F2281" location="OPUC!Z3" tooltip="GO" display="G"/>
    <hyperlink ref="F2286" location="OPUC!Z3" tooltip="GO" display="G"/>
    <hyperlink ref="F2292" location="OPUC!Z3" tooltip="GO" display="G"/>
    <hyperlink ref="F2304" location="OPUC!Z3" tooltip="GO" display="G"/>
    <hyperlink ref="F2315" location="OPUC!Z3" tooltip="GO" display="G"/>
    <hyperlink ref="F2321" location="OPUC!Z3" tooltip="GO" display="G"/>
    <hyperlink ref="F2326" location="OPUC!Z3" tooltip="GO" display="G"/>
    <hyperlink ref="F2332" location="OPUC!Z3" tooltip="GO" display="G"/>
    <hyperlink ref="F2343" location="OPUC!Z3" tooltip="GO" display="G"/>
    <hyperlink ref="F2349" location="OPUC!Z3" tooltip="GO" display="G"/>
    <hyperlink ref="F2354" location="OPUC!Z3" tooltip="GO" display="G"/>
    <hyperlink ref="F2360" location="OPUC!Z3" tooltip="GO" display="G"/>
    <hyperlink ref="F2371" location="OPUC!Z3" tooltip="GO" display="G"/>
    <hyperlink ref="F2377" location="OPUC!Z3" tooltip="GO" display="G"/>
    <hyperlink ref="F2382" location="OPUC!Z3" tooltip="GO" display="G"/>
    <hyperlink ref="F2388" location="OPUC!Z3" tooltip="GO" display="G"/>
    <hyperlink ref="F2399" location="OPUC!Z3" tooltip="GO" display="G"/>
    <hyperlink ref="G2002" location="OPUC!Z3" tooltip="GO" display="G"/>
    <hyperlink ref="G2008" location="OPUC!Z3" tooltip="GO" display="G"/>
    <hyperlink ref="G2019" location="OPUC!Z3" tooltip="GO" display="G"/>
    <hyperlink ref="G2025" location="OPUC!Z3" tooltip="GO" display="G"/>
    <hyperlink ref="G2030" location="OPUC!Z3" tooltip="GO" display="G"/>
    <hyperlink ref="G2036" location="OPUC!Z3" tooltip="GO" display="G"/>
    <hyperlink ref="G2047" location="OPUC!Z3" tooltip="GO" display="G"/>
    <hyperlink ref="G2053" location="OPUC!Z3" tooltip="GO" display="G"/>
    <hyperlink ref="G2058" location="OPUC!Z3" tooltip="GO" display="G"/>
    <hyperlink ref="G2064" location="OPUC!Z3" tooltip="GO" display="G"/>
    <hyperlink ref="G2075" location="OPUC!Z3" tooltip="GO" display="G"/>
    <hyperlink ref="G2081" location="OPUC!Z3" tooltip="GO" display="G"/>
    <hyperlink ref="G2086" location="OPUC!Z3" tooltip="GO" display="G"/>
    <hyperlink ref="G2092" location="OPUC!Z3" tooltip="GO" display="G"/>
    <hyperlink ref="G2104" location="OPUC!Z3" tooltip="GO" display="G"/>
    <hyperlink ref="G2115" location="OPUC!Z3" tooltip="GO" display="G"/>
    <hyperlink ref="G2121" location="OPUC!Z3" tooltip="GO" display="G"/>
    <hyperlink ref="G2126" location="OPUC!Z3" tooltip="GO" display="G"/>
    <hyperlink ref="G2132" location="OPUC!Z3" tooltip="GO" display="G"/>
    <hyperlink ref="G2143" location="OPUC!Z3" tooltip="GO" display="G"/>
    <hyperlink ref="G2149" location="OPUC!Z3" tooltip="GO" display="G"/>
    <hyperlink ref="G2154" location="OPUC!Z3" tooltip="GO" display="G"/>
    <hyperlink ref="G2160" location="OPUC!Z3" tooltip="GO" display="G"/>
    <hyperlink ref="G2171" location="OPUC!Z3" tooltip="GO" display="G"/>
    <hyperlink ref="G2177" location="OPUC!Z3" tooltip="GO" display="G"/>
    <hyperlink ref="G2182" location="OPUC!Z3" tooltip="GO" display="G"/>
    <hyperlink ref="G2188" location="OPUC!Z3" tooltip="GO" display="G"/>
    <hyperlink ref="G2199" location="OPUC!Z3" tooltip="GO" display="G"/>
    <hyperlink ref="G2211" location="OPUC!Z3" tooltip="GO" display="G"/>
    <hyperlink ref="G2217" location="OPUC!Z3" tooltip="GO" display="G"/>
    <hyperlink ref="G2222" location="OPUC!Z3" tooltip="GO" display="G"/>
    <hyperlink ref="G2228" location="OPUC!Z3" tooltip="GO" display="G"/>
    <hyperlink ref="G2239" location="OPUC!Z3" tooltip="GO" display="G"/>
    <hyperlink ref="G2245" location="OPUC!Z3" tooltip="GO" display="G"/>
    <hyperlink ref="G2250" location="OPUC!Z3" tooltip="GO" display="G"/>
    <hyperlink ref="G2256" location="OPUC!Z3" tooltip="GO" display="G"/>
    <hyperlink ref="G2267" location="OPUC!Z3" tooltip="GO" display="G"/>
    <hyperlink ref="G2273" location="OPUC!Z3" tooltip="GO" display="G"/>
    <hyperlink ref="G2278" location="OPUC!Z3" tooltip="GO" display="G"/>
    <hyperlink ref="G2284" location="OPUC!Z3" tooltip="GO" display="G"/>
    <hyperlink ref="G2295" location="OPUC!Z3" tooltip="GO" display="G"/>
    <hyperlink ref="G2301" location="OPUC!Z3" tooltip="GO" display="G"/>
    <hyperlink ref="G2307" location="OPUC!Z3" tooltip="GO" display="G"/>
    <hyperlink ref="G2313" location="OPUC!Z3" tooltip="GO" display="G"/>
    <hyperlink ref="G2318" location="OPUC!Z3" tooltip="GO" display="G"/>
    <hyperlink ref="G2324" location="OPUC!Z3" tooltip="GO" display="G"/>
    <hyperlink ref="G2335" location="OPUC!Z3" tooltip="GO" display="G"/>
    <hyperlink ref="G2341" location="OPUC!Z3" tooltip="GO" display="G"/>
    <hyperlink ref="G2346" location="OPUC!Z3" tooltip="GO" display="G"/>
    <hyperlink ref="G2352" location="OPUC!Z3" tooltip="GO" display="G"/>
    <hyperlink ref="G2363" location="OPUC!Z3" tooltip="GO" display="G"/>
    <hyperlink ref="G2369" location="OPUC!Z3" tooltip="GO" display="G"/>
    <hyperlink ref="G2374" location="OPUC!Z3" tooltip="GO" display="G"/>
    <hyperlink ref="G2380" location="OPUC!Z3" tooltip="GO" display="G"/>
    <hyperlink ref="G2391" location="OPUC!Z3" tooltip="GO" display="G"/>
    <hyperlink ref="G2397" location="OPUC!Z3" tooltip="GO" display="G"/>
    <hyperlink ref="H2006" location="OPUC!Z3" tooltip="GO" display="G"/>
    <hyperlink ref="H2012" location="OPUC!Z3" tooltip="GO" display="G"/>
    <hyperlink ref="H2023" location="OPUC!Z3" tooltip="GO" display="G"/>
    <hyperlink ref="H2029" location="OPUC!Z3" tooltip="GO" display="G"/>
    <hyperlink ref="H2034" location="OPUC!Z3" tooltip="GO" display="G"/>
    <hyperlink ref="H2040" location="OPUC!Z3" tooltip="GO" display="G"/>
    <hyperlink ref="H2051" location="OPUC!Z3" tooltip="GO" display="G"/>
    <hyperlink ref="H2057" location="OPUC!Z3" tooltip="GO" display="G"/>
    <hyperlink ref="H2062" location="OPUC!Z3" tooltip="GO" display="G"/>
    <hyperlink ref="H2068" location="OPUC!Z3" tooltip="GO" display="G"/>
    <hyperlink ref="H2079" location="OPUC!Z3" tooltip="GO" display="G"/>
    <hyperlink ref="H2085" location="OPUC!Z3" tooltip="GO" display="G"/>
    <hyperlink ref="H2090" location="OPUC!Z3" tooltip="GO" display="G"/>
    <hyperlink ref="H2096" location="OPUC!Z3" tooltip="GO" display="G"/>
    <hyperlink ref="H2102" location="OPUC!Z3" tooltip="GO" display="G"/>
    <hyperlink ref="H2108" location="OPUC!Z3" tooltip="GO" display="G"/>
    <hyperlink ref="H2119" location="OPUC!Z3" tooltip="GO" display="G"/>
    <hyperlink ref="H2125" location="OPUC!Z3" tooltip="GO" display="G"/>
    <hyperlink ref="H2130" location="OPUC!Z3" tooltip="GO" display="G"/>
    <hyperlink ref="H2136" location="OPUC!Z3" tooltip="GO" display="G"/>
    <hyperlink ref="H2147" location="OPUC!Z3" tooltip="GO" display="G"/>
    <hyperlink ref="H2153" location="OPUC!Z3" tooltip="GO" display="G"/>
    <hyperlink ref="H2158" location="OPUC!Z3" tooltip="GO" display="G"/>
    <hyperlink ref="H2164" location="OPUC!Z3" tooltip="GO" display="G"/>
    <hyperlink ref="H2175" location="OPUC!Z3" tooltip="GO" display="G"/>
    <hyperlink ref="H2181" location="OPUC!Z3" tooltip="GO" display="G"/>
    <hyperlink ref="H2186" location="OPUC!Z3" tooltip="GO" display="G"/>
    <hyperlink ref="H2192" location="OPUC!Z3" tooltip="GO" display="G"/>
    <hyperlink ref="H2204" location="OPUC!Z3" tooltip="GO" display="G"/>
    <hyperlink ref="H2215" location="OPUC!Z3" tooltip="GO" display="G"/>
    <hyperlink ref="H2221" location="OPUC!Z3" tooltip="GO" display="G"/>
    <hyperlink ref="H2226" location="OPUC!Z3" tooltip="GO" display="G"/>
    <hyperlink ref="H2232" location="OPUC!Z3" tooltip="GO" display="G"/>
    <hyperlink ref="H2243" location="OPUC!Z3" tooltip="GO" display="G"/>
    <hyperlink ref="H2249" location="OPUC!Z3" tooltip="GO" display="G"/>
    <hyperlink ref="H2254" location="OPUC!Z3" tooltip="GO" display="G"/>
    <hyperlink ref="H2260" location="OPUC!Z3" tooltip="GO" display="G"/>
    <hyperlink ref="H2271" location="OPUC!Z3" tooltip="GO" display="G"/>
    <hyperlink ref="H2277" location="OPUC!Z3" tooltip="GO" display="G"/>
    <hyperlink ref="H2282" location="OPUC!Z3" tooltip="GO" display="G"/>
    <hyperlink ref="H2288" location="OPUC!Z3" tooltip="GO" display="G"/>
    <hyperlink ref="H2299" location="OPUC!Z3" tooltip="GO" display="G"/>
    <hyperlink ref="H2311" location="OPUC!Z3" tooltip="GO" display="G"/>
    <hyperlink ref="H2317" location="OPUC!Z3" tooltip="GO" display="G"/>
    <hyperlink ref="H2322" location="OPUC!Z3" tooltip="GO" display="G"/>
    <hyperlink ref="H2328" location="OPUC!Z3" tooltip="GO" display="G"/>
    <hyperlink ref="H2339" location="OPUC!Z3" tooltip="GO" display="G"/>
    <hyperlink ref="H2345" location="OPUC!Z3" tooltip="GO" display="G"/>
    <hyperlink ref="H2350" location="OPUC!Z3" tooltip="GO" display="G"/>
    <hyperlink ref="H2356" location="OPUC!Z3" tooltip="GO" display="G"/>
    <hyperlink ref="H2367" location="OPUC!Z3" tooltip="GO" display="G"/>
    <hyperlink ref="H2373" location="OPUC!Z3" tooltip="GO" display="G"/>
    <hyperlink ref="H2378" location="OPUC!Z3" tooltip="GO" display="G"/>
    <hyperlink ref="H2384" location="OPUC!Z3" tooltip="GO" display="G"/>
    <hyperlink ref="H2395" location="OPUC!Z3" tooltip="GO" display="G"/>
    <hyperlink ref="H2401" location="OPUC!Z3" tooltip="GO" display="G"/>
    <hyperlink ref="I2004" location="OPUC!Z3" tooltip="GO" display="G"/>
    <hyperlink ref="I2015" location="OPUC!Z3" tooltip="GO" display="G"/>
    <hyperlink ref="I2021" location="OPUC!Z3" tooltip="GO" display="G"/>
    <hyperlink ref="I2026" location="OPUC!Z3" tooltip="GO" display="G"/>
    <hyperlink ref="I2032" location="OPUC!Z3" tooltip="GO" display="G"/>
    <hyperlink ref="I2043" location="OPUC!Z3" tooltip="GO" display="G"/>
    <hyperlink ref="I2049" location="OPUC!Z3" tooltip="GO" display="G"/>
    <hyperlink ref="I2054" location="OPUC!Z3" tooltip="GO" display="G"/>
    <hyperlink ref="I2060" location="OPUC!Z3" tooltip="GO" display="G"/>
    <hyperlink ref="I2071" location="OPUC!Z3" tooltip="GO" display="G"/>
    <hyperlink ref="I2077" location="OPUC!Z3" tooltip="GO" display="G"/>
    <hyperlink ref="I2082" location="OPUC!Z3" tooltip="GO" display="G"/>
    <hyperlink ref="I2088" location="OPUC!Z3" tooltip="GO" display="G"/>
    <hyperlink ref="I2099" location="OPUC!Z3" tooltip="GO" display="G"/>
    <hyperlink ref="I2111" location="OPUC!Z3" tooltip="GO" display="G"/>
    <hyperlink ref="I2117" location="OPUC!Z3" tooltip="GO" display="G"/>
    <hyperlink ref="I2122" location="OPUC!Z3" tooltip="GO" display="G"/>
    <hyperlink ref="I2128" location="OPUC!Z3" tooltip="GO" display="G"/>
    <hyperlink ref="I2139" location="OPUC!Z3" tooltip="GO" display="G"/>
    <hyperlink ref="I2145" location="OPUC!Z3" tooltip="GO" display="G"/>
    <hyperlink ref="I2150" location="OPUC!Z3" tooltip="GO" display="G"/>
    <hyperlink ref="I2156" location="OPUC!Z3" tooltip="GO" display="G"/>
    <hyperlink ref="I2167" location="OPUC!Z3" tooltip="GO" display="G"/>
    <hyperlink ref="I2173" location="OPUC!Z3" tooltip="GO" display="G"/>
    <hyperlink ref="I2178" location="OPUC!Z3" tooltip="GO" display="G"/>
    <hyperlink ref="I2184" location="OPUC!Z3" tooltip="GO" display="G"/>
    <hyperlink ref="I2195" location="OPUC!Z3" tooltip="GO" display="G"/>
    <hyperlink ref="I2201" location="OPUC!Z3" tooltip="GO" display="G"/>
    <hyperlink ref="I2207" location="OPUC!Z3" tooltip="GO" display="G"/>
    <hyperlink ref="I2213" location="OPUC!Z3" tooltip="GO" display="G"/>
    <hyperlink ref="I2218" location="OPUC!Z3" tooltip="GO" display="G"/>
    <hyperlink ref="I2224" location="OPUC!Z3" tooltip="GO" display="G"/>
    <hyperlink ref="I2235" location="OPUC!Z3" tooltip="GO" display="G"/>
    <hyperlink ref="I2241" location="OPUC!Z3" tooltip="GO" display="G"/>
    <hyperlink ref="I2246" location="OPUC!Z3" tooltip="GO" display="G"/>
    <hyperlink ref="I2252" location="OPUC!Z3" tooltip="GO" display="G"/>
    <hyperlink ref="I2263" location="OPUC!Z3" tooltip="GO" display="G"/>
    <hyperlink ref="I2269" location="OPUC!Z3" tooltip="GO" display="G"/>
    <hyperlink ref="I2274" location="OPUC!Z3" tooltip="GO" display="G"/>
    <hyperlink ref="I2280" location="OPUC!Z3" tooltip="GO" display="G"/>
    <hyperlink ref="I2291" location="OPUC!Z3" tooltip="GO" display="G"/>
    <hyperlink ref="I2297" location="OPUC!Z3" tooltip="GO" display="G"/>
    <hyperlink ref="I2303" location="OPUC!Z3" tooltip="GO" display="G"/>
    <hyperlink ref="I2309" location="OPUC!Z3" tooltip="GO" display="G"/>
    <hyperlink ref="I2314" location="OPUC!Z3" tooltip="GO" display="G"/>
    <hyperlink ref="I2320" location="OPUC!Z3" tooltip="GO" display="G"/>
    <hyperlink ref="I2331" location="OPUC!Z3" tooltip="GO" display="G"/>
    <hyperlink ref="I2337" location="OPUC!Z3" tooltip="GO" display="G"/>
    <hyperlink ref="I2342" location="OPUC!Z3" tooltip="GO" display="G"/>
    <hyperlink ref="I2348" location="OPUC!Z3" tooltip="GO" display="G"/>
    <hyperlink ref="I2359" location="OPUC!Z3" tooltip="GO" display="G"/>
    <hyperlink ref="I2365" location="OPUC!Z3" tooltip="GO" display="G"/>
    <hyperlink ref="I2370" location="OPUC!Z3" tooltip="GO" display="G"/>
    <hyperlink ref="I2376" location="OPUC!Z3" tooltip="GO" display="G"/>
    <hyperlink ref="I2387" location="OPUC!Z3" tooltip="GO" display="G"/>
    <hyperlink ref="I2393" location="OPUC!Z3" tooltip="GO" display="G"/>
    <hyperlink ref="I2398" location="OPUC!Z3" tooltip="GO" display="G"/>
    <hyperlink ref="J2002" location="OPUC!Z3" tooltip="GO" display="G"/>
    <hyperlink ref="J2008" location="OPUC!Z3" tooltip="GO" display="G"/>
    <hyperlink ref="J2019" location="OPUC!Z3" tooltip="GO" display="G"/>
    <hyperlink ref="J2025" location="OPUC!Z3" tooltip="GO" display="G"/>
    <hyperlink ref="J2030" location="OPUC!Z3" tooltip="GO" display="G"/>
    <hyperlink ref="J2036" location="OPUC!Z3" tooltip="GO" display="G"/>
    <hyperlink ref="J2047" location="OPUC!Z3" tooltip="GO" display="G"/>
    <hyperlink ref="J2053" location="OPUC!Z3" tooltip="GO" display="G"/>
    <hyperlink ref="J2058" location="OPUC!Z3" tooltip="GO" display="G"/>
    <hyperlink ref="J2064" location="OPUC!Z3" tooltip="GO" display="G"/>
    <hyperlink ref="J2075" location="OPUC!Z3" tooltip="GO" display="G"/>
    <hyperlink ref="J2081" location="OPUC!Z3" tooltip="GO" display="G"/>
    <hyperlink ref="J2086" location="OPUC!Z3" tooltip="GO" display="G"/>
    <hyperlink ref="J2092" location="OPUC!Z3" tooltip="GO" display="G"/>
    <hyperlink ref="J2104" location="OPUC!Z3" tooltip="GO" display="G"/>
    <hyperlink ref="J2115" location="OPUC!Z3" tooltip="GO" display="G"/>
    <hyperlink ref="J2121" location="OPUC!Z3" tooltip="GO" display="G"/>
    <hyperlink ref="J2126" location="OPUC!Z3" tooltip="GO" display="G"/>
    <hyperlink ref="J2132" location="OPUC!Z3" tooltip="GO" display="G"/>
    <hyperlink ref="J2143" location="OPUC!Z3" tooltip="GO" display="G"/>
    <hyperlink ref="J2149" location="OPUC!Z3" tooltip="GO" display="G"/>
    <hyperlink ref="J2154" location="OPUC!Z3" tooltip="GO" display="G"/>
    <hyperlink ref="J2160" location="OPUC!Z3" tooltip="GO" display="G"/>
    <hyperlink ref="J2171" location="OPUC!Z3" tooltip="GO" display="G"/>
    <hyperlink ref="J2177" location="OPUC!Z3" tooltip="GO" display="G"/>
    <hyperlink ref="J2182" location="OPUC!Z3" tooltip="GO" display="G"/>
    <hyperlink ref="J2188" location="OPUC!Z3" tooltip="GO" display="G"/>
    <hyperlink ref="J2199" location="OPUC!Z3" tooltip="GO" display="G"/>
    <hyperlink ref="J2211" location="OPUC!Z3" tooltip="GO" display="G"/>
    <hyperlink ref="J2217" location="OPUC!Z3" tooltip="GO" display="G"/>
    <hyperlink ref="J2222" location="OPUC!Z3" tooltip="GO" display="G"/>
    <hyperlink ref="J2228" location="OPUC!Z3" tooltip="GO" display="G"/>
    <hyperlink ref="J2239" location="OPUC!Z3" tooltip="GO" display="G"/>
    <hyperlink ref="J2245" location="OPUC!Z3" tooltip="GO" display="G"/>
    <hyperlink ref="J2250" location="OPUC!Z3" tooltip="GO" display="G"/>
    <hyperlink ref="J2256" location="OPUC!Z3" tooltip="GO" display="G"/>
    <hyperlink ref="J2267" location="OPUC!Z3" tooltip="GO" display="G"/>
    <hyperlink ref="J2273" location="OPUC!Z3" tooltip="GO" display="G"/>
    <hyperlink ref="J2278" location="OPUC!Z3" tooltip="GO" display="G"/>
    <hyperlink ref="J2284" location="OPUC!Z3" tooltip="GO" display="G"/>
    <hyperlink ref="J2295" location="OPUC!Z3" tooltip="GO" display="G"/>
    <hyperlink ref="J2301" location="OPUC!Z3" tooltip="GO" display="G"/>
    <hyperlink ref="J2307" location="OPUC!Z3" tooltip="GO" display="G"/>
    <hyperlink ref="J2313" location="OPUC!Z3" tooltip="GO" display="G"/>
    <hyperlink ref="J2318" location="OPUC!Z3" tooltip="GO" display="G"/>
    <hyperlink ref="J2324" location="OPUC!Z3" tooltip="GO" display="G"/>
    <hyperlink ref="J2335" location="OPUC!Z3" tooltip="GO" display="G"/>
    <hyperlink ref="J2341" location="OPUC!Z3" tooltip="GO" display="G"/>
    <hyperlink ref="J2346" location="OPUC!Z3" tooltip="GO" display="G"/>
    <hyperlink ref="J2352" location="OPUC!Z3" tooltip="GO" display="G"/>
    <hyperlink ref="J2363" location="OPUC!Z3" tooltip="GO" display="G"/>
    <hyperlink ref="J2369" location="OPUC!Z3" tooltip="GO" display="G"/>
    <hyperlink ref="J2374" location="OPUC!Z3" tooltip="GO" display="G"/>
    <hyperlink ref="J2380" location="OPUC!Z3" tooltip="GO" display="G"/>
    <hyperlink ref="J2391" location="OPUC!Z3" tooltip="GO" display="G"/>
    <hyperlink ref="J2397" location="OPUC!Z3" tooltip="GO" display="G"/>
    <hyperlink ref="K2011" location="OPUC!Z3" tooltip="GO" display="G"/>
    <hyperlink ref="K2017" location="OPUC!Z3" tooltip="GO" display="G"/>
    <hyperlink ref="K2022" location="OPUC!Z3" tooltip="GO" display="G"/>
    <hyperlink ref="K2028" location="OPUC!Z3" tooltip="GO" display="G"/>
    <hyperlink ref="K2039" location="OPUC!Z3" tooltip="GO" display="G"/>
    <hyperlink ref="K2045" location="OPUC!Z3" tooltip="GO" display="G"/>
    <hyperlink ref="K2050" location="OPUC!Z3" tooltip="GO" display="G"/>
    <hyperlink ref="K2056" location="OPUC!Z3" tooltip="GO" display="G"/>
    <hyperlink ref="K2067" location="OPUC!Z3" tooltip="GO" display="G"/>
    <hyperlink ref="K2073" location="OPUC!Z3" tooltip="GO" display="G"/>
    <hyperlink ref="K2078" location="OPUC!Z3" tooltip="GO" display="G"/>
    <hyperlink ref="K2084" location="OPUC!Z3" tooltip="GO" display="G"/>
    <hyperlink ref="K2095" location="OPUC!Z3" tooltip="GO" display="G"/>
    <hyperlink ref="K2101" location="OPUC!Z3" tooltip="GO" display="G"/>
    <hyperlink ref="K2107" location="OPUC!Z3" tooltip="GO" display="G"/>
    <hyperlink ref="K2113" location="OPUC!Z3" tooltip="GO" display="G"/>
    <hyperlink ref="K2118" location="OPUC!Z3" tooltip="GO" display="G"/>
    <hyperlink ref="K2124" location="OPUC!Z3" tooltip="GO" display="G"/>
    <hyperlink ref="K2135" location="OPUC!Z3" tooltip="GO" display="G"/>
    <hyperlink ref="K2141" location="OPUC!Z3" tooltip="GO" display="G"/>
    <hyperlink ref="K2146" location="OPUC!Z3" tooltip="GO" display="G"/>
    <hyperlink ref="K2152" location="OPUC!Z3" tooltip="GO" display="G"/>
    <hyperlink ref="K2163" location="OPUC!Z3" tooltip="GO" display="G"/>
    <hyperlink ref="K2169" location="OPUC!Z3" tooltip="GO" display="G"/>
    <hyperlink ref="K2174" location="OPUC!Z3" tooltip="GO" display="G"/>
    <hyperlink ref="K2180" location="OPUC!Z3" tooltip="GO" display="G"/>
    <hyperlink ref="K2191" location="OPUC!Z3" tooltip="GO" display="G"/>
    <hyperlink ref="K2197" location="OPUC!Z3" tooltip="GO" display="G"/>
    <hyperlink ref="K2203" location="OPUC!Z3" tooltip="GO" display="G"/>
    <hyperlink ref="K2209" location="OPUC!Z3" tooltip="GO" display="G"/>
    <hyperlink ref="K2214" location="OPUC!Z3" tooltip="GO" display="G"/>
    <hyperlink ref="K2220" location="OPUC!Z3" tooltip="GO" display="G"/>
    <hyperlink ref="K2231" location="OPUC!Z3" tooltip="GO" display="G"/>
    <hyperlink ref="K2237" location="OPUC!Z3" tooltip="GO" display="G"/>
    <hyperlink ref="K2242" location="OPUC!Z3" tooltip="GO" display="G"/>
    <hyperlink ref="K2248" location="OPUC!Z3" tooltip="GO" display="G"/>
    <hyperlink ref="K2259" location="OPUC!Z3" tooltip="GO" display="G"/>
    <hyperlink ref="K2265" location="OPUC!Z3" tooltip="GO" display="G"/>
    <hyperlink ref="K2270" location="OPUC!Z3" tooltip="GO" display="G"/>
    <hyperlink ref="K2276" location="OPUC!Z3" tooltip="GO" display="G"/>
    <hyperlink ref="K2287" location="OPUC!Z3" tooltip="GO" display="G"/>
    <hyperlink ref="K2293" location="OPUC!Z3" tooltip="GO" display="G"/>
    <hyperlink ref="K2298" location="OPUC!Z3" tooltip="GO" display="G"/>
    <hyperlink ref="K2305" location="OPUC!Z3" tooltip="GO" display="G"/>
    <hyperlink ref="K2310" location="OPUC!Z3" tooltip="GO" display="G"/>
    <hyperlink ref="K2316" location="OPUC!Z3" tooltip="GO" display="G"/>
    <hyperlink ref="K2327" location="OPUC!Z3" tooltip="GO" display="G"/>
    <hyperlink ref="K2333" location="OPUC!Z3" tooltip="GO" display="G"/>
    <hyperlink ref="K2338" location="OPUC!Z3" tooltip="GO" display="G"/>
    <hyperlink ref="K2344" location="OPUC!Z3" tooltip="GO" display="G"/>
    <hyperlink ref="K2355" location="OPUC!Z3" tooltip="GO" display="G"/>
    <hyperlink ref="K2361" location="OPUC!Z3" tooltip="GO" display="G"/>
    <hyperlink ref="K2366" location="OPUC!Z3" tooltip="GO" display="G"/>
    <hyperlink ref="K2372" location="OPUC!Z3" tooltip="GO" display="G"/>
    <hyperlink ref="K2383" location="OPUC!Z3" tooltip="GO" display="G"/>
    <hyperlink ref="K2389" location="OPUC!Z3" tooltip="GO" display="G"/>
    <hyperlink ref="K2394" location="OPUC!Z3" tooltip="GO" display="G"/>
    <hyperlink ref="K2400" location="OPUC!Z3" tooltip="GO" display="G"/>
    <hyperlink ref="L2003" location="OPUC!Z3" tooltip="GO" display="G"/>
    <hyperlink ref="L2009" location="OPUC!Z3" tooltip="GO" display="G"/>
    <hyperlink ref="L2014" location="OPUC!Z3" tooltip="GO" display="G"/>
    <hyperlink ref="L2020" location="OPUC!Z3" tooltip="GO" display="G"/>
    <hyperlink ref="L2031" location="OPUC!Z3" tooltip="GO" display="G"/>
    <hyperlink ref="L2037" location="OPUC!Z3" tooltip="GO" display="G"/>
    <hyperlink ref="L2042" location="OPUC!Z3" tooltip="GO" display="G"/>
    <hyperlink ref="L2048" location="OPUC!Z3" tooltip="GO" display="G"/>
    <hyperlink ref="L2059" location="OPUC!Z3" tooltip="GO" display="G"/>
    <hyperlink ref="L2065" location="OPUC!Z3" tooltip="GO" display="G"/>
    <hyperlink ref="L2070" location="OPUC!Z3" tooltip="GO" display="G"/>
    <hyperlink ref="L2076" location="OPUC!Z3" tooltip="GO" display="G"/>
    <hyperlink ref="L2087" location="OPUC!Z3" tooltip="GO" display="G"/>
    <hyperlink ref="L2093" location="OPUC!Z3" tooltip="GO" display="G"/>
    <hyperlink ref="L2098" location="OPUC!Z3" tooltip="GO" display="G"/>
    <hyperlink ref="L2105" location="OPUC!Z3" tooltip="GO" display="G"/>
    <hyperlink ref="L2110" location="OPUC!Z3" tooltip="GO" display="G"/>
    <hyperlink ref="L2116" location="OPUC!Z3" tooltip="GO" display="G"/>
    <hyperlink ref="L2127" location="OPUC!Z3" tooltip="GO" display="G"/>
    <hyperlink ref="L2133" location="OPUC!Z3" tooltip="GO" display="G"/>
    <hyperlink ref="L2138" location="OPUC!Z3" tooltip="GO" display="G"/>
    <hyperlink ref="L2144" location="OPUC!Z3" tooltip="GO" display="G"/>
    <hyperlink ref="L2155" location="OPUC!Z3" tooltip="GO" display="G"/>
    <hyperlink ref="L2161" location="OPUC!Z3" tooltip="GO" display="G"/>
    <hyperlink ref="L2166" location="OPUC!Z3" tooltip="GO" display="G"/>
    <hyperlink ref="L2172" location="OPUC!Z3" tooltip="GO" display="G"/>
    <hyperlink ref="L2183" location="OPUC!Z3" tooltip="GO" display="G"/>
    <hyperlink ref="L2189" location="OPUC!Z3" tooltip="GO" display="G"/>
    <hyperlink ref="L2194" location="OPUC!Z3" tooltip="GO" display="G"/>
    <hyperlink ref="L2200" location="OPUC!Z3" tooltip="GO" display="G"/>
    <hyperlink ref="L2206" location="OPUC!Z3" tooltip="GO" display="G"/>
    <hyperlink ref="L2212" location="OPUC!Z3" tooltip="GO" display="G"/>
    <hyperlink ref="L2223" location="OPUC!Z3" tooltip="GO" display="G"/>
    <hyperlink ref="L2229" location="OPUC!Z3" tooltip="GO" display="G"/>
    <hyperlink ref="L2234" location="OPUC!Z3" tooltip="GO" display="G"/>
    <hyperlink ref="L2240" location="OPUC!Z3" tooltip="GO" display="G"/>
    <hyperlink ref="L2251" location="OPUC!Z3" tooltip="GO" display="G"/>
    <hyperlink ref="L2257" location="OPUC!Z3" tooltip="GO" display="G"/>
    <hyperlink ref="L2262" location="OPUC!Z3" tooltip="GO" display="G"/>
    <hyperlink ref="L2268" location="OPUC!Z3" tooltip="GO" display="G"/>
    <hyperlink ref="L2279" location="OPUC!Z3" tooltip="GO" display="G"/>
    <hyperlink ref="L2285" location="OPUC!Z3" tooltip="GO" display="G"/>
    <hyperlink ref="L2290" location="OPUC!Z3" tooltip="GO" display="G"/>
    <hyperlink ref="L2296" location="OPUC!Z3" tooltip="GO" display="G"/>
    <hyperlink ref="L2302" location="OPUC!Z3" tooltip="GO" display="G"/>
    <hyperlink ref="L2308" location="OPUC!Z3" tooltip="GO" display="G"/>
    <hyperlink ref="L2319" location="OPUC!Z3" tooltip="GO" display="G"/>
    <hyperlink ref="L2325" location="OPUC!Z3" tooltip="GO" display="G"/>
    <hyperlink ref="L2330" location="OPUC!Z3" tooltip="GO" display="G"/>
    <hyperlink ref="L2336" location="OPUC!Z3" tooltip="GO" display="G"/>
    <hyperlink ref="L2347" location="OPUC!Z3" tooltip="GO" display="G"/>
    <hyperlink ref="L2353" location="OPUC!Z3" tooltip="GO" display="G"/>
    <hyperlink ref="L2358" location="OPUC!Z3" tooltip="GO" display="G"/>
    <hyperlink ref="L2364" location="OPUC!Z3" tooltip="GO" display="G"/>
    <hyperlink ref="L2375" location="OPUC!Z3" tooltip="GO" display="G"/>
    <hyperlink ref="L2381" location="OPUC!Z3" tooltip="GO" display="G"/>
    <hyperlink ref="L2386" location="OPUC!Z3" tooltip="GO" display="G"/>
    <hyperlink ref="L2392" location="OPUC!Z3" tooltip="GO" display="G"/>
    <hyperlink ref="M2007" location="OPUC!Z3" tooltip="GO" display="G"/>
    <hyperlink ref="M2013" location="OPUC!Z3" tooltip="GO" display="G"/>
    <hyperlink ref="M2018" location="OPUC!Z3" tooltip="GO" display="G"/>
    <hyperlink ref="M2024" location="OPUC!Z3" tooltip="GO" display="G"/>
    <hyperlink ref="M2035" location="OPUC!Z3" tooltip="GO" display="G"/>
    <hyperlink ref="M2041" location="OPUC!Z3" tooltip="GO" display="G"/>
    <hyperlink ref="M2046" location="OPUC!Z3" tooltip="GO" display="G"/>
    <hyperlink ref="M2052" location="OPUC!Z3" tooltip="GO" display="G"/>
    <hyperlink ref="M2063" location="OPUC!Z3" tooltip="GO" display="G"/>
    <hyperlink ref="M2069" location="OPUC!Z3" tooltip="GO" display="G"/>
    <hyperlink ref="M2074" location="OPUC!Z3" tooltip="GO" display="G"/>
    <hyperlink ref="M2080" location="OPUC!Z3" tooltip="GO" display="G"/>
    <hyperlink ref="M2091" location="OPUC!Z3" tooltip="GO" display="G"/>
    <hyperlink ref="M2097" location="OPUC!Z3" tooltip="GO" display="G"/>
    <hyperlink ref="M2103" location="OPUC!Z3" tooltip="GO" display="G"/>
    <hyperlink ref="M2109" location="OPUC!Z3" tooltip="GO" display="G"/>
    <hyperlink ref="M2114" location="OPUC!Z3" tooltip="GO" display="G"/>
    <hyperlink ref="M2120" location="OPUC!Z3" tooltip="GO" display="G"/>
    <hyperlink ref="M2131" location="OPUC!Z3" tooltip="GO" display="G"/>
    <hyperlink ref="M2137" location="OPUC!Z3" tooltip="GO" display="G"/>
    <hyperlink ref="M2142" location="OPUC!Z3" tooltip="GO" display="G"/>
    <hyperlink ref="M2148" location="OPUC!Z3" tooltip="GO" display="G"/>
    <hyperlink ref="M2159" location="OPUC!Z3" tooltip="GO" display="G"/>
    <hyperlink ref="M2165" location="OPUC!Z3" tooltip="GO" display="G"/>
    <hyperlink ref="M2170" location="OPUC!Z3" tooltip="GO" display="G"/>
    <hyperlink ref="M2176" location="OPUC!Z3" tooltip="GO" display="G"/>
    <hyperlink ref="M2187" location="OPUC!Z3" tooltip="GO" display="G"/>
    <hyperlink ref="M2193" location="OPUC!Z3" tooltip="GO" display="G"/>
    <hyperlink ref="M2198" location="OPUC!Z3" tooltip="GO" display="G"/>
    <hyperlink ref="M2205" location="OPUC!Z3" tooltip="GO" display="G"/>
    <hyperlink ref="M2210" location="OPUC!Z3" tooltip="GO" display="G"/>
    <hyperlink ref="M2216" location="OPUC!Z3" tooltip="GO" display="G"/>
    <hyperlink ref="M2227" location="OPUC!Z3" tooltip="GO" display="G"/>
    <hyperlink ref="M2233" location="OPUC!Z3" tooltip="GO" display="G"/>
    <hyperlink ref="M2238" location="OPUC!Z3" tooltip="GO" display="G"/>
    <hyperlink ref="M2244" location="OPUC!Z3" tooltip="GO" display="G"/>
    <hyperlink ref="M2255" location="OPUC!Z3" tooltip="GO" display="G"/>
    <hyperlink ref="M2261" location="OPUC!Z3" tooltip="GO" display="G"/>
    <hyperlink ref="M2266" location="OPUC!Z3" tooltip="GO" display="G"/>
    <hyperlink ref="M2272" location="OPUC!Z3" tooltip="GO" display="G"/>
    <hyperlink ref="M2283" location="OPUC!Z3" tooltip="GO" display="G"/>
    <hyperlink ref="M2289" location="OPUC!Z3" tooltip="GO" display="G"/>
    <hyperlink ref="M2294" location="OPUC!Z3" tooltip="GO" display="G"/>
    <hyperlink ref="M2300" location="OPUC!Z3" tooltip="GO" display="G"/>
    <hyperlink ref="M2306" location="OPUC!Z3" tooltip="GO" display="G"/>
    <hyperlink ref="M2312" location="OPUC!Z3" tooltip="GO" display="G"/>
    <hyperlink ref="M2323" location="OPUC!Z3" tooltip="GO" display="G"/>
    <hyperlink ref="M2329" location="OPUC!Z3" tooltip="GO" display="G"/>
    <hyperlink ref="M2334" location="OPUC!Z3" tooltip="GO" display="G"/>
    <hyperlink ref="M2340" location="OPUC!Z3" tooltip="GO" display="G"/>
    <hyperlink ref="M2351" location="OPUC!Z3" tooltip="GO" display="G"/>
    <hyperlink ref="M2357" location="OPUC!Z3" tooltip="GO" display="G"/>
    <hyperlink ref="M2362" location="OPUC!Z3" tooltip="GO" display="G"/>
    <hyperlink ref="M2368" location="OPUC!Z3" tooltip="GO" display="G"/>
    <hyperlink ref="M2379" location="OPUC!Z3" tooltip="GO" display="G"/>
    <hyperlink ref="M2385" location="OPUC!Z3" tooltip="GO" display="G"/>
    <hyperlink ref="M2390" location="OPUC!Z3" tooltip="GO" display="G"/>
    <hyperlink ref="M2396" location="OPUC!Z3" tooltip="GO" display="G"/>
    <hyperlink ref="N2005" location="OPUC!Z3" tooltip="GO" display="G"/>
    <hyperlink ref="N2010" location="OPUC!Z3" tooltip="GO" display="G"/>
    <hyperlink ref="N2016" location="OPUC!Z3" tooltip="GO" display="G"/>
    <hyperlink ref="N2027" location="OPUC!Z3" tooltip="GO" display="G"/>
    <hyperlink ref="N2033" location="OPUC!Z3" tooltip="GO" display="G"/>
    <hyperlink ref="N2038" location="OPUC!Z3" tooltip="GO" display="G"/>
    <hyperlink ref="N2044" location="OPUC!Z3" tooltip="GO" display="G"/>
    <hyperlink ref="N2055" location="OPUC!Z3" tooltip="GO" display="G"/>
    <hyperlink ref="N2061" location="OPUC!Z3" tooltip="GO" display="G"/>
    <hyperlink ref="N2066" location="OPUC!Z3" tooltip="GO" display="G"/>
    <hyperlink ref="N2072" location="OPUC!Z3" tooltip="GO" display="G"/>
    <hyperlink ref="N2083" location="OPUC!Z3" tooltip="GO" display="G"/>
    <hyperlink ref="N2089" location="OPUC!Z3" tooltip="GO" display="G"/>
    <hyperlink ref="N2094" location="OPUC!Z3" tooltip="GO" display="G"/>
    <hyperlink ref="N2100" location="OPUC!Z3" tooltip="GO" display="G"/>
    <hyperlink ref="N2106" location="OPUC!Z3" tooltip="GO" display="G"/>
    <hyperlink ref="N2112" location="OPUC!Z3" tooltip="GO" display="G"/>
    <hyperlink ref="N2123" location="OPUC!Z3" tooltip="GO" display="G"/>
    <hyperlink ref="N2129" location="OPUC!Z3" tooltip="GO" display="G"/>
    <hyperlink ref="N2134" location="OPUC!Z3" tooltip="GO" display="G"/>
    <hyperlink ref="N2140" location="OPUC!Z3" tooltip="GO" display="G"/>
    <hyperlink ref="N2151" location="OPUC!Z3" tooltip="GO" display="G"/>
    <hyperlink ref="N2157" location="OPUC!Z3" tooltip="GO" display="G"/>
    <hyperlink ref="N2162" location="OPUC!Z3" tooltip="GO" display="G"/>
    <hyperlink ref="N2168" location="OPUC!Z3" tooltip="GO" display="G"/>
    <hyperlink ref="N2179" location="OPUC!Z3" tooltip="GO" display="G"/>
    <hyperlink ref="N2185" location="OPUC!Z3" tooltip="GO" display="G"/>
    <hyperlink ref="N2190" location="OPUC!Z3" tooltip="GO" display="G"/>
    <hyperlink ref="N2196" location="OPUC!Z3" tooltip="GO" display="G"/>
    <hyperlink ref="N2202" location="OPUC!Z3" tooltip="GO" display="G"/>
    <hyperlink ref="N2208" location="OPUC!Z3" tooltip="GO" display="G"/>
    <hyperlink ref="N2219" location="OPUC!Z3" tooltip="GO" display="G"/>
    <hyperlink ref="N2225" location="OPUC!Z3" tooltip="GO" display="G"/>
    <hyperlink ref="N2230" location="OPUC!Z3" tooltip="GO" display="G"/>
    <hyperlink ref="N2236" location="OPUC!Z3" tooltip="GO" display="G"/>
    <hyperlink ref="N2247" location="OPUC!Z3" tooltip="GO" display="G"/>
    <hyperlink ref="N2253" location="OPUC!Z3" tooltip="GO" display="G"/>
    <hyperlink ref="N2258" location="OPUC!Z3" tooltip="GO" display="G"/>
    <hyperlink ref="N2264" location="OPUC!Z3" tooltip="GO" display="G"/>
    <hyperlink ref="N2275" location="OPUC!Z3" tooltip="GO" display="G"/>
    <hyperlink ref="N2281" location="OPUC!Z3" tooltip="GO" display="G"/>
    <hyperlink ref="N2286" location="OPUC!Z3" tooltip="GO" display="G"/>
    <hyperlink ref="N2292" location="OPUC!Z3" tooltip="GO" display="G"/>
    <hyperlink ref="N2304" location="OPUC!Z3" tooltip="GO" display="G"/>
    <hyperlink ref="N2315" location="OPUC!Z3" tooltip="GO" display="G"/>
    <hyperlink ref="N2321" location="OPUC!Z3" tooltip="GO" display="G"/>
    <hyperlink ref="N2326" location="OPUC!Z3" tooltip="GO" display="G"/>
    <hyperlink ref="N2332" location="OPUC!Z3" tooltip="GO" display="G"/>
    <hyperlink ref="N2343" location="OPUC!Z3" tooltip="GO" display="G"/>
    <hyperlink ref="N2349" location="OPUC!Z3" tooltip="GO" display="G"/>
    <hyperlink ref="N2354" location="OPUC!Z3" tooltip="GO" display="G"/>
    <hyperlink ref="N2360" location="OPUC!Z3" tooltip="GO" display="G"/>
    <hyperlink ref="N2371" location="OPUC!Z3" tooltip="GO" display="G"/>
    <hyperlink ref="N2377" location="OPUC!Z3" tooltip="GO" display="G"/>
    <hyperlink ref="N2382" location="OPUC!Z3" tooltip="GO" display="G"/>
    <hyperlink ref="N2388" location="OPUC!Z3" tooltip="GO" display="G"/>
    <hyperlink ref="N2399" location="OPUC!Z3" tooltip="GO" display="G"/>
    <hyperlink ref="O2003" location="OPUC!Z3" tooltip="GO" display="G"/>
    <hyperlink ref="O2009" location="OPUC!Z3" tooltip="GO" display="G"/>
    <hyperlink ref="O2014" location="OPUC!Z3" tooltip="GO" display="G"/>
    <hyperlink ref="O2020" location="OPUC!Z3" tooltip="GO" display="G"/>
    <hyperlink ref="O2031" location="OPUC!Z3" tooltip="GO" display="G"/>
    <hyperlink ref="O2037" location="OPUC!Z3" tooltip="GO" display="G"/>
    <hyperlink ref="O2042" location="OPUC!Z3" tooltip="GO" display="G"/>
    <hyperlink ref="O2048" location="OPUC!Z3" tooltip="GO" display="G"/>
    <hyperlink ref="O2059" location="OPUC!Z3" tooltip="GO" display="G"/>
    <hyperlink ref="O2065" location="OPUC!Z3" tooltip="GO" display="G"/>
    <hyperlink ref="O2070" location="OPUC!Z3" tooltip="GO" display="G"/>
    <hyperlink ref="O2076" location="OPUC!Z3" tooltip="GO" display="G"/>
    <hyperlink ref="O2087" location="OPUC!Z3" tooltip="GO" display="G"/>
    <hyperlink ref="O2093" location="OPUC!Z3" tooltip="GO" display="G"/>
    <hyperlink ref="O2098" location="OPUC!Z3" tooltip="GO" display="G"/>
    <hyperlink ref="O2105" location="OPUC!Z3" tooltip="GO" display="G"/>
    <hyperlink ref="O2110" location="OPUC!Z3" tooltip="GO" display="G"/>
    <hyperlink ref="O2116" location="OPUC!Z3" tooltip="GO" display="G"/>
    <hyperlink ref="O2127" location="OPUC!Z3" tooltip="GO" display="G"/>
    <hyperlink ref="O2133" location="OPUC!Z3" tooltip="GO" display="G"/>
    <hyperlink ref="O2138" location="OPUC!Z3" tooltip="GO" display="G"/>
    <hyperlink ref="O2144" location="OPUC!Z3" tooltip="GO" display="G"/>
    <hyperlink ref="O2155" location="OPUC!Z3" tooltip="GO" display="G"/>
    <hyperlink ref="O2161" location="OPUC!Z3" tooltip="GO" display="G"/>
    <hyperlink ref="O2166" location="OPUC!Z3" tooltip="GO" display="G"/>
    <hyperlink ref="O2172" location="OPUC!Z3" tooltip="GO" display="G"/>
    <hyperlink ref="O2183" location="OPUC!Z3" tooltip="GO" display="G"/>
    <hyperlink ref="O2189" location="OPUC!Z3" tooltip="GO" display="G"/>
    <hyperlink ref="O2194" location="OPUC!Z3" tooltip="GO" display="G"/>
    <hyperlink ref="O2200" location="OPUC!Z3" tooltip="GO" display="G"/>
    <hyperlink ref="O2206" location="OPUC!Z3" tooltip="GO" display="G"/>
    <hyperlink ref="O2212" location="OPUC!Z3" tooltip="GO" display="G"/>
    <hyperlink ref="O2223" location="OPUC!Z3" tooltip="GO" display="G"/>
    <hyperlink ref="O2229" location="OPUC!Z3" tooltip="GO" display="G"/>
    <hyperlink ref="O2234" location="OPUC!Z3" tooltip="GO" display="G"/>
    <hyperlink ref="O2240" location="OPUC!Z3" tooltip="GO" display="G"/>
    <hyperlink ref="O2251" location="OPUC!Z3" tooltip="GO" display="G"/>
    <hyperlink ref="O2257" location="OPUC!Z3" tooltip="GO" display="G"/>
    <hyperlink ref="O2262" location="OPUC!Z3" tooltip="GO" display="G"/>
    <hyperlink ref="O2268" location="OPUC!Z3" tooltip="GO" display="G"/>
    <hyperlink ref="O2279" location="OPUC!Z3" tooltip="GO" display="G"/>
    <hyperlink ref="O2285" location="OPUC!Z3" tooltip="GO" display="G"/>
    <hyperlink ref="O2290" location="OPUC!Z3" tooltip="GO" display="G"/>
    <hyperlink ref="O2296" location="OPUC!Z3" tooltip="GO" display="G"/>
    <hyperlink ref="O2302" location="OPUC!Z3" tooltip="GO" display="G"/>
    <hyperlink ref="O2308" location="OPUC!Z3" tooltip="GO" display="G"/>
    <hyperlink ref="O2319" location="OPUC!Z3" tooltip="GO" display="G"/>
    <hyperlink ref="O2325" location="OPUC!Z3" tooltip="GO" display="G"/>
    <hyperlink ref="O2330" location="OPUC!Z3" tooltip="GO" display="G"/>
    <hyperlink ref="O2336" location="OPUC!Z3" tooltip="GO" display="G"/>
    <hyperlink ref="O2347" location="OPUC!Z3" tooltip="GO" display="G"/>
    <hyperlink ref="O2353" location="OPUC!Z3" tooltip="GO" display="G"/>
    <hyperlink ref="O2358" location="OPUC!Z3" tooltip="GO" display="G"/>
    <hyperlink ref="O2364" location="OPUC!Z3" tooltip="GO" display="G"/>
    <hyperlink ref="O2375" location="OPUC!Z3" tooltip="GO" display="G"/>
    <hyperlink ref="O2381" location="OPUC!Z3" tooltip="GO" display="G"/>
    <hyperlink ref="O2386" location="OPUC!Z3" tooltip="GO" display="G"/>
    <hyperlink ref="O2392" location="OPUC!Z3" tooltip="GO" display="G"/>
    <hyperlink ref="K2006" location="OPUC!B3" tooltip="GO" display="A"/>
    <hyperlink ref="K2012" location="OPUC!B3" tooltip="GO" display="A"/>
    <hyperlink ref="K2023" location="OPUC!B3" tooltip="GO" display="A"/>
    <hyperlink ref="K2029" location="OPUC!B3" tooltip="GO" display="A"/>
    <hyperlink ref="K2034" location="OPUC!B3" tooltip="GO" display="A"/>
    <hyperlink ref="K2040" location="OPUC!B3" tooltip="GO" display="A"/>
    <hyperlink ref="K2051" location="OPUC!B3" tooltip="GO" display="A"/>
    <hyperlink ref="K2057" location="OPUC!B3" tooltip="GO" display="A"/>
    <hyperlink ref="K2062" location="OPUC!B3" tooltip="GO" display="A"/>
    <hyperlink ref="K2068" location="OPUC!B3" tooltip="GO" display="A"/>
    <hyperlink ref="K2079" location="OPUC!B3" tooltip="GO" display="A"/>
    <hyperlink ref="K2085" location="OPUC!B3" tooltip="GO" display="A"/>
    <hyperlink ref="K2090" location="OPUC!B3" tooltip="GO" display="A"/>
    <hyperlink ref="K2096" location="OPUC!B3" tooltip="GO" display="A"/>
    <hyperlink ref="K2102" location="OPUC!B3" tooltip="GO" display="A"/>
    <hyperlink ref="K2108" location="OPUC!B3" tooltip="GO" display="A"/>
    <hyperlink ref="K2119" location="OPUC!B3" tooltip="GO" display="A"/>
    <hyperlink ref="K2125" location="OPUC!B3" tooltip="GO" display="A"/>
    <hyperlink ref="K2130" location="OPUC!B3" tooltip="GO" display="A"/>
    <hyperlink ref="K2136" location="OPUC!B3" tooltip="GO" display="A"/>
    <hyperlink ref="K2147" location="OPUC!B3" tooltip="GO" display="A"/>
    <hyperlink ref="K2153" location="OPUC!B3" tooltip="GO" display="A"/>
    <hyperlink ref="K2158" location="OPUC!B3" tooltip="GO" display="A"/>
    <hyperlink ref="K2164" location="OPUC!B3" tooltip="GO" display="A"/>
    <hyperlink ref="K2175" location="OPUC!B3" tooltip="GO" display="A"/>
    <hyperlink ref="K2181" location="OPUC!B3" tooltip="GO" display="A"/>
    <hyperlink ref="K2186" location="OPUC!B3" tooltip="GO" display="A"/>
    <hyperlink ref="K2192" location="OPUC!B3" tooltip="GO" display="A"/>
    <hyperlink ref="K2204" location="OPUC!B3" tooltip="GO" display="A"/>
    <hyperlink ref="K2215" location="OPUC!B3" tooltip="GO" display="A"/>
    <hyperlink ref="K2221" location="OPUC!B3" tooltip="GO" display="A"/>
    <hyperlink ref="K2226" location="OPUC!B3" tooltip="GO" display="A"/>
    <hyperlink ref="K2232" location="OPUC!B3" tooltip="GO" display="A"/>
    <hyperlink ref="K2243" location="OPUC!B3" tooltip="GO" display="A"/>
    <hyperlink ref="K2249" location="OPUC!B3" tooltip="GO" display="A"/>
    <hyperlink ref="K2254" location="OPUC!B3" tooltip="GO" display="A"/>
    <hyperlink ref="K2260" location="OPUC!B3" tooltip="GO" display="A"/>
    <hyperlink ref="K2271" location="OPUC!B3" tooltip="GO" display="A"/>
    <hyperlink ref="K2277" location="OPUC!B3" tooltip="GO" display="A"/>
    <hyperlink ref="K2282" location="OPUC!B3" tooltip="GO" display="A"/>
    <hyperlink ref="K2288" location="OPUC!B3" tooltip="GO" display="A"/>
    <hyperlink ref="K2299" location="OPUC!B3" tooltip="GO" display="A"/>
    <hyperlink ref="K2311" location="OPUC!B3" tooltip="GO" display="A"/>
    <hyperlink ref="K2317" location="OPUC!B3" tooltip="GO" display="A"/>
    <hyperlink ref="K2322" location="OPUC!B3" tooltip="GO" display="A"/>
    <hyperlink ref="K2328" location="OPUC!B3" tooltip="GO" display="A"/>
    <hyperlink ref="K2339" location="OPUC!B3" tooltip="GO" display="A"/>
    <hyperlink ref="K2345" location="OPUC!B3" tooltip="GO" display="A"/>
    <hyperlink ref="K2350" location="OPUC!B3" tooltip="GO" display="A"/>
    <hyperlink ref="K2356" location="OPUC!B3" tooltip="GO" display="A"/>
    <hyperlink ref="K2367" location="OPUC!B3" tooltip="GO" display="A"/>
    <hyperlink ref="K2373" location="OPUC!B3" tooltip="GO" display="A"/>
    <hyperlink ref="K2378" location="OPUC!B3" tooltip="GO" display="A"/>
    <hyperlink ref="K2384" location="OPUC!B3" tooltip="GO" display="A"/>
    <hyperlink ref="K2395" location="OPUC!B3" tooltip="GO" display="A"/>
    <hyperlink ref="K2401" location="OPUC!B3" tooltip="GO" display="A"/>
    <hyperlink ref="D2408" location="OPUC!B3" tooltip="GO" display="A"/>
    <hyperlink ref="D2414" location="OPUC!B3" tooltip="GO" display="A"/>
    <hyperlink ref="D2419" location="OPUC!B3" tooltip="GO" display="A"/>
    <hyperlink ref="D2425" location="OPUC!B3" tooltip="GO" display="A"/>
    <hyperlink ref="D2436" location="OPUC!B3" tooltip="GO" display="A"/>
    <hyperlink ref="D2442" location="OPUC!B3" tooltip="GO" display="A"/>
    <hyperlink ref="D2447" location="OPUC!B3" tooltip="GO" display="A"/>
    <hyperlink ref="D2453" location="OPUC!B3" tooltip="GO" display="A"/>
    <hyperlink ref="D2464" location="OPUC!B3" tooltip="GO" display="A"/>
    <hyperlink ref="D2470" location="OPUC!B3" tooltip="GO" display="A"/>
    <hyperlink ref="D2475" location="OPUC!B3" tooltip="GO" display="A"/>
    <hyperlink ref="D2481" location="OPUC!B3" tooltip="GO" display="A"/>
    <hyperlink ref="D2492" location="OPUC!B3" tooltip="GO" display="A"/>
    <hyperlink ref="D2498" location="OPUC!B3" tooltip="GO" display="A"/>
    <hyperlink ref="D2504" location="OPUC!B3" tooltip="GO" display="A"/>
    <hyperlink ref="D2510" location="OPUC!B3" tooltip="GO" display="A"/>
    <hyperlink ref="D2515" location="OPUC!B3" tooltip="GO" display="A"/>
    <hyperlink ref="D2521" location="OPUC!B3" tooltip="GO" display="A"/>
    <hyperlink ref="D2532" location="OPUC!B3" tooltip="GO" display="A"/>
    <hyperlink ref="D2538" location="OPUC!B3" tooltip="GO" display="A"/>
    <hyperlink ref="D2543" location="OPUC!B3" tooltip="GO" display="A"/>
    <hyperlink ref="D2549" location="OPUC!B3" tooltip="GO" display="A"/>
    <hyperlink ref="D2560" location="OPUC!B3" tooltip="GO" display="A"/>
    <hyperlink ref="D2566" location="OPUC!B3" tooltip="GO" display="A"/>
    <hyperlink ref="D2571" location="OPUC!B3" tooltip="GO" display="A"/>
    <hyperlink ref="D2577" location="OPUC!B3" tooltip="GO" display="A"/>
    <hyperlink ref="D2588" location="OPUC!B3" tooltip="GO" display="A"/>
    <hyperlink ref="D2594" location="OPUC!B3" tooltip="GO" display="A"/>
    <hyperlink ref="D2599" location="OPUC!B3" tooltip="GO" display="A"/>
    <hyperlink ref="D2606" location="OPUC!B3" tooltip="GO" display="A"/>
    <hyperlink ref="D2611" location="OPUC!B3" tooltip="GO" display="A"/>
    <hyperlink ref="D2617" location="OPUC!B3" tooltip="GO" display="A"/>
    <hyperlink ref="D2628" location="OPUC!B3" tooltip="GO" display="A"/>
    <hyperlink ref="D2634" location="OPUC!B3" tooltip="GO" display="A"/>
    <hyperlink ref="D2639" location="OPUC!B3" tooltip="GO" display="A"/>
    <hyperlink ref="D2645" location="OPUC!B3" tooltip="GO" display="A"/>
    <hyperlink ref="D2656" location="OPUC!B3" tooltip="GO" display="A"/>
    <hyperlink ref="D2662" location="OPUC!B3" tooltip="GO" display="A"/>
    <hyperlink ref="D2667" location="OPUC!B3" tooltip="GO" display="A"/>
    <hyperlink ref="D2673" location="OPUC!B3" tooltip="GO" display="A"/>
    <hyperlink ref="D2684" location="OPUC!B3" tooltip="GO" display="A"/>
    <hyperlink ref="D2690" location="OPUC!B3" tooltip="GO" display="A"/>
    <hyperlink ref="D2695" location="OPUC!B3" tooltip="GO" display="A"/>
    <hyperlink ref="D2701" location="OPUC!B3" tooltip="GO" display="A"/>
    <hyperlink ref="D2707" location="OPUC!B3" tooltip="GO" display="A"/>
    <hyperlink ref="D2713" location="OPUC!B3" tooltip="GO" display="A"/>
    <hyperlink ref="D2724" location="OPUC!B3" tooltip="GO" display="A"/>
    <hyperlink ref="D2730" location="OPUC!B3" tooltip="GO" display="A"/>
    <hyperlink ref="D2735" location="OPUC!B3" tooltip="GO" display="A"/>
    <hyperlink ref="D2741" location="OPUC!B3" tooltip="GO" display="A"/>
    <hyperlink ref="D2752" location="OPUC!B3" tooltip="GO" display="A"/>
    <hyperlink ref="D2758" location="OPUC!B3" tooltip="GO" display="A"/>
    <hyperlink ref="D2763" location="OPUC!B3" tooltip="GO" display="A"/>
    <hyperlink ref="D2769" location="OPUC!B3" tooltip="GO" display="A"/>
    <hyperlink ref="D2780" location="OPUC!B3" tooltip="GO" display="A"/>
    <hyperlink ref="D2786" location="OPUC!B3" tooltip="GO" display="A"/>
    <hyperlink ref="D2791" location="OPUC!B3" tooltip="GO" display="A"/>
    <hyperlink ref="D2797" location="OPUC!B3" tooltip="GO" display="A"/>
    <hyperlink ref="E2406" location="OPUC!B3" tooltip="GO" display="A"/>
    <hyperlink ref="E2411" location="OPUC!B3" tooltip="GO" display="A"/>
    <hyperlink ref="E2417" location="OPUC!B3" tooltip="GO" display="A"/>
    <hyperlink ref="E2428" location="OPUC!B3" tooltip="GO" display="A"/>
    <hyperlink ref="E2434" location="OPUC!B3" tooltip="GO" display="A"/>
    <hyperlink ref="E2439" location="OPUC!B3" tooltip="GO" display="A"/>
    <hyperlink ref="E2445" location="OPUC!B3" tooltip="GO" display="A"/>
    <hyperlink ref="E2456" location="OPUC!B3" tooltip="GO" display="A"/>
    <hyperlink ref="E2462" location="OPUC!B3" tooltip="GO" display="A"/>
    <hyperlink ref="E2467" location="OPUC!B3" tooltip="GO" display="A"/>
    <hyperlink ref="E2473" location="OPUC!B3" tooltip="GO" display="A"/>
    <hyperlink ref="E2484" location="OPUC!B3" tooltip="GO" display="A"/>
    <hyperlink ref="E2490" location="OPUC!B3" tooltip="GO" display="A"/>
    <hyperlink ref="E2495" location="OPUC!B3" tooltip="GO" display="A"/>
    <hyperlink ref="E2501" location="OPUC!B3" tooltip="GO" display="A"/>
    <hyperlink ref="E2507" location="OPUC!B3" tooltip="GO" display="A"/>
    <hyperlink ref="E2513" location="OPUC!B3" tooltip="GO" display="A"/>
    <hyperlink ref="E2524" location="OPUC!B3" tooltip="GO" display="A"/>
    <hyperlink ref="E2530" location="OPUC!B3" tooltip="GO" display="A"/>
    <hyperlink ref="E2535" location="OPUC!B3" tooltip="GO" display="A"/>
    <hyperlink ref="E2541" location="OPUC!B3" tooltip="GO" display="A"/>
    <hyperlink ref="E2552" location="OPUC!B3" tooltip="GO" display="A"/>
    <hyperlink ref="E2558" location="OPUC!B3" tooltip="GO" display="A"/>
    <hyperlink ref="E2563" location="OPUC!B3" tooltip="GO" display="A"/>
    <hyperlink ref="E2569" location="OPUC!B3" tooltip="GO" display="A"/>
    <hyperlink ref="E2580" location="OPUC!B3" tooltip="GO" display="A"/>
    <hyperlink ref="E2586" location="OPUC!B3" tooltip="GO" display="A"/>
    <hyperlink ref="E2591" location="OPUC!B3" tooltip="GO" display="A"/>
    <hyperlink ref="E2597" location="OPUC!B3" tooltip="GO" display="A"/>
    <hyperlink ref="E2603" location="OPUC!B3" tooltip="GO" display="A"/>
    <hyperlink ref="E2609" location="OPUC!B3" tooltip="GO" display="A"/>
    <hyperlink ref="E2620" location="OPUC!B3" tooltip="GO" display="A"/>
    <hyperlink ref="E2626" location="OPUC!B3" tooltip="GO" display="A"/>
    <hyperlink ref="E2631" location="OPUC!B3" tooltip="GO" display="A"/>
    <hyperlink ref="E2637" location="OPUC!B3" tooltip="GO" display="A"/>
    <hyperlink ref="E2648" location="OPUC!B3" tooltip="GO" display="A"/>
    <hyperlink ref="E2654" location="OPUC!B3" tooltip="GO" display="A"/>
    <hyperlink ref="E2659" location="OPUC!B3" tooltip="GO" display="A"/>
    <hyperlink ref="E2665" location="OPUC!B3" tooltip="GO" display="A"/>
    <hyperlink ref="E2676" location="OPUC!B3" tooltip="GO" display="A"/>
    <hyperlink ref="E2682" location="OPUC!B3" tooltip="GO" display="A"/>
    <hyperlink ref="E2687" location="OPUC!B3" tooltip="GO" display="A"/>
    <hyperlink ref="E2693" location="OPUC!B3" tooltip="GO" display="A"/>
    <hyperlink ref="E2705" location="OPUC!B3" tooltip="GO" display="A"/>
    <hyperlink ref="E2716" location="OPUC!B3" tooltip="GO" display="A"/>
    <hyperlink ref="E2722" location="OPUC!B3" tooltip="GO" display="A"/>
    <hyperlink ref="E2727" location="OPUC!B3" tooltip="GO" display="A"/>
    <hyperlink ref="E2733" location="OPUC!B3" tooltip="GO" display="A"/>
    <hyperlink ref="E2744" location="OPUC!B3" tooltip="GO" display="A"/>
    <hyperlink ref="E2750" location="OPUC!B3" tooltip="GO" display="A"/>
    <hyperlink ref="E2755" location="OPUC!B3" tooltip="GO" display="A"/>
    <hyperlink ref="E2761" location="OPUC!B3" tooltip="GO" display="A"/>
    <hyperlink ref="E2772" location="OPUC!B3" tooltip="GO" display="A"/>
    <hyperlink ref="E2778" location="OPUC!B3" tooltip="GO" display="A"/>
    <hyperlink ref="E2783" location="OPUC!B3" tooltip="GO" display="A"/>
    <hyperlink ref="E2789" location="OPUC!B3" tooltip="GO" display="A"/>
    <hyperlink ref="E2800" location="OPUC!B3" tooltip="GO" display="A"/>
    <hyperlink ref="F2411" location="OPUC!B3" tooltip="GO" display="A"/>
    <hyperlink ref="F2417" location="OPUC!B3" tooltip="GO" display="A"/>
    <hyperlink ref="F2422" location="OPUC!B3" tooltip="GO" display="A"/>
    <hyperlink ref="F2428" location="OPUC!B3" tooltip="GO" display="A"/>
    <hyperlink ref="F2439" location="OPUC!B3" tooltip="GO" display="A"/>
    <hyperlink ref="F2445" location="OPUC!B3" tooltip="GO" display="A"/>
    <hyperlink ref="F2450" location="OPUC!B3" tooltip="GO" display="A"/>
    <hyperlink ref="F2456" location="OPUC!B3" tooltip="GO" display="A"/>
    <hyperlink ref="F2467" location="OPUC!B3" tooltip="GO" display="A"/>
    <hyperlink ref="F2473" location="OPUC!B3" tooltip="GO" display="A"/>
    <hyperlink ref="F2478" location="OPUC!B3" tooltip="GO" display="A"/>
    <hyperlink ref="F2484" location="OPUC!B3" tooltip="GO" display="A"/>
    <hyperlink ref="F2495" location="OPUC!B3" tooltip="GO" display="A"/>
    <hyperlink ref="F2501" location="OPUC!B3" tooltip="GO" display="A"/>
    <hyperlink ref="F2507" location="OPUC!B3" tooltip="GO" display="A"/>
    <hyperlink ref="F2513" location="OPUC!B3" tooltip="GO" display="A"/>
    <hyperlink ref="F2518" location="OPUC!B3" tooltip="GO" display="A"/>
    <hyperlink ref="F2524" location="OPUC!B3" tooltip="GO" display="A"/>
    <hyperlink ref="F2535" location="OPUC!B3" tooltip="GO" display="A"/>
    <hyperlink ref="F2541" location="OPUC!B3" tooltip="GO" display="A"/>
    <hyperlink ref="F2546" location="OPUC!B3" tooltip="GO" display="A"/>
    <hyperlink ref="F2552" location="OPUC!B3" tooltip="GO" display="A"/>
    <hyperlink ref="F2563" location="OPUC!B3" tooltip="GO" display="A"/>
    <hyperlink ref="F2569" location="OPUC!B3" tooltip="GO" display="A"/>
    <hyperlink ref="F2574" location="OPUC!B3" tooltip="GO" display="A"/>
    <hyperlink ref="F2580" location="OPUC!B3" tooltip="GO" display="A"/>
    <hyperlink ref="F2591" location="OPUC!B3" tooltip="GO" display="A"/>
    <hyperlink ref="F2597" location="OPUC!B3" tooltip="GO" display="A"/>
    <hyperlink ref="F2603" location="OPUC!B3" tooltip="GO" display="A"/>
    <hyperlink ref="F2609" location="OPUC!B3" tooltip="GO" display="A"/>
    <hyperlink ref="F2614" location="OPUC!B3" tooltip="GO" display="A"/>
    <hyperlink ref="F2620" location="OPUC!B3" tooltip="GO" display="A"/>
    <hyperlink ref="F2631" location="OPUC!B3" tooltip="GO" display="A"/>
    <hyperlink ref="F2637" location="OPUC!B3" tooltip="GO" display="A"/>
    <hyperlink ref="F2642" location="OPUC!B3" tooltip="GO" display="A"/>
    <hyperlink ref="F2648" location="OPUC!B3" tooltip="GO" display="A"/>
    <hyperlink ref="F2659" location="OPUC!B3" tooltip="GO" display="A"/>
    <hyperlink ref="F2665" location="OPUC!B3" tooltip="GO" display="A"/>
    <hyperlink ref="F2670" location="OPUC!B3" tooltip="GO" display="A"/>
    <hyperlink ref="F2676" location="OPUC!B3" tooltip="GO" display="A"/>
    <hyperlink ref="F2687" location="OPUC!B3" tooltip="GO" display="A"/>
    <hyperlink ref="F2693" location="OPUC!B3" tooltip="GO" display="A"/>
    <hyperlink ref="F2698" location="OPUC!B3" tooltip="GO" display="A"/>
    <hyperlink ref="F2705" location="OPUC!B3" tooltip="GO" display="A"/>
    <hyperlink ref="F2710" location="OPUC!B3" tooltip="GO" display="A"/>
    <hyperlink ref="F2716" location="OPUC!B3" tooltip="GO" display="A"/>
    <hyperlink ref="F2727" location="OPUC!B3" tooltip="GO" display="A"/>
    <hyperlink ref="F2733" location="OPUC!B3" tooltip="GO" display="A"/>
    <hyperlink ref="F2738" location="OPUC!B3" tooltip="GO" display="A"/>
    <hyperlink ref="F2744" location="OPUC!B3" tooltip="GO" display="A"/>
    <hyperlink ref="F2755" location="OPUC!B3" tooltip="GO" display="A"/>
    <hyperlink ref="F2761" location="OPUC!B3" tooltip="GO" display="A"/>
    <hyperlink ref="F2766" location="OPUC!B3" tooltip="GO" display="A"/>
    <hyperlink ref="F2772" location="OPUC!B3" tooltip="GO" display="A"/>
    <hyperlink ref="F2783" location="OPUC!B3" tooltip="GO" display="A"/>
    <hyperlink ref="F2789" location="OPUC!B3" tooltip="GO" display="A"/>
    <hyperlink ref="F2794" location="OPUC!B3" tooltip="GO" display="A"/>
    <hyperlink ref="F2800" location="OPUC!B3" tooltip="GO" display="A"/>
    <hyperlink ref="G2403" location="OPUC!B3" tooltip="GO" display="A"/>
    <hyperlink ref="G2409" location="OPUC!B3" tooltip="GO" display="A"/>
    <hyperlink ref="G2414" location="OPUC!B3" tooltip="GO" display="A"/>
    <hyperlink ref="G2420" location="OPUC!B3" tooltip="GO" display="A"/>
    <hyperlink ref="G2431" location="OPUC!B3" tooltip="GO" display="A"/>
    <hyperlink ref="G2437" location="OPUC!B3" tooltip="GO" display="A"/>
    <hyperlink ref="G2442" location="OPUC!B3" tooltip="GO" display="A"/>
    <hyperlink ref="G2448" location="OPUC!B3" tooltip="GO" display="A"/>
    <hyperlink ref="G2459" location="OPUC!B3" tooltip="GO" display="A"/>
    <hyperlink ref="G2465" location="OPUC!B3" tooltip="GO" display="A"/>
    <hyperlink ref="G2470" location="OPUC!B3" tooltip="GO" display="A"/>
    <hyperlink ref="G2476" location="OPUC!B3" tooltip="GO" display="A"/>
    <hyperlink ref="G2487" location="OPUC!B3" tooltip="GO" display="A"/>
    <hyperlink ref="G2493" location="OPUC!B3" tooltip="GO" display="A"/>
    <hyperlink ref="G2498" location="OPUC!B3" tooltip="GO" display="A"/>
    <hyperlink ref="G2505" location="OPUC!B3" tooltip="GO" display="A"/>
    <hyperlink ref="G2510" location="OPUC!B3" tooltip="GO" display="A"/>
    <hyperlink ref="G2516" location="OPUC!B3" tooltip="GO" display="A"/>
    <hyperlink ref="G2527" location="OPUC!B3" tooltip="GO" display="A"/>
    <hyperlink ref="G2533" location="OPUC!B3" tooltip="GO" display="A"/>
    <hyperlink ref="G2538" location="OPUC!B3" tooltip="GO" display="A"/>
    <hyperlink ref="G2544" location="OPUC!B3" tooltip="GO" display="A"/>
    <hyperlink ref="G2555" location="OPUC!B3" tooltip="GO" display="A"/>
    <hyperlink ref="G2561" location="OPUC!B3" tooltip="GO" display="A"/>
    <hyperlink ref="G2566" location="OPUC!B3" tooltip="GO" display="A"/>
    <hyperlink ref="G2572" location="OPUC!B3" tooltip="GO" display="A"/>
    <hyperlink ref="G2583" location="OPUC!B3" tooltip="GO" display="A"/>
    <hyperlink ref="G2589" location="OPUC!B3" tooltip="GO" display="A"/>
    <hyperlink ref="G2594" location="OPUC!B3" tooltip="GO" display="A"/>
    <hyperlink ref="G2600" location="OPUC!B3" tooltip="GO" display="A"/>
    <hyperlink ref="G2606" location="OPUC!B3" tooltip="GO" display="A"/>
    <hyperlink ref="G2612" location="OPUC!B3" tooltip="GO" display="A"/>
    <hyperlink ref="G2623" location="OPUC!B3" tooltip="GO" display="A"/>
    <hyperlink ref="G2629" location="OPUC!B3" tooltip="GO" display="A"/>
    <hyperlink ref="G2634" location="OPUC!B3" tooltip="GO" display="A"/>
    <hyperlink ref="G2640" location="OPUC!B3" tooltip="GO" display="A"/>
    <hyperlink ref="G2651" location="OPUC!B3" tooltip="GO" display="A"/>
    <hyperlink ref="G2657" location="OPUC!B3" tooltip="GO" display="A"/>
    <hyperlink ref="G2662" location="OPUC!B3" tooltip="GO" display="A"/>
    <hyperlink ref="G2668" location="OPUC!B3" tooltip="GO" display="A"/>
    <hyperlink ref="G2679" location="OPUC!B3" tooltip="GO" display="A"/>
    <hyperlink ref="G2685" location="OPUC!B3" tooltip="GO" display="A"/>
    <hyperlink ref="G2690" location="OPUC!B3" tooltip="GO" display="A"/>
    <hyperlink ref="G2696" location="OPUC!B3" tooltip="GO" display="A"/>
    <hyperlink ref="G2702" location="OPUC!B3" tooltip="GO" display="A"/>
    <hyperlink ref="G2708" location="OPUC!B3" tooltip="GO" display="A"/>
    <hyperlink ref="G2719" location="OPUC!B3" tooltip="GO" display="A"/>
    <hyperlink ref="G2725" location="OPUC!B3" tooltip="GO" display="A"/>
    <hyperlink ref="G2730" location="OPUC!B3" tooltip="GO" display="A"/>
    <hyperlink ref="G2736" location="OPUC!B3" tooltip="GO" display="A"/>
    <hyperlink ref="G2747" location="OPUC!B3" tooltip="GO" display="A"/>
    <hyperlink ref="G2753" location="OPUC!B3" tooltip="GO" display="A"/>
    <hyperlink ref="G2758" location="OPUC!B3" tooltip="GO" display="A"/>
    <hyperlink ref="G2764" location="OPUC!B3" tooltip="GO" display="A"/>
    <hyperlink ref="G2775" location="OPUC!B3" tooltip="GO" display="A"/>
    <hyperlink ref="G2781" location="OPUC!B3" tooltip="GO" display="A"/>
    <hyperlink ref="G2786" location="OPUC!B3" tooltip="GO" display="A"/>
    <hyperlink ref="G2792" location="OPUC!B3" tooltip="GO" display="A"/>
    <hyperlink ref="H2407" location="OPUC!B3" tooltip="GO" display="A"/>
    <hyperlink ref="H2413" location="OPUC!B3" tooltip="GO" display="A"/>
    <hyperlink ref="H2418" location="OPUC!B3" tooltip="GO" display="A"/>
    <hyperlink ref="H2424" location="OPUC!B3" tooltip="GO" display="A"/>
    <hyperlink ref="H2435" location="OPUC!B3" tooltip="GO" display="A"/>
    <hyperlink ref="H2441" location="OPUC!B3" tooltip="GO" display="A"/>
    <hyperlink ref="H2446" location="OPUC!B3" tooltip="GO" display="A"/>
    <hyperlink ref="H2452" location="OPUC!B3" tooltip="GO" display="A"/>
    <hyperlink ref="H2463" location="OPUC!B3" tooltip="GO" display="A"/>
    <hyperlink ref="H2469" location="OPUC!B3" tooltip="GO" display="A"/>
    <hyperlink ref="H2474" location="OPUC!B3" tooltip="GO" display="A"/>
    <hyperlink ref="H2480" location="OPUC!B3" tooltip="GO" display="A"/>
    <hyperlink ref="H2491" location="OPUC!B3" tooltip="GO" display="A"/>
    <hyperlink ref="H2497" location="OPUC!B3" tooltip="GO" display="A"/>
    <hyperlink ref="H2503" location="OPUC!B3" tooltip="GO" display="A"/>
    <hyperlink ref="H2509" location="OPUC!B3" tooltip="GO" display="A"/>
    <hyperlink ref="H2514" location="OPUC!B3" tooltip="GO" display="A"/>
    <hyperlink ref="H2520" location="OPUC!B3" tooltip="GO" display="A"/>
    <hyperlink ref="H2531" location="OPUC!B3" tooltip="GO" display="A"/>
    <hyperlink ref="H2537" location="OPUC!B3" tooltip="GO" display="A"/>
    <hyperlink ref="H2542" location="OPUC!B3" tooltip="GO" display="A"/>
    <hyperlink ref="H2548" location="OPUC!B3" tooltip="GO" display="A"/>
    <hyperlink ref="H2559" location="OPUC!B3" tooltip="GO" display="A"/>
    <hyperlink ref="H2565" location="OPUC!B3" tooltip="GO" display="A"/>
    <hyperlink ref="H2570" location="OPUC!B3" tooltip="GO" display="A"/>
    <hyperlink ref="H2576" location="OPUC!B3" tooltip="GO" display="A"/>
    <hyperlink ref="H2587" location="OPUC!B3" tooltip="GO" display="A"/>
    <hyperlink ref="H2593" location="OPUC!B3" tooltip="GO" display="A"/>
    <hyperlink ref="H2598" location="OPUC!B3" tooltip="GO" display="A"/>
    <hyperlink ref="H2605" location="OPUC!B3" tooltip="GO" display="A"/>
    <hyperlink ref="H2610" location="OPUC!B3" tooltip="GO" display="A"/>
    <hyperlink ref="H2616" location="OPUC!B3" tooltip="GO" display="A"/>
    <hyperlink ref="H2627" location="OPUC!B3" tooltip="GO" display="A"/>
    <hyperlink ref="H2633" location="OPUC!B3" tooltip="GO" display="A"/>
    <hyperlink ref="H2638" location="OPUC!B3" tooltip="GO" display="A"/>
    <hyperlink ref="H2644" location="OPUC!B3" tooltip="GO" display="A"/>
    <hyperlink ref="H2655" location="OPUC!B3" tooltip="GO" display="A"/>
    <hyperlink ref="H2661" location="OPUC!B3" tooltip="GO" display="A"/>
    <hyperlink ref="H2666" location="OPUC!B3" tooltip="GO" display="A"/>
    <hyperlink ref="H2672" location="OPUC!B3" tooltip="GO" display="A"/>
    <hyperlink ref="H2683" location="OPUC!B3" tooltip="GO" display="A"/>
    <hyperlink ref="H2689" location="OPUC!B3" tooltip="GO" display="A"/>
    <hyperlink ref="H2694" location="OPUC!B3" tooltip="GO" display="A"/>
    <hyperlink ref="H2700" location="OPUC!B3" tooltip="GO" display="A"/>
    <hyperlink ref="H2706" location="OPUC!B3" tooltip="GO" display="A"/>
    <hyperlink ref="H2712" location="OPUC!B3" tooltip="GO" display="A"/>
    <hyperlink ref="H2723" location="OPUC!B3" tooltip="GO" display="A"/>
    <hyperlink ref="H2729" location="OPUC!B3" tooltip="GO" display="A"/>
    <hyperlink ref="H2734" location="OPUC!B3" tooltip="GO" display="A"/>
    <hyperlink ref="H2740" location="OPUC!B3" tooltip="GO" display="A"/>
    <hyperlink ref="H2751" location="OPUC!B3" tooltip="GO" display="A"/>
    <hyperlink ref="H2757" location="OPUC!B3" tooltip="GO" display="A"/>
    <hyperlink ref="H2762" location="OPUC!B3" tooltip="GO" display="A"/>
    <hyperlink ref="H2768" location="OPUC!B3" tooltip="GO" display="A"/>
    <hyperlink ref="H2779" location="OPUC!B3" tooltip="GO" display="A"/>
    <hyperlink ref="H2785" location="OPUC!B3" tooltip="GO" display="A"/>
    <hyperlink ref="H2790" location="OPUC!B3" tooltip="GO" display="A"/>
    <hyperlink ref="H2796" location="OPUC!B3" tooltip="GO" display="A"/>
    <hyperlink ref="I2405" location="OPUC!B3" tooltip="GO" display="A"/>
    <hyperlink ref="I2410" location="OPUC!B3" tooltip="GO" display="A"/>
    <hyperlink ref="I2416" location="OPUC!B3" tooltip="GO" display="A"/>
    <hyperlink ref="I2427" location="OPUC!B3" tooltip="GO" display="A"/>
    <hyperlink ref="I2433" location="OPUC!B3" tooltip="GO" display="A"/>
    <hyperlink ref="I2438" location="OPUC!B3" tooltip="GO" display="A"/>
    <hyperlink ref="I2444" location="OPUC!B3" tooltip="GO" display="A"/>
    <hyperlink ref="I2455" location="OPUC!B3" tooltip="GO" display="A"/>
    <hyperlink ref="I2461" location="OPUC!B3" tooltip="GO" display="A"/>
    <hyperlink ref="I2466" location="OPUC!B3" tooltip="GO" display="A"/>
    <hyperlink ref="I2472" location="OPUC!B3" tooltip="GO" display="A"/>
    <hyperlink ref="I2483" location="OPUC!B3" tooltip="GO" display="A"/>
    <hyperlink ref="I2489" location="OPUC!B3" tooltip="GO" display="A"/>
    <hyperlink ref="I2494" location="OPUC!B3" tooltip="GO" display="A"/>
    <hyperlink ref="I2500" location="OPUC!B3" tooltip="GO" display="A"/>
    <hyperlink ref="I2506" location="OPUC!B3" tooltip="GO" display="A"/>
    <hyperlink ref="I2512" location="OPUC!B3" tooltip="GO" display="A"/>
    <hyperlink ref="I2523" location="OPUC!B3" tooltip="GO" display="A"/>
    <hyperlink ref="I2529" location="OPUC!B3" tooltip="GO" display="A"/>
    <hyperlink ref="I2534" location="OPUC!B3" tooltip="GO" display="A"/>
    <hyperlink ref="I2540" location="OPUC!B3" tooltip="GO" display="A"/>
    <hyperlink ref="I2551" location="OPUC!B3" tooltip="GO" display="A"/>
    <hyperlink ref="I2557" location="OPUC!B3" tooltip="GO" display="A"/>
    <hyperlink ref="I2562" location="OPUC!B3" tooltip="GO" display="A"/>
    <hyperlink ref="I2568" location="OPUC!B3" tooltip="GO" display="A"/>
    <hyperlink ref="I2579" location="OPUC!B3" tooltip="GO" display="A"/>
    <hyperlink ref="I2585" location="OPUC!B3" tooltip="GO" display="A"/>
    <hyperlink ref="I2590" location="OPUC!B3" tooltip="GO" display="A"/>
    <hyperlink ref="I2596" location="OPUC!B3" tooltip="GO" display="A"/>
    <hyperlink ref="I2602" location="OPUC!B3" tooltip="GO" display="A"/>
    <hyperlink ref="I2608" location="OPUC!B3" tooltip="GO" display="A"/>
    <hyperlink ref="I2619" location="OPUC!B3" tooltip="GO" display="A"/>
    <hyperlink ref="I2625" location="OPUC!B3" tooltip="GO" display="A"/>
    <hyperlink ref="I2630" location="OPUC!B3" tooltip="GO" display="A"/>
    <hyperlink ref="I2636" location="OPUC!B3" tooltip="GO" display="A"/>
    <hyperlink ref="I2647" location="OPUC!B3" tooltip="GO" display="A"/>
    <hyperlink ref="I2653" location="OPUC!B3" tooltip="GO" display="A"/>
    <hyperlink ref="I2658" location="OPUC!B3" tooltip="GO" display="A"/>
    <hyperlink ref="I2664" location="OPUC!B3" tooltip="GO" display="A"/>
    <hyperlink ref="I2675" location="OPUC!B3" tooltip="GO" display="A"/>
    <hyperlink ref="I2681" location="OPUC!B3" tooltip="GO" display="A"/>
    <hyperlink ref="I2686" location="OPUC!B3" tooltip="GO" display="A"/>
    <hyperlink ref="I2692" location="OPUC!B3" tooltip="GO" display="A"/>
    <hyperlink ref="I2704" location="OPUC!B3" tooltip="GO" display="A"/>
    <hyperlink ref="I2715" location="OPUC!B3" tooltip="GO" display="A"/>
    <hyperlink ref="I2721" location="OPUC!B3" tooltip="GO" display="A"/>
    <hyperlink ref="I2726" location="OPUC!B3" tooltip="GO" display="A"/>
    <hyperlink ref="I2732" location="OPUC!B3" tooltip="GO" display="A"/>
    <hyperlink ref="I2743" location="OPUC!B3" tooltip="GO" display="A"/>
    <hyperlink ref="I2749" location="OPUC!B3" tooltip="GO" display="A"/>
    <hyperlink ref="I2754" location="OPUC!B3" tooltip="GO" display="A"/>
    <hyperlink ref="I2760" location="OPUC!B3" tooltip="GO" display="A"/>
    <hyperlink ref="I2771" location="OPUC!B3" tooltip="GO" display="A"/>
    <hyperlink ref="I2777" location="OPUC!B3" tooltip="GO" display="A"/>
    <hyperlink ref="I2782" location="OPUC!B3" tooltip="GO" display="A"/>
    <hyperlink ref="I2788" location="OPUC!B3" tooltip="GO" display="A"/>
    <hyperlink ref="I2799" location="OPUC!B3" tooltip="GO" display="A"/>
    <hyperlink ref="J2403" location="OPUC!B3" tooltip="GO" display="A"/>
    <hyperlink ref="J2409" location="OPUC!B3" tooltip="GO" display="A"/>
    <hyperlink ref="J2414" location="OPUC!B3" tooltip="GO" display="A"/>
    <hyperlink ref="J2420" location="OPUC!B3" tooltip="GO" display="A"/>
    <hyperlink ref="J2431" location="OPUC!B3" tooltip="GO" display="A"/>
    <hyperlink ref="J2437" location="OPUC!B3" tooltip="GO" display="A"/>
    <hyperlink ref="J2442" location="OPUC!B3" tooltip="GO" display="A"/>
    <hyperlink ref="J2448" location="OPUC!B3" tooltip="GO" display="A"/>
    <hyperlink ref="J2459" location="OPUC!B3" tooltip="GO" display="A"/>
    <hyperlink ref="J2465" location="OPUC!B3" tooltip="GO" display="A"/>
    <hyperlink ref="J2470" location="OPUC!B3" tooltip="GO" display="A"/>
    <hyperlink ref="J2476" location="OPUC!B3" tooltip="GO" display="A"/>
    <hyperlink ref="J2487" location="OPUC!B3" tooltip="GO" display="A"/>
    <hyperlink ref="J2493" location="OPUC!B3" tooltip="GO" display="A"/>
    <hyperlink ref="J2498" location="OPUC!B3" tooltip="GO" display="A"/>
    <hyperlink ref="J2505" location="OPUC!B3" tooltip="GO" display="A"/>
    <hyperlink ref="J2510" location="OPUC!B3" tooltip="GO" display="A"/>
    <hyperlink ref="J2516" location="OPUC!B3" tooltip="GO" display="A"/>
    <hyperlink ref="J2527" location="OPUC!B3" tooltip="GO" display="A"/>
    <hyperlink ref="J2533" location="OPUC!B3" tooltip="GO" display="A"/>
    <hyperlink ref="J2538" location="OPUC!B3" tooltip="GO" display="A"/>
    <hyperlink ref="J2544" location="OPUC!B3" tooltip="GO" display="A"/>
    <hyperlink ref="J2555" location="OPUC!B3" tooltip="GO" display="A"/>
    <hyperlink ref="J2561" location="OPUC!B3" tooltip="GO" display="A"/>
    <hyperlink ref="J2566" location="OPUC!B3" tooltip="GO" display="A"/>
    <hyperlink ref="J2572" location="OPUC!B3" tooltip="GO" display="A"/>
    <hyperlink ref="J2583" location="OPUC!B3" tooltip="GO" display="A"/>
    <hyperlink ref="J2589" location="OPUC!B3" tooltip="GO" display="A"/>
    <hyperlink ref="J2594" location="OPUC!B3" tooltip="GO" display="A"/>
    <hyperlink ref="J2600" location="OPUC!B3" tooltip="GO" display="A"/>
    <hyperlink ref="J2606" location="OPUC!B3" tooltip="GO" display="A"/>
    <hyperlink ref="J2612" location="OPUC!B3" tooltip="GO" display="A"/>
    <hyperlink ref="J2623" location="OPUC!B3" tooltip="GO" display="A"/>
    <hyperlink ref="J2629" location="OPUC!B3" tooltip="GO" display="A"/>
    <hyperlink ref="J2634" location="OPUC!B3" tooltip="GO" display="A"/>
    <hyperlink ref="J2640" location="OPUC!B3" tooltip="GO" display="A"/>
    <hyperlink ref="J2651" location="OPUC!B3" tooltip="GO" display="A"/>
    <hyperlink ref="J2657" location="OPUC!B3" tooltip="GO" display="A"/>
    <hyperlink ref="J2662" location="OPUC!B3" tooltip="GO" display="A"/>
    <hyperlink ref="J2668" location="OPUC!B3" tooltip="GO" display="A"/>
    <hyperlink ref="J2679" location="OPUC!B3" tooltip="GO" display="A"/>
    <hyperlink ref="J2685" location="OPUC!B3" tooltip="GO" display="A"/>
    <hyperlink ref="J2690" location="OPUC!B3" tooltip="GO" display="A"/>
    <hyperlink ref="J2696" location="OPUC!B3" tooltip="GO" display="A"/>
    <hyperlink ref="J2702" location="OPUC!B3" tooltip="GO" display="A"/>
    <hyperlink ref="J2708" location="OPUC!B3" tooltip="GO" display="A"/>
    <hyperlink ref="J2719" location="OPUC!B3" tooltip="GO" display="A"/>
    <hyperlink ref="J2725" location="OPUC!B3" tooltip="GO" display="A"/>
    <hyperlink ref="J2730" location="OPUC!B3" tooltip="GO" display="A"/>
    <hyperlink ref="J2736" location="OPUC!B3" tooltip="GO" display="A"/>
    <hyperlink ref="J2747" location="OPUC!B3" tooltip="GO" display="A"/>
    <hyperlink ref="J2753" location="OPUC!B3" tooltip="GO" display="A"/>
    <hyperlink ref="J2758" location="OPUC!B3" tooltip="GO" display="A"/>
    <hyperlink ref="J2764" location="OPUC!B3" tooltip="GO" display="A"/>
    <hyperlink ref="J2775" location="OPUC!B3" tooltip="GO" display="A"/>
    <hyperlink ref="J2781" location="OPUC!B3" tooltip="GO" display="A"/>
    <hyperlink ref="J2786" location="OPUC!B3" tooltip="GO" display="A"/>
    <hyperlink ref="J2792" location="OPUC!B3" tooltip="GO" display="A"/>
    <hyperlink ref="L2404" location="OPUC!B3" tooltip="GO" display="A"/>
    <hyperlink ref="L2415" location="OPUC!B3" tooltip="GO" display="A"/>
    <hyperlink ref="L2421" location="OPUC!B3" tooltip="GO" display="A"/>
    <hyperlink ref="L2426" location="OPUC!B3" tooltip="GO" display="A"/>
    <hyperlink ref="L2432" location="OPUC!B3" tooltip="GO" display="A"/>
    <hyperlink ref="L2443" location="OPUC!B3" tooltip="GO" display="A"/>
    <hyperlink ref="L2449" location="OPUC!B3" tooltip="GO" display="A"/>
    <hyperlink ref="L2454" location="OPUC!B3" tooltip="GO" display="A"/>
    <hyperlink ref="L2460" location="OPUC!B3" tooltip="GO" display="A"/>
    <hyperlink ref="L2471" location="OPUC!B3" tooltip="GO" display="A"/>
    <hyperlink ref="L2477" location="OPUC!B3" tooltip="GO" display="A"/>
    <hyperlink ref="L2482" location="OPUC!B3" tooltip="GO" display="A"/>
    <hyperlink ref="L2488" location="OPUC!B3" tooltip="GO" display="A"/>
    <hyperlink ref="L2499" location="OPUC!B3" tooltip="GO" display="A"/>
    <hyperlink ref="L2511" location="OPUC!B3" tooltip="GO" display="A"/>
    <hyperlink ref="L2517" location="OPUC!B3" tooltip="GO" display="A"/>
    <hyperlink ref="L2522" location="OPUC!B3" tooltip="GO" display="A"/>
    <hyperlink ref="L2528" location="OPUC!B3" tooltip="GO" display="A"/>
    <hyperlink ref="L2539" location="OPUC!B3" tooltip="GO" display="A"/>
    <hyperlink ref="L2545" location="OPUC!B3" tooltip="GO" display="A"/>
    <hyperlink ref="L2550" location="OPUC!B3" tooltip="GO" display="A"/>
    <hyperlink ref="L2556" location="OPUC!B3" tooltip="GO" display="A"/>
    <hyperlink ref="L2567" location="OPUC!B3" tooltip="GO" display="A"/>
    <hyperlink ref="L2573" location="OPUC!B3" tooltip="GO" display="A"/>
    <hyperlink ref="L2578" location="OPUC!B3" tooltip="GO" display="A"/>
    <hyperlink ref="L2584" location="OPUC!B3" tooltip="GO" display="A"/>
    <hyperlink ref="L2595" location="OPUC!B3" tooltip="GO" display="A"/>
    <hyperlink ref="L2601" location="OPUC!B3" tooltip="GO" display="A"/>
    <hyperlink ref="L2607" location="OPUC!B3" tooltip="GO" display="A"/>
    <hyperlink ref="L2613" location="OPUC!B3" tooltip="GO" display="A"/>
    <hyperlink ref="L2618" location="OPUC!B3" tooltip="GO" display="A"/>
    <hyperlink ref="L2624" location="OPUC!B3" tooltip="GO" display="A"/>
    <hyperlink ref="L2635" location="OPUC!B3" tooltip="GO" display="A"/>
    <hyperlink ref="L2641" location="OPUC!B3" tooltip="GO" display="A"/>
    <hyperlink ref="L2646" location="OPUC!B3" tooltip="GO" display="A"/>
    <hyperlink ref="L2652" location="OPUC!B3" tooltip="GO" display="A"/>
    <hyperlink ref="L2663" location="OPUC!B3" tooltip="GO" display="A"/>
    <hyperlink ref="L2669" location="OPUC!B3" tooltip="GO" display="A"/>
    <hyperlink ref="L2674" location="OPUC!B3" tooltip="GO" display="A"/>
    <hyperlink ref="L2680" location="OPUC!B3" tooltip="GO" display="A"/>
    <hyperlink ref="L2691" location="OPUC!B3" tooltip="GO" display="A"/>
    <hyperlink ref="L2697" location="OPUC!B3" tooltip="GO" display="A"/>
    <hyperlink ref="L2703" location="OPUC!B3" tooltip="GO" display="A"/>
    <hyperlink ref="L2709" location="OPUC!B3" tooltip="GO" display="A"/>
    <hyperlink ref="L2714" location="OPUC!B3" tooltip="GO" display="A"/>
    <hyperlink ref="L2720" location="OPUC!B3" tooltip="GO" display="A"/>
    <hyperlink ref="L2731" location="OPUC!B3" tooltip="GO" display="A"/>
    <hyperlink ref="L2737" location="OPUC!B3" tooltip="GO" display="A"/>
    <hyperlink ref="L2742" location="OPUC!B3" tooltip="GO" display="A"/>
    <hyperlink ref="L2748" location="OPUC!B3" tooltip="GO" display="A"/>
    <hyperlink ref="L2759" location="OPUC!B3" tooltip="GO" display="A"/>
    <hyperlink ref="L2765" location="OPUC!B3" tooltip="GO" display="A"/>
    <hyperlink ref="L2770" location="OPUC!B3" tooltip="GO" display="A"/>
    <hyperlink ref="L2776" location="OPUC!B3" tooltip="GO" display="A"/>
    <hyperlink ref="L2787" location="OPUC!B3" tooltip="GO" display="A"/>
    <hyperlink ref="L2793" location="OPUC!B3" tooltip="GO" display="A"/>
    <hyperlink ref="L2798" location="OPUC!B3" tooltip="GO" display="A"/>
    <hyperlink ref="M2402" location="OPUC!B3" tooltip="GO" display="A"/>
    <hyperlink ref="M2408" location="OPUC!B3" tooltip="GO" display="A"/>
    <hyperlink ref="M2419" location="OPUC!B3" tooltip="GO" display="A"/>
    <hyperlink ref="M2425" location="OPUC!B3" tooltip="GO" display="A"/>
    <hyperlink ref="M2430" location="OPUC!B3" tooltip="GO" display="A"/>
    <hyperlink ref="M2436" location="OPUC!B3" tooltip="GO" display="A"/>
    <hyperlink ref="M2447" location="OPUC!B3" tooltip="GO" display="A"/>
    <hyperlink ref="M2453" location="OPUC!B3" tooltip="GO" display="A"/>
    <hyperlink ref="M2458" location="OPUC!B3" tooltip="GO" display="A"/>
    <hyperlink ref="M2464" location="OPUC!B3" tooltip="GO" display="A"/>
    <hyperlink ref="M2475" location="OPUC!B3" tooltip="GO" display="A"/>
    <hyperlink ref="M2481" location="OPUC!B3" tooltip="GO" display="A"/>
    <hyperlink ref="M2486" location="OPUC!B3" tooltip="GO" display="A"/>
    <hyperlink ref="M2492" location="OPUC!B3" tooltip="GO" display="A"/>
    <hyperlink ref="M2504" location="OPUC!B3" tooltip="GO" display="A"/>
    <hyperlink ref="M2515" location="OPUC!B3" tooltip="GO" display="A"/>
    <hyperlink ref="M2521" location="OPUC!B3" tooltip="GO" display="A"/>
    <hyperlink ref="M2526" location="OPUC!B3" tooltip="GO" display="A"/>
    <hyperlink ref="M2532" location="OPUC!B3" tooltip="GO" display="A"/>
    <hyperlink ref="M2543" location="OPUC!B3" tooltip="GO" display="A"/>
    <hyperlink ref="M2549" location="OPUC!B3" tooltip="GO" display="A"/>
    <hyperlink ref="M2554" location="OPUC!B3" tooltip="GO" display="A"/>
    <hyperlink ref="M2560" location="OPUC!B3" tooltip="GO" display="A"/>
    <hyperlink ref="M2571" location="OPUC!B3" tooltip="GO" display="A"/>
    <hyperlink ref="M2577" location="OPUC!B3" tooltip="GO" display="A"/>
    <hyperlink ref="M2582" location="OPUC!B3" tooltip="GO" display="A"/>
    <hyperlink ref="M2588" location="OPUC!B3" tooltip="GO" display="A"/>
    <hyperlink ref="M2599" location="OPUC!B3" tooltip="GO" display="A"/>
    <hyperlink ref="M2611" location="OPUC!B3" tooltip="GO" display="A"/>
    <hyperlink ref="M2617" location="OPUC!B3" tooltip="GO" display="A"/>
    <hyperlink ref="M2622" location="OPUC!B3" tooltip="GO" display="A"/>
    <hyperlink ref="M2628" location="OPUC!B3" tooltip="GO" display="A"/>
    <hyperlink ref="M2639" location="OPUC!B3" tooltip="GO" display="A"/>
    <hyperlink ref="M2645" location="OPUC!B3" tooltip="GO" display="A"/>
    <hyperlink ref="M2650" location="OPUC!B3" tooltip="GO" display="A"/>
    <hyperlink ref="M2656" location="OPUC!B3" tooltip="GO" display="A"/>
    <hyperlink ref="M2667" location="OPUC!B3" tooltip="GO" display="A"/>
    <hyperlink ref="M2673" location="OPUC!B3" tooltip="GO" display="A"/>
    <hyperlink ref="M2678" location="OPUC!B3" tooltip="GO" display="A"/>
    <hyperlink ref="M2684" location="OPUC!B3" tooltip="GO" display="A"/>
    <hyperlink ref="M2695" location="OPUC!B3" tooltip="GO" display="A"/>
    <hyperlink ref="M2701" location="OPUC!B3" tooltip="GO" display="A"/>
    <hyperlink ref="M2707" location="OPUC!B3" tooltip="GO" display="A"/>
    <hyperlink ref="M2713" location="OPUC!B3" tooltip="GO" display="A"/>
    <hyperlink ref="M2718" location="OPUC!B3" tooltip="GO" display="A"/>
    <hyperlink ref="M2724" location="OPUC!B3" tooltip="GO" display="A"/>
    <hyperlink ref="M2735" location="OPUC!B3" tooltip="GO" display="A"/>
    <hyperlink ref="M2741" location="OPUC!B3" tooltip="GO" display="A"/>
    <hyperlink ref="M2746" location="OPUC!B3" tooltip="GO" display="A"/>
    <hyperlink ref="M2752" location="OPUC!B3" tooltip="GO" display="A"/>
    <hyperlink ref="M2763" location="OPUC!B3" tooltip="GO" display="A"/>
    <hyperlink ref="M2769" location="OPUC!B3" tooltip="GO" display="A"/>
    <hyperlink ref="M2774" location="OPUC!B3" tooltip="GO" display="A"/>
    <hyperlink ref="M2780" location="OPUC!B3" tooltip="GO" display="A"/>
    <hyperlink ref="M2791" location="OPUC!B3" tooltip="GO" display="A"/>
    <hyperlink ref="M2797" location="OPUC!B3" tooltip="GO" display="A"/>
    <hyperlink ref="N2411" location="OPUC!B3" tooltip="GO" display="A"/>
    <hyperlink ref="N2417" location="OPUC!B3" tooltip="GO" display="A"/>
    <hyperlink ref="N2422" location="OPUC!B3" tooltip="GO" display="A"/>
    <hyperlink ref="N2428" location="OPUC!B3" tooltip="GO" display="A"/>
    <hyperlink ref="N2439" location="OPUC!B3" tooltip="GO" display="A"/>
    <hyperlink ref="N2445" location="OPUC!B3" tooltip="GO" display="A"/>
    <hyperlink ref="N2450" location="OPUC!B3" tooltip="GO" display="A"/>
    <hyperlink ref="N2456" location="OPUC!B3" tooltip="GO" display="A"/>
    <hyperlink ref="N2467" location="OPUC!B3" tooltip="GO" display="A"/>
    <hyperlink ref="N2473" location="OPUC!B3" tooltip="GO" display="A"/>
    <hyperlink ref="N2478" location="OPUC!B3" tooltip="GO" display="A"/>
    <hyperlink ref="N2484" location="OPUC!B3" tooltip="GO" display="A"/>
    <hyperlink ref="N2495" location="OPUC!B3" tooltip="GO" display="A"/>
    <hyperlink ref="N2501" location="OPUC!B3" tooltip="GO" display="A"/>
    <hyperlink ref="N2507" location="OPUC!B3" tooltip="GO" display="A"/>
    <hyperlink ref="N2513" location="OPUC!B3" tooltip="GO" display="A"/>
    <hyperlink ref="N2518" location="OPUC!B3" tooltip="GO" display="A"/>
    <hyperlink ref="N2524" location="OPUC!B3" tooltip="GO" display="A"/>
    <hyperlink ref="N2535" location="OPUC!B3" tooltip="GO" display="A"/>
    <hyperlink ref="N2541" location="OPUC!B3" tooltip="GO" display="A"/>
    <hyperlink ref="N2546" location="OPUC!B3" tooltip="GO" display="A"/>
    <hyperlink ref="N2552" location="OPUC!B3" tooltip="GO" display="A"/>
    <hyperlink ref="N2563" location="OPUC!B3" tooltip="GO" display="A"/>
    <hyperlink ref="N2569" location="OPUC!B3" tooltip="GO" display="A"/>
    <hyperlink ref="N2574" location="OPUC!B3" tooltip="GO" display="A"/>
    <hyperlink ref="N2580" location="OPUC!B3" tooltip="GO" display="A"/>
    <hyperlink ref="N2591" location="OPUC!B3" tooltip="GO" display="A"/>
    <hyperlink ref="N2597" location="OPUC!B3" tooltip="GO" display="A"/>
    <hyperlink ref="N2603" location="OPUC!B3" tooltip="GO" display="A"/>
    <hyperlink ref="N2609" location="OPUC!B3" tooltip="GO" display="A"/>
    <hyperlink ref="N2614" location="OPUC!B3" tooltip="GO" display="A"/>
    <hyperlink ref="N2620" location="OPUC!B3" tooltip="GO" display="A"/>
    <hyperlink ref="N2631" location="OPUC!B3" tooltip="GO" display="A"/>
    <hyperlink ref="N2637" location="OPUC!B3" tooltip="GO" display="A"/>
    <hyperlink ref="N2642" location="OPUC!B3" tooltip="GO" display="A"/>
    <hyperlink ref="N2648" location="OPUC!B3" tooltip="GO" display="A"/>
    <hyperlink ref="N2659" location="OPUC!B3" tooltip="GO" display="A"/>
    <hyperlink ref="N2665" location="OPUC!B3" tooltip="GO" display="A"/>
    <hyperlink ref="N2670" location="OPUC!B3" tooltip="GO" display="A"/>
    <hyperlink ref="N2676" location="OPUC!B3" tooltip="GO" display="A"/>
    <hyperlink ref="N2687" location="OPUC!B3" tooltip="GO" display="A"/>
    <hyperlink ref="N2693" location="OPUC!B3" tooltip="GO" display="A"/>
    <hyperlink ref="N2698" location="OPUC!B3" tooltip="GO" display="A"/>
    <hyperlink ref="N2705" location="OPUC!B3" tooltip="GO" display="A"/>
    <hyperlink ref="N2710" location="OPUC!B3" tooltip="GO" display="A"/>
    <hyperlink ref="N2716" location="OPUC!B3" tooltip="GO" display="A"/>
    <hyperlink ref="N2727" location="OPUC!B3" tooltip="GO" display="A"/>
    <hyperlink ref="N2733" location="OPUC!B3" tooltip="GO" display="A"/>
    <hyperlink ref="N2738" location="OPUC!B3" tooltip="GO" display="A"/>
    <hyperlink ref="N2744" location="OPUC!B3" tooltip="GO" display="A"/>
    <hyperlink ref="N2755" location="OPUC!B3" tooltip="GO" display="A"/>
    <hyperlink ref="N2761" location="OPUC!B3" tooltip="GO" display="A"/>
    <hyperlink ref="N2766" location="OPUC!B3" tooltip="GO" display="A"/>
    <hyperlink ref="N2772" location="OPUC!B3" tooltip="GO" display="A"/>
    <hyperlink ref="N2783" location="OPUC!B3" tooltip="GO" display="A"/>
    <hyperlink ref="N2789" location="OPUC!B3" tooltip="GO" display="A"/>
    <hyperlink ref="N2794" location="OPUC!B3" tooltip="GO" display="A"/>
    <hyperlink ref="N2800" location="OPUC!B3" tooltip="GO" display="A"/>
    <hyperlink ref="O2404" location="OPUC!B3" tooltip="GO" display="A"/>
    <hyperlink ref="O2415" location="OPUC!B3" tooltip="GO" display="A"/>
    <hyperlink ref="O2421" location="OPUC!B3" tooltip="GO" display="A"/>
    <hyperlink ref="O2426" location="OPUC!B3" tooltip="GO" display="A"/>
    <hyperlink ref="O2432" location="OPUC!B3" tooltip="GO" display="A"/>
    <hyperlink ref="O2443" location="OPUC!B3" tooltip="GO" display="A"/>
    <hyperlink ref="O2449" location="OPUC!B3" tooltip="GO" display="A"/>
    <hyperlink ref="O2454" location="OPUC!B3" tooltip="GO" display="A"/>
    <hyperlink ref="O2460" location="OPUC!B3" tooltip="GO" display="A"/>
    <hyperlink ref="O2471" location="OPUC!B3" tooltip="GO" display="A"/>
    <hyperlink ref="O2477" location="OPUC!B3" tooltip="GO" display="A"/>
    <hyperlink ref="O2482" location="OPUC!B3" tooltip="GO" display="A"/>
    <hyperlink ref="O2488" location="OPUC!B3" tooltip="GO" display="A"/>
    <hyperlink ref="O2499" location="OPUC!B3" tooltip="GO" display="A"/>
    <hyperlink ref="O2511" location="OPUC!B3" tooltip="GO" display="A"/>
    <hyperlink ref="O2517" location="OPUC!B3" tooltip="GO" display="A"/>
    <hyperlink ref="O2522" location="OPUC!B3" tooltip="GO" display="A"/>
    <hyperlink ref="O2528" location="OPUC!B3" tooltip="GO" display="A"/>
    <hyperlink ref="O2539" location="OPUC!B3" tooltip="GO" display="A"/>
    <hyperlink ref="O2545" location="OPUC!B3" tooltip="GO" display="A"/>
    <hyperlink ref="O2550" location="OPUC!B3" tooltip="GO" display="A"/>
    <hyperlink ref="O2556" location="OPUC!B3" tooltip="GO" display="A"/>
    <hyperlink ref="O2567" location="OPUC!B3" tooltip="GO" display="A"/>
    <hyperlink ref="O2573" location="OPUC!B3" tooltip="GO" display="A"/>
    <hyperlink ref="O2578" location="OPUC!B3" tooltip="GO" display="A"/>
    <hyperlink ref="O2584" location="OPUC!B3" tooltip="GO" display="A"/>
    <hyperlink ref="O2595" location="OPUC!B3" tooltip="GO" display="A"/>
    <hyperlink ref="O2601" location="OPUC!B3" tooltip="GO" display="A"/>
    <hyperlink ref="O2607" location="OPUC!B3" tooltip="GO" display="A"/>
    <hyperlink ref="O2613" location="OPUC!B3" tooltip="GO" display="A"/>
    <hyperlink ref="O2618" location="OPUC!B3" tooltip="GO" display="A"/>
    <hyperlink ref="O2624" location="OPUC!B3" tooltip="GO" display="A"/>
    <hyperlink ref="O2635" location="OPUC!B3" tooltip="GO" display="A"/>
    <hyperlink ref="O2641" location="OPUC!B3" tooltip="GO" display="A"/>
    <hyperlink ref="O2646" location="OPUC!B3" tooltip="GO" display="A"/>
    <hyperlink ref="O2652" location="OPUC!B3" tooltip="GO" display="A"/>
    <hyperlink ref="O2663" location="OPUC!B3" tooltip="GO" display="A"/>
    <hyperlink ref="O2669" location="OPUC!B3" tooltip="GO" display="A"/>
    <hyperlink ref="O2674" location="OPUC!B3" tooltip="GO" display="A"/>
    <hyperlink ref="O2680" location="OPUC!B3" tooltip="GO" display="A"/>
    <hyperlink ref="O2691" location="OPUC!B3" tooltip="GO" display="A"/>
    <hyperlink ref="O2697" location="OPUC!B3" tooltip="GO" display="A"/>
    <hyperlink ref="O2703" location="OPUC!B3" tooltip="GO" display="A"/>
    <hyperlink ref="O2709" location="OPUC!B3" tooltip="GO" display="A"/>
    <hyperlink ref="O2714" location="OPUC!B3" tooltip="GO" display="A"/>
    <hyperlink ref="O2720" location="OPUC!B3" tooltip="GO" display="A"/>
    <hyperlink ref="O2731" location="OPUC!B3" tooltip="GO" display="A"/>
    <hyperlink ref="O2737" location="OPUC!B3" tooltip="GO" display="A"/>
    <hyperlink ref="O2742" location="OPUC!B3" tooltip="GO" display="A"/>
    <hyperlink ref="O2748" location="OPUC!B3" tooltip="GO" display="A"/>
    <hyperlink ref="O2759" location="OPUC!B3" tooltip="GO" display="A"/>
    <hyperlink ref="O2765" location="OPUC!B3" tooltip="GO" display="A"/>
    <hyperlink ref="O2770" location="OPUC!B3" tooltip="GO" display="A"/>
    <hyperlink ref="O2776" location="OPUC!B3" tooltip="GO" display="A"/>
    <hyperlink ref="O2787" location="OPUC!B3" tooltip="GO" display="A"/>
    <hyperlink ref="O2793" location="OPUC!B3" tooltip="GO" display="A"/>
    <hyperlink ref="O2798" location="OPUC!B3" tooltip="GO" display="A"/>
    <hyperlink ref="D2403" location="OPUC!B13" tooltip="GO" display="B"/>
    <hyperlink ref="D2409" location="OPUC!B13" tooltip="GO" display="B"/>
    <hyperlink ref="D2420" location="OPUC!B13" tooltip="GO" display="B"/>
    <hyperlink ref="D2426" location="OPUC!B13" tooltip="GO" display="B"/>
    <hyperlink ref="D2431" location="OPUC!B13" tooltip="GO" display="B"/>
    <hyperlink ref="D2437" location="OPUC!B13" tooltip="GO" display="B"/>
    <hyperlink ref="D2448" location="OPUC!B13" tooltip="GO" display="B"/>
    <hyperlink ref="D2454" location="OPUC!B13" tooltip="GO" display="B"/>
    <hyperlink ref="D2459" location="OPUC!B13" tooltip="GO" display="B"/>
    <hyperlink ref="D2465" location="OPUC!B13" tooltip="GO" display="B"/>
    <hyperlink ref="D2476" location="OPUC!B13" tooltip="GO" display="B"/>
    <hyperlink ref="D2482" location="OPUC!B13" tooltip="GO" display="B"/>
    <hyperlink ref="D2487" location="OPUC!B13" tooltip="GO" display="B"/>
    <hyperlink ref="D2493" location="OPUC!B13" tooltip="GO" display="B"/>
    <hyperlink ref="D2505" location="OPUC!B13" tooltip="GO" display="B"/>
    <hyperlink ref="D2516" location="OPUC!B13" tooltip="GO" display="B"/>
    <hyperlink ref="D2522" location="OPUC!B13" tooltip="GO" display="B"/>
    <hyperlink ref="D2527" location="OPUC!B13" tooltip="GO" display="B"/>
    <hyperlink ref="D2533" location="OPUC!B13" tooltip="GO" display="B"/>
    <hyperlink ref="D2544" location="OPUC!B13" tooltip="GO" display="B"/>
    <hyperlink ref="D2550" location="OPUC!B13" tooltip="GO" display="B"/>
    <hyperlink ref="D2555" location="OPUC!B13" tooltip="GO" display="B"/>
    <hyperlink ref="D2561" location="OPUC!B13" tooltip="GO" display="B"/>
    <hyperlink ref="D2572" location="OPUC!B13" tooltip="GO" display="B"/>
    <hyperlink ref="D2578" location="OPUC!B13" tooltip="GO" display="B"/>
    <hyperlink ref="D2583" location="OPUC!B13" tooltip="GO" display="B"/>
    <hyperlink ref="D2589" location="OPUC!B13" tooltip="GO" display="B"/>
    <hyperlink ref="D2600" location="OPUC!B13" tooltip="GO" display="B"/>
    <hyperlink ref="D2612" location="OPUC!B13" tooltip="GO" display="B"/>
    <hyperlink ref="D2618" location="OPUC!B13" tooltip="GO" display="B"/>
    <hyperlink ref="D2623" location="OPUC!B13" tooltip="GO" display="B"/>
    <hyperlink ref="D2629" location="OPUC!B13" tooltip="GO" display="B"/>
    <hyperlink ref="D2640" location="OPUC!B13" tooltip="GO" display="B"/>
    <hyperlink ref="D2646" location="OPUC!B13" tooltip="GO" display="B"/>
    <hyperlink ref="D2651" location="OPUC!B13" tooltip="GO" display="B"/>
    <hyperlink ref="D2657" location="OPUC!B13" tooltip="GO" display="B"/>
    <hyperlink ref="D2668" location="OPUC!B13" tooltip="GO" display="B"/>
    <hyperlink ref="D2674" location="OPUC!B13" tooltip="GO" display="B"/>
    <hyperlink ref="D2679" location="OPUC!B13" tooltip="GO" display="B"/>
    <hyperlink ref="D2685" location="OPUC!B13" tooltip="GO" display="B"/>
    <hyperlink ref="D2696" location="OPUC!B13" tooltip="GO" display="B"/>
    <hyperlink ref="D2702" location="OPUC!B13" tooltip="GO" display="B"/>
    <hyperlink ref="D2708" location="OPUC!B13" tooltip="GO" display="B"/>
    <hyperlink ref="D2714" location="OPUC!B13" tooltip="GO" display="B"/>
    <hyperlink ref="D2719" location="OPUC!B13" tooltip="GO" display="B"/>
    <hyperlink ref="D2725" location="OPUC!B13" tooltip="GO" display="B"/>
    <hyperlink ref="D2736" location="OPUC!B13" tooltip="GO" display="B"/>
    <hyperlink ref="D2742" location="OPUC!B13" tooltip="GO" display="B"/>
    <hyperlink ref="D2747" location="OPUC!B13" tooltip="GO" display="B"/>
    <hyperlink ref="D2753" location="OPUC!B13" tooltip="GO" display="B"/>
    <hyperlink ref="D2764" location="OPUC!B13" tooltip="GO" display="B"/>
    <hyperlink ref="D2770" location="OPUC!B13" tooltip="GO" display="B"/>
    <hyperlink ref="D2775" location="OPUC!B13" tooltip="GO" display="B"/>
    <hyperlink ref="D2781" location="OPUC!B13" tooltip="GO" display="B"/>
    <hyperlink ref="D2792" location="OPUC!B13" tooltip="GO" display="B"/>
    <hyperlink ref="D2798" location="OPUC!B13" tooltip="GO" display="B"/>
    <hyperlink ref="E2412" location="OPUC!B13" tooltip="GO" display="B"/>
    <hyperlink ref="E2418" location="OPUC!B13" tooltip="GO" display="B"/>
    <hyperlink ref="E2423" location="OPUC!B13" tooltip="GO" display="B"/>
    <hyperlink ref="E2429" location="OPUC!B13" tooltip="GO" display="B"/>
    <hyperlink ref="E2440" location="OPUC!B13" tooltip="GO" display="B"/>
    <hyperlink ref="E2446" location="OPUC!B13" tooltip="GO" display="B"/>
    <hyperlink ref="E2451" location="OPUC!B13" tooltip="GO" display="B"/>
    <hyperlink ref="E2457" location="OPUC!B13" tooltip="GO" display="B"/>
    <hyperlink ref="E2468" location="OPUC!B13" tooltip="GO" display="B"/>
    <hyperlink ref="E2474" location="OPUC!B13" tooltip="GO" display="B"/>
    <hyperlink ref="E2479" location="OPUC!B13" tooltip="GO" display="B"/>
    <hyperlink ref="E2485" location="OPUC!B13" tooltip="GO" display="B"/>
    <hyperlink ref="E2496" location="OPUC!B13" tooltip="GO" display="B"/>
    <hyperlink ref="E2502" location="OPUC!B13" tooltip="GO" display="B"/>
    <hyperlink ref="E2508" location="OPUC!B13" tooltip="GO" display="B"/>
    <hyperlink ref="E2514" location="OPUC!B13" tooltip="GO" display="B"/>
    <hyperlink ref="E2519" location="OPUC!B13" tooltip="GO" display="B"/>
    <hyperlink ref="E2525" location="OPUC!B13" tooltip="GO" display="B"/>
    <hyperlink ref="E2536" location="OPUC!B13" tooltip="GO" display="B"/>
    <hyperlink ref="E2542" location="OPUC!B13" tooltip="GO" display="B"/>
    <hyperlink ref="E2547" location="OPUC!B13" tooltip="GO" display="B"/>
    <hyperlink ref="E2553" location="OPUC!B13" tooltip="GO" display="B"/>
    <hyperlink ref="E2564" location="OPUC!B13" tooltip="GO" display="B"/>
    <hyperlink ref="E2570" location="OPUC!B13" tooltip="GO" display="B"/>
    <hyperlink ref="E2575" location="OPUC!B13" tooltip="GO" display="B"/>
    <hyperlink ref="E2581" location="OPUC!B13" tooltip="GO" display="B"/>
    <hyperlink ref="E2592" location="OPUC!B13" tooltip="GO" display="B"/>
    <hyperlink ref="E2598" location="OPUC!B13" tooltip="GO" display="B"/>
    <hyperlink ref="E2604" location="OPUC!B13" tooltip="GO" display="B"/>
    <hyperlink ref="E2610" location="OPUC!B13" tooltip="GO" display="B"/>
    <hyperlink ref="E2615" location="OPUC!B13" tooltip="GO" display="B"/>
    <hyperlink ref="E2621" location="OPUC!B13" tooltip="GO" display="B"/>
    <hyperlink ref="E2632" location="OPUC!B13" tooltip="GO" display="B"/>
    <hyperlink ref="E2638" location="OPUC!B13" tooltip="GO" display="B"/>
    <hyperlink ref="E2643" location="OPUC!B13" tooltip="GO" display="B"/>
    <hyperlink ref="E2649" location="OPUC!B13" tooltip="GO" display="B"/>
    <hyperlink ref="E2660" location="OPUC!B13" tooltip="GO" display="B"/>
    <hyperlink ref="E2666" location="OPUC!B13" tooltip="GO" display="B"/>
    <hyperlink ref="E2671" location="OPUC!B13" tooltip="GO" display="B"/>
    <hyperlink ref="E2677" location="OPUC!B13" tooltip="GO" display="B"/>
    <hyperlink ref="E2688" location="OPUC!B13" tooltip="GO" display="B"/>
    <hyperlink ref="E2694" location="OPUC!B13" tooltip="GO" display="B"/>
    <hyperlink ref="E2699" location="OPUC!B13" tooltip="GO" display="B"/>
    <hyperlink ref="E2706" location="OPUC!B13" tooltip="GO" display="B"/>
    <hyperlink ref="E2711" location="OPUC!B13" tooltip="GO" display="B"/>
    <hyperlink ref="E2717" location="OPUC!B13" tooltip="GO" display="B"/>
    <hyperlink ref="E2728" location="OPUC!B13" tooltip="GO" display="B"/>
    <hyperlink ref="E2734" location="OPUC!B13" tooltip="GO" display="B"/>
    <hyperlink ref="E2739" location="OPUC!B13" tooltip="GO" display="B"/>
    <hyperlink ref="E2745" location="OPUC!B13" tooltip="GO" display="B"/>
    <hyperlink ref="E2756" location="OPUC!B13" tooltip="GO" display="B"/>
    <hyperlink ref="E2762" location="OPUC!B13" tooltip="GO" display="B"/>
    <hyperlink ref="E2767" location="OPUC!B13" tooltip="GO" display="B"/>
    <hyperlink ref="E2773" location="OPUC!B13" tooltip="GO" display="B"/>
    <hyperlink ref="E2784" location="OPUC!B13" tooltip="GO" display="B"/>
    <hyperlink ref="E2790" location="OPUC!B13" tooltip="GO" display="B"/>
    <hyperlink ref="E2795" location="OPUC!B13" tooltip="GO" display="B"/>
    <hyperlink ref="E2801" location="OPUC!B13" tooltip="GO" display="B"/>
    <hyperlink ref="F2406" location="OPUC!B13" tooltip="GO" display="B"/>
    <hyperlink ref="F2412" location="OPUC!B13" tooltip="GO" display="B"/>
    <hyperlink ref="F2423" location="OPUC!B13" tooltip="GO" display="B"/>
    <hyperlink ref="F2429" location="OPUC!B13" tooltip="GO" display="B"/>
    <hyperlink ref="F2434" location="OPUC!B13" tooltip="GO" display="B"/>
    <hyperlink ref="F2440" location="OPUC!B13" tooltip="GO" display="B"/>
    <hyperlink ref="F2451" location="OPUC!B13" tooltip="GO" display="B"/>
    <hyperlink ref="F2457" location="OPUC!B13" tooltip="GO" display="B"/>
    <hyperlink ref="F2462" location="OPUC!B13" tooltip="GO" display="B"/>
    <hyperlink ref="F2468" location="OPUC!B13" tooltip="GO" display="B"/>
    <hyperlink ref="F2479" location="OPUC!B13" tooltip="GO" display="B"/>
    <hyperlink ref="F2485" location="OPUC!B13" tooltip="GO" display="B"/>
    <hyperlink ref="F2490" location="OPUC!B13" tooltip="GO" display="B"/>
    <hyperlink ref="F2496" location="OPUC!B13" tooltip="GO" display="B"/>
    <hyperlink ref="F2502" location="OPUC!B13" tooltip="GO" display="B"/>
    <hyperlink ref="F2508" location="OPUC!B13" tooltip="GO" display="B"/>
    <hyperlink ref="F2519" location="OPUC!B13" tooltip="GO" display="B"/>
    <hyperlink ref="F2525" location="OPUC!B13" tooltip="GO" display="B"/>
    <hyperlink ref="F2530" location="OPUC!B13" tooltip="GO" display="B"/>
    <hyperlink ref="F2536" location="OPUC!B13" tooltip="GO" display="B"/>
    <hyperlink ref="F2547" location="OPUC!B13" tooltip="GO" display="B"/>
    <hyperlink ref="F2553" location="OPUC!B13" tooltip="GO" display="B"/>
    <hyperlink ref="F2558" location="OPUC!B13" tooltip="GO" display="B"/>
    <hyperlink ref="F2564" location="OPUC!B13" tooltip="GO" display="B"/>
    <hyperlink ref="F2575" location="OPUC!B13" tooltip="GO" display="B"/>
    <hyperlink ref="F2581" location="OPUC!B13" tooltip="GO" display="B"/>
    <hyperlink ref="F2586" location="OPUC!B13" tooltip="GO" display="B"/>
    <hyperlink ref="F2592" location="OPUC!B13" tooltip="GO" display="B"/>
    <hyperlink ref="F2604" location="OPUC!B13" tooltip="GO" display="B"/>
    <hyperlink ref="F2615" location="OPUC!B13" tooltip="GO" display="B"/>
    <hyperlink ref="F2621" location="OPUC!B13" tooltip="GO" display="B"/>
    <hyperlink ref="F2626" location="OPUC!B13" tooltip="GO" display="B"/>
    <hyperlink ref="F2632" location="OPUC!B13" tooltip="GO" display="B"/>
    <hyperlink ref="F2643" location="OPUC!B13" tooltip="GO" display="B"/>
    <hyperlink ref="F2649" location="OPUC!B13" tooltip="GO" display="B"/>
    <hyperlink ref="F2654" location="OPUC!B13" tooltip="GO" display="B"/>
    <hyperlink ref="F2660" location="OPUC!B13" tooltip="GO" display="B"/>
    <hyperlink ref="F2671" location="OPUC!B13" tooltip="GO" display="B"/>
    <hyperlink ref="F2677" location="OPUC!B13" tooltip="GO" display="B"/>
    <hyperlink ref="F2682" location="OPUC!B13" tooltip="GO" display="B"/>
    <hyperlink ref="F2688" location="OPUC!B13" tooltip="GO" display="B"/>
    <hyperlink ref="F2699" location="OPUC!B13" tooltip="GO" display="B"/>
    <hyperlink ref="F2711" location="OPUC!B13" tooltip="GO" display="B"/>
    <hyperlink ref="F2717" location="OPUC!B13" tooltip="GO" display="B"/>
    <hyperlink ref="F2722" location="OPUC!B13" tooltip="GO" display="B"/>
    <hyperlink ref="F2728" location="OPUC!B13" tooltip="GO" display="B"/>
    <hyperlink ref="F2739" location="OPUC!B13" tooltip="GO" display="B"/>
    <hyperlink ref="F2745" location="OPUC!B13" tooltip="GO" display="B"/>
    <hyperlink ref="F2750" location="OPUC!B13" tooltip="GO" display="B"/>
    <hyperlink ref="F2756" location="OPUC!B13" tooltip="GO" display="B"/>
    <hyperlink ref="F2767" location="OPUC!B13" tooltip="GO" display="B"/>
    <hyperlink ref="F2773" location="OPUC!B13" tooltip="GO" display="B"/>
    <hyperlink ref="F2778" location="OPUC!B13" tooltip="GO" display="B"/>
    <hyperlink ref="F2784" location="OPUC!B13" tooltip="GO" display="B"/>
    <hyperlink ref="F2795" location="OPUC!B13" tooltip="GO" display="B"/>
    <hyperlink ref="F2801" location="OPUC!B13" tooltip="GO" display="B"/>
    <hyperlink ref="G2404" location="OPUC!B13" tooltip="GO" display="B"/>
    <hyperlink ref="G2415" location="OPUC!B13" tooltip="GO" display="B"/>
    <hyperlink ref="G2421" location="OPUC!B13" tooltip="GO" display="B"/>
    <hyperlink ref="G2426" location="OPUC!B13" tooltip="GO" display="B"/>
    <hyperlink ref="G2432" location="OPUC!B13" tooltip="GO" display="B"/>
    <hyperlink ref="G2443" location="OPUC!B13" tooltip="GO" display="B"/>
    <hyperlink ref="G2449" location="OPUC!B13" tooltip="GO" display="B"/>
    <hyperlink ref="G2454" location="OPUC!B13" tooltip="GO" display="B"/>
    <hyperlink ref="G2460" location="OPUC!B13" tooltip="GO" display="B"/>
    <hyperlink ref="G2471" location="OPUC!B13" tooltip="GO" display="B"/>
    <hyperlink ref="G2477" location="OPUC!B13" tooltip="GO" display="B"/>
    <hyperlink ref="G2482" location="OPUC!B13" tooltip="GO" display="B"/>
    <hyperlink ref="G2488" location="OPUC!B13" tooltip="GO" display="B"/>
    <hyperlink ref="G2499" location="OPUC!B13" tooltip="GO" display="B"/>
    <hyperlink ref="G2511" location="OPUC!B13" tooltip="GO" display="B"/>
    <hyperlink ref="G2517" location="OPUC!B13" tooltip="GO" display="B"/>
    <hyperlink ref="G2522" location="OPUC!B13" tooltip="GO" display="B"/>
    <hyperlink ref="G2528" location="OPUC!B13" tooltip="GO" display="B"/>
    <hyperlink ref="G2539" location="OPUC!B13" tooltip="GO" display="B"/>
    <hyperlink ref="G2545" location="OPUC!B13" tooltip="GO" display="B"/>
    <hyperlink ref="G2550" location="OPUC!B13" tooltip="GO" display="B"/>
    <hyperlink ref="G2556" location="OPUC!B13" tooltip="GO" display="B"/>
    <hyperlink ref="G2567" location="OPUC!B13" tooltip="GO" display="B"/>
    <hyperlink ref="G2573" location="OPUC!B13" tooltip="GO" display="B"/>
    <hyperlink ref="G2578" location="OPUC!B13" tooltip="GO" display="B"/>
    <hyperlink ref="G2584" location="OPUC!B13" tooltip="GO" display="B"/>
    <hyperlink ref="G2595" location="OPUC!B13" tooltip="GO" display="B"/>
    <hyperlink ref="G2601" location="OPUC!B13" tooltip="GO" display="B"/>
    <hyperlink ref="G2607" location="OPUC!B13" tooltip="GO" display="B"/>
    <hyperlink ref="G2613" location="OPUC!B13" tooltip="GO" display="B"/>
    <hyperlink ref="G2618" location="OPUC!B13" tooltip="GO" display="B"/>
    <hyperlink ref="G2624" location="OPUC!B13" tooltip="GO" display="B"/>
    <hyperlink ref="G2635" location="OPUC!B13" tooltip="GO" display="B"/>
    <hyperlink ref="G2641" location="OPUC!B13" tooltip="GO" display="B"/>
    <hyperlink ref="G2646" location="OPUC!B13" tooltip="GO" display="B"/>
    <hyperlink ref="G2652" location="OPUC!B13" tooltip="GO" display="B"/>
    <hyperlink ref="G2663" location="OPUC!B13" tooltip="GO" display="B"/>
    <hyperlink ref="G2669" location="OPUC!B13" tooltip="GO" display="B"/>
    <hyperlink ref="G2674" location="OPUC!B13" tooltip="GO" display="B"/>
    <hyperlink ref="G2680" location="OPUC!B13" tooltip="GO" display="B"/>
    <hyperlink ref="G2691" location="OPUC!B13" tooltip="GO" display="B"/>
    <hyperlink ref="G2697" location="OPUC!B13" tooltip="GO" display="B"/>
    <hyperlink ref="G2703" location="OPUC!B13" tooltip="GO" display="B"/>
    <hyperlink ref="G2709" location="OPUC!B13" tooltip="GO" display="B"/>
    <hyperlink ref="G2714" location="OPUC!B13" tooltip="GO" display="B"/>
    <hyperlink ref="G2720" location="OPUC!B13" tooltip="GO" display="B"/>
    <hyperlink ref="G2731" location="OPUC!B13" tooltip="GO" display="B"/>
    <hyperlink ref="G2737" location="OPUC!B13" tooltip="GO" display="B"/>
    <hyperlink ref="G2742" location="OPUC!B13" tooltip="GO" display="B"/>
    <hyperlink ref="G2748" location="OPUC!B13" tooltip="GO" display="B"/>
    <hyperlink ref="G2759" location="OPUC!B13" tooltip="GO" display="B"/>
    <hyperlink ref="G2765" location="OPUC!B13" tooltip="GO" display="B"/>
    <hyperlink ref="G2770" location="OPUC!B13" tooltip="GO" display="B"/>
    <hyperlink ref="G2776" location="OPUC!B13" tooltip="GO" display="B"/>
    <hyperlink ref="G2787" location="OPUC!B13" tooltip="GO" display="B"/>
    <hyperlink ref="G2793" location="OPUC!B13" tooltip="GO" display="B"/>
    <hyperlink ref="G2798" location="OPUC!B13" tooltip="GO" display="B"/>
    <hyperlink ref="H2402" location="OPUC!B13" tooltip="GO" display="B"/>
    <hyperlink ref="H2408" location="OPUC!B13" tooltip="GO" display="B"/>
    <hyperlink ref="H2419" location="OPUC!B13" tooltip="GO" display="B"/>
    <hyperlink ref="H2425" location="OPUC!B13" tooltip="GO" display="B"/>
    <hyperlink ref="H2430" location="OPUC!B13" tooltip="GO" display="B"/>
    <hyperlink ref="H2436" location="OPUC!B13" tooltip="GO" display="B"/>
    <hyperlink ref="H2447" location="OPUC!B13" tooltip="GO" display="B"/>
    <hyperlink ref="H2453" location="OPUC!B13" tooltip="GO" display="B"/>
    <hyperlink ref="H2458" location="OPUC!B13" tooltip="GO" display="B"/>
    <hyperlink ref="H2464" location="OPUC!B13" tooltip="GO" display="B"/>
    <hyperlink ref="H2475" location="OPUC!B13" tooltip="GO" display="B"/>
    <hyperlink ref="H2481" location="OPUC!B13" tooltip="GO" display="B"/>
    <hyperlink ref="H2486" location="OPUC!B13" tooltip="GO" display="B"/>
    <hyperlink ref="H2492" location="OPUC!B13" tooltip="GO" display="B"/>
    <hyperlink ref="H2504" location="OPUC!B13" tooltip="GO" display="B"/>
    <hyperlink ref="H2515" location="OPUC!B13" tooltip="GO" display="B"/>
    <hyperlink ref="H2521" location="OPUC!B13" tooltip="GO" display="B"/>
    <hyperlink ref="H2526" location="OPUC!B13" tooltip="GO" display="B"/>
    <hyperlink ref="H2532" location="OPUC!B13" tooltip="GO" display="B"/>
    <hyperlink ref="H2543" location="OPUC!B13" tooltip="GO" display="B"/>
    <hyperlink ref="H2549" location="OPUC!B13" tooltip="GO" display="B"/>
    <hyperlink ref="H2554" location="OPUC!B13" tooltip="GO" display="B"/>
    <hyperlink ref="H2560" location="OPUC!B13" tooltip="GO" display="B"/>
    <hyperlink ref="H2571" location="OPUC!B13" tooltip="GO" display="B"/>
    <hyperlink ref="H2577" location="OPUC!B13" tooltip="GO" display="B"/>
    <hyperlink ref="H2582" location="OPUC!B13" tooltip="GO" display="B"/>
    <hyperlink ref="H2588" location="OPUC!B13" tooltip="GO" display="B"/>
    <hyperlink ref="H2599" location="OPUC!B13" tooltip="GO" display="B"/>
    <hyperlink ref="H2611" location="OPUC!B13" tooltip="GO" display="B"/>
    <hyperlink ref="H2617" location="OPUC!B13" tooltip="GO" display="B"/>
    <hyperlink ref="H2622" location="OPUC!B13" tooltip="GO" display="B"/>
    <hyperlink ref="H2628" location="OPUC!B13" tooltip="GO" display="B"/>
    <hyperlink ref="H2639" location="OPUC!B13" tooltip="GO" display="B"/>
    <hyperlink ref="H2645" location="OPUC!B13" tooltip="GO" display="B"/>
    <hyperlink ref="H2650" location="OPUC!B13" tooltip="GO" display="B"/>
    <hyperlink ref="H2656" location="OPUC!B13" tooltip="GO" display="B"/>
    <hyperlink ref="H2667" location="OPUC!B13" tooltip="GO" display="B"/>
    <hyperlink ref="H2673" location="OPUC!B13" tooltip="GO" display="B"/>
    <hyperlink ref="H2678" location="OPUC!B13" tooltip="GO" display="B"/>
    <hyperlink ref="H2684" location="OPUC!B13" tooltip="GO" display="B"/>
    <hyperlink ref="H2695" location="OPUC!B13" tooltip="GO" display="B"/>
    <hyperlink ref="H2701" location="OPUC!B13" tooltip="GO" display="B"/>
    <hyperlink ref="H2707" location="OPUC!B13" tooltip="GO" display="B"/>
    <hyperlink ref="H2713" location="OPUC!B13" tooltip="GO" display="B"/>
    <hyperlink ref="H2718" location="OPUC!B13" tooltip="GO" display="B"/>
    <hyperlink ref="H2724" location="OPUC!B13" tooltip="GO" display="B"/>
    <hyperlink ref="H2735" location="OPUC!B13" tooltip="GO" display="B"/>
    <hyperlink ref="H2741" location="OPUC!B13" tooltip="GO" display="B"/>
    <hyperlink ref="H2746" location="OPUC!B13" tooltip="GO" display="B"/>
    <hyperlink ref="H2752" location="OPUC!B13" tooltip="GO" display="B"/>
    <hyperlink ref="H2763" location="OPUC!B13" tooltip="GO" display="B"/>
    <hyperlink ref="H2769" location="OPUC!B13" tooltip="GO" display="B"/>
    <hyperlink ref="H2774" location="OPUC!B13" tooltip="GO" display="B"/>
    <hyperlink ref="H2780" location="OPUC!B13" tooltip="GO" display="B"/>
    <hyperlink ref="H2791" location="OPUC!B13" tooltip="GO" display="B"/>
    <hyperlink ref="H2797" location="OPUC!B13" tooltip="GO" display="B"/>
    <hyperlink ref="I2411" location="OPUC!B13" tooltip="GO" display="B"/>
    <hyperlink ref="I2417" location="OPUC!B13" tooltip="GO" display="B"/>
    <hyperlink ref="I2422" location="OPUC!B13" tooltip="GO" display="B"/>
    <hyperlink ref="I2428" location="OPUC!B13" tooltip="GO" display="B"/>
    <hyperlink ref="I2439" location="OPUC!B13" tooltip="GO" display="B"/>
    <hyperlink ref="I2445" location="OPUC!B13" tooltip="GO" display="B"/>
    <hyperlink ref="I2450" location="OPUC!B13" tooltip="GO" display="B"/>
    <hyperlink ref="I2456" location="OPUC!B13" tooltip="GO" display="B"/>
    <hyperlink ref="I2467" location="OPUC!B13" tooltip="GO" display="B"/>
    <hyperlink ref="I2473" location="OPUC!B13" tooltip="GO" display="B"/>
    <hyperlink ref="I2478" location="OPUC!B13" tooltip="GO" display="B"/>
    <hyperlink ref="I2484" location="OPUC!B13" tooltip="GO" display="B"/>
    <hyperlink ref="I2495" location="OPUC!B13" tooltip="GO" display="B"/>
    <hyperlink ref="I2501" location="OPUC!B13" tooltip="GO" display="B"/>
    <hyperlink ref="I2507" location="OPUC!B13" tooltip="GO" display="B"/>
    <hyperlink ref="I2513" location="OPUC!B13" tooltip="GO" display="B"/>
    <hyperlink ref="I2518" location="OPUC!B13" tooltip="GO" display="B"/>
    <hyperlink ref="I2524" location="OPUC!B13" tooltip="GO" display="B"/>
    <hyperlink ref="I2535" location="OPUC!B13" tooltip="GO" display="B"/>
    <hyperlink ref="I2541" location="OPUC!B13" tooltip="GO" display="B"/>
    <hyperlink ref="I2546" location="OPUC!B13" tooltip="GO" display="B"/>
    <hyperlink ref="I2552" location="OPUC!B13" tooltip="GO" display="B"/>
    <hyperlink ref="I2563" location="OPUC!B13" tooltip="GO" display="B"/>
    <hyperlink ref="I2569" location="OPUC!B13" tooltip="GO" display="B"/>
    <hyperlink ref="I2574" location="OPUC!B13" tooltip="GO" display="B"/>
    <hyperlink ref="I2580" location="OPUC!B13" tooltip="GO" display="B"/>
    <hyperlink ref="I2591" location="OPUC!B13" tooltip="GO" display="B"/>
    <hyperlink ref="I2597" location="OPUC!B13" tooltip="GO" display="B"/>
    <hyperlink ref="I2603" location="OPUC!B13" tooltip="GO" display="B"/>
    <hyperlink ref="I2609" location="OPUC!B13" tooltip="GO" display="B"/>
    <hyperlink ref="I2614" location="OPUC!B13" tooltip="GO" display="B"/>
    <hyperlink ref="I2620" location="OPUC!B13" tooltip="GO" display="B"/>
    <hyperlink ref="I2631" location="OPUC!B13" tooltip="GO" display="B"/>
    <hyperlink ref="I2637" location="OPUC!B13" tooltip="GO" display="B"/>
    <hyperlink ref="I2642" location="OPUC!B13" tooltip="GO" display="B"/>
    <hyperlink ref="I2648" location="OPUC!B13" tooltip="GO" display="B"/>
    <hyperlink ref="I2659" location="OPUC!B13" tooltip="GO" display="B"/>
    <hyperlink ref="I2665" location="OPUC!B13" tooltip="GO" display="B"/>
    <hyperlink ref="I2670" location="OPUC!B13" tooltip="GO" display="B"/>
    <hyperlink ref="I2676" location="OPUC!B13" tooltip="GO" display="B"/>
    <hyperlink ref="I2687" location="OPUC!B13" tooltip="GO" display="B"/>
    <hyperlink ref="I2693" location="OPUC!B13" tooltip="GO" display="B"/>
    <hyperlink ref="I2698" location="OPUC!B13" tooltip="GO" display="B"/>
    <hyperlink ref="I2705" location="OPUC!B13" tooltip="GO" display="B"/>
    <hyperlink ref="I2710" location="OPUC!B13" tooltip="GO" display="B"/>
    <hyperlink ref="I2716" location="OPUC!B13" tooltip="GO" display="B"/>
    <hyperlink ref="I2727" location="OPUC!B13" tooltip="GO" display="B"/>
    <hyperlink ref="I2733" location="OPUC!B13" tooltip="GO" display="B"/>
    <hyperlink ref="I2738" location="OPUC!B13" tooltip="GO" display="B"/>
    <hyperlink ref="I2744" location="OPUC!B13" tooltip="GO" display="B"/>
    <hyperlink ref="I2755" location="OPUC!B13" tooltip="GO" display="B"/>
    <hyperlink ref="I2761" location="OPUC!B13" tooltip="GO" display="B"/>
    <hyperlink ref="I2766" location="OPUC!B13" tooltip="GO" display="B"/>
    <hyperlink ref="I2772" location="OPUC!B13" tooltip="GO" display="B"/>
    <hyperlink ref="I2783" location="OPUC!B13" tooltip="GO" display="B"/>
    <hyperlink ref="I2789" location="OPUC!B13" tooltip="GO" display="B"/>
    <hyperlink ref="I2794" location="OPUC!B13" tooltip="GO" display="B"/>
    <hyperlink ref="I2800" location="OPUC!B13" tooltip="GO" display="B"/>
    <hyperlink ref="J2404" location="OPUC!B13" tooltip="GO" display="B"/>
    <hyperlink ref="J2415" location="OPUC!B13" tooltip="GO" display="B"/>
    <hyperlink ref="J2421" location="OPUC!B13" tooltip="GO" display="B"/>
    <hyperlink ref="J2426" location="OPUC!B13" tooltip="GO" display="B"/>
    <hyperlink ref="J2432" location="OPUC!B13" tooltip="GO" display="B"/>
    <hyperlink ref="J2443" location="OPUC!B13" tooltip="GO" display="B"/>
    <hyperlink ref="J2449" location="OPUC!B13" tooltip="GO" display="B"/>
    <hyperlink ref="J2454" location="OPUC!B13" tooltip="GO" display="B"/>
    <hyperlink ref="J2460" location="OPUC!B13" tooltip="GO" display="B"/>
    <hyperlink ref="J2471" location="OPUC!B13" tooltip="GO" display="B"/>
    <hyperlink ref="J2477" location="OPUC!B13" tooltip="GO" display="B"/>
    <hyperlink ref="J2482" location="OPUC!B13" tooltip="GO" display="B"/>
    <hyperlink ref="J2488" location="OPUC!B13" tooltip="GO" display="B"/>
    <hyperlink ref="J2499" location="OPUC!B13" tooltip="GO" display="B"/>
    <hyperlink ref="J2511" location="OPUC!B13" tooltip="GO" display="B"/>
    <hyperlink ref="J2517" location="OPUC!B13" tooltip="GO" display="B"/>
    <hyperlink ref="J2522" location="OPUC!B13" tooltip="GO" display="B"/>
    <hyperlink ref="J2528" location="OPUC!B13" tooltip="GO" display="B"/>
    <hyperlink ref="J2539" location="OPUC!B13" tooltip="GO" display="B"/>
    <hyperlink ref="J2545" location="OPUC!B13" tooltip="GO" display="B"/>
    <hyperlink ref="J2550" location="OPUC!B13" tooltip="GO" display="B"/>
    <hyperlink ref="J2556" location="OPUC!B13" tooltip="GO" display="B"/>
    <hyperlink ref="J2567" location="OPUC!B13" tooltip="GO" display="B"/>
    <hyperlink ref="J2573" location="OPUC!B13" tooltip="GO" display="B"/>
    <hyperlink ref="J2578" location="OPUC!B13" tooltip="GO" display="B"/>
    <hyperlink ref="J2584" location="OPUC!B13" tooltip="GO" display="B"/>
    <hyperlink ref="J2595" location="OPUC!B13" tooltip="GO" display="B"/>
    <hyperlink ref="J2601" location="OPUC!B13" tooltip="GO" display="B"/>
    <hyperlink ref="J2607" location="OPUC!B13" tooltip="GO" display="B"/>
    <hyperlink ref="J2613" location="OPUC!B13" tooltip="GO" display="B"/>
    <hyperlink ref="J2618" location="OPUC!B13" tooltip="GO" display="B"/>
    <hyperlink ref="J2624" location="OPUC!B13" tooltip="GO" display="B"/>
    <hyperlink ref="J2635" location="OPUC!B13" tooltip="GO" display="B"/>
    <hyperlink ref="J2641" location="OPUC!B13" tooltip="GO" display="B"/>
    <hyperlink ref="J2646" location="OPUC!B13" tooltip="GO" display="B"/>
    <hyperlink ref="J2652" location="OPUC!B13" tooltip="GO" display="B"/>
    <hyperlink ref="J2663" location="OPUC!B13" tooltip="GO" display="B"/>
    <hyperlink ref="J2669" location="OPUC!B13" tooltip="GO" display="B"/>
    <hyperlink ref="J2674" location="OPUC!B13" tooltip="GO" display="B"/>
    <hyperlink ref="J2680" location="OPUC!B13" tooltip="GO" display="B"/>
    <hyperlink ref="J2691" location="OPUC!B13" tooltip="GO" display="B"/>
    <hyperlink ref="J2697" location="OPUC!B13" tooltip="GO" display="B"/>
    <hyperlink ref="J2703" location="OPUC!B13" tooltip="GO" display="B"/>
    <hyperlink ref="J2709" location="OPUC!B13" tooltip="GO" display="B"/>
    <hyperlink ref="J2714" location="OPUC!B13" tooltip="GO" display="B"/>
    <hyperlink ref="J2720" location="OPUC!B13" tooltip="GO" display="B"/>
    <hyperlink ref="J2731" location="OPUC!B13" tooltip="GO" display="B"/>
    <hyperlink ref="J2737" location="OPUC!B13" tooltip="GO" display="B"/>
    <hyperlink ref="J2742" location="OPUC!B13" tooltip="GO" display="B"/>
    <hyperlink ref="J2748" location="OPUC!B13" tooltip="GO" display="B"/>
    <hyperlink ref="J2759" location="OPUC!B13" tooltip="GO" display="B"/>
    <hyperlink ref="J2765" location="OPUC!B13" tooltip="GO" display="B"/>
    <hyperlink ref="J2770" location="OPUC!B13" tooltip="GO" display="B"/>
    <hyperlink ref="J2776" location="OPUC!B13" tooltip="GO" display="B"/>
    <hyperlink ref="J2787" location="OPUC!B13" tooltip="GO" display="B"/>
    <hyperlink ref="J2793" location="OPUC!B13" tooltip="GO" display="B"/>
    <hyperlink ref="J2798" location="OPUC!B13" tooltip="GO" display="B"/>
    <hyperlink ref="K2407" location="OPUC!B13" tooltip="GO" display="B"/>
    <hyperlink ref="K2413" location="OPUC!B13" tooltip="GO" display="B"/>
    <hyperlink ref="K2418" location="OPUC!B13" tooltip="GO" display="B"/>
    <hyperlink ref="K2424" location="OPUC!B13" tooltip="GO" display="B"/>
    <hyperlink ref="K2435" location="OPUC!B13" tooltip="GO" display="B"/>
    <hyperlink ref="K2441" location="OPUC!B13" tooltip="GO" display="B"/>
    <hyperlink ref="K2446" location="OPUC!B13" tooltip="GO" display="B"/>
    <hyperlink ref="K2452" location="OPUC!B13" tooltip="GO" display="B"/>
    <hyperlink ref="K2463" location="OPUC!B13" tooltip="GO" display="B"/>
    <hyperlink ref="K2469" location="OPUC!B13" tooltip="GO" display="B"/>
    <hyperlink ref="K2474" location="OPUC!B13" tooltip="GO" display="B"/>
    <hyperlink ref="K2480" location="OPUC!B13" tooltip="GO" display="B"/>
    <hyperlink ref="K2491" location="OPUC!B13" tooltip="GO" display="B"/>
    <hyperlink ref="K2497" location="OPUC!B13" tooltip="GO" display="B"/>
    <hyperlink ref="K2503" location="OPUC!B13" tooltip="GO" display="B"/>
    <hyperlink ref="K2509" location="OPUC!B13" tooltip="GO" display="B"/>
    <hyperlink ref="K2514" location="OPUC!B13" tooltip="GO" display="B"/>
    <hyperlink ref="K2520" location="OPUC!B13" tooltip="GO" display="B"/>
    <hyperlink ref="K2531" location="OPUC!B13" tooltip="GO" display="B"/>
    <hyperlink ref="K2537" location="OPUC!B13" tooltip="GO" display="B"/>
    <hyperlink ref="K2542" location="OPUC!B13" tooltip="GO" display="B"/>
    <hyperlink ref="K2548" location="OPUC!B13" tooltip="GO" display="B"/>
    <hyperlink ref="K2559" location="OPUC!B13" tooltip="GO" display="B"/>
    <hyperlink ref="K2565" location="OPUC!B13" tooltip="GO" display="B"/>
    <hyperlink ref="K2570" location="OPUC!B13" tooltip="GO" display="B"/>
    <hyperlink ref="K2576" location="OPUC!B13" tooltip="GO" display="B"/>
    <hyperlink ref="K2587" location="OPUC!B13" tooltip="GO" display="B"/>
    <hyperlink ref="K2593" location="OPUC!B13" tooltip="GO" display="B"/>
    <hyperlink ref="K2598" location="OPUC!B13" tooltip="GO" display="B"/>
    <hyperlink ref="K2605" location="OPUC!B13" tooltip="GO" display="B"/>
    <hyperlink ref="K2610" location="OPUC!B13" tooltip="GO" display="B"/>
    <hyperlink ref="K2616" location="OPUC!B13" tooltip="GO" display="B"/>
    <hyperlink ref="K2627" location="OPUC!B13" tooltip="GO" display="B"/>
    <hyperlink ref="K2633" location="OPUC!B13" tooltip="GO" display="B"/>
    <hyperlink ref="K2638" location="OPUC!B13" tooltip="GO" display="B"/>
    <hyperlink ref="K2644" location="OPUC!B13" tooltip="GO" display="B"/>
    <hyperlink ref="K2655" location="OPUC!B13" tooltip="GO" display="B"/>
    <hyperlink ref="K2661" location="OPUC!B13" tooltip="GO" display="B"/>
    <hyperlink ref="K2666" location="OPUC!B13" tooltip="GO" display="B"/>
    <hyperlink ref="K2672" location="OPUC!B13" tooltip="GO" display="B"/>
    <hyperlink ref="K2683" location="OPUC!B13" tooltip="GO" display="B"/>
    <hyperlink ref="K2689" location="OPUC!B13" tooltip="GO" display="B"/>
    <hyperlink ref="K2694" location="OPUC!B13" tooltip="GO" display="B"/>
    <hyperlink ref="K2700" location="OPUC!B13" tooltip="GO" display="B"/>
    <hyperlink ref="K2706" location="OPUC!B13" tooltip="GO" display="B"/>
    <hyperlink ref="K2712" location="OPUC!B13" tooltip="GO" display="B"/>
    <hyperlink ref="K2723" location="OPUC!B13" tooltip="GO" display="B"/>
    <hyperlink ref="K2729" location="OPUC!B13" tooltip="GO" display="B"/>
    <hyperlink ref="K2734" location="OPUC!B13" tooltip="GO" display="B"/>
    <hyperlink ref="K2740" location="OPUC!B13" tooltip="GO" display="B"/>
    <hyperlink ref="K2751" location="OPUC!B13" tooltip="GO" display="B"/>
    <hyperlink ref="K2757" location="OPUC!B13" tooltip="GO" display="B"/>
    <hyperlink ref="K2762" location="OPUC!B13" tooltip="GO" display="B"/>
    <hyperlink ref="K2768" location="OPUC!B13" tooltip="GO" display="B"/>
    <hyperlink ref="K2779" location="OPUC!B13" tooltip="GO" display="B"/>
    <hyperlink ref="K2785" location="OPUC!B13" tooltip="GO" display="B"/>
    <hyperlink ref="K2790" location="OPUC!B13" tooltip="GO" display="B"/>
    <hyperlink ref="K2796" location="OPUC!B13" tooltip="GO" display="B"/>
    <hyperlink ref="L2405" location="OPUC!B13" tooltip="GO" display="B"/>
    <hyperlink ref="L2410" location="OPUC!B13" tooltip="GO" display="B"/>
    <hyperlink ref="L2416" location="OPUC!B13" tooltip="GO" display="B"/>
    <hyperlink ref="L2427" location="OPUC!B13" tooltip="GO" display="B"/>
    <hyperlink ref="L2433" location="OPUC!B13" tooltip="GO" display="B"/>
    <hyperlink ref="L2438" location="OPUC!B13" tooltip="GO" display="B"/>
    <hyperlink ref="L2444" location="OPUC!B13" tooltip="GO" display="B"/>
    <hyperlink ref="L2455" location="OPUC!B13" tooltip="GO" display="B"/>
    <hyperlink ref="L2461" location="OPUC!B13" tooltip="GO" display="B"/>
    <hyperlink ref="L2466" location="OPUC!B13" tooltip="GO" display="B"/>
    <hyperlink ref="L2472" location="OPUC!B13" tooltip="GO" display="B"/>
    <hyperlink ref="L2483" location="OPUC!B13" tooltip="GO" display="B"/>
    <hyperlink ref="L2489" location="OPUC!B13" tooltip="GO" display="B"/>
    <hyperlink ref="L2494" location="OPUC!B13" tooltip="GO" display="B"/>
    <hyperlink ref="L2500" location="OPUC!B13" tooltip="GO" display="B"/>
    <hyperlink ref="L2506" location="OPUC!B13" tooltip="GO" display="B"/>
    <hyperlink ref="L2512" location="OPUC!B13" tooltip="GO" display="B"/>
    <hyperlink ref="L2523" location="OPUC!B13" tooltip="GO" display="B"/>
    <hyperlink ref="L2529" location="OPUC!B13" tooltip="GO" display="B"/>
    <hyperlink ref="L2534" location="OPUC!B13" tooltip="GO" display="B"/>
    <hyperlink ref="L2540" location="OPUC!B13" tooltip="GO" display="B"/>
    <hyperlink ref="L2551" location="OPUC!B13" tooltip="GO" display="B"/>
    <hyperlink ref="L2557" location="OPUC!B13" tooltip="GO" display="B"/>
    <hyperlink ref="L2562" location="OPUC!B13" tooltip="GO" display="B"/>
    <hyperlink ref="L2568" location="OPUC!B13" tooltip="GO" display="B"/>
    <hyperlink ref="L2579" location="OPUC!B13" tooltip="GO" display="B"/>
    <hyperlink ref="L2585" location="OPUC!B13" tooltip="GO" display="B"/>
    <hyperlink ref="L2590" location="OPUC!B13" tooltip="GO" display="B"/>
    <hyperlink ref="L2596" location="OPUC!B13" tooltip="GO" display="B"/>
    <hyperlink ref="L2602" location="OPUC!B13" tooltip="GO" display="B"/>
    <hyperlink ref="L2608" location="OPUC!B13" tooltip="GO" display="B"/>
    <hyperlink ref="L2619" location="OPUC!B13" tooltip="GO" display="B"/>
    <hyperlink ref="L2625" location="OPUC!B13" tooltip="GO" display="B"/>
    <hyperlink ref="L2630" location="OPUC!B13" tooltip="GO" display="B"/>
    <hyperlink ref="L2636" location="OPUC!B13" tooltip="GO" display="B"/>
    <hyperlink ref="L2647" location="OPUC!B13" tooltip="GO" display="B"/>
    <hyperlink ref="L2653" location="OPUC!B13" tooltip="GO" display="B"/>
    <hyperlink ref="L2658" location="OPUC!B13" tooltip="GO" display="B"/>
    <hyperlink ref="L2664" location="OPUC!B13" tooltip="GO" display="B"/>
    <hyperlink ref="L2675" location="OPUC!B13" tooltip="GO" display="B"/>
    <hyperlink ref="L2681" location="OPUC!B13" tooltip="GO" display="B"/>
    <hyperlink ref="L2686" location="OPUC!B13" tooltip="GO" display="B"/>
    <hyperlink ref="L2692" location="OPUC!B13" tooltip="GO" display="B"/>
    <hyperlink ref="L2704" location="OPUC!B13" tooltip="GO" display="B"/>
    <hyperlink ref="L2715" location="OPUC!B13" tooltip="GO" display="B"/>
    <hyperlink ref="L2721" location="OPUC!B13" tooltip="GO" display="B"/>
    <hyperlink ref="L2726" location="OPUC!B13" tooltip="GO" display="B"/>
    <hyperlink ref="L2732" location="OPUC!B13" tooltip="GO" display="B"/>
    <hyperlink ref="L2743" location="OPUC!B13" tooltip="GO" display="B"/>
    <hyperlink ref="L2749" location="OPUC!B13" tooltip="GO" display="B"/>
    <hyperlink ref="L2754" location="OPUC!B13" tooltip="GO" display="B"/>
    <hyperlink ref="L2760" location="OPUC!B13" tooltip="GO" display="B"/>
    <hyperlink ref="L2771" location="OPUC!B13" tooltip="GO" display="B"/>
    <hyperlink ref="L2777" location="OPUC!B13" tooltip="GO" display="B"/>
    <hyperlink ref="L2782" location="OPUC!B13" tooltip="GO" display="B"/>
    <hyperlink ref="L2788" location="OPUC!B13" tooltip="GO" display="B"/>
    <hyperlink ref="L2799" location="OPUC!B13" tooltip="GO" display="B"/>
    <hyperlink ref="M2403" location="OPUC!B13" tooltip="GO" display="B"/>
    <hyperlink ref="M2409" location="OPUC!B13" tooltip="GO" display="B"/>
    <hyperlink ref="M2414" location="OPUC!B13" tooltip="GO" display="B"/>
    <hyperlink ref="M2420" location="OPUC!B13" tooltip="GO" display="B"/>
    <hyperlink ref="M2431" location="OPUC!B13" tooltip="GO" display="B"/>
    <hyperlink ref="M2437" location="OPUC!B13" tooltip="GO" display="B"/>
    <hyperlink ref="M2442" location="OPUC!B13" tooltip="GO" display="B"/>
    <hyperlink ref="M2448" location="OPUC!B13" tooltip="GO" display="B"/>
    <hyperlink ref="M2459" location="OPUC!B13" tooltip="GO" display="B"/>
    <hyperlink ref="M2465" location="OPUC!B13" tooltip="GO" display="B"/>
    <hyperlink ref="M2470" location="OPUC!B13" tooltip="GO" display="B"/>
    <hyperlink ref="M2476" location="OPUC!B13" tooltip="GO" display="B"/>
    <hyperlink ref="M2487" location="OPUC!B13" tooltip="GO" display="B"/>
    <hyperlink ref="M2493" location="OPUC!B13" tooltip="GO" display="B"/>
    <hyperlink ref="M2498" location="OPUC!B13" tooltip="GO" display="B"/>
    <hyperlink ref="M2505" location="OPUC!B13" tooltip="GO" display="B"/>
    <hyperlink ref="M2510" location="OPUC!B13" tooltip="GO" display="B"/>
    <hyperlink ref="M2516" location="OPUC!B13" tooltip="GO" display="B"/>
    <hyperlink ref="M2527" location="OPUC!B13" tooltip="GO" display="B"/>
    <hyperlink ref="M2533" location="OPUC!B13" tooltip="GO" display="B"/>
    <hyperlink ref="M2538" location="OPUC!B13" tooltip="GO" display="B"/>
    <hyperlink ref="M2544" location="OPUC!B13" tooltip="GO" display="B"/>
    <hyperlink ref="M2555" location="OPUC!B13" tooltip="GO" display="B"/>
    <hyperlink ref="M2561" location="OPUC!B13" tooltip="GO" display="B"/>
    <hyperlink ref="M2566" location="OPUC!B13" tooltip="GO" display="B"/>
    <hyperlink ref="M2572" location="OPUC!B13" tooltip="GO" display="B"/>
    <hyperlink ref="M2583" location="OPUC!B13" tooltip="GO" display="B"/>
    <hyperlink ref="M2589" location="OPUC!B13" tooltip="GO" display="B"/>
    <hyperlink ref="M2594" location="OPUC!B13" tooltip="GO" display="B"/>
    <hyperlink ref="M2600" location="OPUC!B13" tooltip="GO" display="B"/>
    <hyperlink ref="M2606" location="OPUC!B13" tooltip="GO" display="B"/>
    <hyperlink ref="M2612" location="OPUC!B13" tooltip="GO" display="B"/>
    <hyperlink ref="M2623" location="OPUC!B13" tooltip="GO" display="B"/>
    <hyperlink ref="M2629" location="OPUC!B13" tooltip="GO" display="B"/>
    <hyperlink ref="M2634" location="OPUC!B13" tooltip="GO" display="B"/>
    <hyperlink ref="M2640" location="OPUC!B13" tooltip="GO" display="B"/>
    <hyperlink ref="M2651" location="OPUC!B13" tooltip="GO" display="B"/>
    <hyperlink ref="M2657" location="OPUC!B13" tooltip="GO" display="B"/>
    <hyperlink ref="M2662" location="OPUC!B13" tooltip="GO" display="B"/>
    <hyperlink ref="M2668" location="OPUC!B13" tooltip="GO" display="B"/>
    <hyperlink ref="M2679" location="OPUC!B13" tooltip="GO" display="B"/>
    <hyperlink ref="M2685" location="OPUC!B13" tooltip="GO" display="B"/>
    <hyperlink ref="M2690" location="OPUC!B13" tooltip="GO" display="B"/>
    <hyperlink ref="M2696" location="OPUC!B13" tooltip="GO" display="B"/>
    <hyperlink ref="M2702" location="OPUC!B13" tooltip="GO" display="B"/>
    <hyperlink ref="M2708" location="OPUC!B13" tooltip="GO" display="B"/>
    <hyperlink ref="M2719" location="OPUC!B13" tooltip="GO" display="B"/>
    <hyperlink ref="M2725" location="OPUC!B13" tooltip="GO" display="B"/>
    <hyperlink ref="M2730" location="OPUC!B13" tooltip="GO" display="B"/>
    <hyperlink ref="M2736" location="OPUC!B13" tooltip="GO" display="B"/>
    <hyperlink ref="M2747" location="OPUC!B13" tooltip="GO" display="B"/>
    <hyperlink ref="M2753" location="OPUC!B13" tooltip="GO" display="B"/>
    <hyperlink ref="M2758" location="OPUC!B13" tooltip="GO" display="B"/>
    <hyperlink ref="M2764" location="OPUC!B13" tooltip="GO" display="B"/>
    <hyperlink ref="M2775" location="OPUC!B13" tooltip="GO" display="B"/>
    <hyperlink ref="M2781" location="OPUC!B13" tooltip="GO" display="B"/>
    <hyperlink ref="M2786" location="OPUC!B13" tooltip="GO" display="B"/>
    <hyperlink ref="M2792" location="OPUC!B13" tooltip="GO" display="B"/>
    <hyperlink ref="N2406" location="OPUC!B13" tooltip="GO" display="B"/>
    <hyperlink ref="N2412" location="OPUC!B13" tooltip="GO" display="B"/>
    <hyperlink ref="N2423" location="OPUC!B13" tooltip="GO" display="B"/>
    <hyperlink ref="N2429" location="OPUC!B13" tooltip="GO" display="B"/>
    <hyperlink ref="N2434" location="OPUC!B13" tooltip="GO" display="B"/>
    <hyperlink ref="N2440" location="OPUC!B13" tooltip="GO" display="B"/>
    <hyperlink ref="N2451" location="OPUC!B13" tooltip="GO" display="B"/>
    <hyperlink ref="N2457" location="OPUC!B13" tooltip="GO" display="B"/>
    <hyperlink ref="N2462" location="OPUC!B13" tooltip="GO" display="B"/>
    <hyperlink ref="N2468" location="OPUC!B13" tooltip="GO" display="B"/>
    <hyperlink ref="N2479" location="OPUC!B13" tooltip="GO" display="B"/>
    <hyperlink ref="N2485" location="OPUC!B13" tooltip="GO" display="B"/>
    <hyperlink ref="N2490" location="OPUC!B13" tooltip="GO" display="B"/>
    <hyperlink ref="N2496" location="OPUC!B13" tooltip="GO" display="B"/>
    <hyperlink ref="N2502" location="OPUC!B13" tooltip="GO" display="B"/>
    <hyperlink ref="N2508" location="OPUC!B13" tooltip="GO" display="B"/>
    <hyperlink ref="N2519" location="OPUC!B13" tooltip="GO" display="B"/>
    <hyperlink ref="N2525" location="OPUC!B13" tooltip="GO" display="B"/>
    <hyperlink ref="N2530" location="OPUC!B13" tooltip="GO" display="B"/>
    <hyperlink ref="N2536" location="OPUC!B13" tooltip="GO" display="B"/>
    <hyperlink ref="N2547" location="OPUC!B13" tooltip="GO" display="B"/>
    <hyperlink ref="N2553" location="OPUC!B13" tooltip="GO" display="B"/>
    <hyperlink ref="N2558" location="OPUC!B13" tooltip="GO" display="B"/>
    <hyperlink ref="N2564" location="OPUC!B13" tooltip="GO" display="B"/>
    <hyperlink ref="N2575" location="OPUC!B13" tooltip="GO" display="B"/>
    <hyperlink ref="N2581" location="OPUC!B13" tooltip="GO" display="B"/>
    <hyperlink ref="N2586" location="OPUC!B13" tooltip="GO" display="B"/>
    <hyperlink ref="N2592" location="OPUC!B13" tooltip="GO" display="B"/>
    <hyperlink ref="N2604" location="OPUC!B13" tooltip="GO" display="B"/>
    <hyperlink ref="N2615" location="OPUC!B13" tooltip="GO" display="B"/>
    <hyperlink ref="N2621" location="OPUC!B13" tooltip="GO" display="B"/>
    <hyperlink ref="N2626" location="OPUC!B13" tooltip="GO" display="B"/>
    <hyperlink ref="N2632" location="OPUC!B13" tooltip="GO" display="B"/>
    <hyperlink ref="N2643" location="OPUC!B13" tooltip="GO" display="B"/>
    <hyperlink ref="N2649" location="OPUC!B13" tooltip="GO" display="B"/>
    <hyperlink ref="N2654" location="OPUC!B13" tooltip="GO" display="B"/>
    <hyperlink ref="N2660" location="OPUC!B13" tooltip="GO" display="B"/>
    <hyperlink ref="N2671" location="OPUC!B13" tooltip="GO" display="B"/>
    <hyperlink ref="N2677" location="OPUC!B13" tooltip="GO" display="B"/>
    <hyperlink ref="N2682" location="OPUC!B13" tooltip="GO" display="B"/>
    <hyperlink ref="N2688" location="OPUC!B13" tooltip="GO" display="B"/>
    <hyperlink ref="N2699" location="OPUC!B13" tooltip="GO" display="B"/>
    <hyperlink ref="N2711" location="OPUC!B13" tooltip="GO" display="B"/>
    <hyperlink ref="N2717" location="OPUC!B13" tooltip="GO" display="B"/>
    <hyperlink ref="N2722" location="OPUC!B13" tooltip="GO" display="B"/>
    <hyperlink ref="N2728" location="OPUC!B13" tooltip="GO" display="B"/>
    <hyperlink ref="N2739" location="OPUC!B13" tooltip="GO" display="B"/>
    <hyperlink ref="N2745" location="OPUC!B13" tooltip="GO" display="B"/>
    <hyperlink ref="N2750" location="OPUC!B13" tooltip="GO" display="B"/>
    <hyperlink ref="N2756" location="OPUC!B13" tooltip="GO" display="B"/>
    <hyperlink ref="N2767" location="OPUC!B13" tooltip="GO" display="B"/>
    <hyperlink ref="N2773" location="OPUC!B13" tooltip="GO" display="B"/>
    <hyperlink ref="N2778" location="OPUC!B13" tooltip="GO" display="B"/>
    <hyperlink ref="N2784" location="OPUC!B13" tooltip="GO" display="B"/>
    <hyperlink ref="N2795" location="OPUC!B13" tooltip="GO" display="B"/>
    <hyperlink ref="N2801" location="OPUC!B13" tooltip="GO" display="B"/>
    <hyperlink ref="O2405" location="OPUC!B13" tooltip="GO" display="B"/>
    <hyperlink ref="O2410" location="OPUC!B13" tooltip="GO" display="B"/>
    <hyperlink ref="O2416" location="OPUC!B13" tooltip="GO" display="B"/>
    <hyperlink ref="O2427" location="OPUC!B13" tooltip="GO" display="B"/>
    <hyperlink ref="O2433" location="OPUC!B13" tooltip="GO" display="B"/>
    <hyperlink ref="O2438" location="OPUC!B13" tooltip="GO" display="B"/>
    <hyperlink ref="O2444" location="OPUC!B13" tooltip="GO" display="B"/>
    <hyperlink ref="O2455" location="OPUC!B13" tooltip="GO" display="B"/>
    <hyperlink ref="O2461" location="OPUC!B13" tooltip="GO" display="B"/>
    <hyperlink ref="O2466" location="OPUC!B13" tooltip="GO" display="B"/>
    <hyperlink ref="O2472" location="OPUC!B13" tooltip="GO" display="B"/>
    <hyperlink ref="O2483" location="OPUC!B13" tooltip="GO" display="B"/>
    <hyperlink ref="O2489" location="OPUC!B13" tooltip="GO" display="B"/>
    <hyperlink ref="O2494" location="OPUC!B13" tooltip="GO" display="B"/>
    <hyperlink ref="O2500" location="OPUC!B13" tooltip="GO" display="B"/>
    <hyperlink ref="O2506" location="OPUC!B13" tooltip="GO" display="B"/>
    <hyperlink ref="O2512" location="OPUC!B13" tooltip="GO" display="B"/>
    <hyperlink ref="O2523" location="OPUC!B13" tooltip="GO" display="B"/>
    <hyperlink ref="O2529" location="OPUC!B13" tooltip="GO" display="B"/>
    <hyperlink ref="O2534" location="OPUC!B13" tooltip="GO" display="B"/>
    <hyperlink ref="O2540" location="OPUC!B13" tooltip="GO" display="B"/>
    <hyperlink ref="O2551" location="OPUC!B13" tooltip="GO" display="B"/>
    <hyperlink ref="O2557" location="OPUC!B13" tooltip="GO" display="B"/>
    <hyperlink ref="O2562" location="OPUC!B13" tooltip="GO" display="B"/>
    <hyperlink ref="O2568" location="OPUC!B13" tooltip="GO" display="B"/>
    <hyperlink ref="O2579" location="OPUC!B13" tooltip="GO" display="B"/>
    <hyperlink ref="O2585" location="OPUC!B13" tooltip="GO" display="B"/>
    <hyperlink ref="O2590" location="OPUC!B13" tooltip="GO" display="B"/>
    <hyperlink ref="O2596" location="OPUC!B13" tooltip="GO" display="B"/>
    <hyperlink ref="O2602" location="OPUC!B13" tooltip="GO" display="B"/>
    <hyperlink ref="O2608" location="OPUC!B13" tooltip="GO" display="B"/>
    <hyperlink ref="O2619" location="OPUC!B13" tooltip="GO" display="B"/>
    <hyperlink ref="O2625" location="OPUC!B13" tooltip="GO" display="B"/>
    <hyperlink ref="O2630" location="OPUC!B13" tooltip="GO" display="B"/>
    <hyperlink ref="O2636" location="OPUC!B13" tooltip="GO" display="B"/>
    <hyperlink ref="O2647" location="OPUC!B13" tooltip="GO" display="B"/>
    <hyperlink ref="O2653" location="OPUC!B13" tooltip="GO" display="B"/>
    <hyperlink ref="O2658" location="OPUC!B13" tooltip="GO" display="B"/>
    <hyperlink ref="O2664" location="OPUC!B13" tooltip="GO" display="B"/>
    <hyperlink ref="O2675" location="OPUC!B13" tooltip="GO" display="B"/>
    <hyperlink ref="O2681" location="OPUC!B13" tooltip="GO" display="B"/>
    <hyperlink ref="O2686" location="OPUC!B13" tooltip="GO" display="B"/>
    <hyperlink ref="O2692" location="OPUC!B13" tooltip="GO" display="B"/>
    <hyperlink ref="O2704" location="OPUC!B13" tooltip="GO" display="B"/>
    <hyperlink ref="O2715" location="OPUC!B13" tooltip="GO" display="B"/>
    <hyperlink ref="O2721" location="OPUC!B13" tooltip="GO" display="B"/>
    <hyperlink ref="O2726" location="OPUC!B13" tooltip="GO" display="B"/>
    <hyperlink ref="O2732" location="OPUC!B13" tooltip="GO" display="B"/>
    <hyperlink ref="O2743" location="OPUC!B13" tooltip="GO" display="B"/>
    <hyperlink ref="O2749" location="OPUC!B13" tooltip="GO" display="B"/>
    <hyperlink ref="O2754" location="OPUC!B13" tooltip="GO" display="B"/>
    <hyperlink ref="O2760" location="OPUC!B13" tooltip="GO" display="B"/>
    <hyperlink ref="O2771" location="OPUC!B13" tooltip="GO" display="B"/>
    <hyperlink ref="O2777" location="OPUC!B13" tooltip="GO" display="B"/>
    <hyperlink ref="O2782" location="OPUC!B13" tooltip="GO" display="B"/>
    <hyperlink ref="O2788" location="OPUC!B13" tooltip="GO" display="B"/>
    <hyperlink ref="O2799" location="OPUC!B13" tooltip="GO" display="B"/>
    <hyperlink ref="D2404" location="OPUC!J3" tooltip="GO" display="C"/>
    <hyperlink ref="D2410" location="OPUC!J3" tooltip="GO" display="C"/>
    <hyperlink ref="D2415" location="OPUC!J3" tooltip="GO" display="C"/>
    <hyperlink ref="D2421" location="OPUC!J3" tooltip="GO" display="C"/>
    <hyperlink ref="D2432" location="OPUC!J3" tooltip="GO" display="C"/>
    <hyperlink ref="D2438" location="OPUC!J3" tooltip="GO" display="C"/>
    <hyperlink ref="D2443" location="OPUC!J3" tooltip="GO" display="C"/>
    <hyperlink ref="D2449" location="OPUC!J3" tooltip="GO" display="C"/>
    <hyperlink ref="D2460" location="OPUC!J3" tooltip="GO" display="C"/>
    <hyperlink ref="D2466" location="OPUC!J3" tooltip="GO" display="C"/>
    <hyperlink ref="D2471" location="OPUC!J3" tooltip="GO" display="C"/>
    <hyperlink ref="D2477" location="OPUC!J3" tooltip="GO" display="C"/>
    <hyperlink ref="D2488" location="OPUC!J3" tooltip="GO" display="C"/>
    <hyperlink ref="D2494" location="OPUC!J3" tooltip="GO" display="C"/>
    <hyperlink ref="D2499" location="OPUC!J3" tooltip="GO" display="C"/>
    <hyperlink ref="D2506" location="OPUC!J3" tooltip="GO" display="C"/>
    <hyperlink ref="D2511" location="OPUC!J3" tooltip="GO" display="C"/>
    <hyperlink ref="D2517" location="OPUC!J3" tooltip="GO" display="C"/>
    <hyperlink ref="D2528" location="OPUC!J3" tooltip="GO" display="C"/>
    <hyperlink ref="D2534" location="OPUC!J3" tooltip="GO" display="C"/>
    <hyperlink ref="D2539" location="OPUC!J3" tooltip="GO" display="C"/>
    <hyperlink ref="D2545" location="OPUC!J3" tooltip="GO" display="C"/>
    <hyperlink ref="D2556" location="OPUC!J3" tooltip="GO" display="C"/>
    <hyperlink ref="D2562" location="OPUC!J3" tooltip="GO" display="C"/>
    <hyperlink ref="D2567" location="OPUC!J3" tooltip="GO" display="C"/>
    <hyperlink ref="D2573" location="OPUC!J3" tooltip="GO" display="C"/>
    <hyperlink ref="D2584" location="OPUC!J3" tooltip="GO" display="C"/>
    <hyperlink ref="D2590" location="OPUC!J3" tooltip="GO" display="C"/>
    <hyperlink ref="D2595" location="OPUC!J3" tooltip="GO" display="C"/>
    <hyperlink ref="D2601" location="OPUC!J3" tooltip="GO" display="C"/>
    <hyperlink ref="D2607" location="OPUC!J3" tooltip="GO" display="C"/>
    <hyperlink ref="D2613" location="OPUC!J3" tooltip="GO" display="C"/>
    <hyperlink ref="D2624" location="OPUC!J3" tooltip="GO" display="C"/>
    <hyperlink ref="D2630" location="OPUC!J3" tooltip="GO" display="C"/>
    <hyperlink ref="D2635" location="OPUC!J3" tooltip="GO" display="C"/>
    <hyperlink ref="D2641" location="OPUC!J3" tooltip="GO" display="C"/>
    <hyperlink ref="D2652" location="OPUC!J3" tooltip="GO" display="C"/>
    <hyperlink ref="D2658" location="OPUC!J3" tooltip="GO" display="C"/>
    <hyperlink ref="D2663" location="OPUC!J3" tooltip="GO" display="C"/>
    <hyperlink ref="D2669" location="OPUC!J3" tooltip="GO" display="C"/>
    <hyperlink ref="D2680" location="OPUC!J3" tooltip="GO" display="C"/>
    <hyperlink ref="D2686" location="OPUC!J3" tooltip="GO" display="C"/>
    <hyperlink ref="D2691" location="OPUC!J3" tooltip="GO" display="C"/>
    <hyperlink ref="D2697" location="OPUC!J3" tooltip="GO" display="C"/>
    <hyperlink ref="D2703" location="OPUC!J3" tooltip="GO" display="C"/>
    <hyperlink ref="D2709" location="OPUC!J3" tooltip="GO" display="C"/>
    <hyperlink ref="D2720" location="OPUC!J3" tooltip="GO" display="C"/>
    <hyperlink ref="D2726" location="OPUC!J3" tooltip="GO" display="C"/>
    <hyperlink ref="D2731" location="OPUC!J3" tooltip="GO" display="C"/>
    <hyperlink ref="D2737" location="OPUC!J3" tooltip="GO" display="C"/>
    <hyperlink ref="D2748" location="OPUC!J3" tooltip="GO" display="C"/>
    <hyperlink ref="D2754" location="OPUC!J3" tooltip="GO" display="C"/>
    <hyperlink ref="D2759" location="OPUC!J3" tooltip="GO" display="C"/>
    <hyperlink ref="D2765" location="OPUC!J3" tooltip="GO" display="C"/>
    <hyperlink ref="D2776" location="OPUC!J3" tooltip="GO" display="C"/>
    <hyperlink ref="D2782" location="OPUC!J3" tooltip="GO" display="C"/>
    <hyperlink ref="D2787" location="OPUC!J3" tooltip="GO" display="C"/>
    <hyperlink ref="D2793" location="OPUC!J3" tooltip="GO" display="C"/>
    <hyperlink ref="E2402" location="OPUC!J3" tooltip="GO" display="C"/>
    <hyperlink ref="E2407" location="OPUC!J3" tooltip="GO" display="C"/>
    <hyperlink ref="E2413" location="OPUC!J3" tooltip="GO" display="C"/>
    <hyperlink ref="E2424" location="OPUC!J3" tooltip="GO" display="C"/>
    <hyperlink ref="E2430" location="OPUC!J3" tooltip="GO" display="C"/>
    <hyperlink ref="E2435" location="OPUC!J3" tooltip="GO" display="C"/>
    <hyperlink ref="E2441" location="OPUC!J3" tooltip="GO" display="C"/>
    <hyperlink ref="E2452" location="OPUC!J3" tooltip="GO" display="C"/>
    <hyperlink ref="E2458" location="OPUC!J3" tooltip="GO" display="C"/>
    <hyperlink ref="E2463" location="OPUC!J3" tooltip="GO" display="C"/>
    <hyperlink ref="E2469" location="OPUC!J3" tooltip="GO" display="C"/>
    <hyperlink ref="E2480" location="OPUC!J3" tooltip="GO" display="C"/>
    <hyperlink ref="E2486" location="OPUC!J3" tooltip="GO" display="C"/>
    <hyperlink ref="E2491" location="OPUC!J3" tooltip="GO" display="C"/>
    <hyperlink ref="E2497" location="OPUC!J3" tooltip="GO" display="C"/>
    <hyperlink ref="E2503" location="OPUC!J3" tooltip="GO" display="C"/>
    <hyperlink ref="E2509" location="OPUC!J3" tooltip="GO" display="C"/>
    <hyperlink ref="E2520" location="OPUC!J3" tooltip="GO" display="C"/>
    <hyperlink ref="E2526" location="OPUC!J3" tooltip="GO" display="C"/>
    <hyperlink ref="E2531" location="OPUC!J3" tooltip="GO" display="C"/>
    <hyperlink ref="E2537" location="OPUC!J3" tooltip="GO" display="C"/>
    <hyperlink ref="E2548" location="OPUC!J3" tooltip="GO" display="C"/>
    <hyperlink ref="E2554" location="OPUC!J3" tooltip="GO" display="C"/>
    <hyperlink ref="E2559" location="OPUC!J3" tooltip="GO" display="C"/>
    <hyperlink ref="E2565" location="OPUC!J3" tooltip="GO" display="C"/>
    <hyperlink ref="E2576" location="OPUC!J3" tooltip="GO" display="C"/>
    <hyperlink ref="E2582" location="OPUC!J3" tooltip="GO" display="C"/>
    <hyperlink ref="E2587" location="OPUC!J3" tooltip="GO" display="C"/>
    <hyperlink ref="E2593" location="OPUC!J3" tooltip="GO" display="C"/>
    <hyperlink ref="E2605" location="OPUC!J3" tooltip="GO" display="C"/>
    <hyperlink ref="E2616" location="OPUC!J3" tooltip="GO" display="C"/>
    <hyperlink ref="E2622" location="OPUC!J3" tooltip="GO" display="C"/>
    <hyperlink ref="E2627" location="OPUC!J3" tooltip="GO" display="C"/>
    <hyperlink ref="E2633" location="OPUC!J3" tooltip="GO" display="C"/>
    <hyperlink ref="E2644" location="OPUC!J3" tooltip="GO" display="C"/>
    <hyperlink ref="E2650" location="OPUC!J3" tooltip="GO" display="C"/>
    <hyperlink ref="E2655" location="OPUC!J3" tooltip="GO" display="C"/>
    <hyperlink ref="E2661" location="OPUC!J3" tooltip="GO" display="C"/>
    <hyperlink ref="E2672" location="OPUC!J3" tooltip="GO" display="C"/>
    <hyperlink ref="E2678" location="OPUC!J3" tooltip="GO" display="C"/>
    <hyperlink ref="E2683" location="OPUC!J3" tooltip="GO" display="C"/>
    <hyperlink ref="E2689" location="OPUC!J3" tooltip="GO" display="C"/>
    <hyperlink ref="E2700" location="OPUC!J3" tooltip="GO" display="C"/>
    <hyperlink ref="E2712" location="OPUC!J3" tooltip="GO" display="C"/>
    <hyperlink ref="E2718" location="OPUC!J3" tooltip="GO" display="C"/>
    <hyperlink ref="E2723" location="OPUC!J3" tooltip="GO" display="C"/>
    <hyperlink ref="E2729" location="OPUC!J3" tooltip="GO" display="C"/>
    <hyperlink ref="E2740" location="OPUC!J3" tooltip="GO" display="C"/>
    <hyperlink ref="E2746" location="OPUC!J3" tooltip="GO" display="C"/>
    <hyperlink ref="E2751" location="OPUC!J3" tooltip="GO" display="C"/>
    <hyperlink ref="E2757" location="OPUC!J3" tooltip="GO" display="C"/>
    <hyperlink ref="E2768" location="OPUC!J3" tooltip="GO" display="C"/>
    <hyperlink ref="E2774" location="OPUC!J3" tooltip="GO" display="C"/>
    <hyperlink ref="E2779" location="OPUC!J3" tooltip="GO" display="C"/>
    <hyperlink ref="E2785" location="OPUC!J3" tooltip="GO" display="C"/>
    <hyperlink ref="E2796" location="OPUC!J3" tooltip="GO" display="C"/>
    <hyperlink ref="F2407" location="OPUC!J3" tooltip="GO" display="C"/>
    <hyperlink ref="F2413" location="OPUC!J3" tooltip="GO" display="C"/>
    <hyperlink ref="F2418" location="OPUC!J3" tooltip="GO" display="C"/>
    <hyperlink ref="F2424" location="OPUC!J3" tooltip="GO" display="C"/>
    <hyperlink ref="F2435" location="OPUC!J3" tooltip="GO" display="C"/>
    <hyperlink ref="F2441" location="OPUC!J3" tooltip="GO" display="C"/>
    <hyperlink ref="F2446" location="OPUC!J3" tooltip="GO" display="C"/>
    <hyperlink ref="F2452" location="OPUC!J3" tooltip="GO" display="C"/>
    <hyperlink ref="F2463" location="OPUC!J3" tooltip="GO" display="C"/>
    <hyperlink ref="F2469" location="OPUC!J3" tooltip="GO" display="C"/>
    <hyperlink ref="F2474" location="OPUC!J3" tooltip="GO" display="C"/>
    <hyperlink ref="F2480" location="OPUC!J3" tooltip="GO" display="C"/>
    <hyperlink ref="F2491" location="OPUC!J3" tooltip="GO" display="C"/>
    <hyperlink ref="F2497" location="OPUC!J3" tooltip="GO" display="C"/>
    <hyperlink ref="F2503" location="OPUC!J3" tooltip="GO" display="C"/>
    <hyperlink ref="F2509" location="OPUC!J3" tooltip="GO" display="C"/>
    <hyperlink ref="F2514" location="OPUC!J3" tooltip="GO" display="C"/>
    <hyperlink ref="F2520" location="OPUC!J3" tooltip="GO" display="C"/>
    <hyperlink ref="F2531" location="OPUC!J3" tooltip="GO" display="C"/>
    <hyperlink ref="F2537" location="OPUC!J3" tooltip="GO" display="C"/>
    <hyperlink ref="F2542" location="OPUC!J3" tooltip="GO" display="C"/>
    <hyperlink ref="F2548" location="OPUC!J3" tooltip="GO" display="C"/>
    <hyperlink ref="F2559" location="OPUC!J3" tooltip="GO" display="C"/>
    <hyperlink ref="F2565" location="OPUC!J3" tooltip="GO" display="C"/>
    <hyperlink ref="F2570" location="OPUC!J3" tooltip="GO" display="C"/>
    <hyperlink ref="F2576" location="OPUC!J3" tooltip="GO" display="C"/>
    <hyperlink ref="F2587" location="OPUC!J3" tooltip="GO" display="C"/>
    <hyperlink ref="F2593" location="OPUC!J3" tooltip="GO" display="C"/>
    <hyperlink ref="F2598" location="OPUC!J3" tooltip="GO" display="C"/>
    <hyperlink ref="F2605" location="OPUC!J3" tooltip="GO" display="C"/>
    <hyperlink ref="F2610" location="OPUC!J3" tooltip="GO" display="C"/>
    <hyperlink ref="F2616" location="OPUC!J3" tooltip="GO" display="C"/>
    <hyperlink ref="F2627" location="OPUC!J3" tooltip="GO" display="C"/>
    <hyperlink ref="F2633" location="OPUC!J3" tooltip="GO" display="C"/>
    <hyperlink ref="F2638" location="OPUC!J3" tooltip="GO" display="C"/>
    <hyperlink ref="F2644" location="OPUC!J3" tooltip="GO" display="C"/>
    <hyperlink ref="F2655" location="OPUC!J3" tooltip="GO" display="C"/>
    <hyperlink ref="F2661" location="OPUC!J3" tooltip="GO" display="C"/>
    <hyperlink ref="F2666" location="OPUC!J3" tooltip="GO" display="C"/>
    <hyperlink ref="F2672" location="OPUC!J3" tooltip="GO" display="C"/>
    <hyperlink ref="F2683" location="OPUC!J3" tooltip="GO" display="C"/>
    <hyperlink ref="F2689" location="OPUC!J3" tooltip="GO" display="C"/>
    <hyperlink ref="F2694" location="OPUC!J3" tooltip="GO" display="C"/>
    <hyperlink ref="F2700" location="OPUC!J3" tooltip="GO" display="C"/>
    <hyperlink ref="F2706" location="OPUC!J3" tooltip="GO" display="C"/>
    <hyperlink ref="F2712" location="OPUC!J3" tooltip="GO" display="C"/>
    <hyperlink ref="F2723" location="OPUC!J3" tooltip="GO" display="C"/>
    <hyperlink ref="F2729" location="OPUC!J3" tooltip="GO" display="C"/>
    <hyperlink ref="F2734" location="OPUC!J3" tooltip="GO" display="C"/>
    <hyperlink ref="F2740" location="OPUC!J3" tooltip="GO" display="C"/>
    <hyperlink ref="F2751" location="OPUC!J3" tooltip="GO" display="C"/>
    <hyperlink ref="F2757" location="OPUC!J3" tooltip="GO" display="C"/>
    <hyperlink ref="F2762" location="OPUC!J3" tooltip="GO" display="C"/>
    <hyperlink ref="F2768" location="OPUC!J3" tooltip="GO" display="C"/>
    <hyperlink ref="F2779" location="OPUC!J3" tooltip="GO" display="C"/>
    <hyperlink ref="F2785" location="OPUC!J3" tooltip="GO" display="C"/>
    <hyperlink ref="F2790" location="OPUC!J3" tooltip="GO" display="C"/>
    <hyperlink ref="F2796" location="OPUC!J3" tooltip="GO" display="C"/>
    <hyperlink ref="G2405" location="OPUC!J3" tooltip="GO" display="C"/>
    <hyperlink ref="G2410" location="OPUC!J3" tooltip="GO" display="C"/>
    <hyperlink ref="G2416" location="OPUC!J3" tooltip="GO" display="C"/>
    <hyperlink ref="G2427" location="OPUC!J3" tooltip="GO" display="C"/>
    <hyperlink ref="G2433" location="OPUC!J3" tooltip="GO" display="C"/>
    <hyperlink ref="G2438" location="OPUC!J3" tooltip="GO" display="C"/>
    <hyperlink ref="G2444" location="OPUC!J3" tooltip="GO" display="C"/>
    <hyperlink ref="G2455" location="OPUC!J3" tooltip="GO" display="C"/>
    <hyperlink ref="G2461" location="OPUC!J3" tooltip="GO" display="C"/>
    <hyperlink ref="G2466" location="OPUC!J3" tooltip="GO" display="C"/>
    <hyperlink ref="G2472" location="OPUC!J3" tooltip="GO" display="C"/>
    <hyperlink ref="G2483" location="OPUC!J3" tooltip="GO" display="C"/>
    <hyperlink ref="G2489" location="OPUC!J3" tooltip="GO" display="C"/>
    <hyperlink ref="G2494" location="OPUC!J3" tooltip="GO" display="C"/>
    <hyperlink ref="G2500" location="OPUC!J3" tooltip="GO" display="C"/>
    <hyperlink ref="G2506" location="OPUC!J3" tooltip="GO" display="C"/>
    <hyperlink ref="G2512" location="OPUC!J3" tooltip="GO" display="C"/>
    <hyperlink ref="G2523" location="OPUC!J3" tooltip="GO" display="C"/>
    <hyperlink ref="G2529" location="OPUC!J3" tooltip="GO" display="C"/>
    <hyperlink ref="G2534" location="OPUC!J3" tooltip="GO" display="C"/>
    <hyperlink ref="G2540" location="OPUC!J3" tooltip="GO" display="C"/>
    <hyperlink ref="G2551" location="OPUC!J3" tooltip="GO" display="C"/>
    <hyperlink ref="G2557" location="OPUC!J3" tooltip="GO" display="C"/>
    <hyperlink ref="G2562" location="OPUC!J3" tooltip="GO" display="C"/>
    <hyperlink ref="G2568" location="OPUC!J3" tooltip="GO" display="C"/>
    <hyperlink ref="G2579" location="OPUC!J3" tooltip="GO" display="C"/>
    <hyperlink ref="G2585" location="OPUC!J3" tooltip="GO" display="C"/>
    <hyperlink ref="G2590" location="OPUC!J3" tooltip="GO" display="C"/>
    <hyperlink ref="G2596" location="OPUC!J3" tooltip="GO" display="C"/>
    <hyperlink ref="G2602" location="OPUC!J3" tooltip="GO" display="C"/>
    <hyperlink ref="G2608" location="OPUC!J3" tooltip="GO" display="C"/>
    <hyperlink ref="G2619" location="OPUC!J3" tooltip="GO" display="C"/>
    <hyperlink ref="G2625" location="OPUC!J3" tooltip="GO" display="C"/>
    <hyperlink ref="G2630" location="OPUC!J3" tooltip="GO" display="C"/>
    <hyperlink ref="G2636" location="OPUC!J3" tooltip="GO" display="C"/>
    <hyperlink ref="G2647" location="OPUC!J3" tooltip="GO" display="C"/>
    <hyperlink ref="G2653" location="OPUC!J3" tooltip="GO" display="C"/>
    <hyperlink ref="G2658" location="OPUC!J3" tooltip="GO" display="C"/>
    <hyperlink ref="G2664" location="OPUC!J3" tooltip="GO" display="C"/>
    <hyperlink ref="G2675" location="OPUC!J3" tooltip="GO" display="C"/>
    <hyperlink ref="G2681" location="OPUC!J3" tooltip="GO" display="C"/>
    <hyperlink ref="G2686" location="OPUC!J3" tooltip="GO" display="C"/>
    <hyperlink ref="G2692" location="OPUC!J3" tooltip="GO" display="C"/>
    <hyperlink ref="G2704" location="OPUC!J3" tooltip="GO" display="C"/>
    <hyperlink ref="G2715" location="OPUC!J3" tooltip="GO" display="C"/>
    <hyperlink ref="G2721" location="OPUC!J3" tooltip="GO" display="C"/>
    <hyperlink ref="G2726" location="OPUC!J3" tooltip="GO" display="C"/>
    <hyperlink ref="G2732" location="OPUC!J3" tooltip="GO" display="C"/>
    <hyperlink ref="G2743" location="OPUC!J3" tooltip="GO" display="C"/>
    <hyperlink ref="G2749" location="OPUC!J3" tooltip="GO" display="C"/>
    <hyperlink ref="G2754" location="OPUC!J3" tooltip="GO" display="C"/>
    <hyperlink ref="G2760" location="OPUC!J3" tooltip="GO" display="C"/>
    <hyperlink ref="G2771" location="OPUC!J3" tooltip="GO" display="C"/>
    <hyperlink ref="G2777" location="OPUC!J3" tooltip="GO" display="C"/>
    <hyperlink ref="G2782" location="OPUC!J3" tooltip="GO" display="C"/>
    <hyperlink ref="G2788" location="OPUC!J3" tooltip="GO" display="C"/>
    <hyperlink ref="G2799" location="OPUC!J3" tooltip="GO" display="C"/>
    <hyperlink ref="H2403" location="OPUC!J3" tooltip="GO" display="C"/>
    <hyperlink ref="H2409" location="OPUC!J3" tooltip="GO" display="C"/>
    <hyperlink ref="H2414" location="OPUC!J3" tooltip="GO" display="C"/>
    <hyperlink ref="H2420" location="OPUC!J3" tooltip="GO" display="C"/>
    <hyperlink ref="H2431" location="OPUC!J3" tooltip="GO" display="C"/>
    <hyperlink ref="H2437" location="OPUC!J3" tooltip="GO" display="C"/>
    <hyperlink ref="H2442" location="OPUC!J3" tooltip="GO" display="C"/>
    <hyperlink ref="H2448" location="OPUC!J3" tooltip="GO" display="C"/>
    <hyperlink ref="H2459" location="OPUC!J3" tooltip="GO" display="C"/>
    <hyperlink ref="H2465" location="OPUC!J3" tooltip="GO" display="C"/>
    <hyperlink ref="H2470" location="OPUC!J3" tooltip="GO" display="C"/>
    <hyperlink ref="H2476" location="OPUC!J3" tooltip="GO" display="C"/>
    <hyperlink ref="H2487" location="OPUC!J3" tooltip="GO" display="C"/>
    <hyperlink ref="H2493" location="OPUC!J3" tooltip="GO" display="C"/>
    <hyperlink ref="H2498" location="OPUC!J3" tooltip="GO" display="C"/>
    <hyperlink ref="H2505" location="OPUC!J3" tooltip="GO" display="C"/>
    <hyperlink ref="H2510" location="OPUC!J3" tooltip="GO" display="C"/>
    <hyperlink ref="H2516" location="OPUC!J3" tooltip="GO" display="C"/>
    <hyperlink ref="H2527" location="OPUC!J3" tooltip="GO" display="C"/>
    <hyperlink ref="H2533" location="OPUC!J3" tooltip="GO" display="C"/>
    <hyperlink ref="H2538" location="OPUC!J3" tooltip="GO" display="C"/>
    <hyperlink ref="H2544" location="OPUC!J3" tooltip="GO" display="C"/>
    <hyperlink ref="H2555" location="OPUC!J3" tooltip="GO" display="C"/>
    <hyperlink ref="H2561" location="OPUC!J3" tooltip="GO" display="C"/>
    <hyperlink ref="H2566" location="OPUC!J3" tooltip="GO" display="C"/>
    <hyperlink ref="H2572" location="OPUC!J3" tooltip="GO" display="C"/>
    <hyperlink ref="H2583" location="OPUC!J3" tooltip="GO" display="C"/>
    <hyperlink ref="H2589" location="OPUC!J3" tooltip="GO" display="C"/>
    <hyperlink ref="H2594" location="OPUC!J3" tooltip="GO" display="C"/>
    <hyperlink ref="H2600" location="OPUC!J3" tooltip="GO" display="C"/>
    <hyperlink ref="H2606" location="OPUC!J3" tooltip="GO" display="C"/>
    <hyperlink ref="H2612" location="OPUC!J3" tooltip="GO" display="C"/>
    <hyperlink ref="H2623" location="OPUC!J3" tooltip="GO" display="C"/>
    <hyperlink ref="H2629" location="OPUC!J3" tooltip="GO" display="C"/>
    <hyperlink ref="H2634" location="OPUC!J3" tooltip="GO" display="C"/>
    <hyperlink ref="H2640" location="OPUC!J3" tooltip="GO" display="C"/>
    <hyperlink ref="H2651" location="OPUC!J3" tooltip="GO" display="C"/>
    <hyperlink ref="H2657" location="OPUC!J3" tooltip="GO" display="C"/>
    <hyperlink ref="H2662" location="OPUC!J3" tooltip="GO" display="C"/>
    <hyperlink ref="H2668" location="OPUC!J3" tooltip="GO" display="C"/>
    <hyperlink ref="H2679" location="OPUC!J3" tooltip="GO" display="C"/>
    <hyperlink ref="H2685" location="OPUC!J3" tooltip="GO" display="C"/>
    <hyperlink ref="H2690" location="OPUC!J3" tooltip="GO" display="C"/>
    <hyperlink ref="H2696" location="OPUC!J3" tooltip="GO" display="C"/>
    <hyperlink ref="H2702" location="OPUC!J3" tooltip="GO" display="C"/>
    <hyperlink ref="H2708" location="OPUC!J3" tooltip="GO" display="C"/>
    <hyperlink ref="H2719" location="OPUC!J3" tooltip="GO" display="C"/>
    <hyperlink ref="H2725" location="OPUC!J3" tooltip="GO" display="C"/>
    <hyperlink ref="H2730" location="OPUC!J3" tooltip="GO" display="C"/>
    <hyperlink ref="H2736" location="OPUC!J3" tooltip="GO" display="C"/>
    <hyperlink ref="H2747" location="OPUC!J3" tooltip="GO" display="C"/>
    <hyperlink ref="H2753" location="OPUC!J3" tooltip="GO" display="C"/>
    <hyperlink ref="H2758" location="OPUC!J3" tooltip="GO" display="C"/>
    <hyperlink ref="H2764" location="OPUC!J3" tooltip="GO" display="C"/>
    <hyperlink ref="H2775" location="OPUC!J3" tooltip="GO" display="C"/>
    <hyperlink ref="H2781" location="OPUC!J3" tooltip="GO" display="C"/>
    <hyperlink ref="H2786" location="OPUC!J3" tooltip="GO" display="C"/>
    <hyperlink ref="H2792" location="OPUC!J3" tooltip="GO" display="C"/>
    <hyperlink ref="I2406" location="OPUC!J3" tooltip="GO" display="C"/>
    <hyperlink ref="I2412" location="OPUC!J3" tooltip="GO" display="C"/>
    <hyperlink ref="I2423" location="OPUC!J3" tooltip="GO" display="C"/>
    <hyperlink ref="I2429" location="OPUC!J3" tooltip="GO" display="C"/>
    <hyperlink ref="I2434" location="OPUC!J3" tooltip="GO" display="C"/>
    <hyperlink ref="I2440" location="OPUC!J3" tooltip="GO" display="C"/>
    <hyperlink ref="I2451" location="OPUC!J3" tooltip="GO" display="C"/>
    <hyperlink ref="I2457" location="OPUC!J3" tooltip="GO" display="C"/>
    <hyperlink ref="I2462" location="OPUC!J3" tooltip="GO" display="C"/>
    <hyperlink ref="I2468" location="OPUC!J3" tooltip="GO" display="C"/>
    <hyperlink ref="I2479" location="OPUC!J3" tooltip="GO" display="C"/>
    <hyperlink ref="I2485" location="OPUC!J3" tooltip="GO" display="C"/>
    <hyperlink ref="I2490" location="OPUC!J3" tooltip="GO" display="C"/>
    <hyperlink ref="I2496" location="OPUC!J3" tooltip="GO" display="C"/>
    <hyperlink ref="I2502" location="OPUC!J3" tooltip="GO" display="C"/>
    <hyperlink ref="I2508" location="OPUC!J3" tooltip="GO" display="C"/>
    <hyperlink ref="I2519" location="OPUC!J3" tooltip="GO" display="C"/>
    <hyperlink ref="I2525" location="OPUC!J3" tooltip="GO" display="C"/>
    <hyperlink ref="I2530" location="OPUC!J3" tooltip="GO" display="C"/>
    <hyperlink ref="I2536" location="OPUC!J3" tooltip="GO" display="C"/>
    <hyperlink ref="I2547" location="OPUC!J3" tooltip="GO" display="C"/>
    <hyperlink ref="I2553" location="OPUC!J3" tooltip="GO" display="C"/>
    <hyperlink ref="I2558" location="OPUC!J3" tooltip="GO" display="C"/>
    <hyperlink ref="I2564" location="OPUC!J3" tooltip="GO" display="C"/>
    <hyperlink ref="I2575" location="OPUC!J3" tooltip="GO" display="C"/>
    <hyperlink ref="I2581" location="OPUC!J3" tooltip="GO" display="C"/>
    <hyperlink ref="I2586" location="OPUC!J3" tooltip="GO" display="C"/>
    <hyperlink ref="I2592" location="OPUC!J3" tooltip="GO" display="C"/>
    <hyperlink ref="I2604" location="OPUC!J3" tooltip="GO" display="C"/>
    <hyperlink ref="I2615" location="OPUC!J3" tooltip="GO" display="C"/>
    <hyperlink ref="I2621" location="OPUC!J3" tooltip="GO" display="C"/>
    <hyperlink ref="I2626" location="OPUC!J3" tooltip="GO" display="C"/>
    <hyperlink ref="I2632" location="OPUC!J3" tooltip="GO" display="C"/>
    <hyperlink ref="I2643" location="OPUC!J3" tooltip="GO" display="C"/>
    <hyperlink ref="I2649" location="OPUC!J3" tooltip="GO" display="C"/>
    <hyperlink ref="I2654" location="OPUC!J3" tooltip="GO" display="C"/>
    <hyperlink ref="I2660" location="OPUC!J3" tooltip="GO" display="C"/>
    <hyperlink ref="I2671" location="OPUC!J3" tooltip="GO" display="C"/>
    <hyperlink ref="I2677" location="OPUC!J3" tooltip="GO" display="C"/>
    <hyperlink ref="I2682" location="OPUC!J3" tooltip="GO" display="C"/>
    <hyperlink ref="I2688" location="OPUC!J3" tooltip="GO" display="C"/>
    <hyperlink ref="I2699" location="OPUC!J3" tooltip="GO" display="C"/>
    <hyperlink ref="I2711" location="OPUC!J3" tooltip="GO" display="C"/>
    <hyperlink ref="I2717" location="OPUC!J3" tooltip="GO" display="C"/>
    <hyperlink ref="I2722" location="OPUC!J3" tooltip="GO" display="C"/>
    <hyperlink ref="I2728" location="OPUC!J3" tooltip="GO" display="C"/>
    <hyperlink ref="I2739" location="OPUC!J3" tooltip="GO" display="C"/>
    <hyperlink ref="I2745" location="OPUC!J3" tooltip="GO" display="C"/>
    <hyperlink ref="I2750" location="OPUC!J3" tooltip="GO" display="C"/>
    <hyperlink ref="I2756" location="OPUC!J3" tooltip="GO" display="C"/>
    <hyperlink ref="I2767" location="OPUC!J3" tooltip="GO" display="C"/>
    <hyperlink ref="I2773" location="OPUC!J3" tooltip="GO" display="C"/>
    <hyperlink ref="I2778" location="OPUC!J3" tooltip="GO" display="C"/>
    <hyperlink ref="I2784" location="OPUC!J3" tooltip="GO" display="C"/>
    <hyperlink ref="I2795" location="OPUC!J3" tooltip="GO" display="C"/>
    <hyperlink ref="I2801" location="OPUC!J3" tooltip="GO" display="C"/>
    <hyperlink ref="J2405" location="OPUC!J3" tooltip="GO" display="C"/>
    <hyperlink ref="J2410" location="OPUC!J3" tooltip="GO" display="C"/>
    <hyperlink ref="J2416" location="OPUC!J3" tooltip="GO" display="C"/>
    <hyperlink ref="J2427" location="OPUC!J3" tooltip="GO" display="C"/>
    <hyperlink ref="J2433" location="OPUC!J3" tooltip="GO" display="C"/>
    <hyperlink ref="J2438" location="OPUC!J3" tooltip="GO" display="C"/>
    <hyperlink ref="J2444" location="OPUC!J3" tooltip="GO" display="C"/>
    <hyperlink ref="J2455" location="OPUC!J3" tooltip="GO" display="C"/>
    <hyperlink ref="J2461" location="OPUC!J3" tooltip="GO" display="C"/>
    <hyperlink ref="J2466" location="OPUC!J3" tooltip="GO" display="C"/>
    <hyperlink ref="J2472" location="OPUC!J3" tooltip="GO" display="C"/>
    <hyperlink ref="J2483" location="OPUC!J3" tooltip="GO" display="C"/>
    <hyperlink ref="J2489" location="OPUC!J3" tooltip="GO" display="C"/>
    <hyperlink ref="J2494" location="OPUC!J3" tooltip="GO" display="C"/>
    <hyperlink ref="J2500" location="OPUC!J3" tooltip="GO" display="C"/>
    <hyperlink ref="J2506" location="OPUC!J3" tooltip="GO" display="C"/>
    <hyperlink ref="J2512" location="OPUC!J3" tooltip="GO" display="C"/>
    <hyperlink ref="J2523" location="OPUC!J3" tooltip="GO" display="C"/>
    <hyperlink ref="J2529" location="OPUC!J3" tooltip="GO" display="C"/>
    <hyperlink ref="J2534" location="OPUC!J3" tooltip="GO" display="C"/>
    <hyperlink ref="J2540" location="OPUC!J3" tooltip="GO" display="C"/>
    <hyperlink ref="J2551" location="OPUC!J3" tooltip="GO" display="C"/>
    <hyperlink ref="J2557" location="OPUC!J3" tooltip="GO" display="C"/>
    <hyperlink ref="J2562" location="OPUC!J3" tooltip="GO" display="C"/>
    <hyperlink ref="J2568" location="OPUC!J3" tooltip="GO" display="C"/>
    <hyperlink ref="J2579" location="OPUC!J3" tooltip="GO" display="C"/>
    <hyperlink ref="J2585" location="OPUC!J3" tooltip="GO" display="C"/>
    <hyperlink ref="J2590" location="OPUC!J3" tooltip="GO" display="C"/>
    <hyperlink ref="J2596" location="OPUC!J3" tooltip="GO" display="C"/>
    <hyperlink ref="J2602" location="OPUC!J3" tooltip="GO" display="C"/>
    <hyperlink ref="J2608" location="OPUC!J3" tooltip="GO" display="C"/>
    <hyperlink ref="J2619" location="OPUC!J3" tooltip="GO" display="C"/>
    <hyperlink ref="J2625" location="OPUC!J3" tooltip="GO" display="C"/>
    <hyperlink ref="J2630" location="OPUC!J3" tooltip="GO" display="C"/>
    <hyperlink ref="J2636" location="OPUC!J3" tooltip="GO" display="C"/>
    <hyperlink ref="J2647" location="OPUC!J3" tooltip="GO" display="C"/>
    <hyperlink ref="J2653" location="OPUC!J3" tooltip="GO" display="C"/>
    <hyperlink ref="J2658" location="OPUC!J3" tooltip="GO" display="C"/>
    <hyperlink ref="J2664" location="OPUC!J3" tooltip="GO" display="C"/>
    <hyperlink ref="J2675" location="OPUC!J3" tooltip="GO" display="C"/>
    <hyperlink ref="J2681" location="OPUC!J3" tooltip="GO" display="C"/>
    <hyperlink ref="J2686" location="OPUC!J3" tooltip="GO" display="C"/>
    <hyperlink ref="J2692" location="OPUC!J3" tooltip="GO" display="C"/>
    <hyperlink ref="J2704" location="OPUC!J3" tooltip="GO" display="C"/>
    <hyperlink ref="J2715" location="OPUC!J3" tooltip="GO" display="C"/>
    <hyperlink ref="J2721" location="OPUC!J3" tooltip="GO" display="C"/>
    <hyperlink ref="J2726" location="OPUC!J3" tooltip="GO" display="C"/>
    <hyperlink ref="J2732" location="OPUC!J3" tooltip="GO" display="C"/>
    <hyperlink ref="J2743" location="OPUC!J3" tooltip="GO" display="C"/>
    <hyperlink ref="J2749" location="OPUC!J3" tooltip="GO" display="C"/>
    <hyperlink ref="J2754" location="OPUC!J3" tooltip="GO" display="C"/>
    <hyperlink ref="J2760" location="OPUC!J3" tooltip="GO" display="C"/>
    <hyperlink ref="J2771" location="OPUC!J3" tooltip="GO" display="C"/>
    <hyperlink ref="J2777" location="OPUC!J3" tooltip="GO" display="C"/>
    <hyperlink ref="J2782" location="OPUC!J3" tooltip="GO" display="C"/>
    <hyperlink ref="J2788" location="OPUC!J3" tooltip="GO" display="C"/>
    <hyperlink ref="J2799" location="OPUC!J3" tooltip="GO" display="C"/>
    <hyperlink ref="K2402" location="OPUC!J3" tooltip="GO" display="C"/>
    <hyperlink ref="K2408" location="OPUC!J3" tooltip="GO" display="C"/>
    <hyperlink ref="K2419" location="OPUC!J3" tooltip="GO" display="C"/>
    <hyperlink ref="K2425" location="OPUC!J3" tooltip="GO" display="C"/>
    <hyperlink ref="K2430" location="OPUC!J3" tooltip="GO" display="C"/>
    <hyperlink ref="K2436" location="OPUC!J3" tooltip="GO" display="C"/>
    <hyperlink ref="K2447" location="OPUC!J3" tooltip="GO" display="C"/>
    <hyperlink ref="K2453" location="OPUC!J3" tooltip="GO" display="C"/>
    <hyperlink ref="K2458" location="OPUC!J3" tooltip="GO" display="C"/>
    <hyperlink ref="K2464" location="OPUC!J3" tooltip="GO" display="C"/>
    <hyperlink ref="K2475" location="OPUC!J3" tooltip="GO" display="C"/>
    <hyperlink ref="K2481" location="OPUC!J3" tooltip="GO" display="C"/>
    <hyperlink ref="K2486" location="OPUC!J3" tooltip="GO" display="C"/>
    <hyperlink ref="K2492" location="OPUC!J3" tooltip="GO" display="C"/>
    <hyperlink ref="K2504" location="OPUC!J3" tooltip="GO" display="C"/>
    <hyperlink ref="K2515" location="OPUC!J3" tooltip="GO" display="C"/>
    <hyperlink ref="K2521" location="OPUC!J3" tooltip="GO" display="C"/>
    <hyperlink ref="K2526" location="OPUC!J3" tooltip="GO" display="C"/>
    <hyperlink ref="K2532" location="OPUC!J3" tooltip="GO" display="C"/>
    <hyperlink ref="K2543" location="OPUC!J3" tooltip="GO" display="C"/>
    <hyperlink ref="K2549" location="OPUC!J3" tooltip="GO" display="C"/>
    <hyperlink ref="K2554" location="OPUC!J3" tooltip="GO" display="C"/>
    <hyperlink ref="K2560" location="OPUC!J3" tooltip="GO" display="C"/>
    <hyperlink ref="K2571" location="OPUC!J3" tooltip="GO" display="C"/>
    <hyperlink ref="K2577" location="OPUC!J3" tooltip="GO" display="C"/>
    <hyperlink ref="K2582" location="OPUC!J3" tooltip="GO" display="C"/>
    <hyperlink ref="K2588" location="OPUC!J3" tooltip="GO" display="C"/>
    <hyperlink ref="K2599" location="OPUC!J3" tooltip="GO" display="C"/>
    <hyperlink ref="K2611" location="OPUC!J3" tooltip="GO" display="C"/>
    <hyperlink ref="K2617" location="OPUC!J3" tooltip="GO" display="C"/>
    <hyperlink ref="K2622" location="OPUC!J3" tooltip="GO" display="C"/>
    <hyperlink ref="K2628" location="OPUC!J3" tooltip="GO" display="C"/>
    <hyperlink ref="K2639" location="OPUC!J3" tooltip="GO" display="C"/>
    <hyperlink ref="K2645" location="OPUC!J3" tooltip="GO" display="C"/>
    <hyperlink ref="K2650" location="OPUC!J3" tooltip="GO" display="C"/>
    <hyperlink ref="K2656" location="OPUC!J3" tooltip="GO" display="C"/>
    <hyperlink ref="K2667" location="OPUC!J3" tooltip="GO" display="C"/>
    <hyperlink ref="K2673" location="OPUC!J3" tooltip="GO" display="C"/>
    <hyperlink ref="K2678" location="OPUC!J3" tooltip="GO" display="C"/>
    <hyperlink ref="K2684" location="OPUC!J3" tooltip="GO" display="C"/>
    <hyperlink ref="K2695" location="OPUC!J3" tooltip="GO" display="C"/>
    <hyperlink ref="K2701" location="OPUC!J3" tooltip="GO" display="C"/>
    <hyperlink ref="K2707" location="OPUC!J3" tooltip="GO" display="C"/>
    <hyperlink ref="K2713" location="OPUC!J3" tooltip="GO" display="C"/>
    <hyperlink ref="K2718" location="OPUC!J3" tooltip="GO" display="C"/>
    <hyperlink ref="K2724" location="OPUC!J3" tooltip="GO" display="C"/>
    <hyperlink ref="K2735" location="OPUC!J3" tooltip="GO" display="C"/>
    <hyperlink ref="K2741" location="OPUC!J3" tooltip="GO" display="C"/>
    <hyperlink ref="K2746" location="OPUC!J3" tooltip="GO" display="C"/>
    <hyperlink ref="K2752" location="OPUC!J3" tooltip="GO" display="C"/>
    <hyperlink ref="K2763" location="OPUC!J3" tooltip="GO" display="C"/>
    <hyperlink ref="K2769" location="OPUC!J3" tooltip="GO" display="C"/>
    <hyperlink ref="K2774" location="OPUC!J3" tooltip="GO" display="C"/>
    <hyperlink ref="K2780" location="OPUC!J3" tooltip="GO" display="C"/>
    <hyperlink ref="K2791" location="OPUC!J3" tooltip="GO" display="C"/>
    <hyperlink ref="K2797" location="OPUC!J3" tooltip="GO" display="C"/>
    <hyperlink ref="L2411" location="OPUC!J3" tooltip="GO" display="C"/>
    <hyperlink ref="L2417" location="OPUC!J3" tooltip="GO" display="C"/>
    <hyperlink ref="L2422" location="OPUC!J3" tooltip="GO" display="C"/>
    <hyperlink ref="L2428" location="OPUC!J3" tooltip="GO" display="C"/>
    <hyperlink ref="L2439" location="OPUC!J3" tooltip="GO" display="C"/>
    <hyperlink ref="L2445" location="OPUC!J3" tooltip="GO" display="C"/>
    <hyperlink ref="L2450" location="OPUC!J3" tooltip="GO" display="C"/>
    <hyperlink ref="L2456" location="OPUC!J3" tooltip="GO" display="C"/>
    <hyperlink ref="L2467" location="OPUC!J3" tooltip="GO" display="C"/>
    <hyperlink ref="L2473" location="OPUC!J3" tooltip="GO" display="C"/>
    <hyperlink ref="L2478" location="OPUC!J3" tooltip="GO" display="C"/>
    <hyperlink ref="L2484" location="OPUC!J3" tooltip="GO" display="C"/>
    <hyperlink ref="L2495" location="OPUC!J3" tooltip="GO" display="C"/>
    <hyperlink ref="L2501" location="OPUC!J3" tooltip="GO" display="C"/>
    <hyperlink ref="L2507" location="OPUC!J3" tooltip="GO" display="C"/>
    <hyperlink ref="L2513" location="OPUC!J3" tooltip="GO" display="C"/>
    <hyperlink ref="L2518" location="OPUC!J3" tooltip="GO" display="C"/>
    <hyperlink ref="L2524" location="OPUC!J3" tooltip="GO" display="C"/>
    <hyperlink ref="L2535" location="OPUC!J3" tooltip="GO" display="C"/>
    <hyperlink ref="L2541" location="OPUC!J3" tooltip="GO" display="C"/>
    <hyperlink ref="L2546" location="OPUC!J3" tooltip="GO" display="C"/>
    <hyperlink ref="L2552" location="OPUC!J3" tooltip="GO" display="C"/>
    <hyperlink ref="L2563" location="OPUC!J3" tooltip="GO" display="C"/>
    <hyperlink ref="L2569" location="OPUC!J3" tooltip="GO" display="C"/>
    <hyperlink ref="L2574" location="OPUC!J3" tooltip="GO" display="C"/>
    <hyperlink ref="L2580" location="OPUC!J3" tooltip="GO" display="C"/>
    <hyperlink ref="L2591" location="OPUC!J3" tooltip="GO" display="C"/>
    <hyperlink ref="L2597" location="OPUC!J3" tooltip="GO" display="C"/>
    <hyperlink ref="L2603" location="OPUC!J3" tooltip="GO" display="C"/>
    <hyperlink ref="L2609" location="OPUC!J3" tooltip="GO" display="C"/>
    <hyperlink ref="L2614" location="OPUC!J3" tooltip="GO" display="C"/>
    <hyperlink ref="L2620" location="OPUC!J3" tooltip="GO" display="C"/>
    <hyperlink ref="L2631" location="OPUC!J3" tooltip="GO" display="C"/>
    <hyperlink ref="L2637" location="OPUC!J3" tooltip="GO" display="C"/>
    <hyperlink ref="L2642" location="OPUC!J3" tooltip="GO" display="C"/>
    <hyperlink ref="L2648" location="OPUC!J3" tooltip="GO" display="C"/>
    <hyperlink ref="L2659" location="OPUC!J3" tooltip="GO" display="C"/>
    <hyperlink ref="L2665" location="OPUC!J3" tooltip="GO" display="C"/>
    <hyperlink ref="L2670" location="OPUC!J3" tooltip="GO" display="C"/>
    <hyperlink ref="L2676" location="OPUC!J3" tooltip="GO" display="C"/>
    <hyperlink ref="L2687" location="OPUC!J3" tooltip="GO" display="C"/>
    <hyperlink ref="L2693" location="OPUC!J3" tooltip="GO" display="C"/>
    <hyperlink ref="L2698" location="OPUC!J3" tooltip="GO" display="C"/>
    <hyperlink ref="L2705" location="OPUC!J3" tooltip="GO" display="C"/>
    <hyperlink ref="L2710" location="OPUC!J3" tooltip="GO" display="C"/>
    <hyperlink ref="L2716" location="OPUC!J3" tooltip="GO" display="C"/>
    <hyperlink ref="L2727" location="OPUC!J3" tooltip="GO" display="C"/>
    <hyperlink ref="L2733" location="OPUC!J3" tooltip="GO" display="C"/>
    <hyperlink ref="L2738" location="OPUC!J3" tooltip="GO" display="C"/>
    <hyperlink ref="L2744" location="OPUC!J3" tooltip="GO" display="C"/>
    <hyperlink ref="L2755" location="OPUC!J3" tooltip="GO" display="C"/>
    <hyperlink ref="L2761" location="OPUC!J3" tooltip="GO" display="C"/>
    <hyperlink ref="L2766" location="OPUC!J3" tooltip="GO" display="C"/>
    <hyperlink ref="L2772" location="OPUC!J3" tooltip="GO" display="C"/>
    <hyperlink ref="L2783" location="OPUC!J3" tooltip="GO" display="C"/>
    <hyperlink ref="L2789" location="OPUC!J3" tooltip="GO" display="C"/>
    <hyperlink ref="L2794" location="OPUC!J3" tooltip="GO" display="C"/>
    <hyperlink ref="L2800" location="OPUC!J3" tooltip="GO" display="C"/>
    <hyperlink ref="M2404" location="OPUC!J3" tooltip="GO" display="C"/>
    <hyperlink ref="M2415" location="OPUC!J3" tooltip="GO" display="C"/>
    <hyperlink ref="M2421" location="OPUC!J3" tooltip="GO" display="C"/>
    <hyperlink ref="M2426" location="OPUC!J3" tooltip="GO" display="C"/>
    <hyperlink ref="M2432" location="OPUC!J3" tooltip="GO" display="C"/>
    <hyperlink ref="M2443" location="OPUC!J3" tooltip="GO" display="C"/>
    <hyperlink ref="M2449" location="OPUC!J3" tooltip="GO" display="C"/>
    <hyperlink ref="M2454" location="OPUC!J3" tooltip="GO" display="C"/>
    <hyperlink ref="M2460" location="OPUC!J3" tooltip="GO" display="C"/>
    <hyperlink ref="M2471" location="OPUC!J3" tooltip="GO" display="C"/>
    <hyperlink ref="M2477" location="OPUC!J3" tooltip="GO" display="C"/>
    <hyperlink ref="M2482" location="OPUC!J3" tooltip="GO" display="C"/>
    <hyperlink ref="M2488" location="OPUC!J3" tooltip="GO" display="C"/>
    <hyperlink ref="M2499" location="OPUC!J3" tooltip="GO" display="C"/>
    <hyperlink ref="M2511" location="OPUC!J3" tooltip="GO" display="C"/>
    <hyperlink ref="M2517" location="OPUC!J3" tooltip="GO" display="C"/>
    <hyperlink ref="M2522" location="OPUC!J3" tooltip="GO" display="C"/>
    <hyperlink ref="M2528" location="OPUC!J3" tooltip="GO" display="C"/>
    <hyperlink ref="M2539" location="OPUC!J3" tooltip="GO" display="C"/>
    <hyperlink ref="M2545" location="OPUC!J3" tooltip="GO" display="C"/>
    <hyperlink ref="M2550" location="OPUC!J3" tooltip="GO" display="C"/>
    <hyperlink ref="M2556" location="OPUC!J3" tooltip="GO" display="C"/>
    <hyperlink ref="M2567" location="OPUC!J3" tooltip="GO" display="C"/>
    <hyperlink ref="M2573" location="OPUC!J3" tooltip="GO" display="C"/>
    <hyperlink ref="M2578" location="OPUC!J3" tooltip="GO" display="C"/>
    <hyperlink ref="M2584" location="OPUC!J3" tooltip="GO" display="C"/>
    <hyperlink ref="M2595" location="OPUC!J3" tooltip="GO" display="C"/>
    <hyperlink ref="M2601" location="OPUC!J3" tooltip="GO" display="C"/>
    <hyperlink ref="M2607" location="OPUC!J3" tooltip="GO" display="C"/>
    <hyperlink ref="M2613" location="OPUC!J3" tooltip="GO" display="C"/>
    <hyperlink ref="M2618" location="OPUC!J3" tooltip="GO" display="C"/>
    <hyperlink ref="M2624" location="OPUC!J3" tooltip="GO" display="C"/>
    <hyperlink ref="M2635" location="OPUC!J3" tooltip="GO" display="C"/>
    <hyperlink ref="M2641" location="OPUC!J3" tooltip="GO" display="C"/>
    <hyperlink ref="M2646" location="OPUC!J3" tooltip="GO" display="C"/>
    <hyperlink ref="M2652" location="OPUC!J3" tooltip="GO" display="C"/>
    <hyperlink ref="M2663" location="OPUC!J3" tooltip="GO" display="C"/>
    <hyperlink ref="M2669" location="OPUC!J3" tooltip="GO" display="C"/>
    <hyperlink ref="M2674" location="OPUC!J3" tooltip="GO" display="C"/>
    <hyperlink ref="M2680" location="OPUC!J3" tooltip="GO" display="C"/>
    <hyperlink ref="M2691" location="OPUC!J3" tooltip="GO" display="C"/>
    <hyperlink ref="M2697" location="OPUC!J3" tooltip="GO" display="C"/>
    <hyperlink ref="M2703" location="OPUC!J3" tooltip="GO" display="C"/>
    <hyperlink ref="M2709" location="OPUC!J3" tooltip="GO" display="C"/>
    <hyperlink ref="M2714" location="OPUC!J3" tooltip="GO" display="C"/>
    <hyperlink ref="M2720" location="OPUC!J3" tooltip="GO" display="C"/>
    <hyperlink ref="M2731" location="OPUC!J3" tooltip="GO" display="C"/>
    <hyperlink ref="M2737" location="OPUC!J3" tooltip="GO" display="C"/>
    <hyperlink ref="M2742" location="OPUC!J3" tooltip="GO" display="C"/>
    <hyperlink ref="M2748" location="OPUC!J3" tooltip="GO" display="C"/>
    <hyperlink ref="M2759" location="OPUC!J3" tooltip="GO" display="C"/>
    <hyperlink ref="M2765" location="OPUC!J3" tooltip="GO" display="C"/>
    <hyperlink ref="M2770" location="OPUC!J3" tooltip="GO" display="C"/>
    <hyperlink ref="M2776" location="OPUC!J3" tooltip="GO" display="C"/>
    <hyperlink ref="M2787" location="OPUC!J3" tooltip="GO" display="C"/>
    <hyperlink ref="M2793" location="OPUC!J3" tooltip="GO" display="C"/>
    <hyperlink ref="M2798" location="OPUC!J3" tooltip="GO" display="C"/>
    <hyperlink ref="N2407" location="OPUC!J3" tooltip="GO" display="C"/>
    <hyperlink ref="N2413" location="OPUC!J3" tooltip="GO" display="C"/>
    <hyperlink ref="N2418" location="OPUC!J3" tooltip="GO" display="C"/>
    <hyperlink ref="N2424" location="OPUC!J3" tooltip="GO" display="C"/>
    <hyperlink ref="N2435" location="OPUC!J3" tooltip="GO" display="C"/>
    <hyperlink ref="N2441" location="OPUC!J3" tooltip="GO" display="C"/>
    <hyperlink ref="N2446" location="OPUC!J3" tooltip="GO" display="C"/>
    <hyperlink ref="N2452" location="OPUC!J3" tooltip="GO" display="C"/>
    <hyperlink ref="N2463" location="OPUC!J3" tooltip="GO" display="C"/>
    <hyperlink ref="N2469" location="OPUC!J3" tooltip="GO" display="C"/>
    <hyperlink ref="N2474" location="OPUC!J3" tooltip="GO" display="C"/>
    <hyperlink ref="N2480" location="OPUC!J3" tooltip="GO" display="C"/>
    <hyperlink ref="N2491" location="OPUC!J3" tooltip="GO" display="C"/>
    <hyperlink ref="N2497" location="OPUC!J3" tooltip="GO" display="C"/>
    <hyperlink ref="N2503" location="OPUC!J3" tooltip="GO" display="C"/>
    <hyperlink ref="N2509" location="OPUC!J3" tooltip="GO" display="C"/>
    <hyperlink ref="N2514" location="OPUC!J3" tooltip="GO" display="C"/>
    <hyperlink ref="N2520" location="OPUC!J3" tooltip="GO" display="C"/>
    <hyperlink ref="N2531" location="OPUC!J3" tooltip="GO" display="C"/>
    <hyperlink ref="N2537" location="OPUC!J3" tooltip="GO" display="C"/>
    <hyperlink ref="N2542" location="OPUC!J3" tooltip="GO" display="C"/>
    <hyperlink ref="N2548" location="OPUC!J3" tooltip="GO" display="C"/>
    <hyperlink ref="N2559" location="OPUC!J3" tooltip="GO" display="C"/>
    <hyperlink ref="N2565" location="OPUC!J3" tooltip="GO" display="C"/>
    <hyperlink ref="N2570" location="OPUC!J3" tooltip="GO" display="C"/>
    <hyperlink ref="N2576" location="OPUC!J3" tooltip="GO" display="C"/>
    <hyperlink ref="N2587" location="OPUC!J3" tooltip="GO" display="C"/>
    <hyperlink ref="N2593" location="OPUC!J3" tooltip="GO" display="C"/>
    <hyperlink ref="N2598" location="OPUC!J3" tooltip="GO" display="C"/>
    <hyperlink ref="N2605" location="OPUC!J3" tooltip="GO" display="C"/>
    <hyperlink ref="N2610" location="OPUC!J3" tooltip="GO" display="C"/>
    <hyperlink ref="N2616" location="OPUC!J3" tooltip="GO" display="C"/>
    <hyperlink ref="N2627" location="OPUC!J3" tooltip="GO" display="C"/>
    <hyperlink ref="N2633" location="OPUC!J3" tooltip="GO" display="C"/>
    <hyperlink ref="N2638" location="OPUC!J3" tooltip="GO" display="C"/>
    <hyperlink ref="N2644" location="OPUC!J3" tooltip="GO" display="C"/>
    <hyperlink ref="N2655" location="OPUC!J3" tooltip="GO" display="C"/>
    <hyperlink ref="N2661" location="OPUC!J3" tooltip="GO" display="C"/>
    <hyperlink ref="N2666" location="OPUC!J3" tooltip="GO" display="C"/>
    <hyperlink ref="N2672" location="OPUC!J3" tooltip="GO" display="C"/>
    <hyperlink ref="N2683" location="OPUC!J3" tooltip="GO" display="C"/>
    <hyperlink ref="N2689" location="OPUC!J3" tooltip="GO" display="C"/>
    <hyperlink ref="N2694" location="OPUC!J3" tooltip="GO" display="C"/>
    <hyperlink ref="N2700" location="OPUC!J3" tooltip="GO" display="C"/>
    <hyperlink ref="N2706" location="OPUC!J3" tooltip="GO" display="C"/>
    <hyperlink ref="N2712" location="OPUC!J3" tooltip="GO" display="C"/>
    <hyperlink ref="N2723" location="OPUC!J3" tooltip="GO" display="C"/>
    <hyperlink ref="N2729" location="OPUC!J3" tooltip="GO" display="C"/>
    <hyperlink ref="N2734" location="OPUC!J3" tooltip="GO" display="C"/>
    <hyperlink ref="N2740" location="OPUC!J3" tooltip="GO" display="C"/>
    <hyperlink ref="N2751" location="OPUC!J3" tooltip="GO" display="C"/>
    <hyperlink ref="N2757" location="OPUC!J3" tooltip="GO" display="C"/>
    <hyperlink ref="N2762" location="OPUC!J3" tooltip="GO" display="C"/>
    <hyperlink ref="N2768" location="OPUC!J3" tooltip="GO" display="C"/>
    <hyperlink ref="N2779" location="OPUC!J3" tooltip="GO" display="C"/>
    <hyperlink ref="N2785" location="OPUC!J3" tooltip="GO" display="C"/>
    <hyperlink ref="N2790" location="OPUC!J3" tooltip="GO" display="C"/>
    <hyperlink ref="N2796" location="OPUC!J3" tooltip="GO" display="C"/>
    <hyperlink ref="O2411" location="OPUC!J3" tooltip="GO" display="C"/>
    <hyperlink ref="O2417" location="OPUC!J3" tooltip="GO" display="C"/>
    <hyperlink ref="O2422" location="OPUC!J3" tooltip="GO" display="C"/>
    <hyperlink ref="O2428" location="OPUC!J3" tooltip="GO" display="C"/>
    <hyperlink ref="O2439" location="OPUC!J3" tooltip="GO" display="C"/>
    <hyperlink ref="O2445" location="OPUC!J3" tooltip="GO" display="C"/>
    <hyperlink ref="O2450" location="OPUC!J3" tooltip="GO" display="C"/>
    <hyperlink ref="O2456" location="OPUC!J3" tooltip="GO" display="C"/>
    <hyperlink ref="O2467" location="OPUC!J3" tooltip="GO" display="C"/>
    <hyperlink ref="O2473" location="OPUC!J3" tooltip="GO" display="C"/>
    <hyperlink ref="O2478" location="OPUC!J3" tooltip="GO" display="C"/>
    <hyperlink ref="O2484" location="OPUC!J3" tooltip="GO" display="C"/>
    <hyperlink ref="O2495" location="OPUC!J3" tooltip="GO" display="C"/>
    <hyperlink ref="O2501" location="OPUC!J3" tooltip="GO" display="C"/>
    <hyperlink ref="O2507" location="OPUC!J3" tooltip="GO" display="C"/>
    <hyperlink ref="O2513" location="OPUC!J3" tooltip="GO" display="C"/>
    <hyperlink ref="O2518" location="OPUC!J3" tooltip="GO" display="C"/>
    <hyperlink ref="O2524" location="OPUC!J3" tooltip="GO" display="C"/>
    <hyperlink ref="O2535" location="OPUC!J3" tooltip="GO" display="C"/>
    <hyperlink ref="O2541" location="OPUC!J3" tooltip="GO" display="C"/>
    <hyperlink ref="O2546" location="OPUC!J3" tooltip="GO" display="C"/>
    <hyperlink ref="O2552" location="OPUC!J3" tooltip="GO" display="C"/>
    <hyperlink ref="O2563" location="OPUC!J3" tooltip="GO" display="C"/>
    <hyperlink ref="O2569" location="OPUC!J3" tooltip="GO" display="C"/>
    <hyperlink ref="O2574" location="OPUC!J3" tooltip="GO" display="C"/>
    <hyperlink ref="O2580" location="OPUC!J3" tooltip="GO" display="C"/>
    <hyperlink ref="O2591" location="OPUC!J3" tooltip="GO" display="C"/>
    <hyperlink ref="O2597" location="OPUC!J3" tooltip="GO" display="C"/>
    <hyperlink ref="O2603" location="OPUC!J3" tooltip="GO" display="C"/>
    <hyperlink ref="O2609" location="OPUC!J3" tooltip="GO" display="C"/>
    <hyperlink ref="O2614" location="OPUC!J3" tooltip="GO" display="C"/>
    <hyperlink ref="O2620" location="OPUC!J3" tooltip="GO" display="C"/>
    <hyperlink ref="O2631" location="OPUC!J3" tooltip="GO" display="C"/>
    <hyperlink ref="O2637" location="OPUC!J3" tooltip="GO" display="C"/>
    <hyperlink ref="O2642" location="OPUC!J3" tooltip="GO" display="C"/>
    <hyperlink ref="O2648" location="OPUC!J3" tooltip="GO" display="C"/>
    <hyperlink ref="O2659" location="OPUC!J3" tooltip="GO" display="C"/>
    <hyperlink ref="O2665" location="OPUC!J3" tooltip="GO" display="C"/>
    <hyperlink ref="O2670" location="OPUC!J3" tooltip="GO" display="C"/>
    <hyperlink ref="O2676" location="OPUC!J3" tooltip="GO" display="C"/>
    <hyperlink ref="O2687" location="OPUC!J3" tooltip="GO" display="C"/>
    <hyperlink ref="O2693" location="OPUC!J3" tooltip="GO" display="C"/>
    <hyperlink ref="O2698" location="OPUC!J3" tooltip="GO" display="C"/>
    <hyperlink ref="O2705" location="OPUC!J3" tooltip="GO" display="C"/>
    <hyperlink ref="O2710" location="OPUC!J3" tooltip="GO" display="C"/>
    <hyperlink ref="O2716" location="OPUC!J3" tooltip="GO" display="C"/>
    <hyperlink ref="O2727" location="OPUC!J3" tooltip="GO" display="C"/>
    <hyperlink ref="O2733" location="OPUC!J3" tooltip="GO" display="C"/>
    <hyperlink ref="O2738" location="OPUC!J3" tooltip="GO" display="C"/>
    <hyperlink ref="O2744" location="OPUC!J3" tooltip="GO" display="C"/>
    <hyperlink ref="O2755" location="OPUC!J3" tooltip="GO" display="C"/>
    <hyperlink ref="O2761" location="OPUC!J3" tooltip="GO" display="C"/>
    <hyperlink ref="O2766" location="OPUC!J3" tooltip="GO" display="C"/>
    <hyperlink ref="O2772" location="OPUC!J3" tooltip="GO" display="C"/>
    <hyperlink ref="O2783" location="OPUC!J3" tooltip="GO" display="C"/>
    <hyperlink ref="O2789" location="OPUC!J3" tooltip="GO" display="C"/>
    <hyperlink ref="O2794" location="OPUC!J3" tooltip="GO" display="C"/>
    <hyperlink ref="O2800" location="OPUC!J3" tooltip="GO" display="C"/>
    <hyperlink ref="D2405" location="OPUC!J13" tooltip="GO" display="D"/>
    <hyperlink ref="D2416" location="OPUC!J13" tooltip="GO" display="D"/>
    <hyperlink ref="D2422" location="OPUC!J13" tooltip="GO" display="D"/>
    <hyperlink ref="D2427" location="OPUC!J13" tooltip="GO" display="D"/>
    <hyperlink ref="D2433" location="OPUC!J13" tooltip="GO" display="D"/>
    <hyperlink ref="D2444" location="OPUC!J13" tooltip="GO" display="D"/>
    <hyperlink ref="D2450" location="OPUC!J13" tooltip="GO" display="D"/>
    <hyperlink ref="D2455" location="OPUC!J13" tooltip="GO" display="D"/>
    <hyperlink ref="D2461" location="OPUC!J13" tooltip="GO" display="D"/>
    <hyperlink ref="D2472" location="OPUC!J13" tooltip="GO" display="D"/>
    <hyperlink ref="D2478" location="OPUC!J13" tooltip="GO" display="D"/>
    <hyperlink ref="D2483" location="OPUC!J13" tooltip="GO" display="D"/>
    <hyperlink ref="D2489" location="OPUC!J13" tooltip="GO" display="D"/>
    <hyperlink ref="D2500" location="OPUC!J13" tooltip="GO" display="D"/>
    <hyperlink ref="D2512" location="OPUC!J13" tooltip="GO" display="D"/>
    <hyperlink ref="D2518" location="OPUC!J13" tooltip="GO" display="D"/>
    <hyperlink ref="D2523" location="OPUC!J13" tooltip="GO" display="D"/>
    <hyperlink ref="D2529" location="OPUC!J13" tooltip="GO" display="D"/>
    <hyperlink ref="D2540" location="OPUC!J13" tooltip="GO" display="D"/>
    <hyperlink ref="D2546" location="OPUC!J13" tooltip="GO" display="D"/>
    <hyperlink ref="D2551" location="OPUC!J13" tooltip="GO" display="D"/>
    <hyperlink ref="D2557" location="OPUC!J13" tooltip="GO" display="D"/>
    <hyperlink ref="D2568" location="OPUC!J13" tooltip="GO" display="D"/>
    <hyperlink ref="D2574" location="OPUC!J13" tooltip="GO" display="D"/>
    <hyperlink ref="D2579" location="OPUC!J13" tooltip="GO" display="D"/>
    <hyperlink ref="D2585" location="OPUC!J13" tooltip="GO" display="D"/>
    <hyperlink ref="D2596" location="OPUC!J13" tooltip="GO" display="D"/>
    <hyperlink ref="D2602" location="OPUC!J13" tooltip="GO" display="D"/>
    <hyperlink ref="D2608" location="OPUC!J13" tooltip="GO" display="D"/>
    <hyperlink ref="D2614" location="OPUC!J13" tooltip="GO" display="D"/>
    <hyperlink ref="D2619" location="OPUC!J13" tooltip="GO" display="D"/>
    <hyperlink ref="D2625" location="OPUC!J13" tooltip="GO" display="D"/>
    <hyperlink ref="D2636" location="OPUC!J13" tooltip="GO" display="D"/>
    <hyperlink ref="D2642" location="OPUC!J13" tooltip="GO" display="D"/>
    <hyperlink ref="D2647" location="OPUC!J13" tooltip="GO" display="D"/>
    <hyperlink ref="D2653" location="OPUC!J13" tooltip="GO" display="D"/>
    <hyperlink ref="D2664" location="OPUC!J13" tooltip="GO" display="D"/>
    <hyperlink ref="D2670" location="OPUC!J13" tooltip="GO" display="D"/>
    <hyperlink ref="D2675" location="OPUC!J13" tooltip="GO" display="D"/>
    <hyperlink ref="D2681" location="OPUC!J13" tooltip="GO" display="D"/>
    <hyperlink ref="D2692" location="OPUC!J13" tooltip="GO" display="D"/>
    <hyperlink ref="D2698" location="OPUC!J13" tooltip="GO" display="D"/>
    <hyperlink ref="D2704" location="OPUC!J13" tooltip="GO" display="D"/>
    <hyperlink ref="D2710" location="OPUC!J13" tooltip="GO" display="D"/>
    <hyperlink ref="D2715" location="OPUC!J13" tooltip="GO" display="D"/>
    <hyperlink ref="D2721" location="OPUC!J13" tooltip="GO" display="D"/>
    <hyperlink ref="D2732" location="OPUC!J13" tooltip="GO" display="D"/>
    <hyperlink ref="D2738" location="OPUC!J13" tooltip="GO" display="D"/>
    <hyperlink ref="D2743" location="OPUC!J13" tooltip="GO" display="D"/>
    <hyperlink ref="D2749" location="OPUC!J13" tooltip="GO" display="D"/>
    <hyperlink ref="D2760" location="OPUC!J13" tooltip="GO" display="D"/>
    <hyperlink ref="D2766" location="OPUC!J13" tooltip="GO" display="D"/>
    <hyperlink ref="D2771" location="OPUC!J13" tooltip="GO" display="D"/>
    <hyperlink ref="D2777" location="OPUC!J13" tooltip="GO" display="D"/>
    <hyperlink ref="D2788" location="OPUC!J13" tooltip="GO" display="D"/>
    <hyperlink ref="D2794" location="OPUC!J13" tooltip="GO" display="D"/>
    <hyperlink ref="D2799" location="OPUC!J13" tooltip="GO" display="D"/>
    <hyperlink ref="E2408" location="OPUC!J13" tooltip="GO" display="D"/>
    <hyperlink ref="E2414" location="OPUC!J13" tooltip="GO" display="D"/>
    <hyperlink ref="E2419" location="OPUC!J13" tooltip="GO" display="D"/>
    <hyperlink ref="E2425" location="OPUC!J13" tooltip="GO" display="D"/>
    <hyperlink ref="E2436" location="OPUC!J13" tooltip="GO" display="D"/>
    <hyperlink ref="E2442" location="OPUC!J13" tooltip="GO" display="D"/>
    <hyperlink ref="E2447" location="OPUC!J13" tooltip="GO" display="D"/>
    <hyperlink ref="E2453" location="OPUC!J13" tooltip="GO" display="D"/>
    <hyperlink ref="E2464" location="OPUC!J13" tooltip="GO" display="D"/>
    <hyperlink ref="E2470" location="OPUC!J13" tooltip="GO" display="D"/>
    <hyperlink ref="E2475" location="OPUC!J13" tooltip="GO" display="D"/>
    <hyperlink ref="E2481" location="OPUC!J13" tooltip="GO" display="D"/>
    <hyperlink ref="E2492" location="OPUC!J13" tooltip="GO" display="D"/>
    <hyperlink ref="E2498" location="OPUC!J13" tooltip="GO" display="D"/>
    <hyperlink ref="E2504" location="OPUC!J13" tooltip="GO" display="D"/>
    <hyperlink ref="E2510" location="OPUC!J13" tooltip="GO" display="D"/>
    <hyperlink ref="E2515" location="OPUC!J13" tooltip="GO" display="D"/>
    <hyperlink ref="E2521" location="OPUC!J13" tooltip="GO" display="D"/>
    <hyperlink ref="E2532" location="OPUC!J13" tooltip="GO" display="D"/>
    <hyperlink ref="E2538" location="OPUC!J13" tooltip="GO" display="D"/>
    <hyperlink ref="E2543" location="OPUC!J13" tooltip="GO" display="D"/>
    <hyperlink ref="E2549" location="OPUC!J13" tooltip="GO" display="D"/>
    <hyperlink ref="E2560" location="OPUC!J13" tooltip="GO" display="D"/>
    <hyperlink ref="E2566" location="OPUC!J13" tooltip="GO" display="D"/>
    <hyperlink ref="E2571" location="OPUC!J13" tooltip="GO" display="D"/>
    <hyperlink ref="E2577" location="OPUC!J13" tooltip="GO" display="D"/>
    <hyperlink ref="E2588" location="OPUC!J13" tooltip="GO" display="D"/>
    <hyperlink ref="E2594" location="OPUC!J13" tooltip="GO" display="D"/>
    <hyperlink ref="E2599" location="OPUC!J13" tooltip="GO" display="D"/>
    <hyperlink ref="E2606" location="OPUC!J13" tooltip="GO" display="D"/>
    <hyperlink ref="E2611" location="OPUC!J13" tooltip="GO" display="D"/>
    <hyperlink ref="E2617" location="OPUC!J13" tooltip="GO" display="D"/>
    <hyperlink ref="E2628" location="OPUC!J13" tooltip="GO" display="D"/>
    <hyperlink ref="E2634" location="OPUC!J13" tooltip="GO" display="D"/>
    <hyperlink ref="E2639" location="OPUC!J13" tooltip="GO" display="D"/>
    <hyperlink ref="E2645" location="OPUC!J13" tooltip="GO" display="D"/>
    <hyperlink ref="E2656" location="OPUC!J13" tooltip="GO" display="D"/>
    <hyperlink ref="E2662" location="OPUC!J13" tooltip="GO" display="D"/>
    <hyperlink ref="E2667" location="OPUC!J13" tooltip="GO" display="D"/>
    <hyperlink ref="E2673" location="OPUC!J13" tooltip="GO" display="D"/>
    <hyperlink ref="E2684" location="OPUC!J13" tooltip="GO" display="D"/>
    <hyperlink ref="E2690" location="OPUC!J13" tooltip="GO" display="D"/>
    <hyperlink ref="E2695" location="OPUC!J13" tooltip="GO" display="D"/>
    <hyperlink ref="E2701" location="OPUC!J13" tooltip="GO" display="D"/>
    <hyperlink ref="E2707" location="OPUC!J13" tooltip="GO" display="D"/>
    <hyperlink ref="E2713" location="OPUC!J13" tooltip="GO" display="D"/>
    <hyperlink ref="E2724" location="OPUC!J13" tooltip="GO" display="D"/>
    <hyperlink ref="E2730" location="OPUC!J13" tooltip="GO" display="D"/>
    <hyperlink ref="E2735" location="OPUC!J13" tooltip="GO" display="D"/>
    <hyperlink ref="E2741" location="OPUC!J13" tooltip="GO" display="D"/>
    <hyperlink ref="E2752" location="OPUC!J13" tooltip="GO" display="D"/>
    <hyperlink ref="E2758" location="OPUC!J13" tooltip="GO" display="D"/>
    <hyperlink ref="E2763" location="OPUC!J13" tooltip="GO" display="D"/>
    <hyperlink ref="E2769" location="OPUC!J13" tooltip="GO" display="D"/>
    <hyperlink ref="E2780" location="OPUC!J13" tooltip="GO" display="D"/>
    <hyperlink ref="E2786" location="OPUC!J13" tooltip="GO" display="D"/>
    <hyperlink ref="E2791" location="OPUC!J13" tooltip="GO" display="D"/>
    <hyperlink ref="E2797" location="OPUC!J13" tooltip="GO" display="D"/>
    <hyperlink ref="F2402" location="OPUC!J13" tooltip="GO" display="D"/>
    <hyperlink ref="F2408" location="OPUC!J13" tooltip="GO" display="D"/>
    <hyperlink ref="F2419" location="OPUC!J13" tooltip="GO" display="D"/>
    <hyperlink ref="F2425" location="OPUC!J13" tooltip="GO" display="D"/>
    <hyperlink ref="F2430" location="OPUC!J13" tooltip="GO" display="D"/>
    <hyperlink ref="F2436" location="OPUC!J13" tooltip="GO" display="D"/>
    <hyperlink ref="F2447" location="OPUC!J13" tooltip="GO" display="D"/>
    <hyperlink ref="F2453" location="OPUC!J13" tooltip="GO" display="D"/>
    <hyperlink ref="F2458" location="OPUC!J13" tooltip="GO" display="D"/>
    <hyperlink ref="F2464" location="OPUC!J13" tooltip="GO" display="D"/>
    <hyperlink ref="F2475" location="OPUC!J13" tooltip="GO" display="D"/>
    <hyperlink ref="F2481" location="OPUC!J13" tooltip="GO" display="D"/>
    <hyperlink ref="F2486" location="OPUC!J13" tooltip="GO" display="D"/>
    <hyperlink ref="F2492" location="OPUC!J13" tooltip="GO" display="D"/>
    <hyperlink ref="F2504" location="OPUC!J13" tooltip="GO" display="D"/>
    <hyperlink ref="F2515" location="OPUC!J13" tooltip="GO" display="D"/>
    <hyperlink ref="F2521" location="OPUC!J13" tooltip="GO" display="D"/>
    <hyperlink ref="F2526" location="OPUC!J13" tooltip="GO" display="D"/>
    <hyperlink ref="F2532" location="OPUC!J13" tooltip="GO" display="D"/>
    <hyperlink ref="F2543" location="OPUC!J13" tooltip="GO" display="D"/>
    <hyperlink ref="F2549" location="OPUC!J13" tooltip="GO" display="D"/>
    <hyperlink ref="F2554" location="OPUC!J13" tooltip="GO" display="D"/>
    <hyperlink ref="F2560" location="OPUC!J13" tooltip="GO" display="D"/>
    <hyperlink ref="F2571" location="OPUC!J13" tooltip="GO" display="D"/>
    <hyperlink ref="F2577" location="OPUC!J13" tooltip="GO" display="D"/>
    <hyperlink ref="F2582" location="OPUC!J13" tooltip="GO" display="D"/>
    <hyperlink ref="F2588" location="OPUC!J13" tooltip="GO" display="D"/>
    <hyperlink ref="F2599" location="OPUC!J13" tooltip="GO" display="D"/>
    <hyperlink ref="F2611" location="OPUC!J13" tooltip="GO" display="D"/>
    <hyperlink ref="F2617" location="OPUC!J13" tooltip="GO" display="D"/>
    <hyperlink ref="F2622" location="OPUC!J13" tooltip="GO" display="D"/>
    <hyperlink ref="F2628" location="OPUC!J13" tooltip="GO" display="D"/>
    <hyperlink ref="F2639" location="OPUC!J13" tooltip="GO" display="D"/>
    <hyperlink ref="F2645" location="OPUC!J13" tooltip="GO" display="D"/>
    <hyperlink ref="F2650" location="OPUC!J13" tooltip="GO" display="D"/>
    <hyperlink ref="F2656" location="OPUC!J13" tooltip="GO" display="D"/>
    <hyperlink ref="F2667" location="OPUC!J13" tooltip="GO" display="D"/>
    <hyperlink ref="F2673" location="OPUC!J13" tooltip="GO" display="D"/>
    <hyperlink ref="F2678" location="OPUC!J13" tooltip="GO" display="D"/>
    <hyperlink ref="F2684" location="OPUC!J13" tooltip="GO" display="D"/>
    <hyperlink ref="F2695" location="OPUC!J13" tooltip="GO" display="D"/>
    <hyperlink ref="F2701" location="OPUC!J13" tooltip="GO" display="D"/>
    <hyperlink ref="F2707" location="OPUC!J13" tooltip="GO" display="D"/>
    <hyperlink ref="F2713" location="OPUC!J13" tooltip="GO" display="D"/>
    <hyperlink ref="F2718" location="OPUC!J13" tooltip="GO" display="D"/>
    <hyperlink ref="F2724" location="OPUC!J13" tooltip="GO" display="D"/>
    <hyperlink ref="F2735" location="OPUC!J13" tooltip="GO" display="D"/>
    <hyperlink ref="F2741" location="OPUC!J13" tooltip="GO" display="D"/>
    <hyperlink ref="F2746" location="OPUC!J13" tooltip="GO" display="D"/>
    <hyperlink ref="F2752" location="OPUC!J13" tooltip="GO" display="D"/>
    <hyperlink ref="F2763" location="OPUC!J13" tooltip="GO" display="D"/>
    <hyperlink ref="F2769" location="OPUC!J13" tooltip="GO" display="D"/>
    <hyperlink ref="F2774" location="OPUC!J13" tooltip="GO" display="D"/>
    <hyperlink ref="F2780" location="OPUC!J13" tooltip="GO" display="D"/>
    <hyperlink ref="F2791" location="OPUC!J13" tooltip="GO" display="D"/>
    <hyperlink ref="F2797" location="OPUC!J13" tooltip="GO" display="D"/>
    <hyperlink ref="G2411" location="OPUC!J13" tooltip="GO" display="D"/>
    <hyperlink ref="G2417" location="OPUC!J13" tooltip="GO" display="D"/>
    <hyperlink ref="G2422" location="OPUC!J13" tooltip="GO" display="D"/>
    <hyperlink ref="G2428" location="OPUC!J13" tooltip="GO" display="D"/>
    <hyperlink ref="G2439" location="OPUC!J13" tooltip="GO" display="D"/>
    <hyperlink ref="G2445" location="OPUC!J13" tooltip="GO" display="D"/>
    <hyperlink ref="G2450" location="OPUC!J13" tooltip="GO" display="D"/>
    <hyperlink ref="G2456" location="OPUC!J13" tooltip="GO" display="D"/>
    <hyperlink ref="G2467" location="OPUC!J13" tooltip="GO" display="D"/>
    <hyperlink ref="G2473" location="OPUC!J13" tooltip="GO" display="D"/>
    <hyperlink ref="G2478" location="OPUC!J13" tooltip="GO" display="D"/>
    <hyperlink ref="G2484" location="OPUC!J13" tooltip="GO" display="D"/>
    <hyperlink ref="G2495" location="OPUC!J13" tooltip="GO" display="D"/>
    <hyperlink ref="G2501" location="OPUC!J13" tooltip="GO" display="D"/>
    <hyperlink ref="G2507" location="OPUC!J13" tooltip="GO" display="D"/>
    <hyperlink ref="G2513" location="OPUC!J13" tooltip="GO" display="D"/>
    <hyperlink ref="G2518" location="OPUC!J13" tooltip="GO" display="D"/>
    <hyperlink ref="G2524" location="OPUC!J13" tooltip="GO" display="D"/>
    <hyperlink ref="G2535" location="OPUC!J13" tooltip="GO" display="D"/>
    <hyperlink ref="G2541" location="OPUC!J13" tooltip="GO" display="D"/>
    <hyperlink ref="G2546" location="OPUC!J13" tooltip="GO" display="D"/>
    <hyperlink ref="G2552" location="OPUC!J13" tooltip="GO" display="D"/>
    <hyperlink ref="G2563" location="OPUC!J13" tooltip="GO" display="D"/>
    <hyperlink ref="G2569" location="OPUC!J13" tooltip="GO" display="D"/>
    <hyperlink ref="G2574" location="OPUC!J13" tooltip="GO" display="D"/>
    <hyperlink ref="G2580" location="OPUC!J13" tooltip="GO" display="D"/>
    <hyperlink ref="G2591" location="OPUC!J13" tooltip="GO" display="D"/>
    <hyperlink ref="G2597" location="OPUC!J13" tooltip="GO" display="D"/>
    <hyperlink ref="G2603" location="OPUC!J13" tooltip="GO" display="D"/>
    <hyperlink ref="G2609" location="OPUC!J13" tooltip="GO" display="D"/>
    <hyperlink ref="G2614" location="OPUC!J13" tooltip="GO" display="D"/>
    <hyperlink ref="G2620" location="OPUC!J13" tooltip="GO" display="D"/>
    <hyperlink ref="G2631" location="OPUC!J13" tooltip="GO" display="D"/>
    <hyperlink ref="G2637" location="OPUC!J13" tooltip="GO" display="D"/>
    <hyperlink ref="G2642" location="OPUC!J13" tooltip="GO" display="D"/>
    <hyperlink ref="G2648" location="OPUC!J13" tooltip="GO" display="D"/>
    <hyperlink ref="G2659" location="OPUC!J13" tooltip="GO" display="D"/>
    <hyperlink ref="G2665" location="OPUC!J13" tooltip="GO" display="D"/>
    <hyperlink ref="G2670" location="OPUC!J13" tooltip="GO" display="D"/>
    <hyperlink ref="G2676" location="OPUC!J13" tooltip="GO" display="D"/>
    <hyperlink ref="G2687" location="OPUC!J13" tooltip="GO" display="D"/>
    <hyperlink ref="G2693" location="OPUC!J13" tooltip="GO" display="D"/>
    <hyperlink ref="G2698" location="OPUC!J13" tooltip="GO" display="D"/>
    <hyperlink ref="G2705" location="OPUC!J13" tooltip="GO" display="D"/>
    <hyperlink ref="G2710" location="OPUC!J13" tooltip="GO" display="D"/>
    <hyperlink ref="G2716" location="OPUC!J13" tooltip="GO" display="D"/>
    <hyperlink ref="G2727" location="OPUC!J13" tooltip="GO" display="D"/>
    <hyperlink ref="G2733" location="OPUC!J13" tooltip="GO" display="D"/>
    <hyperlink ref="G2738" location="OPUC!J13" tooltip="GO" display="D"/>
    <hyperlink ref="G2744" location="OPUC!J13" tooltip="GO" display="D"/>
    <hyperlink ref="G2755" location="OPUC!J13" tooltip="GO" display="D"/>
    <hyperlink ref="G2761" location="OPUC!J13" tooltip="GO" display="D"/>
    <hyperlink ref="G2766" location="OPUC!J13" tooltip="GO" display="D"/>
    <hyperlink ref="G2772" location="OPUC!J13" tooltip="GO" display="D"/>
    <hyperlink ref="G2783" location="OPUC!J13" tooltip="GO" display="D"/>
    <hyperlink ref="G2789" location="OPUC!J13" tooltip="GO" display="D"/>
    <hyperlink ref="G2794" location="OPUC!J13" tooltip="GO" display="D"/>
    <hyperlink ref="G2800" location="OPUC!J13" tooltip="GO" display="D"/>
    <hyperlink ref="H2404" location="OPUC!J13" tooltip="GO" display="D"/>
    <hyperlink ref="H2415" location="OPUC!J13" tooltip="GO" display="D"/>
    <hyperlink ref="H2421" location="OPUC!J13" tooltip="GO" display="D"/>
    <hyperlink ref="H2426" location="OPUC!J13" tooltip="GO" display="D"/>
    <hyperlink ref="H2432" location="OPUC!J13" tooltip="GO" display="D"/>
    <hyperlink ref="H2443" location="OPUC!J13" tooltip="GO" display="D"/>
    <hyperlink ref="H2449" location="OPUC!J13" tooltip="GO" display="D"/>
    <hyperlink ref="H2454" location="OPUC!J13" tooltip="GO" display="D"/>
    <hyperlink ref="H2460" location="OPUC!J13" tooltip="GO" display="D"/>
    <hyperlink ref="H2471" location="OPUC!J13" tooltip="GO" display="D"/>
    <hyperlink ref="H2477" location="OPUC!J13" tooltip="GO" display="D"/>
    <hyperlink ref="H2482" location="OPUC!J13" tooltip="GO" display="D"/>
    <hyperlink ref="H2488" location="OPUC!J13" tooltip="GO" display="D"/>
    <hyperlink ref="H2499" location="OPUC!J13" tooltip="GO" display="D"/>
    <hyperlink ref="H2511" location="OPUC!J13" tooltip="GO" display="D"/>
    <hyperlink ref="H2517" location="OPUC!J13" tooltip="GO" display="D"/>
    <hyperlink ref="H2522" location="OPUC!J13" tooltip="GO" display="D"/>
    <hyperlink ref="H2528" location="OPUC!J13" tooltip="GO" display="D"/>
    <hyperlink ref="H2539" location="OPUC!J13" tooltip="GO" display="D"/>
    <hyperlink ref="H2545" location="OPUC!J13" tooltip="GO" display="D"/>
    <hyperlink ref="H2550" location="OPUC!J13" tooltip="GO" display="D"/>
    <hyperlink ref="H2556" location="OPUC!J13" tooltip="GO" display="D"/>
    <hyperlink ref="H2567" location="OPUC!J13" tooltip="GO" display="D"/>
    <hyperlink ref="H2573" location="OPUC!J13" tooltip="GO" display="D"/>
    <hyperlink ref="H2578" location="OPUC!J13" tooltip="GO" display="D"/>
    <hyperlink ref="H2584" location="OPUC!J13" tooltip="GO" display="D"/>
    <hyperlink ref="H2595" location="OPUC!J13" tooltip="GO" display="D"/>
    <hyperlink ref="H2601" location="OPUC!J13" tooltip="GO" display="D"/>
    <hyperlink ref="H2607" location="OPUC!J13" tooltip="GO" display="D"/>
    <hyperlink ref="H2613" location="OPUC!J13" tooltip="GO" display="D"/>
    <hyperlink ref="H2618" location="OPUC!J13" tooltip="GO" display="D"/>
    <hyperlink ref="H2624" location="OPUC!J13" tooltip="GO" display="D"/>
    <hyperlink ref="H2635" location="OPUC!J13" tooltip="GO" display="D"/>
    <hyperlink ref="H2641" location="OPUC!J13" tooltip="GO" display="D"/>
    <hyperlink ref="H2646" location="OPUC!J13" tooltip="GO" display="D"/>
    <hyperlink ref="H2652" location="OPUC!J13" tooltip="GO" display="D"/>
    <hyperlink ref="H2663" location="OPUC!J13" tooltip="GO" display="D"/>
    <hyperlink ref="H2669" location="OPUC!J13" tooltip="GO" display="D"/>
    <hyperlink ref="H2674" location="OPUC!J13" tooltip="GO" display="D"/>
    <hyperlink ref="H2680" location="OPUC!J13" tooltip="GO" display="D"/>
    <hyperlink ref="H2691" location="OPUC!J13" tooltip="GO" display="D"/>
    <hyperlink ref="H2697" location="OPUC!J13" tooltip="GO" display="D"/>
    <hyperlink ref="H2703" location="OPUC!J13" tooltip="GO" display="D"/>
    <hyperlink ref="H2709" location="OPUC!J13" tooltip="GO" display="D"/>
    <hyperlink ref="H2714" location="OPUC!J13" tooltip="GO" display="D"/>
    <hyperlink ref="H2720" location="OPUC!J13" tooltip="GO" display="D"/>
    <hyperlink ref="H2731" location="OPUC!J13" tooltip="GO" display="D"/>
    <hyperlink ref="H2737" location="OPUC!J13" tooltip="GO" display="D"/>
    <hyperlink ref="H2742" location="OPUC!J13" tooltip="GO" display="D"/>
    <hyperlink ref="H2748" location="OPUC!J13" tooltip="GO" display="D"/>
    <hyperlink ref="H2759" location="OPUC!J13" tooltip="GO" display="D"/>
    <hyperlink ref="H2765" location="OPUC!J13" tooltip="GO" display="D"/>
    <hyperlink ref="H2770" location="OPUC!J13" tooltip="GO" display="D"/>
    <hyperlink ref="H2776" location="OPUC!J13" tooltip="GO" display="D"/>
    <hyperlink ref="H2787" location="OPUC!J13" tooltip="GO" display="D"/>
    <hyperlink ref="H2793" location="OPUC!J13" tooltip="GO" display="D"/>
    <hyperlink ref="H2798" location="OPUC!J13" tooltip="GO" display="D"/>
    <hyperlink ref="I2407" location="OPUC!J13" tooltip="GO" display="D"/>
    <hyperlink ref="I2413" location="OPUC!J13" tooltip="GO" display="D"/>
    <hyperlink ref="I2418" location="OPUC!J13" tooltip="GO" display="D"/>
    <hyperlink ref="I2424" location="OPUC!J13" tooltip="GO" display="D"/>
    <hyperlink ref="I2435" location="OPUC!J13" tooltip="GO" display="D"/>
    <hyperlink ref="I2441" location="OPUC!J13" tooltip="GO" display="D"/>
    <hyperlink ref="I2446" location="OPUC!J13" tooltip="GO" display="D"/>
    <hyperlink ref="I2452" location="OPUC!J13" tooltip="GO" display="D"/>
    <hyperlink ref="I2463" location="OPUC!J13" tooltip="GO" display="D"/>
    <hyperlink ref="I2469" location="OPUC!J13" tooltip="GO" display="D"/>
    <hyperlink ref="I2474" location="OPUC!J13" tooltip="GO" display="D"/>
    <hyperlink ref="I2480" location="OPUC!J13" tooltip="GO" display="D"/>
    <hyperlink ref="I2491" location="OPUC!J13" tooltip="GO" display="D"/>
    <hyperlink ref="I2497" location="OPUC!J13" tooltip="GO" display="D"/>
    <hyperlink ref="I2503" location="OPUC!J13" tooltip="GO" display="D"/>
    <hyperlink ref="I2509" location="OPUC!J13" tooltip="GO" display="D"/>
    <hyperlink ref="I2514" location="OPUC!J13" tooltip="GO" display="D"/>
    <hyperlink ref="I2520" location="OPUC!J13" tooltip="GO" display="D"/>
    <hyperlink ref="I2531" location="OPUC!J13" tooltip="GO" display="D"/>
    <hyperlink ref="I2537" location="OPUC!J13" tooltip="GO" display="D"/>
    <hyperlink ref="I2542" location="OPUC!J13" tooltip="GO" display="D"/>
    <hyperlink ref="I2548" location="OPUC!J13" tooltip="GO" display="D"/>
    <hyperlink ref="I2559" location="OPUC!J13" tooltip="GO" display="D"/>
    <hyperlink ref="I2565" location="OPUC!J13" tooltip="GO" display="D"/>
    <hyperlink ref="I2570" location="OPUC!J13" tooltip="GO" display="D"/>
    <hyperlink ref="I2576" location="OPUC!J13" tooltip="GO" display="D"/>
    <hyperlink ref="I2587" location="OPUC!J13" tooltip="GO" display="D"/>
    <hyperlink ref="I2593" location="OPUC!J13" tooltip="GO" display="D"/>
    <hyperlink ref="I2598" location="OPUC!J13" tooltip="GO" display="D"/>
    <hyperlink ref="I2605" location="OPUC!J13" tooltip="GO" display="D"/>
    <hyperlink ref="I2610" location="OPUC!J13" tooltip="GO" display="D"/>
    <hyperlink ref="I2616" location="OPUC!J13" tooltip="GO" display="D"/>
    <hyperlink ref="I2627" location="OPUC!J13" tooltip="GO" display="D"/>
    <hyperlink ref="I2633" location="OPUC!J13" tooltip="GO" display="D"/>
    <hyperlink ref="I2638" location="OPUC!J13" tooltip="GO" display="D"/>
    <hyperlink ref="I2644" location="OPUC!J13" tooltip="GO" display="D"/>
    <hyperlink ref="I2655" location="OPUC!J13" tooltip="GO" display="D"/>
    <hyperlink ref="I2661" location="OPUC!J13" tooltip="GO" display="D"/>
    <hyperlink ref="I2666" location="OPUC!J13" tooltip="GO" display="D"/>
    <hyperlink ref="I2672" location="OPUC!J13" tooltip="GO" display="D"/>
    <hyperlink ref="I2683" location="OPUC!J13" tooltip="GO" display="D"/>
    <hyperlink ref="I2689" location="OPUC!J13" tooltip="GO" display="D"/>
    <hyperlink ref="I2694" location="OPUC!J13" tooltip="GO" display="D"/>
    <hyperlink ref="I2700" location="OPUC!J13" tooltip="GO" display="D"/>
    <hyperlink ref="I2706" location="OPUC!J13" tooltip="GO" display="D"/>
    <hyperlink ref="I2712" location="OPUC!J13" tooltip="GO" display="D"/>
    <hyperlink ref="I2723" location="OPUC!J13" tooltip="GO" display="D"/>
    <hyperlink ref="I2729" location="OPUC!J13" tooltip="GO" display="D"/>
    <hyperlink ref="I2734" location="OPUC!J13" tooltip="GO" display="D"/>
    <hyperlink ref="I2740" location="OPUC!J13" tooltip="GO" display="D"/>
    <hyperlink ref="I2751" location="OPUC!J13" tooltip="GO" display="D"/>
    <hyperlink ref="I2757" location="OPUC!J13" tooltip="GO" display="D"/>
    <hyperlink ref="I2762" location="OPUC!J13" tooltip="GO" display="D"/>
    <hyperlink ref="I2768" location="OPUC!J13" tooltip="GO" display="D"/>
    <hyperlink ref="I2779" location="OPUC!J13" tooltip="GO" display="D"/>
    <hyperlink ref="I2785" location="OPUC!J13" tooltip="GO" display="D"/>
    <hyperlink ref="I2790" location="OPUC!J13" tooltip="GO" display="D"/>
    <hyperlink ref="I2796" location="OPUC!J13" tooltip="GO" display="D"/>
    <hyperlink ref="J2411" location="OPUC!J13" tooltip="GO" display="D"/>
    <hyperlink ref="J2417" location="OPUC!J13" tooltip="GO" display="D"/>
    <hyperlink ref="J2422" location="OPUC!J13" tooltip="GO" display="D"/>
    <hyperlink ref="J2428" location="OPUC!J13" tooltip="GO" display="D"/>
    <hyperlink ref="J2439" location="OPUC!J13" tooltip="GO" display="D"/>
    <hyperlink ref="J2445" location="OPUC!J13" tooltip="GO" display="D"/>
    <hyperlink ref="J2450" location="OPUC!J13" tooltip="GO" display="D"/>
    <hyperlink ref="J2456" location="OPUC!J13" tooltip="GO" display="D"/>
    <hyperlink ref="J2467" location="OPUC!J13" tooltip="GO" display="D"/>
    <hyperlink ref="J2473" location="OPUC!J13" tooltip="GO" display="D"/>
    <hyperlink ref="J2478" location="OPUC!J13" tooltip="GO" display="D"/>
    <hyperlink ref="J2484" location="OPUC!J13" tooltip="GO" display="D"/>
    <hyperlink ref="J2495" location="OPUC!J13" tooltip="GO" display="D"/>
    <hyperlink ref="J2501" location="OPUC!J13" tooltip="GO" display="D"/>
    <hyperlink ref="J2507" location="OPUC!J13" tooltip="GO" display="D"/>
    <hyperlink ref="J2513" location="OPUC!J13" tooltip="GO" display="D"/>
    <hyperlink ref="J2518" location="OPUC!J13" tooltip="GO" display="D"/>
    <hyperlink ref="J2524" location="OPUC!J13" tooltip="GO" display="D"/>
    <hyperlink ref="J2535" location="OPUC!J13" tooltip="GO" display="D"/>
    <hyperlink ref="J2541" location="OPUC!J13" tooltip="GO" display="D"/>
    <hyperlink ref="J2546" location="OPUC!J13" tooltip="GO" display="D"/>
    <hyperlink ref="J2552" location="OPUC!J13" tooltip="GO" display="D"/>
    <hyperlink ref="J2563" location="OPUC!J13" tooltip="GO" display="D"/>
    <hyperlink ref="J2569" location="OPUC!J13" tooltip="GO" display="D"/>
    <hyperlink ref="J2574" location="OPUC!J13" tooltip="GO" display="D"/>
    <hyperlink ref="J2580" location="OPUC!J13" tooltip="GO" display="D"/>
    <hyperlink ref="J2591" location="OPUC!J13" tooltip="GO" display="D"/>
    <hyperlink ref="J2597" location="OPUC!J13" tooltip="GO" display="D"/>
    <hyperlink ref="J2603" location="OPUC!J13" tooltip="GO" display="D"/>
    <hyperlink ref="J2609" location="OPUC!J13" tooltip="GO" display="D"/>
    <hyperlink ref="J2614" location="OPUC!J13" tooltip="GO" display="D"/>
    <hyperlink ref="J2620" location="OPUC!J13" tooltip="GO" display="D"/>
    <hyperlink ref="J2631" location="OPUC!J13" tooltip="GO" display="D"/>
    <hyperlink ref="J2637" location="OPUC!J13" tooltip="GO" display="D"/>
    <hyperlink ref="J2642" location="OPUC!J13" tooltip="GO" display="D"/>
    <hyperlink ref="J2648" location="OPUC!J13" tooltip="GO" display="D"/>
    <hyperlink ref="J2659" location="OPUC!J13" tooltip="GO" display="D"/>
    <hyperlink ref="J2665" location="OPUC!J13" tooltip="GO" display="D"/>
    <hyperlink ref="J2670" location="OPUC!J13" tooltip="GO" display="D"/>
    <hyperlink ref="J2676" location="OPUC!J13" tooltip="GO" display="D"/>
    <hyperlink ref="J2687" location="OPUC!J13" tooltip="GO" display="D"/>
    <hyperlink ref="J2693" location="OPUC!J13" tooltip="GO" display="D"/>
    <hyperlink ref="J2698" location="OPUC!J13" tooltip="GO" display="D"/>
    <hyperlink ref="J2705" location="OPUC!J13" tooltip="GO" display="D"/>
    <hyperlink ref="J2710" location="OPUC!J13" tooltip="GO" display="D"/>
    <hyperlink ref="J2716" location="OPUC!J13" tooltip="GO" display="D"/>
    <hyperlink ref="J2727" location="OPUC!J13" tooltip="GO" display="D"/>
    <hyperlink ref="J2733" location="OPUC!J13" tooltip="GO" display="D"/>
    <hyperlink ref="J2738" location="OPUC!J13" tooltip="GO" display="D"/>
    <hyperlink ref="J2744" location="OPUC!J13" tooltip="GO" display="D"/>
    <hyperlink ref="J2755" location="OPUC!J13" tooltip="GO" display="D"/>
    <hyperlink ref="J2761" location="OPUC!J13" tooltip="GO" display="D"/>
    <hyperlink ref="J2766" location="OPUC!J13" tooltip="GO" display="D"/>
    <hyperlink ref="J2772" location="OPUC!J13" tooltip="GO" display="D"/>
    <hyperlink ref="J2783" location="OPUC!J13" tooltip="GO" display="D"/>
    <hyperlink ref="J2789" location="OPUC!J13" tooltip="GO" display="D"/>
    <hyperlink ref="J2794" location="OPUC!J13" tooltip="GO" display="D"/>
    <hyperlink ref="J2800" location="OPUC!J13" tooltip="GO" display="D"/>
    <hyperlink ref="K2403" location="OPUC!J13" tooltip="GO" display="D"/>
    <hyperlink ref="K2409" location="OPUC!J13" tooltip="GO" display="D"/>
    <hyperlink ref="K2414" location="OPUC!J13" tooltip="GO" display="D"/>
    <hyperlink ref="K2420" location="OPUC!J13" tooltip="GO" display="D"/>
    <hyperlink ref="K2431" location="OPUC!J13" tooltip="GO" display="D"/>
    <hyperlink ref="K2437" location="OPUC!J13" tooltip="GO" display="D"/>
    <hyperlink ref="K2442" location="OPUC!J13" tooltip="GO" display="D"/>
    <hyperlink ref="K2448" location="OPUC!J13" tooltip="GO" display="D"/>
    <hyperlink ref="K2459" location="OPUC!J13" tooltip="GO" display="D"/>
    <hyperlink ref="K2465" location="OPUC!J13" tooltip="GO" display="D"/>
    <hyperlink ref="K2470" location="OPUC!J13" tooltip="GO" display="D"/>
    <hyperlink ref="K2476" location="OPUC!J13" tooltip="GO" display="D"/>
    <hyperlink ref="K2487" location="OPUC!J13" tooltip="GO" display="D"/>
    <hyperlink ref="K2493" location="OPUC!J13" tooltip="GO" display="D"/>
    <hyperlink ref="K2498" location="OPUC!J13" tooltip="GO" display="D"/>
    <hyperlink ref="K2505" location="OPUC!J13" tooltip="GO" display="D"/>
    <hyperlink ref="K2510" location="OPUC!J13" tooltip="GO" display="D"/>
    <hyperlink ref="K2516" location="OPUC!J13" tooltip="GO" display="D"/>
    <hyperlink ref="K2527" location="OPUC!J13" tooltip="GO" display="D"/>
    <hyperlink ref="K2533" location="OPUC!J13" tooltip="GO" display="D"/>
    <hyperlink ref="K2538" location="OPUC!J13" tooltip="GO" display="D"/>
    <hyperlink ref="K2544" location="OPUC!J13" tooltip="GO" display="D"/>
    <hyperlink ref="K2555" location="OPUC!J13" tooltip="GO" display="D"/>
    <hyperlink ref="K2561" location="OPUC!J13" tooltip="GO" display="D"/>
    <hyperlink ref="K2566" location="OPUC!J13" tooltip="GO" display="D"/>
    <hyperlink ref="K2572" location="OPUC!J13" tooltip="GO" display="D"/>
    <hyperlink ref="K2583" location="OPUC!J13" tooltip="GO" display="D"/>
    <hyperlink ref="K2589" location="OPUC!J13" tooltip="GO" display="D"/>
    <hyperlink ref="K2594" location="OPUC!J13" tooltip="GO" display="D"/>
    <hyperlink ref="K2600" location="OPUC!J13" tooltip="GO" display="D"/>
    <hyperlink ref="K2606" location="OPUC!J13" tooltip="GO" display="D"/>
    <hyperlink ref="K2612" location="OPUC!J13" tooltip="GO" display="D"/>
    <hyperlink ref="K2623" location="OPUC!J13" tooltip="GO" display="D"/>
    <hyperlink ref="K2629" location="OPUC!J13" tooltip="GO" display="D"/>
    <hyperlink ref="K2634" location="OPUC!J13" tooltip="GO" display="D"/>
    <hyperlink ref="K2640" location="OPUC!J13" tooltip="GO" display="D"/>
    <hyperlink ref="K2651" location="OPUC!J13" tooltip="GO" display="D"/>
    <hyperlink ref="K2657" location="OPUC!J13" tooltip="GO" display="D"/>
    <hyperlink ref="K2662" location="OPUC!J13" tooltip="GO" display="D"/>
    <hyperlink ref="K2668" location="OPUC!J13" tooltip="GO" display="D"/>
    <hyperlink ref="K2679" location="OPUC!J13" tooltip="GO" display="D"/>
    <hyperlink ref="K2685" location="OPUC!J13" tooltip="GO" display="D"/>
    <hyperlink ref="K2690" location="OPUC!J13" tooltip="GO" display="D"/>
    <hyperlink ref="K2696" location="OPUC!J13" tooltip="GO" display="D"/>
    <hyperlink ref="K2702" location="OPUC!J13" tooltip="GO" display="D"/>
    <hyperlink ref="K2708" location="OPUC!J13" tooltip="GO" display="D"/>
    <hyperlink ref="K2719" location="OPUC!J13" tooltip="GO" display="D"/>
    <hyperlink ref="K2725" location="OPUC!J13" tooltip="GO" display="D"/>
    <hyperlink ref="K2730" location="OPUC!J13" tooltip="GO" display="D"/>
    <hyperlink ref="K2736" location="OPUC!J13" tooltip="GO" display="D"/>
    <hyperlink ref="K2747" location="OPUC!J13" tooltip="GO" display="D"/>
    <hyperlink ref="K2753" location="OPUC!J13" tooltip="GO" display="D"/>
    <hyperlink ref="K2758" location="OPUC!J13" tooltip="GO" display="D"/>
    <hyperlink ref="K2764" location="OPUC!J13" tooltip="GO" display="D"/>
    <hyperlink ref="K2775" location="OPUC!J13" tooltip="GO" display="D"/>
    <hyperlink ref="K2781" location="OPUC!J13" tooltip="GO" display="D"/>
    <hyperlink ref="K2786" location="OPUC!J13" tooltip="GO" display="D"/>
    <hyperlink ref="K2792" location="OPUC!J13" tooltip="GO" display="D"/>
    <hyperlink ref="L2406" location="OPUC!J13" tooltip="GO" display="D"/>
    <hyperlink ref="L2412" location="OPUC!J13" tooltip="GO" display="D"/>
    <hyperlink ref="L2423" location="OPUC!J13" tooltip="GO" display="D"/>
    <hyperlink ref="L2429" location="OPUC!J13" tooltip="GO" display="D"/>
    <hyperlink ref="L2434" location="OPUC!J13" tooltip="GO" display="D"/>
    <hyperlink ref="L2440" location="OPUC!J13" tooltip="GO" display="D"/>
    <hyperlink ref="L2451" location="OPUC!J13" tooltip="GO" display="D"/>
    <hyperlink ref="L2457" location="OPUC!J13" tooltip="GO" display="D"/>
    <hyperlink ref="L2462" location="OPUC!J13" tooltip="GO" display="D"/>
    <hyperlink ref="L2468" location="OPUC!J13" tooltip="GO" display="D"/>
    <hyperlink ref="L2479" location="OPUC!J13" tooltip="GO" display="D"/>
    <hyperlink ref="L2485" location="OPUC!J13" tooltip="GO" display="D"/>
    <hyperlink ref="L2490" location="OPUC!J13" tooltip="GO" display="D"/>
    <hyperlink ref="L2496" location="OPUC!J13" tooltip="GO" display="D"/>
    <hyperlink ref="L2502" location="OPUC!J13" tooltip="GO" display="D"/>
    <hyperlink ref="L2508" location="OPUC!J13" tooltip="GO" display="D"/>
    <hyperlink ref="L2519" location="OPUC!J13" tooltip="GO" display="D"/>
    <hyperlink ref="L2525" location="OPUC!J13" tooltip="GO" display="D"/>
    <hyperlink ref="L2530" location="OPUC!J13" tooltip="GO" display="D"/>
    <hyperlink ref="L2536" location="OPUC!J13" tooltip="GO" display="D"/>
    <hyperlink ref="L2547" location="OPUC!J13" tooltip="GO" display="D"/>
    <hyperlink ref="L2553" location="OPUC!J13" tooltip="GO" display="D"/>
    <hyperlink ref="L2558" location="OPUC!J13" tooltip="GO" display="D"/>
    <hyperlink ref="L2564" location="OPUC!J13" tooltip="GO" display="D"/>
    <hyperlink ref="L2575" location="OPUC!J13" tooltip="GO" display="D"/>
    <hyperlink ref="L2581" location="OPUC!J13" tooltip="GO" display="D"/>
    <hyperlink ref="L2586" location="OPUC!J13" tooltip="GO" display="D"/>
    <hyperlink ref="L2592" location="OPUC!J13" tooltip="GO" display="D"/>
    <hyperlink ref="L2604" location="OPUC!J13" tooltip="GO" display="D"/>
    <hyperlink ref="L2615" location="OPUC!J13" tooltip="GO" display="D"/>
    <hyperlink ref="L2621" location="OPUC!J13" tooltip="GO" display="D"/>
    <hyperlink ref="L2626" location="OPUC!J13" tooltip="GO" display="D"/>
    <hyperlink ref="L2632" location="OPUC!J13" tooltip="GO" display="D"/>
    <hyperlink ref="L2643" location="OPUC!J13" tooltip="GO" display="D"/>
    <hyperlink ref="L2649" location="OPUC!J13" tooltip="GO" display="D"/>
    <hyperlink ref="L2654" location="OPUC!J13" tooltip="GO" display="D"/>
    <hyperlink ref="L2660" location="OPUC!J13" tooltip="GO" display="D"/>
    <hyperlink ref="L2671" location="OPUC!J13" tooltip="GO" display="D"/>
    <hyperlink ref="L2677" location="OPUC!J13" tooltip="GO" display="D"/>
    <hyperlink ref="L2682" location="OPUC!J13" tooltip="GO" display="D"/>
    <hyperlink ref="L2688" location="OPUC!J13" tooltip="GO" display="D"/>
    <hyperlink ref="L2699" location="OPUC!J13" tooltip="GO" display="D"/>
    <hyperlink ref="L2711" location="OPUC!J13" tooltip="GO" display="D"/>
    <hyperlink ref="L2717" location="OPUC!J13" tooltip="GO" display="D"/>
    <hyperlink ref="L2722" location="OPUC!J13" tooltip="GO" display="D"/>
    <hyperlink ref="L2728" location="OPUC!J13" tooltip="GO" display="D"/>
    <hyperlink ref="L2739" location="OPUC!J13" tooltip="GO" display="D"/>
    <hyperlink ref="L2745" location="OPUC!J13" tooltip="GO" display="D"/>
    <hyperlink ref="L2750" location="OPUC!J13" tooltip="GO" display="D"/>
    <hyperlink ref="L2756" location="OPUC!J13" tooltip="GO" display="D"/>
    <hyperlink ref="L2767" location="OPUC!J13" tooltip="GO" display="D"/>
    <hyperlink ref="L2773" location="OPUC!J13" tooltip="GO" display="D"/>
    <hyperlink ref="L2778" location="OPUC!J13" tooltip="GO" display="D"/>
    <hyperlink ref="L2784" location="OPUC!J13" tooltip="GO" display="D"/>
    <hyperlink ref="L2795" location="OPUC!J13" tooltip="GO" display="D"/>
    <hyperlink ref="L2801" location="OPUC!J13" tooltip="GO" display="D"/>
    <hyperlink ref="M2405" location="OPUC!J13" tooltip="GO" display="D"/>
    <hyperlink ref="M2410" location="OPUC!J13" tooltip="GO" display="D"/>
    <hyperlink ref="M2416" location="OPUC!J13" tooltip="GO" display="D"/>
    <hyperlink ref="M2427" location="OPUC!J13" tooltip="GO" display="D"/>
    <hyperlink ref="M2433" location="OPUC!J13" tooltip="GO" display="D"/>
    <hyperlink ref="M2438" location="OPUC!J13" tooltip="GO" display="D"/>
    <hyperlink ref="M2444" location="OPUC!J13" tooltip="GO" display="D"/>
    <hyperlink ref="M2455" location="OPUC!J13" tooltip="GO" display="D"/>
    <hyperlink ref="M2461" location="OPUC!J13" tooltip="GO" display="D"/>
    <hyperlink ref="M2466" location="OPUC!J13" tooltip="GO" display="D"/>
    <hyperlink ref="M2472" location="OPUC!J13" tooltip="GO" display="D"/>
    <hyperlink ref="M2483" location="OPUC!J13" tooltip="GO" display="D"/>
    <hyperlink ref="M2489" location="OPUC!J13" tooltip="GO" display="D"/>
    <hyperlink ref="M2494" location="OPUC!J13" tooltip="GO" display="D"/>
    <hyperlink ref="M2500" location="OPUC!J13" tooltip="GO" display="D"/>
    <hyperlink ref="M2506" location="OPUC!J13" tooltip="GO" display="D"/>
    <hyperlink ref="M2512" location="OPUC!J13" tooltip="GO" display="D"/>
    <hyperlink ref="M2523" location="OPUC!J13" tooltip="GO" display="D"/>
    <hyperlink ref="M2529" location="OPUC!J13" tooltip="GO" display="D"/>
    <hyperlink ref="M2534" location="OPUC!J13" tooltip="GO" display="D"/>
    <hyperlink ref="M2540" location="OPUC!J13" tooltip="GO" display="D"/>
    <hyperlink ref="M2551" location="OPUC!J13" tooltip="GO" display="D"/>
    <hyperlink ref="M2557" location="OPUC!J13" tooltip="GO" display="D"/>
    <hyperlink ref="M2562" location="OPUC!J13" tooltip="GO" display="D"/>
    <hyperlink ref="M2568" location="OPUC!J13" tooltip="GO" display="D"/>
    <hyperlink ref="M2579" location="OPUC!J13" tooltip="GO" display="D"/>
    <hyperlink ref="M2585" location="OPUC!J13" tooltip="GO" display="D"/>
    <hyperlink ref="M2590" location="OPUC!J13" tooltip="GO" display="D"/>
    <hyperlink ref="M2596" location="OPUC!J13" tooltip="GO" display="D"/>
    <hyperlink ref="M2602" location="OPUC!J13" tooltip="GO" display="D"/>
    <hyperlink ref="M2608" location="OPUC!J13" tooltip="GO" display="D"/>
    <hyperlink ref="M2619" location="OPUC!J13" tooltip="GO" display="D"/>
    <hyperlink ref="M2625" location="OPUC!J13" tooltip="GO" display="D"/>
    <hyperlink ref="M2630" location="OPUC!J13" tooltip="GO" display="D"/>
    <hyperlink ref="M2636" location="OPUC!J13" tooltip="GO" display="D"/>
    <hyperlink ref="M2647" location="OPUC!J13" tooltip="GO" display="D"/>
    <hyperlink ref="M2653" location="OPUC!J13" tooltip="GO" display="D"/>
    <hyperlink ref="M2658" location="OPUC!J13" tooltip="GO" display="D"/>
    <hyperlink ref="M2664" location="OPUC!J13" tooltip="GO" display="D"/>
    <hyperlink ref="M2675" location="OPUC!J13" tooltip="GO" display="D"/>
    <hyperlink ref="M2681" location="OPUC!J13" tooltip="GO" display="D"/>
    <hyperlink ref="M2686" location="OPUC!J13" tooltip="GO" display="D"/>
    <hyperlink ref="M2692" location="OPUC!J13" tooltip="GO" display="D"/>
    <hyperlink ref="M2704" location="OPUC!J13" tooltip="GO" display="D"/>
    <hyperlink ref="M2715" location="OPUC!J13" tooltip="GO" display="D"/>
    <hyperlink ref="M2721" location="OPUC!J13" tooltip="GO" display="D"/>
    <hyperlink ref="M2726" location="OPUC!J13" tooltip="GO" display="D"/>
    <hyperlink ref="M2732" location="OPUC!J13" tooltip="GO" display="D"/>
    <hyperlink ref="M2743" location="OPUC!J13" tooltip="GO" display="D"/>
    <hyperlink ref="M2749" location="OPUC!J13" tooltip="GO" display="D"/>
    <hyperlink ref="M2754" location="OPUC!J13" tooltip="GO" display="D"/>
    <hyperlink ref="M2760" location="OPUC!J13" tooltip="GO" display="D"/>
    <hyperlink ref="M2771" location="OPUC!J13" tooltip="GO" display="D"/>
    <hyperlink ref="M2777" location="OPUC!J13" tooltip="GO" display="D"/>
    <hyperlink ref="M2782" location="OPUC!J13" tooltip="GO" display="D"/>
    <hyperlink ref="M2788" location="OPUC!J13" tooltip="GO" display="D"/>
    <hyperlink ref="M2799" location="OPUC!J13" tooltip="GO" display="D"/>
    <hyperlink ref="N2402" location="OPUC!J13" tooltip="GO" display="D"/>
    <hyperlink ref="N2408" location="OPUC!J13" tooltip="GO" display="D"/>
    <hyperlink ref="N2419" location="OPUC!J13" tooltip="GO" display="D"/>
    <hyperlink ref="N2425" location="OPUC!J13" tooltip="GO" display="D"/>
    <hyperlink ref="N2430" location="OPUC!J13" tooltip="GO" display="D"/>
    <hyperlink ref="N2436" location="OPUC!J13" tooltip="GO" display="D"/>
    <hyperlink ref="N2447" location="OPUC!J13" tooltip="GO" display="D"/>
    <hyperlink ref="N2453" location="OPUC!J13" tooltip="GO" display="D"/>
    <hyperlink ref="N2458" location="OPUC!J13" tooltip="GO" display="D"/>
    <hyperlink ref="N2464" location="OPUC!J13" tooltip="GO" display="D"/>
    <hyperlink ref="N2475" location="OPUC!J13" tooltip="GO" display="D"/>
    <hyperlink ref="N2481" location="OPUC!J13" tooltip="GO" display="D"/>
    <hyperlink ref="N2486" location="OPUC!J13" tooltip="GO" display="D"/>
    <hyperlink ref="N2492" location="OPUC!J13" tooltip="GO" display="D"/>
    <hyperlink ref="N2504" location="OPUC!J13" tooltip="GO" display="D"/>
    <hyperlink ref="N2515" location="OPUC!J13" tooltip="GO" display="D"/>
    <hyperlink ref="N2521" location="OPUC!J13" tooltip="GO" display="D"/>
    <hyperlink ref="N2526" location="OPUC!J13" tooltip="GO" display="D"/>
    <hyperlink ref="N2532" location="OPUC!J13" tooltip="GO" display="D"/>
    <hyperlink ref="N2543" location="OPUC!J13" tooltip="GO" display="D"/>
    <hyperlink ref="N2549" location="OPUC!J13" tooltip="GO" display="D"/>
    <hyperlink ref="N2554" location="OPUC!J13" tooltip="GO" display="D"/>
    <hyperlink ref="N2560" location="OPUC!J13" tooltip="GO" display="D"/>
    <hyperlink ref="N2571" location="OPUC!J13" tooltip="GO" display="D"/>
    <hyperlink ref="N2577" location="OPUC!J13" tooltip="GO" display="D"/>
    <hyperlink ref="N2582" location="OPUC!J13" tooltip="GO" display="D"/>
    <hyperlink ref="N2588" location="OPUC!J13" tooltip="GO" display="D"/>
    <hyperlink ref="N2599" location="OPUC!J13" tooltip="GO" display="D"/>
    <hyperlink ref="N2611" location="OPUC!J13" tooltip="GO" display="D"/>
    <hyperlink ref="N2617" location="OPUC!J13" tooltip="GO" display="D"/>
    <hyperlink ref="N2622" location="OPUC!J13" tooltip="GO" display="D"/>
    <hyperlink ref="N2628" location="OPUC!J13" tooltip="GO" display="D"/>
    <hyperlink ref="N2639" location="OPUC!J13" tooltip="GO" display="D"/>
    <hyperlink ref="N2645" location="OPUC!J13" tooltip="GO" display="D"/>
    <hyperlink ref="N2650" location="OPUC!J13" tooltip="GO" display="D"/>
    <hyperlink ref="N2656" location="OPUC!J13" tooltip="GO" display="D"/>
    <hyperlink ref="N2667" location="OPUC!J13" tooltip="GO" display="D"/>
    <hyperlink ref="N2673" location="OPUC!J13" tooltip="GO" display="D"/>
    <hyperlink ref="N2678" location="OPUC!J13" tooltip="GO" display="D"/>
    <hyperlink ref="N2684" location="OPUC!J13" tooltip="GO" display="D"/>
    <hyperlink ref="N2695" location="OPUC!J13" tooltip="GO" display="D"/>
    <hyperlink ref="N2701" location="OPUC!J13" tooltip="GO" display="D"/>
    <hyperlink ref="N2707" location="OPUC!J13" tooltip="GO" display="D"/>
    <hyperlink ref="N2713" location="OPUC!J13" tooltip="GO" display="D"/>
    <hyperlink ref="N2718" location="OPUC!J13" tooltip="GO" display="D"/>
    <hyperlink ref="N2724" location="OPUC!J13" tooltip="GO" display="D"/>
    <hyperlink ref="N2735" location="OPUC!J13" tooltip="GO" display="D"/>
    <hyperlink ref="N2741" location="OPUC!J13" tooltip="GO" display="D"/>
    <hyperlink ref="N2746" location="OPUC!J13" tooltip="GO" display="D"/>
    <hyperlink ref="N2752" location="OPUC!J13" tooltip="GO" display="D"/>
    <hyperlink ref="N2763" location="OPUC!J13" tooltip="GO" display="D"/>
    <hyperlink ref="N2769" location="OPUC!J13" tooltip="GO" display="D"/>
    <hyperlink ref="N2774" location="OPUC!J13" tooltip="GO" display="D"/>
    <hyperlink ref="N2780" location="OPUC!J13" tooltip="GO" display="D"/>
    <hyperlink ref="N2791" location="OPUC!J13" tooltip="GO" display="D"/>
    <hyperlink ref="N2797" location="OPUC!J13" tooltip="GO" display="D"/>
    <hyperlink ref="O2406" location="OPUC!J13" tooltip="GO" display="D"/>
    <hyperlink ref="O2412" location="OPUC!J13" tooltip="GO" display="D"/>
    <hyperlink ref="O2423" location="OPUC!J13" tooltip="GO" display="D"/>
    <hyperlink ref="O2429" location="OPUC!J13" tooltip="GO" display="D"/>
    <hyperlink ref="O2434" location="OPUC!J13" tooltip="GO" display="D"/>
    <hyperlink ref="O2440" location="OPUC!J13" tooltip="GO" display="D"/>
    <hyperlink ref="O2451" location="OPUC!J13" tooltip="GO" display="D"/>
    <hyperlink ref="O2457" location="OPUC!J13" tooltip="GO" display="D"/>
    <hyperlink ref="O2462" location="OPUC!J13" tooltip="GO" display="D"/>
    <hyperlink ref="O2468" location="OPUC!J13" tooltip="GO" display="D"/>
    <hyperlink ref="O2479" location="OPUC!J13" tooltip="GO" display="D"/>
    <hyperlink ref="O2485" location="OPUC!J13" tooltip="GO" display="D"/>
    <hyperlink ref="O2490" location="OPUC!J13" tooltip="GO" display="D"/>
    <hyperlink ref="O2496" location="OPUC!J13" tooltip="GO" display="D"/>
    <hyperlink ref="O2502" location="OPUC!J13" tooltip="GO" display="D"/>
    <hyperlink ref="O2508" location="OPUC!J13" tooltip="GO" display="D"/>
    <hyperlink ref="O2519" location="OPUC!J13" tooltip="GO" display="D"/>
    <hyperlink ref="O2525" location="OPUC!J13" tooltip="GO" display="D"/>
    <hyperlink ref="O2530" location="OPUC!J13" tooltip="GO" display="D"/>
    <hyperlink ref="O2536" location="OPUC!J13" tooltip="GO" display="D"/>
    <hyperlink ref="O2547" location="OPUC!J13" tooltip="GO" display="D"/>
    <hyperlink ref="O2553" location="OPUC!J13" tooltip="GO" display="D"/>
    <hyperlink ref="O2558" location="OPUC!J13" tooltip="GO" display="D"/>
    <hyperlink ref="O2564" location="OPUC!J13" tooltip="GO" display="D"/>
    <hyperlink ref="O2575" location="OPUC!J13" tooltip="GO" display="D"/>
    <hyperlink ref="O2581" location="OPUC!J13" tooltip="GO" display="D"/>
    <hyperlink ref="O2586" location="OPUC!J13" tooltip="GO" display="D"/>
    <hyperlink ref="O2592" location="OPUC!J13" tooltip="GO" display="D"/>
    <hyperlink ref="O2604" location="OPUC!J13" tooltip="GO" display="D"/>
    <hyperlink ref="O2615" location="OPUC!J13" tooltip="GO" display="D"/>
    <hyperlink ref="O2621" location="OPUC!J13" tooltip="GO" display="D"/>
    <hyperlink ref="O2626" location="OPUC!J13" tooltip="GO" display="D"/>
    <hyperlink ref="O2632" location="OPUC!J13" tooltip="GO" display="D"/>
    <hyperlink ref="O2643" location="OPUC!J13" tooltip="GO" display="D"/>
    <hyperlink ref="O2649" location="OPUC!J13" tooltip="GO" display="D"/>
    <hyperlink ref="O2654" location="OPUC!J13" tooltip="GO" display="D"/>
    <hyperlink ref="O2660" location="OPUC!J13" tooltip="GO" display="D"/>
    <hyperlink ref="O2671" location="OPUC!J13" tooltip="GO" display="D"/>
    <hyperlink ref="O2677" location="OPUC!J13" tooltip="GO" display="D"/>
    <hyperlink ref="O2682" location="OPUC!J13" tooltip="GO" display="D"/>
    <hyperlink ref="O2688" location="OPUC!J13" tooltip="GO" display="D"/>
    <hyperlink ref="O2699" location="OPUC!J13" tooltip="GO" display="D"/>
    <hyperlink ref="O2711" location="OPUC!J13" tooltip="GO" display="D"/>
    <hyperlink ref="O2717" location="OPUC!J13" tooltip="GO" display="D"/>
    <hyperlink ref="O2722" location="OPUC!J13" tooltip="GO" display="D"/>
    <hyperlink ref="O2728" location="OPUC!J13" tooltip="GO" display="D"/>
    <hyperlink ref="O2739" location="OPUC!J13" tooltip="GO" display="D"/>
    <hyperlink ref="O2745" location="OPUC!J13" tooltip="GO" display="D"/>
    <hyperlink ref="O2750" location="OPUC!J13" tooltip="GO" display="D"/>
    <hyperlink ref="O2756" location="OPUC!J13" tooltip="GO" display="D"/>
    <hyperlink ref="O2767" location="OPUC!J13" tooltip="GO" display="D"/>
    <hyperlink ref="O2773" location="OPUC!J13" tooltip="GO" display="D"/>
    <hyperlink ref="O2778" location="OPUC!J13" tooltip="GO" display="D"/>
    <hyperlink ref="O2784" location="OPUC!J13" tooltip="GO" display="D"/>
    <hyperlink ref="O2795" location="OPUC!J13" tooltip="GO" display="D"/>
    <hyperlink ref="O2801" location="OPUC!J13" tooltip="GO" display="D"/>
    <hyperlink ref="D2406" location="OPUC!R3" tooltip="GO" display="E"/>
    <hyperlink ref="D2411" location="OPUC!R3" tooltip="GO" display="E"/>
    <hyperlink ref="D2417" location="OPUC!R3" tooltip="GO" display="E"/>
    <hyperlink ref="D2428" location="OPUC!R3" tooltip="GO" display="E"/>
    <hyperlink ref="D2434" location="OPUC!R3" tooltip="GO" display="E"/>
    <hyperlink ref="D2439" location="OPUC!R3" tooltip="GO" display="E"/>
    <hyperlink ref="D2445" location="OPUC!R3" tooltip="GO" display="E"/>
    <hyperlink ref="D2456" location="OPUC!R3" tooltip="GO" display="E"/>
    <hyperlink ref="D2462" location="OPUC!R3" tooltip="GO" display="E"/>
    <hyperlink ref="D2467" location="OPUC!R3" tooltip="GO" display="E"/>
    <hyperlink ref="D2473" location="OPUC!R3" tooltip="GO" display="E"/>
    <hyperlink ref="D2484" location="OPUC!R3" tooltip="GO" display="E"/>
    <hyperlink ref="D2490" location="OPUC!R3" tooltip="GO" display="E"/>
    <hyperlink ref="D2495" location="OPUC!R3" tooltip="GO" display="E"/>
    <hyperlink ref="D2501" location="OPUC!R3" tooltip="GO" display="E"/>
    <hyperlink ref="D2507" location="OPUC!R3" tooltip="GO" display="E"/>
    <hyperlink ref="D2513" location="OPUC!R3" tooltip="GO" display="E"/>
    <hyperlink ref="D2524" location="OPUC!R3" tooltip="GO" display="E"/>
    <hyperlink ref="D2530" location="OPUC!R3" tooltip="GO" display="E"/>
    <hyperlink ref="D2535" location="OPUC!R3" tooltip="GO" display="E"/>
    <hyperlink ref="D2541" location="OPUC!R3" tooltip="GO" display="E"/>
    <hyperlink ref="D2552" location="OPUC!R3" tooltip="GO" display="E"/>
    <hyperlink ref="D2558" location="OPUC!R3" tooltip="GO" display="E"/>
    <hyperlink ref="D2563" location="OPUC!R3" tooltip="GO" display="E"/>
    <hyperlink ref="D2569" location="OPUC!R3" tooltip="GO" display="E"/>
    <hyperlink ref="D2580" location="OPUC!R3" tooltip="GO" display="E"/>
    <hyperlink ref="D2586" location="OPUC!R3" tooltip="GO" display="E"/>
    <hyperlink ref="D2591" location="OPUC!R3" tooltip="GO" display="E"/>
    <hyperlink ref="D2597" location="OPUC!R3" tooltip="GO" display="E"/>
    <hyperlink ref="D2603" location="OPUC!R3" tooltip="GO" display="E"/>
    <hyperlink ref="D2609" location="OPUC!R3" tooltip="GO" display="E"/>
    <hyperlink ref="D2620" location="OPUC!R3" tooltip="GO" display="E"/>
    <hyperlink ref="D2626" location="OPUC!R3" tooltip="GO" display="E"/>
    <hyperlink ref="D2631" location="OPUC!R3" tooltip="GO" display="E"/>
    <hyperlink ref="D2637" location="OPUC!R3" tooltip="GO" display="E"/>
    <hyperlink ref="D2648" location="OPUC!R3" tooltip="GO" display="E"/>
    <hyperlink ref="D2654" location="OPUC!R3" tooltip="GO" display="E"/>
    <hyperlink ref="D2659" location="OPUC!R3" tooltip="GO" display="E"/>
    <hyperlink ref="D2665" location="OPUC!R3" tooltip="GO" display="E"/>
    <hyperlink ref="D2676" location="OPUC!R3" tooltip="GO" display="E"/>
    <hyperlink ref="D2682" location="OPUC!R3" tooltip="GO" display="E"/>
    <hyperlink ref="D2687" location="OPUC!R3" tooltip="GO" display="E"/>
    <hyperlink ref="D2693" location="OPUC!R3" tooltip="GO" display="E"/>
    <hyperlink ref="D2705" location="OPUC!R3" tooltip="GO" display="E"/>
    <hyperlink ref="D2716" location="OPUC!R3" tooltip="GO" display="E"/>
    <hyperlink ref="D2722" location="OPUC!R3" tooltip="GO" display="E"/>
    <hyperlink ref="D2727" location="OPUC!R3" tooltip="GO" display="E"/>
    <hyperlink ref="D2733" location="OPUC!R3" tooltip="GO" display="E"/>
    <hyperlink ref="D2744" location="OPUC!R3" tooltip="GO" display="E"/>
    <hyperlink ref="D2750" location="OPUC!R3" tooltip="GO" display="E"/>
    <hyperlink ref="D2755" location="OPUC!R3" tooltip="GO" display="E"/>
    <hyperlink ref="D2761" location="OPUC!R3" tooltip="GO" display="E"/>
    <hyperlink ref="D2772" location="OPUC!R3" tooltip="GO" display="E"/>
    <hyperlink ref="D2778" location="OPUC!R3" tooltip="GO" display="E"/>
    <hyperlink ref="D2783" location="OPUC!R3" tooltip="GO" display="E"/>
    <hyperlink ref="D2789" location="OPUC!R3" tooltip="GO" display="E"/>
    <hyperlink ref="D2800" location="OPUC!R3" tooltip="GO" display="E"/>
    <hyperlink ref="E2403" location="OPUC!R3" tooltip="GO" display="E"/>
    <hyperlink ref="E2409" location="OPUC!R3" tooltip="GO" display="E"/>
    <hyperlink ref="E2420" location="OPUC!R3" tooltip="GO" display="E"/>
    <hyperlink ref="E2426" location="OPUC!R3" tooltip="GO" display="E"/>
    <hyperlink ref="E2431" location="OPUC!R3" tooltip="GO" display="E"/>
    <hyperlink ref="E2437" location="OPUC!R3" tooltip="GO" display="E"/>
    <hyperlink ref="E2448" location="OPUC!R3" tooltip="GO" display="E"/>
    <hyperlink ref="E2454" location="OPUC!R3" tooltip="GO" display="E"/>
    <hyperlink ref="E2459" location="OPUC!R3" tooltip="GO" display="E"/>
    <hyperlink ref="E2465" location="OPUC!R3" tooltip="GO" display="E"/>
    <hyperlink ref="E2476" location="OPUC!R3" tooltip="GO" display="E"/>
    <hyperlink ref="E2482" location="OPUC!R3" tooltip="GO" display="E"/>
    <hyperlink ref="E2487" location="OPUC!R3" tooltip="GO" display="E"/>
    <hyperlink ref="E2493" location="OPUC!R3" tooltip="GO" display="E"/>
    <hyperlink ref="E2505" location="OPUC!R3" tooltip="GO" display="E"/>
    <hyperlink ref="E2516" location="OPUC!R3" tooltip="GO" display="E"/>
    <hyperlink ref="E2522" location="OPUC!R3" tooltip="GO" display="E"/>
    <hyperlink ref="E2527" location="OPUC!R3" tooltip="GO" display="E"/>
    <hyperlink ref="E2533" location="OPUC!R3" tooltip="GO" display="E"/>
    <hyperlink ref="E2544" location="OPUC!R3" tooltip="GO" display="E"/>
    <hyperlink ref="E2550" location="OPUC!R3" tooltip="GO" display="E"/>
    <hyperlink ref="E2555" location="OPUC!R3" tooltip="GO" display="E"/>
    <hyperlink ref="E2561" location="OPUC!R3" tooltip="GO" display="E"/>
    <hyperlink ref="E2572" location="OPUC!R3" tooltip="GO" display="E"/>
    <hyperlink ref="E2578" location="OPUC!R3" tooltip="GO" display="E"/>
    <hyperlink ref="E2583" location="OPUC!R3" tooltip="GO" display="E"/>
    <hyperlink ref="E2589" location="OPUC!R3" tooltip="GO" display="E"/>
    <hyperlink ref="E2600" location="OPUC!R3" tooltip="GO" display="E"/>
    <hyperlink ref="E2612" location="OPUC!R3" tooltip="GO" display="E"/>
    <hyperlink ref="E2618" location="OPUC!R3" tooltip="GO" display="E"/>
    <hyperlink ref="E2623" location="OPUC!R3" tooltip="GO" display="E"/>
    <hyperlink ref="E2629" location="OPUC!R3" tooltip="GO" display="E"/>
    <hyperlink ref="E2640" location="OPUC!R3" tooltip="GO" display="E"/>
    <hyperlink ref="E2646" location="OPUC!R3" tooltip="GO" display="E"/>
    <hyperlink ref="E2651" location="OPUC!R3" tooltip="GO" display="E"/>
    <hyperlink ref="E2657" location="OPUC!R3" tooltip="GO" display="E"/>
    <hyperlink ref="E2668" location="OPUC!R3" tooltip="GO" display="E"/>
    <hyperlink ref="E2674" location="OPUC!R3" tooltip="GO" display="E"/>
    <hyperlink ref="E2679" location="OPUC!R3" tooltip="GO" display="E"/>
    <hyperlink ref="E2685" location="OPUC!R3" tooltip="GO" display="E"/>
    <hyperlink ref="E2696" location="OPUC!R3" tooltip="GO" display="E"/>
    <hyperlink ref="E2702" location="OPUC!R3" tooltip="GO" display="E"/>
    <hyperlink ref="E2708" location="OPUC!R3" tooltip="GO" display="E"/>
    <hyperlink ref="E2714" location="OPUC!R3" tooltip="GO" display="E"/>
    <hyperlink ref="E2719" location="OPUC!R3" tooltip="GO" display="E"/>
    <hyperlink ref="E2725" location="OPUC!R3" tooltip="GO" display="E"/>
    <hyperlink ref="E2736" location="OPUC!R3" tooltip="GO" display="E"/>
    <hyperlink ref="E2742" location="OPUC!R3" tooltip="GO" display="E"/>
    <hyperlink ref="E2747" location="OPUC!R3" tooltip="GO" display="E"/>
    <hyperlink ref="E2753" location="OPUC!R3" tooltip="GO" display="E"/>
    <hyperlink ref="E2764" location="OPUC!R3" tooltip="GO" display="E"/>
    <hyperlink ref="E2770" location="OPUC!R3" tooltip="GO" display="E"/>
    <hyperlink ref="E2775" location="OPUC!R3" tooltip="GO" display="E"/>
    <hyperlink ref="E2781" location="OPUC!R3" tooltip="GO" display="E"/>
    <hyperlink ref="E2792" location="OPUC!R3" tooltip="GO" display="E"/>
    <hyperlink ref="E2798" location="OPUC!R3" tooltip="GO" display="E"/>
    <hyperlink ref="F2403" location="OPUC!R3" tooltip="GO" display="E"/>
    <hyperlink ref="F2409" location="OPUC!R3" tooltip="GO" display="E"/>
    <hyperlink ref="F2414" location="OPUC!R3" tooltip="GO" display="E"/>
    <hyperlink ref="F2420" location="OPUC!R3" tooltip="GO" display="E"/>
    <hyperlink ref="F2431" location="OPUC!R3" tooltip="GO" display="E"/>
    <hyperlink ref="F2437" location="OPUC!R3" tooltip="GO" display="E"/>
    <hyperlink ref="F2442" location="OPUC!R3" tooltip="GO" display="E"/>
    <hyperlink ref="F2448" location="OPUC!R3" tooltip="GO" display="E"/>
    <hyperlink ref="F2459" location="OPUC!R3" tooltip="GO" display="E"/>
    <hyperlink ref="F2465" location="OPUC!R3" tooltip="GO" display="E"/>
    <hyperlink ref="F2470" location="OPUC!R3" tooltip="GO" display="E"/>
    <hyperlink ref="F2476" location="OPUC!R3" tooltip="GO" display="E"/>
    <hyperlink ref="F2487" location="OPUC!R3" tooltip="GO" display="E"/>
    <hyperlink ref="F2493" location="OPUC!R3" tooltip="GO" display="E"/>
    <hyperlink ref="F2498" location="OPUC!R3" tooltip="GO" display="E"/>
    <hyperlink ref="F2505" location="OPUC!R3" tooltip="GO" display="E"/>
    <hyperlink ref="F2510" location="OPUC!R3" tooltip="GO" display="E"/>
    <hyperlink ref="F2516" location="OPUC!R3" tooltip="GO" display="E"/>
    <hyperlink ref="F2527" location="OPUC!R3" tooltip="GO" display="E"/>
    <hyperlink ref="F2533" location="OPUC!R3" tooltip="GO" display="E"/>
    <hyperlink ref="F2538" location="OPUC!R3" tooltip="GO" display="E"/>
    <hyperlink ref="F2544" location="OPUC!R3" tooltip="GO" display="E"/>
    <hyperlink ref="F2555" location="OPUC!R3" tooltip="GO" display="E"/>
    <hyperlink ref="F2561" location="OPUC!R3" tooltip="GO" display="E"/>
    <hyperlink ref="F2566" location="OPUC!R3" tooltip="GO" display="E"/>
    <hyperlink ref="F2572" location="OPUC!R3" tooltip="GO" display="E"/>
    <hyperlink ref="F2583" location="OPUC!R3" tooltip="GO" display="E"/>
    <hyperlink ref="F2589" location="OPUC!R3" tooltip="GO" display="E"/>
    <hyperlink ref="F2594" location="OPUC!R3" tooltip="GO" display="E"/>
    <hyperlink ref="F2600" location="OPUC!R3" tooltip="GO" display="E"/>
    <hyperlink ref="F2606" location="OPUC!R3" tooltip="GO" display="E"/>
    <hyperlink ref="F2612" location="OPUC!R3" tooltip="GO" display="E"/>
    <hyperlink ref="F2623" location="OPUC!R3" tooltip="GO" display="E"/>
    <hyperlink ref="F2629" location="OPUC!R3" tooltip="GO" display="E"/>
    <hyperlink ref="F2634" location="OPUC!R3" tooltip="GO" display="E"/>
    <hyperlink ref="F2640" location="OPUC!R3" tooltip="GO" display="E"/>
    <hyperlink ref="F2651" location="OPUC!R3" tooltip="GO" display="E"/>
    <hyperlink ref="F2657" location="OPUC!R3" tooltip="GO" display="E"/>
    <hyperlink ref="F2662" location="OPUC!R3" tooltip="GO" display="E"/>
    <hyperlink ref="F2668" location="OPUC!R3" tooltip="GO" display="E"/>
    <hyperlink ref="F2679" location="OPUC!R3" tooltip="GO" display="E"/>
    <hyperlink ref="F2685" location="OPUC!R3" tooltip="GO" display="E"/>
    <hyperlink ref="F2690" location="OPUC!R3" tooltip="GO" display="E"/>
    <hyperlink ref="F2696" location="OPUC!R3" tooltip="GO" display="E"/>
    <hyperlink ref="F2702" location="OPUC!R3" tooltip="GO" display="E"/>
    <hyperlink ref="F2708" location="OPUC!R3" tooltip="GO" display="E"/>
    <hyperlink ref="F2719" location="OPUC!R3" tooltip="GO" display="E"/>
    <hyperlink ref="F2725" location="OPUC!R3" tooltip="GO" display="E"/>
    <hyperlink ref="F2730" location="OPUC!R3" tooltip="GO" display="E"/>
    <hyperlink ref="F2736" location="OPUC!R3" tooltip="GO" display="E"/>
    <hyperlink ref="F2747" location="OPUC!R3" tooltip="GO" display="E"/>
    <hyperlink ref="F2753" location="OPUC!R3" tooltip="GO" display="E"/>
    <hyperlink ref="F2758" location="OPUC!R3" tooltip="GO" display="E"/>
    <hyperlink ref="F2764" location="OPUC!R3" tooltip="GO" display="E"/>
    <hyperlink ref="F2775" location="OPUC!R3" tooltip="GO" display="E"/>
    <hyperlink ref="F2781" location="OPUC!R3" tooltip="GO" display="E"/>
    <hyperlink ref="F2786" location="OPUC!R3" tooltip="GO" display="E"/>
    <hyperlink ref="F2792" location="OPUC!R3" tooltip="GO" display="E"/>
    <hyperlink ref="G2406" location="OPUC!R3" tooltip="GO" display="E"/>
    <hyperlink ref="G2412" location="OPUC!R3" tooltip="GO" display="E"/>
    <hyperlink ref="G2423" location="OPUC!R3" tooltip="GO" display="E"/>
    <hyperlink ref="G2429" location="OPUC!R3" tooltip="GO" display="E"/>
    <hyperlink ref="G2434" location="OPUC!R3" tooltip="GO" display="E"/>
    <hyperlink ref="G2440" location="OPUC!R3" tooltip="GO" display="E"/>
    <hyperlink ref="G2451" location="OPUC!R3" tooltip="GO" display="E"/>
    <hyperlink ref="G2457" location="OPUC!R3" tooltip="GO" display="E"/>
    <hyperlink ref="G2462" location="OPUC!R3" tooltip="GO" display="E"/>
    <hyperlink ref="G2468" location="OPUC!R3" tooltip="GO" display="E"/>
    <hyperlink ref="G2479" location="OPUC!R3" tooltip="GO" display="E"/>
    <hyperlink ref="G2485" location="OPUC!R3" tooltip="GO" display="E"/>
    <hyperlink ref="G2490" location="OPUC!R3" tooltip="GO" display="E"/>
    <hyperlink ref="G2496" location="OPUC!R3" tooltip="GO" display="E"/>
    <hyperlink ref="G2502" location="OPUC!R3" tooltip="GO" display="E"/>
    <hyperlink ref="G2508" location="OPUC!R3" tooltip="GO" display="E"/>
    <hyperlink ref="G2519" location="OPUC!R3" tooltip="GO" display="E"/>
    <hyperlink ref="G2525" location="OPUC!R3" tooltip="GO" display="E"/>
    <hyperlink ref="G2530" location="OPUC!R3" tooltip="GO" display="E"/>
    <hyperlink ref="G2536" location="OPUC!R3" tooltip="GO" display="E"/>
    <hyperlink ref="G2547" location="OPUC!R3" tooltip="GO" display="E"/>
    <hyperlink ref="G2553" location="OPUC!R3" tooltip="GO" display="E"/>
    <hyperlink ref="G2558" location="OPUC!R3" tooltip="GO" display="E"/>
    <hyperlink ref="G2564" location="OPUC!R3" tooltip="GO" display="E"/>
    <hyperlink ref="G2575" location="OPUC!R3" tooltip="GO" display="E"/>
    <hyperlink ref="G2581" location="OPUC!R3" tooltip="GO" display="E"/>
    <hyperlink ref="G2586" location="OPUC!R3" tooltip="GO" display="E"/>
    <hyperlink ref="G2592" location="OPUC!R3" tooltip="GO" display="E"/>
    <hyperlink ref="G2604" location="OPUC!R3" tooltip="GO" display="E"/>
    <hyperlink ref="G2615" location="OPUC!R3" tooltip="GO" display="E"/>
    <hyperlink ref="G2621" location="OPUC!R3" tooltip="GO" display="E"/>
    <hyperlink ref="G2626" location="OPUC!R3" tooltip="GO" display="E"/>
    <hyperlink ref="G2632" location="OPUC!R3" tooltip="GO" display="E"/>
    <hyperlink ref="G2643" location="OPUC!R3" tooltip="GO" display="E"/>
    <hyperlink ref="G2649" location="OPUC!R3" tooltip="GO" display="E"/>
    <hyperlink ref="G2654" location="OPUC!R3" tooltip="GO" display="E"/>
    <hyperlink ref="G2660" location="OPUC!R3" tooltip="GO" display="E"/>
    <hyperlink ref="G2671" location="OPUC!R3" tooltip="GO" display="E"/>
    <hyperlink ref="G2677" location="OPUC!R3" tooltip="GO" display="E"/>
    <hyperlink ref="G2682" location="OPUC!R3" tooltip="GO" display="E"/>
    <hyperlink ref="G2688" location="OPUC!R3" tooltip="GO" display="E"/>
    <hyperlink ref="G2699" location="OPUC!R3" tooltip="GO" display="E"/>
    <hyperlink ref="G2711" location="OPUC!R3" tooltip="GO" display="E"/>
    <hyperlink ref="G2717" location="OPUC!R3" tooltip="GO" display="E"/>
    <hyperlink ref="G2722" location="OPUC!R3" tooltip="GO" display="E"/>
    <hyperlink ref="G2728" location="OPUC!R3" tooltip="GO" display="E"/>
    <hyperlink ref="G2739" location="OPUC!R3" tooltip="GO" display="E"/>
    <hyperlink ref="G2745" location="OPUC!R3" tooltip="GO" display="E"/>
    <hyperlink ref="G2750" location="OPUC!R3" tooltip="GO" display="E"/>
    <hyperlink ref="G2756" location="OPUC!R3" tooltip="GO" display="E"/>
    <hyperlink ref="G2767" location="OPUC!R3" tooltip="GO" display="E"/>
    <hyperlink ref="G2773" location="OPUC!R3" tooltip="GO" display="E"/>
    <hyperlink ref="G2778" location="OPUC!R3" tooltip="GO" display="E"/>
    <hyperlink ref="G2784" location="OPUC!R3" tooltip="GO" display="E"/>
    <hyperlink ref="G2795" location="OPUC!R3" tooltip="GO" display="E"/>
    <hyperlink ref="G2801" location="OPUC!R3" tooltip="GO" display="E"/>
    <hyperlink ref="H2405" location="OPUC!R3" tooltip="GO" display="E"/>
    <hyperlink ref="H2410" location="OPUC!R3" tooltip="GO" display="E"/>
    <hyperlink ref="H2416" location="OPUC!R3" tooltip="GO" display="E"/>
    <hyperlink ref="H2427" location="OPUC!R3" tooltip="GO" display="E"/>
    <hyperlink ref="H2433" location="OPUC!R3" tooltip="GO" display="E"/>
    <hyperlink ref="H2438" location="OPUC!R3" tooltip="GO" display="E"/>
    <hyperlink ref="H2444" location="OPUC!R3" tooltip="GO" display="E"/>
    <hyperlink ref="H2455" location="OPUC!R3" tooltip="GO" display="E"/>
    <hyperlink ref="H2461" location="OPUC!R3" tooltip="GO" display="E"/>
    <hyperlink ref="H2466" location="OPUC!R3" tooltip="GO" display="E"/>
    <hyperlink ref="H2472" location="OPUC!R3" tooltip="GO" display="E"/>
    <hyperlink ref="H2483" location="OPUC!R3" tooltip="GO" display="E"/>
    <hyperlink ref="H2489" location="OPUC!R3" tooltip="GO" display="E"/>
    <hyperlink ref="H2494" location="OPUC!R3" tooltip="GO" display="E"/>
    <hyperlink ref="H2500" location="OPUC!R3" tooltip="GO" display="E"/>
    <hyperlink ref="H2506" location="OPUC!R3" tooltip="GO" display="E"/>
    <hyperlink ref="H2512" location="OPUC!R3" tooltip="GO" display="E"/>
    <hyperlink ref="H2523" location="OPUC!R3" tooltip="GO" display="E"/>
    <hyperlink ref="H2529" location="OPUC!R3" tooltip="GO" display="E"/>
    <hyperlink ref="H2534" location="OPUC!R3" tooltip="GO" display="E"/>
    <hyperlink ref="H2540" location="OPUC!R3" tooltip="GO" display="E"/>
    <hyperlink ref="H2551" location="OPUC!R3" tooltip="GO" display="E"/>
    <hyperlink ref="H2557" location="OPUC!R3" tooltip="GO" display="E"/>
    <hyperlink ref="H2562" location="OPUC!R3" tooltip="GO" display="E"/>
    <hyperlink ref="H2568" location="OPUC!R3" tooltip="GO" display="E"/>
    <hyperlink ref="H2579" location="OPUC!R3" tooltip="GO" display="E"/>
    <hyperlink ref="H2585" location="OPUC!R3" tooltip="GO" display="E"/>
    <hyperlink ref="H2590" location="OPUC!R3" tooltip="GO" display="E"/>
    <hyperlink ref="H2596" location="OPUC!R3" tooltip="GO" display="E"/>
    <hyperlink ref="H2602" location="OPUC!R3" tooltip="GO" display="E"/>
    <hyperlink ref="H2608" location="OPUC!R3" tooltip="GO" display="E"/>
    <hyperlink ref="H2619" location="OPUC!R3" tooltip="GO" display="E"/>
    <hyperlink ref="H2625" location="OPUC!R3" tooltip="GO" display="E"/>
    <hyperlink ref="H2630" location="OPUC!R3" tooltip="GO" display="E"/>
    <hyperlink ref="H2636" location="OPUC!R3" tooltip="GO" display="E"/>
    <hyperlink ref="H2647" location="OPUC!R3" tooltip="GO" display="E"/>
    <hyperlink ref="H2653" location="OPUC!R3" tooltip="GO" display="E"/>
    <hyperlink ref="H2658" location="OPUC!R3" tooltip="GO" display="E"/>
    <hyperlink ref="H2664" location="OPUC!R3" tooltip="GO" display="E"/>
    <hyperlink ref="H2675" location="OPUC!R3" tooltip="GO" display="E"/>
    <hyperlink ref="H2681" location="OPUC!R3" tooltip="GO" display="E"/>
    <hyperlink ref="H2686" location="OPUC!R3" tooltip="GO" display="E"/>
    <hyperlink ref="H2692" location="OPUC!R3" tooltip="GO" display="E"/>
    <hyperlink ref="H2704" location="OPUC!R3" tooltip="GO" display="E"/>
    <hyperlink ref="H2715" location="OPUC!R3" tooltip="GO" display="E"/>
    <hyperlink ref="H2721" location="OPUC!R3" tooltip="GO" display="E"/>
    <hyperlink ref="H2726" location="OPUC!R3" tooltip="GO" display="E"/>
    <hyperlink ref="H2732" location="OPUC!R3" tooltip="GO" display="E"/>
    <hyperlink ref="H2743" location="OPUC!R3" tooltip="GO" display="E"/>
    <hyperlink ref="H2749" location="OPUC!R3" tooltip="GO" display="E"/>
    <hyperlink ref="H2754" location="OPUC!R3" tooltip="GO" display="E"/>
    <hyperlink ref="H2760" location="OPUC!R3" tooltip="GO" display="E"/>
    <hyperlink ref="H2771" location="OPUC!R3" tooltip="GO" display="E"/>
    <hyperlink ref="H2777" location="OPUC!R3" tooltip="GO" display="E"/>
    <hyperlink ref="H2782" location="OPUC!R3" tooltip="GO" display="E"/>
    <hyperlink ref="H2788" location="OPUC!R3" tooltip="GO" display="E"/>
    <hyperlink ref="H2799" location="OPUC!R3" tooltip="GO" display="E"/>
    <hyperlink ref="I2402" location="OPUC!R3" tooltip="GO" display="E"/>
    <hyperlink ref="I2408" location="OPUC!R3" tooltip="GO" display="E"/>
    <hyperlink ref="I2419" location="OPUC!R3" tooltip="GO" display="E"/>
    <hyperlink ref="I2425" location="OPUC!R3" tooltip="GO" display="E"/>
    <hyperlink ref="I2430" location="OPUC!R3" tooltip="GO" display="E"/>
    <hyperlink ref="I2436" location="OPUC!R3" tooltip="GO" display="E"/>
    <hyperlink ref="I2447" location="OPUC!R3" tooltip="GO" display="E"/>
    <hyperlink ref="I2453" location="OPUC!R3" tooltip="GO" display="E"/>
    <hyperlink ref="I2458" location="OPUC!R3" tooltip="GO" display="E"/>
    <hyperlink ref="I2464" location="OPUC!R3" tooltip="GO" display="E"/>
    <hyperlink ref="I2475" location="OPUC!R3" tooltip="GO" display="E"/>
    <hyperlink ref="I2481" location="OPUC!R3" tooltip="GO" display="E"/>
    <hyperlink ref="I2486" location="OPUC!R3" tooltip="GO" display="E"/>
    <hyperlink ref="I2492" location="OPUC!R3" tooltip="GO" display="E"/>
    <hyperlink ref="I2504" location="OPUC!R3" tooltip="GO" display="E"/>
    <hyperlink ref="I2515" location="OPUC!R3" tooltip="GO" display="E"/>
    <hyperlink ref="I2521" location="OPUC!R3" tooltip="GO" display="E"/>
    <hyperlink ref="I2526" location="OPUC!R3" tooltip="GO" display="E"/>
    <hyperlink ref="I2532" location="OPUC!R3" tooltip="GO" display="E"/>
    <hyperlink ref="I2543" location="OPUC!R3" tooltip="GO" display="E"/>
    <hyperlink ref="I2549" location="OPUC!R3" tooltip="GO" display="E"/>
    <hyperlink ref="I2554" location="OPUC!R3" tooltip="GO" display="E"/>
    <hyperlink ref="I2560" location="OPUC!R3" tooltip="GO" display="E"/>
    <hyperlink ref="I2571" location="OPUC!R3" tooltip="GO" display="E"/>
    <hyperlink ref="I2577" location="OPUC!R3" tooltip="GO" display="E"/>
    <hyperlink ref="I2582" location="OPUC!R3" tooltip="GO" display="E"/>
    <hyperlink ref="I2588" location="OPUC!R3" tooltip="GO" display="E"/>
    <hyperlink ref="I2599" location="OPUC!R3" tooltip="GO" display="E"/>
    <hyperlink ref="I2611" location="OPUC!R3" tooltip="GO" display="E"/>
    <hyperlink ref="I2617" location="OPUC!R3" tooltip="GO" display="E"/>
    <hyperlink ref="I2622" location="OPUC!R3" tooltip="GO" display="E"/>
    <hyperlink ref="I2628" location="OPUC!R3" tooltip="GO" display="E"/>
    <hyperlink ref="I2639" location="OPUC!R3" tooltip="GO" display="E"/>
    <hyperlink ref="I2645" location="OPUC!R3" tooltip="GO" display="E"/>
    <hyperlink ref="I2650" location="OPUC!R3" tooltip="GO" display="E"/>
    <hyperlink ref="I2656" location="OPUC!R3" tooltip="GO" display="E"/>
    <hyperlink ref="I2667" location="OPUC!R3" tooltip="GO" display="E"/>
    <hyperlink ref="I2673" location="OPUC!R3" tooltip="GO" display="E"/>
    <hyperlink ref="I2678" location="OPUC!R3" tooltip="GO" display="E"/>
    <hyperlink ref="I2684" location="OPUC!R3" tooltip="GO" display="E"/>
    <hyperlink ref="I2695" location="OPUC!R3" tooltip="GO" display="E"/>
    <hyperlink ref="I2701" location="OPUC!R3" tooltip="GO" display="E"/>
    <hyperlink ref="I2707" location="OPUC!R3" tooltip="GO" display="E"/>
    <hyperlink ref="I2713" location="OPUC!R3" tooltip="GO" display="E"/>
    <hyperlink ref="I2718" location="OPUC!R3" tooltip="GO" display="E"/>
    <hyperlink ref="I2724" location="OPUC!R3" tooltip="GO" display="E"/>
    <hyperlink ref="I2735" location="OPUC!R3" tooltip="GO" display="E"/>
    <hyperlink ref="I2741" location="OPUC!R3" tooltip="GO" display="E"/>
    <hyperlink ref="I2746" location="OPUC!R3" tooltip="GO" display="E"/>
    <hyperlink ref="I2752" location="OPUC!R3" tooltip="GO" display="E"/>
    <hyperlink ref="I2763" location="OPUC!R3" tooltip="GO" display="E"/>
    <hyperlink ref="I2769" location="OPUC!R3" tooltip="GO" display="E"/>
    <hyperlink ref="I2774" location="OPUC!R3" tooltip="GO" display="E"/>
    <hyperlink ref="I2780" location="OPUC!R3" tooltip="GO" display="E"/>
    <hyperlink ref="I2791" location="OPUC!R3" tooltip="GO" display="E"/>
    <hyperlink ref="I2797" location="OPUC!R3" tooltip="GO" display="E"/>
    <hyperlink ref="J2406" location="OPUC!R3" tooltip="GO" display="E"/>
    <hyperlink ref="J2412" location="OPUC!R3" tooltip="GO" display="E"/>
    <hyperlink ref="J2423" location="OPUC!R3" tooltip="GO" display="E"/>
    <hyperlink ref="J2429" location="OPUC!R3" tooltip="GO" display="E"/>
    <hyperlink ref="J2434" location="OPUC!R3" tooltip="GO" display="E"/>
    <hyperlink ref="J2440" location="OPUC!R3" tooltip="GO" display="E"/>
    <hyperlink ref="J2451" location="OPUC!R3" tooltip="GO" display="E"/>
    <hyperlink ref="J2457" location="OPUC!R3" tooltip="GO" display="E"/>
    <hyperlink ref="J2462" location="OPUC!R3" tooltip="GO" display="E"/>
    <hyperlink ref="J2468" location="OPUC!R3" tooltip="GO" display="E"/>
    <hyperlink ref="J2479" location="OPUC!R3" tooltip="GO" display="E"/>
    <hyperlink ref="J2485" location="OPUC!R3" tooltip="GO" display="E"/>
    <hyperlink ref="J2490" location="OPUC!R3" tooltip="GO" display="E"/>
    <hyperlink ref="J2496" location="OPUC!R3" tooltip="GO" display="E"/>
    <hyperlink ref="J2502" location="OPUC!R3" tooltip="GO" display="E"/>
    <hyperlink ref="J2508" location="OPUC!R3" tooltip="GO" display="E"/>
    <hyperlink ref="J2519" location="OPUC!R3" tooltip="GO" display="E"/>
    <hyperlink ref="J2525" location="OPUC!R3" tooltip="GO" display="E"/>
    <hyperlink ref="J2530" location="OPUC!R3" tooltip="GO" display="E"/>
    <hyperlink ref="J2536" location="OPUC!R3" tooltip="GO" display="E"/>
    <hyperlink ref="J2547" location="OPUC!R3" tooltip="GO" display="E"/>
    <hyperlink ref="J2553" location="OPUC!R3" tooltip="GO" display="E"/>
    <hyperlink ref="J2558" location="OPUC!R3" tooltip="GO" display="E"/>
    <hyperlink ref="J2564" location="OPUC!R3" tooltip="GO" display="E"/>
    <hyperlink ref="J2575" location="OPUC!R3" tooltip="GO" display="E"/>
    <hyperlink ref="J2581" location="OPUC!R3" tooltip="GO" display="E"/>
    <hyperlink ref="J2586" location="OPUC!R3" tooltip="GO" display="E"/>
    <hyperlink ref="J2592" location="OPUC!R3" tooltip="GO" display="E"/>
    <hyperlink ref="J2604" location="OPUC!R3" tooltip="GO" display="E"/>
    <hyperlink ref="J2615" location="OPUC!R3" tooltip="GO" display="E"/>
    <hyperlink ref="J2621" location="OPUC!R3" tooltip="GO" display="E"/>
    <hyperlink ref="J2626" location="OPUC!R3" tooltip="GO" display="E"/>
    <hyperlink ref="J2632" location="OPUC!R3" tooltip="GO" display="E"/>
    <hyperlink ref="J2643" location="OPUC!R3" tooltip="GO" display="E"/>
    <hyperlink ref="J2649" location="OPUC!R3" tooltip="GO" display="E"/>
    <hyperlink ref="J2654" location="OPUC!R3" tooltip="GO" display="E"/>
    <hyperlink ref="J2660" location="OPUC!R3" tooltip="GO" display="E"/>
    <hyperlink ref="J2671" location="OPUC!R3" tooltip="GO" display="E"/>
    <hyperlink ref="J2677" location="OPUC!R3" tooltip="GO" display="E"/>
    <hyperlink ref="J2682" location="OPUC!R3" tooltip="GO" display="E"/>
    <hyperlink ref="J2688" location="OPUC!R3" tooltip="GO" display="E"/>
    <hyperlink ref="J2699" location="OPUC!R3" tooltip="GO" display="E"/>
    <hyperlink ref="J2711" location="OPUC!R3" tooltip="GO" display="E"/>
    <hyperlink ref="J2717" location="OPUC!R3" tooltip="GO" display="E"/>
    <hyperlink ref="J2722" location="OPUC!R3" tooltip="GO" display="E"/>
    <hyperlink ref="J2728" location="OPUC!R3" tooltip="GO" display="E"/>
    <hyperlink ref="J2739" location="OPUC!R3" tooltip="GO" display="E"/>
    <hyperlink ref="J2745" location="OPUC!R3" tooltip="GO" display="E"/>
    <hyperlink ref="J2750" location="OPUC!R3" tooltip="GO" display="E"/>
    <hyperlink ref="J2756" location="OPUC!R3" tooltip="GO" display="E"/>
    <hyperlink ref="J2767" location="OPUC!R3" tooltip="GO" display="E"/>
    <hyperlink ref="J2773" location="OPUC!R3" tooltip="GO" display="E"/>
    <hyperlink ref="J2778" location="OPUC!R3" tooltip="GO" display="E"/>
    <hyperlink ref="J2784" location="OPUC!R3" tooltip="GO" display="E"/>
    <hyperlink ref="J2795" location="OPUC!R3" tooltip="GO" display="E"/>
    <hyperlink ref="J2801" location="OPUC!R3" tooltip="GO" display="E"/>
    <hyperlink ref="K2404" location="OPUC!R3" tooltip="GO" display="E"/>
    <hyperlink ref="K2415" location="OPUC!R3" tooltip="GO" display="E"/>
    <hyperlink ref="K2421" location="OPUC!R3" tooltip="GO" display="E"/>
    <hyperlink ref="K2426" location="OPUC!R3" tooltip="GO" display="E"/>
    <hyperlink ref="K2432" location="OPUC!R3" tooltip="GO" display="E"/>
    <hyperlink ref="K2443" location="OPUC!R3" tooltip="GO" display="E"/>
    <hyperlink ref="K2449" location="OPUC!R3" tooltip="GO" display="E"/>
    <hyperlink ref="K2454" location="OPUC!R3" tooltip="GO" display="E"/>
    <hyperlink ref="K2460" location="OPUC!R3" tooltip="GO" display="E"/>
    <hyperlink ref="K2471" location="OPUC!R3" tooltip="GO" display="E"/>
    <hyperlink ref="K2477" location="OPUC!R3" tooltip="GO" display="E"/>
    <hyperlink ref="K2482" location="OPUC!R3" tooltip="GO" display="E"/>
    <hyperlink ref="K2488" location="OPUC!R3" tooltip="GO" display="E"/>
    <hyperlink ref="K2499" location="OPUC!R3" tooltip="GO" display="E"/>
    <hyperlink ref="K2511" location="OPUC!R3" tooltip="GO" display="E"/>
    <hyperlink ref="K2517" location="OPUC!R3" tooltip="GO" display="E"/>
    <hyperlink ref="K2522" location="OPUC!R3" tooltip="GO" display="E"/>
    <hyperlink ref="K2528" location="OPUC!R3" tooltip="GO" display="E"/>
    <hyperlink ref="K2539" location="OPUC!R3" tooltip="GO" display="E"/>
    <hyperlink ref="K2545" location="OPUC!R3" tooltip="GO" display="E"/>
    <hyperlink ref="K2550" location="OPUC!R3" tooltip="GO" display="E"/>
    <hyperlink ref="K2556" location="OPUC!R3" tooltip="GO" display="E"/>
    <hyperlink ref="K2567" location="OPUC!R3" tooltip="GO" display="E"/>
    <hyperlink ref="K2573" location="OPUC!R3" tooltip="GO" display="E"/>
    <hyperlink ref="K2578" location="OPUC!R3" tooltip="GO" display="E"/>
    <hyperlink ref="K2584" location="OPUC!R3" tooltip="GO" display="E"/>
    <hyperlink ref="K2595" location="OPUC!R3" tooltip="GO" display="E"/>
    <hyperlink ref="K2601" location="OPUC!R3" tooltip="GO" display="E"/>
    <hyperlink ref="K2607" location="OPUC!R3" tooltip="GO" display="E"/>
    <hyperlink ref="K2613" location="OPUC!R3" tooltip="GO" display="E"/>
    <hyperlink ref="K2618" location="OPUC!R3" tooltip="GO" display="E"/>
    <hyperlink ref="K2624" location="OPUC!R3" tooltip="GO" display="E"/>
    <hyperlink ref="K2635" location="OPUC!R3" tooltip="GO" display="E"/>
    <hyperlink ref="K2641" location="OPUC!R3" tooltip="GO" display="E"/>
    <hyperlink ref="K2646" location="OPUC!R3" tooltip="GO" display="E"/>
    <hyperlink ref="K2652" location="OPUC!R3" tooltip="GO" display="E"/>
    <hyperlink ref="K2663" location="OPUC!R3" tooltip="GO" display="E"/>
    <hyperlink ref="K2669" location="OPUC!R3" tooltip="GO" display="E"/>
    <hyperlink ref="K2674" location="OPUC!R3" tooltip="GO" display="E"/>
    <hyperlink ref="K2680" location="OPUC!R3" tooltip="GO" display="E"/>
    <hyperlink ref="K2691" location="OPUC!R3" tooltip="GO" display="E"/>
    <hyperlink ref="K2697" location="OPUC!R3" tooltip="GO" display="E"/>
    <hyperlink ref="K2703" location="OPUC!R3" tooltip="GO" display="E"/>
    <hyperlink ref="K2709" location="OPUC!R3" tooltip="GO" display="E"/>
    <hyperlink ref="K2714" location="OPUC!R3" tooltip="GO" display="E"/>
    <hyperlink ref="K2720" location="OPUC!R3" tooltip="GO" display="E"/>
    <hyperlink ref="K2731" location="OPUC!R3" tooltip="GO" display="E"/>
    <hyperlink ref="K2737" location="OPUC!R3" tooltip="GO" display="E"/>
    <hyperlink ref="K2742" location="OPUC!R3" tooltip="GO" display="E"/>
    <hyperlink ref="K2748" location="OPUC!R3" tooltip="GO" display="E"/>
    <hyperlink ref="K2759" location="OPUC!R3" tooltip="GO" display="E"/>
    <hyperlink ref="K2765" location="OPUC!R3" tooltip="GO" display="E"/>
    <hyperlink ref="K2770" location="OPUC!R3" tooltip="GO" display="E"/>
    <hyperlink ref="K2776" location="OPUC!R3" tooltip="GO" display="E"/>
    <hyperlink ref="K2787" location="OPUC!R3" tooltip="GO" display="E"/>
    <hyperlink ref="K2793" location="OPUC!R3" tooltip="GO" display="E"/>
    <hyperlink ref="K2798" location="OPUC!R3" tooltip="GO" display="E"/>
    <hyperlink ref="L2407" location="OPUC!R3" tooltip="GO" display="E"/>
    <hyperlink ref="L2413" location="OPUC!R3" tooltip="GO" display="E"/>
    <hyperlink ref="L2418" location="OPUC!R3" tooltip="GO" display="E"/>
    <hyperlink ref="L2424" location="OPUC!R3" tooltip="GO" display="E"/>
    <hyperlink ref="L2435" location="OPUC!R3" tooltip="GO" display="E"/>
    <hyperlink ref="L2441" location="OPUC!R3" tooltip="GO" display="E"/>
    <hyperlink ref="L2446" location="OPUC!R3" tooltip="GO" display="E"/>
    <hyperlink ref="L2452" location="OPUC!R3" tooltip="GO" display="E"/>
    <hyperlink ref="L2463" location="OPUC!R3" tooltip="GO" display="E"/>
    <hyperlink ref="L2469" location="OPUC!R3" tooltip="GO" display="E"/>
    <hyperlink ref="L2474" location="OPUC!R3" tooltip="GO" display="E"/>
    <hyperlink ref="L2480" location="OPUC!R3" tooltip="GO" display="E"/>
    <hyperlink ref="L2491" location="OPUC!R3" tooltip="GO" display="E"/>
    <hyperlink ref="L2497" location="OPUC!R3" tooltip="GO" display="E"/>
    <hyperlink ref="L2503" location="OPUC!R3" tooltip="GO" display="E"/>
    <hyperlink ref="L2509" location="OPUC!R3" tooltip="GO" display="E"/>
    <hyperlink ref="L2514" location="OPUC!R3" tooltip="GO" display="E"/>
    <hyperlink ref="L2520" location="OPUC!R3" tooltip="GO" display="E"/>
    <hyperlink ref="L2531" location="OPUC!R3" tooltip="GO" display="E"/>
    <hyperlink ref="L2537" location="OPUC!R3" tooltip="GO" display="E"/>
    <hyperlink ref="L2542" location="OPUC!R3" tooltip="GO" display="E"/>
    <hyperlink ref="L2548" location="OPUC!R3" tooltip="GO" display="E"/>
    <hyperlink ref="L2559" location="OPUC!R3" tooltip="GO" display="E"/>
    <hyperlink ref="L2565" location="OPUC!R3" tooltip="GO" display="E"/>
    <hyperlink ref="L2570" location="OPUC!R3" tooltip="GO" display="E"/>
    <hyperlink ref="L2576" location="OPUC!R3" tooltip="GO" display="E"/>
    <hyperlink ref="L2587" location="OPUC!R3" tooltip="GO" display="E"/>
    <hyperlink ref="L2593" location="OPUC!R3" tooltip="GO" display="E"/>
    <hyperlink ref="L2598" location="OPUC!R3" tooltip="GO" display="E"/>
    <hyperlink ref="L2605" location="OPUC!R3" tooltip="GO" display="E"/>
    <hyperlink ref="L2610" location="OPUC!R3" tooltip="GO" display="E"/>
    <hyperlink ref="L2616" location="OPUC!R3" tooltip="GO" display="E"/>
    <hyperlink ref="L2627" location="OPUC!R3" tooltip="GO" display="E"/>
    <hyperlink ref="L2633" location="OPUC!R3" tooltip="GO" display="E"/>
    <hyperlink ref="L2638" location="OPUC!R3" tooltip="GO" display="E"/>
    <hyperlink ref="L2644" location="OPUC!R3" tooltip="GO" display="E"/>
    <hyperlink ref="L2655" location="OPUC!R3" tooltip="GO" display="E"/>
    <hyperlink ref="L2661" location="OPUC!R3" tooltip="GO" display="E"/>
    <hyperlink ref="L2666" location="OPUC!R3" tooltip="GO" display="E"/>
    <hyperlink ref="L2672" location="OPUC!R3" tooltip="GO" display="E"/>
    <hyperlink ref="L2683" location="OPUC!R3" tooltip="GO" display="E"/>
    <hyperlink ref="L2689" location="OPUC!R3" tooltip="GO" display="E"/>
    <hyperlink ref="L2694" location="OPUC!R3" tooltip="GO" display="E"/>
    <hyperlink ref="L2700" location="OPUC!R3" tooltip="GO" display="E"/>
    <hyperlink ref="L2706" location="OPUC!R3" tooltip="GO" display="E"/>
    <hyperlink ref="L2712" location="OPUC!R3" tooltip="GO" display="E"/>
    <hyperlink ref="L2723" location="OPUC!R3" tooltip="GO" display="E"/>
    <hyperlink ref="L2729" location="OPUC!R3" tooltip="GO" display="E"/>
    <hyperlink ref="L2734" location="OPUC!R3" tooltip="GO" display="E"/>
    <hyperlink ref="L2740" location="OPUC!R3" tooltip="GO" display="E"/>
    <hyperlink ref="L2751" location="OPUC!R3" tooltip="GO" display="E"/>
    <hyperlink ref="L2757" location="OPUC!R3" tooltip="GO" display="E"/>
    <hyperlink ref="L2762" location="OPUC!R3" tooltip="GO" display="E"/>
    <hyperlink ref="L2768" location="OPUC!R3" tooltip="GO" display="E"/>
    <hyperlink ref="L2779" location="OPUC!R3" tooltip="GO" display="E"/>
    <hyperlink ref="L2785" location="OPUC!R3" tooltip="GO" display="E"/>
    <hyperlink ref="L2790" location="OPUC!R3" tooltip="GO" display="E"/>
    <hyperlink ref="L2796" location="OPUC!R3" tooltip="GO" display="E"/>
    <hyperlink ref="M2411" location="OPUC!R3" tooltip="GO" display="E"/>
    <hyperlink ref="M2417" location="OPUC!R3" tooltip="GO" display="E"/>
    <hyperlink ref="M2422" location="OPUC!R3" tooltip="GO" display="E"/>
    <hyperlink ref="M2428" location="OPUC!R3" tooltip="GO" display="E"/>
    <hyperlink ref="M2439" location="OPUC!R3" tooltip="GO" display="E"/>
    <hyperlink ref="M2445" location="OPUC!R3" tooltip="GO" display="E"/>
    <hyperlink ref="M2450" location="OPUC!R3" tooltip="GO" display="E"/>
    <hyperlink ref="M2456" location="OPUC!R3" tooltip="GO" display="E"/>
    <hyperlink ref="M2467" location="OPUC!R3" tooltip="GO" display="E"/>
    <hyperlink ref="M2473" location="OPUC!R3" tooltip="GO" display="E"/>
    <hyperlink ref="M2478" location="OPUC!R3" tooltip="GO" display="E"/>
    <hyperlink ref="M2484" location="OPUC!R3" tooltip="GO" display="E"/>
    <hyperlink ref="M2495" location="OPUC!R3" tooltip="GO" display="E"/>
    <hyperlink ref="M2501" location="OPUC!R3" tooltip="GO" display="E"/>
    <hyperlink ref="M2507" location="OPUC!R3" tooltip="GO" display="E"/>
    <hyperlink ref="M2513" location="OPUC!R3" tooltip="GO" display="E"/>
    <hyperlink ref="M2518" location="OPUC!R3" tooltip="GO" display="E"/>
    <hyperlink ref="M2524" location="OPUC!R3" tooltip="GO" display="E"/>
    <hyperlink ref="M2535" location="OPUC!R3" tooltip="GO" display="E"/>
    <hyperlink ref="M2541" location="OPUC!R3" tooltip="GO" display="E"/>
    <hyperlink ref="M2546" location="OPUC!R3" tooltip="GO" display="E"/>
    <hyperlink ref="M2552" location="OPUC!R3" tooltip="GO" display="E"/>
    <hyperlink ref="M2563" location="OPUC!R3" tooltip="GO" display="E"/>
    <hyperlink ref="M2569" location="OPUC!R3" tooltip="GO" display="E"/>
    <hyperlink ref="M2574" location="OPUC!R3" tooltip="GO" display="E"/>
    <hyperlink ref="M2580" location="OPUC!R3" tooltip="GO" display="E"/>
    <hyperlink ref="M2591" location="OPUC!R3" tooltip="GO" display="E"/>
    <hyperlink ref="M2597" location="OPUC!R3" tooltip="GO" display="E"/>
    <hyperlink ref="M2603" location="OPUC!R3" tooltip="GO" display="E"/>
    <hyperlink ref="M2609" location="OPUC!R3" tooltip="GO" display="E"/>
    <hyperlink ref="M2614" location="OPUC!R3" tooltip="GO" display="E"/>
    <hyperlink ref="M2620" location="OPUC!R3" tooltip="GO" display="E"/>
    <hyperlink ref="M2631" location="OPUC!R3" tooltip="GO" display="E"/>
    <hyperlink ref="M2637" location="OPUC!R3" tooltip="GO" display="E"/>
    <hyperlink ref="M2642" location="OPUC!R3" tooltip="GO" display="E"/>
    <hyperlink ref="M2648" location="OPUC!R3" tooltip="GO" display="E"/>
    <hyperlink ref="M2659" location="OPUC!R3" tooltip="GO" display="E"/>
    <hyperlink ref="M2665" location="OPUC!R3" tooltip="GO" display="E"/>
    <hyperlink ref="M2670" location="OPUC!R3" tooltip="GO" display="E"/>
    <hyperlink ref="M2676" location="OPUC!R3" tooltip="GO" display="E"/>
    <hyperlink ref="M2687" location="OPUC!R3" tooltip="GO" display="E"/>
    <hyperlink ref="M2693" location="OPUC!R3" tooltip="GO" display="E"/>
    <hyperlink ref="M2698" location="OPUC!R3" tooltip="GO" display="E"/>
    <hyperlink ref="M2705" location="OPUC!R3" tooltip="GO" display="E"/>
    <hyperlink ref="M2710" location="OPUC!R3" tooltip="GO" display="E"/>
    <hyperlink ref="M2716" location="OPUC!R3" tooltip="GO" display="E"/>
    <hyperlink ref="M2727" location="OPUC!R3" tooltip="GO" display="E"/>
    <hyperlink ref="M2733" location="OPUC!R3" tooltip="GO" display="E"/>
    <hyperlink ref="M2738" location="OPUC!R3" tooltip="GO" display="E"/>
    <hyperlink ref="M2744" location="OPUC!R3" tooltip="GO" display="E"/>
    <hyperlink ref="M2755" location="OPUC!R3" tooltip="GO" display="E"/>
    <hyperlink ref="M2761" location="OPUC!R3" tooltip="GO" display="E"/>
    <hyperlink ref="M2766" location="OPUC!R3" tooltip="GO" display="E"/>
    <hyperlink ref="M2772" location="OPUC!R3" tooltip="GO" display="E"/>
    <hyperlink ref="M2783" location="OPUC!R3" tooltip="GO" display="E"/>
    <hyperlink ref="M2789" location="OPUC!R3" tooltip="GO" display="E"/>
    <hyperlink ref="M2794" location="OPUC!R3" tooltip="GO" display="E"/>
    <hyperlink ref="M2800" location="OPUC!R3" tooltip="GO" display="E"/>
    <hyperlink ref="N2403" location="OPUC!R3" tooltip="GO" display="E"/>
    <hyperlink ref="N2409" location="OPUC!R3" tooltip="GO" display="E"/>
    <hyperlink ref="N2414" location="OPUC!R3" tooltip="GO" display="E"/>
    <hyperlink ref="N2420" location="OPUC!R3" tooltip="GO" display="E"/>
    <hyperlink ref="N2431" location="OPUC!R3" tooltip="GO" display="E"/>
    <hyperlink ref="N2437" location="OPUC!R3" tooltip="GO" display="E"/>
    <hyperlink ref="N2442" location="OPUC!R3" tooltip="GO" display="E"/>
    <hyperlink ref="N2448" location="OPUC!R3" tooltip="GO" display="E"/>
    <hyperlink ref="N2459" location="OPUC!R3" tooltip="GO" display="E"/>
    <hyperlink ref="N2465" location="OPUC!R3" tooltip="GO" display="E"/>
    <hyperlink ref="N2470" location="OPUC!R3" tooltip="GO" display="E"/>
    <hyperlink ref="N2476" location="OPUC!R3" tooltip="GO" display="E"/>
    <hyperlink ref="N2487" location="OPUC!R3" tooltip="GO" display="E"/>
    <hyperlink ref="N2493" location="OPUC!R3" tooltip="GO" display="E"/>
    <hyperlink ref="N2498" location="OPUC!R3" tooltip="GO" display="E"/>
    <hyperlink ref="N2505" location="OPUC!R3" tooltip="GO" display="E"/>
    <hyperlink ref="N2510" location="OPUC!R3" tooltip="GO" display="E"/>
    <hyperlink ref="N2516" location="OPUC!R3" tooltip="GO" display="E"/>
    <hyperlink ref="N2527" location="OPUC!R3" tooltip="GO" display="E"/>
    <hyperlink ref="N2533" location="OPUC!R3" tooltip="GO" display="E"/>
    <hyperlink ref="N2538" location="OPUC!R3" tooltip="GO" display="E"/>
    <hyperlink ref="N2544" location="OPUC!R3" tooltip="GO" display="E"/>
    <hyperlink ref="N2555" location="OPUC!R3" tooltip="GO" display="E"/>
    <hyperlink ref="N2561" location="OPUC!R3" tooltip="GO" display="E"/>
    <hyperlink ref="N2566" location="OPUC!R3" tooltip="GO" display="E"/>
    <hyperlink ref="N2572" location="OPUC!R3" tooltip="GO" display="E"/>
    <hyperlink ref="N2583" location="OPUC!R3" tooltip="GO" display="E"/>
    <hyperlink ref="N2589" location="OPUC!R3" tooltip="GO" display="E"/>
    <hyperlink ref="N2594" location="OPUC!R3" tooltip="GO" display="E"/>
    <hyperlink ref="N2600" location="OPUC!R3" tooltip="GO" display="E"/>
    <hyperlink ref="N2606" location="OPUC!R3" tooltip="GO" display="E"/>
    <hyperlink ref="N2612" location="OPUC!R3" tooltip="GO" display="E"/>
    <hyperlink ref="N2623" location="OPUC!R3" tooltip="GO" display="E"/>
    <hyperlink ref="N2629" location="OPUC!R3" tooltip="GO" display="E"/>
    <hyperlink ref="N2634" location="OPUC!R3" tooltip="GO" display="E"/>
    <hyperlink ref="N2640" location="OPUC!R3" tooltip="GO" display="E"/>
    <hyperlink ref="N2651" location="OPUC!R3" tooltip="GO" display="E"/>
    <hyperlink ref="N2657" location="OPUC!R3" tooltip="GO" display="E"/>
    <hyperlink ref="N2662" location="OPUC!R3" tooltip="GO" display="E"/>
    <hyperlink ref="N2668" location="OPUC!R3" tooltip="GO" display="E"/>
    <hyperlink ref="N2679" location="OPUC!R3" tooltip="GO" display="E"/>
    <hyperlink ref="N2685" location="OPUC!R3" tooltip="GO" display="E"/>
    <hyperlink ref="N2690" location="OPUC!R3" tooltip="GO" display="E"/>
    <hyperlink ref="N2696" location="OPUC!R3" tooltip="GO" display="E"/>
    <hyperlink ref="N2702" location="OPUC!R3" tooltip="GO" display="E"/>
    <hyperlink ref="N2708" location="OPUC!R3" tooltip="GO" display="E"/>
    <hyperlink ref="N2719" location="OPUC!R3" tooltip="GO" display="E"/>
    <hyperlink ref="N2725" location="OPUC!R3" tooltip="GO" display="E"/>
    <hyperlink ref="N2730" location="OPUC!R3" tooltip="GO" display="E"/>
    <hyperlink ref="N2736" location="OPUC!R3" tooltip="GO" display="E"/>
    <hyperlink ref="N2747" location="OPUC!R3" tooltip="GO" display="E"/>
    <hyperlink ref="N2753" location="OPUC!R3" tooltip="GO" display="E"/>
    <hyperlink ref="N2758" location="OPUC!R3" tooltip="GO" display="E"/>
    <hyperlink ref="N2764" location="OPUC!R3" tooltip="GO" display="E"/>
    <hyperlink ref="N2775" location="OPUC!R3" tooltip="GO" display="E"/>
    <hyperlink ref="N2781" location="OPUC!R3" tooltip="GO" display="E"/>
    <hyperlink ref="N2786" location="OPUC!R3" tooltip="GO" display="E"/>
    <hyperlink ref="N2792" location="OPUC!R3" tooltip="GO" display="E"/>
    <hyperlink ref="O2407" location="OPUC!R3" tooltip="GO" display="E"/>
    <hyperlink ref="O2413" location="OPUC!R3" tooltip="GO" display="E"/>
    <hyperlink ref="O2418" location="OPUC!R3" tooltip="GO" display="E"/>
    <hyperlink ref="O2424" location="OPUC!R3" tooltip="GO" display="E"/>
    <hyperlink ref="O2435" location="OPUC!R3" tooltip="GO" display="E"/>
    <hyperlink ref="O2441" location="OPUC!R3" tooltip="GO" display="E"/>
    <hyperlink ref="O2446" location="OPUC!R3" tooltip="GO" display="E"/>
    <hyperlink ref="O2452" location="OPUC!R3" tooltip="GO" display="E"/>
    <hyperlink ref="O2463" location="OPUC!R3" tooltip="GO" display="E"/>
    <hyperlink ref="O2469" location="OPUC!R3" tooltip="GO" display="E"/>
    <hyperlink ref="O2474" location="OPUC!R3" tooltip="GO" display="E"/>
    <hyperlink ref="O2480" location="OPUC!R3" tooltip="GO" display="E"/>
    <hyperlink ref="O2491" location="OPUC!R3" tooltip="GO" display="E"/>
    <hyperlink ref="O2497" location="OPUC!R3" tooltip="GO" display="E"/>
    <hyperlink ref="O2503" location="OPUC!R3" tooltip="GO" display="E"/>
    <hyperlink ref="O2509" location="OPUC!R3" tooltip="GO" display="E"/>
    <hyperlink ref="O2514" location="OPUC!R3" tooltip="GO" display="E"/>
    <hyperlink ref="O2520" location="OPUC!R3" tooltip="GO" display="E"/>
    <hyperlink ref="O2531" location="OPUC!R3" tooltip="GO" display="E"/>
    <hyperlink ref="O2537" location="OPUC!R3" tooltip="GO" display="E"/>
    <hyperlink ref="O2542" location="OPUC!R3" tooltip="GO" display="E"/>
    <hyperlink ref="O2548" location="OPUC!R3" tooltip="GO" display="E"/>
    <hyperlink ref="O2559" location="OPUC!R3" tooltip="GO" display="E"/>
    <hyperlink ref="O2565" location="OPUC!R3" tooltip="GO" display="E"/>
    <hyperlink ref="O2570" location="OPUC!R3" tooltip="GO" display="E"/>
    <hyperlink ref="O2576" location="OPUC!R3" tooltip="GO" display="E"/>
    <hyperlink ref="O2587" location="OPUC!R3" tooltip="GO" display="E"/>
    <hyperlink ref="O2593" location="OPUC!R3" tooltip="GO" display="E"/>
    <hyperlink ref="O2598" location="OPUC!R3" tooltip="GO" display="E"/>
    <hyperlink ref="O2605" location="OPUC!R3" tooltip="GO" display="E"/>
    <hyperlink ref="O2610" location="OPUC!R3" tooltip="GO" display="E"/>
    <hyperlink ref="O2616" location="OPUC!R3" tooltip="GO" display="E"/>
    <hyperlink ref="O2627" location="OPUC!R3" tooltip="GO" display="E"/>
    <hyperlink ref="O2633" location="OPUC!R3" tooltip="GO" display="E"/>
    <hyperlink ref="O2638" location="OPUC!R3" tooltip="GO" display="E"/>
    <hyperlink ref="O2644" location="OPUC!R3" tooltip="GO" display="E"/>
    <hyperlink ref="O2655" location="OPUC!R3" tooltip="GO" display="E"/>
    <hyperlink ref="O2661" location="OPUC!R3" tooltip="GO" display="E"/>
    <hyperlink ref="O2666" location="OPUC!R3" tooltip="GO" display="E"/>
    <hyperlink ref="O2672" location="OPUC!R3" tooltip="GO" display="E"/>
    <hyperlink ref="O2683" location="OPUC!R3" tooltip="GO" display="E"/>
    <hyperlink ref="O2689" location="OPUC!R3" tooltip="GO" display="E"/>
    <hyperlink ref="O2694" location="OPUC!R3" tooltip="GO" display="E"/>
    <hyperlink ref="O2700" location="OPUC!R3" tooltip="GO" display="E"/>
    <hyperlink ref="O2706" location="OPUC!R3" tooltip="GO" display="E"/>
    <hyperlink ref="O2712" location="OPUC!R3" tooltip="GO" display="E"/>
    <hyperlink ref="O2723" location="OPUC!R3" tooltip="GO" display="E"/>
    <hyperlink ref="O2729" location="OPUC!R3" tooltip="GO" display="E"/>
    <hyperlink ref="O2734" location="OPUC!R3" tooltip="GO" display="E"/>
    <hyperlink ref="O2740" location="OPUC!R3" tooltip="GO" display="E"/>
    <hyperlink ref="O2751" location="OPUC!R3" tooltip="GO" display="E"/>
    <hyperlink ref="O2757" location="OPUC!R3" tooltip="GO" display="E"/>
    <hyperlink ref="O2762" location="OPUC!R3" tooltip="GO" display="E"/>
    <hyperlink ref="O2768" location="OPUC!R3" tooltip="GO" display="E"/>
    <hyperlink ref="O2779" location="OPUC!R3" tooltip="GO" display="E"/>
    <hyperlink ref="O2785" location="OPUC!R3" tooltip="GO" display="E"/>
    <hyperlink ref="O2790" location="OPUC!R3" tooltip="GO" display="E"/>
    <hyperlink ref="O2796" location="OPUC!R3" tooltip="GO" display="E"/>
    <hyperlink ref="D2412" location="OPUC!R13" tooltip="GO" display="F"/>
    <hyperlink ref="D2418" location="OPUC!R13" tooltip="GO" display="F"/>
    <hyperlink ref="D2423" location="OPUC!R13" tooltip="GO" display="F"/>
    <hyperlink ref="D2429" location="OPUC!R13" tooltip="GO" display="F"/>
    <hyperlink ref="D2440" location="OPUC!R13" tooltip="GO" display="F"/>
    <hyperlink ref="D2446" location="OPUC!R13" tooltip="GO" display="F"/>
    <hyperlink ref="D2451" location="OPUC!R13" tooltip="GO" display="F"/>
    <hyperlink ref="D2457" location="OPUC!R13" tooltip="GO" display="F"/>
    <hyperlink ref="D2468" location="OPUC!R13" tooltip="GO" display="F"/>
    <hyperlink ref="D2474" location="OPUC!R13" tooltip="GO" display="F"/>
    <hyperlink ref="D2479" location="OPUC!R13" tooltip="GO" display="F"/>
    <hyperlink ref="D2485" location="OPUC!R13" tooltip="GO" display="F"/>
    <hyperlink ref="D2496" location="OPUC!R13" tooltip="GO" display="F"/>
    <hyperlink ref="D2502" location="OPUC!R13" tooltip="GO" display="F"/>
    <hyperlink ref="D2508" location="OPUC!R13" tooltip="GO" display="F"/>
    <hyperlink ref="D2514" location="OPUC!R13" tooltip="GO" display="F"/>
    <hyperlink ref="D2519" location="OPUC!R13" tooltip="GO" display="F"/>
    <hyperlink ref="D2525" location="OPUC!R13" tooltip="GO" display="F"/>
    <hyperlink ref="D2536" location="OPUC!R13" tooltip="GO" display="F"/>
    <hyperlink ref="D2542" location="OPUC!R13" tooltip="GO" display="F"/>
    <hyperlink ref="D2547" location="OPUC!R13" tooltip="GO" display="F"/>
    <hyperlink ref="D2553" location="OPUC!R13" tooltip="GO" display="F"/>
    <hyperlink ref="D2564" location="OPUC!R13" tooltip="GO" display="F"/>
    <hyperlink ref="D2570" location="OPUC!R13" tooltip="GO" display="F"/>
    <hyperlink ref="D2575" location="OPUC!R13" tooltip="GO" display="F"/>
    <hyperlink ref="D2581" location="OPUC!R13" tooltip="GO" display="F"/>
    <hyperlink ref="D2592" location="OPUC!R13" tooltip="GO" display="F"/>
    <hyperlink ref="D2598" location="OPUC!R13" tooltip="GO" display="F"/>
    <hyperlink ref="D2604" location="OPUC!R13" tooltip="GO" display="F"/>
    <hyperlink ref="D2610" location="OPUC!R13" tooltip="GO" display="F"/>
    <hyperlink ref="D2615" location="OPUC!R13" tooltip="GO" display="F"/>
    <hyperlink ref="D2621" location="OPUC!R13" tooltip="GO" display="F"/>
    <hyperlink ref="D2632" location="OPUC!R13" tooltip="GO" display="F"/>
    <hyperlink ref="D2638" location="OPUC!R13" tooltip="GO" display="F"/>
    <hyperlink ref="D2643" location="OPUC!R13" tooltip="GO" display="F"/>
    <hyperlink ref="D2649" location="OPUC!R13" tooltip="GO" display="F"/>
    <hyperlink ref="D2660" location="OPUC!R13" tooltip="GO" display="F"/>
    <hyperlink ref="D2666" location="OPUC!R13" tooltip="GO" display="F"/>
    <hyperlink ref="D2671" location="OPUC!R13" tooltip="GO" display="F"/>
    <hyperlink ref="D2677" location="OPUC!R13" tooltip="GO" display="F"/>
    <hyperlink ref="D2688" location="OPUC!R13" tooltip="GO" display="F"/>
    <hyperlink ref="D2694" location="OPUC!R13" tooltip="GO" display="F"/>
    <hyperlink ref="D2699" location="OPUC!R13" tooltip="GO" display="F"/>
    <hyperlink ref="D2706" location="OPUC!R13" tooltip="GO" display="F"/>
    <hyperlink ref="D2711" location="OPUC!R13" tooltip="GO" display="F"/>
    <hyperlink ref="D2717" location="OPUC!R13" tooltip="GO" display="F"/>
    <hyperlink ref="D2728" location="OPUC!R13" tooltip="GO" display="F"/>
    <hyperlink ref="D2734" location="OPUC!R13" tooltip="GO" display="F"/>
    <hyperlink ref="D2739" location="OPUC!R13" tooltip="GO" display="F"/>
    <hyperlink ref="D2745" location="OPUC!R13" tooltip="GO" display="F"/>
    <hyperlink ref="D2756" location="OPUC!R13" tooltip="GO" display="F"/>
    <hyperlink ref="D2762" location="OPUC!R13" tooltip="GO" display="F"/>
    <hyperlink ref="D2767" location="OPUC!R13" tooltip="GO" display="F"/>
    <hyperlink ref="D2773" location="OPUC!R13" tooltip="GO" display="F"/>
    <hyperlink ref="D2784" location="OPUC!R13" tooltip="GO" display="F"/>
    <hyperlink ref="D2790" location="OPUC!R13" tooltip="GO" display="F"/>
    <hyperlink ref="D2795" location="OPUC!R13" tooltip="GO" display="F"/>
    <hyperlink ref="D2801" location="OPUC!R13" tooltip="GO" display="F"/>
    <hyperlink ref="E2404" location="OPUC!R13" tooltip="GO" display="F"/>
    <hyperlink ref="E2410" location="OPUC!R13" tooltip="GO" display="F"/>
    <hyperlink ref="E2415" location="OPUC!R13" tooltip="GO" display="F"/>
    <hyperlink ref="E2421" location="OPUC!R13" tooltip="GO" display="F"/>
    <hyperlink ref="E2432" location="OPUC!R13" tooltip="GO" display="F"/>
    <hyperlink ref="E2438" location="OPUC!R13" tooltip="GO" display="F"/>
    <hyperlink ref="E2443" location="OPUC!R13" tooltip="GO" display="F"/>
    <hyperlink ref="E2449" location="OPUC!R13" tooltip="GO" display="F"/>
    <hyperlink ref="E2460" location="OPUC!R13" tooltip="GO" display="F"/>
    <hyperlink ref="E2466" location="OPUC!R13" tooltip="GO" display="F"/>
    <hyperlink ref="E2471" location="OPUC!R13" tooltip="GO" display="F"/>
    <hyperlink ref="E2477" location="OPUC!R13" tooltip="GO" display="F"/>
    <hyperlink ref="E2488" location="OPUC!R13" tooltip="GO" display="F"/>
    <hyperlink ref="E2494" location="OPUC!R13" tooltip="GO" display="F"/>
    <hyperlink ref="E2499" location="OPUC!R13" tooltip="GO" display="F"/>
    <hyperlink ref="E2506" location="OPUC!R13" tooltip="GO" display="F"/>
    <hyperlink ref="E2511" location="OPUC!R13" tooltip="GO" display="F"/>
    <hyperlink ref="E2517" location="OPUC!R13" tooltip="GO" display="F"/>
    <hyperlink ref="E2528" location="OPUC!R13" tooltip="GO" display="F"/>
    <hyperlink ref="E2534" location="OPUC!R13" tooltip="GO" display="F"/>
    <hyperlink ref="E2539" location="OPUC!R13" tooltip="GO" display="F"/>
    <hyperlink ref="E2545" location="OPUC!R13" tooltip="GO" display="F"/>
    <hyperlink ref="E2556" location="OPUC!R13" tooltip="GO" display="F"/>
    <hyperlink ref="E2562" location="OPUC!R13" tooltip="GO" display="F"/>
    <hyperlink ref="E2567" location="OPUC!R13" tooltip="GO" display="F"/>
    <hyperlink ref="E2573" location="OPUC!R13" tooltip="GO" display="F"/>
    <hyperlink ref="E2584" location="OPUC!R13" tooltip="GO" display="F"/>
    <hyperlink ref="E2590" location="OPUC!R13" tooltip="GO" display="F"/>
    <hyperlink ref="E2595" location="OPUC!R13" tooltip="GO" display="F"/>
    <hyperlink ref="E2601" location="OPUC!R13" tooltip="GO" display="F"/>
    <hyperlink ref="E2607" location="OPUC!R13" tooltip="GO" display="F"/>
    <hyperlink ref="E2613" location="OPUC!R13" tooltip="GO" display="F"/>
    <hyperlink ref="E2624" location="OPUC!R13" tooltip="GO" display="F"/>
    <hyperlink ref="E2630" location="OPUC!R13" tooltip="GO" display="F"/>
    <hyperlink ref="E2635" location="OPUC!R13" tooltip="GO" display="F"/>
    <hyperlink ref="E2641" location="OPUC!R13" tooltip="GO" display="F"/>
    <hyperlink ref="E2652" location="OPUC!R13" tooltip="GO" display="F"/>
    <hyperlink ref="E2658" location="OPUC!R13" tooltip="GO" display="F"/>
    <hyperlink ref="E2663" location="OPUC!R13" tooltip="GO" display="F"/>
    <hyperlink ref="E2669" location="OPUC!R13" tooltip="GO" display="F"/>
    <hyperlink ref="E2680" location="OPUC!R13" tooltip="GO" display="F"/>
    <hyperlink ref="E2686" location="OPUC!R13" tooltip="GO" display="F"/>
    <hyperlink ref="E2691" location="OPUC!R13" tooltip="GO" display="F"/>
    <hyperlink ref="E2697" location="OPUC!R13" tooltip="GO" display="F"/>
    <hyperlink ref="E2703" location="OPUC!R13" tooltip="GO" display="F"/>
    <hyperlink ref="E2709" location="OPUC!R13" tooltip="GO" display="F"/>
    <hyperlink ref="E2720" location="OPUC!R13" tooltip="GO" display="F"/>
    <hyperlink ref="E2726" location="OPUC!R13" tooltip="GO" display="F"/>
    <hyperlink ref="E2731" location="OPUC!R13" tooltip="GO" display="F"/>
    <hyperlink ref="E2737" location="OPUC!R13" tooltip="GO" display="F"/>
    <hyperlink ref="E2748" location="OPUC!R13" tooltip="GO" display="F"/>
    <hyperlink ref="E2754" location="OPUC!R13" tooltip="GO" display="F"/>
    <hyperlink ref="E2759" location="OPUC!R13" tooltip="GO" display="F"/>
    <hyperlink ref="E2765" location="OPUC!R13" tooltip="GO" display="F"/>
    <hyperlink ref="E2776" location="OPUC!R13" tooltip="GO" display="F"/>
    <hyperlink ref="E2782" location="OPUC!R13" tooltip="GO" display="F"/>
    <hyperlink ref="E2787" location="OPUC!R13" tooltip="GO" display="F"/>
    <hyperlink ref="E2793" location="OPUC!R13" tooltip="GO" display="F"/>
    <hyperlink ref="F2404" location="OPUC!R13" tooltip="GO" display="F"/>
    <hyperlink ref="F2415" location="OPUC!R13" tooltip="GO" display="F"/>
    <hyperlink ref="F2421" location="OPUC!R13" tooltip="GO" display="F"/>
    <hyperlink ref="F2426" location="OPUC!R13" tooltip="GO" display="F"/>
    <hyperlink ref="F2432" location="OPUC!R13" tooltip="GO" display="F"/>
    <hyperlink ref="F2443" location="OPUC!R13" tooltip="GO" display="F"/>
    <hyperlink ref="F2449" location="OPUC!R13" tooltip="GO" display="F"/>
    <hyperlink ref="F2454" location="OPUC!R13" tooltip="GO" display="F"/>
    <hyperlink ref="F2460" location="OPUC!R13" tooltip="GO" display="F"/>
    <hyperlink ref="F2471" location="OPUC!R13" tooltip="GO" display="F"/>
    <hyperlink ref="F2477" location="OPUC!R13" tooltip="GO" display="F"/>
    <hyperlink ref="F2482" location="OPUC!R13" tooltip="GO" display="F"/>
    <hyperlink ref="F2488" location="OPUC!R13" tooltip="GO" display="F"/>
    <hyperlink ref="F2499" location="OPUC!R13" tooltip="GO" display="F"/>
    <hyperlink ref="F2511" location="OPUC!R13" tooltip="GO" display="F"/>
    <hyperlink ref="F2517" location="OPUC!R13" tooltip="GO" display="F"/>
    <hyperlink ref="F2522" location="OPUC!R13" tooltip="GO" display="F"/>
    <hyperlink ref="F2528" location="OPUC!R13" tooltip="GO" display="F"/>
    <hyperlink ref="F2539" location="OPUC!R13" tooltip="GO" display="F"/>
    <hyperlink ref="F2545" location="OPUC!R13" tooltip="GO" display="F"/>
    <hyperlink ref="F2550" location="OPUC!R13" tooltip="GO" display="F"/>
    <hyperlink ref="F2556" location="OPUC!R13" tooltip="GO" display="F"/>
    <hyperlink ref="F2567" location="OPUC!R13" tooltip="GO" display="F"/>
    <hyperlink ref="F2573" location="OPUC!R13" tooltip="GO" display="F"/>
    <hyperlink ref="F2578" location="OPUC!R13" tooltip="GO" display="F"/>
    <hyperlink ref="F2584" location="OPUC!R13" tooltip="GO" display="F"/>
    <hyperlink ref="F2595" location="OPUC!R13" tooltip="GO" display="F"/>
    <hyperlink ref="F2601" location="OPUC!R13" tooltip="GO" display="F"/>
    <hyperlink ref="F2607" location="OPUC!R13" tooltip="GO" display="F"/>
    <hyperlink ref="F2613" location="OPUC!R13" tooltip="GO" display="F"/>
    <hyperlink ref="F2618" location="OPUC!R13" tooltip="GO" display="F"/>
    <hyperlink ref="F2624" location="OPUC!R13" tooltip="GO" display="F"/>
    <hyperlink ref="F2635" location="OPUC!R13" tooltip="GO" display="F"/>
    <hyperlink ref="F2641" location="OPUC!R13" tooltip="GO" display="F"/>
    <hyperlink ref="F2646" location="OPUC!R13" tooltip="GO" display="F"/>
    <hyperlink ref="F2652" location="OPUC!R13" tooltip="GO" display="F"/>
    <hyperlink ref="F2663" location="OPUC!R13" tooltip="GO" display="F"/>
    <hyperlink ref="F2669" location="OPUC!R13" tooltip="GO" display="F"/>
    <hyperlink ref="F2674" location="OPUC!R13" tooltip="GO" display="F"/>
    <hyperlink ref="F2680" location="OPUC!R13" tooltip="GO" display="F"/>
    <hyperlink ref="F2691" location="OPUC!R13" tooltip="GO" display="F"/>
    <hyperlink ref="F2697" location="OPUC!R13" tooltip="GO" display="F"/>
    <hyperlink ref="F2703" location="OPUC!R13" tooltip="GO" display="F"/>
    <hyperlink ref="F2709" location="OPUC!R13" tooltip="GO" display="F"/>
    <hyperlink ref="F2714" location="OPUC!R13" tooltip="GO" display="F"/>
    <hyperlink ref="F2720" location="OPUC!R13" tooltip="GO" display="F"/>
    <hyperlink ref="F2731" location="OPUC!R13" tooltip="GO" display="F"/>
    <hyperlink ref="F2737" location="OPUC!R13" tooltip="GO" display="F"/>
    <hyperlink ref="F2742" location="OPUC!R13" tooltip="GO" display="F"/>
    <hyperlink ref="F2748" location="OPUC!R13" tooltip="GO" display="F"/>
    <hyperlink ref="F2759" location="OPUC!R13" tooltip="GO" display="F"/>
    <hyperlink ref="F2765" location="OPUC!R13" tooltip="GO" display="F"/>
    <hyperlink ref="F2770" location="OPUC!R13" tooltip="GO" display="F"/>
    <hyperlink ref="F2776" location="OPUC!R13" tooltip="GO" display="F"/>
    <hyperlink ref="F2787" location="OPUC!R13" tooltip="GO" display="F"/>
    <hyperlink ref="F2793" location="OPUC!R13" tooltip="GO" display="F"/>
    <hyperlink ref="F2798" location="OPUC!R13" tooltip="GO" display="F"/>
    <hyperlink ref="G2407" location="OPUC!R13" tooltip="GO" display="F"/>
    <hyperlink ref="G2413" location="OPUC!R13" tooltip="GO" display="F"/>
    <hyperlink ref="G2418" location="OPUC!R13" tooltip="GO" display="F"/>
    <hyperlink ref="G2424" location="OPUC!R13" tooltip="GO" display="F"/>
    <hyperlink ref="G2435" location="OPUC!R13" tooltip="GO" display="F"/>
    <hyperlink ref="G2441" location="OPUC!R13" tooltip="GO" display="F"/>
    <hyperlink ref="G2446" location="OPUC!R13" tooltip="GO" display="F"/>
    <hyperlink ref="G2452" location="OPUC!R13" tooltip="GO" display="F"/>
    <hyperlink ref="G2463" location="OPUC!R13" tooltip="GO" display="F"/>
    <hyperlink ref="G2469" location="OPUC!R13" tooltip="GO" display="F"/>
    <hyperlink ref="G2474" location="OPUC!R13" tooltip="GO" display="F"/>
    <hyperlink ref="G2480" location="OPUC!R13" tooltip="GO" display="F"/>
    <hyperlink ref="G2491" location="OPUC!R13" tooltip="GO" display="F"/>
    <hyperlink ref="G2497" location="OPUC!R13" tooltip="GO" display="F"/>
    <hyperlink ref="G2503" location="OPUC!R13" tooltip="GO" display="F"/>
    <hyperlink ref="G2509" location="OPUC!R13" tooltip="GO" display="F"/>
    <hyperlink ref="G2514" location="OPUC!R13" tooltip="GO" display="F"/>
    <hyperlink ref="G2520" location="OPUC!R13" tooltip="GO" display="F"/>
    <hyperlink ref="G2531" location="OPUC!R13" tooltip="GO" display="F"/>
    <hyperlink ref="G2537" location="OPUC!R13" tooltip="GO" display="F"/>
    <hyperlink ref="G2542" location="OPUC!R13" tooltip="GO" display="F"/>
    <hyperlink ref="G2548" location="OPUC!R13" tooltip="GO" display="F"/>
    <hyperlink ref="G2559" location="OPUC!R13" tooltip="GO" display="F"/>
    <hyperlink ref="G2565" location="OPUC!R13" tooltip="GO" display="F"/>
    <hyperlink ref="G2570" location="OPUC!R13" tooltip="GO" display="F"/>
    <hyperlink ref="G2576" location="OPUC!R13" tooltip="GO" display="F"/>
    <hyperlink ref="G2587" location="OPUC!R13" tooltip="GO" display="F"/>
    <hyperlink ref="G2593" location="OPUC!R13" tooltip="GO" display="F"/>
    <hyperlink ref="G2598" location="OPUC!R13" tooltip="GO" display="F"/>
    <hyperlink ref="G2605" location="OPUC!R13" tooltip="GO" display="F"/>
    <hyperlink ref="G2610" location="OPUC!R13" tooltip="GO" display="F"/>
    <hyperlink ref="G2616" location="OPUC!R13" tooltip="GO" display="F"/>
    <hyperlink ref="G2627" location="OPUC!R13" tooltip="GO" display="F"/>
    <hyperlink ref="G2633" location="OPUC!R13" tooltip="GO" display="F"/>
    <hyperlink ref="G2638" location="OPUC!R13" tooltip="GO" display="F"/>
    <hyperlink ref="G2644" location="OPUC!R13" tooltip="GO" display="F"/>
    <hyperlink ref="G2655" location="OPUC!R13" tooltip="GO" display="F"/>
    <hyperlink ref="G2661" location="OPUC!R13" tooltip="GO" display="F"/>
    <hyperlink ref="G2666" location="OPUC!R13" tooltip="GO" display="F"/>
    <hyperlink ref="G2672" location="OPUC!R13" tooltip="GO" display="F"/>
    <hyperlink ref="G2683" location="OPUC!R13" tooltip="GO" display="F"/>
    <hyperlink ref="G2689" location="OPUC!R13" tooltip="GO" display="F"/>
    <hyperlink ref="G2694" location="OPUC!R13" tooltip="GO" display="F"/>
    <hyperlink ref="G2700" location="OPUC!R13" tooltip="GO" display="F"/>
    <hyperlink ref="G2706" location="OPUC!R13" tooltip="GO" display="F"/>
    <hyperlink ref="G2712" location="OPUC!R13" tooltip="GO" display="F"/>
    <hyperlink ref="G2723" location="OPUC!R13" tooltip="GO" display="F"/>
    <hyperlink ref="G2729" location="OPUC!R13" tooltip="GO" display="F"/>
    <hyperlink ref="G2734" location="OPUC!R13" tooltip="GO" display="F"/>
    <hyperlink ref="G2740" location="OPUC!R13" tooltip="GO" display="F"/>
    <hyperlink ref="G2751" location="OPUC!R13" tooltip="GO" display="F"/>
    <hyperlink ref="G2757" location="OPUC!R13" tooltip="GO" display="F"/>
    <hyperlink ref="G2762" location="OPUC!R13" tooltip="GO" display="F"/>
    <hyperlink ref="G2768" location="OPUC!R13" tooltip="GO" display="F"/>
    <hyperlink ref="G2779" location="OPUC!R13" tooltip="GO" display="F"/>
    <hyperlink ref="G2785" location="OPUC!R13" tooltip="GO" display="F"/>
    <hyperlink ref="G2790" location="OPUC!R13" tooltip="GO" display="F"/>
    <hyperlink ref="G2796" location="OPUC!R13" tooltip="GO" display="F"/>
    <hyperlink ref="H2411" location="OPUC!R13" tooltip="GO" display="F"/>
    <hyperlink ref="H2417" location="OPUC!R13" tooltip="GO" display="F"/>
    <hyperlink ref="H2422" location="OPUC!R13" tooltip="GO" display="F"/>
    <hyperlink ref="H2428" location="OPUC!R13" tooltip="GO" display="F"/>
    <hyperlink ref="H2439" location="OPUC!R13" tooltip="GO" display="F"/>
    <hyperlink ref="H2445" location="OPUC!R13" tooltip="GO" display="F"/>
    <hyperlink ref="H2450" location="OPUC!R13" tooltip="GO" display="F"/>
    <hyperlink ref="H2456" location="OPUC!R13" tooltip="GO" display="F"/>
    <hyperlink ref="H2467" location="OPUC!R13" tooltip="GO" display="F"/>
    <hyperlink ref="H2473" location="OPUC!R13" tooltip="GO" display="F"/>
    <hyperlink ref="H2478" location="OPUC!R13" tooltip="GO" display="F"/>
    <hyperlink ref="H2484" location="OPUC!R13" tooltip="GO" display="F"/>
    <hyperlink ref="H2495" location="OPUC!R13" tooltip="GO" display="F"/>
    <hyperlink ref="H2501" location="OPUC!R13" tooltip="GO" display="F"/>
    <hyperlink ref="H2507" location="OPUC!R13" tooltip="GO" display="F"/>
    <hyperlink ref="H2513" location="OPUC!R13" tooltip="GO" display="F"/>
    <hyperlink ref="H2518" location="OPUC!R13" tooltip="GO" display="F"/>
    <hyperlink ref="H2524" location="OPUC!R13" tooltip="GO" display="F"/>
    <hyperlink ref="H2535" location="OPUC!R13" tooltip="GO" display="F"/>
    <hyperlink ref="H2541" location="OPUC!R13" tooltip="GO" display="F"/>
    <hyperlink ref="H2546" location="OPUC!R13" tooltip="GO" display="F"/>
    <hyperlink ref="H2552" location="OPUC!R13" tooltip="GO" display="F"/>
    <hyperlink ref="H2563" location="OPUC!R13" tooltip="GO" display="F"/>
    <hyperlink ref="H2569" location="OPUC!R13" tooltip="GO" display="F"/>
    <hyperlink ref="H2574" location="OPUC!R13" tooltip="GO" display="F"/>
    <hyperlink ref="H2580" location="OPUC!R13" tooltip="GO" display="F"/>
    <hyperlink ref="H2591" location="OPUC!R13" tooltip="GO" display="F"/>
    <hyperlink ref="H2597" location="OPUC!R13" tooltip="GO" display="F"/>
    <hyperlink ref="H2603" location="OPUC!R13" tooltip="GO" display="F"/>
    <hyperlink ref="H2609" location="OPUC!R13" tooltip="GO" display="F"/>
    <hyperlink ref="H2614" location="OPUC!R13" tooltip="GO" display="F"/>
    <hyperlink ref="H2620" location="OPUC!R13" tooltip="GO" display="F"/>
    <hyperlink ref="H2631" location="OPUC!R13" tooltip="GO" display="F"/>
    <hyperlink ref="H2637" location="OPUC!R13" tooltip="GO" display="F"/>
    <hyperlink ref="H2642" location="OPUC!R13" tooltip="GO" display="F"/>
    <hyperlink ref="H2648" location="OPUC!R13" tooltip="GO" display="F"/>
    <hyperlink ref="H2659" location="OPUC!R13" tooltip="GO" display="F"/>
    <hyperlink ref="H2665" location="OPUC!R13" tooltip="GO" display="F"/>
    <hyperlink ref="H2670" location="OPUC!R13" tooltip="GO" display="F"/>
    <hyperlink ref="H2676" location="OPUC!R13" tooltip="GO" display="F"/>
    <hyperlink ref="H2687" location="OPUC!R13" tooltip="GO" display="F"/>
    <hyperlink ref="H2693" location="OPUC!R13" tooltip="GO" display="F"/>
    <hyperlink ref="H2698" location="OPUC!R13" tooltip="GO" display="F"/>
    <hyperlink ref="H2705" location="OPUC!R13" tooltip="GO" display="F"/>
    <hyperlink ref="H2710" location="OPUC!R13" tooltip="GO" display="F"/>
    <hyperlink ref="H2716" location="OPUC!R13" tooltip="GO" display="F"/>
    <hyperlink ref="H2727" location="OPUC!R13" tooltip="GO" display="F"/>
    <hyperlink ref="H2733" location="OPUC!R13" tooltip="GO" display="F"/>
    <hyperlink ref="H2738" location="OPUC!R13" tooltip="GO" display="F"/>
    <hyperlink ref="H2744" location="OPUC!R13" tooltip="GO" display="F"/>
    <hyperlink ref="H2755" location="OPUC!R13" tooltip="GO" display="F"/>
    <hyperlink ref="H2761" location="OPUC!R13" tooltip="GO" display="F"/>
    <hyperlink ref="H2766" location="OPUC!R13" tooltip="GO" display="F"/>
    <hyperlink ref="H2772" location="OPUC!R13" tooltip="GO" display="F"/>
    <hyperlink ref="H2783" location="OPUC!R13" tooltip="GO" display="F"/>
    <hyperlink ref="H2789" location="OPUC!R13" tooltip="GO" display="F"/>
    <hyperlink ref="H2794" location="OPUC!R13" tooltip="GO" display="F"/>
    <hyperlink ref="H2800" location="OPUC!R13" tooltip="GO" display="F"/>
    <hyperlink ref="I2403" location="OPUC!R13" tooltip="GO" display="F"/>
    <hyperlink ref="I2409" location="OPUC!R13" tooltip="GO" display="F"/>
    <hyperlink ref="I2414" location="OPUC!R13" tooltip="GO" display="F"/>
    <hyperlink ref="I2420" location="OPUC!R13" tooltip="GO" display="F"/>
    <hyperlink ref="I2431" location="OPUC!R13" tooltip="GO" display="F"/>
    <hyperlink ref="I2437" location="OPUC!R13" tooltip="GO" display="F"/>
    <hyperlink ref="I2442" location="OPUC!R13" tooltip="GO" display="F"/>
    <hyperlink ref="I2448" location="OPUC!R13" tooltip="GO" display="F"/>
    <hyperlink ref="I2459" location="OPUC!R13" tooltip="GO" display="F"/>
    <hyperlink ref="I2465" location="OPUC!R13" tooltip="GO" display="F"/>
    <hyperlink ref="I2470" location="OPUC!R13" tooltip="GO" display="F"/>
    <hyperlink ref="I2476" location="OPUC!R13" tooltip="GO" display="F"/>
    <hyperlink ref="I2487" location="OPUC!R13" tooltip="GO" display="F"/>
    <hyperlink ref="I2493" location="OPUC!R13" tooltip="GO" display="F"/>
    <hyperlink ref="I2498" location="OPUC!R13" tooltip="GO" display="F"/>
    <hyperlink ref="I2505" location="OPUC!R13" tooltip="GO" display="F"/>
    <hyperlink ref="I2510" location="OPUC!R13" tooltip="GO" display="F"/>
    <hyperlink ref="I2516" location="OPUC!R13" tooltip="GO" display="F"/>
    <hyperlink ref="I2527" location="OPUC!R13" tooltip="GO" display="F"/>
    <hyperlink ref="I2533" location="OPUC!R13" tooltip="GO" display="F"/>
    <hyperlink ref="I2538" location="OPUC!R13" tooltip="GO" display="F"/>
    <hyperlink ref="I2544" location="OPUC!R13" tooltip="GO" display="F"/>
    <hyperlink ref="I2555" location="OPUC!R13" tooltip="GO" display="F"/>
    <hyperlink ref="I2561" location="OPUC!R13" tooltip="GO" display="F"/>
    <hyperlink ref="I2566" location="OPUC!R13" tooltip="GO" display="F"/>
    <hyperlink ref="I2572" location="OPUC!R13" tooltip="GO" display="F"/>
    <hyperlink ref="I2583" location="OPUC!R13" tooltip="GO" display="F"/>
    <hyperlink ref="I2589" location="OPUC!R13" tooltip="GO" display="F"/>
    <hyperlink ref="I2594" location="OPUC!R13" tooltip="GO" display="F"/>
    <hyperlink ref="I2600" location="OPUC!R13" tooltip="GO" display="F"/>
    <hyperlink ref="I2606" location="OPUC!R13" tooltip="GO" display="F"/>
    <hyperlink ref="I2612" location="OPUC!R13" tooltip="GO" display="F"/>
    <hyperlink ref="I2623" location="OPUC!R13" tooltip="GO" display="F"/>
    <hyperlink ref="I2629" location="OPUC!R13" tooltip="GO" display="F"/>
    <hyperlink ref="I2634" location="OPUC!R13" tooltip="GO" display="F"/>
    <hyperlink ref="I2640" location="OPUC!R13" tooltip="GO" display="F"/>
    <hyperlink ref="I2651" location="OPUC!R13" tooltip="GO" display="F"/>
    <hyperlink ref="I2657" location="OPUC!R13" tooltip="GO" display="F"/>
    <hyperlink ref="I2662" location="OPUC!R13" tooltip="GO" display="F"/>
    <hyperlink ref="I2668" location="OPUC!R13" tooltip="GO" display="F"/>
    <hyperlink ref="I2679" location="OPUC!R13" tooltip="GO" display="F"/>
    <hyperlink ref="I2685" location="OPUC!R13" tooltip="GO" display="F"/>
    <hyperlink ref="I2690" location="OPUC!R13" tooltip="GO" display="F"/>
    <hyperlink ref="I2696" location="OPUC!R13" tooltip="GO" display="F"/>
    <hyperlink ref="I2702" location="OPUC!R13" tooltip="GO" display="F"/>
    <hyperlink ref="I2708" location="OPUC!R13" tooltip="GO" display="F"/>
    <hyperlink ref="I2719" location="OPUC!R13" tooltip="GO" display="F"/>
    <hyperlink ref="I2725" location="OPUC!R13" tooltip="GO" display="F"/>
    <hyperlink ref="I2730" location="OPUC!R13" tooltip="GO" display="F"/>
    <hyperlink ref="I2736" location="OPUC!R13" tooltip="GO" display="F"/>
    <hyperlink ref="I2747" location="OPUC!R13" tooltip="GO" display="F"/>
    <hyperlink ref="I2753" location="OPUC!R13" tooltip="GO" display="F"/>
    <hyperlink ref="I2758" location="OPUC!R13" tooltip="GO" display="F"/>
    <hyperlink ref="I2764" location="OPUC!R13" tooltip="GO" display="F"/>
    <hyperlink ref="I2775" location="OPUC!R13" tooltip="GO" display="F"/>
    <hyperlink ref="I2781" location="OPUC!R13" tooltip="GO" display="F"/>
    <hyperlink ref="I2786" location="OPUC!R13" tooltip="GO" display="F"/>
    <hyperlink ref="I2792" location="OPUC!R13" tooltip="GO" display="F"/>
    <hyperlink ref="J2407" location="OPUC!R13" tooltip="GO" display="F"/>
    <hyperlink ref="J2413" location="OPUC!R13" tooltip="GO" display="F"/>
    <hyperlink ref="J2418" location="OPUC!R13" tooltip="GO" display="F"/>
    <hyperlink ref="J2424" location="OPUC!R13" tooltip="GO" display="F"/>
    <hyperlink ref="J2435" location="OPUC!R13" tooltip="GO" display="F"/>
    <hyperlink ref="J2441" location="OPUC!R13" tooltip="GO" display="F"/>
    <hyperlink ref="J2446" location="OPUC!R13" tooltip="GO" display="F"/>
    <hyperlink ref="J2452" location="OPUC!R13" tooltip="GO" display="F"/>
    <hyperlink ref="J2463" location="OPUC!R13" tooltip="GO" display="F"/>
    <hyperlink ref="J2469" location="OPUC!R13" tooltip="GO" display="F"/>
    <hyperlink ref="J2474" location="OPUC!R13" tooltip="GO" display="F"/>
    <hyperlink ref="J2480" location="OPUC!R13" tooltip="GO" display="F"/>
    <hyperlink ref="J2491" location="OPUC!R13" tooltip="GO" display="F"/>
    <hyperlink ref="J2497" location="OPUC!R13" tooltip="GO" display="F"/>
    <hyperlink ref="J2503" location="OPUC!R13" tooltip="GO" display="F"/>
    <hyperlink ref="J2509" location="OPUC!R13" tooltip="GO" display="F"/>
    <hyperlink ref="J2514" location="OPUC!R13" tooltip="GO" display="F"/>
    <hyperlink ref="J2520" location="OPUC!R13" tooltip="GO" display="F"/>
    <hyperlink ref="J2531" location="OPUC!R13" tooltip="GO" display="F"/>
    <hyperlink ref="J2537" location="OPUC!R13" tooltip="GO" display="F"/>
    <hyperlink ref="J2542" location="OPUC!R13" tooltip="GO" display="F"/>
    <hyperlink ref="J2548" location="OPUC!R13" tooltip="GO" display="F"/>
    <hyperlink ref="J2559" location="OPUC!R13" tooltip="GO" display="F"/>
    <hyperlink ref="J2565" location="OPUC!R13" tooltip="GO" display="F"/>
    <hyperlink ref="J2570" location="OPUC!R13" tooltip="GO" display="F"/>
    <hyperlink ref="J2576" location="OPUC!R13" tooltip="GO" display="F"/>
    <hyperlink ref="J2587" location="OPUC!R13" tooltip="GO" display="F"/>
    <hyperlink ref="J2593" location="OPUC!R13" tooltip="GO" display="F"/>
    <hyperlink ref="J2598" location="OPUC!R13" tooltip="GO" display="F"/>
    <hyperlink ref="J2605" location="OPUC!R13" tooltip="GO" display="F"/>
    <hyperlink ref="J2610" location="OPUC!R13" tooltip="GO" display="F"/>
    <hyperlink ref="J2616" location="OPUC!R13" tooltip="GO" display="F"/>
    <hyperlink ref="J2627" location="OPUC!R13" tooltip="GO" display="F"/>
    <hyperlink ref="J2633" location="OPUC!R13" tooltip="GO" display="F"/>
    <hyperlink ref="J2638" location="OPUC!R13" tooltip="GO" display="F"/>
    <hyperlink ref="J2644" location="OPUC!R13" tooltip="GO" display="F"/>
    <hyperlink ref="J2655" location="OPUC!R13" tooltip="GO" display="F"/>
    <hyperlink ref="J2661" location="OPUC!R13" tooltip="GO" display="F"/>
    <hyperlink ref="J2666" location="OPUC!R13" tooltip="GO" display="F"/>
    <hyperlink ref="J2672" location="OPUC!R13" tooltip="GO" display="F"/>
    <hyperlink ref="J2683" location="OPUC!R13" tooltip="GO" display="F"/>
    <hyperlink ref="J2689" location="OPUC!R13" tooltip="GO" display="F"/>
    <hyperlink ref="J2694" location="OPUC!R13" tooltip="GO" display="F"/>
    <hyperlink ref="J2700" location="OPUC!R13" tooltip="GO" display="F"/>
    <hyperlink ref="J2706" location="OPUC!R13" tooltip="GO" display="F"/>
    <hyperlink ref="J2712" location="OPUC!R13" tooltip="GO" display="F"/>
    <hyperlink ref="J2723" location="OPUC!R13" tooltip="GO" display="F"/>
    <hyperlink ref="J2729" location="OPUC!R13" tooltip="GO" display="F"/>
    <hyperlink ref="J2734" location="OPUC!R13" tooltip="GO" display="F"/>
    <hyperlink ref="J2740" location="OPUC!R13" tooltip="GO" display="F"/>
    <hyperlink ref="J2751" location="OPUC!R13" tooltip="GO" display="F"/>
    <hyperlink ref="J2757" location="OPUC!R13" tooltip="GO" display="F"/>
    <hyperlink ref="J2762" location="OPUC!R13" tooltip="GO" display="F"/>
    <hyperlink ref="J2768" location="OPUC!R13" tooltip="GO" display="F"/>
    <hyperlink ref="J2779" location="OPUC!R13" tooltip="GO" display="F"/>
    <hyperlink ref="J2785" location="OPUC!R13" tooltip="GO" display="F"/>
    <hyperlink ref="J2790" location="OPUC!R13" tooltip="GO" display="F"/>
    <hyperlink ref="J2796" location="OPUC!R13" tooltip="GO" display="F"/>
    <hyperlink ref="K2405" location="OPUC!R13" tooltip="GO" display="F"/>
    <hyperlink ref="K2410" location="OPUC!R13" tooltip="GO" display="F"/>
    <hyperlink ref="K2416" location="OPUC!R13" tooltip="GO" display="F"/>
    <hyperlink ref="K2427" location="OPUC!R13" tooltip="GO" display="F"/>
    <hyperlink ref="K2433" location="OPUC!R13" tooltip="GO" display="F"/>
    <hyperlink ref="K2438" location="OPUC!R13" tooltip="GO" display="F"/>
    <hyperlink ref="K2444" location="OPUC!R13" tooltip="GO" display="F"/>
    <hyperlink ref="K2455" location="OPUC!R13" tooltip="GO" display="F"/>
    <hyperlink ref="K2461" location="OPUC!R13" tooltip="GO" display="F"/>
    <hyperlink ref="K2466" location="OPUC!R13" tooltip="GO" display="F"/>
    <hyperlink ref="K2472" location="OPUC!R13" tooltip="GO" display="F"/>
    <hyperlink ref="K2483" location="OPUC!R13" tooltip="GO" display="F"/>
    <hyperlink ref="K2489" location="OPUC!R13" tooltip="GO" display="F"/>
    <hyperlink ref="K2494" location="OPUC!R13" tooltip="GO" display="F"/>
    <hyperlink ref="K2500" location="OPUC!R13" tooltip="GO" display="F"/>
    <hyperlink ref="K2506" location="OPUC!R13" tooltip="GO" display="F"/>
    <hyperlink ref="K2512" location="OPUC!R13" tooltip="GO" display="F"/>
    <hyperlink ref="K2523" location="OPUC!R13" tooltip="GO" display="F"/>
    <hyperlink ref="K2529" location="OPUC!R13" tooltip="GO" display="F"/>
    <hyperlink ref="K2534" location="OPUC!R13" tooltip="GO" display="F"/>
    <hyperlink ref="K2540" location="OPUC!R13" tooltip="GO" display="F"/>
    <hyperlink ref="K2551" location="OPUC!R13" tooltip="GO" display="F"/>
    <hyperlink ref="K2557" location="OPUC!R13" tooltip="GO" display="F"/>
    <hyperlink ref="K2562" location="OPUC!R13" tooltip="GO" display="F"/>
    <hyperlink ref="K2568" location="OPUC!R13" tooltip="GO" display="F"/>
    <hyperlink ref="K2579" location="OPUC!R13" tooltip="GO" display="F"/>
    <hyperlink ref="K2585" location="OPUC!R13" tooltip="GO" display="F"/>
    <hyperlink ref="K2590" location="OPUC!R13" tooltip="GO" display="F"/>
    <hyperlink ref="K2596" location="OPUC!R13" tooltip="GO" display="F"/>
    <hyperlink ref="K2602" location="OPUC!R13" tooltip="GO" display="F"/>
    <hyperlink ref="K2608" location="OPUC!R13" tooltip="GO" display="F"/>
    <hyperlink ref="K2619" location="OPUC!R13" tooltip="GO" display="F"/>
    <hyperlink ref="K2625" location="OPUC!R13" tooltip="GO" display="F"/>
    <hyperlink ref="K2630" location="OPUC!R13" tooltip="GO" display="F"/>
    <hyperlink ref="K2636" location="OPUC!R13" tooltip="GO" display="F"/>
    <hyperlink ref="K2647" location="OPUC!R13" tooltip="GO" display="F"/>
    <hyperlink ref="K2653" location="OPUC!R13" tooltip="GO" display="F"/>
    <hyperlink ref="K2658" location="OPUC!R13" tooltip="GO" display="F"/>
    <hyperlink ref="K2664" location="OPUC!R13" tooltip="GO" display="F"/>
    <hyperlink ref="K2675" location="OPUC!R13" tooltip="GO" display="F"/>
    <hyperlink ref="K2681" location="OPUC!R13" tooltip="GO" display="F"/>
    <hyperlink ref="K2686" location="OPUC!R13" tooltip="GO" display="F"/>
    <hyperlink ref="K2692" location="OPUC!R13" tooltip="GO" display="F"/>
    <hyperlink ref="K2704" location="OPUC!R13" tooltip="GO" display="F"/>
    <hyperlink ref="K2715" location="OPUC!R13" tooltip="GO" display="F"/>
    <hyperlink ref="K2721" location="OPUC!R13" tooltip="GO" display="F"/>
    <hyperlink ref="K2726" location="OPUC!R13" tooltip="GO" display="F"/>
    <hyperlink ref="K2732" location="OPUC!R13" tooltip="GO" display="F"/>
    <hyperlink ref="K2743" location="OPUC!R13" tooltip="GO" display="F"/>
    <hyperlink ref="K2749" location="OPUC!R13" tooltip="GO" display="F"/>
    <hyperlink ref="K2754" location="OPUC!R13" tooltip="GO" display="F"/>
    <hyperlink ref="K2760" location="OPUC!R13" tooltip="GO" display="F"/>
    <hyperlink ref="K2771" location="OPUC!R13" tooltip="GO" display="F"/>
    <hyperlink ref="K2777" location="OPUC!R13" tooltip="GO" display="F"/>
    <hyperlink ref="K2782" location="OPUC!R13" tooltip="GO" display="F"/>
    <hyperlink ref="K2788" location="OPUC!R13" tooltip="GO" display="F"/>
    <hyperlink ref="K2799" location="OPUC!R13" tooltip="GO" display="F"/>
    <hyperlink ref="L2402" location="OPUC!R13" tooltip="GO" display="F"/>
    <hyperlink ref="L2408" location="OPUC!R13" tooltip="GO" display="F"/>
    <hyperlink ref="L2419" location="OPUC!R13" tooltip="GO" display="F"/>
    <hyperlink ref="L2425" location="OPUC!R13" tooltip="GO" display="F"/>
    <hyperlink ref="L2430" location="OPUC!R13" tooltip="GO" display="F"/>
    <hyperlink ref="L2436" location="OPUC!R13" tooltip="GO" display="F"/>
    <hyperlink ref="L2447" location="OPUC!R13" tooltip="GO" display="F"/>
    <hyperlink ref="L2453" location="OPUC!R13" tooltip="GO" display="F"/>
    <hyperlink ref="L2458" location="OPUC!R13" tooltip="GO" display="F"/>
    <hyperlink ref="L2464" location="OPUC!R13" tooltip="GO" display="F"/>
    <hyperlink ref="L2475" location="OPUC!R13" tooltip="GO" display="F"/>
    <hyperlink ref="L2481" location="OPUC!R13" tooltip="GO" display="F"/>
    <hyperlink ref="L2486" location="OPUC!R13" tooltip="GO" display="F"/>
    <hyperlink ref="L2492" location="OPUC!R13" tooltip="GO" display="F"/>
    <hyperlink ref="L2504" location="OPUC!R13" tooltip="GO" display="F"/>
    <hyperlink ref="L2515" location="OPUC!R13" tooltip="GO" display="F"/>
    <hyperlink ref="L2521" location="OPUC!R13" tooltip="GO" display="F"/>
    <hyperlink ref="L2526" location="OPUC!R13" tooltip="GO" display="F"/>
    <hyperlink ref="L2532" location="OPUC!R13" tooltip="GO" display="F"/>
    <hyperlink ref="L2543" location="OPUC!R13" tooltip="GO" display="F"/>
    <hyperlink ref="L2549" location="OPUC!R13" tooltip="GO" display="F"/>
    <hyperlink ref="L2554" location="OPUC!R13" tooltip="GO" display="F"/>
    <hyperlink ref="L2560" location="OPUC!R13" tooltip="GO" display="F"/>
    <hyperlink ref="L2571" location="OPUC!R13" tooltip="GO" display="F"/>
    <hyperlink ref="L2577" location="OPUC!R13" tooltip="GO" display="F"/>
    <hyperlink ref="L2582" location="OPUC!R13" tooltip="GO" display="F"/>
    <hyperlink ref="L2588" location="OPUC!R13" tooltip="GO" display="F"/>
    <hyperlink ref="L2599" location="OPUC!R13" tooltip="GO" display="F"/>
    <hyperlink ref="L2611" location="OPUC!R13" tooltip="GO" display="F"/>
    <hyperlink ref="L2617" location="OPUC!R13" tooltip="GO" display="F"/>
    <hyperlink ref="L2622" location="OPUC!R13" tooltip="GO" display="F"/>
    <hyperlink ref="L2628" location="OPUC!R13" tooltip="GO" display="F"/>
    <hyperlink ref="L2639" location="OPUC!R13" tooltip="GO" display="F"/>
    <hyperlink ref="L2645" location="OPUC!R13" tooltip="GO" display="F"/>
    <hyperlink ref="L2650" location="OPUC!R13" tooltip="GO" display="F"/>
    <hyperlink ref="L2656" location="OPUC!R13" tooltip="GO" display="F"/>
    <hyperlink ref="L2667" location="OPUC!R13" tooltip="GO" display="F"/>
    <hyperlink ref="L2673" location="OPUC!R13" tooltip="GO" display="F"/>
    <hyperlink ref="L2678" location="OPUC!R13" tooltip="GO" display="F"/>
    <hyperlink ref="L2684" location="OPUC!R13" tooltip="GO" display="F"/>
    <hyperlink ref="L2695" location="OPUC!R13" tooltip="GO" display="F"/>
    <hyperlink ref="L2701" location="OPUC!R13" tooltip="GO" display="F"/>
    <hyperlink ref="L2707" location="OPUC!R13" tooltip="GO" display="F"/>
    <hyperlink ref="L2713" location="OPUC!R13" tooltip="GO" display="F"/>
    <hyperlink ref="L2718" location="OPUC!R13" tooltip="GO" display="F"/>
    <hyperlink ref="L2724" location="OPUC!R13" tooltip="GO" display="F"/>
    <hyperlink ref="L2735" location="OPUC!R13" tooltip="GO" display="F"/>
    <hyperlink ref="L2741" location="OPUC!R13" tooltip="GO" display="F"/>
    <hyperlink ref="L2746" location="OPUC!R13" tooltip="GO" display="F"/>
    <hyperlink ref="L2752" location="OPUC!R13" tooltip="GO" display="F"/>
    <hyperlink ref="L2763" location="OPUC!R13" tooltip="GO" display="F"/>
    <hyperlink ref="L2769" location="OPUC!R13" tooltip="GO" display="F"/>
    <hyperlink ref="L2774" location="OPUC!R13" tooltip="GO" display="F"/>
    <hyperlink ref="L2780" location="OPUC!R13" tooltip="GO" display="F"/>
    <hyperlink ref="L2791" location="OPUC!R13" tooltip="GO" display="F"/>
    <hyperlink ref="L2797" location="OPUC!R13" tooltip="GO" display="F"/>
    <hyperlink ref="M2406" location="OPUC!R13" tooltip="GO" display="F"/>
    <hyperlink ref="M2412" location="OPUC!R13" tooltip="GO" display="F"/>
    <hyperlink ref="M2423" location="OPUC!R13" tooltip="GO" display="F"/>
    <hyperlink ref="M2429" location="OPUC!R13" tooltip="GO" display="F"/>
    <hyperlink ref="M2434" location="OPUC!R13" tooltip="GO" display="F"/>
    <hyperlink ref="M2440" location="OPUC!R13" tooltip="GO" display="F"/>
    <hyperlink ref="M2451" location="OPUC!R13" tooltip="GO" display="F"/>
    <hyperlink ref="M2457" location="OPUC!R13" tooltip="GO" display="F"/>
    <hyperlink ref="M2462" location="OPUC!R13" tooltip="GO" display="F"/>
    <hyperlink ref="M2468" location="OPUC!R13" tooltip="GO" display="F"/>
    <hyperlink ref="M2479" location="OPUC!R13" tooltip="GO" display="F"/>
    <hyperlink ref="M2485" location="OPUC!R13" tooltip="GO" display="F"/>
    <hyperlink ref="M2490" location="OPUC!R13" tooltip="GO" display="F"/>
    <hyperlink ref="M2496" location="OPUC!R13" tooltip="GO" display="F"/>
    <hyperlink ref="M2502" location="OPUC!R13" tooltip="GO" display="F"/>
    <hyperlink ref="M2508" location="OPUC!R13" tooltip="GO" display="F"/>
    <hyperlink ref="M2519" location="OPUC!R13" tooltip="GO" display="F"/>
    <hyperlink ref="M2525" location="OPUC!R13" tooltip="GO" display="F"/>
    <hyperlink ref="M2530" location="OPUC!R13" tooltip="GO" display="F"/>
    <hyperlink ref="M2536" location="OPUC!R13" tooltip="GO" display="F"/>
    <hyperlink ref="M2547" location="OPUC!R13" tooltip="GO" display="F"/>
    <hyperlink ref="M2553" location="OPUC!R13" tooltip="GO" display="F"/>
    <hyperlink ref="M2558" location="OPUC!R13" tooltip="GO" display="F"/>
    <hyperlink ref="M2564" location="OPUC!R13" tooltip="GO" display="F"/>
    <hyperlink ref="M2575" location="OPUC!R13" tooltip="GO" display="F"/>
    <hyperlink ref="M2581" location="OPUC!R13" tooltip="GO" display="F"/>
    <hyperlink ref="M2586" location="OPUC!R13" tooltip="GO" display="F"/>
    <hyperlink ref="M2592" location="OPUC!R13" tooltip="GO" display="F"/>
    <hyperlink ref="M2604" location="OPUC!R13" tooltip="GO" display="F"/>
    <hyperlink ref="M2615" location="OPUC!R13" tooltip="GO" display="F"/>
    <hyperlink ref="M2621" location="OPUC!R13" tooltip="GO" display="F"/>
    <hyperlink ref="M2626" location="OPUC!R13" tooltip="GO" display="F"/>
    <hyperlink ref="M2632" location="OPUC!R13" tooltip="GO" display="F"/>
    <hyperlink ref="M2643" location="OPUC!R13" tooltip="GO" display="F"/>
    <hyperlink ref="M2649" location="OPUC!R13" tooltip="GO" display="F"/>
    <hyperlink ref="M2654" location="OPUC!R13" tooltip="GO" display="F"/>
    <hyperlink ref="M2660" location="OPUC!R13" tooltip="GO" display="F"/>
    <hyperlink ref="M2671" location="OPUC!R13" tooltip="GO" display="F"/>
    <hyperlink ref="M2677" location="OPUC!R13" tooltip="GO" display="F"/>
    <hyperlink ref="M2682" location="OPUC!R13" tooltip="GO" display="F"/>
    <hyperlink ref="M2688" location="OPUC!R13" tooltip="GO" display="F"/>
    <hyperlink ref="M2699" location="OPUC!R13" tooltip="GO" display="F"/>
    <hyperlink ref="M2711" location="OPUC!R13" tooltip="GO" display="F"/>
    <hyperlink ref="M2717" location="OPUC!R13" tooltip="GO" display="F"/>
    <hyperlink ref="M2722" location="OPUC!R13" tooltip="GO" display="F"/>
    <hyperlink ref="M2728" location="OPUC!R13" tooltip="GO" display="F"/>
    <hyperlink ref="M2739" location="OPUC!R13" tooltip="GO" display="F"/>
    <hyperlink ref="M2745" location="OPUC!R13" tooltip="GO" display="F"/>
    <hyperlink ref="M2750" location="OPUC!R13" tooltip="GO" display="F"/>
    <hyperlink ref="M2756" location="OPUC!R13" tooltip="GO" display="F"/>
    <hyperlink ref="M2767" location="OPUC!R13" tooltip="GO" display="F"/>
    <hyperlink ref="M2773" location="OPUC!R13" tooltip="GO" display="F"/>
    <hyperlink ref="M2778" location="OPUC!R13" tooltip="GO" display="F"/>
    <hyperlink ref="M2784" location="OPUC!R13" tooltip="GO" display="F"/>
    <hyperlink ref="M2795" location="OPUC!R13" tooltip="GO" display="F"/>
    <hyperlink ref="M2801" location="OPUC!R13" tooltip="GO" display="F"/>
    <hyperlink ref="N2404" location="OPUC!R13" tooltip="GO" display="F"/>
    <hyperlink ref="N2415" location="OPUC!R13" tooltip="GO" display="F"/>
    <hyperlink ref="N2421" location="OPUC!R13" tooltip="GO" display="F"/>
    <hyperlink ref="N2426" location="OPUC!R13" tooltip="GO" display="F"/>
    <hyperlink ref="N2432" location="OPUC!R13" tooltip="GO" display="F"/>
    <hyperlink ref="N2443" location="OPUC!R13" tooltip="GO" display="F"/>
    <hyperlink ref="N2449" location="OPUC!R13" tooltip="GO" display="F"/>
    <hyperlink ref="N2454" location="OPUC!R13" tooltip="GO" display="F"/>
    <hyperlink ref="N2460" location="OPUC!R13" tooltip="GO" display="F"/>
    <hyperlink ref="N2471" location="OPUC!R13" tooltip="GO" display="F"/>
    <hyperlink ref="N2477" location="OPUC!R13" tooltip="GO" display="F"/>
    <hyperlink ref="N2482" location="OPUC!R13" tooltip="GO" display="F"/>
    <hyperlink ref="N2488" location="OPUC!R13" tooltip="GO" display="F"/>
    <hyperlink ref="N2499" location="OPUC!R13" tooltip="GO" display="F"/>
    <hyperlink ref="N2511" location="OPUC!R13" tooltip="GO" display="F"/>
    <hyperlink ref="N2517" location="OPUC!R13" tooltip="GO" display="F"/>
    <hyperlink ref="N2522" location="OPUC!R13" tooltip="GO" display="F"/>
    <hyperlink ref="N2528" location="OPUC!R13" tooltip="GO" display="F"/>
    <hyperlink ref="N2539" location="OPUC!R13" tooltip="GO" display="F"/>
    <hyperlink ref="N2545" location="OPUC!R13" tooltip="GO" display="F"/>
    <hyperlink ref="N2550" location="OPUC!R13" tooltip="GO" display="F"/>
    <hyperlink ref="N2556" location="OPUC!R13" tooltip="GO" display="F"/>
    <hyperlink ref="N2567" location="OPUC!R13" tooltip="GO" display="F"/>
    <hyperlink ref="N2573" location="OPUC!R13" tooltip="GO" display="F"/>
    <hyperlink ref="N2578" location="OPUC!R13" tooltip="GO" display="F"/>
    <hyperlink ref="N2584" location="OPUC!R13" tooltip="GO" display="F"/>
    <hyperlink ref="N2595" location="OPUC!R13" tooltip="GO" display="F"/>
    <hyperlink ref="N2601" location="OPUC!R13" tooltip="GO" display="F"/>
    <hyperlink ref="N2607" location="OPUC!R13" tooltip="GO" display="F"/>
    <hyperlink ref="N2613" location="OPUC!R13" tooltip="GO" display="F"/>
    <hyperlink ref="N2618" location="OPUC!R13" tooltip="GO" display="F"/>
    <hyperlink ref="N2624" location="OPUC!R13" tooltip="GO" display="F"/>
    <hyperlink ref="N2635" location="OPUC!R13" tooltip="GO" display="F"/>
    <hyperlink ref="N2641" location="OPUC!R13" tooltip="GO" display="F"/>
    <hyperlink ref="N2646" location="OPUC!R13" tooltip="GO" display="F"/>
    <hyperlink ref="N2652" location="OPUC!R13" tooltip="GO" display="F"/>
    <hyperlink ref="N2663" location="OPUC!R13" tooltip="GO" display="F"/>
    <hyperlink ref="N2669" location="OPUC!R13" tooltip="GO" display="F"/>
    <hyperlink ref="N2674" location="OPUC!R13" tooltip="GO" display="F"/>
    <hyperlink ref="N2680" location="OPUC!R13" tooltip="GO" display="F"/>
    <hyperlink ref="N2691" location="OPUC!R13" tooltip="GO" display="F"/>
    <hyperlink ref="N2697" location="OPUC!R13" tooltip="GO" display="F"/>
    <hyperlink ref="N2703" location="OPUC!R13" tooltip="GO" display="F"/>
    <hyperlink ref="N2709" location="OPUC!R13" tooltip="GO" display="F"/>
    <hyperlink ref="N2714" location="OPUC!R13" tooltip="GO" display="F"/>
    <hyperlink ref="N2720" location="OPUC!R13" tooltip="GO" display="F"/>
    <hyperlink ref="N2731" location="OPUC!R13" tooltip="GO" display="F"/>
    <hyperlink ref="N2737" location="OPUC!R13" tooltip="GO" display="F"/>
    <hyperlink ref="N2742" location="OPUC!R13" tooltip="GO" display="F"/>
    <hyperlink ref="N2748" location="OPUC!R13" tooltip="GO" display="F"/>
    <hyperlink ref="N2759" location="OPUC!R13" tooltip="GO" display="F"/>
    <hyperlink ref="N2765" location="OPUC!R13" tooltip="GO" display="F"/>
    <hyperlink ref="N2770" location="OPUC!R13" tooltip="GO" display="F"/>
    <hyperlink ref="N2776" location="OPUC!R13" tooltip="GO" display="F"/>
    <hyperlink ref="N2787" location="OPUC!R13" tooltip="GO" display="F"/>
    <hyperlink ref="N2793" location="OPUC!R13" tooltip="GO" display="F"/>
    <hyperlink ref="N2798" location="OPUC!R13" tooltip="GO" display="F"/>
    <hyperlink ref="O2402" location="OPUC!R13" tooltip="GO" display="F"/>
    <hyperlink ref="O2408" location="OPUC!R13" tooltip="GO" display="F"/>
    <hyperlink ref="O2419" location="OPUC!R13" tooltip="GO" display="F"/>
    <hyperlink ref="O2425" location="OPUC!R13" tooltip="GO" display="F"/>
    <hyperlink ref="O2430" location="OPUC!R13" tooltip="GO" display="F"/>
    <hyperlink ref="O2436" location="OPUC!R13" tooltip="GO" display="F"/>
    <hyperlink ref="O2447" location="OPUC!R13" tooltip="GO" display="F"/>
    <hyperlink ref="O2453" location="OPUC!R13" tooltip="GO" display="F"/>
    <hyperlink ref="O2458" location="OPUC!R13" tooltip="GO" display="F"/>
    <hyperlink ref="O2464" location="OPUC!R13" tooltip="GO" display="F"/>
    <hyperlink ref="O2475" location="OPUC!R13" tooltip="GO" display="F"/>
    <hyperlink ref="O2481" location="OPUC!R13" tooltip="GO" display="F"/>
    <hyperlink ref="O2486" location="OPUC!R13" tooltip="GO" display="F"/>
    <hyperlink ref="O2492" location="OPUC!R13" tooltip="GO" display="F"/>
    <hyperlink ref="O2504" location="OPUC!R13" tooltip="GO" display="F"/>
    <hyperlink ref="O2515" location="OPUC!R13" tooltip="GO" display="F"/>
    <hyperlink ref="O2521" location="OPUC!R13" tooltip="GO" display="F"/>
    <hyperlink ref="O2526" location="OPUC!R13" tooltip="GO" display="F"/>
    <hyperlink ref="O2532" location="OPUC!R13" tooltip="GO" display="F"/>
    <hyperlink ref="O2543" location="OPUC!R13" tooltip="GO" display="F"/>
    <hyperlink ref="O2549" location="OPUC!R13" tooltip="GO" display="F"/>
    <hyperlink ref="O2554" location="OPUC!R13" tooltip="GO" display="F"/>
    <hyperlink ref="O2560" location="OPUC!R13" tooltip="GO" display="F"/>
    <hyperlink ref="O2571" location="OPUC!R13" tooltip="GO" display="F"/>
    <hyperlink ref="O2577" location="OPUC!R13" tooltip="GO" display="F"/>
    <hyperlink ref="O2582" location="OPUC!R13" tooltip="GO" display="F"/>
    <hyperlink ref="O2588" location="OPUC!R13" tooltip="GO" display="F"/>
    <hyperlink ref="O2599" location="OPUC!R13" tooltip="GO" display="F"/>
    <hyperlink ref="O2611" location="OPUC!R13" tooltip="GO" display="F"/>
    <hyperlink ref="O2617" location="OPUC!R13" tooltip="GO" display="F"/>
    <hyperlink ref="O2622" location="OPUC!R13" tooltip="GO" display="F"/>
    <hyperlink ref="O2628" location="OPUC!R13" tooltip="GO" display="F"/>
    <hyperlink ref="O2639" location="OPUC!R13" tooltip="GO" display="F"/>
    <hyperlink ref="O2645" location="OPUC!R13" tooltip="GO" display="F"/>
    <hyperlink ref="O2650" location="OPUC!R13" tooltip="GO" display="F"/>
    <hyperlink ref="O2656" location="OPUC!R13" tooltip="GO" display="F"/>
    <hyperlink ref="O2667" location="OPUC!R13" tooltip="GO" display="F"/>
    <hyperlink ref="O2673" location="OPUC!R13" tooltip="GO" display="F"/>
    <hyperlink ref="O2678" location="OPUC!R13" tooltip="GO" display="F"/>
    <hyperlink ref="O2684" location="OPUC!R13" tooltip="GO" display="F"/>
    <hyperlink ref="O2695" location="OPUC!R13" tooltip="GO" display="F"/>
    <hyperlink ref="O2701" location="OPUC!R13" tooltip="GO" display="F"/>
    <hyperlink ref="O2707" location="OPUC!R13" tooltip="GO" display="F"/>
    <hyperlink ref="O2713" location="OPUC!R13" tooltip="GO" display="F"/>
    <hyperlink ref="O2718" location="OPUC!R13" tooltip="GO" display="F"/>
    <hyperlink ref="O2724" location="OPUC!R13" tooltip="GO" display="F"/>
    <hyperlink ref="O2735" location="OPUC!R13" tooltip="GO" display="F"/>
    <hyperlink ref="O2741" location="OPUC!R13" tooltip="GO" display="F"/>
    <hyperlink ref="O2746" location="OPUC!R13" tooltip="GO" display="F"/>
    <hyperlink ref="O2752" location="OPUC!R13" tooltip="GO" display="F"/>
    <hyperlink ref="O2763" location="OPUC!R13" tooltip="GO" display="F"/>
    <hyperlink ref="O2769" location="OPUC!R13" tooltip="GO" display="F"/>
    <hyperlink ref="O2774" location="OPUC!R13" tooltip="GO" display="F"/>
    <hyperlink ref="O2780" location="OPUC!R13" tooltip="GO" display="F"/>
    <hyperlink ref="O2791" location="OPUC!R13" tooltip="GO" display="F"/>
    <hyperlink ref="O2797" location="OPUC!R13" tooltip="GO" display="F"/>
    <hyperlink ref="D2402" location="OPUC!Z3" tooltip="GO" display="G"/>
    <hyperlink ref="D2407" location="OPUC!Z3" tooltip="GO" display="G"/>
    <hyperlink ref="D2413" location="OPUC!Z3" tooltip="GO" display="G"/>
    <hyperlink ref="D2424" location="OPUC!Z3" tooltip="GO" display="G"/>
    <hyperlink ref="D2430" location="OPUC!Z3" tooltip="GO" display="G"/>
    <hyperlink ref="D2435" location="OPUC!Z3" tooltip="GO" display="G"/>
    <hyperlink ref="D2441" location="OPUC!Z3" tooltip="GO" display="G"/>
    <hyperlink ref="D2452" location="OPUC!Z3" tooltip="GO" display="G"/>
    <hyperlink ref="D2458" location="OPUC!Z3" tooltip="GO" display="G"/>
    <hyperlink ref="D2463" location="OPUC!Z3" tooltip="GO" display="G"/>
    <hyperlink ref="D2469" location="OPUC!Z3" tooltip="GO" display="G"/>
    <hyperlink ref="D2480" location="OPUC!Z3" tooltip="GO" display="G"/>
    <hyperlink ref="D2486" location="OPUC!Z3" tooltip="GO" display="G"/>
    <hyperlink ref="D2491" location="OPUC!Z3" tooltip="GO" display="G"/>
    <hyperlink ref="D2497" location="OPUC!Z3" tooltip="GO" display="G"/>
    <hyperlink ref="D2503" location="OPUC!Z3" tooltip="GO" display="G"/>
    <hyperlink ref="D2509" location="OPUC!Z3" tooltip="GO" display="G"/>
    <hyperlink ref="D2520" location="OPUC!Z3" tooltip="GO" display="G"/>
    <hyperlink ref="D2526" location="OPUC!Z3" tooltip="GO" display="G"/>
    <hyperlink ref="D2531" location="OPUC!Z3" tooltip="GO" display="G"/>
    <hyperlink ref="D2537" location="OPUC!Z3" tooltip="GO" display="G"/>
    <hyperlink ref="D2548" location="OPUC!Z3" tooltip="GO" display="G"/>
    <hyperlink ref="D2554" location="OPUC!Z3" tooltip="GO" display="G"/>
    <hyperlink ref="D2559" location="OPUC!Z3" tooltip="GO" display="G"/>
    <hyperlink ref="D2565" location="OPUC!Z3" tooltip="GO" display="G"/>
    <hyperlink ref="D2576" location="OPUC!Z3" tooltip="GO" display="G"/>
    <hyperlink ref="D2582" location="OPUC!Z3" tooltip="GO" display="G"/>
    <hyperlink ref="D2587" location="OPUC!Z3" tooltip="GO" display="G"/>
    <hyperlink ref="D2593" location="OPUC!Z3" tooltip="GO" display="G"/>
    <hyperlink ref="D2605" location="OPUC!Z3" tooltip="GO" display="G"/>
    <hyperlink ref="D2616" location="OPUC!Z3" tooltip="GO" display="G"/>
    <hyperlink ref="D2622" location="OPUC!Z3" tooltip="GO" display="G"/>
    <hyperlink ref="D2627" location="OPUC!Z3" tooltip="GO" display="G"/>
    <hyperlink ref="D2633" location="OPUC!Z3" tooltip="GO" display="G"/>
    <hyperlink ref="D2644" location="OPUC!Z3" tooltip="GO" display="G"/>
    <hyperlink ref="D2650" location="OPUC!Z3" tooltip="GO" display="G"/>
    <hyperlink ref="D2655" location="OPUC!Z3" tooltip="GO" display="G"/>
    <hyperlink ref="D2661" location="OPUC!Z3" tooltip="GO" display="G"/>
    <hyperlink ref="D2672" location="OPUC!Z3" tooltip="GO" display="G"/>
    <hyperlink ref="D2678" location="OPUC!Z3" tooltip="GO" display="G"/>
    <hyperlink ref="D2683" location="OPUC!Z3" tooltip="GO" display="G"/>
    <hyperlink ref="D2689" location="OPUC!Z3" tooltip="GO" display="G"/>
    <hyperlink ref="D2700" location="OPUC!Z3" tooltip="GO" display="G"/>
    <hyperlink ref="D2712" location="OPUC!Z3" tooltip="GO" display="G"/>
    <hyperlink ref="D2718" location="OPUC!Z3" tooltip="GO" display="G"/>
    <hyperlink ref="D2723" location="OPUC!Z3" tooltip="GO" display="G"/>
    <hyperlink ref="D2729" location="OPUC!Z3" tooltip="GO" display="G"/>
    <hyperlink ref="D2740" location="OPUC!Z3" tooltip="GO" display="G"/>
    <hyperlink ref="D2746" location="OPUC!Z3" tooltip="GO" display="G"/>
    <hyperlink ref="D2751" location="OPUC!Z3" tooltip="GO" display="G"/>
    <hyperlink ref="D2757" location="OPUC!Z3" tooltip="GO" display="G"/>
    <hyperlink ref="D2768" location="OPUC!Z3" tooltip="GO" display="G"/>
    <hyperlink ref="D2774" location="OPUC!Z3" tooltip="GO" display="G"/>
    <hyperlink ref="D2779" location="OPUC!Z3" tooltip="GO" display="G"/>
    <hyperlink ref="D2785" location="OPUC!Z3" tooltip="GO" display="G"/>
    <hyperlink ref="D2796" location="OPUC!Z3" tooltip="GO" display="G"/>
    <hyperlink ref="E2405" location="OPUC!Z3" tooltip="GO" display="G"/>
    <hyperlink ref="E2416" location="OPUC!Z3" tooltip="GO" display="G"/>
    <hyperlink ref="E2422" location="OPUC!Z3" tooltip="GO" display="G"/>
    <hyperlink ref="E2427" location="OPUC!Z3" tooltip="GO" display="G"/>
    <hyperlink ref="E2433" location="OPUC!Z3" tooltip="GO" display="G"/>
    <hyperlink ref="E2444" location="OPUC!Z3" tooltip="GO" display="G"/>
    <hyperlink ref="E2450" location="OPUC!Z3" tooltip="GO" display="G"/>
    <hyperlink ref="E2455" location="OPUC!Z3" tooltip="GO" display="G"/>
    <hyperlink ref="E2461" location="OPUC!Z3" tooltip="GO" display="G"/>
    <hyperlink ref="E2472" location="OPUC!Z3" tooltip="GO" display="G"/>
    <hyperlink ref="E2478" location="OPUC!Z3" tooltip="GO" display="G"/>
    <hyperlink ref="E2483" location="OPUC!Z3" tooltip="GO" display="G"/>
    <hyperlink ref="E2489" location="OPUC!Z3" tooltip="GO" display="G"/>
    <hyperlink ref="E2500" location="OPUC!Z3" tooltip="GO" display="G"/>
    <hyperlink ref="E2512" location="OPUC!Z3" tooltip="GO" display="G"/>
    <hyperlink ref="E2518" location="OPUC!Z3" tooltip="GO" display="G"/>
    <hyperlink ref="E2523" location="OPUC!Z3" tooltip="GO" display="G"/>
    <hyperlink ref="E2529" location="OPUC!Z3" tooltip="GO" display="G"/>
    <hyperlink ref="E2540" location="OPUC!Z3" tooltip="GO" display="G"/>
    <hyperlink ref="E2546" location="OPUC!Z3" tooltip="GO" display="G"/>
    <hyperlink ref="E2551" location="OPUC!Z3" tooltip="GO" display="G"/>
    <hyperlink ref="E2557" location="OPUC!Z3" tooltip="GO" display="G"/>
    <hyperlink ref="E2568" location="OPUC!Z3" tooltip="GO" display="G"/>
    <hyperlink ref="E2574" location="OPUC!Z3" tooltip="GO" display="G"/>
    <hyperlink ref="E2579" location="OPUC!Z3" tooltip="GO" display="G"/>
    <hyperlink ref="E2585" location="OPUC!Z3" tooltip="GO" display="G"/>
    <hyperlink ref="E2596" location="OPUC!Z3" tooltip="GO" display="G"/>
    <hyperlink ref="E2602" location="OPUC!Z3" tooltip="GO" display="G"/>
    <hyperlink ref="E2608" location="OPUC!Z3" tooltip="GO" display="G"/>
    <hyperlink ref="E2614" location="OPUC!Z3" tooltip="GO" display="G"/>
    <hyperlink ref="E2619" location="OPUC!Z3" tooltip="GO" display="G"/>
    <hyperlink ref="E2625" location="OPUC!Z3" tooltip="GO" display="G"/>
    <hyperlink ref="E2636" location="OPUC!Z3" tooltip="GO" display="G"/>
    <hyperlink ref="E2642" location="OPUC!Z3" tooltip="GO" display="G"/>
    <hyperlink ref="E2647" location="OPUC!Z3" tooltip="GO" display="G"/>
    <hyperlink ref="E2653" location="OPUC!Z3" tooltip="GO" display="G"/>
    <hyperlink ref="E2664" location="OPUC!Z3" tooltip="GO" display="G"/>
    <hyperlink ref="E2670" location="OPUC!Z3" tooltip="GO" display="G"/>
    <hyperlink ref="E2675" location="OPUC!Z3" tooltip="GO" display="G"/>
    <hyperlink ref="E2681" location="OPUC!Z3" tooltip="GO" display="G"/>
    <hyperlink ref="E2692" location="OPUC!Z3" tooltip="GO" display="G"/>
    <hyperlink ref="E2698" location="OPUC!Z3" tooltip="GO" display="G"/>
    <hyperlink ref="E2704" location="OPUC!Z3" tooltip="GO" display="G"/>
    <hyperlink ref="E2710" location="OPUC!Z3" tooltip="GO" display="G"/>
    <hyperlink ref="E2715" location="OPUC!Z3" tooltip="GO" display="G"/>
    <hyperlink ref="E2721" location="OPUC!Z3" tooltip="GO" display="G"/>
    <hyperlink ref="E2732" location="OPUC!Z3" tooltip="GO" display="G"/>
    <hyperlink ref="E2738" location="OPUC!Z3" tooltip="GO" display="G"/>
    <hyperlink ref="E2743" location="OPUC!Z3" tooltip="GO" display="G"/>
    <hyperlink ref="E2749" location="OPUC!Z3" tooltip="GO" display="G"/>
    <hyperlink ref="E2760" location="OPUC!Z3" tooltip="GO" display="G"/>
    <hyperlink ref="E2766" location="OPUC!Z3" tooltip="GO" display="G"/>
    <hyperlink ref="E2771" location="OPUC!Z3" tooltip="GO" display="G"/>
    <hyperlink ref="E2777" location="OPUC!Z3" tooltip="GO" display="G"/>
    <hyperlink ref="E2788" location="OPUC!Z3" tooltip="GO" display="G"/>
    <hyperlink ref="E2794" location="OPUC!Z3" tooltip="GO" display="G"/>
    <hyperlink ref="E2799" location="OPUC!Z3" tooltip="GO" display="G"/>
    <hyperlink ref="F2405" location="OPUC!Z3" tooltip="GO" display="G"/>
    <hyperlink ref="F2410" location="OPUC!Z3" tooltip="GO" display="G"/>
    <hyperlink ref="F2416" location="OPUC!Z3" tooltip="GO" display="G"/>
    <hyperlink ref="F2427" location="OPUC!Z3" tooltip="GO" display="G"/>
    <hyperlink ref="F2433" location="OPUC!Z3" tooltip="GO" display="G"/>
    <hyperlink ref="F2438" location="OPUC!Z3" tooltip="GO" display="G"/>
    <hyperlink ref="F2444" location="OPUC!Z3" tooltip="GO" display="G"/>
    <hyperlink ref="F2455" location="OPUC!Z3" tooltip="GO" display="G"/>
    <hyperlink ref="F2461" location="OPUC!Z3" tooltip="GO" display="G"/>
    <hyperlink ref="F2466" location="OPUC!Z3" tooltip="GO" display="G"/>
    <hyperlink ref="F2472" location="OPUC!Z3" tooltip="GO" display="G"/>
    <hyperlink ref="F2483" location="OPUC!Z3" tooltip="GO" display="G"/>
    <hyperlink ref="F2489" location="OPUC!Z3" tooltip="GO" display="G"/>
    <hyperlink ref="F2494" location="OPUC!Z3" tooltip="GO" display="G"/>
    <hyperlink ref="F2500" location="OPUC!Z3" tooltip="GO" display="G"/>
    <hyperlink ref="F2506" location="OPUC!Z3" tooltip="GO" display="G"/>
    <hyperlink ref="F2512" location="OPUC!Z3" tooltip="GO" display="G"/>
    <hyperlink ref="F2523" location="OPUC!Z3" tooltip="GO" display="G"/>
    <hyperlink ref="F2529" location="OPUC!Z3" tooltip="GO" display="G"/>
    <hyperlink ref="F2534" location="OPUC!Z3" tooltip="GO" display="G"/>
    <hyperlink ref="F2540" location="OPUC!Z3" tooltip="GO" display="G"/>
    <hyperlink ref="F2551" location="OPUC!Z3" tooltip="GO" display="G"/>
    <hyperlink ref="F2557" location="OPUC!Z3" tooltip="GO" display="G"/>
    <hyperlink ref="F2562" location="OPUC!Z3" tooltip="GO" display="G"/>
    <hyperlink ref="F2568" location="OPUC!Z3" tooltip="GO" display="G"/>
    <hyperlink ref="F2579" location="OPUC!Z3" tooltip="GO" display="G"/>
    <hyperlink ref="F2585" location="OPUC!Z3" tooltip="GO" display="G"/>
    <hyperlink ref="F2590" location="OPUC!Z3" tooltip="GO" display="G"/>
    <hyperlink ref="F2596" location="OPUC!Z3" tooltip="GO" display="G"/>
    <hyperlink ref="F2602" location="OPUC!Z3" tooltip="GO" display="G"/>
    <hyperlink ref="F2608" location="OPUC!Z3" tooltip="GO" display="G"/>
    <hyperlink ref="F2619" location="OPUC!Z3" tooltip="GO" display="G"/>
    <hyperlink ref="F2625" location="OPUC!Z3" tooltip="GO" display="G"/>
    <hyperlink ref="F2630" location="OPUC!Z3" tooltip="GO" display="G"/>
    <hyperlink ref="F2636" location="OPUC!Z3" tooltip="GO" display="G"/>
    <hyperlink ref="F2647" location="OPUC!Z3" tooltip="GO" display="G"/>
    <hyperlink ref="F2653" location="OPUC!Z3" tooltip="GO" display="G"/>
    <hyperlink ref="F2658" location="OPUC!Z3" tooltip="GO" display="G"/>
    <hyperlink ref="F2664" location="OPUC!Z3" tooltip="GO" display="G"/>
    <hyperlink ref="F2675" location="OPUC!Z3" tooltip="GO" display="G"/>
    <hyperlink ref="F2681" location="OPUC!Z3" tooltip="GO" display="G"/>
    <hyperlink ref="F2686" location="OPUC!Z3" tooltip="GO" display="G"/>
    <hyperlink ref="F2692" location="OPUC!Z3" tooltip="GO" display="G"/>
    <hyperlink ref="F2704" location="OPUC!Z3" tooltip="GO" display="G"/>
    <hyperlink ref="F2715" location="OPUC!Z3" tooltip="GO" display="G"/>
    <hyperlink ref="F2721" location="OPUC!Z3" tooltip="GO" display="G"/>
    <hyperlink ref="F2726" location="OPUC!Z3" tooltip="GO" display="G"/>
    <hyperlink ref="F2732" location="OPUC!Z3" tooltip="GO" display="G"/>
    <hyperlink ref="F2743" location="OPUC!Z3" tooltip="GO" display="G"/>
    <hyperlink ref="F2749" location="OPUC!Z3" tooltip="GO" display="G"/>
    <hyperlink ref="F2754" location="OPUC!Z3" tooltip="GO" display="G"/>
    <hyperlink ref="F2760" location="OPUC!Z3" tooltip="GO" display="G"/>
    <hyperlink ref="F2771" location="OPUC!Z3" tooltip="GO" display="G"/>
    <hyperlink ref="F2777" location="OPUC!Z3" tooltip="GO" display="G"/>
    <hyperlink ref="F2782" location="OPUC!Z3" tooltip="GO" display="G"/>
    <hyperlink ref="F2788" location="OPUC!Z3" tooltip="GO" display="G"/>
    <hyperlink ref="F2799" location="OPUC!Z3" tooltip="GO" display="G"/>
    <hyperlink ref="G2402" location="OPUC!Z3" tooltip="GO" display="G"/>
    <hyperlink ref="G2408" location="OPUC!Z3" tooltip="GO" display="G"/>
    <hyperlink ref="G2419" location="OPUC!Z3" tooltip="GO" display="G"/>
    <hyperlink ref="G2425" location="OPUC!Z3" tooltip="GO" display="G"/>
    <hyperlink ref="G2430" location="OPUC!Z3" tooltip="GO" display="G"/>
    <hyperlink ref="G2436" location="OPUC!Z3" tooltip="GO" display="G"/>
    <hyperlink ref="G2447" location="OPUC!Z3" tooltip="GO" display="G"/>
    <hyperlink ref="G2453" location="OPUC!Z3" tooltip="GO" display="G"/>
    <hyperlink ref="G2458" location="OPUC!Z3" tooltip="GO" display="G"/>
    <hyperlink ref="G2464" location="OPUC!Z3" tooltip="GO" display="G"/>
    <hyperlink ref="G2475" location="OPUC!Z3" tooltip="GO" display="G"/>
    <hyperlink ref="G2481" location="OPUC!Z3" tooltip="GO" display="G"/>
    <hyperlink ref="G2486" location="OPUC!Z3" tooltip="GO" display="G"/>
    <hyperlink ref="G2492" location="OPUC!Z3" tooltip="GO" display="G"/>
    <hyperlink ref="G2504" location="OPUC!Z3" tooltip="GO" display="G"/>
    <hyperlink ref="G2515" location="OPUC!Z3" tooltip="GO" display="G"/>
    <hyperlink ref="G2521" location="OPUC!Z3" tooltip="GO" display="G"/>
    <hyperlink ref="G2526" location="OPUC!Z3" tooltip="GO" display="G"/>
    <hyperlink ref="G2532" location="OPUC!Z3" tooltip="GO" display="G"/>
    <hyperlink ref="G2543" location="OPUC!Z3" tooltip="GO" display="G"/>
    <hyperlink ref="G2549" location="OPUC!Z3" tooltip="GO" display="G"/>
    <hyperlink ref="G2554" location="OPUC!Z3" tooltip="GO" display="G"/>
    <hyperlink ref="G2560" location="OPUC!Z3" tooltip="GO" display="G"/>
    <hyperlink ref="G2571" location="OPUC!Z3" tooltip="GO" display="G"/>
    <hyperlink ref="G2577" location="OPUC!Z3" tooltip="GO" display="G"/>
    <hyperlink ref="G2582" location="OPUC!Z3" tooltip="GO" display="G"/>
    <hyperlink ref="G2588" location="OPUC!Z3" tooltip="GO" display="G"/>
    <hyperlink ref="G2599" location="OPUC!Z3" tooltip="GO" display="G"/>
    <hyperlink ref="G2611" location="OPUC!Z3" tooltip="GO" display="G"/>
    <hyperlink ref="G2617" location="OPUC!Z3" tooltip="GO" display="G"/>
    <hyperlink ref="G2622" location="OPUC!Z3" tooltip="GO" display="G"/>
    <hyperlink ref="G2628" location="OPUC!Z3" tooltip="GO" display="G"/>
    <hyperlink ref="G2639" location="OPUC!Z3" tooltip="GO" display="G"/>
    <hyperlink ref="G2645" location="OPUC!Z3" tooltip="GO" display="G"/>
    <hyperlink ref="G2650" location="OPUC!Z3" tooltip="GO" display="G"/>
    <hyperlink ref="G2656" location="OPUC!Z3" tooltip="GO" display="G"/>
    <hyperlink ref="G2667" location="OPUC!Z3" tooltip="GO" display="G"/>
    <hyperlink ref="G2673" location="OPUC!Z3" tooltip="GO" display="G"/>
    <hyperlink ref="G2678" location="OPUC!Z3" tooltip="GO" display="G"/>
    <hyperlink ref="G2684" location="OPUC!Z3" tooltip="GO" display="G"/>
    <hyperlink ref="G2695" location="OPUC!Z3" tooltip="GO" display="G"/>
    <hyperlink ref="G2701" location="OPUC!Z3" tooltip="GO" display="G"/>
    <hyperlink ref="G2707" location="OPUC!Z3" tooltip="GO" display="G"/>
    <hyperlink ref="G2713" location="OPUC!Z3" tooltip="GO" display="G"/>
    <hyperlink ref="G2718" location="OPUC!Z3" tooltip="GO" display="G"/>
    <hyperlink ref="G2724" location="OPUC!Z3" tooltip="GO" display="G"/>
    <hyperlink ref="G2735" location="OPUC!Z3" tooltip="GO" display="G"/>
    <hyperlink ref="G2741" location="OPUC!Z3" tooltip="GO" display="G"/>
    <hyperlink ref="G2746" location="OPUC!Z3" tooltip="GO" display="G"/>
    <hyperlink ref="G2752" location="OPUC!Z3" tooltip="GO" display="G"/>
    <hyperlink ref="G2763" location="OPUC!Z3" tooltip="GO" display="G"/>
    <hyperlink ref="G2769" location="OPUC!Z3" tooltip="GO" display="G"/>
    <hyperlink ref="G2774" location="OPUC!Z3" tooltip="GO" display="G"/>
    <hyperlink ref="G2780" location="OPUC!Z3" tooltip="GO" display="G"/>
    <hyperlink ref="G2791" location="OPUC!Z3" tooltip="GO" display="G"/>
    <hyperlink ref="G2797" location="OPUC!Z3" tooltip="GO" display="G"/>
    <hyperlink ref="H2406" location="OPUC!Z3" tooltip="GO" display="G"/>
    <hyperlink ref="H2412" location="OPUC!Z3" tooltip="GO" display="G"/>
    <hyperlink ref="H2423" location="OPUC!Z3" tooltip="GO" display="G"/>
    <hyperlink ref="H2429" location="OPUC!Z3" tooltip="GO" display="G"/>
    <hyperlink ref="H2434" location="OPUC!Z3" tooltip="GO" display="G"/>
    <hyperlink ref="H2440" location="OPUC!Z3" tooltip="GO" display="G"/>
    <hyperlink ref="H2451" location="OPUC!Z3" tooltip="GO" display="G"/>
    <hyperlink ref="H2457" location="OPUC!Z3" tooltip="GO" display="G"/>
    <hyperlink ref="H2462" location="OPUC!Z3" tooltip="GO" display="G"/>
    <hyperlink ref="H2468" location="OPUC!Z3" tooltip="GO" display="G"/>
    <hyperlink ref="H2479" location="OPUC!Z3" tooltip="GO" display="G"/>
    <hyperlink ref="H2485" location="OPUC!Z3" tooltip="GO" display="G"/>
    <hyperlink ref="H2490" location="OPUC!Z3" tooltip="GO" display="G"/>
    <hyperlink ref="H2496" location="OPUC!Z3" tooltip="GO" display="G"/>
    <hyperlink ref="H2502" location="OPUC!Z3" tooltip="GO" display="G"/>
    <hyperlink ref="H2508" location="OPUC!Z3" tooltip="GO" display="G"/>
    <hyperlink ref="H2519" location="OPUC!Z3" tooltip="GO" display="G"/>
    <hyperlink ref="H2525" location="OPUC!Z3" tooltip="GO" display="G"/>
    <hyperlink ref="H2530" location="OPUC!Z3" tooltip="GO" display="G"/>
    <hyperlink ref="H2536" location="OPUC!Z3" tooltip="GO" display="G"/>
    <hyperlink ref="H2547" location="OPUC!Z3" tooltip="GO" display="G"/>
    <hyperlink ref="H2553" location="OPUC!Z3" tooltip="GO" display="G"/>
    <hyperlink ref="H2558" location="OPUC!Z3" tooltip="GO" display="G"/>
    <hyperlink ref="H2564" location="OPUC!Z3" tooltip="GO" display="G"/>
    <hyperlink ref="H2575" location="OPUC!Z3" tooltip="GO" display="G"/>
    <hyperlink ref="H2581" location="OPUC!Z3" tooltip="GO" display="G"/>
    <hyperlink ref="H2586" location="OPUC!Z3" tooltip="GO" display="G"/>
    <hyperlink ref="H2592" location="OPUC!Z3" tooltip="GO" display="G"/>
    <hyperlink ref="H2604" location="OPUC!Z3" tooltip="GO" display="G"/>
    <hyperlink ref="H2615" location="OPUC!Z3" tooltip="GO" display="G"/>
    <hyperlink ref="H2621" location="OPUC!Z3" tooltip="GO" display="G"/>
    <hyperlink ref="H2626" location="OPUC!Z3" tooltip="GO" display="G"/>
    <hyperlink ref="H2632" location="OPUC!Z3" tooltip="GO" display="G"/>
    <hyperlink ref="H2643" location="OPUC!Z3" tooltip="GO" display="G"/>
    <hyperlink ref="H2649" location="OPUC!Z3" tooltip="GO" display="G"/>
    <hyperlink ref="H2654" location="OPUC!Z3" tooltip="GO" display="G"/>
    <hyperlink ref="H2660" location="OPUC!Z3" tooltip="GO" display="G"/>
    <hyperlink ref="H2671" location="OPUC!Z3" tooltip="GO" display="G"/>
    <hyperlink ref="H2677" location="OPUC!Z3" tooltip="GO" display="G"/>
    <hyperlink ref="H2682" location="OPUC!Z3" tooltip="GO" display="G"/>
    <hyperlink ref="H2688" location="OPUC!Z3" tooltip="GO" display="G"/>
    <hyperlink ref="H2699" location="OPUC!Z3" tooltip="GO" display="G"/>
    <hyperlink ref="H2711" location="OPUC!Z3" tooltip="GO" display="G"/>
    <hyperlink ref="H2717" location="OPUC!Z3" tooltip="GO" display="G"/>
    <hyperlink ref="H2722" location="OPUC!Z3" tooltip="GO" display="G"/>
    <hyperlink ref="H2728" location="OPUC!Z3" tooltip="GO" display="G"/>
    <hyperlink ref="H2739" location="OPUC!Z3" tooltip="GO" display="G"/>
    <hyperlink ref="H2745" location="OPUC!Z3" tooltip="GO" display="G"/>
    <hyperlink ref="H2750" location="OPUC!Z3" tooltip="GO" display="G"/>
    <hyperlink ref="H2756" location="OPUC!Z3" tooltip="GO" display="G"/>
    <hyperlink ref="H2767" location="OPUC!Z3" tooltip="GO" display="G"/>
    <hyperlink ref="H2773" location="OPUC!Z3" tooltip="GO" display="G"/>
    <hyperlink ref="H2778" location="OPUC!Z3" tooltip="GO" display="G"/>
    <hyperlink ref="H2784" location="OPUC!Z3" tooltip="GO" display="G"/>
    <hyperlink ref="H2795" location="OPUC!Z3" tooltip="GO" display="G"/>
    <hyperlink ref="H2801" location="OPUC!Z3" tooltip="GO" display="G"/>
    <hyperlink ref="I2404" location="OPUC!Z3" tooltip="GO" display="G"/>
    <hyperlink ref="I2415" location="OPUC!Z3" tooltip="GO" display="G"/>
    <hyperlink ref="I2421" location="OPUC!Z3" tooltip="GO" display="G"/>
    <hyperlink ref="I2426" location="OPUC!Z3" tooltip="GO" display="G"/>
    <hyperlink ref="I2432" location="OPUC!Z3" tooltip="GO" display="G"/>
    <hyperlink ref="I2443" location="OPUC!Z3" tooltip="GO" display="G"/>
    <hyperlink ref="I2449" location="OPUC!Z3" tooltip="GO" display="G"/>
    <hyperlink ref="I2454" location="OPUC!Z3" tooltip="GO" display="G"/>
    <hyperlink ref="I2460" location="OPUC!Z3" tooltip="GO" display="G"/>
    <hyperlink ref="I2471" location="OPUC!Z3" tooltip="GO" display="G"/>
    <hyperlink ref="I2477" location="OPUC!Z3" tooltip="GO" display="G"/>
    <hyperlink ref="I2482" location="OPUC!Z3" tooltip="GO" display="G"/>
    <hyperlink ref="I2488" location="OPUC!Z3" tooltip="GO" display="G"/>
    <hyperlink ref="I2499" location="OPUC!Z3" tooltip="GO" display="G"/>
    <hyperlink ref="I2511" location="OPUC!Z3" tooltip="GO" display="G"/>
    <hyperlink ref="I2517" location="OPUC!Z3" tooltip="GO" display="G"/>
    <hyperlink ref="I2522" location="OPUC!Z3" tooltip="GO" display="G"/>
    <hyperlink ref="I2528" location="OPUC!Z3" tooltip="GO" display="G"/>
    <hyperlink ref="I2539" location="OPUC!Z3" tooltip="GO" display="G"/>
    <hyperlink ref="I2545" location="OPUC!Z3" tooltip="GO" display="G"/>
    <hyperlink ref="I2550" location="OPUC!Z3" tooltip="GO" display="G"/>
    <hyperlink ref="I2556" location="OPUC!Z3" tooltip="GO" display="G"/>
    <hyperlink ref="I2567" location="OPUC!Z3" tooltip="GO" display="G"/>
    <hyperlink ref="I2573" location="OPUC!Z3" tooltip="GO" display="G"/>
    <hyperlink ref="I2578" location="OPUC!Z3" tooltip="GO" display="G"/>
    <hyperlink ref="I2584" location="OPUC!Z3" tooltip="GO" display="G"/>
    <hyperlink ref="I2595" location="OPUC!Z3" tooltip="GO" display="G"/>
    <hyperlink ref="I2601" location="OPUC!Z3" tooltip="GO" display="G"/>
    <hyperlink ref="I2607" location="OPUC!Z3" tooltip="GO" display="G"/>
    <hyperlink ref="I2613" location="OPUC!Z3" tooltip="GO" display="G"/>
    <hyperlink ref="I2618" location="OPUC!Z3" tooltip="GO" display="G"/>
    <hyperlink ref="I2624" location="OPUC!Z3" tooltip="GO" display="G"/>
    <hyperlink ref="I2635" location="OPUC!Z3" tooltip="GO" display="G"/>
    <hyperlink ref="I2641" location="OPUC!Z3" tooltip="GO" display="G"/>
    <hyperlink ref="I2646" location="OPUC!Z3" tooltip="GO" display="G"/>
    <hyperlink ref="I2652" location="OPUC!Z3" tooltip="GO" display="G"/>
    <hyperlink ref="I2663" location="OPUC!Z3" tooltip="GO" display="G"/>
    <hyperlink ref="I2669" location="OPUC!Z3" tooltip="GO" display="G"/>
    <hyperlink ref="I2674" location="OPUC!Z3" tooltip="GO" display="G"/>
    <hyperlink ref="I2680" location="OPUC!Z3" tooltip="GO" display="G"/>
    <hyperlink ref="I2691" location="OPUC!Z3" tooltip="GO" display="G"/>
    <hyperlink ref="I2697" location="OPUC!Z3" tooltip="GO" display="G"/>
    <hyperlink ref="I2703" location="OPUC!Z3" tooltip="GO" display="G"/>
    <hyperlink ref="I2709" location="OPUC!Z3" tooltip="GO" display="G"/>
    <hyperlink ref="I2714" location="OPUC!Z3" tooltip="GO" display="G"/>
    <hyperlink ref="I2720" location="OPUC!Z3" tooltip="GO" display="G"/>
    <hyperlink ref="I2731" location="OPUC!Z3" tooltip="GO" display="G"/>
    <hyperlink ref="I2737" location="OPUC!Z3" tooltip="GO" display="G"/>
    <hyperlink ref="I2742" location="OPUC!Z3" tooltip="GO" display="G"/>
    <hyperlink ref="I2748" location="OPUC!Z3" tooltip="GO" display="G"/>
    <hyperlink ref="I2759" location="OPUC!Z3" tooltip="GO" display="G"/>
    <hyperlink ref="I2765" location="OPUC!Z3" tooltip="GO" display="G"/>
    <hyperlink ref="I2770" location="OPUC!Z3" tooltip="GO" display="G"/>
    <hyperlink ref="I2776" location="OPUC!Z3" tooltip="GO" display="G"/>
    <hyperlink ref="I2787" location="OPUC!Z3" tooltip="GO" display="G"/>
    <hyperlink ref="I2793" location="OPUC!Z3" tooltip="GO" display="G"/>
    <hyperlink ref="I2798" location="OPUC!Z3" tooltip="GO" display="G"/>
    <hyperlink ref="J2402" location="OPUC!Z3" tooltip="GO" display="G"/>
    <hyperlink ref="J2408" location="OPUC!Z3" tooltip="GO" display="G"/>
    <hyperlink ref="J2419" location="OPUC!Z3" tooltip="GO" display="G"/>
    <hyperlink ref="J2425" location="OPUC!Z3" tooltip="GO" display="G"/>
    <hyperlink ref="J2430" location="OPUC!Z3" tooltip="GO" display="G"/>
    <hyperlink ref="J2436" location="OPUC!Z3" tooltip="GO" display="G"/>
    <hyperlink ref="J2447" location="OPUC!Z3" tooltip="GO" display="G"/>
    <hyperlink ref="J2453" location="OPUC!Z3" tooltip="GO" display="G"/>
    <hyperlink ref="J2458" location="OPUC!Z3" tooltip="GO" display="G"/>
    <hyperlink ref="J2464" location="OPUC!Z3" tooltip="GO" display="G"/>
    <hyperlink ref="J2475" location="OPUC!Z3" tooltip="GO" display="G"/>
    <hyperlink ref="J2481" location="OPUC!Z3" tooltip="GO" display="G"/>
    <hyperlink ref="J2486" location="OPUC!Z3" tooltip="GO" display="G"/>
    <hyperlink ref="J2492" location="OPUC!Z3" tooltip="GO" display="G"/>
    <hyperlink ref="J2504" location="OPUC!Z3" tooltip="GO" display="G"/>
    <hyperlink ref="J2515" location="OPUC!Z3" tooltip="GO" display="G"/>
    <hyperlink ref="J2521" location="OPUC!Z3" tooltip="GO" display="G"/>
    <hyperlink ref="J2526" location="OPUC!Z3" tooltip="GO" display="G"/>
    <hyperlink ref="J2532" location="OPUC!Z3" tooltip="GO" display="G"/>
    <hyperlink ref="J2543" location="OPUC!Z3" tooltip="GO" display="G"/>
    <hyperlink ref="J2549" location="OPUC!Z3" tooltip="GO" display="G"/>
    <hyperlink ref="J2554" location="OPUC!Z3" tooltip="GO" display="G"/>
    <hyperlink ref="J2560" location="OPUC!Z3" tooltip="GO" display="G"/>
    <hyperlink ref="J2571" location="OPUC!Z3" tooltip="GO" display="G"/>
    <hyperlink ref="J2577" location="OPUC!Z3" tooltip="GO" display="G"/>
    <hyperlink ref="J2582" location="OPUC!Z3" tooltip="GO" display="G"/>
    <hyperlink ref="J2588" location="OPUC!Z3" tooltip="GO" display="G"/>
    <hyperlink ref="J2599" location="OPUC!Z3" tooltip="GO" display="G"/>
    <hyperlink ref="J2611" location="OPUC!Z3" tooltip="GO" display="G"/>
    <hyperlink ref="J2617" location="OPUC!Z3" tooltip="GO" display="G"/>
    <hyperlink ref="J2622" location="OPUC!Z3" tooltip="GO" display="G"/>
    <hyperlink ref="J2628" location="OPUC!Z3" tooltip="GO" display="G"/>
    <hyperlink ref="J2639" location="OPUC!Z3" tooltip="GO" display="G"/>
    <hyperlink ref="J2645" location="OPUC!Z3" tooltip="GO" display="G"/>
    <hyperlink ref="J2650" location="OPUC!Z3" tooltip="GO" display="G"/>
    <hyperlink ref="J2656" location="OPUC!Z3" tooltip="GO" display="G"/>
    <hyperlink ref="J2667" location="OPUC!Z3" tooltip="GO" display="G"/>
    <hyperlink ref="J2673" location="OPUC!Z3" tooltip="GO" display="G"/>
    <hyperlink ref="J2678" location="OPUC!Z3" tooltip="GO" display="G"/>
    <hyperlink ref="J2684" location="OPUC!Z3" tooltip="GO" display="G"/>
    <hyperlink ref="J2695" location="OPUC!Z3" tooltip="GO" display="G"/>
    <hyperlink ref="J2701" location="OPUC!Z3" tooltip="GO" display="G"/>
    <hyperlink ref="J2707" location="OPUC!Z3" tooltip="GO" display="G"/>
    <hyperlink ref="J2713" location="OPUC!Z3" tooltip="GO" display="G"/>
    <hyperlink ref="J2718" location="OPUC!Z3" tooltip="GO" display="G"/>
    <hyperlink ref="J2724" location="OPUC!Z3" tooltip="GO" display="G"/>
    <hyperlink ref="J2735" location="OPUC!Z3" tooltip="GO" display="G"/>
    <hyperlink ref="J2741" location="OPUC!Z3" tooltip="GO" display="G"/>
    <hyperlink ref="J2746" location="OPUC!Z3" tooltip="GO" display="G"/>
    <hyperlink ref="J2752" location="OPUC!Z3" tooltip="GO" display="G"/>
    <hyperlink ref="J2763" location="OPUC!Z3" tooltip="GO" display="G"/>
    <hyperlink ref="J2769" location="OPUC!Z3" tooltip="GO" display="G"/>
    <hyperlink ref="J2774" location="OPUC!Z3" tooltip="GO" display="G"/>
    <hyperlink ref="J2780" location="OPUC!Z3" tooltip="GO" display="G"/>
    <hyperlink ref="J2791" location="OPUC!Z3" tooltip="GO" display="G"/>
    <hyperlink ref="J2797" location="OPUC!Z3" tooltip="GO" display="G"/>
    <hyperlink ref="K2411" location="OPUC!Z3" tooltip="GO" display="G"/>
    <hyperlink ref="K2417" location="OPUC!Z3" tooltip="GO" display="G"/>
    <hyperlink ref="K2422" location="OPUC!Z3" tooltip="GO" display="G"/>
    <hyperlink ref="K2428" location="OPUC!Z3" tooltip="GO" display="G"/>
    <hyperlink ref="K2439" location="OPUC!Z3" tooltip="GO" display="G"/>
    <hyperlink ref="K2445" location="OPUC!Z3" tooltip="GO" display="G"/>
    <hyperlink ref="K2450" location="OPUC!Z3" tooltip="GO" display="G"/>
    <hyperlink ref="K2456" location="OPUC!Z3" tooltip="GO" display="G"/>
    <hyperlink ref="K2467" location="OPUC!Z3" tooltip="GO" display="G"/>
    <hyperlink ref="K2473" location="OPUC!Z3" tooltip="GO" display="G"/>
    <hyperlink ref="K2478" location="OPUC!Z3" tooltip="GO" display="G"/>
    <hyperlink ref="K2484" location="OPUC!Z3" tooltip="GO" display="G"/>
    <hyperlink ref="K2495" location="OPUC!Z3" tooltip="GO" display="G"/>
    <hyperlink ref="K2501" location="OPUC!Z3" tooltip="GO" display="G"/>
    <hyperlink ref="K2507" location="OPUC!Z3" tooltip="GO" display="G"/>
    <hyperlink ref="K2513" location="OPUC!Z3" tooltip="GO" display="G"/>
    <hyperlink ref="K2518" location="OPUC!Z3" tooltip="GO" display="G"/>
    <hyperlink ref="K2524" location="OPUC!Z3" tooltip="GO" display="G"/>
    <hyperlink ref="K2535" location="OPUC!Z3" tooltip="GO" display="G"/>
    <hyperlink ref="K2541" location="OPUC!Z3" tooltip="GO" display="G"/>
    <hyperlink ref="K2546" location="OPUC!Z3" tooltip="GO" display="G"/>
    <hyperlink ref="K2552" location="OPUC!Z3" tooltip="GO" display="G"/>
    <hyperlink ref="K2563" location="OPUC!Z3" tooltip="GO" display="G"/>
    <hyperlink ref="K2569" location="OPUC!Z3" tooltip="GO" display="G"/>
    <hyperlink ref="K2574" location="OPUC!Z3" tooltip="GO" display="G"/>
    <hyperlink ref="K2580" location="OPUC!Z3" tooltip="GO" display="G"/>
    <hyperlink ref="K2591" location="OPUC!Z3" tooltip="GO" display="G"/>
    <hyperlink ref="K2597" location="OPUC!Z3" tooltip="GO" display="G"/>
    <hyperlink ref="K2603" location="OPUC!Z3" tooltip="GO" display="G"/>
    <hyperlink ref="K2609" location="OPUC!Z3" tooltip="GO" display="G"/>
    <hyperlink ref="K2614" location="OPUC!Z3" tooltip="GO" display="G"/>
    <hyperlink ref="K2620" location="OPUC!Z3" tooltip="GO" display="G"/>
    <hyperlink ref="K2631" location="OPUC!Z3" tooltip="GO" display="G"/>
    <hyperlink ref="K2637" location="OPUC!Z3" tooltip="GO" display="G"/>
    <hyperlink ref="K2642" location="OPUC!Z3" tooltip="GO" display="G"/>
    <hyperlink ref="K2648" location="OPUC!Z3" tooltip="GO" display="G"/>
    <hyperlink ref="K2659" location="OPUC!Z3" tooltip="GO" display="G"/>
    <hyperlink ref="K2665" location="OPUC!Z3" tooltip="GO" display="G"/>
    <hyperlink ref="K2670" location="OPUC!Z3" tooltip="GO" display="G"/>
    <hyperlink ref="K2676" location="OPUC!Z3" tooltip="GO" display="G"/>
    <hyperlink ref="K2687" location="OPUC!Z3" tooltip="GO" display="G"/>
    <hyperlink ref="K2693" location="OPUC!Z3" tooltip="GO" display="G"/>
    <hyperlink ref="K2698" location="OPUC!Z3" tooltip="GO" display="G"/>
    <hyperlink ref="K2705" location="OPUC!Z3" tooltip="GO" display="G"/>
    <hyperlink ref="K2710" location="OPUC!Z3" tooltip="GO" display="G"/>
    <hyperlink ref="K2716" location="OPUC!Z3" tooltip="GO" display="G"/>
    <hyperlink ref="K2727" location="OPUC!Z3" tooltip="GO" display="G"/>
    <hyperlink ref="K2733" location="OPUC!Z3" tooltip="GO" display="G"/>
    <hyperlink ref="K2738" location="OPUC!Z3" tooltip="GO" display="G"/>
    <hyperlink ref="K2744" location="OPUC!Z3" tooltip="GO" display="G"/>
    <hyperlink ref="K2755" location="OPUC!Z3" tooltip="GO" display="G"/>
    <hyperlink ref="K2761" location="OPUC!Z3" tooltip="GO" display="G"/>
    <hyperlink ref="K2766" location="OPUC!Z3" tooltip="GO" display="G"/>
    <hyperlink ref="K2772" location="OPUC!Z3" tooltip="GO" display="G"/>
    <hyperlink ref="K2783" location="OPUC!Z3" tooltip="GO" display="G"/>
    <hyperlink ref="K2789" location="OPUC!Z3" tooltip="GO" display="G"/>
    <hyperlink ref="K2794" location="OPUC!Z3" tooltip="GO" display="G"/>
    <hyperlink ref="K2800" location="OPUC!Z3" tooltip="GO" display="G"/>
    <hyperlink ref="L2403" location="OPUC!Z3" tooltip="GO" display="G"/>
    <hyperlink ref="L2409" location="OPUC!Z3" tooltip="GO" display="G"/>
    <hyperlink ref="L2414" location="OPUC!Z3" tooltip="GO" display="G"/>
    <hyperlink ref="L2420" location="OPUC!Z3" tooltip="GO" display="G"/>
    <hyperlink ref="L2431" location="OPUC!Z3" tooltip="GO" display="G"/>
    <hyperlink ref="L2437" location="OPUC!Z3" tooltip="GO" display="G"/>
    <hyperlink ref="L2442" location="OPUC!Z3" tooltip="GO" display="G"/>
    <hyperlink ref="L2448" location="OPUC!Z3" tooltip="GO" display="G"/>
    <hyperlink ref="L2459" location="OPUC!Z3" tooltip="GO" display="G"/>
    <hyperlink ref="L2465" location="OPUC!Z3" tooltip="GO" display="G"/>
    <hyperlink ref="L2470" location="OPUC!Z3" tooltip="GO" display="G"/>
    <hyperlink ref="L2476" location="OPUC!Z3" tooltip="GO" display="G"/>
    <hyperlink ref="L2487" location="OPUC!Z3" tooltip="GO" display="G"/>
    <hyperlink ref="L2493" location="OPUC!Z3" tooltip="GO" display="G"/>
    <hyperlink ref="L2498" location="OPUC!Z3" tooltip="GO" display="G"/>
    <hyperlink ref="L2505" location="OPUC!Z3" tooltip="GO" display="G"/>
    <hyperlink ref="L2510" location="OPUC!Z3" tooltip="GO" display="G"/>
    <hyperlink ref="L2516" location="OPUC!Z3" tooltip="GO" display="G"/>
    <hyperlink ref="L2527" location="OPUC!Z3" tooltip="GO" display="G"/>
    <hyperlink ref="L2533" location="OPUC!Z3" tooltip="GO" display="G"/>
    <hyperlink ref="L2538" location="OPUC!Z3" tooltip="GO" display="G"/>
    <hyperlink ref="L2544" location="OPUC!Z3" tooltip="GO" display="G"/>
    <hyperlink ref="L2555" location="OPUC!Z3" tooltip="GO" display="G"/>
    <hyperlink ref="L2561" location="OPUC!Z3" tooltip="GO" display="G"/>
    <hyperlink ref="L2566" location="OPUC!Z3" tooltip="GO" display="G"/>
    <hyperlink ref="L2572" location="OPUC!Z3" tooltip="GO" display="G"/>
    <hyperlink ref="L2583" location="OPUC!Z3" tooltip="GO" display="G"/>
    <hyperlink ref="L2589" location="OPUC!Z3" tooltip="GO" display="G"/>
    <hyperlink ref="L2594" location="OPUC!Z3" tooltip="GO" display="G"/>
    <hyperlink ref="L2600" location="OPUC!Z3" tooltip="GO" display="G"/>
    <hyperlink ref="L2606" location="OPUC!Z3" tooltip="GO" display="G"/>
    <hyperlink ref="L2612" location="OPUC!Z3" tooltip="GO" display="G"/>
    <hyperlink ref="L2623" location="OPUC!Z3" tooltip="GO" display="G"/>
    <hyperlink ref="L2629" location="OPUC!Z3" tooltip="GO" display="G"/>
    <hyperlink ref="L2634" location="OPUC!Z3" tooltip="GO" display="G"/>
    <hyperlink ref="L2640" location="OPUC!Z3" tooltip="GO" display="G"/>
    <hyperlink ref="L2651" location="OPUC!Z3" tooltip="GO" display="G"/>
    <hyperlink ref="L2657" location="OPUC!Z3" tooltip="GO" display="G"/>
    <hyperlink ref="L2662" location="OPUC!Z3" tooltip="GO" display="G"/>
    <hyperlink ref="L2668" location="OPUC!Z3" tooltip="GO" display="G"/>
    <hyperlink ref="L2679" location="OPUC!Z3" tooltip="GO" display="G"/>
    <hyperlink ref="L2685" location="OPUC!Z3" tooltip="GO" display="G"/>
    <hyperlink ref="L2690" location="OPUC!Z3" tooltip="GO" display="G"/>
    <hyperlink ref="L2696" location="OPUC!Z3" tooltip="GO" display="G"/>
    <hyperlink ref="L2702" location="OPUC!Z3" tooltip="GO" display="G"/>
    <hyperlink ref="L2708" location="OPUC!Z3" tooltip="GO" display="G"/>
    <hyperlink ref="L2719" location="OPUC!Z3" tooltip="GO" display="G"/>
    <hyperlink ref="L2725" location="OPUC!Z3" tooltip="GO" display="G"/>
    <hyperlink ref="L2730" location="OPUC!Z3" tooltip="GO" display="G"/>
    <hyperlink ref="L2736" location="OPUC!Z3" tooltip="GO" display="G"/>
    <hyperlink ref="L2747" location="OPUC!Z3" tooltip="GO" display="G"/>
    <hyperlink ref="L2753" location="OPUC!Z3" tooltip="GO" display="G"/>
    <hyperlink ref="L2758" location="OPUC!Z3" tooltip="GO" display="G"/>
    <hyperlink ref="L2764" location="OPUC!Z3" tooltip="GO" display="G"/>
    <hyperlink ref="L2775" location="OPUC!Z3" tooltip="GO" display="G"/>
    <hyperlink ref="L2781" location="OPUC!Z3" tooltip="GO" display="G"/>
    <hyperlink ref="L2786" location="OPUC!Z3" tooltip="GO" display="G"/>
    <hyperlink ref="L2792" location="OPUC!Z3" tooltip="GO" display="G"/>
    <hyperlink ref="M2407" location="OPUC!Z3" tooltip="GO" display="G"/>
    <hyperlink ref="M2413" location="OPUC!Z3" tooltip="GO" display="G"/>
    <hyperlink ref="M2418" location="OPUC!Z3" tooltip="GO" display="G"/>
    <hyperlink ref="M2424" location="OPUC!Z3" tooltip="GO" display="G"/>
    <hyperlink ref="M2435" location="OPUC!Z3" tooltip="GO" display="G"/>
    <hyperlink ref="M2441" location="OPUC!Z3" tooltip="GO" display="G"/>
    <hyperlink ref="M2446" location="OPUC!Z3" tooltip="GO" display="G"/>
    <hyperlink ref="M2452" location="OPUC!Z3" tooltip="GO" display="G"/>
    <hyperlink ref="M2463" location="OPUC!Z3" tooltip="GO" display="G"/>
    <hyperlink ref="M2469" location="OPUC!Z3" tooltip="GO" display="G"/>
    <hyperlink ref="M2474" location="OPUC!Z3" tooltip="GO" display="G"/>
    <hyperlink ref="M2480" location="OPUC!Z3" tooltip="GO" display="G"/>
    <hyperlink ref="M2491" location="OPUC!Z3" tooltip="GO" display="G"/>
    <hyperlink ref="M2497" location="OPUC!Z3" tooltip="GO" display="G"/>
    <hyperlink ref="M2503" location="OPUC!Z3" tooltip="GO" display="G"/>
    <hyperlink ref="M2509" location="OPUC!Z3" tooltip="GO" display="G"/>
    <hyperlink ref="M2514" location="OPUC!Z3" tooltip="GO" display="G"/>
    <hyperlink ref="M2520" location="OPUC!Z3" tooltip="GO" display="G"/>
    <hyperlink ref="M2531" location="OPUC!Z3" tooltip="GO" display="G"/>
    <hyperlink ref="M2537" location="OPUC!Z3" tooltip="GO" display="G"/>
    <hyperlink ref="M2542" location="OPUC!Z3" tooltip="GO" display="G"/>
    <hyperlink ref="M2548" location="OPUC!Z3" tooltip="GO" display="G"/>
    <hyperlink ref="M2559" location="OPUC!Z3" tooltip="GO" display="G"/>
    <hyperlink ref="M2565" location="OPUC!Z3" tooltip="GO" display="G"/>
    <hyperlink ref="M2570" location="OPUC!Z3" tooltip="GO" display="G"/>
    <hyperlink ref="M2576" location="OPUC!Z3" tooltip="GO" display="G"/>
    <hyperlink ref="M2587" location="OPUC!Z3" tooltip="GO" display="G"/>
    <hyperlink ref="M2593" location="OPUC!Z3" tooltip="GO" display="G"/>
    <hyperlink ref="M2598" location="OPUC!Z3" tooltip="GO" display="G"/>
    <hyperlink ref="M2605" location="OPUC!Z3" tooltip="GO" display="G"/>
    <hyperlink ref="M2610" location="OPUC!Z3" tooltip="GO" display="G"/>
    <hyperlink ref="M2616" location="OPUC!Z3" tooltip="GO" display="G"/>
    <hyperlink ref="M2627" location="OPUC!Z3" tooltip="GO" display="G"/>
    <hyperlink ref="M2633" location="OPUC!Z3" tooltip="GO" display="G"/>
    <hyperlink ref="M2638" location="OPUC!Z3" tooltip="GO" display="G"/>
    <hyperlink ref="M2644" location="OPUC!Z3" tooltip="GO" display="G"/>
    <hyperlink ref="M2655" location="OPUC!Z3" tooltip="GO" display="G"/>
    <hyperlink ref="M2661" location="OPUC!Z3" tooltip="GO" display="G"/>
    <hyperlink ref="M2666" location="OPUC!Z3" tooltip="GO" display="G"/>
    <hyperlink ref="M2672" location="OPUC!Z3" tooltip="GO" display="G"/>
    <hyperlink ref="M2683" location="OPUC!Z3" tooltip="GO" display="G"/>
    <hyperlink ref="M2689" location="OPUC!Z3" tooltip="GO" display="G"/>
    <hyperlink ref="M2694" location="OPUC!Z3" tooltip="GO" display="G"/>
    <hyperlink ref="M2700" location="OPUC!Z3" tooltip="GO" display="G"/>
    <hyperlink ref="M2706" location="OPUC!Z3" tooltip="GO" display="G"/>
    <hyperlink ref="M2712" location="OPUC!Z3" tooltip="GO" display="G"/>
    <hyperlink ref="M2723" location="OPUC!Z3" tooltip="GO" display="G"/>
    <hyperlink ref="M2729" location="OPUC!Z3" tooltip="GO" display="G"/>
    <hyperlink ref="M2734" location="OPUC!Z3" tooltip="GO" display="G"/>
    <hyperlink ref="M2740" location="OPUC!Z3" tooltip="GO" display="G"/>
    <hyperlink ref="M2751" location="OPUC!Z3" tooltip="GO" display="G"/>
    <hyperlink ref="M2757" location="OPUC!Z3" tooltip="GO" display="G"/>
    <hyperlink ref="M2762" location="OPUC!Z3" tooltip="GO" display="G"/>
    <hyperlink ref="M2768" location="OPUC!Z3" tooltip="GO" display="G"/>
    <hyperlink ref="M2779" location="OPUC!Z3" tooltip="GO" display="G"/>
    <hyperlink ref="M2785" location="OPUC!Z3" tooltip="GO" display="G"/>
    <hyperlink ref="M2790" location="OPUC!Z3" tooltip="GO" display="G"/>
    <hyperlink ref="M2796" location="OPUC!Z3" tooltip="GO" display="G"/>
    <hyperlink ref="N2405" location="OPUC!Z3" tooltip="GO" display="G"/>
    <hyperlink ref="N2410" location="OPUC!Z3" tooltip="GO" display="G"/>
    <hyperlink ref="N2416" location="OPUC!Z3" tooltip="GO" display="G"/>
    <hyperlink ref="N2427" location="OPUC!Z3" tooltip="GO" display="G"/>
    <hyperlink ref="N2433" location="OPUC!Z3" tooltip="GO" display="G"/>
    <hyperlink ref="N2438" location="OPUC!Z3" tooltip="GO" display="G"/>
    <hyperlink ref="N2444" location="OPUC!Z3" tooltip="GO" display="G"/>
    <hyperlink ref="N2455" location="OPUC!Z3" tooltip="GO" display="G"/>
    <hyperlink ref="N2461" location="OPUC!Z3" tooltip="GO" display="G"/>
    <hyperlink ref="N2466" location="OPUC!Z3" tooltip="GO" display="G"/>
    <hyperlink ref="N2472" location="OPUC!Z3" tooltip="GO" display="G"/>
    <hyperlink ref="N2483" location="OPUC!Z3" tooltip="GO" display="G"/>
    <hyperlink ref="N2489" location="OPUC!Z3" tooltip="GO" display="G"/>
    <hyperlink ref="N2494" location="OPUC!Z3" tooltip="GO" display="G"/>
    <hyperlink ref="N2500" location="OPUC!Z3" tooltip="GO" display="G"/>
    <hyperlink ref="N2506" location="OPUC!Z3" tooltip="GO" display="G"/>
    <hyperlink ref="N2512" location="OPUC!Z3" tooltip="GO" display="G"/>
    <hyperlink ref="N2523" location="OPUC!Z3" tooltip="GO" display="G"/>
    <hyperlink ref="N2529" location="OPUC!Z3" tooltip="GO" display="G"/>
    <hyperlink ref="N2534" location="OPUC!Z3" tooltip="GO" display="G"/>
    <hyperlink ref="N2540" location="OPUC!Z3" tooltip="GO" display="G"/>
    <hyperlink ref="N2551" location="OPUC!Z3" tooltip="GO" display="G"/>
    <hyperlink ref="N2557" location="OPUC!Z3" tooltip="GO" display="G"/>
    <hyperlink ref="N2562" location="OPUC!Z3" tooltip="GO" display="G"/>
    <hyperlink ref="N2568" location="OPUC!Z3" tooltip="GO" display="G"/>
    <hyperlink ref="N2579" location="OPUC!Z3" tooltip="GO" display="G"/>
    <hyperlink ref="N2585" location="OPUC!Z3" tooltip="GO" display="G"/>
    <hyperlink ref="N2590" location="OPUC!Z3" tooltip="GO" display="G"/>
    <hyperlink ref="N2596" location="OPUC!Z3" tooltip="GO" display="G"/>
    <hyperlink ref="N2602" location="OPUC!Z3" tooltip="GO" display="G"/>
    <hyperlink ref="N2608" location="OPUC!Z3" tooltip="GO" display="G"/>
    <hyperlink ref="N2619" location="OPUC!Z3" tooltip="GO" display="G"/>
    <hyperlink ref="N2625" location="OPUC!Z3" tooltip="GO" display="G"/>
    <hyperlink ref="N2630" location="OPUC!Z3" tooltip="GO" display="G"/>
    <hyperlink ref="N2636" location="OPUC!Z3" tooltip="GO" display="G"/>
    <hyperlink ref="N2647" location="OPUC!Z3" tooltip="GO" display="G"/>
    <hyperlink ref="N2653" location="OPUC!Z3" tooltip="GO" display="G"/>
    <hyperlink ref="N2658" location="OPUC!Z3" tooltip="GO" display="G"/>
    <hyperlink ref="N2664" location="OPUC!Z3" tooltip="GO" display="G"/>
    <hyperlink ref="N2675" location="OPUC!Z3" tooltip="GO" display="G"/>
    <hyperlink ref="N2681" location="OPUC!Z3" tooltip="GO" display="G"/>
    <hyperlink ref="N2686" location="OPUC!Z3" tooltip="GO" display="G"/>
    <hyperlink ref="N2692" location="OPUC!Z3" tooltip="GO" display="G"/>
    <hyperlink ref="N2704" location="OPUC!Z3" tooltip="GO" display="G"/>
    <hyperlink ref="N2715" location="OPUC!Z3" tooltip="GO" display="G"/>
    <hyperlink ref="N2721" location="OPUC!Z3" tooltip="GO" display="G"/>
    <hyperlink ref="N2726" location="OPUC!Z3" tooltip="GO" display="G"/>
    <hyperlink ref="N2732" location="OPUC!Z3" tooltip="GO" display="G"/>
    <hyperlink ref="N2743" location="OPUC!Z3" tooltip="GO" display="G"/>
    <hyperlink ref="N2749" location="OPUC!Z3" tooltip="GO" display="G"/>
    <hyperlink ref="N2754" location="OPUC!Z3" tooltip="GO" display="G"/>
    <hyperlink ref="N2760" location="OPUC!Z3" tooltip="GO" display="G"/>
    <hyperlink ref="N2771" location="OPUC!Z3" tooltip="GO" display="G"/>
    <hyperlink ref="N2777" location="OPUC!Z3" tooltip="GO" display="G"/>
    <hyperlink ref="N2782" location="OPUC!Z3" tooltip="GO" display="G"/>
    <hyperlink ref="N2788" location="OPUC!Z3" tooltip="GO" display="G"/>
    <hyperlink ref="N2799" location="OPUC!Z3" tooltip="GO" display="G"/>
    <hyperlink ref="O2403" location="OPUC!Z3" tooltip="GO" display="G"/>
    <hyperlink ref="O2409" location="OPUC!Z3" tooltip="GO" display="G"/>
    <hyperlink ref="O2414" location="OPUC!Z3" tooltip="GO" display="G"/>
    <hyperlink ref="O2420" location="OPUC!Z3" tooltip="GO" display="G"/>
    <hyperlink ref="O2431" location="OPUC!Z3" tooltip="GO" display="G"/>
    <hyperlink ref="O2437" location="OPUC!Z3" tooltip="GO" display="G"/>
    <hyperlink ref="O2442" location="OPUC!Z3" tooltip="GO" display="G"/>
    <hyperlink ref="O2448" location="OPUC!Z3" tooltip="GO" display="G"/>
    <hyperlink ref="O2459" location="OPUC!Z3" tooltip="GO" display="G"/>
    <hyperlink ref="O2465" location="OPUC!Z3" tooltip="GO" display="G"/>
    <hyperlink ref="O2470" location="OPUC!Z3" tooltip="GO" display="G"/>
    <hyperlink ref="O2476" location="OPUC!Z3" tooltip="GO" display="G"/>
    <hyperlink ref="O2487" location="OPUC!Z3" tooltip="GO" display="G"/>
    <hyperlink ref="O2493" location="OPUC!Z3" tooltip="GO" display="G"/>
    <hyperlink ref="O2498" location="OPUC!Z3" tooltip="GO" display="G"/>
    <hyperlink ref="O2505" location="OPUC!Z3" tooltip="GO" display="G"/>
    <hyperlink ref="O2510" location="OPUC!Z3" tooltip="GO" display="G"/>
    <hyperlink ref="O2516" location="OPUC!Z3" tooltip="GO" display="G"/>
    <hyperlink ref="O2527" location="OPUC!Z3" tooltip="GO" display="G"/>
    <hyperlink ref="O2533" location="OPUC!Z3" tooltip="GO" display="G"/>
    <hyperlink ref="O2538" location="OPUC!Z3" tooltip="GO" display="G"/>
    <hyperlink ref="O2544" location="OPUC!Z3" tooltip="GO" display="G"/>
    <hyperlink ref="O2555" location="OPUC!Z3" tooltip="GO" display="G"/>
    <hyperlink ref="O2561" location="OPUC!Z3" tooltip="GO" display="G"/>
    <hyperlink ref="O2566" location="OPUC!Z3" tooltip="GO" display="G"/>
    <hyperlink ref="O2572" location="OPUC!Z3" tooltip="GO" display="G"/>
    <hyperlink ref="O2583" location="OPUC!Z3" tooltip="GO" display="G"/>
    <hyperlink ref="O2589" location="OPUC!Z3" tooltip="GO" display="G"/>
    <hyperlink ref="O2594" location="OPUC!Z3" tooltip="GO" display="G"/>
    <hyperlink ref="O2600" location="OPUC!Z3" tooltip="GO" display="G"/>
    <hyperlink ref="O2606" location="OPUC!Z3" tooltip="GO" display="G"/>
    <hyperlink ref="O2612" location="OPUC!Z3" tooltip="GO" display="G"/>
    <hyperlink ref="O2623" location="OPUC!Z3" tooltip="GO" display="G"/>
    <hyperlink ref="O2629" location="OPUC!Z3" tooltip="GO" display="G"/>
    <hyperlink ref="O2634" location="OPUC!Z3" tooltip="GO" display="G"/>
    <hyperlink ref="O2640" location="OPUC!Z3" tooltip="GO" display="G"/>
    <hyperlink ref="O2651" location="OPUC!Z3" tooltip="GO" display="G"/>
    <hyperlink ref="O2657" location="OPUC!Z3" tooltip="GO" display="G"/>
    <hyperlink ref="O2662" location="OPUC!Z3" tooltip="GO" display="G"/>
    <hyperlink ref="O2668" location="OPUC!Z3" tooltip="GO" display="G"/>
    <hyperlink ref="O2679" location="OPUC!Z3" tooltip="GO" display="G"/>
    <hyperlink ref="O2685" location="OPUC!Z3" tooltip="GO" display="G"/>
    <hyperlink ref="O2690" location="OPUC!Z3" tooltip="GO" display="G"/>
    <hyperlink ref="O2696" location="OPUC!Z3" tooltip="GO" display="G"/>
    <hyperlink ref="O2702" location="OPUC!Z3" tooltip="GO" display="G"/>
    <hyperlink ref="O2708" location="OPUC!Z3" tooltip="GO" display="G"/>
    <hyperlink ref="O2719" location="OPUC!Z3" tooltip="GO" display="G"/>
    <hyperlink ref="O2725" location="OPUC!Z3" tooltip="GO" display="G"/>
    <hyperlink ref="O2730" location="OPUC!Z3" tooltip="GO" display="G"/>
    <hyperlink ref="O2736" location="OPUC!Z3" tooltip="GO" display="G"/>
    <hyperlink ref="O2747" location="OPUC!Z3" tooltip="GO" display="G"/>
    <hyperlink ref="O2753" location="OPUC!Z3" tooltip="GO" display="G"/>
    <hyperlink ref="O2758" location="OPUC!Z3" tooltip="GO" display="G"/>
    <hyperlink ref="O2764" location="OPUC!Z3" tooltip="GO" display="G"/>
    <hyperlink ref="O2775" location="OPUC!Z3" tooltip="GO" display="G"/>
    <hyperlink ref="O2781" location="OPUC!Z3" tooltip="GO" display="G"/>
    <hyperlink ref="O2786" location="OPUC!Z3" tooltip="GO" display="G"/>
    <hyperlink ref="O2792" location="OPUC!Z3" tooltip="GO" display="G"/>
    <hyperlink ref="K2406" location="OPUC!B3" tooltip="GO" display="A"/>
    <hyperlink ref="K2412" location="OPUC!B3" tooltip="GO" display="A"/>
    <hyperlink ref="K2423" location="OPUC!B3" tooltip="GO" display="A"/>
    <hyperlink ref="K2429" location="OPUC!B3" tooltip="GO" display="A"/>
    <hyperlink ref="K2434" location="OPUC!B3" tooltip="GO" display="A"/>
    <hyperlink ref="K2440" location="OPUC!B3" tooltip="GO" display="A"/>
    <hyperlink ref="K2451" location="OPUC!B3" tooltip="GO" display="A"/>
    <hyperlink ref="K2457" location="OPUC!B3" tooltip="GO" display="A"/>
    <hyperlink ref="K2462" location="OPUC!B3" tooltip="GO" display="A"/>
    <hyperlink ref="K2468" location="OPUC!B3" tooltip="GO" display="A"/>
    <hyperlink ref="K2479" location="OPUC!B3" tooltip="GO" display="A"/>
    <hyperlink ref="K2485" location="OPUC!B3" tooltip="GO" display="A"/>
    <hyperlink ref="K2490" location="OPUC!B3" tooltip="GO" display="A"/>
    <hyperlink ref="K2496" location="OPUC!B3" tooltip="GO" display="A"/>
    <hyperlink ref="K2502" location="OPUC!B3" tooltip="GO" display="A"/>
    <hyperlink ref="K2508" location="OPUC!B3" tooltip="GO" display="A"/>
    <hyperlink ref="K2519" location="OPUC!B3" tooltip="GO" display="A"/>
    <hyperlink ref="K2525" location="OPUC!B3" tooltip="GO" display="A"/>
    <hyperlink ref="K2530" location="OPUC!B3" tooltip="GO" display="A"/>
    <hyperlink ref="K2536" location="OPUC!B3" tooltip="GO" display="A"/>
    <hyperlink ref="K2547" location="OPUC!B3" tooltip="GO" display="A"/>
    <hyperlink ref="K2553" location="OPUC!B3" tooltip="GO" display="A"/>
    <hyperlink ref="K2558" location="OPUC!B3" tooltip="GO" display="A"/>
    <hyperlink ref="K2564" location="OPUC!B3" tooltip="GO" display="A"/>
    <hyperlink ref="K2575" location="OPUC!B3" tooltip="GO" display="A"/>
    <hyperlink ref="K2581" location="OPUC!B3" tooltip="GO" display="A"/>
    <hyperlink ref="K2586" location="OPUC!B3" tooltip="GO" display="A"/>
    <hyperlink ref="K2592" location="OPUC!B3" tooltip="GO" display="A"/>
    <hyperlink ref="K2604" location="OPUC!B3" tooltip="GO" display="A"/>
    <hyperlink ref="K2615" location="OPUC!B3" tooltip="GO" display="A"/>
    <hyperlink ref="K2621" location="OPUC!B3" tooltip="GO" display="A"/>
    <hyperlink ref="K2626" location="OPUC!B3" tooltip="GO" display="A"/>
    <hyperlink ref="K2632" location="OPUC!B3" tooltip="GO" display="A"/>
    <hyperlink ref="K2643" location="OPUC!B3" tooltip="GO" display="A"/>
    <hyperlink ref="K2649" location="OPUC!B3" tooltip="GO" display="A"/>
    <hyperlink ref="K2654" location="OPUC!B3" tooltip="GO" display="A"/>
    <hyperlink ref="K2660" location="OPUC!B3" tooltip="GO" display="A"/>
    <hyperlink ref="K2671" location="OPUC!B3" tooltip="GO" display="A"/>
    <hyperlink ref="K2677" location="OPUC!B3" tooltip="GO" display="A"/>
    <hyperlink ref="K2682" location="OPUC!B3" tooltip="GO" display="A"/>
    <hyperlink ref="K2688" location="OPUC!B3" tooltip="GO" display="A"/>
    <hyperlink ref="K2699" location="OPUC!B3" tooltip="GO" display="A"/>
    <hyperlink ref="K2711" location="OPUC!B3" tooltip="GO" display="A"/>
    <hyperlink ref="K2717" location="OPUC!B3" tooltip="GO" display="A"/>
    <hyperlink ref="K2722" location="OPUC!B3" tooltip="GO" display="A"/>
    <hyperlink ref="K2728" location="OPUC!B3" tooltip="GO" display="A"/>
    <hyperlink ref="K2739" location="OPUC!B3" tooltip="GO" display="A"/>
    <hyperlink ref="K2745" location="OPUC!B3" tooltip="GO" display="A"/>
    <hyperlink ref="K2750" location="OPUC!B3" tooltip="GO" display="A"/>
    <hyperlink ref="K2756" location="OPUC!B3" tooltip="GO" display="A"/>
    <hyperlink ref="K2767" location="OPUC!B3" tooltip="GO" display="A"/>
    <hyperlink ref="K2773" location="OPUC!B3" tooltip="GO" display="A"/>
    <hyperlink ref="K2778" location="OPUC!B3" tooltip="GO" display="A"/>
    <hyperlink ref="K2784" location="OPUC!B3" tooltip="GO" display="A"/>
    <hyperlink ref="K2795" location="OPUC!B3" tooltip="GO" display="A"/>
    <hyperlink ref="K2801" location="OPUC!B3" tooltip="GO" display="A"/>
    <hyperlink ref="D2808" location="OPUC!B3" tooltip="GO" display="A"/>
    <hyperlink ref="D2814" location="OPUC!B3" tooltip="GO" display="A"/>
    <hyperlink ref="D2819" location="OPUC!B3" tooltip="GO" display="A"/>
    <hyperlink ref="D2825" location="OPUC!B3" tooltip="GO" display="A"/>
    <hyperlink ref="D2836" location="OPUC!B3" tooltip="GO" display="A"/>
    <hyperlink ref="D2842" location="OPUC!B3" tooltip="GO" display="A"/>
    <hyperlink ref="D2847" location="OPUC!B3" tooltip="GO" display="A"/>
    <hyperlink ref="D2853" location="OPUC!B3" tooltip="GO" display="A"/>
    <hyperlink ref="D2864" location="OPUC!B3" tooltip="GO" display="A"/>
    <hyperlink ref="D2870" location="OPUC!B3" tooltip="GO" display="A"/>
    <hyperlink ref="D2875" location="OPUC!B3" tooltip="GO" display="A"/>
    <hyperlink ref="D2881" location="OPUC!B3" tooltip="GO" display="A"/>
    <hyperlink ref="D2892" location="OPUC!B3" tooltip="GO" display="A"/>
    <hyperlink ref="D2898" location="OPUC!B3" tooltip="GO" display="A"/>
    <hyperlink ref="D2904" location="OPUC!B3" tooltip="GO" display="A"/>
    <hyperlink ref="D2910" location="OPUC!B3" tooltip="GO" display="A"/>
    <hyperlink ref="D2915" location="OPUC!B3" tooltip="GO" display="A"/>
    <hyperlink ref="D2921" location="OPUC!B3" tooltip="GO" display="A"/>
    <hyperlink ref="D2932" location="OPUC!B3" tooltip="GO" display="A"/>
    <hyperlink ref="D2938" location="OPUC!B3" tooltip="GO" display="A"/>
    <hyperlink ref="D2943" location="OPUC!B3" tooltip="GO" display="A"/>
    <hyperlink ref="D2949" location="OPUC!B3" tooltip="GO" display="A"/>
    <hyperlink ref="D2960" location="OPUC!B3" tooltip="GO" display="A"/>
    <hyperlink ref="D2966" location="OPUC!B3" tooltip="GO" display="A"/>
    <hyperlink ref="D2971" location="OPUC!B3" tooltip="GO" display="A"/>
    <hyperlink ref="D2977" location="OPUC!B3" tooltip="GO" display="A"/>
    <hyperlink ref="D2988" location="OPUC!B3" tooltip="GO" display="A"/>
    <hyperlink ref="D2994" location="OPUC!B3" tooltip="GO" display="A"/>
    <hyperlink ref="D2999" location="OPUC!B3" tooltip="GO" display="A"/>
    <hyperlink ref="D3006" location="OPUC!B3" tooltip="GO" display="A"/>
    <hyperlink ref="D3011" location="OPUC!B3" tooltip="GO" display="A"/>
    <hyperlink ref="D3017" location="OPUC!B3" tooltip="GO" display="A"/>
    <hyperlink ref="D3028" location="OPUC!B3" tooltip="GO" display="A"/>
    <hyperlink ref="D3034" location="OPUC!B3" tooltip="GO" display="A"/>
    <hyperlink ref="D3039" location="OPUC!B3" tooltip="GO" display="A"/>
    <hyperlink ref="D3045" location="OPUC!B3" tooltip="GO" display="A"/>
    <hyperlink ref="D3056" location="OPUC!B3" tooltip="GO" display="A"/>
    <hyperlink ref="D3062" location="OPUC!B3" tooltip="GO" display="A"/>
    <hyperlink ref="D3067" location="OPUC!B3" tooltip="GO" display="A"/>
    <hyperlink ref="D3073" location="OPUC!B3" tooltip="GO" display="A"/>
    <hyperlink ref="D3084" location="OPUC!B3" tooltip="GO" display="A"/>
    <hyperlink ref="D3090" location="OPUC!B3" tooltip="GO" display="A"/>
    <hyperlink ref="D3095" location="OPUC!B3" tooltip="GO" display="A"/>
    <hyperlink ref="D3101" location="OPUC!B3" tooltip="GO" display="A"/>
    <hyperlink ref="D3107" location="OPUC!B3" tooltip="GO" display="A"/>
    <hyperlink ref="D3113" location="OPUC!B3" tooltip="GO" display="A"/>
    <hyperlink ref="D3124" location="OPUC!B3" tooltip="GO" display="A"/>
    <hyperlink ref="D3130" location="OPUC!B3" tooltip="GO" display="A"/>
    <hyperlink ref="D3135" location="OPUC!B3" tooltip="GO" display="A"/>
    <hyperlink ref="D3141" location="OPUC!B3" tooltip="GO" display="A"/>
    <hyperlink ref="D3152" location="OPUC!B3" tooltip="GO" display="A"/>
    <hyperlink ref="D3158" location="OPUC!B3" tooltip="GO" display="A"/>
    <hyperlink ref="D3163" location="OPUC!B3" tooltip="GO" display="A"/>
    <hyperlink ref="D3169" location="OPUC!B3" tooltip="GO" display="A"/>
    <hyperlink ref="D3180" location="OPUC!B3" tooltip="GO" display="A"/>
    <hyperlink ref="D3186" location="OPUC!B3" tooltip="GO" display="A"/>
    <hyperlink ref="D3191" location="OPUC!B3" tooltip="GO" display="A"/>
    <hyperlink ref="D3197" location="OPUC!B3" tooltip="GO" display="A"/>
    <hyperlink ref="E2806" location="OPUC!B3" tooltip="GO" display="A"/>
    <hyperlink ref="E2811" location="OPUC!B3" tooltip="GO" display="A"/>
    <hyperlink ref="E2817" location="OPUC!B3" tooltip="GO" display="A"/>
    <hyperlink ref="E2828" location="OPUC!B3" tooltip="GO" display="A"/>
    <hyperlink ref="E2834" location="OPUC!B3" tooltip="GO" display="A"/>
    <hyperlink ref="E2839" location="OPUC!B3" tooltip="GO" display="A"/>
    <hyperlink ref="E2845" location="OPUC!B3" tooltip="GO" display="A"/>
    <hyperlink ref="E2856" location="OPUC!B3" tooltip="GO" display="A"/>
    <hyperlink ref="E2862" location="OPUC!B3" tooltip="GO" display="A"/>
    <hyperlink ref="E2867" location="OPUC!B3" tooltip="GO" display="A"/>
    <hyperlink ref="E2873" location="OPUC!B3" tooltip="GO" display="A"/>
    <hyperlink ref="E2884" location="OPUC!B3" tooltip="GO" display="A"/>
    <hyperlink ref="E2890" location="OPUC!B3" tooltip="GO" display="A"/>
    <hyperlink ref="E2895" location="OPUC!B3" tooltip="GO" display="A"/>
    <hyperlink ref="E2901" location="OPUC!B3" tooltip="GO" display="A"/>
    <hyperlink ref="E2907" location="OPUC!B3" tooltip="GO" display="A"/>
    <hyperlink ref="E2913" location="OPUC!B3" tooltip="GO" display="A"/>
    <hyperlink ref="E2924" location="OPUC!B3" tooltip="GO" display="A"/>
    <hyperlink ref="E2930" location="OPUC!B3" tooltip="GO" display="A"/>
    <hyperlink ref="E2935" location="OPUC!B3" tooltip="GO" display="A"/>
    <hyperlink ref="E2941" location="OPUC!B3" tooltip="GO" display="A"/>
    <hyperlink ref="E2952" location="OPUC!B3" tooltip="GO" display="A"/>
    <hyperlink ref="E2958" location="OPUC!B3" tooltip="GO" display="A"/>
    <hyperlink ref="E2963" location="OPUC!B3" tooltip="GO" display="A"/>
    <hyperlink ref="E2969" location="OPUC!B3" tooltip="GO" display="A"/>
    <hyperlink ref="E2980" location="OPUC!B3" tooltip="GO" display="A"/>
    <hyperlink ref="E2986" location="OPUC!B3" tooltip="GO" display="A"/>
    <hyperlink ref="E2991" location="OPUC!B3" tooltip="GO" display="A"/>
    <hyperlink ref="E2997" location="OPUC!B3" tooltip="GO" display="A"/>
    <hyperlink ref="E3003" location="OPUC!B3" tooltip="GO" display="A"/>
    <hyperlink ref="E3009" location="OPUC!B3" tooltip="GO" display="A"/>
    <hyperlink ref="E3020" location="OPUC!B3" tooltip="GO" display="A"/>
    <hyperlink ref="E3026" location="OPUC!B3" tooltip="GO" display="A"/>
    <hyperlink ref="E3031" location="OPUC!B3" tooltip="GO" display="A"/>
    <hyperlink ref="E3037" location="OPUC!B3" tooltip="GO" display="A"/>
    <hyperlink ref="E3048" location="OPUC!B3" tooltip="GO" display="A"/>
    <hyperlink ref="E3054" location="OPUC!B3" tooltip="GO" display="A"/>
    <hyperlink ref="E3059" location="OPUC!B3" tooltip="GO" display="A"/>
    <hyperlink ref="E3065" location="OPUC!B3" tooltip="GO" display="A"/>
    <hyperlink ref="E3076" location="OPUC!B3" tooltip="GO" display="A"/>
    <hyperlink ref="E3082" location="OPUC!B3" tooltip="GO" display="A"/>
    <hyperlink ref="E3087" location="OPUC!B3" tooltip="GO" display="A"/>
    <hyperlink ref="E3093" location="OPUC!B3" tooltip="GO" display="A"/>
    <hyperlink ref="E3105" location="OPUC!B3" tooltip="GO" display="A"/>
    <hyperlink ref="E3116" location="OPUC!B3" tooltip="GO" display="A"/>
    <hyperlink ref="E3122" location="OPUC!B3" tooltip="GO" display="A"/>
    <hyperlink ref="E3127" location="OPUC!B3" tooltip="GO" display="A"/>
    <hyperlink ref="E3133" location="OPUC!B3" tooltip="GO" display="A"/>
    <hyperlink ref="E3144" location="OPUC!B3" tooltip="GO" display="A"/>
    <hyperlink ref="E3150" location="OPUC!B3" tooltip="GO" display="A"/>
    <hyperlink ref="E3155" location="OPUC!B3" tooltip="GO" display="A"/>
    <hyperlink ref="E3161" location="OPUC!B3" tooltip="GO" display="A"/>
    <hyperlink ref="E3172" location="OPUC!B3" tooltip="GO" display="A"/>
    <hyperlink ref="E3178" location="OPUC!B3" tooltip="GO" display="A"/>
    <hyperlink ref="E3183" location="OPUC!B3" tooltip="GO" display="A"/>
    <hyperlink ref="E3189" location="OPUC!B3" tooltip="GO" display="A"/>
    <hyperlink ref="E3200" location="OPUC!B3" tooltip="GO" display="A"/>
    <hyperlink ref="F2811" location="OPUC!B3" tooltip="GO" display="A"/>
    <hyperlink ref="F2817" location="OPUC!B3" tooltip="GO" display="A"/>
    <hyperlink ref="F2822" location="OPUC!B3" tooltip="GO" display="A"/>
    <hyperlink ref="F2828" location="OPUC!B3" tooltip="GO" display="A"/>
    <hyperlink ref="F2839" location="OPUC!B3" tooltip="GO" display="A"/>
    <hyperlink ref="F2845" location="OPUC!B3" tooltip="GO" display="A"/>
    <hyperlink ref="F2850" location="OPUC!B3" tooltip="GO" display="A"/>
    <hyperlink ref="F2856" location="OPUC!B3" tooltip="GO" display="A"/>
    <hyperlink ref="F2867" location="OPUC!B3" tooltip="GO" display="A"/>
    <hyperlink ref="F2873" location="OPUC!B3" tooltip="GO" display="A"/>
    <hyperlink ref="F2878" location="OPUC!B3" tooltip="GO" display="A"/>
    <hyperlink ref="F2884" location="OPUC!B3" tooltip="GO" display="A"/>
    <hyperlink ref="F2895" location="OPUC!B3" tooltip="GO" display="A"/>
    <hyperlink ref="F2901" location="OPUC!B3" tooltip="GO" display="A"/>
    <hyperlink ref="F2907" location="OPUC!B3" tooltip="GO" display="A"/>
    <hyperlink ref="F2913" location="OPUC!B3" tooltip="GO" display="A"/>
    <hyperlink ref="F2918" location="OPUC!B3" tooltip="GO" display="A"/>
    <hyperlink ref="F2924" location="OPUC!B3" tooltip="GO" display="A"/>
    <hyperlink ref="F2935" location="OPUC!B3" tooltip="GO" display="A"/>
    <hyperlink ref="F2941" location="OPUC!B3" tooltip="GO" display="A"/>
    <hyperlink ref="F2946" location="OPUC!B3" tooltip="GO" display="A"/>
    <hyperlink ref="F2952" location="OPUC!B3" tooltip="GO" display="A"/>
    <hyperlink ref="F2963" location="OPUC!B3" tooltip="GO" display="A"/>
    <hyperlink ref="F2969" location="OPUC!B3" tooltip="GO" display="A"/>
    <hyperlink ref="F2974" location="OPUC!B3" tooltip="GO" display="A"/>
    <hyperlink ref="F2980" location="OPUC!B3" tooltip="GO" display="A"/>
    <hyperlink ref="F2991" location="OPUC!B3" tooltip="GO" display="A"/>
    <hyperlink ref="F2997" location="OPUC!B3" tooltip="GO" display="A"/>
    <hyperlink ref="F3003" location="OPUC!B3" tooltip="GO" display="A"/>
    <hyperlink ref="F3009" location="OPUC!B3" tooltip="GO" display="A"/>
    <hyperlink ref="F3014" location="OPUC!B3" tooltip="GO" display="A"/>
    <hyperlink ref="F3020" location="OPUC!B3" tooltip="GO" display="A"/>
    <hyperlink ref="F3031" location="OPUC!B3" tooltip="GO" display="A"/>
    <hyperlink ref="F3037" location="OPUC!B3" tooltip="GO" display="A"/>
    <hyperlink ref="F3042" location="OPUC!B3" tooltip="GO" display="A"/>
    <hyperlink ref="F3048" location="OPUC!B3" tooltip="GO" display="A"/>
    <hyperlink ref="F3059" location="OPUC!B3" tooltip="GO" display="A"/>
    <hyperlink ref="F3065" location="OPUC!B3" tooltip="GO" display="A"/>
    <hyperlink ref="F3070" location="OPUC!B3" tooltip="GO" display="A"/>
    <hyperlink ref="F3076" location="OPUC!B3" tooltip="GO" display="A"/>
    <hyperlink ref="F3087" location="OPUC!B3" tooltip="GO" display="A"/>
    <hyperlink ref="F3093" location="OPUC!B3" tooltip="GO" display="A"/>
    <hyperlink ref="F3098" location="OPUC!B3" tooltip="GO" display="A"/>
    <hyperlink ref="F3105" location="OPUC!B3" tooltip="GO" display="A"/>
    <hyperlink ref="F3110" location="OPUC!B3" tooltip="GO" display="A"/>
    <hyperlink ref="F3116" location="OPUC!B3" tooltip="GO" display="A"/>
    <hyperlink ref="F3127" location="OPUC!B3" tooltip="GO" display="A"/>
    <hyperlink ref="F3133" location="OPUC!B3" tooltip="GO" display="A"/>
    <hyperlink ref="F3138" location="OPUC!B3" tooltip="GO" display="A"/>
    <hyperlink ref="F3144" location="OPUC!B3" tooltip="GO" display="A"/>
    <hyperlink ref="F3155" location="OPUC!B3" tooltip="GO" display="A"/>
    <hyperlink ref="F3161" location="OPUC!B3" tooltip="GO" display="A"/>
    <hyperlink ref="F3166" location="OPUC!B3" tooltip="GO" display="A"/>
    <hyperlink ref="F3172" location="OPUC!B3" tooltip="GO" display="A"/>
    <hyperlink ref="F3183" location="OPUC!B3" tooltip="GO" display="A"/>
    <hyperlink ref="F3189" location="OPUC!B3" tooltip="GO" display="A"/>
    <hyperlink ref="F3194" location="OPUC!B3" tooltip="GO" display="A"/>
    <hyperlink ref="F3200" location="OPUC!B3" tooltip="GO" display="A"/>
    <hyperlink ref="G2803" location="OPUC!B3" tooltip="GO" display="A"/>
    <hyperlink ref="G2809" location="OPUC!B3" tooltip="GO" display="A"/>
    <hyperlink ref="G2814" location="OPUC!B3" tooltip="GO" display="A"/>
    <hyperlink ref="G2820" location="OPUC!B3" tooltip="GO" display="A"/>
    <hyperlink ref="G2831" location="OPUC!B3" tooltip="GO" display="A"/>
    <hyperlink ref="G2837" location="OPUC!B3" tooltip="GO" display="A"/>
    <hyperlink ref="G2842" location="OPUC!B3" tooltip="GO" display="A"/>
    <hyperlink ref="G2848" location="OPUC!B3" tooltip="GO" display="A"/>
    <hyperlink ref="G2859" location="OPUC!B3" tooltip="GO" display="A"/>
    <hyperlink ref="G2865" location="OPUC!B3" tooltip="GO" display="A"/>
    <hyperlink ref="G2870" location="OPUC!B3" tooltip="GO" display="A"/>
    <hyperlink ref="G2876" location="OPUC!B3" tooltip="GO" display="A"/>
    <hyperlink ref="G2887" location="OPUC!B3" tooltip="GO" display="A"/>
    <hyperlink ref="G2893" location="OPUC!B3" tooltip="GO" display="A"/>
    <hyperlink ref="G2898" location="OPUC!B3" tooltip="GO" display="A"/>
    <hyperlink ref="G2905" location="OPUC!B3" tooltip="GO" display="A"/>
    <hyperlink ref="G2910" location="OPUC!B3" tooltip="GO" display="A"/>
    <hyperlink ref="G2916" location="OPUC!B3" tooltip="GO" display="A"/>
    <hyperlink ref="G2927" location="OPUC!B3" tooltip="GO" display="A"/>
    <hyperlink ref="G2933" location="OPUC!B3" tooltip="GO" display="A"/>
    <hyperlink ref="G2938" location="OPUC!B3" tooltip="GO" display="A"/>
    <hyperlink ref="G2944" location="OPUC!B3" tooltip="GO" display="A"/>
    <hyperlink ref="G2955" location="OPUC!B3" tooltip="GO" display="A"/>
    <hyperlink ref="G2961" location="OPUC!B3" tooltip="GO" display="A"/>
    <hyperlink ref="G2966" location="OPUC!B3" tooltip="GO" display="A"/>
    <hyperlink ref="G2972" location="OPUC!B3" tooltip="GO" display="A"/>
    <hyperlink ref="G2983" location="OPUC!B3" tooltip="GO" display="A"/>
    <hyperlink ref="G2989" location="OPUC!B3" tooltip="GO" display="A"/>
    <hyperlink ref="G2994" location="OPUC!B3" tooltip="GO" display="A"/>
    <hyperlink ref="G3000" location="OPUC!B3" tooltip="GO" display="A"/>
    <hyperlink ref="G3006" location="OPUC!B3" tooltip="GO" display="A"/>
    <hyperlink ref="G3012" location="OPUC!B3" tooltip="GO" display="A"/>
    <hyperlink ref="G3023" location="OPUC!B3" tooltip="GO" display="A"/>
    <hyperlink ref="G3029" location="OPUC!B3" tooltip="GO" display="A"/>
    <hyperlink ref="G3034" location="OPUC!B3" tooltip="GO" display="A"/>
    <hyperlink ref="G3040" location="OPUC!B3" tooltip="GO" display="A"/>
    <hyperlink ref="G3051" location="OPUC!B3" tooltip="GO" display="A"/>
    <hyperlink ref="G3057" location="OPUC!B3" tooltip="GO" display="A"/>
    <hyperlink ref="G3062" location="OPUC!B3" tooltip="GO" display="A"/>
    <hyperlink ref="G3068" location="OPUC!B3" tooltip="GO" display="A"/>
    <hyperlink ref="G3079" location="OPUC!B3" tooltip="GO" display="A"/>
    <hyperlink ref="G3085" location="OPUC!B3" tooltip="GO" display="A"/>
    <hyperlink ref="G3090" location="OPUC!B3" tooltip="GO" display="A"/>
    <hyperlink ref="G3096" location="OPUC!B3" tooltip="GO" display="A"/>
    <hyperlink ref="G3102" location="OPUC!B3" tooltip="GO" display="A"/>
    <hyperlink ref="G3108" location="OPUC!B3" tooltip="GO" display="A"/>
    <hyperlink ref="G3119" location="OPUC!B3" tooltip="GO" display="A"/>
    <hyperlink ref="G3125" location="OPUC!B3" tooltip="GO" display="A"/>
    <hyperlink ref="G3130" location="OPUC!B3" tooltip="GO" display="A"/>
    <hyperlink ref="G3136" location="OPUC!B3" tooltip="GO" display="A"/>
    <hyperlink ref="G3147" location="OPUC!B3" tooltip="GO" display="A"/>
    <hyperlink ref="G3153" location="OPUC!B3" tooltip="GO" display="A"/>
    <hyperlink ref="G3158" location="OPUC!B3" tooltip="GO" display="A"/>
    <hyperlink ref="G3164" location="OPUC!B3" tooltip="GO" display="A"/>
    <hyperlink ref="G3175" location="OPUC!B3" tooltip="GO" display="A"/>
    <hyperlink ref="G3181" location="OPUC!B3" tooltip="GO" display="A"/>
    <hyperlink ref="G3186" location="OPUC!B3" tooltip="GO" display="A"/>
    <hyperlink ref="G3192" location="OPUC!B3" tooltip="GO" display="A"/>
    <hyperlink ref="H2807" location="OPUC!B3" tooltip="GO" display="A"/>
    <hyperlink ref="H2813" location="OPUC!B3" tooltip="GO" display="A"/>
    <hyperlink ref="H2818" location="OPUC!B3" tooltip="GO" display="A"/>
    <hyperlink ref="H2824" location="OPUC!B3" tooltip="GO" display="A"/>
    <hyperlink ref="H2835" location="OPUC!B3" tooltip="GO" display="A"/>
    <hyperlink ref="H2841" location="OPUC!B3" tooltip="GO" display="A"/>
    <hyperlink ref="H2846" location="OPUC!B3" tooltip="GO" display="A"/>
    <hyperlink ref="H2852" location="OPUC!B3" tooltip="GO" display="A"/>
    <hyperlink ref="H2863" location="OPUC!B3" tooltip="GO" display="A"/>
    <hyperlink ref="H2869" location="OPUC!B3" tooltip="GO" display="A"/>
    <hyperlink ref="H2874" location="OPUC!B3" tooltip="GO" display="A"/>
    <hyperlink ref="H2880" location="OPUC!B3" tooltip="GO" display="A"/>
    <hyperlink ref="H2891" location="OPUC!B3" tooltip="GO" display="A"/>
    <hyperlink ref="H2897" location="OPUC!B3" tooltip="GO" display="A"/>
    <hyperlink ref="H2903" location="OPUC!B3" tooltip="GO" display="A"/>
    <hyperlink ref="H2909" location="OPUC!B3" tooltip="GO" display="A"/>
    <hyperlink ref="H2914" location="OPUC!B3" tooltip="GO" display="A"/>
    <hyperlink ref="H2920" location="OPUC!B3" tooltip="GO" display="A"/>
    <hyperlink ref="H2931" location="OPUC!B3" tooltip="GO" display="A"/>
    <hyperlink ref="H2937" location="OPUC!B3" tooltip="GO" display="A"/>
    <hyperlink ref="H2942" location="OPUC!B3" tooltip="GO" display="A"/>
    <hyperlink ref="H2948" location="OPUC!B3" tooltip="GO" display="A"/>
    <hyperlink ref="H2959" location="OPUC!B3" tooltip="GO" display="A"/>
    <hyperlink ref="H2965" location="OPUC!B3" tooltip="GO" display="A"/>
    <hyperlink ref="H2970" location="OPUC!B3" tooltip="GO" display="A"/>
    <hyperlink ref="H2976" location="OPUC!B3" tooltip="GO" display="A"/>
    <hyperlink ref="H2987" location="OPUC!B3" tooltip="GO" display="A"/>
    <hyperlink ref="H2993" location="OPUC!B3" tooltip="GO" display="A"/>
    <hyperlink ref="H2998" location="OPUC!B3" tooltip="GO" display="A"/>
    <hyperlink ref="H3005" location="OPUC!B3" tooltip="GO" display="A"/>
    <hyperlink ref="H3010" location="OPUC!B3" tooltip="GO" display="A"/>
    <hyperlink ref="H3016" location="OPUC!B3" tooltip="GO" display="A"/>
    <hyperlink ref="H3027" location="OPUC!B3" tooltip="GO" display="A"/>
    <hyperlink ref="H3033" location="OPUC!B3" tooltip="GO" display="A"/>
    <hyperlink ref="H3038" location="OPUC!B3" tooltip="GO" display="A"/>
    <hyperlink ref="H3044" location="OPUC!B3" tooltip="GO" display="A"/>
    <hyperlink ref="H3055" location="OPUC!B3" tooltip="GO" display="A"/>
    <hyperlink ref="H3061" location="OPUC!B3" tooltip="GO" display="A"/>
    <hyperlink ref="H3066" location="OPUC!B3" tooltip="GO" display="A"/>
    <hyperlink ref="H3072" location="OPUC!B3" tooltip="GO" display="A"/>
    <hyperlink ref="H3083" location="OPUC!B3" tooltip="GO" display="A"/>
    <hyperlink ref="H3089" location="OPUC!B3" tooltip="GO" display="A"/>
    <hyperlink ref="H3094" location="OPUC!B3" tooltip="GO" display="A"/>
    <hyperlink ref="H3100" location="OPUC!B3" tooltip="GO" display="A"/>
    <hyperlink ref="H3106" location="OPUC!B3" tooltip="GO" display="A"/>
    <hyperlink ref="H3112" location="OPUC!B3" tooltip="GO" display="A"/>
    <hyperlink ref="H3123" location="OPUC!B3" tooltip="GO" display="A"/>
    <hyperlink ref="H3129" location="OPUC!B3" tooltip="GO" display="A"/>
    <hyperlink ref="H3134" location="OPUC!B3" tooltip="GO" display="A"/>
    <hyperlink ref="H3140" location="OPUC!B3" tooltip="GO" display="A"/>
    <hyperlink ref="H3151" location="OPUC!B3" tooltip="GO" display="A"/>
    <hyperlink ref="H3157" location="OPUC!B3" tooltip="GO" display="A"/>
    <hyperlink ref="H3162" location="OPUC!B3" tooltip="GO" display="A"/>
    <hyperlink ref="H3168" location="OPUC!B3" tooltip="GO" display="A"/>
    <hyperlink ref="H3179" location="OPUC!B3" tooltip="GO" display="A"/>
    <hyperlink ref="H3185" location="OPUC!B3" tooltip="GO" display="A"/>
    <hyperlink ref="H3190" location="OPUC!B3" tooltip="GO" display="A"/>
    <hyperlink ref="H3196" location="OPUC!B3" tooltip="GO" display="A"/>
    <hyperlink ref="I2805" location="OPUC!B3" tooltip="GO" display="A"/>
    <hyperlink ref="I2810" location="OPUC!B3" tooltip="GO" display="A"/>
    <hyperlink ref="I2816" location="OPUC!B3" tooltip="GO" display="A"/>
    <hyperlink ref="I2827" location="OPUC!B3" tooltip="GO" display="A"/>
    <hyperlink ref="I2833" location="OPUC!B3" tooltip="GO" display="A"/>
    <hyperlink ref="I2838" location="OPUC!B3" tooltip="GO" display="A"/>
    <hyperlink ref="I2844" location="OPUC!B3" tooltip="GO" display="A"/>
    <hyperlink ref="I2855" location="OPUC!B3" tooltip="GO" display="A"/>
    <hyperlink ref="I2861" location="OPUC!B3" tooltip="GO" display="A"/>
    <hyperlink ref="I2866" location="OPUC!B3" tooltip="GO" display="A"/>
    <hyperlink ref="I2872" location="OPUC!B3" tooltip="GO" display="A"/>
    <hyperlink ref="I2883" location="OPUC!B3" tooltip="GO" display="A"/>
    <hyperlink ref="I2889" location="OPUC!B3" tooltip="GO" display="A"/>
    <hyperlink ref="I2894" location="OPUC!B3" tooltip="GO" display="A"/>
    <hyperlink ref="I2900" location="OPUC!B3" tooltip="GO" display="A"/>
    <hyperlink ref="I2906" location="OPUC!B3" tooltip="GO" display="A"/>
    <hyperlink ref="I2912" location="OPUC!B3" tooltip="GO" display="A"/>
    <hyperlink ref="I2923" location="OPUC!B3" tooltip="GO" display="A"/>
    <hyperlink ref="I2929" location="OPUC!B3" tooltip="GO" display="A"/>
    <hyperlink ref="I2934" location="OPUC!B3" tooltip="GO" display="A"/>
    <hyperlink ref="I2940" location="OPUC!B3" tooltip="GO" display="A"/>
    <hyperlink ref="I2951" location="OPUC!B3" tooltip="GO" display="A"/>
    <hyperlink ref="I2957" location="OPUC!B3" tooltip="GO" display="A"/>
    <hyperlink ref="I2962" location="OPUC!B3" tooltip="GO" display="A"/>
    <hyperlink ref="I2968" location="OPUC!B3" tooltip="GO" display="A"/>
    <hyperlink ref="I2979" location="OPUC!B3" tooltip="GO" display="A"/>
    <hyperlink ref="I2985" location="OPUC!B3" tooltip="GO" display="A"/>
    <hyperlink ref="I2990" location="OPUC!B3" tooltip="GO" display="A"/>
    <hyperlink ref="I2996" location="OPUC!B3" tooltip="GO" display="A"/>
    <hyperlink ref="I3002" location="OPUC!B3" tooltip="GO" display="A"/>
    <hyperlink ref="I3008" location="OPUC!B3" tooltip="GO" display="A"/>
    <hyperlink ref="I3019" location="OPUC!B3" tooltip="GO" display="A"/>
    <hyperlink ref="I3025" location="OPUC!B3" tooltip="GO" display="A"/>
    <hyperlink ref="I3030" location="OPUC!B3" tooltip="GO" display="A"/>
    <hyperlink ref="I3036" location="OPUC!B3" tooltip="GO" display="A"/>
    <hyperlink ref="I3047" location="OPUC!B3" tooltip="GO" display="A"/>
    <hyperlink ref="I3053" location="OPUC!B3" tooltip="GO" display="A"/>
    <hyperlink ref="I3058" location="OPUC!B3" tooltip="GO" display="A"/>
    <hyperlink ref="I3064" location="OPUC!B3" tooltip="GO" display="A"/>
    <hyperlink ref="I3075" location="OPUC!B3" tooltip="GO" display="A"/>
    <hyperlink ref="I3081" location="OPUC!B3" tooltip="GO" display="A"/>
    <hyperlink ref="I3086" location="OPUC!B3" tooltip="GO" display="A"/>
    <hyperlink ref="I3092" location="OPUC!B3" tooltip="GO" display="A"/>
    <hyperlink ref="I3104" location="OPUC!B3" tooltip="GO" display="A"/>
    <hyperlink ref="I3115" location="OPUC!B3" tooltip="GO" display="A"/>
    <hyperlink ref="I3121" location="OPUC!B3" tooltip="GO" display="A"/>
    <hyperlink ref="I3126" location="OPUC!B3" tooltip="GO" display="A"/>
    <hyperlink ref="I3132" location="OPUC!B3" tooltip="GO" display="A"/>
    <hyperlink ref="I3143" location="OPUC!B3" tooltip="GO" display="A"/>
    <hyperlink ref="I3149" location="OPUC!B3" tooltip="GO" display="A"/>
    <hyperlink ref="I3154" location="OPUC!B3" tooltip="GO" display="A"/>
    <hyperlink ref="I3160" location="OPUC!B3" tooltip="GO" display="A"/>
    <hyperlink ref="I3171" location="OPUC!B3" tooltip="GO" display="A"/>
    <hyperlink ref="I3177" location="OPUC!B3" tooltip="GO" display="A"/>
    <hyperlink ref="I3182" location="OPUC!B3" tooltip="GO" display="A"/>
    <hyperlink ref="I3188" location="OPUC!B3" tooltip="GO" display="A"/>
    <hyperlink ref="I3199" location="OPUC!B3" tooltip="GO" display="A"/>
    <hyperlink ref="J2803" location="OPUC!B3" tooltip="GO" display="A"/>
    <hyperlink ref="J2809" location="OPUC!B3" tooltip="GO" display="A"/>
    <hyperlink ref="J2814" location="OPUC!B3" tooltip="GO" display="A"/>
    <hyperlink ref="J2820" location="OPUC!B3" tooltip="GO" display="A"/>
    <hyperlink ref="J2831" location="OPUC!B3" tooltip="GO" display="A"/>
    <hyperlink ref="J2837" location="OPUC!B3" tooltip="GO" display="A"/>
    <hyperlink ref="J2842" location="OPUC!B3" tooltip="GO" display="A"/>
    <hyperlink ref="J2848" location="OPUC!B3" tooltip="GO" display="A"/>
    <hyperlink ref="J2859" location="OPUC!B3" tooltip="GO" display="A"/>
    <hyperlink ref="J2865" location="OPUC!B3" tooltip="GO" display="A"/>
    <hyperlink ref="J2870" location="OPUC!B3" tooltip="GO" display="A"/>
    <hyperlink ref="J2876" location="OPUC!B3" tooltip="GO" display="A"/>
    <hyperlink ref="J2887" location="OPUC!B3" tooltip="GO" display="A"/>
    <hyperlink ref="J2893" location="OPUC!B3" tooltip="GO" display="A"/>
    <hyperlink ref="J2898" location="OPUC!B3" tooltip="GO" display="A"/>
    <hyperlink ref="J2905" location="OPUC!B3" tooltip="GO" display="A"/>
    <hyperlink ref="J2910" location="OPUC!B3" tooltip="GO" display="A"/>
    <hyperlink ref="J2916" location="OPUC!B3" tooltip="GO" display="A"/>
    <hyperlink ref="J2927" location="OPUC!B3" tooltip="GO" display="A"/>
    <hyperlink ref="J2933" location="OPUC!B3" tooltip="GO" display="A"/>
    <hyperlink ref="J2938" location="OPUC!B3" tooltip="GO" display="A"/>
    <hyperlink ref="J2944" location="OPUC!B3" tooltip="GO" display="A"/>
    <hyperlink ref="J2955" location="OPUC!B3" tooltip="GO" display="A"/>
    <hyperlink ref="J2961" location="OPUC!B3" tooltip="GO" display="A"/>
    <hyperlink ref="J2966" location="OPUC!B3" tooltip="GO" display="A"/>
    <hyperlink ref="J2972" location="OPUC!B3" tooltip="GO" display="A"/>
    <hyperlink ref="J2983" location="OPUC!B3" tooltip="GO" display="A"/>
    <hyperlink ref="J2989" location="OPUC!B3" tooltip="GO" display="A"/>
    <hyperlink ref="J2994" location="OPUC!B3" tooltip="GO" display="A"/>
    <hyperlink ref="J3000" location="OPUC!B3" tooltip="GO" display="A"/>
    <hyperlink ref="J3006" location="OPUC!B3" tooltip="GO" display="A"/>
    <hyperlink ref="J3012" location="OPUC!B3" tooltip="GO" display="A"/>
    <hyperlink ref="J3023" location="OPUC!B3" tooltip="GO" display="A"/>
    <hyperlink ref="J3029" location="OPUC!B3" tooltip="GO" display="A"/>
    <hyperlink ref="J3034" location="OPUC!B3" tooltip="GO" display="A"/>
    <hyperlink ref="J3040" location="OPUC!B3" tooltip="GO" display="A"/>
    <hyperlink ref="J3051" location="OPUC!B3" tooltip="GO" display="A"/>
    <hyperlink ref="J3057" location="OPUC!B3" tooltip="GO" display="A"/>
    <hyperlink ref="J3062" location="OPUC!B3" tooltip="GO" display="A"/>
    <hyperlink ref="J3068" location="OPUC!B3" tooltip="GO" display="A"/>
    <hyperlink ref="J3079" location="OPUC!B3" tooltip="GO" display="A"/>
    <hyperlink ref="J3085" location="OPUC!B3" tooltip="GO" display="A"/>
    <hyperlink ref="J3090" location="OPUC!B3" tooltip="GO" display="A"/>
    <hyperlink ref="J3096" location="OPUC!B3" tooltip="GO" display="A"/>
    <hyperlink ref="J3102" location="OPUC!B3" tooltip="GO" display="A"/>
    <hyperlink ref="J3108" location="OPUC!B3" tooltip="GO" display="A"/>
    <hyperlink ref="J3119" location="OPUC!B3" tooltip="GO" display="A"/>
    <hyperlink ref="J3125" location="OPUC!B3" tooltip="GO" display="A"/>
    <hyperlink ref="J3130" location="OPUC!B3" tooltip="GO" display="A"/>
    <hyperlink ref="J3136" location="OPUC!B3" tooltip="GO" display="A"/>
    <hyperlink ref="J3147" location="OPUC!B3" tooltip="GO" display="A"/>
    <hyperlink ref="J3153" location="OPUC!B3" tooltip="GO" display="A"/>
    <hyperlink ref="J3158" location="OPUC!B3" tooltip="GO" display="A"/>
    <hyperlink ref="J3164" location="OPUC!B3" tooltip="GO" display="A"/>
    <hyperlink ref="J3175" location="OPUC!B3" tooltip="GO" display="A"/>
    <hyperlink ref="J3181" location="OPUC!B3" tooltip="GO" display="A"/>
    <hyperlink ref="J3186" location="OPUC!B3" tooltip="GO" display="A"/>
    <hyperlink ref="J3192" location="OPUC!B3" tooltip="GO" display="A"/>
    <hyperlink ref="L2804" location="OPUC!B3" tooltip="GO" display="A"/>
    <hyperlink ref="L2815" location="OPUC!B3" tooltip="GO" display="A"/>
    <hyperlink ref="L2821" location="OPUC!B3" tooltip="GO" display="A"/>
    <hyperlink ref="L2826" location="OPUC!B3" tooltip="GO" display="A"/>
    <hyperlink ref="L2832" location="OPUC!B3" tooltip="GO" display="A"/>
    <hyperlink ref="L2843" location="OPUC!B3" tooltip="GO" display="A"/>
    <hyperlink ref="L2849" location="OPUC!B3" tooltip="GO" display="A"/>
    <hyperlink ref="L2854" location="OPUC!B3" tooltip="GO" display="A"/>
    <hyperlink ref="L2860" location="OPUC!B3" tooltip="GO" display="A"/>
    <hyperlink ref="L2871" location="OPUC!B3" tooltip="GO" display="A"/>
    <hyperlink ref="L2877" location="OPUC!B3" tooltip="GO" display="A"/>
    <hyperlink ref="L2882" location="OPUC!B3" tooltip="GO" display="A"/>
    <hyperlink ref="L2888" location="OPUC!B3" tooltip="GO" display="A"/>
    <hyperlink ref="L2899" location="OPUC!B3" tooltip="GO" display="A"/>
    <hyperlink ref="L2911" location="OPUC!B3" tooltip="GO" display="A"/>
    <hyperlink ref="L2917" location="OPUC!B3" tooltip="GO" display="A"/>
    <hyperlink ref="L2922" location="OPUC!B3" tooltip="GO" display="A"/>
    <hyperlink ref="L2928" location="OPUC!B3" tooltip="GO" display="A"/>
    <hyperlink ref="L2939" location="OPUC!B3" tooltip="GO" display="A"/>
    <hyperlink ref="L2945" location="OPUC!B3" tooltip="GO" display="A"/>
    <hyperlink ref="L2950" location="OPUC!B3" tooltip="GO" display="A"/>
    <hyperlink ref="L2956" location="OPUC!B3" tooltip="GO" display="A"/>
    <hyperlink ref="L2967" location="OPUC!B3" tooltip="GO" display="A"/>
    <hyperlink ref="L2973" location="OPUC!B3" tooltip="GO" display="A"/>
    <hyperlink ref="L2978" location="OPUC!B3" tooltip="GO" display="A"/>
    <hyperlink ref="L2984" location="OPUC!B3" tooltip="GO" display="A"/>
    <hyperlink ref="L2995" location="OPUC!B3" tooltip="GO" display="A"/>
    <hyperlink ref="L3001" location="OPUC!B3" tooltip="GO" display="A"/>
    <hyperlink ref="L3007" location="OPUC!B3" tooltip="GO" display="A"/>
    <hyperlink ref="L3013" location="OPUC!B3" tooltip="GO" display="A"/>
    <hyperlink ref="L3018" location="OPUC!B3" tooltip="GO" display="A"/>
    <hyperlink ref="L3024" location="OPUC!B3" tooltip="GO" display="A"/>
    <hyperlink ref="L3035" location="OPUC!B3" tooltip="GO" display="A"/>
    <hyperlink ref="L3041" location="OPUC!B3" tooltip="GO" display="A"/>
    <hyperlink ref="L3046" location="OPUC!B3" tooltip="GO" display="A"/>
    <hyperlink ref="L3052" location="OPUC!B3" tooltip="GO" display="A"/>
    <hyperlink ref="L3063" location="OPUC!B3" tooltip="GO" display="A"/>
    <hyperlink ref="L3069" location="OPUC!B3" tooltip="GO" display="A"/>
    <hyperlink ref="L3074" location="OPUC!B3" tooltip="GO" display="A"/>
    <hyperlink ref="L3080" location="OPUC!B3" tooltip="GO" display="A"/>
    <hyperlink ref="L3091" location="OPUC!B3" tooltip="GO" display="A"/>
    <hyperlink ref="L3097" location="OPUC!B3" tooltip="GO" display="A"/>
    <hyperlink ref="L3103" location="OPUC!B3" tooltip="GO" display="A"/>
    <hyperlink ref="L3109" location="OPUC!B3" tooltip="GO" display="A"/>
    <hyperlink ref="L3114" location="OPUC!B3" tooltip="GO" display="A"/>
    <hyperlink ref="L3120" location="OPUC!B3" tooltip="GO" display="A"/>
    <hyperlink ref="L3131" location="OPUC!B3" tooltip="GO" display="A"/>
    <hyperlink ref="L3137" location="OPUC!B3" tooltip="GO" display="A"/>
    <hyperlink ref="L3142" location="OPUC!B3" tooltip="GO" display="A"/>
    <hyperlink ref="L3148" location="OPUC!B3" tooltip="GO" display="A"/>
    <hyperlink ref="L3159" location="OPUC!B3" tooltip="GO" display="A"/>
    <hyperlink ref="L3165" location="OPUC!B3" tooltip="GO" display="A"/>
    <hyperlink ref="L3170" location="OPUC!B3" tooltip="GO" display="A"/>
    <hyperlink ref="L3176" location="OPUC!B3" tooltip="GO" display="A"/>
    <hyperlink ref="L3187" location="OPUC!B3" tooltip="GO" display="A"/>
    <hyperlink ref="L3193" location="OPUC!B3" tooltip="GO" display="A"/>
    <hyperlink ref="L3198" location="OPUC!B3" tooltip="GO" display="A"/>
    <hyperlink ref="M2802" location="OPUC!B3" tooltip="GO" display="A"/>
    <hyperlink ref="M2808" location="OPUC!B3" tooltip="GO" display="A"/>
    <hyperlink ref="M2819" location="OPUC!B3" tooltip="GO" display="A"/>
    <hyperlink ref="M2825" location="OPUC!B3" tooltip="GO" display="A"/>
    <hyperlink ref="M2830" location="OPUC!B3" tooltip="GO" display="A"/>
    <hyperlink ref="M2836" location="OPUC!B3" tooltip="GO" display="A"/>
    <hyperlink ref="M2847" location="OPUC!B3" tooltip="GO" display="A"/>
    <hyperlink ref="M2853" location="OPUC!B3" tooltip="GO" display="A"/>
    <hyperlink ref="M2858" location="OPUC!B3" tooltip="GO" display="A"/>
    <hyperlink ref="M2864" location="OPUC!B3" tooltip="GO" display="A"/>
    <hyperlink ref="M2875" location="OPUC!B3" tooltip="GO" display="A"/>
    <hyperlink ref="M2881" location="OPUC!B3" tooltip="GO" display="A"/>
    <hyperlink ref="M2886" location="OPUC!B3" tooltip="GO" display="A"/>
    <hyperlink ref="M2892" location="OPUC!B3" tooltip="GO" display="A"/>
    <hyperlink ref="M2904" location="OPUC!B3" tooltip="GO" display="A"/>
    <hyperlink ref="M2915" location="OPUC!B3" tooltip="GO" display="A"/>
    <hyperlink ref="M2921" location="OPUC!B3" tooltip="GO" display="A"/>
    <hyperlink ref="M2926" location="OPUC!B3" tooltip="GO" display="A"/>
    <hyperlink ref="M2932" location="OPUC!B3" tooltip="GO" display="A"/>
    <hyperlink ref="M2943" location="OPUC!B3" tooltip="GO" display="A"/>
    <hyperlink ref="M2949" location="OPUC!B3" tooltip="GO" display="A"/>
    <hyperlink ref="M2954" location="OPUC!B3" tooltip="GO" display="A"/>
    <hyperlink ref="M2960" location="OPUC!B3" tooltip="GO" display="A"/>
    <hyperlink ref="M2971" location="OPUC!B3" tooltip="GO" display="A"/>
    <hyperlink ref="M2977" location="OPUC!B3" tooltip="GO" display="A"/>
    <hyperlink ref="M2982" location="OPUC!B3" tooltip="GO" display="A"/>
    <hyperlink ref="M2988" location="OPUC!B3" tooltip="GO" display="A"/>
    <hyperlink ref="M2999" location="OPUC!B3" tooltip="GO" display="A"/>
    <hyperlink ref="M3011" location="OPUC!B3" tooltip="GO" display="A"/>
    <hyperlink ref="M3017" location="OPUC!B3" tooltip="GO" display="A"/>
    <hyperlink ref="M3022" location="OPUC!B3" tooltip="GO" display="A"/>
    <hyperlink ref="M3028" location="OPUC!B3" tooltip="GO" display="A"/>
    <hyperlink ref="M3039" location="OPUC!B3" tooltip="GO" display="A"/>
    <hyperlink ref="M3045" location="OPUC!B3" tooltip="GO" display="A"/>
    <hyperlink ref="M3050" location="OPUC!B3" tooltip="GO" display="A"/>
    <hyperlink ref="M3056" location="OPUC!B3" tooltip="GO" display="A"/>
    <hyperlink ref="M3067" location="OPUC!B3" tooltip="GO" display="A"/>
    <hyperlink ref="M3073" location="OPUC!B3" tooltip="GO" display="A"/>
    <hyperlink ref="M3078" location="OPUC!B3" tooltip="GO" display="A"/>
    <hyperlink ref="M3084" location="OPUC!B3" tooltip="GO" display="A"/>
    <hyperlink ref="M3095" location="OPUC!B3" tooltip="GO" display="A"/>
    <hyperlink ref="M3101" location="OPUC!B3" tooltip="GO" display="A"/>
    <hyperlink ref="M3107" location="OPUC!B3" tooltip="GO" display="A"/>
    <hyperlink ref="M3113" location="OPUC!B3" tooltip="GO" display="A"/>
    <hyperlink ref="M3118" location="OPUC!B3" tooltip="GO" display="A"/>
    <hyperlink ref="M3124" location="OPUC!B3" tooltip="GO" display="A"/>
    <hyperlink ref="M3135" location="OPUC!B3" tooltip="GO" display="A"/>
    <hyperlink ref="M3141" location="OPUC!B3" tooltip="GO" display="A"/>
    <hyperlink ref="M3146" location="OPUC!B3" tooltip="GO" display="A"/>
    <hyperlink ref="M3152" location="OPUC!B3" tooltip="GO" display="A"/>
    <hyperlink ref="M3163" location="OPUC!B3" tooltip="GO" display="A"/>
    <hyperlink ref="M3169" location="OPUC!B3" tooltip="GO" display="A"/>
    <hyperlink ref="M3174" location="OPUC!B3" tooltip="GO" display="A"/>
    <hyperlink ref="M3180" location="OPUC!B3" tooltip="GO" display="A"/>
    <hyperlink ref="M3191" location="OPUC!B3" tooltip="GO" display="A"/>
    <hyperlink ref="M3197" location="OPUC!B3" tooltip="GO" display="A"/>
    <hyperlink ref="N2811" location="OPUC!B3" tooltip="GO" display="A"/>
    <hyperlink ref="N2817" location="OPUC!B3" tooltip="GO" display="A"/>
    <hyperlink ref="N2822" location="OPUC!B3" tooltip="GO" display="A"/>
    <hyperlink ref="N2828" location="OPUC!B3" tooltip="GO" display="A"/>
    <hyperlink ref="N2839" location="OPUC!B3" tooltip="GO" display="A"/>
    <hyperlink ref="N2845" location="OPUC!B3" tooltip="GO" display="A"/>
    <hyperlink ref="N2850" location="OPUC!B3" tooltip="GO" display="A"/>
    <hyperlink ref="N2856" location="OPUC!B3" tooltip="GO" display="A"/>
    <hyperlink ref="N2867" location="OPUC!B3" tooltip="GO" display="A"/>
    <hyperlink ref="N2873" location="OPUC!B3" tooltip="GO" display="A"/>
    <hyperlink ref="N2878" location="OPUC!B3" tooltip="GO" display="A"/>
    <hyperlink ref="N2884" location="OPUC!B3" tooltip="GO" display="A"/>
    <hyperlink ref="N2895" location="OPUC!B3" tooltip="GO" display="A"/>
    <hyperlink ref="N2901" location="OPUC!B3" tooltip="GO" display="A"/>
    <hyperlink ref="N2907" location="OPUC!B3" tooltip="GO" display="A"/>
    <hyperlink ref="N2913" location="OPUC!B3" tooltip="GO" display="A"/>
    <hyperlink ref="N2918" location="OPUC!B3" tooltip="GO" display="A"/>
    <hyperlink ref="N2924" location="OPUC!B3" tooltip="GO" display="A"/>
    <hyperlink ref="N2935" location="OPUC!B3" tooltip="GO" display="A"/>
    <hyperlink ref="N2941" location="OPUC!B3" tooltip="GO" display="A"/>
    <hyperlink ref="N2946" location="OPUC!B3" tooltip="GO" display="A"/>
    <hyperlink ref="N2952" location="OPUC!B3" tooltip="GO" display="A"/>
    <hyperlink ref="N2963" location="OPUC!B3" tooltip="GO" display="A"/>
    <hyperlink ref="N2969" location="OPUC!B3" tooltip="GO" display="A"/>
    <hyperlink ref="N2974" location="OPUC!B3" tooltip="GO" display="A"/>
    <hyperlink ref="N2980" location="OPUC!B3" tooltip="GO" display="A"/>
    <hyperlink ref="N2991" location="OPUC!B3" tooltip="GO" display="A"/>
    <hyperlink ref="N2997" location="OPUC!B3" tooltip="GO" display="A"/>
    <hyperlink ref="N3003" location="OPUC!B3" tooltip="GO" display="A"/>
    <hyperlink ref="N3009" location="OPUC!B3" tooltip="GO" display="A"/>
    <hyperlink ref="N3014" location="OPUC!B3" tooltip="GO" display="A"/>
    <hyperlink ref="N3020" location="OPUC!B3" tooltip="GO" display="A"/>
    <hyperlink ref="N3031" location="OPUC!B3" tooltip="GO" display="A"/>
    <hyperlink ref="N3037" location="OPUC!B3" tooltip="GO" display="A"/>
    <hyperlink ref="N3042" location="OPUC!B3" tooltip="GO" display="A"/>
    <hyperlink ref="N3048" location="OPUC!B3" tooltip="GO" display="A"/>
    <hyperlink ref="N3059" location="OPUC!B3" tooltip="GO" display="A"/>
    <hyperlink ref="N3065" location="OPUC!B3" tooltip="GO" display="A"/>
    <hyperlink ref="N3070" location="OPUC!B3" tooltip="GO" display="A"/>
    <hyperlink ref="N3076" location="OPUC!B3" tooltip="GO" display="A"/>
    <hyperlink ref="N3087" location="OPUC!B3" tooltip="GO" display="A"/>
    <hyperlink ref="N3093" location="OPUC!B3" tooltip="GO" display="A"/>
    <hyperlink ref="N3098" location="OPUC!B3" tooltip="GO" display="A"/>
    <hyperlink ref="N3105" location="OPUC!B3" tooltip="GO" display="A"/>
    <hyperlink ref="N3110" location="OPUC!B3" tooltip="GO" display="A"/>
    <hyperlink ref="N3116" location="OPUC!B3" tooltip="GO" display="A"/>
    <hyperlink ref="N3127" location="OPUC!B3" tooltip="GO" display="A"/>
    <hyperlink ref="N3133" location="OPUC!B3" tooltip="GO" display="A"/>
    <hyperlink ref="N3138" location="OPUC!B3" tooltip="GO" display="A"/>
    <hyperlink ref="N3144" location="OPUC!B3" tooltip="GO" display="A"/>
    <hyperlink ref="N3155" location="OPUC!B3" tooltip="GO" display="A"/>
    <hyperlink ref="N3161" location="OPUC!B3" tooltip="GO" display="A"/>
    <hyperlink ref="N3166" location="OPUC!B3" tooltip="GO" display="A"/>
    <hyperlink ref="N3172" location="OPUC!B3" tooltip="GO" display="A"/>
    <hyperlink ref="N3183" location="OPUC!B3" tooltip="GO" display="A"/>
    <hyperlink ref="N3189" location="OPUC!B3" tooltip="GO" display="A"/>
    <hyperlink ref="N3194" location="OPUC!B3" tooltip="GO" display="A"/>
    <hyperlink ref="N3200" location="OPUC!B3" tooltip="GO" display="A"/>
    <hyperlink ref="O2804" location="OPUC!B3" tooltip="GO" display="A"/>
    <hyperlink ref="O2815" location="OPUC!B3" tooltip="GO" display="A"/>
    <hyperlink ref="O2821" location="OPUC!B3" tooltip="GO" display="A"/>
    <hyperlink ref="O2826" location="OPUC!B3" tooltip="GO" display="A"/>
    <hyperlink ref="O2832" location="OPUC!B3" tooltip="GO" display="A"/>
    <hyperlink ref="O2843" location="OPUC!B3" tooltip="GO" display="A"/>
    <hyperlink ref="O2849" location="OPUC!B3" tooltip="GO" display="A"/>
    <hyperlink ref="O2854" location="OPUC!B3" tooltip="GO" display="A"/>
    <hyperlink ref="O2860" location="OPUC!B3" tooltip="GO" display="A"/>
    <hyperlink ref="O2871" location="OPUC!B3" tooltip="GO" display="A"/>
    <hyperlink ref="O2877" location="OPUC!B3" tooltip="GO" display="A"/>
    <hyperlink ref="O2882" location="OPUC!B3" tooltip="GO" display="A"/>
    <hyperlink ref="O2888" location="OPUC!B3" tooltip="GO" display="A"/>
    <hyperlink ref="O2899" location="OPUC!B3" tooltip="GO" display="A"/>
    <hyperlink ref="O2911" location="OPUC!B3" tooltip="GO" display="A"/>
    <hyperlink ref="O2917" location="OPUC!B3" tooltip="GO" display="A"/>
    <hyperlink ref="O2922" location="OPUC!B3" tooltip="GO" display="A"/>
    <hyperlink ref="O2928" location="OPUC!B3" tooltip="GO" display="A"/>
    <hyperlink ref="O2939" location="OPUC!B3" tooltip="GO" display="A"/>
    <hyperlink ref="O2945" location="OPUC!B3" tooltip="GO" display="A"/>
    <hyperlink ref="O2950" location="OPUC!B3" tooltip="GO" display="A"/>
    <hyperlink ref="O2956" location="OPUC!B3" tooltip="GO" display="A"/>
    <hyperlink ref="O2967" location="OPUC!B3" tooltip="GO" display="A"/>
    <hyperlink ref="O2973" location="OPUC!B3" tooltip="GO" display="A"/>
    <hyperlink ref="O2978" location="OPUC!B3" tooltip="GO" display="A"/>
    <hyperlink ref="O2984" location="OPUC!B3" tooltip="GO" display="A"/>
    <hyperlink ref="O2995" location="OPUC!B3" tooltip="GO" display="A"/>
    <hyperlink ref="O3001" location="OPUC!B3" tooltip="GO" display="A"/>
    <hyperlink ref="O3007" location="OPUC!B3" tooltip="GO" display="A"/>
    <hyperlink ref="O3013" location="OPUC!B3" tooltip="GO" display="A"/>
    <hyperlink ref="O3018" location="OPUC!B3" tooltip="GO" display="A"/>
    <hyperlink ref="O3024" location="OPUC!B3" tooltip="GO" display="A"/>
    <hyperlink ref="O3035" location="OPUC!B3" tooltip="GO" display="A"/>
    <hyperlink ref="O3041" location="OPUC!B3" tooltip="GO" display="A"/>
    <hyperlink ref="O3046" location="OPUC!B3" tooltip="GO" display="A"/>
    <hyperlink ref="O3052" location="OPUC!B3" tooltip="GO" display="A"/>
    <hyperlink ref="O3063" location="OPUC!B3" tooltip="GO" display="A"/>
    <hyperlink ref="O3069" location="OPUC!B3" tooltip="GO" display="A"/>
    <hyperlink ref="O3074" location="OPUC!B3" tooltip="GO" display="A"/>
    <hyperlink ref="O3080" location="OPUC!B3" tooltip="GO" display="A"/>
    <hyperlink ref="O3091" location="OPUC!B3" tooltip="GO" display="A"/>
    <hyperlink ref="O3097" location="OPUC!B3" tooltip="GO" display="A"/>
    <hyperlink ref="O3103" location="OPUC!B3" tooltip="GO" display="A"/>
    <hyperlink ref="O3109" location="OPUC!B3" tooltip="GO" display="A"/>
    <hyperlink ref="O3114" location="OPUC!B3" tooltip="GO" display="A"/>
    <hyperlink ref="O3120" location="OPUC!B3" tooltip="GO" display="A"/>
    <hyperlink ref="O3131" location="OPUC!B3" tooltip="GO" display="A"/>
    <hyperlink ref="O3137" location="OPUC!B3" tooltip="GO" display="A"/>
    <hyperlink ref="O3142" location="OPUC!B3" tooltip="GO" display="A"/>
    <hyperlink ref="O3148" location="OPUC!B3" tooltip="GO" display="A"/>
    <hyperlink ref="O3159" location="OPUC!B3" tooltip="GO" display="A"/>
    <hyperlink ref="O3165" location="OPUC!B3" tooltip="GO" display="A"/>
    <hyperlink ref="O3170" location="OPUC!B3" tooltip="GO" display="A"/>
    <hyperlink ref="O3176" location="OPUC!B3" tooltip="GO" display="A"/>
    <hyperlink ref="O3187" location="OPUC!B3" tooltip="GO" display="A"/>
    <hyperlink ref="O3193" location="OPUC!B3" tooltip="GO" display="A"/>
    <hyperlink ref="O3198" location="OPUC!B3" tooltip="GO" display="A"/>
    <hyperlink ref="D2803" location="OPUC!B13" tooltip="GO" display="B"/>
    <hyperlink ref="D2809" location="OPUC!B13" tooltip="GO" display="B"/>
    <hyperlink ref="D2820" location="OPUC!B13" tooltip="GO" display="B"/>
    <hyperlink ref="D2826" location="OPUC!B13" tooltip="GO" display="B"/>
    <hyperlink ref="D2831" location="OPUC!B13" tooltip="GO" display="B"/>
    <hyperlink ref="D2837" location="OPUC!B13" tooltip="GO" display="B"/>
    <hyperlink ref="D2848" location="OPUC!B13" tooltip="GO" display="B"/>
    <hyperlink ref="D2854" location="OPUC!B13" tooltip="GO" display="B"/>
    <hyperlink ref="D2859" location="OPUC!B13" tooltip="GO" display="B"/>
    <hyperlink ref="D2865" location="OPUC!B13" tooltip="GO" display="B"/>
    <hyperlink ref="D2876" location="OPUC!B13" tooltip="GO" display="B"/>
    <hyperlink ref="D2882" location="OPUC!B13" tooltip="GO" display="B"/>
    <hyperlink ref="D2887" location="OPUC!B13" tooltip="GO" display="B"/>
    <hyperlink ref="D2893" location="OPUC!B13" tooltip="GO" display="B"/>
    <hyperlink ref="D2905" location="OPUC!B13" tooltip="GO" display="B"/>
    <hyperlink ref="D2916" location="OPUC!B13" tooltip="GO" display="B"/>
    <hyperlink ref="D2922" location="OPUC!B13" tooltip="GO" display="B"/>
    <hyperlink ref="D2927" location="OPUC!B13" tooltip="GO" display="B"/>
    <hyperlink ref="D2933" location="OPUC!B13" tooltip="GO" display="B"/>
    <hyperlink ref="D2944" location="OPUC!B13" tooltip="GO" display="B"/>
    <hyperlink ref="D2950" location="OPUC!B13" tooltip="GO" display="B"/>
    <hyperlink ref="D2955" location="OPUC!B13" tooltip="GO" display="B"/>
    <hyperlink ref="D2961" location="OPUC!B13" tooltip="GO" display="B"/>
    <hyperlink ref="D2972" location="OPUC!B13" tooltip="GO" display="B"/>
    <hyperlink ref="D2978" location="OPUC!B13" tooltip="GO" display="B"/>
    <hyperlink ref="D2983" location="OPUC!B13" tooltip="GO" display="B"/>
    <hyperlink ref="D2989" location="OPUC!B13" tooltip="GO" display="B"/>
    <hyperlink ref="D3000" location="OPUC!B13" tooltip="GO" display="B"/>
    <hyperlink ref="D3012" location="OPUC!B13" tooltip="GO" display="B"/>
    <hyperlink ref="D3018" location="OPUC!B13" tooltip="GO" display="B"/>
    <hyperlink ref="D3023" location="OPUC!B13" tooltip="GO" display="B"/>
    <hyperlink ref="D3029" location="OPUC!B13" tooltip="GO" display="B"/>
    <hyperlink ref="D3040" location="OPUC!B13" tooltip="GO" display="B"/>
    <hyperlink ref="D3046" location="OPUC!B13" tooltip="GO" display="B"/>
    <hyperlink ref="D3051" location="OPUC!B13" tooltip="GO" display="B"/>
    <hyperlink ref="D3057" location="OPUC!B13" tooltip="GO" display="B"/>
    <hyperlink ref="D3068" location="OPUC!B13" tooltip="GO" display="B"/>
    <hyperlink ref="D3074" location="OPUC!B13" tooltip="GO" display="B"/>
    <hyperlink ref="D3079" location="OPUC!B13" tooltip="GO" display="B"/>
    <hyperlink ref="D3085" location="OPUC!B13" tooltip="GO" display="B"/>
    <hyperlink ref="D3096" location="OPUC!B13" tooltip="GO" display="B"/>
    <hyperlink ref="D3102" location="OPUC!B13" tooltip="GO" display="B"/>
    <hyperlink ref="D3108" location="OPUC!B13" tooltip="GO" display="B"/>
    <hyperlink ref="D3114" location="OPUC!B13" tooltip="GO" display="B"/>
    <hyperlink ref="D3119" location="OPUC!B13" tooltip="GO" display="B"/>
    <hyperlink ref="D3125" location="OPUC!B13" tooltip="GO" display="B"/>
    <hyperlink ref="D3136" location="OPUC!B13" tooltip="GO" display="B"/>
    <hyperlink ref="D3142" location="OPUC!B13" tooltip="GO" display="B"/>
    <hyperlink ref="D3147" location="OPUC!B13" tooltip="GO" display="B"/>
    <hyperlink ref="D3153" location="OPUC!B13" tooltip="GO" display="B"/>
    <hyperlink ref="D3164" location="OPUC!B13" tooltip="GO" display="B"/>
    <hyperlink ref="D3170" location="OPUC!B13" tooltip="GO" display="B"/>
    <hyperlink ref="D3175" location="OPUC!B13" tooltip="GO" display="B"/>
    <hyperlink ref="D3181" location="OPUC!B13" tooltip="GO" display="B"/>
    <hyperlink ref="D3192" location="OPUC!B13" tooltip="GO" display="B"/>
    <hyperlink ref="D3198" location="OPUC!B13" tooltip="GO" display="B"/>
    <hyperlink ref="E2812" location="OPUC!B13" tooltip="GO" display="B"/>
    <hyperlink ref="E2818" location="OPUC!B13" tooltip="GO" display="B"/>
    <hyperlink ref="E2823" location="OPUC!B13" tooltip="GO" display="B"/>
    <hyperlink ref="E2829" location="OPUC!B13" tooltip="GO" display="B"/>
    <hyperlink ref="E2840" location="OPUC!B13" tooltip="GO" display="B"/>
    <hyperlink ref="E2846" location="OPUC!B13" tooltip="GO" display="B"/>
    <hyperlink ref="E2851" location="OPUC!B13" tooltip="GO" display="B"/>
    <hyperlink ref="E2857" location="OPUC!B13" tooltip="GO" display="B"/>
    <hyperlink ref="E2868" location="OPUC!B13" tooltip="GO" display="B"/>
    <hyperlink ref="E2874" location="OPUC!B13" tooltip="GO" display="B"/>
    <hyperlink ref="E2879" location="OPUC!B13" tooltip="GO" display="B"/>
    <hyperlink ref="E2885" location="OPUC!B13" tooltip="GO" display="B"/>
    <hyperlink ref="E2896" location="OPUC!B13" tooltip="GO" display="B"/>
    <hyperlink ref="E2902" location="OPUC!B13" tooltip="GO" display="B"/>
    <hyperlink ref="E2908" location="OPUC!B13" tooltip="GO" display="B"/>
    <hyperlink ref="E2914" location="OPUC!B13" tooltip="GO" display="B"/>
    <hyperlink ref="E2919" location="OPUC!B13" tooltip="GO" display="B"/>
    <hyperlink ref="E2925" location="OPUC!B13" tooltip="GO" display="B"/>
    <hyperlink ref="E2936" location="OPUC!B13" tooltip="GO" display="B"/>
    <hyperlink ref="E2942" location="OPUC!B13" tooltip="GO" display="B"/>
    <hyperlink ref="E2947" location="OPUC!B13" tooltip="GO" display="B"/>
    <hyperlink ref="E2953" location="OPUC!B13" tooltip="GO" display="B"/>
    <hyperlink ref="E2964" location="OPUC!B13" tooltip="GO" display="B"/>
    <hyperlink ref="E2970" location="OPUC!B13" tooltip="GO" display="B"/>
    <hyperlink ref="E2975" location="OPUC!B13" tooltip="GO" display="B"/>
    <hyperlink ref="E2981" location="OPUC!B13" tooltip="GO" display="B"/>
    <hyperlink ref="E2992" location="OPUC!B13" tooltip="GO" display="B"/>
    <hyperlink ref="E2998" location="OPUC!B13" tooltip="GO" display="B"/>
    <hyperlink ref="E3004" location="OPUC!B13" tooltip="GO" display="B"/>
    <hyperlink ref="E3010" location="OPUC!B13" tooltip="GO" display="B"/>
    <hyperlink ref="E3015" location="OPUC!B13" tooltip="GO" display="B"/>
    <hyperlink ref="E3021" location="OPUC!B13" tooltip="GO" display="B"/>
    <hyperlink ref="E3032" location="OPUC!B13" tooltip="GO" display="B"/>
    <hyperlink ref="E3038" location="OPUC!B13" tooltip="GO" display="B"/>
    <hyperlink ref="E3043" location="OPUC!B13" tooltip="GO" display="B"/>
    <hyperlink ref="E3049" location="OPUC!B13" tooltip="GO" display="B"/>
    <hyperlink ref="E3060" location="OPUC!B13" tooltip="GO" display="B"/>
    <hyperlink ref="E3066" location="OPUC!B13" tooltip="GO" display="B"/>
    <hyperlink ref="E3071" location="OPUC!B13" tooltip="GO" display="B"/>
    <hyperlink ref="E3077" location="OPUC!B13" tooltip="GO" display="B"/>
    <hyperlink ref="E3088" location="OPUC!B13" tooltip="GO" display="B"/>
    <hyperlink ref="E3094" location="OPUC!B13" tooltip="GO" display="B"/>
    <hyperlink ref="E3099" location="OPUC!B13" tooltip="GO" display="B"/>
    <hyperlink ref="E3106" location="OPUC!B13" tooltip="GO" display="B"/>
    <hyperlink ref="E3111" location="OPUC!B13" tooltip="GO" display="B"/>
    <hyperlink ref="E3117" location="OPUC!B13" tooltip="GO" display="B"/>
    <hyperlink ref="E3128" location="OPUC!B13" tooltip="GO" display="B"/>
    <hyperlink ref="E3134" location="OPUC!B13" tooltip="GO" display="B"/>
    <hyperlink ref="E3139" location="OPUC!B13" tooltip="GO" display="B"/>
    <hyperlink ref="E3145" location="OPUC!B13" tooltip="GO" display="B"/>
    <hyperlink ref="E3156" location="OPUC!B13" tooltip="GO" display="B"/>
    <hyperlink ref="E3162" location="OPUC!B13" tooltip="GO" display="B"/>
    <hyperlink ref="E3167" location="OPUC!B13" tooltip="GO" display="B"/>
    <hyperlink ref="E3173" location="OPUC!B13" tooltip="GO" display="B"/>
    <hyperlink ref="E3184" location="OPUC!B13" tooltip="GO" display="B"/>
    <hyperlink ref="E3190" location="OPUC!B13" tooltip="GO" display="B"/>
    <hyperlink ref="E3195" location="OPUC!B13" tooltip="GO" display="B"/>
    <hyperlink ref="E3201" location="OPUC!B13" tooltip="GO" display="B"/>
    <hyperlink ref="F2806" location="OPUC!B13" tooltip="GO" display="B"/>
    <hyperlink ref="F2812" location="OPUC!B13" tooltip="GO" display="B"/>
    <hyperlink ref="F2823" location="OPUC!B13" tooltip="GO" display="B"/>
    <hyperlink ref="F2829" location="OPUC!B13" tooltip="GO" display="B"/>
    <hyperlink ref="F2834" location="OPUC!B13" tooltip="GO" display="B"/>
    <hyperlink ref="F2840" location="OPUC!B13" tooltip="GO" display="B"/>
    <hyperlink ref="F2851" location="OPUC!B13" tooltip="GO" display="B"/>
    <hyperlink ref="F2857" location="OPUC!B13" tooltip="GO" display="B"/>
    <hyperlink ref="F2862" location="OPUC!B13" tooltip="GO" display="B"/>
    <hyperlink ref="F2868" location="OPUC!B13" tooltip="GO" display="B"/>
    <hyperlink ref="F2879" location="OPUC!B13" tooltip="GO" display="B"/>
    <hyperlink ref="F2885" location="OPUC!B13" tooltip="GO" display="B"/>
    <hyperlink ref="F2890" location="OPUC!B13" tooltip="GO" display="B"/>
    <hyperlink ref="F2896" location="OPUC!B13" tooltip="GO" display="B"/>
    <hyperlink ref="F2902" location="OPUC!B13" tooltip="GO" display="B"/>
    <hyperlink ref="F2908" location="OPUC!B13" tooltip="GO" display="B"/>
    <hyperlink ref="F2919" location="OPUC!B13" tooltip="GO" display="B"/>
    <hyperlink ref="F2925" location="OPUC!B13" tooltip="GO" display="B"/>
    <hyperlink ref="F2930" location="OPUC!B13" tooltip="GO" display="B"/>
    <hyperlink ref="F2936" location="OPUC!B13" tooltip="GO" display="B"/>
    <hyperlink ref="F2947" location="OPUC!B13" tooltip="GO" display="B"/>
    <hyperlink ref="F2953" location="OPUC!B13" tooltip="GO" display="B"/>
    <hyperlink ref="F2958" location="OPUC!B13" tooltip="GO" display="B"/>
    <hyperlink ref="F2964" location="OPUC!B13" tooltip="GO" display="B"/>
    <hyperlink ref="F2975" location="OPUC!B13" tooltip="GO" display="B"/>
    <hyperlink ref="F2981" location="OPUC!B13" tooltip="GO" display="B"/>
    <hyperlink ref="F2986" location="OPUC!B13" tooltip="GO" display="B"/>
    <hyperlink ref="F2992" location="OPUC!B13" tooltip="GO" display="B"/>
    <hyperlink ref="F3004" location="OPUC!B13" tooltip="GO" display="B"/>
    <hyperlink ref="F3015" location="OPUC!B13" tooltip="GO" display="B"/>
    <hyperlink ref="F3021" location="OPUC!B13" tooltip="GO" display="B"/>
    <hyperlink ref="F3026" location="OPUC!B13" tooltip="GO" display="B"/>
    <hyperlink ref="F3032" location="OPUC!B13" tooltip="GO" display="B"/>
    <hyperlink ref="F3043" location="OPUC!B13" tooltip="GO" display="B"/>
    <hyperlink ref="F3049" location="OPUC!B13" tooltip="GO" display="B"/>
    <hyperlink ref="F3054" location="OPUC!B13" tooltip="GO" display="B"/>
    <hyperlink ref="F3060" location="OPUC!B13" tooltip="GO" display="B"/>
    <hyperlink ref="F3071" location="OPUC!B13" tooltip="GO" display="B"/>
    <hyperlink ref="F3077" location="OPUC!B13" tooltip="GO" display="B"/>
    <hyperlink ref="F3082" location="OPUC!B13" tooltip="GO" display="B"/>
    <hyperlink ref="F3088" location="OPUC!B13" tooltip="GO" display="B"/>
    <hyperlink ref="F3099" location="OPUC!B13" tooltip="GO" display="B"/>
    <hyperlink ref="F3111" location="OPUC!B13" tooltip="GO" display="B"/>
    <hyperlink ref="F3117" location="OPUC!B13" tooltip="GO" display="B"/>
    <hyperlink ref="F3122" location="OPUC!B13" tooltip="GO" display="B"/>
    <hyperlink ref="F3128" location="OPUC!B13" tooltip="GO" display="B"/>
    <hyperlink ref="F3139" location="OPUC!B13" tooltip="GO" display="B"/>
    <hyperlink ref="F3145" location="OPUC!B13" tooltip="GO" display="B"/>
    <hyperlink ref="F3150" location="OPUC!B13" tooltip="GO" display="B"/>
    <hyperlink ref="F3156" location="OPUC!B13" tooltip="GO" display="B"/>
    <hyperlink ref="F3167" location="OPUC!B13" tooltip="GO" display="B"/>
    <hyperlink ref="F3173" location="OPUC!B13" tooltip="GO" display="B"/>
    <hyperlink ref="F3178" location="OPUC!B13" tooltip="GO" display="B"/>
    <hyperlink ref="F3184" location="OPUC!B13" tooltip="GO" display="B"/>
    <hyperlink ref="F3195" location="OPUC!B13" tooltip="GO" display="B"/>
    <hyperlink ref="F3201" location="OPUC!B13" tooltip="GO" display="B"/>
    <hyperlink ref="G2804" location="OPUC!B13" tooltip="GO" display="B"/>
    <hyperlink ref="G2815" location="OPUC!B13" tooltip="GO" display="B"/>
    <hyperlink ref="G2821" location="OPUC!B13" tooltip="GO" display="B"/>
    <hyperlink ref="G2826" location="OPUC!B13" tooltip="GO" display="B"/>
    <hyperlink ref="G2832" location="OPUC!B13" tooltip="GO" display="B"/>
    <hyperlink ref="G2843" location="OPUC!B13" tooltip="GO" display="B"/>
    <hyperlink ref="G2849" location="OPUC!B13" tooltip="GO" display="B"/>
    <hyperlink ref="G2854" location="OPUC!B13" tooltip="GO" display="B"/>
    <hyperlink ref="G2860" location="OPUC!B13" tooltip="GO" display="B"/>
    <hyperlink ref="G2871" location="OPUC!B13" tooltip="GO" display="B"/>
    <hyperlink ref="G2877" location="OPUC!B13" tooltip="GO" display="B"/>
    <hyperlink ref="G2882" location="OPUC!B13" tooltip="GO" display="B"/>
    <hyperlink ref="G2888" location="OPUC!B13" tooltip="GO" display="B"/>
    <hyperlink ref="G2899" location="OPUC!B13" tooltip="GO" display="B"/>
    <hyperlink ref="G2911" location="OPUC!B13" tooltip="GO" display="B"/>
    <hyperlink ref="G2917" location="OPUC!B13" tooltip="GO" display="B"/>
    <hyperlink ref="G2922" location="OPUC!B13" tooltip="GO" display="B"/>
    <hyperlink ref="G2928" location="OPUC!B13" tooltip="GO" display="B"/>
    <hyperlink ref="G2939" location="OPUC!B13" tooltip="GO" display="B"/>
    <hyperlink ref="G2945" location="OPUC!B13" tooltip="GO" display="B"/>
    <hyperlink ref="G2950" location="OPUC!B13" tooltip="GO" display="B"/>
    <hyperlink ref="G2956" location="OPUC!B13" tooltip="GO" display="B"/>
    <hyperlink ref="G2967" location="OPUC!B13" tooltip="GO" display="B"/>
    <hyperlink ref="G2973" location="OPUC!B13" tooltip="GO" display="B"/>
    <hyperlink ref="G2978" location="OPUC!B13" tooltip="GO" display="B"/>
    <hyperlink ref="G2984" location="OPUC!B13" tooltip="GO" display="B"/>
    <hyperlink ref="G2995" location="OPUC!B13" tooltip="GO" display="B"/>
    <hyperlink ref="G3001" location="OPUC!B13" tooltip="GO" display="B"/>
    <hyperlink ref="G3007" location="OPUC!B13" tooltip="GO" display="B"/>
    <hyperlink ref="G3013" location="OPUC!B13" tooltip="GO" display="B"/>
    <hyperlink ref="G3018" location="OPUC!B13" tooltip="GO" display="B"/>
    <hyperlink ref="G3024" location="OPUC!B13" tooltip="GO" display="B"/>
    <hyperlink ref="G3035" location="OPUC!B13" tooltip="GO" display="B"/>
    <hyperlink ref="G3041" location="OPUC!B13" tooltip="GO" display="B"/>
    <hyperlink ref="G3046" location="OPUC!B13" tooltip="GO" display="B"/>
    <hyperlink ref="G3052" location="OPUC!B13" tooltip="GO" display="B"/>
    <hyperlink ref="G3063" location="OPUC!B13" tooltip="GO" display="B"/>
    <hyperlink ref="G3069" location="OPUC!B13" tooltip="GO" display="B"/>
    <hyperlink ref="G3074" location="OPUC!B13" tooltip="GO" display="B"/>
    <hyperlink ref="G3080" location="OPUC!B13" tooltip="GO" display="B"/>
    <hyperlink ref="G3091" location="OPUC!B13" tooltip="GO" display="B"/>
    <hyperlink ref="G3097" location="OPUC!B13" tooltip="GO" display="B"/>
    <hyperlink ref="G3103" location="OPUC!B13" tooltip="GO" display="B"/>
    <hyperlink ref="G3109" location="OPUC!B13" tooltip="GO" display="B"/>
    <hyperlink ref="G3114" location="OPUC!B13" tooltip="GO" display="B"/>
    <hyperlink ref="G3120" location="OPUC!B13" tooltip="GO" display="B"/>
    <hyperlink ref="G3131" location="OPUC!B13" tooltip="GO" display="B"/>
    <hyperlink ref="G3137" location="OPUC!B13" tooltip="GO" display="B"/>
    <hyperlink ref="G3142" location="OPUC!B13" tooltip="GO" display="B"/>
    <hyperlink ref="G3148" location="OPUC!B13" tooltip="GO" display="B"/>
    <hyperlink ref="G3159" location="OPUC!B13" tooltip="GO" display="B"/>
    <hyperlink ref="G3165" location="OPUC!B13" tooltip="GO" display="B"/>
    <hyperlink ref="G3170" location="OPUC!B13" tooltip="GO" display="B"/>
    <hyperlink ref="G3176" location="OPUC!B13" tooltip="GO" display="B"/>
    <hyperlink ref="G3187" location="OPUC!B13" tooltip="GO" display="B"/>
    <hyperlink ref="G3193" location="OPUC!B13" tooltip="GO" display="B"/>
    <hyperlink ref="G3198" location="OPUC!B13" tooltip="GO" display="B"/>
    <hyperlink ref="H2802" location="OPUC!B13" tooltip="GO" display="B"/>
    <hyperlink ref="H2808" location="OPUC!B13" tooltip="GO" display="B"/>
    <hyperlink ref="H2819" location="OPUC!B13" tooltip="GO" display="B"/>
    <hyperlink ref="H2825" location="OPUC!B13" tooltip="GO" display="B"/>
    <hyperlink ref="H2830" location="OPUC!B13" tooltip="GO" display="B"/>
    <hyperlink ref="H2836" location="OPUC!B13" tooltip="GO" display="B"/>
    <hyperlink ref="H2847" location="OPUC!B13" tooltip="GO" display="B"/>
    <hyperlink ref="H2853" location="OPUC!B13" tooltip="GO" display="B"/>
    <hyperlink ref="H2858" location="OPUC!B13" tooltip="GO" display="B"/>
    <hyperlink ref="H2864" location="OPUC!B13" tooltip="GO" display="B"/>
    <hyperlink ref="H2875" location="OPUC!B13" tooltip="GO" display="B"/>
    <hyperlink ref="H2881" location="OPUC!B13" tooltip="GO" display="B"/>
    <hyperlink ref="H2886" location="OPUC!B13" tooltip="GO" display="B"/>
    <hyperlink ref="H2892" location="OPUC!B13" tooltip="GO" display="B"/>
    <hyperlink ref="H2904" location="OPUC!B13" tooltip="GO" display="B"/>
    <hyperlink ref="H2915" location="OPUC!B13" tooltip="GO" display="B"/>
    <hyperlink ref="H2921" location="OPUC!B13" tooltip="GO" display="B"/>
    <hyperlink ref="H2926" location="OPUC!B13" tooltip="GO" display="B"/>
    <hyperlink ref="H2932" location="OPUC!B13" tooltip="GO" display="B"/>
    <hyperlink ref="H2943" location="OPUC!B13" tooltip="GO" display="B"/>
    <hyperlink ref="H2949" location="OPUC!B13" tooltip="GO" display="B"/>
    <hyperlink ref="H2954" location="OPUC!B13" tooltip="GO" display="B"/>
    <hyperlink ref="H2960" location="OPUC!B13" tooltip="GO" display="B"/>
    <hyperlink ref="H2971" location="OPUC!B13" tooltip="GO" display="B"/>
    <hyperlink ref="H2977" location="OPUC!B13" tooltip="GO" display="B"/>
    <hyperlink ref="H2982" location="OPUC!B13" tooltip="GO" display="B"/>
    <hyperlink ref="H2988" location="OPUC!B13" tooltip="GO" display="B"/>
    <hyperlink ref="H2999" location="OPUC!B13" tooltip="GO" display="B"/>
    <hyperlink ref="H3011" location="OPUC!B13" tooltip="GO" display="B"/>
    <hyperlink ref="H3017" location="OPUC!B13" tooltip="GO" display="B"/>
    <hyperlink ref="H3022" location="OPUC!B13" tooltip="GO" display="B"/>
    <hyperlink ref="H3028" location="OPUC!B13" tooltip="GO" display="B"/>
    <hyperlink ref="H3039" location="OPUC!B13" tooltip="GO" display="B"/>
    <hyperlink ref="H3045" location="OPUC!B13" tooltip="GO" display="B"/>
    <hyperlink ref="H3050" location="OPUC!B13" tooltip="GO" display="B"/>
    <hyperlink ref="H3056" location="OPUC!B13" tooltip="GO" display="B"/>
    <hyperlink ref="H3067" location="OPUC!B13" tooltip="GO" display="B"/>
    <hyperlink ref="H3073" location="OPUC!B13" tooltip="GO" display="B"/>
    <hyperlink ref="H3078" location="OPUC!B13" tooltip="GO" display="B"/>
    <hyperlink ref="H3084" location="OPUC!B13" tooltip="GO" display="B"/>
    <hyperlink ref="H3095" location="OPUC!B13" tooltip="GO" display="B"/>
    <hyperlink ref="H3101" location="OPUC!B13" tooltip="GO" display="B"/>
    <hyperlink ref="H3107" location="OPUC!B13" tooltip="GO" display="B"/>
    <hyperlink ref="H3113" location="OPUC!B13" tooltip="GO" display="B"/>
    <hyperlink ref="H3118" location="OPUC!B13" tooltip="GO" display="B"/>
    <hyperlink ref="H3124" location="OPUC!B13" tooltip="GO" display="B"/>
    <hyperlink ref="H3135" location="OPUC!B13" tooltip="GO" display="B"/>
    <hyperlink ref="H3141" location="OPUC!B13" tooltip="GO" display="B"/>
    <hyperlink ref="H3146" location="OPUC!B13" tooltip="GO" display="B"/>
    <hyperlink ref="H3152" location="OPUC!B13" tooltip="GO" display="B"/>
    <hyperlink ref="H3163" location="OPUC!B13" tooltip="GO" display="B"/>
    <hyperlink ref="H3169" location="OPUC!B13" tooltip="GO" display="B"/>
    <hyperlink ref="H3174" location="OPUC!B13" tooltip="GO" display="B"/>
    <hyperlink ref="H3180" location="OPUC!B13" tooltip="GO" display="B"/>
    <hyperlink ref="H3191" location="OPUC!B13" tooltip="GO" display="B"/>
    <hyperlink ref="H3197" location="OPUC!B13" tooltip="GO" display="B"/>
    <hyperlink ref="I2811" location="OPUC!B13" tooltip="GO" display="B"/>
    <hyperlink ref="I2817" location="OPUC!B13" tooltip="GO" display="B"/>
    <hyperlink ref="I2822" location="OPUC!B13" tooltip="GO" display="B"/>
    <hyperlink ref="I2828" location="OPUC!B13" tooltip="GO" display="B"/>
    <hyperlink ref="I2839" location="OPUC!B13" tooltip="GO" display="B"/>
    <hyperlink ref="I2845" location="OPUC!B13" tooltip="GO" display="B"/>
    <hyperlink ref="I2850" location="OPUC!B13" tooltip="GO" display="B"/>
    <hyperlink ref="I2856" location="OPUC!B13" tooltip="GO" display="B"/>
    <hyperlink ref="I2867" location="OPUC!B13" tooltip="GO" display="B"/>
    <hyperlink ref="I2873" location="OPUC!B13" tooltip="GO" display="B"/>
    <hyperlink ref="I2878" location="OPUC!B13" tooltip="GO" display="B"/>
    <hyperlink ref="I2884" location="OPUC!B13" tooltip="GO" display="B"/>
    <hyperlink ref="I2895" location="OPUC!B13" tooltip="GO" display="B"/>
    <hyperlink ref="I2901" location="OPUC!B13" tooltip="GO" display="B"/>
    <hyperlink ref="I2907" location="OPUC!B13" tooltip="GO" display="B"/>
    <hyperlink ref="I2913" location="OPUC!B13" tooltip="GO" display="B"/>
    <hyperlink ref="I2918" location="OPUC!B13" tooltip="GO" display="B"/>
    <hyperlink ref="I2924" location="OPUC!B13" tooltip="GO" display="B"/>
    <hyperlink ref="I2935" location="OPUC!B13" tooltip="GO" display="B"/>
    <hyperlink ref="I2941" location="OPUC!B13" tooltip="GO" display="B"/>
    <hyperlink ref="I2946" location="OPUC!B13" tooltip="GO" display="B"/>
    <hyperlink ref="I2952" location="OPUC!B13" tooltip="GO" display="B"/>
    <hyperlink ref="I2963" location="OPUC!B13" tooltip="GO" display="B"/>
    <hyperlink ref="I2969" location="OPUC!B13" tooltip="GO" display="B"/>
    <hyperlink ref="I2974" location="OPUC!B13" tooltip="GO" display="B"/>
    <hyperlink ref="I2980" location="OPUC!B13" tooltip="GO" display="B"/>
    <hyperlink ref="I2991" location="OPUC!B13" tooltip="GO" display="B"/>
    <hyperlink ref="I2997" location="OPUC!B13" tooltip="GO" display="B"/>
    <hyperlink ref="I3003" location="OPUC!B13" tooltip="GO" display="B"/>
    <hyperlink ref="I3009" location="OPUC!B13" tooltip="GO" display="B"/>
    <hyperlink ref="I3014" location="OPUC!B13" tooltip="GO" display="B"/>
    <hyperlink ref="I3020" location="OPUC!B13" tooltip="GO" display="B"/>
    <hyperlink ref="I3031" location="OPUC!B13" tooltip="GO" display="B"/>
    <hyperlink ref="I3037" location="OPUC!B13" tooltip="GO" display="B"/>
    <hyperlink ref="I3042" location="OPUC!B13" tooltip="GO" display="B"/>
    <hyperlink ref="I3048" location="OPUC!B13" tooltip="GO" display="B"/>
    <hyperlink ref="I3059" location="OPUC!B13" tooltip="GO" display="B"/>
    <hyperlink ref="I3065" location="OPUC!B13" tooltip="GO" display="B"/>
    <hyperlink ref="I3070" location="OPUC!B13" tooltip="GO" display="B"/>
    <hyperlink ref="I3076" location="OPUC!B13" tooltip="GO" display="B"/>
    <hyperlink ref="I3087" location="OPUC!B13" tooltip="GO" display="B"/>
    <hyperlink ref="I3093" location="OPUC!B13" tooltip="GO" display="B"/>
    <hyperlink ref="I3098" location="OPUC!B13" tooltip="GO" display="B"/>
    <hyperlink ref="I3105" location="OPUC!B13" tooltip="GO" display="B"/>
    <hyperlink ref="I3110" location="OPUC!B13" tooltip="GO" display="B"/>
    <hyperlink ref="I3116" location="OPUC!B13" tooltip="GO" display="B"/>
    <hyperlink ref="I3127" location="OPUC!B13" tooltip="GO" display="B"/>
    <hyperlink ref="I3133" location="OPUC!B13" tooltip="GO" display="B"/>
    <hyperlink ref="I3138" location="OPUC!B13" tooltip="GO" display="B"/>
    <hyperlink ref="I3144" location="OPUC!B13" tooltip="GO" display="B"/>
    <hyperlink ref="I3155" location="OPUC!B13" tooltip="GO" display="B"/>
    <hyperlink ref="I3161" location="OPUC!B13" tooltip="GO" display="B"/>
    <hyperlink ref="I3166" location="OPUC!B13" tooltip="GO" display="B"/>
    <hyperlink ref="I3172" location="OPUC!B13" tooltip="GO" display="B"/>
    <hyperlink ref="I3183" location="OPUC!B13" tooltip="GO" display="B"/>
    <hyperlink ref="I3189" location="OPUC!B13" tooltip="GO" display="B"/>
    <hyperlink ref="I3194" location="OPUC!B13" tooltip="GO" display="B"/>
    <hyperlink ref="I3200" location="OPUC!B13" tooltip="GO" display="B"/>
    <hyperlink ref="J2804" location="OPUC!B13" tooltip="GO" display="B"/>
    <hyperlink ref="J2815" location="OPUC!B13" tooltip="GO" display="B"/>
    <hyperlink ref="J2821" location="OPUC!B13" tooltip="GO" display="B"/>
    <hyperlink ref="J2826" location="OPUC!B13" tooltip="GO" display="B"/>
    <hyperlink ref="J2832" location="OPUC!B13" tooltip="GO" display="B"/>
    <hyperlink ref="J2843" location="OPUC!B13" tooltip="GO" display="B"/>
    <hyperlink ref="J2849" location="OPUC!B13" tooltip="GO" display="B"/>
    <hyperlink ref="J2854" location="OPUC!B13" tooltip="GO" display="B"/>
    <hyperlink ref="J2860" location="OPUC!B13" tooltip="GO" display="B"/>
    <hyperlink ref="J2871" location="OPUC!B13" tooltip="GO" display="B"/>
    <hyperlink ref="J2877" location="OPUC!B13" tooltip="GO" display="B"/>
    <hyperlink ref="J2882" location="OPUC!B13" tooltip="GO" display="B"/>
    <hyperlink ref="J2888" location="OPUC!B13" tooltip="GO" display="B"/>
    <hyperlink ref="J2899" location="OPUC!B13" tooltip="GO" display="B"/>
    <hyperlink ref="J2911" location="OPUC!B13" tooltip="GO" display="B"/>
    <hyperlink ref="J2917" location="OPUC!B13" tooltip="GO" display="B"/>
    <hyperlink ref="J2922" location="OPUC!B13" tooltip="GO" display="B"/>
    <hyperlink ref="J2928" location="OPUC!B13" tooltip="GO" display="B"/>
    <hyperlink ref="J2939" location="OPUC!B13" tooltip="GO" display="B"/>
    <hyperlink ref="J2945" location="OPUC!B13" tooltip="GO" display="B"/>
    <hyperlink ref="J2950" location="OPUC!B13" tooltip="GO" display="B"/>
    <hyperlink ref="J2956" location="OPUC!B13" tooltip="GO" display="B"/>
    <hyperlink ref="J2967" location="OPUC!B13" tooltip="GO" display="B"/>
    <hyperlink ref="J2973" location="OPUC!B13" tooltip="GO" display="B"/>
    <hyperlink ref="J2978" location="OPUC!B13" tooltip="GO" display="B"/>
    <hyperlink ref="J2984" location="OPUC!B13" tooltip="GO" display="B"/>
    <hyperlink ref="J2995" location="OPUC!B13" tooltip="GO" display="B"/>
    <hyperlink ref="J3001" location="OPUC!B13" tooltip="GO" display="B"/>
    <hyperlink ref="J3007" location="OPUC!B13" tooltip="GO" display="B"/>
    <hyperlink ref="J3013" location="OPUC!B13" tooltip="GO" display="B"/>
    <hyperlink ref="J3018" location="OPUC!B13" tooltip="GO" display="B"/>
    <hyperlink ref="J3024" location="OPUC!B13" tooltip="GO" display="B"/>
    <hyperlink ref="J3035" location="OPUC!B13" tooltip="GO" display="B"/>
    <hyperlink ref="J3041" location="OPUC!B13" tooltip="GO" display="B"/>
    <hyperlink ref="J3046" location="OPUC!B13" tooltip="GO" display="B"/>
    <hyperlink ref="J3052" location="OPUC!B13" tooltip="GO" display="B"/>
    <hyperlink ref="J3063" location="OPUC!B13" tooltip="GO" display="B"/>
    <hyperlink ref="J3069" location="OPUC!B13" tooltip="GO" display="B"/>
    <hyperlink ref="J3074" location="OPUC!B13" tooltip="GO" display="B"/>
    <hyperlink ref="J3080" location="OPUC!B13" tooltip="GO" display="B"/>
    <hyperlink ref="J3091" location="OPUC!B13" tooltip="GO" display="B"/>
    <hyperlink ref="J3097" location="OPUC!B13" tooltip="GO" display="B"/>
    <hyperlink ref="J3103" location="OPUC!B13" tooltip="GO" display="B"/>
    <hyperlink ref="J3109" location="OPUC!B13" tooltip="GO" display="B"/>
    <hyperlink ref="J3114" location="OPUC!B13" tooltip="GO" display="B"/>
    <hyperlink ref="J3120" location="OPUC!B13" tooltip="GO" display="B"/>
    <hyperlink ref="J3131" location="OPUC!B13" tooltip="GO" display="B"/>
    <hyperlink ref="J3137" location="OPUC!B13" tooltip="GO" display="B"/>
    <hyperlink ref="J3142" location="OPUC!B13" tooltip="GO" display="B"/>
    <hyperlink ref="J3148" location="OPUC!B13" tooltip="GO" display="B"/>
    <hyperlink ref="J3159" location="OPUC!B13" tooltip="GO" display="B"/>
    <hyperlink ref="J3165" location="OPUC!B13" tooltip="GO" display="B"/>
    <hyperlink ref="J3170" location="OPUC!B13" tooltip="GO" display="B"/>
    <hyperlink ref="J3176" location="OPUC!B13" tooltip="GO" display="B"/>
    <hyperlink ref="J3187" location="OPUC!B13" tooltip="GO" display="B"/>
    <hyperlink ref="J3193" location="OPUC!B13" tooltip="GO" display="B"/>
    <hyperlink ref="J3198" location="OPUC!B13" tooltip="GO" display="B"/>
    <hyperlink ref="K2807" location="OPUC!B13" tooltip="GO" display="B"/>
    <hyperlink ref="K2813" location="OPUC!B13" tooltip="GO" display="B"/>
    <hyperlink ref="K2818" location="OPUC!B13" tooltip="GO" display="B"/>
    <hyperlink ref="K2824" location="OPUC!B13" tooltip="GO" display="B"/>
    <hyperlink ref="K2835" location="OPUC!B13" tooltip="GO" display="B"/>
    <hyperlink ref="K2841" location="OPUC!B13" tooltip="GO" display="B"/>
    <hyperlink ref="K2846" location="OPUC!B13" tooltip="GO" display="B"/>
    <hyperlink ref="K2852" location="OPUC!B13" tooltip="GO" display="B"/>
    <hyperlink ref="K2863" location="OPUC!B13" tooltip="GO" display="B"/>
    <hyperlink ref="K2869" location="OPUC!B13" tooltip="GO" display="B"/>
    <hyperlink ref="K2874" location="OPUC!B13" tooltip="GO" display="B"/>
    <hyperlink ref="K2880" location="OPUC!B13" tooltip="GO" display="B"/>
    <hyperlink ref="K2891" location="OPUC!B13" tooltip="GO" display="B"/>
    <hyperlink ref="K2897" location="OPUC!B13" tooltip="GO" display="B"/>
    <hyperlink ref="K2903" location="OPUC!B13" tooltip="GO" display="B"/>
    <hyperlink ref="K2909" location="OPUC!B13" tooltip="GO" display="B"/>
    <hyperlink ref="K2914" location="OPUC!B13" tooltip="GO" display="B"/>
    <hyperlink ref="K2920" location="OPUC!B13" tooltip="GO" display="B"/>
    <hyperlink ref="K2931" location="OPUC!B13" tooltip="GO" display="B"/>
    <hyperlink ref="K2937" location="OPUC!B13" tooltip="GO" display="B"/>
    <hyperlink ref="K2942" location="OPUC!B13" tooltip="GO" display="B"/>
    <hyperlink ref="K2948" location="OPUC!B13" tooltip="GO" display="B"/>
    <hyperlink ref="K2959" location="OPUC!B13" tooltip="GO" display="B"/>
    <hyperlink ref="K2965" location="OPUC!B13" tooltip="GO" display="B"/>
    <hyperlink ref="K2970" location="OPUC!B13" tooltip="GO" display="B"/>
    <hyperlink ref="K2976" location="OPUC!B13" tooltip="GO" display="B"/>
    <hyperlink ref="K2987" location="OPUC!B13" tooltip="GO" display="B"/>
    <hyperlink ref="K2993" location="OPUC!B13" tooltip="GO" display="B"/>
    <hyperlink ref="K2998" location="OPUC!B13" tooltip="GO" display="B"/>
    <hyperlink ref="K3005" location="OPUC!B13" tooltip="GO" display="B"/>
    <hyperlink ref="K3010" location="OPUC!B13" tooltip="GO" display="B"/>
    <hyperlink ref="K3016" location="OPUC!B13" tooltip="GO" display="B"/>
    <hyperlink ref="K3027" location="OPUC!B13" tooltip="GO" display="B"/>
    <hyperlink ref="K3033" location="OPUC!B13" tooltip="GO" display="B"/>
    <hyperlink ref="K3038" location="OPUC!B13" tooltip="GO" display="B"/>
    <hyperlink ref="K3044" location="OPUC!B13" tooltip="GO" display="B"/>
    <hyperlink ref="K3055" location="OPUC!B13" tooltip="GO" display="B"/>
    <hyperlink ref="K3061" location="OPUC!B13" tooltip="GO" display="B"/>
    <hyperlink ref="K3066" location="OPUC!B13" tooltip="GO" display="B"/>
    <hyperlink ref="K3072" location="OPUC!B13" tooltip="GO" display="B"/>
    <hyperlink ref="K3083" location="OPUC!B13" tooltip="GO" display="B"/>
    <hyperlink ref="K3089" location="OPUC!B13" tooltip="GO" display="B"/>
    <hyperlink ref="K3094" location="OPUC!B13" tooltip="GO" display="B"/>
    <hyperlink ref="K3100" location="OPUC!B13" tooltip="GO" display="B"/>
    <hyperlink ref="K3106" location="OPUC!B13" tooltip="GO" display="B"/>
    <hyperlink ref="K3112" location="OPUC!B13" tooltip="GO" display="B"/>
    <hyperlink ref="K3123" location="OPUC!B13" tooltip="GO" display="B"/>
    <hyperlink ref="K3129" location="OPUC!B13" tooltip="GO" display="B"/>
    <hyperlink ref="K3134" location="OPUC!B13" tooltip="GO" display="B"/>
    <hyperlink ref="K3140" location="OPUC!B13" tooltip="GO" display="B"/>
    <hyperlink ref="K3151" location="OPUC!B13" tooltip="GO" display="B"/>
    <hyperlink ref="K3157" location="OPUC!B13" tooltip="GO" display="B"/>
    <hyperlink ref="K3162" location="OPUC!B13" tooltip="GO" display="B"/>
    <hyperlink ref="K3168" location="OPUC!B13" tooltip="GO" display="B"/>
    <hyperlink ref="K3179" location="OPUC!B13" tooltip="GO" display="B"/>
    <hyperlink ref="K3185" location="OPUC!B13" tooltip="GO" display="B"/>
    <hyperlink ref="K3190" location="OPUC!B13" tooltip="GO" display="B"/>
    <hyperlink ref="K3196" location="OPUC!B13" tooltip="GO" display="B"/>
    <hyperlink ref="L2805" location="OPUC!B13" tooltip="GO" display="B"/>
    <hyperlink ref="L2810" location="OPUC!B13" tooltip="GO" display="B"/>
    <hyperlink ref="L2816" location="OPUC!B13" tooltip="GO" display="B"/>
    <hyperlink ref="L2827" location="OPUC!B13" tooltip="GO" display="B"/>
    <hyperlink ref="L2833" location="OPUC!B13" tooltip="GO" display="B"/>
    <hyperlink ref="L2838" location="OPUC!B13" tooltip="GO" display="B"/>
    <hyperlink ref="L2844" location="OPUC!B13" tooltip="GO" display="B"/>
    <hyperlink ref="L2855" location="OPUC!B13" tooltip="GO" display="B"/>
    <hyperlink ref="L2861" location="OPUC!B13" tooltip="GO" display="B"/>
    <hyperlink ref="L2866" location="OPUC!B13" tooltip="GO" display="B"/>
    <hyperlink ref="L2872" location="OPUC!B13" tooltip="GO" display="B"/>
    <hyperlink ref="L2883" location="OPUC!B13" tooltip="GO" display="B"/>
    <hyperlink ref="L2889" location="OPUC!B13" tooltip="GO" display="B"/>
    <hyperlink ref="L2894" location="OPUC!B13" tooltip="GO" display="B"/>
    <hyperlink ref="L2900" location="OPUC!B13" tooltip="GO" display="B"/>
    <hyperlink ref="L2906" location="OPUC!B13" tooltip="GO" display="B"/>
    <hyperlink ref="L2912" location="OPUC!B13" tooltip="GO" display="B"/>
    <hyperlink ref="L2923" location="OPUC!B13" tooltip="GO" display="B"/>
    <hyperlink ref="L2929" location="OPUC!B13" tooltip="GO" display="B"/>
    <hyperlink ref="L2934" location="OPUC!B13" tooltip="GO" display="B"/>
    <hyperlink ref="L2940" location="OPUC!B13" tooltip="GO" display="B"/>
    <hyperlink ref="L2951" location="OPUC!B13" tooltip="GO" display="B"/>
    <hyperlink ref="L2957" location="OPUC!B13" tooltip="GO" display="B"/>
    <hyperlink ref="L2962" location="OPUC!B13" tooltip="GO" display="B"/>
    <hyperlink ref="L2968" location="OPUC!B13" tooltip="GO" display="B"/>
    <hyperlink ref="L2979" location="OPUC!B13" tooltip="GO" display="B"/>
    <hyperlink ref="L2985" location="OPUC!B13" tooltip="GO" display="B"/>
    <hyperlink ref="L2990" location="OPUC!B13" tooltip="GO" display="B"/>
    <hyperlink ref="L2996" location="OPUC!B13" tooltip="GO" display="B"/>
    <hyperlink ref="L3002" location="OPUC!B13" tooltip="GO" display="B"/>
    <hyperlink ref="L3008" location="OPUC!B13" tooltip="GO" display="B"/>
    <hyperlink ref="L3019" location="OPUC!B13" tooltip="GO" display="B"/>
    <hyperlink ref="L3025" location="OPUC!B13" tooltip="GO" display="B"/>
    <hyperlink ref="L3030" location="OPUC!B13" tooltip="GO" display="B"/>
    <hyperlink ref="L3036" location="OPUC!B13" tooltip="GO" display="B"/>
    <hyperlink ref="L3047" location="OPUC!B13" tooltip="GO" display="B"/>
    <hyperlink ref="L3053" location="OPUC!B13" tooltip="GO" display="B"/>
    <hyperlink ref="L3058" location="OPUC!B13" tooltip="GO" display="B"/>
    <hyperlink ref="L3064" location="OPUC!B13" tooltip="GO" display="B"/>
    <hyperlink ref="L3075" location="OPUC!B13" tooltip="GO" display="B"/>
    <hyperlink ref="L3081" location="OPUC!B13" tooltip="GO" display="B"/>
    <hyperlink ref="L3086" location="OPUC!B13" tooltip="GO" display="B"/>
    <hyperlink ref="L3092" location="OPUC!B13" tooltip="GO" display="B"/>
    <hyperlink ref="L3104" location="OPUC!B13" tooltip="GO" display="B"/>
    <hyperlink ref="L3115" location="OPUC!B13" tooltip="GO" display="B"/>
    <hyperlink ref="L3121" location="OPUC!B13" tooltip="GO" display="B"/>
    <hyperlink ref="L3126" location="OPUC!B13" tooltip="GO" display="B"/>
    <hyperlink ref="L3132" location="OPUC!B13" tooltip="GO" display="B"/>
    <hyperlink ref="L3143" location="OPUC!B13" tooltip="GO" display="B"/>
    <hyperlink ref="L3149" location="OPUC!B13" tooltip="GO" display="B"/>
    <hyperlink ref="L3154" location="OPUC!B13" tooltip="GO" display="B"/>
    <hyperlink ref="L3160" location="OPUC!B13" tooltip="GO" display="B"/>
    <hyperlink ref="L3171" location="OPUC!B13" tooltip="GO" display="B"/>
    <hyperlink ref="L3177" location="OPUC!B13" tooltip="GO" display="B"/>
    <hyperlink ref="L3182" location="OPUC!B13" tooltip="GO" display="B"/>
    <hyperlink ref="L3188" location="OPUC!B13" tooltip="GO" display="B"/>
    <hyperlink ref="L3199" location="OPUC!B13" tooltip="GO" display="B"/>
    <hyperlink ref="M2803" location="OPUC!B13" tooltip="GO" display="B"/>
    <hyperlink ref="M2809" location="OPUC!B13" tooltip="GO" display="B"/>
    <hyperlink ref="M2814" location="OPUC!B13" tooltip="GO" display="B"/>
    <hyperlink ref="M2820" location="OPUC!B13" tooltip="GO" display="B"/>
    <hyperlink ref="M2831" location="OPUC!B13" tooltip="GO" display="B"/>
    <hyperlink ref="M2837" location="OPUC!B13" tooltip="GO" display="B"/>
    <hyperlink ref="M2842" location="OPUC!B13" tooltip="GO" display="B"/>
    <hyperlink ref="M2848" location="OPUC!B13" tooltip="GO" display="B"/>
    <hyperlink ref="M2859" location="OPUC!B13" tooltip="GO" display="B"/>
    <hyperlink ref="M2865" location="OPUC!B13" tooltip="GO" display="B"/>
    <hyperlink ref="M2870" location="OPUC!B13" tooltip="GO" display="B"/>
    <hyperlink ref="M2876" location="OPUC!B13" tooltip="GO" display="B"/>
    <hyperlink ref="M2887" location="OPUC!B13" tooltip="GO" display="B"/>
    <hyperlink ref="M2893" location="OPUC!B13" tooltip="GO" display="B"/>
    <hyperlink ref="M2898" location="OPUC!B13" tooltip="GO" display="B"/>
    <hyperlink ref="M2905" location="OPUC!B13" tooltip="GO" display="B"/>
    <hyperlink ref="M2910" location="OPUC!B13" tooltip="GO" display="B"/>
    <hyperlink ref="M2916" location="OPUC!B13" tooltip="GO" display="B"/>
    <hyperlink ref="M2927" location="OPUC!B13" tooltip="GO" display="B"/>
    <hyperlink ref="M2933" location="OPUC!B13" tooltip="GO" display="B"/>
    <hyperlink ref="M2938" location="OPUC!B13" tooltip="GO" display="B"/>
    <hyperlink ref="M2944" location="OPUC!B13" tooltip="GO" display="B"/>
    <hyperlink ref="M2955" location="OPUC!B13" tooltip="GO" display="B"/>
    <hyperlink ref="M2961" location="OPUC!B13" tooltip="GO" display="B"/>
    <hyperlink ref="M2966" location="OPUC!B13" tooltip="GO" display="B"/>
    <hyperlink ref="M2972" location="OPUC!B13" tooltip="GO" display="B"/>
    <hyperlink ref="M2983" location="OPUC!B13" tooltip="GO" display="B"/>
    <hyperlink ref="M2989" location="OPUC!B13" tooltip="GO" display="B"/>
    <hyperlink ref="M2994" location="OPUC!B13" tooltip="GO" display="B"/>
    <hyperlink ref="M3000" location="OPUC!B13" tooltip="GO" display="B"/>
    <hyperlink ref="M3006" location="OPUC!B13" tooltip="GO" display="B"/>
    <hyperlink ref="M3012" location="OPUC!B13" tooltip="GO" display="B"/>
    <hyperlink ref="M3023" location="OPUC!B13" tooltip="GO" display="B"/>
    <hyperlink ref="M3029" location="OPUC!B13" tooltip="GO" display="B"/>
    <hyperlink ref="M3034" location="OPUC!B13" tooltip="GO" display="B"/>
    <hyperlink ref="M3040" location="OPUC!B13" tooltip="GO" display="B"/>
    <hyperlink ref="M3051" location="OPUC!B13" tooltip="GO" display="B"/>
    <hyperlink ref="M3057" location="OPUC!B13" tooltip="GO" display="B"/>
    <hyperlink ref="M3062" location="OPUC!B13" tooltip="GO" display="B"/>
    <hyperlink ref="M3068" location="OPUC!B13" tooltip="GO" display="B"/>
    <hyperlink ref="M3079" location="OPUC!B13" tooltip="GO" display="B"/>
    <hyperlink ref="M3085" location="OPUC!B13" tooltip="GO" display="B"/>
    <hyperlink ref="M3090" location="OPUC!B13" tooltip="GO" display="B"/>
    <hyperlink ref="M3096" location="OPUC!B13" tooltip="GO" display="B"/>
    <hyperlink ref="M3102" location="OPUC!B13" tooltip="GO" display="B"/>
    <hyperlink ref="M3108" location="OPUC!B13" tooltip="GO" display="B"/>
    <hyperlink ref="M3119" location="OPUC!B13" tooltip="GO" display="B"/>
    <hyperlink ref="M3125" location="OPUC!B13" tooltip="GO" display="B"/>
    <hyperlink ref="M3130" location="OPUC!B13" tooltip="GO" display="B"/>
    <hyperlink ref="M3136" location="OPUC!B13" tooltip="GO" display="B"/>
    <hyperlink ref="M3147" location="OPUC!B13" tooltip="GO" display="B"/>
    <hyperlink ref="M3153" location="OPUC!B13" tooltip="GO" display="B"/>
    <hyperlink ref="M3158" location="OPUC!B13" tooltip="GO" display="B"/>
    <hyperlink ref="M3164" location="OPUC!B13" tooltip="GO" display="B"/>
    <hyperlink ref="M3175" location="OPUC!B13" tooltip="GO" display="B"/>
    <hyperlink ref="M3181" location="OPUC!B13" tooltip="GO" display="B"/>
    <hyperlink ref="M3186" location="OPUC!B13" tooltip="GO" display="B"/>
    <hyperlink ref="M3192" location="OPUC!B13" tooltip="GO" display="B"/>
    <hyperlink ref="N2806" location="OPUC!B13" tooltip="GO" display="B"/>
    <hyperlink ref="N2812" location="OPUC!B13" tooltip="GO" display="B"/>
    <hyperlink ref="N2823" location="OPUC!B13" tooltip="GO" display="B"/>
    <hyperlink ref="N2829" location="OPUC!B13" tooltip="GO" display="B"/>
    <hyperlink ref="N2834" location="OPUC!B13" tooltip="GO" display="B"/>
    <hyperlink ref="N2840" location="OPUC!B13" tooltip="GO" display="B"/>
    <hyperlink ref="N2851" location="OPUC!B13" tooltip="GO" display="B"/>
    <hyperlink ref="N2857" location="OPUC!B13" tooltip="GO" display="B"/>
    <hyperlink ref="N2862" location="OPUC!B13" tooltip="GO" display="B"/>
    <hyperlink ref="N2868" location="OPUC!B13" tooltip="GO" display="B"/>
    <hyperlink ref="N2879" location="OPUC!B13" tooltip="GO" display="B"/>
    <hyperlink ref="N2885" location="OPUC!B13" tooltip="GO" display="B"/>
    <hyperlink ref="N2890" location="OPUC!B13" tooltip="GO" display="B"/>
    <hyperlink ref="N2896" location="OPUC!B13" tooltip="GO" display="B"/>
    <hyperlink ref="N2902" location="OPUC!B13" tooltip="GO" display="B"/>
    <hyperlink ref="N2908" location="OPUC!B13" tooltip="GO" display="B"/>
    <hyperlink ref="N2919" location="OPUC!B13" tooltip="GO" display="B"/>
    <hyperlink ref="N2925" location="OPUC!B13" tooltip="GO" display="B"/>
    <hyperlink ref="N2930" location="OPUC!B13" tooltip="GO" display="B"/>
    <hyperlink ref="N2936" location="OPUC!B13" tooltip="GO" display="B"/>
    <hyperlink ref="N2947" location="OPUC!B13" tooltip="GO" display="B"/>
    <hyperlink ref="N2953" location="OPUC!B13" tooltip="GO" display="B"/>
    <hyperlink ref="N2958" location="OPUC!B13" tooltip="GO" display="B"/>
    <hyperlink ref="N2964" location="OPUC!B13" tooltip="GO" display="B"/>
    <hyperlink ref="N2975" location="OPUC!B13" tooltip="GO" display="B"/>
    <hyperlink ref="N2981" location="OPUC!B13" tooltip="GO" display="B"/>
    <hyperlink ref="N2986" location="OPUC!B13" tooltip="GO" display="B"/>
    <hyperlink ref="N2992" location="OPUC!B13" tooltip="GO" display="B"/>
    <hyperlink ref="N3004" location="OPUC!B13" tooltip="GO" display="B"/>
    <hyperlink ref="N3015" location="OPUC!B13" tooltip="GO" display="B"/>
    <hyperlink ref="N3021" location="OPUC!B13" tooltip="GO" display="B"/>
    <hyperlink ref="N3026" location="OPUC!B13" tooltip="GO" display="B"/>
    <hyperlink ref="N3032" location="OPUC!B13" tooltip="GO" display="B"/>
    <hyperlink ref="N3043" location="OPUC!B13" tooltip="GO" display="B"/>
    <hyperlink ref="N3049" location="OPUC!B13" tooltip="GO" display="B"/>
    <hyperlink ref="N3054" location="OPUC!B13" tooltip="GO" display="B"/>
    <hyperlink ref="N3060" location="OPUC!B13" tooltip="GO" display="B"/>
    <hyperlink ref="N3071" location="OPUC!B13" tooltip="GO" display="B"/>
    <hyperlink ref="N3077" location="OPUC!B13" tooltip="GO" display="B"/>
    <hyperlink ref="N3082" location="OPUC!B13" tooltip="GO" display="B"/>
    <hyperlink ref="N3088" location="OPUC!B13" tooltip="GO" display="B"/>
    <hyperlink ref="N3099" location="OPUC!B13" tooltip="GO" display="B"/>
    <hyperlink ref="N3111" location="OPUC!B13" tooltip="GO" display="B"/>
    <hyperlink ref="N3117" location="OPUC!B13" tooltip="GO" display="B"/>
    <hyperlink ref="N3122" location="OPUC!B13" tooltip="GO" display="B"/>
    <hyperlink ref="N3128" location="OPUC!B13" tooltip="GO" display="B"/>
    <hyperlink ref="N3139" location="OPUC!B13" tooltip="GO" display="B"/>
    <hyperlink ref="N3145" location="OPUC!B13" tooltip="GO" display="B"/>
    <hyperlink ref="N3150" location="OPUC!B13" tooltip="GO" display="B"/>
    <hyperlink ref="N3156" location="OPUC!B13" tooltip="GO" display="B"/>
    <hyperlink ref="N3167" location="OPUC!B13" tooltip="GO" display="B"/>
    <hyperlink ref="N3173" location="OPUC!B13" tooltip="GO" display="B"/>
    <hyperlink ref="N3178" location="OPUC!B13" tooltip="GO" display="B"/>
    <hyperlink ref="N3184" location="OPUC!B13" tooltip="GO" display="B"/>
    <hyperlink ref="N3195" location="OPUC!B13" tooltip="GO" display="B"/>
    <hyperlink ref="N3201" location="OPUC!B13" tooltip="GO" display="B"/>
    <hyperlink ref="O2805" location="OPUC!B13" tooltip="GO" display="B"/>
    <hyperlink ref="O2810" location="OPUC!B13" tooltip="GO" display="B"/>
    <hyperlink ref="O2816" location="OPUC!B13" tooltip="GO" display="B"/>
    <hyperlink ref="O2827" location="OPUC!B13" tooltip="GO" display="B"/>
    <hyperlink ref="O2833" location="OPUC!B13" tooltip="GO" display="B"/>
    <hyperlink ref="O2838" location="OPUC!B13" tooltip="GO" display="B"/>
    <hyperlink ref="O2844" location="OPUC!B13" tooltip="GO" display="B"/>
    <hyperlink ref="O2855" location="OPUC!B13" tooltip="GO" display="B"/>
    <hyperlink ref="O2861" location="OPUC!B13" tooltip="GO" display="B"/>
    <hyperlink ref="O2866" location="OPUC!B13" tooltip="GO" display="B"/>
    <hyperlink ref="O2872" location="OPUC!B13" tooltip="GO" display="B"/>
    <hyperlink ref="O2883" location="OPUC!B13" tooltip="GO" display="B"/>
    <hyperlink ref="O2889" location="OPUC!B13" tooltip="GO" display="B"/>
    <hyperlink ref="O2894" location="OPUC!B13" tooltip="GO" display="B"/>
    <hyperlink ref="O2900" location="OPUC!B13" tooltip="GO" display="B"/>
    <hyperlink ref="O2906" location="OPUC!B13" tooltip="GO" display="B"/>
    <hyperlink ref="O2912" location="OPUC!B13" tooltip="GO" display="B"/>
    <hyperlink ref="O2923" location="OPUC!B13" tooltip="GO" display="B"/>
    <hyperlink ref="O2929" location="OPUC!B13" tooltip="GO" display="B"/>
    <hyperlink ref="O2934" location="OPUC!B13" tooltip="GO" display="B"/>
    <hyperlink ref="O2940" location="OPUC!B13" tooltip="GO" display="B"/>
    <hyperlink ref="O2951" location="OPUC!B13" tooltip="GO" display="B"/>
    <hyperlink ref="O2957" location="OPUC!B13" tooltip="GO" display="B"/>
    <hyperlink ref="O2962" location="OPUC!B13" tooltip="GO" display="B"/>
    <hyperlink ref="O2968" location="OPUC!B13" tooltip="GO" display="B"/>
    <hyperlink ref="O2979" location="OPUC!B13" tooltip="GO" display="B"/>
    <hyperlink ref="O2985" location="OPUC!B13" tooltip="GO" display="B"/>
    <hyperlink ref="O2990" location="OPUC!B13" tooltip="GO" display="B"/>
    <hyperlink ref="O2996" location="OPUC!B13" tooltip="GO" display="B"/>
    <hyperlink ref="O3002" location="OPUC!B13" tooltip="GO" display="B"/>
    <hyperlink ref="O3008" location="OPUC!B13" tooltip="GO" display="B"/>
    <hyperlink ref="O3019" location="OPUC!B13" tooltip="GO" display="B"/>
    <hyperlink ref="O3025" location="OPUC!B13" tooltip="GO" display="B"/>
    <hyperlink ref="O3030" location="OPUC!B13" tooltip="GO" display="B"/>
    <hyperlink ref="O3036" location="OPUC!B13" tooltip="GO" display="B"/>
    <hyperlink ref="O3047" location="OPUC!B13" tooltip="GO" display="B"/>
    <hyperlink ref="O3053" location="OPUC!B13" tooltip="GO" display="B"/>
    <hyperlink ref="O3058" location="OPUC!B13" tooltip="GO" display="B"/>
    <hyperlink ref="O3064" location="OPUC!B13" tooltip="GO" display="B"/>
    <hyperlink ref="O3075" location="OPUC!B13" tooltip="GO" display="B"/>
    <hyperlink ref="O3081" location="OPUC!B13" tooltip="GO" display="B"/>
    <hyperlink ref="O3086" location="OPUC!B13" tooltip="GO" display="B"/>
    <hyperlink ref="O3092" location="OPUC!B13" tooltip="GO" display="B"/>
    <hyperlink ref="O3104" location="OPUC!B13" tooltip="GO" display="B"/>
    <hyperlink ref="O3115" location="OPUC!B13" tooltip="GO" display="B"/>
    <hyperlink ref="O3121" location="OPUC!B13" tooltip="GO" display="B"/>
    <hyperlink ref="O3126" location="OPUC!B13" tooltip="GO" display="B"/>
    <hyperlink ref="O3132" location="OPUC!B13" tooltip="GO" display="B"/>
    <hyperlink ref="O3143" location="OPUC!B13" tooltip="GO" display="B"/>
    <hyperlink ref="O3149" location="OPUC!B13" tooltip="GO" display="B"/>
    <hyperlink ref="O3154" location="OPUC!B13" tooltip="GO" display="B"/>
    <hyperlink ref="O3160" location="OPUC!B13" tooltip="GO" display="B"/>
    <hyperlink ref="O3171" location="OPUC!B13" tooltip="GO" display="B"/>
    <hyperlink ref="O3177" location="OPUC!B13" tooltip="GO" display="B"/>
    <hyperlink ref="O3182" location="OPUC!B13" tooltip="GO" display="B"/>
    <hyperlink ref="O3188" location="OPUC!B13" tooltip="GO" display="B"/>
    <hyperlink ref="O3199" location="OPUC!B13" tooltip="GO" display="B"/>
    <hyperlink ref="D2804" location="OPUC!J3" tooltip="GO" display="C"/>
    <hyperlink ref="D2810" location="OPUC!J3" tooltip="GO" display="C"/>
    <hyperlink ref="D2815" location="OPUC!J3" tooltip="GO" display="C"/>
    <hyperlink ref="D2821" location="OPUC!J3" tooltip="GO" display="C"/>
    <hyperlink ref="D2832" location="OPUC!J3" tooltip="GO" display="C"/>
    <hyperlink ref="D2838" location="OPUC!J3" tooltip="GO" display="C"/>
    <hyperlink ref="D2843" location="OPUC!J3" tooltip="GO" display="C"/>
    <hyperlink ref="D2849" location="OPUC!J3" tooltip="GO" display="C"/>
    <hyperlink ref="D2860" location="OPUC!J3" tooltip="GO" display="C"/>
    <hyperlink ref="D2866" location="OPUC!J3" tooltip="GO" display="C"/>
    <hyperlink ref="D2871" location="OPUC!J3" tooltip="GO" display="C"/>
    <hyperlink ref="D2877" location="OPUC!J3" tooltip="GO" display="C"/>
    <hyperlink ref="D2888" location="OPUC!J3" tooltip="GO" display="C"/>
    <hyperlink ref="D2894" location="OPUC!J3" tooltip="GO" display="C"/>
    <hyperlink ref="D2899" location="OPUC!J3" tooltip="GO" display="C"/>
    <hyperlink ref="D2906" location="OPUC!J3" tooltip="GO" display="C"/>
    <hyperlink ref="D2911" location="OPUC!J3" tooltip="GO" display="C"/>
    <hyperlink ref="D2917" location="OPUC!J3" tooltip="GO" display="C"/>
    <hyperlink ref="D2928" location="OPUC!J3" tooltip="GO" display="C"/>
    <hyperlink ref="D2934" location="OPUC!J3" tooltip="GO" display="C"/>
    <hyperlink ref="D2939" location="OPUC!J3" tooltip="GO" display="C"/>
    <hyperlink ref="D2945" location="OPUC!J3" tooltip="GO" display="C"/>
    <hyperlink ref="D2956" location="OPUC!J3" tooltip="GO" display="C"/>
    <hyperlink ref="D2962" location="OPUC!J3" tooltip="GO" display="C"/>
    <hyperlink ref="D2967" location="OPUC!J3" tooltip="GO" display="C"/>
    <hyperlink ref="D2973" location="OPUC!J3" tooltip="GO" display="C"/>
    <hyperlink ref="D2984" location="OPUC!J3" tooltip="GO" display="C"/>
    <hyperlink ref="D2990" location="OPUC!J3" tooltip="GO" display="C"/>
    <hyperlink ref="D2995" location="OPUC!J3" tooltip="GO" display="C"/>
    <hyperlink ref="D3001" location="OPUC!J3" tooltip="GO" display="C"/>
    <hyperlink ref="D3007" location="OPUC!J3" tooltip="GO" display="C"/>
    <hyperlink ref="D3013" location="OPUC!J3" tooltip="GO" display="C"/>
    <hyperlink ref="D3024" location="OPUC!J3" tooltip="GO" display="C"/>
    <hyperlink ref="D3030" location="OPUC!J3" tooltip="GO" display="C"/>
    <hyperlink ref="D3035" location="OPUC!J3" tooltip="GO" display="C"/>
    <hyperlink ref="D3041" location="OPUC!J3" tooltip="GO" display="C"/>
    <hyperlink ref="D3052" location="OPUC!J3" tooltip="GO" display="C"/>
    <hyperlink ref="D3058" location="OPUC!J3" tooltip="GO" display="C"/>
    <hyperlink ref="D3063" location="OPUC!J3" tooltip="GO" display="C"/>
    <hyperlink ref="D3069" location="OPUC!J3" tooltip="GO" display="C"/>
    <hyperlink ref="D3080" location="OPUC!J3" tooltip="GO" display="C"/>
    <hyperlink ref="D3086" location="OPUC!J3" tooltip="GO" display="C"/>
    <hyperlink ref="D3091" location="OPUC!J3" tooltip="GO" display="C"/>
    <hyperlink ref="D3097" location="OPUC!J3" tooltip="GO" display="C"/>
    <hyperlink ref="D3103" location="OPUC!J3" tooltip="GO" display="C"/>
    <hyperlink ref="D3109" location="OPUC!J3" tooltip="GO" display="C"/>
    <hyperlink ref="D3120" location="OPUC!J3" tooltip="GO" display="C"/>
    <hyperlink ref="D3126" location="OPUC!J3" tooltip="GO" display="C"/>
    <hyperlink ref="D3131" location="OPUC!J3" tooltip="GO" display="C"/>
    <hyperlink ref="D3137" location="OPUC!J3" tooltip="GO" display="C"/>
    <hyperlink ref="D3148" location="OPUC!J3" tooltip="GO" display="C"/>
    <hyperlink ref="D3154" location="OPUC!J3" tooltip="GO" display="C"/>
    <hyperlink ref="D3159" location="OPUC!J3" tooltip="GO" display="C"/>
    <hyperlink ref="D3165" location="OPUC!J3" tooltip="GO" display="C"/>
    <hyperlink ref="D3176" location="OPUC!J3" tooltip="GO" display="C"/>
    <hyperlink ref="D3182" location="OPUC!J3" tooltip="GO" display="C"/>
    <hyperlink ref="D3187" location="OPUC!J3" tooltip="GO" display="C"/>
    <hyperlink ref="D3193" location="OPUC!J3" tooltip="GO" display="C"/>
    <hyperlink ref="E2802" location="OPUC!J3" tooltip="GO" display="C"/>
    <hyperlink ref="E2807" location="OPUC!J3" tooltip="GO" display="C"/>
    <hyperlink ref="E2813" location="OPUC!J3" tooltip="GO" display="C"/>
    <hyperlink ref="E2824" location="OPUC!J3" tooltip="GO" display="C"/>
    <hyperlink ref="E2830" location="OPUC!J3" tooltip="GO" display="C"/>
    <hyperlink ref="E2835" location="OPUC!J3" tooltip="GO" display="C"/>
    <hyperlink ref="E2841" location="OPUC!J3" tooltip="GO" display="C"/>
    <hyperlink ref="E2852" location="OPUC!J3" tooltip="GO" display="C"/>
    <hyperlink ref="E2858" location="OPUC!J3" tooltip="GO" display="C"/>
    <hyperlink ref="E2863" location="OPUC!J3" tooltip="GO" display="C"/>
    <hyperlink ref="E2869" location="OPUC!J3" tooltip="GO" display="C"/>
    <hyperlink ref="E2880" location="OPUC!J3" tooltip="GO" display="C"/>
    <hyperlink ref="E2886" location="OPUC!J3" tooltip="GO" display="C"/>
    <hyperlink ref="E2891" location="OPUC!J3" tooltip="GO" display="C"/>
    <hyperlink ref="E2897" location="OPUC!J3" tooltip="GO" display="C"/>
    <hyperlink ref="E2903" location="OPUC!J3" tooltip="GO" display="C"/>
    <hyperlink ref="E2909" location="OPUC!J3" tooltip="GO" display="C"/>
    <hyperlink ref="E2920" location="OPUC!J3" tooltip="GO" display="C"/>
    <hyperlink ref="E2926" location="OPUC!J3" tooltip="GO" display="C"/>
    <hyperlink ref="E2931" location="OPUC!J3" tooltip="GO" display="C"/>
    <hyperlink ref="E2937" location="OPUC!J3" tooltip="GO" display="C"/>
    <hyperlink ref="E2948" location="OPUC!J3" tooltip="GO" display="C"/>
    <hyperlink ref="E2954" location="OPUC!J3" tooltip="GO" display="C"/>
    <hyperlink ref="E2959" location="OPUC!J3" tooltip="GO" display="C"/>
    <hyperlink ref="E2965" location="OPUC!J3" tooltip="GO" display="C"/>
    <hyperlink ref="E2976" location="OPUC!J3" tooltip="GO" display="C"/>
    <hyperlink ref="E2982" location="OPUC!J3" tooltip="GO" display="C"/>
    <hyperlink ref="E2987" location="OPUC!J3" tooltip="GO" display="C"/>
    <hyperlink ref="E2993" location="OPUC!J3" tooltip="GO" display="C"/>
    <hyperlink ref="E3005" location="OPUC!J3" tooltip="GO" display="C"/>
    <hyperlink ref="E3016" location="OPUC!J3" tooltip="GO" display="C"/>
    <hyperlink ref="E3022" location="OPUC!J3" tooltip="GO" display="C"/>
    <hyperlink ref="E3027" location="OPUC!J3" tooltip="GO" display="C"/>
    <hyperlink ref="E3033" location="OPUC!J3" tooltip="GO" display="C"/>
    <hyperlink ref="E3044" location="OPUC!J3" tooltip="GO" display="C"/>
    <hyperlink ref="E3050" location="OPUC!J3" tooltip="GO" display="C"/>
    <hyperlink ref="E3055" location="OPUC!J3" tooltip="GO" display="C"/>
    <hyperlink ref="E3061" location="OPUC!J3" tooltip="GO" display="C"/>
    <hyperlink ref="E3072" location="OPUC!J3" tooltip="GO" display="C"/>
    <hyperlink ref="E3078" location="OPUC!J3" tooltip="GO" display="C"/>
    <hyperlink ref="E3083" location="OPUC!J3" tooltip="GO" display="C"/>
    <hyperlink ref="E3089" location="OPUC!J3" tooltip="GO" display="C"/>
    <hyperlink ref="E3100" location="OPUC!J3" tooltip="GO" display="C"/>
    <hyperlink ref="E3112" location="OPUC!J3" tooltip="GO" display="C"/>
    <hyperlink ref="E3118" location="OPUC!J3" tooltip="GO" display="C"/>
    <hyperlink ref="E3123" location="OPUC!J3" tooltip="GO" display="C"/>
    <hyperlink ref="E3129" location="OPUC!J3" tooltip="GO" display="C"/>
    <hyperlink ref="E3140" location="OPUC!J3" tooltip="GO" display="C"/>
    <hyperlink ref="E3146" location="OPUC!J3" tooltip="GO" display="C"/>
    <hyperlink ref="E3151" location="OPUC!J3" tooltip="GO" display="C"/>
    <hyperlink ref="E3157" location="OPUC!J3" tooltip="GO" display="C"/>
    <hyperlink ref="E3168" location="OPUC!J3" tooltip="GO" display="C"/>
    <hyperlink ref="E3174" location="OPUC!J3" tooltip="GO" display="C"/>
    <hyperlink ref="E3179" location="OPUC!J3" tooltip="GO" display="C"/>
    <hyperlink ref="E3185" location="OPUC!J3" tooltip="GO" display="C"/>
    <hyperlink ref="E3196" location="OPUC!J3" tooltip="GO" display="C"/>
    <hyperlink ref="F2807" location="OPUC!J3" tooltip="GO" display="C"/>
    <hyperlink ref="F2813" location="OPUC!J3" tooltip="GO" display="C"/>
    <hyperlink ref="F2818" location="OPUC!J3" tooltip="GO" display="C"/>
    <hyperlink ref="F2824" location="OPUC!J3" tooltip="GO" display="C"/>
    <hyperlink ref="F2835" location="OPUC!J3" tooltip="GO" display="C"/>
    <hyperlink ref="F2841" location="OPUC!J3" tooltip="GO" display="C"/>
    <hyperlink ref="F2846" location="OPUC!J3" tooltip="GO" display="C"/>
    <hyperlink ref="F2852" location="OPUC!J3" tooltip="GO" display="C"/>
    <hyperlink ref="F2863" location="OPUC!J3" tooltip="GO" display="C"/>
    <hyperlink ref="F2869" location="OPUC!J3" tooltip="GO" display="C"/>
    <hyperlink ref="F2874" location="OPUC!J3" tooltip="GO" display="C"/>
    <hyperlink ref="F2880" location="OPUC!J3" tooltip="GO" display="C"/>
    <hyperlink ref="F2891" location="OPUC!J3" tooltip="GO" display="C"/>
    <hyperlink ref="F2897" location="OPUC!J3" tooltip="GO" display="C"/>
    <hyperlink ref="F2903" location="OPUC!J3" tooltip="GO" display="C"/>
    <hyperlink ref="F2909" location="OPUC!J3" tooltip="GO" display="C"/>
    <hyperlink ref="F2914" location="OPUC!J3" tooltip="GO" display="C"/>
    <hyperlink ref="F2920" location="OPUC!J3" tooltip="GO" display="C"/>
    <hyperlink ref="F2931" location="OPUC!J3" tooltip="GO" display="C"/>
    <hyperlink ref="F2937" location="OPUC!J3" tooltip="GO" display="C"/>
    <hyperlink ref="F2942" location="OPUC!J3" tooltip="GO" display="C"/>
    <hyperlink ref="F2948" location="OPUC!J3" tooltip="GO" display="C"/>
    <hyperlink ref="F2959" location="OPUC!J3" tooltip="GO" display="C"/>
    <hyperlink ref="F2965" location="OPUC!J3" tooltip="GO" display="C"/>
    <hyperlink ref="F2970" location="OPUC!J3" tooltip="GO" display="C"/>
    <hyperlink ref="F2976" location="OPUC!J3" tooltip="GO" display="C"/>
    <hyperlink ref="F2987" location="OPUC!J3" tooltip="GO" display="C"/>
    <hyperlink ref="F2993" location="OPUC!J3" tooltip="GO" display="C"/>
    <hyperlink ref="F2998" location="OPUC!J3" tooltip="GO" display="C"/>
    <hyperlink ref="F3005" location="OPUC!J3" tooltip="GO" display="C"/>
    <hyperlink ref="F3010" location="OPUC!J3" tooltip="GO" display="C"/>
    <hyperlink ref="F3016" location="OPUC!J3" tooltip="GO" display="C"/>
    <hyperlink ref="F3027" location="OPUC!J3" tooltip="GO" display="C"/>
    <hyperlink ref="F3033" location="OPUC!J3" tooltip="GO" display="C"/>
    <hyperlink ref="F3038" location="OPUC!J3" tooltip="GO" display="C"/>
    <hyperlink ref="F3044" location="OPUC!J3" tooltip="GO" display="C"/>
    <hyperlink ref="F3055" location="OPUC!J3" tooltip="GO" display="C"/>
    <hyperlink ref="F3061" location="OPUC!J3" tooltip="GO" display="C"/>
    <hyperlink ref="F3066" location="OPUC!J3" tooltip="GO" display="C"/>
    <hyperlink ref="F3072" location="OPUC!J3" tooltip="GO" display="C"/>
    <hyperlink ref="F3083" location="OPUC!J3" tooltip="GO" display="C"/>
    <hyperlink ref="F3089" location="OPUC!J3" tooltip="GO" display="C"/>
    <hyperlink ref="F3094" location="OPUC!J3" tooltip="GO" display="C"/>
    <hyperlink ref="F3100" location="OPUC!J3" tooltip="GO" display="C"/>
    <hyperlink ref="F3106" location="OPUC!J3" tooltip="GO" display="C"/>
    <hyperlink ref="F3112" location="OPUC!J3" tooltip="GO" display="C"/>
    <hyperlink ref="F3123" location="OPUC!J3" tooltip="GO" display="C"/>
    <hyperlink ref="F3129" location="OPUC!J3" tooltip="GO" display="C"/>
    <hyperlink ref="F3134" location="OPUC!J3" tooltip="GO" display="C"/>
    <hyperlink ref="F3140" location="OPUC!J3" tooltip="GO" display="C"/>
    <hyperlink ref="F3151" location="OPUC!J3" tooltip="GO" display="C"/>
    <hyperlink ref="F3157" location="OPUC!J3" tooltip="GO" display="C"/>
    <hyperlink ref="F3162" location="OPUC!J3" tooltip="GO" display="C"/>
    <hyperlink ref="F3168" location="OPUC!J3" tooltip="GO" display="C"/>
    <hyperlink ref="F3179" location="OPUC!J3" tooltip="GO" display="C"/>
    <hyperlink ref="F3185" location="OPUC!J3" tooltip="GO" display="C"/>
    <hyperlink ref="F3190" location="OPUC!J3" tooltip="GO" display="C"/>
    <hyperlink ref="F3196" location="OPUC!J3" tooltip="GO" display="C"/>
    <hyperlink ref="G2805" location="OPUC!J3" tooltip="GO" display="C"/>
    <hyperlink ref="G2810" location="OPUC!J3" tooltip="GO" display="C"/>
    <hyperlink ref="G2816" location="OPUC!J3" tooltip="GO" display="C"/>
    <hyperlink ref="G2827" location="OPUC!J3" tooltip="GO" display="C"/>
    <hyperlink ref="G2833" location="OPUC!J3" tooltip="GO" display="C"/>
    <hyperlink ref="G2838" location="OPUC!J3" tooltip="GO" display="C"/>
    <hyperlink ref="G2844" location="OPUC!J3" tooltip="GO" display="C"/>
    <hyperlink ref="G2855" location="OPUC!J3" tooltip="GO" display="C"/>
    <hyperlink ref="G2861" location="OPUC!J3" tooltip="GO" display="C"/>
    <hyperlink ref="G2866" location="OPUC!J3" tooltip="GO" display="C"/>
    <hyperlink ref="G2872" location="OPUC!J3" tooltip="GO" display="C"/>
    <hyperlink ref="G2883" location="OPUC!J3" tooltip="GO" display="C"/>
    <hyperlink ref="G2889" location="OPUC!J3" tooltip="GO" display="C"/>
    <hyperlink ref="G2894" location="OPUC!J3" tooltip="GO" display="C"/>
    <hyperlink ref="G2900" location="OPUC!J3" tooltip="GO" display="C"/>
    <hyperlink ref="G2906" location="OPUC!J3" tooltip="GO" display="C"/>
    <hyperlink ref="G2912" location="OPUC!J3" tooltip="GO" display="C"/>
    <hyperlink ref="G2923" location="OPUC!J3" tooltip="GO" display="C"/>
    <hyperlink ref="G2929" location="OPUC!J3" tooltip="GO" display="C"/>
    <hyperlink ref="G2934" location="OPUC!J3" tooltip="GO" display="C"/>
    <hyperlink ref="G2940" location="OPUC!J3" tooltip="GO" display="C"/>
    <hyperlink ref="G2951" location="OPUC!J3" tooltip="GO" display="C"/>
    <hyperlink ref="G2957" location="OPUC!J3" tooltip="GO" display="C"/>
    <hyperlink ref="G2962" location="OPUC!J3" tooltip="GO" display="C"/>
    <hyperlink ref="G2968" location="OPUC!J3" tooltip="GO" display="C"/>
    <hyperlink ref="G2979" location="OPUC!J3" tooltip="GO" display="C"/>
    <hyperlink ref="G2985" location="OPUC!J3" tooltip="GO" display="C"/>
    <hyperlink ref="G2990" location="OPUC!J3" tooltip="GO" display="C"/>
    <hyperlink ref="G2996" location="OPUC!J3" tooltip="GO" display="C"/>
    <hyperlink ref="G3002" location="OPUC!J3" tooltip="GO" display="C"/>
    <hyperlink ref="G3008" location="OPUC!J3" tooltip="GO" display="C"/>
    <hyperlink ref="G3019" location="OPUC!J3" tooltip="GO" display="C"/>
    <hyperlink ref="G3025" location="OPUC!J3" tooltip="GO" display="C"/>
    <hyperlink ref="G3030" location="OPUC!J3" tooltip="GO" display="C"/>
    <hyperlink ref="G3036" location="OPUC!J3" tooltip="GO" display="C"/>
    <hyperlink ref="G3047" location="OPUC!J3" tooltip="GO" display="C"/>
    <hyperlink ref="G3053" location="OPUC!J3" tooltip="GO" display="C"/>
    <hyperlink ref="G3058" location="OPUC!J3" tooltip="GO" display="C"/>
    <hyperlink ref="G3064" location="OPUC!J3" tooltip="GO" display="C"/>
    <hyperlink ref="G3075" location="OPUC!J3" tooltip="GO" display="C"/>
    <hyperlink ref="G3081" location="OPUC!J3" tooltip="GO" display="C"/>
    <hyperlink ref="G3086" location="OPUC!J3" tooltip="GO" display="C"/>
    <hyperlink ref="G3092" location="OPUC!J3" tooltip="GO" display="C"/>
    <hyperlink ref="G3104" location="OPUC!J3" tooltip="GO" display="C"/>
    <hyperlink ref="G3115" location="OPUC!J3" tooltip="GO" display="C"/>
    <hyperlink ref="G3121" location="OPUC!J3" tooltip="GO" display="C"/>
    <hyperlink ref="G3126" location="OPUC!J3" tooltip="GO" display="C"/>
    <hyperlink ref="G3132" location="OPUC!J3" tooltip="GO" display="C"/>
    <hyperlink ref="G3143" location="OPUC!J3" tooltip="GO" display="C"/>
    <hyperlink ref="G3149" location="OPUC!J3" tooltip="GO" display="C"/>
    <hyperlink ref="G3154" location="OPUC!J3" tooltip="GO" display="C"/>
    <hyperlink ref="G3160" location="OPUC!J3" tooltip="GO" display="C"/>
    <hyperlink ref="G3171" location="OPUC!J3" tooltip="GO" display="C"/>
    <hyperlink ref="G3177" location="OPUC!J3" tooltip="GO" display="C"/>
    <hyperlink ref="G3182" location="OPUC!J3" tooltip="GO" display="C"/>
    <hyperlink ref="G3188" location="OPUC!J3" tooltip="GO" display="C"/>
    <hyperlink ref="G3199" location="OPUC!J3" tooltip="GO" display="C"/>
    <hyperlink ref="H2803" location="OPUC!J3" tooltip="GO" display="C"/>
    <hyperlink ref="H2809" location="OPUC!J3" tooltip="GO" display="C"/>
    <hyperlink ref="H2814" location="OPUC!J3" tooltip="GO" display="C"/>
    <hyperlink ref="H2820" location="OPUC!J3" tooltip="GO" display="C"/>
    <hyperlink ref="H2831" location="OPUC!J3" tooltip="GO" display="C"/>
    <hyperlink ref="H2837" location="OPUC!J3" tooltip="GO" display="C"/>
    <hyperlink ref="H2842" location="OPUC!J3" tooltip="GO" display="C"/>
    <hyperlink ref="H2848" location="OPUC!J3" tooltip="GO" display="C"/>
    <hyperlink ref="H2859" location="OPUC!J3" tooltip="GO" display="C"/>
    <hyperlink ref="H2865" location="OPUC!J3" tooltip="GO" display="C"/>
    <hyperlink ref="H2870" location="OPUC!J3" tooltip="GO" display="C"/>
    <hyperlink ref="H2876" location="OPUC!J3" tooltip="GO" display="C"/>
    <hyperlink ref="H2887" location="OPUC!J3" tooltip="GO" display="C"/>
    <hyperlink ref="H2893" location="OPUC!J3" tooltip="GO" display="C"/>
    <hyperlink ref="H2898" location="OPUC!J3" tooltip="GO" display="C"/>
    <hyperlink ref="H2905" location="OPUC!J3" tooltip="GO" display="C"/>
    <hyperlink ref="H2910" location="OPUC!J3" tooltip="GO" display="C"/>
    <hyperlink ref="H2916" location="OPUC!J3" tooltip="GO" display="C"/>
    <hyperlink ref="H2927" location="OPUC!J3" tooltip="GO" display="C"/>
    <hyperlink ref="H2933" location="OPUC!J3" tooltip="GO" display="C"/>
    <hyperlink ref="H2938" location="OPUC!J3" tooltip="GO" display="C"/>
    <hyperlink ref="H2944" location="OPUC!J3" tooltip="GO" display="C"/>
    <hyperlink ref="H2955" location="OPUC!J3" tooltip="GO" display="C"/>
    <hyperlink ref="H2961" location="OPUC!J3" tooltip="GO" display="C"/>
    <hyperlink ref="H2966" location="OPUC!J3" tooltip="GO" display="C"/>
    <hyperlink ref="H2972" location="OPUC!J3" tooltip="GO" display="C"/>
    <hyperlink ref="H2983" location="OPUC!J3" tooltip="GO" display="C"/>
    <hyperlink ref="H2989" location="OPUC!J3" tooltip="GO" display="C"/>
    <hyperlink ref="H2994" location="OPUC!J3" tooltip="GO" display="C"/>
    <hyperlink ref="H3000" location="OPUC!J3" tooltip="GO" display="C"/>
    <hyperlink ref="H3006" location="OPUC!J3" tooltip="GO" display="C"/>
    <hyperlink ref="H3012" location="OPUC!J3" tooltip="GO" display="C"/>
    <hyperlink ref="H3023" location="OPUC!J3" tooltip="GO" display="C"/>
    <hyperlink ref="H3029" location="OPUC!J3" tooltip="GO" display="C"/>
    <hyperlink ref="H3034" location="OPUC!J3" tooltip="GO" display="C"/>
    <hyperlink ref="H3040" location="OPUC!J3" tooltip="GO" display="C"/>
    <hyperlink ref="H3051" location="OPUC!J3" tooltip="GO" display="C"/>
    <hyperlink ref="H3057" location="OPUC!J3" tooltip="GO" display="C"/>
    <hyperlink ref="H3062" location="OPUC!J3" tooltip="GO" display="C"/>
    <hyperlink ref="H3068" location="OPUC!J3" tooltip="GO" display="C"/>
    <hyperlink ref="H3079" location="OPUC!J3" tooltip="GO" display="C"/>
    <hyperlink ref="H3085" location="OPUC!J3" tooltip="GO" display="C"/>
    <hyperlink ref="H3090" location="OPUC!J3" tooltip="GO" display="C"/>
    <hyperlink ref="H3096" location="OPUC!J3" tooltip="GO" display="C"/>
    <hyperlink ref="H3102" location="OPUC!J3" tooltip="GO" display="C"/>
    <hyperlink ref="H3108" location="OPUC!J3" tooltip="GO" display="C"/>
    <hyperlink ref="H3119" location="OPUC!J3" tooltip="GO" display="C"/>
    <hyperlink ref="H3125" location="OPUC!J3" tooltip="GO" display="C"/>
    <hyperlink ref="H3130" location="OPUC!J3" tooltip="GO" display="C"/>
    <hyperlink ref="H3136" location="OPUC!J3" tooltip="GO" display="C"/>
    <hyperlink ref="H3147" location="OPUC!J3" tooltip="GO" display="C"/>
    <hyperlink ref="H3153" location="OPUC!J3" tooltip="GO" display="C"/>
    <hyperlink ref="H3158" location="OPUC!J3" tooltip="GO" display="C"/>
    <hyperlink ref="H3164" location="OPUC!J3" tooltip="GO" display="C"/>
    <hyperlink ref="H3175" location="OPUC!J3" tooltip="GO" display="C"/>
    <hyperlink ref="H3181" location="OPUC!J3" tooltip="GO" display="C"/>
    <hyperlink ref="H3186" location="OPUC!J3" tooltip="GO" display="C"/>
    <hyperlink ref="H3192" location="OPUC!J3" tooltip="GO" display="C"/>
    <hyperlink ref="I2806" location="OPUC!J3" tooltip="GO" display="C"/>
    <hyperlink ref="I2812" location="OPUC!J3" tooltip="GO" display="C"/>
    <hyperlink ref="I2823" location="OPUC!J3" tooltip="GO" display="C"/>
    <hyperlink ref="I2829" location="OPUC!J3" tooltip="GO" display="C"/>
    <hyperlink ref="I2834" location="OPUC!J3" tooltip="GO" display="C"/>
    <hyperlink ref="I2840" location="OPUC!J3" tooltip="GO" display="C"/>
    <hyperlink ref="I2851" location="OPUC!J3" tooltip="GO" display="C"/>
    <hyperlink ref="I2857" location="OPUC!J3" tooltip="GO" display="C"/>
    <hyperlink ref="I2862" location="OPUC!J3" tooltip="GO" display="C"/>
    <hyperlink ref="I2868" location="OPUC!J3" tooltip="GO" display="C"/>
    <hyperlink ref="I2879" location="OPUC!J3" tooltip="GO" display="C"/>
    <hyperlink ref="I2885" location="OPUC!J3" tooltip="GO" display="C"/>
    <hyperlink ref="I2890" location="OPUC!J3" tooltip="GO" display="C"/>
    <hyperlink ref="I2896" location="OPUC!J3" tooltip="GO" display="C"/>
    <hyperlink ref="I2902" location="OPUC!J3" tooltip="GO" display="C"/>
    <hyperlink ref="I2908" location="OPUC!J3" tooltip="GO" display="C"/>
    <hyperlink ref="I2919" location="OPUC!J3" tooltip="GO" display="C"/>
    <hyperlink ref="I2925" location="OPUC!J3" tooltip="GO" display="C"/>
    <hyperlink ref="I2930" location="OPUC!J3" tooltip="GO" display="C"/>
    <hyperlink ref="I2936" location="OPUC!J3" tooltip="GO" display="C"/>
    <hyperlink ref="I2947" location="OPUC!J3" tooltip="GO" display="C"/>
    <hyperlink ref="I2953" location="OPUC!J3" tooltip="GO" display="C"/>
    <hyperlink ref="I2958" location="OPUC!J3" tooltip="GO" display="C"/>
    <hyperlink ref="I2964" location="OPUC!J3" tooltip="GO" display="C"/>
    <hyperlink ref="I2975" location="OPUC!J3" tooltip="GO" display="C"/>
    <hyperlink ref="I2981" location="OPUC!J3" tooltip="GO" display="C"/>
    <hyperlink ref="I2986" location="OPUC!J3" tooltip="GO" display="C"/>
    <hyperlink ref="I2992" location="OPUC!J3" tooltip="GO" display="C"/>
    <hyperlink ref="I3004" location="OPUC!J3" tooltip="GO" display="C"/>
    <hyperlink ref="I3015" location="OPUC!J3" tooltip="GO" display="C"/>
    <hyperlink ref="I3021" location="OPUC!J3" tooltip="GO" display="C"/>
    <hyperlink ref="I3026" location="OPUC!J3" tooltip="GO" display="C"/>
    <hyperlink ref="I3032" location="OPUC!J3" tooltip="GO" display="C"/>
    <hyperlink ref="I3043" location="OPUC!J3" tooltip="GO" display="C"/>
    <hyperlink ref="I3049" location="OPUC!J3" tooltip="GO" display="C"/>
    <hyperlink ref="I3054" location="OPUC!J3" tooltip="GO" display="C"/>
    <hyperlink ref="I3060" location="OPUC!J3" tooltip="GO" display="C"/>
    <hyperlink ref="I3071" location="OPUC!J3" tooltip="GO" display="C"/>
    <hyperlink ref="I3077" location="OPUC!J3" tooltip="GO" display="C"/>
    <hyperlink ref="I3082" location="OPUC!J3" tooltip="GO" display="C"/>
    <hyperlink ref="I3088" location="OPUC!J3" tooltip="GO" display="C"/>
    <hyperlink ref="I3099" location="OPUC!J3" tooltip="GO" display="C"/>
    <hyperlink ref="I3111" location="OPUC!J3" tooltip="GO" display="C"/>
    <hyperlink ref="I3117" location="OPUC!J3" tooltip="GO" display="C"/>
    <hyperlink ref="I3122" location="OPUC!J3" tooltip="GO" display="C"/>
    <hyperlink ref="I3128" location="OPUC!J3" tooltip="GO" display="C"/>
    <hyperlink ref="I3139" location="OPUC!J3" tooltip="GO" display="C"/>
    <hyperlink ref="I3145" location="OPUC!J3" tooltip="GO" display="C"/>
    <hyperlink ref="I3150" location="OPUC!J3" tooltip="GO" display="C"/>
    <hyperlink ref="I3156" location="OPUC!J3" tooltip="GO" display="C"/>
    <hyperlink ref="I3167" location="OPUC!J3" tooltip="GO" display="C"/>
    <hyperlink ref="I3173" location="OPUC!J3" tooltip="GO" display="C"/>
    <hyperlink ref="I3178" location="OPUC!J3" tooltip="GO" display="C"/>
    <hyperlink ref="I3184" location="OPUC!J3" tooltip="GO" display="C"/>
    <hyperlink ref="I3195" location="OPUC!J3" tooltip="GO" display="C"/>
    <hyperlink ref="I3201" location="OPUC!J3" tooltip="GO" display="C"/>
    <hyperlink ref="J2805" location="OPUC!J3" tooltip="GO" display="C"/>
    <hyperlink ref="J2810" location="OPUC!J3" tooltip="GO" display="C"/>
    <hyperlink ref="J2816" location="OPUC!J3" tooltip="GO" display="C"/>
    <hyperlink ref="J2827" location="OPUC!J3" tooltip="GO" display="C"/>
    <hyperlink ref="J2833" location="OPUC!J3" tooltip="GO" display="C"/>
    <hyperlink ref="J2838" location="OPUC!J3" tooltip="GO" display="C"/>
    <hyperlink ref="J2844" location="OPUC!J3" tooltip="GO" display="C"/>
    <hyperlink ref="J2855" location="OPUC!J3" tooltip="GO" display="C"/>
    <hyperlink ref="J2861" location="OPUC!J3" tooltip="GO" display="C"/>
    <hyperlink ref="J2866" location="OPUC!J3" tooltip="GO" display="C"/>
    <hyperlink ref="J2872" location="OPUC!J3" tooltip="GO" display="C"/>
    <hyperlink ref="J2883" location="OPUC!J3" tooltip="GO" display="C"/>
    <hyperlink ref="J2889" location="OPUC!J3" tooltip="GO" display="C"/>
    <hyperlink ref="J2894" location="OPUC!J3" tooltip="GO" display="C"/>
    <hyperlink ref="J2900" location="OPUC!J3" tooltip="GO" display="C"/>
    <hyperlink ref="J2906" location="OPUC!J3" tooltip="GO" display="C"/>
    <hyperlink ref="J2912" location="OPUC!J3" tooltip="GO" display="C"/>
    <hyperlink ref="J2923" location="OPUC!J3" tooltip="GO" display="C"/>
    <hyperlink ref="J2929" location="OPUC!J3" tooltip="GO" display="C"/>
    <hyperlink ref="J2934" location="OPUC!J3" tooltip="GO" display="C"/>
    <hyperlink ref="J2940" location="OPUC!J3" tooltip="GO" display="C"/>
    <hyperlink ref="J2951" location="OPUC!J3" tooltip="GO" display="C"/>
    <hyperlink ref="J2957" location="OPUC!J3" tooltip="GO" display="C"/>
    <hyperlink ref="J2962" location="OPUC!J3" tooltip="GO" display="C"/>
    <hyperlink ref="J2968" location="OPUC!J3" tooltip="GO" display="C"/>
    <hyperlink ref="J2979" location="OPUC!J3" tooltip="GO" display="C"/>
    <hyperlink ref="J2985" location="OPUC!J3" tooltip="GO" display="C"/>
    <hyperlink ref="J2990" location="OPUC!J3" tooltip="GO" display="C"/>
    <hyperlink ref="J2996" location="OPUC!J3" tooltip="GO" display="C"/>
    <hyperlink ref="J3002" location="OPUC!J3" tooltip="GO" display="C"/>
    <hyperlink ref="J3008" location="OPUC!J3" tooltip="GO" display="C"/>
    <hyperlink ref="J3019" location="OPUC!J3" tooltip="GO" display="C"/>
    <hyperlink ref="J3025" location="OPUC!J3" tooltip="GO" display="C"/>
    <hyperlink ref="J3030" location="OPUC!J3" tooltip="GO" display="C"/>
    <hyperlink ref="J3036" location="OPUC!J3" tooltip="GO" display="C"/>
    <hyperlink ref="J3047" location="OPUC!J3" tooltip="GO" display="C"/>
    <hyperlink ref="J3053" location="OPUC!J3" tooltip="GO" display="C"/>
    <hyperlink ref="J3058" location="OPUC!J3" tooltip="GO" display="C"/>
    <hyperlink ref="J3064" location="OPUC!J3" tooltip="GO" display="C"/>
    <hyperlink ref="J3075" location="OPUC!J3" tooltip="GO" display="C"/>
    <hyperlink ref="J3081" location="OPUC!J3" tooltip="GO" display="C"/>
    <hyperlink ref="J3086" location="OPUC!J3" tooltip="GO" display="C"/>
    <hyperlink ref="J3092" location="OPUC!J3" tooltip="GO" display="C"/>
    <hyperlink ref="J3104" location="OPUC!J3" tooltip="GO" display="C"/>
    <hyperlink ref="J3115" location="OPUC!J3" tooltip="GO" display="C"/>
    <hyperlink ref="J3121" location="OPUC!J3" tooltip="GO" display="C"/>
    <hyperlink ref="J3126" location="OPUC!J3" tooltip="GO" display="C"/>
    <hyperlink ref="J3132" location="OPUC!J3" tooltip="GO" display="C"/>
    <hyperlink ref="J3143" location="OPUC!J3" tooltip="GO" display="C"/>
    <hyperlink ref="J3149" location="OPUC!J3" tooltip="GO" display="C"/>
    <hyperlink ref="J3154" location="OPUC!J3" tooltip="GO" display="C"/>
    <hyperlink ref="J3160" location="OPUC!J3" tooltip="GO" display="C"/>
    <hyperlink ref="J3171" location="OPUC!J3" tooltip="GO" display="C"/>
    <hyperlink ref="J3177" location="OPUC!J3" tooltip="GO" display="C"/>
    <hyperlink ref="J3182" location="OPUC!J3" tooltip="GO" display="C"/>
    <hyperlink ref="J3188" location="OPUC!J3" tooltip="GO" display="C"/>
    <hyperlink ref="J3199" location="OPUC!J3" tooltip="GO" display="C"/>
    <hyperlink ref="K2802" location="OPUC!J3" tooltip="GO" display="C"/>
    <hyperlink ref="K2808" location="OPUC!J3" tooltip="GO" display="C"/>
    <hyperlink ref="K2819" location="OPUC!J3" tooltip="GO" display="C"/>
    <hyperlink ref="K2825" location="OPUC!J3" tooltip="GO" display="C"/>
    <hyperlink ref="K2830" location="OPUC!J3" tooltip="GO" display="C"/>
    <hyperlink ref="K2836" location="OPUC!J3" tooltip="GO" display="C"/>
    <hyperlink ref="K2847" location="OPUC!J3" tooltip="GO" display="C"/>
    <hyperlink ref="K2853" location="OPUC!J3" tooltip="GO" display="C"/>
    <hyperlink ref="K2858" location="OPUC!J3" tooltip="GO" display="C"/>
    <hyperlink ref="K2864" location="OPUC!J3" tooltip="GO" display="C"/>
    <hyperlink ref="K2875" location="OPUC!J3" tooltip="GO" display="C"/>
    <hyperlink ref="K2881" location="OPUC!J3" tooltip="GO" display="C"/>
    <hyperlink ref="K2886" location="OPUC!J3" tooltip="GO" display="C"/>
    <hyperlink ref="K2892" location="OPUC!J3" tooltip="GO" display="C"/>
    <hyperlink ref="K2904" location="OPUC!J3" tooltip="GO" display="C"/>
    <hyperlink ref="K2915" location="OPUC!J3" tooltip="GO" display="C"/>
    <hyperlink ref="K2921" location="OPUC!J3" tooltip="GO" display="C"/>
    <hyperlink ref="K2926" location="OPUC!J3" tooltip="GO" display="C"/>
    <hyperlink ref="K2932" location="OPUC!J3" tooltip="GO" display="C"/>
    <hyperlink ref="K2943" location="OPUC!J3" tooltip="GO" display="C"/>
    <hyperlink ref="K2949" location="OPUC!J3" tooltip="GO" display="C"/>
    <hyperlink ref="K2954" location="OPUC!J3" tooltip="GO" display="C"/>
    <hyperlink ref="K2960" location="OPUC!J3" tooltip="GO" display="C"/>
    <hyperlink ref="K2971" location="OPUC!J3" tooltip="GO" display="C"/>
    <hyperlink ref="K2977" location="OPUC!J3" tooltip="GO" display="C"/>
    <hyperlink ref="K2982" location="OPUC!J3" tooltip="GO" display="C"/>
    <hyperlink ref="K2988" location="OPUC!J3" tooltip="GO" display="C"/>
    <hyperlink ref="K2999" location="OPUC!J3" tooltip="GO" display="C"/>
    <hyperlink ref="K3011" location="OPUC!J3" tooltip="GO" display="C"/>
    <hyperlink ref="K3017" location="OPUC!J3" tooltip="GO" display="C"/>
    <hyperlink ref="K3022" location="OPUC!J3" tooltip="GO" display="C"/>
    <hyperlink ref="K3028" location="OPUC!J3" tooltip="GO" display="C"/>
    <hyperlink ref="K3039" location="OPUC!J3" tooltip="GO" display="C"/>
    <hyperlink ref="K3045" location="OPUC!J3" tooltip="GO" display="C"/>
    <hyperlink ref="K3050" location="OPUC!J3" tooltip="GO" display="C"/>
    <hyperlink ref="K3056" location="OPUC!J3" tooltip="GO" display="C"/>
    <hyperlink ref="K3067" location="OPUC!J3" tooltip="GO" display="C"/>
    <hyperlink ref="K3073" location="OPUC!J3" tooltip="GO" display="C"/>
    <hyperlink ref="K3078" location="OPUC!J3" tooltip="GO" display="C"/>
    <hyperlink ref="K3084" location="OPUC!J3" tooltip="GO" display="C"/>
    <hyperlink ref="K3095" location="OPUC!J3" tooltip="GO" display="C"/>
    <hyperlink ref="K3101" location="OPUC!J3" tooltip="GO" display="C"/>
    <hyperlink ref="K3107" location="OPUC!J3" tooltip="GO" display="C"/>
    <hyperlink ref="K3113" location="OPUC!J3" tooltip="GO" display="C"/>
    <hyperlink ref="K3118" location="OPUC!J3" tooltip="GO" display="C"/>
    <hyperlink ref="K3124" location="OPUC!J3" tooltip="GO" display="C"/>
    <hyperlink ref="K3135" location="OPUC!J3" tooltip="GO" display="C"/>
    <hyperlink ref="K3141" location="OPUC!J3" tooltip="GO" display="C"/>
    <hyperlink ref="K3146" location="OPUC!J3" tooltip="GO" display="C"/>
    <hyperlink ref="K3152" location="OPUC!J3" tooltip="GO" display="C"/>
    <hyperlink ref="K3163" location="OPUC!J3" tooltip="GO" display="C"/>
    <hyperlink ref="K3169" location="OPUC!J3" tooltip="GO" display="C"/>
    <hyperlink ref="K3174" location="OPUC!J3" tooltip="GO" display="C"/>
    <hyperlink ref="K3180" location="OPUC!J3" tooltip="GO" display="C"/>
    <hyperlink ref="K3191" location="OPUC!J3" tooltip="GO" display="C"/>
    <hyperlink ref="K3197" location="OPUC!J3" tooltip="GO" display="C"/>
    <hyperlink ref="L2811" location="OPUC!J3" tooltip="GO" display="C"/>
    <hyperlink ref="L2817" location="OPUC!J3" tooltip="GO" display="C"/>
    <hyperlink ref="L2822" location="OPUC!J3" tooltip="GO" display="C"/>
    <hyperlink ref="L2828" location="OPUC!J3" tooltip="GO" display="C"/>
    <hyperlink ref="L2839" location="OPUC!J3" tooltip="GO" display="C"/>
    <hyperlink ref="L2845" location="OPUC!J3" tooltip="GO" display="C"/>
    <hyperlink ref="L2850" location="OPUC!J3" tooltip="GO" display="C"/>
    <hyperlink ref="L2856" location="OPUC!J3" tooltip="GO" display="C"/>
    <hyperlink ref="L2867" location="OPUC!J3" tooltip="GO" display="C"/>
    <hyperlink ref="L2873" location="OPUC!J3" tooltip="GO" display="C"/>
    <hyperlink ref="L2878" location="OPUC!J3" tooltip="GO" display="C"/>
    <hyperlink ref="L2884" location="OPUC!J3" tooltip="GO" display="C"/>
    <hyperlink ref="L2895" location="OPUC!J3" tooltip="GO" display="C"/>
    <hyperlink ref="L2901" location="OPUC!J3" tooltip="GO" display="C"/>
    <hyperlink ref="L2907" location="OPUC!J3" tooltip="GO" display="C"/>
    <hyperlink ref="L2913" location="OPUC!J3" tooltip="GO" display="C"/>
    <hyperlink ref="L2918" location="OPUC!J3" tooltip="GO" display="C"/>
    <hyperlink ref="L2924" location="OPUC!J3" tooltip="GO" display="C"/>
    <hyperlink ref="L2935" location="OPUC!J3" tooltip="GO" display="C"/>
    <hyperlink ref="L2941" location="OPUC!J3" tooltip="GO" display="C"/>
    <hyperlink ref="L2946" location="OPUC!J3" tooltip="GO" display="C"/>
    <hyperlink ref="L2952" location="OPUC!J3" tooltip="GO" display="C"/>
    <hyperlink ref="L2963" location="OPUC!J3" tooltip="GO" display="C"/>
    <hyperlink ref="L2969" location="OPUC!J3" tooltip="GO" display="C"/>
    <hyperlink ref="L2974" location="OPUC!J3" tooltip="GO" display="C"/>
    <hyperlink ref="L2980" location="OPUC!J3" tooltip="GO" display="C"/>
    <hyperlink ref="L2991" location="OPUC!J3" tooltip="GO" display="C"/>
    <hyperlink ref="L2997" location="OPUC!J3" tooltip="GO" display="C"/>
    <hyperlink ref="L3003" location="OPUC!J3" tooltip="GO" display="C"/>
    <hyperlink ref="L3009" location="OPUC!J3" tooltip="GO" display="C"/>
    <hyperlink ref="L3014" location="OPUC!J3" tooltip="GO" display="C"/>
    <hyperlink ref="L3020" location="OPUC!J3" tooltip="GO" display="C"/>
    <hyperlink ref="L3031" location="OPUC!J3" tooltip="GO" display="C"/>
    <hyperlink ref="L3037" location="OPUC!J3" tooltip="GO" display="C"/>
    <hyperlink ref="L3042" location="OPUC!J3" tooltip="GO" display="C"/>
    <hyperlink ref="L3048" location="OPUC!J3" tooltip="GO" display="C"/>
    <hyperlink ref="L3059" location="OPUC!J3" tooltip="GO" display="C"/>
    <hyperlink ref="L3065" location="OPUC!J3" tooltip="GO" display="C"/>
    <hyperlink ref="L3070" location="OPUC!J3" tooltip="GO" display="C"/>
    <hyperlink ref="L3076" location="OPUC!J3" tooltip="GO" display="C"/>
    <hyperlink ref="L3087" location="OPUC!J3" tooltip="GO" display="C"/>
    <hyperlink ref="L3093" location="OPUC!J3" tooltip="GO" display="C"/>
    <hyperlink ref="L3098" location="OPUC!J3" tooltip="GO" display="C"/>
    <hyperlink ref="L3105" location="OPUC!J3" tooltip="GO" display="C"/>
    <hyperlink ref="L3110" location="OPUC!J3" tooltip="GO" display="C"/>
    <hyperlink ref="L3116" location="OPUC!J3" tooltip="GO" display="C"/>
    <hyperlink ref="L3127" location="OPUC!J3" tooltip="GO" display="C"/>
    <hyperlink ref="L3133" location="OPUC!J3" tooltip="GO" display="C"/>
    <hyperlink ref="L3138" location="OPUC!J3" tooltip="GO" display="C"/>
    <hyperlink ref="L3144" location="OPUC!J3" tooltip="GO" display="C"/>
    <hyperlink ref="L3155" location="OPUC!J3" tooltip="GO" display="C"/>
    <hyperlink ref="L3161" location="OPUC!J3" tooltip="GO" display="C"/>
    <hyperlink ref="L3166" location="OPUC!J3" tooltip="GO" display="C"/>
    <hyperlink ref="L3172" location="OPUC!J3" tooltip="GO" display="C"/>
    <hyperlink ref="L3183" location="OPUC!J3" tooltip="GO" display="C"/>
    <hyperlink ref="L3189" location="OPUC!J3" tooltip="GO" display="C"/>
    <hyperlink ref="L3194" location="OPUC!J3" tooltip="GO" display="C"/>
    <hyperlink ref="L3200" location="OPUC!J3" tooltip="GO" display="C"/>
    <hyperlink ref="M2804" location="OPUC!J3" tooltip="GO" display="C"/>
    <hyperlink ref="M2815" location="OPUC!J3" tooltip="GO" display="C"/>
    <hyperlink ref="M2821" location="OPUC!J3" tooltip="GO" display="C"/>
    <hyperlink ref="M2826" location="OPUC!J3" tooltip="GO" display="C"/>
    <hyperlink ref="M2832" location="OPUC!J3" tooltip="GO" display="C"/>
    <hyperlink ref="M2843" location="OPUC!J3" tooltip="GO" display="C"/>
    <hyperlink ref="M2849" location="OPUC!J3" tooltip="GO" display="C"/>
    <hyperlink ref="M2854" location="OPUC!J3" tooltip="GO" display="C"/>
    <hyperlink ref="M2860" location="OPUC!J3" tooltip="GO" display="C"/>
    <hyperlink ref="M2871" location="OPUC!J3" tooltip="GO" display="C"/>
    <hyperlink ref="M2877" location="OPUC!J3" tooltip="GO" display="C"/>
    <hyperlink ref="M2882" location="OPUC!J3" tooltip="GO" display="C"/>
    <hyperlink ref="M2888" location="OPUC!J3" tooltip="GO" display="C"/>
    <hyperlink ref="M2899" location="OPUC!J3" tooltip="GO" display="C"/>
    <hyperlink ref="M2911" location="OPUC!J3" tooltip="GO" display="C"/>
    <hyperlink ref="M2917" location="OPUC!J3" tooltip="GO" display="C"/>
    <hyperlink ref="M2922" location="OPUC!J3" tooltip="GO" display="C"/>
    <hyperlink ref="M2928" location="OPUC!J3" tooltip="GO" display="C"/>
    <hyperlink ref="M2939" location="OPUC!J3" tooltip="GO" display="C"/>
    <hyperlink ref="M2945" location="OPUC!J3" tooltip="GO" display="C"/>
    <hyperlink ref="M2950" location="OPUC!J3" tooltip="GO" display="C"/>
    <hyperlink ref="M2956" location="OPUC!J3" tooltip="GO" display="C"/>
    <hyperlink ref="M2967" location="OPUC!J3" tooltip="GO" display="C"/>
    <hyperlink ref="M2973" location="OPUC!J3" tooltip="GO" display="C"/>
    <hyperlink ref="M2978" location="OPUC!J3" tooltip="GO" display="C"/>
    <hyperlink ref="M2984" location="OPUC!J3" tooltip="GO" display="C"/>
    <hyperlink ref="M2995" location="OPUC!J3" tooltip="GO" display="C"/>
    <hyperlink ref="M3001" location="OPUC!J3" tooltip="GO" display="C"/>
    <hyperlink ref="M3007" location="OPUC!J3" tooltip="GO" display="C"/>
    <hyperlink ref="M3013" location="OPUC!J3" tooltip="GO" display="C"/>
    <hyperlink ref="M3018" location="OPUC!J3" tooltip="GO" display="C"/>
    <hyperlink ref="M3024" location="OPUC!J3" tooltip="GO" display="C"/>
    <hyperlink ref="M3035" location="OPUC!J3" tooltip="GO" display="C"/>
    <hyperlink ref="M3041" location="OPUC!J3" tooltip="GO" display="C"/>
    <hyperlink ref="M3046" location="OPUC!J3" tooltip="GO" display="C"/>
    <hyperlink ref="M3052" location="OPUC!J3" tooltip="GO" display="C"/>
    <hyperlink ref="M3063" location="OPUC!J3" tooltip="GO" display="C"/>
    <hyperlink ref="M3069" location="OPUC!J3" tooltip="GO" display="C"/>
    <hyperlink ref="M3074" location="OPUC!J3" tooltip="GO" display="C"/>
    <hyperlink ref="M3080" location="OPUC!J3" tooltip="GO" display="C"/>
    <hyperlink ref="M3091" location="OPUC!J3" tooltip="GO" display="C"/>
    <hyperlink ref="M3097" location="OPUC!J3" tooltip="GO" display="C"/>
    <hyperlink ref="M3103" location="OPUC!J3" tooltip="GO" display="C"/>
    <hyperlink ref="M3109" location="OPUC!J3" tooltip="GO" display="C"/>
    <hyperlink ref="M3114" location="OPUC!J3" tooltip="GO" display="C"/>
    <hyperlink ref="M3120" location="OPUC!J3" tooltip="GO" display="C"/>
    <hyperlink ref="M3131" location="OPUC!J3" tooltip="GO" display="C"/>
    <hyperlink ref="M3137" location="OPUC!J3" tooltip="GO" display="C"/>
    <hyperlink ref="M3142" location="OPUC!J3" tooltip="GO" display="C"/>
    <hyperlink ref="M3148" location="OPUC!J3" tooltip="GO" display="C"/>
    <hyperlink ref="M3159" location="OPUC!J3" tooltip="GO" display="C"/>
    <hyperlink ref="M3165" location="OPUC!J3" tooltip="GO" display="C"/>
    <hyperlink ref="M3170" location="OPUC!J3" tooltip="GO" display="C"/>
    <hyperlink ref="M3176" location="OPUC!J3" tooltip="GO" display="C"/>
    <hyperlink ref="M3187" location="OPUC!J3" tooltip="GO" display="C"/>
    <hyperlink ref="M3193" location="OPUC!J3" tooltip="GO" display="C"/>
    <hyperlink ref="M3198" location="OPUC!J3" tooltip="GO" display="C"/>
    <hyperlink ref="N2807" location="OPUC!J3" tooltip="GO" display="C"/>
    <hyperlink ref="N2813" location="OPUC!J3" tooltip="GO" display="C"/>
    <hyperlink ref="N2818" location="OPUC!J3" tooltip="GO" display="C"/>
    <hyperlink ref="N2824" location="OPUC!J3" tooltip="GO" display="C"/>
    <hyperlink ref="N2835" location="OPUC!J3" tooltip="GO" display="C"/>
    <hyperlink ref="N2841" location="OPUC!J3" tooltip="GO" display="C"/>
    <hyperlink ref="N2846" location="OPUC!J3" tooltip="GO" display="C"/>
    <hyperlink ref="N2852" location="OPUC!J3" tooltip="GO" display="C"/>
    <hyperlink ref="N2863" location="OPUC!J3" tooltip="GO" display="C"/>
    <hyperlink ref="N2869" location="OPUC!J3" tooltip="GO" display="C"/>
    <hyperlink ref="N2874" location="OPUC!J3" tooltip="GO" display="C"/>
    <hyperlink ref="N2880" location="OPUC!J3" tooltip="GO" display="C"/>
    <hyperlink ref="N2891" location="OPUC!J3" tooltip="GO" display="C"/>
    <hyperlink ref="N2897" location="OPUC!J3" tooltip="GO" display="C"/>
    <hyperlink ref="N2903" location="OPUC!J3" tooltip="GO" display="C"/>
    <hyperlink ref="N2909" location="OPUC!J3" tooltip="GO" display="C"/>
    <hyperlink ref="N2914" location="OPUC!J3" tooltip="GO" display="C"/>
    <hyperlink ref="N2920" location="OPUC!J3" tooltip="GO" display="C"/>
    <hyperlink ref="N2931" location="OPUC!J3" tooltip="GO" display="C"/>
    <hyperlink ref="N2937" location="OPUC!J3" tooltip="GO" display="C"/>
    <hyperlink ref="N2942" location="OPUC!J3" tooltip="GO" display="C"/>
    <hyperlink ref="N2948" location="OPUC!J3" tooltip="GO" display="C"/>
    <hyperlink ref="N2959" location="OPUC!J3" tooltip="GO" display="C"/>
    <hyperlink ref="N2965" location="OPUC!J3" tooltip="GO" display="C"/>
    <hyperlink ref="N2970" location="OPUC!J3" tooltip="GO" display="C"/>
    <hyperlink ref="N2976" location="OPUC!J3" tooltip="GO" display="C"/>
    <hyperlink ref="N2987" location="OPUC!J3" tooltip="GO" display="C"/>
    <hyperlink ref="N2993" location="OPUC!J3" tooltip="GO" display="C"/>
    <hyperlink ref="N2998" location="OPUC!J3" tooltip="GO" display="C"/>
    <hyperlink ref="N3005" location="OPUC!J3" tooltip="GO" display="C"/>
    <hyperlink ref="N3010" location="OPUC!J3" tooltip="GO" display="C"/>
    <hyperlink ref="N3016" location="OPUC!J3" tooltip="GO" display="C"/>
    <hyperlink ref="N3027" location="OPUC!J3" tooltip="GO" display="C"/>
    <hyperlink ref="N3033" location="OPUC!J3" tooltip="GO" display="C"/>
    <hyperlink ref="N3038" location="OPUC!J3" tooltip="GO" display="C"/>
    <hyperlink ref="N3044" location="OPUC!J3" tooltip="GO" display="C"/>
    <hyperlink ref="N3055" location="OPUC!J3" tooltip="GO" display="C"/>
    <hyperlink ref="N3061" location="OPUC!J3" tooltip="GO" display="C"/>
    <hyperlink ref="N3066" location="OPUC!J3" tooltip="GO" display="C"/>
    <hyperlink ref="N3072" location="OPUC!J3" tooltip="GO" display="C"/>
    <hyperlink ref="N3083" location="OPUC!J3" tooltip="GO" display="C"/>
    <hyperlink ref="N3089" location="OPUC!J3" tooltip="GO" display="C"/>
    <hyperlink ref="N3094" location="OPUC!J3" tooltip="GO" display="C"/>
    <hyperlink ref="N3100" location="OPUC!J3" tooltip="GO" display="C"/>
    <hyperlink ref="N3106" location="OPUC!J3" tooltip="GO" display="C"/>
    <hyperlink ref="N3112" location="OPUC!J3" tooltip="GO" display="C"/>
    <hyperlink ref="N3123" location="OPUC!J3" tooltip="GO" display="C"/>
    <hyperlink ref="N3129" location="OPUC!J3" tooltip="GO" display="C"/>
    <hyperlink ref="N3134" location="OPUC!J3" tooltip="GO" display="C"/>
    <hyperlink ref="N3140" location="OPUC!J3" tooltip="GO" display="C"/>
    <hyperlink ref="N3151" location="OPUC!J3" tooltip="GO" display="C"/>
    <hyperlink ref="N3157" location="OPUC!J3" tooltip="GO" display="C"/>
    <hyperlink ref="N3162" location="OPUC!J3" tooltip="GO" display="C"/>
    <hyperlink ref="N3168" location="OPUC!J3" tooltip="GO" display="C"/>
    <hyperlink ref="N3179" location="OPUC!J3" tooltip="GO" display="C"/>
    <hyperlink ref="N3185" location="OPUC!J3" tooltip="GO" display="C"/>
    <hyperlink ref="N3190" location="OPUC!J3" tooltip="GO" display="C"/>
    <hyperlink ref="N3196" location="OPUC!J3" tooltip="GO" display="C"/>
    <hyperlink ref="O2811" location="OPUC!J3" tooltip="GO" display="C"/>
    <hyperlink ref="O2817" location="OPUC!J3" tooltip="GO" display="C"/>
    <hyperlink ref="O2822" location="OPUC!J3" tooltip="GO" display="C"/>
    <hyperlink ref="O2828" location="OPUC!J3" tooltip="GO" display="C"/>
    <hyperlink ref="O2839" location="OPUC!J3" tooltip="GO" display="C"/>
    <hyperlink ref="O2845" location="OPUC!J3" tooltip="GO" display="C"/>
    <hyperlink ref="O2850" location="OPUC!J3" tooltip="GO" display="C"/>
    <hyperlink ref="O2856" location="OPUC!J3" tooltip="GO" display="C"/>
    <hyperlink ref="O2867" location="OPUC!J3" tooltip="GO" display="C"/>
    <hyperlink ref="O2873" location="OPUC!J3" tooltip="GO" display="C"/>
    <hyperlink ref="O2878" location="OPUC!J3" tooltip="GO" display="C"/>
    <hyperlink ref="O2884" location="OPUC!J3" tooltip="GO" display="C"/>
    <hyperlink ref="O2895" location="OPUC!J3" tooltip="GO" display="C"/>
    <hyperlink ref="O2901" location="OPUC!J3" tooltip="GO" display="C"/>
    <hyperlink ref="O2907" location="OPUC!J3" tooltip="GO" display="C"/>
    <hyperlink ref="O2913" location="OPUC!J3" tooltip="GO" display="C"/>
    <hyperlink ref="O2918" location="OPUC!J3" tooltip="GO" display="C"/>
    <hyperlink ref="O2924" location="OPUC!J3" tooltip="GO" display="C"/>
    <hyperlink ref="O2935" location="OPUC!J3" tooltip="GO" display="C"/>
    <hyperlink ref="O2941" location="OPUC!J3" tooltip="GO" display="C"/>
    <hyperlink ref="O2946" location="OPUC!J3" tooltip="GO" display="C"/>
    <hyperlink ref="O2952" location="OPUC!J3" tooltip="GO" display="C"/>
    <hyperlink ref="O2963" location="OPUC!J3" tooltip="GO" display="C"/>
    <hyperlink ref="O2969" location="OPUC!J3" tooltip="GO" display="C"/>
    <hyperlink ref="O2974" location="OPUC!J3" tooltip="GO" display="C"/>
    <hyperlink ref="O2980" location="OPUC!J3" tooltip="GO" display="C"/>
    <hyperlink ref="O2991" location="OPUC!J3" tooltip="GO" display="C"/>
    <hyperlink ref="O2997" location="OPUC!J3" tooltip="GO" display="C"/>
    <hyperlink ref="O3003" location="OPUC!J3" tooltip="GO" display="C"/>
    <hyperlink ref="O3009" location="OPUC!J3" tooltip="GO" display="C"/>
    <hyperlink ref="O3014" location="OPUC!J3" tooltip="GO" display="C"/>
    <hyperlink ref="O3020" location="OPUC!J3" tooltip="GO" display="C"/>
    <hyperlink ref="O3031" location="OPUC!J3" tooltip="GO" display="C"/>
    <hyperlink ref="O3037" location="OPUC!J3" tooltip="GO" display="C"/>
    <hyperlink ref="O3042" location="OPUC!J3" tooltip="GO" display="C"/>
    <hyperlink ref="O3048" location="OPUC!J3" tooltip="GO" display="C"/>
    <hyperlink ref="O3059" location="OPUC!J3" tooltip="GO" display="C"/>
    <hyperlink ref="O3065" location="OPUC!J3" tooltip="GO" display="C"/>
    <hyperlink ref="O3070" location="OPUC!J3" tooltip="GO" display="C"/>
    <hyperlink ref="O3076" location="OPUC!J3" tooltip="GO" display="C"/>
    <hyperlink ref="O3087" location="OPUC!J3" tooltip="GO" display="C"/>
    <hyperlink ref="O3093" location="OPUC!J3" tooltip="GO" display="C"/>
    <hyperlink ref="O3098" location="OPUC!J3" tooltip="GO" display="C"/>
    <hyperlink ref="O3105" location="OPUC!J3" tooltip="GO" display="C"/>
    <hyperlink ref="O3110" location="OPUC!J3" tooltip="GO" display="C"/>
    <hyperlink ref="O3116" location="OPUC!J3" tooltip="GO" display="C"/>
    <hyperlink ref="O3127" location="OPUC!J3" tooltip="GO" display="C"/>
    <hyperlink ref="O3133" location="OPUC!J3" tooltip="GO" display="C"/>
    <hyperlink ref="O3138" location="OPUC!J3" tooltip="GO" display="C"/>
    <hyperlink ref="O3144" location="OPUC!J3" tooltip="GO" display="C"/>
    <hyperlink ref="O3155" location="OPUC!J3" tooltip="GO" display="C"/>
    <hyperlink ref="O3161" location="OPUC!J3" tooltip="GO" display="C"/>
    <hyperlink ref="O3166" location="OPUC!J3" tooltip="GO" display="C"/>
    <hyperlink ref="O3172" location="OPUC!J3" tooltip="GO" display="C"/>
    <hyperlink ref="O3183" location="OPUC!J3" tooltip="GO" display="C"/>
    <hyperlink ref="O3189" location="OPUC!J3" tooltip="GO" display="C"/>
    <hyperlink ref="O3194" location="OPUC!J3" tooltip="GO" display="C"/>
    <hyperlink ref="O3200" location="OPUC!J3" tooltip="GO" display="C"/>
    <hyperlink ref="D2805" location="OPUC!J13" tooltip="GO" display="D"/>
    <hyperlink ref="D2816" location="OPUC!J13" tooltip="GO" display="D"/>
    <hyperlink ref="D2822" location="OPUC!J13" tooltip="GO" display="D"/>
    <hyperlink ref="D2827" location="OPUC!J13" tooltip="GO" display="D"/>
    <hyperlink ref="D2833" location="OPUC!J13" tooltip="GO" display="D"/>
    <hyperlink ref="D2844" location="OPUC!J13" tooltip="GO" display="D"/>
    <hyperlink ref="D2850" location="OPUC!J13" tooltip="GO" display="D"/>
    <hyperlink ref="D2855" location="OPUC!J13" tooltip="GO" display="D"/>
    <hyperlink ref="D2861" location="OPUC!J13" tooltip="GO" display="D"/>
    <hyperlink ref="D2872" location="OPUC!J13" tooltip="GO" display="D"/>
    <hyperlink ref="D2878" location="OPUC!J13" tooltip="GO" display="D"/>
    <hyperlink ref="D2883" location="OPUC!J13" tooltip="GO" display="D"/>
    <hyperlink ref="D2889" location="OPUC!J13" tooltip="GO" display="D"/>
    <hyperlink ref="D2900" location="OPUC!J13" tooltip="GO" display="D"/>
    <hyperlink ref="D2912" location="OPUC!J13" tooltip="GO" display="D"/>
    <hyperlink ref="D2918" location="OPUC!J13" tooltip="GO" display="D"/>
    <hyperlink ref="D2923" location="OPUC!J13" tooltip="GO" display="D"/>
    <hyperlink ref="D2929" location="OPUC!J13" tooltip="GO" display="D"/>
    <hyperlink ref="D2940" location="OPUC!J13" tooltip="GO" display="D"/>
    <hyperlink ref="D2946" location="OPUC!J13" tooltip="GO" display="D"/>
    <hyperlink ref="D2951" location="OPUC!J13" tooltip="GO" display="D"/>
    <hyperlink ref="D2957" location="OPUC!J13" tooltip="GO" display="D"/>
    <hyperlink ref="D2968" location="OPUC!J13" tooltip="GO" display="D"/>
    <hyperlink ref="D2974" location="OPUC!J13" tooltip="GO" display="D"/>
    <hyperlink ref="D2979" location="OPUC!J13" tooltip="GO" display="D"/>
    <hyperlink ref="D2985" location="OPUC!J13" tooltip="GO" display="D"/>
    <hyperlink ref="D2996" location="OPUC!J13" tooltip="GO" display="D"/>
    <hyperlink ref="D3002" location="OPUC!J13" tooltip="GO" display="D"/>
    <hyperlink ref="D3008" location="OPUC!J13" tooltip="GO" display="D"/>
    <hyperlink ref="D3014" location="OPUC!J13" tooltip="GO" display="D"/>
    <hyperlink ref="D3019" location="OPUC!J13" tooltip="GO" display="D"/>
    <hyperlink ref="D3025" location="OPUC!J13" tooltip="GO" display="D"/>
    <hyperlink ref="D3036" location="OPUC!J13" tooltip="GO" display="D"/>
    <hyperlink ref="D3042" location="OPUC!J13" tooltip="GO" display="D"/>
    <hyperlink ref="D3047" location="OPUC!J13" tooltip="GO" display="D"/>
    <hyperlink ref="D3053" location="OPUC!J13" tooltip="GO" display="D"/>
    <hyperlink ref="D3064" location="OPUC!J13" tooltip="GO" display="D"/>
    <hyperlink ref="D3070" location="OPUC!J13" tooltip="GO" display="D"/>
    <hyperlink ref="D3075" location="OPUC!J13" tooltip="GO" display="D"/>
    <hyperlink ref="D3081" location="OPUC!J13" tooltip="GO" display="D"/>
    <hyperlink ref="D3092" location="OPUC!J13" tooltip="GO" display="D"/>
    <hyperlink ref="D3098" location="OPUC!J13" tooltip="GO" display="D"/>
    <hyperlink ref="D3104" location="OPUC!J13" tooltip="GO" display="D"/>
    <hyperlink ref="D3110" location="OPUC!J13" tooltip="GO" display="D"/>
    <hyperlink ref="D3115" location="OPUC!J13" tooltip="GO" display="D"/>
    <hyperlink ref="D3121" location="OPUC!J13" tooltip="GO" display="D"/>
    <hyperlink ref="D3132" location="OPUC!J13" tooltip="GO" display="D"/>
    <hyperlink ref="D3138" location="OPUC!J13" tooltip="GO" display="D"/>
    <hyperlink ref="D3143" location="OPUC!J13" tooltip="GO" display="D"/>
    <hyperlink ref="D3149" location="OPUC!J13" tooltip="GO" display="D"/>
    <hyperlink ref="D3160" location="OPUC!J13" tooltip="GO" display="D"/>
    <hyperlink ref="D3166" location="OPUC!J13" tooltip="GO" display="D"/>
    <hyperlink ref="D3171" location="OPUC!J13" tooltip="GO" display="D"/>
    <hyperlink ref="D3177" location="OPUC!J13" tooltip="GO" display="D"/>
    <hyperlink ref="D3188" location="OPUC!J13" tooltip="GO" display="D"/>
    <hyperlink ref="D3194" location="OPUC!J13" tooltip="GO" display="D"/>
    <hyperlink ref="D3199" location="OPUC!J13" tooltip="GO" display="D"/>
    <hyperlink ref="E2808" location="OPUC!J13" tooltip="GO" display="D"/>
    <hyperlink ref="E2814" location="OPUC!J13" tooltip="GO" display="D"/>
    <hyperlink ref="E2819" location="OPUC!J13" tooltip="GO" display="D"/>
    <hyperlink ref="E2825" location="OPUC!J13" tooltip="GO" display="D"/>
    <hyperlink ref="E2836" location="OPUC!J13" tooltip="GO" display="D"/>
    <hyperlink ref="E2842" location="OPUC!J13" tooltip="GO" display="D"/>
    <hyperlink ref="E2847" location="OPUC!J13" tooltip="GO" display="D"/>
    <hyperlink ref="E2853" location="OPUC!J13" tooltip="GO" display="D"/>
    <hyperlink ref="E2864" location="OPUC!J13" tooltip="GO" display="D"/>
    <hyperlink ref="E2870" location="OPUC!J13" tooltip="GO" display="D"/>
    <hyperlink ref="E2875" location="OPUC!J13" tooltip="GO" display="D"/>
    <hyperlink ref="E2881" location="OPUC!J13" tooltip="GO" display="D"/>
    <hyperlink ref="E2892" location="OPUC!J13" tooltip="GO" display="D"/>
    <hyperlink ref="E2898" location="OPUC!J13" tooltip="GO" display="D"/>
    <hyperlink ref="E2904" location="OPUC!J13" tooltip="GO" display="D"/>
    <hyperlink ref="E2910" location="OPUC!J13" tooltip="GO" display="D"/>
    <hyperlink ref="E2915" location="OPUC!J13" tooltip="GO" display="D"/>
    <hyperlink ref="E2921" location="OPUC!J13" tooltip="GO" display="D"/>
    <hyperlink ref="E2932" location="OPUC!J13" tooltip="GO" display="D"/>
    <hyperlink ref="E2938" location="OPUC!J13" tooltip="GO" display="D"/>
    <hyperlink ref="E2943" location="OPUC!J13" tooltip="GO" display="D"/>
    <hyperlink ref="E2949" location="OPUC!J13" tooltip="GO" display="D"/>
    <hyperlink ref="E2960" location="OPUC!J13" tooltip="GO" display="D"/>
    <hyperlink ref="E2966" location="OPUC!J13" tooltip="GO" display="D"/>
    <hyperlink ref="E2971" location="OPUC!J13" tooltip="GO" display="D"/>
    <hyperlink ref="E2977" location="OPUC!J13" tooltip="GO" display="D"/>
    <hyperlink ref="E2988" location="OPUC!J13" tooltip="GO" display="D"/>
    <hyperlink ref="E2994" location="OPUC!J13" tooltip="GO" display="D"/>
    <hyperlink ref="E2999" location="OPUC!J13" tooltip="GO" display="D"/>
    <hyperlink ref="E3006" location="OPUC!J13" tooltip="GO" display="D"/>
    <hyperlink ref="E3011" location="OPUC!J13" tooltip="GO" display="D"/>
    <hyperlink ref="E3017" location="OPUC!J13" tooltip="GO" display="D"/>
    <hyperlink ref="E3028" location="OPUC!J13" tooltip="GO" display="D"/>
    <hyperlink ref="E3034" location="OPUC!J13" tooltip="GO" display="D"/>
    <hyperlink ref="E3039" location="OPUC!J13" tooltip="GO" display="D"/>
    <hyperlink ref="E3045" location="OPUC!J13" tooltip="GO" display="D"/>
    <hyperlink ref="E3056" location="OPUC!J13" tooltip="GO" display="D"/>
    <hyperlink ref="E3062" location="OPUC!J13" tooltip="GO" display="D"/>
    <hyperlink ref="E3067" location="OPUC!J13" tooltip="GO" display="D"/>
    <hyperlink ref="E3073" location="OPUC!J13" tooltip="GO" display="D"/>
    <hyperlink ref="E3084" location="OPUC!J13" tooltip="GO" display="D"/>
    <hyperlink ref="E3090" location="OPUC!J13" tooltip="GO" display="D"/>
    <hyperlink ref="E3095" location="OPUC!J13" tooltip="GO" display="D"/>
    <hyperlink ref="E3101" location="OPUC!J13" tooltip="GO" display="D"/>
    <hyperlink ref="E3107" location="OPUC!J13" tooltip="GO" display="D"/>
    <hyperlink ref="E3113" location="OPUC!J13" tooltip="GO" display="D"/>
    <hyperlink ref="E3124" location="OPUC!J13" tooltip="GO" display="D"/>
    <hyperlink ref="E3130" location="OPUC!J13" tooltip="GO" display="D"/>
    <hyperlink ref="E3135" location="OPUC!J13" tooltip="GO" display="D"/>
    <hyperlink ref="E3141" location="OPUC!J13" tooltip="GO" display="D"/>
    <hyperlink ref="E3152" location="OPUC!J13" tooltip="GO" display="D"/>
    <hyperlink ref="E3158" location="OPUC!J13" tooltip="GO" display="D"/>
    <hyperlink ref="E3163" location="OPUC!J13" tooltip="GO" display="D"/>
    <hyperlink ref="E3169" location="OPUC!J13" tooltip="GO" display="D"/>
    <hyperlink ref="E3180" location="OPUC!J13" tooltip="GO" display="D"/>
    <hyperlink ref="E3186" location="OPUC!J13" tooltip="GO" display="D"/>
    <hyperlink ref="E3191" location="OPUC!J13" tooltip="GO" display="D"/>
    <hyperlink ref="E3197" location="OPUC!J13" tooltip="GO" display="D"/>
    <hyperlink ref="F2802" location="OPUC!J13" tooltip="GO" display="D"/>
    <hyperlink ref="F2808" location="OPUC!J13" tooltip="GO" display="D"/>
    <hyperlink ref="F2819" location="OPUC!J13" tooltip="GO" display="D"/>
    <hyperlink ref="F2825" location="OPUC!J13" tooltip="GO" display="D"/>
    <hyperlink ref="F2830" location="OPUC!J13" tooltip="GO" display="D"/>
    <hyperlink ref="F2836" location="OPUC!J13" tooltip="GO" display="D"/>
    <hyperlink ref="F2847" location="OPUC!J13" tooltip="GO" display="D"/>
    <hyperlink ref="F2853" location="OPUC!J13" tooltip="GO" display="D"/>
    <hyperlink ref="F2858" location="OPUC!J13" tooltip="GO" display="D"/>
    <hyperlink ref="F2864" location="OPUC!J13" tooltip="GO" display="D"/>
    <hyperlink ref="F2875" location="OPUC!J13" tooltip="GO" display="D"/>
    <hyperlink ref="F2881" location="OPUC!J13" tooltip="GO" display="D"/>
    <hyperlink ref="F2886" location="OPUC!J13" tooltip="GO" display="D"/>
    <hyperlink ref="F2892" location="OPUC!J13" tooltip="GO" display="D"/>
    <hyperlink ref="F2904" location="OPUC!J13" tooltip="GO" display="D"/>
    <hyperlink ref="F2915" location="OPUC!J13" tooltip="GO" display="D"/>
    <hyperlink ref="F2921" location="OPUC!J13" tooltip="GO" display="D"/>
    <hyperlink ref="F2926" location="OPUC!J13" tooltip="GO" display="D"/>
    <hyperlink ref="F2932" location="OPUC!J13" tooltip="GO" display="D"/>
    <hyperlink ref="F2943" location="OPUC!J13" tooltip="GO" display="D"/>
    <hyperlink ref="F2949" location="OPUC!J13" tooltip="GO" display="D"/>
    <hyperlink ref="F2954" location="OPUC!J13" tooltip="GO" display="D"/>
    <hyperlink ref="F2960" location="OPUC!J13" tooltip="GO" display="D"/>
    <hyperlink ref="F2971" location="OPUC!J13" tooltip="GO" display="D"/>
    <hyperlink ref="F2977" location="OPUC!J13" tooltip="GO" display="D"/>
    <hyperlink ref="F2982" location="OPUC!J13" tooltip="GO" display="D"/>
    <hyperlink ref="F2988" location="OPUC!J13" tooltip="GO" display="D"/>
    <hyperlink ref="F2999" location="OPUC!J13" tooltip="GO" display="D"/>
    <hyperlink ref="F3011" location="OPUC!J13" tooltip="GO" display="D"/>
    <hyperlink ref="F3017" location="OPUC!J13" tooltip="GO" display="D"/>
    <hyperlink ref="F3022" location="OPUC!J13" tooltip="GO" display="D"/>
    <hyperlink ref="F3028" location="OPUC!J13" tooltip="GO" display="D"/>
    <hyperlink ref="F3039" location="OPUC!J13" tooltip="GO" display="D"/>
    <hyperlink ref="F3045" location="OPUC!J13" tooltip="GO" display="D"/>
    <hyperlink ref="F3050" location="OPUC!J13" tooltip="GO" display="D"/>
    <hyperlink ref="F3056" location="OPUC!J13" tooltip="GO" display="D"/>
    <hyperlink ref="F3067" location="OPUC!J13" tooltip="GO" display="D"/>
    <hyperlink ref="F3073" location="OPUC!J13" tooltip="GO" display="D"/>
    <hyperlink ref="F3078" location="OPUC!J13" tooltip="GO" display="D"/>
    <hyperlink ref="F3084" location="OPUC!J13" tooltip="GO" display="D"/>
    <hyperlink ref="F3095" location="OPUC!J13" tooltip="GO" display="D"/>
    <hyperlink ref="F3101" location="OPUC!J13" tooltip="GO" display="D"/>
    <hyperlink ref="F3107" location="OPUC!J13" tooltip="GO" display="D"/>
    <hyperlink ref="F3113" location="OPUC!J13" tooltip="GO" display="D"/>
    <hyperlink ref="F3118" location="OPUC!J13" tooltip="GO" display="D"/>
    <hyperlink ref="F3124" location="OPUC!J13" tooltip="GO" display="D"/>
    <hyperlink ref="F3135" location="OPUC!J13" tooltip="GO" display="D"/>
    <hyperlink ref="F3141" location="OPUC!J13" tooltip="GO" display="D"/>
    <hyperlink ref="F3146" location="OPUC!J13" tooltip="GO" display="D"/>
    <hyperlink ref="F3152" location="OPUC!J13" tooltip="GO" display="D"/>
    <hyperlink ref="F3163" location="OPUC!J13" tooltip="GO" display="D"/>
    <hyperlink ref="F3169" location="OPUC!J13" tooltip="GO" display="D"/>
    <hyperlink ref="F3174" location="OPUC!J13" tooltip="GO" display="D"/>
    <hyperlink ref="F3180" location="OPUC!J13" tooltip="GO" display="D"/>
    <hyperlink ref="F3191" location="OPUC!J13" tooltip="GO" display="D"/>
    <hyperlink ref="F3197" location="OPUC!J13" tooltip="GO" display="D"/>
    <hyperlink ref="G2811" location="OPUC!J13" tooltip="GO" display="D"/>
    <hyperlink ref="G2817" location="OPUC!J13" tooltip="GO" display="D"/>
    <hyperlink ref="G2822" location="OPUC!J13" tooltip="GO" display="D"/>
    <hyperlink ref="G2828" location="OPUC!J13" tooltip="GO" display="D"/>
    <hyperlink ref="G2839" location="OPUC!J13" tooltip="GO" display="D"/>
    <hyperlink ref="G2845" location="OPUC!J13" tooltip="GO" display="D"/>
    <hyperlink ref="G2850" location="OPUC!J13" tooltip="GO" display="D"/>
    <hyperlink ref="G2856" location="OPUC!J13" tooltip="GO" display="D"/>
    <hyperlink ref="G2867" location="OPUC!J13" tooltip="GO" display="D"/>
    <hyperlink ref="G2873" location="OPUC!J13" tooltip="GO" display="D"/>
    <hyperlink ref="G2878" location="OPUC!J13" tooltip="GO" display="D"/>
    <hyperlink ref="G2884" location="OPUC!J13" tooltip="GO" display="D"/>
    <hyperlink ref="G2895" location="OPUC!J13" tooltip="GO" display="D"/>
    <hyperlink ref="G2901" location="OPUC!J13" tooltip="GO" display="D"/>
    <hyperlink ref="G2907" location="OPUC!J13" tooltip="GO" display="D"/>
    <hyperlink ref="G2913" location="OPUC!J13" tooltip="GO" display="D"/>
    <hyperlink ref="G2918" location="OPUC!J13" tooltip="GO" display="D"/>
    <hyperlink ref="G2924" location="OPUC!J13" tooltip="GO" display="D"/>
    <hyperlink ref="G2935" location="OPUC!J13" tooltip="GO" display="D"/>
    <hyperlink ref="G2941" location="OPUC!J13" tooltip="GO" display="D"/>
    <hyperlink ref="G2946" location="OPUC!J13" tooltip="GO" display="D"/>
    <hyperlink ref="G2952" location="OPUC!J13" tooltip="GO" display="D"/>
    <hyperlink ref="G2963" location="OPUC!J13" tooltip="GO" display="D"/>
    <hyperlink ref="G2969" location="OPUC!J13" tooltip="GO" display="D"/>
    <hyperlink ref="G2974" location="OPUC!J13" tooltip="GO" display="D"/>
    <hyperlink ref="G2980" location="OPUC!J13" tooltip="GO" display="D"/>
    <hyperlink ref="G2991" location="OPUC!J13" tooltip="GO" display="D"/>
    <hyperlink ref="G2997" location="OPUC!J13" tooltip="GO" display="D"/>
    <hyperlink ref="G3003" location="OPUC!J13" tooltip="GO" display="D"/>
    <hyperlink ref="G3009" location="OPUC!J13" tooltip="GO" display="D"/>
    <hyperlink ref="G3014" location="OPUC!J13" tooltip="GO" display="D"/>
    <hyperlink ref="G3020" location="OPUC!J13" tooltip="GO" display="D"/>
    <hyperlink ref="G3031" location="OPUC!J13" tooltip="GO" display="D"/>
    <hyperlink ref="G3037" location="OPUC!J13" tooltip="GO" display="D"/>
    <hyperlink ref="G3042" location="OPUC!J13" tooltip="GO" display="D"/>
    <hyperlink ref="G3048" location="OPUC!J13" tooltip="GO" display="D"/>
    <hyperlink ref="G3059" location="OPUC!J13" tooltip="GO" display="D"/>
    <hyperlink ref="G3065" location="OPUC!J13" tooltip="GO" display="D"/>
    <hyperlink ref="G3070" location="OPUC!J13" tooltip="GO" display="D"/>
    <hyperlink ref="G3076" location="OPUC!J13" tooltip="GO" display="D"/>
    <hyperlink ref="G3087" location="OPUC!J13" tooltip="GO" display="D"/>
    <hyperlink ref="G3093" location="OPUC!J13" tooltip="GO" display="D"/>
    <hyperlink ref="G3098" location="OPUC!J13" tooltip="GO" display="D"/>
    <hyperlink ref="G3105" location="OPUC!J13" tooltip="GO" display="D"/>
    <hyperlink ref="G3110" location="OPUC!J13" tooltip="GO" display="D"/>
    <hyperlink ref="G3116" location="OPUC!J13" tooltip="GO" display="D"/>
    <hyperlink ref="G3127" location="OPUC!J13" tooltip="GO" display="D"/>
    <hyperlink ref="G3133" location="OPUC!J13" tooltip="GO" display="D"/>
    <hyperlink ref="G3138" location="OPUC!J13" tooltip="GO" display="D"/>
    <hyperlink ref="G3144" location="OPUC!J13" tooltip="GO" display="D"/>
    <hyperlink ref="G3155" location="OPUC!J13" tooltip="GO" display="D"/>
    <hyperlink ref="G3161" location="OPUC!J13" tooltip="GO" display="D"/>
    <hyperlink ref="G3166" location="OPUC!J13" tooltip="GO" display="D"/>
    <hyperlink ref="G3172" location="OPUC!J13" tooltip="GO" display="D"/>
    <hyperlink ref="G3183" location="OPUC!J13" tooltip="GO" display="D"/>
    <hyperlink ref="G3189" location="OPUC!J13" tooltip="GO" display="D"/>
    <hyperlink ref="G3194" location="OPUC!J13" tooltip="GO" display="D"/>
    <hyperlink ref="G3200" location="OPUC!J13" tooltip="GO" display="D"/>
    <hyperlink ref="H2804" location="OPUC!J13" tooltip="GO" display="D"/>
    <hyperlink ref="H2815" location="OPUC!J13" tooltip="GO" display="D"/>
    <hyperlink ref="H2821" location="OPUC!J13" tooltip="GO" display="D"/>
    <hyperlink ref="H2826" location="OPUC!J13" tooltip="GO" display="D"/>
    <hyperlink ref="H2832" location="OPUC!J13" tooltip="GO" display="D"/>
    <hyperlink ref="H2843" location="OPUC!J13" tooltip="GO" display="D"/>
    <hyperlink ref="H2849" location="OPUC!J13" tooltip="GO" display="D"/>
    <hyperlink ref="H2854" location="OPUC!J13" tooltip="GO" display="D"/>
    <hyperlink ref="H2860" location="OPUC!J13" tooltip="GO" display="D"/>
    <hyperlink ref="H2871" location="OPUC!J13" tooltip="GO" display="D"/>
    <hyperlink ref="H2877" location="OPUC!J13" tooltip="GO" display="D"/>
    <hyperlink ref="H2882" location="OPUC!J13" tooltip="GO" display="D"/>
    <hyperlink ref="H2888" location="OPUC!J13" tooltip="GO" display="D"/>
    <hyperlink ref="H2899" location="OPUC!J13" tooltip="GO" display="D"/>
    <hyperlink ref="H2911" location="OPUC!J13" tooltip="GO" display="D"/>
    <hyperlink ref="H2917" location="OPUC!J13" tooltip="GO" display="D"/>
    <hyperlink ref="H2922" location="OPUC!J13" tooltip="GO" display="D"/>
    <hyperlink ref="H2928" location="OPUC!J13" tooltip="GO" display="D"/>
    <hyperlink ref="H2939" location="OPUC!J13" tooltip="GO" display="D"/>
    <hyperlink ref="H2945" location="OPUC!J13" tooltip="GO" display="D"/>
    <hyperlink ref="H2950" location="OPUC!J13" tooltip="GO" display="D"/>
    <hyperlink ref="H2956" location="OPUC!J13" tooltip="GO" display="D"/>
    <hyperlink ref="H2967" location="OPUC!J13" tooltip="GO" display="D"/>
    <hyperlink ref="H2973" location="OPUC!J13" tooltip="GO" display="D"/>
    <hyperlink ref="H2978" location="OPUC!J13" tooltip="GO" display="D"/>
    <hyperlink ref="H2984" location="OPUC!J13" tooltip="GO" display="D"/>
    <hyperlink ref="H2995" location="OPUC!J13" tooltip="GO" display="D"/>
    <hyperlink ref="H3001" location="OPUC!J13" tooltip="GO" display="D"/>
    <hyperlink ref="H3007" location="OPUC!J13" tooltip="GO" display="D"/>
    <hyperlink ref="H3013" location="OPUC!J13" tooltip="GO" display="D"/>
    <hyperlink ref="H3018" location="OPUC!J13" tooltip="GO" display="D"/>
    <hyperlink ref="H3024" location="OPUC!J13" tooltip="GO" display="D"/>
    <hyperlink ref="H3035" location="OPUC!J13" tooltip="GO" display="D"/>
    <hyperlink ref="H3041" location="OPUC!J13" tooltip="GO" display="D"/>
    <hyperlink ref="H3046" location="OPUC!J13" tooltip="GO" display="D"/>
    <hyperlink ref="H3052" location="OPUC!J13" tooltip="GO" display="D"/>
    <hyperlink ref="H3063" location="OPUC!J13" tooltip="GO" display="D"/>
    <hyperlink ref="H3069" location="OPUC!J13" tooltip="GO" display="D"/>
    <hyperlink ref="H3074" location="OPUC!J13" tooltip="GO" display="D"/>
    <hyperlink ref="H3080" location="OPUC!J13" tooltip="GO" display="D"/>
    <hyperlink ref="H3091" location="OPUC!J13" tooltip="GO" display="D"/>
    <hyperlink ref="H3097" location="OPUC!J13" tooltip="GO" display="D"/>
    <hyperlink ref="H3103" location="OPUC!J13" tooltip="GO" display="D"/>
    <hyperlink ref="H3109" location="OPUC!J13" tooltip="GO" display="D"/>
    <hyperlink ref="H3114" location="OPUC!J13" tooltip="GO" display="D"/>
    <hyperlink ref="H3120" location="OPUC!J13" tooltip="GO" display="D"/>
    <hyperlink ref="H3131" location="OPUC!J13" tooltip="GO" display="D"/>
    <hyperlink ref="H3137" location="OPUC!J13" tooltip="GO" display="D"/>
    <hyperlink ref="H3142" location="OPUC!J13" tooltip="GO" display="D"/>
    <hyperlink ref="H3148" location="OPUC!J13" tooltip="GO" display="D"/>
    <hyperlink ref="H3159" location="OPUC!J13" tooltip="GO" display="D"/>
    <hyperlink ref="H3165" location="OPUC!J13" tooltip="GO" display="D"/>
    <hyperlink ref="H3170" location="OPUC!J13" tooltip="GO" display="D"/>
    <hyperlink ref="H3176" location="OPUC!J13" tooltip="GO" display="D"/>
    <hyperlink ref="H3187" location="OPUC!J13" tooltip="GO" display="D"/>
    <hyperlink ref="H3193" location="OPUC!J13" tooltip="GO" display="D"/>
    <hyperlink ref="H3198" location="OPUC!J13" tooltip="GO" display="D"/>
    <hyperlink ref="I2807" location="OPUC!J13" tooltip="GO" display="D"/>
    <hyperlink ref="I2813" location="OPUC!J13" tooltip="GO" display="D"/>
    <hyperlink ref="I2818" location="OPUC!J13" tooltip="GO" display="D"/>
    <hyperlink ref="I2824" location="OPUC!J13" tooltip="GO" display="D"/>
    <hyperlink ref="I2835" location="OPUC!J13" tooltip="GO" display="D"/>
    <hyperlink ref="I2841" location="OPUC!J13" tooltip="GO" display="D"/>
    <hyperlink ref="I2846" location="OPUC!J13" tooltip="GO" display="D"/>
    <hyperlink ref="I2852" location="OPUC!J13" tooltip="GO" display="D"/>
    <hyperlink ref="I2863" location="OPUC!J13" tooltip="GO" display="D"/>
    <hyperlink ref="I2869" location="OPUC!J13" tooltip="GO" display="D"/>
    <hyperlink ref="I2874" location="OPUC!J13" tooltip="GO" display="D"/>
    <hyperlink ref="I2880" location="OPUC!J13" tooltip="GO" display="D"/>
    <hyperlink ref="I2891" location="OPUC!J13" tooltip="GO" display="D"/>
    <hyperlink ref="I2897" location="OPUC!J13" tooltip="GO" display="D"/>
    <hyperlink ref="I2903" location="OPUC!J13" tooltip="GO" display="D"/>
    <hyperlink ref="I2909" location="OPUC!J13" tooltip="GO" display="D"/>
    <hyperlink ref="I2914" location="OPUC!J13" tooltip="GO" display="D"/>
    <hyperlink ref="I2920" location="OPUC!J13" tooltip="GO" display="D"/>
    <hyperlink ref="I2931" location="OPUC!J13" tooltip="GO" display="D"/>
    <hyperlink ref="I2937" location="OPUC!J13" tooltip="GO" display="D"/>
    <hyperlink ref="I2942" location="OPUC!J13" tooltip="GO" display="D"/>
    <hyperlink ref="I2948" location="OPUC!J13" tooltip="GO" display="D"/>
    <hyperlink ref="I2959" location="OPUC!J13" tooltip="GO" display="D"/>
    <hyperlink ref="I2965" location="OPUC!J13" tooltip="GO" display="D"/>
    <hyperlink ref="I2970" location="OPUC!J13" tooltip="GO" display="D"/>
    <hyperlink ref="I2976" location="OPUC!J13" tooltip="GO" display="D"/>
    <hyperlink ref="I2987" location="OPUC!J13" tooltip="GO" display="D"/>
    <hyperlink ref="I2993" location="OPUC!J13" tooltip="GO" display="D"/>
    <hyperlink ref="I2998" location="OPUC!J13" tooltip="GO" display="D"/>
    <hyperlink ref="I3005" location="OPUC!J13" tooltip="GO" display="D"/>
    <hyperlink ref="I3010" location="OPUC!J13" tooltip="GO" display="D"/>
    <hyperlink ref="I3016" location="OPUC!J13" tooltip="GO" display="D"/>
    <hyperlink ref="I3027" location="OPUC!J13" tooltip="GO" display="D"/>
    <hyperlink ref="I3033" location="OPUC!J13" tooltip="GO" display="D"/>
    <hyperlink ref="I3038" location="OPUC!J13" tooltip="GO" display="D"/>
    <hyperlink ref="I3044" location="OPUC!J13" tooltip="GO" display="D"/>
    <hyperlink ref="I3055" location="OPUC!J13" tooltip="GO" display="D"/>
    <hyperlink ref="I3061" location="OPUC!J13" tooltip="GO" display="D"/>
    <hyperlink ref="I3066" location="OPUC!J13" tooltip="GO" display="D"/>
    <hyperlink ref="I3072" location="OPUC!J13" tooltip="GO" display="D"/>
    <hyperlink ref="I3083" location="OPUC!J13" tooltip="GO" display="D"/>
    <hyperlink ref="I3089" location="OPUC!J13" tooltip="GO" display="D"/>
    <hyperlink ref="I3094" location="OPUC!J13" tooltip="GO" display="D"/>
    <hyperlink ref="I3100" location="OPUC!J13" tooltip="GO" display="D"/>
    <hyperlink ref="I3106" location="OPUC!J13" tooltip="GO" display="D"/>
    <hyperlink ref="I3112" location="OPUC!J13" tooltip="GO" display="D"/>
    <hyperlink ref="I3123" location="OPUC!J13" tooltip="GO" display="D"/>
    <hyperlink ref="I3129" location="OPUC!J13" tooltip="GO" display="D"/>
    <hyperlink ref="I3134" location="OPUC!J13" tooltip="GO" display="D"/>
    <hyperlink ref="I3140" location="OPUC!J13" tooltip="GO" display="D"/>
    <hyperlink ref="I3151" location="OPUC!J13" tooltip="GO" display="D"/>
    <hyperlink ref="I3157" location="OPUC!J13" tooltip="GO" display="D"/>
    <hyperlink ref="I3162" location="OPUC!J13" tooltip="GO" display="D"/>
    <hyperlink ref="I3168" location="OPUC!J13" tooltip="GO" display="D"/>
    <hyperlink ref="I3179" location="OPUC!J13" tooltip="GO" display="D"/>
    <hyperlink ref="I3185" location="OPUC!J13" tooltip="GO" display="D"/>
    <hyperlink ref="I3190" location="OPUC!J13" tooltip="GO" display="D"/>
    <hyperlink ref="I3196" location="OPUC!J13" tooltip="GO" display="D"/>
    <hyperlink ref="J2811" location="OPUC!J13" tooltip="GO" display="D"/>
    <hyperlink ref="J2817" location="OPUC!J13" tooltip="GO" display="D"/>
    <hyperlink ref="J2822" location="OPUC!J13" tooltip="GO" display="D"/>
    <hyperlink ref="J2828" location="OPUC!J13" tooltip="GO" display="D"/>
    <hyperlink ref="J2839" location="OPUC!J13" tooltip="GO" display="D"/>
    <hyperlink ref="J2845" location="OPUC!J13" tooltip="GO" display="D"/>
    <hyperlink ref="J2850" location="OPUC!J13" tooltip="GO" display="D"/>
    <hyperlink ref="J2856" location="OPUC!J13" tooltip="GO" display="D"/>
    <hyperlink ref="J2867" location="OPUC!J13" tooltip="GO" display="D"/>
    <hyperlink ref="J2873" location="OPUC!J13" tooltip="GO" display="D"/>
    <hyperlink ref="J2878" location="OPUC!J13" tooltip="GO" display="D"/>
    <hyperlink ref="J2884" location="OPUC!J13" tooltip="GO" display="D"/>
    <hyperlink ref="J2895" location="OPUC!J13" tooltip="GO" display="D"/>
    <hyperlink ref="J2901" location="OPUC!J13" tooltip="GO" display="D"/>
    <hyperlink ref="J2907" location="OPUC!J13" tooltip="GO" display="D"/>
    <hyperlink ref="J2913" location="OPUC!J13" tooltip="GO" display="D"/>
    <hyperlink ref="J2918" location="OPUC!J13" tooltip="GO" display="D"/>
    <hyperlink ref="J2924" location="OPUC!J13" tooltip="GO" display="D"/>
    <hyperlink ref="J2935" location="OPUC!J13" tooltip="GO" display="D"/>
    <hyperlink ref="J2941" location="OPUC!J13" tooltip="GO" display="D"/>
    <hyperlink ref="J2946" location="OPUC!J13" tooltip="GO" display="D"/>
    <hyperlink ref="J2952" location="OPUC!J13" tooltip="GO" display="D"/>
    <hyperlink ref="J2963" location="OPUC!J13" tooltip="GO" display="D"/>
    <hyperlink ref="J2969" location="OPUC!J13" tooltip="GO" display="D"/>
    <hyperlink ref="J2974" location="OPUC!J13" tooltip="GO" display="D"/>
    <hyperlink ref="J2980" location="OPUC!J13" tooltip="GO" display="D"/>
    <hyperlink ref="J2991" location="OPUC!J13" tooltip="GO" display="D"/>
    <hyperlink ref="J2997" location="OPUC!J13" tooltip="GO" display="D"/>
    <hyperlink ref="J3003" location="OPUC!J13" tooltip="GO" display="D"/>
    <hyperlink ref="J3009" location="OPUC!J13" tooltip="GO" display="D"/>
    <hyperlink ref="J3014" location="OPUC!J13" tooltip="GO" display="D"/>
    <hyperlink ref="J3020" location="OPUC!J13" tooltip="GO" display="D"/>
    <hyperlink ref="J3031" location="OPUC!J13" tooltip="GO" display="D"/>
    <hyperlink ref="J3037" location="OPUC!J13" tooltip="GO" display="D"/>
    <hyperlink ref="J3042" location="OPUC!J13" tooltip="GO" display="D"/>
    <hyperlink ref="J3048" location="OPUC!J13" tooltip="GO" display="D"/>
    <hyperlink ref="J3059" location="OPUC!J13" tooltip="GO" display="D"/>
    <hyperlink ref="J3065" location="OPUC!J13" tooltip="GO" display="D"/>
    <hyperlink ref="J3070" location="OPUC!J13" tooltip="GO" display="D"/>
    <hyperlink ref="J3076" location="OPUC!J13" tooltip="GO" display="D"/>
    <hyperlink ref="J3087" location="OPUC!J13" tooltip="GO" display="D"/>
    <hyperlink ref="J3093" location="OPUC!J13" tooltip="GO" display="D"/>
    <hyperlink ref="J3098" location="OPUC!J13" tooltip="GO" display="D"/>
    <hyperlink ref="J3105" location="OPUC!J13" tooltip="GO" display="D"/>
    <hyperlink ref="J3110" location="OPUC!J13" tooltip="GO" display="D"/>
    <hyperlink ref="J3116" location="OPUC!J13" tooltip="GO" display="D"/>
    <hyperlink ref="J3127" location="OPUC!J13" tooltip="GO" display="D"/>
    <hyperlink ref="J3133" location="OPUC!J13" tooltip="GO" display="D"/>
    <hyperlink ref="J3138" location="OPUC!J13" tooltip="GO" display="D"/>
    <hyperlink ref="J3144" location="OPUC!J13" tooltip="GO" display="D"/>
    <hyperlink ref="J3155" location="OPUC!J13" tooltip="GO" display="D"/>
    <hyperlink ref="J3161" location="OPUC!J13" tooltip="GO" display="D"/>
    <hyperlink ref="J3166" location="OPUC!J13" tooltip="GO" display="D"/>
    <hyperlink ref="J3172" location="OPUC!J13" tooltip="GO" display="D"/>
    <hyperlink ref="J3183" location="OPUC!J13" tooltip="GO" display="D"/>
    <hyperlink ref="J3189" location="OPUC!J13" tooltip="GO" display="D"/>
    <hyperlink ref="J3194" location="OPUC!J13" tooltip="GO" display="D"/>
    <hyperlink ref="J3200" location="OPUC!J13" tooltip="GO" display="D"/>
    <hyperlink ref="K2803" location="OPUC!J13" tooltip="GO" display="D"/>
    <hyperlink ref="K2809" location="OPUC!J13" tooltip="GO" display="D"/>
    <hyperlink ref="K2814" location="OPUC!J13" tooltip="GO" display="D"/>
    <hyperlink ref="K2820" location="OPUC!J13" tooltip="GO" display="D"/>
    <hyperlink ref="K2831" location="OPUC!J13" tooltip="GO" display="D"/>
    <hyperlink ref="K2837" location="OPUC!J13" tooltip="GO" display="D"/>
    <hyperlink ref="K2842" location="OPUC!J13" tooltip="GO" display="D"/>
    <hyperlink ref="K2848" location="OPUC!J13" tooltip="GO" display="D"/>
    <hyperlink ref="K2859" location="OPUC!J13" tooltip="GO" display="D"/>
    <hyperlink ref="K2865" location="OPUC!J13" tooltip="GO" display="D"/>
    <hyperlink ref="K2870" location="OPUC!J13" tooltip="GO" display="D"/>
    <hyperlink ref="K2876" location="OPUC!J13" tooltip="GO" display="D"/>
    <hyperlink ref="K2887" location="OPUC!J13" tooltip="GO" display="D"/>
    <hyperlink ref="K2893" location="OPUC!J13" tooltip="GO" display="D"/>
    <hyperlink ref="K2898" location="OPUC!J13" tooltip="GO" display="D"/>
    <hyperlink ref="K2905" location="OPUC!J13" tooltip="GO" display="D"/>
    <hyperlink ref="K2910" location="OPUC!J13" tooltip="GO" display="D"/>
    <hyperlink ref="K2916" location="OPUC!J13" tooltip="GO" display="D"/>
    <hyperlink ref="K2927" location="OPUC!J13" tooltip="GO" display="D"/>
    <hyperlink ref="K2933" location="OPUC!J13" tooltip="GO" display="D"/>
    <hyperlink ref="K2938" location="OPUC!J13" tooltip="GO" display="D"/>
    <hyperlink ref="K2944" location="OPUC!J13" tooltip="GO" display="D"/>
    <hyperlink ref="K2955" location="OPUC!J13" tooltip="GO" display="D"/>
    <hyperlink ref="K2961" location="OPUC!J13" tooltip="GO" display="D"/>
    <hyperlink ref="K2966" location="OPUC!J13" tooltip="GO" display="D"/>
    <hyperlink ref="K2972" location="OPUC!J13" tooltip="GO" display="D"/>
    <hyperlink ref="K2983" location="OPUC!J13" tooltip="GO" display="D"/>
    <hyperlink ref="K2989" location="OPUC!J13" tooltip="GO" display="D"/>
    <hyperlink ref="K2994" location="OPUC!J13" tooltip="GO" display="D"/>
    <hyperlink ref="K3000" location="OPUC!J13" tooltip="GO" display="D"/>
    <hyperlink ref="K3006" location="OPUC!J13" tooltip="GO" display="D"/>
    <hyperlink ref="K3012" location="OPUC!J13" tooltip="GO" display="D"/>
    <hyperlink ref="K3023" location="OPUC!J13" tooltip="GO" display="D"/>
    <hyperlink ref="K3029" location="OPUC!J13" tooltip="GO" display="D"/>
    <hyperlink ref="K3034" location="OPUC!J13" tooltip="GO" display="D"/>
    <hyperlink ref="K3040" location="OPUC!J13" tooltip="GO" display="D"/>
    <hyperlink ref="K3051" location="OPUC!J13" tooltip="GO" display="D"/>
    <hyperlink ref="K3057" location="OPUC!J13" tooltip="GO" display="D"/>
    <hyperlink ref="K3062" location="OPUC!J13" tooltip="GO" display="D"/>
    <hyperlink ref="K3068" location="OPUC!J13" tooltip="GO" display="D"/>
    <hyperlink ref="K3079" location="OPUC!J13" tooltip="GO" display="D"/>
    <hyperlink ref="K3085" location="OPUC!J13" tooltip="GO" display="D"/>
    <hyperlink ref="K3090" location="OPUC!J13" tooltip="GO" display="D"/>
    <hyperlink ref="K3096" location="OPUC!J13" tooltip="GO" display="D"/>
    <hyperlink ref="K3102" location="OPUC!J13" tooltip="GO" display="D"/>
    <hyperlink ref="K3108" location="OPUC!J13" tooltip="GO" display="D"/>
    <hyperlink ref="K3119" location="OPUC!J13" tooltip="GO" display="D"/>
    <hyperlink ref="K3125" location="OPUC!J13" tooltip="GO" display="D"/>
    <hyperlink ref="K3130" location="OPUC!J13" tooltip="GO" display="D"/>
    <hyperlink ref="K3136" location="OPUC!J13" tooltip="GO" display="D"/>
    <hyperlink ref="K3147" location="OPUC!J13" tooltip="GO" display="D"/>
    <hyperlink ref="K3153" location="OPUC!J13" tooltip="GO" display="D"/>
    <hyperlink ref="K3158" location="OPUC!J13" tooltip="GO" display="D"/>
    <hyperlink ref="K3164" location="OPUC!J13" tooltip="GO" display="D"/>
    <hyperlink ref="K3175" location="OPUC!J13" tooltip="GO" display="D"/>
    <hyperlink ref="K3181" location="OPUC!J13" tooltip="GO" display="D"/>
    <hyperlink ref="K3186" location="OPUC!J13" tooltip="GO" display="D"/>
    <hyperlink ref="K3192" location="OPUC!J13" tooltip="GO" display="D"/>
    <hyperlink ref="L2806" location="OPUC!J13" tooltip="GO" display="D"/>
    <hyperlink ref="L2812" location="OPUC!J13" tooltip="GO" display="D"/>
    <hyperlink ref="L2823" location="OPUC!J13" tooltip="GO" display="D"/>
    <hyperlink ref="L2829" location="OPUC!J13" tooltip="GO" display="D"/>
    <hyperlink ref="L2834" location="OPUC!J13" tooltip="GO" display="D"/>
    <hyperlink ref="L2840" location="OPUC!J13" tooltip="GO" display="D"/>
    <hyperlink ref="L2851" location="OPUC!J13" tooltip="GO" display="D"/>
    <hyperlink ref="L2857" location="OPUC!J13" tooltip="GO" display="D"/>
    <hyperlink ref="L2862" location="OPUC!J13" tooltip="GO" display="D"/>
    <hyperlink ref="L2868" location="OPUC!J13" tooltip="GO" display="D"/>
    <hyperlink ref="L2879" location="OPUC!J13" tooltip="GO" display="D"/>
    <hyperlink ref="L2885" location="OPUC!J13" tooltip="GO" display="D"/>
    <hyperlink ref="L2890" location="OPUC!J13" tooltip="GO" display="D"/>
    <hyperlink ref="L2896" location="OPUC!J13" tooltip="GO" display="D"/>
    <hyperlink ref="L2902" location="OPUC!J13" tooltip="GO" display="D"/>
    <hyperlink ref="L2908" location="OPUC!J13" tooltip="GO" display="D"/>
    <hyperlink ref="L2919" location="OPUC!J13" tooltip="GO" display="D"/>
    <hyperlink ref="L2925" location="OPUC!J13" tooltip="GO" display="D"/>
    <hyperlink ref="L2930" location="OPUC!J13" tooltip="GO" display="D"/>
    <hyperlink ref="L2936" location="OPUC!J13" tooltip="GO" display="D"/>
    <hyperlink ref="L2947" location="OPUC!J13" tooltip="GO" display="D"/>
    <hyperlink ref="L2953" location="OPUC!J13" tooltip="GO" display="D"/>
    <hyperlink ref="L2958" location="OPUC!J13" tooltip="GO" display="D"/>
    <hyperlink ref="L2964" location="OPUC!J13" tooltip="GO" display="D"/>
    <hyperlink ref="L2975" location="OPUC!J13" tooltip="GO" display="D"/>
    <hyperlink ref="L2981" location="OPUC!J13" tooltip="GO" display="D"/>
    <hyperlink ref="L2986" location="OPUC!J13" tooltip="GO" display="D"/>
    <hyperlink ref="L2992" location="OPUC!J13" tooltip="GO" display="D"/>
    <hyperlink ref="L3004" location="OPUC!J13" tooltip="GO" display="D"/>
    <hyperlink ref="L3015" location="OPUC!J13" tooltip="GO" display="D"/>
    <hyperlink ref="L3021" location="OPUC!J13" tooltip="GO" display="D"/>
    <hyperlink ref="L3026" location="OPUC!J13" tooltip="GO" display="D"/>
    <hyperlink ref="L3032" location="OPUC!J13" tooltip="GO" display="D"/>
    <hyperlink ref="L3043" location="OPUC!J13" tooltip="GO" display="D"/>
    <hyperlink ref="L3049" location="OPUC!J13" tooltip="GO" display="D"/>
    <hyperlink ref="L3054" location="OPUC!J13" tooltip="GO" display="D"/>
    <hyperlink ref="L3060" location="OPUC!J13" tooltip="GO" display="D"/>
    <hyperlink ref="L3071" location="OPUC!J13" tooltip="GO" display="D"/>
    <hyperlink ref="L3077" location="OPUC!J13" tooltip="GO" display="D"/>
    <hyperlink ref="L3082" location="OPUC!J13" tooltip="GO" display="D"/>
    <hyperlink ref="L3088" location="OPUC!J13" tooltip="GO" display="D"/>
    <hyperlink ref="L3099" location="OPUC!J13" tooltip="GO" display="D"/>
    <hyperlink ref="L3111" location="OPUC!J13" tooltip="GO" display="D"/>
    <hyperlink ref="L3117" location="OPUC!J13" tooltip="GO" display="D"/>
    <hyperlink ref="L3122" location="OPUC!J13" tooltip="GO" display="D"/>
    <hyperlink ref="L3128" location="OPUC!J13" tooltip="GO" display="D"/>
    <hyperlink ref="L3139" location="OPUC!J13" tooltip="GO" display="D"/>
    <hyperlink ref="L3145" location="OPUC!J13" tooltip="GO" display="D"/>
    <hyperlink ref="L3150" location="OPUC!J13" tooltip="GO" display="D"/>
    <hyperlink ref="L3156" location="OPUC!J13" tooltip="GO" display="D"/>
    <hyperlink ref="L3167" location="OPUC!J13" tooltip="GO" display="D"/>
    <hyperlink ref="L3173" location="OPUC!J13" tooltip="GO" display="D"/>
    <hyperlink ref="L3178" location="OPUC!J13" tooltip="GO" display="D"/>
    <hyperlink ref="L3184" location="OPUC!J13" tooltip="GO" display="D"/>
    <hyperlink ref="L3195" location="OPUC!J13" tooltip="GO" display="D"/>
    <hyperlink ref="L3201" location="OPUC!J13" tooltip="GO" display="D"/>
    <hyperlink ref="M2805" location="OPUC!J13" tooltip="GO" display="D"/>
    <hyperlink ref="M2810" location="OPUC!J13" tooltip="GO" display="D"/>
    <hyperlink ref="M2816" location="OPUC!J13" tooltip="GO" display="D"/>
    <hyperlink ref="M2827" location="OPUC!J13" tooltip="GO" display="D"/>
    <hyperlink ref="M2833" location="OPUC!J13" tooltip="GO" display="D"/>
    <hyperlink ref="M2838" location="OPUC!J13" tooltip="GO" display="D"/>
    <hyperlink ref="M2844" location="OPUC!J13" tooltip="GO" display="D"/>
    <hyperlink ref="M2855" location="OPUC!J13" tooltip="GO" display="D"/>
    <hyperlink ref="M2861" location="OPUC!J13" tooltip="GO" display="D"/>
    <hyperlink ref="M2866" location="OPUC!J13" tooltip="GO" display="D"/>
    <hyperlink ref="M2872" location="OPUC!J13" tooltip="GO" display="D"/>
    <hyperlink ref="M2883" location="OPUC!J13" tooltip="GO" display="D"/>
    <hyperlink ref="M2889" location="OPUC!J13" tooltip="GO" display="D"/>
    <hyperlink ref="M2894" location="OPUC!J13" tooltip="GO" display="D"/>
    <hyperlink ref="M2900" location="OPUC!J13" tooltip="GO" display="D"/>
    <hyperlink ref="M2906" location="OPUC!J13" tooltip="GO" display="D"/>
    <hyperlink ref="M2912" location="OPUC!J13" tooltip="GO" display="D"/>
    <hyperlink ref="M2923" location="OPUC!J13" tooltip="GO" display="D"/>
    <hyperlink ref="M2929" location="OPUC!J13" tooltip="GO" display="D"/>
    <hyperlink ref="M2934" location="OPUC!J13" tooltip="GO" display="D"/>
    <hyperlink ref="M2940" location="OPUC!J13" tooltip="GO" display="D"/>
    <hyperlink ref="M2951" location="OPUC!J13" tooltip="GO" display="D"/>
    <hyperlink ref="M2957" location="OPUC!J13" tooltip="GO" display="D"/>
    <hyperlink ref="M2962" location="OPUC!J13" tooltip="GO" display="D"/>
    <hyperlink ref="M2968" location="OPUC!J13" tooltip="GO" display="D"/>
    <hyperlink ref="M2979" location="OPUC!J13" tooltip="GO" display="D"/>
    <hyperlink ref="M2985" location="OPUC!J13" tooltip="GO" display="D"/>
    <hyperlink ref="M2990" location="OPUC!J13" tooltip="GO" display="D"/>
    <hyperlink ref="M2996" location="OPUC!J13" tooltip="GO" display="D"/>
    <hyperlink ref="M3002" location="OPUC!J13" tooltip="GO" display="D"/>
    <hyperlink ref="M3008" location="OPUC!J13" tooltip="GO" display="D"/>
    <hyperlink ref="M3019" location="OPUC!J13" tooltip="GO" display="D"/>
    <hyperlink ref="M3025" location="OPUC!J13" tooltip="GO" display="D"/>
    <hyperlink ref="M3030" location="OPUC!J13" tooltip="GO" display="D"/>
    <hyperlink ref="M3036" location="OPUC!J13" tooltip="GO" display="D"/>
    <hyperlink ref="M3047" location="OPUC!J13" tooltip="GO" display="D"/>
    <hyperlink ref="M3053" location="OPUC!J13" tooltip="GO" display="D"/>
    <hyperlink ref="M3058" location="OPUC!J13" tooltip="GO" display="D"/>
    <hyperlink ref="M3064" location="OPUC!J13" tooltip="GO" display="D"/>
    <hyperlink ref="M3075" location="OPUC!J13" tooltip="GO" display="D"/>
    <hyperlink ref="M3081" location="OPUC!J13" tooltip="GO" display="D"/>
    <hyperlink ref="M3086" location="OPUC!J13" tooltip="GO" display="D"/>
    <hyperlink ref="M3092" location="OPUC!J13" tooltip="GO" display="D"/>
    <hyperlink ref="M3104" location="OPUC!J13" tooltip="GO" display="D"/>
    <hyperlink ref="M3115" location="OPUC!J13" tooltip="GO" display="D"/>
    <hyperlink ref="M3121" location="OPUC!J13" tooltip="GO" display="D"/>
    <hyperlink ref="M3126" location="OPUC!J13" tooltip="GO" display="D"/>
    <hyperlink ref="M3132" location="OPUC!J13" tooltip="GO" display="D"/>
    <hyperlink ref="M3143" location="OPUC!J13" tooltip="GO" display="D"/>
    <hyperlink ref="M3149" location="OPUC!J13" tooltip="GO" display="D"/>
    <hyperlink ref="M3154" location="OPUC!J13" tooltip="GO" display="D"/>
    <hyperlink ref="M3160" location="OPUC!J13" tooltip="GO" display="D"/>
    <hyperlink ref="M3171" location="OPUC!J13" tooltip="GO" display="D"/>
    <hyperlink ref="M3177" location="OPUC!J13" tooltip="GO" display="D"/>
    <hyperlink ref="M3182" location="OPUC!J13" tooltip="GO" display="D"/>
    <hyperlink ref="M3188" location="OPUC!J13" tooltip="GO" display="D"/>
    <hyperlink ref="M3199" location="OPUC!J13" tooltip="GO" display="D"/>
    <hyperlink ref="N2802" location="OPUC!J13" tooltip="GO" display="D"/>
    <hyperlink ref="N2808" location="OPUC!J13" tooltip="GO" display="D"/>
    <hyperlink ref="N2819" location="OPUC!J13" tooltip="GO" display="D"/>
    <hyperlink ref="N2825" location="OPUC!J13" tooltip="GO" display="D"/>
    <hyperlink ref="N2830" location="OPUC!J13" tooltip="GO" display="D"/>
    <hyperlink ref="N2836" location="OPUC!J13" tooltip="GO" display="D"/>
    <hyperlink ref="N2847" location="OPUC!J13" tooltip="GO" display="D"/>
    <hyperlink ref="N2853" location="OPUC!J13" tooltip="GO" display="D"/>
    <hyperlink ref="N2858" location="OPUC!J13" tooltip="GO" display="D"/>
    <hyperlink ref="N2864" location="OPUC!J13" tooltip="GO" display="D"/>
    <hyperlink ref="N2875" location="OPUC!J13" tooltip="GO" display="D"/>
    <hyperlink ref="N2881" location="OPUC!J13" tooltip="GO" display="D"/>
    <hyperlink ref="N2886" location="OPUC!J13" tooltip="GO" display="D"/>
    <hyperlink ref="N2892" location="OPUC!J13" tooltip="GO" display="D"/>
    <hyperlink ref="N2904" location="OPUC!J13" tooltip="GO" display="D"/>
    <hyperlink ref="N2915" location="OPUC!J13" tooltip="GO" display="D"/>
    <hyperlink ref="N2921" location="OPUC!J13" tooltip="GO" display="D"/>
    <hyperlink ref="N2926" location="OPUC!J13" tooltip="GO" display="D"/>
    <hyperlink ref="N2932" location="OPUC!J13" tooltip="GO" display="D"/>
    <hyperlink ref="N2943" location="OPUC!J13" tooltip="GO" display="D"/>
    <hyperlink ref="N2949" location="OPUC!J13" tooltip="GO" display="D"/>
    <hyperlink ref="N2954" location="OPUC!J13" tooltip="GO" display="D"/>
    <hyperlink ref="N2960" location="OPUC!J13" tooltip="GO" display="D"/>
    <hyperlink ref="N2971" location="OPUC!J13" tooltip="GO" display="D"/>
    <hyperlink ref="N2977" location="OPUC!J13" tooltip="GO" display="D"/>
    <hyperlink ref="N2982" location="OPUC!J13" tooltip="GO" display="D"/>
    <hyperlink ref="N2988" location="OPUC!J13" tooltip="GO" display="D"/>
    <hyperlink ref="N2999" location="OPUC!J13" tooltip="GO" display="D"/>
    <hyperlink ref="N3011" location="OPUC!J13" tooltip="GO" display="D"/>
    <hyperlink ref="N3017" location="OPUC!J13" tooltip="GO" display="D"/>
    <hyperlink ref="N3022" location="OPUC!J13" tooltip="GO" display="D"/>
    <hyperlink ref="N3028" location="OPUC!J13" tooltip="GO" display="D"/>
    <hyperlink ref="N3039" location="OPUC!J13" tooltip="GO" display="D"/>
    <hyperlink ref="N3045" location="OPUC!J13" tooltip="GO" display="D"/>
    <hyperlink ref="N3050" location="OPUC!J13" tooltip="GO" display="D"/>
    <hyperlink ref="N3056" location="OPUC!J13" tooltip="GO" display="D"/>
    <hyperlink ref="N3067" location="OPUC!J13" tooltip="GO" display="D"/>
    <hyperlink ref="N3073" location="OPUC!J13" tooltip="GO" display="D"/>
    <hyperlink ref="N3078" location="OPUC!J13" tooltip="GO" display="D"/>
    <hyperlink ref="N3084" location="OPUC!J13" tooltip="GO" display="D"/>
    <hyperlink ref="N3095" location="OPUC!J13" tooltip="GO" display="D"/>
    <hyperlink ref="N3101" location="OPUC!J13" tooltip="GO" display="D"/>
    <hyperlink ref="N3107" location="OPUC!J13" tooltip="GO" display="D"/>
    <hyperlink ref="N3113" location="OPUC!J13" tooltip="GO" display="D"/>
    <hyperlink ref="N3118" location="OPUC!J13" tooltip="GO" display="D"/>
    <hyperlink ref="N3124" location="OPUC!J13" tooltip="GO" display="D"/>
    <hyperlink ref="N3135" location="OPUC!J13" tooltip="GO" display="D"/>
    <hyperlink ref="N3141" location="OPUC!J13" tooltip="GO" display="D"/>
    <hyperlink ref="N3146" location="OPUC!J13" tooltip="GO" display="D"/>
    <hyperlink ref="N3152" location="OPUC!J13" tooltip="GO" display="D"/>
    <hyperlink ref="N3163" location="OPUC!J13" tooltip="GO" display="D"/>
    <hyperlink ref="N3169" location="OPUC!J13" tooltip="GO" display="D"/>
    <hyperlink ref="N3174" location="OPUC!J13" tooltip="GO" display="D"/>
    <hyperlink ref="N3180" location="OPUC!J13" tooltip="GO" display="D"/>
    <hyperlink ref="N3191" location="OPUC!J13" tooltip="GO" display="D"/>
    <hyperlink ref="N3197" location="OPUC!J13" tooltip="GO" display="D"/>
    <hyperlink ref="O2806" location="OPUC!J13" tooltip="GO" display="D"/>
    <hyperlink ref="O2812" location="OPUC!J13" tooltip="GO" display="D"/>
    <hyperlink ref="O2823" location="OPUC!J13" tooltip="GO" display="D"/>
    <hyperlink ref="O2829" location="OPUC!J13" tooltip="GO" display="D"/>
    <hyperlink ref="O2834" location="OPUC!J13" tooltip="GO" display="D"/>
    <hyperlink ref="O2840" location="OPUC!J13" tooltip="GO" display="D"/>
    <hyperlink ref="O2851" location="OPUC!J13" tooltip="GO" display="D"/>
    <hyperlink ref="O2857" location="OPUC!J13" tooltip="GO" display="D"/>
    <hyperlink ref="O2862" location="OPUC!J13" tooltip="GO" display="D"/>
    <hyperlink ref="O2868" location="OPUC!J13" tooltip="GO" display="D"/>
    <hyperlink ref="O2879" location="OPUC!J13" tooltip="GO" display="D"/>
    <hyperlink ref="O2885" location="OPUC!J13" tooltip="GO" display="D"/>
    <hyperlink ref="O2890" location="OPUC!J13" tooltip="GO" display="D"/>
    <hyperlink ref="O2896" location="OPUC!J13" tooltip="GO" display="D"/>
    <hyperlink ref="O2902" location="OPUC!J13" tooltip="GO" display="D"/>
    <hyperlink ref="O2908" location="OPUC!J13" tooltip="GO" display="D"/>
    <hyperlink ref="O2919" location="OPUC!J13" tooltip="GO" display="D"/>
    <hyperlink ref="O2925" location="OPUC!J13" tooltip="GO" display="D"/>
    <hyperlink ref="O2930" location="OPUC!J13" tooltip="GO" display="D"/>
    <hyperlink ref="O2936" location="OPUC!J13" tooltip="GO" display="D"/>
    <hyperlink ref="O2947" location="OPUC!J13" tooltip="GO" display="D"/>
    <hyperlink ref="O2953" location="OPUC!J13" tooltip="GO" display="D"/>
    <hyperlink ref="O2958" location="OPUC!J13" tooltip="GO" display="D"/>
    <hyperlink ref="O2964" location="OPUC!J13" tooltip="GO" display="D"/>
    <hyperlink ref="O2975" location="OPUC!J13" tooltip="GO" display="D"/>
    <hyperlink ref="O2981" location="OPUC!J13" tooltip="GO" display="D"/>
    <hyperlink ref="O2986" location="OPUC!J13" tooltip="GO" display="D"/>
    <hyperlink ref="O2992" location="OPUC!J13" tooltip="GO" display="D"/>
    <hyperlink ref="O3004" location="OPUC!J13" tooltip="GO" display="D"/>
    <hyperlink ref="O3015" location="OPUC!J13" tooltip="GO" display="D"/>
    <hyperlink ref="O3021" location="OPUC!J13" tooltip="GO" display="D"/>
    <hyperlink ref="O3026" location="OPUC!J13" tooltip="GO" display="D"/>
    <hyperlink ref="O3032" location="OPUC!J13" tooltip="GO" display="D"/>
    <hyperlink ref="O3043" location="OPUC!J13" tooltip="GO" display="D"/>
    <hyperlink ref="O3049" location="OPUC!J13" tooltip="GO" display="D"/>
    <hyperlink ref="O3054" location="OPUC!J13" tooltip="GO" display="D"/>
    <hyperlink ref="O3060" location="OPUC!J13" tooltip="GO" display="D"/>
    <hyperlink ref="O3071" location="OPUC!J13" tooltip="GO" display="D"/>
    <hyperlink ref="O3077" location="OPUC!J13" tooltip="GO" display="D"/>
    <hyperlink ref="O3082" location="OPUC!J13" tooltip="GO" display="D"/>
    <hyperlink ref="O3088" location="OPUC!J13" tooltip="GO" display="D"/>
    <hyperlink ref="O3099" location="OPUC!J13" tooltip="GO" display="D"/>
    <hyperlink ref="O3111" location="OPUC!J13" tooltip="GO" display="D"/>
    <hyperlink ref="O3117" location="OPUC!J13" tooltip="GO" display="D"/>
    <hyperlink ref="O3122" location="OPUC!J13" tooltip="GO" display="D"/>
    <hyperlink ref="O3128" location="OPUC!J13" tooltip="GO" display="D"/>
    <hyperlink ref="O3139" location="OPUC!J13" tooltip="GO" display="D"/>
    <hyperlink ref="O3145" location="OPUC!J13" tooltip="GO" display="D"/>
    <hyperlink ref="O3150" location="OPUC!J13" tooltip="GO" display="D"/>
    <hyperlink ref="O3156" location="OPUC!J13" tooltip="GO" display="D"/>
    <hyperlink ref="O3167" location="OPUC!J13" tooltip="GO" display="D"/>
    <hyperlink ref="O3173" location="OPUC!J13" tooltip="GO" display="D"/>
    <hyperlink ref="O3178" location="OPUC!J13" tooltip="GO" display="D"/>
    <hyperlink ref="O3184" location="OPUC!J13" tooltip="GO" display="D"/>
    <hyperlink ref="O3195" location="OPUC!J13" tooltip="GO" display="D"/>
    <hyperlink ref="O3201" location="OPUC!J13" tooltip="GO" display="D"/>
    <hyperlink ref="D2806" location="OPUC!R3" tooltip="GO" display="E"/>
    <hyperlink ref="D2811" location="OPUC!R3" tooltip="GO" display="E"/>
    <hyperlink ref="D2817" location="OPUC!R3" tooltip="GO" display="E"/>
    <hyperlink ref="D2828" location="OPUC!R3" tooltip="GO" display="E"/>
    <hyperlink ref="D2834" location="OPUC!R3" tooltip="GO" display="E"/>
    <hyperlink ref="D2839" location="OPUC!R3" tooltip="GO" display="E"/>
    <hyperlink ref="D2845" location="OPUC!R3" tooltip="GO" display="E"/>
    <hyperlink ref="D2856" location="OPUC!R3" tooltip="GO" display="E"/>
    <hyperlink ref="D2862" location="OPUC!R3" tooltip="GO" display="E"/>
    <hyperlink ref="D2867" location="OPUC!R3" tooltip="GO" display="E"/>
    <hyperlink ref="D2873" location="OPUC!R3" tooltip="GO" display="E"/>
    <hyperlink ref="D2884" location="OPUC!R3" tooltip="GO" display="E"/>
    <hyperlink ref="D2890" location="OPUC!R3" tooltip="GO" display="E"/>
    <hyperlink ref="D2895" location="OPUC!R3" tooltip="GO" display="E"/>
    <hyperlink ref="D2901" location="OPUC!R3" tooltip="GO" display="E"/>
    <hyperlink ref="D2907" location="OPUC!R3" tooltip="GO" display="E"/>
    <hyperlink ref="D2913" location="OPUC!R3" tooltip="GO" display="E"/>
    <hyperlink ref="D2924" location="OPUC!R3" tooltip="GO" display="E"/>
    <hyperlink ref="D2930" location="OPUC!R3" tooltip="GO" display="E"/>
    <hyperlink ref="D2935" location="OPUC!R3" tooltip="GO" display="E"/>
    <hyperlink ref="D2941" location="OPUC!R3" tooltip="GO" display="E"/>
    <hyperlink ref="D2952" location="OPUC!R3" tooltip="GO" display="E"/>
    <hyperlink ref="D2958" location="OPUC!R3" tooltip="GO" display="E"/>
    <hyperlink ref="D2963" location="OPUC!R3" tooltip="GO" display="E"/>
    <hyperlink ref="D2969" location="OPUC!R3" tooltip="GO" display="E"/>
    <hyperlink ref="D2980" location="OPUC!R3" tooltip="GO" display="E"/>
    <hyperlink ref="D2986" location="OPUC!R3" tooltip="GO" display="E"/>
    <hyperlink ref="D2991" location="OPUC!R3" tooltip="GO" display="E"/>
    <hyperlink ref="D2997" location="OPUC!R3" tooltip="GO" display="E"/>
    <hyperlink ref="D3003" location="OPUC!R3" tooltip="GO" display="E"/>
    <hyperlink ref="D3009" location="OPUC!R3" tooltip="GO" display="E"/>
    <hyperlink ref="D3020" location="OPUC!R3" tooltip="GO" display="E"/>
    <hyperlink ref="D3026" location="OPUC!R3" tooltip="GO" display="E"/>
    <hyperlink ref="D3031" location="OPUC!R3" tooltip="GO" display="E"/>
    <hyperlink ref="D3037" location="OPUC!R3" tooltip="GO" display="E"/>
    <hyperlink ref="D3048" location="OPUC!R3" tooltip="GO" display="E"/>
    <hyperlink ref="D3054" location="OPUC!R3" tooltip="GO" display="E"/>
    <hyperlink ref="D3059" location="OPUC!R3" tooltip="GO" display="E"/>
    <hyperlink ref="D3065" location="OPUC!R3" tooltip="GO" display="E"/>
    <hyperlink ref="D3076" location="OPUC!R3" tooltip="GO" display="E"/>
    <hyperlink ref="D3082" location="OPUC!R3" tooltip="GO" display="E"/>
    <hyperlink ref="D3087" location="OPUC!R3" tooltip="GO" display="E"/>
    <hyperlink ref="D3093" location="OPUC!R3" tooltip="GO" display="E"/>
    <hyperlink ref="D3105" location="OPUC!R3" tooltip="GO" display="E"/>
    <hyperlink ref="D3116" location="OPUC!R3" tooltip="GO" display="E"/>
    <hyperlink ref="D3122" location="OPUC!R3" tooltip="GO" display="E"/>
    <hyperlink ref="D3127" location="OPUC!R3" tooltip="GO" display="E"/>
    <hyperlink ref="D3133" location="OPUC!R3" tooltip="GO" display="E"/>
    <hyperlink ref="D3144" location="OPUC!R3" tooltip="GO" display="E"/>
    <hyperlink ref="D3150" location="OPUC!R3" tooltip="GO" display="E"/>
    <hyperlink ref="D3155" location="OPUC!R3" tooltip="GO" display="E"/>
    <hyperlink ref="D3161" location="OPUC!R3" tooltip="GO" display="E"/>
    <hyperlink ref="D3172" location="OPUC!R3" tooltip="GO" display="E"/>
    <hyperlink ref="D3178" location="OPUC!R3" tooltip="GO" display="E"/>
    <hyperlink ref="D3183" location="OPUC!R3" tooltip="GO" display="E"/>
    <hyperlink ref="D3189" location="OPUC!R3" tooltip="GO" display="E"/>
    <hyperlink ref="D3200" location="OPUC!R3" tooltip="GO" display="E"/>
    <hyperlink ref="E2803" location="OPUC!R3" tooltip="GO" display="E"/>
    <hyperlink ref="E2809" location="OPUC!R3" tooltip="GO" display="E"/>
    <hyperlink ref="E2820" location="OPUC!R3" tooltip="GO" display="E"/>
    <hyperlink ref="E2826" location="OPUC!R3" tooltip="GO" display="E"/>
    <hyperlink ref="E2831" location="OPUC!R3" tooltip="GO" display="E"/>
    <hyperlink ref="E2837" location="OPUC!R3" tooltip="GO" display="E"/>
    <hyperlink ref="E2848" location="OPUC!R3" tooltip="GO" display="E"/>
    <hyperlink ref="E2854" location="OPUC!R3" tooltip="GO" display="E"/>
    <hyperlink ref="E2859" location="OPUC!R3" tooltip="GO" display="E"/>
    <hyperlink ref="E2865" location="OPUC!R3" tooltip="GO" display="E"/>
    <hyperlink ref="E2876" location="OPUC!R3" tooltip="GO" display="E"/>
    <hyperlink ref="E2882" location="OPUC!R3" tooltip="GO" display="E"/>
    <hyperlink ref="E2887" location="OPUC!R3" tooltip="GO" display="E"/>
    <hyperlink ref="E2893" location="OPUC!R3" tooltip="GO" display="E"/>
    <hyperlink ref="E2905" location="OPUC!R3" tooltip="GO" display="E"/>
    <hyperlink ref="E2916" location="OPUC!R3" tooltip="GO" display="E"/>
    <hyperlink ref="E2922" location="OPUC!R3" tooltip="GO" display="E"/>
    <hyperlink ref="E2927" location="OPUC!R3" tooltip="GO" display="E"/>
    <hyperlink ref="E2933" location="OPUC!R3" tooltip="GO" display="E"/>
    <hyperlink ref="E2944" location="OPUC!R3" tooltip="GO" display="E"/>
    <hyperlink ref="E2950" location="OPUC!R3" tooltip="GO" display="E"/>
    <hyperlink ref="E2955" location="OPUC!R3" tooltip="GO" display="E"/>
    <hyperlink ref="E2961" location="OPUC!R3" tooltip="GO" display="E"/>
    <hyperlink ref="E2972" location="OPUC!R3" tooltip="GO" display="E"/>
    <hyperlink ref="E2978" location="OPUC!R3" tooltip="GO" display="E"/>
    <hyperlink ref="E2983" location="OPUC!R3" tooltip="GO" display="E"/>
    <hyperlink ref="E2989" location="OPUC!R3" tooltip="GO" display="E"/>
    <hyperlink ref="E3000" location="OPUC!R3" tooltip="GO" display="E"/>
    <hyperlink ref="E3012" location="OPUC!R3" tooltip="GO" display="E"/>
    <hyperlink ref="E3018" location="OPUC!R3" tooltip="GO" display="E"/>
    <hyperlink ref="E3023" location="OPUC!R3" tooltip="GO" display="E"/>
    <hyperlink ref="E3029" location="OPUC!R3" tooltip="GO" display="E"/>
    <hyperlink ref="E3040" location="OPUC!R3" tooltip="GO" display="E"/>
    <hyperlink ref="E3046" location="OPUC!R3" tooltip="GO" display="E"/>
    <hyperlink ref="E3051" location="OPUC!R3" tooltip="GO" display="E"/>
    <hyperlink ref="E3057" location="OPUC!R3" tooltip="GO" display="E"/>
    <hyperlink ref="E3068" location="OPUC!R3" tooltip="GO" display="E"/>
    <hyperlink ref="E3074" location="OPUC!R3" tooltip="GO" display="E"/>
    <hyperlink ref="E3079" location="OPUC!R3" tooltip="GO" display="E"/>
    <hyperlink ref="E3085" location="OPUC!R3" tooltip="GO" display="E"/>
    <hyperlink ref="E3096" location="OPUC!R3" tooltip="GO" display="E"/>
    <hyperlink ref="E3102" location="OPUC!R3" tooltip="GO" display="E"/>
    <hyperlink ref="E3108" location="OPUC!R3" tooltip="GO" display="E"/>
    <hyperlink ref="E3114" location="OPUC!R3" tooltip="GO" display="E"/>
    <hyperlink ref="E3119" location="OPUC!R3" tooltip="GO" display="E"/>
    <hyperlink ref="E3125" location="OPUC!R3" tooltip="GO" display="E"/>
    <hyperlink ref="E3136" location="OPUC!R3" tooltip="GO" display="E"/>
    <hyperlink ref="E3142" location="OPUC!R3" tooltip="GO" display="E"/>
    <hyperlink ref="E3147" location="OPUC!R3" tooltip="GO" display="E"/>
    <hyperlink ref="E3153" location="OPUC!R3" tooltip="GO" display="E"/>
    <hyperlink ref="E3164" location="OPUC!R3" tooltip="GO" display="E"/>
    <hyperlink ref="E3170" location="OPUC!R3" tooltip="GO" display="E"/>
    <hyperlink ref="E3175" location="OPUC!R3" tooltip="GO" display="E"/>
    <hyperlink ref="E3181" location="OPUC!R3" tooltip="GO" display="E"/>
    <hyperlink ref="E3192" location="OPUC!R3" tooltip="GO" display="E"/>
    <hyperlink ref="E3198" location="OPUC!R3" tooltip="GO" display="E"/>
    <hyperlink ref="F2803" location="OPUC!R3" tooltip="GO" display="E"/>
    <hyperlink ref="F2809" location="OPUC!R3" tooltip="GO" display="E"/>
    <hyperlink ref="F2814" location="OPUC!R3" tooltip="GO" display="E"/>
    <hyperlink ref="F2820" location="OPUC!R3" tooltip="GO" display="E"/>
    <hyperlink ref="F2831" location="OPUC!R3" tooltip="GO" display="E"/>
    <hyperlink ref="F2837" location="OPUC!R3" tooltip="GO" display="E"/>
    <hyperlink ref="F2842" location="OPUC!R3" tooltip="GO" display="E"/>
    <hyperlink ref="F2848" location="OPUC!R3" tooltip="GO" display="E"/>
    <hyperlink ref="F2859" location="OPUC!R3" tooltip="GO" display="E"/>
    <hyperlink ref="F2865" location="OPUC!R3" tooltip="GO" display="E"/>
    <hyperlink ref="F2870" location="OPUC!R3" tooltip="GO" display="E"/>
    <hyperlink ref="F2876" location="OPUC!R3" tooltip="GO" display="E"/>
    <hyperlink ref="F2887" location="OPUC!R3" tooltip="GO" display="E"/>
    <hyperlink ref="F2893" location="OPUC!R3" tooltip="GO" display="E"/>
    <hyperlink ref="F2898" location="OPUC!R3" tooltip="GO" display="E"/>
    <hyperlink ref="F2905" location="OPUC!R3" tooltip="GO" display="E"/>
    <hyperlink ref="F2910" location="OPUC!R3" tooltip="GO" display="E"/>
    <hyperlink ref="F2916" location="OPUC!R3" tooltip="GO" display="E"/>
    <hyperlink ref="F2927" location="OPUC!R3" tooltip="GO" display="E"/>
    <hyperlink ref="F2933" location="OPUC!R3" tooltip="GO" display="E"/>
    <hyperlink ref="F2938" location="OPUC!R3" tooltip="GO" display="E"/>
    <hyperlink ref="F2944" location="OPUC!R3" tooltip="GO" display="E"/>
    <hyperlink ref="F2955" location="OPUC!R3" tooltip="GO" display="E"/>
    <hyperlink ref="F2961" location="OPUC!R3" tooltip="GO" display="E"/>
    <hyperlink ref="F2966" location="OPUC!R3" tooltip="GO" display="E"/>
    <hyperlink ref="F2972" location="OPUC!R3" tooltip="GO" display="E"/>
    <hyperlink ref="F2983" location="OPUC!R3" tooltip="GO" display="E"/>
    <hyperlink ref="F2989" location="OPUC!R3" tooltip="GO" display="E"/>
    <hyperlink ref="F2994" location="OPUC!R3" tooltip="GO" display="E"/>
    <hyperlink ref="F3000" location="OPUC!R3" tooltip="GO" display="E"/>
    <hyperlink ref="F3006" location="OPUC!R3" tooltip="GO" display="E"/>
    <hyperlink ref="F3012" location="OPUC!R3" tooltip="GO" display="E"/>
    <hyperlink ref="F3023" location="OPUC!R3" tooltip="GO" display="E"/>
    <hyperlink ref="F3029" location="OPUC!R3" tooltip="GO" display="E"/>
    <hyperlink ref="F3034" location="OPUC!R3" tooltip="GO" display="E"/>
    <hyperlink ref="F3040" location="OPUC!R3" tooltip="GO" display="E"/>
    <hyperlink ref="F3051" location="OPUC!R3" tooltip="GO" display="E"/>
    <hyperlink ref="F3057" location="OPUC!R3" tooltip="GO" display="E"/>
    <hyperlink ref="F3062" location="OPUC!R3" tooltip="GO" display="E"/>
    <hyperlink ref="F3068" location="OPUC!R3" tooltip="GO" display="E"/>
    <hyperlink ref="F3079" location="OPUC!R3" tooltip="GO" display="E"/>
    <hyperlink ref="F3085" location="OPUC!R3" tooltip="GO" display="E"/>
    <hyperlink ref="F3090" location="OPUC!R3" tooltip="GO" display="E"/>
    <hyperlink ref="F3096" location="OPUC!R3" tooltip="GO" display="E"/>
    <hyperlink ref="F3102" location="OPUC!R3" tooltip="GO" display="E"/>
    <hyperlink ref="F3108" location="OPUC!R3" tooltip="GO" display="E"/>
    <hyperlink ref="F3119" location="OPUC!R3" tooltip="GO" display="E"/>
    <hyperlink ref="F3125" location="OPUC!R3" tooltip="GO" display="E"/>
    <hyperlink ref="F3130" location="OPUC!R3" tooltip="GO" display="E"/>
    <hyperlink ref="F3136" location="OPUC!R3" tooltip="GO" display="E"/>
    <hyperlink ref="F3147" location="OPUC!R3" tooltip="GO" display="E"/>
    <hyperlink ref="F3153" location="OPUC!R3" tooltip="GO" display="E"/>
    <hyperlink ref="F3158" location="OPUC!R3" tooltip="GO" display="E"/>
    <hyperlink ref="F3164" location="OPUC!R3" tooltip="GO" display="E"/>
    <hyperlink ref="F3175" location="OPUC!R3" tooltip="GO" display="E"/>
    <hyperlink ref="F3181" location="OPUC!R3" tooltip="GO" display="E"/>
    <hyperlink ref="F3186" location="OPUC!R3" tooltip="GO" display="E"/>
    <hyperlink ref="F3192" location="OPUC!R3" tooltip="GO" display="E"/>
    <hyperlink ref="G2806" location="OPUC!R3" tooltip="GO" display="E"/>
    <hyperlink ref="G2812" location="OPUC!R3" tooltip="GO" display="E"/>
    <hyperlink ref="G2823" location="OPUC!R3" tooltip="GO" display="E"/>
    <hyperlink ref="G2829" location="OPUC!R3" tooltip="GO" display="E"/>
    <hyperlink ref="G2834" location="OPUC!R3" tooltip="GO" display="E"/>
    <hyperlink ref="G2840" location="OPUC!R3" tooltip="GO" display="E"/>
    <hyperlink ref="G2851" location="OPUC!R3" tooltip="GO" display="E"/>
    <hyperlink ref="G2857" location="OPUC!R3" tooltip="GO" display="E"/>
    <hyperlink ref="G2862" location="OPUC!R3" tooltip="GO" display="E"/>
    <hyperlink ref="G2868" location="OPUC!R3" tooltip="GO" display="E"/>
    <hyperlink ref="G2879" location="OPUC!R3" tooltip="GO" display="E"/>
    <hyperlink ref="G2885" location="OPUC!R3" tooltip="GO" display="E"/>
    <hyperlink ref="G2890" location="OPUC!R3" tooltip="GO" display="E"/>
    <hyperlink ref="G2896" location="OPUC!R3" tooltip="GO" display="E"/>
    <hyperlink ref="G2902" location="OPUC!R3" tooltip="GO" display="E"/>
    <hyperlink ref="G2908" location="OPUC!R3" tooltip="GO" display="E"/>
    <hyperlink ref="G2919" location="OPUC!R3" tooltip="GO" display="E"/>
    <hyperlink ref="G2925" location="OPUC!R3" tooltip="GO" display="E"/>
    <hyperlink ref="G2930" location="OPUC!R3" tooltip="GO" display="E"/>
    <hyperlink ref="G2936" location="OPUC!R3" tooltip="GO" display="E"/>
    <hyperlink ref="G2947" location="OPUC!R3" tooltip="GO" display="E"/>
    <hyperlink ref="G2953" location="OPUC!R3" tooltip="GO" display="E"/>
    <hyperlink ref="G2958" location="OPUC!R3" tooltip="GO" display="E"/>
    <hyperlink ref="G2964" location="OPUC!R3" tooltip="GO" display="E"/>
    <hyperlink ref="G2975" location="OPUC!R3" tooltip="GO" display="E"/>
    <hyperlink ref="G2981" location="OPUC!R3" tooltip="GO" display="E"/>
    <hyperlink ref="G2986" location="OPUC!R3" tooltip="GO" display="E"/>
    <hyperlink ref="G2992" location="OPUC!R3" tooltip="GO" display="E"/>
    <hyperlink ref="G3004" location="OPUC!R3" tooltip="GO" display="E"/>
    <hyperlink ref="G3015" location="OPUC!R3" tooltip="GO" display="E"/>
    <hyperlink ref="G3021" location="OPUC!R3" tooltip="GO" display="E"/>
    <hyperlink ref="G3026" location="OPUC!R3" tooltip="GO" display="E"/>
    <hyperlink ref="G3032" location="OPUC!R3" tooltip="GO" display="E"/>
    <hyperlink ref="G3043" location="OPUC!R3" tooltip="GO" display="E"/>
    <hyperlink ref="G3049" location="OPUC!R3" tooltip="GO" display="E"/>
    <hyperlink ref="G3054" location="OPUC!R3" tooltip="GO" display="E"/>
    <hyperlink ref="G3060" location="OPUC!R3" tooltip="GO" display="E"/>
    <hyperlink ref="G3071" location="OPUC!R3" tooltip="GO" display="E"/>
    <hyperlink ref="G3077" location="OPUC!R3" tooltip="GO" display="E"/>
    <hyperlink ref="G3082" location="OPUC!R3" tooltip="GO" display="E"/>
    <hyperlink ref="G3088" location="OPUC!R3" tooltip="GO" display="E"/>
    <hyperlink ref="G3099" location="OPUC!R3" tooltip="GO" display="E"/>
    <hyperlink ref="G3111" location="OPUC!R3" tooltip="GO" display="E"/>
    <hyperlink ref="G3117" location="OPUC!R3" tooltip="GO" display="E"/>
    <hyperlink ref="G3122" location="OPUC!R3" tooltip="GO" display="E"/>
    <hyperlink ref="G3128" location="OPUC!R3" tooltip="GO" display="E"/>
    <hyperlink ref="G3139" location="OPUC!R3" tooltip="GO" display="E"/>
    <hyperlink ref="G3145" location="OPUC!R3" tooltip="GO" display="E"/>
    <hyperlink ref="G3150" location="OPUC!R3" tooltip="GO" display="E"/>
    <hyperlink ref="G3156" location="OPUC!R3" tooltip="GO" display="E"/>
    <hyperlink ref="G3167" location="OPUC!R3" tooltip="GO" display="E"/>
    <hyperlink ref="G3173" location="OPUC!R3" tooltip="GO" display="E"/>
    <hyperlink ref="G3178" location="OPUC!R3" tooltip="GO" display="E"/>
    <hyperlink ref="G3184" location="OPUC!R3" tooltip="GO" display="E"/>
    <hyperlink ref="G3195" location="OPUC!R3" tooltip="GO" display="E"/>
    <hyperlink ref="G3201" location="OPUC!R3" tooltip="GO" display="E"/>
    <hyperlink ref="H2805" location="OPUC!R3" tooltip="GO" display="E"/>
    <hyperlink ref="H2810" location="OPUC!R3" tooltip="GO" display="E"/>
    <hyperlink ref="H2816" location="OPUC!R3" tooltip="GO" display="E"/>
    <hyperlink ref="H2827" location="OPUC!R3" tooltip="GO" display="E"/>
    <hyperlink ref="H2833" location="OPUC!R3" tooltip="GO" display="E"/>
    <hyperlink ref="H2838" location="OPUC!R3" tooltip="GO" display="E"/>
    <hyperlink ref="H2844" location="OPUC!R3" tooltip="GO" display="E"/>
    <hyperlink ref="H2855" location="OPUC!R3" tooltip="GO" display="E"/>
    <hyperlink ref="H2861" location="OPUC!R3" tooltip="GO" display="E"/>
    <hyperlink ref="H2866" location="OPUC!R3" tooltip="GO" display="E"/>
    <hyperlink ref="H2872" location="OPUC!R3" tooltip="GO" display="E"/>
    <hyperlink ref="H2883" location="OPUC!R3" tooltip="GO" display="E"/>
    <hyperlink ref="H2889" location="OPUC!R3" tooltip="GO" display="E"/>
    <hyperlink ref="H2894" location="OPUC!R3" tooltip="GO" display="E"/>
    <hyperlink ref="H2900" location="OPUC!R3" tooltip="GO" display="E"/>
    <hyperlink ref="H2906" location="OPUC!R3" tooltip="GO" display="E"/>
    <hyperlink ref="H2912" location="OPUC!R3" tooltip="GO" display="E"/>
    <hyperlink ref="H2923" location="OPUC!R3" tooltip="GO" display="E"/>
    <hyperlink ref="H2929" location="OPUC!R3" tooltip="GO" display="E"/>
    <hyperlink ref="H2934" location="OPUC!R3" tooltip="GO" display="E"/>
    <hyperlink ref="H2940" location="OPUC!R3" tooltip="GO" display="E"/>
    <hyperlink ref="H2951" location="OPUC!R3" tooltip="GO" display="E"/>
    <hyperlink ref="H2957" location="OPUC!R3" tooltip="GO" display="E"/>
    <hyperlink ref="H2962" location="OPUC!R3" tooltip="GO" display="E"/>
    <hyperlink ref="H2968" location="OPUC!R3" tooltip="GO" display="E"/>
    <hyperlink ref="H2979" location="OPUC!R3" tooltip="GO" display="E"/>
    <hyperlink ref="H2985" location="OPUC!R3" tooltip="GO" display="E"/>
    <hyperlink ref="H2990" location="OPUC!R3" tooltip="GO" display="E"/>
    <hyperlink ref="H2996" location="OPUC!R3" tooltip="GO" display="E"/>
    <hyperlink ref="H3002" location="OPUC!R3" tooltip="GO" display="E"/>
    <hyperlink ref="H3008" location="OPUC!R3" tooltip="GO" display="E"/>
    <hyperlink ref="H3019" location="OPUC!R3" tooltip="GO" display="E"/>
    <hyperlink ref="H3025" location="OPUC!R3" tooltip="GO" display="E"/>
    <hyperlink ref="H3030" location="OPUC!R3" tooltip="GO" display="E"/>
    <hyperlink ref="H3036" location="OPUC!R3" tooltip="GO" display="E"/>
    <hyperlink ref="H3047" location="OPUC!R3" tooltip="GO" display="E"/>
    <hyperlink ref="H3053" location="OPUC!R3" tooltip="GO" display="E"/>
    <hyperlink ref="H3058" location="OPUC!R3" tooltip="GO" display="E"/>
    <hyperlink ref="H3064" location="OPUC!R3" tooltip="GO" display="E"/>
    <hyperlink ref="H3075" location="OPUC!R3" tooltip="GO" display="E"/>
    <hyperlink ref="H3081" location="OPUC!R3" tooltip="GO" display="E"/>
    <hyperlink ref="H3086" location="OPUC!R3" tooltip="GO" display="E"/>
    <hyperlink ref="H3092" location="OPUC!R3" tooltip="GO" display="E"/>
    <hyperlink ref="H3104" location="OPUC!R3" tooltip="GO" display="E"/>
    <hyperlink ref="H3115" location="OPUC!R3" tooltip="GO" display="E"/>
    <hyperlink ref="H3121" location="OPUC!R3" tooltip="GO" display="E"/>
    <hyperlink ref="H3126" location="OPUC!R3" tooltip="GO" display="E"/>
    <hyperlink ref="H3132" location="OPUC!R3" tooltip="GO" display="E"/>
    <hyperlink ref="H3143" location="OPUC!R3" tooltip="GO" display="E"/>
    <hyperlink ref="H3149" location="OPUC!R3" tooltip="GO" display="E"/>
    <hyperlink ref="H3154" location="OPUC!R3" tooltip="GO" display="E"/>
    <hyperlink ref="H3160" location="OPUC!R3" tooltip="GO" display="E"/>
    <hyperlink ref="H3171" location="OPUC!R3" tooltip="GO" display="E"/>
    <hyperlink ref="H3177" location="OPUC!R3" tooltip="GO" display="E"/>
    <hyperlink ref="H3182" location="OPUC!R3" tooltip="GO" display="E"/>
    <hyperlink ref="H3188" location="OPUC!R3" tooltip="GO" display="E"/>
    <hyperlink ref="H3199" location="OPUC!R3" tooltip="GO" display="E"/>
    <hyperlink ref="I2802" location="OPUC!R3" tooltip="GO" display="E"/>
    <hyperlink ref="I2808" location="OPUC!R3" tooltip="GO" display="E"/>
    <hyperlink ref="I2819" location="OPUC!R3" tooltip="GO" display="E"/>
    <hyperlink ref="I2825" location="OPUC!R3" tooltip="GO" display="E"/>
    <hyperlink ref="I2830" location="OPUC!R3" tooltip="GO" display="E"/>
    <hyperlink ref="I2836" location="OPUC!R3" tooltip="GO" display="E"/>
    <hyperlink ref="I2847" location="OPUC!R3" tooltip="GO" display="E"/>
    <hyperlink ref="I2853" location="OPUC!R3" tooltip="GO" display="E"/>
    <hyperlink ref="I2858" location="OPUC!R3" tooltip="GO" display="E"/>
    <hyperlink ref="I2864" location="OPUC!R3" tooltip="GO" display="E"/>
    <hyperlink ref="I2875" location="OPUC!R3" tooltip="GO" display="E"/>
    <hyperlink ref="I2881" location="OPUC!R3" tooltip="GO" display="E"/>
    <hyperlink ref="I2886" location="OPUC!R3" tooltip="GO" display="E"/>
    <hyperlink ref="I2892" location="OPUC!R3" tooltip="GO" display="E"/>
    <hyperlink ref="I2904" location="OPUC!R3" tooltip="GO" display="E"/>
    <hyperlink ref="I2915" location="OPUC!R3" tooltip="GO" display="E"/>
    <hyperlink ref="I2921" location="OPUC!R3" tooltip="GO" display="E"/>
    <hyperlink ref="I2926" location="OPUC!R3" tooltip="GO" display="E"/>
    <hyperlink ref="I2932" location="OPUC!R3" tooltip="GO" display="E"/>
    <hyperlink ref="I2943" location="OPUC!R3" tooltip="GO" display="E"/>
    <hyperlink ref="I2949" location="OPUC!R3" tooltip="GO" display="E"/>
    <hyperlink ref="I2954" location="OPUC!R3" tooltip="GO" display="E"/>
    <hyperlink ref="I2960" location="OPUC!R3" tooltip="GO" display="E"/>
    <hyperlink ref="I2971" location="OPUC!R3" tooltip="GO" display="E"/>
    <hyperlink ref="I2977" location="OPUC!R3" tooltip="GO" display="E"/>
    <hyperlink ref="I2982" location="OPUC!R3" tooltip="GO" display="E"/>
    <hyperlink ref="I2988" location="OPUC!R3" tooltip="GO" display="E"/>
    <hyperlink ref="I2999" location="OPUC!R3" tooltip="GO" display="E"/>
    <hyperlink ref="I3011" location="OPUC!R3" tooltip="GO" display="E"/>
    <hyperlink ref="I3017" location="OPUC!R3" tooltip="GO" display="E"/>
    <hyperlink ref="I3022" location="OPUC!R3" tooltip="GO" display="E"/>
    <hyperlink ref="I3028" location="OPUC!R3" tooltip="GO" display="E"/>
    <hyperlink ref="I3039" location="OPUC!R3" tooltip="GO" display="E"/>
    <hyperlink ref="I3045" location="OPUC!R3" tooltip="GO" display="E"/>
    <hyperlink ref="I3050" location="OPUC!R3" tooltip="GO" display="E"/>
    <hyperlink ref="I3056" location="OPUC!R3" tooltip="GO" display="E"/>
    <hyperlink ref="I3067" location="OPUC!R3" tooltip="GO" display="E"/>
    <hyperlink ref="I3073" location="OPUC!R3" tooltip="GO" display="E"/>
    <hyperlink ref="I3078" location="OPUC!R3" tooltip="GO" display="E"/>
    <hyperlink ref="I3084" location="OPUC!R3" tooltip="GO" display="E"/>
    <hyperlink ref="I3095" location="OPUC!R3" tooltip="GO" display="E"/>
    <hyperlink ref="I3101" location="OPUC!R3" tooltip="GO" display="E"/>
    <hyperlink ref="I3107" location="OPUC!R3" tooltip="GO" display="E"/>
    <hyperlink ref="I3113" location="OPUC!R3" tooltip="GO" display="E"/>
    <hyperlink ref="I3118" location="OPUC!R3" tooltip="GO" display="E"/>
    <hyperlink ref="I3124" location="OPUC!R3" tooltip="GO" display="E"/>
    <hyperlink ref="I3135" location="OPUC!R3" tooltip="GO" display="E"/>
    <hyperlink ref="I3141" location="OPUC!R3" tooltip="GO" display="E"/>
    <hyperlink ref="I3146" location="OPUC!R3" tooltip="GO" display="E"/>
    <hyperlink ref="I3152" location="OPUC!R3" tooltip="GO" display="E"/>
    <hyperlink ref="I3163" location="OPUC!R3" tooltip="GO" display="E"/>
    <hyperlink ref="I3169" location="OPUC!R3" tooltip="GO" display="E"/>
    <hyperlink ref="I3174" location="OPUC!R3" tooltip="GO" display="E"/>
    <hyperlink ref="I3180" location="OPUC!R3" tooltip="GO" display="E"/>
    <hyperlink ref="I3191" location="OPUC!R3" tooltip="GO" display="E"/>
    <hyperlink ref="I3197" location="OPUC!R3" tooltip="GO" display="E"/>
    <hyperlink ref="J2806" location="OPUC!R3" tooltip="GO" display="E"/>
    <hyperlink ref="J2812" location="OPUC!R3" tooltip="GO" display="E"/>
    <hyperlink ref="J2823" location="OPUC!R3" tooltip="GO" display="E"/>
    <hyperlink ref="J2829" location="OPUC!R3" tooltip="GO" display="E"/>
    <hyperlink ref="J2834" location="OPUC!R3" tooltip="GO" display="E"/>
    <hyperlink ref="J2840" location="OPUC!R3" tooltip="GO" display="E"/>
    <hyperlink ref="J2851" location="OPUC!R3" tooltip="GO" display="E"/>
    <hyperlink ref="J2857" location="OPUC!R3" tooltip="GO" display="E"/>
    <hyperlink ref="J2862" location="OPUC!R3" tooltip="GO" display="E"/>
    <hyperlink ref="J2868" location="OPUC!R3" tooltip="GO" display="E"/>
    <hyperlink ref="J2879" location="OPUC!R3" tooltip="GO" display="E"/>
    <hyperlink ref="J2885" location="OPUC!R3" tooltip="GO" display="E"/>
    <hyperlink ref="J2890" location="OPUC!R3" tooltip="GO" display="E"/>
    <hyperlink ref="J2896" location="OPUC!R3" tooltip="GO" display="E"/>
    <hyperlink ref="J2902" location="OPUC!R3" tooltip="GO" display="E"/>
    <hyperlink ref="J2908" location="OPUC!R3" tooltip="GO" display="E"/>
    <hyperlink ref="J2919" location="OPUC!R3" tooltip="GO" display="E"/>
    <hyperlink ref="J2925" location="OPUC!R3" tooltip="GO" display="E"/>
    <hyperlink ref="J2930" location="OPUC!R3" tooltip="GO" display="E"/>
    <hyperlink ref="J2936" location="OPUC!R3" tooltip="GO" display="E"/>
    <hyperlink ref="J2947" location="OPUC!R3" tooltip="GO" display="E"/>
    <hyperlink ref="J2953" location="OPUC!R3" tooltip="GO" display="E"/>
    <hyperlink ref="J2958" location="OPUC!R3" tooltip="GO" display="E"/>
    <hyperlink ref="J2964" location="OPUC!R3" tooltip="GO" display="E"/>
    <hyperlink ref="J2975" location="OPUC!R3" tooltip="GO" display="E"/>
    <hyperlink ref="J2981" location="OPUC!R3" tooltip="GO" display="E"/>
    <hyperlink ref="J2986" location="OPUC!R3" tooltip="GO" display="E"/>
    <hyperlink ref="J2992" location="OPUC!R3" tooltip="GO" display="E"/>
    <hyperlink ref="J3004" location="OPUC!R3" tooltip="GO" display="E"/>
    <hyperlink ref="J3015" location="OPUC!R3" tooltip="GO" display="E"/>
    <hyperlink ref="J3021" location="OPUC!R3" tooltip="GO" display="E"/>
    <hyperlink ref="J3026" location="OPUC!R3" tooltip="GO" display="E"/>
    <hyperlink ref="J3032" location="OPUC!R3" tooltip="GO" display="E"/>
    <hyperlink ref="J3043" location="OPUC!R3" tooltip="GO" display="E"/>
    <hyperlink ref="J3049" location="OPUC!R3" tooltip="GO" display="E"/>
    <hyperlink ref="J3054" location="OPUC!R3" tooltip="GO" display="E"/>
    <hyperlink ref="J3060" location="OPUC!R3" tooltip="GO" display="E"/>
    <hyperlink ref="J3071" location="OPUC!R3" tooltip="GO" display="E"/>
    <hyperlink ref="J3077" location="OPUC!R3" tooltip="GO" display="E"/>
    <hyperlink ref="J3082" location="OPUC!R3" tooltip="GO" display="E"/>
    <hyperlink ref="J3088" location="OPUC!R3" tooltip="GO" display="E"/>
    <hyperlink ref="J3099" location="OPUC!R3" tooltip="GO" display="E"/>
    <hyperlink ref="J3111" location="OPUC!R3" tooltip="GO" display="E"/>
    <hyperlink ref="J3117" location="OPUC!R3" tooltip="GO" display="E"/>
    <hyperlink ref="J3122" location="OPUC!R3" tooltip="GO" display="E"/>
    <hyperlink ref="J3128" location="OPUC!R3" tooltip="GO" display="E"/>
    <hyperlink ref="J3139" location="OPUC!R3" tooltip="GO" display="E"/>
    <hyperlink ref="J3145" location="OPUC!R3" tooltip="GO" display="E"/>
    <hyperlink ref="J3150" location="OPUC!R3" tooltip="GO" display="E"/>
    <hyperlink ref="J3156" location="OPUC!R3" tooltip="GO" display="E"/>
    <hyperlink ref="J3167" location="OPUC!R3" tooltip="GO" display="E"/>
    <hyperlink ref="J3173" location="OPUC!R3" tooltip="GO" display="E"/>
    <hyperlink ref="J3178" location="OPUC!R3" tooltip="GO" display="E"/>
    <hyperlink ref="J3184" location="OPUC!R3" tooltip="GO" display="E"/>
    <hyperlink ref="J3195" location="OPUC!R3" tooltip="GO" display="E"/>
    <hyperlink ref="J3201" location="OPUC!R3" tooltip="GO" display="E"/>
    <hyperlink ref="K2804" location="OPUC!R3" tooltip="GO" display="E"/>
    <hyperlink ref="K2815" location="OPUC!R3" tooltip="GO" display="E"/>
    <hyperlink ref="K2821" location="OPUC!R3" tooltip="GO" display="E"/>
    <hyperlink ref="K2826" location="OPUC!R3" tooltip="GO" display="E"/>
    <hyperlink ref="K2832" location="OPUC!R3" tooltip="GO" display="E"/>
    <hyperlink ref="K2843" location="OPUC!R3" tooltip="GO" display="E"/>
    <hyperlink ref="K2849" location="OPUC!R3" tooltip="GO" display="E"/>
    <hyperlink ref="K2854" location="OPUC!R3" tooltip="GO" display="E"/>
    <hyperlink ref="K2860" location="OPUC!R3" tooltip="GO" display="E"/>
    <hyperlink ref="K2871" location="OPUC!R3" tooltip="GO" display="E"/>
    <hyperlink ref="K2877" location="OPUC!R3" tooltip="GO" display="E"/>
    <hyperlink ref="K2882" location="OPUC!R3" tooltip="GO" display="E"/>
    <hyperlink ref="K2888" location="OPUC!R3" tooltip="GO" display="E"/>
    <hyperlink ref="K2899" location="OPUC!R3" tooltip="GO" display="E"/>
    <hyperlink ref="K2911" location="OPUC!R3" tooltip="GO" display="E"/>
    <hyperlink ref="K2917" location="OPUC!R3" tooltip="GO" display="E"/>
    <hyperlink ref="K2922" location="OPUC!R3" tooltip="GO" display="E"/>
    <hyperlink ref="K2928" location="OPUC!R3" tooltip="GO" display="E"/>
    <hyperlink ref="K2939" location="OPUC!R3" tooltip="GO" display="E"/>
    <hyperlink ref="K2945" location="OPUC!R3" tooltip="GO" display="E"/>
    <hyperlink ref="K2950" location="OPUC!R3" tooltip="GO" display="E"/>
    <hyperlink ref="K2956" location="OPUC!R3" tooltip="GO" display="E"/>
    <hyperlink ref="K2967" location="OPUC!R3" tooltip="GO" display="E"/>
    <hyperlink ref="K2973" location="OPUC!R3" tooltip="GO" display="E"/>
    <hyperlink ref="K2978" location="OPUC!R3" tooltip="GO" display="E"/>
    <hyperlink ref="K2984" location="OPUC!R3" tooltip="GO" display="E"/>
    <hyperlink ref="K2995" location="OPUC!R3" tooltip="GO" display="E"/>
    <hyperlink ref="K3001" location="OPUC!R3" tooltip="GO" display="E"/>
    <hyperlink ref="K3007" location="OPUC!R3" tooltip="GO" display="E"/>
    <hyperlink ref="K3013" location="OPUC!R3" tooltip="GO" display="E"/>
    <hyperlink ref="K3018" location="OPUC!R3" tooltip="GO" display="E"/>
    <hyperlink ref="K3024" location="OPUC!R3" tooltip="GO" display="E"/>
    <hyperlink ref="K3035" location="OPUC!R3" tooltip="GO" display="E"/>
    <hyperlink ref="K3041" location="OPUC!R3" tooltip="GO" display="E"/>
    <hyperlink ref="K3046" location="OPUC!R3" tooltip="GO" display="E"/>
    <hyperlink ref="K3052" location="OPUC!R3" tooltip="GO" display="E"/>
    <hyperlink ref="K3063" location="OPUC!R3" tooltip="GO" display="E"/>
    <hyperlink ref="K3069" location="OPUC!R3" tooltip="GO" display="E"/>
    <hyperlink ref="K3074" location="OPUC!R3" tooltip="GO" display="E"/>
    <hyperlink ref="K3080" location="OPUC!R3" tooltip="GO" display="E"/>
    <hyperlink ref="K3091" location="OPUC!R3" tooltip="GO" display="E"/>
    <hyperlink ref="K3097" location="OPUC!R3" tooltip="GO" display="E"/>
    <hyperlink ref="K3103" location="OPUC!R3" tooltip="GO" display="E"/>
    <hyperlink ref="K3109" location="OPUC!R3" tooltip="GO" display="E"/>
    <hyperlink ref="K3114" location="OPUC!R3" tooltip="GO" display="E"/>
    <hyperlink ref="K3120" location="OPUC!R3" tooltip="GO" display="E"/>
    <hyperlink ref="K3131" location="OPUC!R3" tooltip="GO" display="E"/>
    <hyperlink ref="K3137" location="OPUC!R3" tooltip="GO" display="E"/>
    <hyperlink ref="K3142" location="OPUC!R3" tooltip="GO" display="E"/>
    <hyperlink ref="K3148" location="OPUC!R3" tooltip="GO" display="E"/>
    <hyperlink ref="K3159" location="OPUC!R3" tooltip="GO" display="E"/>
    <hyperlink ref="K3165" location="OPUC!R3" tooltip="GO" display="E"/>
    <hyperlink ref="K3170" location="OPUC!R3" tooltip="GO" display="E"/>
    <hyperlink ref="K3176" location="OPUC!R3" tooltip="GO" display="E"/>
    <hyperlink ref="K3187" location="OPUC!R3" tooltip="GO" display="E"/>
    <hyperlink ref="K3193" location="OPUC!R3" tooltip="GO" display="E"/>
    <hyperlink ref="K3198" location="OPUC!R3" tooltip="GO" display="E"/>
    <hyperlink ref="L2807" location="OPUC!R3" tooltip="GO" display="E"/>
    <hyperlink ref="L2813" location="OPUC!R3" tooltip="GO" display="E"/>
    <hyperlink ref="L2818" location="OPUC!R3" tooltip="GO" display="E"/>
    <hyperlink ref="L2824" location="OPUC!R3" tooltip="GO" display="E"/>
    <hyperlink ref="L2835" location="OPUC!R3" tooltip="GO" display="E"/>
    <hyperlink ref="L2841" location="OPUC!R3" tooltip="GO" display="E"/>
    <hyperlink ref="L2846" location="OPUC!R3" tooltip="GO" display="E"/>
    <hyperlink ref="L2852" location="OPUC!R3" tooltip="GO" display="E"/>
    <hyperlink ref="L2863" location="OPUC!R3" tooltip="GO" display="E"/>
    <hyperlink ref="L2869" location="OPUC!R3" tooltip="GO" display="E"/>
    <hyperlink ref="L2874" location="OPUC!R3" tooltip="GO" display="E"/>
    <hyperlink ref="L2880" location="OPUC!R3" tooltip="GO" display="E"/>
    <hyperlink ref="L2891" location="OPUC!R3" tooltip="GO" display="E"/>
    <hyperlink ref="L2897" location="OPUC!R3" tooltip="GO" display="E"/>
    <hyperlink ref="L2903" location="OPUC!R3" tooltip="GO" display="E"/>
    <hyperlink ref="L2909" location="OPUC!R3" tooltip="GO" display="E"/>
    <hyperlink ref="L2914" location="OPUC!R3" tooltip="GO" display="E"/>
    <hyperlink ref="L2920" location="OPUC!R3" tooltip="GO" display="E"/>
    <hyperlink ref="L2931" location="OPUC!R3" tooltip="GO" display="E"/>
    <hyperlink ref="L2937" location="OPUC!R3" tooltip="GO" display="E"/>
    <hyperlink ref="L2942" location="OPUC!R3" tooltip="GO" display="E"/>
    <hyperlink ref="L2948" location="OPUC!R3" tooltip="GO" display="E"/>
    <hyperlink ref="L2959" location="OPUC!R3" tooltip="GO" display="E"/>
    <hyperlink ref="L2965" location="OPUC!R3" tooltip="GO" display="E"/>
    <hyperlink ref="L2970" location="OPUC!R3" tooltip="GO" display="E"/>
    <hyperlink ref="L2976" location="OPUC!R3" tooltip="GO" display="E"/>
    <hyperlink ref="L2987" location="OPUC!R3" tooltip="GO" display="E"/>
    <hyperlink ref="L2993" location="OPUC!R3" tooltip="GO" display="E"/>
    <hyperlink ref="L2998" location="OPUC!R3" tooltip="GO" display="E"/>
    <hyperlink ref="L3005" location="OPUC!R3" tooltip="GO" display="E"/>
    <hyperlink ref="L3010" location="OPUC!R3" tooltip="GO" display="E"/>
    <hyperlink ref="L3016" location="OPUC!R3" tooltip="GO" display="E"/>
    <hyperlink ref="L3027" location="OPUC!R3" tooltip="GO" display="E"/>
    <hyperlink ref="L3033" location="OPUC!R3" tooltip="GO" display="E"/>
    <hyperlink ref="L3038" location="OPUC!R3" tooltip="GO" display="E"/>
    <hyperlink ref="L3044" location="OPUC!R3" tooltip="GO" display="E"/>
    <hyperlink ref="L3055" location="OPUC!R3" tooltip="GO" display="E"/>
    <hyperlink ref="L3061" location="OPUC!R3" tooltip="GO" display="E"/>
    <hyperlink ref="L3066" location="OPUC!R3" tooltip="GO" display="E"/>
    <hyperlink ref="L3072" location="OPUC!R3" tooltip="GO" display="E"/>
    <hyperlink ref="L3083" location="OPUC!R3" tooltip="GO" display="E"/>
    <hyperlink ref="L3089" location="OPUC!R3" tooltip="GO" display="E"/>
    <hyperlink ref="L3094" location="OPUC!R3" tooltip="GO" display="E"/>
    <hyperlink ref="L3100" location="OPUC!R3" tooltip="GO" display="E"/>
    <hyperlink ref="L3106" location="OPUC!R3" tooltip="GO" display="E"/>
    <hyperlink ref="L3112" location="OPUC!R3" tooltip="GO" display="E"/>
    <hyperlink ref="L3123" location="OPUC!R3" tooltip="GO" display="E"/>
    <hyperlink ref="L3129" location="OPUC!R3" tooltip="GO" display="E"/>
    <hyperlink ref="L3134" location="OPUC!R3" tooltip="GO" display="E"/>
    <hyperlink ref="L3140" location="OPUC!R3" tooltip="GO" display="E"/>
    <hyperlink ref="L3151" location="OPUC!R3" tooltip="GO" display="E"/>
    <hyperlink ref="L3157" location="OPUC!R3" tooltip="GO" display="E"/>
    <hyperlink ref="L3162" location="OPUC!R3" tooltip="GO" display="E"/>
    <hyperlink ref="L3168" location="OPUC!R3" tooltip="GO" display="E"/>
    <hyperlink ref="L3179" location="OPUC!R3" tooltip="GO" display="E"/>
    <hyperlink ref="L3185" location="OPUC!R3" tooltip="GO" display="E"/>
    <hyperlink ref="L3190" location="OPUC!R3" tooltip="GO" display="E"/>
    <hyperlink ref="L3196" location="OPUC!R3" tooltip="GO" display="E"/>
    <hyperlink ref="M2811" location="OPUC!R3" tooltip="GO" display="E"/>
    <hyperlink ref="M2817" location="OPUC!R3" tooltip="GO" display="E"/>
    <hyperlink ref="M2822" location="OPUC!R3" tooltip="GO" display="E"/>
    <hyperlink ref="M2828" location="OPUC!R3" tooltip="GO" display="E"/>
    <hyperlink ref="M2839" location="OPUC!R3" tooltip="GO" display="E"/>
    <hyperlink ref="M2845" location="OPUC!R3" tooltip="GO" display="E"/>
    <hyperlink ref="M2850" location="OPUC!R3" tooltip="GO" display="E"/>
    <hyperlink ref="M2856" location="OPUC!R3" tooltip="GO" display="E"/>
    <hyperlink ref="M2867" location="OPUC!R3" tooltip="GO" display="E"/>
    <hyperlink ref="M2873" location="OPUC!R3" tooltip="GO" display="E"/>
    <hyperlink ref="M2878" location="OPUC!R3" tooltip="GO" display="E"/>
    <hyperlink ref="M2884" location="OPUC!R3" tooltip="GO" display="E"/>
    <hyperlink ref="M2895" location="OPUC!R3" tooltip="GO" display="E"/>
    <hyperlink ref="M2901" location="OPUC!R3" tooltip="GO" display="E"/>
    <hyperlink ref="M2907" location="OPUC!R3" tooltip="GO" display="E"/>
    <hyperlink ref="M2913" location="OPUC!R3" tooltip="GO" display="E"/>
    <hyperlink ref="M2918" location="OPUC!R3" tooltip="GO" display="E"/>
    <hyperlink ref="M2924" location="OPUC!R3" tooltip="GO" display="E"/>
    <hyperlink ref="M2935" location="OPUC!R3" tooltip="GO" display="E"/>
    <hyperlink ref="M2941" location="OPUC!R3" tooltip="GO" display="E"/>
    <hyperlink ref="M2946" location="OPUC!R3" tooltip="GO" display="E"/>
    <hyperlink ref="M2952" location="OPUC!R3" tooltip="GO" display="E"/>
    <hyperlink ref="M2963" location="OPUC!R3" tooltip="GO" display="E"/>
    <hyperlink ref="M2969" location="OPUC!R3" tooltip="GO" display="E"/>
    <hyperlink ref="M2974" location="OPUC!R3" tooltip="GO" display="E"/>
    <hyperlink ref="M2980" location="OPUC!R3" tooltip="GO" display="E"/>
    <hyperlink ref="M2991" location="OPUC!R3" tooltip="GO" display="E"/>
    <hyperlink ref="M2997" location="OPUC!R3" tooltip="GO" display="E"/>
    <hyperlink ref="M3003" location="OPUC!R3" tooltip="GO" display="E"/>
    <hyperlink ref="M3009" location="OPUC!R3" tooltip="GO" display="E"/>
    <hyperlink ref="M3014" location="OPUC!R3" tooltip="GO" display="E"/>
    <hyperlink ref="M3020" location="OPUC!R3" tooltip="GO" display="E"/>
    <hyperlink ref="M3031" location="OPUC!R3" tooltip="GO" display="E"/>
    <hyperlink ref="M3037" location="OPUC!R3" tooltip="GO" display="E"/>
    <hyperlink ref="M3042" location="OPUC!R3" tooltip="GO" display="E"/>
    <hyperlink ref="M3048" location="OPUC!R3" tooltip="GO" display="E"/>
    <hyperlink ref="M3059" location="OPUC!R3" tooltip="GO" display="E"/>
    <hyperlink ref="M3065" location="OPUC!R3" tooltip="GO" display="E"/>
    <hyperlink ref="M3070" location="OPUC!R3" tooltip="GO" display="E"/>
    <hyperlink ref="M3076" location="OPUC!R3" tooltip="GO" display="E"/>
    <hyperlink ref="M3087" location="OPUC!R3" tooltip="GO" display="E"/>
    <hyperlink ref="M3093" location="OPUC!R3" tooltip="GO" display="E"/>
    <hyperlink ref="M3098" location="OPUC!R3" tooltip="GO" display="E"/>
    <hyperlink ref="M3105" location="OPUC!R3" tooltip="GO" display="E"/>
    <hyperlink ref="M3110" location="OPUC!R3" tooltip="GO" display="E"/>
    <hyperlink ref="M3116" location="OPUC!R3" tooltip="GO" display="E"/>
    <hyperlink ref="M3127" location="OPUC!R3" tooltip="GO" display="E"/>
    <hyperlink ref="M3133" location="OPUC!R3" tooltip="GO" display="E"/>
    <hyperlink ref="M3138" location="OPUC!R3" tooltip="GO" display="E"/>
    <hyperlink ref="M3144" location="OPUC!R3" tooltip="GO" display="E"/>
    <hyperlink ref="M3155" location="OPUC!R3" tooltip="GO" display="E"/>
    <hyperlink ref="M3161" location="OPUC!R3" tooltip="GO" display="E"/>
    <hyperlink ref="M3166" location="OPUC!R3" tooltip="GO" display="E"/>
    <hyperlink ref="M3172" location="OPUC!R3" tooltip="GO" display="E"/>
    <hyperlink ref="M3183" location="OPUC!R3" tooltip="GO" display="E"/>
    <hyperlink ref="M3189" location="OPUC!R3" tooltip="GO" display="E"/>
    <hyperlink ref="M3194" location="OPUC!R3" tooltip="GO" display="E"/>
    <hyperlink ref="M3200" location="OPUC!R3" tooltip="GO" display="E"/>
    <hyperlink ref="N2803" location="OPUC!R3" tooltip="GO" display="E"/>
    <hyperlink ref="N2809" location="OPUC!R3" tooltip="GO" display="E"/>
    <hyperlink ref="N2814" location="OPUC!R3" tooltip="GO" display="E"/>
    <hyperlink ref="N2820" location="OPUC!R3" tooltip="GO" display="E"/>
    <hyperlink ref="N2831" location="OPUC!R3" tooltip="GO" display="E"/>
    <hyperlink ref="N2837" location="OPUC!R3" tooltip="GO" display="E"/>
    <hyperlink ref="N2842" location="OPUC!R3" tooltip="GO" display="E"/>
    <hyperlink ref="N2848" location="OPUC!R3" tooltip="GO" display="E"/>
    <hyperlink ref="N2859" location="OPUC!R3" tooltip="GO" display="E"/>
    <hyperlink ref="N2865" location="OPUC!R3" tooltip="GO" display="E"/>
    <hyperlink ref="N2870" location="OPUC!R3" tooltip="GO" display="E"/>
    <hyperlink ref="N2876" location="OPUC!R3" tooltip="GO" display="E"/>
    <hyperlink ref="N2887" location="OPUC!R3" tooltip="GO" display="E"/>
    <hyperlink ref="N2893" location="OPUC!R3" tooltip="GO" display="E"/>
    <hyperlink ref="N2898" location="OPUC!R3" tooltip="GO" display="E"/>
    <hyperlink ref="N2905" location="OPUC!R3" tooltip="GO" display="E"/>
    <hyperlink ref="N2910" location="OPUC!R3" tooltip="GO" display="E"/>
    <hyperlink ref="N2916" location="OPUC!R3" tooltip="GO" display="E"/>
    <hyperlink ref="N2927" location="OPUC!R3" tooltip="GO" display="E"/>
    <hyperlink ref="N2933" location="OPUC!R3" tooltip="GO" display="E"/>
    <hyperlink ref="N2938" location="OPUC!R3" tooltip="GO" display="E"/>
    <hyperlink ref="N2944" location="OPUC!R3" tooltip="GO" display="E"/>
    <hyperlink ref="N2955" location="OPUC!R3" tooltip="GO" display="E"/>
    <hyperlink ref="N2961" location="OPUC!R3" tooltip="GO" display="E"/>
    <hyperlink ref="N2966" location="OPUC!R3" tooltip="GO" display="E"/>
    <hyperlink ref="N2972" location="OPUC!R3" tooltip="GO" display="E"/>
    <hyperlink ref="N2983" location="OPUC!R3" tooltip="GO" display="E"/>
    <hyperlink ref="N2989" location="OPUC!R3" tooltip="GO" display="E"/>
    <hyperlink ref="N2994" location="OPUC!R3" tooltip="GO" display="E"/>
    <hyperlink ref="N3000" location="OPUC!R3" tooltip="GO" display="E"/>
    <hyperlink ref="N3006" location="OPUC!R3" tooltip="GO" display="E"/>
    <hyperlink ref="N3012" location="OPUC!R3" tooltip="GO" display="E"/>
    <hyperlink ref="N3023" location="OPUC!R3" tooltip="GO" display="E"/>
    <hyperlink ref="N3029" location="OPUC!R3" tooltip="GO" display="E"/>
    <hyperlink ref="N3034" location="OPUC!R3" tooltip="GO" display="E"/>
    <hyperlink ref="N3040" location="OPUC!R3" tooltip="GO" display="E"/>
    <hyperlink ref="N3051" location="OPUC!R3" tooltip="GO" display="E"/>
    <hyperlink ref="N3057" location="OPUC!R3" tooltip="GO" display="E"/>
    <hyperlink ref="N3062" location="OPUC!R3" tooltip="GO" display="E"/>
    <hyperlink ref="N3068" location="OPUC!R3" tooltip="GO" display="E"/>
    <hyperlink ref="N3079" location="OPUC!R3" tooltip="GO" display="E"/>
    <hyperlink ref="N3085" location="OPUC!R3" tooltip="GO" display="E"/>
    <hyperlink ref="N3090" location="OPUC!R3" tooltip="GO" display="E"/>
    <hyperlink ref="N3096" location="OPUC!R3" tooltip="GO" display="E"/>
    <hyperlink ref="N3102" location="OPUC!R3" tooltip="GO" display="E"/>
    <hyperlink ref="N3108" location="OPUC!R3" tooltip="GO" display="E"/>
    <hyperlink ref="N3119" location="OPUC!R3" tooltip="GO" display="E"/>
    <hyperlink ref="N3125" location="OPUC!R3" tooltip="GO" display="E"/>
    <hyperlink ref="N3130" location="OPUC!R3" tooltip="GO" display="E"/>
    <hyperlink ref="N3136" location="OPUC!R3" tooltip="GO" display="E"/>
    <hyperlink ref="N3147" location="OPUC!R3" tooltip="GO" display="E"/>
    <hyperlink ref="N3153" location="OPUC!R3" tooltip="GO" display="E"/>
    <hyperlink ref="N3158" location="OPUC!R3" tooltip="GO" display="E"/>
    <hyperlink ref="N3164" location="OPUC!R3" tooltip="GO" display="E"/>
    <hyperlink ref="N3175" location="OPUC!R3" tooltip="GO" display="E"/>
    <hyperlink ref="N3181" location="OPUC!R3" tooltip="GO" display="E"/>
    <hyperlink ref="N3186" location="OPUC!R3" tooltip="GO" display="E"/>
    <hyperlink ref="N3192" location="OPUC!R3" tooltip="GO" display="E"/>
    <hyperlink ref="O2807" location="OPUC!R3" tooltip="GO" display="E"/>
    <hyperlink ref="O2813" location="OPUC!R3" tooltip="GO" display="E"/>
    <hyperlink ref="O2818" location="OPUC!R3" tooltip="GO" display="E"/>
    <hyperlink ref="O2824" location="OPUC!R3" tooltip="GO" display="E"/>
    <hyperlink ref="O2835" location="OPUC!R3" tooltip="GO" display="E"/>
    <hyperlink ref="O2841" location="OPUC!R3" tooltip="GO" display="E"/>
    <hyperlink ref="O2846" location="OPUC!R3" tooltip="GO" display="E"/>
    <hyperlink ref="O2852" location="OPUC!R3" tooltip="GO" display="E"/>
    <hyperlink ref="O2863" location="OPUC!R3" tooltip="GO" display="E"/>
    <hyperlink ref="O2869" location="OPUC!R3" tooltip="GO" display="E"/>
    <hyperlink ref="O2874" location="OPUC!R3" tooltip="GO" display="E"/>
    <hyperlink ref="O2880" location="OPUC!R3" tooltip="GO" display="E"/>
    <hyperlink ref="O2891" location="OPUC!R3" tooltip="GO" display="E"/>
    <hyperlink ref="O2897" location="OPUC!R3" tooltip="GO" display="E"/>
    <hyperlink ref="O2903" location="OPUC!R3" tooltip="GO" display="E"/>
    <hyperlink ref="O2909" location="OPUC!R3" tooltip="GO" display="E"/>
    <hyperlink ref="O2914" location="OPUC!R3" tooltip="GO" display="E"/>
    <hyperlink ref="O2920" location="OPUC!R3" tooltip="GO" display="E"/>
    <hyperlink ref="O2931" location="OPUC!R3" tooltip="GO" display="E"/>
    <hyperlink ref="O2937" location="OPUC!R3" tooltip="GO" display="E"/>
    <hyperlink ref="O2942" location="OPUC!R3" tooltip="GO" display="E"/>
    <hyperlink ref="O2948" location="OPUC!R3" tooltip="GO" display="E"/>
    <hyperlink ref="O2959" location="OPUC!R3" tooltip="GO" display="E"/>
    <hyperlink ref="O2965" location="OPUC!R3" tooltip="GO" display="E"/>
    <hyperlink ref="O2970" location="OPUC!R3" tooltip="GO" display="E"/>
    <hyperlink ref="O2976" location="OPUC!R3" tooltip="GO" display="E"/>
    <hyperlink ref="O2987" location="OPUC!R3" tooltip="GO" display="E"/>
    <hyperlink ref="O2993" location="OPUC!R3" tooltip="GO" display="E"/>
    <hyperlink ref="O2998" location="OPUC!R3" tooltip="GO" display="E"/>
    <hyperlink ref="O3005" location="OPUC!R3" tooltip="GO" display="E"/>
    <hyperlink ref="O3010" location="OPUC!R3" tooltip="GO" display="E"/>
    <hyperlink ref="O3016" location="OPUC!R3" tooltip="GO" display="E"/>
    <hyperlink ref="O3027" location="OPUC!R3" tooltip="GO" display="E"/>
    <hyperlink ref="O3033" location="OPUC!R3" tooltip="GO" display="E"/>
    <hyperlink ref="O3038" location="OPUC!R3" tooltip="GO" display="E"/>
    <hyperlink ref="O3044" location="OPUC!R3" tooltip="GO" display="E"/>
    <hyperlink ref="O3055" location="OPUC!R3" tooltip="GO" display="E"/>
    <hyperlink ref="O3061" location="OPUC!R3" tooltip="GO" display="E"/>
    <hyperlink ref="O3066" location="OPUC!R3" tooltip="GO" display="E"/>
    <hyperlink ref="O3072" location="OPUC!R3" tooltip="GO" display="E"/>
    <hyperlink ref="O3083" location="OPUC!R3" tooltip="GO" display="E"/>
    <hyperlink ref="O3089" location="OPUC!R3" tooltip="GO" display="E"/>
    <hyperlink ref="O3094" location="OPUC!R3" tooltip="GO" display="E"/>
    <hyperlink ref="O3100" location="OPUC!R3" tooltip="GO" display="E"/>
    <hyperlink ref="O3106" location="OPUC!R3" tooltip="GO" display="E"/>
    <hyperlink ref="O3112" location="OPUC!R3" tooltip="GO" display="E"/>
    <hyperlink ref="O3123" location="OPUC!R3" tooltip="GO" display="E"/>
    <hyperlink ref="O3129" location="OPUC!R3" tooltip="GO" display="E"/>
    <hyperlink ref="O3134" location="OPUC!R3" tooltip="GO" display="E"/>
    <hyperlink ref="O3140" location="OPUC!R3" tooltip="GO" display="E"/>
    <hyperlink ref="O3151" location="OPUC!R3" tooltip="GO" display="E"/>
    <hyperlink ref="O3157" location="OPUC!R3" tooltip="GO" display="E"/>
    <hyperlink ref="O3162" location="OPUC!R3" tooltip="GO" display="E"/>
    <hyperlink ref="O3168" location="OPUC!R3" tooltip="GO" display="E"/>
    <hyperlink ref="O3179" location="OPUC!R3" tooltip="GO" display="E"/>
    <hyperlink ref="O3185" location="OPUC!R3" tooltip="GO" display="E"/>
    <hyperlink ref="O3190" location="OPUC!R3" tooltip="GO" display="E"/>
    <hyperlink ref="O3196" location="OPUC!R3" tooltip="GO" display="E"/>
    <hyperlink ref="D2812" location="OPUC!R13" tooltip="GO" display="F"/>
    <hyperlink ref="D2818" location="OPUC!R13" tooltip="GO" display="F"/>
    <hyperlink ref="D2823" location="OPUC!R13" tooltip="GO" display="F"/>
    <hyperlink ref="D2829" location="OPUC!R13" tooltip="GO" display="F"/>
    <hyperlink ref="D2840" location="OPUC!R13" tooltip="GO" display="F"/>
    <hyperlink ref="D2846" location="OPUC!R13" tooltip="GO" display="F"/>
    <hyperlink ref="D2851" location="OPUC!R13" tooltip="GO" display="F"/>
    <hyperlink ref="D2857" location="OPUC!R13" tooltip="GO" display="F"/>
    <hyperlink ref="D2868" location="OPUC!R13" tooltip="GO" display="F"/>
    <hyperlink ref="D2874" location="OPUC!R13" tooltip="GO" display="F"/>
    <hyperlink ref="D2879" location="OPUC!R13" tooltip="GO" display="F"/>
    <hyperlink ref="D2885" location="OPUC!R13" tooltip="GO" display="F"/>
    <hyperlink ref="D2896" location="OPUC!R13" tooltip="GO" display="F"/>
    <hyperlink ref="D2902" location="OPUC!R13" tooltip="GO" display="F"/>
    <hyperlink ref="D2908" location="OPUC!R13" tooltip="GO" display="F"/>
    <hyperlink ref="D2914" location="OPUC!R13" tooltip="GO" display="F"/>
    <hyperlink ref="D2919" location="OPUC!R13" tooltip="GO" display="F"/>
    <hyperlink ref="D2925" location="OPUC!R13" tooltip="GO" display="F"/>
    <hyperlink ref="D2936" location="OPUC!R13" tooltip="GO" display="F"/>
    <hyperlink ref="D2942" location="OPUC!R13" tooltip="GO" display="F"/>
    <hyperlink ref="D2947" location="OPUC!R13" tooltip="GO" display="F"/>
    <hyperlink ref="D2953" location="OPUC!R13" tooltip="GO" display="F"/>
    <hyperlink ref="D2964" location="OPUC!R13" tooltip="GO" display="F"/>
    <hyperlink ref="D2970" location="OPUC!R13" tooltip="GO" display="F"/>
    <hyperlink ref="D2975" location="OPUC!R13" tooltip="GO" display="F"/>
    <hyperlink ref="D2981" location="OPUC!R13" tooltip="GO" display="F"/>
    <hyperlink ref="D2992" location="OPUC!R13" tooltip="GO" display="F"/>
    <hyperlink ref="D2998" location="OPUC!R13" tooltip="GO" display="F"/>
    <hyperlink ref="D3004" location="OPUC!R13" tooltip="GO" display="F"/>
    <hyperlink ref="D3010" location="OPUC!R13" tooltip="GO" display="F"/>
    <hyperlink ref="D3015" location="OPUC!R13" tooltip="GO" display="F"/>
    <hyperlink ref="D3021" location="OPUC!R13" tooltip="GO" display="F"/>
    <hyperlink ref="D3032" location="OPUC!R13" tooltip="GO" display="F"/>
    <hyperlink ref="D3038" location="OPUC!R13" tooltip="GO" display="F"/>
    <hyperlink ref="D3043" location="OPUC!R13" tooltip="GO" display="F"/>
    <hyperlink ref="D3049" location="OPUC!R13" tooltip="GO" display="F"/>
    <hyperlink ref="D3060" location="OPUC!R13" tooltip="GO" display="F"/>
    <hyperlink ref="D3066" location="OPUC!R13" tooltip="GO" display="F"/>
    <hyperlink ref="D3071" location="OPUC!R13" tooltip="GO" display="F"/>
    <hyperlink ref="D3077" location="OPUC!R13" tooltip="GO" display="F"/>
    <hyperlink ref="D3088" location="OPUC!R13" tooltip="GO" display="F"/>
    <hyperlink ref="D3094" location="OPUC!R13" tooltip="GO" display="F"/>
    <hyperlink ref="D3099" location="OPUC!R13" tooltip="GO" display="F"/>
    <hyperlink ref="D3106" location="OPUC!R13" tooltip="GO" display="F"/>
    <hyperlink ref="D3111" location="OPUC!R13" tooltip="GO" display="F"/>
    <hyperlink ref="D3117" location="OPUC!R13" tooltip="GO" display="F"/>
    <hyperlink ref="D3128" location="OPUC!R13" tooltip="GO" display="F"/>
    <hyperlink ref="D3134" location="OPUC!R13" tooltip="GO" display="F"/>
    <hyperlink ref="D3139" location="OPUC!R13" tooltip="GO" display="F"/>
    <hyperlink ref="D3145" location="OPUC!R13" tooltip="GO" display="F"/>
    <hyperlink ref="D3156" location="OPUC!R13" tooltip="GO" display="F"/>
    <hyperlink ref="D3162" location="OPUC!R13" tooltip="GO" display="F"/>
    <hyperlink ref="D3167" location="OPUC!R13" tooltip="GO" display="F"/>
    <hyperlink ref="D3173" location="OPUC!R13" tooltip="GO" display="F"/>
    <hyperlink ref="D3184" location="OPUC!R13" tooltip="GO" display="F"/>
    <hyperlink ref="D3190" location="OPUC!R13" tooltip="GO" display="F"/>
    <hyperlink ref="D3195" location="OPUC!R13" tooltip="GO" display="F"/>
    <hyperlink ref="D3201" location="OPUC!R13" tooltip="GO" display="F"/>
    <hyperlink ref="E2804" location="OPUC!R13" tooltip="GO" display="F"/>
    <hyperlink ref="E2810" location="OPUC!R13" tooltip="GO" display="F"/>
    <hyperlink ref="E2815" location="OPUC!R13" tooltip="GO" display="F"/>
    <hyperlink ref="E2821" location="OPUC!R13" tooltip="GO" display="F"/>
    <hyperlink ref="E2832" location="OPUC!R13" tooltip="GO" display="F"/>
    <hyperlink ref="E2838" location="OPUC!R13" tooltip="GO" display="F"/>
    <hyperlink ref="E2843" location="OPUC!R13" tooltip="GO" display="F"/>
    <hyperlink ref="E2849" location="OPUC!R13" tooltip="GO" display="F"/>
    <hyperlink ref="E2860" location="OPUC!R13" tooltip="GO" display="F"/>
    <hyperlink ref="E2866" location="OPUC!R13" tooltip="GO" display="F"/>
    <hyperlink ref="E2871" location="OPUC!R13" tooltip="GO" display="F"/>
    <hyperlink ref="E2877" location="OPUC!R13" tooltip="GO" display="F"/>
    <hyperlink ref="E2888" location="OPUC!R13" tooltip="GO" display="F"/>
    <hyperlink ref="E2894" location="OPUC!R13" tooltip="GO" display="F"/>
    <hyperlink ref="E2899" location="OPUC!R13" tooltip="GO" display="F"/>
    <hyperlink ref="E2906" location="OPUC!R13" tooltip="GO" display="F"/>
    <hyperlink ref="E2911" location="OPUC!R13" tooltip="GO" display="F"/>
    <hyperlink ref="E2917" location="OPUC!R13" tooltip="GO" display="F"/>
    <hyperlink ref="E2928" location="OPUC!R13" tooltip="GO" display="F"/>
    <hyperlink ref="E2934" location="OPUC!R13" tooltip="GO" display="F"/>
    <hyperlink ref="E2939" location="OPUC!R13" tooltip="GO" display="F"/>
    <hyperlink ref="E2945" location="OPUC!R13" tooltip="GO" display="F"/>
    <hyperlink ref="E2956" location="OPUC!R13" tooltip="GO" display="F"/>
    <hyperlink ref="E2962" location="OPUC!R13" tooltip="GO" display="F"/>
    <hyperlink ref="E2967" location="OPUC!R13" tooltip="GO" display="F"/>
    <hyperlink ref="E2973" location="OPUC!R13" tooltip="GO" display="F"/>
    <hyperlink ref="E2984" location="OPUC!R13" tooltip="GO" display="F"/>
    <hyperlink ref="E2990" location="OPUC!R13" tooltip="GO" display="F"/>
    <hyperlink ref="E2995" location="OPUC!R13" tooltip="GO" display="F"/>
    <hyperlink ref="E3001" location="OPUC!R13" tooltip="GO" display="F"/>
    <hyperlink ref="E3007" location="OPUC!R13" tooltip="GO" display="F"/>
    <hyperlink ref="E3013" location="OPUC!R13" tooltip="GO" display="F"/>
    <hyperlink ref="E3024" location="OPUC!R13" tooltip="GO" display="F"/>
    <hyperlink ref="E3030" location="OPUC!R13" tooltip="GO" display="F"/>
    <hyperlink ref="E3035" location="OPUC!R13" tooltip="GO" display="F"/>
    <hyperlink ref="E3041" location="OPUC!R13" tooltip="GO" display="F"/>
    <hyperlink ref="E3052" location="OPUC!R13" tooltip="GO" display="F"/>
    <hyperlink ref="E3058" location="OPUC!R13" tooltip="GO" display="F"/>
    <hyperlink ref="E3063" location="OPUC!R13" tooltip="GO" display="F"/>
    <hyperlink ref="E3069" location="OPUC!R13" tooltip="GO" display="F"/>
    <hyperlink ref="E3080" location="OPUC!R13" tooltip="GO" display="F"/>
    <hyperlink ref="E3086" location="OPUC!R13" tooltip="GO" display="F"/>
    <hyperlink ref="E3091" location="OPUC!R13" tooltip="GO" display="F"/>
    <hyperlink ref="E3097" location="OPUC!R13" tooltip="GO" display="F"/>
    <hyperlink ref="E3103" location="OPUC!R13" tooltip="GO" display="F"/>
    <hyperlink ref="E3109" location="OPUC!R13" tooltip="GO" display="F"/>
    <hyperlink ref="E3120" location="OPUC!R13" tooltip="GO" display="F"/>
    <hyperlink ref="E3126" location="OPUC!R13" tooltip="GO" display="F"/>
    <hyperlink ref="E3131" location="OPUC!R13" tooltip="GO" display="F"/>
    <hyperlink ref="E3137" location="OPUC!R13" tooltip="GO" display="F"/>
    <hyperlink ref="E3148" location="OPUC!R13" tooltip="GO" display="F"/>
    <hyperlink ref="E3154" location="OPUC!R13" tooltip="GO" display="F"/>
    <hyperlink ref="E3159" location="OPUC!R13" tooltip="GO" display="F"/>
    <hyperlink ref="E3165" location="OPUC!R13" tooltip="GO" display="F"/>
    <hyperlink ref="E3176" location="OPUC!R13" tooltip="GO" display="F"/>
    <hyperlink ref="E3182" location="OPUC!R13" tooltip="GO" display="F"/>
    <hyperlink ref="E3187" location="OPUC!R13" tooltip="GO" display="F"/>
    <hyperlink ref="E3193" location="OPUC!R13" tooltip="GO" display="F"/>
    <hyperlink ref="F2804" location="OPUC!R13" tooltip="GO" display="F"/>
    <hyperlink ref="F2815" location="OPUC!R13" tooltip="GO" display="F"/>
    <hyperlink ref="F2821" location="OPUC!R13" tooltip="GO" display="F"/>
    <hyperlink ref="F2826" location="OPUC!R13" tooltip="GO" display="F"/>
    <hyperlink ref="F2832" location="OPUC!R13" tooltip="GO" display="F"/>
    <hyperlink ref="F2843" location="OPUC!R13" tooltip="GO" display="F"/>
    <hyperlink ref="F2849" location="OPUC!R13" tooltip="GO" display="F"/>
    <hyperlink ref="F2854" location="OPUC!R13" tooltip="GO" display="F"/>
    <hyperlink ref="F2860" location="OPUC!R13" tooltip="GO" display="F"/>
    <hyperlink ref="F2871" location="OPUC!R13" tooltip="GO" display="F"/>
    <hyperlink ref="F2877" location="OPUC!R13" tooltip="GO" display="F"/>
    <hyperlink ref="F2882" location="OPUC!R13" tooltip="GO" display="F"/>
    <hyperlink ref="F2888" location="OPUC!R13" tooltip="GO" display="F"/>
    <hyperlink ref="F2899" location="OPUC!R13" tooltip="GO" display="F"/>
    <hyperlink ref="F2911" location="OPUC!R13" tooltip="GO" display="F"/>
    <hyperlink ref="F2917" location="OPUC!R13" tooltip="GO" display="F"/>
    <hyperlink ref="F2922" location="OPUC!R13" tooltip="GO" display="F"/>
    <hyperlink ref="F2928" location="OPUC!R13" tooltip="GO" display="F"/>
    <hyperlink ref="F2939" location="OPUC!R13" tooltip="GO" display="F"/>
    <hyperlink ref="F2945" location="OPUC!R13" tooltip="GO" display="F"/>
    <hyperlink ref="F2950" location="OPUC!R13" tooltip="GO" display="F"/>
    <hyperlink ref="F2956" location="OPUC!R13" tooltip="GO" display="F"/>
    <hyperlink ref="F2967" location="OPUC!R13" tooltip="GO" display="F"/>
    <hyperlink ref="F2973" location="OPUC!R13" tooltip="GO" display="F"/>
    <hyperlink ref="F2978" location="OPUC!R13" tooltip="GO" display="F"/>
    <hyperlink ref="F2984" location="OPUC!R13" tooltip="GO" display="F"/>
    <hyperlink ref="F2995" location="OPUC!R13" tooltip="GO" display="F"/>
    <hyperlink ref="F3001" location="OPUC!R13" tooltip="GO" display="F"/>
    <hyperlink ref="F3007" location="OPUC!R13" tooltip="GO" display="F"/>
    <hyperlink ref="F3013" location="OPUC!R13" tooltip="GO" display="F"/>
    <hyperlink ref="F3018" location="OPUC!R13" tooltip="GO" display="F"/>
    <hyperlink ref="F3024" location="OPUC!R13" tooltip="GO" display="F"/>
    <hyperlink ref="F3035" location="OPUC!R13" tooltip="GO" display="F"/>
    <hyperlink ref="F3041" location="OPUC!R13" tooltip="GO" display="F"/>
    <hyperlink ref="F3046" location="OPUC!R13" tooltip="GO" display="F"/>
    <hyperlink ref="F3052" location="OPUC!R13" tooltip="GO" display="F"/>
    <hyperlink ref="F3063" location="OPUC!R13" tooltip="GO" display="F"/>
    <hyperlink ref="F3069" location="OPUC!R13" tooltip="GO" display="F"/>
    <hyperlink ref="F3074" location="OPUC!R13" tooltip="GO" display="F"/>
    <hyperlink ref="F3080" location="OPUC!R13" tooltip="GO" display="F"/>
    <hyperlink ref="F3091" location="OPUC!R13" tooltip="GO" display="F"/>
    <hyperlink ref="F3097" location="OPUC!R13" tooltip="GO" display="F"/>
    <hyperlink ref="F3103" location="OPUC!R13" tooltip="GO" display="F"/>
    <hyperlink ref="F3109" location="OPUC!R13" tooltip="GO" display="F"/>
    <hyperlink ref="F3114" location="OPUC!R13" tooltip="GO" display="F"/>
    <hyperlink ref="F3120" location="OPUC!R13" tooltip="GO" display="F"/>
    <hyperlink ref="F3131" location="OPUC!R13" tooltip="GO" display="F"/>
    <hyperlink ref="F3137" location="OPUC!R13" tooltip="GO" display="F"/>
    <hyperlink ref="F3142" location="OPUC!R13" tooltip="GO" display="F"/>
    <hyperlink ref="F3148" location="OPUC!R13" tooltip="GO" display="F"/>
    <hyperlink ref="F3159" location="OPUC!R13" tooltip="GO" display="F"/>
    <hyperlink ref="F3165" location="OPUC!R13" tooltip="GO" display="F"/>
    <hyperlink ref="F3170" location="OPUC!R13" tooltip="GO" display="F"/>
    <hyperlink ref="F3176" location="OPUC!R13" tooltip="GO" display="F"/>
    <hyperlink ref="F3187" location="OPUC!R13" tooltip="GO" display="F"/>
    <hyperlink ref="F3193" location="OPUC!R13" tooltip="GO" display="F"/>
    <hyperlink ref="F3198" location="OPUC!R13" tooltip="GO" display="F"/>
    <hyperlink ref="G2807" location="OPUC!R13" tooltip="GO" display="F"/>
    <hyperlink ref="G2813" location="OPUC!R13" tooltip="GO" display="F"/>
    <hyperlink ref="G2818" location="OPUC!R13" tooltip="GO" display="F"/>
    <hyperlink ref="G2824" location="OPUC!R13" tooltip="GO" display="F"/>
    <hyperlink ref="G2835" location="OPUC!R13" tooltip="GO" display="F"/>
    <hyperlink ref="G2841" location="OPUC!R13" tooltip="GO" display="F"/>
    <hyperlink ref="G2846" location="OPUC!R13" tooltip="GO" display="F"/>
    <hyperlink ref="G2852" location="OPUC!R13" tooltip="GO" display="F"/>
    <hyperlink ref="G2863" location="OPUC!R13" tooltip="GO" display="F"/>
    <hyperlink ref="G2869" location="OPUC!R13" tooltip="GO" display="F"/>
    <hyperlink ref="G2874" location="OPUC!R13" tooltip="GO" display="F"/>
    <hyperlink ref="G2880" location="OPUC!R13" tooltip="GO" display="F"/>
    <hyperlink ref="G2891" location="OPUC!R13" tooltip="GO" display="F"/>
    <hyperlink ref="G2897" location="OPUC!R13" tooltip="GO" display="F"/>
    <hyperlink ref="G2903" location="OPUC!R13" tooltip="GO" display="F"/>
    <hyperlink ref="G2909" location="OPUC!R13" tooltip="GO" display="F"/>
    <hyperlink ref="G2914" location="OPUC!R13" tooltip="GO" display="F"/>
    <hyperlink ref="G2920" location="OPUC!R13" tooltip="GO" display="F"/>
    <hyperlink ref="G2931" location="OPUC!R13" tooltip="GO" display="F"/>
    <hyperlink ref="G2937" location="OPUC!R13" tooltip="GO" display="F"/>
    <hyperlink ref="G2942" location="OPUC!R13" tooltip="GO" display="F"/>
    <hyperlink ref="G2948" location="OPUC!R13" tooltip="GO" display="F"/>
    <hyperlink ref="G2959" location="OPUC!R13" tooltip="GO" display="F"/>
    <hyperlink ref="G2965" location="OPUC!R13" tooltip="GO" display="F"/>
    <hyperlink ref="G2970" location="OPUC!R13" tooltip="GO" display="F"/>
    <hyperlink ref="G2976" location="OPUC!R13" tooltip="GO" display="F"/>
    <hyperlink ref="G2987" location="OPUC!R13" tooltip="GO" display="F"/>
    <hyperlink ref="G2993" location="OPUC!R13" tooltip="GO" display="F"/>
    <hyperlink ref="G2998" location="OPUC!R13" tooltip="GO" display="F"/>
    <hyperlink ref="G3005" location="OPUC!R13" tooltip="GO" display="F"/>
    <hyperlink ref="G3010" location="OPUC!R13" tooltip="GO" display="F"/>
    <hyperlink ref="G3016" location="OPUC!R13" tooltip="GO" display="F"/>
    <hyperlink ref="G3027" location="OPUC!R13" tooltip="GO" display="F"/>
    <hyperlink ref="G3033" location="OPUC!R13" tooltip="GO" display="F"/>
    <hyperlink ref="G3038" location="OPUC!R13" tooltip="GO" display="F"/>
    <hyperlink ref="G3044" location="OPUC!R13" tooltip="GO" display="F"/>
    <hyperlink ref="G3055" location="OPUC!R13" tooltip="GO" display="F"/>
    <hyperlink ref="G3061" location="OPUC!R13" tooltip="GO" display="F"/>
    <hyperlink ref="G3066" location="OPUC!R13" tooltip="GO" display="F"/>
    <hyperlink ref="G3072" location="OPUC!R13" tooltip="GO" display="F"/>
    <hyperlink ref="G3083" location="OPUC!R13" tooltip="GO" display="F"/>
    <hyperlink ref="G3089" location="OPUC!R13" tooltip="GO" display="F"/>
    <hyperlink ref="G3094" location="OPUC!R13" tooltip="GO" display="F"/>
    <hyperlink ref="G3100" location="OPUC!R13" tooltip="GO" display="F"/>
    <hyperlink ref="G3106" location="OPUC!R13" tooltip="GO" display="F"/>
    <hyperlink ref="G3112" location="OPUC!R13" tooltip="GO" display="F"/>
    <hyperlink ref="G3123" location="OPUC!R13" tooltip="GO" display="F"/>
    <hyperlink ref="G3129" location="OPUC!R13" tooltip="GO" display="F"/>
    <hyperlink ref="G3134" location="OPUC!R13" tooltip="GO" display="F"/>
    <hyperlink ref="G3140" location="OPUC!R13" tooltip="GO" display="F"/>
    <hyperlink ref="G3151" location="OPUC!R13" tooltip="GO" display="F"/>
    <hyperlink ref="G3157" location="OPUC!R13" tooltip="GO" display="F"/>
    <hyperlink ref="G3162" location="OPUC!R13" tooltip="GO" display="F"/>
    <hyperlink ref="G3168" location="OPUC!R13" tooltip="GO" display="F"/>
    <hyperlink ref="G3179" location="OPUC!R13" tooltip="GO" display="F"/>
    <hyperlink ref="G3185" location="OPUC!R13" tooltip="GO" display="F"/>
    <hyperlink ref="G3190" location="OPUC!R13" tooltip="GO" display="F"/>
    <hyperlink ref="G3196" location="OPUC!R13" tooltip="GO" display="F"/>
    <hyperlink ref="H2811" location="OPUC!R13" tooltip="GO" display="F"/>
    <hyperlink ref="H2817" location="OPUC!R13" tooltip="GO" display="F"/>
    <hyperlink ref="H2822" location="OPUC!R13" tooltip="GO" display="F"/>
    <hyperlink ref="H2828" location="OPUC!R13" tooltip="GO" display="F"/>
    <hyperlink ref="H2839" location="OPUC!R13" tooltip="GO" display="F"/>
    <hyperlink ref="H2845" location="OPUC!R13" tooltip="GO" display="F"/>
    <hyperlink ref="H2850" location="OPUC!R13" tooltip="GO" display="F"/>
    <hyperlink ref="H2856" location="OPUC!R13" tooltip="GO" display="F"/>
    <hyperlink ref="H2867" location="OPUC!R13" tooltip="GO" display="F"/>
    <hyperlink ref="H2873" location="OPUC!R13" tooltip="GO" display="F"/>
    <hyperlink ref="H2878" location="OPUC!R13" tooltip="GO" display="F"/>
    <hyperlink ref="H2884" location="OPUC!R13" tooltip="GO" display="F"/>
    <hyperlink ref="H2895" location="OPUC!R13" tooltip="GO" display="F"/>
    <hyperlink ref="H2901" location="OPUC!R13" tooltip="GO" display="F"/>
    <hyperlink ref="H2907" location="OPUC!R13" tooltip="GO" display="F"/>
    <hyperlink ref="H2913" location="OPUC!R13" tooltip="GO" display="F"/>
    <hyperlink ref="H2918" location="OPUC!R13" tooltip="GO" display="F"/>
    <hyperlink ref="H2924" location="OPUC!R13" tooltip="GO" display="F"/>
    <hyperlink ref="H2935" location="OPUC!R13" tooltip="GO" display="F"/>
    <hyperlink ref="H2941" location="OPUC!R13" tooltip="GO" display="F"/>
    <hyperlink ref="H2946" location="OPUC!R13" tooltip="GO" display="F"/>
    <hyperlink ref="H2952" location="OPUC!R13" tooltip="GO" display="F"/>
    <hyperlink ref="H2963" location="OPUC!R13" tooltip="GO" display="F"/>
    <hyperlink ref="H2969" location="OPUC!R13" tooltip="GO" display="F"/>
    <hyperlink ref="H2974" location="OPUC!R13" tooltip="GO" display="F"/>
    <hyperlink ref="H2980" location="OPUC!R13" tooltip="GO" display="F"/>
    <hyperlink ref="H2991" location="OPUC!R13" tooltip="GO" display="F"/>
    <hyperlink ref="H2997" location="OPUC!R13" tooltip="GO" display="F"/>
    <hyperlink ref="H3003" location="OPUC!R13" tooltip="GO" display="F"/>
    <hyperlink ref="H3009" location="OPUC!R13" tooltip="GO" display="F"/>
    <hyperlink ref="H3014" location="OPUC!R13" tooltip="GO" display="F"/>
    <hyperlink ref="H3020" location="OPUC!R13" tooltip="GO" display="F"/>
    <hyperlink ref="H3031" location="OPUC!R13" tooltip="GO" display="F"/>
    <hyperlink ref="H3037" location="OPUC!R13" tooltip="GO" display="F"/>
    <hyperlink ref="H3042" location="OPUC!R13" tooltip="GO" display="F"/>
    <hyperlink ref="H3048" location="OPUC!R13" tooltip="GO" display="F"/>
    <hyperlink ref="H3059" location="OPUC!R13" tooltip="GO" display="F"/>
    <hyperlink ref="H3065" location="OPUC!R13" tooltip="GO" display="F"/>
    <hyperlink ref="H3070" location="OPUC!R13" tooltip="GO" display="F"/>
    <hyperlink ref="H3076" location="OPUC!R13" tooltip="GO" display="F"/>
    <hyperlink ref="H3087" location="OPUC!R13" tooltip="GO" display="F"/>
    <hyperlink ref="H3093" location="OPUC!R13" tooltip="GO" display="F"/>
    <hyperlink ref="H3098" location="OPUC!R13" tooltip="GO" display="F"/>
    <hyperlink ref="H3105" location="OPUC!R13" tooltip="GO" display="F"/>
    <hyperlink ref="H3110" location="OPUC!R13" tooltip="GO" display="F"/>
    <hyperlink ref="H3116" location="OPUC!R13" tooltip="GO" display="F"/>
    <hyperlink ref="H3127" location="OPUC!R13" tooltip="GO" display="F"/>
    <hyperlink ref="H3133" location="OPUC!R13" tooltip="GO" display="F"/>
    <hyperlink ref="H3138" location="OPUC!R13" tooltip="GO" display="F"/>
    <hyperlink ref="H3144" location="OPUC!R13" tooltip="GO" display="F"/>
    <hyperlink ref="H3155" location="OPUC!R13" tooltip="GO" display="F"/>
    <hyperlink ref="H3161" location="OPUC!R13" tooltip="GO" display="F"/>
    <hyperlink ref="H3166" location="OPUC!R13" tooltip="GO" display="F"/>
    <hyperlink ref="H3172" location="OPUC!R13" tooltip="GO" display="F"/>
    <hyperlink ref="H3183" location="OPUC!R13" tooltip="GO" display="F"/>
    <hyperlink ref="H3189" location="OPUC!R13" tooltip="GO" display="F"/>
    <hyperlink ref="H3194" location="OPUC!R13" tooltip="GO" display="F"/>
    <hyperlink ref="H3200" location="OPUC!R13" tooltip="GO" display="F"/>
    <hyperlink ref="I2803" location="OPUC!R13" tooltip="GO" display="F"/>
    <hyperlink ref="I2809" location="OPUC!R13" tooltip="GO" display="F"/>
    <hyperlink ref="I2814" location="OPUC!R13" tooltip="GO" display="F"/>
    <hyperlink ref="I2820" location="OPUC!R13" tooltip="GO" display="F"/>
    <hyperlink ref="I2831" location="OPUC!R13" tooltip="GO" display="F"/>
    <hyperlink ref="I2837" location="OPUC!R13" tooltip="GO" display="F"/>
    <hyperlink ref="I2842" location="OPUC!R13" tooltip="GO" display="F"/>
    <hyperlink ref="I2848" location="OPUC!R13" tooltip="GO" display="F"/>
    <hyperlink ref="I2859" location="OPUC!R13" tooltip="GO" display="F"/>
    <hyperlink ref="I2865" location="OPUC!R13" tooltip="GO" display="F"/>
    <hyperlink ref="I2870" location="OPUC!R13" tooltip="GO" display="F"/>
    <hyperlink ref="I2876" location="OPUC!R13" tooltip="GO" display="F"/>
    <hyperlink ref="I2887" location="OPUC!R13" tooltip="GO" display="F"/>
    <hyperlink ref="I2893" location="OPUC!R13" tooltip="GO" display="F"/>
    <hyperlink ref="I2898" location="OPUC!R13" tooltip="GO" display="F"/>
    <hyperlink ref="I2905" location="OPUC!R13" tooltip="GO" display="F"/>
    <hyperlink ref="I2910" location="OPUC!R13" tooltip="GO" display="F"/>
    <hyperlink ref="I2916" location="OPUC!R13" tooltip="GO" display="F"/>
    <hyperlink ref="I2927" location="OPUC!R13" tooltip="GO" display="F"/>
    <hyperlink ref="I2933" location="OPUC!R13" tooltip="GO" display="F"/>
    <hyperlink ref="I2938" location="OPUC!R13" tooltip="GO" display="F"/>
    <hyperlink ref="I2944" location="OPUC!R13" tooltip="GO" display="F"/>
    <hyperlink ref="I2955" location="OPUC!R13" tooltip="GO" display="F"/>
    <hyperlink ref="I2961" location="OPUC!R13" tooltip="GO" display="F"/>
    <hyperlink ref="I2966" location="OPUC!R13" tooltip="GO" display="F"/>
    <hyperlink ref="I2972" location="OPUC!R13" tooltip="GO" display="F"/>
    <hyperlink ref="I2983" location="OPUC!R13" tooltip="GO" display="F"/>
    <hyperlink ref="I2989" location="OPUC!R13" tooltip="GO" display="F"/>
    <hyperlink ref="I2994" location="OPUC!R13" tooltip="GO" display="F"/>
    <hyperlink ref="I3000" location="OPUC!R13" tooltip="GO" display="F"/>
    <hyperlink ref="I3006" location="OPUC!R13" tooltip="GO" display="F"/>
    <hyperlink ref="I3012" location="OPUC!R13" tooltip="GO" display="F"/>
    <hyperlink ref="I3023" location="OPUC!R13" tooltip="GO" display="F"/>
    <hyperlink ref="I3029" location="OPUC!R13" tooltip="GO" display="F"/>
    <hyperlink ref="I3034" location="OPUC!R13" tooltip="GO" display="F"/>
    <hyperlink ref="I3040" location="OPUC!R13" tooltip="GO" display="F"/>
    <hyperlink ref="I3051" location="OPUC!R13" tooltip="GO" display="F"/>
    <hyperlink ref="I3057" location="OPUC!R13" tooltip="GO" display="F"/>
    <hyperlink ref="I3062" location="OPUC!R13" tooltip="GO" display="F"/>
    <hyperlink ref="I3068" location="OPUC!R13" tooltip="GO" display="F"/>
    <hyperlink ref="I3079" location="OPUC!R13" tooltip="GO" display="F"/>
    <hyperlink ref="I3085" location="OPUC!R13" tooltip="GO" display="F"/>
    <hyperlink ref="I3090" location="OPUC!R13" tooltip="GO" display="F"/>
    <hyperlink ref="I3096" location="OPUC!R13" tooltip="GO" display="F"/>
    <hyperlink ref="I3102" location="OPUC!R13" tooltip="GO" display="F"/>
    <hyperlink ref="I3108" location="OPUC!R13" tooltip="GO" display="F"/>
    <hyperlink ref="I3119" location="OPUC!R13" tooltip="GO" display="F"/>
    <hyperlink ref="I3125" location="OPUC!R13" tooltip="GO" display="F"/>
    <hyperlink ref="I3130" location="OPUC!R13" tooltip="GO" display="F"/>
    <hyperlink ref="I3136" location="OPUC!R13" tooltip="GO" display="F"/>
    <hyperlink ref="I3147" location="OPUC!R13" tooltip="GO" display="F"/>
    <hyperlink ref="I3153" location="OPUC!R13" tooltip="GO" display="F"/>
    <hyperlink ref="I3158" location="OPUC!R13" tooltip="GO" display="F"/>
    <hyperlink ref="I3164" location="OPUC!R13" tooltip="GO" display="F"/>
    <hyperlink ref="I3175" location="OPUC!R13" tooltip="GO" display="F"/>
    <hyperlink ref="I3181" location="OPUC!R13" tooltip="GO" display="F"/>
    <hyperlink ref="I3186" location="OPUC!R13" tooltip="GO" display="F"/>
    <hyperlink ref="I3192" location="OPUC!R13" tooltip="GO" display="F"/>
    <hyperlink ref="J2807" location="OPUC!R13" tooltip="GO" display="F"/>
    <hyperlink ref="J2813" location="OPUC!R13" tooltip="GO" display="F"/>
    <hyperlink ref="J2818" location="OPUC!R13" tooltip="GO" display="F"/>
    <hyperlink ref="J2824" location="OPUC!R13" tooltip="GO" display="F"/>
    <hyperlink ref="J2835" location="OPUC!R13" tooltip="GO" display="F"/>
    <hyperlink ref="J2841" location="OPUC!R13" tooltip="GO" display="F"/>
    <hyperlink ref="J2846" location="OPUC!R13" tooltip="GO" display="F"/>
    <hyperlink ref="J2852" location="OPUC!R13" tooltip="GO" display="F"/>
    <hyperlink ref="J2863" location="OPUC!R13" tooltip="GO" display="F"/>
    <hyperlink ref="J2869" location="OPUC!R13" tooltip="GO" display="F"/>
    <hyperlink ref="J2874" location="OPUC!R13" tooltip="GO" display="F"/>
    <hyperlink ref="J2880" location="OPUC!R13" tooltip="GO" display="F"/>
    <hyperlink ref="J2891" location="OPUC!R13" tooltip="GO" display="F"/>
    <hyperlink ref="J2897" location="OPUC!R13" tooltip="GO" display="F"/>
    <hyperlink ref="J2903" location="OPUC!R13" tooltip="GO" display="F"/>
    <hyperlink ref="J2909" location="OPUC!R13" tooltip="GO" display="F"/>
    <hyperlink ref="J2914" location="OPUC!R13" tooltip="GO" display="F"/>
    <hyperlink ref="J2920" location="OPUC!R13" tooltip="GO" display="F"/>
    <hyperlink ref="J2931" location="OPUC!R13" tooltip="GO" display="F"/>
    <hyperlink ref="J2937" location="OPUC!R13" tooltip="GO" display="F"/>
    <hyperlink ref="J2942" location="OPUC!R13" tooltip="GO" display="F"/>
    <hyperlink ref="J2948" location="OPUC!R13" tooltip="GO" display="F"/>
    <hyperlink ref="J2959" location="OPUC!R13" tooltip="GO" display="F"/>
    <hyperlink ref="J2965" location="OPUC!R13" tooltip="GO" display="F"/>
    <hyperlink ref="J2970" location="OPUC!R13" tooltip="GO" display="F"/>
    <hyperlink ref="J2976" location="OPUC!R13" tooltip="GO" display="F"/>
    <hyperlink ref="J2987" location="OPUC!R13" tooltip="GO" display="F"/>
    <hyperlink ref="J2993" location="OPUC!R13" tooltip="GO" display="F"/>
    <hyperlink ref="J2998" location="OPUC!R13" tooltip="GO" display="F"/>
    <hyperlink ref="J3005" location="OPUC!R13" tooltip="GO" display="F"/>
    <hyperlink ref="J3010" location="OPUC!R13" tooltip="GO" display="F"/>
    <hyperlink ref="J3016" location="OPUC!R13" tooltip="GO" display="F"/>
    <hyperlink ref="J3027" location="OPUC!R13" tooltip="GO" display="F"/>
    <hyperlink ref="J3033" location="OPUC!R13" tooltip="GO" display="F"/>
    <hyperlink ref="J3038" location="OPUC!R13" tooltip="GO" display="F"/>
    <hyperlink ref="J3044" location="OPUC!R13" tooltip="GO" display="F"/>
    <hyperlink ref="J3055" location="OPUC!R13" tooltip="GO" display="F"/>
    <hyperlink ref="J3061" location="OPUC!R13" tooltip="GO" display="F"/>
    <hyperlink ref="J3066" location="OPUC!R13" tooltip="GO" display="F"/>
    <hyperlink ref="J3072" location="OPUC!R13" tooltip="GO" display="F"/>
    <hyperlink ref="J3083" location="OPUC!R13" tooltip="GO" display="F"/>
    <hyperlink ref="J3089" location="OPUC!R13" tooltip="GO" display="F"/>
    <hyperlink ref="J3094" location="OPUC!R13" tooltip="GO" display="F"/>
    <hyperlink ref="J3100" location="OPUC!R13" tooltip="GO" display="F"/>
    <hyperlink ref="J3106" location="OPUC!R13" tooltip="GO" display="F"/>
    <hyperlink ref="J3112" location="OPUC!R13" tooltip="GO" display="F"/>
    <hyperlink ref="J3123" location="OPUC!R13" tooltip="GO" display="F"/>
    <hyperlink ref="J3129" location="OPUC!R13" tooltip="GO" display="F"/>
    <hyperlink ref="J3134" location="OPUC!R13" tooltip="GO" display="F"/>
    <hyperlink ref="J3140" location="OPUC!R13" tooltip="GO" display="F"/>
    <hyperlink ref="J3151" location="OPUC!R13" tooltip="GO" display="F"/>
    <hyperlink ref="J3157" location="OPUC!R13" tooltip="GO" display="F"/>
    <hyperlink ref="J3162" location="OPUC!R13" tooltip="GO" display="F"/>
    <hyperlink ref="J3168" location="OPUC!R13" tooltip="GO" display="F"/>
    <hyperlink ref="J3179" location="OPUC!R13" tooltip="GO" display="F"/>
    <hyperlink ref="J3185" location="OPUC!R13" tooltip="GO" display="F"/>
    <hyperlink ref="J3190" location="OPUC!R13" tooltip="GO" display="F"/>
    <hyperlink ref="J3196" location="OPUC!R13" tooltip="GO" display="F"/>
    <hyperlink ref="K2805" location="OPUC!R13" tooltip="GO" display="F"/>
    <hyperlink ref="K2810" location="OPUC!R13" tooltip="GO" display="F"/>
    <hyperlink ref="K2816" location="OPUC!R13" tooltip="GO" display="F"/>
    <hyperlink ref="K2827" location="OPUC!R13" tooltip="GO" display="F"/>
    <hyperlink ref="K2833" location="OPUC!R13" tooltip="GO" display="F"/>
    <hyperlink ref="K2838" location="OPUC!R13" tooltip="GO" display="F"/>
    <hyperlink ref="K2844" location="OPUC!R13" tooltip="GO" display="F"/>
    <hyperlink ref="K2855" location="OPUC!R13" tooltip="GO" display="F"/>
    <hyperlink ref="K2861" location="OPUC!R13" tooltip="GO" display="F"/>
    <hyperlink ref="K2866" location="OPUC!R13" tooltip="GO" display="F"/>
    <hyperlink ref="K2872" location="OPUC!R13" tooltip="GO" display="F"/>
    <hyperlink ref="K2883" location="OPUC!R13" tooltip="GO" display="F"/>
    <hyperlink ref="K2889" location="OPUC!R13" tooltip="GO" display="F"/>
    <hyperlink ref="K2894" location="OPUC!R13" tooltip="GO" display="F"/>
    <hyperlink ref="K2900" location="OPUC!R13" tooltip="GO" display="F"/>
    <hyperlink ref="K2906" location="OPUC!R13" tooltip="GO" display="F"/>
    <hyperlink ref="K2912" location="OPUC!R13" tooltip="GO" display="F"/>
    <hyperlink ref="K2923" location="OPUC!R13" tooltip="GO" display="F"/>
    <hyperlink ref="K2929" location="OPUC!R13" tooltip="GO" display="F"/>
    <hyperlink ref="K2934" location="OPUC!R13" tooltip="GO" display="F"/>
    <hyperlink ref="K2940" location="OPUC!R13" tooltip="GO" display="F"/>
    <hyperlink ref="K2951" location="OPUC!R13" tooltip="GO" display="F"/>
    <hyperlink ref="K2957" location="OPUC!R13" tooltip="GO" display="F"/>
    <hyperlink ref="K2962" location="OPUC!R13" tooltip="GO" display="F"/>
    <hyperlink ref="K2968" location="OPUC!R13" tooltip="GO" display="F"/>
    <hyperlink ref="K2979" location="OPUC!R13" tooltip="GO" display="F"/>
    <hyperlink ref="K2985" location="OPUC!R13" tooltip="GO" display="F"/>
    <hyperlink ref="K2990" location="OPUC!R13" tooltip="GO" display="F"/>
    <hyperlink ref="K2996" location="OPUC!R13" tooltip="GO" display="F"/>
    <hyperlink ref="K3002" location="OPUC!R13" tooltip="GO" display="F"/>
    <hyperlink ref="K3008" location="OPUC!R13" tooltip="GO" display="F"/>
    <hyperlink ref="K3019" location="OPUC!R13" tooltip="GO" display="F"/>
    <hyperlink ref="K3025" location="OPUC!R13" tooltip="GO" display="F"/>
    <hyperlink ref="K3030" location="OPUC!R13" tooltip="GO" display="F"/>
    <hyperlink ref="K3036" location="OPUC!R13" tooltip="GO" display="F"/>
    <hyperlink ref="K3047" location="OPUC!R13" tooltip="GO" display="F"/>
    <hyperlink ref="K3053" location="OPUC!R13" tooltip="GO" display="F"/>
    <hyperlink ref="K3058" location="OPUC!R13" tooltip="GO" display="F"/>
    <hyperlink ref="K3064" location="OPUC!R13" tooltip="GO" display="F"/>
    <hyperlink ref="K3075" location="OPUC!R13" tooltip="GO" display="F"/>
    <hyperlink ref="K3081" location="OPUC!R13" tooltip="GO" display="F"/>
    <hyperlink ref="K3086" location="OPUC!R13" tooltip="GO" display="F"/>
    <hyperlink ref="K3092" location="OPUC!R13" tooltip="GO" display="F"/>
    <hyperlink ref="K3104" location="OPUC!R13" tooltip="GO" display="F"/>
    <hyperlink ref="K3115" location="OPUC!R13" tooltip="GO" display="F"/>
    <hyperlink ref="K3121" location="OPUC!R13" tooltip="GO" display="F"/>
    <hyperlink ref="K3126" location="OPUC!R13" tooltip="GO" display="F"/>
    <hyperlink ref="K3132" location="OPUC!R13" tooltip="GO" display="F"/>
    <hyperlink ref="K3143" location="OPUC!R13" tooltip="GO" display="F"/>
    <hyperlink ref="K3149" location="OPUC!R13" tooltip="GO" display="F"/>
    <hyperlink ref="K3154" location="OPUC!R13" tooltip="GO" display="F"/>
    <hyperlink ref="K3160" location="OPUC!R13" tooltip="GO" display="F"/>
    <hyperlink ref="K3171" location="OPUC!R13" tooltip="GO" display="F"/>
    <hyperlink ref="K3177" location="OPUC!R13" tooltip="GO" display="F"/>
    <hyperlink ref="K3182" location="OPUC!R13" tooltip="GO" display="F"/>
    <hyperlink ref="K3188" location="OPUC!R13" tooltip="GO" display="F"/>
    <hyperlink ref="K3199" location="OPUC!R13" tooltip="GO" display="F"/>
    <hyperlink ref="L2802" location="OPUC!R13" tooltip="GO" display="F"/>
    <hyperlink ref="L2808" location="OPUC!R13" tooltip="GO" display="F"/>
    <hyperlink ref="L2819" location="OPUC!R13" tooltip="GO" display="F"/>
    <hyperlink ref="L2825" location="OPUC!R13" tooltip="GO" display="F"/>
    <hyperlink ref="L2830" location="OPUC!R13" tooltip="GO" display="F"/>
    <hyperlink ref="L2836" location="OPUC!R13" tooltip="GO" display="F"/>
    <hyperlink ref="L2847" location="OPUC!R13" tooltip="GO" display="F"/>
    <hyperlink ref="L2853" location="OPUC!R13" tooltip="GO" display="F"/>
    <hyperlink ref="L2858" location="OPUC!R13" tooltip="GO" display="F"/>
    <hyperlink ref="L2864" location="OPUC!R13" tooltip="GO" display="F"/>
    <hyperlink ref="L2875" location="OPUC!R13" tooltip="GO" display="F"/>
    <hyperlink ref="L2881" location="OPUC!R13" tooltip="GO" display="F"/>
    <hyperlink ref="L2886" location="OPUC!R13" tooltip="GO" display="F"/>
    <hyperlink ref="L2892" location="OPUC!R13" tooltip="GO" display="F"/>
    <hyperlink ref="L2904" location="OPUC!R13" tooltip="GO" display="F"/>
    <hyperlink ref="L2915" location="OPUC!R13" tooltip="GO" display="F"/>
    <hyperlink ref="L2921" location="OPUC!R13" tooltip="GO" display="F"/>
    <hyperlink ref="L2926" location="OPUC!R13" tooltip="GO" display="F"/>
    <hyperlink ref="L2932" location="OPUC!R13" tooltip="GO" display="F"/>
    <hyperlink ref="L2943" location="OPUC!R13" tooltip="GO" display="F"/>
    <hyperlink ref="L2949" location="OPUC!R13" tooltip="GO" display="F"/>
    <hyperlink ref="L2954" location="OPUC!R13" tooltip="GO" display="F"/>
    <hyperlink ref="L2960" location="OPUC!R13" tooltip="GO" display="F"/>
    <hyperlink ref="L2971" location="OPUC!R13" tooltip="GO" display="F"/>
    <hyperlink ref="L2977" location="OPUC!R13" tooltip="GO" display="F"/>
    <hyperlink ref="L2982" location="OPUC!R13" tooltip="GO" display="F"/>
    <hyperlink ref="L2988" location="OPUC!R13" tooltip="GO" display="F"/>
    <hyperlink ref="L2999" location="OPUC!R13" tooltip="GO" display="F"/>
    <hyperlink ref="L3011" location="OPUC!R13" tooltip="GO" display="F"/>
    <hyperlink ref="L3017" location="OPUC!R13" tooltip="GO" display="F"/>
    <hyperlink ref="L3022" location="OPUC!R13" tooltip="GO" display="F"/>
    <hyperlink ref="L3028" location="OPUC!R13" tooltip="GO" display="F"/>
    <hyperlink ref="L3039" location="OPUC!R13" tooltip="GO" display="F"/>
    <hyperlink ref="L3045" location="OPUC!R13" tooltip="GO" display="F"/>
    <hyperlink ref="L3050" location="OPUC!R13" tooltip="GO" display="F"/>
    <hyperlink ref="L3056" location="OPUC!R13" tooltip="GO" display="F"/>
    <hyperlink ref="L3067" location="OPUC!R13" tooltip="GO" display="F"/>
    <hyperlink ref="L3073" location="OPUC!R13" tooltip="GO" display="F"/>
    <hyperlink ref="L3078" location="OPUC!R13" tooltip="GO" display="F"/>
    <hyperlink ref="L3084" location="OPUC!R13" tooltip="GO" display="F"/>
    <hyperlink ref="L3095" location="OPUC!R13" tooltip="GO" display="F"/>
    <hyperlink ref="L3101" location="OPUC!R13" tooltip="GO" display="F"/>
    <hyperlink ref="L3107" location="OPUC!R13" tooltip="GO" display="F"/>
    <hyperlink ref="L3113" location="OPUC!R13" tooltip="GO" display="F"/>
    <hyperlink ref="L3118" location="OPUC!R13" tooltip="GO" display="F"/>
    <hyperlink ref="L3124" location="OPUC!R13" tooltip="GO" display="F"/>
    <hyperlink ref="L3135" location="OPUC!R13" tooltip="GO" display="F"/>
    <hyperlink ref="L3141" location="OPUC!R13" tooltip="GO" display="F"/>
    <hyperlink ref="L3146" location="OPUC!R13" tooltip="GO" display="F"/>
    <hyperlink ref="L3152" location="OPUC!R13" tooltip="GO" display="F"/>
    <hyperlink ref="L3163" location="OPUC!R13" tooltip="GO" display="F"/>
    <hyperlink ref="L3169" location="OPUC!R13" tooltip="GO" display="F"/>
    <hyperlink ref="L3174" location="OPUC!R13" tooltip="GO" display="F"/>
    <hyperlink ref="L3180" location="OPUC!R13" tooltip="GO" display="F"/>
    <hyperlink ref="L3191" location="OPUC!R13" tooltip="GO" display="F"/>
    <hyperlink ref="L3197" location="OPUC!R13" tooltip="GO" display="F"/>
    <hyperlink ref="M2806" location="OPUC!R13" tooltip="GO" display="F"/>
    <hyperlink ref="M2812" location="OPUC!R13" tooltip="GO" display="F"/>
    <hyperlink ref="M2823" location="OPUC!R13" tooltip="GO" display="F"/>
    <hyperlink ref="M2829" location="OPUC!R13" tooltip="GO" display="F"/>
    <hyperlink ref="M2834" location="OPUC!R13" tooltip="GO" display="F"/>
    <hyperlink ref="M2840" location="OPUC!R13" tooltip="GO" display="F"/>
    <hyperlink ref="M2851" location="OPUC!R13" tooltip="GO" display="F"/>
    <hyperlink ref="M2857" location="OPUC!R13" tooltip="GO" display="F"/>
    <hyperlink ref="M2862" location="OPUC!R13" tooltip="GO" display="F"/>
    <hyperlink ref="M2868" location="OPUC!R13" tooltip="GO" display="F"/>
    <hyperlink ref="M2879" location="OPUC!R13" tooltip="GO" display="F"/>
    <hyperlink ref="M2885" location="OPUC!R13" tooltip="GO" display="F"/>
    <hyperlink ref="M2890" location="OPUC!R13" tooltip="GO" display="F"/>
    <hyperlink ref="M2896" location="OPUC!R13" tooltip="GO" display="F"/>
    <hyperlink ref="M2902" location="OPUC!R13" tooltip="GO" display="F"/>
    <hyperlink ref="M2908" location="OPUC!R13" tooltip="GO" display="F"/>
    <hyperlink ref="M2919" location="OPUC!R13" tooltip="GO" display="F"/>
    <hyperlink ref="M2925" location="OPUC!R13" tooltip="GO" display="F"/>
    <hyperlink ref="M2930" location="OPUC!R13" tooltip="GO" display="F"/>
    <hyperlink ref="M2936" location="OPUC!R13" tooltip="GO" display="F"/>
    <hyperlink ref="M2947" location="OPUC!R13" tooltip="GO" display="F"/>
    <hyperlink ref="M2953" location="OPUC!R13" tooltip="GO" display="F"/>
    <hyperlink ref="M2958" location="OPUC!R13" tooltip="GO" display="F"/>
    <hyperlink ref="M2964" location="OPUC!R13" tooltip="GO" display="F"/>
    <hyperlink ref="M2975" location="OPUC!R13" tooltip="GO" display="F"/>
    <hyperlink ref="M2981" location="OPUC!R13" tooltip="GO" display="F"/>
    <hyperlink ref="M2986" location="OPUC!R13" tooltip="GO" display="F"/>
    <hyperlink ref="M2992" location="OPUC!R13" tooltip="GO" display="F"/>
    <hyperlink ref="M3004" location="OPUC!R13" tooltip="GO" display="F"/>
    <hyperlink ref="M3015" location="OPUC!R13" tooltip="GO" display="F"/>
    <hyperlink ref="M3021" location="OPUC!R13" tooltip="GO" display="F"/>
    <hyperlink ref="M3026" location="OPUC!R13" tooltip="GO" display="F"/>
    <hyperlink ref="M3032" location="OPUC!R13" tooltip="GO" display="F"/>
    <hyperlink ref="M3043" location="OPUC!R13" tooltip="GO" display="F"/>
    <hyperlink ref="M3049" location="OPUC!R13" tooltip="GO" display="F"/>
    <hyperlink ref="M3054" location="OPUC!R13" tooltip="GO" display="F"/>
    <hyperlink ref="M3060" location="OPUC!R13" tooltip="GO" display="F"/>
    <hyperlink ref="M3071" location="OPUC!R13" tooltip="GO" display="F"/>
    <hyperlink ref="M3077" location="OPUC!R13" tooltip="GO" display="F"/>
    <hyperlink ref="M3082" location="OPUC!R13" tooltip="GO" display="F"/>
    <hyperlink ref="M3088" location="OPUC!R13" tooltip="GO" display="F"/>
    <hyperlink ref="M3099" location="OPUC!R13" tooltip="GO" display="F"/>
    <hyperlink ref="M3111" location="OPUC!R13" tooltip="GO" display="F"/>
    <hyperlink ref="M3117" location="OPUC!R13" tooltip="GO" display="F"/>
    <hyperlink ref="M3122" location="OPUC!R13" tooltip="GO" display="F"/>
    <hyperlink ref="M3128" location="OPUC!R13" tooltip="GO" display="F"/>
    <hyperlink ref="M3139" location="OPUC!R13" tooltip="GO" display="F"/>
    <hyperlink ref="M3145" location="OPUC!R13" tooltip="GO" display="F"/>
    <hyperlink ref="M3150" location="OPUC!R13" tooltip="GO" display="F"/>
    <hyperlink ref="M3156" location="OPUC!R13" tooltip="GO" display="F"/>
    <hyperlink ref="M3167" location="OPUC!R13" tooltip="GO" display="F"/>
    <hyperlink ref="M3173" location="OPUC!R13" tooltip="GO" display="F"/>
    <hyperlink ref="M3178" location="OPUC!R13" tooltip="GO" display="F"/>
    <hyperlink ref="M3184" location="OPUC!R13" tooltip="GO" display="F"/>
    <hyperlink ref="M3195" location="OPUC!R13" tooltip="GO" display="F"/>
    <hyperlink ref="M3201" location="OPUC!R13" tooltip="GO" display="F"/>
    <hyperlink ref="N2804" location="OPUC!R13" tooltip="GO" display="F"/>
    <hyperlink ref="N2815" location="OPUC!R13" tooltip="GO" display="F"/>
    <hyperlink ref="N2821" location="OPUC!R13" tooltip="GO" display="F"/>
    <hyperlink ref="N2826" location="OPUC!R13" tooltip="GO" display="F"/>
    <hyperlink ref="N2832" location="OPUC!R13" tooltip="GO" display="F"/>
    <hyperlink ref="N2843" location="OPUC!R13" tooltip="GO" display="F"/>
    <hyperlink ref="N2849" location="OPUC!R13" tooltip="GO" display="F"/>
    <hyperlink ref="N2854" location="OPUC!R13" tooltip="GO" display="F"/>
    <hyperlink ref="N2860" location="OPUC!R13" tooltip="GO" display="F"/>
    <hyperlink ref="N2871" location="OPUC!R13" tooltip="GO" display="F"/>
    <hyperlink ref="N2877" location="OPUC!R13" tooltip="GO" display="F"/>
    <hyperlink ref="N2882" location="OPUC!R13" tooltip="GO" display="F"/>
    <hyperlink ref="N2888" location="OPUC!R13" tooltip="GO" display="F"/>
    <hyperlink ref="N2899" location="OPUC!R13" tooltip="GO" display="F"/>
    <hyperlink ref="N2911" location="OPUC!R13" tooltip="GO" display="F"/>
    <hyperlink ref="N2917" location="OPUC!R13" tooltip="GO" display="F"/>
    <hyperlink ref="N2922" location="OPUC!R13" tooltip="GO" display="F"/>
    <hyperlink ref="N2928" location="OPUC!R13" tooltip="GO" display="F"/>
    <hyperlink ref="N2939" location="OPUC!R13" tooltip="GO" display="F"/>
    <hyperlink ref="N2945" location="OPUC!R13" tooltip="GO" display="F"/>
    <hyperlink ref="N2950" location="OPUC!R13" tooltip="GO" display="F"/>
    <hyperlink ref="N2956" location="OPUC!R13" tooltip="GO" display="F"/>
    <hyperlink ref="N2967" location="OPUC!R13" tooltip="GO" display="F"/>
    <hyperlink ref="N2973" location="OPUC!R13" tooltip="GO" display="F"/>
    <hyperlink ref="N2978" location="OPUC!R13" tooltip="GO" display="F"/>
    <hyperlink ref="N2984" location="OPUC!R13" tooltip="GO" display="F"/>
    <hyperlink ref="N2995" location="OPUC!R13" tooltip="GO" display="F"/>
    <hyperlink ref="N3001" location="OPUC!R13" tooltip="GO" display="F"/>
    <hyperlink ref="N3007" location="OPUC!R13" tooltip="GO" display="F"/>
    <hyperlink ref="N3013" location="OPUC!R13" tooltip="GO" display="F"/>
    <hyperlink ref="N3018" location="OPUC!R13" tooltip="GO" display="F"/>
    <hyperlink ref="N3024" location="OPUC!R13" tooltip="GO" display="F"/>
    <hyperlink ref="N3035" location="OPUC!R13" tooltip="GO" display="F"/>
    <hyperlink ref="N3041" location="OPUC!R13" tooltip="GO" display="F"/>
    <hyperlink ref="N3046" location="OPUC!R13" tooltip="GO" display="F"/>
    <hyperlink ref="N3052" location="OPUC!R13" tooltip="GO" display="F"/>
    <hyperlink ref="N3063" location="OPUC!R13" tooltip="GO" display="F"/>
    <hyperlink ref="N3069" location="OPUC!R13" tooltip="GO" display="F"/>
    <hyperlink ref="N3074" location="OPUC!R13" tooltip="GO" display="F"/>
    <hyperlink ref="N3080" location="OPUC!R13" tooltip="GO" display="F"/>
    <hyperlink ref="N3091" location="OPUC!R13" tooltip="GO" display="F"/>
    <hyperlink ref="N3097" location="OPUC!R13" tooltip="GO" display="F"/>
    <hyperlink ref="N3103" location="OPUC!R13" tooltip="GO" display="F"/>
    <hyperlink ref="N3109" location="OPUC!R13" tooltip="GO" display="F"/>
    <hyperlink ref="N3114" location="OPUC!R13" tooltip="GO" display="F"/>
    <hyperlink ref="N3120" location="OPUC!R13" tooltip="GO" display="F"/>
    <hyperlink ref="N3131" location="OPUC!R13" tooltip="GO" display="F"/>
    <hyperlink ref="N3137" location="OPUC!R13" tooltip="GO" display="F"/>
    <hyperlink ref="N3142" location="OPUC!R13" tooltip="GO" display="F"/>
    <hyperlink ref="N3148" location="OPUC!R13" tooltip="GO" display="F"/>
    <hyperlink ref="N3159" location="OPUC!R13" tooltip="GO" display="F"/>
    <hyperlink ref="N3165" location="OPUC!R13" tooltip="GO" display="F"/>
    <hyperlink ref="N3170" location="OPUC!R13" tooltip="GO" display="F"/>
    <hyperlink ref="N3176" location="OPUC!R13" tooltip="GO" display="F"/>
    <hyperlink ref="N3187" location="OPUC!R13" tooltip="GO" display="F"/>
    <hyperlink ref="N3193" location="OPUC!R13" tooltip="GO" display="F"/>
    <hyperlink ref="N3198" location="OPUC!R13" tooltip="GO" display="F"/>
    <hyperlink ref="O2802" location="OPUC!R13" tooltip="GO" display="F"/>
    <hyperlink ref="O2808" location="OPUC!R13" tooltip="GO" display="F"/>
    <hyperlink ref="O2819" location="OPUC!R13" tooltip="GO" display="F"/>
    <hyperlink ref="O2825" location="OPUC!R13" tooltip="GO" display="F"/>
    <hyperlink ref="O2830" location="OPUC!R13" tooltip="GO" display="F"/>
    <hyperlink ref="O2836" location="OPUC!R13" tooltip="GO" display="F"/>
    <hyperlink ref="O2847" location="OPUC!R13" tooltip="GO" display="F"/>
    <hyperlink ref="O2853" location="OPUC!R13" tooltip="GO" display="F"/>
    <hyperlink ref="O2858" location="OPUC!R13" tooltip="GO" display="F"/>
    <hyperlink ref="O2864" location="OPUC!R13" tooltip="GO" display="F"/>
    <hyperlink ref="O2875" location="OPUC!R13" tooltip="GO" display="F"/>
    <hyperlink ref="O2881" location="OPUC!R13" tooltip="GO" display="F"/>
    <hyperlink ref="O2886" location="OPUC!R13" tooltip="GO" display="F"/>
    <hyperlink ref="O2892" location="OPUC!R13" tooltip="GO" display="F"/>
    <hyperlink ref="O2904" location="OPUC!R13" tooltip="GO" display="F"/>
    <hyperlink ref="O2915" location="OPUC!R13" tooltip="GO" display="F"/>
    <hyperlink ref="O2921" location="OPUC!R13" tooltip="GO" display="F"/>
    <hyperlink ref="O2926" location="OPUC!R13" tooltip="GO" display="F"/>
    <hyperlink ref="O2932" location="OPUC!R13" tooltip="GO" display="F"/>
    <hyperlink ref="O2943" location="OPUC!R13" tooltip="GO" display="F"/>
    <hyperlink ref="O2949" location="OPUC!R13" tooltip="GO" display="F"/>
    <hyperlink ref="O2954" location="OPUC!R13" tooltip="GO" display="F"/>
    <hyperlink ref="O2960" location="OPUC!R13" tooltip="GO" display="F"/>
    <hyperlink ref="O2971" location="OPUC!R13" tooltip="GO" display="F"/>
    <hyperlink ref="O2977" location="OPUC!R13" tooltip="GO" display="F"/>
    <hyperlink ref="O2982" location="OPUC!R13" tooltip="GO" display="F"/>
    <hyperlink ref="O2988" location="OPUC!R13" tooltip="GO" display="F"/>
    <hyperlink ref="O2999" location="OPUC!R13" tooltip="GO" display="F"/>
    <hyperlink ref="O3011" location="OPUC!R13" tooltip="GO" display="F"/>
    <hyperlink ref="O3017" location="OPUC!R13" tooltip="GO" display="F"/>
    <hyperlink ref="O3022" location="OPUC!R13" tooltip="GO" display="F"/>
    <hyperlink ref="O3028" location="OPUC!R13" tooltip="GO" display="F"/>
    <hyperlink ref="O3039" location="OPUC!R13" tooltip="GO" display="F"/>
    <hyperlink ref="O3045" location="OPUC!R13" tooltip="GO" display="F"/>
    <hyperlink ref="O3050" location="OPUC!R13" tooltip="GO" display="F"/>
    <hyperlink ref="O3056" location="OPUC!R13" tooltip="GO" display="F"/>
    <hyperlink ref="O3067" location="OPUC!R13" tooltip="GO" display="F"/>
    <hyperlink ref="O3073" location="OPUC!R13" tooltip="GO" display="F"/>
    <hyperlink ref="O3078" location="OPUC!R13" tooltip="GO" display="F"/>
    <hyperlink ref="O3084" location="OPUC!R13" tooltip="GO" display="F"/>
    <hyperlink ref="O3095" location="OPUC!R13" tooltip="GO" display="F"/>
    <hyperlink ref="O3101" location="OPUC!R13" tooltip="GO" display="F"/>
    <hyperlink ref="O3107" location="OPUC!R13" tooltip="GO" display="F"/>
    <hyperlink ref="O3113" location="OPUC!R13" tooltip="GO" display="F"/>
    <hyperlink ref="O3118" location="OPUC!R13" tooltip="GO" display="F"/>
    <hyperlink ref="O3124" location="OPUC!R13" tooltip="GO" display="F"/>
    <hyperlink ref="O3135" location="OPUC!R13" tooltip="GO" display="F"/>
    <hyperlink ref="O3141" location="OPUC!R13" tooltip="GO" display="F"/>
    <hyperlink ref="O3146" location="OPUC!R13" tooltip="GO" display="F"/>
    <hyperlink ref="O3152" location="OPUC!R13" tooltip="GO" display="F"/>
    <hyperlink ref="O3163" location="OPUC!R13" tooltip="GO" display="F"/>
    <hyperlink ref="O3169" location="OPUC!R13" tooltip="GO" display="F"/>
    <hyperlink ref="O3174" location="OPUC!R13" tooltip="GO" display="F"/>
    <hyperlink ref="O3180" location="OPUC!R13" tooltip="GO" display="F"/>
    <hyperlink ref="O3191" location="OPUC!R13" tooltip="GO" display="F"/>
    <hyperlink ref="O3197" location="OPUC!R13" tooltip="GO" display="F"/>
    <hyperlink ref="D2802" location="OPUC!Z3" tooltip="GO" display="G"/>
    <hyperlink ref="D2807" location="OPUC!Z3" tooltip="GO" display="G"/>
    <hyperlink ref="D2813" location="OPUC!Z3" tooltip="GO" display="G"/>
    <hyperlink ref="D2824" location="OPUC!Z3" tooltip="GO" display="G"/>
    <hyperlink ref="D2830" location="OPUC!Z3" tooltip="GO" display="G"/>
    <hyperlink ref="D2835" location="OPUC!Z3" tooltip="GO" display="G"/>
    <hyperlink ref="D2841" location="OPUC!Z3" tooltip="GO" display="G"/>
    <hyperlink ref="D2852" location="OPUC!Z3" tooltip="GO" display="G"/>
    <hyperlink ref="D2858" location="OPUC!Z3" tooltip="GO" display="G"/>
    <hyperlink ref="D2863" location="OPUC!Z3" tooltip="GO" display="G"/>
    <hyperlink ref="D2869" location="OPUC!Z3" tooltip="GO" display="G"/>
    <hyperlink ref="D2880" location="OPUC!Z3" tooltip="GO" display="G"/>
    <hyperlink ref="D2886" location="OPUC!Z3" tooltip="GO" display="G"/>
    <hyperlink ref="D2891" location="OPUC!Z3" tooltip="GO" display="G"/>
    <hyperlink ref="D2897" location="OPUC!Z3" tooltip="GO" display="G"/>
    <hyperlink ref="D2903" location="OPUC!Z3" tooltip="GO" display="G"/>
    <hyperlink ref="D2909" location="OPUC!Z3" tooltip="GO" display="G"/>
    <hyperlink ref="D2920" location="OPUC!Z3" tooltip="GO" display="G"/>
    <hyperlink ref="D2926" location="OPUC!Z3" tooltip="GO" display="G"/>
    <hyperlink ref="D2931" location="OPUC!Z3" tooltip="GO" display="G"/>
    <hyperlink ref="D2937" location="OPUC!Z3" tooltip="GO" display="G"/>
    <hyperlink ref="D2948" location="OPUC!Z3" tooltip="GO" display="G"/>
    <hyperlink ref="D2954" location="OPUC!Z3" tooltip="GO" display="G"/>
    <hyperlink ref="D2959" location="OPUC!Z3" tooltip="GO" display="G"/>
    <hyperlink ref="D2965" location="OPUC!Z3" tooltip="GO" display="G"/>
    <hyperlink ref="D2976" location="OPUC!Z3" tooltip="GO" display="G"/>
    <hyperlink ref="D2982" location="OPUC!Z3" tooltip="GO" display="G"/>
    <hyperlink ref="D2987" location="OPUC!Z3" tooltip="GO" display="G"/>
    <hyperlink ref="D2993" location="OPUC!Z3" tooltip="GO" display="G"/>
    <hyperlink ref="D3005" location="OPUC!Z3" tooltip="GO" display="G"/>
    <hyperlink ref="D3016" location="OPUC!Z3" tooltip="GO" display="G"/>
    <hyperlink ref="D3022" location="OPUC!Z3" tooltip="GO" display="G"/>
    <hyperlink ref="D3027" location="OPUC!Z3" tooltip="GO" display="G"/>
    <hyperlink ref="D3033" location="OPUC!Z3" tooltip="GO" display="G"/>
    <hyperlink ref="D3044" location="OPUC!Z3" tooltip="GO" display="G"/>
    <hyperlink ref="D3050" location="OPUC!Z3" tooltip="GO" display="G"/>
    <hyperlink ref="D3055" location="OPUC!Z3" tooltip="GO" display="G"/>
    <hyperlink ref="D3061" location="OPUC!Z3" tooltip="GO" display="G"/>
    <hyperlink ref="D3072" location="OPUC!Z3" tooltip="GO" display="G"/>
    <hyperlink ref="D3078" location="OPUC!Z3" tooltip="GO" display="G"/>
    <hyperlink ref="D3083" location="OPUC!Z3" tooltip="GO" display="G"/>
    <hyperlink ref="D3089" location="OPUC!Z3" tooltip="GO" display="G"/>
    <hyperlink ref="D3100" location="OPUC!Z3" tooltip="GO" display="G"/>
    <hyperlink ref="D3112" location="OPUC!Z3" tooltip="GO" display="G"/>
    <hyperlink ref="D3118" location="OPUC!Z3" tooltip="GO" display="G"/>
    <hyperlink ref="D3123" location="OPUC!Z3" tooltip="GO" display="G"/>
    <hyperlink ref="D3129" location="OPUC!Z3" tooltip="GO" display="G"/>
    <hyperlink ref="D3140" location="OPUC!Z3" tooltip="GO" display="G"/>
    <hyperlink ref="D3146" location="OPUC!Z3" tooltip="GO" display="G"/>
    <hyperlink ref="D3151" location="OPUC!Z3" tooltip="GO" display="G"/>
    <hyperlink ref="D3157" location="OPUC!Z3" tooltip="GO" display="G"/>
    <hyperlink ref="D3168" location="OPUC!Z3" tooltip="GO" display="G"/>
    <hyperlink ref="D3174" location="OPUC!Z3" tooltip="GO" display="G"/>
    <hyperlink ref="D3179" location="OPUC!Z3" tooltip="GO" display="G"/>
    <hyperlink ref="D3185" location="OPUC!Z3" tooltip="GO" display="G"/>
    <hyperlink ref="D3196" location="OPUC!Z3" tooltip="GO" display="G"/>
    <hyperlink ref="E2805" location="OPUC!Z3" tooltip="GO" display="G"/>
    <hyperlink ref="E2816" location="OPUC!Z3" tooltip="GO" display="G"/>
    <hyperlink ref="E2822" location="OPUC!Z3" tooltip="GO" display="G"/>
    <hyperlink ref="E2827" location="OPUC!Z3" tooltip="GO" display="G"/>
    <hyperlink ref="E2833" location="OPUC!Z3" tooltip="GO" display="G"/>
    <hyperlink ref="E2844" location="OPUC!Z3" tooltip="GO" display="G"/>
    <hyperlink ref="E2850" location="OPUC!Z3" tooltip="GO" display="G"/>
    <hyperlink ref="E2855" location="OPUC!Z3" tooltip="GO" display="G"/>
    <hyperlink ref="E2861" location="OPUC!Z3" tooltip="GO" display="G"/>
    <hyperlink ref="E2872" location="OPUC!Z3" tooltip="GO" display="G"/>
    <hyperlink ref="E2878" location="OPUC!Z3" tooltip="GO" display="G"/>
    <hyperlink ref="E2883" location="OPUC!Z3" tooltip="GO" display="G"/>
    <hyperlink ref="E2889" location="OPUC!Z3" tooltip="GO" display="G"/>
    <hyperlink ref="E2900" location="OPUC!Z3" tooltip="GO" display="G"/>
    <hyperlink ref="E2912" location="OPUC!Z3" tooltip="GO" display="G"/>
    <hyperlink ref="E2918" location="OPUC!Z3" tooltip="GO" display="G"/>
    <hyperlink ref="E2923" location="OPUC!Z3" tooltip="GO" display="G"/>
    <hyperlink ref="E2929" location="OPUC!Z3" tooltip="GO" display="G"/>
    <hyperlink ref="E2940" location="OPUC!Z3" tooltip="GO" display="G"/>
    <hyperlink ref="E2946" location="OPUC!Z3" tooltip="GO" display="G"/>
    <hyperlink ref="E2951" location="OPUC!Z3" tooltip="GO" display="G"/>
    <hyperlink ref="E2957" location="OPUC!Z3" tooltip="GO" display="G"/>
    <hyperlink ref="E2968" location="OPUC!Z3" tooltip="GO" display="G"/>
    <hyperlink ref="E2974" location="OPUC!Z3" tooltip="GO" display="G"/>
    <hyperlink ref="E2979" location="OPUC!Z3" tooltip="GO" display="G"/>
    <hyperlink ref="E2985" location="OPUC!Z3" tooltip="GO" display="G"/>
    <hyperlink ref="E2996" location="OPUC!Z3" tooltip="GO" display="G"/>
    <hyperlink ref="E3002" location="OPUC!Z3" tooltip="GO" display="G"/>
    <hyperlink ref="E3008" location="OPUC!Z3" tooltip="GO" display="G"/>
    <hyperlink ref="E3014" location="OPUC!Z3" tooltip="GO" display="G"/>
    <hyperlink ref="E3019" location="OPUC!Z3" tooltip="GO" display="G"/>
    <hyperlink ref="E3025" location="OPUC!Z3" tooltip="GO" display="G"/>
    <hyperlink ref="E3036" location="OPUC!Z3" tooltip="GO" display="G"/>
    <hyperlink ref="E3042" location="OPUC!Z3" tooltip="GO" display="G"/>
    <hyperlink ref="E3047" location="OPUC!Z3" tooltip="GO" display="G"/>
    <hyperlink ref="E3053" location="OPUC!Z3" tooltip="GO" display="G"/>
    <hyperlink ref="E3064" location="OPUC!Z3" tooltip="GO" display="G"/>
    <hyperlink ref="E3070" location="OPUC!Z3" tooltip="GO" display="G"/>
    <hyperlink ref="E3075" location="OPUC!Z3" tooltip="GO" display="G"/>
    <hyperlink ref="E3081" location="OPUC!Z3" tooltip="GO" display="G"/>
    <hyperlink ref="E3092" location="OPUC!Z3" tooltip="GO" display="G"/>
    <hyperlink ref="E3098" location="OPUC!Z3" tooltip="GO" display="G"/>
    <hyperlink ref="E3104" location="OPUC!Z3" tooltip="GO" display="G"/>
    <hyperlink ref="E3110" location="OPUC!Z3" tooltip="GO" display="G"/>
    <hyperlink ref="E3115" location="OPUC!Z3" tooltip="GO" display="G"/>
    <hyperlink ref="E3121" location="OPUC!Z3" tooltip="GO" display="G"/>
    <hyperlink ref="E3132" location="OPUC!Z3" tooltip="GO" display="G"/>
    <hyperlink ref="E3138" location="OPUC!Z3" tooltip="GO" display="G"/>
    <hyperlink ref="E3143" location="OPUC!Z3" tooltip="GO" display="G"/>
    <hyperlink ref="E3149" location="OPUC!Z3" tooltip="GO" display="G"/>
    <hyperlink ref="E3160" location="OPUC!Z3" tooltip="GO" display="G"/>
    <hyperlink ref="E3166" location="OPUC!Z3" tooltip="GO" display="G"/>
    <hyperlink ref="E3171" location="OPUC!Z3" tooltip="GO" display="G"/>
    <hyperlink ref="E3177" location="OPUC!Z3" tooltip="GO" display="G"/>
    <hyperlink ref="E3188" location="OPUC!Z3" tooltip="GO" display="G"/>
    <hyperlink ref="E3194" location="OPUC!Z3" tooltip="GO" display="G"/>
    <hyperlink ref="E3199" location="OPUC!Z3" tooltip="GO" display="G"/>
    <hyperlink ref="F2805" location="OPUC!Z3" tooltip="GO" display="G"/>
    <hyperlink ref="F2810" location="OPUC!Z3" tooltip="GO" display="G"/>
    <hyperlink ref="F2816" location="OPUC!Z3" tooltip="GO" display="G"/>
    <hyperlink ref="F2827" location="OPUC!Z3" tooltip="GO" display="G"/>
    <hyperlink ref="F2833" location="OPUC!Z3" tooltip="GO" display="G"/>
    <hyperlink ref="F2838" location="OPUC!Z3" tooltip="GO" display="G"/>
    <hyperlink ref="F2844" location="OPUC!Z3" tooltip="GO" display="G"/>
    <hyperlink ref="F2855" location="OPUC!Z3" tooltip="GO" display="G"/>
    <hyperlink ref="F2861" location="OPUC!Z3" tooltip="GO" display="G"/>
    <hyperlink ref="F2866" location="OPUC!Z3" tooltip="GO" display="G"/>
    <hyperlink ref="F2872" location="OPUC!Z3" tooltip="GO" display="G"/>
    <hyperlink ref="F2883" location="OPUC!Z3" tooltip="GO" display="G"/>
    <hyperlink ref="F2889" location="OPUC!Z3" tooltip="GO" display="G"/>
    <hyperlink ref="F2894" location="OPUC!Z3" tooltip="GO" display="G"/>
    <hyperlink ref="F2900" location="OPUC!Z3" tooltip="GO" display="G"/>
    <hyperlink ref="F2906" location="OPUC!Z3" tooltip="GO" display="G"/>
    <hyperlink ref="F2912" location="OPUC!Z3" tooltip="GO" display="G"/>
    <hyperlink ref="F2923" location="OPUC!Z3" tooltip="GO" display="G"/>
    <hyperlink ref="F2929" location="OPUC!Z3" tooltip="GO" display="G"/>
    <hyperlink ref="F2934" location="OPUC!Z3" tooltip="GO" display="G"/>
    <hyperlink ref="F2940" location="OPUC!Z3" tooltip="GO" display="G"/>
    <hyperlink ref="F2951" location="OPUC!Z3" tooltip="GO" display="G"/>
    <hyperlink ref="F2957" location="OPUC!Z3" tooltip="GO" display="G"/>
    <hyperlink ref="F2962" location="OPUC!Z3" tooltip="GO" display="G"/>
    <hyperlink ref="F2968" location="OPUC!Z3" tooltip="GO" display="G"/>
    <hyperlink ref="F2979" location="OPUC!Z3" tooltip="GO" display="G"/>
    <hyperlink ref="F2985" location="OPUC!Z3" tooltip="GO" display="G"/>
    <hyperlink ref="F2990" location="OPUC!Z3" tooltip="GO" display="G"/>
    <hyperlink ref="F2996" location="OPUC!Z3" tooltip="GO" display="G"/>
    <hyperlink ref="F3002" location="OPUC!Z3" tooltip="GO" display="G"/>
    <hyperlink ref="F3008" location="OPUC!Z3" tooltip="GO" display="G"/>
    <hyperlink ref="F3019" location="OPUC!Z3" tooltip="GO" display="G"/>
    <hyperlink ref="F3025" location="OPUC!Z3" tooltip="GO" display="G"/>
    <hyperlink ref="F3030" location="OPUC!Z3" tooltip="GO" display="G"/>
    <hyperlink ref="F3036" location="OPUC!Z3" tooltip="GO" display="G"/>
    <hyperlink ref="F3047" location="OPUC!Z3" tooltip="GO" display="G"/>
    <hyperlink ref="F3053" location="OPUC!Z3" tooltip="GO" display="G"/>
    <hyperlink ref="F3058" location="OPUC!Z3" tooltip="GO" display="G"/>
    <hyperlink ref="F3064" location="OPUC!Z3" tooltip="GO" display="G"/>
    <hyperlink ref="F3075" location="OPUC!Z3" tooltip="GO" display="G"/>
    <hyperlink ref="F3081" location="OPUC!Z3" tooltip="GO" display="G"/>
    <hyperlink ref="F3086" location="OPUC!Z3" tooltip="GO" display="G"/>
    <hyperlink ref="F3092" location="OPUC!Z3" tooltip="GO" display="G"/>
    <hyperlink ref="F3104" location="OPUC!Z3" tooltip="GO" display="G"/>
    <hyperlink ref="F3115" location="OPUC!Z3" tooltip="GO" display="G"/>
    <hyperlink ref="F3121" location="OPUC!Z3" tooltip="GO" display="G"/>
    <hyperlink ref="F3126" location="OPUC!Z3" tooltip="GO" display="G"/>
    <hyperlink ref="F3132" location="OPUC!Z3" tooltip="GO" display="G"/>
    <hyperlink ref="F3143" location="OPUC!Z3" tooltip="GO" display="G"/>
    <hyperlink ref="F3149" location="OPUC!Z3" tooltip="GO" display="G"/>
    <hyperlink ref="F3154" location="OPUC!Z3" tooltip="GO" display="G"/>
    <hyperlink ref="F3160" location="OPUC!Z3" tooltip="GO" display="G"/>
    <hyperlink ref="F3171" location="OPUC!Z3" tooltip="GO" display="G"/>
    <hyperlink ref="F3177" location="OPUC!Z3" tooltip="GO" display="G"/>
    <hyperlink ref="F3182" location="OPUC!Z3" tooltip="GO" display="G"/>
    <hyperlink ref="F3188" location="OPUC!Z3" tooltip="GO" display="G"/>
    <hyperlink ref="F3199" location="OPUC!Z3" tooltip="GO" display="G"/>
    <hyperlink ref="G2802" location="OPUC!Z3" tooltip="GO" display="G"/>
    <hyperlink ref="G2808" location="OPUC!Z3" tooltip="GO" display="G"/>
    <hyperlink ref="G2819" location="OPUC!Z3" tooltip="GO" display="G"/>
    <hyperlink ref="G2825" location="OPUC!Z3" tooltip="GO" display="G"/>
    <hyperlink ref="G2830" location="OPUC!Z3" tooltip="GO" display="G"/>
    <hyperlink ref="G2836" location="OPUC!Z3" tooltip="GO" display="G"/>
    <hyperlink ref="G2847" location="OPUC!Z3" tooltip="GO" display="G"/>
    <hyperlink ref="G2853" location="OPUC!Z3" tooltip="GO" display="G"/>
    <hyperlink ref="G2858" location="OPUC!Z3" tooltip="GO" display="G"/>
    <hyperlink ref="G2864" location="OPUC!Z3" tooltip="GO" display="G"/>
    <hyperlink ref="G2875" location="OPUC!Z3" tooltip="GO" display="G"/>
    <hyperlink ref="G2881" location="OPUC!Z3" tooltip="GO" display="G"/>
    <hyperlink ref="G2886" location="OPUC!Z3" tooltip="GO" display="G"/>
    <hyperlink ref="G2892" location="OPUC!Z3" tooltip="GO" display="G"/>
    <hyperlink ref="G2904" location="OPUC!Z3" tooltip="GO" display="G"/>
    <hyperlink ref="G2915" location="OPUC!Z3" tooltip="GO" display="G"/>
    <hyperlink ref="G2921" location="OPUC!Z3" tooltip="GO" display="G"/>
    <hyperlink ref="G2926" location="OPUC!Z3" tooltip="GO" display="G"/>
    <hyperlink ref="G2932" location="OPUC!Z3" tooltip="GO" display="G"/>
    <hyperlink ref="G2943" location="OPUC!Z3" tooltip="GO" display="G"/>
    <hyperlink ref="G2949" location="OPUC!Z3" tooltip="GO" display="G"/>
    <hyperlink ref="G2954" location="OPUC!Z3" tooltip="GO" display="G"/>
    <hyperlink ref="G2960" location="OPUC!Z3" tooltip="GO" display="G"/>
    <hyperlink ref="G2971" location="OPUC!Z3" tooltip="GO" display="G"/>
    <hyperlink ref="G2977" location="OPUC!Z3" tooltip="GO" display="G"/>
    <hyperlink ref="G2982" location="OPUC!Z3" tooltip="GO" display="G"/>
    <hyperlink ref="G2988" location="OPUC!Z3" tooltip="GO" display="G"/>
    <hyperlink ref="G2999" location="OPUC!Z3" tooltip="GO" display="G"/>
    <hyperlink ref="G3011" location="OPUC!Z3" tooltip="GO" display="G"/>
    <hyperlink ref="G3017" location="OPUC!Z3" tooltip="GO" display="G"/>
    <hyperlink ref="G3022" location="OPUC!Z3" tooltip="GO" display="G"/>
    <hyperlink ref="G3028" location="OPUC!Z3" tooltip="GO" display="G"/>
    <hyperlink ref="G3039" location="OPUC!Z3" tooltip="GO" display="G"/>
    <hyperlink ref="G3045" location="OPUC!Z3" tooltip="GO" display="G"/>
    <hyperlink ref="G3050" location="OPUC!Z3" tooltip="GO" display="G"/>
    <hyperlink ref="G3056" location="OPUC!Z3" tooltip="GO" display="G"/>
    <hyperlink ref="G3067" location="OPUC!Z3" tooltip="GO" display="G"/>
    <hyperlink ref="G3073" location="OPUC!Z3" tooltip="GO" display="G"/>
    <hyperlink ref="G3078" location="OPUC!Z3" tooltip="GO" display="G"/>
    <hyperlink ref="G3084" location="OPUC!Z3" tooltip="GO" display="G"/>
    <hyperlink ref="G3095" location="OPUC!Z3" tooltip="GO" display="G"/>
    <hyperlink ref="G3101" location="OPUC!Z3" tooltip="GO" display="G"/>
    <hyperlink ref="G3107" location="OPUC!Z3" tooltip="GO" display="G"/>
    <hyperlink ref="G3113" location="OPUC!Z3" tooltip="GO" display="G"/>
    <hyperlink ref="G3118" location="OPUC!Z3" tooltip="GO" display="G"/>
    <hyperlink ref="G3124" location="OPUC!Z3" tooltip="GO" display="G"/>
    <hyperlink ref="G3135" location="OPUC!Z3" tooltip="GO" display="G"/>
    <hyperlink ref="G3141" location="OPUC!Z3" tooltip="GO" display="G"/>
    <hyperlink ref="G3146" location="OPUC!Z3" tooltip="GO" display="G"/>
    <hyperlink ref="G3152" location="OPUC!Z3" tooltip="GO" display="G"/>
    <hyperlink ref="G3163" location="OPUC!Z3" tooltip="GO" display="G"/>
    <hyperlink ref="G3169" location="OPUC!Z3" tooltip="GO" display="G"/>
    <hyperlink ref="G3174" location="OPUC!Z3" tooltip="GO" display="G"/>
    <hyperlink ref="G3180" location="OPUC!Z3" tooltip="GO" display="G"/>
    <hyperlink ref="G3191" location="OPUC!Z3" tooltip="GO" display="G"/>
    <hyperlink ref="G3197" location="OPUC!Z3" tooltip="GO" display="G"/>
    <hyperlink ref="H2806" location="OPUC!Z3" tooltip="GO" display="G"/>
    <hyperlink ref="H2812" location="OPUC!Z3" tooltip="GO" display="G"/>
    <hyperlink ref="H2823" location="OPUC!Z3" tooltip="GO" display="G"/>
    <hyperlink ref="H2829" location="OPUC!Z3" tooltip="GO" display="G"/>
    <hyperlink ref="H2834" location="OPUC!Z3" tooltip="GO" display="G"/>
    <hyperlink ref="H2840" location="OPUC!Z3" tooltip="GO" display="G"/>
    <hyperlink ref="H2851" location="OPUC!Z3" tooltip="GO" display="G"/>
    <hyperlink ref="H2857" location="OPUC!Z3" tooltip="GO" display="G"/>
    <hyperlink ref="H2862" location="OPUC!Z3" tooltip="GO" display="G"/>
    <hyperlink ref="H2868" location="OPUC!Z3" tooltip="GO" display="G"/>
    <hyperlink ref="H2879" location="OPUC!Z3" tooltip="GO" display="G"/>
    <hyperlink ref="H2885" location="OPUC!Z3" tooltip="GO" display="G"/>
    <hyperlink ref="H2890" location="OPUC!Z3" tooltip="GO" display="G"/>
    <hyperlink ref="H2896" location="OPUC!Z3" tooltip="GO" display="G"/>
    <hyperlink ref="H2902" location="OPUC!Z3" tooltip="GO" display="G"/>
    <hyperlink ref="H2908" location="OPUC!Z3" tooltip="GO" display="G"/>
    <hyperlink ref="H2919" location="OPUC!Z3" tooltip="GO" display="G"/>
    <hyperlink ref="H2925" location="OPUC!Z3" tooltip="GO" display="G"/>
    <hyperlink ref="H2930" location="OPUC!Z3" tooltip="GO" display="G"/>
    <hyperlink ref="H2936" location="OPUC!Z3" tooltip="GO" display="G"/>
    <hyperlink ref="H2947" location="OPUC!Z3" tooltip="GO" display="G"/>
    <hyperlink ref="H2953" location="OPUC!Z3" tooltip="GO" display="G"/>
    <hyperlink ref="H2958" location="OPUC!Z3" tooltip="GO" display="G"/>
    <hyperlink ref="H2964" location="OPUC!Z3" tooltip="GO" display="G"/>
    <hyperlink ref="H2975" location="OPUC!Z3" tooltip="GO" display="G"/>
    <hyperlink ref="H2981" location="OPUC!Z3" tooltip="GO" display="G"/>
    <hyperlink ref="H2986" location="OPUC!Z3" tooltip="GO" display="G"/>
    <hyperlink ref="H2992" location="OPUC!Z3" tooltip="GO" display="G"/>
    <hyperlink ref="H3004" location="OPUC!Z3" tooltip="GO" display="G"/>
    <hyperlink ref="H3015" location="OPUC!Z3" tooltip="GO" display="G"/>
    <hyperlink ref="H3021" location="OPUC!Z3" tooltip="GO" display="G"/>
    <hyperlink ref="H3026" location="OPUC!Z3" tooltip="GO" display="G"/>
    <hyperlink ref="H3032" location="OPUC!Z3" tooltip="GO" display="G"/>
    <hyperlink ref="H3043" location="OPUC!Z3" tooltip="GO" display="G"/>
    <hyperlink ref="H3049" location="OPUC!Z3" tooltip="GO" display="G"/>
    <hyperlink ref="H3054" location="OPUC!Z3" tooltip="GO" display="G"/>
    <hyperlink ref="H3060" location="OPUC!Z3" tooltip="GO" display="G"/>
    <hyperlink ref="H3071" location="OPUC!Z3" tooltip="GO" display="G"/>
    <hyperlink ref="H3077" location="OPUC!Z3" tooltip="GO" display="G"/>
    <hyperlink ref="H3082" location="OPUC!Z3" tooltip="GO" display="G"/>
    <hyperlink ref="H3088" location="OPUC!Z3" tooltip="GO" display="G"/>
    <hyperlink ref="H3099" location="OPUC!Z3" tooltip="GO" display="G"/>
    <hyperlink ref="H3111" location="OPUC!Z3" tooltip="GO" display="G"/>
    <hyperlink ref="H3117" location="OPUC!Z3" tooltip="GO" display="G"/>
    <hyperlink ref="H3122" location="OPUC!Z3" tooltip="GO" display="G"/>
    <hyperlink ref="H3128" location="OPUC!Z3" tooltip="GO" display="G"/>
    <hyperlink ref="H3139" location="OPUC!Z3" tooltip="GO" display="G"/>
    <hyperlink ref="H3145" location="OPUC!Z3" tooltip="GO" display="G"/>
    <hyperlink ref="H3150" location="OPUC!Z3" tooltip="GO" display="G"/>
    <hyperlink ref="H3156" location="OPUC!Z3" tooltip="GO" display="G"/>
    <hyperlink ref="H3167" location="OPUC!Z3" tooltip="GO" display="G"/>
    <hyperlink ref="H3173" location="OPUC!Z3" tooltip="GO" display="G"/>
    <hyperlink ref="H3178" location="OPUC!Z3" tooltip="GO" display="G"/>
    <hyperlink ref="H3184" location="OPUC!Z3" tooltip="GO" display="G"/>
    <hyperlink ref="H3195" location="OPUC!Z3" tooltip="GO" display="G"/>
    <hyperlink ref="H3201" location="OPUC!Z3" tooltip="GO" display="G"/>
    <hyperlink ref="I2804" location="OPUC!Z3" tooltip="GO" display="G"/>
    <hyperlink ref="I2815" location="OPUC!Z3" tooltip="GO" display="G"/>
    <hyperlink ref="I2821" location="OPUC!Z3" tooltip="GO" display="G"/>
    <hyperlink ref="I2826" location="OPUC!Z3" tooltip="GO" display="G"/>
    <hyperlink ref="I2832" location="OPUC!Z3" tooltip="GO" display="G"/>
    <hyperlink ref="I2843" location="OPUC!Z3" tooltip="GO" display="G"/>
    <hyperlink ref="I2849" location="OPUC!Z3" tooltip="GO" display="G"/>
    <hyperlink ref="I2854" location="OPUC!Z3" tooltip="GO" display="G"/>
    <hyperlink ref="I2860" location="OPUC!Z3" tooltip="GO" display="G"/>
    <hyperlink ref="I2871" location="OPUC!Z3" tooltip="GO" display="G"/>
    <hyperlink ref="I2877" location="OPUC!Z3" tooltip="GO" display="G"/>
    <hyperlink ref="I2882" location="OPUC!Z3" tooltip="GO" display="G"/>
    <hyperlink ref="I2888" location="OPUC!Z3" tooltip="GO" display="G"/>
    <hyperlink ref="I2899" location="OPUC!Z3" tooltip="GO" display="G"/>
    <hyperlink ref="I2911" location="OPUC!Z3" tooltip="GO" display="G"/>
    <hyperlink ref="I2917" location="OPUC!Z3" tooltip="GO" display="G"/>
    <hyperlink ref="I2922" location="OPUC!Z3" tooltip="GO" display="G"/>
    <hyperlink ref="I2928" location="OPUC!Z3" tooltip="GO" display="G"/>
    <hyperlink ref="I2939" location="OPUC!Z3" tooltip="GO" display="G"/>
    <hyperlink ref="I2945" location="OPUC!Z3" tooltip="GO" display="G"/>
    <hyperlink ref="I2950" location="OPUC!Z3" tooltip="GO" display="G"/>
    <hyperlink ref="I2956" location="OPUC!Z3" tooltip="GO" display="G"/>
    <hyperlink ref="I2967" location="OPUC!Z3" tooltip="GO" display="G"/>
    <hyperlink ref="I2973" location="OPUC!Z3" tooltip="GO" display="G"/>
    <hyperlink ref="I2978" location="OPUC!Z3" tooltip="GO" display="G"/>
    <hyperlink ref="I2984" location="OPUC!Z3" tooltip="GO" display="G"/>
    <hyperlink ref="I2995" location="OPUC!Z3" tooltip="GO" display="G"/>
    <hyperlink ref="I3001" location="OPUC!Z3" tooltip="GO" display="G"/>
    <hyperlink ref="I3007" location="OPUC!Z3" tooltip="GO" display="G"/>
    <hyperlink ref="I3013" location="OPUC!Z3" tooltip="GO" display="G"/>
    <hyperlink ref="I3018" location="OPUC!Z3" tooltip="GO" display="G"/>
    <hyperlink ref="I3024" location="OPUC!Z3" tooltip="GO" display="G"/>
    <hyperlink ref="I3035" location="OPUC!Z3" tooltip="GO" display="G"/>
    <hyperlink ref="I3041" location="OPUC!Z3" tooltip="GO" display="G"/>
    <hyperlink ref="I3046" location="OPUC!Z3" tooltip="GO" display="G"/>
    <hyperlink ref="I3052" location="OPUC!Z3" tooltip="GO" display="G"/>
    <hyperlink ref="I3063" location="OPUC!Z3" tooltip="GO" display="G"/>
    <hyperlink ref="I3069" location="OPUC!Z3" tooltip="GO" display="G"/>
    <hyperlink ref="I3074" location="OPUC!Z3" tooltip="GO" display="G"/>
    <hyperlink ref="I3080" location="OPUC!Z3" tooltip="GO" display="G"/>
    <hyperlink ref="I3091" location="OPUC!Z3" tooltip="GO" display="G"/>
    <hyperlink ref="I3097" location="OPUC!Z3" tooltip="GO" display="G"/>
    <hyperlink ref="I3103" location="OPUC!Z3" tooltip="GO" display="G"/>
    <hyperlink ref="I3109" location="OPUC!Z3" tooltip="GO" display="G"/>
    <hyperlink ref="I3114" location="OPUC!Z3" tooltip="GO" display="G"/>
    <hyperlink ref="I3120" location="OPUC!Z3" tooltip="GO" display="G"/>
    <hyperlink ref="I3131" location="OPUC!Z3" tooltip="GO" display="G"/>
    <hyperlink ref="I3137" location="OPUC!Z3" tooltip="GO" display="G"/>
    <hyperlink ref="I3142" location="OPUC!Z3" tooltip="GO" display="G"/>
    <hyperlink ref="I3148" location="OPUC!Z3" tooltip="GO" display="G"/>
    <hyperlink ref="I3159" location="OPUC!Z3" tooltip="GO" display="G"/>
    <hyperlink ref="I3165" location="OPUC!Z3" tooltip="GO" display="G"/>
    <hyperlink ref="I3170" location="OPUC!Z3" tooltip="GO" display="G"/>
    <hyperlink ref="I3176" location="OPUC!Z3" tooltip="GO" display="G"/>
    <hyperlink ref="I3187" location="OPUC!Z3" tooltip="GO" display="G"/>
    <hyperlink ref="I3193" location="OPUC!Z3" tooltip="GO" display="G"/>
    <hyperlink ref="I3198" location="OPUC!Z3" tooltip="GO" display="G"/>
    <hyperlink ref="J2802" location="OPUC!Z3" tooltip="GO" display="G"/>
    <hyperlink ref="J2808" location="OPUC!Z3" tooltip="GO" display="G"/>
    <hyperlink ref="J2819" location="OPUC!Z3" tooltip="GO" display="G"/>
    <hyperlink ref="J2825" location="OPUC!Z3" tooltip="GO" display="G"/>
    <hyperlink ref="J2830" location="OPUC!Z3" tooltip="GO" display="G"/>
    <hyperlink ref="J2836" location="OPUC!Z3" tooltip="GO" display="G"/>
    <hyperlink ref="J2847" location="OPUC!Z3" tooltip="GO" display="G"/>
    <hyperlink ref="J2853" location="OPUC!Z3" tooltip="GO" display="G"/>
    <hyperlink ref="J2858" location="OPUC!Z3" tooltip="GO" display="G"/>
    <hyperlink ref="J2864" location="OPUC!Z3" tooltip="GO" display="G"/>
    <hyperlink ref="J2875" location="OPUC!Z3" tooltip="GO" display="G"/>
    <hyperlink ref="J2881" location="OPUC!Z3" tooltip="GO" display="G"/>
    <hyperlink ref="J2886" location="OPUC!Z3" tooltip="GO" display="G"/>
    <hyperlink ref="J2892" location="OPUC!Z3" tooltip="GO" display="G"/>
    <hyperlink ref="J2904" location="OPUC!Z3" tooltip="GO" display="G"/>
    <hyperlink ref="J2915" location="OPUC!Z3" tooltip="GO" display="G"/>
    <hyperlink ref="J2921" location="OPUC!Z3" tooltip="GO" display="G"/>
    <hyperlink ref="J2926" location="OPUC!Z3" tooltip="GO" display="G"/>
    <hyperlink ref="J2932" location="OPUC!Z3" tooltip="GO" display="G"/>
    <hyperlink ref="J2943" location="OPUC!Z3" tooltip="GO" display="G"/>
    <hyperlink ref="J2949" location="OPUC!Z3" tooltip="GO" display="G"/>
    <hyperlink ref="J2954" location="OPUC!Z3" tooltip="GO" display="G"/>
    <hyperlink ref="J2960" location="OPUC!Z3" tooltip="GO" display="G"/>
    <hyperlink ref="J2971" location="OPUC!Z3" tooltip="GO" display="G"/>
    <hyperlink ref="J2977" location="OPUC!Z3" tooltip="GO" display="G"/>
    <hyperlink ref="J2982" location="OPUC!Z3" tooltip="GO" display="G"/>
    <hyperlink ref="J2988" location="OPUC!Z3" tooltip="GO" display="G"/>
    <hyperlink ref="J2999" location="OPUC!Z3" tooltip="GO" display="G"/>
    <hyperlink ref="J3011" location="OPUC!Z3" tooltip="GO" display="G"/>
    <hyperlink ref="J3017" location="OPUC!Z3" tooltip="GO" display="G"/>
    <hyperlink ref="J3022" location="OPUC!Z3" tooltip="GO" display="G"/>
    <hyperlink ref="J3028" location="OPUC!Z3" tooltip="GO" display="G"/>
    <hyperlink ref="J3039" location="OPUC!Z3" tooltip="GO" display="G"/>
    <hyperlink ref="J3045" location="OPUC!Z3" tooltip="GO" display="G"/>
    <hyperlink ref="J3050" location="OPUC!Z3" tooltip="GO" display="G"/>
    <hyperlink ref="J3056" location="OPUC!Z3" tooltip="GO" display="G"/>
    <hyperlink ref="J3067" location="OPUC!Z3" tooltip="GO" display="G"/>
    <hyperlink ref="J3073" location="OPUC!Z3" tooltip="GO" display="G"/>
    <hyperlink ref="J3078" location="OPUC!Z3" tooltip="GO" display="G"/>
    <hyperlink ref="J3084" location="OPUC!Z3" tooltip="GO" display="G"/>
    <hyperlink ref="J3095" location="OPUC!Z3" tooltip="GO" display="G"/>
    <hyperlink ref="J3101" location="OPUC!Z3" tooltip="GO" display="G"/>
    <hyperlink ref="J3107" location="OPUC!Z3" tooltip="GO" display="G"/>
    <hyperlink ref="J3113" location="OPUC!Z3" tooltip="GO" display="G"/>
    <hyperlink ref="J3118" location="OPUC!Z3" tooltip="GO" display="G"/>
    <hyperlink ref="J3124" location="OPUC!Z3" tooltip="GO" display="G"/>
    <hyperlink ref="J3135" location="OPUC!Z3" tooltip="GO" display="G"/>
    <hyperlink ref="J3141" location="OPUC!Z3" tooltip="GO" display="G"/>
    <hyperlink ref="J3146" location="OPUC!Z3" tooltip="GO" display="G"/>
    <hyperlink ref="J3152" location="OPUC!Z3" tooltip="GO" display="G"/>
    <hyperlink ref="J3163" location="OPUC!Z3" tooltip="GO" display="G"/>
    <hyperlink ref="J3169" location="OPUC!Z3" tooltip="GO" display="G"/>
    <hyperlink ref="J3174" location="OPUC!Z3" tooltip="GO" display="G"/>
    <hyperlink ref="J3180" location="OPUC!Z3" tooltip="GO" display="G"/>
    <hyperlink ref="J3191" location="OPUC!Z3" tooltip="GO" display="G"/>
    <hyperlink ref="J3197" location="OPUC!Z3" tooltip="GO" display="G"/>
    <hyperlink ref="K2811" location="OPUC!Z3" tooltip="GO" display="G"/>
    <hyperlink ref="K2817" location="OPUC!Z3" tooltip="GO" display="G"/>
    <hyperlink ref="K2822" location="OPUC!Z3" tooltip="GO" display="G"/>
    <hyperlink ref="K2828" location="OPUC!Z3" tooltip="GO" display="G"/>
    <hyperlink ref="K2839" location="OPUC!Z3" tooltip="GO" display="G"/>
    <hyperlink ref="K2845" location="OPUC!Z3" tooltip="GO" display="G"/>
    <hyperlink ref="K2850" location="OPUC!Z3" tooltip="GO" display="G"/>
    <hyperlink ref="K2856" location="OPUC!Z3" tooltip="GO" display="G"/>
    <hyperlink ref="K2867" location="OPUC!Z3" tooltip="GO" display="G"/>
    <hyperlink ref="K2873" location="OPUC!Z3" tooltip="GO" display="G"/>
    <hyperlink ref="K2878" location="OPUC!Z3" tooltip="GO" display="G"/>
    <hyperlink ref="K2884" location="OPUC!Z3" tooltip="GO" display="G"/>
    <hyperlink ref="K2895" location="OPUC!Z3" tooltip="GO" display="G"/>
    <hyperlink ref="K2901" location="OPUC!Z3" tooltip="GO" display="G"/>
    <hyperlink ref="K2907" location="OPUC!Z3" tooltip="GO" display="G"/>
    <hyperlink ref="K2913" location="OPUC!Z3" tooltip="GO" display="G"/>
    <hyperlink ref="K2918" location="OPUC!Z3" tooltip="GO" display="G"/>
    <hyperlink ref="K2924" location="OPUC!Z3" tooltip="GO" display="G"/>
    <hyperlink ref="K2935" location="OPUC!Z3" tooltip="GO" display="G"/>
    <hyperlink ref="K2941" location="OPUC!Z3" tooltip="GO" display="G"/>
    <hyperlink ref="K2946" location="OPUC!Z3" tooltip="GO" display="G"/>
    <hyperlink ref="K2952" location="OPUC!Z3" tooltip="GO" display="G"/>
    <hyperlink ref="K2963" location="OPUC!Z3" tooltip="GO" display="G"/>
    <hyperlink ref="K2969" location="OPUC!Z3" tooltip="GO" display="G"/>
    <hyperlink ref="K2974" location="OPUC!Z3" tooltip="GO" display="G"/>
    <hyperlink ref="K2980" location="OPUC!Z3" tooltip="GO" display="G"/>
    <hyperlink ref="K2991" location="OPUC!Z3" tooltip="GO" display="G"/>
    <hyperlink ref="K2997" location="OPUC!Z3" tooltip="GO" display="G"/>
    <hyperlink ref="K3003" location="OPUC!Z3" tooltip="GO" display="G"/>
    <hyperlink ref="K3009" location="OPUC!Z3" tooltip="GO" display="G"/>
    <hyperlink ref="K3014" location="OPUC!Z3" tooltip="GO" display="G"/>
    <hyperlink ref="K3020" location="OPUC!Z3" tooltip="GO" display="G"/>
    <hyperlink ref="K3031" location="OPUC!Z3" tooltip="GO" display="G"/>
    <hyperlink ref="K3037" location="OPUC!Z3" tooltip="GO" display="G"/>
    <hyperlink ref="K3042" location="OPUC!Z3" tooltip="GO" display="G"/>
    <hyperlink ref="K3048" location="OPUC!Z3" tooltip="GO" display="G"/>
    <hyperlink ref="K3059" location="OPUC!Z3" tooltip="GO" display="G"/>
    <hyperlink ref="K3065" location="OPUC!Z3" tooltip="GO" display="G"/>
    <hyperlink ref="K3070" location="OPUC!Z3" tooltip="GO" display="G"/>
    <hyperlink ref="K3076" location="OPUC!Z3" tooltip="GO" display="G"/>
    <hyperlink ref="K3087" location="OPUC!Z3" tooltip="GO" display="G"/>
    <hyperlink ref="K3093" location="OPUC!Z3" tooltip="GO" display="G"/>
    <hyperlink ref="K3098" location="OPUC!Z3" tooltip="GO" display="G"/>
    <hyperlink ref="K3105" location="OPUC!Z3" tooltip="GO" display="G"/>
    <hyperlink ref="K3110" location="OPUC!Z3" tooltip="GO" display="G"/>
    <hyperlink ref="K3116" location="OPUC!Z3" tooltip="GO" display="G"/>
    <hyperlink ref="K3127" location="OPUC!Z3" tooltip="GO" display="G"/>
    <hyperlink ref="K3133" location="OPUC!Z3" tooltip="GO" display="G"/>
    <hyperlink ref="K3138" location="OPUC!Z3" tooltip="GO" display="G"/>
    <hyperlink ref="K3144" location="OPUC!Z3" tooltip="GO" display="G"/>
    <hyperlink ref="K3155" location="OPUC!Z3" tooltip="GO" display="G"/>
    <hyperlink ref="K3161" location="OPUC!Z3" tooltip="GO" display="G"/>
    <hyperlink ref="K3166" location="OPUC!Z3" tooltip="GO" display="G"/>
    <hyperlink ref="K3172" location="OPUC!Z3" tooltip="GO" display="G"/>
    <hyperlink ref="K3183" location="OPUC!Z3" tooltip="GO" display="G"/>
    <hyperlink ref="K3189" location="OPUC!Z3" tooltip="GO" display="G"/>
    <hyperlink ref="K3194" location="OPUC!Z3" tooltip="GO" display="G"/>
    <hyperlink ref="K3200" location="OPUC!Z3" tooltip="GO" display="G"/>
    <hyperlink ref="L2803" location="OPUC!Z3" tooltip="GO" display="G"/>
    <hyperlink ref="L2809" location="OPUC!Z3" tooltip="GO" display="G"/>
    <hyperlink ref="L2814" location="OPUC!Z3" tooltip="GO" display="G"/>
    <hyperlink ref="L2820" location="OPUC!Z3" tooltip="GO" display="G"/>
    <hyperlink ref="L2831" location="OPUC!Z3" tooltip="GO" display="G"/>
    <hyperlink ref="L2837" location="OPUC!Z3" tooltip="GO" display="G"/>
    <hyperlink ref="L2842" location="OPUC!Z3" tooltip="GO" display="G"/>
    <hyperlink ref="L2848" location="OPUC!Z3" tooltip="GO" display="G"/>
    <hyperlink ref="L2859" location="OPUC!Z3" tooltip="GO" display="G"/>
    <hyperlink ref="L2865" location="OPUC!Z3" tooltip="GO" display="G"/>
    <hyperlink ref="L2870" location="OPUC!Z3" tooltip="GO" display="G"/>
    <hyperlink ref="L2876" location="OPUC!Z3" tooltip="GO" display="G"/>
    <hyperlink ref="L2887" location="OPUC!Z3" tooltip="GO" display="G"/>
    <hyperlink ref="L2893" location="OPUC!Z3" tooltip="GO" display="G"/>
    <hyperlink ref="L2898" location="OPUC!Z3" tooltip="GO" display="G"/>
    <hyperlink ref="L2905" location="OPUC!Z3" tooltip="GO" display="G"/>
    <hyperlink ref="L2910" location="OPUC!Z3" tooltip="GO" display="G"/>
    <hyperlink ref="L2916" location="OPUC!Z3" tooltip="GO" display="G"/>
    <hyperlink ref="L2927" location="OPUC!Z3" tooltip="GO" display="G"/>
    <hyperlink ref="L2933" location="OPUC!Z3" tooltip="GO" display="G"/>
    <hyperlink ref="L2938" location="OPUC!Z3" tooltip="GO" display="G"/>
    <hyperlink ref="L2944" location="OPUC!Z3" tooltip="GO" display="G"/>
    <hyperlink ref="L2955" location="OPUC!Z3" tooltip="GO" display="G"/>
    <hyperlink ref="L2961" location="OPUC!Z3" tooltip="GO" display="G"/>
    <hyperlink ref="L2966" location="OPUC!Z3" tooltip="GO" display="G"/>
    <hyperlink ref="L2972" location="OPUC!Z3" tooltip="GO" display="G"/>
    <hyperlink ref="L2983" location="OPUC!Z3" tooltip="GO" display="G"/>
    <hyperlink ref="L2989" location="OPUC!Z3" tooltip="GO" display="G"/>
    <hyperlink ref="L2994" location="OPUC!Z3" tooltip="GO" display="G"/>
    <hyperlink ref="L3000" location="OPUC!Z3" tooltip="GO" display="G"/>
    <hyperlink ref="L3006" location="OPUC!Z3" tooltip="GO" display="G"/>
    <hyperlink ref="L3012" location="OPUC!Z3" tooltip="GO" display="G"/>
    <hyperlink ref="L3023" location="OPUC!Z3" tooltip="GO" display="G"/>
    <hyperlink ref="L3029" location="OPUC!Z3" tooltip="GO" display="G"/>
    <hyperlink ref="L3034" location="OPUC!Z3" tooltip="GO" display="G"/>
    <hyperlink ref="L3040" location="OPUC!Z3" tooltip="GO" display="G"/>
    <hyperlink ref="L3051" location="OPUC!Z3" tooltip="GO" display="G"/>
    <hyperlink ref="L3057" location="OPUC!Z3" tooltip="GO" display="G"/>
    <hyperlink ref="L3062" location="OPUC!Z3" tooltip="GO" display="G"/>
    <hyperlink ref="L3068" location="OPUC!Z3" tooltip="GO" display="G"/>
    <hyperlink ref="L3079" location="OPUC!Z3" tooltip="GO" display="G"/>
    <hyperlink ref="L3085" location="OPUC!Z3" tooltip="GO" display="G"/>
    <hyperlink ref="L3090" location="OPUC!Z3" tooltip="GO" display="G"/>
    <hyperlink ref="L3096" location="OPUC!Z3" tooltip="GO" display="G"/>
    <hyperlink ref="L3102" location="OPUC!Z3" tooltip="GO" display="G"/>
    <hyperlink ref="L3108" location="OPUC!Z3" tooltip="GO" display="G"/>
    <hyperlink ref="L3119" location="OPUC!Z3" tooltip="GO" display="G"/>
    <hyperlink ref="L3125" location="OPUC!Z3" tooltip="GO" display="G"/>
    <hyperlink ref="L3130" location="OPUC!Z3" tooltip="GO" display="G"/>
    <hyperlink ref="L3136" location="OPUC!Z3" tooltip="GO" display="G"/>
    <hyperlink ref="L3147" location="OPUC!Z3" tooltip="GO" display="G"/>
    <hyperlink ref="L3153" location="OPUC!Z3" tooltip="GO" display="G"/>
    <hyperlink ref="L3158" location="OPUC!Z3" tooltip="GO" display="G"/>
    <hyperlink ref="L3164" location="OPUC!Z3" tooltip="GO" display="G"/>
    <hyperlink ref="L3175" location="OPUC!Z3" tooltip="GO" display="G"/>
    <hyperlink ref="L3181" location="OPUC!Z3" tooltip="GO" display="G"/>
    <hyperlink ref="L3186" location="OPUC!Z3" tooltip="GO" display="G"/>
    <hyperlink ref="L3192" location="OPUC!Z3" tooltip="GO" display="G"/>
    <hyperlink ref="M2807" location="OPUC!Z3" tooltip="GO" display="G"/>
    <hyperlink ref="M2813" location="OPUC!Z3" tooltip="GO" display="G"/>
    <hyperlink ref="M2818" location="OPUC!Z3" tooltip="GO" display="G"/>
    <hyperlink ref="M2824" location="OPUC!Z3" tooltip="GO" display="G"/>
    <hyperlink ref="M2835" location="OPUC!Z3" tooltip="GO" display="G"/>
    <hyperlink ref="M2841" location="OPUC!Z3" tooltip="GO" display="G"/>
    <hyperlink ref="M2846" location="OPUC!Z3" tooltip="GO" display="G"/>
    <hyperlink ref="M2852" location="OPUC!Z3" tooltip="GO" display="G"/>
    <hyperlink ref="M2863" location="OPUC!Z3" tooltip="GO" display="G"/>
    <hyperlink ref="M2869" location="OPUC!Z3" tooltip="GO" display="G"/>
    <hyperlink ref="M2874" location="OPUC!Z3" tooltip="GO" display="G"/>
    <hyperlink ref="M2880" location="OPUC!Z3" tooltip="GO" display="G"/>
    <hyperlink ref="M2891" location="OPUC!Z3" tooltip="GO" display="G"/>
    <hyperlink ref="M2897" location="OPUC!Z3" tooltip="GO" display="G"/>
    <hyperlink ref="M2903" location="OPUC!Z3" tooltip="GO" display="G"/>
    <hyperlink ref="M2909" location="OPUC!Z3" tooltip="GO" display="G"/>
    <hyperlink ref="M2914" location="OPUC!Z3" tooltip="GO" display="G"/>
    <hyperlink ref="M2920" location="OPUC!Z3" tooltip="GO" display="G"/>
    <hyperlink ref="M2931" location="OPUC!Z3" tooltip="GO" display="G"/>
    <hyperlink ref="M2937" location="OPUC!Z3" tooltip="GO" display="G"/>
    <hyperlink ref="M2942" location="OPUC!Z3" tooltip="GO" display="G"/>
    <hyperlink ref="M2948" location="OPUC!Z3" tooltip="GO" display="G"/>
    <hyperlink ref="M2959" location="OPUC!Z3" tooltip="GO" display="G"/>
    <hyperlink ref="M2965" location="OPUC!Z3" tooltip="GO" display="G"/>
    <hyperlink ref="M2970" location="OPUC!Z3" tooltip="GO" display="G"/>
    <hyperlink ref="M2976" location="OPUC!Z3" tooltip="GO" display="G"/>
    <hyperlink ref="M2987" location="OPUC!Z3" tooltip="GO" display="G"/>
    <hyperlink ref="M2993" location="OPUC!Z3" tooltip="GO" display="G"/>
    <hyperlink ref="M2998" location="OPUC!Z3" tooltip="GO" display="G"/>
    <hyperlink ref="M3005" location="OPUC!Z3" tooltip="GO" display="G"/>
    <hyperlink ref="M3010" location="OPUC!Z3" tooltip="GO" display="G"/>
    <hyperlink ref="M3016" location="OPUC!Z3" tooltip="GO" display="G"/>
    <hyperlink ref="M3027" location="OPUC!Z3" tooltip="GO" display="G"/>
    <hyperlink ref="M3033" location="OPUC!Z3" tooltip="GO" display="G"/>
    <hyperlink ref="M3038" location="OPUC!Z3" tooltip="GO" display="G"/>
    <hyperlink ref="M3044" location="OPUC!Z3" tooltip="GO" display="G"/>
    <hyperlink ref="M3055" location="OPUC!Z3" tooltip="GO" display="G"/>
    <hyperlink ref="M3061" location="OPUC!Z3" tooltip="GO" display="G"/>
    <hyperlink ref="M3066" location="OPUC!Z3" tooltip="GO" display="G"/>
    <hyperlink ref="M3072" location="OPUC!Z3" tooltip="GO" display="G"/>
    <hyperlink ref="M3083" location="OPUC!Z3" tooltip="GO" display="G"/>
    <hyperlink ref="M3089" location="OPUC!Z3" tooltip="GO" display="G"/>
    <hyperlink ref="M3094" location="OPUC!Z3" tooltip="GO" display="G"/>
    <hyperlink ref="M3100" location="OPUC!Z3" tooltip="GO" display="G"/>
    <hyperlink ref="M3106" location="OPUC!Z3" tooltip="GO" display="G"/>
    <hyperlink ref="M3112" location="OPUC!Z3" tooltip="GO" display="G"/>
    <hyperlink ref="M3123" location="OPUC!Z3" tooltip="GO" display="G"/>
    <hyperlink ref="M3129" location="OPUC!Z3" tooltip="GO" display="G"/>
    <hyperlink ref="M3134" location="OPUC!Z3" tooltip="GO" display="G"/>
    <hyperlink ref="M3140" location="OPUC!Z3" tooltip="GO" display="G"/>
    <hyperlink ref="M3151" location="OPUC!Z3" tooltip="GO" display="G"/>
    <hyperlink ref="M3157" location="OPUC!Z3" tooltip="GO" display="G"/>
    <hyperlink ref="M3162" location="OPUC!Z3" tooltip="GO" display="G"/>
    <hyperlink ref="M3168" location="OPUC!Z3" tooltip="GO" display="G"/>
    <hyperlink ref="M3179" location="OPUC!Z3" tooltip="GO" display="G"/>
    <hyperlink ref="M3185" location="OPUC!Z3" tooltip="GO" display="G"/>
    <hyperlink ref="M3190" location="OPUC!Z3" tooltip="GO" display="G"/>
    <hyperlink ref="M3196" location="OPUC!Z3" tooltip="GO" display="G"/>
    <hyperlink ref="N2805" location="OPUC!Z3" tooltip="GO" display="G"/>
    <hyperlink ref="N2810" location="OPUC!Z3" tooltip="GO" display="G"/>
    <hyperlink ref="N2816" location="OPUC!Z3" tooltip="GO" display="G"/>
    <hyperlink ref="N2827" location="OPUC!Z3" tooltip="GO" display="G"/>
    <hyperlink ref="N2833" location="OPUC!Z3" tooltip="GO" display="G"/>
    <hyperlink ref="N2838" location="OPUC!Z3" tooltip="GO" display="G"/>
    <hyperlink ref="N2844" location="OPUC!Z3" tooltip="GO" display="G"/>
    <hyperlink ref="N2855" location="OPUC!Z3" tooltip="GO" display="G"/>
    <hyperlink ref="N2861" location="OPUC!Z3" tooltip="GO" display="G"/>
    <hyperlink ref="N2866" location="OPUC!Z3" tooltip="GO" display="G"/>
    <hyperlink ref="N2872" location="OPUC!Z3" tooltip="GO" display="G"/>
    <hyperlink ref="N2883" location="OPUC!Z3" tooltip="GO" display="G"/>
    <hyperlink ref="N2889" location="OPUC!Z3" tooltip="GO" display="G"/>
    <hyperlink ref="N2894" location="OPUC!Z3" tooltip="GO" display="G"/>
    <hyperlink ref="N2900" location="OPUC!Z3" tooltip="GO" display="G"/>
    <hyperlink ref="N2906" location="OPUC!Z3" tooltip="GO" display="G"/>
    <hyperlink ref="N2912" location="OPUC!Z3" tooltip="GO" display="G"/>
    <hyperlink ref="N2923" location="OPUC!Z3" tooltip="GO" display="G"/>
    <hyperlink ref="N2929" location="OPUC!Z3" tooltip="GO" display="G"/>
    <hyperlink ref="N2934" location="OPUC!Z3" tooltip="GO" display="G"/>
    <hyperlink ref="N2940" location="OPUC!Z3" tooltip="GO" display="G"/>
    <hyperlink ref="N2951" location="OPUC!Z3" tooltip="GO" display="G"/>
    <hyperlink ref="N2957" location="OPUC!Z3" tooltip="GO" display="G"/>
    <hyperlink ref="N2962" location="OPUC!Z3" tooltip="GO" display="G"/>
    <hyperlink ref="N2968" location="OPUC!Z3" tooltip="GO" display="G"/>
    <hyperlink ref="N2979" location="OPUC!Z3" tooltip="GO" display="G"/>
    <hyperlink ref="N2985" location="OPUC!Z3" tooltip="GO" display="G"/>
    <hyperlink ref="N2990" location="OPUC!Z3" tooltip="GO" display="G"/>
    <hyperlink ref="N2996" location="OPUC!Z3" tooltip="GO" display="G"/>
    <hyperlink ref="N3002" location="OPUC!Z3" tooltip="GO" display="G"/>
    <hyperlink ref="N3008" location="OPUC!Z3" tooltip="GO" display="G"/>
    <hyperlink ref="N3019" location="OPUC!Z3" tooltip="GO" display="G"/>
    <hyperlink ref="N3025" location="OPUC!Z3" tooltip="GO" display="G"/>
    <hyperlink ref="N3030" location="OPUC!Z3" tooltip="GO" display="G"/>
    <hyperlink ref="N3036" location="OPUC!Z3" tooltip="GO" display="G"/>
    <hyperlink ref="N3047" location="OPUC!Z3" tooltip="GO" display="G"/>
    <hyperlink ref="N3053" location="OPUC!Z3" tooltip="GO" display="G"/>
    <hyperlink ref="N3058" location="OPUC!Z3" tooltip="GO" display="G"/>
    <hyperlink ref="N3064" location="OPUC!Z3" tooltip="GO" display="G"/>
    <hyperlink ref="N3075" location="OPUC!Z3" tooltip="GO" display="G"/>
    <hyperlink ref="N3081" location="OPUC!Z3" tooltip="GO" display="G"/>
    <hyperlink ref="N3086" location="OPUC!Z3" tooltip="GO" display="G"/>
    <hyperlink ref="N3092" location="OPUC!Z3" tooltip="GO" display="G"/>
    <hyperlink ref="N3104" location="OPUC!Z3" tooltip="GO" display="G"/>
    <hyperlink ref="N3115" location="OPUC!Z3" tooltip="GO" display="G"/>
    <hyperlink ref="N3121" location="OPUC!Z3" tooltip="GO" display="G"/>
    <hyperlink ref="N3126" location="OPUC!Z3" tooltip="GO" display="G"/>
    <hyperlink ref="N3132" location="OPUC!Z3" tooltip="GO" display="G"/>
    <hyperlink ref="N3143" location="OPUC!Z3" tooltip="GO" display="G"/>
    <hyperlink ref="N3149" location="OPUC!Z3" tooltip="GO" display="G"/>
    <hyperlink ref="N3154" location="OPUC!Z3" tooltip="GO" display="G"/>
    <hyperlink ref="N3160" location="OPUC!Z3" tooltip="GO" display="G"/>
    <hyperlink ref="N3171" location="OPUC!Z3" tooltip="GO" display="G"/>
    <hyperlink ref="N3177" location="OPUC!Z3" tooltip="GO" display="G"/>
    <hyperlink ref="N3182" location="OPUC!Z3" tooltip="GO" display="G"/>
    <hyperlink ref="N3188" location="OPUC!Z3" tooltip="GO" display="G"/>
    <hyperlink ref="N3199" location="OPUC!Z3" tooltip="GO" display="G"/>
    <hyperlink ref="O2803" location="OPUC!Z3" tooltip="GO" display="G"/>
    <hyperlink ref="O2809" location="OPUC!Z3" tooltip="GO" display="G"/>
    <hyperlink ref="O2814" location="OPUC!Z3" tooltip="GO" display="G"/>
    <hyperlink ref="O2820" location="OPUC!Z3" tooltip="GO" display="G"/>
    <hyperlink ref="O2831" location="OPUC!Z3" tooltip="GO" display="G"/>
    <hyperlink ref="O2837" location="OPUC!Z3" tooltip="GO" display="G"/>
    <hyperlink ref="O2842" location="OPUC!Z3" tooltip="GO" display="G"/>
    <hyperlink ref="O2848" location="OPUC!Z3" tooltip="GO" display="G"/>
    <hyperlink ref="O2859" location="OPUC!Z3" tooltip="GO" display="G"/>
    <hyperlink ref="O2865" location="OPUC!Z3" tooltip="GO" display="G"/>
    <hyperlink ref="O2870" location="OPUC!Z3" tooltip="GO" display="G"/>
    <hyperlink ref="O2876" location="OPUC!Z3" tooltip="GO" display="G"/>
    <hyperlink ref="O2887" location="OPUC!Z3" tooltip="GO" display="G"/>
    <hyperlink ref="O2893" location="OPUC!Z3" tooltip="GO" display="G"/>
    <hyperlink ref="O2898" location="OPUC!Z3" tooltip="GO" display="G"/>
    <hyperlink ref="O2905" location="OPUC!Z3" tooltip="GO" display="G"/>
    <hyperlink ref="O2910" location="OPUC!Z3" tooltip="GO" display="G"/>
    <hyperlink ref="O2916" location="OPUC!Z3" tooltip="GO" display="G"/>
    <hyperlink ref="O2927" location="OPUC!Z3" tooltip="GO" display="G"/>
    <hyperlink ref="O2933" location="OPUC!Z3" tooltip="GO" display="G"/>
    <hyperlink ref="O2938" location="OPUC!Z3" tooltip="GO" display="G"/>
    <hyperlink ref="O2944" location="OPUC!Z3" tooltip="GO" display="G"/>
    <hyperlink ref="O2955" location="OPUC!Z3" tooltip="GO" display="G"/>
    <hyperlink ref="O2961" location="OPUC!Z3" tooltip="GO" display="G"/>
    <hyperlink ref="O2966" location="OPUC!Z3" tooltip="GO" display="G"/>
    <hyperlink ref="O2972" location="OPUC!Z3" tooltip="GO" display="G"/>
    <hyperlink ref="O2983" location="OPUC!Z3" tooltip="GO" display="G"/>
    <hyperlink ref="O2989" location="OPUC!Z3" tooltip="GO" display="G"/>
    <hyperlink ref="O2994" location="OPUC!Z3" tooltip="GO" display="G"/>
    <hyperlink ref="O3000" location="OPUC!Z3" tooltip="GO" display="G"/>
    <hyperlink ref="O3006" location="OPUC!Z3" tooltip="GO" display="G"/>
    <hyperlink ref="O3012" location="OPUC!Z3" tooltip="GO" display="G"/>
    <hyperlink ref="O3023" location="OPUC!Z3" tooltip="GO" display="G"/>
    <hyperlink ref="O3029" location="OPUC!Z3" tooltip="GO" display="G"/>
    <hyperlink ref="O3034" location="OPUC!Z3" tooltip="GO" display="G"/>
    <hyperlink ref="O3040" location="OPUC!Z3" tooltip="GO" display="G"/>
    <hyperlink ref="O3051" location="OPUC!Z3" tooltip="GO" display="G"/>
    <hyperlink ref="O3057" location="OPUC!Z3" tooltip="GO" display="G"/>
    <hyperlink ref="O3062" location="OPUC!Z3" tooltip="GO" display="G"/>
    <hyperlink ref="O3068" location="OPUC!Z3" tooltip="GO" display="G"/>
    <hyperlink ref="O3079" location="OPUC!Z3" tooltip="GO" display="G"/>
    <hyperlink ref="O3085" location="OPUC!Z3" tooltip="GO" display="G"/>
    <hyperlink ref="O3090" location="OPUC!Z3" tooltip="GO" display="G"/>
    <hyperlink ref="O3096" location="OPUC!Z3" tooltip="GO" display="G"/>
    <hyperlink ref="O3102" location="OPUC!Z3" tooltip="GO" display="G"/>
    <hyperlink ref="O3108" location="OPUC!Z3" tooltip="GO" display="G"/>
    <hyperlink ref="O3119" location="OPUC!Z3" tooltip="GO" display="G"/>
    <hyperlink ref="O3125" location="OPUC!Z3" tooltip="GO" display="G"/>
    <hyperlink ref="O3130" location="OPUC!Z3" tooltip="GO" display="G"/>
    <hyperlink ref="O3136" location="OPUC!Z3" tooltip="GO" display="G"/>
    <hyperlink ref="O3147" location="OPUC!Z3" tooltip="GO" display="G"/>
    <hyperlink ref="O3153" location="OPUC!Z3" tooltip="GO" display="G"/>
    <hyperlink ref="O3158" location="OPUC!Z3" tooltip="GO" display="G"/>
    <hyperlink ref="O3164" location="OPUC!Z3" tooltip="GO" display="G"/>
    <hyperlink ref="O3175" location="OPUC!Z3" tooltip="GO" display="G"/>
    <hyperlink ref="O3181" location="OPUC!Z3" tooltip="GO" display="G"/>
    <hyperlink ref="O3186" location="OPUC!Z3" tooltip="GO" display="G"/>
    <hyperlink ref="O3192" location="OPUC!Z3" tooltip="GO" display="G"/>
    <hyperlink ref="K2806" location="OPUC!B3" tooltip="GO" display="A"/>
    <hyperlink ref="K2812" location="OPUC!B3" tooltip="GO" display="A"/>
    <hyperlink ref="K2823" location="OPUC!B3" tooltip="GO" display="A"/>
    <hyperlink ref="K2829" location="OPUC!B3" tooltip="GO" display="A"/>
    <hyperlink ref="K2834" location="OPUC!B3" tooltip="GO" display="A"/>
    <hyperlink ref="K2840" location="OPUC!B3" tooltip="GO" display="A"/>
    <hyperlink ref="K2851" location="OPUC!B3" tooltip="GO" display="A"/>
    <hyperlink ref="K2857" location="OPUC!B3" tooltip="GO" display="A"/>
    <hyperlink ref="K2862" location="OPUC!B3" tooltip="GO" display="A"/>
    <hyperlink ref="K2868" location="OPUC!B3" tooltip="GO" display="A"/>
    <hyperlink ref="K2879" location="OPUC!B3" tooltip="GO" display="A"/>
    <hyperlink ref="K2885" location="OPUC!B3" tooltip="GO" display="A"/>
    <hyperlink ref="K2890" location="OPUC!B3" tooltip="GO" display="A"/>
    <hyperlink ref="K2896" location="OPUC!B3" tooltip="GO" display="A"/>
    <hyperlink ref="K2902" location="OPUC!B3" tooltip="GO" display="A"/>
    <hyperlink ref="K2908" location="OPUC!B3" tooltip="GO" display="A"/>
    <hyperlink ref="K2919" location="OPUC!B3" tooltip="GO" display="A"/>
    <hyperlink ref="K2925" location="OPUC!B3" tooltip="GO" display="A"/>
    <hyperlink ref="K2930" location="OPUC!B3" tooltip="GO" display="A"/>
    <hyperlink ref="K2936" location="OPUC!B3" tooltip="GO" display="A"/>
    <hyperlink ref="K2947" location="OPUC!B3" tooltip="GO" display="A"/>
    <hyperlink ref="K2953" location="OPUC!B3" tooltip="GO" display="A"/>
    <hyperlink ref="K2958" location="OPUC!B3" tooltip="GO" display="A"/>
    <hyperlink ref="K2964" location="OPUC!B3" tooltip="GO" display="A"/>
    <hyperlink ref="K2975" location="OPUC!B3" tooltip="GO" display="A"/>
    <hyperlink ref="K2981" location="OPUC!B3" tooltip="GO" display="A"/>
    <hyperlink ref="K2986" location="OPUC!B3" tooltip="GO" display="A"/>
    <hyperlink ref="K2992" location="OPUC!B3" tooltip="GO" display="A"/>
    <hyperlink ref="K3004" location="OPUC!B3" tooltip="GO" display="A"/>
    <hyperlink ref="K3015" location="OPUC!B3" tooltip="GO" display="A"/>
    <hyperlink ref="K3021" location="OPUC!B3" tooltip="GO" display="A"/>
    <hyperlink ref="K3026" location="OPUC!B3" tooltip="GO" display="A"/>
    <hyperlink ref="K3032" location="OPUC!B3" tooltip="GO" display="A"/>
    <hyperlink ref="K3043" location="OPUC!B3" tooltip="GO" display="A"/>
    <hyperlink ref="K3049" location="OPUC!B3" tooltip="GO" display="A"/>
    <hyperlink ref="K3054" location="OPUC!B3" tooltip="GO" display="A"/>
    <hyperlink ref="K3060" location="OPUC!B3" tooltip="GO" display="A"/>
    <hyperlink ref="K3071" location="OPUC!B3" tooltip="GO" display="A"/>
    <hyperlink ref="K3077" location="OPUC!B3" tooltip="GO" display="A"/>
    <hyperlink ref="K3082" location="OPUC!B3" tooltip="GO" display="A"/>
    <hyperlink ref="K3088" location="OPUC!B3" tooltip="GO" display="A"/>
    <hyperlink ref="K3099" location="OPUC!B3" tooltip="GO" display="A"/>
    <hyperlink ref="K3111" location="OPUC!B3" tooltip="GO" display="A"/>
    <hyperlink ref="K3117" location="OPUC!B3" tooltip="GO" display="A"/>
    <hyperlink ref="K3122" location="OPUC!B3" tooltip="GO" display="A"/>
    <hyperlink ref="K3128" location="OPUC!B3" tooltip="GO" display="A"/>
    <hyperlink ref="K3139" location="OPUC!B3" tooltip="GO" display="A"/>
    <hyperlink ref="K3145" location="OPUC!B3" tooltip="GO" display="A"/>
    <hyperlink ref="K3150" location="OPUC!B3" tooltip="GO" display="A"/>
    <hyperlink ref="K3156" location="OPUC!B3" tooltip="GO" display="A"/>
    <hyperlink ref="K3167" location="OPUC!B3" tooltip="GO" display="A"/>
    <hyperlink ref="K3173" location="OPUC!B3" tooltip="GO" display="A"/>
    <hyperlink ref="K3178" location="OPUC!B3" tooltip="GO" display="A"/>
    <hyperlink ref="K3184" location="OPUC!B3" tooltip="GO" display="A"/>
    <hyperlink ref="K3195" location="OPUC!B3" tooltip="GO" display="A"/>
    <hyperlink ref="K3201" location="OPUC!B3" tooltip="GO" display="A"/>
    <hyperlink ref="D3208" location="OPUC!B3" tooltip="GO" display="A"/>
    <hyperlink ref="D3214" location="OPUC!B3" tooltip="GO" display="A"/>
    <hyperlink ref="D3219" location="OPUC!B3" tooltip="GO" display="A"/>
    <hyperlink ref="D3225" location="OPUC!B3" tooltip="GO" display="A"/>
    <hyperlink ref="D3236" location="OPUC!B3" tooltip="GO" display="A"/>
    <hyperlink ref="D3242" location="OPUC!B3" tooltip="GO" display="A"/>
    <hyperlink ref="D3247" location="OPUC!B3" tooltip="GO" display="A"/>
    <hyperlink ref="D3253" location="OPUC!B3" tooltip="GO" display="A"/>
    <hyperlink ref="D3264" location="OPUC!B3" tooltip="GO" display="A"/>
    <hyperlink ref="D3270" location="OPUC!B3" tooltip="GO" display="A"/>
    <hyperlink ref="D3275" location="OPUC!B3" tooltip="GO" display="A"/>
    <hyperlink ref="D3281" location="OPUC!B3" tooltip="GO" display="A"/>
    <hyperlink ref="D3292" location="OPUC!B3" tooltip="GO" display="A"/>
    <hyperlink ref="D3298" location="OPUC!B3" tooltip="GO" display="A"/>
    <hyperlink ref="D3304" location="OPUC!B3" tooltip="GO" display="A"/>
    <hyperlink ref="D3310" location="OPUC!B3" tooltip="GO" display="A"/>
    <hyperlink ref="D3315" location="OPUC!B3" tooltip="GO" display="A"/>
    <hyperlink ref="D3321" location="OPUC!B3" tooltip="GO" display="A"/>
    <hyperlink ref="D3332" location="OPUC!B3" tooltip="GO" display="A"/>
    <hyperlink ref="D3338" location="OPUC!B3" tooltip="GO" display="A"/>
    <hyperlink ref="D3343" location="OPUC!B3" tooltip="GO" display="A"/>
    <hyperlink ref="D3349" location="OPUC!B3" tooltip="GO" display="A"/>
    <hyperlink ref="D3360" location="OPUC!B3" tooltip="GO" display="A"/>
    <hyperlink ref="D3366" location="OPUC!B3" tooltip="GO" display="A"/>
    <hyperlink ref="D3371" location="OPUC!B3" tooltip="GO" display="A"/>
    <hyperlink ref="D3377" location="OPUC!B3" tooltip="GO" display="A"/>
    <hyperlink ref="D3388" location="OPUC!B3" tooltip="GO" display="A"/>
    <hyperlink ref="D3394" location="OPUC!B3" tooltip="GO" display="A"/>
    <hyperlink ref="D3399" location="OPUC!B3" tooltip="GO" display="A"/>
    <hyperlink ref="D3406" location="OPUC!B3" tooltip="GO" display="A"/>
    <hyperlink ref="D3411" location="OPUC!B3" tooltip="GO" display="A"/>
    <hyperlink ref="D3417" location="OPUC!B3" tooltip="GO" display="A"/>
    <hyperlink ref="D3428" location="OPUC!B3" tooltip="GO" display="A"/>
    <hyperlink ref="D3434" location="OPUC!B3" tooltip="GO" display="A"/>
    <hyperlink ref="D3439" location="OPUC!B3" tooltip="GO" display="A"/>
    <hyperlink ref="D3445" location="OPUC!B3" tooltip="GO" display="A"/>
    <hyperlink ref="D3456" location="OPUC!B3" tooltip="GO" display="A"/>
    <hyperlink ref="D3462" location="OPUC!B3" tooltip="GO" display="A"/>
    <hyperlink ref="D3467" location="OPUC!B3" tooltip="GO" display="A"/>
    <hyperlink ref="D3473" location="OPUC!B3" tooltip="GO" display="A"/>
    <hyperlink ref="D3484" location="OPUC!B3" tooltip="GO" display="A"/>
    <hyperlink ref="D3490" location="OPUC!B3" tooltip="GO" display="A"/>
    <hyperlink ref="D3495" location="OPUC!B3" tooltip="GO" display="A"/>
    <hyperlink ref="D3501" location="OPUC!B3" tooltip="GO" display="A"/>
    <hyperlink ref="D3507" location="OPUC!B3" tooltip="GO" display="A"/>
    <hyperlink ref="D3513" location="OPUC!B3" tooltip="GO" display="A"/>
    <hyperlink ref="D3524" location="OPUC!B3" tooltip="GO" display="A"/>
    <hyperlink ref="D3530" location="OPUC!B3" tooltip="GO" display="A"/>
    <hyperlink ref="D3535" location="OPUC!B3" tooltip="GO" display="A"/>
    <hyperlink ref="D3541" location="OPUC!B3" tooltip="GO" display="A"/>
    <hyperlink ref="D3552" location="OPUC!B3" tooltip="GO" display="A"/>
    <hyperlink ref="D3558" location="OPUC!B3" tooltip="GO" display="A"/>
    <hyperlink ref="D3563" location="OPUC!B3" tooltip="GO" display="A"/>
    <hyperlink ref="D3569" location="OPUC!B3" tooltip="GO" display="A"/>
    <hyperlink ref="D3580" location="OPUC!B3" tooltip="GO" display="A"/>
    <hyperlink ref="D3586" location="OPUC!B3" tooltip="GO" display="A"/>
    <hyperlink ref="D3591" location="OPUC!B3" tooltip="GO" display="A"/>
    <hyperlink ref="D3597" location="OPUC!B3" tooltip="GO" display="A"/>
    <hyperlink ref="E3206" location="OPUC!B3" tooltip="GO" display="A"/>
    <hyperlink ref="E3211" location="OPUC!B3" tooltip="GO" display="A"/>
    <hyperlink ref="E3217" location="OPUC!B3" tooltip="GO" display="A"/>
    <hyperlink ref="E3228" location="OPUC!B3" tooltip="GO" display="A"/>
    <hyperlink ref="E3234" location="OPUC!B3" tooltip="GO" display="A"/>
    <hyperlink ref="E3239" location="OPUC!B3" tooltip="GO" display="A"/>
    <hyperlink ref="E3245" location="OPUC!B3" tooltip="GO" display="A"/>
    <hyperlink ref="E3256" location="OPUC!B3" tooltip="GO" display="A"/>
    <hyperlink ref="E3262" location="OPUC!B3" tooltip="GO" display="A"/>
    <hyperlink ref="E3267" location="OPUC!B3" tooltip="GO" display="A"/>
    <hyperlink ref="E3273" location="OPUC!B3" tooltip="GO" display="A"/>
    <hyperlink ref="E3284" location="OPUC!B3" tooltip="GO" display="A"/>
    <hyperlink ref="E3290" location="OPUC!B3" tooltip="GO" display="A"/>
    <hyperlink ref="E3295" location="OPUC!B3" tooltip="GO" display="A"/>
    <hyperlink ref="E3301" location="OPUC!B3" tooltip="GO" display="A"/>
    <hyperlink ref="E3307" location="OPUC!B3" tooltip="GO" display="A"/>
    <hyperlink ref="E3313" location="OPUC!B3" tooltip="GO" display="A"/>
    <hyperlink ref="E3324" location="OPUC!B3" tooltip="GO" display="A"/>
    <hyperlink ref="E3330" location="OPUC!B3" tooltip="GO" display="A"/>
    <hyperlink ref="E3335" location="OPUC!B3" tooltip="GO" display="A"/>
    <hyperlink ref="E3341" location="OPUC!B3" tooltip="GO" display="A"/>
    <hyperlink ref="E3352" location="OPUC!B3" tooltip="GO" display="A"/>
    <hyperlink ref="E3358" location="OPUC!B3" tooltip="GO" display="A"/>
    <hyperlink ref="E3363" location="OPUC!B3" tooltip="GO" display="A"/>
    <hyperlink ref="E3369" location="OPUC!B3" tooltip="GO" display="A"/>
    <hyperlink ref="E3380" location="OPUC!B3" tooltip="GO" display="A"/>
    <hyperlink ref="E3386" location="OPUC!B3" tooltip="GO" display="A"/>
    <hyperlink ref="E3391" location="OPUC!B3" tooltip="GO" display="A"/>
    <hyperlink ref="E3397" location="OPUC!B3" tooltip="GO" display="A"/>
    <hyperlink ref="E3403" location="OPUC!B3" tooltip="GO" display="A"/>
    <hyperlink ref="E3409" location="OPUC!B3" tooltip="GO" display="A"/>
    <hyperlink ref="E3420" location="OPUC!B3" tooltip="GO" display="A"/>
    <hyperlink ref="E3426" location="OPUC!B3" tooltip="GO" display="A"/>
    <hyperlink ref="E3431" location="OPUC!B3" tooltip="GO" display="A"/>
    <hyperlink ref="E3437" location="OPUC!B3" tooltip="GO" display="A"/>
    <hyperlink ref="E3448" location="OPUC!B3" tooltip="GO" display="A"/>
    <hyperlink ref="E3454" location="OPUC!B3" tooltip="GO" display="A"/>
    <hyperlink ref="E3459" location="OPUC!B3" tooltip="GO" display="A"/>
    <hyperlink ref="E3465" location="OPUC!B3" tooltip="GO" display="A"/>
    <hyperlink ref="E3476" location="OPUC!B3" tooltip="GO" display="A"/>
    <hyperlink ref="E3482" location="OPUC!B3" tooltip="GO" display="A"/>
    <hyperlink ref="E3487" location="OPUC!B3" tooltip="GO" display="A"/>
    <hyperlink ref="E3493" location="OPUC!B3" tooltip="GO" display="A"/>
    <hyperlink ref="E3505" location="OPUC!B3" tooltip="GO" display="A"/>
    <hyperlink ref="E3516" location="OPUC!B3" tooltip="GO" display="A"/>
    <hyperlink ref="E3522" location="OPUC!B3" tooltip="GO" display="A"/>
    <hyperlink ref="E3527" location="OPUC!B3" tooltip="GO" display="A"/>
    <hyperlink ref="E3533" location="OPUC!B3" tooltip="GO" display="A"/>
    <hyperlink ref="E3544" location="OPUC!B3" tooltip="GO" display="A"/>
    <hyperlink ref="E3550" location="OPUC!B3" tooltip="GO" display="A"/>
    <hyperlink ref="E3555" location="OPUC!B3" tooltip="GO" display="A"/>
    <hyperlink ref="E3561" location="OPUC!B3" tooltip="GO" display="A"/>
    <hyperlink ref="E3572" location="OPUC!B3" tooltip="GO" display="A"/>
    <hyperlink ref="E3578" location="OPUC!B3" tooltip="GO" display="A"/>
    <hyperlink ref="E3583" location="OPUC!B3" tooltip="GO" display="A"/>
    <hyperlink ref="E3589" location="OPUC!B3" tooltip="GO" display="A"/>
    <hyperlink ref="E3600" location="OPUC!B3" tooltip="GO" display="A"/>
    <hyperlink ref="F3211" location="OPUC!B3" tooltip="GO" display="A"/>
    <hyperlink ref="F3217" location="OPUC!B3" tooltip="GO" display="A"/>
    <hyperlink ref="F3222" location="OPUC!B3" tooltip="GO" display="A"/>
    <hyperlink ref="F3228" location="OPUC!B3" tooltip="GO" display="A"/>
    <hyperlink ref="F3239" location="OPUC!B3" tooltip="GO" display="A"/>
    <hyperlink ref="F3245" location="OPUC!B3" tooltip="GO" display="A"/>
    <hyperlink ref="F3250" location="OPUC!B3" tooltip="GO" display="A"/>
    <hyperlink ref="F3256" location="OPUC!B3" tooltip="GO" display="A"/>
    <hyperlink ref="F3267" location="OPUC!B3" tooltip="GO" display="A"/>
    <hyperlink ref="F3273" location="OPUC!B3" tooltip="GO" display="A"/>
    <hyperlink ref="F3278" location="OPUC!B3" tooltip="GO" display="A"/>
    <hyperlink ref="F3284" location="OPUC!B3" tooltip="GO" display="A"/>
    <hyperlink ref="F3295" location="OPUC!B3" tooltip="GO" display="A"/>
    <hyperlink ref="F3301" location="OPUC!B3" tooltip="GO" display="A"/>
    <hyperlink ref="F3307" location="OPUC!B3" tooltip="GO" display="A"/>
    <hyperlink ref="F3313" location="OPUC!B3" tooltip="GO" display="A"/>
    <hyperlink ref="F3318" location="OPUC!B3" tooltip="GO" display="A"/>
    <hyperlink ref="F3324" location="OPUC!B3" tooltip="GO" display="A"/>
    <hyperlink ref="F3335" location="OPUC!B3" tooltip="GO" display="A"/>
    <hyperlink ref="F3341" location="OPUC!B3" tooltip="GO" display="A"/>
    <hyperlink ref="F3346" location="OPUC!B3" tooltip="GO" display="A"/>
    <hyperlink ref="F3352" location="OPUC!B3" tooltip="GO" display="A"/>
    <hyperlink ref="F3363" location="OPUC!B3" tooltip="GO" display="A"/>
    <hyperlink ref="F3369" location="OPUC!B3" tooltip="GO" display="A"/>
    <hyperlink ref="F3374" location="OPUC!B3" tooltip="GO" display="A"/>
    <hyperlink ref="F3380" location="OPUC!B3" tooltip="GO" display="A"/>
    <hyperlink ref="F3391" location="OPUC!B3" tooltip="GO" display="A"/>
    <hyperlink ref="F3397" location="OPUC!B3" tooltip="GO" display="A"/>
    <hyperlink ref="F3403" location="OPUC!B3" tooltip="GO" display="A"/>
    <hyperlink ref="F3409" location="OPUC!B3" tooltip="GO" display="A"/>
    <hyperlink ref="F3414" location="OPUC!B3" tooltip="GO" display="A"/>
    <hyperlink ref="F3420" location="OPUC!B3" tooltip="GO" display="A"/>
    <hyperlink ref="F3431" location="OPUC!B3" tooltip="GO" display="A"/>
    <hyperlink ref="F3437" location="OPUC!B3" tooltip="GO" display="A"/>
    <hyperlink ref="F3442" location="OPUC!B3" tooltip="GO" display="A"/>
    <hyperlink ref="F3448" location="OPUC!B3" tooltip="GO" display="A"/>
    <hyperlink ref="F3459" location="OPUC!B3" tooltip="GO" display="A"/>
    <hyperlink ref="F3465" location="OPUC!B3" tooltip="GO" display="A"/>
    <hyperlink ref="F3470" location="OPUC!B3" tooltip="GO" display="A"/>
    <hyperlink ref="F3476" location="OPUC!B3" tooltip="GO" display="A"/>
    <hyperlink ref="F3487" location="OPUC!B3" tooltip="GO" display="A"/>
    <hyperlink ref="F3493" location="OPUC!B3" tooltip="GO" display="A"/>
    <hyperlink ref="F3498" location="OPUC!B3" tooltip="GO" display="A"/>
    <hyperlink ref="F3505" location="OPUC!B3" tooltip="GO" display="A"/>
    <hyperlink ref="F3510" location="OPUC!B3" tooltip="GO" display="A"/>
    <hyperlink ref="F3516" location="OPUC!B3" tooltip="GO" display="A"/>
    <hyperlink ref="F3527" location="OPUC!B3" tooltip="GO" display="A"/>
    <hyperlink ref="F3533" location="OPUC!B3" tooltip="GO" display="A"/>
    <hyperlink ref="F3538" location="OPUC!B3" tooltip="GO" display="A"/>
    <hyperlink ref="F3544" location="OPUC!B3" tooltip="GO" display="A"/>
    <hyperlink ref="F3555" location="OPUC!B3" tooltip="GO" display="A"/>
    <hyperlink ref="F3561" location="OPUC!B3" tooltip="GO" display="A"/>
    <hyperlink ref="F3566" location="OPUC!B3" tooltip="GO" display="A"/>
    <hyperlink ref="F3572" location="OPUC!B3" tooltip="GO" display="A"/>
    <hyperlink ref="F3583" location="OPUC!B3" tooltip="GO" display="A"/>
    <hyperlink ref="F3589" location="OPUC!B3" tooltip="GO" display="A"/>
    <hyperlink ref="F3594" location="OPUC!B3" tooltip="GO" display="A"/>
    <hyperlink ref="F3600" location="OPUC!B3" tooltip="GO" display="A"/>
    <hyperlink ref="G3203" location="OPUC!B3" tooltip="GO" display="A"/>
    <hyperlink ref="G3209" location="OPUC!B3" tooltip="GO" display="A"/>
    <hyperlink ref="G3214" location="OPUC!B3" tooltip="GO" display="A"/>
    <hyperlink ref="G3220" location="OPUC!B3" tooltip="GO" display="A"/>
    <hyperlink ref="G3231" location="OPUC!B3" tooltip="GO" display="A"/>
    <hyperlink ref="G3237" location="OPUC!B3" tooltip="GO" display="A"/>
    <hyperlink ref="G3242" location="OPUC!B3" tooltip="GO" display="A"/>
    <hyperlink ref="G3248" location="OPUC!B3" tooltip="GO" display="A"/>
    <hyperlink ref="G3259" location="OPUC!B3" tooltip="GO" display="A"/>
    <hyperlink ref="G3265" location="OPUC!B3" tooltip="GO" display="A"/>
    <hyperlink ref="G3270" location="OPUC!B3" tooltip="GO" display="A"/>
    <hyperlink ref="G3276" location="OPUC!B3" tooltip="GO" display="A"/>
    <hyperlink ref="G3287" location="OPUC!B3" tooltip="GO" display="A"/>
    <hyperlink ref="G3293" location="OPUC!B3" tooltip="GO" display="A"/>
    <hyperlink ref="G3298" location="OPUC!B3" tooltip="GO" display="A"/>
    <hyperlink ref="G3305" location="OPUC!B3" tooltip="GO" display="A"/>
    <hyperlink ref="G3310" location="OPUC!B3" tooltip="GO" display="A"/>
    <hyperlink ref="G3316" location="OPUC!B3" tooltip="GO" display="A"/>
    <hyperlink ref="G3327" location="OPUC!B3" tooltip="GO" display="A"/>
    <hyperlink ref="G3333" location="OPUC!B3" tooltip="GO" display="A"/>
    <hyperlink ref="G3338" location="OPUC!B3" tooltip="GO" display="A"/>
    <hyperlink ref="G3344" location="OPUC!B3" tooltip="GO" display="A"/>
    <hyperlink ref="G3355" location="OPUC!B3" tooltip="GO" display="A"/>
    <hyperlink ref="G3361" location="OPUC!B3" tooltip="GO" display="A"/>
    <hyperlink ref="G3366" location="OPUC!B3" tooltip="GO" display="A"/>
    <hyperlink ref="G3372" location="OPUC!B3" tooltip="GO" display="A"/>
    <hyperlink ref="G3383" location="OPUC!B3" tooltip="GO" display="A"/>
    <hyperlink ref="G3389" location="OPUC!B3" tooltip="GO" display="A"/>
    <hyperlink ref="G3394" location="OPUC!B3" tooltip="GO" display="A"/>
    <hyperlink ref="G3400" location="OPUC!B3" tooltip="GO" display="A"/>
    <hyperlink ref="G3406" location="OPUC!B3" tooltip="GO" display="A"/>
    <hyperlink ref="G3412" location="OPUC!B3" tooltip="GO" display="A"/>
    <hyperlink ref="G3423" location="OPUC!B3" tooltip="GO" display="A"/>
    <hyperlink ref="G3429" location="OPUC!B3" tooltip="GO" display="A"/>
    <hyperlink ref="G3434" location="OPUC!B3" tooltip="GO" display="A"/>
    <hyperlink ref="G3440" location="OPUC!B3" tooltip="GO" display="A"/>
    <hyperlink ref="G3451" location="OPUC!B3" tooltip="GO" display="A"/>
    <hyperlink ref="G3457" location="OPUC!B3" tooltip="GO" display="A"/>
    <hyperlink ref="G3462" location="OPUC!B3" tooltip="GO" display="A"/>
    <hyperlink ref="G3468" location="OPUC!B3" tooltip="GO" display="A"/>
    <hyperlink ref="G3479" location="OPUC!B3" tooltip="GO" display="A"/>
    <hyperlink ref="G3485" location="OPUC!B3" tooltip="GO" display="A"/>
    <hyperlink ref="G3490" location="OPUC!B3" tooltip="GO" display="A"/>
    <hyperlink ref="G3496" location="OPUC!B3" tooltip="GO" display="A"/>
    <hyperlink ref="G3502" location="OPUC!B3" tooltip="GO" display="A"/>
    <hyperlink ref="G3508" location="OPUC!B3" tooltip="GO" display="A"/>
    <hyperlink ref="G3519" location="OPUC!B3" tooltip="GO" display="A"/>
    <hyperlink ref="G3525" location="OPUC!B3" tooltip="GO" display="A"/>
    <hyperlink ref="G3530" location="OPUC!B3" tooltip="GO" display="A"/>
    <hyperlink ref="G3536" location="OPUC!B3" tooltip="GO" display="A"/>
    <hyperlink ref="G3547" location="OPUC!B3" tooltip="GO" display="A"/>
    <hyperlink ref="G3553" location="OPUC!B3" tooltip="GO" display="A"/>
    <hyperlink ref="G3558" location="OPUC!B3" tooltip="GO" display="A"/>
    <hyperlink ref="G3564" location="OPUC!B3" tooltip="GO" display="A"/>
    <hyperlink ref="G3575" location="OPUC!B3" tooltip="GO" display="A"/>
    <hyperlink ref="G3581" location="OPUC!B3" tooltip="GO" display="A"/>
    <hyperlink ref="G3586" location="OPUC!B3" tooltip="GO" display="A"/>
    <hyperlink ref="G3592" location="OPUC!B3" tooltip="GO" display="A"/>
    <hyperlink ref="H3207" location="OPUC!B3" tooltip="GO" display="A"/>
    <hyperlink ref="H3213" location="OPUC!B3" tooltip="GO" display="A"/>
    <hyperlink ref="H3218" location="OPUC!B3" tooltip="GO" display="A"/>
    <hyperlink ref="H3224" location="OPUC!B3" tooltip="GO" display="A"/>
    <hyperlink ref="H3235" location="OPUC!B3" tooltip="GO" display="A"/>
    <hyperlink ref="H3241" location="OPUC!B3" tooltip="GO" display="A"/>
    <hyperlink ref="H3246" location="OPUC!B3" tooltip="GO" display="A"/>
    <hyperlink ref="H3252" location="OPUC!B3" tooltip="GO" display="A"/>
    <hyperlink ref="H3263" location="OPUC!B3" tooltip="GO" display="A"/>
    <hyperlink ref="H3269" location="OPUC!B3" tooltip="GO" display="A"/>
    <hyperlink ref="H3274" location="OPUC!B3" tooltip="GO" display="A"/>
    <hyperlink ref="H3280" location="OPUC!B3" tooltip="GO" display="A"/>
    <hyperlink ref="H3291" location="OPUC!B3" tooltip="GO" display="A"/>
    <hyperlink ref="H3297" location="OPUC!B3" tooltip="GO" display="A"/>
    <hyperlink ref="H3303" location="OPUC!B3" tooltip="GO" display="A"/>
    <hyperlink ref="H3309" location="OPUC!B3" tooltip="GO" display="A"/>
    <hyperlink ref="H3314" location="OPUC!B3" tooltip="GO" display="A"/>
    <hyperlink ref="H3320" location="OPUC!B3" tooltip="GO" display="A"/>
    <hyperlink ref="H3331" location="OPUC!B3" tooltip="GO" display="A"/>
    <hyperlink ref="H3337" location="OPUC!B3" tooltip="GO" display="A"/>
    <hyperlink ref="H3342" location="OPUC!B3" tooltip="GO" display="A"/>
    <hyperlink ref="H3348" location="OPUC!B3" tooltip="GO" display="A"/>
    <hyperlink ref="H3359" location="OPUC!B3" tooltip="GO" display="A"/>
    <hyperlink ref="H3365" location="OPUC!B3" tooltip="GO" display="A"/>
    <hyperlink ref="H3370" location="OPUC!B3" tooltip="GO" display="A"/>
    <hyperlink ref="H3376" location="OPUC!B3" tooltip="GO" display="A"/>
    <hyperlink ref="H3387" location="OPUC!B3" tooltip="GO" display="A"/>
    <hyperlink ref="H3393" location="OPUC!B3" tooltip="GO" display="A"/>
    <hyperlink ref="H3398" location="OPUC!B3" tooltip="GO" display="A"/>
    <hyperlink ref="H3405" location="OPUC!B3" tooltip="GO" display="A"/>
    <hyperlink ref="H3410" location="OPUC!B3" tooltip="GO" display="A"/>
    <hyperlink ref="H3416" location="OPUC!B3" tooltip="GO" display="A"/>
    <hyperlink ref="H3427" location="OPUC!B3" tooltip="GO" display="A"/>
    <hyperlink ref="H3433" location="OPUC!B3" tooltip="GO" display="A"/>
    <hyperlink ref="H3438" location="OPUC!B3" tooltip="GO" display="A"/>
    <hyperlink ref="H3444" location="OPUC!B3" tooltip="GO" display="A"/>
    <hyperlink ref="H3455" location="OPUC!B3" tooltip="GO" display="A"/>
    <hyperlink ref="H3461" location="OPUC!B3" tooltip="GO" display="A"/>
    <hyperlink ref="H3466" location="OPUC!B3" tooltip="GO" display="A"/>
    <hyperlink ref="H3472" location="OPUC!B3" tooltip="GO" display="A"/>
    <hyperlink ref="H3483" location="OPUC!B3" tooltip="GO" display="A"/>
    <hyperlink ref="H3489" location="OPUC!B3" tooltip="GO" display="A"/>
    <hyperlink ref="H3494" location="OPUC!B3" tooltip="GO" display="A"/>
    <hyperlink ref="H3500" location="OPUC!B3" tooltip="GO" display="A"/>
    <hyperlink ref="H3506" location="OPUC!B3" tooltip="GO" display="A"/>
    <hyperlink ref="H3512" location="OPUC!B3" tooltip="GO" display="A"/>
    <hyperlink ref="H3523" location="OPUC!B3" tooltip="GO" display="A"/>
    <hyperlink ref="H3529" location="OPUC!B3" tooltip="GO" display="A"/>
    <hyperlink ref="H3534" location="OPUC!B3" tooltip="GO" display="A"/>
    <hyperlink ref="H3540" location="OPUC!B3" tooltip="GO" display="A"/>
    <hyperlink ref="H3551" location="OPUC!B3" tooltip="GO" display="A"/>
    <hyperlink ref="H3557" location="OPUC!B3" tooltip="GO" display="A"/>
    <hyperlink ref="H3562" location="OPUC!B3" tooltip="GO" display="A"/>
    <hyperlink ref="H3568" location="OPUC!B3" tooltip="GO" display="A"/>
    <hyperlink ref="H3579" location="OPUC!B3" tooltip="GO" display="A"/>
    <hyperlink ref="H3585" location="OPUC!B3" tooltip="GO" display="A"/>
    <hyperlink ref="H3590" location="OPUC!B3" tooltip="GO" display="A"/>
    <hyperlink ref="H3596" location="OPUC!B3" tooltip="GO" display="A"/>
    <hyperlink ref="I3205" location="OPUC!B3" tooltip="GO" display="A"/>
    <hyperlink ref="I3210" location="OPUC!B3" tooltip="GO" display="A"/>
    <hyperlink ref="I3216" location="OPUC!B3" tooltip="GO" display="A"/>
    <hyperlink ref="I3227" location="OPUC!B3" tooltip="GO" display="A"/>
    <hyperlink ref="I3233" location="OPUC!B3" tooltip="GO" display="A"/>
    <hyperlink ref="I3238" location="OPUC!B3" tooltip="GO" display="A"/>
    <hyperlink ref="I3244" location="OPUC!B3" tooltip="GO" display="A"/>
    <hyperlink ref="I3255" location="OPUC!B3" tooltip="GO" display="A"/>
    <hyperlink ref="I3261" location="OPUC!B3" tooltip="GO" display="A"/>
    <hyperlink ref="I3266" location="OPUC!B3" tooltip="GO" display="A"/>
    <hyperlink ref="I3272" location="OPUC!B3" tooltip="GO" display="A"/>
    <hyperlink ref="I3283" location="OPUC!B3" tooltip="GO" display="A"/>
    <hyperlink ref="I3289" location="OPUC!B3" tooltip="GO" display="A"/>
    <hyperlink ref="I3294" location="OPUC!B3" tooltip="GO" display="A"/>
    <hyperlink ref="I3300" location="OPUC!B3" tooltip="GO" display="A"/>
    <hyperlink ref="I3306" location="OPUC!B3" tooltip="GO" display="A"/>
    <hyperlink ref="I3312" location="OPUC!B3" tooltip="GO" display="A"/>
    <hyperlink ref="I3323" location="OPUC!B3" tooltip="GO" display="A"/>
    <hyperlink ref="I3329" location="OPUC!B3" tooltip="GO" display="A"/>
    <hyperlink ref="I3334" location="OPUC!B3" tooltip="GO" display="A"/>
    <hyperlink ref="I3340" location="OPUC!B3" tooltip="GO" display="A"/>
    <hyperlink ref="I3351" location="OPUC!B3" tooltip="GO" display="A"/>
    <hyperlink ref="I3357" location="OPUC!B3" tooltip="GO" display="A"/>
    <hyperlink ref="I3362" location="OPUC!B3" tooltip="GO" display="A"/>
    <hyperlink ref="I3368" location="OPUC!B3" tooltip="GO" display="A"/>
    <hyperlink ref="I3379" location="OPUC!B3" tooltip="GO" display="A"/>
    <hyperlink ref="I3385" location="OPUC!B3" tooltip="GO" display="A"/>
    <hyperlink ref="I3390" location="OPUC!B3" tooltip="GO" display="A"/>
    <hyperlink ref="I3396" location="OPUC!B3" tooltip="GO" display="A"/>
    <hyperlink ref="I3402" location="OPUC!B3" tooltip="GO" display="A"/>
    <hyperlink ref="I3408" location="OPUC!B3" tooltip="GO" display="A"/>
    <hyperlink ref="I3419" location="OPUC!B3" tooltip="GO" display="A"/>
    <hyperlink ref="I3425" location="OPUC!B3" tooltip="GO" display="A"/>
    <hyperlink ref="I3430" location="OPUC!B3" tooltip="GO" display="A"/>
    <hyperlink ref="I3436" location="OPUC!B3" tooltip="GO" display="A"/>
    <hyperlink ref="I3447" location="OPUC!B3" tooltip="GO" display="A"/>
    <hyperlink ref="I3453" location="OPUC!B3" tooltip="GO" display="A"/>
    <hyperlink ref="I3458" location="OPUC!B3" tooltip="GO" display="A"/>
    <hyperlink ref="I3464" location="OPUC!B3" tooltip="GO" display="A"/>
    <hyperlink ref="I3475" location="OPUC!B3" tooltip="GO" display="A"/>
    <hyperlink ref="I3481" location="OPUC!B3" tooltip="GO" display="A"/>
    <hyperlink ref="I3486" location="OPUC!B3" tooltip="GO" display="A"/>
    <hyperlink ref="I3492" location="OPUC!B3" tooltip="GO" display="A"/>
    <hyperlink ref="I3504" location="OPUC!B3" tooltip="GO" display="A"/>
    <hyperlink ref="I3515" location="OPUC!B3" tooltip="GO" display="A"/>
    <hyperlink ref="I3521" location="OPUC!B3" tooltip="GO" display="A"/>
    <hyperlink ref="I3526" location="OPUC!B3" tooltip="GO" display="A"/>
    <hyperlink ref="I3532" location="OPUC!B3" tooltip="GO" display="A"/>
    <hyperlink ref="I3543" location="OPUC!B3" tooltip="GO" display="A"/>
    <hyperlink ref="I3549" location="OPUC!B3" tooltip="GO" display="A"/>
    <hyperlink ref="I3554" location="OPUC!B3" tooltip="GO" display="A"/>
    <hyperlink ref="I3560" location="OPUC!B3" tooltip="GO" display="A"/>
    <hyperlink ref="I3571" location="OPUC!B3" tooltip="GO" display="A"/>
    <hyperlink ref="I3577" location="OPUC!B3" tooltip="GO" display="A"/>
    <hyperlink ref="I3582" location="OPUC!B3" tooltip="GO" display="A"/>
    <hyperlink ref="I3588" location="OPUC!B3" tooltip="GO" display="A"/>
    <hyperlink ref="I3599" location="OPUC!B3" tooltip="GO" display="A"/>
    <hyperlink ref="J3203" location="OPUC!B3" tooltip="GO" display="A"/>
    <hyperlink ref="J3209" location="OPUC!B3" tooltip="GO" display="A"/>
    <hyperlink ref="J3214" location="OPUC!B3" tooltip="GO" display="A"/>
    <hyperlink ref="J3220" location="OPUC!B3" tooltip="GO" display="A"/>
    <hyperlink ref="J3231" location="OPUC!B3" tooltip="GO" display="A"/>
    <hyperlink ref="J3237" location="OPUC!B3" tooltip="GO" display="A"/>
    <hyperlink ref="J3242" location="OPUC!B3" tooltip="GO" display="A"/>
    <hyperlink ref="J3248" location="OPUC!B3" tooltip="GO" display="A"/>
    <hyperlink ref="J3259" location="OPUC!B3" tooltip="GO" display="A"/>
    <hyperlink ref="J3265" location="OPUC!B3" tooltip="GO" display="A"/>
    <hyperlink ref="J3270" location="OPUC!B3" tooltip="GO" display="A"/>
    <hyperlink ref="J3276" location="OPUC!B3" tooltip="GO" display="A"/>
    <hyperlink ref="J3287" location="OPUC!B3" tooltip="GO" display="A"/>
    <hyperlink ref="J3293" location="OPUC!B3" tooltip="GO" display="A"/>
    <hyperlink ref="J3298" location="OPUC!B3" tooltip="GO" display="A"/>
    <hyperlink ref="J3305" location="OPUC!B3" tooltip="GO" display="A"/>
    <hyperlink ref="J3310" location="OPUC!B3" tooltip="GO" display="A"/>
    <hyperlink ref="J3316" location="OPUC!B3" tooltip="GO" display="A"/>
    <hyperlink ref="J3327" location="OPUC!B3" tooltip="GO" display="A"/>
    <hyperlink ref="J3333" location="OPUC!B3" tooltip="GO" display="A"/>
    <hyperlink ref="J3338" location="OPUC!B3" tooltip="GO" display="A"/>
    <hyperlink ref="J3344" location="OPUC!B3" tooltip="GO" display="A"/>
    <hyperlink ref="J3355" location="OPUC!B3" tooltip="GO" display="A"/>
    <hyperlink ref="J3361" location="OPUC!B3" tooltip="GO" display="A"/>
    <hyperlink ref="J3366" location="OPUC!B3" tooltip="GO" display="A"/>
    <hyperlink ref="J3372" location="OPUC!B3" tooltip="GO" display="A"/>
    <hyperlink ref="J3383" location="OPUC!B3" tooltip="GO" display="A"/>
    <hyperlink ref="J3389" location="OPUC!B3" tooltip="GO" display="A"/>
    <hyperlink ref="J3394" location="OPUC!B3" tooltip="GO" display="A"/>
    <hyperlink ref="J3400" location="OPUC!B3" tooltip="GO" display="A"/>
    <hyperlink ref="J3406" location="OPUC!B3" tooltip="GO" display="A"/>
    <hyperlink ref="J3412" location="OPUC!B3" tooltip="GO" display="A"/>
    <hyperlink ref="J3423" location="OPUC!B3" tooltip="GO" display="A"/>
    <hyperlink ref="J3429" location="OPUC!B3" tooltip="GO" display="A"/>
    <hyperlink ref="J3434" location="OPUC!B3" tooltip="GO" display="A"/>
    <hyperlink ref="J3440" location="OPUC!B3" tooltip="GO" display="A"/>
    <hyperlink ref="J3451" location="OPUC!B3" tooltip="GO" display="A"/>
    <hyperlink ref="J3457" location="OPUC!B3" tooltip="GO" display="A"/>
    <hyperlink ref="J3462" location="OPUC!B3" tooltip="GO" display="A"/>
    <hyperlink ref="J3468" location="OPUC!B3" tooltip="GO" display="A"/>
    <hyperlink ref="J3479" location="OPUC!B3" tooltip="GO" display="A"/>
    <hyperlink ref="J3485" location="OPUC!B3" tooltip="GO" display="A"/>
    <hyperlink ref="J3490" location="OPUC!B3" tooltip="GO" display="A"/>
    <hyperlink ref="J3496" location="OPUC!B3" tooltip="GO" display="A"/>
    <hyperlink ref="J3502" location="OPUC!B3" tooltip="GO" display="A"/>
    <hyperlink ref="J3508" location="OPUC!B3" tooltip="GO" display="A"/>
    <hyperlink ref="J3519" location="OPUC!B3" tooltip="GO" display="A"/>
    <hyperlink ref="J3525" location="OPUC!B3" tooltip="GO" display="A"/>
    <hyperlink ref="J3530" location="OPUC!B3" tooltip="GO" display="A"/>
    <hyperlink ref="J3536" location="OPUC!B3" tooltip="GO" display="A"/>
    <hyperlink ref="J3547" location="OPUC!B3" tooltip="GO" display="A"/>
    <hyperlink ref="J3553" location="OPUC!B3" tooltip="GO" display="A"/>
    <hyperlink ref="J3558" location="OPUC!B3" tooltip="GO" display="A"/>
    <hyperlink ref="J3564" location="OPUC!B3" tooltip="GO" display="A"/>
    <hyperlink ref="J3575" location="OPUC!B3" tooltip="GO" display="A"/>
    <hyperlink ref="J3581" location="OPUC!B3" tooltip="GO" display="A"/>
    <hyperlink ref="J3586" location="OPUC!B3" tooltip="GO" display="A"/>
    <hyperlink ref="J3592" location="OPUC!B3" tooltip="GO" display="A"/>
    <hyperlink ref="L3204" location="OPUC!B3" tooltip="GO" display="A"/>
    <hyperlink ref="L3215" location="OPUC!B3" tooltip="GO" display="A"/>
    <hyperlink ref="L3221" location="OPUC!B3" tooltip="GO" display="A"/>
    <hyperlink ref="L3226" location="OPUC!B3" tooltip="GO" display="A"/>
    <hyperlink ref="L3232" location="OPUC!B3" tooltip="GO" display="A"/>
    <hyperlink ref="L3243" location="OPUC!B3" tooltip="GO" display="A"/>
    <hyperlink ref="L3249" location="OPUC!B3" tooltip="GO" display="A"/>
    <hyperlink ref="L3254" location="OPUC!B3" tooltip="GO" display="A"/>
    <hyperlink ref="L3260" location="OPUC!B3" tooltip="GO" display="A"/>
    <hyperlink ref="L3271" location="OPUC!B3" tooltip="GO" display="A"/>
    <hyperlink ref="L3277" location="OPUC!B3" tooltip="GO" display="A"/>
    <hyperlink ref="L3282" location="OPUC!B3" tooltip="GO" display="A"/>
    <hyperlink ref="L3288" location="OPUC!B3" tooltip="GO" display="A"/>
    <hyperlink ref="L3299" location="OPUC!B3" tooltip="GO" display="A"/>
    <hyperlink ref="L3311" location="OPUC!B3" tooltip="GO" display="A"/>
    <hyperlink ref="L3317" location="OPUC!B3" tooltip="GO" display="A"/>
    <hyperlink ref="L3322" location="OPUC!B3" tooltip="GO" display="A"/>
    <hyperlink ref="L3328" location="OPUC!B3" tooltip="GO" display="A"/>
    <hyperlink ref="L3339" location="OPUC!B3" tooltip="GO" display="A"/>
    <hyperlink ref="L3345" location="OPUC!B3" tooltip="GO" display="A"/>
    <hyperlink ref="L3350" location="OPUC!B3" tooltip="GO" display="A"/>
    <hyperlink ref="L3356" location="OPUC!B3" tooltip="GO" display="A"/>
    <hyperlink ref="L3367" location="OPUC!B3" tooltip="GO" display="A"/>
    <hyperlink ref="L3373" location="OPUC!B3" tooltip="GO" display="A"/>
    <hyperlink ref="L3378" location="OPUC!B3" tooltip="GO" display="A"/>
    <hyperlink ref="L3384" location="OPUC!B3" tooltip="GO" display="A"/>
    <hyperlink ref="L3395" location="OPUC!B3" tooltip="GO" display="A"/>
    <hyperlink ref="L3401" location="OPUC!B3" tooltip="GO" display="A"/>
    <hyperlink ref="L3407" location="OPUC!B3" tooltip="GO" display="A"/>
    <hyperlink ref="L3413" location="OPUC!B3" tooltip="GO" display="A"/>
    <hyperlink ref="L3418" location="OPUC!B3" tooltip="GO" display="A"/>
    <hyperlink ref="L3424" location="OPUC!B3" tooltip="GO" display="A"/>
    <hyperlink ref="L3435" location="OPUC!B3" tooltip="GO" display="A"/>
    <hyperlink ref="L3441" location="OPUC!B3" tooltip="GO" display="A"/>
    <hyperlink ref="L3446" location="OPUC!B3" tooltip="GO" display="A"/>
    <hyperlink ref="L3452" location="OPUC!B3" tooltip="GO" display="A"/>
    <hyperlink ref="L3463" location="OPUC!B3" tooltip="GO" display="A"/>
    <hyperlink ref="L3469" location="OPUC!B3" tooltip="GO" display="A"/>
    <hyperlink ref="L3474" location="OPUC!B3" tooltip="GO" display="A"/>
    <hyperlink ref="L3480" location="OPUC!B3" tooltip="GO" display="A"/>
    <hyperlink ref="L3491" location="OPUC!B3" tooltip="GO" display="A"/>
    <hyperlink ref="L3497" location="OPUC!B3" tooltip="GO" display="A"/>
    <hyperlink ref="L3503" location="OPUC!B3" tooltip="GO" display="A"/>
    <hyperlink ref="L3509" location="OPUC!B3" tooltip="GO" display="A"/>
    <hyperlink ref="L3514" location="OPUC!B3" tooltip="GO" display="A"/>
    <hyperlink ref="L3520" location="OPUC!B3" tooltip="GO" display="A"/>
    <hyperlink ref="L3531" location="OPUC!B3" tooltip="GO" display="A"/>
    <hyperlink ref="L3537" location="OPUC!B3" tooltip="GO" display="A"/>
    <hyperlink ref="L3542" location="OPUC!B3" tooltip="GO" display="A"/>
    <hyperlink ref="L3548" location="OPUC!B3" tooltip="GO" display="A"/>
    <hyperlink ref="L3559" location="OPUC!B3" tooltip="GO" display="A"/>
    <hyperlink ref="L3565" location="OPUC!B3" tooltip="GO" display="A"/>
    <hyperlink ref="L3570" location="OPUC!B3" tooltip="GO" display="A"/>
    <hyperlink ref="L3576" location="OPUC!B3" tooltip="GO" display="A"/>
    <hyperlink ref="L3587" location="OPUC!B3" tooltip="GO" display="A"/>
    <hyperlink ref="L3593" location="OPUC!B3" tooltip="GO" display="A"/>
    <hyperlink ref="L3598" location="OPUC!B3" tooltip="GO" display="A"/>
    <hyperlink ref="M3202" location="OPUC!B3" tooltip="GO" display="A"/>
    <hyperlink ref="M3208" location="OPUC!B3" tooltip="GO" display="A"/>
    <hyperlink ref="M3219" location="OPUC!B3" tooltip="GO" display="A"/>
    <hyperlink ref="M3225" location="OPUC!B3" tooltip="GO" display="A"/>
    <hyperlink ref="M3230" location="OPUC!B3" tooltip="GO" display="A"/>
    <hyperlink ref="M3236" location="OPUC!B3" tooltip="GO" display="A"/>
    <hyperlink ref="M3247" location="OPUC!B3" tooltip="GO" display="A"/>
    <hyperlink ref="M3253" location="OPUC!B3" tooltip="GO" display="A"/>
    <hyperlink ref="M3258" location="OPUC!B3" tooltip="GO" display="A"/>
    <hyperlink ref="M3264" location="OPUC!B3" tooltip="GO" display="A"/>
    <hyperlink ref="M3275" location="OPUC!B3" tooltip="GO" display="A"/>
    <hyperlink ref="M3281" location="OPUC!B3" tooltip="GO" display="A"/>
    <hyperlink ref="M3286" location="OPUC!B3" tooltip="GO" display="A"/>
    <hyperlink ref="M3292" location="OPUC!B3" tooltip="GO" display="A"/>
    <hyperlink ref="M3304" location="OPUC!B3" tooltip="GO" display="A"/>
    <hyperlink ref="M3315" location="OPUC!B3" tooltip="GO" display="A"/>
    <hyperlink ref="M3321" location="OPUC!B3" tooltip="GO" display="A"/>
    <hyperlink ref="M3326" location="OPUC!B3" tooltip="GO" display="A"/>
    <hyperlink ref="M3332" location="OPUC!B3" tooltip="GO" display="A"/>
    <hyperlink ref="M3343" location="OPUC!B3" tooltip="GO" display="A"/>
    <hyperlink ref="M3349" location="OPUC!B3" tooltip="GO" display="A"/>
    <hyperlink ref="M3354" location="OPUC!B3" tooltip="GO" display="A"/>
    <hyperlink ref="M3360" location="OPUC!B3" tooltip="GO" display="A"/>
    <hyperlink ref="M3371" location="OPUC!B3" tooltip="GO" display="A"/>
    <hyperlink ref="M3377" location="OPUC!B3" tooltip="GO" display="A"/>
    <hyperlink ref="M3382" location="OPUC!B3" tooltip="GO" display="A"/>
    <hyperlink ref="M3388" location="OPUC!B3" tooltip="GO" display="A"/>
    <hyperlink ref="M3399" location="OPUC!B3" tooltip="GO" display="A"/>
    <hyperlink ref="M3411" location="OPUC!B3" tooltip="GO" display="A"/>
    <hyperlink ref="M3417" location="OPUC!B3" tooltip="GO" display="A"/>
    <hyperlink ref="M3422" location="OPUC!B3" tooltip="GO" display="A"/>
    <hyperlink ref="M3428" location="OPUC!B3" tooltip="GO" display="A"/>
    <hyperlink ref="M3439" location="OPUC!B3" tooltip="GO" display="A"/>
    <hyperlink ref="M3445" location="OPUC!B3" tooltip="GO" display="A"/>
    <hyperlink ref="M3450" location="OPUC!B3" tooltip="GO" display="A"/>
    <hyperlink ref="M3456" location="OPUC!B3" tooltip="GO" display="A"/>
    <hyperlink ref="M3467" location="OPUC!B3" tooltip="GO" display="A"/>
    <hyperlink ref="M3473" location="OPUC!B3" tooltip="GO" display="A"/>
    <hyperlink ref="M3478" location="OPUC!B3" tooltip="GO" display="A"/>
    <hyperlink ref="M3484" location="OPUC!B3" tooltip="GO" display="A"/>
    <hyperlink ref="M3495" location="OPUC!B3" tooltip="GO" display="A"/>
    <hyperlink ref="M3501" location="OPUC!B3" tooltip="GO" display="A"/>
    <hyperlink ref="M3507" location="OPUC!B3" tooltip="GO" display="A"/>
    <hyperlink ref="M3513" location="OPUC!B3" tooltip="GO" display="A"/>
    <hyperlink ref="M3518" location="OPUC!B3" tooltip="GO" display="A"/>
    <hyperlink ref="M3524" location="OPUC!B3" tooltip="GO" display="A"/>
    <hyperlink ref="M3535" location="OPUC!B3" tooltip="GO" display="A"/>
    <hyperlink ref="M3541" location="OPUC!B3" tooltip="GO" display="A"/>
    <hyperlink ref="M3546" location="OPUC!B3" tooltip="GO" display="A"/>
    <hyperlink ref="M3552" location="OPUC!B3" tooltip="GO" display="A"/>
    <hyperlink ref="M3563" location="OPUC!B3" tooltip="GO" display="A"/>
    <hyperlink ref="M3569" location="OPUC!B3" tooltip="GO" display="A"/>
    <hyperlink ref="M3574" location="OPUC!B3" tooltip="GO" display="A"/>
    <hyperlink ref="M3580" location="OPUC!B3" tooltip="GO" display="A"/>
    <hyperlink ref="M3591" location="OPUC!B3" tooltip="GO" display="A"/>
    <hyperlink ref="M3597" location="OPUC!B3" tooltip="GO" display="A"/>
    <hyperlink ref="N3211" location="OPUC!B3" tooltip="GO" display="A"/>
    <hyperlink ref="N3217" location="OPUC!B3" tooltip="GO" display="A"/>
    <hyperlink ref="N3222" location="OPUC!B3" tooltip="GO" display="A"/>
    <hyperlink ref="N3228" location="OPUC!B3" tooltip="GO" display="A"/>
    <hyperlink ref="N3239" location="OPUC!B3" tooltip="GO" display="A"/>
    <hyperlink ref="N3245" location="OPUC!B3" tooltip="GO" display="A"/>
    <hyperlink ref="N3250" location="OPUC!B3" tooltip="GO" display="A"/>
    <hyperlink ref="N3256" location="OPUC!B3" tooltip="GO" display="A"/>
    <hyperlink ref="N3267" location="OPUC!B3" tooltip="GO" display="A"/>
    <hyperlink ref="N3273" location="OPUC!B3" tooltip="GO" display="A"/>
    <hyperlink ref="N3278" location="OPUC!B3" tooltip="GO" display="A"/>
    <hyperlink ref="N3284" location="OPUC!B3" tooltip="GO" display="A"/>
    <hyperlink ref="N3295" location="OPUC!B3" tooltip="GO" display="A"/>
    <hyperlink ref="N3301" location="OPUC!B3" tooltip="GO" display="A"/>
    <hyperlink ref="N3307" location="OPUC!B3" tooltip="GO" display="A"/>
    <hyperlink ref="N3313" location="OPUC!B3" tooltip="GO" display="A"/>
    <hyperlink ref="N3318" location="OPUC!B3" tooltip="GO" display="A"/>
    <hyperlink ref="N3324" location="OPUC!B3" tooltip="GO" display="A"/>
    <hyperlink ref="N3335" location="OPUC!B3" tooltip="GO" display="A"/>
    <hyperlink ref="N3341" location="OPUC!B3" tooltip="GO" display="A"/>
    <hyperlink ref="N3346" location="OPUC!B3" tooltip="GO" display="A"/>
    <hyperlink ref="N3352" location="OPUC!B3" tooltip="GO" display="A"/>
    <hyperlink ref="N3363" location="OPUC!B3" tooltip="GO" display="A"/>
    <hyperlink ref="N3369" location="OPUC!B3" tooltip="GO" display="A"/>
    <hyperlink ref="N3374" location="OPUC!B3" tooltip="GO" display="A"/>
    <hyperlink ref="N3380" location="OPUC!B3" tooltip="GO" display="A"/>
    <hyperlink ref="N3391" location="OPUC!B3" tooltip="GO" display="A"/>
    <hyperlink ref="N3397" location="OPUC!B3" tooltip="GO" display="A"/>
    <hyperlink ref="N3403" location="OPUC!B3" tooltip="GO" display="A"/>
    <hyperlink ref="N3409" location="OPUC!B3" tooltip="GO" display="A"/>
    <hyperlink ref="N3414" location="OPUC!B3" tooltip="GO" display="A"/>
    <hyperlink ref="N3420" location="OPUC!B3" tooltip="GO" display="A"/>
    <hyperlink ref="N3431" location="OPUC!B3" tooltip="GO" display="A"/>
    <hyperlink ref="N3437" location="OPUC!B3" tooltip="GO" display="A"/>
    <hyperlink ref="N3442" location="OPUC!B3" tooltip="GO" display="A"/>
    <hyperlink ref="N3448" location="OPUC!B3" tooltip="GO" display="A"/>
    <hyperlink ref="N3459" location="OPUC!B3" tooltip="GO" display="A"/>
    <hyperlink ref="N3465" location="OPUC!B3" tooltip="GO" display="A"/>
    <hyperlink ref="N3470" location="OPUC!B3" tooltip="GO" display="A"/>
    <hyperlink ref="N3476" location="OPUC!B3" tooltip="GO" display="A"/>
    <hyperlink ref="N3487" location="OPUC!B3" tooltip="GO" display="A"/>
    <hyperlink ref="N3493" location="OPUC!B3" tooltip="GO" display="A"/>
    <hyperlink ref="N3498" location="OPUC!B3" tooltip="GO" display="A"/>
    <hyperlink ref="N3505" location="OPUC!B3" tooltip="GO" display="A"/>
    <hyperlink ref="N3510" location="OPUC!B3" tooltip="GO" display="A"/>
    <hyperlink ref="N3516" location="OPUC!B3" tooltip="GO" display="A"/>
    <hyperlink ref="N3527" location="OPUC!B3" tooltip="GO" display="A"/>
    <hyperlink ref="N3533" location="OPUC!B3" tooltip="GO" display="A"/>
    <hyperlink ref="N3538" location="OPUC!B3" tooltip="GO" display="A"/>
    <hyperlink ref="N3544" location="OPUC!B3" tooltip="GO" display="A"/>
    <hyperlink ref="N3555" location="OPUC!B3" tooltip="GO" display="A"/>
    <hyperlink ref="N3561" location="OPUC!B3" tooltip="GO" display="A"/>
    <hyperlink ref="N3566" location="OPUC!B3" tooltip="GO" display="A"/>
    <hyperlink ref="N3572" location="OPUC!B3" tooltip="GO" display="A"/>
    <hyperlink ref="N3583" location="OPUC!B3" tooltip="GO" display="A"/>
    <hyperlink ref="N3589" location="OPUC!B3" tooltip="GO" display="A"/>
    <hyperlink ref="N3594" location="OPUC!B3" tooltip="GO" display="A"/>
    <hyperlink ref="N3600" location="OPUC!B3" tooltip="GO" display="A"/>
    <hyperlink ref="O3204" location="OPUC!B3" tooltip="GO" display="A"/>
    <hyperlink ref="O3215" location="OPUC!B3" tooltip="GO" display="A"/>
    <hyperlink ref="O3221" location="OPUC!B3" tooltip="GO" display="A"/>
    <hyperlink ref="O3226" location="OPUC!B3" tooltip="GO" display="A"/>
    <hyperlink ref="O3232" location="OPUC!B3" tooltip="GO" display="A"/>
    <hyperlink ref="O3243" location="OPUC!B3" tooltip="GO" display="A"/>
    <hyperlink ref="O3249" location="OPUC!B3" tooltip="GO" display="A"/>
    <hyperlink ref="O3254" location="OPUC!B3" tooltip="GO" display="A"/>
    <hyperlink ref="O3260" location="OPUC!B3" tooltip="GO" display="A"/>
    <hyperlink ref="O3271" location="OPUC!B3" tooltip="GO" display="A"/>
    <hyperlink ref="O3277" location="OPUC!B3" tooltip="GO" display="A"/>
    <hyperlink ref="O3282" location="OPUC!B3" tooltip="GO" display="A"/>
    <hyperlink ref="O3288" location="OPUC!B3" tooltip="GO" display="A"/>
    <hyperlink ref="O3299" location="OPUC!B3" tooltip="GO" display="A"/>
    <hyperlink ref="O3311" location="OPUC!B3" tooltip="GO" display="A"/>
    <hyperlink ref="O3317" location="OPUC!B3" tooltip="GO" display="A"/>
    <hyperlink ref="O3322" location="OPUC!B3" tooltip="GO" display="A"/>
    <hyperlink ref="O3328" location="OPUC!B3" tooltip="GO" display="A"/>
    <hyperlink ref="O3339" location="OPUC!B3" tooltip="GO" display="A"/>
    <hyperlink ref="O3345" location="OPUC!B3" tooltip="GO" display="A"/>
    <hyperlink ref="O3350" location="OPUC!B3" tooltip="GO" display="A"/>
    <hyperlink ref="O3356" location="OPUC!B3" tooltip="GO" display="A"/>
    <hyperlink ref="O3367" location="OPUC!B3" tooltip="GO" display="A"/>
    <hyperlink ref="O3373" location="OPUC!B3" tooltip="GO" display="A"/>
    <hyperlink ref="O3378" location="OPUC!B3" tooltip="GO" display="A"/>
    <hyperlink ref="O3384" location="OPUC!B3" tooltip="GO" display="A"/>
    <hyperlink ref="O3395" location="OPUC!B3" tooltip="GO" display="A"/>
    <hyperlink ref="O3401" location="OPUC!B3" tooltip="GO" display="A"/>
    <hyperlink ref="O3407" location="OPUC!B3" tooltip="GO" display="A"/>
    <hyperlink ref="O3413" location="OPUC!B3" tooltip="GO" display="A"/>
    <hyperlink ref="O3418" location="OPUC!B3" tooltip="GO" display="A"/>
    <hyperlink ref="O3424" location="OPUC!B3" tooltip="GO" display="A"/>
    <hyperlink ref="O3435" location="OPUC!B3" tooltip="GO" display="A"/>
    <hyperlink ref="O3441" location="OPUC!B3" tooltip="GO" display="A"/>
    <hyperlink ref="O3446" location="OPUC!B3" tooltip="GO" display="A"/>
    <hyperlink ref="O3452" location="OPUC!B3" tooltip="GO" display="A"/>
    <hyperlink ref="O3463" location="OPUC!B3" tooltip="GO" display="A"/>
    <hyperlink ref="O3469" location="OPUC!B3" tooltip="GO" display="A"/>
    <hyperlink ref="O3474" location="OPUC!B3" tooltip="GO" display="A"/>
    <hyperlink ref="O3480" location="OPUC!B3" tooltip="GO" display="A"/>
    <hyperlink ref="O3491" location="OPUC!B3" tooltip="GO" display="A"/>
    <hyperlink ref="O3497" location="OPUC!B3" tooltip="GO" display="A"/>
    <hyperlink ref="O3503" location="OPUC!B3" tooltip="GO" display="A"/>
    <hyperlink ref="O3509" location="OPUC!B3" tooltip="GO" display="A"/>
    <hyperlink ref="O3514" location="OPUC!B3" tooltip="GO" display="A"/>
    <hyperlink ref="O3520" location="OPUC!B3" tooltip="GO" display="A"/>
    <hyperlink ref="O3531" location="OPUC!B3" tooltip="GO" display="A"/>
    <hyperlink ref="O3537" location="OPUC!B3" tooltip="GO" display="A"/>
    <hyperlink ref="O3542" location="OPUC!B3" tooltip="GO" display="A"/>
    <hyperlink ref="O3548" location="OPUC!B3" tooltip="GO" display="A"/>
    <hyperlink ref="O3559" location="OPUC!B3" tooltip="GO" display="A"/>
    <hyperlink ref="O3565" location="OPUC!B3" tooltip="GO" display="A"/>
    <hyperlink ref="O3570" location="OPUC!B3" tooltip="GO" display="A"/>
    <hyperlink ref="O3576" location="OPUC!B3" tooltip="GO" display="A"/>
    <hyperlink ref="O3587" location="OPUC!B3" tooltip="GO" display="A"/>
    <hyperlink ref="O3593" location="OPUC!B3" tooltip="GO" display="A"/>
    <hyperlink ref="O3598" location="OPUC!B3" tooltip="GO" display="A"/>
    <hyperlink ref="D3203" location="OPUC!B13" tooltip="GO" display="B"/>
    <hyperlink ref="D3209" location="OPUC!B13" tooltip="GO" display="B"/>
    <hyperlink ref="D3220" location="OPUC!B13" tooltip="GO" display="B"/>
    <hyperlink ref="D3226" location="OPUC!B13" tooltip="GO" display="B"/>
    <hyperlink ref="D3231" location="OPUC!B13" tooltip="GO" display="B"/>
    <hyperlink ref="D3237" location="OPUC!B13" tooltip="GO" display="B"/>
    <hyperlink ref="D3248" location="OPUC!B13" tooltip="GO" display="B"/>
    <hyperlink ref="D3254" location="OPUC!B13" tooltip="GO" display="B"/>
    <hyperlink ref="D3259" location="OPUC!B13" tooltip="GO" display="B"/>
    <hyperlink ref="D3265" location="OPUC!B13" tooltip="GO" display="B"/>
    <hyperlink ref="D3276" location="OPUC!B13" tooltip="GO" display="B"/>
    <hyperlink ref="D3282" location="OPUC!B13" tooltip="GO" display="B"/>
    <hyperlink ref="D3287" location="OPUC!B13" tooltip="GO" display="B"/>
    <hyperlink ref="D3293" location="OPUC!B13" tooltip="GO" display="B"/>
    <hyperlink ref="D3305" location="OPUC!B13" tooltip="GO" display="B"/>
    <hyperlink ref="D3316" location="OPUC!B13" tooltip="GO" display="B"/>
    <hyperlink ref="D3322" location="OPUC!B13" tooltip="GO" display="B"/>
    <hyperlink ref="D3327" location="OPUC!B13" tooltip="GO" display="B"/>
    <hyperlink ref="D3333" location="OPUC!B13" tooltip="GO" display="B"/>
    <hyperlink ref="D3344" location="OPUC!B13" tooltip="GO" display="B"/>
    <hyperlink ref="D3350" location="OPUC!B13" tooltip="GO" display="B"/>
    <hyperlink ref="D3355" location="OPUC!B13" tooltip="GO" display="B"/>
    <hyperlink ref="D3361" location="OPUC!B13" tooltip="GO" display="B"/>
    <hyperlink ref="D3372" location="OPUC!B13" tooltip="GO" display="B"/>
    <hyperlink ref="D3378" location="OPUC!B13" tooltip="GO" display="B"/>
    <hyperlink ref="D3383" location="OPUC!B13" tooltip="GO" display="B"/>
    <hyperlink ref="D3389" location="OPUC!B13" tooltip="GO" display="B"/>
    <hyperlink ref="D3400" location="OPUC!B13" tooltip="GO" display="B"/>
    <hyperlink ref="D3412" location="OPUC!B13" tooltip="GO" display="B"/>
    <hyperlink ref="D3418" location="OPUC!B13" tooltip="GO" display="B"/>
    <hyperlink ref="D3423" location="OPUC!B13" tooltip="GO" display="B"/>
    <hyperlink ref="D3429" location="OPUC!B13" tooltip="GO" display="B"/>
    <hyperlink ref="D3440" location="OPUC!B13" tooltip="GO" display="B"/>
    <hyperlink ref="D3446" location="OPUC!B13" tooltip="GO" display="B"/>
    <hyperlink ref="D3451" location="OPUC!B13" tooltip="GO" display="B"/>
    <hyperlink ref="D3457" location="OPUC!B13" tooltip="GO" display="B"/>
    <hyperlink ref="D3468" location="OPUC!B13" tooltip="GO" display="B"/>
    <hyperlink ref="D3474" location="OPUC!B13" tooltip="GO" display="B"/>
    <hyperlink ref="D3479" location="OPUC!B13" tooltip="GO" display="B"/>
    <hyperlink ref="D3485" location="OPUC!B13" tooltip="GO" display="B"/>
    <hyperlink ref="D3496" location="OPUC!B13" tooltip="GO" display="B"/>
    <hyperlink ref="D3502" location="OPUC!B13" tooltip="GO" display="B"/>
    <hyperlink ref="D3508" location="OPUC!B13" tooltip="GO" display="B"/>
    <hyperlink ref="D3514" location="OPUC!B13" tooltip="GO" display="B"/>
    <hyperlink ref="D3519" location="OPUC!B13" tooltip="GO" display="B"/>
    <hyperlink ref="D3525" location="OPUC!B13" tooltip="GO" display="B"/>
    <hyperlink ref="D3536" location="OPUC!B13" tooltip="GO" display="B"/>
    <hyperlink ref="D3542" location="OPUC!B13" tooltip="GO" display="B"/>
    <hyperlink ref="D3547" location="OPUC!B13" tooltip="GO" display="B"/>
    <hyperlink ref="D3553" location="OPUC!B13" tooltip="GO" display="B"/>
    <hyperlink ref="D3564" location="OPUC!B13" tooltip="GO" display="B"/>
    <hyperlink ref="D3570" location="OPUC!B13" tooltip="GO" display="B"/>
    <hyperlink ref="D3575" location="OPUC!B13" tooltip="GO" display="B"/>
    <hyperlink ref="D3581" location="OPUC!B13" tooltip="GO" display="B"/>
    <hyperlink ref="D3592" location="OPUC!B13" tooltip="GO" display="B"/>
    <hyperlink ref="D3598" location="OPUC!B13" tooltip="GO" display="B"/>
    <hyperlink ref="E3212" location="OPUC!B13" tooltip="GO" display="B"/>
    <hyperlink ref="E3218" location="OPUC!B13" tooltip="GO" display="B"/>
    <hyperlink ref="E3223" location="OPUC!B13" tooltip="GO" display="B"/>
    <hyperlink ref="E3229" location="OPUC!B13" tooltip="GO" display="B"/>
    <hyperlink ref="E3240" location="OPUC!B13" tooltip="GO" display="B"/>
    <hyperlink ref="E3246" location="OPUC!B13" tooltip="GO" display="B"/>
    <hyperlink ref="E3251" location="OPUC!B13" tooltip="GO" display="B"/>
    <hyperlink ref="E3257" location="OPUC!B13" tooltip="GO" display="B"/>
    <hyperlink ref="E3268" location="OPUC!B13" tooltip="GO" display="B"/>
    <hyperlink ref="E3274" location="OPUC!B13" tooltip="GO" display="B"/>
    <hyperlink ref="E3279" location="OPUC!B13" tooltip="GO" display="B"/>
    <hyperlink ref="E3285" location="OPUC!B13" tooltip="GO" display="B"/>
    <hyperlink ref="E3296" location="OPUC!B13" tooltip="GO" display="B"/>
    <hyperlink ref="E3302" location="OPUC!B13" tooltip="GO" display="B"/>
    <hyperlink ref="E3308" location="OPUC!B13" tooltip="GO" display="B"/>
    <hyperlink ref="E3314" location="OPUC!B13" tooltip="GO" display="B"/>
    <hyperlink ref="E3319" location="OPUC!B13" tooltip="GO" display="B"/>
    <hyperlink ref="E3325" location="OPUC!B13" tooltip="GO" display="B"/>
    <hyperlink ref="E3336" location="OPUC!B13" tooltip="GO" display="B"/>
    <hyperlink ref="E3342" location="OPUC!B13" tooltip="GO" display="B"/>
    <hyperlink ref="E3347" location="OPUC!B13" tooltip="GO" display="B"/>
    <hyperlink ref="E3353" location="OPUC!B13" tooltip="GO" display="B"/>
    <hyperlink ref="E3364" location="OPUC!B13" tooltip="GO" display="B"/>
    <hyperlink ref="E3370" location="OPUC!B13" tooltip="GO" display="B"/>
    <hyperlink ref="E3375" location="OPUC!B13" tooltip="GO" display="B"/>
    <hyperlink ref="E3381" location="OPUC!B13" tooltip="GO" display="B"/>
    <hyperlink ref="E3392" location="OPUC!B13" tooltip="GO" display="B"/>
    <hyperlink ref="E3398" location="OPUC!B13" tooltip="GO" display="B"/>
    <hyperlink ref="E3404" location="OPUC!B13" tooltip="GO" display="B"/>
    <hyperlink ref="E3410" location="OPUC!B13" tooltip="GO" display="B"/>
    <hyperlink ref="E3415" location="OPUC!B13" tooltip="GO" display="B"/>
    <hyperlink ref="E3421" location="OPUC!B13" tooltip="GO" display="B"/>
    <hyperlink ref="E3432" location="OPUC!B13" tooltip="GO" display="B"/>
    <hyperlink ref="E3438" location="OPUC!B13" tooltip="GO" display="B"/>
    <hyperlink ref="E3443" location="OPUC!B13" tooltip="GO" display="B"/>
    <hyperlink ref="E3449" location="OPUC!B13" tooltip="GO" display="B"/>
    <hyperlink ref="E3460" location="OPUC!B13" tooltip="GO" display="B"/>
    <hyperlink ref="E3466" location="OPUC!B13" tooltip="GO" display="B"/>
    <hyperlink ref="E3471" location="OPUC!B13" tooltip="GO" display="B"/>
    <hyperlink ref="E3477" location="OPUC!B13" tooltip="GO" display="B"/>
    <hyperlink ref="E3488" location="OPUC!B13" tooltip="GO" display="B"/>
    <hyperlink ref="E3494" location="OPUC!B13" tooltip="GO" display="B"/>
    <hyperlink ref="E3499" location="OPUC!B13" tooltip="GO" display="B"/>
    <hyperlink ref="E3506" location="OPUC!B13" tooltip="GO" display="B"/>
    <hyperlink ref="E3511" location="OPUC!B13" tooltip="GO" display="B"/>
    <hyperlink ref="E3517" location="OPUC!B13" tooltip="GO" display="B"/>
    <hyperlink ref="E3528" location="OPUC!B13" tooltip="GO" display="B"/>
    <hyperlink ref="E3534" location="OPUC!B13" tooltip="GO" display="B"/>
    <hyperlink ref="E3539" location="OPUC!B13" tooltip="GO" display="B"/>
    <hyperlink ref="E3545" location="OPUC!B13" tooltip="GO" display="B"/>
    <hyperlink ref="E3556" location="OPUC!B13" tooltip="GO" display="B"/>
    <hyperlink ref="E3562" location="OPUC!B13" tooltip="GO" display="B"/>
    <hyperlink ref="E3567" location="OPUC!B13" tooltip="GO" display="B"/>
    <hyperlink ref="E3573" location="OPUC!B13" tooltip="GO" display="B"/>
    <hyperlink ref="E3584" location="OPUC!B13" tooltip="GO" display="B"/>
    <hyperlink ref="E3590" location="OPUC!B13" tooltip="GO" display="B"/>
    <hyperlink ref="E3595" location="OPUC!B13" tooltip="GO" display="B"/>
    <hyperlink ref="E3601" location="OPUC!B13" tooltip="GO" display="B"/>
    <hyperlink ref="F3206" location="OPUC!B13" tooltip="GO" display="B"/>
    <hyperlink ref="F3212" location="OPUC!B13" tooltip="GO" display="B"/>
    <hyperlink ref="F3223" location="OPUC!B13" tooltip="GO" display="B"/>
    <hyperlink ref="F3229" location="OPUC!B13" tooltip="GO" display="B"/>
    <hyperlink ref="F3234" location="OPUC!B13" tooltip="GO" display="B"/>
    <hyperlink ref="F3240" location="OPUC!B13" tooltip="GO" display="B"/>
    <hyperlink ref="F3251" location="OPUC!B13" tooltip="GO" display="B"/>
    <hyperlink ref="F3257" location="OPUC!B13" tooltip="GO" display="B"/>
    <hyperlink ref="F3262" location="OPUC!B13" tooltip="GO" display="B"/>
    <hyperlink ref="F3268" location="OPUC!B13" tooltip="GO" display="B"/>
    <hyperlink ref="F3279" location="OPUC!B13" tooltip="GO" display="B"/>
    <hyperlink ref="F3285" location="OPUC!B13" tooltip="GO" display="B"/>
    <hyperlink ref="F3290" location="OPUC!B13" tooltip="GO" display="B"/>
    <hyperlink ref="F3296" location="OPUC!B13" tooltip="GO" display="B"/>
    <hyperlink ref="F3302" location="OPUC!B13" tooltip="GO" display="B"/>
    <hyperlink ref="F3308" location="OPUC!B13" tooltip="GO" display="B"/>
    <hyperlink ref="F3319" location="OPUC!B13" tooltip="GO" display="B"/>
    <hyperlink ref="F3325" location="OPUC!B13" tooltip="GO" display="B"/>
    <hyperlink ref="F3330" location="OPUC!B13" tooltip="GO" display="B"/>
    <hyperlink ref="F3336" location="OPUC!B13" tooltip="GO" display="B"/>
    <hyperlink ref="F3347" location="OPUC!B13" tooltip="GO" display="B"/>
    <hyperlink ref="F3353" location="OPUC!B13" tooltip="GO" display="B"/>
    <hyperlink ref="F3358" location="OPUC!B13" tooltip="GO" display="B"/>
    <hyperlink ref="F3364" location="OPUC!B13" tooltip="GO" display="B"/>
    <hyperlink ref="F3375" location="OPUC!B13" tooltip="GO" display="B"/>
    <hyperlink ref="F3381" location="OPUC!B13" tooltip="GO" display="B"/>
    <hyperlink ref="F3386" location="OPUC!B13" tooltip="GO" display="B"/>
    <hyperlink ref="F3392" location="OPUC!B13" tooltip="GO" display="B"/>
    <hyperlink ref="F3404" location="OPUC!B13" tooltip="GO" display="B"/>
    <hyperlink ref="F3415" location="OPUC!B13" tooltip="GO" display="B"/>
    <hyperlink ref="F3421" location="OPUC!B13" tooltip="GO" display="B"/>
    <hyperlink ref="F3426" location="OPUC!B13" tooltip="GO" display="B"/>
    <hyperlink ref="F3432" location="OPUC!B13" tooltip="GO" display="B"/>
    <hyperlink ref="F3443" location="OPUC!B13" tooltip="GO" display="B"/>
    <hyperlink ref="F3449" location="OPUC!B13" tooltip="GO" display="B"/>
    <hyperlink ref="F3454" location="OPUC!B13" tooltip="GO" display="B"/>
    <hyperlink ref="F3460" location="OPUC!B13" tooltip="GO" display="B"/>
    <hyperlink ref="F3471" location="OPUC!B13" tooltip="GO" display="B"/>
    <hyperlink ref="F3477" location="OPUC!B13" tooltip="GO" display="B"/>
    <hyperlink ref="F3482" location="OPUC!B13" tooltip="GO" display="B"/>
    <hyperlink ref="F3488" location="OPUC!B13" tooltip="GO" display="B"/>
    <hyperlink ref="F3499" location="OPUC!B13" tooltip="GO" display="B"/>
    <hyperlink ref="F3511" location="OPUC!B13" tooltip="GO" display="B"/>
    <hyperlink ref="F3517" location="OPUC!B13" tooltip="GO" display="B"/>
    <hyperlink ref="F3522" location="OPUC!B13" tooltip="GO" display="B"/>
    <hyperlink ref="F3528" location="OPUC!B13" tooltip="GO" display="B"/>
    <hyperlink ref="F3539" location="OPUC!B13" tooltip="GO" display="B"/>
    <hyperlink ref="F3545" location="OPUC!B13" tooltip="GO" display="B"/>
    <hyperlink ref="F3550" location="OPUC!B13" tooltip="GO" display="B"/>
    <hyperlink ref="F3556" location="OPUC!B13" tooltip="GO" display="B"/>
    <hyperlink ref="F3567" location="OPUC!B13" tooltip="GO" display="B"/>
    <hyperlink ref="F3573" location="OPUC!B13" tooltip="GO" display="B"/>
    <hyperlink ref="F3578" location="OPUC!B13" tooltip="GO" display="B"/>
    <hyperlink ref="F3584" location="OPUC!B13" tooltip="GO" display="B"/>
    <hyperlink ref="F3595" location="OPUC!B13" tooltip="GO" display="B"/>
    <hyperlink ref="F3601" location="OPUC!B13" tooltip="GO" display="B"/>
    <hyperlink ref="G3204" location="OPUC!B13" tooltip="GO" display="B"/>
    <hyperlink ref="G3215" location="OPUC!B13" tooltip="GO" display="B"/>
    <hyperlink ref="G3221" location="OPUC!B13" tooltip="GO" display="B"/>
    <hyperlink ref="G3226" location="OPUC!B13" tooltip="GO" display="B"/>
    <hyperlink ref="G3232" location="OPUC!B13" tooltip="GO" display="B"/>
    <hyperlink ref="G3243" location="OPUC!B13" tooltip="GO" display="B"/>
    <hyperlink ref="G3249" location="OPUC!B13" tooltip="GO" display="B"/>
    <hyperlink ref="G3254" location="OPUC!B13" tooltip="GO" display="B"/>
    <hyperlink ref="G3260" location="OPUC!B13" tooltip="GO" display="B"/>
    <hyperlink ref="G3271" location="OPUC!B13" tooltip="GO" display="B"/>
    <hyperlink ref="G3277" location="OPUC!B13" tooltip="GO" display="B"/>
    <hyperlink ref="G3282" location="OPUC!B13" tooltip="GO" display="B"/>
    <hyperlink ref="G3288" location="OPUC!B13" tooltip="GO" display="B"/>
    <hyperlink ref="G3299" location="OPUC!B13" tooltip="GO" display="B"/>
    <hyperlink ref="G3311" location="OPUC!B13" tooltip="GO" display="B"/>
    <hyperlink ref="G3317" location="OPUC!B13" tooltip="GO" display="B"/>
    <hyperlink ref="G3322" location="OPUC!B13" tooltip="GO" display="B"/>
    <hyperlink ref="G3328" location="OPUC!B13" tooltip="GO" display="B"/>
    <hyperlink ref="G3339" location="OPUC!B13" tooltip="GO" display="B"/>
    <hyperlink ref="G3345" location="OPUC!B13" tooltip="GO" display="B"/>
    <hyperlink ref="G3350" location="OPUC!B13" tooltip="GO" display="B"/>
    <hyperlink ref="G3356" location="OPUC!B13" tooltip="GO" display="B"/>
    <hyperlink ref="G3367" location="OPUC!B13" tooltip="GO" display="B"/>
    <hyperlink ref="G3373" location="OPUC!B13" tooltip="GO" display="B"/>
    <hyperlink ref="G3378" location="OPUC!B13" tooltip="GO" display="B"/>
    <hyperlink ref="G3384" location="OPUC!B13" tooltip="GO" display="B"/>
    <hyperlink ref="G3395" location="OPUC!B13" tooltip="GO" display="B"/>
    <hyperlink ref="G3401" location="OPUC!B13" tooltip="GO" display="B"/>
    <hyperlink ref="G3407" location="OPUC!B13" tooltip="GO" display="B"/>
    <hyperlink ref="G3413" location="OPUC!B13" tooltip="GO" display="B"/>
    <hyperlink ref="G3418" location="OPUC!B13" tooltip="GO" display="B"/>
    <hyperlink ref="G3424" location="OPUC!B13" tooltip="GO" display="B"/>
    <hyperlink ref="G3435" location="OPUC!B13" tooltip="GO" display="B"/>
    <hyperlink ref="G3441" location="OPUC!B13" tooltip="GO" display="B"/>
    <hyperlink ref="G3446" location="OPUC!B13" tooltip="GO" display="B"/>
    <hyperlink ref="G3452" location="OPUC!B13" tooltip="GO" display="B"/>
    <hyperlink ref="G3463" location="OPUC!B13" tooltip="GO" display="B"/>
    <hyperlink ref="G3469" location="OPUC!B13" tooltip="GO" display="B"/>
    <hyperlink ref="G3474" location="OPUC!B13" tooltip="GO" display="B"/>
    <hyperlink ref="G3480" location="OPUC!B13" tooltip="GO" display="B"/>
    <hyperlink ref="G3491" location="OPUC!B13" tooltip="GO" display="B"/>
    <hyperlink ref="G3497" location="OPUC!B13" tooltip="GO" display="B"/>
    <hyperlink ref="G3503" location="OPUC!B13" tooltip="GO" display="B"/>
    <hyperlink ref="G3509" location="OPUC!B13" tooltip="GO" display="B"/>
    <hyperlink ref="G3514" location="OPUC!B13" tooltip="GO" display="B"/>
    <hyperlink ref="G3520" location="OPUC!B13" tooltip="GO" display="B"/>
    <hyperlink ref="G3531" location="OPUC!B13" tooltip="GO" display="B"/>
    <hyperlink ref="G3537" location="OPUC!B13" tooltip="GO" display="B"/>
    <hyperlink ref="G3542" location="OPUC!B13" tooltip="GO" display="B"/>
    <hyperlink ref="G3548" location="OPUC!B13" tooltip="GO" display="B"/>
    <hyperlink ref="G3559" location="OPUC!B13" tooltip="GO" display="B"/>
    <hyperlink ref="G3565" location="OPUC!B13" tooltip="GO" display="B"/>
    <hyperlink ref="G3570" location="OPUC!B13" tooltip="GO" display="B"/>
    <hyperlink ref="G3576" location="OPUC!B13" tooltip="GO" display="B"/>
    <hyperlink ref="G3587" location="OPUC!B13" tooltip="GO" display="B"/>
    <hyperlink ref="G3593" location="OPUC!B13" tooltip="GO" display="B"/>
    <hyperlink ref="G3598" location="OPUC!B13" tooltip="GO" display="B"/>
    <hyperlink ref="H3202" location="OPUC!B13" tooltip="GO" display="B"/>
    <hyperlink ref="H3208" location="OPUC!B13" tooltip="GO" display="B"/>
    <hyperlink ref="H3219" location="OPUC!B13" tooltip="GO" display="B"/>
    <hyperlink ref="H3225" location="OPUC!B13" tooltip="GO" display="B"/>
    <hyperlink ref="H3230" location="OPUC!B13" tooltip="GO" display="B"/>
    <hyperlink ref="H3236" location="OPUC!B13" tooltip="GO" display="B"/>
    <hyperlink ref="H3247" location="OPUC!B13" tooltip="GO" display="B"/>
    <hyperlink ref="H3253" location="OPUC!B13" tooltip="GO" display="B"/>
    <hyperlink ref="H3258" location="OPUC!B13" tooltip="GO" display="B"/>
    <hyperlink ref="H3264" location="OPUC!B13" tooltip="GO" display="B"/>
    <hyperlink ref="H3275" location="OPUC!B13" tooltip="GO" display="B"/>
    <hyperlink ref="H3281" location="OPUC!B13" tooltip="GO" display="B"/>
    <hyperlink ref="H3286" location="OPUC!B13" tooltip="GO" display="B"/>
    <hyperlink ref="H3292" location="OPUC!B13" tooltip="GO" display="B"/>
    <hyperlink ref="H3304" location="OPUC!B13" tooltip="GO" display="B"/>
    <hyperlink ref="H3315" location="OPUC!B13" tooltip="GO" display="B"/>
    <hyperlink ref="H3321" location="OPUC!B13" tooltip="GO" display="B"/>
    <hyperlink ref="H3326" location="OPUC!B13" tooltip="GO" display="B"/>
    <hyperlink ref="H3332" location="OPUC!B13" tooltip="GO" display="B"/>
    <hyperlink ref="H3343" location="OPUC!B13" tooltip="GO" display="B"/>
    <hyperlink ref="H3349" location="OPUC!B13" tooltip="GO" display="B"/>
    <hyperlink ref="H3354" location="OPUC!B13" tooltip="GO" display="B"/>
    <hyperlink ref="H3360" location="OPUC!B13" tooltip="GO" display="B"/>
    <hyperlink ref="H3371" location="OPUC!B13" tooltip="GO" display="B"/>
    <hyperlink ref="H3377" location="OPUC!B13" tooltip="GO" display="B"/>
    <hyperlink ref="H3382" location="OPUC!B13" tooltip="GO" display="B"/>
    <hyperlink ref="H3388" location="OPUC!B13" tooltip="GO" display="B"/>
    <hyperlink ref="H3399" location="OPUC!B13" tooltip="GO" display="B"/>
    <hyperlink ref="H3411" location="OPUC!B13" tooltip="GO" display="B"/>
    <hyperlink ref="H3417" location="OPUC!B13" tooltip="GO" display="B"/>
    <hyperlink ref="H3422" location="OPUC!B13" tooltip="GO" display="B"/>
    <hyperlink ref="H3428" location="OPUC!B13" tooltip="GO" display="B"/>
    <hyperlink ref="H3439" location="OPUC!B13" tooltip="GO" display="B"/>
    <hyperlink ref="H3445" location="OPUC!B13" tooltip="GO" display="B"/>
    <hyperlink ref="H3450" location="OPUC!B13" tooltip="GO" display="B"/>
    <hyperlink ref="H3456" location="OPUC!B13" tooltip="GO" display="B"/>
    <hyperlink ref="H3467" location="OPUC!B13" tooltip="GO" display="B"/>
    <hyperlink ref="H3473" location="OPUC!B13" tooltip="GO" display="B"/>
    <hyperlink ref="H3478" location="OPUC!B13" tooltip="GO" display="B"/>
    <hyperlink ref="H3484" location="OPUC!B13" tooltip="GO" display="B"/>
    <hyperlink ref="H3495" location="OPUC!B13" tooltip="GO" display="B"/>
    <hyperlink ref="H3501" location="OPUC!B13" tooltip="GO" display="B"/>
    <hyperlink ref="H3507" location="OPUC!B13" tooltip="GO" display="B"/>
    <hyperlink ref="H3513" location="OPUC!B13" tooltip="GO" display="B"/>
    <hyperlink ref="H3518" location="OPUC!B13" tooltip="GO" display="B"/>
    <hyperlink ref="H3524" location="OPUC!B13" tooltip="GO" display="B"/>
    <hyperlink ref="H3535" location="OPUC!B13" tooltip="GO" display="B"/>
    <hyperlink ref="H3541" location="OPUC!B13" tooltip="GO" display="B"/>
    <hyperlink ref="H3546" location="OPUC!B13" tooltip="GO" display="B"/>
    <hyperlink ref="H3552" location="OPUC!B13" tooltip="GO" display="B"/>
    <hyperlink ref="H3563" location="OPUC!B13" tooltip="GO" display="B"/>
    <hyperlink ref="H3569" location="OPUC!B13" tooltip="GO" display="B"/>
    <hyperlink ref="H3574" location="OPUC!B13" tooltip="GO" display="B"/>
    <hyperlink ref="H3580" location="OPUC!B13" tooltip="GO" display="B"/>
    <hyperlink ref="H3591" location="OPUC!B13" tooltip="GO" display="B"/>
    <hyperlink ref="H3597" location="OPUC!B13" tooltip="GO" display="B"/>
    <hyperlink ref="I3211" location="OPUC!B13" tooltip="GO" display="B"/>
    <hyperlink ref="I3217" location="OPUC!B13" tooltip="GO" display="B"/>
    <hyperlink ref="I3222" location="OPUC!B13" tooltip="GO" display="B"/>
    <hyperlink ref="I3228" location="OPUC!B13" tooltip="GO" display="B"/>
    <hyperlink ref="I3239" location="OPUC!B13" tooltip="GO" display="B"/>
    <hyperlink ref="I3245" location="OPUC!B13" tooltip="GO" display="B"/>
    <hyperlink ref="I3250" location="OPUC!B13" tooltip="GO" display="B"/>
    <hyperlink ref="I3256" location="OPUC!B13" tooltip="GO" display="B"/>
    <hyperlink ref="I3267" location="OPUC!B13" tooltip="GO" display="B"/>
    <hyperlink ref="I3273" location="OPUC!B13" tooltip="GO" display="B"/>
    <hyperlink ref="I3278" location="OPUC!B13" tooltip="GO" display="B"/>
    <hyperlink ref="I3284" location="OPUC!B13" tooltip="GO" display="B"/>
    <hyperlink ref="I3295" location="OPUC!B13" tooltip="GO" display="B"/>
    <hyperlink ref="I3301" location="OPUC!B13" tooltip="GO" display="B"/>
    <hyperlink ref="I3307" location="OPUC!B13" tooltip="GO" display="B"/>
    <hyperlink ref="I3313" location="OPUC!B13" tooltip="GO" display="B"/>
    <hyperlink ref="I3318" location="OPUC!B13" tooltip="GO" display="B"/>
    <hyperlink ref="I3324" location="OPUC!B13" tooltip="GO" display="B"/>
    <hyperlink ref="I3335" location="OPUC!B13" tooltip="GO" display="B"/>
    <hyperlink ref="I3341" location="OPUC!B13" tooltip="GO" display="B"/>
    <hyperlink ref="I3346" location="OPUC!B13" tooltip="GO" display="B"/>
    <hyperlink ref="I3352" location="OPUC!B13" tooltip="GO" display="B"/>
    <hyperlink ref="I3363" location="OPUC!B13" tooltip="GO" display="B"/>
    <hyperlink ref="I3369" location="OPUC!B13" tooltip="GO" display="B"/>
    <hyperlink ref="I3374" location="OPUC!B13" tooltip="GO" display="B"/>
    <hyperlink ref="I3380" location="OPUC!B13" tooltip="GO" display="B"/>
    <hyperlink ref="I3391" location="OPUC!B13" tooltip="GO" display="B"/>
    <hyperlink ref="I3397" location="OPUC!B13" tooltip="GO" display="B"/>
    <hyperlink ref="I3403" location="OPUC!B13" tooltip="GO" display="B"/>
    <hyperlink ref="I3409" location="OPUC!B13" tooltip="GO" display="B"/>
    <hyperlink ref="I3414" location="OPUC!B13" tooltip="GO" display="B"/>
    <hyperlink ref="I3420" location="OPUC!B13" tooltip="GO" display="B"/>
    <hyperlink ref="I3431" location="OPUC!B13" tooltip="GO" display="B"/>
    <hyperlink ref="I3437" location="OPUC!B13" tooltip="GO" display="B"/>
    <hyperlink ref="I3442" location="OPUC!B13" tooltip="GO" display="B"/>
    <hyperlink ref="I3448" location="OPUC!B13" tooltip="GO" display="B"/>
    <hyperlink ref="I3459" location="OPUC!B13" tooltip="GO" display="B"/>
    <hyperlink ref="I3465" location="OPUC!B13" tooltip="GO" display="B"/>
    <hyperlink ref="I3470" location="OPUC!B13" tooltip="GO" display="B"/>
    <hyperlink ref="I3476" location="OPUC!B13" tooltip="GO" display="B"/>
    <hyperlink ref="I3487" location="OPUC!B13" tooltip="GO" display="B"/>
    <hyperlink ref="I3493" location="OPUC!B13" tooltip="GO" display="B"/>
    <hyperlink ref="I3498" location="OPUC!B13" tooltip="GO" display="B"/>
    <hyperlink ref="I3505" location="OPUC!B13" tooltip="GO" display="B"/>
    <hyperlink ref="I3510" location="OPUC!B13" tooltip="GO" display="B"/>
    <hyperlink ref="I3516" location="OPUC!B13" tooltip="GO" display="B"/>
    <hyperlink ref="I3527" location="OPUC!B13" tooltip="GO" display="B"/>
    <hyperlink ref="I3533" location="OPUC!B13" tooltip="GO" display="B"/>
    <hyperlink ref="I3538" location="OPUC!B13" tooltip="GO" display="B"/>
    <hyperlink ref="I3544" location="OPUC!B13" tooltip="GO" display="B"/>
    <hyperlink ref="I3555" location="OPUC!B13" tooltip="GO" display="B"/>
    <hyperlink ref="I3561" location="OPUC!B13" tooltip="GO" display="B"/>
    <hyperlink ref="I3566" location="OPUC!B13" tooltip="GO" display="B"/>
    <hyperlink ref="I3572" location="OPUC!B13" tooltip="GO" display="B"/>
    <hyperlink ref="I3583" location="OPUC!B13" tooltip="GO" display="B"/>
    <hyperlink ref="I3589" location="OPUC!B13" tooltip="GO" display="B"/>
    <hyperlink ref="I3594" location="OPUC!B13" tooltip="GO" display="B"/>
    <hyperlink ref="I3600" location="OPUC!B13" tooltip="GO" display="B"/>
    <hyperlink ref="J3204" location="OPUC!B13" tooltip="GO" display="B"/>
    <hyperlink ref="J3215" location="OPUC!B13" tooltip="GO" display="B"/>
    <hyperlink ref="J3221" location="OPUC!B13" tooltip="GO" display="B"/>
    <hyperlink ref="J3226" location="OPUC!B13" tooltip="GO" display="B"/>
    <hyperlink ref="J3232" location="OPUC!B13" tooltip="GO" display="B"/>
    <hyperlink ref="J3243" location="OPUC!B13" tooltip="GO" display="B"/>
    <hyperlink ref="J3249" location="OPUC!B13" tooltip="GO" display="B"/>
    <hyperlink ref="J3254" location="OPUC!B13" tooltip="GO" display="B"/>
    <hyperlink ref="J3260" location="OPUC!B13" tooltip="GO" display="B"/>
    <hyperlink ref="J3271" location="OPUC!B13" tooltip="GO" display="B"/>
    <hyperlink ref="J3277" location="OPUC!B13" tooltip="GO" display="B"/>
    <hyperlink ref="J3282" location="OPUC!B13" tooltip="GO" display="B"/>
    <hyperlink ref="J3288" location="OPUC!B13" tooltip="GO" display="B"/>
    <hyperlink ref="J3299" location="OPUC!B13" tooltip="GO" display="B"/>
    <hyperlink ref="J3311" location="OPUC!B13" tooltip="GO" display="B"/>
    <hyperlink ref="J3317" location="OPUC!B13" tooltip="GO" display="B"/>
    <hyperlink ref="J3322" location="OPUC!B13" tooltip="GO" display="B"/>
    <hyperlink ref="J3328" location="OPUC!B13" tooltip="GO" display="B"/>
    <hyperlink ref="J3339" location="OPUC!B13" tooltip="GO" display="B"/>
    <hyperlink ref="J3345" location="OPUC!B13" tooltip="GO" display="B"/>
    <hyperlink ref="J3350" location="OPUC!B13" tooltip="GO" display="B"/>
    <hyperlink ref="J3356" location="OPUC!B13" tooltip="GO" display="B"/>
    <hyperlink ref="J3367" location="OPUC!B13" tooltip="GO" display="B"/>
    <hyperlink ref="J3373" location="OPUC!B13" tooltip="GO" display="B"/>
    <hyperlink ref="J3378" location="OPUC!B13" tooltip="GO" display="B"/>
    <hyperlink ref="J3384" location="OPUC!B13" tooltip="GO" display="B"/>
    <hyperlink ref="J3395" location="OPUC!B13" tooltip="GO" display="B"/>
    <hyperlink ref="J3401" location="OPUC!B13" tooltip="GO" display="B"/>
    <hyperlink ref="J3407" location="OPUC!B13" tooltip="GO" display="B"/>
    <hyperlink ref="J3413" location="OPUC!B13" tooltip="GO" display="B"/>
    <hyperlink ref="J3418" location="OPUC!B13" tooltip="GO" display="B"/>
    <hyperlink ref="J3424" location="OPUC!B13" tooltip="GO" display="B"/>
    <hyperlink ref="J3435" location="OPUC!B13" tooltip="GO" display="B"/>
    <hyperlink ref="J3441" location="OPUC!B13" tooltip="GO" display="B"/>
    <hyperlink ref="J3446" location="OPUC!B13" tooltip="GO" display="B"/>
    <hyperlink ref="J3452" location="OPUC!B13" tooltip="GO" display="B"/>
    <hyperlink ref="J3463" location="OPUC!B13" tooltip="GO" display="B"/>
    <hyperlink ref="J3469" location="OPUC!B13" tooltip="GO" display="B"/>
    <hyperlink ref="J3474" location="OPUC!B13" tooltip="GO" display="B"/>
    <hyperlink ref="J3480" location="OPUC!B13" tooltip="GO" display="B"/>
    <hyperlink ref="J3491" location="OPUC!B13" tooltip="GO" display="B"/>
    <hyperlink ref="J3497" location="OPUC!B13" tooltip="GO" display="B"/>
    <hyperlink ref="J3503" location="OPUC!B13" tooltip="GO" display="B"/>
    <hyperlink ref="J3509" location="OPUC!B13" tooltip="GO" display="B"/>
    <hyperlink ref="J3514" location="OPUC!B13" tooltip="GO" display="B"/>
    <hyperlink ref="J3520" location="OPUC!B13" tooltip="GO" display="B"/>
    <hyperlink ref="J3531" location="OPUC!B13" tooltip="GO" display="B"/>
    <hyperlink ref="J3537" location="OPUC!B13" tooltip="GO" display="B"/>
    <hyperlink ref="J3542" location="OPUC!B13" tooltip="GO" display="B"/>
    <hyperlink ref="J3548" location="OPUC!B13" tooltip="GO" display="B"/>
    <hyperlink ref="J3559" location="OPUC!B13" tooltip="GO" display="B"/>
    <hyperlink ref="J3565" location="OPUC!B13" tooltip="GO" display="B"/>
    <hyperlink ref="J3570" location="OPUC!B13" tooltip="GO" display="B"/>
    <hyperlink ref="J3576" location="OPUC!B13" tooltip="GO" display="B"/>
    <hyperlink ref="J3587" location="OPUC!B13" tooltip="GO" display="B"/>
    <hyperlink ref="J3593" location="OPUC!B13" tooltip="GO" display="B"/>
    <hyperlink ref="J3598" location="OPUC!B13" tooltip="GO" display="B"/>
    <hyperlink ref="K3207" location="OPUC!B13" tooltip="GO" display="B"/>
    <hyperlink ref="K3213" location="OPUC!B13" tooltip="GO" display="B"/>
    <hyperlink ref="K3218" location="OPUC!B13" tooltip="GO" display="B"/>
    <hyperlink ref="K3224" location="OPUC!B13" tooltip="GO" display="B"/>
    <hyperlink ref="K3235" location="OPUC!B13" tooltip="GO" display="B"/>
    <hyperlink ref="K3241" location="OPUC!B13" tooltip="GO" display="B"/>
    <hyperlink ref="K3246" location="OPUC!B13" tooltip="GO" display="B"/>
    <hyperlink ref="K3252" location="OPUC!B13" tooltip="GO" display="B"/>
    <hyperlink ref="K3263" location="OPUC!B13" tooltip="GO" display="B"/>
    <hyperlink ref="K3269" location="OPUC!B13" tooltip="GO" display="B"/>
    <hyperlink ref="K3274" location="OPUC!B13" tooltip="GO" display="B"/>
    <hyperlink ref="K3280" location="OPUC!B13" tooltip="GO" display="B"/>
    <hyperlink ref="K3291" location="OPUC!B13" tooltip="GO" display="B"/>
    <hyperlink ref="K3297" location="OPUC!B13" tooltip="GO" display="B"/>
    <hyperlink ref="K3303" location="OPUC!B13" tooltip="GO" display="B"/>
    <hyperlink ref="K3309" location="OPUC!B13" tooltip="GO" display="B"/>
    <hyperlink ref="K3314" location="OPUC!B13" tooltip="GO" display="B"/>
    <hyperlink ref="K3320" location="OPUC!B13" tooltip="GO" display="B"/>
    <hyperlink ref="K3331" location="OPUC!B13" tooltip="GO" display="B"/>
    <hyperlink ref="K3337" location="OPUC!B13" tooltip="GO" display="B"/>
    <hyperlink ref="K3342" location="OPUC!B13" tooltip="GO" display="B"/>
    <hyperlink ref="K3348" location="OPUC!B13" tooltip="GO" display="B"/>
    <hyperlink ref="K3359" location="OPUC!B13" tooltip="GO" display="B"/>
    <hyperlink ref="K3365" location="OPUC!B13" tooltip="GO" display="B"/>
    <hyperlink ref="K3370" location="OPUC!B13" tooltip="GO" display="B"/>
    <hyperlink ref="K3376" location="OPUC!B13" tooltip="GO" display="B"/>
    <hyperlink ref="K3387" location="OPUC!B13" tooltip="GO" display="B"/>
    <hyperlink ref="K3393" location="OPUC!B13" tooltip="GO" display="B"/>
    <hyperlink ref="K3398" location="OPUC!B13" tooltip="GO" display="B"/>
    <hyperlink ref="K3405" location="OPUC!B13" tooltip="GO" display="B"/>
    <hyperlink ref="K3410" location="OPUC!B13" tooltip="GO" display="B"/>
    <hyperlink ref="K3416" location="OPUC!B13" tooltip="GO" display="B"/>
    <hyperlink ref="K3427" location="OPUC!B13" tooltip="GO" display="B"/>
    <hyperlink ref="K3433" location="OPUC!B13" tooltip="GO" display="B"/>
    <hyperlink ref="K3438" location="OPUC!B13" tooltip="GO" display="B"/>
    <hyperlink ref="K3444" location="OPUC!B13" tooltip="GO" display="B"/>
    <hyperlink ref="K3455" location="OPUC!B13" tooltip="GO" display="B"/>
    <hyperlink ref="K3461" location="OPUC!B13" tooltip="GO" display="B"/>
    <hyperlink ref="K3466" location="OPUC!B13" tooltip="GO" display="B"/>
    <hyperlink ref="K3472" location="OPUC!B13" tooltip="GO" display="B"/>
    <hyperlink ref="K3483" location="OPUC!B13" tooltip="GO" display="B"/>
    <hyperlink ref="K3489" location="OPUC!B13" tooltip="GO" display="B"/>
    <hyperlink ref="K3494" location="OPUC!B13" tooltip="GO" display="B"/>
    <hyperlink ref="K3500" location="OPUC!B13" tooltip="GO" display="B"/>
    <hyperlink ref="K3506" location="OPUC!B13" tooltip="GO" display="B"/>
    <hyperlink ref="K3512" location="OPUC!B13" tooltip="GO" display="B"/>
    <hyperlink ref="K3523" location="OPUC!B13" tooltip="GO" display="B"/>
    <hyperlink ref="K3529" location="OPUC!B13" tooltip="GO" display="B"/>
    <hyperlink ref="K3534" location="OPUC!B13" tooltip="GO" display="B"/>
    <hyperlink ref="K3540" location="OPUC!B13" tooltip="GO" display="B"/>
    <hyperlink ref="K3551" location="OPUC!B13" tooltip="GO" display="B"/>
    <hyperlink ref="K3557" location="OPUC!B13" tooltip="GO" display="B"/>
    <hyperlink ref="K3562" location="OPUC!B13" tooltip="GO" display="B"/>
    <hyperlink ref="K3568" location="OPUC!B13" tooltip="GO" display="B"/>
    <hyperlink ref="K3579" location="OPUC!B13" tooltip="GO" display="B"/>
    <hyperlink ref="K3585" location="OPUC!B13" tooltip="GO" display="B"/>
    <hyperlink ref="K3590" location="OPUC!B13" tooltip="GO" display="B"/>
    <hyperlink ref="K3596" location="OPUC!B13" tooltip="GO" display="B"/>
    <hyperlink ref="L3205" location="OPUC!B13" tooltip="GO" display="B"/>
    <hyperlink ref="L3210" location="OPUC!B13" tooltip="GO" display="B"/>
    <hyperlink ref="L3216" location="OPUC!B13" tooltip="GO" display="B"/>
    <hyperlink ref="L3227" location="OPUC!B13" tooltip="GO" display="B"/>
    <hyperlink ref="L3233" location="OPUC!B13" tooltip="GO" display="B"/>
    <hyperlink ref="L3238" location="OPUC!B13" tooltip="GO" display="B"/>
    <hyperlink ref="L3244" location="OPUC!B13" tooltip="GO" display="B"/>
    <hyperlink ref="L3255" location="OPUC!B13" tooltip="GO" display="B"/>
    <hyperlink ref="L3261" location="OPUC!B13" tooltip="GO" display="B"/>
    <hyperlink ref="L3266" location="OPUC!B13" tooltip="GO" display="B"/>
    <hyperlink ref="L3272" location="OPUC!B13" tooltip="GO" display="B"/>
    <hyperlink ref="L3283" location="OPUC!B13" tooltip="GO" display="B"/>
    <hyperlink ref="L3289" location="OPUC!B13" tooltip="GO" display="B"/>
    <hyperlink ref="L3294" location="OPUC!B13" tooltip="GO" display="B"/>
    <hyperlink ref="L3300" location="OPUC!B13" tooltip="GO" display="B"/>
    <hyperlink ref="L3306" location="OPUC!B13" tooltip="GO" display="B"/>
    <hyperlink ref="L3312" location="OPUC!B13" tooltip="GO" display="B"/>
    <hyperlink ref="L3323" location="OPUC!B13" tooltip="GO" display="B"/>
    <hyperlink ref="L3329" location="OPUC!B13" tooltip="GO" display="B"/>
    <hyperlink ref="L3334" location="OPUC!B13" tooltip="GO" display="B"/>
    <hyperlink ref="L3340" location="OPUC!B13" tooltip="GO" display="B"/>
    <hyperlink ref="L3351" location="OPUC!B13" tooltip="GO" display="B"/>
    <hyperlink ref="L3357" location="OPUC!B13" tooltip="GO" display="B"/>
    <hyperlink ref="L3362" location="OPUC!B13" tooltip="GO" display="B"/>
    <hyperlink ref="L3368" location="OPUC!B13" tooltip="GO" display="B"/>
    <hyperlink ref="L3379" location="OPUC!B13" tooltip="GO" display="B"/>
    <hyperlink ref="L3385" location="OPUC!B13" tooltip="GO" display="B"/>
    <hyperlink ref="L3390" location="OPUC!B13" tooltip="GO" display="B"/>
    <hyperlink ref="L3396" location="OPUC!B13" tooltip="GO" display="B"/>
    <hyperlink ref="L3402" location="OPUC!B13" tooltip="GO" display="B"/>
    <hyperlink ref="L3408" location="OPUC!B13" tooltip="GO" display="B"/>
    <hyperlink ref="L3419" location="OPUC!B13" tooltip="GO" display="B"/>
    <hyperlink ref="L3425" location="OPUC!B13" tooltip="GO" display="B"/>
    <hyperlink ref="L3430" location="OPUC!B13" tooltip="GO" display="B"/>
    <hyperlink ref="L3436" location="OPUC!B13" tooltip="GO" display="B"/>
    <hyperlink ref="L3447" location="OPUC!B13" tooltip="GO" display="B"/>
    <hyperlink ref="L3453" location="OPUC!B13" tooltip="GO" display="B"/>
    <hyperlink ref="L3458" location="OPUC!B13" tooltip="GO" display="B"/>
    <hyperlink ref="L3464" location="OPUC!B13" tooltip="GO" display="B"/>
    <hyperlink ref="L3475" location="OPUC!B13" tooltip="GO" display="B"/>
    <hyperlink ref="L3481" location="OPUC!B13" tooltip="GO" display="B"/>
    <hyperlink ref="L3486" location="OPUC!B13" tooltip="GO" display="B"/>
    <hyperlink ref="L3492" location="OPUC!B13" tooltip="GO" display="B"/>
    <hyperlink ref="L3504" location="OPUC!B13" tooltip="GO" display="B"/>
    <hyperlink ref="L3515" location="OPUC!B13" tooltip="GO" display="B"/>
    <hyperlink ref="L3521" location="OPUC!B13" tooltip="GO" display="B"/>
    <hyperlink ref="L3526" location="OPUC!B13" tooltip="GO" display="B"/>
    <hyperlink ref="L3532" location="OPUC!B13" tooltip="GO" display="B"/>
    <hyperlink ref="L3543" location="OPUC!B13" tooltip="GO" display="B"/>
    <hyperlink ref="L3549" location="OPUC!B13" tooltip="GO" display="B"/>
    <hyperlink ref="L3554" location="OPUC!B13" tooltip="GO" display="B"/>
    <hyperlink ref="L3560" location="OPUC!B13" tooltip="GO" display="B"/>
    <hyperlink ref="L3571" location="OPUC!B13" tooltip="GO" display="B"/>
    <hyperlink ref="L3577" location="OPUC!B13" tooltip="GO" display="B"/>
    <hyperlink ref="L3582" location="OPUC!B13" tooltip="GO" display="B"/>
    <hyperlink ref="L3588" location="OPUC!B13" tooltip="GO" display="B"/>
    <hyperlink ref="L3599" location="OPUC!B13" tooltip="GO" display="B"/>
    <hyperlink ref="M3203" location="OPUC!B13" tooltip="GO" display="B"/>
    <hyperlink ref="M3209" location="OPUC!B13" tooltip="GO" display="B"/>
    <hyperlink ref="M3214" location="OPUC!B13" tooltip="GO" display="B"/>
    <hyperlink ref="M3220" location="OPUC!B13" tooltip="GO" display="B"/>
    <hyperlink ref="M3231" location="OPUC!B13" tooltip="GO" display="B"/>
    <hyperlink ref="M3237" location="OPUC!B13" tooltip="GO" display="B"/>
    <hyperlink ref="M3242" location="OPUC!B13" tooltip="GO" display="B"/>
    <hyperlink ref="M3248" location="OPUC!B13" tooltip="GO" display="B"/>
    <hyperlink ref="M3259" location="OPUC!B13" tooltip="GO" display="B"/>
    <hyperlink ref="M3265" location="OPUC!B13" tooltip="GO" display="B"/>
    <hyperlink ref="M3270" location="OPUC!B13" tooltip="GO" display="B"/>
    <hyperlink ref="M3276" location="OPUC!B13" tooltip="GO" display="B"/>
    <hyperlink ref="M3287" location="OPUC!B13" tooltip="GO" display="B"/>
    <hyperlink ref="M3293" location="OPUC!B13" tooltip="GO" display="B"/>
    <hyperlink ref="M3298" location="OPUC!B13" tooltip="GO" display="B"/>
    <hyperlink ref="M3305" location="OPUC!B13" tooltip="GO" display="B"/>
    <hyperlink ref="M3310" location="OPUC!B13" tooltip="GO" display="B"/>
    <hyperlink ref="M3316" location="OPUC!B13" tooltip="GO" display="B"/>
    <hyperlink ref="M3327" location="OPUC!B13" tooltip="GO" display="B"/>
    <hyperlink ref="M3333" location="OPUC!B13" tooltip="GO" display="B"/>
    <hyperlink ref="M3338" location="OPUC!B13" tooltip="GO" display="B"/>
    <hyperlink ref="M3344" location="OPUC!B13" tooltip="GO" display="B"/>
    <hyperlink ref="M3355" location="OPUC!B13" tooltip="GO" display="B"/>
    <hyperlink ref="M3361" location="OPUC!B13" tooltip="GO" display="B"/>
    <hyperlink ref="M3366" location="OPUC!B13" tooltip="GO" display="B"/>
    <hyperlink ref="M3372" location="OPUC!B13" tooltip="GO" display="B"/>
    <hyperlink ref="M3383" location="OPUC!B13" tooltip="GO" display="B"/>
    <hyperlink ref="M3389" location="OPUC!B13" tooltip="GO" display="B"/>
    <hyperlink ref="M3394" location="OPUC!B13" tooltip="GO" display="B"/>
    <hyperlink ref="M3400" location="OPUC!B13" tooltip="GO" display="B"/>
    <hyperlink ref="M3406" location="OPUC!B13" tooltip="GO" display="B"/>
    <hyperlink ref="M3412" location="OPUC!B13" tooltip="GO" display="B"/>
    <hyperlink ref="M3423" location="OPUC!B13" tooltip="GO" display="B"/>
    <hyperlink ref="M3429" location="OPUC!B13" tooltip="GO" display="B"/>
    <hyperlink ref="M3434" location="OPUC!B13" tooltip="GO" display="B"/>
    <hyperlink ref="M3440" location="OPUC!B13" tooltip="GO" display="B"/>
    <hyperlink ref="M3451" location="OPUC!B13" tooltip="GO" display="B"/>
    <hyperlink ref="M3457" location="OPUC!B13" tooltip="GO" display="B"/>
    <hyperlink ref="M3462" location="OPUC!B13" tooltip="GO" display="B"/>
    <hyperlink ref="M3468" location="OPUC!B13" tooltip="GO" display="B"/>
    <hyperlink ref="M3479" location="OPUC!B13" tooltip="GO" display="B"/>
    <hyperlink ref="M3485" location="OPUC!B13" tooltip="GO" display="B"/>
    <hyperlink ref="M3490" location="OPUC!B13" tooltip="GO" display="B"/>
    <hyperlink ref="M3496" location="OPUC!B13" tooltip="GO" display="B"/>
    <hyperlink ref="M3502" location="OPUC!B13" tooltip="GO" display="B"/>
    <hyperlink ref="M3508" location="OPUC!B13" tooltip="GO" display="B"/>
    <hyperlink ref="M3519" location="OPUC!B13" tooltip="GO" display="B"/>
    <hyperlink ref="M3525" location="OPUC!B13" tooltip="GO" display="B"/>
    <hyperlink ref="M3530" location="OPUC!B13" tooltip="GO" display="B"/>
    <hyperlink ref="M3536" location="OPUC!B13" tooltip="GO" display="B"/>
    <hyperlink ref="M3547" location="OPUC!B13" tooltip="GO" display="B"/>
    <hyperlink ref="M3553" location="OPUC!B13" tooltip="GO" display="B"/>
    <hyperlink ref="M3558" location="OPUC!B13" tooltip="GO" display="B"/>
    <hyperlink ref="M3564" location="OPUC!B13" tooltip="GO" display="B"/>
    <hyperlink ref="M3575" location="OPUC!B13" tooltip="GO" display="B"/>
    <hyperlink ref="M3581" location="OPUC!B13" tooltip="GO" display="B"/>
    <hyperlink ref="M3586" location="OPUC!B13" tooltip="GO" display="B"/>
    <hyperlink ref="M3592" location="OPUC!B13" tooltip="GO" display="B"/>
    <hyperlink ref="N3206" location="OPUC!B13" tooltip="GO" display="B"/>
    <hyperlink ref="N3212" location="OPUC!B13" tooltip="GO" display="B"/>
    <hyperlink ref="N3223" location="OPUC!B13" tooltip="GO" display="B"/>
    <hyperlink ref="N3229" location="OPUC!B13" tooltip="GO" display="B"/>
    <hyperlink ref="N3234" location="OPUC!B13" tooltip="GO" display="B"/>
    <hyperlink ref="N3240" location="OPUC!B13" tooltip="GO" display="B"/>
    <hyperlink ref="N3251" location="OPUC!B13" tooltip="GO" display="B"/>
    <hyperlink ref="N3257" location="OPUC!B13" tooltip="GO" display="B"/>
    <hyperlink ref="N3262" location="OPUC!B13" tooltip="GO" display="B"/>
    <hyperlink ref="N3268" location="OPUC!B13" tooltip="GO" display="B"/>
    <hyperlink ref="N3279" location="OPUC!B13" tooltip="GO" display="B"/>
    <hyperlink ref="N3285" location="OPUC!B13" tooltip="GO" display="B"/>
    <hyperlink ref="N3290" location="OPUC!B13" tooltip="GO" display="B"/>
    <hyperlink ref="N3296" location="OPUC!B13" tooltip="GO" display="B"/>
    <hyperlink ref="N3302" location="OPUC!B13" tooltip="GO" display="B"/>
    <hyperlink ref="N3308" location="OPUC!B13" tooltip="GO" display="B"/>
    <hyperlink ref="N3319" location="OPUC!B13" tooltip="GO" display="B"/>
    <hyperlink ref="N3325" location="OPUC!B13" tooltip="GO" display="B"/>
    <hyperlink ref="N3330" location="OPUC!B13" tooltip="GO" display="B"/>
    <hyperlink ref="N3336" location="OPUC!B13" tooltip="GO" display="B"/>
    <hyperlink ref="N3347" location="OPUC!B13" tooltip="GO" display="B"/>
    <hyperlink ref="N3353" location="OPUC!B13" tooltip="GO" display="B"/>
    <hyperlink ref="N3358" location="OPUC!B13" tooltip="GO" display="B"/>
    <hyperlink ref="N3364" location="OPUC!B13" tooltip="GO" display="B"/>
    <hyperlink ref="N3375" location="OPUC!B13" tooltip="GO" display="B"/>
    <hyperlink ref="N3381" location="OPUC!B13" tooltip="GO" display="B"/>
    <hyperlink ref="N3386" location="OPUC!B13" tooltip="GO" display="B"/>
    <hyperlink ref="N3392" location="OPUC!B13" tooltip="GO" display="B"/>
    <hyperlink ref="N3404" location="OPUC!B13" tooltip="GO" display="B"/>
    <hyperlink ref="N3415" location="OPUC!B13" tooltip="GO" display="B"/>
    <hyperlink ref="N3421" location="OPUC!B13" tooltip="GO" display="B"/>
    <hyperlink ref="N3426" location="OPUC!B13" tooltip="GO" display="B"/>
    <hyperlink ref="N3432" location="OPUC!B13" tooltip="GO" display="B"/>
    <hyperlink ref="N3443" location="OPUC!B13" tooltip="GO" display="B"/>
    <hyperlink ref="N3449" location="OPUC!B13" tooltip="GO" display="B"/>
    <hyperlink ref="N3454" location="OPUC!B13" tooltip="GO" display="B"/>
    <hyperlink ref="N3460" location="OPUC!B13" tooltip="GO" display="B"/>
    <hyperlink ref="N3471" location="OPUC!B13" tooltip="GO" display="B"/>
    <hyperlink ref="N3477" location="OPUC!B13" tooltip="GO" display="B"/>
    <hyperlink ref="N3482" location="OPUC!B13" tooltip="GO" display="B"/>
    <hyperlink ref="N3488" location="OPUC!B13" tooltip="GO" display="B"/>
    <hyperlink ref="N3499" location="OPUC!B13" tooltip="GO" display="B"/>
    <hyperlink ref="N3511" location="OPUC!B13" tooltip="GO" display="B"/>
    <hyperlink ref="N3517" location="OPUC!B13" tooltip="GO" display="B"/>
    <hyperlink ref="N3522" location="OPUC!B13" tooltip="GO" display="B"/>
    <hyperlink ref="N3528" location="OPUC!B13" tooltip="GO" display="B"/>
    <hyperlink ref="N3539" location="OPUC!B13" tooltip="GO" display="B"/>
    <hyperlink ref="N3545" location="OPUC!B13" tooltip="GO" display="B"/>
    <hyperlink ref="N3550" location="OPUC!B13" tooltip="GO" display="B"/>
    <hyperlink ref="N3556" location="OPUC!B13" tooltip="GO" display="B"/>
    <hyperlink ref="N3567" location="OPUC!B13" tooltip="GO" display="B"/>
    <hyperlink ref="N3573" location="OPUC!B13" tooltip="GO" display="B"/>
    <hyperlink ref="N3578" location="OPUC!B13" tooltip="GO" display="B"/>
    <hyperlink ref="N3584" location="OPUC!B13" tooltip="GO" display="B"/>
    <hyperlink ref="N3595" location="OPUC!B13" tooltip="GO" display="B"/>
    <hyperlink ref="N3601" location="OPUC!B13" tooltip="GO" display="B"/>
    <hyperlink ref="O3205" location="OPUC!B13" tooltip="GO" display="B"/>
    <hyperlink ref="O3210" location="OPUC!B13" tooltip="GO" display="B"/>
    <hyperlink ref="O3216" location="OPUC!B13" tooltip="GO" display="B"/>
    <hyperlink ref="O3227" location="OPUC!B13" tooltip="GO" display="B"/>
    <hyperlink ref="O3233" location="OPUC!B13" tooltip="GO" display="B"/>
    <hyperlink ref="O3238" location="OPUC!B13" tooltip="GO" display="B"/>
    <hyperlink ref="O3244" location="OPUC!B13" tooltip="GO" display="B"/>
    <hyperlink ref="O3255" location="OPUC!B13" tooltip="GO" display="B"/>
    <hyperlink ref="O3261" location="OPUC!B13" tooltip="GO" display="B"/>
    <hyperlink ref="O3266" location="OPUC!B13" tooltip="GO" display="B"/>
    <hyperlink ref="O3272" location="OPUC!B13" tooltip="GO" display="B"/>
    <hyperlink ref="O3283" location="OPUC!B13" tooltip="GO" display="B"/>
    <hyperlink ref="O3289" location="OPUC!B13" tooltip="GO" display="B"/>
    <hyperlink ref="O3294" location="OPUC!B13" tooltip="GO" display="B"/>
    <hyperlink ref="O3300" location="OPUC!B13" tooltip="GO" display="B"/>
    <hyperlink ref="O3306" location="OPUC!B13" tooltip="GO" display="B"/>
    <hyperlink ref="O3312" location="OPUC!B13" tooltip="GO" display="B"/>
    <hyperlink ref="O3323" location="OPUC!B13" tooltip="GO" display="B"/>
    <hyperlink ref="O3329" location="OPUC!B13" tooltip="GO" display="B"/>
    <hyperlink ref="O3334" location="OPUC!B13" tooltip="GO" display="B"/>
    <hyperlink ref="O3340" location="OPUC!B13" tooltip="GO" display="B"/>
    <hyperlink ref="O3351" location="OPUC!B13" tooltip="GO" display="B"/>
    <hyperlink ref="O3357" location="OPUC!B13" tooltip="GO" display="B"/>
    <hyperlink ref="O3362" location="OPUC!B13" tooltip="GO" display="B"/>
    <hyperlink ref="O3368" location="OPUC!B13" tooltip="GO" display="B"/>
    <hyperlink ref="O3379" location="OPUC!B13" tooltip="GO" display="B"/>
    <hyperlink ref="O3385" location="OPUC!B13" tooltip="GO" display="B"/>
    <hyperlink ref="O3390" location="OPUC!B13" tooltip="GO" display="B"/>
    <hyperlink ref="O3396" location="OPUC!B13" tooltip="GO" display="B"/>
    <hyperlink ref="O3402" location="OPUC!B13" tooltip="GO" display="B"/>
    <hyperlink ref="O3408" location="OPUC!B13" tooltip="GO" display="B"/>
    <hyperlink ref="O3419" location="OPUC!B13" tooltip="GO" display="B"/>
    <hyperlink ref="O3425" location="OPUC!B13" tooltip="GO" display="B"/>
    <hyperlink ref="O3430" location="OPUC!B13" tooltip="GO" display="B"/>
    <hyperlink ref="O3436" location="OPUC!B13" tooltip="GO" display="B"/>
    <hyperlink ref="O3447" location="OPUC!B13" tooltip="GO" display="B"/>
    <hyperlink ref="O3453" location="OPUC!B13" tooltip="GO" display="B"/>
    <hyperlink ref="O3458" location="OPUC!B13" tooltip="GO" display="B"/>
    <hyperlink ref="O3464" location="OPUC!B13" tooltip="GO" display="B"/>
    <hyperlink ref="O3475" location="OPUC!B13" tooltip="GO" display="B"/>
    <hyperlink ref="O3481" location="OPUC!B13" tooltip="GO" display="B"/>
    <hyperlink ref="O3486" location="OPUC!B13" tooltip="GO" display="B"/>
    <hyperlink ref="O3492" location="OPUC!B13" tooltip="GO" display="B"/>
    <hyperlink ref="O3504" location="OPUC!B13" tooltip="GO" display="B"/>
    <hyperlink ref="O3515" location="OPUC!B13" tooltip="GO" display="B"/>
    <hyperlink ref="O3521" location="OPUC!B13" tooltip="GO" display="B"/>
    <hyperlink ref="O3526" location="OPUC!B13" tooltip="GO" display="B"/>
    <hyperlink ref="O3532" location="OPUC!B13" tooltip="GO" display="B"/>
    <hyperlink ref="O3543" location="OPUC!B13" tooltip="GO" display="B"/>
    <hyperlink ref="O3549" location="OPUC!B13" tooltip="GO" display="B"/>
    <hyperlink ref="O3554" location="OPUC!B13" tooltip="GO" display="B"/>
    <hyperlink ref="O3560" location="OPUC!B13" tooltip="GO" display="B"/>
    <hyperlink ref="O3571" location="OPUC!B13" tooltip="GO" display="B"/>
    <hyperlink ref="O3577" location="OPUC!B13" tooltip="GO" display="B"/>
    <hyperlink ref="O3582" location="OPUC!B13" tooltip="GO" display="B"/>
    <hyperlink ref="O3588" location="OPUC!B13" tooltip="GO" display="B"/>
    <hyperlink ref="O3599" location="OPUC!B13" tooltip="GO" display="B"/>
    <hyperlink ref="D3204" location="OPUC!J3" tooltip="GO" display="C"/>
    <hyperlink ref="D3210" location="OPUC!J3" tooltip="GO" display="C"/>
    <hyperlink ref="D3215" location="OPUC!J3" tooltip="GO" display="C"/>
    <hyperlink ref="D3221" location="OPUC!J3" tooltip="GO" display="C"/>
    <hyperlink ref="D3232" location="OPUC!J3" tooltip="GO" display="C"/>
    <hyperlink ref="D3238" location="OPUC!J3" tooltip="GO" display="C"/>
    <hyperlink ref="D3243" location="OPUC!J3" tooltip="GO" display="C"/>
    <hyperlink ref="D3249" location="OPUC!J3" tooltip="GO" display="C"/>
    <hyperlink ref="D3260" location="OPUC!J3" tooltip="GO" display="C"/>
    <hyperlink ref="D3266" location="OPUC!J3" tooltip="GO" display="C"/>
    <hyperlink ref="D3271" location="OPUC!J3" tooltip="GO" display="C"/>
    <hyperlink ref="D3277" location="OPUC!J3" tooltip="GO" display="C"/>
    <hyperlink ref="D3288" location="OPUC!J3" tooltip="GO" display="C"/>
    <hyperlink ref="D3294" location="OPUC!J3" tooltip="GO" display="C"/>
    <hyperlink ref="D3299" location="OPUC!J3" tooltip="GO" display="C"/>
    <hyperlink ref="D3306" location="OPUC!J3" tooltip="GO" display="C"/>
    <hyperlink ref="D3311" location="OPUC!J3" tooltip="GO" display="C"/>
    <hyperlink ref="D3317" location="OPUC!J3" tooltip="GO" display="C"/>
    <hyperlink ref="D3328" location="OPUC!J3" tooltip="GO" display="C"/>
    <hyperlink ref="D3334" location="OPUC!J3" tooltip="GO" display="C"/>
    <hyperlink ref="D3339" location="OPUC!J3" tooltip="GO" display="C"/>
    <hyperlink ref="D3345" location="OPUC!J3" tooltip="GO" display="C"/>
    <hyperlink ref="D3356" location="OPUC!J3" tooltip="GO" display="C"/>
    <hyperlink ref="D3362" location="OPUC!J3" tooltip="GO" display="C"/>
    <hyperlink ref="D3367" location="OPUC!J3" tooltip="GO" display="C"/>
    <hyperlink ref="D3373" location="OPUC!J3" tooltip="GO" display="C"/>
    <hyperlink ref="D3384" location="OPUC!J3" tooltip="GO" display="C"/>
    <hyperlink ref="D3390" location="OPUC!J3" tooltip="GO" display="C"/>
    <hyperlink ref="D3395" location="OPUC!J3" tooltip="GO" display="C"/>
    <hyperlink ref="D3401" location="OPUC!J3" tooltip="GO" display="C"/>
    <hyperlink ref="D3407" location="OPUC!J3" tooltip="GO" display="C"/>
    <hyperlink ref="D3413" location="OPUC!J3" tooltip="GO" display="C"/>
    <hyperlink ref="D3424" location="OPUC!J3" tooltip="GO" display="C"/>
    <hyperlink ref="D3430" location="OPUC!J3" tooltip="GO" display="C"/>
    <hyperlink ref="D3435" location="OPUC!J3" tooltip="GO" display="C"/>
    <hyperlink ref="D3441" location="OPUC!J3" tooltip="GO" display="C"/>
    <hyperlink ref="D3452" location="OPUC!J3" tooltip="GO" display="C"/>
    <hyperlink ref="D3458" location="OPUC!J3" tooltip="GO" display="C"/>
    <hyperlink ref="D3463" location="OPUC!J3" tooltip="GO" display="C"/>
    <hyperlink ref="D3469" location="OPUC!J3" tooltip="GO" display="C"/>
    <hyperlink ref="D3480" location="OPUC!J3" tooltip="GO" display="C"/>
    <hyperlink ref="D3486" location="OPUC!J3" tooltip="GO" display="C"/>
    <hyperlink ref="D3491" location="OPUC!J3" tooltip="GO" display="C"/>
    <hyperlink ref="D3497" location="OPUC!J3" tooltip="GO" display="C"/>
    <hyperlink ref="D3503" location="OPUC!J3" tooltip="GO" display="C"/>
    <hyperlink ref="D3509" location="OPUC!J3" tooltip="GO" display="C"/>
    <hyperlink ref="D3520" location="OPUC!J3" tooltip="GO" display="C"/>
    <hyperlink ref="D3526" location="OPUC!J3" tooltip="GO" display="C"/>
    <hyperlink ref="D3531" location="OPUC!J3" tooltip="GO" display="C"/>
    <hyperlink ref="D3537" location="OPUC!J3" tooltip="GO" display="C"/>
    <hyperlink ref="D3548" location="OPUC!J3" tooltip="GO" display="C"/>
    <hyperlink ref="D3554" location="OPUC!J3" tooltip="GO" display="C"/>
    <hyperlink ref="D3559" location="OPUC!J3" tooltip="GO" display="C"/>
    <hyperlink ref="D3565" location="OPUC!J3" tooltip="GO" display="C"/>
    <hyperlink ref="D3576" location="OPUC!J3" tooltip="GO" display="C"/>
    <hyperlink ref="D3582" location="OPUC!J3" tooltip="GO" display="C"/>
    <hyperlink ref="D3587" location="OPUC!J3" tooltip="GO" display="C"/>
    <hyperlink ref="D3593" location="OPUC!J3" tooltip="GO" display="C"/>
    <hyperlink ref="E3202" location="OPUC!J3" tooltip="GO" display="C"/>
    <hyperlink ref="E3207" location="OPUC!J3" tooltip="GO" display="C"/>
    <hyperlink ref="E3213" location="OPUC!J3" tooltip="GO" display="C"/>
    <hyperlink ref="E3224" location="OPUC!J3" tooltip="GO" display="C"/>
    <hyperlink ref="E3230" location="OPUC!J3" tooltip="GO" display="C"/>
    <hyperlink ref="E3235" location="OPUC!J3" tooltip="GO" display="C"/>
    <hyperlink ref="E3241" location="OPUC!J3" tooltip="GO" display="C"/>
    <hyperlink ref="E3252" location="OPUC!J3" tooltip="GO" display="C"/>
    <hyperlink ref="E3258" location="OPUC!J3" tooltip="GO" display="C"/>
    <hyperlink ref="E3263" location="OPUC!J3" tooltip="GO" display="C"/>
    <hyperlink ref="E3269" location="OPUC!J3" tooltip="GO" display="C"/>
    <hyperlink ref="E3280" location="OPUC!J3" tooltip="GO" display="C"/>
    <hyperlink ref="E3286" location="OPUC!J3" tooltip="GO" display="C"/>
    <hyperlink ref="E3291" location="OPUC!J3" tooltip="GO" display="C"/>
    <hyperlink ref="E3297" location="OPUC!J3" tooltip="GO" display="C"/>
    <hyperlink ref="E3303" location="OPUC!J3" tooltip="GO" display="C"/>
    <hyperlink ref="E3309" location="OPUC!J3" tooltip="GO" display="C"/>
    <hyperlink ref="E3320" location="OPUC!J3" tooltip="GO" display="C"/>
    <hyperlink ref="E3326" location="OPUC!J3" tooltip="GO" display="C"/>
    <hyperlink ref="E3331" location="OPUC!J3" tooltip="GO" display="C"/>
    <hyperlink ref="E3337" location="OPUC!J3" tooltip="GO" display="C"/>
    <hyperlink ref="E3348" location="OPUC!J3" tooltip="GO" display="C"/>
    <hyperlink ref="E3354" location="OPUC!J3" tooltip="GO" display="C"/>
    <hyperlink ref="E3359" location="OPUC!J3" tooltip="GO" display="C"/>
    <hyperlink ref="E3365" location="OPUC!J3" tooltip="GO" display="C"/>
    <hyperlink ref="E3376" location="OPUC!J3" tooltip="GO" display="C"/>
    <hyperlink ref="E3382" location="OPUC!J3" tooltip="GO" display="C"/>
    <hyperlink ref="E3387" location="OPUC!J3" tooltip="GO" display="C"/>
    <hyperlink ref="E3393" location="OPUC!J3" tooltip="GO" display="C"/>
    <hyperlink ref="E3405" location="OPUC!J3" tooltip="GO" display="C"/>
    <hyperlink ref="E3416" location="OPUC!J3" tooltip="GO" display="C"/>
    <hyperlink ref="E3422" location="OPUC!J3" tooltip="GO" display="C"/>
    <hyperlink ref="E3427" location="OPUC!J3" tooltip="GO" display="C"/>
    <hyperlink ref="E3433" location="OPUC!J3" tooltip="GO" display="C"/>
    <hyperlink ref="E3444" location="OPUC!J3" tooltip="GO" display="C"/>
    <hyperlink ref="E3450" location="OPUC!J3" tooltip="GO" display="C"/>
    <hyperlink ref="E3455" location="OPUC!J3" tooltip="GO" display="C"/>
    <hyperlink ref="E3461" location="OPUC!J3" tooltip="GO" display="C"/>
    <hyperlink ref="E3472" location="OPUC!J3" tooltip="GO" display="C"/>
    <hyperlink ref="E3478" location="OPUC!J3" tooltip="GO" display="C"/>
    <hyperlink ref="E3483" location="OPUC!J3" tooltip="GO" display="C"/>
    <hyperlink ref="E3489" location="OPUC!J3" tooltip="GO" display="C"/>
    <hyperlink ref="E3500" location="OPUC!J3" tooltip="GO" display="C"/>
    <hyperlink ref="E3512" location="OPUC!J3" tooltip="GO" display="C"/>
    <hyperlink ref="E3518" location="OPUC!J3" tooltip="GO" display="C"/>
    <hyperlink ref="E3523" location="OPUC!J3" tooltip="GO" display="C"/>
    <hyperlink ref="E3529" location="OPUC!J3" tooltip="GO" display="C"/>
    <hyperlink ref="E3540" location="OPUC!J3" tooltip="GO" display="C"/>
    <hyperlink ref="E3546" location="OPUC!J3" tooltip="GO" display="C"/>
    <hyperlink ref="E3551" location="OPUC!J3" tooltip="GO" display="C"/>
    <hyperlink ref="E3557" location="OPUC!J3" tooltip="GO" display="C"/>
    <hyperlink ref="E3568" location="OPUC!J3" tooltip="GO" display="C"/>
    <hyperlink ref="E3574" location="OPUC!J3" tooltip="GO" display="C"/>
    <hyperlink ref="E3579" location="OPUC!J3" tooltip="GO" display="C"/>
    <hyperlink ref="E3585" location="OPUC!J3" tooltip="GO" display="C"/>
    <hyperlink ref="E3596" location="OPUC!J3" tooltip="GO" display="C"/>
    <hyperlink ref="F3207" location="OPUC!J3" tooltip="GO" display="C"/>
    <hyperlink ref="F3213" location="OPUC!J3" tooltip="GO" display="C"/>
    <hyperlink ref="F3218" location="OPUC!J3" tooltip="GO" display="C"/>
    <hyperlink ref="F3224" location="OPUC!J3" tooltip="GO" display="C"/>
    <hyperlink ref="F3235" location="OPUC!J3" tooltip="GO" display="C"/>
    <hyperlink ref="F3241" location="OPUC!J3" tooltip="GO" display="C"/>
    <hyperlink ref="F3246" location="OPUC!J3" tooltip="GO" display="C"/>
    <hyperlink ref="F3252" location="OPUC!J3" tooltip="GO" display="C"/>
    <hyperlink ref="F3263" location="OPUC!J3" tooltip="GO" display="C"/>
    <hyperlink ref="F3269" location="OPUC!J3" tooltip="GO" display="C"/>
    <hyperlink ref="F3274" location="OPUC!J3" tooltip="GO" display="C"/>
    <hyperlink ref="F3280" location="OPUC!J3" tooltip="GO" display="C"/>
    <hyperlink ref="F3291" location="OPUC!J3" tooltip="GO" display="C"/>
    <hyperlink ref="F3297" location="OPUC!J3" tooltip="GO" display="C"/>
    <hyperlink ref="F3303" location="OPUC!J3" tooltip="GO" display="C"/>
    <hyperlink ref="F3309" location="OPUC!J3" tooltip="GO" display="C"/>
    <hyperlink ref="F3314" location="OPUC!J3" tooltip="GO" display="C"/>
    <hyperlink ref="F3320" location="OPUC!J3" tooltip="GO" display="C"/>
    <hyperlink ref="F3331" location="OPUC!J3" tooltip="GO" display="C"/>
    <hyperlink ref="F3337" location="OPUC!J3" tooltip="GO" display="C"/>
    <hyperlink ref="F3342" location="OPUC!J3" tooltip="GO" display="C"/>
    <hyperlink ref="F3348" location="OPUC!J3" tooltip="GO" display="C"/>
    <hyperlink ref="F3359" location="OPUC!J3" tooltip="GO" display="C"/>
    <hyperlink ref="F3365" location="OPUC!J3" tooltip="GO" display="C"/>
    <hyperlink ref="F3370" location="OPUC!J3" tooltip="GO" display="C"/>
    <hyperlink ref="F3376" location="OPUC!J3" tooltip="GO" display="C"/>
    <hyperlink ref="F3387" location="OPUC!J3" tooltip="GO" display="C"/>
    <hyperlink ref="F3393" location="OPUC!J3" tooltip="GO" display="C"/>
    <hyperlink ref="F3398" location="OPUC!J3" tooltip="GO" display="C"/>
    <hyperlink ref="F3405" location="OPUC!J3" tooltip="GO" display="C"/>
    <hyperlink ref="F3410" location="OPUC!J3" tooltip="GO" display="C"/>
    <hyperlink ref="F3416" location="OPUC!J3" tooltip="GO" display="C"/>
    <hyperlink ref="F3427" location="OPUC!J3" tooltip="GO" display="C"/>
    <hyperlink ref="F3433" location="OPUC!J3" tooltip="GO" display="C"/>
    <hyperlink ref="F3438" location="OPUC!J3" tooltip="GO" display="C"/>
    <hyperlink ref="F3444" location="OPUC!J3" tooltip="GO" display="C"/>
    <hyperlink ref="F3455" location="OPUC!J3" tooltip="GO" display="C"/>
    <hyperlink ref="F3461" location="OPUC!J3" tooltip="GO" display="C"/>
    <hyperlink ref="F3466" location="OPUC!J3" tooltip="GO" display="C"/>
    <hyperlink ref="F3472" location="OPUC!J3" tooltip="GO" display="C"/>
    <hyperlink ref="F3483" location="OPUC!J3" tooltip="GO" display="C"/>
    <hyperlink ref="F3489" location="OPUC!J3" tooltip="GO" display="C"/>
    <hyperlink ref="F3494" location="OPUC!J3" tooltip="GO" display="C"/>
    <hyperlink ref="F3500" location="OPUC!J3" tooltip="GO" display="C"/>
    <hyperlink ref="F3506" location="OPUC!J3" tooltip="GO" display="C"/>
    <hyperlink ref="F3512" location="OPUC!J3" tooltip="GO" display="C"/>
    <hyperlink ref="F3523" location="OPUC!J3" tooltip="GO" display="C"/>
    <hyperlink ref="F3529" location="OPUC!J3" tooltip="GO" display="C"/>
    <hyperlink ref="F3534" location="OPUC!J3" tooltip="GO" display="C"/>
    <hyperlink ref="F3540" location="OPUC!J3" tooltip="GO" display="C"/>
    <hyperlink ref="F3551" location="OPUC!J3" tooltip="GO" display="C"/>
    <hyperlink ref="F3557" location="OPUC!J3" tooltip="GO" display="C"/>
    <hyperlink ref="F3562" location="OPUC!J3" tooltip="GO" display="C"/>
    <hyperlink ref="F3568" location="OPUC!J3" tooltip="GO" display="C"/>
    <hyperlink ref="F3579" location="OPUC!J3" tooltip="GO" display="C"/>
    <hyperlink ref="F3585" location="OPUC!J3" tooltip="GO" display="C"/>
    <hyperlink ref="F3590" location="OPUC!J3" tooltip="GO" display="C"/>
    <hyperlink ref="F3596" location="OPUC!J3" tooltip="GO" display="C"/>
    <hyperlink ref="G3205" location="OPUC!J3" tooltip="GO" display="C"/>
    <hyperlink ref="G3210" location="OPUC!J3" tooltip="GO" display="C"/>
    <hyperlink ref="G3216" location="OPUC!J3" tooltip="GO" display="C"/>
    <hyperlink ref="G3227" location="OPUC!J3" tooltip="GO" display="C"/>
    <hyperlink ref="G3233" location="OPUC!J3" tooltip="GO" display="C"/>
    <hyperlink ref="G3238" location="OPUC!J3" tooltip="GO" display="C"/>
    <hyperlink ref="G3244" location="OPUC!J3" tooltip="GO" display="C"/>
    <hyperlink ref="G3255" location="OPUC!J3" tooltip="GO" display="C"/>
    <hyperlink ref="G3261" location="OPUC!J3" tooltip="GO" display="C"/>
    <hyperlink ref="G3266" location="OPUC!J3" tooltip="GO" display="C"/>
    <hyperlink ref="G3272" location="OPUC!J3" tooltip="GO" display="C"/>
    <hyperlink ref="G3283" location="OPUC!J3" tooltip="GO" display="C"/>
    <hyperlink ref="G3289" location="OPUC!J3" tooltip="GO" display="C"/>
    <hyperlink ref="G3294" location="OPUC!J3" tooltip="GO" display="C"/>
    <hyperlink ref="G3300" location="OPUC!J3" tooltip="GO" display="C"/>
    <hyperlink ref="G3306" location="OPUC!J3" tooltip="GO" display="C"/>
    <hyperlink ref="G3312" location="OPUC!J3" tooltip="GO" display="C"/>
    <hyperlink ref="G3323" location="OPUC!J3" tooltip="GO" display="C"/>
    <hyperlink ref="G3329" location="OPUC!J3" tooltip="GO" display="C"/>
    <hyperlink ref="G3334" location="OPUC!J3" tooltip="GO" display="C"/>
    <hyperlink ref="G3340" location="OPUC!J3" tooltip="GO" display="C"/>
    <hyperlink ref="G3351" location="OPUC!J3" tooltip="GO" display="C"/>
    <hyperlink ref="G3357" location="OPUC!J3" tooltip="GO" display="C"/>
    <hyperlink ref="G3362" location="OPUC!J3" tooltip="GO" display="C"/>
    <hyperlink ref="G3368" location="OPUC!J3" tooltip="GO" display="C"/>
    <hyperlink ref="G3379" location="OPUC!J3" tooltip="GO" display="C"/>
    <hyperlink ref="G3385" location="OPUC!J3" tooltip="GO" display="C"/>
    <hyperlink ref="G3390" location="OPUC!J3" tooltip="GO" display="C"/>
    <hyperlink ref="G3396" location="OPUC!J3" tooltip="GO" display="C"/>
    <hyperlink ref="G3402" location="OPUC!J3" tooltip="GO" display="C"/>
    <hyperlink ref="G3408" location="OPUC!J3" tooltip="GO" display="C"/>
    <hyperlink ref="G3419" location="OPUC!J3" tooltip="GO" display="C"/>
    <hyperlink ref="G3425" location="OPUC!J3" tooltip="GO" display="C"/>
    <hyperlink ref="G3430" location="OPUC!J3" tooltip="GO" display="C"/>
    <hyperlink ref="G3436" location="OPUC!J3" tooltip="GO" display="C"/>
    <hyperlink ref="G3447" location="OPUC!J3" tooltip="GO" display="C"/>
    <hyperlink ref="G3453" location="OPUC!J3" tooltip="GO" display="C"/>
    <hyperlink ref="G3458" location="OPUC!J3" tooltip="GO" display="C"/>
    <hyperlink ref="G3464" location="OPUC!J3" tooltip="GO" display="C"/>
    <hyperlink ref="G3475" location="OPUC!J3" tooltip="GO" display="C"/>
    <hyperlink ref="G3481" location="OPUC!J3" tooltip="GO" display="C"/>
    <hyperlink ref="G3486" location="OPUC!J3" tooltip="GO" display="C"/>
    <hyperlink ref="G3492" location="OPUC!J3" tooltip="GO" display="C"/>
    <hyperlink ref="G3504" location="OPUC!J3" tooltip="GO" display="C"/>
    <hyperlink ref="G3515" location="OPUC!J3" tooltip="GO" display="C"/>
    <hyperlink ref="G3521" location="OPUC!J3" tooltip="GO" display="C"/>
    <hyperlink ref="G3526" location="OPUC!J3" tooltip="GO" display="C"/>
    <hyperlink ref="G3532" location="OPUC!J3" tooltip="GO" display="C"/>
    <hyperlink ref="G3543" location="OPUC!J3" tooltip="GO" display="C"/>
    <hyperlink ref="G3549" location="OPUC!J3" tooltip="GO" display="C"/>
    <hyperlink ref="G3554" location="OPUC!J3" tooltip="GO" display="C"/>
    <hyperlink ref="G3560" location="OPUC!J3" tooltip="GO" display="C"/>
    <hyperlink ref="G3571" location="OPUC!J3" tooltip="GO" display="C"/>
    <hyperlink ref="G3577" location="OPUC!J3" tooltip="GO" display="C"/>
    <hyperlink ref="G3582" location="OPUC!J3" tooltip="GO" display="C"/>
    <hyperlink ref="G3588" location="OPUC!J3" tooltip="GO" display="C"/>
    <hyperlink ref="G3599" location="OPUC!J3" tooltip="GO" display="C"/>
    <hyperlink ref="H3203" location="OPUC!J3" tooltip="GO" display="C"/>
    <hyperlink ref="H3209" location="OPUC!J3" tooltip="GO" display="C"/>
    <hyperlink ref="H3214" location="OPUC!J3" tooltip="GO" display="C"/>
    <hyperlink ref="H3220" location="OPUC!J3" tooltip="GO" display="C"/>
    <hyperlink ref="H3231" location="OPUC!J3" tooltip="GO" display="C"/>
    <hyperlink ref="H3237" location="OPUC!J3" tooltip="GO" display="C"/>
    <hyperlink ref="H3242" location="OPUC!J3" tooltip="GO" display="C"/>
    <hyperlink ref="H3248" location="OPUC!J3" tooltip="GO" display="C"/>
    <hyperlink ref="H3259" location="OPUC!J3" tooltip="GO" display="C"/>
    <hyperlink ref="H3265" location="OPUC!J3" tooltip="GO" display="C"/>
    <hyperlink ref="H3270" location="OPUC!J3" tooltip="GO" display="C"/>
    <hyperlink ref="H3276" location="OPUC!J3" tooltip="GO" display="C"/>
    <hyperlink ref="H3287" location="OPUC!J3" tooltip="GO" display="C"/>
    <hyperlink ref="H3293" location="OPUC!J3" tooltip="GO" display="C"/>
    <hyperlink ref="H3298" location="OPUC!J3" tooltip="GO" display="C"/>
    <hyperlink ref="H3305" location="OPUC!J3" tooltip="GO" display="C"/>
    <hyperlink ref="H3310" location="OPUC!J3" tooltip="GO" display="C"/>
    <hyperlink ref="H3316" location="OPUC!J3" tooltip="GO" display="C"/>
    <hyperlink ref="H3327" location="OPUC!J3" tooltip="GO" display="C"/>
    <hyperlink ref="H3333" location="OPUC!J3" tooltip="GO" display="C"/>
    <hyperlink ref="H3338" location="OPUC!J3" tooltip="GO" display="C"/>
    <hyperlink ref="H3344" location="OPUC!J3" tooltip="GO" display="C"/>
    <hyperlink ref="H3355" location="OPUC!J3" tooltip="GO" display="C"/>
    <hyperlink ref="H3361" location="OPUC!J3" tooltip="GO" display="C"/>
    <hyperlink ref="H3366" location="OPUC!J3" tooltip="GO" display="C"/>
    <hyperlink ref="H3372" location="OPUC!J3" tooltip="GO" display="C"/>
    <hyperlink ref="H3383" location="OPUC!J3" tooltip="GO" display="C"/>
    <hyperlink ref="H3389" location="OPUC!J3" tooltip="GO" display="C"/>
    <hyperlink ref="H3394" location="OPUC!J3" tooltip="GO" display="C"/>
    <hyperlink ref="H3400" location="OPUC!J3" tooltip="GO" display="C"/>
    <hyperlink ref="H3406" location="OPUC!J3" tooltip="GO" display="C"/>
    <hyperlink ref="H3412" location="OPUC!J3" tooltip="GO" display="C"/>
    <hyperlink ref="H3423" location="OPUC!J3" tooltip="GO" display="C"/>
    <hyperlink ref="H3429" location="OPUC!J3" tooltip="GO" display="C"/>
    <hyperlink ref="H3434" location="OPUC!J3" tooltip="GO" display="C"/>
    <hyperlink ref="H3440" location="OPUC!J3" tooltip="GO" display="C"/>
    <hyperlink ref="H3451" location="OPUC!J3" tooltip="GO" display="C"/>
    <hyperlink ref="H3457" location="OPUC!J3" tooltip="GO" display="C"/>
    <hyperlink ref="H3462" location="OPUC!J3" tooltip="GO" display="C"/>
    <hyperlink ref="H3468" location="OPUC!J3" tooltip="GO" display="C"/>
    <hyperlink ref="H3479" location="OPUC!J3" tooltip="GO" display="C"/>
    <hyperlink ref="H3485" location="OPUC!J3" tooltip="GO" display="C"/>
    <hyperlink ref="H3490" location="OPUC!J3" tooltip="GO" display="C"/>
    <hyperlink ref="H3496" location="OPUC!J3" tooltip="GO" display="C"/>
    <hyperlink ref="H3502" location="OPUC!J3" tooltip="GO" display="C"/>
    <hyperlink ref="H3508" location="OPUC!J3" tooltip="GO" display="C"/>
    <hyperlink ref="H3519" location="OPUC!J3" tooltip="GO" display="C"/>
    <hyperlink ref="H3525" location="OPUC!J3" tooltip="GO" display="C"/>
    <hyperlink ref="H3530" location="OPUC!J3" tooltip="GO" display="C"/>
    <hyperlink ref="H3536" location="OPUC!J3" tooltip="GO" display="C"/>
    <hyperlink ref="H3547" location="OPUC!J3" tooltip="GO" display="C"/>
    <hyperlink ref="H3553" location="OPUC!J3" tooltip="GO" display="C"/>
    <hyperlink ref="H3558" location="OPUC!J3" tooltip="GO" display="C"/>
    <hyperlink ref="H3564" location="OPUC!J3" tooltip="GO" display="C"/>
    <hyperlink ref="H3575" location="OPUC!J3" tooltip="GO" display="C"/>
    <hyperlink ref="H3581" location="OPUC!J3" tooltip="GO" display="C"/>
    <hyperlink ref="H3586" location="OPUC!J3" tooltip="GO" display="C"/>
    <hyperlink ref="H3592" location="OPUC!J3" tooltip="GO" display="C"/>
    <hyperlink ref="I3206" location="OPUC!J3" tooltip="GO" display="C"/>
    <hyperlink ref="I3212" location="OPUC!J3" tooltip="GO" display="C"/>
    <hyperlink ref="I3223" location="OPUC!J3" tooltip="GO" display="C"/>
    <hyperlink ref="I3229" location="OPUC!J3" tooltip="GO" display="C"/>
    <hyperlink ref="I3234" location="OPUC!J3" tooltip="GO" display="C"/>
    <hyperlink ref="I3240" location="OPUC!J3" tooltip="GO" display="C"/>
    <hyperlink ref="I3251" location="OPUC!J3" tooltip="GO" display="C"/>
    <hyperlink ref="I3257" location="OPUC!J3" tooltip="GO" display="C"/>
    <hyperlink ref="I3262" location="OPUC!J3" tooltip="GO" display="C"/>
    <hyperlink ref="I3268" location="OPUC!J3" tooltip="GO" display="C"/>
    <hyperlink ref="I3279" location="OPUC!J3" tooltip="GO" display="C"/>
    <hyperlink ref="I3285" location="OPUC!J3" tooltip="GO" display="C"/>
    <hyperlink ref="I3290" location="OPUC!J3" tooltip="GO" display="C"/>
    <hyperlink ref="I3296" location="OPUC!J3" tooltip="GO" display="C"/>
    <hyperlink ref="I3302" location="OPUC!J3" tooltip="GO" display="C"/>
    <hyperlink ref="I3308" location="OPUC!J3" tooltip="GO" display="C"/>
    <hyperlink ref="I3319" location="OPUC!J3" tooltip="GO" display="C"/>
    <hyperlink ref="I3325" location="OPUC!J3" tooltip="GO" display="C"/>
    <hyperlink ref="I3330" location="OPUC!J3" tooltip="GO" display="C"/>
    <hyperlink ref="I3336" location="OPUC!J3" tooltip="GO" display="C"/>
    <hyperlink ref="I3347" location="OPUC!J3" tooltip="GO" display="C"/>
    <hyperlink ref="I3353" location="OPUC!J3" tooltip="GO" display="C"/>
    <hyperlink ref="I3358" location="OPUC!J3" tooltip="GO" display="C"/>
    <hyperlink ref="I3364" location="OPUC!J3" tooltip="GO" display="C"/>
    <hyperlink ref="I3375" location="OPUC!J3" tooltip="GO" display="C"/>
    <hyperlink ref="I3381" location="OPUC!J3" tooltip="GO" display="C"/>
    <hyperlink ref="I3386" location="OPUC!J3" tooltip="GO" display="C"/>
    <hyperlink ref="I3392" location="OPUC!J3" tooltip="GO" display="C"/>
    <hyperlink ref="I3404" location="OPUC!J3" tooltip="GO" display="C"/>
    <hyperlink ref="I3415" location="OPUC!J3" tooltip="GO" display="C"/>
    <hyperlink ref="I3421" location="OPUC!J3" tooltip="GO" display="C"/>
    <hyperlink ref="I3426" location="OPUC!J3" tooltip="GO" display="C"/>
    <hyperlink ref="I3432" location="OPUC!J3" tooltip="GO" display="C"/>
    <hyperlink ref="I3443" location="OPUC!J3" tooltip="GO" display="C"/>
    <hyperlink ref="I3449" location="OPUC!J3" tooltip="GO" display="C"/>
    <hyperlink ref="I3454" location="OPUC!J3" tooltip="GO" display="C"/>
    <hyperlink ref="I3460" location="OPUC!J3" tooltip="GO" display="C"/>
    <hyperlink ref="I3471" location="OPUC!J3" tooltip="GO" display="C"/>
    <hyperlink ref="I3477" location="OPUC!J3" tooltip="GO" display="C"/>
    <hyperlink ref="I3482" location="OPUC!J3" tooltip="GO" display="C"/>
    <hyperlink ref="I3488" location="OPUC!J3" tooltip="GO" display="C"/>
    <hyperlink ref="I3499" location="OPUC!J3" tooltip="GO" display="C"/>
    <hyperlink ref="I3511" location="OPUC!J3" tooltip="GO" display="C"/>
    <hyperlink ref="I3517" location="OPUC!J3" tooltip="GO" display="C"/>
    <hyperlink ref="I3522" location="OPUC!J3" tooltip="GO" display="C"/>
    <hyperlink ref="I3528" location="OPUC!J3" tooltip="GO" display="C"/>
    <hyperlink ref="I3539" location="OPUC!J3" tooltip="GO" display="C"/>
    <hyperlink ref="I3545" location="OPUC!J3" tooltip="GO" display="C"/>
    <hyperlink ref="I3550" location="OPUC!J3" tooltip="GO" display="C"/>
    <hyperlink ref="I3556" location="OPUC!J3" tooltip="GO" display="C"/>
    <hyperlink ref="I3567" location="OPUC!J3" tooltip="GO" display="C"/>
    <hyperlink ref="I3573" location="OPUC!J3" tooltip="GO" display="C"/>
    <hyperlink ref="I3578" location="OPUC!J3" tooltip="GO" display="C"/>
    <hyperlink ref="I3584" location="OPUC!J3" tooltip="GO" display="C"/>
    <hyperlink ref="I3595" location="OPUC!J3" tooltip="GO" display="C"/>
    <hyperlink ref="I3601" location="OPUC!J3" tooltip="GO" display="C"/>
    <hyperlink ref="J3205" location="OPUC!J3" tooltip="GO" display="C"/>
    <hyperlink ref="J3210" location="OPUC!J3" tooltip="GO" display="C"/>
    <hyperlink ref="J3216" location="OPUC!J3" tooltip="GO" display="C"/>
    <hyperlink ref="J3227" location="OPUC!J3" tooltip="GO" display="C"/>
    <hyperlink ref="J3233" location="OPUC!J3" tooltip="GO" display="C"/>
    <hyperlink ref="J3238" location="OPUC!J3" tooltip="GO" display="C"/>
    <hyperlink ref="J3244" location="OPUC!J3" tooltip="GO" display="C"/>
    <hyperlink ref="J3255" location="OPUC!J3" tooltip="GO" display="C"/>
    <hyperlink ref="J3261" location="OPUC!J3" tooltip="GO" display="C"/>
    <hyperlink ref="J3266" location="OPUC!J3" tooltip="GO" display="C"/>
    <hyperlink ref="J3272" location="OPUC!J3" tooltip="GO" display="C"/>
    <hyperlink ref="J3283" location="OPUC!J3" tooltip="GO" display="C"/>
    <hyperlink ref="J3289" location="OPUC!J3" tooltip="GO" display="C"/>
    <hyperlink ref="J3294" location="OPUC!J3" tooltip="GO" display="C"/>
    <hyperlink ref="J3300" location="OPUC!J3" tooltip="GO" display="C"/>
    <hyperlink ref="J3306" location="OPUC!J3" tooltip="GO" display="C"/>
    <hyperlink ref="J3312" location="OPUC!J3" tooltip="GO" display="C"/>
    <hyperlink ref="J3323" location="OPUC!J3" tooltip="GO" display="C"/>
    <hyperlink ref="J3329" location="OPUC!J3" tooltip="GO" display="C"/>
    <hyperlink ref="J3334" location="OPUC!J3" tooltip="GO" display="C"/>
    <hyperlink ref="J3340" location="OPUC!J3" tooltip="GO" display="C"/>
    <hyperlink ref="J3351" location="OPUC!J3" tooltip="GO" display="C"/>
    <hyperlink ref="J3357" location="OPUC!J3" tooltip="GO" display="C"/>
    <hyperlink ref="J3362" location="OPUC!J3" tooltip="GO" display="C"/>
    <hyperlink ref="J3368" location="OPUC!J3" tooltip="GO" display="C"/>
    <hyperlink ref="J3379" location="OPUC!J3" tooltip="GO" display="C"/>
    <hyperlink ref="J3385" location="OPUC!J3" tooltip="GO" display="C"/>
    <hyperlink ref="J3390" location="OPUC!J3" tooltip="GO" display="C"/>
    <hyperlink ref="J3396" location="OPUC!J3" tooltip="GO" display="C"/>
    <hyperlink ref="J3402" location="OPUC!J3" tooltip="GO" display="C"/>
    <hyperlink ref="J3408" location="OPUC!J3" tooltip="GO" display="C"/>
    <hyperlink ref="J3419" location="OPUC!J3" tooltip="GO" display="C"/>
    <hyperlink ref="J3425" location="OPUC!J3" tooltip="GO" display="C"/>
    <hyperlink ref="J3430" location="OPUC!J3" tooltip="GO" display="C"/>
    <hyperlink ref="J3436" location="OPUC!J3" tooltip="GO" display="C"/>
    <hyperlink ref="J3447" location="OPUC!J3" tooltip="GO" display="C"/>
    <hyperlink ref="J3453" location="OPUC!J3" tooltip="GO" display="C"/>
    <hyperlink ref="J3458" location="OPUC!J3" tooltip="GO" display="C"/>
    <hyperlink ref="J3464" location="OPUC!J3" tooltip="GO" display="C"/>
    <hyperlink ref="J3475" location="OPUC!J3" tooltip="GO" display="C"/>
    <hyperlink ref="J3481" location="OPUC!J3" tooltip="GO" display="C"/>
    <hyperlink ref="J3486" location="OPUC!J3" tooltip="GO" display="C"/>
    <hyperlink ref="J3492" location="OPUC!J3" tooltip="GO" display="C"/>
    <hyperlink ref="J3504" location="OPUC!J3" tooltip="GO" display="C"/>
    <hyperlink ref="J3515" location="OPUC!J3" tooltip="GO" display="C"/>
    <hyperlink ref="J3521" location="OPUC!J3" tooltip="GO" display="C"/>
    <hyperlink ref="J3526" location="OPUC!J3" tooltip="GO" display="C"/>
    <hyperlink ref="J3532" location="OPUC!J3" tooltip="GO" display="C"/>
    <hyperlink ref="J3543" location="OPUC!J3" tooltip="GO" display="C"/>
    <hyperlink ref="J3549" location="OPUC!J3" tooltip="GO" display="C"/>
    <hyperlink ref="J3554" location="OPUC!J3" tooltip="GO" display="C"/>
    <hyperlink ref="J3560" location="OPUC!J3" tooltip="GO" display="C"/>
    <hyperlink ref="J3571" location="OPUC!J3" tooltip="GO" display="C"/>
    <hyperlink ref="J3577" location="OPUC!J3" tooltip="GO" display="C"/>
    <hyperlink ref="J3582" location="OPUC!J3" tooltip="GO" display="C"/>
    <hyperlink ref="J3588" location="OPUC!J3" tooltip="GO" display="C"/>
    <hyperlink ref="J3599" location="OPUC!J3" tooltip="GO" display="C"/>
    <hyperlink ref="K3202" location="OPUC!J3" tooltip="GO" display="C"/>
    <hyperlink ref="K3208" location="OPUC!J3" tooltip="GO" display="C"/>
    <hyperlink ref="K3219" location="OPUC!J3" tooltip="GO" display="C"/>
    <hyperlink ref="K3225" location="OPUC!J3" tooltip="GO" display="C"/>
    <hyperlink ref="K3230" location="OPUC!J3" tooltip="GO" display="C"/>
    <hyperlink ref="K3236" location="OPUC!J3" tooltip="GO" display="C"/>
    <hyperlink ref="K3247" location="OPUC!J3" tooltip="GO" display="C"/>
    <hyperlink ref="K3253" location="OPUC!J3" tooltip="GO" display="C"/>
    <hyperlink ref="K3258" location="OPUC!J3" tooltip="GO" display="C"/>
    <hyperlink ref="K3264" location="OPUC!J3" tooltip="GO" display="C"/>
    <hyperlink ref="K3275" location="OPUC!J3" tooltip="GO" display="C"/>
    <hyperlink ref="K3281" location="OPUC!J3" tooltip="GO" display="C"/>
    <hyperlink ref="K3286" location="OPUC!J3" tooltip="GO" display="C"/>
    <hyperlink ref="K3292" location="OPUC!J3" tooltip="GO" display="C"/>
    <hyperlink ref="K3304" location="OPUC!J3" tooltip="GO" display="C"/>
    <hyperlink ref="K3315" location="OPUC!J3" tooltip="GO" display="C"/>
    <hyperlink ref="K3321" location="OPUC!J3" tooltip="GO" display="C"/>
    <hyperlink ref="K3326" location="OPUC!J3" tooltip="GO" display="C"/>
    <hyperlink ref="K3332" location="OPUC!J3" tooltip="GO" display="C"/>
    <hyperlink ref="K3343" location="OPUC!J3" tooltip="GO" display="C"/>
    <hyperlink ref="K3349" location="OPUC!J3" tooltip="GO" display="C"/>
    <hyperlink ref="K3354" location="OPUC!J3" tooltip="GO" display="C"/>
    <hyperlink ref="K3360" location="OPUC!J3" tooltip="GO" display="C"/>
    <hyperlink ref="K3371" location="OPUC!J3" tooltip="GO" display="C"/>
    <hyperlink ref="K3377" location="OPUC!J3" tooltip="GO" display="C"/>
    <hyperlink ref="K3382" location="OPUC!J3" tooltip="GO" display="C"/>
    <hyperlink ref="K3388" location="OPUC!J3" tooltip="GO" display="C"/>
    <hyperlink ref="K3399" location="OPUC!J3" tooltip="GO" display="C"/>
    <hyperlink ref="K3411" location="OPUC!J3" tooltip="GO" display="C"/>
    <hyperlink ref="K3417" location="OPUC!J3" tooltip="GO" display="C"/>
    <hyperlink ref="K3422" location="OPUC!J3" tooltip="GO" display="C"/>
    <hyperlink ref="K3428" location="OPUC!J3" tooltip="GO" display="C"/>
    <hyperlink ref="K3439" location="OPUC!J3" tooltip="GO" display="C"/>
    <hyperlink ref="K3445" location="OPUC!J3" tooltip="GO" display="C"/>
    <hyperlink ref="K3450" location="OPUC!J3" tooltip="GO" display="C"/>
    <hyperlink ref="K3456" location="OPUC!J3" tooltip="GO" display="C"/>
    <hyperlink ref="K3467" location="OPUC!J3" tooltip="GO" display="C"/>
    <hyperlink ref="K3473" location="OPUC!J3" tooltip="GO" display="C"/>
    <hyperlink ref="K3478" location="OPUC!J3" tooltip="GO" display="C"/>
    <hyperlink ref="K3484" location="OPUC!J3" tooltip="GO" display="C"/>
    <hyperlink ref="K3495" location="OPUC!J3" tooltip="GO" display="C"/>
    <hyperlink ref="K3501" location="OPUC!J3" tooltip="GO" display="C"/>
    <hyperlink ref="K3507" location="OPUC!J3" tooltip="GO" display="C"/>
    <hyperlink ref="K3513" location="OPUC!J3" tooltip="GO" display="C"/>
    <hyperlink ref="K3518" location="OPUC!J3" tooltip="GO" display="C"/>
    <hyperlink ref="K3524" location="OPUC!J3" tooltip="GO" display="C"/>
    <hyperlink ref="K3535" location="OPUC!J3" tooltip="GO" display="C"/>
    <hyperlink ref="K3541" location="OPUC!J3" tooltip="GO" display="C"/>
    <hyperlink ref="K3546" location="OPUC!J3" tooltip="GO" display="C"/>
    <hyperlink ref="K3552" location="OPUC!J3" tooltip="GO" display="C"/>
    <hyperlink ref="K3563" location="OPUC!J3" tooltip="GO" display="C"/>
    <hyperlink ref="K3569" location="OPUC!J3" tooltip="GO" display="C"/>
    <hyperlink ref="K3574" location="OPUC!J3" tooltip="GO" display="C"/>
    <hyperlink ref="K3580" location="OPUC!J3" tooltip="GO" display="C"/>
    <hyperlink ref="K3591" location="OPUC!J3" tooltip="GO" display="C"/>
    <hyperlink ref="K3597" location="OPUC!J3" tooltip="GO" display="C"/>
    <hyperlink ref="L3211" location="OPUC!J3" tooltip="GO" display="C"/>
    <hyperlink ref="L3217" location="OPUC!J3" tooltip="GO" display="C"/>
    <hyperlink ref="L3222" location="OPUC!J3" tooltip="GO" display="C"/>
    <hyperlink ref="L3228" location="OPUC!J3" tooltip="GO" display="C"/>
    <hyperlink ref="L3239" location="OPUC!J3" tooltip="GO" display="C"/>
    <hyperlink ref="L3245" location="OPUC!J3" tooltip="GO" display="C"/>
    <hyperlink ref="L3250" location="OPUC!J3" tooltip="GO" display="C"/>
    <hyperlink ref="L3256" location="OPUC!J3" tooltip="GO" display="C"/>
    <hyperlink ref="L3267" location="OPUC!J3" tooltip="GO" display="C"/>
    <hyperlink ref="L3273" location="OPUC!J3" tooltip="GO" display="C"/>
    <hyperlink ref="L3278" location="OPUC!J3" tooltip="GO" display="C"/>
    <hyperlink ref="L3284" location="OPUC!J3" tooltip="GO" display="C"/>
    <hyperlink ref="L3295" location="OPUC!J3" tooltip="GO" display="C"/>
    <hyperlink ref="L3301" location="OPUC!J3" tooltip="GO" display="C"/>
    <hyperlink ref="L3307" location="OPUC!J3" tooltip="GO" display="C"/>
    <hyperlink ref="L3313" location="OPUC!J3" tooltip="GO" display="C"/>
    <hyperlink ref="L3318" location="OPUC!J3" tooltip="GO" display="C"/>
    <hyperlink ref="L3324" location="OPUC!J3" tooltip="GO" display="C"/>
    <hyperlink ref="L3335" location="OPUC!J3" tooltip="GO" display="C"/>
    <hyperlink ref="L3341" location="OPUC!J3" tooltip="GO" display="C"/>
    <hyperlink ref="L3346" location="OPUC!J3" tooltip="GO" display="C"/>
    <hyperlink ref="L3352" location="OPUC!J3" tooltip="GO" display="C"/>
    <hyperlink ref="L3363" location="OPUC!J3" tooltip="GO" display="C"/>
    <hyperlink ref="L3369" location="OPUC!J3" tooltip="GO" display="C"/>
    <hyperlink ref="L3374" location="OPUC!J3" tooltip="GO" display="C"/>
    <hyperlink ref="L3380" location="OPUC!J3" tooltip="GO" display="C"/>
    <hyperlink ref="L3391" location="OPUC!J3" tooltip="GO" display="C"/>
    <hyperlink ref="L3397" location="OPUC!J3" tooltip="GO" display="C"/>
    <hyperlink ref="L3403" location="OPUC!J3" tooltip="GO" display="C"/>
    <hyperlink ref="L3409" location="OPUC!J3" tooltip="GO" display="C"/>
    <hyperlink ref="L3414" location="OPUC!J3" tooltip="GO" display="C"/>
    <hyperlink ref="L3420" location="OPUC!J3" tooltip="GO" display="C"/>
    <hyperlink ref="L3431" location="OPUC!J3" tooltip="GO" display="C"/>
    <hyperlink ref="L3437" location="OPUC!J3" tooltip="GO" display="C"/>
    <hyperlink ref="L3442" location="OPUC!J3" tooltip="GO" display="C"/>
    <hyperlink ref="L3448" location="OPUC!J3" tooltip="GO" display="C"/>
    <hyperlink ref="L3459" location="OPUC!J3" tooltip="GO" display="C"/>
    <hyperlink ref="L3465" location="OPUC!J3" tooltip="GO" display="C"/>
    <hyperlink ref="L3470" location="OPUC!J3" tooltip="GO" display="C"/>
    <hyperlink ref="L3476" location="OPUC!J3" tooltip="GO" display="C"/>
    <hyperlink ref="L3487" location="OPUC!J3" tooltip="GO" display="C"/>
    <hyperlink ref="L3493" location="OPUC!J3" tooltip="GO" display="C"/>
    <hyperlink ref="L3498" location="OPUC!J3" tooltip="GO" display="C"/>
    <hyperlink ref="L3505" location="OPUC!J3" tooltip="GO" display="C"/>
    <hyperlink ref="L3510" location="OPUC!J3" tooltip="GO" display="C"/>
    <hyperlink ref="L3516" location="OPUC!J3" tooltip="GO" display="C"/>
    <hyperlink ref="L3527" location="OPUC!J3" tooltip="GO" display="C"/>
    <hyperlink ref="L3533" location="OPUC!J3" tooltip="GO" display="C"/>
    <hyperlink ref="L3538" location="OPUC!J3" tooltip="GO" display="C"/>
    <hyperlink ref="L3544" location="OPUC!J3" tooltip="GO" display="C"/>
    <hyperlink ref="L3555" location="OPUC!J3" tooltip="GO" display="C"/>
    <hyperlink ref="L3561" location="OPUC!J3" tooltip="GO" display="C"/>
    <hyperlink ref="L3566" location="OPUC!J3" tooltip="GO" display="C"/>
    <hyperlink ref="L3572" location="OPUC!J3" tooltip="GO" display="C"/>
    <hyperlink ref="L3583" location="OPUC!J3" tooltip="GO" display="C"/>
    <hyperlink ref="L3589" location="OPUC!J3" tooltip="GO" display="C"/>
    <hyperlink ref="L3594" location="OPUC!J3" tooltip="GO" display="C"/>
    <hyperlink ref="L3600" location="OPUC!J3" tooltip="GO" display="C"/>
    <hyperlink ref="M3204" location="OPUC!J3" tooltip="GO" display="C"/>
    <hyperlink ref="M3215" location="OPUC!J3" tooltip="GO" display="C"/>
    <hyperlink ref="M3221" location="OPUC!J3" tooltip="GO" display="C"/>
    <hyperlink ref="M3226" location="OPUC!J3" tooltip="GO" display="C"/>
    <hyperlink ref="M3232" location="OPUC!J3" tooltip="GO" display="C"/>
    <hyperlink ref="M3243" location="OPUC!J3" tooltip="GO" display="C"/>
    <hyperlink ref="M3249" location="OPUC!J3" tooltip="GO" display="C"/>
    <hyperlink ref="M3254" location="OPUC!J3" tooltip="GO" display="C"/>
    <hyperlink ref="M3260" location="OPUC!J3" tooltip="GO" display="C"/>
    <hyperlink ref="M3271" location="OPUC!J3" tooltip="GO" display="C"/>
    <hyperlink ref="M3277" location="OPUC!J3" tooltip="GO" display="C"/>
    <hyperlink ref="M3282" location="OPUC!J3" tooltip="GO" display="C"/>
    <hyperlink ref="M3288" location="OPUC!J3" tooltip="GO" display="C"/>
    <hyperlink ref="M3299" location="OPUC!J3" tooltip="GO" display="C"/>
    <hyperlink ref="M3311" location="OPUC!J3" tooltip="GO" display="C"/>
    <hyperlink ref="M3317" location="OPUC!J3" tooltip="GO" display="C"/>
    <hyperlink ref="M3322" location="OPUC!J3" tooltip="GO" display="C"/>
    <hyperlink ref="M3328" location="OPUC!J3" tooltip="GO" display="C"/>
    <hyperlink ref="M3339" location="OPUC!J3" tooltip="GO" display="C"/>
    <hyperlink ref="M3345" location="OPUC!J3" tooltip="GO" display="C"/>
    <hyperlink ref="M3350" location="OPUC!J3" tooltip="GO" display="C"/>
    <hyperlink ref="M3356" location="OPUC!J3" tooltip="GO" display="C"/>
    <hyperlink ref="M3367" location="OPUC!J3" tooltip="GO" display="C"/>
    <hyperlink ref="M3373" location="OPUC!J3" tooltip="GO" display="C"/>
    <hyperlink ref="M3378" location="OPUC!J3" tooltip="GO" display="C"/>
    <hyperlink ref="M3384" location="OPUC!J3" tooltip="GO" display="C"/>
    <hyperlink ref="M3395" location="OPUC!J3" tooltip="GO" display="C"/>
    <hyperlink ref="M3401" location="OPUC!J3" tooltip="GO" display="C"/>
    <hyperlink ref="M3407" location="OPUC!J3" tooltip="GO" display="C"/>
    <hyperlink ref="M3413" location="OPUC!J3" tooltip="GO" display="C"/>
    <hyperlink ref="M3418" location="OPUC!J3" tooltip="GO" display="C"/>
    <hyperlink ref="M3424" location="OPUC!J3" tooltip="GO" display="C"/>
    <hyperlink ref="M3435" location="OPUC!J3" tooltip="GO" display="C"/>
    <hyperlink ref="M3441" location="OPUC!J3" tooltip="GO" display="C"/>
    <hyperlink ref="M3446" location="OPUC!J3" tooltip="GO" display="C"/>
    <hyperlink ref="M3452" location="OPUC!J3" tooltip="GO" display="C"/>
    <hyperlink ref="M3463" location="OPUC!J3" tooltip="GO" display="C"/>
    <hyperlink ref="M3469" location="OPUC!J3" tooltip="GO" display="C"/>
    <hyperlink ref="M3474" location="OPUC!J3" tooltip="GO" display="C"/>
    <hyperlink ref="M3480" location="OPUC!J3" tooltip="GO" display="C"/>
    <hyperlink ref="M3491" location="OPUC!J3" tooltip="GO" display="C"/>
    <hyperlink ref="M3497" location="OPUC!J3" tooltip="GO" display="C"/>
    <hyperlink ref="M3503" location="OPUC!J3" tooltip="GO" display="C"/>
    <hyperlink ref="M3509" location="OPUC!J3" tooltip="GO" display="C"/>
    <hyperlink ref="M3514" location="OPUC!J3" tooltip="GO" display="C"/>
    <hyperlink ref="M3520" location="OPUC!J3" tooltip="GO" display="C"/>
    <hyperlink ref="M3531" location="OPUC!J3" tooltip="GO" display="C"/>
    <hyperlink ref="M3537" location="OPUC!J3" tooltip="GO" display="C"/>
    <hyperlink ref="M3542" location="OPUC!J3" tooltip="GO" display="C"/>
    <hyperlink ref="M3548" location="OPUC!J3" tooltip="GO" display="C"/>
    <hyperlink ref="M3559" location="OPUC!J3" tooltip="GO" display="C"/>
    <hyperlink ref="M3565" location="OPUC!J3" tooltip="GO" display="C"/>
    <hyperlink ref="M3570" location="OPUC!J3" tooltip="GO" display="C"/>
    <hyperlink ref="M3576" location="OPUC!J3" tooltip="GO" display="C"/>
    <hyperlink ref="M3587" location="OPUC!J3" tooltip="GO" display="C"/>
    <hyperlink ref="M3593" location="OPUC!J3" tooltip="GO" display="C"/>
    <hyperlink ref="M3598" location="OPUC!J3" tooltip="GO" display="C"/>
    <hyperlink ref="N3207" location="OPUC!J3" tooltip="GO" display="C"/>
    <hyperlink ref="N3213" location="OPUC!J3" tooltip="GO" display="C"/>
    <hyperlink ref="N3218" location="OPUC!J3" tooltip="GO" display="C"/>
    <hyperlink ref="N3224" location="OPUC!J3" tooltip="GO" display="C"/>
    <hyperlink ref="N3235" location="OPUC!J3" tooltip="GO" display="C"/>
    <hyperlink ref="N3241" location="OPUC!J3" tooltip="GO" display="C"/>
    <hyperlink ref="N3246" location="OPUC!J3" tooltip="GO" display="C"/>
    <hyperlink ref="N3252" location="OPUC!J3" tooltip="GO" display="C"/>
    <hyperlink ref="N3263" location="OPUC!J3" tooltip="GO" display="C"/>
    <hyperlink ref="N3269" location="OPUC!J3" tooltip="GO" display="C"/>
    <hyperlink ref="N3274" location="OPUC!J3" tooltip="GO" display="C"/>
    <hyperlink ref="N3280" location="OPUC!J3" tooltip="GO" display="C"/>
    <hyperlink ref="N3291" location="OPUC!J3" tooltip="GO" display="C"/>
    <hyperlink ref="N3297" location="OPUC!J3" tooltip="GO" display="C"/>
    <hyperlink ref="N3303" location="OPUC!J3" tooltip="GO" display="C"/>
    <hyperlink ref="N3309" location="OPUC!J3" tooltip="GO" display="C"/>
    <hyperlink ref="N3314" location="OPUC!J3" tooltip="GO" display="C"/>
    <hyperlink ref="N3320" location="OPUC!J3" tooltip="GO" display="C"/>
    <hyperlink ref="N3331" location="OPUC!J3" tooltip="GO" display="C"/>
    <hyperlink ref="N3337" location="OPUC!J3" tooltip="GO" display="C"/>
    <hyperlink ref="N3342" location="OPUC!J3" tooltip="GO" display="C"/>
    <hyperlink ref="N3348" location="OPUC!J3" tooltip="GO" display="C"/>
    <hyperlink ref="N3359" location="OPUC!J3" tooltip="GO" display="C"/>
    <hyperlink ref="N3365" location="OPUC!J3" tooltip="GO" display="C"/>
    <hyperlink ref="N3370" location="OPUC!J3" tooltip="GO" display="C"/>
    <hyperlink ref="N3376" location="OPUC!J3" tooltip="GO" display="C"/>
    <hyperlink ref="N3387" location="OPUC!J3" tooltip="GO" display="C"/>
    <hyperlink ref="N3393" location="OPUC!J3" tooltip="GO" display="C"/>
    <hyperlink ref="N3398" location="OPUC!J3" tooltip="GO" display="C"/>
    <hyperlink ref="N3405" location="OPUC!J3" tooltip="GO" display="C"/>
    <hyperlink ref="N3410" location="OPUC!J3" tooltip="GO" display="C"/>
    <hyperlink ref="N3416" location="OPUC!J3" tooltip="GO" display="C"/>
    <hyperlink ref="N3427" location="OPUC!J3" tooltip="GO" display="C"/>
    <hyperlink ref="N3433" location="OPUC!J3" tooltip="GO" display="C"/>
    <hyperlink ref="N3438" location="OPUC!J3" tooltip="GO" display="C"/>
    <hyperlink ref="N3444" location="OPUC!J3" tooltip="GO" display="C"/>
    <hyperlink ref="N3455" location="OPUC!J3" tooltip="GO" display="C"/>
    <hyperlink ref="N3461" location="OPUC!J3" tooltip="GO" display="C"/>
    <hyperlink ref="N3466" location="OPUC!J3" tooltip="GO" display="C"/>
    <hyperlink ref="N3472" location="OPUC!J3" tooltip="GO" display="C"/>
    <hyperlink ref="N3483" location="OPUC!J3" tooltip="GO" display="C"/>
    <hyperlink ref="N3489" location="OPUC!J3" tooltip="GO" display="C"/>
    <hyperlink ref="N3494" location="OPUC!J3" tooltip="GO" display="C"/>
    <hyperlink ref="N3500" location="OPUC!J3" tooltip="GO" display="C"/>
    <hyperlink ref="N3506" location="OPUC!J3" tooltip="GO" display="C"/>
    <hyperlink ref="N3512" location="OPUC!J3" tooltip="GO" display="C"/>
    <hyperlink ref="N3523" location="OPUC!J3" tooltip="GO" display="C"/>
    <hyperlink ref="N3529" location="OPUC!J3" tooltip="GO" display="C"/>
    <hyperlink ref="N3534" location="OPUC!J3" tooltip="GO" display="C"/>
    <hyperlink ref="N3540" location="OPUC!J3" tooltip="GO" display="C"/>
    <hyperlink ref="N3551" location="OPUC!J3" tooltip="GO" display="C"/>
    <hyperlink ref="N3557" location="OPUC!J3" tooltip="GO" display="C"/>
    <hyperlink ref="N3562" location="OPUC!J3" tooltip="GO" display="C"/>
    <hyperlink ref="N3568" location="OPUC!J3" tooltip="GO" display="C"/>
    <hyperlink ref="N3579" location="OPUC!J3" tooltip="GO" display="C"/>
    <hyperlink ref="N3585" location="OPUC!J3" tooltip="GO" display="C"/>
    <hyperlink ref="N3590" location="OPUC!J3" tooltip="GO" display="C"/>
    <hyperlink ref="N3596" location="OPUC!J3" tooltip="GO" display="C"/>
    <hyperlink ref="O3211" location="OPUC!J3" tooltip="GO" display="C"/>
    <hyperlink ref="O3217" location="OPUC!J3" tooltip="GO" display="C"/>
    <hyperlink ref="O3222" location="OPUC!J3" tooltip="GO" display="C"/>
    <hyperlink ref="O3228" location="OPUC!J3" tooltip="GO" display="C"/>
    <hyperlink ref="O3239" location="OPUC!J3" tooltip="GO" display="C"/>
    <hyperlink ref="O3245" location="OPUC!J3" tooltip="GO" display="C"/>
    <hyperlink ref="O3250" location="OPUC!J3" tooltip="GO" display="C"/>
    <hyperlink ref="O3256" location="OPUC!J3" tooltip="GO" display="C"/>
    <hyperlink ref="O3267" location="OPUC!J3" tooltip="GO" display="C"/>
    <hyperlink ref="O3273" location="OPUC!J3" tooltip="GO" display="C"/>
    <hyperlink ref="O3278" location="OPUC!J3" tooltip="GO" display="C"/>
    <hyperlink ref="O3284" location="OPUC!J3" tooltip="GO" display="C"/>
    <hyperlink ref="O3295" location="OPUC!J3" tooltip="GO" display="C"/>
    <hyperlink ref="O3301" location="OPUC!J3" tooltip="GO" display="C"/>
    <hyperlink ref="O3307" location="OPUC!J3" tooltip="GO" display="C"/>
    <hyperlink ref="O3313" location="OPUC!J3" tooltip="GO" display="C"/>
    <hyperlink ref="O3318" location="OPUC!J3" tooltip="GO" display="C"/>
    <hyperlink ref="O3324" location="OPUC!J3" tooltip="GO" display="C"/>
    <hyperlink ref="O3335" location="OPUC!J3" tooltip="GO" display="C"/>
    <hyperlink ref="O3341" location="OPUC!J3" tooltip="GO" display="C"/>
    <hyperlink ref="O3346" location="OPUC!J3" tooltip="GO" display="C"/>
    <hyperlink ref="O3352" location="OPUC!J3" tooltip="GO" display="C"/>
    <hyperlink ref="O3363" location="OPUC!J3" tooltip="GO" display="C"/>
    <hyperlink ref="O3369" location="OPUC!J3" tooltip="GO" display="C"/>
    <hyperlink ref="O3374" location="OPUC!J3" tooltip="GO" display="C"/>
    <hyperlink ref="O3380" location="OPUC!J3" tooltip="GO" display="C"/>
    <hyperlink ref="O3391" location="OPUC!J3" tooltip="GO" display="C"/>
    <hyperlink ref="O3397" location="OPUC!J3" tooltip="GO" display="C"/>
    <hyperlink ref="O3403" location="OPUC!J3" tooltip="GO" display="C"/>
    <hyperlink ref="O3409" location="OPUC!J3" tooltip="GO" display="C"/>
    <hyperlink ref="O3414" location="OPUC!J3" tooltip="GO" display="C"/>
    <hyperlink ref="O3420" location="OPUC!J3" tooltip="GO" display="C"/>
    <hyperlink ref="O3431" location="OPUC!J3" tooltip="GO" display="C"/>
    <hyperlink ref="O3437" location="OPUC!J3" tooltip="GO" display="C"/>
    <hyperlink ref="O3442" location="OPUC!J3" tooltip="GO" display="C"/>
    <hyperlink ref="O3448" location="OPUC!J3" tooltip="GO" display="C"/>
    <hyperlink ref="O3459" location="OPUC!J3" tooltip="GO" display="C"/>
    <hyperlink ref="O3465" location="OPUC!J3" tooltip="GO" display="C"/>
    <hyperlink ref="O3470" location="OPUC!J3" tooltip="GO" display="C"/>
    <hyperlink ref="O3476" location="OPUC!J3" tooltip="GO" display="C"/>
    <hyperlink ref="O3487" location="OPUC!J3" tooltip="GO" display="C"/>
    <hyperlink ref="O3493" location="OPUC!J3" tooltip="GO" display="C"/>
    <hyperlink ref="O3498" location="OPUC!J3" tooltip="GO" display="C"/>
    <hyperlink ref="O3505" location="OPUC!J3" tooltip="GO" display="C"/>
    <hyperlink ref="O3510" location="OPUC!J3" tooltip="GO" display="C"/>
    <hyperlink ref="O3516" location="OPUC!J3" tooltip="GO" display="C"/>
    <hyperlink ref="O3527" location="OPUC!J3" tooltip="GO" display="C"/>
    <hyperlink ref="O3533" location="OPUC!J3" tooltip="GO" display="C"/>
    <hyperlink ref="O3538" location="OPUC!J3" tooltip="GO" display="C"/>
    <hyperlink ref="O3544" location="OPUC!J3" tooltip="GO" display="C"/>
    <hyperlink ref="O3555" location="OPUC!J3" tooltip="GO" display="C"/>
    <hyperlink ref="O3561" location="OPUC!J3" tooltip="GO" display="C"/>
    <hyperlink ref="O3566" location="OPUC!J3" tooltip="GO" display="C"/>
    <hyperlink ref="O3572" location="OPUC!J3" tooltip="GO" display="C"/>
    <hyperlink ref="O3583" location="OPUC!J3" tooltip="GO" display="C"/>
    <hyperlink ref="O3589" location="OPUC!J3" tooltip="GO" display="C"/>
    <hyperlink ref="O3594" location="OPUC!J3" tooltip="GO" display="C"/>
    <hyperlink ref="O3600" location="OPUC!J3" tooltip="GO" display="C"/>
    <hyperlink ref="D3205" location="OPUC!J13" tooltip="GO" display="D"/>
    <hyperlink ref="D3216" location="OPUC!J13" tooltip="GO" display="D"/>
    <hyperlink ref="D3222" location="OPUC!J13" tooltip="GO" display="D"/>
    <hyperlink ref="D3227" location="OPUC!J13" tooltip="GO" display="D"/>
    <hyperlink ref="D3233" location="OPUC!J13" tooltip="GO" display="D"/>
    <hyperlink ref="D3244" location="OPUC!J13" tooltip="GO" display="D"/>
    <hyperlink ref="D3250" location="OPUC!J13" tooltip="GO" display="D"/>
    <hyperlink ref="D3255" location="OPUC!J13" tooltip="GO" display="D"/>
    <hyperlink ref="D3261" location="OPUC!J13" tooltip="GO" display="D"/>
    <hyperlink ref="D3272" location="OPUC!J13" tooltip="GO" display="D"/>
    <hyperlink ref="D3278" location="OPUC!J13" tooltip="GO" display="D"/>
    <hyperlink ref="D3283" location="OPUC!J13" tooltip="GO" display="D"/>
    <hyperlink ref="D3289" location="OPUC!J13" tooltip="GO" display="D"/>
    <hyperlink ref="D3300" location="OPUC!J13" tooltip="GO" display="D"/>
    <hyperlink ref="D3312" location="OPUC!J13" tooltip="GO" display="D"/>
    <hyperlink ref="D3318" location="OPUC!J13" tooltip="GO" display="D"/>
    <hyperlink ref="D3323" location="OPUC!J13" tooltip="GO" display="D"/>
    <hyperlink ref="D3329" location="OPUC!J13" tooltip="GO" display="D"/>
    <hyperlink ref="D3340" location="OPUC!J13" tooltip="GO" display="D"/>
    <hyperlink ref="D3346" location="OPUC!J13" tooltip="GO" display="D"/>
    <hyperlink ref="D3351" location="OPUC!J13" tooltip="GO" display="D"/>
    <hyperlink ref="D3357" location="OPUC!J13" tooltip="GO" display="D"/>
    <hyperlink ref="D3368" location="OPUC!J13" tooltip="GO" display="D"/>
    <hyperlink ref="D3374" location="OPUC!J13" tooltip="GO" display="D"/>
    <hyperlink ref="D3379" location="OPUC!J13" tooltip="GO" display="D"/>
    <hyperlink ref="D3385" location="OPUC!J13" tooltip="GO" display="D"/>
    <hyperlink ref="D3396" location="OPUC!J13" tooltip="GO" display="D"/>
    <hyperlink ref="D3402" location="OPUC!J13" tooltip="GO" display="D"/>
    <hyperlink ref="D3408" location="OPUC!J13" tooltip="GO" display="D"/>
    <hyperlink ref="D3414" location="OPUC!J13" tooltip="GO" display="D"/>
    <hyperlink ref="D3419" location="OPUC!J13" tooltip="GO" display="D"/>
    <hyperlink ref="D3425" location="OPUC!J13" tooltip="GO" display="D"/>
    <hyperlink ref="D3436" location="OPUC!J13" tooltip="GO" display="D"/>
    <hyperlink ref="D3442" location="OPUC!J13" tooltip="GO" display="D"/>
    <hyperlink ref="D3447" location="OPUC!J13" tooltip="GO" display="D"/>
    <hyperlink ref="D3453" location="OPUC!J13" tooltip="GO" display="D"/>
    <hyperlink ref="D3464" location="OPUC!J13" tooltip="GO" display="D"/>
    <hyperlink ref="D3470" location="OPUC!J13" tooltip="GO" display="D"/>
    <hyperlink ref="D3475" location="OPUC!J13" tooltip="GO" display="D"/>
    <hyperlink ref="D3481" location="OPUC!J13" tooltip="GO" display="D"/>
    <hyperlink ref="D3492" location="OPUC!J13" tooltip="GO" display="D"/>
    <hyperlink ref="D3498" location="OPUC!J13" tooltip="GO" display="D"/>
    <hyperlink ref="D3504" location="OPUC!J13" tooltip="GO" display="D"/>
    <hyperlink ref="D3510" location="OPUC!J13" tooltip="GO" display="D"/>
    <hyperlink ref="D3515" location="OPUC!J13" tooltip="GO" display="D"/>
    <hyperlink ref="D3521" location="OPUC!J13" tooltip="GO" display="D"/>
    <hyperlink ref="D3532" location="OPUC!J13" tooltip="GO" display="D"/>
    <hyperlink ref="D3538" location="OPUC!J13" tooltip="GO" display="D"/>
    <hyperlink ref="D3543" location="OPUC!J13" tooltip="GO" display="D"/>
    <hyperlink ref="D3549" location="OPUC!J13" tooltip="GO" display="D"/>
    <hyperlink ref="D3560" location="OPUC!J13" tooltip="GO" display="D"/>
    <hyperlink ref="D3566" location="OPUC!J13" tooltip="GO" display="D"/>
    <hyperlink ref="D3571" location="OPUC!J13" tooltip="GO" display="D"/>
    <hyperlink ref="D3577" location="OPUC!J13" tooltip="GO" display="D"/>
    <hyperlink ref="D3588" location="OPUC!J13" tooltip="GO" display="D"/>
    <hyperlink ref="D3594" location="OPUC!J13" tooltip="GO" display="D"/>
    <hyperlink ref="D3599" location="OPUC!J13" tooltip="GO" display="D"/>
    <hyperlink ref="E3208" location="OPUC!J13" tooltip="GO" display="D"/>
    <hyperlink ref="E3214" location="OPUC!J13" tooltip="GO" display="D"/>
    <hyperlink ref="E3219" location="OPUC!J13" tooltip="GO" display="D"/>
    <hyperlink ref="E3225" location="OPUC!J13" tooltip="GO" display="D"/>
    <hyperlink ref="E3236" location="OPUC!J13" tooltip="GO" display="D"/>
    <hyperlink ref="E3242" location="OPUC!J13" tooltip="GO" display="D"/>
    <hyperlink ref="E3247" location="OPUC!J13" tooltip="GO" display="D"/>
    <hyperlink ref="E3253" location="OPUC!J13" tooltip="GO" display="D"/>
    <hyperlink ref="E3264" location="OPUC!J13" tooltip="GO" display="D"/>
    <hyperlink ref="E3270" location="OPUC!J13" tooltip="GO" display="D"/>
    <hyperlink ref="E3275" location="OPUC!J13" tooltip="GO" display="D"/>
    <hyperlink ref="E3281" location="OPUC!J13" tooltip="GO" display="D"/>
    <hyperlink ref="E3292" location="OPUC!J13" tooltip="GO" display="D"/>
    <hyperlink ref="E3298" location="OPUC!J13" tooltip="GO" display="D"/>
    <hyperlink ref="E3304" location="OPUC!J13" tooltip="GO" display="D"/>
    <hyperlink ref="E3310" location="OPUC!J13" tooltip="GO" display="D"/>
    <hyperlink ref="E3315" location="OPUC!J13" tooltip="GO" display="D"/>
    <hyperlink ref="E3321" location="OPUC!J13" tooltip="GO" display="D"/>
    <hyperlink ref="E3332" location="OPUC!J13" tooltip="GO" display="D"/>
    <hyperlink ref="E3338" location="OPUC!J13" tooltip="GO" display="D"/>
    <hyperlink ref="E3343" location="OPUC!J13" tooltip="GO" display="D"/>
    <hyperlink ref="E3349" location="OPUC!J13" tooltip="GO" display="D"/>
    <hyperlink ref="E3360" location="OPUC!J13" tooltip="GO" display="D"/>
    <hyperlink ref="E3366" location="OPUC!J13" tooltip="GO" display="D"/>
    <hyperlink ref="E3371" location="OPUC!J13" tooltip="GO" display="D"/>
    <hyperlink ref="E3377" location="OPUC!J13" tooltip="GO" display="D"/>
    <hyperlink ref="E3388" location="OPUC!J13" tooltip="GO" display="D"/>
    <hyperlink ref="E3394" location="OPUC!J13" tooltip="GO" display="D"/>
    <hyperlink ref="E3399" location="OPUC!J13" tooltip="GO" display="D"/>
    <hyperlink ref="E3406" location="OPUC!J13" tooltip="GO" display="D"/>
    <hyperlink ref="E3411" location="OPUC!J13" tooltip="GO" display="D"/>
    <hyperlink ref="E3417" location="OPUC!J13" tooltip="GO" display="D"/>
    <hyperlink ref="E3428" location="OPUC!J13" tooltip="GO" display="D"/>
    <hyperlink ref="E3434" location="OPUC!J13" tooltip="GO" display="D"/>
    <hyperlink ref="E3439" location="OPUC!J13" tooltip="GO" display="D"/>
    <hyperlink ref="E3445" location="OPUC!J13" tooltip="GO" display="D"/>
    <hyperlink ref="E3456" location="OPUC!J13" tooltip="GO" display="D"/>
    <hyperlink ref="E3462" location="OPUC!J13" tooltip="GO" display="D"/>
    <hyperlink ref="E3467" location="OPUC!J13" tooltip="GO" display="D"/>
    <hyperlink ref="E3473" location="OPUC!J13" tooltip="GO" display="D"/>
    <hyperlink ref="E3484" location="OPUC!J13" tooltip="GO" display="D"/>
    <hyperlink ref="E3490" location="OPUC!J13" tooltip="GO" display="D"/>
    <hyperlink ref="E3495" location="OPUC!J13" tooltip="GO" display="D"/>
    <hyperlink ref="E3501" location="OPUC!J13" tooltip="GO" display="D"/>
    <hyperlink ref="E3507" location="OPUC!J13" tooltip="GO" display="D"/>
    <hyperlink ref="E3513" location="OPUC!J13" tooltip="GO" display="D"/>
    <hyperlink ref="E3524" location="OPUC!J13" tooltip="GO" display="D"/>
    <hyperlink ref="E3530" location="OPUC!J13" tooltip="GO" display="D"/>
    <hyperlink ref="E3535" location="OPUC!J13" tooltip="GO" display="D"/>
    <hyperlink ref="E3541" location="OPUC!J13" tooltip="GO" display="D"/>
    <hyperlink ref="E3552" location="OPUC!J13" tooltip="GO" display="D"/>
    <hyperlink ref="E3558" location="OPUC!J13" tooltip="GO" display="D"/>
    <hyperlink ref="E3563" location="OPUC!J13" tooltip="GO" display="D"/>
    <hyperlink ref="E3569" location="OPUC!J13" tooltip="GO" display="D"/>
    <hyperlink ref="E3580" location="OPUC!J13" tooltip="GO" display="D"/>
    <hyperlink ref="E3586" location="OPUC!J13" tooltip="GO" display="D"/>
    <hyperlink ref="E3591" location="OPUC!J13" tooltip="GO" display="D"/>
    <hyperlink ref="E3597" location="OPUC!J13" tooltip="GO" display="D"/>
    <hyperlink ref="F3202" location="OPUC!J13" tooltip="GO" display="D"/>
    <hyperlink ref="F3208" location="OPUC!J13" tooltip="GO" display="D"/>
    <hyperlink ref="F3219" location="OPUC!J13" tooltip="GO" display="D"/>
    <hyperlink ref="F3225" location="OPUC!J13" tooltip="GO" display="D"/>
    <hyperlink ref="F3230" location="OPUC!J13" tooltip="GO" display="D"/>
    <hyperlink ref="F3236" location="OPUC!J13" tooltip="GO" display="D"/>
    <hyperlink ref="F3247" location="OPUC!J13" tooltip="GO" display="D"/>
    <hyperlink ref="F3253" location="OPUC!J13" tooltip="GO" display="D"/>
    <hyperlink ref="F3258" location="OPUC!J13" tooltip="GO" display="D"/>
    <hyperlink ref="F3264" location="OPUC!J13" tooltip="GO" display="D"/>
    <hyperlink ref="F3275" location="OPUC!J13" tooltip="GO" display="D"/>
    <hyperlink ref="F3281" location="OPUC!J13" tooltip="GO" display="D"/>
    <hyperlink ref="F3286" location="OPUC!J13" tooltip="GO" display="D"/>
    <hyperlink ref="F3292" location="OPUC!J13" tooltip="GO" display="D"/>
    <hyperlink ref="F3304" location="OPUC!J13" tooltip="GO" display="D"/>
    <hyperlink ref="F3315" location="OPUC!J13" tooltip="GO" display="D"/>
    <hyperlink ref="F3321" location="OPUC!J13" tooltip="GO" display="D"/>
    <hyperlink ref="F3326" location="OPUC!J13" tooltip="GO" display="D"/>
    <hyperlink ref="F3332" location="OPUC!J13" tooltip="GO" display="D"/>
    <hyperlink ref="F3343" location="OPUC!J13" tooltip="GO" display="D"/>
    <hyperlink ref="F3349" location="OPUC!J13" tooltip="GO" display="D"/>
    <hyperlink ref="F3354" location="OPUC!J13" tooltip="GO" display="D"/>
    <hyperlink ref="F3360" location="OPUC!J13" tooltip="GO" display="D"/>
    <hyperlink ref="F3371" location="OPUC!J13" tooltip="GO" display="D"/>
    <hyperlink ref="F3377" location="OPUC!J13" tooltip="GO" display="D"/>
    <hyperlink ref="F3382" location="OPUC!J13" tooltip="GO" display="D"/>
    <hyperlink ref="F3388" location="OPUC!J13" tooltip="GO" display="D"/>
    <hyperlink ref="F3399" location="OPUC!J13" tooltip="GO" display="D"/>
    <hyperlink ref="F3411" location="OPUC!J13" tooltip="GO" display="D"/>
    <hyperlink ref="F3417" location="OPUC!J13" tooltip="GO" display="D"/>
    <hyperlink ref="F3422" location="OPUC!J13" tooltip="GO" display="D"/>
    <hyperlink ref="F3428" location="OPUC!J13" tooltip="GO" display="D"/>
    <hyperlink ref="F3439" location="OPUC!J13" tooltip="GO" display="D"/>
    <hyperlink ref="F3445" location="OPUC!J13" tooltip="GO" display="D"/>
    <hyperlink ref="F3450" location="OPUC!J13" tooltip="GO" display="D"/>
    <hyperlink ref="F3456" location="OPUC!J13" tooltip="GO" display="D"/>
    <hyperlink ref="F3467" location="OPUC!J13" tooltip="GO" display="D"/>
    <hyperlink ref="F3473" location="OPUC!J13" tooltip="GO" display="D"/>
    <hyperlink ref="F3478" location="OPUC!J13" tooltip="GO" display="D"/>
    <hyperlink ref="F3484" location="OPUC!J13" tooltip="GO" display="D"/>
    <hyperlink ref="F3495" location="OPUC!J13" tooltip="GO" display="D"/>
    <hyperlink ref="F3501" location="OPUC!J13" tooltip="GO" display="D"/>
    <hyperlink ref="F3507" location="OPUC!J13" tooltip="GO" display="D"/>
    <hyperlink ref="F3513" location="OPUC!J13" tooltip="GO" display="D"/>
    <hyperlink ref="F3518" location="OPUC!J13" tooltip="GO" display="D"/>
    <hyperlink ref="F3524" location="OPUC!J13" tooltip="GO" display="D"/>
    <hyperlink ref="F3535" location="OPUC!J13" tooltip="GO" display="D"/>
    <hyperlink ref="F3541" location="OPUC!J13" tooltip="GO" display="D"/>
    <hyperlink ref="F3546" location="OPUC!J13" tooltip="GO" display="D"/>
    <hyperlink ref="F3552" location="OPUC!J13" tooltip="GO" display="D"/>
    <hyperlink ref="F3563" location="OPUC!J13" tooltip="GO" display="D"/>
    <hyperlink ref="F3569" location="OPUC!J13" tooltip="GO" display="D"/>
    <hyperlink ref="F3574" location="OPUC!J13" tooltip="GO" display="D"/>
    <hyperlink ref="F3580" location="OPUC!J13" tooltip="GO" display="D"/>
    <hyperlink ref="F3591" location="OPUC!J13" tooltip="GO" display="D"/>
    <hyperlink ref="F3597" location="OPUC!J13" tooltip="GO" display="D"/>
    <hyperlink ref="G3211" location="OPUC!J13" tooltip="GO" display="D"/>
    <hyperlink ref="G3217" location="OPUC!J13" tooltip="GO" display="D"/>
    <hyperlink ref="G3222" location="OPUC!J13" tooltip="GO" display="D"/>
    <hyperlink ref="G3228" location="OPUC!J13" tooltip="GO" display="D"/>
    <hyperlink ref="G3239" location="OPUC!J13" tooltip="GO" display="D"/>
    <hyperlink ref="G3245" location="OPUC!J13" tooltip="GO" display="D"/>
    <hyperlink ref="G3250" location="OPUC!J13" tooltip="GO" display="D"/>
    <hyperlink ref="G3256" location="OPUC!J13" tooltip="GO" display="D"/>
    <hyperlink ref="G3267" location="OPUC!J13" tooltip="GO" display="D"/>
    <hyperlink ref="G3273" location="OPUC!J13" tooltip="GO" display="D"/>
    <hyperlink ref="G3278" location="OPUC!J13" tooltip="GO" display="D"/>
    <hyperlink ref="G3284" location="OPUC!J13" tooltip="GO" display="D"/>
    <hyperlink ref="G3295" location="OPUC!J13" tooltip="GO" display="D"/>
    <hyperlink ref="G3301" location="OPUC!J13" tooltip="GO" display="D"/>
    <hyperlink ref="G3307" location="OPUC!J13" tooltip="GO" display="D"/>
    <hyperlink ref="G3313" location="OPUC!J13" tooltip="GO" display="D"/>
    <hyperlink ref="G3318" location="OPUC!J13" tooltip="GO" display="D"/>
    <hyperlink ref="G3324" location="OPUC!J13" tooltip="GO" display="D"/>
    <hyperlink ref="G3335" location="OPUC!J13" tooltip="GO" display="D"/>
    <hyperlink ref="G3341" location="OPUC!J13" tooltip="GO" display="D"/>
    <hyperlink ref="G3346" location="OPUC!J13" tooltip="GO" display="D"/>
    <hyperlink ref="G3352" location="OPUC!J13" tooltip="GO" display="D"/>
    <hyperlink ref="G3363" location="OPUC!J13" tooltip="GO" display="D"/>
    <hyperlink ref="G3369" location="OPUC!J13" tooltip="GO" display="D"/>
    <hyperlink ref="G3374" location="OPUC!J13" tooltip="GO" display="D"/>
    <hyperlink ref="G3380" location="OPUC!J13" tooltip="GO" display="D"/>
    <hyperlink ref="G3391" location="OPUC!J13" tooltip="GO" display="D"/>
    <hyperlink ref="G3397" location="OPUC!J13" tooltip="GO" display="D"/>
    <hyperlink ref="G3403" location="OPUC!J13" tooltip="GO" display="D"/>
    <hyperlink ref="G3409" location="OPUC!J13" tooltip="GO" display="D"/>
    <hyperlink ref="G3414" location="OPUC!J13" tooltip="GO" display="D"/>
    <hyperlink ref="G3420" location="OPUC!J13" tooltip="GO" display="D"/>
    <hyperlink ref="G3431" location="OPUC!J13" tooltip="GO" display="D"/>
    <hyperlink ref="G3437" location="OPUC!J13" tooltip="GO" display="D"/>
    <hyperlink ref="G3442" location="OPUC!J13" tooltip="GO" display="D"/>
    <hyperlink ref="G3448" location="OPUC!J13" tooltip="GO" display="D"/>
    <hyperlink ref="G3459" location="OPUC!J13" tooltip="GO" display="D"/>
    <hyperlink ref="G3465" location="OPUC!J13" tooltip="GO" display="D"/>
    <hyperlink ref="G3470" location="OPUC!J13" tooltip="GO" display="D"/>
    <hyperlink ref="G3476" location="OPUC!J13" tooltip="GO" display="D"/>
    <hyperlink ref="G3487" location="OPUC!J13" tooltip="GO" display="D"/>
    <hyperlink ref="G3493" location="OPUC!J13" tooltip="GO" display="D"/>
    <hyperlink ref="G3498" location="OPUC!J13" tooltip="GO" display="D"/>
    <hyperlink ref="G3505" location="OPUC!J13" tooltip="GO" display="D"/>
    <hyperlink ref="G3510" location="OPUC!J13" tooltip="GO" display="D"/>
    <hyperlink ref="G3516" location="OPUC!J13" tooltip="GO" display="D"/>
    <hyperlink ref="G3527" location="OPUC!J13" tooltip="GO" display="D"/>
    <hyperlink ref="G3533" location="OPUC!J13" tooltip="GO" display="D"/>
    <hyperlink ref="G3538" location="OPUC!J13" tooltip="GO" display="D"/>
    <hyperlink ref="G3544" location="OPUC!J13" tooltip="GO" display="D"/>
    <hyperlink ref="G3555" location="OPUC!J13" tooltip="GO" display="D"/>
    <hyperlink ref="G3561" location="OPUC!J13" tooltip="GO" display="D"/>
    <hyperlink ref="G3566" location="OPUC!J13" tooltip="GO" display="D"/>
    <hyperlink ref="G3572" location="OPUC!J13" tooltip="GO" display="D"/>
    <hyperlink ref="G3583" location="OPUC!J13" tooltip="GO" display="D"/>
    <hyperlink ref="G3589" location="OPUC!J13" tooltip="GO" display="D"/>
    <hyperlink ref="G3594" location="OPUC!J13" tooltip="GO" display="D"/>
    <hyperlink ref="G3600" location="OPUC!J13" tooltip="GO" display="D"/>
    <hyperlink ref="H3204" location="OPUC!J13" tooltip="GO" display="D"/>
    <hyperlink ref="H3215" location="OPUC!J13" tooltip="GO" display="D"/>
    <hyperlink ref="H3221" location="OPUC!J13" tooltip="GO" display="D"/>
    <hyperlink ref="H3226" location="OPUC!J13" tooltip="GO" display="D"/>
    <hyperlink ref="H3232" location="OPUC!J13" tooltip="GO" display="D"/>
    <hyperlink ref="H3243" location="OPUC!J13" tooltip="GO" display="D"/>
    <hyperlink ref="H3249" location="OPUC!J13" tooltip="GO" display="D"/>
    <hyperlink ref="H3254" location="OPUC!J13" tooltip="GO" display="D"/>
    <hyperlink ref="H3260" location="OPUC!J13" tooltip="GO" display="D"/>
    <hyperlink ref="H3271" location="OPUC!J13" tooltip="GO" display="D"/>
    <hyperlink ref="H3277" location="OPUC!J13" tooltip="GO" display="D"/>
    <hyperlink ref="H3282" location="OPUC!J13" tooltip="GO" display="D"/>
    <hyperlink ref="H3288" location="OPUC!J13" tooltip="GO" display="D"/>
    <hyperlink ref="H3299" location="OPUC!J13" tooltip="GO" display="D"/>
    <hyperlink ref="H3311" location="OPUC!J13" tooltip="GO" display="D"/>
    <hyperlink ref="H3317" location="OPUC!J13" tooltip="GO" display="D"/>
    <hyperlink ref="H3322" location="OPUC!J13" tooltip="GO" display="D"/>
    <hyperlink ref="H3328" location="OPUC!J13" tooltip="GO" display="D"/>
    <hyperlink ref="H3339" location="OPUC!J13" tooltip="GO" display="D"/>
    <hyperlink ref="H3345" location="OPUC!J13" tooltip="GO" display="D"/>
    <hyperlink ref="H3350" location="OPUC!J13" tooltip="GO" display="D"/>
    <hyperlink ref="H3356" location="OPUC!J13" tooltip="GO" display="D"/>
    <hyperlink ref="H3367" location="OPUC!J13" tooltip="GO" display="D"/>
    <hyperlink ref="H3373" location="OPUC!J13" tooltip="GO" display="D"/>
    <hyperlink ref="H3378" location="OPUC!J13" tooltip="GO" display="D"/>
    <hyperlink ref="H3384" location="OPUC!J13" tooltip="GO" display="D"/>
    <hyperlink ref="H3395" location="OPUC!J13" tooltip="GO" display="D"/>
    <hyperlink ref="H3401" location="OPUC!J13" tooltip="GO" display="D"/>
    <hyperlink ref="H3407" location="OPUC!J13" tooltip="GO" display="D"/>
    <hyperlink ref="H3413" location="OPUC!J13" tooltip="GO" display="D"/>
    <hyperlink ref="H3418" location="OPUC!J13" tooltip="GO" display="D"/>
    <hyperlink ref="H3424" location="OPUC!J13" tooltip="GO" display="D"/>
    <hyperlink ref="H3435" location="OPUC!J13" tooltip="GO" display="D"/>
    <hyperlink ref="H3441" location="OPUC!J13" tooltip="GO" display="D"/>
    <hyperlink ref="H3446" location="OPUC!J13" tooltip="GO" display="D"/>
    <hyperlink ref="H3452" location="OPUC!J13" tooltip="GO" display="D"/>
    <hyperlink ref="H3463" location="OPUC!J13" tooltip="GO" display="D"/>
    <hyperlink ref="H3469" location="OPUC!J13" tooltip="GO" display="D"/>
    <hyperlink ref="H3474" location="OPUC!J13" tooltip="GO" display="D"/>
    <hyperlink ref="H3480" location="OPUC!J13" tooltip="GO" display="D"/>
    <hyperlink ref="H3491" location="OPUC!J13" tooltip="GO" display="D"/>
    <hyperlink ref="H3497" location="OPUC!J13" tooltip="GO" display="D"/>
    <hyperlink ref="H3503" location="OPUC!J13" tooltip="GO" display="D"/>
    <hyperlink ref="H3509" location="OPUC!J13" tooltip="GO" display="D"/>
    <hyperlink ref="H3514" location="OPUC!J13" tooltip="GO" display="D"/>
    <hyperlink ref="H3520" location="OPUC!J13" tooltip="GO" display="D"/>
    <hyperlink ref="H3531" location="OPUC!J13" tooltip="GO" display="D"/>
    <hyperlink ref="H3537" location="OPUC!J13" tooltip="GO" display="D"/>
    <hyperlink ref="H3542" location="OPUC!J13" tooltip="GO" display="D"/>
    <hyperlink ref="H3548" location="OPUC!J13" tooltip="GO" display="D"/>
    <hyperlink ref="H3559" location="OPUC!J13" tooltip="GO" display="D"/>
    <hyperlink ref="H3565" location="OPUC!J13" tooltip="GO" display="D"/>
    <hyperlink ref="H3570" location="OPUC!J13" tooltip="GO" display="D"/>
    <hyperlink ref="H3576" location="OPUC!J13" tooltip="GO" display="D"/>
    <hyperlink ref="H3587" location="OPUC!J13" tooltip="GO" display="D"/>
    <hyperlink ref="H3593" location="OPUC!J13" tooltip="GO" display="D"/>
    <hyperlink ref="H3598" location="OPUC!J13" tooltip="GO" display="D"/>
    <hyperlink ref="I3207" location="OPUC!J13" tooltip="GO" display="D"/>
    <hyperlink ref="I3213" location="OPUC!J13" tooltip="GO" display="D"/>
    <hyperlink ref="I3218" location="OPUC!J13" tooltip="GO" display="D"/>
    <hyperlink ref="I3224" location="OPUC!J13" tooltip="GO" display="D"/>
    <hyperlink ref="I3235" location="OPUC!J13" tooltip="GO" display="D"/>
    <hyperlink ref="I3241" location="OPUC!J13" tooltip="GO" display="D"/>
    <hyperlink ref="I3246" location="OPUC!J13" tooltip="GO" display="D"/>
    <hyperlink ref="I3252" location="OPUC!J13" tooltip="GO" display="D"/>
    <hyperlink ref="I3263" location="OPUC!J13" tooltip="GO" display="D"/>
    <hyperlink ref="I3269" location="OPUC!J13" tooltip="GO" display="D"/>
    <hyperlink ref="I3274" location="OPUC!J13" tooltip="GO" display="D"/>
    <hyperlink ref="I3280" location="OPUC!J13" tooltip="GO" display="D"/>
    <hyperlink ref="I3291" location="OPUC!J13" tooltip="GO" display="D"/>
    <hyperlink ref="I3297" location="OPUC!J13" tooltip="GO" display="D"/>
    <hyperlink ref="I3303" location="OPUC!J13" tooltip="GO" display="D"/>
    <hyperlink ref="I3309" location="OPUC!J13" tooltip="GO" display="D"/>
    <hyperlink ref="I3314" location="OPUC!J13" tooltip="GO" display="D"/>
    <hyperlink ref="I3320" location="OPUC!J13" tooltip="GO" display="D"/>
    <hyperlink ref="I3331" location="OPUC!J13" tooltip="GO" display="D"/>
    <hyperlink ref="I3337" location="OPUC!J13" tooltip="GO" display="D"/>
    <hyperlink ref="I3342" location="OPUC!J13" tooltip="GO" display="D"/>
    <hyperlink ref="I3348" location="OPUC!J13" tooltip="GO" display="D"/>
    <hyperlink ref="I3359" location="OPUC!J13" tooltip="GO" display="D"/>
    <hyperlink ref="I3365" location="OPUC!J13" tooltip="GO" display="D"/>
    <hyperlink ref="I3370" location="OPUC!J13" tooltip="GO" display="D"/>
    <hyperlink ref="I3376" location="OPUC!J13" tooltip="GO" display="D"/>
    <hyperlink ref="I3387" location="OPUC!J13" tooltip="GO" display="D"/>
    <hyperlink ref="I3393" location="OPUC!J13" tooltip="GO" display="D"/>
    <hyperlink ref="I3398" location="OPUC!J13" tooltip="GO" display="D"/>
    <hyperlink ref="I3405" location="OPUC!J13" tooltip="GO" display="D"/>
    <hyperlink ref="I3410" location="OPUC!J13" tooltip="GO" display="D"/>
    <hyperlink ref="I3416" location="OPUC!J13" tooltip="GO" display="D"/>
    <hyperlink ref="I3427" location="OPUC!J13" tooltip="GO" display="D"/>
    <hyperlink ref="I3433" location="OPUC!J13" tooltip="GO" display="D"/>
    <hyperlink ref="I3438" location="OPUC!J13" tooltip="GO" display="D"/>
    <hyperlink ref="I3444" location="OPUC!J13" tooltip="GO" display="D"/>
    <hyperlink ref="I3455" location="OPUC!J13" tooltip="GO" display="D"/>
    <hyperlink ref="I3461" location="OPUC!J13" tooltip="GO" display="D"/>
    <hyperlink ref="I3466" location="OPUC!J13" tooltip="GO" display="D"/>
    <hyperlink ref="I3472" location="OPUC!J13" tooltip="GO" display="D"/>
    <hyperlink ref="I3483" location="OPUC!J13" tooltip="GO" display="D"/>
    <hyperlink ref="I3489" location="OPUC!J13" tooltip="GO" display="D"/>
    <hyperlink ref="I3494" location="OPUC!J13" tooltip="GO" display="D"/>
    <hyperlink ref="I3500" location="OPUC!J13" tooltip="GO" display="D"/>
    <hyperlink ref="I3506" location="OPUC!J13" tooltip="GO" display="D"/>
    <hyperlink ref="I3512" location="OPUC!J13" tooltip="GO" display="D"/>
    <hyperlink ref="I3523" location="OPUC!J13" tooltip="GO" display="D"/>
    <hyperlink ref="I3529" location="OPUC!J13" tooltip="GO" display="D"/>
    <hyperlink ref="I3534" location="OPUC!J13" tooltip="GO" display="D"/>
    <hyperlink ref="I3540" location="OPUC!J13" tooltip="GO" display="D"/>
    <hyperlink ref="I3551" location="OPUC!J13" tooltip="GO" display="D"/>
    <hyperlink ref="I3557" location="OPUC!J13" tooltip="GO" display="D"/>
    <hyperlink ref="I3562" location="OPUC!J13" tooltip="GO" display="D"/>
    <hyperlink ref="I3568" location="OPUC!J13" tooltip="GO" display="D"/>
    <hyperlink ref="I3579" location="OPUC!J13" tooltip="GO" display="D"/>
    <hyperlink ref="I3585" location="OPUC!J13" tooltip="GO" display="D"/>
    <hyperlink ref="I3590" location="OPUC!J13" tooltip="GO" display="D"/>
    <hyperlink ref="I3596" location="OPUC!J13" tooltip="GO" display="D"/>
    <hyperlink ref="J3211" location="OPUC!J13" tooltip="GO" display="D"/>
    <hyperlink ref="J3217" location="OPUC!J13" tooltip="GO" display="D"/>
    <hyperlink ref="J3222" location="OPUC!J13" tooltip="GO" display="D"/>
    <hyperlink ref="J3228" location="OPUC!J13" tooltip="GO" display="D"/>
    <hyperlink ref="J3239" location="OPUC!J13" tooltip="GO" display="D"/>
    <hyperlink ref="J3245" location="OPUC!J13" tooltip="GO" display="D"/>
    <hyperlink ref="J3250" location="OPUC!J13" tooltip="GO" display="D"/>
    <hyperlink ref="J3256" location="OPUC!J13" tooltip="GO" display="D"/>
    <hyperlink ref="J3267" location="OPUC!J13" tooltip="GO" display="D"/>
    <hyperlink ref="J3273" location="OPUC!J13" tooltip="GO" display="D"/>
    <hyperlink ref="J3278" location="OPUC!J13" tooltip="GO" display="D"/>
    <hyperlink ref="J3284" location="OPUC!J13" tooltip="GO" display="D"/>
    <hyperlink ref="J3295" location="OPUC!J13" tooltip="GO" display="D"/>
    <hyperlink ref="J3301" location="OPUC!J13" tooltip="GO" display="D"/>
    <hyperlink ref="J3307" location="OPUC!J13" tooltip="GO" display="D"/>
    <hyperlink ref="J3313" location="OPUC!J13" tooltip="GO" display="D"/>
    <hyperlink ref="J3318" location="OPUC!J13" tooltip="GO" display="D"/>
    <hyperlink ref="J3324" location="OPUC!J13" tooltip="GO" display="D"/>
    <hyperlink ref="J3335" location="OPUC!J13" tooltip="GO" display="D"/>
    <hyperlink ref="J3341" location="OPUC!J13" tooltip="GO" display="D"/>
    <hyperlink ref="J3346" location="OPUC!J13" tooltip="GO" display="D"/>
    <hyperlink ref="J3352" location="OPUC!J13" tooltip="GO" display="D"/>
    <hyperlink ref="J3363" location="OPUC!J13" tooltip="GO" display="D"/>
    <hyperlink ref="J3369" location="OPUC!J13" tooltip="GO" display="D"/>
    <hyperlink ref="J3374" location="OPUC!J13" tooltip="GO" display="D"/>
    <hyperlink ref="J3380" location="OPUC!J13" tooltip="GO" display="D"/>
    <hyperlink ref="J3391" location="OPUC!J13" tooltip="GO" display="D"/>
    <hyperlink ref="J3397" location="OPUC!J13" tooltip="GO" display="D"/>
    <hyperlink ref="J3403" location="OPUC!J13" tooltip="GO" display="D"/>
    <hyperlink ref="J3409" location="OPUC!J13" tooltip="GO" display="D"/>
    <hyperlink ref="J3414" location="OPUC!J13" tooltip="GO" display="D"/>
    <hyperlink ref="J3420" location="OPUC!J13" tooltip="GO" display="D"/>
    <hyperlink ref="J3431" location="OPUC!J13" tooltip="GO" display="D"/>
    <hyperlink ref="J3437" location="OPUC!J13" tooltip="GO" display="D"/>
    <hyperlink ref="J3442" location="OPUC!J13" tooltip="GO" display="D"/>
    <hyperlink ref="J3448" location="OPUC!J13" tooltip="GO" display="D"/>
    <hyperlink ref="J3459" location="OPUC!J13" tooltip="GO" display="D"/>
    <hyperlink ref="J3465" location="OPUC!J13" tooltip="GO" display="D"/>
    <hyperlink ref="J3470" location="OPUC!J13" tooltip="GO" display="D"/>
    <hyperlink ref="J3476" location="OPUC!J13" tooltip="GO" display="D"/>
    <hyperlink ref="J3487" location="OPUC!J13" tooltip="GO" display="D"/>
    <hyperlink ref="J3493" location="OPUC!J13" tooltip="GO" display="D"/>
    <hyperlink ref="J3498" location="OPUC!J13" tooltip="GO" display="D"/>
    <hyperlink ref="J3505" location="OPUC!J13" tooltip="GO" display="D"/>
    <hyperlink ref="J3510" location="OPUC!J13" tooltip="GO" display="D"/>
    <hyperlink ref="J3516" location="OPUC!J13" tooltip="GO" display="D"/>
    <hyperlink ref="J3527" location="OPUC!J13" tooltip="GO" display="D"/>
    <hyperlink ref="J3533" location="OPUC!J13" tooltip="GO" display="D"/>
    <hyperlink ref="J3538" location="OPUC!J13" tooltip="GO" display="D"/>
    <hyperlink ref="J3544" location="OPUC!J13" tooltip="GO" display="D"/>
    <hyperlink ref="J3555" location="OPUC!J13" tooltip="GO" display="D"/>
    <hyperlink ref="J3561" location="OPUC!J13" tooltip="GO" display="D"/>
    <hyperlink ref="J3566" location="OPUC!J13" tooltip="GO" display="D"/>
    <hyperlink ref="J3572" location="OPUC!J13" tooltip="GO" display="D"/>
    <hyperlink ref="J3583" location="OPUC!J13" tooltip="GO" display="D"/>
    <hyperlink ref="J3589" location="OPUC!J13" tooltip="GO" display="D"/>
    <hyperlink ref="J3594" location="OPUC!J13" tooltip="GO" display="D"/>
    <hyperlink ref="J3600" location="OPUC!J13" tooltip="GO" display="D"/>
    <hyperlink ref="K3203" location="OPUC!J13" tooltip="GO" display="D"/>
    <hyperlink ref="K3209" location="OPUC!J13" tooltip="GO" display="D"/>
    <hyperlink ref="K3214" location="OPUC!J13" tooltip="GO" display="D"/>
    <hyperlink ref="K3220" location="OPUC!J13" tooltip="GO" display="D"/>
    <hyperlink ref="K3231" location="OPUC!J13" tooltip="GO" display="D"/>
    <hyperlink ref="K3237" location="OPUC!J13" tooltip="GO" display="D"/>
    <hyperlink ref="K3242" location="OPUC!J13" tooltip="GO" display="D"/>
    <hyperlink ref="K3248" location="OPUC!J13" tooltip="GO" display="D"/>
    <hyperlink ref="K3259" location="OPUC!J13" tooltip="GO" display="D"/>
    <hyperlink ref="K3265" location="OPUC!J13" tooltip="GO" display="D"/>
    <hyperlink ref="K3270" location="OPUC!J13" tooltip="GO" display="D"/>
    <hyperlink ref="K3276" location="OPUC!J13" tooltip="GO" display="D"/>
    <hyperlink ref="K3287" location="OPUC!J13" tooltip="GO" display="D"/>
    <hyperlink ref="K3293" location="OPUC!J13" tooltip="GO" display="D"/>
    <hyperlink ref="K3298" location="OPUC!J13" tooltip="GO" display="D"/>
    <hyperlink ref="K3305" location="OPUC!J13" tooltip="GO" display="D"/>
    <hyperlink ref="K3310" location="OPUC!J13" tooltip="GO" display="D"/>
    <hyperlink ref="K3316" location="OPUC!J13" tooltip="GO" display="D"/>
    <hyperlink ref="K3327" location="OPUC!J13" tooltip="GO" display="D"/>
    <hyperlink ref="K3333" location="OPUC!J13" tooltip="GO" display="D"/>
    <hyperlink ref="K3338" location="OPUC!J13" tooltip="GO" display="D"/>
    <hyperlink ref="K3344" location="OPUC!J13" tooltip="GO" display="D"/>
    <hyperlink ref="K3355" location="OPUC!J13" tooltip="GO" display="D"/>
    <hyperlink ref="K3361" location="OPUC!J13" tooltip="GO" display="D"/>
    <hyperlink ref="K3366" location="OPUC!J13" tooltip="GO" display="D"/>
    <hyperlink ref="K3372" location="OPUC!J13" tooltip="GO" display="D"/>
    <hyperlink ref="K3383" location="OPUC!J13" tooltip="GO" display="D"/>
    <hyperlink ref="K3389" location="OPUC!J13" tooltip="GO" display="D"/>
    <hyperlink ref="K3394" location="OPUC!J13" tooltip="GO" display="D"/>
    <hyperlink ref="K3400" location="OPUC!J13" tooltip="GO" display="D"/>
    <hyperlink ref="K3406" location="OPUC!J13" tooltip="GO" display="D"/>
    <hyperlink ref="K3412" location="OPUC!J13" tooltip="GO" display="D"/>
    <hyperlink ref="K3423" location="OPUC!J13" tooltip="GO" display="D"/>
    <hyperlink ref="K3429" location="OPUC!J13" tooltip="GO" display="D"/>
    <hyperlink ref="K3434" location="OPUC!J13" tooltip="GO" display="D"/>
    <hyperlink ref="K3440" location="OPUC!J13" tooltip="GO" display="D"/>
    <hyperlink ref="K3451" location="OPUC!J13" tooltip="GO" display="D"/>
    <hyperlink ref="K3457" location="OPUC!J13" tooltip="GO" display="D"/>
    <hyperlink ref="K3462" location="OPUC!J13" tooltip="GO" display="D"/>
    <hyperlink ref="K3468" location="OPUC!J13" tooltip="GO" display="D"/>
    <hyperlink ref="K3479" location="OPUC!J13" tooltip="GO" display="D"/>
    <hyperlink ref="K3485" location="OPUC!J13" tooltip="GO" display="D"/>
    <hyperlink ref="K3490" location="OPUC!J13" tooltip="GO" display="D"/>
    <hyperlink ref="K3496" location="OPUC!J13" tooltip="GO" display="D"/>
    <hyperlink ref="K3502" location="OPUC!J13" tooltip="GO" display="D"/>
    <hyperlink ref="K3508" location="OPUC!J13" tooltip="GO" display="D"/>
    <hyperlink ref="K3519" location="OPUC!J13" tooltip="GO" display="D"/>
    <hyperlink ref="K3525" location="OPUC!J13" tooltip="GO" display="D"/>
    <hyperlink ref="K3530" location="OPUC!J13" tooltip="GO" display="D"/>
    <hyperlink ref="K3536" location="OPUC!J13" tooltip="GO" display="D"/>
    <hyperlink ref="K3547" location="OPUC!J13" tooltip="GO" display="D"/>
    <hyperlink ref="K3553" location="OPUC!J13" tooltip="GO" display="D"/>
    <hyperlink ref="K3558" location="OPUC!J13" tooltip="GO" display="D"/>
    <hyperlink ref="K3564" location="OPUC!J13" tooltip="GO" display="D"/>
    <hyperlink ref="K3575" location="OPUC!J13" tooltip="GO" display="D"/>
    <hyperlink ref="K3581" location="OPUC!J13" tooltip="GO" display="D"/>
    <hyperlink ref="K3586" location="OPUC!J13" tooltip="GO" display="D"/>
    <hyperlink ref="K3592" location="OPUC!J13" tooltip="GO" display="D"/>
    <hyperlink ref="L3206" location="OPUC!J13" tooltip="GO" display="D"/>
    <hyperlink ref="L3212" location="OPUC!J13" tooltip="GO" display="D"/>
    <hyperlink ref="L3223" location="OPUC!J13" tooltip="GO" display="D"/>
    <hyperlink ref="L3229" location="OPUC!J13" tooltip="GO" display="D"/>
    <hyperlink ref="L3234" location="OPUC!J13" tooltip="GO" display="D"/>
    <hyperlink ref="L3240" location="OPUC!J13" tooltip="GO" display="D"/>
    <hyperlink ref="L3251" location="OPUC!J13" tooltip="GO" display="D"/>
    <hyperlink ref="L3257" location="OPUC!J13" tooltip="GO" display="D"/>
    <hyperlink ref="L3262" location="OPUC!J13" tooltip="GO" display="D"/>
    <hyperlink ref="L3268" location="OPUC!J13" tooltip="GO" display="D"/>
    <hyperlink ref="L3279" location="OPUC!J13" tooltip="GO" display="D"/>
    <hyperlink ref="L3285" location="OPUC!J13" tooltip="GO" display="D"/>
    <hyperlink ref="L3290" location="OPUC!J13" tooltip="GO" display="D"/>
    <hyperlink ref="L3296" location="OPUC!J13" tooltip="GO" display="D"/>
    <hyperlink ref="L3302" location="OPUC!J13" tooltip="GO" display="D"/>
    <hyperlink ref="L3308" location="OPUC!J13" tooltip="GO" display="D"/>
    <hyperlink ref="L3319" location="OPUC!J13" tooltip="GO" display="D"/>
    <hyperlink ref="L3325" location="OPUC!J13" tooltip="GO" display="D"/>
    <hyperlink ref="L3330" location="OPUC!J13" tooltip="GO" display="D"/>
    <hyperlink ref="L3336" location="OPUC!J13" tooltip="GO" display="D"/>
    <hyperlink ref="L3347" location="OPUC!J13" tooltip="GO" display="D"/>
    <hyperlink ref="L3353" location="OPUC!J13" tooltip="GO" display="D"/>
    <hyperlink ref="L3358" location="OPUC!J13" tooltip="GO" display="D"/>
    <hyperlink ref="L3364" location="OPUC!J13" tooltip="GO" display="D"/>
    <hyperlink ref="L3375" location="OPUC!J13" tooltip="GO" display="D"/>
    <hyperlink ref="L3381" location="OPUC!J13" tooltip="GO" display="D"/>
    <hyperlink ref="L3386" location="OPUC!J13" tooltip="GO" display="D"/>
    <hyperlink ref="L3392" location="OPUC!J13" tooltip="GO" display="D"/>
    <hyperlink ref="L3404" location="OPUC!J13" tooltip="GO" display="D"/>
    <hyperlink ref="L3415" location="OPUC!J13" tooltip="GO" display="D"/>
    <hyperlink ref="L3421" location="OPUC!J13" tooltip="GO" display="D"/>
    <hyperlink ref="L3426" location="OPUC!J13" tooltip="GO" display="D"/>
    <hyperlink ref="L3432" location="OPUC!J13" tooltip="GO" display="D"/>
    <hyperlink ref="L3443" location="OPUC!J13" tooltip="GO" display="D"/>
    <hyperlink ref="L3449" location="OPUC!J13" tooltip="GO" display="D"/>
    <hyperlink ref="L3454" location="OPUC!J13" tooltip="GO" display="D"/>
    <hyperlink ref="L3460" location="OPUC!J13" tooltip="GO" display="D"/>
    <hyperlink ref="L3471" location="OPUC!J13" tooltip="GO" display="D"/>
    <hyperlink ref="L3477" location="OPUC!J13" tooltip="GO" display="D"/>
    <hyperlink ref="L3482" location="OPUC!J13" tooltip="GO" display="D"/>
    <hyperlink ref="L3488" location="OPUC!J13" tooltip="GO" display="D"/>
    <hyperlink ref="L3499" location="OPUC!J13" tooltip="GO" display="D"/>
    <hyperlink ref="L3511" location="OPUC!J13" tooltip="GO" display="D"/>
    <hyperlink ref="L3517" location="OPUC!J13" tooltip="GO" display="D"/>
    <hyperlink ref="L3522" location="OPUC!J13" tooltip="GO" display="D"/>
    <hyperlink ref="L3528" location="OPUC!J13" tooltip="GO" display="D"/>
    <hyperlink ref="L3539" location="OPUC!J13" tooltip="GO" display="D"/>
    <hyperlink ref="L3545" location="OPUC!J13" tooltip="GO" display="D"/>
    <hyperlink ref="L3550" location="OPUC!J13" tooltip="GO" display="D"/>
    <hyperlink ref="L3556" location="OPUC!J13" tooltip="GO" display="D"/>
    <hyperlink ref="L3567" location="OPUC!J13" tooltip="GO" display="D"/>
    <hyperlink ref="L3573" location="OPUC!J13" tooltip="GO" display="D"/>
    <hyperlink ref="L3578" location="OPUC!J13" tooltip="GO" display="D"/>
    <hyperlink ref="L3584" location="OPUC!J13" tooltip="GO" display="D"/>
    <hyperlink ref="L3595" location="OPUC!J13" tooltip="GO" display="D"/>
    <hyperlink ref="L3601" location="OPUC!J13" tooltip="GO" display="D"/>
    <hyperlink ref="M3205" location="OPUC!J13" tooltip="GO" display="D"/>
    <hyperlink ref="M3210" location="OPUC!J13" tooltip="GO" display="D"/>
    <hyperlink ref="M3216" location="OPUC!J13" tooltip="GO" display="D"/>
    <hyperlink ref="M3227" location="OPUC!J13" tooltip="GO" display="D"/>
    <hyperlink ref="M3233" location="OPUC!J13" tooltip="GO" display="D"/>
    <hyperlink ref="M3238" location="OPUC!J13" tooltip="GO" display="D"/>
    <hyperlink ref="M3244" location="OPUC!J13" tooltip="GO" display="D"/>
    <hyperlink ref="M3255" location="OPUC!J13" tooltip="GO" display="D"/>
    <hyperlink ref="M3261" location="OPUC!J13" tooltip="GO" display="D"/>
    <hyperlink ref="M3266" location="OPUC!J13" tooltip="GO" display="D"/>
    <hyperlink ref="M3272" location="OPUC!J13" tooltip="GO" display="D"/>
    <hyperlink ref="M3283" location="OPUC!J13" tooltip="GO" display="D"/>
    <hyperlink ref="M3289" location="OPUC!J13" tooltip="GO" display="D"/>
    <hyperlink ref="M3294" location="OPUC!J13" tooltip="GO" display="D"/>
    <hyperlink ref="M3300" location="OPUC!J13" tooltip="GO" display="D"/>
    <hyperlink ref="M3306" location="OPUC!J13" tooltip="GO" display="D"/>
    <hyperlink ref="M3312" location="OPUC!J13" tooltip="GO" display="D"/>
    <hyperlink ref="M3323" location="OPUC!J13" tooltip="GO" display="D"/>
    <hyperlink ref="M3329" location="OPUC!J13" tooltip="GO" display="D"/>
    <hyperlink ref="M3334" location="OPUC!J13" tooltip="GO" display="D"/>
    <hyperlink ref="M3340" location="OPUC!J13" tooltip="GO" display="D"/>
    <hyperlink ref="M3351" location="OPUC!J13" tooltip="GO" display="D"/>
    <hyperlink ref="M3357" location="OPUC!J13" tooltip="GO" display="D"/>
    <hyperlink ref="M3362" location="OPUC!J13" tooltip="GO" display="D"/>
    <hyperlink ref="M3368" location="OPUC!J13" tooltip="GO" display="D"/>
    <hyperlink ref="M3379" location="OPUC!J13" tooltip="GO" display="D"/>
    <hyperlink ref="M3385" location="OPUC!J13" tooltip="GO" display="D"/>
    <hyperlink ref="M3390" location="OPUC!J13" tooltip="GO" display="D"/>
    <hyperlink ref="M3396" location="OPUC!J13" tooltip="GO" display="D"/>
    <hyperlink ref="M3402" location="OPUC!J13" tooltip="GO" display="D"/>
    <hyperlink ref="M3408" location="OPUC!J13" tooltip="GO" display="D"/>
    <hyperlink ref="M3419" location="OPUC!J13" tooltip="GO" display="D"/>
    <hyperlink ref="M3425" location="OPUC!J13" tooltip="GO" display="D"/>
    <hyperlink ref="M3430" location="OPUC!J13" tooltip="GO" display="D"/>
    <hyperlink ref="M3436" location="OPUC!J13" tooltip="GO" display="D"/>
    <hyperlink ref="M3447" location="OPUC!J13" tooltip="GO" display="D"/>
    <hyperlink ref="M3453" location="OPUC!J13" tooltip="GO" display="D"/>
    <hyperlink ref="M3458" location="OPUC!J13" tooltip="GO" display="D"/>
    <hyperlink ref="M3464" location="OPUC!J13" tooltip="GO" display="D"/>
    <hyperlink ref="M3475" location="OPUC!J13" tooltip="GO" display="D"/>
    <hyperlink ref="M3481" location="OPUC!J13" tooltip="GO" display="D"/>
    <hyperlink ref="M3486" location="OPUC!J13" tooltip="GO" display="D"/>
    <hyperlink ref="M3492" location="OPUC!J13" tooltip="GO" display="D"/>
    <hyperlink ref="M3504" location="OPUC!J13" tooltip="GO" display="D"/>
    <hyperlink ref="M3515" location="OPUC!J13" tooltip="GO" display="D"/>
    <hyperlink ref="M3521" location="OPUC!J13" tooltip="GO" display="D"/>
    <hyperlink ref="M3526" location="OPUC!J13" tooltip="GO" display="D"/>
    <hyperlink ref="M3532" location="OPUC!J13" tooltip="GO" display="D"/>
    <hyperlink ref="M3543" location="OPUC!J13" tooltip="GO" display="D"/>
    <hyperlink ref="M3549" location="OPUC!J13" tooltip="GO" display="D"/>
    <hyperlink ref="M3554" location="OPUC!J13" tooltip="GO" display="D"/>
    <hyperlink ref="M3560" location="OPUC!J13" tooltip="GO" display="D"/>
    <hyperlink ref="M3571" location="OPUC!J13" tooltip="GO" display="D"/>
    <hyperlink ref="M3577" location="OPUC!J13" tooltip="GO" display="D"/>
    <hyperlink ref="M3582" location="OPUC!J13" tooltip="GO" display="D"/>
    <hyperlink ref="M3588" location="OPUC!J13" tooltip="GO" display="D"/>
    <hyperlink ref="M3599" location="OPUC!J13" tooltip="GO" display="D"/>
    <hyperlink ref="N3202" location="OPUC!J13" tooltip="GO" display="D"/>
    <hyperlink ref="N3208" location="OPUC!J13" tooltip="GO" display="D"/>
    <hyperlink ref="N3219" location="OPUC!J13" tooltip="GO" display="D"/>
    <hyperlink ref="N3225" location="OPUC!J13" tooltip="GO" display="D"/>
    <hyperlink ref="N3230" location="OPUC!J13" tooltip="GO" display="D"/>
    <hyperlink ref="N3236" location="OPUC!J13" tooltip="GO" display="D"/>
    <hyperlink ref="N3247" location="OPUC!J13" tooltip="GO" display="D"/>
    <hyperlink ref="N3253" location="OPUC!J13" tooltip="GO" display="D"/>
    <hyperlink ref="N3258" location="OPUC!J13" tooltip="GO" display="D"/>
    <hyperlink ref="N3264" location="OPUC!J13" tooltip="GO" display="D"/>
    <hyperlink ref="N3275" location="OPUC!J13" tooltip="GO" display="D"/>
    <hyperlink ref="N3281" location="OPUC!J13" tooltip="GO" display="D"/>
    <hyperlink ref="N3286" location="OPUC!J13" tooltip="GO" display="D"/>
    <hyperlink ref="N3292" location="OPUC!J13" tooltip="GO" display="D"/>
    <hyperlink ref="N3304" location="OPUC!J13" tooltip="GO" display="D"/>
    <hyperlink ref="N3315" location="OPUC!J13" tooltip="GO" display="D"/>
    <hyperlink ref="N3321" location="OPUC!J13" tooltip="GO" display="D"/>
    <hyperlink ref="N3326" location="OPUC!J13" tooltip="GO" display="D"/>
    <hyperlink ref="N3332" location="OPUC!J13" tooltip="GO" display="D"/>
    <hyperlink ref="N3343" location="OPUC!J13" tooltip="GO" display="D"/>
    <hyperlink ref="N3349" location="OPUC!J13" tooltip="GO" display="D"/>
    <hyperlink ref="N3354" location="OPUC!J13" tooltip="GO" display="D"/>
    <hyperlink ref="N3360" location="OPUC!J13" tooltip="GO" display="D"/>
    <hyperlink ref="N3371" location="OPUC!J13" tooltip="GO" display="D"/>
    <hyperlink ref="N3377" location="OPUC!J13" tooltip="GO" display="D"/>
    <hyperlink ref="N3382" location="OPUC!J13" tooltip="GO" display="D"/>
    <hyperlink ref="N3388" location="OPUC!J13" tooltip="GO" display="D"/>
    <hyperlink ref="N3399" location="OPUC!J13" tooltip="GO" display="D"/>
    <hyperlink ref="N3411" location="OPUC!J13" tooltip="GO" display="D"/>
    <hyperlink ref="N3417" location="OPUC!J13" tooltip="GO" display="D"/>
    <hyperlink ref="N3422" location="OPUC!J13" tooltip="GO" display="D"/>
    <hyperlink ref="N3428" location="OPUC!J13" tooltip="GO" display="D"/>
    <hyperlink ref="N3439" location="OPUC!J13" tooltip="GO" display="D"/>
    <hyperlink ref="N3445" location="OPUC!J13" tooltip="GO" display="D"/>
    <hyperlink ref="N3450" location="OPUC!J13" tooltip="GO" display="D"/>
    <hyperlink ref="N3456" location="OPUC!J13" tooltip="GO" display="D"/>
    <hyperlink ref="N3467" location="OPUC!J13" tooltip="GO" display="D"/>
    <hyperlink ref="N3473" location="OPUC!J13" tooltip="GO" display="D"/>
    <hyperlink ref="N3478" location="OPUC!J13" tooltip="GO" display="D"/>
    <hyperlink ref="N3484" location="OPUC!J13" tooltip="GO" display="D"/>
    <hyperlink ref="N3495" location="OPUC!J13" tooltip="GO" display="D"/>
    <hyperlink ref="N3501" location="OPUC!J13" tooltip="GO" display="D"/>
    <hyperlink ref="N3507" location="OPUC!J13" tooltip="GO" display="D"/>
    <hyperlink ref="N3513" location="OPUC!J13" tooltip="GO" display="D"/>
    <hyperlink ref="N3518" location="OPUC!J13" tooltip="GO" display="D"/>
    <hyperlink ref="N3524" location="OPUC!J13" tooltip="GO" display="D"/>
    <hyperlink ref="N3535" location="OPUC!J13" tooltip="GO" display="D"/>
    <hyperlink ref="N3541" location="OPUC!J13" tooltip="GO" display="D"/>
    <hyperlink ref="N3546" location="OPUC!J13" tooltip="GO" display="D"/>
    <hyperlink ref="N3552" location="OPUC!J13" tooltip="GO" display="D"/>
    <hyperlink ref="N3563" location="OPUC!J13" tooltip="GO" display="D"/>
    <hyperlink ref="N3569" location="OPUC!J13" tooltip="GO" display="D"/>
    <hyperlink ref="N3574" location="OPUC!J13" tooltip="GO" display="D"/>
    <hyperlink ref="N3580" location="OPUC!J13" tooltip="GO" display="D"/>
    <hyperlink ref="N3591" location="OPUC!J13" tooltip="GO" display="D"/>
    <hyperlink ref="N3597" location="OPUC!J13" tooltip="GO" display="D"/>
    <hyperlink ref="O3206" location="OPUC!J13" tooltip="GO" display="D"/>
    <hyperlink ref="O3212" location="OPUC!J13" tooltip="GO" display="D"/>
    <hyperlink ref="O3223" location="OPUC!J13" tooltip="GO" display="D"/>
    <hyperlink ref="O3229" location="OPUC!J13" tooltip="GO" display="D"/>
    <hyperlink ref="O3234" location="OPUC!J13" tooltip="GO" display="D"/>
    <hyperlink ref="O3240" location="OPUC!J13" tooltip="GO" display="D"/>
    <hyperlink ref="O3251" location="OPUC!J13" tooltip="GO" display="D"/>
    <hyperlink ref="O3257" location="OPUC!J13" tooltip="GO" display="D"/>
    <hyperlink ref="O3262" location="OPUC!J13" tooltip="GO" display="D"/>
    <hyperlink ref="O3268" location="OPUC!J13" tooltip="GO" display="D"/>
    <hyperlink ref="O3279" location="OPUC!J13" tooltip="GO" display="D"/>
    <hyperlink ref="O3285" location="OPUC!J13" tooltip="GO" display="D"/>
    <hyperlink ref="O3290" location="OPUC!J13" tooltip="GO" display="D"/>
    <hyperlink ref="O3296" location="OPUC!J13" tooltip="GO" display="D"/>
    <hyperlink ref="O3302" location="OPUC!J13" tooltip="GO" display="D"/>
    <hyperlink ref="O3308" location="OPUC!J13" tooltip="GO" display="D"/>
    <hyperlink ref="O3319" location="OPUC!J13" tooltip="GO" display="D"/>
    <hyperlink ref="O3325" location="OPUC!J13" tooltip="GO" display="D"/>
    <hyperlink ref="O3330" location="OPUC!J13" tooltip="GO" display="D"/>
    <hyperlink ref="O3336" location="OPUC!J13" tooltip="GO" display="D"/>
    <hyperlink ref="O3347" location="OPUC!J13" tooltip="GO" display="D"/>
    <hyperlink ref="O3353" location="OPUC!J13" tooltip="GO" display="D"/>
    <hyperlink ref="O3358" location="OPUC!J13" tooltip="GO" display="D"/>
    <hyperlink ref="O3364" location="OPUC!J13" tooltip="GO" display="D"/>
    <hyperlink ref="O3375" location="OPUC!J13" tooltip="GO" display="D"/>
    <hyperlink ref="O3381" location="OPUC!J13" tooltip="GO" display="D"/>
    <hyperlink ref="O3386" location="OPUC!J13" tooltip="GO" display="D"/>
    <hyperlink ref="O3392" location="OPUC!J13" tooltip="GO" display="D"/>
    <hyperlink ref="O3404" location="OPUC!J13" tooltip="GO" display="D"/>
    <hyperlink ref="O3415" location="OPUC!J13" tooltip="GO" display="D"/>
    <hyperlink ref="O3421" location="OPUC!J13" tooltip="GO" display="D"/>
    <hyperlink ref="O3426" location="OPUC!J13" tooltip="GO" display="D"/>
    <hyperlink ref="O3432" location="OPUC!J13" tooltip="GO" display="D"/>
    <hyperlink ref="O3443" location="OPUC!J13" tooltip="GO" display="D"/>
    <hyperlink ref="O3449" location="OPUC!J13" tooltip="GO" display="D"/>
    <hyperlink ref="O3454" location="OPUC!J13" tooltip="GO" display="D"/>
    <hyperlink ref="O3460" location="OPUC!J13" tooltip="GO" display="D"/>
    <hyperlink ref="O3471" location="OPUC!J13" tooltip="GO" display="D"/>
    <hyperlink ref="O3477" location="OPUC!J13" tooltip="GO" display="D"/>
    <hyperlink ref="O3482" location="OPUC!J13" tooltip="GO" display="D"/>
    <hyperlink ref="O3488" location="OPUC!J13" tooltip="GO" display="D"/>
    <hyperlink ref="O3499" location="OPUC!J13" tooltip="GO" display="D"/>
    <hyperlink ref="O3511" location="OPUC!J13" tooltip="GO" display="D"/>
    <hyperlink ref="O3517" location="OPUC!J13" tooltip="GO" display="D"/>
    <hyperlink ref="O3522" location="OPUC!J13" tooltip="GO" display="D"/>
    <hyperlink ref="O3528" location="OPUC!J13" tooltip="GO" display="D"/>
    <hyperlink ref="O3539" location="OPUC!J13" tooltip="GO" display="D"/>
    <hyperlink ref="O3545" location="OPUC!J13" tooltip="GO" display="D"/>
    <hyperlink ref="O3550" location="OPUC!J13" tooltip="GO" display="D"/>
    <hyperlink ref="O3556" location="OPUC!J13" tooltip="GO" display="D"/>
    <hyperlink ref="O3567" location="OPUC!J13" tooltip="GO" display="D"/>
    <hyperlink ref="O3573" location="OPUC!J13" tooltip="GO" display="D"/>
    <hyperlink ref="O3578" location="OPUC!J13" tooltip="GO" display="D"/>
    <hyperlink ref="O3584" location="OPUC!J13" tooltip="GO" display="D"/>
    <hyperlink ref="O3595" location="OPUC!J13" tooltip="GO" display="D"/>
    <hyperlink ref="O3601" location="OPUC!J13" tooltip="GO" display="D"/>
    <hyperlink ref="D3206" location="OPUC!R3" tooltip="GO" display="E"/>
    <hyperlink ref="D3211" location="OPUC!R3" tooltip="GO" display="E"/>
    <hyperlink ref="D3217" location="OPUC!R3" tooltip="GO" display="E"/>
    <hyperlink ref="D3228" location="OPUC!R3" tooltip="GO" display="E"/>
    <hyperlink ref="D3234" location="OPUC!R3" tooltip="GO" display="E"/>
    <hyperlink ref="D3239" location="OPUC!R3" tooltip="GO" display="E"/>
    <hyperlink ref="D3245" location="OPUC!R3" tooltip="GO" display="E"/>
    <hyperlink ref="D3256" location="OPUC!R3" tooltip="GO" display="E"/>
    <hyperlink ref="D3262" location="OPUC!R3" tooltip="GO" display="E"/>
    <hyperlink ref="D3267" location="OPUC!R3" tooltip="GO" display="E"/>
    <hyperlink ref="D3273" location="OPUC!R3" tooltip="GO" display="E"/>
    <hyperlink ref="D3284" location="OPUC!R3" tooltip="GO" display="E"/>
    <hyperlink ref="D3290" location="OPUC!R3" tooltip="GO" display="E"/>
    <hyperlink ref="D3295" location="OPUC!R3" tooltip="GO" display="E"/>
    <hyperlink ref="D3301" location="OPUC!R3" tooltip="GO" display="E"/>
    <hyperlink ref="D3307" location="OPUC!R3" tooltip="GO" display="E"/>
    <hyperlink ref="D3313" location="OPUC!R3" tooltip="GO" display="E"/>
    <hyperlink ref="D3324" location="OPUC!R3" tooltip="GO" display="E"/>
    <hyperlink ref="D3330" location="OPUC!R3" tooltip="GO" display="E"/>
    <hyperlink ref="D3335" location="OPUC!R3" tooltip="GO" display="E"/>
    <hyperlink ref="D3341" location="OPUC!R3" tooltip="GO" display="E"/>
    <hyperlink ref="D3352" location="OPUC!R3" tooltip="GO" display="E"/>
    <hyperlink ref="D3358" location="OPUC!R3" tooltip="GO" display="E"/>
    <hyperlink ref="D3363" location="OPUC!R3" tooltip="GO" display="E"/>
    <hyperlink ref="D3369" location="OPUC!R3" tooltip="GO" display="E"/>
    <hyperlink ref="D3380" location="OPUC!R3" tooltip="GO" display="E"/>
    <hyperlink ref="D3386" location="OPUC!R3" tooltip="GO" display="E"/>
    <hyperlink ref="D3391" location="OPUC!R3" tooltip="GO" display="E"/>
    <hyperlink ref="D3397" location="OPUC!R3" tooltip="GO" display="E"/>
    <hyperlink ref="D3403" location="OPUC!R3" tooltip="GO" display="E"/>
    <hyperlink ref="D3409" location="OPUC!R3" tooltip="GO" display="E"/>
    <hyperlink ref="D3420" location="OPUC!R3" tooltip="GO" display="E"/>
    <hyperlink ref="D3426" location="OPUC!R3" tooltip="GO" display="E"/>
    <hyperlink ref="D3431" location="OPUC!R3" tooltip="GO" display="E"/>
    <hyperlink ref="D3437" location="OPUC!R3" tooltip="GO" display="E"/>
    <hyperlink ref="D3448" location="OPUC!R3" tooltip="GO" display="E"/>
    <hyperlink ref="D3454" location="OPUC!R3" tooltip="GO" display="E"/>
    <hyperlink ref="D3459" location="OPUC!R3" tooltip="GO" display="E"/>
    <hyperlink ref="D3465" location="OPUC!R3" tooltip="GO" display="E"/>
    <hyperlink ref="D3476" location="OPUC!R3" tooltip="GO" display="E"/>
    <hyperlink ref="D3482" location="OPUC!R3" tooltip="GO" display="E"/>
    <hyperlink ref="D3487" location="OPUC!R3" tooltip="GO" display="E"/>
    <hyperlink ref="D3493" location="OPUC!R3" tooltip="GO" display="E"/>
    <hyperlink ref="D3505" location="OPUC!R3" tooltip="GO" display="E"/>
    <hyperlink ref="D3516" location="OPUC!R3" tooltip="GO" display="E"/>
    <hyperlink ref="D3522" location="OPUC!R3" tooltip="GO" display="E"/>
    <hyperlink ref="D3527" location="OPUC!R3" tooltip="GO" display="E"/>
    <hyperlink ref="D3533" location="OPUC!R3" tooltip="GO" display="E"/>
    <hyperlink ref="D3544" location="OPUC!R3" tooltip="GO" display="E"/>
    <hyperlink ref="D3550" location="OPUC!R3" tooltip="GO" display="E"/>
    <hyperlink ref="D3555" location="OPUC!R3" tooltip="GO" display="E"/>
    <hyperlink ref="D3561" location="OPUC!R3" tooltip="GO" display="E"/>
    <hyperlink ref="D3572" location="OPUC!R3" tooltip="GO" display="E"/>
    <hyperlink ref="D3578" location="OPUC!R3" tooltip="GO" display="E"/>
    <hyperlink ref="D3583" location="OPUC!R3" tooltip="GO" display="E"/>
    <hyperlink ref="D3589" location="OPUC!R3" tooltip="GO" display="E"/>
    <hyperlink ref="D3600" location="OPUC!R3" tooltip="GO" display="E"/>
    <hyperlink ref="E3203" location="OPUC!R3" tooltip="GO" display="E"/>
    <hyperlink ref="E3209" location="OPUC!R3" tooltip="GO" display="E"/>
    <hyperlink ref="E3220" location="OPUC!R3" tooltip="GO" display="E"/>
    <hyperlink ref="E3226" location="OPUC!R3" tooltip="GO" display="E"/>
    <hyperlink ref="E3231" location="OPUC!R3" tooltip="GO" display="E"/>
    <hyperlink ref="E3237" location="OPUC!R3" tooltip="GO" display="E"/>
    <hyperlink ref="E3248" location="OPUC!R3" tooltip="GO" display="E"/>
    <hyperlink ref="E3254" location="OPUC!R3" tooltip="GO" display="E"/>
    <hyperlink ref="E3259" location="OPUC!R3" tooltip="GO" display="E"/>
    <hyperlink ref="E3265" location="OPUC!R3" tooltip="GO" display="E"/>
    <hyperlink ref="E3276" location="OPUC!R3" tooltip="GO" display="E"/>
    <hyperlink ref="E3282" location="OPUC!R3" tooltip="GO" display="E"/>
    <hyperlink ref="E3287" location="OPUC!R3" tooltip="GO" display="E"/>
    <hyperlink ref="E3293" location="OPUC!R3" tooltip="GO" display="E"/>
    <hyperlink ref="E3305" location="OPUC!R3" tooltip="GO" display="E"/>
    <hyperlink ref="E3316" location="OPUC!R3" tooltip="GO" display="E"/>
    <hyperlink ref="E3322" location="OPUC!R3" tooltip="GO" display="E"/>
    <hyperlink ref="E3327" location="OPUC!R3" tooltip="GO" display="E"/>
    <hyperlink ref="E3333" location="OPUC!R3" tooltip="GO" display="E"/>
    <hyperlink ref="E3344" location="OPUC!R3" tooltip="GO" display="E"/>
    <hyperlink ref="E3350" location="OPUC!R3" tooltip="GO" display="E"/>
    <hyperlink ref="E3355" location="OPUC!R3" tooltip="GO" display="E"/>
    <hyperlink ref="E3361" location="OPUC!R3" tooltip="GO" display="E"/>
    <hyperlink ref="E3372" location="OPUC!R3" tooltip="GO" display="E"/>
    <hyperlink ref="E3378" location="OPUC!R3" tooltip="GO" display="E"/>
    <hyperlink ref="E3383" location="OPUC!R3" tooltip="GO" display="E"/>
    <hyperlink ref="E3389" location="OPUC!R3" tooltip="GO" display="E"/>
    <hyperlink ref="E3400" location="OPUC!R3" tooltip="GO" display="E"/>
    <hyperlink ref="E3412" location="OPUC!R3" tooltip="GO" display="E"/>
    <hyperlink ref="E3418" location="OPUC!R3" tooltip="GO" display="E"/>
    <hyperlink ref="E3423" location="OPUC!R3" tooltip="GO" display="E"/>
    <hyperlink ref="E3429" location="OPUC!R3" tooltip="GO" display="E"/>
    <hyperlink ref="E3440" location="OPUC!R3" tooltip="GO" display="E"/>
    <hyperlink ref="E3446" location="OPUC!R3" tooltip="GO" display="E"/>
    <hyperlink ref="E3451" location="OPUC!R3" tooltip="GO" display="E"/>
    <hyperlink ref="E3457" location="OPUC!R3" tooltip="GO" display="E"/>
    <hyperlink ref="E3468" location="OPUC!R3" tooltip="GO" display="E"/>
    <hyperlink ref="E3474" location="OPUC!R3" tooltip="GO" display="E"/>
    <hyperlink ref="E3479" location="OPUC!R3" tooltip="GO" display="E"/>
    <hyperlink ref="E3485" location="OPUC!R3" tooltip="GO" display="E"/>
    <hyperlink ref="E3496" location="OPUC!R3" tooltip="GO" display="E"/>
    <hyperlink ref="E3502" location="OPUC!R3" tooltip="GO" display="E"/>
    <hyperlink ref="E3508" location="OPUC!R3" tooltip="GO" display="E"/>
    <hyperlink ref="E3514" location="OPUC!R3" tooltip="GO" display="E"/>
    <hyperlink ref="E3519" location="OPUC!R3" tooltip="GO" display="E"/>
    <hyperlink ref="E3525" location="OPUC!R3" tooltip="GO" display="E"/>
    <hyperlink ref="E3536" location="OPUC!R3" tooltip="GO" display="E"/>
    <hyperlink ref="E3542" location="OPUC!R3" tooltip="GO" display="E"/>
    <hyperlink ref="E3547" location="OPUC!R3" tooltip="GO" display="E"/>
    <hyperlink ref="E3553" location="OPUC!R3" tooltip="GO" display="E"/>
    <hyperlink ref="E3564" location="OPUC!R3" tooltip="GO" display="E"/>
    <hyperlink ref="E3570" location="OPUC!R3" tooltip="GO" display="E"/>
    <hyperlink ref="E3575" location="OPUC!R3" tooltip="GO" display="E"/>
    <hyperlink ref="E3581" location="OPUC!R3" tooltip="GO" display="E"/>
    <hyperlink ref="E3592" location="OPUC!R3" tooltip="GO" display="E"/>
    <hyperlink ref="E3598" location="OPUC!R3" tooltip="GO" display="E"/>
    <hyperlink ref="F3203" location="OPUC!R3" tooltip="GO" display="E"/>
    <hyperlink ref="F3209" location="OPUC!R3" tooltip="GO" display="E"/>
    <hyperlink ref="F3214" location="OPUC!R3" tooltip="GO" display="E"/>
    <hyperlink ref="F3220" location="OPUC!R3" tooltip="GO" display="E"/>
    <hyperlink ref="F3231" location="OPUC!R3" tooltip="GO" display="E"/>
    <hyperlink ref="F3237" location="OPUC!R3" tooltip="GO" display="E"/>
    <hyperlink ref="F3242" location="OPUC!R3" tooltip="GO" display="E"/>
    <hyperlink ref="F3248" location="OPUC!R3" tooltip="GO" display="E"/>
    <hyperlink ref="F3259" location="OPUC!R3" tooltip="GO" display="E"/>
    <hyperlink ref="F3265" location="OPUC!R3" tooltip="GO" display="E"/>
    <hyperlink ref="F3270" location="OPUC!R3" tooltip="GO" display="E"/>
    <hyperlink ref="F3276" location="OPUC!R3" tooltip="GO" display="E"/>
    <hyperlink ref="F3287" location="OPUC!R3" tooltip="GO" display="E"/>
    <hyperlink ref="F3293" location="OPUC!R3" tooltip="GO" display="E"/>
    <hyperlink ref="F3298" location="OPUC!R3" tooltip="GO" display="E"/>
    <hyperlink ref="F3305" location="OPUC!R3" tooltip="GO" display="E"/>
    <hyperlink ref="F3310" location="OPUC!R3" tooltip="GO" display="E"/>
    <hyperlink ref="F3316" location="OPUC!R3" tooltip="GO" display="E"/>
    <hyperlink ref="F3327" location="OPUC!R3" tooltip="GO" display="E"/>
    <hyperlink ref="F3333" location="OPUC!R3" tooltip="GO" display="E"/>
    <hyperlink ref="F3338" location="OPUC!R3" tooltip="GO" display="E"/>
    <hyperlink ref="F3344" location="OPUC!R3" tooltip="GO" display="E"/>
    <hyperlink ref="F3355" location="OPUC!R3" tooltip="GO" display="E"/>
    <hyperlink ref="F3361" location="OPUC!R3" tooltip="GO" display="E"/>
    <hyperlink ref="F3366" location="OPUC!R3" tooltip="GO" display="E"/>
    <hyperlink ref="F3372" location="OPUC!R3" tooltip="GO" display="E"/>
    <hyperlink ref="F3383" location="OPUC!R3" tooltip="GO" display="E"/>
    <hyperlink ref="F3389" location="OPUC!R3" tooltip="GO" display="E"/>
    <hyperlink ref="F3394" location="OPUC!R3" tooltip="GO" display="E"/>
    <hyperlink ref="F3400" location="OPUC!R3" tooltip="GO" display="E"/>
    <hyperlink ref="F3406" location="OPUC!R3" tooltip="GO" display="E"/>
    <hyperlink ref="F3412" location="OPUC!R3" tooltip="GO" display="E"/>
    <hyperlink ref="F3423" location="OPUC!R3" tooltip="GO" display="E"/>
    <hyperlink ref="F3429" location="OPUC!R3" tooltip="GO" display="E"/>
    <hyperlink ref="F3434" location="OPUC!R3" tooltip="GO" display="E"/>
    <hyperlink ref="F3440" location="OPUC!R3" tooltip="GO" display="E"/>
    <hyperlink ref="F3451" location="OPUC!R3" tooltip="GO" display="E"/>
    <hyperlink ref="F3457" location="OPUC!R3" tooltip="GO" display="E"/>
    <hyperlink ref="F3462" location="OPUC!R3" tooltip="GO" display="E"/>
    <hyperlink ref="F3468" location="OPUC!R3" tooltip="GO" display="E"/>
    <hyperlink ref="F3479" location="OPUC!R3" tooltip="GO" display="E"/>
    <hyperlink ref="F3485" location="OPUC!R3" tooltip="GO" display="E"/>
    <hyperlink ref="F3490" location="OPUC!R3" tooltip="GO" display="E"/>
    <hyperlink ref="F3496" location="OPUC!R3" tooltip="GO" display="E"/>
    <hyperlink ref="F3502" location="OPUC!R3" tooltip="GO" display="E"/>
    <hyperlink ref="F3508" location="OPUC!R3" tooltip="GO" display="E"/>
    <hyperlink ref="F3519" location="OPUC!R3" tooltip="GO" display="E"/>
    <hyperlink ref="F3525" location="OPUC!R3" tooltip="GO" display="E"/>
    <hyperlink ref="F3530" location="OPUC!R3" tooltip="GO" display="E"/>
    <hyperlink ref="F3536" location="OPUC!R3" tooltip="GO" display="E"/>
    <hyperlink ref="F3547" location="OPUC!R3" tooltip="GO" display="E"/>
    <hyperlink ref="F3553" location="OPUC!R3" tooltip="GO" display="E"/>
    <hyperlink ref="F3558" location="OPUC!R3" tooltip="GO" display="E"/>
    <hyperlink ref="F3564" location="OPUC!R3" tooltip="GO" display="E"/>
    <hyperlink ref="F3575" location="OPUC!R3" tooltip="GO" display="E"/>
    <hyperlink ref="F3581" location="OPUC!R3" tooltip="GO" display="E"/>
    <hyperlink ref="F3586" location="OPUC!R3" tooltip="GO" display="E"/>
    <hyperlink ref="F3592" location="OPUC!R3" tooltip="GO" display="E"/>
    <hyperlink ref="G3206" location="OPUC!R3" tooltip="GO" display="E"/>
    <hyperlink ref="G3212" location="OPUC!R3" tooltip="GO" display="E"/>
    <hyperlink ref="G3223" location="OPUC!R3" tooltip="GO" display="E"/>
    <hyperlink ref="G3229" location="OPUC!R3" tooltip="GO" display="E"/>
    <hyperlink ref="G3234" location="OPUC!R3" tooltip="GO" display="E"/>
    <hyperlink ref="G3240" location="OPUC!R3" tooltip="GO" display="E"/>
    <hyperlink ref="G3251" location="OPUC!R3" tooltip="GO" display="E"/>
    <hyperlink ref="G3257" location="OPUC!R3" tooltip="GO" display="E"/>
    <hyperlink ref="G3262" location="OPUC!R3" tooltip="GO" display="E"/>
    <hyperlink ref="G3268" location="OPUC!R3" tooltip="GO" display="E"/>
    <hyperlink ref="G3279" location="OPUC!R3" tooltip="GO" display="E"/>
    <hyperlink ref="G3285" location="OPUC!R3" tooltip="GO" display="E"/>
    <hyperlink ref="G3290" location="OPUC!R3" tooltip="GO" display="E"/>
    <hyperlink ref="G3296" location="OPUC!R3" tooltip="GO" display="E"/>
    <hyperlink ref="G3302" location="OPUC!R3" tooltip="GO" display="E"/>
    <hyperlink ref="G3308" location="OPUC!R3" tooltip="GO" display="E"/>
    <hyperlink ref="G3319" location="OPUC!R3" tooltip="GO" display="E"/>
    <hyperlink ref="G3325" location="OPUC!R3" tooltip="GO" display="E"/>
    <hyperlink ref="G3330" location="OPUC!R3" tooltip="GO" display="E"/>
    <hyperlink ref="G3336" location="OPUC!R3" tooltip="GO" display="E"/>
    <hyperlink ref="G3347" location="OPUC!R3" tooltip="GO" display="E"/>
    <hyperlink ref="G3353" location="OPUC!R3" tooltip="GO" display="E"/>
    <hyperlink ref="G3358" location="OPUC!R3" tooltip="GO" display="E"/>
    <hyperlink ref="G3364" location="OPUC!R3" tooltip="GO" display="E"/>
    <hyperlink ref="G3375" location="OPUC!R3" tooltip="GO" display="E"/>
    <hyperlink ref="G3381" location="OPUC!R3" tooltip="GO" display="E"/>
    <hyperlink ref="G3386" location="OPUC!R3" tooltip="GO" display="E"/>
    <hyperlink ref="G3392" location="OPUC!R3" tooltip="GO" display="E"/>
    <hyperlink ref="G3404" location="OPUC!R3" tooltip="GO" display="E"/>
    <hyperlink ref="G3415" location="OPUC!R3" tooltip="GO" display="E"/>
    <hyperlink ref="G3421" location="OPUC!R3" tooltip="GO" display="E"/>
    <hyperlink ref="G3426" location="OPUC!R3" tooltip="GO" display="E"/>
    <hyperlink ref="G3432" location="OPUC!R3" tooltip="GO" display="E"/>
    <hyperlink ref="G3443" location="OPUC!R3" tooltip="GO" display="E"/>
    <hyperlink ref="G3449" location="OPUC!R3" tooltip="GO" display="E"/>
    <hyperlink ref="G3454" location="OPUC!R3" tooltip="GO" display="E"/>
    <hyperlink ref="G3460" location="OPUC!R3" tooltip="GO" display="E"/>
    <hyperlink ref="G3471" location="OPUC!R3" tooltip="GO" display="E"/>
    <hyperlink ref="G3477" location="OPUC!R3" tooltip="GO" display="E"/>
    <hyperlink ref="G3482" location="OPUC!R3" tooltip="GO" display="E"/>
    <hyperlink ref="G3488" location="OPUC!R3" tooltip="GO" display="E"/>
    <hyperlink ref="G3499" location="OPUC!R3" tooltip="GO" display="E"/>
    <hyperlink ref="G3511" location="OPUC!R3" tooltip="GO" display="E"/>
    <hyperlink ref="G3517" location="OPUC!R3" tooltip="GO" display="E"/>
    <hyperlink ref="G3522" location="OPUC!R3" tooltip="GO" display="E"/>
    <hyperlink ref="G3528" location="OPUC!R3" tooltip="GO" display="E"/>
    <hyperlink ref="G3539" location="OPUC!R3" tooltip="GO" display="E"/>
    <hyperlink ref="G3545" location="OPUC!R3" tooltip="GO" display="E"/>
    <hyperlink ref="G3550" location="OPUC!R3" tooltip="GO" display="E"/>
    <hyperlink ref="G3556" location="OPUC!R3" tooltip="GO" display="E"/>
    <hyperlink ref="G3567" location="OPUC!R3" tooltip="GO" display="E"/>
    <hyperlink ref="G3573" location="OPUC!R3" tooltip="GO" display="E"/>
    <hyperlink ref="G3578" location="OPUC!R3" tooltip="GO" display="E"/>
    <hyperlink ref="G3584" location="OPUC!R3" tooltip="GO" display="E"/>
    <hyperlink ref="G3595" location="OPUC!R3" tooltip="GO" display="E"/>
    <hyperlink ref="G3601" location="OPUC!R3" tooltip="GO" display="E"/>
    <hyperlink ref="H3205" location="OPUC!R3" tooltip="GO" display="E"/>
    <hyperlink ref="H3210" location="OPUC!R3" tooltip="GO" display="E"/>
    <hyperlink ref="H3216" location="OPUC!R3" tooltip="GO" display="E"/>
    <hyperlink ref="H3227" location="OPUC!R3" tooltip="GO" display="E"/>
    <hyperlink ref="H3233" location="OPUC!R3" tooltip="GO" display="E"/>
    <hyperlink ref="H3238" location="OPUC!R3" tooltip="GO" display="E"/>
    <hyperlink ref="H3244" location="OPUC!R3" tooltip="GO" display="E"/>
    <hyperlink ref="H3255" location="OPUC!R3" tooltip="GO" display="E"/>
    <hyperlink ref="H3261" location="OPUC!R3" tooltip="GO" display="E"/>
    <hyperlink ref="H3266" location="OPUC!R3" tooltip="GO" display="E"/>
    <hyperlink ref="H3272" location="OPUC!R3" tooltip="GO" display="E"/>
    <hyperlink ref="H3283" location="OPUC!R3" tooltip="GO" display="E"/>
    <hyperlink ref="H3289" location="OPUC!R3" tooltip="GO" display="E"/>
    <hyperlink ref="H3294" location="OPUC!R3" tooltip="GO" display="E"/>
    <hyperlink ref="H3300" location="OPUC!R3" tooltip="GO" display="E"/>
    <hyperlink ref="H3306" location="OPUC!R3" tooltip="GO" display="E"/>
    <hyperlink ref="H3312" location="OPUC!R3" tooltip="GO" display="E"/>
    <hyperlink ref="H3323" location="OPUC!R3" tooltip="GO" display="E"/>
    <hyperlink ref="H3329" location="OPUC!R3" tooltip="GO" display="E"/>
    <hyperlink ref="H3334" location="OPUC!R3" tooltip="GO" display="E"/>
    <hyperlink ref="H3340" location="OPUC!R3" tooltip="GO" display="E"/>
    <hyperlink ref="H3351" location="OPUC!R3" tooltip="GO" display="E"/>
    <hyperlink ref="H3357" location="OPUC!R3" tooltip="GO" display="E"/>
    <hyperlink ref="H3362" location="OPUC!R3" tooltip="GO" display="E"/>
    <hyperlink ref="H3368" location="OPUC!R3" tooltip="GO" display="E"/>
    <hyperlink ref="H3379" location="OPUC!R3" tooltip="GO" display="E"/>
    <hyperlink ref="H3385" location="OPUC!R3" tooltip="GO" display="E"/>
    <hyperlink ref="H3390" location="OPUC!R3" tooltip="GO" display="E"/>
    <hyperlink ref="H3396" location="OPUC!R3" tooltip="GO" display="E"/>
    <hyperlink ref="H3402" location="OPUC!R3" tooltip="GO" display="E"/>
    <hyperlink ref="H3408" location="OPUC!R3" tooltip="GO" display="E"/>
    <hyperlink ref="H3419" location="OPUC!R3" tooltip="GO" display="E"/>
    <hyperlink ref="H3425" location="OPUC!R3" tooltip="GO" display="E"/>
    <hyperlink ref="H3430" location="OPUC!R3" tooltip="GO" display="E"/>
    <hyperlink ref="H3436" location="OPUC!R3" tooltip="GO" display="E"/>
    <hyperlink ref="H3447" location="OPUC!R3" tooltip="GO" display="E"/>
    <hyperlink ref="H3453" location="OPUC!R3" tooltip="GO" display="E"/>
    <hyperlink ref="H3458" location="OPUC!R3" tooltip="GO" display="E"/>
    <hyperlink ref="H3464" location="OPUC!R3" tooltip="GO" display="E"/>
    <hyperlink ref="H3475" location="OPUC!R3" tooltip="GO" display="E"/>
    <hyperlink ref="H3481" location="OPUC!R3" tooltip="GO" display="E"/>
    <hyperlink ref="H3486" location="OPUC!R3" tooltip="GO" display="E"/>
    <hyperlink ref="H3492" location="OPUC!R3" tooltip="GO" display="E"/>
    <hyperlink ref="H3504" location="OPUC!R3" tooltip="GO" display="E"/>
    <hyperlink ref="H3515" location="OPUC!R3" tooltip="GO" display="E"/>
    <hyperlink ref="H3521" location="OPUC!R3" tooltip="GO" display="E"/>
    <hyperlink ref="H3526" location="OPUC!R3" tooltip="GO" display="E"/>
    <hyperlink ref="H3532" location="OPUC!R3" tooltip="GO" display="E"/>
    <hyperlink ref="H3543" location="OPUC!R3" tooltip="GO" display="E"/>
    <hyperlink ref="H3549" location="OPUC!R3" tooltip="GO" display="E"/>
    <hyperlink ref="H3554" location="OPUC!R3" tooltip="GO" display="E"/>
    <hyperlink ref="H3560" location="OPUC!R3" tooltip="GO" display="E"/>
    <hyperlink ref="H3571" location="OPUC!R3" tooltip="GO" display="E"/>
    <hyperlink ref="H3577" location="OPUC!R3" tooltip="GO" display="E"/>
    <hyperlink ref="H3582" location="OPUC!R3" tooltip="GO" display="E"/>
    <hyperlink ref="H3588" location="OPUC!R3" tooltip="GO" display="E"/>
    <hyperlink ref="H3599" location="OPUC!R3" tooltip="GO" display="E"/>
    <hyperlink ref="I3202" location="OPUC!R3" tooltip="GO" display="E"/>
    <hyperlink ref="I3208" location="OPUC!R3" tooltip="GO" display="E"/>
    <hyperlink ref="I3219" location="OPUC!R3" tooltip="GO" display="E"/>
    <hyperlink ref="I3225" location="OPUC!R3" tooltip="GO" display="E"/>
    <hyperlink ref="I3230" location="OPUC!R3" tooltip="GO" display="E"/>
    <hyperlink ref="I3236" location="OPUC!R3" tooltip="GO" display="E"/>
    <hyperlink ref="I3247" location="OPUC!R3" tooltip="GO" display="E"/>
    <hyperlink ref="I3253" location="OPUC!R3" tooltip="GO" display="E"/>
    <hyperlink ref="I3258" location="OPUC!R3" tooltip="GO" display="E"/>
    <hyperlink ref="I3264" location="OPUC!R3" tooltip="GO" display="E"/>
    <hyperlink ref="I3275" location="OPUC!R3" tooltip="GO" display="E"/>
    <hyperlink ref="I3281" location="OPUC!R3" tooltip="GO" display="E"/>
    <hyperlink ref="I3286" location="OPUC!R3" tooltip="GO" display="E"/>
    <hyperlink ref="I3292" location="OPUC!R3" tooltip="GO" display="E"/>
    <hyperlink ref="I3304" location="OPUC!R3" tooltip="GO" display="E"/>
    <hyperlink ref="I3315" location="OPUC!R3" tooltip="GO" display="E"/>
    <hyperlink ref="I3321" location="OPUC!R3" tooltip="GO" display="E"/>
    <hyperlink ref="I3326" location="OPUC!R3" tooltip="GO" display="E"/>
    <hyperlink ref="I3332" location="OPUC!R3" tooltip="GO" display="E"/>
    <hyperlink ref="I3343" location="OPUC!R3" tooltip="GO" display="E"/>
    <hyperlink ref="I3349" location="OPUC!R3" tooltip="GO" display="E"/>
    <hyperlink ref="I3354" location="OPUC!R3" tooltip="GO" display="E"/>
    <hyperlink ref="I3360" location="OPUC!R3" tooltip="GO" display="E"/>
    <hyperlink ref="I3371" location="OPUC!R3" tooltip="GO" display="E"/>
    <hyperlink ref="I3377" location="OPUC!R3" tooltip="GO" display="E"/>
    <hyperlink ref="I3382" location="OPUC!R3" tooltip="GO" display="E"/>
    <hyperlink ref="I3388" location="OPUC!R3" tooltip="GO" display="E"/>
    <hyperlink ref="I3399" location="OPUC!R3" tooltip="GO" display="E"/>
    <hyperlink ref="I3411" location="OPUC!R3" tooltip="GO" display="E"/>
    <hyperlink ref="I3417" location="OPUC!R3" tooltip="GO" display="E"/>
    <hyperlink ref="I3422" location="OPUC!R3" tooltip="GO" display="E"/>
    <hyperlink ref="I3428" location="OPUC!R3" tooltip="GO" display="E"/>
    <hyperlink ref="I3439" location="OPUC!R3" tooltip="GO" display="E"/>
    <hyperlink ref="I3445" location="OPUC!R3" tooltip="GO" display="E"/>
    <hyperlink ref="I3450" location="OPUC!R3" tooltip="GO" display="E"/>
    <hyperlink ref="I3456" location="OPUC!R3" tooltip="GO" display="E"/>
    <hyperlink ref="I3467" location="OPUC!R3" tooltip="GO" display="E"/>
    <hyperlink ref="I3473" location="OPUC!R3" tooltip="GO" display="E"/>
    <hyperlink ref="I3478" location="OPUC!R3" tooltip="GO" display="E"/>
    <hyperlink ref="I3484" location="OPUC!R3" tooltip="GO" display="E"/>
    <hyperlink ref="I3495" location="OPUC!R3" tooltip="GO" display="E"/>
    <hyperlink ref="I3501" location="OPUC!R3" tooltip="GO" display="E"/>
    <hyperlink ref="I3507" location="OPUC!R3" tooltip="GO" display="E"/>
    <hyperlink ref="I3513" location="OPUC!R3" tooltip="GO" display="E"/>
    <hyperlink ref="I3518" location="OPUC!R3" tooltip="GO" display="E"/>
    <hyperlink ref="I3524" location="OPUC!R3" tooltip="GO" display="E"/>
    <hyperlink ref="I3535" location="OPUC!R3" tooltip="GO" display="E"/>
    <hyperlink ref="I3541" location="OPUC!R3" tooltip="GO" display="E"/>
    <hyperlink ref="I3546" location="OPUC!R3" tooltip="GO" display="E"/>
    <hyperlink ref="I3552" location="OPUC!R3" tooltip="GO" display="E"/>
    <hyperlink ref="I3563" location="OPUC!R3" tooltip="GO" display="E"/>
    <hyperlink ref="I3569" location="OPUC!R3" tooltip="GO" display="E"/>
    <hyperlink ref="I3574" location="OPUC!R3" tooltip="GO" display="E"/>
    <hyperlink ref="I3580" location="OPUC!R3" tooltip="GO" display="E"/>
    <hyperlink ref="I3591" location="OPUC!R3" tooltip="GO" display="E"/>
    <hyperlink ref="I3597" location="OPUC!R3" tooltip="GO" display="E"/>
    <hyperlink ref="J3206" location="OPUC!R3" tooltip="GO" display="E"/>
    <hyperlink ref="J3212" location="OPUC!R3" tooltip="GO" display="E"/>
    <hyperlink ref="J3223" location="OPUC!R3" tooltip="GO" display="E"/>
    <hyperlink ref="J3229" location="OPUC!R3" tooltip="GO" display="E"/>
    <hyperlink ref="J3234" location="OPUC!R3" tooltip="GO" display="E"/>
    <hyperlink ref="J3240" location="OPUC!R3" tooltip="GO" display="E"/>
    <hyperlink ref="J3251" location="OPUC!R3" tooltip="GO" display="E"/>
    <hyperlink ref="J3257" location="OPUC!R3" tooltip="GO" display="E"/>
    <hyperlink ref="J3262" location="OPUC!R3" tooltip="GO" display="E"/>
    <hyperlink ref="J3268" location="OPUC!R3" tooltip="GO" display="E"/>
    <hyperlink ref="J3279" location="OPUC!R3" tooltip="GO" display="E"/>
    <hyperlink ref="J3285" location="OPUC!R3" tooltip="GO" display="E"/>
    <hyperlink ref="J3290" location="OPUC!R3" tooltip="GO" display="E"/>
    <hyperlink ref="J3296" location="OPUC!R3" tooltip="GO" display="E"/>
    <hyperlink ref="J3302" location="OPUC!R3" tooltip="GO" display="E"/>
    <hyperlink ref="J3308" location="OPUC!R3" tooltip="GO" display="E"/>
    <hyperlink ref="J3319" location="OPUC!R3" tooltip="GO" display="E"/>
    <hyperlink ref="J3325" location="OPUC!R3" tooltip="GO" display="E"/>
    <hyperlink ref="J3330" location="OPUC!R3" tooltip="GO" display="E"/>
    <hyperlink ref="J3336" location="OPUC!R3" tooltip="GO" display="E"/>
    <hyperlink ref="J3347" location="OPUC!R3" tooltip="GO" display="E"/>
    <hyperlink ref="J3353" location="OPUC!R3" tooltip="GO" display="E"/>
    <hyperlink ref="J3358" location="OPUC!R3" tooltip="GO" display="E"/>
    <hyperlink ref="J3364" location="OPUC!R3" tooltip="GO" display="E"/>
    <hyperlink ref="J3375" location="OPUC!R3" tooltip="GO" display="E"/>
    <hyperlink ref="J3381" location="OPUC!R3" tooltip="GO" display="E"/>
    <hyperlink ref="J3386" location="OPUC!R3" tooltip="GO" display="E"/>
    <hyperlink ref="J3392" location="OPUC!R3" tooltip="GO" display="E"/>
    <hyperlink ref="J3404" location="OPUC!R3" tooltip="GO" display="E"/>
    <hyperlink ref="J3415" location="OPUC!R3" tooltip="GO" display="E"/>
    <hyperlink ref="J3421" location="OPUC!R3" tooltip="GO" display="E"/>
    <hyperlink ref="J3426" location="OPUC!R3" tooltip="GO" display="E"/>
    <hyperlink ref="J3432" location="OPUC!R3" tooltip="GO" display="E"/>
    <hyperlink ref="J3443" location="OPUC!R3" tooltip="GO" display="E"/>
    <hyperlink ref="J3449" location="OPUC!R3" tooltip="GO" display="E"/>
    <hyperlink ref="J3454" location="OPUC!R3" tooltip="GO" display="E"/>
    <hyperlink ref="J3460" location="OPUC!R3" tooltip="GO" display="E"/>
    <hyperlink ref="J3471" location="OPUC!R3" tooltip="GO" display="E"/>
    <hyperlink ref="J3477" location="OPUC!R3" tooltip="GO" display="E"/>
    <hyperlink ref="J3482" location="OPUC!R3" tooltip="GO" display="E"/>
    <hyperlink ref="J3488" location="OPUC!R3" tooltip="GO" display="E"/>
    <hyperlink ref="J3499" location="OPUC!R3" tooltip="GO" display="E"/>
    <hyperlink ref="J3511" location="OPUC!R3" tooltip="GO" display="E"/>
    <hyperlink ref="J3517" location="OPUC!R3" tooltip="GO" display="E"/>
    <hyperlink ref="J3522" location="OPUC!R3" tooltip="GO" display="E"/>
    <hyperlink ref="J3528" location="OPUC!R3" tooltip="GO" display="E"/>
    <hyperlink ref="J3539" location="OPUC!R3" tooltip="GO" display="E"/>
    <hyperlink ref="J3545" location="OPUC!R3" tooltip="GO" display="E"/>
    <hyperlink ref="J3550" location="OPUC!R3" tooltip="GO" display="E"/>
    <hyperlink ref="J3556" location="OPUC!R3" tooltip="GO" display="E"/>
    <hyperlink ref="J3567" location="OPUC!R3" tooltip="GO" display="E"/>
    <hyperlink ref="J3573" location="OPUC!R3" tooltip="GO" display="E"/>
    <hyperlink ref="J3578" location="OPUC!R3" tooltip="GO" display="E"/>
    <hyperlink ref="J3584" location="OPUC!R3" tooltip="GO" display="E"/>
    <hyperlink ref="J3595" location="OPUC!R3" tooltip="GO" display="E"/>
    <hyperlink ref="J3601" location="OPUC!R3" tooltip="GO" display="E"/>
    <hyperlink ref="K3204" location="OPUC!R3" tooltip="GO" display="E"/>
    <hyperlink ref="K3215" location="OPUC!R3" tooltip="GO" display="E"/>
    <hyperlink ref="K3221" location="OPUC!R3" tooltip="GO" display="E"/>
    <hyperlink ref="K3226" location="OPUC!R3" tooltip="GO" display="E"/>
    <hyperlink ref="K3232" location="OPUC!R3" tooltip="GO" display="E"/>
    <hyperlink ref="K3243" location="OPUC!R3" tooltip="GO" display="E"/>
    <hyperlink ref="K3249" location="OPUC!R3" tooltip="GO" display="E"/>
    <hyperlink ref="K3254" location="OPUC!R3" tooltip="GO" display="E"/>
    <hyperlink ref="K3260" location="OPUC!R3" tooltip="GO" display="E"/>
    <hyperlink ref="K3271" location="OPUC!R3" tooltip="GO" display="E"/>
    <hyperlink ref="K3277" location="OPUC!R3" tooltip="GO" display="E"/>
    <hyperlink ref="K3282" location="OPUC!R3" tooltip="GO" display="E"/>
    <hyperlink ref="K3288" location="OPUC!R3" tooltip="GO" display="E"/>
    <hyperlink ref="K3299" location="OPUC!R3" tooltip="GO" display="E"/>
    <hyperlink ref="K3311" location="OPUC!R3" tooltip="GO" display="E"/>
    <hyperlink ref="K3317" location="OPUC!R3" tooltip="GO" display="E"/>
    <hyperlink ref="K3322" location="OPUC!R3" tooltip="GO" display="E"/>
    <hyperlink ref="K3328" location="OPUC!R3" tooltip="GO" display="E"/>
    <hyperlink ref="K3339" location="OPUC!R3" tooltip="GO" display="E"/>
    <hyperlink ref="K3345" location="OPUC!R3" tooltip="GO" display="E"/>
    <hyperlink ref="K3350" location="OPUC!R3" tooltip="GO" display="E"/>
    <hyperlink ref="K3356" location="OPUC!R3" tooltip="GO" display="E"/>
    <hyperlink ref="K3367" location="OPUC!R3" tooltip="GO" display="E"/>
    <hyperlink ref="K3373" location="OPUC!R3" tooltip="GO" display="E"/>
    <hyperlink ref="K3378" location="OPUC!R3" tooltip="GO" display="E"/>
    <hyperlink ref="K3384" location="OPUC!R3" tooltip="GO" display="E"/>
    <hyperlink ref="K3395" location="OPUC!R3" tooltip="GO" display="E"/>
    <hyperlink ref="K3401" location="OPUC!R3" tooltip="GO" display="E"/>
    <hyperlink ref="K3407" location="OPUC!R3" tooltip="GO" display="E"/>
    <hyperlink ref="K3413" location="OPUC!R3" tooltip="GO" display="E"/>
    <hyperlink ref="K3418" location="OPUC!R3" tooltip="GO" display="E"/>
    <hyperlink ref="K3424" location="OPUC!R3" tooltip="GO" display="E"/>
    <hyperlink ref="K3435" location="OPUC!R3" tooltip="GO" display="E"/>
    <hyperlink ref="K3441" location="OPUC!R3" tooltip="GO" display="E"/>
    <hyperlink ref="K3446" location="OPUC!R3" tooltip="GO" display="E"/>
    <hyperlink ref="K3452" location="OPUC!R3" tooltip="GO" display="E"/>
    <hyperlink ref="K3463" location="OPUC!R3" tooltip="GO" display="E"/>
    <hyperlink ref="K3469" location="OPUC!R3" tooltip="GO" display="E"/>
    <hyperlink ref="K3474" location="OPUC!R3" tooltip="GO" display="E"/>
    <hyperlink ref="K3480" location="OPUC!R3" tooltip="GO" display="E"/>
    <hyperlink ref="K3491" location="OPUC!R3" tooltip="GO" display="E"/>
    <hyperlink ref="K3497" location="OPUC!R3" tooltip="GO" display="E"/>
    <hyperlink ref="K3503" location="OPUC!R3" tooltip="GO" display="E"/>
    <hyperlink ref="K3509" location="OPUC!R3" tooltip="GO" display="E"/>
    <hyperlink ref="K3514" location="OPUC!R3" tooltip="GO" display="E"/>
    <hyperlink ref="K3520" location="OPUC!R3" tooltip="GO" display="E"/>
    <hyperlink ref="K3531" location="OPUC!R3" tooltip="GO" display="E"/>
    <hyperlink ref="K3537" location="OPUC!R3" tooltip="GO" display="E"/>
    <hyperlink ref="K3542" location="OPUC!R3" tooltip="GO" display="E"/>
    <hyperlink ref="K3548" location="OPUC!R3" tooltip="GO" display="E"/>
    <hyperlink ref="K3559" location="OPUC!R3" tooltip="GO" display="E"/>
    <hyperlink ref="K3565" location="OPUC!R3" tooltip="GO" display="E"/>
    <hyperlink ref="K3570" location="OPUC!R3" tooltip="GO" display="E"/>
    <hyperlink ref="K3576" location="OPUC!R3" tooltip="GO" display="E"/>
    <hyperlink ref="K3587" location="OPUC!R3" tooltip="GO" display="E"/>
    <hyperlink ref="K3593" location="OPUC!R3" tooltip="GO" display="E"/>
    <hyperlink ref="K3598" location="OPUC!R3" tooltip="GO" display="E"/>
    <hyperlink ref="L3207" location="OPUC!R3" tooltip="GO" display="E"/>
    <hyperlink ref="L3213" location="OPUC!R3" tooltip="GO" display="E"/>
    <hyperlink ref="L3218" location="OPUC!R3" tooltip="GO" display="E"/>
    <hyperlink ref="L3224" location="OPUC!R3" tooltip="GO" display="E"/>
    <hyperlink ref="L3235" location="OPUC!R3" tooltip="GO" display="E"/>
    <hyperlink ref="L3241" location="OPUC!R3" tooltip="GO" display="E"/>
    <hyperlink ref="L3246" location="OPUC!R3" tooltip="GO" display="E"/>
    <hyperlink ref="L3252" location="OPUC!R3" tooltip="GO" display="E"/>
    <hyperlink ref="L3263" location="OPUC!R3" tooltip="GO" display="E"/>
    <hyperlink ref="L3269" location="OPUC!R3" tooltip="GO" display="E"/>
    <hyperlink ref="L3274" location="OPUC!R3" tooltip="GO" display="E"/>
    <hyperlink ref="L3280" location="OPUC!R3" tooltip="GO" display="E"/>
    <hyperlink ref="L3291" location="OPUC!R3" tooltip="GO" display="E"/>
    <hyperlink ref="L3297" location="OPUC!R3" tooltip="GO" display="E"/>
    <hyperlink ref="L3303" location="OPUC!R3" tooltip="GO" display="E"/>
    <hyperlink ref="L3309" location="OPUC!R3" tooltip="GO" display="E"/>
    <hyperlink ref="L3314" location="OPUC!R3" tooltip="GO" display="E"/>
    <hyperlink ref="L3320" location="OPUC!R3" tooltip="GO" display="E"/>
    <hyperlink ref="L3331" location="OPUC!R3" tooltip="GO" display="E"/>
    <hyperlink ref="L3337" location="OPUC!R3" tooltip="GO" display="E"/>
    <hyperlink ref="L3342" location="OPUC!R3" tooltip="GO" display="E"/>
    <hyperlink ref="L3348" location="OPUC!R3" tooltip="GO" display="E"/>
    <hyperlink ref="L3359" location="OPUC!R3" tooltip="GO" display="E"/>
    <hyperlink ref="L3365" location="OPUC!R3" tooltip="GO" display="E"/>
    <hyperlink ref="L3370" location="OPUC!R3" tooltip="GO" display="E"/>
    <hyperlink ref="L3376" location="OPUC!R3" tooltip="GO" display="E"/>
    <hyperlink ref="L3387" location="OPUC!R3" tooltip="GO" display="E"/>
    <hyperlink ref="L3393" location="OPUC!R3" tooltip="GO" display="E"/>
    <hyperlink ref="L3398" location="OPUC!R3" tooltip="GO" display="E"/>
    <hyperlink ref="L3405" location="OPUC!R3" tooltip="GO" display="E"/>
    <hyperlink ref="L3410" location="OPUC!R3" tooltip="GO" display="E"/>
    <hyperlink ref="L3416" location="OPUC!R3" tooltip="GO" display="E"/>
    <hyperlink ref="L3427" location="OPUC!R3" tooltip="GO" display="E"/>
    <hyperlink ref="L3433" location="OPUC!R3" tooltip="GO" display="E"/>
    <hyperlink ref="L3438" location="OPUC!R3" tooltip="GO" display="E"/>
    <hyperlink ref="L3444" location="OPUC!R3" tooltip="GO" display="E"/>
    <hyperlink ref="L3455" location="OPUC!R3" tooltip="GO" display="E"/>
    <hyperlink ref="L3461" location="OPUC!R3" tooltip="GO" display="E"/>
    <hyperlink ref="L3466" location="OPUC!R3" tooltip="GO" display="E"/>
    <hyperlink ref="L3472" location="OPUC!R3" tooltip="GO" display="E"/>
    <hyperlink ref="L3483" location="OPUC!R3" tooltip="GO" display="E"/>
    <hyperlink ref="L3489" location="OPUC!R3" tooltip="GO" display="E"/>
    <hyperlink ref="L3494" location="OPUC!R3" tooltip="GO" display="E"/>
    <hyperlink ref="L3500" location="OPUC!R3" tooltip="GO" display="E"/>
    <hyperlink ref="L3506" location="OPUC!R3" tooltip="GO" display="E"/>
    <hyperlink ref="L3512" location="OPUC!R3" tooltip="GO" display="E"/>
    <hyperlink ref="L3523" location="OPUC!R3" tooltip="GO" display="E"/>
    <hyperlink ref="L3529" location="OPUC!R3" tooltip="GO" display="E"/>
    <hyperlink ref="L3534" location="OPUC!R3" tooltip="GO" display="E"/>
    <hyperlink ref="L3540" location="OPUC!R3" tooltip="GO" display="E"/>
    <hyperlink ref="L3551" location="OPUC!R3" tooltip="GO" display="E"/>
    <hyperlink ref="L3557" location="OPUC!R3" tooltip="GO" display="E"/>
    <hyperlink ref="L3562" location="OPUC!R3" tooltip="GO" display="E"/>
    <hyperlink ref="L3568" location="OPUC!R3" tooltip="GO" display="E"/>
    <hyperlink ref="L3579" location="OPUC!R3" tooltip="GO" display="E"/>
    <hyperlink ref="L3585" location="OPUC!R3" tooltip="GO" display="E"/>
    <hyperlink ref="L3590" location="OPUC!R3" tooltip="GO" display="E"/>
    <hyperlink ref="L3596" location="OPUC!R3" tooltip="GO" display="E"/>
    <hyperlink ref="M3211" location="OPUC!R3" tooltip="GO" display="E"/>
    <hyperlink ref="M3217" location="OPUC!R3" tooltip="GO" display="E"/>
    <hyperlink ref="M3222" location="OPUC!R3" tooltip="GO" display="E"/>
    <hyperlink ref="M3228" location="OPUC!R3" tooltip="GO" display="E"/>
    <hyperlink ref="M3239" location="OPUC!R3" tooltip="GO" display="E"/>
    <hyperlink ref="M3245" location="OPUC!R3" tooltip="GO" display="E"/>
    <hyperlink ref="M3250" location="OPUC!R3" tooltip="GO" display="E"/>
    <hyperlink ref="M3256" location="OPUC!R3" tooltip="GO" display="E"/>
    <hyperlink ref="M3267" location="OPUC!R3" tooltip="GO" display="E"/>
    <hyperlink ref="M3273" location="OPUC!R3" tooltip="GO" display="E"/>
    <hyperlink ref="M3278" location="OPUC!R3" tooltip="GO" display="E"/>
    <hyperlink ref="M3284" location="OPUC!R3" tooltip="GO" display="E"/>
    <hyperlink ref="M3295" location="OPUC!R3" tooltip="GO" display="E"/>
    <hyperlink ref="M3301" location="OPUC!R3" tooltip="GO" display="E"/>
    <hyperlink ref="M3307" location="OPUC!R3" tooltip="GO" display="E"/>
    <hyperlink ref="M3313" location="OPUC!R3" tooltip="GO" display="E"/>
    <hyperlink ref="M3318" location="OPUC!R3" tooltip="GO" display="E"/>
    <hyperlink ref="M3324" location="OPUC!R3" tooltip="GO" display="E"/>
    <hyperlink ref="M3335" location="OPUC!R3" tooltip="GO" display="E"/>
    <hyperlink ref="M3341" location="OPUC!R3" tooltip="GO" display="E"/>
    <hyperlink ref="M3346" location="OPUC!R3" tooltip="GO" display="E"/>
    <hyperlink ref="M3352" location="OPUC!R3" tooltip="GO" display="E"/>
    <hyperlink ref="M3363" location="OPUC!R3" tooltip="GO" display="E"/>
    <hyperlink ref="M3369" location="OPUC!R3" tooltip="GO" display="E"/>
    <hyperlink ref="M3374" location="OPUC!R3" tooltip="GO" display="E"/>
    <hyperlink ref="M3380" location="OPUC!R3" tooltip="GO" display="E"/>
    <hyperlink ref="M3391" location="OPUC!R3" tooltip="GO" display="E"/>
    <hyperlink ref="M3397" location="OPUC!R3" tooltip="GO" display="E"/>
    <hyperlink ref="M3403" location="OPUC!R3" tooltip="GO" display="E"/>
    <hyperlink ref="M3409" location="OPUC!R3" tooltip="GO" display="E"/>
    <hyperlink ref="M3414" location="OPUC!R3" tooltip="GO" display="E"/>
    <hyperlink ref="M3420" location="OPUC!R3" tooltip="GO" display="E"/>
    <hyperlink ref="M3431" location="OPUC!R3" tooltip="GO" display="E"/>
    <hyperlink ref="M3437" location="OPUC!R3" tooltip="GO" display="E"/>
    <hyperlink ref="M3442" location="OPUC!R3" tooltip="GO" display="E"/>
    <hyperlink ref="M3448" location="OPUC!R3" tooltip="GO" display="E"/>
    <hyperlink ref="M3459" location="OPUC!R3" tooltip="GO" display="E"/>
    <hyperlink ref="M3465" location="OPUC!R3" tooltip="GO" display="E"/>
    <hyperlink ref="M3470" location="OPUC!R3" tooltip="GO" display="E"/>
    <hyperlink ref="M3476" location="OPUC!R3" tooltip="GO" display="E"/>
    <hyperlink ref="M3487" location="OPUC!R3" tooltip="GO" display="E"/>
    <hyperlink ref="M3493" location="OPUC!R3" tooltip="GO" display="E"/>
    <hyperlink ref="M3498" location="OPUC!R3" tooltip="GO" display="E"/>
    <hyperlink ref="M3505" location="OPUC!R3" tooltip="GO" display="E"/>
    <hyperlink ref="M3510" location="OPUC!R3" tooltip="GO" display="E"/>
    <hyperlink ref="M3516" location="OPUC!R3" tooltip="GO" display="E"/>
    <hyperlink ref="M3527" location="OPUC!R3" tooltip="GO" display="E"/>
    <hyperlink ref="M3533" location="OPUC!R3" tooltip="GO" display="E"/>
    <hyperlink ref="M3538" location="OPUC!R3" tooltip="GO" display="E"/>
    <hyperlink ref="M3544" location="OPUC!R3" tooltip="GO" display="E"/>
    <hyperlink ref="M3555" location="OPUC!R3" tooltip="GO" display="E"/>
    <hyperlink ref="M3561" location="OPUC!R3" tooltip="GO" display="E"/>
    <hyperlink ref="M3566" location="OPUC!R3" tooltip="GO" display="E"/>
    <hyperlink ref="M3572" location="OPUC!R3" tooltip="GO" display="E"/>
    <hyperlink ref="M3583" location="OPUC!R3" tooltip="GO" display="E"/>
    <hyperlink ref="M3589" location="OPUC!R3" tooltip="GO" display="E"/>
    <hyperlink ref="M3594" location="OPUC!R3" tooltip="GO" display="E"/>
    <hyperlink ref="M3600" location="OPUC!R3" tooltip="GO" display="E"/>
    <hyperlink ref="N3203" location="OPUC!R3" tooltip="GO" display="E"/>
    <hyperlink ref="N3209" location="OPUC!R3" tooltip="GO" display="E"/>
    <hyperlink ref="N3214" location="OPUC!R3" tooltip="GO" display="E"/>
    <hyperlink ref="N3220" location="OPUC!R3" tooltip="GO" display="E"/>
    <hyperlink ref="N3231" location="OPUC!R3" tooltip="GO" display="E"/>
    <hyperlink ref="N3237" location="OPUC!R3" tooltip="GO" display="E"/>
    <hyperlink ref="N3242" location="OPUC!R3" tooltip="GO" display="E"/>
    <hyperlink ref="N3248" location="OPUC!R3" tooltip="GO" display="E"/>
    <hyperlink ref="N3259" location="OPUC!R3" tooltip="GO" display="E"/>
    <hyperlink ref="N3265" location="OPUC!R3" tooltip="GO" display="E"/>
    <hyperlink ref="N3270" location="OPUC!R3" tooltip="GO" display="E"/>
    <hyperlink ref="N3276" location="OPUC!R3" tooltip="GO" display="E"/>
    <hyperlink ref="N3287" location="OPUC!R3" tooltip="GO" display="E"/>
    <hyperlink ref="N3293" location="OPUC!R3" tooltip="GO" display="E"/>
    <hyperlink ref="N3298" location="OPUC!R3" tooltip="GO" display="E"/>
    <hyperlink ref="N3305" location="OPUC!R3" tooltip="GO" display="E"/>
    <hyperlink ref="N3310" location="OPUC!R3" tooltip="GO" display="E"/>
    <hyperlink ref="N3316" location="OPUC!R3" tooltip="GO" display="E"/>
    <hyperlink ref="N3327" location="OPUC!R3" tooltip="GO" display="E"/>
    <hyperlink ref="N3333" location="OPUC!R3" tooltip="GO" display="E"/>
    <hyperlink ref="N3338" location="OPUC!R3" tooltip="GO" display="E"/>
    <hyperlink ref="N3344" location="OPUC!R3" tooltip="GO" display="E"/>
    <hyperlink ref="N3355" location="OPUC!R3" tooltip="GO" display="E"/>
    <hyperlink ref="N3361" location="OPUC!R3" tooltip="GO" display="E"/>
    <hyperlink ref="N3366" location="OPUC!R3" tooltip="GO" display="E"/>
    <hyperlink ref="N3372" location="OPUC!R3" tooltip="GO" display="E"/>
    <hyperlink ref="N3383" location="OPUC!R3" tooltip="GO" display="E"/>
    <hyperlink ref="N3389" location="OPUC!R3" tooltip="GO" display="E"/>
    <hyperlink ref="N3394" location="OPUC!R3" tooltip="GO" display="E"/>
    <hyperlink ref="N3400" location="OPUC!R3" tooltip="GO" display="E"/>
    <hyperlink ref="N3406" location="OPUC!R3" tooltip="GO" display="E"/>
    <hyperlink ref="N3412" location="OPUC!R3" tooltip="GO" display="E"/>
    <hyperlink ref="N3423" location="OPUC!R3" tooltip="GO" display="E"/>
    <hyperlink ref="N3429" location="OPUC!R3" tooltip="GO" display="E"/>
    <hyperlink ref="N3434" location="OPUC!R3" tooltip="GO" display="E"/>
    <hyperlink ref="N3440" location="OPUC!R3" tooltip="GO" display="E"/>
    <hyperlink ref="N3451" location="OPUC!R3" tooltip="GO" display="E"/>
    <hyperlink ref="N3457" location="OPUC!R3" tooltip="GO" display="E"/>
    <hyperlink ref="N3462" location="OPUC!R3" tooltip="GO" display="E"/>
    <hyperlink ref="N3468" location="OPUC!R3" tooltip="GO" display="E"/>
    <hyperlink ref="N3479" location="OPUC!R3" tooltip="GO" display="E"/>
    <hyperlink ref="N3485" location="OPUC!R3" tooltip="GO" display="E"/>
    <hyperlink ref="N3490" location="OPUC!R3" tooltip="GO" display="E"/>
    <hyperlink ref="N3496" location="OPUC!R3" tooltip="GO" display="E"/>
    <hyperlink ref="N3502" location="OPUC!R3" tooltip="GO" display="E"/>
    <hyperlink ref="N3508" location="OPUC!R3" tooltip="GO" display="E"/>
    <hyperlink ref="N3519" location="OPUC!R3" tooltip="GO" display="E"/>
    <hyperlink ref="N3525" location="OPUC!R3" tooltip="GO" display="E"/>
    <hyperlink ref="N3530" location="OPUC!R3" tooltip="GO" display="E"/>
    <hyperlink ref="N3536" location="OPUC!R3" tooltip="GO" display="E"/>
    <hyperlink ref="N3547" location="OPUC!R3" tooltip="GO" display="E"/>
    <hyperlink ref="N3553" location="OPUC!R3" tooltip="GO" display="E"/>
    <hyperlink ref="N3558" location="OPUC!R3" tooltip="GO" display="E"/>
    <hyperlink ref="N3564" location="OPUC!R3" tooltip="GO" display="E"/>
    <hyperlink ref="N3575" location="OPUC!R3" tooltip="GO" display="E"/>
    <hyperlink ref="N3581" location="OPUC!R3" tooltip="GO" display="E"/>
    <hyperlink ref="N3586" location="OPUC!R3" tooltip="GO" display="E"/>
    <hyperlink ref="N3592" location="OPUC!R3" tooltip="GO" display="E"/>
    <hyperlink ref="O3207" location="OPUC!R3" tooltip="GO" display="E"/>
    <hyperlink ref="O3213" location="OPUC!R3" tooltip="GO" display="E"/>
    <hyperlink ref="O3218" location="OPUC!R3" tooltip="GO" display="E"/>
    <hyperlink ref="O3224" location="OPUC!R3" tooltip="GO" display="E"/>
    <hyperlink ref="O3235" location="OPUC!R3" tooltip="GO" display="E"/>
    <hyperlink ref="O3241" location="OPUC!R3" tooltip="GO" display="E"/>
    <hyperlink ref="O3246" location="OPUC!R3" tooltip="GO" display="E"/>
    <hyperlink ref="O3252" location="OPUC!R3" tooltip="GO" display="E"/>
    <hyperlink ref="O3263" location="OPUC!R3" tooltip="GO" display="E"/>
    <hyperlink ref="O3269" location="OPUC!R3" tooltip="GO" display="E"/>
    <hyperlink ref="O3274" location="OPUC!R3" tooltip="GO" display="E"/>
    <hyperlink ref="O3280" location="OPUC!R3" tooltip="GO" display="E"/>
    <hyperlink ref="O3291" location="OPUC!R3" tooltip="GO" display="E"/>
    <hyperlink ref="O3297" location="OPUC!R3" tooltip="GO" display="E"/>
    <hyperlink ref="O3303" location="OPUC!R3" tooltip="GO" display="E"/>
    <hyperlink ref="O3309" location="OPUC!R3" tooltip="GO" display="E"/>
    <hyperlink ref="O3314" location="OPUC!R3" tooltip="GO" display="E"/>
    <hyperlink ref="O3320" location="OPUC!R3" tooltip="GO" display="E"/>
    <hyperlink ref="O3331" location="OPUC!R3" tooltip="GO" display="E"/>
    <hyperlink ref="O3337" location="OPUC!R3" tooltip="GO" display="E"/>
    <hyperlink ref="O3342" location="OPUC!R3" tooltip="GO" display="E"/>
    <hyperlink ref="O3348" location="OPUC!R3" tooltip="GO" display="E"/>
    <hyperlink ref="O3359" location="OPUC!R3" tooltip="GO" display="E"/>
    <hyperlink ref="O3365" location="OPUC!R3" tooltip="GO" display="E"/>
    <hyperlink ref="O3370" location="OPUC!R3" tooltip="GO" display="E"/>
    <hyperlink ref="O3376" location="OPUC!R3" tooltip="GO" display="E"/>
    <hyperlink ref="O3387" location="OPUC!R3" tooltip="GO" display="E"/>
    <hyperlink ref="O3393" location="OPUC!R3" tooltip="GO" display="E"/>
    <hyperlink ref="O3398" location="OPUC!R3" tooltip="GO" display="E"/>
    <hyperlink ref="O3405" location="OPUC!R3" tooltip="GO" display="E"/>
    <hyperlink ref="O3410" location="OPUC!R3" tooltip="GO" display="E"/>
    <hyperlink ref="O3416" location="OPUC!R3" tooltip="GO" display="E"/>
    <hyperlink ref="O3427" location="OPUC!R3" tooltip="GO" display="E"/>
    <hyperlink ref="O3433" location="OPUC!R3" tooltip="GO" display="E"/>
    <hyperlink ref="O3438" location="OPUC!R3" tooltip="GO" display="E"/>
    <hyperlink ref="O3444" location="OPUC!R3" tooltip="GO" display="E"/>
    <hyperlink ref="O3455" location="OPUC!R3" tooltip="GO" display="E"/>
    <hyperlink ref="O3461" location="OPUC!R3" tooltip="GO" display="E"/>
    <hyperlink ref="O3466" location="OPUC!R3" tooltip="GO" display="E"/>
    <hyperlink ref="O3472" location="OPUC!R3" tooltip="GO" display="E"/>
    <hyperlink ref="O3483" location="OPUC!R3" tooltip="GO" display="E"/>
    <hyperlink ref="O3489" location="OPUC!R3" tooltip="GO" display="E"/>
    <hyperlink ref="O3494" location="OPUC!R3" tooltip="GO" display="E"/>
    <hyperlink ref="O3500" location="OPUC!R3" tooltip="GO" display="E"/>
    <hyperlink ref="O3506" location="OPUC!R3" tooltip="GO" display="E"/>
    <hyperlink ref="O3512" location="OPUC!R3" tooltip="GO" display="E"/>
    <hyperlink ref="O3523" location="OPUC!R3" tooltip="GO" display="E"/>
    <hyperlink ref="O3529" location="OPUC!R3" tooltip="GO" display="E"/>
    <hyperlink ref="O3534" location="OPUC!R3" tooltip="GO" display="E"/>
    <hyperlink ref="O3540" location="OPUC!R3" tooltip="GO" display="E"/>
    <hyperlink ref="O3551" location="OPUC!R3" tooltip="GO" display="E"/>
    <hyperlink ref="O3557" location="OPUC!R3" tooltip="GO" display="E"/>
    <hyperlink ref="O3562" location="OPUC!R3" tooltip="GO" display="E"/>
    <hyperlink ref="O3568" location="OPUC!R3" tooltip="GO" display="E"/>
    <hyperlink ref="O3579" location="OPUC!R3" tooltip="GO" display="E"/>
    <hyperlink ref="O3585" location="OPUC!R3" tooltip="GO" display="E"/>
    <hyperlink ref="O3590" location="OPUC!R3" tooltip="GO" display="E"/>
    <hyperlink ref="O3596" location="OPUC!R3" tooltip="GO" display="E"/>
    <hyperlink ref="D3212" location="OPUC!R13" tooltip="GO" display="F"/>
    <hyperlink ref="D3218" location="OPUC!R13" tooltip="GO" display="F"/>
    <hyperlink ref="D3223" location="OPUC!R13" tooltip="GO" display="F"/>
    <hyperlink ref="D3229" location="OPUC!R13" tooltip="GO" display="F"/>
    <hyperlink ref="D3240" location="OPUC!R13" tooltip="GO" display="F"/>
    <hyperlink ref="D3246" location="OPUC!R13" tooltip="GO" display="F"/>
    <hyperlink ref="D3251" location="OPUC!R13" tooltip="GO" display="F"/>
    <hyperlink ref="D3257" location="OPUC!R13" tooltip="GO" display="F"/>
    <hyperlink ref="D3268" location="OPUC!R13" tooltip="GO" display="F"/>
    <hyperlink ref="D3274" location="OPUC!R13" tooltip="GO" display="F"/>
    <hyperlink ref="D3279" location="OPUC!R13" tooltip="GO" display="F"/>
    <hyperlink ref="D3285" location="OPUC!R13" tooltip="GO" display="F"/>
    <hyperlink ref="D3296" location="OPUC!R13" tooltip="GO" display="F"/>
    <hyperlink ref="D3302" location="OPUC!R13" tooltip="GO" display="F"/>
    <hyperlink ref="D3308" location="OPUC!R13" tooltip="GO" display="F"/>
    <hyperlink ref="D3314" location="OPUC!R13" tooltip="GO" display="F"/>
    <hyperlink ref="D3319" location="OPUC!R13" tooltip="GO" display="F"/>
    <hyperlink ref="D3325" location="OPUC!R13" tooltip="GO" display="F"/>
    <hyperlink ref="D3336" location="OPUC!R13" tooltip="GO" display="F"/>
    <hyperlink ref="D3342" location="OPUC!R13" tooltip="GO" display="F"/>
    <hyperlink ref="D3347" location="OPUC!R13" tooltip="GO" display="F"/>
    <hyperlink ref="D3353" location="OPUC!R13" tooltip="GO" display="F"/>
    <hyperlink ref="D3364" location="OPUC!R13" tooltip="GO" display="F"/>
    <hyperlink ref="D3370" location="OPUC!R13" tooltip="GO" display="F"/>
    <hyperlink ref="D3375" location="OPUC!R13" tooltip="GO" display="F"/>
    <hyperlink ref="D3381" location="OPUC!R13" tooltip="GO" display="F"/>
    <hyperlink ref="D3392" location="OPUC!R13" tooltip="GO" display="F"/>
    <hyperlink ref="D3398" location="OPUC!R13" tooltip="GO" display="F"/>
    <hyperlink ref="D3404" location="OPUC!R13" tooltip="GO" display="F"/>
    <hyperlink ref="D3410" location="OPUC!R13" tooltip="GO" display="F"/>
    <hyperlink ref="D3415" location="OPUC!R13" tooltip="GO" display="F"/>
    <hyperlink ref="D3421" location="OPUC!R13" tooltip="GO" display="F"/>
    <hyperlink ref="D3432" location="OPUC!R13" tooltip="GO" display="F"/>
    <hyperlink ref="D3438" location="OPUC!R13" tooltip="GO" display="F"/>
    <hyperlink ref="D3443" location="OPUC!R13" tooltip="GO" display="F"/>
    <hyperlink ref="D3449" location="OPUC!R13" tooltip="GO" display="F"/>
    <hyperlink ref="D3460" location="OPUC!R13" tooltip="GO" display="F"/>
    <hyperlink ref="D3466" location="OPUC!R13" tooltip="GO" display="F"/>
    <hyperlink ref="D3471" location="OPUC!R13" tooltip="GO" display="F"/>
    <hyperlink ref="D3477" location="OPUC!R13" tooltip="GO" display="F"/>
    <hyperlink ref="D3488" location="OPUC!R13" tooltip="GO" display="F"/>
    <hyperlink ref="D3494" location="OPUC!R13" tooltip="GO" display="F"/>
    <hyperlink ref="D3499" location="OPUC!R13" tooltip="GO" display="F"/>
    <hyperlink ref="D3506" location="OPUC!R13" tooltip="GO" display="F"/>
    <hyperlink ref="D3511" location="OPUC!R13" tooltip="GO" display="F"/>
    <hyperlink ref="D3517" location="OPUC!R13" tooltip="GO" display="F"/>
    <hyperlink ref="D3528" location="OPUC!R13" tooltip="GO" display="F"/>
    <hyperlink ref="D3534" location="OPUC!R13" tooltip="GO" display="F"/>
    <hyperlink ref="D3539" location="OPUC!R13" tooltip="GO" display="F"/>
    <hyperlink ref="D3545" location="OPUC!R13" tooltip="GO" display="F"/>
    <hyperlink ref="D3556" location="OPUC!R13" tooltip="GO" display="F"/>
    <hyperlink ref="D3562" location="OPUC!R13" tooltip="GO" display="F"/>
    <hyperlink ref="D3567" location="OPUC!R13" tooltip="GO" display="F"/>
    <hyperlink ref="D3573" location="OPUC!R13" tooltip="GO" display="F"/>
    <hyperlink ref="D3584" location="OPUC!R13" tooltip="GO" display="F"/>
    <hyperlink ref="D3590" location="OPUC!R13" tooltip="GO" display="F"/>
    <hyperlink ref="D3595" location="OPUC!R13" tooltip="GO" display="F"/>
    <hyperlink ref="D3601" location="OPUC!R13" tooltip="GO" display="F"/>
    <hyperlink ref="E3204" location="OPUC!R13" tooltip="GO" display="F"/>
    <hyperlink ref="E3210" location="OPUC!R13" tooltip="GO" display="F"/>
    <hyperlink ref="E3215" location="OPUC!R13" tooltip="GO" display="F"/>
    <hyperlink ref="E3221" location="OPUC!R13" tooltip="GO" display="F"/>
    <hyperlink ref="E3232" location="OPUC!R13" tooltip="GO" display="F"/>
    <hyperlink ref="E3238" location="OPUC!R13" tooltip="GO" display="F"/>
    <hyperlink ref="E3243" location="OPUC!R13" tooltip="GO" display="F"/>
    <hyperlink ref="E3249" location="OPUC!R13" tooltip="GO" display="F"/>
    <hyperlink ref="E3260" location="OPUC!R13" tooltip="GO" display="F"/>
    <hyperlink ref="E3266" location="OPUC!R13" tooltip="GO" display="F"/>
    <hyperlink ref="E3271" location="OPUC!R13" tooltip="GO" display="F"/>
    <hyperlink ref="E3277" location="OPUC!R13" tooltip="GO" display="F"/>
    <hyperlink ref="E3288" location="OPUC!R13" tooltip="GO" display="F"/>
    <hyperlink ref="E3294" location="OPUC!R13" tooltip="GO" display="F"/>
    <hyperlink ref="E3299" location="OPUC!R13" tooltip="GO" display="F"/>
    <hyperlink ref="E3306" location="OPUC!R13" tooltip="GO" display="F"/>
    <hyperlink ref="E3311" location="OPUC!R13" tooltip="GO" display="F"/>
    <hyperlink ref="E3317" location="OPUC!R13" tooltip="GO" display="F"/>
    <hyperlink ref="E3328" location="OPUC!R13" tooltip="GO" display="F"/>
    <hyperlink ref="E3334" location="OPUC!R13" tooltip="GO" display="F"/>
    <hyperlink ref="E3339" location="OPUC!R13" tooltip="GO" display="F"/>
    <hyperlink ref="E3345" location="OPUC!R13" tooltip="GO" display="F"/>
    <hyperlink ref="E3356" location="OPUC!R13" tooltip="GO" display="F"/>
    <hyperlink ref="E3362" location="OPUC!R13" tooltip="GO" display="F"/>
    <hyperlink ref="E3367" location="OPUC!R13" tooltip="GO" display="F"/>
    <hyperlink ref="E3373" location="OPUC!R13" tooltip="GO" display="F"/>
    <hyperlink ref="E3384" location="OPUC!R13" tooltip="GO" display="F"/>
    <hyperlink ref="E3390" location="OPUC!R13" tooltip="GO" display="F"/>
    <hyperlink ref="E3395" location="OPUC!R13" tooltip="GO" display="F"/>
    <hyperlink ref="E3401" location="OPUC!R13" tooltip="GO" display="F"/>
    <hyperlink ref="E3407" location="OPUC!R13" tooltip="GO" display="F"/>
    <hyperlink ref="E3413" location="OPUC!R13" tooltip="GO" display="F"/>
    <hyperlink ref="E3424" location="OPUC!R13" tooltip="GO" display="F"/>
    <hyperlink ref="E3430" location="OPUC!R13" tooltip="GO" display="F"/>
    <hyperlink ref="E3435" location="OPUC!R13" tooltip="GO" display="F"/>
    <hyperlink ref="E3441" location="OPUC!R13" tooltip="GO" display="F"/>
    <hyperlink ref="E3452" location="OPUC!R13" tooltip="GO" display="F"/>
    <hyperlink ref="E3458" location="OPUC!R13" tooltip="GO" display="F"/>
    <hyperlink ref="E3463" location="OPUC!R13" tooltip="GO" display="F"/>
    <hyperlink ref="E3469" location="OPUC!R13" tooltip="GO" display="F"/>
    <hyperlink ref="E3480" location="OPUC!R13" tooltip="GO" display="F"/>
    <hyperlink ref="E3486" location="OPUC!R13" tooltip="GO" display="F"/>
    <hyperlink ref="E3491" location="OPUC!R13" tooltip="GO" display="F"/>
    <hyperlink ref="E3497" location="OPUC!R13" tooltip="GO" display="F"/>
    <hyperlink ref="E3503" location="OPUC!R13" tooltip="GO" display="F"/>
    <hyperlink ref="E3509" location="OPUC!R13" tooltip="GO" display="F"/>
    <hyperlink ref="E3520" location="OPUC!R13" tooltip="GO" display="F"/>
    <hyperlink ref="E3526" location="OPUC!R13" tooltip="GO" display="F"/>
    <hyperlink ref="E3531" location="OPUC!R13" tooltip="GO" display="F"/>
    <hyperlink ref="E3537" location="OPUC!R13" tooltip="GO" display="F"/>
    <hyperlink ref="E3548" location="OPUC!R13" tooltip="GO" display="F"/>
    <hyperlink ref="E3554" location="OPUC!R13" tooltip="GO" display="F"/>
    <hyperlink ref="E3559" location="OPUC!R13" tooltip="GO" display="F"/>
    <hyperlink ref="E3565" location="OPUC!R13" tooltip="GO" display="F"/>
    <hyperlink ref="E3576" location="OPUC!R13" tooltip="GO" display="F"/>
    <hyperlink ref="E3582" location="OPUC!R13" tooltip="GO" display="F"/>
    <hyperlink ref="E3587" location="OPUC!R13" tooltip="GO" display="F"/>
    <hyperlink ref="E3593" location="OPUC!R13" tooltip="GO" display="F"/>
    <hyperlink ref="F3204" location="OPUC!R13" tooltip="GO" display="F"/>
    <hyperlink ref="F3215" location="OPUC!R13" tooltip="GO" display="F"/>
    <hyperlink ref="F3221" location="OPUC!R13" tooltip="GO" display="F"/>
    <hyperlink ref="F3226" location="OPUC!R13" tooltip="GO" display="F"/>
    <hyperlink ref="F3232" location="OPUC!R13" tooltip="GO" display="F"/>
    <hyperlink ref="F3243" location="OPUC!R13" tooltip="GO" display="F"/>
    <hyperlink ref="F3249" location="OPUC!R13" tooltip="GO" display="F"/>
    <hyperlink ref="F3254" location="OPUC!R13" tooltip="GO" display="F"/>
    <hyperlink ref="F3260" location="OPUC!R13" tooltip="GO" display="F"/>
    <hyperlink ref="F3271" location="OPUC!R13" tooltip="GO" display="F"/>
    <hyperlink ref="F3277" location="OPUC!R13" tooltip="GO" display="F"/>
    <hyperlink ref="F3282" location="OPUC!R13" tooltip="GO" display="F"/>
    <hyperlink ref="F3288" location="OPUC!R13" tooltip="GO" display="F"/>
    <hyperlink ref="F3299" location="OPUC!R13" tooltip="GO" display="F"/>
    <hyperlink ref="F3311" location="OPUC!R13" tooltip="GO" display="F"/>
    <hyperlink ref="F3317" location="OPUC!R13" tooltip="GO" display="F"/>
    <hyperlink ref="F3322" location="OPUC!R13" tooltip="GO" display="F"/>
    <hyperlink ref="F3328" location="OPUC!R13" tooltip="GO" display="F"/>
    <hyperlink ref="F3339" location="OPUC!R13" tooltip="GO" display="F"/>
    <hyperlink ref="F3345" location="OPUC!R13" tooltip="GO" display="F"/>
    <hyperlink ref="F3350" location="OPUC!R13" tooltip="GO" display="F"/>
    <hyperlink ref="F3356" location="OPUC!R13" tooltip="GO" display="F"/>
    <hyperlink ref="F3367" location="OPUC!R13" tooltip="GO" display="F"/>
    <hyperlink ref="F3373" location="OPUC!R13" tooltip="GO" display="F"/>
    <hyperlink ref="F3378" location="OPUC!R13" tooltip="GO" display="F"/>
    <hyperlink ref="F3384" location="OPUC!R13" tooltip="GO" display="F"/>
    <hyperlink ref="F3395" location="OPUC!R13" tooltip="GO" display="F"/>
    <hyperlink ref="F3401" location="OPUC!R13" tooltip="GO" display="F"/>
    <hyperlink ref="F3407" location="OPUC!R13" tooltip="GO" display="F"/>
    <hyperlink ref="F3413" location="OPUC!R13" tooltip="GO" display="F"/>
    <hyperlink ref="F3418" location="OPUC!R13" tooltip="GO" display="F"/>
    <hyperlink ref="F3424" location="OPUC!R13" tooltip="GO" display="F"/>
    <hyperlink ref="F3435" location="OPUC!R13" tooltip="GO" display="F"/>
    <hyperlink ref="F3441" location="OPUC!R13" tooltip="GO" display="F"/>
    <hyperlink ref="F3446" location="OPUC!R13" tooltip="GO" display="F"/>
    <hyperlink ref="F3452" location="OPUC!R13" tooltip="GO" display="F"/>
    <hyperlink ref="F3463" location="OPUC!R13" tooltip="GO" display="F"/>
    <hyperlink ref="F3469" location="OPUC!R13" tooltip="GO" display="F"/>
    <hyperlink ref="F3474" location="OPUC!R13" tooltip="GO" display="F"/>
    <hyperlink ref="F3480" location="OPUC!R13" tooltip="GO" display="F"/>
    <hyperlink ref="F3491" location="OPUC!R13" tooltip="GO" display="F"/>
    <hyperlink ref="F3497" location="OPUC!R13" tooltip="GO" display="F"/>
    <hyperlink ref="F3503" location="OPUC!R13" tooltip="GO" display="F"/>
    <hyperlink ref="F3509" location="OPUC!R13" tooltip="GO" display="F"/>
    <hyperlink ref="F3514" location="OPUC!R13" tooltip="GO" display="F"/>
    <hyperlink ref="F3520" location="OPUC!R13" tooltip="GO" display="F"/>
    <hyperlink ref="F3531" location="OPUC!R13" tooltip="GO" display="F"/>
    <hyperlink ref="F3537" location="OPUC!R13" tooltip="GO" display="F"/>
    <hyperlink ref="F3542" location="OPUC!R13" tooltip="GO" display="F"/>
    <hyperlink ref="F3548" location="OPUC!R13" tooltip="GO" display="F"/>
    <hyperlink ref="F3559" location="OPUC!R13" tooltip="GO" display="F"/>
    <hyperlink ref="F3565" location="OPUC!R13" tooltip="GO" display="F"/>
    <hyperlink ref="F3570" location="OPUC!R13" tooltip="GO" display="F"/>
    <hyperlink ref="F3576" location="OPUC!R13" tooltip="GO" display="F"/>
    <hyperlink ref="F3587" location="OPUC!R13" tooltip="GO" display="F"/>
    <hyperlink ref="F3593" location="OPUC!R13" tooltip="GO" display="F"/>
    <hyperlink ref="F3598" location="OPUC!R13" tooltip="GO" display="F"/>
    <hyperlink ref="G3207" location="OPUC!R13" tooltip="GO" display="F"/>
    <hyperlink ref="G3213" location="OPUC!R13" tooltip="GO" display="F"/>
    <hyperlink ref="G3218" location="OPUC!R13" tooltip="GO" display="F"/>
    <hyperlink ref="G3224" location="OPUC!R13" tooltip="GO" display="F"/>
    <hyperlink ref="G3235" location="OPUC!R13" tooltip="GO" display="F"/>
    <hyperlink ref="G3241" location="OPUC!R13" tooltip="GO" display="F"/>
    <hyperlink ref="G3246" location="OPUC!R13" tooltip="GO" display="F"/>
    <hyperlink ref="G3252" location="OPUC!R13" tooltip="GO" display="F"/>
    <hyperlink ref="G3263" location="OPUC!R13" tooltip="GO" display="F"/>
    <hyperlink ref="G3269" location="OPUC!R13" tooltip="GO" display="F"/>
    <hyperlink ref="G3274" location="OPUC!R13" tooltip="GO" display="F"/>
    <hyperlink ref="G3280" location="OPUC!R13" tooltip="GO" display="F"/>
    <hyperlink ref="G3291" location="OPUC!R13" tooltip="GO" display="F"/>
    <hyperlink ref="G3297" location="OPUC!R13" tooltip="GO" display="F"/>
    <hyperlink ref="G3303" location="OPUC!R13" tooltip="GO" display="F"/>
    <hyperlink ref="G3309" location="OPUC!R13" tooltip="GO" display="F"/>
    <hyperlink ref="G3314" location="OPUC!R13" tooltip="GO" display="F"/>
    <hyperlink ref="G3320" location="OPUC!R13" tooltip="GO" display="F"/>
    <hyperlink ref="G3331" location="OPUC!R13" tooltip="GO" display="F"/>
    <hyperlink ref="G3337" location="OPUC!R13" tooltip="GO" display="F"/>
    <hyperlink ref="G3342" location="OPUC!R13" tooltip="GO" display="F"/>
    <hyperlink ref="G3348" location="OPUC!R13" tooltip="GO" display="F"/>
    <hyperlink ref="G3359" location="OPUC!R13" tooltip="GO" display="F"/>
    <hyperlink ref="G3365" location="OPUC!R13" tooltip="GO" display="F"/>
    <hyperlink ref="G3370" location="OPUC!R13" tooltip="GO" display="F"/>
    <hyperlink ref="G3376" location="OPUC!R13" tooltip="GO" display="F"/>
    <hyperlink ref="G3387" location="OPUC!R13" tooltip="GO" display="F"/>
    <hyperlink ref="G3393" location="OPUC!R13" tooltip="GO" display="F"/>
    <hyperlink ref="G3398" location="OPUC!R13" tooltip="GO" display="F"/>
    <hyperlink ref="G3405" location="OPUC!R13" tooltip="GO" display="F"/>
    <hyperlink ref="G3410" location="OPUC!R13" tooltip="GO" display="F"/>
    <hyperlink ref="G3416" location="OPUC!R13" tooltip="GO" display="F"/>
    <hyperlink ref="G3427" location="OPUC!R13" tooltip="GO" display="F"/>
    <hyperlink ref="G3433" location="OPUC!R13" tooltip="GO" display="F"/>
    <hyperlink ref="G3438" location="OPUC!R13" tooltip="GO" display="F"/>
    <hyperlink ref="G3444" location="OPUC!R13" tooltip="GO" display="F"/>
    <hyperlink ref="G3455" location="OPUC!R13" tooltip="GO" display="F"/>
    <hyperlink ref="G3461" location="OPUC!R13" tooltip="GO" display="F"/>
    <hyperlink ref="G3466" location="OPUC!R13" tooltip="GO" display="F"/>
    <hyperlink ref="G3472" location="OPUC!R13" tooltip="GO" display="F"/>
    <hyperlink ref="G3483" location="OPUC!R13" tooltip="GO" display="F"/>
    <hyperlink ref="G3489" location="OPUC!R13" tooltip="GO" display="F"/>
    <hyperlink ref="G3494" location="OPUC!R13" tooltip="GO" display="F"/>
    <hyperlink ref="G3500" location="OPUC!R13" tooltip="GO" display="F"/>
    <hyperlink ref="G3506" location="OPUC!R13" tooltip="GO" display="F"/>
    <hyperlink ref="G3512" location="OPUC!R13" tooltip="GO" display="F"/>
    <hyperlink ref="G3523" location="OPUC!R13" tooltip="GO" display="F"/>
    <hyperlink ref="G3529" location="OPUC!R13" tooltip="GO" display="F"/>
    <hyperlink ref="G3534" location="OPUC!R13" tooltip="GO" display="F"/>
    <hyperlink ref="G3540" location="OPUC!R13" tooltip="GO" display="F"/>
    <hyperlink ref="G3551" location="OPUC!R13" tooltip="GO" display="F"/>
    <hyperlink ref="G3557" location="OPUC!R13" tooltip="GO" display="F"/>
    <hyperlink ref="G3562" location="OPUC!R13" tooltip="GO" display="F"/>
    <hyperlink ref="G3568" location="OPUC!R13" tooltip="GO" display="F"/>
    <hyperlink ref="G3579" location="OPUC!R13" tooltip="GO" display="F"/>
    <hyperlink ref="G3585" location="OPUC!R13" tooltip="GO" display="F"/>
    <hyperlink ref="G3590" location="OPUC!R13" tooltip="GO" display="F"/>
    <hyperlink ref="G3596" location="OPUC!R13" tooltip="GO" display="F"/>
    <hyperlink ref="H3211" location="OPUC!R13" tooltip="GO" display="F"/>
    <hyperlink ref="H3217" location="OPUC!R13" tooltip="GO" display="F"/>
    <hyperlink ref="H3222" location="OPUC!R13" tooltip="GO" display="F"/>
    <hyperlink ref="H3228" location="OPUC!R13" tooltip="GO" display="F"/>
    <hyperlink ref="H3239" location="OPUC!R13" tooltip="GO" display="F"/>
    <hyperlink ref="H3245" location="OPUC!R13" tooltip="GO" display="F"/>
    <hyperlink ref="H3250" location="OPUC!R13" tooltip="GO" display="F"/>
    <hyperlink ref="H3256" location="OPUC!R13" tooltip="GO" display="F"/>
    <hyperlink ref="H3267" location="OPUC!R13" tooltip="GO" display="F"/>
    <hyperlink ref="H3273" location="OPUC!R13" tooltip="GO" display="F"/>
    <hyperlink ref="H3278" location="OPUC!R13" tooltip="GO" display="F"/>
    <hyperlink ref="H3284" location="OPUC!R13" tooltip="GO" display="F"/>
    <hyperlink ref="H3295" location="OPUC!R13" tooltip="GO" display="F"/>
    <hyperlink ref="H3301" location="OPUC!R13" tooltip="GO" display="F"/>
    <hyperlink ref="H3307" location="OPUC!R13" tooltip="GO" display="F"/>
    <hyperlink ref="H3313" location="OPUC!R13" tooltip="GO" display="F"/>
    <hyperlink ref="H3318" location="OPUC!R13" tooltip="GO" display="F"/>
    <hyperlink ref="H3324" location="OPUC!R13" tooltip="GO" display="F"/>
    <hyperlink ref="H3335" location="OPUC!R13" tooltip="GO" display="F"/>
    <hyperlink ref="H3341" location="OPUC!R13" tooltip="GO" display="F"/>
    <hyperlink ref="H3346" location="OPUC!R13" tooltip="GO" display="F"/>
    <hyperlink ref="H3352" location="OPUC!R13" tooltip="GO" display="F"/>
    <hyperlink ref="H3363" location="OPUC!R13" tooltip="GO" display="F"/>
    <hyperlink ref="H3369" location="OPUC!R13" tooltip="GO" display="F"/>
    <hyperlink ref="H3374" location="OPUC!R13" tooltip="GO" display="F"/>
    <hyperlink ref="H3380" location="OPUC!R13" tooltip="GO" display="F"/>
    <hyperlink ref="H3391" location="OPUC!R13" tooltip="GO" display="F"/>
    <hyperlink ref="H3397" location="OPUC!R13" tooltip="GO" display="F"/>
    <hyperlink ref="H3403" location="OPUC!R13" tooltip="GO" display="F"/>
    <hyperlink ref="H3409" location="OPUC!R13" tooltip="GO" display="F"/>
    <hyperlink ref="H3414" location="OPUC!R13" tooltip="GO" display="F"/>
    <hyperlink ref="H3420" location="OPUC!R13" tooltip="GO" display="F"/>
    <hyperlink ref="H3431" location="OPUC!R13" tooltip="GO" display="F"/>
    <hyperlink ref="H3437" location="OPUC!R13" tooltip="GO" display="F"/>
    <hyperlink ref="H3442" location="OPUC!R13" tooltip="GO" display="F"/>
    <hyperlink ref="H3448" location="OPUC!R13" tooltip="GO" display="F"/>
    <hyperlink ref="H3459" location="OPUC!R13" tooltip="GO" display="F"/>
    <hyperlink ref="H3465" location="OPUC!R13" tooltip="GO" display="F"/>
    <hyperlink ref="H3470" location="OPUC!R13" tooltip="GO" display="F"/>
    <hyperlink ref="H3476" location="OPUC!R13" tooltip="GO" display="F"/>
    <hyperlink ref="H3487" location="OPUC!R13" tooltip="GO" display="F"/>
    <hyperlink ref="H3493" location="OPUC!R13" tooltip="GO" display="F"/>
    <hyperlink ref="H3498" location="OPUC!R13" tooltip="GO" display="F"/>
    <hyperlink ref="H3505" location="OPUC!R13" tooltip="GO" display="F"/>
    <hyperlink ref="H3510" location="OPUC!R13" tooltip="GO" display="F"/>
    <hyperlink ref="H3516" location="OPUC!R13" tooltip="GO" display="F"/>
    <hyperlink ref="H3527" location="OPUC!R13" tooltip="GO" display="F"/>
    <hyperlink ref="H3533" location="OPUC!R13" tooltip="GO" display="F"/>
    <hyperlink ref="H3538" location="OPUC!R13" tooltip="GO" display="F"/>
    <hyperlink ref="H3544" location="OPUC!R13" tooltip="GO" display="F"/>
    <hyperlink ref="H3555" location="OPUC!R13" tooltip="GO" display="F"/>
    <hyperlink ref="H3561" location="OPUC!R13" tooltip="GO" display="F"/>
    <hyperlink ref="H3566" location="OPUC!R13" tooltip="GO" display="F"/>
    <hyperlink ref="H3572" location="OPUC!R13" tooltip="GO" display="F"/>
    <hyperlink ref="H3583" location="OPUC!R13" tooltip="GO" display="F"/>
    <hyperlink ref="H3589" location="OPUC!R13" tooltip="GO" display="F"/>
    <hyperlink ref="H3594" location="OPUC!R13" tooltip="GO" display="F"/>
    <hyperlink ref="H3600" location="OPUC!R13" tooltip="GO" display="F"/>
    <hyperlink ref="I3203" location="OPUC!R13" tooltip="GO" display="F"/>
    <hyperlink ref="I3209" location="OPUC!R13" tooltip="GO" display="F"/>
    <hyperlink ref="I3214" location="OPUC!R13" tooltip="GO" display="F"/>
    <hyperlink ref="I3220" location="OPUC!R13" tooltip="GO" display="F"/>
    <hyperlink ref="I3231" location="OPUC!R13" tooltip="GO" display="F"/>
    <hyperlink ref="I3237" location="OPUC!R13" tooltip="GO" display="F"/>
    <hyperlink ref="I3242" location="OPUC!R13" tooltip="GO" display="F"/>
    <hyperlink ref="I3248" location="OPUC!R13" tooltip="GO" display="F"/>
    <hyperlink ref="I3259" location="OPUC!R13" tooltip="GO" display="F"/>
    <hyperlink ref="I3265" location="OPUC!R13" tooltip="GO" display="F"/>
    <hyperlink ref="I3270" location="OPUC!R13" tooltip="GO" display="F"/>
    <hyperlink ref="I3276" location="OPUC!R13" tooltip="GO" display="F"/>
    <hyperlink ref="I3287" location="OPUC!R13" tooltip="GO" display="F"/>
    <hyperlink ref="I3293" location="OPUC!R13" tooltip="GO" display="F"/>
    <hyperlink ref="I3298" location="OPUC!R13" tooltip="GO" display="F"/>
    <hyperlink ref="I3305" location="OPUC!R13" tooltip="GO" display="F"/>
    <hyperlink ref="I3310" location="OPUC!R13" tooltip="GO" display="F"/>
    <hyperlink ref="I3316" location="OPUC!R13" tooltip="GO" display="F"/>
    <hyperlink ref="I3327" location="OPUC!R13" tooltip="GO" display="F"/>
    <hyperlink ref="I3333" location="OPUC!R13" tooltip="GO" display="F"/>
    <hyperlink ref="I3338" location="OPUC!R13" tooltip="GO" display="F"/>
    <hyperlink ref="I3344" location="OPUC!R13" tooltip="GO" display="F"/>
    <hyperlink ref="I3355" location="OPUC!R13" tooltip="GO" display="F"/>
    <hyperlink ref="I3361" location="OPUC!R13" tooltip="GO" display="F"/>
    <hyperlink ref="I3366" location="OPUC!R13" tooltip="GO" display="F"/>
    <hyperlink ref="I3372" location="OPUC!R13" tooltip="GO" display="F"/>
    <hyperlink ref="I3383" location="OPUC!R13" tooltip="GO" display="F"/>
    <hyperlink ref="I3389" location="OPUC!R13" tooltip="GO" display="F"/>
    <hyperlink ref="I3394" location="OPUC!R13" tooltip="GO" display="F"/>
    <hyperlink ref="I3400" location="OPUC!R13" tooltip="GO" display="F"/>
    <hyperlink ref="I3406" location="OPUC!R13" tooltip="GO" display="F"/>
    <hyperlink ref="I3412" location="OPUC!R13" tooltip="GO" display="F"/>
    <hyperlink ref="I3423" location="OPUC!R13" tooltip="GO" display="F"/>
    <hyperlink ref="I3429" location="OPUC!R13" tooltip="GO" display="F"/>
    <hyperlink ref="I3434" location="OPUC!R13" tooltip="GO" display="F"/>
    <hyperlink ref="I3440" location="OPUC!R13" tooltip="GO" display="F"/>
    <hyperlink ref="I3451" location="OPUC!R13" tooltip="GO" display="F"/>
    <hyperlink ref="I3457" location="OPUC!R13" tooltip="GO" display="F"/>
    <hyperlink ref="I3462" location="OPUC!R13" tooltip="GO" display="F"/>
    <hyperlink ref="I3468" location="OPUC!R13" tooltip="GO" display="F"/>
    <hyperlink ref="I3479" location="OPUC!R13" tooltip="GO" display="F"/>
    <hyperlink ref="I3485" location="OPUC!R13" tooltip="GO" display="F"/>
    <hyperlink ref="I3490" location="OPUC!R13" tooltip="GO" display="F"/>
    <hyperlink ref="I3496" location="OPUC!R13" tooltip="GO" display="F"/>
    <hyperlink ref="I3502" location="OPUC!R13" tooltip="GO" display="F"/>
    <hyperlink ref="I3508" location="OPUC!R13" tooltip="GO" display="F"/>
    <hyperlink ref="I3519" location="OPUC!R13" tooltip="GO" display="F"/>
    <hyperlink ref="I3525" location="OPUC!R13" tooltip="GO" display="F"/>
    <hyperlink ref="I3530" location="OPUC!R13" tooltip="GO" display="F"/>
    <hyperlink ref="I3536" location="OPUC!R13" tooltip="GO" display="F"/>
    <hyperlink ref="I3547" location="OPUC!R13" tooltip="GO" display="F"/>
    <hyperlink ref="I3553" location="OPUC!R13" tooltip="GO" display="F"/>
    <hyperlink ref="I3558" location="OPUC!R13" tooltip="GO" display="F"/>
    <hyperlink ref="I3564" location="OPUC!R13" tooltip="GO" display="F"/>
    <hyperlink ref="I3575" location="OPUC!R13" tooltip="GO" display="F"/>
    <hyperlink ref="I3581" location="OPUC!R13" tooltip="GO" display="F"/>
    <hyperlink ref="I3586" location="OPUC!R13" tooltip="GO" display="F"/>
    <hyperlink ref="I3592" location="OPUC!R13" tooltip="GO" display="F"/>
    <hyperlink ref="J3207" location="OPUC!R13" tooltip="GO" display="F"/>
    <hyperlink ref="J3213" location="OPUC!R13" tooltip="GO" display="F"/>
    <hyperlink ref="J3218" location="OPUC!R13" tooltip="GO" display="F"/>
    <hyperlink ref="J3224" location="OPUC!R13" tooltip="GO" display="F"/>
    <hyperlink ref="J3235" location="OPUC!R13" tooltip="GO" display="F"/>
    <hyperlink ref="J3241" location="OPUC!R13" tooltip="GO" display="F"/>
    <hyperlink ref="J3246" location="OPUC!R13" tooltip="GO" display="F"/>
    <hyperlink ref="J3252" location="OPUC!R13" tooltip="GO" display="F"/>
    <hyperlink ref="J3263" location="OPUC!R13" tooltip="GO" display="F"/>
    <hyperlink ref="J3269" location="OPUC!R13" tooltip="GO" display="F"/>
    <hyperlink ref="J3274" location="OPUC!R13" tooltip="GO" display="F"/>
    <hyperlink ref="J3280" location="OPUC!R13" tooltip="GO" display="F"/>
    <hyperlink ref="J3291" location="OPUC!R13" tooltip="GO" display="F"/>
    <hyperlink ref="J3297" location="OPUC!R13" tooltip="GO" display="F"/>
    <hyperlink ref="J3303" location="OPUC!R13" tooltip="GO" display="F"/>
    <hyperlink ref="J3309" location="OPUC!R13" tooltip="GO" display="F"/>
    <hyperlink ref="J3314" location="OPUC!R13" tooltip="GO" display="F"/>
    <hyperlink ref="J3320" location="OPUC!R13" tooltip="GO" display="F"/>
    <hyperlink ref="J3331" location="OPUC!R13" tooltip="GO" display="F"/>
    <hyperlink ref="J3337" location="OPUC!R13" tooltip="GO" display="F"/>
    <hyperlink ref="J3342" location="OPUC!R13" tooltip="GO" display="F"/>
    <hyperlink ref="J3348" location="OPUC!R13" tooltip="GO" display="F"/>
    <hyperlink ref="J3359" location="OPUC!R13" tooltip="GO" display="F"/>
    <hyperlink ref="J3365" location="OPUC!R13" tooltip="GO" display="F"/>
    <hyperlink ref="J3370" location="OPUC!R13" tooltip="GO" display="F"/>
    <hyperlink ref="J3376" location="OPUC!R13" tooltip="GO" display="F"/>
    <hyperlink ref="J3387" location="OPUC!R13" tooltip="GO" display="F"/>
    <hyperlink ref="J3393" location="OPUC!R13" tooltip="GO" display="F"/>
    <hyperlink ref="J3398" location="OPUC!R13" tooltip="GO" display="F"/>
    <hyperlink ref="J3405" location="OPUC!R13" tooltip="GO" display="F"/>
    <hyperlink ref="J3410" location="OPUC!R13" tooltip="GO" display="F"/>
    <hyperlink ref="J3416" location="OPUC!R13" tooltip="GO" display="F"/>
    <hyperlink ref="J3427" location="OPUC!R13" tooltip="GO" display="F"/>
    <hyperlink ref="J3433" location="OPUC!R13" tooltip="GO" display="F"/>
    <hyperlink ref="J3438" location="OPUC!R13" tooltip="GO" display="F"/>
    <hyperlink ref="J3444" location="OPUC!R13" tooltip="GO" display="F"/>
    <hyperlink ref="J3455" location="OPUC!R13" tooltip="GO" display="F"/>
    <hyperlink ref="J3461" location="OPUC!R13" tooltip="GO" display="F"/>
    <hyperlink ref="J3466" location="OPUC!R13" tooltip="GO" display="F"/>
    <hyperlink ref="J3472" location="OPUC!R13" tooltip="GO" display="F"/>
    <hyperlink ref="J3483" location="OPUC!R13" tooltip="GO" display="F"/>
    <hyperlink ref="J3489" location="OPUC!R13" tooltip="GO" display="F"/>
    <hyperlink ref="J3494" location="OPUC!R13" tooltip="GO" display="F"/>
    <hyperlink ref="J3500" location="OPUC!R13" tooltip="GO" display="F"/>
    <hyperlink ref="J3506" location="OPUC!R13" tooltip="GO" display="F"/>
    <hyperlink ref="J3512" location="OPUC!R13" tooltip="GO" display="F"/>
    <hyperlink ref="J3523" location="OPUC!R13" tooltip="GO" display="F"/>
    <hyperlink ref="J3529" location="OPUC!R13" tooltip="GO" display="F"/>
    <hyperlink ref="J3534" location="OPUC!R13" tooltip="GO" display="F"/>
    <hyperlink ref="J3540" location="OPUC!R13" tooltip="GO" display="F"/>
    <hyperlink ref="J3551" location="OPUC!R13" tooltip="GO" display="F"/>
    <hyperlink ref="J3557" location="OPUC!R13" tooltip="GO" display="F"/>
    <hyperlink ref="J3562" location="OPUC!R13" tooltip="GO" display="F"/>
    <hyperlink ref="J3568" location="OPUC!R13" tooltip="GO" display="F"/>
    <hyperlink ref="J3579" location="OPUC!R13" tooltip="GO" display="F"/>
    <hyperlink ref="J3585" location="OPUC!R13" tooltip="GO" display="F"/>
    <hyperlink ref="J3590" location="OPUC!R13" tooltip="GO" display="F"/>
    <hyperlink ref="J3596" location="OPUC!R13" tooltip="GO" display="F"/>
    <hyperlink ref="K3205" location="OPUC!R13" tooltip="GO" display="F"/>
    <hyperlink ref="K3210" location="OPUC!R13" tooltip="GO" display="F"/>
    <hyperlink ref="K3216" location="OPUC!R13" tooltip="GO" display="F"/>
    <hyperlink ref="K3227" location="OPUC!R13" tooltip="GO" display="F"/>
    <hyperlink ref="K3233" location="OPUC!R13" tooltip="GO" display="F"/>
    <hyperlink ref="K3238" location="OPUC!R13" tooltip="GO" display="F"/>
    <hyperlink ref="K3244" location="OPUC!R13" tooltip="GO" display="F"/>
    <hyperlink ref="K3255" location="OPUC!R13" tooltip="GO" display="F"/>
    <hyperlink ref="K3261" location="OPUC!R13" tooltip="GO" display="F"/>
    <hyperlink ref="K3266" location="OPUC!R13" tooltip="GO" display="F"/>
    <hyperlink ref="K3272" location="OPUC!R13" tooltip="GO" display="F"/>
    <hyperlink ref="K3283" location="OPUC!R13" tooltip="GO" display="F"/>
    <hyperlink ref="K3289" location="OPUC!R13" tooltip="GO" display="F"/>
    <hyperlink ref="K3294" location="OPUC!R13" tooltip="GO" display="F"/>
    <hyperlink ref="K3300" location="OPUC!R13" tooltip="GO" display="F"/>
    <hyperlink ref="K3306" location="OPUC!R13" tooltip="GO" display="F"/>
    <hyperlink ref="K3312" location="OPUC!R13" tooltip="GO" display="F"/>
    <hyperlink ref="K3323" location="OPUC!R13" tooltip="GO" display="F"/>
    <hyperlink ref="K3329" location="OPUC!R13" tooltip="GO" display="F"/>
    <hyperlink ref="K3334" location="OPUC!R13" tooltip="GO" display="F"/>
    <hyperlink ref="K3340" location="OPUC!R13" tooltip="GO" display="F"/>
    <hyperlink ref="K3351" location="OPUC!R13" tooltip="GO" display="F"/>
    <hyperlink ref="K3357" location="OPUC!R13" tooltip="GO" display="F"/>
    <hyperlink ref="K3362" location="OPUC!R13" tooltip="GO" display="F"/>
    <hyperlink ref="K3368" location="OPUC!R13" tooltip="GO" display="F"/>
    <hyperlink ref="K3379" location="OPUC!R13" tooltip="GO" display="F"/>
    <hyperlink ref="K3385" location="OPUC!R13" tooltip="GO" display="F"/>
    <hyperlink ref="K3390" location="OPUC!R13" tooltip="GO" display="F"/>
    <hyperlink ref="K3396" location="OPUC!R13" tooltip="GO" display="F"/>
    <hyperlink ref="K3402" location="OPUC!R13" tooltip="GO" display="F"/>
    <hyperlink ref="K3408" location="OPUC!R13" tooltip="GO" display="F"/>
    <hyperlink ref="K3419" location="OPUC!R13" tooltip="GO" display="F"/>
    <hyperlink ref="K3425" location="OPUC!R13" tooltip="GO" display="F"/>
    <hyperlink ref="K3430" location="OPUC!R13" tooltip="GO" display="F"/>
    <hyperlink ref="K3436" location="OPUC!R13" tooltip="GO" display="F"/>
    <hyperlink ref="K3447" location="OPUC!R13" tooltip="GO" display="F"/>
    <hyperlink ref="K3453" location="OPUC!R13" tooltip="GO" display="F"/>
    <hyperlink ref="K3458" location="OPUC!R13" tooltip="GO" display="F"/>
    <hyperlink ref="K3464" location="OPUC!R13" tooltip="GO" display="F"/>
    <hyperlink ref="K3475" location="OPUC!R13" tooltip="GO" display="F"/>
    <hyperlink ref="K3481" location="OPUC!R13" tooltip="GO" display="F"/>
    <hyperlink ref="K3486" location="OPUC!R13" tooltip="GO" display="F"/>
    <hyperlink ref="K3492" location="OPUC!R13" tooltip="GO" display="F"/>
    <hyperlink ref="K3504" location="OPUC!R13" tooltip="GO" display="F"/>
    <hyperlink ref="K3515" location="OPUC!R13" tooltip="GO" display="F"/>
    <hyperlink ref="K3521" location="OPUC!R13" tooltip="GO" display="F"/>
    <hyperlink ref="K3526" location="OPUC!R13" tooltip="GO" display="F"/>
    <hyperlink ref="K3532" location="OPUC!R13" tooltip="GO" display="F"/>
    <hyperlink ref="K3543" location="OPUC!R13" tooltip="GO" display="F"/>
    <hyperlink ref="K3549" location="OPUC!R13" tooltip="GO" display="F"/>
    <hyperlink ref="K3554" location="OPUC!R13" tooltip="GO" display="F"/>
    <hyperlink ref="K3560" location="OPUC!R13" tooltip="GO" display="F"/>
    <hyperlink ref="K3571" location="OPUC!R13" tooltip="GO" display="F"/>
    <hyperlink ref="K3577" location="OPUC!R13" tooltip="GO" display="F"/>
    <hyperlink ref="K3582" location="OPUC!R13" tooltip="GO" display="F"/>
    <hyperlink ref="K3588" location="OPUC!R13" tooltip="GO" display="F"/>
    <hyperlink ref="K3599" location="OPUC!R13" tooltip="GO" display="F"/>
    <hyperlink ref="L3202" location="OPUC!R13" tooltip="GO" display="F"/>
    <hyperlink ref="L3208" location="OPUC!R13" tooltip="GO" display="F"/>
    <hyperlink ref="L3219" location="OPUC!R13" tooltip="GO" display="F"/>
    <hyperlink ref="L3225" location="OPUC!R13" tooltip="GO" display="F"/>
    <hyperlink ref="L3230" location="OPUC!R13" tooltip="GO" display="F"/>
    <hyperlink ref="L3236" location="OPUC!R13" tooltip="GO" display="F"/>
    <hyperlink ref="L3247" location="OPUC!R13" tooltip="GO" display="F"/>
    <hyperlink ref="L3253" location="OPUC!R13" tooltip="GO" display="F"/>
    <hyperlink ref="L3258" location="OPUC!R13" tooltip="GO" display="F"/>
    <hyperlink ref="L3264" location="OPUC!R13" tooltip="GO" display="F"/>
    <hyperlink ref="L3275" location="OPUC!R13" tooltip="GO" display="F"/>
    <hyperlink ref="L3281" location="OPUC!R13" tooltip="GO" display="F"/>
    <hyperlink ref="L3286" location="OPUC!R13" tooltip="GO" display="F"/>
    <hyperlink ref="L3292" location="OPUC!R13" tooltip="GO" display="F"/>
    <hyperlink ref="L3304" location="OPUC!R13" tooltip="GO" display="F"/>
    <hyperlink ref="L3315" location="OPUC!R13" tooltip="GO" display="F"/>
    <hyperlink ref="L3321" location="OPUC!R13" tooltip="GO" display="F"/>
    <hyperlink ref="L3326" location="OPUC!R13" tooltip="GO" display="F"/>
    <hyperlink ref="L3332" location="OPUC!R13" tooltip="GO" display="F"/>
    <hyperlink ref="L3343" location="OPUC!R13" tooltip="GO" display="F"/>
    <hyperlink ref="L3349" location="OPUC!R13" tooltip="GO" display="F"/>
    <hyperlink ref="L3354" location="OPUC!R13" tooltip="GO" display="F"/>
    <hyperlink ref="L3360" location="OPUC!R13" tooltip="GO" display="F"/>
    <hyperlink ref="L3371" location="OPUC!R13" tooltip="GO" display="F"/>
    <hyperlink ref="L3377" location="OPUC!R13" tooltip="GO" display="F"/>
    <hyperlink ref="L3382" location="OPUC!R13" tooltip="GO" display="F"/>
    <hyperlink ref="L3388" location="OPUC!R13" tooltip="GO" display="F"/>
    <hyperlink ref="L3399" location="OPUC!R13" tooltip="GO" display="F"/>
    <hyperlink ref="L3411" location="OPUC!R13" tooltip="GO" display="F"/>
    <hyperlink ref="L3417" location="OPUC!R13" tooltip="GO" display="F"/>
    <hyperlink ref="L3422" location="OPUC!R13" tooltip="GO" display="F"/>
    <hyperlink ref="L3428" location="OPUC!R13" tooltip="GO" display="F"/>
    <hyperlink ref="L3439" location="OPUC!R13" tooltip="GO" display="F"/>
    <hyperlink ref="L3445" location="OPUC!R13" tooltip="GO" display="F"/>
    <hyperlink ref="L3450" location="OPUC!R13" tooltip="GO" display="F"/>
    <hyperlink ref="L3456" location="OPUC!R13" tooltip="GO" display="F"/>
    <hyperlink ref="L3467" location="OPUC!R13" tooltip="GO" display="F"/>
    <hyperlink ref="L3473" location="OPUC!R13" tooltip="GO" display="F"/>
    <hyperlink ref="L3478" location="OPUC!R13" tooltip="GO" display="F"/>
    <hyperlink ref="L3484" location="OPUC!R13" tooltip="GO" display="F"/>
    <hyperlink ref="L3495" location="OPUC!R13" tooltip="GO" display="F"/>
    <hyperlink ref="L3501" location="OPUC!R13" tooltip="GO" display="F"/>
    <hyperlink ref="L3507" location="OPUC!R13" tooltip="GO" display="F"/>
    <hyperlink ref="L3513" location="OPUC!R13" tooltip="GO" display="F"/>
    <hyperlink ref="L3518" location="OPUC!R13" tooltip="GO" display="F"/>
    <hyperlink ref="L3524" location="OPUC!R13" tooltip="GO" display="F"/>
    <hyperlink ref="L3535" location="OPUC!R13" tooltip="GO" display="F"/>
    <hyperlink ref="L3541" location="OPUC!R13" tooltip="GO" display="F"/>
    <hyperlink ref="L3546" location="OPUC!R13" tooltip="GO" display="F"/>
    <hyperlink ref="L3552" location="OPUC!R13" tooltip="GO" display="F"/>
    <hyperlink ref="L3563" location="OPUC!R13" tooltip="GO" display="F"/>
    <hyperlink ref="L3569" location="OPUC!R13" tooltip="GO" display="F"/>
    <hyperlink ref="L3574" location="OPUC!R13" tooltip="GO" display="F"/>
    <hyperlink ref="L3580" location="OPUC!R13" tooltip="GO" display="F"/>
    <hyperlink ref="L3591" location="OPUC!R13" tooltip="GO" display="F"/>
    <hyperlink ref="L3597" location="OPUC!R13" tooltip="GO" display="F"/>
    <hyperlink ref="M3206" location="OPUC!R13" tooltip="GO" display="F"/>
    <hyperlink ref="M3212" location="OPUC!R13" tooltip="GO" display="F"/>
    <hyperlink ref="M3223" location="OPUC!R13" tooltip="GO" display="F"/>
    <hyperlink ref="M3229" location="OPUC!R13" tooltip="GO" display="F"/>
    <hyperlink ref="M3234" location="OPUC!R13" tooltip="GO" display="F"/>
    <hyperlink ref="M3240" location="OPUC!R13" tooltip="GO" display="F"/>
    <hyperlink ref="M3251" location="OPUC!R13" tooltip="GO" display="F"/>
    <hyperlink ref="M3257" location="OPUC!R13" tooltip="GO" display="F"/>
    <hyperlink ref="M3262" location="OPUC!R13" tooltip="GO" display="F"/>
    <hyperlink ref="M3268" location="OPUC!R13" tooltip="GO" display="F"/>
    <hyperlink ref="M3279" location="OPUC!R13" tooltip="GO" display="F"/>
    <hyperlink ref="M3285" location="OPUC!R13" tooltip="GO" display="F"/>
    <hyperlink ref="M3290" location="OPUC!R13" tooltip="GO" display="F"/>
    <hyperlink ref="M3296" location="OPUC!R13" tooltip="GO" display="F"/>
    <hyperlink ref="M3302" location="OPUC!R13" tooltip="GO" display="F"/>
    <hyperlink ref="M3308" location="OPUC!R13" tooltip="GO" display="F"/>
    <hyperlink ref="M3319" location="OPUC!R13" tooltip="GO" display="F"/>
    <hyperlink ref="M3325" location="OPUC!R13" tooltip="GO" display="F"/>
    <hyperlink ref="M3330" location="OPUC!R13" tooltip="GO" display="F"/>
    <hyperlink ref="M3336" location="OPUC!R13" tooltip="GO" display="F"/>
    <hyperlink ref="M3347" location="OPUC!R13" tooltip="GO" display="F"/>
    <hyperlink ref="M3353" location="OPUC!R13" tooltip="GO" display="F"/>
    <hyperlink ref="M3358" location="OPUC!R13" tooltip="GO" display="F"/>
    <hyperlink ref="M3364" location="OPUC!R13" tooltip="GO" display="F"/>
    <hyperlink ref="M3375" location="OPUC!R13" tooltip="GO" display="F"/>
    <hyperlink ref="M3381" location="OPUC!R13" tooltip="GO" display="F"/>
    <hyperlink ref="M3386" location="OPUC!R13" tooltip="GO" display="F"/>
    <hyperlink ref="M3392" location="OPUC!R13" tooltip="GO" display="F"/>
    <hyperlink ref="M3404" location="OPUC!R13" tooltip="GO" display="F"/>
    <hyperlink ref="M3415" location="OPUC!R13" tooltip="GO" display="F"/>
    <hyperlink ref="M3421" location="OPUC!R13" tooltip="GO" display="F"/>
    <hyperlink ref="M3426" location="OPUC!R13" tooltip="GO" display="F"/>
    <hyperlink ref="M3432" location="OPUC!R13" tooltip="GO" display="F"/>
    <hyperlink ref="M3443" location="OPUC!R13" tooltip="GO" display="F"/>
    <hyperlink ref="M3449" location="OPUC!R13" tooltip="GO" display="F"/>
    <hyperlink ref="M3454" location="OPUC!R13" tooltip="GO" display="F"/>
    <hyperlink ref="M3460" location="OPUC!R13" tooltip="GO" display="F"/>
    <hyperlink ref="M3471" location="OPUC!R13" tooltip="GO" display="F"/>
    <hyperlink ref="M3477" location="OPUC!R13" tooltip="GO" display="F"/>
    <hyperlink ref="M3482" location="OPUC!R13" tooltip="GO" display="F"/>
    <hyperlink ref="M3488" location="OPUC!R13" tooltip="GO" display="F"/>
    <hyperlink ref="M3499" location="OPUC!R13" tooltip="GO" display="F"/>
    <hyperlink ref="M3511" location="OPUC!R13" tooltip="GO" display="F"/>
    <hyperlink ref="M3517" location="OPUC!R13" tooltip="GO" display="F"/>
    <hyperlink ref="M3522" location="OPUC!R13" tooltip="GO" display="F"/>
    <hyperlink ref="M3528" location="OPUC!R13" tooltip="GO" display="F"/>
    <hyperlink ref="M3539" location="OPUC!R13" tooltip="GO" display="F"/>
    <hyperlink ref="M3545" location="OPUC!R13" tooltip="GO" display="F"/>
    <hyperlink ref="M3550" location="OPUC!R13" tooltip="GO" display="F"/>
    <hyperlink ref="M3556" location="OPUC!R13" tooltip="GO" display="F"/>
    <hyperlink ref="M3567" location="OPUC!R13" tooltip="GO" display="F"/>
    <hyperlink ref="M3573" location="OPUC!R13" tooltip="GO" display="F"/>
    <hyperlink ref="M3578" location="OPUC!R13" tooltip="GO" display="F"/>
    <hyperlink ref="M3584" location="OPUC!R13" tooltip="GO" display="F"/>
    <hyperlink ref="M3595" location="OPUC!R13" tooltip="GO" display="F"/>
    <hyperlink ref="M3601" location="OPUC!R13" tooltip="GO" display="F"/>
    <hyperlink ref="N3204" location="OPUC!R13" tooltip="GO" display="F"/>
    <hyperlink ref="N3215" location="OPUC!R13" tooltip="GO" display="F"/>
    <hyperlink ref="N3221" location="OPUC!R13" tooltip="GO" display="F"/>
    <hyperlink ref="N3226" location="OPUC!R13" tooltip="GO" display="F"/>
    <hyperlink ref="N3232" location="OPUC!R13" tooltip="GO" display="F"/>
    <hyperlink ref="N3243" location="OPUC!R13" tooltip="GO" display="F"/>
    <hyperlink ref="N3249" location="OPUC!R13" tooltip="GO" display="F"/>
    <hyperlink ref="N3254" location="OPUC!R13" tooltip="GO" display="F"/>
    <hyperlink ref="N3260" location="OPUC!R13" tooltip="GO" display="F"/>
    <hyperlink ref="N3271" location="OPUC!R13" tooltip="GO" display="F"/>
    <hyperlink ref="N3277" location="OPUC!R13" tooltip="GO" display="F"/>
    <hyperlink ref="N3282" location="OPUC!R13" tooltip="GO" display="F"/>
    <hyperlink ref="N3288" location="OPUC!R13" tooltip="GO" display="F"/>
    <hyperlink ref="N3299" location="OPUC!R13" tooltip="GO" display="F"/>
    <hyperlink ref="N3311" location="OPUC!R13" tooltip="GO" display="F"/>
    <hyperlink ref="N3317" location="OPUC!R13" tooltip="GO" display="F"/>
    <hyperlink ref="N3322" location="OPUC!R13" tooltip="GO" display="F"/>
    <hyperlink ref="N3328" location="OPUC!R13" tooltip="GO" display="F"/>
    <hyperlink ref="N3339" location="OPUC!R13" tooltip="GO" display="F"/>
    <hyperlink ref="N3345" location="OPUC!R13" tooltip="GO" display="F"/>
    <hyperlink ref="N3350" location="OPUC!R13" tooltip="GO" display="F"/>
    <hyperlink ref="N3356" location="OPUC!R13" tooltip="GO" display="F"/>
    <hyperlink ref="N3367" location="OPUC!R13" tooltip="GO" display="F"/>
    <hyperlink ref="N3373" location="OPUC!R13" tooltip="GO" display="F"/>
    <hyperlink ref="N3378" location="OPUC!R13" tooltip="GO" display="F"/>
    <hyperlink ref="N3384" location="OPUC!R13" tooltip="GO" display="F"/>
    <hyperlink ref="N3395" location="OPUC!R13" tooltip="GO" display="F"/>
    <hyperlink ref="N3401" location="OPUC!R13" tooltip="GO" display="F"/>
    <hyperlink ref="N3407" location="OPUC!R13" tooltip="GO" display="F"/>
    <hyperlink ref="N3413" location="OPUC!R13" tooltip="GO" display="F"/>
    <hyperlink ref="N3418" location="OPUC!R13" tooltip="GO" display="F"/>
    <hyperlink ref="N3424" location="OPUC!R13" tooltip="GO" display="F"/>
    <hyperlink ref="N3435" location="OPUC!R13" tooltip="GO" display="F"/>
    <hyperlink ref="N3441" location="OPUC!R13" tooltip="GO" display="F"/>
    <hyperlink ref="N3446" location="OPUC!R13" tooltip="GO" display="F"/>
    <hyperlink ref="N3452" location="OPUC!R13" tooltip="GO" display="F"/>
    <hyperlink ref="N3463" location="OPUC!R13" tooltip="GO" display="F"/>
    <hyperlink ref="N3469" location="OPUC!R13" tooltip="GO" display="F"/>
    <hyperlink ref="N3474" location="OPUC!R13" tooltip="GO" display="F"/>
    <hyperlink ref="N3480" location="OPUC!R13" tooltip="GO" display="F"/>
    <hyperlink ref="N3491" location="OPUC!R13" tooltip="GO" display="F"/>
    <hyperlink ref="N3497" location="OPUC!R13" tooltip="GO" display="F"/>
    <hyperlink ref="N3503" location="OPUC!R13" tooltip="GO" display="F"/>
    <hyperlink ref="N3509" location="OPUC!R13" tooltip="GO" display="F"/>
    <hyperlink ref="N3514" location="OPUC!R13" tooltip="GO" display="F"/>
    <hyperlink ref="N3520" location="OPUC!R13" tooltip="GO" display="F"/>
    <hyperlink ref="N3531" location="OPUC!R13" tooltip="GO" display="F"/>
    <hyperlink ref="N3537" location="OPUC!R13" tooltip="GO" display="F"/>
    <hyperlink ref="N3542" location="OPUC!R13" tooltip="GO" display="F"/>
    <hyperlink ref="N3548" location="OPUC!R13" tooltip="GO" display="F"/>
    <hyperlink ref="N3559" location="OPUC!R13" tooltip="GO" display="F"/>
    <hyperlink ref="N3565" location="OPUC!R13" tooltip="GO" display="F"/>
    <hyperlink ref="N3570" location="OPUC!R13" tooltip="GO" display="F"/>
    <hyperlink ref="N3576" location="OPUC!R13" tooltip="GO" display="F"/>
    <hyperlink ref="N3587" location="OPUC!R13" tooltip="GO" display="F"/>
    <hyperlink ref="N3593" location="OPUC!R13" tooltip="GO" display="F"/>
    <hyperlink ref="N3598" location="OPUC!R13" tooltip="GO" display="F"/>
    <hyperlink ref="O3202" location="OPUC!R13" tooltip="GO" display="F"/>
    <hyperlink ref="O3208" location="OPUC!R13" tooltip="GO" display="F"/>
    <hyperlink ref="O3219" location="OPUC!R13" tooltip="GO" display="F"/>
    <hyperlink ref="O3225" location="OPUC!R13" tooltip="GO" display="F"/>
    <hyperlink ref="O3230" location="OPUC!R13" tooltip="GO" display="F"/>
    <hyperlink ref="O3236" location="OPUC!R13" tooltip="GO" display="F"/>
    <hyperlink ref="O3247" location="OPUC!R13" tooltip="GO" display="F"/>
    <hyperlink ref="O3253" location="OPUC!R13" tooltip="GO" display="F"/>
    <hyperlink ref="O3258" location="OPUC!R13" tooltip="GO" display="F"/>
    <hyperlink ref="O3264" location="OPUC!R13" tooltip="GO" display="F"/>
    <hyperlink ref="O3275" location="OPUC!R13" tooltip="GO" display="F"/>
    <hyperlink ref="O3281" location="OPUC!R13" tooltip="GO" display="F"/>
    <hyperlink ref="O3286" location="OPUC!R13" tooltip="GO" display="F"/>
    <hyperlink ref="O3292" location="OPUC!R13" tooltip="GO" display="F"/>
    <hyperlink ref="O3304" location="OPUC!R13" tooltip="GO" display="F"/>
    <hyperlink ref="O3315" location="OPUC!R13" tooltip="GO" display="F"/>
    <hyperlink ref="O3321" location="OPUC!R13" tooltip="GO" display="F"/>
    <hyperlink ref="O3326" location="OPUC!R13" tooltip="GO" display="F"/>
    <hyperlink ref="O3332" location="OPUC!R13" tooltip="GO" display="F"/>
    <hyperlink ref="O3343" location="OPUC!R13" tooltip="GO" display="F"/>
    <hyperlink ref="O3349" location="OPUC!R13" tooltip="GO" display="F"/>
    <hyperlink ref="O3354" location="OPUC!R13" tooltip="GO" display="F"/>
    <hyperlink ref="O3360" location="OPUC!R13" tooltip="GO" display="F"/>
    <hyperlink ref="O3371" location="OPUC!R13" tooltip="GO" display="F"/>
    <hyperlink ref="O3377" location="OPUC!R13" tooltip="GO" display="F"/>
    <hyperlink ref="O3382" location="OPUC!R13" tooltip="GO" display="F"/>
    <hyperlink ref="O3388" location="OPUC!R13" tooltip="GO" display="F"/>
    <hyperlink ref="O3399" location="OPUC!R13" tooltip="GO" display="F"/>
    <hyperlink ref="O3411" location="OPUC!R13" tooltip="GO" display="F"/>
    <hyperlink ref="O3417" location="OPUC!R13" tooltip="GO" display="F"/>
    <hyperlink ref="O3422" location="OPUC!R13" tooltip="GO" display="F"/>
    <hyperlink ref="O3428" location="OPUC!R13" tooltip="GO" display="F"/>
    <hyperlink ref="O3439" location="OPUC!R13" tooltip="GO" display="F"/>
    <hyperlink ref="O3445" location="OPUC!R13" tooltip="GO" display="F"/>
    <hyperlink ref="O3450" location="OPUC!R13" tooltip="GO" display="F"/>
    <hyperlink ref="O3456" location="OPUC!R13" tooltip="GO" display="F"/>
    <hyperlink ref="O3467" location="OPUC!R13" tooltip="GO" display="F"/>
    <hyperlink ref="O3473" location="OPUC!R13" tooltip="GO" display="F"/>
    <hyperlink ref="O3478" location="OPUC!R13" tooltip="GO" display="F"/>
    <hyperlink ref="O3484" location="OPUC!R13" tooltip="GO" display="F"/>
    <hyperlink ref="O3495" location="OPUC!R13" tooltip="GO" display="F"/>
    <hyperlink ref="O3501" location="OPUC!R13" tooltip="GO" display="F"/>
    <hyperlink ref="O3507" location="OPUC!R13" tooltip="GO" display="F"/>
    <hyperlink ref="O3513" location="OPUC!R13" tooltip="GO" display="F"/>
    <hyperlink ref="O3518" location="OPUC!R13" tooltip="GO" display="F"/>
    <hyperlink ref="O3524" location="OPUC!R13" tooltip="GO" display="F"/>
    <hyperlink ref="O3535" location="OPUC!R13" tooltip="GO" display="F"/>
    <hyperlink ref="O3541" location="OPUC!R13" tooltip="GO" display="F"/>
    <hyperlink ref="O3546" location="OPUC!R13" tooltip="GO" display="F"/>
    <hyperlink ref="O3552" location="OPUC!R13" tooltip="GO" display="F"/>
    <hyperlink ref="O3563" location="OPUC!R13" tooltip="GO" display="F"/>
    <hyperlink ref="O3569" location="OPUC!R13" tooltip="GO" display="F"/>
    <hyperlink ref="O3574" location="OPUC!R13" tooltip="GO" display="F"/>
    <hyperlink ref="O3580" location="OPUC!R13" tooltip="GO" display="F"/>
    <hyperlink ref="O3591" location="OPUC!R13" tooltip="GO" display="F"/>
    <hyperlink ref="O3597" location="OPUC!R13" tooltip="GO" display="F"/>
    <hyperlink ref="D3202" location="OPUC!Z3" tooltip="GO" display="G"/>
    <hyperlink ref="D3207" location="OPUC!Z3" tooltip="GO" display="G"/>
    <hyperlink ref="D3213" location="OPUC!Z3" tooltip="GO" display="G"/>
    <hyperlink ref="D3224" location="OPUC!Z3" tooltip="GO" display="G"/>
    <hyperlink ref="D3230" location="OPUC!Z3" tooltip="GO" display="G"/>
    <hyperlink ref="D3235" location="OPUC!Z3" tooltip="GO" display="G"/>
    <hyperlink ref="D3241" location="OPUC!Z3" tooltip="GO" display="G"/>
    <hyperlink ref="D3252" location="OPUC!Z3" tooltip="GO" display="G"/>
    <hyperlink ref="D3258" location="OPUC!Z3" tooltip="GO" display="G"/>
    <hyperlink ref="D3263" location="OPUC!Z3" tooltip="GO" display="G"/>
    <hyperlink ref="D3269" location="OPUC!Z3" tooltip="GO" display="G"/>
    <hyperlink ref="D3280" location="OPUC!Z3" tooltip="GO" display="G"/>
    <hyperlink ref="D3286" location="OPUC!Z3" tooltip="GO" display="G"/>
    <hyperlink ref="D3291" location="OPUC!Z3" tooltip="GO" display="G"/>
    <hyperlink ref="D3297" location="OPUC!Z3" tooltip="GO" display="G"/>
    <hyperlink ref="D3303" location="OPUC!Z3" tooltip="GO" display="G"/>
    <hyperlink ref="D3309" location="OPUC!Z3" tooltip="GO" display="G"/>
    <hyperlink ref="D3320" location="OPUC!Z3" tooltip="GO" display="G"/>
    <hyperlink ref="D3326" location="OPUC!Z3" tooltip="GO" display="G"/>
    <hyperlink ref="D3331" location="OPUC!Z3" tooltip="GO" display="G"/>
    <hyperlink ref="D3337" location="OPUC!Z3" tooltip="GO" display="G"/>
    <hyperlink ref="D3348" location="OPUC!Z3" tooltip="GO" display="G"/>
    <hyperlink ref="D3354" location="OPUC!Z3" tooltip="GO" display="G"/>
    <hyperlink ref="D3359" location="OPUC!Z3" tooltip="GO" display="G"/>
    <hyperlink ref="D3365" location="OPUC!Z3" tooltip="GO" display="G"/>
    <hyperlink ref="D3376" location="OPUC!Z3" tooltip="GO" display="G"/>
    <hyperlink ref="D3382" location="OPUC!Z3" tooltip="GO" display="G"/>
    <hyperlink ref="D3387" location="OPUC!Z3" tooltip="GO" display="G"/>
    <hyperlink ref="D3393" location="OPUC!Z3" tooltip="GO" display="G"/>
    <hyperlink ref="D3405" location="OPUC!Z3" tooltip="GO" display="G"/>
    <hyperlink ref="D3416" location="OPUC!Z3" tooltip="GO" display="G"/>
    <hyperlink ref="D3422" location="OPUC!Z3" tooltip="GO" display="G"/>
    <hyperlink ref="D3427" location="OPUC!Z3" tooltip="GO" display="G"/>
    <hyperlink ref="D3433" location="OPUC!Z3" tooltip="GO" display="G"/>
    <hyperlink ref="D3444" location="OPUC!Z3" tooltip="GO" display="G"/>
    <hyperlink ref="D3450" location="OPUC!Z3" tooltip="GO" display="G"/>
    <hyperlink ref="D3455" location="OPUC!Z3" tooltip="GO" display="G"/>
    <hyperlink ref="D3461" location="OPUC!Z3" tooltip="GO" display="G"/>
    <hyperlink ref="D3472" location="OPUC!Z3" tooltip="GO" display="G"/>
    <hyperlink ref="D3478" location="OPUC!Z3" tooltip="GO" display="G"/>
    <hyperlink ref="D3483" location="OPUC!Z3" tooltip="GO" display="G"/>
    <hyperlink ref="D3489" location="OPUC!Z3" tooltip="GO" display="G"/>
    <hyperlink ref="D3500" location="OPUC!Z3" tooltip="GO" display="G"/>
    <hyperlink ref="D3512" location="OPUC!Z3" tooltip="GO" display="G"/>
    <hyperlink ref="D3518" location="OPUC!Z3" tooltip="GO" display="G"/>
    <hyperlink ref="D3523" location="OPUC!Z3" tooltip="GO" display="G"/>
    <hyperlink ref="D3529" location="OPUC!Z3" tooltip="GO" display="G"/>
    <hyperlink ref="D3540" location="OPUC!Z3" tooltip="GO" display="G"/>
    <hyperlink ref="D3546" location="OPUC!Z3" tooltip="GO" display="G"/>
    <hyperlink ref="D3551" location="OPUC!Z3" tooltip="GO" display="G"/>
    <hyperlink ref="D3557" location="OPUC!Z3" tooltip="GO" display="G"/>
    <hyperlink ref="D3568" location="OPUC!Z3" tooltip="GO" display="G"/>
    <hyperlink ref="D3574" location="OPUC!Z3" tooltip="GO" display="G"/>
    <hyperlink ref="D3579" location="OPUC!Z3" tooltip="GO" display="G"/>
    <hyperlink ref="D3585" location="OPUC!Z3" tooltip="GO" display="G"/>
    <hyperlink ref="D3596" location="OPUC!Z3" tooltip="GO" display="G"/>
    <hyperlink ref="E3205" location="OPUC!Z3" tooltip="GO" display="G"/>
    <hyperlink ref="E3216" location="OPUC!Z3" tooltip="GO" display="G"/>
    <hyperlink ref="E3222" location="OPUC!Z3" tooltip="GO" display="G"/>
    <hyperlink ref="E3227" location="OPUC!Z3" tooltip="GO" display="G"/>
    <hyperlink ref="E3233" location="OPUC!Z3" tooltip="GO" display="G"/>
    <hyperlink ref="E3244" location="OPUC!Z3" tooltip="GO" display="G"/>
    <hyperlink ref="E3250" location="OPUC!Z3" tooltip="GO" display="G"/>
    <hyperlink ref="E3255" location="OPUC!Z3" tooltip="GO" display="G"/>
    <hyperlink ref="E3261" location="OPUC!Z3" tooltip="GO" display="G"/>
    <hyperlink ref="E3272" location="OPUC!Z3" tooltip="GO" display="G"/>
    <hyperlink ref="E3278" location="OPUC!Z3" tooltip="GO" display="G"/>
    <hyperlink ref="E3283" location="OPUC!Z3" tooltip="GO" display="G"/>
    <hyperlink ref="E3289" location="OPUC!Z3" tooltip="GO" display="G"/>
    <hyperlink ref="E3300" location="OPUC!Z3" tooltip="GO" display="G"/>
    <hyperlink ref="E3312" location="OPUC!Z3" tooltip="GO" display="G"/>
    <hyperlink ref="E3318" location="OPUC!Z3" tooltip="GO" display="G"/>
    <hyperlink ref="E3323" location="OPUC!Z3" tooltip="GO" display="G"/>
    <hyperlink ref="E3329" location="OPUC!Z3" tooltip="GO" display="G"/>
    <hyperlink ref="E3340" location="OPUC!Z3" tooltip="GO" display="G"/>
    <hyperlink ref="E3346" location="OPUC!Z3" tooltip="GO" display="G"/>
    <hyperlink ref="E3351" location="OPUC!Z3" tooltip="GO" display="G"/>
    <hyperlink ref="E3357" location="OPUC!Z3" tooltip="GO" display="G"/>
    <hyperlink ref="E3368" location="OPUC!Z3" tooltip="GO" display="G"/>
    <hyperlink ref="E3374" location="OPUC!Z3" tooltip="GO" display="G"/>
    <hyperlink ref="E3379" location="OPUC!Z3" tooltip="GO" display="G"/>
    <hyperlink ref="E3385" location="OPUC!Z3" tooltip="GO" display="G"/>
    <hyperlink ref="E3396" location="OPUC!Z3" tooltip="GO" display="G"/>
    <hyperlink ref="E3402" location="OPUC!Z3" tooltip="GO" display="G"/>
    <hyperlink ref="E3408" location="OPUC!Z3" tooltip="GO" display="G"/>
    <hyperlink ref="E3414" location="OPUC!Z3" tooltip="GO" display="G"/>
    <hyperlink ref="E3419" location="OPUC!Z3" tooltip="GO" display="G"/>
    <hyperlink ref="E3425" location="OPUC!Z3" tooltip="GO" display="G"/>
    <hyperlink ref="E3436" location="OPUC!Z3" tooltip="GO" display="G"/>
    <hyperlink ref="E3442" location="OPUC!Z3" tooltip="GO" display="G"/>
    <hyperlink ref="E3447" location="OPUC!Z3" tooltip="GO" display="G"/>
    <hyperlink ref="E3453" location="OPUC!Z3" tooltip="GO" display="G"/>
    <hyperlink ref="E3464" location="OPUC!Z3" tooltip="GO" display="G"/>
    <hyperlink ref="E3470" location="OPUC!Z3" tooltip="GO" display="G"/>
    <hyperlink ref="E3475" location="OPUC!Z3" tooltip="GO" display="G"/>
    <hyperlink ref="E3481" location="OPUC!Z3" tooltip="GO" display="G"/>
    <hyperlink ref="E3492" location="OPUC!Z3" tooltip="GO" display="G"/>
    <hyperlink ref="E3498" location="OPUC!Z3" tooltip="GO" display="G"/>
    <hyperlink ref="E3504" location="OPUC!Z3" tooltip="GO" display="G"/>
    <hyperlink ref="E3510" location="OPUC!Z3" tooltip="GO" display="G"/>
    <hyperlink ref="E3515" location="OPUC!Z3" tooltip="GO" display="G"/>
    <hyperlink ref="E3521" location="OPUC!Z3" tooltip="GO" display="G"/>
    <hyperlink ref="E3532" location="OPUC!Z3" tooltip="GO" display="G"/>
    <hyperlink ref="E3538" location="OPUC!Z3" tooltip="GO" display="G"/>
    <hyperlink ref="E3543" location="OPUC!Z3" tooltip="GO" display="G"/>
    <hyperlink ref="E3549" location="OPUC!Z3" tooltip="GO" display="G"/>
    <hyperlink ref="E3560" location="OPUC!Z3" tooltip="GO" display="G"/>
    <hyperlink ref="E3566" location="OPUC!Z3" tooltip="GO" display="G"/>
    <hyperlink ref="E3571" location="OPUC!Z3" tooltip="GO" display="G"/>
    <hyperlink ref="E3577" location="OPUC!Z3" tooltip="GO" display="G"/>
    <hyperlink ref="E3588" location="OPUC!Z3" tooltip="GO" display="G"/>
    <hyperlink ref="E3594" location="OPUC!Z3" tooltip="GO" display="G"/>
    <hyperlink ref="E3599" location="OPUC!Z3" tooltip="GO" display="G"/>
    <hyperlink ref="F3205" location="OPUC!Z3" tooltip="GO" display="G"/>
    <hyperlink ref="F3210" location="OPUC!Z3" tooltip="GO" display="G"/>
    <hyperlink ref="F3216" location="OPUC!Z3" tooltip="GO" display="G"/>
    <hyperlink ref="F3227" location="OPUC!Z3" tooltip="GO" display="G"/>
    <hyperlink ref="F3233" location="OPUC!Z3" tooltip="GO" display="G"/>
    <hyperlink ref="F3238" location="OPUC!Z3" tooltip="GO" display="G"/>
    <hyperlink ref="F3244" location="OPUC!Z3" tooltip="GO" display="G"/>
    <hyperlink ref="F3255" location="OPUC!Z3" tooltip="GO" display="G"/>
    <hyperlink ref="F3261" location="OPUC!Z3" tooltip="GO" display="G"/>
    <hyperlink ref="F3266" location="OPUC!Z3" tooltip="GO" display="G"/>
    <hyperlink ref="F3272" location="OPUC!Z3" tooltip="GO" display="G"/>
    <hyperlink ref="F3283" location="OPUC!Z3" tooltip="GO" display="G"/>
    <hyperlink ref="F3289" location="OPUC!Z3" tooltip="GO" display="G"/>
    <hyperlink ref="F3294" location="OPUC!Z3" tooltip="GO" display="G"/>
    <hyperlink ref="F3300" location="OPUC!Z3" tooltip="GO" display="G"/>
    <hyperlink ref="F3306" location="OPUC!Z3" tooltip="GO" display="G"/>
    <hyperlink ref="F3312" location="OPUC!Z3" tooltip="GO" display="G"/>
    <hyperlink ref="F3323" location="OPUC!Z3" tooltip="GO" display="G"/>
    <hyperlink ref="F3329" location="OPUC!Z3" tooltip="GO" display="G"/>
    <hyperlink ref="F3334" location="OPUC!Z3" tooltip="GO" display="G"/>
    <hyperlink ref="F3340" location="OPUC!Z3" tooltip="GO" display="G"/>
    <hyperlink ref="F3351" location="OPUC!Z3" tooltip="GO" display="G"/>
    <hyperlink ref="F3357" location="OPUC!Z3" tooltip="GO" display="G"/>
    <hyperlink ref="F3362" location="OPUC!Z3" tooltip="GO" display="G"/>
    <hyperlink ref="F3368" location="OPUC!Z3" tooltip="GO" display="G"/>
    <hyperlink ref="F3379" location="OPUC!Z3" tooltip="GO" display="G"/>
    <hyperlink ref="F3385" location="OPUC!Z3" tooltip="GO" display="G"/>
    <hyperlink ref="F3390" location="OPUC!Z3" tooltip="GO" display="G"/>
    <hyperlink ref="F3396" location="OPUC!Z3" tooltip="GO" display="G"/>
    <hyperlink ref="F3402" location="OPUC!Z3" tooltip="GO" display="G"/>
    <hyperlink ref="F3408" location="OPUC!Z3" tooltip="GO" display="G"/>
    <hyperlink ref="F3419" location="OPUC!Z3" tooltip="GO" display="G"/>
    <hyperlink ref="F3425" location="OPUC!Z3" tooltip="GO" display="G"/>
    <hyperlink ref="F3430" location="OPUC!Z3" tooltip="GO" display="G"/>
    <hyperlink ref="F3436" location="OPUC!Z3" tooltip="GO" display="G"/>
    <hyperlink ref="F3447" location="OPUC!Z3" tooltip="GO" display="G"/>
    <hyperlink ref="F3453" location="OPUC!Z3" tooltip="GO" display="G"/>
    <hyperlink ref="F3458" location="OPUC!Z3" tooltip="GO" display="G"/>
    <hyperlink ref="F3464" location="OPUC!Z3" tooltip="GO" display="G"/>
    <hyperlink ref="F3475" location="OPUC!Z3" tooltip="GO" display="G"/>
    <hyperlink ref="F3481" location="OPUC!Z3" tooltip="GO" display="G"/>
    <hyperlink ref="F3486" location="OPUC!Z3" tooltip="GO" display="G"/>
    <hyperlink ref="F3492" location="OPUC!Z3" tooltip="GO" display="G"/>
    <hyperlink ref="F3504" location="OPUC!Z3" tooltip="GO" display="G"/>
    <hyperlink ref="F3515" location="OPUC!Z3" tooltip="GO" display="G"/>
    <hyperlink ref="F3521" location="OPUC!Z3" tooltip="GO" display="G"/>
    <hyperlink ref="F3526" location="OPUC!Z3" tooltip="GO" display="G"/>
    <hyperlink ref="F3532" location="OPUC!Z3" tooltip="GO" display="G"/>
    <hyperlink ref="F3543" location="OPUC!Z3" tooltip="GO" display="G"/>
    <hyperlink ref="F3549" location="OPUC!Z3" tooltip="GO" display="G"/>
    <hyperlink ref="F3554" location="OPUC!Z3" tooltip="GO" display="G"/>
    <hyperlink ref="F3560" location="OPUC!Z3" tooltip="GO" display="G"/>
    <hyperlink ref="F3571" location="OPUC!Z3" tooltip="GO" display="G"/>
    <hyperlink ref="F3577" location="OPUC!Z3" tooltip="GO" display="G"/>
    <hyperlink ref="F3582" location="OPUC!Z3" tooltip="GO" display="G"/>
    <hyperlink ref="F3588" location="OPUC!Z3" tooltip="GO" display="G"/>
    <hyperlink ref="F3599" location="OPUC!Z3" tooltip="GO" display="G"/>
    <hyperlink ref="G3202" location="OPUC!Z3" tooltip="GO" display="G"/>
    <hyperlink ref="G3208" location="OPUC!Z3" tooltip="GO" display="G"/>
    <hyperlink ref="G3219" location="OPUC!Z3" tooltip="GO" display="G"/>
    <hyperlink ref="G3225" location="OPUC!Z3" tooltip="GO" display="G"/>
    <hyperlink ref="G3230" location="OPUC!Z3" tooltip="GO" display="G"/>
    <hyperlink ref="G3236" location="OPUC!Z3" tooltip="GO" display="G"/>
    <hyperlink ref="G3247" location="OPUC!Z3" tooltip="GO" display="G"/>
    <hyperlink ref="G3253" location="OPUC!Z3" tooltip="GO" display="G"/>
    <hyperlink ref="G3258" location="OPUC!Z3" tooltip="GO" display="G"/>
    <hyperlink ref="G3264" location="OPUC!Z3" tooltip="GO" display="G"/>
    <hyperlink ref="G3275" location="OPUC!Z3" tooltip="GO" display="G"/>
    <hyperlink ref="G3281" location="OPUC!Z3" tooltip="GO" display="G"/>
    <hyperlink ref="G3286" location="OPUC!Z3" tooltip="GO" display="G"/>
    <hyperlink ref="G3292" location="OPUC!Z3" tooltip="GO" display="G"/>
    <hyperlink ref="G3304" location="OPUC!Z3" tooltip="GO" display="G"/>
    <hyperlink ref="G3315" location="OPUC!Z3" tooltip="GO" display="G"/>
    <hyperlink ref="G3321" location="OPUC!Z3" tooltip="GO" display="G"/>
    <hyperlink ref="G3326" location="OPUC!Z3" tooltip="GO" display="G"/>
    <hyperlink ref="G3332" location="OPUC!Z3" tooltip="GO" display="G"/>
    <hyperlink ref="G3343" location="OPUC!Z3" tooltip="GO" display="G"/>
    <hyperlink ref="G3349" location="OPUC!Z3" tooltip="GO" display="G"/>
    <hyperlink ref="G3354" location="OPUC!Z3" tooltip="GO" display="G"/>
    <hyperlink ref="G3360" location="OPUC!Z3" tooltip="GO" display="G"/>
    <hyperlink ref="G3371" location="OPUC!Z3" tooltip="GO" display="G"/>
    <hyperlink ref="G3377" location="OPUC!Z3" tooltip="GO" display="G"/>
    <hyperlink ref="G3382" location="OPUC!Z3" tooltip="GO" display="G"/>
    <hyperlink ref="G3388" location="OPUC!Z3" tooltip="GO" display="G"/>
    <hyperlink ref="G3399" location="OPUC!Z3" tooltip="GO" display="G"/>
    <hyperlink ref="G3411" location="OPUC!Z3" tooltip="GO" display="G"/>
    <hyperlink ref="G3417" location="OPUC!Z3" tooltip="GO" display="G"/>
    <hyperlink ref="G3422" location="OPUC!Z3" tooltip="GO" display="G"/>
    <hyperlink ref="G3428" location="OPUC!Z3" tooltip="GO" display="G"/>
    <hyperlink ref="G3439" location="OPUC!Z3" tooltip="GO" display="G"/>
    <hyperlink ref="G3445" location="OPUC!Z3" tooltip="GO" display="G"/>
    <hyperlink ref="G3450" location="OPUC!Z3" tooltip="GO" display="G"/>
    <hyperlink ref="G3456" location="OPUC!Z3" tooltip="GO" display="G"/>
    <hyperlink ref="G3467" location="OPUC!Z3" tooltip="GO" display="G"/>
    <hyperlink ref="G3473" location="OPUC!Z3" tooltip="GO" display="G"/>
    <hyperlink ref="G3478" location="OPUC!Z3" tooltip="GO" display="G"/>
    <hyperlink ref="G3484" location="OPUC!Z3" tooltip="GO" display="G"/>
    <hyperlink ref="G3495" location="OPUC!Z3" tooltip="GO" display="G"/>
    <hyperlink ref="G3501" location="OPUC!Z3" tooltip="GO" display="G"/>
    <hyperlink ref="G3507" location="OPUC!Z3" tooltip="GO" display="G"/>
    <hyperlink ref="G3513" location="OPUC!Z3" tooltip="GO" display="G"/>
    <hyperlink ref="G3518" location="OPUC!Z3" tooltip="GO" display="G"/>
    <hyperlink ref="G3524" location="OPUC!Z3" tooltip="GO" display="G"/>
    <hyperlink ref="G3535" location="OPUC!Z3" tooltip="GO" display="G"/>
    <hyperlink ref="G3541" location="OPUC!Z3" tooltip="GO" display="G"/>
    <hyperlink ref="G3546" location="OPUC!Z3" tooltip="GO" display="G"/>
    <hyperlink ref="G3552" location="OPUC!Z3" tooltip="GO" display="G"/>
    <hyperlink ref="G3563" location="OPUC!Z3" tooltip="GO" display="G"/>
    <hyperlink ref="G3569" location="OPUC!Z3" tooltip="GO" display="G"/>
    <hyperlink ref="G3574" location="OPUC!Z3" tooltip="GO" display="G"/>
    <hyperlink ref="G3580" location="OPUC!Z3" tooltip="GO" display="G"/>
    <hyperlink ref="G3591" location="OPUC!Z3" tooltip="GO" display="G"/>
    <hyperlink ref="G3597" location="OPUC!Z3" tooltip="GO" display="G"/>
    <hyperlink ref="H3206" location="OPUC!Z3" tooltip="GO" display="G"/>
    <hyperlink ref="H3212" location="OPUC!Z3" tooltip="GO" display="G"/>
    <hyperlink ref="H3223" location="OPUC!Z3" tooltip="GO" display="G"/>
    <hyperlink ref="H3229" location="OPUC!Z3" tooltip="GO" display="G"/>
    <hyperlink ref="H3234" location="OPUC!Z3" tooltip="GO" display="G"/>
    <hyperlink ref="H3240" location="OPUC!Z3" tooltip="GO" display="G"/>
    <hyperlink ref="H3251" location="OPUC!Z3" tooltip="GO" display="G"/>
    <hyperlink ref="H3257" location="OPUC!Z3" tooltip="GO" display="G"/>
    <hyperlink ref="H3262" location="OPUC!Z3" tooltip="GO" display="G"/>
    <hyperlink ref="H3268" location="OPUC!Z3" tooltip="GO" display="G"/>
    <hyperlink ref="H3279" location="OPUC!Z3" tooltip="GO" display="G"/>
    <hyperlink ref="H3285" location="OPUC!Z3" tooltip="GO" display="G"/>
    <hyperlink ref="H3290" location="OPUC!Z3" tooltip="GO" display="G"/>
    <hyperlink ref="H3296" location="OPUC!Z3" tooltip="GO" display="G"/>
    <hyperlink ref="H3302" location="OPUC!Z3" tooltip="GO" display="G"/>
    <hyperlink ref="H3308" location="OPUC!Z3" tooltip="GO" display="G"/>
    <hyperlink ref="H3319" location="OPUC!Z3" tooltip="GO" display="G"/>
    <hyperlink ref="H3325" location="OPUC!Z3" tooltip="GO" display="G"/>
    <hyperlink ref="H3330" location="OPUC!Z3" tooltip="GO" display="G"/>
    <hyperlink ref="H3336" location="OPUC!Z3" tooltip="GO" display="G"/>
    <hyperlink ref="H3347" location="OPUC!Z3" tooltip="GO" display="G"/>
    <hyperlink ref="H3353" location="OPUC!Z3" tooltip="GO" display="G"/>
    <hyperlink ref="H3358" location="OPUC!Z3" tooltip="GO" display="G"/>
    <hyperlink ref="H3364" location="OPUC!Z3" tooltip="GO" display="G"/>
    <hyperlink ref="H3375" location="OPUC!Z3" tooltip="GO" display="G"/>
    <hyperlink ref="H3381" location="OPUC!Z3" tooltip="GO" display="G"/>
    <hyperlink ref="H3386" location="OPUC!Z3" tooltip="GO" display="G"/>
    <hyperlink ref="H3392" location="OPUC!Z3" tooltip="GO" display="G"/>
    <hyperlink ref="H3404" location="OPUC!Z3" tooltip="GO" display="G"/>
    <hyperlink ref="H3415" location="OPUC!Z3" tooltip="GO" display="G"/>
    <hyperlink ref="H3421" location="OPUC!Z3" tooltip="GO" display="G"/>
    <hyperlink ref="H3426" location="OPUC!Z3" tooltip="GO" display="G"/>
    <hyperlink ref="H3432" location="OPUC!Z3" tooltip="GO" display="G"/>
    <hyperlink ref="H3443" location="OPUC!Z3" tooltip="GO" display="G"/>
    <hyperlink ref="H3449" location="OPUC!Z3" tooltip="GO" display="G"/>
    <hyperlink ref="H3454" location="OPUC!Z3" tooltip="GO" display="G"/>
    <hyperlink ref="H3460" location="OPUC!Z3" tooltip="GO" display="G"/>
    <hyperlink ref="H3471" location="OPUC!Z3" tooltip="GO" display="G"/>
    <hyperlink ref="H3477" location="OPUC!Z3" tooltip="GO" display="G"/>
    <hyperlink ref="H3482" location="OPUC!Z3" tooltip="GO" display="G"/>
    <hyperlink ref="H3488" location="OPUC!Z3" tooltip="GO" display="G"/>
    <hyperlink ref="H3499" location="OPUC!Z3" tooltip="GO" display="G"/>
    <hyperlink ref="H3511" location="OPUC!Z3" tooltip="GO" display="G"/>
    <hyperlink ref="H3517" location="OPUC!Z3" tooltip="GO" display="G"/>
    <hyperlink ref="H3522" location="OPUC!Z3" tooltip="GO" display="G"/>
    <hyperlink ref="H3528" location="OPUC!Z3" tooltip="GO" display="G"/>
    <hyperlink ref="H3539" location="OPUC!Z3" tooltip="GO" display="G"/>
    <hyperlink ref="H3545" location="OPUC!Z3" tooltip="GO" display="G"/>
    <hyperlink ref="H3550" location="OPUC!Z3" tooltip="GO" display="G"/>
    <hyperlink ref="H3556" location="OPUC!Z3" tooltip="GO" display="G"/>
    <hyperlink ref="H3567" location="OPUC!Z3" tooltip="GO" display="G"/>
    <hyperlink ref="H3573" location="OPUC!Z3" tooltip="GO" display="G"/>
    <hyperlink ref="H3578" location="OPUC!Z3" tooltip="GO" display="G"/>
    <hyperlink ref="H3584" location="OPUC!Z3" tooltip="GO" display="G"/>
    <hyperlink ref="H3595" location="OPUC!Z3" tooltip="GO" display="G"/>
    <hyperlink ref="H3601" location="OPUC!Z3" tooltip="GO" display="G"/>
    <hyperlink ref="I3204" location="OPUC!Z3" tooltip="GO" display="G"/>
    <hyperlink ref="I3215" location="OPUC!Z3" tooltip="GO" display="G"/>
    <hyperlink ref="I3221" location="OPUC!Z3" tooltip="GO" display="G"/>
    <hyperlink ref="I3226" location="OPUC!Z3" tooltip="GO" display="G"/>
    <hyperlink ref="I3232" location="OPUC!Z3" tooltip="GO" display="G"/>
    <hyperlink ref="I3243" location="OPUC!Z3" tooltip="GO" display="G"/>
    <hyperlink ref="I3249" location="OPUC!Z3" tooltip="GO" display="G"/>
    <hyperlink ref="I3254" location="OPUC!Z3" tooltip="GO" display="G"/>
    <hyperlink ref="I3260" location="OPUC!Z3" tooltip="GO" display="G"/>
    <hyperlink ref="I3271" location="OPUC!Z3" tooltip="GO" display="G"/>
    <hyperlink ref="I3277" location="OPUC!Z3" tooltip="GO" display="G"/>
    <hyperlink ref="I3282" location="OPUC!Z3" tooltip="GO" display="G"/>
    <hyperlink ref="I3288" location="OPUC!Z3" tooltip="GO" display="G"/>
    <hyperlink ref="I3299" location="OPUC!Z3" tooltip="GO" display="G"/>
    <hyperlink ref="I3311" location="OPUC!Z3" tooltip="GO" display="G"/>
    <hyperlink ref="I3317" location="OPUC!Z3" tooltip="GO" display="G"/>
    <hyperlink ref="I3322" location="OPUC!Z3" tooltip="GO" display="G"/>
    <hyperlink ref="I3328" location="OPUC!Z3" tooltip="GO" display="G"/>
    <hyperlink ref="I3339" location="OPUC!Z3" tooltip="GO" display="G"/>
    <hyperlink ref="I3345" location="OPUC!Z3" tooltip="GO" display="G"/>
    <hyperlink ref="I3350" location="OPUC!Z3" tooltip="GO" display="G"/>
    <hyperlink ref="I3356" location="OPUC!Z3" tooltip="GO" display="G"/>
    <hyperlink ref="I3367" location="OPUC!Z3" tooltip="GO" display="G"/>
    <hyperlink ref="I3373" location="OPUC!Z3" tooltip="GO" display="G"/>
    <hyperlink ref="I3378" location="OPUC!Z3" tooltip="GO" display="G"/>
    <hyperlink ref="I3384" location="OPUC!Z3" tooltip="GO" display="G"/>
    <hyperlink ref="I3395" location="OPUC!Z3" tooltip="GO" display="G"/>
    <hyperlink ref="I3401" location="OPUC!Z3" tooltip="GO" display="G"/>
    <hyperlink ref="I3407" location="OPUC!Z3" tooltip="GO" display="G"/>
    <hyperlink ref="I3413" location="OPUC!Z3" tooltip="GO" display="G"/>
    <hyperlink ref="I3418" location="OPUC!Z3" tooltip="GO" display="G"/>
    <hyperlink ref="I3424" location="OPUC!Z3" tooltip="GO" display="G"/>
    <hyperlink ref="I3435" location="OPUC!Z3" tooltip="GO" display="G"/>
    <hyperlink ref="I3441" location="OPUC!Z3" tooltip="GO" display="G"/>
    <hyperlink ref="I3446" location="OPUC!Z3" tooltip="GO" display="G"/>
    <hyperlink ref="I3452" location="OPUC!Z3" tooltip="GO" display="G"/>
    <hyperlink ref="I3463" location="OPUC!Z3" tooltip="GO" display="G"/>
    <hyperlink ref="I3469" location="OPUC!Z3" tooltip="GO" display="G"/>
    <hyperlink ref="I3474" location="OPUC!Z3" tooltip="GO" display="G"/>
    <hyperlink ref="I3480" location="OPUC!Z3" tooltip="GO" display="G"/>
    <hyperlink ref="I3491" location="OPUC!Z3" tooltip="GO" display="G"/>
    <hyperlink ref="I3497" location="OPUC!Z3" tooltip="GO" display="G"/>
    <hyperlink ref="I3503" location="OPUC!Z3" tooltip="GO" display="G"/>
    <hyperlink ref="I3509" location="OPUC!Z3" tooltip="GO" display="G"/>
    <hyperlink ref="I3514" location="OPUC!Z3" tooltip="GO" display="G"/>
    <hyperlink ref="I3520" location="OPUC!Z3" tooltip="GO" display="G"/>
    <hyperlink ref="I3531" location="OPUC!Z3" tooltip="GO" display="G"/>
    <hyperlink ref="I3537" location="OPUC!Z3" tooltip="GO" display="G"/>
    <hyperlink ref="I3542" location="OPUC!Z3" tooltip="GO" display="G"/>
    <hyperlink ref="I3548" location="OPUC!Z3" tooltip="GO" display="G"/>
    <hyperlink ref="I3559" location="OPUC!Z3" tooltip="GO" display="G"/>
    <hyperlink ref="I3565" location="OPUC!Z3" tooltip="GO" display="G"/>
    <hyperlink ref="I3570" location="OPUC!Z3" tooltip="GO" display="G"/>
    <hyperlink ref="I3576" location="OPUC!Z3" tooltip="GO" display="G"/>
    <hyperlink ref="I3587" location="OPUC!Z3" tooltip="GO" display="G"/>
    <hyperlink ref="I3593" location="OPUC!Z3" tooltip="GO" display="G"/>
    <hyperlink ref="I3598" location="OPUC!Z3" tooltip="GO" display="G"/>
    <hyperlink ref="J3202" location="OPUC!Z3" tooltip="GO" display="G"/>
    <hyperlink ref="J3208" location="OPUC!Z3" tooltip="GO" display="G"/>
    <hyperlink ref="J3219" location="OPUC!Z3" tooltip="GO" display="G"/>
    <hyperlink ref="J3225" location="OPUC!Z3" tooltip="GO" display="G"/>
    <hyperlink ref="J3230" location="OPUC!Z3" tooltip="GO" display="G"/>
    <hyperlink ref="J3236" location="OPUC!Z3" tooltip="GO" display="G"/>
    <hyperlink ref="J3247" location="OPUC!Z3" tooltip="GO" display="G"/>
    <hyperlink ref="J3253" location="OPUC!Z3" tooltip="GO" display="G"/>
    <hyperlink ref="J3258" location="OPUC!Z3" tooltip="GO" display="G"/>
    <hyperlink ref="J3264" location="OPUC!Z3" tooltip="GO" display="G"/>
    <hyperlink ref="J3275" location="OPUC!Z3" tooltip="GO" display="G"/>
    <hyperlink ref="J3281" location="OPUC!Z3" tooltip="GO" display="G"/>
    <hyperlink ref="J3286" location="OPUC!Z3" tooltip="GO" display="G"/>
    <hyperlink ref="J3292" location="OPUC!Z3" tooltip="GO" display="G"/>
    <hyperlink ref="J3304" location="OPUC!Z3" tooltip="GO" display="G"/>
    <hyperlink ref="J3315" location="OPUC!Z3" tooltip="GO" display="G"/>
    <hyperlink ref="J3321" location="OPUC!Z3" tooltip="GO" display="G"/>
    <hyperlink ref="J3326" location="OPUC!Z3" tooltip="GO" display="G"/>
    <hyperlink ref="J3332" location="OPUC!Z3" tooltip="GO" display="G"/>
    <hyperlink ref="J3343" location="OPUC!Z3" tooltip="GO" display="G"/>
    <hyperlink ref="J3349" location="OPUC!Z3" tooltip="GO" display="G"/>
    <hyperlink ref="J3354" location="OPUC!Z3" tooltip="GO" display="G"/>
    <hyperlink ref="J3360" location="OPUC!Z3" tooltip="GO" display="G"/>
    <hyperlink ref="J3371" location="OPUC!Z3" tooltip="GO" display="G"/>
    <hyperlink ref="J3377" location="OPUC!Z3" tooltip="GO" display="G"/>
    <hyperlink ref="J3382" location="OPUC!Z3" tooltip="GO" display="G"/>
    <hyperlink ref="J3388" location="OPUC!Z3" tooltip="GO" display="G"/>
    <hyperlink ref="J3399" location="OPUC!Z3" tooltip="GO" display="G"/>
    <hyperlink ref="J3411" location="OPUC!Z3" tooltip="GO" display="G"/>
    <hyperlink ref="J3417" location="OPUC!Z3" tooltip="GO" display="G"/>
    <hyperlink ref="J3422" location="OPUC!Z3" tooltip="GO" display="G"/>
    <hyperlink ref="J3428" location="OPUC!Z3" tooltip="GO" display="G"/>
    <hyperlink ref="J3439" location="OPUC!Z3" tooltip="GO" display="G"/>
    <hyperlink ref="J3445" location="OPUC!Z3" tooltip="GO" display="G"/>
    <hyperlink ref="J3450" location="OPUC!Z3" tooltip="GO" display="G"/>
    <hyperlink ref="J3456" location="OPUC!Z3" tooltip="GO" display="G"/>
    <hyperlink ref="J3467" location="OPUC!Z3" tooltip="GO" display="G"/>
    <hyperlink ref="J3473" location="OPUC!Z3" tooltip="GO" display="G"/>
    <hyperlink ref="J3478" location="OPUC!Z3" tooltip="GO" display="G"/>
    <hyperlink ref="J3484" location="OPUC!Z3" tooltip="GO" display="G"/>
    <hyperlink ref="J3495" location="OPUC!Z3" tooltip="GO" display="G"/>
    <hyperlink ref="J3501" location="OPUC!Z3" tooltip="GO" display="G"/>
    <hyperlink ref="J3507" location="OPUC!Z3" tooltip="GO" display="G"/>
    <hyperlink ref="J3513" location="OPUC!Z3" tooltip="GO" display="G"/>
    <hyperlink ref="J3518" location="OPUC!Z3" tooltip="GO" display="G"/>
    <hyperlink ref="J3524" location="OPUC!Z3" tooltip="GO" display="G"/>
    <hyperlink ref="J3535" location="OPUC!Z3" tooltip="GO" display="G"/>
    <hyperlink ref="J3541" location="OPUC!Z3" tooltip="GO" display="G"/>
    <hyperlink ref="J3546" location="OPUC!Z3" tooltip="GO" display="G"/>
    <hyperlink ref="J3552" location="OPUC!Z3" tooltip="GO" display="G"/>
    <hyperlink ref="J3563" location="OPUC!Z3" tooltip="GO" display="G"/>
    <hyperlink ref="J3569" location="OPUC!Z3" tooltip="GO" display="G"/>
    <hyperlink ref="J3574" location="OPUC!Z3" tooltip="GO" display="G"/>
    <hyperlink ref="J3580" location="OPUC!Z3" tooltip="GO" display="G"/>
    <hyperlink ref="J3591" location="OPUC!Z3" tooltip="GO" display="G"/>
    <hyperlink ref="J3597" location="OPUC!Z3" tooltip="GO" display="G"/>
    <hyperlink ref="K3211" location="OPUC!Z3" tooltip="GO" display="G"/>
    <hyperlink ref="K3217" location="OPUC!Z3" tooltip="GO" display="G"/>
    <hyperlink ref="K3222" location="OPUC!Z3" tooltip="GO" display="G"/>
    <hyperlink ref="K3228" location="OPUC!Z3" tooltip="GO" display="G"/>
    <hyperlink ref="K3239" location="OPUC!Z3" tooltip="GO" display="G"/>
    <hyperlink ref="K3245" location="OPUC!Z3" tooltip="GO" display="G"/>
    <hyperlink ref="K3250" location="OPUC!Z3" tooltip="GO" display="G"/>
    <hyperlink ref="K3256" location="OPUC!Z3" tooltip="GO" display="G"/>
    <hyperlink ref="K3267" location="OPUC!Z3" tooltip="GO" display="G"/>
    <hyperlink ref="K3273" location="OPUC!Z3" tooltip="GO" display="G"/>
    <hyperlink ref="K3278" location="OPUC!Z3" tooltip="GO" display="G"/>
    <hyperlink ref="K3284" location="OPUC!Z3" tooltip="GO" display="G"/>
    <hyperlink ref="K3295" location="OPUC!Z3" tooltip="GO" display="G"/>
    <hyperlink ref="K3301" location="OPUC!Z3" tooltip="GO" display="G"/>
    <hyperlink ref="K3307" location="OPUC!Z3" tooltip="GO" display="G"/>
    <hyperlink ref="K3313" location="OPUC!Z3" tooltip="GO" display="G"/>
    <hyperlink ref="K3318" location="OPUC!Z3" tooltip="GO" display="G"/>
    <hyperlink ref="K3324" location="OPUC!Z3" tooltip="GO" display="G"/>
    <hyperlink ref="K3335" location="OPUC!Z3" tooltip="GO" display="G"/>
    <hyperlink ref="K3341" location="OPUC!Z3" tooltip="GO" display="G"/>
    <hyperlink ref="K3346" location="OPUC!Z3" tooltip="GO" display="G"/>
    <hyperlink ref="K3352" location="OPUC!Z3" tooltip="GO" display="G"/>
    <hyperlink ref="K3363" location="OPUC!Z3" tooltip="GO" display="G"/>
    <hyperlink ref="K3369" location="OPUC!Z3" tooltip="GO" display="G"/>
    <hyperlink ref="K3374" location="OPUC!Z3" tooltip="GO" display="G"/>
    <hyperlink ref="K3380" location="OPUC!Z3" tooltip="GO" display="G"/>
    <hyperlink ref="K3391" location="OPUC!Z3" tooltip="GO" display="G"/>
    <hyperlink ref="K3397" location="OPUC!Z3" tooltip="GO" display="G"/>
    <hyperlink ref="K3403" location="OPUC!Z3" tooltip="GO" display="G"/>
    <hyperlink ref="K3409" location="OPUC!Z3" tooltip="GO" display="G"/>
    <hyperlink ref="K3414" location="OPUC!Z3" tooltip="GO" display="G"/>
    <hyperlink ref="K3420" location="OPUC!Z3" tooltip="GO" display="G"/>
    <hyperlink ref="K3431" location="OPUC!Z3" tooltip="GO" display="G"/>
    <hyperlink ref="K3437" location="OPUC!Z3" tooltip="GO" display="G"/>
    <hyperlink ref="K3442" location="OPUC!Z3" tooltip="GO" display="G"/>
    <hyperlink ref="K3448" location="OPUC!Z3" tooltip="GO" display="G"/>
    <hyperlink ref="K3459" location="OPUC!Z3" tooltip="GO" display="G"/>
    <hyperlink ref="K3465" location="OPUC!Z3" tooltip="GO" display="G"/>
    <hyperlink ref="K3470" location="OPUC!Z3" tooltip="GO" display="G"/>
    <hyperlink ref="K3476" location="OPUC!Z3" tooltip="GO" display="G"/>
    <hyperlink ref="K3487" location="OPUC!Z3" tooltip="GO" display="G"/>
    <hyperlink ref="K3493" location="OPUC!Z3" tooltip="GO" display="G"/>
    <hyperlink ref="K3498" location="OPUC!Z3" tooltip="GO" display="G"/>
    <hyperlink ref="K3505" location="OPUC!Z3" tooltip="GO" display="G"/>
    <hyperlink ref="K3510" location="OPUC!Z3" tooltip="GO" display="G"/>
    <hyperlink ref="K3516" location="OPUC!Z3" tooltip="GO" display="G"/>
    <hyperlink ref="K3527" location="OPUC!Z3" tooltip="GO" display="G"/>
    <hyperlink ref="K3533" location="OPUC!Z3" tooltip="GO" display="G"/>
    <hyperlink ref="K3538" location="OPUC!Z3" tooltip="GO" display="G"/>
    <hyperlink ref="K3544" location="OPUC!Z3" tooltip="GO" display="G"/>
    <hyperlink ref="K3555" location="OPUC!Z3" tooltip="GO" display="G"/>
    <hyperlink ref="K3561" location="OPUC!Z3" tooltip="GO" display="G"/>
    <hyperlink ref="K3566" location="OPUC!Z3" tooltip="GO" display="G"/>
    <hyperlink ref="K3572" location="OPUC!Z3" tooltip="GO" display="G"/>
    <hyperlink ref="K3583" location="OPUC!Z3" tooltip="GO" display="G"/>
    <hyperlink ref="K3589" location="OPUC!Z3" tooltip="GO" display="G"/>
    <hyperlink ref="K3594" location="OPUC!Z3" tooltip="GO" display="G"/>
    <hyperlink ref="K3600" location="OPUC!Z3" tooltip="GO" display="G"/>
    <hyperlink ref="L3203" location="OPUC!Z3" tooltip="GO" display="G"/>
    <hyperlink ref="L3209" location="OPUC!Z3" tooltip="GO" display="G"/>
    <hyperlink ref="L3214" location="OPUC!Z3" tooltip="GO" display="G"/>
    <hyperlink ref="L3220" location="OPUC!Z3" tooltip="GO" display="G"/>
    <hyperlink ref="L3231" location="OPUC!Z3" tooltip="GO" display="G"/>
    <hyperlink ref="L3237" location="OPUC!Z3" tooltip="GO" display="G"/>
    <hyperlink ref="L3242" location="OPUC!Z3" tooltip="GO" display="G"/>
    <hyperlink ref="L3248" location="OPUC!Z3" tooltip="GO" display="G"/>
    <hyperlink ref="L3259" location="OPUC!Z3" tooltip="GO" display="G"/>
    <hyperlink ref="L3265" location="OPUC!Z3" tooltip="GO" display="G"/>
    <hyperlink ref="L3270" location="OPUC!Z3" tooltip="GO" display="G"/>
    <hyperlink ref="L3276" location="OPUC!Z3" tooltip="GO" display="G"/>
    <hyperlink ref="L3287" location="OPUC!Z3" tooltip="GO" display="G"/>
    <hyperlink ref="L3293" location="OPUC!Z3" tooltip="GO" display="G"/>
    <hyperlink ref="L3298" location="OPUC!Z3" tooltip="GO" display="G"/>
    <hyperlink ref="L3305" location="OPUC!Z3" tooltip="GO" display="G"/>
    <hyperlink ref="L3310" location="OPUC!Z3" tooltip="GO" display="G"/>
    <hyperlink ref="L3316" location="OPUC!Z3" tooltip="GO" display="G"/>
    <hyperlink ref="L3327" location="OPUC!Z3" tooltip="GO" display="G"/>
    <hyperlink ref="L3333" location="OPUC!Z3" tooltip="GO" display="G"/>
    <hyperlink ref="L3338" location="OPUC!Z3" tooltip="GO" display="G"/>
    <hyperlink ref="L3344" location="OPUC!Z3" tooltip="GO" display="G"/>
    <hyperlink ref="L3355" location="OPUC!Z3" tooltip="GO" display="G"/>
    <hyperlink ref="L3361" location="OPUC!Z3" tooltip="GO" display="G"/>
    <hyperlink ref="L3366" location="OPUC!Z3" tooltip="GO" display="G"/>
    <hyperlink ref="L3372" location="OPUC!Z3" tooltip="GO" display="G"/>
    <hyperlink ref="L3383" location="OPUC!Z3" tooltip="GO" display="G"/>
    <hyperlink ref="L3389" location="OPUC!Z3" tooltip="GO" display="G"/>
    <hyperlink ref="L3394" location="OPUC!Z3" tooltip="GO" display="G"/>
    <hyperlink ref="L3400" location="OPUC!Z3" tooltip="GO" display="G"/>
    <hyperlink ref="L3406" location="OPUC!Z3" tooltip="GO" display="G"/>
    <hyperlink ref="L3412" location="OPUC!Z3" tooltip="GO" display="G"/>
    <hyperlink ref="L3423" location="OPUC!Z3" tooltip="GO" display="G"/>
    <hyperlink ref="L3429" location="OPUC!Z3" tooltip="GO" display="G"/>
    <hyperlink ref="L3434" location="OPUC!Z3" tooltip="GO" display="G"/>
    <hyperlink ref="L3440" location="OPUC!Z3" tooltip="GO" display="G"/>
    <hyperlink ref="L3451" location="OPUC!Z3" tooltip="GO" display="G"/>
    <hyperlink ref="L3457" location="OPUC!Z3" tooltip="GO" display="G"/>
    <hyperlink ref="L3462" location="OPUC!Z3" tooltip="GO" display="G"/>
    <hyperlink ref="L3468" location="OPUC!Z3" tooltip="GO" display="G"/>
    <hyperlink ref="L3479" location="OPUC!Z3" tooltip="GO" display="G"/>
    <hyperlink ref="L3485" location="OPUC!Z3" tooltip="GO" display="G"/>
    <hyperlink ref="L3490" location="OPUC!Z3" tooltip="GO" display="G"/>
    <hyperlink ref="L3496" location="OPUC!Z3" tooltip="GO" display="G"/>
    <hyperlink ref="L3502" location="OPUC!Z3" tooltip="GO" display="G"/>
    <hyperlink ref="L3508" location="OPUC!Z3" tooltip="GO" display="G"/>
    <hyperlink ref="L3519" location="OPUC!Z3" tooltip="GO" display="G"/>
    <hyperlink ref="L3525" location="OPUC!Z3" tooltip="GO" display="G"/>
    <hyperlink ref="L3530" location="OPUC!Z3" tooltip="GO" display="G"/>
    <hyperlink ref="L3536" location="OPUC!Z3" tooltip="GO" display="G"/>
    <hyperlink ref="L3547" location="OPUC!Z3" tooltip="GO" display="G"/>
    <hyperlink ref="L3553" location="OPUC!Z3" tooltip="GO" display="G"/>
    <hyperlink ref="L3558" location="OPUC!Z3" tooltip="GO" display="G"/>
    <hyperlink ref="L3564" location="OPUC!Z3" tooltip="GO" display="G"/>
    <hyperlink ref="L3575" location="OPUC!Z3" tooltip="GO" display="G"/>
    <hyperlink ref="L3581" location="OPUC!Z3" tooltip="GO" display="G"/>
    <hyperlink ref="L3586" location="OPUC!Z3" tooltip="GO" display="G"/>
    <hyperlink ref="L3592" location="OPUC!Z3" tooltip="GO" display="G"/>
    <hyperlink ref="M3207" location="OPUC!Z3" tooltip="GO" display="G"/>
    <hyperlink ref="M3213" location="OPUC!Z3" tooltip="GO" display="G"/>
    <hyperlink ref="M3218" location="OPUC!Z3" tooltip="GO" display="G"/>
    <hyperlink ref="M3224" location="OPUC!Z3" tooltip="GO" display="G"/>
    <hyperlink ref="M3235" location="OPUC!Z3" tooltip="GO" display="G"/>
    <hyperlink ref="M3241" location="OPUC!Z3" tooltip="GO" display="G"/>
    <hyperlink ref="M3246" location="OPUC!Z3" tooltip="GO" display="G"/>
    <hyperlink ref="M3252" location="OPUC!Z3" tooltip="GO" display="G"/>
    <hyperlink ref="M3263" location="OPUC!Z3" tooltip="GO" display="G"/>
    <hyperlink ref="M3269" location="OPUC!Z3" tooltip="GO" display="G"/>
    <hyperlink ref="M3274" location="OPUC!Z3" tooltip="GO" display="G"/>
    <hyperlink ref="M3280" location="OPUC!Z3" tooltip="GO" display="G"/>
    <hyperlink ref="M3291" location="OPUC!Z3" tooltip="GO" display="G"/>
    <hyperlink ref="M3297" location="OPUC!Z3" tooltip="GO" display="G"/>
    <hyperlink ref="M3303" location="OPUC!Z3" tooltip="GO" display="G"/>
    <hyperlink ref="M3309" location="OPUC!Z3" tooltip="GO" display="G"/>
    <hyperlink ref="M3314" location="OPUC!Z3" tooltip="GO" display="G"/>
    <hyperlink ref="M3320" location="OPUC!Z3" tooltip="GO" display="G"/>
    <hyperlink ref="M3331" location="OPUC!Z3" tooltip="GO" display="G"/>
    <hyperlink ref="M3337" location="OPUC!Z3" tooltip="GO" display="G"/>
    <hyperlink ref="M3342" location="OPUC!Z3" tooltip="GO" display="G"/>
    <hyperlink ref="M3348" location="OPUC!Z3" tooltip="GO" display="G"/>
    <hyperlink ref="M3359" location="OPUC!Z3" tooltip="GO" display="G"/>
    <hyperlink ref="M3365" location="OPUC!Z3" tooltip="GO" display="G"/>
    <hyperlink ref="M3370" location="OPUC!Z3" tooltip="GO" display="G"/>
    <hyperlink ref="M3376" location="OPUC!Z3" tooltip="GO" display="G"/>
    <hyperlink ref="M3387" location="OPUC!Z3" tooltip="GO" display="G"/>
    <hyperlink ref="M3393" location="OPUC!Z3" tooltip="GO" display="G"/>
    <hyperlink ref="M3398" location="OPUC!Z3" tooltip="GO" display="G"/>
    <hyperlink ref="M3405" location="OPUC!Z3" tooltip="GO" display="G"/>
    <hyperlink ref="M3410" location="OPUC!Z3" tooltip="GO" display="G"/>
    <hyperlink ref="M3416" location="OPUC!Z3" tooltip="GO" display="G"/>
    <hyperlink ref="M3427" location="OPUC!Z3" tooltip="GO" display="G"/>
    <hyperlink ref="M3433" location="OPUC!Z3" tooltip="GO" display="G"/>
    <hyperlink ref="M3438" location="OPUC!Z3" tooltip="GO" display="G"/>
    <hyperlink ref="M3444" location="OPUC!Z3" tooltip="GO" display="G"/>
    <hyperlink ref="M3455" location="OPUC!Z3" tooltip="GO" display="G"/>
    <hyperlink ref="M3461" location="OPUC!Z3" tooltip="GO" display="G"/>
    <hyperlink ref="M3466" location="OPUC!Z3" tooltip="GO" display="G"/>
    <hyperlink ref="M3472" location="OPUC!Z3" tooltip="GO" display="G"/>
    <hyperlink ref="M3483" location="OPUC!Z3" tooltip="GO" display="G"/>
    <hyperlink ref="M3489" location="OPUC!Z3" tooltip="GO" display="G"/>
    <hyperlink ref="M3494" location="OPUC!Z3" tooltip="GO" display="G"/>
    <hyperlink ref="M3500" location="OPUC!Z3" tooltip="GO" display="G"/>
    <hyperlink ref="M3506" location="OPUC!Z3" tooltip="GO" display="G"/>
    <hyperlink ref="M3512" location="OPUC!Z3" tooltip="GO" display="G"/>
    <hyperlink ref="M3523" location="OPUC!Z3" tooltip="GO" display="G"/>
    <hyperlink ref="M3529" location="OPUC!Z3" tooltip="GO" display="G"/>
    <hyperlink ref="M3534" location="OPUC!Z3" tooltip="GO" display="G"/>
    <hyperlink ref="M3540" location="OPUC!Z3" tooltip="GO" display="G"/>
    <hyperlink ref="M3551" location="OPUC!Z3" tooltip="GO" display="G"/>
    <hyperlink ref="M3557" location="OPUC!Z3" tooltip="GO" display="G"/>
    <hyperlink ref="M3562" location="OPUC!Z3" tooltip="GO" display="G"/>
    <hyperlink ref="M3568" location="OPUC!Z3" tooltip="GO" display="G"/>
    <hyperlink ref="M3579" location="OPUC!Z3" tooltip="GO" display="G"/>
    <hyperlink ref="M3585" location="OPUC!Z3" tooltip="GO" display="G"/>
    <hyperlink ref="M3590" location="OPUC!Z3" tooltip="GO" display="G"/>
    <hyperlink ref="M3596" location="OPUC!Z3" tooltip="GO" display="G"/>
    <hyperlink ref="N3205" location="OPUC!Z3" tooltip="GO" display="G"/>
    <hyperlink ref="N3210" location="OPUC!Z3" tooltip="GO" display="G"/>
    <hyperlink ref="N3216" location="OPUC!Z3" tooltip="GO" display="G"/>
    <hyperlink ref="N3227" location="OPUC!Z3" tooltip="GO" display="G"/>
    <hyperlink ref="N3233" location="OPUC!Z3" tooltip="GO" display="G"/>
    <hyperlink ref="N3238" location="OPUC!Z3" tooltip="GO" display="G"/>
    <hyperlink ref="N3244" location="OPUC!Z3" tooltip="GO" display="G"/>
    <hyperlink ref="N3255" location="OPUC!Z3" tooltip="GO" display="G"/>
    <hyperlink ref="N3261" location="OPUC!Z3" tooltip="GO" display="G"/>
    <hyperlink ref="N3266" location="OPUC!Z3" tooltip="GO" display="G"/>
    <hyperlink ref="N3272" location="OPUC!Z3" tooltip="GO" display="G"/>
    <hyperlink ref="N3283" location="OPUC!Z3" tooltip="GO" display="G"/>
    <hyperlink ref="N3289" location="OPUC!Z3" tooltip="GO" display="G"/>
    <hyperlink ref="N3294" location="OPUC!Z3" tooltip="GO" display="G"/>
    <hyperlink ref="N3300" location="OPUC!Z3" tooltip="GO" display="G"/>
    <hyperlink ref="N3306" location="OPUC!Z3" tooltip="GO" display="G"/>
    <hyperlink ref="N3312" location="OPUC!Z3" tooltip="GO" display="G"/>
    <hyperlink ref="N3323" location="OPUC!Z3" tooltip="GO" display="G"/>
    <hyperlink ref="N3329" location="OPUC!Z3" tooltip="GO" display="G"/>
    <hyperlink ref="N3334" location="OPUC!Z3" tooltip="GO" display="G"/>
    <hyperlink ref="N3340" location="OPUC!Z3" tooltip="GO" display="G"/>
    <hyperlink ref="N3351" location="OPUC!Z3" tooltip="GO" display="G"/>
    <hyperlink ref="N3357" location="OPUC!Z3" tooltip="GO" display="G"/>
    <hyperlink ref="N3362" location="OPUC!Z3" tooltip="GO" display="G"/>
    <hyperlink ref="N3368" location="OPUC!Z3" tooltip="GO" display="G"/>
    <hyperlink ref="N3379" location="OPUC!Z3" tooltip="GO" display="G"/>
    <hyperlink ref="N3385" location="OPUC!Z3" tooltip="GO" display="G"/>
    <hyperlink ref="N3390" location="OPUC!Z3" tooltip="GO" display="G"/>
    <hyperlink ref="N3396" location="OPUC!Z3" tooltip="GO" display="G"/>
    <hyperlink ref="N3402" location="OPUC!Z3" tooltip="GO" display="G"/>
    <hyperlink ref="N3408" location="OPUC!Z3" tooltip="GO" display="G"/>
    <hyperlink ref="N3419" location="OPUC!Z3" tooltip="GO" display="G"/>
    <hyperlink ref="N3425" location="OPUC!Z3" tooltip="GO" display="G"/>
    <hyperlink ref="N3430" location="OPUC!Z3" tooltip="GO" display="G"/>
    <hyperlink ref="N3436" location="OPUC!Z3" tooltip="GO" display="G"/>
    <hyperlink ref="N3447" location="OPUC!Z3" tooltip="GO" display="G"/>
    <hyperlink ref="N3453" location="OPUC!Z3" tooltip="GO" display="G"/>
    <hyperlink ref="N3458" location="OPUC!Z3" tooltip="GO" display="G"/>
    <hyperlink ref="N3464" location="OPUC!Z3" tooltip="GO" display="G"/>
    <hyperlink ref="N3475" location="OPUC!Z3" tooltip="GO" display="G"/>
    <hyperlink ref="N3481" location="OPUC!Z3" tooltip="GO" display="G"/>
    <hyperlink ref="N3486" location="OPUC!Z3" tooltip="GO" display="G"/>
    <hyperlink ref="N3492" location="OPUC!Z3" tooltip="GO" display="G"/>
    <hyperlink ref="N3504" location="OPUC!Z3" tooltip="GO" display="G"/>
    <hyperlink ref="N3515" location="OPUC!Z3" tooltip="GO" display="G"/>
    <hyperlink ref="N3521" location="OPUC!Z3" tooltip="GO" display="G"/>
    <hyperlink ref="N3526" location="OPUC!Z3" tooltip="GO" display="G"/>
    <hyperlink ref="N3532" location="OPUC!Z3" tooltip="GO" display="G"/>
    <hyperlink ref="N3543" location="OPUC!Z3" tooltip="GO" display="G"/>
    <hyperlink ref="N3549" location="OPUC!Z3" tooltip="GO" display="G"/>
    <hyperlink ref="N3554" location="OPUC!Z3" tooltip="GO" display="G"/>
    <hyperlink ref="N3560" location="OPUC!Z3" tooltip="GO" display="G"/>
    <hyperlink ref="N3571" location="OPUC!Z3" tooltip="GO" display="G"/>
    <hyperlink ref="N3577" location="OPUC!Z3" tooltip="GO" display="G"/>
    <hyperlink ref="N3582" location="OPUC!Z3" tooltip="GO" display="G"/>
    <hyperlink ref="N3588" location="OPUC!Z3" tooltip="GO" display="G"/>
    <hyperlink ref="N3599" location="OPUC!Z3" tooltip="GO" display="G"/>
    <hyperlink ref="O3203" location="OPUC!Z3" tooltip="GO" display="G"/>
    <hyperlink ref="O3209" location="OPUC!Z3" tooltip="GO" display="G"/>
    <hyperlink ref="O3214" location="OPUC!Z3" tooltip="GO" display="G"/>
    <hyperlink ref="O3220" location="OPUC!Z3" tooltip="GO" display="G"/>
    <hyperlink ref="O3231" location="OPUC!Z3" tooltip="GO" display="G"/>
    <hyperlink ref="O3237" location="OPUC!Z3" tooltip="GO" display="G"/>
    <hyperlink ref="O3242" location="OPUC!Z3" tooltip="GO" display="G"/>
    <hyperlink ref="O3248" location="OPUC!Z3" tooltip="GO" display="G"/>
    <hyperlink ref="O3259" location="OPUC!Z3" tooltip="GO" display="G"/>
    <hyperlink ref="O3265" location="OPUC!Z3" tooltip="GO" display="G"/>
    <hyperlink ref="O3270" location="OPUC!Z3" tooltip="GO" display="G"/>
    <hyperlink ref="O3276" location="OPUC!Z3" tooltip="GO" display="G"/>
    <hyperlink ref="O3287" location="OPUC!Z3" tooltip="GO" display="G"/>
    <hyperlink ref="O3293" location="OPUC!Z3" tooltip="GO" display="G"/>
    <hyperlink ref="O3298" location="OPUC!Z3" tooltip="GO" display="G"/>
    <hyperlink ref="O3305" location="OPUC!Z3" tooltip="GO" display="G"/>
    <hyperlink ref="O3310" location="OPUC!Z3" tooltip="GO" display="G"/>
    <hyperlink ref="O3316" location="OPUC!Z3" tooltip="GO" display="G"/>
    <hyperlink ref="O3327" location="OPUC!Z3" tooltip="GO" display="G"/>
    <hyperlink ref="O3333" location="OPUC!Z3" tooltip="GO" display="G"/>
    <hyperlink ref="O3338" location="OPUC!Z3" tooltip="GO" display="G"/>
    <hyperlink ref="O3344" location="OPUC!Z3" tooltip="GO" display="G"/>
    <hyperlink ref="O3355" location="OPUC!Z3" tooltip="GO" display="G"/>
    <hyperlink ref="O3361" location="OPUC!Z3" tooltip="GO" display="G"/>
    <hyperlink ref="O3366" location="OPUC!Z3" tooltip="GO" display="G"/>
    <hyperlink ref="O3372" location="OPUC!Z3" tooltip="GO" display="G"/>
    <hyperlink ref="O3383" location="OPUC!Z3" tooltip="GO" display="G"/>
    <hyperlink ref="O3389" location="OPUC!Z3" tooltip="GO" display="G"/>
    <hyperlink ref="O3394" location="OPUC!Z3" tooltip="GO" display="G"/>
    <hyperlink ref="O3400" location="OPUC!Z3" tooltip="GO" display="G"/>
    <hyperlink ref="O3406" location="OPUC!Z3" tooltip="GO" display="G"/>
    <hyperlink ref="O3412" location="OPUC!Z3" tooltip="GO" display="G"/>
    <hyperlink ref="O3423" location="OPUC!Z3" tooltip="GO" display="G"/>
    <hyperlink ref="O3429" location="OPUC!Z3" tooltip="GO" display="G"/>
    <hyperlink ref="O3434" location="OPUC!Z3" tooltip="GO" display="G"/>
    <hyperlink ref="O3440" location="OPUC!Z3" tooltip="GO" display="G"/>
    <hyperlink ref="O3451" location="OPUC!Z3" tooltip="GO" display="G"/>
    <hyperlink ref="O3457" location="OPUC!Z3" tooltip="GO" display="G"/>
    <hyperlink ref="O3462" location="OPUC!Z3" tooltip="GO" display="G"/>
    <hyperlink ref="O3468" location="OPUC!Z3" tooltip="GO" display="G"/>
    <hyperlink ref="O3479" location="OPUC!Z3" tooltip="GO" display="G"/>
    <hyperlink ref="O3485" location="OPUC!Z3" tooltip="GO" display="G"/>
    <hyperlink ref="O3490" location="OPUC!Z3" tooltip="GO" display="G"/>
    <hyperlink ref="O3496" location="OPUC!Z3" tooltip="GO" display="G"/>
    <hyperlink ref="O3502" location="OPUC!Z3" tooltip="GO" display="G"/>
    <hyperlink ref="O3508" location="OPUC!Z3" tooltip="GO" display="G"/>
    <hyperlink ref="O3519" location="OPUC!Z3" tooltip="GO" display="G"/>
    <hyperlink ref="O3525" location="OPUC!Z3" tooltip="GO" display="G"/>
    <hyperlink ref="O3530" location="OPUC!Z3" tooltip="GO" display="G"/>
    <hyperlink ref="O3536" location="OPUC!Z3" tooltip="GO" display="G"/>
    <hyperlink ref="O3547" location="OPUC!Z3" tooltip="GO" display="G"/>
    <hyperlink ref="O3553" location="OPUC!Z3" tooltip="GO" display="G"/>
    <hyperlink ref="O3558" location="OPUC!Z3" tooltip="GO" display="G"/>
    <hyperlink ref="O3564" location="OPUC!Z3" tooltip="GO" display="G"/>
    <hyperlink ref="O3575" location="OPUC!Z3" tooltip="GO" display="G"/>
    <hyperlink ref="O3581" location="OPUC!Z3" tooltip="GO" display="G"/>
    <hyperlink ref="O3586" location="OPUC!Z3" tooltip="GO" display="G"/>
    <hyperlink ref="O3592" location="OPUC!Z3" tooltip="GO" display="G"/>
    <hyperlink ref="K3206" location="OPUC!B3" tooltip="GO" display="A"/>
    <hyperlink ref="K3212" location="OPUC!B3" tooltip="GO" display="A"/>
    <hyperlink ref="K3223" location="OPUC!B3" tooltip="GO" display="A"/>
    <hyperlink ref="K3229" location="OPUC!B3" tooltip="GO" display="A"/>
    <hyperlink ref="K3234" location="OPUC!B3" tooltip="GO" display="A"/>
    <hyperlink ref="K3240" location="OPUC!B3" tooltip="GO" display="A"/>
    <hyperlink ref="K3251" location="OPUC!B3" tooltip="GO" display="A"/>
    <hyperlink ref="K3257" location="OPUC!B3" tooltip="GO" display="A"/>
    <hyperlink ref="K3262" location="OPUC!B3" tooltip="GO" display="A"/>
    <hyperlink ref="K3268" location="OPUC!B3" tooltip="GO" display="A"/>
    <hyperlink ref="K3279" location="OPUC!B3" tooltip="GO" display="A"/>
    <hyperlink ref="K3285" location="OPUC!B3" tooltip="GO" display="A"/>
    <hyperlink ref="K3290" location="OPUC!B3" tooltip="GO" display="A"/>
    <hyperlink ref="K3296" location="OPUC!B3" tooltip="GO" display="A"/>
    <hyperlink ref="K3302" location="OPUC!B3" tooltip="GO" display="A"/>
    <hyperlink ref="K3308" location="OPUC!B3" tooltip="GO" display="A"/>
    <hyperlink ref="K3319" location="OPUC!B3" tooltip="GO" display="A"/>
    <hyperlink ref="K3325" location="OPUC!B3" tooltip="GO" display="A"/>
    <hyperlink ref="K3330" location="OPUC!B3" tooltip="GO" display="A"/>
    <hyperlink ref="K3336" location="OPUC!B3" tooltip="GO" display="A"/>
    <hyperlink ref="K3347" location="OPUC!B3" tooltip="GO" display="A"/>
    <hyperlink ref="K3353" location="OPUC!B3" tooltip="GO" display="A"/>
    <hyperlink ref="K3358" location="OPUC!B3" tooltip="GO" display="A"/>
    <hyperlink ref="K3364" location="OPUC!B3" tooltip="GO" display="A"/>
    <hyperlink ref="K3375" location="OPUC!B3" tooltip="GO" display="A"/>
    <hyperlink ref="K3381" location="OPUC!B3" tooltip="GO" display="A"/>
    <hyperlink ref="K3386" location="OPUC!B3" tooltip="GO" display="A"/>
    <hyperlink ref="K3392" location="OPUC!B3" tooltip="GO" display="A"/>
    <hyperlink ref="K3404" location="OPUC!B3" tooltip="GO" display="A"/>
    <hyperlink ref="K3415" location="OPUC!B3" tooltip="GO" display="A"/>
    <hyperlink ref="K3421" location="OPUC!B3" tooltip="GO" display="A"/>
    <hyperlink ref="K3426" location="OPUC!B3" tooltip="GO" display="A"/>
    <hyperlink ref="K3432" location="OPUC!B3" tooltip="GO" display="A"/>
    <hyperlink ref="K3443" location="OPUC!B3" tooltip="GO" display="A"/>
    <hyperlink ref="K3449" location="OPUC!B3" tooltip="GO" display="A"/>
    <hyperlink ref="K3454" location="OPUC!B3" tooltip="GO" display="A"/>
    <hyperlink ref="K3460" location="OPUC!B3" tooltip="GO" display="A"/>
    <hyperlink ref="K3471" location="OPUC!B3" tooltip="GO" display="A"/>
    <hyperlink ref="K3477" location="OPUC!B3" tooltip="GO" display="A"/>
    <hyperlink ref="K3482" location="OPUC!B3" tooltip="GO" display="A"/>
    <hyperlink ref="K3488" location="OPUC!B3" tooltip="GO" display="A"/>
    <hyperlink ref="K3499" location="OPUC!B3" tooltip="GO" display="A"/>
    <hyperlink ref="K3511" location="OPUC!B3" tooltip="GO" display="A"/>
    <hyperlink ref="K3517" location="OPUC!B3" tooltip="GO" display="A"/>
    <hyperlink ref="K3522" location="OPUC!B3" tooltip="GO" display="A"/>
    <hyperlink ref="K3528" location="OPUC!B3" tooltip="GO" display="A"/>
    <hyperlink ref="K3539" location="OPUC!B3" tooltip="GO" display="A"/>
    <hyperlink ref="K3545" location="OPUC!B3" tooltip="GO" display="A"/>
    <hyperlink ref="K3550" location="OPUC!B3" tooltip="GO" display="A"/>
    <hyperlink ref="K3556" location="OPUC!B3" tooltip="GO" display="A"/>
    <hyperlink ref="K3567" location="OPUC!B3" tooltip="GO" display="A"/>
    <hyperlink ref="K3573" location="OPUC!B3" tooltip="GO" display="A"/>
    <hyperlink ref="K3578" location="OPUC!B3" tooltip="GO" display="A"/>
    <hyperlink ref="K3584" location="OPUC!B3" tooltip="GO" display="A"/>
    <hyperlink ref="K3595" location="OPUC!B3" tooltip="GO" display="A"/>
    <hyperlink ref="K3601" location="OPUC!B3" tooltip="GO" display="A"/>
    <hyperlink ref="D3608" location="OPUC!B3" tooltip="GO" display="A"/>
    <hyperlink ref="D3614" location="OPUC!B3" tooltip="GO" display="A"/>
    <hyperlink ref="D3619" location="OPUC!B3" tooltip="GO" display="A"/>
    <hyperlink ref="D3625" location="OPUC!B3" tooltip="GO" display="A"/>
    <hyperlink ref="D3636" location="OPUC!B3" tooltip="GO" display="A"/>
    <hyperlink ref="D3642" location="OPUC!B3" tooltip="GO" display="A"/>
    <hyperlink ref="D3647" location="OPUC!B3" tooltip="GO" display="A"/>
    <hyperlink ref="D3653" location="OPUC!B3" tooltip="GO" display="A"/>
    <hyperlink ref="D3664" location="OPUC!B3" tooltip="GO" display="A"/>
    <hyperlink ref="D3670" location="OPUC!B3" tooltip="GO" display="A"/>
    <hyperlink ref="D3675" location="OPUC!B3" tooltip="GO" display="A"/>
    <hyperlink ref="D3681" location="OPUC!B3" tooltip="GO" display="A"/>
    <hyperlink ref="D3692" location="OPUC!B3" tooltip="GO" display="A"/>
    <hyperlink ref="D3698" location="OPUC!B3" tooltip="GO" display="A"/>
    <hyperlink ref="D3704" location="OPUC!B3" tooltip="GO" display="A"/>
    <hyperlink ref="D3710" location="OPUC!B3" tooltip="GO" display="A"/>
    <hyperlink ref="D3715" location="OPUC!B3" tooltip="GO" display="A"/>
    <hyperlink ref="D3721" location="OPUC!B3" tooltip="GO" display="A"/>
    <hyperlink ref="D3732" location="OPUC!B3" tooltip="GO" display="A"/>
    <hyperlink ref="D3738" location="OPUC!B3" tooltip="GO" display="A"/>
    <hyperlink ref="D3743" location="OPUC!B3" tooltip="GO" display="A"/>
    <hyperlink ref="D3749" location="OPUC!B3" tooltip="GO" display="A"/>
    <hyperlink ref="D3760" location="OPUC!B3" tooltip="GO" display="A"/>
    <hyperlink ref="D3766" location="OPUC!B3" tooltip="GO" display="A"/>
    <hyperlink ref="D3771" location="OPUC!B3" tooltip="GO" display="A"/>
    <hyperlink ref="D3777" location="OPUC!B3" tooltip="GO" display="A"/>
    <hyperlink ref="D3788" location="OPUC!B3" tooltip="GO" display="A"/>
    <hyperlink ref="D3794" location="OPUC!B3" tooltip="GO" display="A"/>
    <hyperlink ref="D3799" location="OPUC!B3" tooltip="GO" display="A"/>
    <hyperlink ref="D3806" location="OPUC!B3" tooltip="GO" display="A"/>
    <hyperlink ref="D3811" location="OPUC!B3" tooltip="GO" display="A"/>
    <hyperlink ref="D3817" location="OPUC!B3" tooltip="GO" display="A"/>
    <hyperlink ref="D3828" location="OPUC!B3" tooltip="GO" display="A"/>
    <hyperlink ref="D3834" location="OPUC!B3" tooltip="GO" display="A"/>
    <hyperlink ref="D3839" location="OPUC!B3" tooltip="GO" display="A"/>
    <hyperlink ref="D3845" location="OPUC!B3" tooltip="GO" display="A"/>
    <hyperlink ref="D3856" location="OPUC!B3" tooltip="GO" display="A"/>
    <hyperlink ref="D3862" location="OPUC!B3" tooltip="GO" display="A"/>
    <hyperlink ref="D3867" location="OPUC!B3" tooltip="GO" display="A"/>
    <hyperlink ref="D3873" location="OPUC!B3" tooltip="GO" display="A"/>
    <hyperlink ref="D3884" location="OPUC!B3" tooltip="GO" display="A"/>
    <hyperlink ref="D3890" location="OPUC!B3" tooltip="GO" display="A"/>
    <hyperlink ref="D3895" location="OPUC!B3" tooltip="GO" display="A"/>
    <hyperlink ref="D3901" location="OPUC!B3" tooltip="GO" display="A"/>
    <hyperlink ref="D3907" location="OPUC!B3" tooltip="GO" display="A"/>
    <hyperlink ref="D3913" location="OPUC!B3" tooltip="GO" display="A"/>
    <hyperlink ref="D3924" location="OPUC!B3" tooltip="GO" display="A"/>
    <hyperlink ref="D3930" location="OPUC!B3" tooltip="GO" display="A"/>
    <hyperlink ref="D3935" location="OPUC!B3" tooltip="GO" display="A"/>
    <hyperlink ref="D3941" location="OPUC!B3" tooltip="GO" display="A"/>
    <hyperlink ref="D3952" location="OPUC!B3" tooltip="GO" display="A"/>
    <hyperlink ref="D3958" location="OPUC!B3" tooltip="GO" display="A"/>
    <hyperlink ref="D3963" location="OPUC!B3" tooltip="GO" display="A"/>
    <hyperlink ref="D3969" location="OPUC!B3" tooltip="GO" display="A"/>
    <hyperlink ref="D3980" location="OPUC!B3" tooltip="GO" display="A"/>
    <hyperlink ref="D3986" location="OPUC!B3" tooltip="GO" display="A"/>
    <hyperlink ref="D3991" location="OPUC!B3" tooltip="GO" display="A"/>
    <hyperlink ref="D3997" location="OPUC!B3" tooltip="GO" display="A"/>
    <hyperlink ref="E3606" location="OPUC!B3" tooltip="GO" display="A"/>
    <hyperlink ref="E3611" location="OPUC!B3" tooltip="GO" display="A"/>
    <hyperlink ref="E3617" location="OPUC!B3" tooltip="GO" display="A"/>
    <hyperlink ref="E3628" location="OPUC!B3" tooltip="GO" display="A"/>
    <hyperlink ref="E3634" location="OPUC!B3" tooltip="GO" display="A"/>
    <hyperlink ref="E3639" location="OPUC!B3" tooltip="GO" display="A"/>
    <hyperlink ref="E3645" location="OPUC!B3" tooltip="GO" display="A"/>
    <hyperlink ref="E3656" location="OPUC!B3" tooltip="GO" display="A"/>
    <hyperlink ref="E3662" location="OPUC!B3" tooltip="GO" display="A"/>
    <hyperlink ref="E3667" location="OPUC!B3" tooltip="GO" display="A"/>
    <hyperlink ref="E3673" location="OPUC!B3" tooltip="GO" display="A"/>
    <hyperlink ref="E3684" location="OPUC!B3" tooltip="GO" display="A"/>
    <hyperlink ref="E3690" location="OPUC!B3" tooltip="GO" display="A"/>
    <hyperlink ref="E3695" location="OPUC!B3" tooltip="GO" display="A"/>
    <hyperlink ref="E3701" location="OPUC!B3" tooltip="GO" display="A"/>
    <hyperlink ref="E3707" location="OPUC!B3" tooltip="GO" display="A"/>
    <hyperlink ref="E3713" location="OPUC!B3" tooltip="GO" display="A"/>
    <hyperlink ref="E3724" location="OPUC!B3" tooltip="GO" display="A"/>
    <hyperlink ref="E3730" location="OPUC!B3" tooltip="GO" display="A"/>
    <hyperlink ref="E3735" location="OPUC!B3" tooltip="GO" display="A"/>
    <hyperlink ref="E3741" location="OPUC!B3" tooltip="GO" display="A"/>
    <hyperlink ref="E3752" location="OPUC!B3" tooltip="GO" display="A"/>
    <hyperlink ref="E3758" location="OPUC!B3" tooltip="GO" display="A"/>
    <hyperlink ref="E3763" location="OPUC!B3" tooltip="GO" display="A"/>
    <hyperlink ref="E3769" location="OPUC!B3" tooltip="GO" display="A"/>
    <hyperlink ref="E3780" location="OPUC!B3" tooltip="GO" display="A"/>
    <hyperlink ref="E3786" location="OPUC!B3" tooltip="GO" display="A"/>
    <hyperlink ref="E3791" location="OPUC!B3" tooltip="GO" display="A"/>
    <hyperlink ref="E3797" location="OPUC!B3" tooltip="GO" display="A"/>
    <hyperlink ref="E3803" location="OPUC!B3" tooltip="GO" display="A"/>
    <hyperlink ref="E3809" location="OPUC!B3" tooltip="GO" display="A"/>
    <hyperlink ref="E3820" location="OPUC!B3" tooltip="GO" display="A"/>
    <hyperlink ref="E3826" location="OPUC!B3" tooltip="GO" display="A"/>
    <hyperlink ref="E3831" location="OPUC!B3" tooltip="GO" display="A"/>
    <hyperlink ref="E3837" location="OPUC!B3" tooltip="GO" display="A"/>
    <hyperlink ref="E3848" location="OPUC!B3" tooltip="GO" display="A"/>
    <hyperlink ref="E3854" location="OPUC!B3" tooltip="GO" display="A"/>
    <hyperlink ref="E3859" location="OPUC!B3" tooltip="GO" display="A"/>
    <hyperlink ref="E3865" location="OPUC!B3" tooltip="GO" display="A"/>
    <hyperlink ref="E3876" location="OPUC!B3" tooltip="GO" display="A"/>
    <hyperlink ref="E3882" location="OPUC!B3" tooltip="GO" display="A"/>
    <hyperlink ref="E3887" location="OPUC!B3" tooltip="GO" display="A"/>
    <hyperlink ref="E3893" location="OPUC!B3" tooltip="GO" display="A"/>
    <hyperlink ref="E3905" location="OPUC!B3" tooltip="GO" display="A"/>
    <hyperlink ref="E3916" location="OPUC!B3" tooltip="GO" display="A"/>
    <hyperlink ref="E3922" location="OPUC!B3" tooltip="GO" display="A"/>
    <hyperlink ref="E3927" location="OPUC!B3" tooltip="GO" display="A"/>
    <hyperlink ref="E3933" location="OPUC!B3" tooltip="GO" display="A"/>
    <hyperlink ref="E3944" location="OPUC!B3" tooltip="GO" display="A"/>
    <hyperlink ref="E3950" location="OPUC!B3" tooltip="GO" display="A"/>
    <hyperlink ref="E3955" location="OPUC!B3" tooltip="GO" display="A"/>
    <hyperlink ref="E3961" location="OPUC!B3" tooltip="GO" display="A"/>
    <hyperlink ref="E3972" location="OPUC!B3" tooltip="GO" display="A"/>
    <hyperlink ref="E3978" location="OPUC!B3" tooltip="GO" display="A"/>
    <hyperlink ref="E3983" location="OPUC!B3" tooltip="GO" display="A"/>
    <hyperlink ref="E3989" location="OPUC!B3" tooltip="GO" display="A"/>
    <hyperlink ref="E4000" location="OPUC!B3" tooltip="GO" display="A"/>
    <hyperlink ref="F3611" location="OPUC!B3" tooltip="GO" display="A"/>
    <hyperlink ref="F3617" location="OPUC!B3" tooltip="GO" display="A"/>
    <hyperlink ref="F3622" location="OPUC!B3" tooltip="GO" display="A"/>
    <hyperlink ref="F3628" location="OPUC!B3" tooltip="GO" display="A"/>
    <hyperlink ref="F3639" location="OPUC!B3" tooltip="GO" display="A"/>
    <hyperlink ref="F3645" location="OPUC!B3" tooltip="GO" display="A"/>
    <hyperlink ref="F3650" location="OPUC!B3" tooltip="GO" display="A"/>
    <hyperlink ref="F3656" location="OPUC!B3" tooltip="GO" display="A"/>
    <hyperlink ref="F3667" location="OPUC!B3" tooltip="GO" display="A"/>
    <hyperlink ref="F3673" location="OPUC!B3" tooltip="GO" display="A"/>
    <hyperlink ref="F3678" location="OPUC!B3" tooltip="GO" display="A"/>
    <hyperlink ref="F3684" location="OPUC!B3" tooltip="GO" display="A"/>
    <hyperlink ref="F3695" location="OPUC!B3" tooltip="GO" display="A"/>
    <hyperlink ref="F3701" location="OPUC!B3" tooltip="GO" display="A"/>
    <hyperlink ref="F3707" location="OPUC!B3" tooltip="GO" display="A"/>
    <hyperlink ref="F3713" location="OPUC!B3" tooltip="GO" display="A"/>
    <hyperlink ref="F3718" location="OPUC!B3" tooltip="GO" display="A"/>
    <hyperlink ref="F3724" location="OPUC!B3" tooltip="GO" display="A"/>
    <hyperlink ref="F3735" location="OPUC!B3" tooltip="GO" display="A"/>
    <hyperlink ref="F3741" location="OPUC!B3" tooltip="GO" display="A"/>
    <hyperlink ref="F3746" location="OPUC!B3" tooltip="GO" display="A"/>
    <hyperlink ref="F3752" location="OPUC!B3" tooltip="GO" display="A"/>
    <hyperlink ref="F3763" location="OPUC!B3" tooltip="GO" display="A"/>
    <hyperlink ref="F3769" location="OPUC!B3" tooltip="GO" display="A"/>
    <hyperlink ref="F3774" location="OPUC!B3" tooltip="GO" display="A"/>
    <hyperlink ref="F3780" location="OPUC!B3" tooltip="GO" display="A"/>
    <hyperlink ref="F3791" location="OPUC!B3" tooltip="GO" display="A"/>
    <hyperlink ref="F3797" location="OPUC!B3" tooltip="GO" display="A"/>
    <hyperlink ref="F3803" location="OPUC!B3" tooltip="GO" display="A"/>
    <hyperlink ref="F3809" location="OPUC!B3" tooltip="GO" display="A"/>
    <hyperlink ref="F3814" location="OPUC!B3" tooltip="GO" display="A"/>
    <hyperlink ref="F3820" location="OPUC!B3" tooltip="GO" display="A"/>
    <hyperlink ref="F3831" location="OPUC!B3" tooltip="GO" display="A"/>
    <hyperlink ref="F3837" location="OPUC!B3" tooltip="GO" display="A"/>
    <hyperlink ref="F3842" location="OPUC!B3" tooltip="GO" display="A"/>
    <hyperlink ref="F3848" location="OPUC!B3" tooltip="GO" display="A"/>
    <hyperlink ref="F3859" location="OPUC!B3" tooltip="GO" display="A"/>
    <hyperlink ref="F3865" location="OPUC!B3" tooltip="GO" display="A"/>
    <hyperlink ref="F3870" location="OPUC!B3" tooltip="GO" display="A"/>
    <hyperlink ref="F3876" location="OPUC!B3" tooltip="GO" display="A"/>
    <hyperlink ref="F3887" location="OPUC!B3" tooltip="GO" display="A"/>
    <hyperlink ref="F3893" location="OPUC!B3" tooltip="GO" display="A"/>
    <hyperlink ref="F3898" location="OPUC!B3" tooltip="GO" display="A"/>
    <hyperlink ref="F3905" location="OPUC!B3" tooltip="GO" display="A"/>
    <hyperlink ref="F3910" location="OPUC!B3" tooltip="GO" display="A"/>
    <hyperlink ref="F3916" location="OPUC!B3" tooltip="GO" display="A"/>
    <hyperlink ref="F3927" location="OPUC!B3" tooltip="GO" display="A"/>
    <hyperlink ref="F3933" location="OPUC!B3" tooltip="GO" display="A"/>
    <hyperlink ref="F3938" location="OPUC!B3" tooltip="GO" display="A"/>
    <hyperlink ref="F3944" location="OPUC!B3" tooltip="GO" display="A"/>
    <hyperlink ref="F3955" location="OPUC!B3" tooltip="GO" display="A"/>
    <hyperlink ref="F3961" location="OPUC!B3" tooltip="GO" display="A"/>
    <hyperlink ref="F3966" location="OPUC!B3" tooltip="GO" display="A"/>
    <hyperlink ref="F3972" location="OPUC!B3" tooltip="GO" display="A"/>
    <hyperlink ref="F3983" location="OPUC!B3" tooltip="GO" display="A"/>
    <hyperlink ref="F3989" location="OPUC!B3" tooltip="GO" display="A"/>
    <hyperlink ref="F3994" location="OPUC!B3" tooltip="GO" display="A"/>
    <hyperlink ref="F4000" location="OPUC!B3" tooltip="GO" display="A"/>
    <hyperlink ref="G3603" location="OPUC!B3" tooltip="GO" display="A"/>
    <hyperlink ref="G3609" location="OPUC!B3" tooltip="GO" display="A"/>
    <hyperlink ref="G3614" location="OPUC!B3" tooltip="GO" display="A"/>
    <hyperlink ref="G3620" location="OPUC!B3" tooltip="GO" display="A"/>
    <hyperlink ref="G3631" location="OPUC!B3" tooltip="GO" display="A"/>
    <hyperlink ref="G3637" location="OPUC!B3" tooltip="GO" display="A"/>
    <hyperlink ref="G3642" location="OPUC!B3" tooltip="GO" display="A"/>
    <hyperlink ref="G3648" location="OPUC!B3" tooltip="GO" display="A"/>
    <hyperlink ref="G3659" location="OPUC!B3" tooltip="GO" display="A"/>
    <hyperlink ref="G3665" location="OPUC!B3" tooltip="GO" display="A"/>
    <hyperlink ref="G3670" location="OPUC!B3" tooltip="GO" display="A"/>
    <hyperlink ref="G3676" location="OPUC!B3" tooltip="GO" display="A"/>
    <hyperlink ref="G3687" location="OPUC!B3" tooltip="GO" display="A"/>
    <hyperlink ref="G3693" location="OPUC!B3" tooltip="GO" display="A"/>
    <hyperlink ref="G3698" location="OPUC!B3" tooltip="GO" display="A"/>
    <hyperlink ref="G3705" location="OPUC!B3" tooltip="GO" display="A"/>
    <hyperlink ref="G3710" location="OPUC!B3" tooltip="GO" display="A"/>
    <hyperlink ref="G3716" location="OPUC!B3" tooltip="GO" display="A"/>
    <hyperlink ref="G3727" location="OPUC!B3" tooltip="GO" display="A"/>
    <hyperlink ref="G3733" location="OPUC!B3" tooltip="GO" display="A"/>
    <hyperlink ref="G3738" location="OPUC!B3" tooltip="GO" display="A"/>
    <hyperlink ref="G3744" location="OPUC!B3" tooltip="GO" display="A"/>
    <hyperlink ref="G3755" location="OPUC!B3" tooltip="GO" display="A"/>
    <hyperlink ref="G3761" location="OPUC!B3" tooltip="GO" display="A"/>
    <hyperlink ref="G3766" location="OPUC!B3" tooltip="GO" display="A"/>
    <hyperlink ref="G3772" location="OPUC!B3" tooltip="GO" display="A"/>
    <hyperlink ref="G3783" location="OPUC!B3" tooltip="GO" display="A"/>
    <hyperlink ref="G3789" location="OPUC!B3" tooltip="GO" display="A"/>
    <hyperlink ref="G3794" location="OPUC!B3" tooltip="GO" display="A"/>
    <hyperlink ref="G3800" location="OPUC!B3" tooltip="GO" display="A"/>
    <hyperlink ref="G3806" location="OPUC!B3" tooltip="GO" display="A"/>
    <hyperlink ref="G3812" location="OPUC!B3" tooltip="GO" display="A"/>
    <hyperlink ref="G3823" location="OPUC!B3" tooltip="GO" display="A"/>
    <hyperlink ref="G3829" location="OPUC!B3" tooltip="GO" display="A"/>
    <hyperlink ref="G3834" location="OPUC!B3" tooltip="GO" display="A"/>
    <hyperlink ref="G3840" location="OPUC!B3" tooltip="GO" display="A"/>
    <hyperlink ref="G3851" location="OPUC!B3" tooltip="GO" display="A"/>
    <hyperlink ref="G3857" location="OPUC!B3" tooltip="GO" display="A"/>
    <hyperlink ref="G3862" location="OPUC!B3" tooltip="GO" display="A"/>
    <hyperlink ref="G3868" location="OPUC!B3" tooltip="GO" display="A"/>
    <hyperlink ref="G3879" location="OPUC!B3" tooltip="GO" display="A"/>
    <hyperlink ref="G3885" location="OPUC!B3" tooltip="GO" display="A"/>
    <hyperlink ref="G3890" location="OPUC!B3" tooltip="GO" display="A"/>
    <hyperlink ref="G3896" location="OPUC!B3" tooltip="GO" display="A"/>
    <hyperlink ref="G3902" location="OPUC!B3" tooltip="GO" display="A"/>
    <hyperlink ref="G3908" location="OPUC!B3" tooltip="GO" display="A"/>
    <hyperlink ref="G3919" location="OPUC!B3" tooltip="GO" display="A"/>
    <hyperlink ref="G3925" location="OPUC!B3" tooltip="GO" display="A"/>
    <hyperlink ref="G3930" location="OPUC!B3" tooltip="GO" display="A"/>
    <hyperlink ref="G3936" location="OPUC!B3" tooltip="GO" display="A"/>
    <hyperlink ref="G3947" location="OPUC!B3" tooltip="GO" display="A"/>
    <hyperlink ref="G3953" location="OPUC!B3" tooltip="GO" display="A"/>
    <hyperlink ref="G3958" location="OPUC!B3" tooltip="GO" display="A"/>
    <hyperlink ref="G3964" location="OPUC!B3" tooltip="GO" display="A"/>
    <hyperlink ref="G3975" location="OPUC!B3" tooltip="GO" display="A"/>
    <hyperlink ref="G3981" location="OPUC!B3" tooltip="GO" display="A"/>
    <hyperlink ref="G3986" location="OPUC!B3" tooltip="GO" display="A"/>
    <hyperlink ref="G3992" location="OPUC!B3" tooltip="GO" display="A"/>
    <hyperlink ref="H3607" location="OPUC!B3" tooltip="GO" display="A"/>
    <hyperlink ref="H3613" location="OPUC!B3" tooltip="GO" display="A"/>
    <hyperlink ref="H3618" location="OPUC!B3" tooltip="GO" display="A"/>
    <hyperlink ref="H3624" location="OPUC!B3" tooltip="GO" display="A"/>
    <hyperlink ref="H3635" location="OPUC!B3" tooltip="GO" display="A"/>
    <hyperlink ref="H3641" location="OPUC!B3" tooltip="GO" display="A"/>
    <hyperlink ref="H3646" location="OPUC!B3" tooltip="GO" display="A"/>
    <hyperlink ref="H3652" location="OPUC!B3" tooltip="GO" display="A"/>
    <hyperlink ref="H3663" location="OPUC!B3" tooltip="GO" display="A"/>
    <hyperlink ref="H3669" location="OPUC!B3" tooltip="GO" display="A"/>
    <hyperlink ref="H3674" location="OPUC!B3" tooltip="GO" display="A"/>
    <hyperlink ref="H3680" location="OPUC!B3" tooltip="GO" display="A"/>
    <hyperlink ref="H3691" location="OPUC!B3" tooltip="GO" display="A"/>
    <hyperlink ref="H3697" location="OPUC!B3" tooltip="GO" display="A"/>
    <hyperlink ref="H3703" location="OPUC!B3" tooltip="GO" display="A"/>
    <hyperlink ref="H3709" location="OPUC!B3" tooltip="GO" display="A"/>
    <hyperlink ref="H3714" location="OPUC!B3" tooltip="GO" display="A"/>
    <hyperlink ref="H3720" location="OPUC!B3" tooltip="GO" display="A"/>
    <hyperlink ref="H3731" location="OPUC!B3" tooltip="GO" display="A"/>
    <hyperlink ref="H3737" location="OPUC!B3" tooltip="GO" display="A"/>
    <hyperlink ref="H3742" location="OPUC!B3" tooltip="GO" display="A"/>
    <hyperlink ref="H3748" location="OPUC!B3" tooltip="GO" display="A"/>
    <hyperlink ref="H3759" location="OPUC!B3" tooltip="GO" display="A"/>
    <hyperlink ref="H3765" location="OPUC!B3" tooltip="GO" display="A"/>
    <hyperlink ref="H3770" location="OPUC!B3" tooltip="GO" display="A"/>
    <hyperlink ref="H3776" location="OPUC!B3" tooltip="GO" display="A"/>
    <hyperlink ref="H3787" location="OPUC!B3" tooltip="GO" display="A"/>
    <hyperlink ref="H3793" location="OPUC!B3" tooltip="GO" display="A"/>
    <hyperlink ref="H3798" location="OPUC!B3" tooltip="GO" display="A"/>
    <hyperlink ref="H3805" location="OPUC!B3" tooltip="GO" display="A"/>
    <hyperlink ref="H3810" location="OPUC!B3" tooltip="GO" display="A"/>
    <hyperlink ref="H3816" location="OPUC!B3" tooltip="GO" display="A"/>
    <hyperlink ref="H3827" location="OPUC!B3" tooltip="GO" display="A"/>
    <hyperlink ref="H3833" location="OPUC!B3" tooltip="GO" display="A"/>
    <hyperlink ref="H3838" location="OPUC!B3" tooltip="GO" display="A"/>
    <hyperlink ref="H3844" location="OPUC!B3" tooltip="GO" display="A"/>
    <hyperlink ref="H3855" location="OPUC!B3" tooltip="GO" display="A"/>
    <hyperlink ref="H3861" location="OPUC!B3" tooltip="GO" display="A"/>
    <hyperlink ref="H3866" location="OPUC!B3" tooltip="GO" display="A"/>
    <hyperlink ref="H3872" location="OPUC!B3" tooltip="GO" display="A"/>
    <hyperlink ref="H3883" location="OPUC!B3" tooltip="GO" display="A"/>
    <hyperlink ref="H3889" location="OPUC!B3" tooltip="GO" display="A"/>
    <hyperlink ref="H3894" location="OPUC!B3" tooltip="GO" display="A"/>
    <hyperlink ref="H3900" location="OPUC!B3" tooltip="GO" display="A"/>
    <hyperlink ref="H3906" location="OPUC!B3" tooltip="GO" display="A"/>
    <hyperlink ref="H3912" location="OPUC!B3" tooltip="GO" display="A"/>
    <hyperlink ref="H3923" location="OPUC!B3" tooltip="GO" display="A"/>
    <hyperlink ref="H3929" location="OPUC!B3" tooltip="GO" display="A"/>
    <hyperlink ref="H3934" location="OPUC!B3" tooltip="GO" display="A"/>
    <hyperlink ref="H3940" location="OPUC!B3" tooltip="GO" display="A"/>
    <hyperlink ref="H3951" location="OPUC!B3" tooltip="GO" display="A"/>
    <hyperlink ref="H3957" location="OPUC!B3" tooltip="GO" display="A"/>
    <hyperlink ref="H3962" location="OPUC!B3" tooltip="GO" display="A"/>
    <hyperlink ref="H3968" location="OPUC!B3" tooltip="GO" display="A"/>
    <hyperlink ref="H3979" location="OPUC!B3" tooltip="GO" display="A"/>
    <hyperlink ref="H3985" location="OPUC!B3" tooltip="GO" display="A"/>
    <hyperlink ref="H3990" location="OPUC!B3" tooltip="GO" display="A"/>
    <hyperlink ref="H3996" location="OPUC!B3" tooltip="GO" display="A"/>
    <hyperlink ref="I3605" location="OPUC!B3" tooltip="GO" display="A"/>
    <hyperlink ref="I3610" location="OPUC!B3" tooltip="GO" display="A"/>
    <hyperlink ref="I3616" location="OPUC!B3" tooltip="GO" display="A"/>
    <hyperlink ref="I3627" location="OPUC!B3" tooltip="GO" display="A"/>
    <hyperlink ref="I3633" location="OPUC!B3" tooltip="GO" display="A"/>
    <hyperlink ref="I3638" location="OPUC!B3" tooltip="GO" display="A"/>
    <hyperlink ref="I3644" location="OPUC!B3" tooltip="GO" display="A"/>
    <hyperlink ref="I3655" location="OPUC!B3" tooltip="GO" display="A"/>
    <hyperlink ref="I3661" location="OPUC!B3" tooltip="GO" display="A"/>
    <hyperlink ref="I3666" location="OPUC!B3" tooltip="GO" display="A"/>
    <hyperlink ref="I3672" location="OPUC!B3" tooltip="GO" display="A"/>
    <hyperlink ref="I3683" location="OPUC!B3" tooltip="GO" display="A"/>
    <hyperlink ref="I3689" location="OPUC!B3" tooltip="GO" display="A"/>
    <hyperlink ref="I3694" location="OPUC!B3" tooltip="GO" display="A"/>
    <hyperlink ref="I3700" location="OPUC!B3" tooltip="GO" display="A"/>
    <hyperlink ref="I3706" location="OPUC!B3" tooltip="GO" display="A"/>
    <hyperlink ref="I3712" location="OPUC!B3" tooltip="GO" display="A"/>
    <hyperlink ref="I3723" location="OPUC!B3" tooltip="GO" display="A"/>
    <hyperlink ref="I3729" location="OPUC!B3" tooltip="GO" display="A"/>
    <hyperlink ref="I3734" location="OPUC!B3" tooltip="GO" display="A"/>
    <hyperlink ref="I3740" location="OPUC!B3" tooltip="GO" display="A"/>
    <hyperlink ref="I3751" location="OPUC!B3" tooltip="GO" display="A"/>
    <hyperlink ref="I3757" location="OPUC!B3" tooltip="GO" display="A"/>
    <hyperlink ref="I3762" location="OPUC!B3" tooltip="GO" display="A"/>
    <hyperlink ref="I3768" location="OPUC!B3" tooltip="GO" display="A"/>
    <hyperlink ref="I3779" location="OPUC!B3" tooltip="GO" display="A"/>
    <hyperlink ref="I3785" location="OPUC!B3" tooltip="GO" display="A"/>
    <hyperlink ref="I3790" location="OPUC!B3" tooltip="GO" display="A"/>
    <hyperlink ref="I3796" location="OPUC!B3" tooltip="GO" display="A"/>
    <hyperlink ref="I3802" location="OPUC!B3" tooltip="GO" display="A"/>
    <hyperlink ref="I3808" location="OPUC!B3" tooltip="GO" display="A"/>
    <hyperlink ref="I3819" location="OPUC!B3" tooltip="GO" display="A"/>
    <hyperlink ref="I3825" location="OPUC!B3" tooltip="GO" display="A"/>
    <hyperlink ref="I3830" location="OPUC!B3" tooltip="GO" display="A"/>
    <hyperlink ref="I3836" location="OPUC!B3" tooltip="GO" display="A"/>
    <hyperlink ref="I3847" location="OPUC!B3" tooltip="GO" display="A"/>
    <hyperlink ref="I3853" location="OPUC!B3" tooltip="GO" display="A"/>
    <hyperlink ref="I3858" location="OPUC!B3" tooltip="GO" display="A"/>
    <hyperlink ref="I3864" location="OPUC!B3" tooltip="GO" display="A"/>
    <hyperlink ref="I3875" location="OPUC!B3" tooltip="GO" display="A"/>
    <hyperlink ref="I3881" location="OPUC!B3" tooltip="GO" display="A"/>
    <hyperlink ref="I3886" location="OPUC!B3" tooltip="GO" display="A"/>
    <hyperlink ref="I3892" location="OPUC!B3" tooltip="GO" display="A"/>
    <hyperlink ref="I3904" location="OPUC!B3" tooltip="GO" display="A"/>
    <hyperlink ref="I3915" location="OPUC!B3" tooltip="GO" display="A"/>
    <hyperlink ref="I3921" location="OPUC!B3" tooltip="GO" display="A"/>
    <hyperlink ref="I3926" location="OPUC!B3" tooltip="GO" display="A"/>
    <hyperlink ref="I3932" location="OPUC!B3" tooltip="GO" display="A"/>
    <hyperlink ref="I3943" location="OPUC!B3" tooltip="GO" display="A"/>
    <hyperlink ref="I3949" location="OPUC!B3" tooltip="GO" display="A"/>
    <hyperlink ref="I3954" location="OPUC!B3" tooltip="GO" display="A"/>
    <hyperlink ref="I3960" location="OPUC!B3" tooltip="GO" display="A"/>
    <hyperlink ref="I3971" location="OPUC!B3" tooltip="GO" display="A"/>
    <hyperlink ref="I3977" location="OPUC!B3" tooltip="GO" display="A"/>
    <hyperlink ref="I3982" location="OPUC!B3" tooltip="GO" display="A"/>
    <hyperlink ref="I3988" location="OPUC!B3" tooltip="GO" display="A"/>
    <hyperlink ref="I3999" location="OPUC!B3" tooltip="GO" display="A"/>
    <hyperlink ref="J3603" location="OPUC!B3" tooltip="GO" display="A"/>
    <hyperlink ref="J3609" location="OPUC!B3" tooltip="GO" display="A"/>
    <hyperlink ref="J3614" location="OPUC!B3" tooltip="GO" display="A"/>
    <hyperlink ref="J3620" location="OPUC!B3" tooltip="GO" display="A"/>
    <hyperlink ref="J3631" location="OPUC!B3" tooltip="GO" display="A"/>
    <hyperlink ref="J3637" location="OPUC!B3" tooltip="GO" display="A"/>
    <hyperlink ref="J3642" location="OPUC!B3" tooltip="GO" display="A"/>
    <hyperlink ref="J3648" location="OPUC!B3" tooltip="GO" display="A"/>
    <hyperlink ref="J3659" location="OPUC!B3" tooltip="GO" display="A"/>
    <hyperlink ref="J3665" location="OPUC!B3" tooltip="GO" display="A"/>
    <hyperlink ref="J3670" location="OPUC!B3" tooltip="GO" display="A"/>
    <hyperlink ref="J3676" location="OPUC!B3" tooltip="GO" display="A"/>
    <hyperlink ref="J3687" location="OPUC!B3" tooltip="GO" display="A"/>
    <hyperlink ref="J3693" location="OPUC!B3" tooltip="GO" display="A"/>
    <hyperlink ref="J3698" location="OPUC!B3" tooltip="GO" display="A"/>
    <hyperlink ref="J3705" location="OPUC!B3" tooltip="GO" display="A"/>
    <hyperlink ref="J3710" location="OPUC!B3" tooltip="GO" display="A"/>
    <hyperlink ref="J3716" location="OPUC!B3" tooltip="GO" display="A"/>
    <hyperlink ref="J3727" location="OPUC!B3" tooltip="GO" display="A"/>
    <hyperlink ref="J3733" location="OPUC!B3" tooltip="GO" display="A"/>
    <hyperlink ref="J3738" location="OPUC!B3" tooltip="GO" display="A"/>
    <hyperlink ref="J3744" location="OPUC!B3" tooltip="GO" display="A"/>
    <hyperlink ref="J3755" location="OPUC!B3" tooltip="GO" display="A"/>
    <hyperlink ref="J3761" location="OPUC!B3" tooltip="GO" display="A"/>
    <hyperlink ref="J3766" location="OPUC!B3" tooltip="GO" display="A"/>
    <hyperlink ref="J3772" location="OPUC!B3" tooltip="GO" display="A"/>
    <hyperlink ref="J3783" location="OPUC!B3" tooltip="GO" display="A"/>
    <hyperlink ref="J3789" location="OPUC!B3" tooltip="GO" display="A"/>
    <hyperlink ref="J3794" location="OPUC!B3" tooltip="GO" display="A"/>
    <hyperlink ref="J3800" location="OPUC!B3" tooltip="GO" display="A"/>
    <hyperlink ref="J3806" location="OPUC!B3" tooltip="GO" display="A"/>
    <hyperlink ref="J3812" location="OPUC!B3" tooltip="GO" display="A"/>
    <hyperlink ref="J3823" location="OPUC!B3" tooltip="GO" display="A"/>
    <hyperlink ref="J3829" location="OPUC!B3" tooltip="GO" display="A"/>
    <hyperlink ref="J3834" location="OPUC!B3" tooltip="GO" display="A"/>
    <hyperlink ref="J3840" location="OPUC!B3" tooltip="GO" display="A"/>
    <hyperlink ref="J3851" location="OPUC!B3" tooltip="GO" display="A"/>
    <hyperlink ref="J3857" location="OPUC!B3" tooltip="GO" display="A"/>
    <hyperlink ref="J3862" location="OPUC!B3" tooltip="GO" display="A"/>
    <hyperlink ref="J3868" location="OPUC!B3" tooltip="GO" display="A"/>
    <hyperlink ref="J3879" location="OPUC!B3" tooltip="GO" display="A"/>
    <hyperlink ref="J3885" location="OPUC!B3" tooltip="GO" display="A"/>
    <hyperlink ref="J3890" location="OPUC!B3" tooltip="GO" display="A"/>
    <hyperlink ref="J3896" location="OPUC!B3" tooltip="GO" display="A"/>
    <hyperlink ref="J3902" location="OPUC!B3" tooltip="GO" display="A"/>
    <hyperlink ref="J3908" location="OPUC!B3" tooltip="GO" display="A"/>
    <hyperlink ref="J3919" location="OPUC!B3" tooltip="GO" display="A"/>
    <hyperlink ref="J3925" location="OPUC!B3" tooltip="GO" display="A"/>
    <hyperlink ref="J3930" location="OPUC!B3" tooltip="GO" display="A"/>
    <hyperlink ref="J3936" location="OPUC!B3" tooltip="GO" display="A"/>
    <hyperlink ref="J3947" location="OPUC!B3" tooltip="GO" display="A"/>
    <hyperlink ref="J3953" location="OPUC!B3" tooltip="GO" display="A"/>
    <hyperlink ref="J3958" location="OPUC!B3" tooltip="GO" display="A"/>
    <hyperlink ref="J3964" location="OPUC!B3" tooltip="GO" display="A"/>
    <hyperlink ref="J3975" location="OPUC!B3" tooltip="GO" display="A"/>
    <hyperlink ref="J3981" location="OPUC!B3" tooltip="GO" display="A"/>
    <hyperlink ref="J3986" location="OPUC!B3" tooltip="GO" display="A"/>
    <hyperlink ref="J3992" location="OPUC!B3" tooltip="GO" display="A"/>
    <hyperlink ref="L3604" location="OPUC!B3" tooltip="GO" display="A"/>
    <hyperlink ref="L3615" location="OPUC!B3" tooltip="GO" display="A"/>
    <hyperlink ref="L3621" location="OPUC!B3" tooltip="GO" display="A"/>
    <hyperlink ref="L3626" location="OPUC!B3" tooltip="GO" display="A"/>
    <hyperlink ref="L3632" location="OPUC!B3" tooltip="GO" display="A"/>
    <hyperlink ref="L3643" location="OPUC!B3" tooltip="GO" display="A"/>
    <hyperlink ref="L3649" location="OPUC!B3" tooltip="GO" display="A"/>
    <hyperlink ref="L3654" location="OPUC!B3" tooltip="GO" display="A"/>
    <hyperlink ref="L3660" location="OPUC!B3" tooltip="GO" display="A"/>
    <hyperlink ref="L3671" location="OPUC!B3" tooltip="GO" display="A"/>
    <hyperlink ref="L3677" location="OPUC!B3" tooltip="GO" display="A"/>
    <hyperlink ref="L3682" location="OPUC!B3" tooltip="GO" display="A"/>
    <hyperlink ref="L3688" location="OPUC!B3" tooltip="GO" display="A"/>
    <hyperlink ref="L3699" location="OPUC!B3" tooltip="GO" display="A"/>
    <hyperlink ref="L3711" location="OPUC!B3" tooltip="GO" display="A"/>
    <hyperlink ref="L3717" location="OPUC!B3" tooltip="GO" display="A"/>
    <hyperlink ref="L3722" location="OPUC!B3" tooltip="GO" display="A"/>
    <hyperlink ref="L3728" location="OPUC!B3" tooltip="GO" display="A"/>
    <hyperlink ref="L3739" location="OPUC!B3" tooltip="GO" display="A"/>
    <hyperlink ref="L3745" location="OPUC!B3" tooltip="GO" display="A"/>
    <hyperlink ref="L3750" location="OPUC!B3" tooltip="GO" display="A"/>
    <hyperlink ref="L3756" location="OPUC!B3" tooltip="GO" display="A"/>
    <hyperlink ref="L3767" location="OPUC!B3" tooltip="GO" display="A"/>
    <hyperlink ref="L3773" location="OPUC!B3" tooltip="GO" display="A"/>
    <hyperlink ref="L3778" location="OPUC!B3" tooltip="GO" display="A"/>
    <hyperlink ref="L3784" location="OPUC!B3" tooltip="GO" display="A"/>
    <hyperlink ref="L3795" location="OPUC!B3" tooltip="GO" display="A"/>
    <hyperlink ref="L3801" location="OPUC!B3" tooltip="GO" display="A"/>
    <hyperlink ref="L3807" location="OPUC!B3" tooltip="GO" display="A"/>
    <hyperlink ref="L3813" location="OPUC!B3" tooltip="GO" display="A"/>
    <hyperlink ref="L3818" location="OPUC!B3" tooltip="GO" display="A"/>
    <hyperlink ref="L3824" location="OPUC!B3" tooltip="GO" display="A"/>
    <hyperlink ref="L3835" location="OPUC!B3" tooltip="GO" display="A"/>
    <hyperlink ref="L3841" location="OPUC!B3" tooltip="GO" display="A"/>
    <hyperlink ref="L3846" location="OPUC!B3" tooltip="GO" display="A"/>
    <hyperlink ref="L3852" location="OPUC!B3" tooltip="GO" display="A"/>
    <hyperlink ref="L3863" location="OPUC!B3" tooltip="GO" display="A"/>
    <hyperlink ref="L3869" location="OPUC!B3" tooltip="GO" display="A"/>
    <hyperlink ref="L3874" location="OPUC!B3" tooltip="GO" display="A"/>
    <hyperlink ref="L3880" location="OPUC!B3" tooltip="GO" display="A"/>
    <hyperlink ref="L3891" location="OPUC!B3" tooltip="GO" display="A"/>
    <hyperlink ref="L3897" location="OPUC!B3" tooltip="GO" display="A"/>
    <hyperlink ref="L3903" location="OPUC!B3" tooltip="GO" display="A"/>
    <hyperlink ref="L3909" location="OPUC!B3" tooltip="GO" display="A"/>
    <hyperlink ref="L3914" location="OPUC!B3" tooltip="GO" display="A"/>
    <hyperlink ref="L3920" location="OPUC!B3" tooltip="GO" display="A"/>
    <hyperlink ref="L3931" location="OPUC!B3" tooltip="GO" display="A"/>
    <hyperlink ref="L3937" location="OPUC!B3" tooltip="GO" display="A"/>
    <hyperlink ref="L3942" location="OPUC!B3" tooltip="GO" display="A"/>
    <hyperlink ref="L3948" location="OPUC!B3" tooltip="GO" display="A"/>
    <hyperlink ref="L3959" location="OPUC!B3" tooltip="GO" display="A"/>
    <hyperlink ref="L3965" location="OPUC!B3" tooltip="GO" display="A"/>
    <hyperlink ref="L3970" location="OPUC!B3" tooltip="GO" display="A"/>
    <hyperlink ref="L3976" location="OPUC!B3" tooltip="GO" display="A"/>
    <hyperlink ref="L3987" location="OPUC!B3" tooltip="GO" display="A"/>
    <hyperlink ref="L3993" location="OPUC!B3" tooltip="GO" display="A"/>
    <hyperlink ref="L3998" location="OPUC!B3" tooltip="GO" display="A"/>
    <hyperlink ref="M3602" location="OPUC!B3" tooltip="GO" display="A"/>
    <hyperlink ref="M3608" location="OPUC!B3" tooltip="GO" display="A"/>
    <hyperlink ref="M3619" location="OPUC!B3" tooltip="GO" display="A"/>
    <hyperlink ref="M3625" location="OPUC!B3" tooltip="GO" display="A"/>
    <hyperlink ref="M3630" location="OPUC!B3" tooltip="GO" display="A"/>
    <hyperlink ref="M3636" location="OPUC!B3" tooltip="GO" display="A"/>
    <hyperlink ref="M3647" location="OPUC!B3" tooltip="GO" display="A"/>
    <hyperlink ref="M3653" location="OPUC!B3" tooltip="GO" display="A"/>
    <hyperlink ref="M3658" location="OPUC!B3" tooltip="GO" display="A"/>
    <hyperlink ref="M3664" location="OPUC!B3" tooltip="GO" display="A"/>
    <hyperlink ref="M3675" location="OPUC!B3" tooltip="GO" display="A"/>
    <hyperlink ref="M3681" location="OPUC!B3" tooltip="GO" display="A"/>
    <hyperlink ref="M3686" location="OPUC!B3" tooltip="GO" display="A"/>
    <hyperlink ref="M3692" location="OPUC!B3" tooltip="GO" display="A"/>
    <hyperlink ref="M3704" location="OPUC!B3" tooltip="GO" display="A"/>
    <hyperlink ref="M3715" location="OPUC!B3" tooltip="GO" display="A"/>
    <hyperlink ref="M3721" location="OPUC!B3" tooltip="GO" display="A"/>
    <hyperlink ref="M3726" location="OPUC!B3" tooltip="GO" display="A"/>
    <hyperlink ref="M3732" location="OPUC!B3" tooltip="GO" display="A"/>
    <hyperlink ref="M3743" location="OPUC!B3" tooltip="GO" display="A"/>
    <hyperlink ref="M3749" location="OPUC!B3" tooltip="GO" display="A"/>
    <hyperlink ref="M3754" location="OPUC!B3" tooltip="GO" display="A"/>
    <hyperlink ref="M3760" location="OPUC!B3" tooltip="GO" display="A"/>
    <hyperlink ref="M3771" location="OPUC!B3" tooltip="GO" display="A"/>
    <hyperlink ref="M3777" location="OPUC!B3" tooltip="GO" display="A"/>
    <hyperlink ref="M3782" location="OPUC!B3" tooltip="GO" display="A"/>
    <hyperlink ref="M3788" location="OPUC!B3" tooltip="GO" display="A"/>
    <hyperlink ref="M3799" location="OPUC!B3" tooltip="GO" display="A"/>
    <hyperlink ref="M3811" location="OPUC!B3" tooltip="GO" display="A"/>
    <hyperlink ref="M3817" location="OPUC!B3" tooltip="GO" display="A"/>
    <hyperlink ref="M3822" location="OPUC!B3" tooltip="GO" display="A"/>
    <hyperlink ref="M3828" location="OPUC!B3" tooltip="GO" display="A"/>
    <hyperlink ref="M3839" location="OPUC!B3" tooltip="GO" display="A"/>
    <hyperlink ref="M3845" location="OPUC!B3" tooltip="GO" display="A"/>
    <hyperlink ref="M3850" location="OPUC!B3" tooltip="GO" display="A"/>
    <hyperlink ref="M3856" location="OPUC!B3" tooltip="GO" display="A"/>
    <hyperlink ref="M3867" location="OPUC!B3" tooltip="GO" display="A"/>
    <hyperlink ref="M3873" location="OPUC!B3" tooltip="GO" display="A"/>
    <hyperlink ref="M3878" location="OPUC!B3" tooltip="GO" display="A"/>
    <hyperlink ref="M3884" location="OPUC!B3" tooltip="GO" display="A"/>
    <hyperlink ref="M3895" location="OPUC!B3" tooltip="GO" display="A"/>
    <hyperlink ref="M3901" location="OPUC!B3" tooltip="GO" display="A"/>
    <hyperlink ref="M3907" location="OPUC!B3" tooltip="GO" display="A"/>
    <hyperlink ref="M3913" location="OPUC!B3" tooltip="GO" display="A"/>
    <hyperlink ref="M3918" location="OPUC!B3" tooltip="GO" display="A"/>
    <hyperlink ref="M3924" location="OPUC!B3" tooltip="GO" display="A"/>
    <hyperlink ref="M3935" location="OPUC!B3" tooltip="GO" display="A"/>
    <hyperlink ref="M3941" location="OPUC!B3" tooltip="GO" display="A"/>
    <hyperlink ref="M3946" location="OPUC!B3" tooltip="GO" display="A"/>
    <hyperlink ref="M3952" location="OPUC!B3" tooltip="GO" display="A"/>
    <hyperlink ref="M3963" location="OPUC!B3" tooltip="GO" display="A"/>
    <hyperlink ref="M3969" location="OPUC!B3" tooltip="GO" display="A"/>
    <hyperlink ref="M3974" location="OPUC!B3" tooltip="GO" display="A"/>
    <hyperlink ref="M3980" location="OPUC!B3" tooltip="GO" display="A"/>
    <hyperlink ref="M3991" location="OPUC!B3" tooltip="GO" display="A"/>
    <hyperlink ref="M3997" location="OPUC!B3" tooltip="GO" display="A"/>
    <hyperlink ref="N3611" location="OPUC!B3" tooltip="GO" display="A"/>
    <hyperlink ref="N3617" location="OPUC!B3" tooltip="GO" display="A"/>
    <hyperlink ref="N3622" location="OPUC!B3" tooltip="GO" display="A"/>
    <hyperlink ref="N3628" location="OPUC!B3" tooltip="GO" display="A"/>
    <hyperlink ref="N3639" location="OPUC!B3" tooltip="GO" display="A"/>
    <hyperlink ref="N3645" location="OPUC!B3" tooltip="GO" display="A"/>
    <hyperlink ref="N3650" location="OPUC!B3" tooltip="GO" display="A"/>
    <hyperlink ref="N3656" location="OPUC!B3" tooltip="GO" display="A"/>
    <hyperlink ref="N3667" location="OPUC!B3" tooltip="GO" display="A"/>
    <hyperlink ref="N3673" location="OPUC!B3" tooltip="GO" display="A"/>
    <hyperlink ref="N3678" location="OPUC!B3" tooltip="GO" display="A"/>
    <hyperlink ref="N3684" location="OPUC!B3" tooltip="GO" display="A"/>
    <hyperlink ref="N3695" location="OPUC!B3" tooltip="GO" display="A"/>
    <hyperlink ref="N3701" location="OPUC!B3" tooltip="GO" display="A"/>
    <hyperlink ref="N3707" location="OPUC!B3" tooltip="GO" display="A"/>
    <hyperlink ref="N3713" location="OPUC!B3" tooltip="GO" display="A"/>
    <hyperlink ref="N3718" location="OPUC!B3" tooltip="GO" display="A"/>
    <hyperlink ref="N3724" location="OPUC!B3" tooltip="GO" display="A"/>
    <hyperlink ref="N3735" location="OPUC!B3" tooltip="GO" display="A"/>
    <hyperlink ref="N3741" location="OPUC!B3" tooltip="GO" display="A"/>
    <hyperlink ref="N3746" location="OPUC!B3" tooltip="GO" display="A"/>
    <hyperlink ref="N3752" location="OPUC!B3" tooltip="GO" display="A"/>
    <hyperlink ref="N3763" location="OPUC!B3" tooltip="GO" display="A"/>
    <hyperlink ref="N3769" location="OPUC!B3" tooltip="GO" display="A"/>
    <hyperlink ref="N3774" location="OPUC!B3" tooltip="GO" display="A"/>
    <hyperlink ref="N3780" location="OPUC!B3" tooltip="GO" display="A"/>
    <hyperlink ref="N3791" location="OPUC!B3" tooltip="GO" display="A"/>
    <hyperlink ref="N3797" location="OPUC!B3" tooltip="GO" display="A"/>
    <hyperlink ref="N3803" location="OPUC!B3" tooltip="GO" display="A"/>
    <hyperlink ref="N3809" location="OPUC!B3" tooltip="GO" display="A"/>
    <hyperlink ref="N3814" location="OPUC!B3" tooltip="GO" display="A"/>
    <hyperlink ref="N3820" location="OPUC!B3" tooltip="GO" display="A"/>
    <hyperlink ref="N3831" location="OPUC!B3" tooltip="GO" display="A"/>
    <hyperlink ref="N3837" location="OPUC!B3" tooltip="GO" display="A"/>
    <hyperlink ref="N3842" location="OPUC!B3" tooltip="GO" display="A"/>
    <hyperlink ref="N3848" location="OPUC!B3" tooltip="GO" display="A"/>
    <hyperlink ref="N3859" location="OPUC!B3" tooltip="GO" display="A"/>
    <hyperlink ref="N3865" location="OPUC!B3" tooltip="GO" display="A"/>
    <hyperlink ref="N3870" location="OPUC!B3" tooltip="GO" display="A"/>
    <hyperlink ref="N3876" location="OPUC!B3" tooltip="GO" display="A"/>
    <hyperlink ref="N3887" location="OPUC!B3" tooltip="GO" display="A"/>
    <hyperlink ref="N3893" location="OPUC!B3" tooltip="GO" display="A"/>
    <hyperlink ref="N3898" location="OPUC!B3" tooltip="GO" display="A"/>
    <hyperlink ref="N3905" location="OPUC!B3" tooltip="GO" display="A"/>
    <hyperlink ref="N3910" location="OPUC!B3" tooltip="GO" display="A"/>
    <hyperlink ref="N3916" location="OPUC!B3" tooltip="GO" display="A"/>
    <hyperlink ref="N3927" location="OPUC!B3" tooltip="GO" display="A"/>
    <hyperlink ref="N3933" location="OPUC!B3" tooltip="GO" display="A"/>
    <hyperlink ref="N3938" location="OPUC!B3" tooltip="GO" display="A"/>
    <hyperlink ref="N3944" location="OPUC!B3" tooltip="GO" display="A"/>
    <hyperlink ref="N3955" location="OPUC!B3" tooltip="GO" display="A"/>
    <hyperlink ref="N3961" location="OPUC!B3" tooltip="GO" display="A"/>
    <hyperlink ref="N3966" location="OPUC!B3" tooltip="GO" display="A"/>
    <hyperlink ref="N3972" location="OPUC!B3" tooltip="GO" display="A"/>
    <hyperlink ref="N3983" location="OPUC!B3" tooltip="GO" display="A"/>
    <hyperlink ref="N3989" location="OPUC!B3" tooltip="GO" display="A"/>
    <hyperlink ref="N3994" location="OPUC!B3" tooltip="GO" display="A"/>
    <hyperlink ref="N4000" location="OPUC!B3" tooltip="GO" display="A"/>
    <hyperlink ref="O3604" location="OPUC!B3" tooltip="GO" display="A"/>
    <hyperlink ref="O3615" location="OPUC!B3" tooltip="GO" display="A"/>
    <hyperlink ref="O3621" location="OPUC!B3" tooltip="GO" display="A"/>
    <hyperlink ref="O3626" location="OPUC!B3" tooltip="GO" display="A"/>
    <hyperlink ref="O3632" location="OPUC!B3" tooltip="GO" display="A"/>
    <hyperlink ref="O3643" location="OPUC!B3" tooltip="GO" display="A"/>
    <hyperlink ref="O3649" location="OPUC!B3" tooltip="GO" display="A"/>
    <hyperlink ref="O3654" location="OPUC!B3" tooltip="GO" display="A"/>
    <hyperlink ref="O3660" location="OPUC!B3" tooltip="GO" display="A"/>
    <hyperlink ref="O3671" location="OPUC!B3" tooltip="GO" display="A"/>
    <hyperlink ref="O3677" location="OPUC!B3" tooltip="GO" display="A"/>
    <hyperlink ref="O3682" location="OPUC!B3" tooltip="GO" display="A"/>
    <hyperlink ref="O3688" location="OPUC!B3" tooltip="GO" display="A"/>
    <hyperlink ref="O3699" location="OPUC!B3" tooltip="GO" display="A"/>
    <hyperlink ref="O3711" location="OPUC!B3" tooltip="GO" display="A"/>
    <hyperlink ref="O3717" location="OPUC!B3" tooltip="GO" display="A"/>
    <hyperlink ref="O3722" location="OPUC!B3" tooltip="GO" display="A"/>
    <hyperlink ref="O3728" location="OPUC!B3" tooltip="GO" display="A"/>
    <hyperlink ref="O3739" location="OPUC!B3" tooltip="GO" display="A"/>
    <hyperlink ref="O3745" location="OPUC!B3" tooltip="GO" display="A"/>
    <hyperlink ref="O3750" location="OPUC!B3" tooltip="GO" display="A"/>
    <hyperlink ref="O3756" location="OPUC!B3" tooltip="GO" display="A"/>
    <hyperlink ref="O3767" location="OPUC!B3" tooltip="GO" display="A"/>
    <hyperlink ref="O3773" location="OPUC!B3" tooltip="GO" display="A"/>
    <hyperlink ref="O3778" location="OPUC!B3" tooltip="GO" display="A"/>
    <hyperlink ref="O3784" location="OPUC!B3" tooltip="GO" display="A"/>
    <hyperlink ref="O3795" location="OPUC!B3" tooltip="GO" display="A"/>
    <hyperlink ref="O3801" location="OPUC!B3" tooltip="GO" display="A"/>
    <hyperlink ref="O3807" location="OPUC!B3" tooltip="GO" display="A"/>
    <hyperlink ref="O3813" location="OPUC!B3" tooltip="GO" display="A"/>
    <hyperlink ref="O3818" location="OPUC!B3" tooltip="GO" display="A"/>
    <hyperlink ref="O3824" location="OPUC!B3" tooltip="GO" display="A"/>
    <hyperlink ref="O3835" location="OPUC!B3" tooltip="GO" display="A"/>
    <hyperlink ref="O3841" location="OPUC!B3" tooltip="GO" display="A"/>
    <hyperlink ref="O3846" location="OPUC!B3" tooltip="GO" display="A"/>
    <hyperlink ref="O3852" location="OPUC!B3" tooltip="GO" display="A"/>
    <hyperlink ref="O3863" location="OPUC!B3" tooltip="GO" display="A"/>
    <hyperlink ref="O3869" location="OPUC!B3" tooltip="GO" display="A"/>
    <hyperlink ref="O3874" location="OPUC!B3" tooltip="GO" display="A"/>
    <hyperlink ref="O3880" location="OPUC!B3" tooltip="GO" display="A"/>
    <hyperlink ref="O3891" location="OPUC!B3" tooltip="GO" display="A"/>
    <hyperlink ref="O3897" location="OPUC!B3" tooltip="GO" display="A"/>
    <hyperlink ref="O3903" location="OPUC!B3" tooltip="GO" display="A"/>
    <hyperlink ref="O3909" location="OPUC!B3" tooltip="GO" display="A"/>
    <hyperlink ref="O3914" location="OPUC!B3" tooltip="GO" display="A"/>
    <hyperlink ref="O3920" location="OPUC!B3" tooltip="GO" display="A"/>
    <hyperlink ref="O3931" location="OPUC!B3" tooltip="GO" display="A"/>
    <hyperlink ref="O3937" location="OPUC!B3" tooltip="GO" display="A"/>
    <hyperlink ref="O3942" location="OPUC!B3" tooltip="GO" display="A"/>
    <hyperlink ref="O3948" location="OPUC!B3" tooltip="GO" display="A"/>
    <hyperlink ref="O3959" location="OPUC!B3" tooltip="GO" display="A"/>
    <hyperlink ref="O3965" location="OPUC!B3" tooltip="GO" display="A"/>
    <hyperlink ref="O3970" location="OPUC!B3" tooltip="GO" display="A"/>
    <hyperlink ref="O3976" location="OPUC!B3" tooltip="GO" display="A"/>
    <hyperlink ref="O3987" location="OPUC!B3" tooltip="GO" display="A"/>
    <hyperlink ref="O3993" location="OPUC!B3" tooltip="GO" display="A"/>
    <hyperlink ref="O3998" location="OPUC!B3" tooltip="GO" display="A"/>
    <hyperlink ref="D3603" location="OPUC!B13" tooltip="GO" display="B"/>
    <hyperlink ref="D3609" location="OPUC!B13" tooltip="GO" display="B"/>
    <hyperlink ref="D3620" location="OPUC!B13" tooltip="GO" display="B"/>
    <hyperlink ref="D3626" location="OPUC!B13" tooltip="GO" display="B"/>
    <hyperlink ref="D3631" location="OPUC!B13" tooltip="GO" display="B"/>
    <hyperlink ref="D3637" location="OPUC!B13" tooltip="GO" display="B"/>
    <hyperlink ref="D3648" location="OPUC!B13" tooltip="GO" display="B"/>
    <hyperlink ref="D3654" location="OPUC!B13" tooltip="GO" display="B"/>
    <hyperlink ref="D3659" location="OPUC!B13" tooltip="GO" display="B"/>
    <hyperlink ref="D3665" location="OPUC!B13" tooltip="GO" display="B"/>
    <hyperlink ref="D3676" location="OPUC!B13" tooltip="GO" display="B"/>
    <hyperlink ref="D3682" location="OPUC!B13" tooltip="GO" display="B"/>
    <hyperlink ref="D3687" location="OPUC!B13" tooltip="GO" display="B"/>
    <hyperlink ref="D3693" location="OPUC!B13" tooltip="GO" display="B"/>
    <hyperlink ref="D3705" location="OPUC!B13" tooltip="GO" display="B"/>
    <hyperlink ref="D3716" location="OPUC!B13" tooltip="GO" display="B"/>
    <hyperlink ref="D3722" location="OPUC!B13" tooltip="GO" display="B"/>
    <hyperlink ref="D3727" location="OPUC!B13" tooltip="GO" display="B"/>
    <hyperlink ref="D3733" location="OPUC!B13" tooltip="GO" display="B"/>
    <hyperlink ref="D3744" location="OPUC!B13" tooltip="GO" display="B"/>
    <hyperlink ref="D3750" location="OPUC!B13" tooltip="GO" display="B"/>
    <hyperlink ref="D3755" location="OPUC!B13" tooltip="GO" display="B"/>
    <hyperlink ref="D3761" location="OPUC!B13" tooltip="GO" display="B"/>
    <hyperlink ref="D3772" location="OPUC!B13" tooltip="GO" display="B"/>
    <hyperlink ref="D3778" location="OPUC!B13" tooltip="GO" display="B"/>
    <hyperlink ref="D3783" location="OPUC!B13" tooltip="GO" display="B"/>
    <hyperlink ref="D3789" location="OPUC!B13" tooltip="GO" display="B"/>
    <hyperlink ref="D3800" location="OPUC!B13" tooltip="GO" display="B"/>
    <hyperlink ref="D3812" location="OPUC!B13" tooltip="GO" display="B"/>
    <hyperlink ref="D3818" location="OPUC!B13" tooltip="GO" display="B"/>
    <hyperlink ref="D3823" location="OPUC!B13" tooltip="GO" display="B"/>
    <hyperlink ref="D3829" location="OPUC!B13" tooltip="GO" display="B"/>
    <hyperlink ref="D3840" location="OPUC!B13" tooltip="GO" display="B"/>
    <hyperlink ref="D3846" location="OPUC!B13" tooltip="GO" display="B"/>
    <hyperlink ref="D3851" location="OPUC!B13" tooltip="GO" display="B"/>
    <hyperlink ref="D3857" location="OPUC!B13" tooltip="GO" display="B"/>
    <hyperlink ref="D3868" location="OPUC!B13" tooltip="GO" display="B"/>
    <hyperlink ref="D3874" location="OPUC!B13" tooltip="GO" display="B"/>
    <hyperlink ref="D3879" location="OPUC!B13" tooltip="GO" display="B"/>
    <hyperlink ref="D3885" location="OPUC!B13" tooltip="GO" display="B"/>
    <hyperlink ref="D3896" location="OPUC!B13" tooltip="GO" display="B"/>
    <hyperlink ref="D3902" location="OPUC!B13" tooltip="GO" display="B"/>
    <hyperlink ref="D3908" location="OPUC!B13" tooltip="GO" display="B"/>
    <hyperlink ref="D3914" location="OPUC!B13" tooltip="GO" display="B"/>
    <hyperlink ref="D3919" location="OPUC!B13" tooltip="GO" display="B"/>
    <hyperlink ref="D3925" location="OPUC!B13" tooltip="GO" display="B"/>
    <hyperlink ref="D3936" location="OPUC!B13" tooltip="GO" display="B"/>
    <hyperlink ref="D3942" location="OPUC!B13" tooltip="GO" display="B"/>
    <hyperlink ref="D3947" location="OPUC!B13" tooltip="GO" display="B"/>
    <hyperlink ref="D3953" location="OPUC!B13" tooltip="GO" display="B"/>
    <hyperlink ref="D3964" location="OPUC!B13" tooltip="GO" display="B"/>
    <hyperlink ref="D3970" location="OPUC!B13" tooltip="GO" display="B"/>
    <hyperlink ref="D3975" location="OPUC!B13" tooltip="GO" display="B"/>
    <hyperlink ref="D3981" location="OPUC!B13" tooltip="GO" display="B"/>
    <hyperlink ref="D3992" location="OPUC!B13" tooltip="GO" display="B"/>
    <hyperlink ref="D3998" location="OPUC!B13" tooltip="GO" display="B"/>
    <hyperlink ref="E3612" location="OPUC!B13" tooltip="GO" display="B"/>
    <hyperlink ref="E3618" location="OPUC!B13" tooltip="GO" display="B"/>
    <hyperlink ref="E3623" location="OPUC!B13" tooltip="GO" display="B"/>
    <hyperlink ref="E3629" location="OPUC!B13" tooltip="GO" display="B"/>
    <hyperlink ref="E3640" location="OPUC!B13" tooltip="GO" display="B"/>
    <hyperlink ref="E3646" location="OPUC!B13" tooltip="GO" display="B"/>
    <hyperlink ref="E3651" location="OPUC!B13" tooltip="GO" display="B"/>
    <hyperlink ref="E3657" location="OPUC!B13" tooltip="GO" display="B"/>
    <hyperlink ref="E3668" location="OPUC!B13" tooltip="GO" display="B"/>
    <hyperlink ref="E3674" location="OPUC!B13" tooltip="GO" display="B"/>
    <hyperlink ref="E3679" location="OPUC!B13" tooltip="GO" display="B"/>
    <hyperlink ref="E3685" location="OPUC!B13" tooltip="GO" display="B"/>
    <hyperlink ref="E3696" location="OPUC!B13" tooltip="GO" display="B"/>
    <hyperlink ref="E3702" location="OPUC!B13" tooltip="GO" display="B"/>
    <hyperlink ref="E3708" location="OPUC!B13" tooltip="GO" display="B"/>
    <hyperlink ref="E3714" location="OPUC!B13" tooltip="GO" display="B"/>
    <hyperlink ref="E3719" location="OPUC!B13" tooltip="GO" display="B"/>
    <hyperlink ref="E3725" location="OPUC!B13" tooltip="GO" display="B"/>
    <hyperlink ref="E3736" location="OPUC!B13" tooltip="GO" display="B"/>
    <hyperlink ref="E3742" location="OPUC!B13" tooltip="GO" display="B"/>
    <hyperlink ref="E3747" location="OPUC!B13" tooltip="GO" display="B"/>
    <hyperlink ref="E3753" location="OPUC!B13" tooltip="GO" display="B"/>
    <hyperlink ref="E3764" location="OPUC!B13" tooltip="GO" display="B"/>
    <hyperlink ref="E3770" location="OPUC!B13" tooltip="GO" display="B"/>
    <hyperlink ref="E3775" location="OPUC!B13" tooltip="GO" display="B"/>
    <hyperlink ref="E3781" location="OPUC!B13" tooltip="GO" display="B"/>
    <hyperlink ref="E3792" location="OPUC!B13" tooltip="GO" display="B"/>
    <hyperlink ref="E3798" location="OPUC!B13" tooltip="GO" display="B"/>
    <hyperlink ref="E3804" location="OPUC!B13" tooltip="GO" display="B"/>
    <hyperlink ref="E3810" location="OPUC!B13" tooltip="GO" display="B"/>
    <hyperlink ref="E3815" location="OPUC!B13" tooltip="GO" display="B"/>
    <hyperlink ref="E3821" location="OPUC!B13" tooltip="GO" display="B"/>
    <hyperlink ref="E3832" location="OPUC!B13" tooltip="GO" display="B"/>
    <hyperlink ref="E3838" location="OPUC!B13" tooltip="GO" display="B"/>
    <hyperlink ref="E3843" location="OPUC!B13" tooltip="GO" display="B"/>
    <hyperlink ref="E3849" location="OPUC!B13" tooltip="GO" display="B"/>
    <hyperlink ref="E3860" location="OPUC!B13" tooltip="GO" display="B"/>
    <hyperlink ref="E3866" location="OPUC!B13" tooltip="GO" display="B"/>
    <hyperlink ref="E3871" location="OPUC!B13" tooltip="GO" display="B"/>
    <hyperlink ref="E3877" location="OPUC!B13" tooltip="GO" display="B"/>
    <hyperlink ref="E3888" location="OPUC!B13" tooltip="GO" display="B"/>
    <hyperlink ref="E3894" location="OPUC!B13" tooltip="GO" display="B"/>
    <hyperlink ref="E3899" location="OPUC!B13" tooltip="GO" display="B"/>
    <hyperlink ref="E3906" location="OPUC!B13" tooltip="GO" display="B"/>
    <hyperlink ref="E3911" location="OPUC!B13" tooltip="GO" display="B"/>
    <hyperlink ref="E3917" location="OPUC!B13" tooltip="GO" display="B"/>
    <hyperlink ref="E3928" location="OPUC!B13" tooltip="GO" display="B"/>
    <hyperlink ref="E3934" location="OPUC!B13" tooltip="GO" display="B"/>
    <hyperlink ref="E3939" location="OPUC!B13" tooltip="GO" display="B"/>
    <hyperlink ref="E3945" location="OPUC!B13" tooltip="GO" display="B"/>
    <hyperlink ref="E3956" location="OPUC!B13" tooltip="GO" display="B"/>
    <hyperlink ref="E3962" location="OPUC!B13" tooltip="GO" display="B"/>
    <hyperlink ref="E3967" location="OPUC!B13" tooltip="GO" display="B"/>
    <hyperlink ref="E3973" location="OPUC!B13" tooltip="GO" display="B"/>
    <hyperlink ref="E3984" location="OPUC!B13" tooltip="GO" display="B"/>
    <hyperlink ref="E3990" location="OPUC!B13" tooltip="GO" display="B"/>
    <hyperlink ref="E3995" location="OPUC!B13" tooltip="GO" display="B"/>
    <hyperlink ref="E4001" location="OPUC!B13" tooltip="GO" display="B"/>
    <hyperlink ref="F3606" location="OPUC!B13" tooltip="GO" display="B"/>
    <hyperlink ref="F3612" location="OPUC!B13" tooltip="GO" display="B"/>
    <hyperlink ref="F3623" location="OPUC!B13" tooltip="GO" display="B"/>
    <hyperlink ref="F3629" location="OPUC!B13" tooltip="GO" display="B"/>
    <hyperlink ref="F3634" location="OPUC!B13" tooltip="GO" display="B"/>
    <hyperlink ref="F3640" location="OPUC!B13" tooltip="GO" display="B"/>
    <hyperlink ref="F3651" location="OPUC!B13" tooltip="GO" display="B"/>
    <hyperlink ref="F3657" location="OPUC!B13" tooltip="GO" display="B"/>
    <hyperlink ref="F3662" location="OPUC!B13" tooltip="GO" display="B"/>
    <hyperlink ref="F3668" location="OPUC!B13" tooltip="GO" display="B"/>
    <hyperlink ref="F3679" location="OPUC!B13" tooltip="GO" display="B"/>
    <hyperlink ref="F3685" location="OPUC!B13" tooltip="GO" display="B"/>
    <hyperlink ref="F3690" location="OPUC!B13" tooltip="GO" display="B"/>
    <hyperlink ref="F3696" location="OPUC!B13" tooltip="GO" display="B"/>
    <hyperlink ref="F3702" location="OPUC!B13" tooltip="GO" display="B"/>
    <hyperlink ref="F3708" location="OPUC!B13" tooltip="GO" display="B"/>
    <hyperlink ref="F3719" location="OPUC!B13" tooltip="GO" display="B"/>
    <hyperlink ref="F3725" location="OPUC!B13" tooltip="GO" display="B"/>
    <hyperlink ref="F3730" location="OPUC!B13" tooltip="GO" display="B"/>
    <hyperlink ref="F3736" location="OPUC!B13" tooltip="GO" display="B"/>
    <hyperlink ref="F3747" location="OPUC!B13" tooltip="GO" display="B"/>
    <hyperlink ref="F3753" location="OPUC!B13" tooltip="GO" display="B"/>
    <hyperlink ref="F3758" location="OPUC!B13" tooltip="GO" display="B"/>
    <hyperlink ref="F3764" location="OPUC!B13" tooltip="GO" display="B"/>
    <hyperlink ref="F3775" location="OPUC!B13" tooltip="GO" display="B"/>
    <hyperlink ref="F3781" location="OPUC!B13" tooltip="GO" display="B"/>
    <hyperlink ref="F3786" location="OPUC!B13" tooltip="GO" display="B"/>
    <hyperlink ref="F3792" location="OPUC!B13" tooltip="GO" display="B"/>
    <hyperlink ref="F3804" location="OPUC!B13" tooltip="GO" display="B"/>
    <hyperlink ref="F3815" location="OPUC!B13" tooltip="GO" display="B"/>
    <hyperlink ref="F3821" location="OPUC!B13" tooltip="GO" display="B"/>
    <hyperlink ref="F3826" location="OPUC!B13" tooltip="GO" display="B"/>
    <hyperlink ref="F3832" location="OPUC!B13" tooltip="GO" display="B"/>
    <hyperlink ref="F3843" location="OPUC!B13" tooltip="GO" display="B"/>
    <hyperlink ref="F3849" location="OPUC!B13" tooltip="GO" display="B"/>
    <hyperlink ref="F3854" location="OPUC!B13" tooltip="GO" display="B"/>
    <hyperlink ref="F3860" location="OPUC!B13" tooltip="GO" display="B"/>
    <hyperlink ref="F3871" location="OPUC!B13" tooltip="GO" display="B"/>
    <hyperlink ref="F3877" location="OPUC!B13" tooltip="GO" display="B"/>
    <hyperlink ref="F3882" location="OPUC!B13" tooltip="GO" display="B"/>
    <hyperlink ref="F3888" location="OPUC!B13" tooltip="GO" display="B"/>
    <hyperlink ref="F3899" location="OPUC!B13" tooltip="GO" display="B"/>
    <hyperlink ref="F3911" location="OPUC!B13" tooltip="GO" display="B"/>
    <hyperlink ref="F3917" location="OPUC!B13" tooltip="GO" display="B"/>
    <hyperlink ref="F3922" location="OPUC!B13" tooltip="GO" display="B"/>
    <hyperlink ref="F3928" location="OPUC!B13" tooltip="GO" display="B"/>
    <hyperlink ref="F3939" location="OPUC!B13" tooltip="GO" display="B"/>
    <hyperlink ref="F3945" location="OPUC!B13" tooltip="GO" display="B"/>
    <hyperlink ref="F3950" location="OPUC!B13" tooltip="GO" display="B"/>
    <hyperlink ref="F3956" location="OPUC!B13" tooltip="GO" display="B"/>
    <hyperlink ref="F3967" location="OPUC!B13" tooltip="GO" display="B"/>
    <hyperlink ref="F3973" location="OPUC!B13" tooltip="GO" display="B"/>
    <hyperlink ref="F3978" location="OPUC!B13" tooltip="GO" display="B"/>
    <hyperlink ref="F3984" location="OPUC!B13" tooltip="GO" display="B"/>
    <hyperlink ref="F3995" location="OPUC!B13" tooltip="GO" display="B"/>
    <hyperlink ref="F4001" location="OPUC!B13" tooltip="GO" display="B"/>
    <hyperlink ref="G3604" location="OPUC!B13" tooltip="GO" display="B"/>
    <hyperlink ref="G3615" location="OPUC!B13" tooltip="GO" display="B"/>
    <hyperlink ref="G3621" location="OPUC!B13" tooltip="GO" display="B"/>
    <hyperlink ref="G3626" location="OPUC!B13" tooltip="GO" display="B"/>
    <hyperlink ref="G3632" location="OPUC!B13" tooltip="GO" display="B"/>
    <hyperlink ref="G3643" location="OPUC!B13" tooltip="GO" display="B"/>
    <hyperlink ref="G3649" location="OPUC!B13" tooltip="GO" display="B"/>
    <hyperlink ref="G3654" location="OPUC!B13" tooltip="GO" display="B"/>
    <hyperlink ref="G3660" location="OPUC!B13" tooltip="GO" display="B"/>
    <hyperlink ref="G3671" location="OPUC!B13" tooltip="GO" display="B"/>
    <hyperlink ref="G3677" location="OPUC!B13" tooltip="GO" display="B"/>
    <hyperlink ref="G3682" location="OPUC!B13" tooltip="GO" display="B"/>
    <hyperlink ref="G3688" location="OPUC!B13" tooltip="GO" display="B"/>
    <hyperlink ref="G3699" location="OPUC!B13" tooltip="GO" display="B"/>
    <hyperlink ref="G3711" location="OPUC!B13" tooltip="GO" display="B"/>
    <hyperlink ref="G3717" location="OPUC!B13" tooltip="GO" display="B"/>
    <hyperlink ref="G3722" location="OPUC!B13" tooltip="GO" display="B"/>
    <hyperlink ref="G3728" location="OPUC!B13" tooltip="GO" display="B"/>
    <hyperlink ref="G3739" location="OPUC!B13" tooltip="GO" display="B"/>
    <hyperlink ref="G3745" location="OPUC!B13" tooltip="GO" display="B"/>
    <hyperlink ref="G3750" location="OPUC!B13" tooltip="GO" display="B"/>
    <hyperlink ref="G3756" location="OPUC!B13" tooltip="GO" display="B"/>
    <hyperlink ref="G3767" location="OPUC!B13" tooltip="GO" display="B"/>
    <hyperlink ref="G3773" location="OPUC!B13" tooltip="GO" display="B"/>
    <hyperlink ref="G3778" location="OPUC!B13" tooltip="GO" display="B"/>
    <hyperlink ref="G3784" location="OPUC!B13" tooltip="GO" display="B"/>
    <hyperlink ref="G3795" location="OPUC!B13" tooltip="GO" display="B"/>
    <hyperlink ref="G3801" location="OPUC!B13" tooltip="GO" display="B"/>
    <hyperlink ref="G3807" location="OPUC!B13" tooltip="GO" display="B"/>
    <hyperlink ref="G3813" location="OPUC!B13" tooltip="GO" display="B"/>
    <hyperlink ref="G3818" location="OPUC!B13" tooltip="GO" display="B"/>
    <hyperlink ref="G3824" location="OPUC!B13" tooltip="GO" display="B"/>
    <hyperlink ref="G3835" location="OPUC!B13" tooltip="GO" display="B"/>
    <hyperlink ref="G3841" location="OPUC!B13" tooltip="GO" display="B"/>
    <hyperlink ref="G3846" location="OPUC!B13" tooltip="GO" display="B"/>
    <hyperlink ref="G3852" location="OPUC!B13" tooltip="GO" display="B"/>
    <hyperlink ref="G3863" location="OPUC!B13" tooltip="GO" display="B"/>
    <hyperlink ref="G3869" location="OPUC!B13" tooltip="GO" display="B"/>
    <hyperlink ref="G3874" location="OPUC!B13" tooltip="GO" display="B"/>
    <hyperlink ref="G3880" location="OPUC!B13" tooltip="GO" display="B"/>
    <hyperlink ref="G3891" location="OPUC!B13" tooltip="GO" display="B"/>
    <hyperlink ref="G3897" location="OPUC!B13" tooltip="GO" display="B"/>
    <hyperlink ref="G3903" location="OPUC!B13" tooltip="GO" display="B"/>
    <hyperlink ref="G3909" location="OPUC!B13" tooltip="GO" display="B"/>
    <hyperlink ref="G3914" location="OPUC!B13" tooltip="GO" display="B"/>
    <hyperlink ref="G3920" location="OPUC!B13" tooltip="GO" display="B"/>
    <hyperlink ref="G3931" location="OPUC!B13" tooltip="GO" display="B"/>
    <hyperlink ref="G3937" location="OPUC!B13" tooltip="GO" display="B"/>
    <hyperlink ref="G3942" location="OPUC!B13" tooltip="GO" display="B"/>
    <hyperlink ref="G3948" location="OPUC!B13" tooltip="GO" display="B"/>
    <hyperlink ref="G3959" location="OPUC!B13" tooltip="GO" display="B"/>
    <hyperlink ref="G3965" location="OPUC!B13" tooltip="GO" display="B"/>
    <hyperlink ref="G3970" location="OPUC!B13" tooltip="GO" display="B"/>
    <hyperlink ref="G3976" location="OPUC!B13" tooltip="GO" display="B"/>
    <hyperlink ref="G3987" location="OPUC!B13" tooltip="GO" display="B"/>
    <hyperlink ref="G3993" location="OPUC!B13" tooltip="GO" display="B"/>
    <hyperlink ref="G3998" location="OPUC!B13" tooltip="GO" display="B"/>
    <hyperlink ref="H3602" location="OPUC!B13" tooltip="GO" display="B"/>
    <hyperlink ref="H3608" location="OPUC!B13" tooltip="GO" display="B"/>
    <hyperlink ref="H3619" location="OPUC!B13" tooltip="GO" display="B"/>
    <hyperlink ref="H3625" location="OPUC!B13" tooltip="GO" display="B"/>
    <hyperlink ref="H3630" location="OPUC!B13" tooltip="GO" display="B"/>
    <hyperlink ref="H3636" location="OPUC!B13" tooltip="GO" display="B"/>
    <hyperlink ref="H3647" location="OPUC!B13" tooltip="GO" display="B"/>
    <hyperlink ref="H3653" location="OPUC!B13" tooltip="GO" display="B"/>
    <hyperlink ref="H3658" location="OPUC!B13" tooltip="GO" display="B"/>
    <hyperlink ref="H3664" location="OPUC!B13" tooltip="GO" display="B"/>
    <hyperlink ref="H3675" location="OPUC!B13" tooltip="GO" display="B"/>
    <hyperlink ref="H3681" location="OPUC!B13" tooltip="GO" display="B"/>
    <hyperlink ref="H3686" location="OPUC!B13" tooltip="GO" display="B"/>
    <hyperlink ref="H3692" location="OPUC!B13" tooltip="GO" display="B"/>
    <hyperlink ref="H3704" location="OPUC!B13" tooltip="GO" display="B"/>
    <hyperlink ref="H3715" location="OPUC!B13" tooltip="GO" display="B"/>
    <hyperlink ref="H3721" location="OPUC!B13" tooltip="GO" display="B"/>
    <hyperlink ref="H3726" location="OPUC!B13" tooltip="GO" display="B"/>
    <hyperlink ref="H3732" location="OPUC!B13" tooltip="GO" display="B"/>
    <hyperlink ref="H3743" location="OPUC!B13" tooltip="GO" display="B"/>
    <hyperlink ref="H3749" location="OPUC!B13" tooltip="GO" display="B"/>
    <hyperlink ref="H3754" location="OPUC!B13" tooltip="GO" display="B"/>
    <hyperlink ref="H3760" location="OPUC!B13" tooltip="GO" display="B"/>
    <hyperlink ref="H3771" location="OPUC!B13" tooltip="GO" display="B"/>
    <hyperlink ref="H3777" location="OPUC!B13" tooltip="GO" display="B"/>
    <hyperlink ref="H3782" location="OPUC!B13" tooltip="GO" display="B"/>
    <hyperlink ref="H3788" location="OPUC!B13" tooltip="GO" display="B"/>
    <hyperlink ref="H3799" location="OPUC!B13" tooltip="GO" display="B"/>
    <hyperlink ref="H3811" location="OPUC!B13" tooltip="GO" display="B"/>
    <hyperlink ref="H3817" location="OPUC!B13" tooltip="GO" display="B"/>
    <hyperlink ref="H3822" location="OPUC!B13" tooltip="GO" display="B"/>
    <hyperlink ref="H3828" location="OPUC!B13" tooltip="GO" display="B"/>
    <hyperlink ref="H3839" location="OPUC!B13" tooltip="GO" display="B"/>
    <hyperlink ref="H3845" location="OPUC!B13" tooltip="GO" display="B"/>
    <hyperlink ref="H3850" location="OPUC!B13" tooltip="GO" display="B"/>
    <hyperlink ref="H3856" location="OPUC!B13" tooltip="GO" display="B"/>
    <hyperlink ref="H3867" location="OPUC!B13" tooltip="GO" display="B"/>
    <hyperlink ref="H3873" location="OPUC!B13" tooltip="GO" display="B"/>
    <hyperlink ref="H3878" location="OPUC!B13" tooltip="GO" display="B"/>
    <hyperlink ref="H3884" location="OPUC!B13" tooltip="GO" display="B"/>
    <hyperlink ref="H3895" location="OPUC!B13" tooltip="GO" display="B"/>
    <hyperlink ref="H3901" location="OPUC!B13" tooltip="GO" display="B"/>
    <hyperlink ref="H3907" location="OPUC!B13" tooltip="GO" display="B"/>
    <hyperlink ref="H3913" location="OPUC!B13" tooltip="GO" display="B"/>
    <hyperlink ref="H3918" location="OPUC!B13" tooltip="GO" display="B"/>
    <hyperlink ref="H3924" location="OPUC!B13" tooltip="GO" display="B"/>
    <hyperlink ref="H3935" location="OPUC!B13" tooltip="GO" display="B"/>
    <hyperlink ref="H3941" location="OPUC!B13" tooltip="GO" display="B"/>
    <hyperlink ref="H3946" location="OPUC!B13" tooltip="GO" display="B"/>
    <hyperlink ref="H3952" location="OPUC!B13" tooltip="GO" display="B"/>
    <hyperlink ref="H3963" location="OPUC!B13" tooltip="GO" display="B"/>
    <hyperlink ref="H3969" location="OPUC!B13" tooltip="GO" display="B"/>
    <hyperlink ref="H3974" location="OPUC!B13" tooltip="GO" display="B"/>
    <hyperlink ref="H3980" location="OPUC!B13" tooltip="GO" display="B"/>
    <hyperlink ref="H3991" location="OPUC!B13" tooltip="GO" display="B"/>
    <hyperlink ref="H3997" location="OPUC!B13" tooltip="GO" display="B"/>
    <hyperlink ref="I3611" location="OPUC!B13" tooltip="GO" display="B"/>
    <hyperlink ref="I3617" location="OPUC!B13" tooltip="GO" display="B"/>
    <hyperlink ref="I3622" location="OPUC!B13" tooltip="GO" display="B"/>
    <hyperlink ref="I3628" location="OPUC!B13" tooltip="GO" display="B"/>
    <hyperlink ref="I3639" location="OPUC!B13" tooltip="GO" display="B"/>
    <hyperlink ref="I3645" location="OPUC!B13" tooltip="GO" display="B"/>
    <hyperlink ref="I3650" location="OPUC!B13" tooltip="GO" display="B"/>
    <hyperlink ref="I3656" location="OPUC!B13" tooltip="GO" display="B"/>
    <hyperlink ref="I3667" location="OPUC!B13" tooltip="GO" display="B"/>
    <hyperlink ref="I3673" location="OPUC!B13" tooltip="GO" display="B"/>
    <hyperlink ref="I3678" location="OPUC!B13" tooltip="GO" display="B"/>
    <hyperlink ref="I3684" location="OPUC!B13" tooltip="GO" display="B"/>
    <hyperlink ref="I3695" location="OPUC!B13" tooltip="GO" display="B"/>
    <hyperlink ref="I3701" location="OPUC!B13" tooltip="GO" display="B"/>
    <hyperlink ref="I3707" location="OPUC!B13" tooltip="GO" display="B"/>
    <hyperlink ref="I3713" location="OPUC!B13" tooltip="GO" display="B"/>
    <hyperlink ref="I3718" location="OPUC!B13" tooltip="GO" display="B"/>
    <hyperlink ref="I3724" location="OPUC!B13" tooltip="GO" display="B"/>
    <hyperlink ref="I3735" location="OPUC!B13" tooltip="GO" display="B"/>
    <hyperlink ref="I3741" location="OPUC!B13" tooltip="GO" display="B"/>
    <hyperlink ref="I3746" location="OPUC!B13" tooltip="GO" display="B"/>
    <hyperlink ref="I3752" location="OPUC!B13" tooltip="GO" display="B"/>
    <hyperlink ref="I3763" location="OPUC!B13" tooltip="GO" display="B"/>
    <hyperlink ref="I3769" location="OPUC!B13" tooltip="GO" display="B"/>
    <hyperlink ref="I3774" location="OPUC!B13" tooltip="GO" display="B"/>
    <hyperlink ref="I3780" location="OPUC!B13" tooltip="GO" display="B"/>
    <hyperlink ref="I3791" location="OPUC!B13" tooltip="GO" display="B"/>
    <hyperlink ref="I3797" location="OPUC!B13" tooltip="GO" display="B"/>
    <hyperlink ref="I3803" location="OPUC!B13" tooltip="GO" display="B"/>
    <hyperlink ref="I3809" location="OPUC!B13" tooltip="GO" display="B"/>
    <hyperlink ref="I3814" location="OPUC!B13" tooltip="GO" display="B"/>
    <hyperlink ref="I3820" location="OPUC!B13" tooltip="GO" display="B"/>
    <hyperlink ref="I3831" location="OPUC!B13" tooltip="GO" display="B"/>
    <hyperlink ref="I3837" location="OPUC!B13" tooltip="GO" display="B"/>
    <hyperlink ref="I3842" location="OPUC!B13" tooltip="GO" display="B"/>
    <hyperlink ref="I3848" location="OPUC!B13" tooltip="GO" display="B"/>
    <hyperlink ref="I3859" location="OPUC!B13" tooltip="GO" display="B"/>
    <hyperlink ref="I3865" location="OPUC!B13" tooltip="GO" display="B"/>
    <hyperlink ref="I3870" location="OPUC!B13" tooltip="GO" display="B"/>
    <hyperlink ref="I3876" location="OPUC!B13" tooltip="GO" display="B"/>
    <hyperlink ref="I3887" location="OPUC!B13" tooltip="GO" display="B"/>
    <hyperlink ref="I3893" location="OPUC!B13" tooltip="GO" display="B"/>
    <hyperlink ref="I3898" location="OPUC!B13" tooltip="GO" display="B"/>
    <hyperlink ref="I3905" location="OPUC!B13" tooltip="GO" display="B"/>
    <hyperlink ref="I3910" location="OPUC!B13" tooltip="GO" display="B"/>
    <hyperlink ref="I3916" location="OPUC!B13" tooltip="GO" display="B"/>
    <hyperlink ref="I3927" location="OPUC!B13" tooltip="GO" display="B"/>
    <hyperlink ref="I3933" location="OPUC!B13" tooltip="GO" display="B"/>
    <hyperlink ref="I3938" location="OPUC!B13" tooltip="GO" display="B"/>
    <hyperlink ref="I3944" location="OPUC!B13" tooltip="GO" display="B"/>
    <hyperlink ref="I3955" location="OPUC!B13" tooltip="GO" display="B"/>
    <hyperlink ref="I3961" location="OPUC!B13" tooltip="GO" display="B"/>
    <hyperlink ref="I3966" location="OPUC!B13" tooltip="GO" display="B"/>
    <hyperlink ref="I3972" location="OPUC!B13" tooltip="GO" display="B"/>
    <hyperlink ref="I3983" location="OPUC!B13" tooltip="GO" display="B"/>
    <hyperlink ref="I3989" location="OPUC!B13" tooltip="GO" display="B"/>
    <hyperlink ref="I3994" location="OPUC!B13" tooltip="GO" display="B"/>
    <hyperlink ref="I4000" location="OPUC!B13" tooltip="GO" display="B"/>
    <hyperlink ref="J3604" location="OPUC!B13" tooltip="GO" display="B"/>
    <hyperlink ref="J3615" location="OPUC!B13" tooltip="GO" display="B"/>
    <hyperlink ref="J3621" location="OPUC!B13" tooltip="GO" display="B"/>
    <hyperlink ref="J3626" location="OPUC!B13" tooltip="GO" display="B"/>
    <hyperlink ref="J3632" location="OPUC!B13" tooltip="GO" display="B"/>
    <hyperlink ref="J3643" location="OPUC!B13" tooltip="GO" display="B"/>
    <hyperlink ref="J3649" location="OPUC!B13" tooltip="GO" display="B"/>
    <hyperlink ref="J3654" location="OPUC!B13" tooltip="GO" display="B"/>
    <hyperlink ref="J3660" location="OPUC!B13" tooltip="GO" display="B"/>
    <hyperlink ref="J3671" location="OPUC!B13" tooltip="GO" display="B"/>
    <hyperlink ref="J3677" location="OPUC!B13" tooltip="GO" display="B"/>
    <hyperlink ref="J3682" location="OPUC!B13" tooltip="GO" display="B"/>
    <hyperlink ref="J3688" location="OPUC!B13" tooltip="GO" display="B"/>
    <hyperlink ref="J3699" location="OPUC!B13" tooltip="GO" display="B"/>
    <hyperlink ref="J3711" location="OPUC!B13" tooltip="GO" display="B"/>
    <hyperlink ref="J3717" location="OPUC!B13" tooltip="GO" display="B"/>
    <hyperlink ref="J3722" location="OPUC!B13" tooltip="GO" display="B"/>
    <hyperlink ref="J3728" location="OPUC!B13" tooltip="GO" display="B"/>
    <hyperlink ref="J3739" location="OPUC!B13" tooltip="GO" display="B"/>
    <hyperlink ref="J3745" location="OPUC!B13" tooltip="GO" display="B"/>
    <hyperlink ref="J3750" location="OPUC!B13" tooltip="GO" display="B"/>
    <hyperlink ref="J3756" location="OPUC!B13" tooltip="GO" display="B"/>
    <hyperlink ref="J3767" location="OPUC!B13" tooltip="GO" display="B"/>
    <hyperlink ref="J3773" location="OPUC!B13" tooltip="GO" display="B"/>
    <hyperlink ref="J3778" location="OPUC!B13" tooltip="GO" display="B"/>
    <hyperlink ref="J3784" location="OPUC!B13" tooltip="GO" display="B"/>
    <hyperlink ref="J3795" location="OPUC!B13" tooltip="GO" display="B"/>
    <hyperlink ref="J3801" location="OPUC!B13" tooltip="GO" display="B"/>
    <hyperlink ref="J3807" location="OPUC!B13" tooltip="GO" display="B"/>
    <hyperlink ref="J3813" location="OPUC!B13" tooltip="GO" display="B"/>
    <hyperlink ref="J3818" location="OPUC!B13" tooltip="GO" display="B"/>
    <hyperlink ref="J3824" location="OPUC!B13" tooltip="GO" display="B"/>
    <hyperlink ref="J3835" location="OPUC!B13" tooltip="GO" display="B"/>
    <hyperlink ref="J3841" location="OPUC!B13" tooltip="GO" display="B"/>
    <hyperlink ref="J3846" location="OPUC!B13" tooltip="GO" display="B"/>
    <hyperlink ref="J3852" location="OPUC!B13" tooltip="GO" display="B"/>
    <hyperlink ref="J3863" location="OPUC!B13" tooltip="GO" display="B"/>
    <hyperlink ref="J3869" location="OPUC!B13" tooltip="GO" display="B"/>
    <hyperlink ref="J3874" location="OPUC!B13" tooltip="GO" display="B"/>
    <hyperlink ref="J3880" location="OPUC!B13" tooltip="GO" display="B"/>
    <hyperlink ref="J3891" location="OPUC!B13" tooltip="GO" display="B"/>
    <hyperlink ref="J3897" location="OPUC!B13" tooltip="GO" display="B"/>
    <hyperlink ref="J3903" location="OPUC!B13" tooltip="GO" display="B"/>
    <hyperlink ref="J3909" location="OPUC!B13" tooltip="GO" display="B"/>
    <hyperlink ref="J3914" location="OPUC!B13" tooltip="GO" display="B"/>
    <hyperlink ref="J3920" location="OPUC!B13" tooltip="GO" display="B"/>
    <hyperlink ref="J3931" location="OPUC!B13" tooltip="GO" display="B"/>
    <hyperlink ref="J3937" location="OPUC!B13" tooltip="GO" display="B"/>
    <hyperlink ref="J3942" location="OPUC!B13" tooltip="GO" display="B"/>
    <hyperlink ref="J3948" location="OPUC!B13" tooltip="GO" display="B"/>
    <hyperlink ref="J3959" location="OPUC!B13" tooltip="GO" display="B"/>
    <hyperlink ref="J3965" location="OPUC!B13" tooltip="GO" display="B"/>
    <hyperlink ref="J3970" location="OPUC!B13" tooltip="GO" display="B"/>
    <hyperlink ref="J3976" location="OPUC!B13" tooltip="GO" display="B"/>
    <hyperlink ref="J3987" location="OPUC!B13" tooltip="GO" display="B"/>
    <hyperlink ref="J3993" location="OPUC!B13" tooltip="GO" display="B"/>
    <hyperlink ref="J3998" location="OPUC!B13" tooltip="GO" display="B"/>
    <hyperlink ref="K3607" location="OPUC!B13" tooltip="GO" display="B"/>
    <hyperlink ref="K3613" location="OPUC!B13" tooltip="GO" display="B"/>
    <hyperlink ref="K3618" location="OPUC!B13" tooltip="GO" display="B"/>
    <hyperlink ref="K3624" location="OPUC!B13" tooltip="GO" display="B"/>
    <hyperlink ref="K3635" location="OPUC!B13" tooltip="GO" display="B"/>
    <hyperlink ref="K3641" location="OPUC!B13" tooltip="GO" display="B"/>
    <hyperlink ref="K3646" location="OPUC!B13" tooltip="GO" display="B"/>
    <hyperlink ref="K3652" location="OPUC!B13" tooltip="GO" display="B"/>
    <hyperlink ref="K3663" location="OPUC!B13" tooltip="GO" display="B"/>
    <hyperlink ref="K3669" location="OPUC!B13" tooltip="GO" display="B"/>
    <hyperlink ref="K3674" location="OPUC!B13" tooltip="GO" display="B"/>
    <hyperlink ref="K3680" location="OPUC!B13" tooltip="GO" display="B"/>
    <hyperlink ref="K3691" location="OPUC!B13" tooltip="GO" display="B"/>
    <hyperlink ref="K3697" location="OPUC!B13" tooltip="GO" display="B"/>
    <hyperlink ref="K3703" location="OPUC!B13" tooltip="GO" display="B"/>
    <hyperlink ref="K3709" location="OPUC!B13" tooltip="GO" display="B"/>
    <hyperlink ref="K3714" location="OPUC!B13" tooltip="GO" display="B"/>
    <hyperlink ref="K3720" location="OPUC!B13" tooltip="GO" display="B"/>
    <hyperlink ref="K3731" location="OPUC!B13" tooltip="GO" display="B"/>
    <hyperlink ref="K3737" location="OPUC!B13" tooltip="GO" display="B"/>
    <hyperlink ref="K3742" location="OPUC!B13" tooltip="GO" display="B"/>
    <hyperlink ref="K3748" location="OPUC!B13" tooltip="GO" display="B"/>
    <hyperlink ref="K3759" location="OPUC!B13" tooltip="GO" display="B"/>
    <hyperlink ref="K3765" location="OPUC!B13" tooltip="GO" display="B"/>
    <hyperlink ref="K3770" location="OPUC!B13" tooltip="GO" display="B"/>
    <hyperlink ref="K3776" location="OPUC!B13" tooltip="GO" display="B"/>
    <hyperlink ref="K3787" location="OPUC!B13" tooltip="GO" display="B"/>
    <hyperlink ref="K3793" location="OPUC!B13" tooltip="GO" display="B"/>
    <hyperlink ref="K3798" location="OPUC!B13" tooltip="GO" display="B"/>
    <hyperlink ref="K3805" location="OPUC!B13" tooltip="GO" display="B"/>
    <hyperlink ref="K3810" location="OPUC!B13" tooltip="GO" display="B"/>
    <hyperlink ref="K3816" location="OPUC!B13" tooltip="GO" display="B"/>
    <hyperlink ref="K3827" location="OPUC!B13" tooltip="GO" display="B"/>
    <hyperlink ref="K3833" location="OPUC!B13" tooltip="GO" display="B"/>
    <hyperlink ref="K3838" location="OPUC!B13" tooltip="GO" display="B"/>
    <hyperlink ref="K3844" location="OPUC!B13" tooltip="GO" display="B"/>
    <hyperlink ref="K3855" location="OPUC!B13" tooltip="GO" display="B"/>
    <hyperlink ref="K3861" location="OPUC!B13" tooltip="GO" display="B"/>
    <hyperlink ref="K3866" location="OPUC!B13" tooltip="GO" display="B"/>
    <hyperlink ref="K3872" location="OPUC!B13" tooltip="GO" display="B"/>
    <hyperlink ref="K3883" location="OPUC!B13" tooltip="GO" display="B"/>
    <hyperlink ref="K3889" location="OPUC!B13" tooltip="GO" display="B"/>
    <hyperlink ref="K3894" location="OPUC!B13" tooltip="GO" display="B"/>
    <hyperlink ref="K3900" location="OPUC!B13" tooltip="GO" display="B"/>
    <hyperlink ref="K3906" location="OPUC!B13" tooltip="GO" display="B"/>
    <hyperlink ref="K3912" location="OPUC!B13" tooltip="GO" display="B"/>
    <hyperlink ref="K3923" location="OPUC!B13" tooltip="GO" display="B"/>
    <hyperlink ref="K3929" location="OPUC!B13" tooltip="GO" display="B"/>
    <hyperlink ref="K3934" location="OPUC!B13" tooltip="GO" display="B"/>
    <hyperlink ref="K3940" location="OPUC!B13" tooltip="GO" display="B"/>
    <hyperlink ref="K3951" location="OPUC!B13" tooltip="GO" display="B"/>
    <hyperlink ref="K3957" location="OPUC!B13" tooltip="GO" display="B"/>
    <hyperlink ref="K3962" location="OPUC!B13" tooltip="GO" display="B"/>
    <hyperlink ref="K3968" location="OPUC!B13" tooltip="GO" display="B"/>
    <hyperlink ref="K3979" location="OPUC!B13" tooltip="GO" display="B"/>
    <hyperlink ref="K3985" location="OPUC!B13" tooltip="GO" display="B"/>
    <hyperlink ref="K3990" location="OPUC!B13" tooltip="GO" display="B"/>
    <hyperlink ref="K3996" location="OPUC!B13" tooltip="GO" display="B"/>
    <hyperlink ref="L3605" location="OPUC!B13" tooltip="GO" display="B"/>
    <hyperlink ref="L3610" location="OPUC!B13" tooltip="GO" display="B"/>
    <hyperlink ref="L3616" location="OPUC!B13" tooltip="GO" display="B"/>
    <hyperlink ref="L3627" location="OPUC!B13" tooltip="GO" display="B"/>
    <hyperlink ref="L3633" location="OPUC!B13" tooltip="GO" display="B"/>
    <hyperlink ref="L3638" location="OPUC!B13" tooltip="GO" display="B"/>
    <hyperlink ref="L3644" location="OPUC!B13" tooltip="GO" display="B"/>
    <hyperlink ref="L3655" location="OPUC!B13" tooltip="GO" display="B"/>
    <hyperlink ref="L3661" location="OPUC!B13" tooltip="GO" display="B"/>
    <hyperlink ref="L3666" location="OPUC!B13" tooltip="GO" display="B"/>
    <hyperlink ref="L3672" location="OPUC!B13" tooltip="GO" display="B"/>
    <hyperlink ref="L3683" location="OPUC!B13" tooltip="GO" display="B"/>
    <hyperlink ref="L3689" location="OPUC!B13" tooltip="GO" display="B"/>
    <hyperlink ref="L3694" location="OPUC!B13" tooltip="GO" display="B"/>
    <hyperlink ref="L3700" location="OPUC!B13" tooltip="GO" display="B"/>
    <hyperlink ref="L3706" location="OPUC!B13" tooltip="GO" display="B"/>
    <hyperlink ref="L3712" location="OPUC!B13" tooltip="GO" display="B"/>
    <hyperlink ref="L3723" location="OPUC!B13" tooltip="GO" display="B"/>
    <hyperlink ref="L3729" location="OPUC!B13" tooltip="GO" display="B"/>
    <hyperlink ref="L3734" location="OPUC!B13" tooltip="GO" display="B"/>
    <hyperlink ref="L3740" location="OPUC!B13" tooltip="GO" display="B"/>
    <hyperlink ref="L3751" location="OPUC!B13" tooltip="GO" display="B"/>
    <hyperlink ref="L3757" location="OPUC!B13" tooltip="GO" display="B"/>
    <hyperlink ref="L3762" location="OPUC!B13" tooltip="GO" display="B"/>
    <hyperlink ref="L3768" location="OPUC!B13" tooltip="GO" display="B"/>
    <hyperlink ref="L3779" location="OPUC!B13" tooltip="GO" display="B"/>
    <hyperlink ref="L3785" location="OPUC!B13" tooltip="GO" display="B"/>
    <hyperlink ref="L3790" location="OPUC!B13" tooltip="GO" display="B"/>
    <hyperlink ref="L3796" location="OPUC!B13" tooltip="GO" display="B"/>
    <hyperlink ref="L3802" location="OPUC!B13" tooltip="GO" display="B"/>
    <hyperlink ref="L3808" location="OPUC!B13" tooltip="GO" display="B"/>
    <hyperlink ref="L3819" location="OPUC!B13" tooltip="GO" display="B"/>
    <hyperlink ref="L3825" location="OPUC!B13" tooltip="GO" display="B"/>
    <hyperlink ref="L3830" location="OPUC!B13" tooltip="GO" display="B"/>
    <hyperlink ref="L3836" location="OPUC!B13" tooltip="GO" display="B"/>
    <hyperlink ref="L3847" location="OPUC!B13" tooltip="GO" display="B"/>
    <hyperlink ref="L3853" location="OPUC!B13" tooltip="GO" display="B"/>
    <hyperlink ref="L3858" location="OPUC!B13" tooltip="GO" display="B"/>
    <hyperlink ref="L3864" location="OPUC!B13" tooltip="GO" display="B"/>
    <hyperlink ref="L3875" location="OPUC!B13" tooltip="GO" display="B"/>
    <hyperlink ref="L3881" location="OPUC!B13" tooltip="GO" display="B"/>
    <hyperlink ref="L3886" location="OPUC!B13" tooltip="GO" display="B"/>
    <hyperlink ref="L3892" location="OPUC!B13" tooltip="GO" display="B"/>
    <hyperlink ref="L3904" location="OPUC!B13" tooltip="GO" display="B"/>
    <hyperlink ref="L3915" location="OPUC!B13" tooltip="GO" display="B"/>
    <hyperlink ref="L3921" location="OPUC!B13" tooltip="GO" display="B"/>
    <hyperlink ref="L3926" location="OPUC!B13" tooltip="GO" display="B"/>
    <hyperlink ref="L3932" location="OPUC!B13" tooltip="GO" display="B"/>
    <hyperlink ref="L3943" location="OPUC!B13" tooltip="GO" display="B"/>
    <hyperlink ref="L3949" location="OPUC!B13" tooltip="GO" display="B"/>
    <hyperlink ref="L3954" location="OPUC!B13" tooltip="GO" display="B"/>
    <hyperlink ref="L3960" location="OPUC!B13" tooltip="GO" display="B"/>
    <hyperlink ref="L3971" location="OPUC!B13" tooltip="GO" display="B"/>
    <hyperlink ref="L3977" location="OPUC!B13" tooltip="GO" display="B"/>
    <hyperlink ref="L3982" location="OPUC!B13" tooltip="GO" display="B"/>
    <hyperlink ref="L3988" location="OPUC!B13" tooltip="GO" display="B"/>
    <hyperlink ref="L3999" location="OPUC!B13" tooltip="GO" display="B"/>
    <hyperlink ref="M3603" location="OPUC!B13" tooltip="GO" display="B"/>
    <hyperlink ref="M3609" location="OPUC!B13" tooltip="GO" display="B"/>
    <hyperlink ref="M3614" location="OPUC!B13" tooltip="GO" display="B"/>
    <hyperlink ref="M3620" location="OPUC!B13" tooltip="GO" display="B"/>
    <hyperlink ref="M3631" location="OPUC!B13" tooltip="GO" display="B"/>
    <hyperlink ref="M3637" location="OPUC!B13" tooltip="GO" display="B"/>
    <hyperlink ref="M3642" location="OPUC!B13" tooltip="GO" display="B"/>
    <hyperlink ref="M3648" location="OPUC!B13" tooltip="GO" display="B"/>
    <hyperlink ref="M3659" location="OPUC!B13" tooltip="GO" display="B"/>
    <hyperlink ref="M3665" location="OPUC!B13" tooltip="GO" display="B"/>
    <hyperlink ref="M3670" location="OPUC!B13" tooltip="GO" display="B"/>
    <hyperlink ref="M3676" location="OPUC!B13" tooltip="GO" display="B"/>
    <hyperlink ref="M3687" location="OPUC!B13" tooltip="GO" display="B"/>
    <hyperlink ref="M3693" location="OPUC!B13" tooltip="GO" display="B"/>
    <hyperlink ref="M3698" location="OPUC!B13" tooltip="GO" display="B"/>
    <hyperlink ref="M3705" location="OPUC!B13" tooltip="GO" display="B"/>
    <hyperlink ref="M3710" location="OPUC!B13" tooltip="GO" display="B"/>
    <hyperlink ref="M3716" location="OPUC!B13" tooltip="GO" display="B"/>
    <hyperlink ref="M3727" location="OPUC!B13" tooltip="GO" display="B"/>
    <hyperlink ref="M3733" location="OPUC!B13" tooltip="GO" display="B"/>
    <hyperlink ref="M3738" location="OPUC!B13" tooltip="GO" display="B"/>
    <hyperlink ref="M3744" location="OPUC!B13" tooltip="GO" display="B"/>
    <hyperlink ref="M3755" location="OPUC!B13" tooltip="GO" display="B"/>
    <hyperlink ref="M3761" location="OPUC!B13" tooltip="GO" display="B"/>
    <hyperlink ref="M3766" location="OPUC!B13" tooltip="GO" display="B"/>
    <hyperlink ref="M3772" location="OPUC!B13" tooltip="GO" display="B"/>
    <hyperlink ref="M3783" location="OPUC!B13" tooltip="GO" display="B"/>
    <hyperlink ref="M3789" location="OPUC!B13" tooltip="GO" display="B"/>
    <hyperlink ref="M3794" location="OPUC!B13" tooltip="GO" display="B"/>
    <hyperlink ref="M3800" location="OPUC!B13" tooltip="GO" display="B"/>
    <hyperlink ref="M3806" location="OPUC!B13" tooltip="GO" display="B"/>
    <hyperlink ref="M3812" location="OPUC!B13" tooltip="GO" display="B"/>
    <hyperlink ref="M3823" location="OPUC!B13" tooltip="GO" display="B"/>
    <hyperlink ref="M3829" location="OPUC!B13" tooltip="GO" display="B"/>
    <hyperlink ref="M3834" location="OPUC!B13" tooltip="GO" display="B"/>
    <hyperlink ref="M3840" location="OPUC!B13" tooltip="GO" display="B"/>
    <hyperlink ref="M3851" location="OPUC!B13" tooltip="GO" display="B"/>
    <hyperlink ref="M3857" location="OPUC!B13" tooltip="GO" display="B"/>
    <hyperlink ref="M3862" location="OPUC!B13" tooltip="GO" display="B"/>
    <hyperlink ref="M3868" location="OPUC!B13" tooltip="GO" display="B"/>
    <hyperlink ref="M3879" location="OPUC!B13" tooltip="GO" display="B"/>
    <hyperlink ref="M3885" location="OPUC!B13" tooltip="GO" display="B"/>
    <hyperlink ref="M3890" location="OPUC!B13" tooltip="GO" display="B"/>
    <hyperlink ref="M3896" location="OPUC!B13" tooltip="GO" display="B"/>
    <hyperlink ref="M3902" location="OPUC!B13" tooltip="GO" display="B"/>
    <hyperlink ref="M3908" location="OPUC!B13" tooltip="GO" display="B"/>
    <hyperlink ref="M3919" location="OPUC!B13" tooltip="GO" display="B"/>
    <hyperlink ref="M3925" location="OPUC!B13" tooltip="GO" display="B"/>
    <hyperlink ref="M3930" location="OPUC!B13" tooltip="GO" display="B"/>
    <hyperlink ref="M3936" location="OPUC!B13" tooltip="GO" display="B"/>
    <hyperlink ref="M3947" location="OPUC!B13" tooltip="GO" display="B"/>
    <hyperlink ref="M3953" location="OPUC!B13" tooltip="GO" display="B"/>
    <hyperlink ref="M3958" location="OPUC!B13" tooltip="GO" display="B"/>
    <hyperlink ref="M3964" location="OPUC!B13" tooltip="GO" display="B"/>
    <hyperlink ref="M3975" location="OPUC!B13" tooltip="GO" display="B"/>
    <hyperlink ref="M3981" location="OPUC!B13" tooltip="GO" display="B"/>
    <hyperlink ref="M3986" location="OPUC!B13" tooltip="GO" display="B"/>
    <hyperlink ref="M3992" location="OPUC!B13" tooltip="GO" display="B"/>
    <hyperlink ref="N3606" location="OPUC!B13" tooltip="GO" display="B"/>
    <hyperlink ref="N3612" location="OPUC!B13" tooltip="GO" display="B"/>
    <hyperlink ref="N3623" location="OPUC!B13" tooltip="GO" display="B"/>
    <hyperlink ref="N3629" location="OPUC!B13" tooltip="GO" display="B"/>
    <hyperlink ref="N3634" location="OPUC!B13" tooltip="GO" display="B"/>
    <hyperlink ref="N3640" location="OPUC!B13" tooltip="GO" display="B"/>
    <hyperlink ref="N3651" location="OPUC!B13" tooltip="GO" display="B"/>
    <hyperlink ref="N3657" location="OPUC!B13" tooltip="GO" display="B"/>
    <hyperlink ref="N3662" location="OPUC!B13" tooltip="GO" display="B"/>
    <hyperlink ref="N3668" location="OPUC!B13" tooltip="GO" display="B"/>
    <hyperlink ref="N3679" location="OPUC!B13" tooltip="GO" display="B"/>
    <hyperlink ref="N3685" location="OPUC!B13" tooltip="GO" display="B"/>
    <hyperlink ref="N3690" location="OPUC!B13" tooltip="GO" display="B"/>
    <hyperlink ref="N3696" location="OPUC!B13" tooltip="GO" display="B"/>
    <hyperlink ref="N3702" location="OPUC!B13" tooltip="GO" display="B"/>
    <hyperlink ref="N3708" location="OPUC!B13" tooltip="GO" display="B"/>
    <hyperlink ref="N3719" location="OPUC!B13" tooltip="GO" display="B"/>
    <hyperlink ref="N3725" location="OPUC!B13" tooltip="GO" display="B"/>
    <hyperlink ref="N3730" location="OPUC!B13" tooltip="GO" display="B"/>
    <hyperlink ref="N3736" location="OPUC!B13" tooltip="GO" display="B"/>
    <hyperlink ref="N3747" location="OPUC!B13" tooltip="GO" display="B"/>
    <hyperlink ref="N3753" location="OPUC!B13" tooltip="GO" display="B"/>
    <hyperlink ref="N3758" location="OPUC!B13" tooltip="GO" display="B"/>
    <hyperlink ref="N3764" location="OPUC!B13" tooltip="GO" display="B"/>
    <hyperlink ref="N3775" location="OPUC!B13" tooltip="GO" display="B"/>
    <hyperlink ref="N3781" location="OPUC!B13" tooltip="GO" display="B"/>
    <hyperlink ref="N3786" location="OPUC!B13" tooltip="GO" display="B"/>
    <hyperlink ref="N3792" location="OPUC!B13" tooltip="GO" display="B"/>
    <hyperlink ref="N3804" location="OPUC!B13" tooltip="GO" display="B"/>
    <hyperlink ref="N3815" location="OPUC!B13" tooltip="GO" display="B"/>
    <hyperlink ref="N3821" location="OPUC!B13" tooltip="GO" display="B"/>
    <hyperlink ref="N3826" location="OPUC!B13" tooltip="GO" display="B"/>
    <hyperlink ref="N3832" location="OPUC!B13" tooltip="GO" display="B"/>
    <hyperlink ref="N3843" location="OPUC!B13" tooltip="GO" display="B"/>
    <hyperlink ref="N3849" location="OPUC!B13" tooltip="GO" display="B"/>
    <hyperlink ref="N3854" location="OPUC!B13" tooltip="GO" display="B"/>
    <hyperlink ref="N3860" location="OPUC!B13" tooltip="GO" display="B"/>
    <hyperlink ref="N3871" location="OPUC!B13" tooltip="GO" display="B"/>
    <hyperlink ref="N3877" location="OPUC!B13" tooltip="GO" display="B"/>
    <hyperlink ref="N3882" location="OPUC!B13" tooltip="GO" display="B"/>
    <hyperlink ref="N3888" location="OPUC!B13" tooltip="GO" display="B"/>
    <hyperlink ref="N3899" location="OPUC!B13" tooltip="GO" display="B"/>
    <hyperlink ref="N3911" location="OPUC!B13" tooltip="GO" display="B"/>
    <hyperlink ref="N3917" location="OPUC!B13" tooltip="GO" display="B"/>
    <hyperlink ref="N3922" location="OPUC!B13" tooltip="GO" display="B"/>
    <hyperlink ref="N3928" location="OPUC!B13" tooltip="GO" display="B"/>
    <hyperlink ref="N3939" location="OPUC!B13" tooltip="GO" display="B"/>
    <hyperlink ref="N3945" location="OPUC!B13" tooltip="GO" display="B"/>
    <hyperlink ref="N3950" location="OPUC!B13" tooltip="GO" display="B"/>
    <hyperlink ref="N3956" location="OPUC!B13" tooltip="GO" display="B"/>
    <hyperlink ref="N3967" location="OPUC!B13" tooltip="GO" display="B"/>
    <hyperlink ref="N3973" location="OPUC!B13" tooltip="GO" display="B"/>
    <hyperlink ref="N3978" location="OPUC!B13" tooltip="GO" display="B"/>
    <hyperlink ref="N3984" location="OPUC!B13" tooltip="GO" display="B"/>
    <hyperlink ref="N3995" location="OPUC!B13" tooltip="GO" display="B"/>
    <hyperlink ref="N4001" location="OPUC!B13" tooltip="GO" display="B"/>
    <hyperlink ref="O3605" location="OPUC!B13" tooltip="GO" display="B"/>
    <hyperlink ref="O3610" location="OPUC!B13" tooltip="GO" display="B"/>
    <hyperlink ref="O3616" location="OPUC!B13" tooltip="GO" display="B"/>
    <hyperlink ref="O3627" location="OPUC!B13" tooltip="GO" display="B"/>
    <hyperlink ref="O3633" location="OPUC!B13" tooltip="GO" display="B"/>
    <hyperlink ref="O3638" location="OPUC!B13" tooltip="GO" display="B"/>
    <hyperlink ref="O3644" location="OPUC!B13" tooltip="GO" display="B"/>
    <hyperlink ref="O3655" location="OPUC!B13" tooltip="GO" display="B"/>
    <hyperlink ref="O3661" location="OPUC!B13" tooltip="GO" display="B"/>
    <hyperlink ref="O3666" location="OPUC!B13" tooltip="GO" display="B"/>
    <hyperlink ref="O3672" location="OPUC!B13" tooltip="GO" display="B"/>
    <hyperlink ref="O3683" location="OPUC!B13" tooltip="GO" display="B"/>
    <hyperlink ref="O3689" location="OPUC!B13" tooltip="GO" display="B"/>
    <hyperlink ref="O3694" location="OPUC!B13" tooltip="GO" display="B"/>
    <hyperlink ref="O3700" location="OPUC!B13" tooltip="GO" display="B"/>
    <hyperlink ref="O3706" location="OPUC!B13" tooltip="GO" display="B"/>
    <hyperlink ref="O3712" location="OPUC!B13" tooltip="GO" display="B"/>
    <hyperlink ref="O3723" location="OPUC!B13" tooltip="GO" display="B"/>
    <hyperlink ref="O3729" location="OPUC!B13" tooltip="GO" display="B"/>
    <hyperlink ref="O3734" location="OPUC!B13" tooltip="GO" display="B"/>
    <hyperlink ref="O3740" location="OPUC!B13" tooltip="GO" display="B"/>
    <hyperlink ref="O3751" location="OPUC!B13" tooltip="GO" display="B"/>
    <hyperlink ref="O3757" location="OPUC!B13" tooltip="GO" display="B"/>
    <hyperlink ref="O3762" location="OPUC!B13" tooltip="GO" display="B"/>
    <hyperlink ref="O3768" location="OPUC!B13" tooltip="GO" display="B"/>
    <hyperlink ref="O3779" location="OPUC!B13" tooltip="GO" display="B"/>
    <hyperlink ref="O3785" location="OPUC!B13" tooltip="GO" display="B"/>
    <hyperlink ref="O3790" location="OPUC!B13" tooltip="GO" display="B"/>
    <hyperlink ref="O3796" location="OPUC!B13" tooltip="GO" display="B"/>
    <hyperlink ref="O3802" location="OPUC!B13" tooltip="GO" display="B"/>
    <hyperlink ref="O3808" location="OPUC!B13" tooltip="GO" display="B"/>
    <hyperlink ref="O3819" location="OPUC!B13" tooltip="GO" display="B"/>
    <hyperlink ref="O3825" location="OPUC!B13" tooltip="GO" display="B"/>
    <hyperlink ref="O3830" location="OPUC!B13" tooltip="GO" display="B"/>
    <hyperlink ref="O3836" location="OPUC!B13" tooltip="GO" display="B"/>
    <hyperlink ref="O3847" location="OPUC!B13" tooltip="GO" display="B"/>
    <hyperlink ref="O3853" location="OPUC!B13" tooltip="GO" display="B"/>
    <hyperlink ref="O3858" location="OPUC!B13" tooltip="GO" display="B"/>
    <hyperlink ref="O3864" location="OPUC!B13" tooltip="GO" display="B"/>
    <hyperlink ref="O3875" location="OPUC!B13" tooltip="GO" display="B"/>
    <hyperlink ref="O3881" location="OPUC!B13" tooltip="GO" display="B"/>
    <hyperlink ref="O3886" location="OPUC!B13" tooltip="GO" display="B"/>
    <hyperlink ref="O3892" location="OPUC!B13" tooltip="GO" display="B"/>
    <hyperlink ref="O3904" location="OPUC!B13" tooltip="GO" display="B"/>
    <hyperlink ref="O3915" location="OPUC!B13" tooltip="GO" display="B"/>
    <hyperlink ref="O3921" location="OPUC!B13" tooltip="GO" display="B"/>
    <hyperlink ref="O3926" location="OPUC!B13" tooltip="GO" display="B"/>
    <hyperlink ref="O3932" location="OPUC!B13" tooltip="GO" display="B"/>
    <hyperlink ref="O3943" location="OPUC!B13" tooltip="GO" display="B"/>
    <hyperlink ref="O3949" location="OPUC!B13" tooltip="GO" display="B"/>
    <hyperlink ref="O3954" location="OPUC!B13" tooltip="GO" display="B"/>
    <hyperlink ref="O3960" location="OPUC!B13" tooltip="GO" display="B"/>
    <hyperlink ref="O3971" location="OPUC!B13" tooltip="GO" display="B"/>
    <hyperlink ref="O3977" location="OPUC!B13" tooltip="GO" display="B"/>
    <hyperlink ref="O3982" location="OPUC!B13" tooltip="GO" display="B"/>
    <hyperlink ref="O3988" location="OPUC!B13" tooltip="GO" display="B"/>
    <hyperlink ref="O3999" location="OPUC!B13" tooltip="GO" display="B"/>
    <hyperlink ref="D3604" location="OPUC!J3" tooltip="GO" display="C"/>
    <hyperlink ref="D3610" location="OPUC!J3" tooltip="GO" display="C"/>
    <hyperlink ref="D3615" location="OPUC!J3" tooltip="GO" display="C"/>
    <hyperlink ref="D3621" location="OPUC!J3" tooltip="GO" display="C"/>
    <hyperlink ref="D3632" location="OPUC!J3" tooltip="GO" display="C"/>
    <hyperlink ref="D3638" location="OPUC!J3" tooltip="GO" display="C"/>
    <hyperlink ref="D3643" location="OPUC!J3" tooltip="GO" display="C"/>
    <hyperlink ref="D3649" location="OPUC!J3" tooltip="GO" display="C"/>
    <hyperlink ref="D3660" location="OPUC!J3" tooltip="GO" display="C"/>
    <hyperlink ref="D3666" location="OPUC!J3" tooltip="GO" display="C"/>
    <hyperlink ref="D3671" location="OPUC!J3" tooltip="GO" display="C"/>
    <hyperlink ref="D3677" location="OPUC!J3" tooltip="GO" display="C"/>
    <hyperlink ref="D3688" location="OPUC!J3" tooltip="GO" display="C"/>
    <hyperlink ref="D3694" location="OPUC!J3" tooltip="GO" display="C"/>
    <hyperlink ref="D3699" location="OPUC!J3" tooltip="GO" display="C"/>
    <hyperlink ref="D3706" location="OPUC!J3" tooltip="GO" display="C"/>
    <hyperlink ref="D3711" location="OPUC!J3" tooltip="GO" display="C"/>
    <hyperlink ref="D3717" location="OPUC!J3" tooltip="GO" display="C"/>
    <hyperlink ref="D3728" location="OPUC!J3" tooltip="GO" display="C"/>
    <hyperlink ref="D3734" location="OPUC!J3" tooltip="GO" display="C"/>
    <hyperlink ref="D3739" location="OPUC!J3" tooltip="GO" display="C"/>
    <hyperlink ref="D3745" location="OPUC!J3" tooltip="GO" display="C"/>
    <hyperlink ref="D3756" location="OPUC!J3" tooltip="GO" display="C"/>
    <hyperlink ref="D3762" location="OPUC!J3" tooltip="GO" display="C"/>
    <hyperlink ref="D3767" location="OPUC!J3" tooltip="GO" display="C"/>
    <hyperlink ref="D3773" location="OPUC!J3" tooltip="GO" display="C"/>
    <hyperlink ref="D3784" location="OPUC!J3" tooltip="GO" display="C"/>
    <hyperlink ref="D3790" location="OPUC!J3" tooltip="GO" display="C"/>
    <hyperlink ref="D3795" location="OPUC!J3" tooltip="GO" display="C"/>
    <hyperlink ref="D3801" location="OPUC!J3" tooltip="GO" display="C"/>
    <hyperlink ref="D3807" location="OPUC!J3" tooltip="GO" display="C"/>
    <hyperlink ref="D3813" location="OPUC!J3" tooltip="GO" display="C"/>
    <hyperlink ref="D3824" location="OPUC!J3" tooltip="GO" display="C"/>
    <hyperlink ref="D3830" location="OPUC!J3" tooltip="GO" display="C"/>
    <hyperlink ref="D3835" location="OPUC!J3" tooltip="GO" display="C"/>
    <hyperlink ref="D3841" location="OPUC!J3" tooltip="GO" display="C"/>
    <hyperlink ref="D3852" location="OPUC!J3" tooltip="GO" display="C"/>
    <hyperlink ref="D3858" location="OPUC!J3" tooltip="GO" display="C"/>
    <hyperlink ref="D3863" location="OPUC!J3" tooltip="GO" display="C"/>
    <hyperlink ref="D3869" location="OPUC!J3" tooltip="GO" display="C"/>
    <hyperlink ref="D3880" location="OPUC!J3" tooltip="GO" display="C"/>
    <hyperlink ref="D3886" location="OPUC!J3" tooltip="GO" display="C"/>
    <hyperlink ref="D3891" location="OPUC!J3" tooltip="GO" display="C"/>
    <hyperlink ref="D3897" location="OPUC!J3" tooltip="GO" display="C"/>
    <hyperlink ref="D3903" location="OPUC!J3" tooltip="GO" display="C"/>
    <hyperlink ref="D3909" location="OPUC!J3" tooltip="GO" display="C"/>
    <hyperlink ref="D3920" location="OPUC!J3" tooltip="GO" display="C"/>
    <hyperlink ref="D3926" location="OPUC!J3" tooltip="GO" display="C"/>
    <hyperlink ref="D3931" location="OPUC!J3" tooltip="GO" display="C"/>
    <hyperlink ref="D3937" location="OPUC!J3" tooltip="GO" display="C"/>
    <hyperlink ref="D3948" location="OPUC!J3" tooltip="GO" display="C"/>
    <hyperlink ref="D3954" location="OPUC!J3" tooltip="GO" display="C"/>
    <hyperlink ref="D3959" location="OPUC!J3" tooltip="GO" display="C"/>
    <hyperlink ref="D3965" location="OPUC!J3" tooltip="GO" display="C"/>
    <hyperlink ref="D3976" location="OPUC!J3" tooltip="GO" display="C"/>
    <hyperlink ref="D3982" location="OPUC!J3" tooltip="GO" display="C"/>
    <hyperlink ref="D3987" location="OPUC!J3" tooltip="GO" display="C"/>
    <hyperlink ref="D3993" location="OPUC!J3" tooltip="GO" display="C"/>
    <hyperlink ref="E3602" location="OPUC!J3" tooltip="GO" display="C"/>
    <hyperlink ref="E3607" location="OPUC!J3" tooltip="GO" display="C"/>
    <hyperlink ref="E3613" location="OPUC!J3" tooltip="GO" display="C"/>
    <hyperlink ref="E3624" location="OPUC!J3" tooltip="GO" display="C"/>
    <hyperlink ref="E3630" location="OPUC!J3" tooltip="GO" display="C"/>
    <hyperlink ref="E3635" location="OPUC!J3" tooltip="GO" display="C"/>
    <hyperlink ref="E3641" location="OPUC!J3" tooltip="GO" display="C"/>
    <hyperlink ref="E3652" location="OPUC!J3" tooltip="GO" display="C"/>
    <hyperlink ref="E3658" location="OPUC!J3" tooltip="GO" display="C"/>
    <hyperlink ref="E3663" location="OPUC!J3" tooltip="GO" display="C"/>
    <hyperlink ref="E3669" location="OPUC!J3" tooltip="GO" display="C"/>
    <hyperlink ref="E3680" location="OPUC!J3" tooltip="GO" display="C"/>
    <hyperlink ref="E3686" location="OPUC!J3" tooltip="GO" display="C"/>
    <hyperlink ref="E3691" location="OPUC!J3" tooltip="GO" display="C"/>
    <hyperlink ref="E3697" location="OPUC!J3" tooltip="GO" display="C"/>
    <hyperlink ref="E3703" location="OPUC!J3" tooltip="GO" display="C"/>
    <hyperlink ref="E3709" location="OPUC!J3" tooltip="GO" display="C"/>
    <hyperlink ref="E3720" location="OPUC!J3" tooltip="GO" display="C"/>
    <hyperlink ref="E3726" location="OPUC!J3" tooltip="GO" display="C"/>
    <hyperlink ref="E3731" location="OPUC!J3" tooltip="GO" display="C"/>
    <hyperlink ref="E3737" location="OPUC!J3" tooltip="GO" display="C"/>
    <hyperlink ref="E3748" location="OPUC!J3" tooltip="GO" display="C"/>
    <hyperlink ref="E3754" location="OPUC!J3" tooltip="GO" display="C"/>
    <hyperlink ref="E3759" location="OPUC!J3" tooltip="GO" display="C"/>
    <hyperlink ref="E3765" location="OPUC!J3" tooltip="GO" display="C"/>
    <hyperlink ref="E3776" location="OPUC!J3" tooltip="GO" display="C"/>
    <hyperlink ref="E3782" location="OPUC!J3" tooltip="GO" display="C"/>
    <hyperlink ref="E3787" location="OPUC!J3" tooltip="GO" display="C"/>
    <hyperlink ref="E3793" location="OPUC!J3" tooltip="GO" display="C"/>
    <hyperlink ref="E3805" location="OPUC!J3" tooltip="GO" display="C"/>
    <hyperlink ref="E3816" location="OPUC!J3" tooltip="GO" display="C"/>
    <hyperlink ref="E3822" location="OPUC!J3" tooltip="GO" display="C"/>
    <hyperlink ref="E3827" location="OPUC!J3" tooltip="GO" display="C"/>
    <hyperlink ref="E3833" location="OPUC!J3" tooltip="GO" display="C"/>
    <hyperlink ref="E3844" location="OPUC!J3" tooltip="GO" display="C"/>
    <hyperlink ref="E3850" location="OPUC!J3" tooltip="GO" display="C"/>
    <hyperlink ref="E3855" location="OPUC!J3" tooltip="GO" display="C"/>
    <hyperlink ref="E3861" location="OPUC!J3" tooltip="GO" display="C"/>
    <hyperlink ref="E3872" location="OPUC!J3" tooltip="GO" display="C"/>
    <hyperlink ref="E3878" location="OPUC!J3" tooltip="GO" display="C"/>
    <hyperlink ref="E3883" location="OPUC!J3" tooltip="GO" display="C"/>
    <hyperlink ref="E3889" location="OPUC!J3" tooltip="GO" display="C"/>
    <hyperlink ref="E3900" location="OPUC!J3" tooltip="GO" display="C"/>
    <hyperlink ref="E3912" location="OPUC!J3" tooltip="GO" display="C"/>
    <hyperlink ref="E3918" location="OPUC!J3" tooltip="GO" display="C"/>
    <hyperlink ref="E3923" location="OPUC!J3" tooltip="GO" display="C"/>
    <hyperlink ref="E3929" location="OPUC!J3" tooltip="GO" display="C"/>
    <hyperlink ref="E3940" location="OPUC!J3" tooltip="GO" display="C"/>
    <hyperlink ref="E3946" location="OPUC!J3" tooltip="GO" display="C"/>
    <hyperlink ref="E3951" location="OPUC!J3" tooltip="GO" display="C"/>
    <hyperlink ref="E3957" location="OPUC!J3" tooltip="GO" display="C"/>
    <hyperlink ref="E3968" location="OPUC!J3" tooltip="GO" display="C"/>
    <hyperlink ref="E3974" location="OPUC!J3" tooltip="GO" display="C"/>
    <hyperlink ref="E3979" location="OPUC!J3" tooltip="GO" display="C"/>
    <hyperlink ref="E3985" location="OPUC!J3" tooltip="GO" display="C"/>
    <hyperlink ref="E3996" location="OPUC!J3" tooltip="GO" display="C"/>
    <hyperlink ref="F3607" location="OPUC!J3" tooltip="GO" display="C"/>
    <hyperlink ref="F3613" location="OPUC!J3" tooltip="GO" display="C"/>
    <hyperlink ref="F3618" location="OPUC!J3" tooltip="GO" display="C"/>
    <hyperlink ref="F3624" location="OPUC!J3" tooltip="GO" display="C"/>
    <hyperlink ref="F3635" location="OPUC!J3" tooltip="GO" display="C"/>
    <hyperlink ref="F3641" location="OPUC!J3" tooltip="GO" display="C"/>
    <hyperlink ref="F3646" location="OPUC!J3" tooltip="GO" display="C"/>
    <hyperlink ref="F3652" location="OPUC!J3" tooltip="GO" display="C"/>
    <hyperlink ref="F3663" location="OPUC!J3" tooltip="GO" display="C"/>
    <hyperlink ref="F3669" location="OPUC!J3" tooltip="GO" display="C"/>
    <hyperlink ref="F3674" location="OPUC!J3" tooltip="GO" display="C"/>
    <hyperlink ref="F3680" location="OPUC!J3" tooltip="GO" display="C"/>
    <hyperlink ref="F3691" location="OPUC!J3" tooltip="GO" display="C"/>
    <hyperlink ref="F3697" location="OPUC!J3" tooltip="GO" display="C"/>
    <hyperlink ref="F3703" location="OPUC!J3" tooltip="GO" display="C"/>
    <hyperlink ref="F3709" location="OPUC!J3" tooltip="GO" display="C"/>
    <hyperlink ref="F3714" location="OPUC!J3" tooltip="GO" display="C"/>
    <hyperlink ref="F3720" location="OPUC!J3" tooltip="GO" display="C"/>
    <hyperlink ref="F3731" location="OPUC!J3" tooltip="GO" display="C"/>
    <hyperlink ref="F3737" location="OPUC!J3" tooltip="GO" display="C"/>
    <hyperlink ref="F3742" location="OPUC!J3" tooltip="GO" display="C"/>
    <hyperlink ref="F3748" location="OPUC!J3" tooltip="GO" display="C"/>
    <hyperlink ref="F3759" location="OPUC!J3" tooltip="GO" display="C"/>
    <hyperlink ref="F3765" location="OPUC!J3" tooltip="GO" display="C"/>
    <hyperlink ref="F3770" location="OPUC!J3" tooltip="GO" display="C"/>
    <hyperlink ref="F3776" location="OPUC!J3" tooltip="GO" display="C"/>
    <hyperlink ref="F3787" location="OPUC!J3" tooltip="GO" display="C"/>
    <hyperlink ref="F3793" location="OPUC!J3" tooltip="GO" display="C"/>
    <hyperlink ref="F3798" location="OPUC!J3" tooltip="GO" display="C"/>
    <hyperlink ref="F3805" location="OPUC!J3" tooltip="GO" display="C"/>
    <hyperlink ref="F3810" location="OPUC!J3" tooltip="GO" display="C"/>
    <hyperlink ref="F3816" location="OPUC!J3" tooltip="GO" display="C"/>
    <hyperlink ref="F3827" location="OPUC!J3" tooltip="GO" display="C"/>
    <hyperlink ref="F3833" location="OPUC!J3" tooltip="GO" display="C"/>
    <hyperlink ref="F3838" location="OPUC!J3" tooltip="GO" display="C"/>
    <hyperlink ref="F3844" location="OPUC!J3" tooltip="GO" display="C"/>
    <hyperlink ref="F3855" location="OPUC!J3" tooltip="GO" display="C"/>
    <hyperlink ref="F3861" location="OPUC!J3" tooltip="GO" display="C"/>
    <hyperlink ref="F3866" location="OPUC!J3" tooltip="GO" display="C"/>
    <hyperlink ref="F3872" location="OPUC!J3" tooltip="GO" display="C"/>
    <hyperlink ref="F3883" location="OPUC!J3" tooltip="GO" display="C"/>
    <hyperlink ref="F3889" location="OPUC!J3" tooltip="GO" display="C"/>
    <hyperlink ref="F3894" location="OPUC!J3" tooltip="GO" display="C"/>
    <hyperlink ref="F3900" location="OPUC!J3" tooltip="GO" display="C"/>
    <hyperlink ref="F3906" location="OPUC!J3" tooltip="GO" display="C"/>
    <hyperlink ref="F3912" location="OPUC!J3" tooltip="GO" display="C"/>
    <hyperlink ref="F3923" location="OPUC!J3" tooltip="GO" display="C"/>
    <hyperlink ref="F3929" location="OPUC!J3" tooltip="GO" display="C"/>
    <hyperlink ref="F3934" location="OPUC!J3" tooltip="GO" display="C"/>
    <hyperlink ref="F3940" location="OPUC!J3" tooltip="GO" display="C"/>
    <hyperlink ref="F3951" location="OPUC!J3" tooltip="GO" display="C"/>
    <hyperlink ref="F3957" location="OPUC!J3" tooltip="GO" display="C"/>
    <hyperlink ref="F3962" location="OPUC!J3" tooltip="GO" display="C"/>
    <hyperlink ref="F3968" location="OPUC!J3" tooltip="GO" display="C"/>
    <hyperlink ref="F3979" location="OPUC!J3" tooltip="GO" display="C"/>
    <hyperlink ref="F3985" location="OPUC!J3" tooltip="GO" display="C"/>
    <hyperlink ref="F3990" location="OPUC!J3" tooltip="GO" display="C"/>
    <hyperlink ref="F3996" location="OPUC!J3" tooltip="GO" display="C"/>
    <hyperlink ref="G3605" location="OPUC!J3" tooltip="GO" display="C"/>
    <hyperlink ref="G3610" location="OPUC!J3" tooltip="GO" display="C"/>
    <hyperlink ref="G3616" location="OPUC!J3" tooltip="GO" display="C"/>
    <hyperlink ref="G3627" location="OPUC!J3" tooltip="GO" display="C"/>
    <hyperlink ref="G3633" location="OPUC!J3" tooltip="GO" display="C"/>
    <hyperlink ref="G3638" location="OPUC!J3" tooltip="GO" display="C"/>
    <hyperlink ref="G3644" location="OPUC!J3" tooltip="GO" display="C"/>
    <hyperlink ref="G3655" location="OPUC!J3" tooltip="GO" display="C"/>
    <hyperlink ref="G3661" location="OPUC!J3" tooltip="GO" display="C"/>
    <hyperlink ref="G3666" location="OPUC!J3" tooltip="GO" display="C"/>
    <hyperlink ref="G3672" location="OPUC!J3" tooltip="GO" display="C"/>
    <hyperlink ref="G3683" location="OPUC!J3" tooltip="GO" display="C"/>
    <hyperlink ref="G3689" location="OPUC!J3" tooltip="GO" display="C"/>
    <hyperlink ref="G3694" location="OPUC!J3" tooltip="GO" display="C"/>
    <hyperlink ref="G3700" location="OPUC!J3" tooltip="GO" display="C"/>
    <hyperlink ref="G3706" location="OPUC!J3" tooltip="GO" display="C"/>
    <hyperlink ref="G3712" location="OPUC!J3" tooltip="GO" display="C"/>
    <hyperlink ref="G3723" location="OPUC!J3" tooltip="GO" display="C"/>
    <hyperlink ref="G3729" location="OPUC!J3" tooltip="GO" display="C"/>
    <hyperlink ref="G3734" location="OPUC!J3" tooltip="GO" display="C"/>
    <hyperlink ref="G3740" location="OPUC!J3" tooltip="GO" display="C"/>
    <hyperlink ref="G3751" location="OPUC!J3" tooltip="GO" display="C"/>
    <hyperlink ref="G3757" location="OPUC!J3" tooltip="GO" display="C"/>
    <hyperlink ref="G3762" location="OPUC!J3" tooltip="GO" display="C"/>
    <hyperlink ref="G3768" location="OPUC!J3" tooltip="GO" display="C"/>
    <hyperlink ref="G3779" location="OPUC!J3" tooltip="GO" display="C"/>
    <hyperlink ref="G3785" location="OPUC!J3" tooltip="GO" display="C"/>
    <hyperlink ref="G3790" location="OPUC!J3" tooltip="GO" display="C"/>
    <hyperlink ref="G3796" location="OPUC!J3" tooltip="GO" display="C"/>
    <hyperlink ref="G3802" location="OPUC!J3" tooltip="GO" display="C"/>
    <hyperlink ref="G3808" location="OPUC!J3" tooltip="GO" display="C"/>
    <hyperlink ref="G3819" location="OPUC!J3" tooltip="GO" display="C"/>
    <hyperlink ref="G3825" location="OPUC!J3" tooltip="GO" display="C"/>
    <hyperlink ref="G3830" location="OPUC!J3" tooltip="GO" display="C"/>
    <hyperlink ref="G3836" location="OPUC!J3" tooltip="GO" display="C"/>
    <hyperlink ref="G3847" location="OPUC!J3" tooltip="GO" display="C"/>
    <hyperlink ref="G3853" location="OPUC!J3" tooltip="GO" display="C"/>
    <hyperlink ref="G3858" location="OPUC!J3" tooltip="GO" display="C"/>
    <hyperlink ref="G3864" location="OPUC!J3" tooltip="GO" display="C"/>
    <hyperlink ref="G3875" location="OPUC!J3" tooltip="GO" display="C"/>
    <hyperlink ref="G3881" location="OPUC!J3" tooltip="GO" display="C"/>
    <hyperlink ref="G3886" location="OPUC!J3" tooltip="GO" display="C"/>
    <hyperlink ref="G3892" location="OPUC!J3" tooltip="GO" display="C"/>
    <hyperlink ref="G3904" location="OPUC!J3" tooltip="GO" display="C"/>
    <hyperlink ref="G3915" location="OPUC!J3" tooltip="GO" display="C"/>
    <hyperlink ref="G3921" location="OPUC!J3" tooltip="GO" display="C"/>
    <hyperlink ref="G3926" location="OPUC!J3" tooltip="GO" display="C"/>
    <hyperlink ref="G3932" location="OPUC!J3" tooltip="GO" display="C"/>
    <hyperlink ref="G3943" location="OPUC!J3" tooltip="GO" display="C"/>
    <hyperlink ref="G3949" location="OPUC!J3" tooltip="GO" display="C"/>
    <hyperlink ref="G3954" location="OPUC!J3" tooltip="GO" display="C"/>
    <hyperlink ref="G3960" location="OPUC!J3" tooltip="GO" display="C"/>
    <hyperlink ref="G3971" location="OPUC!J3" tooltip="GO" display="C"/>
    <hyperlink ref="G3977" location="OPUC!J3" tooltip="GO" display="C"/>
    <hyperlink ref="G3982" location="OPUC!J3" tooltip="GO" display="C"/>
    <hyperlink ref="G3988" location="OPUC!J3" tooltip="GO" display="C"/>
    <hyperlink ref="G3999" location="OPUC!J3" tooltip="GO" display="C"/>
    <hyperlink ref="H3603" location="OPUC!J3" tooltip="GO" display="C"/>
    <hyperlink ref="H3609" location="OPUC!J3" tooltip="GO" display="C"/>
    <hyperlink ref="H3614" location="OPUC!J3" tooltip="GO" display="C"/>
    <hyperlink ref="H3620" location="OPUC!J3" tooltip="GO" display="C"/>
    <hyperlink ref="H3631" location="OPUC!J3" tooltip="GO" display="C"/>
    <hyperlink ref="H3637" location="OPUC!J3" tooltip="GO" display="C"/>
    <hyperlink ref="H3642" location="OPUC!J3" tooltip="GO" display="C"/>
    <hyperlink ref="H3648" location="OPUC!J3" tooltip="GO" display="C"/>
    <hyperlink ref="H3659" location="OPUC!J3" tooltip="GO" display="C"/>
    <hyperlink ref="H3665" location="OPUC!J3" tooltip="GO" display="C"/>
    <hyperlink ref="H3670" location="OPUC!J3" tooltip="GO" display="C"/>
    <hyperlink ref="H3676" location="OPUC!J3" tooltip="GO" display="C"/>
    <hyperlink ref="H3687" location="OPUC!J3" tooltip="GO" display="C"/>
    <hyperlink ref="H3693" location="OPUC!J3" tooltip="GO" display="C"/>
    <hyperlink ref="H3698" location="OPUC!J3" tooltip="GO" display="C"/>
    <hyperlink ref="H3705" location="OPUC!J3" tooltip="GO" display="C"/>
    <hyperlink ref="H3710" location="OPUC!J3" tooltip="GO" display="C"/>
    <hyperlink ref="H3716" location="OPUC!J3" tooltip="GO" display="C"/>
    <hyperlink ref="H3727" location="OPUC!J3" tooltip="GO" display="C"/>
    <hyperlink ref="H3733" location="OPUC!J3" tooltip="GO" display="C"/>
    <hyperlink ref="H3738" location="OPUC!J3" tooltip="GO" display="C"/>
    <hyperlink ref="H3744" location="OPUC!J3" tooltip="GO" display="C"/>
    <hyperlink ref="H3755" location="OPUC!J3" tooltip="GO" display="C"/>
    <hyperlink ref="H3761" location="OPUC!J3" tooltip="GO" display="C"/>
    <hyperlink ref="H3766" location="OPUC!J3" tooltip="GO" display="C"/>
    <hyperlink ref="H3772" location="OPUC!J3" tooltip="GO" display="C"/>
    <hyperlink ref="H3783" location="OPUC!J3" tooltip="GO" display="C"/>
    <hyperlink ref="H3789" location="OPUC!J3" tooltip="GO" display="C"/>
    <hyperlink ref="H3794" location="OPUC!J3" tooltip="GO" display="C"/>
    <hyperlink ref="H3800" location="OPUC!J3" tooltip="GO" display="C"/>
    <hyperlink ref="H3806" location="OPUC!J3" tooltip="GO" display="C"/>
    <hyperlink ref="H3812" location="OPUC!J3" tooltip="GO" display="C"/>
    <hyperlink ref="H3823" location="OPUC!J3" tooltip="GO" display="C"/>
    <hyperlink ref="H3829" location="OPUC!J3" tooltip="GO" display="C"/>
    <hyperlink ref="H3834" location="OPUC!J3" tooltip="GO" display="C"/>
    <hyperlink ref="H3840" location="OPUC!J3" tooltip="GO" display="C"/>
    <hyperlink ref="H3851" location="OPUC!J3" tooltip="GO" display="C"/>
    <hyperlink ref="H3857" location="OPUC!J3" tooltip="GO" display="C"/>
    <hyperlink ref="H3862" location="OPUC!J3" tooltip="GO" display="C"/>
    <hyperlink ref="H3868" location="OPUC!J3" tooltip="GO" display="C"/>
    <hyperlink ref="H3879" location="OPUC!J3" tooltip="GO" display="C"/>
    <hyperlink ref="H3885" location="OPUC!J3" tooltip="GO" display="C"/>
    <hyperlink ref="H3890" location="OPUC!J3" tooltip="GO" display="C"/>
    <hyperlink ref="H3896" location="OPUC!J3" tooltip="GO" display="C"/>
    <hyperlink ref="H3902" location="OPUC!J3" tooltip="GO" display="C"/>
    <hyperlink ref="H3908" location="OPUC!J3" tooltip="GO" display="C"/>
    <hyperlink ref="H3919" location="OPUC!J3" tooltip="GO" display="C"/>
    <hyperlink ref="H3925" location="OPUC!J3" tooltip="GO" display="C"/>
    <hyperlink ref="H3930" location="OPUC!J3" tooltip="GO" display="C"/>
    <hyperlink ref="H3936" location="OPUC!J3" tooltip="GO" display="C"/>
    <hyperlink ref="H3947" location="OPUC!J3" tooltip="GO" display="C"/>
    <hyperlink ref="H3953" location="OPUC!J3" tooltip="GO" display="C"/>
    <hyperlink ref="H3958" location="OPUC!J3" tooltip="GO" display="C"/>
    <hyperlink ref="H3964" location="OPUC!J3" tooltip="GO" display="C"/>
    <hyperlink ref="H3975" location="OPUC!J3" tooltip="GO" display="C"/>
    <hyperlink ref="H3981" location="OPUC!J3" tooltip="GO" display="C"/>
    <hyperlink ref="H3986" location="OPUC!J3" tooltip="GO" display="C"/>
    <hyperlink ref="H3992" location="OPUC!J3" tooltip="GO" display="C"/>
    <hyperlink ref="I3606" location="OPUC!J3" tooltip="GO" display="C"/>
    <hyperlink ref="I3612" location="OPUC!J3" tooltip="GO" display="C"/>
    <hyperlink ref="I3623" location="OPUC!J3" tooltip="GO" display="C"/>
    <hyperlink ref="I3629" location="OPUC!J3" tooltip="GO" display="C"/>
    <hyperlink ref="I3634" location="OPUC!J3" tooltip="GO" display="C"/>
    <hyperlink ref="I3640" location="OPUC!J3" tooltip="GO" display="C"/>
    <hyperlink ref="I3651" location="OPUC!J3" tooltip="GO" display="C"/>
    <hyperlink ref="I3657" location="OPUC!J3" tooltip="GO" display="C"/>
    <hyperlink ref="I3662" location="OPUC!J3" tooltip="GO" display="C"/>
    <hyperlink ref="I3668" location="OPUC!J3" tooltip="GO" display="C"/>
    <hyperlink ref="I3679" location="OPUC!J3" tooltip="GO" display="C"/>
    <hyperlink ref="I3685" location="OPUC!J3" tooltip="GO" display="C"/>
    <hyperlink ref="I3690" location="OPUC!J3" tooltip="GO" display="C"/>
    <hyperlink ref="I3696" location="OPUC!J3" tooltip="GO" display="C"/>
    <hyperlink ref="I3702" location="OPUC!J3" tooltip="GO" display="C"/>
    <hyperlink ref="I3708" location="OPUC!J3" tooltip="GO" display="C"/>
    <hyperlink ref="I3719" location="OPUC!J3" tooltip="GO" display="C"/>
    <hyperlink ref="I3725" location="OPUC!J3" tooltip="GO" display="C"/>
    <hyperlink ref="I3730" location="OPUC!J3" tooltip="GO" display="C"/>
    <hyperlink ref="I3736" location="OPUC!J3" tooltip="GO" display="C"/>
    <hyperlink ref="I3747" location="OPUC!J3" tooltip="GO" display="C"/>
    <hyperlink ref="I3753" location="OPUC!J3" tooltip="GO" display="C"/>
    <hyperlink ref="I3758" location="OPUC!J3" tooltip="GO" display="C"/>
    <hyperlink ref="I3764" location="OPUC!J3" tooltip="GO" display="C"/>
    <hyperlink ref="I3775" location="OPUC!J3" tooltip="GO" display="C"/>
    <hyperlink ref="I3781" location="OPUC!J3" tooltip="GO" display="C"/>
    <hyperlink ref="I3786" location="OPUC!J3" tooltip="GO" display="C"/>
    <hyperlink ref="I3792" location="OPUC!J3" tooltip="GO" display="C"/>
    <hyperlink ref="I3804" location="OPUC!J3" tooltip="GO" display="C"/>
    <hyperlink ref="I3815" location="OPUC!J3" tooltip="GO" display="C"/>
    <hyperlink ref="I3821" location="OPUC!J3" tooltip="GO" display="C"/>
    <hyperlink ref="I3826" location="OPUC!J3" tooltip="GO" display="C"/>
    <hyperlink ref="I3832" location="OPUC!J3" tooltip="GO" display="C"/>
    <hyperlink ref="I3843" location="OPUC!J3" tooltip="GO" display="C"/>
    <hyperlink ref="I3849" location="OPUC!J3" tooltip="GO" display="C"/>
    <hyperlink ref="I3854" location="OPUC!J3" tooltip="GO" display="C"/>
    <hyperlink ref="I3860" location="OPUC!J3" tooltip="GO" display="C"/>
    <hyperlink ref="I3871" location="OPUC!J3" tooltip="GO" display="C"/>
    <hyperlink ref="I3877" location="OPUC!J3" tooltip="GO" display="C"/>
    <hyperlink ref="I3882" location="OPUC!J3" tooltip="GO" display="C"/>
    <hyperlink ref="I3888" location="OPUC!J3" tooltip="GO" display="C"/>
    <hyperlink ref="I3899" location="OPUC!J3" tooltip="GO" display="C"/>
    <hyperlink ref="I3911" location="OPUC!J3" tooltip="GO" display="C"/>
    <hyperlink ref="I3917" location="OPUC!J3" tooltip="GO" display="C"/>
    <hyperlink ref="I3922" location="OPUC!J3" tooltip="GO" display="C"/>
    <hyperlink ref="I3928" location="OPUC!J3" tooltip="GO" display="C"/>
    <hyperlink ref="I3939" location="OPUC!J3" tooltip="GO" display="C"/>
    <hyperlink ref="I3945" location="OPUC!J3" tooltip="GO" display="C"/>
    <hyperlink ref="I3950" location="OPUC!J3" tooltip="GO" display="C"/>
    <hyperlink ref="I3956" location="OPUC!J3" tooltip="GO" display="C"/>
    <hyperlink ref="I3967" location="OPUC!J3" tooltip="GO" display="C"/>
    <hyperlink ref="I3973" location="OPUC!J3" tooltip="GO" display="C"/>
    <hyperlink ref="I3978" location="OPUC!J3" tooltip="GO" display="C"/>
    <hyperlink ref="I3984" location="OPUC!J3" tooltip="GO" display="C"/>
    <hyperlink ref="I3995" location="OPUC!J3" tooltip="GO" display="C"/>
    <hyperlink ref="I4001" location="OPUC!J3" tooltip="GO" display="C"/>
    <hyperlink ref="J3605" location="OPUC!J3" tooltip="GO" display="C"/>
    <hyperlink ref="J3610" location="OPUC!J3" tooltip="GO" display="C"/>
    <hyperlink ref="J3616" location="OPUC!J3" tooltip="GO" display="C"/>
    <hyperlink ref="J3627" location="OPUC!J3" tooltip="GO" display="C"/>
    <hyperlink ref="J3633" location="OPUC!J3" tooltip="GO" display="C"/>
    <hyperlink ref="J3638" location="OPUC!J3" tooltip="GO" display="C"/>
    <hyperlink ref="J3644" location="OPUC!J3" tooltip="GO" display="C"/>
    <hyperlink ref="J3655" location="OPUC!J3" tooltip="GO" display="C"/>
    <hyperlink ref="J3661" location="OPUC!J3" tooltip="GO" display="C"/>
    <hyperlink ref="J3666" location="OPUC!J3" tooltip="GO" display="C"/>
    <hyperlink ref="J3672" location="OPUC!J3" tooltip="GO" display="C"/>
    <hyperlink ref="J3683" location="OPUC!J3" tooltip="GO" display="C"/>
    <hyperlink ref="J3689" location="OPUC!J3" tooltip="GO" display="C"/>
    <hyperlink ref="J3694" location="OPUC!J3" tooltip="GO" display="C"/>
    <hyperlink ref="J3700" location="OPUC!J3" tooltip="GO" display="C"/>
    <hyperlink ref="J3706" location="OPUC!J3" tooltip="GO" display="C"/>
    <hyperlink ref="J3712" location="OPUC!J3" tooltip="GO" display="C"/>
    <hyperlink ref="J3723" location="OPUC!J3" tooltip="GO" display="C"/>
    <hyperlink ref="J3729" location="OPUC!J3" tooltip="GO" display="C"/>
    <hyperlink ref="J3734" location="OPUC!J3" tooltip="GO" display="C"/>
    <hyperlink ref="J3740" location="OPUC!J3" tooltip="GO" display="C"/>
    <hyperlink ref="J3751" location="OPUC!J3" tooltip="GO" display="C"/>
    <hyperlink ref="J3757" location="OPUC!J3" tooltip="GO" display="C"/>
    <hyperlink ref="J3762" location="OPUC!J3" tooltip="GO" display="C"/>
    <hyperlink ref="J3768" location="OPUC!J3" tooltip="GO" display="C"/>
    <hyperlink ref="J3779" location="OPUC!J3" tooltip="GO" display="C"/>
    <hyperlink ref="J3785" location="OPUC!J3" tooltip="GO" display="C"/>
    <hyperlink ref="J3790" location="OPUC!J3" tooltip="GO" display="C"/>
    <hyperlink ref="J3796" location="OPUC!J3" tooltip="GO" display="C"/>
    <hyperlink ref="J3802" location="OPUC!J3" tooltip="GO" display="C"/>
    <hyperlink ref="J3808" location="OPUC!J3" tooltip="GO" display="C"/>
    <hyperlink ref="J3819" location="OPUC!J3" tooltip="GO" display="C"/>
    <hyperlink ref="J3825" location="OPUC!J3" tooltip="GO" display="C"/>
    <hyperlink ref="J3830" location="OPUC!J3" tooltip="GO" display="C"/>
    <hyperlink ref="J3836" location="OPUC!J3" tooltip="GO" display="C"/>
    <hyperlink ref="J3847" location="OPUC!J3" tooltip="GO" display="C"/>
    <hyperlink ref="J3853" location="OPUC!J3" tooltip="GO" display="C"/>
    <hyperlink ref="J3858" location="OPUC!J3" tooltip="GO" display="C"/>
    <hyperlink ref="J3864" location="OPUC!J3" tooltip="GO" display="C"/>
    <hyperlink ref="J3875" location="OPUC!J3" tooltip="GO" display="C"/>
    <hyperlink ref="J3881" location="OPUC!J3" tooltip="GO" display="C"/>
    <hyperlink ref="J3886" location="OPUC!J3" tooltip="GO" display="C"/>
    <hyperlink ref="J3892" location="OPUC!J3" tooltip="GO" display="C"/>
    <hyperlink ref="J3904" location="OPUC!J3" tooltip="GO" display="C"/>
    <hyperlink ref="J3915" location="OPUC!J3" tooltip="GO" display="C"/>
    <hyperlink ref="J3921" location="OPUC!J3" tooltip="GO" display="C"/>
    <hyperlink ref="J3926" location="OPUC!J3" tooltip="GO" display="C"/>
    <hyperlink ref="J3932" location="OPUC!J3" tooltip="GO" display="C"/>
    <hyperlink ref="J3943" location="OPUC!J3" tooltip="GO" display="C"/>
    <hyperlink ref="J3949" location="OPUC!J3" tooltip="GO" display="C"/>
    <hyperlink ref="J3954" location="OPUC!J3" tooltip="GO" display="C"/>
    <hyperlink ref="J3960" location="OPUC!J3" tooltip="GO" display="C"/>
    <hyperlink ref="J3971" location="OPUC!J3" tooltip="GO" display="C"/>
    <hyperlink ref="J3977" location="OPUC!J3" tooltip="GO" display="C"/>
    <hyperlink ref="J3982" location="OPUC!J3" tooltip="GO" display="C"/>
    <hyperlink ref="J3988" location="OPUC!J3" tooltip="GO" display="C"/>
    <hyperlink ref="J3999" location="OPUC!J3" tooltip="GO" display="C"/>
    <hyperlink ref="K3602" location="OPUC!J3" tooltip="GO" display="C"/>
    <hyperlink ref="K3608" location="OPUC!J3" tooltip="GO" display="C"/>
    <hyperlink ref="K3619" location="OPUC!J3" tooltip="GO" display="C"/>
    <hyperlink ref="K3625" location="OPUC!J3" tooltip="GO" display="C"/>
    <hyperlink ref="K3630" location="OPUC!J3" tooltip="GO" display="C"/>
    <hyperlink ref="K3636" location="OPUC!J3" tooltip="GO" display="C"/>
    <hyperlink ref="K3647" location="OPUC!J3" tooltip="GO" display="C"/>
    <hyperlink ref="K3653" location="OPUC!J3" tooltip="GO" display="C"/>
    <hyperlink ref="K3658" location="OPUC!J3" tooltip="GO" display="C"/>
    <hyperlink ref="K3664" location="OPUC!J3" tooltip="GO" display="C"/>
    <hyperlink ref="K3675" location="OPUC!J3" tooltip="GO" display="C"/>
    <hyperlink ref="K3681" location="OPUC!J3" tooltip="GO" display="C"/>
    <hyperlink ref="K3686" location="OPUC!J3" tooltip="GO" display="C"/>
    <hyperlink ref="K3692" location="OPUC!J3" tooltip="GO" display="C"/>
    <hyperlink ref="K3704" location="OPUC!J3" tooltip="GO" display="C"/>
    <hyperlink ref="K3715" location="OPUC!J3" tooltip="GO" display="C"/>
    <hyperlink ref="K3721" location="OPUC!J3" tooltip="GO" display="C"/>
    <hyperlink ref="K3726" location="OPUC!J3" tooltip="GO" display="C"/>
    <hyperlink ref="K3732" location="OPUC!J3" tooltip="GO" display="C"/>
    <hyperlink ref="K3743" location="OPUC!J3" tooltip="GO" display="C"/>
    <hyperlink ref="K3749" location="OPUC!J3" tooltip="GO" display="C"/>
    <hyperlink ref="K3754" location="OPUC!J3" tooltip="GO" display="C"/>
    <hyperlink ref="K3760" location="OPUC!J3" tooltip="GO" display="C"/>
    <hyperlink ref="K3771" location="OPUC!J3" tooltip="GO" display="C"/>
    <hyperlink ref="K3777" location="OPUC!J3" tooltip="GO" display="C"/>
    <hyperlink ref="K3782" location="OPUC!J3" tooltip="GO" display="C"/>
    <hyperlink ref="K3788" location="OPUC!J3" tooltip="GO" display="C"/>
    <hyperlink ref="K3799" location="OPUC!J3" tooltip="GO" display="C"/>
    <hyperlink ref="K3811" location="OPUC!J3" tooltip="GO" display="C"/>
    <hyperlink ref="K3817" location="OPUC!J3" tooltip="GO" display="C"/>
    <hyperlink ref="K3822" location="OPUC!J3" tooltip="GO" display="C"/>
    <hyperlink ref="K3828" location="OPUC!J3" tooltip="GO" display="C"/>
    <hyperlink ref="K3839" location="OPUC!J3" tooltip="GO" display="C"/>
    <hyperlink ref="K3845" location="OPUC!J3" tooltip="GO" display="C"/>
    <hyperlink ref="K3850" location="OPUC!J3" tooltip="GO" display="C"/>
    <hyperlink ref="K3856" location="OPUC!J3" tooltip="GO" display="C"/>
    <hyperlink ref="K3867" location="OPUC!J3" tooltip="GO" display="C"/>
    <hyperlink ref="K3873" location="OPUC!J3" tooltip="GO" display="C"/>
    <hyperlink ref="K3878" location="OPUC!J3" tooltip="GO" display="C"/>
    <hyperlink ref="K3884" location="OPUC!J3" tooltip="GO" display="C"/>
    <hyperlink ref="K3895" location="OPUC!J3" tooltip="GO" display="C"/>
    <hyperlink ref="K3901" location="OPUC!J3" tooltip="GO" display="C"/>
    <hyperlink ref="K3907" location="OPUC!J3" tooltip="GO" display="C"/>
    <hyperlink ref="K3913" location="OPUC!J3" tooltip="GO" display="C"/>
    <hyperlink ref="K3918" location="OPUC!J3" tooltip="GO" display="C"/>
    <hyperlink ref="K3924" location="OPUC!J3" tooltip="GO" display="C"/>
    <hyperlink ref="K3935" location="OPUC!J3" tooltip="GO" display="C"/>
    <hyperlink ref="K3941" location="OPUC!J3" tooltip="GO" display="C"/>
    <hyperlink ref="K3946" location="OPUC!J3" tooltip="GO" display="C"/>
    <hyperlink ref="K3952" location="OPUC!J3" tooltip="GO" display="C"/>
    <hyperlink ref="K3963" location="OPUC!J3" tooltip="GO" display="C"/>
    <hyperlink ref="K3969" location="OPUC!J3" tooltip="GO" display="C"/>
    <hyperlink ref="K3974" location="OPUC!J3" tooltip="GO" display="C"/>
    <hyperlink ref="K3980" location="OPUC!J3" tooltip="GO" display="C"/>
    <hyperlink ref="K3991" location="OPUC!J3" tooltip="GO" display="C"/>
    <hyperlink ref="K3997" location="OPUC!J3" tooltip="GO" display="C"/>
    <hyperlink ref="L3611" location="OPUC!J3" tooltip="GO" display="C"/>
    <hyperlink ref="L3617" location="OPUC!J3" tooltip="GO" display="C"/>
    <hyperlink ref="L3622" location="OPUC!J3" tooltip="GO" display="C"/>
    <hyperlink ref="L3628" location="OPUC!J3" tooltip="GO" display="C"/>
    <hyperlink ref="L3639" location="OPUC!J3" tooltip="GO" display="C"/>
    <hyperlink ref="L3645" location="OPUC!J3" tooltip="GO" display="C"/>
    <hyperlink ref="L3650" location="OPUC!J3" tooltip="GO" display="C"/>
    <hyperlink ref="L3656" location="OPUC!J3" tooltip="GO" display="C"/>
    <hyperlink ref="L3667" location="OPUC!J3" tooltip="GO" display="C"/>
    <hyperlink ref="L3673" location="OPUC!J3" tooltip="GO" display="C"/>
    <hyperlink ref="L3678" location="OPUC!J3" tooltip="GO" display="C"/>
    <hyperlink ref="L3684" location="OPUC!J3" tooltip="GO" display="C"/>
    <hyperlink ref="L3695" location="OPUC!J3" tooltip="GO" display="C"/>
    <hyperlink ref="L3701" location="OPUC!J3" tooltip="GO" display="C"/>
    <hyperlink ref="L3707" location="OPUC!J3" tooltip="GO" display="C"/>
    <hyperlink ref="L3713" location="OPUC!J3" tooltip="GO" display="C"/>
    <hyperlink ref="L3718" location="OPUC!J3" tooltip="GO" display="C"/>
    <hyperlink ref="L3724" location="OPUC!J3" tooltip="GO" display="C"/>
    <hyperlink ref="L3735" location="OPUC!J3" tooltip="GO" display="C"/>
    <hyperlink ref="L3741" location="OPUC!J3" tooltip="GO" display="C"/>
    <hyperlink ref="L3746" location="OPUC!J3" tooltip="GO" display="C"/>
    <hyperlink ref="L3752" location="OPUC!J3" tooltip="GO" display="C"/>
    <hyperlink ref="L3763" location="OPUC!J3" tooltip="GO" display="C"/>
    <hyperlink ref="L3769" location="OPUC!J3" tooltip="GO" display="C"/>
    <hyperlink ref="L3774" location="OPUC!J3" tooltip="GO" display="C"/>
    <hyperlink ref="L3780" location="OPUC!J3" tooltip="GO" display="C"/>
    <hyperlink ref="L3791" location="OPUC!J3" tooltip="GO" display="C"/>
    <hyperlink ref="L3797" location="OPUC!J3" tooltip="GO" display="C"/>
    <hyperlink ref="L3803" location="OPUC!J3" tooltip="GO" display="C"/>
    <hyperlink ref="L3809" location="OPUC!J3" tooltip="GO" display="C"/>
    <hyperlink ref="L3814" location="OPUC!J3" tooltip="GO" display="C"/>
    <hyperlink ref="L3820" location="OPUC!J3" tooltip="GO" display="C"/>
    <hyperlink ref="L3831" location="OPUC!J3" tooltip="GO" display="C"/>
    <hyperlink ref="L3837" location="OPUC!J3" tooltip="GO" display="C"/>
    <hyperlink ref="L3842" location="OPUC!J3" tooltip="GO" display="C"/>
    <hyperlink ref="L3848" location="OPUC!J3" tooltip="GO" display="C"/>
    <hyperlink ref="L3859" location="OPUC!J3" tooltip="GO" display="C"/>
    <hyperlink ref="L3865" location="OPUC!J3" tooltip="GO" display="C"/>
    <hyperlink ref="L3870" location="OPUC!J3" tooltip="GO" display="C"/>
    <hyperlink ref="L3876" location="OPUC!J3" tooltip="GO" display="C"/>
    <hyperlink ref="L3887" location="OPUC!J3" tooltip="GO" display="C"/>
    <hyperlink ref="L3893" location="OPUC!J3" tooltip="GO" display="C"/>
    <hyperlink ref="L3898" location="OPUC!J3" tooltip="GO" display="C"/>
    <hyperlink ref="L3905" location="OPUC!J3" tooltip="GO" display="C"/>
    <hyperlink ref="L3910" location="OPUC!J3" tooltip="GO" display="C"/>
    <hyperlink ref="L3916" location="OPUC!J3" tooltip="GO" display="C"/>
    <hyperlink ref="L3927" location="OPUC!J3" tooltip="GO" display="C"/>
    <hyperlink ref="L3933" location="OPUC!J3" tooltip="GO" display="C"/>
    <hyperlink ref="L3938" location="OPUC!J3" tooltip="GO" display="C"/>
    <hyperlink ref="L3944" location="OPUC!J3" tooltip="GO" display="C"/>
    <hyperlink ref="L3955" location="OPUC!J3" tooltip="GO" display="C"/>
    <hyperlink ref="L3961" location="OPUC!J3" tooltip="GO" display="C"/>
    <hyperlink ref="L3966" location="OPUC!J3" tooltip="GO" display="C"/>
    <hyperlink ref="L3972" location="OPUC!J3" tooltip="GO" display="C"/>
    <hyperlink ref="L3983" location="OPUC!J3" tooltip="GO" display="C"/>
    <hyperlink ref="L3989" location="OPUC!J3" tooltip="GO" display="C"/>
    <hyperlink ref="L3994" location="OPUC!J3" tooltip="GO" display="C"/>
    <hyperlink ref="L4000" location="OPUC!J3" tooltip="GO" display="C"/>
    <hyperlink ref="M3604" location="OPUC!J3" tooltip="GO" display="C"/>
    <hyperlink ref="M3615" location="OPUC!J3" tooltip="GO" display="C"/>
    <hyperlink ref="M3621" location="OPUC!J3" tooltip="GO" display="C"/>
    <hyperlink ref="M3626" location="OPUC!J3" tooltip="GO" display="C"/>
    <hyperlink ref="M3632" location="OPUC!J3" tooltip="GO" display="C"/>
    <hyperlink ref="M3643" location="OPUC!J3" tooltip="GO" display="C"/>
    <hyperlink ref="M3649" location="OPUC!J3" tooltip="GO" display="C"/>
    <hyperlink ref="M3654" location="OPUC!J3" tooltip="GO" display="C"/>
    <hyperlink ref="M3660" location="OPUC!J3" tooltip="GO" display="C"/>
    <hyperlink ref="M3671" location="OPUC!J3" tooltip="GO" display="C"/>
    <hyperlink ref="M3677" location="OPUC!J3" tooltip="GO" display="C"/>
    <hyperlink ref="M3682" location="OPUC!J3" tooltip="GO" display="C"/>
    <hyperlink ref="M3688" location="OPUC!J3" tooltip="GO" display="C"/>
    <hyperlink ref="M3699" location="OPUC!J3" tooltip="GO" display="C"/>
    <hyperlink ref="M3711" location="OPUC!J3" tooltip="GO" display="C"/>
    <hyperlink ref="M3717" location="OPUC!J3" tooltip="GO" display="C"/>
    <hyperlink ref="M3722" location="OPUC!J3" tooltip="GO" display="C"/>
    <hyperlink ref="M3728" location="OPUC!J3" tooltip="GO" display="C"/>
    <hyperlink ref="M3739" location="OPUC!J3" tooltip="GO" display="C"/>
    <hyperlink ref="M3745" location="OPUC!J3" tooltip="GO" display="C"/>
    <hyperlink ref="M3750" location="OPUC!J3" tooltip="GO" display="C"/>
    <hyperlink ref="M3756" location="OPUC!J3" tooltip="GO" display="C"/>
    <hyperlink ref="M3767" location="OPUC!J3" tooltip="GO" display="C"/>
    <hyperlink ref="M3773" location="OPUC!J3" tooltip="GO" display="C"/>
    <hyperlink ref="M3778" location="OPUC!J3" tooltip="GO" display="C"/>
    <hyperlink ref="M3784" location="OPUC!J3" tooltip="GO" display="C"/>
    <hyperlink ref="M3795" location="OPUC!J3" tooltip="GO" display="C"/>
    <hyperlink ref="M3801" location="OPUC!J3" tooltip="GO" display="C"/>
    <hyperlink ref="M3807" location="OPUC!J3" tooltip="GO" display="C"/>
    <hyperlink ref="M3813" location="OPUC!J3" tooltip="GO" display="C"/>
    <hyperlink ref="M3818" location="OPUC!J3" tooltip="GO" display="C"/>
    <hyperlink ref="M3824" location="OPUC!J3" tooltip="GO" display="C"/>
    <hyperlink ref="M3835" location="OPUC!J3" tooltip="GO" display="C"/>
    <hyperlink ref="M3841" location="OPUC!J3" tooltip="GO" display="C"/>
    <hyperlink ref="M3846" location="OPUC!J3" tooltip="GO" display="C"/>
    <hyperlink ref="M3852" location="OPUC!J3" tooltip="GO" display="C"/>
    <hyperlink ref="M3863" location="OPUC!J3" tooltip="GO" display="C"/>
    <hyperlink ref="M3869" location="OPUC!J3" tooltip="GO" display="C"/>
    <hyperlink ref="M3874" location="OPUC!J3" tooltip="GO" display="C"/>
    <hyperlink ref="M3880" location="OPUC!J3" tooltip="GO" display="C"/>
    <hyperlink ref="M3891" location="OPUC!J3" tooltip="GO" display="C"/>
    <hyperlink ref="M3897" location="OPUC!J3" tooltip="GO" display="C"/>
    <hyperlink ref="M3903" location="OPUC!J3" tooltip="GO" display="C"/>
    <hyperlink ref="M3909" location="OPUC!J3" tooltip="GO" display="C"/>
    <hyperlink ref="M3914" location="OPUC!J3" tooltip="GO" display="C"/>
    <hyperlink ref="M3920" location="OPUC!J3" tooltip="GO" display="C"/>
    <hyperlink ref="M3931" location="OPUC!J3" tooltip="GO" display="C"/>
    <hyperlink ref="M3937" location="OPUC!J3" tooltip="GO" display="C"/>
    <hyperlink ref="M3942" location="OPUC!J3" tooltip="GO" display="C"/>
    <hyperlink ref="M3948" location="OPUC!J3" tooltip="GO" display="C"/>
    <hyperlink ref="M3959" location="OPUC!J3" tooltip="GO" display="C"/>
    <hyperlink ref="M3965" location="OPUC!J3" tooltip="GO" display="C"/>
    <hyperlink ref="M3970" location="OPUC!J3" tooltip="GO" display="C"/>
    <hyperlink ref="M3976" location="OPUC!J3" tooltip="GO" display="C"/>
    <hyperlink ref="M3987" location="OPUC!J3" tooltip="GO" display="C"/>
    <hyperlink ref="M3993" location="OPUC!J3" tooltip="GO" display="C"/>
    <hyperlink ref="M3998" location="OPUC!J3" tooltip="GO" display="C"/>
    <hyperlink ref="N3607" location="OPUC!J3" tooltip="GO" display="C"/>
    <hyperlink ref="N3613" location="OPUC!J3" tooltip="GO" display="C"/>
    <hyperlink ref="N3618" location="OPUC!J3" tooltip="GO" display="C"/>
    <hyperlink ref="N3624" location="OPUC!J3" tooltip="GO" display="C"/>
    <hyperlink ref="N3635" location="OPUC!J3" tooltip="GO" display="C"/>
    <hyperlink ref="N3641" location="OPUC!J3" tooltip="GO" display="C"/>
    <hyperlink ref="N3646" location="OPUC!J3" tooltip="GO" display="C"/>
    <hyperlink ref="N3652" location="OPUC!J3" tooltip="GO" display="C"/>
    <hyperlink ref="N3663" location="OPUC!J3" tooltip="GO" display="C"/>
    <hyperlink ref="N3669" location="OPUC!J3" tooltip="GO" display="C"/>
    <hyperlink ref="N3674" location="OPUC!J3" tooltip="GO" display="C"/>
    <hyperlink ref="N3680" location="OPUC!J3" tooltip="GO" display="C"/>
    <hyperlink ref="N3691" location="OPUC!J3" tooltip="GO" display="C"/>
    <hyperlink ref="N3697" location="OPUC!J3" tooltip="GO" display="C"/>
    <hyperlink ref="N3703" location="OPUC!J3" tooltip="GO" display="C"/>
    <hyperlink ref="N3709" location="OPUC!J3" tooltip="GO" display="C"/>
    <hyperlink ref="N3714" location="OPUC!J3" tooltip="GO" display="C"/>
    <hyperlink ref="N3720" location="OPUC!J3" tooltip="GO" display="C"/>
    <hyperlink ref="N3731" location="OPUC!J3" tooltip="GO" display="C"/>
    <hyperlink ref="N3737" location="OPUC!J3" tooltip="GO" display="C"/>
    <hyperlink ref="N3742" location="OPUC!J3" tooltip="GO" display="C"/>
    <hyperlink ref="N3748" location="OPUC!J3" tooltip="GO" display="C"/>
    <hyperlink ref="N3759" location="OPUC!J3" tooltip="GO" display="C"/>
    <hyperlink ref="N3765" location="OPUC!J3" tooltip="GO" display="C"/>
    <hyperlink ref="N3770" location="OPUC!J3" tooltip="GO" display="C"/>
    <hyperlink ref="N3776" location="OPUC!J3" tooltip="GO" display="C"/>
    <hyperlink ref="N3787" location="OPUC!J3" tooltip="GO" display="C"/>
    <hyperlink ref="N3793" location="OPUC!J3" tooltip="GO" display="C"/>
    <hyperlink ref="N3798" location="OPUC!J3" tooltip="GO" display="C"/>
    <hyperlink ref="N3805" location="OPUC!J3" tooltip="GO" display="C"/>
    <hyperlink ref="N3810" location="OPUC!J3" tooltip="GO" display="C"/>
    <hyperlink ref="N3816" location="OPUC!J3" tooltip="GO" display="C"/>
    <hyperlink ref="N3827" location="OPUC!J3" tooltip="GO" display="C"/>
    <hyperlink ref="N3833" location="OPUC!J3" tooltip="GO" display="C"/>
    <hyperlink ref="N3838" location="OPUC!J3" tooltip="GO" display="C"/>
    <hyperlink ref="N3844" location="OPUC!J3" tooltip="GO" display="C"/>
    <hyperlink ref="N3855" location="OPUC!J3" tooltip="GO" display="C"/>
    <hyperlink ref="N3861" location="OPUC!J3" tooltip="GO" display="C"/>
    <hyperlink ref="N3866" location="OPUC!J3" tooltip="GO" display="C"/>
    <hyperlink ref="N3872" location="OPUC!J3" tooltip="GO" display="C"/>
    <hyperlink ref="N3883" location="OPUC!J3" tooltip="GO" display="C"/>
    <hyperlink ref="N3889" location="OPUC!J3" tooltip="GO" display="C"/>
    <hyperlink ref="N3894" location="OPUC!J3" tooltip="GO" display="C"/>
    <hyperlink ref="N3900" location="OPUC!J3" tooltip="GO" display="C"/>
    <hyperlink ref="N3906" location="OPUC!J3" tooltip="GO" display="C"/>
    <hyperlink ref="N3912" location="OPUC!J3" tooltip="GO" display="C"/>
    <hyperlink ref="N3923" location="OPUC!J3" tooltip="GO" display="C"/>
    <hyperlink ref="N3929" location="OPUC!J3" tooltip="GO" display="C"/>
    <hyperlink ref="N3934" location="OPUC!J3" tooltip="GO" display="C"/>
    <hyperlink ref="N3940" location="OPUC!J3" tooltip="GO" display="C"/>
    <hyperlink ref="N3951" location="OPUC!J3" tooltip="GO" display="C"/>
    <hyperlink ref="N3957" location="OPUC!J3" tooltip="GO" display="C"/>
    <hyperlink ref="N3962" location="OPUC!J3" tooltip="GO" display="C"/>
    <hyperlink ref="N3968" location="OPUC!J3" tooltip="GO" display="C"/>
    <hyperlink ref="N3979" location="OPUC!J3" tooltip="GO" display="C"/>
    <hyperlink ref="N3985" location="OPUC!J3" tooltip="GO" display="C"/>
    <hyperlink ref="N3990" location="OPUC!J3" tooltip="GO" display="C"/>
    <hyperlink ref="N3996" location="OPUC!J3" tooltip="GO" display="C"/>
    <hyperlink ref="O3611" location="OPUC!J3" tooltip="GO" display="C"/>
    <hyperlink ref="O3617" location="OPUC!J3" tooltip="GO" display="C"/>
    <hyperlink ref="O3622" location="OPUC!J3" tooltip="GO" display="C"/>
    <hyperlink ref="O3628" location="OPUC!J3" tooltip="GO" display="C"/>
    <hyperlink ref="O3639" location="OPUC!J3" tooltip="GO" display="C"/>
    <hyperlink ref="O3645" location="OPUC!J3" tooltip="GO" display="C"/>
    <hyperlink ref="O3650" location="OPUC!J3" tooltip="GO" display="C"/>
    <hyperlink ref="O3656" location="OPUC!J3" tooltip="GO" display="C"/>
    <hyperlink ref="O3667" location="OPUC!J3" tooltip="GO" display="C"/>
    <hyperlink ref="O3673" location="OPUC!J3" tooltip="GO" display="C"/>
    <hyperlink ref="O3678" location="OPUC!J3" tooltip="GO" display="C"/>
    <hyperlink ref="O3684" location="OPUC!J3" tooltip="GO" display="C"/>
    <hyperlink ref="O3695" location="OPUC!J3" tooltip="GO" display="C"/>
    <hyperlink ref="O3701" location="OPUC!J3" tooltip="GO" display="C"/>
    <hyperlink ref="O3707" location="OPUC!J3" tooltip="GO" display="C"/>
    <hyperlink ref="O3713" location="OPUC!J3" tooltip="GO" display="C"/>
    <hyperlink ref="O3718" location="OPUC!J3" tooltip="GO" display="C"/>
    <hyperlink ref="O3724" location="OPUC!J3" tooltip="GO" display="C"/>
    <hyperlink ref="O3735" location="OPUC!J3" tooltip="GO" display="C"/>
    <hyperlink ref="O3741" location="OPUC!J3" tooltip="GO" display="C"/>
    <hyperlink ref="O3746" location="OPUC!J3" tooltip="GO" display="C"/>
    <hyperlink ref="O3752" location="OPUC!J3" tooltip="GO" display="C"/>
    <hyperlink ref="O3763" location="OPUC!J3" tooltip="GO" display="C"/>
    <hyperlink ref="O3769" location="OPUC!J3" tooltip="GO" display="C"/>
    <hyperlink ref="O3774" location="OPUC!J3" tooltip="GO" display="C"/>
    <hyperlink ref="O3780" location="OPUC!J3" tooltip="GO" display="C"/>
    <hyperlink ref="O3791" location="OPUC!J3" tooltip="GO" display="C"/>
    <hyperlink ref="O3797" location="OPUC!J3" tooltip="GO" display="C"/>
    <hyperlink ref="O3803" location="OPUC!J3" tooltip="GO" display="C"/>
    <hyperlink ref="O3809" location="OPUC!J3" tooltip="GO" display="C"/>
    <hyperlink ref="O3814" location="OPUC!J3" tooltip="GO" display="C"/>
    <hyperlink ref="O3820" location="OPUC!J3" tooltip="GO" display="C"/>
    <hyperlink ref="O3831" location="OPUC!J3" tooltip="GO" display="C"/>
    <hyperlink ref="O3837" location="OPUC!J3" tooltip="GO" display="C"/>
    <hyperlink ref="O3842" location="OPUC!J3" tooltip="GO" display="C"/>
    <hyperlink ref="O3848" location="OPUC!J3" tooltip="GO" display="C"/>
    <hyperlink ref="O3859" location="OPUC!J3" tooltip="GO" display="C"/>
    <hyperlink ref="O3865" location="OPUC!J3" tooltip="GO" display="C"/>
    <hyperlink ref="O3870" location="OPUC!J3" tooltip="GO" display="C"/>
    <hyperlink ref="O3876" location="OPUC!J3" tooltip="GO" display="C"/>
    <hyperlink ref="O3887" location="OPUC!J3" tooltip="GO" display="C"/>
    <hyperlink ref="O3893" location="OPUC!J3" tooltip="GO" display="C"/>
    <hyperlink ref="O3898" location="OPUC!J3" tooltip="GO" display="C"/>
    <hyperlink ref="O3905" location="OPUC!J3" tooltip="GO" display="C"/>
    <hyperlink ref="O3910" location="OPUC!J3" tooltip="GO" display="C"/>
    <hyperlink ref="O3916" location="OPUC!J3" tooltip="GO" display="C"/>
    <hyperlink ref="O3927" location="OPUC!J3" tooltip="GO" display="C"/>
    <hyperlink ref="O3933" location="OPUC!J3" tooltip="GO" display="C"/>
    <hyperlink ref="O3938" location="OPUC!J3" tooltip="GO" display="C"/>
    <hyperlink ref="O3944" location="OPUC!J3" tooltip="GO" display="C"/>
    <hyperlink ref="O3955" location="OPUC!J3" tooltip="GO" display="C"/>
    <hyperlink ref="O3961" location="OPUC!J3" tooltip="GO" display="C"/>
    <hyperlink ref="O3966" location="OPUC!J3" tooltip="GO" display="C"/>
    <hyperlink ref="O3972" location="OPUC!J3" tooltip="GO" display="C"/>
    <hyperlink ref="O3983" location="OPUC!J3" tooltip="GO" display="C"/>
    <hyperlink ref="O3989" location="OPUC!J3" tooltip="GO" display="C"/>
    <hyperlink ref="O3994" location="OPUC!J3" tooltip="GO" display="C"/>
    <hyperlink ref="O4000" location="OPUC!J3" tooltip="GO" display="C"/>
    <hyperlink ref="D3605" location="OPUC!J13" tooltip="GO" display="D"/>
    <hyperlink ref="D3616" location="OPUC!J13" tooltip="GO" display="D"/>
    <hyperlink ref="D3622" location="OPUC!J13" tooltip="GO" display="D"/>
    <hyperlink ref="D3627" location="OPUC!J13" tooltip="GO" display="D"/>
    <hyperlink ref="D3633" location="OPUC!J13" tooltip="GO" display="D"/>
    <hyperlink ref="D3644" location="OPUC!J13" tooltip="GO" display="D"/>
    <hyperlink ref="D3650" location="OPUC!J13" tooltip="GO" display="D"/>
    <hyperlink ref="D3655" location="OPUC!J13" tooltip="GO" display="D"/>
    <hyperlink ref="D3661" location="OPUC!J13" tooltip="GO" display="D"/>
    <hyperlink ref="D3672" location="OPUC!J13" tooltip="GO" display="D"/>
    <hyperlink ref="D3678" location="OPUC!J13" tooltip="GO" display="D"/>
    <hyperlink ref="D3683" location="OPUC!J13" tooltip="GO" display="D"/>
    <hyperlink ref="D3689" location="OPUC!J13" tooltip="GO" display="D"/>
    <hyperlink ref="D3700" location="OPUC!J13" tooltip="GO" display="D"/>
    <hyperlink ref="D3712" location="OPUC!J13" tooltip="GO" display="D"/>
    <hyperlink ref="D3718" location="OPUC!J13" tooltip="GO" display="D"/>
    <hyperlink ref="D3723" location="OPUC!J13" tooltip="GO" display="D"/>
    <hyperlink ref="D3729" location="OPUC!J13" tooltip="GO" display="D"/>
    <hyperlink ref="D3740" location="OPUC!J13" tooltip="GO" display="D"/>
    <hyperlink ref="D3746" location="OPUC!J13" tooltip="GO" display="D"/>
    <hyperlink ref="D3751" location="OPUC!J13" tooltip="GO" display="D"/>
    <hyperlink ref="D3757" location="OPUC!J13" tooltip="GO" display="D"/>
    <hyperlink ref="D3768" location="OPUC!J13" tooltip="GO" display="D"/>
    <hyperlink ref="D3774" location="OPUC!J13" tooltip="GO" display="D"/>
    <hyperlink ref="D3779" location="OPUC!J13" tooltip="GO" display="D"/>
    <hyperlink ref="D3785" location="OPUC!J13" tooltip="GO" display="D"/>
    <hyperlink ref="D3796" location="OPUC!J13" tooltip="GO" display="D"/>
    <hyperlink ref="D3802" location="OPUC!J13" tooltip="GO" display="D"/>
    <hyperlink ref="D3808" location="OPUC!J13" tooltip="GO" display="D"/>
    <hyperlink ref="D3814" location="OPUC!J13" tooltip="GO" display="D"/>
    <hyperlink ref="D3819" location="OPUC!J13" tooltip="GO" display="D"/>
    <hyperlink ref="D3825" location="OPUC!J13" tooltip="GO" display="D"/>
    <hyperlink ref="D3836" location="OPUC!J13" tooltip="GO" display="D"/>
    <hyperlink ref="D3842" location="OPUC!J13" tooltip="GO" display="D"/>
    <hyperlink ref="D3847" location="OPUC!J13" tooltip="GO" display="D"/>
    <hyperlink ref="D3853" location="OPUC!J13" tooltip="GO" display="D"/>
    <hyperlink ref="D3864" location="OPUC!J13" tooltip="GO" display="D"/>
    <hyperlink ref="D3870" location="OPUC!J13" tooltip="GO" display="D"/>
    <hyperlink ref="D3875" location="OPUC!J13" tooltip="GO" display="D"/>
    <hyperlink ref="D3881" location="OPUC!J13" tooltip="GO" display="D"/>
    <hyperlink ref="D3892" location="OPUC!J13" tooltip="GO" display="D"/>
    <hyperlink ref="D3898" location="OPUC!J13" tooltip="GO" display="D"/>
    <hyperlink ref="D3904" location="OPUC!J13" tooltip="GO" display="D"/>
    <hyperlink ref="D3910" location="OPUC!J13" tooltip="GO" display="D"/>
    <hyperlink ref="D3915" location="OPUC!J13" tooltip="GO" display="D"/>
    <hyperlink ref="D3921" location="OPUC!J13" tooltip="GO" display="D"/>
    <hyperlink ref="D3932" location="OPUC!J13" tooltip="GO" display="D"/>
    <hyperlink ref="D3938" location="OPUC!J13" tooltip="GO" display="D"/>
    <hyperlink ref="D3943" location="OPUC!J13" tooltip="GO" display="D"/>
    <hyperlink ref="D3949" location="OPUC!J13" tooltip="GO" display="D"/>
    <hyperlink ref="D3960" location="OPUC!J13" tooltip="GO" display="D"/>
    <hyperlink ref="D3966" location="OPUC!J13" tooltip="GO" display="D"/>
    <hyperlink ref="D3971" location="OPUC!J13" tooltip="GO" display="D"/>
    <hyperlink ref="D3977" location="OPUC!J13" tooltip="GO" display="D"/>
    <hyperlink ref="D3988" location="OPUC!J13" tooltip="GO" display="D"/>
    <hyperlink ref="D3994" location="OPUC!J13" tooltip="GO" display="D"/>
    <hyperlink ref="D3999" location="OPUC!J13" tooltip="GO" display="D"/>
    <hyperlink ref="E3608" location="OPUC!J13" tooltip="GO" display="D"/>
    <hyperlink ref="E3614" location="OPUC!J13" tooltip="GO" display="D"/>
    <hyperlink ref="E3619" location="OPUC!J13" tooltip="GO" display="D"/>
    <hyperlink ref="E3625" location="OPUC!J13" tooltip="GO" display="D"/>
    <hyperlink ref="E3636" location="OPUC!J13" tooltip="GO" display="D"/>
    <hyperlink ref="E3642" location="OPUC!J13" tooltip="GO" display="D"/>
    <hyperlink ref="E3647" location="OPUC!J13" tooltip="GO" display="D"/>
    <hyperlink ref="E3653" location="OPUC!J13" tooltip="GO" display="D"/>
    <hyperlink ref="E3664" location="OPUC!J13" tooltip="GO" display="D"/>
    <hyperlink ref="E3670" location="OPUC!J13" tooltip="GO" display="D"/>
    <hyperlink ref="E3675" location="OPUC!J13" tooltip="GO" display="D"/>
    <hyperlink ref="E3681" location="OPUC!J13" tooltip="GO" display="D"/>
    <hyperlink ref="E3692" location="OPUC!J13" tooltip="GO" display="D"/>
    <hyperlink ref="E3698" location="OPUC!J13" tooltip="GO" display="D"/>
    <hyperlink ref="E3704" location="OPUC!J13" tooltip="GO" display="D"/>
    <hyperlink ref="E3710" location="OPUC!J13" tooltip="GO" display="D"/>
    <hyperlink ref="E3715" location="OPUC!J13" tooltip="GO" display="D"/>
    <hyperlink ref="E3721" location="OPUC!J13" tooltip="GO" display="D"/>
    <hyperlink ref="E3732" location="OPUC!J13" tooltip="GO" display="D"/>
    <hyperlink ref="E3738" location="OPUC!J13" tooltip="GO" display="D"/>
    <hyperlink ref="E3743" location="OPUC!J13" tooltip="GO" display="D"/>
    <hyperlink ref="E3749" location="OPUC!J13" tooltip="GO" display="D"/>
    <hyperlink ref="E3760" location="OPUC!J13" tooltip="GO" display="D"/>
    <hyperlink ref="E3766" location="OPUC!J13" tooltip="GO" display="D"/>
    <hyperlink ref="E3771" location="OPUC!J13" tooltip="GO" display="D"/>
    <hyperlink ref="E3777" location="OPUC!J13" tooltip="GO" display="D"/>
    <hyperlink ref="E3788" location="OPUC!J13" tooltip="GO" display="D"/>
    <hyperlink ref="E3794" location="OPUC!J13" tooltip="GO" display="D"/>
    <hyperlink ref="E3799" location="OPUC!J13" tooltip="GO" display="D"/>
    <hyperlink ref="E3806" location="OPUC!J13" tooltip="GO" display="D"/>
    <hyperlink ref="E3811" location="OPUC!J13" tooltip="GO" display="D"/>
    <hyperlink ref="E3817" location="OPUC!J13" tooltip="GO" display="D"/>
    <hyperlink ref="E3828" location="OPUC!J13" tooltip="GO" display="D"/>
    <hyperlink ref="E3834" location="OPUC!J13" tooltip="GO" display="D"/>
    <hyperlink ref="E3839" location="OPUC!J13" tooltip="GO" display="D"/>
    <hyperlink ref="E3845" location="OPUC!J13" tooltip="GO" display="D"/>
    <hyperlink ref="E3856" location="OPUC!J13" tooltip="GO" display="D"/>
    <hyperlink ref="E3862" location="OPUC!J13" tooltip="GO" display="D"/>
    <hyperlink ref="E3867" location="OPUC!J13" tooltip="GO" display="D"/>
    <hyperlink ref="E3873" location="OPUC!J13" tooltip="GO" display="D"/>
    <hyperlink ref="E3884" location="OPUC!J13" tooltip="GO" display="D"/>
    <hyperlink ref="E3890" location="OPUC!J13" tooltip="GO" display="D"/>
    <hyperlink ref="E3895" location="OPUC!J13" tooltip="GO" display="D"/>
    <hyperlink ref="E3901" location="OPUC!J13" tooltip="GO" display="D"/>
    <hyperlink ref="E3907" location="OPUC!J13" tooltip="GO" display="D"/>
    <hyperlink ref="E3913" location="OPUC!J13" tooltip="GO" display="D"/>
    <hyperlink ref="E3924" location="OPUC!J13" tooltip="GO" display="D"/>
    <hyperlink ref="E3930" location="OPUC!J13" tooltip="GO" display="D"/>
    <hyperlink ref="E3935" location="OPUC!J13" tooltip="GO" display="D"/>
    <hyperlink ref="E3941" location="OPUC!J13" tooltip="GO" display="D"/>
    <hyperlink ref="E3952" location="OPUC!J13" tooltip="GO" display="D"/>
    <hyperlink ref="E3958" location="OPUC!J13" tooltip="GO" display="D"/>
    <hyperlink ref="E3963" location="OPUC!J13" tooltip="GO" display="D"/>
    <hyperlink ref="E3969" location="OPUC!J13" tooltip="GO" display="D"/>
    <hyperlink ref="E3980" location="OPUC!J13" tooltip="GO" display="D"/>
    <hyperlink ref="E3986" location="OPUC!J13" tooltip="GO" display="D"/>
    <hyperlink ref="E3991" location="OPUC!J13" tooltip="GO" display="D"/>
    <hyperlink ref="E3997" location="OPUC!J13" tooltip="GO" display="D"/>
    <hyperlink ref="F3602" location="OPUC!J13" tooltip="GO" display="D"/>
    <hyperlink ref="F3608" location="OPUC!J13" tooltip="GO" display="D"/>
    <hyperlink ref="F3619" location="OPUC!J13" tooltip="GO" display="D"/>
    <hyperlink ref="F3625" location="OPUC!J13" tooltip="GO" display="D"/>
    <hyperlink ref="F3630" location="OPUC!J13" tooltip="GO" display="D"/>
    <hyperlink ref="F3636" location="OPUC!J13" tooltip="GO" display="D"/>
    <hyperlink ref="F3647" location="OPUC!J13" tooltip="GO" display="D"/>
    <hyperlink ref="F3653" location="OPUC!J13" tooltip="GO" display="D"/>
    <hyperlink ref="F3658" location="OPUC!J13" tooltip="GO" display="D"/>
    <hyperlink ref="F3664" location="OPUC!J13" tooltip="GO" display="D"/>
    <hyperlink ref="F3675" location="OPUC!J13" tooltip="GO" display="D"/>
    <hyperlink ref="F3681" location="OPUC!J13" tooltip="GO" display="D"/>
    <hyperlink ref="F3686" location="OPUC!J13" tooltip="GO" display="D"/>
    <hyperlink ref="F3692" location="OPUC!J13" tooltip="GO" display="D"/>
    <hyperlink ref="F3704" location="OPUC!J13" tooltip="GO" display="D"/>
    <hyperlink ref="F3715" location="OPUC!J13" tooltip="GO" display="D"/>
    <hyperlink ref="F3721" location="OPUC!J13" tooltip="GO" display="D"/>
    <hyperlink ref="F3726" location="OPUC!J13" tooltip="GO" display="D"/>
    <hyperlink ref="F3732" location="OPUC!J13" tooltip="GO" display="D"/>
    <hyperlink ref="F3743" location="OPUC!J13" tooltip="GO" display="D"/>
    <hyperlink ref="F3749" location="OPUC!J13" tooltip="GO" display="D"/>
    <hyperlink ref="F3754" location="OPUC!J13" tooltip="GO" display="D"/>
    <hyperlink ref="F3760" location="OPUC!J13" tooltip="GO" display="D"/>
    <hyperlink ref="F3771" location="OPUC!J13" tooltip="GO" display="D"/>
    <hyperlink ref="F3777" location="OPUC!J13" tooltip="GO" display="D"/>
    <hyperlink ref="F3782" location="OPUC!J13" tooltip="GO" display="D"/>
    <hyperlink ref="F3788" location="OPUC!J13" tooltip="GO" display="D"/>
    <hyperlink ref="F3799" location="OPUC!J13" tooltip="GO" display="D"/>
    <hyperlink ref="F3811" location="OPUC!J13" tooltip="GO" display="D"/>
    <hyperlink ref="F3817" location="OPUC!J13" tooltip="GO" display="D"/>
    <hyperlink ref="F3822" location="OPUC!J13" tooltip="GO" display="D"/>
    <hyperlink ref="F3828" location="OPUC!J13" tooltip="GO" display="D"/>
    <hyperlink ref="F3839" location="OPUC!J13" tooltip="GO" display="D"/>
    <hyperlink ref="F3845" location="OPUC!J13" tooltip="GO" display="D"/>
    <hyperlink ref="F3850" location="OPUC!J13" tooltip="GO" display="D"/>
    <hyperlink ref="F3856" location="OPUC!J13" tooltip="GO" display="D"/>
    <hyperlink ref="F3867" location="OPUC!J13" tooltip="GO" display="D"/>
    <hyperlink ref="F3873" location="OPUC!J13" tooltip="GO" display="D"/>
    <hyperlink ref="F3878" location="OPUC!J13" tooltip="GO" display="D"/>
    <hyperlink ref="F3884" location="OPUC!J13" tooltip="GO" display="D"/>
    <hyperlink ref="F3895" location="OPUC!J13" tooltip="GO" display="D"/>
    <hyperlink ref="F3901" location="OPUC!J13" tooltip="GO" display="D"/>
    <hyperlink ref="F3907" location="OPUC!J13" tooltip="GO" display="D"/>
    <hyperlink ref="F3913" location="OPUC!J13" tooltip="GO" display="D"/>
    <hyperlink ref="F3918" location="OPUC!J13" tooltip="GO" display="D"/>
    <hyperlink ref="F3924" location="OPUC!J13" tooltip="GO" display="D"/>
    <hyperlink ref="F3935" location="OPUC!J13" tooltip="GO" display="D"/>
    <hyperlink ref="F3941" location="OPUC!J13" tooltip="GO" display="D"/>
    <hyperlink ref="F3946" location="OPUC!J13" tooltip="GO" display="D"/>
    <hyperlink ref="F3952" location="OPUC!J13" tooltip="GO" display="D"/>
    <hyperlink ref="F3963" location="OPUC!J13" tooltip="GO" display="D"/>
    <hyperlink ref="F3969" location="OPUC!J13" tooltip="GO" display="D"/>
    <hyperlink ref="F3974" location="OPUC!J13" tooltip="GO" display="D"/>
    <hyperlink ref="F3980" location="OPUC!J13" tooltip="GO" display="D"/>
    <hyperlink ref="F3991" location="OPUC!J13" tooltip="GO" display="D"/>
    <hyperlink ref="F3997" location="OPUC!J13" tooltip="GO" display="D"/>
    <hyperlink ref="G3611" location="OPUC!J13" tooltip="GO" display="D"/>
    <hyperlink ref="G3617" location="OPUC!J13" tooltip="GO" display="D"/>
    <hyperlink ref="G3622" location="OPUC!J13" tooltip="GO" display="D"/>
    <hyperlink ref="G3628" location="OPUC!J13" tooltip="GO" display="D"/>
    <hyperlink ref="G3639" location="OPUC!J13" tooltip="GO" display="D"/>
    <hyperlink ref="G3645" location="OPUC!J13" tooltip="GO" display="D"/>
    <hyperlink ref="G3650" location="OPUC!J13" tooltip="GO" display="D"/>
    <hyperlink ref="G3656" location="OPUC!J13" tooltip="GO" display="D"/>
    <hyperlink ref="G3667" location="OPUC!J13" tooltip="GO" display="D"/>
    <hyperlink ref="G3673" location="OPUC!J13" tooltip="GO" display="D"/>
    <hyperlink ref="G3678" location="OPUC!J13" tooltip="GO" display="D"/>
    <hyperlink ref="G3684" location="OPUC!J13" tooltip="GO" display="D"/>
    <hyperlink ref="G3695" location="OPUC!J13" tooltip="GO" display="D"/>
    <hyperlink ref="G3701" location="OPUC!J13" tooltip="GO" display="D"/>
    <hyperlink ref="G3707" location="OPUC!J13" tooltip="GO" display="D"/>
    <hyperlink ref="G3713" location="OPUC!J13" tooltip="GO" display="D"/>
    <hyperlink ref="G3718" location="OPUC!J13" tooltip="GO" display="D"/>
    <hyperlink ref="G3724" location="OPUC!J13" tooltip="GO" display="D"/>
    <hyperlink ref="G3735" location="OPUC!J13" tooltip="GO" display="D"/>
    <hyperlink ref="G3741" location="OPUC!J13" tooltip="GO" display="D"/>
    <hyperlink ref="G3746" location="OPUC!J13" tooltip="GO" display="D"/>
    <hyperlink ref="G3752" location="OPUC!J13" tooltip="GO" display="D"/>
    <hyperlink ref="G3763" location="OPUC!J13" tooltip="GO" display="D"/>
    <hyperlink ref="G3769" location="OPUC!J13" tooltip="GO" display="D"/>
    <hyperlink ref="G3774" location="OPUC!J13" tooltip="GO" display="D"/>
    <hyperlink ref="G3780" location="OPUC!J13" tooltip="GO" display="D"/>
    <hyperlink ref="G3791" location="OPUC!J13" tooltip="GO" display="D"/>
    <hyperlink ref="G3797" location="OPUC!J13" tooltip="GO" display="D"/>
    <hyperlink ref="G3803" location="OPUC!J13" tooltip="GO" display="D"/>
    <hyperlink ref="G3809" location="OPUC!J13" tooltip="GO" display="D"/>
    <hyperlink ref="G3814" location="OPUC!J13" tooltip="GO" display="D"/>
    <hyperlink ref="G3820" location="OPUC!J13" tooltip="GO" display="D"/>
    <hyperlink ref="G3831" location="OPUC!J13" tooltip="GO" display="D"/>
    <hyperlink ref="G3837" location="OPUC!J13" tooltip="GO" display="D"/>
    <hyperlink ref="G3842" location="OPUC!J13" tooltip="GO" display="D"/>
    <hyperlink ref="G3848" location="OPUC!J13" tooltip="GO" display="D"/>
    <hyperlink ref="G3859" location="OPUC!J13" tooltip="GO" display="D"/>
    <hyperlink ref="G3865" location="OPUC!J13" tooltip="GO" display="D"/>
    <hyperlink ref="G3870" location="OPUC!J13" tooltip="GO" display="D"/>
    <hyperlink ref="G3876" location="OPUC!J13" tooltip="GO" display="D"/>
    <hyperlink ref="G3887" location="OPUC!J13" tooltip="GO" display="D"/>
    <hyperlink ref="G3893" location="OPUC!J13" tooltip="GO" display="D"/>
    <hyperlink ref="G3898" location="OPUC!J13" tooltip="GO" display="D"/>
    <hyperlink ref="G3905" location="OPUC!J13" tooltip="GO" display="D"/>
    <hyperlink ref="G3910" location="OPUC!J13" tooltip="GO" display="D"/>
    <hyperlink ref="G3916" location="OPUC!J13" tooltip="GO" display="D"/>
    <hyperlink ref="G3927" location="OPUC!J13" tooltip="GO" display="D"/>
    <hyperlink ref="G3933" location="OPUC!J13" tooltip="GO" display="D"/>
    <hyperlink ref="G3938" location="OPUC!J13" tooltip="GO" display="D"/>
    <hyperlink ref="G3944" location="OPUC!J13" tooltip="GO" display="D"/>
    <hyperlink ref="G3955" location="OPUC!J13" tooltip="GO" display="D"/>
    <hyperlink ref="G3961" location="OPUC!J13" tooltip="GO" display="D"/>
    <hyperlink ref="G3966" location="OPUC!J13" tooltip="GO" display="D"/>
    <hyperlink ref="G3972" location="OPUC!J13" tooltip="GO" display="D"/>
    <hyperlink ref="G3983" location="OPUC!J13" tooltip="GO" display="D"/>
    <hyperlink ref="G3989" location="OPUC!J13" tooltip="GO" display="D"/>
    <hyperlink ref="G3994" location="OPUC!J13" tooltip="GO" display="D"/>
    <hyperlink ref="G4000" location="OPUC!J13" tooltip="GO" display="D"/>
    <hyperlink ref="H3604" location="OPUC!J13" tooltip="GO" display="D"/>
    <hyperlink ref="H3615" location="OPUC!J13" tooltip="GO" display="D"/>
    <hyperlink ref="H3621" location="OPUC!J13" tooltip="GO" display="D"/>
    <hyperlink ref="H3626" location="OPUC!J13" tooltip="GO" display="D"/>
    <hyperlink ref="H3632" location="OPUC!J13" tooltip="GO" display="D"/>
    <hyperlink ref="H3643" location="OPUC!J13" tooltip="GO" display="D"/>
    <hyperlink ref="H3649" location="OPUC!J13" tooltip="GO" display="D"/>
    <hyperlink ref="H3654" location="OPUC!J13" tooltip="GO" display="D"/>
    <hyperlink ref="H3660" location="OPUC!J13" tooltip="GO" display="D"/>
    <hyperlink ref="H3671" location="OPUC!J13" tooltip="GO" display="D"/>
    <hyperlink ref="H3677" location="OPUC!J13" tooltip="GO" display="D"/>
    <hyperlink ref="H3682" location="OPUC!J13" tooltip="GO" display="D"/>
    <hyperlink ref="H3688" location="OPUC!J13" tooltip="GO" display="D"/>
    <hyperlink ref="H3699" location="OPUC!J13" tooltip="GO" display="D"/>
    <hyperlink ref="H3711" location="OPUC!J13" tooltip="GO" display="D"/>
    <hyperlink ref="H3717" location="OPUC!J13" tooltip="GO" display="D"/>
    <hyperlink ref="H3722" location="OPUC!J13" tooltip="GO" display="D"/>
    <hyperlink ref="H3728" location="OPUC!J13" tooltip="GO" display="D"/>
    <hyperlink ref="H3739" location="OPUC!J13" tooltip="GO" display="D"/>
    <hyperlink ref="H3745" location="OPUC!J13" tooltip="GO" display="D"/>
    <hyperlink ref="H3750" location="OPUC!J13" tooltip="GO" display="D"/>
    <hyperlink ref="H3756" location="OPUC!J13" tooltip="GO" display="D"/>
    <hyperlink ref="H3767" location="OPUC!J13" tooltip="GO" display="D"/>
    <hyperlink ref="H3773" location="OPUC!J13" tooltip="GO" display="D"/>
    <hyperlink ref="H3778" location="OPUC!J13" tooltip="GO" display="D"/>
    <hyperlink ref="H3784" location="OPUC!J13" tooltip="GO" display="D"/>
    <hyperlink ref="H3795" location="OPUC!J13" tooltip="GO" display="D"/>
    <hyperlink ref="H3801" location="OPUC!J13" tooltip="GO" display="D"/>
    <hyperlink ref="H3807" location="OPUC!J13" tooltip="GO" display="D"/>
    <hyperlink ref="H3813" location="OPUC!J13" tooltip="GO" display="D"/>
    <hyperlink ref="H3818" location="OPUC!J13" tooltip="GO" display="D"/>
    <hyperlink ref="H3824" location="OPUC!J13" tooltip="GO" display="D"/>
    <hyperlink ref="H3835" location="OPUC!J13" tooltip="GO" display="D"/>
    <hyperlink ref="H3841" location="OPUC!J13" tooltip="GO" display="D"/>
    <hyperlink ref="H3846" location="OPUC!J13" tooltip="GO" display="D"/>
    <hyperlink ref="H3852" location="OPUC!J13" tooltip="GO" display="D"/>
    <hyperlink ref="H3863" location="OPUC!J13" tooltip="GO" display="D"/>
    <hyperlink ref="H3869" location="OPUC!J13" tooltip="GO" display="D"/>
    <hyperlink ref="H3874" location="OPUC!J13" tooltip="GO" display="D"/>
    <hyperlink ref="H3880" location="OPUC!J13" tooltip="GO" display="D"/>
    <hyperlink ref="H3891" location="OPUC!J13" tooltip="GO" display="D"/>
    <hyperlink ref="H3897" location="OPUC!J13" tooltip="GO" display="D"/>
    <hyperlink ref="H3903" location="OPUC!J13" tooltip="GO" display="D"/>
    <hyperlink ref="H3909" location="OPUC!J13" tooltip="GO" display="D"/>
    <hyperlink ref="H3914" location="OPUC!J13" tooltip="GO" display="D"/>
    <hyperlink ref="H3920" location="OPUC!J13" tooltip="GO" display="D"/>
    <hyperlink ref="H3931" location="OPUC!J13" tooltip="GO" display="D"/>
    <hyperlink ref="H3937" location="OPUC!J13" tooltip="GO" display="D"/>
    <hyperlink ref="H3942" location="OPUC!J13" tooltip="GO" display="D"/>
    <hyperlink ref="H3948" location="OPUC!J13" tooltip="GO" display="D"/>
    <hyperlink ref="H3959" location="OPUC!J13" tooltip="GO" display="D"/>
    <hyperlink ref="H3965" location="OPUC!J13" tooltip="GO" display="D"/>
    <hyperlink ref="H3970" location="OPUC!J13" tooltip="GO" display="D"/>
    <hyperlink ref="H3976" location="OPUC!J13" tooltip="GO" display="D"/>
    <hyperlink ref="H3987" location="OPUC!J13" tooltip="GO" display="D"/>
    <hyperlink ref="H3993" location="OPUC!J13" tooltip="GO" display="D"/>
    <hyperlink ref="H3998" location="OPUC!J13" tooltip="GO" display="D"/>
    <hyperlink ref="I3607" location="OPUC!J13" tooltip="GO" display="D"/>
    <hyperlink ref="I3613" location="OPUC!J13" tooltip="GO" display="D"/>
    <hyperlink ref="I3618" location="OPUC!J13" tooltip="GO" display="D"/>
    <hyperlink ref="I3624" location="OPUC!J13" tooltip="GO" display="D"/>
    <hyperlink ref="I3635" location="OPUC!J13" tooltip="GO" display="D"/>
    <hyperlink ref="I3641" location="OPUC!J13" tooltip="GO" display="D"/>
    <hyperlink ref="I3646" location="OPUC!J13" tooltip="GO" display="D"/>
    <hyperlink ref="I3652" location="OPUC!J13" tooltip="GO" display="D"/>
    <hyperlink ref="I3663" location="OPUC!J13" tooltip="GO" display="D"/>
    <hyperlink ref="I3669" location="OPUC!J13" tooltip="GO" display="D"/>
    <hyperlink ref="I3674" location="OPUC!J13" tooltip="GO" display="D"/>
    <hyperlink ref="I3680" location="OPUC!J13" tooltip="GO" display="D"/>
    <hyperlink ref="I3691" location="OPUC!J13" tooltip="GO" display="D"/>
    <hyperlink ref="I3697" location="OPUC!J13" tooltip="GO" display="D"/>
    <hyperlink ref="I3703" location="OPUC!J13" tooltip="GO" display="D"/>
    <hyperlink ref="I3709" location="OPUC!J13" tooltip="GO" display="D"/>
    <hyperlink ref="I3714" location="OPUC!J13" tooltip="GO" display="D"/>
    <hyperlink ref="I3720" location="OPUC!J13" tooltip="GO" display="D"/>
    <hyperlink ref="I3731" location="OPUC!J13" tooltip="GO" display="D"/>
    <hyperlink ref="I3737" location="OPUC!J13" tooltip="GO" display="D"/>
    <hyperlink ref="I3742" location="OPUC!J13" tooltip="GO" display="D"/>
    <hyperlink ref="I3748" location="OPUC!J13" tooltip="GO" display="D"/>
    <hyperlink ref="I3759" location="OPUC!J13" tooltip="GO" display="D"/>
    <hyperlink ref="I3765" location="OPUC!J13" tooltip="GO" display="D"/>
    <hyperlink ref="I3770" location="OPUC!J13" tooltip="GO" display="D"/>
    <hyperlink ref="I3776" location="OPUC!J13" tooltip="GO" display="D"/>
    <hyperlink ref="I3787" location="OPUC!J13" tooltip="GO" display="D"/>
    <hyperlink ref="I3793" location="OPUC!J13" tooltip="GO" display="D"/>
    <hyperlink ref="I3798" location="OPUC!J13" tooltip="GO" display="D"/>
    <hyperlink ref="I3805" location="OPUC!J13" tooltip="GO" display="D"/>
    <hyperlink ref="I3810" location="OPUC!J13" tooltip="GO" display="D"/>
    <hyperlink ref="I3816" location="OPUC!J13" tooltip="GO" display="D"/>
    <hyperlink ref="I3827" location="OPUC!J13" tooltip="GO" display="D"/>
    <hyperlink ref="I3833" location="OPUC!J13" tooltip="GO" display="D"/>
    <hyperlink ref="I3838" location="OPUC!J13" tooltip="GO" display="D"/>
    <hyperlink ref="I3844" location="OPUC!J13" tooltip="GO" display="D"/>
    <hyperlink ref="I3855" location="OPUC!J13" tooltip="GO" display="D"/>
    <hyperlink ref="I3861" location="OPUC!J13" tooltip="GO" display="D"/>
    <hyperlink ref="I3866" location="OPUC!J13" tooltip="GO" display="D"/>
    <hyperlink ref="I3872" location="OPUC!J13" tooltip="GO" display="D"/>
    <hyperlink ref="I3883" location="OPUC!J13" tooltip="GO" display="D"/>
    <hyperlink ref="I3889" location="OPUC!J13" tooltip="GO" display="D"/>
    <hyperlink ref="I3894" location="OPUC!J13" tooltip="GO" display="D"/>
    <hyperlink ref="I3900" location="OPUC!J13" tooltip="GO" display="D"/>
    <hyperlink ref="I3906" location="OPUC!J13" tooltip="GO" display="D"/>
    <hyperlink ref="I3912" location="OPUC!J13" tooltip="GO" display="D"/>
    <hyperlink ref="I3923" location="OPUC!J13" tooltip="GO" display="D"/>
    <hyperlink ref="I3929" location="OPUC!J13" tooltip="GO" display="D"/>
    <hyperlink ref="I3934" location="OPUC!J13" tooltip="GO" display="D"/>
    <hyperlink ref="I3940" location="OPUC!J13" tooltip="GO" display="D"/>
    <hyperlink ref="I3951" location="OPUC!J13" tooltip="GO" display="D"/>
    <hyperlink ref="I3957" location="OPUC!J13" tooltip="GO" display="D"/>
    <hyperlink ref="I3962" location="OPUC!J13" tooltip="GO" display="D"/>
    <hyperlink ref="I3968" location="OPUC!J13" tooltip="GO" display="D"/>
    <hyperlink ref="I3979" location="OPUC!J13" tooltip="GO" display="D"/>
    <hyperlink ref="I3985" location="OPUC!J13" tooltip="GO" display="D"/>
    <hyperlink ref="I3990" location="OPUC!J13" tooltip="GO" display="D"/>
    <hyperlink ref="I3996" location="OPUC!J13" tooltip="GO" display="D"/>
    <hyperlink ref="J3611" location="OPUC!J13" tooltip="GO" display="D"/>
    <hyperlink ref="J3617" location="OPUC!J13" tooltip="GO" display="D"/>
    <hyperlink ref="J3622" location="OPUC!J13" tooltip="GO" display="D"/>
    <hyperlink ref="J3628" location="OPUC!J13" tooltip="GO" display="D"/>
    <hyperlink ref="J3639" location="OPUC!J13" tooltip="GO" display="D"/>
    <hyperlink ref="J3645" location="OPUC!J13" tooltip="GO" display="D"/>
    <hyperlink ref="J3650" location="OPUC!J13" tooltip="GO" display="D"/>
    <hyperlink ref="J3656" location="OPUC!J13" tooltip="GO" display="D"/>
    <hyperlink ref="J3667" location="OPUC!J13" tooltip="GO" display="D"/>
    <hyperlink ref="J3673" location="OPUC!J13" tooltip="GO" display="D"/>
    <hyperlink ref="J3678" location="OPUC!J13" tooltip="GO" display="D"/>
    <hyperlink ref="J3684" location="OPUC!J13" tooltip="GO" display="D"/>
    <hyperlink ref="J3695" location="OPUC!J13" tooltip="GO" display="D"/>
    <hyperlink ref="J3701" location="OPUC!J13" tooltip="GO" display="D"/>
    <hyperlink ref="J3707" location="OPUC!J13" tooltip="GO" display="D"/>
    <hyperlink ref="J3713" location="OPUC!J13" tooltip="GO" display="D"/>
    <hyperlink ref="J3718" location="OPUC!J13" tooltip="GO" display="D"/>
    <hyperlink ref="J3724" location="OPUC!J13" tooltip="GO" display="D"/>
    <hyperlink ref="J3735" location="OPUC!J13" tooltip="GO" display="D"/>
    <hyperlink ref="J3741" location="OPUC!J13" tooltip="GO" display="D"/>
    <hyperlink ref="J3746" location="OPUC!J13" tooltip="GO" display="D"/>
    <hyperlink ref="J3752" location="OPUC!J13" tooltip="GO" display="D"/>
    <hyperlink ref="J3763" location="OPUC!J13" tooltip="GO" display="D"/>
    <hyperlink ref="J3769" location="OPUC!J13" tooltip="GO" display="D"/>
    <hyperlink ref="J3774" location="OPUC!J13" tooltip="GO" display="D"/>
    <hyperlink ref="J3780" location="OPUC!J13" tooltip="GO" display="D"/>
    <hyperlink ref="J3791" location="OPUC!J13" tooltip="GO" display="D"/>
    <hyperlink ref="J3797" location="OPUC!J13" tooltip="GO" display="D"/>
    <hyperlink ref="J3803" location="OPUC!J13" tooltip="GO" display="D"/>
    <hyperlink ref="J3809" location="OPUC!J13" tooltip="GO" display="D"/>
    <hyperlink ref="J3814" location="OPUC!J13" tooltip="GO" display="D"/>
    <hyperlink ref="J3820" location="OPUC!J13" tooltip="GO" display="D"/>
    <hyperlink ref="J3831" location="OPUC!J13" tooltip="GO" display="D"/>
    <hyperlink ref="J3837" location="OPUC!J13" tooltip="GO" display="D"/>
    <hyperlink ref="J3842" location="OPUC!J13" tooltip="GO" display="D"/>
    <hyperlink ref="J3848" location="OPUC!J13" tooltip="GO" display="D"/>
    <hyperlink ref="J3859" location="OPUC!J13" tooltip="GO" display="D"/>
    <hyperlink ref="J3865" location="OPUC!J13" tooltip="GO" display="D"/>
    <hyperlink ref="J3870" location="OPUC!J13" tooltip="GO" display="D"/>
    <hyperlink ref="J3876" location="OPUC!J13" tooltip="GO" display="D"/>
    <hyperlink ref="J3887" location="OPUC!J13" tooltip="GO" display="D"/>
    <hyperlink ref="J3893" location="OPUC!J13" tooltip="GO" display="D"/>
    <hyperlink ref="J3898" location="OPUC!J13" tooltip="GO" display="D"/>
    <hyperlink ref="J3905" location="OPUC!J13" tooltip="GO" display="D"/>
    <hyperlink ref="J3910" location="OPUC!J13" tooltip="GO" display="D"/>
    <hyperlink ref="J3916" location="OPUC!J13" tooltip="GO" display="D"/>
    <hyperlink ref="J3927" location="OPUC!J13" tooltip="GO" display="D"/>
    <hyperlink ref="J3933" location="OPUC!J13" tooltip="GO" display="D"/>
    <hyperlink ref="J3938" location="OPUC!J13" tooltip="GO" display="D"/>
    <hyperlink ref="J3944" location="OPUC!J13" tooltip="GO" display="D"/>
    <hyperlink ref="J3955" location="OPUC!J13" tooltip="GO" display="D"/>
    <hyperlink ref="J3961" location="OPUC!J13" tooltip="GO" display="D"/>
    <hyperlink ref="J3966" location="OPUC!J13" tooltip="GO" display="D"/>
    <hyperlink ref="J3972" location="OPUC!J13" tooltip="GO" display="D"/>
    <hyperlink ref="J3983" location="OPUC!J13" tooltip="GO" display="D"/>
    <hyperlink ref="J3989" location="OPUC!J13" tooltip="GO" display="D"/>
    <hyperlink ref="J3994" location="OPUC!J13" tooltip="GO" display="D"/>
    <hyperlink ref="J4000" location="OPUC!J13" tooltip="GO" display="D"/>
    <hyperlink ref="K3603" location="OPUC!J13" tooltip="GO" display="D"/>
    <hyperlink ref="K3609" location="OPUC!J13" tooltip="GO" display="D"/>
    <hyperlink ref="K3614" location="OPUC!J13" tooltip="GO" display="D"/>
    <hyperlink ref="K3620" location="OPUC!J13" tooltip="GO" display="D"/>
    <hyperlink ref="K3631" location="OPUC!J13" tooltip="GO" display="D"/>
    <hyperlink ref="K3637" location="OPUC!J13" tooltip="GO" display="D"/>
    <hyperlink ref="K3642" location="OPUC!J13" tooltip="GO" display="D"/>
    <hyperlink ref="K3648" location="OPUC!J13" tooltip="GO" display="D"/>
    <hyperlink ref="K3659" location="OPUC!J13" tooltip="GO" display="D"/>
    <hyperlink ref="K3665" location="OPUC!J13" tooltip="GO" display="D"/>
    <hyperlink ref="K3670" location="OPUC!J13" tooltip="GO" display="D"/>
    <hyperlink ref="K3676" location="OPUC!J13" tooltip="GO" display="D"/>
    <hyperlink ref="K3687" location="OPUC!J13" tooltip="GO" display="D"/>
    <hyperlink ref="K3693" location="OPUC!J13" tooltip="GO" display="D"/>
    <hyperlink ref="K3698" location="OPUC!J13" tooltip="GO" display="D"/>
    <hyperlink ref="K3705" location="OPUC!J13" tooltip="GO" display="D"/>
    <hyperlink ref="K3710" location="OPUC!J13" tooltip="GO" display="D"/>
    <hyperlink ref="K3716" location="OPUC!J13" tooltip="GO" display="D"/>
    <hyperlink ref="K3727" location="OPUC!J13" tooltip="GO" display="D"/>
    <hyperlink ref="K3733" location="OPUC!J13" tooltip="GO" display="D"/>
    <hyperlink ref="K3738" location="OPUC!J13" tooltip="GO" display="D"/>
    <hyperlink ref="K3744" location="OPUC!J13" tooltip="GO" display="D"/>
    <hyperlink ref="K3755" location="OPUC!J13" tooltip="GO" display="D"/>
    <hyperlink ref="K3761" location="OPUC!J13" tooltip="GO" display="D"/>
    <hyperlink ref="K3766" location="OPUC!J13" tooltip="GO" display="D"/>
    <hyperlink ref="K3772" location="OPUC!J13" tooltip="GO" display="D"/>
    <hyperlink ref="K3783" location="OPUC!J13" tooltip="GO" display="D"/>
    <hyperlink ref="K3789" location="OPUC!J13" tooltip="GO" display="D"/>
    <hyperlink ref="K3794" location="OPUC!J13" tooltip="GO" display="D"/>
    <hyperlink ref="K3800" location="OPUC!J13" tooltip="GO" display="D"/>
    <hyperlink ref="K3806" location="OPUC!J13" tooltip="GO" display="D"/>
    <hyperlink ref="K3812" location="OPUC!J13" tooltip="GO" display="D"/>
    <hyperlink ref="K3823" location="OPUC!J13" tooltip="GO" display="D"/>
    <hyperlink ref="K3829" location="OPUC!J13" tooltip="GO" display="D"/>
    <hyperlink ref="K3834" location="OPUC!J13" tooltip="GO" display="D"/>
    <hyperlink ref="K3840" location="OPUC!J13" tooltip="GO" display="D"/>
    <hyperlink ref="K3851" location="OPUC!J13" tooltip="GO" display="D"/>
    <hyperlink ref="K3857" location="OPUC!J13" tooltip="GO" display="D"/>
    <hyperlink ref="K3862" location="OPUC!J13" tooltip="GO" display="D"/>
    <hyperlink ref="K3868" location="OPUC!J13" tooltip="GO" display="D"/>
    <hyperlink ref="K3879" location="OPUC!J13" tooltip="GO" display="D"/>
    <hyperlink ref="K3885" location="OPUC!J13" tooltip="GO" display="D"/>
    <hyperlink ref="K3890" location="OPUC!J13" tooltip="GO" display="D"/>
    <hyperlink ref="K3896" location="OPUC!J13" tooltip="GO" display="D"/>
    <hyperlink ref="K3902" location="OPUC!J13" tooltip="GO" display="D"/>
    <hyperlink ref="K3908" location="OPUC!J13" tooltip="GO" display="D"/>
    <hyperlink ref="K3919" location="OPUC!J13" tooltip="GO" display="D"/>
    <hyperlink ref="K3925" location="OPUC!J13" tooltip="GO" display="D"/>
    <hyperlink ref="K3930" location="OPUC!J13" tooltip="GO" display="D"/>
    <hyperlink ref="K3936" location="OPUC!J13" tooltip="GO" display="D"/>
    <hyperlink ref="K3947" location="OPUC!J13" tooltip="GO" display="D"/>
    <hyperlink ref="K3953" location="OPUC!J13" tooltip="GO" display="D"/>
    <hyperlink ref="K3958" location="OPUC!J13" tooltip="GO" display="D"/>
    <hyperlink ref="K3964" location="OPUC!J13" tooltip="GO" display="D"/>
    <hyperlink ref="K3975" location="OPUC!J13" tooltip="GO" display="D"/>
    <hyperlink ref="K3981" location="OPUC!J13" tooltip="GO" display="D"/>
    <hyperlink ref="K3986" location="OPUC!J13" tooltip="GO" display="D"/>
    <hyperlink ref="K3992" location="OPUC!J13" tooltip="GO" display="D"/>
    <hyperlink ref="L3606" location="OPUC!J13" tooltip="GO" display="D"/>
    <hyperlink ref="L3612" location="OPUC!J13" tooltip="GO" display="D"/>
    <hyperlink ref="L3623" location="OPUC!J13" tooltip="GO" display="D"/>
    <hyperlink ref="L3629" location="OPUC!J13" tooltip="GO" display="D"/>
    <hyperlink ref="L3634" location="OPUC!J13" tooltip="GO" display="D"/>
    <hyperlink ref="L3640" location="OPUC!J13" tooltip="GO" display="D"/>
    <hyperlink ref="L3651" location="OPUC!J13" tooltip="GO" display="D"/>
    <hyperlink ref="L3657" location="OPUC!J13" tooltip="GO" display="D"/>
    <hyperlink ref="L3662" location="OPUC!J13" tooltip="GO" display="D"/>
    <hyperlink ref="L3668" location="OPUC!J13" tooltip="GO" display="D"/>
    <hyperlink ref="L3679" location="OPUC!J13" tooltip="GO" display="D"/>
    <hyperlink ref="L3685" location="OPUC!J13" tooltip="GO" display="D"/>
    <hyperlink ref="L3690" location="OPUC!J13" tooltip="GO" display="D"/>
    <hyperlink ref="L3696" location="OPUC!J13" tooltip="GO" display="D"/>
    <hyperlink ref="L3702" location="OPUC!J13" tooltip="GO" display="D"/>
    <hyperlink ref="L3708" location="OPUC!J13" tooltip="GO" display="D"/>
    <hyperlink ref="L3719" location="OPUC!J13" tooltip="GO" display="D"/>
    <hyperlink ref="L3725" location="OPUC!J13" tooltip="GO" display="D"/>
    <hyperlink ref="L3730" location="OPUC!J13" tooltip="GO" display="D"/>
    <hyperlink ref="L3736" location="OPUC!J13" tooltip="GO" display="D"/>
    <hyperlink ref="L3747" location="OPUC!J13" tooltip="GO" display="D"/>
    <hyperlink ref="L3753" location="OPUC!J13" tooltip="GO" display="D"/>
    <hyperlink ref="L3758" location="OPUC!J13" tooltip="GO" display="D"/>
    <hyperlink ref="L3764" location="OPUC!J13" tooltip="GO" display="D"/>
    <hyperlink ref="L3775" location="OPUC!J13" tooltip="GO" display="D"/>
    <hyperlink ref="L3781" location="OPUC!J13" tooltip="GO" display="D"/>
    <hyperlink ref="L3786" location="OPUC!J13" tooltip="GO" display="D"/>
    <hyperlink ref="L3792" location="OPUC!J13" tooltip="GO" display="D"/>
    <hyperlink ref="L3804" location="OPUC!J13" tooltip="GO" display="D"/>
    <hyperlink ref="L3815" location="OPUC!J13" tooltip="GO" display="D"/>
    <hyperlink ref="L3821" location="OPUC!J13" tooltip="GO" display="D"/>
    <hyperlink ref="L3826" location="OPUC!J13" tooltip="GO" display="D"/>
    <hyperlink ref="L3832" location="OPUC!J13" tooltip="GO" display="D"/>
    <hyperlink ref="L3843" location="OPUC!J13" tooltip="GO" display="D"/>
    <hyperlink ref="L3849" location="OPUC!J13" tooltip="GO" display="D"/>
    <hyperlink ref="L3854" location="OPUC!J13" tooltip="GO" display="D"/>
    <hyperlink ref="L3860" location="OPUC!J13" tooltip="GO" display="D"/>
    <hyperlink ref="L3871" location="OPUC!J13" tooltip="GO" display="D"/>
    <hyperlink ref="L3877" location="OPUC!J13" tooltip="GO" display="D"/>
    <hyperlink ref="L3882" location="OPUC!J13" tooltip="GO" display="D"/>
    <hyperlink ref="L3888" location="OPUC!J13" tooltip="GO" display="D"/>
    <hyperlink ref="L3899" location="OPUC!J13" tooltip="GO" display="D"/>
    <hyperlink ref="L3911" location="OPUC!J13" tooltip="GO" display="D"/>
    <hyperlink ref="L3917" location="OPUC!J13" tooltip="GO" display="D"/>
    <hyperlink ref="L3922" location="OPUC!J13" tooltip="GO" display="D"/>
    <hyperlink ref="L3928" location="OPUC!J13" tooltip="GO" display="D"/>
    <hyperlink ref="L3939" location="OPUC!J13" tooltip="GO" display="D"/>
    <hyperlink ref="L3945" location="OPUC!J13" tooltip="GO" display="D"/>
    <hyperlink ref="L3950" location="OPUC!J13" tooltip="GO" display="D"/>
    <hyperlink ref="L3956" location="OPUC!J13" tooltip="GO" display="D"/>
    <hyperlink ref="L3967" location="OPUC!J13" tooltip="GO" display="D"/>
    <hyperlink ref="L3973" location="OPUC!J13" tooltip="GO" display="D"/>
    <hyperlink ref="L3978" location="OPUC!J13" tooltip="GO" display="D"/>
    <hyperlink ref="L3984" location="OPUC!J13" tooltip="GO" display="D"/>
    <hyperlink ref="L3995" location="OPUC!J13" tooltip="GO" display="D"/>
    <hyperlink ref="L4001" location="OPUC!J13" tooltip="GO" display="D"/>
    <hyperlink ref="M3605" location="OPUC!J13" tooltip="GO" display="D"/>
    <hyperlink ref="M3610" location="OPUC!J13" tooltip="GO" display="D"/>
    <hyperlink ref="M3616" location="OPUC!J13" tooltip="GO" display="D"/>
    <hyperlink ref="M3627" location="OPUC!J13" tooltip="GO" display="D"/>
    <hyperlink ref="M3633" location="OPUC!J13" tooltip="GO" display="D"/>
    <hyperlink ref="M3638" location="OPUC!J13" tooltip="GO" display="D"/>
    <hyperlink ref="M3644" location="OPUC!J13" tooltip="GO" display="D"/>
    <hyperlink ref="M3655" location="OPUC!J13" tooltip="GO" display="D"/>
    <hyperlink ref="M3661" location="OPUC!J13" tooltip="GO" display="D"/>
    <hyperlink ref="M3666" location="OPUC!J13" tooltip="GO" display="D"/>
    <hyperlink ref="M3672" location="OPUC!J13" tooltip="GO" display="D"/>
    <hyperlink ref="M3683" location="OPUC!J13" tooltip="GO" display="D"/>
    <hyperlink ref="M3689" location="OPUC!J13" tooltip="GO" display="D"/>
    <hyperlink ref="M3694" location="OPUC!J13" tooltip="GO" display="D"/>
    <hyperlink ref="M3700" location="OPUC!J13" tooltip="GO" display="D"/>
    <hyperlink ref="M3706" location="OPUC!J13" tooltip="GO" display="D"/>
    <hyperlink ref="M3712" location="OPUC!J13" tooltip="GO" display="D"/>
    <hyperlink ref="M3723" location="OPUC!J13" tooltip="GO" display="D"/>
    <hyperlink ref="M3729" location="OPUC!J13" tooltip="GO" display="D"/>
    <hyperlink ref="M3734" location="OPUC!J13" tooltip="GO" display="D"/>
    <hyperlink ref="M3740" location="OPUC!J13" tooltip="GO" display="D"/>
    <hyperlink ref="M3751" location="OPUC!J13" tooltip="GO" display="D"/>
    <hyperlink ref="M3757" location="OPUC!J13" tooltip="GO" display="D"/>
    <hyperlink ref="M3762" location="OPUC!J13" tooltip="GO" display="D"/>
    <hyperlink ref="M3768" location="OPUC!J13" tooltip="GO" display="D"/>
    <hyperlink ref="M3779" location="OPUC!J13" tooltip="GO" display="D"/>
    <hyperlink ref="M3785" location="OPUC!J13" tooltip="GO" display="D"/>
    <hyperlink ref="M3790" location="OPUC!J13" tooltip="GO" display="D"/>
    <hyperlink ref="M3796" location="OPUC!J13" tooltip="GO" display="D"/>
    <hyperlink ref="M3802" location="OPUC!J13" tooltip="GO" display="D"/>
    <hyperlink ref="M3808" location="OPUC!J13" tooltip="GO" display="D"/>
    <hyperlink ref="M3819" location="OPUC!J13" tooltip="GO" display="D"/>
    <hyperlink ref="M3825" location="OPUC!J13" tooltip="GO" display="D"/>
    <hyperlink ref="M3830" location="OPUC!J13" tooltip="GO" display="D"/>
    <hyperlink ref="M3836" location="OPUC!J13" tooltip="GO" display="D"/>
    <hyperlink ref="M3847" location="OPUC!J13" tooltip="GO" display="D"/>
    <hyperlink ref="M3853" location="OPUC!J13" tooltip="GO" display="D"/>
    <hyperlink ref="M3858" location="OPUC!J13" tooltip="GO" display="D"/>
    <hyperlink ref="M3864" location="OPUC!J13" tooltip="GO" display="D"/>
    <hyperlink ref="M3875" location="OPUC!J13" tooltip="GO" display="D"/>
    <hyperlink ref="M3881" location="OPUC!J13" tooltip="GO" display="D"/>
    <hyperlink ref="M3886" location="OPUC!J13" tooltip="GO" display="D"/>
    <hyperlink ref="M3892" location="OPUC!J13" tooltip="GO" display="D"/>
    <hyperlink ref="M3904" location="OPUC!J13" tooltip="GO" display="D"/>
    <hyperlink ref="M3915" location="OPUC!J13" tooltip="GO" display="D"/>
    <hyperlink ref="M3921" location="OPUC!J13" tooltip="GO" display="D"/>
    <hyperlink ref="M3926" location="OPUC!J13" tooltip="GO" display="D"/>
    <hyperlink ref="M3932" location="OPUC!J13" tooltip="GO" display="D"/>
    <hyperlink ref="M3943" location="OPUC!J13" tooltip="GO" display="D"/>
    <hyperlink ref="M3949" location="OPUC!J13" tooltip="GO" display="D"/>
    <hyperlink ref="M3954" location="OPUC!J13" tooltip="GO" display="D"/>
    <hyperlink ref="M3960" location="OPUC!J13" tooltip="GO" display="D"/>
    <hyperlink ref="M3971" location="OPUC!J13" tooltip="GO" display="D"/>
    <hyperlink ref="M3977" location="OPUC!J13" tooltip="GO" display="D"/>
    <hyperlink ref="M3982" location="OPUC!J13" tooltip="GO" display="D"/>
    <hyperlink ref="M3988" location="OPUC!J13" tooltip="GO" display="D"/>
    <hyperlink ref="M3999" location="OPUC!J13" tooltip="GO" display="D"/>
    <hyperlink ref="N3602" location="OPUC!J13" tooltip="GO" display="D"/>
    <hyperlink ref="N3608" location="OPUC!J13" tooltip="GO" display="D"/>
    <hyperlink ref="N3619" location="OPUC!J13" tooltip="GO" display="D"/>
    <hyperlink ref="N3625" location="OPUC!J13" tooltip="GO" display="D"/>
    <hyperlink ref="N3630" location="OPUC!J13" tooltip="GO" display="D"/>
    <hyperlink ref="N3636" location="OPUC!J13" tooltip="GO" display="D"/>
    <hyperlink ref="N3647" location="OPUC!J13" tooltip="GO" display="D"/>
    <hyperlink ref="N3653" location="OPUC!J13" tooltip="GO" display="D"/>
    <hyperlink ref="N3658" location="OPUC!J13" tooltip="GO" display="D"/>
    <hyperlink ref="N3664" location="OPUC!J13" tooltip="GO" display="D"/>
    <hyperlink ref="N3675" location="OPUC!J13" tooltip="GO" display="D"/>
    <hyperlink ref="N3681" location="OPUC!J13" tooltip="GO" display="D"/>
    <hyperlink ref="N3686" location="OPUC!J13" tooltip="GO" display="D"/>
    <hyperlink ref="N3692" location="OPUC!J13" tooltip="GO" display="D"/>
    <hyperlink ref="N3704" location="OPUC!J13" tooltip="GO" display="D"/>
    <hyperlink ref="N3715" location="OPUC!J13" tooltip="GO" display="D"/>
    <hyperlink ref="N3721" location="OPUC!J13" tooltip="GO" display="D"/>
    <hyperlink ref="N3726" location="OPUC!J13" tooltip="GO" display="D"/>
    <hyperlink ref="N3732" location="OPUC!J13" tooltip="GO" display="D"/>
    <hyperlink ref="N3743" location="OPUC!J13" tooltip="GO" display="D"/>
    <hyperlink ref="N3749" location="OPUC!J13" tooltip="GO" display="D"/>
    <hyperlink ref="N3754" location="OPUC!J13" tooltip="GO" display="D"/>
    <hyperlink ref="N3760" location="OPUC!J13" tooltip="GO" display="D"/>
    <hyperlink ref="N3771" location="OPUC!J13" tooltip="GO" display="D"/>
    <hyperlink ref="N3777" location="OPUC!J13" tooltip="GO" display="D"/>
    <hyperlink ref="N3782" location="OPUC!J13" tooltip="GO" display="D"/>
    <hyperlink ref="N3788" location="OPUC!J13" tooltip="GO" display="D"/>
    <hyperlink ref="N3799" location="OPUC!J13" tooltip="GO" display="D"/>
    <hyperlink ref="N3811" location="OPUC!J13" tooltip="GO" display="D"/>
    <hyperlink ref="N3817" location="OPUC!J13" tooltip="GO" display="D"/>
    <hyperlink ref="N3822" location="OPUC!J13" tooltip="GO" display="D"/>
    <hyperlink ref="N3828" location="OPUC!J13" tooltip="GO" display="D"/>
    <hyperlink ref="N3839" location="OPUC!J13" tooltip="GO" display="D"/>
    <hyperlink ref="N3845" location="OPUC!J13" tooltip="GO" display="D"/>
    <hyperlink ref="N3850" location="OPUC!J13" tooltip="GO" display="D"/>
    <hyperlink ref="N3856" location="OPUC!J13" tooltip="GO" display="D"/>
    <hyperlink ref="N3867" location="OPUC!J13" tooltip="GO" display="D"/>
    <hyperlink ref="N3873" location="OPUC!J13" tooltip="GO" display="D"/>
    <hyperlink ref="N3878" location="OPUC!J13" tooltip="GO" display="D"/>
    <hyperlink ref="N3884" location="OPUC!J13" tooltip="GO" display="D"/>
    <hyperlink ref="N3895" location="OPUC!J13" tooltip="GO" display="D"/>
    <hyperlink ref="N3901" location="OPUC!J13" tooltip="GO" display="D"/>
    <hyperlink ref="N3907" location="OPUC!J13" tooltip="GO" display="D"/>
    <hyperlink ref="N3913" location="OPUC!J13" tooltip="GO" display="D"/>
    <hyperlink ref="N3918" location="OPUC!J13" tooltip="GO" display="D"/>
    <hyperlink ref="N3924" location="OPUC!J13" tooltip="GO" display="D"/>
    <hyperlink ref="N3935" location="OPUC!J13" tooltip="GO" display="D"/>
    <hyperlink ref="N3941" location="OPUC!J13" tooltip="GO" display="D"/>
    <hyperlink ref="N3946" location="OPUC!J13" tooltip="GO" display="D"/>
    <hyperlink ref="N3952" location="OPUC!J13" tooltip="GO" display="D"/>
    <hyperlink ref="N3963" location="OPUC!J13" tooltip="GO" display="D"/>
    <hyperlink ref="N3969" location="OPUC!J13" tooltip="GO" display="D"/>
    <hyperlink ref="N3974" location="OPUC!J13" tooltip="GO" display="D"/>
    <hyperlink ref="N3980" location="OPUC!J13" tooltip="GO" display="D"/>
    <hyperlink ref="N3991" location="OPUC!J13" tooltip="GO" display="D"/>
    <hyperlink ref="N3997" location="OPUC!J13" tooltip="GO" display="D"/>
    <hyperlink ref="O3606" location="OPUC!J13" tooltip="GO" display="D"/>
    <hyperlink ref="O3612" location="OPUC!J13" tooltip="GO" display="D"/>
    <hyperlink ref="O3623" location="OPUC!J13" tooltip="GO" display="D"/>
    <hyperlink ref="O3629" location="OPUC!J13" tooltip="GO" display="D"/>
    <hyperlink ref="O3634" location="OPUC!J13" tooltip="GO" display="D"/>
    <hyperlink ref="O3640" location="OPUC!J13" tooltip="GO" display="D"/>
    <hyperlink ref="O3651" location="OPUC!J13" tooltip="GO" display="D"/>
    <hyperlink ref="O3657" location="OPUC!J13" tooltip="GO" display="D"/>
    <hyperlink ref="O3662" location="OPUC!J13" tooltip="GO" display="D"/>
    <hyperlink ref="O3668" location="OPUC!J13" tooltip="GO" display="D"/>
    <hyperlink ref="O3679" location="OPUC!J13" tooltip="GO" display="D"/>
    <hyperlink ref="O3685" location="OPUC!J13" tooltip="GO" display="D"/>
    <hyperlink ref="O3690" location="OPUC!J13" tooltip="GO" display="D"/>
    <hyperlink ref="O3696" location="OPUC!J13" tooltip="GO" display="D"/>
    <hyperlink ref="O3702" location="OPUC!J13" tooltip="GO" display="D"/>
    <hyperlink ref="O3708" location="OPUC!J13" tooltip="GO" display="D"/>
    <hyperlink ref="O3719" location="OPUC!J13" tooltip="GO" display="D"/>
    <hyperlink ref="O3725" location="OPUC!J13" tooltip="GO" display="D"/>
    <hyperlink ref="O3730" location="OPUC!J13" tooltip="GO" display="D"/>
    <hyperlink ref="O3736" location="OPUC!J13" tooltip="GO" display="D"/>
    <hyperlink ref="O3747" location="OPUC!J13" tooltip="GO" display="D"/>
    <hyperlink ref="O3753" location="OPUC!J13" tooltip="GO" display="D"/>
    <hyperlink ref="O3758" location="OPUC!J13" tooltip="GO" display="D"/>
    <hyperlink ref="O3764" location="OPUC!J13" tooltip="GO" display="D"/>
    <hyperlink ref="O3775" location="OPUC!J13" tooltip="GO" display="D"/>
    <hyperlink ref="O3781" location="OPUC!J13" tooltip="GO" display="D"/>
    <hyperlink ref="O3786" location="OPUC!J13" tooltip="GO" display="D"/>
    <hyperlink ref="O3792" location="OPUC!J13" tooltip="GO" display="D"/>
    <hyperlink ref="O3804" location="OPUC!J13" tooltip="GO" display="D"/>
    <hyperlink ref="O3815" location="OPUC!J13" tooltip="GO" display="D"/>
    <hyperlink ref="O3821" location="OPUC!J13" tooltip="GO" display="D"/>
    <hyperlink ref="O3826" location="OPUC!J13" tooltip="GO" display="D"/>
    <hyperlink ref="O3832" location="OPUC!J13" tooltip="GO" display="D"/>
    <hyperlink ref="O3843" location="OPUC!J13" tooltip="GO" display="D"/>
    <hyperlink ref="O3849" location="OPUC!J13" tooltip="GO" display="D"/>
    <hyperlink ref="O3854" location="OPUC!J13" tooltip="GO" display="D"/>
    <hyperlink ref="O3860" location="OPUC!J13" tooltip="GO" display="D"/>
    <hyperlink ref="O3871" location="OPUC!J13" tooltip="GO" display="D"/>
    <hyperlink ref="O3877" location="OPUC!J13" tooltip="GO" display="D"/>
    <hyperlink ref="O3882" location="OPUC!J13" tooltip="GO" display="D"/>
    <hyperlink ref="O3888" location="OPUC!J13" tooltip="GO" display="D"/>
    <hyperlink ref="O3899" location="OPUC!J13" tooltip="GO" display="D"/>
    <hyperlink ref="O3911" location="OPUC!J13" tooltip="GO" display="D"/>
    <hyperlink ref="O3917" location="OPUC!J13" tooltip="GO" display="D"/>
    <hyperlink ref="O3922" location="OPUC!J13" tooltip="GO" display="D"/>
    <hyperlink ref="O3928" location="OPUC!J13" tooltip="GO" display="D"/>
    <hyperlink ref="O3939" location="OPUC!J13" tooltip="GO" display="D"/>
    <hyperlink ref="O3945" location="OPUC!J13" tooltip="GO" display="D"/>
    <hyperlink ref="O3950" location="OPUC!J13" tooltip="GO" display="D"/>
    <hyperlink ref="O3956" location="OPUC!J13" tooltip="GO" display="D"/>
    <hyperlink ref="O3967" location="OPUC!J13" tooltip="GO" display="D"/>
    <hyperlink ref="O3973" location="OPUC!J13" tooltip="GO" display="D"/>
    <hyperlink ref="O3978" location="OPUC!J13" tooltip="GO" display="D"/>
    <hyperlink ref="O3984" location="OPUC!J13" tooltip="GO" display="D"/>
    <hyperlink ref="O3995" location="OPUC!J13" tooltip="GO" display="D"/>
    <hyperlink ref="O4001" location="OPUC!J13" tooltip="GO" display="D"/>
    <hyperlink ref="D3606" location="OPUC!R3" tooltip="GO" display="E"/>
    <hyperlink ref="D3611" location="OPUC!R3" tooltip="GO" display="E"/>
    <hyperlink ref="D3617" location="OPUC!R3" tooltip="GO" display="E"/>
    <hyperlink ref="D3628" location="OPUC!R3" tooltip="GO" display="E"/>
    <hyperlink ref="D3634" location="OPUC!R3" tooltip="GO" display="E"/>
    <hyperlink ref="D3639" location="OPUC!R3" tooltip="GO" display="E"/>
    <hyperlink ref="D3645" location="OPUC!R3" tooltip="GO" display="E"/>
    <hyperlink ref="D3656" location="OPUC!R3" tooltip="GO" display="E"/>
    <hyperlink ref="D3662" location="OPUC!R3" tooltip="GO" display="E"/>
    <hyperlink ref="D3667" location="OPUC!R3" tooltip="GO" display="E"/>
    <hyperlink ref="D3673" location="OPUC!R3" tooltip="GO" display="E"/>
    <hyperlink ref="D3684" location="OPUC!R3" tooltip="GO" display="E"/>
    <hyperlink ref="D3690" location="OPUC!R3" tooltip="GO" display="E"/>
    <hyperlink ref="D3695" location="OPUC!R3" tooltip="GO" display="E"/>
    <hyperlink ref="D3701" location="OPUC!R3" tooltip="GO" display="E"/>
    <hyperlink ref="D3707" location="OPUC!R3" tooltip="GO" display="E"/>
    <hyperlink ref="D3713" location="OPUC!R3" tooltip="GO" display="E"/>
    <hyperlink ref="D3724" location="OPUC!R3" tooltip="GO" display="E"/>
    <hyperlink ref="D3730" location="OPUC!R3" tooltip="GO" display="E"/>
    <hyperlink ref="D3735" location="OPUC!R3" tooltip="GO" display="E"/>
    <hyperlink ref="D3741" location="OPUC!R3" tooltip="GO" display="E"/>
    <hyperlink ref="D3752" location="OPUC!R3" tooltip="GO" display="E"/>
    <hyperlink ref="D3758" location="OPUC!R3" tooltip="GO" display="E"/>
    <hyperlink ref="D3763" location="OPUC!R3" tooltip="GO" display="E"/>
    <hyperlink ref="D3769" location="OPUC!R3" tooltip="GO" display="E"/>
    <hyperlink ref="D3780" location="OPUC!R3" tooltip="GO" display="E"/>
    <hyperlink ref="D3786" location="OPUC!R3" tooltip="GO" display="E"/>
    <hyperlink ref="D3791" location="OPUC!R3" tooltip="GO" display="E"/>
    <hyperlink ref="D3797" location="OPUC!R3" tooltip="GO" display="E"/>
    <hyperlink ref="D3803" location="OPUC!R3" tooltip="GO" display="E"/>
    <hyperlink ref="D3809" location="OPUC!R3" tooltip="GO" display="E"/>
    <hyperlink ref="D3820" location="OPUC!R3" tooltip="GO" display="E"/>
    <hyperlink ref="D3826" location="OPUC!R3" tooltip="GO" display="E"/>
    <hyperlink ref="D3831" location="OPUC!R3" tooltip="GO" display="E"/>
    <hyperlink ref="D3837" location="OPUC!R3" tooltip="GO" display="E"/>
    <hyperlink ref="D3848" location="OPUC!R3" tooltip="GO" display="E"/>
    <hyperlink ref="D3854" location="OPUC!R3" tooltip="GO" display="E"/>
    <hyperlink ref="D3859" location="OPUC!R3" tooltip="GO" display="E"/>
    <hyperlink ref="D3865" location="OPUC!R3" tooltip="GO" display="E"/>
    <hyperlink ref="D3876" location="OPUC!R3" tooltip="GO" display="E"/>
    <hyperlink ref="D3882" location="OPUC!R3" tooltip="GO" display="E"/>
    <hyperlink ref="D3887" location="OPUC!R3" tooltip="GO" display="E"/>
    <hyperlink ref="D3893" location="OPUC!R3" tooltip="GO" display="E"/>
    <hyperlink ref="D3905" location="OPUC!R3" tooltip="GO" display="E"/>
    <hyperlink ref="D3916" location="OPUC!R3" tooltip="GO" display="E"/>
    <hyperlink ref="D3922" location="OPUC!R3" tooltip="GO" display="E"/>
    <hyperlink ref="D3927" location="OPUC!R3" tooltip="GO" display="E"/>
    <hyperlink ref="D3933" location="OPUC!R3" tooltip="GO" display="E"/>
    <hyperlink ref="D3944" location="OPUC!R3" tooltip="GO" display="E"/>
    <hyperlink ref="D3950" location="OPUC!R3" tooltip="GO" display="E"/>
    <hyperlink ref="D3955" location="OPUC!R3" tooltip="GO" display="E"/>
    <hyperlink ref="D3961" location="OPUC!R3" tooltip="GO" display="E"/>
    <hyperlink ref="D3972" location="OPUC!R3" tooltip="GO" display="E"/>
    <hyperlink ref="D3978" location="OPUC!R3" tooltip="GO" display="E"/>
    <hyperlink ref="D3983" location="OPUC!R3" tooltip="GO" display="E"/>
    <hyperlink ref="D3989" location="OPUC!R3" tooltip="GO" display="E"/>
    <hyperlink ref="D4000" location="OPUC!R3" tooltip="GO" display="E"/>
    <hyperlink ref="E3603" location="OPUC!R3" tooltip="GO" display="E"/>
    <hyperlink ref="E3609" location="OPUC!R3" tooltip="GO" display="E"/>
    <hyperlink ref="E3620" location="OPUC!R3" tooltip="GO" display="E"/>
    <hyperlink ref="E3626" location="OPUC!R3" tooltip="GO" display="E"/>
    <hyperlink ref="E3631" location="OPUC!R3" tooltip="GO" display="E"/>
    <hyperlink ref="E3637" location="OPUC!R3" tooltip="GO" display="E"/>
    <hyperlink ref="E3648" location="OPUC!R3" tooltip="GO" display="E"/>
    <hyperlink ref="E3654" location="OPUC!R3" tooltip="GO" display="E"/>
    <hyperlink ref="E3659" location="OPUC!R3" tooltip="GO" display="E"/>
    <hyperlink ref="E3665" location="OPUC!R3" tooltip="GO" display="E"/>
    <hyperlink ref="E3676" location="OPUC!R3" tooltip="GO" display="E"/>
    <hyperlink ref="E3682" location="OPUC!R3" tooltip="GO" display="E"/>
    <hyperlink ref="E3687" location="OPUC!R3" tooltip="GO" display="E"/>
    <hyperlink ref="E3693" location="OPUC!R3" tooltip="GO" display="E"/>
    <hyperlink ref="E3705" location="OPUC!R3" tooltip="GO" display="E"/>
    <hyperlink ref="E3716" location="OPUC!R3" tooltip="GO" display="E"/>
    <hyperlink ref="E3722" location="OPUC!R3" tooltip="GO" display="E"/>
    <hyperlink ref="E3727" location="OPUC!R3" tooltip="GO" display="E"/>
    <hyperlink ref="E3733" location="OPUC!R3" tooltip="GO" display="E"/>
    <hyperlink ref="E3744" location="OPUC!R3" tooltip="GO" display="E"/>
    <hyperlink ref="E3750" location="OPUC!R3" tooltip="GO" display="E"/>
    <hyperlink ref="E3755" location="OPUC!R3" tooltip="GO" display="E"/>
    <hyperlink ref="E3761" location="OPUC!R3" tooltip="GO" display="E"/>
    <hyperlink ref="E3772" location="OPUC!R3" tooltip="GO" display="E"/>
    <hyperlink ref="E3778" location="OPUC!R3" tooltip="GO" display="E"/>
    <hyperlink ref="E3783" location="OPUC!R3" tooltip="GO" display="E"/>
    <hyperlink ref="E3789" location="OPUC!R3" tooltip="GO" display="E"/>
    <hyperlink ref="E3800" location="OPUC!R3" tooltip="GO" display="E"/>
    <hyperlink ref="E3812" location="OPUC!R3" tooltip="GO" display="E"/>
    <hyperlink ref="E3818" location="OPUC!R3" tooltip="GO" display="E"/>
    <hyperlink ref="E3823" location="OPUC!R3" tooltip="GO" display="E"/>
    <hyperlink ref="E3829" location="OPUC!R3" tooltip="GO" display="E"/>
    <hyperlink ref="E3840" location="OPUC!R3" tooltip="GO" display="E"/>
    <hyperlink ref="E3846" location="OPUC!R3" tooltip="GO" display="E"/>
    <hyperlink ref="E3851" location="OPUC!R3" tooltip="GO" display="E"/>
    <hyperlink ref="E3857" location="OPUC!R3" tooltip="GO" display="E"/>
    <hyperlink ref="E3868" location="OPUC!R3" tooltip="GO" display="E"/>
    <hyperlink ref="E3874" location="OPUC!R3" tooltip="GO" display="E"/>
    <hyperlink ref="E3879" location="OPUC!R3" tooltip="GO" display="E"/>
    <hyperlink ref="E3885" location="OPUC!R3" tooltip="GO" display="E"/>
    <hyperlink ref="E3896" location="OPUC!R3" tooltip="GO" display="E"/>
    <hyperlink ref="E3902" location="OPUC!R3" tooltip="GO" display="E"/>
    <hyperlink ref="E3908" location="OPUC!R3" tooltip="GO" display="E"/>
    <hyperlink ref="E3914" location="OPUC!R3" tooltip="GO" display="E"/>
    <hyperlink ref="E3919" location="OPUC!R3" tooltip="GO" display="E"/>
    <hyperlink ref="E3925" location="OPUC!R3" tooltip="GO" display="E"/>
    <hyperlink ref="E3936" location="OPUC!R3" tooltip="GO" display="E"/>
    <hyperlink ref="E3942" location="OPUC!R3" tooltip="GO" display="E"/>
    <hyperlink ref="E3947" location="OPUC!R3" tooltip="GO" display="E"/>
    <hyperlink ref="E3953" location="OPUC!R3" tooltip="GO" display="E"/>
    <hyperlink ref="E3964" location="OPUC!R3" tooltip="GO" display="E"/>
    <hyperlink ref="E3970" location="OPUC!R3" tooltip="GO" display="E"/>
    <hyperlink ref="E3975" location="OPUC!R3" tooltip="GO" display="E"/>
    <hyperlink ref="E3981" location="OPUC!R3" tooltip="GO" display="E"/>
    <hyperlink ref="E3992" location="OPUC!R3" tooltip="GO" display="E"/>
    <hyperlink ref="E3998" location="OPUC!R3" tooltip="GO" display="E"/>
    <hyperlink ref="F3603" location="OPUC!R3" tooltip="GO" display="E"/>
    <hyperlink ref="F3609" location="OPUC!R3" tooltip="GO" display="E"/>
    <hyperlink ref="F3614" location="OPUC!R3" tooltip="GO" display="E"/>
    <hyperlink ref="F3620" location="OPUC!R3" tooltip="GO" display="E"/>
    <hyperlink ref="F3631" location="OPUC!R3" tooltip="GO" display="E"/>
    <hyperlink ref="F3637" location="OPUC!R3" tooltip="GO" display="E"/>
    <hyperlink ref="F3642" location="OPUC!R3" tooltip="GO" display="E"/>
    <hyperlink ref="F3648" location="OPUC!R3" tooltip="GO" display="E"/>
    <hyperlink ref="F3659" location="OPUC!R3" tooltip="GO" display="E"/>
    <hyperlink ref="F3665" location="OPUC!R3" tooltip="GO" display="E"/>
    <hyperlink ref="F3670" location="OPUC!R3" tooltip="GO" display="E"/>
    <hyperlink ref="F3676" location="OPUC!R3" tooltip="GO" display="E"/>
    <hyperlink ref="F3687" location="OPUC!R3" tooltip="GO" display="E"/>
    <hyperlink ref="F3693" location="OPUC!R3" tooltip="GO" display="E"/>
    <hyperlink ref="F3698" location="OPUC!R3" tooltip="GO" display="E"/>
    <hyperlink ref="F3705" location="OPUC!R3" tooltip="GO" display="E"/>
    <hyperlink ref="F3710" location="OPUC!R3" tooltip="GO" display="E"/>
    <hyperlink ref="F3716" location="OPUC!R3" tooltip="GO" display="E"/>
    <hyperlink ref="F3727" location="OPUC!R3" tooltip="GO" display="E"/>
    <hyperlink ref="F3733" location="OPUC!R3" tooltip="GO" display="E"/>
    <hyperlink ref="F3738" location="OPUC!R3" tooltip="GO" display="E"/>
    <hyperlink ref="F3744" location="OPUC!R3" tooltip="GO" display="E"/>
    <hyperlink ref="F3755" location="OPUC!R3" tooltip="GO" display="E"/>
    <hyperlink ref="F3761" location="OPUC!R3" tooltip="GO" display="E"/>
    <hyperlink ref="F3766" location="OPUC!R3" tooltip="GO" display="E"/>
    <hyperlink ref="F3772" location="OPUC!R3" tooltip="GO" display="E"/>
    <hyperlink ref="F3783" location="OPUC!R3" tooltip="GO" display="E"/>
    <hyperlink ref="F3789" location="OPUC!R3" tooltip="GO" display="E"/>
    <hyperlink ref="F3794" location="OPUC!R3" tooltip="GO" display="E"/>
    <hyperlink ref="F3800" location="OPUC!R3" tooltip="GO" display="E"/>
    <hyperlink ref="F3806" location="OPUC!R3" tooltip="GO" display="E"/>
    <hyperlink ref="F3812" location="OPUC!R3" tooltip="GO" display="E"/>
    <hyperlink ref="F3823" location="OPUC!R3" tooltip="GO" display="E"/>
    <hyperlink ref="F3829" location="OPUC!R3" tooltip="GO" display="E"/>
    <hyperlink ref="F3834" location="OPUC!R3" tooltip="GO" display="E"/>
    <hyperlink ref="F3840" location="OPUC!R3" tooltip="GO" display="E"/>
    <hyperlink ref="F3851" location="OPUC!R3" tooltip="GO" display="E"/>
    <hyperlink ref="F3857" location="OPUC!R3" tooltip="GO" display="E"/>
    <hyperlink ref="F3862" location="OPUC!R3" tooltip="GO" display="E"/>
    <hyperlink ref="F3868" location="OPUC!R3" tooltip="GO" display="E"/>
    <hyperlink ref="F3879" location="OPUC!R3" tooltip="GO" display="E"/>
    <hyperlink ref="F3885" location="OPUC!R3" tooltip="GO" display="E"/>
    <hyperlink ref="F3890" location="OPUC!R3" tooltip="GO" display="E"/>
    <hyperlink ref="F3896" location="OPUC!R3" tooltip="GO" display="E"/>
    <hyperlink ref="F3902" location="OPUC!R3" tooltip="GO" display="E"/>
    <hyperlink ref="F3908" location="OPUC!R3" tooltip="GO" display="E"/>
    <hyperlink ref="F3919" location="OPUC!R3" tooltip="GO" display="E"/>
    <hyperlink ref="F3925" location="OPUC!R3" tooltip="GO" display="E"/>
    <hyperlink ref="F3930" location="OPUC!R3" tooltip="GO" display="E"/>
    <hyperlink ref="F3936" location="OPUC!R3" tooltip="GO" display="E"/>
    <hyperlink ref="F3947" location="OPUC!R3" tooltip="GO" display="E"/>
    <hyperlink ref="F3953" location="OPUC!R3" tooltip="GO" display="E"/>
    <hyperlink ref="F3958" location="OPUC!R3" tooltip="GO" display="E"/>
    <hyperlink ref="F3964" location="OPUC!R3" tooltip="GO" display="E"/>
    <hyperlink ref="F3975" location="OPUC!R3" tooltip="GO" display="E"/>
    <hyperlink ref="F3981" location="OPUC!R3" tooltip="GO" display="E"/>
    <hyperlink ref="F3986" location="OPUC!R3" tooltip="GO" display="E"/>
    <hyperlink ref="F3992" location="OPUC!R3" tooltip="GO" display="E"/>
    <hyperlink ref="G3606" location="OPUC!R3" tooltip="GO" display="E"/>
    <hyperlink ref="G3612" location="OPUC!R3" tooltip="GO" display="E"/>
    <hyperlink ref="G3623" location="OPUC!R3" tooltip="GO" display="E"/>
    <hyperlink ref="G3629" location="OPUC!R3" tooltip="GO" display="E"/>
    <hyperlink ref="G3634" location="OPUC!R3" tooltip="GO" display="E"/>
    <hyperlink ref="G3640" location="OPUC!R3" tooltip="GO" display="E"/>
    <hyperlink ref="G3651" location="OPUC!R3" tooltip="GO" display="E"/>
    <hyperlink ref="G3657" location="OPUC!R3" tooltip="GO" display="E"/>
    <hyperlink ref="G3662" location="OPUC!R3" tooltip="GO" display="E"/>
    <hyperlink ref="G3668" location="OPUC!R3" tooltip="GO" display="E"/>
    <hyperlink ref="G3679" location="OPUC!R3" tooltip="GO" display="E"/>
    <hyperlink ref="G3685" location="OPUC!R3" tooltip="GO" display="E"/>
    <hyperlink ref="G3690" location="OPUC!R3" tooltip="GO" display="E"/>
    <hyperlink ref="G3696" location="OPUC!R3" tooltip="GO" display="E"/>
    <hyperlink ref="G3702" location="OPUC!R3" tooltip="GO" display="E"/>
    <hyperlink ref="G3708" location="OPUC!R3" tooltip="GO" display="E"/>
    <hyperlink ref="G3719" location="OPUC!R3" tooltip="GO" display="E"/>
    <hyperlink ref="G3725" location="OPUC!R3" tooltip="GO" display="E"/>
    <hyperlink ref="G3730" location="OPUC!R3" tooltip="GO" display="E"/>
    <hyperlink ref="G3736" location="OPUC!R3" tooltip="GO" display="E"/>
    <hyperlink ref="G3747" location="OPUC!R3" tooltip="GO" display="E"/>
    <hyperlink ref="G3753" location="OPUC!R3" tooltip="GO" display="E"/>
    <hyperlink ref="G3758" location="OPUC!R3" tooltip="GO" display="E"/>
    <hyperlink ref="G3764" location="OPUC!R3" tooltip="GO" display="E"/>
    <hyperlink ref="G3775" location="OPUC!R3" tooltip="GO" display="E"/>
    <hyperlink ref="G3781" location="OPUC!R3" tooltip="GO" display="E"/>
    <hyperlink ref="G3786" location="OPUC!R3" tooltip="GO" display="E"/>
    <hyperlink ref="G3792" location="OPUC!R3" tooltip="GO" display="E"/>
    <hyperlink ref="G3804" location="OPUC!R3" tooltip="GO" display="E"/>
    <hyperlink ref="G3815" location="OPUC!R3" tooltip="GO" display="E"/>
    <hyperlink ref="G3821" location="OPUC!R3" tooltip="GO" display="E"/>
    <hyperlink ref="G3826" location="OPUC!R3" tooltip="GO" display="E"/>
    <hyperlink ref="G3832" location="OPUC!R3" tooltip="GO" display="E"/>
    <hyperlink ref="G3843" location="OPUC!R3" tooltip="GO" display="E"/>
    <hyperlink ref="G3849" location="OPUC!R3" tooltip="GO" display="E"/>
    <hyperlink ref="G3854" location="OPUC!R3" tooltip="GO" display="E"/>
    <hyperlink ref="G3860" location="OPUC!R3" tooltip="GO" display="E"/>
    <hyperlink ref="G3871" location="OPUC!R3" tooltip="GO" display="E"/>
    <hyperlink ref="G3877" location="OPUC!R3" tooltip="GO" display="E"/>
    <hyperlink ref="G3882" location="OPUC!R3" tooltip="GO" display="E"/>
    <hyperlink ref="G3888" location="OPUC!R3" tooltip="GO" display="E"/>
    <hyperlink ref="G3899" location="OPUC!R3" tooltip="GO" display="E"/>
    <hyperlink ref="G3911" location="OPUC!R3" tooltip="GO" display="E"/>
    <hyperlink ref="G3917" location="OPUC!R3" tooltip="GO" display="E"/>
    <hyperlink ref="G3922" location="OPUC!R3" tooltip="GO" display="E"/>
    <hyperlink ref="G3928" location="OPUC!R3" tooltip="GO" display="E"/>
    <hyperlink ref="G3939" location="OPUC!R3" tooltip="GO" display="E"/>
    <hyperlink ref="G3945" location="OPUC!R3" tooltip="GO" display="E"/>
    <hyperlink ref="G3950" location="OPUC!R3" tooltip="GO" display="E"/>
    <hyperlink ref="G3956" location="OPUC!R3" tooltip="GO" display="E"/>
    <hyperlink ref="G3967" location="OPUC!R3" tooltip="GO" display="E"/>
    <hyperlink ref="G3973" location="OPUC!R3" tooltip="GO" display="E"/>
    <hyperlink ref="G3978" location="OPUC!R3" tooltip="GO" display="E"/>
    <hyperlink ref="G3984" location="OPUC!R3" tooltip="GO" display="E"/>
    <hyperlink ref="G3995" location="OPUC!R3" tooltip="GO" display="E"/>
    <hyperlink ref="G4001" location="OPUC!R3" tooltip="GO" display="E"/>
    <hyperlink ref="H3605" location="OPUC!R3" tooltip="GO" display="E"/>
    <hyperlink ref="H3610" location="OPUC!R3" tooltip="GO" display="E"/>
    <hyperlink ref="H3616" location="OPUC!R3" tooltip="GO" display="E"/>
    <hyperlink ref="H3627" location="OPUC!R3" tooltip="GO" display="E"/>
    <hyperlink ref="H3633" location="OPUC!R3" tooltip="GO" display="E"/>
    <hyperlink ref="H3638" location="OPUC!R3" tooltip="GO" display="E"/>
    <hyperlink ref="H3644" location="OPUC!R3" tooltip="GO" display="E"/>
    <hyperlink ref="H3655" location="OPUC!R3" tooltip="GO" display="E"/>
    <hyperlink ref="H3661" location="OPUC!R3" tooltip="GO" display="E"/>
    <hyperlink ref="H3666" location="OPUC!R3" tooltip="GO" display="E"/>
    <hyperlink ref="H3672" location="OPUC!R3" tooltip="GO" display="E"/>
    <hyperlink ref="H3683" location="OPUC!R3" tooltip="GO" display="E"/>
    <hyperlink ref="H3689" location="OPUC!R3" tooltip="GO" display="E"/>
    <hyperlink ref="H3694" location="OPUC!R3" tooltip="GO" display="E"/>
    <hyperlink ref="H3700" location="OPUC!R3" tooltip="GO" display="E"/>
    <hyperlink ref="H3706" location="OPUC!R3" tooltip="GO" display="E"/>
    <hyperlink ref="H3712" location="OPUC!R3" tooltip="GO" display="E"/>
    <hyperlink ref="H3723" location="OPUC!R3" tooltip="GO" display="E"/>
    <hyperlink ref="H3729" location="OPUC!R3" tooltip="GO" display="E"/>
    <hyperlink ref="H3734" location="OPUC!R3" tooltip="GO" display="E"/>
    <hyperlink ref="H3740" location="OPUC!R3" tooltip="GO" display="E"/>
    <hyperlink ref="H3751" location="OPUC!R3" tooltip="GO" display="E"/>
    <hyperlink ref="H3757" location="OPUC!R3" tooltip="GO" display="E"/>
    <hyperlink ref="H3762" location="OPUC!R3" tooltip="GO" display="E"/>
    <hyperlink ref="H3768" location="OPUC!R3" tooltip="GO" display="E"/>
    <hyperlink ref="H3779" location="OPUC!R3" tooltip="GO" display="E"/>
    <hyperlink ref="H3785" location="OPUC!R3" tooltip="GO" display="E"/>
    <hyperlink ref="H3790" location="OPUC!R3" tooltip="GO" display="E"/>
    <hyperlink ref="H3796" location="OPUC!R3" tooltip="GO" display="E"/>
    <hyperlink ref="H3802" location="OPUC!R3" tooltip="GO" display="E"/>
    <hyperlink ref="H3808" location="OPUC!R3" tooltip="GO" display="E"/>
    <hyperlink ref="H3819" location="OPUC!R3" tooltip="GO" display="E"/>
    <hyperlink ref="H3825" location="OPUC!R3" tooltip="GO" display="E"/>
    <hyperlink ref="H3830" location="OPUC!R3" tooltip="GO" display="E"/>
    <hyperlink ref="H3836" location="OPUC!R3" tooltip="GO" display="E"/>
    <hyperlink ref="H3847" location="OPUC!R3" tooltip="GO" display="E"/>
    <hyperlink ref="H3853" location="OPUC!R3" tooltip="GO" display="E"/>
    <hyperlink ref="H3858" location="OPUC!R3" tooltip="GO" display="E"/>
    <hyperlink ref="H3864" location="OPUC!R3" tooltip="GO" display="E"/>
    <hyperlink ref="H3875" location="OPUC!R3" tooltip="GO" display="E"/>
    <hyperlink ref="H3881" location="OPUC!R3" tooltip="GO" display="E"/>
    <hyperlink ref="H3886" location="OPUC!R3" tooltip="GO" display="E"/>
    <hyperlink ref="H3892" location="OPUC!R3" tooltip="GO" display="E"/>
    <hyperlink ref="H3904" location="OPUC!R3" tooltip="GO" display="E"/>
    <hyperlink ref="H3915" location="OPUC!R3" tooltip="GO" display="E"/>
    <hyperlink ref="H3921" location="OPUC!R3" tooltip="GO" display="E"/>
    <hyperlink ref="H3926" location="OPUC!R3" tooltip="GO" display="E"/>
    <hyperlink ref="H3932" location="OPUC!R3" tooltip="GO" display="E"/>
    <hyperlink ref="H3943" location="OPUC!R3" tooltip="GO" display="E"/>
    <hyperlink ref="H3949" location="OPUC!R3" tooltip="GO" display="E"/>
    <hyperlink ref="H3954" location="OPUC!R3" tooltip="GO" display="E"/>
    <hyperlink ref="H3960" location="OPUC!R3" tooltip="GO" display="E"/>
    <hyperlink ref="H3971" location="OPUC!R3" tooltip="GO" display="E"/>
    <hyperlink ref="H3977" location="OPUC!R3" tooltip="GO" display="E"/>
    <hyperlink ref="H3982" location="OPUC!R3" tooltip="GO" display="E"/>
    <hyperlink ref="H3988" location="OPUC!R3" tooltip="GO" display="E"/>
    <hyperlink ref="H3999" location="OPUC!R3" tooltip="GO" display="E"/>
    <hyperlink ref="I3602" location="OPUC!R3" tooltip="GO" display="E"/>
    <hyperlink ref="I3608" location="OPUC!R3" tooltip="GO" display="E"/>
    <hyperlink ref="I3619" location="OPUC!R3" tooltip="GO" display="E"/>
    <hyperlink ref="I3625" location="OPUC!R3" tooltip="GO" display="E"/>
    <hyperlink ref="I3630" location="OPUC!R3" tooltip="GO" display="E"/>
    <hyperlink ref="I3636" location="OPUC!R3" tooltip="GO" display="E"/>
    <hyperlink ref="I3647" location="OPUC!R3" tooltip="GO" display="E"/>
    <hyperlink ref="I3653" location="OPUC!R3" tooltip="GO" display="E"/>
    <hyperlink ref="I3658" location="OPUC!R3" tooltip="GO" display="E"/>
    <hyperlink ref="I3664" location="OPUC!R3" tooltip="GO" display="E"/>
    <hyperlink ref="I3675" location="OPUC!R3" tooltip="GO" display="E"/>
    <hyperlink ref="I3681" location="OPUC!R3" tooltip="GO" display="E"/>
    <hyperlink ref="I3686" location="OPUC!R3" tooltip="GO" display="E"/>
    <hyperlink ref="I3692" location="OPUC!R3" tooltip="GO" display="E"/>
    <hyperlink ref="I3704" location="OPUC!R3" tooltip="GO" display="E"/>
    <hyperlink ref="I3715" location="OPUC!R3" tooltip="GO" display="E"/>
    <hyperlink ref="I3721" location="OPUC!R3" tooltip="GO" display="E"/>
    <hyperlink ref="I3726" location="OPUC!R3" tooltip="GO" display="E"/>
    <hyperlink ref="I3732" location="OPUC!R3" tooltip="GO" display="E"/>
    <hyperlink ref="I3743" location="OPUC!R3" tooltip="GO" display="E"/>
    <hyperlink ref="I3749" location="OPUC!R3" tooltip="GO" display="E"/>
    <hyperlink ref="I3754" location="OPUC!R3" tooltip="GO" display="E"/>
    <hyperlink ref="I3760" location="OPUC!R3" tooltip="GO" display="E"/>
    <hyperlink ref="I3771" location="OPUC!R3" tooltip="GO" display="E"/>
    <hyperlink ref="I3777" location="OPUC!R3" tooltip="GO" display="E"/>
    <hyperlink ref="I3782" location="OPUC!R3" tooltip="GO" display="E"/>
    <hyperlink ref="I3788" location="OPUC!R3" tooltip="GO" display="E"/>
    <hyperlink ref="I3799" location="OPUC!R3" tooltip="GO" display="E"/>
    <hyperlink ref="I3811" location="OPUC!R3" tooltip="GO" display="E"/>
    <hyperlink ref="I3817" location="OPUC!R3" tooltip="GO" display="E"/>
    <hyperlink ref="I3822" location="OPUC!R3" tooltip="GO" display="E"/>
    <hyperlink ref="I3828" location="OPUC!R3" tooltip="GO" display="E"/>
    <hyperlink ref="I3839" location="OPUC!R3" tooltip="GO" display="E"/>
    <hyperlink ref="I3845" location="OPUC!R3" tooltip="GO" display="E"/>
    <hyperlink ref="I3850" location="OPUC!R3" tooltip="GO" display="E"/>
    <hyperlink ref="I3856" location="OPUC!R3" tooltip="GO" display="E"/>
    <hyperlink ref="I3867" location="OPUC!R3" tooltip="GO" display="E"/>
    <hyperlink ref="I3873" location="OPUC!R3" tooltip="GO" display="E"/>
    <hyperlink ref="I3878" location="OPUC!R3" tooltip="GO" display="E"/>
    <hyperlink ref="I3884" location="OPUC!R3" tooltip="GO" display="E"/>
    <hyperlink ref="I3895" location="OPUC!R3" tooltip="GO" display="E"/>
    <hyperlink ref="I3901" location="OPUC!R3" tooltip="GO" display="E"/>
    <hyperlink ref="I3907" location="OPUC!R3" tooltip="GO" display="E"/>
    <hyperlink ref="I3913" location="OPUC!R3" tooltip="GO" display="E"/>
    <hyperlink ref="I3918" location="OPUC!R3" tooltip="GO" display="E"/>
    <hyperlink ref="I3924" location="OPUC!R3" tooltip="GO" display="E"/>
    <hyperlink ref="I3935" location="OPUC!R3" tooltip="GO" display="E"/>
    <hyperlink ref="I3941" location="OPUC!R3" tooltip="GO" display="E"/>
    <hyperlink ref="I3946" location="OPUC!R3" tooltip="GO" display="E"/>
    <hyperlink ref="I3952" location="OPUC!R3" tooltip="GO" display="E"/>
    <hyperlink ref="I3963" location="OPUC!R3" tooltip="GO" display="E"/>
    <hyperlink ref="I3969" location="OPUC!R3" tooltip="GO" display="E"/>
    <hyperlink ref="I3974" location="OPUC!R3" tooltip="GO" display="E"/>
    <hyperlink ref="I3980" location="OPUC!R3" tooltip="GO" display="E"/>
    <hyperlink ref="I3991" location="OPUC!R3" tooltip="GO" display="E"/>
    <hyperlink ref="I3997" location="OPUC!R3" tooltip="GO" display="E"/>
    <hyperlink ref="J3606" location="OPUC!R3" tooltip="GO" display="E"/>
    <hyperlink ref="J3612" location="OPUC!R3" tooltip="GO" display="E"/>
    <hyperlink ref="J3623" location="OPUC!R3" tooltip="GO" display="E"/>
    <hyperlink ref="J3629" location="OPUC!R3" tooltip="GO" display="E"/>
    <hyperlink ref="J3634" location="OPUC!R3" tooltip="GO" display="E"/>
    <hyperlink ref="J3640" location="OPUC!R3" tooltip="GO" display="E"/>
    <hyperlink ref="J3651" location="OPUC!R3" tooltip="GO" display="E"/>
    <hyperlink ref="J3657" location="OPUC!R3" tooltip="GO" display="E"/>
    <hyperlink ref="J3662" location="OPUC!R3" tooltip="GO" display="E"/>
    <hyperlink ref="J3668" location="OPUC!R3" tooltip="GO" display="E"/>
    <hyperlink ref="J3679" location="OPUC!R3" tooltip="GO" display="E"/>
    <hyperlink ref="J3685" location="OPUC!R3" tooltip="GO" display="E"/>
    <hyperlink ref="J3690" location="OPUC!R3" tooltip="GO" display="E"/>
    <hyperlink ref="J3696" location="OPUC!R3" tooltip="GO" display="E"/>
    <hyperlink ref="J3702" location="OPUC!R3" tooltip="GO" display="E"/>
    <hyperlink ref="J3708" location="OPUC!R3" tooltip="GO" display="E"/>
    <hyperlink ref="J3719" location="OPUC!R3" tooltip="GO" display="E"/>
    <hyperlink ref="J3725" location="OPUC!R3" tooltip="GO" display="E"/>
    <hyperlink ref="J3730" location="OPUC!R3" tooltip="GO" display="E"/>
    <hyperlink ref="J3736" location="OPUC!R3" tooltip="GO" display="E"/>
    <hyperlink ref="J3747" location="OPUC!R3" tooltip="GO" display="E"/>
    <hyperlink ref="J3753" location="OPUC!R3" tooltip="GO" display="E"/>
    <hyperlink ref="J3758" location="OPUC!R3" tooltip="GO" display="E"/>
    <hyperlink ref="J3764" location="OPUC!R3" tooltip="GO" display="E"/>
    <hyperlink ref="J3775" location="OPUC!R3" tooltip="GO" display="E"/>
    <hyperlink ref="J3781" location="OPUC!R3" tooltip="GO" display="E"/>
    <hyperlink ref="J3786" location="OPUC!R3" tooltip="GO" display="E"/>
    <hyperlink ref="J3792" location="OPUC!R3" tooltip="GO" display="E"/>
    <hyperlink ref="J3804" location="OPUC!R3" tooltip="GO" display="E"/>
    <hyperlink ref="J3815" location="OPUC!R3" tooltip="GO" display="E"/>
    <hyperlink ref="J3821" location="OPUC!R3" tooltip="GO" display="E"/>
    <hyperlink ref="J3826" location="OPUC!R3" tooltip="GO" display="E"/>
    <hyperlink ref="J3832" location="OPUC!R3" tooltip="GO" display="E"/>
    <hyperlink ref="J3843" location="OPUC!R3" tooltip="GO" display="E"/>
    <hyperlink ref="J3849" location="OPUC!R3" tooltip="GO" display="E"/>
    <hyperlink ref="J3854" location="OPUC!R3" tooltip="GO" display="E"/>
    <hyperlink ref="J3860" location="OPUC!R3" tooltip="GO" display="E"/>
    <hyperlink ref="J3871" location="OPUC!R3" tooltip="GO" display="E"/>
    <hyperlink ref="J3877" location="OPUC!R3" tooltip="GO" display="E"/>
    <hyperlink ref="J3882" location="OPUC!R3" tooltip="GO" display="E"/>
    <hyperlink ref="J3888" location="OPUC!R3" tooltip="GO" display="E"/>
    <hyperlink ref="J3899" location="OPUC!R3" tooltip="GO" display="E"/>
    <hyperlink ref="J3911" location="OPUC!R3" tooltip="GO" display="E"/>
    <hyperlink ref="J3917" location="OPUC!R3" tooltip="GO" display="E"/>
    <hyperlink ref="J3922" location="OPUC!R3" tooltip="GO" display="E"/>
    <hyperlink ref="J3928" location="OPUC!R3" tooltip="GO" display="E"/>
    <hyperlink ref="J3939" location="OPUC!R3" tooltip="GO" display="E"/>
    <hyperlink ref="J3945" location="OPUC!R3" tooltip="GO" display="E"/>
    <hyperlink ref="J3950" location="OPUC!R3" tooltip="GO" display="E"/>
    <hyperlink ref="J3956" location="OPUC!R3" tooltip="GO" display="E"/>
    <hyperlink ref="J3967" location="OPUC!R3" tooltip="GO" display="E"/>
    <hyperlink ref="J3973" location="OPUC!R3" tooltip="GO" display="E"/>
    <hyperlink ref="J3978" location="OPUC!R3" tooltip="GO" display="E"/>
    <hyperlink ref="J3984" location="OPUC!R3" tooltip="GO" display="E"/>
    <hyperlink ref="J3995" location="OPUC!R3" tooltip="GO" display="E"/>
    <hyperlink ref="J4001" location="OPUC!R3" tooltip="GO" display="E"/>
    <hyperlink ref="K3604" location="OPUC!R3" tooltip="GO" display="E"/>
    <hyperlink ref="K3615" location="OPUC!R3" tooltip="GO" display="E"/>
    <hyperlink ref="K3621" location="OPUC!R3" tooltip="GO" display="E"/>
    <hyperlink ref="K3626" location="OPUC!R3" tooltip="GO" display="E"/>
    <hyperlink ref="K3632" location="OPUC!R3" tooltip="GO" display="E"/>
    <hyperlink ref="K3643" location="OPUC!R3" tooltip="GO" display="E"/>
    <hyperlink ref="K3649" location="OPUC!R3" tooltip="GO" display="E"/>
    <hyperlink ref="K3654" location="OPUC!R3" tooltip="GO" display="E"/>
    <hyperlink ref="K3660" location="OPUC!R3" tooltip="GO" display="E"/>
    <hyperlink ref="K3671" location="OPUC!R3" tooltip="GO" display="E"/>
    <hyperlink ref="K3677" location="OPUC!R3" tooltip="GO" display="E"/>
    <hyperlink ref="K3682" location="OPUC!R3" tooltip="GO" display="E"/>
    <hyperlink ref="K3688" location="OPUC!R3" tooltip="GO" display="E"/>
    <hyperlink ref="K3699" location="OPUC!R3" tooltip="GO" display="E"/>
    <hyperlink ref="K3711" location="OPUC!R3" tooltip="GO" display="E"/>
    <hyperlink ref="K3717" location="OPUC!R3" tooltip="GO" display="E"/>
    <hyperlink ref="K3722" location="OPUC!R3" tooltip="GO" display="E"/>
    <hyperlink ref="K3728" location="OPUC!R3" tooltip="GO" display="E"/>
    <hyperlink ref="K3739" location="OPUC!R3" tooltip="GO" display="E"/>
    <hyperlink ref="K3745" location="OPUC!R3" tooltip="GO" display="E"/>
    <hyperlink ref="K3750" location="OPUC!R3" tooltip="GO" display="E"/>
    <hyperlink ref="K3756" location="OPUC!R3" tooltip="GO" display="E"/>
    <hyperlink ref="K3767" location="OPUC!R3" tooltip="GO" display="E"/>
    <hyperlink ref="K3773" location="OPUC!R3" tooltip="GO" display="E"/>
    <hyperlink ref="K3778" location="OPUC!R3" tooltip="GO" display="E"/>
    <hyperlink ref="K3784" location="OPUC!R3" tooltip="GO" display="E"/>
    <hyperlink ref="K3795" location="OPUC!R3" tooltip="GO" display="E"/>
    <hyperlink ref="K3801" location="OPUC!R3" tooltip="GO" display="E"/>
    <hyperlink ref="K3807" location="OPUC!R3" tooltip="GO" display="E"/>
    <hyperlink ref="K3813" location="OPUC!R3" tooltip="GO" display="E"/>
    <hyperlink ref="K3818" location="OPUC!R3" tooltip="GO" display="E"/>
    <hyperlink ref="K3824" location="OPUC!R3" tooltip="GO" display="E"/>
    <hyperlink ref="K3835" location="OPUC!R3" tooltip="GO" display="E"/>
    <hyperlink ref="K3841" location="OPUC!R3" tooltip="GO" display="E"/>
    <hyperlink ref="K3846" location="OPUC!R3" tooltip="GO" display="E"/>
    <hyperlink ref="K3852" location="OPUC!R3" tooltip="GO" display="E"/>
    <hyperlink ref="K3863" location="OPUC!R3" tooltip="GO" display="E"/>
    <hyperlink ref="K3869" location="OPUC!R3" tooltip="GO" display="E"/>
    <hyperlink ref="K3874" location="OPUC!R3" tooltip="GO" display="E"/>
    <hyperlink ref="K3880" location="OPUC!R3" tooltip="GO" display="E"/>
    <hyperlink ref="K3891" location="OPUC!R3" tooltip="GO" display="E"/>
    <hyperlink ref="K3897" location="OPUC!R3" tooltip="GO" display="E"/>
    <hyperlink ref="K3903" location="OPUC!R3" tooltip="GO" display="E"/>
    <hyperlink ref="K3909" location="OPUC!R3" tooltip="GO" display="E"/>
    <hyperlink ref="K3914" location="OPUC!R3" tooltip="GO" display="E"/>
    <hyperlink ref="K3920" location="OPUC!R3" tooltip="GO" display="E"/>
    <hyperlink ref="K3931" location="OPUC!R3" tooltip="GO" display="E"/>
    <hyperlink ref="K3937" location="OPUC!R3" tooltip="GO" display="E"/>
    <hyperlink ref="K3942" location="OPUC!R3" tooltip="GO" display="E"/>
    <hyperlink ref="K3948" location="OPUC!R3" tooltip="GO" display="E"/>
    <hyperlink ref="K3959" location="OPUC!R3" tooltip="GO" display="E"/>
    <hyperlink ref="K3965" location="OPUC!R3" tooltip="GO" display="E"/>
    <hyperlink ref="K3970" location="OPUC!R3" tooltip="GO" display="E"/>
    <hyperlink ref="K3976" location="OPUC!R3" tooltip="GO" display="E"/>
    <hyperlink ref="K3987" location="OPUC!R3" tooltip="GO" display="E"/>
    <hyperlink ref="K3993" location="OPUC!R3" tooltip="GO" display="E"/>
    <hyperlink ref="K3998" location="OPUC!R3" tooltip="GO" display="E"/>
    <hyperlink ref="L3607" location="OPUC!R3" tooltip="GO" display="E"/>
    <hyperlink ref="L3613" location="OPUC!R3" tooltip="GO" display="E"/>
    <hyperlink ref="L3618" location="OPUC!R3" tooltip="GO" display="E"/>
    <hyperlink ref="L3624" location="OPUC!R3" tooltip="GO" display="E"/>
    <hyperlink ref="L3635" location="OPUC!R3" tooltip="GO" display="E"/>
    <hyperlink ref="L3641" location="OPUC!R3" tooltip="GO" display="E"/>
    <hyperlink ref="L3646" location="OPUC!R3" tooltip="GO" display="E"/>
    <hyperlink ref="L3652" location="OPUC!R3" tooltip="GO" display="E"/>
    <hyperlink ref="L3663" location="OPUC!R3" tooltip="GO" display="E"/>
    <hyperlink ref="L3669" location="OPUC!R3" tooltip="GO" display="E"/>
    <hyperlink ref="L3674" location="OPUC!R3" tooltip="GO" display="E"/>
    <hyperlink ref="L3680" location="OPUC!R3" tooltip="GO" display="E"/>
    <hyperlink ref="L3691" location="OPUC!R3" tooltip="GO" display="E"/>
    <hyperlink ref="L3697" location="OPUC!R3" tooltip="GO" display="E"/>
    <hyperlink ref="L3703" location="OPUC!R3" tooltip="GO" display="E"/>
    <hyperlink ref="L3709" location="OPUC!R3" tooltip="GO" display="E"/>
    <hyperlink ref="L3714" location="OPUC!R3" tooltip="GO" display="E"/>
    <hyperlink ref="L3720" location="OPUC!R3" tooltip="GO" display="E"/>
    <hyperlink ref="L3731" location="OPUC!R3" tooltip="GO" display="E"/>
    <hyperlink ref="L3737" location="OPUC!R3" tooltip="GO" display="E"/>
    <hyperlink ref="L3742" location="OPUC!R3" tooltip="GO" display="E"/>
    <hyperlink ref="L3748" location="OPUC!R3" tooltip="GO" display="E"/>
    <hyperlink ref="L3759" location="OPUC!R3" tooltip="GO" display="E"/>
    <hyperlink ref="L3765" location="OPUC!R3" tooltip="GO" display="E"/>
    <hyperlink ref="L3770" location="OPUC!R3" tooltip="GO" display="E"/>
    <hyperlink ref="L3776" location="OPUC!R3" tooltip="GO" display="E"/>
    <hyperlink ref="L3787" location="OPUC!R3" tooltip="GO" display="E"/>
    <hyperlink ref="L3793" location="OPUC!R3" tooltip="GO" display="E"/>
    <hyperlink ref="L3798" location="OPUC!R3" tooltip="GO" display="E"/>
    <hyperlink ref="L3805" location="OPUC!R3" tooltip="GO" display="E"/>
    <hyperlink ref="L3810" location="OPUC!R3" tooltip="GO" display="E"/>
    <hyperlink ref="L3816" location="OPUC!R3" tooltip="GO" display="E"/>
    <hyperlink ref="L3827" location="OPUC!R3" tooltip="GO" display="E"/>
    <hyperlink ref="L3833" location="OPUC!R3" tooltip="GO" display="E"/>
    <hyperlink ref="L3838" location="OPUC!R3" tooltip="GO" display="E"/>
    <hyperlink ref="L3844" location="OPUC!R3" tooltip="GO" display="E"/>
    <hyperlink ref="L3855" location="OPUC!R3" tooltip="GO" display="E"/>
    <hyperlink ref="L3861" location="OPUC!R3" tooltip="GO" display="E"/>
    <hyperlink ref="L3866" location="OPUC!R3" tooltip="GO" display="E"/>
    <hyperlink ref="L3872" location="OPUC!R3" tooltip="GO" display="E"/>
    <hyperlink ref="L3883" location="OPUC!R3" tooltip="GO" display="E"/>
    <hyperlink ref="L3889" location="OPUC!R3" tooltip="GO" display="E"/>
    <hyperlink ref="L3894" location="OPUC!R3" tooltip="GO" display="E"/>
    <hyperlink ref="L3900" location="OPUC!R3" tooltip="GO" display="E"/>
    <hyperlink ref="L3906" location="OPUC!R3" tooltip="GO" display="E"/>
    <hyperlink ref="L3912" location="OPUC!R3" tooltip="GO" display="E"/>
    <hyperlink ref="L3923" location="OPUC!R3" tooltip="GO" display="E"/>
    <hyperlink ref="L3929" location="OPUC!R3" tooltip="GO" display="E"/>
    <hyperlink ref="L3934" location="OPUC!R3" tooltip="GO" display="E"/>
    <hyperlink ref="L3940" location="OPUC!R3" tooltip="GO" display="E"/>
    <hyperlink ref="L3951" location="OPUC!R3" tooltip="GO" display="E"/>
    <hyperlink ref="L3957" location="OPUC!R3" tooltip="GO" display="E"/>
    <hyperlink ref="L3962" location="OPUC!R3" tooltip="GO" display="E"/>
    <hyperlink ref="L3968" location="OPUC!R3" tooltip="GO" display="E"/>
    <hyperlink ref="L3979" location="OPUC!R3" tooltip="GO" display="E"/>
    <hyperlink ref="L3985" location="OPUC!R3" tooltip="GO" display="E"/>
    <hyperlink ref="L3990" location="OPUC!R3" tooltip="GO" display="E"/>
    <hyperlink ref="L3996" location="OPUC!R3" tooltip="GO" display="E"/>
    <hyperlink ref="M3611" location="OPUC!R3" tooltip="GO" display="E"/>
    <hyperlink ref="M3617" location="OPUC!R3" tooltip="GO" display="E"/>
    <hyperlink ref="M3622" location="OPUC!R3" tooltip="GO" display="E"/>
    <hyperlink ref="M3628" location="OPUC!R3" tooltip="GO" display="E"/>
    <hyperlink ref="M3639" location="OPUC!R3" tooltip="GO" display="E"/>
    <hyperlink ref="M3645" location="OPUC!R3" tooltip="GO" display="E"/>
    <hyperlink ref="M3650" location="OPUC!R3" tooltip="GO" display="E"/>
    <hyperlink ref="M3656" location="OPUC!R3" tooltip="GO" display="E"/>
    <hyperlink ref="M3667" location="OPUC!R3" tooltip="GO" display="E"/>
    <hyperlink ref="M3673" location="OPUC!R3" tooltip="GO" display="E"/>
    <hyperlink ref="M3678" location="OPUC!R3" tooltip="GO" display="E"/>
    <hyperlink ref="M3684" location="OPUC!R3" tooltip="GO" display="E"/>
    <hyperlink ref="M3695" location="OPUC!R3" tooltip="GO" display="E"/>
    <hyperlink ref="M3701" location="OPUC!R3" tooltip="GO" display="E"/>
    <hyperlink ref="M3707" location="OPUC!R3" tooltip="GO" display="E"/>
    <hyperlink ref="M3713" location="OPUC!R3" tooltip="GO" display="E"/>
    <hyperlink ref="M3718" location="OPUC!R3" tooltip="GO" display="E"/>
    <hyperlink ref="M3724" location="OPUC!R3" tooltip="GO" display="E"/>
    <hyperlink ref="M3735" location="OPUC!R3" tooltip="GO" display="E"/>
    <hyperlink ref="M3741" location="OPUC!R3" tooltip="GO" display="E"/>
    <hyperlink ref="M3746" location="OPUC!R3" tooltip="GO" display="E"/>
    <hyperlink ref="M3752" location="OPUC!R3" tooltip="GO" display="E"/>
    <hyperlink ref="M3763" location="OPUC!R3" tooltip="GO" display="E"/>
    <hyperlink ref="M3769" location="OPUC!R3" tooltip="GO" display="E"/>
    <hyperlink ref="M3774" location="OPUC!R3" tooltip="GO" display="E"/>
    <hyperlink ref="M3780" location="OPUC!R3" tooltip="GO" display="E"/>
    <hyperlink ref="M3791" location="OPUC!R3" tooltip="GO" display="E"/>
    <hyperlink ref="M3797" location="OPUC!R3" tooltip="GO" display="E"/>
    <hyperlink ref="M3803" location="OPUC!R3" tooltip="GO" display="E"/>
    <hyperlink ref="M3809" location="OPUC!R3" tooltip="GO" display="E"/>
    <hyperlink ref="M3814" location="OPUC!R3" tooltip="GO" display="E"/>
    <hyperlink ref="M3820" location="OPUC!R3" tooltip="GO" display="E"/>
    <hyperlink ref="M3831" location="OPUC!R3" tooltip="GO" display="E"/>
    <hyperlink ref="M3837" location="OPUC!R3" tooltip="GO" display="E"/>
    <hyperlink ref="M3842" location="OPUC!R3" tooltip="GO" display="E"/>
    <hyperlink ref="M3848" location="OPUC!R3" tooltip="GO" display="E"/>
    <hyperlink ref="M3859" location="OPUC!R3" tooltip="GO" display="E"/>
    <hyperlink ref="M3865" location="OPUC!R3" tooltip="GO" display="E"/>
    <hyperlink ref="M3870" location="OPUC!R3" tooltip="GO" display="E"/>
    <hyperlink ref="M3876" location="OPUC!R3" tooltip="GO" display="E"/>
    <hyperlink ref="M3887" location="OPUC!R3" tooltip="GO" display="E"/>
    <hyperlink ref="M3893" location="OPUC!R3" tooltip="GO" display="E"/>
    <hyperlink ref="M3898" location="OPUC!R3" tooltip="GO" display="E"/>
    <hyperlink ref="M3905" location="OPUC!R3" tooltip="GO" display="E"/>
    <hyperlink ref="M3910" location="OPUC!R3" tooltip="GO" display="E"/>
    <hyperlink ref="M3916" location="OPUC!R3" tooltip="GO" display="E"/>
    <hyperlink ref="M3927" location="OPUC!R3" tooltip="GO" display="E"/>
    <hyperlink ref="M3933" location="OPUC!R3" tooltip="GO" display="E"/>
    <hyperlink ref="M3938" location="OPUC!R3" tooltip="GO" display="E"/>
    <hyperlink ref="M3944" location="OPUC!R3" tooltip="GO" display="E"/>
    <hyperlink ref="M3955" location="OPUC!R3" tooltip="GO" display="E"/>
    <hyperlink ref="M3961" location="OPUC!R3" tooltip="GO" display="E"/>
    <hyperlink ref="M3966" location="OPUC!R3" tooltip="GO" display="E"/>
    <hyperlink ref="M3972" location="OPUC!R3" tooltip="GO" display="E"/>
    <hyperlink ref="M3983" location="OPUC!R3" tooltip="GO" display="E"/>
    <hyperlink ref="M3989" location="OPUC!R3" tooltip="GO" display="E"/>
    <hyperlink ref="M3994" location="OPUC!R3" tooltip="GO" display="E"/>
    <hyperlink ref="M4000" location="OPUC!R3" tooltip="GO" display="E"/>
    <hyperlink ref="N3603" location="OPUC!R3" tooltip="GO" display="E"/>
    <hyperlink ref="N3609" location="OPUC!R3" tooltip="GO" display="E"/>
    <hyperlink ref="N3614" location="OPUC!R3" tooltip="GO" display="E"/>
    <hyperlink ref="N3620" location="OPUC!R3" tooltip="GO" display="E"/>
    <hyperlink ref="N3631" location="OPUC!R3" tooltip="GO" display="E"/>
    <hyperlink ref="N3637" location="OPUC!R3" tooltip="GO" display="E"/>
    <hyperlink ref="N3642" location="OPUC!R3" tooltip="GO" display="E"/>
    <hyperlink ref="N3648" location="OPUC!R3" tooltip="GO" display="E"/>
    <hyperlink ref="N3659" location="OPUC!R3" tooltip="GO" display="E"/>
    <hyperlink ref="N3665" location="OPUC!R3" tooltip="GO" display="E"/>
    <hyperlink ref="N3670" location="OPUC!R3" tooltip="GO" display="E"/>
    <hyperlink ref="N3676" location="OPUC!R3" tooltip="GO" display="E"/>
    <hyperlink ref="N3687" location="OPUC!R3" tooltip="GO" display="E"/>
    <hyperlink ref="N3693" location="OPUC!R3" tooltip="GO" display="E"/>
    <hyperlink ref="N3698" location="OPUC!R3" tooltip="GO" display="E"/>
    <hyperlink ref="N3705" location="OPUC!R3" tooltip="GO" display="E"/>
    <hyperlink ref="N3710" location="OPUC!R3" tooltip="GO" display="E"/>
    <hyperlink ref="N3716" location="OPUC!R3" tooltip="GO" display="E"/>
    <hyperlink ref="N3727" location="OPUC!R3" tooltip="GO" display="E"/>
    <hyperlink ref="N3733" location="OPUC!R3" tooltip="GO" display="E"/>
    <hyperlink ref="N3738" location="OPUC!R3" tooltip="GO" display="E"/>
    <hyperlink ref="N3744" location="OPUC!R3" tooltip="GO" display="E"/>
    <hyperlink ref="N3755" location="OPUC!R3" tooltip="GO" display="E"/>
    <hyperlink ref="N3761" location="OPUC!R3" tooltip="GO" display="E"/>
    <hyperlink ref="N3766" location="OPUC!R3" tooltip="GO" display="E"/>
    <hyperlink ref="N3772" location="OPUC!R3" tooltip="GO" display="E"/>
    <hyperlink ref="N3783" location="OPUC!R3" tooltip="GO" display="E"/>
    <hyperlink ref="N3789" location="OPUC!R3" tooltip="GO" display="E"/>
    <hyperlink ref="N3794" location="OPUC!R3" tooltip="GO" display="E"/>
    <hyperlink ref="N3800" location="OPUC!R3" tooltip="GO" display="E"/>
    <hyperlink ref="N3806" location="OPUC!R3" tooltip="GO" display="E"/>
    <hyperlink ref="N3812" location="OPUC!R3" tooltip="GO" display="E"/>
    <hyperlink ref="N3823" location="OPUC!R3" tooltip="GO" display="E"/>
    <hyperlink ref="N3829" location="OPUC!R3" tooltip="GO" display="E"/>
    <hyperlink ref="N3834" location="OPUC!R3" tooltip="GO" display="E"/>
    <hyperlink ref="N3840" location="OPUC!R3" tooltip="GO" display="E"/>
    <hyperlink ref="N3851" location="OPUC!R3" tooltip="GO" display="E"/>
    <hyperlink ref="N3857" location="OPUC!R3" tooltip="GO" display="E"/>
    <hyperlink ref="N3862" location="OPUC!R3" tooltip="GO" display="E"/>
    <hyperlink ref="N3868" location="OPUC!R3" tooltip="GO" display="E"/>
    <hyperlink ref="N3879" location="OPUC!R3" tooltip="GO" display="E"/>
    <hyperlink ref="N3885" location="OPUC!R3" tooltip="GO" display="E"/>
    <hyperlink ref="N3890" location="OPUC!R3" tooltip="GO" display="E"/>
    <hyperlink ref="N3896" location="OPUC!R3" tooltip="GO" display="E"/>
    <hyperlink ref="N3902" location="OPUC!R3" tooltip="GO" display="E"/>
    <hyperlink ref="N3908" location="OPUC!R3" tooltip="GO" display="E"/>
    <hyperlink ref="N3919" location="OPUC!R3" tooltip="GO" display="E"/>
    <hyperlink ref="N3925" location="OPUC!R3" tooltip="GO" display="E"/>
    <hyperlink ref="N3930" location="OPUC!R3" tooltip="GO" display="E"/>
    <hyperlink ref="N3936" location="OPUC!R3" tooltip="GO" display="E"/>
    <hyperlink ref="N3947" location="OPUC!R3" tooltip="GO" display="E"/>
    <hyperlink ref="N3953" location="OPUC!R3" tooltip="GO" display="E"/>
    <hyperlink ref="N3958" location="OPUC!R3" tooltip="GO" display="E"/>
    <hyperlink ref="N3964" location="OPUC!R3" tooltip="GO" display="E"/>
    <hyperlink ref="N3975" location="OPUC!R3" tooltip="GO" display="E"/>
    <hyperlink ref="N3981" location="OPUC!R3" tooltip="GO" display="E"/>
    <hyperlink ref="N3986" location="OPUC!R3" tooltip="GO" display="E"/>
    <hyperlink ref="N3992" location="OPUC!R3" tooltip="GO" display="E"/>
    <hyperlink ref="O3607" location="OPUC!R3" tooltip="GO" display="E"/>
    <hyperlink ref="O3613" location="OPUC!R3" tooltip="GO" display="E"/>
    <hyperlink ref="O3618" location="OPUC!R3" tooltip="GO" display="E"/>
    <hyperlink ref="O3624" location="OPUC!R3" tooltip="GO" display="E"/>
    <hyperlink ref="O3635" location="OPUC!R3" tooltip="GO" display="E"/>
    <hyperlink ref="O3641" location="OPUC!R3" tooltip="GO" display="E"/>
    <hyperlink ref="O3646" location="OPUC!R3" tooltip="GO" display="E"/>
    <hyperlink ref="O3652" location="OPUC!R3" tooltip="GO" display="E"/>
    <hyperlink ref="O3663" location="OPUC!R3" tooltip="GO" display="E"/>
    <hyperlink ref="O3669" location="OPUC!R3" tooltip="GO" display="E"/>
    <hyperlink ref="O3674" location="OPUC!R3" tooltip="GO" display="E"/>
    <hyperlink ref="O3680" location="OPUC!R3" tooltip="GO" display="E"/>
    <hyperlink ref="O3691" location="OPUC!R3" tooltip="GO" display="E"/>
    <hyperlink ref="O3697" location="OPUC!R3" tooltip="GO" display="E"/>
    <hyperlink ref="O3703" location="OPUC!R3" tooltip="GO" display="E"/>
    <hyperlink ref="O3709" location="OPUC!R3" tooltip="GO" display="E"/>
    <hyperlink ref="O3714" location="OPUC!R3" tooltip="GO" display="E"/>
    <hyperlink ref="O3720" location="OPUC!R3" tooltip="GO" display="E"/>
    <hyperlink ref="O3731" location="OPUC!R3" tooltip="GO" display="E"/>
    <hyperlink ref="O3737" location="OPUC!R3" tooltip="GO" display="E"/>
    <hyperlink ref="O3742" location="OPUC!R3" tooltip="GO" display="E"/>
    <hyperlink ref="O3748" location="OPUC!R3" tooltip="GO" display="E"/>
    <hyperlink ref="O3759" location="OPUC!R3" tooltip="GO" display="E"/>
    <hyperlink ref="O3765" location="OPUC!R3" tooltip="GO" display="E"/>
    <hyperlink ref="O3770" location="OPUC!R3" tooltip="GO" display="E"/>
    <hyperlink ref="O3776" location="OPUC!R3" tooltip="GO" display="E"/>
    <hyperlink ref="O3787" location="OPUC!R3" tooltip="GO" display="E"/>
    <hyperlink ref="O3793" location="OPUC!R3" tooltip="GO" display="E"/>
    <hyperlink ref="O3798" location="OPUC!R3" tooltip="GO" display="E"/>
    <hyperlink ref="O3805" location="OPUC!R3" tooltip="GO" display="E"/>
    <hyperlink ref="O3810" location="OPUC!R3" tooltip="GO" display="E"/>
    <hyperlink ref="O3816" location="OPUC!R3" tooltip="GO" display="E"/>
    <hyperlink ref="O3827" location="OPUC!R3" tooltip="GO" display="E"/>
    <hyperlink ref="O3833" location="OPUC!R3" tooltip="GO" display="E"/>
    <hyperlink ref="O3838" location="OPUC!R3" tooltip="GO" display="E"/>
    <hyperlink ref="O3844" location="OPUC!R3" tooltip="GO" display="E"/>
    <hyperlink ref="O3855" location="OPUC!R3" tooltip="GO" display="E"/>
    <hyperlink ref="O3861" location="OPUC!R3" tooltip="GO" display="E"/>
    <hyperlink ref="O3866" location="OPUC!R3" tooltip="GO" display="E"/>
    <hyperlink ref="O3872" location="OPUC!R3" tooltip="GO" display="E"/>
    <hyperlink ref="O3883" location="OPUC!R3" tooltip="GO" display="E"/>
    <hyperlink ref="O3889" location="OPUC!R3" tooltip="GO" display="E"/>
    <hyperlink ref="O3894" location="OPUC!R3" tooltip="GO" display="E"/>
    <hyperlink ref="O3900" location="OPUC!R3" tooltip="GO" display="E"/>
    <hyperlink ref="O3906" location="OPUC!R3" tooltip="GO" display="E"/>
    <hyperlink ref="O3912" location="OPUC!R3" tooltip="GO" display="E"/>
    <hyperlink ref="O3923" location="OPUC!R3" tooltip="GO" display="E"/>
    <hyperlink ref="O3929" location="OPUC!R3" tooltip="GO" display="E"/>
    <hyperlink ref="O3934" location="OPUC!R3" tooltip="GO" display="E"/>
    <hyperlink ref="O3940" location="OPUC!R3" tooltip="GO" display="E"/>
    <hyperlink ref="O3951" location="OPUC!R3" tooltip="GO" display="E"/>
    <hyperlink ref="O3957" location="OPUC!R3" tooltip="GO" display="E"/>
    <hyperlink ref="O3962" location="OPUC!R3" tooltip="GO" display="E"/>
    <hyperlink ref="O3968" location="OPUC!R3" tooltip="GO" display="E"/>
    <hyperlink ref="O3979" location="OPUC!R3" tooltip="GO" display="E"/>
    <hyperlink ref="O3985" location="OPUC!R3" tooltip="GO" display="E"/>
    <hyperlink ref="O3990" location="OPUC!R3" tooltip="GO" display="E"/>
    <hyperlink ref="O3996" location="OPUC!R3" tooltip="GO" display="E"/>
    <hyperlink ref="D3612" location="OPUC!R13" tooltip="GO" display="F"/>
    <hyperlink ref="D3618" location="OPUC!R13" tooltip="GO" display="F"/>
    <hyperlink ref="D3623" location="OPUC!R13" tooltip="GO" display="F"/>
    <hyperlink ref="D3629" location="OPUC!R13" tooltip="GO" display="F"/>
    <hyperlink ref="D3640" location="OPUC!R13" tooltip="GO" display="F"/>
    <hyperlink ref="D3646" location="OPUC!R13" tooltip="GO" display="F"/>
    <hyperlink ref="D3651" location="OPUC!R13" tooltip="GO" display="F"/>
    <hyperlink ref="D3657" location="OPUC!R13" tooltip="GO" display="F"/>
    <hyperlink ref="D3668" location="OPUC!R13" tooltip="GO" display="F"/>
    <hyperlink ref="D3674" location="OPUC!R13" tooltip="GO" display="F"/>
    <hyperlink ref="D3679" location="OPUC!R13" tooltip="GO" display="F"/>
    <hyperlink ref="D3685" location="OPUC!R13" tooltip="GO" display="F"/>
    <hyperlink ref="D3696" location="OPUC!R13" tooltip="GO" display="F"/>
    <hyperlink ref="D3702" location="OPUC!R13" tooltip="GO" display="F"/>
    <hyperlink ref="D3708" location="OPUC!R13" tooltip="GO" display="F"/>
    <hyperlink ref="D3714" location="OPUC!R13" tooltip="GO" display="F"/>
    <hyperlink ref="D3719" location="OPUC!R13" tooltip="GO" display="F"/>
    <hyperlink ref="D3725" location="OPUC!R13" tooltip="GO" display="F"/>
    <hyperlink ref="D3736" location="OPUC!R13" tooltip="GO" display="F"/>
    <hyperlink ref="D3742" location="OPUC!R13" tooltip="GO" display="F"/>
    <hyperlink ref="D3747" location="OPUC!R13" tooltip="GO" display="F"/>
    <hyperlink ref="D3753" location="OPUC!R13" tooltip="GO" display="F"/>
    <hyperlink ref="D3764" location="OPUC!R13" tooltip="GO" display="F"/>
    <hyperlink ref="D3770" location="OPUC!R13" tooltip="GO" display="F"/>
    <hyperlink ref="D3775" location="OPUC!R13" tooltip="GO" display="F"/>
    <hyperlink ref="D3781" location="OPUC!R13" tooltip="GO" display="F"/>
    <hyperlink ref="D3792" location="OPUC!R13" tooltip="GO" display="F"/>
    <hyperlink ref="D3798" location="OPUC!R13" tooltip="GO" display="F"/>
    <hyperlink ref="D3804" location="OPUC!R13" tooltip="GO" display="F"/>
    <hyperlink ref="D3810" location="OPUC!R13" tooltip="GO" display="F"/>
    <hyperlink ref="D3815" location="OPUC!R13" tooltip="GO" display="F"/>
    <hyperlink ref="D3821" location="OPUC!R13" tooltip="GO" display="F"/>
    <hyperlink ref="D3832" location="OPUC!R13" tooltip="GO" display="F"/>
    <hyperlink ref="D3838" location="OPUC!R13" tooltip="GO" display="F"/>
    <hyperlink ref="D3843" location="OPUC!R13" tooltip="GO" display="F"/>
    <hyperlink ref="D3849" location="OPUC!R13" tooltip="GO" display="F"/>
    <hyperlink ref="D3860" location="OPUC!R13" tooltip="GO" display="F"/>
    <hyperlink ref="D3866" location="OPUC!R13" tooltip="GO" display="F"/>
    <hyperlink ref="D3871" location="OPUC!R13" tooltip="GO" display="F"/>
    <hyperlink ref="D3877" location="OPUC!R13" tooltip="GO" display="F"/>
    <hyperlink ref="D3888" location="OPUC!R13" tooltip="GO" display="F"/>
    <hyperlink ref="D3894" location="OPUC!R13" tooltip="GO" display="F"/>
    <hyperlink ref="D3899" location="OPUC!R13" tooltip="GO" display="F"/>
    <hyperlink ref="D3906" location="OPUC!R13" tooltip="GO" display="F"/>
    <hyperlink ref="D3911" location="OPUC!R13" tooltip="GO" display="F"/>
    <hyperlink ref="D3917" location="OPUC!R13" tooltip="GO" display="F"/>
    <hyperlink ref="D3928" location="OPUC!R13" tooltip="GO" display="F"/>
    <hyperlink ref="D3934" location="OPUC!R13" tooltip="GO" display="F"/>
    <hyperlink ref="D3939" location="OPUC!R13" tooltip="GO" display="F"/>
    <hyperlink ref="D3945" location="OPUC!R13" tooltip="GO" display="F"/>
    <hyperlink ref="D3956" location="OPUC!R13" tooltip="GO" display="F"/>
    <hyperlink ref="D3962" location="OPUC!R13" tooltip="GO" display="F"/>
    <hyperlink ref="D3967" location="OPUC!R13" tooltip="GO" display="F"/>
    <hyperlink ref="D3973" location="OPUC!R13" tooltip="GO" display="F"/>
    <hyperlink ref="D3984" location="OPUC!R13" tooltip="GO" display="F"/>
    <hyperlink ref="D3990" location="OPUC!R13" tooltip="GO" display="F"/>
    <hyperlink ref="D3995" location="OPUC!R13" tooltip="GO" display="F"/>
    <hyperlink ref="D4001" location="OPUC!R13" tooltip="GO" display="F"/>
    <hyperlink ref="E3604" location="OPUC!R13" tooltip="GO" display="F"/>
    <hyperlink ref="E3610" location="OPUC!R13" tooltip="GO" display="F"/>
    <hyperlink ref="E3615" location="OPUC!R13" tooltip="GO" display="F"/>
    <hyperlink ref="E3621" location="OPUC!R13" tooltip="GO" display="F"/>
    <hyperlink ref="E3632" location="OPUC!R13" tooltip="GO" display="F"/>
    <hyperlink ref="E3638" location="OPUC!R13" tooltip="GO" display="F"/>
    <hyperlink ref="E3643" location="OPUC!R13" tooltip="GO" display="F"/>
    <hyperlink ref="E3649" location="OPUC!R13" tooltip="GO" display="F"/>
    <hyperlink ref="E3660" location="OPUC!R13" tooltip="GO" display="F"/>
    <hyperlink ref="E3666" location="OPUC!R13" tooltip="GO" display="F"/>
    <hyperlink ref="E3671" location="OPUC!R13" tooltip="GO" display="F"/>
    <hyperlink ref="E3677" location="OPUC!R13" tooltip="GO" display="F"/>
    <hyperlink ref="E3688" location="OPUC!R13" tooltip="GO" display="F"/>
    <hyperlink ref="E3694" location="OPUC!R13" tooltip="GO" display="F"/>
    <hyperlink ref="E3699" location="OPUC!R13" tooltip="GO" display="F"/>
    <hyperlink ref="E3706" location="OPUC!R13" tooltip="GO" display="F"/>
    <hyperlink ref="E3711" location="OPUC!R13" tooltip="GO" display="F"/>
    <hyperlink ref="E3717" location="OPUC!R13" tooltip="GO" display="F"/>
    <hyperlink ref="E3728" location="OPUC!R13" tooltip="GO" display="F"/>
    <hyperlink ref="E3734" location="OPUC!R13" tooltip="GO" display="F"/>
    <hyperlink ref="E3739" location="OPUC!R13" tooltip="GO" display="F"/>
    <hyperlink ref="E3745" location="OPUC!R13" tooltip="GO" display="F"/>
    <hyperlink ref="E3756" location="OPUC!R13" tooltip="GO" display="F"/>
    <hyperlink ref="E3762" location="OPUC!R13" tooltip="GO" display="F"/>
    <hyperlink ref="E3767" location="OPUC!R13" tooltip="GO" display="F"/>
    <hyperlink ref="E3773" location="OPUC!R13" tooltip="GO" display="F"/>
    <hyperlink ref="E3784" location="OPUC!R13" tooltip="GO" display="F"/>
    <hyperlink ref="E3790" location="OPUC!R13" tooltip="GO" display="F"/>
    <hyperlink ref="E3795" location="OPUC!R13" tooltip="GO" display="F"/>
    <hyperlink ref="E3801" location="OPUC!R13" tooltip="GO" display="F"/>
    <hyperlink ref="E3807" location="OPUC!R13" tooltip="GO" display="F"/>
    <hyperlink ref="E3813" location="OPUC!R13" tooltip="GO" display="F"/>
    <hyperlink ref="E3824" location="OPUC!R13" tooltip="GO" display="F"/>
    <hyperlink ref="E3830" location="OPUC!R13" tooltip="GO" display="F"/>
    <hyperlink ref="E3835" location="OPUC!R13" tooltip="GO" display="F"/>
    <hyperlink ref="E3841" location="OPUC!R13" tooltip="GO" display="F"/>
    <hyperlink ref="E3852" location="OPUC!R13" tooltip="GO" display="F"/>
    <hyperlink ref="E3858" location="OPUC!R13" tooltip="GO" display="F"/>
    <hyperlink ref="E3863" location="OPUC!R13" tooltip="GO" display="F"/>
    <hyperlink ref="E3869" location="OPUC!R13" tooltip="GO" display="F"/>
    <hyperlink ref="E3880" location="OPUC!R13" tooltip="GO" display="F"/>
    <hyperlink ref="E3886" location="OPUC!R13" tooltip="GO" display="F"/>
    <hyperlink ref="E3891" location="OPUC!R13" tooltip="GO" display="F"/>
    <hyperlink ref="E3897" location="OPUC!R13" tooltip="GO" display="F"/>
    <hyperlink ref="E3903" location="OPUC!R13" tooltip="GO" display="F"/>
    <hyperlink ref="E3909" location="OPUC!R13" tooltip="GO" display="F"/>
    <hyperlink ref="E3920" location="OPUC!R13" tooltip="GO" display="F"/>
    <hyperlink ref="E3926" location="OPUC!R13" tooltip="GO" display="F"/>
    <hyperlink ref="E3931" location="OPUC!R13" tooltip="GO" display="F"/>
    <hyperlink ref="E3937" location="OPUC!R13" tooltip="GO" display="F"/>
    <hyperlink ref="E3948" location="OPUC!R13" tooltip="GO" display="F"/>
    <hyperlink ref="E3954" location="OPUC!R13" tooltip="GO" display="F"/>
    <hyperlink ref="E3959" location="OPUC!R13" tooltip="GO" display="F"/>
    <hyperlink ref="E3965" location="OPUC!R13" tooltip="GO" display="F"/>
    <hyperlink ref="E3976" location="OPUC!R13" tooltip="GO" display="F"/>
    <hyperlink ref="E3982" location="OPUC!R13" tooltip="GO" display="F"/>
    <hyperlink ref="E3987" location="OPUC!R13" tooltip="GO" display="F"/>
    <hyperlink ref="E3993" location="OPUC!R13" tooltip="GO" display="F"/>
    <hyperlink ref="F3604" location="OPUC!R13" tooltip="GO" display="F"/>
    <hyperlink ref="F3615" location="OPUC!R13" tooltip="GO" display="F"/>
    <hyperlink ref="F3621" location="OPUC!R13" tooltip="GO" display="F"/>
    <hyperlink ref="F3626" location="OPUC!R13" tooltip="GO" display="F"/>
    <hyperlink ref="F3632" location="OPUC!R13" tooltip="GO" display="F"/>
    <hyperlink ref="F3643" location="OPUC!R13" tooltip="GO" display="F"/>
    <hyperlink ref="F3649" location="OPUC!R13" tooltip="GO" display="F"/>
    <hyperlink ref="F3654" location="OPUC!R13" tooltip="GO" display="F"/>
    <hyperlink ref="F3660" location="OPUC!R13" tooltip="GO" display="F"/>
    <hyperlink ref="F3671" location="OPUC!R13" tooltip="GO" display="F"/>
    <hyperlink ref="F3677" location="OPUC!R13" tooltip="GO" display="F"/>
    <hyperlink ref="F3682" location="OPUC!R13" tooltip="GO" display="F"/>
    <hyperlink ref="F3688" location="OPUC!R13" tooltip="GO" display="F"/>
    <hyperlink ref="F3699" location="OPUC!R13" tooltip="GO" display="F"/>
    <hyperlink ref="F3711" location="OPUC!R13" tooltip="GO" display="F"/>
    <hyperlink ref="F3717" location="OPUC!R13" tooltip="GO" display="F"/>
    <hyperlink ref="F3722" location="OPUC!R13" tooltip="GO" display="F"/>
    <hyperlink ref="F3728" location="OPUC!R13" tooltip="GO" display="F"/>
    <hyperlink ref="F3739" location="OPUC!R13" tooltip="GO" display="F"/>
    <hyperlink ref="F3745" location="OPUC!R13" tooltip="GO" display="F"/>
    <hyperlink ref="F3750" location="OPUC!R13" tooltip="GO" display="F"/>
    <hyperlink ref="F3756" location="OPUC!R13" tooltip="GO" display="F"/>
    <hyperlink ref="F3767" location="OPUC!R13" tooltip="GO" display="F"/>
    <hyperlink ref="F3773" location="OPUC!R13" tooltip="GO" display="F"/>
    <hyperlink ref="F3778" location="OPUC!R13" tooltip="GO" display="F"/>
    <hyperlink ref="F3784" location="OPUC!R13" tooltip="GO" display="F"/>
    <hyperlink ref="F3795" location="OPUC!R13" tooltip="GO" display="F"/>
    <hyperlink ref="F3801" location="OPUC!R13" tooltip="GO" display="F"/>
    <hyperlink ref="F3807" location="OPUC!R13" tooltip="GO" display="F"/>
    <hyperlink ref="F3813" location="OPUC!R13" tooltip="GO" display="F"/>
    <hyperlink ref="F3818" location="OPUC!R13" tooltip="GO" display="F"/>
    <hyperlink ref="F3824" location="OPUC!R13" tooltip="GO" display="F"/>
    <hyperlink ref="F3835" location="OPUC!R13" tooltip="GO" display="F"/>
    <hyperlink ref="F3841" location="OPUC!R13" tooltip="GO" display="F"/>
    <hyperlink ref="F3846" location="OPUC!R13" tooltip="GO" display="F"/>
    <hyperlink ref="F3852" location="OPUC!R13" tooltip="GO" display="F"/>
    <hyperlink ref="F3863" location="OPUC!R13" tooltip="GO" display="F"/>
    <hyperlink ref="F3869" location="OPUC!R13" tooltip="GO" display="F"/>
    <hyperlink ref="F3874" location="OPUC!R13" tooltip="GO" display="F"/>
    <hyperlink ref="F3880" location="OPUC!R13" tooltip="GO" display="F"/>
    <hyperlink ref="F3891" location="OPUC!R13" tooltip="GO" display="F"/>
    <hyperlink ref="F3897" location="OPUC!R13" tooltip="GO" display="F"/>
    <hyperlink ref="F3903" location="OPUC!R13" tooltip="GO" display="F"/>
    <hyperlink ref="F3909" location="OPUC!R13" tooltip="GO" display="F"/>
    <hyperlink ref="F3914" location="OPUC!R13" tooltip="GO" display="F"/>
    <hyperlink ref="F3920" location="OPUC!R13" tooltip="GO" display="F"/>
    <hyperlink ref="F3931" location="OPUC!R13" tooltip="GO" display="F"/>
    <hyperlink ref="F3937" location="OPUC!R13" tooltip="GO" display="F"/>
    <hyperlink ref="F3942" location="OPUC!R13" tooltip="GO" display="F"/>
    <hyperlink ref="F3948" location="OPUC!R13" tooltip="GO" display="F"/>
    <hyperlink ref="F3959" location="OPUC!R13" tooltip="GO" display="F"/>
    <hyperlink ref="F3965" location="OPUC!R13" tooltip="GO" display="F"/>
    <hyperlink ref="F3970" location="OPUC!R13" tooltip="GO" display="F"/>
    <hyperlink ref="F3976" location="OPUC!R13" tooltip="GO" display="F"/>
    <hyperlink ref="F3987" location="OPUC!R13" tooltip="GO" display="F"/>
    <hyperlink ref="F3993" location="OPUC!R13" tooltip="GO" display="F"/>
    <hyperlink ref="F3998" location="OPUC!R13" tooltip="GO" display="F"/>
    <hyperlink ref="G3607" location="OPUC!R13" tooltip="GO" display="F"/>
    <hyperlink ref="G3613" location="OPUC!R13" tooltip="GO" display="F"/>
    <hyperlink ref="G3618" location="OPUC!R13" tooltip="GO" display="F"/>
    <hyperlink ref="G3624" location="OPUC!R13" tooltip="GO" display="F"/>
    <hyperlink ref="G3635" location="OPUC!R13" tooltip="GO" display="F"/>
    <hyperlink ref="G3641" location="OPUC!R13" tooltip="GO" display="F"/>
    <hyperlink ref="G3646" location="OPUC!R13" tooltip="GO" display="F"/>
    <hyperlink ref="G3652" location="OPUC!R13" tooltip="GO" display="F"/>
    <hyperlink ref="G3663" location="OPUC!R13" tooltip="GO" display="F"/>
    <hyperlink ref="G3669" location="OPUC!R13" tooltip="GO" display="F"/>
    <hyperlink ref="G3674" location="OPUC!R13" tooltip="GO" display="F"/>
    <hyperlink ref="G3680" location="OPUC!R13" tooltip="GO" display="F"/>
    <hyperlink ref="G3691" location="OPUC!R13" tooltip="GO" display="F"/>
    <hyperlink ref="G3697" location="OPUC!R13" tooltip="GO" display="F"/>
    <hyperlink ref="G3703" location="OPUC!R13" tooltip="GO" display="F"/>
    <hyperlink ref="G3709" location="OPUC!R13" tooltip="GO" display="F"/>
    <hyperlink ref="G3714" location="OPUC!R13" tooltip="GO" display="F"/>
    <hyperlink ref="G3720" location="OPUC!R13" tooltip="GO" display="F"/>
    <hyperlink ref="G3731" location="OPUC!R13" tooltip="GO" display="F"/>
    <hyperlink ref="G3737" location="OPUC!R13" tooltip="GO" display="F"/>
    <hyperlink ref="G3742" location="OPUC!R13" tooltip="GO" display="F"/>
    <hyperlink ref="G3748" location="OPUC!R13" tooltip="GO" display="F"/>
    <hyperlink ref="G3759" location="OPUC!R13" tooltip="GO" display="F"/>
    <hyperlink ref="G3765" location="OPUC!R13" tooltip="GO" display="F"/>
    <hyperlink ref="G3770" location="OPUC!R13" tooltip="GO" display="F"/>
    <hyperlink ref="G3776" location="OPUC!R13" tooltip="GO" display="F"/>
    <hyperlink ref="G3787" location="OPUC!R13" tooltip="GO" display="F"/>
    <hyperlink ref="G3793" location="OPUC!R13" tooltip="GO" display="F"/>
    <hyperlink ref="G3798" location="OPUC!R13" tooltip="GO" display="F"/>
    <hyperlink ref="G3805" location="OPUC!R13" tooltip="GO" display="F"/>
    <hyperlink ref="G3810" location="OPUC!R13" tooltip="GO" display="F"/>
    <hyperlink ref="G3816" location="OPUC!R13" tooltip="GO" display="F"/>
    <hyperlink ref="G3827" location="OPUC!R13" tooltip="GO" display="F"/>
    <hyperlink ref="G3833" location="OPUC!R13" tooltip="GO" display="F"/>
    <hyperlink ref="G3838" location="OPUC!R13" tooltip="GO" display="F"/>
    <hyperlink ref="G3844" location="OPUC!R13" tooltip="GO" display="F"/>
    <hyperlink ref="G3855" location="OPUC!R13" tooltip="GO" display="F"/>
    <hyperlink ref="G3861" location="OPUC!R13" tooltip="GO" display="F"/>
    <hyperlink ref="G3866" location="OPUC!R13" tooltip="GO" display="F"/>
    <hyperlink ref="G3872" location="OPUC!R13" tooltip="GO" display="F"/>
    <hyperlink ref="G3883" location="OPUC!R13" tooltip="GO" display="F"/>
    <hyperlink ref="G3889" location="OPUC!R13" tooltip="GO" display="F"/>
    <hyperlink ref="G3894" location="OPUC!R13" tooltip="GO" display="F"/>
    <hyperlink ref="G3900" location="OPUC!R13" tooltip="GO" display="F"/>
    <hyperlink ref="G3906" location="OPUC!R13" tooltip="GO" display="F"/>
    <hyperlink ref="G3912" location="OPUC!R13" tooltip="GO" display="F"/>
    <hyperlink ref="G3923" location="OPUC!R13" tooltip="GO" display="F"/>
    <hyperlink ref="G3929" location="OPUC!R13" tooltip="GO" display="F"/>
    <hyperlink ref="G3934" location="OPUC!R13" tooltip="GO" display="F"/>
    <hyperlink ref="G3940" location="OPUC!R13" tooltip="GO" display="F"/>
    <hyperlink ref="G3951" location="OPUC!R13" tooltip="GO" display="F"/>
    <hyperlink ref="G3957" location="OPUC!R13" tooltip="GO" display="F"/>
    <hyperlink ref="G3962" location="OPUC!R13" tooltip="GO" display="F"/>
    <hyperlink ref="G3968" location="OPUC!R13" tooltip="GO" display="F"/>
    <hyperlink ref="G3979" location="OPUC!R13" tooltip="GO" display="F"/>
    <hyperlink ref="G3985" location="OPUC!R13" tooltip="GO" display="F"/>
    <hyperlink ref="G3990" location="OPUC!R13" tooltip="GO" display="F"/>
    <hyperlink ref="G3996" location="OPUC!R13" tooltip="GO" display="F"/>
    <hyperlink ref="H3611" location="OPUC!R13" tooltip="GO" display="F"/>
    <hyperlink ref="H3617" location="OPUC!R13" tooltip="GO" display="F"/>
    <hyperlink ref="H3622" location="OPUC!R13" tooltip="GO" display="F"/>
    <hyperlink ref="H3628" location="OPUC!R13" tooltip="GO" display="F"/>
    <hyperlink ref="H3639" location="OPUC!R13" tooltip="GO" display="F"/>
    <hyperlink ref="H3645" location="OPUC!R13" tooltip="GO" display="F"/>
    <hyperlink ref="H3650" location="OPUC!R13" tooltip="GO" display="F"/>
    <hyperlink ref="H3656" location="OPUC!R13" tooltip="GO" display="F"/>
    <hyperlink ref="H3667" location="OPUC!R13" tooltip="GO" display="F"/>
    <hyperlink ref="H3673" location="OPUC!R13" tooltip="GO" display="F"/>
    <hyperlink ref="H3678" location="OPUC!R13" tooltip="GO" display="F"/>
    <hyperlink ref="H3684" location="OPUC!R13" tooltip="GO" display="F"/>
    <hyperlink ref="H3695" location="OPUC!R13" tooltip="GO" display="F"/>
    <hyperlink ref="H3701" location="OPUC!R13" tooltip="GO" display="F"/>
    <hyperlink ref="H3707" location="OPUC!R13" tooltip="GO" display="F"/>
    <hyperlink ref="H3713" location="OPUC!R13" tooltip="GO" display="F"/>
    <hyperlink ref="H3718" location="OPUC!R13" tooltip="GO" display="F"/>
    <hyperlink ref="H3724" location="OPUC!R13" tooltip="GO" display="F"/>
    <hyperlink ref="H3735" location="OPUC!R13" tooltip="GO" display="F"/>
    <hyperlink ref="H3741" location="OPUC!R13" tooltip="GO" display="F"/>
    <hyperlink ref="H3746" location="OPUC!R13" tooltip="GO" display="F"/>
    <hyperlink ref="H3752" location="OPUC!R13" tooltip="GO" display="F"/>
    <hyperlink ref="H3763" location="OPUC!R13" tooltip="GO" display="F"/>
    <hyperlink ref="H3769" location="OPUC!R13" tooltip="GO" display="F"/>
    <hyperlink ref="H3774" location="OPUC!R13" tooltip="GO" display="F"/>
    <hyperlink ref="H3780" location="OPUC!R13" tooltip="GO" display="F"/>
    <hyperlink ref="H3791" location="OPUC!R13" tooltip="GO" display="F"/>
    <hyperlink ref="H3797" location="OPUC!R13" tooltip="GO" display="F"/>
    <hyperlink ref="H3803" location="OPUC!R13" tooltip="GO" display="F"/>
    <hyperlink ref="H3809" location="OPUC!R13" tooltip="GO" display="F"/>
    <hyperlink ref="H3814" location="OPUC!R13" tooltip="GO" display="F"/>
    <hyperlink ref="H3820" location="OPUC!R13" tooltip="GO" display="F"/>
    <hyperlink ref="H3831" location="OPUC!R13" tooltip="GO" display="F"/>
    <hyperlink ref="H3837" location="OPUC!R13" tooltip="GO" display="F"/>
    <hyperlink ref="H3842" location="OPUC!R13" tooltip="GO" display="F"/>
    <hyperlink ref="H3848" location="OPUC!R13" tooltip="GO" display="F"/>
    <hyperlink ref="H3859" location="OPUC!R13" tooltip="GO" display="F"/>
    <hyperlink ref="H3865" location="OPUC!R13" tooltip="GO" display="F"/>
    <hyperlink ref="H3870" location="OPUC!R13" tooltip="GO" display="F"/>
    <hyperlink ref="H3876" location="OPUC!R13" tooltip="GO" display="F"/>
    <hyperlink ref="H3887" location="OPUC!R13" tooltip="GO" display="F"/>
    <hyperlink ref="H3893" location="OPUC!R13" tooltip="GO" display="F"/>
    <hyperlink ref="H3898" location="OPUC!R13" tooltip="GO" display="F"/>
    <hyperlink ref="H3905" location="OPUC!R13" tooltip="GO" display="F"/>
    <hyperlink ref="H3910" location="OPUC!R13" tooltip="GO" display="F"/>
    <hyperlink ref="H3916" location="OPUC!R13" tooltip="GO" display="F"/>
    <hyperlink ref="H3927" location="OPUC!R13" tooltip="GO" display="F"/>
    <hyperlink ref="H3933" location="OPUC!R13" tooltip="GO" display="F"/>
    <hyperlink ref="H3938" location="OPUC!R13" tooltip="GO" display="F"/>
    <hyperlink ref="H3944" location="OPUC!R13" tooltip="GO" display="F"/>
    <hyperlink ref="H3955" location="OPUC!R13" tooltip="GO" display="F"/>
    <hyperlink ref="H3961" location="OPUC!R13" tooltip="GO" display="F"/>
    <hyperlink ref="H3966" location="OPUC!R13" tooltip="GO" display="F"/>
    <hyperlink ref="H3972" location="OPUC!R13" tooltip="GO" display="F"/>
    <hyperlink ref="H3983" location="OPUC!R13" tooltip="GO" display="F"/>
    <hyperlink ref="H3989" location="OPUC!R13" tooltip="GO" display="F"/>
    <hyperlink ref="H3994" location="OPUC!R13" tooltip="GO" display="F"/>
    <hyperlink ref="H4000" location="OPUC!R13" tooltip="GO" display="F"/>
    <hyperlink ref="I3603" location="OPUC!R13" tooltip="GO" display="F"/>
    <hyperlink ref="I3609" location="OPUC!R13" tooltip="GO" display="F"/>
    <hyperlink ref="I3614" location="OPUC!R13" tooltip="GO" display="F"/>
    <hyperlink ref="I3620" location="OPUC!R13" tooltip="GO" display="F"/>
    <hyperlink ref="I3631" location="OPUC!R13" tooltip="GO" display="F"/>
    <hyperlink ref="I3637" location="OPUC!R13" tooltip="GO" display="F"/>
    <hyperlink ref="I3642" location="OPUC!R13" tooltip="GO" display="F"/>
    <hyperlink ref="I3648" location="OPUC!R13" tooltip="GO" display="F"/>
    <hyperlink ref="I3659" location="OPUC!R13" tooltip="GO" display="F"/>
    <hyperlink ref="I3665" location="OPUC!R13" tooltip="GO" display="F"/>
    <hyperlink ref="I3670" location="OPUC!R13" tooltip="GO" display="F"/>
    <hyperlink ref="I3676" location="OPUC!R13" tooltip="GO" display="F"/>
    <hyperlink ref="I3687" location="OPUC!R13" tooltip="GO" display="F"/>
    <hyperlink ref="I3693" location="OPUC!R13" tooltip="GO" display="F"/>
    <hyperlink ref="I3698" location="OPUC!R13" tooltip="GO" display="F"/>
    <hyperlink ref="I3705" location="OPUC!R13" tooltip="GO" display="F"/>
    <hyperlink ref="I3710" location="OPUC!R13" tooltip="GO" display="F"/>
    <hyperlink ref="I3716" location="OPUC!R13" tooltip="GO" display="F"/>
    <hyperlink ref="I3727" location="OPUC!R13" tooltip="GO" display="F"/>
    <hyperlink ref="I3733" location="OPUC!R13" tooltip="GO" display="F"/>
    <hyperlink ref="I3738" location="OPUC!R13" tooltip="GO" display="F"/>
    <hyperlink ref="I3744" location="OPUC!R13" tooltip="GO" display="F"/>
    <hyperlink ref="I3755" location="OPUC!R13" tooltip="GO" display="F"/>
    <hyperlink ref="I3761" location="OPUC!R13" tooltip="GO" display="F"/>
    <hyperlink ref="I3766" location="OPUC!R13" tooltip="GO" display="F"/>
    <hyperlink ref="I3772" location="OPUC!R13" tooltip="GO" display="F"/>
    <hyperlink ref="I3783" location="OPUC!R13" tooltip="GO" display="F"/>
    <hyperlink ref="I3789" location="OPUC!R13" tooltip="GO" display="F"/>
    <hyperlink ref="I3794" location="OPUC!R13" tooltip="GO" display="F"/>
    <hyperlink ref="I3800" location="OPUC!R13" tooltip="GO" display="F"/>
    <hyperlink ref="I3806" location="OPUC!R13" tooltip="GO" display="F"/>
    <hyperlink ref="I3812" location="OPUC!R13" tooltip="GO" display="F"/>
    <hyperlink ref="I3823" location="OPUC!R13" tooltip="GO" display="F"/>
    <hyperlink ref="I3829" location="OPUC!R13" tooltip="GO" display="F"/>
    <hyperlink ref="I3834" location="OPUC!R13" tooltip="GO" display="F"/>
    <hyperlink ref="I3840" location="OPUC!R13" tooltip="GO" display="F"/>
    <hyperlink ref="I3851" location="OPUC!R13" tooltip="GO" display="F"/>
    <hyperlink ref="I3857" location="OPUC!R13" tooltip="GO" display="F"/>
    <hyperlink ref="I3862" location="OPUC!R13" tooltip="GO" display="F"/>
    <hyperlink ref="I3868" location="OPUC!R13" tooltip="GO" display="F"/>
    <hyperlink ref="I3879" location="OPUC!R13" tooltip="GO" display="F"/>
    <hyperlink ref="I3885" location="OPUC!R13" tooltip="GO" display="F"/>
    <hyperlink ref="I3890" location="OPUC!R13" tooltip="GO" display="F"/>
    <hyperlink ref="I3896" location="OPUC!R13" tooltip="GO" display="F"/>
    <hyperlink ref="I3902" location="OPUC!R13" tooltip="GO" display="F"/>
    <hyperlink ref="I3908" location="OPUC!R13" tooltip="GO" display="F"/>
    <hyperlink ref="I3919" location="OPUC!R13" tooltip="GO" display="F"/>
    <hyperlink ref="I3925" location="OPUC!R13" tooltip="GO" display="F"/>
    <hyperlink ref="I3930" location="OPUC!R13" tooltip="GO" display="F"/>
    <hyperlink ref="I3936" location="OPUC!R13" tooltip="GO" display="F"/>
    <hyperlink ref="I3947" location="OPUC!R13" tooltip="GO" display="F"/>
    <hyperlink ref="I3953" location="OPUC!R13" tooltip="GO" display="F"/>
    <hyperlink ref="I3958" location="OPUC!R13" tooltip="GO" display="F"/>
    <hyperlink ref="I3964" location="OPUC!R13" tooltip="GO" display="F"/>
    <hyperlink ref="I3975" location="OPUC!R13" tooltip="GO" display="F"/>
    <hyperlink ref="I3981" location="OPUC!R13" tooltip="GO" display="F"/>
    <hyperlink ref="I3986" location="OPUC!R13" tooltip="GO" display="F"/>
    <hyperlink ref="I3992" location="OPUC!R13" tooltip="GO" display="F"/>
    <hyperlink ref="J3607" location="OPUC!R13" tooltip="GO" display="F"/>
    <hyperlink ref="J3613" location="OPUC!R13" tooltip="GO" display="F"/>
    <hyperlink ref="J3618" location="OPUC!R13" tooltip="GO" display="F"/>
    <hyperlink ref="J3624" location="OPUC!R13" tooltip="GO" display="F"/>
    <hyperlink ref="J3635" location="OPUC!R13" tooltip="GO" display="F"/>
    <hyperlink ref="J3641" location="OPUC!R13" tooltip="GO" display="F"/>
    <hyperlink ref="J3646" location="OPUC!R13" tooltip="GO" display="F"/>
    <hyperlink ref="J3652" location="OPUC!R13" tooltip="GO" display="F"/>
    <hyperlink ref="J3663" location="OPUC!R13" tooltip="GO" display="F"/>
    <hyperlink ref="J3669" location="OPUC!R13" tooltip="GO" display="F"/>
    <hyperlink ref="J3674" location="OPUC!R13" tooltip="GO" display="F"/>
    <hyperlink ref="J3680" location="OPUC!R13" tooltip="GO" display="F"/>
    <hyperlink ref="J3691" location="OPUC!R13" tooltip="GO" display="F"/>
    <hyperlink ref="J3697" location="OPUC!R13" tooltip="GO" display="F"/>
    <hyperlink ref="J3703" location="OPUC!R13" tooltip="GO" display="F"/>
    <hyperlink ref="J3709" location="OPUC!R13" tooltip="GO" display="F"/>
    <hyperlink ref="J3714" location="OPUC!R13" tooltip="GO" display="F"/>
    <hyperlink ref="J3720" location="OPUC!R13" tooltip="GO" display="F"/>
    <hyperlink ref="J3731" location="OPUC!R13" tooltip="GO" display="F"/>
    <hyperlink ref="J3737" location="OPUC!R13" tooltip="GO" display="F"/>
    <hyperlink ref="J3742" location="OPUC!R13" tooltip="GO" display="F"/>
    <hyperlink ref="J3748" location="OPUC!R13" tooltip="GO" display="F"/>
    <hyperlink ref="J3759" location="OPUC!R13" tooltip="GO" display="F"/>
    <hyperlink ref="J3765" location="OPUC!R13" tooltip="GO" display="F"/>
    <hyperlink ref="J3770" location="OPUC!R13" tooltip="GO" display="F"/>
    <hyperlink ref="J3776" location="OPUC!R13" tooltip="GO" display="F"/>
    <hyperlink ref="J3787" location="OPUC!R13" tooltip="GO" display="F"/>
    <hyperlink ref="J3793" location="OPUC!R13" tooltip="GO" display="F"/>
    <hyperlink ref="J3798" location="OPUC!R13" tooltip="GO" display="F"/>
    <hyperlink ref="J3805" location="OPUC!R13" tooltip="GO" display="F"/>
    <hyperlink ref="J3810" location="OPUC!R13" tooltip="GO" display="F"/>
    <hyperlink ref="J3816" location="OPUC!R13" tooltip="GO" display="F"/>
    <hyperlink ref="J3827" location="OPUC!R13" tooltip="GO" display="F"/>
    <hyperlink ref="J3833" location="OPUC!R13" tooltip="GO" display="F"/>
    <hyperlink ref="J3838" location="OPUC!R13" tooltip="GO" display="F"/>
    <hyperlink ref="J3844" location="OPUC!R13" tooltip="GO" display="F"/>
    <hyperlink ref="J3855" location="OPUC!R13" tooltip="GO" display="F"/>
    <hyperlink ref="J3861" location="OPUC!R13" tooltip="GO" display="F"/>
    <hyperlink ref="J3866" location="OPUC!R13" tooltip="GO" display="F"/>
    <hyperlink ref="J3872" location="OPUC!R13" tooltip="GO" display="F"/>
    <hyperlink ref="J3883" location="OPUC!R13" tooltip="GO" display="F"/>
    <hyperlink ref="J3889" location="OPUC!R13" tooltip="GO" display="F"/>
    <hyperlink ref="J3894" location="OPUC!R13" tooltip="GO" display="F"/>
    <hyperlink ref="J3900" location="OPUC!R13" tooltip="GO" display="F"/>
    <hyperlink ref="J3906" location="OPUC!R13" tooltip="GO" display="F"/>
    <hyperlink ref="J3912" location="OPUC!R13" tooltip="GO" display="F"/>
    <hyperlink ref="J3923" location="OPUC!R13" tooltip="GO" display="F"/>
    <hyperlink ref="J3929" location="OPUC!R13" tooltip="GO" display="F"/>
    <hyperlink ref="J3934" location="OPUC!R13" tooltip="GO" display="F"/>
    <hyperlink ref="J3940" location="OPUC!R13" tooltip="GO" display="F"/>
    <hyperlink ref="J3951" location="OPUC!R13" tooltip="GO" display="F"/>
    <hyperlink ref="J3957" location="OPUC!R13" tooltip="GO" display="F"/>
    <hyperlink ref="J3962" location="OPUC!R13" tooltip="GO" display="F"/>
    <hyperlink ref="J3968" location="OPUC!R13" tooltip="GO" display="F"/>
    <hyperlink ref="J3979" location="OPUC!R13" tooltip="GO" display="F"/>
    <hyperlink ref="J3985" location="OPUC!R13" tooltip="GO" display="F"/>
    <hyperlink ref="J3990" location="OPUC!R13" tooltip="GO" display="F"/>
    <hyperlink ref="J3996" location="OPUC!R13" tooltip="GO" display="F"/>
    <hyperlink ref="K3605" location="OPUC!R13" tooltip="GO" display="F"/>
    <hyperlink ref="K3610" location="OPUC!R13" tooltip="GO" display="F"/>
    <hyperlink ref="K3616" location="OPUC!R13" tooltip="GO" display="F"/>
    <hyperlink ref="K3627" location="OPUC!R13" tooltip="GO" display="F"/>
    <hyperlink ref="K3633" location="OPUC!R13" tooltip="GO" display="F"/>
    <hyperlink ref="K3638" location="OPUC!R13" tooltip="GO" display="F"/>
    <hyperlink ref="K3644" location="OPUC!R13" tooltip="GO" display="F"/>
    <hyperlink ref="K3655" location="OPUC!R13" tooltip="GO" display="F"/>
    <hyperlink ref="K3661" location="OPUC!R13" tooltip="GO" display="F"/>
    <hyperlink ref="K3666" location="OPUC!R13" tooltip="GO" display="F"/>
    <hyperlink ref="K3672" location="OPUC!R13" tooltip="GO" display="F"/>
    <hyperlink ref="K3683" location="OPUC!R13" tooltip="GO" display="F"/>
    <hyperlink ref="K3689" location="OPUC!R13" tooltip="GO" display="F"/>
    <hyperlink ref="K3694" location="OPUC!R13" tooltip="GO" display="F"/>
    <hyperlink ref="K3700" location="OPUC!R13" tooltip="GO" display="F"/>
    <hyperlink ref="K3706" location="OPUC!R13" tooltip="GO" display="F"/>
    <hyperlink ref="K3712" location="OPUC!R13" tooltip="GO" display="F"/>
    <hyperlink ref="K3723" location="OPUC!R13" tooltip="GO" display="F"/>
    <hyperlink ref="K3729" location="OPUC!R13" tooltip="GO" display="F"/>
    <hyperlink ref="K3734" location="OPUC!R13" tooltip="GO" display="F"/>
    <hyperlink ref="K3740" location="OPUC!R13" tooltip="GO" display="F"/>
    <hyperlink ref="K3751" location="OPUC!R13" tooltip="GO" display="F"/>
    <hyperlink ref="K3757" location="OPUC!R13" tooltip="GO" display="F"/>
    <hyperlink ref="K3762" location="OPUC!R13" tooltip="GO" display="F"/>
    <hyperlink ref="K3768" location="OPUC!R13" tooltip="GO" display="F"/>
    <hyperlink ref="K3779" location="OPUC!R13" tooltip="GO" display="F"/>
    <hyperlink ref="K3785" location="OPUC!R13" tooltip="GO" display="F"/>
    <hyperlink ref="K3790" location="OPUC!R13" tooltip="GO" display="F"/>
    <hyperlink ref="K3796" location="OPUC!R13" tooltip="GO" display="F"/>
    <hyperlink ref="K3802" location="OPUC!R13" tooltip="GO" display="F"/>
    <hyperlink ref="K3808" location="OPUC!R13" tooltip="GO" display="F"/>
    <hyperlink ref="K3819" location="OPUC!R13" tooltip="GO" display="F"/>
    <hyperlink ref="K3825" location="OPUC!R13" tooltip="GO" display="F"/>
    <hyperlink ref="K3830" location="OPUC!R13" tooltip="GO" display="F"/>
    <hyperlink ref="K3836" location="OPUC!R13" tooltip="GO" display="F"/>
    <hyperlink ref="K3847" location="OPUC!R13" tooltip="GO" display="F"/>
    <hyperlink ref="K3853" location="OPUC!R13" tooltip="GO" display="F"/>
    <hyperlink ref="K3858" location="OPUC!R13" tooltip="GO" display="F"/>
    <hyperlink ref="K3864" location="OPUC!R13" tooltip="GO" display="F"/>
    <hyperlink ref="K3875" location="OPUC!R13" tooltip="GO" display="F"/>
    <hyperlink ref="K3881" location="OPUC!R13" tooltip="GO" display="F"/>
    <hyperlink ref="K3886" location="OPUC!R13" tooltip="GO" display="F"/>
    <hyperlink ref="K3892" location="OPUC!R13" tooltip="GO" display="F"/>
    <hyperlink ref="K3904" location="OPUC!R13" tooltip="GO" display="F"/>
    <hyperlink ref="K3915" location="OPUC!R13" tooltip="GO" display="F"/>
    <hyperlink ref="K3921" location="OPUC!R13" tooltip="GO" display="F"/>
    <hyperlink ref="K3926" location="OPUC!R13" tooltip="GO" display="F"/>
    <hyperlink ref="K3932" location="OPUC!R13" tooltip="GO" display="F"/>
    <hyperlink ref="K3943" location="OPUC!R13" tooltip="GO" display="F"/>
    <hyperlink ref="K3949" location="OPUC!R13" tooltip="GO" display="F"/>
    <hyperlink ref="K3954" location="OPUC!R13" tooltip="GO" display="F"/>
    <hyperlink ref="K3960" location="OPUC!R13" tooltip="GO" display="F"/>
    <hyperlink ref="K3971" location="OPUC!R13" tooltip="GO" display="F"/>
    <hyperlink ref="K3977" location="OPUC!R13" tooltip="GO" display="F"/>
    <hyperlink ref="K3982" location="OPUC!R13" tooltip="GO" display="F"/>
    <hyperlink ref="K3988" location="OPUC!R13" tooltip="GO" display="F"/>
    <hyperlink ref="K3999" location="OPUC!R13" tooltip="GO" display="F"/>
    <hyperlink ref="L3602" location="OPUC!R13" tooltip="GO" display="F"/>
    <hyperlink ref="L3608" location="OPUC!R13" tooltip="GO" display="F"/>
    <hyperlink ref="L3619" location="OPUC!R13" tooltip="GO" display="F"/>
    <hyperlink ref="L3625" location="OPUC!R13" tooltip="GO" display="F"/>
    <hyperlink ref="L3630" location="OPUC!R13" tooltip="GO" display="F"/>
    <hyperlink ref="L3636" location="OPUC!R13" tooltip="GO" display="F"/>
    <hyperlink ref="L3647" location="OPUC!R13" tooltip="GO" display="F"/>
    <hyperlink ref="L3653" location="OPUC!R13" tooltip="GO" display="F"/>
    <hyperlink ref="L3658" location="OPUC!R13" tooltip="GO" display="F"/>
    <hyperlink ref="L3664" location="OPUC!R13" tooltip="GO" display="F"/>
    <hyperlink ref="L3675" location="OPUC!R13" tooltip="GO" display="F"/>
    <hyperlink ref="L3681" location="OPUC!R13" tooltip="GO" display="F"/>
    <hyperlink ref="L3686" location="OPUC!R13" tooltip="GO" display="F"/>
    <hyperlink ref="L3692" location="OPUC!R13" tooltip="GO" display="F"/>
    <hyperlink ref="L3704" location="OPUC!R13" tooltip="GO" display="F"/>
    <hyperlink ref="L3715" location="OPUC!R13" tooltip="GO" display="F"/>
    <hyperlink ref="L3721" location="OPUC!R13" tooltip="GO" display="F"/>
    <hyperlink ref="L3726" location="OPUC!R13" tooltip="GO" display="F"/>
    <hyperlink ref="L3732" location="OPUC!R13" tooltip="GO" display="F"/>
    <hyperlink ref="L3743" location="OPUC!R13" tooltip="GO" display="F"/>
    <hyperlink ref="L3749" location="OPUC!R13" tooltip="GO" display="F"/>
    <hyperlink ref="L3754" location="OPUC!R13" tooltip="GO" display="F"/>
    <hyperlink ref="L3760" location="OPUC!R13" tooltip="GO" display="F"/>
    <hyperlink ref="L3771" location="OPUC!R13" tooltip="GO" display="F"/>
    <hyperlink ref="L3777" location="OPUC!R13" tooltip="GO" display="F"/>
    <hyperlink ref="L3782" location="OPUC!R13" tooltip="GO" display="F"/>
    <hyperlink ref="L3788" location="OPUC!R13" tooltip="GO" display="F"/>
    <hyperlink ref="L3799" location="OPUC!R13" tooltip="GO" display="F"/>
    <hyperlink ref="L3811" location="OPUC!R13" tooltip="GO" display="F"/>
    <hyperlink ref="L3817" location="OPUC!R13" tooltip="GO" display="F"/>
    <hyperlink ref="L3822" location="OPUC!R13" tooltip="GO" display="F"/>
    <hyperlink ref="L3828" location="OPUC!R13" tooltip="GO" display="F"/>
    <hyperlink ref="L3839" location="OPUC!R13" tooltip="GO" display="F"/>
    <hyperlink ref="L3845" location="OPUC!R13" tooltip="GO" display="F"/>
    <hyperlink ref="L3850" location="OPUC!R13" tooltip="GO" display="F"/>
    <hyperlink ref="L3856" location="OPUC!R13" tooltip="GO" display="F"/>
    <hyperlink ref="L3867" location="OPUC!R13" tooltip="GO" display="F"/>
    <hyperlink ref="L3873" location="OPUC!R13" tooltip="GO" display="F"/>
    <hyperlink ref="L3878" location="OPUC!R13" tooltip="GO" display="F"/>
    <hyperlink ref="L3884" location="OPUC!R13" tooltip="GO" display="F"/>
    <hyperlink ref="L3895" location="OPUC!R13" tooltip="GO" display="F"/>
    <hyperlink ref="L3901" location="OPUC!R13" tooltip="GO" display="F"/>
    <hyperlink ref="L3907" location="OPUC!R13" tooltip="GO" display="F"/>
    <hyperlink ref="L3913" location="OPUC!R13" tooltip="GO" display="F"/>
    <hyperlink ref="L3918" location="OPUC!R13" tooltip="GO" display="F"/>
    <hyperlink ref="L3924" location="OPUC!R13" tooltip="GO" display="F"/>
    <hyperlink ref="L3935" location="OPUC!R13" tooltip="GO" display="F"/>
    <hyperlink ref="L3941" location="OPUC!R13" tooltip="GO" display="F"/>
    <hyperlink ref="L3946" location="OPUC!R13" tooltip="GO" display="F"/>
    <hyperlink ref="L3952" location="OPUC!R13" tooltip="GO" display="F"/>
    <hyperlink ref="L3963" location="OPUC!R13" tooltip="GO" display="F"/>
    <hyperlink ref="L3969" location="OPUC!R13" tooltip="GO" display="F"/>
    <hyperlink ref="L3974" location="OPUC!R13" tooltip="GO" display="F"/>
    <hyperlink ref="L3980" location="OPUC!R13" tooltip="GO" display="F"/>
    <hyperlink ref="L3991" location="OPUC!R13" tooltip="GO" display="F"/>
    <hyperlink ref="L3997" location="OPUC!R13" tooltip="GO" display="F"/>
    <hyperlink ref="M3606" location="OPUC!R13" tooltip="GO" display="F"/>
    <hyperlink ref="M3612" location="OPUC!R13" tooltip="GO" display="F"/>
    <hyperlink ref="M3623" location="OPUC!R13" tooltip="GO" display="F"/>
    <hyperlink ref="M3629" location="OPUC!R13" tooltip="GO" display="F"/>
    <hyperlink ref="M3634" location="OPUC!R13" tooltip="GO" display="F"/>
    <hyperlink ref="M3640" location="OPUC!R13" tooltip="GO" display="F"/>
    <hyperlink ref="M3651" location="OPUC!R13" tooltip="GO" display="F"/>
    <hyperlink ref="M3657" location="OPUC!R13" tooltip="GO" display="F"/>
    <hyperlink ref="M3662" location="OPUC!R13" tooltip="GO" display="F"/>
    <hyperlink ref="M3668" location="OPUC!R13" tooltip="GO" display="F"/>
    <hyperlink ref="M3679" location="OPUC!R13" tooltip="GO" display="F"/>
    <hyperlink ref="M3685" location="OPUC!R13" tooltip="GO" display="F"/>
    <hyperlink ref="M3690" location="OPUC!R13" tooltip="GO" display="F"/>
    <hyperlink ref="M3696" location="OPUC!R13" tooltip="GO" display="F"/>
    <hyperlink ref="M3702" location="OPUC!R13" tooltip="GO" display="F"/>
    <hyperlink ref="M3708" location="OPUC!R13" tooltip="GO" display="F"/>
    <hyperlink ref="M3719" location="OPUC!R13" tooltip="GO" display="F"/>
    <hyperlink ref="M3725" location="OPUC!R13" tooltip="GO" display="F"/>
    <hyperlink ref="M3730" location="OPUC!R13" tooltip="GO" display="F"/>
    <hyperlink ref="M3736" location="OPUC!R13" tooltip="GO" display="F"/>
    <hyperlink ref="M3747" location="OPUC!R13" tooltip="GO" display="F"/>
    <hyperlink ref="M3753" location="OPUC!R13" tooltip="GO" display="F"/>
    <hyperlink ref="M3758" location="OPUC!R13" tooltip="GO" display="F"/>
    <hyperlink ref="M3764" location="OPUC!R13" tooltip="GO" display="F"/>
    <hyperlink ref="M3775" location="OPUC!R13" tooltip="GO" display="F"/>
    <hyperlink ref="M3781" location="OPUC!R13" tooltip="GO" display="F"/>
    <hyperlink ref="M3786" location="OPUC!R13" tooltip="GO" display="F"/>
    <hyperlink ref="M3792" location="OPUC!R13" tooltip="GO" display="F"/>
    <hyperlink ref="M3804" location="OPUC!R13" tooltip="GO" display="F"/>
    <hyperlink ref="M3815" location="OPUC!R13" tooltip="GO" display="F"/>
    <hyperlink ref="M3821" location="OPUC!R13" tooltip="GO" display="F"/>
    <hyperlink ref="M3826" location="OPUC!R13" tooltip="GO" display="F"/>
    <hyperlink ref="M3832" location="OPUC!R13" tooltip="GO" display="F"/>
    <hyperlink ref="M3843" location="OPUC!R13" tooltip="GO" display="F"/>
    <hyperlink ref="M3849" location="OPUC!R13" tooltip="GO" display="F"/>
    <hyperlink ref="M3854" location="OPUC!R13" tooltip="GO" display="F"/>
    <hyperlink ref="M3860" location="OPUC!R13" tooltip="GO" display="F"/>
    <hyperlink ref="M3871" location="OPUC!R13" tooltip="GO" display="F"/>
    <hyperlink ref="M3877" location="OPUC!R13" tooltip="GO" display="F"/>
    <hyperlink ref="M3882" location="OPUC!R13" tooltip="GO" display="F"/>
    <hyperlink ref="M3888" location="OPUC!R13" tooltip="GO" display="F"/>
    <hyperlink ref="M3899" location="OPUC!R13" tooltip="GO" display="F"/>
    <hyperlink ref="M3911" location="OPUC!R13" tooltip="GO" display="F"/>
    <hyperlink ref="M3917" location="OPUC!R13" tooltip="GO" display="F"/>
    <hyperlink ref="M3922" location="OPUC!R13" tooltip="GO" display="F"/>
    <hyperlink ref="M3928" location="OPUC!R13" tooltip="GO" display="F"/>
    <hyperlink ref="M3939" location="OPUC!R13" tooltip="GO" display="F"/>
    <hyperlink ref="M3945" location="OPUC!R13" tooltip="GO" display="F"/>
    <hyperlink ref="M3950" location="OPUC!R13" tooltip="GO" display="F"/>
    <hyperlink ref="M3956" location="OPUC!R13" tooltip="GO" display="F"/>
    <hyperlink ref="M3967" location="OPUC!R13" tooltip="GO" display="F"/>
    <hyperlink ref="M3973" location="OPUC!R13" tooltip="GO" display="F"/>
    <hyperlink ref="M3978" location="OPUC!R13" tooltip="GO" display="F"/>
    <hyperlink ref="M3984" location="OPUC!R13" tooltip="GO" display="F"/>
    <hyperlink ref="M3995" location="OPUC!R13" tooltip="GO" display="F"/>
    <hyperlink ref="M4001" location="OPUC!R13" tooltip="GO" display="F"/>
    <hyperlink ref="N3604" location="OPUC!R13" tooltip="GO" display="F"/>
    <hyperlink ref="N3615" location="OPUC!R13" tooltip="GO" display="F"/>
    <hyperlink ref="N3621" location="OPUC!R13" tooltip="GO" display="F"/>
    <hyperlink ref="N3626" location="OPUC!R13" tooltip="GO" display="F"/>
    <hyperlink ref="N3632" location="OPUC!R13" tooltip="GO" display="F"/>
    <hyperlink ref="N3643" location="OPUC!R13" tooltip="GO" display="F"/>
    <hyperlink ref="N3649" location="OPUC!R13" tooltip="GO" display="F"/>
    <hyperlink ref="N3654" location="OPUC!R13" tooltip="GO" display="F"/>
    <hyperlink ref="N3660" location="OPUC!R13" tooltip="GO" display="F"/>
    <hyperlink ref="N3671" location="OPUC!R13" tooltip="GO" display="F"/>
    <hyperlink ref="N3677" location="OPUC!R13" tooltip="GO" display="F"/>
    <hyperlink ref="N3682" location="OPUC!R13" tooltip="GO" display="F"/>
    <hyperlink ref="N3688" location="OPUC!R13" tooltip="GO" display="F"/>
    <hyperlink ref="N3699" location="OPUC!R13" tooltip="GO" display="F"/>
    <hyperlink ref="N3711" location="OPUC!R13" tooltip="GO" display="F"/>
    <hyperlink ref="N3717" location="OPUC!R13" tooltip="GO" display="F"/>
    <hyperlink ref="N3722" location="OPUC!R13" tooltip="GO" display="F"/>
    <hyperlink ref="N3728" location="OPUC!R13" tooltip="GO" display="F"/>
    <hyperlink ref="N3739" location="OPUC!R13" tooltip="GO" display="F"/>
    <hyperlink ref="N3745" location="OPUC!R13" tooltip="GO" display="F"/>
    <hyperlink ref="N3750" location="OPUC!R13" tooltip="GO" display="F"/>
    <hyperlink ref="N3756" location="OPUC!R13" tooltip="GO" display="F"/>
    <hyperlink ref="N3767" location="OPUC!R13" tooltip="GO" display="F"/>
    <hyperlink ref="N3773" location="OPUC!R13" tooltip="GO" display="F"/>
    <hyperlink ref="N3778" location="OPUC!R13" tooltip="GO" display="F"/>
    <hyperlink ref="N3784" location="OPUC!R13" tooltip="GO" display="F"/>
    <hyperlink ref="N3795" location="OPUC!R13" tooltip="GO" display="F"/>
    <hyperlink ref="N3801" location="OPUC!R13" tooltip="GO" display="F"/>
    <hyperlink ref="N3807" location="OPUC!R13" tooltip="GO" display="F"/>
    <hyperlink ref="N3813" location="OPUC!R13" tooltip="GO" display="F"/>
    <hyperlink ref="N3818" location="OPUC!R13" tooltip="GO" display="F"/>
    <hyperlink ref="N3824" location="OPUC!R13" tooltip="GO" display="F"/>
    <hyperlink ref="N3835" location="OPUC!R13" tooltip="GO" display="F"/>
    <hyperlink ref="N3841" location="OPUC!R13" tooltip="GO" display="F"/>
    <hyperlink ref="N3846" location="OPUC!R13" tooltip="GO" display="F"/>
    <hyperlink ref="N3852" location="OPUC!R13" tooltip="GO" display="F"/>
    <hyperlink ref="N3863" location="OPUC!R13" tooltip="GO" display="F"/>
    <hyperlink ref="N3869" location="OPUC!R13" tooltip="GO" display="F"/>
    <hyperlink ref="N3874" location="OPUC!R13" tooltip="GO" display="F"/>
    <hyperlink ref="N3880" location="OPUC!R13" tooltip="GO" display="F"/>
    <hyperlink ref="N3891" location="OPUC!R13" tooltip="GO" display="F"/>
    <hyperlink ref="N3897" location="OPUC!R13" tooltip="GO" display="F"/>
    <hyperlink ref="N3903" location="OPUC!R13" tooltip="GO" display="F"/>
    <hyperlink ref="N3909" location="OPUC!R13" tooltip="GO" display="F"/>
    <hyperlink ref="N3914" location="OPUC!R13" tooltip="GO" display="F"/>
    <hyperlink ref="N3920" location="OPUC!R13" tooltip="GO" display="F"/>
    <hyperlink ref="N3931" location="OPUC!R13" tooltip="GO" display="F"/>
    <hyperlink ref="N3937" location="OPUC!R13" tooltip="GO" display="F"/>
    <hyperlink ref="N3942" location="OPUC!R13" tooltip="GO" display="F"/>
    <hyperlink ref="N3948" location="OPUC!R13" tooltip="GO" display="F"/>
    <hyperlink ref="N3959" location="OPUC!R13" tooltip="GO" display="F"/>
    <hyperlink ref="N3965" location="OPUC!R13" tooltip="GO" display="F"/>
    <hyperlink ref="N3970" location="OPUC!R13" tooltip="GO" display="F"/>
    <hyperlink ref="N3976" location="OPUC!R13" tooltip="GO" display="F"/>
    <hyperlink ref="N3987" location="OPUC!R13" tooltip="GO" display="F"/>
    <hyperlink ref="N3993" location="OPUC!R13" tooltip="GO" display="F"/>
    <hyperlink ref="N3998" location="OPUC!R13" tooltip="GO" display="F"/>
    <hyperlink ref="O3602" location="OPUC!R13" tooltip="GO" display="F"/>
    <hyperlink ref="O3608" location="OPUC!R13" tooltip="GO" display="F"/>
    <hyperlink ref="O3619" location="OPUC!R13" tooltip="GO" display="F"/>
    <hyperlink ref="O3625" location="OPUC!R13" tooltip="GO" display="F"/>
    <hyperlink ref="O3630" location="OPUC!R13" tooltip="GO" display="F"/>
    <hyperlink ref="O3636" location="OPUC!R13" tooltip="GO" display="F"/>
    <hyperlink ref="O3647" location="OPUC!R13" tooltip="GO" display="F"/>
    <hyperlink ref="O3653" location="OPUC!R13" tooltip="GO" display="F"/>
    <hyperlink ref="O3658" location="OPUC!R13" tooltip="GO" display="F"/>
    <hyperlink ref="O3664" location="OPUC!R13" tooltip="GO" display="F"/>
    <hyperlink ref="O3675" location="OPUC!R13" tooltip="GO" display="F"/>
    <hyperlink ref="O3681" location="OPUC!R13" tooltip="GO" display="F"/>
    <hyperlink ref="O3686" location="OPUC!R13" tooltip="GO" display="F"/>
    <hyperlink ref="O3692" location="OPUC!R13" tooltip="GO" display="F"/>
    <hyperlink ref="O3704" location="OPUC!R13" tooltip="GO" display="F"/>
    <hyperlink ref="O3715" location="OPUC!R13" tooltip="GO" display="F"/>
    <hyperlink ref="O3721" location="OPUC!R13" tooltip="GO" display="F"/>
    <hyperlink ref="O3726" location="OPUC!R13" tooltip="GO" display="F"/>
    <hyperlink ref="O3732" location="OPUC!R13" tooltip="GO" display="F"/>
    <hyperlink ref="O3743" location="OPUC!R13" tooltip="GO" display="F"/>
    <hyperlink ref="O3749" location="OPUC!R13" tooltip="GO" display="F"/>
    <hyperlink ref="O3754" location="OPUC!R13" tooltip="GO" display="F"/>
    <hyperlink ref="O3760" location="OPUC!R13" tooltip="GO" display="F"/>
    <hyperlink ref="O3771" location="OPUC!R13" tooltip="GO" display="F"/>
    <hyperlink ref="O3777" location="OPUC!R13" tooltip="GO" display="F"/>
    <hyperlink ref="O3782" location="OPUC!R13" tooltip="GO" display="F"/>
    <hyperlink ref="O3788" location="OPUC!R13" tooltip="GO" display="F"/>
    <hyperlink ref="O3799" location="OPUC!R13" tooltip="GO" display="F"/>
    <hyperlink ref="O3811" location="OPUC!R13" tooltip="GO" display="F"/>
    <hyperlink ref="O3817" location="OPUC!R13" tooltip="GO" display="F"/>
    <hyperlink ref="O3822" location="OPUC!R13" tooltip="GO" display="F"/>
    <hyperlink ref="O3828" location="OPUC!R13" tooltip="GO" display="F"/>
    <hyperlink ref="O3839" location="OPUC!R13" tooltip="GO" display="F"/>
    <hyperlink ref="O3845" location="OPUC!R13" tooltip="GO" display="F"/>
    <hyperlink ref="O3850" location="OPUC!R13" tooltip="GO" display="F"/>
    <hyperlink ref="O3856" location="OPUC!R13" tooltip="GO" display="F"/>
    <hyperlink ref="O3867" location="OPUC!R13" tooltip="GO" display="F"/>
    <hyperlink ref="O3873" location="OPUC!R13" tooltip="GO" display="F"/>
    <hyperlink ref="O3878" location="OPUC!R13" tooltip="GO" display="F"/>
    <hyperlink ref="O3884" location="OPUC!R13" tooltip="GO" display="F"/>
    <hyperlink ref="O3895" location="OPUC!R13" tooltip="GO" display="F"/>
    <hyperlink ref="O3901" location="OPUC!R13" tooltip="GO" display="F"/>
    <hyperlink ref="O3907" location="OPUC!R13" tooltip="GO" display="F"/>
    <hyperlink ref="O3913" location="OPUC!R13" tooltip="GO" display="F"/>
    <hyperlink ref="O3918" location="OPUC!R13" tooltip="GO" display="F"/>
    <hyperlink ref="O3924" location="OPUC!R13" tooltip="GO" display="F"/>
    <hyperlink ref="O3935" location="OPUC!R13" tooltip="GO" display="F"/>
    <hyperlink ref="O3941" location="OPUC!R13" tooltip="GO" display="F"/>
    <hyperlink ref="O3946" location="OPUC!R13" tooltip="GO" display="F"/>
    <hyperlink ref="O3952" location="OPUC!R13" tooltip="GO" display="F"/>
    <hyperlink ref="O3963" location="OPUC!R13" tooltip="GO" display="F"/>
    <hyperlink ref="O3969" location="OPUC!R13" tooltip="GO" display="F"/>
    <hyperlink ref="O3974" location="OPUC!R13" tooltip="GO" display="F"/>
    <hyperlink ref="O3980" location="OPUC!R13" tooltip="GO" display="F"/>
    <hyperlink ref="O3991" location="OPUC!R13" tooltip="GO" display="F"/>
    <hyperlink ref="O3997" location="OPUC!R13" tooltip="GO" display="F"/>
    <hyperlink ref="D3602" location="OPUC!Z3" tooltip="GO" display="G"/>
    <hyperlink ref="D3607" location="OPUC!Z3" tooltip="GO" display="G"/>
    <hyperlink ref="D3613" location="OPUC!Z3" tooltip="GO" display="G"/>
    <hyperlink ref="D3624" location="OPUC!Z3" tooltip="GO" display="G"/>
    <hyperlink ref="D3630" location="OPUC!Z3" tooltip="GO" display="G"/>
    <hyperlink ref="D3635" location="OPUC!Z3" tooltip="GO" display="G"/>
    <hyperlink ref="D3641" location="OPUC!Z3" tooltip="GO" display="G"/>
    <hyperlink ref="D3652" location="OPUC!Z3" tooltip="GO" display="G"/>
    <hyperlink ref="D3658" location="OPUC!Z3" tooltip="GO" display="G"/>
    <hyperlink ref="D3663" location="OPUC!Z3" tooltip="GO" display="G"/>
    <hyperlink ref="D3669" location="OPUC!Z3" tooltip="GO" display="G"/>
    <hyperlink ref="D3680" location="OPUC!Z3" tooltip="GO" display="G"/>
    <hyperlink ref="D3686" location="OPUC!Z3" tooltip="GO" display="G"/>
    <hyperlink ref="D3691" location="OPUC!Z3" tooltip="GO" display="G"/>
    <hyperlink ref="D3697" location="OPUC!Z3" tooltip="GO" display="G"/>
    <hyperlink ref="D3703" location="OPUC!Z3" tooltip="GO" display="G"/>
    <hyperlink ref="D3709" location="OPUC!Z3" tooltip="GO" display="G"/>
    <hyperlink ref="D3720" location="OPUC!Z3" tooltip="GO" display="G"/>
    <hyperlink ref="D3726" location="OPUC!Z3" tooltip="GO" display="G"/>
    <hyperlink ref="D3731" location="OPUC!Z3" tooltip="GO" display="G"/>
    <hyperlink ref="D3737" location="OPUC!Z3" tooltip="GO" display="G"/>
    <hyperlink ref="D3748" location="OPUC!Z3" tooltip="GO" display="G"/>
    <hyperlink ref="D3754" location="OPUC!Z3" tooltip="GO" display="G"/>
    <hyperlink ref="D3759" location="OPUC!Z3" tooltip="GO" display="G"/>
    <hyperlink ref="D3765" location="OPUC!Z3" tooltip="GO" display="G"/>
    <hyperlink ref="D3776" location="OPUC!Z3" tooltip="GO" display="G"/>
    <hyperlink ref="D3782" location="OPUC!Z3" tooltip="GO" display="G"/>
    <hyperlink ref="D3787" location="OPUC!Z3" tooltip="GO" display="G"/>
    <hyperlink ref="D3793" location="OPUC!Z3" tooltip="GO" display="G"/>
    <hyperlink ref="D3805" location="OPUC!Z3" tooltip="GO" display="G"/>
    <hyperlink ref="D3816" location="OPUC!Z3" tooltip="GO" display="G"/>
    <hyperlink ref="D3822" location="OPUC!Z3" tooltip="GO" display="G"/>
    <hyperlink ref="D3827" location="OPUC!Z3" tooltip="GO" display="G"/>
    <hyperlink ref="D3833" location="OPUC!Z3" tooltip="GO" display="G"/>
    <hyperlink ref="D3844" location="OPUC!Z3" tooltip="GO" display="G"/>
    <hyperlink ref="D3850" location="OPUC!Z3" tooltip="GO" display="G"/>
    <hyperlink ref="D3855" location="OPUC!Z3" tooltip="GO" display="G"/>
    <hyperlink ref="D3861" location="OPUC!Z3" tooltip="GO" display="G"/>
    <hyperlink ref="D3872" location="OPUC!Z3" tooltip="GO" display="G"/>
    <hyperlink ref="D3878" location="OPUC!Z3" tooltip="GO" display="G"/>
    <hyperlink ref="D3883" location="OPUC!Z3" tooltip="GO" display="G"/>
    <hyperlink ref="D3889" location="OPUC!Z3" tooltip="GO" display="G"/>
    <hyperlink ref="D3900" location="OPUC!Z3" tooltip="GO" display="G"/>
    <hyperlink ref="D3912" location="OPUC!Z3" tooltip="GO" display="G"/>
    <hyperlink ref="D3918" location="OPUC!Z3" tooltip="GO" display="G"/>
    <hyperlink ref="D3923" location="OPUC!Z3" tooltip="GO" display="G"/>
    <hyperlink ref="D3929" location="OPUC!Z3" tooltip="GO" display="G"/>
    <hyperlink ref="D3940" location="OPUC!Z3" tooltip="GO" display="G"/>
    <hyperlink ref="D3946" location="OPUC!Z3" tooltip="GO" display="G"/>
    <hyperlink ref="D3951" location="OPUC!Z3" tooltip="GO" display="G"/>
    <hyperlink ref="D3957" location="OPUC!Z3" tooltip="GO" display="G"/>
    <hyperlink ref="D3968" location="OPUC!Z3" tooltip="GO" display="G"/>
    <hyperlink ref="D3974" location="OPUC!Z3" tooltip="GO" display="G"/>
    <hyperlink ref="D3979" location="OPUC!Z3" tooltip="GO" display="G"/>
    <hyperlink ref="D3985" location="OPUC!Z3" tooltip="GO" display="G"/>
    <hyperlink ref="D3996" location="OPUC!Z3" tooltip="GO" display="G"/>
    <hyperlink ref="E3605" location="OPUC!Z3" tooltip="GO" display="G"/>
    <hyperlink ref="E3616" location="OPUC!Z3" tooltip="GO" display="G"/>
    <hyperlink ref="E3622" location="OPUC!Z3" tooltip="GO" display="G"/>
    <hyperlink ref="E3627" location="OPUC!Z3" tooltip="GO" display="G"/>
    <hyperlink ref="E3633" location="OPUC!Z3" tooltip="GO" display="G"/>
    <hyperlink ref="E3644" location="OPUC!Z3" tooltip="GO" display="G"/>
    <hyperlink ref="E3650" location="OPUC!Z3" tooltip="GO" display="G"/>
    <hyperlink ref="E3655" location="OPUC!Z3" tooltip="GO" display="G"/>
    <hyperlink ref="E3661" location="OPUC!Z3" tooltip="GO" display="G"/>
    <hyperlink ref="E3672" location="OPUC!Z3" tooltip="GO" display="G"/>
    <hyperlink ref="E3678" location="OPUC!Z3" tooltip="GO" display="G"/>
    <hyperlink ref="E3683" location="OPUC!Z3" tooltip="GO" display="G"/>
    <hyperlink ref="E3689" location="OPUC!Z3" tooltip="GO" display="G"/>
    <hyperlink ref="E3700" location="OPUC!Z3" tooltip="GO" display="G"/>
    <hyperlink ref="E3712" location="OPUC!Z3" tooltip="GO" display="G"/>
    <hyperlink ref="E3718" location="OPUC!Z3" tooltip="GO" display="G"/>
    <hyperlink ref="E3723" location="OPUC!Z3" tooltip="GO" display="G"/>
    <hyperlink ref="E3729" location="OPUC!Z3" tooltip="GO" display="G"/>
    <hyperlink ref="E3740" location="OPUC!Z3" tooltip="GO" display="G"/>
    <hyperlink ref="E3746" location="OPUC!Z3" tooltip="GO" display="G"/>
    <hyperlink ref="E3751" location="OPUC!Z3" tooltip="GO" display="G"/>
    <hyperlink ref="E3757" location="OPUC!Z3" tooltip="GO" display="G"/>
    <hyperlink ref="E3768" location="OPUC!Z3" tooltip="GO" display="G"/>
    <hyperlink ref="E3774" location="OPUC!Z3" tooltip="GO" display="G"/>
    <hyperlink ref="E3779" location="OPUC!Z3" tooltip="GO" display="G"/>
    <hyperlink ref="E3785" location="OPUC!Z3" tooltip="GO" display="G"/>
    <hyperlink ref="E3796" location="OPUC!Z3" tooltip="GO" display="G"/>
    <hyperlink ref="E3802" location="OPUC!Z3" tooltip="GO" display="G"/>
    <hyperlink ref="E3808" location="OPUC!Z3" tooltip="GO" display="G"/>
    <hyperlink ref="E3814" location="OPUC!Z3" tooltip="GO" display="G"/>
    <hyperlink ref="E3819" location="OPUC!Z3" tooltip="GO" display="G"/>
    <hyperlink ref="E3825" location="OPUC!Z3" tooltip="GO" display="G"/>
    <hyperlink ref="E3836" location="OPUC!Z3" tooltip="GO" display="G"/>
    <hyperlink ref="E3842" location="OPUC!Z3" tooltip="GO" display="G"/>
    <hyperlink ref="E3847" location="OPUC!Z3" tooltip="GO" display="G"/>
    <hyperlink ref="E3853" location="OPUC!Z3" tooltip="GO" display="G"/>
    <hyperlink ref="E3864" location="OPUC!Z3" tooltip="GO" display="G"/>
    <hyperlink ref="E3870" location="OPUC!Z3" tooltip="GO" display="G"/>
    <hyperlink ref="E3875" location="OPUC!Z3" tooltip="GO" display="G"/>
    <hyperlink ref="E3881" location="OPUC!Z3" tooltip="GO" display="G"/>
    <hyperlink ref="E3892" location="OPUC!Z3" tooltip="GO" display="G"/>
    <hyperlink ref="E3898" location="OPUC!Z3" tooltip="GO" display="G"/>
    <hyperlink ref="E3904" location="OPUC!Z3" tooltip="GO" display="G"/>
    <hyperlink ref="E3910" location="OPUC!Z3" tooltip="GO" display="G"/>
    <hyperlink ref="E3915" location="OPUC!Z3" tooltip="GO" display="G"/>
    <hyperlink ref="E3921" location="OPUC!Z3" tooltip="GO" display="G"/>
    <hyperlink ref="E3932" location="OPUC!Z3" tooltip="GO" display="G"/>
    <hyperlink ref="E3938" location="OPUC!Z3" tooltip="GO" display="G"/>
    <hyperlink ref="E3943" location="OPUC!Z3" tooltip="GO" display="G"/>
    <hyperlink ref="E3949" location="OPUC!Z3" tooltip="GO" display="G"/>
    <hyperlink ref="E3960" location="OPUC!Z3" tooltip="GO" display="G"/>
    <hyperlink ref="E3966" location="OPUC!Z3" tooltip="GO" display="G"/>
    <hyperlink ref="E3971" location="OPUC!Z3" tooltip="GO" display="G"/>
    <hyperlink ref="E3977" location="OPUC!Z3" tooltip="GO" display="G"/>
    <hyperlink ref="E3988" location="OPUC!Z3" tooltip="GO" display="G"/>
    <hyperlink ref="E3994" location="OPUC!Z3" tooltip="GO" display="G"/>
    <hyperlink ref="E3999" location="OPUC!Z3" tooltip="GO" display="G"/>
    <hyperlink ref="F3605" location="OPUC!Z3" tooltip="GO" display="G"/>
    <hyperlink ref="F3610" location="OPUC!Z3" tooltip="GO" display="G"/>
    <hyperlink ref="F3616" location="OPUC!Z3" tooltip="GO" display="G"/>
    <hyperlink ref="F3627" location="OPUC!Z3" tooltip="GO" display="G"/>
    <hyperlink ref="F3633" location="OPUC!Z3" tooltip="GO" display="G"/>
    <hyperlink ref="F3638" location="OPUC!Z3" tooltip="GO" display="G"/>
    <hyperlink ref="F3644" location="OPUC!Z3" tooltip="GO" display="G"/>
    <hyperlink ref="F3655" location="OPUC!Z3" tooltip="GO" display="G"/>
    <hyperlink ref="F3661" location="OPUC!Z3" tooltip="GO" display="G"/>
    <hyperlink ref="F3666" location="OPUC!Z3" tooltip="GO" display="G"/>
    <hyperlink ref="F3672" location="OPUC!Z3" tooltip="GO" display="G"/>
    <hyperlink ref="F3683" location="OPUC!Z3" tooltip="GO" display="G"/>
    <hyperlink ref="F3689" location="OPUC!Z3" tooltip="GO" display="G"/>
    <hyperlink ref="F3694" location="OPUC!Z3" tooltip="GO" display="G"/>
    <hyperlink ref="F3700" location="OPUC!Z3" tooltip="GO" display="G"/>
    <hyperlink ref="F3706" location="OPUC!Z3" tooltip="GO" display="G"/>
    <hyperlink ref="F3712" location="OPUC!Z3" tooltip="GO" display="G"/>
    <hyperlink ref="F3723" location="OPUC!Z3" tooltip="GO" display="G"/>
    <hyperlink ref="F3729" location="OPUC!Z3" tooltip="GO" display="G"/>
    <hyperlink ref="F3734" location="OPUC!Z3" tooltip="GO" display="G"/>
    <hyperlink ref="F3740" location="OPUC!Z3" tooltip="GO" display="G"/>
    <hyperlink ref="F3751" location="OPUC!Z3" tooltip="GO" display="G"/>
    <hyperlink ref="F3757" location="OPUC!Z3" tooltip="GO" display="G"/>
    <hyperlink ref="F3762" location="OPUC!Z3" tooltip="GO" display="G"/>
    <hyperlink ref="F3768" location="OPUC!Z3" tooltip="GO" display="G"/>
    <hyperlink ref="F3779" location="OPUC!Z3" tooltip="GO" display="G"/>
    <hyperlink ref="F3785" location="OPUC!Z3" tooltip="GO" display="G"/>
    <hyperlink ref="F3790" location="OPUC!Z3" tooltip="GO" display="G"/>
    <hyperlink ref="F3796" location="OPUC!Z3" tooltip="GO" display="G"/>
    <hyperlink ref="F3802" location="OPUC!Z3" tooltip="GO" display="G"/>
    <hyperlink ref="F3808" location="OPUC!Z3" tooltip="GO" display="G"/>
    <hyperlink ref="F3819" location="OPUC!Z3" tooltip="GO" display="G"/>
    <hyperlink ref="F3825" location="OPUC!Z3" tooltip="GO" display="G"/>
    <hyperlink ref="F3830" location="OPUC!Z3" tooltip="GO" display="G"/>
    <hyperlink ref="F3836" location="OPUC!Z3" tooltip="GO" display="G"/>
    <hyperlink ref="F3847" location="OPUC!Z3" tooltip="GO" display="G"/>
    <hyperlink ref="F3853" location="OPUC!Z3" tooltip="GO" display="G"/>
    <hyperlink ref="F3858" location="OPUC!Z3" tooltip="GO" display="G"/>
    <hyperlink ref="F3864" location="OPUC!Z3" tooltip="GO" display="G"/>
    <hyperlink ref="F3875" location="OPUC!Z3" tooltip="GO" display="G"/>
    <hyperlink ref="F3881" location="OPUC!Z3" tooltip="GO" display="G"/>
    <hyperlink ref="F3886" location="OPUC!Z3" tooltip="GO" display="G"/>
    <hyperlink ref="F3892" location="OPUC!Z3" tooltip="GO" display="G"/>
    <hyperlink ref="F3904" location="OPUC!Z3" tooltip="GO" display="G"/>
    <hyperlink ref="F3915" location="OPUC!Z3" tooltip="GO" display="G"/>
    <hyperlink ref="F3921" location="OPUC!Z3" tooltip="GO" display="G"/>
    <hyperlink ref="F3926" location="OPUC!Z3" tooltip="GO" display="G"/>
    <hyperlink ref="F3932" location="OPUC!Z3" tooltip="GO" display="G"/>
    <hyperlink ref="F3943" location="OPUC!Z3" tooltip="GO" display="G"/>
    <hyperlink ref="F3949" location="OPUC!Z3" tooltip="GO" display="G"/>
    <hyperlink ref="F3954" location="OPUC!Z3" tooltip="GO" display="G"/>
    <hyperlink ref="F3960" location="OPUC!Z3" tooltip="GO" display="G"/>
    <hyperlink ref="F3971" location="OPUC!Z3" tooltip="GO" display="G"/>
    <hyperlink ref="F3977" location="OPUC!Z3" tooltip="GO" display="G"/>
    <hyperlink ref="F3982" location="OPUC!Z3" tooltip="GO" display="G"/>
    <hyperlink ref="F3988" location="OPUC!Z3" tooltip="GO" display="G"/>
    <hyperlink ref="F3999" location="OPUC!Z3" tooltip="GO" display="G"/>
    <hyperlink ref="G3602" location="OPUC!Z3" tooltip="GO" display="G"/>
    <hyperlink ref="G3608" location="OPUC!Z3" tooltip="GO" display="G"/>
    <hyperlink ref="G3619" location="OPUC!Z3" tooltip="GO" display="G"/>
    <hyperlink ref="G3625" location="OPUC!Z3" tooltip="GO" display="G"/>
    <hyperlink ref="G3630" location="OPUC!Z3" tooltip="GO" display="G"/>
    <hyperlink ref="G3636" location="OPUC!Z3" tooltip="GO" display="G"/>
    <hyperlink ref="G3647" location="OPUC!Z3" tooltip="GO" display="G"/>
    <hyperlink ref="G3653" location="OPUC!Z3" tooltip="GO" display="G"/>
    <hyperlink ref="G3658" location="OPUC!Z3" tooltip="GO" display="G"/>
    <hyperlink ref="G3664" location="OPUC!Z3" tooltip="GO" display="G"/>
    <hyperlink ref="G3675" location="OPUC!Z3" tooltip="GO" display="G"/>
    <hyperlink ref="G3681" location="OPUC!Z3" tooltip="GO" display="G"/>
    <hyperlink ref="G3686" location="OPUC!Z3" tooltip="GO" display="G"/>
    <hyperlink ref="G3692" location="OPUC!Z3" tooltip="GO" display="G"/>
    <hyperlink ref="G3704" location="OPUC!Z3" tooltip="GO" display="G"/>
    <hyperlink ref="G3715" location="OPUC!Z3" tooltip="GO" display="G"/>
    <hyperlink ref="G3721" location="OPUC!Z3" tooltip="GO" display="G"/>
    <hyperlink ref="G3726" location="OPUC!Z3" tooltip="GO" display="G"/>
    <hyperlink ref="G3732" location="OPUC!Z3" tooltip="GO" display="G"/>
    <hyperlink ref="G3743" location="OPUC!Z3" tooltip="GO" display="G"/>
    <hyperlink ref="G3749" location="OPUC!Z3" tooltip="GO" display="G"/>
    <hyperlink ref="G3754" location="OPUC!Z3" tooltip="GO" display="G"/>
    <hyperlink ref="G3760" location="OPUC!Z3" tooltip="GO" display="G"/>
    <hyperlink ref="G3771" location="OPUC!Z3" tooltip="GO" display="G"/>
    <hyperlink ref="G3777" location="OPUC!Z3" tooltip="GO" display="G"/>
    <hyperlink ref="G3782" location="OPUC!Z3" tooltip="GO" display="G"/>
    <hyperlink ref="G3788" location="OPUC!Z3" tooltip="GO" display="G"/>
    <hyperlink ref="G3799" location="OPUC!Z3" tooltip="GO" display="G"/>
    <hyperlink ref="G3811" location="OPUC!Z3" tooltip="GO" display="G"/>
    <hyperlink ref="G3817" location="OPUC!Z3" tooltip="GO" display="G"/>
    <hyperlink ref="G3822" location="OPUC!Z3" tooltip="GO" display="G"/>
    <hyperlink ref="G3828" location="OPUC!Z3" tooltip="GO" display="G"/>
    <hyperlink ref="G3839" location="OPUC!Z3" tooltip="GO" display="G"/>
    <hyperlink ref="G3845" location="OPUC!Z3" tooltip="GO" display="G"/>
    <hyperlink ref="G3850" location="OPUC!Z3" tooltip="GO" display="G"/>
    <hyperlink ref="G3856" location="OPUC!Z3" tooltip="GO" display="G"/>
    <hyperlink ref="G3867" location="OPUC!Z3" tooltip="GO" display="G"/>
    <hyperlink ref="G3873" location="OPUC!Z3" tooltip="GO" display="G"/>
    <hyperlink ref="G3878" location="OPUC!Z3" tooltip="GO" display="G"/>
    <hyperlink ref="G3884" location="OPUC!Z3" tooltip="GO" display="G"/>
    <hyperlink ref="G3895" location="OPUC!Z3" tooltip="GO" display="G"/>
    <hyperlink ref="G3901" location="OPUC!Z3" tooltip="GO" display="G"/>
    <hyperlink ref="G3907" location="OPUC!Z3" tooltip="GO" display="G"/>
    <hyperlink ref="G3913" location="OPUC!Z3" tooltip="GO" display="G"/>
    <hyperlink ref="G3918" location="OPUC!Z3" tooltip="GO" display="G"/>
    <hyperlink ref="G3924" location="OPUC!Z3" tooltip="GO" display="G"/>
    <hyperlink ref="G3935" location="OPUC!Z3" tooltip="GO" display="G"/>
    <hyperlink ref="G3941" location="OPUC!Z3" tooltip="GO" display="G"/>
    <hyperlink ref="G3946" location="OPUC!Z3" tooltip="GO" display="G"/>
    <hyperlink ref="G3952" location="OPUC!Z3" tooltip="GO" display="G"/>
    <hyperlink ref="G3963" location="OPUC!Z3" tooltip="GO" display="G"/>
    <hyperlink ref="G3969" location="OPUC!Z3" tooltip="GO" display="G"/>
    <hyperlink ref="G3974" location="OPUC!Z3" tooltip="GO" display="G"/>
    <hyperlink ref="G3980" location="OPUC!Z3" tooltip="GO" display="G"/>
    <hyperlink ref="G3991" location="OPUC!Z3" tooltip="GO" display="G"/>
    <hyperlink ref="G3997" location="OPUC!Z3" tooltip="GO" display="G"/>
    <hyperlink ref="H3606" location="OPUC!Z3" tooltip="GO" display="G"/>
    <hyperlink ref="H3612" location="OPUC!Z3" tooltip="GO" display="G"/>
    <hyperlink ref="H3623" location="OPUC!Z3" tooltip="GO" display="G"/>
    <hyperlink ref="H3629" location="OPUC!Z3" tooltip="GO" display="G"/>
    <hyperlink ref="H3634" location="OPUC!Z3" tooltip="GO" display="G"/>
    <hyperlink ref="H3640" location="OPUC!Z3" tooltip="GO" display="G"/>
    <hyperlink ref="H3651" location="OPUC!Z3" tooltip="GO" display="G"/>
    <hyperlink ref="H3657" location="OPUC!Z3" tooltip="GO" display="G"/>
    <hyperlink ref="H3662" location="OPUC!Z3" tooltip="GO" display="G"/>
    <hyperlink ref="H3668" location="OPUC!Z3" tooltip="GO" display="G"/>
    <hyperlink ref="H3679" location="OPUC!Z3" tooltip="GO" display="G"/>
    <hyperlink ref="H3685" location="OPUC!Z3" tooltip="GO" display="G"/>
    <hyperlink ref="H3690" location="OPUC!Z3" tooltip="GO" display="G"/>
    <hyperlink ref="H3696" location="OPUC!Z3" tooltip="GO" display="G"/>
    <hyperlink ref="H3702" location="OPUC!Z3" tooltip="GO" display="G"/>
    <hyperlink ref="H3708" location="OPUC!Z3" tooltip="GO" display="G"/>
    <hyperlink ref="H3719" location="OPUC!Z3" tooltip="GO" display="G"/>
    <hyperlink ref="H3725" location="OPUC!Z3" tooltip="GO" display="G"/>
    <hyperlink ref="H3730" location="OPUC!Z3" tooltip="GO" display="G"/>
    <hyperlink ref="H3736" location="OPUC!Z3" tooltip="GO" display="G"/>
    <hyperlink ref="H3747" location="OPUC!Z3" tooltip="GO" display="G"/>
    <hyperlink ref="H3753" location="OPUC!Z3" tooltip="GO" display="G"/>
    <hyperlink ref="H3758" location="OPUC!Z3" tooltip="GO" display="G"/>
    <hyperlink ref="H3764" location="OPUC!Z3" tooltip="GO" display="G"/>
    <hyperlink ref="H3775" location="OPUC!Z3" tooltip="GO" display="G"/>
    <hyperlink ref="H3781" location="OPUC!Z3" tooltip="GO" display="G"/>
    <hyperlink ref="H3786" location="OPUC!Z3" tooltip="GO" display="G"/>
    <hyperlink ref="H3792" location="OPUC!Z3" tooltip="GO" display="G"/>
    <hyperlink ref="H3804" location="OPUC!Z3" tooltip="GO" display="G"/>
    <hyperlink ref="H3815" location="OPUC!Z3" tooltip="GO" display="G"/>
    <hyperlink ref="H3821" location="OPUC!Z3" tooltip="GO" display="G"/>
    <hyperlink ref="H3826" location="OPUC!Z3" tooltip="GO" display="G"/>
    <hyperlink ref="H3832" location="OPUC!Z3" tooltip="GO" display="G"/>
    <hyperlink ref="H3843" location="OPUC!Z3" tooltip="GO" display="G"/>
    <hyperlink ref="H3849" location="OPUC!Z3" tooltip="GO" display="G"/>
    <hyperlink ref="H3854" location="OPUC!Z3" tooltip="GO" display="G"/>
    <hyperlink ref="H3860" location="OPUC!Z3" tooltip="GO" display="G"/>
    <hyperlink ref="H3871" location="OPUC!Z3" tooltip="GO" display="G"/>
    <hyperlink ref="H3877" location="OPUC!Z3" tooltip="GO" display="G"/>
    <hyperlink ref="H3882" location="OPUC!Z3" tooltip="GO" display="G"/>
    <hyperlink ref="H3888" location="OPUC!Z3" tooltip="GO" display="G"/>
    <hyperlink ref="H3899" location="OPUC!Z3" tooltip="GO" display="G"/>
    <hyperlink ref="H3911" location="OPUC!Z3" tooltip="GO" display="G"/>
    <hyperlink ref="H3917" location="OPUC!Z3" tooltip="GO" display="G"/>
    <hyperlink ref="H3922" location="OPUC!Z3" tooltip="GO" display="G"/>
    <hyperlink ref="H3928" location="OPUC!Z3" tooltip="GO" display="G"/>
    <hyperlink ref="H3939" location="OPUC!Z3" tooltip="GO" display="G"/>
    <hyperlink ref="H3945" location="OPUC!Z3" tooltip="GO" display="G"/>
    <hyperlink ref="H3950" location="OPUC!Z3" tooltip="GO" display="G"/>
    <hyperlink ref="H3956" location="OPUC!Z3" tooltip="GO" display="G"/>
    <hyperlink ref="H3967" location="OPUC!Z3" tooltip="GO" display="G"/>
    <hyperlink ref="H3973" location="OPUC!Z3" tooltip="GO" display="G"/>
    <hyperlink ref="H3978" location="OPUC!Z3" tooltip="GO" display="G"/>
    <hyperlink ref="H3984" location="OPUC!Z3" tooltip="GO" display="G"/>
    <hyperlink ref="H3995" location="OPUC!Z3" tooltip="GO" display="G"/>
    <hyperlink ref="H4001" location="OPUC!Z3" tooltip="GO" display="G"/>
    <hyperlink ref="I3604" location="OPUC!Z3" tooltip="GO" display="G"/>
    <hyperlink ref="I3615" location="OPUC!Z3" tooltip="GO" display="G"/>
    <hyperlink ref="I3621" location="OPUC!Z3" tooltip="GO" display="G"/>
    <hyperlink ref="I3626" location="OPUC!Z3" tooltip="GO" display="G"/>
    <hyperlink ref="I3632" location="OPUC!Z3" tooltip="GO" display="G"/>
    <hyperlink ref="I3643" location="OPUC!Z3" tooltip="GO" display="G"/>
    <hyperlink ref="I3649" location="OPUC!Z3" tooltip="GO" display="G"/>
    <hyperlink ref="I3654" location="OPUC!Z3" tooltip="GO" display="G"/>
    <hyperlink ref="I3660" location="OPUC!Z3" tooltip="GO" display="G"/>
    <hyperlink ref="I3671" location="OPUC!Z3" tooltip="GO" display="G"/>
    <hyperlink ref="I3677" location="OPUC!Z3" tooltip="GO" display="G"/>
    <hyperlink ref="I3682" location="OPUC!Z3" tooltip="GO" display="G"/>
    <hyperlink ref="I3688" location="OPUC!Z3" tooltip="GO" display="G"/>
    <hyperlink ref="I3699" location="OPUC!Z3" tooltip="GO" display="G"/>
    <hyperlink ref="I3711" location="OPUC!Z3" tooltip="GO" display="G"/>
    <hyperlink ref="I3717" location="OPUC!Z3" tooltip="GO" display="G"/>
    <hyperlink ref="I3722" location="OPUC!Z3" tooltip="GO" display="G"/>
    <hyperlink ref="I3728" location="OPUC!Z3" tooltip="GO" display="G"/>
    <hyperlink ref="I3739" location="OPUC!Z3" tooltip="GO" display="G"/>
    <hyperlink ref="I3745" location="OPUC!Z3" tooltip="GO" display="G"/>
    <hyperlink ref="I3750" location="OPUC!Z3" tooltip="GO" display="G"/>
    <hyperlink ref="I3756" location="OPUC!Z3" tooltip="GO" display="G"/>
    <hyperlink ref="I3767" location="OPUC!Z3" tooltip="GO" display="G"/>
    <hyperlink ref="I3773" location="OPUC!Z3" tooltip="GO" display="G"/>
    <hyperlink ref="I3778" location="OPUC!Z3" tooltip="GO" display="G"/>
    <hyperlink ref="I3784" location="OPUC!Z3" tooltip="GO" display="G"/>
    <hyperlink ref="I3795" location="OPUC!Z3" tooltip="GO" display="G"/>
    <hyperlink ref="I3801" location="OPUC!Z3" tooltip="GO" display="G"/>
    <hyperlink ref="I3807" location="OPUC!Z3" tooltip="GO" display="G"/>
    <hyperlink ref="I3813" location="OPUC!Z3" tooltip="GO" display="G"/>
    <hyperlink ref="I3818" location="OPUC!Z3" tooltip="GO" display="G"/>
    <hyperlink ref="I3824" location="OPUC!Z3" tooltip="GO" display="G"/>
    <hyperlink ref="I3835" location="OPUC!Z3" tooltip="GO" display="G"/>
    <hyperlink ref="I3841" location="OPUC!Z3" tooltip="GO" display="G"/>
    <hyperlink ref="I3846" location="OPUC!Z3" tooltip="GO" display="G"/>
    <hyperlink ref="I3852" location="OPUC!Z3" tooltip="GO" display="G"/>
    <hyperlink ref="I3863" location="OPUC!Z3" tooltip="GO" display="G"/>
    <hyperlink ref="I3869" location="OPUC!Z3" tooltip="GO" display="G"/>
    <hyperlink ref="I3874" location="OPUC!Z3" tooltip="GO" display="G"/>
    <hyperlink ref="I3880" location="OPUC!Z3" tooltip="GO" display="G"/>
    <hyperlink ref="I3891" location="OPUC!Z3" tooltip="GO" display="G"/>
    <hyperlink ref="I3897" location="OPUC!Z3" tooltip="GO" display="G"/>
    <hyperlink ref="I3903" location="OPUC!Z3" tooltip="GO" display="G"/>
    <hyperlink ref="I3909" location="OPUC!Z3" tooltip="GO" display="G"/>
    <hyperlink ref="I3914" location="OPUC!Z3" tooltip="GO" display="G"/>
    <hyperlink ref="I3920" location="OPUC!Z3" tooltip="GO" display="G"/>
    <hyperlink ref="I3931" location="OPUC!Z3" tooltip="GO" display="G"/>
    <hyperlink ref="I3937" location="OPUC!Z3" tooltip="GO" display="G"/>
    <hyperlink ref="I3942" location="OPUC!Z3" tooltip="GO" display="G"/>
    <hyperlink ref="I3948" location="OPUC!Z3" tooltip="GO" display="G"/>
    <hyperlink ref="I3959" location="OPUC!Z3" tooltip="GO" display="G"/>
    <hyperlink ref="I3965" location="OPUC!Z3" tooltip="GO" display="G"/>
    <hyperlink ref="I3970" location="OPUC!Z3" tooltip="GO" display="G"/>
    <hyperlink ref="I3976" location="OPUC!Z3" tooltip="GO" display="G"/>
    <hyperlink ref="I3987" location="OPUC!Z3" tooltip="GO" display="G"/>
    <hyperlink ref="I3993" location="OPUC!Z3" tooltip="GO" display="G"/>
    <hyperlink ref="I3998" location="OPUC!Z3" tooltip="GO" display="G"/>
    <hyperlink ref="J3602" location="OPUC!Z3" tooltip="GO" display="G"/>
    <hyperlink ref="J3608" location="OPUC!Z3" tooltip="GO" display="G"/>
    <hyperlink ref="J3619" location="OPUC!Z3" tooltip="GO" display="G"/>
    <hyperlink ref="J3625" location="OPUC!Z3" tooltip="GO" display="G"/>
    <hyperlink ref="J3630" location="OPUC!Z3" tooltip="GO" display="G"/>
    <hyperlink ref="J3636" location="OPUC!Z3" tooltip="GO" display="G"/>
    <hyperlink ref="J3647" location="OPUC!Z3" tooltip="GO" display="G"/>
    <hyperlink ref="J3653" location="OPUC!Z3" tooltip="GO" display="G"/>
    <hyperlink ref="J3658" location="OPUC!Z3" tooltip="GO" display="G"/>
    <hyperlink ref="J3664" location="OPUC!Z3" tooltip="GO" display="G"/>
    <hyperlink ref="J3675" location="OPUC!Z3" tooltip="GO" display="G"/>
    <hyperlink ref="J3681" location="OPUC!Z3" tooltip="GO" display="G"/>
    <hyperlink ref="J3686" location="OPUC!Z3" tooltip="GO" display="G"/>
    <hyperlink ref="J3692" location="OPUC!Z3" tooltip="GO" display="G"/>
    <hyperlink ref="J3704" location="OPUC!Z3" tooltip="GO" display="G"/>
    <hyperlink ref="J3715" location="OPUC!Z3" tooltip="GO" display="G"/>
    <hyperlink ref="J3721" location="OPUC!Z3" tooltip="GO" display="G"/>
    <hyperlink ref="J3726" location="OPUC!Z3" tooltip="GO" display="G"/>
    <hyperlink ref="J3732" location="OPUC!Z3" tooltip="GO" display="G"/>
    <hyperlink ref="J3743" location="OPUC!Z3" tooltip="GO" display="G"/>
    <hyperlink ref="J3749" location="OPUC!Z3" tooltip="GO" display="G"/>
    <hyperlink ref="J3754" location="OPUC!Z3" tooltip="GO" display="G"/>
    <hyperlink ref="J3760" location="OPUC!Z3" tooltip="GO" display="G"/>
    <hyperlink ref="J3771" location="OPUC!Z3" tooltip="GO" display="G"/>
    <hyperlink ref="J3777" location="OPUC!Z3" tooltip="GO" display="G"/>
    <hyperlink ref="J3782" location="OPUC!Z3" tooltip="GO" display="G"/>
    <hyperlink ref="J3788" location="OPUC!Z3" tooltip="GO" display="G"/>
    <hyperlink ref="J3799" location="OPUC!Z3" tooltip="GO" display="G"/>
    <hyperlink ref="J3811" location="OPUC!Z3" tooltip="GO" display="G"/>
    <hyperlink ref="J3817" location="OPUC!Z3" tooltip="GO" display="G"/>
    <hyperlink ref="J3822" location="OPUC!Z3" tooltip="GO" display="G"/>
    <hyperlink ref="J3828" location="OPUC!Z3" tooltip="GO" display="G"/>
    <hyperlink ref="J3839" location="OPUC!Z3" tooltip="GO" display="G"/>
    <hyperlink ref="J3845" location="OPUC!Z3" tooltip="GO" display="G"/>
    <hyperlink ref="J3850" location="OPUC!Z3" tooltip="GO" display="G"/>
    <hyperlink ref="J3856" location="OPUC!Z3" tooltip="GO" display="G"/>
    <hyperlink ref="J3867" location="OPUC!Z3" tooltip="GO" display="G"/>
    <hyperlink ref="J3873" location="OPUC!Z3" tooltip="GO" display="G"/>
    <hyperlink ref="J3878" location="OPUC!Z3" tooltip="GO" display="G"/>
    <hyperlink ref="J3884" location="OPUC!Z3" tooltip="GO" display="G"/>
    <hyperlink ref="J3895" location="OPUC!Z3" tooltip="GO" display="G"/>
    <hyperlink ref="J3901" location="OPUC!Z3" tooltip="GO" display="G"/>
    <hyperlink ref="J3907" location="OPUC!Z3" tooltip="GO" display="G"/>
    <hyperlink ref="J3913" location="OPUC!Z3" tooltip="GO" display="G"/>
    <hyperlink ref="J3918" location="OPUC!Z3" tooltip="GO" display="G"/>
    <hyperlink ref="J3924" location="OPUC!Z3" tooltip="GO" display="G"/>
    <hyperlink ref="J3935" location="OPUC!Z3" tooltip="GO" display="G"/>
    <hyperlink ref="J3941" location="OPUC!Z3" tooltip="GO" display="G"/>
    <hyperlink ref="J3946" location="OPUC!Z3" tooltip="GO" display="G"/>
    <hyperlink ref="J3952" location="OPUC!Z3" tooltip="GO" display="G"/>
    <hyperlink ref="J3963" location="OPUC!Z3" tooltip="GO" display="G"/>
    <hyperlink ref="J3969" location="OPUC!Z3" tooltip="GO" display="G"/>
    <hyperlink ref="J3974" location="OPUC!Z3" tooltip="GO" display="G"/>
    <hyperlink ref="J3980" location="OPUC!Z3" tooltip="GO" display="G"/>
    <hyperlink ref="J3991" location="OPUC!Z3" tooltip="GO" display="G"/>
    <hyperlink ref="J3997" location="OPUC!Z3" tooltip="GO" display="G"/>
    <hyperlink ref="K3611" location="OPUC!Z3" tooltip="GO" display="G"/>
    <hyperlink ref="K3617" location="OPUC!Z3" tooltip="GO" display="G"/>
    <hyperlink ref="K3622" location="OPUC!Z3" tooltip="GO" display="G"/>
    <hyperlink ref="K3628" location="OPUC!Z3" tooltip="GO" display="G"/>
    <hyperlink ref="K3639" location="OPUC!Z3" tooltip="GO" display="G"/>
    <hyperlink ref="K3645" location="OPUC!Z3" tooltip="GO" display="G"/>
    <hyperlink ref="K3650" location="OPUC!Z3" tooltip="GO" display="G"/>
    <hyperlink ref="K3656" location="OPUC!Z3" tooltip="GO" display="G"/>
    <hyperlink ref="K3667" location="OPUC!Z3" tooltip="GO" display="G"/>
    <hyperlink ref="K3673" location="OPUC!Z3" tooltip="GO" display="G"/>
    <hyperlink ref="K3678" location="OPUC!Z3" tooltip="GO" display="G"/>
    <hyperlink ref="K3684" location="OPUC!Z3" tooltip="GO" display="G"/>
    <hyperlink ref="K3695" location="OPUC!Z3" tooltip="GO" display="G"/>
    <hyperlink ref="K3701" location="OPUC!Z3" tooltip="GO" display="G"/>
    <hyperlink ref="K3707" location="OPUC!Z3" tooltip="GO" display="G"/>
    <hyperlink ref="K3713" location="OPUC!Z3" tooltip="GO" display="G"/>
    <hyperlink ref="K3718" location="OPUC!Z3" tooltip="GO" display="G"/>
    <hyperlink ref="K3724" location="OPUC!Z3" tooltip="GO" display="G"/>
    <hyperlink ref="K3735" location="OPUC!Z3" tooltip="GO" display="G"/>
    <hyperlink ref="K3741" location="OPUC!Z3" tooltip="GO" display="G"/>
    <hyperlink ref="K3746" location="OPUC!Z3" tooltip="GO" display="G"/>
    <hyperlink ref="K3752" location="OPUC!Z3" tooltip="GO" display="G"/>
    <hyperlink ref="K3763" location="OPUC!Z3" tooltip="GO" display="G"/>
    <hyperlink ref="K3769" location="OPUC!Z3" tooltip="GO" display="G"/>
    <hyperlink ref="K3774" location="OPUC!Z3" tooltip="GO" display="G"/>
    <hyperlink ref="K3780" location="OPUC!Z3" tooltip="GO" display="G"/>
    <hyperlink ref="K3791" location="OPUC!Z3" tooltip="GO" display="G"/>
    <hyperlink ref="K3797" location="OPUC!Z3" tooltip="GO" display="G"/>
    <hyperlink ref="K3803" location="OPUC!Z3" tooltip="GO" display="G"/>
    <hyperlink ref="K3809" location="OPUC!Z3" tooltip="GO" display="G"/>
    <hyperlink ref="K3814" location="OPUC!Z3" tooltip="GO" display="G"/>
    <hyperlink ref="K3820" location="OPUC!Z3" tooltip="GO" display="G"/>
    <hyperlink ref="K3831" location="OPUC!Z3" tooltip="GO" display="G"/>
    <hyperlink ref="K3837" location="OPUC!Z3" tooltip="GO" display="G"/>
    <hyperlink ref="K3842" location="OPUC!Z3" tooltip="GO" display="G"/>
    <hyperlink ref="K3848" location="OPUC!Z3" tooltip="GO" display="G"/>
    <hyperlink ref="K3859" location="OPUC!Z3" tooltip="GO" display="G"/>
    <hyperlink ref="K3865" location="OPUC!Z3" tooltip="GO" display="G"/>
    <hyperlink ref="K3870" location="OPUC!Z3" tooltip="GO" display="G"/>
    <hyperlink ref="K3876" location="OPUC!Z3" tooltip="GO" display="G"/>
    <hyperlink ref="K3887" location="OPUC!Z3" tooltip="GO" display="G"/>
    <hyperlink ref="K3893" location="OPUC!Z3" tooltip="GO" display="G"/>
    <hyperlink ref="K3898" location="OPUC!Z3" tooltip="GO" display="G"/>
    <hyperlink ref="K3905" location="OPUC!Z3" tooltip="GO" display="G"/>
    <hyperlink ref="K3910" location="OPUC!Z3" tooltip="GO" display="G"/>
    <hyperlink ref="K3916" location="OPUC!Z3" tooltip="GO" display="G"/>
    <hyperlink ref="K3927" location="OPUC!Z3" tooltip="GO" display="G"/>
    <hyperlink ref="K3933" location="OPUC!Z3" tooltip="GO" display="G"/>
    <hyperlink ref="K3938" location="OPUC!Z3" tooltip="GO" display="G"/>
    <hyperlink ref="K3944" location="OPUC!Z3" tooltip="GO" display="G"/>
    <hyperlink ref="K3955" location="OPUC!Z3" tooltip="GO" display="G"/>
    <hyperlink ref="K3961" location="OPUC!Z3" tooltip="GO" display="G"/>
    <hyperlink ref="K3966" location="OPUC!Z3" tooltip="GO" display="G"/>
    <hyperlink ref="K3972" location="OPUC!Z3" tooltip="GO" display="G"/>
    <hyperlink ref="K3983" location="OPUC!Z3" tooltip="GO" display="G"/>
    <hyperlink ref="K3989" location="OPUC!Z3" tooltip="GO" display="G"/>
    <hyperlink ref="K3994" location="OPUC!Z3" tooltip="GO" display="G"/>
    <hyperlink ref="K4000" location="OPUC!Z3" tooltip="GO" display="G"/>
    <hyperlink ref="L3603" location="OPUC!Z3" tooltip="GO" display="G"/>
    <hyperlink ref="L3609" location="OPUC!Z3" tooltip="GO" display="G"/>
    <hyperlink ref="L3614" location="OPUC!Z3" tooltip="GO" display="G"/>
    <hyperlink ref="L3620" location="OPUC!Z3" tooltip="GO" display="G"/>
    <hyperlink ref="L3631" location="OPUC!Z3" tooltip="GO" display="G"/>
    <hyperlink ref="L3637" location="OPUC!Z3" tooltip="GO" display="G"/>
    <hyperlink ref="L3642" location="OPUC!Z3" tooltip="GO" display="G"/>
    <hyperlink ref="L3648" location="OPUC!Z3" tooltip="GO" display="G"/>
    <hyperlink ref="L3659" location="OPUC!Z3" tooltip="GO" display="G"/>
    <hyperlink ref="L3665" location="OPUC!Z3" tooltip="GO" display="G"/>
    <hyperlink ref="L3670" location="OPUC!Z3" tooltip="GO" display="G"/>
    <hyperlink ref="L3676" location="OPUC!Z3" tooltip="GO" display="G"/>
    <hyperlink ref="L3687" location="OPUC!Z3" tooltip="GO" display="G"/>
    <hyperlink ref="L3693" location="OPUC!Z3" tooltip="GO" display="G"/>
    <hyperlink ref="L3698" location="OPUC!Z3" tooltip="GO" display="G"/>
    <hyperlink ref="L3705" location="OPUC!Z3" tooltip="GO" display="G"/>
    <hyperlink ref="L3710" location="OPUC!Z3" tooltip="GO" display="G"/>
    <hyperlink ref="L3716" location="OPUC!Z3" tooltip="GO" display="G"/>
    <hyperlink ref="L3727" location="OPUC!Z3" tooltip="GO" display="G"/>
    <hyperlink ref="L3733" location="OPUC!Z3" tooltip="GO" display="G"/>
    <hyperlink ref="L3738" location="OPUC!Z3" tooltip="GO" display="G"/>
    <hyperlink ref="L3744" location="OPUC!Z3" tooltip="GO" display="G"/>
    <hyperlink ref="L3755" location="OPUC!Z3" tooltip="GO" display="G"/>
    <hyperlink ref="L3761" location="OPUC!Z3" tooltip="GO" display="G"/>
    <hyperlink ref="L3766" location="OPUC!Z3" tooltip="GO" display="G"/>
    <hyperlink ref="L3772" location="OPUC!Z3" tooltip="GO" display="G"/>
    <hyperlink ref="L3783" location="OPUC!Z3" tooltip="GO" display="G"/>
    <hyperlink ref="L3789" location="OPUC!Z3" tooltip="GO" display="G"/>
    <hyperlink ref="L3794" location="OPUC!Z3" tooltip="GO" display="G"/>
    <hyperlink ref="L3800" location="OPUC!Z3" tooltip="GO" display="G"/>
    <hyperlink ref="L3806" location="OPUC!Z3" tooltip="GO" display="G"/>
    <hyperlink ref="L3812" location="OPUC!Z3" tooltip="GO" display="G"/>
    <hyperlink ref="L3823" location="OPUC!Z3" tooltip="GO" display="G"/>
    <hyperlink ref="L3829" location="OPUC!Z3" tooltip="GO" display="G"/>
    <hyperlink ref="L3834" location="OPUC!Z3" tooltip="GO" display="G"/>
    <hyperlink ref="L3840" location="OPUC!Z3" tooltip="GO" display="G"/>
    <hyperlink ref="L3851" location="OPUC!Z3" tooltip="GO" display="G"/>
    <hyperlink ref="L3857" location="OPUC!Z3" tooltip="GO" display="G"/>
    <hyperlink ref="L3862" location="OPUC!Z3" tooltip="GO" display="G"/>
    <hyperlink ref="L3868" location="OPUC!Z3" tooltip="GO" display="G"/>
    <hyperlink ref="L3879" location="OPUC!Z3" tooltip="GO" display="G"/>
    <hyperlink ref="L3885" location="OPUC!Z3" tooltip="GO" display="G"/>
    <hyperlink ref="L3890" location="OPUC!Z3" tooltip="GO" display="G"/>
    <hyperlink ref="L3896" location="OPUC!Z3" tooltip="GO" display="G"/>
    <hyperlink ref="L3902" location="OPUC!Z3" tooltip="GO" display="G"/>
    <hyperlink ref="L3908" location="OPUC!Z3" tooltip="GO" display="G"/>
    <hyperlink ref="L3919" location="OPUC!Z3" tooltip="GO" display="G"/>
    <hyperlink ref="L3925" location="OPUC!Z3" tooltip="GO" display="G"/>
    <hyperlink ref="L3930" location="OPUC!Z3" tooltip="GO" display="G"/>
    <hyperlink ref="L3936" location="OPUC!Z3" tooltip="GO" display="G"/>
    <hyperlink ref="L3947" location="OPUC!Z3" tooltip="GO" display="G"/>
    <hyperlink ref="L3953" location="OPUC!Z3" tooltip="GO" display="G"/>
    <hyperlink ref="L3958" location="OPUC!Z3" tooltip="GO" display="G"/>
    <hyperlink ref="L3964" location="OPUC!Z3" tooltip="GO" display="G"/>
    <hyperlink ref="L3975" location="OPUC!Z3" tooltip="GO" display="G"/>
    <hyperlink ref="L3981" location="OPUC!Z3" tooltip="GO" display="G"/>
    <hyperlink ref="L3986" location="OPUC!Z3" tooltip="GO" display="G"/>
    <hyperlink ref="L3992" location="OPUC!Z3" tooltip="GO" display="G"/>
    <hyperlink ref="M3607" location="OPUC!Z3" tooltip="GO" display="G"/>
    <hyperlink ref="M3613" location="OPUC!Z3" tooltip="GO" display="G"/>
    <hyperlink ref="M3618" location="OPUC!Z3" tooltip="GO" display="G"/>
    <hyperlink ref="M3624" location="OPUC!Z3" tooltip="GO" display="G"/>
    <hyperlink ref="M3635" location="OPUC!Z3" tooltip="GO" display="G"/>
    <hyperlink ref="M3641" location="OPUC!Z3" tooltip="GO" display="G"/>
    <hyperlink ref="M3646" location="OPUC!Z3" tooltip="GO" display="G"/>
    <hyperlink ref="M3652" location="OPUC!Z3" tooltip="GO" display="G"/>
    <hyperlink ref="M3663" location="OPUC!Z3" tooltip="GO" display="G"/>
    <hyperlink ref="M3669" location="OPUC!Z3" tooltip="GO" display="G"/>
    <hyperlink ref="M3674" location="OPUC!Z3" tooltip="GO" display="G"/>
    <hyperlink ref="M3680" location="OPUC!Z3" tooltip="GO" display="G"/>
    <hyperlink ref="M3691" location="OPUC!Z3" tooltip="GO" display="G"/>
    <hyperlink ref="M3697" location="OPUC!Z3" tooltip="GO" display="G"/>
    <hyperlink ref="M3703" location="OPUC!Z3" tooltip="GO" display="G"/>
    <hyperlink ref="M3709" location="OPUC!Z3" tooltip="GO" display="G"/>
    <hyperlink ref="M3714" location="OPUC!Z3" tooltip="GO" display="G"/>
    <hyperlink ref="M3720" location="OPUC!Z3" tooltip="GO" display="G"/>
    <hyperlink ref="M3731" location="OPUC!Z3" tooltip="GO" display="G"/>
    <hyperlink ref="M3737" location="OPUC!Z3" tooltip="GO" display="G"/>
    <hyperlink ref="M3742" location="OPUC!Z3" tooltip="GO" display="G"/>
    <hyperlink ref="M3748" location="OPUC!Z3" tooltip="GO" display="G"/>
    <hyperlink ref="M3759" location="OPUC!Z3" tooltip="GO" display="G"/>
    <hyperlink ref="M3765" location="OPUC!Z3" tooltip="GO" display="G"/>
    <hyperlink ref="M3770" location="OPUC!Z3" tooltip="GO" display="G"/>
    <hyperlink ref="M3776" location="OPUC!Z3" tooltip="GO" display="G"/>
    <hyperlink ref="M3787" location="OPUC!Z3" tooltip="GO" display="G"/>
    <hyperlink ref="M3793" location="OPUC!Z3" tooltip="GO" display="G"/>
    <hyperlink ref="M3798" location="OPUC!Z3" tooltip="GO" display="G"/>
    <hyperlink ref="M3805" location="OPUC!Z3" tooltip="GO" display="G"/>
    <hyperlink ref="M3810" location="OPUC!Z3" tooltip="GO" display="G"/>
    <hyperlink ref="M3816" location="OPUC!Z3" tooltip="GO" display="G"/>
    <hyperlink ref="M3827" location="OPUC!Z3" tooltip="GO" display="G"/>
    <hyperlink ref="M3833" location="OPUC!Z3" tooltip="GO" display="G"/>
    <hyperlink ref="M3838" location="OPUC!Z3" tooltip="GO" display="G"/>
    <hyperlink ref="M3844" location="OPUC!Z3" tooltip="GO" display="G"/>
    <hyperlink ref="M3855" location="OPUC!Z3" tooltip="GO" display="G"/>
    <hyperlink ref="M3861" location="OPUC!Z3" tooltip="GO" display="G"/>
    <hyperlink ref="M3866" location="OPUC!Z3" tooltip="GO" display="G"/>
    <hyperlink ref="M3872" location="OPUC!Z3" tooltip="GO" display="G"/>
    <hyperlink ref="M3883" location="OPUC!Z3" tooltip="GO" display="G"/>
    <hyperlink ref="M3889" location="OPUC!Z3" tooltip="GO" display="G"/>
    <hyperlink ref="M3894" location="OPUC!Z3" tooltip="GO" display="G"/>
    <hyperlink ref="M3900" location="OPUC!Z3" tooltip="GO" display="G"/>
    <hyperlink ref="M3906" location="OPUC!Z3" tooltip="GO" display="G"/>
    <hyperlink ref="M3912" location="OPUC!Z3" tooltip="GO" display="G"/>
    <hyperlink ref="M3923" location="OPUC!Z3" tooltip="GO" display="G"/>
    <hyperlink ref="M3929" location="OPUC!Z3" tooltip="GO" display="G"/>
    <hyperlink ref="M3934" location="OPUC!Z3" tooltip="GO" display="G"/>
    <hyperlink ref="M3940" location="OPUC!Z3" tooltip="GO" display="G"/>
    <hyperlink ref="M3951" location="OPUC!Z3" tooltip="GO" display="G"/>
    <hyperlink ref="M3957" location="OPUC!Z3" tooltip="GO" display="G"/>
    <hyperlink ref="M3962" location="OPUC!Z3" tooltip="GO" display="G"/>
    <hyperlink ref="M3968" location="OPUC!Z3" tooltip="GO" display="G"/>
    <hyperlink ref="M3979" location="OPUC!Z3" tooltip="GO" display="G"/>
    <hyperlink ref="M3985" location="OPUC!Z3" tooltip="GO" display="G"/>
    <hyperlink ref="M3990" location="OPUC!Z3" tooltip="GO" display="G"/>
    <hyperlink ref="M3996" location="OPUC!Z3" tooltip="GO" display="G"/>
    <hyperlink ref="N3605" location="OPUC!Z3" tooltip="GO" display="G"/>
    <hyperlink ref="N3610" location="OPUC!Z3" tooltip="GO" display="G"/>
    <hyperlink ref="N3616" location="OPUC!Z3" tooltip="GO" display="G"/>
    <hyperlink ref="N3627" location="OPUC!Z3" tooltip="GO" display="G"/>
    <hyperlink ref="N3633" location="OPUC!Z3" tooltip="GO" display="G"/>
    <hyperlink ref="N3638" location="OPUC!Z3" tooltip="GO" display="G"/>
    <hyperlink ref="N3644" location="OPUC!Z3" tooltip="GO" display="G"/>
    <hyperlink ref="N3655" location="OPUC!Z3" tooltip="GO" display="G"/>
    <hyperlink ref="N3661" location="OPUC!Z3" tooltip="GO" display="G"/>
    <hyperlink ref="N3666" location="OPUC!Z3" tooltip="GO" display="G"/>
    <hyperlink ref="N3672" location="OPUC!Z3" tooltip="GO" display="G"/>
    <hyperlink ref="N3683" location="OPUC!Z3" tooltip="GO" display="G"/>
    <hyperlink ref="N3689" location="OPUC!Z3" tooltip="GO" display="G"/>
    <hyperlink ref="N3694" location="OPUC!Z3" tooltip="GO" display="G"/>
    <hyperlink ref="N3700" location="OPUC!Z3" tooltip="GO" display="G"/>
    <hyperlink ref="N3706" location="OPUC!Z3" tooltip="GO" display="G"/>
    <hyperlink ref="N3712" location="OPUC!Z3" tooltip="GO" display="G"/>
    <hyperlink ref="N3723" location="OPUC!Z3" tooltip="GO" display="G"/>
    <hyperlink ref="N3729" location="OPUC!Z3" tooltip="GO" display="G"/>
    <hyperlink ref="N3734" location="OPUC!Z3" tooltip="GO" display="G"/>
    <hyperlink ref="N3740" location="OPUC!Z3" tooltip="GO" display="G"/>
    <hyperlink ref="N3751" location="OPUC!Z3" tooltip="GO" display="G"/>
    <hyperlink ref="N3757" location="OPUC!Z3" tooltip="GO" display="G"/>
    <hyperlink ref="N3762" location="OPUC!Z3" tooltip="GO" display="G"/>
    <hyperlink ref="N3768" location="OPUC!Z3" tooltip="GO" display="G"/>
    <hyperlink ref="N3779" location="OPUC!Z3" tooltip="GO" display="G"/>
    <hyperlink ref="N3785" location="OPUC!Z3" tooltip="GO" display="G"/>
    <hyperlink ref="N3790" location="OPUC!Z3" tooltip="GO" display="G"/>
    <hyperlink ref="N3796" location="OPUC!Z3" tooltip="GO" display="G"/>
    <hyperlink ref="N3802" location="OPUC!Z3" tooltip="GO" display="G"/>
    <hyperlink ref="N3808" location="OPUC!Z3" tooltip="GO" display="G"/>
    <hyperlink ref="N3819" location="OPUC!Z3" tooltip="GO" display="G"/>
    <hyperlink ref="N3825" location="OPUC!Z3" tooltip="GO" display="G"/>
    <hyperlink ref="N3830" location="OPUC!Z3" tooltip="GO" display="G"/>
    <hyperlink ref="N3836" location="OPUC!Z3" tooltip="GO" display="G"/>
    <hyperlink ref="N3847" location="OPUC!Z3" tooltip="GO" display="G"/>
    <hyperlink ref="N3853" location="OPUC!Z3" tooltip="GO" display="G"/>
    <hyperlink ref="N3858" location="OPUC!Z3" tooltip="GO" display="G"/>
    <hyperlink ref="N3864" location="OPUC!Z3" tooltip="GO" display="G"/>
    <hyperlink ref="N3875" location="OPUC!Z3" tooltip="GO" display="G"/>
    <hyperlink ref="N3881" location="OPUC!Z3" tooltip="GO" display="G"/>
    <hyperlink ref="N3886" location="OPUC!Z3" tooltip="GO" display="G"/>
    <hyperlink ref="N3892" location="OPUC!Z3" tooltip="GO" display="G"/>
    <hyperlink ref="N3904" location="OPUC!Z3" tooltip="GO" display="G"/>
    <hyperlink ref="N3915" location="OPUC!Z3" tooltip="GO" display="G"/>
    <hyperlink ref="N3921" location="OPUC!Z3" tooltip="GO" display="G"/>
    <hyperlink ref="N3926" location="OPUC!Z3" tooltip="GO" display="G"/>
    <hyperlink ref="N3932" location="OPUC!Z3" tooltip="GO" display="G"/>
    <hyperlink ref="N3943" location="OPUC!Z3" tooltip="GO" display="G"/>
    <hyperlink ref="N3949" location="OPUC!Z3" tooltip="GO" display="G"/>
    <hyperlink ref="N3954" location="OPUC!Z3" tooltip="GO" display="G"/>
    <hyperlink ref="N3960" location="OPUC!Z3" tooltip="GO" display="G"/>
    <hyperlink ref="N3971" location="OPUC!Z3" tooltip="GO" display="G"/>
    <hyperlink ref="N3977" location="OPUC!Z3" tooltip="GO" display="G"/>
    <hyperlink ref="N3982" location="OPUC!Z3" tooltip="GO" display="G"/>
    <hyperlink ref="N3988" location="OPUC!Z3" tooltip="GO" display="G"/>
    <hyperlink ref="N3999" location="OPUC!Z3" tooltip="GO" display="G"/>
    <hyperlink ref="O3603" location="OPUC!Z3" tooltip="GO" display="G"/>
    <hyperlink ref="O3609" location="OPUC!Z3" tooltip="GO" display="G"/>
    <hyperlink ref="O3614" location="OPUC!Z3" tooltip="GO" display="G"/>
    <hyperlink ref="O3620" location="OPUC!Z3" tooltip="GO" display="G"/>
    <hyperlink ref="O3631" location="OPUC!Z3" tooltip="GO" display="G"/>
    <hyperlink ref="O3637" location="OPUC!Z3" tooltip="GO" display="G"/>
    <hyperlink ref="O3642" location="OPUC!Z3" tooltip="GO" display="G"/>
    <hyperlink ref="O3648" location="OPUC!Z3" tooltip="GO" display="G"/>
    <hyperlink ref="O3659" location="OPUC!Z3" tooltip="GO" display="G"/>
    <hyperlink ref="O3665" location="OPUC!Z3" tooltip="GO" display="G"/>
    <hyperlink ref="O3670" location="OPUC!Z3" tooltip="GO" display="G"/>
    <hyperlink ref="O3676" location="OPUC!Z3" tooltip="GO" display="G"/>
    <hyperlink ref="O3687" location="OPUC!Z3" tooltip="GO" display="G"/>
    <hyperlink ref="O3693" location="OPUC!Z3" tooltip="GO" display="G"/>
    <hyperlink ref="O3698" location="OPUC!Z3" tooltip="GO" display="G"/>
    <hyperlink ref="O3705" location="OPUC!Z3" tooltip="GO" display="G"/>
    <hyperlink ref="O3710" location="OPUC!Z3" tooltip="GO" display="G"/>
    <hyperlink ref="O3716" location="OPUC!Z3" tooltip="GO" display="G"/>
    <hyperlink ref="O3727" location="OPUC!Z3" tooltip="GO" display="G"/>
    <hyperlink ref="O3733" location="OPUC!Z3" tooltip="GO" display="G"/>
    <hyperlink ref="O3738" location="OPUC!Z3" tooltip="GO" display="G"/>
    <hyperlink ref="O3744" location="OPUC!Z3" tooltip="GO" display="G"/>
    <hyperlink ref="O3755" location="OPUC!Z3" tooltip="GO" display="G"/>
    <hyperlink ref="O3761" location="OPUC!Z3" tooltip="GO" display="G"/>
    <hyperlink ref="O3766" location="OPUC!Z3" tooltip="GO" display="G"/>
    <hyperlink ref="O3772" location="OPUC!Z3" tooltip="GO" display="G"/>
    <hyperlink ref="O3783" location="OPUC!Z3" tooltip="GO" display="G"/>
    <hyperlink ref="O3789" location="OPUC!Z3" tooltip="GO" display="G"/>
    <hyperlink ref="O3794" location="OPUC!Z3" tooltip="GO" display="G"/>
    <hyperlink ref="O3800" location="OPUC!Z3" tooltip="GO" display="G"/>
    <hyperlink ref="O3806" location="OPUC!Z3" tooltip="GO" display="G"/>
    <hyperlink ref="O3812" location="OPUC!Z3" tooltip="GO" display="G"/>
    <hyperlink ref="O3823" location="OPUC!Z3" tooltip="GO" display="G"/>
    <hyperlink ref="O3829" location="OPUC!Z3" tooltip="GO" display="G"/>
    <hyperlink ref="O3834" location="OPUC!Z3" tooltip="GO" display="G"/>
    <hyperlink ref="O3840" location="OPUC!Z3" tooltip="GO" display="G"/>
    <hyperlink ref="O3851" location="OPUC!Z3" tooltip="GO" display="G"/>
    <hyperlink ref="O3857" location="OPUC!Z3" tooltip="GO" display="G"/>
    <hyperlink ref="O3862" location="OPUC!Z3" tooltip="GO" display="G"/>
    <hyperlink ref="O3868" location="OPUC!Z3" tooltip="GO" display="G"/>
    <hyperlink ref="O3879" location="OPUC!Z3" tooltip="GO" display="G"/>
    <hyperlink ref="O3885" location="OPUC!Z3" tooltip="GO" display="G"/>
    <hyperlink ref="O3890" location="OPUC!Z3" tooltip="GO" display="G"/>
    <hyperlink ref="O3896" location="OPUC!Z3" tooltip="GO" display="G"/>
    <hyperlink ref="O3902" location="OPUC!Z3" tooltip="GO" display="G"/>
    <hyperlink ref="O3908" location="OPUC!Z3" tooltip="GO" display="G"/>
    <hyperlink ref="O3919" location="OPUC!Z3" tooltip="GO" display="G"/>
    <hyperlink ref="O3925" location="OPUC!Z3" tooltip="GO" display="G"/>
    <hyperlink ref="O3930" location="OPUC!Z3" tooltip="GO" display="G"/>
    <hyperlink ref="O3936" location="OPUC!Z3" tooltip="GO" display="G"/>
    <hyperlink ref="O3947" location="OPUC!Z3" tooltip="GO" display="G"/>
    <hyperlink ref="O3953" location="OPUC!Z3" tooltip="GO" display="G"/>
    <hyperlink ref="O3958" location="OPUC!Z3" tooltip="GO" display="G"/>
    <hyperlink ref="O3964" location="OPUC!Z3" tooltip="GO" display="G"/>
    <hyperlink ref="O3975" location="OPUC!Z3" tooltip="GO" display="G"/>
    <hyperlink ref="O3981" location="OPUC!Z3" tooltip="GO" display="G"/>
    <hyperlink ref="O3986" location="OPUC!Z3" tooltip="GO" display="G"/>
    <hyperlink ref="O3992" location="OPUC!Z3" tooltip="GO" display="G"/>
    <hyperlink ref="K3606" location="OPUC!B3" tooltip="GO" display="A"/>
    <hyperlink ref="K3612" location="OPUC!B3" tooltip="GO" display="A"/>
    <hyperlink ref="K3623" location="OPUC!B3" tooltip="GO" display="A"/>
    <hyperlink ref="K3629" location="OPUC!B3" tooltip="GO" display="A"/>
    <hyperlink ref="K3634" location="OPUC!B3" tooltip="GO" display="A"/>
    <hyperlink ref="K3640" location="OPUC!B3" tooltip="GO" display="A"/>
    <hyperlink ref="K3651" location="OPUC!B3" tooltip="GO" display="A"/>
    <hyperlink ref="K3657" location="OPUC!B3" tooltip="GO" display="A"/>
    <hyperlink ref="K3662" location="OPUC!B3" tooltip="GO" display="A"/>
    <hyperlink ref="K3668" location="OPUC!B3" tooltip="GO" display="A"/>
    <hyperlink ref="K3679" location="OPUC!B3" tooltip="GO" display="A"/>
    <hyperlink ref="K3685" location="OPUC!B3" tooltip="GO" display="A"/>
    <hyperlink ref="K3690" location="OPUC!B3" tooltip="GO" display="A"/>
    <hyperlink ref="K3696" location="OPUC!B3" tooltip="GO" display="A"/>
    <hyperlink ref="K3702" location="OPUC!B3" tooltip="GO" display="A"/>
    <hyperlink ref="K3708" location="OPUC!B3" tooltip="GO" display="A"/>
    <hyperlink ref="K3719" location="OPUC!B3" tooltip="GO" display="A"/>
    <hyperlink ref="K3725" location="OPUC!B3" tooltip="GO" display="A"/>
    <hyperlink ref="K3730" location="OPUC!B3" tooltip="GO" display="A"/>
    <hyperlink ref="K3736" location="OPUC!B3" tooltip="GO" display="A"/>
    <hyperlink ref="K3747" location="OPUC!B3" tooltip="GO" display="A"/>
    <hyperlink ref="K3753" location="OPUC!B3" tooltip="GO" display="A"/>
    <hyperlink ref="K3758" location="OPUC!B3" tooltip="GO" display="A"/>
    <hyperlink ref="K3764" location="OPUC!B3" tooltip="GO" display="A"/>
    <hyperlink ref="K3775" location="OPUC!B3" tooltip="GO" display="A"/>
    <hyperlink ref="K3781" location="OPUC!B3" tooltip="GO" display="A"/>
    <hyperlink ref="K3786" location="OPUC!B3" tooltip="GO" display="A"/>
    <hyperlink ref="K3792" location="OPUC!B3" tooltip="GO" display="A"/>
    <hyperlink ref="K3804" location="OPUC!B3" tooltip="GO" display="A"/>
    <hyperlink ref="K3815" location="OPUC!B3" tooltip="GO" display="A"/>
    <hyperlink ref="K3821" location="OPUC!B3" tooltip="GO" display="A"/>
    <hyperlink ref="K3826" location="OPUC!B3" tooltip="GO" display="A"/>
    <hyperlink ref="K3832" location="OPUC!B3" tooltip="GO" display="A"/>
    <hyperlink ref="K3843" location="OPUC!B3" tooltip="GO" display="A"/>
    <hyperlink ref="K3849" location="OPUC!B3" tooltip="GO" display="A"/>
    <hyperlink ref="K3854" location="OPUC!B3" tooltip="GO" display="A"/>
    <hyperlink ref="K3860" location="OPUC!B3" tooltip="GO" display="A"/>
    <hyperlink ref="K3871" location="OPUC!B3" tooltip="GO" display="A"/>
    <hyperlink ref="K3877" location="OPUC!B3" tooltip="GO" display="A"/>
    <hyperlink ref="K3882" location="OPUC!B3" tooltip="GO" display="A"/>
    <hyperlink ref="K3888" location="OPUC!B3" tooltip="GO" display="A"/>
    <hyperlink ref="K3899" location="OPUC!B3" tooltip="GO" display="A"/>
    <hyperlink ref="K3911" location="OPUC!B3" tooltip="GO" display="A"/>
    <hyperlink ref="K3917" location="OPUC!B3" tooltip="GO" display="A"/>
    <hyperlink ref="K3922" location="OPUC!B3" tooltip="GO" display="A"/>
    <hyperlink ref="K3928" location="OPUC!B3" tooltip="GO" display="A"/>
    <hyperlink ref="K3939" location="OPUC!B3" tooltip="GO" display="A"/>
    <hyperlink ref="K3945" location="OPUC!B3" tooltip="GO" display="A"/>
    <hyperlink ref="K3950" location="OPUC!B3" tooltip="GO" display="A"/>
    <hyperlink ref="K3956" location="OPUC!B3" tooltip="GO" display="A"/>
    <hyperlink ref="K3967" location="OPUC!B3" tooltip="GO" display="A"/>
    <hyperlink ref="K3973" location="OPUC!B3" tooltip="GO" display="A"/>
    <hyperlink ref="K3978" location="OPUC!B3" tooltip="GO" display="A"/>
    <hyperlink ref="K3984" location="OPUC!B3" tooltip="GO" display="A"/>
    <hyperlink ref="K3995" location="OPUC!B3" tooltip="GO" display="A"/>
    <hyperlink ref="K4001" location="OPUC!B3" tooltip="GO" display="A"/>
    <hyperlink ref="M4002" location="OPUC!B3" tooltip="GO" display="A"/>
    <hyperlink ref="H4002" location="OPUC!B13" tooltip="GO" display="B"/>
    <hyperlink ref="E4002" location="OPUC!J3" tooltip="GO" display="C"/>
    <hyperlink ref="K4002" location="OPUC!J3" tooltip="GO" display="C"/>
    <hyperlink ref="F4002" location="OPUC!J13" tooltip="GO" display="D"/>
    <hyperlink ref="N4002" location="OPUC!J13" tooltip="GO" display="D"/>
    <hyperlink ref="I4002" location="OPUC!R3" tooltip="GO" display="E"/>
    <hyperlink ref="L4002" location="OPUC!R13" tooltip="GO" display="F"/>
    <hyperlink ref="O4002" location="OPUC!R13" tooltip="GO" display="F"/>
    <hyperlink ref="D4002" location="OPUC!Z3" tooltip="GO" display="G"/>
    <hyperlink ref="G4002" location="OPUC!Z3" tooltip="GO" display="G"/>
    <hyperlink ref="J4002" location="OPUC!Z3" tooltip="GO" display="G"/>
  </hyperlink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</sheetPr>
  <dimension ref="A1:PNB23"/>
  <sheetViews>
    <sheetView zoomScaleNormal="100" workbookViewId="0">
      <selection activeCell="Q1" sqref="Q1"/>
    </sheetView>
  </sheetViews>
  <sheetFormatPr defaultColWidth="0" defaultRowHeight="14.5" zeroHeight="1" x14ac:dyDescent="0.35"/>
  <cols>
    <col min="1" max="34" width="3.6328125" style="36" customWidth="1"/>
    <col min="35" max="7239" width="8.7265625" style="36" hidden="1" customWidth="1"/>
    <col min="7240" max="11182" width="8.7265625" style="36" hidden="1"/>
    <col min="11183" max="16384" width="0" style="36" hidden="1"/>
  </cols>
  <sheetData>
    <row r="1" spans="1:33" ht="26.5" thickTop="1" x14ac:dyDescent="0.35">
      <c r="A1" s="45" t="s">
        <v>3</v>
      </c>
      <c r="B1" s="46"/>
      <c r="C1" s="238" t="s">
        <v>0</v>
      </c>
      <c r="D1" s="238"/>
      <c r="E1" s="238"/>
      <c r="F1" s="238"/>
      <c r="G1" s="238"/>
      <c r="H1" s="46"/>
      <c r="I1" s="47" t="s">
        <v>3</v>
      </c>
      <c r="J1" s="46"/>
      <c r="K1" s="238" t="s">
        <v>0</v>
      </c>
      <c r="L1" s="238"/>
      <c r="M1" s="238"/>
      <c r="N1" s="238"/>
      <c r="O1" s="238"/>
      <c r="P1" s="46"/>
      <c r="Q1" s="47" t="s">
        <v>3</v>
      </c>
      <c r="R1" s="46"/>
      <c r="S1" s="239" t="s">
        <v>1</v>
      </c>
      <c r="T1" s="239"/>
      <c r="U1" s="239"/>
      <c r="V1" s="239"/>
      <c r="W1" s="239"/>
      <c r="X1" s="46"/>
      <c r="Y1" s="47" t="s">
        <v>3</v>
      </c>
      <c r="Z1" s="46"/>
      <c r="AA1" s="239" t="s">
        <v>1</v>
      </c>
      <c r="AB1" s="239"/>
      <c r="AC1" s="239"/>
      <c r="AD1" s="239"/>
      <c r="AE1" s="239"/>
      <c r="AF1" s="46"/>
      <c r="AG1" s="48" t="s">
        <v>3</v>
      </c>
    </row>
    <row r="2" spans="1:33" s="41" customFormat="1" ht="16" customHeight="1" x14ac:dyDescent="0.35">
      <c r="A2" s="49"/>
      <c r="B2" s="20"/>
      <c r="C2" s="43"/>
      <c r="D2" s="43"/>
      <c r="E2" s="43"/>
      <c r="F2" s="43"/>
      <c r="G2" s="43"/>
      <c r="H2" s="20"/>
      <c r="I2" s="42"/>
      <c r="J2" s="20"/>
      <c r="K2" s="43"/>
      <c r="L2" s="43"/>
      <c r="M2" s="43"/>
      <c r="N2" s="43"/>
      <c r="O2" s="43"/>
      <c r="P2" s="20"/>
      <c r="Q2" s="42"/>
      <c r="R2" s="20"/>
      <c r="S2" s="44"/>
      <c r="T2" s="44"/>
      <c r="U2" s="44"/>
      <c r="V2" s="44"/>
      <c r="W2" s="44"/>
      <c r="X2" s="20"/>
      <c r="Y2" s="42"/>
      <c r="Z2" s="20"/>
      <c r="AA2" s="44"/>
      <c r="AB2" s="44"/>
      <c r="AC2" s="44"/>
      <c r="AD2" s="44"/>
      <c r="AE2" s="44"/>
      <c r="AF2" s="20"/>
      <c r="AG2" s="50"/>
    </row>
    <row r="3" spans="1:33" ht="90.5" x14ac:dyDescent="0.35">
      <c r="A3" s="51"/>
      <c r="B3" s="243" t="s">
        <v>4</v>
      </c>
      <c r="C3" s="243"/>
      <c r="D3" s="243"/>
      <c r="E3" s="243"/>
      <c r="F3" s="243"/>
      <c r="G3" s="243"/>
      <c r="H3" s="243"/>
      <c r="I3" s="3"/>
      <c r="J3" s="242" t="s">
        <v>15</v>
      </c>
      <c r="K3" s="242"/>
      <c r="L3" s="242"/>
      <c r="M3" s="242"/>
      <c r="N3" s="242"/>
      <c r="O3" s="242"/>
      <c r="P3" s="242"/>
      <c r="Q3" s="3"/>
      <c r="R3" s="240" t="s">
        <v>5</v>
      </c>
      <c r="S3" s="240"/>
      <c r="T3" s="240"/>
      <c r="U3" s="240"/>
      <c r="V3" s="240"/>
      <c r="W3" s="240"/>
      <c r="X3" s="240"/>
      <c r="Y3" s="3"/>
      <c r="Z3" s="241" t="s">
        <v>16</v>
      </c>
      <c r="AA3" s="241"/>
      <c r="AB3" s="241"/>
      <c r="AC3" s="241"/>
      <c r="AD3" s="241"/>
      <c r="AE3" s="241"/>
      <c r="AF3" s="241"/>
      <c r="AG3" s="52"/>
    </row>
    <row r="4" spans="1:33" ht="16" customHeight="1" x14ac:dyDescent="0.35">
      <c r="A4" s="51"/>
      <c r="B4" s="117" t="s">
        <v>6</v>
      </c>
      <c r="C4" s="118" t="s">
        <v>7</v>
      </c>
      <c r="D4" s="119" t="s">
        <v>8</v>
      </c>
      <c r="E4" s="118" t="s">
        <v>9</v>
      </c>
      <c r="F4" s="119" t="s">
        <v>10</v>
      </c>
      <c r="G4" s="120" t="s">
        <v>11</v>
      </c>
      <c r="H4" s="121" t="s">
        <v>12</v>
      </c>
      <c r="I4" s="3"/>
      <c r="J4" s="117" t="s">
        <v>6</v>
      </c>
      <c r="K4" s="118" t="s">
        <v>7</v>
      </c>
      <c r="L4" s="119" t="s">
        <v>8</v>
      </c>
      <c r="M4" s="118" t="s">
        <v>9</v>
      </c>
      <c r="N4" s="119" t="s">
        <v>10</v>
      </c>
      <c r="O4" s="120" t="s">
        <v>11</v>
      </c>
      <c r="P4" s="121" t="s">
        <v>12</v>
      </c>
      <c r="Q4" s="3"/>
      <c r="R4" s="117" t="s">
        <v>6</v>
      </c>
      <c r="S4" s="118" t="s">
        <v>7</v>
      </c>
      <c r="T4" s="119" t="s">
        <v>8</v>
      </c>
      <c r="U4" s="118" t="s">
        <v>9</v>
      </c>
      <c r="V4" s="119" t="s">
        <v>10</v>
      </c>
      <c r="W4" s="120" t="s">
        <v>11</v>
      </c>
      <c r="X4" s="121" t="s">
        <v>12</v>
      </c>
      <c r="Y4" s="3"/>
      <c r="Z4" s="117" t="s">
        <v>6</v>
      </c>
      <c r="AA4" s="118" t="s">
        <v>7</v>
      </c>
      <c r="AB4" s="119" t="s">
        <v>8</v>
      </c>
      <c r="AC4" s="118" t="s">
        <v>9</v>
      </c>
      <c r="AD4" s="119" t="s">
        <v>10</v>
      </c>
      <c r="AE4" s="120" t="s">
        <v>11</v>
      </c>
      <c r="AF4" s="121" t="s">
        <v>12</v>
      </c>
      <c r="AG4" s="52"/>
    </row>
    <row r="5" spans="1:33" ht="16" customHeight="1" x14ac:dyDescent="0.35">
      <c r="A5" s="51"/>
      <c r="B5" s="144">
        <v>1</v>
      </c>
      <c r="C5" s="145">
        <v>2</v>
      </c>
      <c r="D5" s="145">
        <v>3</v>
      </c>
      <c r="E5" s="145">
        <v>4</v>
      </c>
      <c r="F5" s="145">
        <v>5</v>
      </c>
      <c r="G5" s="146">
        <v>6</v>
      </c>
      <c r="H5" s="147">
        <v>7</v>
      </c>
      <c r="I5" s="3"/>
      <c r="J5" s="144"/>
      <c r="K5" s="145"/>
      <c r="L5" s="145">
        <v>1</v>
      </c>
      <c r="M5" s="145">
        <v>2</v>
      </c>
      <c r="N5" s="145">
        <v>3</v>
      </c>
      <c r="O5" s="146">
        <v>4</v>
      </c>
      <c r="P5" s="147">
        <v>5</v>
      </c>
      <c r="Q5" s="3"/>
      <c r="R5" s="144"/>
      <c r="S5" s="145"/>
      <c r="T5" s="145"/>
      <c r="U5" s="145"/>
      <c r="V5" s="145">
        <v>1</v>
      </c>
      <c r="W5" s="146">
        <v>2</v>
      </c>
      <c r="X5" s="147">
        <v>3</v>
      </c>
      <c r="Y5" s="3"/>
      <c r="Z5" s="144"/>
      <c r="AA5" s="145"/>
      <c r="AB5" s="145"/>
      <c r="AC5" s="145"/>
      <c r="AD5" s="145"/>
      <c r="AE5" s="146"/>
      <c r="AF5" s="147">
        <v>1</v>
      </c>
      <c r="AG5" s="52"/>
    </row>
    <row r="6" spans="1:33" ht="16" customHeight="1" x14ac:dyDescent="0.35">
      <c r="A6" s="51"/>
      <c r="B6" s="144">
        <v>8</v>
      </c>
      <c r="C6" s="145">
        <v>9</v>
      </c>
      <c r="D6" s="145">
        <v>10</v>
      </c>
      <c r="E6" s="145">
        <v>11</v>
      </c>
      <c r="F6" s="145">
        <v>12</v>
      </c>
      <c r="G6" s="146">
        <v>13</v>
      </c>
      <c r="H6" s="147">
        <v>14</v>
      </c>
      <c r="I6" s="3"/>
      <c r="J6" s="144">
        <v>6</v>
      </c>
      <c r="K6" s="145">
        <v>7</v>
      </c>
      <c r="L6" s="145">
        <v>8</v>
      </c>
      <c r="M6" s="145">
        <v>9</v>
      </c>
      <c r="N6" s="145">
        <v>10</v>
      </c>
      <c r="O6" s="146">
        <v>11</v>
      </c>
      <c r="P6" s="147">
        <v>12</v>
      </c>
      <c r="Q6" s="3"/>
      <c r="R6" s="144">
        <v>4</v>
      </c>
      <c r="S6" s="145">
        <v>5</v>
      </c>
      <c r="T6" s="145">
        <v>6</v>
      </c>
      <c r="U6" s="145">
        <v>7</v>
      </c>
      <c r="V6" s="145">
        <v>8</v>
      </c>
      <c r="W6" s="146">
        <v>9</v>
      </c>
      <c r="X6" s="147">
        <v>10</v>
      </c>
      <c r="Y6" s="3"/>
      <c r="Z6" s="144">
        <v>2</v>
      </c>
      <c r="AA6" s="145">
        <v>3</v>
      </c>
      <c r="AB6" s="145">
        <v>4</v>
      </c>
      <c r="AC6" s="145">
        <v>5</v>
      </c>
      <c r="AD6" s="145">
        <v>6</v>
      </c>
      <c r="AE6" s="146">
        <v>7</v>
      </c>
      <c r="AF6" s="147">
        <v>8</v>
      </c>
      <c r="AG6" s="52"/>
    </row>
    <row r="7" spans="1:33" ht="16" customHeight="1" x14ac:dyDescent="0.35">
      <c r="A7" s="51"/>
      <c r="B7" s="144">
        <v>15</v>
      </c>
      <c r="C7" s="145">
        <v>16</v>
      </c>
      <c r="D7" s="145">
        <v>17</v>
      </c>
      <c r="E7" s="145">
        <v>18</v>
      </c>
      <c r="F7" s="145">
        <v>19</v>
      </c>
      <c r="G7" s="146">
        <v>20</v>
      </c>
      <c r="H7" s="147">
        <v>21</v>
      </c>
      <c r="I7" s="3"/>
      <c r="J7" s="144">
        <v>13</v>
      </c>
      <c r="K7" s="145">
        <v>14</v>
      </c>
      <c r="L7" s="145">
        <v>15</v>
      </c>
      <c r="M7" s="145">
        <v>16</v>
      </c>
      <c r="N7" s="145">
        <v>17</v>
      </c>
      <c r="O7" s="146">
        <v>18</v>
      </c>
      <c r="P7" s="147">
        <v>19</v>
      </c>
      <c r="Q7" s="3"/>
      <c r="R7" s="144">
        <v>11</v>
      </c>
      <c r="S7" s="145">
        <v>12</v>
      </c>
      <c r="T7" s="145">
        <v>13</v>
      </c>
      <c r="U7" s="145">
        <v>14</v>
      </c>
      <c r="V7" s="145">
        <v>15</v>
      </c>
      <c r="W7" s="146">
        <v>16</v>
      </c>
      <c r="X7" s="147">
        <v>17</v>
      </c>
      <c r="Y7" s="3"/>
      <c r="Z7" s="144">
        <v>9</v>
      </c>
      <c r="AA7" s="145">
        <v>10</v>
      </c>
      <c r="AB7" s="145">
        <v>11</v>
      </c>
      <c r="AC7" s="145">
        <v>12</v>
      </c>
      <c r="AD7" s="145">
        <v>13</v>
      </c>
      <c r="AE7" s="146">
        <v>14</v>
      </c>
      <c r="AF7" s="147">
        <v>15</v>
      </c>
      <c r="AG7" s="52"/>
    </row>
    <row r="8" spans="1:33" ht="16" customHeight="1" x14ac:dyDescent="0.35">
      <c r="A8" s="51"/>
      <c r="B8" s="144">
        <v>22</v>
      </c>
      <c r="C8" s="145">
        <v>23</v>
      </c>
      <c r="D8" s="145">
        <v>24</v>
      </c>
      <c r="E8" s="145">
        <v>25</v>
      </c>
      <c r="F8" s="145">
        <v>26</v>
      </c>
      <c r="G8" s="146">
        <v>27</v>
      </c>
      <c r="H8" s="147">
        <v>28</v>
      </c>
      <c r="I8" s="3"/>
      <c r="J8" s="144">
        <v>20</v>
      </c>
      <c r="K8" s="145">
        <v>21</v>
      </c>
      <c r="L8" s="145">
        <v>22</v>
      </c>
      <c r="M8" s="145">
        <v>23</v>
      </c>
      <c r="N8" s="145">
        <v>24</v>
      </c>
      <c r="O8" s="146">
        <v>25</v>
      </c>
      <c r="P8" s="147">
        <v>26</v>
      </c>
      <c r="Q8" s="3"/>
      <c r="R8" s="144">
        <v>18</v>
      </c>
      <c r="S8" s="145">
        <v>19</v>
      </c>
      <c r="T8" s="145">
        <v>20</v>
      </c>
      <c r="U8" s="145">
        <v>21</v>
      </c>
      <c r="V8" s="145">
        <v>22</v>
      </c>
      <c r="W8" s="146">
        <v>23</v>
      </c>
      <c r="X8" s="147">
        <v>24</v>
      </c>
      <c r="Y8" s="3"/>
      <c r="Z8" s="144">
        <v>16</v>
      </c>
      <c r="AA8" s="145">
        <v>17</v>
      </c>
      <c r="AB8" s="145">
        <v>18</v>
      </c>
      <c r="AC8" s="145">
        <v>19</v>
      </c>
      <c r="AD8" s="145">
        <v>20</v>
      </c>
      <c r="AE8" s="146">
        <v>21</v>
      </c>
      <c r="AF8" s="147">
        <v>22</v>
      </c>
      <c r="AG8" s="52"/>
    </row>
    <row r="9" spans="1:33" ht="16" customHeight="1" x14ac:dyDescent="0.35">
      <c r="A9" s="51"/>
      <c r="B9" s="144">
        <v>29</v>
      </c>
      <c r="C9" s="145">
        <v>30</v>
      </c>
      <c r="D9" s="145">
        <v>31</v>
      </c>
      <c r="E9" s="145"/>
      <c r="F9" s="145"/>
      <c r="G9" s="146"/>
      <c r="H9" s="147"/>
      <c r="I9" s="3"/>
      <c r="J9" s="144">
        <v>27</v>
      </c>
      <c r="K9" s="145">
        <v>28</v>
      </c>
      <c r="L9" s="145">
        <v>29</v>
      </c>
      <c r="M9" s="145">
        <v>30</v>
      </c>
      <c r="N9" s="145">
        <v>31</v>
      </c>
      <c r="O9" s="146"/>
      <c r="P9" s="147"/>
      <c r="Q9" s="3"/>
      <c r="R9" s="144">
        <v>25</v>
      </c>
      <c r="S9" s="145">
        <v>26</v>
      </c>
      <c r="T9" s="145">
        <v>27</v>
      </c>
      <c r="U9" s="145">
        <v>28</v>
      </c>
      <c r="V9" s="145">
        <v>29</v>
      </c>
      <c r="W9" s="146">
        <v>30</v>
      </c>
      <c r="X9" s="147">
        <v>31</v>
      </c>
      <c r="Y9" s="3"/>
      <c r="Z9" s="144">
        <v>23</v>
      </c>
      <c r="AA9" s="145">
        <v>24</v>
      </c>
      <c r="AB9" s="145">
        <v>25</v>
      </c>
      <c r="AC9" s="145">
        <v>26</v>
      </c>
      <c r="AD9" s="145">
        <v>27</v>
      </c>
      <c r="AE9" s="146">
        <v>28</v>
      </c>
      <c r="AF9" s="147">
        <v>29</v>
      </c>
      <c r="AG9" s="52"/>
    </row>
    <row r="10" spans="1:33" ht="16" customHeight="1" x14ac:dyDescent="0.35">
      <c r="A10" s="51"/>
      <c r="B10" s="144"/>
      <c r="C10" s="145"/>
      <c r="D10" s="145"/>
      <c r="E10" s="145"/>
      <c r="F10" s="145"/>
      <c r="G10" s="146"/>
      <c r="H10" s="147"/>
      <c r="I10" s="3"/>
      <c r="J10" s="144"/>
      <c r="K10" s="145"/>
      <c r="L10" s="145"/>
      <c r="M10" s="145"/>
      <c r="N10" s="145"/>
      <c r="O10" s="146"/>
      <c r="P10" s="147"/>
      <c r="Q10" s="3"/>
      <c r="R10" s="144"/>
      <c r="S10" s="145"/>
      <c r="T10" s="145"/>
      <c r="U10" s="145"/>
      <c r="V10" s="145"/>
      <c r="W10" s="146"/>
      <c r="X10" s="147"/>
      <c r="Y10" s="3"/>
      <c r="Z10" s="144">
        <v>30</v>
      </c>
      <c r="AA10" s="145">
        <v>31</v>
      </c>
      <c r="AB10" s="145"/>
      <c r="AC10" s="145"/>
      <c r="AD10" s="145"/>
      <c r="AE10" s="146"/>
      <c r="AF10" s="147"/>
      <c r="AG10" s="52"/>
    </row>
    <row r="11" spans="1:33" s="41" customFormat="1" ht="15.5" x14ac:dyDescent="0.35">
      <c r="A11" s="53"/>
      <c r="B11" s="27"/>
      <c r="C11" s="27"/>
      <c r="D11" s="27"/>
      <c r="E11" s="27"/>
      <c r="F11" s="27"/>
      <c r="G11" s="27"/>
      <c r="H11" s="27"/>
      <c r="I11" s="20"/>
      <c r="J11" s="27"/>
      <c r="K11" s="27"/>
      <c r="L11" s="27"/>
      <c r="M11" s="27"/>
      <c r="N11" s="27"/>
      <c r="O11" s="27"/>
      <c r="P11" s="27"/>
      <c r="Q11" s="20"/>
      <c r="R11" s="27"/>
      <c r="S11" s="27"/>
      <c r="T11" s="27"/>
      <c r="U11" s="27"/>
      <c r="V11" s="27"/>
      <c r="W11" s="27"/>
      <c r="X11" s="27"/>
      <c r="Y11" s="20"/>
      <c r="Z11" s="25"/>
      <c r="AA11" s="26"/>
      <c r="AB11" s="27"/>
      <c r="AC11" s="27"/>
      <c r="AD11" s="27"/>
      <c r="AE11" s="27"/>
      <c r="AF11" s="27"/>
      <c r="AG11" s="54"/>
    </row>
    <row r="12" spans="1:33" ht="26" x14ac:dyDescent="0.35">
      <c r="A12" s="55" t="s">
        <v>3</v>
      </c>
      <c r="B12" s="3"/>
      <c r="C12" s="245" t="s">
        <v>0</v>
      </c>
      <c r="D12" s="245"/>
      <c r="E12" s="245"/>
      <c r="F12" s="245"/>
      <c r="G12" s="245"/>
      <c r="H12" s="3"/>
      <c r="I12" s="38" t="s">
        <v>3</v>
      </c>
      <c r="J12" s="4"/>
      <c r="K12" s="245" t="s">
        <v>0</v>
      </c>
      <c r="L12" s="245"/>
      <c r="M12" s="245"/>
      <c r="N12" s="245"/>
      <c r="O12" s="245"/>
      <c r="P12" s="4"/>
      <c r="Q12" s="38" t="s">
        <v>3</v>
      </c>
      <c r="R12" s="3"/>
      <c r="S12" s="231" t="s">
        <v>0</v>
      </c>
      <c r="T12" s="231"/>
      <c r="U12" s="231"/>
      <c r="V12" s="231"/>
      <c r="W12" s="231"/>
      <c r="X12" s="3"/>
      <c r="Y12" s="38" t="s">
        <v>3</v>
      </c>
      <c r="Z12" s="3"/>
      <c r="AA12" s="231" t="s">
        <v>0</v>
      </c>
      <c r="AB12" s="231"/>
      <c r="AC12" s="231"/>
      <c r="AD12" s="231"/>
      <c r="AE12" s="231"/>
      <c r="AF12" s="3"/>
      <c r="AG12" s="56" t="s">
        <v>3</v>
      </c>
    </row>
    <row r="13" spans="1:33" ht="90.5" customHeight="1" x14ac:dyDescent="0.35">
      <c r="A13" s="51"/>
      <c r="B13" s="244" t="s">
        <v>13</v>
      </c>
      <c r="C13" s="244"/>
      <c r="D13" s="244"/>
      <c r="E13" s="244"/>
      <c r="F13" s="244"/>
      <c r="G13" s="244"/>
      <c r="H13" s="244"/>
      <c r="I13" s="3"/>
      <c r="J13" s="232" t="s">
        <v>17</v>
      </c>
      <c r="K13" s="232"/>
      <c r="L13" s="232"/>
      <c r="M13" s="232"/>
      <c r="N13" s="232"/>
      <c r="O13" s="232"/>
      <c r="P13" s="232"/>
      <c r="Q13" s="3"/>
      <c r="R13" s="233" t="s">
        <v>14</v>
      </c>
      <c r="S13" s="233"/>
      <c r="T13" s="233"/>
      <c r="U13" s="233"/>
      <c r="V13" s="233"/>
      <c r="W13" s="233"/>
      <c r="X13" s="233"/>
      <c r="Y13" s="3"/>
      <c r="Z13" s="237" t="s">
        <v>32</v>
      </c>
      <c r="AA13" s="237"/>
      <c r="AB13" s="237"/>
      <c r="AC13" s="237"/>
      <c r="AD13" s="237"/>
      <c r="AE13" s="237"/>
      <c r="AF13" s="237"/>
      <c r="AG13" s="52"/>
    </row>
    <row r="14" spans="1:33" ht="16" customHeight="1" x14ac:dyDescent="0.35">
      <c r="A14" s="51"/>
      <c r="B14" s="117" t="s">
        <v>6</v>
      </c>
      <c r="C14" s="118" t="s">
        <v>7</v>
      </c>
      <c r="D14" s="119" t="s">
        <v>8</v>
      </c>
      <c r="E14" s="118" t="s">
        <v>9</v>
      </c>
      <c r="F14" s="119" t="s">
        <v>10</v>
      </c>
      <c r="G14" s="120" t="s">
        <v>11</v>
      </c>
      <c r="H14" s="121" t="s">
        <v>12</v>
      </c>
      <c r="I14" s="3"/>
      <c r="J14" s="117" t="s">
        <v>6</v>
      </c>
      <c r="K14" s="118" t="s">
        <v>7</v>
      </c>
      <c r="L14" s="119" t="s">
        <v>8</v>
      </c>
      <c r="M14" s="118" t="s">
        <v>9</v>
      </c>
      <c r="N14" s="119" t="s">
        <v>10</v>
      </c>
      <c r="O14" s="120" t="s">
        <v>11</v>
      </c>
      <c r="P14" s="121" t="s">
        <v>12</v>
      </c>
      <c r="Q14" s="3"/>
      <c r="R14" s="117" t="s">
        <v>6</v>
      </c>
      <c r="S14" s="118" t="s">
        <v>7</v>
      </c>
      <c r="T14" s="119" t="s">
        <v>8</v>
      </c>
      <c r="U14" s="118" t="s">
        <v>9</v>
      </c>
      <c r="V14" s="119" t="s">
        <v>10</v>
      </c>
      <c r="W14" s="120" t="s">
        <v>11</v>
      </c>
      <c r="X14" s="121" t="s">
        <v>12</v>
      </c>
      <c r="Y14" s="3"/>
      <c r="Z14" s="234" t="s">
        <v>36</v>
      </c>
      <c r="AA14" s="234"/>
      <c r="AB14" s="234"/>
      <c r="AC14" s="234"/>
      <c r="AD14" s="234"/>
      <c r="AE14" s="234"/>
      <c r="AF14" s="234"/>
      <c r="AG14" s="52"/>
    </row>
    <row r="15" spans="1:33" ht="16" customHeight="1" x14ac:dyDescent="0.35">
      <c r="A15" s="51"/>
      <c r="B15" s="144"/>
      <c r="C15" s="145">
        <v>1</v>
      </c>
      <c r="D15" s="145">
        <v>2</v>
      </c>
      <c r="E15" s="145">
        <v>3</v>
      </c>
      <c r="F15" s="145">
        <v>4</v>
      </c>
      <c r="G15" s="146">
        <v>5</v>
      </c>
      <c r="H15" s="147">
        <v>6</v>
      </c>
      <c r="I15" s="3"/>
      <c r="J15" s="144"/>
      <c r="K15" s="145"/>
      <c r="L15" s="145"/>
      <c r="M15" s="145">
        <v>1</v>
      </c>
      <c r="N15" s="145">
        <v>2</v>
      </c>
      <c r="O15" s="146">
        <v>3</v>
      </c>
      <c r="P15" s="147">
        <v>4</v>
      </c>
      <c r="Q15" s="3"/>
      <c r="R15" s="144"/>
      <c r="S15" s="145"/>
      <c r="T15" s="145"/>
      <c r="U15" s="145"/>
      <c r="V15" s="145"/>
      <c r="W15" s="146">
        <v>1</v>
      </c>
      <c r="X15" s="147">
        <v>2</v>
      </c>
      <c r="Y15" s="3"/>
      <c r="Z15" s="64"/>
      <c r="AA15" s="63"/>
      <c r="AB15" s="63"/>
      <c r="AC15" s="63"/>
      <c r="AD15" s="63"/>
      <c r="AE15" s="63"/>
      <c r="AF15" s="63"/>
      <c r="AG15" s="52"/>
    </row>
    <row r="16" spans="1:33" ht="16" customHeight="1" x14ac:dyDescent="0.35">
      <c r="A16" s="51"/>
      <c r="B16" s="144">
        <v>7</v>
      </c>
      <c r="C16" s="145">
        <v>8</v>
      </c>
      <c r="D16" s="145">
        <v>9</v>
      </c>
      <c r="E16" s="145">
        <v>10</v>
      </c>
      <c r="F16" s="145">
        <v>11</v>
      </c>
      <c r="G16" s="146">
        <v>12</v>
      </c>
      <c r="H16" s="147">
        <v>13</v>
      </c>
      <c r="I16" s="3"/>
      <c r="J16" s="144">
        <v>5</v>
      </c>
      <c r="K16" s="145">
        <v>6</v>
      </c>
      <c r="L16" s="145">
        <v>7</v>
      </c>
      <c r="M16" s="145">
        <v>8</v>
      </c>
      <c r="N16" s="145">
        <v>9</v>
      </c>
      <c r="O16" s="146">
        <v>10</v>
      </c>
      <c r="P16" s="147">
        <v>11</v>
      </c>
      <c r="Q16" s="3"/>
      <c r="R16" s="144">
        <v>3</v>
      </c>
      <c r="S16" s="145">
        <v>4</v>
      </c>
      <c r="T16" s="145">
        <v>5</v>
      </c>
      <c r="U16" s="145">
        <v>6</v>
      </c>
      <c r="V16" s="145">
        <v>7</v>
      </c>
      <c r="W16" s="146">
        <v>8</v>
      </c>
      <c r="X16" s="147">
        <v>9</v>
      </c>
      <c r="Y16" s="3"/>
      <c r="Z16" s="235" t="s">
        <v>37</v>
      </c>
      <c r="AA16" s="235"/>
      <c r="AB16" s="235"/>
      <c r="AC16" s="235"/>
      <c r="AD16" s="235"/>
      <c r="AE16" s="235"/>
      <c r="AF16" s="235"/>
      <c r="AG16" s="52"/>
    </row>
    <row r="17" spans="1:33" ht="16" customHeight="1" x14ac:dyDescent="0.35">
      <c r="A17" s="51"/>
      <c r="B17" s="144">
        <v>14</v>
      </c>
      <c r="C17" s="145">
        <v>15</v>
      </c>
      <c r="D17" s="145">
        <v>16</v>
      </c>
      <c r="E17" s="145">
        <v>17</v>
      </c>
      <c r="F17" s="145">
        <v>18</v>
      </c>
      <c r="G17" s="146">
        <v>19</v>
      </c>
      <c r="H17" s="147">
        <v>20</v>
      </c>
      <c r="I17" s="3"/>
      <c r="J17" s="144">
        <v>12</v>
      </c>
      <c r="K17" s="145">
        <v>13</v>
      </c>
      <c r="L17" s="145">
        <v>14</v>
      </c>
      <c r="M17" s="145">
        <v>15</v>
      </c>
      <c r="N17" s="145">
        <v>16</v>
      </c>
      <c r="O17" s="146">
        <v>17</v>
      </c>
      <c r="P17" s="147">
        <v>18</v>
      </c>
      <c r="Q17" s="3"/>
      <c r="R17" s="144">
        <v>10</v>
      </c>
      <c r="S17" s="145">
        <v>11</v>
      </c>
      <c r="T17" s="145">
        <v>12</v>
      </c>
      <c r="U17" s="145">
        <v>13</v>
      </c>
      <c r="V17" s="145">
        <v>14</v>
      </c>
      <c r="W17" s="146">
        <v>15</v>
      </c>
      <c r="X17" s="147">
        <v>16</v>
      </c>
      <c r="Y17" s="3"/>
      <c r="Z17" s="235"/>
      <c r="AA17" s="235"/>
      <c r="AB17" s="235"/>
      <c r="AC17" s="235"/>
      <c r="AD17" s="235"/>
      <c r="AE17" s="235"/>
      <c r="AF17" s="235"/>
      <c r="AG17" s="52"/>
    </row>
    <row r="18" spans="1:33" ht="16" customHeight="1" x14ac:dyDescent="0.35">
      <c r="A18" s="51"/>
      <c r="B18" s="144">
        <v>21</v>
      </c>
      <c r="C18" s="145">
        <v>22</v>
      </c>
      <c r="D18" s="145">
        <v>23</v>
      </c>
      <c r="E18" s="145">
        <v>24</v>
      </c>
      <c r="F18" s="145">
        <v>25</v>
      </c>
      <c r="G18" s="146">
        <v>26</v>
      </c>
      <c r="H18" s="147">
        <v>27</v>
      </c>
      <c r="I18" s="3"/>
      <c r="J18" s="144">
        <v>19</v>
      </c>
      <c r="K18" s="145">
        <v>20</v>
      </c>
      <c r="L18" s="145">
        <v>21</v>
      </c>
      <c r="M18" s="145">
        <v>22</v>
      </c>
      <c r="N18" s="145">
        <v>23</v>
      </c>
      <c r="O18" s="146">
        <v>24</v>
      </c>
      <c r="P18" s="147">
        <v>25</v>
      </c>
      <c r="Q18" s="3"/>
      <c r="R18" s="144">
        <v>17</v>
      </c>
      <c r="S18" s="145">
        <v>18</v>
      </c>
      <c r="T18" s="145">
        <v>19</v>
      </c>
      <c r="U18" s="145">
        <v>20</v>
      </c>
      <c r="V18" s="145">
        <v>21</v>
      </c>
      <c r="W18" s="146">
        <v>22</v>
      </c>
      <c r="X18" s="147">
        <v>23</v>
      </c>
      <c r="Y18" s="3"/>
      <c r="Z18" s="65"/>
      <c r="AA18" s="63"/>
      <c r="AB18" s="63"/>
      <c r="AC18" s="63"/>
      <c r="AD18" s="63"/>
      <c r="AE18" s="63"/>
      <c r="AF18" s="63"/>
      <c r="AG18" s="52"/>
    </row>
    <row r="19" spans="1:33" ht="16" customHeight="1" x14ac:dyDescent="0.35">
      <c r="A19" s="51"/>
      <c r="B19" s="144">
        <v>28</v>
      </c>
      <c r="C19" s="145">
        <v>29</v>
      </c>
      <c r="D19" s="145">
        <v>30</v>
      </c>
      <c r="E19" s="145">
        <v>31</v>
      </c>
      <c r="F19" s="145"/>
      <c r="G19" s="146"/>
      <c r="H19" s="147"/>
      <c r="I19" s="3"/>
      <c r="J19" s="144">
        <v>26</v>
      </c>
      <c r="K19" s="145">
        <v>27</v>
      </c>
      <c r="L19" s="145">
        <v>28</v>
      </c>
      <c r="M19" s="145">
        <v>29</v>
      </c>
      <c r="N19" s="145">
        <v>30</v>
      </c>
      <c r="O19" s="146">
        <v>31</v>
      </c>
      <c r="P19" s="147"/>
      <c r="Q19" s="3"/>
      <c r="R19" s="144">
        <v>24</v>
      </c>
      <c r="S19" s="145">
        <v>25</v>
      </c>
      <c r="T19" s="145">
        <v>26</v>
      </c>
      <c r="U19" s="145">
        <v>27</v>
      </c>
      <c r="V19" s="145">
        <v>28</v>
      </c>
      <c r="W19" s="146">
        <v>29</v>
      </c>
      <c r="X19" s="147">
        <v>30</v>
      </c>
      <c r="Y19" s="3"/>
      <c r="Z19" s="236" t="s">
        <v>35</v>
      </c>
      <c r="AA19" s="236"/>
      <c r="AB19" s="236"/>
      <c r="AC19" s="236"/>
      <c r="AD19" s="236"/>
      <c r="AE19" s="236"/>
      <c r="AF19" s="236"/>
      <c r="AG19" s="52"/>
    </row>
    <row r="20" spans="1:33" ht="16" customHeight="1" x14ac:dyDescent="0.35">
      <c r="A20" s="51"/>
      <c r="B20" s="144"/>
      <c r="C20" s="145"/>
      <c r="D20" s="145"/>
      <c r="E20" s="145"/>
      <c r="F20" s="145"/>
      <c r="G20" s="146"/>
      <c r="H20" s="147"/>
      <c r="I20" s="3"/>
      <c r="J20" s="144"/>
      <c r="K20" s="145"/>
      <c r="L20" s="145"/>
      <c r="M20" s="145"/>
      <c r="N20" s="145"/>
      <c r="O20" s="146"/>
      <c r="P20" s="147"/>
      <c r="Q20" s="3"/>
      <c r="R20" s="144">
        <v>31</v>
      </c>
      <c r="S20" s="145"/>
      <c r="T20" s="145"/>
      <c r="U20" s="145"/>
      <c r="V20" s="145"/>
      <c r="W20" s="146"/>
      <c r="X20" s="147"/>
      <c r="Y20" s="3"/>
      <c r="Z20" s="236"/>
      <c r="AA20" s="236"/>
      <c r="AB20" s="236"/>
      <c r="AC20" s="236"/>
      <c r="AD20" s="236"/>
      <c r="AE20" s="236"/>
      <c r="AF20" s="236"/>
      <c r="AG20" s="52"/>
    </row>
    <row r="21" spans="1:33" s="41" customFormat="1" ht="15.5" x14ac:dyDescent="0.35">
      <c r="A21" s="53"/>
      <c r="B21" s="27"/>
      <c r="C21" s="27"/>
      <c r="D21" s="27"/>
      <c r="E21" s="27"/>
      <c r="F21" s="27"/>
      <c r="G21" s="27"/>
      <c r="H21" s="27"/>
      <c r="I21" s="20"/>
      <c r="J21" s="27"/>
      <c r="K21" s="27"/>
      <c r="L21" s="27"/>
      <c r="M21" s="27"/>
      <c r="N21" s="27"/>
      <c r="O21" s="27"/>
      <c r="P21" s="27"/>
      <c r="Q21" s="20"/>
      <c r="R21" s="27"/>
      <c r="S21" s="27"/>
      <c r="T21" s="27"/>
      <c r="U21" s="27"/>
      <c r="V21" s="27"/>
      <c r="W21" s="27"/>
      <c r="X21" s="27"/>
      <c r="Y21" s="20"/>
      <c r="Z21" s="40"/>
      <c r="AA21" s="40"/>
      <c r="AB21" s="40"/>
      <c r="AC21" s="40"/>
      <c r="AD21" s="40"/>
      <c r="AE21" s="40"/>
      <c r="AF21" s="40"/>
      <c r="AG21" s="54"/>
    </row>
    <row r="22" spans="1:33" ht="26.5" thickBot="1" x14ac:dyDescent="0.4">
      <c r="A22" s="57" t="s">
        <v>3</v>
      </c>
      <c r="B22" s="58"/>
      <c r="C22" s="58"/>
      <c r="D22" s="58"/>
      <c r="E22" s="58"/>
      <c r="F22" s="58"/>
      <c r="G22" s="58"/>
      <c r="H22" s="58"/>
      <c r="I22" s="59" t="s">
        <v>3</v>
      </c>
      <c r="J22" s="60"/>
      <c r="K22" s="60"/>
      <c r="L22" s="60"/>
      <c r="M22" s="60"/>
      <c r="N22" s="60"/>
      <c r="O22" s="60"/>
      <c r="P22" s="60"/>
      <c r="Q22" s="59" t="s">
        <v>3</v>
      </c>
      <c r="R22" s="58"/>
      <c r="S22" s="58"/>
      <c r="T22" s="58"/>
      <c r="U22" s="58"/>
      <c r="V22" s="58"/>
      <c r="W22" s="58"/>
      <c r="X22" s="58"/>
      <c r="Y22" s="59" t="s">
        <v>3</v>
      </c>
      <c r="Z22" s="58"/>
      <c r="AA22" s="58"/>
      <c r="AB22" s="58"/>
      <c r="AC22" s="58"/>
      <c r="AD22" s="58"/>
      <c r="AE22" s="58"/>
      <c r="AF22" s="58"/>
      <c r="AG22" s="61" t="s">
        <v>3</v>
      </c>
    </row>
    <row r="23" spans="1:33" ht="15" thickTop="1" x14ac:dyDescent="0.35"/>
  </sheetData>
  <sheetProtection algorithmName="SHA-512" hashValue="8ff9n5NeclDTvXj7ZsUGvmot7NTFNEYGxJZ0DqZexaY5jDTgbgyLTR9EgTJP/CK9BYRUGNC0P4TFFhP943VSdA==" saltValue="5BcvDRJGSb3+WroqqxCGrQ==" spinCount="100000" sheet="1" objects="1" scenarios="1"/>
  <mergeCells count="19">
    <mergeCell ref="Z19:AF20"/>
    <mergeCell ref="Z13:AF13"/>
    <mergeCell ref="C1:G1"/>
    <mergeCell ref="S1:W1"/>
    <mergeCell ref="AA1:AE1"/>
    <mergeCell ref="R3:X3"/>
    <mergeCell ref="Z3:AF3"/>
    <mergeCell ref="K1:O1"/>
    <mergeCell ref="J3:P3"/>
    <mergeCell ref="AA12:AE12"/>
    <mergeCell ref="B3:H3"/>
    <mergeCell ref="B13:H13"/>
    <mergeCell ref="K12:O12"/>
    <mergeCell ref="C12:G12"/>
    <mergeCell ref="S12:W12"/>
    <mergeCell ref="J13:P13"/>
    <mergeCell ref="R13:X13"/>
    <mergeCell ref="Z14:AF14"/>
    <mergeCell ref="Z16:AF17"/>
  </mergeCells>
  <conditionalFormatting sqref="B5:H8">
    <cfRule type="cellIs" dxfId="41" priority="41" stopIfTrue="1" operator="equal">
      <formula>""</formula>
    </cfRule>
    <cfRule type="expression" dxfId="40" priority="42" stopIfTrue="1">
      <formula>MATCH(B5,event_dates,0)</formula>
    </cfRule>
  </conditionalFormatting>
  <conditionalFormatting sqref="R20:X20">
    <cfRule type="cellIs" dxfId="39" priority="1" stopIfTrue="1" operator="equal">
      <formula>""</formula>
    </cfRule>
    <cfRule type="expression" dxfId="38" priority="2" stopIfTrue="1">
      <formula>MATCH(R20,event_dates,0)</formula>
    </cfRule>
  </conditionalFormatting>
  <conditionalFormatting sqref="B9:H9">
    <cfRule type="cellIs" dxfId="37" priority="39" stopIfTrue="1" operator="equal">
      <formula>""</formula>
    </cfRule>
    <cfRule type="expression" dxfId="36" priority="40" stopIfTrue="1">
      <formula>MATCH(B9,event_dates,0)</formula>
    </cfRule>
  </conditionalFormatting>
  <conditionalFormatting sqref="B10:H10">
    <cfRule type="cellIs" dxfId="35" priority="37" stopIfTrue="1" operator="equal">
      <formula>""</formula>
    </cfRule>
    <cfRule type="expression" dxfId="34" priority="38" stopIfTrue="1">
      <formula>MATCH(B10,event_dates,0)</formula>
    </cfRule>
  </conditionalFormatting>
  <conditionalFormatting sqref="J5:P8">
    <cfRule type="cellIs" dxfId="33" priority="35" stopIfTrue="1" operator="equal">
      <formula>""</formula>
    </cfRule>
    <cfRule type="expression" dxfId="32" priority="36" stopIfTrue="1">
      <formula>MATCH(J5,event_dates,0)</formula>
    </cfRule>
  </conditionalFormatting>
  <conditionalFormatting sqref="J9:P9">
    <cfRule type="cellIs" dxfId="31" priority="33" stopIfTrue="1" operator="equal">
      <formula>""</formula>
    </cfRule>
    <cfRule type="expression" dxfId="30" priority="34" stopIfTrue="1">
      <formula>MATCH(J9,event_dates,0)</formula>
    </cfRule>
  </conditionalFormatting>
  <conditionalFormatting sqref="J10:P10">
    <cfRule type="cellIs" dxfId="29" priority="31" stopIfTrue="1" operator="equal">
      <formula>""</formula>
    </cfRule>
    <cfRule type="expression" dxfId="28" priority="32" stopIfTrue="1">
      <formula>MATCH(J10,event_dates,0)</formula>
    </cfRule>
  </conditionalFormatting>
  <conditionalFormatting sqref="R5:X8">
    <cfRule type="cellIs" dxfId="27" priority="29" stopIfTrue="1" operator="equal">
      <formula>""</formula>
    </cfRule>
    <cfRule type="expression" dxfId="26" priority="30" stopIfTrue="1">
      <formula>MATCH(R5,event_dates,0)</formula>
    </cfRule>
  </conditionalFormatting>
  <conditionalFormatting sqref="R9:X9">
    <cfRule type="cellIs" dxfId="25" priority="27" stopIfTrue="1" operator="equal">
      <formula>""</formula>
    </cfRule>
    <cfRule type="expression" dxfId="24" priority="28" stopIfTrue="1">
      <formula>MATCH(R9,event_dates,0)</formula>
    </cfRule>
  </conditionalFormatting>
  <conditionalFormatting sqref="R10:X10">
    <cfRule type="cellIs" dxfId="23" priority="25" stopIfTrue="1" operator="equal">
      <formula>""</formula>
    </cfRule>
    <cfRule type="expression" dxfId="22" priority="26" stopIfTrue="1">
      <formula>MATCH(R10,event_dates,0)</formula>
    </cfRule>
  </conditionalFormatting>
  <conditionalFormatting sqref="Z5:AF8">
    <cfRule type="cellIs" dxfId="21" priority="23" stopIfTrue="1" operator="equal">
      <formula>""</formula>
    </cfRule>
    <cfRule type="expression" dxfId="20" priority="24" stopIfTrue="1">
      <formula>MATCH(Z5,event_dates,0)</formula>
    </cfRule>
  </conditionalFormatting>
  <conditionalFormatting sqref="Z9:AF9">
    <cfRule type="cellIs" dxfId="19" priority="21" stopIfTrue="1" operator="equal">
      <formula>""</formula>
    </cfRule>
    <cfRule type="expression" dxfId="18" priority="22" stopIfTrue="1">
      <formula>MATCH(Z9,event_dates,0)</formula>
    </cfRule>
  </conditionalFormatting>
  <conditionalFormatting sqref="Z10:AF10">
    <cfRule type="cellIs" dxfId="17" priority="19" stopIfTrue="1" operator="equal">
      <formula>""</formula>
    </cfRule>
    <cfRule type="expression" dxfId="16" priority="20" stopIfTrue="1">
      <formula>MATCH(Z10,event_dates,0)</formula>
    </cfRule>
  </conditionalFormatting>
  <conditionalFormatting sqref="B15:H18">
    <cfRule type="cellIs" dxfId="15" priority="17" stopIfTrue="1" operator="equal">
      <formula>""</formula>
    </cfRule>
    <cfRule type="expression" dxfId="14" priority="18" stopIfTrue="1">
      <formula>MATCH(B15,event_dates,0)</formula>
    </cfRule>
  </conditionalFormatting>
  <conditionalFormatting sqref="B19:H19">
    <cfRule type="cellIs" dxfId="13" priority="15" stopIfTrue="1" operator="equal">
      <formula>""</formula>
    </cfRule>
    <cfRule type="expression" dxfId="12" priority="16" stopIfTrue="1">
      <formula>MATCH(B19,event_dates,0)</formula>
    </cfRule>
  </conditionalFormatting>
  <conditionalFormatting sqref="B20:H20">
    <cfRule type="cellIs" dxfId="11" priority="13" stopIfTrue="1" operator="equal">
      <formula>""</formula>
    </cfRule>
    <cfRule type="expression" dxfId="10" priority="14" stopIfTrue="1">
      <formula>MATCH(B20,event_dates,0)</formula>
    </cfRule>
  </conditionalFormatting>
  <conditionalFormatting sqref="J15:P18">
    <cfRule type="cellIs" dxfId="9" priority="11" stopIfTrue="1" operator="equal">
      <formula>""</formula>
    </cfRule>
    <cfRule type="expression" dxfId="8" priority="12" stopIfTrue="1">
      <formula>MATCH(J15,event_dates,0)</formula>
    </cfRule>
  </conditionalFormatting>
  <conditionalFormatting sqref="J19:P19">
    <cfRule type="cellIs" dxfId="7" priority="9" stopIfTrue="1" operator="equal">
      <formula>""</formula>
    </cfRule>
    <cfRule type="expression" dxfId="6" priority="10" stopIfTrue="1">
      <formula>MATCH(J19,event_dates,0)</formula>
    </cfRule>
  </conditionalFormatting>
  <conditionalFormatting sqref="J20:P20">
    <cfRule type="cellIs" dxfId="5" priority="7" stopIfTrue="1" operator="equal">
      <formula>""</formula>
    </cfRule>
    <cfRule type="expression" dxfId="4" priority="8" stopIfTrue="1">
      <formula>MATCH(J20,event_dates,0)</formula>
    </cfRule>
  </conditionalFormatting>
  <conditionalFormatting sqref="R15:X18">
    <cfRule type="cellIs" dxfId="3" priority="5" stopIfTrue="1" operator="equal">
      <formula>""</formula>
    </cfRule>
    <cfRule type="expression" dxfId="2" priority="6" stopIfTrue="1">
      <formula>MATCH(R15,event_dates,0)</formula>
    </cfRule>
  </conditionalFormatting>
  <conditionalFormatting sqref="R19:X19">
    <cfRule type="cellIs" dxfId="1" priority="3" stopIfTrue="1" operator="equal">
      <formula>""</formula>
    </cfRule>
    <cfRule type="expression" dxfId="0" priority="4" stopIfTrue="1">
      <formula>MATCH(R19,event_dates,0)</formula>
    </cfRule>
  </conditionalFormatting>
  <hyperlinks>
    <hyperlink ref="K1" r:id="rId1" display="http://quranexcel.com"/>
    <hyperlink ref="A1" location="'One page UC'!A1" display="←"/>
    <hyperlink ref="C1" r:id="rId2" display="http://quranexcel.com"/>
    <hyperlink ref="S1" r:id="rId3" display="http://quran-excel.blogspot.com"/>
    <hyperlink ref="AA1" r:id="rId4" display="http://quran-excel.blogspot.com"/>
    <hyperlink ref="K12" r:id="rId5" display="http://quranexcel.com"/>
    <hyperlink ref="C12" r:id="rId6" display="http://quranexcel.com"/>
    <hyperlink ref="S12" r:id="rId7" display="http://quranexcel.com"/>
    <hyperlink ref="AA12" r:id="rId8" display="http://quranexcel.com"/>
    <hyperlink ref="A12" location="'One page UC'!A1" display="←"/>
    <hyperlink ref="A22" location="'One page UC'!A1" display="←"/>
    <hyperlink ref="I1" location="'One page UC'!A1" display="←"/>
    <hyperlink ref="I12" location="'One page UC'!A1" display="←"/>
    <hyperlink ref="I22" location="'One page UC'!A1" display="←"/>
    <hyperlink ref="Q1" location="'One page UC'!A1" display="←"/>
    <hyperlink ref="Q12" location="'One page UC'!A1" display="←"/>
    <hyperlink ref="Q22" location="'One page UC'!A1" display="←"/>
    <hyperlink ref="Y1" location="'One page UC'!A1" display="←"/>
    <hyperlink ref="Y12" location="'One page UC'!A1" display="←"/>
    <hyperlink ref="Y22" location="'One page UC'!A1" display="←"/>
    <hyperlink ref="AG1" location="'One page UC'!A1" display="←"/>
    <hyperlink ref="AG12" location="'One page UC'!A1" display="←"/>
    <hyperlink ref="AG22" location="'One page UC'!A1" display="←"/>
  </hyperlinks>
  <pageMargins left="0.7" right="0.7" top="0.75" bottom="0.75" header="0.3" footer="0.3"/>
  <legacy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Index</vt:lpstr>
      <vt:lpstr>Overview</vt:lpstr>
      <vt:lpstr>5 years at a glance</vt:lpstr>
      <vt:lpstr>One page UC</vt:lpstr>
      <vt:lpstr>OPUC</vt:lpstr>
      <vt:lpstr>Overview!Yr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Muhammad Arshad</dc:creator>
  <cp:lastModifiedBy>Muhammad Arshad</cp:lastModifiedBy>
  <dcterms:created xsi:type="dcterms:W3CDTF">2023-08-18T14:49:41Z</dcterms:created>
  <dcterms:modified xsi:type="dcterms:W3CDTF">2023-10-12T04:09:36Z</dcterms:modified>
</cp:coreProperties>
</file>